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57af168badb54e/Documents/"/>
    </mc:Choice>
  </mc:AlternateContent>
  <xr:revisionPtr revIDLastSave="372" documentId="8_{A7DD9713-D55C-4631-9DEF-63792A2F36B6}" xr6:coauthVersionLast="47" xr6:coauthVersionMax="47" xr10:uidLastSave="{336ACBE2-2DA7-4441-B2F0-1B25A3AD283C}"/>
  <bookViews>
    <workbookView xWindow="-120" yWindow="-120" windowWidth="20730" windowHeight="11160" firstSheet="1" activeTab="5" xr2:uid="{00000000-000D-0000-FFFF-FFFF00000000}"/>
  </bookViews>
  <sheets>
    <sheet name="Revised data" sheetId="5" r:id="rId1"/>
    <sheet name="Statistical Analysis" sheetId="7" r:id="rId2"/>
    <sheet name="Sheet1" sheetId="2" r:id="rId3"/>
    <sheet name="Sheet2" sheetId="3" r:id="rId4"/>
    <sheet name="Sheet3" sheetId="4" r:id="rId5"/>
    <sheet name="Census_Population_transformed_2" sheetId="1" r:id="rId6"/>
  </sheets>
  <externalReferences>
    <externalReference r:id="rId7"/>
  </externalReferences>
  <definedNames>
    <definedName name="_xlnm._FilterDatabase" localSheetId="5" hidden="1">Census_Population_transformed_2!$A$1:$J$28986</definedName>
  </definedNames>
  <calcPr calcId="191029"/>
  <pivotCaches>
    <pivotCache cacheId="2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" i="5" l="1"/>
  <c r="J9" i="5"/>
  <c r="I11" i="5"/>
  <c r="D13" i="7"/>
  <c r="C2" i="4" l="1" a="1"/>
  <c r="C2" i="4" s="1"/>
  <c r="C2" i="5" a="1"/>
  <c r="C2" i="5" s="1"/>
  <c r="D2" i="5" l="1" a="1"/>
  <c r="D2" i="5" s="1"/>
  <c r="I16" i="5" l="1"/>
  <c r="I15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<sst xmlns="http://schemas.openxmlformats.org/spreadsheetml/2006/main" count="58479" uniqueCount="3401">
  <si>
    <t>County</t>
  </si>
  <si>
    <t>Year</t>
  </si>
  <si>
    <t>Total population</t>
  </si>
  <si>
    <t>60 to 64 years</t>
  </si>
  <si>
    <t>65 to 69 years</t>
  </si>
  <si>
    <t>70 to 74 years</t>
  </si>
  <si>
    <t>75 to 79 years</t>
  </si>
  <si>
    <t>80 to 84 years</t>
  </si>
  <si>
    <t>85 years and over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</si>
  <si>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</si>
  <si>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</si>
  <si>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</si>
  <si>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</si>
  <si>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</si>
  <si>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</si>
  <si>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</si>
  <si>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</si>
  <si>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</si>
  <si>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</si>
  <si>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</si>
  <si>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</si>
  <si>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</si>
  <si>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</si>
  <si>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</si>
  <si>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</si>
  <si>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</si>
  <si>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</si>
  <si>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</si>
  <si>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</si>
  <si>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</si>
  <si>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</si>
  <si>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</si>
  <si>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</si>
  <si>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</si>
  <si>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</si>
  <si>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</si>
  <si>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</si>
  <si>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</si>
  <si>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</si>
  <si>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</si>
  <si>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</si>
  <si>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</si>
  <si>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</si>
  <si>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</si>
  <si>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</si>
  <si>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</si>
  <si>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</si>
  <si>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</si>
  <si>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</si>
  <si>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</si>
  <si>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</si>
  <si>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</si>
  <si>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</si>
  <si>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</si>
  <si>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</si>
  <si>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</si>
  <si>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</si>
  <si>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</si>
  <si>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</si>
  <si>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</si>
  <si>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</si>
  <si>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</si>
  <si>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</si>
  <si>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</si>
  <si>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</si>
  <si>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</si>
  <si>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</si>
  <si>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</si>
  <si>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</si>
  <si>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</si>
  <si>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</si>
  <si>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</si>
  <si>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</si>
  <si>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</si>
  <si>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</si>
  <si>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</si>
  <si>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</si>
  <si>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</si>
  <si>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</si>
  <si>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</si>
  <si>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</si>
  <si>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</si>
  <si>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</si>
  <si>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</si>
  <si>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</si>
  <si>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</si>
  <si>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</si>
  <si>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</si>
  <si>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</si>
  <si>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</si>
  <si>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</si>
  <si>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</si>
  <si>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</si>
  <si>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</si>
  <si>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</si>
  <si>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Census Area,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</si>
  <si>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</si>
  <si>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</si>
  <si>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</si>
  <si>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</si>
  <si>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</si>
  <si>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Wade Hampton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</si>
  <si>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</si>
  <si>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</si>
  <si>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</si>
  <si>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</si>
  <si>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</si>
  <si>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</si>
  <si>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</si>
  <si>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</si>
  <si>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</si>
  <si>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</si>
  <si>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</si>
  <si>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</si>
  <si>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</si>
  <si>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</si>
  <si>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</si>
  <si>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</si>
  <si>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</si>
  <si>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</si>
  <si>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</si>
  <si>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</si>
  <si>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</si>
  <si>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</si>
  <si>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</si>
  <si>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</si>
  <si>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</si>
  <si>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</si>
  <si>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</si>
  <si>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</si>
  <si>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</si>
  <si>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</si>
  <si>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</si>
  <si>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</si>
  <si>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</si>
  <si>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</si>
  <si>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</si>
  <si>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</si>
  <si>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</si>
  <si>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</si>
  <si>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</si>
  <si>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</si>
  <si>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</si>
  <si>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</si>
  <si>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</si>
  <si>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</si>
  <si>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</si>
  <si>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</si>
  <si>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</si>
  <si>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</si>
  <si>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</si>
  <si>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</si>
  <si>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</si>
  <si>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</si>
  <si>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</si>
  <si>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</si>
  <si>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</si>
  <si>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</si>
  <si>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</si>
  <si>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</si>
  <si>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</si>
  <si>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</si>
  <si>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</si>
  <si>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</si>
  <si>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</si>
  <si>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</si>
  <si>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</si>
  <si>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</si>
  <si>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</si>
  <si>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</si>
  <si>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</si>
  <si>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</si>
  <si>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</si>
  <si>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</si>
  <si>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</si>
  <si>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</si>
  <si>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</si>
  <si>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</si>
  <si>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</si>
  <si>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</si>
  <si>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</si>
  <si>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</si>
  <si>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</si>
  <si>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</si>
  <si>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</si>
  <si>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</si>
  <si>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</si>
  <si>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</si>
  <si>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</si>
  <si>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</si>
  <si>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</si>
  <si>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</si>
  <si>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</si>
  <si>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</si>
  <si>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</si>
  <si>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</si>
  <si>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</si>
  <si>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</si>
  <si>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</si>
  <si>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</si>
  <si>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</si>
  <si>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</si>
  <si>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</si>
  <si>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</si>
  <si>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</si>
  <si>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</si>
  <si>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</si>
  <si>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</si>
  <si>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</si>
  <si>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</si>
  <si>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</si>
  <si>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</si>
  <si>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</si>
  <si>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</si>
  <si>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</si>
  <si>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</si>
  <si>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</si>
  <si>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</si>
  <si>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</si>
  <si>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</si>
  <si>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</si>
  <si>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</si>
  <si>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</si>
  <si>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</si>
  <si>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</si>
  <si>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</si>
  <si>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</si>
  <si>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</si>
  <si>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</si>
  <si>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</si>
  <si>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</si>
  <si>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</si>
  <si>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</si>
  <si>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</si>
  <si>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</si>
  <si>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</si>
  <si>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</si>
  <si>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</si>
  <si>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</si>
  <si>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</si>
  <si>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</si>
  <si>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</si>
  <si>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</si>
  <si>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</si>
  <si>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</si>
  <si>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</si>
  <si>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</si>
  <si>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</si>
  <si>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</si>
  <si>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</si>
  <si>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</si>
  <si>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</si>
  <si>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</si>
  <si>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</si>
  <si>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</si>
  <si>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</si>
  <si>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</si>
  <si>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</si>
  <si>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</si>
  <si>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</si>
  <si>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</si>
  <si>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</si>
  <si>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</si>
  <si>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</si>
  <si>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</si>
  <si>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</si>
  <si>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</si>
  <si>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</si>
  <si>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</si>
  <si>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</si>
  <si>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</si>
  <si>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</si>
  <si>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</si>
  <si>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</si>
  <si>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</si>
  <si>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</si>
  <si>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</si>
  <si>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</si>
  <si>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</si>
  <si>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</si>
  <si>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</si>
  <si>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</si>
  <si>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</si>
  <si>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</si>
  <si>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</si>
  <si>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</si>
  <si>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</si>
  <si>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</si>
  <si>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</si>
  <si>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</si>
  <si>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</si>
  <si>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</si>
  <si>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</si>
  <si>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</si>
  <si>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</si>
  <si>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</si>
  <si>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</si>
  <si>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</si>
  <si>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</si>
  <si>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</si>
  <si>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</si>
  <si>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</si>
  <si>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</si>
  <si>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</si>
  <si>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</si>
  <si>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</si>
  <si>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</si>
  <si>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</si>
  <si>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</si>
  <si>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</si>
  <si>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</si>
  <si>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</si>
  <si>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</si>
  <si>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</si>
  <si>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</si>
  <si>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</si>
  <si>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</si>
  <si>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</si>
  <si>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</si>
  <si>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</si>
  <si>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</si>
  <si>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</si>
  <si>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</si>
  <si>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</si>
  <si>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</si>
  <si>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</si>
  <si>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</si>
  <si>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</si>
  <si>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</si>
  <si>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</si>
  <si>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</si>
  <si>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</si>
  <si>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</si>
  <si>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</si>
  <si>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</si>
  <si>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</si>
  <si>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</si>
  <si>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</si>
  <si>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</si>
  <si>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</si>
  <si>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</si>
  <si>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</si>
  <si>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</si>
  <si>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</si>
  <si>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</si>
  <si>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</si>
  <si>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</si>
  <si>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</si>
  <si>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</si>
  <si>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</si>
  <si>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</si>
  <si>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</si>
  <si>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</si>
  <si>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</si>
  <si>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</si>
  <si>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</si>
  <si>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</si>
  <si>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</si>
  <si>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</si>
  <si>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</si>
  <si>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</si>
  <si>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</si>
  <si>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</si>
  <si>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</si>
  <si>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</si>
  <si>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</si>
  <si>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</si>
  <si>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</si>
  <si>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</si>
  <si>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</si>
  <si>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</si>
  <si>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</si>
  <si>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</si>
  <si>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</si>
  <si>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</si>
  <si>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</si>
  <si>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</si>
  <si>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</si>
  <si>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</si>
  <si>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</si>
  <si>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</si>
  <si>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</si>
  <si>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</si>
  <si>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</si>
  <si>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</si>
  <si>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</si>
  <si>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</si>
  <si>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</si>
  <si>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</si>
  <si>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</si>
  <si>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</si>
  <si>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</si>
  <si>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</si>
  <si>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</si>
  <si>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</si>
  <si>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</si>
  <si>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</si>
  <si>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</si>
  <si>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</si>
  <si>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</si>
  <si>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</si>
  <si>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</si>
  <si>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</si>
  <si>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</si>
  <si>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</si>
  <si>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</si>
  <si>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</si>
  <si>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</si>
  <si>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</si>
  <si>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</si>
  <si>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</si>
  <si>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</si>
  <si>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</si>
  <si>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</si>
  <si>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</si>
  <si>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</si>
  <si>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</si>
  <si>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</si>
  <si>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</si>
  <si>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</si>
  <si>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</si>
  <si>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</si>
  <si>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</si>
  <si>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</si>
  <si>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</si>
  <si>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</si>
  <si>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</si>
  <si>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</si>
  <si>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</si>
  <si>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</si>
  <si>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</si>
  <si>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</si>
  <si>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</si>
  <si>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</si>
  <si>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</si>
  <si>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</si>
  <si>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</si>
  <si>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</si>
  <si>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</si>
  <si>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</si>
  <si>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</si>
  <si>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</si>
  <si>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</si>
  <si>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</si>
  <si>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</si>
  <si>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</si>
  <si>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</si>
  <si>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</si>
  <si>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</si>
  <si>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</si>
  <si>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</si>
  <si>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</si>
  <si>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</si>
  <si>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</si>
  <si>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</si>
  <si>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</si>
  <si>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</si>
  <si>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</si>
  <si>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</si>
  <si>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</si>
  <si>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</si>
  <si>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</si>
  <si>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</si>
  <si>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</si>
  <si>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</si>
  <si>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</si>
  <si>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</si>
  <si>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</si>
  <si>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</si>
  <si>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</si>
  <si>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</si>
  <si>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</si>
  <si>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</si>
  <si>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</si>
  <si>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</si>
  <si>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</si>
  <si>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</si>
  <si>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</si>
  <si>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</si>
  <si>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</si>
  <si>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</si>
  <si>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</si>
  <si>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</si>
  <si>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</si>
  <si>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</si>
  <si>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</si>
  <si>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</si>
  <si>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</si>
  <si>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</si>
  <si>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</si>
  <si>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</si>
  <si>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</si>
  <si>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</si>
  <si>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</si>
  <si>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</si>
  <si>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</si>
  <si>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</si>
  <si>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</si>
  <si>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</si>
  <si>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</si>
  <si>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</si>
  <si>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</si>
  <si>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</si>
  <si>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</si>
  <si>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</si>
  <si>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</si>
  <si>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</si>
  <si>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</si>
  <si>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</si>
  <si>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</si>
  <si>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</si>
  <si>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</si>
  <si>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</si>
  <si>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</si>
  <si>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</si>
  <si>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</si>
  <si>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</si>
  <si>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</si>
  <si>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</si>
  <si>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</si>
  <si>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</si>
  <si>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</si>
  <si>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</si>
  <si>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</si>
  <si>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</si>
  <si>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</si>
  <si>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</si>
  <si>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</si>
  <si>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</si>
  <si>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</si>
  <si>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</si>
  <si>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</si>
  <si>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</si>
  <si>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</si>
  <si>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</si>
  <si>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</si>
  <si>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</si>
  <si>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</si>
  <si>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</si>
  <si>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</si>
  <si>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</si>
  <si>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</si>
  <si>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</si>
  <si>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</si>
  <si>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</si>
  <si>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</si>
  <si>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</si>
  <si>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</si>
  <si>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</si>
  <si>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</si>
  <si>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</si>
  <si>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</si>
  <si>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</si>
  <si>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</si>
  <si>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</si>
  <si>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</si>
  <si>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</si>
  <si>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</si>
  <si>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</si>
  <si>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</si>
  <si>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</si>
  <si>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</si>
  <si>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</si>
  <si>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</si>
  <si>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</si>
  <si>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</si>
  <si>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</si>
  <si>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</si>
  <si>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</si>
  <si>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</si>
  <si>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</si>
  <si>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</si>
  <si>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</si>
  <si>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</si>
  <si>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</si>
  <si>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</si>
  <si>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</si>
  <si>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</si>
  <si>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</si>
  <si>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</si>
  <si>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</si>
  <si>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</si>
  <si>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</si>
  <si>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</si>
  <si>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</si>
  <si>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</si>
  <si>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</si>
  <si>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</si>
  <si>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</si>
  <si>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</si>
  <si>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</si>
  <si>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</si>
  <si>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</si>
  <si>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</si>
  <si>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</si>
  <si>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</si>
  <si>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</si>
  <si>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</si>
  <si>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</si>
  <si>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</si>
  <si>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</si>
  <si>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</si>
  <si>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</si>
  <si>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</si>
  <si>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</si>
  <si>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</si>
  <si>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</si>
  <si>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</si>
  <si>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</si>
  <si>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</si>
  <si>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</si>
  <si>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</si>
  <si>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</si>
  <si>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</si>
  <si>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</si>
  <si>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</si>
  <si>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</si>
  <si>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</si>
  <si>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</si>
  <si>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</si>
  <si>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</si>
  <si>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</si>
  <si>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</si>
  <si>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</si>
  <si>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</si>
  <si>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</si>
  <si>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</si>
  <si>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</si>
  <si>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</si>
  <si>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</si>
  <si>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</si>
  <si>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</si>
  <si>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</si>
  <si>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</si>
  <si>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</si>
  <si>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</si>
  <si>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</si>
  <si>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</si>
  <si>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</si>
  <si>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</si>
  <si>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</si>
  <si>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</si>
  <si>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</si>
  <si>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</si>
  <si>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</si>
  <si>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</si>
  <si>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</si>
  <si>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</si>
  <si>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</si>
  <si>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</si>
  <si>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</si>
  <si>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</si>
  <si>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</si>
  <si>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</si>
  <si>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</si>
  <si>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</si>
  <si>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</si>
  <si>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</si>
  <si>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</si>
  <si>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</si>
  <si>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</si>
  <si>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</si>
  <si>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</si>
  <si>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</si>
  <si>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</si>
  <si>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</si>
  <si>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</si>
  <si>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</si>
  <si>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</si>
  <si>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</si>
  <si>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</si>
  <si>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</si>
  <si>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</si>
  <si>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</si>
  <si>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</si>
  <si>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</si>
  <si>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</si>
  <si>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</si>
  <si>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</si>
  <si>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</si>
  <si>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</si>
  <si>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</si>
  <si>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</si>
  <si>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</si>
  <si>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</si>
  <si>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</si>
  <si>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</si>
  <si>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</si>
  <si>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</si>
  <si>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</si>
  <si>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</si>
  <si>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</si>
  <si>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</si>
  <si>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</si>
  <si>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</si>
  <si>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</si>
  <si>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</si>
  <si>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</si>
  <si>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</si>
  <si>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</si>
  <si>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</si>
  <si>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</si>
  <si>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</si>
  <si>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</si>
  <si>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</si>
  <si>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</si>
  <si>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</si>
  <si>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</si>
  <si>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</si>
  <si>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</si>
  <si>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</si>
  <si>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</si>
  <si>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</si>
  <si>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</si>
  <si>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</si>
  <si>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</si>
  <si>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</si>
  <si>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</si>
  <si>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</si>
  <si>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</si>
  <si>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</si>
  <si>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</si>
  <si>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</si>
  <si>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</si>
  <si>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</si>
  <si>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</si>
  <si>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</si>
  <si>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</si>
  <si>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</si>
  <si>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</si>
  <si>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</si>
  <si>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</si>
  <si>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</si>
  <si>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</si>
  <si>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</si>
  <si>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</si>
  <si>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</si>
  <si>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</si>
  <si>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</si>
  <si>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</si>
  <si>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</si>
  <si>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</si>
  <si>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</si>
  <si>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</si>
  <si>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</si>
  <si>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</si>
  <si>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</si>
  <si>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</si>
  <si>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</si>
  <si>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</si>
  <si>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</si>
  <si>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</si>
  <si>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</si>
  <si>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</si>
  <si>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</si>
  <si>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</si>
  <si>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</si>
  <si>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</si>
  <si>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</si>
  <si>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</si>
  <si>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</si>
  <si>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</si>
  <si>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</si>
  <si>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</si>
  <si>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</si>
  <si>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</si>
  <si>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</si>
  <si>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</si>
  <si>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</si>
  <si>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</si>
  <si>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</si>
  <si>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</si>
  <si>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</si>
  <si>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</si>
  <si>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</si>
  <si>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</si>
  <si>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</si>
  <si>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</si>
  <si>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</si>
  <si>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</si>
  <si>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</si>
  <si>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</si>
  <si>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</si>
  <si>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</si>
  <si>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</si>
  <si>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</si>
  <si>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</si>
  <si>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</si>
  <si>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</si>
  <si>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</si>
  <si>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</si>
  <si>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</si>
  <si>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</si>
  <si>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</si>
  <si>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</si>
  <si>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</si>
  <si>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</si>
  <si>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</si>
  <si>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</si>
  <si>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</si>
  <si>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</si>
  <si>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</si>
  <si>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</si>
  <si>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</si>
  <si>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</si>
  <si>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</si>
  <si>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</si>
  <si>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</si>
  <si>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</si>
  <si>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</si>
  <si>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</si>
  <si>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</si>
  <si>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</si>
  <si>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</si>
  <si>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</si>
  <si>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</si>
  <si>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</si>
  <si>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</si>
  <si>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</si>
  <si>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</si>
  <si>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</si>
  <si>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</si>
  <si>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</si>
  <si>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</si>
  <si>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</si>
  <si>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</si>
  <si>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</si>
  <si>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</si>
  <si>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</si>
  <si>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</si>
  <si>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</si>
  <si>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</si>
  <si>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</si>
  <si>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</si>
  <si>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</si>
  <si>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</si>
  <si>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</si>
  <si>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</si>
  <si>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</si>
  <si>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</si>
  <si>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</si>
  <si>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</si>
  <si>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</si>
  <si>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</si>
  <si>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</si>
  <si>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</si>
  <si>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</si>
  <si>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</si>
  <si>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</si>
  <si>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</si>
  <si>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</si>
  <si>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</si>
  <si>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</si>
  <si>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</si>
  <si>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</si>
  <si>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</si>
  <si>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</si>
  <si>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</si>
  <si>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</si>
  <si>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</si>
  <si>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</si>
  <si>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</si>
  <si>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</si>
  <si>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</si>
  <si>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</si>
  <si>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</si>
  <si>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</si>
  <si>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</si>
  <si>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</si>
  <si>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</si>
  <si>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</si>
  <si>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</si>
  <si>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</si>
  <si>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</si>
  <si>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</si>
  <si>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</si>
  <si>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</si>
  <si>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</si>
  <si>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</si>
  <si>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</si>
  <si>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</si>
  <si>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</si>
  <si>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</si>
  <si>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</si>
  <si>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</si>
  <si>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</si>
  <si>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</si>
  <si>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</si>
  <si>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</si>
  <si>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</si>
  <si>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</si>
  <si>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</si>
  <si>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</si>
  <si>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</si>
  <si>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</si>
  <si>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</si>
  <si>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</si>
  <si>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</si>
  <si>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</si>
  <si>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</si>
  <si>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</si>
  <si>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</si>
  <si>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</si>
  <si>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</si>
  <si>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</si>
  <si>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</si>
  <si>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</si>
  <si>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</si>
  <si>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</si>
  <si>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</si>
  <si>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</si>
  <si>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</si>
  <si>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</si>
  <si>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</si>
  <si>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</si>
  <si>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</si>
  <si>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</si>
  <si>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</si>
  <si>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</si>
  <si>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</si>
  <si>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</si>
  <si>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</si>
  <si>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</si>
  <si>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</si>
  <si>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</si>
  <si>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</si>
  <si>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</si>
  <si>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</si>
  <si>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</si>
  <si>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</si>
  <si>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</si>
  <si>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</si>
  <si>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</si>
  <si>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</si>
  <si>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</si>
  <si>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</si>
  <si>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</si>
  <si>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</si>
  <si>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</si>
  <si>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</si>
  <si>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</si>
  <si>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</si>
  <si>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</si>
  <si>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</si>
  <si>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</si>
  <si>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</si>
  <si>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</si>
  <si>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</si>
  <si>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</si>
  <si>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</si>
  <si>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</si>
  <si>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</si>
  <si>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</si>
  <si>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</si>
  <si>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</si>
  <si>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</si>
  <si>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</si>
  <si>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</si>
  <si>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</si>
  <si>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</si>
  <si>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</si>
  <si>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</si>
  <si>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</si>
  <si>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</si>
  <si>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</si>
  <si>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</si>
  <si>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</si>
  <si>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</si>
  <si>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</si>
  <si>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</si>
  <si>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</si>
  <si>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</si>
  <si>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</si>
  <si>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</si>
  <si>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</si>
  <si>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</si>
  <si>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</si>
  <si>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</si>
  <si>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</si>
  <si>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</si>
  <si>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</si>
  <si>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</si>
  <si>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</si>
  <si>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</si>
  <si>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</si>
  <si>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</si>
  <si>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</si>
  <si>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</si>
  <si>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</si>
  <si>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</si>
  <si>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</si>
  <si>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</si>
  <si>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</si>
  <si>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</si>
  <si>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</si>
  <si>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</si>
  <si>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</si>
  <si>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</si>
  <si>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</si>
  <si>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</si>
  <si>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</si>
  <si>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</si>
  <si>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</si>
  <si>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</si>
  <si>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</si>
  <si>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</si>
  <si>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</si>
  <si>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</si>
  <si>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</si>
  <si>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</si>
  <si>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</si>
  <si>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</si>
  <si>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</si>
  <si>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</si>
  <si>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</si>
  <si>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</si>
  <si>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</si>
  <si>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</si>
  <si>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</si>
  <si>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</si>
  <si>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</si>
  <si>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</si>
  <si>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</si>
  <si>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</si>
  <si>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</si>
  <si>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</si>
  <si>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</si>
  <si>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</si>
  <si>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</si>
  <si>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</si>
  <si>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</si>
  <si>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</si>
  <si>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</si>
  <si>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</si>
  <si>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</si>
  <si>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</si>
  <si>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</si>
  <si>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</si>
  <si>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</si>
  <si>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</si>
  <si>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</si>
  <si>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</si>
  <si>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</si>
  <si>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</si>
  <si>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</si>
  <si>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</si>
  <si>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</si>
  <si>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</si>
  <si>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</si>
  <si>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</si>
  <si>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</si>
  <si>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</si>
  <si>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</si>
  <si>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</si>
  <si>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</si>
  <si>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</si>
  <si>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</si>
  <si>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</si>
  <si>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</si>
  <si>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</si>
  <si>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</si>
  <si>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</si>
  <si>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</si>
  <si>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</si>
  <si>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</si>
  <si>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</si>
  <si>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</si>
  <si>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</si>
  <si>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</si>
  <si>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</si>
  <si>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</si>
  <si>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</si>
  <si>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</si>
  <si>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</si>
  <si>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</si>
  <si>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</si>
  <si>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</si>
  <si>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</si>
  <si>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</si>
  <si>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</si>
  <si>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</si>
  <si>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</si>
  <si>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</si>
  <si>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</si>
  <si>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</si>
  <si>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</si>
  <si>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</si>
  <si>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</si>
  <si>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</si>
  <si>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</si>
  <si>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</si>
  <si>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</si>
  <si>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</si>
  <si>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</si>
  <si>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</si>
  <si>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</si>
  <si>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</si>
  <si>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</si>
  <si>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</si>
  <si>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</si>
  <si>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</si>
  <si>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</si>
  <si>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</si>
  <si>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</si>
  <si>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</si>
  <si>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</si>
  <si>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</si>
  <si>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</si>
  <si>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</si>
  <si>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</si>
  <si>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</si>
  <si>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</si>
  <si>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</si>
  <si>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</si>
  <si>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</si>
  <si>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</si>
  <si>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</si>
  <si>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</si>
  <si>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</si>
  <si>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</si>
  <si>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</si>
  <si>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</si>
  <si>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</si>
  <si>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</si>
  <si>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</si>
  <si>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</si>
  <si>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</si>
  <si>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</si>
  <si>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</si>
  <si>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</si>
  <si>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</si>
  <si>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</si>
  <si>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</si>
  <si>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</si>
  <si>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</si>
  <si>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</si>
  <si>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</si>
  <si>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</si>
  <si>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</si>
  <si>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</si>
  <si>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</si>
  <si>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</si>
  <si>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</si>
  <si>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 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</si>
  <si>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</si>
  <si>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</si>
  <si>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</si>
  <si>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</si>
  <si>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</si>
  <si>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</si>
  <si>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</si>
  <si>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</si>
  <si>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</si>
  <si>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</si>
  <si>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</si>
  <si>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</si>
  <si>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</si>
  <si>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</si>
  <si>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</si>
  <si>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</si>
  <si>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</si>
  <si>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</si>
  <si>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</si>
  <si>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</si>
  <si>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</si>
  <si>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</si>
  <si>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</si>
  <si>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</si>
  <si>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</si>
  <si>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</si>
  <si>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</si>
  <si>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</si>
  <si>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</si>
  <si>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</si>
  <si>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</si>
  <si>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</si>
  <si>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</si>
  <si>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</si>
  <si>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</si>
  <si>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</si>
  <si>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</si>
  <si>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</si>
  <si>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</si>
  <si>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</si>
  <si>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</si>
  <si>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</si>
  <si>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</si>
  <si>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</si>
  <si>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</si>
  <si>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</si>
  <si>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</si>
  <si>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</si>
  <si>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</si>
  <si>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</si>
  <si>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</si>
  <si>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</si>
  <si>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</si>
  <si>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</si>
  <si>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</si>
  <si>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</si>
  <si>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</si>
  <si>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</si>
  <si>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</si>
  <si>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</si>
  <si>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</si>
  <si>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</si>
  <si>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</si>
  <si>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</si>
  <si>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</si>
  <si>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</si>
  <si>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</si>
  <si>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</si>
  <si>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</si>
  <si>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</si>
  <si>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</si>
  <si>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</si>
  <si>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</si>
  <si>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</si>
  <si>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</si>
  <si>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</si>
  <si>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</si>
  <si>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</si>
  <si>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</si>
  <si>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</si>
  <si>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</si>
  <si>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</si>
  <si>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</si>
  <si>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</si>
  <si>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</si>
  <si>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</si>
  <si>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</si>
  <si>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</si>
  <si>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</si>
  <si>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</si>
  <si>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</si>
  <si>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</si>
  <si>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</si>
  <si>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</si>
  <si>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</si>
  <si>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</si>
  <si>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</si>
  <si>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</si>
  <si>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</si>
  <si>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</si>
  <si>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</si>
  <si>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</si>
  <si>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</si>
  <si>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</si>
  <si>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</si>
  <si>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</si>
  <si>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</si>
  <si>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</si>
  <si>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</si>
  <si>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</si>
  <si>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</si>
  <si>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</si>
  <si>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</si>
  <si>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</si>
  <si>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</si>
  <si>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</si>
  <si>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</si>
  <si>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</si>
  <si>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</si>
  <si>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</si>
  <si>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</si>
  <si>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</si>
  <si>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</si>
  <si>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</si>
  <si>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</si>
  <si>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</si>
  <si>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</si>
  <si>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</si>
  <si>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</si>
  <si>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</si>
  <si>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</si>
  <si>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</si>
  <si>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</si>
  <si>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</si>
  <si>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</si>
  <si>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</si>
  <si>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</si>
  <si>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</si>
  <si>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</si>
  <si>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</si>
  <si>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</si>
  <si>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</si>
  <si>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</si>
  <si>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</si>
  <si>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</si>
  <si>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</si>
  <si>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</si>
  <si>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</si>
  <si>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</si>
  <si>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</si>
  <si>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</si>
  <si>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</si>
  <si>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</si>
  <si>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</si>
  <si>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</si>
  <si>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</si>
  <si>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</si>
  <si>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</si>
  <si>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</si>
  <si>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</si>
  <si>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</si>
  <si>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</si>
  <si>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</si>
  <si>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</si>
  <si>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</si>
  <si>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</si>
  <si>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</si>
  <si>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</si>
  <si>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</si>
  <si>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</si>
  <si>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</si>
  <si>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</si>
  <si>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</si>
  <si>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</si>
  <si>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</si>
  <si>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</si>
  <si>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</si>
  <si>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</si>
  <si>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</si>
  <si>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</si>
  <si>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</si>
  <si>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</si>
  <si>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</si>
  <si>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</si>
  <si>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</si>
  <si>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</si>
  <si>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</si>
  <si>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</si>
  <si>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</si>
  <si>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</si>
  <si>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</si>
  <si>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</si>
  <si>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</si>
  <si>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</si>
  <si>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</si>
  <si>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</si>
  <si>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</si>
  <si>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</si>
  <si>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</si>
  <si>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</si>
  <si>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</si>
  <si>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</si>
  <si>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</si>
  <si>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</si>
  <si>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</si>
  <si>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</si>
  <si>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</si>
  <si>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</si>
  <si>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</si>
  <si>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</si>
  <si>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</si>
  <si>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</si>
  <si>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</si>
  <si>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</si>
  <si>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</si>
  <si>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</si>
  <si>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</si>
  <si>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</si>
  <si>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</si>
  <si>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</si>
  <si>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</si>
  <si>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</si>
  <si>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</si>
  <si>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</si>
  <si>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</si>
  <si>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</si>
  <si>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</si>
  <si>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</si>
  <si>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</si>
  <si>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</si>
  <si>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</si>
  <si>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</si>
  <si>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</si>
  <si>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</si>
  <si>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</si>
  <si>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</si>
  <si>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</si>
  <si>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</si>
  <si>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</si>
  <si>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</si>
  <si>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</si>
  <si>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</si>
  <si>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</si>
  <si>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</si>
  <si>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</si>
  <si>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</si>
  <si>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</si>
  <si>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</si>
  <si>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</si>
  <si>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</si>
  <si>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</si>
  <si>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</si>
  <si>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</si>
  <si>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</si>
  <si>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</si>
  <si>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</si>
  <si>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</si>
  <si>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</si>
  <si>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</si>
  <si>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</si>
  <si>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</si>
  <si>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</si>
  <si>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</si>
  <si>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</si>
  <si>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</si>
  <si>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</si>
  <si>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</si>
  <si>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</si>
  <si>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</si>
  <si>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</si>
  <si>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</si>
  <si>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</si>
  <si>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</si>
  <si>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</si>
  <si>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</si>
  <si>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</si>
  <si>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</si>
  <si>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</si>
  <si>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</si>
  <si>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</si>
  <si>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</si>
  <si>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</si>
  <si>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</si>
  <si>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</si>
  <si>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</si>
  <si>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</si>
  <si>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</si>
  <si>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</si>
  <si>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</si>
  <si>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</si>
  <si>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</si>
  <si>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</si>
  <si>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</si>
  <si>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</si>
  <si>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</si>
  <si>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</si>
  <si>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</si>
  <si>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</si>
  <si>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</si>
  <si>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</si>
  <si>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</si>
  <si>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</si>
  <si>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</si>
  <si>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</si>
  <si>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</si>
  <si>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</si>
  <si>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</si>
  <si>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</si>
  <si>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</si>
  <si>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</si>
  <si>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</si>
  <si>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</si>
  <si>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</si>
  <si>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</si>
  <si>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</si>
  <si>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</si>
  <si>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</si>
  <si>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</si>
  <si>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</si>
  <si>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</si>
  <si>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</si>
  <si>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</si>
  <si>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</si>
  <si>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</si>
  <si>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</si>
  <si>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</si>
  <si>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</si>
  <si>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</si>
  <si>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</si>
  <si>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</si>
  <si>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</si>
  <si>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</si>
  <si>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</si>
  <si>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</si>
  <si>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</si>
  <si>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</si>
  <si>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</si>
  <si>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</si>
  <si>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</si>
  <si>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</si>
  <si>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</si>
  <si>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</si>
  <si>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</si>
  <si>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</si>
  <si>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</si>
  <si>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</si>
  <si>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</si>
  <si>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</si>
  <si>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</si>
  <si>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</si>
  <si>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</si>
  <si>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</si>
  <si>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</si>
  <si>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</si>
  <si>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</si>
  <si>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</si>
  <si>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</si>
  <si>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</si>
  <si>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</si>
  <si>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</si>
  <si>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</si>
  <si>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</si>
  <si>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</si>
  <si>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</si>
  <si>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</si>
  <si>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</si>
  <si>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</si>
  <si>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</si>
  <si>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</si>
  <si>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</si>
  <si>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</si>
  <si>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</si>
  <si>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</si>
  <si>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</si>
  <si>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</si>
  <si>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</si>
  <si>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</si>
  <si>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</si>
  <si>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</si>
  <si>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</si>
  <si>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</si>
  <si>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</si>
  <si>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</si>
  <si>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</si>
  <si>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</si>
  <si>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</si>
  <si>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</si>
  <si>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</si>
  <si>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</si>
  <si>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</si>
  <si>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</si>
  <si>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</si>
  <si>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</si>
  <si>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</si>
  <si>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</si>
  <si>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</si>
  <si>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</si>
  <si>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</si>
  <si>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</si>
  <si>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</si>
  <si>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</si>
  <si>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Monroe County, Missouri</t>
  </si>
  <si>
    <t>Montgomery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</si>
  <si>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</si>
  <si>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</si>
  <si>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</si>
  <si>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</si>
  <si>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</si>
  <si>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</si>
  <si>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</si>
  <si>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</si>
  <si>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</si>
  <si>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</si>
  <si>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</si>
  <si>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</si>
  <si>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</si>
  <si>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</si>
  <si>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</si>
  <si>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</si>
  <si>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Ray County, Missouri</t>
  </si>
  <si>
    <t>Reynolds County, Missouri</t>
  </si>
  <si>
    <t>Ripley County, Missouri</t>
  </si>
  <si>
    <t>St. Charles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</si>
  <si>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</si>
  <si>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</si>
  <si>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</si>
  <si>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</si>
  <si>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</si>
  <si>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</si>
  <si>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</si>
  <si>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</si>
  <si>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</si>
  <si>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</si>
  <si>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</si>
  <si>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</si>
  <si>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</si>
  <si>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</si>
  <si>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</si>
  <si>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</si>
  <si>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</si>
  <si>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</si>
  <si>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</si>
  <si>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</si>
  <si>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</si>
  <si>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</si>
  <si>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</si>
  <si>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</si>
  <si>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</si>
  <si>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</si>
  <si>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</si>
  <si>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</si>
  <si>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</si>
  <si>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</si>
  <si>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</si>
  <si>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</si>
  <si>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</si>
  <si>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</si>
  <si>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</si>
  <si>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</si>
  <si>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</si>
  <si>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</si>
  <si>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</si>
  <si>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</si>
  <si>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</si>
  <si>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</si>
  <si>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</si>
  <si>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</si>
  <si>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</si>
  <si>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</si>
  <si>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</si>
  <si>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</si>
  <si>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</si>
  <si>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</si>
  <si>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</si>
  <si>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</si>
  <si>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</si>
  <si>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</si>
  <si>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</si>
  <si>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</si>
  <si>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</si>
  <si>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</si>
  <si>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</si>
  <si>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</si>
  <si>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</si>
  <si>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</si>
  <si>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</si>
  <si>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</si>
  <si>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</si>
  <si>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</si>
  <si>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</si>
  <si>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Sweet Grass County, Montana</t>
  </si>
  <si>
    <t>Teton County, Montana</t>
  </si>
  <si>
    <t>Toole County, Montana</t>
  </si>
  <si>
    <t>Treasure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</si>
  <si>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</si>
  <si>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</si>
  <si>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</si>
  <si>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</si>
  <si>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</si>
  <si>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</si>
  <si>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</si>
  <si>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</si>
  <si>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</si>
  <si>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</si>
  <si>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</si>
  <si>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</si>
  <si>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</si>
  <si>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</si>
  <si>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</si>
  <si>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</si>
  <si>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</si>
  <si>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</si>
  <si>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</si>
  <si>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</si>
  <si>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</si>
  <si>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</si>
  <si>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</si>
  <si>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</si>
  <si>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</si>
  <si>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</si>
  <si>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</si>
  <si>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</si>
  <si>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</si>
  <si>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</si>
  <si>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</si>
  <si>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</si>
  <si>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</si>
  <si>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</si>
  <si>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</si>
  <si>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</si>
  <si>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</si>
  <si>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</si>
  <si>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</si>
  <si>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</si>
  <si>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</si>
  <si>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</si>
  <si>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</si>
  <si>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</si>
  <si>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</si>
  <si>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</si>
  <si>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</si>
  <si>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</si>
  <si>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</si>
  <si>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</si>
  <si>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</si>
  <si>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</si>
  <si>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</si>
  <si>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</si>
  <si>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</si>
  <si>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</si>
  <si>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</si>
  <si>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</si>
  <si>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</si>
  <si>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</si>
  <si>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</si>
  <si>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</si>
  <si>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</si>
  <si>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</si>
  <si>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</si>
  <si>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</si>
  <si>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</si>
  <si>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</si>
  <si>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</si>
  <si>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</si>
  <si>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</si>
  <si>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</si>
  <si>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</si>
  <si>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</si>
  <si>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</si>
  <si>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</si>
  <si>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</si>
  <si>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</si>
  <si>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</si>
  <si>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</si>
  <si>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</si>
  <si>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</si>
  <si>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</si>
  <si>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</si>
  <si>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</si>
  <si>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</si>
  <si>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</si>
  <si>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</si>
  <si>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</si>
  <si>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</si>
  <si>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</si>
  <si>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</si>
  <si>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</si>
  <si>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</si>
  <si>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</si>
  <si>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</si>
  <si>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</si>
  <si>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</si>
  <si>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</si>
  <si>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</si>
  <si>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</si>
  <si>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</si>
  <si>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</si>
  <si>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Lyon County, Nevada</t>
  </si>
  <si>
    <t>Mineral County, Nevada</t>
  </si>
  <si>
    <t>Nye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</si>
  <si>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</si>
  <si>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</si>
  <si>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</si>
  <si>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</si>
  <si>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</si>
  <si>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</si>
  <si>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</si>
  <si>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</si>
  <si>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</si>
  <si>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</si>
  <si>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</si>
  <si>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</si>
  <si>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</si>
  <si>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</si>
  <si>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</si>
  <si>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</si>
  <si>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</si>
  <si>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</si>
  <si>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</si>
  <si>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</si>
  <si>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</si>
  <si>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</si>
  <si>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</si>
  <si>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</si>
  <si>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</si>
  <si>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</si>
  <si>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</si>
  <si>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</si>
  <si>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</si>
  <si>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</si>
  <si>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</si>
  <si>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</si>
  <si>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</si>
  <si>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</si>
  <si>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</si>
  <si>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</si>
  <si>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</si>
  <si>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</si>
  <si>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</si>
  <si>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</si>
  <si>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</si>
  <si>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</si>
  <si>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Do?a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</si>
  <si>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</si>
  <si>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</si>
  <si>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</si>
  <si>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</si>
  <si>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</si>
  <si>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</si>
  <si>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</si>
  <si>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</si>
  <si>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</si>
  <si>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</si>
  <si>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</si>
  <si>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</si>
  <si>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</si>
  <si>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</si>
  <si>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</si>
  <si>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</si>
  <si>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</si>
  <si>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</si>
  <si>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</si>
  <si>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</si>
  <si>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</si>
  <si>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</si>
  <si>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</si>
  <si>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</si>
  <si>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</si>
  <si>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</si>
  <si>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</si>
  <si>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</si>
  <si>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</si>
  <si>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</si>
  <si>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</si>
  <si>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</si>
  <si>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</si>
  <si>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</si>
  <si>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</si>
  <si>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</si>
  <si>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</si>
  <si>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</si>
  <si>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</si>
  <si>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</si>
  <si>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</si>
  <si>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</si>
  <si>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</si>
  <si>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</si>
  <si>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</si>
  <si>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</si>
  <si>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</si>
  <si>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</si>
  <si>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</si>
  <si>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</si>
  <si>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</si>
  <si>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</si>
  <si>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</si>
  <si>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</si>
  <si>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</si>
  <si>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</si>
  <si>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</si>
  <si>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</si>
  <si>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</si>
  <si>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</si>
  <si>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</si>
  <si>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</si>
  <si>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</si>
  <si>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</si>
  <si>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</si>
  <si>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</si>
  <si>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</si>
  <si>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</si>
  <si>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</si>
  <si>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</si>
  <si>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</si>
  <si>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</si>
  <si>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</si>
  <si>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</si>
  <si>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</si>
  <si>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</si>
  <si>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</si>
  <si>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</si>
  <si>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</si>
  <si>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</si>
  <si>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</si>
  <si>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</si>
  <si>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</si>
  <si>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</si>
  <si>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</si>
  <si>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</si>
  <si>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</si>
  <si>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</si>
  <si>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</si>
  <si>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</si>
  <si>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</si>
  <si>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</si>
  <si>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</si>
  <si>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</si>
  <si>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</si>
  <si>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</si>
  <si>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</si>
  <si>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</si>
  <si>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</si>
  <si>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</si>
  <si>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</si>
  <si>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</si>
  <si>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</si>
  <si>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</si>
  <si>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</si>
  <si>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</si>
  <si>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</si>
  <si>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</si>
  <si>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</si>
  <si>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</si>
  <si>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</si>
  <si>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</si>
  <si>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</si>
  <si>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</si>
  <si>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</si>
  <si>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</si>
  <si>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</si>
  <si>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</si>
  <si>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</si>
  <si>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</si>
  <si>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</si>
  <si>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</si>
  <si>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</si>
  <si>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</si>
  <si>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</si>
  <si>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</si>
  <si>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</si>
  <si>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</si>
  <si>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</si>
  <si>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</si>
  <si>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</si>
  <si>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</si>
  <si>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</si>
  <si>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</si>
  <si>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</si>
  <si>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</si>
  <si>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</si>
  <si>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</si>
  <si>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</si>
  <si>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</si>
  <si>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</si>
  <si>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</si>
  <si>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</si>
  <si>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</si>
  <si>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</si>
  <si>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</si>
  <si>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</si>
  <si>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</si>
  <si>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</si>
  <si>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</si>
  <si>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</si>
  <si>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</si>
  <si>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</si>
  <si>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</si>
  <si>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</si>
  <si>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</si>
  <si>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</si>
  <si>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</si>
  <si>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</si>
  <si>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</si>
  <si>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</si>
  <si>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</si>
  <si>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</si>
  <si>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</si>
  <si>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</si>
  <si>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</si>
  <si>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</si>
  <si>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</si>
  <si>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</si>
  <si>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</si>
  <si>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</si>
  <si>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</si>
  <si>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</si>
  <si>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</si>
  <si>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</si>
  <si>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</si>
  <si>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</si>
  <si>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</si>
  <si>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</si>
  <si>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</si>
  <si>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</si>
  <si>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</si>
  <si>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</si>
  <si>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</si>
  <si>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</si>
  <si>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</si>
  <si>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</si>
  <si>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</si>
  <si>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</si>
  <si>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</si>
  <si>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</si>
  <si>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</si>
  <si>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</si>
  <si>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</si>
  <si>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</si>
  <si>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</si>
  <si>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</si>
  <si>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</si>
  <si>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</si>
  <si>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</si>
  <si>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</si>
  <si>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</si>
  <si>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</si>
  <si>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</si>
  <si>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</si>
  <si>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</si>
  <si>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</si>
  <si>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</si>
  <si>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</si>
  <si>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</si>
  <si>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</si>
  <si>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</si>
  <si>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</si>
  <si>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</si>
  <si>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</si>
  <si>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</si>
  <si>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</si>
  <si>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</si>
  <si>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</si>
  <si>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</si>
  <si>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</si>
  <si>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</si>
  <si>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</si>
  <si>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</si>
  <si>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</si>
  <si>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</si>
  <si>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</si>
  <si>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</si>
  <si>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</si>
  <si>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</si>
  <si>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</si>
  <si>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</si>
  <si>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</si>
  <si>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</si>
  <si>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</si>
  <si>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</si>
  <si>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</si>
  <si>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</si>
  <si>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</si>
  <si>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</si>
  <si>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</si>
  <si>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</si>
  <si>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</si>
  <si>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</si>
  <si>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</si>
  <si>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</si>
  <si>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</si>
  <si>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</si>
  <si>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</si>
  <si>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</si>
  <si>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</si>
  <si>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</si>
  <si>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</si>
  <si>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</si>
  <si>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</si>
  <si>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</si>
  <si>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</si>
  <si>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</si>
  <si>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</si>
  <si>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</si>
  <si>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</si>
  <si>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</si>
  <si>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</si>
  <si>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</si>
  <si>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</si>
  <si>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</si>
  <si>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</si>
  <si>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</si>
  <si>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</si>
  <si>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</si>
  <si>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</si>
  <si>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</si>
  <si>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</si>
  <si>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</si>
  <si>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</si>
  <si>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</si>
  <si>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</si>
  <si>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</si>
  <si>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</si>
  <si>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</si>
  <si>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</si>
  <si>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</si>
  <si>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</si>
  <si>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</si>
  <si>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</si>
  <si>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</si>
  <si>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</si>
  <si>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</si>
  <si>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</si>
  <si>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</si>
  <si>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</si>
  <si>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</si>
  <si>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</si>
  <si>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</si>
  <si>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</si>
  <si>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</si>
  <si>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</si>
  <si>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</si>
  <si>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</si>
  <si>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</si>
  <si>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</si>
  <si>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</si>
  <si>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</si>
  <si>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</si>
  <si>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</si>
  <si>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</si>
  <si>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</si>
  <si>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</si>
  <si>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</si>
  <si>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</si>
  <si>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</si>
  <si>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</si>
  <si>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</si>
  <si>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</si>
  <si>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</si>
  <si>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</si>
  <si>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</si>
  <si>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</si>
  <si>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</si>
  <si>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</si>
  <si>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</si>
  <si>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</si>
  <si>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</si>
  <si>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</si>
  <si>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</si>
  <si>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</si>
  <si>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</si>
  <si>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</si>
  <si>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</si>
  <si>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</si>
  <si>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</si>
  <si>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</si>
  <si>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</si>
  <si>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</si>
  <si>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</si>
  <si>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</si>
  <si>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</si>
  <si>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</si>
  <si>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</si>
  <si>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</si>
  <si>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</si>
  <si>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</si>
  <si>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</si>
  <si>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</si>
  <si>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</si>
  <si>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</si>
  <si>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</si>
  <si>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</si>
  <si>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</si>
  <si>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</si>
  <si>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</si>
  <si>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</si>
  <si>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</si>
  <si>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</si>
  <si>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</si>
  <si>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</si>
  <si>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</si>
  <si>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</si>
  <si>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</si>
  <si>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</si>
  <si>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</si>
  <si>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</si>
  <si>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</si>
  <si>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</si>
  <si>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</si>
  <si>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</si>
  <si>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</si>
  <si>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</si>
  <si>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</si>
  <si>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</si>
  <si>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</si>
  <si>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</si>
  <si>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</si>
  <si>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</si>
  <si>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</si>
  <si>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</si>
  <si>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</si>
  <si>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</si>
  <si>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</si>
  <si>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</si>
  <si>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</si>
  <si>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</si>
  <si>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</si>
  <si>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</si>
  <si>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</si>
  <si>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</si>
  <si>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</si>
  <si>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</si>
  <si>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</si>
  <si>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</si>
  <si>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</si>
  <si>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</si>
  <si>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</si>
  <si>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</si>
  <si>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</si>
  <si>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</si>
  <si>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</si>
  <si>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</si>
  <si>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</si>
  <si>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</si>
  <si>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</si>
  <si>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</si>
  <si>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</si>
  <si>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</si>
  <si>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</si>
  <si>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</si>
  <si>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</si>
  <si>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</si>
  <si>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</si>
  <si>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</si>
  <si>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</si>
  <si>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</si>
  <si>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</si>
  <si>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</si>
  <si>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</si>
  <si>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</si>
  <si>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</si>
  <si>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</si>
  <si>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</si>
  <si>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</si>
  <si>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</si>
  <si>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</si>
  <si>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</si>
  <si>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</si>
  <si>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</si>
  <si>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</si>
  <si>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</si>
  <si>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</si>
  <si>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</si>
  <si>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</si>
  <si>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</si>
  <si>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</si>
  <si>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</si>
  <si>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</si>
  <si>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</si>
  <si>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</si>
  <si>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</si>
  <si>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</si>
  <si>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</si>
  <si>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</si>
  <si>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</si>
  <si>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</si>
  <si>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</si>
  <si>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</si>
  <si>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</si>
  <si>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</si>
  <si>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</si>
  <si>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</si>
  <si>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</si>
  <si>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</si>
  <si>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</si>
  <si>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</si>
  <si>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</si>
  <si>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</si>
  <si>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</si>
  <si>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</si>
  <si>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</si>
  <si>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</si>
  <si>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</si>
  <si>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</si>
  <si>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</si>
  <si>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</si>
  <si>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</si>
  <si>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</si>
  <si>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</si>
  <si>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</si>
  <si>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</si>
  <si>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</si>
  <si>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</si>
  <si>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</si>
  <si>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</si>
  <si>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</si>
  <si>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</si>
  <si>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</si>
  <si>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</si>
  <si>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</si>
  <si>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</si>
  <si>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</si>
  <si>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</si>
  <si>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</si>
  <si>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</si>
  <si>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</si>
  <si>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</si>
  <si>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</si>
  <si>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</si>
  <si>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</si>
  <si>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</si>
  <si>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</si>
  <si>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</si>
  <si>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</si>
  <si>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</si>
  <si>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</si>
  <si>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</si>
  <si>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</si>
  <si>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</si>
  <si>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</si>
  <si>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</si>
  <si>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</si>
  <si>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</si>
  <si>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</si>
  <si>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</si>
  <si>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</si>
  <si>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</si>
  <si>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</si>
  <si>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</si>
  <si>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</si>
  <si>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</si>
  <si>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</si>
  <si>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</si>
  <si>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</si>
  <si>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</si>
  <si>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</si>
  <si>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</si>
  <si>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</si>
  <si>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</si>
  <si>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</si>
  <si>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</si>
  <si>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</si>
  <si>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</si>
  <si>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</si>
  <si>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</si>
  <si>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</si>
  <si>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</si>
  <si>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</si>
  <si>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</si>
  <si>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</si>
  <si>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</si>
  <si>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</si>
  <si>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</si>
  <si>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</si>
  <si>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</si>
  <si>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</si>
  <si>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</si>
  <si>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</si>
  <si>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</si>
  <si>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</si>
  <si>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</si>
  <si>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</si>
  <si>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</si>
  <si>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</si>
  <si>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</si>
  <si>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</si>
  <si>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</si>
  <si>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</si>
  <si>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</si>
  <si>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</si>
  <si>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</si>
  <si>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</si>
  <si>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</si>
  <si>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</si>
  <si>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</si>
  <si>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</si>
  <si>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</si>
  <si>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</si>
  <si>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</si>
  <si>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</si>
  <si>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</si>
  <si>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</si>
  <si>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</si>
  <si>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</si>
  <si>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</si>
  <si>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</si>
  <si>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</si>
  <si>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</si>
  <si>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</si>
  <si>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</si>
  <si>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</si>
  <si>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</si>
  <si>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</si>
  <si>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</si>
  <si>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</si>
  <si>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</si>
  <si>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</si>
  <si>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</si>
  <si>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</si>
  <si>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</si>
  <si>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</si>
  <si>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</si>
  <si>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</si>
  <si>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</si>
  <si>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</si>
  <si>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</si>
  <si>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</si>
  <si>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</si>
  <si>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</si>
  <si>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</si>
  <si>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</si>
  <si>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</si>
  <si>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</si>
  <si>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</si>
  <si>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</si>
  <si>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</si>
  <si>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</si>
  <si>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</si>
  <si>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</si>
  <si>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</si>
  <si>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</si>
  <si>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</si>
  <si>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</si>
  <si>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Shannon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</si>
  <si>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</si>
  <si>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</si>
  <si>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</si>
  <si>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</si>
  <si>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</si>
  <si>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</si>
  <si>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</si>
  <si>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</si>
  <si>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</si>
  <si>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</si>
  <si>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</si>
  <si>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</si>
  <si>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</si>
  <si>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</si>
  <si>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</si>
  <si>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</si>
  <si>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</si>
  <si>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</si>
  <si>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</si>
  <si>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</si>
  <si>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</si>
  <si>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</si>
  <si>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</si>
  <si>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</si>
  <si>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</si>
  <si>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</si>
  <si>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</si>
  <si>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</si>
  <si>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</si>
  <si>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</si>
  <si>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</si>
  <si>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</si>
  <si>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</si>
  <si>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</si>
  <si>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</si>
  <si>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</si>
  <si>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</si>
  <si>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</si>
  <si>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</si>
  <si>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</si>
  <si>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</si>
  <si>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</si>
  <si>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</si>
  <si>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</si>
  <si>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</si>
  <si>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</si>
  <si>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</si>
  <si>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</si>
  <si>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</si>
  <si>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</si>
  <si>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</si>
  <si>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</si>
  <si>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</si>
  <si>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</si>
  <si>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</si>
  <si>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</si>
  <si>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</si>
  <si>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</si>
  <si>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</si>
  <si>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</si>
  <si>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</si>
  <si>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</si>
  <si>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</si>
  <si>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</si>
  <si>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</si>
  <si>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</si>
  <si>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</si>
  <si>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</si>
  <si>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</si>
  <si>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</si>
  <si>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</si>
  <si>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</si>
  <si>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</si>
  <si>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</si>
  <si>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</si>
  <si>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</si>
  <si>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</si>
  <si>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</si>
  <si>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</si>
  <si>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</si>
  <si>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</si>
  <si>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</si>
  <si>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</si>
  <si>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</si>
  <si>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</si>
  <si>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</si>
  <si>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</si>
  <si>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</si>
  <si>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</si>
  <si>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</si>
  <si>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</si>
  <si>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</si>
  <si>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</si>
  <si>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</si>
  <si>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</si>
  <si>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</si>
  <si>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</si>
  <si>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</si>
  <si>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</si>
  <si>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</si>
  <si>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</si>
  <si>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</si>
  <si>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</si>
  <si>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</si>
  <si>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</si>
  <si>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</si>
  <si>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</si>
  <si>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</si>
  <si>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</si>
  <si>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</si>
  <si>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</si>
  <si>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</si>
  <si>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</si>
  <si>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</si>
  <si>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</si>
  <si>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</si>
  <si>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</si>
  <si>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</si>
  <si>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</si>
  <si>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</si>
  <si>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</si>
  <si>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</si>
  <si>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</si>
  <si>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</si>
  <si>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</si>
  <si>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</si>
  <si>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</si>
  <si>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</si>
  <si>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</si>
  <si>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</si>
  <si>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</si>
  <si>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</si>
  <si>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</si>
  <si>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</si>
  <si>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</si>
  <si>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</si>
  <si>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</si>
  <si>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</si>
  <si>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</si>
  <si>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</si>
  <si>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</si>
  <si>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</si>
  <si>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</si>
  <si>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</si>
  <si>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</si>
  <si>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</si>
  <si>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</si>
  <si>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</si>
  <si>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</si>
  <si>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</si>
  <si>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</si>
  <si>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</si>
  <si>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</si>
  <si>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</si>
  <si>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</si>
  <si>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</si>
  <si>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</si>
  <si>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</si>
  <si>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</si>
  <si>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</si>
  <si>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</si>
  <si>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</si>
  <si>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</si>
  <si>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</si>
  <si>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</si>
  <si>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</si>
  <si>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</si>
  <si>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</si>
  <si>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</si>
  <si>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</si>
  <si>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</si>
  <si>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</si>
  <si>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</si>
  <si>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</si>
  <si>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</si>
  <si>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</si>
  <si>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</si>
  <si>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</si>
  <si>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</si>
  <si>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</si>
  <si>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</si>
  <si>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</si>
  <si>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</si>
  <si>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</si>
  <si>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</si>
  <si>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</si>
  <si>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</si>
  <si>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</si>
  <si>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</si>
  <si>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</si>
  <si>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</si>
  <si>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</si>
  <si>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</si>
  <si>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</si>
  <si>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</si>
  <si>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</si>
  <si>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</si>
  <si>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</si>
  <si>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</si>
  <si>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</si>
  <si>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</si>
  <si>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</si>
  <si>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</si>
  <si>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</si>
  <si>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</si>
  <si>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</si>
  <si>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</si>
  <si>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</si>
  <si>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</si>
  <si>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</si>
  <si>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</si>
  <si>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</si>
  <si>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</si>
  <si>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</si>
  <si>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</si>
  <si>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</si>
  <si>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</si>
  <si>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</si>
  <si>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</si>
  <si>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</si>
  <si>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</si>
  <si>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</si>
  <si>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</si>
  <si>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</si>
  <si>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</si>
  <si>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</si>
  <si>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</si>
  <si>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</si>
  <si>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</si>
  <si>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</si>
  <si>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</si>
  <si>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</si>
  <si>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</si>
  <si>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</si>
  <si>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</si>
  <si>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</si>
  <si>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</si>
  <si>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</si>
  <si>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</si>
  <si>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</si>
  <si>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</si>
  <si>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</si>
  <si>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</si>
  <si>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</si>
  <si>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</si>
  <si>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</si>
  <si>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</si>
  <si>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</si>
  <si>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</si>
  <si>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</si>
  <si>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</si>
  <si>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</si>
  <si>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</si>
  <si>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</si>
  <si>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</si>
  <si>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</si>
  <si>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</si>
  <si>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</si>
  <si>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</si>
  <si>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</si>
  <si>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</si>
  <si>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</si>
  <si>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</si>
  <si>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</si>
  <si>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</si>
  <si>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</si>
  <si>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</si>
  <si>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</si>
  <si>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</si>
  <si>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</si>
  <si>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</si>
  <si>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</si>
  <si>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</si>
  <si>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</si>
  <si>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</si>
  <si>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</si>
  <si>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</si>
  <si>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</si>
  <si>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</si>
  <si>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</si>
  <si>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</si>
  <si>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</si>
  <si>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</si>
  <si>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</si>
  <si>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</si>
  <si>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</si>
  <si>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</si>
  <si>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</si>
  <si>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</si>
  <si>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</si>
  <si>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</si>
  <si>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</si>
  <si>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</si>
  <si>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</si>
  <si>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</si>
  <si>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</si>
  <si>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</si>
  <si>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</si>
  <si>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</si>
  <si>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</si>
  <si>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</si>
  <si>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</si>
  <si>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</si>
  <si>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</si>
  <si>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</si>
  <si>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</si>
  <si>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</si>
  <si>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</si>
  <si>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</si>
  <si>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</si>
  <si>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</si>
  <si>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</si>
  <si>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</si>
  <si>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</si>
  <si>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</si>
  <si>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</si>
  <si>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</si>
  <si>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</si>
  <si>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</si>
  <si>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</si>
  <si>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</si>
  <si>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</si>
  <si>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</si>
  <si>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</si>
  <si>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</si>
  <si>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</si>
  <si>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</si>
  <si>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</si>
  <si>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</si>
  <si>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</si>
  <si>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</si>
  <si>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</si>
  <si>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</si>
  <si>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</si>
  <si>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</si>
  <si>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</si>
  <si>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</si>
  <si>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</si>
  <si>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</si>
  <si>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</si>
  <si>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</si>
  <si>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</si>
  <si>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</si>
  <si>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</si>
  <si>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</si>
  <si>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</si>
  <si>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</si>
  <si>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</si>
  <si>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</si>
  <si>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</si>
  <si>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</si>
  <si>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</si>
  <si>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</si>
  <si>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</si>
  <si>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</si>
  <si>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</si>
  <si>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</si>
  <si>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</si>
  <si>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</si>
  <si>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</si>
  <si>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</si>
  <si>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</si>
  <si>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</si>
  <si>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</si>
  <si>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</si>
  <si>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</si>
  <si>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</si>
  <si>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</si>
  <si>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</si>
  <si>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</si>
  <si>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</si>
  <si>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</si>
  <si>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</si>
  <si>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</si>
  <si>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</si>
  <si>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</si>
  <si>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</si>
  <si>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</si>
  <si>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</si>
  <si>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</si>
  <si>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</si>
  <si>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</si>
  <si>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</si>
  <si>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</si>
  <si>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</si>
  <si>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</si>
  <si>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</si>
  <si>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</si>
  <si>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</si>
  <si>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</si>
  <si>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</si>
  <si>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</si>
  <si>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</si>
  <si>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</si>
  <si>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</si>
  <si>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</si>
  <si>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</si>
  <si>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</si>
  <si>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</si>
  <si>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</si>
  <si>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</si>
  <si>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</si>
  <si>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</si>
  <si>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</si>
  <si>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</si>
  <si>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</si>
  <si>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</si>
  <si>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</si>
  <si>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</si>
  <si>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</si>
  <si>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</si>
  <si>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</si>
  <si>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</si>
  <si>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</si>
  <si>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</si>
  <si>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</si>
  <si>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</si>
  <si>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</si>
  <si>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</si>
  <si>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</si>
  <si>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</si>
  <si>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</si>
  <si>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</si>
  <si>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</si>
  <si>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</si>
  <si>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</si>
  <si>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</si>
  <si>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</si>
  <si>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</si>
  <si>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</si>
  <si>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</si>
  <si>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</si>
  <si>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</si>
  <si>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</si>
  <si>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</si>
  <si>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</si>
  <si>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</si>
  <si>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</si>
  <si>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</si>
  <si>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</si>
  <si>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</si>
  <si>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</si>
  <si>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</si>
  <si>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</si>
  <si>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</si>
  <si>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</si>
  <si>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</si>
  <si>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</si>
  <si>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</si>
  <si>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</si>
  <si>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</si>
  <si>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</si>
  <si>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</si>
  <si>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</si>
  <si>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</si>
  <si>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</si>
  <si>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</si>
  <si>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</si>
  <si>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</si>
  <si>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</si>
  <si>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</si>
  <si>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</si>
  <si>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</si>
  <si>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</si>
  <si>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</si>
  <si>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</si>
  <si>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</si>
  <si>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</si>
  <si>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</si>
  <si>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</si>
  <si>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</si>
  <si>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</si>
  <si>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</si>
  <si>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</si>
  <si>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</si>
  <si>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</si>
  <si>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</si>
  <si>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</si>
  <si>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</si>
  <si>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</si>
  <si>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</si>
  <si>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</si>
  <si>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</si>
  <si>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</si>
  <si>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Bedford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</si>
  <si>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</si>
  <si>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</si>
  <si>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</si>
  <si>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</si>
  <si>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</si>
  <si>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</si>
  <si>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</si>
  <si>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</si>
  <si>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</si>
  <si>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</si>
  <si>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</si>
  <si>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</si>
  <si>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</si>
  <si>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</si>
  <si>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</si>
  <si>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</si>
  <si>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</si>
  <si>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</si>
  <si>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</si>
  <si>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</si>
  <si>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</si>
  <si>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</si>
  <si>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</si>
  <si>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</si>
  <si>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</si>
  <si>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</si>
  <si>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</si>
  <si>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</si>
  <si>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</si>
  <si>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</si>
  <si>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</si>
  <si>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</si>
  <si>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</si>
  <si>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</si>
  <si>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</si>
  <si>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</si>
  <si>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</si>
  <si>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</si>
  <si>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</si>
  <si>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</si>
  <si>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</si>
  <si>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</si>
  <si>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</si>
  <si>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</si>
  <si>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</si>
  <si>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</si>
  <si>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</si>
  <si>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</si>
  <si>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</si>
  <si>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</si>
  <si>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</si>
  <si>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</si>
  <si>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</si>
  <si>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</si>
  <si>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</si>
  <si>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</si>
  <si>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</si>
  <si>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</si>
  <si>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</si>
  <si>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</si>
  <si>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</si>
  <si>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</si>
  <si>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</si>
  <si>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</si>
  <si>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</si>
  <si>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</si>
  <si>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</si>
  <si>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</si>
  <si>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</si>
  <si>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</si>
  <si>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</si>
  <si>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</si>
  <si>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</si>
  <si>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</si>
  <si>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</si>
  <si>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</si>
  <si>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</si>
  <si>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</si>
  <si>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</si>
  <si>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</si>
  <si>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</si>
  <si>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</si>
  <si>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</si>
  <si>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</si>
  <si>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</si>
  <si>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</si>
  <si>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</si>
  <si>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</si>
  <si>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</si>
  <si>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</si>
  <si>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</si>
  <si>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</si>
  <si>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</si>
  <si>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</si>
  <si>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</si>
  <si>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</si>
  <si>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</si>
  <si>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</si>
  <si>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</si>
  <si>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</si>
  <si>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</si>
  <si>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</si>
  <si>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</si>
  <si>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</si>
  <si>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</si>
  <si>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</si>
  <si>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</si>
  <si>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</si>
  <si>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</si>
  <si>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</si>
  <si>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</si>
  <si>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</si>
  <si>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</si>
  <si>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</si>
  <si>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</si>
  <si>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</si>
  <si>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</si>
  <si>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</si>
  <si>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</si>
  <si>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</si>
  <si>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</si>
  <si>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</si>
  <si>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</si>
  <si>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</si>
  <si>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</si>
  <si>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</si>
  <si>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</si>
  <si>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</si>
  <si>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</si>
  <si>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</si>
  <si>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</si>
  <si>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</si>
  <si>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</si>
  <si>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</si>
  <si>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</si>
  <si>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</si>
  <si>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</si>
  <si>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</si>
  <si>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</si>
  <si>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</si>
  <si>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</si>
  <si>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</si>
  <si>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</si>
  <si>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</si>
  <si>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</si>
  <si>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</si>
  <si>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</si>
  <si>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</si>
  <si>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</si>
  <si>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</si>
  <si>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</si>
  <si>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</si>
  <si>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</si>
  <si>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</si>
  <si>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</si>
  <si>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</si>
  <si>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</si>
  <si>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</si>
  <si>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</si>
  <si>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</si>
  <si>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</si>
  <si>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</si>
  <si>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</si>
  <si>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</si>
  <si>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</si>
  <si>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</si>
  <si>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</si>
  <si>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</si>
  <si>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</si>
  <si>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</si>
  <si>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</si>
  <si>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</si>
  <si>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</si>
  <si>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</si>
  <si>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</si>
  <si>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</si>
  <si>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</si>
  <si>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</si>
  <si>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</si>
  <si>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</si>
  <si>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</si>
  <si>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</si>
  <si>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</si>
  <si>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</si>
  <si>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</si>
  <si>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</si>
  <si>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</si>
  <si>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</si>
  <si>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</si>
  <si>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</si>
  <si>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</si>
  <si>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</si>
  <si>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</si>
  <si>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</si>
  <si>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</si>
  <si>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</si>
  <si>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</si>
  <si>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</si>
  <si>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</si>
  <si>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</si>
  <si>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</si>
  <si>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</si>
  <si>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</si>
  <si>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</si>
  <si>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</si>
  <si>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</si>
  <si>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</si>
  <si>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</si>
  <si>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</si>
  <si>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</si>
  <si>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</si>
  <si>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</si>
  <si>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</si>
  <si>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</si>
  <si>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</si>
  <si>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</si>
  <si>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</si>
  <si>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</si>
  <si>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</si>
  <si>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</si>
  <si>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</si>
  <si>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Adjuntas Municipio, Puerto Rico</t>
  </si>
  <si>
    <t>Aguada Municipio, Puerto Rico</t>
  </si>
  <si>
    <t>Aguadilla Municipio, Puerto Rico</t>
  </si>
  <si>
    <t>Aguas Buenas Municipio, Puerto Rico</t>
  </si>
  <si>
    <t>Aibonito Municipio, Puerto Rico</t>
  </si>
  <si>
    <t>A?asco Municipio, Puerto Rico</t>
  </si>
  <si>
    <t>Arecibo Municipio, Puerto Rico</t>
  </si>
  <si>
    <t>Arroyo Municipio, Puerto Rico</t>
  </si>
  <si>
    <t>Barceloneta Municipio, Puerto Rico</t>
  </si>
  <si>
    <t>Barranquitas Municipio, Puerto Rico</t>
  </si>
  <si>
    <t>Bayam?n Municipio, Puerto Rico</t>
  </si>
  <si>
    <t>Cabo Rojo Municipio, Puerto Rico</t>
  </si>
  <si>
    <t>Caguas Municipio, Puerto Rico</t>
  </si>
  <si>
    <t>Camuy Municipio, Puerto Rico</t>
  </si>
  <si>
    <t>Can?vanas Municipio, Puerto Rico</t>
  </si>
  <si>
    <t>Carolina Municipio, Puerto Rico</t>
  </si>
  <si>
    <t>Cata?o Municipio, Puerto Rico</t>
  </si>
  <si>
    <t>Cayey Municipio, Puerto Rico</t>
  </si>
  <si>
    <t>Ceiba Municipio, Puerto Rico</t>
  </si>
  <si>
    <t>Ciales Municipio, Puerto Rico</t>
  </si>
  <si>
    <t>Cidra Municipio, Puerto Rico</t>
  </si>
  <si>
    <t>Coamo Municipio, Puerto Rico</t>
  </si>
  <si>
    <t>Comer?o Municipio, Puerto Rico</t>
  </si>
  <si>
    <t>Corozal Municipio, Puerto Rico</t>
  </si>
  <si>
    <t>Culebra Municipio, Puerto Rico</t>
  </si>
  <si>
    <t>Dorado Municipio, Puerto Rico</t>
  </si>
  <si>
    <t>Fajardo Municipio, Puerto Rico</t>
  </si>
  <si>
    <t>Gu·nica Municipio, Puerto Rico</t>
  </si>
  <si>
    <t>Guayama Municipio, Puerto Rico</t>
  </si>
  <si>
    <t>Guayanilla Municipio, Puerto Rico</t>
  </si>
  <si>
    <t>Guaynabo Municipio, Puerto Rico</t>
  </si>
  <si>
    <t>Gurabo Municipio, Puerto Rico</t>
  </si>
  <si>
    <t>Hatillo Municipio, Puerto Rico</t>
  </si>
  <si>
    <t>Hormigueros Municipio, Puerto Rico</t>
  </si>
  <si>
    <t>Humacao Municipio, Puerto Rico</t>
  </si>
  <si>
    <t>Isabela Municipio, Puerto Rico</t>
  </si>
  <si>
    <t>Jayuya Municipio, Puerto Rico</t>
  </si>
  <si>
    <t>Juana D?az Municipio, Puerto Rico</t>
  </si>
  <si>
    <t>Juncos Municipio, Puerto Rico</t>
  </si>
  <si>
    <t>Lajas Municipio, Puerto Rico</t>
  </si>
  <si>
    <t>Lares Municipio, Puerto Rico</t>
  </si>
  <si>
    <t>Las Mar?as Municipio, Puerto Rico</t>
  </si>
  <si>
    <t>Las Piedras Municipio, Puerto Rico</t>
  </si>
  <si>
    <t>Lo?za Municipio, Puerto Rico</t>
  </si>
  <si>
    <t>Luquillo Municipio, Puerto Rico</t>
  </si>
  <si>
    <t>Manat? Municipio, Puerto Rico</t>
  </si>
  <si>
    <t>Maricao Municipio, Puerto Rico</t>
  </si>
  <si>
    <t>Maunabo Municipio, Puerto Rico</t>
  </si>
  <si>
    <t>Mayag?ez Municipio, Puerto Rico</t>
  </si>
  <si>
    <t>Moca Municipio, Puerto Rico</t>
  </si>
  <si>
    <t>Morovis Municipio, Puerto Rico</t>
  </si>
  <si>
    <t>Naguabo Municipio, Puerto Rico</t>
  </si>
  <si>
    <t>Naranjito Municipio, Puerto Rico</t>
  </si>
  <si>
    <t>Orocovis Municipio, Puerto Rico</t>
  </si>
  <si>
    <t>Patillas Municipio, Puerto Rico</t>
  </si>
  <si>
    <t>Pe?uelas Municipio, Puerto Rico</t>
  </si>
  <si>
    <t>Ponce Municipio, Puerto Rico</t>
  </si>
  <si>
    <t>Quebradillas Municipio, Puerto Rico</t>
  </si>
  <si>
    <t>Rinc?n Municipio, Puerto Rico</t>
  </si>
  <si>
    <t>R?o Grande Municipio, Puerto Rico</t>
  </si>
  <si>
    <t>Sabana Grande Municipio, Puerto Rico</t>
  </si>
  <si>
    <t>Salinas Municipio, Puerto Rico</t>
  </si>
  <si>
    <t>San Germ·n Municipio, Puerto Rico</t>
  </si>
  <si>
    <t>San Juan Municipio, Puerto Rico</t>
  </si>
  <si>
    <t>San Lorenzo Municipio, Puerto Rico</t>
  </si>
  <si>
    <t>San Sebasti·n Municipio, Puerto Rico</t>
  </si>
  <si>
    <t>Santa Isabel Municipio, Puerto Rico</t>
  </si>
  <si>
    <t>Toa Alta Municipio, Puerto Rico</t>
  </si>
  <si>
    <t>Toa Baja Municipio, Puerto Rico</t>
  </si>
  <si>
    <t>Trujillo Alto Municipio, Puerto Rico</t>
  </si>
  <si>
    <t>Vega Alta Municipio, Puerto Rico</t>
  </si>
  <si>
    <t>Vega Baja Municipio, Puerto Rico</t>
  </si>
  <si>
    <t>Vieques Municipio, Puerto Rico</t>
  </si>
  <si>
    <t>Villalba Municipio, Puerto Rico</t>
  </si>
  <si>
    <t>Yabucoa Municipio, Puerto Rico</t>
  </si>
  <si>
    <t>Yauco Municipio, Puerto Rico</t>
  </si>
  <si>
    <t>Custer County, Idaho</t>
  </si>
  <si>
    <t>Clarke County, Iowa</t>
  </si>
  <si>
    <t>Humboldt County, Iowa</t>
  </si>
  <si>
    <t>Winneshiek County, Iowa</t>
  </si>
  <si>
    <t>Cheyenne County, Kansas</t>
  </si>
  <si>
    <t>Mitchell County, Kansas</t>
  </si>
  <si>
    <t>Trego County, Kansas</t>
  </si>
  <si>
    <t>Magoffin County, Kentucky</t>
  </si>
  <si>
    <t>Antrim County, Michigan</t>
  </si>
  <si>
    <t>Ontonagon County, Michigan</t>
  </si>
  <si>
    <t>Cook County, Minnesota</t>
  </si>
  <si>
    <t>Red Lake County, Minnesota</t>
  </si>
  <si>
    <t>Yellow Medicine County, Minnesota</t>
  </si>
  <si>
    <t>Adair County, Missouri</t>
  </si>
  <si>
    <t>Moniteau County, Missouri</t>
  </si>
  <si>
    <t>Morgan County, Missouri</t>
  </si>
  <si>
    <t>St. Clair County, Missouri</t>
  </si>
  <si>
    <t>Washington County, Missouri</t>
  </si>
  <si>
    <t>Granite County, Montana</t>
  </si>
  <si>
    <t>Stillwater County, Montana</t>
  </si>
  <si>
    <t>Valley County, Montana</t>
  </si>
  <si>
    <t>Lincoln County, Nebraska</t>
  </si>
  <si>
    <t>Lincoln County, Nevada</t>
  </si>
  <si>
    <t>Pershing County, Nevada</t>
  </si>
  <si>
    <t>Jones County, North Carolina</t>
  </si>
  <si>
    <t>Scotland County, North Carolina</t>
  </si>
  <si>
    <t>Billings County, North Dakota</t>
  </si>
  <si>
    <t>Divide County, North Dakota</t>
  </si>
  <si>
    <t>Renville County, North Dakota</t>
  </si>
  <si>
    <t>Stutsman County, North Dakota</t>
  </si>
  <si>
    <t>Athens County, Ohio</t>
  </si>
  <si>
    <t>Pawnee County, Oklahoma</t>
  </si>
  <si>
    <t>Tillman County, Oklahoma</t>
  </si>
  <si>
    <t>Hood River County, Oregon</t>
  </si>
  <si>
    <t>Morrow County, Oregon</t>
  </si>
  <si>
    <t>Dillon County, South Carolina</t>
  </si>
  <si>
    <t>McCook County, South Dakota</t>
  </si>
  <si>
    <t>Grainger County, Tennessee</t>
  </si>
  <si>
    <t>Maury County, Tennessee</t>
  </si>
  <si>
    <t>Bailey County, Texas</t>
  </si>
  <si>
    <t>Callahan County, Texas</t>
  </si>
  <si>
    <t>Duval County, Texas</t>
  </si>
  <si>
    <t>Fayette County, Texas</t>
  </si>
  <si>
    <t>Hardeman County, Texas</t>
  </si>
  <si>
    <t>Kent County, Texas</t>
  </si>
  <si>
    <t>Panola County, Texas</t>
  </si>
  <si>
    <t>Real County, Texas</t>
  </si>
  <si>
    <t>Terry County, Texas</t>
  </si>
  <si>
    <t>Carbon County, Utah</t>
  </si>
  <si>
    <t>Carroll County, Virginia</t>
  </si>
  <si>
    <t>Galax city, Virginia</t>
  </si>
  <si>
    <t>Boone County, West Virginia</t>
  </si>
  <si>
    <t>Pendleton County, West Virginia</t>
  </si>
  <si>
    <t>Florida Municipio, Puerto Rico</t>
  </si>
  <si>
    <t>Utuado Municipio, Puerto Rico</t>
  </si>
  <si>
    <t>Randolph County, Missouri</t>
  </si>
  <si>
    <t>Warren County, North Carolina</t>
  </si>
  <si>
    <t>Lyman County, South Dakota</t>
  </si>
  <si>
    <t>Gilmer County, West Virginia</t>
  </si>
  <si>
    <t>Hot Springs County, Wyoming</t>
  </si>
  <si>
    <t>Surry County, Virginia</t>
  </si>
  <si>
    <t>LaSalle Parish, Louisiana</t>
  </si>
  <si>
    <t>Petersburg Borough, Alaska</t>
  </si>
  <si>
    <t>Kusilvak Census Area, Alaska</t>
  </si>
  <si>
    <t>Oglala Lakota County, South Dakota</t>
  </si>
  <si>
    <t>STATE</t>
  </si>
  <si>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</si>
  <si>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</si>
  <si>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</si>
  <si>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</si>
  <si>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</si>
  <si>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</si>
  <si>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</si>
  <si>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Delaware</t>
  </si>
  <si>
    <t xml:space="preserve"> District of Columbia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</si>
  <si>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</si>
  <si>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</si>
  <si>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</si>
  <si>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</si>
  <si>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</si>
  <si>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</si>
  <si>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</si>
  <si>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</si>
  <si>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Kentucky</t>
  </si>
  <si>
    <t xml:space="preserve"> Louisiana</t>
  </si>
  <si>
    <t xml:space="preserve"> Maine</t>
  </si>
  <si>
    <t xml:space="preserve"> Maryland</t>
  </si>
  <si>
    <t xml:space="preserve"> Massachusetts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</si>
  <si>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</si>
  <si>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</si>
  <si>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</si>
  <si>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</si>
  <si>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Montana</t>
  </si>
  <si>
    <t xml:space="preserve"> Nebraska</t>
  </si>
  <si>
    <t xml:space="preserve"> Nevada</t>
  </si>
  <si>
    <t xml:space="preserve"> New Hampshire</t>
  </si>
  <si>
    <t xml:space="preserve"> New Jersey</t>
  </si>
  <si>
    <t xml:space="preserve"> New Mexico</t>
  </si>
  <si>
    <t xml:space="preserve"> New York</t>
  </si>
  <si>
    <t xml:space="preserve"> North Carolina</t>
  </si>
  <si>
    <t xml:space="preserve"> North Dakota</t>
  </si>
  <si>
    <t xml:space="preserve"> Ohio</t>
  </si>
  <si>
    <t xml:space="preserve"> Oklahoma</t>
  </si>
  <si>
    <t xml:space="preserve"> Oregon</t>
  </si>
  <si>
    <t xml:space="preserve"> Pennsylvania</t>
  </si>
  <si>
    <t xml:space="preserve"> Rhode Island</t>
  </si>
  <si>
    <t xml:space="preserve"> South Carolina</t>
  </si>
  <si>
    <t xml:space="preserve"> South Dakota</t>
  </si>
  <si>
    <t xml:space="preserve"> Tennessee</t>
  </si>
  <si>
    <t xml:space="preserve"> Texas</t>
  </si>
  <si>
    <t xml:space="preserve"> Utah</t>
  </si>
  <si>
    <t xml:space="preserve"> Vermont</t>
  </si>
  <si>
    <t xml:space="preserve"> Virginia</t>
  </si>
  <si>
    <t xml:space="preserve"> Washington</t>
  </si>
  <si>
    <t xml:space="preserve"> West Virginia</t>
  </si>
  <si>
    <t xml:space="preserve"> Wisconsin</t>
  </si>
  <si>
    <t xml:space="preserve"> Wyoming</t>
  </si>
  <si>
    <t xml:space="preserve"> Puerto Rico</t>
  </si>
  <si>
    <t>Row Labels</t>
  </si>
  <si>
    <t>(blank)</t>
  </si>
  <si>
    <t>Grand Total</t>
  </si>
  <si>
    <t>Sum of Total population</t>
  </si>
  <si>
    <t>Sum of 60 to 64 years</t>
  </si>
  <si>
    <t>Sum of 65 to 69 years</t>
  </si>
  <si>
    <t>Sum of 70 to 74 years</t>
  </si>
  <si>
    <t>Sum of 75 to 79 years</t>
  </si>
  <si>
    <t>Sum of 80 to 84 years</t>
  </si>
  <si>
    <t>Sum of 85 years and over</t>
  </si>
  <si>
    <t>Sum of Population over 60</t>
  </si>
  <si>
    <t>Sum of Population over 60 yrs</t>
  </si>
  <si>
    <t>State</t>
  </si>
  <si>
    <t>Population over 60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</si>
  <si>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</si>
  <si>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</si>
  <si>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</si>
  <si>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</si>
  <si>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</si>
  <si>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</si>
  <si>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</si>
  <si>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</si>
  <si>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</si>
  <si>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</si>
  <si>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</si>
  <si>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</si>
  <si>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</si>
  <si>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</si>
  <si>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</si>
  <si>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</si>
  <si>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</si>
  <si>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</si>
  <si>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</si>
  <si>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</si>
  <si>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</si>
  <si>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</si>
  <si>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</si>
  <si>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</si>
  <si>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</si>
  <si>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</si>
  <si>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</si>
  <si>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</si>
  <si>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</si>
  <si>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</si>
  <si>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</si>
  <si>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</si>
  <si>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</si>
  <si>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</si>
  <si>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</si>
  <si>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</si>
  <si>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</si>
  <si>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</si>
  <si>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</si>
  <si>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</si>
  <si>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</si>
  <si>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</si>
  <si>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</si>
  <si>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</si>
  <si>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</si>
  <si>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</si>
  <si>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</si>
  <si>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</si>
  <si>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</si>
  <si>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</si>
  <si>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</si>
  <si>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Combined Key</t>
  </si>
  <si>
    <t>Population</t>
  </si>
  <si>
    <t>Deaths</t>
  </si>
  <si>
    <t>Population updated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</si>
  <si>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</si>
  <si>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</si>
  <si>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</si>
  <si>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</si>
  <si>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</si>
  <si>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</si>
  <si>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</si>
  <si>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</si>
  <si>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</si>
  <si>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Ans 2</t>
  </si>
  <si>
    <t>Our Hypothesis: " If the old age population (over the age of 60 years) in a state is high then the Mortality due to influenza is high"</t>
  </si>
  <si>
    <t xml:space="preserve">DATA SPREAD </t>
  </si>
  <si>
    <t>VARIABLE 1</t>
  </si>
  <si>
    <t>VARIABLE 2</t>
  </si>
  <si>
    <t>DATASET NAME: INTEGRATED DATASET</t>
  </si>
  <si>
    <t>POPULATION</t>
  </si>
  <si>
    <t>DEATHS</t>
  </si>
  <si>
    <t>SAMPLE OR POPULATION?</t>
  </si>
  <si>
    <t>NORMAL DISTRIBUTION?</t>
  </si>
  <si>
    <t>NORMAL</t>
  </si>
  <si>
    <t xml:space="preserve">MEAN </t>
  </si>
  <si>
    <t xml:space="preserve">VARIANCE </t>
  </si>
  <si>
    <t>STANDARD DEVIATION</t>
  </si>
  <si>
    <t>OUTLIER PERCENTAGE</t>
  </si>
  <si>
    <t>CORRELATION</t>
  </si>
  <si>
    <t>VARIABLES</t>
  </si>
  <si>
    <t>POPULATION &amp; Deaths</t>
  </si>
  <si>
    <t>PROPOSED RELATIONSHIP</t>
  </si>
  <si>
    <t>positive relationship</t>
  </si>
  <si>
    <t>CORRELATION COEFFICIENT</t>
  </si>
  <si>
    <t>STRENGTH OF CORRELATION</t>
  </si>
  <si>
    <t>INTERPRETATION/USEFULNESS</t>
  </si>
  <si>
    <t xml:space="preserve">Variables </t>
  </si>
  <si>
    <t>Population above 60 and Deaths</t>
  </si>
  <si>
    <t>Proposed Relationship</t>
  </si>
  <si>
    <t>Positive Relationship</t>
  </si>
  <si>
    <t>Correlation Coefficient</t>
  </si>
  <si>
    <t>Strength of Correlation</t>
  </si>
  <si>
    <t>interpretation</t>
  </si>
  <si>
    <t>Strongly positive relationship</t>
  </si>
  <si>
    <t xml:space="preserve"> there is a strongly  positive relationship between overall population and Deaths due to influenza.</t>
  </si>
  <si>
    <t xml:space="preserve"> we can say that with the increase in population there is a considerable increase in number of deaths due to influenza.</t>
  </si>
  <si>
    <t>Strongly Positive relationship</t>
  </si>
  <si>
    <t>There is a strongly positive relationship between population above 60 and deaths</t>
  </si>
  <si>
    <t>We can say that as the population of old age people over 60 years increases the mortality due to influenza increases considerably.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</si>
</sst>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0.000000E+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42" applyFont="1"/>
    <xf numFmtId="0" fontId="18" fillId="33" borderId="0" xfId="0" applyFont="1" applyFill="1"/>
    <xf numFmtId="0" fontId="18" fillId="0" borderId="0" xfId="0" applyFont="1"/>
    <xf numFmtId="0" fontId="0" fillId="0" borderId="0" xfId="0" quotePrefix="1"/>
    <xf numFmtId="11" fontId="0" fillId="0" borderId="0" xfId="0" applyNumberFormat="1"/>
    <xf numFmtId="9" fontId="0" fillId="0" borderId="0" xfId="0" applyNumberFormat="1"/>
    <xf numFmtId="10" fontId="0" fillId="0" borderId="0" xfId="0" applyNumberFormat="1"/>
    <xf numFmtId="17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DC_Influenza_Deaths_edi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Influenza deaths"/>
      <sheetName val="Sheet5"/>
      <sheetName val="Sheet1"/>
      <sheetName val="Sheet2"/>
      <sheetName val="Month and Age"/>
    </sheetNames>
    <sheetDataSet>
      <sheetData sheetId="0"/>
      <sheetData sheetId="1">
        <row r="2">
          <cell r="C2" t="str">
            <v>Alabama, 2009</v>
          </cell>
          <cell r="D2">
            <v>755</v>
          </cell>
        </row>
        <row r="3">
          <cell r="C3" t="str">
            <v>Alabama, 2010</v>
          </cell>
          <cell r="D3">
            <v>809</v>
          </cell>
        </row>
        <row r="4">
          <cell r="C4" t="str">
            <v>Alabama, 2011</v>
          </cell>
          <cell r="D4">
            <v>776</v>
          </cell>
        </row>
        <row r="5">
          <cell r="C5" t="str">
            <v>Alabama, 2012</v>
          </cell>
          <cell r="D5">
            <v>761</v>
          </cell>
        </row>
        <row r="6">
          <cell r="C6" t="str">
            <v>Alabama, 2013</v>
          </cell>
          <cell r="D6">
            <v>861</v>
          </cell>
        </row>
        <row r="7">
          <cell r="C7" t="str">
            <v>Alabama, 2014</v>
          </cell>
          <cell r="D7">
            <v>887</v>
          </cell>
        </row>
        <row r="8">
          <cell r="C8" t="str">
            <v>Alabama, 2015</v>
          </cell>
          <cell r="D8">
            <v>977</v>
          </cell>
        </row>
        <row r="9">
          <cell r="C9" t="str">
            <v>Alabama, 2016</v>
          </cell>
          <cell r="D9">
            <v>875</v>
          </cell>
        </row>
        <row r="10">
          <cell r="C10" t="str">
            <v>Alabama, 2017</v>
          </cell>
          <cell r="D10">
            <v>1044</v>
          </cell>
        </row>
        <row r="11">
          <cell r="C11" t="str">
            <v>Alaska, 2009</v>
          </cell>
          <cell r="D11">
            <v>0</v>
          </cell>
        </row>
        <row r="12">
          <cell r="C12" t="str">
            <v>Alaska, 2010</v>
          </cell>
          <cell r="D12">
            <v>0</v>
          </cell>
        </row>
        <row r="13">
          <cell r="C13" t="str">
            <v>Alaska, 2011</v>
          </cell>
          <cell r="D13">
            <v>0</v>
          </cell>
        </row>
        <row r="14">
          <cell r="C14" t="str">
            <v>Alaska, 2012</v>
          </cell>
          <cell r="D14">
            <v>0</v>
          </cell>
        </row>
        <row r="15">
          <cell r="C15" t="str">
            <v>Alaska, 2013</v>
          </cell>
          <cell r="D15">
            <v>0</v>
          </cell>
        </row>
        <row r="16">
          <cell r="C16" t="str">
            <v>Alaska, 2014</v>
          </cell>
          <cell r="D16">
            <v>0</v>
          </cell>
        </row>
        <row r="17">
          <cell r="C17" t="str">
            <v>Alaska, 2015</v>
          </cell>
          <cell r="D17">
            <v>0</v>
          </cell>
        </row>
        <row r="18">
          <cell r="C18" t="str">
            <v>Alaska, 2016</v>
          </cell>
          <cell r="D18">
            <v>0</v>
          </cell>
        </row>
        <row r="19">
          <cell r="C19" t="str">
            <v>Alaska, 2017</v>
          </cell>
          <cell r="D19">
            <v>0</v>
          </cell>
        </row>
        <row r="20">
          <cell r="C20" t="str">
            <v>Arizona, 2009</v>
          </cell>
          <cell r="D20">
            <v>848</v>
          </cell>
        </row>
        <row r="21">
          <cell r="C21" t="str">
            <v>Arizona, 2010</v>
          </cell>
          <cell r="D21">
            <v>586</v>
          </cell>
        </row>
        <row r="22">
          <cell r="C22" t="str">
            <v>Arizona, 2011</v>
          </cell>
          <cell r="D22">
            <v>532</v>
          </cell>
        </row>
        <row r="23">
          <cell r="C23" t="str">
            <v>Arizona, 2012</v>
          </cell>
          <cell r="D23">
            <v>518</v>
          </cell>
        </row>
        <row r="24">
          <cell r="C24" t="str">
            <v>Arizona, 2013</v>
          </cell>
          <cell r="D24">
            <v>593</v>
          </cell>
        </row>
        <row r="25">
          <cell r="C25" t="str">
            <v>Arizona, 2014</v>
          </cell>
          <cell r="D25">
            <v>611</v>
          </cell>
        </row>
        <row r="26">
          <cell r="C26" t="str">
            <v>Arizona, 2015</v>
          </cell>
          <cell r="D26">
            <v>608</v>
          </cell>
        </row>
        <row r="27">
          <cell r="C27" t="str">
            <v>Arizona, 2016</v>
          </cell>
          <cell r="D27">
            <v>742</v>
          </cell>
        </row>
        <row r="28">
          <cell r="C28" t="str">
            <v>Arizona, 2017</v>
          </cell>
          <cell r="D28">
            <v>696</v>
          </cell>
        </row>
        <row r="29">
          <cell r="C29" t="str">
            <v>Arkansas, 2009</v>
          </cell>
          <cell r="D29">
            <v>508</v>
          </cell>
        </row>
        <row r="30">
          <cell r="C30" t="str">
            <v>Arkansas, 2010</v>
          </cell>
          <cell r="D30">
            <v>462</v>
          </cell>
        </row>
        <row r="31">
          <cell r="C31" t="str">
            <v>Arkansas, 2011</v>
          </cell>
          <cell r="D31">
            <v>574</v>
          </cell>
        </row>
        <row r="32">
          <cell r="C32" t="str">
            <v>Arkansas, 2012</v>
          </cell>
          <cell r="D32">
            <v>546</v>
          </cell>
        </row>
        <row r="33">
          <cell r="C33" t="str">
            <v>Arkansas, 2013</v>
          </cell>
          <cell r="D33">
            <v>619</v>
          </cell>
        </row>
        <row r="34">
          <cell r="C34" t="str">
            <v>Arkansas, 2014</v>
          </cell>
          <cell r="D34">
            <v>528</v>
          </cell>
        </row>
        <row r="35">
          <cell r="C35" t="str">
            <v>Arkansas, 2015</v>
          </cell>
          <cell r="D35">
            <v>521</v>
          </cell>
        </row>
        <row r="36">
          <cell r="C36" t="str">
            <v>Arkansas, 2016</v>
          </cell>
          <cell r="D36">
            <v>491</v>
          </cell>
        </row>
        <row r="37">
          <cell r="C37" t="str">
            <v>Arkansas, 2017</v>
          </cell>
          <cell r="D37">
            <v>560</v>
          </cell>
        </row>
        <row r="38">
          <cell r="C38" t="str">
            <v>California, 2009</v>
          </cell>
          <cell r="D38">
            <v>6261</v>
          </cell>
        </row>
        <row r="39">
          <cell r="C39" t="str">
            <v>California, 2010</v>
          </cell>
          <cell r="D39">
            <v>5732</v>
          </cell>
        </row>
        <row r="40">
          <cell r="C40" t="str">
            <v>California, 2011</v>
          </cell>
          <cell r="D40">
            <v>6046</v>
          </cell>
        </row>
        <row r="41">
          <cell r="C41" t="str">
            <v>California, 2012</v>
          </cell>
          <cell r="D41">
            <v>5682</v>
          </cell>
        </row>
        <row r="42">
          <cell r="C42" t="str">
            <v>California, 2013</v>
          </cell>
          <cell r="D42">
            <v>6387</v>
          </cell>
        </row>
        <row r="43">
          <cell r="C43" t="str">
            <v>California, 2014</v>
          </cell>
          <cell r="D43">
            <v>5836</v>
          </cell>
        </row>
        <row r="44">
          <cell r="C44" t="str">
            <v>California, 2015</v>
          </cell>
          <cell r="D44">
            <v>6043</v>
          </cell>
        </row>
        <row r="45">
          <cell r="C45" t="str">
            <v>California, 2016</v>
          </cell>
          <cell r="D45">
            <v>5818</v>
          </cell>
        </row>
        <row r="46">
          <cell r="C46" t="str">
            <v>California, 2017</v>
          </cell>
          <cell r="D46">
            <v>6197</v>
          </cell>
        </row>
        <row r="47">
          <cell r="C47" t="str">
            <v>Colorado, 2009</v>
          </cell>
          <cell r="D47">
            <v>450</v>
          </cell>
        </row>
        <row r="48">
          <cell r="C48" t="str">
            <v>Colorado, 2010</v>
          </cell>
          <cell r="D48">
            <v>385</v>
          </cell>
        </row>
        <row r="49">
          <cell r="C49" t="str">
            <v>Colorado, 2011</v>
          </cell>
          <cell r="D49">
            <v>408</v>
          </cell>
        </row>
        <row r="50">
          <cell r="C50" t="str">
            <v>Colorado, 2012</v>
          </cell>
          <cell r="D50">
            <v>375</v>
          </cell>
        </row>
        <row r="51">
          <cell r="C51" t="str">
            <v>Colorado, 2013</v>
          </cell>
          <cell r="D51">
            <v>397</v>
          </cell>
        </row>
        <row r="52">
          <cell r="C52" t="str">
            <v>Colorado, 2014</v>
          </cell>
          <cell r="D52">
            <v>460</v>
          </cell>
        </row>
        <row r="53">
          <cell r="C53" t="str">
            <v>Colorado, 2015</v>
          </cell>
          <cell r="D53">
            <v>440</v>
          </cell>
        </row>
        <row r="54">
          <cell r="C54" t="str">
            <v>Colorado, 2016</v>
          </cell>
          <cell r="D54">
            <v>331</v>
          </cell>
        </row>
        <row r="55">
          <cell r="C55" t="str">
            <v>Colorado, 2017</v>
          </cell>
          <cell r="D55">
            <v>376</v>
          </cell>
        </row>
        <row r="56">
          <cell r="C56" t="str">
            <v>Connecticut, 2009</v>
          </cell>
          <cell r="D56">
            <v>546</v>
          </cell>
        </row>
        <row r="57">
          <cell r="C57" t="str">
            <v>Connecticut, 2010</v>
          </cell>
          <cell r="D57">
            <v>459</v>
          </cell>
        </row>
        <row r="58">
          <cell r="C58" t="str">
            <v>Connecticut, 2011</v>
          </cell>
          <cell r="D58">
            <v>534</v>
          </cell>
        </row>
        <row r="59">
          <cell r="C59" t="str">
            <v>Connecticut, 2012</v>
          </cell>
          <cell r="D59">
            <v>430</v>
          </cell>
        </row>
        <row r="60">
          <cell r="C60" t="str">
            <v>Connecticut, 2013</v>
          </cell>
          <cell r="D60">
            <v>467</v>
          </cell>
        </row>
        <row r="61">
          <cell r="C61" t="str">
            <v>Connecticut, 2014</v>
          </cell>
          <cell r="D61">
            <v>497</v>
          </cell>
        </row>
        <row r="62">
          <cell r="C62" t="str">
            <v>Connecticut, 2015</v>
          </cell>
          <cell r="D62">
            <v>548</v>
          </cell>
        </row>
        <row r="63">
          <cell r="C63" t="str">
            <v>Connecticut, 2016</v>
          </cell>
          <cell r="D63">
            <v>399</v>
          </cell>
        </row>
        <row r="64">
          <cell r="C64" t="str">
            <v>Connecticut, 2017</v>
          </cell>
          <cell r="D64">
            <v>537</v>
          </cell>
        </row>
        <row r="65">
          <cell r="C65" t="str">
            <v>Delaware, 2009</v>
          </cell>
          <cell r="D65">
            <v>0</v>
          </cell>
        </row>
        <row r="66">
          <cell r="C66" t="str">
            <v>Delaware, 2010</v>
          </cell>
          <cell r="D66">
            <v>10</v>
          </cell>
        </row>
        <row r="67">
          <cell r="C67" t="str">
            <v>Delaware, 2011</v>
          </cell>
          <cell r="D67">
            <v>0</v>
          </cell>
        </row>
        <row r="68">
          <cell r="C68" t="str">
            <v>Delaware, 2012</v>
          </cell>
          <cell r="D68">
            <v>21</v>
          </cell>
        </row>
        <row r="69">
          <cell r="C69" t="str">
            <v>Delaware, 2013</v>
          </cell>
          <cell r="D69">
            <v>10</v>
          </cell>
        </row>
        <row r="70">
          <cell r="C70" t="str">
            <v>Delaware, 2014</v>
          </cell>
          <cell r="D70">
            <v>31</v>
          </cell>
        </row>
        <row r="71">
          <cell r="C71" t="str">
            <v>Delaware, 2015</v>
          </cell>
          <cell r="D71">
            <v>52</v>
          </cell>
        </row>
        <row r="72">
          <cell r="C72" t="str">
            <v>Delaware, 2016</v>
          </cell>
          <cell r="D72">
            <v>0</v>
          </cell>
        </row>
        <row r="73">
          <cell r="C73" t="str">
            <v>Delaware, 2017</v>
          </cell>
          <cell r="D73">
            <v>10</v>
          </cell>
        </row>
        <row r="74">
          <cell r="C74" t="str">
            <v>District of Columbia, 2009</v>
          </cell>
          <cell r="D74">
            <v>0</v>
          </cell>
        </row>
        <row r="75">
          <cell r="C75" t="str">
            <v>District of Columbia, 2010</v>
          </cell>
          <cell r="D75">
            <v>0</v>
          </cell>
        </row>
        <row r="76">
          <cell r="C76" t="str">
            <v>District of Columbia, 2011</v>
          </cell>
          <cell r="D76">
            <v>0</v>
          </cell>
        </row>
        <row r="77">
          <cell r="C77" t="str">
            <v>District of Columbia, 2012</v>
          </cell>
          <cell r="D77">
            <v>0</v>
          </cell>
        </row>
        <row r="78">
          <cell r="C78" t="str">
            <v>District of Columbia, 2013</v>
          </cell>
          <cell r="D78">
            <v>0</v>
          </cell>
        </row>
        <row r="79">
          <cell r="C79" t="str">
            <v>District of Columbia, 2014</v>
          </cell>
          <cell r="D79">
            <v>0</v>
          </cell>
        </row>
        <row r="80">
          <cell r="C80" t="str">
            <v>District of Columbia, 2015</v>
          </cell>
          <cell r="D80">
            <v>0</v>
          </cell>
        </row>
        <row r="81">
          <cell r="C81" t="str">
            <v>District of Columbia, 2016</v>
          </cell>
          <cell r="D81">
            <v>0</v>
          </cell>
        </row>
        <row r="82">
          <cell r="C82" t="str">
            <v>District of Columbia, 2017</v>
          </cell>
          <cell r="D82">
            <v>0</v>
          </cell>
        </row>
        <row r="83">
          <cell r="C83" t="str">
            <v>Florida, 2009</v>
          </cell>
          <cell r="D83">
            <v>2254</v>
          </cell>
        </row>
        <row r="84">
          <cell r="C84" t="str">
            <v>Florida, 2010</v>
          </cell>
          <cell r="D84">
            <v>2104</v>
          </cell>
        </row>
        <row r="85">
          <cell r="C85" t="str">
            <v>Florida, 2011</v>
          </cell>
          <cell r="D85">
            <v>2311</v>
          </cell>
        </row>
        <row r="86">
          <cell r="C86" t="str">
            <v>Florida, 2012</v>
          </cell>
          <cell r="D86">
            <v>2196</v>
          </cell>
        </row>
        <row r="87">
          <cell r="C87" t="str">
            <v>Florida, 2013</v>
          </cell>
          <cell r="D87">
            <v>2542</v>
          </cell>
        </row>
        <row r="88">
          <cell r="C88" t="str">
            <v>Florida, 2014</v>
          </cell>
          <cell r="D88">
            <v>2594</v>
          </cell>
        </row>
        <row r="89">
          <cell r="C89" t="str">
            <v>Florida, 2015</v>
          </cell>
          <cell r="D89">
            <v>2551</v>
          </cell>
        </row>
        <row r="90">
          <cell r="C90" t="str">
            <v>Florida, 2016</v>
          </cell>
          <cell r="D90">
            <v>2672</v>
          </cell>
        </row>
        <row r="91">
          <cell r="C91" t="str">
            <v>Florida, 2017</v>
          </cell>
          <cell r="D91">
            <v>2905</v>
          </cell>
        </row>
        <row r="92">
          <cell r="C92" t="str">
            <v>Georgia, 2009</v>
          </cell>
          <cell r="D92">
            <v>1318</v>
          </cell>
        </row>
        <row r="93">
          <cell r="C93" t="str">
            <v>Georgia, 2010</v>
          </cell>
          <cell r="D93">
            <v>1285</v>
          </cell>
        </row>
        <row r="94">
          <cell r="C94" t="str">
            <v>Georgia, 2011</v>
          </cell>
          <cell r="D94">
            <v>1315</v>
          </cell>
        </row>
        <row r="95">
          <cell r="C95" t="str">
            <v>Georgia, 2012</v>
          </cell>
          <cell r="D95">
            <v>1230</v>
          </cell>
        </row>
        <row r="96">
          <cell r="C96" t="str">
            <v>Georgia, 2013</v>
          </cell>
          <cell r="D96">
            <v>1323</v>
          </cell>
        </row>
        <row r="97">
          <cell r="C97" t="str">
            <v>Georgia, 2014</v>
          </cell>
          <cell r="D97">
            <v>1381</v>
          </cell>
        </row>
        <row r="98">
          <cell r="C98" t="str">
            <v>Georgia, 2015</v>
          </cell>
          <cell r="D98">
            <v>1332</v>
          </cell>
        </row>
        <row r="99">
          <cell r="C99" t="str">
            <v>Georgia, 2016</v>
          </cell>
          <cell r="D99">
            <v>1270</v>
          </cell>
        </row>
        <row r="100">
          <cell r="C100" t="str">
            <v>Georgia, 2017</v>
          </cell>
          <cell r="D100">
            <v>1286</v>
          </cell>
        </row>
        <row r="101">
          <cell r="C101" t="str">
            <v>Hawaii, 2009</v>
          </cell>
          <cell r="D101">
            <v>105</v>
          </cell>
        </row>
        <row r="102">
          <cell r="C102" t="str">
            <v>Hawaii, 2010</v>
          </cell>
          <cell r="D102">
            <v>141</v>
          </cell>
        </row>
        <row r="103">
          <cell r="C103" t="str">
            <v>Hawaii, 2011</v>
          </cell>
          <cell r="D103">
            <v>193</v>
          </cell>
        </row>
        <row r="104">
          <cell r="C104" t="str">
            <v>Hawaii, 2012</v>
          </cell>
          <cell r="D104">
            <v>270</v>
          </cell>
        </row>
        <row r="105">
          <cell r="C105" t="str">
            <v>Hawaii, 2013</v>
          </cell>
          <cell r="D105">
            <v>319</v>
          </cell>
        </row>
        <row r="106">
          <cell r="C106" t="str">
            <v>Hawaii, 2014</v>
          </cell>
          <cell r="D106">
            <v>286</v>
          </cell>
        </row>
        <row r="107">
          <cell r="C107" t="str">
            <v>Hawaii, 2015</v>
          </cell>
          <cell r="D107">
            <v>405</v>
          </cell>
        </row>
        <row r="108">
          <cell r="C108" t="str">
            <v>Hawaii, 2016</v>
          </cell>
          <cell r="D108">
            <v>348</v>
          </cell>
        </row>
        <row r="109">
          <cell r="C109" t="str">
            <v>Hawaii, 2017</v>
          </cell>
          <cell r="D109">
            <v>458</v>
          </cell>
        </row>
        <row r="110">
          <cell r="C110" t="str">
            <v>Idaho, 2009</v>
          </cell>
          <cell r="D110">
            <v>10</v>
          </cell>
        </row>
        <row r="111">
          <cell r="C111" t="str">
            <v>Idaho, 2010</v>
          </cell>
          <cell r="D111">
            <v>78</v>
          </cell>
        </row>
        <row r="112">
          <cell r="C112" t="str">
            <v>Idaho, 2011</v>
          </cell>
          <cell r="D112">
            <v>61</v>
          </cell>
        </row>
        <row r="113">
          <cell r="C113" t="str">
            <v>Idaho, 2012</v>
          </cell>
          <cell r="D113">
            <v>46</v>
          </cell>
        </row>
        <row r="114">
          <cell r="C114" t="str">
            <v>Idaho, 2013</v>
          </cell>
          <cell r="D114">
            <v>106</v>
          </cell>
        </row>
        <row r="115">
          <cell r="C115" t="str">
            <v>Idaho, 2014</v>
          </cell>
          <cell r="D115">
            <v>56</v>
          </cell>
        </row>
        <row r="116">
          <cell r="C116" t="str">
            <v>Idaho, 2015</v>
          </cell>
          <cell r="D116">
            <v>82</v>
          </cell>
        </row>
        <row r="117">
          <cell r="C117" t="str">
            <v>Idaho, 2016</v>
          </cell>
          <cell r="D117">
            <v>42</v>
          </cell>
        </row>
        <row r="118">
          <cell r="C118" t="str">
            <v>Idaho, 2017</v>
          </cell>
          <cell r="D118">
            <v>105</v>
          </cell>
        </row>
        <row r="119">
          <cell r="C119" t="str">
            <v>Illinois, 2009</v>
          </cell>
          <cell r="D119">
            <v>2268</v>
          </cell>
        </row>
        <row r="120">
          <cell r="C120" t="str">
            <v>Illinois, 2010</v>
          </cell>
          <cell r="D120">
            <v>2080</v>
          </cell>
        </row>
        <row r="121">
          <cell r="C121" t="str">
            <v>Illinois, 2011</v>
          </cell>
          <cell r="D121">
            <v>2291</v>
          </cell>
        </row>
        <row r="122">
          <cell r="C122" t="str">
            <v>Illinois, 2012</v>
          </cell>
          <cell r="D122">
            <v>2201</v>
          </cell>
        </row>
        <row r="123">
          <cell r="C123" t="str">
            <v>Illinois, 2013</v>
          </cell>
          <cell r="D123">
            <v>2307</v>
          </cell>
        </row>
        <row r="124">
          <cell r="C124" t="str">
            <v>Illinois, 2014</v>
          </cell>
          <cell r="D124">
            <v>2354</v>
          </cell>
        </row>
        <row r="125">
          <cell r="C125" t="str">
            <v>Illinois, 2015</v>
          </cell>
          <cell r="D125">
            <v>2211</v>
          </cell>
        </row>
        <row r="126">
          <cell r="C126" t="str">
            <v>Illinois, 2016</v>
          </cell>
          <cell r="D126">
            <v>2041</v>
          </cell>
        </row>
        <row r="127">
          <cell r="C127" t="str">
            <v>Illinois, 2017</v>
          </cell>
          <cell r="D127">
            <v>2251</v>
          </cell>
        </row>
        <row r="128">
          <cell r="C128" t="str">
            <v>Indiana, 2009</v>
          </cell>
          <cell r="D128">
            <v>976</v>
          </cell>
        </row>
        <row r="129">
          <cell r="C129" t="str">
            <v>Indiana, 2010</v>
          </cell>
          <cell r="D129">
            <v>1004</v>
          </cell>
        </row>
        <row r="130">
          <cell r="C130" t="str">
            <v>Indiana, 2011</v>
          </cell>
          <cell r="D130">
            <v>797</v>
          </cell>
        </row>
        <row r="131">
          <cell r="C131" t="str">
            <v>Indiana, 2012</v>
          </cell>
          <cell r="D131">
            <v>751</v>
          </cell>
        </row>
        <row r="132">
          <cell r="C132" t="str">
            <v>Indiana, 2013</v>
          </cell>
          <cell r="D132">
            <v>947</v>
          </cell>
        </row>
        <row r="133">
          <cell r="C133" t="str">
            <v>Indiana, 2014</v>
          </cell>
          <cell r="D133">
            <v>882</v>
          </cell>
        </row>
        <row r="134">
          <cell r="C134" t="str">
            <v>Indiana, 2015</v>
          </cell>
          <cell r="D134">
            <v>863</v>
          </cell>
        </row>
        <row r="135">
          <cell r="C135" t="str">
            <v>Indiana, 2016</v>
          </cell>
          <cell r="D135">
            <v>812</v>
          </cell>
        </row>
        <row r="136">
          <cell r="C136" t="str">
            <v>Indiana, 2017</v>
          </cell>
          <cell r="D136">
            <v>939</v>
          </cell>
        </row>
        <row r="137">
          <cell r="C137" t="str">
            <v>Iowa, 2009</v>
          </cell>
          <cell r="D137">
            <v>528</v>
          </cell>
        </row>
        <row r="138">
          <cell r="C138" t="str">
            <v>Iowa, 2010</v>
          </cell>
          <cell r="D138">
            <v>434</v>
          </cell>
        </row>
        <row r="139">
          <cell r="C139" t="str">
            <v>Iowa, 2011</v>
          </cell>
          <cell r="D139">
            <v>497</v>
          </cell>
        </row>
        <row r="140">
          <cell r="C140" t="str">
            <v>Iowa, 2012</v>
          </cell>
          <cell r="D140">
            <v>513</v>
          </cell>
        </row>
        <row r="141">
          <cell r="C141" t="str">
            <v>Iowa, 2013</v>
          </cell>
          <cell r="D141">
            <v>621</v>
          </cell>
        </row>
        <row r="142">
          <cell r="C142" t="str">
            <v>Iowa, 2014</v>
          </cell>
          <cell r="D142">
            <v>420</v>
          </cell>
        </row>
        <row r="143">
          <cell r="C143" t="str">
            <v>Iowa, 2015</v>
          </cell>
          <cell r="D143">
            <v>462</v>
          </cell>
        </row>
        <row r="144">
          <cell r="C144" t="str">
            <v>Iowa, 2016</v>
          </cell>
          <cell r="D144">
            <v>362</v>
          </cell>
        </row>
        <row r="145">
          <cell r="C145" t="str">
            <v>Iowa, 2017</v>
          </cell>
          <cell r="D145">
            <v>413</v>
          </cell>
        </row>
        <row r="146">
          <cell r="C146" t="str">
            <v>Kansas, 2009</v>
          </cell>
          <cell r="D146">
            <v>449</v>
          </cell>
        </row>
        <row r="147">
          <cell r="C147" t="str">
            <v>Kansas, 2010</v>
          </cell>
          <cell r="D147">
            <v>402</v>
          </cell>
        </row>
        <row r="148">
          <cell r="C148" t="str">
            <v>Kansas, 2011</v>
          </cell>
          <cell r="D148">
            <v>481</v>
          </cell>
        </row>
        <row r="149">
          <cell r="C149" t="str">
            <v>Kansas, 2012</v>
          </cell>
          <cell r="D149">
            <v>492</v>
          </cell>
        </row>
        <row r="150">
          <cell r="C150" t="str">
            <v>Kansas, 2013</v>
          </cell>
          <cell r="D150">
            <v>548</v>
          </cell>
        </row>
        <row r="151">
          <cell r="C151" t="str">
            <v>Kansas, 2014</v>
          </cell>
          <cell r="D151">
            <v>465</v>
          </cell>
        </row>
        <row r="152">
          <cell r="C152" t="str">
            <v>Kansas, 2015</v>
          </cell>
          <cell r="D152">
            <v>497</v>
          </cell>
        </row>
        <row r="153">
          <cell r="C153" t="str">
            <v>Kansas, 2016</v>
          </cell>
          <cell r="D153">
            <v>384</v>
          </cell>
        </row>
        <row r="154">
          <cell r="C154" t="str">
            <v>Kansas, 2017</v>
          </cell>
          <cell r="D154">
            <v>404</v>
          </cell>
        </row>
        <row r="155">
          <cell r="C155" t="str">
            <v>Kentucky, 2009</v>
          </cell>
          <cell r="D155">
            <v>828</v>
          </cell>
        </row>
        <row r="156">
          <cell r="C156" t="str">
            <v>Kentucky, 2010</v>
          </cell>
          <cell r="D156">
            <v>745</v>
          </cell>
        </row>
        <row r="157">
          <cell r="C157" t="str">
            <v>Kentucky, 2011</v>
          </cell>
          <cell r="D157">
            <v>800</v>
          </cell>
        </row>
        <row r="158">
          <cell r="C158" t="str">
            <v>Kentucky, 2012</v>
          </cell>
          <cell r="D158">
            <v>714</v>
          </cell>
        </row>
        <row r="159">
          <cell r="C159" t="str">
            <v>Kentucky, 2013</v>
          </cell>
          <cell r="D159">
            <v>757</v>
          </cell>
        </row>
        <row r="160">
          <cell r="C160" t="str">
            <v>Kentucky, 2014</v>
          </cell>
          <cell r="D160">
            <v>860</v>
          </cell>
        </row>
        <row r="161">
          <cell r="C161" t="str">
            <v>Kentucky, 2015</v>
          </cell>
          <cell r="D161">
            <v>835</v>
          </cell>
        </row>
        <row r="162">
          <cell r="C162" t="str">
            <v>Kentucky, 2016</v>
          </cell>
          <cell r="D162">
            <v>744</v>
          </cell>
        </row>
        <row r="163">
          <cell r="C163" t="str">
            <v>Kentucky, 2017</v>
          </cell>
          <cell r="D163">
            <v>763</v>
          </cell>
        </row>
        <row r="164">
          <cell r="C164" t="str">
            <v>Louisiana, 2009</v>
          </cell>
          <cell r="D164">
            <v>661</v>
          </cell>
        </row>
        <row r="165">
          <cell r="C165" t="str">
            <v>Louisiana, 2010</v>
          </cell>
          <cell r="D165">
            <v>718</v>
          </cell>
        </row>
        <row r="166">
          <cell r="C166" t="str">
            <v>Louisiana, 2011</v>
          </cell>
          <cell r="D166">
            <v>656</v>
          </cell>
        </row>
        <row r="167">
          <cell r="C167" t="str">
            <v>Louisiana, 2012</v>
          </cell>
          <cell r="D167">
            <v>612</v>
          </cell>
        </row>
        <row r="168">
          <cell r="C168" t="str">
            <v>Louisiana, 2013</v>
          </cell>
          <cell r="D168">
            <v>730</v>
          </cell>
        </row>
        <row r="169">
          <cell r="C169" t="str">
            <v>Louisiana, 2014</v>
          </cell>
          <cell r="D169">
            <v>665</v>
          </cell>
        </row>
        <row r="170">
          <cell r="C170" t="str">
            <v>Louisiana, 2015</v>
          </cell>
          <cell r="D170">
            <v>569</v>
          </cell>
        </row>
        <row r="171">
          <cell r="C171" t="str">
            <v>Louisiana, 2016</v>
          </cell>
          <cell r="D171">
            <v>540</v>
          </cell>
        </row>
        <row r="172">
          <cell r="C172" t="str">
            <v>Louisiana, 2017</v>
          </cell>
          <cell r="D172">
            <v>628</v>
          </cell>
        </row>
        <row r="173">
          <cell r="C173" t="str">
            <v>Maine, 2009</v>
          </cell>
          <cell r="D173">
            <v>81</v>
          </cell>
        </row>
        <row r="174">
          <cell r="C174" t="str">
            <v>Maine, 2010</v>
          </cell>
          <cell r="D174">
            <v>100</v>
          </cell>
        </row>
        <row r="175">
          <cell r="C175" t="str">
            <v>Maine, 2011</v>
          </cell>
          <cell r="D175">
            <v>148</v>
          </cell>
        </row>
        <row r="176">
          <cell r="C176" t="str">
            <v>Maine, 2012</v>
          </cell>
          <cell r="D176">
            <v>51</v>
          </cell>
        </row>
        <row r="177">
          <cell r="C177" t="str">
            <v>Maine, 2013</v>
          </cell>
          <cell r="D177">
            <v>105</v>
          </cell>
        </row>
        <row r="178">
          <cell r="C178" t="str">
            <v>Maine, 2014</v>
          </cell>
          <cell r="D178">
            <v>61</v>
          </cell>
        </row>
        <row r="179">
          <cell r="C179" t="str">
            <v>Maine, 2015</v>
          </cell>
          <cell r="D179">
            <v>170</v>
          </cell>
        </row>
        <row r="180">
          <cell r="C180" t="str">
            <v>Maine, 2016</v>
          </cell>
          <cell r="D180">
            <v>80</v>
          </cell>
        </row>
        <row r="181">
          <cell r="C181" t="str">
            <v>Maine, 2017</v>
          </cell>
          <cell r="D181">
            <v>130</v>
          </cell>
        </row>
        <row r="182">
          <cell r="C182" t="str">
            <v>Maryland, 2009</v>
          </cell>
          <cell r="D182">
            <v>724</v>
          </cell>
        </row>
        <row r="183">
          <cell r="C183" t="str">
            <v>Maryland, 2010</v>
          </cell>
          <cell r="D183">
            <v>739</v>
          </cell>
        </row>
        <row r="184">
          <cell r="C184" t="str">
            <v>Maryland, 2011</v>
          </cell>
          <cell r="D184">
            <v>877</v>
          </cell>
        </row>
        <row r="185">
          <cell r="C185" t="str">
            <v>Maryland, 2012</v>
          </cell>
          <cell r="D185">
            <v>763</v>
          </cell>
        </row>
        <row r="186">
          <cell r="C186" t="str">
            <v>Maryland, 2013</v>
          </cell>
          <cell r="D186">
            <v>943</v>
          </cell>
        </row>
        <row r="187">
          <cell r="C187" t="str">
            <v>Maryland, 2014</v>
          </cell>
          <cell r="D187">
            <v>855</v>
          </cell>
        </row>
        <row r="188">
          <cell r="C188" t="str">
            <v>Maryland, 2015</v>
          </cell>
          <cell r="D188">
            <v>1018</v>
          </cell>
        </row>
        <row r="189">
          <cell r="C189" t="str">
            <v>Maryland, 2016</v>
          </cell>
          <cell r="D189">
            <v>871</v>
          </cell>
        </row>
        <row r="190">
          <cell r="C190" t="str">
            <v>Maryland, 2017</v>
          </cell>
          <cell r="D190">
            <v>837</v>
          </cell>
        </row>
        <row r="191">
          <cell r="C191" t="str">
            <v>Massachusetts, 2009</v>
          </cell>
          <cell r="D191">
            <v>1173</v>
          </cell>
        </row>
        <row r="192">
          <cell r="C192" t="str">
            <v>Massachusetts, 2010</v>
          </cell>
          <cell r="D192">
            <v>1133</v>
          </cell>
        </row>
        <row r="193">
          <cell r="C193" t="str">
            <v>Massachusetts, 2011</v>
          </cell>
          <cell r="D193">
            <v>1257</v>
          </cell>
        </row>
        <row r="194">
          <cell r="C194" t="str">
            <v>Massachusetts, 2012</v>
          </cell>
          <cell r="D194">
            <v>1197</v>
          </cell>
        </row>
        <row r="195">
          <cell r="C195" t="str">
            <v>Massachusetts, 2013</v>
          </cell>
          <cell r="D195">
            <v>1422</v>
          </cell>
        </row>
        <row r="196">
          <cell r="C196" t="str">
            <v>Massachusetts, 2014</v>
          </cell>
          <cell r="D196">
            <v>1252</v>
          </cell>
        </row>
        <row r="197">
          <cell r="C197" t="str">
            <v>Massachusetts, 2015</v>
          </cell>
          <cell r="D197">
            <v>1406</v>
          </cell>
        </row>
        <row r="198">
          <cell r="C198" t="str">
            <v>Massachusetts, 2016</v>
          </cell>
          <cell r="D198">
            <v>1118</v>
          </cell>
        </row>
        <row r="199">
          <cell r="C199" t="str">
            <v>Massachusetts, 2017</v>
          </cell>
          <cell r="D199">
            <v>1335</v>
          </cell>
        </row>
        <row r="200">
          <cell r="C200" t="str">
            <v>Michigan, 2009</v>
          </cell>
          <cell r="D200">
            <v>1460</v>
          </cell>
        </row>
        <row r="201">
          <cell r="C201" t="str">
            <v>Michigan, 2010</v>
          </cell>
          <cell r="D201">
            <v>1331</v>
          </cell>
        </row>
        <row r="202">
          <cell r="C202" t="str">
            <v>Michigan, 2011</v>
          </cell>
          <cell r="D202">
            <v>1602</v>
          </cell>
        </row>
        <row r="203">
          <cell r="C203" t="str">
            <v>Michigan, 2012</v>
          </cell>
          <cell r="D203">
            <v>1427</v>
          </cell>
        </row>
        <row r="204">
          <cell r="C204" t="str">
            <v>Michigan, 2013</v>
          </cell>
          <cell r="D204">
            <v>1767</v>
          </cell>
        </row>
        <row r="205">
          <cell r="C205" t="str">
            <v>Michigan, 2014</v>
          </cell>
          <cell r="D205">
            <v>1726</v>
          </cell>
        </row>
        <row r="206">
          <cell r="C206" t="str">
            <v>Michigan, 2015</v>
          </cell>
          <cell r="D206">
            <v>1776</v>
          </cell>
        </row>
        <row r="207">
          <cell r="C207" t="str">
            <v>Michigan, 2016</v>
          </cell>
          <cell r="D207">
            <v>1514</v>
          </cell>
        </row>
        <row r="208">
          <cell r="C208" t="str">
            <v>Michigan, 2017</v>
          </cell>
          <cell r="D208">
            <v>1667</v>
          </cell>
        </row>
        <row r="209">
          <cell r="C209" t="str">
            <v>Minnesota, 2009</v>
          </cell>
          <cell r="D209">
            <v>450</v>
          </cell>
        </row>
        <row r="210">
          <cell r="C210" t="str">
            <v>Minnesota, 2010</v>
          </cell>
          <cell r="D210">
            <v>439</v>
          </cell>
        </row>
        <row r="211">
          <cell r="C211" t="str">
            <v>Minnesota, 2011</v>
          </cell>
          <cell r="D211">
            <v>501</v>
          </cell>
        </row>
        <row r="212">
          <cell r="C212" t="str">
            <v>Minnesota, 2012</v>
          </cell>
          <cell r="D212">
            <v>517</v>
          </cell>
        </row>
        <row r="213">
          <cell r="C213" t="str">
            <v>Minnesota, 2013</v>
          </cell>
          <cell r="D213">
            <v>567</v>
          </cell>
        </row>
        <row r="214">
          <cell r="C214" t="str">
            <v>Minnesota, 2014</v>
          </cell>
          <cell r="D214">
            <v>445</v>
          </cell>
        </row>
        <row r="215">
          <cell r="C215" t="str">
            <v>Minnesota, 2015</v>
          </cell>
          <cell r="D215">
            <v>562</v>
          </cell>
        </row>
        <row r="216">
          <cell r="C216" t="str">
            <v>Minnesota, 2016</v>
          </cell>
          <cell r="D216">
            <v>344</v>
          </cell>
        </row>
        <row r="217">
          <cell r="C217" t="str">
            <v>Minnesota, 2017</v>
          </cell>
          <cell r="D217">
            <v>492</v>
          </cell>
        </row>
        <row r="218">
          <cell r="C218" t="str">
            <v>Mississippi, 2009</v>
          </cell>
          <cell r="D218">
            <v>404</v>
          </cell>
        </row>
        <row r="219">
          <cell r="C219" t="str">
            <v>Mississippi, 2010</v>
          </cell>
          <cell r="D219">
            <v>381</v>
          </cell>
        </row>
        <row r="220">
          <cell r="C220" t="str">
            <v>Mississippi, 2011</v>
          </cell>
          <cell r="D220">
            <v>439</v>
          </cell>
        </row>
        <row r="221">
          <cell r="C221" t="str">
            <v>Mississippi, 2012</v>
          </cell>
          <cell r="D221">
            <v>385</v>
          </cell>
        </row>
        <row r="222">
          <cell r="C222" t="str">
            <v>Mississippi, 2013</v>
          </cell>
          <cell r="D222">
            <v>598</v>
          </cell>
        </row>
        <row r="223">
          <cell r="C223" t="str">
            <v>Mississippi, 2014</v>
          </cell>
          <cell r="D223">
            <v>612</v>
          </cell>
        </row>
        <row r="224">
          <cell r="C224" t="str">
            <v>Mississippi, 2015</v>
          </cell>
          <cell r="D224">
            <v>661</v>
          </cell>
        </row>
        <row r="225">
          <cell r="C225" t="str">
            <v>Mississippi, 2016</v>
          </cell>
          <cell r="D225">
            <v>656</v>
          </cell>
        </row>
        <row r="226">
          <cell r="C226" t="str">
            <v>Mississippi, 2017</v>
          </cell>
          <cell r="D226">
            <v>621</v>
          </cell>
        </row>
        <row r="227">
          <cell r="C227" t="str">
            <v>Missouri, 2009</v>
          </cell>
          <cell r="D227">
            <v>1178</v>
          </cell>
        </row>
        <row r="228">
          <cell r="C228" t="str">
            <v>Missouri, 2010</v>
          </cell>
          <cell r="D228">
            <v>1008</v>
          </cell>
        </row>
        <row r="229">
          <cell r="C229" t="str">
            <v>Missouri, 2011</v>
          </cell>
          <cell r="D229">
            <v>1040</v>
          </cell>
        </row>
        <row r="230">
          <cell r="C230" t="str">
            <v>Missouri, 2012</v>
          </cell>
          <cell r="D230">
            <v>1088</v>
          </cell>
        </row>
        <row r="231">
          <cell r="C231" t="str">
            <v>Missouri, 2013</v>
          </cell>
          <cell r="D231">
            <v>1185</v>
          </cell>
        </row>
        <row r="232">
          <cell r="C232" t="str">
            <v>Missouri, 2014</v>
          </cell>
          <cell r="D232">
            <v>1177</v>
          </cell>
        </row>
        <row r="233">
          <cell r="C233" t="str">
            <v>Missouri, 2015</v>
          </cell>
          <cell r="D233">
            <v>1185</v>
          </cell>
        </row>
        <row r="234">
          <cell r="C234" t="str">
            <v>Missouri, 2016</v>
          </cell>
          <cell r="D234">
            <v>1027</v>
          </cell>
        </row>
        <row r="235">
          <cell r="C235" t="str">
            <v>Missouri, 2017</v>
          </cell>
          <cell r="D235">
            <v>1117</v>
          </cell>
        </row>
        <row r="236">
          <cell r="C236" t="str">
            <v>Montana, 2009</v>
          </cell>
          <cell r="D236">
            <v>27</v>
          </cell>
        </row>
        <row r="237">
          <cell r="C237" t="str">
            <v>Montana, 2010</v>
          </cell>
          <cell r="D237">
            <v>53</v>
          </cell>
        </row>
        <row r="238">
          <cell r="C238" t="str">
            <v>Montana, 2011</v>
          </cell>
          <cell r="D238">
            <v>27</v>
          </cell>
        </row>
        <row r="239">
          <cell r="C239" t="str">
            <v>Montana, 2012</v>
          </cell>
          <cell r="D239">
            <v>39</v>
          </cell>
        </row>
        <row r="240">
          <cell r="C240" t="str">
            <v>Montana, 2013</v>
          </cell>
          <cell r="D240">
            <v>71</v>
          </cell>
        </row>
        <row r="241">
          <cell r="C241" t="str">
            <v>Montana, 2014</v>
          </cell>
          <cell r="D241">
            <v>46</v>
          </cell>
        </row>
        <row r="242">
          <cell r="C242" t="str">
            <v>Montana, 2015</v>
          </cell>
          <cell r="D242">
            <v>58</v>
          </cell>
        </row>
        <row r="243">
          <cell r="C243" t="str">
            <v>Montana, 2016</v>
          </cell>
          <cell r="D243">
            <v>11</v>
          </cell>
        </row>
        <row r="244">
          <cell r="C244" t="str">
            <v>Montana, 2017</v>
          </cell>
          <cell r="D244">
            <v>54</v>
          </cell>
        </row>
        <row r="245">
          <cell r="C245" t="str">
            <v>Nebraska, 2009</v>
          </cell>
          <cell r="D245">
            <v>130</v>
          </cell>
        </row>
        <row r="246">
          <cell r="C246" t="str">
            <v>Nebraska, 2010</v>
          </cell>
          <cell r="D246">
            <v>139</v>
          </cell>
        </row>
        <row r="247">
          <cell r="C247" t="str">
            <v>Nebraska, 2011</v>
          </cell>
          <cell r="D247">
            <v>189</v>
          </cell>
        </row>
        <row r="248">
          <cell r="C248" t="str">
            <v>Nebraska, 2012</v>
          </cell>
          <cell r="D248">
            <v>168</v>
          </cell>
        </row>
        <row r="249">
          <cell r="C249" t="str">
            <v>Nebraska, 2013</v>
          </cell>
          <cell r="D249">
            <v>208</v>
          </cell>
        </row>
        <row r="250">
          <cell r="C250" t="str">
            <v>Nebraska, 2014</v>
          </cell>
          <cell r="D250">
            <v>187</v>
          </cell>
        </row>
        <row r="251">
          <cell r="C251" t="str">
            <v>Nebraska, 2015</v>
          </cell>
          <cell r="D251">
            <v>208</v>
          </cell>
        </row>
        <row r="252">
          <cell r="C252" t="str">
            <v>Nebraska, 2016</v>
          </cell>
          <cell r="D252">
            <v>187</v>
          </cell>
        </row>
        <row r="253">
          <cell r="C253" t="str">
            <v>Nebraska, 2017</v>
          </cell>
          <cell r="D253">
            <v>243</v>
          </cell>
        </row>
        <row r="254">
          <cell r="C254" t="str">
            <v>Nevada, 2009</v>
          </cell>
          <cell r="D254">
            <v>281</v>
          </cell>
        </row>
        <row r="255">
          <cell r="C255" t="str">
            <v>Nevada, 2010</v>
          </cell>
          <cell r="D255">
            <v>233</v>
          </cell>
        </row>
        <row r="256">
          <cell r="C256" t="str">
            <v>Nevada, 2011</v>
          </cell>
          <cell r="D256">
            <v>240</v>
          </cell>
        </row>
        <row r="257">
          <cell r="C257" t="str">
            <v>Nevada, 2012</v>
          </cell>
          <cell r="D257">
            <v>314</v>
          </cell>
        </row>
        <row r="258">
          <cell r="C258" t="str">
            <v>Nevada, 2013</v>
          </cell>
          <cell r="D258">
            <v>276</v>
          </cell>
        </row>
        <row r="259">
          <cell r="C259" t="str">
            <v>Nevada, 2014</v>
          </cell>
          <cell r="D259">
            <v>520</v>
          </cell>
        </row>
        <row r="260">
          <cell r="C260" t="str">
            <v>Nevada, 2015</v>
          </cell>
          <cell r="D260">
            <v>454</v>
          </cell>
        </row>
        <row r="261">
          <cell r="C261" t="str">
            <v>Nevada, 2016</v>
          </cell>
          <cell r="D261">
            <v>374</v>
          </cell>
        </row>
        <row r="262">
          <cell r="C262" t="str">
            <v>Nevada, 2017</v>
          </cell>
          <cell r="D262">
            <v>457</v>
          </cell>
        </row>
        <row r="263">
          <cell r="C263" t="str">
            <v>New Hampshire, 2009</v>
          </cell>
          <cell r="D263">
            <v>49</v>
          </cell>
        </row>
        <row r="264">
          <cell r="C264" t="str">
            <v>New Hampshire, 2010</v>
          </cell>
          <cell r="D264">
            <v>63</v>
          </cell>
        </row>
        <row r="265">
          <cell r="C265" t="str">
            <v>New Hampshire, 2011</v>
          </cell>
          <cell r="D265">
            <v>113</v>
          </cell>
        </row>
        <row r="266">
          <cell r="C266" t="str">
            <v>New Hampshire, 2012</v>
          </cell>
          <cell r="D266">
            <v>98</v>
          </cell>
        </row>
        <row r="267">
          <cell r="C267" t="str">
            <v>New Hampshire, 2013</v>
          </cell>
          <cell r="D267">
            <v>80</v>
          </cell>
        </row>
        <row r="268">
          <cell r="C268" t="str">
            <v>New Hampshire, 2014</v>
          </cell>
          <cell r="D268">
            <v>59</v>
          </cell>
        </row>
        <row r="269">
          <cell r="C269" t="str">
            <v>New Hampshire, 2015</v>
          </cell>
          <cell r="D269">
            <v>140</v>
          </cell>
        </row>
        <row r="270">
          <cell r="C270" t="str">
            <v>New Hampshire, 2016</v>
          </cell>
          <cell r="D270">
            <v>45</v>
          </cell>
        </row>
        <row r="271">
          <cell r="C271" t="str">
            <v>New Hampshire, 2017</v>
          </cell>
          <cell r="D271">
            <v>98</v>
          </cell>
        </row>
        <row r="272">
          <cell r="C272" t="str">
            <v>New Jersey, 2009</v>
          </cell>
          <cell r="D272">
            <v>1143</v>
          </cell>
        </row>
        <row r="273">
          <cell r="C273" t="str">
            <v>New Jersey, 2010</v>
          </cell>
          <cell r="D273">
            <v>955</v>
          </cell>
        </row>
        <row r="274">
          <cell r="C274" t="str">
            <v>New Jersey, 2011</v>
          </cell>
          <cell r="D274">
            <v>1047</v>
          </cell>
        </row>
        <row r="275">
          <cell r="C275" t="str">
            <v>New Jersey, 2012</v>
          </cell>
          <cell r="D275">
            <v>975</v>
          </cell>
        </row>
        <row r="276">
          <cell r="C276" t="str">
            <v>New Jersey, 2013</v>
          </cell>
          <cell r="D276">
            <v>1209</v>
          </cell>
        </row>
        <row r="277">
          <cell r="C277" t="str">
            <v>New Jersey, 2014</v>
          </cell>
          <cell r="D277">
            <v>1069</v>
          </cell>
        </row>
        <row r="278">
          <cell r="C278" t="str">
            <v>New Jersey, 2015</v>
          </cell>
          <cell r="D278">
            <v>1278</v>
          </cell>
        </row>
        <row r="279">
          <cell r="C279" t="str">
            <v>New Jersey, 2016</v>
          </cell>
          <cell r="D279">
            <v>1084</v>
          </cell>
        </row>
        <row r="280">
          <cell r="C280" t="str">
            <v>New Jersey, 2017</v>
          </cell>
          <cell r="D280">
            <v>1193</v>
          </cell>
        </row>
        <row r="281">
          <cell r="C281" t="str">
            <v>New Mexico, 2009</v>
          </cell>
          <cell r="D281">
            <v>112</v>
          </cell>
        </row>
        <row r="282">
          <cell r="C282" t="str">
            <v>New Mexico, 2010</v>
          </cell>
          <cell r="D282">
            <v>132</v>
          </cell>
        </row>
        <row r="283">
          <cell r="C283" t="str">
            <v>New Mexico, 2011</v>
          </cell>
          <cell r="D283">
            <v>162</v>
          </cell>
        </row>
        <row r="284">
          <cell r="C284" t="str">
            <v>New Mexico, 2012</v>
          </cell>
          <cell r="D284">
            <v>103</v>
          </cell>
        </row>
        <row r="285">
          <cell r="C285" t="str">
            <v>New Mexico, 2013</v>
          </cell>
          <cell r="D285">
            <v>166</v>
          </cell>
        </row>
        <row r="286">
          <cell r="C286" t="str">
            <v>New Mexico, 2014</v>
          </cell>
          <cell r="D286">
            <v>129</v>
          </cell>
        </row>
        <row r="287">
          <cell r="C287" t="str">
            <v>New Mexico, 2015</v>
          </cell>
          <cell r="D287">
            <v>115</v>
          </cell>
        </row>
        <row r="288">
          <cell r="C288" t="str">
            <v>New Mexico, 2016</v>
          </cell>
          <cell r="D288">
            <v>119</v>
          </cell>
        </row>
        <row r="289">
          <cell r="C289" t="str">
            <v>New Mexico, 2017</v>
          </cell>
          <cell r="D289">
            <v>120</v>
          </cell>
        </row>
        <row r="290">
          <cell r="C290" t="str">
            <v>New York, 2009</v>
          </cell>
          <cell r="D290">
            <v>4389</v>
          </cell>
        </row>
        <row r="291">
          <cell r="C291" t="str">
            <v>New York, 2010</v>
          </cell>
          <cell r="D291">
            <v>4522</v>
          </cell>
        </row>
        <row r="292">
          <cell r="C292" t="str">
            <v>New York, 2011</v>
          </cell>
          <cell r="D292">
            <v>4787</v>
          </cell>
        </row>
        <row r="293">
          <cell r="C293" t="str">
            <v>New York, 2012</v>
          </cell>
          <cell r="D293">
            <v>4292</v>
          </cell>
        </row>
        <row r="294">
          <cell r="C294" t="str">
            <v>New York, 2013</v>
          </cell>
          <cell r="D294">
            <v>4767</v>
          </cell>
        </row>
        <row r="295">
          <cell r="C295" t="str">
            <v>New York, 2014</v>
          </cell>
          <cell r="D295">
            <v>4601</v>
          </cell>
        </row>
        <row r="296">
          <cell r="C296" t="str">
            <v>New York, 2015</v>
          </cell>
          <cell r="D296">
            <v>4753</v>
          </cell>
        </row>
        <row r="297">
          <cell r="C297" t="str">
            <v>New York, 2016</v>
          </cell>
          <cell r="D297">
            <v>4372</v>
          </cell>
        </row>
        <row r="298">
          <cell r="C298" t="str">
            <v>New York, 2017</v>
          </cell>
          <cell r="D298">
            <v>4392</v>
          </cell>
        </row>
        <row r="299">
          <cell r="C299" t="str">
            <v>North Carolina, 2009</v>
          </cell>
          <cell r="D299">
            <v>1567</v>
          </cell>
        </row>
        <row r="300">
          <cell r="C300" t="str">
            <v>North Carolina, 2010</v>
          </cell>
          <cell r="D300">
            <v>1572</v>
          </cell>
        </row>
        <row r="301">
          <cell r="C301" t="str">
            <v>North Carolina, 2011</v>
          </cell>
          <cell r="D301">
            <v>1432</v>
          </cell>
        </row>
        <row r="302">
          <cell r="C302" t="str">
            <v>North Carolina, 2012</v>
          </cell>
          <cell r="D302">
            <v>1787</v>
          </cell>
        </row>
        <row r="303">
          <cell r="C303" t="str">
            <v>North Carolina, 2013</v>
          </cell>
          <cell r="D303">
            <v>1793</v>
          </cell>
        </row>
        <row r="304">
          <cell r="C304" t="str">
            <v>North Carolina, 2014</v>
          </cell>
          <cell r="D304">
            <v>1744</v>
          </cell>
        </row>
        <row r="305">
          <cell r="C305" t="str">
            <v>North Carolina, 2015</v>
          </cell>
          <cell r="D305">
            <v>1986</v>
          </cell>
        </row>
        <row r="306">
          <cell r="C306" t="str">
            <v>North Carolina, 2016</v>
          </cell>
          <cell r="D306">
            <v>1783</v>
          </cell>
        </row>
        <row r="307">
          <cell r="C307" t="str">
            <v>North Carolina, 2017</v>
          </cell>
          <cell r="D307">
            <v>1933</v>
          </cell>
        </row>
        <row r="308">
          <cell r="C308" t="str">
            <v>North Dakota, 2009</v>
          </cell>
          <cell r="D308">
            <v>21</v>
          </cell>
        </row>
        <row r="309">
          <cell r="C309" t="str">
            <v>North Dakota, 2010</v>
          </cell>
          <cell r="D309">
            <v>10</v>
          </cell>
        </row>
        <row r="310">
          <cell r="C310" t="str">
            <v>North Dakota, 2011</v>
          </cell>
          <cell r="D310">
            <v>0</v>
          </cell>
        </row>
        <row r="311">
          <cell r="C311" t="str">
            <v>North Dakota, 2012</v>
          </cell>
          <cell r="D311">
            <v>21</v>
          </cell>
        </row>
        <row r="312">
          <cell r="C312" t="str">
            <v>North Dakota, 2013</v>
          </cell>
          <cell r="D312">
            <v>25</v>
          </cell>
        </row>
        <row r="313">
          <cell r="C313" t="str">
            <v>North Dakota, 2014</v>
          </cell>
          <cell r="D313">
            <v>64</v>
          </cell>
        </row>
        <row r="314">
          <cell r="C314" t="str">
            <v>North Dakota, 2015</v>
          </cell>
          <cell r="D314">
            <v>38</v>
          </cell>
        </row>
        <row r="315">
          <cell r="C315" t="str">
            <v>North Dakota, 2016</v>
          </cell>
          <cell r="D315">
            <v>0</v>
          </cell>
        </row>
        <row r="316">
          <cell r="C316" t="str">
            <v>North Dakota, 2017</v>
          </cell>
          <cell r="D316">
            <v>0</v>
          </cell>
        </row>
        <row r="317">
          <cell r="C317" t="str">
            <v>Ohio, 2009</v>
          </cell>
          <cell r="D317">
            <v>1900</v>
          </cell>
        </row>
        <row r="318">
          <cell r="C318" t="str">
            <v>Ohio, 2010</v>
          </cell>
          <cell r="D318">
            <v>1829</v>
          </cell>
        </row>
        <row r="319">
          <cell r="C319" t="str">
            <v>Ohio, 2011</v>
          </cell>
          <cell r="D319">
            <v>2151</v>
          </cell>
        </row>
        <row r="320">
          <cell r="C320" t="str">
            <v>Ohio, 2012</v>
          </cell>
          <cell r="D320">
            <v>2081</v>
          </cell>
        </row>
        <row r="321">
          <cell r="C321" t="str">
            <v>Ohio, 2013</v>
          </cell>
          <cell r="D321">
            <v>2269</v>
          </cell>
        </row>
        <row r="322">
          <cell r="C322" t="str">
            <v>Ohio, 2014</v>
          </cell>
          <cell r="D322">
            <v>2322</v>
          </cell>
        </row>
        <row r="323">
          <cell r="C323" t="str">
            <v>Ohio, 2015</v>
          </cell>
          <cell r="D323">
            <v>2341</v>
          </cell>
        </row>
        <row r="324">
          <cell r="C324" t="str">
            <v>Ohio, 2016</v>
          </cell>
          <cell r="D324">
            <v>2020</v>
          </cell>
        </row>
        <row r="325">
          <cell r="C325" t="str">
            <v>Ohio, 2017</v>
          </cell>
          <cell r="D325">
            <v>2129</v>
          </cell>
        </row>
        <row r="326">
          <cell r="C326" t="str">
            <v>Oklahoma, 2009</v>
          </cell>
          <cell r="D326">
            <v>669</v>
          </cell>
        </row>
        <row r="327">
          <cell r="C327" t="str">
            <v>Oklahoma, 2010</v>
          </cell>
          <cell r="D327">
            <v>589</v>
          </cell>
        </row>
        <row r="328">
          <cell r="C328" t="str">
            <v>Oklahoma, 2011</v>
          </cell>
          <cell r="D328">
            <v>696</v>
          </cell>
        </row>
        <row r="329">
          <cell r="C329" t="str">
            <v>Oklahoma, 2012</v>
          </cell>
          <cell r="D329">
            <v>407</v>
          </cell>
        </row>
        <row r="330">
          <cell r="C330" t="str">
            <v>Oklahoma, 2013</v>
          </cell>
          <cell r="D330">
            <v>553</v>
          </cell>
        </row>
        <row r="331">
          <cell r="C331" t="str">
            <v>Oklahoma, 2014</v>
          </cell>
          <cell r="D331">
            <v>558</v>
          </cell>
        </row>
        <row r="332">
          <cell r="C332" t="str">
            <v>Oklahoma, 2015</v>
          </cell>
          <cell r="D332">
            <v>566</v>
          </cell>
        </row>
        <row r="333">
          <cell r="C333" t="str">
            <v>Oklahoma, 2016</v>
          </cell>
          <cell r="D333">
            <v>358</v>
          </cell>
        </row>
        <row r="334">
          <cell r="C334" t="str">
            <v>Oklahoma, 2017</v>
          </cell>
          <cell r="D334">
            <v>448</v>
          </cell>
        </row>
        <row r="335">
          <cell r="C335" t="str">
            <v>Oregon, 2009</v>
          </cell>
          <cell r="D335">
            <v>304</v>
          </cell>
        </row>
        <row r="336">
          <cell r="C336" t="str">
            <v>Oregon, 2010</v>
          </cell>
          <cell r="D336">
            <v>261</v>
          </cell>
        </row>
        <row r="337">
          <cell r="C337" t="str">
            <v>Oregon, 2011</v>
          </cell>
          <cell r="D337">
            <v>237</v>
          </cell>
        </row>
        <row r="338">
          <cell r="C338" t="str">
            <v>Oregon, 2012</v>
          </cell>
          <cell r="D338">
            <v>220</v>
          </cell>
        </row>
        <row r="339">
          <cell r="C339" t="str">
            <v>Oregon, 2013</v>
          </cell>
          <cell r="D339">
            <v>293</v>
          </cell>
        </row>
        <row r="340">
          <cell r="C340" t="str">
            <v>Oregon, 2014</v>
          </cell>
          <cell r="D340">
            <v>273</v>
          </cell>
        </row>
        <row r="341">
          <cell r="C341" t="str">
            <v>Oregon, 2015</v>
          </cell>
          <cell r="D341">
            <v>268</v>
          </cell>
        </row>
        <row r="342">
          <cell r="C342" t="str">
            <v>Oregon, 2016</v>
          </cell>
          <cell r="D342">
            <v>245</v>
          </cell>
        </row>
        <row r="343">
          <cell r="C343" t="str">
            <v>Oregon, 2017</v>
          </cell>
          <cell r="D343">
            <v>400</v>
          </cell>
        </row>
        <row r="344">
          <cell r="C344" t="str">
            <v>Pennsylvania, 2009</v>
          </cell>
          <cell r="D344">
            <v>2432</v>
          </cell>
        </row>
        <row r="345">
          <cell r="C345" t="str">
            <v>Pennsylvania, 2010</v>
          </cell>
          <cell r="D345">
            <v>2174</v>
          </cell>
        </row>
        <row r="346">
          <cell r="C346" t="str">
            <v>Pennsylvania, 2011</v>
          </cell>
          <cell r="D346">
            <v>2638</v>
          </cell>
        </row>
        <row r="347">
          <cell r="C347" t="str">
            <v>Pennsylvania, 2012</v>
          </cell>
          <cell r="D347">
            <v>2190</v>
          </cell>
        </row>
        <row r="348">
          <cell r="C348" t="str">
            <v>Pennsylvania, 2013</v>
          </cell>
          <cell r="D348">
            <v>2741</v>
          </cell>
        </row>
        <row r="349">
          <cell r="C349" t="str">
            <v>Pennsylvania, 2014</v>
          </cell>
          <cell r="D349">
            <v>2432</v>
          </cell>
        </row>
        <row r="350">
          <cell r="C350" t="str">
            <v>Pennsylvania, 2015</v>
          </cell>
          <cell r="D350">
            <v>2786</v>
          </cell>
        </row>
        <row r="351">
          <cell r="C351" t="str">
            <v>Pennsylvania, 2016</v>
          </cell>
          <cell r="D351">
            <v>2329</v>
          </cell>
        </row>
        <row r="352">
          <cell r="C352" t="str">
            <v>Pennsylvania, 2017</v>
          </cell>
          <cell r="D352">
            <v>2612</v>
          </cell>
        </row>
        <row r="353">
          <cell r="C353" t="str">
            <v>Rhode Island, 2009</v>
          </cell>
          <cell r="D353">
            <v>70</v>
          </cell>
        </row>
        <row r="354">
          <cell r="C354" t="str">
            <v>Rhode Island, 2010</v>
          </cell>
          <cell r="D354">
            <v>95</v>
          </cell>
        </row>
        <row r="355">
          <cell r="C355" t="str">
            <v>Rhode Island, 2011</v>
          </cell>
          <cell r="D355">
            <v>101</v>
          </cell>
        </row>
        <row r="356">
          <cell r="C356" t="str">
            <v>Rhode Island, 2012</v>
          </cell>
          <cell r="D356">
            <v>31</v>
          </cell>
        </row>
        <row r="357">
          <cell r="C357" t="str">
            <v>Rhode Island, 2013</v>
          </cell>
          <cell r="D357">
            <v>71</v>
          </cell>
        </row>
        <row r="358">
          <cell r="C358" t="str">
            <v>Rhode Island, 2014</v>
          </cell>
          <cell r="D358">
            <v>56</v>
          </cell>
        </row>
        <row r="359">
          <cell r="C359" t="str">
            <v>Rhode Island, 2015</v>
          </cell>
          <cell r="D359">
            <v>135</v>
          </cell>
        </row>
        <row r="360">
          <cell r="C360" t="str">
            <v>Rhode Island, 2016</v>
          </cell>
          <cell r="D360">
            <v>21</v>
          </cell>
        </row>
        <row r="361">
          <cell r="C361" t="str">
            <v>Rhode Island, 2017</v>
          </cell>
          <cell r="D361">
            <v>79</v>
          </cell>
        </row>
        <row r="362">
          <cell r="C362" t="str">
            <v>South Carolina, 2009</v>
          </cell>
          <cell r="D362">
            <v>562</v>
          </cell>
        </row>
        <row r="363">
          <cell r="C363" t="str">
            <v>South Carolina, 2010</v>
          </cell>
          <cell r="D363">
            <v>567</v>
          </cell>
        </row>
        <row r="364">
          <cell r="C364" t="str">
            <v>South Carolina, 2011</v>
          </cell>
          <cell r="D364">
            <v>601</v>
          </cell>
        </row>
        <row r="365">
          <cell r="C365" t="str">
            <v>South Carolina, 2012</v>
          </cell>
          <cell r="D365">
            <v>558</v>
          </cell>
        </row>
        <row r="366">
          <cell r="C366" t="str">
            <v>South Carolina, 2013</v>
          </cell>
          <cell r="D366">
            <v>559</v>
          </cell>
        </row>
        <row r="367">
          <cell r="C367" t="str">
            <v>South Carolina, 2014</v>
          </cell>
          <cell r="D367">
            <v>562</v>
          </cell>
        </row>
        <row r="368">
          <cell r="C368" t="str">
            <v>South Carolina, 2015</v>
          </cell>
          <cell r="D368">
            <v>708</v>
          </cell>
        </row>
        <row r="369">
          <cell r="C369" t="str">
            <v>South Carolina, 2016</v>
          </cell>
          <cell r="D369">
            <v>533</v>
          </cell>
        </row>
        <row r="370">
          <cell r="C370" t="str">
            <v>South Carolina, 2017</v>
          </cell>
          <cell r="D370">
            <v>570</v>
          </cell>
        </row>
        <row r="371">
          <cell r="C371" t="str">
            <v>South Dakota, 2009</v>
          </cell>
          <cell r="D371">
            <v>30</v>
          </cell>
        </row>
        <row r="372">
          <cell r="C372" t="str">
            <v>South Dakota, 2010</v>
          </cell>
          <cell r="D372">
            <v>47</v>
          </cell>
        </row>
        <row r="373">
          <cell r="C373" t="str">
            <v>South Dakota, 2011</v>
          </cell>
          <cell r="D373">
            <v>40</v>
          </cell>
        </row>
        <row r="374">
          <cell r="C374" t="str">
            <v>South Dakota, 2012</v>
          </cell>
          <cell r="D374">
            <v>70</v>
          </cell>
        </row>
        <row r="375">
          <cell r="C375" t="str">
            <v>South Dakota, 2013</v>
          </cell>
          <cell r="D375">
            <v>67</v>
          </cell>
        </row>
        <row r="376">
          <cell r="C376" t="str">
            <v>South Dakota, 2014</v>
          </cell>
          <cell r="D376">
            <v>69</v>
          </cell>
        </row>
        <row r="377">
          <cell r="C377" t="str">
            <v>South Dakota, 2015</v>
          </cell>
          <cell r="D377">
            <v>82</v>
          </cell>
        </row>
        <row r="378">
          <cell r="C378" t="str">
            <v>South Dakota, 2016</v>
          </cell>
          <cell r="D378">
            <v>70</v>
          </cell>
        </row>
        <row r="379">
          <cell r="C379" t="str">
            <v>South Dakota, 2017</v>
          </cell>
          <cell r="D379">
            <v>55</v>
          </cell>
        </row>
        <row r="380">
          <cell r="C380" t="str">
            <v>Tennessee, 2009</v>
          </cell>
          <cell r="D380">
            <v>1207</v>
          </cell>
        </row>
        <row r="381">
          <cell r="C381" t="str">
            <v>Tennessee, 2010</v>
          </cell>
          <cell r="D381">
            <v>1227</v>
          </cell>
        </row>
        <row r="382">
          <cell r="C382" t="str">
            <v>Tennessee, 2011</v>
          </cell>
          <cell r="D382">
            <v>1306</v>
          </cell>
        </row>
        <row r="383">
          <cell r="C383" t="str">
            <v>Tennessee, 2012</v>
          </cell>
          <cell r="D383">
            <v>1279</v>
          </cell>
        </row>
        <row r="384">
          <cell r="C384" t="str">
            <v>Tennessee, 2013</v>
          </cell>
          <cell r="D384">
            <v>1435</v>
          </cell>
        </row>
        <row r="385">
          <cell r="C385" t="str">
            <v>Tennessee, 2014</v>
          </cell>
          <cell r="D385">
            <v>1485</v>
          </cell>
        </row>
        <row r="386">
          <cell r="C386" t="str">
            <v>Tennessee, 2015</v>
          </cell>
          <cell r="D386">
            <v>1550</v>
          </cell>
        </row>
        <row r="387">
          <cell r="C387" t="str">
            <v>Tennessee, 2016</v>
          </cell>
          <cell r="D387">
            <v>1427</v>
          </cell>
        </row>
        <row r="388">
          <cell r="C388" t="str">
            <v>Tennessee, 2017</v>
          </cell>
          <cell r="D388">
            <v>1526</v>
          </cell>
        </row>
        <row r="389">
          <cell r="C389" t="str">
            <v>Texas, 2009</v>
          </cell>
          <cell r="D389">
            <v>3168</v>
          </cell>
        </row>
        <row r="390">
          <cell r="C390" t="str">
            <v>Texas, 2010</v>
          </cell>
          <cell r="D390">
            <v>2854</v>
          </cell>
        </row>
        <row r="391">
          <cell r="C391" t="str">
            <v>Texas, 2011</v>
          </cell>
          <cell r="D391">
            <v>2868</v>
          </cell>
        </row>
        <row r="392">
          <cell r="C392" t="str">
            <v>Texas, 2012</v>
          </cell>
          <cell r="D392">
            <v>2815</v>
          </cell>
        </row>
        <row r="393">
          <cell r="C393" t="str">
            <v>Texas, 2013</v>
          </cell>
          <cell r="D393">
            <v>3195</v>
          </cell>
        </row>
        <row r="394">
          <cell r="C394" t="str">
            <v>Texas, 2014</v>
          </cell>
          <cell r="D394">
            <v>3311</v>
          </cell>
        </row>
        <row r="395">
          <cell r="C395" t="str">
            <v>Texas, 2015</v>
          </cell>
          <cell r="D395">
            <v>3070</v>
          </cell>
        </row>
        <row r="396">
          <cell r="C396" t="str">
            <v>Texas, 2016</v>
          </cell>
          <cell r="D396">
            <v>2694</v>
          </cell>
        </row>
        <row r="397">
          <cell r="C397" t="str">
            <v>Texas, 2017</v>
          </cell>
          <cell r="D397">
            <v>2784</v>
          </cell>
        </row>
        <row r="398">
          <cell r="C398" t="str">
            <v>Utah, 2009</v>
          </cell>
          <cell r="D398">
            <v>120</v>
          </cell>
        </row>
        <row r="399">
          <cell r="C399" t="str">
            <v>Utah, 2010</v>
          </cell>
          <cell r="D399">
            <v>173</v>
          </cell>
        </row>
        <row r="400">
          <cell r="C400" t="str">
            <v>Utah, 2011</v>
          </cell>
          <cell r="D400">
            <v>176</v>
          </cell>
        </row>
        <row r="401">
          <cell r="C401" t="str">
            <v>Utah, 2012</v>
          </cell>
          <cell r="D401">
            <v>157</v>
          </cell>
        </row>
        <row r="402">
          <cell r="C402" t="str">
            <v>Utah, 2013</v>
          </cell>
          <cell r="D402">
            <v>230</v>
          </cell>
        </row>
        <row r="403">
          <cell r="C403" t="str">
            <v>Utah, 2014</v>
          </cell>
          <cell r="D403">
            <v>186</v>
          </cell>
        </row>
        <row r="404">
          <cell r="C404" t="str">
            <v>Utah, 2015</v>
          </cell>
          <cell r="D404">
            <v>170</v>
          </cell>
        </row>
        <row r="405">
          <cell r="C405" t="str">
            <v>Utah, 2016</v>
          </cell>
          <cell r="D405">
            <v>183</v>
          </cell>
        </row>
        <row r="406">
          <cell r="C406" t="str">
            <v>Utah, 2017</v>
          </cell>
          <cell r="D406">
            <v>109</v>
          </cell>
        </row>
        <row r="407">
          <cell r="C407" t="str">
            <v>Vermont, 2009</v>
          </cell>
          <cell r="D407">
            <v>0</v>
          </cell>
        </row>
        <row r="408">
          <cell r="C408" t="str">
            <v>Vermont, 2010</v>
          </cell>
          <cell r="D408">
            <v>0</v>
          </cell>
        </row>
        <row r="409">
          <cell r="C409" t="str">
            <v>Vermont, 2011</v>
          </cell>
          <cell r="D409">
            <v>0</v>
          </cell>
        </row>
        <row r="410">
          <cell r="C410" t="str">
            <v>Vermont, 2012</v>
          </cell>
          <cell r="D410">
            <v>0</v>
          </cell>
        </row>
        <row r="411">
          <cell r="C411" t="str">
            <v>Vermont, 2013</v>
          </cell>
          <cell r="D411">
            <v>0</v>
          </cell>
        </row>
        <row r="412">
          <cell r="C412" t="str">
            <v>Vermont, 2014</v>
          </cell>
          <cell r="D412">
            <v>0</v>
          </cell>
        </row>
        <row r="413">
          <cell r="C413" t="str">
            <v>Vermont, 2015</v>
          </cell>
          <cell r="D413">
            <v>20</v>
          </cell>
        </row>
        <row r="414">
          <cell r="C414" t="str">
            <v>Vermont, 2016</v>
          </cell>
          <cell r="D414">
            <v>0</v>
          </cell>
        </row>
        <row r="415">
          <cell r="C415" t="str">
            <v>Vermont, 2017</v>
          </cell>
          <cell r="D415">
            <v>0</v>
          </cell>
        </row>
        <row r="416">
          <cell r="C416" t="str">
            <v>Virginia, 2009</v>
          </cell>
          <cell r="D416">
            <v>1055</v>
          </cell>
        </row>
        <row r="417">
          <cell r="C417" t="str">
            <v>Virginia, 2010</v>
          </cell>
          <cell r="D417">
            <v>1023</v>
          </cell>
        </row>
        <row r="418">
          <cell r="C418" t="str">
            <v>Virginia, 2011</v>
          </cell>
          <cell r="D418">
            <v>1285</v>
          </cell>
        </row>
        <row r="419">
          <cell r="C419" t="str">
            <v>Virginia, 2012</v>
          </cell>
          <cell r="D419">
            <v>1116</v>
          </cell>
        </row>
        <row r="420">
          <cell r="C420" t="str">
            <v>Virginia, 2013</v>
          </cell>
          <cell r="D420">
            <v>1272</v>
          </cell>
        </row>
        <row r="421">
          <cell r="C421" t="str">
            <v>Virginia, 2014</v>
          </cell>
          <cell r="D421">
            <v>1373</v>
          </cell>
        </row>
        <row r="422">
          <cell r="C422" t="str">
            <v>Virginia, 2015</v>
          </cell>
          <cell r="D422">
            <v>1307</v>
          </cell>
        </row>
        <row r="423">
          <cell r="C423" t="str">
            <v>Virginia, 2016</v>
          </cell>
          <cell r="D423">
            <v>1062</v>
          </cell>
        </row>
        <row r="424">
          <cell r="C424" t="str">
            <v>Virginia, 2017</v>
          </cell>
          <cell r="D424">
            <v>1112</v>
          </cell>
        </row>
        <row r="425">
          <cell r="C425" t="str">
            <v>Washington, 2009</v>
          </cell>
          <cell r="D425">
            <v>546</v>
          </cell>
        </row>
        <row r="426">
          <cell r="C426" t="str">
            <v>Washington, 2010</v>
          </cell>
          <cell r="D426">
            <v>411</v>
          </cell>
        </row>
        <row r="427">
          <cell r="C427" t="str">
            <v>Washington, 2011</v>
          </cell>
          <cell r="D427">
            <v>581</v>
          </cell>
        </row>
        <row r="428">
          <cell r="C428" t="str">
            <v>Washington, 2012</v>
          </cell>
          <cell r="D428">
            <v>521</v>
          </cell>
        </row>
        <row r="429">
          <cell r="C429" t="str">
            <v>Washington, 2013</v>
          </cell>
          <cell r="D429">
            <v>606</v>
          </cell>
        </row>
        <row r="430">
          <cell r="C430" t="str">
            <v>Washington, 2014</v>
          </cell>
          <cell r="D430">
            <v>564</v>
          </cell>
        </row>
        <row r="431">
          <cell r="C431" t="str">
            <v>Washington, 2015</v>
          </cell>
          <cell r="D431">
            <v>671</v>
          </cell>
        </row>
        <row r="432">
          <cell r="C432" t="str">
            <v>Washington, 2016</v>
          </cell>
          <cell r="D432">
            <v>643</v>
          </cell>
        </row>
        <row r="433">
          <cell r="C433" t="str">
            <v>Washington, 2017</v>
          </cell>
          <cell r="D433">
            <v>889</v>
          </cell>
        </row>
        <row r="434">
          <cell r="C434" t="str">
            <v>West Virginia, 2009</v>
          </cell>
          <cell r="D434">
            <v>288</v>
          </cell>
        </row>
        <row r="435">
          <cell r="C435" t="str">
            <v>West Virginia, 2010</v>
          </cell>
          <cell r="D435">
            <v>294</v>
          </cell>
        </row>
        <row r="436">
          <cell r="C436" t="str">
            <v>West Virginia, 2011</v>
          </cell>
          <cell r="D436">
            <v>248</v>
          </cell>
        </row>
        <row r="437">
          <cell r="C437" t="str">
            <v>West Virginia, 2012</v>
          </cell>
          <cell r="D437">
            <v>268</v>
          </cell>
        </row>
        <row r="438">
          <cell r="C438" t="str">
            <v>West Virginia, 2013</v>
          </cell>
          <cell r="D438">
            <v>324</v>
          </cell>
        </row>
        <row r="439">
          <cell r="C439" t="str">
            <v>West Virginia, 2014</v>
          </cell>
          <cell r="D439">
            <v>286</v>
          </cell>
        </row>
        <row r="440">
          <cell r="C440" t="str">
            <v>West Virginia, 2015</v>
          </cell>
          <cell r="D440">
            <v>345</v>
          </cell>
        </row>
        <row r="441">
          <cell r="C441" t="str">
            <v>West Virginia, 2016</v>
          </cell>
          <cell r="D441">
            <v>207</v>
          </cell>
        </row>
        <row r="442">
          <cell r="C442" t="str">
            <v>West Virginia, 2017</v>
          </cell>
          <cell r="D442">
            <v>294</v>
          </cell>
        </row>
        <row r="443">
          <cell r="C443" t="str">
            <v>Wisconsin, 2009</v>
          </cell>
          <cell r="D443">
            <v>795</v>
          </cell>
        </row>
        <row r="444">
          <cell r="C444" t="str">
            <v>Wisconsin, 2010</v>
          </cell>
          <cell r="D444">
            <v>726</v>
          </cell>
        </row>
        <row r="445">
          <cell r="C445" t="str">
            <v>Wisconsin, 2011</v>
          </cell>
          <cell r="D445">
            <v>806</v>
          </cell>
        </row>
        <row r="446">
          <cell r="C446" t="str">
            <v>Wisconsin, 2012</v>
          </cell>
          <cell r="D446">
            <v>840</v>
          </cell>
        </row>
        <row r="447">
          <cell r="C447" t="str">
            <v>Wisconsin, 2013</v>
          </cell>
          <cell r="D447">
            <v>964</v>
          </cell>
        </row>
        <row r="448">
          <cell r="C448" t="str">
            <v>Wisconsin, 2014</v>
          </cell>
          <cell r="D448">
            <v>832</v>
          </cell>
        </row>
        <row r="449">
          <cell r="C449" t="str">
            <v>Wisconsin, 2015</v>
          </cell>
          <cell r="D449">
            <v>885</v>
          </cell>
        </row>
        <row r="450">
          <cell r="C450" t="str">
            <v>Wisconsin, 2016</v>
          </cell>
          <cell r="D450">
            <v>709</v>
          </cell>
        </row>
        <row r="451">
          <cell r="C451" t="str">
            <v>Wisconsin, 2017</v>
          </cell>
          <cell r="D451">
            <v>829</v>
          </cell>
        </row>
        <row r="452">
          <cell r="C452" t="str">
            <v>Wyoming, 2009</v>
          </cell>
          <cell r="D452">
            <v>10</v>
          </cell>
        </row>
        <row r="453">
          <cell r="C453" t="str">
            <v>Wyoming, 2010</v>
          </cell>
          <cell r="D453">
            <v>10</v>
          </cell>
        </row>
        <row r="454">
          <cell r="C454" t="str">
            <v>Wyoming, 2011</v>
          </cell>
          <cell r="D454">
            <v>22</v>
          </cell>
        </row>
        <row r="455">
          <cell r="C455" t="str">
            <v>Wyoming, 2012</v>
          </cell>
          <cell r="D455">
            <v>0</v>
          </cell>
        </row>
        <row r="456">
          <cell r="C456" t="str">
            <v>Wyoming, 2013</v>
          </cell>
          <cell r="D456">
            <v>12</v>
          </cell>
        </row>
        <row r="457">
          <cell r="C457" t="str">
            <v>Wyoming, 2014</v>
          </cell>
          <cell r="D457">
            <v>0</v>
          </cell>
        </row>
        <row r="458">
          <cell r="C458" t="str">
            <v>Wyoming, 2015</v>
          </cell>
          <cell r="D458">
            <v>0</v>
          </cell>
        </row>
        <row r="459">
          <cell r="C459" t="str">
            <v>Wyoming, 2016</v>
          </cell>
          <cell r="D459">
            <v>0</v>
          </cell>
        </row>
        <row r="460">
          <cell r="C460" t="str">
            <v>Wyoming, 2017</v>
          </cell>
          <cell r="D460">
            <v>22</v>
          </cell>
        </row>
      </sheetData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591.453016203704" createdVersion="7" refreshedVersion="7" minRefreshableVersion="3" recordCount="28986" xr:uid="{858BC92E-BFC4-4FC9-9FE5-84F31DBCF7A6}">
  <cacheSource type="worksheet">
    <worksheetSource ref="A1:J1048576" sheet="Census_Population_transformed_2"/>
  </cacheSource>
  <cacheFields count="12">
    <cacheField name="County" numFmtId="0">
      <sharedItems containsBlank="1"/>
    </cacheField>
    <cacheField name="Year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n v="2015"/>
        <n v="2016"/>
        <n v="2017"/>
        <m/>
      </sharedItems>
    </cacheField>
    <cacheField name="STATE" numFmtId="0">
      <sharedItems containsBlank="1" count="53">
        <s v=" Alabama"/>
        <s v=" Alaska"/>
        <s v=" Arizona"/>
        <s v=" Arkansas"/>
        <s v=" California"/>
        <s v=" Colorado"/>
        <s v=" Connecticut"/>
        <s v=" Delaware"/>
        <s v=" District of Columbia"/>
        <s v=" Florida"/>
        <s v=" Georgia"/>
        <s v=" Hawaii"/>
        <s v=" Idaho"/>
        <s v=" Illinois"/>
        <s v=" Indiana"/>
        <s v=" Iowa"/>
        <s v=" Kansas"/>
        <s v=" Kentucky"/>
        <s v=" Louisiana"/>
        <s v=" Maine"/>
        <s v=" Maryland"/>
        <s v=" Massachusetts"/>
        <s v=" Michigan"/>
        <s v=" Minnesota"/>
        <s v=" Mississippi"/>
        <s v=" Missouri"/>
        <s v=" Montana"/>
        <s v=" Nebraska"/>
        <s v=" Nevada"/>
        <s v=" New Hampshire"/>
        <s v=" New Jersey"/>
        <s v=" New Mexico"/>
        <s v=" New York"/>
        <s v=" North Carolina"/>
        <s v=" North Dakota"/>
        <s v=" Ohio"/>
        <s v=" Oklahoma"/>
        <s v=" Oregon"/>
        <s v=" Pennsylvania"/>
        <s v=" Rhode Island"/>
        <s v=" South Carolina"/>
        <s v=" South Dakota"/>
        <s v=" Tennessee"/>
        <s v=" Texas"/>
        <s v=" Utah"/>
        <s v=" Vermont"/>
        <s v=" Virginia"/>
        <s v=" Washington"/>
        <s v=" West Virginia"/>
        <s v=" Wisconsin"/>
        <s v=" Wyoming"/>
        <s v=" Puerto Rico"/>
        <m/>
      </sharedItems>
    </cacheField>
    <cacheField name="Total population" numFmtId="0">
      <sharedItems containsString="0" containsBlank="1" containsNumber="1" containsInteger="1" minValue="41" maxValue="10105722"/>
    </cacheField>
    <cacheField name="60 to 64 years" numFmtId="0">
      <sharedItems containsString="0" containsBlank="1" containsNumber="1" minValue="0" maxValue="535357"/>
    </cacheField>
    <cacheField name="65 to 69 years" numFmtId="0">
      <sharedItems containsString="0" containsBlank="1" containsNumber="1" minValue="0" maxValue="415243"/>
    </cacheField>
    <cacheField name="70 to 74 years" numFmtId="0">
      <sharedItems containsString="0" containsBlank="1" containsNumber="1" minValue="0" maxValue="295420"/>
    </cacheField>
    <cacheField name="75 to 79 years" numFmtId="0">
      <sharedItems containsString="0" containsBlank="1" containsNumber="1" minValue="0" maxValue="215181"/>
    </cacheField>
    <cacheField name="80 to 84 years" numFmtId="0">
      <sharedItems containsString="0" containsBlank="1" containsNumber="1" minValue="0" maxValue="161647"/>
    </cacheField>
    <cacheField name="85 years and over" numFmtId="0">
      <sharedItems containsString="0" containsBlank="1" containsNumber="1" minValue="0" maxValue="177493"/>
    </cacheField>
    <cacheField name="Population over 60" numFmtId="0" formula="'60 to 64 years' +'65 to 69 years' +'70 to 74 years' +'75 to 79 years' +'80 to 84 years' +'85 years and over'" databaseField="0"/>
    <cacheField name="Population over 60 yrs" numFmtId="0" formula="'60 to 64 years' +'65 to 69 years' +'70 to 74 years' +'75 to 79 years' +'80 to 84 years' +'85 years and ov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986">
  <r>
    <s v="Autauga County, Alabama"/>
    <x v="0"/>
    <x v="0"/>
    <n v="49584"/>
    <n v="2429.616"/>
    <n v="1983.36"/>
    <n v="1437.9359999999999"/>
    <n v="892.51199999999994"/>
    <n v="644.59199999999998"/>
    <n v="495.84"/>
  </r>
  <r>
    <s v="Baldwin County, Alabama"/>
    <x v="0"/>
    <x v="0"/>
    <n v="171997"/>
    <n v="10663.814"/>
    <n v="8599.85"/>
    <n v="7223.8739999999998"/>
    <n v="5847.8980000000001"/>
    <n v="3955.931"/>
    <n v="2923.9490000000001"/>
  </r>
  <r>
    <s v="Barbour County, Alabama"/>
    <x v="0"/>
    <x v="0"/>
    <n v="29663"/>
    <n v="1542.4760000000001"/>
    <n v="1186.52"/>
    <n v="860.22699999999998"/>
    <n v="919.553"/>
    <n v="415.28199999999998"/>
    <n v="533.93399999999997"/>
  </r>
  <r>
    <s v="Bibb County, Alabama"/>
    <x v="0"/>
    <x v="0"/>
    <n v="21464"/>
    <n v="1159.056"/>
    <n v="1116.1279999999999"/>
    <n v="450.74400000000003"/>
    <n v="536.6"/>
    <n v="536.6"/>
    <n v="128.78399999999999"/>
  </r>
  <r>
    <s v="Blount County, Alabama"/>
    <x v="0"/>
    <x v="0"/>
    <n v="56804"/>
    <n v="3408.24"/>
    <n v="2385.768"/>
    <n v="2272.16"/>
    <n v="1704.12"/>
    <n v="965.66800000000001"/>
    <n v="624.84400000000005"/>
  </r>
  <r>
    <s v="Bullock County, Alabama"/>
    <x v="0"/>
    <x v="0"/>
    <n v="10917"/>
    <n v="513.09900000000005"/>
    <n v="349.34399999999999"/>
    <n v="262.00799999999998"/>
    <n v="163.755"/>
    <n v="152.83799999999999"/>
    <n v="316.59300000000002"/>
  </r>
  <r>
    <s v="Butler County, Alabama"/>
    <x v="0"/>
    <x v="0"/>
    <n v="20189"/>
    <n v="1170.962"/>
    <n v="827.74900000000002"/>
    <n v="767.18200000000002"/>
    <n v="787.37099999999998"/>
    <n v="464.34699999999998"/>
    <n v="423.96899999999999"/>
  </r>
  <r>
    <s v="Calhoun County, Alabama"/>
    <x v="0"/>
    <x v="0"/>
    <n v="112969"/>
    <n v="5874.3879999999999"/>
    <n v="4631.7290000000003"/>
    <n v="4179.8530000000001"/>
    <n v="3389.07"/>
    <n v="2485.3180000000002"/>
    <n v="1920.473"/>
  </r>
  <r>
    <s v="Chambers County, Alabama"/>
    <x v="0"/>
    <x v="0"/>
    <n v="34704"/>
    <n v="2012.8320000000001"/>
    <n v="1631.088"/>
    <n v="1249.3440000000001"/>
    <n v="1214.6400000000001"/>
    <n v="902.30399999999997"/>
    <n v="659.37599999999998"/>
  </r>
  <r>
    <s v="Cherokee County, Alabama"/>
    <x v="0"/>
    <x v="0"/>
    <n v="24427"/>
    <n v="1538.9010000000001"/>
    <n v="1319.058"/>
    <n v="1196.923"/>
    <n v="610.67499999999995"/>
    <n v="610.67499999999995"/>
    <n v="537.39400000000001"/>
  </r>
  <r>
    <s v="Chilton County, Alabama"/>
    <x v="0"/>
    <x v="0"/>
    <n v="42272"/>
    <n v="2409.5039999999999"/>
    <n v="1733.152"/>
    <n v="1479.52"/>
    <n v="972.25599999999997"/>
    <n v="718.62400000000002"/>
    <n v="591.80799999999999"/>
  </r>
  <r>
    <s v="Choctaw County, Alabama"/>
    <x v="0"/>
    <x v="0"/>
    <n v="14229"/>
    <n v="981.80100000000004"/>
    <n v="654.53399999999999"/>
    <n v="640.30499999999995"/>
    <n v="426.87"/>
    <n v="412.64100000000002"/>
    <n v="241.893"/>
  </r>
  <r>
    <s v="Clarke County, Alabama"/>
    <x v="0"/>
    <x v="0"/>
    <n v="26438"/>
    <n v="1586.28"/>
    <n v="1136.8340000000001"/>
    <n v="1083.9580000000001"/>
    <n v="793.14"/>
    <n v="423.00799999999998"/>
    <n v="555.19799999999998"/>
  </r>
  <r>
    <s v="Clay County, Alabama"/>
    <x v="0"/>
    <x v="0"/>
    <n v="13769"/>
    <n v="592.06700000000001"/>
    <n v="771.06399999999996"/>
    <n v="440.608"/>
    <n v="357.99400000000003"/>
    <n v="509.45299999999997"/>
    <n v="674.68100000000004"/>
  </r>
  <r>
    <s v="Cleburne County, Alabama"/>
    <x v="0"/>
    <x v="0"/>
    <n v="14579"/>
    <n v="728.95"/>
    <n v="860.16099999999994"/>
    <n v="451.94900000000001"/>
    <n v="451.94900000000001"/>
    <n v="189.52699999999999"/>
    <n v="277.00099999999998"/>
  </r>
  <r>
    <s v="Coffee County, Alabama"/>
    <x v="0"/>
    <x v="0"/>
    <n v="46802"/>
    <n v="2386.902"/>
    <n v="1825.278"/>
    <n v="1778.4760000000001"/>
    <n v="1263.654"/>
    <n v="982.84199999999998"/>
    <n v="889.23800000000006"/>
  </r>
  <r>
    <s v="Colbert County, Alabama"/>
    <x v="0"/>
    <x v="0"/>
    <n v="54546"/>
    <n v="3272.76"/>
    <n v="2618.2080000000001"/>
    <n v="2127.2939999999999"/>
    <n v="1854.5640000000001"/>
    <n v="1254.558"/>
    <n v="1036.374"/>
  </r>
  <r>
    <s v="Conecuh County, Alabama"/>
    <x v="0"/>
    <x v="0"/>
    <n v="13114"/>
    <n v="668.81399999999996"/>
    <n v="603.24400000000003"/>
    <n v="537.67399999999998"/>
    <n v="340.964"/>
    <n v="432.762"/>
    <n v="275.39400000000001"/>
  </r>
  <r>
    <s v="Coosa County, Alabama"/>
    <x v="0"/>
    <x v="0"/>
    <n v="10777"/>
    <n v="732.83600000000001"/>
    <n v="657.39700000000005"/>
    <n v="409.52600000000001"/>
    <n v="226.31700000000001"/>
    <n v="258.64800000000002"/>
    <n v="237.09399999999999"/>
  </r>
  <r>
    <s v="Covington County, Alabama"/>
    <x v="0"/>
    <x v="0"/>
    <n v="36688"/>
    <n v="2348.0320000000002"/>
    <n v="1981.152"/>
    <n v="1614.2719999999999"/>
    <n v="1284.08"/>
    <n v="1063.952"/>
    <n v="807.13599999999997"/>
  </r>
  <r>
    <s v="Crenshaw County, Alabama"/>
    <x v="0"/>
    <x v="0"/>
    <n v="13687"/>
    <n v="780.15899999999999"/>
    <n v="684.35"/>
    <n v="561.16700000000003"/>
    <n v="369.54899999999998"/>
    <n v="424.29700000000003"/>
    <n v="287.42700000000002"/>
  </r>
  <r>
    <s v="Cullman County, Alabama"/>
    <x v="0"/>
    <x v="0"/>
    <n v="80630"/>
    <n v="4354.0200000000004"/>
    <n v="3708.98"/>
    <n v="3144.57"/>
    <n v="2418.9"/>
    <n v="1693.23"/>
    <n v="1451.34"/>
  </r>
  <r>
    <s v="Dale County, Alabama"/>
    <x v="0"/>
    <x v="0"/>
    <n v="48233"/>
    <n v="2652.8150000000001"/>
    <n v="2074.0189999999998"/>
    <n v="1398.7570000000001"/>
    <n v="1157.5920000000001"/>
    <n v="819.96100000000001"/>
    <n v="723.495"/>
  </r>
  <r>
    <s v="Dallas County, Alabama"/>
    <x v="0"/>
    <x v="0"/>
    <n v="42748"/>
    <n v="2308.3919999999998"/>
    <n v="1752.6679999999999"/>
    <n v="1453.432"/>
    <n v="1196.944"/>
    <n v="983.20399999999995"/>
    <n v="769.46400000000006"/>
  </r>
  <r>
    <s v="DeKalb County, Alabama"/>
    <x v="0"/>
    <x v="0"/>
    <n v="68183"/>
    <n v="3818.248"/>
    <n v="2931.8690000000001"/>
    <n v="2250.0390000000002"/>
    <n v="1977.307"/>
    <n v="1363.66"/>
    <n v="1022.745"/>
  </r>
  <r>
    <s v="Elmore County, Alabama"/>
    <x v="0"/>
    <x v="0"/>
    <n v="76714"/>
    <n v="3989.1280000000002"/>
    <n v="2761.7040000000002"/>
    <n v="2224.7060000000001"/>
    <n v="1304.1379999999999"/>
    <n v="1073.9960000000001"/>
    <n v="1380.8520000000001"/>
  </r>
  <r>
    <s v="Escambia County, Alabama"/>
    <x v="0"/>
    <x v="0"/>
    <n v="37561"/>
    <n v="1990.7329999999999"/>
    <n v="1577.5619999999999"/>
    <n v="1389.7570000000001"/>
    <n v="1051.7080000000001"/>
    <n v="638.53700000000003"/>
    <n v="751.22"/>
  </r>
  <r>
    <s v="Etowah County, Alabama"/>
    <x v="0"/>
    <x v="0"/>
    <n v="103150"/>
    <n v="5982.7"/>
    <n v="4744.8999999999996"/>
    <n v="3610.25"/>
    <n v="3094.5"/>
    <n v="2578.75"/>
    <n v="2166.15"/>
  </r>
  <r>
    <s v="Fayette County, Alabama"/>
    <x v="0"/>
    <x v="0"/>
    <n v="17651"/>
    <n v="1041.4090000000001"/>
    <n v="988.45600000000002"/>
    <n v="688.38900000000001"/>
    <n v="494.22800000000001"/>
    <n v="494.22800000000001"/>
    <n v="353.02"/>
  </r>
  <r>
    <s v="Franklin County, Alabama"/>
    <x v="0"/>
    <x v="0"/>
    <n v="30847"/>
    <n v="1727.432"/>
    <n v="1480.6559999999999"/>
    <n v="1048.798"/>
    <n v="956.25699999999995"/>
    <n v="678.63400000000001"/>
    <n v="524.399"/>
  </r>
  <r>
    <s v="Geneva County, Alabama"/>
    <x v="0"/>
    <x v="0"/>
    <n v="25800"/>
    <n v="1806"/>
    <n v="1161"/>
    <n v="1264.2"/>
    <n v="774"/>
    <n v="567.6"/>
    <n v="645"/>
  </r>
  <r>
    <s v="Greene County, Alabama"/>
    <x v="0"/>
    <x v="0"/>
    <n v="9112"/>
    <n v="583.16800000000001"/>
    <n v="428.26400000000001"/>
    <n v="227.8"/>
    <n v="273.36"/>
    <n v="218.68799999999999"/>
    <n v="227.8"/>
  </r>
  <r>
    <s v="Hale County, Alabama"/>
    <x v="0"/>
    <x v="0"/>
    <n v="17994"/>
    <n v="809.73"/>
    <n v="647.78399999999999"/>
    <n v="539.82000000000005"/>
    <n v="557.81399999999996"/>
    <n v="287.904"/>
    <n v="341.88600000000002"/>
  </r>
  <r>
    <s v="Henry County, Alabama"/>
    <x v="0"/>
    <x v="0"/>
    <n v="16580"/>
    <n v="1260.08"/>
    <n v="762.68"/>
    <n v="596.88"/>
    <n v="580.29999999999995"/>
    <n v="431.08"/>
    <n v="414.5"/>
  </r>
  <r>
    <s v="Houston County, Alabama"/>
    <x v="0"/>
    <x v="0"/>
    <n v="97091"/>
    <n v="4951.6409999999996"/>
    <n v="4174.9129999999996"/>
    <n v="3398.1849999999999"/>
    <n v="2912.73"/>
    <n v="1941.82"/>
    <n v="2038.9110000000001"/>
  </r>
  <r>
    <s v="Jackson County, Alabama"/>
    <x v="0"/>
    <x v="0"/>
    <n v="52898"/>
    <n v="3597.0639999999999"/>
    <n v="2592.002"/>
    <n v="2221.7159999999999"/>
    <n v="1481.144"/>
    <n v="1163.7560000000001"/>
    <n v="687.67399999999998"/>
  </r>
  <r>
    <s v="Jefferson County, Alabama"/>
    <x v="0"/>
    <x v="0"/>
    <n v="662212"/>
    <n v="31123.964"/>
    <n v="23839.632000000001"/>
    <n v="19204.148000000001"/>
    <n v="18541.936000000002"/>
    <n v="14568.664000000001"/>
    <n v="12582.028"/>
  </r>
  <r>
    <s v="Lamar County, Alabama"/>
    <x v="0"/>
    <x v="0"/>
    <n v="14438"/>
    <n v="822.96600000000001"/>
    <n v="736.33799999999997"/>
    <n v="664.14800000000002"/>
    <n v="462.01600000000002"/>
    <n v="317.63600000000002"/>
    <n v="346.512"/>
  </r>
  <r>
    <s v="Lauderdale County, Alabama"/>
    <x v="0"/>
    <x v="0"/>
    <n v="88550"/>
    <n v="5047.3500000000004"/>
    <n v="4161.8500000000004"/>
    <n v="3542"/>
    <n v="2922.15"/>
    <n v="2390.85"/>
    <n v="1593.9"/>
  </r>
  <r>
    <s v="Lawrence County, Alabama"/>
    <x v="0"/>
    <x v="0"/>
    <n v="34094"/>
    <n v="2113.828"/>
    <n v="1466.0419999999999"/>
    <n v="1056.914"/>
    <n v="818.25599999999997"/>
    <n v="511.41"/>
    <n v="511.41"/>
  </r>
  <r>
    <s v="Lee County, Alabama"/>
    <x v="0"/>
    <x v="0"/>
    <n v="130669"/>
    <n v="4965.4219999999996"/>
    <n v="3528.0630000000001"/>
    <n v="2874.7179999999998"/>
    <n v="2221.373"/>
    <n v="1306.69"/>
    <n v="1176.021"/>
  </r>
  <r>
    <s v="Limestone County, Alabama"/>
    <x v="0"/>
    <x v="0"/>
    <n v="74076"/>
    <n v="4000.1039999999998"/>
    <n v="2740.8119999999999"/>
    <n v="2148.2040000000002"/>
    <n v="1777.8240000000001"/>
    <n v="1037.0640000000001"/>
    <n v="1111.1400000000001"/>
  </r>
  <r>
    <s v="Lowndes County, Alabama"/>
    <x v="0"/>
    <x v="0"/>
    <n v="12632"/>
    <n v="707.39200000000005"/>
    <n v="543.17600000000004"/>
    <n v="416.85599999999999"/>
    <n v="277.904"/>
    <n v="290.536"/>
    <n v="164.21600000000001"/>
  </r>
  <r>
    <s v="Macon County, Alabama"/>
    <x v="0"/>
    <x v="0"/>
    <n v="22304"/>
    <n v="1092.896"/>
    <n v="1092.896"/>
    <n v="557.6"/>
    <n v="713.72799999999995"/>
    <n v="624.51199999999994"/>
    <n v="356.86399999999998"/>
  </r>
  <r>
    <s v="Madison County, Alabama"/>
    <x v="0"/>
    <x v="0"/>
    <n v="314047"/>
    <n v="15074.255999999999"/>
    <n v="11619.739"/>
    <n v="10363.550999999999"/>
    <n v="7851.1750000000002"/>
    <n v="4710.7049999999999"/>
    <n v="3768.5639999999999"/>
  </r>
  <r>
    <s v="Marengo County, Alabama"/>
    <x v="0"/>
    <x v="0"/>
    <n v="21210"/>
    <n v="1293.81"/>
    <n v="1060.5"/>
    <n v="742.35"/>
    <n v="615.09"/>
    <n v="360.57"/>
    <n v="402.99"/>
  </r>
  <r>
    <s v="Marion County, Alabama"/>
    <x v="0"/>
    <x v="0"/>
    <n v="29415"/>
    <n v="1823.73"/>
    <n v="1588.41"/>
    <n v="1323.675"/>
    <n v="1000.11"/>
    <n v="853.03499999999997"/>
    <n v="558.88499999999999"/>
  </r>
  <r>
    <s v="Marshall County, Alabama"/>
    <x v="0"/>
    <x v="0"/>
    <n v="87925"/>
    <n v="4572.1000000000004"/>
    <n v="3956.625"/>
    <n v="2989.45"/>
    <n v="2286.0500000000002"/>
    <n v="1670.575"/>
    <n v="1582.65"/>
  </r>
  <r>
    <s v="Mobile County, Alabama"/>
    <x v="0"/>
    <x v="0"/>
    <n v="405331"/>
    <n v="19455.887999999999"/>
    <n v="14591.915999999999"/>
    <n v="12159.93"/>
    <n v="9727.9439999999995"/>
    <n v="7701.2889999999998"/>
    <n v="6079.9650000000001"/>
  </r>
  <r>
    <s v="Monroe County, Alabama"/>
    <x v="0"/>
    <x v="0"/>
    <n v="22790"/>
    <n v="1367.4"/>
    <n v="843.23"/>
    <n v="888.81"/>
    <n v="592.54"/>
    <n v="455.8"/>
    <n v="546.96"/>
  </r>
  <r>
    <s v="Montgomery County, Alabama"/>
    <x v="0"/>
    <x v="0"/>
    <n v="224369"/>
    <n v="10096.605"/>
    <n v="7404.1769999999997"/>
    <n v="6057.9629999999997"/>
    <n v="5160.4870000000001"/>
    <n v="4263.0110000000004"/>
    <n v="3814.2730000000001"/>
  </r>
  <r>
    <s v="Morgan County, Alabama"/>
    <x v="0"/>
    <x v="0"/>
    <n v="115197"/>
    <n v="6220.6379999999999"/>
    <n v="5068.6679999999997"/>
    <n v="3801.5010000000002"/>
    <n v="3225.5160000000001"/>
    <n v="2073.5459999999998"/>
    <n v="1843.152"/>
  </r>
  <r>
    <s v="Perry County, Alabama"/>
    <x v="0"/>
    <x v="0"/>
    <n v="10689"/>
    <n v="491.69400000000002"/>
    <n v="406.18200000000002"/>
    <n v="448.93799999999999"/>
    <n v="374.11500000000001"/>
    <n v="160.33500000000001"/>
    <n v="235.15799999999999"/>
  </r>
  <r>
    <s v="Pickens County, Alabama"/>
    <x v="0"/>
    <x v="0"/>
    <n v="19528"/>
    <n v="937.34400000000005"/>
    <n v="995.928"/>
    <n v="703.00800000000004"/>
    <n v="781.12"/>
    <n v="371.03199999999998"/>
    <n v="390.56"/>
  </r>
  <r>
    <s v="Pike County, Alabama"/>
    <x v="0"/>
    <x v="0"/>
    <n v="30136"/>
    <n v="1356.12"/>
    <n v="1295.848"/>
    <n v="843.80799999999999"/>
    <n v="662.99199999999996"/>
    <n v="572.58399999999995"/>
    <n v="421.904"/>
  </r>
  <r>
    <s v="Randolph County, Alabama"/>
    <x v="0"/>
    <x v="0"/>
    <n v="22504"/>
    <n v="1125.2"/>
    <n v="1080.192"/>
    <n v="877.65599999999995"/>
    <n v="765.13599999999997"/>
    <n v="697.62400000000002"/>
    <n v="292.55200000000002"/>
  </r>
  <r>
    <s v="Russell County, Alabama"/>
    <x v="0"/>
    <x v="0"/>
    <n v="50029"/>
    <n v="2701.5659999999998"/>
    <n v="2051.1889999999999"/>
    <n v="1700.9860000000001"/>
    <n v="1350.7829999999999"/>
    <n v="900.52200000000005"/>
    <n v="900.52200000000005"/>
  </r>
  <r>
    <s v="St. Clair County, Alabama"/>
    <x v="0"/>
    <x v="0"/>
    <n v="77585"/>
    <n v="4112.0050000000001"/>
    <n v="3646.4949999999999"/>
    <n v="2327.5500000000002"/>
    <n v="1939.625"/>
    <n v="1163.7750000000001"/>
    <n v="931.02"/>
  </r>
  <r>
    <s v="Shelby County, Alabama"/>
    <x v="0"/>
    <x v="0"/>
    <n v="182996"/>
    <n v="8600.8119999999999"/>
    <n v="5672.8760000000002"/>
    <n v="4025.9119999999998"/>
    <n v="2927.9360000000001"/>
    <n v="2012.9559999999999"/>
    <n v="1829.96"/>
  </r>
  <r>
    <s v="Sumter County, Alabama"/>
    <x v="0"/>
    <x v="0"/>
    <n v="13267"/>
    <n v="530.67999999999995"/>
    <n v="451.07799999999997"/>
    <n v="437.81099999999998"/>
    <n v="437.81099999999998"/>
    <n v="252.07300000000001"/>
    <n v="371.476"/>
  </r>
  <r>
    <s v="Talladega County, Alabama"/>
    <x v="0"/>
    <x v="0"/>
    <n v="80190"/>
    <n v="4330.26"/>
    <n v="3287.79"/>
    <n v="2806.65"/>
    <n v="1924.56"/>
    <n v="1844.37"/>
    <n v="1202.8499999999999"/>
  </r>
  <r>
    <s v="Tallapoosa County, Alabama"/>
    <x v="0"/>
    <x v="0"/>
    <n v="40778"/>
    <n v="2732.1260000000002"/>
    <n v="2202.0120000000002"/>
    <n v="1590.3420000000001"/>
    <n v="1590.3420000000001"/>
    <n v="774.78200000000004"/>
    <n v="1019.45"/>
  </r>
  <r>
    <s v="Tuscaloosa County, Alabama"/>
    <x v="0"/>
    <x v="0"/>
    <n v="178754"/>
    <n v="7328.9139999999998"/>
    <n v="5720.1279999999997"/>
    <n v="4647.6040000000003"/>
    <n v="3932.5880000000002"/>
    <n v="3217.5720000000001"/>
    <n v="2145.0479999999998"/>
  </r>
  <r>
    <s v="Walker County, Alabama"/>
    <x v="0"/>
    <x v="0"/>
    <n v="68880"/>
    <n v="4408.32"/>
    <n v="3168.48"/>
    <n v="2686.32"/>
    <n v="2273.04"/>
    <n v="1446.48"/>
    <n v="1308.72"/>
  </r>
  <r>
    <s v="Washington County, Alabama"/>
    <x v="0"/>
    <x v="0"/>
    <n v="17212"/>
    <n v="1256.4760000000001"/>
    <n v="636.84400000000005"/>
    <n v="740.11599999999999"/>
    <n v="430.3"/>
    <n v="258.18"/>
    <n v="481.93599999999998"/>
  </r>
  <r>
    <s v="Wilcox County, Alabama"/>
    <x v="0"/>
    <x v="0"/>
    <n v="12552"/>
    <n v="602.49599999999998"/>
    <n v="640.15200000000004"/>
    <n v="251.04"/>
    <n v="364.00799999999998"/>
    <n v="238.488"/>
    <n v="213.38399999999999"/>
  </r>
  <r>
    <s v="Winston County, Alabama"/>
    <x v="0"/>
    <x v="0"/>
    <n v="24190"/>
    <n v="1693.3"/>
    <n v="1136.93"/>
    <n v="1015.98"/>
    <n v="943.41"/>
    <n v="507.99"/>
    <n v="241.9"/>
  </r>
  <r>
    <s v="Aleutians East Borough, Alaska"/>
    <x v="0"/>
    <x v="1"/>
    <n v="2959"/>
    <n v="79.893000000000001"/>
    <n v="35.508000000000003"/>
    <n v="11.836"/>
    <n v="17.754000000000001"/>
    <n v="5.9180000000000001"/>
    <n v="8.8770000000000007"/>
  </r>
  <r>
    <s v="Aleutians West Census Area, Alaska"/>
    <x v="0"/>
    <x v="1"/>
    <n v="5505"/>
    <n v="236.715"/>
    <n v="88.08"/>
    <n v="27.524999999999999"/>
    <n v="5.5049999999999999"/>
    <n v="11.01"/>
    <n v="0"/>
  </r>
  <r>
    <s v="Anchorage Municipality, Alaska"/>
    <x v="0"/>
    <x v="1"/>
    <n v="280389"/>
    <n v="10935.171"/>
    <n v="6729.3360000000002"/>
    <n v="4766.6130000000003"/>
    <n v="3645.0569999999998"/>
    <n v="1962.723"/>
    <n v="1962.723"/>
  </r>
  <r>
    <s v="Bethel Census Area, Alaska"/>
    <x v="0"/>
    <x v="1"/>
    <n v="17151"/>
    <n v="514.53"/>
    <n v="291.56700000000001"/>
    <n v="274.416"/>
    <n v="205.81200000000001"/>
    <n v="68.603999999999999"/>
    <n v="51.453000000000003"/>
  </r>
  <r>
    <s v="Bristol Bay Borough, Alaska"/>
    <x v="0"/>
    <x v="1"/>
    <n v="682"/>
    <n v="19.777999999999999"/>
    <n v="25.916"/>
    <n v="15.686"/>
    <n v="12.958"/>
    <n v="12.276"/>
    <n v="8.8659999999999997"/>
  </r>
  <r>
    <s v="Denali Borough, Alaska"/>
    <x v="0"/>
    <x v="1"/>
    <n v="1529"/>
    <n v="33.637999999999998"/>
    <n v="42.811999999999998"/>
    <n v="16.818999999999999"/>
    <n v="7.6449999999999996"/>
    <n v="1.5289999999999999"/>
    <n v="0"/>
  </r>
  <r>
    <s v="Dillingham Census Area, Alaska"/>
    <x v="0"/>
    <x v="1"/>
    <n v="4946"/>
    <n v="163.21799999999999"/>
    <n v="128.596"/>
    <n v="103.866"/>
    <n v="74.19"/>
    <n v="29.675999999999998"/>
    <n v="19.783999999999999"/>
  </r>
  <r>
    <s v="Fairbanks North Star Borough, Alaska"/>
    <x v="0"/>
    <x v="1"/>
    <n v="96843"/>
    <n v="3583.1909999999998"/>
    <n v="1936.86"/>
    <n v="1452.645"/>
    <n v="774.74400000000003"/>
    <n v="871.58699999999999"/>
    <n v="484.21499999999997"/>
  </r>
  <r>
    <s v="Haines Borough, Alaska"/>
    <x v="0"/>
    <x v="1"/>
    <n v="2424"/>
    <n v="121.2"/>
    <n v="79.992000000000004"/>
    <n v="130.89599999999999"/>
    <n v="72.72"/>
    <n v="38.783999999999999"/>
    <n v="70.296000000000006"/>
  </r>
  <r>
    <s v="Hoonah-Angoon Census Area, Alaska"/>
    <x v="0"/>
    <x v="1"/>
    <n v="2042"/>
    <n v="98.016000000000005"/>
    <n v="65.343999999999994"/>
    <n v="93.932000000000002"/>
    <n v="61.26"/>
    <n v="32.671999999999997"/>
    <n v="22.462"/>
  </r>
  <r>
    <s v="Juneau City and Borough, Alaska"/>
    <x v="0"/>
    <x v="1"/>
    <n v="30777"/>
    <n v="1631.181"/>
    <n v="861.75599999999997"/>
    <n v="430.87799999999999"/>
    <n v="523.20899999999995"/>
    <n v="184.66200000000001"/>
    <n v="215.43899999999999"/>
  </r>
  <r>
    <s v="Kenai Peninsula Borough, Alaska"/>
    <x v="0"/>
    <x v="1"/>
    <n v="53052"/>
    <n v="2864.808"/>
    <n v="2015.9760000000001"/>
    <n v="1326.3"/>
    <n v="795.78"/>
    <n v="636.62400000000002"/>
    <n v="477.46800000000002"/>
  </r>
  <r>
    <s v="Ketchikan Gateway Borough, Alaska"/>
    <x v="0"/>
    <x v="1"/>
    <n v="13132"/>
    <n v="695.99599999999998"/>
    <n v="380.82799999999997"/>
    <n v="328.3"/>
    <n v="288.904"/>
    <n v="196.98"/>
    <n v="52.527999999999999"/>
  </r>
  <r>
    <s v="Kodiak Island Borough, Alaska"/>
    <x v="0"/>
    <x v="1"/>
    <n v="13147"/>
    <n v="525.88"/>
    <n v="354.96899999999999"/>
    <n v="223.499"/>
    <n v="65.734999999999999"/>
    <n v="39.441000000000003"/>
    <n v="78.882000000000005"/>
  </r>
  <r>
    <s v="Lake and Peninsula Borough, Alaska"/>
    <x v="0"/>
    <x v="1"/>
    <n v="1399"/>
    <n v="36.374000000000002"/>
    <n v="23.783000000000001"/>
    <n v="22.384"/>
    <n v="18.187000000000001"/>
    <n v="11.192"/>
    <n v="6.9950000000000001"/>
  </r>
  <r>
    <s v="Matanuska-Susitna Borough, Alaska"/>
    <x v="0"/>
    <x v="1"/>
    <n v="82099"/>
    <n v="3366.0590000000002"/>
    <n v="2134.5740000000001"/>
    <n v="1641.98"/>
    <n v="985.18799999999999"/>
    <n v="656.79200000000003"/>
    <n v="492.59399999999999"/>
  </r>
  <r>
    <s v="Nome Census Area, Alaska"/>
    <x v="0"/>
    <x v="1"/>
    <n v="9339"/>
    <n v="354.88200000000001"/>
    <n v="224.136"/>
    <n v="102.729"/>
    <n v="140.08500000000001"/>
    <n v="65.373000000000005"/>
    <n v="18.678000000000001"/>
  </r>
  <r>
    <s v="North Slope Borough, Alaska"/>
    <x v="0"/>
    <x v="1"/>
    <n v="6716"/>
    <n v="241.77600000000001"/>
    <n v="100.74"/>
    <n v="60.444000000000003"/>
    <n v="40.295999999999999"/>
    <n v="33.58"/>
    <n v="20.148"/>
  </r>
  <r>
    <s v="Northwest Arctic Borough, Alaska"/>
    <x v="0"/>
    <x v="1"/>
    <n v="7430"/>
    <n v="215.47"/>
    <n v="141.16999999999999"/>
    <n v="118.88"/>
    <n v="66.87"/>
    <n v="44.58"/>
    <n v="14.86"/>
  </r>
  <r>
    <s v="Petersburg Census Area, Alaska"/>
    <x v="0"/>
    <x v="1"/>
    <n v="3862"/>
    <n v="212.41"/>
    <n v="258.75400000000002"/>
    <n v="50.206000000000003"/>
    <n v="38.619999999999997"/>
    <n v="54.067999999999998"/>
    <n v="57.93"/>
  </r>
  <r>
    <s v="Prince of Wales-Hyder Census Area, Alaska"/>
    <x v="0"/>
    <x v="1"/>
    <n v="5572"/>
    <n v="267.45600000000002"/>
    <n v="278.60000000000002"/>
    <n v="117.012"/>
    <n v="55.72"/>
    <n v="44.576000000000001"/>
    <n v="16.716000000000001"/>
  </r>
  <r>
    <s v="Sitka City and Borough, Alaska"/>
    <x v="0"/>
    <x v="1"/>
    <n v="8811"/>
    <n v="387.68400000000003"/>
    <n v="308.38499999999999"/>
    <n v="246.708"/>
    <n v="158.59800000000001"/>
    <n v="44.055"/>
    <n v="79.299000000000007"/>
  </r>
  <r>
    <s v="Skagway Municipality, Alaska"/>
    <x v="0"/>
    <x v="1"/>
    <n v="1071"/>
    <n v="27.846"/>
    <n v="29.988"/>
    <n v="24.632999999999999"/>
    <n v="6.4260000000000002"/>
    <n v="11.781000000000001"/>
    <n v="0"/>
  </r>
  <r>
    <s v="Southeast Fairbanks Census Area, Alaska"/>
    <x v="0"/>
    <x v="1"/>
    <n v="6760"/>
    <n v="297.44"/>
    <n v="216.32"/>
    <n v="189.28"/>
    <n v="54.08"/>
    <n v="54.08"/>
    <n v="13.52"/>
  </r>
  <r>
    <s v="Valdez-Cordova Census Area, Alaska"/>
    <x v="0"/>
    <x v="1"/>
    <n v="9529"/>
    <n v="571.74"/>
    <n v="181.05099999999999"/>
    <n v="228.696"/>
    <n v="114.348"/>
    <n v="47.645000000000003"/>
    <n v="95.29"/>
  </r>
  <r>
    <s v="Wade Hampton Census Area, Alaska"/>
    <x v="0"/>
    <x v="1"/>
    <n v="7577"/>
    <n v="159.11699999999999"/>
    <n v="121.232"/>
    <n v="106.078"/>
    <n v="53.039000000000001"/>
    <n v="30.308"/>
    <n v="53.039000000000001"/>
  </r>
  <r>
    <s v="Wrangell City and Borough, Alaska"/>
    <x v="0"/>
    <x v="1"/>
    <n v="2168"/>
    <n v="52.031999999999996"/>
    <n v="106.232"/>
    <n v="54.2"/>
    <n v="73.712000000000003"/>
    <n v="60.704000000000001"/>
    <n v="0"/>
  </r>
  <r>
    <s v="Yakutat City and Borough, Alaska"/>
    <x v="0"/>
    <x v="1"/>
    <n v="418"/>
    <n v="27.17"/>
    <n v="22.99"/>
    <n v="4.18"/>
    <n v="7.1059999999999999"/>
    <n v="10.032"/>
    <n v="0"/>
  </r>
  <r>
    <s v="Yukon-Koyukuk Census Area, Alaska"/>
    <x v="0"/>
    <x v="1"/>
    <n v="5813"/>
    <n v="279.024"/>
    <n v="180.203"/>
    <n v="139.512"/>
    <n v="93.007999999999996"/>
    <n v="52.317"/>
    <n v="40.691000000000003"/>
  </r>
  <r>
    <s v="Apache County, Arizona"/>
    <x v="0"/>
    <x v="2"/>
    <n v="69341"/>
    <n v="3467.05"/>
    <n v="2496.2759999999998"/>
    <n v="1802.866"/>
    <n v="1109.4559999999999"/>
    <n v="1040.115"/>
    <n v="762.75099999999998"/>
  </r>
  <r>
    <s v="Cochise County, Arizona"/>
    <x v="0"/>
    <x v="2"/>
    <n v="127613"/>
    <n v="8039.6189999999997"/>
    <n v="6508.2629999999999"/>
    <n v="5232.1329999999998"/>
    <n v="4466.4549999999999"/>
    <n v="3190.3249999999998"/>
    <n v="2169.4209999999998"/>
  </r>
  <r>
    <s v="Coconino County, Arizona"/>
    <x v="0"/>
    <x v="2"/>
    <n v="127312"/>
    <n v="5347.1040000000003"/>
    <n v="3182.8"/>
    <n v="2928.1759999999999"/>
    <n v="1909.68"/>
    <n v="1145.808"/>
    <n v="1018.496"/>
  </r>
  <r>
    <s v="Gila County, Arizona"/>
    <x v="0"/>
    <x v="2"/>
    <n v="51850"/>
    <n v="4044.3"/>
    <n v="3473.95"/>
    <n v="2696.2"/>
    <n v="2229.5500000000002"/>
    <n v="1607.35"/>
    <n v="1296.25"/>
  </r>
  <r>
    <s v="Graham County, Arizona"/>
    <x v="0"/>
    <x v="2"/>
    <n v="34780"/>
    <n v="1391.2"/>
    <n v="1147.74"/>
    <n v="1008.62"/>
    <n v="1182.52"/>
    <n v="556.48"/>
    <n v="417.36"/>
  </r>
  <r>
    <s v="Greenlee County, Arizona"/>
    <x v="0"/>
    <x v="2"/>
    <n v="7723"/>
    <n v="332.089"/>
    <n v="262.58199999999999"/>
    <n v="131.291"/>
    <n v="231.69"/>
    <n v="100.399"/>
    <n v="54.061"/>
  </r>
  <r>
    <s v="La Paz County, Arizona"/>
    <x v="0"/>
    <x v="2"/>
    <n v="20055"/>
    <n v="1504.125"/>
    <n v="1484.07"/>
    <n v="1664.5650000000001"/>
    <n v="2005.5"/>
    <n v="621.70500000000004"/>
    <n v="501.375"/>
  </r>
  <r>
    <s v="Maricopa County, Arizona"/>
    <x v="0"/>
    <x v="2"/>
    <n v="3855521"/>
    <n v="161931.88200000001"/>
    <n v="119521.151"/>
    <n v="96388.024999999994"/>
    <n v="88676.982999999993"/>
    <n v="65543.857000000004"/>
    <n v="53977.294000000002"/>
  </r>
  <r>
    <s v="Mohave County, Arizona"/>
    <x v="0"/>
    <x v="2"/>
    <n v="192988"/>
    <n v="14667.088"/>
    <n v="12737.208000000001"/>
    <n v="10807.328"/>
    <n v="8491.4719999999998"/>
    <n v="5210.6760000000004"/>
    <n v="3666.7719999999999"/>
  </r>
  <r>
    <s v="Navajo County, Arizona"/>
    <x v="0"/>
    <x v="2"/>
    <n v="110458"/>
    <n v="5412.442"/>
    <n v="4197.4040000000005"/>
    <n v="3645.114"/>
    <n v="2430.076"/>
    <n v="1656.87"/>
    <n v="1104.58"/>
  </r>
  <r>
    <s v="Pima County, Arizona"/>
    <x v="0"/>
    <x v="2"/>
    <n v="990213"/>
    <n v="52481.288999999997"/>
    <n v="40598.733"/>
    <n v="31686.815999999999"/>
    <n v="30696.602999999999"/>
    <n v="22774.899000000001"/>
    <n v="19804.259999999998"/>
  </r>
  <r>
    <s v="Pinal County, Arizona"/>
    <x v="0"/>
    <x v="2"/>
    <n v="296113"/>
    <n v="15693.989"/>
    <n v="13325.084999999999"/>
    <n v="10363.955"/>
    <n v="9475.616"/>
    <n v="5330.0339999999997"/>
    <n v="2961.13"/>
  </r>
  <r>
    <s v="Santa Cruz County, Arizona"/>
    <x v="0"/>
    <x v="2"/>
    <n v="42550"/>
    <n v="1999.85"/>
    <n v="1914.75"/>
    <n v="1489.25"/>
    <n v="1148.8499999999999"/>
    <n v="510.6"/>
    <n v="765.9"/>
  </r>
  <r>
    <s v="Yavapai County, Arizona"/>
    <x v="0"/>
    <x v="2"/>
    <n v="209365"/>
    <n v="16539.834999999999"/>
    <n v="14027.455"/>
    <n v="11305.71"/>
    <n v="9630.7900000000009"/>
    <n v="7118.41"/>
    <n v="5234.125"/>
  </r>
  <r>
    <s v="Yuma County, Arizona"/>
    <x v="0"/>
    <x v="2"/>
    <n v="188983"/>
    <n v="8504.2350000000006"/>
    <n v="9071.1839999999993"/>
    <n v="7559.32"/>
    <n v="8882.2009999999991"/>
    <n v="5858.473"/>
    <n v="2834.7449999999999"/>
  </r>
  <r>
    <s v="Arkansas County, Arkansas"/>
    <x v="0"/>
    <x v="3"/>
    <n v="19385"/>
    <n v="1046.79"/>
    <n v="794.78499999999997"/>
    <n v="678.47500000000002"/>
    <n v="620.32000000000005"/>
    <n v="562.16499999999996"/>
    <n v="484.625"/>
  </r>
  <r>
    <s v="Ashley County, Arkansas"/>
    <x v="0"/>
    <x v="3"/>
    <n v="22337"/>
    <n v="1518.9159999999999"/>
    <n v="960.49099999999999"/>
    <n v="848.80600000000004"/>
    <n v="625.43600000000004"/>
    <n v="290.38099999999997"/>
    <n v="580.76199999999994"/>
  </r>
  <r>
    <s v="Baxter County, Arkansas"/>
    <x v="0"/>
    <x v="3"/>
    <n v="41468"/>
    <n v="3358.9079999999999"/>
    <n v="3317.44"/>
    <n v="2571.0160000000001"/>
    <n v="2073.4"/>
    <n v="1451.38"/>
    <n v="1658.72"/>
  </r>
  <r>
    <s v="Benton County, Arkansas"/>
    <x v="0"/>
    <x v="3"/>
    <n v="209931"/>
    <n v="9656.8259999999991"/>
    <n v="7557.5159999999996"/>
    <n v="6087.9989999999998"/>
    <n v="4828.4129999999996"/>
    <n v="3568.8270000000002"/>
    <n v="2939.0340000000001"/>
  </r>
  <r>
    <s v="Boone County, Arkansas"/>
    <x v="0"/>
    <x v="3"/>
    <n v="36341"/>
    <n v="2253.1419999999998"/>
    <n v="1780.7090000000001"/>
    <n v="1708.027"/>
    <n v="1017.548"/>
    <n v="944.86599999999999"/>
    <n v="1053.8889999999999"/>
  </r>
  <r>
    <s v="Bradley County, Arkansas"/>
    <x v="0"/>
    <x v="3"/>
    <n v="11967"/>
    <n v="646.21799999999996"/>
    <n v="514.58100000000002"/>
    <n v="442.779"/>
    <n v="502.61399999999998"/>
    <n v="323.10899999999998"/>
    <n v="227.37299999999999"/>
  </r>
  <r>
    <s v="Calhoun County, Arkansas"/>
    <x v="0"/>
    <x v="3"/>
    <n v="5411"/>
    <n v="330.07100000000003"/>
    <n v="243.495"/>
    <n v="227.262"/>
    <n v="216.44"/>
    <n v="124.453"/>
    <n v="113.631"/>
  </r>
  <r>
    <s v="Carroll County, Arkansas"/>
    <x v="0"/>
    <x v="3"/>
    <n v="27321"/>
    <n v="2131.038"/>
    <n v="1448.0129999999999"/>
    <n v="1065.519"/>
    <n v="1038.1980000000001"/>
    <n v="437.13600000000002"/>
    <n v="491.77800000000002"/>
  </r>
  <r>
    <s v="Chicot County, Arkansas"/>
    <x v="0"/>
    <x v="3"/>
    <n v="12279"/>
    <n v="810.41399999999999"/>
    <n v="589.39200000000005"/>
    <n v="491.16"/>
    <n v="319.25400000000002"/>
    <n v="331.53300000000002"/>
    <n v="306.97500000000002"/>
  </r>
  <r>
    <s v="Clark County, Arkansas"/>
    <x v="0"/>
    <x v="3"/>
    <n v="23601"/>
    <n v="1109.2470000000001"/>
    <n v="873.23699999999997"/>
    <n v="802.43399999999997"/>
    <n v="755.23199999999997"/>
    <n v="377.61599999999999"/>
    <n v="542.82299999999998"/>
  </r>
  <r>
    <s v="Clay County, Arkansas"/>
    <x v="0"/>
    <x v="3"/>
    <n v="16045"/>
    <n v="1091.06"/>
    <n v="946.65499999999997"/>
    <n v="641.79999999999995"/>
    <n v="722.02499999999998"/>
    <n v="545.53"/>
    <n v="304.85500000000002"/>
  </r>
  <r>
    <s v="Cleburne County, Arkansas"/>
    <x v="0"/>
    <x v="3"/>
    <n v="25292"/>
    <n v="2023.36"/>
    <n v="1947.4839999999999"/>
    <n v="1214.0160000000001"/>
    <n v="1011.68"/>
    <n v="682.88400000000001"/>
    <n v="733.46799999999996"/>
  </r>
  <r>
    <s v="Cleveland County, Arkansas"/>
    <x v="0"/>
    <x v="3"/>
    <n v="8640"/>
    <n v="613.44000000000005"/>
    <n v="388.8"/>
    <n v="388.8"/>
    <n v="224.64"/>
    <n v="190.08"/>
    <n v="120.96"/>
  </r>
  <r>
    <s v="Columbia County, Arkansas"/>
    <x v="0"/>
    <x v="3"/>
    <n v="24292"/>
    <n v="1238.8920000000001"/>
    <n v="923.096"/>
    <n v="1020.264"/>
    <n v="777.34400000000005"/>
    <n v="534.42399999999998"/>
    <n v="607.29999999999995"/>
  </r>
  <r>
    <s v="Conway County, Arkansas"/>
    <x v="0"/>
    <x v="3"/>
    <n v="20619"/>
    <n v="1113.4259999999999"/>
    <n v="886.61699999999996"/>
    <n v="845.37900000000002"/>
    <n v="721.66499999999996"/>
    <n v="453.61799999999999"/>
    <n v="371.142"/>
  </r>
  <r>
    <s v="Craighead County, Arkansas"/>
    <x v="0"/>
    <x v="3"/>
    <n v="91474"/>
    <n v="4024.8560000000002"/>
    <n v="3201.59"/>
    <n v="2561.2719999999999"/>
    <n v="1920.954"/>
    <n v="1738.0060000000001"/>
    <n v="1463.5840000000001"/>
  </r>
  <r>
    <s v="Crawford County, Arkansas"/>
    <x v="0"/>
    <x v="3"/>
    <n v="58740"/>
    <n v="3054.48"/>
    <n v="2290.86"/>
    <n v="1879.68"/>
    <n v="1644.72"/>
    <n v="939.84"/>
    <n v="528.66"/>
  </r>
  <r>
    <s v="Crittenden County, Arkansas"/>
    <x v="0"/>
    <x v="3"/>
    <n v="52199"/>
    <n v="2453.3530000000001"/>
    <n v="1826.9649999999999"/>
    <n v="1096.1790000000001"/>
    <n v="991.78099999999995"/>
    <n v="835.18399999999997"/>
    <n v="521.99"/>
  </r>
  <r>
    <s v="Cross County, Arkansas"/>
    <x v="0"/>
    <x v="3"/>
    <n v="18801"/>
    <n v="1128.06"/>
    <n v="752.04"/>
    <n v="564.03"/>
    <n v="470.02499999999998"/>
    <n v="507.62700000000001"/>
    <n v="338.41800000000001"/>
  </r>
  <r>
    <s v="Dallas County, Arkansas"/>
    <x v="0"/>
    <x v="3"/>
    <n v="8214"/>
    <n v="501.05399999999997"/>
    <n v="377.84399999999999"/>
    <n v="369.63"/>
    <n v="238.20599999999999"/>
    <n v="180.708"/>
    <n v="164.28"/>
  </r>
  <r>
    <s v="Desha County, Arkansas"/>
    <x v="0"/>
    <x v="3"/>
    <n v="13737"/>
    <n v="783.00900000000001"/>
    <n v="576.95399999999995"/>
    <n v="412.11"/>
    <n v="384.63600000000002"/>
    <n v="329.68799999999999"/>
    <n v="329.68799999999999"/>
  </r>
  <r>
    <s v="Drew County, Arkansas"/>
    <x v="0"/>
    <x v="3"/>
    <n v="18699"/>
    <n v="953.649"/>
    <n v="673.16399999999999"/>
    <n v="654.46500000000003"/>
    <n v="430.077"/>
    <n v="317.88299999999998"/>
    <n v="411.37799999999999"/>
  </r>
  <r>
    <s v="Faulkner County, Arkansas"/>
    <x v="0"/>
    <x v="3"/>
    <n v="104468"/>
    <n v="4178.72"/>
    <n v="3134.04"/>
    <n v="2402.7640000000001"/>
    <n v="2089.36"/>
    <n v="1567.02"/>
    <n v="1149.1479999999999"/>
  </r>
  <r>
    <s v="Franklin County, Arkansas"/>
    <x v="0"/>
    <x v="3"/>
    <n v="18037"/>
    <n v="992.03499999999997"/>
    <n v="775.59100000000001"/>
    <n v="757.55399999999997"/>
    <n v="559.14700000000005"/>
    <n v="703.44299999999998"/>
    <n v="270.55500000000001"/>
  </r>
  <r>
    <s v="Fulton County, Arkansas"/>
    <x v="0"/>
    <x v="3"/>
    <n v="11700"/>
    <n v="889.2"/>
    <n v="772.2"/>
    <n v="643.5"/>
    <n v="456.3"/>
    <n v="339.3"/>
    <n v="362.7"/>
  </r>
  <r>
    <s v="Garland County, Arkansas"/>
    <x v="0"/>
    <x v="3"/>
    <n v="96285"/>
    <n v="6258.5249999999996"/>
    <n v="5680.8149999999996"/>
    <n v="5103.1049999999996"/>
    <n v="4043.97"/>
    <n v="3177.4050000000002"/>
    <n v="2407.125"/>
  </r>
  <r>
    <s v="Grant County, Arkansas"/>
    <x v="0"/>
    <x v="3"/>
    <n v="17544"/>
    <n v="964.92"/>
    <n v="561.40800000000002"/>
    <n v="754.39200000000005"/>
    <n v="456.14400000000001"/>
    <n v="280.70400000000001"/>
    <n v="245.61600000000001"/>
  </r>
  <r>
    <s v="Greene County, Arkansas"/>
    <x v="0"/>
    <x v="3"/>
    <n v="40190"/>
    <n v="2130.0700000000002"/>
    <n v="1607.6"/>
    <n v="1406.65"/>
    <n v="1125.32"/>
    <n v="803.8"/>
    <n v="683.23"/>
  </r>
  <r>
    <s v="Hempstead County, Arkansas"/>
    <x v="0"/>
    <x v="3"/>
    <n v="23094"/>
    <n v="1131.606"/>
    <n v="923.76"/>
    <n v="808.29"/>
    <n v="484.97399999999999"/>
    <n v="438.786"/>
    <n v="623.53800000000001"/>
  </r>
  <r>
    <s v="Hot Spring County, Arkansas"/>
    <x v="0"/>
    <x v="3"/>
    <n v="31621"/>
    <n v="1802.3969999999999"/>
    <n v="1328.0820000000001"/>
    <n v="1169.9770000000001"/>
    <n v="980.25099999999998"/>
    <n v="758.904"/>
    <n v="537.55700000000002"/>
  </r>
  <r>
    <s v="Howard County, Arkansas"/>
    <x v="0"/>
    <x v="3"/>
    <n v="14253"/>
    <n v="812.42100000000005"/>
    <n v="570.12"/>
    <n v="484.60199999999998"/>
    <n v="327.81900000000002"/>
    <n v="285.06"/>
    <n v="413.33699999999999"/>
  </r>
  <r>
    <s v="Independence County, Arkansas"/>
    <x v="0"/>
    <x v="3"/>
    <n v="34462"/>
    <n v="1895.41"/>
    <n v="1481.866"/>
    <n v="1344.018"/>
    <n v="1102.7840000000001"/>
    <n v="585.85400000000004"/>
    <n v="723.702"/>
  </r>
  <r>
    <s v="Izard County, Arkansas"/>
    <x v="0"/>
    <x v="3"/>
    <n v="13086"/>
    <n v="981.45"/>
    <n v="837.50400000000002"/>
    <n v="758.98800000000006"/>
    <n v="628.12800000000004"/>
    <n v="340.23599999999999"/>
    <n v="274.80599999999998"/>
  </r>
  <r>
    <s v="Jackson County, Arkansas"/>
    <x v="0"/>
    <x v="3"/>
    <n v="17038"/>
    <n v="1039.318"/>
    <n v="715.596"/>
    <n v="511.14"/>
    <n v="494.10199999999998"/>
    <n v="374.83600000000001"/>
    <n v="289.64600000000002"/>
  </r>
  <r>
    <s v="Jefferson County, Arkansas"/>
    <x v="0"/>
    <x v="3"/>
    <n v="79698"/>
    <n v="3825.5039999999999"/>
    <n v="2948.826"/>
    <n v="2231.5439999999999"/>
    <n v="1992.45"/>
    <n v="1833.0540000000001"/>
    <n v="1354.866"/>
  </r>
  <r>
    <s v="Johnson County, Arkansas"/>
    <x v="0"/>
    <x v="3"/>
    <n v="24576"/>
    <n v="1302.528"/>
    <n v="1105.92"/>
    <n v="712.70399999999995"/>
    <n v="663.55200000000002"/>
    <n v="491.52"/>
    <n v="540.67200000000003"/>
  </r>
  <r>
    <s v="Lafayette County, Arkansas"/>
    <x v="0"/>
    <x v="3"/>
    <n v="7715"/>
    <n v="416.61"/>
    <n v="308.60000000000002"/>
    <n v="401.18"/>
    <n v="308.60000000000002"/>
    <n v="223.73500000000001"/>
    <n v="138.87"/>
  </r>
  <r>
    <s v="Lawrence County, Arkansas"/>
    <x v="0"/>
    <x v="3"/>
    <n v="16912"/>
    <n v="1014.72"/>
    <n v="913.24800000000005"/>
    <n v="591.91999999999996"/>
    <n v="777.952"/>
    <n v="388.976"/>
    <n v="422.8"/>
  </r>
  <r>
    <s v="Lee County, Arkansas"/>
    <x v="0"/>
    <x v="3"/>
    <n v="10776"/>
    <n v="528.024"/>
    <n v="420.26400000000001"/>
    <n v="334.05599999999998"/>
    <n v="355.608"/>
    <n v="193.96799999999999"/>
    <n v="215.52"/>
  </r>
  <r>
    <s v="Lincoln County, Arkansas"/>
    <x v="0"/>
    <x v="3"/>
    <n v="13753"/>
    <n v="495.108"/>
    <n v="453.84899999999999"/>
    <n v="412.59"/>
    <n v="440.096"/>
    <n v="247.554"/>
    <n v="206.29499999999999"/>
  </r>
  <r>
    <s v="Little River County, Arkansas"/>
    <x v="0"/>
    <x v="3"/>
    <n v="12921"/>
    <n v="826.94399999999996"/>
    <n v="633.12900000000002"/>
    <n v="542.68200000000002"/>
    <n v="361.78800000000001"/>
    <n v="323.02499999999998"/>
    <n v="284.262"/>
  </r>
  <r>
    <s v="Logan County, Arkansas"/>
    <x v="0"/>
    <x v="3"/>
    <n v="22550"/>
    <n v="1353"/>
    <n v="1127.5"/>
    <n v="902"/>
    <n v="744.15"/>
    <n v="541.20000000000005"/>
    <n v="518.65"/>
  </r>
  <r>
    <s v="Lonoke County, Arkansas"/>
    <x v="0"/>
    <x v="3"/>
    <n v="63424"/>
    <n v="2854.08"/>
    <n v="2283.2640000000001"/>
    <n v="1649.0239999999999"/>
    <n v="1268.48"/>
    <n v="824.51199999999994"/>
    <n v="824.51199999999994"/>
  </r>
  <r>
    <s v="Madison County, Arkansas"/>
    <x v="0"/>
    <x v="3"/>
    <n v="15478"/>
    <n v="835.81200000000001"/>
    <n v="789.37800000000004"/>
    <n v="603.64200000000005"/>
    <n v="448.86200000000002"/>
    <n v="371.47199999999998"/>
    <n v="278.60399999999998"/>
  </r>
  <r>
    <s v="Marion County, Arkansas"/>
    <x v="0"/>
    <x v="3"/>
    <n v="16581"/>
    <n v="1525.452"/>
    <n v="1260.1559999999999"/>
    <n v="895.37400000000002"/>
    <n v="862.21199999999999"/>
    <n v="447.68700000000001"/>
    <n v="265.29599999999999"/>
  </r>
  <r>
    <s v="Miller County, Arkansas"/>
    <x v="0"/>
    <x v="3"/>
    <n v="42971"/>
    <n v="2449.3470000000002"/>
    <n v="1718.84"/>
    <n v="1289.1300000000001"/>
    <n v="1160.2170000000001"/>
    <n v="816.44899999999996"/>
    <n v="988.33299999999997"/>
  </r>
  <r>
    <s v="Mississippi County, Arkansas"/>
    <x v="0"/>
    <x v="3"/>
    <n v="46778"/>
    <n v="2058.232"/>
    <n v="1637.23"/>
    <n v="1356.5619999999999"/>
    <n v="1122.672"/>
    <n v="842.00400000000002"/>
    <n v="701.67"/>
  </r>
  <r>
    <s v="Monroe County, Arkansas"/>
    <x v="0"/>
    <x v="3"/>
    <n v="8606"/>
    <n v="567.99599999999998"/>
    <n v="464.72399999999999"/>
    <n v="352.846"/>
    <n v="283.99799999999999"/>
    <n v="266.786"/>
    <n v="249.57400000000001"/>
  </r>
  <r>
    <s v="Montgomery County, Arkansas"/>
    <x v="0"/>
    <x v="3"/>
    <n v="9064"/>
    <n v="607.28800000000001"/>
    <n v="616.35199999999998"/>
    <n v="435.072"/>
    <n v="398.81599999999997"/>
    <n v="244.72800000000001"/>
    <n v="163.15199999999999"/>
  </r>
  <r>
    <s v="Nevada County, Arkansas"/>
    <x v="0"/>
    <x v="3"/>
    <n v="9324"/>
    <n v="410.25599999999997"/>
    <n v="372.96"/>
    <n v="391.608"/>
    <n v="279.72000000000003"/>
    <n v="186.48"/>
    <n v="289.04399999999998"/>
  </r>
  <r>
    <s v="Newton County, Arkansas"/>
    <x v="0"/>
    <x v="3"/>
    <n v="8311"/>
    <n v="639.947"/>
    <n v="448.79399999999998"/>
    <n v="373.995"/>
    <n v="249.33"/>
    <n v="182.84200000000001"/>
    <n v="207.77500000000001"/>
  </r>
  <r>
    <s v="Ouachita County, Arkansas"/>
    <x v="0"/>
    <x v="3"/>
    <n v="26016"/>
    <n v="1430.88"/>
    <n v="1170.72"/>
    <n v="988.60799999999995"/>
    <n v="1014.624"/>
    <n v="624.38400000000001"/>
    <n v="598.36800000000005"/>
  </r>
  <r>
    <s v="Perry County, Arkansas"/>
    <x v="0"/>
    <x v="3"/>
    <n v="10294"/>
    <n v="576.46400000000006"/>
    <n v="463.23"/>
    <n v="432.34800000000001"/>
    <n v="422.05399999999997"/>
    <n v="195.58600000000001"/>
    <n v="123.52800000000001"/>
  </r>
  <r>
    <s v="Phillips County, Arkansas"/>
    <x v="0"/>
    <x v="3"/>
    <n v="22002"/>
    <n v="1188.1079999999999"/>
    <n v="880.08"/>
    <n v="792.072"/>
    <n v="484.04399999999998"/>
    <n v="506.04599999999999"/>
    <n v="550.04999999999995"/>
  </r>
  <r>
    <s v="Pike County, Arkansas"/>
    <x v="0"/>
    <x v="3"/>
    <n v="10763"/>
    <n v="731.88400000000001"/>
    <n v="527.38699999999994"/>
    <n v="462.80900000000003"/>
    <n v="441.28300000000002"/>
    <n v="269.07499999999999"/>
    <n v="247.54900000000001"/>
  </r>
  <r>
    <s v="Poinsett County, Arkansas"/>
    <x v="0"/>
    <x v="3"/>
    <n v="24865"/>
    <n v="1541.63"/>
    <n v="1118.925"/>
    <n v="820.54499999999996"/>
    <n v="745.95"/>
    <n v="571.89499999999998"/>
    <n v="372.97500000000002"/>
  </r>
  <r>
    <s v="Polk County, Arkansas"/>
    <x v="0"/>
    <x v="3"/>
    <n v="20140"/>
    <n v="1309.0999999999999"/>
    <n v="1047.28"/>
    <n v="1007"/>
    <n v="644.48"/>
    <n v="543.78"/>
    <n v="463.22"/>
  </r>
  <r>
    <s v="Pope County, Arkansas"/>
    <x v="0"/>
    <x v="3"/>
    <n v="58963"/>
    <n v="2948.15"/>
    <n v="2122.6680000000001"/>
    <n v="2004.742"/>
    <n v="1650.9639999999999"/>
    <n v="1120.297"/>
    <n v="943.40800000000002"/>
  </r>
  <r>
    <s v="Prairie County, Arkansas"/>
    <x v="0"/>
    <x v="3"/>
    <n v="8776"/>
    <n v="526.55999999999995"/>
    <n v="544.11199999999997"/>
    <n v="315.93599999999998"/>
    <n v="351.04"/>
    <n v="193.072"/>
    <n v="236.952"/>
  </r>
  <r>
    <s v="Pulaski County, Arkansas"/>
    <x v="0"/>
    <x v="3"/>
    <n v="375518"/>
    <n v="18400.382000000001"/>
    <n v="13143.13"/>
    <n v="10138.986000000001"/>
    <n v="8636.9140000000007"/>
    <n v="7510.36"/>
    <n v="6383.8059999999996"/>
  </r>
  <r>
    <s v="Randolph County, Arkansas"/>
    <x v="0"/>
    <x v="3"/>
    <n v="18058"/>
    <n v="1227.944"/>
    <n v="758.43600000000004"/>
    <n v="884.84199999999998"/>
    <n v="686.20399999999995"/>
    <n v="541.74"/>
    <n v="325.04399999999998"/>
  </r>
  <r>
    <s v="St. Francis County, Arkansas"/>
    <x v="0"/>
    <x v="3"/>
    <n v="26769"/>
    <n v="1258.143"/>
    <n v="910.14599999999996"/>
    <n v="829.83900000000006"/>
    <n v="562.149"/>
    <n v="535.38"/>
    <n v="455.07299999999998"/>
  </r>
  <r>
    <s v="Saline County, Arkansas"/>
    <x v="0"/>
    <x v="3"/>
    <n v="95000"/>
    <n v="5700"/>
    <n v="3705"/>
    <n v="3515"/>
    <n v="2470"/>
    <n v="1710"/>
    <n v="950"/>
  </r>
  <r>
    <s v="Scott County, Arkansas"/>
    <x v="0"/>
    <x v="3"/>
    <n v="11170"/>
    <n v="636.69000000000005"/>
    <n v="692.54"/>
    <n v="480.31"/>
    <n v="279.25"/>
    <n v="290.42"/>
    <n v="245.74"/>
  </r>
  <r>
    <s v="Searcy County, Arkansas"/>
    <x v="0"/>
    <x v="3"/>
    <n v="8002"/>
    <n v="672.16800000000001"/>
    <n v="448.11200000000002"/>
    <n v="416.10399999999998"/>
    <n v="248.06200000000001"/>
    <n v="288.072"/>
    <n v="232.05799999999999"/>
  </r>
  <r>
    <s v="Sebastian County, Arkansas"/>
    <x v="0"/>
    <x v="3"/>
    <n v="121325"/>
    <n v="5459.625"/>
    <n v="4731.6750000000002"/>
    <n v="3275.7750000000001"/>
    <n v="2911.8"/>
    <n v="2547.8249999999998"/>
    <n v="2062.5250000000001"/>
  </r>
  <r>
    <s v="Sevier County, Arkansas"/>
    <x v="0"/>
    <x v="3"/>
    <n v="16516"/>
    <n v="776.25199999999995"/>
    <n v="528.51199999999994"/>
    <n v="495.48"/>
    <n v="363.35199999999998"/>
    <n v="445.93200000000002"/>
    <n v="198.19200000000001"/>
  </r>
  <r>
    <s v="Sharp County, Arkansas"/>
    <x v="0"/>
    <x v="3"/>
    <n v="17689"/>
    <n v="1255.9190000000001"/>
    <n v="1043.6510000000001"/>
    <n v="1132.096"/>
    <n v="796.005"/>
    <n v="583.73699999999997"/>
    <n v="548.35900000000004"/>
  </r>
  <r>
    <s v="Stone County, Arkansas"/>
    <x v="0"/>
    <x v="3"/>
    <n v="11920"/>
    <n v="989.36"/>
    <n v="858.24"/>
    <n v="619.84"/>
    <n v="512.55999999999995"/>
    <n v="250.32"/>
    <n v="321.83999999999997"/>
  </r>
  <r>
    <s v="Union County, Arkansas"/>
    <x v="0"/>
    <x v="3"/>
    <n v="43157"/>
    <n v="2244.1640000000002"/>
    <n v="1812.5940000000001"/>
    <n v="1424.181"/>
    <n v="1467.338"/>
    <n v="1337.867"/>
    <n v="863.14"/>
  </r>
  <r>
    <s v="Van Buren County, Arkansas"/>
    <x v="0"/>
    <x v="3"/>
    <n v="16411"/>
    <n v="1033.893"/>
    <n v="672.851"/>
    <n v="1230.825"/>
    <n v="574.38499999999999"/>
    <n v="623.61800000000005"/>
    <n v="705.673"/>
  </r>
  <r>
    <s v="Washington County, Arkansas"/>
    <x v="0"/>
    <x v="3"/>
    <n v="193353"/>
    <n v="7154.0609999999997"/>
    <n v="5220.5309999999999"/>
    <n v="4447.1189999999997"/>
    <n v="3673.7069999999999"/>
    <n v="2513.5889999999999"/>
    <n v="2706.942"/>
  </r>
  <r>
    <s v="White County, Arkansas"/>
    <x v="0"/>
    <x v="3"/>
    <n v="73838"/>
    <n v="3691.9"/>
    <n v="3027.3580000000002"/>
    <n v="2288.9780000000001"/>
    <n v="2215.14"/>
    <n v="1550.598"/>
    <n v="1329.0840000000001"/>
  </r>
  <r>
    <s v="Woodruff County, Arkansas"/>
    <x v="0"/>
    <x v="3"/>
    <n v="7677"/>
    <n v="568.09799999999996"/>
    <n v="299.40300000000002"/>
    <n v="345.46499999999997"/>
    <n v="291.726"/>
    <n v="261.01799999999997"/>
    <n v="92.123999999999995"/>
  </r>
  <r>
    <s v="Yell County, Arkansas"/>
    <x v="0"/>
    <x v="3"/>
    <n v="21912"/>
    <n v="1029.864"/>
    <n v="876.48"/>
    <n v="745.00800000000004"/>
    <n v="635.44799999999998"/>
    <n v="416.32799999999997"/>
    <n v="438.24"/>
  </r>
  <r>
    <s v="Alameda County, California"/>
    <x v="0"/>
    <x v="4"/>
    <n v="1457095"/>
    <n v="64112.18"/>
    <n v="43712.85"/>
    <n v="34970.28"/>
    <n v="30598.994999999999"/>
    <n v="24770.615000000002"/>
    <n v="23313.52"/>
  </r>
  <r>
    <s v="Alpine County, California"/>
    <x v="0"/>
    <x v="4"/>
    <n v="1153"/>
    <n v="36.896000000000001"/>
    <n v="50.731999999999999"/>
    <n v="20.754000000000001"/>
    <n v="21.907"/>
    <n v="6.9180000000000001"/>
    <n v="3.4590000000000001"/>
  </r>
  <r>
    <s v="Amador County, California"/>
    <x v="0"/>
    <x v="4"/>
    <n v="38039"/>
    <n v="2776.8470000000002"/>
    <n v="2168.223"/>
    <n v="1749.7940000000001"/>
    <n v="1255.287"/>
    <n v="989.01400000000001"/>
    <n v="874.89700000000005"/>
  </r>
  <r>
    <s v="Butte County, California"/>
    <x v="0"/>
    <x v="4"/>
    <n v="217917"/>
    <n v="11331.683999999999"/>
    <n v="8716.68"/>
    <n v="7191.2610000000004"/>
    <n v="6319.5929999999998"/>
    <n v="5012.0910000000003"/>
    <n v="5230.0079999999998"/>
  </r>
  <r>
    <s v="Calaveras County, California"/>
    <x v="0"/>
    <x v="4"/>
    <n v="46548"/>
    <n v="4096.2240000000002"/>
    <n v="2746.3319999999999"/>
    <n v="2513.5920000000001"/>
    <n v="1582.6320000000001"/>
    <n v="884.41200000000003"/>
    <n v="1070.604"/>
  </r>
  <r>
    <s v="Colusa County, California"/>
    <x v="0"/>
    <x v="4"/>
    <n v="21001"/>
    <n v="966.04600000000005"/>
    <n v="861.04100000000005"/>
    <n v="483.02300000000002"/>
    <n v="441.02100000000002"/>
    <n v="399.01900000000001"/>
    <n v="336.01600000000002"/>
  </r>
  <r>
    <s v="Contra Costa County, California"/>
    <x v="0"/>
    <x v="4"/>
    <n v="1015571"/>
    <n v="50778.55"/>
    <n v="34529.413999999997"/>
    <n v="27420.417000000001"/>
    <n v="22342.562000000002"/>
    <n v="18280.277999999998"/>
    <n v="17264.706999999999"/>
  </r>
  <r>
    <s v="Del Norte County, California"/>
    <x v="0"/>
    <x v="4"/>
    <n v="28729"/>
    <n v="1522.6369999999999"/>
    <n v="1005.515"/>
    <n v="1005.515"/>
    <n v="948.05700000000002"/>
    <n v="459.66399999999999"/>
    <n v="402.20600000000002"/>
  </r>
  <r>
    <s v="El Dorado County, California"/>
    <x v="0"/>
    <x v="4"/>
    <n v="175941"/>
    <n v="11612.106"/>
    <n v="7037.64"/>
    <n v="4926.348"/>
    <n v="3518.82"/>
    <n v="2815.056"/>
    <n v="2287.2330000000002"/>
  </r>
  <r>
    <s v="Fresno County, California"/>
    <x v="0"/>
    <x v="4"/>
    <n v="890750"/>
    <n v="33848.5"/>
    <n v="24941"/>
    <n v="19596.5"/>
    <n v="16033.5"/>
    <n v="13361.25"/>
    <n v="13361.25"/>
  </r>
  <r>
    <s v="Glenn County, California"/>
    <x v="0"/>
    <x v="4"/>
    <n v="27891"/>
    <n v="1199.3130000000001"/>
    <n v="1255.095"/>
    <n v="585.71100000000001"/>
    <n v="669.38400000000001"/>
    <n v="474.14699999999999"/>
    <n v="474.14699999999999"/>
  </r>
  <r>
    <s v="Humboldt County, California"/>
    <x v="0"/>
    <x v="4"/>
    <n v="129003"/>
    <n v="6708.1559999999999"/>
    <n v="4386.1019999999999"/>
    <n v="3999.0929999999998"/>
    <n v="3096.0720000000001"/>
    <n v="2451.0569999999998"/>
    <n v="2322.0540000000001"/>
  </r>
  <r>
    <s v="Imperial County, California"/>
    <x v="0"/>
    <x v="4"/>
    <n v="160034"/>
    <n v="5441.1559999999999"/>
    <n v="4480.9520000000002"/>
    <n v="4000.85"/>
    <n v="4000.85"/>
    <n v="2560.5439999999999"/>
    <n v="1760.374"/>
  </r>
  <r>
    <s v="Inyo County, California"/>
    <x v="0"/>
    <x v="4"/>
    <n v="17438"/>
    <n v="1133.47"/>
    <n v="906.77599999999995"/>
    <n v="610.33000000000004"/>
    <n v="540.57799999999997"/>
    <n v="540.57799999999997"/>
    <n v="313.88400000000001"/>
  </r>
  <r>
    <s v="Kern County, California"/>
    <x v="0"/>
    <x v="4"/>
    <n v="780953"/>
    <n v="28114.308000000001"/>
    <n v="22647.636999999999"/>
    <n v="16400.012999999999"/>
    <n v="12495.248"/>
    <n v="10152.388999999999"/>
    <n v="7809.53"/>
  </r>
  <r>
    <s v="Kings County, California"/>
    <x v="0"/>
    <x v="4"/>
    <n v="146696"/>
    <n v="4547.576"/>
    <n v="3520.7040000000002"/>
    <n v="2787.2240000000002"/>
    <n v="2053.7440000000001"/>
    <n v="1613.6559999999999"/>
    <n v="1026.8720000000001"/>
  </r>
  <r>
    <s v="Lake County, California"/>
    <x v="0"/>
    <x v="4"/>
    <n v="64756"/>
    <n v="4791.9440000000004"/>
    <n v="3302.556"/>
    <n v="2460.7280000000001"/>
    <n v="1683.6559999999999"/>
    <n v="1554.144"/>
    <n v="1554.144"/>
  </r>
  <r>
    <s v="Lassen County, California"/>
    <x v="0"/>
    <x v="4"/>
    <n v="34428"/>
    <n v="1480.404"/>
    <n v="998.41200000000003"/>
    <n v="654.13199999999995"/>
    <n v="722.98800000000006"/>
    <n v="413.13600000000002"/>
    <n v="309.85199999999998"/>
  </r>
  <r>
    <s v="Los Angeles County, California"/>
    <x v="0"/>
    <x v="4"/>
    <n v="9785295"/>
    <n v="391411.8"/>
    <n v="283773.55499999999"/>
    <n v="234847.08"/>
    <n v="195705.9"/>
    <n v="156564.72"/>
    <n v="136994.13"/>
  </r>
  <r>
    <s v="Madera County, California"/>
    <x v="0"/>
    <x v="4"/>
    <n v="144794"/>
    <n v="6805.3180000000002"/>
    <n v="4922.9960000000001"/>
    <n v="3475.056"/>
    <n v="2895.88"/>
    <n v="1882.3219999999999"/>
    <n v="1737.528"/>
  </r>
  <r>
    <s v="Marin County, California"/>
    <x v="0"/>
    <x v="4"/>
    <n v="246711"/>
    <n v="16529.636999999999"/>
    <n v="11842.128000000001"/>
    <n v="7894.7520000000004"/>
    <n v="7401.33"/>
    <n v="5674.3530000000001"/>
    <n v="5427.6419999999998"/>
  </r>
  <r>
    <s v="Mariposa County, California"/>
    <x v="0"/>
    <x v="4"/>
    <n v="17865"/>
    <n v="1250.55"/>
    <n v="1125.4949999999999"/>
    <n v="786.06"/>
    <n v="589.54499999999996"/>
    <n v="428.76"/>
    <n v="393.03"/>
  </r>
  <r>
    <s v="Mendocino County, California"/>
    <x v="0"/>
    <x v="4"/>
    <n v="86030"/>
    <n v="5850.04"/>
    <n v="3957.38"/>
    <n v="2752.96"/>
    <n v="2150.75"/>
    <n v="2064.7199999999998"/>
    <n v="1892.66"/>
  </r>
  <r>
    <s v="Merced County, California"/>
    <x v="0"/>
    <x v="4"/>
    <n v="242235"/>
    <n v="8720.4599999999991"/>
    <n v="7024.8149999999996"/>
    <n v="5329.17"/>
    <n v="4360.2299999999996"/>
    <n v="3149.0549999999998"/>
    <n v="2664.585"/>
  </r>
  <r>
    <s v="Modoc County, California"/>
    <x v="0"/>
    <x v="4"/>
    <n v="9162"/>
    <n v="760.44600000000003"/>
    <n v="714.63599999999997"/>
    <n v="293.18400000000003"/>
    <n v="375.642"/>
    <n v="210.726"/>
    <n v="192.40199999999999"/>
  </r>
  <r>
    <s v="Mono County, California"/>
    <x v="0"/>
    <x v="4"/>
    <n v="12925"/>
    <n v="827.2"/>
    <n v="697.95"/>
    <n v="245.57499999999999"/>
    <n v="219.72499999999999"/>
    <n v="103.4"/>
    <n v="116.325"/>
  </r>
  <r>
    <s v="Monterey County, California"/>
    <x v="0"/>
    <x v="4"/>
    <n v="404922"/>
    <n v="16601.802"/>
    <n v="11337.816000000001"/>
    <n v="9313.2060000000001"/>
    <n v="8098.44"/>
    <n v="6478.7520000000004"/>
    <n v="5668.9080000000004"/>
  </r>
  <r>
    <s v="Napa County, California"/>
    <x v="0"/>
    <x v="4"/>
    <n v="132173"/>
    <n v="7798.2070000000003"/>
    <n v="5154.7470000000003"/>
    <n v="4361.7089999999998"/>
    <n v="3700.8440000000001"/>
    <n v="3039.9789999999998"/>
    <n v="3304.3249999999998"/>
  </r>
  <r>
    <s v="Nevada County, California"/>
    <x v="0"/>
    <x v="4"/>
    <n v="97063"/>
    <n v="7376.7879999999996"/>
    <n v="5532.5910000000003"/>
    <n v="3785.4569999999999"/>
    <n v="3494.268"/>
    <n v="2329.5120000000002"/>
    <n v="2232.4490000000001"/>
  </r>
  <r>
    <s v="Orange County, California"/>
    <x v="0"/>
    <x v="4"/>
    <n v="2976831"/>
    <n v="128003.73299999999"/>
    <n v="95258.592000000004"/>
    <n v="74420.774999999994"/>
    <n v="62513.451000000001"/>
    <n v="50606.127"/>
    <n v="44652.464999999997"/>
  </r>
  <r>
    <s v="Placer County, California"/>
    <x v="0"/>
    <x v="4"/>
    <n v="332059"/>
    <n v="17267.067999999999"/>
    <n v="15606.772999999999"/>
    <n v="11622.065000000001"/>
    <n v="9629.7109999999993"/>
    <n v="6973.2389999999996"/>
    <n v="5645.0029999999997"/>
  </r>
  <r>
    <s v="Plumas County, California"/>
    <x v="0"/>
    <x v="4"/>
    <n v="20550"/>
    <n v="1644"/>
    <n v="1233"/>
    <n v="1089.1500000000001"/>
    <n v="801.45"/>
    <n v="493.2"/>
    <n v="411"/>
  </r>
  <r>
    <s v="Riverside County, California"/>
    <x v="0"/>
    <x v="4"/>
    <n v="2036304"/>
    <n v="81452.160000000003"/>
    <n v="65161.728000000003"/>
    <n v="57016.512000000002"/>
    <n v="48871.296000000002"/>
    <n v="34617.167999999998"/>
    <n v="26471.952000000001"/>
  </r>
  <r>
    <s v="Sacramento County, California"/>
    <x v="0"/>
    <x v="4"/>
    <n v="1375605"/>
    <n v="57775.41"/>
    <n v="42643.754999999997"/>
    <n v="35765.730000000003"/>
    <n v="28887.705000000002"/>
    <n v="23385.285"/>
    <n v="20634.075000000001"/>
  </r>
  <r>
    <s v="San Benito County, California"/>
    <x v="0"/>
    <x v="4"/>
    <n v="54752"/>
    <n v="2190.08"/>
    <n v="1259.296"/>
    <n v="1314.048"/>
    <n v="930.78399999999999"/>
    <n v="821.28"/>
    <n v="547.52"/>
  </r>
  <r>
    <s v="San Bernardino County, California"/>
    <x v="0"/>
    <x v="4"/>
    <n v="1986635"/>
    <n v="73505.494999999995"/>
    <n v="51652.51"/>
    <n v="39732.699999999997"/>
    <n v="29799.525000000001"/>
    <n v="21852.985000000001"/>
    <n v="19866.349999999999"/>
  </r>
  <r>
    <s v="San Diego County, California"/>
    <x v="0"/>
    <x v="4"/>
    <n v="2987543"/>
    <n v="125476.806"/>
    <n v="92613.832999999999"/>
    <n v="74688.574999999997"/>
    <n v="65725.945999999996"/>
    <n v="53775.773999999998"/>
    <n v="47800.688000000002"/>
  </r>
  <r>
    <s v="San Francisco County, California"/>
    <x v="0"/>
    <x v="4"/>
    <n v="797271"/>
    <n v="39066.279000000002"/>
    <n v="30296.297999999999"/>
    <n v="23918.13"/>
    <n v="22323.588"/>
    <n v="18337.233"/>
    <n v="18337.233"/>
  </r>
  <r>
    <s v="San Joaquin County, California"/>
    <x v="0"/>
    <x v="4"/>
    <n v="664641"/>
    <n v="26585.64"/>
    <n v="18609.948"/>
    <n v="15286.743"/>
    <n v="11963.538"/>
    <n v="9969.6149999999998"/>
    <n v="9969.6149999999998"/>
  </r>
  <r>
    <s v="San Luis Obispo County, California"/>
    <x v="0"/>
    <x v="4"/>
    <n v="262149"/>
    <n v="13893.897000000001"/>
    <n v="10748.109"/>
    <n v="8388.768"/>
    <n v="6815.8739999999998"/>
    <n v="6029.4269999999997"/>
    <n v="6029.4269999999997"/>
  </r>
  <r>
    <s v="San Mateo County, California"/>
    <x v="0"/>
    <x v="4"/>
    <n v="701886"/>
    <n v="35094.300000000003"/>
    <n v="25267.896000000001"/>
    <n v="19652.808000000001"/>
    <n v="17547.150000000001"/>
    <n v="14739.606"/>
    <n v="14037.72"/>
  </r>
  <r>
    <s v="Santa Barbara County, California"/>
    <x v="0"/>
    <x v="4"/>
    <n v="402025"/>
    <n v="17689.099999999999"/>
    <n v="13266.825000000001"/>
    <n v="11256.7"/>
    <n v="10854.674999999999"/>
    <n v="8442.5249999999996"/>
    <n v="8040.5"/>
  </r>
  <r>
    <s v="Santa Clara County, California"/>
    <x v="0"/>
    <x v="4"/>
    <n v="1729378"/>
    <n v="70904.498000000007"/>
    <n v="53610.718000000001"/>
    <n v="41505.072"/>
    <n v="36316.938000000002"/>
    <n v="27670.047999999999"/>
    <n v="24211.292000000001"/>
  </r>
  <r>
    <s v="Santa Cruz County, California"/>
    <x v="0"/>
    <x v="4"/>
    <n v="251398"/>
    <n v="12318.502"/>
    <n v="7541.94"/>
    <n v="5530.7560000000003"/>
    <n v="4776.5619999999999"/>
    <n v="5027.96"/>
    <n v="3770.97"/>
  </r>
  <r>
    <s v="Shasta County, California"/>
    <x v="0"/>
    <x v="4"/>
    <n v="179387"/>
    <n v="11121.994000000001"/>
    <n v="7713.6409999999996"/>
    <n v="7175.48"/>
    <n v="5022.8360000000002"/>
    <n v="3946.5140000000001"/>
    <n v="3587.74"/>
  </r>
  <r>
    <s v="Sierra County, California"/>
    <x v="0"/>
    <x v="4"/>
    <n v="3240"/>
    <n v="213.84"/>
    <n v="207.36"/>
    <n v="126.36"/>
    <n v="184.68"/>
    <n v="42.12"/>
    <n v="55.08"/>
  </r>
  <r>
    <s v="Siskiyou County, California"/>
    <x v="0"/>
    <x v="4"/>
    <n v="44404"/>
    <n v="3463.5120000000002"/>
    <n v="2619.8359999999998"/>
    <n v="1820.5640000000001"/>
    <n v="1642.9480000000001"/>
    <n v="1198.9079999999999"/>
    <n v="1065.6959999999999"/>
  </r>
  <r>
    <s v="Solano County, California"/>
    <x v="0"/>
    <x v="4"/>
    <n v="406461"/>
    <n v="18697.205999999998"/>
    <n v="13413.213"/>
    <n v="9755.0640000000003"/>
    <n v="8535.6810000000005"/>
    <n v="6503.3760000000002"/>
    <n v="6096.915"/>
  </r>
  <r>
    <s v="Sonoma County, California"/>
    <x v="0"/>
    <x v="4"/>
    <n v="464218"/>
    <n v="25996.207999999999"/>
    <n v="17176.065999999999"/>
    <n v="12533.886"/>
    <n v="11605.45"/>
    <n v="9284.36"/>
    <n v="10212.796"/>
  </r>
  <r>
    <s v="Stanislaus County, California"/>
    <x v="0"/>
    <x v="4"/>
    <n v="505165"/>
    <n v="19701.435000000001"/>
    <n v="15154.95"/>
    <n v="12123.96"/>
    <n v="9598.1350000000002"/>
    <n v="7577.4750000000004"/>
    <n v="7072.31"/>
  </r>
  <r>
    <s v="Sutter County, California"/>
    <x v="0"/>
    <x v="4"/>
    <n v="90731"/>
    <n v="4082.895"/>
    <n v="3175.585"/>
    <n v="2903.3919999999998"/>
    <n v="2086.8130000000001"/>
    <n v="1723.8889999999999"/>
    <n v="1270.2339999999999"/>
  </r>
  <r>
    <s v="Tehama County, California"/>
    <x v="0"/>
    <x v="4"/>
    <n v="60601"/>
    <n v="3211.8530000000001"/>
    <n v="2787.6460000000002"/>
    <n v="2363.4389999999999"/>
    <n v="1696.828"/>
    <n v="1333.222"/>
    <n v="1090.818"/>
  </r>
  <r>
    <s v="Trinity County, California"/>
    <x v="0"/>
    <x v="4"/>
    <n v="13922"/>
    <n v="1308.6679999999999"/>
    <n v="1002.384"/>
    <n v="821.39800000000002"/>
    <n v="459.42599999999999"/>
    <n v="348.05"/>
    <n v="487.27"/>
  </r>
  <r>
    <s v="Tulare County, California"/>
    <x v="0"/>
    <x v="4"/>
    <n v="416299"/>
    <n v="15403.063"/>
    <n v="11656.371999999999"/>
    <n v="9158.5779999999995"/>
    <n v="7493.3819999999996"/>
    <n v="5411.8869999999997"/>
    <n v="5411.8869999999997"/>
  </r>
  <r>
    <s v="Tuolumne County, California"/>
    <x v="0"/>
    <x v="4"/>
    <n v="55761"/>
    <n v="4070.5529999999999"/>
    <n v="3401.4209999999998"/>
    <n v="2341.962"/>
    <n v="2007.396"/>
    <n v="1561.308"/>
    <n v="1338.2639999999999"/>
  </r>
  <r>
    <s v="Ventura County, California"/>
    <x v="0"/>
    <x v="4"/>
    <n v="792313"/>
    <n v="36446.398000000001"/>
    <n v="26146.329000000002"/>
    <n v="20600.137999999999"/>
    <n v="16638.573"/>
    <n v="14261.634"/>
    <n v="11884.695"/>
  </r>
  <r>
    <s v="Yolo County, California"/>
    <x v="0"/>
    <x v="4"/>
    <n v="192974"/>
    <n v="7140.0379999999996"/>
    <n v="5789.22"/>
    <n v="3666.5059999999999"/>
    <n v="3859.48"/>
    <n v="2894.61"/>
    <n v="2315.6880000000001"/>
  </r>
  <r>
    <s v="Yuba County, California"/>
    <x v="0"/>
    <x v="4"/>
    <n v="70906"/>
    <n v="3190.77"/>
    <n v="1985.3679999999999"/>
    <n v="1772.65"/>
    <n v="1205.402"/>
    <n v="921.77800000000002"/>
    <n v="709.06"/>
  </r>
  <r>
    <s v="Adams County, Colorado"/>
    <x v="0"/>
    <x v="5"/>
    <n v="419439"/>
    <n v="15099.804"/>
    <n v="10905.414000000001"/>
    <n v="8388.7800000000007"/>
    <n v="6291.585"/>
    <n v="4613.8289999999997"/>
    <n v="3774.951"/>
  </r>
  <r>
    <s v="Alamosa County, Colorado"/>
    <x v="0"/>
    <x v="5"/>
    <n v="15353"/>
    <n v="629.47299999999996"/>
    <n v="506.649"/>
    <n v="414.53100000000001"/>
    <n v="261.00099999999998"/>
    <n v="322.41300000000001"/>
    <n v="168.88300000000001"/>
  </r>
  <r>
    <s v="Arapahoe County, Colorado"/>
    <x v="0"/>
    <x v="5"/>
    <n v="544157"/>
    <n v="24487.064999999999"/>
    <n v="16868.866999999998"/>
    <n v="13059.768"/>
    <n v="10883.14"/>
    <n v="8706.5120000000006"/>
    <n v="7618.1980000000003"/>
  </r>
  <r>
    <s v="Archuleta County, Colorado"/>
    <x v="0"/>
    <x v="5"/>
    <n v="12225"/>
    <n v="745.72500000000002"/>
    <n v="574.57500000000005"/>
    <n v="476.77499999999998"/>
    <n v="281.17500000000001"/>
    <n v="220.05"/>
    <n v="85.575000000000003"/>
  </r>
  <r>
    <s v="Baca County, Colorado"/>
    <x v="0"/>
    <x v="5"/>
    <n v="3847"/>
    <n v="300.06599999999997"/>
    <n v="269.29000000000002"/>
    <n v="138.49199999999999"/>
    <n v="215.43199999999999"/>
    <n v="153.88"/>
    <n v="150.03299999999999"/>
  </r>
  <r>
    <s v="Bent County, Colorado"/>
    <x v="0"/>
    <x v="5"/>
    <n v="6128"/>
    <n v="306.39999999999998"/>
    <n v="300.27199999999999"/>
    <n v="153.19999999999999"/>
    <n v="104.176"/>
    <n v="73.536000000000001"/>
    <n v="110.304"/>
  </r>
  <r>
    <s v="Boulder County, Colorado"/>
    <x v="0"/>
    <x v="5"/>
    <n v="295524"/>
    <n v="13594.103999999999"/>
    <n v="7979.1480000000001"/>
    <n v="5910.48"/>
    <n v="4728.384"/>
    <n v="3546.288"/>
    <n v="3546.288"/>
  </r>
  <r>
    <s v="Broomfield County, Colorado"/>
    <x v="0"/>
    <x v="5"/>
    <n v="52882"/>
    <n v="2062.3980000000001"/>
    <n v="1216.2860000000001"/>
    <n v="846.11199999999997"/>
    <n v="581.702"/>
    <n v="528.82000000000005"/>
    <n v="475.93799999999999"/>
  </r>
  <r>
    <s v="Chaffee County, Colorado"/>
    <x v="0"/>
    <x v="5"/>
    <n v="16870"/>
    <n v="1298.99"/>
    <n v="860.37"/>
    <n v="927.85"/>
    <n v="725.41"/>
    <n v="303.66000000000003"/>
    <n v="337.4"/>
  </r>
  <r>
    <s v="Cheyenne County, Colorado"/>
    <x v="0"/>
    <x v="5"/>
    <n v="1622"/>
    <n v="81.099999999999994"/>
    <n v="68.123999999999995"/>
    <n v="56.77"/>
    <n v="76.233999999999995"/>
    <n v="61.636000000000003"/>
    <n v="97.32"/>
  </r>
  <r>
    <s v="Clear Creek County, Colorado"/>
    <x v="0"/>
    <x v="5"/>
    <n v="8886"/>
    <n v="524.274"/>
    <n v="275.46600000000001"/>
    <n v="239.922"/>
    <n v="62.201999999999998"/>
    <n v="88.86"/>
    <n v="88.86"/>
  </r>
  <r>
    <s v="Conejos County, Colorado"/>
    <x v="0"/>
    <x v="5"/>
    <n v="8021"/>
    <n v="457.197"/>
    <n v="256.67200000000003"/>
    <n v="385.00799999999998"/>
    <n v="320.83999999999997"/>
    <n v="176.46199999999999"/>
    <n v="96.251999999999995"/>
  </r>
  <r>
    <s v="Costilla County, Colorado"/>
    <x v="0"/>
    <x v="5"/>
    <n v="3282"/>
    <n v="331.48200000000003"/>
    <n v="216.61199999999999"/>
    <n v="193.63800000000001"/>
    <n v="95.177999999999997"/>
    <n v="121.434"/>
    <n v="68.921999999999997"/>
  </r>
  <r>
    <s v="Crowley County, Colorado"/>
    <x v="0"/>
    <x v="5"/>
    <n v="6311"/>
    <n v="227.196"/>
    <n v="201.952"/>
    <n v="119.90900000000001"/>
    <n v="113.598"/>
    <n v="63.11"/>
    <n v="37.866"/>
  </r>
  <r>
    <s v="Custer County, Colorado"/>
    <x v="0"/>
    <x v="5"/>
    <n v="3598"/>
    <n v="392.18200000000002"/>
    <n v="212.28200000000001"/>
    <n v="273.44799999999998"/>
    <n v="100.744"/>
    <n v="32.381999999999998"/>
    <n v="25.186"/>
  </r>
  <r>
    <s v="Delta County, Colorado"/>
    <x v="0"/>
    <x v="5"/>
    <n v="30353"/>
    <n v="2397.8870000000002"/>
    <n v="1760.4739999999999"/>
    <n v="1456.944"/>
    <n v="1032.002"/>
    <n v="971.29600000000005"/>
    <n v="789.178"/>
  </r>
  <r>
    <s v="Denver County, Colorado"/>
    <x v="0"/>
    <x v="5"/>
    <n v="582447"/>
    <n v="23880.327000000001"/>
    <n v="16308.516"/>
    <n v="12231.387000000001"/>
    <n v="11648.94"/>
    <n v="9901.5990000000002"/>
    <n v="9901.5990000000002"/>
  </r>
  <r>
    <s v="Dolores County, Colorado"/>
    <x v="0"/>
    <x v="5"/>
    <n v="1771"/>
    <n v="74.382000000000005"/>
    <n v="72.611000000000004"/>
    <n v="51.359000000000002"/>
    <n v="56.671999999999997"/>
    <n v="60.213999999999999"/>
    <n v="69.069000000000003"/>
  </r>
  <r>
    <s v="Douglas County, Colorado"/>
    <x v="0"/>
    <x v="5"/>
    <n v="269451"/>
    <n v="10778.04"/>
    <n v="6466.8239999999996"/>
    <n v="3772.3139999999999"/>
    <n v="2425.0590000000002"/>
    <n v="1886.1569999999999"/>
    <n v="1077.8040000000001"/>
  </r>
  <r>
    <s v="Eagle County, Colorado"/>
    <x v="0"/>
    <x v="5"/>
    <n v="50614"/>
    <n v="1619.6479999999999"/>
    <n v="1012.28"/>
    <n v="556.75400000000002"/>
    <n v="253.07"/>
    <n v="101.22799999999999"/>
    <n v="202.45599999999999"/>
  </r>
  <r>
    <s v="Elbert County, Colorado"/>
    <x v="0"/>
    <x v="5"/>
    <n v="22786"/>
    <n v="1298.8019999999999"/>
    <n v="638.00800000000004"/>
    <n v="660.79399999999998"/>
    <n v="364.57600000000002"/>
    <n v="136.71600000000001"/>
    <n v="136.71600000000001"/>
  </r>
  <r>
    <s v="El Paso County, Colorado"/>
    <x v="0"/>
    <x v="5"/>
    <n v="586446"/>
    <n v="26390.07"/>
    <n v="17593.38"/>
    <n v="13488.258"/>
    <n v="9969.5820000000003"/>
    <n v="7623.7979999999998"/>
    <n v="6450.9059999999999"/>
  </r>
  <r>
    <s v="Fremont County, Colorado"/>
    <x v="0"/>
    <x v="5"/>
    <n v="47393"/>
    <n v="2938.366"/>
    <n v="2369.65"/>
    <n v="1706.1479999999999"/>
    <n v="1611.3620000000001"/>
    <n v="1184.825"/>
    <n v="710.89499999999998"/>
  </r>
  <r>
    <s v="Garfield County, Colorado"/>
    <x v="0"/>
    <x v="5"/>
    <n v="52878"/>
    <n v="2220.8760000000002"/>
    <n v="1374.828"/>
    <n v="1163.316"/>
    <n v="793.17"/>
    <n v="581.65800000000002"/>
    <n v="581.65800000000002"/>
  </r>
  <r>
    <s v="Gilpin County, Colorado"/>
    <x v="0"/>
    <x v="5"/>
    <n v="5177"/>
    <n v="357.21300000000002"/>
    <n v="165.66399999999999"/>
    <n v="93.186000000000007"/>
    <n v="82.831999999999994"/>
    <n v="72.477999999999994"/>
    <n v="5.1769999999999996"/>
  </r>
  <r>
    <s v="Grand County, Colorado"/>
    <x v="0"/>
    <x v="5"/>
    <n v="13550"/>
    <n v="962.05"/>
    <n v="474.25"/>
    <n v="365.85"/>
    <n v="176.15"/>
    <n v="162.6"/>
    <n v="13.55"/>
  </r>
  <r>
    <s v="Gunnison County, Colorado"/>
    <x v="0"/>
    <x v="5"/>
    <n v="14924"/>
    <n v="611.88400000000001"/>
    <n v="402.94799999999998"/>
    <n v="268.63200000000001"/>
    <n v="134.316"/>
    <n v="59.695999999999998"/>
    <n v="238.78399999999999"/>
  </r>
  <r>
    <s v="Hinsdale County, Colorado"/>
    <x v="0"/>
    <x v="5"/>
    <n v="554"/>
    <n v="18.835999999999999"/>
    <n v="23.268000000000001"/>
    <n v="31.024000000000001"/>
    <n v="3.8780000000000001"/>
    <n v="7.202"/>
    <n v="4.9859999999999998"/>
  </r>
  <r>
    <s v="Huerfano County, Colorado"/>
    <x v="0"/>
    <x v="5"/>
    <n v="7713"/>
    <n v="593.90099999999995"/>
    <n v="447.35399999999998"/>
    <n v="331.65899999999999"/>
    <n v="269.95499999999998"/>
    <n v="215.964"/>
    <n v="239.10300000000001"/>
  </r>
  <r>
    <s v="Jackson County, Colorado"/>
    <x v="0"/>
    <x v="5"/>
    <n v="1305"/>
    <n v="122.67"/>
    <n v="100.485"/>
    <n v="74.385000000000005"/>
    <n v="76.995000000000005"/>
    <n v="37.844999999999999"/>
    <n v="5.22"/>
  </r>
  <r>
    <s v="Jefferson County, Colorado"/>
    <x v="0"/>
    <x v="5"/>
    <n v="529025"/>
    <n v="26980.275000000001"/>
    <n v="19044.900000000001"/>
    <n v="14283.674999999999"/>
    <n v="11109.525"/>
    <n v="8993.4249999999993"/>
    <n v="7935.375"/>
  </r>
  <r>
    <s v="Kiowa County, Colorado"/>
    <x v="0"/>
    <x v="5"/>
    <n v="1644"/>
    <n v="100.28400000000001"/>
    <n v="156.18"/>
    <n v="80.555999999999997"/>
    <n v="23.015999999999998"/>
    <n v="42.744"/>
    <n v="128.232"/>
  </r>
  <r>
    <s v="Kit Carson County, Colorado"/>
    <x v="0"/>
    <x v="5"/>
    <n v="8072"/>
    <n v="330.952"/>
    <n v="395.52800000000002"/>
    <n v="274.44799999999998"/>
    <n v="161.44"/>
    <n v="201.8"/>
    <n v="185.65600000000001"/>
  </r>
  <r>
    <s v="Lake County, Colorado"/>
    <x v="0"/>
    <x v="5"/>
    <n v="8025"/>
    <n v="224.7"/>
    <n v="104.325"/>
    <n v="144.44999999999999"/>
    <n v="24.074999999999999"/>
    <n v="72.224999999999994"/>
    <n v="168.52500000000001"/>
  </r>
  <r>
    <s v="La Plata County, Colorado"/>
    <x v="0"/>
    <x v="5"/>
    <n v="49678"/>
    <n v="2781.9679999999998"/>
    <n v="1838.086"/>
    <n v="1241.95"/>
    <n v="844.52599999999995"/>
    <n v="894.20399999999995"/>
    <n v="397.42399999999998"/>
  </r>
  <r>
    <s v="Larimer County, Colorado"/>
    <x v="0"/>
    <x v="5"/>
    <n v="286978"/>
    <n v="12914.01"/>
    <n v="9470.2739999999994"/>
    <n v="6887.4719999999998"/>
    <n v="5739.56"/>
    <n v="4017.692"/>
    <n v="4304.67"/>
  </r>
  <r>
    <s v="Las Animas County, Colorado"/>
    <x v="0"/>
    <x v="5"/>
    <n v="15814"/>
    <n v="933.02599999999995"/>
    <n v="759.072"/>
    <n v="585.11800000000005"/>
    <n v="648.37400000000002"/>
    <n v="379.536"/>
    <n v="316.27999999999997"/>
  </r>
  <r>
    <s v="Lincoln County, Colorado"/>
    <x v="0"/>
    <x v="5"/>
    <n v="5285"/>
    <n v="264.25"/>
    <n v="200.83"/>
    <n v="221.97"/>
    <n v="221.97"/>
    <n v="100.41500000000001"/>
    <n v="126.84"/>
  </r>
  <r>
    <s v="Logan County, Colorado"/>
    <x v="0"/>
    <x v="5"/>
    <n v="20828"/>
    <n v="999.74400000000003"/>
    <n v="833.12"/>
    <n v="624.84"/>
    <n v="604.01199999999994"/>
    <n v="458.21600000000001"/>
    <n v="374.904"/>
  </r>
  <r>
    <s v="Mesa County, Colorado"/>
    <x v="0"/>
    <x v="5"/>
    <n v="137879"/>
    <n v="7169.7079999999996"/>
    <n v="5790.9179999999997"/>
    <n v="4687.8860000000004"/>
    <n v="4274.2489999999998"/>
    <n v="2895.4589999999998"/>
    <n v="2895.4589999999998"/>
  </r>
  <r>
    <s v="Mineral County, Colorado"/>
    <x v="0"/>
    <x v="5"/>
    <n v="1077"/>
    <n v="169.089"/>
    <n v="113.08499999999999"/>
    <n v="91.545000000000002"/>
    <n v="58.158000000000001"/>
    <n v="44.156999999999996"/>
    <n v="40.926000000000002"/>
  </r>
  <r>
    <s v="Moffat County, Colorado"/>
    <x v="0"/>
    <x v="5"/>
    <n v="13555"/>
    <n v="623.53"/>
    <n v="352.43"/>
    <n v="420.20499999999998"/>
    <n v="271.10000000000002"/>
    <n v="149.10499999999999"/>
    <n v="135.55000000000001"/>
  </r>
  <r>
    <s v="Montezuma County, Colorado"/>
    <x v="0"/>
    <x v="5"/>
    <n v="25000"/>
    <n v="1475"/>
    <n v="1175"/>
    <n v="925"/>
    <n v="825"/>
    <n v="525"/>
    <n v="400"/>
  </r>
  <r>
    <s v="Montrose County, Colorado"/>
    <x v="0"/>
    <x v="5"/>
    <n v="39303"/>
    <n v="2240.2710000000002"/>
    <n v="1847.241"/>
    <n v="1650.7260000000001"/>
    <n v="1336.3019999999999"/>
    <n v="746.75699999999995"/>
    <n v="943.27200000000005"/>
  </r>
  <r>
    <s v="Morgan County, Colorado"/>
    <x v="0"/>
    <x v="5"/>
    <n v="27630"/>
    <n v="1298.6099999999999"/>
    <n v="1049.94"/>
    <n v="828.9"/>
    <n v="690.75"/>
    <n v="580.23"/>
    <n v="607.86"/>
  </r>
  <r>
    <s v="Otero County, Colorado"/>
    <x v="0"/>
    <x v="5"/>
    <n v="18833"/>
    <n v="1224.145"/>
    <n v="772.15300000000002"/>
    <n v="941.65"/>
    <n v="564.99"/>
    <n v="376.66"/>
    <n v="659.15499999999997"/>
  </r>
  <r>
    <s v="Ouray County, Colorado"/>
    <x v="0"/>
    <x v="5"/>
    <n v="4519"/>
    <n v="352.48200000000003"/>
    <n v="262.10199999999998"/>
    <n v="140.089"/>
    <n v="81.341999999999999"/>
    <n v="9.0380000000000003"/>
    <n v="31.632999999999999"/>
  </r>
  <r>
    <s v="Park County, Colorado"/>
    <x v="0"/>
    <x v="5"/>
    <n v="16788"/>
    <n v="1208.7360000000001"/>
    <n v="671.52"/>
    <n v="369.33600000000001"/>
    <n v="285.39600000000002"/>
    <n v="33.576000000000001"/>
    <n v="117.51600000000001"/>
  </r>
  <r>
    <s v="Phillips County, Colorado"/>
    <x v="0"/>
    <x v="5"/>
    <n v="4479"/>
    <n v="255.303"/>
    <n v="156.76499999999999"/>
    <n v="174.68100000000001"/>
    <n v="201.55500000000001"/>
    <n v="116.45399999999999"/>
    <n v="120.93300000000001"/>
  </r>
  <r>
    <s v="Pitkin County, Colorado"/>
    <x v="0"/>
    <x v="5"/>
    <n v="15314"/>
    <n v="1102.6079999999999"/>
    <n v="535.99"/>
    <n v="398.16399999999999"/>
    <n v="229.71"/>
    <n v="168.45400000000001"/>
    <n v="76.569999999999993"/>
  </r>
  <r>
    <s v="Prowers County, Colorado"/>
    <x v="0"/>
    <x v="5"/>
    <n v="13206"/>
    <n v="673.50599999999997"/>
    <n v="462.21"/>
    <n v="449.00400000000002"/>
    <n v="369.76799999999997"/>
    <n v="237.708"/>
    <n v="303.738"/>
  </r>
  <r>
    <s v="Pueblo County, Colorado"/>
    <x v="0"/>
    <x v="5"/>
    <n v="153814"/>
    <n v="7998.3280000000004"/>
    <n v="6306.3739999999998"/>
    <n v="5383.49"/>
    <n v="4768.2340000000004"/>
    <n v="3845.35"/>
    <n v="2614.8380000000002"/>
  </r>
  <r>
    <s v="Rio Blanco County, Colorado"/>
    <x v="0"/>
    <x v="5"/>
    <n v="6183"/>
    <n v="346.24799999999999"/>
    <n v="321.51600000000002"/>
    <n v="105.111"/>
    <n v="179.30699999999999"/>
    <n v="98.927999999999997"/>
    <n v="24.731999999999999"/>
  </r>
  <r>
    <s v="Rio Grande County, Colorado"/>
    <x v="0"/>
    <x v="5"/>
    <n v="11743"/>
    <n v="857.23900000000003"/>
    <n v="763.29499999999996"/>
    <n v="305.31799999999998"/>
    <n v="364.03300000000002"/>
    <n v="293.57499999999999"/>
    <n v="258.346"/>
  </r>
  <r>
    <s v="Routt County, Colorado"/>
    <x v="0"/>
    <x v="5"/>
    <n v="22356"/>
    <n v="1162.5119999999999"/>
    <n v="581.25599999999997"/>
    <n v="312.98399999999998"/>
    <n v="245.916"/>
    <n v="156.49199999999999"/>
    <n v="67.067999999999998"/>
  </r>
  <r>
    <s v="Saguache County, Colorado"/>
    <x v="0"/>
    <x v="5"/>
    <n v="6929"/>
    <n v="401.88200000000001"/>
    <n v="256.37299999999999"/>
    <n v="228.65700000000001"/>
    <n v="97.006"/>
    <n v="90.076999999999998"/>
    <n v="76.218999999999994"/>
  </r>
  <r>
    <s v="San Juan County, Colorado"/>
    <x v="0"/>
    <x v="5"/>
    <n v="686"/>
    <n v="32.927999999999997"/>
    <n v="4.8019999999999996"/>
    <n v="30.87"/>
    <n v="28.126000000000001"/>
    <n v="6.1740000000000004"/>
    <n v="0"/>
  </r>
  <r>
    <s v="San Miguel County, Colorado"/>
    <x v="0"/>
    <x v="5"/>
    <n v="7385"/>
    <n v="361.86500000000001"/>
    <n v="125.545"/>
    <n v="125.545"/>
    <n v="14.77"/>
    <n v="29.54"/>
    <n v="14.77"/>
  </r>
  <r>
    <s v="Sedgwick County, Colorado"/>
    <x v="0"/>
    <x v="5"/>
    <n v="2378"/>
    <n v="147.43600000000001"/>
    <n v="168.83799999999999"/>
    <n v="123.65600000000001"/>
    <n v="92.742000000000004"/>
    <n v="71.34"/>
    <n v="214.02"/>
  </r>
  <r>
    <s v="Summit County, Colorado"/>
    <x v="0"/>
    <x v="5"/>
    <n v="26246"/>
    <n v="1286.0540000000001"/>
    <n v="603.65800000000002"/>
    <n v="419.93599999999998"/>
    <n v="288.70600000000002"/>
    <n v="52.491999999999997"/>
    <n v="26.245999999999999"/>
  </r>
  <r>
    <s v="Teller County, Colorado"/>
    <x v="0"/>
    <x v="5"/>
    <n v="21554"/>
    <n v="1616.55"/>
    <n v="1013.038"/>
    <n v="732.83600000000001"/>
    <n v="387.97199999999998"/>
    <n v="215.54"/>
    <n v="64.662000000000006"/>
  </r>
  <r>
    <s v="Washington County, Colorado"/>
    <x v="0"/>
    <x v="5"/>
    <n v="4647"/>
    <n v="223.05600000000001"/>
    <n v="204.46799999999999"/>
    <n v="181.233"/>
    <n v="264.87900000000002"/>
    <n v="171.93899999999999"/>
    <n v="139.41"/>
  </r>
  <r>
    <s v="Weld County, Colorado"/>
    <x v="0"/>
    <x v="5"/>
    <n v="241221"/>
    <n v="9648.84"/>
    <n v="6030.5249999999996"/>
    <n v="5065.6409999999996"/>
    <n v="3618.3150000000001"/>
    <n v="2653.431"/>
    <n v="2170.989"/>
  </r>
  <r>
    <s v="Yuma County, Colorado"/>
    <x v="0"/>
    <x v="5"/>
    <n v="9630"/>
    <n v="394.83"/>
    <n v="298.52999999999997"/>
    <n v="442.98"/>
    <n v="327.42"/>
    <n v="327.42"/>
    <n v="202.23"/>
  </r>
  <r>
    <s v="Fairfield County, Connecticut"/>
    <x v="0"/>
    <x v="6"/>
    <n v="892843"/>
    <n v="43749.307000000001"/>
    <n v="32142.348000000002"/>
    <n v="25892.447"/>
    <n v="21428.232"/>
    <n v="18749.703000000001"/>
    <n v="18749.703000000001"/>
  </r>
  <r>
    <s v="Hartford County, Connecticut"/>
    <x v="0"/>
    <x v="6"/>
    <n v="874409"/>
    <n v="45469.267999999996"/>
    <n v="32353.133000000002"/>
    <n v="27106.679"/>
    <n v="23609.043000000001"/>
    <n v="20985.815999999999"/>
    <n v="20111.406999999999"/>
  </r>
  <r>
    <s v="Litchfield County, Connecticut"/>
    <x v="0"/>
    <x v="6"/>
    <n v="188411"/>
    <n v="11116.249"/>
    <n v="8478.4950000000008"/>
    <n v="5840.741"/>
    <n v="5087.0969999999998"/>
    <n v="4521.8639999999996"/>
    <n v="4333.4530000000004"/>
  </r>
  <r>
    <s v="Middlesex County, Connecticut"/>
    <x v="0"/>
    <x v="6"/>
    <n v="164004"/>
    <n v="10004.244000000001"/>
    <n v="6724.1639999999998"/>
    <n v="5084.1239999999998"/>
    <n v="4428.1080000000002"/>
    <n v="2952.0720000000001"/>
    <n v="3936.096"/>
  </r>
  <r>
    <s v="New Haven County, Connecticut"/>
    <x v="0"/>
    <x v="6"/>
    <n v="843532"/>
    <n v="41333.067999999999"/>
    <n v="30367.151999999998"/>
    <n v="25305.96"/>
    <n v="21931.831999999999"/>
    <n v="18557.704000000002"/>
    <n v="21088.3"/>
  </r>
  <r>
    <s v="New London County, Connecticut"/>
    <x v="0"/>
    <x v="6"/>
    <n v="266183"/>
    <n v="14107.699000000001"/>
    <n v="10114.954"/>
    <n v="8251.6730000000007"/>
    <n v="6920.7579999999998"/>
    <n v="5589.8429999999998"/>
    <n v="4791.2939999999999"/>
  </r>
  <r>
    <s v="Tolland County, Connecticut"/>
    <x v="0"/>
    <x v="6"/>
    <n v="148526"/>
    <n v="6832.1959999999999"/>
    <n v="5198.41"/>
    <n v="3861.6759999999999"/>
    <n v="3267.5720000000001"/>
    <n v="2227.89"/>
    <n v="2079.364"/>
  </r>
  <r>
    <s v="Windham County, Connecticut"/>
    <x v="0"/>
    <x v="6"/>
    <n v="116579"/>
    <n v="5828.95"/>
    <n v="3963.6860000000001"/>
    <n v="3264.212"/>
    <n v="2448.1590000000001"/>
    <n v="2215.0010000000002"/>
    <n v="2215.0010000000002"/>
  </r>
  <r>
    <s v="Kent County, Delaware"/>
    <x v="0"/>
    <x v="7"/>
    <n v="151332"/>
    <n v="8020.5959999999995"/>
    <n v="6204.6120000000001"/>
    <n v="4691.2920000000004"/>
    <n v="3934.6320000000001"/>
    <n v="2269.98"/>
    <n v="2269.98"/>
  </r>
  <r>
    <s v="New Castle County, Delaware"/>
    <x v="0"/>
    <x v="7"/>
    <n v="527774"/>
    <n v="25333.151999999998"/>
    <n v="16888.768"/>
    <n v="14249.897999999999"/>
    <n v="12138.802"/>
    <n v="10027.706"/>
    <n v="8972.1579999999994"/>
  </r>
  <r>
    <s v="Sussex County, Delaware"/>
    <x v="0"/>
    <x v="7"/>
    <n v="184726"/>
    <n v="13484.998"/>
    <n v="11453.012000000001"/>
    <n v="9605.7520000000004"/>
    <n v="7943.2179999999998"/>
    <n v="4248.6980000000003"/>
    <n v="4248.6980000000003"/>
  </r>
  <r>
    <s v="District of Columbia, District of Columbia"/>
    <x v="0"/>
    <x v="8"/>
    <n v="588433"/>
    <n v="28244.784"/>
    <n v="20595.154999999999"/>
    <n v="15887.691000000001"/>
    <n v="12945.526"/>
    <n v="10591.794"/>
    <n v="10003.361000000001"/>
  </r>
  <r>
    <s v="Alachua County, Florida"/>
    <x v="0"/>
    <x v="9"/>
    <n v="238990"/>
    <n v="9798.59"/>
    <n v="6691.72"/>
    <n v="5496.77"/>
    <n v="5018.79"/>
    <n v="4062.83"/>
    <n v="3345.86"/>
  </r>
  <r>
    <s v="Baker County, Florida"/>
    <x v="0"/>
    <x v="9"/>
    <n v="25478"/>
    <n v="1401.29"/>
    <n v="866.25199999999995"/>
    <n v="662.428"/>
    <n v="254.78"/>
    <n v="535.03800000000001"/>
    <n v="203.82400000000001"/>
  </r>
  <r>
    <s v="Bay County, Florida"/>
    <x v="0"/>
    <x v="9"/>
    <n v="163451"/>
    <n v="8499.4519999999993"/>
    <n v="7028.393"/>
    <n v="5230.4319999999998"/>
    <n v="5066.9809999999998"/>
    <n v="3105.569"/>
    <n v="2615.2159999999999"/>
  </r>
  <r>
    <s v="Bradford County, Florida"/>
    <x v="0"/>
    <x v="9"/>
    <n v="28841"/>
    <n v="1297.845"/>
    <n v="1124.799"/>
    <n v="749.86599999999999"/>
    <n v="721.02499999999998"/>
    <n v="432.61500000000001"/>
    <n v="749.86599999999999"/>
  </r>
  <r>
    <s v="Brevard County, Florida"/>
    <x v="0"/>
    <x v="9"/>
    <n v="532697"/>
    <n v="31429.123"/>
    <n v="27167.546999999999"/>
    <n v="25569.455999999998"/>
    <n v="23971.365000000002"/>
    <n v="18111.698"/>
    <n v="13317.424999999999"/>
  </r>
  <r>
    <s v="Broward County, Florida"/>
    <x v="0"/>
    <x v="9"/>
    <n v="1759132"/>
    <n v="84438.335999999996"/>
    <n v="59810.487999999998"/>
    <n v="47496.563999999998"/>
    <n v="49255.696000000004"/>
    <n v="43978.3"/>
    <n v="45737.432000000001"/>
  </r>
  <r>
    <s v="Calhoun County, Florida"/>
    <x v="0"/>
    <x v="9"/>
    <n v="13525"/>
    <n v="757.4"/>
    <n v="554.52499999999998"/>
    <n v="419.27499999999998"/>
    <n v="568.04999999999995"/>
    <n v="229.92500000000001"/>
    <n v="256.97500000000002"/>
  </r>
  <r>
    <s v="Charlotte County, Florida"/>
    <x v="0"/>
    <x v="9"/>
    <n v="156043"/>
    <n v="13575.741"/>
    <n v="13419.698"/>
    <n v="11079.053"/>
    <n v="11391.138999999999"/>
    <n v="8582.3649999999998"/>
    <n v="7021.9350000000004"/>
  </r>
  <r>
    <s v="Citrus County, Florida"/>
    <x v="0"/>
    <x v="9"/>
    <n v="138161"/>
    <n v="12296.329"/>
    <n v="11329.201999999999"/>
    <n v="10223.914000000001"/>
    <n v="9118.6260000000002"/>
    <n v="6217.2449999999999"/>
    <n v="5250.1180000000004"/>
  </r>
  <r>
    <s v="Clay County, Florida"/>
    <x v="0"/>
    <x v="9"/>
    <n v="179850"/>
    <n v="9891.75"/>
    <n v="6474.6"/>
    <n v="4496.25"/>
    <n v="3597"/>
    <n v="2517.9"/>
    <n v="1978.35"/>
  </r>
  <r>
    <s v="Collier County, Florida"/>
    <x v="0"/>
    <x v="9"/>
    <n v="313165"/>
    <n v="21921.55"/>
    <n v="21608.384999999998"/>
    <n v="18163.57"/>
    <n v="17850.404999999999"/>
    <n v="11900.27"/>
    <n v="9394.9500000000007"/>
  </r>
  <r>
    <s v="Columbia County, Florida"/>
    <x v="0"/>
    <x v="9"/>
    <n v="67397"/>
    <n v="3774.232"/>
    <n v="2830.674"/>
    <n v="2561.0859999999998"/>
    <n v="1887.116"/>
    <n v="1415.337"/>
    <n v="1347.94"/>
  </r>
  <r>
    <s v="DeSoto County, Florida"/>
    <x v="0"/>
    <x v="9"/>
    <n v="34890"/>
    <n v="2023.62"/>
    <n v="1639.83"/>
    <n v="1360.71"/>
    <n v="1500.27"/>
    <n v="1081.5899999999999"/>
    <n v="453.57"/>
  </r>
  <r>
    <s v="Dixie County, Florida"/>
    <x v="0"/>
    <x v="9"/>
    <n v="14800"/>
    <n v="1065.5999999999999"/>
    <n v="1095.2"/>
    <n v="666"/>
    <n v="666"/>
    <n v="103.6"/>
    <n v="266.39999999999998"/>
  </r>
  <r>
    <s v="Duval County, Florida"/>
    <x v="0"/>
    <x v="9"/>
    <n v="846385"/>
    <n v="36394.555"/>
    <n v="25391.55"/>
    <n v="19466.855"/>
    <n v="19466.855"/>
    <n v="13542.16"/>
    <n v="11849.39"/>
  </r>
  <r>
    <s v="Escambia County, Florida"/>
    <x v="0"/>
    <x v="9"/>
    <n v="303292"/>
    <n v="15771.183999999999"/>
    <n v="12434.972"/>
    <n v="9402.0519999999997"/>
    <n v="9402.0519999999997"/>
    <n v="6369.1319999999996"/>
    <n v="5459.2560000000003"/>
  </r>
  <r>
    <s v="Flagler County, Florida"/>
    <x v="0"/>
    <x v="9"/>
    <n v="85623"/>
    <n v="7106.7089999999998"/>
    <n v="6592.9709999999995"/>
    <n v="4880.5110000000004"/>
    <n v="3853.0349999999999"/>
    <n v="2996.8049999999998"/>
    <n v="2311.8209999999999"/>
  </r>
  <r>
    <s v="Franklin County, Florida"/>
    <x v="0"/>
    <x v="9"/>
    <n v="10998"/>
    <n v="846.846"/>
    <n v="516.90599999999995"/>
    <n v="505.90800000000002"/>
    <n v="318.94200000000001"/>
    <n v="219.96"/>
    <n v="175.96799999999999"/>
  </r>
  <r>
    <s v="Gadsden County, Florida"/>
    <x v="0"/>
    <x v="9"/>
    <n v="46725"/>
    <n v="2429.6999999999998"/>
    <n v="1775.55"/>
    <n v="1448.4749999999999"/>
    <n v="1168.125"/>
    <n v="794.32500000000005"/>
    <n v="700.875"/>
  </r>
  <r>
    <s v="Gilchrist County, Florida"/>
    <x v="0"/>
    <x v="9"/>
    <n v="16771"/>
    <n v="905.63400000000001"/>
    <n v="838.55"/>
    <n v="553.44299999999998"/>
    <n v="469.58800000000002"/>
    <n v="436.04599999999999"/>
    <n v="335.42"/>
  </r>
  <r>
    <s v="Glades County, Florida"/>
    <x v="0"/>
    <x v="9"/>
    <n v="11070"/>
    <n v="741.69"/>
    <n v="730.62"/>
    <n v="509.22"/>
    <n v="608.85"/>
    <n v="332.1"/>
    <n v="88.56"/>
  </r>
  <r>
    <s v="Gulf County, Florida"/>
    <x v="0"/>
    <x v="9"/>
    <n v="15714"/>
    <n v="1052.838"/>
    <n v="895.69799999999998"/>
    <n v="534.27599999999995"/>
    <n v="408.56400000000002"/>
    <n v="282.85199999999998"/>
    <n v="282.85199999999998"/>
  </r>
  <r>
    <s v="Hamilton County, Florida"/>
    <x v="0"/>
    <x v="9"/>
    <n v="14228"/>
    <n v="668.71600000000001"/>
    <n v="597.57600000000002"/>
    <n v="384.15600000000001"/>
    <n v="483.75200000000001"/>
    <n v="42.683999999999997"/>
    <n v="199.19200000000001"/>
  </r>
  <r>
    <s v="Hardee County, Florida"/>
    <x v="0"/>
    <x v="9"/>
    <n v="28684"/>
    <n v="1233.412"/>
    <n v="1176.0440000000001"/>
    <n v="803.15200000000004"/>
    <n v="1003.94"/>
    <n v="573.67999999999995"/>
    <n v="344.20800000000003"/>
  </r>
  <r>
    <s v="Hendry County, Florida"/>
    <x v="0"/>
    <x v="9"/>
    <n v="39244"/>
    <n v="1452.028"/>
    <n v="1412.7840000000001"/>
    <n v="863.36800000000005"/>
    <n v="1059.588"/>
    <n v="470.928"/>
    <n v="470.928"/>
  </r>
  <r>
    <s v="Hernando County, Florida"/>
    <x v="0"/>
    <x v="9"/>
    <n v="166338"/>
    <n v="11477.322"/>
    <n v="11144.646000000001"/>
    <n v="9813.9419999999991"/>
    <n v="9813.9419999999991"/>
    <n v="6986.1959999999999"/>
    <n v="5655.4920000000002"/>
  </r>
  <r>
    <s v="Highlands County, Florida"/>
    <x v="0"/>
    <x v="9"/>
    <n v="97738"/>
    <n v="7232.6120000000001"/>
    <n v="7037.1360000000004"/>
    <n v="6841.66"/>
    <n v="7134.8739999999998"/>
    <n v="5473.3280000000004"/>
    <n v="3909.52"/>
  </r>
  <r>
    <s v="Hillsborough County, Florida"/>
    <x v="0"/>
    <x v="9"/>
    <n v="1167116"/>
    <n v="51353.103999999999"/>
    <n v="36180.595999999998"/>
    <n v="31512.132000000001"/>
    <n v="28010.784"/>
    <n v="21008.088"/>
    <n v="17506.740000000002"/>
  </r>
  <r>
    <s v="Holmes County, Florida"/>
    <x v="0"/>
    <x v="9"/>
    <n v="19065"/>
    <n v="1105.77"/>
    <n v="972.31500000000005"/>
    <n v="781.66499999999996"/>
    <n v="629.14499999999998"/>
    <n v="381.3"/>
    <n v="400.36500000000001"/>
  </r>
  <r>
    <s v="Indian River County, Florida"/>
    <x v="0"/>
    <x v="9"/>
    <n v="131811"/>
    <n v="8699.5259999999998"/>
    <n v="8172.2820000000002"/>
    <n v="7117.7939999999999"/>
    <n v="8040.4709999999995"/>
    <n v="6458.7389999999996"/>
    <n v="4877.0069999999996"/>
  </r>
  <r>
    <s v="Jackson County, Florida"/>
    <x v="0"/>
    <x v="9"/>
    <n v="49618"/>
    <n v="2431.2820000000002"/>
    <n v="2034.338"/>
    <n v="1736.63"/>
    <n v="1637.394"/>
    <n v="1041.9780000000001"/>
    <n v="1141.2139999999999"/>
  </r>
  <r>
    <s v="Jefferson County, Florida"/>
    <x v="0"/>
    <x v="9"/>
    <n v="13933"/>
    <n v="794.18100000000004"/>
    <n v="613.05200000000002"/>
    <n v="445.85599999999999"/>
    <n v="543.38699999999994"/>
    <n v="292.59300000000002"/>
    <n v="222.928"/>
  </r>
  <r>
    <s v="Lafayette County, Florida"/>
    <x v="0"/>
    <x v="9"/>
    <n v="7981"/>
    <n v="303.27800000000002"/>
    <n v="311.25900000000001"/>
    <n v="167.601"/>
    <n v="223.46799999999999"/>
    <n v="111.73399999999999"/>
    <n v="255.392"/>
  </r>
  <r>
    <s v="Lake County, Florida"/>
    <x v="0"/>
    <x v="9"/>
    <n v="297828"/>
    <n v="18763.164000000001"/>
    <n v="22337.1"/>
    <n v="19656.648000000001"/>
    <n v="20252.304"/>
    <n v="12806.603999999999"/>
    <n v="9828.3240000000005"/>
  </r>
  <r>
    <s v="Lee County, Florida"/>
    <x v="0"/>
    <x v="9"/>
    <n v="573676"/>
    <n v="40157.32"/>
    <n v="35567.911999999997"/>
    <n v="28683.8"/>
    <n v="28110.124"/>
    <n v="20078.66"/>
    <n v="14915.575999999999"/>
  </r>
  <r>
    <s v="Leon County, Florida"/>
    <x v="0"/>
    <x v="9"/>
    <n v="261023"/>
    <n v="10701.942999999999"/>
    <n v="7308.6440000000002"/>
    <n v="4176.3680000000004"/>
    <n v="5220.46"/>
    <n v="3132.2759999999998"/>
    <n v="2871.2530000000002"/>
  </r>
  <r>
    <s v="Levy County, Florida"/>
    <x v="0"/>
    <x v="9"/>
    <n v="38555"/>
    <n v="2737.4050000000002"/>
    <n v="2351.855"/>
    <n v="1696.42"/>
    <n v="1310.87"/>
    <n v="1079.54"/>
    <n v="616.88"/>
  </r>
  <r>
    <s v="Liberty County, Florida"/>
    <x v="0"/>
    <x v="9"/>
    <n v="7811"/>
    <n v="320.25099999999998"/>
    <n v="374.928"/>
    <n v="140.59800000000001"/>
    <n v="93.731999999999999"/>
    <n v="46.866"/>
    <n v="54.677"/>
  </r>
  <r>
    <s v="Madison County, Florida"/>
    <x v="0"/>
    <x v="9"/>
    <n v="18924"/>
    <n v="1021.896"/>
    <n v="794.80799999999999"/>
    <n v="700.18799999999999"/>
    <n v="548.79600000000005"/>
    <n v="397.404"/>
    <n v="473.1"/>
  </r>
  <r>
    <s v="Manatee County, Florida"/>
    <x v="0"/>
    <x v="9"/>
    <n v="313011"/>
    <n v="20658.725999999999"/>
    <n v="17215.605"/>
    <n v="15024.528"/>
    <n v="15650.55"/>
    <n v="12520.44"/>
    <n v="9703.3410000000003"/>
  </r>
  <r>
    <s v="Marion County, Florida"/>
    <x v="0"/>
    <x v="9"/>
    <n v="318886"/>
    <n v="24554.222000000002"/>
    <n v="22959.792000000001"/>
    <n v="17857.616000000002"/>
    <n v="16263.186"/>
    <n v="11479.896000000001"/>
    <n v="7972.15"/>
  </r>
  <r>
    <s v="Martin County, Florida"/>
    <x v="0"/>
    <x v="9"/>
    <n v="138791"/>
    <n v="9576.5789999999997"/>
    <n v="8605.0419999999995"/>
    <n v="7772.2960000000003"/>
    <n v="8327.4599999999991"/>
    <n v="6661.9679999999998"/>
    <n v="5135.2669999999998"/>
  </r>
  <r>
    <s v="Miami-Dade County, Florida"/>
    <x v="0"/>
    <x v="9"/>
    <n v="2457044"/>
    <n v="117938.11199999999"/>
    <n v="93367.672000000006"/>
    <n v="78625.407999999996"/>
    <n v="71254.275999999998"/>
    <n v="54054.968000000001"/>
    <n v="49140.88"/>
  </r>
  <r>
    <s v="Monroe County, Florida"/>
    <x v="0"/>
    <x v="9"/>
    <n v="74024"/>
    <n v="5477.7759999999998"/>
    <n v="3553.152"/>
    <n v="2738.8879999999999"/>
    <n v="2294.7440000000001"/>
    <n v="1776.576"/>
    <n v="1110.3599999999999"/>
  </r>
  <r>
    <s v="Nassau County, Florida"/>
    <x v="0"/>
    <x v="9"/>
    <n v="67977"/>
    <n v="4214.5739999999996"/>
    <n v="3194.9189999999999"/>
    <n v="2855.0340000000001"/>
    <n v="1835.3789999999999"/>
    <n v="1427.5170000000001"/>
    <n v="1019.655"/>
  </r>
  <r>
    <s v="Okaloosa County, Florida"/>
    <x v="0"/>
    <x v="9"/>
    <n v="180955"/>
    <n v="8866.7950000000001"/>
    <n v="7057.2449999999999"/>
    <n v="5971.5150000000003"/>
    <n v="5066.74"/>
    <n v="3076.2350000000001"/>
    <n v="2533.37"/>
  </r>
  <r>
    <s v="Okeechobee County, Florida"/>
    <x v="0"/>
    <x v="9"/>
    <n v="39936"/>
    <n v="1996.8"/>
    <n v="1916.9280000000001"/>
    <n v="1477.6320000000001"/>
    <n v="1357.8240000000001"/>
    <n v="1158.144"/>
    <n v="559.10400000000004"/>
  </r>
  <r>
    <s v="Orange County, Florida"/>
    <x v="0"/>
    <x v="9"/>
    <n v="1062344"/>
    <n v="40369.072"/>
    <n v="28683.288"/>
    <n v="22309.223999999998"/>
    <n v="20184.536"/>
    <n v="14872.816000000001"/>
    <n v="12748.128000000001"/>
  </r>
  <r>
    <s v="Osceola County, Florida"/>
    <x v="0"/>
    <x v="9"/>
    <n v="254739"/>
    <n v="11463.254999999999"/>
    <n v="9170.6039999999994"/>
    <n v="6623.2139999999999"/>
    <n v="6113.7359999999999"/>
    <n v="4075.8240000000001"/>
    <n v="3056.8679999999999"/>
  </r>
  <r>
    <s v="Palm Beach County, Florida"/>
    <x v="0"/>
    <x v="9"/>
    <n v="1268601"/>
    <n v="68504.453999999998"/>
    <n v="57087.044999999998"/>
    <n v="53281.241999999998"/>
    <n v="62161.449000000001"/>
    <n v="52012.641000000003"/>
    <n v="45669.635999999999"/>
  </r>
  <r>
    <s v="Pasco County, Florida"/>
    <x v="0"/>
    <x v="9"/>
    <n v="453933"/>
    <n v="27235.98"/>
    <n v="23604.516"/>
    <n v="19973.052"/>
    <n v="20880.918000000001"/>
    <n v="16795.521000000001"/>
    <n v="13617.99"/>
  </r>
  <r>
    <s v="Pinellas County, Florida"/>
    <x v="0"/>
    <x v="9"/>
    <n v="915003"/>
    <n v="56730.186000000002"/>
    <n v="43005.141000000003"/>
    <n v="37515.123"/>
    <n v="42090.137999999999"/>
    <n v="33855.110999999997"/>
    <n v="32940.108"/>
  </r>
  <r>
    <s v="Polk County, Florida"/>
    <x v="0"/>
    <x v="9"/>
    <n v="566657"/>
    <n v="31732.792000000001"/>
    <n v="27766.192999999999"/>
    <n v="22099.623"/>
    <n v="21532.966"/>
    <n v="15866.396000000001"/>
    <n v="11333.14"/>
  </r>
  <r>
    <s v="Putnam County, Florida"/>
    <x v="0"/>
    <x v="9"/>
    <n v="73250"/>
    <n v="4395"/>
    <n v="3809"/>
    <n v="3516"/>
    <n v="2344"/>
    <n v="2490.5"/>
    <n v="1758"/>
  </r>
  <r>
    <s v="St. Johns County, Florida"/>
    <x v="0"/>
    <x v="9"/>
    <n v="174994"/>
    <n v="10324.646000000001"/>
    <n v="7349.7479999999996"/>
    <n v="6474.7780000000002"/>
    <n v="5074.826"/>
    <n v="4024.8620000000001"/>
    <n v="3499.88"/>
  </r>
  <r>
    <s v="St. Lucie County, Florida"/>
    <x v="0"/>
    <x v="9"/>
    <n v="255984"/>
    <n v="15359.04"/>
    <n v="13311.168"/>
    <n v="12031.248"/>
    <n v="11519.28"/>
    <n v="8447.4719999999998"/>
    <n v="6399.6"/>
  </r>
  <r>
    <s v="Santa Rosa County, Florida"/>
    <x v="0"/>
    <x v="9"/>
    <n v="147302"/>
    <n v="7954.308"/>
    <n v="5892.08"/>
    <n v="4566.3620000000001"/>
    <n v="3535.248"/>
    <n v="1914.9259999999999"/>
    <n v="1620.3219999999999"/>
  </r>
  <r>
    <s v="Sarasota County, Florida"/>
    <x v="0"/>
    <x v="9"/>
    <n v="367446"/>
    <n v="27558.45"/>
    <n v="26088.666000000001"/>
    <n v="22414.205999999998"/>
    <n v="24251.436000000002"/>
    <n v="19474.637999999999"/>
    <n v="16535.07"/>
  </r>
  <r>
    <s v="Seminole County, Florida"/>
    <x v="0"/>
    <x v="9"/>
    <n v="408694"/>
    <n v="19617.312000000002"/>
    <n v="12260.82"/>
    <n v="10626.044"/>
    <n v="8582.5740000000005"/>
    <n v="6947.7979999999998"/>
    <n v="6539.1040000000003"/>
  </r>
  <r>
    <s v="Sumter County, Florida"/>
    <x v="0"/>
    <x v="9"/>
    <n v="71519"/>
    <n v="10084.179"/>
    <n v="5936.0770000000002"/>
    <n v="4648.7349999999997"/>
    <n v="2717.7220000000002"/>
    <n v="1716.4559999999999"/>
    <n v="715.19"/>
  </r>
  <r>
    <s v="Suwannee County, Florida"/>
    <x v="0"/>
    <x v="9"/>
    <n v="39256"/>
    <n v="2316.1039999999998"/>
    <n v="1688.008"/>
    <n v="1962.8"/>
    <n v="1295.4480000000001"/>
    <n v="1373.96"/>
    <n v="981.4"/>
  </r>
  <r>
    <s v="Taylor County, Florida"/>
    <x v="0"/>
    <x v="9"/>
    <n v="20723"/>
    <n v="1201.934"/>
    <n v="870.36599999999999"/>
    <n v="787.47400000000005"/>
    <n v="642.41300000000001"/>
    <n v="518.07500000000005"/>
    <n v="207.23"/>
  </r>
  <r>
    <s v="Union County, Florida"/>
    <x v="0"/>
    <x v="9"/>
    <n v="14574"/>
    <n v="786.99599999999998"/>
    <n v="466.36799999999999"/>
    <n v="262.33199999999999"/>
    <n v="189.46199999999999"/>
    <n v="145.74"/>
    <n v="87.444000000000003"/>
  </r>
  <r>
    <s v="Volusia County, Florida"/>
    <x v="0"/>
    <x v="9"/>
    <n v="494449"/>
    <n v="29666.94"/>
    <n v="25711.348000000002"/>
    <n v="22250.205000000002"/>
    <n v="22250.205000000002"/>
    <n v="17305.715"/>
    <n v="14339.021000000001"/>
  </r>
  <r>
    <s v="Wakulla County, Florida"/>
    <x v="0"/>
    <x v="9"/>
    <n v="30232"/>
    <n v="1420.904"/>
    <n v="1360.44"/>
    <n v="786.03200000000004"/>
    <n v="906.96"/>
    <n v="574.40800000000002"/>
    <n v="272.08800000000002"/>
  </r>
  <r>
    <s v="Walton County, Florida"/>
    <x v="0"/>
    <x v="9"/>
    <n v="52528"/>
    <n v="3519.3760000000002"/>
    <n v="2731.4560000000001"/>
    <n v="1891.008"/>
    <n v="1523.3119999999999"/>
    <n v="1208.144"/>
    <n v="630.33600000000001"/>
  </r>
  <r>
    <s v="Washington County, Florida"/>
    <x v="0"/>
    <x v="9"/>
    <n v="22997"/>
    <n v="1356.8230000000001"/>
    <n v="1011.8680000000001"/>
    <n v="758.90099999999995"/>
    <n v="643.91600000000005"/>
    <n v="482.93700000000001"/>
    <n v="413.94600000000003"/>
  </r>
  <r>
    <s v="Appling County, Georgia"/>
    <x v="0"/>
    <x v="10"/>
    <n v="17871"/>
    <n v="1108.002"/>
    <n v="750.58199999999999"/>
    <n v="554.00099999999998"/>
    <n v="500.38799999999998"/>
    <n v="268.065"/>
    <n v="125.09699999999999"/>
  </r>
  <r>
    <s v="Atkinson County, Georgia"/>
    <x v="0"/>
    <x v="10"/>
    <n v="8124"/>
    <n v="300.58800000000002"/>
    <n v="284.33999999999997"/>
    <n v="211.22399999999999"/>
    <n v="56.868000000000002"/>
    <n v="64.992000000000004"/>
    <n v="121.86"/>
  </r>
  <r>
    <s v="Bacon County, Georgia"/>
    <x v="0"/>
    <x v="10"/>
    <n v="10464"/>
    <n v="606.91200000000003"/>
    <n v="418.56"/>
    <n v="303.45600000000002"/>
    <n v="272.06400000000002"/>
    <n v="188.352"/>
    <n v="104.64"/>
  </r>
  <r>
    <s v="Baker County, Georgia"/>
    <x v="0"/>
    <x v="10"/>
    <n v="3810"/>
    <n v="95.25"/>
    <n v="220.98"/>
    <n v="95.25"/>
    <n v="87.63"/>
    <n v="45.72"/>
    <n v="57.15"/>
  </r>
  <r>
    <s v="Baldwin County, Georgia"/>
    <x v="0"/>
    <x v="10"/>
    <n v="46252"/>
    <n v="2127.5920000000001"/>
    <n v="1896.3320000000001"/>
    <n v="1110.048"/>
    <n v="1156.3"/>
    <n v="601.27599999999995"/>
    <n v="416.26799999999997"/>
  </r>
  <r>
    <s v="Banks County, Georgia"/>
    <x v="0"/>
    <x v="10"/>
    <n v="16388"/>
    <n v="1130.7719999999999"/>
    <n v="606.35599999999999"/>
    <n v="540.80399999999997"/>
    <n v="245.82"/>
    <n v="278.596"/>
    <n v="245.82"/>
  </r>
  <r>
    <s v="Barrow County, Georgia"/>
    <x v="0"/>
    <x v="10"/>
    <n v="66458"/>
    <n v="2990.61"/>
    <n v="1860.8240000000001"/>
    <n v="1462.076"/>
    <n v="1129.7860000000001"/>
    <n v="664.58"/>
    <n v="731.03800000000001"/>
  </r>
  <r>
    <s v="Bartow County, Georgia"/>
    <x v="0"/>
    <x v="10"/>
    <n v="92490"/>
    <n v="4069.56"/>
    <n v="3052.17"/>
    <n v="2404.7399999999998"/>
    <n v="1942.29"/>
    <n v="1109.8800000000001"/>
    <n v="924.9"/>
  </r>
  <r>
    <s v="Ben Hill County, Georgia"/>
    <x v="0"/>
    <x v="10"/>
    <n v="17535"/>
    <n v="999.495"/>
    <n v="613.72500000000002"/>
    <n v="490.98"/>
    <n v="561.12"/>
    <n v="333.16500000000002"/>
    <n v="245.49"/>
  </r>
  <r>
    <s v="Berrien County, Georgia"/>
    <x v="0"/>
    <x v="10"/>
    <n v="16814"/>
    <n v="891.14200000000005"/>
    <n v="723.00199999999995"/>
    <n v="571.67600000000004"/>
    <n v="369.90800000000002"/>
    <n v="336.28"/>
    <n v="336.28"/>
  </r>
  <r>
    <s v="Bibb County, Georgia"/>
    <x v="0"/>
    <x v="10"/>
    <n v="155034"/>
    <n v="7596.6660000000002"/>
    <n v="5271.1559999999999"/>
    <n v="4651.0200000000004"/>
    <n v="4340.9520000000002"/>
    <n v="3255.7139999999999"/>
    <n v="2480.5439999999999"/>
  </r>
  <r>
    <s v="Bleckley County, Georgia"/>
    <x v="0"/>
    <x v="10"/>
    <n v="12584"/>
    <n v="830.54399999999998"/>
    <n v="515.94399999999996"/>
    <n v="377.52"/>
    <n v="302.01600000000002"/>
    <n v="226.512"/>
    <n v="239.096"/>
  </r>
  <r>
    <s v="Brantley County, Georgia"/>
    <x v="0"/>
    <x v="10"/>
    <n v="15442"/>
    <n v="679.44799999999998"/>
    <n v="416.93400000000003"/>
    <n v="679.44799999999998"/>
    <n v="339.72399999999999"/>
    <n v="231.63"/>
    <n v="123.536"/>
  </r>
  <r>
    <s v="Brooks County, Georgia"/>
    <x v="0"/>
    <x v="10"/>
    <n v="16324"/>
    <n v="897.82"/>
    <n v="701.93200000000002"/>
    <n v="522.36800000000005"/>
    <n v="375.452"/>
    <n v="424.42399999999998"/>
    <n v="375.452"/>
  </r>
  <r>
    <s v="Bryan County, Georgia"/>
    <x v="0"/>
    <x v="10"/>
    <n v="30109"/>
    <n v="1475.3409999999999"/>
    <n v="903.27"/>
    <n v="481.74400000000003"/>
    <n v="451.63499999999999"/>
    <n v="270.98099999999999"/>
    <n v="150.54499999999999"/>
  </r>
  <r>
    <s v="Bulloch County, Georgia"/>
    <x v="0"/>
    <x v="10"/>
    <n v="66366"/>
    <n v="2455.5419999999999"/>
    <n v="1924.614"/>
    <n v="1592.7840000000001"/>
    <n v="1393.6859999999999"/>
    <n v="663.66"/>
    <n v="530.928"/>
  </r>
  <r>
    <s v="Burke County, Georgia"/>
    <x v="0"/>
    <x v="10"/>
    <n v="22807"/>
    <n v="1254.385"/>
    <n v="638.596"/>
    <n v="775.43799999999999"/>
    <n v="524.56100000000004"/>
    <n v="250.87700000000001"/>
    <n v="342.10500000000002"/>
  </r>
  <r>
    <s v="Butts County, Georgia"/>
    <x v="0"/>
    <x v="10"/>
    <n v="23596"/>
    <n v="1061.82"/>
    <n v="896.64800000000002"/>
    <n v="660.68799999999999"/>
    <n v="424.72800000000001"/>
    <n v="212.364"/>
    <n v="424.72800000000001"/>
  </r>
  <r>
    <s v="Calhoun County, Georgia"/>
    <x v="0"/>
    <x v="10"/>
    <n v="6113"/>
    <n v="281.19799999999998"/>
    <n v="158.93799999999999"/>
    <n v="177.27699999999999"/>
    <n v="128.37299999999999"/>
    <n v="128.37299999999999"/>
    <n v="152.82499999999999"/>
  </r>
  <r>
    <s v="Camden County, Georgia"/>
    <x v="0"/>
    <x v="10"/>
    <n v="47003"/>
    <n v="1974.126"/>
    <n v="1692.1079999999999"/>
    <n v="799.05100000000004"/>
    <n v="846.05399999999997"/>
    <n v="423.02699999999999"/>
    <n v="235.01499999999999"/>
  </r>
  <r>
    <s v="Candler County, Georgia"/>
    <x v="0"/>
    <x v="10"/>
    <n v="10380"/>
    <n v="591.66"/>
    <n v="352.92"/>
    <n v="373.68"/>
    <n v="176.46"/>
    <n v="280.26"/>
    <n v="342.54"/>
  </r>
  <r>
    <s v="Carroll County, Georgia"/>
    <x v="0"/>
    <x v="10"/>
    <n v="110641"/>
    <n v="4757.5630000000001"/>
    <n v="3761.7939999999999"/>
    <n v="2876.6660000000002"/>
    <n v="1991.538"/>
    <n v="1438.3330000000001"/>
    <n v="1327.692"/>
  </r>
  <r>
    <s v="Catoosa County, Georgia"/>
    <x v="0"/>
    <x v="10"/>
    <n v="62075"/>
    <n v="3352.05"/>
    <n v="2731.3"/>
    <n v="1986.4"/>
    <n v="1427.7249999999999"/>
    <n v="1179.425"/>
    <n v="744.9"/>
  </r>
  <r>
    <s v="Charlton County, Georgia"/>
    <x v="0"/>
    <x v="10"/>
    <n v="10700"/>
    <n v="363.8"/>
    <n v="460.1"/>
    <n v="256.8"/>
    <n v="235.4"/>
    <n v="181.9"/>
    <n v="107"/>
  </r>
  <r>
    <s v="Chatham County, Georgia"/>
    <x v="0"/>
    <x v="10"/>
    <n v="248078"/>
    <n v="12155.822"/>
    <n v="9178.8860000000004"/>
    <n v="6698.1059999999998"/>
    <n v="5953.8720000000003"/>
    <n v="4713.482"/>
    <n v="4217.326"/>
  </r>
  <r>
    <s v="Chattahoochee County, Georgia"/>
    <x v="0"/>
    <x v="10"/>
    <n v="14364"/>
    <n v="186.732"/>
    <n v="215.46"/>
    <n v="71.819999999999993"/>
    <n v="14.364000000000001"/>
    <n v="43.091999999999999"/>
    <n v="14.364000000000001"/>
  </r>
  <r>
    <s v="Chattooga County, Georgia"/>
    <x v="0"/>
    <x v="10"/>
    <n v="26492"/>
    <n v="1298.1079999999999"/>
    <n v="980.20399999999995"/>
    <n v="1059.68"/>
    <n v="900.72799999999995"/>
    <n v="503.34800000000001"/>
    <n v="450.36399999999998"/>
  </r>
  <r>
    <s v="Cherokee County, Georgia"/>
    <x v="0"/>
    <x v="10"/>
    <n v="201233"/>
    <n v="8854.2520000000004"/>
    <n v="5232.058"/>
    <n v="3622.194"/>
    <n v="2817.2620000000002"/>
    <n v="1609.864"/>
    <n v="1207.3979999999999"/>
  </r>
  <r>
    <s v="Clarke County, Georgia"/>
    <x v="0"/>
    <x v="10"/>
    <n v="113112"/>
    <n v="3506.4720000000002"/>
    <n v="2827.8"/>
    <n v="1922.904"/>
    <n v="1809.7919999999999"/>
    <n v="1470.4559999999999"/>
    <n v="1357.3440000000001"/>
  </r>
  <r>
    <s v="Clay County, Georgia"/>
    <x v="0"/>
    <x v="10"/>
    <n v="3156"/>
    <n v="249.32400000000001"/>
    <n v="113.616"/>
    <n v="142.02000000000001"/>
    <n v="151.488"/>
    <n v="104.148"/>
    <n v="100.992"/>
  </r>
  <r>
    <s v="Clayton County, Georgia"/>
    <x v="0"/>
    <x v="10"/>
    <n v="271652"/>
    <n v="8692.8639999999996"/>
    <n v="6519.6480000000001"/>
    <n v="4618.0839999999998"/>
    <n v="4074.78"/>
    <n v="2173.2159999999999"/>
    <n v="1901.5640000000001"/>
  </r>
  <r>
    <s v="Clinch County, Georgia"/>
    <x v="0"/>
    <x v="10"/>
    <n v="7004"/>
    <n v="315.18"/>
    <n v="469.26799999999997"/>
    <n v="147.084"/>
    <n v="70.040000000000006"/>
    <n v="63.036000000000001"/>
    <n v="35.020000000000003"/>
  </r>
  <r>
    <s v="Cobb County, Georgia"/>
    <x v="0"/>
    <x v="10"/>
    <n v="690430"/>
    <n v="27617.200000000001"/>
    <n v="20022.47"/>
    <n v="12427.74"/>
    <n v="11737.31"/>
    <n v="7594.73"/>
    <n v="6904.3"/>
  </r>
  <r>
    <s v="Coffee County, Georgia"/>
    <x v="0"/>
    <x v="10"/>
    <n v="40198"/>
    <n v="1728.5139999999999"/>
    <n v="1366.732"/>
    <n v="1125.5440000000001"/>
    <n v="844.15800000000002"/>
    <n v="522.57399999999996"/>
    <n v="482.37599999999998"/>
  </r>
  <r>
    <s v="Colquitt County, Georgia"/>
    <x v="0"/>
    <x v="10"/>
    <n v="44633"/>
    <n v="2231.65"/>
    <n v="1829.953"/>
    <n v="1249.7239999999999"/>
    <n v="1160.4580000000001"/>
    <n v="803.39400000000001"/>
    <n v="669.495"/>
  </r>
  <r>
    <s v="Columbia County, Georgia"/>
    <x v="0"/>
    <x v="10"/>
    <n v="108015"/>
    <n v="4968.6899999999996"/>
    <n v="3456.48"/>
    <n v="2268.3150000000001"/>
    <n v="1944.27"/>
    <n v="1188.165"/>
    <n v="1188.165"/>
  </r>
  <r>
    <s v="Cook County, Georgia"/>
    <x v="0"/>
    <x v="10"/>
    <n v="16419"/>
    <n v="788.11199999999997"/>
    <n v="706.01700000000005"/>
    <n v="492.57"/>
    <n v="476.15100000000001"/>
    <n v="279.12299999999999"/>
    <n v="246.285"/>
  </r>
  <r>
    <s v="Coweta County, Georgia"/>
    <x v="0"/>
    <x v="10"/>
    <n v="118531"/>
    <n v="5452.4260000000004"/>
    <n v="4148.585"/>
    <n v="2489.1509999999998"/>
    <n v="2015.027"/>
    <n v="1303.8409999999999"/>
    <n v="1185.31"/>
  </r>
  <r>
    <s v="Crawford County, Georgia"/>
    <x v="0"/>
    <x v="10"/>
    <n v="12511"/>
    <n v="613.03899999999999"/>
    <n v="675.59400000000005"/>
    <n v="475.41800000000001"/>
    <n v="125.11"/>
    <n v="125.11"/>
    <n v="0"/>
  </r>
  <r>
    <s v="Crisp County, Georgia"/>
    <x v="0"/>
    <x v="10"/>
    <n v="22062"/>
    <n v="1257.5340000000001"/>
    <n v="882.48"/>
    <n v="705.98400000000004"/>
    <n v="661.86"/>
    <n v="286.80599999999998"/>
    <n v="352.99200000000002"/>
  </r>
  <r>
    <s v="Dade County, Georgia"/>
    <x v="0"/>
    <x v="10"/>
    <n v="16070"/>
    <n v="883.85"/>
    <n v="771.36"/>
    <n v="514.24"/>
    <n v="498.17"/>
    <n v="224.98"/>
    <n v="176.77"/>
  </r>
  <r>
    <s v="Dawson County, Georgia"/>
    <x v="0"/>
    <x v="10"/>
    <n v="21330"/>
    <n v="1365.12"/>
    <n v="1087.83"/>
    <n v="639.9"/>
    <n v="426.6"/>
    <n v="191.97"/>
    <n v="191.97"/>
  </r>
  <r>
    <s v="Decatur County, Georgia"/>
    <x v="0"/>
    <x v="10"/>
    <n v="28495"/>
    <n v="1253.78"/>
    <n v="1082.81"/>
    <n v="968.83"/>
    <n v="712.375"/>
    <n v="512.91"/>
    <n v="427.42500000000001"/>
  </r>
  <r>
    <s v="DeKalb County, Georgia"/>
    <x v="0"/>
    <x v="10"/>
    <n v="733060"/>
    <n v="30055.46"/>
    <n v="19059.560000000001"/>
    <n v="13928.14"/>
    <n v="10262.84"/>
    <n v="8796.7199999999993"/>
    <n v="8796.7199999999993"/>
  </r>
  <r>
    <s v="Dodge County, Georgia"/>
    <x v="0"/>
    <x v="10"/>
    <n v="19695"/>
    <n v="1004.4450000000001"/>
    <n v="827.19"/>
    <n v="610.54499999999996"/>
    <n v="551.46"/>
    <n v="393.9"/>
    <n v="216.64500000000001"/>
  </r>
  <r>
    <s v="Dooly County, Georgia"/>
    <x v="0"/>
    <x v="10"/>
    <n v="11641"/>
    <n v="523.84500000000003"/>
    <n v="477.28100000000001"/>
    <n v="314.30700000000002"/>
    <n v="314.30700000000002"/>
    <n v="197.89699999999999"/>
    <n v="116.41"/>
  </r>
  <r>
    <s v="Dougherty County, Georgia"/>
    <x v="0"/>
    <x v="10"/>
    <n v="95330"/>
    <n v="4289.8500000000004"/>
    <n v="3431.88"/>
    <n v="2478.58"/>
    <n v="2478.58"/>
    <n v="1715.94"/>
    <n v="1620.61"/>
  </r>
  <r>
    <s v="Douglas County, Georgia"/>
    <x v="0"/>
    <x v="10"/>
    <n v="122657"/>
    <n v="4660.9660000000003"/>
    <n v="3434.3960000000002"/>
    <n v="2085.1689999999999"/>
    <n v="1594.5409999999999"/>
    <n v="1103.913"/>
    <n v="858.59900000000005"/>
  </r>
  <r>
    <s v="Early County, Georgia"/>
    <x v="0"/>
    <x v="10"/>
    <n v="11812"/>
    <n v="779.59199999999998"/>
    <n v="519.72799999999995"/>
    <n v="425.23200000000003"/>
    <n v="259.86399999999998"/>
    <n v="259.86399999999998"/>
    <n v="330.73599999999999"/>
  </r>
  <r>
    <s v="Echols County, Georgia"/>
    <x v="0"/>
    <x v="10"/>
    <n v="4157"/>
    <n v="83.14"/>
    <n v="95.611000000000004"/>
    <n v="112.239"/>
    <n v="91.453999999999994"/>
    <n v="8.3140000000000001"/>
    <n v="8.3140000000000001"/>
  </r>
  <r>
    <s v="Effingham County, Georgia"/>
    <x v="0"/>
    <x v="10"/>
    <n v="50357"/>
    <n v="2064.6370000000002"/>
    <n v="1510.71"/>
    <n v="1107.854"/>
    <n v="654.64099999999996"/>
    <n v="604.28399999999999"/>
    <n v="302.142"/>
  </r>
  <r>
    <s v="Elbert County, Georgia"/>
    <x v="0"/>
    <x v="10"/>
    <n v="20574"/>
    <n v="1275.588"/>
    <n v="1008.126"/>
    <n v="658.36800000000005"/>
    <n v="720.09"/>
    <n v="534.92399999999998"/>
    <n v="308.61"/>
  </r>
  <r>
    <s v="Emanuel County, Georgia"/>
    <x v="0"/>
    <x v="10"/>
    <n v="22620"/>
    <n v="1334.58"/>
    <n v="1017.9"/>
    <n v="588.12"/>
    <n v="633.36"/>
    <n v="248.82"/>
    <n v="520.26"/>
  </r>
  <r>
    <s v="Evans County, Georgia"/>
    <x v="0"/>
    <x v="10"/>
    <n v="11446"/>
    <n v="606.63800000000003"/>
    <n v="320.488"/>
    <n v="457.84"/>
    <n v="297.596"/>
    <n v="228.92"/>
    <n v="137.352"/>
  </r>
  <r>
    <s v="Fannin County, Georgia"/>
    <x v="0"/>
    <x v="10"/>
    <n v="22434"/>
    <n v="1480.644"/>
    <n v="1592.8140000000001"/>
    <n v="1121.7"/>
    <n v="1054.3979999999999"/>
    <n v="538.41600000000005"/>
    <n v="381.37799999999999"/>
  </r>
  <r>
    <s v="Fayette County, Georgia"/>
    <x v="0"/>
    <x v="10"/>
    <n v="105303"/>
    <n v="5791.665"/>
    <n v="3685.605"/>
    <n v="2948.4839999999999"/>
    <n v="2000.7570000000001"/>
    <n v="1895.454"/>
    <n v="1368.9390000000001"/>
  </r>
  <r>
    <s v="Floyd County, Georgia"/>
    <x v="0"/>
    <x v="10"/>
    <n v="95239"/>
    <n v="4857.1890000000003"/>
    <n v="4000.038"/>
    <n v="2952.4090000000001"/>
    <n v="2952.4090000000001"/>
    <n v="1904.78"/>
    <n v="1714.3019999999999"/>
  </r>
  <r>
    <s v="Forsyth County, Georgia"/>
    <x v="0"/>
    <x v="10"/>
    <n v="157514"/>
    <n v="6143.0460000000003"/>
    <n v="4567.9059999999999"/>
    <n v="3307.7939999999999"/>
    <n v="2205.1959999999999"/>
    <n v="1575.14"/>
    <n v="945.08399999999995"/>
  </r>
  <r>
    <s v="Franklin County, Georgia"/>
    <x v="0"/>
    <x v="10"/>
    <n v="21701"/>
    <n v="1345.462"/>
    <n v="1041.6479999999999"/>
    <n v="759.53499999999997"/>
    <n v="824.63800000000003"/>
    <n v="542.52499999999998"/>
    <n v="347.21600000000001"/>
  </r>
  <r>
    <s v="Fulton County, Georgia"/>
    <x v="0"/>
    <x v="10"/>
    <n v="987148"/>
    <n v="40473.067999999999"/>
    <n v="24678.7"/>
    <n v="17768.664000000001"/>
    <n v="12832.924000000001"/>
    <n v="10858.628000000001"/>
    <n v="11845.776"/>
  </r>
  <r>
    <s v="Gilmer County, Georgia"/>
    <x v="0"/>
    <x v="10"/>
    <n v="28381"/>
    <n v="1816.384"/>
    <n v="1305.5260000000001"/>
    <n v="1362.288"/>
    <n v="681.14400000000001"/>
    <n v="482.47699999999998"/>
    <n v="340.572"/>
  </r>
  <r>
    <s v="Glascock County, Georgia"/>
    <x v="0"/>
    <x v="10"/>
    <n v="2736"/>
    <n v="125.85599999999999"/>
    <n v="90.287999999999997"/>
    <n v="109.44"/>
    <n v="106.70399999999999"/>
    <n v="71.135999999999996"/>
    <n v="73.872"/>
  </r>
  <r>
    <s v="Glynn County, Georgia"/>
    <x v="0"/>
    <x v="10"/>
    <n v="74507"/>
    <n v="4246.8990000000003"/>
    <n v="3054.7869999999998"/>
    <n v="2831.2660000000001"/>
    <n v="2011.6890000000001"/>
    <n v="1788.1679999999999"/>
    <n v="1117.605"/>
  </r>
  <r>
    <s v="Gordon County, Georgia"/>
    <x v="0"/>
    <x v="10"/>
    <n v="51760"/>
    <n v="2536.2399999999998"/>
    <n v="1708.08"/>
    <n v="1604.56"/>
    <n v="1035.2"/>
    <n v="724.64"/>
    <n v="672.88"/>
  </r>
  <r>
    <s v="Grady County, Georgia"/>
    <x v="0"/>
    <x v="10"/>
    <n v="24801"/>
    <n v="1165.6469999999999"/>
    <n v="868.03499999999997"/>
    <n v="917.63699999999994"/>
    <n v="620.02499999999998"/>
    <n v="396.81599999999997"/>
    <n v="322.41300000000001"/>
  </r>
  <r>
    <s v="Greene County, Georgia"/>
    <x v="0"/>
    <x v="10"/>
    <n v="15629"/>
    <n v="1297.2070000000001"/>
    <n v="1062.7719999999999"/>
    <n v="734.56299999999999"/>
    <n v="562.64400000000001"/>
    <n v="234.435"/>
    <n v="218.80600000000001"/>
  </r>
  <r>
    <s v="Gwinnett County, Georgia"/>
    <x v="0"/>
    <x v="10"/>
    <n v="766912"/>
    <n v="26841.919999999998"/>
    <n v="16105.152"/>
    <n v="12270.592000000001"/>
    <n v="9202.9439999999995"/>
    <n v="5368.384"/>
    <n v="5368.384"/>
  </r>
  <r>
    <s v="Habersham County, Georgia"/>
    <x v="0"/>
    <x v="10"/>
    <n v="41790"/>
    <n v="2173.08"/>
    <n v="1796.97"/>
    <n v="1546.23"/>
    <n v="1295.49"/>
    <n v="877.59"/>
    <n v="668.64"/>
  </r>
  <r>
    <s v="Hall County, Georgia"/>
    <x v="0"/>
    <x v="10"/>
    <n v="177685"/>
    <n v="7818.14"/>
    <n v="5863.6049999999996"/>
    <n v="4086.7550000000001"/>
    <n v="2842.96"/>
    <n v="2487.59"/>
    <n v="2132.2199999999998"/>
  </r>
  <r>
    <s v="Hancock County, Georgia"/>
    <x v="0"/>
    <x v="10"/>
    <n v="9449"/>
    <n v="585.83799999999997"/>
    <n v="368.51100000000002"/>
    <n v="359.06200000000001"/>
    <n v="274.02100000000002"/>
    <n v="198.429"/>
    <n v="141.73500000000001"/>
  </r>
  <r>
    <s v="Haralson County, Georgia"/>
    <x v="0"/>
    <x v="10"/>
    <n v="28559"/>
    <n v="1456.509"/>
    <n v="1256.596"/>
    <n v="828.21100000000001"/>
    <n v="685.41600000000005"/>
    <n v="628.298"/>
    <n v="542.62099999999998"/>
  </r>
  <r>
    <s v="Harris County, Georgia"/>
    <x v="0"/>
    <x v="10"/>
    <n v="28884"/>
    <n v="1964.1120000000001"/>
    <n v="1068.7080000000001"/>
    <n v="924.28800000000001"/>
    <n v="722.1"/>
    <n v="519.91200000000003"/>
    <n v="231.072"/>
  </r>
  <r>
    <s v="Hart County, Georgia"/>
    <x v="0"/>
    <x v="10"/>
    <n v="24088"/>
    <n v="1854.7760000000001"/>
    <n v="1397.104"/>
    <n v="963.52"/>
    <n v="674.46400000000006"/>
    <n v="457.67200000000003"/>
    <n v="578.11199999999997"/>
  </r>
  <r>
    <s v="Heard County, Georgia"/>
    <x v="0"/>
    <x v="10"/>
    <n v="11423"/>
    <n v="719.649"/>
    <n v="445.49700000000001"/>
    <n v="319.84399999999999"/>
    <n v="239.88300000000001"/>
    <n v="137.07599999999999"/>
    <n v="148.499"/>
  </r>
  <r>
    <s v="Henry County, Georgia"/>
    <x v="0"/>
    <x v="10"/>
    <n v="182952"/>
    <n v="7318.08"/>
    <n v="4756.7520000000004"/>
    <n v="3293.136"/>
    <n v="2561.328"/>
    <n v="1646.568"/>
    <n v="914.76"/>
  </r>
  <r>
    <s v="Houston County, Georgia"/>
    <x v="0"/>
    <x v="10"/>
    <n v="130910"/>
    <n v="5367.31"/>
    <n v="4320.03"/>
    <n v="3665.48"/>
    <n v="2749.11"/>
    <n v="1832.74"/>
    <n v="1309.0999999999999"/>
  </r>
  <r>
    <s v="Irwin County, Georgia"/>
    <x v="0"/>
    <x v="10"/>
    <n v="10138"/>
    <n v="598.14200000000005"/>
    <n v="233.17400000000001"/>
    <n v="496.762"/>
    <n v="435.93400000000003"/>
    <n v="182.48400000000001"/>
    <n v="131.79400000000001"/>
  </r>
  <r>
    <s v="Jackson County, Georgia"/>
    <x v="0"/>
    <x v="10"/>
    <n v="58644"/>
    <n v="2932.2"/>
    <n v="2638.98"/>
    <n v="1700.6759999999999"/>
    <n v="1114.2360000000001"/>
    <n v="703.72799999999995"/>
    <n v="821.01599999999996"/>
  </r>
  <r>
    <s v="Jasper County, Georgia"/>
    <x v="0"/>
    <x v="10"/>
    <n v="13588"/>
    <n v="733.75199999999995"/>
    <n v="529.93200000000002"/>
    <n v="312.524"/>
    <n v="285.34800000000001"/>
    <n v="271.76"/>
    <n v="149.46799999999999"/>
  </r>
  <r>
    <s v="Jeff Davis County, Georgia"/>
    <x v="0"/>
    <x v="10"/>
    <n v="13312"/>
    <n v="745.47199999999998"/>
    <n v="479.23200000000003"/>
    <n v="452.608"/>
    <n v="319.488"/>
    <n v="346.11200000000002"/>
    <n v="93.183999999999997"/>
  </r>
  <r>
    <s v="Jefferson County, Georgia"/>
    <x v="0"/>
    <x v="10"/>
    <n v="16480"/>
    <n v="939.36"/>
    <n v="593.28"/>
    <n v="576.79999999999995"/>
    <n v="527.36"/>
    <n v="379.04"/>
    <n v="247.2"/>
  </r>
  <r>
    <s v="Jenkins County, Georgia"/>
    <x v="0"/>
    <x v="10"/>
    <n v="8532"/>
    <n v="622.83600000000001"/>
    <n v="401.00400000000002"/>
    <n v="230.364"/>
    <n v="273.024"/>
    <n v="153.57599999999999"/>
    <n v="170.64"/>
  </r>
  <r>
    <s v="Johnson County, Georgia"/>
    <x v="0"/>
    <x v="10"/>
    <n v="9202"/>
    <n v="487.70600000000002"/>
    <n v="414.09"/>
    <n v="202.44399999999999"/>
    <n v="211.64599999999999"/>
    <n v="340.47399999999999"/>
    <n v="64.414000000000001"/>
  </r>
  <r>
    <s v="Jones County, Georgia"/>
    <x v="0"/>
    <x v="10"/>
    <n v="27256"/>
    <n v="1526.336"/>
    <n v="1172.008"/>
    <n v="599.63199999999995"/>
    <n v="681.4"/>
    <n v="381.584"/>
    <n v="517.86400000000003"/>
  </r>
  <r>
    <s v="Lamar County, Georgia"/>
    <x v="0"/>
    <x v="10"/>
    <n v="17010"/>
    <n v="935.55"/>
    <n v="680.4"/>
    <n v="595.35"/>
    <n v="408.24"/>
    <n v="306.18"/>
    <n v="187.11"/>
  </r>
  <r>
    <s v="Lanier County, Georgia"/>
    <x v="0"/>
    <x v="10"/>
    <n v="7967"/>
    <n v="350.548"/>
    <n v="350.548"/>
    <n v="231.04300000000001"/>
    <n v="127.47199999999999"/>
    <n v="119.505"/>
    <n v="47.802"/>
  </r>
  <r>
    <s v="Laurens County, Georgia"/>
    <x v="0"/>
    <x v="10"/>
    <n v="47510"/>
    <n v="2518.0300000000002"/>
    <n v="1900.4"/>
    <n v="1520.32"/>
    <n v="1045.22"/>
    <n v="1045.22"/>
    <n v="1187.75"/>
  </r>
  <r>
    <s v="Lee County, Georgia"/>
    <x v="0"/>
    <x v="10"/>
    <n v="32861"/>
    <n v="1380.162"/>
    <n v="887.24699999999996"/>
    <n v="591.49800000000005"/>
    <n v="328.61"/>
    <n v="328.61"/>
    <n v="262.88799999999998"/>
  </r>
  <r>
    <s v="Liberty County, Georgia"/>
    <x v="0"/>
    <x v="10"/>
    <n v="60994"/>
    <n v="1707.8320000000001"/>
    <n v="1341.8679999999999"/>
    <n v="792.92200000000003"/>
    <n v="487.952"/>
    <n v="304.97000000000003"/>
    <n v="365.964"/>
  </r>
  <r>
    <s v="Lincoln County, Georgia"/>
    <x v="0"/>
    <x v="10"/>
    <n v="8038"/>
    <n v="474.24200000000002"/>
    <n v="442.09"/>
    <n v="289.36799999999999"/>
    <n v="168.798"/>
    <n v="200.95"/>
    <n v="152.72200000000001"/>
  </r>
  <r>
    <s v="Long County, Georgia"/>
    <x v="0"/>
    <x v="10"/>
    <n v="11394"/>
    <n v="353.214"/>
    <n v="273.45600000000002"/>
    <n v="193.69800000000001"/>
    <n v="113.94"/>
    <n v="11.394"/>
    <n v="170.91"/>
  </r>
  <r>
    <s v="Lowndes County, Georgia"/>
    <x v="0"/>
    <x v="10"/>
    <n v="102440"/>
    <n v="4097.6000000000004"/>
    <n v="3278.08"/>
    <n v="2253.6799999999998"/>
    <n v="1946.36"/>
    <n v="1434.16"/>
    <n v="921.96"/>
  </r>
  <r>
    <s v="Lumpkin County, Georgia"/>
    <x v="0"/>
    <x v="10"/>
    <n v="26417"/>
    <n v="1320.85"/>
    <n v="1347.2670000000001"/>
    <n v="528.34"/>
    <n v="501.923"/>
    <n v="369.83800000000002"/>
    <n v="237.75299999999999"/>
  </r>
  <r>
    <s v="McDuffie County, Georgia"/>
    <x v="0"/>
    <x v="10"/>
    <n v="21624"/>
    <n v="1297.44"/>
    <n v="1059.576"/>
    <n v="518.976"/>
    <n v="562.22400000000005"/>
    <n v="367.608"/>
    <n v="302.73599999999999"/>
  </r>
  <r>
    <s v="McIntosh County, Georgia"/>
    <x v="0"/>
    <x v="10"/>
    <n v="11268"/>
    <n v="732.42"/>
    <n v="552.13199999999995"/>
    <n v="518.32799999999997"/>
    <n v="270.43200000000002"/>
    <n v="214.09200000000001"/>
    <n v="90.144000000000005"/>
  </r>
  <r>
    <s v="Macon County, Georgia"/>
    <x v="0"/>
    <x v="10"/>
    <n v="13397"/>
    <n v="669.85"/>
    <n v="629.65899999999999"/>
    <n v="294.73399999999998"/>
    <n v="388.51299999999998"/>
    <n v="308.13099999999997"/>
    <n v="160.76400000000001"/>
  </r>
  <r>
    <s v="Madison County, Georgia"/>
    <x v="0"/>
    <x v="10"/>
    <n v="27735"/>
    <n v="1248.075"/>
    <n v="1192.605"/>
    <n v="859.78499999999997"/>
    <n v="610.16999999999996"/>
    <n v="360.55500000000001"/>
    <n v="416.02499999999998"/>
  </r>
  <r>
    <s v="Marion County, Georgia"/>
    <x v="0"/>
    <x v="10"/>
    <n v="7026"/>
    <n v="442.63799999999998"/>
    <n v="323.19600000000003"/>
    <n v="217.80600000000001"/>
    <n v="105.39"/>
    <n v="70.260000000000005"/>
    <n v="63.234000000000002"/>
  </r>
  <r>
    <s v="Meriwether County, Georgia"/>
    <x v="0"/>
    <x v="10"/>
    <n v="22858"/>
    <n v="1097.184"/>
    <n v="1005.752"/>
    <n v="822.88800000000003"/>
    <n v="754.31399999999996"/>
    <n v="342.87"/>
    <n v="320.012"/>
  </r>
  <r>
    <s v="Miller County, Georgia"/>
    <x v="0"/>
    <x v="10"/>
    <n v="6166"/>
    <n v="351.46199999999999"/>
    <n v="345.29599999999999"/>
    <n v="184.98"/>
    <n v="178.81399999999999"/>
    <n v="197.31200000000001"/>
    <n v="203.47800000000001"/>
  </r>
  <r>
    <s v="Mitchell County, Georgia"/>
    <x v="0"/>
    <x v="10"/>
    <n v="23808"/>
    <n v="1071.3599999999999"/>
    <n v="952.32"/>
    <n v="642.81600000000003"/>
    <n v="523.77599999999995"/>
    <n v="428.54399999999998"/>
    <n v="309.50400000000002"/>
  </r>
  <r>
    <s v="Monroe County, Georgia"/>
    <x v="0"/>
    <x v="10"/>
    <n v="24728"/>
    <n v="1310.5840000000001"/>
    <n v="890.20799999999997"/>
    <n v="890.20799999999997"/>
    <n v="519.28800000000001"/>
    <n v="247.28"/>
    <n v="247.28"/>
  </r>
  <r>
    <s v="Montgomery County, Georgia"/>
    <x v="0"/>
    <x v="10"/>
    <n v="8939"/>
    <n v="411.19400000000002"/>
    <n v="348.62099999999998"/>
    <n v="277.10899999999998"/>
    <n v="134.08500000000001"/>
    <n v="107.268"/>
    <n v="80.450999999999993"/>
  </r>
  <r>
    <s v="Morgan County, Georgia"/>
    <x v="0"/>
    <x v="10"/>
    <n v="18120"/>
    <n v="1177.8"/>
    <n v="887.88"/>
    <n v="561.72"/>
    <n v="362.4"/>
    <n v="326.16000000000003"/>
    <n v="326.16000000000003"/>
  </r>
  <r>
    <s v="Murray County, Georgia"/>
    <x v="0"/>
    <x v="10"/>
    <n v="40535"/>
    <n v="1945.68"/>
    <n v="1499.7950000000001"/>
    <n v="851.23500000000001"/>
    <n v="689.09500000000003"/>
    <n v="405.35"/>
    <n v="283.745"/>
  </r>
  <r>
    <s v="Muscogee County, Georgia"/>
    <x v="0"/>
    <x v="10"/>
    <n v="188737"/>
    <n v="7738.2169999999996"/>
    <n v="5850.8469999999998"/>
    <n v="5473.3729999999996"/>
    <n v="4718.4250000000002"/>
    <n v="3208.529"/>
    <n v="2642.3180000000002"/>
  </r>
  <r>
    <s v="Newton County, Georgia"/>
    <x v="0"/>
    <x v="10"/>
    <n v="94076"/>
    <n v="3857.116"/>
    <n v="2822.28"/>
    <n v="2351.9"/>
    <n v="1881.52"/>
    <n v="940.76"/>
    <n v="846.68399999999997"/>
  </r>
  <r>
    <s v="Oconee County, Georgia"/>
    <x v="0"/>
    <x v="10"/>
    <n v="31422"/>
    <n v="1445.412"/>
    <n v="911.23800000000006"/>
    <n v="785.55"/>
    <n v="691.28399999999999"/>
    <n v="408.48599999999999"/>
    <n v="251.376"/>
  </r>
  <r>
    <s v="Oglethorpe County, Georgia"/>
    <x v="0"/>
    <x v="10"/>
    <n v="13927"/>
    <n v="1016.671"/>
    <n v="487.44499999999999"/>
    <n v="543.15300000000002"/>
    <n v="264.613"/>
    <n v="222.83199999999999"/>
    <n v="181.05099999999999"/>
  </r>
  <r>
    <s v="Paulding County, Georgia"/>
    <x v="0"/>
    <x v="10"/>
    <n v="125780"/>
    <n v="4024.96"/>
    <n v="3018.72"/>
    <n v="2012.48"/>
    <n v="1383.58"/>
    <n v="880.46"/>
    <n v="628.9"/>
  </r>
  <r>
    <s v="Peach County, Georgia"/>
    <x v="0"/>
    <x v="10"/>
    <n v="26019"/>
    <n v="1170.855"/>
    <n v="988.72199999999998"/>
    <n v="832.60799999999995"/>
    <n v="494.36099999999999"/>
    <n v="338.24700000000001"/>
    <n v="312.22800000000001"/>
  </r>
  <r>
    <s v="Pickens County, Georgia"/>
    <x v="0"/>
    <x v="10"/>
    <n v="30021"/>
    <n v="2491.7429999999999"/>
    <n v="1651.155"/>
    <n v="1260.8820000000001"/>
    <n v="570.399"/>
    <n v="600.41999999999996"/>
    <n v="540.37800000000004"/>
  </r>
  <r>
    <s v="Pierce County, Georgia"/>
    <x v="0"/>
    <x v="10"/>
    <n v="17830"/>
    <n v="1034.1400000000001"/>
    <n v="731.03"/>
    <n v="606.22"/>
    <n v="410.09"/>
    <n v="356.6"/>
    <n v="231.79"/>
  </r>
  <r>
    <s v="Pike County, Georgia"/>
    <x v="0"/>
    <x v="10"/>
    <n v="17012"/>
    <n v="1037.732"/>
    <n v="595.41999999999996"/>
    <n v="527.37199999999996"/>
    <n v="408.28800000000001"/>
    <n v="289.20400000000001"/>
    <n v="136.096"/>
  </r>
  <r>
    <s v="Polk County, Georgia"/>
    <x v="0"/>
    <x v="10"/>
    <n v="41414"/>
    <n v="1822.2159999999999"/>
    <n v="1656.56"/>
    <n v="1325.248"/>
    <n v="1201.0060000000001"/>
    <n v="662.62400000000002"/>
    <n v="621.21"/>
  </r>
  <r>
    <s v="Pulaski County, Georgia"/>
    <x v="0"/>
    <x v="10"/>
    <n v="9778"/>
    <n v="762.68399999999997"/>
    <n v="488.9"/>
    <n v="215.11600000000001"/>
    <n v="166.226"/>
    <n v="127.114"/>
    <n v="195.56"/>
  </r>
  <r>
    <s v="Putnam County, Georgia"/>
    <x v="0"/>
    <x v="10"/>
    <n v="20145"/>
    <n v="1490.73"/>
    <n v="1470.585"/>
    <n v="906.52499999999998"/>
    <n v="443.19"/>
    <n v="443.19"/>
    <n v="261.88499999999999"/>
  </r>
  <r>
    <s v="Quitman County, Georgia"/>
    <x v="0"/>
    <x v="10"/>
    <n v="2647"/>
    <n v="172.05500000000001"/>
    <n v="150.87899999999999"/>
    <n v="119.11499999999999"/>
    <n v="100.586"/>
    <n v="79.41"/>
    <n v="31.763999999999999"/>
  </r>
  <r>
    <s v="Rabun County, Georgia"/>
    <x v="0"/>
    <x v="10"/>
    <n v="16464"/>
    <n v="1168.944"/>
    <n v="954.91200000000003"/>
    <n v="839.66399999999999"/>
    <n v="757.34400000000005"/>
    <n v="460.99200000000002"/>
    <n v="230.49600000000001"/>
  </r>
  <r>
    <s v="Randolph County, Georgia"/>
    <x v="0"/>
    <x v="10"/>
    <n v="7259"/>
    <n v="326.65499999999997"/>
    <n v="457.31700000000001"/>
    <n v="283.101"/>
    <n v="188.73400000000001"/>
    <n v="159.69800000000001"/>
    <n v="145.18"/>
  </r>
  <r>
    <s v="Richmond County, Georgia"/>
    <x v="0"/>
    <x v="10"/>
    <n v="198079"/>
    <n v="8517.3970000000008"/>
    <n v="7130.8440000000001"/>
    <n v="5348.1329999999998"/>
    <n v="4555.817"/>
    <n v="2971.1849999999999"/>
    <n v="2971.1849999999999"/>
  </r>
  <r>
    <s v="Rockdale County, Georgia"/>
    <x v="0"/>
    <x v="10"/>
    <n v="81444"/>
    <n v="3909.3119999999999"/>
    <n v="2524.7640000000001"/>
    <n v="1873.212"/>
    <n v="1628.88"/>
    <n v="977.32799999999997"/>
    <n v="814.44"/>
  </r>
  <r>
    <s v="Schley County, Georgia"/>
    <x v="0"/>
    <x v="10"/>
    <n v="4129"/>
    <n v="210.57900000000001"/>
    <n v="202.321"/>
    <n v="111.483"/>
    <n v="49.548000000000002"/>
    <n v="4.1289999999999996"/>
    <n v="33.031999999999996"/>
  </r>
  <r>
    <s v="Screven County, Georgia"/>
    <x v="0"/>
    <x v="10"/>
    <n v="15077"/>
    <n v="904.62"/>
    <n v="708.61900000000003"/>
    <n v="452.31"/>
    <n v="527.69500000000005"/>
    <n v="256.30900000000003"/>
    <n v="226.155"/>
  </r>
  <r>
    <s v="Seminole County, Georgia"/>
    <x v="0"/>
    <x v="10"/>
    <n v="9068"/>
    <n v="471.536"/>
    <n v="498.74"/>
    <n v="335.51600000000002"/>
    <n v="208.56399999999999"/>
    <n v="235.768"/>
    <n v="235.768"/>
  </r>
  <r>
    <s v="Spalding County, Georgia"/>
    <x v="0"/>
    <x v="10"/>
    <n v="63073"/>
    <n v="3027.5039999999999"/>
    <n v="2144.482"/>
    <n v="2144.482"/>
    <n v="1387.606"/>
    <n v="1072.241"/>
    <n v="883.02200000000005"/>
  </r>
  <r>
    <s v="Stephens County, Georgia"/>
    <x v="0"/>
    <x v="10"/>
    <n v="25343"/>
    <n v="1596.6089999999999"/>
    <n v="1317.836"/>
    <n v="836.31899999999996"/>
    <n v="810.976"/>
    <n v="734.947"/>
    <n v="608.23199999999997"/>
  </r>
  <r>
    <s v="Stewart County, Georgia"/>
    <x v="0"/>
    <x v="10"/>
    <n v="4638"/>
    <n v="185.52"/>
    <n v="213.34800000000001"/>
    <n v="120.58799999999999"/>
    <n v="139.13999999999999"/>
    <n v="129.864"/>
    <n v="185.52"/>
  </r>
  <r>
    <s v="Sumter County, Georgia"/>
    <x v="0"/>
    <x v="10"/>
    <n v="32363"/>
    <n v="1682.876"/>
    <n v="1165.068"/>
    <n v="809.07500000000005"/>
    <n v="744.34900000000005"/>
    <n v="517.80799999999999"/>
    <n v="841.43799999999999"/>
  </r>
  <r>
    <s v="Talbot County, Georgia"/>
    <x v="0"/>
    <x v="10"/>
    <n v="6496"/>
    <n v="363.77600000000001"/>
    <n v="305.31200000000001"/>
    <n v="305.31200000000001"/>
    <n v="207.87200000000001"/>
    <n v="84.447999999999993"/>
    <n v="51.968000000000004"/>
  </r>
  <r>
    <s v="Taliaferro County, Georgia"/>
    <x v="0"/>
    <x v="10"/>
    <n v="1863"/>
    <n v="115.506"/>
    <n v="119.232"/>
    <n v="76.382999999999996"/>
    <n v="55.89"/>
    <n v="67.067999999999998"/>
    <n v="27.945"/>
  </r>
  <r>
    <s v="Tattnall County, Georgia"/>
    <x v="0"/>
    <x v="10"/>
    <n v="23310"/>
    <n v="1025.6400000000001"/>
    <n v="815.85"/>
    <n v="606.05999999999995"/>
    <n v="442.89"/>
    <n v="396.27"/>
    <n v="256.41000000000003"/>
  </r>
  <r>
    <s v="Taylor County, Georgia"/>
    <x v="0"/>
    <x v="10"/>
    <n v="8654"/>
    <n v="475.97"/>
    <n v="475.97"/>
    <n v="190.38800000000001"/>
    <n v="328.85199999999998"/>
    <n v="173.08"/>
    <n v="138.464"/>
  </r>
  <r>
    <s v="Telfair County, Georgia"/>
    <x v="0"/>
    <x v="10"/>
    <n v="13146"/>
    <n v="565.27800000000002"/>
    <n v="433.81799999999998"/>
    <n v="381.23399999999998"/>
    <n v="236.62799999999999"/>
    <n v="315.50400000000002"/>
    <n v="262.92"/>
  </r>
  <r>
    <s v="Terrell County, Georgia"/>
    <x v="0"/>
    <x v="10"/>
    <n v="10364"/>
    <n v="642.56799999999998"/>
    <n v="497.47199999999998"/>
    <n v="290.19200000000001"/>
    <n v="145.096"/>
    <n v="217.64400000000001"/>
    <n v="228.00800000000001"/>
  </r>
  <r>
    <s v="Thomas County, Georgia"/>
    <x v="0"/>
    <x v="10"/>
    <n v="45275"/>
    <n v="2263.75"/>
    <n v="1765.7249999999999"/>
    <n v="1584.625"/>
    <n v="1584.625"/>
    <n v="1041.325"/>
    <n v="769.67499999999995"/>
  </r>
  <r>
    <s v="Tift County, Georgia"/>
    <x v="0"/>
    <x v="10"/>
    <n v="41932"/>
    <n v="2012.7360000000001"/>
    <n v="1719.212"/>
    <n v="1048.3"/>
    <n v="922.50400000000002"/>
    <n v="838.64"/>
    <n v="503.18400000000003"/>
  </r>
  <r>
    <s v="Toombs County, Georgia"/>
    <x v="0"/>
    <x v="10"/>
    <n v="27601"/>
    <n v="1380.05"/>
    <n v="1214.444"/>
    <n v="662.42399999999998"/>
    <n v="579.62099999999998"/>
    <n v="496.81799999999998"/>
    <n v="634.82299999999998"/>
  </r>
  <r>
    <s v="Towns County, Georgia"/>
    <x v="0"/>
    <x v="10"/>
    <n v="10752"/>
    <n v="999.93600000000004"/>
    <n v="999.93600000000004"/>
    <n v="741.88800000000003"/>
    <n v="526.84799999999996"/>
    <n v="408.57600000000002"/>
    <n v="354.81599999999997"/>
  </r>
  <r>
    <s v="Treutlen County, Georgia"/>
    <x v="0"/>
    <x v="10"/>
    <n v="6907"/>
    <n v="386.79199999999997"/>
    <n v="262.46600000000001"/>
    <n v="214.11699999999999"/>
    <n v="317.72199999999998"/>
    <n v="55.256"/>
    <n v="110.512"/>
  </r>
  <r>
    <s v="Troup County, Georgia"/>
    <x v="0"/>
    <x v="10"/>
    <n v="63414"/>
    <n v="2917.0439999999999"/>
    <n v="1965.8340000000001"/>
    <n v="1965.8340000000001"/>
    <n v="1331.694"/>
    <n v="1141.452"/>
    <n v="1204.866"/>
  </r>
  <r>
    <s v="Turner County, Georgia"/>
    <x v="0"/>
    <x v="10"/>
    <n v="9374"/>
    <n v="637.43200000000002"/>
    <n v="468.7"/>
    <n v="253.09800000000001"/>
    <n v="224.976"/>
    <n v="168.732"/>
    <n v="178.10599999999999"/>
  </r>
  <r>
    <s v="Twiggs County, Georgia"/>
    <x v="0"/>
    <x v="10"/>
    <n v="10259"/>
    <n v="800.202"/>
    <n v="533.46799999999996"/>
    <n v="328.28800000000001"/>
    <n v="215.43899999999999"/>
    <n v="71.813000000000002"/>
    <n v="153.88499999999999"/>
  </r>
  <r>
    <s v="Union County, Georgia"/>
    <x v="0"/>
    <x v="10"/>
    <n v="20699"/>
    <n v="1738.7159999999999"/>
    <n v="1593.8230000000001"/>
    <n v="1428.231"/>
    <n v="952.154"/>
    <n v="641.66899999999998"/>
    <n v="476.077"/>
  </r>
  <r>
    <s v="Upson County, Georgia"/>
    <x v="0"/>
    <x v="10"/>
    <n v="27501"/>
    <n v="1457.5530000000001"/>
    <n v="1182.5429999999999"/>
    <n v="962.53499999999997"/>
    <n v="715.02599999999995"/>
    <n v="495.01799999999997"/>
    <n v="550.02"/>
  </r>
  <r>
    <s v="Walker County, Georgia"/>
    <x v="0"/>
    <x v="10"/>
    <n v="64295"/>
    <n v="3471.93"/>
    <n v="2443.21"/>
    <n v="2571.8000000000002"/>
    <n v="2057.44"/>
    <n v="1221.605"/>
    <n v="900.13"/>
  </r>
  <r>
    <s v="Walton County, Georgia"/>
    <x v="0"/>
    <x v="10"/>
    <n v="82243"/>
    <n v="3783.1779999999999"/>
    <n v="2960.748"/>
    <n v="2302.8040000000001"/>
    <n v="1809.346"/>
    <n v="986.91600000000005"/>
    <n v="1233.645"/>
  </r>
  <r>
    <s v="Ware County, Georgia"/>
    <x v="0"/>
    <x v="10"/>
    <n v="35658"/>
    <n v="1889.874"/>
    <n v="1355.0039999999999"/>
    <n v="1248.03"/>
    <n v="1283.6880000000001"/>
    <n v="784.476"/>
    <n v="748.81799999999998"/>
  </r>
  <r>
    <s v="Warren County, Georgia"/>
    <x v="0"/>
    <x v="10"/>
    <n v="5887"/>
    <n v="323.78500000000003"/>
    <n v="288.46300000000002"/>
    <n v="259.02800000000002"/>
    <n v="235.48"/>
    <n v="135.40100000000001"/>
    <n v="52.982999999999997"/>
  </r>
  <r>
    <s v="Washington County, Georgia"/>
    <x v="0"/>
    <x v="10"/>
    <n v="20608"/>
    <n v="886.14400000000001"/>
    <n v="844.928"/>
    <n v="577.024"/>
    <n v="535.80799999999999"/>
    <n v="494.59199999999998"/>
    <n v="288.512"/>
  </r>
  <r>
    <s v="Wayne County, Georgia"/>
    <x v="0"/>
    <x v="10"/>
    <n v="28954"/>
    <n v="1563.5160000000001"/>
    <n v="1216.068"/>
    <n v="868.62"/>
    <n v="550.12599999999998"/>
    <n v="463.26400000000001"/>
    <n v="347.44799999999998"/>
  </r>
  <r>
    <s v="Webster County, Georgia"/>
    <x v="0"/>
    <x v="10"/>
    <n v="2203"/>
    <n v="178.44300000000001"/>
    <n v="132.18"/>
    <n v="24.233000000000001"/>
    <n v="74.902000000000001"/>
    <n v="44.06"/>
    <n v="39.654000000000003"/>
  </r>
  <r>
    <s v="Wheeler County, Georgia"/>
    <x v="0"/>
    <x v="10"/>
    <n v="6819"/>
    <n v="395.50200000000001"/>
    <n v="184.113"/>
    <n v="150.018"/>
    <n v="88.647000000000006"/>
    <n v="197.751"/>
    <n v="197.751"/>
  </r>
  <r>
    <s v="White County, Georgia"/>
    <x v="0"/>
    <x v="10"/>
    <n v="24702"/>
    <n v="1605.63"/>
    <n v="1383.3119999999999"/>
    <n v="963.37800000000004"/>
    <n v="642.25199999999995"/>
    <n v="494.04"/>
    <n v="469.33800000000002"/>
  </r>
  <r>
    <s v="Whitfield County, Georgia"/>
    <x v="0"/>
    <x v="10"/>
    <n v="92292"/>
    <n v="3691.68"/>
    <n v="3045.636"/>
    <n v="2399.5920000000001"/>
    <n v="1845.84"/>
    <n v="1107.5039999999999"/>
    <n v="1384.38"/>
  </r>
  <r>
    <s v="Wilcox County, Georgia"/>
    <x v="0"/>
    <x v="10"/>
    <n v="8721"/>
    <n v="401.166"/>
    <n v="383.72399999999999"/>
    <n v="174.42"/>
    <n v="313.95600000000002"/>
    <n v="130.815"/>
    <n v="165.69900000000001"/>
  </r>
  <r>
    <s v="Wilkes County, Georgia"/>
    <x v="0"/>
    <x v="10"/>
    <n v="10292"/>
    <n v="648.39599999999996"/>
    <n v="648.39599999999996"/>
    <n v="339.63600000000002"/>
    <n v="370.512"/>
    <n v="401.38799999999998"/>
    <n v="164.672"/>
  </r>
  <r>
    <s v="Wilkinson County, Georgia"/>
    <x v="0"/>
    <x v="10"/>
    <n v="10044"/>
    <n v="662.904"/>
    <n v="512.24400000000003"/>
    <n v="311.36399999999998"/>
    <n v="291.27600000000001"/>
    <n v="170.74799999999999"/>
    <n v="150.66"/>
  </r>
  <r>
    <s v="Worth County, Georgia"/>
    <x v="0"/>
    <x v="10"/>
    <n v="21351"/>
    <n v="1366.4639999999999"/>
    <n v="854.04"/>
    <n v="854.04"/>
    <n v="405.66899999999998"/>
    <n v="384.31799999999998"/>
    <n v="405.66899999999998"/>
  </r>
  <r>
    <s v="Hawaii County, Hawaii"/>
    <x v="0"/>
    <x v="11"/>
    <n v="172370"/>
    <n v="10169.83"/>
    <n v="6894.8"/>
    <n v="5343.47"/>
    <n v="4826.3599999999997"/>
    <n v="3619.77"/>
    <n v="2930.29"/>
  </r>
  <r>
    <s v="Honolulu County, Hawaii"/>
    <x v="0"/>
    <x v="11"/>
    <n v="902564"/>
    <n v="45128.2"/>
    <n v="33394.868000000002"/>
    <n v="27979.484"/>
    <n v="27979.484"/>
    <n v="22564.1"/>
    <n v="18953.844000000001"/>
  </r>
  <r>
    <s v="Kalawao County, Hawaii"/>
    <x v="0"/>
    <x v="11"/>
    <n v="78"/>
    <n v="9.984"/>
    <n v="0"/>
    <n v="18.018000000000001"/>
    <n v="3.9780000000000002"/>
    <n v="13.962"/>
    <n v="0"/>
  </r>
  <r>
    <s v="Kauai County, Hawaii"/>
    <x v="0"/>
    <x v="11"/>
    <n v="63033"/>
    <n v="3592.8809999999999"/>
    <n v="2773.4520000000002"/>
    <n v="1827.9570000000001"/>
    <n v="1764.924"/>
    <n v="1386.7260000000001"/>
    <n v="1449.759"/>
  </r>
  <r>
    <s v="Maui County, Hawaii"/>
    <x v="0"/>
    <x v="11"/>
    <n v="142196"/>
    <n v="8105.1719999999996"/>
    <n v="4692.4679999999998"/>
    <n v="3981.4879999999998"/>
    <n v="2986.116"/>
    <n v="2701.7240000000002"/>
    <n v="2559.5279999999998"/>
  </r>
  <r>
    <s v="Ada County, Idaho"/>
    <x v="0"/>
    <x v="12"/>
    <n v="368791"/>
    <n v="15858.013000000001"/>
    <n v="10694.939"/>
    <n v="8113.402"/>
    <n v="6638.2380000000003"/>
    <n v="5163.0739999999996"/>
    <n v="5163.0739999999996"/>
  </r>
  <r>
    <s v="Adams County, Idaho"/>
    <x v="0"/>
    <x v="12"/>
    <n v="3520"/>
    <n v="278.08"/>
    <n v="225.28"/>
    <n v="179.52"/>
    <n v="80.959999999999994"/>
    <n v="56.32"/>
    <n v="35.200000000000003"/>
  </r>
  <r>
    <s v="Bannock County, Idaho"/>
    <x v="0"/>
    <x v="12"/>
    <n v="80428"/>
    <n v="3136.692"/>
    <n v="2493.268"/>
    <n v="1930.2719999999999"/>
    <n v="1930.2719999999999"/>
    <n v="1286.848"/>
    <n v="884.70799999999997"/>
  </r>
  <r>
    <s v="Bear Lake County, Idaho"/>
    <x v="0"/>
    <x v="12"/>
    <n v="5859"/>
    <n v="369.11700000000002"/>
    <n v="216.78299999999999"/>
    <n v="298.80900000000003"/>
    <n v="216.78299999999999"/>
    <n v="146.47499999999999"/>
    <n v="111.321"/>
  </r>
  <r>
    <s v="Benewah County, Idaho"/>
    <x v="0"/>
    <x v="12"/>
    <n v="9246"/>
    <n v="610.23599999999999"/>
    <n v="564.00599999999997"/>
    <n v="323.61"/>
    <n v="277.38"/>
    <n v="240.39599999999999"/>
    <n v="138.69"/>
  </r>
  <r>
    <s v="Bingham County, Idaho"/>
    <x v="0"/>
    <x v="12"/>
    <n v="43635"/>
    <n v="1876.3050000000001"/>
    <n v="1527.2249999999999"/>
    <n v="1090.875"/>
    <n v="916.33500000000004"/>
    <n v="654.52499999999998"/>
    <n v="523.62"/>
  </r>
  <r>
    <s v="Blaine County, Idaho"/>
    <x v="0"/>
    <x v="12"/>
    <n v="21775"/>
    <n v="1132.3"/>
    <n v="631.47500000000002"/>
    <n v="675.02499999999998"/>
    <n v="413.72500000000002"/>
    <n v="326.625"/>
    <n v="108.875"/>
  </r>
  <r>
    <s v="Boise County, Idaho"/>
    <x v="0"/>
    <x v="12"/>
    <n v="7467"/>
    <n v="612.29399999999998"/>
    <n v="343.48200000000003"/>
    <n v="231.477"/>
    <n v="186.67500000000001"/>
    <n v="97.070999999999998"/>
    <n v="29.867999999999999"/>
  </r>
  <r>
    <s v="Bonner County, Idaho"/>
    <x v="0"/>
    <x v="12"/>
    <n v="40878"/>
    <n v="2902.3380000000002"/>
    <n v="2043.9"/>
    <n v="1635.12"/>
    <n v="858.43799999999999"/>
    <n v="613.16999999999996"/>
    <n v="858.43799999999999"/>
  </r>
  <r>
    <s v="Bonneville County, Idaho"/>
    <x v="0"/>
    <x v="12"/>
    <n v="96238"/>
    <n v="4041.9960000000001"/>
    <n v="3079.616"/>
    <n v="2213.4740000000002"/>
    <n v="2020.998"/>
    <n v="1539.808"/>
    <n v="1443.57"/>
  </r>
  <r>
    <s v="Boundary County, Idaho"/>
    <x v="0"/>
    <x v="12"/>
    <n v="10748"/>
    <n v="698.62"/>
    <n v="569.64400000000001"/>
    <n v="322.44"/>
    <n v="354.68400000000003"/>
    <n v="236.45599999999999"/>
    <n v="53.74"/>
  </r>
  <r>
    <s v="Butte County, Idaho"/>
    <x v="0"/>
    <x v="12"/>
    <n v="2769"/>
    <n v="163.37100000000001"/>
    <n v="149.52600000000001"/>
    <n v="127.374"/>
    <n v="119.06699999999999"/>
    <n v="66.456000000000003"/>
    <n v="30.459"/>
  </r>
  <r>
    <s v="Camas County, Idaho"/>
    <x v="0"/>
    <x v="12"/>
    <n v="1040"/>
    <n v="82.16"/>
    <n v="19.760000000000002"/>
    <n v="31.2"/>
    <n v="12.48"/>
    <n v="9.36"/>
    <n v="23.92"/>
  </r>
  <r>
    <s v="Canyon County, Idaho"/>
    <x v="0"/>
    <x v="12"/>
    <n v="176820"/>
    <n v="7072.8"/>
    <n v="5658.24"/>
    <n v="3890.04"/>
    <n v="3005.94"/>
    <n v="2652.3"/>
    <n v="2829.12"/>
  </r>
  <r>
    <s v="Caribou County, Idaho"/>
    <x v="0"/>
    <x v="12"/>
    <n v="6888"/>
    <n v="392.61599999999999"/>
    <n v="282.40800000000002"/>
    <n v="261.74400000000003"/>
    <n v="117.096"/>
    <n v="172.2"/>
    <n v="206.64"/>
  </r>
  <r>
    <s v="Cassia County, Idaho"/>
    <x v="0"/>
    <x v="12"/>
    <n v="21154"/>
    <n v="867.31399999999996"/>
    <n v="761.54399999999998"/>
    <n v="676.928"/>
    <n v="655.774"/>
    <n v="380.77199999999999"/>
    <n v="380.77199999999999"/>
  </r>
  <r>
    <s v="Clark County, Idaho"/>
    <x v="0"/>
    <x v="12"/>
    <n v="984"/>
    <n v="55.103999999999999"/>
    <n v="68.88"/>
    <n v="73.8"/>
    <n v="11.808"/>
    <n v="0"/>
    <n v="1.968"/>
  </r>
  <r>
    <s v="Clearwater County, Idaho"/>
    <x v="0"/>
    <x v="12"/>
    <n v="8192"/>
    <n v="770.048"/>
    <n v="516.096"/>
    <n v="507.904"/>
    <n v="376.83199999999999"/>
    <n v="188.416"/>
    <n v="114.688"/>
  </r>
  <r>
    <s v="Schley County, Georgia"/>
    <x v="0"/>
    <x v="10"/>
    <n v="4129"/>
    <n v="272.51400000000001"/>
    <n v="185.80500000000001"/>
    <n v="119.741"/>
    <n v="161.03100000000001"/>
    <n v="169.28899999999999"/>
    <n v="53.677"/>
  </r>
  <r>
    <s v="Elmore County, Idaho"/>
    <x v="0"/>
    <x v="12"/>
    <n v="28791"/>
    <n v="1036.4760000000001"/>
    <n v="748.56600000000003"/>
    <n v="748.56600000000003"/>
    <n v="403.07400000000001"/>
    <n v="287.91000000000003"/>
    <n v="230.328"/>
  </r>
  <r>
    <s v="Franklin County, Idaho"/>
    <x v="0"/>
    <x v="12"/>
    <n v="12272"/>
    <n v="576.78399999999999"/>
    <n v="441.79199999999997"/>
    <n v="355.88799999999998"/>
    <n v="294.52800000000002"/>
    <n v="208.624"/>
    <n v="196.352"/>
  </r>
  <r>
    <s v="Fremont County, Idaho"/>
    <x v="0"/>
    <x v="12"/>
    <n v="12537"/>
    <n v="739.68299999999999"/>
    <n v="363.57299999999998"/>
    <n v="526.55399999999997"/>
    <n v="338.49900000000002"/>
    <n v="238.203"/>
    <n v="75.221999999999994"/>
  </r>
  <r>
    <s v="Gem County, Idaho"/>
    <x v="0"/>
    <x v="12"/>
    <n v="16355"/>
    <n v="997.65499999999997"/>
    <n v="785.04"/>
    <n v="703.26499999999999"/>
    <n v="539.71500000000003"/>
    <n v="425.23"/>
    <n v="392.52"/>
  </r>
  <r>
    <s v="Gooding County, Idaho"/>
    <x v="0"/>
    <x v="12"/>
    <n v="14320"/>
    <n v="673.04"/>
    <n v="758.96"/>
    <n v="415.28"/>
    <n v="587.12"/>
    <n v="257.76"/>
    <n v="200.48"/>
  </r>
  <r>
    <s v="Idaho County, Idaho"/>
    <x v="0"/>
    <x v="12"/>
    <n v="15286"/>
    <n v="1284.0239999999999"/>
    <n v="932.44600000000003"/>
    <n v="672.58399999999995"/>
    <n v="550.29600000000005"/>
    <n v="382.15"/>
    <n v="351.57799999999997"/>
  </r>
  <r>
    <s v="Jefferson County, Idaho"/>
    <x v="0"/>
    <x v="12"/>
    <n v="22892"/>
    <n v="892.78800000000001"/>
    <n v="732.54399999999998"/>
    <n v="434.94799999999998"/>
    <n v="457.84"/>
    <n v="251.81200000000001"/>
    <n v="228.92"/>
  </r>
  <r>
    <s v="Jerome County, Idaho"/>
    <x v="0"/>
    <x v="12"/>
    <n v="20142"/>
    <n v="745.25400000000002"/>
    <n v="664.68600000000004"/>
    <n v="503.55"/>
    <n v="483.40800000000002"/>
    <n v="302.13"/>
    <n v="302.13"/>
  </r>
  <r>
    <s v="Kootenai County, Idaho"/>
    <x v="0"/>
    <x v="12"/>
    <n v="133461"/>
    <n v="7740.7380000000003"/>
    <n v="5738.8230000000003"/>
    <n v="4404.2129999999997"/>
    <n v="3336.5250000000001"/>
    <n v="2402.2979999999998"/>
    <n v="2535.759"/>
  </r>
  <r>
    <s v="Latah County, Idaho"/>
    <x v="0"/>
    <x v="12"/>
    <n v="37511"/>
    <n v="1312.885"/>
    <n v="1050.308"/>
    <n v="712.70899999999995"/>
    <n v="750.22"/>
    <n v="525.154"/>
    <n v="712.70899999999995"/>
  </r>
  <r>
    <s v="Lemhi County, Idaho"/>
    <x v="0"/>
    <x v="12"/>
    <n v="7818"/>
    <n v="609.80399999999997"/>
    <n v="508.17"/>
    <n v="343.99200000000002"/>
    <n v="211.08600000000001"/>
    <n v="234.54"/>
    <n v="211.08600000000001"/>
  </r>
  <r>
    <s v="Lewis County, Idaho"/>
    <x v="0"/>
    <x v="12"/>
    <n v="3645"/>
    <n v="291.60000000000002"/>
    <n v="211.41"/>
    <n v="215.05500000000001"/>
    <n v="189.54"/>
    <n v="105.705"/>
    <n v="98.415000000000006"/>
  </r>
  <r>
    <s v="Lincoln County, Idaho"/>
    <x v="0"/>
    <x v="12"/>
    <n v="4533"/>
    <n v="267.447"/>
    <n v="135.99"/>
    <n v="108.792"/>
    <n v="113.325"/>
    <n v="90.66"/>
    <n v="99.725999999999999"/>
  </r>
  <r>
    <s v="Madison County, Idaho"/>
    <x v="0"/>
    <x v="12"/>
    <n v="37120"/>
    <n v="816.64"/>
    <n v="705.28"/>
    <n v="408.32"/>
    <n v="445.44"/>
    <n v="334.08"/>
    <n v="222.72"/>
  </r>
  <r>
    <s v="Minidoka County, Idaho"/>
    <x v="0"/>
    <x v="12"/>
    <n v="18800"/>
    <n v="1090.4000000000001"/>
    <n v="827.2"/>
    <n v="526.4"/>
    <n v="357.2"/>
    <n v="564"/>
    <n v="413.6"/>
  </r>
  <r>
    <s v="Nez Perce County, Idaho"/>
    <x v="0"/>
    <x v="12"/>
    <n v="38691"/>
    <n v="1934.55"/>
    <n v="1857.1679999999999"/>
    <n v="1315.4939999999999"/>
    <n v="1315.4939999999999"/>
    <n v="1122.039"/>
    <n v="1276.8030000000001"/>
  </r>
  <r>
    <s v="Oneida County, Idaho"/>
    <x v="0"/>
    <x v="12"/>
    <n v="4148"/>
    <n v="215.696"/>
    <n v="170.06800000000001"/>
    <n v="153.476"/>
    <n v="182.512"/>
    <n v="91.256"/>
    <n v="70.516000000000005"/>
  </r>
  <r>
    <s v="Owyhee County, Idaho"/>
    <x v="0"/>
    <x v="12"/>
    <n v="10995"/>
    <n v="483.78"/>
    <n v="439.8"/>
    <n v="373.83"/>
    <n v="197.91"/>
    <n v="208.905"/>
    <n v="230.89500000000001"/>
  </r>
  <r>
    <s v="Payette County, Idaho"/>
    <x v="0"/>
    <x v="12"/>
    <n v="22534"/>
    <n v="1261.904"/>
    <n v="901.36"/>
    <n v="811.22400000000005"/>
    <n v="653.48599999999999"/>
    <n v="247.874"/>
    <n v="495.74799999999999"/>
  </r>
  <r>
    <s v="Power County, Idaho"/>
    <x v="0"/>
    <x v="12"/>
    <n v="7689"/>
    <n v="399.82799999999997"/>
    <n v="299.87099999999998"/>
    <n v="207.60300000000001"/>
    <n v="138.40199999999999"/>
    <n v="107.646"/>
    <n v="107.646"/>
  </r>
  <r>
    <s v="Shoshone County, Idaho"/>
    <x v="0"/>
    <x v="12"/>
    <n v="12794"/>
    <n v="921.16800000000001"/>
    <n v="742.05200000000002"/>
    <n v="562.93600000000004"/>
    <n v="486.17200000000003"/>
    <n v="383.82"/>
    <n v="204.70400000000001"/>
  </r>
  <r>
    <s v="Teton County, Idaho"/>
    <x v="0"/>
    <x v="12"/>
    <n v="8422"/>
    <n v="303.19200000000001"/>
    <n v="151.596"/>
    <n v="92.641999999999996"/>
    <n v="126.33"/>
    <n v="42.11"/>
    <n v="50.531999999999996"/>
  </r>
  <r>
    <s v="Twin Falls County, Idaho"/>
    <x v="0"/>
    <x v="12"/>
    <n v="72578"/>
    <n v="3774.056"/>
    <n v="2903.12"/>
    <n v="2249.9180000000001"/>
    <n v="2177.34"/>
    <n v="1669.2940000000001"/>
    <n v="1378.982"/>
  </r>
  <r>
    <s v="Valley County, Idaho"/>
    <x v="0"/>
    <x v="12"/>
    <n v="8667"/>
    <n v="693.36"/>
    <n v="450.68400000000003"/>
    <n v="329.346"/>
    <n v="242.67599999999999"/>
    <n v="173.34"/>
    <n v="86.67"/>
  </r>
  <r>
    <s v="Washington County, Idaho"/>
    <x v="0"/>
    <x v="12"/>
    <n v="10011"/>
    <n v="660.726"/>
    <n v="540.59400000000005"/>
    <n v="450.495"/>
    <n v="330.363"/>
    <n v="280.30799999999999"/>
    <n v="280.30799999999999"/>
  </r>
  <r>
    <s v="Adams County, Illinois"/>
    <x v="0"/>
    <x v="13"/>
    <n v="66892"/>
    <n v="3545.2759999999998"/>
    <n v="3077.0320000000002"/>
    <n v="2207.4360000000001"/>
    <n v="2274.328"/>
    <n v="2006.76"/>
    <n v="2140.5439999999999"/>
  </r>
  <r>
    <s v="Alexander County, Illinois"/>
    <x v="0"/>
    <x v="13"/>
    <n v="8254"/>
    <n v="412.7"/>
    <n v="379.68400000000003"/>
    <n v="371.43"/>
    <n v="313.65199999999999"/>
    <n v="247.62"/>
    <n v="247.62"/>
  </r>
  <r>
    <s v="Bond County, Illinois"/>
    <x v="0"/>
    <x v="13"/>
    <n v="18173"/>
    <n v="726.92"/>
    <n v="781.43899999999996"/>
    <n v="654.22799999999995"/>
    <n v="417.97899999999998"/>
    <n v="308.94099999999997"/>
    <n v="545.19000000000005"/>
  </r>
  <r>
    <s v="Boone County, Illinois"/>
    <x v="0"/>
    <x v="13"/>
    <n v="52400"/>
    <n v="2620"/>
    <n v="1624.4"/>
    <n v="1414.8"/>
    <n v="1152.8"/>
    <n v="628.79999999999995"/>
    <n v="733.6"/>
  </r>
  <r>
    <s v="Brown County, Illinois"/>
    <x v="0"/>
    <x v="13"/>
    <n v="6593"/>
    <n v="303.27800000000002"/>
    <n v="263.72000000000003"/>
    <n v="158.232"/>
    <n v="164.82499999999999"/>
    <n v="112.081"/>
    <n v="98.894999999999996"/>
  </r>
  <r>
    <s v="Bureau County, Illinois"/>
    <x v="0"/>
    <x v="13"/>
    <n v="34795"/>
    <n v="1948.52"/>
    <n v="1565.7750000000001"/>
    <n v="1357.0050000000001"/>
    <n v="1252.6199999999999"/>
    <n v="939.46500000000003"/>
    <n v="1009.0549999999999"/>
  </r>
  <r>
    <s v="Calhoun County, Illinois"/>
    <x v="0"/>
    <x v="13"/>
    <n v="5076"/>
    <n v="335.01600000000002"/>
    <n v="309.63600000000002"/>
    <n v="218.268"/>
    <n v="142.12799999999999"/>
    <n v="157.35599999999999"/>
    <n v="137.05199999999999"/>
  </r>
  <r>
    <s v="Carroll County, Illinois"/>
    <x v="0"/>
    <x v="13"/>
    <n v="15878"/>
    <n v="1047.9480000000001"/>
    <n v="968.55799999999999"/>
    <n v="698.63199999999995"/>
    <n v="603.36400000000003"/>
    <n v="555.73"/>
    <n v="444.584"/>
  </r>
  <r>
    <s v="Cass County, Illinois"/>
    <x v="0"/>
    <x v="13"/>
    <n v="13575"/>
    <n v="597.29999999999995"/>
    <n v="610.875"/>
    <n v="380.1"/>
    <n v="393.67500000000001"/>
    <n v="352.95"/>
    <n v="325.8"/>
  </r>
  <r>
    <s v="Champaign County, Illinois"/>
    <x v="0"/>
    <x v="13"/>
    <n v="192135"/>
    <n v="6724.7250000000004"/>
    <n v="5379.78"/>
    <n v="4226.97"/>
    <n v="4034.835"/>
    <n v="3074.16"/>
    <n v="2113.4850000000001"/>
  </r>
  <r>
    <s v="Christian County, Illinois"/>
    <x v="0"/>
    <x v="13"/>
    <n v="34543"/>
    <n v="1934.4079999999999"/>
    <n v="1450.806"/>
    <n v="1519.8920000000001"/>
    <n v="1139.9190000000001"/>
    <n v="932.66099999999994"/>
    <n v="1001.747"/>
  </r>
  <r>
    <s v="Clark County, Illinois"/>
    <x v="0"/>
    <x v="13"/>
    <n v="16778"/>
    <n v="956.346"/>
    <n v="855.678"/>
    <n v="604.00800000000004"/>
    <n v="469.78399999999999"/>
    <n v="536.89599999999996"/>
    <n v="536.89599999999996"/>
  </r>
  <r>
    <s v="Clay County, Illinois"/>
    <x v="0"/>
    <x v="13"/>
    <n v="13729"/>
    <n v="782.553"/>
    <n v="658.99199999999996"/>
    <n v="507.97300000000001"/>
    <n v="507.97300000000001"/>
    <n v="425.59899999999999"/>
    <n v="370.68299999999999"/>
  </r>
  <r>
    <s v="Clinton County, Illinois"/>
    <x v="0"/>
    <x v="13"/>
    <n v="36235"/>
    <n v="1666.81"/>
    <n v="1558.105"/>
    <n v="1159.52"/>
    <n v="1195.7550000000001"/>
    <n v="942.11"/>
    <n v="615.995"/>
  </r>
  <r>
    <s v="Coles County, Illinois"/>
    <x v="0"/>
    <x v="13"/>
    <n v="52144"/>
    <n v="2190.0479999999998"/>
    <n v="1981.472"/>
    <n v="1460.0319999999999"/>
    <n v="1199.3119999999999"/>
    <n v="1199.3119999999999"/>
    <n v="1199.3119999999999"/>
  </r>
  <r>
    <s v="Cook County, Illinois"/>
    <x v="0"/>
    <x v="13"/>
    <n v="5257001"/>
    <n v="226051.04300000001"/>
    <n v="173481.033"/>
    <n v="141939.027"/>
    <n v="120911.023"/>
    <n v="94626.017999999996"/>
    <n v="84112.016000000003"/>
  </r>
  <r>
    <s v="Crawford County, Illinois"/>
    <x v="0"/>
    <x v="13"/>
    <n v="19545"/>
    <n v="1133.6099999999999"/>
    <n v="1016.34"/>
    <n v="703.62"/>
    <n v="644.98500000000001"/>
    <n v="586.35"/>
    <n v="390.9"/>
  </r>
  <r>
    <s v="Cumberland County, Illinois"/>
    <x v="0"/>
    <x v="13"/>
    <n v="10802"/>
    <n v="572.50599999999997"/>
    <n v="475.28800000000001"/>
    <n v="367.26799999999997"/>
    <n v="442.88200000000001"/>
    <n v="183.63399999999999"/>
    <n v="248.446"/>
  </r>
  <r>
    <s v="DeKalb County, Illinois"/>
    <x v="0"/>
    <x v="13"/>
    <n v="104279"/>
    <n v="3649.7649999999999"/>
    <n v="2711.2539999999999"/>
    <n v="2189.8589999999999"/>
    <n v="1877.0219999999999"/>
    <n v="1355.627"/>
    <n v="1459.9059999999999"/>
  </r>
  <r>
    <s v="De Witt County, Illinois"/>
    <x v="0"/>
    <x v="13"/>
    <n v="16290"/>
    <n v="863.37"/>
    <n v="765.63"/>
    <n v="553.86"/>
    <n v="504.99"/>
    <n v="456.12"/>
    <n v="325.8"/>
  </r>
  <r>
    <s v="Douglas County, Illinois"/>
    <x v="0"/>
    <x v="13"/>
    <n v="19436"/>
    <n v="913.49199999999996"/>
    <n v="680.26"/>
    <n v="855.18399999999997"/>
    <n v="583.08000000000004"/>
    <n v="408.15600000000001"/>
    <n v="544.20799999999997"/>
  </r>
  <r>
    <s v="DuPage County, Illinois"/>
    <x v="0"/>
    <x v="13"/>
    <n v="925530"/>
    <n v="42574.38"/>
    <n v="29616.959999999999"/>
    <n v="21287.19"/>
    <n v="18510.599999999999"/>
    <n v="14808.48"/>
    <n v="15734.01"/>
  </r>
  <r>
    <s v="Edgar County, Illinois"/>
    <x v="0"/>
    <x v="13"/>
    <n v="18750"/>
    <n v="1031.25"/>
    <n v="768.75"/>
    <n v="806.25"/>
    <n v="825"/>
    <n v="581.25"/>
    <n v="450"/>
  </r>
  <r>
    <s v="Edwards County, Illinois"/>
    <x v="0"/>
    <x v="13"/>
    <n v="6526"/>
    <n v="411.13799999999998"/>
    <n v="274.09199999999998"/>
    <n v="332.82600000000002"/>
    <n v="195.78"/>
    <n v="247.988"/>
    <n v="176.202"/>
  </r>
  <r>
    <s v="Effingham County, Illinois"/>
    <x v="0"/>
    <x v="13"/>
    <n v="34329"/>
    <n v="1441.818"/>
    <n v="1407.489"/>
    <n v="1167.1859999999999"/>
    <n v="995.54100000000005"/>
    <n v="686.58"/>
    <n v="926.88300000000004"/>
  </r>
  <r>
    <s v="Fayette County, Illinois"/>
    <x v="0"/>
    <x v="13"/>
    <n v="21015"/>
    <n v="1050.75"/>
    <n v="966.69"/>
    <n v="735.52499999999998"/>
    <n v="609.43499999999995"/>
    <n v="462.33"/>
    <n v="546.39"/>
  </r>
  <r>
    <s v="Ford County, Illinois"/>
    <x v="0"/>
    <x v="13"/>
    <n v="13968"/>
    <n v="712.36800000000005"/>
    <n v="600.62400000000002"/>
    <n v="516.81600000000003"/>
    <n v="363.16800000000001"/>
    <n v="460.94400000000002"/>
    <n v="530.78399999999999"/>
  </r>
  <r>
    <s v="Franklin County, Illinois"/>
    <x v="0"/>
    <x v="13"/>
    <n v="39301"/>
    <n v="2397.3609999999999"/>
    <n v="2082.953"/>
    <n v="1572.04"/>
    <n v="1336.2339999999999"/>
    <n v="1139.729"/>
    <n v="1139.729"/>
  </r>
  <r>
    <s v="Fulton County, Illinois"/>
    <x v="0"/>
    <x v="13"/>
    <n v="36860"/>
    <n v="2174.7399999999998"/>
    <n v="1806.14"/>
    <n v="1326.96"/>
    <n v="1400.68"/>
    <n v="921.5"/>
    <n v="1105.8"/>
  </r>
  <r>
    <s v="Gallatin County, Illinois"/>
    <x v="0"/>
    <x v="13"/>
    <n v="5921"/>
    <n v="384.86500000000001"/>
    <n v="325.65499999999997"/>
    <n v="266.44499999999999"/>
    <n v="230.91900000000001"/>
    <n v="153.946"/>
    <n v="148.02500000000001"/>
  </r>
  <r>
    <s v="Greene County, Illinois"/>
    <x v="0"/>
    <x v="13"/>
    <n v="13765"/>
    <n v="812.13499999999999"/>
    <n v="633.19000000000005"/>
    <n v="523.07000000000005"/>
    <n v="509.30500000000001"/>
    <n v="302.83"/>
    <n v="399.185"/>
  </r>
  <r>
    <s v="Grundy County, Illinois"/>
    <x v="0"/>
    <x v="13"/>
    <n v="46513"/>
    <n v="1953.546"/>
    <n v="1488.4159999999999"/>
    <n v="1209.338"/>
    <n v="1023.2859999999999"/>
    <n v="790.721"/>
    <n v="651.18200000000002"/>
  </r>
  <r>
    <s v="Hamilton County, Illinois"/>
    <x v="0"/>
    <x v="13"/>
    <n v="8186"/>
    <n v="450.23"/>
    <n v="311.06799999999998"/>
    <n v="466.60199999999998"/>
    <n v="335.62599999999998"/>
    <n v="278.32400000000001"/>
    <n v="221.02199999999999"/>
  </r>
  <r>
    <s v="Hancock County, Illinois"/>
    <x v="0"/>
    <x v="13"/>
    <n v="18720"/>
    <n v="1160.6400000000001"/>
    <n v="1048.32"/>
    <n v="673.92"/>
    <n v="673.92"/>
    <n v="599.04"/>
    <n v="561.6"/>
  </r>
  <r>
    <s v="Hardin County, Illinois"/>
    <x v="0"/>
    <x v="13"/>
    <n v="4470"/>
    <n v="254.79"/>
    <n v="321.83999999999997"/>
    <n v="151.97999999999999"/>
    <n v="201.15"/>
    <n v="129.63"/>
    <n v="125.16"/>
  </r>
  <r>
    <s v="Henderson County, Illinois"/>
    <x v="0"/>
    <x v="13"/>
    <n v="7550"/>
    <n v="490.75"/>
    <n v="392.6"/>
    <n v="377.5"/>
    <n v="241.6"/>
    <n v="249.15"/>
    <n v="143.44999999999999"/>
  </r>
  <r>
    <s v="Henry County, Illinois"/>
    <x v="0"/>
    <x v="13"/>
    <n v="49523"/>
    <n v="2971.38"/>
    <n v="2228.5349999999999"/>
    <n v="1832.3510000000001"/>
    <n v="1485.69"/>
    <n v="1386.644"/>
    <n v="1287.598"/>
  </r>
  <r>
    <s v="Iroquois County, Illinois"/>
    <x v="0"/>
    <x v="13"/>
    <n v="30017"/>
    <n v="1801.02"/>
    <n v="1440.816"/>
    <n v="1230.6969999999999"/>
    <n v="600.34"/>
    <n v="810.45899999999995"/>
    <n v="1470.8330000000001"/>
  </r>
  <r>
    <s v="Jackson County, Illinois"/>
    <x v="0"/>
    <x v="13"/>
    <n v="58526"/>
    <n v="2341.04"/>
    <n v="1814.306"/>
    <n v="1580.202"/>
    <n v="1404.624"/>
    <n v="936.41600000000005"/>
    <n v="994.94200000000001"/>
  </r>
  <r>
    <s v="Jasper County, Illinois"/>
    <x v="0"/>
    <x v="13"/>
    <n v="9645"/>
    <n v="569.05499999999995"/>
    <n v="453.315"/>
    <n v="347.22"/>
    <n v="395.44499999999999"/>
    <n v="202.54499999999999"/>
    <n v="202.54499999999999"/>
  </r>
  <r>
    <s v="Jefferson County, Illinois"/>
    <x v="0"/>
    <x v="13"/>
    <n v="40063"/>
    <n v="2283.5909999999999"/>
    <n v="1722.7090000000001"/>
    <n v="1442.268"/>
    <n v="1161.827"/>
    <n v="881.38599999999997"/>
    <n v="1041.6379999999999"/>
  </r>
  <r>
    <s v="Jersey County, Illinois"/>
    <x v="0"/>
    <x v="13"/>
    <n v="22412"/>
    <n v="1008.54"/>
    <n v="986.12800000000004"/>
    <n v="851.65599999999995"/>
    <n v="649.94799999999998"/>
    <n v="515.476"/>
    <n v="403.416"/>
  </r>
  <r>
    <s v="Jo Daviess County, Illinois"/>
    <x v="0"/>
    <x v="13"/>
    <n v="22160"/>
    <n v="1684.16"/>
    <n v="1396.08"/>
    <n v="1085.8399999999999"/>
    <n v="864.24"/>
    <n v="531.84"/>
    <n v="620.48"/>
  </r>
  <r>
    <s v="Johnson County, Illinois"/>
    <x v="0"/>
    <x v="13"/>
    <n v="13653"/>
    <n v="778.221"/>
    <n v="641.69100000000003"/>
    <n v="491.50799999999998"/>
    <n v="341.32499999999999"/>
    <n v="218.44800000000001"/>
    <n v="232.101"/>
  </r>
  <r>
    <s v="Kane County, Illinois"/>
    <x v="0"/>
    <x v="13"/>
    <n v="494371"/>
    <n v="20269.210999999999"/>
    <n v="13842.388000000001"/>
    <n v="10381.790999999999"/>
    <n v="6921.1940000000004"/>
    <n v="5932.4520000000002"/>
    <n v="4943.71"/>
  </r>
  <r>
    <s v="Kankakee County, Illinois"/>
    <x v="0"/>
    <x v="13"/>
    <n v="111244"/>
    <n v="5005.9799999999996"/>
    <n v="4227.2719999999999"/>
    <n v="3226.076"/>
    <n v="2781.1"/>
    <n v="2224.88"/>
    <n v="2002.3920000000001"/>
  </r>
  <r>
    <s v="Kendall County, Illinois"/>
    <x v="0"/>
    <x v="13"/>
    <n v="94070"/>
    <n v="3104.31"/>
    <n v="2445.8200000000002"/>
    <n v="1505.12"/>
    <n v="1505.12"/>
    <n v="752.56"/>
    <n v="658.49"/>
  </r>
  <r>
    <s v="Knox County, Illinois"/>
    <x v="0"/>
    <x v="13"/>
    <n v="52077"/>
    <n v="3072.5430000000001"/>
    <n v="2499.6959999999999"/>
    <n v="2083.08"/>
    <n v="1666.4639999999999"/>
    <n v="1510.2329999999999"/>
    <n v="1614.3869999999999"/>
  </r>
  <r>
    <s v="Lake County, Illinois"/>
    <x v="0"/>
    <x v="13"/>
    <n v="702558"/>
    <n v="29507.436000000002"/>
    <n v="20374.182000000001"/>
    <n v="16158.834000000001"/>
    <n v="13348.602000000001"/>
    <n v="9835.8119999999999"/>
    <n v="7728.1379999999999"/>
  </r>
  <r>
    <s v="LaSalle County, Illinois"/>
    <x v="0"/>
    <x v="13"/>
    <n v="112293"/>
    <n v="5502.357"/>
    <n v="4940.8919999999998"/>
    <n v="3705.6689999999999"/>
    <n v="3593.3760000000002"/>
    <n v="2470.4459999999999"/>
    <n v="3256.4969999999998"/>
  </r>
  <r>
    <s v="Lawrence County, Illinois"/>
    <x v="0"/>
    <x v="13"/>
    <n v="16550"/>
    <n v="910.25"/>
    <n v="612.35"/>
    <n v="662"/>
    <n v="496.5"/>
    <n v="430.3"/>
    <n v="645.45000000000005"/>
  </r>
  <r>
    <s v="Lee County, Illinois"/>
    <x v="0"/>
    <x v="13"/>
    <n v="34994"/>
    <n v="1924.67"/>
    <n v="1329.7719999999999"/>
    <n v="1434.7539999999999"/>
    <n v="769.86800000000005"/>
    <n v="909.84400000000005"/>
    <n v="944.83799999999997"/>
  </r>
  <r>
    <s v="Livingston County, Illinois"/>
    <x v="0"/>
    <x v="13"/>
    <n v="37965"/>
    <n v="1860.2850000000001"/>
    <n v="1594.53"/>
    <n v="1176.915"/>
    <n v="1100.9849999999999"/>
    <n v="987.09"/>
    <n v="1025.0550000000001"/>
  </r>
  <r>
    <s v="Logan County, Illinois"/>
    <x v="0"/>
    <x v="13"/>
    <n v="29942"/>
    <n v="1527.0419999999999"/>
    <n v="1077.912"/>
    <n v="1077.912"/>
    <n v="808.43399999999997"/>
    <n v="778.49199999999996"/>
    <n v="718.60799999999995"/>
  </r>
  <r>
    <s v="McDonough County, Illinois"/>
    <x v="0"/>
    <x v="13"/>
    <n v="32907"/>
    <n v="1447.9079999999999"/>
    <n v="1118.838"/>
    <n v="987.21"/>
    <n v="855.58199999999999"/>
    <n v="756.86099999999999"/>
    <n v="723.95399999999995"/>
  </r>
  <r>
    <s v="McHenry County, Illinois"/>
    <x v="0"/>
    <x v="13"/>
    <n v="312946"/>
    <n v="14082.57"/>
    <n v="10327.218000000001"/>
    <n v="6884.8119999999999"/>
    <n v="5945.9740000000002"/>
    <n v="4068.2979999999998"/>
    <n v="3755.3519999999999"/>
  </r>
  <r>
    <s v="McLean County, Illinois"/>
    <x v="0"/>
    <x v="13"/>
    <n v="163686"/>
    <n v="5892.6959999999999"/>
    <n v="4583.2079999999996"/>
    <n v="3764.7779999999998"/>
    <n v="3110.0340000000001"/>
    <n v="2455.29"/>
    <n v="2618.9760000000001"/>
  </r>
  <r>
    <s v="Macon County, Illinois"/>
    <x v="0"/>
    <x v="13"/>
    <n v="108772"/>
    <n v="5656.1440000000002"/>
    <n v="4459.652"/>
    <n v="4024.5639999999999"/>
    <n v="3480.7040000000002"/>
    <n v="2610.5279999999998"/>
    <n v="2719.3"/>
  </r>
  <r>
    <s v="Macoupin County, Illinois"/>
    <x v="0"/>
    <x v="13"/>
    <n v="48148"/>
    <n v="2407.4"/>
    <n v="1974.068"/>
    <n v="1974.068"/>
    <n v="1155.5519999999999"/>
    <n v="1059.2560000000001"/>
    <n v="1925.92"/>
  </r>
  <r>
    <s v="Madison County, Illinois"/>
    <x v="0"/>
    <x v="13"/>
    <n v="266886"/>
    <n v="13077.414000000001"/>
    <n v="10675.44"/>
    <n v="8006.58"/>
    <n v="7472.808"/>
    <n v="5871.4920000000002"/>
    <n v="5070.8339999999998"/>
  </r>
  <r>
    <s v="Marion County, Illinois"/>
    <x v="0"/>
    <x v="13"/>
    <n v="39488"/>
    <n v="2250.8159999999998"/>
    <n v="1974.4"/>
    <n v="1382.08"/>
    <n v="1184.6400000000001"/>
    <n v="1066.1759999999999"/>
    <n v="1303.104"/>
  </r>
  <r>
    <s v="Marshall County, Illinois"/>
    <x v="0"/>
    <x v="13"/>
    <n v="12831"/>
    <n v="731.36699999999996"/>
    <n v="667.21199999999999"/>
    <n v="474.74700000000001"/>
    <n v="384.93"/>
    <n v="436.25400000000002"/>
    <n v="423.423"/>
  </r>
  <r>
    <s v="Mason County, Illinois"/>
    <x v="0"/>
    <x v="13"/>
    <n v="15075"/>
    <n v="1055.25"/>
    <n v="618.07500000000005"/>
    <n v="723.6"/>
    <n v="497.47500000000002"/>
    <n v="482.4"/>
    <n v="391.95"/>
  </r>
  <r>
    <s v="Massac County, Illinois"/>
    <x v="0"/>
    <x v="13"/>
    <n v="15081"/>
    <n v="829.45500000000004"/>
    <n v="859.61699999999996"/>
    <n v="482.59199999999998"/>
    <n v="527.83500000000004"/>
    <n v="482.59199999999998"/>
    <n v="301.62"/>
  </r>
  <r>
    <s v="Menard County, Illinois"/>
    <x v="0"/>
    <x v="13"/>
    <n v="12460"/>
    <n v="772.52"/>
    <n v="585.62"/>
    <n v="436.1"/>
    <n v="323.95999999999998"/>
    <n v="211.82"/>
    <n v="261.66000000000003"/>
  </r>
  <r>
    <s v="Mercer County, Illinois"/>
    <x v="0"/>
    <x v="13"/>
    <n v="16440"/>
    <n v="986.4"/>
    <n v="937.08"/>
    <n v="509.64"/>
    <n v="378.12"/>
    <n v="394.56"/>
    <n v="575.4"/>
  </r>
  <r>
    <s v="Monroe County, Illinois"/>
    <x v="0"/>
    <x v="13"/>
    <n v="32358"/>
    <n v="1520.826"/>
    <n v="1197.2460000000001"/>
    <n v="970.74"/>
    <n v="808.95"/>
    <n v="517.72799999999995"/>
    <n v="776.59199999999998"/>
  </r>
  <r>
    <s v="Montgomery County, Illinois"/>
    <x v="0"/>
    <x v="13"/>
    <n v="29782"/>
    <n v="1369.972"/>
    <n v="1369.972"/>
    <n v="982.80600000000004"/>
    <n v="953.024"/>
    <n v="804.11400000000003"/>
    <n v="982.80600000000004"/>
  </r>
  <r>
    <s v="Morgan County, Illinois"/>
    <x v="0"/>
    <x v="13"/>
    <n v="35300"/>
    <n v="1870.9"/>
    <n v="1553.2"/>
    <n v="1270.8"/>
    <n v="1129.5999999999999"/>
    <n v="882.5"/>
    <n v="811.9"/>
  </r>
  <r>
    <s v="Moultrie County, Illinois"/>
    <x v="0"/>
    <x v="13"/>
    <n v="14344"/>
    <n v="688.51199999999994"/>
    <n v="659.82399999999996"/>
    <n v="487.69600000000003"/>
    <n v="473.35199999999998"/>
    <n v="358.6"/>
    <n v="516.38400000000001"/>
  </r>
  <r>
    <s v="Ogle County, Illinois"/>
    <x v="0"/>
    <x v="13"/>
    <n v="54841"/>
    <n v="2687.2089999999998"/>
    <n v="2138.799"/>
    <n v="1919.4349999999999"/>
    <n v="1371.0250000000001"/>
    <n v="1151.6610000000001"/>
    <n v="1096.82"/>
  </r>
  <r>
    <s v="Peoria County, Illinois"/>
    <x v="0"/>
    <x v="13"/>
    <n v="183474"/>
    <n v="8806.7520000000004"/>
    <n v="7155.4859999999999"/>
    <n v="5137.2719999999999"/>
    <n v="5320.7460000000001"/>
    <n v="4036.4279999999999"/>
    <n v="3669.48"/>
  </r>
  <r>
    <s v="Perry County, Illinois"/>
    <x v="0"/>
    <x v="13"/>
    <n v="22542"/>
    <n v="1194.7260000000001"/>
    <n v="834.05399999999997"/>
    <n v="856.596"/>
    <n v="743.88599999999997"/>
    <n v="563.54999999999995"/>
    <n v="428.298"/>
  </r>
  <r>
    <s v="Piatt County, Illinois"/>
    <x v="0"/>
    <x v="13"/>
    <n v="16499"/>
    <n v="824.95"/>
    <n v="610.46299999999997"/>
    <n v="775.45299999999997"/>
    <n v="461.97199999999998"/>
    <n v="412.47500000000002"/>
    <n v="445.47300000000001"/>
  </r>
  <r>
    <s v="Pike County, Illinois"/>
    <x v="0"/>
    <x v="13"/>
    <n v="16484"/>
    <n v="890.13599999999997"/>
    <n v="725.29600000000005"/>
    <n v="741.78"/>
    <n v="692.32799999999997"/>
    <n v="511.00400000000002"/>
    <n v="478.036"/>
  </r>
  <r>
    <s v="Pope County, Illinois"/>
    <x v="0"/>
    <x v="13"/>
    <n v="4071"/>
    <n v="195.40799999999999"/>
    <n v="297.18299999999999"/>
    <n v="256.47300000000001"/>
    <n v="154.69800000000001"/>
    <n v="77.349000000000004"/>
    <n v="69.206999999999994"/>
  </r>
  <r>
    <s v="Pulaski County, Illinois"/>
    <x v="0"/>
    <x v="13"/>
    <n v="6430"/>
    <n v="411.52"/>
    <n v="302.20999999999998"/>
    <n v="270.06"/>
    <n v="212.19"/>
    <n v="122.17"/>
    <n v="135.03"/>
  </r>
  <r>
    <s v="Putnam County, Illinois"/>
    <x v="0"/>
    <x v="13"/>
    <n v="5977"/>
    <n v="448.27499999999998"/>
    <n v="304.827"/>
    <n v="221.149"/>
    <n v="185.28700000000001"/>
    <n v="101.60899999999999"/>
    <n v="179.31"/>
  </r>
  <r>
    <s v="Randolph County, Illinois"/>
    <x v="0"/>
    <x v="13"/>
    <n v="32851"/>
    <n v="1576.848"/>
    <n v="1314.04"/>
    <n v="1149.7850000000001"/>
    <n v="1051.232"/>
    <n v="854.12599999999998"/>
    <n v="689.87099999999998"/>
  </r>
  <r>
    <s v="Richland County, Illinois"/>
    <x v="0"/>
    <x v="13"/>
    <n v="15621"/>
    <n v="827.91300000000001"/>
    <n v="671.70299999999997"/>
    <n v="827.91300000000001"/>
    <n v="562.35599999999999"/>
    <n v="546.73500000000001"/>
    <n v="421.767"/>
  </r>
  <r>
    <s v="Rock Island County, Illinois"/>
    <x v="0"/>
    <x v="13"/>
    <n v="146670"/>
    <n v="7333.5"/>
    <n v="6453.48"/>
    <n v="4986.78"/>
    <n v="4693.4399999999996"/>
    <n v="3520.08"/>
    <n v="3373.41"/>
  </r>
  <r>
    <s v="St. Clair County, Illinois"/>
    <x v="0"/>
    <x v="13"/>
    <n v="261268"/>
    <n v="11495.791999999999"/>
    <n v="8621.8439999999991"/>
    <n v="7576.7719999999999"/>
    <n v="6270.4319999999998"/>
    <n v="5747.8959999999997"/>
    <n v="4441.5559999999996"/>
  </r>
  <r>
    <s v="Saline County, Illinois"/>
    <x v="0"/>
    <x v="13"/>
    <n v="25906"/>
    <n v="1476.6420000000001"/>
    <n v="1347.1120000000001"/>
    <n v="1088.0519999999999"/>
    <n v="906.71"/>
    <n v="777.18"/>
    <n v="803.08600000000001"/>
  </r>
  <r>
    <s v="Sangamon County, Illinois"/>
    <x v="0"/>
    <x v="13"/>
    <n v="194049"/>
    <n v="9702.4500000000007"/>
    <n v="7373.8620000000001"/>
    <n v="6015.5190000000002"/>
    <n v="4657.1760000000004"/>
    <n v="4463.1270000000004"/>
    <n v="4075.029"/>
  </r>
  <r>
    <s v="Schuyler County, Illinois"/>
    <x v="0"/>
    <x v="13"/>
    <n v="6917"/>
    <n v="504.94099999999997"/>
    <n v="366.601"/>
    <n v="262.846"/>
    <n v="249.012"/>
    <n v="207.51"/>
    <n v="262.846"/>
  </r>
  <r>
    <s v="Scott County, Illinois"/>
    <x v="0"/>
    <x v="13"/>
    <n v="5238"/>
    <n v="350.94600000000003"/>
    <n v="235.71"/>
    <n v="225.23400000000001"/>
    <n v="188.56800000000001"/>
    <n v="151.90199999999999"/>
    <n v="130.94999999999999"/>
  </r>
  <r>
    <s v="Shelby County, Illinois"/>
    <x v="0"/>
    <x v="13"/>
    <n v="21854"/>
    <n v="1311.24"/>
    <n v="1158.2619999999999"/>
    <n v="896.01400000000001"/>
    <n v="830.452"/>
    <n v="524.49599999999998"/>
    <n v="699.32799999999997"/>
  </r>
  <r>
    <s v="Stark County, Illinois"/>
    <x v="0"/>
    <x v="13"/>
    <n v="6076"/>
    <n v="309.87599999999998"/>
    <n v="322.02800000000002"/>
    <n v="279.49599999999998"/>
    <n v="273.42"/>
    <n v="109.36799999999999"/>
    <n v="212.66"/>
  </r>
  <r>
    <s v="Stephenson County, Illinois"/>
    <x v="0"/>
    <x v="13"/>
    <n v="46821"/>
    <n v="2715.6179999999999"/>
    <n v="2060.1239999999998"/>
    <n v="2060.1239999999998"/>
    <n v="1732.377"/>
    <n v="1451.451"/>
    <n v="936.42"/>
  </r>
  <r>
    <s v="Tazewell County, Illinois"/>
    <x v="0"/>
    <x v="13"/>
    <n v="130789"/>
    <n v="6539.45"/>
    <n v="5493.1379999999999"/>
    <n v="4708.4040000000005"/>
    <n v="4054.4589999999998"/>
    <n v="2877.3580000000002"/>
    <n v="3138.9360000000001"/>
  </r>
  <r>
    <s v="Union County, Illinois"/>
    <x v="0"/>
    <x v="13"/>
    <n v="18078"/>
    <n v="1066.6020000000001"/>
    <n v="1211.2260000000001"/>
    <n v="488.10599999999999"/>
    <n v="524.26199999999994"/>
    <n v="415.79399999999998"/>
    <n v="524.26199999999994"/>
  </r>
  <r>
    <s v="Vermilion County, Illinois"/>
    <x v="0"/>
    <x v="13"/>
    <n v="80926"/>
    <n v="4531.8559999999998"/>
    <n v="3560.7440000000001"/>
    <n v="3075.1880000000001"/>
    <n v="2751.4839999999999"/>
    <n v="2023.15"/>
    <n v="1699.4459999999999"/>
  </r>
  <r>
    <s v="Wabash County, Illinois"/>
    <x v="0"/>
    <x v="13"/>
    <n v="12199"/>
    <n v="561.154"/>
    <n v="585.55200000000002"/>
    <n v="402.56700000000001"/>
    <n v="475.76100000000002"/>
    <n v="268.37799999999999"/>
    <n v="378.16899999999998"/>
  </r>
  <r>
    <s v="Warren County, Illinois"/>
    <x v="0"/>
    <x v="13"/>
    <n v="17551"/>
    <n v="965.30499999999995"/>
    <n v="772.24400000000003"/>
    <n v="649.38699999999994"/>
    <n v="579.18299999999999"/>
    <n v="491.428"/>
    <n v="403.673"/>
  </r>
  <r>
    <s v="Washington County, Illinois"/>
    <x v="0"/>
    <x v="13"/>
    <n v="14725"/>
    <n v="795.15"/>
    <n v="589"/>
    <n v="589"/>
    <n v="412.3"/>
    <n v="323.95"/>
    <n v="456.47500000000002"/>
  </r>
  <r>
    <s v="Wayne County, Illinois"/>
    <x v="0"/>
    <x v="13"/>
    <n v="16505"/>
    <n v="924.28"/>
    <n v="907.77499999999998"/>
    <n v="742.72500000000002"/>
    <n v="561.16999999999996"/>
    <n v="478.64499999999998"/>
    <n v="478.64499999999998"/>
  </r>
  <r>
    <s v="White County, Illinois"/>
    <x v="0"/>
    <x v="13"/>
    <n v="14772"/>
    <n v="827.23199999999997"/>
    <n v="827.23199999999997"/>
    <n v="590.88"/>
    <n v="457.93200000000002"/>
    <n v="561.33600000000001"/>
    <n v="546.56399999999996"/>
  </r>
  <r>
    <s v="Whiteside County, Illinois"/>
    <x v="0"/>
    <x v="13"/>
    <n v="59059"/>
    <n v="3484.4810000000002"/>
    <n v="2775.7730000000001"/>
    <n v="2126.1239999999998"/>
    <n v="2126.1239999999998"/>
    <n v="1594.5930000000001"/>
    <n v="1358.357"/>
  </r>
  <r>
    <s v="Will County, Illinois"/>
    <x v="0"/>
    <x v="13"/>
    <n v="664361"/>
    <n v="26574.44"/>
    <n v="18602.108"/>
    <n v="13287.22"/>
    <n v="9965.4150000000009"/>
    <n v="6643.61"/>
    <n v="6643.61"/>
  </r>
  <r>
    <s v="Williamson County, Illinois"/>
    <x v="0"/>
    <x v="13"/>
    <n v="64212"/>
    <n v="3531.66"/>
    <n v="3017.9639999999999"/>
    <n v="2440.056"/>
    <n v="2247.42"/>
    <n v="1284.24"/>
    <n v="1541.088"/>
  </r>
  <r>
    <s v="Winnebago County, Illinois"/>
    <x v="0"/>
    <x v="13"/>
    <n v="295803"/>
    <n v="15381.755999999999"/>
    <n v="10944.710999999999"/>
    <n v="8874.09"/>
    <n v="7395.0749999999998"/>
    <n v="5916.06"/>
    <n v="5916.06"/>
  </r>
  <r>
    <s v="Woodford County, Illinois"/>
    <x v="0"/>
    <x v="13"/>
    <n v="37950"/>
    <n v="2049.3000000000002"/>
    <n v="1404.15"/>
    <n v="1138.5"/>
    <n v="986.7"/>
    <n v="872.85"/>
    <n v="986.7"/>
  </r>
  <r>
    <s v="Adams County, Indiana"/>
    <x v="0"/>
    <x v="14"/>
    <n v="33955"/>
    <n v="1290.29"/>
    <n v="1086.56"/>
    <n v="1086.56"/>
    <n v="814.92"/>
    <n v="916.78499999999997"/>
    <n v="780.96500000000003"/>
  </r>
  <r>
    <s v="Allen County, Indiana"/>
    <x v="0"/>
    <x v="14"/>
    <n v="348646"/>
    <n v="15340.424000000001"/>
    <n v="11156.672"/>
    <n v="9064.7960000000003"/>
    <n v="7321.5659999999998"/>
    <n v="6275.6279999999997"/>
    <n v="6275.6279999999997"/>
  </r>
  <r>
    <s v="Bartholomew County, Indiana"/>
    <x v="0"/>
    <x v="14"/>
    <n v="74681"/>
    <n v="3958.0929999999998"/>
    <n v="3061.9209999999998"/>
    <n v="2464.473"/>
    <n v="2016.3869999999999"/>
    <n v="1344.258"/>
    <n v="1344.258"/>
  </r>
  <r>
    <s v="Benton County, Indiana"/>
    <x v="0"/>
    <x v="14"/>
    <n v="8723"/>
    <n v="383.81200000000001"/>
    <n v="427.42700000000002"/>
    <n v="252.96700000000001"/>
    <n v="314.02800000000002"/>
    <n v="183.18299999999999"/>
    <n v="235.52099999999999"/>
  </r>
  <r>
    <s v="Blackford County, Indiana"/>
    <x v="0"/>
    <x v="14"/>
    <n v="13254"/>
    <n v="914.52599999999995"/>
    <n v="715.71600000000001"/>
    <n v="503.65199999999999"/>
    <n v="490.39800000000002"/>
    <n v="291.58800000000002"/>
    <n v="225.31800000000001"/>
  </r>
  <r>
    <s v="Boone County, Indiana"/>
    <x v="0"/>
    <x v="14"/>
    <n v="53931"/>
    <n v="2480.826"/>
    <n v="1725.7919999999999"/>
    <n v="1348.2750000000001"/>
    <n v="1186.482"/>
    <n v="1186.482"/>
    <n v="808.96500000000003"/>
  </r>
  <r>
    <s v="Brown County, Indiana"/>
    <x v="0"/>
    <x v="14"/>
    <n v="14724"/>
    <n v="1074.8520000000001"/>
    <n v="809.82"/>
    <n v="530.06399999999996"/>
    <n v="397.548"/>
    <n v="294.48"/>
    <n v="176.68799999999999"/>
  </r>
  <r>
    <s v="Carroll County, Indiana"/>
    <x v="0"/>
    <x v="14"/>
    <n v="19863"/>
    <n v="1072.6020000000001"/>
    <n v="715.06799999999998"/>
    <n v="794.52"/>
    <n v="556.16399999999999"/>
    <n v="456.84899999999999"/>
    <n v="337.67099999999999"/>
  </r>
  <r>
    <s v="Cass County, Indiana"/>
    <x v="0"/>
    <x v="14"/>
    <n v="39263"/>
    <n v="2080.9389999999999"/>
    <n v="1609.7829999999999"/>
    <n v="1256.4159999999999"/>
    <n v="1060.1010000000001"/>
    <n v="863.78599999999994"/>
    <n v="745.99699999999996"/>
  </r>
  <r>
    <s v="Clark County, Indiana"/>
    <x v="0"/>
    <x v="14"/>
    <n v="105280"/>
    <n v="5158.72"/>
    <n v="4421.76"/>
    <n v="2842.56"/>
    <n v="2526.7199999999998"/>
    <n v="2000.32"/>
    <n v="1579.2"/>
  </r>
  <r>
    <s v="Clay County, Indiana"/>
    <x v="0"/>
    <x v="14"/>
    <n v="26682"/>
    <n v="1307.4179999999999"/>
    <n v="1093.962"/>
    <n v="933.87"/>
    <n v="747.096"/>
    <n v="560.322"/>
    <n v="640.36800000000005"/>
  </r>
  <r>
    <s v="Clinton County, Indiana"/>
    <x v="0"/>
    <x v="14"/>
    <n v="34081"/>
    <n v="1465.4829999999999"/>
    <n v="1192.835"/>
    <n v="1056.511"/>
    <n v="1022.43"/>
    <n v="783.86300000000006"/>
    <n v="783.86300000000006"/>
  </r>
  <r>
    <s v="Crawford County, Indiana"/>
    <x v="0"/>
    <x v="14"/>
    <n v="10795"/>
    <n v="593.72500000000002"/>
    <n v="410.21"/>
    <n v="442.59500000000003"/>
    <n v="291.46499999999997"/>
    <n v="183.51499999999999"/>
    <n v="140.33500000000001"/>
  </r>
  <r>
    <s v="Daviess County, Indiana"/>
    <x v="0"/>
    <x v="14"/>
    <n v="30205"/>
    <n v="1359.2249999999999"/>
    <n v="1238.405"/>
    <n v="875.94500000000005"/>
    <n v="785.33"/>
    <n v="573.89499999999998"/>
    <n v="694.71500000000003"/>
  </r>
  <r>
    <s v="Dearborn County, Indiana"/>
    <x v="0"/>
    <x v="14"/>
    <n v="49608"/>
    <n v="2281.9679999999998"/>
    <n v="1984.32"/>
    <n v="1389.0239999999999"/>
    <n v="1140.9839999999999"/>
    <n v="843.33600000000001"/>
    <n v="644.904"/>
  </r>
  <r>
    <s v="Decatur County, Indiana"/>
    <x v="0"/>
    <x v="14"/>
    <n v="25066"/>
    <n v="1153.0360000000001"/>
    <n v="1002.64"/>
    <n v="777.04600000000005"/>
    <n v="701.84799999999996"/>
    <n v="601.58399999999995"/>
    <n v="426.12200000000001"/>
  </r>
  <r>
    <s v="DeKalb County, Indiana"/>
    <x v="0"/>
    <x v="14"/>
    <n v="41759"/>
    <n v="1879.155"/>
    <n v="1419.806"/>
    <n v="1294.529"/>
    <n v="1002.216"/>
    <n v="668.14400000000001"/>
    <n v="835.18"/>
  </r>
  <r>
    <s v="Delaware County, Indiana"/>
    <x v="0"/>
    <x v="14"/>
    <n v="115548"/>
    <n v="6124.0439999999999"/>
    <n v="4968.5640000000003"/>
    <n v="3466.44"/>
    <n v="3350.8919999999998"/>
    <n v="2542.056"/>
    <n v="2310.96"/>
  </r>
  <r>
    <s v="Dubois County, Indiana"/>
    <x v="0"/>
    <x v="14"/>
    <n v="41207"/>
    <n v="1936.729"/>
    <n v="1607.0730000000001"/>
    <n v="1401.038"/>
    <n v="1236.21"/>
    <n v="700.51900000000001"/>
    <n v="782.93299999999999"/>
  </r>
  <r>
    <s v="Elkhart County, Indiana"/>
    <x v="0"/>
    <x v="14"/>
    <n v="197851"/>
    <n v="8309.7420000000002"/>
    <n v="6331.232"/>
    <n v="4946.2749999999996"/>
    <n v="4550.5730000000003"/>
    <n v="2967.7649999999999"/>
    <n v="2967.7649999999999"/>
  </r>
  <r>
    <s v="Fayette County, Indiana"/>
    <x v="0"/>
    <x v="14"/>
    <n v="24313"/>
    <n v="1556.0319999999999"/>
    <n v="1239.963"/>
    <n v="753.70299999999997"/>
    <n v="826.64200000000005"/>
    <n v="607.82500000000005"/>
    <n v="461.947"/>
  </r>
  <r>
    <s v="Floyd County, Indiana"/>
    <x v="0"/>
    <x v="14"/>
    <n v="73031"/>
    <n v="3651.55"/>
    <n v="2848.2089999999998"/>
    <n v="1971.837"/>
    <n v="1679.713"/>
    <n v="1533.6510000000001"/>
    <n v="1241.527"/>
  </r>
  <r>
    <s v="Fountain County, Indiana"/>
    <x v="0"/>
    <x v="14"/>
    <n v="17075"/>
    <n v="922.05"/>
    <n v="768.375"/>
    <n v="751.3"/>
    <n v="529.32500000000005"/>
    <n v="375.65"/>
    <n v="443.95"/>
  </r>
  <r>
    <s v="Franklin County, Indiana"/>
    <x v="0"/>
    <x v="14"/>
    <n v="23074"/>
    <n v="1015.256"/>
    <n v="830.66399999999999"/>
    <n v="784.51599999999996"/>
    <n v="530.702"/>
    <n v="507.62799999999999"/>
    <n v="369.18400000000003"/>
  </r>
  <r>
    <s v="Fulton County, Indiana"/>
    <x v="0"/>
    <x v="14"/>
    <n v="20251"/>
    <n v="1134.056"/>
    <n v="972.048"/>
    <n v="729.03599999999994"/>
    <n v="486.024"/>
    <n v="425.27100000000002"/>
    <n v="506.27499999999998"/>
  </r>
  <r>
    <s v="Gibson County, Indiana"/>
    <x v="0"/>
    <x v="14"/>
    <n v="32834"/>
    <n v="1641.7"/>
    <n v="1280.5260000000001"/>
    <n v="1214.8579999999999"/>
    <n v="1017.854"/>
    <n v="853.68399999999997"/>
    <n v="591.01199999999994"/>
  </r>
  <r>
    <s v="Grant County, Indiana"/>
    <x v="0"/>
    <x v="14"/>
    <n v="69203"/>
    <n v="3667.759"/>
    <n v="3183.3380000000002"/>
    <n v="2698.9169999999999"/>
    <n v="2352.902"/>
    <n v="1591.6690000000001"/>
    <n v="1384.06"/>
  </r>
  <r>
    <s v="Greene County, Indiana"/>
    <x v="0"/>
    <x v="14"/>
    <n v="32715"/>
    <n v="1733.895"/>
    <n v="1439.46"/>
    <n v="1145.0250000000001"/>
    <n v="916.02"/>
    <n v="850.59"/>
    <n v="687.01499999999999"/>
  </r>
  <r>
    <s v="Hamilton County, Indiana"/>
    <x v="0"/>
    <x v="14"/>
    <n v="261328"/>
    <n v="9930.4639999999999"/>
    <n v="6794.5280000000002"/>
    <n v="4965.232"/>
    <n v="3919.92"/>
    <n v="3397.2640000000001"/>
    <n v="2090.6239999999998"/>
  </r>
  <r>
    <s v="Hancock County, Indiana"/>
    <x v="0"/>
    <x v="14"/>
    <n v="65777"/>
    <n v="3815.0659999999998"/>
    <n v="2828.4110000000001"/>
    <n v="1710.202"/>
    <n v="1644.425"/>
    <n v="986.65499999999997"/>
    <n v="986.65499999999997"/>
  </r>
  <r>
    <s v="Harrison County, Indiana"/>
    <x v="0"/>
    <x v="14"/>
    <n v="36973"/>
    <n v="1885.623"/>
    <n v="1515.893"/>
    <n v="1072.2170000000001"/>
    <n v="813.40599999999995"/>
    <n v="554.59500000000003"/>
    <n v="665.51400000000001"/>
  </r>
  <r>
    <s v="Hendricks County, Indiana"/>
    <x v="0"/>
    <x v="14"/>
    <n v="133949"/>
    <n v="5893.7560000000003"/>
    <n v="4152.4189999999999"/>
    <n v="3482.674"/>
    <n v="2277.1329999999998"/>
    <n v="2143.1840000000002"/>
    <n v="1607.3879999999999"/>
  </r>
  <r>
    <s v="Henry County, Indiana"/>
    <x v="0"/>
    <x v="14"/>
    <n v="47481"/>
    <n v="2469.0120000000002"/>
    <n v="2041.683"/>
    <n v="1899.24"/>
    <n v="1471.9110000000001"/>
    <n v="1139.5440000000001"/>
    <n v="949.62"/>
  </r>
  <r>
    <s v="Howard County, Indiana"/>
    <x v="0"/>
    <x v="14"/>
    <n v="83685"/>
    <n v="4937.415"/>
    <n v="3765.8249999999998"/>
    <n v="3012.66"/>
    <n v="2426.8649999999998"/>
    <n v="1757.385"/>
    <n v="1590.0150000000001"/>
  </r>
  <r>
    <s v="Huntington County, Indiana"/>
    <x v="0"/>
    <x v="14"/>
    <n v="37890"/>
    <n v="2008.17"/>
    <n v="1477.71"/>
    <n v="1212.48"/>
    <n v="1212.48"/>
    <n v="1060.92"/>
    <n v="795.69"/>
  </r>
  <r>
    <s v="Jackson County, Indiana"/>
    <x v="0"/>
    <x v="14"/>
    <n v="42131"/>
    <n v="2064.4189999999999"/>
    <n v="1685.24"/>
    <n v="1390.3230000000001"/>
    <n v="1263.93"/>
    <n v="800.48900000000003"/>
    <n v="674.096"/>
  </r>
  <r>
    <s v="Jasper County, Indiana"/>
    <x v="0"/>
    <x v="14"/>
    <n v="32197"/>
    <n v="1706.441"/>
    <n v="1352.2739999999999"/>
    <n v="1030.3040000000001"/>
    <n v="869.31899999999996"/>
    <n v="611.74300000000005"/>
    <n v="579.54600000000005"/>
  </r>
  <r>
    <s v="Jay County, Indiana"/>
    <x v="0"/>
    <x v="14"/>
    <n v="21270"/>
    <n v="1254.93"/>
    <n v="1020.96"/>
    <n v="659.37"/>
    <n v="616.83000000000004"/>
    <n v="510.48"/>
    <n v="425.4"/>
  </r>
  <r>
    <s v="Jefferson County, Indiana"/>
    <x v="0"/>
    <x v="14"/>
    <n v="32628"/>
    <n v="1729.2840000000001"/>
    <n v="1239.864"/>
    <n v="1207.2360000000001"/>
    <n v="913.58399999999995"/>
    <n v="587.30399999999997"/>
    <n v="587.30399999999997"/>
  </r>
  <r>
    <s v="Jennings County, Indiana"/>
    <x v="0"/>
    <x v="14"/>
    <n v="28052"/>
    <n v="1627.0160000000001"/>
    <n v="1178.184"/>
    <n v="701.3"/>
    <n v="673.24800000000005"/>
    <n v="448.83199999999999"/>
    <n v="224.416"/>
  </r>
  <r>
    <s v="Johnson County, Indiana"/>
    <x v="0"/>
    <x v="14"/>
    <n v="136081"/>
    <n v="6531.8879999999999"/>
    <n v="5034.9970000000003"/>
    <n v="3265.944"/>
    <n v="3129.8629999999998"/>
    <n v="2313.377"/>
    <n v="2041.2149999999999"/>
  </r>
  <r>
    <s v="Knox County, Indiana"/>
    <x v="0"/>
    <x v="14"/>
    <n v="37970"/>
    <n v="2164.29"/>
    <n v="1632.71"/>
    <n v="1366.92"/>
    <n v="1025.19"/>
    <n v="911.28"/>
    <n v="1063.1600000000001"/>
  </r>
  <r>
    <s v="Kosciusko County, Indiana"/>
    <x v="0"/>
    <x v="14"/>
    <n v="76096"/>
    <n v="3880.8960000000002"/>
    <n v="2815.5520000000001"/>
    <n v="2282.88"/>
    <n v="1826.3040000000001"/>
    <n v="1445.8240000000001"/>
    <n v="1217.5360000000001"/>
  </r>
  <r>
    <s v="LaGrange County, Indiana"/>
    <x v="0"/>
    <x v="14"/>
    <n v="36857"/>
    <n v="1474.28"/>
    <n v="1658.5650000000001"/>
    <n v="773.99699999999996"/>
    <n v="884.56799999999998"/>
    <n v="626.56899999999996"/>
    <n v="257.99900000000002"/>
  </r>
  <r>
    <s v="Lake County, Indiana"/>
    <x v="0"/>
    <x v="14"/>
    <n v="491203"/>
    <n v="23086.541000000001"/>
    <n v="18174.510999999999"/>
    <n v="14244.887000000001"/>
    <n v="12771.278"/>
    <n v="10315.263000000001"/>
    <n v="8350.4509999999991"/>
  </r>
  <r>
    <s v="LaPorte County, Indiana"/>
    <x v="0"/>
    <x v="14"/>
    <n v="110102"/>
    <n v="5945.5079999999998"/>
    <n v="4404.08"/>
    <n v="3303.06"/>
    <n v="3303.06"/>
    <n v="2202.04"/>
    <n v="1981.836"/>
  </r>
  <r>
    <s v="Lawrence County, Indiana"/>
    <x v="0"/>
    <x v="14"/>
    <n v="45891"/>
    <n v="2753.46"/>
    <n v="2202.768"/>
    <n v="1697.9670000000001"/>
    <n v="1239.057"/>
    <n v="1239.057"/>
    <n v="963.71100000000001"/>
  </r>
  <r>
    <s v="Madison County, Indiana"/>
    <x v="0"/>
    <x v="14"/>
    <n v="131015"/>
    <n v="7205.8249999999998"/>
    <n v="5633.6450000000004"/>
    <n v="4716.54"/>
    <n v="3668.42"/>
    <n v="3144.36"/>
    <n v="3013.3449999999998"/>
  </r>
  <r>
    <s v="Marion County, Indiana"/>
    <x v="0"/>
    <x v="14"/>
    <n v="878881"/>
    <n v="36034.120999999999"/>
    <n v="25487.548999999999"/>
    <n v="21972.025000000001"/>
    <n v="18456.501"/>
    <n v="14940.977000000001"/>
    <n v="13183.215"/>
  </r>
  <r>
    <s v="Marshall County, Indiana"/>
    <x v="0"/>
    <x v="14"/>
    <n v="46605"/>
    <n v="2516.67"/>
    <n v="1770.99"/>
    <n v="1351.5450000000001"/>
    <n v="1165.125"/>
    <n v="838.89"/>
    <n v="1118.52"/>
  </r>
  <r>
    <s v="Martin County, Indiana"/>
    <x v="0"/>
    <x v="14"/>
    <n v="10067"/>
    <n v="593.95299999999997"/>
    <n v="453.01499999999999"/>
    <n v="382.54599999999999"/>
    <n v="402.68"/>
    <n v="161.072"/>
    <n v="120.804"/>
  </r>
  <r>
    <s v="Miami County, Indiana"/>
    <x v="0"/>
    <x v="14"/>
    <n v="36508"/>
    <n v="1971.432"/>
    <n v="1715.876"/>
    <n v="1168.2560000000001"/>
    <n v="985.71600000000001"/>
    <n v="730.16"/>
    <n v="620.63599999999997"/>
  </r>
  <r>
    <s v="Monroe County, Indiana"/>
    <x v="0"/>
    <x v="14"/>
    <n v="127855"/>
    <n v="5114.2"/>
    <n v="3579.94"/>
    <n v="2940.665"/>
    <n v="2557.1"/>
    <n v="2045.68"/>
    <n v="1662.115"/>
  </r>
  <r>
    <s v="Montgomery County, Indiana"/>
    <x v="0"/>
    <x v="14"/>
    <n v="37828"/>
    <n v="2118.3679999999999"/>
    <n v="1853.5719999999999"/>
    <n v="1210.4960000000001"/>
    <n v="1097.0119999999999"/>
    <n v="756.56"/>
    <n v="870.04399999999998"/>
  </r>
  <r>
    <s v="Morgan County, Indiana"/>
    <x v="0"/>
    <x v="14"/>
    <n v="70179"/>
    <n v="3438.7710000000002"/>
    <n v="2736.9810000000002"/>
    <n v="2105.37"/>
    <n v="1543.9380000000001"/>
    <n v="842.14800000000002"/>
    <n v="982.50599999999997"/>
  </r>
  <r>
    <s v="Newton County, Indiana"/>
    <x v="0"/>
    <x v="14"/>
    <n v="13974"/>
    <n v="866.38800000000003"/>
    <n v="684.726"/>
    <n v="475.11599999999999"/>
    <n v="377.298"/>
    <n v="251.53200000000001"/>
    <n v="209.61"/>
  </r>
  <r>
    <s v="Noble County, Indiana"/>
    <x v="0"/>
    <x v="14"/>
    <n v="47729"/>
    <n v="2529.6370000000002"/>
    <n v="1622.7860000000001"/>
    <n v="1145.4960000000001"/>
    <n v="1145.4960000000001"/>
    <n v="859.12199999999996"/>
    <n v="620.47699999999998"/>
  </r>
  <r>
    <s v="Ohio County, Indiana"/>
    <x v="0"/>
    <x v="14"/>
    <n v="5871"/>
    <n v="287.67899999999997"/>
    <n v="317.03399999999999"/>
    <n v="164.38800000000001"/>
    <n v="182.001"/>
    <n v="117.42"/>
    <n v="76.322999999999993"/>
  </r>
  <r>
    <s v="Orange County, Indiana"/>
    <x v="0"/>
    <x v="14"/>
    <n v="19536"/>
    <n v="1230.768"/>
    <n v="996.33600000000001"/>
    <n v="605.61599999999999"/>
    <n v="566.54399999999998"/>
    <n v="410.25599999999997"/>
    <n v="371.18400000000003"/>
  </r>
  <r>
    <s v="Owen County, Indiana"/>
    <x v="0"/>
    <x v="14"/>
    <n v="22371"/>
    <n v="1208.0340000000001"/>
    <n v="1252.7760000000001"/>
    <n v="581.64599999999996"/>
    <n v="559.27499999999998"/>
    <n v="492.16199999999998"/>
    <n v="246.08099999999999"/>
  </r>
  <r>
    <s v="Parke County, Indiana"/>
    <x v="0"/>
    <x v="14"/>
    <n v="17094"/>
    <n v="1008.546"/>
    <n v="820.51199999999994"/>
    <n v="649.572"/>
    <n v="564.10199999999998"/>
    <n v="307.69200000000001"/>
    <n v="239.316"/>
  </r>
  <r>
    <s v="Perry County, Indiana"/>
    <x v="0"/>
    <x v="14"/>
    <n v="18872"/>
    <n v="943.6"/>
    <n v="717.13599999999997"/>
    <n v="660.52"/>
    <n v="717.13599999999997"/>
    <n v="358.56799999999998"/>
    <n v="339.69600000000003"/>
  </r>
  <r>
    <s v="Pike County, Indiana"/>
    <x v="0"/>
    <x v="14"/>
    <n v="12496"/>
    <n v="737.26400000000001"/>
    <n v="649.79200000000003"/>
    <n v="462.35199999999998"/>
    <n v="387.37599999999998"/>
    <n v="274.91199999999998"/>
    <n v="262.416"/>
  </r>
  <r>
    <s v="Porter County, Indiana"/>
    <x v="0"/>
    <x v="14"/>
    <n v="160073"/>
    <n v="8323.7960000000003"/>
    <n v="5602.5550000000003"/>
    <n v="4642.1170000000002"/>
    <n v="3521.6060000000002"/>
    <n v="2561.1680000000001"/>
    <n v="2401.0949999999998"/>
  </r>
  <r>
    <s v="Posey County, Indiana"/>
    <x v="0"/>
    <x v="14"/>
    <n v="26244"/>
    <n v="1417.1759999999999"/>
    <n v="1023.516"/>
    <n v="839.80799999999999"/>
    <n v="656.1"/>
    <n v="446.14800000000002"/>
    <n v="419.904"/>
  </r>
  <r>
    <s v="Pulaski County, Indiana"/>
    <x v="0"/>
    <x v="14"/>
    <n v="13739"/>
    <n v="673.21100000000001"/>
    <n v="590.77700000000004"/>
    <n v="522.08199999999999"/>
    <n v="315.99700000000001"/>
    <n v="329.73599999999999"/>
    <n v="425.90899999999999"/>
  </r>
  <r>
    <s v="Putnam County, Indiana"/>
    <x v="0"/>
    <x v="14"/>
    <n v="36993"/>
    <n v="1849.65"/>
    <n v="1331.748"/>
    <n v="1257.7619999999999"/>
    <n v="1035.8040000000001"/>
    <n v="702.86699999999996"/>
    <n v="369.93"/>
  </r>
  <r>
    <s v="Randolph County, Indiana"/>
    <x v="0"/>
    <x v="14"/>
    <n v="25914"/>
    <n v="1528.9259999999999"/>
    <n v="1192.0440000000001"/>
    <n v="1010.646"/>
    <n v="673.76400000000001"/>
    <n v="777.42"/>
    <n v="621.93600000000004"/>
  </r>
  <r>
    <s v="Ripley County, Indiana"/>
    <x v="0"/>
    <x v="14"/>
    <n v="27378"/>
    <n v="1396.278"/>
    <n v="1149.876"/>
    <n v="903.47400000000005"/>
    <n v="766.58399999999995"/>
    <n v="492.80399999999997"/>
    <n v="602.31600000000003"/>
  </r>
  <r>
    <s v="Rush County, Indiana"/>
    <x v="0"/>
    <x v="14"/>
    <n v="17425"/>
    <n v="923.52499999999998"/>
    <n v="958.375"/>
    <n v="435.625"/>
    <n v="487.9"/>
    <n v="400.77499999999998"/>
    <n v="435.625"/>
  </r>
  <r>
    <s v="St. Joseph County, Indiana"/>
    <x v="0"/>
    <x v="14"/>
    <n v="266400"/>
    <n v="11721.6"/>
    <n v="9057.6"/>
    <n v="6926.4"/>
    <n v="7459.2"/>
    <n v="6393.6"/>
    <n v="5061.6000000000004"/>
  </r>
  <r>
    <s v="Scott County, Indiana"/>
    <x v="0"/>
    <x v="14"/>
    <n v="23646"/>
    <n v="1229.5920000000001"/>
    <n v="1016.778"/>
    <n v="756.67200000000003"/>
    <n v="543.85799999999995"/>
    <n v="283.75200000000001"/>
    <n v="354.69"/>
  </r>
  <r>
    <s v="Shelby County, Indiana"/>
    <x v="0"/>
    <x v="14"/>
    <n v="43964"/>
    <n v="2198.1999999999998"/>
    <n v="1714.596"/>
    <n v="1406.848"/>
    <n v="1318.92"/>
    <n v="747.38800000000003"/>
    <n v="659.46"/>
  </r>
  <r>
    <s v="Spencer County, Indiana"/>
    <x v="0"/>
    <x v="14"/>
    <n v="20167"/>
    <n v="1109.1849999999999"/>
    <n v="867.18100000000004"/>
    <n v="705.84500000000003"/>
    <n v="484.00799999999998"/>
    <n v="463.84100000000001"/>
    <n v="363.00599999999997"/>
  </r>
  <r>
    <s v="Starke County, Indiana"/>
    <x v="0"/>
    <x v="14"/>
    <n v="23398"/>
    <n v="1357.0840000000001"/>
    <n v="1099.7059999999999"/>
    <n v="889.12400000000002"/>
    <n v="655.14400000000001"/>
    <n v="561.55200000000002"/>
    <n v="374.36799999999999"/>
  </r>
  <r>
    <s v="Steuben County, Indiana"/>
    <x v="0"/>
    <x v="14"/>
    <n v="33544"/>
    <n v="1844.92"/>
    <n v="1308.2159999999999"/>
    <n v="1174.04"/>
    <n v="905.68799999999999"/>
    <n v="670.88"/>
    <n v="301.89600000000002"/>
  </r>
  <r>
    <s v="Sullivan County, Indiana"/>
    <x v="0"/>
    <x v="14"/>
    <n v="21316"/>
    <n v="1172.3800000000001"/>
    <n v="895.27200000000005"/>
    <n v="639.48"/>
    <n v="575.53200000000004"/>
    <n v="447.63600000000002"/>
    <n v="362.37200000000001"/>
  </r>
  <r>
    <s v="Switzerland County, Indiana"/>
    <x v="0"/>
    <x v="14"/>
    <n v="9627"/>
    <n v="481.35"/>
    <n v="308.06400000000002"/>
    <n v="433.21499999999997"/>
    <n v="250.30199999999999"/>
    <n v="115.524"/>
    <n v="173.286"/>
  </r>
  <r>
    <s v="Tippecanoe County, Indiana"/>
    <x v="0"/>
    <x v="14"/>
    <n v="162527"/>
    <n v="5688.4449999999997"/>
    <n v="4225.7020000000002"/>
    <n v="3413.067"/>
    <n v="2925.4859999999999"/>
    <n v="2437.9050000000002"/>
    <n v="2275.3780000000002"/>
  </r>
  <r>
    <s v="Tipton County, Indiana"/>
    <x v="0"/>
    <x v="14"/>
    <n v="16055"/>
    <n v="1027.52"/>
    <n v="834.86"/>
    <n v="449.54"/>
    <n v="369.26499999999999"/>
    <n v="433.48500000000001"/>
    <n v="385.32"/>
  </r>
  <r>
    <s v="Union County, Indiana"/>
    <x v="0"/>
    <x v="14"/>
    <n v="7083"/>
    <n v="347.06700000000001"/>
    <n v="389.565"/>
    <n v="191.24100000000001"/>
    <n v="177.07499999999999"/>
    <n v="247.905"/>
    <n v="49.581000000000003"/>
  </r>
  <r>
    <s v="Vanderburgh County, Indiana"/>
    <x v="0"/>
    <x v="14"/>
    <n v="174544"/>
    <n v="8029.0240000000003"/>
    <n v="6458.1279999999997"/>
    <n v="5410.8639999999996"/>
    <n v="4887.232"/>
    <n v="4363.6000000000004"/>
    <n v="4189.0559999999996"/>
  </r>
  <r>
    <s v="Vermillion County, Indiana"/>
    <x v="0"/>
    <x v="14"/>
    <n v="16301"/>
    <n v="929.15700000000004"/>
    <n v="766.14700000000005"/>
    <n v="554.23400000000004"/>
    <n v="374.923"/>
    <n v="374.923"/>
    <n v="521.63199999999995"/>
  </r>
  <r>
    <s v="Vigo County, Indiana"/>
    <x v="0"/>
    <x v="14"/>
    <n v="105434"/>
    <n v="5060.8320000000003"/>
    <n v="3901.058"/>
    <n v="2846.7179999999998"/>
    <n v="2741.2840000000001"/>
    <n v="2530.4160000000002"/>
    <n v="2214.114"/>
  </r>
  <r>
    <s v="Wabash County, Indiana"/>
    <x v="0"/>
    <x v="14"/>
    <n v="33004"/>
    <n v="1914.232"/>
    <n v="1485.18"/>
    <n v="1188.144"/>
    <n v="1188.144"/>
    <n v="891.10799999999995"/>
    <n v="990.12"/>
  </r>
  <r>
    <s v="Warren County, Indiana"/>
    <x v="0"/>
    <x v="14"/>
    <n v="8573"/>
    <n v="608.68299999999999"/>
    <n v="402.93099999999998"/>
    <n v="282.90899999999999"/>
    <n v="214.32499999999999"/>
    <n v="188.60599999999999"/>
    <n v="128.595"/>
  </r>
  <r>
    <s v="Warrick County, Indiana"/>
    <x v="0"/>
    <x v="14"/>
    <n v="57065"/>
    <n v="3480.9650000000001"/>
    <n v="2396.73"/>
    <n v="1483.69"/>
    <n v="1312.4949999999999"/>
    <n v="913.04"/>
    <n v="798.91"/>
  </r>
  <r>
    <s v="Washington County, Indiana"/>
    <x v="0"/>
    <x v="14"/>
    <n v="27780"/>
    <n v="1389"/>
    <n v="1166.76"/>
    <n v="861.18"/>
    <n v="666.72"/>
    <n v="527.82000000000005"/>
    <n v="361.14"/>
  </r>
  <r>
    <s v="Wayne County, Indiana"/>
    <x v="0"/>
    <x v="14"/>
    <n v="68151"/>
    <n v="3612.0030000000002"/>
    <n v="3066.7950000000001"/>
    <n v="2453.4360000000001"/>
    <n v="1976.3789999999999"/>
    <n v="1908.2280000000001"/>
    <n v="1771.9259999999999"/>
  </r>
  <r>
    <s v="Wells County, Indiana"/>
    <x v="0"/>
    <x v="14"/>
    <n v="27720"/>
    <n v="1358.28"/>
    <n v="1191.96"/>
    <n v="776.16"/>
    <n v="748.44"/>
    <n v="554.4"/>
    <n v="831.6"/>
  </r>
  <r>
    <s v="White County, Indiana"/>
    <x v="0"/>
    <x v="14"/>
    <n v="23840"/>
    <n v="1525.76"/>
    <n v="1192"/>
    <n v="929.76"/>
    <n v="762.88"/>
    <n v="548.32000000000005"/>
    <n v="548.32000000000005"/>
  </r>
  <r>
    <s v="Whitley County, Indiana"/>
    <x v="0"/>
    <x v="14"/>
    <n v="32504"/>
    <n v="1625.2"/>
    <n v="1202.6479999999999"/>
    <n v="975.12"/>
    <n v="877.60799999999995"/>
    <n v="585.072"/>
    <n v="650.08000000000004"/>
  </r>
  <r>
    <s v="Adair County, Iowa"/>
    <x v="0"/>
    <x v="15"/>
    <n v="7555"/>
    <n v="392.86"/>
    <n v="385.30500000000001"/>
    <n v="370.19499999999999"/>
    <n v="407.97"/>
    <n v="271.98"/>
    <n v="271.98"/>
  </r>
  <r>
    <s v="Adams County, Iowa"/>
    <x v="0"/>
    <x v="15"/>
    <n v="4072"/>
    <n v="215.816"/>
    <n v="191.38399999999999"/>
    <n v="211.744"/>
    <n v="191.38399999999999"/>
    <n v="109.944"/>
    <n v="146.59200000000001"/>
  </r>
  <r>
    <s v="Allamakee County, Iowa"/>
    <x v="0"/>
    <x v="15"/>
    <n v="14421"/>
    <n v="721.05"/>
    <n v="764.31299999999999"/>
    <n v="562.41899999999998"/>
    <n v="547.99800000000005"/>
    <n v="374.94600000000003"/>
    <n v="389.36700000000002"/>
  </r>
  <r>
    <s v="Appanoose County, Iowa"/>
    <x v="0"/>
    <x v="15"/>
    <n v="12975"/>
    <n v="726.6"/>
    <n v="661.72500000000002"/>
    <n v="557.92499999999995"/>
    <n v="454.125"/>
    <n v="480.07499999999999"/>
    <n v="402.22500000000002"/>
  </r>
  <r>
    <s v="Audubon County, Iowa"/>
    <x v="0"/>
    <x v="15"/>
    <n v="6140"/>
    <n v="429.8"/>
    <n v="276.3"/>
    <n v="337.7"/>
    <n v="214.9"/>
    <n v="227.18"/>
    <n v="331.56"/>
  </r>
  <r>
    <s v="Benton County, Iowa"/>
    <x v="0"/>
    <x v="15"/>
    <n v="26628"/>
    <n v="1224.8879999999999"/>
    <n v="931.98"/>
    <n v="931.98"/>
    <n v="798.84"/>
    <n v="639.072"/>
    <n v="559.18799999999999"/>
  </r>
  <r>
    <s v="Black Hawk County, Iowa"/>
    <x v="0"/>
    <x v="15"/>
    <n v="127369"/>
    <n v="5986.3429999999998"/>
    <n v="4712.6530000000002"/>
    <n v="3693.701"/>
    <n v="3566.3319999999999"/>
    <n v="3056.8560000000002"/>
    <n v="2929.4870000000001"/>
  </r>
  <r>
    <s v="Boone County, Iowa"/>
    <x v="0"/>
    <x v="15"/>
    <n v="26222"/>
    <n v="1311.1"/>
    <n v="1048.8800000000001"/>
    <n v="839.10400000000004"/>
    <n v="812.88199999999995"/>
    <n v="734.21600000000001"/>
    <n v="681.77200000000005"/>
  </r>
  <r>
    <s v="Bremer County, Iowa"/>
    <x v="0"/>
    <x v="15"/>
    <n v="23505"/>
    <n v="1410.3"/>
    <n v="1057.7249999999999"/>
    <n v="846.18"/>
    <n v="681.64499999999998"/>
    <n v="564.12"/>
    <n v="728.65499999999997"/>
  </r>
  <r>
    <s v="Buchanan County, Iowa"/>
    <x v="0"/>
    <x v="15"/>
    <n v="20911"/>
    <n v="1108.2829999999999"/>
    <n v="836.44"/>
    <n v="752.79600000000005"/>
    <n v="501.86399999999998"/>
    <n v="606.41899999999998"/>
    <n v="439.13099999999997"/>
  </r>
  <r>
    <s v="Buena Vista County, Iowa"/>
    <x v="0"/>
    <x v="15"/>
    <n v="19573"/>
    <n v="763.34699999999998"/>
    <n v="645.90899999999999"/>
    <n v="587.19000000000005"/>
    <n v="626.33600000000001"/>
    <n v="548.04399999999998"/>
    <n v="528.471"/>
  </r>
  <r>
    <s v="Butler County, Iowa"/>
    <x v="0"/>
    <x v="15"/>
    <n v="14581"/>
    <n v="918.60299999999995"/>
    <n v="641.56399999999996"/>
    <n v="656.14499999999998"/>
    <n v="539.49699999999996"/>
    <n v="510.33499999999998"/>
    <n v="481.173"/>
  </r>
  <r>
    <s v="Calhoun County, Iowa"/>
    <x v="0"/>
    <x v="15"/>
    <n v="9964"/>
    <n v="557.98400000000004"/>
    <n v="488.23599999999999"/>
    <n v="498.2"/>
    <n v="488.23599999999999"/>
    <n v="308.88400000000001"/>
    <n v="458.34399999999999"/>
  </r>
  <r>
    <s v="Carroll County, Iowa"/>
    <x v="0"/>
    <x v="15"/>
    <n v="20764"/>
    <n v="1100.492"/>
    <n v="892.85199999999998"/>
    <n v="809.79600000000005"/>
    <n v="955.14400000000001"/>
    <n v="768.26800000000003"/>
    <n v="685.21199999999999"/>
  </r>
  <r>
    <s v="Cass County, Iowa"/>
    <x v="0"/>
    <x v="15"/>
    <n v="13854"/>
    <n v="706.55399999999997"/>
    <n v="623.42999999999995"/>
    <n v="720.40800000000002"/>
    <n v="595.72199999999998"/>
    <n v="471.036"/>
    <n v="568.01400000000001"/>
  </r>
  <r>
    <s v="Cedar County, Iowa"/>
    <x v="0"/>
    <x v="15"/>
    <n v="17987"/>
    <n v="1007.272"/>
    <n v="629.54499999999996"/>
    <n v="737.46699999999998"/>
    <n v="629.54499999999996"/>
    <n v="449.67500000000001"/>
    <n v="467.66199999999998"/>
  </r>
  <r>
    <s v="Cerro Gordo County, Iowa"/>
    <x v="0"/>
    <x v="15"/>
    <n v="43927"/>
    <n v="2328.1309999999999"/>
    <n v="1713.153"/>
    <n v="1888.8610000000001"/>
    <n v="1493.518"/>
    <n v="1537.4449999999999"/>
    <n v="1229.9559999999999"/>
  </r>
  <r>
    <s v="Cherokee County, Iowa"/>
    <x v="0"/>
    <x v="15"/>
    <n v="11681"/>
    <n v="770.94600000000003"/>
    <n v="642.45500000000004"/>
    <n v="467.24"/>
    <n v="584.04999999999995"/>
    <n v="408.83499999999998"/>
    <n v="443.87799999999999"/>
  </r>
  <r>
    <s v="Chickasaw County, Iowa"/>
    <x v="0"/>
    <x v="15"/>
    <n v="12160"/>
    <n v="644.48"/>
    <n v="559.36"/>
    <n v="522.88"/>
    <n v="449.92"/>
    <n v="328.32"/>
    <n v="328.32"/>
  </r>
  <r>
    <s v="Seminole County, Georgia"/>
    <x v="0"/>
    <x v="10"/>
    <n v="9068"/>
    <n v="417.12799999999999"/>
    <n v="317.38"/>
    <n v="389.92399999999998"/>
    <n v="253.904"/>
    <n v="281.108"/>
    <n v="281.108"/>
  </r>
  <r>
    <s v="Clay County, Iowa"/>
    <x v="0"/>
    <x v="15"/>
    <n v="16676"/>
    <n v="800.44799999999998"/>
    <n v="700.39200000000005"/>
    <n v="717.06799999999998"/>
    <n v="633.68799999999999"/>
    <n v="566.98400000000004"/>
    <n v="533.63199999999995"/>
  </r>
  <r>
    <s v="Clayton County, Iowa"/>
    <x v="0"/>
    <x v="15"/>
    <n v="17667"/>
    <n v="1113.021"/>
    <n v="918.68399999999997"/>
    <n v="689.01300000000003"/>
    <n v="759.68100000000004"/>
    <n v="441.67500000000001"/>
    <n v="565.34400000000005"/>
  </r>
  <r>
    <s v="Clinton County, Iowa"/>
    <x v="0"/>
    <x v="15"/>
    <n v="49129"/>
    <n v="2603.837"/>
    <n v="2161.6759999999999"/>
    <n v="1719.5150000000001"/>
    <n v="1670.386"/>
    <n v="1473.87"/>
    <n v="982.58"/>
  </r>
  <r>
    <s v="Crawford County, Iowa"/>
    <x v="0"/>
    <x v="15"/>
    <n v="16479"/>
    <n v="955.78200000000004"/>
    <n v="692.11800000000005"/>
    <n v="609.72299999999996"/>
    <n v="494.37"/>
    <n v="560.28599999999994"/>
    <n v="379.017"/>
  </r>
  <r>
    <s v="Dallas County, Iowa"/>
    <x v="0"/>
    <x v="15"/>
    <n v="57115"/>
    <n v="2455.9450000000002"/>
    <n v="1656.335"/>
    <n v="1142.3"/>
    <n v="856.72500000000002"/>
    <n v="685.38"/>
    <n v="685.38"/>
  </r>
  <r>
    <s v="Davis County, Iowa"/>
    <x v="0"/>
    <x v="15"/>
    <n v="8549"/>
    <n v="461.64600000000002"/>
    <n v="427.45"/>
    <n v="299.21499999999997"/>
    <n v="341.96"/>
    <n v="222.274"/>
    <n v="205.17599999999999"/>
  </r>
  <r>
    <s v="Decatur County, Iowa"/>
    <x v="0"/>
    <x v="15"/>
    <n v="8321"/>
    <n v="441.01299999999998"/>
    <n v="349.48200000000003"/>
    <n v="332.84"/>
    <n v="291.23500000000001"/>
    <n v="257.95100000000002"/>
    <n v="257.95100000000002"/>
  </r>
  <r>
    <s v="Delaware County, Iowa"/>
    <x v="0"/>
    <x v="15"/>
    <n v="17445"/>
    <n v="872.25"/>
    <n v="610.57500000000005"/>
    <n v="802.47"/>
    <n v="628.02"/>
    <n v="488.46"/>
    <n v="348.9"/>
  </r>
  <r>
    <s v="Des Moines County, Iowa"/>
    <x v="0"/>
    <x v="15"/>
    <n v="40700"/>
    <n v="2157.1"/>
    <n v="1831.5"/>
    <n v="1383.8"/>
    <n v="1383.8"/>
    <n v="1180.3"/>
    <n v="1017.5"/>
  </r>
  <r>
    <s v="Dickinson County, Iowa"/>
    <x v="0"/>
    <x v="15"/>
    <n v="16616"/>
    <n v="1080.04"/>
    <n v="913.88"/>
    <n v="864.03200000000004"/>
    <n v="714.48800000000006"/>
    <n v="564.94399999999996"/>
    <n v="515.096"/>
  </r>
  <r>
    <s v="Dubuque County, Iowa"/>
    <x v="0"/>
    <x v="15"/>
    <n v="92046"/>
    <n v="4602.3"/>
    <n v="3589.7939999999999"/>
    <n v="3129.5639999999999"/>
    <n v="2853.4259999999999"/>
    <n v="2117.058"/>
    <n v="2209.1039999999998"/>
  </r>
  <r>
    <s v="Emmet County, Iowa"/>
    <x v="0"/>
    <x v="15"/>
    <n v="10357"/>
    <n v="611.06299999999999"/>
    <n v="383.209"/>
    <n v="434.99400000000003"/>
    <n v="393.56599999999997"/>
    <n v="227.85400000000001"/>
    <n v="466.065"/>
  </r>
  <r>
    <s v="Fayette County, Iowa"/>
    <x v="0"/>
    <x v="15"/>
    <n v="20484"/>
    <n v="983.23199999999997"/>
    <n v="942.26400000000001"/>
    <n v="942.26400000000001"/>
    <n v="921.78"/>
    <n v="594.03599999999994"/>
    <n v="675.97199999999998"/>
  </r>
  <r>
    <s v="Floyd County, Iowa"/>
    <x v="0"/>
    <x v="15"/>
    <n v="16162"/>
    <n v="921.23400000000004"/>
    <n v="872.74800000000005"/>
    <n v="614.15599999999995"/>
    <n v="630.31799999999998"/>
    <n v="404.05"/>
    <n v="597.99400000000003"/>
  </r>
  <r>
    <s v="Franklin County, Iowa"/>
    <x v="0"/>
    <x v="15"/>
    <n v="10594"/>
    <n v="773.36199999999997"/>
    <n v="466.13600000000002"/>
    <n v="402.572"/>
    <n v="413.166"/>
    <n v="370.79"/>
    <n v="349.60199999999998"/>
  </r>
  <r>
    <s v="Fremont County, Iowa"/>
    <x v="0"/>
    <x v="15"/>
    <n v="7488"/>
    <n v="449.28"/>
    <n v="314.49599999999998"/>
    <n v="359.42399999999998"/>
    <n v="284.54399999999998"/>
    <n v="209.66399999999999"/>
    <n v="292.03199999999998"/>
  </r>
  <r>
    <s v="Greene County, Iowa"/>
    <x v="0"/>
    <x v="15"/>
    <n v="9489"/>
    <n v="531.38400000000001"/>
    <n v="427.005"/>
    <n v="427.005"/>
    <n v="455.47199999999998"/>
    <n v="389.04899999999998"/>
    <n v="351.09300000000002"/>
  </r>
  <r>
    <s v="Grundy County, Iowa"/>
    <x v="0"/>
    <x v="15"/>
    <n v="12166"/>
    <n v="778.62400000000002"/>
    <n v="474.47399999999999"/>
    <n v="620.46600000000001"/>
    <n v="450.142"/>
    <n v="316.31599999999997"/>
    <n v="413.64400000000001"/>
  </r>
  <r>
    <s v="Guthrie County, Iowa"/>
    <x v="0"/>
    <x v="15"/>
    <n v="11032"/>
    <n v="706.048"/>
    <n v="573.66399999999999"/>
    <n v="463.34399999999999"/>
    <n v="353.024"/>
    <n v="264.76799999999997"/>
    <n v="430.24799999999999"/>
  </r>
  <r>
    <s v="Hamilton County, Iowa"/>
    <x v="0"/>
    <x v="15"/>
    <n v="15555"/>
    <n v="668.86500000000001"/>
    <n v="637.755"/>
    <n v="606.64499999999998"/>
    <n v="668.86500000000001"/>
    <n v="404.43"/>
    <n v="435.54"/>
  </r>
  <r>
    <s v="Hancock County, Iowa"/>
    <x v="0"/>
    <x v="15"/>
    <n v="11339"/>
    <n v="714.35699999999997"/>
    <n v="532.93299999999999"/>
    <n v="430.88200000000001"/>
    <n v="306.15300000000002"/>
    <n v="351.50900000000001"/>
    <n v="442.221"/>
  </r>
  <r>
    <s v="Hardin County, Iowa"/>
    <x v="0"/>
    <x v="15"/>
    <n v="17486"/>
    <n v="856.81399999999996"/>
    <n v="839.32799999999997"/>
    <n v="699.44"/>
    <n v="751.89800000000002"/>
    <n v="577.03800000000001"/>
    <n v="734.41200000000003"/>
  </r>
  <r>
    <s v="Harrison County, Iowa"/>
    <x v="0"/>
    <x v="15"/>
    <n v="15410"/>
    <n v="893.78"/>
    <n v="693.45"/>
    <n v="600.99"/>
    <n v="508.53"/>
    <n v="354.43"/>
    <n v="523.94000000000005"/>
  </r>
  <r>
    <s v="Henry County, Iowa"/>
    <x v="0"/>
    <x v="15"/>
    <n v="20078"/>
    <n v="883.43200000000002"/>
    <n v="742.88599999999997"/>
    <n v="662.57399999999996"/>
    <n v="602.34"/>
    <n v="542.10599999999999"/>
    <n v="461.79399999999998"/>
  </r>
  <r>
    <s v="Howard County, Iowa"/>
    <x v="0"/>
    <x v="15"/>
    <n v="9488"/>
    <n v="426.96"/>
    <n v="464.91199999999998"/>
    <n v="360.54399999999998"/>
    <n v="275.15199999999999"/>
    <n v="294.12799999999999"/>
    <n v="483.88799999999998"/>
  </r>
  <r>
    <s v="Jasper County, Illinois"/>
    <x v="0"/>
    <x v="13"/>
    <n v="9645"/>
    <n v="462.96"/>
    <n v="540.12"/>
    <n v="318.28500000000003"/>
    <n v="395.44499999999999"/>
    <n v="376.15499999999997"/>
    <n v="376.15499999999997"/>
  </r>
  <r>
    <s v="Ida County, Iowa"/>
    <x v="0"/>
    <x v="15"/>
    <n v="6971"/>
    <n v="348.55"/>
    <n v="313.69499999999999"/>
    <n v="327.637"/>
    <n v="306.72399999999999"/>
    <n v="278.83999999999997"/>
    <n v="271.86900000000003"/>
  </r>
  <r>
    <s v="Iowa County, Iowa"/>
    <x v="0"/>
    <x v="15"/>
    <n v="15840"/>
    <n v="712.8"/>
    <n v="712.8"/>
    <n v="554.4"/>
    <n v="538.55999999999995"/>
    <n v="411.84"/>
    <n v="491.04"/>
  </r>
  <r>
    <s v="Jackson County, Iowa"/>
    <x v="0"/>
    <x v="15"/>
    <n v="19892"/>
    <n v="1113.952"/>
    <n v="954.81600000000003"/>
    <n v="835.46400000000006"/>
    <n v="716.11199999999997"/>
    <n v="497.3"/>
    <n v="576.86800000000005"/>
  </r>
  <r>
    <s v="Jasper County, Iowa"/>
    <x v="0"/>
    <x v="15"/>
    <n v="36606"/>
    <n v="2086.5419999999999"/>
    <n v="1500.846"/>
    <n v="1281.21"/>
    <n v="1171.3920000000001"/>
    <n v="805.33199999999999"/>
    <n v="1024.9680000000001"/>
  </r>
  <r>
    <s v="Jefferson County, Iowa"/>
    <x v="0"/>
    <x v="15"/>
    <n v="15496"/>
    <n v="945.25599999999997"/>
    <n v="604.34400000000005"/>
    <n v="402.89600000000002"/>
    <n v="340.91199999999998"/>
    <n v="418.392"/>
    <n v="433.88799999999998"/>
  </r>
  <r>
    <s v="Johnson County, Iowa"/>
    <x v="0"/>
    <x v="15"/>
    <n v="125810"/>
    <n v="4277.54"/>
    <n v="3145.25"/>
    <n v="2264.58"/>
    <n v="1761.34"/>
    <n v="1635.53"/>
    <n v="1509.72"/>
  </r>
  <r>
    <s v="Jones County, Iowa"/>
    <x v="0"/>
    <x v="15"/>
    <n v="20365"/>
    <n v="1079.345"/>
    <n v="896.06"/>
    <n v="712.77499999999998"/>
    <n v="610.95000000000005"/>
    <n v="529.49"/>
    <n v="549.85500000000002"/>
  </r>
  <r>
    <s v="Keokuk County, Iowa"/>
    <x v="0"/>
    <x v="15"/>
    <n v="10712"/>
    <n v="589.16"/>
    <n v="417.76799999999997"/>
    <n v="514.17600000000004"/>
    <n v="374.92"/>
    <n v="342.78399999999999"/>
    <n v="385.63200000000001"/>
  </r>
  <r>
    <s v="Kossuth County, Iowa"/>
    <x v="0"/>
    <x v="15"/>
    <n v="15495"/>
    <n v="960.69"/>
    <n v="759.255"/>
    <n v="805.74"/>
    <n v="666.28499999999997"/>
    <n v="495.84"/>
    <n v="557.82000000000005"/>
  </r>
  <r>
    <s v="Lee County, Iowa"/>
    <x v="0"/>
    <x v="15"/>
    <n v="35772"/>
    <n v="2074.7759999999998"/>
    <n v="1466.652"/>
    <n v="1466.652"/>
    <n v="1073.1600000000001"/>
    <n v="965.84400000000005"/>
    <n v="1073.1600000000001"/>
  </r>
  <r>
    <s v="Linn County, Iowa"/>
    <x v="0"/>
    <x v="15"/>
    <n v="204955"/>
    <n v="9222.9750000000004"/>
    <n v="6968.47"/>
    <n v="6148.65"/>
    <n v="4918.92"/>
    <n v="3894.145"/>
    <n v="4099.1000000000004"/>
  </r>
  <r>
    <s v="Louisa County, Iowa"/>
    <x v="0"/>
    <x v="15"/>
    <n v="11657"/>
    <n v="477.93700000000001"/>
    <n v="431.30900000000003"/>
    <n v="396.33800000000002"/>
    <n v="256.45400000000001"/>
    <n v="221.483"/>
    <n v="384.68099999999998"/>
  </r>
  <r>
    <s v="Lucas County, Iowa"/>
    <x v="0"/>
    <x v="15"/>
    <n v="9410"/>
    <n v="442.27"/>
    <n v="498.73"/>
    <n v="310.52999999999997"/>
    <n v="348.17"/>
    <n v="291.70999999999998"/>
    <n v="235.25"/>
  </r>
  <r>
    <s v="Lyon County, Iowa"/>
    <x v="0"/>
    <x v="15"/>
    <n v="11274"/>
    <n v="552.42600000000004"/>
    <n v="507.33"/>
    <n v="372.04199999999997"/>
    <n v="293.12400000000002"/>
    <n v="304.39800000000002"/>
    <n v="496.05599999999998"/>
  </r>
  <r>
    <s v="Madison County, Iowa"/>
    <x v="0"/>
    <x v="15"/>
    <n v="15253"/>
    <n v="823.66200000000003"/>
    <n v="625.37300000000005"/>
    <n v="488.096"/>
    <n v="427.084"/>
    <n v="228.79499999999999"/>
    <n v="381.32499999999999"/>
  </r>
  <r>
    <s v="Mahaska County, Iowa"/>
    <x v="0"/>
    <x v="15"/>
    <n v="22094"/>
    <n v="1148.8879999999999"/>
    <n v="905.85400000000004"/>
    <n v="684.91399999999999"/>
    <n v="662.82"/>
    <n v="530.25599999999997"/>
    <n v="596.53800000000001"/>
  </r>
  <r>
    <s v="Marion County, Iowa"/>
    <x v="0"/>
    <x v="15"/>
    <n v="32650"/>
    <n v="1763.1"/>
    <n v="1077.45"/>
    <n v="1403.95"/>
    <n v="1208.05"/>
    <n v="718.3"/>
    <n v="848.9"/>
  </r>
  <r>
    <s v="Marshall County, Iowa"/>
    <x v="0"/>
    <x v="15"/>
    <n v="39093"/>
    <n v="2111.0219999999999"/>
    <n v="1837.3710000000001"/>
    <n v="1290.069"/>
    <n v="1250.9760000000001"/>
    <n v="1055.511"/>
    <n v="1016.418"/>
  </r>
  <r>
    <s v="Mills County, Iowa"/>
    <x v="0"/>
    <x v="15"/>
    <n v="15052"/>
    <n v="963.32799999999997"/>
    <n v="541.87199999999996"/>
    <n v="436.50799999999998"/>
    <n v="301.04000000000002"/>
    <n v="331.14400000000001"/>
    <n v="285.988"/>
  </r>
  <r>
    <s v="Mitchell County, Iowa"/>
    <x v="0"/>
    <x v="15"/>
    <n v="10790"/>
    <n v="431.6"/>
    <n v="463.97"/>
    <n v="507.13"/>
    <n v="463.97"/>
    <n v="377.65"/>
    <n v="420.81"/>
  </r>
  <r>
    <s v="Monona County, Iowa"/>
    <x v="0"/>
    <x v="15"/>
    <n v="9118"/>
    <n v="656.49599999999998"/>
    <n v="528.84400000000005"/>
    <n v="428.54599999999999"/>
    <n v="455.9"/>
    <n v="319.13"/>
    <n v="410.31"/>
  </r>
  <r>
    <s v="Monroe County, Iowa"/>
    <x v="0"/>
    <x v="15"/>
    <n v="7612"/>
    <n v="395.82400000000001"/>
    <n v="342.54"/>
    <n v="342.54"/>
    <n v="289.25599999999997"/>
    <n v="243.584"/>
    <n v="228.36"/>
  </r>
  <r>
    <s v="Montgomery County, Iowa"/>
    <x v="0"/>
    <x v="15"/>
    <n v="10968"/>
    <n v="614.20799999999997"/>
    <n v="372.91199999999998"/>
    <n v="570.33600000000001"/>
    <n v="460.65600000000001"/>
    <n v="329.04"/>
    <n v="416.78399999999999"/>
  </r>
  <r>
    <s v="Muscatine County, Iowa"/>
    <x v="0"/>
    <x v="15"/>
    <n v="42448"/>
    <n v="2037.5039999999999"/>
    <n v="1570.576"/>
    <n v="1146.096"/>
    <n v="1018.752"/>
    <n v="764.06399999999996"/>
    <n v="764.06399999999996"/>
  </r>
  <r>
    <s v="O'Brien County, Iowa"/>
    <x v="0"/>
    <x v="15"/>
    <n v="14062"/>
    <n v="674.976"/>
    <n v="590.60400000000004"/>
    <n v="646.85199999999998"/>
    <n v="660.91399999999999"/>
    <n v="562.48"/>
    <n v="590.60400000000004"/>
  </r>
  <r>
    <s v="Osceola County, Iowa"/>
    <x v="0"/>
    <x v="15"/>
    <n v="6486"/>
    <n v="324.3"/>
    <n v="194.58"/>
    <n v="330.786"/>
    <n v="330.786"/>
    <n v="181.608"/>
    <n v="162.15"/>
  </r>
  <r>
    <s v="Page County, Iowa"/>
    <x v="0"/>
    <x v="15"/>
    <n v="15749"/>
    <n v="834.697"/>
    <n v="834.697"/>
    <n v="551.21500000000003"/>
    <n v="677.20699999999999"/>
    <n v="566.96400000000006"/>
    <n v="535.46600000000001"/>
  </r>
  <r>
    <s v="Palo Alto County, Iowa"/>
    <x v="0"/>
    <x v="15"/>
    <n v="9405"/>
    <n v="498.46499999999997"/>
    <n v="404.41500000000002"/>
    <n v="470.25"/>
    <n v="413.82"/>
    <n v="376.2"/>
    <n v="347.98500000000001"/>
  </r>
  <r>
    <s v="Plymouth County, Iowa"/>
    <x v="0"/>
    <x v="15"/>
    <n v="24356"/>
    <n v="1217.8"/>
    <n v="925.52800000000002"/>
    <n v="828.10400000000004"/>
    <n v="901.17200000000003"/>
    <n v="633.25599999999997"/>
    <n v="487.12"/>
  </r>
  <r>
    <s v="Pocahontas County, Iowa"/>
    <x v="0"/>
    <x v="15"/>
    <n v="7574"/>
    <n v="492.31"/>
    <n v="401.42200000000003"/>
    <n v="325.68200000000002"/>
    <n v="295.38600000000002"/>
    <n v="257.51600000000002"/>
    <n v="408.99599999999998"/>
  </r>
  <r>
    <s v="Polk County, Iowa"/>
    <x v="0"/>
    <x v="15"/>
    <n v="415949"/>
    <n v="17469.858"/>
    <n v="12478.47"/>
    <n v="10398.725"/>
    <n v="8734.9290000000001"/>
    <n v="7487.0820000000003"/>
    <n v="6655.1840000000002"/>
  </r>
  <r>
    <s v="Pottawattamie County, Iowa"/>
    <x v="0"/>
    <x v="15"/>
    <n v="89627"/>
    <n v="4212.4690000000001"/>
    <n v="3405.826"/>
    <n v="2868.0639999999999"/>
    <n v="2509.556"/>
    <n v="2151.0479999999998"/>
    <n v="1523.6590000000001"/>
  </r>
  <r>
    <s v="Poweshiek County, Iowa"/>
    <x v="0"/>
    <x v="15"/>
    <n v="18564"/>
    <n v="1095.2760000000001"/>
    <n v="853.94399999999996"/>
    <n v="723.99599999999998"/>
    <n v="705.43200000000002"/>
    <n v="519.79200000000003"/>
    <n v="575.48400000000004"/>
  </r>
  <r>
    <s v="Ringgold County, Iowa"/>
    <x v="0"/>
    <x v="15"/>
    <n v="5062"/>
    <n v="374.58800000000002"/>
    <n v="313.84399999999999"/>
    <n v="222.72800000000001"/>
    <n v="161.98400000000001"/>
    <n v="197.41800000000001"/>
    <n v="268.286"/>
  </r>
  <r>
    <s v="Sac County, Iowa"/>
    <x v="0"/>
    <x v="15"/>
    <n v="10311"/>
    <n v="639.28200000000004"/>
    <n v="536.17200000000003"/>
    <n v="484.61700000000002"/>
    <n v="443.37299999999999"/>
    <n v="433.06200000000001"/>
    <n v="453.68400000000003"/>
  </r>
  <r>
    <s v="Scott County, Iowa"/>
    <x v="0"/>
    <x v="15"/>
    <n v="162994"/>
    <n v="7823.7120000000004"/>
    <n v="6030.7780000000002"/>
    <n v="4400.8379999999997"/>
    <n v="3422.8739999999998"/>
    <n v="3096.886"/>
    <n v="3259.88"/>
  </r>
  <r>
    <s v="Shelby County, Iowa"/>
    <x v="0"/>
    <x v="15"/>
    <n v="12218"/>
    <n v="696.42600000000004"/>
    <n v="525.37400000000002"/>
    <n v="574.24599999999998"/>
    <n v="635.33600000000001"/>
    <n v="415.41199999999998"/>
    <n v="403.19400000000002"/>
  </r>
  <r>
    <s v="Sioux County, Iowa"/>
    <x v="0"/>
    <x v="15"/>
    <n v="32069"/>
    <n v="1122.415"/>
    <n v="962.07"/>
    <n v="1090.346"/>
    <n v="833.79399999999998"/>
    <n v="930.00099999999998"/>
    <n v="994.13900000000001"/>
  </r>
  <r>
    <s v="Story County, Iowa"/>
    <x v="0"/>
    <x v="15"/>
    <n v="84780"/>
    <n v="2797.74"/>
    <n v="2119.5"/>
    <n v="2034.72"/>
    <n v="1865.16"/>
    <n v="1271.7"/>
    <n v="1526.04"/>
  </r>
  <r>
    <s v="Tama County, Iowa"/>
    <x v="0"/>
    <x v="15"/>
    <n v="17659"/>
    <n v="900.60900000000004"/>
    <n v="882.95"/>
    <n v="600.40599999999995"/>
    <n v="529.77"/>
    <n v="547.42899999999997"/>
    <n v="671.04200000000003"/>
  </r>
  <r>
    <s v="Taylor County, Iowa"/>
    <x v="0"/>
    <x v="15"/>
    <n v="6434"/>
    <n v="353.87"/>
    <n v="308.83199999999999"/>
    <n v="295.964"/>
    <n v="276.66199999999998"/>
    <n v="218.756"/>
    <n v="250.92599999999999"/>
  </r>
  <r>
    <s v="Union County, Iowa"/>
    <x v="0"/>
    <x v="15"/>
    <n v="12076"/>
    <n v="688.33199999999999"/>
    <n v="591.72400000000005"/>
    <n v="483.04"/>
    <n v="434.73599999999999"/>
    <n v="446.81200000000001"/>
    <n v="301.89999999999998"/>
  </r>
  <r>
    <s v="Van Buren County, Iowa"/>
    <x v="0"/>
    <x v="15"/>
    <n v="7662"/>
    <n v="375.43799999999999"/>
    <n v="329.46600000000001"/>
    <n v="406.08600000000001"/>
    <n v="329.46600000000001"/>
    <n v="176.226"/>
    <n v="245.184"/>
  </r>
  <r>
    <s v="Wapello County, Iowa"/>
    <x v="0"/>
    <x v="15"/>
    <n v="35484"/>
    <n v="1596.78"/>
    <n v="1312.9079999999999"/>
    <n v="1454.8440000000001"/>
    <n v="1277.424"/>
    <n v="1100.0039999999999"/>
    <n v="780.64800000000002"/>
  </r>
  <r>
    <s v="Warren County, Iowa"/>
    <x v="0"/>
    <x v="15"/>
    <n v="44192"/>
    <n v="2209.6"/>
    <n v="1679.296"/>
    <n v="1369.952"/>
    <n v="1016.4160000000001"/>
    <n v="707.072"/>
    <n v="928.03200000000004"/>
  </r>
  <r>
    <s v="Washington County, Iowa"/>
    <x v="0"/>
    <x v="15"/>
    <n v="21152"/>
    <n v="972.99199999999996"/>
    <n v="803.77599999999995"/>
    <n v="803.77599999999995"/>
    <n v="824.928"/>
    <n v="655.71199999999999"/>
    <n v="507.64800000000002"/>
  </r>
  <r>
    <s v="Wayne County, Iowa"/>
    <x v="0"/>
    <x v="15"/>
    <n v="6329"/>
    <n v="386.06900000000002"/>
    <n v="341.76600000000002"/>
    <n v="335.43700000000001"/>
    <n v="310.12099999999998"/>
    <n v="253.16"/>
    <n v="202.52799999999999"/>
  </r>
  <r>
    <s v="Webster County, Iowa"/>
    <x v="0"/>
    <x v="15"/>
    <n v="38458"/>
    <n v="1922.9"/>
    <n v="1499.8620000000001"/>
    <n v="1307.5719999999999"/>
    <n v="1576.778"/>
    <n v="1153.74"/>
    <n v="769.16"/>
  </r>
  <r>
    <s v="Winnebago County, Iowa"/>
    <x v="0"/>
    <x v="15"/>
    <n v="10835"/>
    <n v="541.75"/>
    <n v="411.73"/>
    <n v="498.41"/>
    <n v="433.4"/>
    <n v="325.05"/>
    <n v="390.06"/>
  </r>
  <r>
    <s v="Carroll County, Iowa"/>
    <x v="0"/>
    <x v="15"/>
    <n v="20764"/>
    <n v="1038.2"/>
    <n v="934.38"/>
    <n v="664.44799999999998"/>
    <n v="664.44799999999998"/>
    <n v="622.91999999999996"/>
    <n v="602.15599999999995"/>
  </r>
  <r>
    <s v="Woodbury County, Iowa"/>
    <x v="0"/>
    <x v="15"/>
    <n v="101764"/>
    <n v="4579.38"/>
    <n v="3765.268"/>
    <n v="2544.1"/>
    <n v="2645.864"/>
    <n v="2137.0439999999999"/>
    <n v="1933.5160000000001"/>
  </r>
  <r>
    <s v="Worth County, Iowa"/>
    <x v="0"/>
    <x v="15"/>
    <n v="7620"/>
    <n v="335.28"/>
    <n v="358.14"/>
    <n v="289.56"/>
    <n v="236.22"/>
    <n v="213.36"/>
    <n v="289.56"/>
  </r>
  <r>
    <s v="Wright County, Iowa"/>
    <x v="0"/>
    <x v="15"/>
    <n v="13039"/>
    <n v="743.22299999999996"/>
    <n v="651.95000000000005"/>
    <n v="521.55999999999995"/>
    <n v="443.32600000000002"/>
    <n v="521.55999999999995"/>
    <n v="560.67700000000002"/>
  </r>
  <r>
    <s v="Allen County, Kansas"/>
    <x v="0"/>
    <x v="16"/>
    <n v="13403"/>
    <n v="576.32899999999995"/>
    <n v="603.13499999999999"/>
    <n v="469.10500000000002"/>
    <n v="562.92600000000004"/>
    <n v="428.89600000000002"/>
    <n v="308.26900000000001"/>
  </r>
  <r>
    <s v="Anderson County, Kansas"/>
    <x v="0"/>
    <x v="16"/>
    <n v="7900"/>
    <n v="331.8"/>
    <n v="458.2"/>
    <n v="268.60000000000002"/>
    <n v="189.6"/>
    <n v="347.6"/>
    <n v="244.9"/>
  </r>
  <r>
    <s v="Atchison County, Kansas"/>
    <x v="0"/>
    <x v="16"/>
    <n v="16469"/>
    <n v="823.45"/>
    <n v="642.29100000000005"/>
    <n v="559.94600000000003"/>
    <n v="527.00800000000004"/>
    <n v="345.84899999999999"/>
    <n v="428.19400000000002"/>
  </r>
  <r>
    <s v="Barber County, Kansas"/>
    <x v="0"/>
    <x v="16"/>
    <n v="4714"/>
    <n v="301.69600000000003"/>
    <n v="245.12799999999999"/>
    <n v="254.55600000000001"/>
    <n v="164.99"/>
    <n v="146.13399999999999"/>
    <n v="169.70400000000001"/>
  </r>
  <r>
    <s v="Barton County, Kansas"/>
    <x v="0"/>
    <x v="16"/>
    <n v="27654"/>
    <n v="1410.354"/>
    <n v="1189.1220000000001"/>
    <n v="995.54399999999998"/>
    <n v="1189.1220000000001"/>
    <n v="746.65800000000002"/>
    <n v="691.35"/>
  </r>
  <r>
    <s v="Bourbon County, Kansas"/>
    <x v="0"/>
    <x v="16"/>
    <n v="14846"/>
    <n v="861.06799999999998"/>
    <n v="578.99400000000003"/>
    <n v="608.68600000000004"/>
    <n v="475.072"/>
    <n v="475.072"/>
    <n v="430.53399999999999"/>
  </r>
  <r>
    <s v="Brown County, Kansas"/>
    <x v="0"/>
    <x v="16"/>
    <n v="10028"/>
    <n v="681.904"/>
    <n v="421.17599999999999"/>
    <n v="381.06400000000002"/>
    <n v="381.06400000000002"/>
    <n v="260.72800000000001"/>
    <n v="361.00799999999998"/>
  </r>
  <r>
    <s v="Butler County, Kansas"/>
    <x v="0"/>
    <x v="16"/>
    <n v="62878"/>
    <n v="2766.6320000000001"/>
    <n v="1949.2180000000001"/>
    <n v="2012.096"/>
    <n v="1571.95"/>
    <n v="1194.682"/>
    <n v="1320.4380000000001"/>
  </r>
  <r>
    <s v="Chase County, Kansas"/>
    <x v="0"/>
    <x v="16"/>
    <n v="2880"/>
    <n v="221.76"/>
    <n v="161.28"/>
    <n v="83.52"/>
    <n v="112.32"/>
    <n v="72"/>
    <n v="92.16"/>
  </r>
  <r>
    <s v="Chautauqua County, Kansas"/>
    <x v="0"/>
    <x v="16"/>
    <n v="3826"/>
    <n v="283.12400000000002"/>
    <n v="256.34199999999998"/>
    <n v="221.90799999999999"/>
    <n v="145.38800000000001"/>
    <n v="141.56200000000001"/>
    <n v="179.822"/>
  </r>
  <r>
    <s v="Cherokee County, Kansas"/>
    <x v="0"/>
    <x v="16"/>
    <n v="21295"/>
    <n v="1235.1099999999999"/>
    <n v="894.39"/>
    <n v="809.21"/>
    <n v="617.55499999999995"/>
    <n v="447.19499999999999"/>
    <n v="532.375"/>
  </r>
  <r>
    <s v="Butte County, Idaho"/>
    <x v="0"/>
    <x v="12"/>
    <n v="2769"/>
    <n v="207.67500000000001"/>
    <n v="146.75700000000001"/>
    <n v="141.21899999999999"/>
    <n v="135.68100000000001"/>
    <n v="152.29499999999999"/>
    <n v="152.29499999999999"/>
  </r>
  <r>
    <s v="Clark County, Kansas"/>
    <x v="0"/>
    <x v="16"/>
    <n v="2133"/>
    <n v="100.251"/>
    <n v="140.77799999999999"/>
    <n v="95.984999999999999"/>
    <n v="87.453000000000003"/>
    <n v="89.585999999999999"/>
    <n v="85.32"/>
  </r>
  <r>
    <s v="Clay County, Kansas"/>
    <x v="0"/>
    <x v="16"/>
    <n v="8662"/>
    <n v="589.01599999999996"/>
    <n v="381.12799999999999"/>
    <n v="346.48"/>
    <n v="294.50799999999998"/>
    <n v="407.11399999999998"/>
    <n v="277.18400000000003"/>
  </r>
  <r>
    <s v="Cloud County, Kansas"/>
    <x v="0"/>
    <x v="16"/>
    <n v="9367"/>
    <n v="580.75400000000002"/>
    <n v="412.14800000000002"/>
    <n v="412.14800000000002"/>
    <n v="449.61599999999999"/>
    <n v="412.14800000000002"/>
    <n v="374.68"/>
  </r>
  <r>
    <s v="Coffey County, Kansas"/>
    <x v="0"/>
    <x v="16"/>
    <n v="8472"/>
    <n v="440.54399999999998"/>
    <n v="338.88"/>
    <n v="228.744"/>
    <n v="169.44"/>
    <n v="203.328"/>
    <n v="415.12799999999999"/>
  </r>
  <r>
    <s v="Comanche County, Kansas"/>
    <x v="0"/>
    <x v="16"/>
    <n v="1850"/>
    <n v="185"/>
    <n v="79.55"/>
    <n v="101.75"/>
    <n v="40.700000000000003"/>
    <n v="62.9"/>
    <n v="112.85"/>
  </r>
  <r>
    <s v="Cowley County, Kansas"/>
    <x v="0"/>
    <x v="16"/>
    <n v="34055"/>
    <n v="1838.97"/>
    <n v="1362.2"/>
    <n v="1123.8150000000001"/>
    <n v="953.54"/>
    <n v="749.21"/>
    <n v="715.15499999999997"/>
  </r>
  <r>
    <s v="Crawford County, Kansas"/>
    <x v="0"/>
    <x v="16"/>
    <n v="38732"/>
    <n v="1626.7439999999999"/>
    <n v="1471.816"/>
    <n v="1123.2280000000001"/>
    <n v="1045.7639999999999"/>
    <n v="1123.2280000000001"/>
    <n v="890.83600000000001"/>
  </r>
  <r>
    <s v="Decatur County, Kansas"/>
    <x v="0"/>
    <x v="16"/>
    <n v="2966"/>
    <n v="174.994"/>
    <n v="213.55199999999999"/>
    <n v="145.334"/>
    <n v="169.06200000000001"/>
    <n v="180.92599999999999"/>
    <n v="112.708"/>
  </r>
  <r>
    <s v="Dickinson County, Kansas"/>
    <x v="0"/>
    <x v="16"/>
    <n v="18976"/>
    <n v="986.75199999999995"/>
    <n v="929.82399999999996"/>
    <n v="740.06399999999996"/>
    <n v="721.08799999999997"/>
    <n v="493.37599999999998"/>
    <n v="512.35199999999998"/>
  </r>
  <r>
    <s v="Doniphan County, Kansas"/>
    <x v="0"/>
    <x v="16"/>
    <n v="7732"/>
    <n v="525.77599999999995"/>
    <n v="332.476"/>
    <n v="224.22800000000001"/>
    <n v="286.084"/>
    <n v="201.03200000000001"/>
    <n v="177.83600000000001"/>
  </r>
  <r>
    <s v="Douglas County, Kansas"/>
    <x v="0"/>
    <x v="16"/>
    <n v="113724"/>
    <n v="3866.616"/>
    <n v="2843.1"/>
    <n v="2274.48"/>
    <n v="2047.0319999999999"/>
    <n v="1933.308"/>
    <n v="1137.24"/>
  </r>
  <r>
    <s v="Edwards County, Kansas"/>
    <x v="0"/>
    <x v="16"/>
    <n v="3118"/>
    <n v="243.20400000000001"/>
    <n v="149.66399999999999"/>
    <n v="127.83799999999999"/>
    <n v="49.887999999999998"/>
    <n v="121.602"/>
    <n v="130.95599999999999"/>
  </r>
  <r>
    <s v="Elk County, Kansas"/>
    <x v="0"/>
    <x v="16"/>
    <n v="3016"/>
    <n v="208.10400000000001"/>
    <n v="214.136"/>
    <n v="138.73599999999999"/>
    <n v="99.528000000000006"/>
    <n v="105.56"/>
    <n v="153.816"/>
  </r>
  <r>
    <s v="Ellis County, Kansas"/>
    <x v="0"/>
    <x v="16"/>
    <n v="27352"/>
    <n v="984.67200000000003"/>
    <n v="902.61599999999999"/>
    <n v="847.91200000000003"/>
    <n v="847.91200000000003"/>
    <n v="629.096"/>
    <n v="656.44799999999998"/>
  </r>
  <r>
    <s v="Ellsworth County, Kansas"/>
    <x v="0"/>
    <x v="16"/>
    <n v="6247"/>
    <n v="456.03100000000001"/>
    <n v="256.12700000000001"/>
    <n v="274.86799999999999"/>
    <n v="212.398"/>
    <n v="174.916"/>
    <n v="243.63300000000001"/>
  </r>
  <r>
    <s v="Finney County, Kansas"/>
    <x v="0"/>
    <x v="16"/>
    <n v="41002"/>
    <n v="1353.066"/>
    <n v="861.04200000000003"/>
    <n v="697.03399999999999"/>
    <n v="738.03599999999994"/>
    <n v="287.01400000000001"/>
    <n v="492.024"/>
  </r>
  <r>
    <s v="Ford County, Kansas"/>
    <x v="0"/>
    <x v="16"/>
    <n v="32840"/>
    <n v="1083.72"/>
    <n v="788.16"/>
    <n v="722.48"/>
    <n v="623.96"/>
    <n v="591.12"/>
    <n v="591.12"/>
  </r>
  <r>
    <s v="Franklin County, Kansas"/>
    <x v="0"/>
    <x v="16"/>
    <n v="26260"/>
    <n v="919.1"/>
    <n v="971.62"/>
    <n v="709.02"/>
    <n v="603.98"/>
    <n v="603.98"/>
    <n v="472.68"/>
  </r>
  <r>
    <s v="Geary County, Kansas"/>
    <x v="0"/>
    <x v="16"/>
    <n v="29951"/>
    <n v="1108.1869999999999"/>
    <n v="778.726"/>
    <n v="808.67700000000002"/>
    <n v="658.92200000000003"/>
    <n v="389.363"/>
    <n v="389.363"/>
  </r>
  <r>
    <s v="Gove County, Kansas"/>
    <x v="0"/>
    <x v="16"/>
    <n v="2599"/>
    <n v="194.92500000000001"/>
    <n v="168.935"/>
    <n v="124.752"/>
    <n v="179.33099999999999"/>
    <n v="98.762"/>
    <n v="83.168000000000006"/>
  </r>
  <r>
    <s v="Graham County, Kansas"/>
    <x v="0"/>
    <x v="16"/>
    <n v="2566"/>
    <n v="179.62"/>
    <n v="171.922"/>
    <n v="123.16800000000001"/>
    <n v="94.941999999999993"/>
    <n v="87.244"/>
    <n v="89.81"/>
  </r>
  <r>
    <s v="Grant County, Kansas"/>
    <x v="0"/>
    <x v="16"/>
    <n v="7409"/>
    <n v="348.22300000000001"/>
    <n v="251.90600000000001"/>
    <n v="162.99799999999999"/>
    <n v="96.316999999999993"/>
    <n v="148.18"/>
    <n v="200.04300000000001"/>
  </r>
  <r>
    <s v="Gray County, Kansas"/>
    <x v="0"/>
    <x v="16"/>
    <n v="5885"/>
    <n v="282.48"/>
    <n v="188.32"/>
    <n v="129.47"/>
    <n v="129.47"/>
    <n v="170.66499999999999"/>
    <n v="105.93"/>
  </r>
  <r>
    <s v="Greeley County, Kansas"/>
    <x v="0"/>
    <x v="16"/>
    <n v="1183"/>
    <n v="53.234999999999999"/>
    <n v="61.515999999999998"/>
    <n v="54.417999999999999"/>
    <n v="61.515999999999998"/>
    <n v="41.405000000000001"/>
    <n v="24.843"/>
  </r>
  <r>
    <s v="Greenwood County, Kansas"/>
    <x v="0"/>
    <x v="16"/>
    <n v="6912"/>
    <n v="463.10399999999998"/>
    <n v="311.04000000000002"/>
    <n v="400.89600000000002"/>
    <n v="304.12799999999999"/>
    <n v="228.096"/>
    <n v="221.184"/>
  </r>
  <r>
    <s v="Hamilton County, Kansas"/>
    <x v="0"/>
    <x v="16"/>
    <n v="2583"/>
    <n v="74.906999999999996"/>
    <n v="85.239000000000004"/>
    <n v="69.741"/>
    <n v="54.243000000000002"/>
    <n v="69.741"/>
    <n v="121.401"/>
  </r>
  <r>
    <s v="Harper County, Kansas"/>
    <x v="0"/>
    <x v="16"/>
    <n v="5794"/>
    <n v="393.99200000000002"/>
    <n v="307.08199999999999"/>
    <n v="260.73"/>
    <n v="249.142"/>
    <n v="144.85"/>
    <n v="278.11200000000002"/>
  </r>
  <r>
    <s v="Harvey County, Kansas"/>
    <x v="0"/>
    <x v="16"/>
    <n v="33699"/>
    <n v="1684.95"/>
    <n v="1347.96"/>
    <n v="1179.4649999999999"/>
    <n v="977.27099999999996"/>
    <n v="943.572"/>
    <n v="1280.5619999999999"/>
  </r>
  <r>
    <s v="Haskell County, Kansas"/>
    <x v="0"/>
    <x v="16"/>
    <n v="4043"/>
    <n v="169.80600000000001"/>
    <n v="97.031999999999996"/>
    <n v="113.20399999999999"/>
    <n v="72.774000000000001"/>
    <n v="68.730999999999995"/>
    <n v="64.688000000000002"/>
  </r>
  <r>
    <s v="Hodgeman County, Kansas"/>
    <x v="0"/>
    <x v="16"/>
    <n v="1960"/>
    <n v="129.36000000000001"/>
    <n v="154.84"/>
    <n v="82.32"/>
    <n v="74.48"/>
    <n v="58.8"/>
    <n v="39.200000000000003"/>
  </r>
  <r>
    <s v="Jackson County, Kansas"/>
    <x v="0"/>
    <x v="16"/>
    <n v="13346"/>
    <n v="800.76"/>
    <n v="640.60799999999995"/>
    <n v="333.65"/>
    <n v="373.68799999999999"/>
    <n v="293.61200000000002"/>
    <n v="293.61200000000002"/>
  </r>
  <r>
    <s v="Jefferson County, Kansas"/>
    <x v="0"/>
    <x v="16"/>
    <n v="18380"/>
    <n v="1029.28"/>
    <n v="808.72"/>
    <n v="624.91999999999996"/>
    <n v="496.26"/>
    <n v="349.22"/>
    <n v="330.84"/>
  </r>
  <r>
    <s v="Jewell County, Kansas"/>
    <x v="0"/>
    <x v="16"/>
    <n v="3175"/>
    <n v="260.35000000000002"/>
    <n v="212.72499999999999"/>
    <n v="184.15"/>
    <n v="219.07499999999999"/>
    <n v="120.65"/>
    <n v="111.125"/>
  </r>
  <r>
    <s v="Johnson County, Kansas"/>
    <x v="0"/>
    <x v="16"/>
    <n v="525108"/>
    <n v="22054.536"/>
    <n v="15228.132"/>
    <n v="11552.376"/>
    <n v="9977.0519999999997"/>
    <n v="8926.8359999999993"/>
    <n v="8401.7279999999992"/>
  </r>
  <r>
    <s v="Kearny County, Kansas"/>
    <x v="0"/>
    <x v="16"/>
    <n v="4197"/>
    <n v="163.68299999999999"/>
    <n v="113.319"/>
    <n v="104.925"/>
    <n v="83.94"/>
    <n v="83.94"/>
    <n v="50.363999999999997"/>
  </r>
  <r>
    <s v="Kingman County, Kansas"/>
    <x v="0"/>
    <x v="16"/>
    <n v="7789"/>
    <n v="498.49599999999998"/>
    <n v="459.55099999999999"/>
    <n v="288.19299999999998"/>
    <n v="249.24799999999999"/>
    <n v="280.404"/>
    <n v="327.13799999999998"/>
  </r>
  <r>
    <s v="Kiowa County, Kansas"/>
    <x v="0"/>
    <x v="16"/>
    <n v="2646"/>
    <n v="132.30000000000001"/>
    <n v="121.71599999999999"/>
    <n v="113.77800000000001"/>
    <n v="140.238"/>
    <n v="100.548"/>
    <n v="84.671999999999997"/>
  </r>
  <r>
    <s v="Labette County, Kansas"/>
    <x v="0"/>
    <x v="16"/>
    <n v="21881"/>
    <n v="1400.384"/>
    <n v="853.35900000000004"/>
    <n v="722.07299999999998"/>
    <n v="722.07299999999998"/>
    <n v="437.62"/>
    <n v="787.71600000000001"/>
  </r>
  <r>
    <s v="Lane County, Kansas"/>
    <x v="0"/>
    <x v="16"/>
    <n v="1661"/>
    <n v="84.710999999999999"/>
    <n v="76.406000000000006"/>
    <n v="101.321"/>
    <n v="101.321"/>
    <n v="43.186"/>
    <n v="63.118000000000002"/>
  </r>
  <r>
    <s v="Leavenworth County, Kansas"/>
    <x v="0"/>
    <x v="16"/>
    <n v="73504"/>
    <n v="3601.6959999999999"/>
    <n v="2572.64"/>
    <n v="1690.5920000000001"/>
    <n v="1323.0719999999999"/>
    <n v="955.55200000000002"/>
    <n v="1029.056"/>
  </r>
  <r>
    <s v="Lincoln County, Kansas"/>
    <x v="0"/>
    <x v="16"/>
    <n v="3249"/>
    <n v="204.68700000000001"/>
    <n v="123.462"/>
    <n v="168.94800000000001"/>
    <n v="110.46599999999999"/>
    <n v="84.474000000000004"/>
    <n v="178.69499999999999"/>
  </r>
  <r>
    <s v="Linn County, Kansas"/>
    <x v="0"/>
    <x v="16"/>
    <n v="9594"/>
    <n v="623.61"/>
    <n v="508.48200000000003"/>
    <n v="393.35399999999998"/>
    <n v="335.79"/>
    <n v="230.256"/>
    <n v="201.47399999999999"/>
  </r>
  <r>
    <s v="Logan County, Kansas"/>
    <x v="0"/>
    <x v="16"/>
    <n v="2641"/>
    <n v="142.614"/>
    <n v="145.255"/>
    <n v="108.28100000000001"/>
    <n v="102.999"/>
    <n v="102.999"/>
    <n v="108.28100000000001"/>
  </r>
  <r>
    <s v="Lyon County, Kansas"/>
    <x v="0"/>
    <x v="16"/>
    <n v="35186"/>
    <n v="1618.556"/>
    <n v="1125.952"/>
    <n v="985.20799999999997"/>
    <n v="774.09199999999998"/>
    <n v="562.976"/>
    <n v="914.83600000000001"/>
  </r>
  <r>
    <s v="McPherson County, Kansas"/>
    <x v="0"/>
    <x v="16"/>
    <n v="28984"/>
    <n v="1391.232"/>
    <n v="1246.3119999999999"/>
    <n v="956.47199999999998"/>
    <n v="811.55200000000002"/>
    <n v="840.53599999999994"/>
    <n v="1130.376"/>
  </r>
  <r>
    <s v="Marion County, Kansas"/>
    <x v="0"/>
    <x v="16"/>
    <n v="12239"/>
    <n v="820.01300000000003"/>
    <n v="624.18899999999996"/>
    <n v="526.27700000000004"/>
    <n v="367.17"/>
    <n v="477.32100000000003"/>
    <n v="611.95000000000005"/>
  </r>
  <r>
    <s v="Marshall County, Kansas"/>
    <x v="0"/>
    <x v="16"/>
    <n v="10178"/>
    <n v="539.43399999999997"/>
    <n v="407.12"/>
    <n v="539.43399999999997"/>
    <n v="346.05200000000002"/>
    <n v="468.18799999999999"/>
    <n v="447.83199999999999"/>
  </r>
  <r>
    <s v="Meade County, Kansas"/>
    <x v="0"/>
    <x v="16"/>
    <n v="4438"/>
    <n v="155.33000000000001"/>
    <n v="119.82599999999999"/>
    <n v="226.33799999999999"/>
    <n v="137.578"/>
    <n v="173.08199999999999"/>
    <n v="97.635999999999996"/>
  </r>
  <r>
    <s v="Miami County, Kansas"/>
    <x v="0"/>
    <x v="16"/>
    <n v="30511"/>
    <n v="1586.5719999999999"/>
    <n v="1067.885"/>
    <n v="823.79700000000003"/>
    <n v="579.70899999999995"/>
    <n v="457.66500000000002"/>
    <n v="488.17599999999999"/>
  </r>
  <r>
    <s v="Wayne County, Iowa"/>
    <x v="0"/>
    <x v="15"/>
    <n v="6329"/>
    <n v="322.779"/>
    <n v="354.42399999999998"/>
    <n v="227.84399999999999"/>
    <n v="297.46300000000002"/>
    <n v="240.50200000000001"/>
    <n v="208.857"/>
  </r>
  <r>
    <s v="Montgomery County, Kansas"/>
    <x v="0"/>
    <x v="16"/>
    <n v="34282"/>
    <n v="1851.2280000000001"/>
    <n v="1508.4079999999999"/>
    <n v="1302.7159999999999"/>
    <n v="1097.0239999999999"/>
    <n v="1234.152"/>
    <n v="959.89599999999996"/>
  </r>
  <r>
    <s v="Morris County, Kansas"/>
    <x v="0"/>
    <x v="16"/>
    <n v="5966"/>
    <n v="393.75599999999997"/>
    <n v="351.99400000000003"/>
    <n v="232.67400000000001"/>
    <n v="184.946"/>
    <n v="274.43599999999998"/>
    <n v="214.77600000000001"/>
  </r>
  <r>
    <s v="Morton County, Kansas"/>
    <x v="0"/>
    <x v="16"/>
    <n v="3097"/>
    <n v="114.589"/>
    <n v="68.134"/>
    <n v="142.46199999999999"/>
    <n v="49.552"/>
    <n v="80.522000000000006"/>
    <n v="157.947"/>
  </r>
  <r>
    <s v="Nemaha County, Kansas"/>
    <x v="0"/>
    <x v="16"/>
    <n v="10118"/>
    <n v="445.19200000000001"/>
    <n v="394.60199999999998"/>
    <n v="455.31"/>
    <n v="232.714"/>
    <n v="394.60199999999998"/>
    <n v="617.19799999999998"/>
  </r>
  <r>
    <s v="Neosho County, Kansas"/>
    <x v="0"/>
    <x v="16"/>
    <n v="16153"/>
    <n v="985.33299999999997"/>
    <n v="613.81399999999996"/>
    <n v="662.27300000000002"/>
    <n v="419.97800000000001"/>
    <n v="403.82499999999999"/>
    <n v="613.81399999999996"/>
  </r>
  <r>
    <s v="Ness County, Kansas"/>
    <x v="0"/>
    <x v="16"/>
    <n v="2949"/>
    <n v="171.042"/>
    <n v="153.34800000000001"/>
    <n v="156.297"/>
    <n v="150.399"/>
    <n v="156.297"/>
    <n v="153.34800000000001"/>
  </r>
  <r>
    <s v="Norton County, Kansas"/>
    <x v="0"/>
    <x v="16"/>
    <n v="5456"/>
    <n v="283.71199999999999"/>
    <n v="267.34399999999999"/>
    <n v="136.4"/>
    <n v="185.50399999999999"/>
    <n v="196.416"/>
    <n v="207.328"/>
  </r>
  <r>
    <s v="Osage County, Kansas"/>
    <x v="0"/>
    <x v="16"/>
    <n v="16386"/>
    <n v="950.38800000000003"/>
    <n v="770.14200000000005"/>
    <n v="557.12400000000002"/>
    <n v="475.19400000000002"/>
    <n v="393.26400000000001"/>
    <n v="294.94799999999998"/>
  </r>
  <r>
    <s v="Osborne County, Kansas"/>
    <x v="0"/>
    <x v="16"/>
    <n v="3885"/>
    <n v="221.44499999999999"/>
    <n v="198.13499999999999"/>
    <n v="198.13499999999999"/>
    <n v="186.48"/>
    <n v="143.745"/>
    <n v="244.755"/>
  </r>
  <r>
    <s v="Ottawa County, Kansas"/>
    <x v="0"/>
    <x v="16"/>
    <n v="5985"/>
    <n v="418.95"/>
    <n v="251.37"/>
    <n v="239.4"/>
    <n v="221.44499999999999"/>
    <n v="161.595"/>
    <n v="149.625"/>
  </r>
  <r>
    <s v="Pawnee County, Kansas"/>
    <x v="0"/>
    <x v="16"/>
    <n v="6394"/>
    <n v="383.64"/>
    <n v="274.94200000000001"/>
    <n v="223.79"/>
    <n v="262.154"/>
    <n v="121.486"/>
    <n v="140.66800000000001"/>
  </r>
  <r>
    <s v="Phillips County, Kansas"/>
    <x v="0"/>
    <x v="16"/>
    <n v="5329"/>
    <n v="346.38499999999999"/>
    <n v="277.108"/>
    <n v="266.45"/>
    <n v="191.84399999999999"/>
    <n v="207.83099999999999"/>
    <n v="229.14699999999999"/>
  </r>
  <r>
    <s v="Pottawatomie County, Kansas"/>
    <x v="0"/>
    <x v="16"/>
    <n v="19391"/>
    <n v="891.98599999999999"/>
    <n v="717.46699999999998"/>
    <n v="523.55700000000002"/>
    <n v="562.33900000000006"/>
    <n v="310.25599999999997"/>
    <n v="349.03800000000001"/>
  </r>
  <r>
    <s v="Pratt County, Kansas"/>
    <x v="0"/>
    <x v="16"/>
    <n v="9379"/>
    <n v="422.05500000000001"/>
    <n v="384.53899999999999"/>
    <n v="431.43400000000003"/>
    <n v="300.12799999999999"/>
    <n v="375.16"/>
    <n v="290.74900000000002"/>
  </r>
  <r>
    <s v="Rawlins County, Kansas"/>
    <x v="0"/>
    <x v="16"/>
    <n v="2517"/>
    <n v="176.19"/>
    <n v="130.88399999999999"/>
    <n v="158.571"/>
    <n v="186.25800000000001"/>
    <n v="57.890999999999998"/>
    <n v="128.36699999999999"/>
  </r>
  <r>
    <s v="Reno County, Kansas"/>
    <x v="0"/>
    <x v="16"/>
    <n v="63214"/>
    <n v="3603.1979999999999"/>
    <n v="2465.346"/>
    <n v="2338.9180000000001"/>
    <n v="1959.634"/>
    <n v="1769.992"/>
    <n v="1959.634"/>
  </r>
  <r>
    <s v="Republic County, Kansas"/>
    <x v="0"/>
    <x v="16"/>
    <n v="4922"/>
    <n v="334.69600000000003"/>
    <n v="300.24200000000002"/>
    <n v="280.55399999999997"/>
    <n v="260.86599999999999"/>
    <n v="196.88"/>
    <n v="310.08600000000001"/>
  </r>
  <r>
    <s v="Rice County, Kansas"/>
    <x v="0"/>
    <x v="16"/>
    <n v="10152"/>
    <n v="456.84"/>
    <n v="456.84"/>
    <n v="436.536"/>
    <n v="365.47199999999998"/>
    <n v="203.04"/>
    <n v="294.40800000000002"/>
  </r>
  <r>
    <s v="Riley County, Kansas"/>
    <x v="0"/>
    <x v="16"/>
    <n v="69706"/>
    <n v="1882.0619999999999"/>
    <n v="1394.12"/>
    <n v="1115.296"/>
    <n v="975.88400000000001"/>
    <n v="906.178"/>
    <n v="906.178"/>
  </r>
  <r>
    <s v="Rooks County, Kansas"/>
    <x v="0"/>
    <x v="16"/>
    <n v="5131"/>
    <n v="271.94299999999998"/>
    <n v="292.46699999999998"/>
    <n v="205.24"/>
    <n v="236.02600000000001"/>
    <n v="153.93"/>
    <n v="194.97800000000001"/>
  </r>
  <r>
    <s v="Rush County, Kansas"/>
    <x v="0"/>
    <x v="16"/>
    <n v="3203"/>
    <n v="237.02199999999999"/>
    <n v="131.32300000000001"/>
    <n v="188.977"/>
    <n v="201.78899999999999"/>
    <n v="150.541"/>
    <n v="105.699"/>
  </r>
  <r>
    <s v="Russell County, Kansas"/>
    <x v="0"/>
    <x v="16"/>
    <n v="6685"/>
    <n v="514.745"/>
    <n v="334.25"/>
    <n v="327.565"/>
    <n v="407.78500000000003"/>
    <n v="180.495"/>
    <n v="274.08499999999998"/>
  </r>
  <r>
    <s v="Saline County, Kansas"/>
    <x v="0"/>
    <x v="16"/>
    <n v="54076"/>
    <n v="2433.42"/>
    <n v="1892.66"/>
    <n v="1892.66"/>
    <n v="1460.0519999999999"/>
    <n v="1243.748"/>
    <n v="1297.8240000000001"/>
  </r>
  <r>
    <s v="Scott County, Kansas"/>
    <x v="0"/>
    <x v="16"/>
    <n v="4658"/>
    <n v="260.84800000000001"/>
    <n v="228.24199999999999"/>
    <n v="149.05600000000001"/>
    <n v="139.74"/>
    <n v="149.05600000000001"/>
    <n v="79.186000000000007"/>
  </r>
  <r>
    <s v="Sedgwick County, Kansas"/>
    <x v="0"/>
    <x v="16"/>
    <n v="476195"/>
    <n v="20000.189999999999"/>
    <n v="15238.24"/>
    <n v="12381.07"/>
    <n v="10952.485000000001"/>
    <n v="8095.3149999999996"/>
    <n v="7619.12"/>
  </r>
  <r>
    <s v="Seward County, Kansas"/>
    <x v="0"/>
    <x v="16"/>
    <n v="22648"/>
    <n v="770.03200000000004"/>
    <n v="407.66399999999999"/>
    <n v="452.96"/>
    <n v="317.072"/>
    <n v="249.12799999999999"/>
    <n v="407.66399999999999"/>
  </r>
  <r>
    <s v="Shawnee County, Kansas"/>
    <x v="0"/>
    <x v="16"/>
    <n v="173845"/>
    <n v="8866.0949999999993"/>
    <n v="6779.9549999999999"/>
    <n v="5389.1949999999997"/>
    <n v="5041.5050000000001"/>
    <n v="3650.7449999999999"/>
    <n v="3303.0549999999998"/>
  </r>
  <r>
    <s v="Sheridan County, Kansas"/>
    <x v="0"/>
    <x v="16"/>
    <n v="2472"/>
    <n v="111.24"/>
    <n v="86.52"/>
    <n v="103.824"/>
    <n v="135.96"/>
    <n v="86.52"/>
    <n v="126.072"/>
  </r>
  <r>
    <s v="Sherman County, Kansas"/>
    <x v="0"/>
    <x v="16"/>
    <n v="5915"/>
    <n v="348.98500000000001"/>
    <n v="437.71"/>
    <n v="159.70500000000001"/>
    <n v="354.9"/>
    <n v="171.535"/>
    <n v="82.81"/>
  </r>
  <r>
    <s v="Smith County, Kansas"/>
    <x v="0"/>
    <x v="16"/>
    <n v="3926"/>
    <n v="298.37599999999998"/>
    <n v="219.85599999999999"/>
    <n v="219.85599999999999"/>
    <n v="212.00399999999999"/>
    <n v="188.44800000000001"/>
    <n v="259.11599999999999"/>
  </r>
  <r>
    <s v="Stafford County, Kansas"/>
    <x v="0"/>
    <x v="16"/>
    <n v="4380"/>
    <n v="210.24"/>
    <n v="232.14"/>
    <n v="240.9"/>
    <n v="214.62"/>
    <n v="188.34"/>
    <n v="148.91999999999999"/>
  </r>
  <r>
    <s v="Stanton County, Kansas"/>
    <x v="0"/>
    <x v="16"/>
    <n v="2152"/>
    <n v="129.12"/>
    <n v="64.56"/>
    <n v="62.408000000000001"/>
    <n v="55.951999999999998"/>
    <n v="53.8"/>
    <n v="101.14400000000001"/>
  </r>
  <r>
    <s v="Stevens County, Kansas"/>
    <x v="0"/>
    <x v="16"/>
    <n v="5145"/>
    <n v="216.09"/>
    <n v="180.07499999999999"/>
    <n v="159.495"/>
    <n v="113.19"/>
    <n v="72.03"/>
    <n v="159.495"/>
  </r>
  <r>
    <s v="Sumner County, Kansas"/>
    <x v="0"/>
    <x v="16"/>
    <n v="23871"/>
    <n v="1289.0340000000001"/>
    <n v="930.96900000000005"/>
    <n v="692.25900000000001"/>
    <n v="644.51700000000005"/>
    <n v="572.904"/>
    <n v="644.51700000000005"/>
  </r>
  <r>
    <s v="Thomas County, Kansas"/>
    <x v="0"/>
    <x v="16"/>
    <n v="7420"/>
    <n v="304.22000000000003"/>
    <n v="304.22000000000003"/>
    <n v="267.12"/>
    <n v="178.08"/>
    <n v="111.3"/>
    <n v="319.06"/>
  </r>
  <r>
    <s v="Ness County, Kansas"/>
    <x v="0"/>
    <x v="16"/>
    <n v="2949"/>
    <n v="194.63399999999999"/>
    <n v="182.83799999999999"/>
    <n v="153.34800000000001"/>
    <n v="171.042"/>
    <n v="135.654"/>
    <n v="138.60300000000001"/>
  </r>
  <r>
    <s v="Wabaunsee County, Kansas"/>
    <x v="0"/>
    <x v="16"/>
    <n v="6804"/>
    <n v="285.76799999999997"/>
    <n v="306.18"/>
    <n v="272.16000000000003"/>
    <n v="190.512"/>
    <n v="149.68799999999999"/>
    <n v="149.68799999999999"/>
  </r>
  <r>
    <s v="Wallace County, Kansas"/>
    <x v="0"/>
    <x v="16"/>
    <n v="1543"/>
    <n v="100.295"/>
    <n v="44.747"/>
    <n v="103.381"/>
    <n v="66.349000000000004"/>
    <n v="46.29"/>
    <n v="74.063999999999993"/>
  </r>
  <r>
    <s v="Washington County, Kansas"/>
    <x v="0"/>
    <x v="16"/>
    <n v="5821"/>
    <n v="413.291"/>
    <n v="349.26"/>
    <n v="267.76600000000002"/>
    <n v="273.58699999999999"/>
    <n v="232.84"/>
    <n v="267.76600000000002"/>
  </r>
  <r>
    <s v="Wichita County, Kansas"/>
    <x v="0"/>
    <x v="16"/>
    <n v="2177"/>
    <n v="69.664000000000001"/>
    <n v="91.433999999999997"/>
    <n v="93.611000000000004"/>
    <n v="87.08"/>
    <n v="41.363"/>
    <n v="28.300999999999998"/>
  </r>
  <r>
    <s v="Wilson County, Kansas"/>
    <x v="0"/>
    <x v="16"/>
    <n v="9668"/>
    <n v="551.07600000000002"/>
    <n v="454.39600000000002"/>
    <n v="386.72"/>
    <n v="280.37200000000001"/>
    <n v="377.05200000000002"/>
    <n v="396.38799999999998"/>
  </r>
  <r>
    <s v="Woodson County, Kansas"/>
    <x v="0"/>
    <x v="16"/>
    <n v="3331"/>
    <n v="199.86"/>
    <n v="183.20500000000001"/>
    <n v="166.55"/>
    <n v="136.571"/>
    <n v="143.233"/>
    <n v="143.233"/>
  </r>
  <r>
    <s v="Wyandotte County, Kansas"/>
    <x v="0"/>
    <x v="16"/>
    <n v="153753"/>
    <n v="6457.6260000000002"/>
    <n v="4766.3429999999998"/>
    <n v="3690.0720000000001"/>
    <n v="2921.3069999999998"/>
    <n v="2767.5540000000001"/>
    <n v="2306.2950000000001"/>
  </r>
  <r>
    <s v="Adair County, Kentucky"/>
    <x v="0"/>
    <x v="17"/>
    <n v="17872"/>
    <n v="982.96"/>
    <n v="875.72799999999995"/>
    <n v="625.52"/>
    <n v="536.16"/>
    <n v="393.18400000000003"/>
    <n v="232.33600000000001"/>
  </r>
  <r>
    <s v="Allen County, Kentucky"/>
    <x v="0"/>
    <x v="17"/>
    <n v="18799"/>
    <n v="1090.3420000000001"/>
    <n v="808.35699999999997"/>
    <n v="657.96500000000003"/>
    <n v="469.97500000000002"/>
    <n v="394.779"/>
    <n v="263.18599999999998"/>
  </r>
  <r>
    <s v="Anderson County, Kentucky"/>
    <x v="0"/>
    <x v="17"/>
    <n v="21122"/>
    <n v="950.49"/>
    <n v="844.88"/>
    <n v="591.41600000000005"/>
    <n v="506.928"/>
    <n v="253.464"/>
    <n v="337.952"/>
  </r>
  <r>
    <s v="Ballard County, Kentucky"/>
    <x v="0"/>
    <x v="17"/>
    <n v="8181"/>
    <n v="458.13600000000002"/>
    <n v="359.964"/>
    <n v="343.60199999999998"/>
    <n v="319.05900000000003"/>
    <n v="188.16300000000001"/>
    <n v="122.715"/>
  </r>
  <r>
    <s v="Barren County, Kentucky"/>
    <x v="0"/>
    <x v="17"/>
    <n v="40953"/>
    <n v="2211.462"/>
    <n v="1760.979"/>
    <n v="1515.261"/>
    <n v="1310.4960000000001"/>
    <n v="941.91899999999998"/>
    <n v="819.06"/>
  </r>
  <r>
    <s v="Bath County, Kentucky"/>
    <x v="0"/>
    <x v="17"/>
    <n v="11597"/>
    <n v="800.19299999999998"/>
    <n v="371.10399999999998"/>
    <n v="475.47699999999998"/>
    <n v="278.32799999999997"/>
    <n v="185.55199999999999"/>
    <n v="289.92500000000001"/>
  </r>
  <r>
    <s v="Bell County, Kentucky"/>
    <x v="0"/>
    <x v="17"/>
    <n v="29093"/>
    <n v="1600.115"/>
    <n v="1338.278"/>
    <n v="989.16200000000003"/>
    <n v="814.60400000000004"/>
    <n v="698.23199999999997"/>
    <n v="349.11599999999999"/>
  </r>
  <r>
    <s v="Boone County, Kentucky"/>
    <x v="0"/>
    <x v="17"/>
    <n v="112514"/>
    <n v="4500.5600000000004"/>
    <n v="3487.9340000000002"/>
    <n v="2362.7939999999999"/>
    <n v="1912.7380000000001"/>
    <n v="1462.682"/>
    <n v="1012.626"/>
  </r>
  <r>
    <s v="Bourbon County, Kentucky"/>
    <x v="0"/>
    <x v="17"/>
    <n v="19668"/>
    <n v="1042.404"/>
    <n v="826.05600000000004"/>
    <n v="727.71600000000001"/>
    <n v="373.69200000000001"/>
    <n v="275.35199999999998"/>
    <n v="590.04"/>
  </r>
  <r>
    <s v="Boyd County, Kentucky"/>
    <x v="0"/>
    <x v="17"/>
    <n v="48669"/>
    <n v="2774.1329999999998"/>
    <n v="2336.1120000000001"/>
    <n v="1752.0840000000001"/>
    <n v="1557.4079999999999"/>
    <n v="1070.7180000000001"/>
    <n v="778.70399999999995"/>
  </r>
  <r>
    <s v="Boyle County, Kentucky"/>
    <x v="0"/>
    <x v="17"/>
    <n v="28914"/>
    <n v="1677.0119999999999"/>
    <n v="1214.3879999999999"/>
    <n v="983.07600000000002"/>
    <n v="896.33399999999995"/>
    <n v="636.10799999999995"/>
    <n v="520.452"/>
  </r>
  <r>
    <s v="Bracken County, Kentucky"/>
    <x v="0"/>
    <x v="17"/>
    <n v="8618"/>
    <n v="370.57400000000001"/>
    <n v="353.33800000000002"/>
    <n v="293.012"/>
    <n v="180.97800000000001"/>
    <n v="215.45"/>
    <n v="120.652"/>
  </r>
  <r>
    <s v="Breathitt County, Kentucky"/>
    <x v="0"/>
    <x v="17"/>
    <n v="15641"/>
    <n v="672.56299999999999"/>
    <n v="656.92200000000003"/>
    <n v="516.15300000000002"/>
    <n v="484.87099999999998"/>
    <n v="250.256"/>
    <n v="62.564"/>
  </r>
  <r>
    <s v="Breckinridge County, Kentucky"/>
    <x v="0"/>
    <x v="17"/>
    <n v="19057"/>
    <n v="1314.933"/>
    <n v="876.62199999999996"/>
    <n v="686.05200000000002"/>
    <n v="495.48200000000003"/>
    <n v="362.08300000000003"/>
    <n v="209.62700000000001"/>
  </r>
  <r>
    <s v="Bullitt County, Kentucky"/>
    <x v="0"/>
    <x v="17"/>
    <n v="73528"/>
    <n v="4044.04"/>
    <n v="2941.12"/>
    <n v="1617.616"/>
    <n v="1102.92"/>
    <n v="882.33600000000001"/>
    <n v="588.22400000000005"/>
  </r>
  <r>
    <s v="Butler County, Kentucky"/>
    <x v="0"/>
    <x v="17"/>
    <n v="13337"/>
    <n v="653.51300000000003"/>
    <n v="466.79500000000002"/>
    <n v="533.48"/>
    <n v="386.77300000000002"/>
    <n v="186.71799999999999"/>
    <n v="200.05500000000001"/>
  </r>
  <r>
    <s v="Caldwell County, Kentucky"/>
    <x v="0"/>
    <x v="17"/>
    <n v="12822"/>
    <n v="897.54"/>
    <n v="615.45600000000002"/>
    <n v="576.99"/>
    <n v="461.59199999999998"/>
    <n v="333.37200000000001"/>
    <n v="320.55"/>
  </r>
  <r>
    <s v="Calloway County, Kentucky"/>
    <x v="0"/>
    <x v="17"/>
    <n v="36036"/>
    <n v="2054.0520000000001"/>
    <n v="1333.3320000000001"/>
    <n v="1369.3679999999999"/>
    <n v="864.86400000000003"/>
    <n v="900.9"/>
    <n v="792.79200000000003"/>
  </r>
  <r>
    <s v="Campbell County, Kentucky"/>
    <x v="0"/>
    <x v="17"/>
    <n v="87509"/>
    <n v="3937.9050000000002"/>
    <n v="3500.36"/>
    <n v="2187.7249999999999"/>
    <n v="2362.7429999999999"/>
    <n v="1750.18"/>
    <n v="1312.635"/>
  </r>
  <r>
    <s v="Carlisle County, Kentucky"/>
    <x v="0"/>
    <x v="17"/>
    <n v="5205"/>
    <n v="421.60500000000002"/>
    <n v="187.38"/>
    <n v="275.86500000000001"/>
    <n v="124.92"/>
    <n v="187.38"/>
    <n v="182.17500000000001"/>
  </r>
  <r>
    <s v="Carroll County, Kentucky"/>
    <x v="0"/>
    <x v="17"/>
    <n v="10536"/>
    <n v="410.904"/>
    <n v="347.68799999999999"/>
    <n v="347.68799999999999"/>
    <n v="273.93599999999998"/>
    <n v="136.96799999999999"/>
    <n v="179.11199999999999"/>
  </r>
  <r>
    <s v="Carter County, Kentucky"/>
    <x v="0"/>
    <x v="17"/>
    <n v="27160"/>
    <n v="1683.92"/>
    <n v="1167.8800000000001"/>
    <n v="841.96"/>
    <n v="651.84"/>
    <n v="271.60000000000002"/>
    <n v="461.72"/>
  </r>
  <r>
    <s v="Casey County, Kentucky"/>
    <x v="0"/>
    <x v="17"/>
    <n v="16306"/>
    <n v="1320.7860000000001"/>
    <n v="847.91200000000003"/>
    <n v="554.404"/>
    <n v="456.56799999999998"/>
    <n v="342.42599999999999"/>
    <n v="277.202"/>
  </r>
  <r>
    <s v="Christian County, Kentucky"/>
    <x v="0"/>
    <x v="17"/>
    <n v="79626"/>
    <n v="2946.1619999999998"/>
    <n v="2309.154"/>
    <n v="1911.0239999999999"/>
    <n v="1672.146"/>
    <n v="955.51199999999994"/>
    <n v="1035.1379999999999"/>
  </r>
  <r>
    <s v="Clark County, Kentucky"/>
    <x v="0"/>
    <x v="17"/>
    <n v="35481"/>
    <n v="2093.3789999999999"/>
    <n v="1667.607"/>
    <n v="887.02499999999998"/>
    <n v="1135.3920000000001"/>
    <n v="603.17700000000002"/>
    <n v="390.291"/>
  </r>
  <r>
    <s v="Clay County, Kentucky"/>
    <x v="0"/>
    <x v="17"/>
    <n v="23792"/>
    <n v="1379.9359999999999"/>
    <n v="880.30399999999997"/>
    <n v="713.76"/>
    <n v="547.21600000000001"/>
    <n v="452.048"/>
    <n v="166.54400000000001"/>
  </r>
  <r>
    <s v="Clinton County, Kentucky"/>
    <x v="0"/>
    <x v="17"/>
    <n v="9443"/>
    <n v="434.37799999999999"/>
    <n v="481.59300000000002"/>
    <n v="415.49200000000002"/>
    <n v="321.06200000000001"/>
    <n v="207.74600000000001"/>
    <n v="122.759"/>
  </r>
  <r>
    <s v="Crittenden County, Kentucky"/>
    <x v="0"/>
    <x v="17"/>
    <n v="9108"/>
    <n v="646.66800000000001"/>
    <n v="528.26400000000001"/>
    <n v="336.99599999999998"/>
    <n v="300.56400000000002"/>
    <n v="154.83600000000001"/>
    <n v="255.024"/>
  </r>
  <r>
    <s v="Cumberland County, Kentucky"/>
    <x v="0"/>
    <x v="17"/>
    <n v="6832"/>
    <n v="457.74400000000003"/>
    <n v="368.928"/>
    <n v="314.27199999999999"/>
    <n v="293.77600000000001"/>
    <n v="232.28800000000001"/>
    <n v="81.983999999999995"/>
  </r>
  <r>
    <s v="Daviess County, Kentucky"/>
    <x v="0"/>
    <x v="17"/>
    <n v="93975"/>
    <n v="5074.6499999999996"/>
    <n v="3759"/>
    <n v="3101.1750000000002"/>
    <n v="2631.3"/>
    <n v="2349.375"/>
    <n v="1691.55"/>
  </r>
  <r>
    <s v="Edmonson County, Kentucky"/>
    <x v="0"/>
    <x v="17"/>
    <n v="11941"/>
    <n v="823.92899999999997"/>
    <n v="549.28599999999994"/>
    <n v="465.69900000000001"/>
    <n v="298.52499999999998"/>
    <n v="179.11500000000001"/>
    <n v="286.584"/>
  </r>
  <r>
    <s v="Elliott County, Kentucky"/>
    <x v="0"/>
    <x v="17"/>
    <n v="8291"/>
    <n v="414.55"/>
    <n v="580.37"/>
    <n v="447.714"/>
    <n v="223.857"/>
    <n v="124.36499999999999"/>
    <n v="232.148"/>
  </r>
  <r>
    <s v="Estill County, Kentucky"/>
    <x v="0"/>
    <x v="17"/>
    <n v="14880"/>
    <n v="1086.24"/>
    <n v="639.84"/>
    <n v="550.55999999999995"/>
    <n v="327.36"/>
    <n v="208.32"/>
    <n v="297.60000000000002"/>
  </r>
  <r>
    <s v="Fayette County, Kentucky"/>
    <x v="0"/>
    <x v="17"/>
    <n v="287537"/>
    <n v="12076.554"/>
    <n v="8913.6470000000008"/>
    <n v="6900.8879999999999"/>
    <n v="5750.74"/>
    <n v="4600.5919999999996"/>
    <n v="4313.0550000000003"/>
  </r>
  <r>
    <s v="Fleming County, Kentucky"/>
    <x v="0"/>
    <x v="17"/>
    <n v="14604"/>
    <n v="700.99199999999996"/>
    <n v="467.32799999999997"/>
    <n v="627.97199999999998"/>
    <n v="452.72399999999999"/>
    <n v="248.268"/>
    <n v="160.64400000000001"/>
  </r>
  <r>
    <s v="Floyd County, Kentucky"/>
    <x v="0"/>
    <x v="17"/>
    <n v="41965"/>
    <n v="2266.11"/>
    <n v="1804.4949999999999"/>
    <n v="1175.02"/>
    <n v="1049.125"/>
    <n v="629.47500000000002"/>
    <n v="629.47500000000002"/>
  </r>
  <r>
    <s v="Franklin County, Kentucky"/>
    <x v="0"/>
    <x v="17"/>
    <n v="48666"/>
    <n v="2627.9639999999999"/>
    <n v="1946.64"/>
    <n v="1654.644"/>
    <n v="1216.6500000000001"/>
    <n v="827.322"/>
    <n v="729.99"/>
  </r>
  <r>
    <s v="Fulton County, Kentucky"/>
    <x v="0"/>
    <x v="17"/>
    <n v="6918"/>
    <n v="352.81799999999998"/>
    <n v="332.06400000000002"/>
    <n v="249.048"/>
    <n v="249.048"/>
    <n v="262.88400000000001"/>
    <n v="145.27799999999999"/>
  </r>
  <r>
    <s v="Gallatin County, Kentucky"/>
    <x v="0"/>
    <x v="17"/>
    <n v="8090"/>
    <n v="485.4"/>
    <n v="339.78"/>
    <n v="186.07"/>
    <n v="121.35"/>
    <n v="97.08"/>
    <n v="153.71"/>
  </r>
  <r>
    <s v="Garrard County, Kentucky"/>
    <x v="0"/>
    <x v="17"/>
    <n v="16829"/>
    <n v="891.93700000000001"/>
    <n v="807.79200000000003"/>
    <n v="521.69899999999996"/>
    <n v="471.21199999999999"/>
    <n v="252.435"/>
    <n v="201.94800000000001"/>
  </r>
  <r>
    <s v="Grant County, Kentucky"/>
    <x v="0"/>
    <x v="17"/>
    <n v="25088"/>
    <n v="1279.4880000000001"/>
    <n v="827.904"/>
    <n v="627.20000000000005"/>
    <n v="351.23200000000003"/>
    <n v="401.40800000000002"/>
    <n v="250.88"/>
  </r>
  <r>
    <s v="Graves County, Kentucky"/>
    <x v="0"/>
    <x v="17"/>
    <n v="37516"/>
    <n v="2025.864"/>
    <n v="1800.768"/>
    <n v="1350.576"/>
    <n v="1050.4480000000001"/>
    <n v="937.9"/>
    <n v="975.41600000000005"/>
  </r>
  <r>
    <s v="Grayson County, Kentucky"/>
    <x v="0"/>
    <x v="17"/>
    <n v="25320"/>
    <n v="1392.6"/>
    <n v="1063.44"/>
    <n v="1088.76"/>
    <n v="911.52"/>
    <n v="405.12"/>
    <n v="278.52"/>
  </r>
  <r>
    <s v="Green County, Kentucky"/>
    <x v="0"/>
    <x v="17"/>
    <n v="11513"/>
    <n v="656.24099999999999"/>
    <n v="483.54599999999999"/>
    <n v="575.65"/>
    <n v="299.33800000000002"/>
    <n v="310.851"/>
    <n v="287.82499999999999"/>
  </r>
  <r>
    <s v="Greenup County, Kentucky"/>
    <x v="0"/>
    <x v="17"/>
    <n v="37517"/>
    <n v="2100.9520000000002"/>
    <n v="1800.816"/>
    <n v="1763.299"/>
    <n v="1275.578"/>
    <n v="1163.027"/>
    <n v="562.755"/>
  </r>
  <r>
    <s v="Hancock County, Kentucky"/>
    <x v="0"/>
    <x v="17"/>
    <n v="8601"/>
    <n v="627.87300000000005"/>
    <n v="369.84300000000002"/>
    <n v="240.828"/>
    <n v="180.62100000000001"/>
    <n v="137.61600000000001"/>
    <n v="129.01499999999999"/>
  </r>
  <r>
    <s v="Hardin County, Kentucky"/>
    <x v="0"/>
    <x v="17"/>
    <n v="98113"/>
    <n v="4611.3109999999997"/>
    <n v="3826.4070000000002"/>
    <n v="2649.0509999999999"/>
    <n v="2060.373"/>
    <n v="1569.808"/>
    <n v="1275.4690000000001"/>
  </r>
  <r>
    <s v="Harlan County, Kentucky"/>
    <x v="0"/>
    <x v="17"/>
    <n v="30999"/>
    <n v="1735.944"/>
    <n v="1270.9590000000001"/>
    <n v="1053.9659999999999"/>
    <n v="898.971"/>
    <n v="619.98"/>
    <n v="433.98599999999999"/>
  </r>
  <r>
    <s v="Harrison County, Kentucky"/>
    <x v="0"/>
    <x v="17"/>
    <n v="18531"/>
    <n v="926.55"/>
    <n v="926.55"/>
    <n v="463.27499999999998"/>
    <n v="407.68200000000002"/>
    <n v="296.49599999999998"/>
    <n v="481.80599999999998"/>
  </r>
  <r>
    <s v="Hart County, Kentucky"/>
    <x v="0"/>
    <x v="17"/>
    <n v="18288"/>
    <n v="932.68799999999999"/>
    <n v="786.38400000000001"/>
    <n v="658.36800000000005"/>
    <n v="402.33600000000001"/>
    <n v="347.47199999999998"/>
    <n v="329.18400000000003"/>
  </r>
  <r>
    <s v="Henderson County, Kentucky"/>
    <x v="0"/>
    <x v="17"/>
    <n v="45274"/>
    <n v="2580.6179999999999"/>
    <n v="1675.1379999999999"/>
    <n v="1629.864"/>
    <n v="1403.4939999999999"/>
    <n v="860.20600000000002"/>
    <n v="679.11"/>
  </r>
  <r>
    <s v="Henry County, Kentucky"/>
    <x v="0"/>
    <x v="17"/>
    <n v="15842"/>
    <n v="966.36199999999997"/>
    <n v="760.41600000000005"/>
    <n v="411.892"/>
    <n v="364.36599999999999"/>
    <n v="253.47200000000001"/>
    <n v="205.946"/>
  </r>
  <r>
    <s v="Hickman County, Kentucky"/>
    <x v="0"/>
    <x v="17"/>
    <n v="4923"/>
    <n v="408.60899999999998"/>
    <n v="275.68799999999999"/>
    <n v="191.99700000000001"/>
    <n v="206.76599999999999"/>
    <n v="118.152"/>
    <n v="147.69"/>
  </r>
  <r>
    <s v="Hopkins County, Kentucky"/>
    <x v="0"/>
    <x v="17"/>
    <n v="46234"/>
    <n v="2681.5720000000001"/>
    <n v="2080.5300000000002"/>
    <n v="1664.424"/>
    <n v="1433.2539999999999"/>
    <n v="878.44600000000003"/>
    <n v="970.91399999999999"/>
  </r>
  <r>
    <s v="Jackson County, Kentucky"/>
    <x v="0"/>
    <x v="17"/>
    <n v="13399"/>
    <n v="723.54600000000005"/>
    <n v="522.56100000000004"/>
    <n v="495.76299999999998"/>
    <n v="321.57600000000002"/>
    <n v="294.77800000000002"/>
    <n v="147.38900000000001"/>
  </r>
  <r>
    <s v="Jefferson County, Kentucky"/>
    <x v="0"/>
    <x v="17"/>
    <n v="711317"/>
    <n v="34143.216"/>
    <n v="25607.412"/>
    <n v="21339.51"/>
    <n v="18494.241999999998"/>
    <n v="15648.974"/>
    <n v="13515.022999999999"/>
  </r>
  <r>
    <s v="Jessamine County, Kentucky"/>
    <x v="0"/>
    <x v="17"/>
    <n v="45551"/>
    <n v="2004.2439999999999"/>
    <n v="1457.6320000000001"/>
    <n v="1229.877"/>
    <n v="911.02"/>
    <n v="592.16300000000001"/>
    <n v="637.71400000000006"/>
  </r>
  <r>
    <s v="Johnson County, Kentucky"/>
    <x v="0"/>
    <x v="17"/>
    <n v="23837"/>
    <n v="1358.7090000000001"/>
    <n v="977.31700000000001"/>
    <n v="810.45799999999997"/>
    <n v="500.577"/>
    <n v="452.90300000000002"/>
    <n v="357.55500000000001"/>
  </r>
  <r>
    <s v="Kenton County, Kentucky"/>
    <x v="0"/>
    <x v="17"/>
    <n v="156399"/>
    <n v="6255.96"/>
    <n v="5004.768"/>
    <n v="3909.9749999999999"/>
    <n v="3597.1770000000001"/>
    <n v="2345.9850000000001"/>
    <n v="2189.5859999999998"/>
  </r>
  <r>
    <s v="Knott County, Kentucky"/>
    <x v="0"/>
    <x v="17"/>
    <n v="17197"/>
    <n v="1031.82"/>
    <n v="739.471"/>
    <n v="533.10699999999997"/>
    <n v="395.53100000000001"/>
    <n v="206.364"/>
    <n v="275.15199999999999"/>
  </r>
  <r>
    <s v="Knox County, Kentucky"/>
    <x v="0"/>
    <x v="17"/>
    <n v="32326"/>
    <n v="1810.2560000000001"/>
    <n v="1293.04"/>
    <n v="1163.7360000000001"/>
    <n v="581.86800000000005"/>
    <n v="581.86800000000005"/>
    <n v="581.86800000000005"/>
  </r>
  <r>
    <s v="Larue County, Kentucky"/>
    <x v="0"/>
    <x v="17"/>
    <n v="13579"/>
    <n v="692.529"/>
    <n v="556.73900000000003"/>
    <n v="529.58100000000002"/>
    <n v="516.00199999999995"/>
    <n v="271.58"/>
    <n v="230.84299999999999"/>
  </r>
  <r>
    <s v="Laurel County, Kentucky"/>
    <x v="0"/>
    <x v="17"/>
    <n v="57023"/>
    <n v="3022.2190000000001"/>
    <n v="2109.8510000000001"/>
    <n v="2052.828"/>
    <n v="1311.529"/>
    <n v="912.36800000000005"/>
    <n v="627.25300000000004"/>
  </r>
  <r>
    <s v="Lawrence County, Kentucky"/>
    <x v="0"/>
    <x v="17"/>
    <n v="16338"/>
    <n v="914.928"/>
    <n v="735.21"/>
    <n v="588.16800000000001"/>
    <n v="392.11200000000002"/>
    <n v="228.732"/>
    <n v="245.07"/>
  </r>
  <r>
    <s v="Lee County, Kentucky"/>
    <x v="0"/>
    <x v="17"/>
    <n v="7427"/>
    <n v="527.31700000000001"/>
    <n v="267.37200000000001"/>
    <n v="341.642"/>
    <n v="326.78800000000001"/>
    <n v="103.97799999999999"/>
    <n v="96.551000000000002"/>
  </r>
  <r>
    <s v="Leslie County, Kentucky"/>
    <x v="0"/>
    <x v="17"/>
    <n v="11674"/>
    <n v="770.48400000000004"/>
    <n v="431.93799999999999"/>
    <n v="478.63400000000001"/>
    <n v="233.48"/>
    <n v="268.50200000000001"/>
    <n v="140.08799999999999"/>
  </r>
  <r>
    <s v="Letcher County, Kentucky"/>
    <x v="0"/>
    <x v="17"/>
    <n v="23915"/>
    <n v="1410.9849999999999"/>
    <n v="1147.92"/>
    <n v="789.19500000000005"/>
    <n v="669.62"/>
    <n v="334.81"/>
    <n v="382.64"/>
  </r>
  <r>
    <s v="Lewis County, Kentucky"/>
    <x v="0"/>
    <x v="17"/>
    <n v="13840"/>
    <n v="761.2"/>
    <n v="650.48"/>
    <n v="429.04"/>
    <n v="332.16"/>
    <n v="193.76"/>
    <n v="249.12"/>
  </r>
  <r>
    <s v="Lincoln County, Kentucky"/>
    <x v="0"/>
    <x v="17"/>
    <n v="25076"/>
    <n v="1278.876"/>
    <n v="1003.04"/>
    <n v="927.81200000000001"/>
    <n v="501.52"/>
    <n v="451.36799999999999"/>
    <n v="501.52"/>
  </r>
  <r>
    <s v="Livingston County, Kentucky"/>
    <x v="0"/>
    <x v="17"/>
    <n v="9609"/>
    <n v="547.71299999999997"/>
    <n v="432.40499999999997"/>
    <n v="461.23200000000003"/>
    <n v="288.27"/>
    <n v="182.571"/>
    <n v="221.00700000000001"/>
  </r>
  <r>
    <s v="Logan County, Kentucky"/>
    <x v="0"/>
    <x v="17"/>
    <n v="27040"/>
    <n v="1541.28"/>
    <n v="1324.96"/>
    <n v="892.32"/>
    <n v="784.16"/>
    <n v="513.76"/>
    <n v="432.64"/>
  </r>
  <r>
    <s v="Lyon County, Kentucky"/>
    <x v="0"/>
    <x v="17"/>
    <n v="8325"/>
    <n v="491.17500000000001"/>
    <n v="524.47500000000002"/>
    <n v="416.25"/>
    <n v="416.25"/>
    <n v="166.5"/>
    <n v="108.22499999999999"/>
  </r>
  <r>
    <s v="McCracken County, Kentucky"/>
    <x v="0"/>
    <x v="17"/>
    <n v="65059"/>
    <n v="3643.3040000000001"/>
    <n v="2797.5369999999998"/>
    <n v="2342.1239999999998"/>
    <n v="2212.0059999999999"/>
    <n v="1756.5930000000001"/>
    <n v="1431.298"/>
  </r>
  <r>
    <s v="McCreary County, Kentucky"/>
    <x v="0"/>
    <x v="17"/>
    <n v="18199"/>
    <n v="1019.144"/>
    <n v="873.55200000000002"/>
    <n v="400.37799999999999"/>
    <n v="454.97500000000002"/>
    <n v="218.38800000000001"/>
    <n v="145.59200000000001"/>
  </r>
  <r>
    <s v="McLean County, Kentucky"/>
    <x v="0"/>
    <x v="17"/>
    <n v="9690"/>
    <n v="581.4"/>
    <n v="416.67"/>
    <n v="426.36"/>
    <n v="145.35"/>
    <n v="184.11"/>
    <n v="310.08"/>
  </r>
  <r>
    <s v="Madison County, Kentucky"/>
    <x v="0"/>
    <x v="17"/>
    <n v="81334"/>
    <n v="4066.7"/>
    <n v="2277.3519999999999"/>
    <n v="2440.02"/>
    <n v="1545.346"/>
    <n v="1057.3420000000001"/>
    <n v="1138.6759999999999"/>
  </r>
  <r>
    <s v="Ketchikan Gateway Borough, Alaska"/>
    <x v="0"/>
    <x v="1"/>
    <n v="13132"/>
    <n v="682.86400000000003"/>
    <n v="577.80799999999999"/>
    <n v="341.43200000000002"/>
    <n v="341.43200000000002"/>
    <n v="144.452"/>
    <n v="157.584"/>
  </r>
  <r>
    <s v="Marion County, Kentucky"/>
    <x v="0"/>
    <x v="17"/>
    <n v="19245"/>
    <n v="1039.23"/>
    <n v="692.82"/>
    <n v="519.61500000000001"/>
    <n v="519.61500000000001"/>
    <n v="365.65499999999997"/>
    <n v="211.69499999999999"/>
  </r>
  <r>
    <s v="Marshall County, Kentucky"/>
    <x v="0"/>
    <x v="17"/>
    <n v="31075"/>
    <n v="2268.4749999999999"/>
    <n v="1740.2"/>
    <n v="1429.45"/>
    <n v="1211.925"/>
    <n v="621.5"/>
    <n v="745.8"/>
  </r>
  <r>
    <s v="Martin County, Kentucky"/>
    <x v="0"/>
    <x v="17"/>
    <n v="13300"/>
    <n v="638.4"/>
    <n v="385.7"/>
    <n v="412.3"/>
    <n v="266"/>
    <n v="199.5"/>
    <n v="133"/>
  </r>
  <r>
    <s v="Mason County, Kentucky"/>
    <x v="0"/>
    <x v="17"/>
    <n v="17174"/>
    <n v="961.74400000000003"/>
    <n v="721.30799999999999"/>
    <n v="601.09"/>
    <n v="463.69799999999998"/>
    <n v="395.00200000000001"/>
    <n v="446.524"/>
  </r>
  <r>
    <s v="Meade County, Kentucky"/>
    <x v="0"/>
    <x v="17"/>
    <n v="27230"/>
    <n v="1443.19"/>
    <n v="980.28"/>
    <n v="626.29"/>
    <n v="462.91"/>
    <n v="245.07"/>
    <n v="299.52999999999997"/>
  </r>
  <r>
    <s v="Menifee County, Kentucky"/>
    <x v="0"/>
    <x v="17"/>
    <n v="6687"/>
    <n v="414.59399999999999"/>
    <n v="274.16699999999997"/>
    <n v="200.61"/>
    <n v="173.86199999999999"/>
    <n v="200.61"/>
    <n v="13.374000000000001"/>
  </r>
  <r>
    <s v="Mercer County, Kentucky"/>
    <x v="0"/>
    <x v="17"/>
    <n v="21734"/>
    <n v="1108.434"/>
    <n v="1043.232"/>
    <n v="804.15800000000002"/>
    <n v="565.08399999999995"/>
    <n v="391.21199999999999"/>
    <n v="434.68"/>
  </r>
  <r>
    <s v="Metcalfe County, Kentucky"/>
    <x v="0"/>
    <x v="17"/>
    <n v="10115"/>
    <n v="647.36"/>
    <n v="465.29"/>
    <n v="455.17500000000001"/>
    <n v="212.41499999999999"/>
    <n v="222.53"/>
    <n v="252.875"/>
  </r>
  <r>
    <s v="Monroe County, Kentucky"/>
    <x v="0"/>
    <x v="17"/>
    <n v="11650"/>
    <n v="664.05"/>
    <n v="547.54999999999995"/>
    <n v="442.7"/>
    <n v="256.3"/>
    <n v="291.25"/>
    <n v="267.95"/>
  </r>
  <r>
    <s v="Montgomery County, Kentucky"/>
    <x v="0"/>
    <x v="17"/>
    <n v="25093"/>
    <n v="928.44100000000003"/>
    <n v="928.44100000000003"/>
    <n v="777.88300000000004"/>
    <n v="752.79"/>
    <n v="476.767"/>
    <n v="351.30200000000002"/>
  </r>
  <r>
    <s v="Morgan County, Kentucky"/>
    <x v="0"/>
    <x v="17"/>
    <n v="14204"/>
    <n v="667.58799999999997"/>
    <n v="681.79200000000003"/>
    <n v="312.488"/>
    <n v="468.73200000000003"/>
    <n v="156.244"/>
    <n v="127.836"/>
  </r>
  <r>
    <s v="Muhlenberg County, Kentucky"/>
    <x v="0"/>
    <x v="17"/>
    <n v="31378"/>
    <n v="2008.192"/>
    <n v="1506.144"/>
    <n v="1129.6079999999999"/>
    <n v="1004.096"/>
    <n v="690.31600000000003"/>
    <n v="596.18200000000002"/>
  </r>
  <r>
    <s v="Nelson County, Kentucky"/>
    <x v="0"/>
    <x v="17"/>
    <n v="42342"/>
    <n v="2201.7840000000001"/>
    <n v="1354.944"/>
    <n v="1312.6020000000001"/>
    <n v="973.86599999999999"/>
    <n v="550.44600000000003"/>
    <n v="550.44600000000003"/>
  </r>
  <r>
    <s v="Nicholas County, Kentucky"/>
    <x v="0"/>
    <x v="17"/>
    <n v="6921"/>
    <n v="436.02300000000002"/>
    <n v="359.892"/>
    <n v="193.78800000000001"/>
    <n v="173.02500000000001"/>
    <n v="173.02500000000001"/>
    <n v="138.41999999999999"/>
  </r>
  <r>
    <s v="Ohio County, Kentucky"/>
    <x v="0"/>
    <x v="17"/>
    <n v="23498"/>
    <n v="1362.884"/>
    <n v="1104.4059999999999"/>
    <n v="751.93600000000004"/>
    <n v="610.94799999999998"/>
    <n v="587.45000000000005"/>
    <n v="399.46600000000001"/>
  </r>
  <r>
    <s v="Oldham County, Kentucky"/>
    <x v="0"/>
    <x v="17"/>
    <n v="56194"/>
    <n v="2809.7"/>
    <n v="1798.2080000000001"/>
    <n v="1123.8800000000001"/>
    <n v="842.91"/>
    <n v="449.55200000000002"/>
    <n v="505.74599999999998"/>
  </r>
  <r>
    <s v="Owen County, Kentucky"/>
    <x v="0"/>
    <x v="17"/>
    <n v="11295"/>
    <n v="655.11"/>
    <n v="463.09500000000003"/>
    <n v="372.73500000000001"/>
    <n v="327.55500000000001"/>
    <n v="158.13"/>
    <n v="124.245"/>
  </r>
  <r>
    <s v="Owsley County, Kentucky"/>
    <x v="0"/>
    <x v="17"/>
    <n v="4648"/>
    <n v="325.36"/>
    <n v="362.54399999999998"/>
    <n v="237.048"/>
    <n v="181.27199999999999"/>
    <n v="88.311999999999998"/>
    <n v="148.73599999999999"/>
  </r>
  <r>
    <s v="Pendleton County, Kentucky"/>
    <x v="0"/>
    <x v="17"/>
    <n v="14951"/>
    <n v="672.79499999999996"/>
    <n v="448.53"/>
    <n v="523.28499999999997"/>
    <n v="373.77499999999998"/>
    <n v="239.21600000000001"/>
    <n v="149.51"/>
  </r>
  <r>
    <s v="Perry County, Kentucky"/>
    <x v="0"/>
    <x v="17"/>
    <n v="29135"/>
    <n v="1515.02"/>
    <n v="1136.2650000000001"/>
    <n v="990.59"/>
    <n v="611.83500000000004"/>
    <n v="495.29500000000002"/>
    <n v="349.62"/>
  </r>
  <r>
    <s v="Pike County, Kentucky"/>
    <x v="0"/>
    <x v="17"/>
    <n v="65524"/>
    <n v="3800.3919999999998"/>
    <n v="2686.4839999999999"/>
    <n v="2162.2919999999999"/>
    <n v="1900.1959999999999"/>
    <n v="1179.432"/>
    <n v="786.28800000000001"/>
  </r>
  <r>
    <s v="Powell County, Kentucky"/>
    <x v="0"/>
    <x v="17"/>
    <n v="13589"/>
    <n v="557.149"/>
    <n v="679.45"/>
    <n v="570.73800000000006"/>
    <n v="380.49200000000002"/>
    <n v="298.95800000000003"/>
    <n v="231.01300000000001"/>
  </r>
  <r>
    <s v="Pulaski County, Kentucky"/>
    <x v="0"/>
    <x v="17"/>
    <n v="59937"/>
    <n v="3296.5349999999999"/>
    <n v="2996.85"/>
    <n v="2457.4169999999999"/>
    <n v="1738.173"/>
    <n v="1498.425"/>
    <n v="1198.74"/>
  </r>
  <r>
    <s v="Robertson County, Kentucky"/>
    <x v="0"/>
    <x v="17"/>
    <n v="2234"/>
    <n v="183.18799999999999"/>
    <n v="116.16800000000001"/>
    <n v="51.381999999999998"/>
    <n v="37.978000000000002"/>
    <n v="29.042000000000002"/>
    <n v="49.148000000000003"/>
  </r>
  <r>
    <s v="Rockcastle County, Kentucky"/>
    <x v="0"/>
    <x v="17"/>
    <n v="16560"/>
    <n v="778.32"/>
    <n v="695.52"/>
    <n v="678.96"/>
    <n v="596.16"/>
    <n v="281.52"/>
    <n v="198.72"/>
  </r>
  <r>
    <s v="Rowan County, Kentucky"/>
    <x v="0"/>
    <x v="17"/>
    <n v="22549"/>
    <n v="1059.8030000000001"/>
    <n v="901.96"/>
    <n v="608.82299999999998"/>
    <n v="496.07799999999997"/>
    <n v="270.58800000000002"/>
    <n v="383.33300000000003"/>
  </r>
  <r>
    <s v="Russell County, Kentucky"/>
    <x v="0"/>
    <x v="17"/>
    <n v="17127"/>
    <n v="1096.1279999999999"/>
    <n v="804.96900000000005"/>
    <n v="822.096"/>
    <n v="530.93700000000001"/>
    <n v="428.17500000000001"/>
    <n v="256.90499999999997"/>
  </r>
  <r>
    <s v="Scott County, Kentucky"/>
    <x v="0"/>
    <x v="17"/>
    <n v="42874"/>
    <n v="1886.4559999999999"/>
    <n v="1243.346"/>
    <n v="857.48"/>
    <n v="771.73199999999997"/>
    <n v="471.61399999999998"/>
    <n v="428.74"/>
  </r>
  <r>
    <s v="Shelby County, Kentucky"/>
    <x v="0"/>
    <x v="17"/>
    <n v="40322"/>
    <n v="2217.71"/>
    <n v="1491.914"/>
    <n v="1008.05"/>
    <n v="806.44"/>
    <n v="524.18600000000004"/>
    <n v="524.18600000000004"/>
  </r>
  <r>
    <s v="Simpson County, Kentucky"/>
    <x v="0"/>
    <x v="17"/>
    <n v="17001"/>
    <n v="884.05200000000002"/>
    <n v="578.03399999999999"/>
    <n v="646.03800000000001"/>
    <n v="578.03399999999999"/>
    <n v="289.017"/>
    <n v="204.012"/>
  </r>
  <r>
    <s v="Spencer County, Kentucky"/>
    <x v="0"/>
    <x v="17"/>
    <n v="16707"/>
    <n v="918.88499999999999"/>
    <n v="568.03800000000001"/>
    <n v="367.55399999999997"/>
    <n v="217.191"/>
    <n v="183.77699999999999"/>
    <n v="133.65600000000001"/>
  </r>
  <r>
    <s v="Taylor County, Kentucky"/>
    <x v="0"/>
    <x v="17"/>
    <n v="24103"/>
    <n v="1277.4590000000001"/>
    <n v="1229.2529999999999"/>
    <n v="915.91399999999999"/>
    <n v="650.78099999999995"/>
    <n v="578.47199999999998"/>
    <n v="602.57500000000005"/>
  </r>
  <r>
    <s v="Todd County, Kentucky"/>
    <x v="0"/>
    <x v="17"/>
    <n v="12043"/>
    <n v="650.322"/>
    <n v="397.41899999999998"/>
    <n v="445.59100000000001"/>
    <n v="301.07499999999999"/>
    <n v="313.11799999999999"/>
    <n v="144.51599999999999"/>
  </r>
  <r>
    <s v="Trigg County, Kentucky"/>
    <x v="0"/>
    <x v="17"/>
    <n v="13231"/>
    <n v="860.01499999999999"/>
    <n v="886.47699999999998"/>
    <n v="516.00900000000001"/>
    <n v="396.93"/>
    <n v="357.23700000000002"/>
    <n v="224.92699999999999"/>
  </r>
  <r>
    <s v="Trimble County, Kentucky"/>
    <x v="0"/>
    <x v="17"/>
    <n v="8930"/>
    <n v="526.87"/>
    <n v="348.27"/>
    <n v="250.04"/>
    <n v="169.67"/>
    <n v="133.94999999999999"/>
    <n v="133.94999999999999"/>
  </r>
  <r>
    <s v="Union County, Kentucky"/>
    <x v="0"/>
    <x v="17"/>
    <n v="15158"/>
    <n v="773.05799999999999"/>
    <n v="621.47799999999995"/>
    <n v="530.53"/>
    <n v="394.108"/>
    <n v="272.84399999999999"/>
    <n v="288.00200000000001"/>
  </r>
  <r>
    <s v="Warren County, Kentucky"/>
    <x v="0"/>
    <x v="17"/>
    <n v="104494"/>
    <n v="4493.2420000000002"/>
    <n v="3343.808"/>
    <n v="2821.3380000000002"/>
    <n v="2403.3620000000001"/>
    <n v="1567.41"/>
    <n v="1253.9280000000001"/>
  </r>
  <r>
    <s v="Washington County, Kentucky"/>
    <x v="0"/>
    <x v="17"/>
    <n v="11365"/>
    <n v="590.98"/>
    <n v="500.06"/>
    <n v="431.87"/>
    <n v="227.3"/>
    <n v="352.315"/>
    <n v="204.57"/>
  </r>
  <r>
    <s v="Wayne County, Kentucky"/>
    <x v="0"/>
    <x v="17"/>
    <n v="20575"/>
    <n v="1275.6500000000001"/>
    <n v="1028.75"/>
    <n v="720.125"/>
    <n v="617.25"/>
    <n v="349.77499999999998"/>
    <n v="267.47500000000002"/>
  </r>
  <r>
    <s v="Webster County, Kentucky"/>
    <x v="0"/>
    <x v="17"/>
    <n v="13829"/>
    <n v="705.279"/>
    <n v="608.476"/>
    <n v="442.52800000000002"/>
    <n v="345.72500000000002"/>
    <n v="359.55399999999997"/>
    <n v="373.38299999999998"/>
  </r>
  <r>
    <s v="Whitley County, Kentucky"/>
    <x v="0"/>
    <x v="17"/>
    <n v="38257"/>
    <n v="1912.85"/>
    <n v="1530.28"/>
    <n v="1415.509"/>
    <n v="1032.9390000000001"/>
    <n v="918.16800000000001"/>
    <n v="459.084"/>
  </r>
  <r>
    <s v="Wolfe County, Kentucky"/>
    <x v="0"/>
    <x v="17"/>
    <n v="7080"/>
    <n v="431.88"/>
    <n v="354"/>
    <n v="240.72"/>
    <n v="226.56"/>
    <n v="99.12"/>
    <n v="99.12"/>
  </r>
  <r>
    <s v="Woodford County, Kentucky"/>
    <x v="0"/>
    <x v="17"/>
    <n v="24482"/>
    <n v="1517.884"/>
    <n v="979.28"/>
    <n v="661.01400000000001"/>
    <n v="416.19400000000002"/>
    <n v="367.23"/>
    <n v="440.67599999999999"/>
  </r>
  <r>
    <s v="Acadia Parish, Louisiana"/>
    <x v="0"/>
    <x v="18"/>
    <n v="59616"/>
    <n v="2801.9520000000002"/>
    <n v="2205.7919999999999"/>
    <n v="1788.48"/>
    <n v="1430.7840000000001"/>
    <n v="1073.088"/>
    <n v="894.24"/>
  </r>
  <r>
    <s v="Allen Parish, Louisiana"/>
    <x v="0"/>
    <x v="18"/>
    <n v="25528"/>
    <n v="1199.816"/>
    <n v="867.952"/>
    <n v="842.42399999999998"/>
    <n v="510.56"/>
    <n v="536.08799999999997"/>
    <n v="408.44799999999998"/>
  </r>
  <r>
    <s v="Ascension Parish, Louisiana"/>
    <x v="0"/>
    <x v="18"/>
    <n v="98471"/>
    <n v="4037.3110000000001"/>
    <n v="2757.1880000000001"/>
    <n v="2067.8910000000001"/>
    <n v="1477.0650000000001"/>
    <n v="1083.181"/>
    <n v="787.76800000000003"/>
  </r>
  <r>
    <s v="Assumption Parish, Louisiana"/>
    <x v="0"/>
    <x v="18"/>
    <n v="22986"/>
    <n v="1310.202"/>
    <n v="942.42600000000004"/>
    <n v="689.58"/>
    <n v="528.678"/>
    <n v="321.80399999999997"/>
    <n v="344.79"/>
  </r>
  <r>
    <s v="Avoyelles Parish, Louisiana"/>
    <x v="0"/>
    <x v="18"/>
    <n v="42184"/>
    <n v="1940.4639999999999"/>
    <n v="1687.36"/>
    <n v="1223.336"/>
    <n v="1096.7840000000001"/>
    <n v="801.49599999999998"/>
    <n v="843.68"/>
  </r>
  <r>
    <s v="Beauregard Parish, Louisiana"/>
    <x v="0"/>
    <x v="18"/>
    <n v="34828"/>
    <n v="1706.5719999999999"/>
    <n v="1323.4639999999999"/>
    <n v="1218.98"/>
    <n v="766.21600000000001"/>
    <n v="696.56"/>
    <n v="383.108"/>
  </r>
  <r>
    <s v="Bienville Parish, Louisiana"/>
    <x v="0"/>
    <x v="18"/>
    <n v="14848"/>
    <n v="786.94399999999996"/>
    <n v="727.55200000000002"/>
    <n v="593.91999999999996"/>
    <n v="534.52800000000002"/>
    <n v="386.048"/>
    <n v="400.89600000000002"/>
  </r>
  <r>
    <s v="Bossier Parish, Louisiana"/>
    <x v="0"/>
    <x v="18"/>
    <n v="108722"/>
    <n v="4783.768"/>
    <n v="3696.5479999999998"/>
    <n v="3587.826"/>
    <n v="3044.2159999999999"/>
    <n v="1195.942"/>
    <n v="1087.22"/>
  </r>
  <r>
    <s v="Caddo Parish, Louisiana"/>
    <x v="0"/>
    <x v="18"/>
    <n v="252467"/>
    <n v="11865.949000000001"/>
    <n v="9341.2790000000005"/>
    <n v="7826.4769999999999"/>
    <n v="6311.6750000000002"/>
    <n v="6059.2079999999996"/>
    <n v="4796.8729999999996"/>
  </r>
  <r>
    <s v="Calcasieu Parish, Louisiana"/>
    <x v="0"/>
    <x v="18"/>
    <n v="185017"/>
    <n v="8695.7990000000009"/>
    <n v="6290.5780000000004"/>
    <n v="6290.5780000000004"/>
    <n v="4625.4250000000002"/>
    <n v="3700.34"/>
    <n v="2220.2040000000002"/>
  </r>
  <r>
    <s v="Caldwell Parish, Louisiana"/>
    <x v="0"/>
    <x v="18"/>
    <n v="10400"/>
    <n v="624"/>
    <n v="478.4"/>
    <n v="322.39999999999998"/>
    <n v="260"/>
    <n v="156"/>
    <n v="176.8"/>
  </r>
  <r>
    <s v="Cameron Parish, Louisiana"/>
    <x v="0"/>
    <x v="18"/>
    <n v="7588"/>
    <n v="508.39600000000002"/>
    <n v="394.57600000000002"/>
    <n v="113.82"/>
    <n v="250.404"/>
    <n v="121.408"/>
    <n v="68.292000000000002"/>
  </r>
  <r>
    <s v="Catahoula Parish, Louisiana"/>
    <x v="0"/>
    <x v="18"/>
    <n v="10424"/>
    <n v="489.928"/>
    <n v="500.35199999999998"/>
    <n v="343.99200000000002"/>
    <n v="416.96"/>
    <n v="145.93600000000001"/>
    <n v="114.664"/>
  </r>
  <r>
    <s v="Claiborne Parish, Louisiana"/>
    <x v="0"/>
    <x v="18"/>
    <n v="16311"/>
    <n v="766.61699999999996"/>
    <n v="733.995"/>
    <n v="619.81799999999998"/>
    <n v="538.26300000000003"/>
    <n v="424.08600000000001"/>
    <n v="391.464"/>
  </r>
  <r>
    <s v="Concordia Parish, Louisiana"/>
    <x v="0"/>
    <x v="18"/>
    <n v="18979"/>
    <n v="1138.74"/>
    <n v="948.95"/>
    <n v="569.37"/>
    <n v="740.18100000000004"/>
    <n v="417.53800000000001"/>
    <n v="303.66399999999999"/>
  </r>
  <r>
    <s v="De Soto Parish, Louisiana"/>
    <x v="0"/>
    <x v="18"/>
    <n v="26247"/>
    <n v="1522.326"/>
    <n v="866.15099999999995"/>
    <n v="971.13900000000001"/>
    <n v="708.66899999999998"/>
    <n v="551.18700000000001"/>
    <n v="393.70499999999998"/>
  </r>
  <r>
    <s v="East Baton Rouge Parish, Louisiana"/>
    <x v="0"/>
    <x v="18"/>
    <n v="427820"/>
    <n v="18824.080000000002"/>
    <n v="13690.24"/>
    <n v="9839.86"/>
    <n v="8556.4"/>
    <n v="6845.12"/>
    <n v="6417.3"/>
  </r>
  <r>
    <s v="East Carroll Parish, Louisiana"/>
    <x v="0"/>
    <x v="18"/>
    <n v="8265"/>
    <n v="239.685"/>
    <n v="231.42"/>
    <n v="305.80500000000001"/>
    <n v="140.505"/>
    <n v="74.385000000000005"/>
    <n v="190.095"/>
  </r>
  <r>
    <s v="East Feliciana Parish, Louisiana"/>
    <x v="0"/>
    <x v="18"/>
    <n v="20871"/>
    <n v="1147.905"/>
    <n v="813.96900000000005"/>
    <n v="667.87199999999996"/>
    <n v="542.64599999999996"/>
    <n v="396.54899999999998"/>
    <n v="125.226"/>
  </r>
  <r>
    <s v="Evangeline Parish, Louisiana"/>
    <x v="0"/>
    <x v="18"/>
    <n v="35490"/>
    <n v="1739.01"/>
    <n v="1419.6"/>
    <n v="993.72"/>
    <n v="816.27"/>
    <n v="709.8"/>
    <n v="532.35"/>
  </r>
  <r>
    <s v="Franklin Parish, Louisiana"/>
    <x v="0"/>
    <x v="18"/>
    <n v="19996"/>
    <n v="1079.7840000000001"/>
    <n v="919.81600000000003"/>
    <n v="759.84799999999996"/>
    <n v="659.86800000000005"/>
    <n v="459.90800000000002"/>
    <n v="459.90800000000002"/>
  </r>
  <r>
    <s v="Grant Parish, Louisiana"/>
    <x v="0"/>
    <x v="18"/>
    <n v="19785"/>
    <n v="1088.175"/>
    <n v="830.97"/>
    <n v="633.12"/>
    <n v="474.84"/>
    <n v="356.13"/>
    <n v="257.20499999999998"/>
  </r>
  <r>
    <s v="Iberia Parish, Louisiana"/>
    <x v="0"/>
    <x v="18"/>
    <n v="74602"/>
    <n v="3580.8960000000002"/>
    <n v="2685.672"/>
    <n v="2088.8560000000002"/>
    <n v="1790.4480000000001"/>
    <n v="1268.2339999999999"/>
    <n v="1044.4280000000001"/>
  </r>
  <r>
    <s v="Iberville Parish, Louisiana"/>
    <x v="0"/>
    <x v="18"/>
    <n v="32677"/>
    <n v="1470.4649999999999"/>
    <n v="1372.434"/>
    <n v="816.92499999999995"/>
    <n v="718.89400000000001"/>
    <n v="620.86300000000006"/>
    <n v="294.09300000000002"/>
  </r>
  <r>
    <s v="Jackson Parish, Louisiana"/>
    <x v="0"/>
    <x v="18"/>
    <n v="15111"/>
    <n v="846.21600000000001"/>
    <n v="815.99400000000003"/>
    <n v="559.10699999999997"/>
    <n v="498.66300000000001"/>
    <n v="347.553"/>
    <n v="287.10899999999998"/>
  </r>
  <r>
    <s v="Jefferson Parish, Louisiana"/>
    <x v="0"/>
    <x v="18"/>
    <n v="440134"/>
    <n v="24207.37"/>
    <n v="16725.092000000001"/>
    <n v="13204.02"/>
    <n v="11003.35"/>
    <n v="9682.9480000000003"/>
    <n v="7482.2780000000002"/>
  </r>
  <r>
    <s v="Jefferson Davis Parish, Louisiana"/>
    <x v="0"/>
    <x v="18"/>
    <n v="31061"/>
    <n v="1521.989"/>
    <n v="1273.501"/>
    <n v="993.952"/>
    <n v="869.70799999999997"/>
    <n v="652.28099999999995"/>
    <n v="434.85399999999998"/>
  </r>
  <r>
    <s v="Lafayette Parish, Louisiana"/>
    <x v="0"/>
    <x v="18"/>
    <n v="204963"/>
    <n v="8198.52"/>
    <n v="6558.8159999999998"/>
    <n v="4919.1120000000001"/>
    <n v="4304.223"/>
    <n v="2869.482"/>
    <n v="2664.5189999999998"/>
  </r>
  <r>
    <s v="Lafourche Parish, Louisiana"/>
    <x v="0"/>
    <x v="18"/>
    <n v="92852"/>
    <n v="4549.7479999999996"/>
    <n v="3342.672"/>
    <n v="2878.4119999999998"/>
    <n v="2321.3000000000002"/>
    <n v="1485.6320000000001"/>
    <n v="1207.076"/>
  </r>
  <r>
    <s v="La Salle Parish, Louisiana"/>
    <x v="0"/>
    <x v="18"/>
    <n v="13973"/>
    <n v="782.48800000000006"/>
    <n v="600.83900000000006"/>
    <n v="489.05500000000001"/>
    <n v="377.27100000000002"/>
    <n v="349.32499999999999"/>
    <n v="237.541"/>
  </r>
  <r>
    <s v="Lincoln Parish, Louisiana"/>
    <x v="0"/>
    <x v="18"/>
    <n v="42801"/>
    <n v="1883.2439999999999"/>
    <n v="1369.6320000000001"/>
    <n v="1070.0250000000001"/>
    <n v="1241.229"/>
    <n v="642.01499999999999"/>
    <n v="727.61699999999996"/>
  </r>
  <r>
    <s v="Livingston Parish, Louisiana"/>
    <x v="0"/>
    <x v="18"/>
    <n v="116476"/>
    <n v="5707.3239999999996"/>
    <n v="4076.66"/>
    <n v="2678.9479999999999"/>
    <n v="1514.1880000000001"/>
    <n v="1630.664"/>
    <n v="1164.76"/>
  </r>
  <r>
    <s v="Madison Parish, Louisiana"/>
    <x v="0"/>
    <x v="18"/>
    <n v="11790"/>
    <n v="530.54999999999995"/>
    <n v="365.49"/>
    <n v="389.07"/>
    <n v="212.22"/>
    <n v="282.95999999999998"/>
    <n v="188.64"/>
  </r>
  <r>
    <s v="Morehouse Parish, Louisiana"/>
    <x v="0"/>
    <x v="18"/>
    <n v="28761"/>
    <n v="1524.3330000000001"/>
    <n v="1092.9179999999999"/>
    <n v="1064.1569999999999"/>
    <n v="862.83"/>
    <n v="834.06899999999996"/>
    <n v="546.45899999999995"/>
  </r>
  <r>
    <s v="Natchitoches Parish, Louisiana"/>
    <x v="0"/>
    <x v="18"/>
    <n v="38976"/>
    <n v="1831.8720000000001"/>
    <n v="1364.16"/>
    <n v="1169.28"/>
    <n v="1013.376"/>
    <n v="623.61599999999999"/>
    <n v="701.56799999999998"/>
  </r>
  <r>
    <s v="Orleans Parish, Louisiana"/>
    <x v="0"/>
    <x v="18"/>
    <n v="328669"/>
    <n v="17090.788"/>
    <n v="10846.076999999999"/>
    <n v="8874.0630000000001"/>
    <n v="7559.3869999999997"/>
    <n v="5916.0420000000004"/>
    <n v="5916.0420000000004"/>
  </r>
  <r>
    <s v="Ouachita Parish, Louisiana"/>
    <x v="0"/>
    <x v="18"/>
    <n v="150025"/>
    <n v="6301.05"/>
    <n v="5100.8500000000004"/>
    <n v="4350.7250000000004"/>
    <n v="3900.65"/>
    <n v="2550.4250000000002"/>
    <n v="2250.375"/>
  </r>
  <r>
    <s v="Plaquemines Parish, Louisiana"/>
    <x v="0"/>
    <x v="18"/>
    <n v="22655"/>
    <n v="974.16499999999996"/>
    <n v="702.30499999999995"/>
    <n v="679.65"/>
    <n v="543.72"/>
    <n v="294.51499999999999"/>
    <n v="203.89500000000001"/>
  </r>
  <r>
    <s v="Pointe Coupee Parish, Louisiana"/>
    <x v="0"/>
    <x v="18"/>
    <n v="22326"/>
    <n v="1205.604"/>
    <n v="1227.93"/>
    <n v="714.43200000000002"/>
    <n v="736.75800000000004"/>
    <n v="401.86799999999999"/>
    <n v="290.238"/>
  </r>
  <r>
    <s v="Rapides Parish, Louisiana"/>
    <x v="0"/>
    <x v="18"/>
    <n v="132128"/>
    <n v="6606.4"/>
    <n v="5549.3760000000002"/>
    <n v="3963.84"/>
    <n v="3699.5839999999998"/>
    <n v="2510.4319999999998"/>
    <n v="1981.92"/>
  </r>
  <r>
    <s v="Red River Parish, Louisiana"/>
    <x v="0"/>
    <x v="18"/>
    <n v="9117"/>
    <n v="410.26499999999999"/>
    <n v="373.79700000000003"/>
    <n v="309.97800000000001"/>
    <n v="264.39299999999997"/>
    <n v="218.80799999999999"/>
    <n v="164.10599999999999"/>
  </r>
  <r>
    <s v="Richland Parish, Louisiana"/>
    <x v="0"/>
    <x v="18"/>
    <n v="20415"/>
    <n v="898.26"/>
    <n v="816.6"/>
    <n v="592.03499999999997"/>
    <n v="755.35500000000002"/>
    <n v="367.47"/>
    <n v="428.71499999999997"/>
  </r>
  <r>
    <s v="Sabine Parish, Louisiana"/>
    <x v="0"/>
    <x v="18"/>
    <n v="23629"/>
    <n v="1394.1110000000001"/>
    <n v="1205.079"/>
    <n v="992.41800000000001"/>
    <n v="874.27300000000002"/>
    <n v="425.322"/>
    <n v="307.17700000000002"/>
  </r>
  <r>
    <s v="St. Bernard Parish, Louisiana"/>
    <x v="0"/>
    <x v="18"/>
    <n v="38241"/>
    <n v="1682.604"/>
    <n v="1070.748"/>
    <n v="917.78399999999999"/>
    <n v="1300.194"/>
    <n v="497.13299999999998"/>
    <n v="458.892"/>
  </r>
  <r>
    <s v="St. Charles Parish, Louisiana"/>
    <x v="0"/>
    <x v="18"/>
    <n v="51410"/>
    <n v="2210.63"/>
    <n v="1645.12"/>
    <n v="1079.6099999999999"/>
    <n v="925.38"/>
    <n v="514.1"/>
    <n v="873.97"/>
  </r>
  <r>
    <s v="St. Helena Parish, Louisiana"/>
    <x v="0"/>
    <x v="18"/>
    <n v="10505"/>
    <n v="556.76499999999999"/>
    <n v="441.21"/>
    <n v="399.19"/>
    <n v="231.11"/>
    <n v="220.60499999999999"/>
    <n v="231.11"/>
  </r>
  <r>
    <s v="St. James Parish, Louisiana"/>
    <x v="0"/>
    <x v="18"/>
    <n v="21056"/>
    <n v="1031.7439999999999"/>
    <n v="758.01599999999996"/>
    <n v="715.904"/>
    <n v="631.67999999999995"/>
    <n v="315.83999999999997"/>
    <n v="210.56"/>
  </r>
  <r>
    <s v="St. John the Baptist Parish, Louisiana"/>
    <x v="0"/>
    <x v="18"/>
    <n v="47146"/>
    <n v="2074.424"/>
    <n v="1650.11"/>
    <n v="895.774"/>
    <n v="660.04399999999998"/>
    <n v="471.46"/>
    <n v="424.31400000000002"/>
  </r>
  <r>
    <s v="St. Landry Parish, Louisiana"/>
    <x v="0"/>
    <x v="18"/>
    <n v="90983"/>
    <n v="4185.2179999999998"/>
    <n v="3639.32"/>
    <n v="3093.422"/>
    <n v="2365.558"/>
    <n v="1819.66"/>
    <n v="1819.66"/>
  </r>
  <r>
    <s v="St. Martin Parish, Louisiana"/>
    <x v="0"/>
    <x v="18"/>
    <n v="51429"/>
    <n v="2622.8789999999999"/>
    <n v="1697.1569999999999"/>
    <n v="1388.5830000000001"/>
    <n v="925.72199999999998"/>
    <n v="822.86400000000003"/>
    <n v="565.71900000000005"/>
  </r>
  <r>
    <s v="St. Mary Parish, Louisiana"/>
    <x v="0"/>
    <x v="18"/>
    <n v="51085"/>
    <n v="2452.08"/>
    <n v="1890.145"/>
    <n v="1787.9749999999999"/>
    <n v="1174.9549999999999"/>
    <n v="766.27499999999998"/>
    <n v="919.53"/>
  </r>
  <r>
    <s v="St. Tammany Parish, Louisiana"/>
    <x v="0"/>
    <x v="18"/>
    <n v="225533"/>
    <n v="12404.315000000001"/>
    <n v="8344.7209999999995"/>
    <n v="6089.3909999999996"/>
    <n v="5187.259"/>
    <n v="3834.0610000000001"/>
    <n v="2706.3960000000002"/>
  </r>
  <r>
    <s v="Tangipahoa Parish, Louisiana"/>
    <x v="0"/>
    <x v="18"/>
    <n v="114229"/>
    <n v="5711.45"/>
    <n v="4226.473"/>
    <n v="2741.4960000000001"/>
    <n v="2398.8090000000002"/>
    <n v="1827.664"/>
    <n v="1256.519"/>
  </r>
  <r>
    <s v="Tensas Parish, Louisiana"/>
    <x v="0"/>
    <x v="18"/>
    <n v="5798"/>
    <n v="394.26400000000001"/>
    <n v="231.92"/>
    <n v="272.50599999999997"/>
    <n v="208.72800000000001"/>
    <n v="81.171999999999997"/>
    <n v="57.98"/>
  </r>
  <r>
    <s v="Terrebonne Parish, Louisiana"/>
    <x v="0"/>
    <x v="18"/>
    <n v="108277"/>
    <n v="5089.0190000000002"/>
    <n v="4006.2489999999998"/>
    <n v="2815.2020000000002"/>
    <n v="2382.0940000000001"/>
    <n v="1732.432"/>
    <n v="1191.047"/>
  </r>
  <r>
    <s v="Union Parish, Louisiana"/>
    <x v="0"/>
    <x v="18"/>
    <n v="22712"/>
    <n v="1317.296"/>
    <n v="1022.04"/>
    <n v="976.61599999999999"/>
    <n v="726.78399999999999"/>
    <n v="522.37599999999998"/>
    <n v="386.10399999999998"/>
  </r>
  <r>
    <s v="Vermilion Parish, Louisiana"/>
    <x v="0"/>
    <x v="18"/>
    <n v="55612"/>
    <n v="2502.54"/>
    <n v="2002.0319999999999"/>
    <n v="1946.42"/>
    <n v="1557.136"/>
    <n v="945.404"/>
    <n v="1001.016"/>
  </r>
  <r>
    <s v="Vernon Parish, Louisiana"/>
    <x v="0"/>
    <x v="18"/>
    <n v="47475"/>
    <n v="2041.425"/>
    <n v="1614.15"/>
    <n v="1234.3499999999999"/>
    <n v="854.55"/>
    <n v="522.22500000000002"/>
    <n v="474.75"/>
  </r>
  <r>
    <s v="Washington Parish, Louisiana"/>
    <x v="0"/>
    <x v="18"/>
    <n v="44844"/>
    <n v="2600.9520000000002"/>
    <n v="1793.76"/>
    <n v="1524.6959999999999"/>
    <n v="1210.788"/>
    <n v="852.03599999999994"/>
    <n v="896.88"/>
  </r>
  <r>
    <s v="Webster Parish, Louisiana"/>
    <x v="0"/>
    <x v="18"/>
    <n v="40719"/>
    <n v="2239.5450000000001"/>
    <n v="1995.231"/>
    <n v="1791.636"/>
    <n v="1180.8510000000001"/>
    <n v="895.81799999999998"/>
    <n v="977.25599999999997"/>
  </r>
  <r>
    <s v="West Baton Rouge Parish, Louisiana"/>
    <x v="0"/>
    <x v="18"/>
    <n v="22323"/>
    <n v="915.24300000000005"/>
    <n v="758.98199999999997"/>
    <n v="558.07500000000005"/>
    <n v="468.78300000000002"/>
    <n v="357.16800000000001"/>
    <n v="178.584"/>
  </r>
  <r>
    <s v="West Carroll Parish, Louisiana"/>
    <x v="0"/>
    <x v="18"/>
    <n v="11520"/>
    <n v="633.6"/>
    <n v="576"/>
    <n v="437.76"/>
    <n v="334.08"/>
    <n v="288"/>
    <n v="311.04000000000002"/>
  </r>
  <r>
    <s v="West Feliciana Parish, Louisiana"/>
    <x v="0"/>
    <x v="18"/>
    <n v="15134"/>
    <n v="620.49400000000003"/>
    <n v="454.02"/>
    <n v="423.75200000000001"/>
    <n v="211.876"/>
    <n v="121.072"/>
    <n v="90.804000000000002"/>
  </r>
  <r>
    <s v="Winn Parish, Louisiana"/>
    <x v="0"/>
    <x v="18"/>
    <n v="15531"/>
    <n v="823.14300000000003"/>
    <n v="667.83299999999997"/>
    <n v="481.46100000000001"/>
    <n v="450.399"/>
    <n v="310.62"/>
    <n v="295.089"/>
  </r>
  <r>
    <s v="Androscoggin County, Maine"/>
    <x v="0"/>
    <x v="19"/>
    <n v="106765"/>
    <n v="5231.4849999999997"/>
    <n v="4270.6000000000004"/>
    <n v="3202.95"/>
    <n v="3309.7150000000001"/>
    <n v="2455.5949999999998"/>
    <n v="2028.5350000000001"/>
  </r>
  <r>
    <s v="Aroostook County, Maine"/>
    <x v="0"/>
    <x v="19"/>
    <n v="71974"/>
    <n v="4534.3620000000001"/>
    <n v="3670.674"/>
    <n v="3094.8820000000001"/>
    <n v="2735.0120000000002"/>
    <n v="1943.298"/>
    <n v="1511.454"/>
  </r>
  <r>
    <s v="Cumberland County, Maine"/>
    <x v="0"/>
    <x v="19"/>
    <n v="276227"/>
    <n v="14916.258"/>
    <n v="10220.398999999999"/>
    <n v="8286.81"/>
    <n v="8010.5829999999996"/>
    <n v="5800.7669999999998"/>
    <n v="5800.7669999999998"/>
  </r>
  <r>
    <s v="Franklin County, Maine"/>
    <x v="0"/>
    <x v="19"/>
    <n v="29757"/>
    <n v="2082.9899999999998"/>
    <n v="1309.308"/>
    <n v="1041.4949999999999"/>
    <n v="803.43899999999996"/>
    <n v="386.84100000000001"/>
    <n v="714.16800000000001"/>
  </r>
  <r>
    <s v="Hancock County, Maine"/>
    <x v="0"/>
    <x v="19"/>
    <n v="53299"/>
    <n v="3571.0329999999999"/>
    <n v="2558.3519999999999"/>
    <n v="2078.6610000000001"/>
    <n v="1385.7739999999999"/>
    <n v="1172.578"/>
    <n v="1545.671"/>
  </r>
  <r>
    <s v="Kennebec County, Maine"/>
    <x v="0"/>
    <x v="19"/>
    <n v="120777"/>
    <n v="7005.0659999999998"/>
    <n v="5072.634"/>
    <n v="4106.4179999999997"/>
    <n v="3502.5329999999999"/>
    <n v="2777.8710000000001"/>
    <n v="2415.54"/>
  </r>
  <r>
    <s v="Knox County, Maine"/>
    <x v="0"/>
    <x v="19"/>
    <n v="40897"/>
    <n v="2740.0990000000002"/>
    <n v="2003.953"/>
    <n v="1676.777"/>
    <n v="1431.395"/>
    <n v="1308.704"/>
    <n v="940.63099999999997"/>
  </r>
  <r>
    <s v="Lincoln County, Maine"/>
    <x v="0"/>
    <x v="19"/>
    <n v="34789"/>
    <n v="2957.0650000000001"/>
    <n v="1948.184"/>
    <n v="1600.2940000000001"/>
    <n v="1113.248"/>
    <n v="974.09199999999998"/>
    <n v="1113.248"/>
  </r>
  <r>
    <s v="Oxford County, Maine"/>
    <x v="0"/>
    <x v="19"/>
    <n v="56414"/>
    <n v="3215.598"/>
    <n v="2538.63"/>
    <n v="2256.56"/>
    <n v="1861.662"/>
    <n v="1128.28"/>
    <n v="1241.1079999999999"/>
  </r>
  <r>
    <s v="Penobscot County, Maine"/>
    <x v="0"/>
    <x v="19"/>
    <n v="148501"/>
    <n v="7276.549"/>
    <n v="5643.0379999999996"/>
    <n v="5197.5349999999999"/>
    <n v="4455.03"/>
    <n v="2673.018"/>
    <n v="2673.018"/>
  </r>
  <r>
    <s v="Piscataquis County, Maine"/>
    <x v="0"/>
    <x v="19"/>
    <n v="17079"/>
    <n v="1298.0039999999999"/>
    <n v="836.87099999999998"/>
    <n v="785.63400000000001"/>
    <n v="683.16"/>
    <n v="409.89600000000002"/>
    <n v="358.65899999999999"/>
  </r>
  <r>
    <s v="Sagadahoc County, Maine"/>
    <x v="0"/>
    <x v="19"/>
    <n v="36511"/>
    <n v="2227.1709999999998"/>
    <n v="1789.039"/>
    <n v="1095.33"/>
    <n v="876.26400000000001"/>
    <n v="949.28599999999994"/>
    <n v="547.66499999999996"/>
  </r>
  <r>
    <s v="Somerset County, Maine"/>
    <x v="0"/>
    <x v="19"/>
    <n v="51175"/>
    <n v="3326.375"/>
    <n v="2405.2249999999999"/>
    <n v="1842.3"/>
    <n v="1330.55"/>
    <n v="1074.675"/>
    <n v="1125.8499999999999"/>
  </r>
  <r>
    <s v="Waldo County, Maine"/>
    <x v="0"/>
    <x v="19"/>
    <n v="38319"/>
    <n v="2605.692"/>
    <n v="1839.3119999999999"/>
    <n v="1341.165"/>
    <n v="1072.932"/>
    <n v="728.06100000000004"/>
    <n v="613.10400000000004"/>
  </r>
  <r>
    <s v="Washington County, Maine"/>
    <x v="0"/>
    <x v="19"/>
    <n v="32590"/>
    <n v="2216.12"/>
    <n v="1792.45"/>
    <n v="1336.19"/>
    <n v="1238.42"/>
    <n v="847.34"/>
    <n v="684.39"/>
  </r>
  <r>
    <s v="York County, Maine"/>
    <x v="0"/>
    <x v="19"/>
    <n v="201306"/>
    <n v="11474.441999999999"/>
    <n v="8656.1579999999994"/>
    <n v="6441.7920000000004"/>
    <n v="5837.8739999999998"/>
    <n v="4630.0379999999996"/>
    <n v="3623.5079999999998"/>
  </r>
  <r>
    <s v="Allegany County, Maryland"/>
    <x v="0"/>
    <x v="20"/>
    <n v="72598"/>
    <n v="3920.2919999999999"/>
    <n v="3702.498"/>
    <n v="2831.3220000000001"/>
    <n v="2686.1260000000002"/>
    <n v="2250.538"/>
    <n v="1669.7539999999999"/>
  </r>
  <r>
    <s v="Anne Arundel County, Maryland"/>
    <x v="0"/>
    <x v="20"/>
    <n v="513711"/>
    <n v="27740.394"/>
    <n v="19007.307000000001"/>
    <n v="13356.486000000001"/>
    <n v="10787.931"/>
    <n v="8219.3760000000002"/>
    <n v="5650.8209999999999"/>
  </r>
  <r>
    <s v="Baltimore County, Maryland"/>
    <x v="0"/>
    <x v="20"/>
    <n v="786697"/>
    <n v="39334.85"/>
    <n v="29107.789000000001"/>
    <n v="24387.607"/>
    <n v="22814.213"/>
    <n v="19667.424999999999"/>
    <n v="16520.636999999999"/>
  </r>
  <r>
    <s v="Calvert County, Maryland"/>
    <x v="0"/>
    <x v="20"/>
    <n v="88055"/>
    <n v="4050.53"/>
    <n v="2993.87"/>
    <n v="1849.155"/>
    <n v="1584.99"/>
    <n v="1232.77"/>
    <n v="968.60500000000002"/>
  </r>
  <r>
    <s v="Caroline County, Maryland"/>
    <x v="0"/>
    <x v="20"/>
    <n v="32727"/>
    <n v="1636.35"/>
    <n v="1439.9880000000001"/>
    <n v="916.35599999999999"/>
    <n v="719.99400000000003"/>
    <n v="523.63199999999995"/>
    <n v="556.35900000000004"/>
  </r>
  <r>
    <s v="Carroll County, Maryland"/>
    <x v="0"/>
    <x v="20"/>
    <n v="168964"/>
    <n v="8617.1640000000007"/>
    <n v="5913.74"/>
    <n v="4730.9920000000002"/>
    <n v="3717.2080000000001"/>
    <n v="3210.3159999999998"/>
    <n v="2703.424"/>
  </r>
  <r>
    <s v="Cecil County, Maryland"/>
    <x v="0"/>
    <x v="20"/>
    <n v="99069"/>
    <n v="4854.3810000000003"/>
    <n v="3467.415"/>
    <n v="2773.9319999999998"/>
    <n v="2080.4490000000001"/>
    <n v="1585.104"/>
    <n v="1188.828"/>
  </r>
  <r>
    <s v="Charles County, Maryland"/>
    <x v="0"/>
    <x v="20"/>
    <n v="140181"/>
    <n v="5887.6019999999999"/>
    <n v="3925.0680000000002"/>
    <n v="3083.982"/>
    <n v="2102.7150000000001"/>
    <n v="1401.81"/>
    <n v="1261.6289999999999"/>
  </r>
  <r>
    <s v="Dorchester County, Maryland"/>
    <x v="0"/>
    <x v="20"/>
    <n v="31646"/>
    <n v="1993.6980000000001"/>
    <n v="1708.884"/>
    <n v="1265.8399999999999"/>
    <n v="886.08799999999997"/>
    <n v="1012.672"/>
    <n v="759.50400000000002"/>
  </r>
  <r>
    <s v="Frederick County, Maryland"/>
    <x v="0"/>
    <x v="20"/>
    <n v="224185"/>
    <n v="10536.695"/>
    <n v="6725.55"/>
    <n v="5380.44"/>
    <n v="4259.5150000000003"/>
    <n v="2914.4050000000002"/>
    <n v="3362.7750000000001"/>
  </r>
  <r>
    <s v="Garrett County, Maryland"/>
    <x v="0"/>
    <x v="20"/>
    <n v="29631"/>
    <n v="2014.9079999999999"/>
    <n v="1540.8119999999999"/>
    <n v="1185.24"/>
    <n v="800.03700000000003"/>
    <n v="681.51300000000003"/>
    <n v="681.51300000000003"/>
  </r>
  <r>
    <s v="Harford County, Maryland"/>
    <x v="0"/>
    <x v="20"/>
    <n v="240297"/>
    <n v="11774.553"/>
    <n v="9131.2860000000001"/>
    <n v="6728.3159999999998"/>
    <n v="5526.8310000000001"/>
    <n v="3604.4549999999999"/>
    <n v="2643.2669999999998"/>
  </r>
  <r>
    <s v="Howard County, Maryland"/>
    <x v="0"/>
    <x v="20"/>
    <n v="274328"/>
    <n v="13442.072"/>
    <n v="9327.152"/>
    <n v="5486.56"/>
    <n v="4114.92"/>
    <n v="3291.9360000000001"/>
    <n v="3291.9360000000001"/>
  </r>
  <r>
    <s v="Kent County, Maryland"/>
    <x v="0"/>
    <x v="20"/>
    <n v="19998"/>
    <n v="1359.864"/>
    <n v="1099.8900000000001"/>
    <n v="919.90800000000002"/>
    <n v="859.91399999999999"/>
    <n v="499.95"/>
    <n v="599.94000000000005"/>
  </r>
  <r>
    <s v="Montgomery County, Maryland"/>
    <x v="0"/>
    <x v="20"/>
    <n v="946172"/>
    <n v="46362.428"/>
    <n v="32169.848000000002"/>
    <n v="24600.472000000002"/>
    <n v="21761.955999999998"/>
    <n v="17031.096000000001"/>
    <n v="17977.268"/>
  </r>
  <r>
    <s v="Prince George's County, Maryland"/>
    <x v="0"/>
    <x v="20"/>
    <n v="834986"/>
    <n v="36739.383999999998"/>
    <n v="25884.565999999999"/>
    <n v="20039.664000000001"/>
    <n v="13359.776"/>
    <n v="9184.8459999999995"/>
    <n v="5844.902"/>
  </r>
  <r>
    <s v="Queen Anne's County, Maryland"/>
    <x v="0"/>
    <x v="20"/>
    <n v="46653"/>
    <n v="2659.221"/>
    <n v="2099.3850000000002"/>
    <n v="1586.202"/>
    <n v="1212.9780000000001"/>
    <n v="699.79499999999996"/>
    <n v="699.79499999999996"/>
  </r>
  <r>
    <s v="St. Mary's County, Maryland"/>
    <x v="0"/>
    <x v="20"/>
    <n v="100140"/>
    <n v="4406.16"/>
    <n v="2904.06"/>
    <n v="2703.78"/>
    <n v="2002.8"/>
    <n v="1101.54"/>
    <n v="1001.4"/>
  </r>
  <r>
    <s v="Somerset County, Maryland"/>
    <x v="0"/>
    <x v="20"/>
    <n v="25943"/>
    <n v="1452.808"/>
    <n v="1141.492"/>
    <n v="700.46100000000001"/>
    <n v="778.29"/>
    <n v="570.74599999999998"/>
    <n v="337.25900000000001"/>
  </r>
  <r>
    <s v="Talbot County, Maryland"/>
    <x v="0"/>
    <x v="20"/>
    <n v="36034"/>
    <n v="2990.8220000000001"/>
    <n v="2270.1419999999998"/>
    <n v="2126.0059999999999"/>
    <n v="1477.394"/>
    <n v="1369.2919999999999"/>
    <n v="864.81600000000003"/>
  </r>
  <r>
    <s v="Washington County, Maryland"/>
    <x v="0"/>
    <x v="20"/>
    <n v="144158"/>
    <n v="6198.7939999999999"/>
    <n v="5766.32"/>
    <n v="4324.74"/>
    <n v="3892.2660000000001"/>
    <n v="3027.3180000000002"/>
    <n v="3171.4760000000001"/>
  </r>
  <r>
    <s v="Wicomico County, Maryland"/>
    <x v="0"/>
    <x v="20"/>
    <n v="92827"/>
    <n v="4734.1769999999997"/>
    <n v="3527.4259999999999"/>
    <n v="2877.6370000000002"/>
    <n v="2599.1559999999999"/>
    <n v="1763.713"/>
    <n v="1392.405"/>
  </r>
  <r>
    <s v="Worcester County, Maryland"/>
    <x v="0"/>
    <x v="20"/>
    <n v="49081"/>
    <n v="3828.3180000000002"/>
    <n v="3435.67"/>
    <n v="2846.6979999999999"/>
    <n v="2208.645"/>
    <n v="1472.43"/>
    <n v="981.62"/>
  </r>
  <r>
    <s v="Baltimore city, Maryland"/>
    <x v="0"/>
    <x v="20"/>
    <n v="639337"/>
    <n v="28130.828000000001"/>
    <n v="21098.120999999999"/>
    <n v="17901.436000000002"/>
    <n v="14065.414000000001"/>
    <n v="12147.403"/>
    <n v="10229.392"/>
  </r>
  <r>
    <s v="Barnstable County, Massachusetts"/>
    <x v="0"/>
    <x v="21"/>
    <n v="222629"/>
    <n v="16697.174999999999"/>
    <n v="14248.255999999999"/>
    <n v="12467.224"/>
    <n v="11576.708000000001"/>
    <n v="7792.0150000000003"/>
    <n v="6901.4989999999998"/>
  </r>
  <r>
    <s v="Berkshire County, Massachusetts"/>
    <x v="0"/>
    <x v="21"/>
    <n v="130168"/>
    <n v="7810.08"/>
    <n v="6378.232"/>
    <n v="4686.0479999999998"/>
    <n v="4946.384"/>
    <n v="3905.04"/>
    <n v="3514.5360000000001"/>
  </r>
  <r>
    <s v="Bristol County, Massachusetts"/>
    <x v="0"/>
    <x v="21"/>
    <n v="545210"/>
    <n v="27805.71"/>
    <n v="19627.560000000001"/>
    <n v="15811.09"/>
    <n v="14720.67"/>
    <n v="11994.62"/>
    <n v="11994.62"/>
  </r>
  <r>
    <s v="Dukes County, Massachusetts"/>
    <x v="0"/>
    <x v="21"/>
    <n v="15675"/>
    <n v="987.52499999999998"/>
    <n v="752.4"/>
    <n v="501.6"/>
    <n v="407.55"/>
    <n v="485.92500000000001"/>
    <n v="282.14999999999998"/>
  </r>
  <r>
    <s v="Essex County, Massachusetts"/>
    <x v="0"/>
    <x v="21"/>
    <n v="734889"/>
    <n v="38949.116999999998"/>
    <n v="25721.115000000002"/>
    <n v="22046.67"/>
    <n v="19107.114000000001"/>
    <n v="16167.558000000001"/>
    <n v="16902.447"/>
  </r>
  <r>
    <s v="Franklin County, Massachusetts"/>
    <x v="0"/>
    <x v="21"/>
    <n v="71826"/>
    <n v="4381.3860000000004"/>
    <n v="2873.04"/>
    <n v="2154.7800000000002"/>
    <n v="1867.4760000000001"/>
    <n v="1580.172"/>
    <n v="1723.8240000000001"/>
  </r>
  <r>
    <s v="Hampden County, Massachusetts"/>
    <x v="0"/>
    <x v="21"/>
    <n v="468171"/>
    <n v="22472.207999999999"/>
    <n v="16854.155999999999"/>
    <n v="13576.959000000001"/>
    <n v="11704.275"/>
    <n v="11236.103999999999"/>
    <n v="11236.103999999999"/>
  </r>
  <r>
    <s v="Hampshire County, Massachusetts"/>
    <x v="0"/>
    <x v="21"/>
    <n v="155160"/>
    <n v="7758"/>
    <n v="5120.28"/>
    <n v="4189.32"/>
    <n v="3413.52"/>
    <n v="3413.52"/>
    <n v="2948.04"/>
  </r>
  <r>
    <s v="Middlesex County, Massachusetts"/>
    <x v="0"/>
    <x v="21"/>
    <n v="1480260"/>
    <n v="71052.479999999996"/>
    <n v="51809.1"/>
    <n v="42927.54"/>
    <n v="37006.5"/>
    <n v="29605.200000000001"/>
    <n v="29605.200000000001"/>
  </r>
  <r>
    <s v="Nantucket County, Massachusetts"/>
    <x v="0"/>
    <x v="21"/>
    <n v="11013"/>
    <n v="627.74099999999999"/>
    <n v="341.40300000000002"/>
    <n v="297.351"/>
    <n v="143.16900000000001"/>
    <n v="165.19499999999999"/>
    <n v="198.23400000000001"/>
  </r>
  <r>
    <s v="Norfolk County, Massachusetts"/>
    <x v="0"/>
    <x v="21"/>
    <n v="657506"/>
    <n v="32875.300000000003"/>
    <n v="24327.722000000002"/>
    <n v="20382.686000000002"/>
    <n v="17752.662"/>
    <n v="15122.638000000001"/>
    <n v="14465.132"/>
  </r>
  <r>
    <s v="Plymouth County, Massachusetts"/>
    <x v="0"/>
    <x v="21"/>
    <n v="492313"/>
    <n v="27569.527999999998"/>
    <n v="19200.206999999999"/>
    <n v="13784.763999999999"/>
    <n v="11323.199000000001"/>
    <n v="8861.634"/>
    <n v="8861.634"/>
  </r>
  <r>
    <s v="Suffolk County, Massachusetts"/>
    <x v="0"/>
    <x v="21"/>
    <n v="730630"/>
    <n v="28494.57"/>
    <n v="20457.64"/>
    <n v="18996.38"/>
    <n v="15343.23"/>
    <n v="11690.08"/>
    <n v="12420.71"/>
  </r>
  <r>
    <s v="Worcester County, Massachusetts"/>
    <x v="0"/>
    <x v="21"/>
    <n v="795726"/>
    <n v="38194.847999999998"/>
    <n v="26258.957999999999"/>
    <n v="20688.876"/>
    <n v="18301.698"/>
    <n v="15914.52"/>
    <n v="15914.52"/>
  </r>
  <r>
    <s v="Alcona County, Michigan"/>
    <x v="0"/>
    <x v="22"/>
    <n v="11361"/>
    <n v="1204.2660000000001"/>
    <n v="1056.5730000000001"/>
    <n v="874.79700000000003"/>
    <n v="602.13300000000004"/>
    <n v="431.71800000000002"/>
    <n v="284.02499999999998"/>
  </r>
  <r>
    <s v="Alger County, Michigan"/>
    <x v="0"/>
    <x v="22"/>
    <n v="9512"/>
    <n v="770.47199999999998"/>
    <n v="551.69600000000003"/>
    <n v="361.45600000000002"/>
    <n v="190.24"/>
    <n v="370.96800000000002"/>
    <n v="247.31200000000001"/>
  </r>
  <r>
    <s v="Allegan County, Michigan"/>
    <x v="0"/>
    <x v="22"/>
    <n v="112817"/>
    <n v="5528.0330000000004"/>
    <n v="4287.0460000000003"/>
    <n v="3046.0590000000002"/>
    <n v="2707.6080000000002"/>
    <n v="1917.8889999999999"/>
    <n v="1466.6210000000001"/>
  </r>
  <r>
    <s v="Alpena County, Michigan"/>
    <x v="0"/>
    <x v="22"/>
    <n v="29718"/>
    <n v="1991.106"/>
    <n v="1575.0540000000001"/>
    <n v="1426.4639999999999"/>
    <n v="1099.566"/>
    <n v="950.976"/>
    <n v="653.79600000000005"/>
  </r>
  <r>
    <s v="Hart County, Georgia"/>
    <x v="0"/>
    <x v="10"/>
    <n v="24088"/>
    <n v="1854.7760000000001"/>
    <n v="1493.4559999999999"/>
    <n v="1324.84"/>
    <n v="746.72799999999995"/>
    <n v="674.46400000000006"/>
    <n v="529.93600000000004"/>
  </r>
  <r>
    <s v="Arenac County, Michigan"/>
    <x v="0"/>
    <x v="22"/>
    <n v="16561"/>
    <n v="1341.441"/>
    <n v="927.41600000000005"/>
    <n v="861.17200000000003"/>
    <n v="463.70800000000003"/>
    <n v="380.90300000000002"/>
    <n v="397.464"/>
  </r>
  <r>
    <s v="Baraga County, Michigan"/>
    <x v="0"/>
    <x v="22"/>
    <n v="8650"/>
    <n v="657.4"/>
    <n v="423.85"/>
    <n v="328.7"/>
    <n v="198.95"/>
    <n v="173"/>
    <n v="259.5"/>
  </r>
  <r>
    <s v="Barry County, Michigan"/>
    <x v="0"/>
    <x v="22"/>
    <n v="58815"/>
    <n v="3293.64"/>
    <n v="2587.86"/>
    <n v="1764.45"/>
    <n v="1588.0050000000001"/>
    <n v="941.04"/>
    <n v="705.78"/>
  </r>
  <r>
    <s v="Bay County, Michigan"/>
    <x v="0"/>
    <x v="22"/>
    <n v="107778"/>
    <n v="5604.4560000000001"/>
    <n v="4850.01"/>
    <n v="3664.4520000000002"/>
    <n v="3017.7840000000001"/>
    <n v="2694.45"/>
    <n v="2586.672"/>
  </r>
  <r>
    <s v="Benzie County, Michigan"/>
    <x v="0"/>
    <x v="22"/>
    <n v="17440"/>
    <n v="1203.3599999999999"/>
    <n v="924.32"/>
    <n v="941.76"/>
    <n v="697.6"/>
    <n v="401.12"/>
    <n v="348.8"/>
  </r>
  <r>
    <s v="Berrien County, Michigan"/>
    <x v="0"/>
    <x v="22"/>
    <n v="160129"/>
    <n v="8967.2240000000002"/>
    <n v="6885.5469999999996"/>
    <n v="5604.5150000000003"/>
    <n v="4803.87"/>
    <n v="3682.9670000000001"/>
    <n v="3522.8380000000002"/>
  </r>
  <r>
    <s v="Branch County, Michigan"/>
    <x v="0"/>
    <x v="22"/>
    <n v="45890"/>
    <n v="2386.2800000000002"/>
    <n v="1881.49"/>
    <n v="1560.26"/>
    <n v="1239.03"/>
    <n v="871.91"/>
    <n v="734.24"/>
  </r>
  <r>
    <s v="Calhoun County, Michigan"/>
    <x v="0"/>
    <x v="22"/>
    <n v="136875"/>
    <n v="6843.75"/>
    <n v="5475"/>
    <n v="4653.75"/>
    <n v="3695.625"/>
    <n v="2874.375"/>
    <n v="2874.375"/>
  </r>
  <r>
    <s v="Cass County, Michigan"/>
    <x v="0"/>
    <x v="22"/>
    <n v="50483"/>
    <n v="3129.9459999999999"/>
    <n v="2221.252"/>
    <n v="1867.8710000000001"/>
    <n v="1312.558"/>
    <n v="908.69399999999996"/>
    <n v="807.72799999999995"/>
  </r>
  <r>
    <s v="Charlevoix County, Michigan"/>
    <x v="0"/>
    <x v="22"/>
    <n v="26098"/>
    <n v="1565.88"/>
    <n v="1409.2919999999999"/>
    <n v="1070.018"/>
    <n v="861.23400000000004"/>
    <n v="574.15599999999995"/>
    <n v="521.96"/>
  </r>
  <r>
    <s v="Cheboygan County, Michigan"/>
    <x v="0"/>
    <x v="22"/>
    <n v="26711"/>
    <n v="1949.903"/>
    <n v="1709.5039999999999"/>
    <n v="1308.8389999999999"/>
    <n v="988.30700000000002"/>
    <n v="694.48599999999999"/>
    <n v="534.22"/>
  </r>
  <r>
    <s v="Chippewa County, Michigan"/>
    <x v="0"/>
    <x v="22"/>
    <n v="38700"/>
    <n v="2051.1"/>
    <n v="1741.5"/>
    <n v="1161"/>
    <n v="1044.9000000000001"/>
    <n v="851.4"/>
    <n v="503.1"/>
  </r>
  <r>
    <s v="Clare County, Michigan"/>
    <x v="0"/>
    <x v="22"/>
    <n v="30670"/>
    <n v="2453.6"/>
    <n v="1870.87"/>
    <n v="1564.17"/>
    <n v="1073.45"/>
    <n v="736.08"/>
    <n v="552.05999999999995"/>
  </r>
  <r>
    <s v="Clinton County, Michigan"/>
    <x v="0"/>
    <x v="22"/>
    <n v="69534"/>
    <n v="3615.768"/>
    <n v="2503.2240000000002"/>
    <n v="2155.5540000000001"/>
    <n v="1807.884"/>
    <n v="1251.6120000000001"/>
    <n v="764.87400000000002"/>
  </r>
  <r>
    <s v="Crawford County, Michigan"/>
    <x v="0"/>
    <x v="22"/>
    <n v="14519"/>
    <n v="1059.8869999999999"/>
    <n v="813.06399999999996"/>
    <n v="711.43100000000004"/>
    <n v="392.01299999999998"/>
    <n v="377.49400000000003"/>
    <n v="246.82300000000001"/>
  </r>
  <r>
    <s v="Delta County, Michigan"/>
    <x v="0"/>
    <x v="22"/>
    <n v="37413"/>
    <n v="2169.9540000000002"/>
    <n v="1870.65"/>
    <n v="1646.172"/>
    <n v="1309.4549999999999"/>
    <n v="1122.3900000000001"/>
    <n v="1047.5640000000001"/>
  </r>
  <r>
    <s v="Dickinson County, Michigan"/>
    <x v="0"/>
    <x v="22"/>
    <n v="27003"/>
    <n v="1485.165"/>
    <n v="1215.135"/>
    <n v="1161.1289999999999"/>
    <n v="1161.1289999999999"/>
    <n v="1053.117"/>
    <n v="729.08100000000002"/>
  </r>
  <r>
    <s v="Eaton County, Michigan"/>
    <x v="0"/>
    <x v="22"/>
    <n v="106894"/>
    <n v="5772.2759999999998"/>
    <n v="3955.078"/>
    <n v="3206.82"/>
    <n v="2565.4560000000001"/>
    <n v="2030.9860000000001"/>
    <n v="1817.1980000000001"/>
  </r>
  <r>
    <s v="Emmet County, Michigan"/>
    <x v="0"/>
    <x v="22"/>
    <n v="33467"/>
    <n v="2141.8879999999999"/>
    <n v="1572.9490000000001"/>
    <n v="1238.279"/>
    <n v="1137.8779999999999"/>
    <n v="769.74099999999999"/>
    <n v="669.34"/>
  </r>
  <r>
    <s v="Genesee County, Michigan"/>
    <x v="0"/>
    <x v="22"/>
    <n v="432720"/>
    <n v="20770.560000000001"/>
    <n v="16443.36"/>
    <n v="12981.6"/>
    <n v="11250.72"/>
    <n v="7788.96"/>
    <n v="6058.08"/>
  </r>
  <r>
    <s v="Gladwin County, Michigan"/>
    <x v="0"/>
    <x v="22"/>
    <n v="26273"/>
    <n v="2101.84"/>
    <n v="1891.6559999999999"/>
    <n v="1392.4690000000001"/>
    <n v="893.28200000000004"/>
    <n v="709.37099999999998"/>
    <n v="578.00599999999997"/>
  </r>
  <r>
    <s v="Gogebic County, Michigan"/>
    <x v="0"/>
    <x v="22"/>
    <n v="16193"/>
    <n v="858.22900000000004"/>
    <n v="761.07100000000003"/>
    <n v="842.03599999999994"/>
    <n v="761.07100000000003"/>
    <n v="582.94799999999998"/>
    <n v="582.94799999999998"/>
  </r>
  <r>
    <s v="Grand Traverse County, Michigan"/>
    <x v="0"/>
    <x v="22"/>
    <n v="85076"/>
    <n v="4338.8760000000002"/>
    <n v="3317.9639999999999"/>
    <n v="3062.7359999999999"/>
    <n v="1786.596"/>
    <n v="1871.672"/>
    <n v="2211.9760000000001"/>
  </r>
  <r>
    <s v="Gratiot County, Michigan"/>
    <x v="0"/>
    <x v="22"/>
    <n v="42230"/>
    <n v="2111.5"/>
    <n v="1562.51"/>
    <n v="1393.59"/>
    <n v="1097.98"/>
    <n v="760.14"/>
    <n v="1097.98"/>
  </r>
  <r>
    <s v="Hillsdale County, Michigan"/>
    <x v="0"/>
    <x v="22"/>
    <n v="46300"/>
    <n v="2731.7"/>
    <n v="2083.5"/>
    <n v="1666.8"/>
    <n v="1250.0999999999999"/>
    <n v="972.3"/>
    <n v="694.5"/>
  </r>
  <r>
    <s v="Houghton County, Michigan"/>
    <x v="0"/>
    <x v="22"/>
    <n v="35214"/>
    <n v="1831.1279999999999"/>
    <n v="1443.7739999999999"/>
    <n v="1056.42"/>
    <n v="1021.206"/>
    <n v="704.28"/>
    <n v="915.56399999999996"/>
  </r>
  <r>
    <s v="Huron County, Michigan"/>
    <x v="0"/>
    <x v="22"/>
    <n v="33155"/>
    <n v="2188.23"/>
    <n v="1956.145"/>
    <n v="1591.44"/>
    <n v="1293.0450000000001"/>
    <n v="1127.27"/>
    <n v="961.495"/>
  </r>
  <r>
    <s v="Ingham County, Michigan"/>
    <x v="0"/>
    <x v="22"/>
    <n v="278804"/>
    <n v="11709.768"/>
    <n v="8364.1200000000008"/>
    <n v="6133.6880000000001"/>
    <n v="5297.2759999999998"/>
    <n v="4182.0600000000004"/>
    <n v="4182.0600000000004"/>
  </r>
  <r>
    <s v="Ionia County, Michigan"/>
    <x v="0"/>
    <x v="22"/>
    <n v="63685"/>
    <n v="2802.14"/>
    <n v="2037.92"/>
    <n v="1592.125"/>
    <n v="1401.07"/>
    <n v="827.90499999999997"/>
    <n v="827.90499999999997"/>
  </r>
  <r>
    <s v="Iosco County, Michigan"/>
    <x v="0"/>
    <x v="22"/>
    <n v="26257"/>
    <n v="2336.873"/>
    <n v="1969.2750000000001"/>
    <n v="1601.6769999999999"/>
    <n v="1207.8219999999999"/>
    <n v="813.96699999999998"/>
    <n v="682.68200000000002"/>
  </r>
  <r>
    <s v="Iron County, Michigan"/>
    <x v="0"/>
    <x v="22"/>
    <n v="11923"/>
    <n v="786.91800000000001"/>
    <n v="715.38"/>
    <n v="512.68899999999996"/>
    <n v="572.30399999999997"/>
    <n v="381.536"/>
    <n v="512.68899999999996"/>
  </r>
  <r>
    <s v="Isabella County, Michigan"/>
    <x v="0"/>
    <x v="22"/>
    <n v="66652"/>
    <n v="2332.8200000000002"/>
    <n v="2199.5160000000001"/>
    <n v="1333.04"/>
    <n v="1399.692"/>
    <n v="799.82399999999996"/>
    <n v="866.476"/>
  </r>
  <r>
    <s v="Jackson County, Michigan"/>
    <x v="0"/>
    <x v="22"/>
    <n v="161621"/>
    <n v="8404.2919999999995"/>
    <n v="6141.598"/>
    <n v="4687.009"/>
    <n v="4363.7669999999998"/>
    <n v="3070.799"/>
    <n v="3070.799"/>
  </r>
  <r>
    <s v="Kalamazoo County, Michigan"/>
    <x v="0"/>
    <x v="22"/>
    <n v="245053"/>
    <n v="11027.385"/>
    <n v="8086.7489999999998"/>
    <n v="6371.3779999999997"/>
    <n v="5881.2719999999999"/>
    <n v="4410.9539999999997"/>
    <n v="4165.9009999999998"/>
  </r>
  <r>
    <s v="Kalkaska County, Michigan"/>
    <x v="0"/>
    <x v="22"/>
    <n v="17106"/>
    <n v="1043.4659999999999"/>
    <n v="855.3"/>
    <n v="650.02800000000002"/>
    <n v="513.17999999999995"/>
    <n v="342.12"/>
    <n v="256.58999999999997"/>
  </r>
  <r>
    <s v="Kent County, Michigan"/>
    <x v="0"/>
    <x v="22"/>
    <n v="601813"/>
    <n v="24072.52"/>
    <n v="17452.577000000001"/>
    <n v="13841.699000000001"/>
    <n v="12638.073"/>
    <n v="10230.821"/>
    <n v="9629.0079999999998"/>
  </r>
  <r>
    <s v="Keweenaw County, Michigan"/>
    <x v="0"/>
    <x v="22"/>
    <n v="2224"/>
    <n v="220.17599999999999"/>
    <n v="197.93600000000001"/>
    <n v="113.42400000000001"/>
    <n v="157.904"/>
    <n v="60.048000000000002"/>
    <n v="71.168000000000006"/>
  </r>
  <r>
    <s v="Lake County, Michigan"/>
    <x v="0"/>
    <x v="22"/>
    <n v="11191"/>
    <n v="940.04399999999998"/>
    <n v="805.75199999999995"/>
    <n v="615.505"/>
    <n v="358.11200000000002"/>
    <n v="335.73"/>
    <n v="223.82"/>
  </r>
  <r>
    <s v="Lapeer County, Michigan"/>
    <x v="0"/>
    <x v="22"/>
    <n v="91453"/>
    <n v="5121.3680000000004"/>
    <n v="3658.12"/>
    <n v="2560.6840000000002"/>
    <n v="1829.06"/>
    <n v="1371.7950000000001"/>
    <n v="1097.4359999999999"/>
  </r>
  <r>
    <s v="Leelanau County, Michigan"/>
    <x v="0"/>
    <x v="22"/>
    <n v="21877"/>
    <n v="1684.529"/>
    <n v="1378.251"/>
    <n v="1050.096"/>
    <n v="853.20299999999997"/>
    <n v="743.81799999999998"/>
    <n v="371.90899999999999"/>
  </r>
  <r>
    <s v="Lenawee County, Michigan"/>
    <x v="0"/>
    <x v="22"/>
    <n v="100786"/>
    <n v="5442.4440000000004"/>
    <n v="4233.0119999999997"/>
    <n v="3124.366"/>
    <n v="2418.864"/>
    <n v="2217.2919999999999"/>
    <n v="1914.934"/>
  </r>
  <r>
    <s v="Livingston County, Michigan"/>
    <x v="0"/>
    <x v="22"/>
    <n v="182081"/>
    <n v="9286.1309999999994"/>
    <n v="6554.9160000000002"/>
    <n v="4369.9440000000004"/>
    <n v="2913.2959999999998"/>
    <n v="2367.0529999999999"/>
    <n v="2367.0529999999999"/>
  </r>
  <r>
    <s v="Luce County, Michigan"/>
    <x v="0"/>
    <x v="22"/>
    <n v="6645"/>
    <n v="445.21499999999997"/>
    <n v="392.05500000000001"/>
    <n v="192.70500000000001"/>
    <n v="219.285"/>
    <n v="159.47999999999999"/>
    <n v="79.739999999999995"/>
  </r>
  <r>
    <s v="Mackinac County, Michigan"/>
    <x v="0"/>
    <x v="22"/>
    <n v="10871"/>
    <n v="815.32500000000005"/>
    <n v="771.84100000000001"/>
    <n v="597.90499999999997"/>
    <n v="467.45299999999997"/>
    <n v="293.517"/>
    <n v="250.03299999999999"/>
  </r>
  <r>
    <s v="Macomb County, Michigan"/>
    <x v="0"/>
    <x v="22"/>
    <n v="828469"/>
    <n v="39766.512000000002"/>
    <n v="29824.883999999998"/>
    <n v="25682.539000000001"/>
    <n v="23197.132000000001"/>
    <n v="18226.317999999999"/>
    <n v="16569.38"/>
  </r>
  <r>
    <s v="Manistee County, Michigan"/>
    <x v="0"/>
    <x v="22"/>
    <n v="24741"/>
    <n v="1731.87"/>
    <n v="1336.0139999999999"/>
    <n v="1261.7909999999999"/>
    <n v="841.19399999999996"/>
    <n v="717.48900000000003"/>
    <n v="618.52499999999998"/>
  </r>
  <r>
    <s v="Marquette County, Michigan"/>
    <x v="0"/>
    <x v="22"/>
    <n v="65298"/>
    <n v="3330.1979999999999"/>
    <n v="2611.92"/>
    <n v="2154.8339999999998"/>
    <n v="1697.748"/>
    <n v="1436.556"/>
    <n v="1371.258"/>
  </r>
  <r>
    <s v="Mason County, Michigan"/>
    <x v="0"/>
    <x v="22"/>
    <n v="28676"/>
    <n v="2007.32"/>
    <n v="1663.2080000000001"/>
    <n v="1233.068"/>
    <n v="1003.66"/>
    <n v="774.25199999999995"/>
    <n v="659.548"/>
  </r>
  <r>
    <s v="Mecosta County, Michigan"/>
    <x v="0"/>
    <x v="22"/>
    <n v="41976"/>
    <n v="2350.6559999999999"/>
    <n v="2014.848"/>
    <n v="1469.16"/>
    <n v="1259.28"/>
    <n v="839.52"/>
    <n v="629.64"/>
  </r>
  <r>
    <s v="Menominee County, Michigan"/>
    <x v="0"/>
    <x v="22"/>
    <n v="24230"/>
    <n v="1453.8"/>
    <n v="1211.5"/>
    <n v="1017.66"/>
    <n v="848.05"/>
    <n v="702.67"/>
    <n v="581.52"/>
  </r>
  <r>
    <s v="Midland County, Michigan"/>
    <x v="0"/>
    <x v="22"/>
    <n v="82738"/>
    <n v="4136.8999999999996"/>
    <n v="3061.306"/>
    <n v="2730.3539999999998"/>
    <n v="1985.712"/>
    <n v="1820.2360000000001"/>
    <n v="1654.76"/>
  </r>
  <r>
    <s v="Missaukee County, Michigan"/>
    <x v="0"/>
    <x v="22"/>
    <n v="14967"/>
    <n v="972.85500000000002"/>
    <n v="748.35"/>
    <n v="628.61400000000003"/>
    <n v="419.07600000000002"/>
    <n v="374.17500000000001"/>
    <n v="194.571"/>
  </r>
  <r>
    <s v="Monroe County, Michigan"/>
    <x v="0"/>
    <x v="22"/>
    <n v="152899"/>
    <n v="7950.7479999999996"/>
    <n v="5657.2629999999999"/>
    <n v="4281.1719999999996"/>
    <n v="3516.6770000000001"/>
    <n v="2752.1819999999998"/>
    <n v="2293.4850000000001"/>
  </r>
  <r>
    <s v="Montcalm County, Michigan"/>
    <x v="0"/>
    <x v="22"/>
    <n v="62913"/>
    <n v="3019.8240000000001"/>
    <n v="2642.346"/>
    <n v="2076.1289999999999"/>
    <n v="1635.7380000000001"/>
    <n v="1006.6079999999999"/>
    <n v="943.69500000000005"/>
  </r>
  <r>
    <s v="Montmorency County, Michigan"/>
    <x v="0"/>
    <x v="22"/>
    <n v="10237"/>
    <n v="900.85599999999999"/>
    <n v="880.38199999999995"/>
    <n v="614.22"/>
    <n v="501.613"/>
    <n v="378.76900000000001"/>
    <n v="276.399"/>
  </r>
  <r>
    <s v="Muskegon County, Michigan"/>
    <x v="0"/>
    <x v="22"/>
    <n v="174156"/>
    <n v="8359.4879999999994"/>
    <n v="6792.0839999999998"/>
    <n v="4528.0559999999996"/>
    <n v="5050.5240000000003"/>
    <n v="3308.9639999999999"/>
    <n v="2612.34"/>
  </r>
  <r>
    <s v="Newaygo County, Michigan"/>
    <x v="0"/>
    <x v="22"/>
    <n v="49114"/>
    <n v="2946.84"/>
    <n v="2308.3580000000002"/>
    <n v="1669.876"/>
    <n v="1178.7360000000001"/>
    <n v="834.93799999999999"/>
    <n v="834.93799999999999"/>
  </r>
  <r>
    <s v="Oakland County, Michigan"/>
    <x v="0"/>
    <x v="22"/>
    <n v="1203288"/>
    <n v="61367.688000000002"/>
    <n v="42115.08"/>
    <n v="31285.488000000001"/>
    <n v="28878.912"/>
    <n v="24065.759999999998"/>
    <n v="20455.896000000001"/>
  </r>
  <r>
    <s v="Oceana County, Michigan"/>
    <x v="0"/>
    <x v="22"/>
    <n v="27808"/>
    <n v="1585.056"/>
    <n v="1306.9760000000001"/>
    <n v="1056.704"/>
    <n v="695.2"/>
    <n v="611.77599999999995"/>
    <n v="556.16"/>
  </r>
  <r>
    <s v="Ogemaw County, Michigan"/>
    <x v="0"/>
    <x v="22"/>
    <n v="21359"/>
    <n v="1473.771"/>
    <n v="1409.694"/>
    <n v="1217.463"/>
    <n v="854.36"/>
    <n v="640.77"/>
    <n v="512.61599999999999"/>
  </r>
  <r>
    <s v="Treutlen County, Georgia"/>
    <x v="0"/>
    <x v="10"/>
    <n v="6907"/>
    <n v="587.09500000000003"/>
    <n v="455.86200000000002"/>
    <n v="476.58300000000003"/>
    <n v="414.42"/>
    <n v="248.65199999999999"/>
    <n v="172.67500000000001"/>
  </r>
  <r>
    <s v="Osceola County, Michigan"/>
    <x v="0"/>
    <x v="22"/>
    <n v="23069"/>
    <n v="1384.14"/>
    <n v="1153.45"/>
    <n v="1061.174"/>
    <n v="645.93200000000002"/>
    <n v="484.44900000000001"/>
    <n v="369.10399999999998"/>
  </r>
  <r>
    <s v="Oscoda County, Michigan"/>
    <x v="0"/>
    <x v="22"/>
    <n v="8921"/>
    <n v="615.54899999999998"/>
    <n v="686.91700000000003"/>
    <n v="481.73399999999998"/>
    <n v="454.971"/>
    <n v="267.63"/>
    <n v="169.499"/>
  </r>
  <r>
    <s v="Otsego County, Michigan"/>
    <x v="0"/>
    <x v="22"/>
    <n v="23932"/>
    <n v="1459.8520000000001"/>
    <n v="1220.5319999999999"/>
    <n v="933.34799999999996"/>
    <n v="670.096"/>
    <n v="502.572"/>
    <n v="406.84399999999999"/>
  </r>
  <r>
    <s v="Ottawa County, Michigan"/>
    <x v="0"/>
    <x v="22"/>
    <n v="258564"/>
    <n v="10859.688"/>
    <n v="8791.1759999999995"/>
    <n v="5946.9719999999998"/>
    <n v="5429.8440000000001"/>
    <n v="4137.0240000000003"/>
    <n v="4137.0240000000003"/>
  </r>
  <r>
    <s v="Presque Isle County, Michigan"/>
    <x v="0"/>
    <x v="22"/>
    <n v="13742"/>
    <n v="975.68200000000002"/>
    <n v="879.48800000000006"/>
    <n v="893.23"/>
    <n v="700.84199999999998"/>
    <n v="522.19600000000003"/>
    <n v="384.77600000000001"/>
  </r>
  <r>
    <s v="Roscommon County, Michigan"/>
    <x v="0"/>
    <x v="22"/>
    <n v="25280"/>
    <n v="2452.16"/>
    <n v="1896"/>
    <n v="1820.16"/>
    <n v="1188.1600000000001"/>
    <n v="935.36"/>
    <n v="556.16"/>
  </r>
  <r>
    <s v="Saginaw County, Michigan"/>
    <x v="0"/>
    <x v="22"/>
    <n v="202814"/>
    <n v="10749.142"/>
    <n v="7909.7460000000001"/>
    <n v="6895.6760000000004"/>
    <n v="5678.7920000000004"/>
    <n v="4461.9080000000004"/>
    <n v="4056.28"/>
  </r>
  <r>
    <s v="St. Clair County, Michigan"/>
    <x v="0"/>
    <x v="22"/>
    <n v="169260"/>
    <n v="9140.0400000000009"/>
    <n v="6601.14"/>
    <n v="5247.06"/>
    <n v="4231.5"/>
    <n v="3385.2"/>
    <n v="2877.42"/>
  </r>
  <r>
    <s v="St. Joseph County, Michigan"/>
    <x v="0"/>
    <x v="22"/>
    <n v="62219"/>
    <n v="3173.1689999999999"/>
    <n v="2364.3220000000001"/>
    <n v="2177.665"/>
    <n v="1431.037"/>
    <n v="1119.942"/>
    <n v="1368.818"/>
  </r>
  <r>
    <s v="Sanilac County, Michigan"/>
    <x v="0"/>
    <x v="22"/>
    <n v="43291"/>
    <n v="2467.587"/>
    <n v="1991.386"/>
    <n v="1818.222"/>
    <n v="1385.3119999999999"/>
    <n v="952.40200000000004"/>
    <n v="952.40200000000004"/>
  </r>
  <r>
    <s v="Schoolcraft County, Michigan"/>
    <x v="0"/>
    <x v="22"/>
    <n v="8413"/>
    <n v="496.36700000000002"/>
    <n v="445.88900000000001"/>
    <n v="437.476"/>
    <n v="378.58499999999998"/>
    <n v="243.977"/>
    <n v="176.673"/>
  </r>
  <r>
    <s v="Shiawassee County, Michigan"/>
    <x v="0"/>
    <x v="22"/>
    <n v="71406"/>
    <n v="3927.33"/>
    <n v="2713.4279999999999"/>
    <n v="2570.616"/>
    <n v="1856.556"/>
    <n v="1142.4960000000001"/>
    <n v="1285.308"/>
  </r>
  <r>
    <s v="Tuscola County, Michigan"/>
    <x v="0"/>
    <x v="22"/>
    <n v="56538"/>
    <n v="3505.3560000000002"/>
    <n v="2544.21"/>
    <n v="1978.83"/>
    <n v="1413.45"/>
    <n v="1300.374"/>
    <n v="961.14599999999996"/>
  </r>
  <r>
    <s v="Van Buren County, Michigan"/>
    <x v="0"/>
    <x v="22"/>
    <n v="78026"/>
    <n v="4213.4040000000005"/>
    <n v="3199.0659999999998"/>
    <n v="2418.806"/>
    <n v="2028.6759999999999"/>
    <n v="1404.4680000000001"/>
    <n v="1092.364"/>
  </r>
  <r>
    <s v="Washtenaw County, Michigan"/>
    <x v="0"/>
    <x v="22"/>
    <n v="346007"/>
    <n v="14878.300999999999"/>
    <n v="9688.1959999999999"/>
    <n v="7266.1469999999999"/>
    <n v="5536.1120000000001"/>
    <n v="4844.098"/>
    <n v="4152.0839999999998"/>
  </r>
  <r>
    <s v="Wayne County, Michigan"/>
    <x v="0"/>
    <x v="22"/>
    <n v="1977997"/>
    <n v="87031.868000000002"/>
    <n v="63295.904000000002"/>
    <n v="53405.919000000002"/>
    <n v="45493.930999999997"/>
    <n v="37581.942999999999"/>
    <n v="33625.949000000001"/>
  </r>
  <r>
    <s v="Wexford County, Michigan"/>
    <x v="0"/>
    <x v="22"/>
    <n v="31624"/>
    <n v="1707.6959999999999"/>
    <n v="1423.08"/>
    <n v="1201.712"/>
    <n v="917.096"/>
    <n v="632.48"/>
    <n v="695.72799999999995"/>
  </r>
  <r>
    <s v="Aitkin County, Minnesota"/>
    <x v="0"/>
    <x v="23"/>
    <n v="15871"/>
    <n v="1491.874"/>
    <n v="1349.0350000000001"/>
    <n v="1063.357"/>
    <n v="730.06600000000003"/>
    <n v="476.13"/>
    <n v="460.25900000000001"/>
  </r>
  <r>
    <s v="Anoka County, Minnesota"/>
    <x v="0"/>
    <x v="23"/>
    <n v="326489"/>
    <n v="14039.027"/>
    <n v="9794.67"/>
    <n v="7182.7579999999998"/>
    <n v="5223.8239999999996"/>
    <n v="3264.89"/>
    <n v="2938.4009999999998"/>
  </r>
  <r>
    <s v="Becker County, Minnesota"/>
    <x v="0"/>
    <x v="23"/>
    <n v="31832"/>
    <n v="2069.08"/>
    <n v="1591.6"/>
    <n v="1336.944"/>
    <n v="954.96"/>
    <n v="732.13599999999997"/>
    <n v="732.13599999999997"/>
  </r>
  <r>
    <s v="Beltrami County, Minnesota"/>
    <x v="0"/>
    <x v="23"/>
    <n v="43407"/>
    <n v="2083.5360000000001"/>
    <n v="1736.28"/>
    <n v="1215.396"/>
    <n v="954.95399999999995"/>
    <n v="737.91899999999998"/>
    <n v="781.32600000000002"/>
  </r>
  <r>
    <s v="Benton County, Minnesota"/>
    <x v="0"/>
    <x v="23"/>
    <n v="39460"/>
    <n v="1499.48"/>
    <n v="1104.8800000000001"/>
    <n v="789.2"/>
    <n v="591.9"/>
    <n v="631.36"/>
    <n v="907.58"/>
  </r>
  <r>
    <s v="Big Stone County, Minnesota"/>
    <x v="0"/>
    <x v="23"/>
    <n v="5335"/>
    <n v="346.77499999999998"/>
    <n v="336.10500000000002"/>
    <n v="272.08499999999998"/>
    <n v="341.44"/>
    <n v="229.405"/>
    <n v="154.715"/>
  </r>
  <r>
    <s v="Blue Earth County, Minnesota"/>
    <x v="0"/>
    <x v="23"/>
    <n v="59883"/>
    <n v="2515.0859999999998"/>
    <n v="1736.607"/>
    <n v="1437.192"/>
    <n v="1497.075"/>
    <n v="1077.894"/>
    <n v="1137.777"/>
  </r>
  <r>
    <s v="Brown County, Minnesota"/>
    <x v="0"/>
    <x v="23"/>
    <n v="25881"/>
    <n v="1371.693"/>
    <n v="1164.645"/>
    <n v="1035.24"/>
    <n v="828.19200000000001"/>
    <n v="750.54899999999998"/>
    <n v="1009.359"/>
  </r>
  <r>
    <s v="Carlton County, Minnesota"/>
    <x v="0"/>
    <x v="23"/>
    <n v="33875"/>
    <n v="1693.75"/>
    <n v="1388.875"/>
    <n v="1117.875"/>
    <n v="813"/>
    <n v="779.125"/>
    <n v="948.5"/>
  </r>
  <r>
    <s v="Carver County, Minnesota"/>
    <x v="0"/>
    <x v="23"/>
    <n v="88208"/>
    <n v="3351.904"/>
    <n v="2381.616"/>
    <n v="1323.12"/>
    <n v="1411.328"/>
    <n v="1058.4960000000001"/>
    <n v="793.87199999999996"/>
  </r>
  <r>
    <s v="Cass County, Minnesota"/>
    <x v="0"/>
    <x v="23"/>
    <n v="28654"/>
    <n v="2292.3200000000002"/>
    <n v="1948.472"/>
    <n v="1490.008"/>
    <n v="1002.89"/>
    <n v="573.08000000000004"/>
    <n v="458.464"/>
  </r>
  <r>
    <s v="Chippewa County, Minnesota"/>
    <x v="0"/>
    <x v="23"/>
    <n v="12454"/>
    <n v="647.60799999999995"/>
    <n v="535.52200000000005"/>
    <n v="448.34399999999999"/>
    <n v="535.52200000000005"/>
    <n v="423.43599999999998"/>
    <n v="448.34399999999999"/>
  </r>
  <r>
    <s v="Chisago County, Minnesota"/>
    <x v="0"/>
    <x v="23"/>
    <n v="49771"/>
    <n v="2289.4659999999999"/>
    <n v="1592.672"/>
    <n v="1194.5039999999999"/>
    <n v="846.10699999999997"/>
    <n v="796.33600000000001"/>
    <n v="597.25199999999995"/>
  </r>
  <r>
    <s v="Clay County, Minnesota"/>
    <x v="0"/>
    <x v="23"/>
    <n v="54902"/>
    <n v="1921.57"/>
    <n v="1701.962"/>
    <n v="1372.55"/>
    <n v="1482.354"/>
    <n v="1043.1379999999999"/>
    <n v="1152.942"/>
  </r>
  <r>
    <s v="Clearwater County, Minnesota"/>
    <x v="0"/>
    <x v="23"/>
    <n v="8231"/>
    <n v="460.93599999999998"/>
    <n v="403.31900000000002"/>
    <n v="395.08800000000002"/>
    <n v="205.77500000000001"/>
    <n v="189.31299999999999"/>
    <n v="337.471"/>
  </r>
  <r>
    <s v="Calhoun County, Arkansas"/>
    <x v="0"/>
    <x v="3"/>
    <n v="5411"/>
    <n v="476.16800000000001"/>
    <n v="313.83800000000002"/>
    <n v="259.72800000000001"/>
    <n v="211.029"/>
    <n v="129.864"/>
    <n v="70.343000000000004"/>
  </r>
  <r>
    <s v="Cottonwood County, Minnesota"/>
    <x v="0"/>
    <x v="23"/>
    <n v="11343"/>
    <n v="578.49300000000005"/>
    <n v="510.435"/>
    <n v="431.03399999999999"/>
    <n v="465.06299999999999"/>
    <n v="408.34800000000001"/>
    <n v="465.06299999999999"/>
  </r>
  <r>
    <s v="Crow Wing County, Minnesota"/>
    <x v="0"/>
    <x v="23"/>
    <n v="61435"/>
    <n v="3808.97"/>
    <n v="3317.49"/>
    <n v="2641.7049999999999"/>
    <n v="2027.355"/>
    <n v="1658.7449999999999"/>
    <n v="1351.57"/>
  </r>
  <r>
    <s v="Dakota County, Minnesota"/>
    <x v="0"/>
    <x v="23"/>
    <n v="389434"/>
    <n v="15577.36"/>
    <n v="10514.718000000001"/>
    <n v="8178.1139999999996"/>
    <n v="6230.9440000000004"/>
    <n v="4283.7740000000003"/>
    <n v="3894.34"/>
  </r>
  <r>
    <s v="Dodge County, Minnesota"/>
    <x v="0"/>
    <x v="23"/>
    <n v="19504"/>
    <n v="799.66399999999999"/>
    <n v="663.13599999999997"/>
    <n v="507.10399999999998"/>
    <n v="370.57600000000002"/>
    <n v="409.584"/>
    <n v="390.08"/>
  </r>
  <r>
    <s v="Douglas County, Minnesota"/>
    <x v="0"/>
    <x v="23"/>
    <n v="35854"/>
    <n v="2151.2399999999998"/>
    <n v="1936.116"/>
    <n v="1541.722"/>
    <n v="1326.598"/>
    <n v="1111.4739999999999"/>
    <n v="932.20399999999995"/>
  </r>
  <r>
    <s v="Faribault County, Minnesota"/>
    <x v="0"/>
    <x v="23"/>
    <n v="14834"/>
    <n v="845.53800000000001"/>
    <n v="726.86599999999999"/>
    <n v="637.86199999999997"/>
    <n v="623.02800000000002"/>
    <n v="578.52599999999995"/>
    <n v="652.69600000000003"/>
  </r>
  <r>
    <s v="Fillmore County, Minnesota"/>
    <x v="0"/>
    <x v="23"/>
    <n v="20966"/>
    <n v="1216.028"/>
    <n v="859.60599999999999"/>
    <n v="901.53800000000001"/>
    <n v="691.87800000000004"/>
    <n v="628.98"/>
    <n v="775.74199999999996"/>
  </r>
  <r>
    <s v="Freeborn County, Minnesota"/>
    <x v="0"/>
    <x v="23"/>
    <n v="31211"/>
    <n v="1841.4490000000001"/>
    <n v="1498.1279999999999"/>
    <n v="1373.2840000000001"/>
    <n v="1123.596"/>
    <n v="873.90800000000002"/>
    <n v="1217.229"/>
  </r>
  <r>
    <s v="Goodhue County, Minnesota"/>
    <x v="0"/>
    <x v="23"/>
    <n v="45605"/>
    <n v="2508.2750000000001"/>
    <n v="2052.2249999999999"/>
    <n v="1276.94"/>
    <n v="1185.73"/>
    <n v="1094.52"/>
    <n v="1368.15"/>
  </r>
  <r>
    <s v="Grant County, Minnesota"/>
    <x v="0"/>
    <x v="23"/>
    <n v="5965"/>
    <n v="387.72500000000002"/>
    <n v="328.07499999999999"/>
    <n v="298.25"/>
    <n v="244.565"/>
    <n v="244.565"/>
    <n v="268.42500000000001"/>
  </r>
  <r>
    <s v="Hennepin County, Minnesota"/>
    <x v="0"/>
    <x v="23"/>
    <n v="1136224"/>
    <n v="49993.856"/>
    <n v="32950.495999999999"/>
    <n v="27269.376"/>
    <n v="23860.704000000002"/>
    <n v="20452.031999999999"/>
    <n v="20452.031999999999"/>
  </r>
  <r>
    <s v="Houston County, Minnesota"/>
    <x v="0"/>
    <x v="23"/>
    <n v="19463"/>
    <n v="1109.3910000000001"/>
    <n v="836.90899999999999"/>
    <n v="642.279"/>
    <n v="603.35299999999995"/>
    <n v="564.42700000000002"/>
    <n v="603.35299999999995"/>
  </r>
  <r>
    <s v="Hubbard County, Minnesota"/>
    <x v="0"/>
    <x v="23"/>
    <n v="18675"/>
    <n v="1437.9749999999999"/>
    <n v="1213.875"/>
    <n v="952.42499999999995"/>
    <n v="747"/>
    <n v="373.5"/>
    <n v="504.22500000000002"/>
  </r>
  <r>
    <s v="Isanti County, Minnesota"/>
    <x v="0"/>
    <x v="23"/>
    <n v="38589"/>
    <n v="1852.2719999999999"/>
    <n v="1273.4369999999999"/>
    <n v="1041.903"/>
    <n v="463.06799999999998"/>
    <n v="347.30099999999999"/>
    <n v="964.72500000000002"/>
  </r>
  <r>
    <s v="Itasca County, Minnesota"/>
    <x v="0"/>
    <x v="23"/>
    <n v="44364"/>
    <n v="3016.752"/>
    <n v="2440.02"/>
    <n v="1774.56"/>
    <n v="1508.376"/>
    <n v="1109.0999999999999"/>
    <n v="1020.372"/>
  </r>
  <r>
    <s v="Jackson County, Minnesota"/>
    <x v="0"/>
    <x v="23"/>
    <n v="10881"/>
    <n v="511.40699999999998"/>
    <n v="522.28800000000001"/>
    <n v="457.00200000000001"/>
    <n v="446.12099999999998"/>
    <n v="446.12099999999998"/>
    <n v="369.95400000000001"/>
  </r>
  <r>
    <s v="Kanabec County, Minnesota"/>
    <x v="0"/>
    <x v="23"/>
    <n v="16059"/>
    <n v="899.30399999999997"/>
    <n v="819.00900000000001"/>
    <n v="594.18299999999999"/>
    <n v="401.47500000000002"/>
    <n v="385.416"/>
    <n v="240.88499999999999"/>
  </r>
  <r>
    <s v="Kandiyohi County, Minnesota"/>
    <x v="0"/>
    <x v="23"/>
    <n v="40950"/>
    <n v="2047.5"/>
    <n v="1760.85"/>
    <n v="1351.35"/>
    <n v="1064.7"/>
    <n v="1064.7"/>
    <n v="1146.5999999999999"/>
  </r>
  <r>
    <s v="Kittson County, Minnesota"/>
    <x v="0"/>
    <x v="23"/>
    <n v="4523"/>
    <n v="298.51799999999997"/>
    <n v="217.10400000000001"/>
    <n v="221.62700000000001"/>
    <n v="180.92"/>
    <n v="199.012"/>
    <n v="239.71899999999999"/>
  </r>
  <r>
    <s v="Koochiching County, Minnesota"/>
    <x v="0"/>
    <x v="23"/>
    <n v="13396"/>
    <n v="776.96799999999996"/>
    <n v="643.00800000000004"/>
    <n v="723.38400000000001"/>
    <n v="589.42399999999998"/>
    <n v="495.65199999999999"/>
    <n v="241.12799999999999"/>
  </r>
  <r>
    <s v="Lac qui Parle County, Minnesota"/>
    <x v="0"/>
    <x v="23"/>
    <n v="7258"/>
    <n v="493.54399999999998"/>
    <n v="333.86799999999999"/>
    <n v="341.12599999999998"/>
    <n v="319.35199999999998"/>
    <n v="254.03"/>
    <n v="413.70600000000002"/>
  </r>
  <r>
    <s v="Lake County, Minnesota"/>
    <x v="0"/>
    <x v="23"/>
    <n v="10751"/>
    <n v="709.56600000000003"/>
    <n v="731.06799999999998"/>
    <n v="397.78699999999998"/>
    <n v="516.048"/>
    <n v="333.28100000000001"/>
    <n v="268.77499999999998"/>
  </r>
  <r>
    <s v="Lake of the Woods County, Minnesota"/>
    <x v="0"/>
    <x v="23"/>
    <n v="4068"/>
    <n v="248.148"/>
    <n v="235.94399999999999"/>
    <n v="227.80799999999999"/>
    <n v="134.244"/>
    <n v="117.97199999999999"/>
    <n v="134.244"/>
  </r>
  <r>
    <s v="Le Sueur County, Minnesota"/>
    <x v="0"/>
    <x v="23"/>
    <n v="27768"/>
    <n v="1471.704"/>
    <n v="1166.2560000000001"/>
    <n v="888.57600000000002"/>
    <n v="860.80799999999999"/>
    <n v="499.82400000000001"/>
    <n v="583.12800000000004"/>
  </r>
  <r>
    <s v="Lincoln County, Minnesota"/>
    <x v="0"/>
    <x v="23"/>
    <n v="5832"/>
    <n v="303.26400000000001"/>
    <n v="338.25599999999997"/>
    <n v="285.76799999999997"/>
    <n v="326.59199999999998"/>
    <n v="268.27199999999999"/>
    <n v="221.61600000000001"/>
  </r>
  <r>
    <s v="Lyon County, Minnesota"/>
    <x v="0"/>
    <x v="23"/>
    <n v="24910"/>
    <n v="1270.4100000000001"/>
    <n v="896.76"/>
    <n v="647.66"/>
    <n v="747.3"/>
    <n v="523.11"/>
    <n v="772.21"/>
  </r>
  <r>
    <s v="McLeod County, Minnesota"/>
    <x v="0"/>
    <x v="23"/>
    <n v="36879"/>
    <n v="1880.829"/>
    <n v="1548.9179999999999"/>
    <n v="1032.6120000000001"/>
    <n v="921.97500000000002"/>
    <n v="811.33799999999997"/>
    <n v="885.096"/>
  </r>
  <r>
    <s v="Mahnomen County, Minnesota"/>
    <x v="0"/>
    <x v="23"/>
    <n v="5051"/>
    <n v="292.95800000000003"/>
    <n v="237.39699999999999"/>
    <n v="207.09100000000001"/>
    <n v="116.173"/>
    <n v="146.47900000000001"/>
    <n v="156.58099999999999"/>
  </r>
  <r>
    <s v="Marshall County, Minnesota"/>
    <x v="0"/>
    <x v="23"/>
    <n v="9452"/>
    <n v="538.76400000000001"/>
    <n v="425.34"/>
    <n v="396.98399999999998"/>
    <n v="321.36799999999999"/>
    <n v="311.916"/>
    <n v="340.27199999999999"/>
  </r>
  <r>
    <s v="Martin County, Minnesota"/>
    <x v="0"/>
    <x v="23"/>
    <n v="20448"/>
    <n v="1042.848"/>
    <n v="1063.296"/>
    <n v="777.024"/>
    <n v="1042.848"/>
    <n v="695.23199999999997"/>
    <n v="736.12800000000004"/>
  </r>
  <r>
    <s v="Meeker County, Minnesota"/>
    <x v="0"/>
    <x v="23"/>
    <n v="23195"/>
    <n v="1159.75"/>
    <n v="1066.97"/>
    <n v="765.43499999999995"/>
    <n v="742.24"/>
    <n v="533.48500000000001"/>
    <n v="719.04499999999996"/>
  </r>
  <r>
    <s v="Mille Lacs County, Minnesota"/>
    <x v="0"/>
    <x v="23"/>
    <n v="26071"/>
    <n v="1433.905"/>
    <n v="1225.337"/>
    <n v="938.55600000000004"/>
    <n v="625.70399999999995"/>
    <n v="703.91700000000003"/>
    <n v="651.77499999999998"/>
  </r>
  <r>
    <s v="Morrison County, Minnesota"/>
    <x v="0"/>
    <x v="23"/>
    <n v="32717"/>
    <n v="1701.2840000000001"/>
    <n v="1374.114"/>
    <n v="1210.529"/>
    <n v="981.51"/>
    <n v="687.05700000000002"/>
    <n v="883.35900000000004"/>
  </r>
  <r>
    <s v="Mower County, Minnesota"/>
    <x v="0"/>
    <x v="23"/>
    <n v="38119"/>
    <n v="1753.4739999999999"/>
    <n v="1486.6410000000001"/>
    <n v="1410.403"/>
    <n v="1524.76"/>
    <n v="1257.9269999999999"/>
    <n v="1334.165"/>
  </r>
  <r>
    <s v="Murray County, Minnesota"/>
    <x v="0"/>
    <x v="23"/>
    <n v="8529"/>
    <n v="477.62400000000002"/>
    <n v="469.09500000000003"/>
    <n v="400.863"/>
    <n v="247.34100000000001"/>
    <n v="230.28299999999999"/>
    <n v="528.798"/>
  </r>
  <r>
    <s v="Nicollet County, Minnesota"/>
    <x v="0"/>
    <x v="23"/>
    <n v="31694"/>
    <n v="1204.3720000000001"/>
    <n v="1014.208"/>
    <n v="982.51400000000001"/>
    <n v="792.35"/>
    <n v="538.798"/>
    <n v="507.10399999999998"/>
  </r>
  <r>
    <s v="Nobles County, Minnesota"/>
    <x v="0"/>
    <x v="23"/>
    <n v="20278"/>
    <n v="1054.4559999999999"/>
    <n v="811.12"/>
    <n v="669.17399999999998"/>
    <n v="648.89599999999996"/>
    <n v="527.22799999999995"/>
    <n v="648.89599999999996"/>
  </r>
  <r>
    <s v="Norman County, Minnesota"/>
    <x v="0"/>
    <x v="23"/>
    <n v="6629"/>
    <n v="371.22399999999999"/>
    <n v="318.19200000000001"/>
    <n v="311.56299999999999"/>
    <n v="331.45"/>
    <n v="238.64400000000001"/>
    <n v="232.01499999999999"/>
  </r>
  <r>
    <s v="Olmsted County, Minnesota"/>
    <x v="0"/>
    <x v="23"/>
    <n v="139585"/>
    <n v="6002.1549999999997"/>
    <n v="5025.0600000000004"/>
    <n v="3489.625"/>
    <n v="3210.4549999999999"/>
    <n v="2372.9450000000002"/>
    <n v="2512.5300000000002"/>
  </r>
  <r>
    <s v="Otter Tail County, Minnesota"/>
    <x v="0"/>
    <x v="23"/>
    <n v="56912"/>
    <n v="3870.0160000000001"/>
    <n v="3073.248"/>
    <n v="2731.7759999999998"/>
    <n v="2162.6559999999999"/>
    <n v="1707.36"/>
    <n v="1707.36"/>
  </r>
  <r>
    <s v="Pennington County, Minnesota"/>
    <x v="0"/>
    <x v="23"/>
    <n v="13750"/>
    <n v="728.75"/>
    <n v="563.75"/>
    <n v="398.75"/>
    <n v="426.25"/>
    <n v="330"/>
    <n v="398.75"/>
  </r>
  <r>
    <s v="Pine County, Minnesota"/>
    <x v="0"/>
    <x v="23"/>
    <n v="28175"/>
    <n v="1605.9749999999999"/>
    <n v="1465.1"/>
    <n v="1042.4749999999999"/>
    <n v="901.6"/>
    <n v="563.5"/>
    <n v="478.97500000000002"/>
  </r>
  <r>
    <s v="Pipestone County, Minnesota"/>
    <x v="0"/>
    <x v="23"/>
    <n v="9303"/>
    <n v="446.54399999999998"/>
    <n v="483.75599999999997"/>
    <n v="362.81700000000001"/>
    <n v="474.45299999999997"/>
    <n v="353.51400000000001"/>
    <n v="325.60500000000002"/>
  </r>
  <r>
    <s v="Polk County, Minnesota"/>
    <x v="0"/>
    <x v="23"/>
    <n v="30693"/>
    <n v="1534.65"/>
    <n v="1289.106"/>
    <n v="1012.869"/>
    <n v="1197.027"/>
    <n v="767.32500000000005"/>
    <n v="890.09699999999998"/>
  </r>
  <r>
    <s v="Pope County, Minnesota"/>
    <x v="0"/>
    <x v="23"/>
    <n v="10979"/>
    <n v="735.59299999999996"/>
    <n v="625.803"/>
    <n v="428.18099999999998"/>
    <n v="516.01300000000003"/>
    <n v="362.30700000000002"/>
    <n v="351.32799999999997"/>
  </r>
  <r>
    <s v="Ramsey County, Minnesota"/>
    <x v="0"/>
    <x v="23"/>
    <n v="500436"/>
    <n v="21518.748"/>
    <n v="16514.387999999999"/>
    <n v="13511.772000000001"/>
    <n v="13011.335999999999"/>
    <n v="10509.156000000001"/>
    <n v="11009.592000000001"/>
  </r>
  <r>
    <s v="Echols County, Georgia"/>
    <x v="0"/>
    <x v="10"/>
    <n v="4157"/>
    <n v="236.94900000000001"/>
    <n v="191.22200000000001"/>
    <n v="153.809"/>
    <n v="103.925"/>
    <n v="95.611000000000004"/>
    <n v="187.065"/>
  </r>
  <r>
    <s v="Redwood County, Minnesota"/>
    <x v="0"/>
    <x v="23"/>
    <n v="15625"/>
    <n v="906.25"/>
    <n v="703.125"/>
    <n v="687.5"/>
    <n v="500"/>
    <n v="531.25"/>
    <n v="671.875"/>
  </r>
  <r>
    <s v="Renville County, Minnesota"/>
    <x v="0"/>
    <x v="23"/>
    <n v="16101"/>
    <n v="805.05"/>
    <n v="660.14099999999996"/>
    <n v="676.24199999999996"/>
    <n v="611.83799999999997"/>
    <n v="434.72699999999998"/>
    <n v="595.73699999999997"/>
  </r>
  <r>
    <s v="Rice County, Minnesota"/>
    <x v="0"/>
    <x v="23"/>
    <n v="61865"/>
    <n v="2660.1950000000002"/>
    <n v="1794.085"/>
    <n v="1917.8150000000001"/>
    <n v="1484.76"/>
    <n v="1051.7049999999999"/>
    <n v="989.84"/>
  </r>
  <r>
    <s v="Rock County, Minnesota"/>
    <x v="0"/>
    <x v="23"/>
    <n v="9444"/>
    <n v="481.64400000000001"/>
    <n v="396.64800000000002"/>
    <n v="368.31599999999997"/>
    <n v="330.54"/>
    <n v="349.428"/>
    <n v="349.428"/>
  </r>
  <r>
    <s v="Roseau County, Minnesota"/>
    <x v="0"/>
    <x v="23"/>
    <n v="16012"/>
    <n v="704.52800000000002"/>
    <n v="560.41999999999996"/>
    <n v="464.34800000000001"/>
    <n v="320.24"/>
    <n v="320.24"/>
    <n v="368.27600000000001"/>
  </r>
  <r>
    <s v="St. Louis County, Minnesota"/>
    <x v="0"/>
    <x v="23"/>
    <n v="196820"/>
    <n v="10825.1"/>
    <n v="8069.62"/>
    <n v="6691.88"/>
    <n v="6101.42"/>
    <n v="5314.14"/>
    <n v="4920.5"/>
  </r>
  <r>
    <s v="Scott County, Minnesota"/>
    <x v="0"/>
    <x v="23"/>
    <n v="125714"/>
    <n v="4399.99"/>
    <n v="2891.422"/>
    <n v="2137.1379999999999"/>
    <n v="1382.854"/>
    <n v="1005.712"/>
    <n v="1005.712"/>
  </r>
  <r>
    <s v="Sherburne County, Minnesota"/>
    <x v="0"/>
    <x v="23"/>
    <n v="85211"/>
    <n v="2897.174"/>
    <n v="1874.6420000000001"/>
    <n v="1619.009"/>
    <n v="766.899"/>
    <n v="766.899"/>
    <n v="937.32100000000003"/>
  </r>
  <r>
    <s v="Sibley County, Minnesota"/>
    <x v="0"/>
    <x v="23"/>
    <n v="15001"/>
    <n v="660.04399999999998"/>
    <n v="585.03899999999999"/>
    <n v="555.03700000000003"/>
    <n v="510.03399999999999"/>
    <n v="420.02800000000002"/>
    <n v="300.02"/>
  </r>
  <r>
    <s v="Stearns County, Minnesota"/>
    <x v="0"/>
    <x v="23"/>
    <n v="146168"/>
    <n v="5992.8879999999999"/>
    <n v="4677.3760000000002"/>
    <n v="4385.04"/>
    <n v="3654.2"/>
    <n v="2631.0239999999999"/>
    <n v="2192.52"/>
  </r>
  <r>
    <s v="Steele County, Minnesota"/>
    <x v="0"/>
    <x v="23"/>
    <n v="36273"/>
    <n v="1559.739"/>
    <n v="1305.828"/>
    <n v="1051.9169999999999"/>
    <n v="906.82500000000005"/>
    <n v="906.82500000000005"/>
    <n v="616.64099999999996"/>
  </r>
  <r>
    <s v="Stevens County, Minnesota"/>
    <x v="0"/>
    <x v="23"/>
    <n v="9635"/>
    <n v="433.57499999999999"/>
    <n v="356.495"/>
    <n v="231.24"/>
    <n v="279.41500000000002"/>
    <n v="211.97"/>
    <n v="539.55999999999995"/>
  </r>
  <r>
    <s v="Swift County, Minnesota"/>
    <x v="0"/>
    <x v="23"/>
    <n v="10890"/>
    <n v="577.16999999999996"/>
    <n v="468.27"/>
    <n v="370.26"/>
    <n v="370.26"/>
    <n v="457.38"/>
    <n v="359.37"/>
  </r>
  <r>
    <s v="Todd County, Minnesota"/>
    <x v="0"/>
    <x v="23"/>
    <n v="23968"/>
    <n v="1390.144"/>
    <n v="1270.3040000000001"/>
    <n v="790.94399999999996"/>
    <n v="671.10400000000004"/>
    <n v="551.26400000000001"/>
    <n v="647.13599999999997"/>
  </r>
  <r>
    <s v="Traverse County, Minnesota"/>
    <x v="0"/>
    <x v="23"/>
    <n v="3684"/>
    <n v="209.988"/>
    <n v="195.25200000000001"/>
    <n v="224.72399999999999"/>
    <n v="206.304"/>
    <n v="165.78"/>
    <n v="228.40799999999999"/>
  </r>
  <r>
    <s v="Wabasha County, Minnesota"/>
    <x v="0"/>
    <x v="23"/>
    <n v="21831"/>
    <n v="1200.7049999999999"/>
    <n v="1069.7190000000001"/>
    <n v="742.25400000000002"/>
    <n v="698.59199999999998"/>
    <n v="502.113"/>
    <n v="567.60599999999999"/>
  </r>
  <r>
    <s v="Wadena County, Minnesota"/>
    <x v="0"/>
    <x v="23"/>
    <n v="13343"/>
    <n v="693.83600000000001"/>
    <n v="733.86500000000001"/>
    <n v="560.40599999999995"/>
    <n v="613.77800000000002"/>
    <n v="467.005"/>
    <n v="453.66199999999998"/>
  </r>
  <r>
    <s v="Waseca County, Minnesota"/>
    <x v="0"/>
    <x v="23"/>
    <n v="19241"/>
    <n v="865.84500000000003"/>
    <n v="692.67600000000004"/>
    <n v="519.50699999999995"/>
    <n v="808.12199999999996"/>
    <n v="404.06099999999998"/>
    <n v="211.65100000000001"/>
  </r>
  <r>
    <s v="Washington County, Minnesota"/>
    <x v="0"/>
    <x v="23"/>
    <n v="225551"/>
    <n v="11051.999"/>
    <n v="6766.53"/>
    <n v="4962.1220000000003"/>
    <n v="3608.8159999999998"/>
    <n v="2706.6120000000001"/>
    <n v="2255.5100000000002"/>
  </r>
  <r>
    <s v="Watonwan County, Minnesota"/>
    <x v="0"/>
    <x v="23"/>
    <n v="11019"/>
    <n v="672.15899999999999"/>
    <n v="517.89300000000003"/>
    <n v="429.74099999999999"/>
    <n v="418.72199999999998"/>
    <n v="385.66500000000002"/>
    <n v="319.55099999999999"/>
  </r>
  <r>
    <s v="Wilkin County, Minnesota"/>
    <x v="0"/>
    <x v="23"/>
    <n v="6455"/>
    <n v="219.47"/>
    <n v="200.10499999999999"/>
    <n v="277.565"/>
    <n v="109.735"/>
    <n v="161.375"/>
    <n v="367.935"/>
  </r>
  <r>
    <s v="Winona County, Minnesota"/>
    <x v="0"/>
    <x v="23"/>
    <n v="49558"/>
    <n v="2329.2260000000001"/>
    <n v="1585.856"/>
    <n v="1536.298"/>
    <n v="1387.624"/>
    <n v="1139.8340000000001"/>
    <n v="991.16"/>
  </r>
  <r>
    <s v="Wright County, Minnesota"/>
    <x v="0"/>
    <x v="23"/>
    <n v="116527"/>
    <n v="4661.08"/>
    <n v="3495.81"/>
    <n v="2330.54"/>
    <n v="1747.905"/>
    <n v="1514.8510000000001"/>
    <n v="1281.797"/>
  </r>
  <r>
    <s v="Martin County, Indiana"/>
    <x v="0"/>
    <x v="14"/>
    <n v="10067"/>
    <n v="463.08199999999999"/>
    <n v="473.149"/>
    <n v="422.81400000000002"/>
    <n v="483.21600000000001"/>
    <n v="352.34500000000003"/>
    <n v="352.34500000000003"/>
  </r>
  <r>
    <s v="Adams County, Mississippi"/>
    <x v="0"/>
    <x v="24"/>
    <n v="31475"/>
    <n v="1636.7"/>
    <n v="1416.375"/>
    <n v="1290.4749999999999"/>
    <n v="1101.625"/>
    <n v="818.35"/>
    <n v="692.45"/>
  </r>
  <r>
    <s v="Alcorn County, Mississippi"/>
    <x v="0"/>
    <x v="24"/>
    <n v="35583"/>
    <n v="2170.5630000000001"/>
    <n v="1672.4010000000001"/>
    <n v="1387.7370000000001"/>
    <n v="1245.405"/>
    <n v="818.40899999999999"/>
    <n v="569.32799999999997"/>
  </r>
  <r>
    <s v="Amite County, Mississippi"/>
    <x v="0"/>
    <x v="24"/>
    <n v="13293"/>
    <n v="850.75199999999995"/>
    <n v="638.06399999999996"/>
    <n v="545.01300000000003"/>
    <n v="438.66899999999998"/>
    <n v="319.03199999999998"/>
    <n v="199.39500000000001"/>
  </r>
  <r>
    <s v="Attala County, Mississippi"/>
    <x v="0"/>
    <x v="24"/>
    <n v="19558"/>
    <n v="919.226"/>
    <n v="762.76199999999994"/>
    <n v="840.99400000000003"/>
    <n v="547.62400000000002"/>
    <n v="547.62400000000002"/>
    <n v="586.74"/>
  </r>
  <r>
    <s v="Benton County, Mississippi"/>
    <x v="0"/>
    <x v="24"/>
    <n v="7978"/>
    <n v="374.96600000000001"/>
    <n v="398.9"/>
    <n v="271.25200000000001"/>
    <n v="327.09800000000001"/>
    <n v="143.60400000000001"/>
    <n v="223.38399999999999"/>
  </r>
  <r>
    <s v="Bolivar County, Mississippi"/>
    <x v="0"/>
    <x v="24"/>
    <n v="37266"/>
    <n v="2049.63"/>
    <n v="1080.7139999999999"/>
    <n v="1006.182"/>
    <n v="745.32"/>
    <n v="596.25599999999997"/>
    <n v="708.05399999999997"/>
  </r>
  <r>
    <s v="Calhoun County, Mississippi"/>
    <x v="0"/>
    <x v="24"/>
    <n v="14533"/>
    <n v="886.51300000000003"/>
    <n v="595.85299999999995"/>
    <n v="581.32000000000005"/>
    <n v="465.05599999999998"/>
    <n v="465.05599999999998"/>
    <n v="334.25900000000001"/>
  </r>
  <r>
    <s v="Carroll County, Mississippi"/>
    <x v="0"/>
    <x v="24"/>
    <n v="10301"/>
    <n v="978.59500000000003"/>
    <n v="618.05999999999995"/>
    <n v="339.93299999999999"/>
    <n v="339.93299999999999"/>
    <n v="195.71899999999999"/>
    <n v="154.51499999999999"/>
  </r>
  <r>
    <s v="Chickasaw County, Mississippi"/>
    <x v="0"/>
    <x v="24"/>
    <n v="18864"/>
    <n v="716.83199999999999"/>
    <n v="754.56"/>
    <n v="773.42399999999998"/>
    <n v="415.00799999999998"/>
    <n v="264.096"/>
    <n v="377.28"/>
  </r>
  <r>
    <s v="Choctaw County, Mississippi"/>
    <x v="0"/>
    <x v="24"/>
    <n v="9106"/>
    <n v="573.678"/>
    <n v="373.346"/>
    <n v="318.70999999999998"/>
    <n v="364.24"/>
    <n v="227.65"/>
    <n v="209.43799999999999"/>
  </r>
  <r>
    <s v="Claiborne County, Mississippi"/>
    <x v="0"/>
    <x v="24"/>
    <n v="10910"/>
    <n v="436.4"/>
    <n v="327.3"/>
    <n v="283.66000000000003"/>
    <n v="229.11"/>
    <n v="120.01"/>
    <n v="250.93"/>
  </r>
  <r>
    <s v="Clarke County, Mississippi"/>
    <x v="0"/>
    <x v="24"/>
    <n v="17333"/>
    <n v="1074.646"/>
    <n v="935.98199999999997"/>
    <n v="485.32400000000001"/>
    <n v="415.99200000000002"/>
    <n v="450.65800000000002"/>
    <n v="450.65800000000002"/>
  </r>
  <r>
    <s v="Clay County, Mississippi"/>
    <x v="0"/>
    <x v="24"/>
    <n v="20881"/>
    <n v="1023.169"/>
    <n v="939.64499999999998"/>
    <n v="584.66800000000001"/>
    <n v="417.62"/>
    <n v="375.858"/>
    <n v="605.54899999999998"/>
  </r>
  <r>
    <s v="Coahoma County, Mississippi"/>
    <x v="0"/>
    <x v="24"/>
    <n v="27571"/>
    <n v="1047.6980000000001"/>
    <n v="909.84299999999996"/>
    <n v="661.70399999999995"/>
    <n v="744.41700000000003"/>
    <n v="413.565"/>
    <n v="551.41999999999996"/>
  </r>
  <r>
    <s v="Copiah County, Mississippi"/>
    <x v="0"/>
    <x v="24"/>
    <n v="29150"/>
    <n v="1282.5999999999999"/>
    <n v="1107.7"/>
    <n v="816.2"/>
    <n v="845.35"/>
    <n v="437.25"/>
    <n v="524.70000000000005"/>
  </r>
  <r>
    <s v="Covington County, Mississippi"/>
    <x v="0"/>
    <x v="24"/>
    <n v="20315"/>
    <n v="995.43499999999995"/>
    <n v="711.02499999999998"/>
    <n v="650.08000000000004"/>
    <n v="548.505"/>
    <n v="507.875"/>
    <n v="385.98500000000001"/>
  </r>
  <r>
    <s v="DeSoto County, Mississippi"/>
    <x v="0"/>
    <x v="24"/>
    <n v="148795"/>
    <n v="6546.98"/>
    <n v="5207.8249999999998"/>
    <n v="3868.67"/>
    <n v="2678.31"/>
    <n v="1934.335"/>
    <n v="1041.5650000000001"/>
  </r>
  <r>
    <s v="Forrest County, Mississippi"/>
    <x v="0"/>
    <x v="24"/>
    <n v="78650"/>
    <n v="2988.7"/>
    <n v="2595.4499999999998"/>
    <n v="1966.25"/>
    <n v="1494.35"/>
    <n v="1573"/>
    <n v="1337.05"/>
  </r>
  <r>
    <s v="Franklin County, Mississippi"/>
    <x v="0"/>
    <x v="24"/>
    <n v="8287"/>
    <n v="372.91500000000002"/>
    <n v="414.35"/>
    <n v="248.61"/>
    <n v="248.61"/>
    <n v="174.02699999999999"/>
    <n v="174.02699999999999"/>
  </r>
  <r>
    <s v="George County, Mississippi"/>
    <x v="0"/>
    <x v="24"/>
    <n v="21926"/>
    <n v="1140.152"/>
    <n v="898.96600000000001"/>
    <n v="592.00199999999995"/>
    <n v="350.81599999999997"/>
    <n v="350.81599999999997"/>
    <n v="285.03800000000001"/>
  </r>
  <r>
    <s v="Greene County, Mississippi"/>
    <x v="0"/>
    <x v="24"/>
    <n v="13699"/>
    <n v="506.863"/>
    <n v="369.87299999999999"/>
    <n v="342.47500000000002"/>
    <n v="328.77600000000001"/>
    <n v="219.184"/>
    <n v="150.68899999999999"/>
  </r>
  <r>
    <s v="Grenada County, Mississippi"/>
    <x v="0"/>
    <x v="24"/>
    <n v="23002"/>
    <n v="1081.0940000000001"/>
    <n v="1012.088"/>
    <n v="690.06"/>
    <n v="644.05600000000004"/>
    <n v="644.05600000000004"/>
    <n v="368.03199999999998"/>
  </r>
  <r>
    <s v="Hancock County, Mississippi"/>
    <x v="0"/>
    <x v="24"/>
    <n v="41135"/>
    <n v="2550.37"/>
    <n v="1851.075"/>
    <n v="1563.13"/>
    <n v="1151.78"/>
    <n v="904.97"/>
    <n v="493.62"/>
  </r>
  <r>
    <s v="Harrison County, Mississippi"/>
    <x v="0"/>
    <x v="24"/>
    <n v="180901"/>
    <n v="8140.5450000000001"/>
    <n v="6693.3370000000004"/>
    <n v="5427.03"/>
    <n v="3798.9209999999998"/>
    <n v="3437.1190000000001"/>
    <n v="2170.8119999999999"/>
  </r>
  <r>
    <s v="Hinds County, Mississippi"/>
    <x v="0"/>
    <x v="24"/>
    <n v="248782"/>
    <n v="9453.7160000000003"/>
    <n v="7463.46"/>
    <n v="5970.768"/>
    <n v="5473.2039999999997"/>
    <n v="3980.5120000000002"/>
    <n v="4229.2939999999999"/>
  </r>
  <r>
    <s v="Holmes County, Mississippi"/>
    <x v="0"/>
    <x v="24"/>
    <n v="20481"/>
    <n v="778.27800000000002"/>
    <n v="593.94899999999996"/>
    <n v="614.42999999999995"/>
    <n v="389.13900000000001"/>
    <n v="491.54399999999998"/>
    <n v="327.69600000000003"/>
  </r>
  <r>
    <s v="Humphreys County, Mississippi"/>
    <x v="0"/>
    <x v="24"/>
    <n v="9985"/>
    <n v="399.4"/>
    <n v="419.37"/>
    <n v="269.59500000000003"/>
    <n v="179.73"/>
    <n v="109.83499999999999"/>
    <n v="209.685"/>
  </r>
  <r>
    <s v="Issaquena County, Mississippi"/>
    <x v="0"/>
    <x v="24"/>
    <n v="2130"/>
    <n v="59.64"/>
    <n v="87.33"/>
    <n v="78.81"/>
    <n v="40.47"/>
    <n v="12.78"/>
    <n v="29.82"/>
  </r>
  <r>
    <s v="Itawamba County, Mississippi"/>
    <x v="0"/>
    <x v="24"/>
    <n v="23006"/>
    <n v="1242.3240000000001"/>
    <n v="1058.2760000000001"/>
    <n v="874.22799999999995"/>
    <n v="575.15"/>
    <n v="322.084"/>
    <n v="483.12599999999998"/>
  </r>
  <r>
    <s v="Jackson County, Mississippi"/>
    <x v="0"/>
    <x v="24"/>
    <n v="131713"/>
    <n v="6980.7889999999998"/>
    <n v="5400.2330000000002"/>
    <n v="3951.39"/>
    <n v="3161.1120000000001"/>
    <n v="1975.6949999999999"/>
    <n v="1317.13"/>
  </r>
  <r>
    <s v="Jasper County, Mississippi"/>
    <x v="0"/>
    <x v="24"/>
    <n v="17944"/>
    <n v="789.53599999999994"/>
    <n v="807.48"/>
    <n v="556.26400000000001"/>
    <n v="556.26400000000001"/>
    <n v="412.71199999999999"/>
    <n v="287.10399999999998"/>
  </r>
  <r>
    <s v="Jefferson County, Mississippi"/>
    <x v="0"/>
    <x v="24"/>
    <n v="8971"/>
    <n v="610.02800000000002"/>
    <n v="251.18799999999999"/>
    <n v="260.15899999999999"/>
    <n v="206.333"/>
    <n v="80.739000000000004"/>
    <n v="179.42"/>
  </r>
  <r>
    <s v="Jefferson Davis County, Mississippi"/>
    <x v="0"/>
    <x v="24"/>
    <n v="12721"/>
    <n v="788.702"/>
    <n v="521.56100000000004"/>
    <n v="381.63"/>
    <n v="419.79300000000001"/>
    <n v="254.42"/>
    <n v="330.74599999999998"/>
  </r>
  <r>
    <s v="Jones County, Mississippi"/>
    <x v="0"/>
    <x v="24"/>
    <n v="66877"/>
    <n v="3210.096"/>
    <n v="2608.203"/>
    <n v="2340.6950000000002"/>
    <n v="2006.31"/>
    <n v="1538.171"/>
    <n v="1003.155"/>
  </r>
  <r>
    <s v="Kemper County, Mississippi"/>
    <x v="0"/>
    <x v="24"/>
    <n v="9998"/>
    <n v="699.86"/>
    <n v="479.904"/>
    <n v="339.93200000000002"/>
    <n v="199.96"/>
    <n v="169.96600000000001"/>
    <n v="249.95"/>
  </r>
  <r>
    <s v="Lafayette County, Mississippi"/>
    <x v="0"/>
    <x v="24"/>
    <n v="43025"/>
    <n v="1333.7750000000001"/>
    <n v="1161.675"/>
    <n v="1204.7"/>
    <n v="774.45"/>
    <n v="602.35"/>
    <n v="602.35"/>
  </r>
  <r>
    <s v="Lamar County, Mississippi"/>
    <x v="0"/>
    <x v="24"/>
    <n v="47307"/>
    <n v="2034.201"/>
    <n v="1655.7449999999999"/>
    <n v="1088.0609999999999"/>
    <n v="662.298"/>
    <n v="520.37699999999995"/>
    <n v="567.68399999999997"/>
  </r>
  <r>
    <s v="Lauderdale County, Mississippi"/>
    <x v="0"/>
    <x v="24"/>
    <n v="77966"/>
    <n v="3274.5720000000001"/>
    <n v="2572.8780000000002"/>
    <n v="2572.8780000000002"/>
    <n v="2338.98"/>
    <n v="1871.184"/>
    <n v="1715.252"/>
  </r>
  <r>
    <s v="Lawrence County, Mississippi"/>
    <x v="0"/>
    <x v="24"/>
    <n v="13258"/>
    <n v="742.44799999999998"/>
    <n v="543.57799999999997"/>
    <n v="477.28800000000001"/>
    <n v="384.48200000000003"/>
    <n v="291.67599999999999"/>
    <n v="172.35400000000001"/>
  </r>
  <r>
    <s v="Leake County, Mississippi"/>
    <x v="0"/>
    <x v="24"/>
    <n v="22782"/>
    <n v="1070.7539999999999"/>
    <n v="888.49800000000005"/>
    <n v="797.37"/>
    <n v="432.858"/>
    <n v="432.858"/>
    <n v="523.98599999999999"/>
  </r>
  <r>
    <s v="Lee County, Mississippi"/>
    <x v="0"/>
    <x v="24"/>
    <n v="80099"/>
    <n v="3604.4549999999999"/>
    <n v="3043.7620000000002"/>
    <n v="2242.7719999999999"/>
    <n v="1842.277"/>
    <n v="1521.8810000000001"/>
    <n v="1121.386"/>
  </r>
  <r>
    <s v="Leflore County, Mississippi"/>
    <x v="0"/>
    <x v="24"/>
    <n v="35033"/>
    <n v="1401.32"/>
    <n v="1191.1220000000001"/>
    <n v="700.66"/>
    <n v="805.75900000000001"/>
    <n v="665.62699999999995"/>
    <n v="630.59400000000005"/>
  </r>
  <r>
    <s v="Lincoln County, Mississippi"/>
    <x v="0"/>
    <x v="24"/>
    <n v="34315"/>
    <n v="1681.4349999999999"/>
    <n v="1372.6"/>
    <n v="1098.08"/>
    <n v="1029.45"/>
    <n v="651.98500000000001"/>
    <n v="686.3"/>
  </r>
  <r>
    <s v="Lowndes County, Mississippi"/>
    <x v="0"/>
    <x v="24"/>
    <n v="59499"/>
    <n v="2915.451"/>
    <n v="2141.9639999999999"/>
    <n v="1606.473"/>
    <n v="1368.4770000000001"/>
    <n v="1249.479"/>
    <n v="1130.481"/>
  </r>
  <r>
    <s v="Madison County, Mississippi"/>
    <x v="0"/>
    <x v="24"/>
    <n v="89151"/>
    <n v="3833.4929999999999"/>
    <n v="2763.681"/>
    <n v="1872.171"/>
    <n v="1961.3219999999999"/>
    <n v="1337.2650000000001"/>
    <n v="1426.4159999999999"/>
  </r>
  <r>
    <s v="Marion County, Mississippi"/>
    <x v="0"/>
    <x v="24"/>
    <n v="25527"/>
    <n v="1225.296"/>
    <n v="893.44500000000005"/>
    <n v="867.91800000000001"/>
    <n v="893.44500000000005"/>
    <n v="663.702"/>
    <n v="280.79700000000003"/>
  </r>
  <r>
    <s v="Marshall County, Mississippi"/>
    <x v="0"/>
    <x v="24"/>
    <n v="36394"/>
    <n v="1601.336"/>
    <n v="1419.366"/>
    <n v="1164.6079999999999"/>
    <n v="1019.032"/>
    <n v="545.91"/>
    <n v="363.94"/>
  </r>
  <r>
    <s v="Monroe County, Mississippi"/>
    <x v="0"/>
    <x v="24"/>
    <n v="37089"/>
    <n v="2039.895"/>
    <n v="1483.56"/>
    <n v="1446.471"/>
    <n v="1149.759"/>
    <n v="815.95799999999997"/>
    <n v="741.78"/>
  </r>
  <r>
    <s v="Montgomery County, Mississippi"/>
    <x v="0"/>
    <x v="24"/>
    <n v="11412"/>
    <n v="684.72"/>
    <n v="456.48"/>
    <n v="445.06799999999998"/>
    <n v="582.01199999999994"/>
    <n v="251.06399999999999"/>
    <n v="216.828"/>
  </r>
  <r>
    <s v="Neshoba County, Mississippi"/>
    <x v="0"/>
    <x v="24"/>
    <n v="29949"/>
    <n v="1527.3989999999999"/>
    <n v="1018.266"/>
    <n v="898.47"/>
    <n v="718.77599999999995"/>
    <n v="598.98"/>
    <n v="688.827"/>
  </r>
  <r>
    <s v="Newton County, Mississippi"/>
    <x v="0"/>
    <x v="24"/>
    <n v="22403"/>
    <n v="1299.374"/>
    <n v="896.12"/>
    <n v="806.50800000000004"/>
    <n v="873.71699999999998"/>
    <n v="492.86599999999999"/>
    <n v="448.06"/>
  </r>
  <r>
    <s v="Noxubee County, Mississippi"/>
    <x v="0"/>
    <x v="24"/>
    <n v="11814"/>
    <n v="448.93200000000002"/>
    <n v="508.00200000000001"/>
    <n v="248.09399999999999"/>
    <n v="248.09399999999999"/>
    <n v="295.35000000000002"/>
    <n v="271.72199999999998"/>
  </r>
  <r>
    <s v="Oktibbeha County, Mississippi"/>
    <x v="0"/>
    <x v="24"/>
    <n v="43630"/>
    <n v="1614.31"/>
    <n v="1134.3800000000001"/>
    <n v="1047.1199999999999"/>
    <n v="785.34"/>
    <n v="567.19000000000005"/>
    <n v="523.55999999999995"/>
  </r>
  <r>
    <s v="Panola County, Mississippi"/>
    <x v="0"/>
    <x v="24"/>
    <n v="35148"/>
    <n v="1933.14"/>
    <n v="1335.624"/>
    <n v="1019.292"/>
    <n v="738.10799999999995"/>
    <n v="632.66399999999999"/>
    <n v="562.36800000000005"/>
  </r>
  <r>
    <s v="Pearl River County, Mississippi"/>
    <x v="0"/>
    <x v="24"/>
    <n v="56113"/>
    <n v="3422.893"/>
    <n v="2356.7460000000001"/>
    <n v="2188.4070000000002"/>
    <n v="1515.0509999999999"/>
    <n v="785.58199999999999"/>
    <n v="841.69500000000005"/>
  </r>
  <r>
    <s v="Perry County, Mississippi"/>
    <x v="0"/>
    <x v="24"/>
    <n v="12087"/>
    <n v="676.87199999999996"/>
    <n v="447.21899999999999"/>
    <n v="410.95800000000003"/>
    <n v="338.43599999999998"/>
    <n v="253.827"/>
    <n v="132.95699999999999"/>
  </r>
  <r>
    <s v="Pike County, Mississippi"/>
    <x v="0"/>
    <x v="24"/>
    <n v="39606"/>
    <n v="1782.27"/>
    <n v="1465.422"/>
    <n v="1425.816"/>
    <n v="1306.998"/>
    <n v="871.33199999999999"/>
    <n v="712.90800000000002"/>
  </r>
  <r>
    <s v="Pontotoc County, Mississippi"/>
    <x v="0"/>
    <x v="24"/>
    <n v="28775"/>
    <n v="1409.9749999999999"/>
    <n v="1035.9000000000001"/>
    <n v="805.7"/>
    <n v="661.82500000000005"/>
    <n v="575.5"/>
    <n v="546.72500000000002"/>
  </r>
  <r>
    <s v="Prentiss County, Mississippi"/>
    <x v="0"/>
    <x v="24"/>
    <n v="25594"/>
    <n v="1279.7"/>
    <n v="1151.73"/>
    <n v="921.38400000000001"/>
    <n v="895.79"/>
    <n v="511.88"/>
    <n v="435.09800000000001"/>
  </r>
  <r>
    <s v="Quitman County, Mississippi"/>
    <x v="0"/>
    <x v="24"/>
    <n v="8821"/>
    <n v="441.05"/>
    <n v="291.09300000000002"/>
    <n v="308.73500000000001"/>
    <n v="211.70400000000001"/>
    <n v="167.59899999999999"/>
    <n v="211.70400000000001"/>
  </r>
  <r>
    <s v="Rankin County, Mississippi"/>
    <x v="0"/>
    <x v="24"/>
    <n v="137817"/>
    <n v="6201.7650000000003"/>
    <n v="5099.2290000000003"/>
    <n v="3307.6080000000002"/>
    <n v="2756.34"/>
    <n v="2067.2550000000001"/>
    <n v="1515.9870000000001"/>
  </r>
  <r>
    <s v="Scott County, Mississippi"/>
    <x v="0"/>
    <x v="24"/>
    <n v="29137"/>
    <n v="1340.3019999999999"/>
    <n v="961.52099999999996"/>
    <n v="932.38400000000001"/>
    <n v="553.60299999999995"/>
    <n v="495.32900000000001"/>
    <n v="670.15099999999995"/>
  </r>
  <r>
    <s v="Sharkey County, Mississippi"/>
    <x v="0"/>
    <x v="24"/>
    <n v="5184"/>
    <n v="311.04000000000002"/>
    <n v="160.70400000000001"/>
    <n v="145.15199999999999"/>
    <n v="134.78399999999999"/>
    <n v="77.760000000000005"/>
    <n v="160.70400000000001"/>
  </r>
  <r>
    <s v="Simpson County, Mississippi"/>
    <x v="0"/>
    <x v="24"/>
    <n v="27903"/>
    <n v="1450.9559999999999"/>
    <n v="1088.2170000000001"/>
    <n v="976.60500000000002"/>
    <n v="725.47799999999995"/>
    <n v="474.351"/>
    <n v="474.351"/>
  </r>
  <r>
    <s v="Smith County, Mississippi"/>
    <x v="0"/>
    <x v="24"/>
    <n v="15889"/>
    <n v="953.34"/>
    <n v="667.33799999999997"/>
    <n v="556.11500000000001"/>
    <n v="413.11399999999998"/>
    <n v="301.89100000000002"/>
    <n v="254.22399999999999"/>
  </r>
  <r>
    <s v="Stone County, Mississippi"/>
    <x v="0"/>
    <x v="24"/>
    <n v="15734"/>
    <n v="786.7"/>
    <n v="534.95600000000002"/>
    <n v="487.75400000000002"/>
    <n v="283.21199999999999"/>
    <n v="251.744"/>
    <n v="330.41399999999999"/>
  </r>
  <r>
    <s v="Sunflower County, Mississippi"/>
    <x v="0"/>
    <x v="24"/>
    <n v="30604"/>
    <n v="1162.952"/>
    <n v="673.28800000000001"/>
    <n v="826.30799999999999"/>
    <n v="612.08000000000004"/>
    <n v="489.66399999999999"/>
    <n v="397.85199999999998"/>
  </r>
  <r>
    <s v="Tallahatchie County, Mississippi"/>
    <x v="0"/>
    <x v="24"/>
    <n v="13201"/>
    <n v="554.44200000000001"/>
    <n v="673.25099999999998"/>
    <n v="330.02499999999998"/>
    <n v="409.23099999999999"/>
    <n v="250.81899999999999"/>
    <n v="184.81399999999999"/>
  </r>
  <r>
    <s v="Tate County, Mississippi"/>
    <x v="0"/>
    <x v="24"/>
    <n v="26888"/>
    <n v="1263.7360000000001"/>
    <n v="994.85599999999999"/>
    <n v="941.08"/>
    <n v="537.76"/>
    <n v="403.32"/>
    <n v="322.65600000000001"/>
  </r>
  <r>
    <s v="Tippah County, Mississippi"/>
    <x v="0"/>
    <x v="24"/>
    <n v="21439"/>
    <n v="1264.9010000000001"/>
    <n v="857.56"/>
    <n v="728.92600000000004"/>
    <n v="578.85299999999995"/>
    <n v="407.34100000000001"/>
    <n v="471.65800000000002"/>
  </r>
  <r>
    <s v="Tishomingo County, Mississippi"/>
    <x v="0"/>
    <x v="24"/>
    <n v="19060"/>
    <n v="1143.5999999999999"/>
    <n v="953"/>
    <n v="895.82"/>
    <n v="648.04"/>
    <n v="628.98"/>
    <n v="304.95999999999998"/>
  </r>
  <r>
    <s v="Tunica County, Mississippi"/>
    <x v="0"/>
    <x v="24"/>
    <n v="10406"/>
    <n v="437.05200000000002"/>
    <n v="343.39800000000002"/>
    <n v="218.52600000000001"/>
    <n v="228.93199999999999"/>
    <n v="124.872"/>
    <n v="114.46599999999999"/>
  </r>
  <r>
    <s v="Union County, Mississippi"/>
    <x v="0"/>
    <x v="24"/>
    <n v="26939"/>
    <n v="1185.316"/>
    <n v="1185.316"/>
    <n v="835.10900000000004"/>
    <n v="727.35299999999995"/>
    <n v="565.71900000000005"/>
    <n v="404.08499999999998"/>
  </r>
  <r>
    <s v="Walthall County, Mississippi"/>
    <x v="0"/>
    <x v="24"/>
    <n v="15304"/>
    <n v="780.50400000000002"/>
    <n v="535.64"/>
    <n v="612.16"/>
    <n v="459.12"/>
    <n v="351.99200000000002"/>
    <n v="290.77600000000001"/>
  </r>
  <r>
    <s v="Warren County, Mississippi"/>
    <x v="0"/>
    <x v="24"/>
    <n v="48596"/>
    <n v="2429.8000000000002"/>
    <n v="2041.0319999999999"/>
    <n v="1069.1120000000001"/>
    <n v="1020.516"/>
    <n v="728.94"/>
    <n v="874.72799999999995"/>
  </r>
  <r>
    <s v="Washington County, Mississippi"/>
    <x v="0"/>
    <x v="24"/>
    <n v="55811"/>
    <n v="2511.4949999999999"/>
    <n v="1841.7629999999999"/>
    <n v="1451.086"/>
    <n v="1451.086"/>
    <n v="948.78700000000003"/>
    <n v="948.78700000000003"/>
  </r>
  <r>
    <s v="Wayne County, Mississippi"/>
    <x v="0"/>
    <x v="24"/>
    <n v="20892"/>
    <n v="1211.7360000000001"/>
    <n v="752.11199999999997"/>
    <n v="689.43600000000004"/>
    <n v="334.27199999999999"/>
    <n v="396.94799999999998"/>
    <n v="417.84"/>
  </r>
  <r>
    <s v="Webster County, Mississippi"/>
    <x v="0"/>
    <x v="24"/>
    <n v="9834"/>
    <n v="540.87"/>
    <n v="314.68799999999999"/>
    <n v="452.36399999999998"/>
    <n v="275.35199999999998"/>
    <n v="236.01599999999999"/>
    <n v="334.35599999999999"/>
  </r>
  <r>
    <s v="Wilkinson County, Mississippi"/>
    <x v="0"/>
    <x v="24"/>
    <n v="10200"/>
    <n v="540.6"/>
    <n v="428.4"/>
    <n v="306"/>
    <n v="183.6"/>
    <n v="214.2"/>
    <n v="224.4"/>
  </r>
  <r>
    <s v="Winston County, Mississippi"/>
    <x v="0"/>
    <x v="24"/>
    <n v="19543"/>
    <n v="1055.3219999999999"/>
    <n v="938.06399999999996"/>
    <n v="664.46199999999999"/>
    <n v="684.005"/>
    <n v="527.66099999999994"/>
    <n v="332.23099999999999"/>
  </r>
  <r>
    <s v="Yalobusha County, Mississippi"/>
    <x v="0"/>
    <x v="24"/>
    <n v="13646"/>
    <n v="750.53"/>
    <n v="518.548"/>
    <n v="627.71600000000001"/>
    <n v="436.67200000000003"/>
    <n v="409.38"/>
    <n v="204.69"/>
  </r>
  <r>
    <s v="Yazoo County, Mississippi"/>
    <x v="0"/>
    <x v="24"/>
    <n v="28296"/>
    <n v="1386.5039999999999"/>
    <n v="877.17600000000004"/>
    <n v="792.28800000000001"/>
    <n v="792.28800000000001"/>
    <n v="537.62400000000002"/>
    <n v="339.55200000000002"/>
  </r>
  <r>
    <s v="Grady County, Georgia"/>
    <x v="0"/>
    <x v="10"/>
    <n v="24801"/>
    <n v="892.83600000000001"/>
    <n v="744.03"/>
    <n v="744.03"/>
    <n v="446.41800000000001"/>
    <n v="520.82100000000003"/>
    <n v="570.423"/>
  </r>
  <r>
    <s v="Andrew County, Missouri"/>
    <x v="0"/>
    <x v="25"/>
    <n v="16831"/>
    <n v="959.36699999999996"/>
    <n v="605.91600000000005"/>
    <n v="555.423"/>
    <n v="572.25400000000002"/>
    <n v="319.78899999999999"/>
    <n v="286.12700000000001"/>
  </r>
  <r>
    <s v="Atchison County, Missouri"/>
    <x v="0"/>
    <x v="25"/>
    <n v="6078"/>
    <n v="419.38200000000001"/>
    <n v="297.822"/>
    <n v="243.12"/>
    <n v="249.19800000000001"/>
    <n v="170.184"/>
    <n v="267.43200000000002"/>
  </r>
  <r>
    <s v="Audrain County, Missouri"/>
    <x v="0"/>
    <x v="25"/>
    <n v="25754"/>
    <n v="1339.2080000000001"/>
    <n v="952.89800000000002"/>
    <n v="927.14400000000001"/>
    <n v="669.60400000000004"/>
    <n v="592.34199999999998"/>
    <n v="901.39"/>
  </r>
  <r>
    <s v="Barry County, Missouri"/>
    <x v="0"/>
    <x v="25"/>
    <n v="35905"/>
    <n v="2010.68"/>
    <n v="1508.01"/>
    <n v="1687.5350000000001"/>
    <n v="1113.0550000000001"/>
    <n v="610.38499999999999"/>
    <n v="682.19500000000005"/>
  </r>
  <r>
    <s v="Barton County, Missouri"/>
    <x v="0"/>
    <x v="25"/>
    <n v="12695"/>
    <n v="723.61500000000001"/>
    <n v="495.10500000000002"/>
    <n v="482.41"/>
    <n v="330.07"/>
    <n v="482.41"/>
    <n v="266.59500000000003"/>
  </r>
  <r>
    <s v="Bates County, Missouri"/>
    <x v="0"/>
    <x v="25"/>
    <n v="16906"/>
    <n v="811.48800000000006"/>
    <n v="811.48800000000006"/>
    <n v="642.428"/>
    <n v="574.80399999999997"/>
    <n v="405.74400000000003"/>
    <n v="422.65"/>
  </r>
  <r>
    <s v="Benton County, Missouri"/>
    <x v="0"/>
    <x v="25"/>
    <n v="18458"/>
    <n v="1864.258"/>
    <n v="1661.22"/>
    <n v="1033.6479999999999"/>
    <n v="941.35799999999995"/>
    <n v="461.45"/>
    <n v="332.24400000000003"/>
  </r>
  <r>
    <s v="Bollinger County, Missouri"/>
    <x v="0"/>
    <x v="25"/>
    <n v="12037"/>
    <n v="710.18299999999999"/>
    <n v="517.59100000000001"/>
    <n v="505.55399999999997"/>
    <n v="349.07299999999998"/>
    <n v="276.851"/>
    <n v="192.59200000000001"/>
  </r>
  <r>
    <s v="Boone County, Missouri"/>
    <x v="0"/>
    <x v="25"/>
    <n v="151836"/>
    <n v="5769.768"/>
    <n v="4099.5720000000001"/>
    <n v="3036.72"/>
    <n v="2733.0479999999998"/>
    <n v="2277.54"/>
    <n v="1670.1959999999999"/>
  </r>
  <r>
    <s v="Buchanan County, Missouri"/>
    <x v="0"/>
    <x v="25"/>
    <n v="88476"/>
    <n v="4158.3720000000003"/>
    <n v="3096.66"/>
    <n v="2831.232"/>
    <n v="2388.8519999999999"/>
    <n v="1946.472"/>
    <n v="2300.3760000000002"/>
  </r>
  <r>
    <s v="Butler County, Missouri"/>
    <x v="0"/>
    <x v="25"/>
    <n v="41293"/>
    <n v="2271.1149999999998"/>
    <n v="1982.0640000000001"/>
    <n v="1527.8409999999999"/>
    <n v="1114.9110000000001"/>
    <n v="1156.204"/>
    <n v="991.03200000000004"/>
  </r>
  <r>
    <s v="Caldwell County, Missouri"/>
    <x v="0"/>
    <x v="25"/>
    <n v="9192"/>
    <n v="523.94399999999996"/>
    <n v="441.21600000000001"/>
    <n v="330.91199999999998"/>
    <n v="248.184"/>
    <n v="294.14400000000001"/>
    <n v="248.184"/>
  </r>
  <r>
    <s v="Callaway County, Missouri"/>
    <x v="0"/>
    <x v="25"/>
    <n v="43192"/>
    <n v="1857.2560000000001"/>
    <n v="1468.528"/>
    <n v="1166.184"/>
    <n v="820.64800000000002"/>
    <n v="820.64800000000002"/>
    <n v="475.11200000000002"/>
  </r>
  <r>
    <s v="Camden County, Missouri"/>
    <x v="0"/>
    <x v="25"/>
    <n v="40150"/>
    <n v="3452.9"/>
    <n v="2690.05"/>
    <n v="2328.6999999999998"/>
    <n v="1324.95"/>
    <n v="843.15"/>
    <n v="762.85"/>
  </r>
  <r>
    <s v="Cape Girardeau County, Missouri"/>
    <x v="0"/>
    <x v="25"/>
    <n v="72621"/>
    <n v="3703.6709999999998"/>
    <n v="2904.84"/>
    <n v="2033.3879999999999"/>
    <n v="1888.146"/>
    <n v="1525.0409999999999"/>
    <n v="1742.904"/>
  </r>
  <r>
    <s v="Carroll County, Missouri"/>
    <x v="0"/>
    <x v="25"/>
    <n v="9816"/>
    <n v="618.40800000000002"/>
    <n v="431.904"/>
    <n v="392.64"/>
    <n v="382.82400000000001"/>
    <n v="382.82400000000001"/>
    <n v="235.584"/>
  </r>
  <r>
    <s v="Carter County, Missouri"/>
    <x v="0"/>
    <x v="25"/>
    <n v="5894"/>
    <n v="306.488"/>
    <n v="300.59399999999999"/>
    <n v="223.97200000000001"/>
    <n v="253.44200000000001"/>
    <n v="100.19799999999999"/>
    <n v="58.94"/>
  </r>
  <r>
    <s v="Cass County, Missouri"/>
    <x v="0"/>
    <x v="25"/>
    <n v="97203"/>
    <n v="4471.3379999999997"/>
    <n v="3596.511"/>
    <n v="2721.6840000000002"/>
    <n v="2430.0749999999998"/>
    <n v="1458.0450000000001"/>
    <n v="1458.0450000000001"/>
  </r>
  <r>
    <s v="Cedar County, Missouri"/>
    <x v="0"/>
    <x v="25"/>
    <n v="13790"/>
    <n v="937.72"/>
    <n v="882.56"/>
    <n v="703.29"/>
    <n v="661.92"/>
    <n v="358.54"/>
    <n v="317.17"/>
  </r>
  <r>
    <s v="Chariton County, Missouri"/>
    <x v="0"/>
    <x v="25"/>
    <n v="7777"/>
    <n v="497.72800000000001"/>
    <n v="365.51900000000001"/>
    <n v="381.07299999999998"/>
    <n v="326.63400000000001"/>
    <n v="233.31"/>
    <n v="365.51900000000001"/>
  </r>
  <r>
    <s v="Christian County, Missouri"/>
    <x v="0"/>
    <x v="25"/>
    <n v="72551"/>
    <n v="3047.1419999999998"/>
    <n v="2829.489"/>
    <n v="1958.877"/>
    <n v="1596.1220000000001"/>
    <n v="943.16300000000001"/>
    <n v="943.16300000000001"/>
  </r>
  <r>
    <s v="Clark County, Missouri"/>
    <x v="0"/>
    <x v="25"/>
    <n v="7178"/>
    <n v="495.28199999999998"/>
    <n v="337.36599999999999"/>
    <n v="279.94200000000001"/>
    <n v="287.12"/>
    <n v="179.45"/>
    <n v="129.20400000000001"/>
  </r>
  <r>
    <s v="Clay County, Missouri"/>
    <x v="0"/>
    <x v="25"/>
    <n v="217596"/>
    <n v="10009.415999999999"/>
    <n v="6963.0720000000001"/>
    <n v="5875.0919999999996"/>
    <n v="4569.5159999999996"/>
    <n v="3699.1320000000001"/>
    <n v="2828.748"/>
  </r>
  <r>
    <s v="Clinton County, Missouri"/>
    <x v="0"/>
    <x v="25"/>
    <n v="20810"/>
    <n v="1248.5999999999999"/>
    <n v="894.83"/>
    <n v="645.11"/>
    <n v="603.49"/>
    <n v="416.2"/>
    <n v="478.63"/>
  </r>
  <r>
    <s v="Cole County, Missouri"/>
    <x v="0"/>
    <x v="25"/>
    <n v="73737"/>
    <n v="3391.902"/>
    <n v="2433.3209999999999"/>
    <n v="1917.162"/>
    <n v="1769.6880000000001"/>
    <n v="1179.7919999999999"/>
    <n v="1474.74"/>
  </r>
  <r>
    <s v="Cooper County, Missouri"/>
    <x v="0"/>
    <x v="25"/>
    <n v="17371"/>
    <n v="868.55"/>
    <n v="590.61400000000003"/>
    <n v="642.72699999999998"/>
    <n v="469.017"/>
    <n v="382.16199999999998"/>
    <n v="399.53300000000002"/>
  </r>
  <r>
    <s v="Crawford County, Missouri"/>
    <x v="0"/>
    <x v="25"/>
    <n v="23825"/>
    <n v="1405.675"/>
    <n v="1095.95"/>
    <n v="857.7"/>
    <n v="810.05"/>
    <n v="405.02499999999998"/>
    <n v="476.5"/>
  </r>
  <r>
    <s v="Dade County, Missouri"/>
    <x v="0"/>
    <x v="25"/>
    <n v="7503"/>
    <n v="540.21600000000001"/>
    <n v="442.67700000000002"/>
    <n v="352.64100000000002"/>
    <n v="307.62299999999999"/>
    <n v="217.58699999999999"/>
    <n v="225.09"/>
  </r>
  <r>
    <s v="Dallas County, Missouri"/>
    <x v="0"/>
    <x v="25"/>
    <n v="16579"/>
    <n v="1143.951"/>
    <n v="812.37099999999998"/>
    <n v="580.26499999999999"/>
    <n v="447.63299999999998"/>
    <n v="364.738"/>
    <n v="315.00099999999998"/>
  </r>
  <r>
    <s v="Daviess County, Missouri"/>
    <x v="0"/>
    <x v="25"/>
    <n v="8061"/>
    <n v="548.14800000000002"/>
    <n v="378.86700000000002"/>
    <n v="330.50099999999998"/>
    <n v="266.01299999999998"/>
    <n v="120.91500000000001"/>
    <n v="217.64699999999999"/>
  </r>
  <r>
    <s v="DeKalb County, Missouri"/>
    <x v="0"/>
    <x v="25"/>
    <n v="12235"/>
    <n v="538.34"/>
    <n v="477.16500000000002"/>
    <n v="318.11"/>
    <n v="305.875"/>
    <n v="220.23"/>
    <n v="244.7"/>
  </r>
  <r>
    <s v="Dent County, Missouri"/>
    <x v="0"/>
    <x v="25"/>
    <n v="15036"/>
    <n v="962.30399999999997"/>
    <n v="872.08799999999997"/>
    <n v="601.44000000000005"/>
    <n v="511.22399999999999"/>
    <n v="421.00799999999998"/>
    <n v="300.72000000000003"/>
  </r>
  <r>
    <s v="Douglas County, Missouri"/>
    <x v="0"/>
    <x v="25"/>
    <n v="13470"/>
    <n v="821.67"/>
    <n v="754.32"/>
    <n v="592.67999999999995"/>
    <n v="511.86"/>
    <n v="215.52"/>
    <n v="282.87"/>
  </r>
  <r>
    <s v="Dunklin County, Missouri"/>
    <x v="0"/>
    <x v="25"/>
    <n v="31528"/>
    <n v="1828.624"/>
    <n v="1418.76"/>
    <n v="1324.1759999999999"/>
    <n v="1040.424"/>
    <n v="819.72799999999995"/>
    <n v="599.03200000000004"/>
  </r>
  <r>
    <s v="Franklin County, Missouri"/>
    <x v="0"/>
    <x v="25"/>
    <n v="99866"/>
    <n v="5292.8980000000001"/>
    <n v="4294.2380000000003"/>
    <n v="2896.114"/>
    <n v="2296.9180000000001"/>
    <n v="1697.722"/>
    <n v="1797.588"/>
  </r>
  <r>
    <s v="Gasconade County, Missouri"/>
    <x v="0"/>
    <x v="25"/>
    <n v="15327"/>
    <n v="996.255"/>
    <n v="904.29300000000001"/>
    <n v="536.44500000000005"/>
    <n v="613.08000000000004"/>
    <n v="505.791"/>
    <n v="306.54000000000002"/>
  </r>
  <r>
    <s v="Gentry County, Missouri"/>
    <x v="0"/>
    <x v="25"/>
    <n v="6249"/>
    <n v="312.45"/>
    <n v="393.68700000000001"/>
    <n v="268.70699999999999"/>
    <n v="262.45800000000003"/>
    <n v="218.715"/>
    <n v="287.45400000000001"/>
  </r>
  <r>
    <s v="Greene County, Missouri"/>
    <x v="0"/>
    <x v="25"/>
    <n v="262887"/>
    <n v="12881.463"/>
    <n v="10252.593000000001"/>
    <n v="7623.723"/>
    <n v="6835.0619999999999"/>
    <n v="6046.4009999999998"/>
    <n v="5520.6270000000004"/>
  </r>
  <r>
    <s v="Grundy County, Missouri"/>
    <x v="0"/>
    <x v="25"/>
    <n v="10088"/>
    <n v="645.63199999999995"/>
    <n v="675.89599999999996"/>
    <n v="322.81599999999997"/>
    <n v="403.52"/>
    <n v="332.904"/>
    <n v="342.99200000000002"/>
  </r>
  <r>
    <s v="Harrison County, Missouri"/>
    <x v="0"/>
    <x v="25"/>
    <n v="8750"/>
    <n v="516.25"/>
    <n v="507.5"/>
    <n v="385"/>
    <n v="472.5"/>
    <n v="210"/>
    <n v="315"/>
  </r>
  <r>
    <s v="Henry County, Missouri"/>
    <x v="0"/>
    <x v="25"/>
    <n v="22294"/>
    <n v="1315.346"/>
    <n v="1293.0519999999999"/>
    <n v="936.34799999999996"/>
    <n v="735.702"/>
    <n v="802.58399999999995"/>
    <n v="535.05600000000004"/>
  </r>
  <r>
    <s v="Hickory County, Missouri"/>
    <x v="0"/>
    <x v="25"/>
    <n v="9022"/>
    <n v="938.28800000000001"/>
    <n v="857.09"/>
    <n v="514.25400000000002"/>
    <n v="505.23200000000003"/>
    <n v="306.74799999999999"/>
    <n v="270.66000000000003"/>
  </r>
  <r>
    <s v="Holt County, Missouri"/>
    <x v="0"/>
    <x v="25"/>
    <n v="4937"/>
    <n v="335.71600000000001"/>
    <n v="192.54300000000001"/>
    <n v="271.53500000000003"/>
    <n v="207.35400000000001"/>
    <n v="192.54300000000001"/>
    <n v="162.92099999999999"/>
  </r>
  <r>
    <s v="Howard County, Missouri"/>
    <x v="0"/>
    <x v="25"/>
    <n v="9859"/>
    <n v="473.23200000000003"/>
    <n v="364.78300000000002"/>
    <n v="374.642"/>
    <n v="305.62900000000002"/>
    <n v="236.61600000000001"/>
    <n v="266.19299999999998"/>
  </r>
  <r>
    <s v="Howell County, Missouri"/>
    <x v="0"/>
    <x v="25"/>
    <n v="38561"/>
    <n v="2236.538"/>
    <n v="1928.05"/>
    <n v="1619.5619999999999"/>
    <n v="1311.0740000000001"/>
    <n v="964.02499999999998"/>
    <n v="964.02499999999998"/>
  </r>
  <r>
    <s v="Iron County, Missouri"/>
    <x v="0"/>
    <x v="25"/>
    <n v="10083"/>
    <n v="544.48199999999997"/>
    <n v="534.399"/>
    <n v="413.40300000000002"/>
    <n v="332.73899999999998"/>
    <n v="302.49"/>
    <n v="191.577"/>
  </r>
  <r>
    <s v="Jackson County, Missouri"/>
    <x v="0"/>
    <x v="25"/>
    <n v="689651"/>
    <n v="32413.597000000002"/>
    <n v="22758.483"/>
    <n v="19310.227999999999"/>
    <n v="17241.275000000001"/>
    <n v="13103.369000000001"/>
    <n v="11724.066999999999"/>
  </r>
  <r>
    <s v="Jasper County, Missouri"/>
    <x v="0"/>
    <x v="25"/>
    <n v="114756"/>
    <n v="5623.0439999999999"/>
    <n v="4245.9719999999998"/>
    <n v="3557.4360000000001"/>
    <n v="3327.924"/>
    <n v="2524.6320000000001"/>
    <n v="1606.5840000000001"/>
  </r>
  <r>
    <s v="Jefferson County, Missouri"/>
    <x v="0"/>
    <x v="25"/>
    <n v="215386"/>
    <n v="10338.528"/>
    <n v="7323.1239999999998"/>
    <n v="5815.4219999999996"/>
    <n v="4307.72"/>
    <n v="2800.018"/>
    <n v="2153.86"/>
  </r>
  <r>
    <s v="Johnson County, Missouri"/>
    <x v="0"/>
    <x v="25"/>
    <n v="51997"/>
    <n v="2339.8649999999998"/>
    <n v="1559.91"/>
    <n v="1299.925"/>
    <n v="987.94299999999998"/>
    <n v="727.95799999999997"/>
    <n v="675.96100000000001"/>
  </r>
  <r>
    <s v="Knox County, Missouri"/>
    <x v="0"/>
    <x v="25"/>
    <n v="4040"/>
    <n v="254.52"/>
    <n v="258.56"/>
    <n v="149.47999999999999"/>
    <n v="145.44"/>
    <n v="80.8"/>
    <n v="185.84"/>
  </r>
  <r>
    <s v="Laclede County, Missouri"/>
    <x v="0"/>
    <x v="25"/>
    <n v="35046"/>
    <n v="1892.4839999999999"/>
    <n v="1752.3"/>
    <n v="1156.518"/>
    <n v="946.24199999999996"/>
    <n v="771.01199999999994"/>
    <n v="665.87400000000002"/>
  </r>
  <r>
    <s v="Lafayette County, Missouri"/>
    <x v="0"/>
    <x v="25"/>
    <n v="32741"/>
    <n v="1866.2370000000001"/>
    <n v="1375.1220000000001"/>
    <n v="1244.1579999999999"/>
    <n v="1047.712"/>
    <n v="884.00699999999995"/>
    <n v="687.56100000000004"/>
  </r>
  <r>
    <s v="Lawrence County, Missouri"/>
    <x v="0"/>
    <x v="25"/>
    <n v="37351"/>
    <n v="1904.9010000000001"/>
    <n v="1456.6890000000001"/>
    <n v="1531.3910000000001"/>
    <n v="1344.636"/>
    <n v="821.72199999999998"/>
    <n v="634.96699999999998"/>
  </r>
  <r>
    <s v="Lewis County, Missouri"/>
    <x v="0"/>
    <x v="25"/>
    <n v="9951"/>
    <n v="507.50099999999998"/>
    <n v="527.40300000000002"/>
    <n v="288.57900000000001"/>
    <n v="358.23599999999999"/>
    <n v="268.67700000000002"/>
    <n v="218.922"/>
  </r>
  <r>
    <s v="Lincoln County, Missouri"/>
    <x v="0"/>
    <x v="25"/>
    <n v="50926"/>
    <n v="2087.9659999999999"/>
    <n v="1782.41"/>
    <n v="1171.298"/>
    <n v="865.74199999999996"/>
    <n v="611.11199999999997"/>
    <n v="763.89"/>
  </r>
  <r>
    <s v="Linn County, Missouri"/>
    <x v="0"/>
    <x v="25"/>
    <n v="12765"/>
    <n v="727.60500000000002"/>
    <n v="689.31"/>
    <n v="434.01"/>
    <n v="625.48500000000001"/>
    <n v="357.42"/>
    <n v="382.95"/>
  </r>
  <r>
    <s v="Livingston County, Missouri"/>
    <x v="0"/>
    <x v="25"/>
    <n v="14143"/>
    <n v="792.00800000000004"/>
    <n v="594.00599999999997"/>
    <n v="537.43399999999997"/>
    <n v="466.71899999999999"/>
    <n v="509.14800000000002"/>
    <n v="551.577"/>
  </r>
  <r>
    <s v="McDonald County, Missouri"/>
    <x v="0"/>
    <x v="25"/>
    <n v="22890"/>
    <n v="1304.73"/>
    <n v="915.6"/>
    <n v="572.25"/>
    <n v="503.58"/>
    <n v="251.79"/>
    <n v="320.45999999999998"/>
  </r>
  <r>
    <s v="Macon County, Missouri"/>
    <x v="0"/>
    <x v="25"/>
    <n v="15456"/>
    <n v="1004.64"/>
    <n v="695.52"/>
    <n v="680.06399999999996"/>
    <n v="540.96"/>
    <n v="370.94400000000002"/>
    <n v="587.32799999999997"/>
  </r>
  <r>
    <s v="Madison County, Missouri"/>
    <x v="0"/>
    <x v="25"/>
    <n v="12226"/>
    <n v="696.88199999999995"/>
    <n v="684.65599999999995"/>
    <n v="379.00599999999997"/>
    <n v="305.64999999999998"/>
    <n v="391.23200000000003"/>
    <n v="391.23200000000003"/>
  </r>
  <r>
    <s v="Maries County, Missouri"/>
    <x v="0"/>
    <x v="25"/>
    <n v="8954"/>
    <n v="438.74599999999998"/>
    <n v="367.11399999999998"/>
    <n v="420.83800000000002"/>
    <n v="295.48200000000003"/>
    <n v="152.21799999999999"/>
    <n v="188.03399999999999"/>
  </r>
  <r>
    <s v="Marion County, Missouri"/>
    <x v="0"/>
    <x v="25"/>
    <n v="28241"/>
    <n v="1468.5319999999999"/>
    <n v="1073.1579999999999"/>
    <n v="960.19399999999996"/>
    <n v="818.98900000000003"/>
    <n v="734.26599999999996"/>
    <n v="931.95299999999997"/>
  </r>
  <r>
    <s v="Mercer County, Missouri"/>
    <x v="0"/>
    <x v="25"/>
    <n v="3474"/>
    <n v="257.07600000000002"/>
    <n v="187.596"/>
    <n v="163.27799999999999"/>
    <n v="180.648"/>
    <n v="111.16800000000001"/>
    <n v="76.427999999999997"/>
  </r>
  <r>
    <s v="Miller County, Missouri"/>
    <x v="0"/>
    <x v="25"/>
    <n v="24731"/>
    <n v="1211.819"/>
    <n v="1261.2809999999999"/>
    <n v="766.66099999999994"/>
    <n v="593.54399999999998"/>
    <n v="568.81299999999999"/>
    <n v="593.54399999999998"/>
  </r>
  <r>
    <s v="Mississippi County, Missouri"/>
    <x v="0"/>
    <x v="25"/>
    <n v="13498"/>
    <n v="688.39800000000002"/>
    <n v="674.9"/>
    <n v="364.44600000000003"/>
    <n v="337.45"/>
    <n v="242.964"/>
    <n v="404.94"/>
  </r>
  <r>
    <s v="Massac County, Illinois"/>
    <x v="0"/>
    <x v="13"/>
    <n v="15081"/>
    <n v="799.29300000000001"/>
    <n v="467.51100000000002"/>
    <n v="497.673"/>
    <n v="392.10599999999999"/>
    <n v="346.863"/>
    <n v="241.29599999999999"/>
  </r>
  <r>
    <s v="Monroe County, Missouri"/>
    <x v="0"/>
    <x v="25"/>
    <n v="9141"/>
    <n v="447.90899999999999"/>
    <n v="475.33199999999999"/>
    <n v="374.78100000000001"/>
    <n v="292.512"/>
    <n v="219.38399999999999"/>
    <n v="265.089"/>
  </r>
  <r>
    <s v="Montgomery County, Missouri"/>
    <x v="0"/>
    <x v="25"/>
    <n v="11884"/>
    <n v="713.04"/>
    <n v="546.66399999999999"/>
    <n v="511.012"/>
    <n v="415.94"/>
    <n v="261.44799999999998"/>
    <n v="380.28800000000001"/>
  </r>
  <r>
    <s v="Washington County, Georgia"/>
    <x v="0"/>
    <x v="10"/>
    <n v="20608"/>
    <n v="1421.952"/>
    <n v="1318.912"/>
    <n v="1154.048"/>
    <n v="659.45600000000002"/>
    <n v="556.41600000000005"/>
    <n v="535.80799999999999"/>
  </r>
  <r>
    <s v="New Madrid County, Missouri"/>
    <x v="0"/>
    <x v="25"/>
    <n v="17723"/>
    <n v="1258.3330000000001"/>
    <n v="868.42700000000002"/>
    <n v="584.85900000000004"/>
    <n v="584.85900000000004"/>
    <n v="443.07499999999999"/>
    <n v="389.90600000000001"/>
  </r>
  <r>
    <s v="Newton County, Missouri"/>
    <x v="0"/>
    <x v="25"/>
    <n v="55694"/>
    <n v="2840.3939999999998"/>
    <n v="2339.1480000000001"/>
    <n v="1949.29"/>
    <n v="1503.7380000000001"/>
    <n v="1169.5740000000001"/>
    <n v="891.10400000000004"/>
  </r>
  <r>
    <s v="Nodaway County, Missouri"/>
    <x v="0"/>
    <x v="25"/>
    <n v="22058"/>
    <n v="816.14599999999996"/>
    <n v="860.26199999999994"/>
    <n v="529.39200000000005"/>
    <n v="485.27600000000001"/>
    <n v="463.21800000000002"/>
    <n v="683.798"/>
  </r>
  <r>
    <s v="Oregon County, Missouri"/>
    <x v="0"/>
    <x v="25"/>
    <n v="10321"/>
    <n v="743.11199999999997"/>
    <n v="629.58100000000002"/>
    <n v="454.12400000000002"/>
    <n v="433.48200000000003"/>
    <n v="196.09899999999999"/>
    <n v="206.42"/>
  </r>
  <r>
    <s v="Osage County, Missouri"/>
    <x v="0"/>
    <x v="25"/>
    <n v="13421"/>
    <n v="724.73400000000004"/>
    <n v="509.99799999999999"/>
    <n v="523.41899999999998"/>
    <n v="389.209"/>
    <n v="281.84100000000001"/>
    <n v="295.262"/>
  </r>
  <r>
    <s v="Ozark County, Missouri"/>
    <x v="0"/>
    <x v="25"/>
    <n v="9360"/>
    <n v="786.24"/>
    <n v="627.12"/>
    <n v="570.96"/>
    <n v="439.92"/>
    <n v="215.28"/>
    <n v="140.4"/>
  </r>
  <r>
    <s v="Pemiscot County, Missouri"/>
    <x v="0"/>
    <x v="25"/>
    <n v="18586"/>
    <n v="854.95600000000002"/>
    <n v="706.26800000000003"/>
    <n v="650.51"/>
    <n v="501.822"/>
    <n v="501.822"/>
    <n v="297.37599999999998"/>
  </r>
  <r>
    <s v="Perry County, Missouri"/>
    <x v="0"/>
    <x v="25"/>
    <n v="18638"/>
    <n v="875.98599999999999"/>
    <n v="857.34799999999996"/>
    <n v="559.14"/>
    <n v="708.24400000000003"/>
    <n v="428.67399999999998"/>
    <n v="410.036"/>
  </r>
  <r>
    <s v="Pettis County, Missouri"/>
    <x v="0"/>
    <x v="25"/>
    <n v="40789"/>
    <n v="1713.1379999999999"/>
    <n v="1590.771"/>
    <n v="1346.037"/>
    <n v="1468.404"/>
    <n v="938.14700000000005"/>
    <n v="856.56899999999996"/>
  </r>
  <r>
    <s v="Phelps County, Missouri"/>
    <x v="0"/>
    <x v="25"/>
    <n v="42249"/>
    <n v="2281.4459999999999"/>
    <n v="1605.462"/>
    <n v="1478.7149999999999"/>
    <n v="1013.976"/>
    <n v="802.73099999999999"/>
    <n v="1140.723"/>
  </r>
  <r>
    <s v="Pike County, Missouri"/>
    <x v="0"/>
    <x v="25"/>
    <n v="18514"/>
    <n v="999.75599999999997"/>
    <n v="814.61599999999999"/>
    <n v="573.93399999999997"/>
    <n v="481.36399999999998"/>
    <n v="351.76600000000002"/>
    <n v="444.33600000000001"/>
  </r>
  <r>
    <s v="Platte County, Missouri"/>
    <x v="0"/>
    <x v="25"/>
    <n v="87461"/>
    <n v="4547.9719999999998"/>
    <n v="2886.2130000000002"/>
    <n v="2011.6030000000001"/>
    <n v="1399.376"/>
    <n v="1311.915"/>
    <n v="1224.454"/>
  </r>
  <r>
    <s v="Polk County, Missouri"/>
    <x v="0"/>
    <x v="25"/>
    <n v="29983"/>
    <n v="1619.0820000000001"/>
    <n v="1259.2860000000001"/>
    <n v="1049.405"/>
    <n v="929.47299999999996"/>
    <n v="749.57500000000005"/>
    <n v="719.59199999999998"/>
  </r>
  <r>
    <s v="Pulaski County, Missouri"/>
    <x v="0"/>
    <x v="25"/>
    <n v="44684"/>
    <n v="1608.624"/>
    <n v="1206.4680000000001"/>
    <n v="804.31200000000001"/>
    <n v="491.524"/>
    <n v="536.20799999999997"/>
    <n v="446.84"/>
  </r>
  <r>
    <s v="Putnam County, Missouri"/>
    <x v="0"/>
    <x v="25"/>
    <n v="4906"/>
    <n v="367.95"/>
    <n v="264.92399999999998"/>
    <n v="196.24"/>
    <n v="142.274"/>
    <n v="137.36799999999999"/>
    <n v="122.65"/>
  </r>
  <r>
    <s v="Ralls County, Missouri"/>
    <x v="0"/>
    <x v="25"/>
    <n v="9691"/>
    <n v="513.62300000000005"/>
    <n v="455.47699999999998"/>
    <n v="339.185"/>
    <n v="251.96600000000001"/>
    <n v="203.511"/>
    <n v="203.511"/>
  </r>
  <r>
    <s v="Allen Parish, Louisiana"/>
    <x v="0"/>
    <x v="18"/>
    <n v="25528"/>
    <n v="1327.4559999999999"/>
    <n v="1148.76"/>
    <n v="638.20000000000005"/>
    <n v="612.67200000000003"/>
    <n v="561.61599999999999"/>
    <n v="612.67200000000003"/>
  </r>
  <r>
    <s v="Ray County, Missouri"/>
    <x v="0"/>
    <x v="25"/>
    <n v="23507"/>
    <n v="1269.3779999999999"/>
    <n v="1175.3499999999999"/>
    <n v="611.18200000000002"/>
    <n v="634.68899999999996"/>
    <n v="423.12599999999998"/>
    <n v="305.59100000000001"/>
  </r>
  <r>
    <s v="Reynolds County, Missouri"/>
    <x v="0"/>
    <x v="25"/>
    <n v="6367"/>
    <n v="522.09400000000005"/>
    <n v="362.91899999999998"/>
    <n v="362.91899999999998"/>
    <n v="216.47800000000001"/>
    <n v="140.07400000000001"/>
    <n v="127.34"/>
  </r>
  <r>
    <s v="Ripley County, Missouri"/>
    <x v="0"/>
    <x v="25"/>
    <n v="13523"/>
    <n v="797.85699999999997"/>
    <n v="743.76499999999999"/>
    <n v="567.96600000000001"/>
    <n v="473.30500000000001"/>
    <n v="229.89099999999999"/>
    <n v="297.50599999999997"/>
  </r>
  <r>
    <s v="St. Charles County, Missouri"/>
    <x v="0"/>
    <x v="25"/>
    <n v="342562"/>
    <n v="16100.414000000001"/>
    <n v="10961.984"/>
    <n v="8906.6119999999992"/>
    <n v="6851.24"/>
    <n v="4795.8680000000004"/>
    <n v="3768.1819999999998"/>
  </r>
  <r>
    <s v="Pratt County, Kansas"/>
    <x v="0"/>
    <x v="16"/>
    <n v="9379"/>
    <n v="769.07799999999997"/>
    <n v="600.25599999999997"/>
    <n v="506.46600000000001"/>
    <n v="365.78100000000001"/>
    <n v="290.74900000000002"/>
    <n v="300.12799999999999"/>
  </r>
  <r>
    <s v="Ste. Genevieve County, Missouri"/>
    <x v="0"/>
    <x v="25"/>
    <n v="17758"/>
    <n v="905.65800000000002"/>
    <n v="799.11"/>
    <n v="603.77200000000005"/>
    <n v="621.53"/>
    <n v="301.88600000000002"/>
    <n v="319.64400000000001"/>
  </r>
  <r>
    <s v="St. Francois County, Missouri"/>
    <x v="0"/>
    <x v="25"/>
    <n v="62734"/>
    <n v="3073.9659999999999"/>
    <n v="2697.5619999999999"/>
    <n v="1944.7539999999999"/>
    <n v="1819.2860000000001"/>
    <n v="1129.212"/>
    <n v="1254.68"/>
  </r>
  <r>
    <s v="St. Louis County, Missouri"/>
    <x v="0"/>
    <x v="25"/>
    <n v="994923"/>
    <n v="49746.15"/>
    <n v="36812.150999999998"/>
    <n v="30842.613000000001"/>
    <n v="27857.844000000001"/>
    <n v="23878.151999999998"/>
    <n v="21888.306"/>
  </r>
  <r>
    <s v="Saline County, Missouri"/>
    <x v="0"/>
    <x v="25"/>
    <n v="22749"/>
    <n v="1228.4459999999999"/>
    <n v="955.45799999999997"/>
    <n v="705.21900000000005"/>
    <n v="477.72899999999998"/>
    <n v="568.72500000000002"/>
    <n v="727.96799999999996"/>
  </r>
  <r>
    <s v="Schuyler County, Missouri"/>
    <x v="0"/>
    <x v="25"/>
    <n v="4106"/>
    <n v="246.36"/>
    <n v="279.20800000000003"/>
    <n v="205.3"/>
    <n v="151.922"/>
    <n v="131.392"/>
    <n v="131.392"/>
  </r>
  <r>
    <s v="Scotland County, Missouri"/>
    <x v="0"/>
    <x v="25"/>
    <n v="4790"/>
    <n v="258.66000000000003"/>
    <n v="249.08"/>
    <n v="148.49"/>
    <n v="134.12"/>
    <n v="196.39"/>
    <n v="201.18"/>
  </r>
  <r>
    <s v="Scott County, Missouri"/>
    <x v="0"/>
    <x v="25"/>
    <n v="40753"/>
    <n v="2119.1559999999999"/>
    <n v="1630.12"/>
    <n v="1344.8489999999999"/>
    <n v="1304.096"/>
    <n v="774.30700000000002"/>
    <n v="733.55399999999997"/>
  </r>
  <r>
    <s v="Shannon County, Missouri"/>
    <x v="0"/>
    <x v="25"/>
    <n v="8310"/>
    <n v="540.15"/>
    <n v="465.36"/>
    <n v="265.92"/>
    <n v="224.37"/>
    <n v="116.34"/>
    <n v="124.65"/>
  </r>
  <r>
    <s v="Shelby County, Missouri"/>
    <x v="0"/>
    <x v="25"/>
    <n v="6457"/>
    <n v="368.04899999999998"/>
    <n v="277.65100000000001"/>
    <n v="297.02199999999999"/>
    <n v="245.36600000000001"/>
    <n v="142.054"/>
    <n v="271.19400000000002"/>
  </r>
  <r>
    <s v="Stoddard County, Missouri"/>
    <x v="0"/>
    <x v="25"/>
    <n v="29524"/>
    <n v="1535.248"/>
    <n v="1387.6279999999999"/>
    <n v="1269.5319999999999"/>
    <n v="826.67200000000003"/>
    <n v="797.14800000000002"/>
    <n v="856.19600000000003"/>
  </r>
  <r>
    <s v="Stone County, Missouri"/>
    <x v="0"/>
    <x v="25"/>
    <n v="31186"/>
    <n v="2588.4380000000001"/>
    <n v="2245.3919999999998"/>
    <n v="1964.7180000000001"/>
    <n v="1247.44"/>
    <n v="623.72"/>
    <n v="623.72"/>
  </r>
  <r>
    <s v="Sullivan County, Missouri"/>
    <x v="0"/>
    <x v="25"/>
    <n v="6842"/>
    <n v="499.46600000000001"/>
    <n v="266.83800000000002"/>
    <n v="266.83800000000002"/>
    <n v="253.154"/>
    <n v="218.94399999999999"/>
    <n v="157.36600000000001"/>
  </r>
  <r>
    <s v="Taney County, Missouri"/>
    <x v="0"/>
    <x v="25"/>
    <n v="45732"/>
    <n v="3064.0439999999999"/>
    <n v="2515.2600000000002"/>
    <n v="2057.94"/>
    <n v="1600.62"/>
    <n v="1051.836"/>
    <n v="640.24800000000005"/>
  </r>
  <r>
    <s v="Texas County, Missouri"/>
    <x v="0"/>
    <x v="25"/>
    <n v="24477"/>
    <n v="1468.62"/>
    <n v="1321.758"/>
    <n v="1003.557"/>
    <n v="930.12599999999998"/>
    <n v="636.40200000000004"/>
    <n v="416.10899999999998"/>
  </r>
  <r>
    <s v="Vernon County, Missouri"/>
    <x v="0"/>
    <x v="25"/>
    <n v="20127"/>
    <n v="1227.7470000000001"/>
    <n v="945.96900000000005"/>
    <n v="623.93700000000001"/>
    <n v="704.44500000000005"/>
    <n v="623.93700000000001"/>
    <n v="402.54"/>
  </r>
  <r>
    <s v="Warren County, Missouri"/>
    <x v="0"/>
    <x v="25"/>
    <n v="30249"/>
    <n v="1693.944"/>
    <n v="1300.7070000000001"/>
    <n v="1270.4580000000001"/>
    <n v="665.47799999999995"/>
    <n v="514.23299999999995"/>
    <n v="453.73500000000001"/>
  </r>
  <r>
    <s v="Menominee County, Michigan"/>
    <x v="0"/>
    <x v="22"/>
    <n v="24230"/>
    <n v="1211.5"/>
    <n v="969.2"/>
    <n v="848.05"/>
    <n v="702.67"/>
    <n v="314.99"/>
    <n v="193.84"/>
  </r>
  <r>
    <s v="Wayne County, Missouri"/>
    <x v="0"/>
    <x v="25"/>
    <n v="12593"/>
    <n v="994.84699999999998"/>
    <n v="868.91700000000003"/>
    <n v="692.61500000000001"/>
    <n v="465.94099999999997"/>
    <n v="390.38299999999998"/>
    <n v="302.23200000000003"/>
  </r>
  <r>
    <s v="Webster County, Missouri"/>
    <x v="0"/>
    <x v="25"/>
    <n v="35635"/>
    <n v="1710.48"/>
    <n v="1461.0350000000001"/>
    <n v="1033.415"/>
    <n v="962.14499999999998"/>
    <n v="391.98500000000001"/>
    <n v="498.89"/>
  </r>
  <r>
    <s v="Worth County, Missouri"/>
    <x v="0"/>
    <x v="25"/>
    <n v="2058"/>
    <n v="86.436000000000007"/>
    <n v="119.364"/>
    <n v="98.784000000000006"/>
    <n v="113.19"/>
    <n v="76.146000000000001"/>
    <n v="49.392000000000003"/>
  </r>
  <r>
    <s v="Wright County, Missouri"/>
    <x v="0"/>
    <x v="25"/>
    <n v="18082"/>
    <n v="1066.838"/>
    <n v="886.01800000000003"/>
    <n v="759.44399999999996"/>
    <n v="723.28"/>
    <n v="415.88600000000002"/>
    <n v="343.55799999999999"/>
  </r>
  <r>
    <s v="St. Louis city, Missouri"/>
    <x v="0"/>
    <x v="25"/>
    <n v="355078"/>
    <n v="14558.198"/>
    <n v="9942.1839999999993"/>
    <n v="9232.0280000000002"/>
    <n v="8166.7939999999999"/>
    <n v="7101.56"/>
    <n v="6746.482"/>
  </r>
  <r>
    <s v="Beaverhead County, Montana"/>
    <x v="0"/>
    <x v="26"/>
    <n v="8887"/>
    <n v="639.86400000000003"/>
    <n v="373.25400000000002"/>
    <n v="399.91500000000002"/>
    <n v="311.04500000000002"/>
    <n v="213.28800000000001"/>
    <n v="115.53100000000001"/>
  </r>
  <r>
    <s v="Big Horn County, Montana"/>
    <x v="0"/>
    <x v="26"/>
    <n v="12809"/>
    <n v="653.25900000000001"/>
    <n v="422.697"/>
    <n v="307.416"/>
    <n v="243.37100000000001"/>
    <n v="140.899"/>
    <n v="153.708"/>
  </r>
  <r>
    <s v="Blaine County, Montana"/>
    <x v="0"/>
    <x v="26"/>
    <n v="6515"/>
    <n v="338.78"/>
    <n v="254.08500000000001"/>
    <n v="156.36000000000001"/>
    <n v="130.30000000000001"/>
    <n v="143.33000000000001"/>
    <n v="162.875"/>
  </r>
  <r>
    <s v="Broadwater County, Montana"/>
    <x v="0"/>
    <x v="26"/>
    <n v="4602"/>
    <n v="317.53800000000001"/>
    <n v="308.334"/>
    <n v="133.458"/>
    <n v="138.06"/>
    <n v="55.223999999999997"/>
    <n v="156.46799999999999"/>
  </r>
  <r>
    <s v="Carbon County, Montana"/>
    <x v="0"/>
    <x v="26"/>
    <n v="9741"/>
    <n v="642.90599999999995"/>
    <n v="457.827"/>
    <n v="370.15800000000002"/>
    <n v="350.67599999999999"/>
    <n v="263.00700000000001"/>
    <n v="165.59700000000001"/>
  </r>
  <r>
    <s v="Carter County, Montana"/>
    <x v="0"/>
    <x v="26"/>
    <n v="1260"/>
    <n v="89.46"/>
    <n v="75.599999999999994"/>
    <n v="85.68"/>
    <n v="61.74"/>
    <n v="55.44"/>
    <n v="36.54"/>
  </r>
  <r>
    <s v="Cascade County, Montana"/>
    <x v="0"/>
    <x v="26"/>
    <n v="81912"/>
    <n v="4013.6880000000001"/>
    <n v="3440.3040000000001"/>
    <n v="2785.0079999999998"/>
    <n v="2621.1840000000002"/>
    <n v="1883.9760000000001"/>
    <n v="1556.328"/>
  </r>
  <r>
    <s v="Chouteau County, Montana"/>
    <x v="0"/>
    <x v="26"/>
    <n v="5223"/>
    <n v="245.48099999999999"/>
    <n v="266.37299999999999"/>
    <n v="177.58199999999999"/>
    <n v="214.143"/>
    <n v="198.47399999999999"/>
    <n v="135.798"/>
  </r>
  <r>
    <s v="Custer County, Montana"/>
    <x v="0"/>
    <x v="26"/>
    <n v="11129"/>
    <n v="756.77200000000005"/>
    <n v="411.77300000000002"/>
    <n v="467.41800000000001"/>
    <n v="356.12799999999999"/>
    <n v="367.25700000000001"/>
    <n v="333.87"/>
  </r>
  <r>
    <s v="Daniels County, Montana"/>
    <x v="0"/>
    <x v="26"/>
    <n v="1483"/>
    <n v="124.572"/>
    <n v="83.048000000000002"/>
    <n v="90.462999999999994"/>
    <n v="57.837000000000003"/>
    <n v="80.081999999999994"/>
    <n v="59.32"/>
  </r>
  <r>
    <s v="Dawson County, Montana"/>
    <x v="0"/>
    <x v="26"/>
    <n v="8547"/>
    <n v="581.19600000000003"/>
    <n v="367.52100000000002"/>
    <n v="333.33300000000003"/>
    <n v="307.69200000000001"/>
    <n v="264.95699999999999"/>
    <n v="282.05099999999999"/>
  </r>
  <r>
    <s v="Deer Lodge County, Montana"/>
    <x v="0"/>
    <x v="26"/>
    <n v="8876"/>
    <n v="559.18799999999999"/>
    <n v="497.05599999999998"/>
    <n v="363.916"/>
    <n v="363.916"/>
    <n v="275.15600000000001"/>
    <n v="186.39599999999999"/>
  </r>
  <r>
    <s v="Fallon County, Montana"/>
    <x v="0"/>
    <x v="26"/>
    <n v="2657"/>
    <n v="122.22199999999999"/>
    <n v="87.680999999999997"/>
    <n v="140.821"/>
    <n v="114.251"/>
    <n v="92.995000000000005"/>
    <n v="63.768000000000001"/>
  </r>
  <r>
    <s v="Fergus County, Montana"/>
    <x v="0"/>
    <x v="26"/>
    <n v="11218"/>
    <n v="605.77200000000005"/>
    <n v="549.68200000000002"/>
    <n v="605.77200000000005"/>
    <n v="527.24599999999998"/>
    <n v="381.41199999999998"/>
    <n v="347.75799999999998"/>
  </r>
  <r>
    <s v="Flathead County, Montana"/>
    <x v="0"/>
    <x v="26"/>
    <n v="86657"/>
    <n v="4852.7920000000004"/>
    <n v="3639.5940000000001"/>
    <n v="2773.0239999999999"/>
    <n v="1819.797"/>
    <n v="1819.797"/>
    <n v="1733.14"/>
  </r>
  <r>
    <s v="Gallatin County, Montana"/>
    <x v="0"/>
    <x v="26"/>
    <n v="86532"/>
    <n v="3115.152"/>
    <n v="2163.3000000000002"/>
    <n v="1730.64"/>
    <n v="1384.5119999999999"/>
    <n v="1124.9159999999999"/>
    <n v="1038.384"/>
  </r>
  <r>
    <s v="Garfield County, Montana"/>
    <x v="0"/>
    <x v="26"/>
    <n v="1135"/>
    <n v="63.56"/>
    <n v="56.75"/>
    <n v="63.56"/>
    <n v="23.835000000000001"/>
    <n v="37.454999999999998"/>
    <n v="49.94"/>
  </r>
  <r>
    <s v="Glacier County, Montana"/>
    <x v="0"/>
    <x v="26"/>
    <n v="13411"/>
    <n v="482.79599999999999"/>
    <n v="362.09699999999998"/>
    <n v="308.45299999999997"/>
    <n v="362.09699999999998"/>
    <n v="187.75399999999999"/>
    <n v="120.699"/>
  </r>
  <r>
    <s v="Golden Valley County, Montana"/>
    <x v="0"/>
    <x v="26"/>
    <n v="873"/>
    <n v="52.38"/>
    <n v="41.904000000000003"/>
    <n v="47.142000000000003"/>
    <n v="34.92"/>
    <n v="35.792999999999999"/>
    <n v="14.840999999999999"/>
  </r>
  <r>
    <s v="Chase County, Kansas"/>
    <x v="0"/>
    <x v="16"/>
    <n v="2880"/>
    <n v="247.68"/>
    <n v="187.2"/>
    <n v="138.24"/>
    <n v="181.44"/>
    <n v="40.32"/>
    <n v="54.72"/>
  </r>
  <r>
    <s v="Hill County, Montana"/>
    <x v="0"/>
    <x v="26"/>
    <n v="16434"/>
    <n v="624.49199999999996"/>
    <n v="542.322"/>
    <n v="476.58600000000001"/>
    <n v="476.58600000000001"/>
    <n v="427.28399999999999"/>
    <n v="131.47200000000001"/>
  </r>
  <r>
    <s v="Jefferson County, Montana"/>
    <x v="0"/>
    <x v="26"/>
    <n v="11105"/>
    <n v="755.14"/>
    <n v="510.83"/>
    <n v="299.83499999999998"/>
    <n v="166.57499999999999"/>
    <n v="155.47"/>
    <n v="166.57499999999999"/>
  </r>
  <r>
    <s v="Judith Basin County, Montana"/>
    <x v="0"/>
    <x v="26"/>
    <n v="2077"/>
    <n v="205.62299999999999"/>
    <n v="126.697"/>
    <n v="116.312"/>
    <n v="128.774"/>
    <n v="95.542000000000002"/>
    <n v="93.465000000000003"/>
  </r>
  <r>
    <s v="Lake County, Montana"/>
    <x v="0"/>
    <x v="26"/>
    <n v="28239"/>
    <n v="1892.0129999999999"/>
    <n v="1298.9939999999999"/>
    <n v="1073.0820000000001"/>
    <n v="1016.604"/>
    <n v="564.78"/>
    <n v="367.10700000000003"/>
  </r>
  <r>
    <s v="Lewis and Clark County, Montana"/>
    <x v="0"/>
    <x v="26"/>
    <n v="60081"/>
    <n v="4085.5079999999998"/>
    <n v="2343.1590000000001"/>
    <n v="1742.3489999999999"/>
    <n v="1682.268"/>
    <n v="1021.377"/>
    <n v="961.29600000000005"/>
  </r>
  <r>
    <s v="Liberty County, Montana"/>
    <x v="0"/>
    <x v="26"/>
    <n v="2100"/>
    <n v="96.6"/>
    <n v="96.6"/>
    <n v="92.4"/>
    <n v="84"/>
    <n v="42"/>
    <n v="31.5"/>
  </r>
  <r>
    <s v="Lincoln County, Montana"/>
    <x v="0"/>
    <x v="26"/>
    <n v="18698"/>
    <n v="1495.84"/>
    <n v="1140.578"/>
    <n v="953.59799999999996"/>
    <n v="729.22199999999998"/>
    <n v="392.65800000000002"/>
    <n v="299.16800000000001"/>
  </r>
  <r>
    <s v="McCone County, Montana"/>
    <x v="0"/>
    <x v="26"/>
    <n v="1747"/>
    <n v="115.30200000000001"/>
    <n v="92.590999999999994"/>
    <n v="64.638999999999996"/>
    <n v="83.855999999999995"/>
    <n v="40.180999999999997"/>
    <n v="40.180999999999997"/>
  </r>
  <r>
    <s v="Madison County, Montana"/>
    <x v="0"/>
    <x v="26"/>
    <n v="7314"/>
    <n v="490.03800000000001"/>
    <n v="453.46800000000002"/>
    <n v="351.072"/>
    <n v="197.47800000000001"/>
    <n v="197.47800000000001"/>
    <n v="168.22200000000001"/>
  </r>
  <r>
    <s v="Meagher County, Montana"/>
    <x v="0"/>
    <x v="26"/>
    <n v="1628"/>
    <n v="79.772000000000006"/>
    <n v="87.912000000000006"/>
    <n v="65.12"/>
    <n v="58.607999999999997"/>
    <n v="42.328000000000003"/>
    <n v="45.584000000000003"/>
  </r>
  <r>
    <s v="Mineral County, Montana"/>
    <x v="0"/>
    <x v="26"/>
    <n v="3898"/>
    <n v="241.67599999999999"/>
    <n v="272.86"/>
    <n v="187.10400000000001"/>
    <n v="116.94"/>
    <n v="128.63399999999999"/>
    <n v="54.572000000000003"/>
  </r>
  <r>
    <s v="Missoula County, Montana"/>
    <x v="0"/>
    <x v="26"/>
    <n v="105637"/>
    <n v="5281.85"/>
    <n v="3591.6579999999999"/>
    <n v="2218.377"/>
    <n v="2324.0140000000001"/>
    <n v="1690.192"/>
    <n v="1478.9179999999999"/>
  </r>
  <r>
    <s v="Musselshell County, Montana"/>
    <x v="0"/>
    <x v="26"/>
    <n v="4413"/>
    <n v="335.38799999999998"/>
    <n v="278.01900000000001"/>
    <n v="110.325"/>
    <n v="154.45500000000001"/>
    <n v="79.433999999999997"/>
    <n v="145.62899999999999"/>
  </r>
  <r>
    <s v="Park County, Montana"/>
    <x v="0"/>
    <x v="26"/>
    <n v="15935"/>
    <n v="876.42499999999995"/>
    <n v="669.27"/>
    <n v="509.92"/>
    <n v="462.11500000000001"/>
    <n v="286.83"/>
    <n v="398.375"/>
  </r>
  <r>
    <s v="Petroleum County, Montana"/>
    <x v="0"/>
    <x v="26"/>
    <n v="512"/>
    <n v="12.8"/>
    <n v="38.911999999999999"/>
    <n v="28.16"/>
    <n v="33.792000000000002"/>
    <n v="10.24"/>
    <n v="4.0960000000000001"/>
  </r>
  <r>
    <s v="Phillips County, Montana"/>
    <x v="0"/>
    <x v="26"/>
    <n v="3959"/>
    <n v="277.13"/>
    <n v="154.40100000000001"/>
    <n v="213.786"/>
    <n v="174.196"/>
    <n v="146.483"/>
    <n v="213.786"/>
  </r>
  <r>
    <s v="Pondera County, Montana"/>
    <x v="0"/>
    <x v="26"/>
    <n v="5909"/>
    <n v="307.26799999999997"/>
    <n v="265.90499999999997"/>
    <n v="183.179"/>
    <n v="224.542"/>
    <n v="159.54300000000001"/>
    <n v="135.90700000000001"/>
  </r>
  <r>
    <s v="Powder River County, Montana"/>
    <x v="0"/>
    <x v="26"/>
    <n v="1668"/>
    <n v="111.756"/>
    <n v="65.052000000000007"/>
    <n v="46.704000000000001"/>
    <n v="81.731999999999999"/>
    <n v="43.368000000000002"/>
    <n v="48.372"/>
  </r>
  <r>
    <s v="Powell County, Montana"/>
    <x v="0"/>
    <x v="26"/>
    <n v="7057"/>
    <n v="246.995"/>
    <n v="402.24900000000002"/>
    <n v="162.31100000000001"/>
    <n v="204.65299999999999"/>
    <n v="119.96899999999999"/>
    <n v="148.197"/>
  </r>
  <r>
    <s v="Prairie County, Montana"/>
    <x v="0"/>
    <x v="26"/>
    <n v="1004"/>
    <n v="105.42"/>
    <n v="79.316000000000003"/>
    <n v="60.24"/>
    <n v="82.328000000000003"/>
    <n v="24.096"/>
    <n v="47.188000000000002"/>
  </r>
  <r>
    <s v="Ravalli County, Montana"/>
    <x v="0"/>
    <x v="26"/>
    <n v="40060"/>
    <n v="3044.56"/>
    <n v="2243.36"/>
    <n v="1642.46"/>
    <n v="1161.74"/>
    <n v="921.38"/>
    <n v="1081.6199999999999"/>
  </r>
  <r>
    <s v="Richland County, Montana"/>
    <x v="0"/>
    <x v="26"/>
    <n v="9128"/>
    <n v="520.29600000000005"/>
    <n v="392.50400000000002"/>
    <n v="282.96800000000002"/>
    <n v="282.96800000000002"/>
    <n v="182.56"/>
    <n v="292.096"/>
  </r>
  <r>
    <s v="Roosevelt County, Montana"/>
    <x v="0"/>
    <x v="26"/>
    <n v="10231"/>
    <n v="439.93299999999999"/>
    <n v="317.161"/>
    <n v="235.31299999999999"/>
    <n v="225.08199999999999"/>
    <n v="204.62"/>
    <n v="112.541"/>
  </r>
  <r>
    <s v="Rosebud County, Montana"/>
    <x v="0"/>
    <x v="26"/>
    <n v="9152"/>
    <n v="475.904"/>
    <n v="320.32"/>
    <n v="210.49600000000001"/>
    <n v="173.88800000000001"/>
    <n v="155.584"/>
    <n v="100.672"/>
  </r>
  <r>
    <s v="Sanders County, Montana"/>
    <x v="0"/>
    <x v="26"/>
    <n v="10950"/>
    <n v="908.85"/>
    <n v="777.45"/>
    <n v="503.7"/>
    <n v="448.95"/>
    <n v="251.85"/>
    <n v="229.95"/>
  </r>
  <r>
    <s v="Sheridan County, Montana"/>
    <x v="0"/>
    <x v="26"/>
    <n v="3568"/>
    <n v="192.672"/>
    <n v="192.672"/>
    <n v="167.696"/>
    <n v="196.24"/>
    <n v="167.696"/>
    <n v="171.26400000000001"/>
  </r>
  <r>
    <s v="Silver Bow County, Montana"/>
    <x v="0"/>
    <x v="26"/>
    <n v="32740"/>
    <n v="1571.52"/>
    <n v="1538.78"/>
    <n v="1211.3800000000001"/>
    <n v="949.46"/>
    <n v="916.72"/>
    <n v="883.98"/>
  </r>
  <r>
    <s v="Warren County, Indiana"/>
    <x v="0"/>
    <x v="14"/>
    <n v="8573"/>
    <n v="660.12099999999998"/>
    <n v="462.94200000000001"/>
    <n v="308.62799999999999"/>
    <n v="205.75200000000001"/>
    <n v="111.449"/>
    <n v="248.61699999999999"/>
  </r>
  <r>
    <s v="Sweet Grass County, Montana"/>
    <x v="0"/>
    <x v="26"/>
    <n v="3675"/>
    <n v="216.82499999999999"/>
    <n v="110.25"/>
    <n v="198.45"/>
    <n v="106.575"/>
    <n v="99.224999999999994"/>
    <n v="213.15"/>
  </r>
  <r>
    <s v="Teton County, Montana"/>
    <x v="0"/>
    <x v="26"/>
    <n v="6132"/>
    <n v="318.86399999999998"/>
    <n v="380.18400000000003"/>
    <n v="245.28"/>
    <n v="171.696"/>
    <n v="165.56399999999999"/>
    <n v="214.62"/>
  </r>
  <r>
    <s v="Toole County, Montana"/>
    <x v="0"/>
    <x v="26"/>
    <n v="5110"/>
    <n v="229.95"/>
    <n v="224.84"/>
    <n v="158.41"/>
    <n v="91.98"/>
    <n v="132.86000000000001"/>
    <n v="137.97"/>
  </r>
  <r>
    <s v="Treasure County, Montana"/>
    <x v="0"/>
    <x v="26"/>
    <n v="912"/>
    <n v="76.608000000000004"/>
    <n v="24.623999999999999"/>
    <n v="33.744"/>
    <n v="29.184000000000001"/>
    <n v="19.152000000000001"/>
    <n v="20.064"/>
  </r>
  <r>
    <s v="Caribou County, Idaho"/>
    <x v="0"/>
    <x v="12"/>
    <n v="6888"/>
    <n v="489.048"/>
    <n v="365.06400000000002"/>
    <n v="330.62400000000002"/>
    <n v="316.84800000000001"/>
    <n v="234.19200000000001"/>
    <n v="185.976"/>
  </r>
  <r>
    <s v="Wheatland County, Montana"/>
    <x v="0"/>
    <x v="26"/>
    <n v="2018"/>
    <n v="211.89"/>
    <n v="113.008"/>
    <n v="135.20599999999999"/>
    <n v="80.72"/>
    <n v="60.54"/>
    <n v="70.63"/>
  </r>
  <r>
    <s v="Wibaux County, Montana"/>
    <x v="0"/>
    <x v="26"/>
    <n v="922"/>
    <n v="49.787999999999997"/>
    <n v="42.411999999999999"/>
    <n v="52.554000000000002"/>
    <n v="61.774000000000001"/>
    <n v="35.036000000000001"/>
    <n v="34.113999999999997"/>
  </r>
  <r>
    <s v="Yellowstone County, Montana"/>
    <x v="0"/>
    <x v="26"/>
    <n v="140436"/>
    <n v="6740.9279999999999"/>
    <n v="5055.6959999999999"/>
    <n v="4493.9520000000002"/>
    <n v="4213.08"/>
    <n v="3230.0279999999998"/>
    <n v="2527.848"/>
  </r>
  <r>
    <s v="Adams County, Nebraska"/>
    <x v="0"/>
    <x v="27"/>
    <n v="33024"/>
    <n v="1453.056"/>
    <n v="1221.8879999999999"/>
    <n v="957.69600000000003"/>
    <n v="1056.768"/>
    <n v="891.64800000000002"/>
    <n v="858.62400000000002"/>
  </r>
  <r>
    <s v="Antelope County, Nebraska"/>
    <x v="0"/>
    <x v="27"/>
    <n v="6729"/>
    <n v="370.09500000000003"/>
    <n v="282.61799999999999"/>
    <n v="356.637"/>
    <n v="208.59899999999999"/>
    <n v="262.43099999999998"/>
    <n v="255.702"/>
  </r>
  <r>
    <s v="Arthur County, Nebraska"/>
    <x v="0"/>
    <x v="27"/>
    <n v="364"/>
    <n v="28.027999999999999"/>
    <n v="21.84"/>
    <n v="12.012"/>
    <n v="8.0079999999999991"/>
    <n v="8.0079999999999991"/>
    <n v="1.82"/>
  </r>
  <r>
    <s v="Banner County, Nebraska"/>
    <x v="0"/>
    <x v="27"/>
    <n v="824"/>
    <n v="62.624000000000002"/>
    <n v="31.312000000000001"/>
    <n v="45.32"/>
    <n v="26.367999999999999"/>
    <n v="22.248000000000001"/>
    <n v="10.712"/>
  </r>
  <r>
    <s v="Blaine County, Nebraska"/>
    <x v="0"/>
    <x v="27"/>
    <n v="471"/>
    <n v="41.918999999999997"/>
    <n v="46.158000000000001"/>
    <n v="47.1"/>
    <n v="17.898"/>
    <n v="6.1230000000000002"/>
    <n v="8.0069999999999997"/>
  </r>
  <r>
    <s v="Boone County, Nebraska"/>
    <x v="0"/>
    <x v="27"/>
    <n v="5531"/>
    <n v="298.67399999999998"/>
    <n v="276.55"/>
    <n v="221.24"/>
    <n v="254.42599999999999"/>
    <n v="210.178"/>
    <n v="199.11600000000001"/>
  </r>
  <r>
    <s v="Box Butte County, Nebraska"/>
    <x v="0"/>
    <x v="27"/>
    <n v="11031"/>
    <n v="683.92200000000003"/>
    <n v="430.209"/>
    <n v="375.05399999999997"/>
    <n v="275.77499999999998"/>
    <n v="286.80599999999998"/>
    <n v="319.899"/>
  </r>
  <r>
    <s v="Boyd County, Nebraska"/>
    <x v="0"/>
    <x v="27"/>
    <n v="2120"/>
    <n v="133.56"/>
    <n v="135.68"/>
    <n v="99.64"/>
    <n v="78.44"/>
    <n v="44.52"/>
    <n v="69.959999999999994"/>
  </r>
  <r>
    <s v="Brown County, Nebraska"/>
    <x v="0"/>
    <x v="27"/>
    <n v="3178"/>
    <n v="158.9"/>
    <n v="127.12"/>
    <n v="155.72200000000001"/>
    <n v="187.50200000000001"/>
    <n v="130.298"/>
    <n v="247.88399999999999"/>
  </r>
  <r>
    <s v="Buffalo County, Nebraska"/>
    <x v="0"/>
    <x v="27"/>
    <n v="44877"/>
    <n v="1615.5719999999999"/>
    <n v="1166.8019999999999"/>
    <n v="1256.556"/>
    <n v="942.41700000000003"/>
    <n v="897.54"/>
    <n v="852.66300000000001"/>
  </r>
  <r>
    <s v="Burt County, Nebraska"/>
    <x v="0"/>
    <x v="27"/>
    <n v="7047"/>
    <n v="380.53800000000001"/>
    <n v="338.25599999999997"/>
    <n v="401.67899999999997"/>
    <n v="303.02100000000002"/>
    <n v="183.22200000000001"/>
    <n v="324.16199999999998"/>
  </r>
  <r>
    <s v="Butler County, Nebraska"/>
    <x v="0"/>
    <x v="27"/>
    <n v="8416"/>
    <n v="488.12799999999999"/>
    <n v="387.13600000000002"/>
    <n v="328.22399999999999"/>
    <n v="294.56"/>
    <n v="201.98400000000001"/>
    <n v="277.72800000000001"/>
  </r>
  <r>
    <s v="Cass County, Nebraska"/>
    <x v="0"/>
    <x v="27"/>
    <n v="25495"/>
    <n v="1504.2049999999999"/>
    <n v="917.82"/>
    <n v="841.33500000000004"/>
    <n v="586.38499999999999"/>
    <n v="331.435"/>
    <n v="509.9"/>
  </r>
  <r>
    <s v="Cedar County, Nebraska"/>
    <x v="0"/>
    <x v="27"/>
    <n v="8582"/>
    <n v="437.68200000000002"/>
    <n v="420.51799999999997"/>
    <n v="300.37"/>
    <n v="343.28"/>
    <n v="351.86200000000002"/>
    <n v="326.11599999999999"/>
  </r>
  <r>
    <s v="Chase County, Nebraska"/>
    <x v="0"/>
    <x v="27"/>
    <n v="3702"/>
    <n v="170.292"/>
    <n v="140.67599999999999"/>
    <n v="199.90799999999999"/>
    <n v="114.762"/>
    <n v="162.88800000000001"/>
    <n v="162.88800000000001"/>
  </r>
  <r>
    <s v="Cherry County, Nebraska"/>
    <x v="0"/>
    <x v="27"/>
    <n v="5682"/>
    <n v="272.73599999999999"/>
    <n v="255.69"/>
    <n v="261.37200000000001"/>
    <n v="215.916"/>
    <n v="159.096"/>
    <n v="181.82400000000001"/>
  </r>
  <r>
    <s v="Cheyenne County, Nebraska"/>
    <x v="0"/>
    <x v="27"/>
    <n v="9829"/>
    <n v="520.93700000000001"/>
    <n v="344.01499999999999"/>
    <n v="363.673"/>
    <n v="353.84399999999999"/>
    <n v="275.21199999999999"/>
    <n v="196.58"/>
  </r>
  <r>
    <s v="Clay County, Nebraska"/>
    <x v="0"/>
    <x v="27"/>
    <n v="6334"/>
    <n v="392.70800000000003"/>
    <n v="304.03199999999998"/>
    <n v="228.024"/>
    <n v="228.024"/>
    <n v="164.684"/>
    <n v="253.36"/>
  </r>
  <r>
    <s v="Colfax County, Nebraska"/>
    <x v="0"/>
    <x v="27"/>
    <n v="10100"/>
    <n v="414.1"/>
    <n v="262.60000000000002"/>
    <n v="353.5"/>
    <n v="282.8"/>
    <n v="282.8"/>
    <n v="232.3"/>
  </r>
  <r>
    <s v="Cuming County, Nebraska"/>
    <x v="0"/>
    <x v="27"/>
    <n v="9330"/>
    <n v="494.49"/>
    <n v="382.53"/>
    <n v="419.85"/>
    <n v="391.86"/>
    <n v="354.54"/>
    <n v="345.21"/>
  </r>
  <r>
    <s v="Custer County, Nebraska"/>
    <x v="0"/>
    <x v="27"/>
    <n v="10894"/>
    <n v="708.11"/>
    <n v="512.01800000000003"/>
    <n v="490.23"/>
    <n v="403.07799999999997"/>
    <n v="446.654"/>
    <n v="403.07799999999997"/>
  </r>
  <r>
    <s v="Dakota County, Nebraska"/>
    <x v="0"/>
    <x v="27"/>
    <n v="20295"/>
    <n v="953.86500000000001"/>
    <n v="588.55499999999995"/>
    <n v="385.60500000000002"/>
    <n v="365.31"/>
    <n v="324.72000000000003"/>
    <n v="182.655"/>
  </r>
  <r>
    <s v="Dawes County, Nebraska"/>
    <x v="0"/>
    <x v="27"/>
    <n v="8736"/>
    <n v="323.23200000000003"/>
    <n v="358.17599999999999"/>
    <n v="331.96800000000002"/>
    <n v="323.23200000000003"/>
    <n v="148.512"/>
    <n v="218.4"/>
  </r>
  <r>
    <s v="Dawson County, Nebraska"/>
    <x v="0"/>
    <x v="27"/>
    <n v="24789"/>
    <n v="1313.817"/>
    <n v="818.03700000000003"/>
    <n v="768.45899999999995"/>
    <n v="718.88099999999997"/>
    <n v="495.78"/>
    <n v="470.99099999999999"/>
  </r>
  <r>
    <s v="Deuel County, Nebraska"/>
    <x v="0"/>
    <x v="27"/>
    <n v="1988"/>
    <n v="125.244"/>
    <n v="137.172"/>
    <n v="65.603999999999999"/>
    <n v="85.483999999999995"/>
    <n v="69.58"/>
    <n v="69.58"/>
  </r>
  <r>
    <s v="Dixon County, Nebraska"/>
    <x v="0"/>
    <x v="27"/>
    <n v="6224"/>
    <n v="360.99200000000002"/>
    <n v="311.2"/>
    <n v="248.96"/>
    <n v="224.06399999999999"/>
    <n v="273.85599999999999"/>
    <n v="211.61600000000001"/>
  </r>
  <r>
    <s v="Dodge County, Nebraska"/>
    <x v="0"/>
    <x v="27"/>
    <n v="35774"/>
    <n v="1967.57"/>
    <n v="1681.3779999999999"/>
    <n v="1252.0899999999999"/>
    <n v="1502.508"/>
    <n v="1001.672"/>
    <n v="965.89800000000002"/>
  </r>
  <r>
    <s v="Douglas County, Nebraska"/>
    <x v="0"/>
    <x v="27"/>
    <n v="497939"/>
    <n v="20913.437999999998"/>
    <n v="14440.231"/>
    <n v="12448.475"/>
    <n v="10456.718999999999"/>
    <n v="8464.9629999999997"/>
    <n v="7967.0240000000003"/>
  </r>
  <r>
    <s v="Dundy County, Nebraska"/>
    <x v="0"/>
    <x v="27"/>
    <n v="1939"/>
    <n v="56.231000000000002"/>
    <n v="71.742999999999995"/>
    <n v="108.584"/>
    <n v="116.34"/>
    <n v="87.254999999999995"/>
    <n v="71.742999999999995"/>
  </r>
  <r>
    <s v="Fillmore County, Nebraska"/>
    <x v="0"/>
    <x v="27"/>
    <n v="6051"/>
    <n v="338.85599999999999"/>
    <n v="326.75400000000002"/>
    <n v="242.04"/>
    <n v="199.68299999999999"/>
    <n v="211.785"/>
    <n v="332.80500000000001"/>
  </r>
  <r>
    <s v="Franklin County, Nebraska"/>
    <x v="0"/>
    <x v="27"/>
    <n v="3187"/>
    <n v="188.03299999999999"/>
    <n v="175.285"/>
    <n v="162.53700000000001"/>
    <n v="191.22"/>
    <n v="124.29300000000001"/>
    <n v="124.29300000000001"/>
  </r>
  <r>
    <s v="Frontier County, Nebraska"/>
    <x v="0"/>
    <x v="27"/>
    <n v="2643"/>
    <n v="195.58199999999999"/>
    <n v="124.221"/>
    <n v="126.864"/>
    <n v="155.93700000000001"/>
    <n v="74.004000000000005"/>
    <n v="39.645000000000003"/>
  </r>
  <r>
    <s v="Furnas County, Nebraska"/>
    <x v="0"/>
    <x v="27"/>
    <n v="4681"/>
    <n v="341.71300000000002"/>
    <n v="234.05"/>
    <n v="220.00700000000001"/>
    <n v="262.13600000000002"/>
    <n v="210.64500000000001"/>
    <n v="140.43"/>
  </r>
  <r>
    <s v="Gage County, Nebraska"/>
    <x v="0"/>
    <x v="27"/>
    <n v="22935"/>
    <n v="1192.6199999999999"/>
    <n v="986.20500000000004"/>
    <n v="1032.075"/>
    <n v="802.72500000000002"/>
    <n v="688.05"/>
    <n v="917.4"/>
  </r>
  <r>
    <s v="Garden County, Nebraska"/>
    <x v="0"/>
    <x v="27"/>
    <n v="1856"/>
    <n v="100.224"/>
    <n v="135.488"/>
    <n v="126.208"/>
    <n v="81.664000000000001"/>
    <n v="55.68"/>
    <n v="185.6"/>
  </r>
  <r>
    <s v="Garfield County, Nebraska"/>
    <x v="0"/>
    <x v="27"/>
    <n v="1902"/>
    <n v="135.042"/>
    <n v="129.33600000000001"/>
    <n v="114.12"/>
    <n v="95.1"/>
    <n v="66.569999999999993"/>
    <n v="39.942"/>
  </r>
  <r>
    <s v="Gosper County, Nebraska"/>
    <x v="0"/>
    <x v="27"/>
    <n v="1932"/>
    <n v="150.696"/>
    <n v="115.92"/>
    <n v="131.376"/>
    <n v="73.415999999999997"/>
    <n v="100.464"/>
    <n v="61.823999999999998"/>
  </r>
  <r>
    <s v="Grant County, Nebraska"/>
    <x v="0"/>
    <x v="27"/>
    <n v="608"/>
    <n v="29.184000000000001"/>
    <n v="32.832000000000001"/>
    <n v="27.968"/>
    <n v="9.1199999999999992"/>
    <n v="15.2"/>
    <n v="9.1199999999999992"/>
  </r>
  <r>
    <s v="Greeley County, Nebraska"/>
    <x v="0"/>
    <x v="27"/>
    <n v="2344"/>
    <n v="112.512"/>
    <n v="114.85599999999999"/>
    <n v="121.88800000000001"/>
    <n v="128.91999999999999"/>
    <n v="110.16800000000001"/>
    <n v="128.91999999999999"/>
  </r>
  <r>
    <s v="Hall County, Nebraska"/>
    <x v="0"/>
    <x v="27"/>
    <n v="55669"/>
    <n v="2560.7739999999999"/>
    <n v="1948.415"/>
    <n v="1670.07"/>
    <n v="1391.7249999999999"/>
    <n v="1447.394"/>
    <n v="1057.711"/>
  </r>
  <r>
    <s v="Hamilton County, Nebraska"/>
    <x v="0"/>
    <x v="27"/>
    <n v="9302"/>
    <n v="483.70400000000001"/>
    <n v="381.38200000000001"/>
    <n v="344.17399999999998"/>
    <n v="288.36200000000002"/>
    <n v="306.96600000000001"/>
    <n v="130.22800000000001"/>
  </r>
  <r>
    <s v="Harlan County, Nebraska"/>
    <x v="0"/>
    <x v="27"/>
    <n v="3350"/>
    <n v="174.2"/>
    <n v="164.15"/>
    <n v="214.4"/>
    <n v="190.95"/>
    <n v="110.55"/>
    <n v="120.6"/>
  </r>
  <r>
    <s v="Hayes County, Nebraska"/>
    <x v="0"/>
    <x v="27"/>
    <n v="1044"/>
    <n v="97.091999999999999"/>
    <n v="37.584000000000003"/>
    <n v="46.98"/>
    <n v="40.716000000000001"/>
    <n v="30.276"/>
    <n v="26.1"/>
  </r>
  <r>
    <s v="Hitchcock County, Nebraska"/>
    <x v="0"/>
    <x v="27"/>
    <n v="2858"/>
    <n v="188.62799999999999"/>
    <n v="140.042"/>
    <n v="177.196"/>
    <n v="120.036"/>
    <n v="128.61000000000001"/>
    <n v="105.746"/>
  </r>
  <r>
    <s v="Holt County, Nebraska"/>
    <x v="0"/>
    <x v="27"/>
    <n v="10258"/>
    <n v="492.38400000000001"/>
    <n v="543.67399999999998"/>
    <n v="389.80399999999997"/>
    <n v="430.83600000000001"/>
    <n v="389.80399999999997"/>
    <n v="400.06200000000001"/>
  </r>
  <r>
    <s v="Hooker County, Nebraska"/>
    <x v="0"/>
    <x v="27"/>
    <n v="661"/>
    <n v="27.100999999999999"/>
    <n v="23.795999999999999"/>
    <n v="29.745000000000001"/>
    <n v="37.015999999999998"/>
    <n v="68.082999999999998"/>
    <n v="37.677"/>
  </r>
  <r>
    <s v="Howard County, Nebraska"/>
    <x v="0"/>
    <x v="27"/>
    <n v="6459"/>
    <n v="413.37599999999998"/>
    <n v="251.90100000000001"/>
    <n v="290.65499999999997"/>
    <n v="200.22900000000001"/>
    <n v="200.22900000000001"/>
    <n v="187.31100000000001"/>
  </r>
  <r>
    <s v="Jefferson County, Nebraska"/>
    <x v="0"/>
    <x v="27"/>
    <n v="7502"/>
    <n v="405.108"/>
    <n v="315.084"/>
    <n v="435.11599999999999"/>
    <n v="442.61799999999999"/>
    <n v="247.566"/>
    <n v="270.072"/>
  </r>
  <r>
    <s v="Johnson County, Nebraska"/>
    <x v="0"/>
    <x v="27"/>
    <n v="5103"/>
    <n v="275.56200000000001"/>
    <n v="158.19300000000001"/>
    <n v="255.15"/>
    <n v="219.429"/>
    <n v="137.78100000000001"/>
    <n v="137.78100000000001"/>
  </r>
  <r>
    <s v="Kearney County, Nebraska"/>
    <x v="0"/>
    <x v="27"/>
    <n v="6550"/>
    <n v="353.7"/>
    <n v="281.64999999999998"/>
    <n v="203.05"/>
    <n v="288.2"/>
    <n v="150.65"/>
    <n v="144.1"/>
  </r>
  <r>
    <s v="Keith County, Nebraska"/>
    <x v="0"/>
    <x v="27"/>
    <n v="7934"/>
    <n v="571.24800000000005"/>
    <n v="499.84199999999998"/>
    <n v="380.83199999999999"/>
    <n v="238.02"/>
    <n v="222.15199999999999"/>
    <n v="309.42599999999999"/>
  </r>
  <r>
    <s v="Keya Paha County, Nebraska"/>
    <x v="0"/>
    <x v="27"/>
    <n v="863"/>
    <n v="79.396000000000001"/>
    <n v="55.231999999999999"/>
    <n v="69.040000000000006"/>
    <n v="29.341999999999999"/>
    <n v="18.986000000000001"/>
    <n v="24.164000000000001"/>
  </r>
  <r>
    <s v="Kimball County, Nebraska"/>
    <x v="0"/>
    <x v="27"/>
    <n v="3644"/>
    <n v="214.99600000000001"/>
    <n v="280.58800000000002"/>
    <n v="131.184"/>
    <n v="189.488"/>
    <n v="116.608"/>
    <n v="98.388000000000005"/>
  </r>
  <r>
    <s v="Knox County, Nebraska"/>
    <x v="0"/>
    <x v="27"/>
    <n v="8566"/>
    <n v="573.92200000000003"/>
    <n v="436.86599999999999"/>
    <n v="368.33800000000002"/>
    <n v="359.77199999999999"/>
    <n v="411.16800000000001"/>
    <n v="368.33800000000002"/>
  </r>
  <r>
    <s v="Lancaster County, Nebraska"/>
    <x v="0"/>
    <x v="27"/>
    <n v="274432"/>
    <n v="10977.28"/>
    <n v="7958.5280000000002"/>
    <n v="6311.9359999999997"/>
    <n v="5214.2079999999996"/>
    <n v="4665.3440000000001"/>
    <n v="4390.9120000000003"/>
  </r>
  <r>
    <s v="Clark County, Kentucky"/>
    <x v="0"/>
    <x v="17"/>
    <n v="35481"/>
    <n v="1738.569"/>
    <n v="1383.759"/>
    <n v="1170.873"/>
    <n v="993.46799999999996"/>
    <n v="816.06299999999999"/>
    <n v="1028.9490000000001"/>
  </r>
  <r>
    <s v="Logan County, Nebraska"/>
    <x v="0"/>
    <x v="27"/>
    <n v="720"/>
    <n v="28.08"/>
    <n v="38.159999999999997"/>
    <n v="17.28"/>
    <n v="13.68"/>
    <n v="7.92"/>
    <n v="30.96"/>
  </r>
  <r>
    <s v="Loup County, Nebraska"/>
    <x v="0"/>
    <x v="27"/>
    <n v="550"/>
    <n v="52.8"/>
    <n v="18.149999999999999"/>
    <n v="19.25"/>
    <n v="19.25"/>
    <n v="30.25"/>
    <n v="25.85"/>
  </r>
  <r>
    <s v="McPherson County, Nebraska"/>
    <x v="0"/>
    <x v="27"/>
    <n v="498"/>
    <n v="22.908000000000001"/>
    <n v="6.9720000000000004"/>
    <n v="41.832000000000001"/>
    <n v="10.956"/>
    <n v="15.936"/>
    <n v="16.931999999999999"/>
  </r>
  <r>
    <s v="Madison County, Nebraska"/>
    <x v="0"/>
    <x v="27"/>
    <n v="34727"/>
    <n v="1597.442"/>
    <n v="1354.3530000000001"/>
    <n v="937.62900000000002"/>
    <n v="1041.81"/>
    <n v="833.44799999999998"/>
    <n v="937.62900000000002"/>
  </r>
  <r>
    <s v="Merrick County, Nebraska"/>
    <x v="0"/>
    <x v="27"/>
    <n v="7672"/>
    <n v="467.99200000000002"/>
    <n v="368.25599999999997"/>
    <n v="299.20800000000003"/>
    <n v="314.55200000000002"/>
    <n v="245.50399999999999"/>
    <n v="176.45599999999999"/>
  </r>
  <r>
    <s v="Morrill County, Nebraska"/>
    <x v="0"/>
    <x v="27"/>
    <n v="4980"/>
    <n v="258.95999999999998"/>
    <n v="239.04"/>
    <n v="253.98"/>
    <n v="204.18"/>
    <n v="114.54"/>
    <n v="99.6"/>
  </r>
  <r>
    <s v="Nance County, Nebraska"/>
    <x v="0"/>
    <x v="27"/>
    <n v="3552"/>
    <n v="195.36"/>
    <n v="184.70400000000001"/>
    <n v="159.84"/>
    <n v="170.49600000000001"/>
    <n v="106.56"/>
    <n v="106.56"/>
  </r>
  <r>
    <s v="Nemaha County, Nebraska"/>
    <x v="0"/>
    <x v="27"/>
    <n v="6980"/>
    <n v="495.58"/>
    <n v="286.18"/>
    <n v="265.24"/>
    <n v="216.38"/>
    <n v="174.5"/>
    <n v="307.12"/>
  </r>
  <r>
    <s v="Nuckolls County, Nebraska"/>
    <x v="0"/>
    <x v="27"/>
    <n v="4506"/>
    <n v="301.90199999999999"/>
    <n v="252.33600000000001"/>
    <n v="247.83"/>
    <n v="211.78200000000001"/>
    <n v="211.78200000000001"/>
    <n v="175.73400000000001"/>
  </r>
  <r>
    <s v="Otoe County, Nebraska"/>
    <x v="0"/>
    <x v="27"/>
    <n v="15389"/>
    <n v="769.45"/>
    <n v="692.505"/>
    <n v="554.00400000000002"/>
    <n v="492.44799999999998"/>
    <n v="477.05900000000003"/>
    <n v="569.39300000000003"/>
  </r>
  <r>
    <s v="Pawnee County, Nebraska"/>
    <x v="0"/>
    <x v="27"/>
    <n v="2682"/>
    <n v="203.83199999999999"/>
    <n v="160.91999999999999"/>
    <n v="144.828"/>
    <n v="120.69"/>
    <n v="101.916"/>
    <n v="166.28399999999999"/>
  </r>
  <r>
    <s v="Perkins County, Nebraska"/>
    <x v="0"/>
    <x v="27"/>
    <n v="2771"/>
    <n v="124.69499999999999"/>
    <n v="149.63399999999999"/>
    <n v="108.069"/>
    <n v="105.298"/>
    <n v="116.38200000000001"/>
    <n v="96.984999999999999"/>
  </r>
  <r>
    <s v="Phelps County, Nebraska"/>
    <x v="0"/>
    <x v="27"/>
    <n v="9188"/>
    <n v="395.084"/>
    <n v="431.83600000000001"/>
    <n v="395.084"/>
    <n v="385.89600000000002"/>
    <n v="284.82799999999997"/>
    <n v="257.26400000000001"/>
  </r>
  <r>
    <s v="Pierce County, Nebraska"/>
    <x v="0"/>
    <x v="27"/>
    <n v="7293"/>
    <n v="342.77100000000002"/>
    <n v="240.66900000000001"/>
    <n v="167.739"/>
    <n v="145.86000000000001"/>
    <n v="320.892"/>
    <n v="262.548"/>
  </r>
  <r>
    <s v="Platte County, Nebraska"/>
    <x v="0"/>
    <x v="27"/>
    <n v="31771"/>
    <n v="1429.6949999999999"/>
    <n v="1302.6110000000001"/>
    <n v="1175.527"/>
    <n v="1080.2139999999999"/>
    <n v="953.13"/>
    <n v="476.565"/>
  </r>
  <r>
    <s v="Polk County, Nebraska"/>
    <x v="0"/>
    <x v="27"/>
    <n v="5164"/>
    <n v="289.18400000000003"/>
    <n v="211.72399999999999"/>
    <n v="232.38"/>
    <n v="242.708"/>
    <n v="191.06800000000001"/>
    <n v="216.88800000000001"/>
  </r>
  <r>
    <s v="Red Willow County, Nebraska"/>
    <x v="0"/>
    <x v="27"/>
    <n v="10755"/>
    <n v="451.71"/>
    <n v="494.73"/>
    <n v="451.71"/>
    <n v="301.14"/>
    <n v="311.89499999999998"/>
    <n v="451.71"/>
  </r>
  <r>
    <s v="Richardson County, Nebraska"/>
    <x v="0"/>
    <x v="27"/>
    <n v="8358"/>
    <n v="576.702"/>
    <n v="376.11"/>
    <n v="434.61599999999999"/>
    <n v="409.54199999999997"/>
    <n v="384.46800000000002"/>
    <n v="208.95"/>
  </r>
  <r>
    <s v="Rock County, Nebraska"/>
    <x v="0"/>
    <x v="27"/>
    <n v="1494"/>
    <n v="74.7"/>
    <n v="89.64"/>
    <n v="71.712000000000003"/>
    <n v="55.277999999999999"/>
    <n v="52.29"/>
    <n v="56.771999999999998"/>
  </r>
  <r>
    <s v="Saline County, Nebraska"/>
    <x v="0"/>
    <x v="27"/>
    <n v="13836"/>
    <n v="511.93200000000002"/>
    <n v="498.096"/>
    <n v="456.58800000000002"/>
    <n v="401.24400000000003"/>
    <n v="359.73599999999999"/>
    <n v="511.93200000000002"/>
  </r>
  <r>
    <s v="Sarpy County, Nebraska"/>
    <x v="0"/>
    <x v="27"/>
    <n v="146340"/>
    <n v="5853.6"/>
    <n v="3951.18"/>
    <n v="3219.48"/>
    <n v="2195.1"/>
    <n v="1317.06"/>
    <n v="1024.3800000000001"/>
  </r>
  <r>
    <s v="Saunders County, Nebraska"/>
    <x v="0"/>
    <x v="27"/>
    <n v="20115"/>
    <n v="1186.7850000000001"/>
    <n v="744.255"/>
    <n v="784.48500000000001"/>
    <n v="502.875"/>
    <n v="482.76"/>
    <n v="502.875"/>
  </r>
  <r>
    <s v="Scotts Bluff County, Nebraska"/>
    <x v="0"/>
    <x v="27"/>
    <n v="36483"/>
    <n v="2079.5309999999999"/>
    <n v="1568.769"/>
    <n v="1386.354"/>
    <n v="1313.3879999999999"/>
    <n v="1021.524"/>
    <n v="912.07500000000005"/>
  </r>
  <r>
    <s v="Seward County, Nebraska"/>
    <x v="0"/>
    <x v="27"/>
    <n v="16575"/>
    <n v="828.75"/>
    <n v="613.27499999999998"/>
    <n v="563.54999999999995"/>
    <n v="480.67500000000001"/>
    <n v="513.82500000000005"/>
    <n v="281.77499999999998"/>
  </r>
  <r>
    <s v="Sheridan County, Nebraska"/>
    <x v="0"/>
    <x v="27"/>
    <n v="5403"/>
    <n v="253.941"/>
    <n v="313.37400000000002"/>
    <n v="237.732"/>
    <n v="259.34399999999999"/>
    <n v="189.10499999999999"/>
    <n v="226.92599999999999"/>
  </r>
  <r>
    <s v="Sherman County, Nebraska"/>
    <x v="0"/>
    <x v="27"/>
    <n v="2962"/>
    <n v="198.45400000000001"/>
    <n v="180.68199999999999"/>
    <n v="151.06200000000001"/>
    <n v="109.59399999999999"/>
    <n v="112.556"/>
    <n v="97.745999999999995"/>
  </r>
  <r>
    <s v="Sioux County, Nebraska"/>
    <x v="0"/>
    <x v="27"/>
    <n v="1218"/>
    <n v="69.426000000000002"/>
    <n v="48.72"/>
    <n v="65.772000000000006"/>
    <n v="53.591999999999999"/>
    <n v="37.758000000000003"/>
    <n v="30.45"/>
  </r>
  <r>
    <s v="Stanton County, Nebraska"/>
    <x v="0"/>
    <x v="27"/>
    <n v="6360"/>
    <n v="279.83999999999997"/>
    <n v="248.04"/>
    <n v="165.36"/>
    <n v="184.44"/>
    <n v="127.2"/>
    <n v="89.04"/>
  </r>
  <r>
    <s v="Thayer County, Nebraska"/>
    <x v="0"/>
    <x v="27"/>
    <n v="5150"/>
    <n v="365.65"/>
    <n v="319.3"/>
    <n v="226.6"/>
    <n v="257.5"/>
    <n v="257.5"/>
    <n v="293.55"/>
  </r>
  <r>
    <s v="Thomas County, Nebraska"/>
    <x v="0"/>
    <x v="27"/>
    <n v="662"/>
    <n v="58.917999999999999"/>
    <n v="15.888"/>
    <n v="21.846"/>
    <n v="29.128"/>
    <n v="31.114000000000001"/>
    <n v="31.776"/>
  </r>
  <r>
    <s v="Thurston County, Nebraska"/>
    <x v="0"/>
    <x v="27"/>
    <n v="7252"/>
    <n v="282.82799999999997"/>
    <n v="203.05600000000001"/>
    <n v="195.804"/>
    <n v="123.28400000000001"/>
    <n v="130.536"/>
    <n v="195.804"/>
  </r>
  <r>
    <s v="Valley County, Nebraska"/>
    <x v="0"/>
    <x v="27"/>
    <n v="4221"/>
    <n v="295.47000000000003"/>
    <n v="244.81800000000001"/>
    <n v="177.28200000000001"/>
    <n v="202.608"/>
    <n v="211.05"/>
    <n v="206.82900000000001"/>
  </r>
  <r>
    <s v="Washington County, Nebraska"/>
    <x v="0"/>
    <x v="27"/>
    <n v="19724"/>
    <n v="1025.6479999999999"/>
    <n v="848.13199999999995"/>
    <n v="532.548"/>
    <n v="591.72"/>
    <n v="374.75599999999997"/>
    <n v="295.86"/>
  </r>
  <r>
    <s v="Wayne County, Nebraska"/>
    <x v="0"/>
    <x v="27"/>
    <n v="9334"/>
    <n v="326.69"/>
    <n v="224.01599999999999"/>
    <n v="317.35599999999999"/>
    <n v="373.36"/>
    <n v="224.01599999999999"/>
    <n v="102.67400000000001"/>
  </r>
  <r>
    <s v="Webster County, Nebraska"/>
    <x v="0"/>
    <x v="27"/>
    <n v="3555"/>
    <n v="259.51499999999999"/>
    <n v="170.64"/>
    <n v="149.31"/>
    <n v="145.755"/>
    <n v="167.08500000000001"/>
    <n v="305.73"/>
  </r>
  <r>
    <s v="Wheeler County, Nebraska"/>
    <x v="0"/>
    <x v="27"/>
    <n v="741"/>
    <n v="85.956000000000003"/>
    <n v="60.762"/>
    <n v="34.826999999999998"/>
    <n v="14.82"/>
    <n v="14.079000000000001"/>
    <n v="2.964"/>
  </r>
  <r>
    <s v="York County, Nebraska"/>
    <x v="0"/>
    <x v="27"/>
    <n v="14084"/>
    <n v="760.53599999999994"/>
    <n v="563.36"/>
    <n v="605.61199999999997"/>
    <n v="450.68799999999999"/>
    <n v="464.77199999999999"/>
    <n v="394.35199999999998"/>
  </r>
  <r>
    <s v="Churchill County, Nevada"/>
    <x v="0"/>
    <x v="28"/>
    <n v="24704"/>
    <n v="1729.28"/>
    <n v="1086.9760000000001"/>
    <n v="815.23199999999997"/>
    <n v="716.41600000000005"/>
    <n v="444.67200000000003"/>
    <n v="370.56"/>
  </r>
  <r>
    <s v="Clark County, Nevada"/>
    <x v="0"/>
    <x v="28"/>
    <n v="1821507"/>
    <n v="87432.335999999996"/>
    <n v="65574.251999999993"/>
    <n v="45537.675000000003"/>
    <n v="38251.646999999997"/>
    <n v="25501.098000000002"/>
    <n v="18215.07"/>
  </r>
  <r>
    <s v="Douglas County, Nevada"/>
    <x v="0"/>
    <x v="28"/>
    <n v="45674"/>
    <n v="3562.5720000000001"/>
    <n v="2831.788"/>
    <n v="2101.0039999999999"/>
    <n v="1735.6120000000001"/>
    <n v="1370.22"/>
    <n v="776.45799999999997"/>
  </r>
  <r>
    <s v="Elko County, Nevada"/>
    <x v="0"/>
    <x v="28"/>
    <n v="46442"/>
    <n v="2229.2159999999999"/>
    <n v="1300.376"/>
    <n v="835.95600000000002"/>
    <n v="696.63"/>
    <n v="464.42"/>
    <n v="325.09399999999999"/>
  </r>
  <r>
    <s v="Esmeralda County, Nevada"/>
    <x v="0"/>
    <x v="28"/>
    <n v="849"/>
    <n v="122.256"/>
    <n v="68.769000000000005"/>
    <n v="77.259"/>
    <n v="49.241999999999997"/>
    <n v="22.922999999999998"/>
    <n v="11.037000000000001"/>
  </r>
  <r>
    <s v="Eureka County, Nevada"/>
    <x v="0"/>
    <x v="28"/>
    <n v="1387"/>
    <n v="88.768000000000001"/>
    <n v="74.897999999999996"/>
    <n v="34.674999999999997"/>
    <n v="40.222999999999999"/>
    <n v="19.417999999999999"/>
    <n v="12.483000000000001"/>
  </r>
  <r>
    <s v="Humboldt County, Nevada"/>
    <x v="0"/>
    <x v="28"/>
    <n v="17630"/>
    <n v="669.94"/>
    <n v="528.9"/>
    <n v="511.27"/>
    <n v="299.70999999999998"/>
    <n v="246.82"/>
    <n v="158.66999999999999"/>
  </r>
  <r>
    <s v="Lander County, Nevada"/>
    <x v="0"/>
    <x v="28"/>
    <n v="5047"/>
    <n v="302.82"/>
    <n v="131.22200000000001"/>
    <n v="156.45699999999999"/>
    <n v="60.564"/>
    <n v="146.363"/>
    <n v="100.94"/>
  </r>
  <r>
    <s v="Kittson County, Minnesota"/>
    <x v="0"/>
    <x v="23"/>
    <n v="4523"/>
    <n v="167.351"/>
    <n v="153.78200000000001"/>
    <n v="208.05799999999999"/>
    <n v="113.075"/>
    <n v="45.23"/>
    <n v="49.753"/>
  </r>
  <r>
    <s v="Lyon County, Nevada"/>
    <x v="0"/>
    <x v="28"/>
    <n v="50931"/>
    <n v="3412.377"/>
    <n v="2597.4810000000002"/>
    <n v="1833.5160000000001"/>
    <n v="1426.068"/>
    <n v="611.17200000000003"/>
    <n v="713.03399999999999"/>
  </r>
  <r>
    <s v="Mineral County, Nevada"/>
    <x v="0"/>
    <x v="28"/>
    <n v="4724"/>
    <n v="505.46800000000002"/>
    <n v="259.82"/>
    <n v="292.88799999999998"/>
    <n v="340.12799999999999"/>
    <n v="184.23599999999999"/>
    <n v="118.1"/>
  </r>
  <r>
    <s v="Nye County, Nevada"/>
    <x v="0"/>
    <x v="28"/>
    <n v="42934"/>
    <n v="3821.1260000000002"/>
    <n v="2876.578"/>
    <n v="3134.1819999999998"/>
    <n v="1760.2940000000001"/>
    <n v="1116.2840000000001"/>
    <n v="729.87800000000004"/>
  </r>
  <r>
    <s v="Wayne County, Iowa"/>
    <x v="0"/>
    <x v="15"/>
    <n v="6329"/>
    <n v="303.79199999999997"/>
    <n v="240.50200000000001"/>
    <n v="208.857"/>
    <n v="120.251"/>
    <n v="75.947999999999993"/>
    <n v="69.619"/>
  </r>
  <r>
    <s v="Storey County, Nevada"/>
    <x v="0"/>
    <x v="28"/>
    <n v="4265"/>
    <n v="341.2"/>
    <n v="388.11500000000001"/>
    <n v="183.39500000000001"/>
    <n v="93.83"/>
    <n v="21.324999999999999"/>
    <n v="34.119999999999997"/>
  </r>
  <r>
    <s v="Washoe County, Nevada"/>
    <x v="0"/>
    <x v="28"/>
    <n v="404495"/>
    <n v="21033.74"/>
    <n v="14966.315000000001"/>
    <n v="10921.365"/>
    <n v="8898.89"/>
    <n v="6876.415"/>
    <n v="5258.4350000000004"/>
  </r>
  <r>
    <s v="White Pine County, Nevada"/>
    <x v="0"/>
    <x v="28"/>
    <n v="9060"/>
    <n v="643.26"/>
    <n v="380.52"/>
    <n v="353.34"/>
    <n v="280.86"/>
    <n v="199.32"/>
    <n v="144.96"/>
  </r>
  <r>
    <s v="Carson City, Nevada"/>
    <x v="0"/>
    <x v="28"/>
    <n v="55262"/>
    <n v="2763.1"/>
    <n v="2542.0520000000001"/>
    <n v="1878.9079999999999"/>
    <n v="1602.598"/>
    <n v="1492.0740000000001"/>
    <n v="1326.288"/>
  </r>
  <r>
    <s v="Belknap County, New Hampshire"/>
    <x v="0"/>
    <x v="29"/>
    <n v="61102"/>
    <n v="4338.2420000000002"/>
    <n v="2749.59"/>
    <n v="2260.7739999999999"/>
    <n v="1649.7539999999999"/>
    <n v="1344.2439999999999"/>
    <n v="1466.4480000000001"/>
  </r>
  <r>
    <s v="Carroll County, New Hampshire"/>
    <x v="0"/>
    <x v="29"/>
    <n v="47591"/>
    <n v="3474.143"/>
    <n v="2903.0509999999999"/>
    <n v="2141.5949999999998"/>
    <n v="1665.6849999999999"/>
    <n v="1427.73"/>
    <n v="1094.5930000000001"/>
  </r>
  <r>
    <s v="Cheshire County, New Hampshire"/>
    <x v="0"/>
    <x v="29"/>
    <n v="77174"/>
    <n v="4321.7439999999997"/>
    <n v="3318.482"/>
    <n v="2546.7420000000002"/>
    <n v="2160.8719999999998"/>
    <n v="1620.654"/>
    <n v="1543.48"/>
  </r>
  <r>
    <s v="Coos County, New Hampshire"/>
    <x v="0"/>
    <x v="29"/>
    <n v="32217"/>
    <n v="1965.2370000000001"/>
    <n v="1610.85"/>
    <n v="1417.548"/>
    <n v="1192.029"/>
    <n v="869.85900000000004"/>
    <n v="1030.944"/>
  </r>
  <r>
    <s v="Grafton County, New Hampshire"/>
    <x v="0"/>
    <x v="29"/>
    <n v="85626"/>
    <n v="4795.0559999999996"/>
    <n v="3681.9180000000001"/>
    <n v="2825.6579999999999"/>
    <n v="2483.154"/>
    <n v="2140.65"/>
    <n v="1798.146"/>
  </r>
  <r>
    <s v="Hillsborough County, New Hampshire"/>
    <x v="0"/>
    <x v="29"/>
    <n v="402576"/>
    <n v="18921.072"/>
    <n v="13285.008"/>
    <n v="10064.4"/>
    <n v="8051.52"/>
    <n v="7648.9440000000004"/>
    <n v="6843.7920000000004"/>
  </r>
  <r>
    <s v="Merrimack County, New Hampshire"/>
    <x v="0"/>
    <x v="29"/>
    <n v="148156"/>
    <n v="7704.1120000000001"/>
    <n v="5481.7719999999999"/>
    <n v="4148.3680000000004"/>
    <n v="3407.5880000000002"/>
    <n v="2963.12"/>
    <n v="3111.2759999999998"/>
  </r>
  <r>
    <s v="Rockingham County, New Hampshire"/>
    <x v="0"/>
    <x v="29"/>
    <n v="296680"/>
    <n v="16317.4"/>
    <n v="11273.84"/>
    <n v="7417"/>
    <n v="6230.28"/>
    <n v="5043.5600000000004"/>
    <n v="4450.2"/>
  </r>
  <r>
    <s v="Strafford County, New Hampshire"/>
    <x v="0"/>
    <x v="29"/>
    <n v="121656"/>
    <n v="5352.8639999999996"/>
    <n v="4136.3040000000001"/>
    <n v="3041.4"/>
    <n v="2919.7440000000001"/>
    <n v="2189.808"/>
    <n v="1703.184"/>
  </r>
  <r>
    <s v="Sullivan County, New Hampshire"/>
    <x v="0"/>
    <x v="29"/>
    <n v="42641"/>
    <n v="2558.46"/>
    <n v="1876.204"/>
    <n v="1705.64"/>
    <n v="1577.7170000000001"/>
    <n v="938.10199999999998"/>
    <n v="724.89700000000005"/>
  </r>
  <r>
    <s v="Atlantic County, New Jersey"/>
    <x v="0"/>
    <x v="30"/>
    <n v="270016"/>
    <n v="14310.848"/>
    <n v="11340.672"/>
    <n v="8910.5280000000002"/>
    <n v="7560.4480000000003"/>
    <n v="5130.3040000000001"/>
    <n v="4860.2879999999996"/>
  </r>
  <r>
    <s v="Bergen County, New Jersey"/>
    <x v="0"/>
    <x v="30"/>
    <n v="888546"/>
    <n v="47981.483999999997"/>
    <n v="35541.839999999997"/>
    <n v="28433.472000000002"/>
    <n v="26656.38"/>
    <n v="20436.558000000001"/>
    <n v="20436.558000000001"/>
  </r>
  <r>
    <s v="Burlington County, New Jersey"/>
    <x v="0"/>
    <x v="30"/>
    <n v="446301"/>
    <n v="23207.651999999998"/>
    <n v="16959.437999999998"/>
    <n v="13389.03"/>
    <n v="11603.825999999999"/>
    <n v="8926.02"/>
    <n v="8033.4179999999997"/>
  </r>
  <r>
    <s v="Camden County, New Jersey"/>
    <x v="0"/>
    <x v="30"/>
    <n v="516937"/>
    <n v="24296.039000000001"/>
    <n v="18092.794999999998"/>
    <n v="13957.299000000001"/>
    <n v="11889.550999999999"/>
    <n v="11372.614"/>
    <n v="9304.866"/>
  </r>
  <r>
    <s v="Cape May County, New Jersey"/>
    <x v="0"/>
    <x v="30"/>
    <n v="97127"/>
    <n v="7381.652"/>
    <n v="5827.62"/>
    <n v="4953.4769999999999"/>
    <n v="4370.7150000000001"/>
    <n v="3010.9369999999999"/>
    <n v="2136.7939999999999"/>
  </r>
  <r>
    <s v="Cumberland County, New Jersey"/>
    <x v="0"/>
    <x v="30"/>
    <n v="155266"/>
    <n v="7297.5020000000004"/>
    <n v="5589.576"/>
    <n v="4502.7139999999999"/>
    <n v="3881.65"/>
    <n v="2794.788"/>
    <n v="2794.788"/>
  </r>
  <r>
    <s v="Essex County, New Jersey"/>
    <x v="0"/>
    <x v="30"/>
    <n v="771353"/>
    <n v="34710.885000000002"/>
    <n v="26226.002"/>
    <n v="20055.178"/>
    <n v="16969.766"/>
    <n v="13884.353999999999"/>
    <n v="12341.647999999999"/>
  </r>
  <r>
    <s v="Gloucester County, New Jersey"/>
    <x v="0"/>
    <x v="30"/>
    <n v="284552"/>
    <n v="13373.944"/>
    <n v="9959.32"/>
    <n v="7682.9040000000005"/>
    <n v="6260.1440000000002"/>
    <n v="5406.4880000000003"/>
    <n v="3983.7280000000001"/>
  </r>
  <r>
    <s v="Hudson County, New Jersey"/>
    <x v="0"/>
    <x v="30"/>
    <n v="593615"/>
    <n v="24931.83"/>
    <n v="18402.064999999999"/>
    <n v="15433.99"/>
    <n v="12465.915000000001"/>
    <n v="9497.84"/>
    <n v="8310.61"/>
  </r>
  <r>
    <s v="Hunterdon County, New Jersey"/>
    <x v="0"/>
    <x v="30"/>
    <n v="129517"/>
    <n v="6864.4009999999998"/>
    <n v="4533.0950000000003"/>
    <n v="3496.9589999999998"/>
    <n v="2978.8910000000001"/>
    <n v="2201.7890000000002"/>
    <n v="1813.2380000000001"/>
  </r>
  <r>
    <s v="Mercer County, New Jersey"/>
    <x v="0"/>
    <x v="30"/>
    <n v="363778"/>
    <n v="17461.344000000001"/>
    <n v="12368.451999999999"/>
    <n v="9822.0059999999994"/>
    <n v="8730.6720000000005"/>
    <n v="7275.56"/>
    <n v="6184.2259999999997"/>
  </r>
  <r>
    <s v="Middlesex County, New Jersey"/>
    <x v="0"/>
    <x v="30"/>
    <n v="781957"/>
    <n v="34406.108"/>
    <n v="25804.580999999998"/>
    <n v="21894.795999999998"/>
    <n v="18766.968000000001"/>
    <n v="15639.14"/>
    <n v="13293.269"/>
  </r>
  <r>
    <s v="Monmouth County, New Jersey"/>
    <x v="0"/>
    <x v="30"/>
    <n v="641984"/>
    <n v="33383.167999999998"/>
    <n v="23111.423999999999"/>
    <n v="19259.52"/>
    <n v="16049.6"/>
    <n v="12839.68"/>
    <n v="12839.68"/>
  </r>
  <r>
    <s v="Morris County, New Jersey"/>
    <x v="0"/>
    <x v="30"/>
    <n v="485828"/>
    <n v="26234.712"/>
    <n v="18461.464"/>
    <n v="14089.012000000001"/>
    <n v="12631.528"/>
    <n v="9230.732"/>
    <n v="8259.0759999999991"/>
  </r>
  <r>
    <s v="Ocean County, New Jersey"/>
    <x v="0"/>
    <x v="30"/>
    <n v="565428"/>
    <n v="33360.252"/>
    <n v="29967.684000000001"/>
    <n v="27705.972000000002"/>
    <n v="24878.831999999999"/>
    <n v="19224.552"/>
    <n v="16962.84"/>
  </r>
  <r>
    <s v="Passaic County, New Jersey"/>
    <x v="0"/>
    <x v="30"/>
    <n v="488793"/>
    <n v="22973.271000000001"/>
    <n v="16130.169"/>
    <n v="13686.204"/>
    <n v="11242.239"/>
    <n v="8309.4809999999998"/>
    <n v="8798.2739999999994"/>
  </r>
  <r>
    <s v="Salem County, New Jersey"/>
    <x v="0"/>
    <x v="30"/>
    <n v="65982"/>
    <n v="3694.9920000000002"/>
    <n v="2507.3159999999998"/>
    <n v="2111.424"/>
    <n v="1979.46"/>
    <n v="1517.586"/>
    <n v="1187.6759999999999"/>
  </r>
  <r>
    <s v="Somerset County, New Jersey"/>
    <x v="0"/>
    <x v="30"/>
    <n v="320712"/>
    <n v="15714.888000000001"/>
    <n v="10583.495999999999"/>
    <n v="8659.2240000000002"/>
    <n v="7055.6639999999998"/>
    <n v="5452.1040000000003"/>
    <n v="5772.8159999999998"/>
  </r>
  <r>
    <s v="Sussex County, New Jersey"/>
    <x v="0"/>
    <x v="30"/>
    <n v="151239"/>
    <n v="8166.9059999999999"/>
    <n v="5444.6040000000003"/>
    <n v="3478.4969999999998"/>
    <n v="3024.78"/>
    <n v="2117.346"/>
    <n v="1814.8679999999999"/>
  </r>
  <r>
    <s v="Union County, New Jersey"/>
    <x v="0"/>
    <x v="30"/>
    <n v="522050"/>
    <n v="24014.3"/>
    <n v="17749.7"/>
    <n v="14095.35"/>
    <n v="12529.2"/>
    <n v="11485.1"/>
    <n v="10441"/>
  </r>
  <r>
    <s v="Warren County, New Jersey"/>
    <x v="0"/>
    <x v="30"/>
    <n v="109567"/>
    <n v="6135.7520000000004"/>
    <n v="4053.9789999999998"/>
    <n v="3067.8760000000002"/>
    <n v="2848.7420000000002"/>
    <n v="2300.9070000000002"/>
    <n v="2081.7730000000001"/>
  </r>
  <r>
    <s v="Bernalillo County, New Mexico"/>
    <x v="0"/>
    <x v="31"/>
    <n v="626822"/>
    <n v="28833.812000000002"/>
    <n v="21311.948"/>
    <n v="16924.194"/>
    <n v="15043.727999999999"/>
    <n v="11282.796"/>
    <n v="10655.974"/>
  </r>
  <r>
    <s v="Catron County, New Mexico"/>
    <x v="0"/>
    <x v="31"/>
    <n v="3410"/>
    <n v="433.07"/>
    <n v="429.66"/>
    <n v="323.95"/>
    <n v="296.67"/>
    <n v="139.81"/>
    <n v="57.97"/>
  </r>
  <r>
    <s v="Chaves County, New Mexico"/>
    <x v="0"/>
    <x v="31"/>
    <n v="62365"/>
    <n v="2931.1550000000002"/>
    <n v="2494.6"/>
    <n v="1933.3150000000001"/>
    <n v="1995.68"/>
    <n v="1496.76"/>
    <n v="997.84"/>
  </r>
  <r>
    <s v="Cibola County, New Mexico"/>
    <x v="0"/>
    <x v="31"/>
    <n v="27120"/>
    <n v="1247.52"/>
    <n v="894.96"/>
    <n v="1030.56"/>
    <n v="705.12"/>
    <n v="379.68"/>
    <n v="461.04"/>
  </r>
  <r>
    <s v="Colfax County, New Mexico"/>
    <x v="0"/>
    <x v="31"/>
    <n v="13133"/>
    <n v="761.71400000000006"/>
    <n v="840.51199999999994"/>
    <n v="485.92099999999999"/>
    <n v="525.32000000000005"/>
    <n v="341.45800000000003"/>
    <n v="302.05900000000003"/>
  </r>
  <r>
    <s v="Curry County, New Mexico"/>
    <x v="0"/>
    <x v="31"/>
    <n v="44986"/>
    <n v="1754.454"/>
    <n v="1529.5239999999999"/>
    <n v="1124.6500000000001"/>
    <n v="1214.6220000000001"/>
    <n v="809.74800000000005"/>
    <n v="584.81799999999998"/>
  </r>
  <r>
    <s v="De Baca County, New Mexico"/>
    <x v="0"/>
    <x v="31"/>
    <n v="1934"/>
    <n v="121.842"/>
    <n v="69.623999999999995"/>
    <n v="79.293999999999997"/>
    <n v="83.162000000000006"/>
    <n v="81.227999999999994"/>
    <n v="90.897999999999996"/>
  </r>
  <r>
    <s v="Do?a Ana County, New Mexico"/>
    <x v="0"/>
    <x v="31"/>
    <n v="197819"/>
    <n v="8506.2170000000006"/>
    <n v="7121.4840000000004"/>
    <n v="5538.9319999999998"/>
    <n v="4945.4750000000004"/>
    <n v="3362.9229999999998"/>
    <n v="2571.6469999999999"/>
  </r>
  <r>
    <s v="Eddy County, New Mexico"/>
    <x v="0"/>
    <x v="31"/>
    <n v="51348"/>
    <n v="2721.444"/>
    <n v="1848.528"/>
    <n v="1694.4839999999999"/>
    <n v="1643.136"/>
    <n v="1129.6559999999999"/>
    <n v="924.26400000000001"/>
  </r>
  <r>
    <s v="Grant County, New Mexico"/>
    <x v="0"/>
    <x v="31"/>
    <n v="29723"/>
    <n v="2169.779"/>
    <n v="1753.6569999999999"/>
    <n v="1367.258"/>
    <n v="1188.92"/>
    <n v="951.13599999999997"/>
    <n v="653.90599999999995"/>
  </r>
  <r>
    <s v="Guadalupe County, New Mexico"/>
    <x v="0"/>
    <x v="31"/>
    <n v="4365"/>
    <n v="253.17"/>
    <n v="248.80500000000001"/>
    <n v="152.77500000000001"/>
    <n v="91.665000000000006"/>
    <n v="48.015000000000001"/>
    <n v="52.38"/>
  </r>
  <r>
    <s v="Harding County, New Mexico"/>
    <x v="0"/>
    <x v="31"/>
    <n v="655"/>
    <n v="51.09"/>
    <n v="26.855"/>
    <n v="51.09"/>
    <n v="39.954999999999998"/>
    <n v="30.785"/>
    <n v="32.094999999999999"/>
  </r>
  <r>
    <s v="Hidalgo County, New Mexico"/>
    <x v="0"/>
    <x v="31"/>
    <n v="5001"/>
    <n v="200.04"/>
    <n v="185.03700000000001"/>
    <n v="220.04400000000001"/>
    <n v="145.029"/>
    <n v="45.009"/>
    <n v="105.021"/>
  </r>
  <r>
    <s v="Lea County, New Mexico"/>
    <x v="0"/>
    <x v="31"/>
    <n v="58058"/>
    <n v="2032.03"/>
    <n v="1857.856"/>
    <n v="1625.624"/>
    <n v="1393.3920000000001"/>
    <n v="986.98599999999999"/>
    <n v="928.928"/>
  </r>
  <r>
    <s v="Lincoln County, New Mexico"/>
    <x v="0"/>
    <x v="31"/>
    <n v="20888"/>
    <n v="1775.48"/>
    <n v="1211.5039999999999"/>
    <n v="1190.616"/>
    <n v="981.73599999999999"/>
    <n v="522.20000000000005"/>
    <n v="229.768"/>
  </r>
  <r>
    <s v="Los Alamos County, New Mexico"/>
    <x v="0"/>
    <x v="31"/>
    <n v="18431"/>
    <n v="1087.4290000000001"/>
    <n v="737.24"/>
    <n v="516.06799999999998"/>
    <n v="442.34399999999999"/>
    <n v="442.34399999999999"/>
    <n v="276.46499999999997"/>
  </r>
  <r>
    <s v="Luna County, New Mexico"/>
    <x v="0"/>
    <x v="31"/>
    <n v="26724"/>
    <n v="1469.82"/>
    <n v="1362.924"/>
    <n v="1389.6479999999999"/>
    <n v="908.61599999999999"/>
    <n v="801.72"/>
    <n v="774.99599999999998"/>
  </r>
  <r>
    <s v="McKinley County, New Mexico"/>
    <x v="0"/>
    <x v="31"/>
    <n v="70388"/>
    <n v="2815.52"/>
    <n v="2111.64"/>
    <n v="1548.5360000000001"/>
    <n v="985.43200000000002"/>
    <n v="844.65599999999995"/>
    <n v="844.65599999999995"/>
  </r>
  <r>
    <s v="Mora County, New Mexico"/>
    <x v="0"/>
    <x v="31"/>
    <n v="5020"/>
    <n v="321.27999999999997"/>
    <n v="291.16000000000003"/>
    <n v="125.5"/>
    <n v="185.74"/>
    <n v="125.5"/>
    <n v="185.74"/>
  </r>
  <r>
    <s v="Otero County, New Mexico"/>
    <x v="0"/>
    <x v="31"/>
    <n v="63206"/>
    <n v="3097.0940000000001"/>
    <n v="2591.4459999999999"/>
    <n v="2528.2399999999998"/>
    <n v="1769.768"/>
    <n v="1200.914"/>
    <n v="695.26599999999996"/>
  </r>
  <r>
    <s v="Quay County, New Mexico"/>
    <x v="0"/>
    <x v="31"/>
    <n v="9007"/>
    <n v="648.50400000000002"/>
    <n v="558.43399999999997"/>
    <n v="450.35"/>
    <n v="360.28"/>
    <n v="243.18899999999999"/>
    <n v="243.18899999999999"/>
  </r>
  <r>
    <s v="Rio Arriba County, New Mexico"/>
    <x v="0"/>
    <x v="31"/>
    <n v="40674"/>
    <n v="2033.7"/>
    <n v="1504.9380000000001"/>
    <n v="1382.9159999999999"/>
    <n v="976.17600000000004"/>
    <n v="610.11"/>
    <n v="691.45799999999997"/>
  </r>
  <r>
    <s v="Roosevelt County, New Mexico"/>
    <x v="0"/>
    <x v="31"/>
    <n v="18854"/>
    <n v="716.452"/>
    <n v="490.20400000000001"/>
    <n v="603.32799999999997"/>
    <n v="546.76599999999996"/>
    <n v="263.95600000000002"/>
    <n v="169.68600000000001"/>
  </r>
  <r>
    <s v="Sandoval County, New Mexico"/>
    <x v="0"/>
    <x v="31"/>
    <n v="116811"/>
    <n v="5957.3609999999999"/>
    <n v="3854.7629999999999"/>
    <n v="3153.8969999999999"/>
    <n v="2569.8420000000001"/>
    <n v="1518.5429999999999"/>
    <n v="1752.165"/>
  </r>
  <r>
    <s v="San Juan County, New Mexico"/>
    <x v="0"/>
    <x v="31"/>
    <n v="122470"/>
    <n v="4531.3900000000003"/>
    <n v="4163.9799999999996"/>
    <n v="2694.34"/>
    <n v="2326.9299999999998"/>
    <n v="1837.05"/>
    <n v="1592.11"/>
  </r>
  <r>
    <s v="San Miguel County, New Mexico"/>
    <x v="0"/>
    <x v="31"/>
    <n v="28600"/>
    <n v="1687.4"/>
    <n v="1229.8"/>
    <n v="915.2"/>
    <n v="686.4"/>
    <n v="629.20000000000005"/>
    <n v="457.6"/>
  </r>
  <r>
    <s v="Santa Fe County, New Mexico"/>
    <x v="0"/>
    <x v="31"/>
    <n v="143501"/>
    <n v="9471.0660000000007"/>
    <n v="6027.0420000000004"/>
    <n v="4735.5330000000004"/>
    <n v="3444.0239999999999"/>
    <n v="2009.0139999999999"/>
    <n v="2583.018"/>
  </r>
  <r>
    <s v="Sierra County, New Mexico"/>
    <x v="0"/>
    <x v="31"/>
    <n v="12645"/>
    <n v="897.79499999999996"/>
    <n v="1062.18"/>
    <n v="746.05499999999995"/>
    <n v="758.7"/>
    <n v="657.54"/>
    <n v="467.86500000000001"/>
  </r>
  <r>
    <s v="Socorro County, New Mexico"/>
    <x v="0"/>
    <x v="31"/>
    <n v="18163"/>
    <n v="1035.2909999999999"/>
    <n v="726.52"/>
    <n v="563.053"/>
    <n v="490.40100000000001"/>
    <n v="308.77100000000002"/>
    <n v="199.79300000000001"/>
  </r>
  <r>
    <s v="Taos County, New Mexico"/>
    <x v="0"/>
    <x v="31"/>
    <n v="31444"/>
    <n v="1918.0840000000001"/>
    <n v="1477.8679999999999"/>
    <n v="1383.5360000000001"/>
    <n v="848.98800000000006"/>
    <n v="754.65599999999995"/>
    <n v="503.10399999999998"/>
  </r>
  <r>
    <s v="Torrance County, New Mexico"/>
    <x v="0"/>
    <x v="31"/>
    <n v="16566"/>
    <n v="1060.2239999999999"/>
    <n v="563.24400000000003"/>
    <n v="579.80999999999995"/>
    <n v="364.452"/>
    <n v="149.09399999999999"/>
    <n v="281.62200000000001"/>
  </r>
  <r>
    <s v="Union County, New Mexico"/>
    <x v="0"/>
    <x v="31"/>
    <n v="3755"/>
    <n v="259.09500000000003"/>
    <n v="116.405"/>
    <n v="172.73"/>
    <n v="180.24"/>
    <n v="71.344999999999999"/>
    <n v="71.344999999999999"/>
  </r>
  <r>
    <s v="Valencia County, New Mexico"/>
    <x v="0"/>
    <x v="31"/>
    <n v="70974"/>
    <n v="3264.8040000000001"/>
    <n v="2909.9340000000002"/>
    <n v="1774.35"/>
    <n v="1490.454"/>
    <n v="1277.5319999999999"/>
    <n v="638.76599999999996"/>
  </r>
  <r>
    <s v="Albany County, New York"/>
    <x v="0"/>
    <x v="32"/>
    <n v="298341"/>
    <n v="15215.391"/>
    <n v="10441.934999999999"/>
    <n v="8651.8889999999992"/>
    <n v="8353.5480000000007"/>
    <n v="6563.5020000000004"/>
    <n v="6563.5020000000004"/>
  </r>
  <r>
    <s v="Allegany County, New York"/>
    <x v="0"/>
    <x v="32"/>
    <n v="49391"/>
    <n v="2617.723"/>
    <n v="2025.0309999999999"/>
    <n v="1679.2940000000001"/>
    <n v="1382.9480000000001"/>
    <n v="987.82"/>
    <n v="938.42899999999997"/>
  </r>
  <r>
    <s v="Bronx County, New York"/>
    <x v="0"/>
    <x v="32"/>
    <n v="1381529"/>
    <n v="56642.688999999998"/>
    <n v="42827.398999999998"/>
    <n v="34538.224999999999"/>
    <n v="26249.050999999999"/>
    <n v="20722.935000000001"/>
    <n v="19341.405999999999"/>
  </r>
  <r>
    <s v="Broome County, New York"/>
    <x v="0"/>
    <x v="32"/>
    <n v="195209"/>
    <n v="9955.6589999999997"/>
    <n v="8003.5690000000004"/>
    <n v="7027.5240000000003"/>
    <n v="6832.3149999999996"/>
    <n v="5075.4340000000002"/>
    <n v="5075.4340000000002"/>
  </r>
  <r>
    <s v="Cattaraugus County, New York"/>
    <x v="0"/>
    <x v="32"/>
    <n v="80349"/>
    <n v="4178.1480000000001"/>
    <n v="3213.96"/>
    <n v="3053.2620000000002"/>
    <n v="2490.819"/>
    <n v="2008.7249999999999"/>
    <n v="1446.2819999999999"/>
  </r>
  <r>
    <s v="Cayuga County, New York"/>
    <x v="0"/>
    <x v="32"/>
    <n v="79994"/>
    <n v="3919.7060000000001"/>
    <n v="3519.7359999999999"/>
    <n v="2319.826"/>
    <n v="2239.8319999999999"/>
    <n v="1919.856"/>
    <n v="1759.8679999999999"/>
  </r>
  <r>
    <s v="Chautauqua County, New York"/>
    <x v="0"/>
    <x v="32"/>
    <n v="134078"/>
    <n v="6972.0559999999996"/>
    <n v="5899.4319999999998"/>
    <n v="4558.652"/>
    <n v="4558.652"/>
    <n v="3351.95"/>
    <n v="3083.7939999999999"/>
  </r>
  <r>
    <s v="Chemung County, New York"/>
    <x v="0"/>
    <x v="32"/>
    <n v="88161"/>
    <n v="4584.3720000000003"/>
    <n v="3438.279"/>
    <n v="2909.3130000000001"/>
    <n v="2909.3130000000001"/>
    <n v="2292.1860000000001"/>
    <n v="2115.864"/>
  </r>
  <r>
    <s v="Chenango County, New York"/>
    <x v="0"/>
    <x v="32"/>
    <n v="50956"/>
    <n v="3261.1840000000002"/>
    <n v="2394.9319999999998"/>
    <n v="1783.46"/>
    <n v="1426.768"/>
    <n v="1222.944"/>
    <n v="1222.944"/>
  </r>
  <r>
    <s v="Clinton County, New York"/>
    <x v="0"/>
    <x v="32"/>
    <n v="81755"/>
    <n v="4251.26"/>
    <n v="3106.69"/>
    <n v="2616.16"/>
    <n v="2043.875"/>
    <n v="1471.59"/>
    <n v="1389.835"/>
  </r>
  <r>
    <s v="Columbia County, New York"/>
    <x v="0"/>
    <x v="32"/>
    <n v="62217"/>
    <n v="4417.4070000000002"/>
    <n v="2924.1990000000001"/>
    <n v="2613.114"/>
    <n v="1679.8589999999999"/>
    <n v="1306.557"/>
    <n v="1990.944"/>
  </r>
  <r>
    <s v="Cortland County, New York"/>
    <x v="0"/>
    <x v="32"/>
    <n v="48207"/>
    <n v="2506.7640000000001"/>
    <n v="1783.6590000000001"/>
    <n v="1398.0029999999999"/>
    <n v="1205.175"/>
    <n v="867.726"/>
    <n v="819.51900000000001"/>
  </r>
  <r>
    <s v="Delaware County, New York"/>
    <x v="0"/>
    <x v="32"/>
    <n v="46194"/>
    <n v="3141.192"/>
    <n v="2494.4760000000001"/>
    <n v="2217.3119999999999"/>
    <n v="1570.596"/>
    <n v="1293.432"/>
    <n v="1293.432"/>
  </r>
  <r>
    <s v="Dutchess County, New York"/>
    <x v="0"/>
    <x v="32"/>
    <n v="292187"/>
    <n v="13732.789000000001"/>
    <n v="10226.545"/>
    <n v="9349.9840000000004"/>
    <n v="7012.4880000000003"/>
    <n v="5551.5529999999999"/>
    <n v="4674.9920000000002"/>
  </r>
  <r>
    <s v="Erie County, New York"/>
    <x v="0"/>
    <x v="32"/>
    <n v="914200"/>
    <n v="47538.400000000001"/>
    <n v="36568"/>
    <n v="31082.799999999999"/>
    <n v="30168.6"/>
    <n v="24683.4"/>
    <n v="21026.6"/>
  </r>
  <r>
    <s v="Essex County, New York"/>
    <x v="0"/>
    <x v="32"/>
    <n v="37927"/>
    <n v="2199.7660000000001"/>
    <n v="1934.277"/>
    <n v="1365.3720000000001"/>
    <n v="1213.664"/>
    <n v="1061.9559999999999"/>
    <n v="796.46699999999998"/>
  </r>
  <r>
    <s v="Franklin County, New York"/>
    <x v="0"/>
    <x v="32"/>
    <n v="50374"/>
    <n v="2669.8220000000001"/>
    <n v="1763.09"/>
    <n v="1712.7159999999999"/>
    <n v="1360.098"/>
    <n v="1007.48"/>
    <n v="805.98400000000004"/>
  </r>
  <r>
    <s v="Fulton County, New York"/>
    <x v="0"/>
    <x v="32"/>
    <n v="55031"/>
    <n v="3356.8910000000001"/>
    <n v="2366.3330000000001"/>
    <n v="1760.992"/>
    <n v="1650.93"/>
    <n v="1595.8989999999999"/>
    <n v="1265.713"/>
  </r>
  <r>
    <s v="Genesee County, New York"/>
    <x v="0"/>
    <x v="32"/>
    <n v="58208"/>
    <n v="3143.232"/>
    <n v="2502.944"/>
    <n v="1979.0719999999999"/>
    <n v="1746.24"/>
    <n v="1338.7840000000001"/>
    <n v="1513.4079999999999"/>
  </r>
  <r>
    <s v="Greene County, New York"/>
    <x v="0"/>
    <x v="32"/>
    <n v="49071"/>
    <n v="3189.6149999999998"/>
    <n v="2159.1239999999998"/>
    <n v="2060.982"/>
    <n v="1373.9880000000001"/>
    <n v="1079.5619999999999"/>
    <n v="932.34900000000005"/>
  </r>
  <r>
    <s v="Hamilton County, New York"/>
    <x v="0"/>
    <x v="32"/>
    <n v="5011"/>
    <n v="496.089"/>
    <n v="360.79199999999997"/>
    <n v="285.62700000000001"/>
    <n v="180.39599999999999"/>
    <n v="140.30799999999999"/>
    <n v="85.186999999999998"/>
  </r>
  <r>
    <s v="Herkimer County, New York"/>
    <x v="0"/>
    <x v="32"/>
    <n v="62439"/>
    <n v="3683.9009999999998"/>
    <n v="2747.3159999999998"/>
    <n v="2247.8040000000001"/>
    <n v="1623.414"/>
    <n v="1748.2919999999999"/>
    <n v="1748.2919999999999"/>
  </r>
  <r>
    <s v="Jefferson County, New York"/>
    <x v="0"/>
    <x v="32"/>
    <n v="117595"/>
    <n v="5644.56"/>
    <n v="3645.4450000000002"/>
    <n v="3410.2550000000001"/>
    <n v="2939.875"/>
    <n v="2116.71"/>
    <n v="1646.33"/>
  </r>
  <r>
    <s v="Kings County, New York"/>
    <x v="0"/>
    <x v="32"/>
    <n v="2538140"/>
    <n v="111678.16"/>
    <n v="86296.76"/>
    <n v="71067.92"/>
    <n v="58377.22"/>
    <n v="43148.38"/>
    <n v="40610.239999999998"/>
  </r>
  <r>
    <s v="Lewis County, New York"/>
    <x v="0"/>
    <x v="32"/>
    <n v="26205"/>
    <n v="1310.25"/>
    <n v="995.79"/>
    <n v="1021.995"/>
    <n v="786.15"/>
    <n v="576.51"/>
    <n v="419.28"/>
  </r>
  <r>
    <s v="Livingston County, New York"/>
    <x v="0"/>
    <x v="32"/>
    <n v="63162"/>
    <n v="3221.2620000000002"/>
    <n v="2210.67"/>
    <n v="2021.184"/>
    <n v="1452.7260000000001"/>
    <n v="1200.078"/>
    <n v="1073.7539999999999"/>
  </r>
  <r>
    <s v="Madison County, New York"/>
    <x v="0"/>
    <x v="32"/>
    <n v="69868"/>
    <n v="3353.6640000000002"/>
    <n v="2934.4560000000001"/>
    <n v="2165.9079999999999"/>
    <n v="1886.4359999999999"/>
    <n v="1397.36"/>
    <n v="908.28399999999999"/>
  </r>
  <r>
    <s v="Monroe County, New York"/>
    <x v="0"/>
    <x v="32"/>
    <n v="731621"/>
    <n v="37312.671000000002"/>
    <n v="26338.356"/>
    <n v="21217.008999999998"/>
    <n v="19022.146000000001"/>
    <n v="16095.662"/>
    <n v="16095.662"/>
  </r>
  <r>
    <s v="Montgomery County, New York"/>
    <x v="0"/>
    <x v="32"/>
    <n v="48632"/>
    <n v="2723.3919999999998"/>
    <n v="1750.752"/>
    <n v="1799.384"/>
    <n v="1507.5920000000001"/>
    <n v="1702.12"/>
    <n v="1653.4880000000001"/>
  </r>
  <r>
    <s v="Nassau County, New York"/>
    <x v="0"/>
    <x v="32"/>
    <n v="1354141"/>
    <n v="71769.472999999998"/>
    <n v="51457.358"/>
    <n v="44686.652999999998"/>
    <n v="41978.370999999999"/>
    <n v="35207.665999999997"/>
    <n v="29791.101999999999"/>
  </r>
  <r>
    <s v="New York County, New York"/>
    <x v="0"/>
    <x v="32"/>
    <n v="1620962"/>
    <n v="79427.138000000006"/>
    <n v="61596.555999999997"/>
    <n v="47007.898000000001"/>
    <n v="37282.125999999997"/>
    <n v="29177.315999999999"/>
    <n v="29177.315999999999"/>
  </r>
  <r>
    <s v="Niagara County, New York"/>
    <x v="0"/>
    <x v="32"/>
    <n v="214613"/>
    <n v="11589.102000000001"/>
    <n v="8584.52"/>
    <n v="7511.4549999999999"/>
    <n v="6653.0029999999997"/>
    <n v="5365.3249999999998"/>
    <n v="4721.4859999999999"/>
  </r>
  <r>
    <s v="Oneida County, New York"/>
    <x v="0"/>
    <x v="32"/>
    <n v="231029"/>
    <n v="12013.508"/>
    <n v="9934.2469999999994"/>
    <n v="7623.9570000000003"/>
    <n v="7623.9570000000003"/>
    <n v="6468.8119999999999"/>
    <n v="5544.6959999999999"/>
  </r>
  <r>
    <s v="Onondaga County, New York"/>
    <x v="0"/>
    <x v="32"/>
    <n v="453846"/>
    <n v="21784.608"/>
    <n v="17246.148000000001"/>
    <n v="13161.534"/>
    <n v="12707.688"/>
    <n v="10438.458000000001"/>
    <n v="9530.7659999999996"/>
  </r>
  <r>
    <s v="Ontario County, New York"/>
    <x v="0"/>
    <x v="32"/>
    <n v="104205"/>
    <n v="6252.3"/>
    <n v="4897.6350000000002"/>
    <n v="3021.9450000000002"/>
    <n v="2605.125"/>
    <n v="2396.7150000000001"/>
    <n v="2188.3049999999998"/>
  </r>
  <r>
    <s v="Orange County, New York"/>
    <x v="0"/>
    <x v="32"/>
    <n v="376548"/>
    <n v="16568.112000000001"/>
    <n v="11296.44"/>
    <n v="9037.152"/>
    <n v="7154.4120000000003"/>
    <n v="5648.22"/>
    <n v="4895.1239999999998"/>
  </r>
  <r>
    <s v="Orleans County, New York"/>
    <x v="0"/>
    <x v="32"/>
    <n v="42380"/>
    <n v="2246.14"/>
    <n v="1864.72"/>
    <n v="1229.02"/>
    <n v="974.74"/>
    <n v="678.08"/>
    <n v="974.74"/>
  </r>
  <r>
    <s v="Oswego County, New York"/>
    <x v="0"/>
    <x v="32"/>
    <n v="121588"/>
    <n v="6079.4"/>
    <n v="4255.58"/>
    <n v="3526.0520000000001"/>
    <n v="2796.5239999999999"/>
    <n v="2066.9960000000001"/>
    <n v="1823.82"/>
  </r>
  <r>
    <s v="Otsego County, New York"/>
    <x v="0"/>
    <x v="32"/>
    <n v="62086"/>
    <n v="3663.0740000000001"/>
    <n v="2793.87"/>
    <n v="2048.8380000000002"/>
    <n v="1738.4079999999999"/>
    <n v="1552.15"/>
    <n v="1427.9780000000001"/>
  </r>
  <r>
    <s v="Putnam County, New York"/>
    <x v="0"/>
    <x v="32"/>
    <n v="99111"/>
    <n v="5351.9939999999997"/>
    <n v="3766.2179999999998"/>
    <n v="2378.6640000000002"/>
    <n v="2180.442"/>
    <n v="1288.443"/>
    <n v="1288.443"/>
  </r>
  <r>
    <s v="Queens County, New York"/>
    <x v="0"/>
    <x v="32"/>
    <n v="2278860"/>
    <n v="111664.14"/>
    <n v="84317.82"/>
    <n v="68365.8"/>
    <n v="56971.5"/>
    <n v="45577.2"/>
    <n v="43298.34"/>
  </r>
  <r>
    <s v="Rensselaer County, New York"/>
    <x v="0"/>
    <x v="32"/>
    <n v="155043"/>
    <n v="8062.2359999999999"/>
    <n v="5736.5910000000003"/>
    <n v="4496.2470000000003"/>
    <n v="3565.989"/>
    <n v="3255.9029999999998"/>
    <n v="3565.989"/>
  </r>
  <r>
    <s v="Richmond County, New York"/>
    <x v="0"/>
    <x v="32"/>
    <n v="483168"/>
    <n v="24641.567999999999"/>
    <n v="17394.047999999999"/>
    <n v="13528.704"/>
    <n v="11596.031999999999"/>
    <n v="8697.0239999999994"/>
    <n v="7247.52"/>
  </r>
  <r>
    <s v="Rockland County, New York"/>
    <x v="0"/>
    <x v="32"/>
    <n v="297298"/>
    <n v="16054.092000000001"/>
    <n v="12189.218000000001"/>
    <n v="8918.94"/>
    <n v="7432.45"/>
    <n v="4756.768"/>
    <n v="5945.96"/>
  </r>
  <r>
    <s v="St. Lawrence County, New York"/>
    <x v="0"/>
    <x v="32"/>
    <n v="109742"/>
    <n v="5596.8419999999996"/>
    <n v="4060.4540000000002"/>
    <n v="3621.4859999999999"/>
    <n v="2743.55"/>
    <n v="2085.098"/>
    <n v="1975.356"/>
  </r>
  <r>
    <s v="Saratoga County, New York"/>
    <x v="0"/>
    <x v="32"/>
    <n v="216491"/>
    <n v="11907.004999999999"/>
    <n v="8876.1309999999994"/>
    <n v="5628.7659999999996"/>
    <n v="5195.7839999999997"/>
    <n v="3463.8560000000002"/>
    <n v="3896.8380000000002"/>
  </r>
  <r>
    <s v="Schenectady County, New York"/>
    <x v="0"/>
    <x v="32"/>
    <n v="150474"/>
    <n v="7222.7520000000004"/>
    <n v="5266.59"/>
    <n v="4815.1679999999997"/>
    <n v="4815.1679999999997"/>
    <n v="4213.2719999999999"/>
    <n v="3912.3240000000001"/>
  </r>
  <r>
    <s v="Schoharie County, New York"/>
    <x v="0"/>
    <x v="32"/>
    <n v="31813"/>
    <n v="2004.2190000000001"/>
    <n v="1336.146"/>
    <n v="1240.7070000000001"/>
    <n v="1049.829"/>
    <n v="763.51199999999994"/>
    <n v="509.00799999999998"/>
  </r>
  <r>
    <s v="Schuyler County, New York"/>
    <x v="0"/>
    <x v="32"/>
    <n v="18896"/>
    <n v="1171.5519999999999"/>
    <n v="850.32"/>
    <n v="793.63199999999995"/>
    <n v="510.19200000000001"/>
    <n v="472.4"/>
    <n v="340.12799999999999"/>
  </r>
  <r>
    <s v="Seneca County, New York"/>
    <x v="0"/>
    <x v="32"/>
    <n v="34181"/>
    <n v="1948.317"/>
    <n v="1435.6020000000001"/>
    <n v="1127.973"/>
    <n v="957.06799999999998"/>
    <n v="786.16300000000001"/>
    <n v="751.98199999999997"/>
  </r>
  <r>
    <s v="Steuben County, New York"/>
    <x v="0"/>
    <x v="32"/>
    <n v="96674"/>
    <n v="5413.7439999999997"/>
    <n v="4253.6559999999999"/>
    <n v="3480.2640000000001"/>
    <n v="2803.5459999999998"/>
    <n v="2416.85"/>
    <n v="1836.806"/>
  </r>
  <r>
    <s v="Suffolk County, New York"/>
    <x v="0"/>
    <x v="32"/>
    <n v="1511028"/>
    <n v="78573.456000000006"/>
    <n v="57419.063999999998"/>
    <n v="45330.84"/>
    <n v="37775.699999999997"/>
    <n v="27198.504000000001"/>
    <n v="25687.475999999999"/>
  </r>
  <r>
    <s v="Sullivan County, New York"/>
    <x v="0"/>
    <x v="32"/>
    <n v="75924"/>
    <n v="4555.4399999999996"/>
    <n v="3340.6559999999999"/>
    <n v="2581.4160000000002"/>
    <n v="1670.328"/>
    <n v="1746.252"/>
    <n v="1366.6320000000001"/>
  </r>
  <r>
    <s v="Tioga County, New York"/>
    <x v="0"/>
    <x v="32"/>
    <n v="50367"/>
    <n v="2669.451"/>
    <n v="2014.68"/>
    <n v="2014.68"/>
    <n v="1611.7439999999999"/>
    <n v="956.97299999999996"/>
    <n v="755.505"/>
  </r>
  <r>
    <s v="Tompkins County, New York"/>
    <x v="0"/>
    <x v="32"/>
    <n v="100583"/>
    <n v="4224.4859999999999"/>
    <n v="2816.3240000000001"/>
    <n v="2212.826"/>
    <n v="1709.9110000000001"/>
    <n v="1508.7449999999999"/>
    <n v="1911.077"/>
  </r>
  <r>
    <s v="Ulster County, New York"/>
    <x v="0"/>
    <x v="32"/>
    <n v="181510"/>
    <n v="10164.56"/>
    <n v="7260.4"/>
    <n v="5808.32"/>
    <n v="5082.28"/>
    <n v="3811.71"/>
    <n v="2904.16"/>
  </r>
  <r>
    <s v="Warren County, New York"/>
    <x v="0"/>
    <x v="32"/>
    <n v="65743"/>
    <n v="4010.3229999999999"/>
    <n v="3287.15"/>
    <n v="2366.748"/>
    <n v="2366.748"/>
    <n v="1577.8320000000001"/>
    <n v="1249.117"/>
  </r>
  <r>
    <s v="Washington County, New York"/>
    <x v="0"/>
    <x v="32"/>
    <n v="62486"/>
    <n v="3561.7020000000002"/>
    <n v="2686.8980000000001"/>
    <n v="2249.4960000000001"/>
    <n v="1874.58"/>
    <n v="1249.72"/>
    <n v="1187.2339999999999"/>
  </r>
  <r>
    <s v="Wayne County, New York"/>
    <x v="0"/>
    <x v="32"/>
    <n v="91658"/>
    <n v="5132.848"/>
    <n v="3666.32"/>
    <n v="2933.056"/>
    <n v="2474.7660000000001"/>
    <n v="1558.1859999999999"/>
    <n v="1558.1859999999999"/>
  </r>
  <r>
    <s v="Westchester County, New York"/>
    <x v="0"/>
    <x v="32"/>
    <n v="949050"/>
    <n v="46503.45"/>
    <n v="35114.85"/>
    <n v="29420.55"/>
    <n v="26573.4"/>
    <n v="20879.099999999999"/>
    <n v="20879.099999999999"/>
  </r>
  <r>
    <s v="Wyoming County, New York"/>
    <x v="0"/>
    <x v="32"/>
    <n v="41820"/>
    <n v="2049.1799999999998"/>
    <n v="1798.26"/>
    <n v="1087.32"/>
    <n v="1003.68"/>
    <n v="794.58"/>
    <n v="752.76"/>
  </r>
  <r>
    <s v="Yates County, New York"/>
    <x v="0"/>
    <x v="32"/>
    <n v="24526"/>
    <n v="1373.4559999999999"/>
    <n v="1103.67"/>
    <n v="1030.0920000000001"/>
    <n v="637.67600000000004"/>
    <n v="539.572"/>
    <n v="637.67600000000004"/>
  </r>
  <r>
    <s v="Alamance County, North Carolina"/>
    <x v="0"/>
    <x v="33"/>
    <n v="144769"/>
    <n v="7238.45"/>
    <n v="5356.4530000000004"/>
    <n v="4777.3770000000004"/>
    <n v="3474.4560000000001"/>
    <n v="3763.9940000000001"/>
    <n v="2895.38"/>
  </r>
  <r>
    <s v="Alexander County, North Carolina"/>
    <x v="0"/>
    <x v="33"/>
    <n v="36278"/>
    <n v="2067.846"/>
    <n v="1487.3979999999999"/>
    <n v="1451.12"/>
    <n v="725.56"/>
    <n v="653.00400000000002"/>
    <n v="653.00400000000002"/>
  </r>
  <r>
    <s v="Alleghany County, North Carolina"/>
    <x v="0"/>
    <x v="33"/>
    <n v="10905"/>
    <n v="752.44500000000005"/>
    <n v="534.34500000000003"/>
    <n v="676.11"/>
    <n v="414.39"/>
    <n v="294.435"/>
    <n v="261.72000000000003"/>
  </r>
  <r>
    <s v="Anson County, North Carolina"/>
    <x v="0"/>
    <x v="33"/>
    <n v="25243"/>
    <n v="1489.337"/>
    <n v="1060.2059999999999"/>
    <n v="782.53300000000002"/>
    <n v="555.346"/>
    <n v="782.53300000000002"/>
    <n v="454.37400000000002"/>
  </r>
  <r>
    <s v="Ashe County, North Carolina"/>
    <x v="0"/>
    <x v="33"/>
    <n v="25467"/>
    <n v="1731.7560000000001"/>
    <n v="1629.8879999999999"/>
    <n v="1044.1469999999999"/>
    <n v="942.279"/>
    <n v="611.20799999999997"/>
    <n v="713.07600000000002"/>
  </r>
  <r>
    <s v="Avery County, North Carolina"/>
    <x v="0"/>
    <x v="33"/>
    <n v="17903"/>
    <n v="948.85900000000004"/>
    <n v="1092.0830000000001"/>
    <n v="537.09"/>
    <n v="554.99300000000005"/>
    <n v="537.09"/>
    <n v="340.15699999999998"/>
  </r>
  <r>
    <s v="Beaufort County, North Carolina"/>
    <x v="0"/>
    <x v="33"/>
    <n v="45993"/>
    <n v="3587.4540000000002"/>
    <n v="2713.587"/>
    <n v="1793.7270000000001"/>
    <n v="1701.741"/>
    <n v="1011.846"/>
    <n v="827.87400000000002"/>
  </r>
  <r>
    <s v="Bertie County, North Carolina"/>
    <x v="0"/>
    <x v="33"/>
    <n v="19187"/>
    <n v="1170.4069999999999"/>
    <n v="863.41499999999996"/>
    <n v="748.29300000000001"/>
    <n v="671.54499999999996"/>
    <n v="594.79700000000003"/>
    <n v="249.43100000000001"/>
  </r>
  <r>
    <s v="Bladen County, North Carolina"/>
    <x v="0"/>
    <x v="33"/>
    <n v="32412"/>
    <n v="2301.252"/>
    <n v="1490.952"/>
    <n v="1134.42"/>
    <n v="842.71199999999999"/>
    <n v="648.24"/>
    <n v="518.59199999999998"/>
  </r>
  <r>
    <s v="Brunswick County, North Carolina"/>
    <x v="0"/>
    <x v="33"/>
    <n v="98712"/>
    <n v="9377.64"/>
    <n v="7600.8239999999996"/>
    <n v="4836.8879999999999"/>
    <n v="3158.7840000000001"/>
    <n v="2270.3760000000002"/>
    <n v="1184.5440000000001"/>
  </r>
  <r>
    <s v="Buncombe County, North Carolina"/>
    <x v="0"/>
    <x v="33"/>
    <n v="225869"/>
    <n v="13326.271000000001"/>
    <n v="9712.3670000000002"/>
    <n v="7679.5460000000003"/>
    <n v="6776.07"/>
    <n v="6098.4629999999997"/>
    <n v="4969.1180000000004"/>
  </r>
  <r>
    <s v="Burke County, North Carolina"/>
    <x v="0"/>
    <x v="33"/>
    <n v="88987"/>
    <n v="5072.259"/>
    <n v="4004.415"/>
    <n v="3381.5059999999999"/>
    <n v="2758.5970000000002"/>
    <n v="1601.7660000000001"/>
    <n v="1601.7660000000001"/>
  </r>
  <r>
    <s v="Cabarrus County, North Carolina"/>
    <x v="0"/>
    <x v="33"/>
    <n v="161473"/>
    <n v="7589.2309999999998"/>
    <n v="5651.5550000000003"/>
    <n v="3713.8789999999999"/>
    <n v="3390.933"/>
    <n v="2583.5680000000002"/>
    <n v="2260.6219999999998"/>
  </r>
  <r>
    <s v="Caldwell County, North Carolina"/>
    <x v="0"/>
    <x v="33"/>
    <n v="79382"/>
    <n v="4445.3919999999998"/>
    <n v="3969.1"/>
    <n v="2698.9879999999998"/>
    <n v="2460.8420000000001"/>
    <n v="1508.258"/>
    <n v="1190.73"/>
  </r>
  <r>
    <s v="Camden County, North Carolina"/>
    <x v="0"/>
    <x v="33"/>
    <n v="9375"/>
    <n v="590.625"/>
    <n v="431.25"/>
    <n v="225"/>
    <n v="159.375"/>
    <n v="140.625"/>
    <n v="140.625"/>
  </r>
  <r>
    <s v="Carteret County, North Carolina"/>
    <x v="0"/>
    <x v="33"/>
    <n v="63369"/>
    <n v="4625.9369999999999"/>
    <n v="3485.2950000000001"/>
    <n v="2788.2359999999999"/>
    <n v="2217.915"/>
    <n v="1520.856"/>
    <n v="1267.3800000000001"/>
  </r>
  <r>
    <s v="Caswell County, North Carolina"/>
    <x v="0"/>
    <x v="33"/>
    <n v="23228"/>
    <n v="1533.048"/>
    <n v="1068.4880000000001"/>
    <n v="882.66399999999999"/>
    <n v="627.15599999999995"/>
    <n v="394.87599999999998"/>
    <n v="534.24400000000003"/>
  </r>
  <r>
    <s v="Catawba County, North Carolina"/>
    <x v="0"/>
    <x v="33"/>
    <n v="155157"/>
    <n v="7913.0069999999996"/>
    <n v="6361.4369999999999"/>
    <n v="4965.0240000000003"/>
    <n v="4034.0819999999999"/>
    <n v="3103.14"/>
    <n v="2482.5120000000002"/>
  </r>
  <r>
    <s v="Chatham County, North Carolina"/>
    <x v="0"/>
    <x v="33"/>
    <n v="61444"/>
    <n v="3625.1959999999999"/>
    <n v="2334.8719999999998"/>
    <n v="2027.652"/>
    <n v="1658.9880000000001"/>
    <n v="1658.9880000000001"/>
    <n v="1105.992"/>
  </r>
  <r>
    <s v="Cherokee County, North Carolina"/>
    <x v="0"/>
    <x v="33"/>
    <n v="26203"/>
    <n v="2017.6310000000001"/>
    <n v="1703.1949999999999"/>
    <n v="1467.3679999999999"/>
    <n v="995.71400000000006"/>
    <n v="550.26300000000003"/>
    <n v="786.09"/>
  </r>
  <r>
    <s v="Chowan County, North Carolina"/>
    <x v="0"/>
    <x v="33"/>
    <n v="14629"/>
    <n v="789.96600000000001"/>
    <n v="716.82100000000003"/>
    <n v="672.93399999999997"/>
    <n v="570.53099999999995"/>
    <n v="204.80600000000001"/>
    <n v="541.27300000000002"/>
  </r>
  <r>
    <s v="Clay County, North Carolina"/>
    <x v="0"/>
    <x v="33"/>
    <n v="10084"/>
    <n v="796.63599999999997"/>
    <n v="746.21600000000001"/>
    <n v="473.94799999999998"/>
    <n v="413.44400000000002"/>
    <n v="272.26799999999997"/>
    <n v="373.108"/>
  </r>
  <r>
    <s v="Cleveland County, North Carolina"/>
    <x v="0"/>
    <x v="33"/>
    <n v="98331"/>
    <n v="5408.2049999999999"/>
    <n v="4326.5640000000003"/>
    <n v="3343.2539999999999"/>
    <n v="3244.9229999999998"/>
    <n v="1868.289"/>
    <n v="1671.627"/>
  </r>
  <r>
    <s v="Columbus County, North Carolina"/>
    <x v="0"/>
    <x v="33"/>
    <n v="54050"/>
    <n v="3026.8"/>
    <n v="2378.1999999999998"/>
    <n v="2107.9499999999998"/>
    <n v="1729.6"/>
    <n v="1189.0999999999999"/>
    <n v="648.6"/>
  </r>
  <r>
    <s v="Craven County, North Carolina"/>
    <x v="0"/>
    <x v="33"/>
    <n v="96789"/>
    <n v="5420.1840000000002"/>
    <n v="4258.7160000000003"/>
    <n v="3677.982"/>
    <n v="2903.67"/>
    <n v="2419.7249999999999"/>
    <n v="1355.046"/>
  </r>
  <r>
    <s v="Cumberland County, North Carolina"/>
    <x v="0"/>
    <x v="33"/>
    <n v="309316"/>
    <n v="12063.324000000001"/>
    <n v="8970.1640000000007"/>
    <n v="7423.5839999999998"/>
    <n v="5258.3720000000003"/>
    <n v="3402.4760000000001"/>
    <n v="2783.8440000000001"/>
  </r>
  <r>
    <s v="Currituck County, North Carolina"/>
    <x v="0"/>
    <x v="33"/>
    <n v="23713"/>
    <n v="1565.058"/>
    <n v="948.52"/>
    <n v="782.529"/>
    <n v="521.68600000000004"/>
    <n v="284.55599999999998"/>
    <n v="189.70400000000001"/>
  </r>
  <r>
    <s v="Dare County, North Carolina"/>
    <x v="0"/>
    <x v="33"/>
    <n v="33976"/>
    <n v="2480.248"/>
    <n v="1596.8720000000001"/>
    <n v="1325.0640000000001"/>
    <n v="883.37599999999998"/>
    <n v="713.49599999999998"/>
    <n v="339.76"/>
  </r>
  <r>
    <s v="Davidson County, North Carolina"/>
    <x v="0"/>
    <x v="33"/>
    <n v="156033"/>
    <n v="8581.8150000000005"/>
    <n v="6709.4189999999999"/>
    <n v="4993.0559999999996"/>
    <n v="4212.8909999999996"/>
    <n v="2964.627"/>
    <n v="2184.462"/>
  </r>
  <r>
    <s v="Davie County, North Carolina"/>
    <x v="0"/>
    <x v="33"/>
    <n v="40297"/>
    <n v="2579.0079999999998"/>
    <n v="2014.85"/>
    <n v="1289.5039999999999"/>
    <n v="967.12800000000004"/>
    <n v="1007.425"/>
    <n v="685.04899999999998"/>
  </r>
  <r>
    <s v="Duplin County, North Carolina"/>
    <x v="0"/>
    <x v="33"/>
    <n v="52358"/>
    <n v="2879.69"/>
    <n v="2094.3200000000002"/>
    <n v="1675.4559999999999"/>
    <n v="1256.5920000000001"/>
    <n v="1099.518"/>
    <n v="680.654"/>
  </r>
  <r>
    <s v="Durham County, North Carolina"/>
    <x v="0"/>
    <x v="33"/>
    <n v="256296"/>
    <n v="10508.136"/>
    <n v="6919.9920000000002"/>
    <n v="5382.2160000000003"/>
    <n v="4100.7359999999999"/>
    <n v="4100.7359999999999"/>
    <n v="3588.1439999999998"/>
  </r>
  <r>
    <s v="Edgecombe County, North Carolina"/>
    <x v="0"/>
    <x v="33"/>
    <n v="52586"/>
    <n v="3049.9879999999998"/>
    <n v="2050.8539999999998"/>
    <n v="1314.65"/>
    <n v="1262.0640000000001"/>
    <n v="788.79"/>
    <n v="683.61800000000005"/>
  </r>
  <r>
    <s v="Forsyth County, North Carolina"/>
    <x v="0"/>
    <x v="33"/>
    <n v="346851"/>
    <n v="16301.996999999999"/>
    <n v="12833.486999999999"/>
    <n v="9711.8279999999995"/>
    <n v="8671.2749999999996"/>
    <n v="6937.02"/>
    <n v="5896.4669999999996"/>
  </r>
  <r>
    <s v="Franklin County, North Carolina"/>
    <x v="0"/>
    <x v="33"/>
    <n v="57201"/>
    <n v="3088.8539999999998"/>
    <n v="2002.0350000000001"/>
    <n v="1658.829"/>
    <n v="1086.819"/>
    <n v="972.41700000000003"/>
    <n v="572.01"/>
  </r>
  <r>
    <s v="Gaston County, North Carolina"/>
    <x v="0"/>
    <x v="33"/>
    <n v="202149"/>
    <n v="10511.748"/>
    <n v="7883.8109999999997"/>
    <n v="6266.6189999999997"/>
    <n v="5053.7250000000004"/>
    <n v="3840.8310000000001"/>
    <n v="3032.2350000000001"/>
  </r>
  <r>
    <s v="Gates County, North Carolina"/>
    <x v="0"/>
    <x v="33"/>
    <n v="11555"/>
    <n v="774.18499999999995"/>
    <n v="635.52499999999998"/>
    <n v="300.43"/>
    <n v="323.54000000000002"/>
    <n v="184.88"/>
    <n v="138.66"/>
  </r>
  <r>
    <s v="Graham County, North Carolina"/>
    <x v="0"/>
    <x v="33"/>
    <n v="7964"/>
    <n v="637.12"/>
    <n v="461.91199999999998"/>
    <n v="350.416"/>
    <n v="270.77600000000001"/>
    <n v="207.06399999999999"/>
    <n v="167.244"/>
  </r>
  <r>
    <s v="Granville County, North Carolina"/>
    <x v="0"/>
    <x v="33"/>
    <n v="55670"/>
    <n v="2672.16"/>
    <n v="1725.77"/>
    <n v="1837.11"/>
    <n v="1224.74"/>
    <n v="890.72"/>
    <n v="556.70000000000005"/>
  </r>
  <r>
    <s v="Greene County, North Carolina"/>
    <x v="0"/>
    <x v="33"/>
    <n v="20402"/>
    <n v="1183.316"/>
    <n v="673.26599999999996"/>
    <n v="734.47199999999998"/>
    <n v="367.23599999999999"/>
    <n v="428.44200000000001"/>
    <n v="306.02999999999997"/>
  </r>
  <r>
    <s v="Guilford County, North Carolina"/>
    <x v="0"/>
    <x v="33"/>
    <n v="464041"/>
    <n v="21809.927"/>
    <n v="15777.394"/>
    <n v="12529.107"/>
    <n v="11601.025"/>
    <n v="8352.7379999999994"/>
    <n v="7424.6559999999999"/>
  </r>
  <r>
    <s v="Halifax County, North Carolina"/>
    <x v="0"/>
    <x v="33"/>
    <n v="55118"/>
    <n v="3086.6080000000002"/>
    <n v="2314.9560000000001"/>
    <n v="2149.6019999999999"/>
    <n v="1818.894"/>
    <n v="1433.068"/>
    <n v="1047.242"/>
  </r>
  <r>
    <s v="Harnett County, North Carolina"/>
    <x v="0"/>
    <x v="33"/>
    <n v="108885"/>
    <n v="4464.2849999999999"/>
    <n v="3266.55"/>
    <n v="2722.125"/>
    <n v="2068.8150000000001"/>
    <n v="1415.5050000000001"/>
    <n v="871.08"/>
  </r>
  <r>
    <s v="Haywood County, North Carolina"/>
    <x v="0"/>
    <x v="33"/>
    <n v="56535"/>
    <n v="4296.66"/>
    <n v="3392.1"/>
    <n v="2713.68"/>
    <n v="2374.4699999999998"/>
    <n v="1582.98"/>
    <n v="1300.3050000000001"/>
  </r>
  <r>
    <s v="Henderson County, North Carolina"/>
    <x v="0"/>
    <x v="33"/>
    <n v="100333"/>
    <n v="6621.9780000000001"/>
    <n v="5919.6469999999999"/>
    <n v="5116.9830000000002"/>
    <n v="4615.3180000000002"/>
    <n v="3511.6550000000002"/>
    <n v="2909.6570000000002"/>
  </r>
  <r>
    <s v="Hertford County, North Carolina"/>
    <x v="0"/>
    <x v="33"/>
    <n v="23281"/>
    <n v="1303.7360000000001"/>
    <n v="1024.364"/>
    <n v="838.11599999999999"/>
    <n v="651.86800000000005"/>
    <n v="465.62"/>
    <n v="535.46299999999997"/>
  </r>
  <r>
    <s v="Hoke County, North Carolina"/>
    <x v="0"/>
    <x v="33"/>
    <n v="42410"/>
    <n v="1484.35"/>
    <n v="1060.25"/>
    <n v="848.2"/>
    <n v="593.74"/>
    <n v="296.87"/>
    <n v="296.87"/>
  </r>
  <r>
    <s v="Hyde County, North Carolina"/>
    <x v="0"/>
    <x v="33"/>
    <n v="5256"/>
    <n v="189.21600000000001"/>
    <n v="194.47200000000001"/>
    <n v="236.52"/>
    <n v="89.352000000000004"/>
    <n v="215.49600000000001"/>
    <n v="141.91200000000001"/>
  </r>
  <r>
    <s v="Iredell County, North Carolina"/>
    <x v="0"/>
    <x v="33"/>
    <n v="150346"/>
    <n v="8269.0300000000007"/>
    <n v="5713.1480000000001"/>
    <n v="4660.7259999999997"/>
    <n v="3908.9960000000001"/>
    <n v="3006.92"/>
    <n v="1804.152"/>
  </r>
  <r>
    <s v="Jackson County, North Carolina"/>
    <x v="0"/>
    <x v="33"/>
    <n v="36447"/>
    <n v="2004.585"/>
    <n v="1713.009"/>
    <n v="1312.0920000000001"/>
    <n v="1166.3040000000001"/>
    <n v="510.25799999999998"/>
    <n v="437.36399999999998"/>
  </r>
  <r>
    <s v="Johnston County, North Carolina"/>
    <x v="0"/>
    <x v="33"/>
    <n v="156888"/>
    <n v="7687.5119999999997"/>
    <n v="5491.08"/>
    <n v="3294.6480000000001"/>
    <n v="2667.096"/>
    <n v="1568.88"/>
    <n v="1725.768"/>
  </r>
  <r>
    <s v="Brown County, Kansas"/>
    <x v="0"/>
    <x v="16"/>
    <n v="10028"/>
    <n v="772.15599999999995"/>
    <n v="561.56799999999998"/>
    <n v="431.20400000000001"/>
    <n v="371.036"/>
    <n v="200.56"/>
    <n v="230.64400000000001"/>
  </r>
  <r>
    <s v="Lee County, North Carolina"/>
    <x v="0"/>
    <x v="33"/>
    <n v="57919"/>
    <n v="2895.95"/>
    <n v="2258.8409999999999"/>
    <n v="2085.0839999999998"/>
    <n v="1795.489"/>
    <n v="984.62300000000005"/>
    <n v="1100.461"/>
  </r>
  <r>
    <s v="Lenoir County, North Carolina"/>
    <x v="0"/>
    <x v="33"/>
    <n v="56831"/>
    <n v="3182.5360000000001"/>
    <n v="2443.7330000000002"/>
    <n v="2386.902"/>
    <n v="1818.5920000000001"/>
    <n v="1363.944"/>
    <n v="1022.958"/>
  </r>
  <r>
    <s v="Lincoln County, North Carolina"/>
    <x v="0"/>
    <x v="33"/>
    <n v="72728"/>
    <n v="4145.4960000000001"/>
    <n v="2763.6640000000002"/>
    <n v="2327.2959999999998"/>
    <n v="1818.2"/>
    <n v="1236.376"/>
    <n v="800.00800000000004"/>
  </r>
  <r>
    <s v="McDowell County, North Carolina"/>
    <x v="0"/>
    <x v="33"/>
    <n v="43587"/>
    <n v="2222.9369999999999"/>
    <n v="2092.1759999999999"/>
    <n v="1569.1320000000001"/>
    <n v="1525.5450000000001"/>
    <n v="871.74"/>
    <n v="697.39200000000005"/>
  </r>
  <r>
    <s v="Macon County, North Carolina"/>
    <x v="0"/>
    <x v="33"/>
    <n v="32607"/>
    <n v="2673.7739999999999"/>
    <n v="2282.4899999999998"/>
    <n v="1760.778"/>
    <n v="1434.7080000000001"/>
    <n v="1206.4590000000001"/>
    <n v="945.60299999999995"/>
  </r>
  <r>
    <s v="Madison County, North Carolina"/>
    <x v="0"/>
    <x v="33"/>
    <n v="20227"/>
    <n v="1294.528"/>
    <n v="1072.0309999999999"/>
    <n v="748.399"/>
    <n v="606.80999999999995"/>
    <n v="485.44799999999998"/>
    <n v="485.44799999999998"/>
  </r>
  <r>
    <s v="Martin County, North Carolina"/>
    <x v="0"/>
    <x v="33"/>
    <n v="23699"/>
    <n v="1445.6389999999999"/>
    <n v="1137.5519999999999"/>
    <n v="971.65899999999999"/>
    <n v="663.572"/>
    <n v="545.077"/>
    <n v="616.17399999999998"/>
  </r>
  <r>
    <s v="Mecklenburg County, North Carolina"/>
    <x v="0"/>
    <x v="33"/>
    <n v="861189"/>
    <n v="33586.370999999999"/>
    <n v="23252.102999999999"/>
    <n v="16362.591"/>
    <n v="14640.213"/>
    <n v="10334.268"/>
    <n v="9473.0789999999997"/>
  </r>
  <r>
    <s v="Mitchell County, North Carolina"/>
    <x v="0"/>
    <x v="33"/>
    <n v="15690"/>
    <n v="1208.1300000000001"/>
    <n v="815.88"/>
    <n v="737.43"/>
    <n v="674.67"/>
    <n v="439.32"/>
    <n v="313.8"/>
  </r>
  <r>
    <s v="Montgomery County, North Carolina"/>
    <x v="0"/>
    <x v="33"/>
    <n v="27456"/>
    <n v="1317.8879999999999"/>
    <n v="1043.328"/>
    <n v="1070.7840000000001"/>
    <n v="713.85599999999999"/>
    <n v="521.66399999999999"/>
    <n v="466.75200000000001"/>
  </r>
  <r>
    <s v="Moore County, North Carolina"/>
    <x v="0"/>
    <x v="33"/>
    <n v="84280"/>
    <n v="5815.32"/>
    <n v="4803.96"/>
    <n v="4129.72"/>
    <n v="3792.6"/>
    <n v="3034.08"/>
    <n v="2444.12"/>
  </r>
  <r>
    <s v="Nash County, North Carolina"/>
    <x v="0"/>
    <x v="33"/>
    <n v="92814"/>
    <n v="5104.7700000000004"/>
    <n v="3619.7460000000001"/>
    <n v="3248.49"/>
    <n v="2505.9780000000001"/>
    <n v="2227.5360000000001"/>
    <n v="1577.838"/>
  </r>
  <r>
    <s v="New Hanover County, North Carolina"/>
    <x v="0"/>
    <x v="33"/>
    <n v="189463"/>
    <n v="10988.853999999999"/>
    <n v="7957.4459999999999"/>
    <n v="5494.4269999999997"/>
    <n v="5115.5010000000002"/>
    <n v="3599.797"/>
    <n v="2841.9450000000002"/>
  </r>
  <r>
    <s v="Northampton County, North Carolina"/>
    <x v="0"/>
    <x v="33"/>
    <n v="20611"/>
    <n v="1566.4359999999999"/>
    <n v="1174.827"/>
    <n v="865.66200000000003"/>
    <n v="886.27300000000002"/>
    <n v="494.66399999999999"/>
    <n v="556.49699999999996"/>
  </r>
  <r>
    <s v="Onslow County, North Carolina"/>
    <x v="0"/>
    <x v="33"/>
    <n v="165181"/>
    <n v="4955.43"/>
    <n v="4294.7060000000001"/>
    <n v="2808.0770000000002"/>
    <n v="2147.3530000000001"/>
    <n v="1486.6289999999999"/>
    <n v="660.72400000000005"/>
  </r>
  <r>
    <s v="Orange County, North Carolina"/>
    <x v="0"/>
    <x v="33"/>
    <n v="124503"/>
    <n v="5478.1319999999996"/>
    <n v="3859.5929999999998"/>
    <n v="2614.5630000000001"/>
    <n v="2739.0659999999998"/>
    <n v="1743.0419999999999"/>
    <n v="1369.5329999999999"/>
  </r>
  <r>
    <s v="Pamlico County, North Carolina"/>
    <x v="0"/>
    <x v="33"/>
    <n v="12470"/>
    <n v="1097.3599999999999"/>
    <n v="798.08"/>
    <n v="760.67"/>
    <n v="386.57"/>
    <n v="386.57"/>
    <n v="349.16"/>
  </r>
  <r>
    <s v="Pasquotank County, North Carolina"/>
    <x v="0"/>
    <x v="33"/>
    <n v="40334"/>
    <n v="1936.0319999999999"/>
    <n v="1532.692"/>
    <n v="1129.3520000000001"/>
    <n v="1452.0239999999999"/>
    <n v="685.678"/>
    <n v="524.34199999999998"/>
  </r>
  <r>
    <s v="Pender County, North Carolina"/>
    <x v="0"/>
    <x v="33"/>
    <n v="49408"/>
    <n v="2618.6239999999998"/>
    <n v="2322.1759999999999"/>
    <n v="1976.32"/>
    <n v="1482.24"/>
    <n v="839.93600000000004"/>
    <n v="839.93600000000004"/>
  </r>
  <r>
    <s v="Perquimans County, North Carolina"/>
    <x v="0"/>
    <x v="33"/>
    <n v="12367"/>
    <n v="964.62599999999998"/>
    <n v="803.85500000000002"/>
    <n v="704.91899999999998"/>
    <n v="432.84500000000003"/>
    <n v="234.97300000000001"/>
    <n v="371.01"/>
  </r>
  <r>
    <s v="Person County, North Carolina"/>
    <x v="0"/>
    <x v="33"/>
    <n v="37301"/>
    <n v="2126.1570000000002"/>
    <n v="1603.943"/>
    <n v="1230.933"/>
    <n v="783.32100000000003"/>
    <n v="671.41800000000001"/>
    <n v="820.62199999999996"/>
  </r>
  <r>
    <s v="Pitt County, North Carolina"/>
    <x v="0"/>
    <x v="33"/>
    <n v="151931"/>
    <n v="5925.3090000000002"/>
    <n v="4254.0680000000002"/>
    <n v="3798.2750000000001"/>
    <n v="3190.5509999999999"/>
    <n v="2127.0340000000001"/>
    <n v="1671.241"/>
  </r>
  <r>
    <s v="Polk County, North Carolina"/>
    <x v="0"/>
    <x v="33"/>
    <n v="19107"/>
    <n v="1356.597"/>
    <n v="1089.0989999999999"/>
    <n v="1031.778"/>
    <n v="1089.0989999999999"/>
    <n v="573.21"/>
    <n v="802.49400000000003"/>
  </r>
  <r>
    <s v="Randolph County, North Carolina"/>
    <x v="0"/>
    <x v="33"/>
    <n v="139443"/>
    <n v="8645.4660000000003"/>
    <n v="5856.6059999999998"/>
    <n v="4043.8470000000002"/>
    <n v="3764.9609999999998"/>
    <n v="2370.5309999999999"/>
    <n v="2370.5309999999999"/>
  </r>
  <r>
    <s v="Richmond County, North Carolina"/>
    <x v="0"/>
    <x v="33"/>
    <n v="45947"/>
    <n v="2664.9259999999999"/>
    <n v="1837.88"/>
    <n v="1516.251"/>
    <n v="1240.569"/>
    <n v="1056.7809999999999"/>
    <n v="781.09900000000005"/>
  </r>
  <r>
    <s v="Robeson County, North Carolina"/>
    <x v="0"/>
    <x v="33"/>
    <n v="127686"/>
    <n v="6384.3"/>
    <n v="4341.3239999999996"/>
    <n v="3319.8359999999998"/>
    <n v="2553.7199999999998"/>
    <n v="1915.29"/>
    <n v="1404.546"/>
  </r>
  <r>
    <s v="Rockingham County, North Carolina"/>
    <x v="0"/>
    <x v="33"/>
    <n v="92007"/>
    <n v="5428.4129999999996"/>
    <n v="3864.2939999999999"/>
    <n v="3588.2730000000001"/>
    <n v="2944.2240000000002"/>
    <n v="2116.1610000000001"/>
    <n v="1840.14"/>
  </r>
  <r>
    <s v="Rowan County, North Carolina"/>
    <x v="0"/>
    <x v="33"/>
    <n v="137387"/>
    <n v="7281.5110000000004"/>
    <n v="5358.0929999999998"/>
    <n v="4533.7709999999997"/>
    <n v="4396.384"/>
    <n v="2885.127"/>
    <n v="2610.3530000000001"/>
  </r>
  <r>
    <s v="Rutherford County, North Carolina"/>
    <x v="0"/>
    <x v="33"/>
    <n v="63153"/>
    <n v="3852.3330000000001"/>
    <n v="3094.4969999999998"/>
    <n v="2462.9670000000001"/>
    <n v="2336.6610000000001"/>
    <n v="1578.825"/>
    <n v="1199.9069999999999"/>
  </r>
  <r>
    <s v="Sampson County, North Carolina"/>
    <x v="0"/>
    <x v="33"/>
    <n v="62996"/>
    <n v="3275.7919999999999"/>
    <n v="2393.848"/>
    <n v="2141.864"/>
    <n v="1637.896"/>
    <n v="1196.924"/>
    <n v="881.94399999999996"/>
  </r>
  <r>
    <s v="Marshall County, Mississippi"/>
    <x v="0"/>
    <x v="24"/>
    <n v="36394"/>
    <n v="2110.8519999999999"/>
    <n v="1492.154"/>
    <n v="946.24400000000003"/>
    <n v="1091.82"/>
    <n v="473.12200000000001"/>
    <n v="436.72800000000001"/>
  </r>
  <r>
    <s v="Stanly County, North Carolina"/>
    <x v="0"/>
    <x v="33"/>
    <n v="59136"/>
    <n v="3370.752"/>
    <n v="2897.6640000000002"/>
    <n v="1892.3520000000001"/>
    <n v="1951.4880000000001"/>
    <n v="1182.72"/>
    <n v="1005.312"/>
  </r>
  <r>
    <s v="Stokes County, North Carolina"/>
    <x v="0"/>
    <x v="33"/>
    <n v="45916"/>
    <n v="3122.288"/>
    <n v="2066.2199999999998"/>
    <n v="1698.8920000000001"/>
    <n v="1285.6479999999999"/>
    <n v="1010.152"/>
    <n v="734.65599999999995"/>
  </r>
  <r>
    <s v="Surry County, North Carolina"/>
    <x v="0"/>
    <x v="33"/>
    <n v="72166"/>
    <n v="3824.7979999999998"/>
    <n v="3319.636"/>
    <n v="2597.9760000000001"/>
    <n v="2597.9760000000001"/>
    <n v="1948.482"/>
    <n v="1226.8219999999999"/>
  </r>
  <r>
    <s v="Swain County, North Carolina"/>
    <x v="0"/>
    <x v="33"/>
    <n v="13367"/>
    <n v="681.71699999999998"/>
    <n v="614.88199999999995"/>
    <n v="628.24900000000002"/>
    <n v="601.51499999999999"/>
    <n v="240.60599999999999"/>
    <n v="307.44099999999997"/>
  </r>
  <r>
    <s v="Transylvania County, North Carolina"/>
    <x v="0"/>
    <x v="33"/>
    <n v="29886"/>
    <n v="2360.9940000000001"/>
    <n v="2092.02"/>
    <n v="1703.502"/>
    <n v="1434.528"/>
    <n v="1105.7819999999999"/>
    <n v="866.69399999999996"/>
  </r>
  <r>
    <s v="Tyrrell County, North Carolina"/>
    <x v="0"/>
    <x v="33"/>
    <n v="4112"/>
    <n v="152.14400000000001"/>
    <n v="180.928"/>
    <n v="176.816"/>
    <n v="152.14400000000001"/>
    <n v="57.567999999999998"/>
    <n v="74.016000000000005"/>
  </r>
  <r>
    <s v="Union County, North Carolina"/>
    <x v="0"/>
    <x v="33"/>
    <n v="181852"/>
    <n v="8183.34"/>
    <n v="5819.2640000000001"/>
    <n v="3637.04"/>
    <n v="2545.9279999999999"/>
    <n v="1818.52"/>
    <n v="2000.3720000000001"/>
  </r>
  <r>
    <s v="Vance County, North Carolina"/>
    <x v="0"/>
    <x v="33"/>
    <n v="42987"/>
    <n v="2708.181"/>
    <n v="1934.415"/>
    <n v="1203.636"/>
    <n v="1117.662"/>
    <n v="859.74"/>
    <n v="601.81799999999998"/>
  </r>
  <r>
    <s v="Wake County, North Carolina"/>
    <x v="0"/>
    <x v="33"/>
    <n v="828759"/>
    <n v="33150.36"/>
    <n v="20718.974999999999"/>
    <n v="15746.421"/>
    <n v="12431.385"/>
    <n v="8287.59"/>
    <n v="8287.59"/>
  </r>
  <r>
    <s v="Crawford County, Illinois"/>
    <x v="0"/>
    <x v="13"/>
    <n v="19545"/>
    <n v="1094.52"/>
    <n v="1114.0650000000001"/>
    <n v="762.255"/>
    <n v="781.8"/>
    <n v="508.17"/>
    <n v="449.53500000000003"/>
  </r>
  <r>
    <s v="Washington County, North Carolina"/>
    <x v="0"/>
    <x v="33"/>
    <n v="12979"/>
    <n v="1090.2360000000001"/>
    <n v="622.99199999999996"/>
    <n v="506.18099999999998"/>
    <n v="376.39100000000002"/>
    <n v="194.685"/>
    <n v="467.24400000000003"/>
  </r>
  <r>
    <s v="Watauga County, North Carolina"/>
    <x v="0"/>
    <x v="33"/>
    <n v="44636"/>
    <n v="2187.1640000000002"/>
    <n v="1562.26"/>
    <n v="1339.08"/>
    <n v="1428.3520000000001"/>
    <n v="624.904"/>
    <n v="401.72399999999999"/>
  </r>
  <r>
    <s v="Wayne County, North Carolina"/>
    <x v="0"/>
    <x v="33"/>
    <n v="113290"/>
    <n v="5211.34"/>
    <n v="4191.7299999999996"/>
    <n v="3851.86"/>
    <n v="2945.54"/>
    <n v="1925.93"/>
    <n v="1246.19"/>
  </r>
  <r>
    <s v="Wilkes County, North Carolina"/>
    <x v="0"/>
    <x v="33"/>
    <n v="66563"/>
    <n v="4459.7209999999995"/>
    <n v="2928.7719999999999"/>
    <n v="2995.335"/>
    <n v="1797.201"/>
    <n v="1397.8230000000001"/>
    <n v="1464.386"/>
  </r>
  <r>
    <s v="Wilson County, North Carolina"/>
    <x v="0"/>
    <x v="33"/>
    <n v="76765"/>
    <n v="4145.3100000000004"/>
    <n v="3147.3649999999998"/>
    <n v="2456.48"/>
    <n v="2226.1849999999999"/>
    <n v="1612.0650000000001"/>
    <n v="997.94500000000005"/>
  </r>
  <r>
    <s v="Yadkin County, North Carolina"/>
    <x v="0"/>
    <x v="33"/>
    <n v="37520"/>
    <n v="2251.1999999999998"/>
    <n v="1650.88"/>
    <n v="1538.32"/>
    <n v="1088.08"/>
    <n v="862.96"/>
    <n v="675.36"/>
  </r>
  <r>
    <s v="Yancey County, North Carolina"/>
    <x v="0"/>
    <x v="33"/>
    <n v="18336"/>
    <n v="953.47199999999998"/>
    <n v="990.14400000000001"/>
    <n v="880.12800000000004"/>
    <n v="660.096"/>
    <n v="421.72800000000001"/>
    <n v="513.40800000000002"/>
  </r>
  <r>
    <s v="Adams County, North Dakota"/>
    <x v="0"/>
    <x v="34"/>
    <n v="2291"/>
    <n v="137.46"/>
    <n v="126.005"/>
    <n v="119.13200000000001"/>
    <n v="105.386"/>
    <n v="71.021000000000001"/>
    <n v="245.137"/>
  </r>
  <r>
    <s v="Barnes County, North Dakota"/>
    <x v="0"/>
    <x v="34"/>
    <n v="10840"/>
    <n v="628.72"/>
    <n v="639.55999999999995"/>
    <n v="357.72"/>
    <n v="368.56"/>
    <n v="422.76"/>
    <n v="390.24"/>
  </r>
  <r>
    <s v="Benson County, North Dakota"/>
    <x v="0"/>
    <x v="34"/>
    <n v="6889"/>
    <n v="303.11599999999999"/>
    <n v="234.226"/>
    <n v="199.78100000000001"/>
    <n v="192.892"/>
    <n v="117.113"/>
    <n v="117.113"/>
  </r>
  <r>
    <s v="Treasure County, Montana"/>
    <x v="0"/>
    <x v="26"/>
    <n v="912"/>
    <n v="52.896000000000001"/>
    <n v="34.655999999999999"/>
    <n v="50.16"/>
    <n v="20.064"/>
    <n v="22.8"/>
    <n v="27.36"/>
  </r>
  <r>
    <s v="Bottineau County, North Dakota"/>
    <x v="0"/>
    <x v="34"/>
    <n v="6427"/>
    <n v="417.755"/>
    <n v="366.339"/>
    <n v="269.93400000000003"/>
    <n v="237.79900000000001"/>
    <n v="160.67500000000001"/>
    <n v="340.63099999999997"/>
  </r>
  <r>
    <s v="Bowman County, North Dakota"/>
    <x v="0"/>
    <x v="34"/>
    <n v="2944"/>
    <n v="150.14400000000001"/>
    <n v="114.816"/>
    <n v="153.08799999999999"/>
    <n v="123.648"/>
    <n v="114.816"/>
    <n v="156.03200000000001"/>
  </r>
  <r>
    <s v="Burke County, North Dakota"/>
    <x v="0"/>
    <x v="34"/>
    <n v="2027"/>
    <n v="158.10599999999999"/>
    <n v="89.188000000000002"/>
    <n v="121.62"/>
    <n v="117.566"/>
    <n v="81.08"/>
    <n v="95.269000000000005"/>
  </r>
  <r>
    <s v="Burleigh County, North Dakota"/>
    <x v="0"/>
    <x v="34"/>
    <n v="77049"/>
    <n v="3544.2539999999999"/>
    <n v="2773.7640000000001"/>
    <n v="2157.3719999999998"/>
    <n v="2157.3719999999998"/>
    <n v="1618.029"/>
    <n v="1463.931"/>
  </r>
  <r>
    <s v="Cass County, North Dakota"/>
    <x v="0"/>
    <x v="34"/>
    <n v="137803"/>
    <n v="4823.1049999999996"/>
    <n v="3445.0749999999998"/>
    <n v="2756.06"/>
    <n v="2480.4540000000002"/>
    <n v="2342.6509999999998"/>
    <n v="2204.848"/>
  </r>
  <r>
    <s v="Cavalier County, North Dakota"/>
    <x v="0"/>
    <x v="34"/>
    <n v="3905"/>
    <n v="261.63499999999999"/>
    <n v="242.11"/>
    <n v="179.63"/>
    <n v="179.63"/>
    <n v="160.10499999999999"/>
    <n v="187.44"/>
  </r>
  <r>
    <s v="Dickey County, North Dakota"/>
    <x v="0"/>
    <x v="34"/>
    <n v="5341"/>
    <n v="325.80099999999999"/>
    <n v="213.64"/>
    <n v="267.05"/>
    <n v="208.29900000000001"/>
    <n v="245.68600000000001"/>
    <n v="202.958"/>
  </r>
  <r>
    <s v="Taliaferro County, Georgia"/>
    <x v="0"/>
    <x v="10"/>
    <n v="1863"/>
    <n v="106.191"/>
    <n v="113.643"/>
    <n v="87.561000000000007"/>
    <n v="91.287000000000006"/>
    <n v="134.136"/>
    <n v="106.191"/>
  </r>
  <r>
    <s v="Dunn County, North Dakota"/>
    <x v="0"/>
    <x v="34"/>
    <n v="3318"/>
    <n v="232.26"/>
    <n v="149.31"/>
    <n v="122.76600000000001"/>
    <n v="89.585999999999999"/>
    <n v="119.44799999999999"/>
    <n v="82.95"/>
  </r>
  <r>
    <s v="Eddy County, North Dakota"/>
    <x v="0"/>
    <x v="34"/>
    <n v="2417"/>
    <n v="99.096999999999994"/>
    <n v="108.765"/>
    <n v="96.68"/>
    <n v="128.101"/>
    <n v="77.343999999999994"/>
    <n v="101.514"/>
  </r>
  <r>
    <s v="Emmons County, North Dakota"/>
    <x v="0"/>
    <x v="34"/>
    <n v="3542"/>
    <n v="216.06200000000001"/>
    <n v="201.89400000000001"/>
    <n v="219.60400000000001"/>
    <n v="244.398"/>
    <n v="187.726"/>
    <n v="134.596"/>
  </r>
  <r>
    <s v="Foster County, North Dakota"/>
    <x v="0"/>
    <x v="34"/>
    <n v="3424"/>
    <n v="184.89599999999999"/>
    <n v="191.744"/>
    <n v="195.16800000000001"/>
    <n v="184.89599999999999"/>
    <n v="157.50399999999999"/>
    <n v="126.688"/>
  </r>
  <r>
    <s v="Golden Valley County, North Dakota"/>
    <x v="0"/>
    <x v="34"/>
    <n v="1533"/>
    <n v="110.376"/>
    <n v="56.720999999999997"/>
    <n v="56.720999999999997"/>
    <n v="55.188000000000002"/>
    <n v="87.381"/>
    <n v="67.451999999999998"/>
  </r>
  <r>
    <s v="Grand Forks County, North Dakota"/>
    <x v="0"/>
    <x v="34"/>
    <n v="66573"/>
    <n v="2463.201"/>
    <n v="1797.471"/>
    <n v="1331.46"/>
    <n v="1264.8869999999999"/>
    <n v="1198.3140000000001"/>
    <n v="1065.1679999999999"/>
  </r>
  <r>
    <s v="Grant County, North Dakota"/>
    <x v="0"/>
    <x v="34"/>
    <n v="2525"/>
    <n v="161.6"/>
    <n v="171.7"/>
    <n v="133.82499999999999"/>
    <n v="143.92500000000001"/>
    <n v="88.375"/>
    <n v="90.9"/>
  </r>
  <r>
    <s v="Griggs County, North Dakota"/>
    <x v="0"/>
    <x v="34"/>
    <n v="2310"/>
    <n v="177.87"/>
    <n v="140.91"/>
    <n v="90.09"/>
    <n v="115.5"/>
    <n v="115.5"/>
    <n v="140.91"/>
  </r>
  <r>
    <s v="Hettinger County, North Dakota"/>
    <x v="0"/>
    <x v="34"/>
    <n v="2407"/>
    <n v="190.15299999999999"/>
    <n v="125.164"/>
    <n v="161.26900000000001"/>
    <n v="170.89699999999999"/>
    <n v="77.024000000000001"/>
    <n v="79.430999999999997"/>
  </r>
  <r>
    <s v="Kidder County, North Dakota"/>
    <x v="0"/>
    <x v="34"/>
    <n v="2298"/>
    <n v="174.648"/>
    <n v="85.025999999999996"/>
    <n v="144.774"/>
    <n v="110.304"/>
    <n v="87.323999999999998"/>
    <n v="87.323999999999998"/>
  </r>
  <r>
    <s v="LaMoure County, North Dakota"/>
    <x v="0"/>
    <x v="34"/>
    <n v="4085"/>
    <n v="241.01499999999999"/>
    <n v="196.08"/>
    <n v="228.76"/>
    <n v="228.76"/>
    <n v="175.655"/>
    <n v="163.4"/>
  </r>
  <r>
    <s v="Logan County, North Dakota"/>
    <x v="0"/>
    <x v="34"/>
    <n v="1946"/>
    <n v="136.22"/>
    <n v="120.652"/>
    <n v="138.166"/>
    <n v="116.76"/>
    <n v="122.598"/>
    <n v="138.166"/>
  </r>
  <r>
    <s v="McHenry County, North Dakota"/>
    <x v="0"/>
    <x v="34"/>
    <n v="5275"/>
    <n v="316.5"/>
    <n v="247.92500000000001"/>
    <n v="242.65"/>
    <n v="242.65"/>
    <n v="174.07499999999999"/>
    <n v="179.35"/>
  </r>
  <r>
    <s v="McIntosh County, North Dakota"/>
    <x v="0"/>
    <x v="34"/>
    <n v="2754"/>
    <n v="143.208"/>
    <n v="179.01"/>
    <n v="209.304"/>
    <n v="145.96199999999999"/>
    <n v="167.994"/>
    <n v="214.81200000000001"/>
  </r>
  <r>
    <s v="McKenzie County, North Dakota"/>
    <x v="0"/>
    <x v="34"/>
    <n v="5594"/>
    <n v="369.20400000000001"/>
    <n v="257.32400000000001"/>
    <n v="173.41399999999999"/>
    <n v="139.85"/>
    <n v="128.66200000000001"/>
    <n v="139.85"/>
  </r>
  <r>
    <s v="McLean County, North Dakota"/>
    <x v="0"/>
    <x v="34"/>
    <n v="8360"/>
    <n v="677.16"/>
    <n v="509.96"/>
    <n v="359.48"/>
    <n v="342.76"/>
    <n v="267.52"/>
    <n v="275.88"/>
  </r>
  <r>
    <s v="Mercer County, North Dakota"/>
    <x v="0"/>
    <x v="34"/>
    <n v="7955"/>
    <n v="373.88499999999999"/>
    <n v="310.245"/>
    <n v="286.38"/>
    <n v="262.51499999999999"/>
    <n v="182.965"/>
    <n v="206.83"/>
  </r>
  <r>
    <s v="Morton County, North Dakota"/>
    <x v="0"/>
    <x v="34"/>
    <n v="25850"/>
    <n v="1447.6"/>
    <n v="956.45"/>
    <n v="801.35"/>
    <n v="775.5"/>
    <n v="646.25"/>
    <n v="491.15"/>
  </r>
  <r>
    <s v="Mountrail County, North Dakota"/>
    <x v="0"/>
    <x v="34"/>
    <n v="6540"/>
    <n v="366.24"/>
    <n v="189.66"/>
    <n v="294.3"/>
    <n v="228.9"/>
    <n v="137.34"/>
    <n v="228.9"/>
  </r>
  <r>
    <s v="Nelson County, North Dakota"/>
    <x v="0"/>
    <x v="34"/>
    <n v="3234"/>
    <n v="223.14599999999999"/>
    <n v="216.678"/>
    <n v="174.636"/>
    <n v="168.16800000000001"/>
    <n v="132.59399999999999"/>
    <n v="236.08199999999999"/>
  </r>
  <r>
    <s v="Oliver County, North Dakota"/>
    <x v="0"/>
    <x v="34"/>
    <n v="1624"/>
    <n v="160.77600000000001"/>
    <n v="81.2"/>
    <n v="48.72"/>
    <n v="55.216000000000001"/>
    <n v="47.095999999999997"/>
    <n v="48.72"/>
  </r>
  <r>
    <s v="Pembina County, North Dakota"/>
    <x v="0"/>
    <x v="34"/>
    <n v="7607"/>
    <n v="441.20600000000002"/>
    <n v="349.92200000000003"/>
    <n v="296.673"/>
    <n v="212.99600000000001"/>
    <n v="182.56800000000001"/>
    <n v="464.02699999999999"/>
  </r>
  <r>
    <s v="Pierce County, North Dakota"/>
    <x v="0"/>
    <x v="34"/>
    <n v="4101"/>
    <n v="270.666"/>
    <n v="205.05"/>
    <n v="213.25200000000001"/>
    <n v="196.84800000000001"/>
    <n v="192.74700000000001"/>
    <n v="209.15100000000001"/>
  </r>
  <r>
    <s v="Ramsey County, North Dakota"/>
    <x v="0"/>
    <x v="34"/>
    <n v="11254"/>
    <n v="573.95399999999995"/>
    <n v="483.92200000000003"/>
    <n v="438.90600000000001"/>
    <n v="405.14400000000001"/>
    <n v="348.87400000000002"/>
    <n v="360.12799999999999"/>
  </r>
  <r>
    <s v="Ransom County, North Dakota"/>
    <x v="0"/>
    <x v="34"/>
    <n v="5670"/>
    <n v="266.49"/>
    <n v="226.8"/>
    <n v="238.14"/>
    <n v="158.76"/>
    <n v="181.44"/>
    <n v="317.52"/>
  </r>
  <r>
    <s v="Adams County, North Dakota"/>
    <x v="0"/>
    <x v="34"/>
    <n v="2291"/>
    <n v="128.29599999999999"/>
    <n v="114.55"/>
    <n v="132.87799999999999"/>
    <n v="68.73"/>
    <n v="57.274999999999999"/>
    <n v="66.438999999999993"/>
  </r>
  <r>
    <s v="Richland County, North Dakota"/>
    <x v="0"/>
    <x v="34"/>
    <n v="16563"/>
    <n v="778.46100000000001"/>
    <n v="579.70500000000004"/>
    <n v="530.01599999999996"/>
    <n v="496.89"/>
    <n v="530.01599999999996"/>
    <n v="397.512"/>
  </r>
  <r>
    <s v="Rolette County, North Dakota"/>
    <x v="0"/>
    <x v="34"/>
    <n v="13672"/>
    <n v="546.88"/>
    <n v="341.8"/>
    <n v="382.81599999999997"/>
    <n v="287.11200000000002"/>
    <n v="150.392"/>
    <n v="177.73599999999999"/>
  </r>
  <r>
    <s v="Sargent County, North Dakota"/>
    <x v="0"/>
    <x v="34"/>
    <n v="4058"/>
    <n v="206.958"/>
    <n v="215.07400000000001"/>
    <n v="162.32"/>
    <n v="194.78399999999999"/>
    <n v="142.03"/>
    <n v="48.695999999999998"/>
  </r>
  <r>
    <s v="Sheridan County, North Dakota"/>
    <x v="0"/>
    <x v="34"/>
    <n v="1320"/>
    <n v="104.28"/>
    <n v="109.56"/>
    <n v="81.84"/>
    <n v="105.6"/>
    <n v="68.64"/>
    <n v="46.2"/>
  </r>
  <r>
    <s v="Sioux County, North Dakota"/>
    <x v="0"/>
    <x v="34"/>
    <n v="4144"/>
    <n v="116.032"/>
    <n v="74.591999999999999"/>
    <n v="99.456000000000003"/>
    <n v="66.304000000000002"/>
    <n v="37.295999999999999"/>
    <n v="20.72"/>
  </r>
  <r>
    <s v="Slope County, North Dakota"/>
    <x v="0"/>
    <x v="34"/>
    <n v="703"/>
    <n v="30.228999999999999"/>
    <n v="37.962000000000003"/>
    <n v="38.664999999999999"/>
    <n v="16.169"/>
    <n v="16.169"/>
    <n v="7.03"/>
  </r>
  <r>
    <s v="Stark County, North Dakota"/>
    <x v="0"/>
    <x v="34"/>
    <n v="22393"/>
    <n v="962.899"/>
    <n v="738.96900000000005"/>
    <n v="918.11300000000006"/>
    <n v="850.93399999999997"/>
    <n v="447.86"/>
    <n v="671.79"/>
  </r>
  <r>
    <s v="Steele County, North Dakota"/>
    <x v="0"/>
    <x v="34"/>
    <n v="1929"/>
    <n v="108.024"/>
    <n v="86.805000000000007"/>
    <n v="96.45"/>
    <n v="59.798999999999999"/>
    <n v="69.444000000000003"/>
    <n v="52.082999999999998"/>
  </r>
  <r>
    <s v="Plumas County, California"/>
    <x v="0"/>
    <x v="4"/>
    <n v="20550"/>
    <n v="1130.25"/>
    <n v="842.55"/>
    <n v="739.8"/>
    <n v="698.7"/>
    <n v="739.8"/>
    <n v="595.95000000000005"/>
  </r>
  <r>
    <s v="Towner County, North Dakota"/>
    <x v="0"/>
    <x v="34"/>
    <n v="2318"/>
    <n v="125.172"/>
    <n v="141.398"/>
    <n v="118.218"/>
    <n v="115.9"/>
    <n v="136.762"/>
    <n v="83.447999999999993"/>
  </r>
  <r>
    <s v="Traill County, North Dakota"/>
    <x v="0"/>
    <x v="34"/>
    <n v="7997"/>
    <n v="439.83499999999998"/>
    <n v="319.88"/>
    <n v="279.89499999999998"/>
    <n v="367.86200000000002"/>
    <n v="239.91"/>
    <n v="287.892"/>
  </r>
  <r>
    <s v="Walsh County, North Dakota"/>
    <x v="0"/>
    <x v="34"/>
    <n v="11052"/>
    <n v="530.49599999999998"/>
    <n v="508.392"/>
    <n v="431.02800000000002"/>
    <n v="397.87200000000001"/>
    <n v="375.76799999999997"/>
    <n v="431.02800000000002"/>
  </r>
  <r>
    <s v="Ward County, North Dakota"/>
    <x v="0"/>
    <x v="34"/>
    <n v="56353"/>
    <n v="2310.473"/>
    <n v="2028.7080000000001"/>
    <n v="1521.5309999999999"/>
    <n v="1577.884"/>
    <n v="1239.7660000000001"/>
    <n v="1239.7660000000001"/>
  </r>
  <r>
    <s v="Wells County, North Dakota"/>
    <x v="0"/>
    <x v="34"/>
    <n v="4251"/>
    <n v="314.57400000000001"/>
    <n v="212.55"/>
    <n v="272.06400000000002"/>
    <n v="263.56200000000001"/>
    <n v="250.809"/>
    <n v="178.542"/>
  </r>
  <r>
    <s v="Williams County, North Dakota"/>
    <x v="0"/>
    <x v="34"/>
    <n v="19644"/>
    <n v="1001.8440000000001"/>
    <n v="805.404"/>
    <n v="746.47199999999998"/>
    <n v="589.32000000000005"/>
    <n v="491.1"/>
    <n v="589.32000000000005"/>
  </r>
  <r>
    <s v="Adams County, Ohio"/>
    <x v="0"/>
    <x v="35"/>
    <n v="28142"/>
    <n v="1688.52"/>
    <n v="1350.816"/>
    <n v="900.54399999999998"/>
    <n v="816.11800000000005"/>
    <n v="506.55599999999998"/>
    <n v="393.988"/>
  </r>
  <r>
    <s v="Allen County, Ohio"/>
    <x v="0"/>
    <x v="35"/>
    <n v="104946"/>
    <n v="5037.4080000000004"/>
    <n v="3883.002"/>
    <n v="3463.2179999999998"/>
    <n v="2938.4879999999998"/>
    <n v="2623.65"/>
    <n v="2308.8119999999999"/>
  </r>
  <r>
    <s v="Ashland County, Ohio"/>
    <x v="0"/>
    <x v="35"/>
    <n v="54622"/>
    <n v="2949.5880000000002"/>
    <n v="2457.9899999999998"/>
    <n v="1693.2819999999999"/>
    <n v="1365.55"/>
    <n v="1256.306"/>
    <n v="1201.684"/>
  </r>
  <r>
    <s v="Ashtabula County, Ohio"/>
    <x v="0"/>
    <x v="35"/>
    <n v="101375"/>
    <n v="5271.5"/>
    <n v="4257.75"/>
    <n v="3244"/>
    <n v="3041.25"/>
    <n v="2128.875"/>
    <n v="2331.625"/>
  </r>
  <r>
    <s v="Spalding County, Georgia"/>
    <x v="0"/>
    <x v="10"/>
    <n v="63073"/>
    <n v="2207.5549999999998"/>
    <n v="1702.971"/>
    <n v="1576.825"/>
    <n v="1261.46"/>
    <n v="819.94899999999996"/>
    <n v="819.94899999999996"/>
  </r>
  <r>
    <s v="Auglaize County, Ohio"/>
    <x v="0"/>
    <x v="35"/>
    <n v="46620"/>
    <n v="2237.7600000000002"/>
    <n v="1771.56"/>
    <n v="1538.46"/>
    <n v="1351.98"/>
    <n v="1305.3599999999999"/>
    <n v="1118.8800000000001"/>
  </r>
  <r>
    <s v="Belmont County, Ohio"/>
    <x v="0"/>
    <x v="35"/>
    <n v="68372"/>
    <n v="3418.6"/>
    <n v="2734.88"/>
    <n v="3008.3679999999999"/>
    <n v="2119.5320000000002"/>
    <n v="1846.0440000000001"/>
    <n v="2324.6480000000001"/>
  </r>
  <r>
    <s v="Brown County, Ohio"/>
    <x v="0"/>
    <x v="35"/>
    <n v="43823"/>
    <n v="2278.7959999999998"/>
    <n v="1928.212"/>
    <n v="1358.5129999999999"/>
    <n v="1051.752"/>
    <n v="613.52200000000005"/>
    <n v="701.16800000000001"/>
  </r>
  <r>
    <s v="Butler County, Ohio"/>
    <x v="0"/>
    <x v="35"/>
    <n v="356878"/>
    <n v="15702.632"/>
    <n v="12490.73"/>
    <n v="8921.9500000000007"/>
    <n v="7851.3159999999998"/>
    <n v="6066.9260000000004"/>
    <n v="4282.5360000000001"/>
  </r>
  <r>
    <s v="Carroll County, Ohio"/>
    <x v="0"/>
    <x v="35"/>
    <n v="28752"/>
    <n v="1581.36"/>
    <n v="1437.6"/>
    <n v="1063.8240000000001"/>
    <n v="862.56"/>
    <n v="575.04"/>
    <n v="546.28800000000001"/>
  </r>
  <r>
    <s v="Champaign County, Ohio"/>
    <x v="0"/>
    <x v="35"/>
    <n v="39549"/>
    <n v="2412.489"/>
    <n v="1502.8620000000001"/>
    <n v="1542.4110000000001"/>
    <n v="949.17600000000004"/>
    <n v="830.529"/>
    <n v="632.78399999999999"/>
  </r>
  <r>
    <s v="Clark County, Ohio"/>
    <x v="0"/>
    <x v="35"/>
    <n v="140419"/>
    <n v="7582.6260000000002"/>
    <n v="6178.4359999999997"/>
    <n v="5055.0839999999998"/>
    <n v="4352.9889999999996"/>
    <n v="3370.056"/>
    <n v="3089.2179999999998"/>
  </r>
  <r>
    <s v="Clermont County, Ohio"/>
    <x v="0"/>
    <x v="35"/>
    <n v="193377"/>
    <n v="9862.2270000000008"/>
    <n v="6574.8180000000002"/>
    <n v="5221.1790000000001"/>
    <n v="4447.6710000000003"/>
    <n v="2707.2779999999998"/>
    <n v="2127.1469999999999"/>
  </r>
  <r>
    <s v="Clinton County, Ohio"/>
    <x v="0"/>
    <x v="35"/>
    <n v="42820"/>
    <n v="2055.36"/>
    <n v="1541.52"/>
    <n v="1327.42"/>
    <n v="984.86"/>
    <n v="770.76"/>
    <n v="770.76"/>
  </r>
  <r>
    <s v="Columbiana County, Ohio"/>
    <x v="0"/>
    <x v="35"/>
    <n v="108683"/>
    <n v="6520.98"/>
    <n v="4456.0029999999997"/>
    <n v="4347.32"/>
    <n v="3477.8560000000002"/>
    <n v="2825.7579999999998"/>
    <n v="1956.2940000000001"/>
  </r>
  <r>
    <s v="Coshocton County, Ohio"/>
    <x v="0"/>
    <x v="35"/>
    <n v="36215"/>
    <n v="2100.4699999999998"/>
    <n v="1702.105"/>
    <n v="1231.31"/>
    <n v="1086.45"/>
    <n v="724.3"/>
    <n v="651.87"/>
  </r>
  <r>
    <s v="Crawford County, Ohio"/>
    <x v="0"/>
    <x v="35"/>
    <n v="44181"/>
    <n v="2474.136"/>
    <n v="2253.2310000000002"/>
    <n v="1634.6969999999999"/>
    <n v="1369.6110000000001"/>
    <n v="1237.068"/>
    <n v="927.80100000000004"/>
  </r>
  <r>
    <s v="Cuyahoga County, Ohio"/>
    <x v="0"/>
    <x v="35"/>
    <n v="1296287"/>
    <n v="64814.35"/>
    <n v="49258.906000000003"/>
    <n v="42777.470999999998"/>
    <n v="40184.896999999997"/>
    <n v="33703.462"/>
    <n v="29814.600999999999"/>
  </r>
  <r>
    <s v="Darke County, Ohio"/>
    <x v="0"/>
    <x v="35"/>
    <n v="52196"/>
    <n v="2766.3879999999999"/>
    <n v="2348.8200000000002"/>
    <n v="1774.664"/>
    <n v="1618.076"/>
    <n v="1409.2919999999999"/>
    <n v="1200.508"/>
  </r>
  <r>
    <s v="Defiance County, Ohio"/>
    <x v="0"/>
    <x v="35"/>
    <n v="38516"/>
    <n v="2195.4119999999998"/>
    <n v="1540.64"/>
    <n v="1309.5440000000001"/>
    <n v="1193.9960000000001"/>
    <n v="962.9"/>
    <n v="616.25599999999997"/>
  </r>
  <r>
    <s v="Delaware County, Ohio"/>
    <x v="0"/>
    <x v="35"/>
    <n v="159868"/>
    <n v="6554.5879999999997"/>
    <n v="4636.1719999999996"/>
    <n v="3197.36"/>
    <n v="2557.8879999999999"/>
    <n v="1758.548"/>
    <n v="1438.8119999999999"/>
  </r>
  <r>
    <s v="Erie County, Ohio"/>
    <x v="0"/>
    <x v="35"/>
    <n v="77400"/>
    <n v="4721.3999999999996"/>
    <n v="3792.6"/>
    <n v="2941.2"/>
    <n v="2709"/>
    <n v="1935"/>
    <n v="1780.2"/>
  </r>
  <r>
    <s v="Fairfield County, Ohio"/>
    <x v="0"/>
    <x v="35"/>
    <n v="140842"/>
    <n v="7042.1"/>
    <n v="5070.3119999999999"/>
    <n v="3943.576"/>
    <n v="3098.5239999999999"/>
    <n v="2394.3139999999999"/>
    <n v="1690.104"/>
  </r>
  <r>
    <s v="Fayette County, Ohio"/>
    <x v="0"/>
    <x v="35"/>
    <n v="28205"/>
    <n v="1692.3"/>
    <n v="987.17499999999995"/>
    <n v="1184.6099999999999"/>
    <n v="874.35500000000002"/>
    <n v="535.89499999999998"/>
    <n v="535.89499999999998"/>
  </r>
  <r>
    <s v="Franklin County, Ohio"/>
    <x v="0"/>
    <x v="35"/>
    <n v="1124073"/>
    <n v="44962.92"/>
    <n v="32598.116999999998"/>
    <n v="24729.606"/>
    <n v="21357.386999999999"/>
    <n v="16861.095000000001"/>
    <n v="14612.949000000001"/>
  </r>
  <r>
    <s v="Fulton County, Ohio"/>
    <x v="0"/>
    <x v="35"/>
    <n v="42482"/>
    <n v="2124.1"/>
    <n v="1529.3520000000001"/>
    <n v="1316.942"/>
    <n v="1189.4960000000001"/>
    <n v="849.64"/>
    <n v="764.67600000000004"/>
  </r>
  <r>
    <s v="Gallia County, Ohio"/>
    <x v="0"/>
    <x v="35"/>
    <n v="30837"/>
    <n v="1819.383"/>
    <n v="1541.85"/>
    <n v="1079.2950000000001"/>
    <n v="986.78399999999999"/>
    <n v="431.71800000000002"/>
    <n v="524.22900000000004"/>
  </r>
  <r>
    <s v="Geauga County, Ohio"/>
    <x v="0"/>
    <x v="35"/>
    <n v="98143"/>
    <n v="6183.009"/>
    <n v="4514.5780000000004"/>
    <n v="3238.7190000000001"/>
    <n v="2551.7179999999998"/>
    <n v="2061.0030000000002"/>
    <n v="1962.86"/>
  </r>
  <r>
    <s v="Greene County, Ohio"/>
    <x v="0"/>
    <x v="35"/>
    <n v="158389"/>
    <n v="8711.3950000000004"/>
    <n v="5860.393"/>
    <n v="4751.67"/>
    <n v="3801.3359999999998"/>
    <n v="3009.3910000000001"/>
    <n v="2375.835"/>
  </r>
  <r>
    <s v="Guernsey County, Ohio"/>
    <x v="0"/>
    <x v="35"/>
    <n v="40332"/>
    <n v="2137.596"/>
    <n v="1895.604"/>
    <n v="1572.9480000000001"/>
    <n v="1169.6279999999999"/>
    <n v="927.63599999999997"/>
    <n v="645.31200000000001"/>
  </r>
  <r>
    <s v="Hamilton County, Ohio"/>
    <x v="0"/>
    <x v="35"/>
    <n v="851867"/>
    <n v="37482.148000000001"/>
    <n v="29815.345000000001"/>
    <n v="25556.01"/>
    <n v="23000.409"/>
    <n v="19592.940999999999"/>
    <n v="17889.206999999999"/>
  </r>
  <r>
    <s v="Hancock County, Ohio"/>
    <x v="0"/>
    <x v="35"/>
    <n v="74058"/>
    <n v="3702.9"/>
    <n v="2814.2040000000002"/>
    <n v="2295.7979999999998"/>
    <n v="1777.3920000000001"/>
    <n v="1777.3920000000001"/>
    <n v="1629.2760000000001"/>
  </r>
  <r>
    <s v="Hardin County, Ohio"/>
    <x v="0"/>
    <x v="35"/>
    <n v="31739"/>
    <n v="1206.0820000000001"/>
    <n v="1079.126"/>
    <n v="1142.604"/>
    <n v="698.25800000000004"/>
    <n v="603.04100000000005"/>
    <n v="603.04100000000005"/>
  </r>
  <r>
    <s v="Harrison County, Ohio"/>
    <x v="0"/>
    <x v="35"/>
    <n v="15430"/>
    <n v="1002.95"/>
    <n v="864.08"/>
    <n v="540.04999999999995"/>
    <n v="493.76"/>
    <n v="447.47"/>
    <n v="447.47"/>
  </r>
  <r>
    <s v="Henry County, Ohio"/>
    <x v="0"/>
    <x v="35"/>
    <n v="28976"/>
    <n v="1332.896"/>
    <n v="1072.1120000000001"/>
    <n v="1014.16"/>
    <n v="811.32799999999997"/>
    <n v="666.44799999999998"/>
    <n v="608.49599999999998"/>
  </r>
  <r>
    <s v="Highland County, Ohio"/>
    <x v="0"/>
    <x v="35"/>
    <n v="42384"/>
    <n v="2373.5039999999999"/>
    <n v="1907.28"/>
    <n v="1398.672"/>
    <n v="974.83199999999999"/>
    <n v="762.91200000000003"/>
    <n v="762.91200000000003"/>
  </r>
  <r>
    <s v="Hocking County, Ohio"/>
    <x v="0"/>
    <x v="35"/>
    <n v="28857"/>
    <n v="1587.135"/>
    <n v="1327.422"/>
    <n v="1009.995"/>
    <n v="663.71100000000001"/>
    <n v="548.28300000000002"/>
    <n v="432.85500000000002"/>
  </r>
  <r>
    <s v="Holmes County, Ohio"/>
    <x v="0"/>
    <x v="35"/>
    <n v="41452"/>
    <n v="1533.7239999999999"/>
    <n v="1285.0119999999999"/>
    <n v="1036.3"/>
    <n v="870.49199999999996"/>
    <n v="746.13599999999997"/>
    <n v="497.42399999999998"/>
  </r>
  <r>
    <s v="Huron County, Ohio"/>
    <x v="0"/>
    <x v="35"/>
    <n v="59997"/>
    <n v="3059.8470000000002"/>
    <n v="2399.88"/>
    <n v="1739.913"/>
    <n v="1619.9190000000001"/>
    <n v="1259.9369999999999"/>
    <n v="899.95500000000004"/>
  </r>
  <r>
    <s v="Jackson County, Ohio"/>
    <x v="0"/>
    <x v="35"/>
    <n v="33342"/>
    <n v="1567.0740000000001"/>
    <n v="1400.364"/>
    <n v="1166.97"/>
    <n v="933.57600000000002"/>
    <n v="633.49800000000005"/>
    <n v="533.47199999999998"/>
  </r>
  <r>
    <s v="Jefferson County, Ohio"/>
    <x v="0"/>
    <x v="35"/>
    <n v="68762"/>
    <n v="3919.4340000000002"/>
    <n v="3369.3380000000002"/>
    <n v="3094.29"/>
    <n v="2337.9079999999999"/>
    <n v="2200.384"/>
    <n v="1856.5740000000001"/>
  </r>
  <r>
    <s v="Knox County, Ohio"/>
    <x v="0"/>
    <x v="35"/>
    <n v="58871"/>
    <n v="2943.55"/>
    <n v="2590.3240000000001"/>
    <n v="1942.7429999999999"/>
    <n v="1589.5170000000001"/>
    <n v="1118.549"/>
    <n v="1118.549"/>
  </r>
  <r>
    <s v="Lake County, Ohio"/>
    <x v="0"/>
    <x v="35"/>
    <n v="234634"/>
    <n v="12904.87"/>
    <n v="10089.262000000001"/>
    <n v="7977.5559999999996"/>
    <n v="7039.02"/>
    <n v="5396.5820000000003"/>
    <n v="4692.68"/>
  </r>
  <r>
    <s v="Lawrence County, Ohio"/>
    <x v="0"/>
    <x v="35"/>
    <n v="62683"/>
    <n v="3698.297"/>
    <n v="2820.7350000000001"/>
    <n v="2319.2710000000002"/>
    <n v="1755.124"/>
    <n v="1316.3430000000001"/>
    <n v="1065.6110000000001"/>
  </r>
  <r>
    <s v="Licking County, Ohio"/>
    <x v="0"/>
    <x v="35"/>
    <n v="156414"/>
    <n v="7820.7"/>
    <n v="6412.9740000000002"/>
    <n v="4848.8339999999998"/>
    <n v="3910.35"/>
    <n v="2659.038"/>
    <n v="2189.7959999999998"/>
  </r>
  <r>
    <s v="Logan County, Ohio"/>
    <x v="0"/>
    <x v="35"/>
    <n v="46430"/>
    <n v="2414.36"/>
    <n v="2089.35"/>
    <n v="1532.19"/>
    <n v="1392.9"/>
    <n v="928.6"/>
    <n v="742.88"/>
  </r>
  <r>
    <s v="Lorain County, Ohio"/>
    <x v="0"/>
    <x v="35"/>
    <n v="302811"/>
    <n v="15746.172"/>
    <n v="11809.629000000001"/>
    <n v="9387.1409999999996"/>
    <n v="7267.4639999999999"/>
    <n v="6359.0309999999999"/>
    <n v="5450.598"/>
  </r>
  <r>
    <s v="Lucas County, Ohio"/>
    <x v="0"/>
    <x v="35"/>
    <n v="464956"/>
    <n v="21852.932000000001"/>
    <n v="15808.504000000001"/>
    <n v="12553.812"/>
    <n v="12088.856"/>
    <n v="10229.031999999999"/>
    <n v="8369.2080000000005"/>
  </r>
  <r>
    <s v="Madison County, Ohio"/>
    <x v="0"/>
    <x v="35"/>
    <n v="41629"/>
    <n v="2123.0790000000002"/>
    <n v="1457.0150000000001"/>
    <n v="1290.499"/>
    <n v="1040.7249999999999"/>
    <n v="707.69299999999998"/>
    <n v="499.548"/>
  </r>
  <r>
    <s v="Mahoning County, Ohio"/>
    <x v="0"/>
    <x v="35"/>
    <n v="241071"/>
    <n v="13258.905000000001"/>
    <n v="10366.053"/>
    <n v="8678.5560000000005"/>
    <n v="8919.6270000000004"/>
    <n v="7473.201"/>
    <n v="6267.8459999999995"/>
  </r>
  <r>
    <s v="Marion County, Ohio"/>
    <x v="0"/>
    <x v="35"/>
    <n v="65593"/>
    <n v="3476.4290000000001"/>
    <n v="2426.9409999999998"/>
    <n v="2361.348"/>
    <n v="1771.011"/>
    <n v="1311.86"/>
    <n v="1180.674"/>
  </r>
  <r>
    <s v="Medina County, Ohio"/>
    <x v="0"/>
    <x v="35"/>
    <n v="169946"/>
    <n v="8667.2459999999992"/>
    <n v="6457.9480000000003"/>
    <n v="4758.4880000000003"/>
    <n v="3568.866"/>
    <n v="3059.0279999999998"/>
    <n v="2549.19"/>
  </r>
  <r>
    <s v="Meigs County, Ohio"/>
    <x v="0"/>
    <x v="35"/>
    <n v="22898"/>
    <n v="1190.6959999999999"/>
    <n v="1099.104"/>
    <n v="801.43"/>
    <n v="778.53200000000004"/>
    <n v="526.654"/>
    <n v="251.87799999999999"/>
  </r>
  <r>
    <s v="Mercer County, Ohio"/>
    <x v="0"/>
    <x v="35"/>
    <n v="40761"/>
    <n v="2078.8110000000001"/>
    <n v="1467.396"/>
    <n v="1467.396"/>
    <n v="1345.1130000000001"/>
    <n v="1019.025"/>
    <n v="692.93700000000001"/>
  </r>
  <r>
    <s v="Miami County, Ohio"/>
    <x v="0"/>
    <x v="35"/>
    <n v="100982"/>
    <n v="5554.01"/>
    <n v="4443.2079999999996"/>
    <n v="3635.3519999999999"/>
    <n v="2827.4960000000001"/>
    <n v="2221.6039999999998"/>
    <n v="1716.694"/>
  </r>
  <r>
    <s v="Monroe County, Ohio"/>
    <x v="0"/>
    <x v="35"/>
    <n v="14276"/>
    <n v="1013.596"/>
    <n v="770.904"/>
    <n v="656.69600000000003"/>
    <n v="471.108"/>
    <n v="399.72800000000001"/>
    <n v="314.072"/>
  </r>
  <r>
    <s v="Montgomery County, Ohio"/>
    <x v="0"/>
    <x v="35"/>
    <n v="538299"/>
    <n v="27991.547999999999"/>
    <n v="22070.258999999998"/>
    <n v="18302.166000000001"/>
    <n v="15610.671"/>
    <n v="12380.877"/>
    <n v="11304.279"/>
  </r>
  <r>
    <s v="Morgan County, Ohio"/>
    <x v="0"/>
    <x v="35"/>
    <n v="14495"/>
    <n v="956.67"/>
    <n v="768.23500000000001"/>
    <n v="594.29499999999996"/>
    <n v="463.84"/>
    <n v="391.36500000000001"/>
    <n v="260.91000000000003"/>
  </r>
  <r>
    <s v="Morrow County, Ohio"/>
    <x v="0"/>
    <x v="35"/>
    <n v="34435"/>
    <n v="1962.7950000000001"/>
    <n v="1480.7049999999999"/>
    <n v="998.61500000000001"/>
    <n v="826.44"/>
    <n v="550.96"/>
    <n v="378.78500000000003"/>
  </r>
  <r>
    <s v="Muskingum County, Ohio"/>
    <x v="0"/>
    <x v="35"/>
    <n v="85099"/>
    <n v="4510.2470000000003"/>
    <n v="3403.96"/>
    <n v="3063.5639999999999"/>
    <n v="2723.1680000000001"/>
    <n v="1872.1780000000001"/>
    <n v="1787.079"/>
  </r>
  <r>
    <s v="Noble County, Ohio"/>
    <x v="0"/>
    <x v="35"/>
    <n v="14242"/>
    <n v="526.95399999999995"/>
    <n v="583.92200000000003"/>
    <n v="441.50200000000001"/>
    <n v="299.08199999999999"/>
    <n v="227.87200000000001"/>
    <n v="313.32400000000001"/>
  </r>
  <r>
    <s v="Ottawa County, Ohio"/>
    <x v="0"/>
    <x v="35"/>
    <n v="41132"/>
    <n v="3043.768"/>
    <n v="2344.5239999999999"/>
    <n v="1521.884"/>
    <n v="1480.752"/>
    <n v="946.03599999999994"/>
    <n v="699.24400000000003"/>
  </r>
  <r>
    <s v="Paulding County, Ohio"/>
    <x v="0"/>
    <x v="35"/>
    <n v="19186"/>
    <n v="959.3"/>
    <n v="786.62599999999998"/>
    <n v="671.51"/>
    <n v="498.83600000000001"/>
    <n v="345.34800000000001"/>
    <n v="364.53399999999999"/>
  </r>
  <r>
    <s v="Perry County, Ohio"/>
    <x v="0"/>
    <x v="35"/>
    <n v="35080"/>
    <n v="1859.24"/>
    <n v="1297.96"/>
    <n v="1122.56"/>
    <n v="877"/>
    <n v="666.52"/>
    <n v="456.04"/>
  </r>
  <r>
    <s v="Pickaway County, Ohio"/>
    <x v="0"/>
    <x v="35"/>
    <n v="53864"/>
    <n v="2908.6559999999999"/>
    <n v="2154.56"/>
    <n v="1723.6479999999999"/>
    <n v="1292.7360000000001"/>
    <n v="915.68799999999999"/>
    <n v="592.50400000000002"/>
  </r>
  <r>
    <s v="Pike County, Ohio"/>
    <x v="0"/>
    <x v="35"/>
    <n v="27855"/>
    <n v="1253.4749999999999"/>
    <n v="1169.9100000000001"/>
    <n v="947.07"/>
    <n v="752.08500000000004"/>
    <n v="557.1"/>
    <n v="529.245"/>
  </r>
  <r>
    <s v="Portage County, Ohio"/>
    <x v="0"/>
    <x v="35"/>
    <n v="156001"/>
    <n v="7800.05"/>
    <n v="6084.0389999999998"/>
    <n v="4368.0280000000002"/>
    <n v="3276.0210000000002"/>
    <n v="2808.018"/>
    <n v="2184.0140000000001"/>
  </r>
  <r>
    <s v="Preble County, Ohio"/>
    <x v="0"/>
    <x v="35"/>
    <n v="41689"/>
    <n v="2376.2730000000001"/>
    <n v="2001.0719999999999"/>
    <n v="1334.048"/>
    <n v="1208.981"/>
    <n v="917.15800000000002"/>
    <n v="625.33500000000004"/>
  </r>
  <r>
    <s v="Putnam County, Ohio"/>
    <x v="0"/>
    <x v="35"/>
    <n v="34529"/>
    <n v="1312.1020000000001"/>
    <n v="1346.6310000000001"/>
    <n v="1001.341"/>
    <n v="966.81200000000001"/>
    <n v="759.63800000000003"/>
    <n v="759.63800000000003"/>
  </r>
  <r>
    <s v="Richland County, Ohio"/>
    <x v="0"/>
    <x v="35"/>
    <n v="125791"/>
    <n v="6289.55"/>
    <n v="5409.0129999999999"/>
    <n v="4780.058"/>
    <n v="4025.3119999999999"/>
    <n v="3018.9839999999999"/>
    <n v="2264.2379999999998"/>
  </r>
  <r>
    <s v="Ross County, Ohio"/>
    <x v="0"/>
    <x v="35"/>
    <n v="75629"/>
    <n v="4008.337"/>
    <n v="3252.047"/>
    <n v="2420.1280000000002"/>
    <n v="1966.354"/>
    <n v="1285.693"/>
    <n v="1134.4349999999999"/>
  </r>
  <r>
    <s v="Sandusky County, Ohio"/>
    <x v="0"/>
    <x v="35"/>
    <n v="60659"/>
    <n v="3336.2449999999999"/>
    <n v="2487.0189999999998"/>
    <n v="2001.7470000000001"/>
    <n v="1880.4290000000001"/>
    <n v="1334.498"/>
    <n v="1273.8389999999999"/>
  </r>
  <r>
    <s v="Scioto County, Ohio"/>
    <x v="0"/>
    <x v="35"/>
    <n v="76310"/>
    <n v="4120.74"/>
    <n v="3052.4"/>
    <n v="2899.78"/>
    <n v="2365.61"/>
    <n v="1755.13"/>
    <n v="1449.89"/>
  </r>
  <r>
    <s v="Seneca County, Ohio"/>
    <x v="0"/>
    <x v="35"/>
    <n v="56711"/>
    <n v="2722.1280000000002"/>
    <n v="2495.2840000000001"/>
    <n v="1587.9079999999999"/>
    <n v="1531.1969999999999"/>
    <n v="1247.6420000000001"/>
    <n v="1190.931"/>
  </r>
  <r>
    <s v="Shelby County, Ohio"/>
    <x v="0"/>
    <x v="35"/>
    <n v="48712"/>
    <n v="2289.4639999999999"/>
    <n v="1851.056"/>
    <n v="1266.5119999999999"/>
    <n v="1169.088"/>
    <n v="974.24"/>
    <n v="730.68"/>
  </r>
  <r>
    <s v="Stark County, Ohio"/>
    <x v="0"/>
    <x v="35"/>
    <n v="379468"/>
    <n v="20870.740000000002"/>
    <n v="16317.124"/>
    <n v="12901.912"/>
    <n v="11763.508"/>
    <n v="9866.1679999999997"/>
    <n v="8348.2960000000003"/>
  </r>
  <r>
    <s v="Summit County, Ohio"/>
    <x v="0"/>
    <x v="35"/>
    <n v="544221"/>
    <n v="27755.271000000001"/>
    <n v="19591.955999999998"/>
    <n v="17959.293000000001"/>
    <n v="15238.188"/>
    <n v="13061.304"/>
    <n v="10884.42"/>
  </r>
  <r>
    <s v="Trumbull County, Ohio"/>
    <x v="0"/>
    <x v="35"/>
    <n v="213350"/>
    <n v="12374.3"/>
    <n v="10027.450000000001"/>
    <n v="7893.95"/>
    <n v="6827.2"/>
    <n v="5547.1"/>
    <n v="5333.75"/>
  </r>
  <r>
    <s v="Tuscarawas County, Ohio"/>
    <x v="0"/>
    <x v="35"/>
    <n v="91243"/>
    <n v="5292.0940000000001"/>
    <n v="4014.692"/>
    <n v="3284.748"/>
    <n v="2737.29"/>
    <n v="2281.0749999999998"/>
    <n v="2189.8319999999999"/>
  </r>
  <r>
    <s v="Union County, Ohio"/>
    <x v="0"/>
    <x v="35"/>
    <n v="47406"/>
    <n v="2038.4580000000001"/>
    <n v="1469.586"/>
    <n v="1090.338"/>
    <n v="758.49599999999998"/>
    <n v="616.27800000000002"/>
    <n v="616.27800000000002"/>
  </r>
  <r>
    <s v="Van Wert County, Ohio"/>
    <x v="0"/>
    <x v="35"/>
    <n v="28846"/>
    <n v="1471.146"/>
    <n v="1182.6859999999999"/>
    <n v="980.76400000000001"/>
    <n v="951.91800000000001"/>
    <n v="663.45799999999997"/>
    <n v="634.61199999999997"/>
  </r>
  <r>
    <s v="Vinton County, Ohio"/>
    <x v="0"/>
    <x v="35"/>
    <n v="13274"/>
    <n v="836.26199999999994"/>
    <n v="610.60400000000004"/>
    <n v="398.22"/>
    <n v="212.38399999999999"/>
    <n v="345.12400000000002"/>
    <n v="106.19199999999999"/>
  </r>
  <r>
    <s v="Warren County, Ohio"/>
    <x v="0"/>
    <x v="35"/>
    <n v="203129"/>
    <n v="8937.6759999999995"/>
    <n v="6296.9989999999998"/>
    <n v="5281.3540000000003"/>
    <n v="3656.3220000000001"/>
    <n v="2640.6770000000001"/>
    <n v="2437.5479999999998"/>
  </r>
  <r>
    <s v="Washington County, Ohio"/>
    <x v="0"/>
    <x v="35"/>
    <n v="61461"/>
    <n v="3872.0430000000001"/>
    <n v="3011.5889999999999"/>
    <n v="2335.518"/>
    <n v="1905.2909999999999"/>
    <n v="1290.681"/>
    <n v="1413.6030000000001"/>
  </r>
  <r>
    <s v="Wayne County, Ohio"/>
    <x v="0"/>
    <x v="35"/>
    <n v="113828"/>
    <n v="5919.0559999999996"/>
    <n v="4211.6360000000004"/>
    <n v="4211.6360000000004"/>
    <n v="2845.7"/>
    <n v="2276.56"/>
    <n v="1935.076"/>
  </r>
  <r>
    <s v="Williams County, Ohio"/>
    <x v="0"/>
    <x v="35"/>
    <n v="38204"/>
    <n v="1757.384"/>
    <n v="1719.18"/>
    <n v="1260.732"/>
    <n v="1107.9159999999999"/>
    <n v="878.69200000000001"/>
    <n v="840.48800000000006"/>
  </r>
  <r>
    <s v="Wood County, Ohio"/>
    <x v="0"/>
    <x v="35"/>
    <n v="124975"/>
    <n v="5623.875"/>
    <n v="3999.2"/>
    <n v="3374.3249999999998"/>
    <n v="3249.35"/>
    <n v="1999.6"/>
    <n v="1999.6"/>
  </r>
  <r>
    <s v="Wyandot County, Ohio"/>
    <x v="0"/>
    <x v="35"/>
    <n v="22499"/>
    <n v="1102.451"/>
    <n v="1034.954"/>
    <n v="764.96600000000001"/>
    <n v="764.96600000000001"/>
    <n v="562.47500000000002"/>
    <n v="517.47699999999998"/>
  </r>
  <r>
    <s v="Adair County, Oklahoma"/>
    <x v="0"/>
    <x v="36"/>
    <n v="21822"/>
    <n v="1047.4559999999999"/>
    <n v="785.59199999999998"/>
    <n v="676.48199999999997"/>
    <n v="567.37199999999996"/>
    <n v="261.86399999999998"/>
    <n v="327.33"/>
  </r>
  <r>
    <s v="Alfalfa County, Oklahoma"/>
    <x v="0"/>
    <x v="36"/>
    <n v="5571"/>
    <n v="306.40499999999997"/>
    <n v="334.26"/>
    <n v="250.69499999999999"/>
    <n v="194.98500000000001"/>
    <n v="150.417"/>
    <n v="189.41399999999999"/>
  </r>
  <r>
    <s v="Atoka County, Oklahoma"/>
    <x v="0"/>
    <x v="36"/>
    <n v="14424"/>
    <n v="764.47199999999998"/>
    <n v="677.928"/>
    <n v="461.56799999999998"/>
    <n v="360.6"/>
    <n v="302.904"/>
    <n v="201.93600000000001"/>
  </r>
  <r>
    <s v="Beaver County, Oklahoma"/>
    <x v="0"/>
    <x v="36"/>
    <n v="5311"/>
    <n v="366.459"/>
    <n v="249.61699999999999"/>
    <n v="185.88499999999999"/>
    <n v="169.952"/>
    <n v="127.464"/>
    <n v="122.15300000000001"/>
  </r>
  <r>
    <s v="Beckham County, Oklahoma"/>
    <x v="0"/>
    <x v="36"/>
    <n v="20268"/>
    <n v="830.98800000000006"/>
    <n v="749.91600000000005"/>
    <n v="668.84400000000005"/>
    <n v="648.57600000000002"/>
    <n v="344.55599999999998"/>
    <n v="405.36"/>
  </r>
  <r>
    <s v="Blaine County, Oklahoma"/>
    <x v="0"/>
    <x v="36"/>
    <n v="12625"/>
    <n v="542.875"/>
    <n v="467.125"/>
    <n v="404"/>
    <n v="441.875"/>
    <n v="202"/>
    <n v="315.625"/>
  </r>
  <r>
    <s v="Bryan County, Oklahoma"/>
    <x v="0"/>
    <x v="36"/>
    <n v="39467"/>
    <n v="2091.7510000000002"/>
    <n v="1657.614"/>
    <n v="1460.279"/>
    <n v="1065.6089999999999"/>
    <n v="828.80700000000002"/>
    <n v="947.20799999999997"/>
  </r>
  <r>
    <s v="Caddo County, Oklahoma"/>
    <x v="0"/>
    <x v="36"/>
    <n v="29505"/>
    <n v="1563.7650000000001"/>
    <n v="1268.7149999999999"/>
    <n v="1032.675"/>
    <n v="855.64499999999998"/>
    <n v="531.09"/>
    <n v="590.1"/>
  </r>
  <r>
    <s v="Canadian County, Oklahoma"/>
    <x v="0"/>
    <x v="36"/>
    <n v="103588"/>
    <n v="4868.6360000000004"/>
    <n v="4039.9319999999998"/>
    <n v="2486.1120000000001"/>
    <n v="1968.172"/>
    <n v="1346.644"/>
    <n v="1243.056"/>
  </r>
  <r>
    <s v="Carter County, Oklahoma"/>
    <x v="0"/>
    <x v="36"/>
    <n v="47388"/>
    <n v="2511.5639999999999"/>
    <n v="2227.2359999999999"/>
    <n v="1611.192"/>
    <n v="1469.028"/>
    <n v="995.14800000000002"/>
    <n v="900.37199999999996"/>
  </r>
  <r>
    <s v="Cherokee County, Oklahoma"/>
    <x v="0"/>
    <x v="36"/>
    <n v="45241"/>
    <n v="2669.2190000000001"/>
    <n v="1719.1579999999999"/>
    <n v="1492.953"/>
    <n v="1040.5429999999999"/>
    <n v="723.85599999999999"/>
    <n v="588.13300000000004"/>
  </r>
  <r>
    <s v="Choctaw County, Oklahoma"/>
    <x v="0"/>
    <x v="36"/>
    <n v="14987"/>
    <n v="899.22"/>
    <n v="704.38900000000001"/>
    <n v="674.41499999999996"/>
    <n v="419.63600000000002"/>
    <n v="374.67500000000001"/>
    <n v="419.63600000000002"/>
  </r>
  <r>
    <s v="Cimarron County, Oklahoma"/>
    <x v="0"/>
    <x v="36"/>
    <n v="2652"/>
    <n v="135.25200000000001"/>
    <n v="137.904"/>
    <n v="92.82"/>
    <n v="151.16399999999999"/>
    <n v="98.123999999999995"/>
    <n v="50.387999999999998"/>
  </r>
  <r>
    <s v="Cleveland County, Oklahoma"/>
    <x v="0"/>
    <x v="36"/>
    <n v="235855"/>
    <n v="10849.33"/>
    <n v="7311.5050000000001"/>
    <n v="5424.665"/>
    <n v="4009.5349999999999"/>
    <n v="2830.26"/>
    <n v="2358.5500000000002"/>
  </r>
  <r>
    <s v="Coal County, Oklahoma"/>
    <x v="0"/>
    <x v="36"/>
    <n v="5697"/>
    <n v="330.42599999999999"/>
    <n v="227.88"/>
    <n v="262.06200000000001"/>
    <n v="193.69800000000001"/>
    <n v="193.69800000000001"/>
    <n v="85.454999999999998"/>
  </r>
  <r>
    <s v="Comanche County, Oklahoma"/>
    <x v="0"/>
    <x v="36"/>
    <n v="112828"/>
    <n v="4287.4639999999999"/>
    <n v="3723.3240000000001"/>
    <n v="3046.3560000000002"/>
    <n v="2595.0439999999999"/>
    <n v="1579.5920000000001"/>
    <n v="1241.1079999999999"/>
  </r>
  <r>
    <s v="Cotton County, Oklahoma"/>
    <x v="0"/>
    <x v="36"/>
    <n v="6351"/>
    <n v="336.60300000000001"/>
    <n v="285.79500000000002"/>
    <n v="254.04"/>
    <n v="177.828"/>
    <n v="158.77500000000001"/>
    <n v="165.126"/>
  </r>
  <r>
    <s v="Craig County, Oklahoma"/>
    <x v="0"/>
    <x v="36"/>
    <n v="15079"/>
    <n v="814.26599999999996"/>
    <n v="769.029"/>
    <n v="573.00199999999995"/>
    <n v="452.37"/>
    <n v="422.21199999999999"/>
    <n v="376.97500000000002"/>
  </r>
  <r>
    <s v="Creek County, Oklahoma"/>
    <x v="0"/>
    <x v="36"/>
    <n v="68974"/>
    <n v="3862.5439999999999"/>
    <n v="2965.8820000000001"/>
    <n v="2552.038"/>
    <n v="2138.194"/>
    <n v="1379.48"/>
    <n v="1034.6099999999999"/>
  </r>
  <r>
    <s v="Custer County, Oklahoma"/>
    <x v="0"/>
    <x v="36"/>
    <n v="26012"/>
    <n v="1040.48"/>
    <n v="1144.528"/>
    <n v="598.27599999999995"/>
    <n v="572.26400000000001"/>
    <n v="728.33600000000001"/>
    <n v="572.26400000000001"/>
  </r>
  <r>
    <s v="Delaware County, Oklahoma"/>
    <x v="0"/>
    <x v="36"/>
    <n v="40076"/>
    <n v="3166.0039999999999"/>
    <n v="2725.1680000000001"/>
    <n v="1763.3440000000001"/>
    <n v="1763.3440000000001"/>
    <n v="761.44399999999996"/>
    <n v="681.29200000000003"/>
  </r>
  <r>
    <s v="Dewey County, Oklahoma"/>
    <x v="0"/>
    <x v="36"/>
    <n v="4391"/>
    <n v="254.678"/>
    <n v="237.114"/>
    <n v="232.72300000000001"/>
    <n v="201.98599999999999"/>
    <n v="114.166"/>
    <n v="162.46700000000001"/>
  </r>
  <r>
    <s v="Ellis County, Oklahoma"/>
    <x v="0"/>
    <x v="36"/>
    <n v="3855"/>
    <n v="242.86500000000001"/>
    <n v="212.02500000000001"/>
    <n v="169.62"/>
    <n v="150.345"/>
    <n v="100.23"/>
    <n v="142.63499999999999"/>
  </r>
  <r>
    <s v="Garfield County, Oklahoma"/>
    <x v="0"/>
    <x v="36"/>
    <n v="57700"/>
    <n v="2711.9"/>
    <n v="2365.6999999999998"/>
    <n v="2192.6"/>
    <n v="1788.7"/>
    <n v="1038.5999999999999"/>
    <n v="1673.3"/>
  </r>
  <r>
    <s v="Garvin County, Oklahoma"/>
    <x v="0"/>
    <x v="36"/>
    <n v="27027"/>
    <n v="1459.4580000000001"/>
    <n v="1351.35"/>
    <n v="1081.08"/>
    <n v="756.75599999999997"/>
    <n v="378.37799999999999"/>
    <n v="1162.1610000000001"/>
  </r>
  <r>
    <s v="Grady County, Oklahoma"/>
    <x v="0"/>
    <x v="36"/>
    <n v="50434"/>
    <n v="2622.5680000000002"/>
    <n v="2118.2280000000001"/>
    <n v="1513.02"/>
    <n v="958.24599999999998"/>
    <n v="806.94399999999996"/>
    <n v="806.94399999999996"/>
  </r>
  <r>
    <s v="Grant County, Oklahoma"/>
    <x v="0"/>
    <x v="36"/>
    <n v="4483"/>
    <n v="255.53100000000001"/>
    <n v="242.08199999999999"/>
    <n v="192.76900000000001"/>
    <n v="206.21799999999999"/>
    <n v="174.83699999999999"/>
    <n v="107.592"/>
  </r>
  <r>
    <s v="Greer County, Oklahoma"/>
    <x v="0"/>
    <x v="36"/>
    <n v="5800"/>
    <n v="371.2"/>
    <n v="203"/>
    <n v="237.8"/>
    <n v="214.6"/>
    <n v="191.4"/>
    <n v="168.2"/>
  </r>
  <r>
    <s v="Harmon County, Oklahoma"/>
    <x v="0"/>
    <x v="36"/>
    <n v="2876"/>
    <n v="126.544"/>
    <n v="77.652000000000001"/>
    <n v="112.164"/>
    <n v="103.536"/>
    <n v="94.908000000000001"/>
    <n v="69.024000000000001"/>
  </r>
  <r>
    <s v="Harper County, Oklahoma"/>
    <x v="0"/>
    <x v="36"/>
    <n v="3340"/>
    <n v="207.08"/>
    <n v="167"/>
    <n v="153.63999999999999"/>
    <n v="140.28"/>
    <n v="130.26"/>
    <n v="106.88"/>
  </r>
  <r>
    <s v="Haskell County, Oklahoma"/>
    <x v="0"/>
    <x v="36"/>
    <n v="12154"/>
    <n v="862.93399999999997"/>
    <n v="777.85599999999999"/>
    <n v="328.15800000000002"/>
    <n v="376.774"/>
    <n v="255.23400000000001"/>
    <n v="340.31200000000001"/>
  </r>
  <r>
    <s v="Hughes County, Oklahoma"/>
    <x v="0"/>
    <x v="36"/>
    <n v="13684"/>
    <n v="821.04"/>
    <n v="684.2"/>
    <n v="561.04399999999998"/>
    <n v="519.99199999999996"/>
    <n v="287.36399999999998"/>
    <n v="355.78399999999999"/>
  </r>
  <r>
    <s v="Jackson County, Oklahoma"/>
    <x v="0"/>
    <x v="36"/>
    <n v="25831"/>
    <n v="1162.395"/>
    <n v="878.25400000000002"/>
    <n v="826.59199999999998"/>
    <n v="774.93"/>
    <n v="361.63400000000001"/>
    <n v="413.29599999999999"/>
  </r>
  <r>
    <s v="Jefferson County, Oklahoma"/>
    <x v="0"/>
    <x v="36"/>
    <n v="6288"/>
    <n v="389.85599999999999"/>
    <n v="289.24799999999999"/>
    <n v="264.096"/>
    <n v="257.80799999999999"/>
    <n v="226.36799999999999"/>
    <n v="138.33600000000001"/>
  </r>
  <r>
    <s v="Johnston County, Oklahoma"/>
    <x v="0"/>
    <x v="36"/>
    <n v="10396"/>
    <n v="592.572"/>
    <n v="540.59199999999998"/>
    <n v="384.65199999999999"/>
    <n v="322.27600000000001"/>
    <n v="166.33600000000001"/>
    <n v="249.50399999999999"/>
  </r>
  <r>
    <s v="Kay County, Oklahoma"/>
    <x v="0"/>
    <x v="36"/>
    <n v="45958"/>
    <n v="2297.9"/>
    <n v="1884.278"/>
    <n v="1838.32"/>
    <n v="1654.4880000000001"/>
    <n v="1286.8240000000001"/>
    <n v="1057.0340000000001"/>
  </r>
  <r>
    <s v="Kingfisher County, Oklahoma"/>
    <x v="0"/>
    <x v="36"/>
    <n v="14219"/>
    <n v="725.16899999999998"/>
    <n v="540.322"/>
    <n v="526.10299999999995"/>
    <n v="554.54100000000005"/>
    <n v="270.161"/>
    <n v="255.94200000000001"/>
  </r>
  <r>
    <s v="Kiowa County, Oklahoma"/>
    <x v="0"/>
    <x v="36"/>
    <n v="9392"/>
    <n v="591.69600000000003"/>
    <n v="469.6"/>
    <n v="450.81599999999997"/>
    <n v="338.11200000000002"/>
    <n v="262.976"/>
    <n v="272.36799999999999"/>
  </r>
  <r>
    <s v="Latimer County, Oklahoma"/>
    <x v="0"/>
    <x v="36"/>
    <n v="10522"/>
    <n v="620.798"/>
    <n v="484.012"/>
    <n v="441.92399999999998"/>
    <n v="378.79199999999997"/>
    <n v="178.874"/>
    <n v="220.96199999999999"/>
  </r>
  <r>
    <s v="Le Flore County, Oklahoma"/>
    <x v="0"/>
    <x v="36"/>
    <n v="49480"/>
    <n v="2622.44"/>
    <n v="2375.04"/>
    <n v="1583.36"/>
    <n v="1187.52"/>
    <n v="989.6"/>
    <n v="940.12"/>
  </r>
  <r>
    <s v="Lincoln County, Oklahoma"/>
    <x v="0"/>
    <x v="36"/>
    <n v="32135"/>
    <n v="1863.83"/>
    <n v="1285.4000000000001"/>
    <n v="1478.21"/>
    <n v="964.05"/>
    <n v="578.42999999999995"/>
    <n v="385.62"/>
  </r>
  <r>
    <s v="Logan County, Oklahoma"/>
    <x v="0"/>
    <x v="36"/>
    <n v="37242"/>
    <n v="1564.164"/>
    <n v="1564.164"/>
    <n v="1005.534"/>
    <n v="819.32399999999996"/>
    <n v="521.38800000000003"/>
    <n v="633.11400000000003"/>
  </r>
  <r>
    <s v="Love County, Oklahoma"/>
    <x v="0"/>
    <x v="36"/>
    <n v="9072"/>
    <n v="616.89599999999996"/>
    <n v="471.74400000000003"/>
    <n v="417.31200000000001"/>
    <n v="190.512"/>
    <n v="181.44"/>
    <n v="263.08800000000002"/>
  </r>
  <r>
    <s v="McClain County, Oklahoma"/>
    <x v="0"/>
    <x v="36"/>
    <n v="31676"/>
    <n v="1963.912"/>
    <n v="1615.4760000000001"/>
    <n v="886.928"/>
    <n v="886.928"/>
    <n v="475.14"/>
    <n v="380.11200000000002"/>
  </r>
  <r>
    <s v="McCurtain County, Oklahoma"/>
    <x v="0"/>
    <x v="36"/>
    <n v="33451"/>
    <n v="1873.2560000000001"/>
    <n v="1371.491"/>
    <n v="1237.6869999999999"/>
    <n v="903.17700000000002"/>
    <n v="635.56899999999996"/>
    <n v="602.11800000000005"/>
  </r>
  <r>
    <s v="McIntosh County, Oklahoma"/>
    <x v="0"/>
    <x v="36"/>
    <n v="19591"/>
    <n v="1312.597"/>
    <n v="1488.9159999999999"/>
    <n v="979.55"/>
    <n v="803.23099999999999"/>
    <n v="489.77499999999998"/>
    <n v="587.73"/>
  </r>
  <r>
    <s v="Major County, Oklahoma"/>
    <x v="0"/>
    <x v="36"/>
    <n v="7175"/>
    <n v="408.97500000000002"/>
    <n v="373.1"/>
    <n v="330.05"/>
    <n v="265.47500000000002"/>
    <n v="243.95"/>
    <n v="215.25"/>
  </r>
  <r>
    <s v="Marshall County, Oklahoma"/>
    <x v="0"/>
    <x v="36"/>
    <n v="14760"/>
    <n v="856.08"/>
    <n v="944.64"/>
    <n v="575.64"/>
    <n v="619.91999999999996"/>
    <n v="383.76"/>
    <n v="191.88"/>
  </r>
  <r>
    <s v="Mayes County, Oklahoma"/>
    <x v="0"/>
    <x v="36"/>
    <n v="39666"/>
    <n v="2300.6280000000002"/>
    <n v="1943.634"/>
    <n v="1467.6420000000001"/>
    <n v="1229.646"/>
    <n v="912.31799999999998"/>
    <n v="634.65599999999995"/>
  </r>
  <r>
    <s v="Murray County, Oklahoma"/>
    <x v="0"/>
    <x v="36"/>
    <n v="12729"/>
    <n v="687.36599999999999"/>
    <n v="598.26300000000003"/>
    <n v="610.99199999999996"/>
    <n v="458.24400000000003"/>
    <n v="343.68299999999999"/>
    <n v="254.58"/>
  </r>
  <r>
    <s v="Muskogee County, Oklahoma"/>
    <x v="0"/>
    <x v="36"/>
    <n v="70698"/>
    <n v="3959.0880000000002"/>
    <n v="3181.41"/>
    <n v="2191.6379999999999"/>
    <n v="2050.2420000000002"/>
    <n v="1838.1479999999999"/>
    <n v="1413.96"/>
  </r>
  <r>
    <s v="Noble County, Oklahoma"/>
    <x v="0"/>
    <x v="36"/>
    <n v="11011"/>
    <n v="594.59400000000005"/>
    <n v="550.54999999999995"/>
    <n v="374.37400000000002"/>
    <n v="308.30799999999999"/>
    <n v="264.26400000000001"/>
    <n v="308.30799999999999"/>
  </r>
  <r>
    <s v="Nowata County, Oklahoma"/>
    <x v="0"/>
    <x v="36"/>
    <n v="10646"/>
    <n v="585.53"/>
    <n v="457.77800000000002"/>
    <n v="489.71600000000001"/>
    <n v="468.42399999999998"/>
    <n v="244.858"/>
    <n v="106.46"/>
  </r>
  <r>
    <s v="Okfuskee County, Oklahoma"/>
    <x v="0"/>
    <x v="36"/>
    <n v="11134"/>
    <n v="690.30799999999999"/>
    <n v="690.30799999999999"/>
    <n v="367.42200000000003"/>
    <n v="389.69"/>
    <n v="300.61799999999999"/>
    <n v="178.14400000000001"/>
  </r>
  <r>
    <s v="Oklahoma County, Oklahoma"/>
    <x v="0"/>
    <x v="36"/>
    <n v="700244"/>
    <n v="30810.736000000001"/>
    <n v="23808.295999999998"/>
    <n v="19606.831999999999"/>
    <n v="17506.099999999999"/>
    <n v="14705.124"/>
    <n v="11203.904"/>
  </r>
  <r>
    <s v="Okmulgee County, Oklahoma"/>
    <x v="0"/>
    <x v="36"/>
    <n v="39230"/>
    <n v="2118.42"/>
    <n v="1608.43"/>
    <n v="1529.97"/>
    <n v="1137.67"/>
    <n v="745.37"/>
    <n v="863.06"/>
  </r>
  <r>
    <s v="Osage County, Oklahoma"/>
    <x v="0"/>
    <x v="36"/>
    <n v="45082"/>
    <n v="2750.002"/>
    <n v="1983.6079999999999"/>
    <n v="1352.46"/>
    <n v="1081.9680000000001"/>
    <n v="856.55799999999999"/>
    <n v="586.06600000000003"/>
  </r>
  <r>
    <s v="Ottawa County, Oklahoma"/>
    <x v="0"/>
    <x v="36"/>
    <n v="32148"/>
    <n v="1864.5840000000001"/>
    <n v="1382.364"/>
    <n v="1382.364"/>
    <n v="1125.18"/>
    <n v="771.55200000000002"/>
    <n v="675.10799999999995"/>
  </r>
  <r>
    <s v="Mercer County, Illinois"/>
    <x v="0"/>
    <x v="13"/>
    <n v="16440"/>
    <n v="1052.1600000000001"/>
    <n v="953.52"/>
    <n v="591.84"/>
    <n v="443.88"/>
    <n v="279.48"/>
    <n v="361.68"/>
  </r>
  <r>
    <s v="Payne County, Oklahoma"/>
    <x v="0"/>
    <x v="36"/>
    <n v="78534"/>
    <n v="2748.69"/>
    <n v="2120.4180000000001"/>
    <n v="2041.884"/>
    <n v="1727.748"/>
    <n v="1492.146"/>
    <n v="1178.01"/>
  </r>
  <r>
    <s v="Pittsburg County, Oklahoma"/>
    <x v="0"/>
    <x v="36"/>
    <n v="44514"/>
    <n v="2670.84"/>
    <n v="2047.644"/>
    <n v="1958.616"/>
    <n v="1424.4480000000001"/>
    <n v="1246.3920000000001"/>
    <n v="1023.822"/>
  </r>
  <r>
    <s v="Pontotoc County, Oklahoma"/>
    <x v="0"/>
    <x v="36"/>
    <n v="36388"/>
    <n v="1855.788"/>
    <n v="1491.9079999999999"/>
    <n v="1237.192"/>
    <n v="1164.4159999999999"/>
    <n v="618.596"/>
    <n v="727.76"/>
  </r>
  <r>
    <s v="Pottawatomie County, Oklahoma"/>
    <x v="0"/>
    <x v="36"/>
    <n v="68955"/>
    <n v="3516.7049999999999"/>
    <n v="2965.0650000000001"/>
    <n v="2344.4699999999998"/>
    <n v="1723.875"/>
    <n v="1310.145"/>
    <n v="1379.1"/>
  </r>
  <r>
    <s v="Pushmataha County, Oklahoma"/>
    <x v="0"/>
    <x v="36"/>
    <n v="11618"/>
    <n v="743.55200000000002"/>
    <n v="720.31600000000003"/>
    <n v="453.10199999999998"/>
    <n v="464.72"/>
    <n v="267.214"/>
    <n v="255.596"/>
  </r>
  <r>
    <s v="Roger Mills County, Oklahoma"/>
    <x v="0"/>
    <x v="36"/>
    <n v="3310"/>
    <n v="198.6"/>
    <n v="178.74"/>
    <n v="145.63999999999999"/>
    <n v="158.88"/>
    <n v="66.2"/>
    <n v="56.27"/>
  </r>
  <r>
    <s v="Rogers County, Oklahoma"/>
    <x v="0"/>
    <x v="36"/>
    <n v="82890"/>
    <n v="4393.17"/>
    <n v="3232.71"/>
    <n v="2818.26"/>
    <n v="1823.58"/>
    <n v="1492.02"/>
    <n v="994.68"/>
  </r>
  <r>
    <s v="Seminole County, Oklahoma"/>
    <x v="0"/>
    <x v="36"/>
    <n v="24132"/>
    <n v="1351.3920000000001"/>
    <n v="1085.94"/>
    <n v="989.41200000000003"/>
    <n v="844.62"/>
    <n v="530.904"/>
    <n v="482.64"/>
  </r>
  <r>
    <s v="Sequoyah County, Oklahoma"/>
    <x v="0"/>
    <x v="36"/>
    <n v="40886"/>
    <n v="2330.502"/>
    <n v="2044.3"/>
    <n v="1431.01"/>
    <n v="1063.0360000000001"/>
    <n v="776.83399999999995"/>
    <n v="654.17600000000004"/>
  </r>
  <r>
    <s v="Stephens County, Oklahoma"/>
    <x v="0"/>
    <x v="36"/>
    <n v="43056"/>
    <n v="2325.0239999999999"/>
    <n v="2066.6880000000001"/>
    <n v="1765.296"/>
    <n v="1420.848"/>
    <n v="1076.4000000000001"/>
    <n v="1119.4559999999999"/>
  </r>
  <r>
    <s v="Texas County, Oklahoma"/>
    <x v="0"/>
    <x v="36"/>
    <n v="20395"/>
    <n v="876.98500000000001"/>
    <n v="591.45500000000004"/>
    <n v="448.69"/>
    <n v="469.08499999999998"/>
    <n v="244.74"/>
    <n v="163.16"/>
  </r>
  <r>
    <s v="Gallatin County, Kentucky"/>
    <x v="0"/>
    <x v="17"/>
    <n v="8090"/>
    <n v="453.04"/>
    <n v="453.04"/>
    <n v="396.41"/>
    <n v="258.88"/>
    <n v="202.25"/>
    <n v="258.88"/>
  </r>
  <r>
    <s v="Tulsa County, Oklahoma"/>
    <x v="0"/>
    <x v="36"/>
    <n v="585419"/>
    <n v="25758.436000000002"/>
    <n v="18733.407999999999"/>
    <n v="16977.151000000002"/>
    <n v="15220.894"/>
    <n v="11122.960999999999"/>
    <n v="8781.2849999999999"/>
  </r>
  <r>
    <s v="Wagoner County, Oklahoma"/>
    <x v="0"/>
    <x v="36"/>
    <n v="66969"/>
    <n v="3683.2950000000001"/>
    <n v="2745.7289999999998"/>
    <n v="1674.2249999999999"/>
    <n v="1205.442"/>
    <n v="736.65899999999999"/>
    <n v="535.75199999999995"/>
  </r>
  <r>
    <s v="Washington County, Oklahoma"/>
    <x v="0"/>
    <x v="36"/>
    <n v="49793"/>
    <n v="2589.2359999999999"/>
    <n v="2290.4780000000001"/>
    <n v="1892.134"/>
    <n v="1892.134"/>
    <n v="1244.825"/>
    <n v="1344.4110000000001"/>
  </r>
  <r>
    <s v="Washita County, Oklahoma"/>
    <x v="0"/>
    <x v="36"/>
    <n v="11573"/>
    <n v="567.077"/>
    <n v="509.21199999999999"/>
    <n v="486.06599999999997"/>
    <n v="601.79600000000005"/>
    <n v="185.16800000000001"/>
    <n v="300.89800000000002"/>
  </r>
  <r>
    <s v="Woods County, Oklahoma"/>
    <x v="0"/>
    <x v="36"/>
    <n v="8440"/>
    <n v="396.68"/>
    <n v="295.39999999999998"/>
    <n v="396.68"/>
    <n v="278.52"/>
    <n v="219.44"/>
    <n v="346.04"/>
  </r>
  <r>
    <s v="Woodward County, Oklahoma"/>
    <x v="0"/>
    <x v="36"/>
    <n v="19430"/>
    <n v="971.5"/>
    <n v="874.35"/>
    <n v="621.76"/>
    <n v="563.47"/>
    <n v="310.88"/>
    <n v="408.03"/>
  </r>
  <r>
    <s v="Baker County, Oregon"/>
    <x v="0"/>
    <x v="37"/>
    <n v="16027"/>
    <n v="1105.8630000000001"/>
    <n v="961.62"/>
    <n v="881.48500000000001"/>
    <n v="737.24199999999996"/>
    <n v="464.78300000000002"/>
    <n v="384.64800000000002"/>
  </r>
  <r>
    <s v="Benton County, Oregon"/>
    <x v="0"/>
    <x v="37"/>
    <n v="81107"/>
    <n v="3893.136"/>
    <n v="2433.21"/>
    <n v="2108.7820000000002"/>
    <n v="1622.14"/>
    <n v="1459.9259999999999"/>
    <n v="1459.9259999999999"/>
  </r>
  <r>
    <s v="Clackamas County, Oregon"/>
    <x v="0"/>
    <x v="37"/>
    <n v="375858"/>
    <n v="20672.189999999999"/>
    <n v="14282.603999999999"/>
    <n v="9772.3080000000009"/>
    <n v="8268.8760000000002"/>
    <n v="6765.4440000000004"/>
    <n v="7517.16"/>
  </r>
  <r>
    <s v="Clatsop County, Oregon"/>
    <x v="0"/>
    <x v="37"/>
    <n v="36927"/>
    <n v="2400.2550000000001"/>
    <n v="1772.4960000000001"/>
    <n v="1440.153"/>
    <n v="1255.518"/>
    <n v="886.24800000000005"/>
    <n v="812.39400000000001"/>
  </r>
  <r>
    <s v="Columbia County, Oregon"/>
    <x v="0"/>
    <x v="37"/>
    <n v="48612"/>
    <n v="3159.78"/>
    <n v="1944.48"/>
    <n v="1361.136"/>
    <n v="1069.4639999999999"/>
    <n v="680.56799999999998"/>
    <n v="729.18"/>
  </r>
  <r>
    <s v="Coos County, Oregon"/>
    <x v="0"/>
    <x v="37"/>
    <n v="63230"/>
    <n v="4362.87"/>
    <n v="4236.41"/>
    <n v="2782.12"/>
    <n v="2339.5100000000002"/>
    <n v="1896.9"/>
    <n v="1770.44"/>
  </r>
  <r>
    <s v="Crook County, Oregon"/>
    <x v="0"/>
    <x v="37"/>
    <n v="22473"/>
    <n v="1618.056"/>
    <n v="1213.5419999999999"/>
    <n v="966.33900000000006"/>
    <n v="674.19"/>
    <n v="494.40600000000001"/>
    <n v="382.041"/>
  </r>
  <r>
    <s v="Curry County, Oregon"/>
    <x v="0"/>
    <x v="37"/>
    <n v="21553"/>
    <n v="2327.7240000000002"/>
    <n v="1638.028"/>
    <n v="1444.0509999999999"/>
    <n v="1077.6500000000001"/>
    <n v="905.226"/>
    <n v="689.69600000000003"/>
  </r>
  <r>
    <s v="Deschutes County, Oregon"/>
    <x v="0"/>
    <x v="37"/>
    <n v="151879"/>
    <n v="8505.2240000000002"/>
    <n v="7138.3130000000001"/>
    <n v="4860.1279999999997"/>
    <n v="3645.096"/>
    <n v="2733.8220000000001"/>
    <n v="2430.0639999999999"/>
  </r>
  <r>
    <s v="Douglas County, Oregon"/>
    <x v="0"/>
    <x v="37"/>
    <n v="103385"/>
    <n v="7030.18"/>
    <n v="5996.33"/>
    <n v="4962.4799999999996"/>
    <n v="4445.5550000000003"/>
    <n v="2894.78"/>
    <n v="2377.855"/>
  </r>
  <r>
    <s v="Gilliam County, Oregon"/>
    <x v="0"/>
    <x v="37"/>
    <n v="1623"/>
    <n v="86.019000000000005"/>
    <n v="102.249"/>
    <n v="56.805"/>
    <n v="73.034999999999997"/>
    <n v="63.296999999999997"/>
    <n v="30.837"/>
  </r>
  <r>
    <s v="Grant County, Oregon"/>
    <x v="0"/>
    <x v="37"/>
    <n v="6928"/>
    <n v="575.024"/>
    <n v="415.68"/>
    <n v="346.4"/>
    <n v="332.54399999999998"/>
    <n v="193.98400000000001"/>
    <n v="166.27199999999999"/>
  </r>
  <r>
    <s v="Harney County, Oregon"/>
    <x v="0"/>
    <x v="37"/>
    <n v="6777"/>
    <n v="298.18799999999999"/>
    <n v="420.17399999999998"/>
    <n v="291.411"/>
    <n v="250.749"/>
    <n v="149.09399999999999"/>
    <n v="176.202"/>
  </r>
  <r>
    <s v="Sullivan County, Indiana"/>
    <x v="0"/>
    <x v="14"/>
    <n v="21316"/>
    <n v="724.74400000000003"/>
    <n v="703.428"/>
    <n v="468.952"/>
    <n v="596.84799999999996"/>
    <n v="319.74"/>
    <n v="532.9"/>
  </r>
  <r>
    <s v="Jackson County, Oregon"/>
    <x v="0"/>
    <x v="37"/>
    <n v="198036"/>
    <n v="12080.196"/>
    <n v="9307.6919999999991"/>
    <n v="7129.2960000000003"/>
    <n v="6733.2240000000002"/>
    <n v="5941.08"/>
    <n v="3960.72"/>
  </r>
  <r>
    <s v="Jefferson County, Oregon"/>
    <x v="0"/>
    <x v="37"/>
    <n v="20097"/>
    <n v="1286.2080000000001"/>
    <n v="844.07399999999996"/>
    <n v="723.49199999999996"/>
    <n v="462.23099999999999"/>
    <n v="341.649"/>
    <n v="160.77600000000001"/>
  </r>
  <r>
    <s v="Josephine County, Oregon"/>
    <x v="0"/>
    <x v="37"/>
    <n v="80672"/>
    <n v="6050.4"/>
    <n v="4598.3040000000001"/>
    <n v="4194.9440000000004"/>
    <n v="3146.2080000000001"/>
    <n v="2500.8319999999999"/>
    <n v="2420.16"/>
  </r>
  <r>
    <s v="Klamath County, Oregon"/>
    <x v="0"/>
    <x v="37"/>
    <n v="66170"/>
    <n v="3970.2"/>
    <n v="3176.16"/>
    <n v="2580.63"/>
    <n v="1918.93"/>
    <n v="1654.25"/>
    <n v="1124.8900000000001"/>
  </r>
  <r>
    <s v="Lake County, Oregon"/>
    <x v="0"/>
    <x v="37"/>
    <n v="7160"/>
    <n v="551.32000000000005"/>
    <n v="451.08"/>
    <n v="343.68"/>
    <n v="307.88"/>
    <n v="179"/>
    <n v="136.04"/>
  </r>
  <r>
    <s v="Lane County, Oregon"/>
    <x v="0"/>
    <x v="37"/>
    <n v="343774"/>
    <n v="19595.117999999999"/>
    <n v="14438.508"/>
    <n v="9969.4459999999999"/>
    <n v="8594.35"/>
    <n v="7219.2539999999999"/>
    <n v="7906.8019999999997"/>
  </r>
  <r>
    <s v="Lincoln County, Oregon"/>
    <x v="0"/>
    <x v="37"/>
    <n v="45892"/>
    <n v="4084.3879999999999"/>
    <n v="3028.8719999999998"/>
    <n v="2065.14"/>
    <n v="1422.652"/>
    <n v="1376.76"/>
    <n v="1009.624"/>
  </r>
  <r>
    <s v="Linn County, Oregon"/>
    <x v="0"/>
    <x v="37"/>
    <n v="112843"/>
    <n v="6432.0510000000004"/>
    <n v="5416.4639999999999"/>
    <n v="3498.1329999999998"/>
    <n v="2933.9180000000001"/>
    <n v="2821.0749999999998"/>
    <n v="2708.232"/>
  </r>
  <r>
    <s v="Malheur County, Oregon"/>
    <x v="0"/>
    <x v="37"/>
    <n v="30875"/>
    <n v="1543.75"/>
    <n v="1235"/>
    <n v="957.125"/>
    <n v="833.625"/>
    <n v="833.625"/>
    <n v="648.375"/>
  </r>
  <r>
    <s v="Marion County, Oregon"/>
    <x v="0"/>
    <x v="37"/>
    <n v="309829"/>
    <n v="14871.791999999999"/>
    <n v="10534.186"/>
    <n v="8365.3829999999998"/>
    <n v="7126.067"/>
    <n v="5886.7510000000002"/>
    <n v="5886.7510000000002"/>
  </r>
  <r>
    <s v="Long County, Georgia"/>
    <x v="0"/>
    <x v="10"/>
    <n v="11394"/>
    <n v="672.24599999999998"/>
    <n v="501.33600000000001"/>
    <n v="319.03199999999998"/>
    <n v="227.88"/>
    <n v="159.51599999999999"/>
    <n v="148.12200000000001"/>
  </r>
  <r>
    <s v="Multnomah County, Oregon"/>
    <x v="0"/>
    <x v="37"/>
    <n v="698599"/>
    <n v="30039.757000000001"/>
    <n v="20259.370999999999"/>
    <n v="14670.579"/>
    <n v="12574.781999999999"/>
    <n v="12574.781999999999"/>
    <n v="12574.781999999999"/>
  </r>
  <r>
    <s v="Polk County, Oregon"/>
    <x v="0"/>
    <x v="37"/>
    <n v="74550"/>
    <n v="4174.8"/>
    <n v="2683.8"/>
    <n v="2832.9"/>
    <n v="1938.3"/>
    <n v="1714.65"/>
    <n v="2758.35"/>
  </r>
  <r>
    <s v="Sherman County, Oregon"/>
    <x v="0"/>
    <x v="37"/>
    <n v="1779"/>
    <n v="92.507999999999996"/>
    <n v="126.309"/>
    <n v="67.602000000000004"/>
    <n v="42.695999999999998"/>
    <n v="71.16"/>
    <n v="30.242999999999999"/>
  </r>
  <r>
    <s v="Tillamook County, Oregon"/>
    <x v="0"/>
    <x v="37"/>
    <n v="24914"/>
    <n v="1768.894"/>
    <n v="1594.4960000000001"/>
    <n v="1096.2159999999999"/>
    <n v="971.64599999999996"/>
    <n v="697.59199999999998"/>
    <n v="573.02200000000005"/>
  </r>
  <r>
    <s v="Umatilla County, Oregon"/>
    <x v="0"/>
    <x v="37"/>
    <n v="72905"/>
    <n v="3936.87"/>
    <n v="2624.58"/>
    <n v="2114.2449999999999"/>
    <n v="1385.1949999999999"/>
    <n v="1312.29"/>
    <n v="1749.72"/>
  </r>
  <r>
    <s v="Union County, Oregon"/>
    <x v="0"/>
    <x v="37"/>
    <n v="24821"/>
    <n v="1365.155"/>
    <n v="1116.9449999999999"/>
    <n v="943.19799999999998"/>
    <n v="546.06200000000001"/>
    <n v="719.80899999999997"/>
    <n v="546.06200000000001"/>
  </r>
  <r>
    <s v="Wallowa County, Oregon"/>
    <x v="0"/>
    <x v="37"/>
    <n v="6828"/>
    <n v="580.38"/>
    <n v="443.82"/>
    <n v="368.71199999999999"/>
    <n v="286.77600000000001"/>
    <n v="273.12"/>
    <n v="177.52799999999999"/>
  </r>
  <r>
    <s v="Wasco County, Oregon"/>
    <x v="0"/>
    <x v="37"/>
    <n v="23732"/>
    <n v="1613.7760000000001"/>
    <n v="1234.0640000000001"/>
    <n v="901.81600000000003"/>
    <n v="711.96"/>
    <n v="735.69200000000001"/>
    <n v="545.83600000000001"/>
  </r>
  <r>
    <s v="Washington County, Oregon"/>
    <x v="0"/>
    <x v="37"/>
    <n v="518002"/>
    <n v="21756.083999999999"/>
    <n v="14504.056"/>
    <n v="10360.040000000001"/>
    <n v="8806.0339999999997"/>
    <n v="7252.0280000000002"/>
    <n v="7252.0280000000002"/>
  </r>
  <r>
    <s v="Wheeler County, Oregon"/>
    <x v="0"/>
    <x v="37"/>
    <n v="1346"/>
    <n v="104.988"/>
    <n v="138.63800000000001"/>
    <n v="59.223999999999997"/>
    <n v="102.29600000000001"/>
    <n v="59.223999999999997"/>
    <n v="59.223999999999997"/>
  </r>
  <r>
    <s v="Yamhill County, Oregon"/>
    <x v="0"/>
    <x v="37"/>
    <n v="95494"/>
    <n v="4201.7359999999999"/>
    <n v="3246.7959999999998"/>
    <n v="2578.3380000000002"/>
    <n v="2387.35"/>
    <n v="1814.386"/>
    <n v="1909.88"/>
  </r>
  <r>
    <s v="Adams County, Pennsylvania"/>
    <x v="0"/>
    <x v="38"/>
    <n v="101011"/>
    <n v="5151.5609999999997"/>
    <n v="4444.4840000000004"/>
    <n v="3232.3519999999999"/>
    <n v="2929.319"/>
    <n v="2020.22"/>
    <n v="1818.1980000000001"/>
  </r>
  <r>
    <s v="Allegheny County, Pennsylvania"/>
    <x v="0"/>
    <x v="38"/>
    <n v="1222473"/>
    <n v="63568.595999999998"/>
    <n v="50121.392999999996"/>
    <n v="42786.555"/>
    <n v="44009.027999999998"/>
    <n v="36674.19"/>
    <n v="34229.243999999999"/>
  </r>
  <r>
    <s v="Armstrong County, Pennsylvania"/>
    <x v="0"/>
    <x v="38"/>
    <n v="68806"/>
    <n v="3921.942"/>
    <n v="3302.6880000000001"/>
    <n v="2614.6280000000002"/>
    <n v="2683.4340000000002"/>
    <n v="1926.568"/>
    <n v="1926.568"/>
  </r>
  <r>
    <s v="Beaver County, Pennsylvania"/>
    <x v="0"/>
    <x v="38"/>
    <n v="173277"/>
    <n v="9530.2350000000006"/>
    <n v="7797.4650000000001"/>
    <n v="7104.357"/>
    <n v="7104.357"/>
    <n v="5198.3100000000004"/>
    <n v="4505.2020000000002"/>
  </r>
  <r>
    <s v="Bedford County, Pennsylvania"/>
    <x v="0"/>
    <x v="38"/>
    <n v="49648"/>
    <n v="2929.232"/>
    <n v="2631.3440000000001"/>
    <n v="2035.568"/>
    <n v="1688.0319999999999"/>
    <n v="1439.7919999999999"/>
    <n v="992.96"/>
  </r>
  <r>
    <s v="Berks County, Pennsylvania"/>
    <x v="0"/>
    <x v="38"/>
    <n v="401488"/>
    <n v="19672.912"/>
    <n v="15256.544"/>
    <n v="12044.64"/>
    <n v="12044.64"/>
    <n v="8832.7360000000008"/>
    <n v="8832.7360000000008"/>
  </r>
  <r>
    <s v="Blair County, Pennsylvania"/>
    <x v="0"/>
    <x v="38"/>
    <n v="125984"/>
    <n v="6929.12"/>
    <n v="5795.2640000000001"/>
    <n v="4535.424"/>
    <n v="4661.4080000000004"/>
    <n v="3653.5360000000001"/>
    <n v="3527.5520000000001"/>
  </r>
  <r>
    <s v="Bradford County, Pennsylvania"/>
    <x v="0"/>
    <x v="38"/>
    <n v="61375"/>
    <n v="3805.25"/>
    <n v="2884.625"/>
    <n v="2455"/>
    <n v="2025.375"/>
    <n v="1657.125"/>
    <n v="1288.875"/>
  </r>
  <r>
    <s v="Bucks County, Pennsylvania"/>
    <x v="0"/>
    <x v="38"/>
    <n v="621241"/>
    <n v="32925.773000000001"/>
    <n v="24228.399000000001"/>
    <n v="19258.471000000001"/>
    <n v="16773.507000000001"/>
    <n v="13046.061"/>
    <n v="12424.82"/>
  </r>
  <r>
    <s v="Butler County, Pennsylvania"/>
    <x v="0"/>
    <x v="38"/>
    <n v="182519"/>
    <n v="9125.9500000000007"/>
    <n v="7118.241"/>
    <n v="5658.0889999999999"/>
    <n v="5475.57"/>
    <n v="4562.9750000000004"/>
    <n v="4015.4180000000001"/>
  </r>
  <r>
    <s v="Cambria County, Pennsylvania"/>
    <x v="0"/>
    <x v="38"/>
    <n v="145219"/>
    <n v="8277.4830000000002"/>
    <n v="6534.8549999999996"/>
    <n v="5663.5410000000002"/>
    <n v="6244.4170000000004"/>
    <n v="4937.4459999999999"/>
    <n v="4066.1320000000001"/>
  </r>
  <r>
    <s v="Cameron County, Pennsylvania"/>
    <x v="0"/>
    <x v="38"/>
    <n v="5334"/>
    <n v="314.70600000000002"/>
    <n v="261.36599999999999"/>
    <n v="245.364"/>
    <n v="202.69200000000001"/>
    <n v="181.35599999999999"/>
    <n v="165.35400000000001"/>
  </r>
  <r>
    <s v="Carbon County, Pennsylvania"/>
    <x v="0"/>
    <x v="38"/>
    <n v="62856"/>
    <n v="3582.7919999999999"/>
    <n v="3017.0880000000002"/>
    <n v="2451.384"/>
    <n v="1948.5360000000001"/>
    <n v="1948.5360000000001"/>
    <n v="1571.4"/>
  </r>
  <r>
    <s v="Centre County, Pennsylvania"/>
    <x v="0"/>
    <x v="38"/>
    <n v="144306"/>
    <n v="5627.9340000000002"/>
    <n v="4473.4859999999999"/>
    <n v="3607.65"/>
    <n v="3319.038"/>
    <n v="2453.2020000000002"/>
    <n v="2020.2840000000001"/>
  </r>
  <r>
    <s v="Chester County, Pennsylvania"/>
    <x v="0"/>
    <x v="38"/>
    <n v="486301"/>
    <n v="22856.147000000001"/>
    <n v="17020.535"/>
    <n v="13130.127"/>
    <n v="12157.525"/>
    <n v="9239.7189999999991"/>
    <n v="8267.1170000000002"/>
  </r>
  <r>
    <s v="Clarion County, Pennsylvania"/>
    <x v="0"/>
    <x v="38"/>
    <n v="39857"/>
    <n v="2072.5639999999999"/>
    <n v="1833.422"/>
    <n v="1634.1369999999999"/>
    <n v="1275.424"/>
    <n v="1115.9960000000001"/>
    <n v="757.28300000000002"/>
  </r>
  <r>
    <s v="Clearfield County, Pennsylvania"/>
    <x v="0"/>
    <x v="38"/>
    <n v="82482"/>
    <n v="4618.9920000000002"/>
    <n v="4041.6179999999999"/>
    <n v="3216.7979999999998"/>
    <n v="2886.87"/>
    <n v="2062.0500000000002"/>
    <n v="2309.4960000000001"/>
  </r>
  <r>
    <s v="Clinton County, Pennsylvania"/>
    <x v="0"/>
    <x v="38"/>
    <n v="37063"/>
    <n v="2112.5909999999999"/>
    <n v="1741.961"/>
    <n v="1334.268"/>
    <n v="1223.079"/>
    <n v="1074.827"/>
    <n v="815.38599999999997"/>
  </r>
  <r>
    <s v="Columbia County, Pennsylvania"/>
    <x v="0"/>
    <x v="38"/>
    <n v="64837"/>
    <n v="3371.5239999999999"/>
    <n v="2917.665"/>
    <n v="2204.4580000000001"/>
    <n v="2074.7840000000001"/>
    <n v="1750.5989999999999"/>
    <n v="1556.088"/>
  </r>
  <r>
    <s v="Crawford County, Pennsylvania"/>
    <x v="0"/>
    <x v="38"/>
    <n v="88810"/>
    <n v="5417.41"/>
    <n v="4174.07"/>
    <n v="3108.35"/>
    <n v="2930.73"/>
    <n v="2131.44"/>
    <n v="1953.82"/>
  </r>
  <r>
    <s v="Cumberland County, Pennsylvania"/>
    <x v="0"/>
    <x v="38"/>
    <n v="227858"/>
    <n v="11620.758"/>
    <n v="8886.4619999999995"/>
    <n v="7747.1719999999996"/>
    <n v="7291.4560000000001"/>
    <n v="5696.45"/>
    <n v="5012.8760000000002"/>
  </r>
  <r>
    <s v="Dauphin County, Pennsylvania"/>
    <x v="0"/>
    <x v="38"/>
    <n v="256400"/>
    <n v="12563.6"/>
    <n v="9999.6"/>
    <n v="7435.6"/>
    <n v="7692"/>
    <n v="5640.8"/>
    <n v="4615.2"/>
  </r>
  <r>
    <s v="Delaware County, Pennsylvania"/>
    <x v="0"/>
    <x v="38"/>
    <n v="555018"/>
    <n v="26640.864000000001"/>
    <n v="18870.612000000001"/>
    <n v="16650.54"/>
    <n v="16650.54"/>
    <n v="14430.468000000001"/>
    <n v="12765.414000000001"/>
  </r>
  <r>
    <s v="Elk County, Pennsylvania"/>
    <x v="0"/>
    <x v="38"/>
    <n v="32594"/>
    <n v="1629.7"/>
    <n v="1629.7"/>
    <n v="1336.354"/>
    <n v="1205.9780000000001"/>
    <n v="945.226"/>
    <n v="977.82"/>
  </r>
  <r>
    <s v="Erie County, Pennsylvania"/>
    <x v="0"/>
    <x v="38"/>
    <n v="279721"/>
    <n v="13426.608"/>
    <n v="10069.956"/>
    <n v="8671.3510000000006"/>
    <n v="8391.6299999999992"/>
    <n v="6713.3040000000001"/>
    <n v="6433.5829999999996"/>
  </r>
  <r>
    <s v="Fayette County, Pennsylvania"/>
    <x v="0"/>
    <x v="38"/>
    <n v="143925"/>
    <n v="8491.5750000000007"/>
    <n v="6620.55"/>
    <n v="5181.3"/>
    <n v="5037.375"/>
    <n v="4749.5249999999996"/>
    <n v="3454.2"/>
  </r>
  <r>
    <s v="Forest County, Pennsylvania"/>
    <x v="0"/>
    <x v="38"/>
    <n v="6811"/>
    <n v="374.60500000000002"/>
    <n v="408.66"/>
    <n v="217.952"/>
    <n v="183.89699999999999"/>
    <n v="177.08600000000001"/>
    <n v="108.976"/>
  </r>
  <r>
    <s v="Franklin County, Pennsylvania"/>
    <x v="0"/>
    <x v="38"/>
    <n v="141556"/>
    <n v="7502.4679999999998"/>
    <n v="6511.576"/>
    <n v="5379.1279999999997"/>
    <n v="4388.2359999999999"/>
    <n v="3963.5680000000002"/>
    <n v="3255.788"/>
  </r>
  <r>
    <s v="Fulton County, Pennsylvania"/>
    <x v="0"/>
    <x v="38"/>
    <n v="14808"/>
    <n v="977.32799999999997"/>
    <n v="784.82399999999996"/>
    <n v="592.32000000000005"/>
    <n v="503.47199999999998"/>
    <n v="325.77600000000001"/>
    <n v="192.50399999999999"/>
  </r>
  <r>
    <s v="Greene County, Pennsylvania"/>
    <x v="0"/>
    <x v="38"/>
    <n v="39509"/>
    <n v="2133.4859999999999"/>
    <n v="1619.8689999999999"/>
    <n v="1264.288"/>
    <n v="1145.761"/>
    <n v="1106.252"/>
    <n v="750.67100000000005"/>
  </r>
  <r>
    <s v="Huntingdon County, Pennsylvania"/>
    <x v="0"/>
    <x v="38"/>
    <n v="45479"/>
    <n v="2683.261"/>
    <n v="2046.5550000000001"/>
    <n v="1682.723"/>
    <n v="1591.7650000000001"/>
    <n v="955.05899999999997"/>
    <n v="818.62199999999996"/>
  </r>
  <r>
    <s v="Indiana County, Pennsylvania"/>
    <x v="0"/>
    <x v="38"/>
    <n v="87629"/>
    <n v="4731.9660000000003"/>
    <n v="3505.16"/>
    <n v="3154.6439999999998"/>
    <n v="2804.1280000000002"/>
    <n v="2190.7249999999999"/>
    <n v="1927.838"/>
  </r>
  <r>
    <s v="Jefferson County, Pennsylvania"/>
    <x v="0"/>
    <x v="38"/>
    <n v="44965"/>
    <n v="2428.11"/>
    <n v="2203.2849999999999"/>
    <n v="1753.635"/>
    <n v="1798.6"/>
    <n v="1483.845"/>
    <n v="944.26499999999999"/>
  </r>
  <r>
    <s v="Juniata County, Pennsylvania"/>
    <x v="0"/>
    <x v="38"/>
    <n v="23107"/>
    <n v="1201.5640000000001"/>
    <n v="1109.136"/>
    <n v="854.95899999999995"/>
    <n v="808.745"/>
    <n v="693.21"/>
    <n v="392.81900000000002"/>
  </r>
  <r>
    <s v="Lackawanna County, Pennsylvania"/>
    <x v="0"/>
    <x v="38"/>
    <n v="209100"/>
    <n v="11709.6"/>
    <n v="8782.2000000000007"/>
    <n v="8154.9"/>
    <n v="7527.6"/>
    <n v="6900.3"/>
    <n v="6063.9"/>
  </r>
  <r>
    <s v="Lancaster County, Pennsylvania"/>
    <x v="0"/>
    <x v="38"/>
    <n v="498918"/>
    <n v="23948.063999999998"/>
    <n v="18958.883999999998"/>
    <n v="15466.458000000001"/>
    <n v="14468.621999999999"/>
    <n v="12472.95"/>
    <n v="10976.196"/>
  </r>
  <r>
    <s v="Lawrence County, Pennsylvania"/>
    <x v="0"/>
    <x v="38"/>
    <n v="90962"/>
    <n v="4911.9480000000003"/>
    <n v="3911.366"/>
    <n v="3638.48"/>
    <n v="3638.48"/>
    <n v="3001.7460000000001"/>
    <n v="2728.86"/>
  </r>
  <r>
    <s v="Lebanon County, Pennsylvania"/>
    <x v="0"/>
    <x v="38"/>
    <n v="127882"/>
    <n v="7161.3919999999998"/>
    <n v="5498.9260000000004"/>
    <n v="4731.634"/>
    <n v="4347.9880000000003"/>
    <n v="3836.46"/>
    <n v="2941.2860000000001"/>
  </r>
  <r>
    <s v="Lehigh County, Pennsylvania"/>
    <x v="0"/>
    <x v="38"/>
    <n v="337077"/>
    <n v="15842.619000000001"/>
    <n v="12134.772000000001"/>
    <n v="11460.618"/>
    <n v="10449.387000000001"/>
    <n v="8764.0020000000004"/>
    <n v="8089.848"/>
  </r>
  <r>
    <s v="Luzerne County, Pennsylvania"/>
    <x v="0"/>
    <x v="38"/>
    <n v="311919"/>
    <n v="17155.544999999998"/>
    <n v="14348.273999999999"/>
    <n v="11852.922"/>
    <n v="11852.922"/>
    <n v="9981.4079999999994"/>
    <n v="8733.732"/>
  </r>
  <r>
    <s v="Lycoming County, Pennsylvania"/>
    <x v="0"/>
    <x v="38"/>
    <n v="117043"/>
    <n v="5969.1930000000002"/>
    <n v="4915.8059999999996"/>
    <n v="4330.5910000000003"/>
    <n v="3862.4189999999999"/>
    <n v="3043.1179999999999"/>
    <n v="2926.0749999999998"/>
  </r>
  <r>
    <s v="McKean County, Pennsylvania"/>
    <x v="0"/>
    <x v="38"/>
    <n v="43622"/>
    <n v="2137.4780000000001"/>
    <n v="1875.7460000000001"/>
    <n v="1614.0139999999999"/>
    <n v="1352.2819999999999"/>
    <n v="1177.7940000000001"/>
    <n v="1265.038"/>
  </r>
  <r>
    <s v="Mercer County, Pennsylvania"/>
    <x v="0"/>
    <x v="38"/>
    <n v="117098"/>
    <n v="6557.4880000000003"/>
    <n v="5386.5079999999998"/>
    <n v="4449.7240000000002"/>
    <n v="4449.7240000000002"/>
    <n v="3747.136"/>
    <n v="2927.45"/>
  </r>
  <r>
    <s v="Mifflin County, Pennsylvania"/>
    <x v="0"/>
    <x v="38"/>
    <n v="45961"/>
    <n v="2895.5430000000001"/>
    <n v="2298.0500000000002"/>
    <n v="1838.44"/>
    <n v="1792.479"/>
    <n v="1424.7909999999999"/>
    <n v="919.22"/>
  </r>
  <r>
    <s v="Monroe County, Pennsylvania"/>
    <x v="0"/>
    <x v="38"/>
    <n v="163925"/>
    <n v="8360.1749999999993"/>
    <n v="6229.15"/>
    <n v="4753.8249999999998"/>
    <n v="3606.35"/>
    <n v="2950.65"/>
    <n v="2131.0250000000001"/>
  </r>
  <r>
    <s v="Montgomery County, Pennsylvania"/>
    <x v="0"/>
    <x v="38"/>
    <n v="776306"/>
    <n v="38815.300000000003"/>
    <n v="29499.628000000001"/>
    <n v="24065.486000000001"/>
    <n v="23289.18"/>
    <n v="20183.955999999998"/>
    <n v="18631.344000000001"/>
  </r>
  <r>
    <s v="Montour County, Pennsylvania"/>
    <x v="0"/>
    <x v="38"/>
    <n v="17776"/>
    <n v="1013.232"/>
    <n v="782.14400000000001"/>
    <n v="746.59199999999998"/>
    <n v="711.04"/>
    <n v="462.17599999999999"/>
    <n v="497.72800000000001"/>
  </r>
  <r>
    <s v="Northampton County, Pennsylvania"/>
    <x v="0"/>
    <x v="38"/>
    <n v="293610"/>
    <n v="15561.33"/>
    <n v="11450.79"/>
    <n v="8808.2999999999993"/>
    <n v="9101.91"/>
    <n v="7340.25"/>
    <n v="6753.03"/>
  </r>
  <r>
    <s v="Northumberland County, Pennsylvania"/>
    <x v="0"/>
    <x v="38"/>
    <n v="91286"/>
    <n v="5294.5879999999997"/>
    <n v="4473.0140000000001"/>
    <n v="3560.154"/>
    <n v="3560.154"/>
    <n v="3103.7240000000002"/>
    <n v="2373.4360000000001"/>
  </r>
  <r>
    <s v="Perry County, Pennsylvania"/>
    <x v="0"/>
    <x v="38"/>
    <n v="45048"/>
    <n v="2522.6880000000001"/>
    <n v="1846.9680000000001"/>
    <n v="1396.4880000000001"/>
    <n v="1081.152"/>
    <n v="765.81600000000003"/>
    <n v="630.67200000000003"/>
  </r>
  <r>
    <s v="Philadelphia County, Pennsylvania"/>
    <x v="0"/>
    <x v="38"/>
    <n v="1531112"/>
    <n v="67368.928"/>
    <n v="52057.807999999997"/>
    <n v="42871.135999999999"/>
    <n v="38277.800000000003"/>
    <n v="32153.351999999999"/>
    <n v="30622.240000000002"/>
  </r>
  <r>
    <s v="Pike County, Pennsylvania"/>
    <x v="0"/>
    <x v="38"/>
    <n v="58335"/>
    <n v="3558.4349999999999"/>
    <n v="2683.41"/>
    <n v="2391.7350000000001"/>
    <n v="1750.05"/>
    <n v="1225.0350000000001"/>
    <n v="700.02"/>
  </r>
  <r>
    <s v="Potter County, Pennsylvania"/>
    <x v="0"/>
    <x v="38"/>
    <n v="17142"/>
    <n v="1079.9459999999999"/>
    <n v="942.81"/>
    <n v="702.822"/>
    <n v="531.40200000000004"/>
    <n v="565.68600000000004"/>
    <n v="394.26600000000002"/>
  </r>
  <r>
    <s v="Schuylkill County, Pennsylvania"/>
    <x v="0"/>
    <x v="38"/>
    <n v="146870"/>
    <n v="8077.85"/>
    <n v="6756.02"/>
    <n v="5581.06"/>
    <n v="5581.06"/>
    <n v="5140.45"/>
    <n v="4112.3599999999997"/>
  </r>
  <r>
    <s v="Snyder County, Pennsylvania"/>
    <x v="0"/>
    <x v="38"/>
    <n v="38261"/>
    <n v="1913.05"/>
    <n v="1492.1790000000001"/>
    <n v="1415.6569999999999"/>
    <n v="1109.569"/>
    <n v="918.26400000000001"/>
    <n v="612.17600000000004"/>
  </r>
  <r>
    <s v="Somerset County, Pennsylvania"/>
    <x v="0"/>
    <x v="38"/>
    <n v="77710"/>
    <n v="4429.47"/>
    <n v="3963.21"/>
    <n v="2797.56"/>
    <n v="3186.11"/>
    <n v="2564.4299999999998"/>
    <n v="1942.75"/>
  </r>
  <r>
    <s v="Sullivan County, Pennsylvania"/>
    <x v="0"/>
    <x v="38"/>
    <n v="6219"/>
    <n v="416.673"/>
    <n v="453.98700000000002"/>
    <n v="317.16899999999998"/>
    <n v="286.07400000000001"/>
    <n v="199.00800000000001"/>
    <n v="211.446"/>
  </r>
  <r>
    <s v="Susquehanna County, Pennsylvania"/>
    <x v="0"/>
    <x v="38"/>
    <n v="41116"/>
    <n v="2672.54"/>
    <n v="2138.0320000000002"/>
    <n v="1603.5239999999999"/>
    <n v="1397.944"/>
    <n v="904.55200000000002"/>
    <n v="781.20399999999995"/>
  </r>
  <r>
    <s v="Tioga County, Pennsylvania"/>
    <x v="0"/>
    <x v="38"/>
    <n v="40828"/>
    <n v="2490.5079999999998"/>
    <n v="2163.884"/>
    <n v="1755.604"/>
    <n v="1347.3240000000001"/>
    <n v="979.87199999999996"/>
    <n v="939.04399999999998"/>
  </r>
  <r>
    <s v="Union County, Pennsylvania"/>
    <x v="0"/>
    <x v="38"/>
    <n v="43424"/>
    <n v="2040.9280000000001"/>
    <n v="1519.84"/>
    <n v="1432.992"/>
    <n v="1389.568"/>
    <n v="868.48"/>
    <n v="1042.1759999999999"/>
  </r>
  <r>
    <s v="Venango County, Pennsylvania"/>
    <x v="0"/>
    <x v="38"/>
    <n v="54817"/>
    <n v="3508.288"/>
    <n v="2466.7649999999999"/>
    <n v="2357.1309999999999"/>
    <n v="1918.595"/>
    <n v="1480.059"/>
    <n v="1260.7909999999999"/>
  </r>
  <r>
    <s v="Warren County, Pennsylvania"/>
    <x v="0"/>
    <x v="38"/>
    <n v="41025"/>
    <n v="2543.5500000000002"/>
    <n v="2092.2750000000001"/>
    <n v="1682.0250000000001"/>
    <n v="1558.95"/>
    <n v="1066.6500000000001"/>
    <n v="984.6"/>
  </r>
  <r>
    <s v="Washington County, Pennsylvania"/>
    <x v="0"/>
    <x v="38"/>
    <n v="206037"/>
    <n v="11125.998"/>
    <n v="9477.7019999999993"/>
    <n v="7623.3689999999997"/>
    <n v="7211.2950000000001"/>
    <n v="6181.11"/>
    <n v="5356.9620000000004"/>
  </r>
  <r>
    <s v="Wayne County, Pennsylvania"/>
    <x v="0"/>
    <x v="38"/>
    <n v="51233"/>
    <n v="3483.8440000000001"/>
    <n v="2920.2809999999999"/>
    <n v="2151.7860000000001"/>
    <n v="1946.854"/>
    <n v="1383.2909999999999"/>
    <n v="973.42700000000002"/>
  </r>
  <r>
    <s v="Westmoreland County, Pennsylvania"/>
    <x v="0"/>
    <x v="38"/>
    <n v="363222"/>
    <n v="21793.32"/>
    <n v="17071.434000000001"/>
    <n v="14528.88"/>
    <n v="14892.102000000001"/>
    <n v="11259.882"/>
    <n v="9443.7720000000008"/>
  </r>
  <r>
    <s v="Wyoming County, Pennsylvania"/>
    <x v="0"/>
    <x v="38"/>
    <n v="27882"/>
    <n v="1868.0940000000001"/>
    <n v="1338.336"/>
    <n v="920.10599999999999"/>
    <n v="808.57799999999997"/>
    <n v="669.16800000000001"/>
    <n v="473.99400000000003"/>
  </r>
  <r>
    <s v="York County, Pennsylvania"/>
    <x v="0"/>
    <x v="38"/>
    <n v="419563"/>
    <n v="21817.276000000002"/>
    <n v="16782.52"/>
    <n v="13006.453"/>
    <n v="11328.200999999999"/>
    <n v="9649.9490000000005"/>
    <n v="7552.134"/>
  </r>
  <r>
    <s v="Bristol County, Rhode Island"/>
    <x v="0"/>
    <x v="39"/>
    <n v="50022"/>
    <n v="2801.232"/>
    <n v="2150.9459999999999"/>
    <n v="1750.77"/>
    <n v="1900.836"/>
    <n v="1400.616"/>
    <n v="1100.4839999999999"/>
  </r>
  <r>
    <s v="Kent County, Rhode Island"/>
    <x v="0"/>
    <x v="39"/>
    <n v="169202"/>
    <n v="9644.5139999999992"/>
    <n v="6429.6760000000004"/>
    <n v="5583.6660000000002"/>
    <n v="4737.6559999999999"/>
    <n v="4399.2520000000004"/>
    <n v="3891.6460000000002"/>
  </r>
  <r>
    <s v="Newport County, Rhode Island"/>
    <x v="0"/>
    <x v="39"/>
    <n v="81693"/>
    <n v="5064.9660000000003"/>
    <n v="3839.5709999999999"/>
    <n v="2859.2550000000001"/>
    <n v="2614.1759999999999"/>
    <n v="2042.325"/>
    <n v="1797.2460000000001"/>
  </r>
  <r>
    <s v="Providence County, Rhode Island"/>
    <x v="0"/>
    <x v="39"/>
    <n v="629400"/>
    <n v="27064.2"/>
    <n v="20770.2"/>
    <n v="17623.2"/>
    <n v="16993.8"/>
    <n v="15105.6"/>
    <n v="14476.2"/>
  </r>
  <r>
    <s v="Washington County, Rhode Island"/>
    <x v="0"/>
    <x v="39"/>
    <n v="127064"/>
    <n v="7623.84"/>
    <n v="5082.5600000000004"/>
    <n v="4193.1120000000001"/>
    <n v="3557.7919999999999"/>
    <n v="2795.4079999999999"/>
    <n v="2287.152"/>
  </r>
  <r>
    <s v="Abbeville County, South Carolina"/>
    <x v="0"/>
    <x v="40"/>
    <n v="25347"/>
    <n v="1419.432"/>
    <n v="1064.5740000000001"/>
    <n v="836.45100000000002"/>
    <n v="861.798"/>
    <n v="506.94"/>
    <n v="506.94"/>
  </r>
  <r>
    <s v="Aiken County, South Carolina"/>
    <x v="0"/>
    <x v="40"/>
    <n v="152647"/>
    <n v="8700.8790000000008"/>
    <n v="7021.7619999999997"/>
    <n v="5189.9979999999996"/>
    <n v="4426.7629999999999"/>
    <n v="3510.8809999999999"/>
    <n v="2594.9989999999998"/>
  </r>
  <r>
    <s v="Allendale County, South Carolina"/>
    <x v="0"/>
    <x v="40"/>
    <n v="10459"/>
    <n v="564.78599999999994"/>
    <n v="282.39299999999997"/>
    <n v="366.065"/>
    <n v="282.39299999999997"/>
    <n v="271.93400000000003"/>
    <n v="282.39299999999997"/>
  </r>
  <r>
    <s v="Anderson County, South Carolina"/>
    <x v="0"/>
    <x v="40"/>
    <n v="179914"/>
    <n v="10794.84"/>
    <n v="8276.0439999999999"/>
    <n v="5757.2479999999996"/>
    <n v="4497.8500000000004"/>
    <n v="4497.8500000000004"/>
    <n v="3058.538"/>
  </r>
  <r>
    <s v="Bamberg County, South Carolina"/>
    <x v="0"/>
    <x v="40"/>
    <n v="15384"/>
    <n v="892.27200000000005"/>
    <n v="615.36"/>
    <n v="569.20799999999997"/>
    <n v="215.376"/>
    <n v="446.13600000000002"/>
    <n v="523.05600000000004"/>
  </r>
  <r>
    <s v="Barnwell County, South Carolina"/>
    <x v="0"/>
    <x v="40"/>
    <n v="22914"/>
    <n v="1283.184"/>
    <n v="893.64599999999996"/>
    <n v="687.42"/>
    <n v="664.50599999999997"/>
    <n v="504.108"/>
    <n v="343.71"/>
  </r>
  <r>
    <s v="Beaufort County, South Carolina"/>
    <x v="0"/>
    <x v="40"/>
    <n v="147799"/>
    <n v="10198.130999999999"/>
    <n v="9606.9349999999995"/>
    <n v="6798.7539999999999"/>
    <n v="4877.3670000000002"/>
    <n v="3694.9749999999999"/>
    <n v="2808.181"/>
  </r>
  <r>
    <s v="Berkeley County, South Carolina"/>
    <x v="0"/>
    <x v="40"/>
    <n v="163328"/>
    <n v="8003.0720000000001"/>
    <n v="5389.8239999999996"/>
    <n v="3919.8719999999998"/>
    <n v="2776.576"/>
    <n v="1796.6079999999999"/>
    <n v="1306.624"/>
  </r>
  <r>
    <s v="Calhoun County, South Carolina"/>
    <x v="0"/>
    <x v="40"/>
    <n v="14746"/>
    <n v="1002.728"/>
    <n v="766.79200000000003"/>
    <n v="471.87200000000001"/>
    <n v="383.39600000000002"/>
    <n v="383.39600000000002"/>
    <n v="206.44399999999999"/>
  </r>
  <r>
    <s v="Charleston County, South Carolina"/>
    <x v="0"/>
    <x v="40"/>
    <n v="345714"/>
    <n v="17631.414000000001"/>
    <n v="12791.418"/>
    <n v="9679.9920000000002"/>
    <n v="8297.1360000000004"/>
    <n v="6568.5659999999998"/>
    <n v="5531.424"/>
  </r>
  <r>
    <s v="Cherokee County, South Carolina"/>
    <x v="0"/>
    <x v="40"/>
    <n v="54175"/>
    <n v="2762.9250000000002"/>
    <n v="1950.3"/>
    <n v="1571.075"/>
    <n v="1516.9"/>
    <n v="1137.675"/>
    <n v="758.45"/>
  </r>
  <r>
    <s v="Chester County, South Carolina"/>
    <x v="0"/>
    <x v="40"/>
    <n v="32666"/>
    <n v="1829.296"/>
    <n v="1273.9739999999999"/>
    <n v="1143.31"/>
    <n v="947.31399999999996"/>
    <n v="653.32000000000005"/>
    <n v="457.32400000000001"/>
  </r>
  <r>
    <s v="Chesterfield County, South Carolina"/>
    <x v="0"/>
    <x v="40"/>
    <n v="42876"/>
    <n v="2744.0639999999999"/>
    <n v="1843.6679999999999"/>
    <n v="1200.528"/>
    <n v="1157.652"/>
    <n v="686.01599999999996"/>
    <n v="643.14"/>
  </r>
  <r>
    <s v="Clarendon County, South Carolina"/>
    <x v="0"/>
    <x v="40"/>
    <n v="32863"/>
    <n v="2333.2730000000001"/>
    <n v="1807.4649999999999"/>
    <n v="1281.6569999999999"/>
    <n v="1051.616"/>
    <n v="821.57500000000005"/>
    <n v="394.35599999999999"/>
  </r>
  <r>
    <s v="Colleton County, South Carolina"/>
    <x v="0"/>
    <x v="40"/>
    <n v="39128"/>
    <n v="2465.0639999999999"/>
    <n v="1604.248"/>
    <n v="1525.992"/>
    <n v="978.2"/>
    <n v="743.43200000000002"/>
    <n v="665.17600000000004"/>
  </r>
  <r>
    <s v="Darlington County, South Carolina"/>
    <x v="0"/>
    <x v="40"/>
    <n v="66771"/>
    <n v="3605.634"/>
    <n v="2403.7559999999999"/>
    <n v="2403.7559999999999"/>
    <n v="1602.5039999999999"/>
    <n v="1335.42"/>
    <n v="1135.107"/>
  </r>
  <r>
    <s v="Juneau City and Borough, Alaska"/>
    <x v="0"/>
    <x v="1"/>
    <n v="30777"/>
    <n v="1692.7349999999999"/>
    <n v="1323.4110000000001"/>
    <n v="738.64800000000002"/>
    <n v="738.64800000000002"/>
    <n v="523.20899999999995"/>
    <n v="492.43200000000002"/>
  </r>
  <r>
    <s v="Dorchester County, South Carolina"/>
    <x v="0"/>
    <x v="40"/>
    <n v="122442"/>
    <n v="6122.1"/>
    <n v="4040.5859999999998"/>
    <n v="3061.05"/>
    <n v="2081.5140000000001"/>
    <n v="1224.42"/>
    <n v="1714.1880000000001"/>
  </r>
  <r>
    <s v="Edgefield County, South Carolina"/>
    <x v="0"/>
    <x v="40"/>
    <n v="25469"/>
    <n v="1655.4849999999999"/>
    <n v="967.822"/>
    <n v="636.72500000000002"/>
    <n v="483.911"/>
    <n v="356.56599999999997"/>
    <n v="356.56599999999997"/>
  </r>
  <r>
    <s v="Fairfield County, South Carolina"/>
    <x v="0"/>
    <x v="40"/>
    <n v="23482"/>
    <n v="1291.51"/>
    <n v="892.31600000000003"/>
    <n v="868.83399999999995"/>
    <n v="657.49599999999998"/>
    <n v="516.60400000000004"/>
    <n v="375.71199999999999"/>
  </r>
  <r>
    <s v="Florence County, South Carolina"/>
    <x v="0"/>
    <x v="40"/>
    <n v="132153"/>
    <n v="6475.4970000000003"/>
    <n v="5153.9669999999996"/>
    <n v="3832.4369999999999"/>
    <n v="3435.9780000000001"/>
    <n v="2510.9070000000002"/>
    <n v="2114.4479999999999"/>
  </r>
  <r>
    <s v="Georgetown County, South Carolina"/>
    <x v="0"/>
    <x v="40"/>
    <n v="60235"/>
    <n v="4999.5050000000001"/>
    <n v="3433.395"/>
    <n v="2590.105"/>
    <n v="1867.2850000000001"/>
    <n v="1264.9349999999999"/>
    <n v="1144.4649999999999"/>
  </r>
  <r>
    <s v="Greenville County, South Carolina"/>
    <x v="0"/>
    <x v="40"/>
    <n v="430273"/>
    <n v="21943.922999999999"/>
    <n v="15920.101000000001"/>
    <n v="12047.644"/>
    <n v="9896.2790000000005"/>
    <n v="8175.1869999999999"/>
    <n v="6454.0950000000003"/>
  </r>
  <r>
    <s v="Greenwood County, South Carolina"/>
    <x v="0"/>
    <x v="40"/>
    <n v="68631"/>
    <n v="3431.55"/>
    <n v="2607.9780000000001"/>
    <n v="2333.4540000000002"/>
    <n v="1990.299"/>
    <n v="1578.5129999999999"/>
    <n v="1441.251"/>
  </r>
  <r>
    <s v="Hampton County, South Carolina"/>
    <x v="0"/>
    <x v="40"/>
    <n v="20997"/>
    <n v="1112.8409999999999"/>
    <n v="839.88"/>
    <n v="587.91600000000005"/>
    <n v="503.928"/>
    <n v="440.93700000000001"/>
    <n v="356.94900000000001"/>
  </r>
  <r>
    <s v="Horry County, South Carolina"/>
    <x v="0"/>
    <x v="40"/>
    <n v="248601"/>
    <n v="16407.666000000001"/>
    <n v="13921.656000000001"/>
    <n v="10938.444"/>
    <n v="8701.0349999999999"/>
    <n v="5220.6210000000001"/>
    <n v="3231.8130000000001"/>
  </r>
  <r>
    <s v="Jasper County, South Carolina"/>
    <x v="0"/>
    <x v="40"/>
    <n v="22250"/>
    <n v="1268.25"/>
    <n v="890"/>
    <n v="534"/>
    <n v="333.75"/>
    <n v="489.5"/>
    <n v="356"/>
  </r>
  <r>
    <s v="Kershaw County, South Carolina"/>
    <x v="0"/>
    <x v="40"/>
    <n v="58176"/>
    <n v="3257.8560000000002"/>
    <n v="2327.04"/>
    <n v="1977.9839999999999"/>
    <n v="1687.104"/>
    <n v="988.99199999999996"/>
    <n v="930.81600000000003"/>
  </r>
  <r>
    <s v="Lancaster County, South Carolina"/>
    <x v="0"/>
    <x v="40"/>
    <n v="73725"/>
    <n v="4423.5"/>
    <n v="3022.7249999999999"/>
    <n v="2285.4749999999999"/>
    <n v="1916.85"/>
    <n v="1327.05"/>
    <n v="884.7"/>
  </r>
  <r>
    <s v="Laurens County, South Carolina"/>
    <x v="0"/>
    <x v="40"/>
    <n v="69697"/>
    <n v="4181.82"/>
    <n v="2857.5770000000002"/>
    <n v="2230.3040000000001"/>
    <n v="1881.819"/>
    <n v="1324.2429999999999"/>
    <n v="1254.546"/>
  </r>
  <r>
    <s v="Lee County, South Carolina"/>
    <x v="0"/>
    <x v="40"/>
    <n v="20074"/>
    <n v="1003.7"/>
    <n v="903.33"/>
    <n v="421.55399999999997"/>
    <n v="401.48"/>
    <n v="481.77600000000001"/>
    <n v="260.96199999999999"/>
  </r>
  <r>
    <s v="Lexington County, South Carolina"/>
    <x v="0"/>
    <x v="40"/>
    <n v="244348"/>
    <n v="12217.4"/>
    <n v="9285.2240000000002"/>
    <n v="6353.0479999999998"/>
    <n v="5620.0039999999999"/>
    <n v="3909.5680000000002"/>
    <n v="3420.8719999999998"/>
  </r>
  <r>
    <s v="McCormick County, South Carolina"/>
    <x v="0"/>
    <x v="40"/>
    <n v="10087"/>
    <n v="917.91700000000003"/>
    <n v="887.65599999999995"/>
    <n v="494.26299999999998"/>
    <n v="484.17599999999999"/>
    <n v="242.08799999999999"/>
    <n v="121.044"/>
  </r>
  <r>
    <s v="Marion County, South Carolina"/>
    <x v="0"/>
    <x v="40"/>
    <n v="34023"/>
    <n v="2143.4490000000001"/>
    <n v="1394.943"/>
    <n v="1020.69"/>
    <n v="1020.69"/>
    <n v="680.46"/>
    <n v="374.25299999999999"/>
  </r>
  <r>
    <s v="Marlboro County, South Carolina"/>
    <x v="0"/>
    <x v="40"/>
    <n v="28571"/>
    <n v="1771.402"/>
    <n v="1142.8399999999999"/>
    <n v="742.846"/>
    <n v="714.27499999999998"/>
    <n v="485.70699999999999"/>
    <n v="485.70699999999999"/>
  </r>
  <r>
    <s v="Newberry County, South Carolina"/>
    <x v="0"/>
    <x v="40"/>
    <n v="37992"/>
    <n v="2165.5439999999999"/>
    <n v="1633.6559999999999"/>
    <n v="1253.7360000000001"/>
    <n v="1101.768"/>
    <n v="797.83199999999999"/>
    <n v="797.83199999999999"/>
  </r>
  <r>
    <s v="Oconee County, South Carolina"/>
    <x v="0"/>
    <x v="40"/>
    <n v="70507"/>
    <n v="5147.0110000000004"/>
    <n v="4300.9269999999997"/>
    <n v="3031.8009999999999"/>
    <n v="2608.759"/>
    <n v="1551.154"/>
    <n v="1057.605"/>
  </r>
  <r>
    <s v="Orangeburg County, South Carolina"/>
    <x v="0"/>
    <x v="40"/>
    <n v="90387"/>
    <n v="4971.2849999999999"/>
    <n v="4067.415"/>
    <n v="2892.384"/>
    <n v="2350.0619999999999"/>
    <n v="1807.74"/>
    <n v="1898.127"/>
  </r>
  <r>
    <s v="Pickens County, South Carolina"/>
    <x v="0"/>
    <x v="40"/>
    <n v="116092"/>
    <n v="6036.7839999999997"/>
    <n v="4411.4960000000001"/>
    <n v="3714.944"/>
    <n v="2902.3"/>
    <n v="2205.748"/>
    <n v="1973.5640000000001"/>
  </r>
  <r>
    <s v="Richland County, South Carolina"/>
    <x v="0"/>
    <x v="40"/>
    <n v="359144"/>
    <n v="15084.048000000001"/>
    <n v="10056.031999999999"/>
    <n v="7901.1679999999997"/>
    <n v="7182.88"/>
    <n v="5387.16"/>
    <n v="4309.7280000000001"/>
  </r>
  <r>
    <s v="Saluda County, South Carolina"/>
    <x v="0"/>
    <x v="40"/>
    <n v="18947"/>
    <n v="1098.9259999999999"/>
    <n v="757.88"/>
    <n v="757.88"/>
    <n v="587.35699999999997"/>
    <n v="378.94"/>
    <n v="341.04599999999999"/>
  </r>
  <r>
    <s v="Spartanburg County, South Carolina"/>
    <x v="0"/>
    <x v="40"/>
    <n v="276544"/>
    <n v="14103.744000000001"/>
    <n v="11338.304"/>
    <n v="8019.7759999999998"/>
    <n v="7743.232"/>
    <n v="5530.88"/>
    <n v="4148.16"/>
  </r>
  <r>
    <s v="Sumter County, South Carolina"/>
    <x v="0"/>
    <x v="40"/>
    <n v="104441"/>
    <n v="4908.7269999999999"/>
    <n v="3968.7579999999998"/>
    <n v="3237.6709999999998"/>
    <n v="2819.9070000000002"/>
    <n v="1879.9380000000001"/>
    <n v="1566.615"/>
  </r>
  <r>
    <s v="Union County, South Carolina"/>
    <x v="0"/>
    <x v="40"/>
    <n v="27800"/>
    <n v="1723.6"/>
    <n v="1223.2"/>
    <n v="1112"/>
    <n v="722.8"/>
    <n v="806.2"/>
    <n v="695"/>
  </r>
  <r>
    <s v="Williamsburg County, South Carolina"/>
    <x v="0"/>
    <x v="40"/>
    <n v="34920"/>
    <n v="1885.68"/>
    <n v="1501.56"/>
    <n v="1152.3599999999999"/>
    <n v="1082.52"/>
    <n v="593.64"/>
    <n v="628.55999999999995"/>
  </r>
  <r>
    <s v="York County, South Carolina"/>
    <x v="0"/>
    <x v="40"/>
    <n v="209351"/>
    <n v="10676.901"/>
    <n v="7955.3379999999997"/>
    <n v="5652.4769999999999"/>
    <n v="5024.424"/>
    <n v="3349.616"/>
    <n v="2093.5100000000002"/>
  </r>
  <r>
    <s v="Aurora County, South Dakota"/>
    <x v="0"/>
    <x v="41"/>
    <n v="2878"/>
    <n v="158.29"/>
    <n v="117.998"/>
    <n v="132.38800000000001"/>
    <n v="117.998"/>
    <n v="66.194000000000003"/>
    <n v="103.608"/>
  </r>
  <r>
    <s v="Beadle County, South Dakota"/>
    <x v="0"/>
    <x v="41"/>
    <n v="15845"/>
    <n v="744.71500000000003"/>
    <n v="697.18"/>
    <n v="602.11"/>
    <n v="681.33500000000004"/>
    <n v="491.19499999999999"/>
    <n v="633.79999999999995"/>
  </r>
  <r>
    <s v="Bennett County, South Dakota"/>
    <x v="0"/>
    <x v="41"/>
    <n v="3408"/>
    <n v="173.80799999999999"/>
    <n v="119.28"/>
    <n v="143.136"/>
    <n v="109.056"/>
    <n v="71.567999999999998"/>
    <n v="112.464"/>
  </r>
  <r>
    <s v="Bon Homme County, South Dakota"/>
    <x v="0"/>
    <x v="41"/>
    <n v="7023"/>
    <n v="421.38"/>
    <n v="273.89699999999999"/>
    <n v="259.851"/>
    <n v="358.173"/>
    <n v="231.75899999999999"/>
    <n v="224.73599999999999"/>
  </r>
  <r>
    <s v="Brookings County, South Dakota"/>
    <x v="0"/>
    <x v="41"/>
    <n v="29437"/>
    <n v="1000.8579999999999"/>
    <n v="706.48800000000006"/>
    <n v="647.61400000000003"/>
    <n v="735.92499999999995"/>
    <n v="500.42899999999997"/>
    <n v="559.303"/>
  </r>
  <r>
    <s v="Brown County, South Dakota"/>
    <x v="0"/>
    <x v="41"/>
    <n v="35016"/>
    <n v="1575.72"/>
    <n v="1260.576"/>
    <n v="1295.5920000000001"/>
    <n v="1120.5119999999999"/>
    <n v="1190.5440000000001"/>
    <n v="1120.5119999999999"/>
  </r>
  <r>
    <s v="Brule County, South Dakota"/>
    <x v="0"/>
    <x v="41"/>
    <n v="5169"/>
    <n v="258.45"/>
    <n v="206.76"/>
    <n v="186.084"/>
    <n v="165.40799999999999"/>
    <n v="160.239"/>
    <n v="139.56299999999999"/>
  </r>
  <r>
    <s v="Buffalo County, South Dakota"/>
    <x v="0"/>
    <x v="41"/>
    <n v="2091"/>
    <n v="112.914"/>
    <n v="35.546999999999997"/>
    <n v="37.637999999999998"/>
    <n v="18.818999999999999"/>
    <n v="6.2729999999999997"/>
    <n v="6.2729999999999997"/>
  </r>
  <r>
    <s v="Butte County, South Dakota"/>
    <x v="0"/>
    <x v="41"/>
    <n v="9418"/>
    <n v="574.49800000000005"/>
    <n v="301.37599999999998"/>
    <n v="404.97399999999999"/>
    <n v="367.30200000000002"/>
    <n v="197.77799999999999"/>
    <n v="169.524"/>
  </r>
  <r>
    <s v="Campbell County, South Dakota"/>
    <x v="0"/>
    <x v="41"/>
    <n v="1450"/>
    <n v="85.55"/>
    <n v="107.3"/>
    <n v="85.55"/>
    <n v="95.7"/>
    <n v="37.700000000000003"/>
    <n v="30.45"/>
  </r>
  <r>
    <s v="Charles Mix County, South Dakota"/>
    <x v="0"/>
    <x v="41"/>
    <n v="8999"/>
    <n v="440.95100000000002"/>
    <n v="395.95600000000002"/>
    <n v="278.96899999999999"/>
    <n v="359.96"/>
    <n v="251.97200000000001"/>
    <n v="278.96899999999999"/>
  </r>
  <r>
    <s v="Clark County, South Dakota"/>
    <x v="0"/>
    <x v="41"/>
    <n v="3526"/>
    <n v="179.82599999999999"/>
    <n v="183.352"/>
    <n v="162.196"/>
    <n v="190.404"/>
    <n v="176.3"/>
    <n v="109.306"/>
  </r>
  <r>
    <s v="Clay County, South Dakota"/>
    <x v="0"/>
    <x v="41"/>
    <n v="13431"/>
    <n v="456.654"/>
    <n v="362.637"/>
    <n v="282.05099999999999"/>
    <n v="268.62"/>
    <n v="241.75800000000001"/>
    <n v="228.327"/>
  </r>
  <r>
    <s v="Codington County, South Dakota"/>
    <x v="0"/>
    <x v="41"/>
    <n v="26129"/>
    <n v="1097.4179999999999"/>
    <n v="1045.1600000000001"/>
    <n v="731.61199999999997"/>
    <n v="783.87"/>
    <n v="836.12800000000004"/>
    <n v="496.45100000000002"/>
  </r>
  <r>
    <s v="Corson County, South Dakota"/>
    <x v="0"/>
    <x v="41"/>
    <n v="4146"/>
    <n v="153.40199999999999"/>
    <n v="145.11000000000001"/>
    <n v="41.46"/>
    <n v="120.23399999999999"/>
    <n v="66.335999999999999"/>
    <n v="41.46"/>
  </r>
  <r>
    <s v="Custer County, South Dakota"/>
    <x v="0"/>
    <x v="41"/>
    <n v="7865"/>
    <n v="794.36500000000001"/>
    <n v="456.17"/>
    <n v="416.84500000000003"/>
    <n v="298.87"/>
    <n v="149.435"/>
    <n v="180.89500000000001"/>
  </r>
  <r>
    <s v="Davison County, South Dakota"/>
    <x v="0"/>
    <x v="41"/>
    <n v="18932"/>
    <n v="757.28"/>
    <n v="662.62"/>
    <n v="643.68799999999999"/>
    <n v="643.68799999999999"/>
    <n v="473.3"/>
    <n v="586.89200000000005"/>
  </r>
  <r>
    <s v="Day County, South Dakota"/>
    <x v="0"/>
    <x v="41"/>
    <n v="5637"/>
    <n v="445.32299999999998"/>
    <n v="236.75399999999999"/>
    <n v="310.03500000000003"/>
    <n v="152.19900000000001"/>
    <n v="197.29499999999999"/>
    <n v="338.22"/>
  </r>
  <r>
    <s v="Deuel County, South Dakota"/>
    <x v="0"/>
    <x v="41"/>
    <n v="4238"/>
    <n v="271.23200000000003"/>
    <n v="203.42400000000001"/>
    <n v="173.75800000000001"/>
    <n v="169.52"/>
    <n v="118.664"/>
    <n v="152.56800000000001"/>
  </r>
  <r>
    <s v="Dewey County, South Dakota"/>
    <x v="0"/>
    <x v="41"/>
    <n v="6007"/>
    <n v="228.26599999999999"/>
    <n v="156.18199999999999"/>
    <n v="102.119"/>
    <n v="102.119"/>
    <n v="102.119"/>
    <n v="42.048999999999999"/>
  </r>
  <r>
    <s v="Douglas County, South Dakota"/>
    <x v="0"/>
    <x v="41"/>
    <n v="3050"/>
    <n v="234.85"/>
    <n v="161.65"/>
    <n v="103.7"/>
    <n v="161.65"/>
    <n v="173.85"/>
    <n v="131.15"/>
  </r>
  <r>
    <s v="Edmunds County, South Dakota"/>
    <x v="0"/>
    <x v="41"/>
    <n v="3981"/>
    <n v="286.63200000000001"/>
    <n v="171.18299999999999"/>
    <n v="226.917"/>
    <n v="222.93600000000001"/>
    <n v="135.35400000000001"/>
    <n v="127.392"/>
  </r>
  <r>
    <s v="Fall River County, South Dakota"/>
    <x v="0"/>
    <x v="41"/>
    <n v="7240"/>
    <n v="557.48"/>
    <n v="304.08"/>
    <n v="419.92"/>
    <n v="318.56"/>
    <n v="260.64"/>
    <n v="427.16"/>
  </r>
  <r>
    <s v="Faulk County, South Dakota"/>
    <x v="0"/>
    <x v="41"/>
    <n v="2276"/>
    <n v="141.11199999999999"/>
    <n v="132.00800000000001"/>
    <n v="116.07599999999999"/>
    <n v="122.904"/>
    <n v="106.97199999999999"/>
    <n v="66.004000000000005"/>
  </r>
  <r>
    <s v="Grant County, South Dakota"/>
    <x v="0"/>
    <x v="41"/>
    <n v="7165"/>
    <n v="437.065"/>
    <n v="358.25"/>
    <n v="279.435"/>
    <n v="300.93"/>
    <n v="300.93"/>
    <n v="207.785"/>
  </r>
  <r>
    <s v="Gregory County, South Dakota"/>
    <x v="0"/>
    <x v="41"/>
    <n v="4083"/>
    <n v="318.47399999999999"/>
    <n v="167.40299999999999"/>
    <n v="261.31200000000001"/>
    <n v="195.98400000000001"/>
    <n v="212.316"/>
    <n v="167.40299999999999"/>
  </r>
  <r>
    <s v="Haakon County, South Dakota"/>
    <x v="0"/>
    <x v="41"/>
    <n v="1841"/>
    <n v="81.004000000000005"/>
    <n v="62.594000000000001"/>
    <n v="53.389000000000003"/>
    <n v="33.137999999999998"/>
    <n v="82.844999999999999"/>
    <n v="248.535"/>
  </r>
  <r>
    <s v="Hamlin County, South Dakota"/>
    <x v="0"/>
    <x v="41"/>
    <n v="5620"/>
    <n v="331.58"/>
    <n v="202.32"/>
    <n v="196.7"/>
    <n v="196.7"/>
    <n v="146.12"/>
    <n v="196.7"/>
  </r>
  <r>
    <s v="Hand County, South Dakota"/>
    <x v="0"/>
    <x v="41"/>
    <n v="3268"/>
    <n v="173.20400000000001"/>
    <n v="107.84399999999999"/>
    <n v="202.61600000000001"/>
    <n v="169.93600000000001"/>
    <n v="156.864"/>
    <n v="215.68799999999999"/>
  </r>
  <r>
    <s v="Hanson County, South Dakota"/>
    <x v="0"/>
    <x v="41"/>
    <n v="3585"/>
    <n v="146.98500000000001"/>
    <n v="179.25"/>
    <n v="111.13500000000001"/>
    <n v="103.965"/>
    <n v="71.7"/>
    <n v="28.68"/>
  </r>
  <r>
    <s v="Harding County, South Dakota"/>
    <x v="0"/>
    <x v="41"/>
    <n v="1205"/>
    <n v="56.634999999999998"/>
    <n v="44.585000000000001"/>
    <n v="49.405000000000001"/>
    <n v="38.56"/>
    <n v="15.664999999999999"/>
    <n v="26.51"/>
  </r>
  <r>
    <s v="Hughes County, South Dakota"/>
    <x v="0"/>
    <x v="41"/>
    <n v="16856"/>
    <n v="927.08"/>
    <n v="623.67200000000003"/>
    <n v="438.25599999999997"/>
    <n v="404.54399999999998"/>
    <n v="387.68799999999999"/>
    <n v="471.96800000000002"/>
  </r>
  <r>
    <s v="Hutchinson County, South Dakota"/>
    <x v="0"/>
    <x v="41"/>
    <n v="7289"/>
    <n v="357.161"/>
    <n v="342.58300000000003"/>
    <n v="357.161"/>
    <n v="430.05099999999999"/>
    <n v="313.42700000000002"/>
    <n v="408.18400000000003"/>
  </r>
  <r>
    <s v="Hyde County, South Dakota"/>
    <x v="0"/>
    <x v="41"/>
    <n v="1481"/>
    <n v="63.683"/>
    <n v="77.012"/>
    <n v="90.340999999999994"/>
    <n v="60.720999999999997"/>
    <n v="57.759"/>
    <n v="93.302999999999997"/>
  </r>
  <r>
    <s v="Jackson County, South Dakota"/>
    <x v="0"/>
    <x v="41"/>
    <n v="2720"/>
    <n v="95.2"/>
    <n v="78.88"/>
    <n v="46.24"/>
    <n v="51.68"/>
    <n v="19.04"/>
    <n v="38.08"/>
  </r>
  <r>
    <s v="Jerauld County, South Dakota"/>
    <x v="0"/>
    <x v="41"/>
    <n v="1994"/>
    <n v="83.748000000000005"/>
    <n v="77.766000000000005"/>
    <n v="117.646"/>
    <n v="147.55600000000001"/>
    <n v="91.724000000000004"/>
    <n v="119.64"/>
  </r>
  <r>
    <s v="Jones County, South Dakota"/>
    <x v="0"/>
    <x v="41"/>
    <n v="1033"/>
    <n v="56.814999999999998"/>
    <n v="55.781999999999996"/>
    <n v="18.594000000000001"/>
    <n v="25.824999999999999"/>
    <n v="27.890999999999998"/>
    <n v="13.429"/>
  </r>
  <r>
    <s v="Kingsbury County, South Dakota"/>
    <x v="0"/>
    <x v="41"/>
    <n v="5345"/>
    <n v="245.87"/>
    <n v="283.28500000000003"/>
    <n v="240.52500000000001"/>
    <n v="277.94"/>
    <n v="155.005"/>
    <n v="272.59500000000003"/>
  </r>
  <r>
    <s v="Lake County, South Dakota"/>
    <x v="0"/>
    <x v="41"/>
    <n v="11500"/>
    <n v="609.5"/>
    <n v="529"/>
    <n v="414"/>
    <n v="437"/>
    <n v="414"/>
    <n v="184"/>
  </r>
  <r>
    <s v="Lawrence County, South Dakota"/>
    <x v="0"/>
    <x v="41"/>
    <n v="23159"/>
    <n v="1088.473"/>
    <n v="972.678"/>
    <n v="741.08799999999997"/>
    <n v="903.20100000000002"/>
    <n v="532.65700000000004"/>
    <n v="440.02100000000002"/>
  </r>
  <r>
    <s v="Lincoln County, South Dakota"/>
    <x v="0"/>
    <x v="41"/>
    <n v="37607"/>
    <n v="1128.21"/>
    <n v="564.10500000000002"/>
    <n v="789.74699999999996"/>
    <n v="488.89100000000002"/>
    <n v="300.85599999999999"/>
    <n v="413.67700000000002"/>
  </r>
  <r>
    <s v="Ellis County, Oklahoma"/>
    <x v="0"/>
    <x v="36"/>
    <n v="3855"/>
    <n v="231.3"/>
    <n v="204.315"/>
    <n v="107.94"/>
    <n v="77.099999999999994"/>
    <n v="80.954999999999998"/>
    <n v="61.68"/>
  </r>
  <r>
    <s v="Coal County, Oklahoma"/>
    <x v="0"/>
    <x v="36"/>
    <n v="5697"/>
    <n v="262.06200000000001"/>
    <n v="205.09200000000001"/>
    <n v="193.69800000000001"/>
    <n v="188.001"/>
    <n v="216.48599999999999"/>
    <n v="188.001"/>
  </r>
  <r>
    <s v="McPherson County, South Dakota"/>
    <x v="0"/>
    <x v="41"/>
    <n v="2515"/>
    <n v="135.81"/>
    <n v="118.205"/>
    <n v="153.41499999999999"/>
    <n v="150.9"/>
    <n v="153.41499999999999"/>
    <n v="130.78"/>
  </r>
  <r>
    <s v="Marshall County, South Dakota"/>
    <x v="0"/>
    <x v="41"/>
    <n v="4266"/>
    <n v="345.54599999999999"/>
    <n v="196.23599999999999"/>
    <n v="174.90600000000001"/>
    <n v="183.43799999999999"/>
    <n v="132.24600000000001"/>
    <n v="174.90600000000001"/>
  </r>
  <r>
    <s v="Meade County, South Dakota"/>
    <x v="0"/>
    <x v="41"/>
    <n v="24126"/>
    <n v="1037.4179999999999"/>
    <n v="796.15800000000002"/>
    <n v="675.52800000000002"/>
    <n v="482.52"/>
    <n v="337.76400000000001"/>
    <n v="410.142"/>
  </r>
  <r>
    <s v="Mellette County, South Dakota"/>
    <x v="0"/>
    <x v="41"/>
    <n v="2032"/>
    <n v="85.343999999999994"/>
    <n v="56.896000000000001"/>
    <n v="81.28"/>
    <n v="79.248000000000005"/>
    <n v="28.448"/>
    <n v="34.543999999999997"/>
  </r>
  <r>
    <s v="Miner County, South Dakota"/>
    <x v="0"/>
    <x v="41"/>
    <n v="2454"/>
    <n v="120.246"/>
    <n v="90.798000000000002"/>
    <n v="144.786"/>
    <n v="149.69399999999999"/>
    <n v="103.068"/>
    <n v="58.896000000000001"/>
  </r>
  <r>
    <s v="Minnehaha County, South Dakota"/>
    <x v="0"/>
    <x v="41"/>
    <n v="175749"/>
    <n v="7205.7089999999998"/>
    <n v="5623.9679999999998"/>
    <n v="5096.7209999999995"/>
    <n v="3514.98"/>
    <n v="3339.2310000000002"/>
    <n v="3339.2310000000002"/>
  </r>
  <r>
    <s v="Moody County, South Dakota"/>
    <x v="0"/>
    <x v="41"/>
    <n v="6460"/>
    <n v="316.54000000000002"/>
    <n v="284.24"/>
    <n v="187.34"/>
    <n v="193.8"/>
    <n v="122.74"/>
    <n v="129.19999999999999"/>
  </r>
  <r>
    <s v="Pennington County, South Dakota"/>
    <x v="0"/>
    <x v="41"/>
    <n v="96903"/>
    <n v="4748.2470000000003"/>
    <n v="3682.3139999999999"/>
    <n v="3003.9929999999999"/>
    <n v="2422.5749999999998"/>
    <n v="2131.866"/>
    <n v="1744.2539999999999"/>
  </r>
  <r>
    <s v="Perkins County, South Dakota"/>
    <x v="0"/>
    <x v="41"/>
    <n v="2877"/>
    <n v="210.02099999999999"/>
    <n v="158.23500000000001"/>
    <n v="109.32599999999999"/>
    <n v="152.48099999999999"/>
    <n v="140.97300000000001"/>
    <n v="120.834"/>
  </r>
  <r>
    <s v="Potter County, South Dakota"/>
    <x v="0"/>
    <x v="41"/>
    <n v="2149"/>
    <n v="124.642"/>
    <n v="116.04600000000001"/>
    <n v="101.003"/>
    <n v="116.04600000000001"/>
    <n v="128.94"/>
    <n v="141.834"/>
  </r>
  <r>
    <s v="Roberts County, South Dakota"/>
    <x v="0"/>
    <x v="41"/>
    <n v="9932"/>
    <n v="566.12400000000002"/>
    <n v="496.6"/>
    <n v="337.68799999999999"/>
    <n v="337.68799999999999"/>
    <n v="228.43600000000001"/>
    <n v="268.16399999999999"/>
  </r>
  <r>
    <s v="Sanborn County, South Dakota"/>
    <x v="0"/>
    <x v="41"/>
    <n v="2458"/>
    <n v="135.19"/>
    <n v="86.03"/>
    <n v="86.03"/>
    <n v="125.358"/>
    <n v="95.861999999999995"/>
    <n v="58.991999999999997"/>
  </r>
  <r>
    <s v="Shannon County, South Dakota"/>
    <x v="0"/>
    <x v="41"/>
    <n v="13593"/>
    <n v="326.23200000000003"/>
    <n v="271.86"/>
    <n v="190.30199999999999"/>
    <n v="81.558000000000007"/>
    <n v="67.965000000000003"/>
    <n v="40.779000000000003"/>
  </r>
  <r>
    <s v="Spink County, South Dakota"/>
    <x v="0"/>
    <x v="41"/>
    <n v="6673"/>
    <n v="367.01499999999999"/>
    <n v="306.95800000000003"/>
    <n v="280.26600000000002"/>
    <n v="273.59300000000002"/>
    <n v="213.536"/>
    <n v="260.24700000000001"/>
  </r>
  <r>
    <s v="Stanley County, South Dakota"/>
    <x v="0"/>
    <x v="41"/>
    <n v="2775"/>
    <n v="299.7"/>
    <n v="144.30000000000001"/>
    <n v="119.325"/>
    <n v="52.725000000000001"/>
    <n v="36.075000000000003"/>
    <n v="5.55"/>
  </r>
  <r>
    <s v="Sully County, South Dakota"/>
    <x v="0"/>
    <x v="41"/>
    <n v="1363"/>
    <n v="91.320999999999998"/>
    <n v="50.430999999999997"/>
    <n v="53.156999999999996"/>
    <n v="54.52"/>
    <n v="23.170999999999999"/>
    <n v="16.356000000000002"/>
  </r>
  <r>
    <s v="Todd County, South Dakota"/>
    <x v="0"/>
    <x v="41"/>
    <n v="9997"/>
    <n v="319.904"/>
    <n v="119.964"/>
    <n v="199.94"/>
    <n v="169.94900000000001"/>
    <n v="49.984999999999999"/>
    <n v="9.9969999999999999"/>
  </r>
  <r>
    <s v="Tripp County, South Dakota"/>
    <x v="0"/>
    <x v="41"/>
    <n v="5761"/>
    <n v="276.52800000000002"/>
    <n v="253.48400000000001"/>
    <n v="253.48400000000001"/>
    <n v="282.28899999999999"/>
    <n v="149.786"/>
    <n v="247.72300000000001"/>
  </r>
  <r>
    <s v="Turner County, South Dakota"/>
    <x v="0"/>
    <x v="41"/>
    <n v="8331"/>
    <n v="424.88099999999997"/>
    <n v="383.226"/>
    <n v="316.57799999999997"/>
    <n v="391.55700000000002"/>
    <n v="258.26100000000002"/>
    <n v="291.58499999999998"/>
  </r>
  <r>
    <s v="Union County, South Dakota"/>
    <x v="0"/>
    <x v="41"/>
    <n v="13947"/>
    <n v="892.60799999999995"/>
    <n v="516.03899999999999"/>
    <n v="390.51600000000002"/>
    <n v="432.35700000000003"/>
    <n v="362.62200000000001"/>
    <n v="209.20500000000001"/>
  </r>
  <r>
    <s v="Walworth County, South Dakota"/>
    <x v="0"/>
    <x v="41"/>
    <n v="5312"/>
    <n v="345.28"/>
    <n v="318.72000000000003"/>
    <n v="292.16000000000003"/>
    <n v="228.416"/>
    <n v="196.54400000000001"/>
    <n v="302.78399999999999"/>
  </r>
  <r>
    <s v="Yankton County, South Dakota"/>
    <x v="0"/>
    <x v="41"/>
    <n v="21771"/>
    <n v="1001.466"/>
    <n v="696.67200000000003"/>
    <n v="849.06899999999996"/>
    <n v="718.44299999999998"/>
    <n v="500.733"/>
    <n v="653.13"/>
  </r>
  <r>
    <s v="Ziebach County, South Dakota"/>
    <x v="0"/>
    <x v="41"/>
    <n v="2574"/>
    <n v="38.61"/>
    <n v="79.793999999999997"/>
    <n v="97.811999999999998"/>
    <n v="46.332000000000001"/>
    <n v="25.74"/>
    <n v="30.888000000000002"/>
  </r>
  <r>
    <s v="Anderson County, Tennessee"/>
    <x v="0"/>
    <x v="42"/>
    <n v="73382"/>
    <n v="4182.7740000000003"/>
    <n v="3008.6619999999998"/>
    <n v="2935.28"/>
    <n v="2494.9879999999998"/>
    <n v="1981.3140000000001"/>
    <n v="1761.1679999999999"/>
  </r>
  <r>
    <s v="Bedford County, Tennessee"/>
    <x v="0"/>
    <x v="42"/>
    <n v="44291"/>
    <n v="2081.6770000000001"/>
    <n v="1284.4390000000001"/>
    <n v="1505.894"/>
    <n v="841.529"/>
    <n v="620.07399999999996"/>
    <n v="1018.693"/>
  </r>
  <r>
    <s v="Benton County, Tennessee"/>
    <x v="0"/>
    <x v="42"/>
    <n v="16130"/>
    <n v="1032.32"/>
    <n v="919.41"/>
    <n v="758.11"/>
    <n v="629.07000000000005"/>
    <n v="403.25"/>
    <n v="403.25"/>
  </r>
  <r>
    <s v="Bledsoe County, Tennessee"/>
    <x v="0"/>
    <x v="42"/>
    <n v="12941"/>
    <n v="892.92899999999997"/>
    <n v="711.755"/>
    <n v="375.28899999999999"/>
    <n v="310.584"/>
    <n v="232.93799999999999"/>
    <n v="155.292"/>
  </r>
  <r>
    <s v="Blount County, Tennessee"/>
    <x v="0"/>
    <x v="42"/>
    <n v="119489"/>
    <n v="7527.8069999999998"/>
    <n v="5377.0050000000001"/>
    <n v="4421.0929999999998"/>
    <n v="3465.181"/>
    <n v="2389.7800000000002"/>
    <n v="2150.8020000000001"/>
  </r>
  <r>
    <s v="Bradley County, Tennessee"/>
    <x v="0"/>
    <x v="42"/>
    <n v="95184"/>
    <n v="5425.4880000000003"/>
    <n v="3997.7280000000001"/>
    <n v="3521.808"/>
    <n v="2760.3359999999998"/>
    <n v="1332.576"/>
    <n v="1237.3920000000001"/>
  </r>
  <r>
    <s v="Campbell County, Tennessee"/>
    <x v="0"/>
    <x v="42"/>
    <n v="40646"/>
    <n v="2682.636"/>
    <n v="2113.5920000000001"/>
    <n v="1707.1320000000001"/>
    <n v="1260.0260000000001"/>
    <n v="894.21199999999999"/>
    <n v="812.92"/>
  </r>
  <r>
    <s v="Cannon County, Tennessee"/>
    <x v="0"/>
    <x v="42"/>
    <n v="13505"/>
    <n v="769.78499999999997"/>
    <n v="553.70500000000004"/>
    <n v="621.23"/>
    <n v="459.17"/>
    <n v="256.59500000000003"/>
    <n v="162.06"/>
  </r>
  <r>
    <s v="Carroll County, Tennessee"/>
    <x v="0"/>
    <x v="42"/>
    <n v="28686"/>
    <n v="1835.904"/>
    <n v="1462.9860000000001"/>
    <n v="1061.3820000000001"/>
    <n v="1032.6959999999999"/>
    <n v="774.52200000000005"/>
    <n v="717.15"/>
  </r>
  <r>
    <s v="Carter County, Tennessee"/>
    <x v="0"/>
    <x v="42"/>
    <n v="58955"/>
    <n v="3478.3449999999998"/>
    <n v="2770.8850000000002"/>
    <n v="2240.29"/>
    <n v="1709.6949999999999"/>
    <n v="1414.92"/>
    <n v="884.32500000000005"/>
  </r>
  <r>
    <s v="Cheatham County, Tennessee"/>
    <x v="0"/>
    <x v="42"/>
    <n v="39042"/>
    <n v="1834.9739999999999"/>
    <n v="1132.2180000000001"/>
    <n v="1288.386"/>
    <n v="702.75599999999997"/>
    <n v="585.63"/>
    <n v="468.50400000000002"/>
  </r>
  <r>
    <s v="Chester County, Tennessee"/>
    <x v="0"/>
    <x v="42"/>
    <n v="16106"/>
    <n v="805.3"/>
    <n v="773.08799999999997"/>
    <n v="467.07400000000001"/>
    <n v="595.92200000000003"/>
    <n v="273.80200000000002"/>
    <n v="144.95400000000001"/>
  </r>
  <r>
    <s v="Claiborne County, Tennessee"/>
    <x v="0"/>
    <x v="42"/>
    <n v="31081"/>
    <n v="1989.184"/>
    <n v="1367.5640000000001"/>
    <n v="1305.402"/>
    <n v="839.18700000000001"/>
    <n v="497.29599999999999"/>
    <n v="559.45799999999997"/>
  </r>
  <r>
    <s v="Clay County, Tennessee"/>
    <x v="0"/>
    <x v="42"/>
    <n v="7937"/>
    <n v="666.70799999999997"/>
    <n v="579.40099999999995"/>
    <n v="428.59800000000001"/>
    <n v="238.11"/>
    <n v="134.929"/>
    <n v="95.244"/>
  </r>
  <r>
    <s v="Cocke County, Tennessee"/>
    <x v="0"/>
    <x v="42"/>
    <n v="35406"/>
    <n v="2265.9839999999999"/>
    <n v="1805.7059999999999"/>
    <n v="1380.8340000000001"/>
    <n v="1062.18"/>
    <n v="531.09"/>
    <n v="531.09"/>
  </r>
  <r>
    <s v="Coffee County, Tennessee"/>
    <x v="0"/>
    <x v="42"/>
    <n v="51694"/>
    <n v="2946.558"/>
    <n v="2533.0059999999999"/>
    <n v="1860.9839999999999"/>
    <n v="1809.29"/>
    <n v="1188.962"/>
    <n v="827.10400000000004"/>
  </r>
  <r>
    <s v="Crockett County, Tennessee"/>
    <x v="0"/>
    <x v="42"/>
    <n v="14408"/>
    <n v="850.072"/>
    <n v="619.54399999999998"/>
    <n v="533.096"/>
    <n v="345.79199999999997"/>
    <n v="360.2"/>
    <n v="417.83199999999999"/>
  </r>
  <r>
    <s v="Cumberland County, Tennessee"/>
    <x v="0"/>
    <x v="42"/>
    <n v="52852"/>
    <n v="4016.752"/>
    <n v="4492.42"/>
    <n v="3223.9720000000002"/>
    <n v="2642.6"/>
    <n v="1479.856"/>
    <n v="1162.7439999999999"/>
  </r>
  <r>
    <s v="Davidson County, Tennessee"/>
    <x v="0"/>
    <x v="42"/>
    <n v="621465"/>
    <n v="25480.064999999999"/>
    <n v="18022.485000000001"/>
    <n v="15536.625"/>
    <n v="13050.764999999999"/>
    <n v="10564.905000000001"/>
    <n v="9943.44"/>
  </r>
  <r>
    <s v="Decatur County, Tennessee"/>
    <x v="0"/>
    <x v="42"/>
    <n v="11472"/>
    <n v="780.096"/>
    <n v="653.904"/>
    <n v="539.18399999999997"/>
    <n v="355.63200000000001"/>
    <n v="344.16"/>
    <n v="298.27199999999999"/>
  </r>
  <r>
    <s v="DeKalb County, Tennessee"/>
    <x v="0"/>
    <x v="42"/>
    <n v="18624"/>
    <n v="1191.9359999999999"/>
    <n v="819.45600000000002"/>
    <n v="633.21600000000001"/>
    <n v="484.22399999999999"/>
    <n v="353.85599999999999"/>
    <n v="316.608"/>
  </r>
  <r>
    <s v="Dickson County, Tennessee"/>
    <x v="0"/>
    <x v="42"/>
    <n v="47140"/>
    <n v="2592.6999999999998"/>
    <n v="1885.6"/>
    <n v="1508.48"/>
    <n v="895.66"/>
    <n v="942.8"/>
    <n v="518.54"/>
  </r>
  <r>
    <s v="Dyer County, Tennessee"/>
    <x v="0"/>
    <x v="42"/>
    <n v="37698"/>
    <n v="2224.1819999999998"/>
    <n v="1507.92"/>
    <n v="1281.732"/>
    <n v="1168.6379999999999"/>
    <n v="753.96"/>
    <n v="490.07400000000001"/>
  </r>
  <r>
    <s v="Fayette County, Tennessee"/>
    <x v="0"/>
    <x v="42"/>
    <n v="36820"/>
    <n v="2172.38"/>
    <n v="1583.26"/>
    <n v="1251.8800000000001"/>
    <n v="773.22"/>
    <n v="699.58"/>
    <n v="515.48"/>
  </r>
  <r>
    <s v="Fentress County, Tennessee"/>
    <x v="0"/>
    <x v="42"/>
    <n v="17412"/>
    <n v="1184.0160000000001"/>
    <n v="888.01199999999994"/>
    <n v="731.30399999999997"/>
    <n v="365.65199999999999"/>
    <n v="470.12400000000002"/>
    <n v="261.18"/>
  </r>
  <r>
    <s v="Franklin County, Tennessee"/>
    <x v="0"/>
    <x v="42"/>
    <n v="41021"/>
    <n v="2420.239"/>
    <n v="1886.9659999999999"/>
    <n v="1681.8610000000001"/>
    <n v="1435.7349999999999"/>
    <n v="943.48299999999995"/>
    <n v="615.31500000000005"/>
  </r>
  <r>
    <s v="Gibson County, Tennessee"/>
    <x v="0"/>
    <x v="42"/>
    <n v="48586"/>
    <n v="2623.6439999999998"/>
    <n v="2234.9560000000001"/>
    <n v="1749.096"/>
    <n v="1749.096"/>
    <n v="1408.9939999999999"/>
    <n v="1068.8920000000001"/>
  </r>
  <r>
    <s v="Giles County, Tennessee"/>
    <x v="0"/>
    <x v="42"/>
    <n v="29075"/>
    <n v="1831.7249999999999"/>
    <n v="1570.05"/>
    <n v="1046.7"/>
    <n v="726.875"/>
    <n v="581.5"/>
    <n v="581.5"/>
  </r>
  <r>
    <s v="Rowan County, Kentucky"/>
    <x v="0"/>
    <x v="17"/>
    <n v="22549"/>
    <n v="1375.489"/>
    <n v="1195.097"/>
    <n v="789.21500000000003"/>
    <n v="631.37199999999996"/>
    <n v="338.23500000000001"/>
    <n v="293.137"/>
  </r>
  <r>
    <s v="Greene County, Tennessee"/>
    <x v="0"/>
    <x v="42"/>
    <n v="65698"/>
    <n v="4073.2759999999998"/>
    <n v="3481.9940000000001"/>
    <n v="2693.6179999999999"/>
    <n v="1905.242"/>
    <n v="1511.0540000000001"/>
    <n v="1116.866"/>
  </r>
  <r>
    <s v="Grundy County, Tennessee"/>
    <x v="0"/>
    <x v="42"/>
    <n v="14262"/>
    <n v="827.19600000000003"/>
    <n v="684.57600000000002"/>
    <n v="584.74199999999996"/>
    <n v="356.55"/>
    <n v="242.45400000000001"/>
    <n v="399.33600000000001"/>
  </r>
  <r>
    <s v="Hamblen County, Tennessee"/>
    <x v="0"/>
    <x v="42"/>
    <n v="61698"/>
    <n v="3516.7860000000001"/>
    <n v="3023.2020000000002"/>
    <n v="2221.1280000000002"/>
    <n v="1542.45"/>
    <n v="1295.6579999999999"/>
    <n v="1172.2619999999999"/>
  </r>
  <r>
    <s v="Hamilton County, Tennessee"/>
    <x v="0"/>
    <x v="42"/>
    <n v="330941"/>
    <n v="18532.696"/>
    <n v="13237.64"/>
    <n v="10921.053"/>
    <n v="9928.23"/>
    <n v="6949.7610000000004"/>
    <n v="6618.82"/>
  </r>
  <r>
    <s v="Hancock County, Tennessee"/>
    <x v="0"/>
    <x v="42"/>
    <n v="6633"/>
    <n v="404.613"/>
    <n v="325.017"/>
    <n v="232.155"/>
    <n v="179.09100000000001"/>
    <n v="152.559"/>
    <n v="126.027"/>
  </r>
  <r>
    <s v="Hardeman County, Tennessee"/>
    <x v="0"/>
    <x v="42"/>
    <n v="27759"/>
    <n v="1526.7449999999999"/>
    <n v="1221.396"/>
    <n v="777.25199999999995"/>
    <n v="693.97500000000002"/>
    <n v="499.66199999999998"/>
    <n v="471.90300000000002"/>
  </r>
  <r>
    <s v="Hardin County, Tennessee"/>
    <x v="0"/>
    <x v="42"/>
    <n v="26093"/>
    <n v="1748.231"/>
    <n v="1461.2080000000001"/>
    <n v="1069.8130000000001"/>
    <n v="887.16200000000003"/>
    <n v="547.95299999999997"/>
    <n v="547.95299999999997"/>
  </r>
  <r>
    <s v="Hawkins County, Tennessee"/>
    <x v="0"/>
    <x v="42"/>
    <n v="56957"/>
    <n v="3474.377"/>
    <n v="2847.85"/>
    <n v="2221.3229999999999"/>
    <n v="1765.6669999999999"/>
    <n v="1025.2260000000001"/>
    <n v="911.31200000000001"/>
  </r>
  <r>
    <s v="Haywood County, Tennessee"/>
    <x v="0"/>
    <x v="42"/>
    <n v="19155"/>
    <n v="900.28499999999997"/>
    <n v="804.51"/>
    <n v="517.18499999999995"/>
    <n v="478.875"/>
    <n v="440.565"/>
    <n v="344.79"/>
  </r>
  <r>
    <s v="Henderson County, Tennessee"/>
    <x v="0"/>
    <x v="42"/>
    <n v="26687"/>
    <n v="1521.1590000000001"/>
    <n v="1120.854"/>
    <n v="934.04499999999996"/>
    <n v="880.67100000000005"/>
    <n v="373.61799999999999"/>
    <n v="480.36599999999999"/>
  </r>
  <r>
    <s v="Henry County, Tennessee"/>
    <x v="0"/>
    <x v="42"/>
    <n v="31567"/>
    <n v="2083.422"/>
    <n v="1673.0509999999999"/>
    <n v="1578.35"/>
    <n v="1041.711"/>
    <n v="915.44299999999998"/>
    <n v="757.60799999999995"/>
  </r>
  <r>
    <s v="Hickman County, Tennessee"/>
    <x v="0"/>
    <x v="42"/>
    <n v="23670"/>
    <n v="970.47"/>
    <n v="1065.1500000000001"/>
    <n v="781.11"/>
    <n v="615.41999999999996"/>
    <n v="497.07"/>
    <n v="236.7"/>
  </r>
  <r>
    <s v="Houston County, Tennessee"/>
    <x v="0"/>
    <x v="42"/>
    <n v="8041"/>
    <n v="659.36199999999997"/>
    <n v="361.84500000000003"/>
    <n v="410.09100000000001"/>
    <n v="337.72199999999998"/>
    <n v="168.86099999999999"/>
    <n v="152.779"/>
  </r>
  <r>
    <s v="Humphreys County, Tennessee"/>
    <x v="0"/>
    <x v="42"/>
    <n v="18151"/>
    <n v="1270.57"/>
    <n v="1034.607"/>
    <n v="635.28499999999997"/>
    <n v="689.73800000000006"/>
    <n v="363.02"/>
    <n v="235.96299999999999"/>
  </r>
  <r>
    <s v="Jackson County, Tennessee"/>
    <x v="0"/>
    <x v="42"/>
    <n v="10896"/>
    <n v="740.928"/>
    <n v="588.38400000000001"/>
    <n v="446.73599999999999"/>
    <n v="370.464"/>
    <n v="185.232"/>
    <n v="239.71199999999999"/>
  </r>
  <r>
    <s v="Jefferson County, Tennessee"/>
    <x v="0"/>
    <x v="42"/>
    <n v="50116"/>
    <n v="3357.7719999999999"/>
    <n v="2706.2640000000001"/>
    <n v="1754.06"/>
    <n v="1403.248"/>
    <n v="651.50800000000004"/>
    <n v="751.74"/>
  </r>
  <r>
    <s v="Johnson County, Tennessee"/>
    <x v="0"/>
    <x v="42"/>
    <n v="18019"/>
    <n v="1333.4059999999999"/>
    <n v="936.98800000000006"/>
    <n v="756.798"/>
    <n v="612.64599999999996"/>
    <n v="360.38"/>
    <n v="324.34199999999998"/>
  </r>
  <r>
    <s v="Knox County, Tennessee"/>
    <x v="0"/>
    <x v="42"/>
    <n v="423655"/>
    <n v="22030.06"/>
    <n v="16098.89"/>
    <n v="11862.34"/>
    <n v="11438.684999999999"/>
    <n v="8049.4449999999997"/>
    <n v="6778.48"/>
  </r>
  <r>
    <s v="Lake County, Tennessee"/>
    <x v="0"/>
    <x v="42"/>
    <n v="7404"/>
    <n v="347.988"/>
    <n v="266.54399999999998"/>
    <n v="236.928"/>
    <n v="244.33199999999999"/>
    <n v="133.27199999999999"/>
    <n v="96.251999999999995"/>
  </r>
  <r>
    <s v="Lauderdale County, Tennessee"/>
    <x v="0"/>
    <x v="42"/>
    <n v="26568"/>
    <n v="1275.2639999999999"/>
    <n v="956.44799999999998"/>
    <n v="823.60799999999995"/>
    <n v="611.06399999999996"/>
    <n v="504.79199999999997"/>
    <n v="371.952"/>
  </r>
  <r>
    <s v="Lawrence County, Tennessee"/>
    <x v="0"/>
    <x v="42"/>
    <n v="40899"/>
    <n v="2494.8389999999999"/>
    <n v="1881.354"/>
    <n v="1635.96"/>
    <n v="1308.768"/>
    <n v="858.87900000000002"/>
    <n v="736.18200000000002"/>
  </r>
  <r>
    <s v="Lewis County, Tennessee"/>
    <x v="0"/>
    <x v="42"/>
    <n v="11466"/>
    <n v="745.29"/>
    <n v="515.97"/>
    <n v="401.31"/>
    <n v="401.31"/>
    <n v="183.45599999999999"/>
    <n v="126.126"/>
  </r>
  <r>
    <s v="Lincoln County, Tennessee"/>
    <x v="0"/>
    <x v="42"/>
    <n v="32764"/>
    <n v="1998.604"/>
    <n v="1441.616"/>
    <n v="1441.616"/>
    <n v="1048.4480000000001"/>
    <n v="655.28"/>
    <n v="753.572"/>
  </r>
  <r>
    <s v="Loudon County, Tennessee"/>
    <x v="0"/>
    <x v="42"/>
    <n v="45176"/>
    <n v="3433.3760000000002"/>
    <n v="2936.44"/>
    <n v="2484.6799999999998"/>
    <n v="1716.6880000000001"/>
    <n v="1084.2239999999999"/>
    <n v="677.64"/>
  </r>
  <r>
    <s v="McMinn County, Tennessee"/>
    <x v="0"/>
    <x v="42"/>
    <n v="52055"/>
    <n v="3123.3"/>
    <n v="2654.8049999999998"/>
    <n v="1717.8150000000001"/>
    <n v="1353.43"/>
    <n v="989.04499999999996"/>
    <n v="1197.2650000000001"/>
  </r>
  <r>
    <s v="McNairy County, Tennessee"/>
    <x v="0"/>
    <x v="42"/>
    <n v="25436"/>
    <n v="1805.9559999999999"/>
    <n v="1475.288"/>
    <n v="915.69600000000003"/>
    <n v="1017.44"/>
    <n v="610.46400000000006"/>
    <n v="381.54"/>
  </r>
  <r>
    <s v="Macon County, Tennessee"/>
    <x v="0"/>
    <x v="42"/>
    <n v="21708"/>
    <n v="1063.692"/>
    <n v="911.73599999999999"/>
    <n v="651.24"/>
    <n v="455.86799999999999"/>
    <n v="455.86799999999999"/>
    <n v="303.91199999999998"/>
  </r>
  <r>
    <s v="Madison County, Tennessee"/>
    <x v="0"/>
    <x v="42"/>
    <n v="96346"/>
    <n v="4528.2619999999997"/>
    <n v="3661.1480000000001"/>
    <n v="2601.3420000000001"/>
    <n v="2215.9580000000001"/>
    <n v="2023.2660000000001"/>
    <n v="1541.5360000000001"/>
  </r>
  <r>
    <s v="Marion County, Tennessee"/>
    <x v="0"/>
    <x v="42"/>
    <n v="27960"/>
    <n v="1761.48"/>
    <n v="1230.24"/>
    <n v="1174.32"/>
    <n v="671.04"/>
    <n v="587.16"/>
    <n v="335.52"/>
  </r>
  <r>
    <s v="Marshall County, Tennessee"/>
    <x v="0"/>
    <x v="42"/>
    <n v="29297"/>
    <n v="1699.2260000000001"/>
    <n v="1083.989"/>
    <n v="849.61300000000006"/>
    <n v="703.12800000000004"/>
    <n v="439.45499999999998"/>
    <n v="556.64300000000003"/>
  </r>
  <r>
    <s v="Talladega County, Alabama"/>
    <x v="0"/>
    <x v="0"/>
    <n v="80190"/>
    <n v="3768.93"/>
    <n v="2886.84"/>
    <n v="2405.6999999999998"/>
    <n v="2004.75"/>
    <n v="1283.04"/>
    <n v="1443.42"/>
  </r>
  <r>
    <s v="Meigs County, Tennessee"/>
    <x v="0"/>
    <x v="42"/>
    <n v="11747"/>
    <n v="975.00099999999998"/>
    <n v="622.59100000000001"/>
    <n v="328.916"/>
    <n v="293.67500000000001"/>
    <n v="164.458"/>
    <n v="187.952"/>
  </r>
  <r>
    <s v="Monroe County, Tennessee"/>
    <x v="0"/>
    <x v="42"/>
    <n v="44602"/>
    <n v="3032.9360000000001"/>
    <n v="2051.692"/>
    <n v="1962.4880000000001"/>
    <n v="1248.856"/>
    <n v="713.63199999999995"/>
    <n v="713.63199999999995"/>
  </r>
  <r>
    <s v="Montgomery County, Tennessee"/>
    <x v="0"/>
    <x v="42"/>
    <n v="153491"/>
    <n v="5372.1850000000004"/>
    <n v="3990.7660000000001"/>
    <n v="3376.8020000000001"/>
    <n v="2302.3649999999998"/>
    <n v="1688.4010000000001"/>
    <n v="1381.4190000000001"/>
  </r>
  <r>
    <s v="Moore County, Tennessee"/>
    <x v="0"/>
    <x v="42"/>
    <n v="6044"/>
    <n v="483.52"/>
    <n v="314.28800000000001"/>
    <n v="205.49600000000001"/>
    <n v="199.452"/>
    <n v="169.232"/>
    <n v="84.616"/>
  </r>
  <r>
    <s v="Morgan County, Tennessee"/>
    <x v="0"/>
    <x v="42"/>
    <n v="19294"/>
    <n v="926.11199999999997"/>
    <n v="848.93600000000004"/>
    <n v="713.87800000000004"/>
    <n v="578.82000000000005"/>
    <n v="347.29199999999997"/>
    <n v="192.94"/>
  </r>
  <r>
    <s v="Obion County, Tennessee"/>
    <x v="0"/>
    <x v="42"/>
    <n v="31610"/>
    <n v="1959.82"/>
    <n v="1548.89"/>
    <n v="1169.57"/>
    <n v="979.91"/>
    <n v="790.25"/>
    <n v="695.42"/>
  </r>
  <r>
    <s v="Overton County, Tennessee"/>
    <x v="0"/>
    <x v="42"/>
    <n v="20816"/>
    <n v="1311.4079999999999"/>
    <n v="1040.8"/>
    <n v="936.72"/>
    <n v="749.37599999999998"/>
    <n v="374.68799999999999"/>
    <n v="312.24"/>
  </r>
  <r>
    <s v="Perry County, Tennessee"/>
    <x v="0"/>
    <x v="42"/>
    <n v="7694"/>
    <n v="546.274"/>
    <n v="453.94600000000003"/>
    <n v="276.98399999999998"/>
    <n v="307.76"/>
    <n v="161.57400000000001"/>
    <n v="123.104"/>
  </r>
  <r>
    <s v="Pickett County, Tennessee"/>
    <x v="0"/>
    <x v="42"/>
    <n v="4803"/>
    <n v="341.01299999999998"/>
    <n v="158.499"/>
    <n v="216.13499999999999"/>
    <n v="211.33199999999999"/>
    <n v="153.696"/>
    <n v="115.27200000000001"/>
  </r>
  <r>
    <s v="Polk County, Tennessee"/>
    <x v="0"/>
    <x v="42"/>
    <n v="15735"/>
    <n v="1542.03"/>
    <n v="833.95500000000004"/>
    <n v="660.87"/>
    <n v="550.72500000000002"/>
    <n v="283.23"/>
    <n v="251.76"/>
  </r>
  <r>
    <s v="Putnam County, Tennessee"/>
    <x v="0"/>
    <x v="42"/>
    <n v="69938"/>
    <n v="3496.9"/>
    <n v="3077.2719999999999"/>
    <n v="2377.8919999999998"/>
    <n v="1958.2639999999999"/>
    <n v="1468.6980000000001"/>
    <n v="1188.9459999999999"/>
  </r>
  <r>
    <s v="Rhea County, Tennessee"/>
    <x v="0"/>
    <x v="42"/>
    <n v="30633"/>
    <n v="1929.8789999999999"/>
    <n v="1470.384"/>
    <n v="1133.421"/>
    <n v="765.82500000000005"/>
    <n v="704.55899999999997"/>
    <n v="428.86200000000002"/>
  </r>
  <r>
    <s v="Roane County, Tennessee"/>
    <x v="0"/>
    <x v="42"/>
    <n v="53186"/>
    <n v="3669.8339999999998"/>
    <n v="2765.672"/>
    <n v="2127.44"/>
    <n v="1914.6959999999999"/>
    <n v="1329.65"/>
    <n v="904.16200000000003"/>
  </r>
  <r>
    <s v="Robertson County, Tennessee"/>
    <x v="0"/>
    <x v="42"/>
    <n v="63521"/>
    <n v="2794.924"/>
    <n v="2413.7979999999998"/>
    <n v="1715.067"/>
    <n v="1460.9829999999999"/>
    <n v="952.81500000000005"/>
    <n v="698.73099999999999"/>
  </r>
  <r>
    <s v="Rutherford County, Tennessee"/>
    <x v="0"/>
    <x v="42"/>
    <n v="240181"/>
    <n v="9367.0589999999993"/>
    <n v="6484.8869999999997"/>
    <n v="4563.4390000000003"/>
    <n v="3842.8960000000002"/>
    <n v="2401.81"/>
    <n v="2161.6289999999999"/>
  </r>
  <r>
    <s v="Scott County, Tennessee"/>
    <x v="0"/>
    <x v="42"/>
    <n v="21852"/>
    <n v="1398.528"/>
    <n v="764.82"/>
    <n v="786.67200000000003"/>
    <n v="524.44799999999998"/>
    <n v="349.63200000000001"/>
    <n v="327.78"/>
  </r>
  <r>
    <s v="Sequatchie County, Tennessee"/>
    <x v="0"/>
    <x v="42"/>
    <n v="13377"/>
    <n v="896.25900000000001"/>
    <n v="869.505"/>
    <n v="254.16300000000001"/>
    <n v="575.21100000000001"/>
    <n v="93.638999999999996"/>
    <n v="120.393"/>
  </r>
  <r>
    <s v="Sevier County, Tennessee"/>
    <x v="0"/>
    <x v="42"/>
    <n v="83448"/>
    <n v="4673.0879999999997"/>
    <n v="4589.6400000000003"/>
    <n v="2920.68"/>
    <n v="2336.5439999999999"/>
    <n v="1418.616"/>
    <n v="1335.1679999999999"/>
  </r>
  <r>
    <s v="Shelby County, Tennessee"/>
    <x v="0"/>
    <x v="42"/>
    <n v="918186"/>
    <n v="39481.998"/>
    <n v="26627.394"/>
    <n v="21118.277999999998"/>
    <n v="17445.534"/>
    <n v="13772.79"/>
    <n v="11936.418"/>
  </r>
  <r>
    <s v="Smith County, Tennessee"/>
    <x v="0"/>
    <x v="42"/>
    <n v="18863"/>
    <n v="980.87599999999998"/>
    <n v="811.10900000000004"/>
    <n v="547.02700000000004"/>
    <n v="452.71199999999999"/>
    <n v="320.67099999999999"/>
    <n v="282.94499999999999"/>
  </r>
  <r>
    <s v="Stewart County, Tennessee"/>
    <x v="0"/>
    <x v="42"/>
    <n v="13078"/>
    <n v="902.38199999999995"/>
    <n v="680.05600000000004"/>
    <n v="457.73"/>
    <n v="444.65199999999999"/>
    <n v="183.09200000000001"/>
    <n v="235.404"/>
  </r>
  <r>
    <s v="Sullivan County, Tennessee"/>
    <x v="0"/>
    <x v="42"/>
    <n v="153314"/>
    <n v="9812.0959999999995"/>
    <n v="7972.3280000000004"/>
    <n v="6439.1880000000001"/>
    <n v="5365.99"/>
    <n v="3832.85"/>
    <n v="3219.5940000000001"/>
  </r>
  <r>
    <s v="Sumner County, Tennessee"/>
    <x v="0"/>
    <x v="42"/>
    <n v="151874"/>
    <n v="7897.4480000000003"/>
    <n v="5771.2120000000004"/>
    <n v="4708.0940000000001"/>
    <n v="3341.2280000000001"/>
    <n v="2278.11"/>
    <n v="1822.4880000000001"/>
  </r>
  <r>
    <s v="Tipton County, Tennessee"/>
    <x v="0"/>
    <x v="42"/>
    <n v="57543"/>
    <n v="2589.4349999999999"/>
    <n v="1898.9190000000001"/>
    <n v="1783.8330000000001"/>
    <n v="978.23099999999999"/>
    <n v="690.51599999999996"/>
    <n v="863.14499999999998"/>
  </r>
  <r>
    <s v="Trousdale County, Tennessee"/>
    <x v="0"/>
    <x v="42"/>
    <n v="7682"/>
    <n v="414.82799999999997"/>
    <n v="338.00799999999998"/>
    <n v="284.23399999999998"/>
    <n v="299.59800000000001"/>
    <n v="61.456000000000003"/>
    <n v="107.548"/>
  </r>
  <r>
    <s v="Unicoi County, Tennessee"/>
    <x v="0"/>
    <x v="42"/>
    <n v="17686"/>
    <n v="1061.1600000000001"/>
    <n v="972.73"/>
    <n v="866.61400000000003"/>
    <n v="866.61400000000003"/>
    <n v="371.40600000000001"/>
    <n v="336.03399999999999"/>
  </r>
  <r>
    <s v="Union County, Tennessee"/>
    <x v="0"/>
    <x v="42"/>
    <n v="18927"/>
    <n v="1230.2550000000001"/>
    <n v="832.78800000000001"/>
    <n v="719.226"/>
    <n v="321.75900000000001"/>
    <n v="359.613"/>
    <n v="246.05099999999999"/>
  </r>
  <r>
    <s v="Van Buren County, Tennessee"/>
    <x v="0"/>
    <x v="42"/>
    <n v="5423"/>
    <n v="352.495"/>
    <n v="254.881"/>
    <n v="233.18899999999999"/>
    <n v="157.267"/>
    <n v="113.883"/>
    <n v="48.807000000000002"/>
  </r>
  <r>
    <s v="Warren County, Tennessee"/>
    <x v="0"/>
    <x v="42"/>
    <n v="39915"/>
    <n v="2275.1550000000002"/>
    <n v="1796.175"/>
    <n v="1436.94"/>
    <n v="1317.1949999999999"/>
    <n v="678.55499999999995"/>
    <n v="718.47"/>
  </r>
  <r>
    <s v="Washington County, Tennessee"/>
    <x v="0"/>
    <x v="42"/>
    <n v="116750"/>
    <n v="6071"/>
    <n v="5487.25"/>
    <n v="3852.75"/>
    <n v="3385.75"/>
    <n v="2451.75"/>
    <n v="2335"/>
  </r>
  <r>
    <s v="Wayne County, Tennessee"/>
    <x v="0"/>
    <x v="42"/>
    <n v="16592"/>
    <n v="1161.44"/>
    <n v="796.41600000000005"/>
    <n v="580.72"/>
    <n v="514.35199999999998"/>
    <n v="282.06400000000002"/>
    <n v="282.06400000000002"/>
  </r>
  <r>
    <s v="Weakley County, Tennessee"/>
    <x v="0"/>
    <x v="42"/>
    <n v="33389"/>
    <n v="1869.7840000000001"/>
    <n v="1068.4480000000001"/>
    <n v="1469.116"/>
    <n v="1001.67"/>
    <n v="667.78"/>
    <n v="801.33600000000001"/>
  </r>
  <r>
    <s v="White County, Tennessee"/>
    <x v="0"/>
    <x v="42"/>
    <n v="24897"/>
    <n v="1668.0989999999999"/>
    <n v="1195.056"/>
    <n v="1120.365"/>
    <n v="846.49800000000005"/>
    <n v="547.73400000000004"/>
    <n v="323.661"/>
  </r>
  <r>
    <s v="Williamson County, Tennessee"/>
    <x v="0"/>
    <x v="42"/>
    <n v="165526"/>
    <n v="8110.7740000000003"/>
    <n v="5296.8320000000003"/>
    <n v="3310.52"/>
    <n v="2979.4679999999998"/>
    <n v="1820.7860000000001"/>
    <n v="1489.7339999999999"/>
  </r>
  <r>
    <s v="Wilson County, Tennessee"/>
    <x v="0"/>
    <x v="42"/>
    <n v="106472"/>
    <n v="6068.9040000000005"/>
    <n v="3832.9920000000002"/>
    <n v="3194.16"/>
    <n v="2022.9680000000001"/>
    <n v="1277.664"/>
    <n v="1384.136"/>
  </r>
  <r>
    <s v="Anderson County, Texas"/>
    <x v="0"/>
    <x v="43"/>
    <n v="56575"/>
    <n v="2206.4250000000002"/>
    <n v="1923.55"/>
    <n v="1697.25"/>
    <n v="1074.925"/>
    <n v="1244.6500000000001"/>
    <n v="961.77499999999998"/>
  </r>
  <r>
    <s v="Andrews County, Texas"/>
    <x v="0"/>
    <x v="43"/>
    <n v="13295"/>
    <n v="584.98"/>
    <n v="385.55500000000001"/>
    <n v="332.375"/>
    <n v="531.79999999999995"/>
    <n v="172.83500000000001"/>
    <n v="159.54"/>
  </r>
  <r>
    <s v="Angelina County, Texas"/>
    <x v="0"/>
    <x v="43"/>
    <n v="82465"/>
    <n v="4288.18"/>
    <n v="3298.6"/>
    <n v="2803.81"/>
    <n v="2061.625"/>
    <n v="1731.7650000000001"/>
    <n v="1401.905"/>
  </r>
  <r>
    <s v="Aransas County, Texas"/>
    <x v="0"/>
    <x v="43"/>
    <n v="24499"/>
    <n v="1886.423"/>
    <n v="1788.4269999999999"/>
    <n v="1322.9459999999999"/>
    <n v="1102.4549999999999"/>
    <n v="832.96600000000001"/>
    <n v="440.98200000000003"/>
  </r>
  <r>
    <s v="Archer County, Texas"/>
    <x v="0"/>
    <x v="43"/>
    <n v="8936"/>
    <n v="562.96799999999996"/>
    <n v="366.37599999999998"/>
    <n v="339.56799999999998"/>
    <n v="232.33600000000001"/>
    <n v="169.78399999999999"/>
    <n v="125.104"/>
  </r>
  <r>
    <s v="Armstrong County, Texas"/>
    <x v="0"/>
    <x v="43"/>
    <n v="2014"/>
    <n v="159.10599999999999"/>
    <n v="82.573999999999998"/>
    <n v="84.587999999999994"/>
    <n v="50.35"/>
    <n v="104.72799999999999"/>
    <n v="84.587999999999994"/>
  </r>
  <r>
    <s v="Atascosa County, Texas"/>
    <x v="0"/>
    <x v="43"/>
    <n v="43524"/>
    <n v="2045.6279999999999"/>
    <n v="1392.768"/>
    <n v="1349.2439999999999"/>
    <n v="870.48"/>
    <n v="696.38400000000001"/>
    <n v="696.38400000000001"/>
  </r>
  <r>
    <s v="Austin County, Texas"/>
    <x v="0"/>
    <x v="43"/>
    <n v="26567"/>
    <n v="1540.886"/>
    <n v="982.97900000000004"/>
    <n v="1168.9480000000001"/>
    <n v="929.84500000000003"/>
    <n v="478.20600000000002"/>
    <n v="531.34"/>
  </r>
  <r>
    <s v="Stanton County, Nebraska"/>
    <x v="0"/>
    <x v="27"/>
    <n v="6360"/>
    <n v="305.27999999999997"/>
    <n v="254.4"/>
    <n v="197.16"/>
    <n v="159"/>
    <n v="114.48"/>
    <n v="82.68"/>
  </r>
  <r>
    <s v="Bandera County, Texas"/>
    <x v="0"/>
    <x v="43"/>
    <n v="20137"/>
    <n v="1409.59"/>
    <n v="1107.5350000000001"/>
    <n v="1188.0830000000001"/>
    <n v="563.83600000000001"/>
    <n v="523.56200000000001"/>
    <n v="302.05500000000001"/>
  </r>
  <r>
    <s v="Bastrop County, Texas"/>
    <x v="0"/>
    <x v="43"/>
    <n v="71928"/>
    <n v="3740.2559999999999"/>
    <n v="2373.6239999999998"/>
    <n v="1870.1279999999999"/>
    <n v="1150.848"/>
    <n v="1222.7760000000001"/>
    <n v="1078.92"/>
  </r>
  <r>
    <s v="Baylor County, Texas"/>
    <x v="0"/>
    <x v="43"/>
    <n v="3789"/>
    <n v="348.58800000000002"/>
    <n v="231.12899999999999"/>
    <n v="132.61500000000001"/>
    <n v="132.61500000000001"/>
    <n v="208.39500000000001"/>
    <n v="75.78"/>
  </r>
  <r>
    <s v="Bee County, Texas"/>
    <x v="0"/>
    <x v="43"/>
    <n v="32413"/>
    <n v="1134.4549999999999"/>
    <n v="1004.803"/>
    <n v="680.673"/>
    <n v="713.08600000000001"/>
    <n v="518.60799999999995"/>
    <n v="453.78199999999998"/>
  </r>
  <r>
    <s v="Bell County, Texas"/>
    <x v="0"/>
    <x v="43"/>
    <n v="275594"/>
    <n v="9921.384"/>
    <n v="7992.2259999999997"/>
    <n v="5511.88"/>
    <n v="5236.2860000000001"/>
    <n v="3858.3159999999998"/>
    <n v="2755.94"/>
  </r>
  <r>
    <s v="Bexar County, Texas"/>
    <x v="0"/>
    <x v="43"/>
    <n v="1584817"/>
    <n v="64977.497000000003"/>
    <n v="47544.51"/>
    <n v="38035.608"/>
    <n v="33281.156999999999"/>
    <n v="23772.255000000001"/>
    <n v="22187.437999999998"/>
  </r>
  <r>
    <s v="Blanco County, Texas"/>
    <x v="0"/>
    <x v="43"/>
    <n v="9037"/>
    <n v="768.14499999999998"/>
    <n v="334.36900000000003"/>
    <n v="280.14699999999999"/>
    <n v="162.666"/>
    <n v="126.518"/>
    <n v="117.48099999999999"/>
  </r>
  <r>
    <s v="Borden County, Texas"/>
    <x v="0"/>
    <x v="43"/>
    <n v="585"/>
    <n v="26.91"/>
    <n v="12.285"/>
    <n v="32.174999999999997"/>
    <n v="39.78"/>
    <n v="31.004999999999999"/>
    <n v="1.7549999999999999"/>
  </r>
  <r>
    <s v="Bosque County, Texas"/>
    <x v="0"/>
    <x v="43"/>
    <n v="17720"/>
    <n v="1134.08"/>
    <n v="956.88"/>
    <n v="708.8"/>
    <n v="407.56"/>
    <n v="549.32000000000005"/>
    <n v="761.96"/>
  </r>
  <r>
    <s v="Bowie County, Texas"/>
    <x v="0"/>
    <x v="43"/>
    <n v="91841"/>
    <n v="4683.8909999999996"/>
    <n v="3214.4349999999999"/>
    <n v="2938.9119999999998"/>
    <n v="2112.3429999999998"/>
    <n v="2296.0250000000001"/>
    <n v="1561.297"/>
  </r>
  <r>
    <s v="Brazoria County, Texas"/>
    <x v="0"/>
    <x v="43"/>
    <n v="292304"/>
    <n v="12276.768"/>
    <n v="8769.1200000000008"/>
    <n v="6722.9920000000002"/>
    <n v="5261.4719999999998"/>
    <n v="3215.3440000000001"/>
    <n v="2923.04"/>
  </r>
  <r>
    <s v="Brazos County, Texas"/>
    <x v="0"/>
    <x v="43"/>
    <n v="171382"/>
    <n v="4798.6959999999999"/>
    <n v="3770.404"/>
    <n v="3084.8760000000002"/>
    <n v="2742.1120000000001"/>
    <n v="1542.4380000000001"/>
    <n v="1713.82"/>
  </r>
  <r>
    <s v="Brewster County, Texas"/>
    <x v="0"/>
    <x v="43"/>
    <n v="9216"/>
    <n v="433.15199999999999"/>
    <n v="423.93599999999998"/>
    <n v="340.99200000000002"/>
    <n v="239.61600000000001"/>
    <n v="211.96799999999999"/>
    <n v="110.592"/>
  </r>
  <r>
    <s v="Briscoe County, Texas"/>
    <x v="0"/>
    <x v="43"/>
    <n v="1583"/>
    <n v="104.47799999999999"/>
    <n v="80.733000000000004"/>
    <n v="131.38900000000001"/>
    <n v="93.397000000000006"/>
    <n v="69.652000000000001"/>
    <n v="28.494"/>
  </r>
  <r>
    <s v="Brooks County, Texas"/>
    <x v="0"/>
    <x v="43"/>
    <n v="7475"/>
    <n v="426.07499999999999"/>
    <n v="493.35"/>
    <n v="284.05"/>
    <n v="313.95"/>
    <n v="224.25"/>
    <n v="119.6"/>
  </r>
  <r>
    <s v="Brown County, Texas"/>
    <x v="0"/>
    <x v="43"/>
    <n v="38225"/>
    <n v="2064.15"/>
    <n v="1452.55"/>
    <n v="1643.675"/>
    <n v="1261.425"/>
    <n v="802.72500000000002"/>
    <n v="1108.5250000000001"/>
  </r>
  <r>
    <s v="Burleson County, Texas"/>
    <x v="0"/>
    <x v="43"/>
    <n v="16634"/>
    <n v="848.33399999999995"/>
    <n v="715.26199999999994"/>
    <n v="831.7"/>
    <n v="715.26199999999994"/>
    <n v="299.41199999999998"/>
    <n v="249.51"/>
  </r>
  <r>
    <s v="Burnet County, Texas"/>
    <x v="0"/>
    <x v="43"/>
    <n v="43402"/>
    <n v="3038.14"/>
    <n v="2604.12"/>
    <n v="2430.5120000000002"/>
    <n v="1822.884"/>
    <n v="1388.864"/>
    <n v="1388.864"/>
  </r>
  <r>
    <s v="Caldwell County, Texas"/>
    <x v="0"/>
    <x v="43"/>
    <n v="36895"/>
    <n v="1807.855"/>
    <n v="1143.7449999999999"/>
    <n v="1106.8499999999999"/>
    <n v="885.48"/>
    <n v="479.63499999999999"/>
    <n v="774.79499999999996"/>
  </r>
  <r>
    <s v="Calhoun County, Texas"/>
    <x v="0"/>
    <x v="43"/>
    <n v="20384"/>
    <n v="1100.7360000000001"/>
    <n v="713.44"/>
    <n v="856.12800000000004"/>
    <n v="672.67200000000003"/>
    <n v="428.06400000000002"/>
    <n v="264.99200000000002"/>
  </r>
  <r>
    <s v="Martin County, Kentucky"/>
    <x v="0"/>
    <x v="17"/>
    <n v="13300"/>
    <n v="798"/>
    <n v="585.20000000000005"/>
    <n v="651.70000000000005"/>
    <n v="571.9"/>
    <n v="266"/>
    <n v="133"/>
  </r>
  <r>
    <s v="Cameron County, Texas"/>
    <x v="0"/>
    <x v="43"/>
    <n v="383171"/>
    <n v="15710.011"/>
    <n v="11495.13"/>
    <n v="9962.4459999999999"/>
    <n v="9196.1039999999994"/>
    <n v="6897.0780000000004"/>
    <n v="4598.0519999999997"/>
  </r>
  <r>
    <s v="Camp County, Texas"/>
    <x v="0"/>
    <x v="43"/>
    <n v="12489"/>
    <n v="686.89499999999998"/>
    <n v="774.31799999999998"/>
    <n v="349.69200000000001"/>
    <n v="274.75799999999998"/>
    <n v="287.24700000000001"/>
    <n v="287.24700000000001"/>
  </r>
  <r>
    <s v="Carson County, Texas"/>
    <x v="0"/>
    <x v="43"/>
    <n v="6246"/>
    <n v="362.26799999999997"/>
    <n v="318.54599999999999"/>
    <n v="206.11799999999999"/>
    <n v="181.13399999999999"/>
    <n v="212.364"/>
    <n v="137.41200000000001"/>
  </r>
  <r>
    <s v="Cass County, Texas"/>
    <x v="0"/>
    <x v="43"/>
    <n v="29315"/>
    <n v="2022.7349999999999"/>
    <n v="1700.27"/>
    <n v="1231.23"/>
    <n v="996.71"/>
    <n v="879.45"/>
    <n v="674.245"/>
  </r>
  <r>
    <s v="Castro County, Texas"/>
    <x v="0"/>
    <x v="43"/>
    <n v="7233"/>
    <n v="347.18400000000003"/>
    <n v="260.38799999999998"/>
    <n v="224.22300000000001"/>
    <n v="245.922"/>
    <n v="115.72799999999999"/>
    <n v="144.66"/>
  </r>
  <r>
    <s v="Chambers County, Texas"/>
    <x v="0"/>
    <x v="43"/>
    <n v="29198"/>
    <n v="1343.1079999999999"/>
    <n v="992.73199999999997"/>
    <n v="554.76199999999994"/>
    <n v="583.96"/>
    <n v="262.78199999999998"/>
    <n v="204.386"/>
  </r>
  <r>
    <s v="Cherokee County, Texas"/>
    <x v="0"/>
    <x v="43"/>
    <n v="48041"/>
    <n v="2498.1320000000001"/>
    <n v="1825.558"/>
    <n v="1729.4760000000001"/>
    <n v="1297.107"/>
    <n v="1056.902"/>
    <n v="960.82"/>
  </r>
  <r>
    <s v="Childress County, Texas"/>
    <x v="0"/>
    <x v="43"/>
    <n v="7530"/>
    <n v="353.91"/>
    <n v="316.26"/>
    <n v="233.43"/>
    <n v="278.61"/>
    <n v="150.6"/>
    <n v="112.95"/>
  </r>
  <r>
    <s v="Clay County, Texas"/>
    <x v="0"/>
    <x v="43"/>
    <n v="11102"/>
    <n v="777.14"/>
    <n v="477.38600000000002"/>
    <n v="466.28399999999999"/>
    <n v="344.16199999999998"/>
    <n v="222.04"/>
    <n v="111.02"/>
  </r>
  <r>
    <s v="Cochran County, Texas"/>
    <x v="0"/>
    <x v="43"/>
    <n v="3080"/>
    <n v="178.64"/>
    <n v="126.28"/>
    <n v="107.8"/>
    <n v="58.52"/>
    <n v="52.36"/>
    <n v="83.16"/>
  </r>
  <r>
    <s v="Coke County, Texas"/>
    <x v="0"/>
    <x v="43"/>
    <n v="3491"/>
    <n v="289.75299999999999"/>
    <n v="279.27999999999997"/>
    <n v="181.53200000000001"/>
    <n v="202.47800000000001"/>
    <n v="136.149"/>
    <n v="94.257000000000005"/>
  </r>
  <r>
    <s v="Coleman County, Texas"/>
    <x v="0"/>
    <x v="43"/>
    <n v="8538"/>
    <n v="657.42600000000004"/>
    <n v="546.43200000000002"/>
    <n v="392.74799999999999"/>
    <n v="358.596"/>
    <n v="281.75400000000002"/>
    <n v="332.98200000000003"/>
  </r>
  <r>
    <s v="Collin County, Texas"/>
    <x v="0"/>
    <x v="43"/>
    <n v="729514"/>
    <n v="27721.531999999999"/>
    <n v="19696.878000000001"/>
    <n v="12401.737999999999"/>
    <n v="8024.6540000000005"/>
    <n v="6565.6260000000002"/>
    <n v="5836.1120000000001"/>
  </r>
  <r>
    <s v="Collingsworth County, Texas"/>
    <x v="0"/>
    <x v="43"/>
    <n v="2993"/>
    <n v="242.43299999999999"/>
    <n v="131.69200000000001"/>
    <n v="140.67099999999999"/>
    <n v="83.804000000000002"/>
    <n v="107.748"/>
    <n v="83.804000000000002"/>
  </r>
  <r>
    <s v="Colorado County, Texas"/>
    <x v="0"/>
    <x v="43"/>
    <n v="20554"/>
    <n v="863.26800000000003"/>
    <n v="1027.7"/>
    <n v="863.26800000000003"/>
    <n v="801.60599999999999"/>
    <n v="431.63400000000001"/>
    <n v="657.72799999999995"/>
  </r>
  <r>
    <s v="Comal County, Texas"/>
    <x v="0"/>
    <x v="43"/>
    <n v="104960"/>
    <n v="5982.72"/>
    <n v="4513.28"/>
    <n v="3778.56"/>
    <n v="2938.88"/>
    <n v="1679.36"/>
    <n v="1994.24"/>
  </r>
  <r>
    <s v="Comanche County, Texas"/>
    <x v="0"/>
    <x v="43"/>
    <n v="13517"/>
    <n v="892.12199999999996"/>
    <n v="892.12199999999996"/>
    <n v="594.74800000000005"/>
    <n v="500.12900000000002"/>
    <n v="446.06099999999998"/>
    <n v="351.44200000000001"/>
  </r>
  <r>
    <s v="Concho County, Texas"/>
    <x v="0"/>
    <x v="43"/>
    <n v="3610"/>
    <n v="194.94"/>
    <n v="122.74"/>
    <n v="122.74"/>
    <n v="86.64"/>
    <n v="43.32"/>
    <n v="86.64"/>
  </r>
  <r>
    <s v="Cooke County, Texas"/>
    <x v="0"/>
    <x v="43"/>
    <n v="38424"/>
    <n v="2267.0160000000001"/>
    <n v="1460.1120000000001"/>
    <n v="1652.232"/>
    <n v="999.024"/>
    <n v="960.6"/>
    <n v="691.63199999999995"/>
  </r>
  <r>
    <s v="Coryell County, Texas"/>
    <x v="0"/>
    <x v="43"/>
    <n v="72617"/>
    <n v="2251.127"/>
    <n v="1670.191"/>
    <n v="1161.8720000000001"/>
    <n v="944.02099999999996"/>
    <n v="508.31900000000002"/>
    <n v="726.17"/>
  </r>
  <r>
    <s v="Cottle County, Texas"/>
    <x v="0"/>
    <x v="43"/>
    <n v="1696"/>
    <n v="115.328"/>
    <n v="98.367999999999995"/>
    <n v="93.28"/>
    <n v="86.495999999999995"/>
    <n v="52.576000000000001"/>
    <n v="79.712000000000003"/>
  </r>
  <r>
    <s v="Crane County, Texas"/>
    <x v="0"/>
    <x v="43"/>
    <n v="3906"/>
    <n v="242.172"/>
    <n v="105.462"/>
    <n v="199.20599999999999"/>
    <n v="31.248000000000001"/>
    <n v="50.777999999999999"/>
    <n v="156.24"/>
  </r>
  <r>
    <s v="Crockett County, Texas"/>
    <x v="0"/>
    <x v="43"/>
    <n v="3784"/>
    <n v="155.14400000000001"/>
    <n v="121.08799999999999"/>
    <n v="143.792"/>
    <n v="140.00800000000001"/>
    <n v="98.384"/>
    <n v="15.135999999999999"/>
  </r>
  <r>
    <s v="Crosby County, Texas"/>
    <x v="0"/>
    <x v="43"/>
    <n v="6312"/>
    <n v="385.03199999999998"/>
    <n v="220.92"/>
    <n v="277.72800000000001"/>
    <n v="157.80000000000001"/>
    <n v="170.42400000000001"/>
    <n v="164.11199999999999"/>
  </r>
  <r>
    <s v="Culberson County, Texas"/>
    <x v="0"/>
    <x v="43"/>
    <n v="2476"/>
    <n v="108.944"/>
    <n v="76.756"/>
    <n v="37.14"/>
    <n v="106.468"/>
    <n v="0"/>
    <n v="14.856"/>
  </r>
  <r>
    <s v="Dallam County, Texas"/>
    <x v="0"/>
    <x v="43"/>
    <n v="6153"/>
    <n v="209.202"/>
    <n v="221.50800000000001"/>
    <n v="135.36600000000001"/>
    <n v="92.295000000000002"/>
    <n v="61.53"/>
    <n v="92.295000000000002"/>
  </r>
  <r>
    <s v="Dallas County, Texas"/>
    <x v="0"/>
    <x v="43"/>
    <n v="2383126"/>
    <n v="85792.535999999993"/>
    <n v="59578.15"/>
    <n v="45279.394"/>
    <n v="38130.016000000003"/>
    <n v="30980.637999999999"/>
    <n v="26214.385999999999"/>
  </r>
  <r>
    <s v="Dawson County, Texas"/>
    <x v="0"/>
    <x v="43"/>
    <n v="13831"/>
    <n v="580.90200000000004"/>
    <n v="428.76100000000002"/>
    <n v="456.423"/>
    <n v="470.25400000000002"/>
    <n v="345.77499999999998"/>
    <n v="221.29599999999999"/>
  </r>
  <r>
    <s v="Deaf Smith County, Texas"/>
    <x v="0"/>
    <x v="43"/>
    <n v="18332"/>
    <n v="641.62"/>
    <n v="476.63200000000001"/>
    <n v="604.95600000000002"/>
    <n v="513.29600000000005"/>
    <n v="348.30799999999999"/>
    <n v="256.64800000000002"/>
  </r>
  <r>
    <s v="Delta County, Texas"/>
    <x v="0"/>
    <x v="43"/>
    <n v="5434"/>
    <n v="391.24799999999999"/>
    <n v="173.88800000000001"/>
    <n v="364.07799999999997"/>
    <n v="179.322"/>
    <n v="92.378"/>
    <n v="114.114"/>
  </r>
  <r>
    <s v="Denton County, Texas"/>
    <x v="0"/>
    <x v="43"/>
    <n v="611842"/>
    <n v="22026.312000000002"/>
    <n v="13460.523999999999"/>
    <n v="8565.7880000000005"/>
    <n v="5506.5780000000004"/>
    <n v="4282.8940000000002"/>
    <n v="3671.0520000000001"/>
  </r>
  <r>
    <s v="DeWitt County, Texas"/>
    <x v="0"/>
    <x v="43"/>
    <n v="19821"/>
    <n v="1248.723"/>
    <n v="951.40800000000002"/>
    <n v="634.27200000000005"/>
    <n v="753.19799999999998"/>
    <n v="515.346"/>
    <n v="455.88299999999998"/>
  </r>
  <r>
    <s v="Dickens County, Texas"/>
    <x v="0"/>
    <x v="43"/>
    <n v="2479"/>
    <n v="148.74"/>
    <n v="76.849000000000004"/>
    <n v="126.429"/>
    <n v="109.07599999999999"/>
    <n v="57.017000000000003"/>
    <n v="66.933000000000007"/>
  </r>
  <r>
    <s v="Dimmit County, Texas"/>
    <x v="0"/>
    <x v="43"/>
    <n v="9833"/>
    <n v="530.98199999999997"/>
    <n v="344.15499999999997"/>
    <n v="186.827"/>
    <n v="186.827"/>
    <n v="157.328"/>
    <n v="285.15699999999998"/>
  </r>
  <r>
    <s v="Donley County, Texas"/>
    <x v="0"/>
    <x v="43"/>
    <n v="3703"/>
    <n v="248.101"/>
    <n v="166.63499999999999"/>
    <n v="170.33799999999999"/>
    <n v="166.63499999999999"/>
    <n v="122.199"/>
    <n v="55.545000000000002"/>
  </r>
  <r>
    <s v="Wabash County, Illinois"/>
    <x v="0"/>
    <x v="13"/>
    <n v="12199"/>
    <n v="500.15899999999999"/>
    <n v="622.149"/>
    <n v="329.37299999999999"/>
    <n v="402.56700000000001"/>
    <n v="231.78100000000001"/>
    <n v="195.184"/>
  </r>
  <r>
    <s v="Eastland County, Texas"/>
    <x v="0"/>
    <x v="43"/>
    <n v="18260"/>
    <n v="1278.2"/>
    <n v="858.22"/>
    <n v="949.52"/>
    <n v="693.88"/>
    <n v="566.05999999999995"/>
    <n v="419.98"/>
  </r>
  <r>
    <s v="Ector County, Texas"/>
    <x v="0"/>
    <x v="43"/>
    <n v="128988"/>
    <n v="4643.5680000000002"/>
    <n v="4127.616"/>
    <n v="3353.6880000000001"/>
    <n v="2579.7600000000002"/>
    <n v="2192.7959999999998"/>
    <n v="1547.856"/>
  </r>
  <r>
    <s v="Edwards County, Texas"/>
    <x v="0"/>
    <x v="43"/>
    <n v="1908"/>
    <n v="143.1"/>
    <n v="106.848"/>
    <n v="32.436"/>
    <n v="26.712"/>
    <n v="57.24"/>
    <n v="61.055999999999997"/>
  </r>
  <r>
    <s v="Ellis County, Texas"/>
    <x v="0"/>
    <x v="43"/>
    <n v="142348"/>
    <n v="5978.616"/>
    <n v="4270.4399999999996"/>
    <n v="3416.3519999999999"/>
    <n v="2704.6120000000001"/>
    <n v="1850.5239999999999"/>
    <n v="1281.1320000000001"/>
  </r>
  <r>
    <s v="El Paso County, Texas"/>
    <x v="0"/>
    <x v="43"/>
    <n v="729396"/>
    <n v="26258.256000000001"/>
    <n v="21152.484"/>
    <n v="18234.900000000001"/>
    <n v="16046.712"/>
    <n v="11670.335999999999"/>
    <n v="8023.3559999999998"/>
  </r>
  <r>
    <s v="Erath County, Texas"/>
    <x v="0"/>
    <x v="43"/>
    <n v="35454"/>
    <n v="1453.614"/>
    <n v="1099.0740000000001"/>
    <n v="1169.982"/>
    <n v="992.71199999999999"/>
    <n v="531.80999999999995"/>
    <n v="709.08"/>
  </r>
  <r>
    <s v="Falls County, Texas"/>
    <x v="0"/>
    <x v="43"/>
    <n v="17048"/>
    <n v="971.73599999999999"/>
    <n v="681.92"/>
    <n v="630.77599999999995"/>
    <n v="596.67999999999995"/>
    <n v="323.91199999999998"/>
    <n v="443.24799999999999"/>
  </r>
  <r>
    <s v="Fannin County, Texas"/>
    <x v="0"/>
    <x v="43"/>
    <n v="32884"/>
    <n v="1940.1559999999999"/>
    <n v="1611.316"/>
    <n v="1183.8240000000001"/>
    <n v="986.52"/>
    <n v="920.75199999999995"/>
    <n v="723.44799999999998"/>
  </r>
  <r>
    <s v="Emanuel County, Georgia"/>
    <x v="0"/>
    <x v="10"/>
    <n v="22620"/>
    <n v="1606.02"/>
    <n v="1244.0999999999999"/>
    <n v="1131"/>
    <n v="769.08"/>
    <n v="882.18"/>
    <n v="927.42"/>
  </r>
  <r>
    <s v="Fisher County, Texas"/>
    <x v="0"/>
    <x v="43"/>
    <n v="4028"/>
    <n v="197.37200000000001"/>
    <n v="261.82"/>
    <n v="193.34399999999999"/>
    <n v="197.37200000000001"/>
    <n v="173.20400000000001"/>
    <n v="112.78400000000001"/>
  </r>
  <r>
    <s v="Floyd County, Texas"/>
    <x v="0"/>
    <x v="43"/>
    <n v="6683"/>
    <n v="414.346"/>
    <n v="294.05200000000002"/>
    <n v="314.101"/>
    <n v="300.73500000000001"/>
    <n v="153.709"/>
    <n v="120.294"/>
  </r>
  <r>
    <s v="Foard County, Texas"/>
    <x v="0"/>
    <x v="43"/>
    <n v="1324"/>
    <n v="34.423999999999999"/>
    <n v="86.06"/>
    <n v="74.144000000000005"/>
    <n v="55.607999999999997"/>
    <n v="46.34"/>
    <n v="48.988"/>
  </r>
  <r>
    <s v="Fort Bend County, Texas"/>
    <x v="0"/>
    <x v="43"/>
    <n v="508099"/>
    <n v="20323.96"/>
    <n v="12702.475"/>
    <n v="8129.5839999999998"/>
    <n v="5589.0889999999999"/>
    <n v="4064.7919999999999"/>
    <n v="3556.6930000000002"/>
  </r>
  <r>
    <s v="Franklin County, Texas"/>
    <x v="0"/>
    <x v="43"/>
    <n v="10915"/>
    <n v="698.56"/>
    <n v="600.32500000000005"/>
    <n v="447.51499999999999"/>
    <n v="403.85500000000002"/>
    <n v="283.79000000000002"/>
    <n v="120.065"/>
  </r>
  <r>
    <s v="Freestone County, Texas"/>
    <x v="0"/>
    <x v="43"/>
    <n v="18936"/>
    <n v="908.928"/>
    <n v="946.8"/>
    <n v="587.01599999999996"/>
    <n v="568.08000000000004"/>
    <n v="340.84800000000001"/>
    <n v="473.4"/>
  </r>
  <r>
    <s v="Frio County, Texas"/>
    <x v="0"/>
    <x v="43"/>
    <n v="16136"/>
    <n v="645.44000000000005"/>
    <n v="661.57600000000002"/>
    <n v="387.26400000000001"/>
    <n v="403.4"/>
    <n v="242.04"/>
    <n v="258.17599999999999"/>
  </r>
  <r>
    <s v="Gaines County, Texas"/>
    <x v="0"/>
    <x v="43"/>
    <n v="14840"/>
    <n v="400.68"/>
    <n v="430.36"/>
    <n v="415.52"/>
    <n v="371"/>
    <n v="222.6"/>
    <n v="148.4"/>
  </r>
  <r>
    <s v="Galveston County, Texas"/>
    <x v="0"/>
    <x v="43"/>
    <n v="282440"/>
    <n v="13274.68"/>
    <n v="9602.9599999999991"/>
    <n v="7343.44"/>
    <n v="5931.24"/>
    <n v="4801.4799999999996"/>
    <n v="3671.72"/>
  </r>
  <r>
    <s v="Garza County, Texas"/>
    <x v="0"/>
    <x v="43"/>
    <n v="4743"/>
    <n v="175.49100000000001"/>
    <n v="137.547"/>
    <n v="104.346"/>
    <n v="151.77600000000001"/>
    <n v="33.201000000000001"/>
    <n v="37.944000000000003"/>
  </r>
  <r>
    <s v="Gillespie County, Texas"/>
    <x v="0"/>
    <x v="43"/>
    <n v="23488"/>
    <n v="1620.672"/>
    <n v="1479.7439999999999"/>
    <n v="1385.7919999999999"/>
    <n v="1221.376"/>
    <n v="939.52"/>
    <n v="963.00800000000004"/>
  </r>
  <r>
    <s v="Glasscock County, Texas"/>
    <x v="0"/>
    <x v="43"/>
    <n v="1408"/>
    <n v="43.648000000000003"/>
    <n v="36.607999999999997"/>
    <n v="80.256"/>
    <n v="30.975999999999999"/>
    <n v="2.8159999999999998"/>
    <n v="23.936"/>
  </r>
  <r>
    <s v="Goliad County, Texas"/>
    <x v="0"/>
    <x v="43"/>
    <n v="7006"/>
    <n v="441.37799999999999"/>
    <n v="357.30599999999998"/>
    <n v="273.23399999999998"/>
    <n v="203.17400000000001"/>
    <n v="210.18"/>
    <n v="154.13200000000001"/>
  </r>
  <r>
    <s v="Gonzales County, Texas"/>
    <x v="0"/>
    <x v="43"/>
    <n v="19510"/>
    <n v="838.93"/>
    <n v="838.93"/>
    <n v="682.85"/>
    <n v="604.80999999999995"/>
    <n v="507.26"/>
    <n v="468.24"/>
  </r>
  <r>
    <s v="Gray County, Texas"/>
    <x v="0"/>
    <x v="43"/>
    <n v="21791"/>
    <n v="1133.1320000000001"/>
    <n v="1067.759"/>
    <n v="697.31200000000001"/>
    <n v="1024.1769999999999"/>
    <n v="522.98400000000004"/>
    <n v="435.82"/>
  </r>
  <r>
    <s v="Grayson County, Texas"/>
    <x v="0"/>
    <x v="43"/>
    <n v="117913"/>
    <n v="6131.4759999999997"/>
    <n v="4716.5200000000004"/>
    <n v="4480.6940000000004"/>
    <n v="3065.7379999999998"/>
    <n v="3065.7379999999998"/>
    <n v="2358.2600000000002"/>
  </r>
  <r>
    <s v="Gregg County, Texas"/>
    <x v="0"/>
    <x v="43"/>
    <n v="116901"/>
    <n v="5260.5450000000001"/>
    <n v="4208.4359999999997"/>
    <n v="3974.634"/>
    <n v="3156.3270000000002"/>
    <n v="2688.723"/>
    <n v="1987.317"/>
  </r>
  <r>
    <s v="Grimes County, Texas"/>
    <x v="0"/>
    <x v="43"/>
    <n v="25621"/>
    <n v="1101.703"/>
    <n v="1050.461"/>
    <n v="1050.461"/>
    <n v="691.76700000000005"/>
    <n v="563.66200000000003"/>
    <n v="256.20999999999998"/>
  </r>
  <r>
    <s v="Guadalupe County, Texas"/>
    <x v="0"/>
    <x v="43"/>
    <n v="112267"/>
    <n v="5613.35"/>
    <n v="4378.4129999999996"/>
    <n v="3143.4760000000001"/>
    <n v="2582.1410000000001"/>
    <n v="1684.0050000000001"/>
    <n v="1684.0050000000001"/>
  </r>
  <r>
    <s v="Hale County, Texas"/>
    <x v="0"/>
    <x v="43"/>
    <n v="35535"/>
    <n v="1563.54"/>
    <n v="1172.655"/>
    <n v="1066.05"/>
    <n v="959.44500000000005"/>
    <n v="639.63"/>
    <n v="604.09500000000003"/>
  </r>
  <r>
    <s v="Hall County, Texas"/>
    <x v="0"/>
    <x v="43"/>
    <n v="3455"/>
    <n v="148.565"/>
    <n v="193.48"/>
    <n v="162.38499999999999"/>
    <n v="169.29499999999999"/>
    <n v="107.105"/>
    <n v="110.56"/>
  </r>
  <r>
    <s v="Hamilton County, Texas"/>
    <x v="0"/>
    <x v="43"/>
    <n v="8051"/>
    <n v="458.90699999999998"/>
    <n v="515.26400000000001"/>
    <n v="394.49900000000002"/>
    <n v="313.98899999999998"/>
    <n v="201.27500000000001"/>
    <n v="378.39699999999999"/>
  </r>
  <r>
    <s v="Hansford County, Texas"/>
    <x v="0"/>
    <x v="43"/>
    <n v="5246"/>
    <n v="246.56200000000001"/>
    <n v="194.102"/>
    <n v="194.102"/>
    <n v="194.102"/>
    <n v="125.904"/>
    <n v="94.427999999999997"/>
  </r>
  <r>
    <s v="Tyrrell County, North Carolina"/>
    <x v="0"/>
    <x v="33"/>
    <n v="4112"/>
    <n v="246.72"/>
    <n v="226.16"/>
    <n v="98.688000000000002"/>
    <n v="213.82400000000001"/>
    <n v="135.696"/>
    <n v="94.575999999999993"/>
  </r>
  <r>
    <s v="Hardin County, Texas"/>
    <x v="0"/>
    <x v="43"/>
    <n v="51804"/>
    <n v="2486.5920000000001"/>
    <n v="2279.3760000000002"/>
    <n v="1398.7080000000001"/>
    <n v="1139.6880000000001"/>
    <n v="1036.08"/>
    <n v="880.66800000000001"/>
  </r>
  <r>
    <s v="Harris County, Texas"/>
    <x v="0"/>
    <x v="43"/>
    <n v="3909790"/>
    <n v="148572.01999999999"/>
    <n v="97744.75"/>
    <n v="74286.009999999995"/>
    <n v="58646.85"/>
    <n v="43007.69"/>
    <n v="35188.11"/>
  </r>
  <r>
    <s v="Harrison County, Texas"/>
    <x v="0"/>
    <x v="43"/>
    <n v="63528"/>
    <n v="3366.9839999999999"/>
    <n v="2414.0639999999999"/>
    <n v="1905.84"/>
    <n v="1715.2560000000001"/>
    <n v="952.92"/>
    <n v="952.92"/>
  </r>
  <r>
    <s v="Hartley County, Texas"/>
    <x v="0"/>
    <x v="43"/>
    <n v="5089"/>
    <n v="279.89499999999998"/>
    <n v="178.11500000000001"/>
    <n v="127.22499999999999"/>
    <n v="127.22499999999999"/>
    <n v="81.424000000000007"/>
    <n v="106.869"/>
  </r>
  <r>
    <s v="Haskell County, Texas"/>
    <x v="0"/>
    <x v="43"/>
    <n v="5185"/>
    <n v="316.28500000000003"/>
    <n v="248.88"/>
    <n v="378.505"/>
    <n v="279.99"/>
    <n v="248.88"/>
    <n v="176.29"/>
  </r>
  <r>
    <s v="Hays County, Texas"/>
    <x v="0"/>
    <x v="43"/>
    <n v="141371"/>
    <n v="5089.3559999999998"/>
    <n v="3534.2750000000001"/>
    <n v="2827.42"/>
    <n v="2120.5650000000001"/>
    <n v="1413.71"/>
    <n v="1272.3389999999999"/>
  </r>
  <r>
    <s v="Hemphill County, Texas"/>
    <x v="0"/>
    <x v="43"/>
    <n v="3363"/>
    <n v="168.15"/>
    <n v="151.33500000000001"/>
    <n v="124.431"/>
    <n v="154.69800000000001"/>
    <n v="87.438000000000002"/>
    <n v="26.904"/>
  </r>
  <r>
    <s v="Henderson County, Texas"/>
    <x v="0"/>
    <x v="43"/>
    <n v="78775"/>
    <n v="5120.375"/>
    <n v="4411.3999999999996"/>
    <n v="3702.4250000000002"/>
    <n v="2599.5749999999998"/>
    <n v="2205.6999999999998"/>
    <n v="1496.7249999999999"/>
  </r>
  <r>
    <s v="Hidalgo County, Texas"/>
    <x v="0"/>
    <x v="43"/>
    <n v="702697"/>
    <n v="23189.001"/>
    <n v="18270.121999999999"/>
    <n v="15459.334000000001"/>
    <n v="14756.637000000001"/>
    <n v="9837.7579999999998"/>
    <n v="7026.97"/>
  </r>
  <r>
    <s v="Hill County, Texas"/>
    <x v="0"/>
    <x v="43"/>
    <n v="35279"/>
    <n v="1940.345"/>
    <n v="1728.671"/>
    <n v="1411.16"/>
    <n v="1164.2070000000001"/>
    <n v="846.69600000000003"/>
    <n v="846.69600000000003"/>
  </r>
  <r>
    <s v="Hockley County, Texas"/>
    <x v="0"/>
    <x v="43"/>
    <n v="22359"/>
    <n v="1095.5909999999999"/>
    <n v="916.71900000000005"/>
    <n v="715.48800000000006"/>
    <n v="581.33399999999995"/>
    <n v="290.66699999999997"/>
    <n v="313.02600000000001"/>
  </r>
  <r>
    <s v="Hood County, Texas"/>
    <x v="0"/>
    <x v="43"/>
    <n v="49360"/>
    <n v="3553.92"/>
    <n v="3208.4"/>
    <n v="2270.56"/>
    <n v="1974.4"/>
    <n v="1135.28"/>
    <n v="839.12"/>
  </r>
  <r>
    <s v="Hopkins County, Texas"/>
    <x v="0"/>
    <x v="43"/>
    <n v="33864"/>
    <n v="1964.1120000000001"/>
    <n v="1456.152"/>
    <n v="1219.104"/>
    <n v="778.87199999999996"/>
    <n v="643.41600000000005"/>
    <n v="812.73599999999999"/>
  </r>
  <r>
    <s v="Houston County, Texas"/>
    <x v="0"/>
    <x v="43"/>
    <n v="22612"/>
    <n v="1401.944"/>
    <n v="1017.54"/>
    <n v="1062.7639999999999"/>
    <n v="700.97199999999998"/>
    <n v="678.36"/>
    <n v="655.74800000000005"/>
  </r>
  <r>
    <s v="Howard County, Texas"/>
    <x v="0"/>
    <x v="43"/>
    <n v="32324"/>
    <n v="1389.932"/>
    <n v="1583.876"/>
    <n v="937.39599999999996"/>
    <n v="905.072"/>
    <n v="678.80399999999997"/>
    <n v="614.15599999999995"/>
  </r>
  <r>
    <s v="Hudspeth County, Texas"/>
    <x v="0"/>
    <x v="43"/>
    <n v="3169"/>
    <n v="199.64699999999999"/>
    <n v="148.94300000000001"/>
    <n v="114.084"/>
    <n v="85.563000000000002"/>
    <n v="72.887"/>
    <n v="47.534999999999997"/>
  </r>
  <r>
    <s v="Hunt County, Texas"/>
    <x v="0"/>
    <x v="43"/>
    <n v="82204"/>
    <n v="4192.4040000000005"/>
    <n v="3288.16"/>
    <n v="2877.14"/>
    <n v="1808.4880000000001"/>
    <n v="1150.856"/>
    <n v="1479.672"/>
  </r>
  <r>
    <s v="Hutchinson County, Texas"/>
    <x v="0"/>
    <x v="43"/>
    <n v="21681"/>
    <n v="1084.05"/>
    <n v="953.96400000000006"/>
    <n v="737.154"/>
    <n v="758.83500000000004"/>
    <n v="628.74900000000002"/>
    <n v="325.21499999999997"/>
  </r>
  <r>
    <s v="Irion County, Texas"/>
    <x v="0"/>
    <x v="43"/>
    <n v="1678"/>
    <n v="102.358"/>
    <n v="70.475999999999999"/>
    <n v="65.441999999999993"/>
    <n v="25.17"/>
    <n v="53.695999999999998"/>
    <n v="13.423999999999999"/>
  </r>
  <r>
    <s v="Jack County, Texas"/>
    <x v="0"/>
    <x v="43"/>
    <n v="8691"/>
    <n v="382.404"/>
    <n v="417.16800000000001"/>
    <n v="295.49400000000003"/>
    <n v="295.49400000000003"/>
    <n v="191.202"/>
    <n v="121.67400000000001"/>
  </r>
  <r>
    <s v="Jackson County, Texas"/>
    <x v="0"/>
    <x v="43"/>
    <n v="14121"/>
    <n v="734.29200000000003"/>
    <n v="593.08199999999999"/>
    <n v="480.11399999999998"/>
    <n v="338.904"/>
    <n v="508.35599999999999"/>
    <n v="268.29899999999998"/>
  </r>
  <r>
    <s v="Jasper County, Texas"/>
    <x v="0"/>
    <x v="43"/>
    <n v="34431"/>
    <n v="2169.1529999999998"/>
    <n v="1618.2570000000001"/>
    <n v="1446.1020000000001"/>
    <n v="1273.9469999999999"/>
    <n v="688.62"/>
    <n v="413.17200000000003"/>
  </r>
  <r>
    <s v="Jeff Davis County, Texas"/>
    <x v="0"/>
    <x v="43"/>
    <n v="2192"/>
    <n v="140.28800000000001"/>
    <n v="188.512"/>
    <n v="170.976"/>
    <n v="76.72"/>
    <n v="43.84"/>
    <n v="56.991999999999997"/>
  </r>
  <r>
    <s v="Jefferson County, Texas"/>
    <x v="0"/>
    <x v="43"/>
    <n v="242676"/>
    <n v="10677.744000000001"/>
    <n v="8493.66"/>
    <n v="7037.6040000000003"/>
    <n v="6309.576"/>
    <n v="5581.5479999999998"/>
    <n v="4368.1679999999997"/>
  </r>
  <r>
    <s v="Jim Hogg County, Texas"/>
    <x v="0"/>
    <x v="43"/>
    <n v="4973"/>
    <n v="268.54199999999997"/>
    <n v="233.73099999999999"/>
    <n v="218.81200000000001"/>
    <n v="44.756999999999998"/>
    <n v="139.244"/>
    <n v="74.594999999999999"/>
  </r>
  <r>
    <s v="Jim Wells County, Texas"/>
    <x v="0"/>
    <x v="43"/>
    <n v="40876"/>
    <n v="1839.42"/>
    <n v="1471.5360000000001"/>
    <n v="1185.404"/>
    <n v="1062.7760000000001"/>
    <n v="694.89200000000005"/>
    <n v="613.14"/>
  </r>
  <r>
    <s v="Johnson County, Texas"/>
    <x v="0"/>
    <x v="43"/>
    <n v="150077"/>
    <n v="6903.5420000000004"/>
    <n v="5252.6949999999997"/>
    <n v="4052.0790000000002"/>
    <n v="2551.3090000000002"/>
    <n v="1951.001"/>
    <n v="1951.001"/>
  </r>
  <r>
    <s v="Jones County, Texas"/>
    <x v="0"/>
    <x v="43"/>
    <n v="19223"/>
    <n v="730.47400000000005"/>
    <n v="768.92"/>
    <n v="595.91300000000001"/>
    <n v="557.46699999999998"/>
    <n v="403.68299999999999"/>
    <n v="288.34500000000003"/>
  </r>
  <r>
    <s v="Karnes County, Texas"/>
    <x v="0"/>
    <x v="43"/>
    <n v="15060"/>
    <n v="632.52"/>
    <n v="436.74"/>
    <n v="481.92"/>
    <n v="436.74"/>
    <n v="316.26"/>
    <n v="421.68"/>
  </r>
  <r>
    <s v="Kaufman County, Texas"/>
    <x v="0"/>
    <x v="43"/>
    <n v="95993"/>
    <n v="3839.72"/>
    <n v="3455.748"/>
    <n v="1823.867"/>
    <n v="1727.874"/>
    <n v="1151.9159999999999"/>
    <n v="863.93700000000001"/>
  </r>
  <r>
    <s v="Kendall County, Texas"/>
    <x v="0"/>
    <x v="43"/>
    <n v="31294"/>
    <n v="2065.404"/>
    <n v="1502.1120000000001"/>
    <n v="1157.8779999999999"/>
    <n v="751.05600000000004"/>
    <n v="469.41"/>
    <n v="938.82"/>
  </r>
  <r>
    <s v="Kenedy County, Texas"/>
    <x v="0"/>
    <x v="43"/>
    <n v="336"/>
    <n v="0"/>
    <n v="7.056"/>
    <n v="8.0640000000000001"/>
    <n v="22.847999999999999"/>
    <n v="10.08"/>
    <n v="11.087999999999999"/>
  </r>
  <r>
    <s v="Slope County, North Dakota"/>
    <x v="0"/>
    <x v="34"/>
    <n v="703"/>
    <n v="40.774000000000001"/>
    <n v="40.070999999999998"/>
    <n v="40.070999999999998"/>
    <n v="49.21"/>
    <n v="26.010999999999999"/>
    <n v="38.664999999999999"/>
  </r>
  <r>
    <s v="Kerr County, Texas"/>
    <x v="0"/>
    <x v="43"/>
    <n v="47410"/>
    <n v="2749.78"/>
    <n v="2939.42"/>
    <n v="2749.78"/>
    <n v="2607.5500000000002"/>
    <n v="2038.63"/>
    <n v="1611.94"/>
  </r>
  <r>
    <s v="Kimble County, Texas"/>
    <x v="0"/>
    <x v="43"/>
    <n v="4485"/>
    <n v="304.98"/>
    <n v="278.07"/>
    <n v="215.28"/>
    <n v="143.52000000000001"/>
    <n v="85.215000000000003"/>
    <n v="125.58"/>
  </r>
  <r>
    <s v="King County, Texas"/>
    <x v="0"/>
    <x v="43"/>
    <n v="233"/>
    <n v="20.97"/>
    <n v="9.0869999999999997"/>
    <n v="6.99"/>
    <n v="3.9609999999999999"/>
    <n v="0"/>
    <n v="0"/>
  </r>
  <r>
    <s v="Kinney County, Texas"/>
    <x v="0"/>
    <x v="43"/>
    <n v="3245"/>
    <n v="275.82499999999999"/>
    <n v="285.56"/>
    <n v="146.02500000000001"/>
    <n v="204.435"/>
    <n v="146.02500000000001"/>
    <n v="94.105000000000004"/>
  </r>
  <r>
    <s v="Kleberg County, Texas"/>
    <x v="0"/>
    <x v="43"/>
    <n v="30637"/>
    <n v="1409.3019999999999"/>
    <n v="1072.2950000000001"/>
    <n v="735.28800000000001"/>
    <n v="735.28800000000001"/>
    <n v="551.46600000000001"/>
    <n v="428.91800000000001"/>
  </r>
  <r>
    <s v="Knox County, Texas"/>
    <x v="0"/>
    <x v="43"/>
    <n v="3465"/>
    <n v="235.62"/>
    <n v="145.53"/>
    <n v="221.76"/>
    <n v="190.57499999999999"/>
    <n v="138.6"/>
    <n v="166.32"/>
  </r>
  <r>
    <s v="Lamar County, Texas"/>
    <x v="0"/>
    <x v="43"/>
    <n v="48993"/>
    <n v="2596.6289999999999"/>
    <n v="2302.6709999999998"/>
    <n v="1861.7339999999999"/>
    <n v="1420.797"/>
    <n v="1224.825"/>
    <n v="1028.8530000000001"/>
  </r>
  <r>
    <s v="Lamb County, Texas"/>
    <x v="0"/>
    <x v="43"/>
    <n v="13741"/>
    <n v="645.827"/>
    <n v="632.08600000000001"/>
    <n v="480.935"/>
    <n v="480.935"/>
    <n v="384.74799999999999"/>
    <n v="302.30200000000002"/>
  </r>
  <r>
    <s v="Lampasas County, Texas"/>
    <x v="0"/>
    <x v="43"/>
    <n v="20471"/>
    <n v="1166.847"/>
    <n v="962.13699999999994"/>
    <n v="696.01400000000001"/>
    <n v="491.30399999999997"/>
    <n v="552.71699999999998"/>
    <n v="450.36200000000002"/>
  </r>
  <r>
    <s v="La Salle County, Texas"/>
    <x v="0"/>
    <x v="43"/>
    <n v="5891"/>
    <n v="270.98599999999999"/>
    <n v="117.82"/>
    <n v="147.27500000000001"/>
    <n v="164.94800000000001"/>
    <n v="159.05699999999999"/>
    <n v="41.237000000000002"/>
  </r>
  <r>
    <s v="Lavaca County, Texas"/>
    <x v="0"/>
    <x v="43"/>
    <n v="18632"/>
    <n v="1211.08"/>
    <n v="912.96799999999996"/>
    <n v="857.072"/>
    <n v="763.91200000000003"/>
    <n v="782.54399999999998"/>
    <n v="670.75199999999995"/>
  </r>
  <r>
    <s v="Lee County, Texas"/>
    <x v="0"/>
    <x v="43"/>
    <n v="16203"/>
    <n v="891.16499999999996"/>
    <n v="664.32299999999998"/>
    <n v="567.10500000000002"/>
    <n v="502.29300000000001"/>
    <n v="502.29300000000001"/>
    <n v="259.24799999999999"/>
  </r>
  <r>
    <s v="Leon County, Texas"/>
    <x v="0"/>
    <x v="43"/>
    <n v="16518"/>
    <n v="1470.1020000000001"/>
    <n v="858.93600000000004"/>
    <n v="991.08"/>
    <n v="644.202"/>
    <n v="412.95"/>
    <n v="445.98599999999999"/>
  </r>
  <r>
    <s v="Liberty County, Texas"/>
    <x v="0"/>
    <x v="43"/>
    <n v="74941"/>
    <n v="3821.991"/>
    <n v="2622.9349999999999"/>
    <n v="1948.4659999999999"/>
    <n v="1573.761"/>
    <n v="1049.174"/>
    <n v="899.29200000000003"/>
  </r>
  <r>
    <s v="Limestone County, Texas"/>
    <x v="0"/>
    <x v="43"/>
    <n v="22367"/>
    <n v="1230.1849999999999"/>
    <n v="1051.249"/>
    <n v="782.84500000000003"/>
    <n v="671.01"/>
    <n v="492.07400000000001"/>
    <n v="402.60599999999999"/>
  </r>
  <r>
    <s v="Lipscomb County, Texas"/>
    <x v="0"/>
    <x v="43"/>
    <n v="2994"/>
    <n v="158.68199999999999"/>
    <n v="122.754"/>
    <n v="116.76600000000001"/>
    <n v="122.754"/>
    <n v="77.843999999999994"/>
    <n v="47.904000000000003"/>
  </r>
  <r>
    <s v="Live Oak County, Texas"/>
    <x v="0"/>
    <x v="43"/>
    <n v="11271"/>
    <n v="563.54999999999995"/>
    <n v="586.09199999999998"/>
    <n v="473.38200000000001"/>
    <n v="349.40100000000001"/>
    <n v="259.233"/>
    <n v="349.40100000000001"/>
  </r>
  <r>
    <s v="Llano County, Texas"/>
    <x v="0"/>
    <x v="43"/>
    <n v="18150"/>
    <n v="1978.35"/>
    <n v="1470.15"/>
    <n v="1343.1"/>
    <n v="1252.3499999999999"/>
    <n v="798.6"/>
    <n v="526.35"/>
  </r>
  <r>
    <s v="Loving County, Texas"/>
    <x v="0"/>
    <x v="43"/>
    <n v="81"/>
    <n v="0"/>
    <n v="0"/>
    <n v="0"/>
    <n v="0"/>
    <n v="0"/>
    <n v="0"/>
  </r>
  <r>
    <s v="Lubbock County, Texas"/>
    <x v="0"/>
    <x v="43"/>
    <n v="262985"/>
    <n v="10782.385"/>
    <n v="8415.52"/>
    <n v="6837.61"/>
    <n v="6048.6549999999997"/>
    <n v="4733.7299999999996"/>
    <n v="3681.79"/>
  </r>
  <r>
    <s v="Lynn County, Texas"/>
    <x v="0"/>
    <x v="43"/>
    <n v="5841"/>
    <n v="262.84500000000003"/>
    <n v="280.36799999999999"/>
    <n v="274.52699999999999"/>
    <n v="157.70699999999999"/>
    <n v="146.02500000000001"/>
    <n v="52.569000000000003"/>
  </r>
  <r>
    <s v="McCulloch County, Texas"/>
    <x v="0"/>
    <x v="43"/>
    <n v="7893"/>
    <n v="591.97500000000002"/>
    <n v="284.14800000000002"/>
    <n v="473.58"/>
    <n v="197.32499999999999"/>
    <n v="205.21799999999999"/>
    <n v="252.57599999999999"/>
  </r>
  <r>
    <s v="McLennan County, Texas"/>
    <x v="0"/>
    <x v="43"/>
    <n v="228369"/>
    <n v="9134.76"/>
    <n v="7992.915"/>
    <n v="5937.5940000000001"/>
    <n v="5252.4870000000001"/>
    <n v="4567.38"/>
    <n v="4567.38"/>
  </r>
  <r>
    <s v="McMullen County, Texas"/>
    <x v="0"/>
    <x v="43"/>
    <n v="938"/>
    <n v="30.015999999999998"/>
    <n v="40.334000000000003"/>
    <n v="51.59"/>
    <n v="13.132"/>
    <n v="39.396000000000001"/>
    <n v="0"/>
  </r>
  <r>
    <s v="Madison County, Texas"/>
    <x v="0"/>
    <x v="43"/>
    <n v="13202"/>
    <n v="765.71600000000001"/>
    <n v="620.49400000000003"/>
    <n v="316.84800000000001"/>
    <n v="422.464"/>
    <n v="184.828"/>
    <n v="277.24200000000002"/>
  </r>
  <r>
    <s v="Marion County, Texas"/>
    <x v="0"/>
    <x v="43"/>
    <n v="10570"/>
    <n v="951.3"/>
    <n v="697.62"/>
    <n v="475.65"/>
    <n v="412.23"/>
    <n v="274.82"/>
    <n v="306.52999999999997"/>
  </r>
  <r>
    <s v="Martin County, Texas"/>
    <x v="0"/>
    <x v="43"/>
    <n v="4447"/>
    <n v="297.94900000000001"/>
    <n v="302.39600000000002"/>
    <n v="200.11500000000001"/>
    <n v="155.64500000000001"/>
    <n v="71.152000000000001"/>
    <n v="115.622"/>
  </r>
  <r>
    <s v="Mason County, Texas"/>
    <x v="0"/>
    <x v="43"/>
    <n v="3890"/>
    <n v="311.2"/>
    <n v="237.29"/>
    <n v="198.39"/>
    <n v="221.73"/>
    <n v="124.48"/>
    <n v="132.26"/>
  </r>
  <r>
    <s v="Matagorda County, Texas"/>
    <x v="0"/>
    <x v="43"/>
    <n v="37008"/>
    <n v="1739.376"/>
    <n v="1628.3520000000001"/>
    <n v="1147.248"/>
    <n v="962.20799999999997"/>
    <n v="518.11199999999997"/>
    <n v="703.15200000000004"/>
  </r>
  <r>
    <s v="Maverick County, Texas"/>
    <x v="0"/>
    <x v="43"/>
    <n v="51300"/>
    <n v="1898.1"/>
    <n v="1436.4"/>
    <n v="1487.7"/>
    <n v="1179.9000000000001"/>
    <n v="872.1"/>
    <n v="615.6"/>
  </r>
  <r>
    <s v="Medina County, Texas"/>
    <x v="0"/>
    <x v="43"/>
    <n v="43654"/>
    <n v="2357.3159999999998"/>
    <n v="1571.5440000000001"/>
    <n v="1396.9280000000001"/>
    <n v="1135.0039999999999"/>
    <n v="785.77200000000005"/>
    <n v="698.46400000000006"/>
  </r>
  <r>
    <s v="Menard County, Texas"/>
    <x v="0"/>
    <x v="43"/>
    <n v="2132"/>
    <n v="253.708"/>
    <n v="142.84399999999999"/>
    <n v="98.072000000000003"/>
    <n v="91.676000000000002"/>
    <n v="44.771999999999998"/>
    <n v="25.584"/>
  </r>
  <r>
    <s v="Midland County, Texas"/>
    <x v="0"/>
    <x v="43"/>
    <n v="126287"/>
    <n v="5304.0540000000001"/>
    <n v="3914.8969999999999"/>
    <n v="3157.1750000000002"/>
    <n v="3409.7489999999998"/>
    <n v="2273.1660000000002"/>
    <n v="1641.731"/>
  </r>
  <r>
    <s v="Milam County, Texas"/>
    <x v="0"/>
    <x v="43"/>
    <n v="24780"/>
    <n v="1486.8"/>
    <n v="1263.78"/>
    <n v="991.2"/>
    <n v="718.62"/>
    <n v="594.72"/>
    <n v="693.84"/>
  </r>
  <r>
    <s v="Mills County, Texas"/>
    <x v="0"/>
    <x v="43"/>
    <n v="5003"/>
    <n v="285.17099999999999"/>
    <n v="315.18900000000002"/>
    <n v="340.20400000000001"/>
    <n v="250.15"/>
    <n v="150.09"/>
    <n v="110.066"/>
  </r>
  <r>
    <s v="Mitchell County, Texas"/>
    <x v="0"/>
    <x v="43"/>
    <n v="9275"/>
    <n v="426.65"/>
    <n v="278.25"/>
    <n v="287.52499999999998"/>
    <n v="250.42500000000001"/>
    <n v="194.77500000000001"/>
    <n v="157.67500000000001"/>
  </r>
  <r>
    <s v="Montague County, Texas"/>
    <x v="0"/>
    <x v="43"/>
    <n v="19557"/>
    <n v="1251.6479999999999"/>
    <n v="1114.749"/>
    <n v="977.85"/>
    <n v="840.95100000000002"/>
    <n v="606.26700000000005"/>
    <n v="410.697"/>
  </r>
  <r>
    <s v="Montgomery County, Texas"/>
    <x v="0"/>
    <x v="43"/>
    <n v="411726"/>
    <n v="19351.121999999999"/>
    <n v="13586.958000000001"/>
    <n v="10704.876"/>
    <n v="7411.0680000000002"/>
    <n v="4940.7120000000004"/>
    <n v="3705.5340000000001"/>
  </r>
  <r>
    <s v="Moore County, Texas"/>
    <x v="0"/>
    <x v="43"/>
    <n v="20106"/>
    <n v="784.13400000000001"/>
    <n v="482.54399999999998"/>
    <n v="542.86199999999997"/>
    <n v="382.01400000000001"/>
    <n v="321.69600000000003"/>
    <n v="261.37799999999999"/>
  </r>
  <r>
    <s v="Morris County, Texas"/>
    <x v="0"/>
    <x v="43"/>
    <n v="12852"/>
    <n v="758.26800000000003"/>
    <n v="706.86"/>
    <n v="565.48800000000006"/>
    <n v="565.48800000000006"/>
    <n v="295.596"/>
    <n v="282.74400000000003"/>
  </r>
  <r>
    <s v="Motley County, Texas"/>
    <x v="0"/>
    <x v="43"/>
    <n v="1175"/>
    <n v="81.075000000000003"/>
    <n v="62.274999999999999"/>
    <n v="72.849999999999994"/>
    <n v="68.150000000000006"/>
    <n v="51.7"/>
    <n v="21.15"/>
  </r>
  <r>
    <s v="Nacogdoches County, Texas"/>
    <x v="0"/>
    <x v="43"/>
    <n v="62608"/>
    <n v="2629.5360000000001"/>
    <n v="2253.8879999999999"/>
    <n v="1502.5920000000001"/>
    <n v="1690.4159999999999"/>
    <n v="939.12"/>
    <n v="1001.728"/>
  </r>
  <r>
    <s v="Navarro County, Texas"/>
    <x v="0"/>
    <x v="43"/>
    <n v="48847"/>
    <n v="2588.8910000000001"/>
    <n v="2002.7270000000001"/>
    <n v="1465.41"/>
    <n v="1221.175"/>
    <n v="928.09299999999996"/>
    <n v="1025.787"/>
  </r>
  <r>
    <s v="Newton County, Texas"/>
    <x v="0"/>
    <x v="43"/>
    <n v="13827"/>
    <n v="760.48500000000001"/>
    <n v="732.83100000000002"/>
    <n v="456.291"/>
    <n v="456.291"/>
    <n v="387.15600000000001"/>
    <n v="138.27000000000001"/>
  </r>
  <r>
    <s v="Nolan County, Texas"/>
    <x v="0"/>
    <x v="43"/>
    <n v="14719"/>
    <n v="853.702"/>
    <n v="632.91700000000003"/>
    <n v="632.91700000000003"/>
    <n v="367.97500000000002"/>
    <n v="382.69400000000002"/>
    <n v="367.97500000000002"/>
  </r>
  <r>
    <s v="Nueces County, Texas"/>
    <x v="0"/>
    <x v="43"/>
    <n v="319703"/>
    <n v="15026.040999999999"/>
    <n v="10230.495999999999"/>
    <n v="8631.9809999999998"/>
    <n v="7672.8720000000003"/>
    <n v="5754.6540000000005"/>
    <n v="4475.8419999999996"/>
  </r>
  <r>
    <s v="Ochiltree County, Texas"/>
    <x v="0"/>
    <x v="43"/>
    <n v="9454"/>
    <n v="359.25200000000001"/>
    <n v="321.43599999999998"/>
    <n v="255.25800000000001"/>
    <n v="264.71199999999999"/>
    <n v="85.085999999999999"/>
    <n v="132.35599999999999"/>
  </r>
  <r>
    <s v="Oldham County, Texas"/>
    <x v="0"/>
    <x v="43"/>
    <n v="2089"/>
    <n v="139.96299999999999"/>
    <n v="64.759"/>
    <n v="119.07299999999999"/>
    <n v="58.491999999999997"/>
    <n v="27.157"/>
    <n v="25.068000000000001"/>
  </r>
  <r>
    <s v="Orange County, Texas"/>
    <x v="0"/>
    <x v="43"/>
    <n v="82521"/>
    <n v="4373.6130000000003"/>
    <n v="3383.3609999999999"/>
    <n v="2805.7139999999999"/>
    <n v="2475.63"/>
    <n v="1485.3779999999999"/>
    <n v="1072.7729999999999"/>
  </r>
  <r>
    <s v="Palo Pinto County, Texas"/>
    <x v="0"/>
    <x v="43"/>
    <n v="27451"/>
    <n v="1509.8050000000001"/>
    <n v="1098.04"/>
    <n v="1180.393"/>
    <n v="960.78499999999997"/>
    <n v="411.76499999999999"/>
    <n v="603.92200000000003"/>
  </r>
  <r>
    <s v="Juniata County, Pennsylvania"/>
    <x v="0"/>
    <x v="38"/>
    <n v="23107"/>
    <n v="1270.885"/>
    <n v="1016.708"/>
    <n v="854.95899999999995"/>
    <n v="762.53099999999995"/>
    <n v="600.78200000000004"/>
    <n v="508.35399999999998"/>
  </r>
  <r>
    <s v="Parker County, Texas"/>
    <x v="0"/>
    <x v="43"/>
    <n v="108324"/>
    <n v="5524.5240000000003"/>
    <n v="4007.9879999999998"/>
    <n v="3033.0720000000001"/>
    <n v="2383.1280000000002"/>
    <n v="1191.5640000000001"/>
    <n v="1408.212"/>
  </r>
  <r>
    <s v="Parmer County, Texas"/>
    <x v="0"/>
    <x v="43"/>
    <n v="9398"/>
    <n v="451.10399999999998"/>
    <n v="300.73599999999999"/>
    <n v="347.726"/>
    <n v="253.74600000000001"/>
    <n v="131.572"/>
    <n v="244.34800000000001"/>
  </r>
  <r>
    <s v="Pecos County, Texas"/>
    <x v="0"/>
    <x v="43"/>
    <n v="15901"/>
    <n v="747.34699999999998"/>
    <n v="715.54499999999996"/>
    <n v="349.822"/>
    <n v="302.11900000000003"/>
    <n v="190.81200000000001"/>
    <n v="222.614"/>
  </r>
  <r>
    <s v="Polk County, Texas"/>
    <x v="0"/>
    <x v="43"/>
    <n v="46326"/>
    <n v="3752.4059999999999"/>
    <n v="2825.886"/>
    <n v="2547.9299999999998"/>
    <n v="1760.3879999999999"/>
    <n v="1158.1500000000001"/>
    <n v="972.846"/>
  </r>
  <r>
    <s v="Potter County, Texas"/>
    <x v="0"/>
    <x v="43"/>
    <n v="120797"/>
    <n v="4590.2860000000001"/>
    <n v="3623.91"/>
    <n v="3382.3159999999998"/>
    <n v="3140.7220000000002"/>
    <n v="2174.346"/>
    <n v="2174.346"/>
  </r>
  <r>
    <s v="Presidio County, Texas"/>
    <x v="0"/>
    <x v="43"/>
    <n v="7536"/>
    <n v="399.40800000000002"/>
    <n v="399.40800000000002"/>
    <n v="226.08"/>
    <n v="256.22399999999999"/>
    <n v="173.328"/>
    <n v="188.4"/>
  </r>
  <r>
    <s v="Rains County, Texas"/>
    <x v="0"/>
    <x v="43"/>
    <n v="11104"/>
    <n v="832.8"/>
    <n v="732.86400000000003"/>
    <n v="544.096"/>
    <n v="466.36799999999999"/>
    <n v="233.184"/>
    <n v="133.24799999999999"/>
  </r>
  <r>
    <s v="Randall County, Texas"/>
    <x v="0"/>
    <x v="43"/>
    <n v="112802"/>
    <n v="5188.8919999999998"/>
    <n v="3722.4659999999999"/>
    <n v="2932.8519999999999"/>
    <n v="2256.04"/>
    <n v="1579.2280000000001"/>
    <n v="1240.8219999999999"/>
  </r>
  <r>
    <s v="Reagan County, Texas"/>
    <x v="0"/>
    <x v="43"/>
    <n v="2982"/>
    <n v="140.154"/>
    <n v="83.495999999999995"/>
    <n v="32.802"/>
    <n v="35.783999999999999"/>
    <n v="5.9640000000000004"/>
    <n v="14.91"/>
  </r>
  <r>
    <s v="Decatur County, Kansas"/>
    <x v="0"/>
    <x v="16"/>
    <n v="2966"/>
    <n v="210.58600000000001"/>
    <n v="210.58600000000001"/>
    <n v="180.92599999999999"/>
    <n v="166.096"/>
    <n v="112.708"/>
    <n v="91.945999999999998"/>
  </r>
  <r>
    <s v="Red River County, Texas"/>
    <x v="0"/>
    <x v="43"/>
    <n v="13076"/>
    <n v="797.63599999999997"/>
    <n v="771.48400000000004"/>
    <n v="483.81200000000001"/>
    <n v="431.50799999999998"/>
    <n v="431.50799999999998"/>
    <n v="405.35599999999999"/>
  </r>
  <r>
    <s v="Reeves County, Texas"/>
    <x v="0"/>
    <x v="43"/>
    <n v="11100"/>
    <n v="543.9"/>
    <n v="355.2"/>
    <n v="432.9"/>
    <n v="410.7"/>
    <n v="222"/>
    <n v="166.5"/>
  </r>
  <r>
    <s v="Refugio County, Texas"/>
    <x v="0"/>
    <x v="43"/>
    <n v="7364"/>
    <n v="419.74799999999999"/>
    <n v="338.74400000000003"/>
    <n v="346.108"/>
    <n v="272.46800000000002"/>
    <n v="198.828"/>
    <n v="162.00800000000001"/>
  </r>
  <r>
    <s v="Roberts County, Texas"/>
    <x v="0"/>
    <x v="43"/>
    <n v="913"/>
    <n v="76.691999999999993"/>
    <n v="54.78"/>
    <n v="31.042000000000002"/>
    <n v="24.651"/>
    <n v="10.042999999999999"/>
    <n v="9.1300000000000008"/>
  </r>
  <r>
    <s v="Robertson County, Texas"/>
    <x v="0"/>
    <x v="43"/>
    <n v="15830"/>
    <n v="933.97"/>
    <n v="759.84"/>
    <n v="538.22"/>
    <n v="459.07"/>
    <n v="364.09"/>
    <n v="395.75"/>
  </r>
  <r>
    <s v="Rockwall County, Texas"/>
    <x v="0"/>
    <x v="43"/>
    <n v="72814"/>
    <n v="3567.886"/>
    <n v="2038.7919999999999"/>
    <n v="1601.9079999999999"/>
    <n v="1165.0239999999999"/>
    <n v="800.95399999999995"/>
    <n v="800.95399999999995"/>
  </r>
  <r>
    <s v="Runnels County, Texas"/>
    <x v="0"/>
    <x v="43"/>
    <n v="10376"/>
    <n v="622.55999999999995"/>
    <n v="581.05600000000004"/>
    <n v="446.16800000000001"/>
    <n v="290.52800000000002"/>
    <n v="373.536"/>
    <n v="332.03199999999998"/>
  </r>
  <r>
    <s v="Rusk County, Texas"/>
    <x v="0"/>
    <x v="43"/>
    <n v="48444"/>
    <n v="2470.6439999999998"/>
    <n v="1986.204"/>
    <n v="1695.54"/>
    <n v="1259.5440000000001"/>
    <n v="1162.6559999999999"/>
    <n v="1162.6559999999999"/>
  </r>
  <r>
    <s v="Sabine County, Texas"/>
    <x v="0"/>
    <x v="43"/>
    <n v="10177"/>
    <n v="1109.2929999999999"/>
    <n v="702.21299999999997"/>
    <n v="742.92100000000005"/>
    <n v="590.26599999999996"/>
    <n v="437.61099999999999"/>
    <n v="162.83199999999999"/>
  </r>
  <r>
    <s v="San Augustine County, Texas"/>
    <x v="0"/>
    <x v="43"/>
    <n v="8693"/>
    <n v="712.82600000000002"/>
    <n v="617.20299999999997"/>
    <n v="408.57100000000003"/>
    <n v="486.80799999999999"/>
    <n v="269.483"/>
    <n v="295.56200000000001"/>
  </r>
  <r>
    <s v="San Jacinto County, Texas"/>
    <x v="0"/>
    <x v="43"/>
    <n v="24645"/>
    <n v="1799.085"/>
    <n v="1256.895"/>
    <n v="1281.54"/>
    <n v="690.06"/>
    <n v="443.61"/>
    <n v="394.32"/>
  </r>
  <r>
    <s v="San Patricio County, Texas"/>
    <x v="0"/>
    <x v="43"/>
    <n v="68392"/>
    <n v="3487.9920000000002"/>
    <n v="2325.328"/>
    <n v="2188.5439999999999"/>
    <n v="1367.84"/>
    <n v="1436.232"/>
    <n v="889.096"/>
  </r>
  <r>
    <s v="San Saba County, Texas"/>
    <x v="0"/>
    <x v="43"/>
    <n v="5904"/>
    <n v="419.18400000000003"/>
    <n v="271.584"/>
    <n v="283.392"/>
    <n v="265.68"/>
    <n v="165.31200000000001"/>
    <n v="171.21600000000001"/>
  </r>
  <r>
    <s v="Schleicher County, Texas"/>
    <x v="0"/>
    <x v="43"/>
    <n v="2862"/>
    <n v="183.16800000000001"/>
    <n v="125.928"/>
    <n v="85.86"/>
    <n v="114.48"/>
    <n v="68.688000000000002"/>
    <n v="48.654000000000003"/>
  </r>
  <r>
    <s v="Scurry County, Texas"/>
    <x v="0"/>
    <x v="43"/>
    <n v="15994"/>
    <n v="767.71199999999999"/>
    <n v="687.74199999999996"/>
    <n v="431.83800000000002"/>
    <n v="479.82"/>
    <n v="351.86799999999999"/>
    <n v="255.904"/>
  </r>
  <r>
    <s v="Shackelford County, Texas"/>
    <x v="0"/>
    <x v="43"/>
    <n v="3084"/>
    <n v="157.28399999999999"/>
    <n v="107.94"/>
    <n v="138.78"/>
    <n v="80.183999999999997"/>
    <n v="83.268000000000001"/>
    <n v="80.183999999999997"/>
  </r>
  <r>
    <s v="Shelby County, Texas"/>
    <x v="0"/>
    <x v="43"/>
    <n v="26358"/>
    <n v="1291.5419999999999"/>
    <n v="948.88800000000003"/>
    <n v="1107.0360000000001"/>
    <n v="817.09799999999996"/>
    <n v="553.51800000000003"/>
    <n v="553.51800000000003"/>
  </r>
  <r>
    <s v="Sherman County, Texas"/>
    <x v="0"/>
    <x v="43"/>
    <n v="2905"/>
    <n v="142.345"/>
    <n v="78.435000000000002"/>
    <n v="61.005000000000003"/>
    <n v="119.105"/>
    <n v="37.765000000000001"/>
    <n v="43.575000000000003"/>
  </r>
  <r>
    <s v="Smith County, Texas"/>
    <x v="0"/>
    <x v="43"/>
    <n v="197631"/>
    <n v="9091.0259999999998"/>
    <n v="8102.8710000000001"/>
    <n v="6719.4539999999997"/>
    <n v="5533.6679999999997"/>
    <n v="4150.2510000000002"/>
    <n v="3952.62"/>
  </r>
  <r>
    <s v="Somervell County, Texas"/>
    <x v="0"/>
    <x v="43"/>
    <n v="7730"/>
    <n v="394.23"/>
    <n v="286.01"/>
    <n v="309.2"/>
    <n v="239.63"/>
    <n v="270.55"/>
    <n v="92.76"/>
  </r>
  <r>
    <s v="Starr County, Texas"/>
    <x v="0"/>
    <x v="43"/>
    <n v="60936"/>
    <n v="2193.6959999999999"/>
    <n v="1767.144"/>
    <n v="1462.4639999999999"/>
    <n v="1279.6559999999999"/>
    <n v="1035.912"/>
    <n v="609.36"/>
  </r>
  <r>
    <s v="Stephens County, Texas"/>
    <x v="0"/>
    <x v="43"/>
    <n v="9474"/>
    <n v="530.54399999999998"/>
    <n v="397.90800000000002"/>
    <n v="397.90800000000002"/>
    <n v="360.012"/>
    <n v="180.006"/>
    <n v="236.85"/>
  </r>
  <r>
    <s v="Sterling County, Texas"/>
    <x v="0"/>
    <x v="43"/>
    <n v="1114"/>
    <n v="85.778000000000006"/>
    <n v="52.357999999999997"/>
    <n v="28.963999999999999"/>
    <n v="44.56"/>
    <n v="52.357999999999997"/>
    <n v="4.4560000000000004"/>
  </r>
  <r>
    <s v="Stonewall County, Texas"/>
    <x v="0"/>
    <x v="43"/>
    <n v="1381"/>
    <n v="109.099"/>
    <n v="88.384"/>
    <n v="55.24"/>
    <n v="87.003"/>
    <n v="51.097000000000001"/>
    <n v="16.571999999999999"/>
  </r>
  <r>
    <s v="Sutton County, Texas"/>
    <x v="0"/>
    <x v="43"/>
    <n v="4270"/>
    <n v="157.99"/>
    <n v="170.8"/>
    <n v="140.91"/>
    <n v="145.18"/>
    <n v="76.86"/>
    <n v="64.05"/>
  </r>
  <r>
    <s v="Swisher County, Texas"/>
    <x v="0"/>
    <x v="43"/>
    <n v="7609"/>
    <n v="479.36700000000002"/>
    <n v="357.62299999999999"/>
    <n v="289.142"/>
    <n v="311.96899999999999"/>
    <n v="243.488"/>
    <n v="91.308000000000007"/>
  </r>
  <r>
    <s v="Tarrant County, Texas"/>
    <x v="0"/>
    <x v="43"/>
    <n v="1704943"/>
    <n v="66492.777000000002"/>
    <n v="46033.461000000003"/>
    <n v="32393.917000000001"/>
    <n v="28984.030999999999"/>
    <n v="20459.315999999999"/>
    <n v="18754.373"/>
  </r>
  <r>
    <s v="Taylor County, Texas"/>
    <x v="0"/>
    <x v="43"/>
    <n v="126587"/>
    <n v="5569.8280000000004"/>
    <n v="4303.9579999999996"/>
    <n v="4177.3710000000001"/>
    <n v="3797.61"/>
    <n v="2151.9789999999998"/>
    <n v="2151.9789999999998"/>
  </r>
  <r>
    <s v="Terrell County, Texas"/>
    <x v="0"/>
    <x v="43"/>
    <n v="810"/>
    <n v="20.25"/>
    <n v="80.19"/>
    <n v="21.06"/>
    <n v="25.11"/>
    <n v="33.21"/>
    <n v="11.34"/>
  </r>
  <r>
    <s v="Haskell County, Oklahoma"/>
    <x v="0"/>
    <x v="36"/>
    <n v="12154"/>
    <n v="559.08399999999995"/>
    <n v="388.928"/>
    <n v="425.39"/>
    <n v="425.39"/>
    <n v="230.92599999999999"/>
    <n v="303.85000000000002"/>
  </r>
  <r>
    <s v="Throckmorton County, Texas"/>
    <x v="0"/>
    <x v="43"/>
    <n v="1630"/>
    <n v="141.81"/>
    <n v="153.22"/>
    <n v="99.43"/>
    <n v="60.31"/>
    <n v="65.2"/>
    <n v="88.02"/>
  </r>
  <r>
    <s v="Titus County, Texas"/>
    <x v="0"/>
    <x v="43"/>
    <n v="29111"/>
    <n v="1339.106"/>
    <n v="1047.9960000000001"/>
    <n v="785.99699999999996"/>
    <n v="582.22"/>
    <n v="523.99800000000005"/>
    <n v="553.10900000000004"/>
  </r>
  <r>
    <s v="Tom Green County, Texas"/>
    <x v="0"/>
    <x v="43"/>
    <n v="106643"/>
    <n v="4905.5780000000004"/>
    <n v="4159.0770000000002"/>
    <n v="3305.933"/>
    <n v="3092.6469999999999"/>
    <n v="2346.1460000000002"/>
    <n v="1919.5740000000001"/>
  </r>
  <r>
    <s v="Travis County, Texas"/>
    <x v="0"/>
    <x v="43"/>
    <n v="966761"/>
    <n v="31903.113000000001"/>
    <n v="21268.741999999998"/>
    <n v="14501.415000000001"/>
    <n v="12567.893"/>
    <n v="8700.8490000000002"/>
    <n v="8700.8490000000002"/>
  </r>
  <r>
    <s v="Trinity County, Texas"/>
    <x v="0"/>
    <x v="43"/>
    <n v="14005"/>
    <n v="966.34500000000003"/>
    <n v="1106.395"/>
    <n v="658.23500000000001"/>
    <n v="700.25"/>
    <n v="434.15499999999997"/>
    <n v="294.10500000000002"/>
  </r>
  <r>
    <s v="Tyler County, Texas"/>
    <x v="0"/>
    <x v="43"/>
    <n v="20340"/>
    <n v="1505.16"/>
    <n v="1118.7"/>
    <n v="874.62"/>
    <n v="813.6"/>
    <n v="528.84"/>
    <n v="366.12"/>
  </r>
  <r>
    <s v="Upshur County, Texas"/>
    <x v="0"/>
    <x v="43"/>
    <n v="37635"/>
    <n v="2446.2750000000001"/>
    <n v="1618.3050000000001"/>
    <n v="1430.13"/>
    <n v="1053.78"/>
    <n v="451.62"/>
    <n v="752.7"/>
  </r>
  <r>
    <s v="Upton County, Texas"/>
    <x v="0"/>
    <x v="43"/>
    <n v="3046"/>
    <n v="158.392"/>
    <n v="88.334000000000003"/>
    <n v="70.058000000000007"/>
    <n v="48.735999999999997"/>
    <n v="76.150000000000006"/>
    <n v="94.426000000000002"/>
  </r>
  <r>
    <s v="Uvalde County, Texas"/>
    <x v="0"/>
    <x v="43"/>
    <n v="26623"/>
    <n v="1171.412"/>
    <n v="931.80499999999995"/>
    <n v="878.55899999999997"/>
    <n v="718.82100000000003"/>
    <n v="665.57500000000005"/>
    <n v="452.59100000000001"/>
  </r>
  <r>
    <s v="Val Verde County, Texas"/>
    <x v="0"/>
    <x v="43"/>
    <n v="47533"/>
    <n v="2234.0509999999999"/>
    <n v="1758.721"/>
    <n v="1853.787"/>
    <n v="1568.5889999999999"/>
    <n v="1093.259"/>
    <n v="998.19299999999998"/>
  </r>
  <r>
    <s v="Van Zandt County, Texas"/>
    <x v="0"/>
    <x v="43"/>
    <n v="51874"/>
    <n v="3268.0619999999999"/>
    <n v="2541.826"/>
    <n v="2489.9520000000002"/>
    <n v="1919.338"/>
    <n v="1244.9760000000001"/>
    <n v="1037.48"/>
  </r>
  <r>
    <s v="Victoria County, Texas"/>
    <x v="0"/>
    <x v="43"/>
    <n v="86206"/>
    <n v="3965.4760000000001"/>
    <n v="3275.828"/>
    <n v="2499.9740000000002"/>
    <n v="2413.768"/>
    <n v="1551.7080000000001"/>
    <n v="1379.296"/>
  </r>
  <r>
    <s v="Walker County, Texas"/>
    <x v="0"/>
    <x v="43"/>
    <n v="63928"/>
    <n v="2365.3359999999998"/>
    <n v="1789.9839999999999"/>
    <n v="1470.3440000000001"/>
    <n v="1278.56"/>
    <n v="767.13599999999997"/>
    <n v="575.35199999999998"/>
  </r>
  <r>
    <s v="Waller County, Texas"/>
    <x v="0"/>
    <x v="43"/>
    <n v="35552"/>
    <n v="1422.08"/>
    <n v="1137.664"/>
    <n v="888.8"/>
    <n v="568.83199999999999"/>
    <n v="497.72800000000001"/>
    <n v="426.62400000000002"/>
  </r>
  <r>
    <s v="Ward County, Texas"/>
    <x v="0"/>
    <x v="43"/>
    <n v="10297"/>
    <n v="535.44399999999996"/>
    <n v="442.77100000000002"/>
    <n v="360.39499999999998"/>
    <n v="236.83099999999999"/>
    <n v="236.83099999999999"/>
    <n v="267.72199999999998"/>
  </r>
  <r>
    <s v="Washington County, Texas"/>
    <x v="0"/>
    <x v="43"/>
    <n v="32152"/>
    <n v="1736.2080000000001"/>
    <n v="1286.08"/>
    <n v="1221.7760000000001"/>
    <n v="1382.5360000000001"/>
    <n v="900.25599999999997"/>
    <n v="900.25599999999997"/>
  </r>
  <r>
    <s v="Webb County, Texas"/>
    <x v="0"/>
    <x v="43"/>
    <n v="231035"/>
    <n v="7855.19"/>
    <n v="5544.84"/>
    <n v="4158.63"/>
    <n v="3696.56"/>
    <n v="2541.3850000000002"/>
    <n v="2310.35"/>
  </r>
  <r>
    <s v="Wharton County, Texas"/>
    <x v="0"/>
    <x v="43"/>
    <n v="40919"/>
    <n v="1882.2739999999999"/>
    <n v="1677.6790000000001"/>
    <n v="1268.489"/>
    <n v="1227.57"/>
    <n v="941.13699999999994"/>
    <n v="572.86599999999999"/>
  </r>
  <r>
    <s v="Wheeler County, Texas"/>
    <x v="0"/>
    <x v="43"/>
    <n v="4763"/>
    <n v="266.72800000000001"/>
    <n v="252.43899999999999"/>
    <n v="209.572"/>
    <n v="166.70500000000001"/>
    <n v="100.023"/>
    <n v="147.65299999999999"/>
  </r>
  <r>
    <s v="Wichita County, Texas"/>
    <x v="0"/>
    <x v="43"/>
    <n v="128464"/>
    <n v="5652.4160000000002"/>
    <n v="4367.7759999999998"/>
    <n v="4367.7759999999998"/>
    <n v="3725.4560000000001"/>
    <n v="2183.8879999999999"/>
    <n v="2055.424"/>
  </r>
  <r>
    <s v="Wilbarger County, Texas"/>
    <x v="0"/>
    <x v="43"/>
    <n v="13725"/>
    <n v="658.8"/>
    <n v="480.375"/>
    <n v="549"/>
    <n v="398.02499999999998"/>
    <n v="356.85"/>
    <n v="233.32499999999999"/>
  </r>
  <r>
    <s v="Willacy County, Texas"/>
    <x v="0"/>
    <x v="43"/>
    <n v="20364"/>
    <n v="753.46799999999996"/>
    <n v="712.74"/>
    <n v="529.46400000000006"/>
    <n v="509.1"/>
    <n v="448.00799999999998"/>
    <n v="224.00399999999999"/>
  </r>
  <r>
    <s v="Williamson County, Texas"/>
    <x v="0"/>
    <x v="43"/>
    <n v="372438"/>
    <n v="13780.206"/>
    <n v="10428.263999999999"/>
    <n v="8193.6360000000004"/>
    <n v="5959.0079999999998"/>
    <n v="3724.38"/>
    <n v="4096.8180000000002"/>
  </r>
  <r>
    <s v="Wilson County, Texas"/>
    <x v="0"/>
    <x v="43"/>
    <n v="39033"/>
    <n v="2107.7820000000002"/>
    <n v="1483.2539999999999"/>
    <n v="1014.8579999999999"/>
    <n v="1053.8910000000001"/>
    <n v="468.39600000000002"/>
    <n v="546.46199999999999"/>
  </r>
  <r>
    <s v="Winkler County, Texas"/>
    <x v="0"/>
    <x v="43"/>
    <n v="6583"/>
    <n v="296.23500000000001"/>
    <n v="197.49"/>
    <n v="243.571"/>
    <n v="302.81799999999998"/>
    <n v="98.745000000000005"/>
    <n v="59.247"/>
  </r>
  <r>
    <s v="Wise County, Texas"/>
    <x v="0"/>
    <x v="43"/>
    <n v="57615"/>
    <n v="2938.3649999999998"/>
    <n v="2304.6"/>
    <n v="1497.99"/>
    <n v="1267.53"/>
    <n v="691.38"/>
    <n v="748.995"/>
  </r>
  <r>
    <s v="Wood County, Texas"/>
    <x v="0"/>
    <x v="43"/>
    <n v="42104"/>
    <n v="3242.0079999999998"/>
    <n v="2947.28"/>
    <n v="2399.9279999999999"/>
    <n v="1642.056"/>
    <n v="1178.912"/>
    <n v="1052.5999999999999"/>
  </r>
  <r>
    <s v="Yoakum County, Texas"/>
    <x v="0"/>
    <x v="43"/>
    <n v="7453"/>
    <n v="365.197"/>
    <n v="238.49600000000001"/>
    <n v="171.41900000000001"/>
    <n v="156.51300000000001"/>
    <n v="149.06"/>
    <n v="111.795"/>
  </r>
  <r>
    <s v="Young County, Texas"/>
    <x v="0"/>
    <x v="43"/>
    <n v="17701"/>
    <n v="955.85400000000004"/>
    <n v="902.75099999999998"/>
    <n v="761.14300000000003"/>
    <n v="672.63800000000003"/>
    <n v="513.32899999999995"/>
    <n v="460.226"/>
  </r>
  <r>
    <s v="Zapata County, Texas"/>
    <x v="0"/>
    <x v="43"/>
    <n v="13561"/>
    <n v="718.73299999999995"/>
    <n v="393.26900000000001"/>
    <n v="339.02499999999998"/>
    <n v="420.39100000000002"/>
    <n v="339.02499999999998"/>
    <n v="81.366"/>
  </r>
  <r>
    <s v="Zavala County, Texas"/>
    <x v="0"/>
    <x v="43"/>
    <n v="11620"/>
    <n v="453.18"/>
    <n v="290.5"/>
    <n v="395.08"/>
    <n v="302.12"/>
    <n v="209.16"/>
    <n v="174.3"/>
  </r>
  <r>
    <s v="Beaver County, Utah"/>
    <x v="0"/>
    <x v="44"/>
    <n v="6139"/>
    <n v="343.78399999999999"/>
    <n v="251.69900000000001"/>
    <n v="141.197"/>
    <n v="178.03100000000001"/>
    <n v="61.39"/>
    <n v="184.17"/>
  </r>
  <r>
    <s v="Box Elder County, Utah"/>
    <x v="0"/>
    <x v="44"/>
    <n v="47897"/>
    <n v="1724.2919999999999"/>
    <n v="1532.704"/>
    <n v="1293.2190000000001"/>
    <n v="1053.7339999999999"/>
    <n v="670.55799999999999"/>
    <n v="622.66099999999994"/>
  </r>
  <r>
    <s v="Cache County, Utah"/>
    <x v="0"/>
    <x v="44"/>
    <n v="109347"/>
    <n v="3171.0630000000001"/>
    <n v="2186.94"/>
    <n v="1968.2460000000001"/>
    <n v="1640.2049999999999"/>
    <n v="1202.817"/>
    <n v="1202.817"/>
  </r>
  <r>
    <s v="Orange County, Indiana"/>
    <x v="0"/>
    <x v="14"/>
    <n v="19536"/>
    <n v="1054.944"/>
    <n v="664.22400000000005"/>
    <n v="644.68799999999999"/>
    <n v="468.86399999999998"/>
    <n v="488.4"/>
    <n v="410.25599999999997"/>
  </r>
  <r>
    <s v="Daggett County, Utah"/>
    <x v="0"/>
    <x v="44"/>
    <n v="779"/>
    <n v="57.646000000000001"/>
    <n v="39.728999999999999"/>
    <n v="49.076999999999998"/>
    <n v="25.707000000000001"/>
    <n v="17.138000000000002"/>
    <n v="4.6740000000000004"/>
  </r>
  <r>
    <s v="Davis County, Utah"/>
    <x v="0"/>
    <x v="44"/>
    <n v="286502"/>
    <n v="9454.5660000000007"/>
    <n v="6876.0479999999998"/>
    <n v="5730.04"/>
    <n v="4584.0320000000002"/>
    <n v="3151.5219999999999"/>
    <n v="2578.518"/>
  </r>
  <r>
    <s v="Duchesne County, Utah"/>
    <x v="0"/>
    <x v="44"/>
    <n v="16327"/>
    <n v="783.69600000000003"/>
    <n v="620.42600000000004"/>
    <n v="440.82900000000001"/>
    <n v="326.54000000000002"/>
    <n v="130.61600000000001"/>
    <n v="114.289"/>
  </r>
  <r>
    <s v="Emery County, Utah"/>
    <x v="0"/>
    <x v="44"/>
    <n v="10408"/>
    <n v="437.13600000000002"/>
    <n v="374.68799999999999"/>
    <n v="312.24"/>
    <n v="208.16"/>
    <n v="208.16"/>
    <n v="156.12"/>
  </r>
  <r>
    <s v="Garfield County, Utah"/>
    <x v="0"/>
    <x v="44"/>
    <n v="4488"/>
    <n v="282.74400000000003"/>
    <n v="228.88800000000001"/>
    <n v="188.49600000000001"/>
    <n v="116.688"/>
    <n v="130.15199999999999"/>
    <n v="80.784000000000006"/>
  </r>
  <r>
    <s v="Grand County, Utah"/>
    <x v="0"/>
    <x v="44"/>
    <n v="9407"/>
    <n v="470.35"/>
    <n v="348.05900000000003"/>
    <n v="301.024"/>
    <n v="206.95400000000001"/>
    <n v="235.17500000000001"/>
    <n v="103.477"/>
  </r>
  <r>
    <s v="Iron County, Utah"/>
    <x v="0"/>
    <x v="44"/>
    <n v="42752"/>
    <n v="1624.576"/>
    <n v="1325.3119999999999"/>
    <n v="1026.048"/>
    <n v="855.04"/>
    <n v="342.01600000000002"/>
    <n v="555.77599999999995"/>
  </r>
  <r>
    <s v="Juab County, Utah"/>
    <x v="0"/>
    <x v="44"/>
    <n v="9563"/>
    <n v="334.70499999999998"/>
    <n v="334.70499999999998"/>
    <n v="229.512"/>
    <n v="172.13399999999999"/>
    <n v="133.88200000000001"/>
    <n v="133.88200000000001"/>
  </r>
  <r>
    <s v="Kane County, Utah"/>
    <x v="0"/>
    <x v="44"/>
    <n v="6447"/>
    <n v="451.29"/>
    <n v="393.267"/>
    <n v="257.88"/>
    <n v="277.221"/>
    <n v="141.834"/>
    <n v="103.152"/>
  </r>
  <r>
    <s v="Millard County, Utah"/>
    <x v="0"/>
    <x v="44"/>
    <n v="12007"/>
    <n v="588.34299999999996"/>
    <n v="492.28699999999998"/>
    <n v="360.21"/>
    <n v="300.17500000000001"/>
    <n v="228.13300000000001"/>
    <n v="216.126"/>
  </r>
  <r>
    <s v="Morgan County, Utah"/>
    <x v="0"/>
    <x v="44"/>
    <n v="8381"/>
    <n v="385.52600000000001"/>
    <n v="318.47800000000001"/>
    <n v="201.14400000000001"/>
    <n v="209.52500000000001"/>
    <n v="41.905000000000001"/>
    <n v="75.429000000000002"/>
  </r>
  <r>
    <s v="Piute County, Utah"/>
    <x v="0"/>
    <x v="44"/>
    <n v="1516"/>
    <n v="140.988"/>
    <n v="83.38"/>
    <n v="86.412000000000006"/>
    <n v="77.316000000000003"/>
    <n v="48.512"/>
    <n v="31.835999999999999"/>
  </r>
  <r>
    <s v="Rich County, Utah"/>
    <x v="0"/>
    <x v="44"/>
    <n v="2067"/>
    <n v="142.62299999999999"/>
    <n v="138.489"/>
    <n v="68.210999999999999"/>
    <n v="26.870999999999999"/>
    <n v="33.072000000000003"/>
    <n v="59.942999999999998"/>
  </r>
  <r>
    <s v="Salt Lake County, Utah"/>
    <x v="0"/>
    <x v="44"/>
    <n v="1000299"/>
    <n v="35010.464999999997"/>
    <n v="25007.474999999999"/>
    <n v="19005.681"/>
    <n v="17005.082999999999"/>
    <n v="13003.887000000001"/>
    <n v="11003.289000000001"/>
  </r>
  <r>
    <s v="San Juan County, Utah"/>
    <x v="0"/>
    <x v="44"/>
    <n v="14429"/>
    <n v="606.01800000000003"/>
    <n v="375.154"/>
    <n v="375.154"/>
    <n v="245.29300000000001"/>
    <n v="216.435"/>
    <n v="216.435"/>
  </r>
  <r>
    <s v="Sanpete County, Utah"/>
    <x v="0"/>
    <x v="44"/>
    <n v="24742"/>
    <n v="1113.3900000000001"/>
    <n v="841.22799999999995"/>
    <n v="767.00199999999995"/>
    <n v="569.06600000000003"/>
    <n v="420.61399999999998"/>
    <n v="222.678"/>
  </r>
  <r>
    <s v="Sevier County, Utah"/>
    <x v="0"/>
    <x v="44"/>
    <n v="19603"/>
    <n v="901.73800000000006"/>
    <n v="921.34100000000001"/>
    <n v="548.88400000000001"/>
    <n v="470.47199999999998"/>
    <n v="411.66300000000001"/>
    <n v="313.64800000000002"/>
  </r>
  <r>
    <s v="Summit County, Utah"/>
    <x v="0"/>
    <x v="44"/>
    <n v="35644"/>
    <n v="1782.2"/>
    <n v="926.74400000000003"/>
    <n v="534.66"/>
    <n v="320.79599999999999"/>
    <n v="213.864"/>
    <n v="285.15199999999999"/>
  </r>
  <r>
    <s v="Tooele County, Utah"/>
    <x v="0"/>
    <x v="44"/>
    <n v="54473"/>
    <n v="1525.2439999999999"/>
    <n v="1361.825"/>
    <n v="926.04100000000005"/>
    <n v="708.149"/>
    <n v="544.73"/>
    <n v="381.31099999999998"/>
  </r>
  <r>
    <s v="Uintah County, Utah"/>
    <x v="0"/>
    <x v="44"/>
    <n v="29014"/>
    <n v="1073.518"/>
    <n v="812.39200000000005"/>
    <n v="696.33600000000001"/>
    <n v="580.28"/>
    <n v="377.18200000000002"/>
    <n v="319.154"/>
  </r>
  <r>
    <s v="Utah County, Utah"/>
    <x v="0"/>
    <x v="44"/>
    <n v="504990"/>
    <n v="13129.74"/>
    <n v="9594.81"/>
    <n v="8079.84"/>
    <n v="6564.87"/>
    <n v="4039.92"/>
    <n v="4039.92"/>
  </r>
  <r>
    <s v="Wasatch County, Utah"/>
    <x v="0"/>
    <x v="44"/>
    <n v="20318"/>
    <n v="914.31"/>
    <n v="650.17600000000004"/>
    <n v="548.58600000000001"/>
    <n v="406.36"/>
    <n v="304.77"/>
    <n v="121.908"/>
  </r>
  <r>
    <s v="Washington County, Utah"/>
    <x v="0"/>
    <x v="44"/>
    <n v="130258"/>
    <n v="6643.1580000000004"/>
    <n v="6122.1260000000002"/>
    <n v="5340.5780000000004"/>
    <n v="4559.03"/>
    <n v="3126.192"/>
    <n v="2995.9340000000002"/>
  </r>
  <r>
    <s v="Wayne County, Utah"/>
    <x v="0"/>
    <x v="44"/>
    <n v="2502"/>
    <n v="207.666"/>
    <n v="130.10400000000001"/>
    <n v="65.052000000000007"/>
    <n v="62.55"/>
    <n v="57.545999999999999"/>
    <n v="40.031999999999996"/>
  </r>
  <r>
    <s v="Weber County, Utah"/>
    <x v="0"/>
    <x v="44"/>
    <n v="221981"/>
    <n v="8435.2780000000002"/>
    <n v="6215.4679999999998"/>
    <n v="5327.5439999999999"/>
    <n v="4661.6009999999997"/>
    <n v="3329.7150000000001"/>
    <n v="3107.7339999999999"/>
  </r>
  <r>
    <s v="Addison County, Vermont"/>
    <x v="0"/>
    <x v="45"/>
    <n v="36659"/>
    <n v="2126.2220000000002"/>
    <n v="1503.019"/>
    <n v="916.47500000000002"/>
    <n v="696.52099999999996"/>
    <n v="806.49800000000005"/>
    <n v="623.20299999999997"/>
  </r>
  <r>
    <s v="Bennington County, Vermont"/>
    <x v="0"/>
    <x v="45"/>
    <n v="36466"/>
    <n v="2370.29"/>
    <n v="1823.3"/>
    <n v="1458.64"/>
    <n v="1531.5719999999999"/>
    <n v="1057.5139999999999"/>
    <n v="765.78599999999994"/>
  </r>
  <r>
    <s v="Caledonia County, Vermont"/>
    <x v="0"/>
    <x v="45"/>
    <n v="30356"/>
    <n v="1821.36"/>
    <n v="1366.02"/>
    <n v="849.96799999999996"/>
    <n v="758.9"/>
    <n v="728.54399999999998"/>
    <n v="789.25599999999997"/>
  </r>
  <r>
    <s v="Chittenden County, Vermont"/>
    <x v="0"/>
    <x v="45"/>
    <n v="150924"/>
    <n v="6640.6559999999999"/>
    <n v="4225.8720000000003"/>
    <n v="3773.1"/>
    <n v="3018.48"/>
    <n v="2263.86"/>
    <n v="2112.9360000000001"/>
  </r>
  <r>
    <s v="Essex County, Vermont"/>
    <x v="0"/>
    <x v="45"/>
    <n v="6436"/>
    <n v="444.084"/>
    <n v="373.28800000000001"/>
    <n v="238.13200000000001"/>
    <n v="225.26"/>
    <n v="160.9"/>
    <n v="96.54"/>
  </r>
  <r>
    <s v="Franklin County, Vermont"/>
    <x v="0"/>
    <x v="45"/>
    <n v="47861"/>
    <n v="2393.0500000000002"/>
    <n v="1675.135"/>
    <n v="1340.1079999999999"/>
    <n v="1148.664"/>
    <n v="861.49800000000005"/>
    <n v="526.471"/>
  </r>
  <r>
    <s v="Grand Isle County, Vermont"/>
    <x v="0"/>
    <x v="45"/>
    <n v="7575"/>
    <n v="606"/>
    <n v="416.625"/>
    <n v="212.1"/>
    <n v="189.375"/>
    <n v="113.625"/>
    <n v="90.9"/>
  </r>
  <r>
    <s v="Lamoille County, Vermont"/>
    <x v="0"/>
    <x v="45"/>
    <n v="25253"/>
    <n v="1414.1679999999999"/>
    <n v="1287.903"/>
    <n v="782.84299999999996"/>
    <n v="782.84299999999996"/>
    <n v="530.31299999999999"/>
    <n v="378.79500000000002"/>
  </r>
  <r>
    <s v="Orange County, Vermont"/>
    <x v="0"/>
    <x v="45"/>
    <n v="28977"/>
    <n v="1709.643"/>
    <n v="1332.942"/>
    <n v="869.31"/>
    <n v="811.35599999999999"/>
    <n v="550.56299999999999"/>
    <n v="463.63200000000001"/>
  </r>
  <r>
    <s v="Orleans County, Vermont"/>
    <x v="0"/>
    <x v="45"/>
    <n v="27265"/>
    <n v="1799.49"/>
    <n v="1363.25"/>
    <n v="981.54"/>
    <n v="736.15499999999997"/>
    <n v="654.36"/>
    <n v="708.89"/>
  </r>
  <r>
    <s v="Rutland County, Vermont"/>
    <x v="0"/>
    <x v="45"/>
    <n v="63306"/>
    <n v="4114.8900000000003"/>
    <n v="2912.076"/>
    <n v="2215.71"/>
    <n v="2089.098"/>
    <n v="1645.9559999999999"/>
    <n v="1266.1199999999999"/>
  </r>
  <r>
    <s v="Washington County, Vermont"/>
    <x v="0"/>
    <x v="45"/>
    <n v="58788"/>
    <n v="3233.34"/>
    <n v="2469.096"/>
    <n v="1822.4280000000001"/>
    <n v="1646.0640000000001"/>
    <n v="1410.912"/>
    <n v="881.82"/>
  </r>
  <r>
    <s v="Windham County, Vermont"/>
    <x v="0"/>
    <x v="45"/>
    <n v="43627"/>
    <n v="2966.636"/>
    <n v="1832.3340000000001"/>
    <n v="1570.5719999999999"/>
    <n v="1265.183"/>
    <n v="1047.048"/>
    <n v="828.91300000000001"/>
  </r>
  <r>
    <s v="Windsor County, Vermont"/>
    <x v="0"/>
    <x v="45"/>
    <n v="56921"/>
    <n v="3642.944"/>
    <n v="2504.5239999999999"/>
    <n v="2447.6030000000001"/>
    <n v="1992.2349999999999"/>
    <n v="1479.9459999999999"/>
    <n v="1195.3409999999999"/>
  </r>
  <r>
    <s v="Accomack County, Virginia"/>
    <x v="0"/>
    <x v="46"/>
    <n v="38522"/>
    <n v="2388.364"/>
    <n v="2080.1880000000001"/>
    <n v="1579.402"/>
    <n v="1309.748"/>
    <n v="770.44"/>
    <n v="654.87400000000002"/>
  </r>
  <r>
    <s v="Albemarle County, Virginia"/>
    <x v="0"/>
    <x v="46"/>
    <n v="92866"/>
    <n v="4364.7020000000002"/>
    <n v="3528.9079999999999"/>
    <n v="2507.3820000000001"/>
    <n v="2321.65"/>
    <n v="1764.454"/>
    <n v="1392.99"/>
  </r>
  <r>
    <s v="Alleghany County, Virginia"/>
    <x v="0"/>
    <x v="46"/>
    <n v="16397"/>
    <n v="1114.9960000000001"/>
    <n v="951.02599999999995"/>
    <n v="688.67399999999998"/>
    <n v="541.101"/>
    <n v="409.92500000000001"/>
    <n v="491.91"/>
  </r>
  <r>
    <s v="Amelia County, Virginia"/>
    <x v="0"/>
    <x v="46"/>
    <n v="12581"/>
    <n v="767.44100000000003"/>
    <n v="603.88800000000003"/>
    <n v="503.24"/>
    <n v="327.10599999999999"/>
    <n v="276.78199999999998"/>
    <n v="176.13399999999999"/>
  </r>
  <r>
    <s v="Amherst County, Virginia"/>
    <x v="0"/>
    <x v="46"/>
    <n v="32185"/>
    <n v="2092.0250000000001"/>
    <n v="1641.4349999999999"/>
    <n v="1223.03"/>
    <n v="1126.4749999999999"/>
    <n v="740.255"/>
    <n v="418.40499999999997"/>
  </r>
  <r>
    <s v="Appomattox County, Virginia"/>
    <x v="0"/>
    <x v="46"/>
    <n v="14218"/>
    <n v="1151.6579999999999"/>
    <n v="654.02800000000002"/>
    <n v="597.15599999999995"/>
    <n v="611.37400000000002"/>
    <n v="184.834"/>
    <n v="199.05199999999999"/>
  </r>
  <r>
    <s v="Arlington County, Virginia"/>
    <x v="0"/>
    <x v="46"/>
    <n v="206405"/>
    <n v="8256.2000000000007"/>
    <n v="5572.9350000000004"/>
    <n v="3508.8850000000002"/>
    <n v="3096.0749999999998"/>
    <n v="2476.86"/>
    <n v="3508.8850000000002"/>
  </r>
  <r>
    <s v="Augusta County, Virginia"/>
    <x v="0"/>
    <x v="46"/>
    <n v="70991"/>
    <n v="4614.415"/>
    <n v="3194.5949999999998"/>
    <n v="2484.6849999999999"/>
    <n v="1490.8109999999999"/>
    <n v="1419.82"/>
    <n v="993.87400000000002"/>
  </r>
  <r>
    <s v="Bath County, Virginia"/>
    <x v="0"/>
    <x v="46"/>
    <n v="4636"/>
    <n v="268.88799999999998"/>
    <n v="282.79599999999999"/>
    <n v="143.71600000000001"/>
    <n v="273.524"/>
    <n v="148.352"/>
    <n v="50.996000000000002"/>
  </r>
  <r>
    <s v="Bedford County, Virginia"/>
    <x v="0"/>
    <x v="46"/>
    <n v="65916"/>
    <n v="4218.6239999999998"/>
    <n v="3163.9679999999998"/>
    <n v="2307.06"/>
    <n v="1647.9"/>
    <n v="856.90800000000002"/>
    <n v="725.07600000000002"/>
  </r>
  <r>
    <s v="Bland County, Virginia"/>
    <x v="0"/>
    <x v="46"/>
    <n v="6792"/>
    <n v="380.35199999999998"/>
    <n v="407.52"/>
    <n v="346.392"/>
    <n v="196.96799999999999"/>
    <n v="183.38399999999999"/>
    <n v="74.712000000000003"/>
  </r>
  <r>
    <s v="Botetourt County, Virginia"/>
    <x v="0"/>
    <x v="46"/>
    <n v="32231"/>
    <n v="2481.7869999999998"/>
    <n v="1514.857"/>
    <n v="1353.702"/>
    <n v="902.46799999999996"/>
    <n v="547.92700000000002"/>
    <n v="547.92700000000002"/>
  </r>
  <r>
    <s v="Brunswick County, Virginia"/>
    <x v="0"/>
    <x v="46"/>
    <n v="17786"/>
    <n v="978.23"/>
    <n v="693.654"/>
    <n v="818.15599999999995"/>
    <n v="480.22199999999998"/>
    <n v="284.57600000000002"/>
    <n v="409.07799999999997"/>
  </r>
  <r>
    <s v="Buchanan County, Virginia"/>
    <x v="0"/>
    <x v="46"/>
    <n v="23584"/>
    <n v="1792.384"/>
    <n v="1108.4480000000001"/>
    <n v="990.52800000000002"/>
    <n v="660.35199999999998"/>
    <n v="377.34399999999999"/>
    <n v="188.672"/>
  </r>
  <r>
    <s v="Buckingham County, Virginia"/>
    <x v="0"/>
    <x v="46"/>
    <n v="15932"/>
    <n v="987.78399999999999"/>
    <n v="876.26"/>
    <n v="398.3"/>
    <n v="334.572"/>
    <n v="223.048"/>
    <n v="286.77600000000001"/>
  </r>
  <r>
    <s v="Campbell County, Virginia"/>
    <x v="0"/>
    <x v="46"/>
    <n v="52542"/>
    <n v="3257.6039999999998"/>
    <n v="2364.39"/>
    <n v="2101.6799999999998"/>
    <n v="1418.634"/>
    <n v="945.75599999999997"/>
    <n v="893.21400000000006"/>
  </r>
  <r>
    <s v="Caroline County, Virginia"/>
    <x v="0"/>
    <x v="46"/>
    <n v="26917"/>
    <n v="1480.4349999999999"/>
    <n v="1265.0989999999999"/>
    <n v="619.09100000000001"/>
    <n v="672.92499999999995"/>
    <n v="403.755"/>
    <n v="376.83800000000002"/>
  </r>
  <r>
    <s v="Scott County, Mississippi"/>
    <x v="0"/>
    <x v="24"/>
    <n v="29137"/>
    <n v="2360.0970000000002"/>
    <n v="1573.3979999999999"/>
    <n v="1340.3019999999999"/>
    <n v="1311.165"/>
    <n v="582.74"/>
    <n v="524.46600000000001"/>
  </r>
  <r>
    <s v="Charles City County, Virginia"/>
    <x v="0"/>
    <x v="46"/>
    <n v="7146"/>
    <n v="543.096"/>
    <n v="364.44600000000003"/>
    <n v="264.40199999999999"/>
    <n v="300.13200000000001"/>
    <n v="150.066"/>
    <n v="64.313999999999993"/>
  </r>
  <r>
    <s v="Charlotte County, Virginia"/>
    <x v="0"/>
    <x v="46"/>
    <n v="12222"/>
    <n v="708.87599999999998"/>
    <n v="794.43"/>
    <n v="488.88"/>
    <n v="354.43799999999999"/>
    <n v="329.99400000000003"/>
    <n v="305.55"/>
  </r>
  <r>
    <s v="Chesterfield County, Virginia"/>
    <x v="0"/>
    <x v="46"/>
    <n v="298009"/>
    <n v="14900.45"/>
    <n v="8940.27"/>
    <n v="5066.1530000000002"/>
    <n v="4172.1260000000002"/>
    <n v="2682.0810000000001"/>
    <n v="2086.0630000000001"/>
  </r>
  <r>
    <s v="Clarke County, Virginia"/>
    <x v="0"/>
    <x v="46"/>
    <n v="14359"/>
    <n v="1033.848"/>
    <n v="617.43700000000001"/>
    <n v="545.64200000000005"/>
    <n v="459.488"/>
    <n v="258.46199999999999"/>
    <n v="201.02600000000001"/>
  </r>
  <r>
    <s v="Craig County, Virginia"/>
    <x v="0"/>
    <x v="46"/>
    <n v="5055"/>
    <n v="348.79500000000002"/>
    <n v="217.36500000000001"/>
    <n v="202.2"/>
    <n v="131.43"/>
    <n v="187.035"/>
    <n v="75.825000000000003"/>
  </r>
  <r>
    <s v="Culpeper County, Virginia"/>
    <x v="0"/>
    <x v="46"/>
    <n v="44923"/>
    <n v="2111.3809999999999"/>
    <n v="1841.8430000000001"/>
    <n v="943.38300000000004"/>
    <n v="898.46"/>
    <n v="673.84500000000003"/>
    <n v="628.92200000000003"/>
  </r>
  <r>
    <s v="Cumberland County, Virginia"/>
    <x v="0"/>
    <x v="46"/>
    <n v="9536"/>
    <n v="696.12800000000004"/>
    <n v="410.048"/>
    <n v="467.26400000000001"/>
    <n v="190.72"/>
    <n v="295.61599999999999"/>
    <n v="162.11199999999999"/>
  </r>
  <r>
    <s v="Dickenson County, Virginia"/>
    <x v="0"/>
    <x v="46"/>
    <n v="16099"/>
    <n v="917.64300000000003"/>
    <n v="611.76199999999994"/>
    <n v="788.851"/>
    <n v="482.97"/>
    <n v="354.178"/>
    <n v="273.68299999999999"/>
  </r>
  <r>
    <s v="Dinwiddie County, Virginia"/>
    <x v="0"/>
    <x v="46"/>
    <n v="25787"/>
    <n v="1340.924"/>
    <n v="1211.989"/>
    <n v="696.24900000000002"/>
    <n v="567.31399999999996"/>
    <n v="309.44400000000002"/>
    <n v="232.083"/>
  </r>
  <r>
    <s v="Essex County, Virginia"/>
    <x v="0"/>
    <x v="46"/>
    <n v="10813"/>
    <n v="821.78800000000001"/>
    <n v="637.96699999999998"/>
    <n v="346.01600000000002"/>
    <n v="443.33300000000003"/>
    <n v="237.886"/>
    <n v="270.32499999999999"/>
  </r>
  <r>
    <s v="Fairfax County, Virginia"/>
    <x v="0"/>
    <x v="46"/>
    <n v="1012751"/>
    <n v="50637.55"/>
    <n v="31395.280999999999"/>
    <n v="22280.522000000001"/>
    <n v="17216.767"/>
    <n v="12153.012000000001"/>
    <n v="11140.261"/>
  </r>
  <r>
    <s v="Fauquier County, Virginia"/>
    <x v="0"/>
    <x v="46"/>
    <n v="66330"/>
    <n v="3648.15"/>
    <n v="2387.88"/>
    <n v="1857.24"/>
    <n v="1061.28"/>
    <n v="1127.6099999999999"/>
    <n v="795.96"/>
  </r>
  <r>
    <s v="Floyd County, Virginia"/>
    <x v="0"/>
    <x v="46"/>
    <n v="14756"/>
    <n v="1003.408"/>
    <n v="855.84799999999996"/>
    <n v="516.46"/>
    <n v="472.19200000000001"/>
    <n v="324.63200000000001"/>
    <n v="265.608"/>
  </r>
  <r>
    <s v="Fluvanna County, Virginia"/>
    <x v="0"/>
    <x v="46"/>
    <n v="25162"/>
    <n v="1358.748"/>
    <n v="1056.8040000000001"/>
    <n v="981.31799999999998"/>
    <n v="704.53599999999994"/>
    <n v="478.07799999999997"/>
    <n v="327.10599999999999"/>
  </r>
  <r>
    <s v="Franklin County, Virginia"/>
    <x v="0"/>
    <x v="46"/>
    <n v="51023"/>
    <n v="3877.748"/>
    <n v="2704.2190000000001"/>
    <n v="2142.9659999999999"/>
    <n v="1581.713"/>
    <n v="816.36800000000005"/>
    <n v="714.322"/>
  </r>
  <r>
    <s v="Frederick County, Virginia"/>
    <x v="0"/>
    <x v="46"/>
    <n v="72120"/>
    <n v="3533.88"/>
    <n v="2812.68"/>
    <n v="1875.12"/>
    <n v="1370.28"/>
    <n v="1081.8"/>
    <n v="793.32"/>
  </r>
  <r>
    <s v="Giles County, Virginia"/>
    <x v="0"/>
    <x v="46"/>
    <n v="17193"/>
    <n v="1272.2819999999999"/>
    <n v="842.45699999999999"/>
    <n v="670.52700000000004"/>
    <n v="481.404"/>
    <n v="395.43900000000002"/>
    <n v="412.63200000000001"/>
  </r>
  <r>
    <s v="Gloucester County, Virginia"/>
    <x v="0"/>
    <x v="46"/>
    <n v="38229"/>
    <n v="1987.9079999999999"/>
    <n v="1873.221"/>
    <n v="1108.6410000000001"/>
    <n v="917.49599999999998"/>
    <n v="458.74799999999999"/>
    <n v="764.58"/>
  </r>
  <r>
    <s v="Goochland County, Virginia"/>
    <x v="0"/>
    <x v="46"/>
    <n v="20429"/>
    <n v="1532.175"/>
    <n v="817.16"/>
    <n v="735.44399999999996"/>
    <n v="469.86700000000002"/>
    <n v="408.58"/>
    <n v="224.71899999999999"/>
  </r>
  <r>
    <s v="Grayson County, Virginia"/>
    <x v="0"/>
    <x v="46"/>
    <n v="16056"/>
    <n v="1252.3679999999999"/>
    <n v="915.19200000000001"/>
    <n v="931.24800000000005"/>
    <n v="594.072"/>
    <n v="513.79200000000003"/>
    <n v="321.12"/>
  </r>
  <r>
    <s v="Greene County, Virginia"/>
    <x v="0"/>
    <x v="46"/>
    <n v="17890"/>
    <n v="840.83"/>
    <n v="715.6"/>
    <n v="536.70000000000005"/>
    <n v="447.25"/>
    <n v="178.9"/>
    <n v="143.12"/>
  </r>
  <r>
    <s v="Greensville County, Virginia"/>
    <x v="0"/>
    <x v="46"/>
    <n v="11916"/>
    <n v="571.96799999999996"/>
    <n v="417.06"/>
    <n v="345.56400000000002"/>
    <n v="226.404"/>
    <n v="178.74"/>
    <n v="119.16"/>
  </r>
  <r>
    <s v="Halifax County, Virginia"/>
    <x v="0"/>
    <x v="46"/>
    <n v="35460"/>
    <n v="2233.98"/>
    <n v="1773"/>
    <n v="1737.54"/>
    <n v="1347.48"/>
    <n v="921.96"/>
    <n v="886.5"/>
  </r>
  <r>
    <s v="Hanover County, Virginia"/>
    <x v="0"/>
    <x v="46"/>
    <n v="98602"/>
    <n v="5225.9059999999999"/>
    <n v="4042.6819999999998"/>
    <n v="2465.0500000000002"/>
    <n v="2465.0500000000002"/>
    <n v="1479.03"/>
    <n v="1380.4280000000001"/>
  </r>
  <r>
    <s v="Henrico County, Virginia"/>
    <x v="0"/>
    <x v="46"/>
    <n v="289171"/>
    <n v="12723.523999999999"/>
    <n v="9542.643"/>
    <n v="7807.6170000000002"/>
    <n v="6940.1040000000003"/>
    <n v="5494.2489999999998"/>
    <n v="6072.5910000000003"/>
  </r>
  <r>
    <s v="Henry County, Virginia"/>
    <x v="0"/>
    <x v="46"/>
    <n v="55480"/>
    <n v="3661.68"/>
    <n v="3051.4"/>
    <n v="2219.1999999999998"/>
    <n v="1886.32"/>
    <n v="1220.56"/>
    <n v="943.16"/>
  </r>
  <r>
    <s v="Highland County, Virginia"/>
    <x v="0"/>
    <x v="46"/>
    <n v="2399"/>
    <n v="225.506"/>
    <n v="177.52600000000001"/>
    <n v="129.54599999999999"/>
    <n v="38.384"/>
    <n v="119.95"/>
    <n v="69.570999999999998"/>
  </r>
  <r>
    <s v="Isle of Wight County, Virginia"/>
    <x v="0"/>
    <x v="46"/>
    <n v="34705"/>
    <n v="2186.415"/>
    <n v="1527.02"/>
    <n v="1179.97"/>
    <n v="798.21500000000003"/>
    <n v="624.69000000000005"/>
    <n v="451.16500000000002"/>
  </r>
  <r>
    <s v="James City County, Virginia"/>
    <x v="0"/>
    <x v="46"/>
    <n v="60864"/>
    <n v="4199.616"/>
    <n v="3408.384"/>
    <n v="2921.4720000000002"/>
    <n v="2008.5119999999999"/>
    <n v="1460.7360000000001"/>
    <n v="1217.28"/>
  </r>
  <r>
    <s v="King and Queen County, Virginia"/>
    <x v="0"/>
    <x v="46"/>
    <n v="6806"/>
    <n v="517.25599999999997"/>
    <n v="326.68799999999999"/>
    <n v="347.10599999999999"/>
    <n v="299.464"/>
    <n v="95.284000000000006"/>
    <n v="95.284000000000006"/>
  </r>
  <r>
    <s v="King George County, Virginia"/>
    <x v="0"/>
    <x v="46"/>
    <n v="22286"/>
    <n v="1069.7280000000001"/>
    <n v="780.01"/>
    <n v="512.57799999999997"/>
    <n v="334.29"/>
    <n v="222.86"/>
    <n v="222.86"/>
  </r>
  <r>
    <s v="King William County, Virginia"/>
    <x v="0"/>
    <x v="46"/>
    <n v="15492"/>
    <n v="1053.4559999999999"/>
    <n v="712.63199999999995"/>
    <n v="263.36399999999998"/>
    <n v="356.31599999999997"/>
    <n v="170.41200000000001"/>
    <n v="201.39599999999999"/>
  </r>
  <r>
    <s v="Lancaster County, Virginia"/>
    <x v="0"/>
    <x v="46"/>
    <n v="11408"/>
    <n v="1140.8"/>
    <n v="912.64"/>
    <n v="809.96799999999996"/>
    <n v="570.4"/>
    <n v="707.29600000000005"/>
    <n v="547.58399999999995"/>
  </r>
  <r>
    <s v="Lee County, Virginia"/>
    <x v="0"/>
    <x v="46"/>
    <n v="25001"/>
    <n v="1600.0640000000001"/>
    <n v="1125.0450000000001"/>
    <n v="950.03800000000001"/>
    <n v="675.02700000000004"/>
    <n v="575.02300000000002"/>
    <n v="325.01299999999998"/>
  </r>
  <r>
    <s v="Loudoun County, Virginia"/>
    <x v="0"/>
    <x v="46"/>
    <n v="277465"/>
    <n v="8878.8799999999992"/>
    <n v="5549.3"/>
    <n v="4161.9750000000004"/>
    <n v="2774.65"/>
    <n v="1942.2550000000001"/>
    <n v="1942.2550000000001"/>
  </r>
  <r>
    <s v="Louisa County, Virginia"/>
    <x v="0"/>
    <x v="46"/>
    <n v="31661"/>
    <n v="1836.338"/>
    <n v="1646.3720000000001"/>
    <n v="1076.4739999999999"/>
    <n v="981.49099999999999"/>
    <n v="474.91500000000002"/>
    <n v="284.94900000000001"/>
  </r>
  <r>
    <s v="Lunenburg County, Virginia"/>
    <x v="0"/>
    <x v="46"/>
    <n v="12908"/>
    <n v="722.84799999999996"/>
    <n v="645.4"/>
    <n v="593.76800000000003"/>
    <n v="425.964"/>
    <n v="348.51600000000002"/>
    <n v="245.25200000000001"/>
  </r>
  <r>
    <s v="Madison County, Virginia"/>
    <x v="0"/>
    <x v="46"/>
    <n v="13571"/>
    <n v="841.40200000000004"/>
    <n v="678.55"/>
    <n v="502.12700000000001"/>
    <n v="325.70400000000001"/>
    <n v="284.99099999999999"/>
    <n v="420.70100000000002"/>
  </r>
  <r>
    <s v="Mathews County, Virginia"/>
    <x v="0"/>
    <x v="46"/>
    <n v="9011"/>
    <n v="820.00099999999998"/>
    <n v="558.68200000000002"/>
    <n v="639.78099999999995"/>
    <n v="405.495"/>
    <n v="189.23099999999999"/>
    <n v="306.37400000000002"/>
  </r>
  <r>
    <s v="Mecklenburg County, Virginia"/>
    <x v="0"/>
    <x v="46"/>
    <n v="31987"/>
    <n v="1791.2719999999999"/>
    <n v="1887.2329999999999"/>
    <n v="1631.337"/>
    <n v="1247.4929999999999"/>
    <n v="863.649"/>
    <n v="767.68799999999999"/>
  </r>
  <r>
    <s v="Middlesex County, Virginia"/>
    <x v="0"/>
    <x v="46"/>
    <n v="10626"/>
    <n v="871.33199999999999"/>
    <n v="828.82799999999997"/>
    <n v="658.81200000000001"/>
    <n v="552.55200000000002"/>
    <n v="329.40600000000001"/>
    <n v="180.642"/>
  </r>
  <r>
    <s v="Montgomery County, Virginia"/>
    <x v="0"/>
    <x v="46"/>
    <n v="89109"/>
    <n v="3029.7060000000001"/>
    <n v="2405.9430000000002"/>
    <n v="1871.289"/>
    <n v="1425.7439999999999"/>
    <n v="1336.635"/>
    <n v="891.09"/>
  </r>
  <r>
    <s v="Nelson County, Virginia"/>
    <x v="0"/>
    <x v="46"/>
    <n v="15204"/>
    <n v="1201.116"/>
    <n v="790.60799999999995"/>
    <n v="775.404"/>
    <n v="562.548"/>
    <n v="364.89600000000002"/>
    <n v="380.1"/>
  </r>
  <r>
    <s v="New Kent County, Virginia"/>
    <x v="0"/>
    <x v="46"/>
    <n v="17137"/>
    <n v="1148.1790000000001"/>
    <n v="599.79499999999996"/>
    <n v="411.28800000000001"/>
    <n v="291.32900000000001"/>
    <n v="171.37"/>
    <n v="137.096"/>
  </r>
  <r>
    <s v="Northampton County, Virginia"/>
    <x v="0"/>
    <x v="46"/>
    <n v="13422"/>
    <n v="979.80600000000004"/>
    <n v="791.89800000000002"/>
    <n v="577.14599999999996"/>
    <n v="523.45799999999997"/>
    <n v="375.81599999999997"/>
    <n v="429.50400000000002"/>
  </r>
  <r>
    <s v="Northumberland County, Virginia"/>
    <x v="0"/>
    <x v="46"/>
    <n v="12890"/>
    <n v="1289"/>
    <n v="1121.43"/>
    <n v="1056.98"/>
    <n v="863.63"/>
    <n v="438.26"/>
    <n v="232.02"/>
  </r>
  <r>
    <s v="Nottoway County, Virginia"/>
    <x v="0"/>
    <x v="46"/>
    <n v="15790"/>
    <n v="836.87"/>
    <n v="726.34"/>
    <n v="742.13"/>
    <n v="568.44000000000005"/>
    <n v="378.96"/>
    <n v="331.59"/>
  </r>
  <r>
    <s v="Orange County, Virginia"/>
    <x v="0"/>
    <x v="46"/>
    <n v="32140"/>
    <n v="2089.1"/>
    <n v="1607"/>
    <n v="1639.14"/>
    <n v="1124.9000000000001"/>
    <n v="707.08"/>
    <n v="449.96"/>
  </r>
  <r>
    <s v="Page County, Virginia"/>
    <x v="0"/>
    <x v="46"/>
    <n v="24026"/>
    <n v="1513.6379999999999"/>
    <n v="1273.3779999999999"/>
    <n v="1033.1179999999999"/>
    <n v="696.75400000000002"/>
    <n v="624.67600000000004"/>
    <n v="456.49400000000003"/>
  </r>
  <r>
    <s v="Patrick County, Virginia"/>
    <x v="0"/>
    <x v="46"/>
    <n v="18755"/>
    <n v="1256.585"/>
    <n v="1275.3399999999999"/>
    <n v="825.22"/>
    <n v="731.44500000000005"/>
    <n v="356.34500000000003"/>
    <n v="581.40499999999997"/>
  </r>
  <r>
    <s v="Pittsylvania County, Virginia"/>
    <x v="0"/>
    <x v="46"/>
    <n v="61156"/>
    <n v="4158.6080000000002"/>
    <n v="2813.1759999999999"/>
    <n v="2323.9279999999999"/>
    <n v="1651.212"/>
    <n v="1223.1199999999999"/>
    <n v="795.02800000000002"/>
  </r>
  <r>
    <s v="Powhatan County, Virginia"/>
    <x v="0"/>
    <x v="46"/>
    <n v="27334"/>
    <n v="1667.374"/>
    <n v="1175.3620000000001"/>
    <n v="574.01400000000001"/>
    <n v="519.346"/>
    <n v="328.00799999999998"/>
    <n v="191.33799999999999"/>
  </r>
  <r>
    <s v="Prince Edward County, Virginia"/>
    <x v="0"/>
    <x v="46"/>
    <n v="21581"/>
    <n v="1035.8879999999999"/>
    <n v="927.98299999999995"/>
    <n v="561.10599999999999"/>
    <n v="561.10599999999999"/>
    <n v="539.52499999999998"/>
    <n v="410.03899999999999"/>
  </r>
  <r>
    <s v="Prince George County, Virginia"/>
    <x v="0"/>
    <x v="46"/>
    <n v="36364"/>
    <n v="1490.924"/>
    <n v="945.46400000000006"/>
    <n v="654.55200000000002"/>
    <n v="254.548"/>
    <n v="363.64"/>
    <n v="145.45599999999999"/>
  </r>
  <r>
    <s v="Prince William County, Virginia"/>
    <x v="0"/>
    <x v="46"/>
    <n v="360910"/>
    <n v="13353.67"/>
    <n v="9022.75"/>
    <n v="5052.74"/>
    <n v="3970.01"/>
    <n v="2165.46"/>
    <n v="1804.55"/>
  </r>
  <r>
    <s v="Pulaski County, Virginia"/>
    <x v="0"/>
    <x v="46"/>
    <n v="34910"/>
    <n v="2478.61"/>
    <n v="1780.41"/>
    <n v="1501.13"/>
    <n v="1012.39"/>
    <n v="837.84"/>
    <n v="698.2"/>
  </r>
  <r>
    <s v="Rappahannock County, Virginia"/>
    <x v="0"/>
    <x v="46"/>
    <n v="7171"/>
    <n v="580.851"/>
    <n v="344.20800000000003"/>
    <n v="351.37900000000002"/>
    <n v="236.643"/>
    <n v="78.881"/>
    <n v="136.249"/>
  </r>
  <r>
    <s v="Richmond County, Virginia"/>
    <x v="0"/>
    <x v="46"/>
    <n v="9070"/>
    <n v="553.27"/>
    <n v="435.36"/>
    <n v="371.87"/>
    <n v="507.92"/>
    <n v="190.47"/>
    <n v="145.12"/>
  </r>
  <r>
    <s v="Roanoke County, Virginia"/>
    <x v="0"/>
    <x v="46"/>
    <n v="89905"/>
    <n v="5484.2049999999999"/>
    <n v="3955.82"/>
    <n v="3146.6750000000002"/>
    <n v="2427.4349999999999"/>
    <n v="2067.8150000000001"/>
    <n v="2337.5300000000002"/>
  </r>
  <r>
    <s v="Rockbridge County, Virginia"/>
    <x v="0"/>
    <x v="46"/>
    <n v="21311"/>
    <n v="1363.904"/>
    <n v="1150.7940000000001"/>
    <n v="1022.928"/>
    <n v="618.01900000000001"/>
    <n v="468.84199999999998"/>
    <n v="404.90899999999999"/>
  </r>
  <r>
    <s v="Rockingham County, Virginia"/>
    <x v="0"/>
    <x v="46"/>
    <n v="73570"/>
    <n v="4046.35"/>
    <n v="2869.23"/>
    <n v="2574.9499999999998"/>
    <n v="2133.5300000000002"/>
    <n v="1250.69"/>
    <n v="1471.4"/>
  </r>
  <r>
    <s v="Russell County, Virginia"/>
    <x v="0"/>
    <x v="46"/>
    <n v="28921"/>
    <n v="1822.0229999999999"/>
    <n v="1532.8130000000001"/>
    <n v="1185.761"/>
    <n v="867.63"/>
    <n v="462.73599999999999"/>
    <n v="636.26199999999994"/>
  </r>
  <r>
    <s v="Scott County, Virginia"/>
    <x v="0"/>
    <x v="46"/>
    <n v="22771"/>
    <n v="1525.6569999999999"/>
    <n v="1070.2370000000001"/>
    <n v="1275.1759999999999"/>
    <n v="774.21400000000006"/>
    <n v="683.13"/>
    <n v="569.27499999999998"/>
  </r>
  <r>
    <s v="Shenandoah County, Virginia"/>
    <x v="0"/>
    <x v="46"/>
    <n v="40325"/>
    <n v="2500.15"/>
    <n v="2016.25"/>
    <n v="1895.2750000000001"/>
    <n v="1371.05"/>
    <n v="1209.75"/>
    <n v="564.54999999999995"/>
  </r>
  <r>
    <s v="Smyth County, Virginia"/>
    <x v="0"/>
    <x v="46"/>
    <n v="31996"/>
    <n v="2207.7240000000002"/>
    <n v="1695.788"/>
    <n v="1311.836"/>
    <n v="1023.872"/>
    <n v="863.89200000000005"/>
    <n v="607.92399999999998"/>
  </r>
  <r>
    <s v="Southampton County, Virginia"/>
    <x v="0"/>
    <x v="46"/>
    <n v="18177"/>
    <n v="1272.3900000000001"/>
    <n v="945.20399999999995"/>
    <n v="490.779"/>
    <n v="508.95600000000002"/>
    <n v="290.83199999999999"/>
    <n v="309.00900000000001"/>
  </r>
  <r>
    <s v="Spotsylvania County, Virginia"/>
    <x v="0"/>
    <x v="46"/>
    <n v="118512"/>
    <n v="4858.9920000000002"/>
    <n v="3555.36"/>
    <n v="2370.2399999999998"/>
    <n v="1777.68"/>
    <n v="948.096"/>
    <n v="1303.6320000000001"/>
  </r>
  <r>
    <s v="Stafford County, Virginia"/>
    <x v="0"/>
    <x v="46"/>
    <n v="120436"/>
    <n v="4335.6959999999999"/>
    <n v="2649.5920000000001"/>
    <n v="1806.54"/>
    <n v="1445.232"/>
    <n v="722.61599999999999"/>
    <n v="602.17999999999995"/>
  </r>
  <r>
    <s v="Marion County, Georgia"/>
    <x v="0"/>
    <x v="10"/>
    <n v="7026"/>
    <n v="386.43"/>
    <n v="309.14400000000001"/>
    <n v="259.96199999999999"/>
    <n v="196.72800000000001"/>
    <n v="133.494"/>
    <n v="112.416"/>
  </r>
  <r>
    <s v="Sussex County, Virginia"/>
    <x v="0"/>
    <x v="46"/>
    <n v="12051"/>
    <n v="698.95799999999997"/>
    <n v="469.98899999999998"/>
    <n v="445.887"/>
    <n v="457.93799999999999"/>
    <n v="241.02"/>
    <n v="132.56100000000001"/>
  </r>
  <r>
    <s v="Tazewell County, Virginia"/>
    <x v="0"/>
    <x v="46"/>
    <n v="44307"/>
    <n v="2924.2620000000002"/>
    <n v="2215.35"/>
    <n v="1860.894"/>
    <n v="1462.1310000000001"/>
    <n v="974.75400000000002"/>
    <n v="841.83299999999997"/>
  </r>
  <r>
    <s v="Warren County, Virginia"/>
    <x v="0"/>
    <x v="46"/>
    <n v="36087"/>
    <n v="1623.915"/>
    <n v="1190.8710000000001"/>
    <n v="1335.2190000000001"/>
    <n v="793.91399999999999"/>
    <n v="505.21800000000002"/>
    <n v="613.47900000000004"/>
  </r>
  <r>
    <s v="Washington County, Virginia"/>
    <x v="0"/>
    <x v="46"/>
    <n v="52547"/>
    <n v="3573.1959999999999"/>
    <n v="2837.538"/>
    <n v="2259.5210000000002"/>
    <n v="1839.145"/>
    <n v="1103.4870000000001"/>
    <n v="840.75199999999995"/>
  </r>
  <r>
    <s v="Westmoreland County, Virginia"/>
    <x v="0"/>
    <x v="46"/>
    <n v="17303"/>
    <n v="1332.3309999999999"/>
    <n v="1090.0889999999999"/>
    <n v="917.05899999999997"/>
    <n v="657.51400000000001"/>
    <n v="397.96899999999999"/>
    <n v="311.45400000000001"/>
  </r>
  <r>
    <s v="Wise County, Virginia"/>
    <x v="0"/>
    <x v="46"/>
    <n v="41715"/>
    <n v="2085.75"/>
    <n v="1585.17"/>
    <n v="1543.4549999999999"/>
    <n v="1126.3050000000001"/>
    <n v="917.73"/>
    <n v="542.29499999999996"/>
  </r>
  <r>
    <s v="Wythe County, Virginia"/>
    <x v="0"/>
    <x v="46"/>
    <n v="28517"/>
    <n v="1482.884"/>
    <n v="1711.02"/>
    <n v="998.09500000000003"/>
    <n v="884.02700000000004"/>
    <n v="798.476"/>
    <n v="541.82299999999998"/>
  </r>
  <r>
    <s v="York County, Virginia"/>
    <x v="0"/>
    <x v="46"/>
    <n v="61269"/>
    <n v="3247.2570000000001"/>
    <n v="2389.491"/>
    <n v="1776.8009999999999"/>
    <n v="1409.1869999999999"/>
    <n v="919.03499999999997"/>
    <n v="673.95899999999995"/>
  </r>
  <r>
    <s v="Alexandria city, Virginia"/>
    <x v="0"/>
    <x v="46"/>
    <n v="142131"/>
    <n v="6680.1570000000002"/>
    <n v="4406.0609999999997"/>
    <n v="2984.7510000000002"/>
    <n v="2558.3580000000002"/>
    <n v="2558.3580000000002"/>
    <n v="2416.2269999999999"/>
  </r>
  <r>
    <s v="Bedford city, Virginia"/>
    <x v="0"/>
    <x v="46"/>
    <n v="6291"/>
    <n v="314.55"/>
    <n v="339.714"/>
    <n v="276.80399999999997"/>
    <n v="106.947"/>
    <n v="132.11099999999999"/>
    <n v="169.857"/>
  </r>
  <r>
    <s v="Bristol city, Virginia"/>
    <x v="0"/>
    <x v="46"/>
    <n v="17526"/>
    <n v="876.3"/>
    <n v="963.93"/>
    <n v="876.3"/>
    <n v="928.87800000000004"/>
    <n v="648.46199999999999"/>
    <n v="578.35799999999995"/>
  </r>
  <r>
    <s v="Buena Vista city, Virginia"/>
    <x v="0"/>
    <x v="46"/>
    <n v="6285"/>
    <n v="364.53"/>
    <n v="314.25"/>
    <n v="326.82"/>
    <n v="169.69499999999999"/>
    <n v="157.125"/>
    <n v="232.54499999999999"/>
  </r>
  <r>
    <s v="Charlottesville city, Virginia"/>
    <x v="0"/>
    <x v="46"/>
    <n v="41393"/>
    <n v="1448.7550000000001"/>
    <n v="1407.3620000000001"/>
    <n v="1117.6110000000001"/>
    <n v="1283.183"/>
    <n v="952.03899999999999"/>
    <n v="869.25300000000004"/>
  </r>
  <r>
    <s v="Chesapeake city, Virginia"/>
    <x v="0"/>
    <x v="46"/>
    <n v="219425"/>
    <n v="9654.7000000000007"/>
    <n v="6802.1750000000002"/>
    <n v="5266.2"/>
    <n v="4169.0749999999998"/>
    <n v="3071.95"/>
    <n v="2194.25"/>
  </r>
  <r>
    <s v="Colonial Heights city, Virginia"/>
    <x v="0"/>
    <x v="46"/>
    <n v="17707"/>
    <n v="991.59199999999998"/>
    <n v="796.81500000000005"/>
    <n v="743.69399999999996"/>
    <n v="725.98699999999997"/>
    <n v="602.03800000000001"/>
    <n v="407.26100000000002"/>
  </r>
  <r>
    <s v="Covington city, Virginia"/>
    <x v="0"/>
    <x v="46"/>
    <n v="6171"/>
    <n v="327.06299999999999"/>
    <n v="345.57600000000002"/>
    <n v="283.86599999999999"/>
    <n v="339.40499999999997"/>
    <n v="148.10400000000001"/>
    <n v="197.47200000000001"/>
  </r>
  <r>
    <s v="Danville city, Virginia"/>
    <x v="0"/>
    <x v="46"/>
    <n v="44978"/>
    <n v="2608.7240000000002"/>
    <n v="2068.9879999999998"/>
    <n v="2158.944"/>
    <n v="1709.164"/>
    <n v="1934.0540000000001"/>
    <n v="1619.2080000000001"/>
  </r>
  <r>
    <s v="Emporia city, Virginia"/>
    <x v="0"/>
    <x v="46"/>
    <n v="5605"/>
    <n v="313.88"/>
    <n v="297.065"/>
    <n v="151.33500000000001"/>
    <n v="235.41"/>
    <n v="140.125"/>
    <n v="207.38499999999999"/>
  </r>
  <r>
    <s v="Fairfax city, Virginia"/>
    <x v="0"/>
    <x v="46"/>
    <n v="23369"/>
    <n v="1098.3430000000001"/>
    <n v="817.91499999999996"/>
    <n v="724.43899999999996"/>
    <n v="560.85599999999999"/>
    <n v="677.70100000000002"/>
    <n v="444.01100000000002"/>
  </r>
  <r>
    <s v="Falls Church city, Virginia"/>
    <x v="0"/>
    <x v="46"/>
    <n v="11233"/>
    <n v="584.11599999999999"/>
    <n v="325.75700000000001"/>
    <n v="359.45600000000002"/>
    <n v="292.05799999999999"/>
    <n v="269.59199999999998"/>
    <n v="247.126"/>
  </r>
  <r>
    <s v="Franklin city, Virginia"/>
    <x v="0"/>
    <x v="46"/>
    <n v="8728"/>
    <n v="462.584"/>
    <n v="314.20800000000003"/>
    <n v="375.30399999999997"/>
    <n v="261.83999999999997"/>
    <n v="235.65600000000001"/>
    <n v="322.93599999999998"/>
  </r>
  <r>
    <s v="Fredericksburg city, Virginia"/>
    <x v="0"/>
    <x v="46"/>
    <n v="22314"/>
    <n v="870.24599999999998"/>
    <n v="870.24599999999998"/>
    <n v="602.47799999999995"/>
    <n v="758.67600000000004"/>
    <n v="446.28"/>
    <n v="624.79200000000003"/>
  </r>
  <r>
    <s v="King and Queen County, Virginia"/>
    <x v="0"/>
    <x v="46"/>
    <n v="6806"/>
    <n v="408.36"/>
    <n v="353.91199999999998"/>
    <n v="367.524"/>
    <n v="503.64400000000001"/>
    <n v="313.07600000000002"/>
    <n v="496.83800000000002"/>
  </r>
  <r>
    <s v="Hampton city, Virginia"/>
    <x v="0"/>
    <x v="46"/>
    <n v="145903"/>
    <n v="5836.12"/>
    <n v="4960.7020000000002"/>
    <n v="4231.1869999999999"/>
    <n v="3063.9630000000002"/>
    <n v="2334.4479999999999"/>
    <n v="1750.836"/>
  </r>
  <r>
    <s v="Harrisonburg city, Virginia"/>
    <x v="0"/>
    <x v="46"/>
    <n v="43983"/>
    <n v="1187.5409999999999"/>
    <n v="967.62599999999998"/>
    <n v="703.72799999999995"/>
    <n v="835.67700000000002"/>
    <n v="791.69399999999996"/>
    <n v="615.76199999999994"/>
  </r>
  <r>
    <s v="Hopewell city, Virginia"/>
    <x v="0"/>
    <x v="46"/>
    <n v="22933"/>
    <n v="986.11900000000003"/>
    <n v="825.58799999999997"/>
    <n v="756.78899999999999"/>
    <n v="733.85599999999999"/>
    <n v="504.52600000000001"/>
    <n v="458.66"/>
  </r>
  <r>
    <s v="Lexington city, Virginia"/>
    <x v="0"/>
    <x v="46"/>
    <n v="6909"/>
    <n v="255.63300000000001"/>
    <n v="255.63300000000001"/>
    <n v="310.90499999999997"/>
    <n v="172.72499999999999"/>
    <n v="69.09"/>
    <n v="193.452"/>
  </r>
  <r>
    <s v="Lynchburg city, Virginia"/>
    <x v="0"/>
    <x v="46"/>
    <n v="71357"/>
    <n v="2996.9940000000001"/>
    <n v="2782.9229999999998"/>
    <n v="2212.067"/>
    <n v="2497.4949999999999"/>
    <n v="2069.3530000000001"/>
    <n v="2140.71"/>
  </r>
  <r>
    <s v="Manassas city, Virginia"/>
    <x v="0"/>
    <x v="46"/>
    <n v="35559"/>
    <n v="1280.124"/>
    <n v="1031.211"/>
    <n v="640.06200000000001"/>
    <n v="391.149"/>
    <n v="640.06200000000001"/>
    <n v="248.91300000000001"/>
  </r>
  <r>
    <s v="Manassas Park city, Virginia"/>
    <x v="0"/>
    <x v="46"/>
    <n v="11633"/>
    <n v="383.88900000000001"/>
    <n v="197.761"/>
    <n v="267.55900000000003"/>
    <n v="151.22900000000001"/>
    <n v="58.164999999999999"/>
    <n v="46.531999999999996"/>
  </r>
  <r>
    <s v="Martinsville city, Virginia"/>
    <x v="0"/>
    <x v="46"/>
    <n v="14660"/>
    <n v="791.64"/>
    <n v="718.34"/>
    <n v="747.66"/>
    <n v="718.34"/>
    <n v="571.74"/>
    <n v="586.4"/>
  </r>
  <r>
    <s v="Newport News city, Virginia"/>
    <x v="0"/>
    <x v="46"/>
    <n v="192635"/>
    <n v="7512.7650000000003"/>
    <n v="6164.32"/>
    <n v="4430.6049999999996"/>
    <n v="4045.335"/>
    <n v="3274.7950000000001"/>
    <n v="2311.62"/>
  </r>
  <r>
    <s v="Norfolk city, Virginia"/>
    <x v="0"/>
    <x v="46"/>
    <n v="236071"/>
    <n v="8498.5560000000005"/>
    <n v="5901.7749999999996"/>
    <n v="5429.6329999999998"/>
    <n v="4957.491"/>
    <n v="3777.136"/>
    <n v="3304.9940000000001"/>
  </r>
  <r>
    <s v="Norton city, Virginia"/>
    <x v="0"/>
    <x v="46"/>
    <n v="3688"/>
    <n v="151.208"/>
    <n v="114.328"/>
    <n v="158.584"/>
    <n v="158.584"/>
    <n v="143.83199999999999"/>
    <n v="59.008000000000003"/>
  </r>
  <r>
    <s v="Petersburg city, Virginia"/>
    <x v="0"/>
    <x v="46"/>
    <n v="32845"/>
    <n v="1313.8"/>
    <n v="1478.0250000000001"/>
    <n v="1116.73"/>
    <n v="1182.42"/>
    <n v="886.81500000000005"/>
    <n v="722.59"/>
  </r>
  <r>
    <s v="Poquoson city, Virginia"/>
    <x v="0"/>
    <x v="46"/>
    <n v="11775"/>
    <n v="847.8"/>
    <n v="471"/>
    <n v="576.97500000000002"/>
    <n v="388.57499999999999"/>
    <n v="141.30000000000001"/>
    <n v="211.95"/>
  </r>
  <r>
    <s v="Portsmouth city, Virginia"/>
    <x v="0"/>
    <x v="46"/>
    <n v="100674"/>
    <n v="4026.96"/>
    <n v="3724.9380000000001"/>
    <n v="2718.1979999999999"/>
    <n v="2516.85"/>
    <n v="2114.154"/>
    <n v="1812.1320000000001"/>
  </r>
  <r>
    <s v="Radford city, Virginia"/>
    <x v="0"/>
    <x v="46"/>
    <n v="16062"/>
    <n v="401.55"/>
    <n v="497.92200000000003"/>
    <n v="353.36399999999998"/>
    <n v="369.42599999999999"/>
    <n v="224.86799999999999"/>
    <n v="224.86799999999999"/>
  </r>
  <r>
    <s v="Richmond city, Virginia"/>
    <x v="0"/>
    <x v="46"/>
    <n v="200976"/>
    <n v="8240.0159999999996"/>
    <n v="6833.1840000000002"/>
    <n v="6029.28"/>
    <n v="6230.2560000000003"/>
    <n v="4823.424"/>
    <n v="4622.4480000000003"/>
  </r>
  <r>
    <s v="Roanoke city, Virginia"/>
    <x v="0"/>
    <x v="46"/>
    <n v="93271"/>
    <n v="4756.8209999999999"/>
    <n v="3544.2979999999998"/>
    <n v="3357.7559999999999"/>
    <n v="3171.2139999999999"/>
    <n v="2984.672"/>
    <n v="2891.4009999999998"/>
  </r>
  <r>
    <s v="Salem city, Virginia"/>
    <x v="0"/>
    <x v="46"/>
    <n v="25139"/>
    <n v="1533.479"/>
    <n v="1181.5329999999999"/>
    <n v="1005.56"/>
    <n v="980.42100000000005"/>
    <n v="678.75300000000004"/>
    <n v="402.22399999999999"/>
  </r>
  <r>
    <s v="Staunton city, Virginia"/>
    <x v="0"/>
    <x v="46"/>
    <n v="23645"/>
    <n v="1134.96"/>
    <n v="1134.96"/>
    <n v="1016.735"/>
    <n v="945.8"/>
    <n v="993.09"/>
    <n v="709.35"/>
  </r>
  <r>
    <s v="Suffolk city, Virginia"/>
    <x v="0"/>
    <x v="46"/>
    <n v="81062"/>
    <n v="3809.9140000000002"/>
    <n v="2999.2939999999999"/>
    <n v="2026.55"/>
    <n v="1702.3019999999999"/>
    <n v="1134.8679999999999"/>
    <n v="1053.806"/>
  </r>
  <r>
    <s v="Virginia Beach city, Virginia"/>
    <x v="0"/>
    <x v="46"/>
    <n v="434922"/>
    <n v="18701.646000000001"/>
    <n v="13482.582"/>
    <n v="10438.128000000001"/>
    <n v="9133.3619999999992"/>
    <n v="5653.9859999999999"/>
    <n v="4784.1419999999998"/>
  </r>
  <r>
    <s v="Waynesboro city, Virginia"/>
    <x v="0"/>
    <x v="46"/>
    <n v="21699"/>
    <n v="976.45500000000004"/>
    <n v="1106.6489999999999"/>
    <n v="889.65899999999999"/>
    <n v="607.572"/>
    <n v="802.86300000000006"/>
    <n v="694.36800000000005"/>
  </r>
  <r>
    <s v="Williamsburg city, Virginia"/>
    <x v="0"/>
    <x v="46"/>
    <n v="12330"/>
    <n v="567.17999999999995"/>
    <n v="345.24"/>
    <n v="517.86"/>
    <n v="320.58"/>
    <n v="320.58"/>
    <n v="271.26"/>
  </r>
  <r>
    <s v="Winchester city, Virginia"/>
    <x v="0"/>
    <x v="46"/>
    <n v="25977"/>
    <n v="987.12599999999998"/>
    <n v="1039.08"/>
    <n v="961.149"/>
    <n v="961.149"/>
    <n v="623.44799999999998"/>
    <n v="649.42499999999995"/>
  </r>
  <r>
    <s v="Adams County, Washington"/>
    <x v="0"/>
    <x v="47"/>
    <n v="17029"/>
    <n v="596.01499999999999"/>
    <n v="459.78300000000002"/>
    <n v="510.87"/>
    <n v="374.63799999999998"/>
    <n v="272.464"/>
    <n v="221.37700000000001"/>
  </r>
  <r>
    <s v="Asotin County, Washington"/>
    <x v="0"/>
    <x v="47"/>
    <n v="21198"/>
    <n v="1271.8800000000001"/>
    <n v="1102.296"/>
    <n v="911.51400000000001"/>
    <n v="635.94000000000005"/>
    <n v="508.75200000000001"/>
    <n v="741.93"/>
  </r>
  <r>
    <s v="Benton County, Washington"/>
    <x v="0"/>
    <x v="47"/>
    <n v="161077"/>
    <n v="7892.7730000000001"/>
    <n v="5637.6949999999997"/>
    <n v="4349.0789999999997"/>
    <n v="3382.6170000000002"/>
    <n v="2899.386"/>
    <n v="2255.078"/>
  </r>
  <r>
    <s v="Chelan County, Washington"/>
    <x v="0"/>
    <x v="47"/>
    <n v="70668"/>
    <n v="3957.4079999999999"/>
    <n v="2756.0520000000001"/>
    <n v="2685.384"/>
    <n v="1837.3679999999999"/>
    <n v="1696.0319999999999"/>
    <n v="1696.0319999999999"/>
  </r>
  <r>
    <s v="Clallam County, Washington"/>
    <x v="0"/>
    <x v="47"/>
    <n v="70208"/>
    <n v="5476.2240000000002"/>
    <n v="4493.3119999999999"/>
    <n v="3931.6480000000001"/>
    <n v="2948.7359999999999"/>
    <n v="2457.2800000000002"/>
    <n v="2176.4479999999999"/>
  </r>
  <r>
    <s v="Clark County, Washington"/>
    <x v="0"/>
    <x v="47"/>
    <n v="416205"/>
    <n v="19977.84"/>
    <n v="13318.56"/>
    <n v="10821.33"/>
    <n v="7491.69"/>
    <n v="6243.0749999999998"/>
    <n v="5826.87"/>
  </r>
  <r>
    <s v="Columbia County, Washington"/>
    <x v="0"/>
    <x v="47"/>
    <n v="3984"/>
    <n v="418.32"/>
    <n v="199.2"/>
    <n v="274.89600000000002"/>
    <n v="95.616"/>
    <n v="127.488"/>
    <n v="131.47200000000001"/>
  </r>
  <r>
    <s v="Cowlitz County, Washington"/>
    <x v="0"/>
    <x v="47"/>
    <n v="99874"/>
    <n v="5493.07"/>
    <n v="4194.7079999999996"/>
    <n v="3195.9679999999998"/>
    <n v="2496.85"/>
    <n v="1797.732"/>
    <n v="1897.606"/>
  </r>
  <r>
    <s v="Douglas County, Washington"/>
    <x v="0"/>
    <x v="47"/>
    <n v="36145"/>
    <n v="2024.12"/>
    <n v="1409.655"/>
    <n v="1192.7850000000001"/>
    <n v="903.625"/>
    <n v="759.04499999999996"/>
    <n v="506.03"/>
  </r>
  <r>
    <s v="Ferry County, Washington"/>
    <x v="0"/>
    <x v="47"/>
    <n v="7444"/>
    <n v="513.63599999999997"/>
    <n v="468.97199999999998"/>
    <n v="342.42399999999998"/>
    <n v="171.21199999999999"/>
    <n v="81.884"/>
    <n v="133.99199999999999"/>
  </r>
  <r>
    <s v="Franklin County, Washington"/>
    <x v="0"/>
    <x v="47"/>
    <n v="69757"/>
    <n v="2371.7379999999998"/>
    <n v="1395.14"/>
    <n v="1395.14"/>
    <n v="906.84100000000001"/>
    <n v="767.327"/>
    <n v="488.29899999999998"/>
  </r>
  <r>
    <s v="Garfield County, Washington"/>
    <x v="0"/>
    <x v="47"/>
    <n v="2129"/>
    <n v="157.54599999999999"/>
    <n v="106.45"/>
    <n v="72.385999999999996"/>
    <n v="119.224"/>
    <n v="78.772999999999996"/>
    <n v="104.321"/>
  </r>
  <r>
    <s v="Grant County, Washington"/>
    <x v="0"/>
    <x v="47"/>
    <n v="83612"/>
    <n v="4180.6000000000004"/>
    <n v="2842.808"/>
    <n v="2257.5239999999999"/>
    <n v="1923.076"/>
    <n v="1337.7919999999999"/>
    <n v="1254.18"/>
  </r>
  <r>
    <s v="Grays Harbor County, Washington"/>
    <x v="0"/>
    <x v="47"/>
    <n v="71117"/>
    <n v="4480.3710000000001"/>
    <n v="3626.9670000000001"/>
    <n v="2489.0949999999998"/>
    <n v="2062.393"/>
    <n v="1635.691"/>
    <n v="1137.8720000000001"/>
  </r>
  <r>
    <s v="Island County, Washington"/>
    <x v="0"/>
    <x v="47"/>
    <n v="80723"/>
    <n v="5812.0559999999996"/>
    <n v="4843.38"/>
    <n v="3713.2579999999998"/>
    <n v="2744.5819999999999"/>
    <n v="2179.5210000000002"/>
    <n v="1775.9059999999999"/>
  </r>
  <r>
    <s v="Jefferson County, Washington"/>
    <x v="0"/>
    <x v="47"/>
    <n v="29223"/>
    <n v="2746.962"/>
    <n v="2220.9479999999999"/>
    <n v="1724.1569999999999"/>
    <n v="1139.6969999999999"/>
    <n v="1022.8049999999999"/>
    <n v="759.798"/>
  </r>
  <r>
    <s v="King County, Washington"/>
    <x v="0"/>
    <x v="47"/>
    <n v="1858788"/>
    <n v="87363.035999999993"/>
    <n v="57622.428"/>
    <n v="40893.336000000003"/>
    <n v="35316.972000000002"/>
    <n v="31599.396000000001"/>
    <n v="29740.608"/>
  </r>
  <r>
    <s v="Kitsap County, Washington"/>
    <x v="0"/>
    <x v="47"/>
    <n v="238825"/>
    <n v="14568.325000000001"/>
    <n v="9791.8250000000007"/>
    <n v="6448.2749999999996"/>
    <n v="5492.9750000000004"/>
    <n v="4298.8500000000004"/>
    <n v="3582.375"/>
  </r>
  <r>
    <s v="Kittitas County, Washington"/>
    <x v="0"/>
    <x v="47"/>
    <n v="38428"/>
    <n v="2075.1120000000001"/>
    <n v="1613.9760000000001"/>
    <n v="960.7"/>
    <n v="922.27200000000005"/>
    <n v="576.41999999999996"/>
    <n v="499.56400000000002"/>
  </r>
  <r>
    <s v="Klickitat County, Washington"/>
    <x v="0"/>
    <x v="47"/>
    <n v="20066"/>
    <n v="1504.95"/>
    <n v="1083.5640000000001"/>
    <n v="822.70600000000002"/>
    <n v="541.78200000000004"/>
    <n v="481.584"/>
    <n v="381.25400000000002"/>
  </r>
  <r>
    <s v="Lewis County, Washington"/>
    <x v="0"/>
    <x v="47"/>
    <n v="73459"/>
    <n v="4334.0810000000001"/>
    <n v="3599.491"/>
    <n v="2864.9009999999998"/>
    <n v="2130.3110000000001"/>
    <n v="1689.557"/>
    <n v="1616.098"/>
  </r>
  <r>
    <s v="Lincoln County, Washington"/>
    <x v="0"/>
    <x v="47"/>
    <n v="10243"/>
    <n v="747.73900000000003"/>
    <n v="676.03800000000001"/>
    <n v="440.44900000000001"/>
    <n v="450.69200000000001"/>
    <n v="297.04700000000003"/>
    <n v="245.83199999999999"/>
  </r>
  <r>
    <s v="Mason County, Washington"/>
    <x v="0"/>
    <x v="47"/>
    <n v="56341"/>
    <n v="3887.529"/>
    <n v="2986.0729999999999"/>
    <n v="2535.3449999999998"/>
    <n v="1746.5709999999999"/>
    <n v="1070.479"/>
    <n v="1183.1610000000001"/>
  </r>
  <r>
    <s v="Okanogan County, Washington"/>
    <x v="0"/>
    <x v="47"/>
    <n v="39706"/>
    <n v="2700.0079999999998"/>
    <n v="1866.182"/>
    <n v="1747.0640000000001"/>
    <n v="1111.768"/>
    <n v="873.53200000000004"/>
    <n v="794.12"/>
  </r>
  <r>
    <s v="Pacific County, Washington"/>
    <x v="0"/>
    <x v="47"/>
    <n v="21341"/>
    <n v="1963.3720000000001"/>
    <n v="1451.1880000000001"/>
    <n v="1365.8240000000001"/>
    <n v="960.34500000000003"/>
    <n v="533.52499999999998"/>
    <n v="618.88900000000001"/>
  </r>
  <r>
    <s v="Pend Oreille County, Washington"/>
    <x v="0"/>
    <x v="47"/>
    <n v="12736"/>
    <n v="1018.88"/>
    <n v="662.27200000000005"/>
    <n v="624.06399999999996"/>
    <n v="267.45600000000002"/>
    <n v="254.72"/>
    <n v="305.66399999999999"/>
  </r>
  <r>
    <s v="Pierce County, Washington"/>
    <x v="0"/>
    <x v="47"/>
    <n v="774339"/>
    <n v="34845.254999999997"/>
    <n v="24778.848000000002"/>
    <n v="19358.474999999999"/>
    <n v="16261.119000000001"/>
    <n v="11615.084999999999"/>
    <n v="10066.406999999999"/>
  </r>
  <r>
    <s v="San Juan County, Washington"/>
    <x v="0"/>
    <x v="47"/>
    <n v="15295"/>
    <n v="1621.27"/>
    <n v="1070.6500000000001"/>
    <n v="780.04499999999996"/>
    <n v="611.79999999999995"/>
    <n v="474.14499999999998"/>
    <n v="351.78500000000003"/>
  </r>
  <r>
    <s v="Skagit County, Washington"/>
    <x v="0"/>
    <x v="47"/>
    <n v="116152"/>
    <n v="7085.2719999999999"/>
    <n v="4878.384"/>
    <n v="4065.32"/>
    <n v="3252.2559999999999"/>
    <n v="2787.6480000000001"/>
    <n v="2323.04"/>
  </r>
  <r>
    <s v="Skamania County, Washington"/>
    <x v="0"/>
    <x v="47"/>
    <n v="10666"/>
    <n v="746.62"/>
    <n v="479.97"/>
    <n v="309.31400000000002"/>
    <n v="277.31599999999997"/>
    <n v="138.65799999999999"/>
    <n v="106.66"/>
  </r>
  <r>
    <s v="Snohomish County, Washington"/>
    <x v="0"/>
    <x v="47"/>
    <n v="673709"/>
    <n v="29643.196"/>
    <n v="19537.561000000002"/>
    <n v="14821.598"/>
    <n v="11453.053"/>
    <n v="9431.9259999999995"/>
    <n v="8758.2170000000006"/>
  </r>
  <r>
    <s v="Spokane County, Washington"/>
    <x v="0"/>
    <x v="47"/>
    <n v="454927"/>
    <n v="22746.35"/>
    <n v="15922.445"/>
    <n v="13192.883"/>
    <n v="11828.102000000001"/>
    <n v="9098.5400000000009"/>
    <n v="7733.759"/>
  </r>
  <r>
    <s v="Stevens County, Washington"/>
    <x v="0"/>
    <x v="47"/>
    <n v="41733"/>
    <n v="2921.31"/>
    <n v="2003.184"/>
    <n v="1877.9849999999999"/>
    <n v="1293.723"/>
    <n v="751.19399999999996"/>
    <n v="584.26199999999994"/>
  </r>
  <r>
    <s v="Thurston County, Washington"/>
    <x v="0"/>
    <x v="47"/>
    <n v="239248"/>
    <n v="12919.392"/>
    <n v="9091.4240000000009"/>
    <n v="6459.6959999999999"/>
    <n v="5502.7039999999997"/>
    <n v="4067.2159999999999"/>
    <n v="4067.2159999999999"/>
  </r>
  <r>
    <s v="Wahkiakum County, Washington"/>
    <x v="0"/>
    <x v="47"/>
    <n v="3975"/>
    <n v="453.15"/>
    <n v="310.05"/>
    <n v="242.47499999999999"/>
    <n v="107.325"/>
    <n v="123.22499999999999"/>
    <n v="115.27500000000001"/>
  </r>
  <r>
    <s v="Walla Walla County, Washington"/>
    <x v="0"/>
    <x v="47"/>
    <n v="57795"/>
    <n v="2658.57"/>
    <n v="1965.03"/>
    <n v="2022.825"/>
    <n v="1965.03"/>
    <n v="1387.08"/>
    <n v="1502.67"/>
  </r>
  <r>
    <s v="Whatcom County, Washington"/>
    <x v="0"/>
    <x v="47"/>
    <n v="192886"/>
    <n v="10030.072"/>
    <n v="7136.7820000000002"/>
    <n v="5400.808"/>
    <n v="4629.2640000000001"/>
    <n v="4050.6060000000002"/>
    <n v="2700.404"/>
  </r>
  <r>
    <s v="Whitman County, Washington"/>
    <x v="0"/>
    <x v="47"/>
    <n v="41793"/>
    <n v="1295.5830000000001"/>
    <n v="1086.6179999999999"/>
    <n v="752.274"/>
    <n v="835.86"/>
    <n v="668.68799999999999"/>
    <n v="501.51600000000002"/>
  </r>
  <r>
    <s v="Yakima County, Washington"/>
    <x v="0"/>
    <x v="47"/>
    <n v="232911"/>
    <n v="10015.173000000001"/>
    <n v="7686.0630000000001"/>
    <n v="6055.6859999999997"/>
    <n v="5124.0420000000004"/>
    <n v="3726.576"/>
    <n v="4192.3980000000001"/>
  </r>
  <r>
    <s v="Barbour County, West Virginia"/>
    <x v="0"/>
    <x v="48"/>
    <n v="15522"/>
    <n v="1071.018"/>
    <n v="745.05600000000004"/>
    <n v="574.31399999999996"/>
    <n v="465.66"/>
    <n v="403.572"/>
    <n v="263.87400000000002"/>
  </r>
  <r>
    <s v="Berkeley County, West Virginia"/>
    <x v="0"/>
    <x v="48"/>
    <n v="99058"/>
    <n v="4457.6099999999997"/>
    <n v="3467.03"/>
    <n v="2674.5659999999998"/>
    <n v="2179.2759999999998"/>
    <n v="1386.8119999999999"/>
    <n v="1089.6379999999999"/>
  </r>
  <r>
    <s v="Montezuma County, Colorado"/>
    <x v="0"/>
    <x v="5"/>
    <n v="25000"/>
    <n v="1225"/>
    <n v="1050"/>
    <n v="750"/>
    <n v="975"/>
    <n v="350"/>
    <n v="200"/>
  </r>
  <r>
    <s v="Braxton County, West Virginia"/>
    <x v="0"/>
    <x v="48"/>
    <n v="14554"/>
    <n v="815.024"/>
    <n v="713.14599999999996"/>
    <n v="596.71400000000006"/>
    <n v="436.62"/>
    <n v="320.18799999999999"/>
    <n v="291.08"/>
  </r>
  <r>
    <s v="Brooke County, West Virginia"/>
    <x v="0"/>
    <x v="48"/>
    <n v="23801"/>
    <n v="1570.866"/>
    <n v="1213.8510000000001"/>
    <n v="999.64200000000005"/>
    <n v="904.43799999999999"/>
    <n v="690.22900000000004"/>
    <n v="737.83100000000002"/>
  </r>
  <r>
    <s v="Cabell County, West Virginia"/>
    <x v="0"/>
    <x v="48"/>
    <n v="94552"/>
    <n v="4916.7039999999997"/>
    <n v="4065.7359999999999"/>
    <n v="3498.424"/>
    <n v="3403.8719999999998"/>
    <n v="2552.904"/>
    <n v="1891.04"/>
  </r>
  <r>
    <s v="Calhoun County, West Virginia"/>
    <x v="0"/>
    <x v="48"/>
    <n v="7209"/>
    <n v="511.839"/>
    <n v="346.03199999999998"/>
    <n v="317.19600000000003"/>
    <n v="230.68799999999999"/>
    <n v="201.852"/>
    <n v="100.926"/>
  </r>
  <r>
    <s v="Clay County, West Virginia"/>
    <x v="0"/>
    <x v="48"/>
    <n v="10061"/>
    <n v="653.96500000000003"/>
    <n v="412.50099999999998"/>
    <n v="402.44"/>
    <n v="291.76900000000001"/>
    <n v="171.03700000000001"/>
    <n v="201.22"/>
  </r>
  <r>
    <s v="Doddridge County, West Virginia"/>
    <x v="0"/>
    <x v="48"/>
    <n v="7238"/>
    <n v="448.75599999999997"/>
    <n v="390.85199999999998"/>
    <n v="238.85400000000001"/>
    <n v="180.95"/>
    <n v="144.76"/>
    <n v="101.33199999999999"/>
  </r>
  <r>
    <s v="Fayette County, West Virginia"/>
    <x v="0"/>
    <x v="48"/>
    <n v="46240"/>
    <n v="2496.96"/>
    <n v="1988.32"/>
    <n v="1618.4"/>
    <n v="1479.68"/>
    <n v="1202.24"/>
    <n v="1063.52"/>
  </r>
  <r>
    <s v="Benson County, North Dakota"/>
    <x v="0"/>
    <x v="34"/>
    <n v="6889"/>
    <n v="440.89600000000002"/>
    <n v="323.78300000000002"/>
    <n v="220.44800000000001"/>
    <n v="192.892"/>
    <n v="165.33600000000001"/>
    <n v="213.559"/>
  </r>
  <r>
    <s v="Grant County, West Virginia"/>
    <x v="0"/>
    <x v="48"/>
    <n v="11789"/>
    <n v="742.70699999999999"/>
    <n v="671.97299999999996"/>
    <n v="613.02800000000002"/>
    <n v="530.505"/>
    <n v="318.303"/>
    <n v="188.624"/>
  </r>
  <r>
    <s v="Greenbrier County, West Virginia"/>
    <x v="0"/>
    <x v="48"/>
    <n v="34610"/>
    <n v="2145.8200000000002"/>
    <n v="1765.11"/>
    <n v="1453.62"/>
    <n v="1349.79"/>
    <n v="865.25"/>
    <n v="865.25"/>
  </r>
  <r>
    <s v="Hampshire County, West Virginia"/>
    <x v="0"/>
    <x v="48"/>
    <n v="22400"/>
    <n v="1500.8"/>
    <n v="1097.5999999999999"/>
    <n v="806.4"/>
    <n v="649.6"/>
    <n v="470.4"/>
    <n v="268.8"/>
  </r>
  <r>
    <s v="Hancock County, West Virginia"/>
    <x v="0"/>
    <x v="48"/>
    <n v="30215"/>
    <n v="1963.9749999999999"/>
    <n v="1420.105"/>
    <n v="1359.675"/>
    <n v="1027.31"/>
    <n v="1057.5250000000001"/>
    <n v="785.59"/>
  </r>
  <r>
    <s v="Hardy County, West Virginia"/>
    <x v="0"/>
    <x v="48"/>
    <n v="13488"/>
    <n v="984.62400000000002"/>
    <n v="701.37599999999998"/>
    <n v="485.56799999999998"/>
    <n v="445.10399999999998"/>
    <n v="323.71199999999999"/>
    <n v="107.904"/>
  </r>
  <r>
    <s v="Harrison County, West Virginia"/>
    <x v="0"/>
    <x v="48"/>
    <n v="68363"/>
    <n v="4033.4169999999999"/>
    <n v="3076.335"/>
    <n v="2324.3420000000001"/>
    <n v="2324.3420000000001"/>
    <n v="1982.527"/>
    <n v="1298.8969999999999"/>
  </r>
  <r>
    <s v="Jackson County, West Virginia"/>
    <x v="0"/>
    <x v="48"/>
    <n v="28140"/>
    <n v="1632.12"/>
    <n v="1491.42"/>
    <n v="1210.02"/>
    <n v="1097.46"/>
    <n v="562.79999999999995"/>
    <n v="534.66"/>
  </r>
  <r>
    <s v="Jefferson County, West Virginia"/>
    <x v="0"/>
    <x v="48"/>
    <n v="50791"/>
    <n v="2590.3409999999999"/>
    <n v="1879.2670000000001"/>
    <n v="1371.357"/>
    <n v="1168.193"/>
    <n v="660.28300000000002"/>
    <n v="558.70100000000002"/>
  </r>
  <r>
    <s v="Kanawha County, West Virginia"/>
    <x v="0"/>
    <x v="48"/>
    <n v="191624"/>
    <n v="10922.567999999999"/>
    <n v="8239.8320000000003"/>
    <n v="7473.3360000000002"/>
    <n v="6515.2160000000003"/>
    <n v="4982.2240000000002"/>
    <n v="4407.3519999999999"/>
  </r>
  <r>
    <s v="Lewis County, West Virginia"/>
    <x v="0"/>
    <x v="48"/>
    <n v="17215"/>
    <n v="1170.6199999999999"/>
    <n v="860.75"/>
    <n v="705.81500000000005"/>
    <n v="499.23500000000001"/>
    <n v="413.16"/>
    <n v="413.16"/>
  </r>
  <r>
    <s v="Lincoln County, West Virginia"/>
    <x v="0"/>
    <x v="48"/>
    <n v="22211"/>
    <n v="1199.394"/>
    <n v="1043.9169999999999"/>
    <n v="755.17399999999998"/>
    <n v="599.697"/>
    <n v="355.37599999999998"/>
    <n v="333.16500000000002"/>
  </r>
  <r>
    <s v="Logan County, West Virginia"/>
    <x v="0"/>
    <x v="48"/>
    <n v="35553"/>
    <n v="1919.8620000000001"/>
    <n v="1457.673"/>
    <n v="1208.8019999999999"/>
    <n v="1066.5899999999999"/>
    <n v="853.27200000000005"/>
    <n v="462.18900000000002"/>
  </r>
  <r>
    <s v="McDowell County, West Virginia"/>
    <x v="0"/>
    <x v="48"/>
    <n v="22971"/>
    <n v="1263.405"/>
    <n v="895.86900000000003"/>
    <n v="941.81100000000004"/>
    <n v="735.072"/>
    <n v="666.15899999999999"/>
    <n v="390.50700000000001"/>
  </r>
  <r>
    <s v="Marion County, West Virginia"/>
    <x v="0"/>
    <x v="48"/>
    <n v="56568"/>
    <n v="2828.4"/>
    <n v="2602.1280000000002"/>
    <n v="1923.3119999999999"/>
    <n v="1697.04"/>
    <n v="1810.1759999999999"/>
    <n v="1527.336"/>
  </r>
  <r>
    <s v="Marshall County, West Virginia"/>
    <x v="0"/>
    <x v="48"/>
    <n v="33205"/>
    <n v="2058.71"/>
    <n v="1427.8150000000001"/>
    <n v="1361.405"/>
    <n v="1062.56"/>
    <n v="830.125"/>
    <n v="896.53499999999997"/>
  </r>
  <r>
    <s v="Mason County, West Virginia"/>
    <x v="0"/>
    <x v="48"/>
    <n v="25536"/>
    <n v="1506.624"/>
    <n v="1225.7280000000001"/>
    <n v="1149.1199999999999"/>
    <n v="791.61599999999999"/>
    <n v="638.4"/>
    <n v="408.57600000000002"/>
  </r>
  <r>
    <s v="Mercer County, West Virginia"/>
    <x v="0"/>
    <x v="48"/>
    <n v="61451"/>
    <n v="3441.2559999999999"/>
    <n v="3072.55"/>
    <n v="2335.1379999999999"/>
    <n v="2089.3339999999998"/>
    <n v="1659.1769999999999"/>
    <n v="1659.1769999999999"/>
  </r>
  <r>
    <s v="Mineral County, West Virginia"/>
    <x v="0"/>
    <x v="48"/>
    <n v="26960"/>
    <n v="1806.32"/>
    <n v="1159.28"/>
    <n v="1132.32"/>
    <n v="674"/>
    <n v="593.12"/>
    <n v="512.24"/>
  </r>
  <r>
    <s v="Mingo County, West Virginia"/>
    <x v="0"/>
    <x v="48"/>
    <n v="26562"/>
    <n v="1487.472"/>
    <n v="929.67"/>
    <n v="929.67"/>
    <n v="690.61199999999997"/>
    <n v="398.43"/>
    <n v="345.30599999999998"/>
  </r>
  <r>
    <s v="Monongalia County, West Virginia"/>
    <x v="0"/>
    <x v="48"/>
    <n v="87864"/>
    <n v="3514.56"/>
    <n v="2635.92"/>
    <n v="2020.8720000000001"/>
    <n v="1757.28"/>
    <n v="1669.4159999999999"/>
    <n v="1317.96"/>
  </r>
  <r>
    <s v="Monroe County, West Virginia"/>
    <x v="0"/>
    <x v="48"/>
    <n v="13606"/>
    <n v="1061.268"/>
    <n v="870.78399999999999"/>
    <n v="408.18"/>
    <n v="639.48199999999997"/>
    <n v="149.666"/>
    <n v="299.33199999999999"/>
  </r>
  <r>
    <s v="Morgan County, West Virginia"/>
    <x v="0"/>
    <x v="48"/>
    <n v="16303"/>
    <n v="1124.9069999999999"/>
    <n v="847.75599999999997"/>
    <n v="717.33199999999999"/>
    <n v="652.12"/>
    <n v="228.24199999999999"/>
    <n v="342.363"/>
  </r>
  <r>
    <s v="Nicholas County, West Virginia"/>
    <x v="0"/>
    <x v="48"/>
    <n v="26084"/>
    <n v="1617.2080000000001"/>
    <n v="1304.2"/>
    <n v="1069.444"/>
    <n v="782.52"/>
    <n v="678.18399999999997"/>
    <n v="417.34399999999999"/>
  </r>
  <r>
    <s v="Ohio County, West Virginia"/>
    <x v="0"/>
    <x v="48"/>
    <n v="44365"/>
    <n v="2484.44"/>
    <n v="1952.06"/>
    <n v="1863.33"/>
    <n v="2173.8850000000002"/>
    <n v="1197.855"/>
    <n v="1242.22"/>
  </r>
  <r>
    <s v="Wade Hampton Census Area, Alaska"/>
    <x v="0"/>
    <x v="1"/>
    <n v="7577"/>
    <n v="469.774"/>
    <n v="454.62"/>
    <n v="363.69600000000003"/>
    <n v="318.23399999999998"/>
    <n v="257.61799999999999"/>
    <n v="227.31"/>
  </r>
  <r>
    <s v="Pleasants County, West Virginia"/>
    <x v="0"/>
    <x v="48"/>
    <n v="7459"/>
    <n v="395.327"/>
    <n v="335.65499999999997"/>
    <n v="231.22900000000001"/>
    <n v="186.47499999999999"/>
    <n v="193.934"/>
    <n v="134.262"/>
  </r>
  <r>
    <s v="Pocahontas County, West Virginia"/>
    <x v="0"/>
    <x v="48"/>
    <n v="8599"/>
    <n v="601.92999999999995"/>
    <n v="438.54899999999998"/>
    <n v="429.95"/>
    <n v="249.37100000000001"/>
    <n v="137.584"/>
    <n v="335.36099999999999"/>
  </r>
  <r>
    <s v="Preston County, West Virginia"/>
    <x v="0"/>
    <x v="48"/>
    <n v="30178"/>
    <n v="1871.0360000000001"/>
    <n v="1448.5440000000001"/>
    <n v="1116.586"/>
    <n v="784.62800000000004"/>
    <n v="844.98400000000004"/>
    <n v="513.02599999999995"/>
  </r>
  <r>
    <s v="Putnam County, West Virginia"/>
    <x v="0"/>
    <x v="48"/>
    <n v="54881"/>
    <n v="3128.2170000000001"/>
    <n v="2359.8829999999998"/>
    <n v="1865.954"/>
    <n v="1426.9059999999999"/>
    <n v="768.33399999999995"/>
    <n v="878.096"/>
  </r>
  <r>
    <s v="Raleigh County, West Virginia"/>
    <x v="0"/>
    <x v="48"/>
    <n v="78686"/>
    <n v="4721.16"/>
    <n v="3462.1840000000002"/>
    <n v="2832.6959999999999"/>
    <n v="2360.58"/>
    <n v="2124.5219999999999"/>
    <n v="1652.4059999999999"/>
  </r>
  <r>
    <s v="Randolph County, West Virginia"/>
    <x v="0"/>
    <x v="48"/>
    <n v="28377"/>
    <n v="1730.9970000000001"/>
    <n v="1276.9649999999999"/>
    <n v="1163.4570000000001"/>
    <n v="737.80200000000002"/>
    <n v="595.91700000000003"/>
    <n v="794.55600000000004"/>
  </r>
  <r>
    <s v="Ritchie County, West Virginia"/>
    <x v="0"/>
    <x v="48"/>
    <n v="10306"/>
    <n v="659.58399999999995"/>
    <n v="556.524"/>
    <n v="371.01600000000002"/>
    <n v="319.48599999999999"/>
    <n v="216.42599999999999"/>
    <n v="175.202"/>
  </r>
  <r>
    <s v="Roane County, West Virginia"/>
    <x v="0"/>
    <x v="48"/>
    <n v="15123"/>
    <n v="1058.6099999999999"/>
    <n v="650.28899999999999"/>
    <n v="665.41200000000003"/>
    <n v="453.69"/>
    <n v="272.214"/>
    <n v="272.214"/>
  </r>
  <r>
    <s v="Summers County, West Virginia"/>
    <x v="0"/>
    <x v="48"/>
    <n v="13217"/>
    <n v="898.75599999999997"/>
    <n v="607.98199999999997"/>
    <n v="647.63300000000004"/>
    <n v="502.24599999999998"/>
    <n v="370.07600000000002"/>
    <n v="370.07600000000002"/>
  </r>
  <r>
    <s v="Taylor County, West Virginia"/>
    <x v="0"/>
    <x v="48"/>
    <n v="16188"/>
    <n v="793.21199999999999"/>
    <n v="793.21199999999999"/>
    <n v="485.64"/>
    <n v="404.7"/>
    <n v="469.452"/>
    <n v="404.7"/>
  </r>
  <r>
    <s v="Tucker County, West Virginia"/>
    <x v="0"/>
    <x v="48"/>
    <n v="6861"/>
    <n v="576.32399999999996"/>
    <n v="459.68700000000001"/>
    <n v="281.30099999999999"/>
    <n v="246.99600000000001"/>
    <n v="253.857"/>
    <n v="116.637"/>
  </r>
  <r>
    <s v="Tyler County, West Virginia"/>
    <x v="0"/>
    <x v="48"/>
    <n v="8970"/>
    <n v="600.99"/>
    <n v="466.44"/>
    <n v="403.65"/>
    <n v="269.10000000000002"/>
    <n v="179.4"/>
    <n v="269.10000000000002"/>
  </r>
  <r>
    <s v="Upshur County, West Virginia"/>
    <x v="0"/>
    <x v="48"/>
    <n v="23566"/>
    <n v="1555.356"/>
    <n v="1225.432"/>
    <n v="824.81"/>
    <n v="754.11199999999997"/>
    <n v="494.88600000000002"/>
    <n v="400.62200000000001"/>
  </r>
  <r>
    <s v="Wayne County, West Virginia"/>
    <x v="0"/>
    <x v="48"/>
    <n v="41496"/>
    <n v="2365.2719999999999"/>
    <n v="1908.816"/>
    <n v="1618.3440000000001"/>
    <n v="1244.8800000000001"/>
    <n v="1037.4000000000001"/>
    <n v="539.44799999999998"/>
  </r>
  <r>
    <s v="Webster County, West Virginia"/>
    <x v="0"/>
    <x v="48"/>
    <n v="9510"/>
    <n v="627.66"/>
    <n v="389.91"/>
    <n v="446.97"/>
    <n v="313.83"/>
    <n v="218.73"/>
    <n v="180.69"/>
  </r>
  <r>
    <s v="Wetzel County, West Virginia"/>
    <x v="0"/>
    <x v="48"/>
    <n v="16507"/>
    <n v="1006.927"/>
    <n v="907.88499999999999"/>
    <n v="759.322"/>
    <n v="660.28"/>
    <n v="396.16800000000001"/>
    <n v="247.60499999999999"/>
  </r>
  <r>
    <s v="Wirt County, West Virginia"/>
    <x v="0"/>
    <x v="48"/>
    <n v="5696"/>
    <n v="256.32"/>
    <n v="267.71199999999999"/>
    <n v="239.232"/>
    <n v="182.27199999999999"/>
    <n v="108.224"/>
    <n v="45.567999999999998"/>
  </r>
  <r>
    <s v="Wood County, West Virginia"/>
    <x v="0"/>
    <x v="48"/>
    <n v="86557"/>
    <n v="5106.8630000000003"/>
    <n v="3981.6219999999998"/>
    <n v="3462.28"/>
    <n v="2683.2669999999998"/>
    <n v="2077.3679999999999"/>
    <n v="2163.9250000000002"/>
  </r>
  <r>
    <s v="Wyoming County, West Virginia"/>
    <x v="0"/>
    <x v="48"/>
    <n v="23651"/>
    <n v="1466.3620000000001"/>
    <n v="946.04"/>
    <n v="969.69100000000003"/>
    <n v="756.83199999999999"/>
    <n v="449.36900000000003"/>
    <n v="236.51"/>
  </r>
  <r>
    <s v="Adams County, Wisconsin"/>
    <x v="0"/>
    <x v="49"/>
    <n v="20400"/>
    <n v="1632"/>
    <n v="1407.6"/>
    <n v="1142.4000000000001"/>
    <n v="775.2"/>
    <n v="530.4"/>
    <n v="346.8"/>
  </r>
  <r>
    <s v="Ashland County, Wisconsin"/>
    <x v="0"/>
    <x v="49"/>
    <n v="16307"/>
    <n v="799.04300000000001"/>
    <n v="652.28"/>
    <n v="603.35900000000004"/>
    <n v="505.517"/>
    <n v="375.06099999999998"/>
    <n v="407.67500000000001"/>
  </r>
  <r>
    <s v="Barron County, Wisconsin"/>
    <x v="0"/>
    <x v="49"/>
    <n v="45612"/>
    <n v="2508.66"/>
    <n v="2098.152"/>
    <n v="1870.0920000000001"/>
    <n v="1413.972"/>
    <n v="1231.5239999999999"/>
    <n v="1322.748"/>
  </r>
  <r>
    <s v="Bayfield County, Wisconsin"/>
    <x v="0"/>
    <x v="49"/>
    <n v="14938"/>
    <n v="1195.04"/>
    <n v="851.46600000000001"/>
    <n v="731.96199999999999"/>
    <n v="537.76800000000003"/>
    <n v="283.822"/>
    <n v="283.822"/>
  </r>
  <r>
    <s v="Brown County, Wisconsin"/>
    <x v="0"/>
    <x v="49"/>
    <n v="242881"/>
    <n v="10443.883"/>
    <n v="7529.3109999999997"/>
    <n v="6072.0249999999996"/>
    <n v="5100.5010000000002"/>
    <n v="4128.9769999999999"/>
    <n v="4128.9769999999999"/>
  </r>
  <r>
    <s v="Buffalo County, Wisconsin"/>
    <x v="0"/>
    <x v="49"/>
    <n v="13683"/>
    <n v="711.51599999999996"/>
    <n v="629.41800000000001"/>
    <n v="533.63699999999994"/>
    <n v="506.27100000000002"/>
    <n v="342.07499999999999"/>
    <n v="342.07499999999999"/>
  </r>
  <r>
    <s v="Burnett County, Wisconsin"/>
    <x v="0"/>
    <x v="49"/>
    <n v="16111"/>
    <n v="1224.4359999999999"/>
    <n v="1240.547"/>
    <n v="918.327"/>
    <n v="563.88499999999999"/>
    <n v="402.77499999999998"/>
    <n v="434.99700000000001"/>
  </r>
  <r>
    <s v="Calumet County, Wisconsin"/>
    <x v="0"/>
    <x v="49"/>
    <n v="44407"/>
    <n v="1776.28"/>
    <n v="1287.8030000000001"/>
    <n v="1154.5820000000001"/>
    <n v="888.14"/>
    <n v="843.73299999999995"/>
    <n v="444.07"/>
  </r>
  <r>
    <s v="Chippewa County, Wisconsin"/>
    <x v="0"/>
    <x v="49"/>
    <n v="59872"/>
    <n v="3292.96"/>
    <n v="2394.88"/>
    <n v="1856.0319999999999"/>
    <n v="1377.056"/>
    <n v="1197.44"/>
    <n v="1436.9280000000001"/>
  </r>
  <r>
    <s v="Clark County, Wisconsin"/>
    <x v="0"/>
    <x v="49"/>
    <n v="33493"/>
    <n v="1574.171"/>
    <n v="1339.72"/>
    <n v="1172.2550000000001"/>
    <n v="1004.79"/>
    <n v="837.32500000000005"/>
    <n v="937.80399999999997"/>
  </r>
  <r>
    <s v="Columbia County, Wisconsin"/>
    <x v="0"/>
    <x v="49"/>
    <n v="54949"/>
    <n v="2912.297"/>
    <n v="2307.8580000000002"/>
    <n v="1703.4190000000001"/>
    <n v="1538.5719999999999"/>
    <n v="1208.8779999999999"/>
    <n v="1208.8779999999999"/>
  </r>
  <r>
    <s v="Crawford County, Wisconsin"/>
    <x v="0"/>
    <x v="49"/>
    <n v="16845"/>
    <n v="1094.925"/>
    <n v="859.09500000000003"/>
    <n v="640.11"/>
    <n v="505.35"/>
    <n v="505.35"/>
    <n v="336.9"/>
  </r>
  <r>
    <s v="Dane County, Wisconsin"/>
    <x v="0"/>
    <x v="49"/>
    <n v="476381"/>
    <n v="19531.620999999999"/>
    <n v="12862.287"/>
    <n v="10004.001"/>
    <n v="9051.2389999999996"/>
    <n v="7145.7150000000001"/>
    <n v="6669.3339999999998"/>
  </r>
  <r>
    <s v="Dodge County, Wisconsin"/>
    <x v="0"/>
    <x v="49"/>
    <n v="87597"/>
    <n v="4204.6559999999999"/>
    <n v="3241.0889999999999"/>
    <n v="2803.1039999999998"/>
    <n v="2365.1190000000001"/>
    <n v="1839.537"/>
    <n v="1839.537"/>
  </r>
  <r>
    <s v="Door County, Wisconsin"/>
    <x v="0"/>
    <x v="49"/>
    <n v="27901"/>
    <n v="2176.2779999999998"/>
    <n v="1646.1590000000001"/>
    <n v="1395.05"/>
    <n v="1199.7429999999999"/>
    <n v="948.63400000000001"/>
    <n v="641.72299999999996"/>
  </r>
  <r>
    <s v="Douglas County, Wisconsin"/>
    <x v="0"/>
    <x v="49"/>
    <n v="43954"/>
    <n v="2505.3780000000002"/>
    <n v="1890.0219999999999"/>
    <n v="1274.6659999999999"/>
    <n v="1274.6659999999999"/>
    <n v="1010.942"/>
    <n v="879.08"/>
  </r>
  <r>
    <s v="Dunn County, Wisconsin"/>
    <x v="0"/>
    <x v="49"/>
    <n v="42416"/>
    <n v="1951.136"/>
    <n v="1187.6479999999999"/>
    <n v="1230.0640000000001"/>
    <n v="975.56799999999998"/>
    <n v="805.904"/>
    <n v="721.072"/>
  </r>
  <r>
    <s v="Eau Claire County, Wisconsin"/>
    <x v="0"/>
    <x v="49"/>
    <n v="97422"/>
    <n v="4091.7240000000002"/>
    <n v="3312.348"/>
    <n v="2435.5500000000002"/>
    <n v="2630.3939999999998"/>
    <n v="1851.018"/>
    <n v="1948.44"/>
  </r>
  <r>
    <s v="Florence County, Wisconsin"/>
    <x v="0"/>
    <x v="49"/>
    <n v="4721"/>
    <n v="358.79599999999999"/>
    <n v="287.98099999999999"/>
    <n v="207.72399999999999"/>
    <n v="136.90899999999999"/>
    <n v="122.746"/>
    <n v="146.351"/>
  </r>
  <r>
    <s v="Fond du Lac County, Wisconsin"/>
    <x v="0"/>
    <x v="49"/>
    <n v="99336"/>
    <n v="5264.808"/>
    <n v="3774.768"/>
    <n v="2980.08"/>
    <n v="3079.4160000000002"/>
    <n v="2284.7280000000001"/>
    <n v="2284.7280000000001"/>
  </r>
  <r>
    <s v="Forest County, Wisconsin"/>
    <x v="0"/>
    <x v="49"/>
    <n v="9764"/>
    <n v="654.18799999999999"/>
    <n v="585.84"/>
    <n v="546.78399999999999"/>
    <n v="429.61599999999999"/>
    <n v="263.62799999999999"/>
    <n v="224.572"/>
  </r>
  <r>
    <s v="Grant County, Wisconsin"/>
    <x v="0"/>
    <x v="49"/>
    <n v="48969"/>
    <n v="2350.5120000000002"/>
    <n v="2105.6669999999999"/>
    <n v="1762.884"/>
    <n v="1615.9770000000001"/>
    <n v="1420.1010000000001"/>
    <n v="979.38"/>
  </r>
  <r>
    <s v="Green County, Wisconsin"/>
    <x v="0"/>
    <x v="49"/>
    <n v="35631"/>
    <n v="1674.6569999999999"/>
    <n v="1460.8710000000001"/>
    <n v="1033.299"/>
    <n v="926.40599999999995"/>
    <n v="890.77499999999998"/>
    <n v="890.77499999999998"/>
  </r>
  <r>
    <s v="Green Lake County, Wisconsin"/>
    <x v="0"/>
    <x v="49"/>
    <n v="18646"/>
    <n v="1193.3440000000001"/>
    <n v="969.59199999999998"/>
    <n v="708.548"/>
    <n v="764.48599999999999"/>
    <n v="559.38"/>
    <n v="503.44200000000001"/>
  </r>
  <r>
    <s v="Iowa County, Wisconsin"/>
    <x v="0"/>
    <x v="49"/>
    <n v="23513"/>
    <n v="1152.1369999999999"/>
    <n v="822.95500000000004"/>
    <n v="752.41600000000005"/>
    <n v="658.36400000000003"/>
    <n v="470.26"/>
    <n v="446.74700000000001"/>
  </r>
  <r>
    <s v="Iron County, Wisconsin"/>
    <x v="0"/>
    <x v="49"/>
    <n v="6267"/>
    <n v="463.75799999999998"/>
    <n v="426.15600000000001"/>
    <n v="300.81599999999997"/>
    <n v="294.54899999999998"/>
    <n v="206.81100000000001"/>
    <n v="269.48099999999999"/>
  </r>
  <r>
    <s v="Jackson County, Wisconsin"/>
    <x v="0"/>
    <x v="49"/>
    <n v="19775"/>
    <n v="1087.625"/>
    <n v="870.1"/>
    <n v="731.67499999999995"/>
    <n v="514.15"/>
    <n v="474.6"/>
    <n v="296.625"/>
  </r>
  <r>
    <s v="Jefferson County, Wisconsin"/>
    <x v="0"/>
    <x v="49"/>
    <n v="79868"/>
    <n v="3913.5320000000002"/>
    <n v="3194.72"/>
    <n v="2076.5680000000002"/>
    <n v="1916.8320000000001"/>
    <n v="1437.624"/>
    <n v="1517.492"/>
  </r>
  <r>
    <s v="Juneau County, Wisconsin"/>
    <x v="0"/>
    <x v="49"/>
    <n v="26493"/>
    <n v="1695.5519999999999"/>
    <n v="1351.143"/>
    <n v="1006.734"/>
    <n v="874.26900000000001"/>
    <n v="609.33900000000006"/>
    <n v="556.35299999999995"/>
  </r>
  <r>
    <s v="Kenosha County, Wisconsin"/>
    <x v="0"/>
    <x v="49"/>
    <n v="162740"/>
    <n v="6672.34"/>
    <n v="5044.9399999999996"/>
    <n v="3905.76"/>
    <n v="3580.28"/>
    <n v="3254.8"/>
    <n v="2278.36"/>
  </r>
  <r>
    <s v="Kewaunee County, Wisconsin"/>
    <x v="0"/>
    <x v="49"/>
    <n v="20398"/>
    <n v="1183.0840000000001"/>
    <n v="897.51199999999994"/>
    <n v="611.94000000000005"/>
    <n v="611.94000000000005"/>
    <n v="509.95"/>
    <n v="489.55200000000002"/>
  </r>
  <r>
    <s v="La Crosse County, Wisconsin"/>
    <x v="0"/>
    <x v="49"/>
    <n v="111491"/>
    <n v="4905.6040000000003"/>
    <n v="3790.694"/>
    <n v="3121.748"/>
    <n v="2787.2750000000001"/>
    <n v="2341.3110000000001"/>
    <n v="2341.3110000000001"/>
  </r>
  <r>
    <s v="Lafayette County, Wisconsin"/>
    <x v="0"/>
    <x v="49"/>
    <n v="15883"/>
    <n v="746.50099999999998"/>
    <n v="698.85199999999998"/>
    <n v="587.67100000000005"/>
    <n v="540.02200000000005"/>
    <n v="412.95800000000003"/>
    <n v="317.66000000000003"/>
  </r>
  <r>
    <s v="Langlade County, Wisconsin"/>
    <x v="0"/>
    <x v="49"/>
    <n v="20255"/>
    <n v="1154.5350000000001"/>
    <n v="1073.5150000000001"/>
    <n v="931.73"/>
    <n v="749.43499999999995"/>
    <n v="567.14"/>
    <n v="627.90499999999997"/>
  </r>
  <r>
    <s v="Lincoln County, Wisconsin"/>
    <x v="0"/>
    <x v="49"/>
    <n v="29632"/>
    <n v="1777.92"/>
    <n v="1451.9680000000001"/>
    <n v="1214.912"/>
    <n v="948.22400000000005"/>
    <n v="800.06399999999996"/>
    <n v="859.32799999999997"/>
  </r>
  <r>
    <s v="Manitowoc County, Wisconsin"/>
    <x v="0"/>
    <x v="49"/>
    <n v="80802"/>
    <n v="4201.7039999999997"/>
    <n v="3232.08"/>
    <n v="2989.674"/>
    <n v="2424.06"/>
    <n v="2100.8519999999999"/>
    <n v="2100.8519999999999"/>
  </r>
  <r>
    <s v="Marathon County, Wisconsin"/>
    <x v="0"/>
    <x v="49"/>
    <n v="129803"/>
    <n v="6230.5439999999999"/>
    <n v="4932.5140000000001"/>
    <n v="3894.09"/>
    <n v="3634.4839999999999"/>
    <n v="2725.8629999999998"/>
    <n v="2596.06"/>
  </r>
  <r>
    <s v="Marinette County, Wisconsin"/>
    <x v="0"/>
    <x v="49"/>
    <n v="42366"/>
    <n v="2965.62"/>
    <n v="2541.96"/>
    <n v="1567.5419999999999"/>
    <n v="1525.1759999999999"/>
    <n v="1228.614"/>
    <n v="1143.8820000000001"/>
  </r>
  <r>
    <s v="Marquette County, Wisconsin"/>
    <x v="0"/>
    <x v="49"/>
    <n v="14884"/>
    <n v="1012.112"/>
    <n v="893.04"/>
    <n v="744.2"/>
    <n v="729.31600000000003"/>
    <n v="342.33199999999999"/>
    <n v="282.79599999999999"/>
  </r>
  <r>
    <s v="Menominee County, Wisconsin"/>
    <x v="0"/>
    <x v="49"/>
    <n v="4537"/>
    <n v="299.44200000000001"/>
    <n v="190.554"/>
    <n v="131.57300000000001"/>
    <n v="77.129000000000005"/>
    <n v="36.295999999999999"/>
    <n v="18.148"/>
  </r>
  <r>
    <s v="Milwaukee County, Wisconsin"/>
    <x v="0"/>
    <x v="49"/>
    <n v="953864"/>
    <n v="37200.696000000004"/>
    <n v="27662.056"/>
    <n v="23846.6"/>
    <n v="22892.736000000001"/>
    <n v="19077.28"/>
    <n v="18123.416000000001"/>
  </r>
  <r>
    <s v="Monroe County, Wisconsin"/>
    <x v="0"/>
    <x v="49"/>
    <n v="43016"/>
    <n v="2150.8000000000002"/>
    <n v="1720.64"/>
    <n v="1290.48"/>
    <n v="1032.384"/>
    <n v="989.36800000000005"/>
    <n v="774.28800000000001"/>
  </r>
  <r>
    <s v="Oconto County, Wisconsin"/>
    <x v="0"/>
    <x v="49"/>
    <n v="37278"/>
    <n v="2311.2359999999999"/>
    <n v="1826.6220000000001"/>
    <n v="1416.5640000000001"/>
    <n v="1118.3399999999999"/>
    <n v="745.56"/>
    <n v="596.44799999999998"/>
  </r>
  <r>
    <s v="Oneida County, Wisconsin"/>
    <x v="0"/>
    <x v="49"/>
    <n v="36257"/>
    <n v="2574.2469999999998"/>
    <n v="2320.4479999999999"/>
    <n v="1849.107"/>
    <n v="1522.7940000000001"/>
    <n v="1051.453"/>
    <n v="797.654"/>
  </r>
  <r>
    <s v="Outagamie County, Wisconsin"/>
    <x v="0"/>
    <x v="49"/>
    <n v="173607"/>
    <n v="7117.8869999999997"/>
    <n v="5555.424"/>
    <n v="4860.9960000000001"/>
    <n v="4166.5680000000002"/>
    <n v="3124.9259999999999"/>
    <n v="2951.319"/>
  </r>
  <r>
    <s v="Ozaukee County, Wisconsin"/>
    <x v="0"/>
    <x v="49"/>
    <n v="85554"/>
    <n v="4791.0240000000003"/>
    <n v="3507.7139999999999"/>
    <n v="2737.7280000000001"/>
    <n v="2481.0659999999998"/>
    <n v="1796.634"/>
    <n v="1796.634"/>
  </r>
  <r>
    <s v="Pepin County, Wisconsin"/>
    <x v="0"/>
    <x v="49"/>
    <n v="7361"/>
    <n v="434.29899999999998"/>
    <n v="316.52300000000002"/>
    <n v="301.80099999999999"/>
    <n v="191.386"/>
    <n v="161.94200000000001"/>
    <n v="257.63499999999999"/>
  </r>
  <r>
    <s v="Pierce County, Wisconsin"/>
    <x v="0"/>
    <x v="49"/>
    <n v="39708"/>
    <n v="1508.904"/>
    <n v="1191.24"/>
    <n v="913.28399999999999"/>
    <n v="754.452"/>
    <n v="595.62"/>
    <n v="436.78800000000001"/>
  </r>
  <r>
    <s v="Polk County, Wisconsin"/>
    <x v="0"/>
    <x v="49"/>
    <n v="44147"/>
    <n v="2516.3789999999999"/>
    <n v="2074.9090000000001"/>
    <n v="1412.704"/>
    <n v="1147.8219999999999"/>
    <n v="1059.528"/>
    <n v="971.23400000000004"/>
  </r>
  <r>
    <s v="Portage County, Wisconsin"/>
    <x v="0"/>
    <x v="49"/>
    <n v="68434"/>
    <n v="3079.53"/>
    <n v="2326.7559999999999"/>
    <n v="1847.7180000000001"/>
    <n v="1573.982"/>
    <n v="1231.8119999999999"/>
    <n v="958.07600000000002"/>
  </r>
  <r>
    <s v="Price County, Wisconsin"/>
    <x v="0"/>
    <x v="49"/>
    <n v="14564"/>
    <n v="902.96799999999996"/>
    <n v="815.58399999999995"/>
    <n v="640.81600000000003"/>
    <n v="582.55999999999995"/>
    <n v="466.048"/>
    <n v="364.1"/>
  </r>
  <r>
    <s v="Racine County, Wisconsin"/>
    <x v="0"/>
    <x v="49"/>
    <n v="199147"/>
    <n v="9559.0560000000005"/>
    <n v="6571.8509999999997"/>
    <n v="5775.2629999999999"/>
    <n v="4381.2340000000004"/>
    <n v="4182.0870000000004"/>
    <n v="3584.6460000000002"/>
  </r>
  <r>
    <s v="Richland County, Wisconsin"/>
    <x v="0"/>
    <x v="49"/>
    <n v="17991"/>
    <n v="899.55"/>
    <n v="917.54100000000005"/>
    <n v="611.69399999999996"/>
    <n v="647.67600000000004"/>
    <n v="413.79300000000001"/>
    <n v="503.74799999999999"/>
  </r>
  <r>
    <s v="Rock County, Wisconsin"/>
    <x v="0"/>
    <x v="49"/>
    <n v="158829"/>
    <n v="7464.9629999999997"/>
    <n v="6353.16"/>
    <n v="4447.2120000000004"/>
    <n v="4288.3829999999998"/>
    <n v="3017.7510000000002"/>
    <n v="2700.0929999999998"/>
  </r>
  <r>
    <s v="Rusk County, Wisconsin"/>
    <x v="0"/>
    <x v="49"/>
    <n v="14472"/>
    <n v="868.32"/>
    <n v="795.96"/>
    <n v="593.35199999999998"/>
    <n v="506.52"/>
    <n v="405.21600000000001"/>
    <n v="405.21600000000001"/>
  </r>
  <r>
    <s v="St. Croix County, Wisconsin"/>
    <x v="0"/>
    <x v="49"/>
    <n v="80550"/>
    <n v="3222"/>
    <n v="2335.9499999999998"/>
    <n v="1611"/>
    <n v="1369.35"/>
    <n v="1127.7"/>
    <n v="1208.25"/>
  </r>
  <r>
    <s v="Sauk County, Wisconsin"/>
    <x v="0"/>
    <x v="49"/>
    <n v="58239"/>
    <n v="3028.4279999999999"/>
    <n v="2329.56"/>
    <n v="1863.6479999999999"/>
    <n v="1805.4090000000001"/>
    <n v="1455.9749999999999"/>
    <n v="1164.78"/>
  </r>
  <r>
    <s v="Sawyer County, Wisconsin"/>
    <x v="0"/>
    <x v="49"/>
    <n v="16909"/>
    <n v="1352.72"/>
    <n v="1132.903"/>
    <n v="727.08699999999999"/>
    <n v="557.99699999999996"/>
    <n v="422.72500000000002"/>
    <n v="338.18"/>
  </r>
  <r>
    <s v="Shawano County, Wisconsin"/>
    <x v="0"/>
    <x v="49"/>
    <n v="41066"/>
    <n v="2505.0259999999998"/>
    <n v="1930.1020000000001"/>
    <n v="1683.7059999999999"/>
    <n v="1273.046"/>
    <n v="1108.7819999999999"/>
    <n v="1067.7159999999999"/>
  </r>
  <r>
    <s v="Sheboygan County, Wisconsin"/>
    <x v="0"/>
    <x v="49"/>
    <n v="114122"/>
    <n v="5477.8559999999998"/>
    <n v="4108.3919999999998"/>
    <n v="3537.7820000000002"/>
    <n v="2967.172"/>
    <n v="2738.9279999999999"/>
    <n v="2510.6840000000002"/>
  </r>
  <r>
    <s v="Taylor County, Wisconsin"/>
    <x v="0"/>
    <x v="49"/>
    <n v="19324"/>
    <n v="888.904"/>
    <n v="772.96"/>
    <n v="734.31200000000001"/>
    <n v="599.04399999999998"/>
    <n v="483.1"/>
    <n v="502.42399999999998"/>
  </r>
  <r>
    <s v="Trempealeau County, Wisconsin"/>
    <x v="0"/>
    <x v="49"/>
    <n v="27675"/>
    <n v="1522.125"/>
    <n v="1217.7"/>
    <n v="913.27499999999998"/>
    <n v="885.6"/>
    <n v="747.22500000000002"/>
    <n v="719.55"/>
  </r>
  <r>
    <s v="Vernon County, Wisconsin"/>
    <x v="0"/>
    <x v="49"/>
    <n v="28988"/>
    <n v="1681.3040000000001"/>
    <n v="1304.46"/>
    <n v="985.59199999999998"/>
    <n v="927.61599999999999"/>
    <n v="840.65200000000004"/>
    <n v="695.71199999999999"/>
  </r>
  <r>
    <s v="Vilas County, Wisconsin"/>
    <x v="0"/>
    <x v="49"/>
    <n v="21846"/>
    <n v="1966.14"/>
    <n v="1616.604"/>
    <n v="1419.99"/>
    <n v="1135.992"/>
    <n v="830.14800000000002"/>
    <n v="458.76600000000002"/>
  </r>
  <r>
    <s v="Walworth County, Wisconsin"/>
    <x v="0"/>
    <x v="49"/>
    <n v="100069"/>
    <n v="5203.5879999999997"/>
    <n v="3702.5529999999999"/>
    <n v="2902.0010000000002"/>
    <n v="2401.6559999999999"/>
    <n v="1901.3109999999999"/>
    <n v="2001.38"/>
  </r>
  <r>
    <s v="Washburn County, Wisconsin"/>
    <x v="0"/>
    <x v="49"/>
    <n v="16583"/>
    <n v="1193.9760000000001"/>
    <n v="812.56700000000001"/>
    <n v="646.73699999999997"/>
    <n v="613.57100000000003"/>
    <n v="381.40899999999999"/>
    <n v="994.98"/>
  </r>
  <r>
    <s v="Washington County, Wisconsin"/>
    <x v="0"/>
    <x v="49"/>
    <n v="128046"/>
    <n v="6402.3"/>
    <n v="4865.7479999999996"/>
    <n v="3585.288"/>
    <n v="2688.9659999999999"/>
    <n v="2688.9659999999999"/>
    <n v="2176.7820000000002"/>
  </r>
  <r>
    <s v="Waukesha County, Wisconsin"/>
    <x v="0"/>
    <x v="49"/>
    <n v="378848"/>
    <n v="20457.792000000001"/>
    <n v="14775.072"/>
    <n v="11365.44"/>
    <n v="9850.0480000000007"/>
    <n v="7955.808"/>
    <n v="7576.96"/>
  </r>
  <r>
    <s v="Waupaca County, Wisconsin"/>
    <x v="0"/>
    <x v="49"/>
    <n v="51914"/>
    <n v="2907.1840000000002"/>
    <n v="2491.8719999999998"/>
    <n v="1816.99"/>
    <n v="1609.3340000000001"/>
    <n v="1297.8499999999999"/>
    <n v="1505.5060000000001"/>
  </r>
  <r>
    <s v="Waushara County, Wisconsin"/>
    <x v="0"/>
    <x v="49"/>
    <n v="24660"/>
    <n v="1602.9"/>
    <n v="1380.96"/>
    <n v="1183.68"/>
    <n v="912.42"/>
    <n v="591.84"/>
    <n v="468.54"/>
  </r>
  <r>
    <s v="Winnebago County, Wisconsin"/>
    <x v="0"/>
    <x v="49"/>
    <n v="161386"/>
    <n v="7585.1419999999998"/>
    <n v="5809.8959999999997"/>
    <n v="4357.4219999999996"/>
    <n v="3873.2640000000001"/>
    <n v="3227.72"/>
    <n v="3227.72"/>
  </r>
  <r>
    <s v="Wood County, Wisconsin"/>
    <x v="0"/>
    <x v="49"/>
    <n v="74023"/>
    <n v="3923.2190000000001"/>
    <n v="3257.0120000000002"/>
    <n v="2812.8739999999998"/>
    <n v="2664.828"/>
    <n v="2368.7359999999999"/>
    <n v="1554.4829999999999"/>
  </r>
  <r>
    <s v="Albany County, Wyoming"/>
    <x v="0"/>
    <x v="50"/>
    <n v="32985"/>
    <n v="1187.46"/>
    <n v="923.58"/>
    <n v="494.77499999999998"/>
    <n v="659.7"/>
    <n v="329.85"/>
    <n v="329.85"/>
  </r>
  <r>
    <s v="Big Horn County, Wyoming"/>
    <x v="0"/>
    <x v="50"/>
    <n v="11372"/>
    <n v="625.46"/>
    <n v="557.22799999999995"/>
    <n v="454.88"/>
    <n v="386.64800000000002"/>
    <n v="272.928"/>
    <n v="295.67200000000003"/>
  </r>
  <r>
    <s v="Campbell County, Wyoming"/>
    <x v="0"/>
    <x v="50"/>
    <n v="40290"/>
    <n v="1410.15"/>
    <n v="805.8"/>
    <n v="564.05999999999995"/>
    <n v="402.9"/>
    <n v="241.74"/>
    <n v="241.74"/>
  </r>
  <r>
    <s v="Carbon County, Wyoming"/>
    <x v="0"/>
    <x v="50"/>
    <n v="15347"/>
    <n v="1028.249"/>
    <n v="598.53300000000002"/>
    <n v="429.71600000000001"/>
    <n v="322.28699999999998"/>
    <n v="230.20500000000001"/>
    <n v="260.899"/>
  </r>
  <r>
    <s v="Converse County, Wyoming"/>
    <x v="0"/>
    <x v="50"/>
    <n v="12959"/>
    <n v="673.86800000000005"/>
    <n v="544.27800000000002"/>
    <n v="336.93400000000003"/>
    <n v="336.93400000000003"/>
    <n v="194.38499999999999"/>
    <n v="155.50800000000001"/>
  </r>
  <r>
    <s v="Crook County, Wyoming"/>
    <x v="0"/>
    <x v="50"/>
    <n v="6338"/>
    <n v="507.04"/>
    <n v="297.88600000000002"/>
    <n v="329.57600000000002"/>
    <n v="190.14"/>
    <n v="120.422"/>
    <n v="133.09800000000001"/>
  </r>
  <r>
    <s v="Fremont County, Wyoming"/>
    <x v="0"/>
    <x v="50"/>
    <n v="37432"/>
    <n v="2133.6239999999998"/>
    <n v="1572.144"/>
    <n v="1347.5519999999999"/>
    <n v="786.072"/>
    <n v="860.93600000000004"/>
    <n v="786.072"/>
  </r>
  <r>
    <s v="Goshen County, Wyoming"/>
    <x v="0"/>
    <x v="50"/>
    <n v="12137"/>
    <n v="813.17899999999997"/>
    <n v="618.98699999999997"/>
    <n v="594.71299999999997"/>
    <n v="473.34300000000002"/>
    <n v="267.01400000000001"/>
    <n v="351.97300000000001"/>
  </r>
  <r>
    <s v="Kittson County, Minnesota"/>
    <x v="0"/>
    <x v="23"/>
    <n v="4523"/>
    <n v="280.42599999999999"/>
    <n v="375.40899999999999"/>
    <n v="271.38"/>
    <n v="280.42599999999999"/>
    <n v="176.39699999999999"/>
    <n v="94.983000000000004"/>
  </r>
  <r>
    <s v="Johnson County, Wyoming"/>
    <x v="0"/>
    <x v="50"/>
    <n v="8084"/>
    <n v="541.62800000000004"/>
    <n v="420.36799999999999"/>
    <n v="347.61200000000002"/>
    <n v="282.94"/>
    <n v="250.60400000000001"/>
    <n v="137.428"/>
  </r>
  <r>
    <s v="Laramie County, Wyoming"/>
    <x v="0"/>
    <x v="50"/>
    <n v="86892"/>
    <n v="4257.7079999999996"/>
    <n v="3301.8960000000002"/>
    <n v="2259.192"/>
    <n v="2085.4079999999999"/>
    <n v="1737.84"/>
    <n v="1129.596"/>
  </r>
  <r>
    <s v="Lincoln County, Wyoming"/>
    <x v="0"/>
    <x v="50"/>
    <n v="16185"/>
    <n v="1181.5050000000001"/>
    <n v="663.58500000000004"/>
    <n v="517.91999999999996"/>
    <n v="258.95999999999998"/>
    <n v="339.88499999999999"/>
    <n v="242.77500000000001"/>
  </r>
  <r>
    <s v="Natrona County, Wyoming"/>
    <x v="0"/>
    <x v="50"/>
    <n v="71817"/>
    <n v="2944.4969999999998"/>
    <n v="2369.9609999999998"/>
    <n v="2010.876"/>
    <n v="1795.425"/>
    <n v="1651.7909999999999"/>
    <n v="1149.0719999999999"/>
  </r>
  <r>
    <s v="Niobrara County, Wyoming"/>
    <x v="0"/>
    <x v="50"/>
    <n v="2306"/>
    <n v="232.90600000000001"/>
    <n v="94.546000000000006"/>
    <n v="66.873999999999995"/>
    <n v="89.933999999999997"/>
    <n v="6.9180000000000001"/>
    <n v="55.344000000000001"/>
  </r>
  <r>
    <s v="Park County, Wyoming"/>
    <x v="0"/>
    <x v="50"/>
    <n v="27193"/>
    <n v="1903.51"/>
    <n v="1332.4570000000001"/>
    <n v="1006.141"/>
    <n v="897.36900000000003"/>
    <n v="679.82500000000005"/>
    <n v="543.86"/>
  </r>
  <r>
    <s v="Platte County, Wyoming"/>
    <x v="0"/>
    <x v="50"/>
    <n v="8344"/>
    <n v="559.048"/>
    <n v="467.26400000000001"/>
    <n v="350.44799999999998"/>
    <n v="392.16800000000001"/>
    <n v="183.56800000000001"/>
    <n v="191.91200000000001"/>
  </r>
  <r>
    <s v="Sheridan County, Wyoming"/>
    <x v="0"/>
    <x v="50"/>
    <n v="28062"/>
    <n v="1711.7819999999999"/>
    <n v="1150.5419999999999"/>
    <n v="1038.2940000000001"/>
    <n v="757.67399999999998"/>
    <n v="701.55"/>
    <n v="673.48800000000006"/>
  </r>
  <r>
    <s v="Sublette County, Wyoming"/>
    <x v="0"/>
    <x v="50"/>
    <n v="7801"/>
    <n v="397.851"/>
    <n v="288.637"/>
    <n v="156.02000000000001"/>
    <n v="93.611999999999995"/>
    <n v="85.811000000000007"/>
    <n v="132.61699999999999"/>
  </r>
  <r>
    <s v="Sweetwater County, Wyoming"/>
    <x v="0"/>
    <x v="50"/>
    <n v="39140"/>
    <n v="1683.02"/>
    <n v="1017.64"/>
    <n v="821.94"/>
    <n v="665.38"/>
    <n v="469.68"/>
    <n v="352.26"/>
  </r>
  <r>
    <s v="Teton County, Wyoming"/>
    <x v="0"/>
    <x v="50"/>
    <n v="20067"/>
    <n v="882.94799999999998"/>
    <n v="581.94299999999998"/>
    <n v="461.541"/>
    <n v="260.87099999999998"/>
    <n v="160.536"/>
    <n v="180.60300000000001"/>
  </r>
  <r>
    <s v="Uinta County, Wyoming"/>
    <x v="0"/>
    <x v="50"/>
    <n v="20119"/>
    <n v="905.35500000000002"/>
    <n v="603.57000000000005"/>
    <n v="261.54700000000003"/>
    <n v="442.61799999999999"/>
    <n v="100.595"/>
    <n v="160.952"/>
  </r>
  <r>
    <s v="Washakie County, Wyoming"/>
    <x v="0"/>
    <x v="50"/>
    <n v="7791"/>
    <n v="498.62400000000002"/>
    <n v="420.714"/>
    <n v="272.685"/>
    <n v="264.89400000000001"/>
    <n v="163.61099999999999"/>
    <n v="194.77500000000001"/>
  </r>
  <r>
    <s v="Weston County, Wyoming"/>
    <x v="0"/>
    <x v="50"/>
    <n v="6765"/>
    <n v="439.72500000000002"/>
    <n v="405.9"/>
    <n v="162.36000000000001"/>
    <n v="216.48"/>
    <n v="169.125"/>
    <n v="182.655"/>
  </r>
  <r>
    <s v="Adjuntas Municipio, Puerto Rico"/>
    <x v="0"/>
    <x v="51"/>
    <n v="18472"/>
    <n v="1034.432"/>
    <n v="738.88"/>
    <n v="591.10400000000004"/>
    <n v="387.91199999999998"/>
    <n v="332.49599999999998"/>
    <n v="258.608"/>
  </r>
  <r>
    <s v="Aguada Municipio, Puerto Rico"/>
    <x v="0"/>
    <x v="51"/>
    <n v="45597"/>
    <n v="2371.0439999999999"/>
    <n v="1823.88"/>
    <n v="1139.925"/>
    <n v="729.55200000000002"/>
    <n v="638.35799999999995"/>
    <n v="638.35799999999995"/>
  </r>
  <r>
    <s v="Aguadilla Municipio, Puerto Rico"/>
    <x v="0"/>
    <x v="51"/>
    <n v="67187"/>
    <n v="3829.6590000000001"/>
    <n v="2956.2280000000001"/>
    <n v="2485.9189999999999"/>
    <n v="1881.2360000000001"/>
    <n v="1007.8049999999999"/>
    <n v="1007.8049999999999"/>
  </r>
  <r>
    <s v="Aguas Buenas Municipio, Puerto Rico"/>
    <x v="0"/>
    <x v="51"/>
    <n v="31341"/>
    <n v="1692.414"/>
    <n v="1253.6400000000001"/>
    <n v="1034.2529999999999"/>
    <n v="720.84299999999996"/>
    <n v="470.11500000000001"/>
    <n v="532.79700000000003"/>
  </r>
  <r>
    <s v="Aibonito Municipio, Puerto Rico"/>
    <x v="0"/>
    <x v="51"/>
    <n v="27119"/>
    <n v="1355.95"/>
    <n v="1166.117"/>
    <n v="759.33199999999999"/>
    <n v="705.09400000000005"/>
    <n v="325.428"/>
    <n v="515.26099999999997"/>
  </r>
  <r>
    <s v="A?asco Municipio, Puerto Rico"/>
    <x v="0"/>
    <x v="51"/>
    <n v="30098"/>
    <n v="1745.684"/>
    <n v="1234.018"/>
    <n v="1113.626"/>
    <n v="722.35199999999998"/>
    <n v="361.17599999999999"/>
    <n v="421.37200000000001"/>
  </r>
  <r>
    <s v="Arecibo Municipio, Puerto Rico"/>
    <x v="0"/>
    <x v="51"/>
    <n v="102429"/>
    <n v="5736.0240000000003"/>
    <n v="4916.5919999999996"/>
    <n v="3892.3020000000001"/>
    <n v="2868.0120000000002"/>
    <n v="1946.1510000000001"/>
    <n v="1536.4349999999999"/>
  </r>
  <r>
    <s v="Arroyo Municipio, Puerto Rico"/>
    <x v="0"/>
    <x v="51"/>
    <n v="18997"/>
    <n v="1025.838"/>
    <n v="778.87699999999995"/>
    <n v="626.90099999999995"/>
    <n v="493.92200000000003"/>
    <n v="246.96100000000001"/>
    <n v="246.96100000000001"/>
  </r>
  <r>
    <s v="Barceloneta Municipio, Puerto Rico"/>
    <x v="0"/>
    <x v="51"/>
    <n v="23029"/>
    <n v="1335.682"/>
    <n v="782.98599999999999"/>
    <n v="852.07299999999998"/>
    <n v="391.49299999999999"/>
    <n v="391.49299999999999"/>
    <n v="437.55099999999999"/>
  </r>
  <r>
    <s v="Barranquitas Municipio, Puerto Rico"/>
    <x v="0"/>
    <x v="51"/>
    <n v="30389"/>
    <n v="1367.5050000000001"/>
    <n v="1063.615"/>
    <n v="638.16899999999998"/>
    <n v="425.44600000000003"/>
    <n v="455.83499999999998"/>
    <n v="334.279"/>
  </r>
  <r>
    <s v="Bayam?n Municipio, Puerto Rico"/>
    <x v="0"/>
    <x v="51"/>
    <n v="220606"/>
    <n v="11692.118"/>
    <n v="10589.088"/>
    <n v="8162.4219999999996"/>
    <n v="6838.7860000000001"/>
    <n v="4853.3320000000003"/>
    <n v="3529.6959999999999"/>
  </r>
  <r>
    <s v="Cabo Rojo Municipio, Puerto Rico"/>
    <x v="0"/>
    <x v="51"/>
    <n v="52969"/>
    <n v="3390.0160000000001"/>
    <n v="2701.4189999999999"/>
    <n v="2277.6669999999999"/>
    <n v="1536.1010000000001"/>
    <n v="1006.4109999999999"/>
    <n v="1112.3489999999999"/>
  </r>
  <r>
    <s v="Caguas Municipio, Puerto Rico"/>
    <x v="0"/>
    <x v="51"/>
    <n v="142926"/>
    <n v="7860.93"/>
    <n v="6574.5959999999995"/>
    <n v="5288.2619999999997"/>
    <n v="3716.076"/>
    <n v="2715.5940000000001"/>
    <n v="2429.7420000000002"/>
  </r>
  <r>
    <s v="Camuy Municipio, Puerto Rico"/>
    <x v="0"/>
    <x v="51"/>
    <n v="39310"/>
    <n v="2279.98"/>
    <n v="1572.4"/>
    <n v="1061.3699999999999"/>
    <n v="864.82"/>
    <n v="668.27"/>
    <n v="589.65"/>
  </r>
  <r>
    <s v="Can?vanas Municipio, Puerto Rico"/>
    <x v="0"/>
    <x v="51"/>
    <n v="47174"/>
    <n v="2594.5700000000002"/>
    <n v="1792.6120000000001"/>
    <n v="1179.3499999999999"/>
    <n v="849.13199999999995"/>
    <n v="518.91399999999999"/>
    <n v="471.74"/>
  </r>
  <r>
    <s v="Carolina Municipio, Puerto Rico"/>
    <x v="0"/>
    <x v="51"/>
    <n v="187439"/>
    <n v="11246.34"/>
    <n v="8997.0720000000001"/>
    <n v="7122.6819999999998"/>
    <n v="5248.2920000000004"/>
    <n v="3186.4630000000002"/>
    <n v="3186.4630000000002"/>
  </r>
  <r>
    <s v="Cata?o Municipio, Puerto Rico"/>
    <x v="0"/>
    <x v="51"/>
    <n v="26561"/>
    <n v="1301.489"/>
    <n v="982.75699999999995"/>
    <n v="903.07399999999996"/>
    <n v="531.22"/>
    <n v="478.09800000000001"/>
    <n v="318.73200000000003"/>
  </r>
  <r>
    <s v="Cayey Municipio, Puerto Rico"/>
    <x v="0"/>
    <x v="51"/>
    <n v="47293"/>
    <n v="2837.58"/>
    <n v="2080.8919999999998"/>
    <n v="1560.6690000000001"/>
    <n v="1371.4970000000001"/>
    <n v="851.274"/>
    <n v="709.39499999999998"/>
  </r>
  <r>
    <s v="Ceiba Municipio, Puerto Rico"/>
    <x v="0"/>
    <x v="51"/>
    <n v="17863"/>
    <n v="875.28700000000003"/>
    <n v="839.56100000000004"/>
    <n v="446.57499999999999"/>
    <n v="303.67099999999999"/>
    <n v="250.08199999999999"/>
    <n v="250.08199999999999"/>
  </r>
  <r>
    <s v="Ciales Municipio, Puerto Rico"/>
    <x v="0"/>
    <x v="51"/>
    <n v="20615"/>
    <n v="1113.21"/>
    <n v="721.52499999999998"/>
    <n v="597.83500000000004"/>
    <n v="432.91500000000002"/>
    <n v="391.685"/>
    <n v="288.61"/>
  </r>
  <r>
    <s v="Cidra Municipio, Puerto Rico"/>
    <x v="0"/>
    <x v="51"/>
    <n v="47899"/>
    <n v="2442.8490000000002"/>
    <n v="1580.6669999999999"/>
    <n v="1389.0709999999999"/>
    <n v="862.18200000000002"/>
    <n v="670.58600000000001"/>
    <n v="670.58600000000001"/>
  </r>
  <r>
    <s v="Coamo Municipio, Puerto Rico"/>
    <x v="0"/>
    <x v="51"/>
    <n v="39544"/>
    <n v="1977.2"/>
    <n v="1384.04"/>
    <n v="1304.952"/>
    <n v="830.42399999999998"/>
    <n v="553.61599999999999"/>
    <n v="751.33600000000001"/>
  </r>
  <r>
    <s v="Comer?o Municipio, Puerto Rico"/>
    <x v="0"/>
    <x v="51"/>
    <n v="19378"/>
    <n v="1027.0340000000001"/>
    <n v="813.87599999999998"/>
    <n v="484.45"/>
    <n v="426.31599999999997"/>
    <n v="232.536"/>
    <n v="232.536"/>
  </r>
  <r>
    <s v="Corozal Municipio, Puerto Rico"/>
    <x v="0"/>
    <x v="51"/>
    <n v="38808"/>
    <n v="1901.5920000000001"/>
    <n v="1513.5119999999999"/>
    <n v="1047.816"/>
    <n v="892.58399999999995"/>
    <n v="504.50400000000002"/>
    <n v="465.69600000000003"/>
  </r>
  <r>
    <s v="Culebra Municipio, Puerto Rico"/>
    <x v="0"/>
    <x v="51"/>
    <n v="2114"/>
    <n v="103.586"/>
    <n v="126.84"/>
    <n v="65.534000000000006"/>
    <n v="54.963999999999999"/>
    <n v="33.823999999999998"/>
    <n v="12.683999999999999"/>
  </r>
  <r>
    <s v="Dorado Municipio, Puerto Rico"/>
    <x v="0"/>
    <x v="51"/>
    <n v="36293"/>
    <n v="2286.4589999999998"/>
    <n v="1488.0129999999999"/>
    <n v="1052.4970000000001"/>
    <n v="689.56700000000001"/>
    <n v="508.10199999999998"/>
    <n v="544.39499999999998"/>
  </r>
  <r>
    <s v="Fajardo Municipio, Puerto Rico"/>
    <x v="0"/>
    <x v="51"/>
    <n v="42127"/>
    <n v="2401.239"/>
    <n v="2190.6039999999998"/>
    <n v="1558.6990000000001"/>
    <n v="1095.3019999999999"/>
    <n v="842.54"/>
    <n v="800.41300000000001"/>
  </r>
  <r>
    <s v="Greene County, Georgia"/>
    <x v="0"/>
    <x v="10"/>
    <n v="15629"/>
    <n v="640.78899999999999"/>
    <n v="609.53099999999995"/>
    <n v="421.983"/>
    <n v="234.435"/>
    <n v="187.548"/>
    <n v="312.58"/>
  </r>
  <r>
    <s v="Gu·nica Municipio, Puerto Rico"/>
    <x v="0"/>
    <x v="51"/>
    <n v="22773"/>
    <n v="1298.0609999999999"/>
    <n v="1229.742"/>
    <n v="614.87099999999998"/>
    <n v="546.55200000000002"/>
    <n v="409.91399999999999"/>
    <n v="250.50299999999999"/>
  </r>
  <r>
    <s v="Guayama Municipio, Puerto Rico"/>
    <x v="0"/>
    <x v="51"/>
    <n v="45248"/>
    <n v="2171.904"/>
    <n v="1583.68"/>
    <n v="1312.192"/>
    <n v="950.20799999999997"/>
    <n v="542.976"/>
    <n v="542.976"/>
  </r>
  <r>
    <s v="Guayanilla Municipio, Puerto Rico"/>
    <x v="0"/>
    <x v="51"/>
    <n v="23686"/>
    <n v="1136.9280000000001"/>
    <n v="900.06799999999998"/>
    <n v="805.32399999999996"/>
    <n v="615.83600000000001"/>
    <n v="331.60399999999998"/>
    <n v="307.91800000000001"/>
  </r>
  <r>
    <s v="Guaynabo Municipio, Puerto Rico"/>
    <x v="0"/>
    <x v="51"/>
    <n v="102742"/>
    <n v="5034.3580000000002"/>
    <n v="4520.6480000000001"/>
    <n v="3595.97"/>
    <n v="3185.002"/>
    <n v="2363.0659999999998"/>
    <n v="2054.84"/>
  </r>
  <r>
    <s v="Gurabo Municipio, Puerto Rico"/>
    <x v="0"/>
    <x v="51"/>
    <n v="42927"/>
    <n v="2360.9850000000001"/>
    <n v="1287.81"/>
    <n v="1330.7370000000001"/>
    <n v="686.83199999999999"/>
    <n v="558.05100000000004"/>
    <n v="386.34300000000002"/>
  </r>
  <r>
    <s v="Hatillo Municipio, Puerto Rico"/>
    <x v="0"/>
    <x v="51"/>
    <n v="43059"/>
    <n v="2368.2449999999999"/>
    <n v="1679.3009999999999"/>
    <n v="1334.829"/>
    <n v="1033.4159999999999"/>
    <n v="602.82600000000002"/>
    <n v="473.649"/>
  </r>
  <r>
    <s v="Hormigueros Municipio, Puerto Rico"/>
    <x v="0"/>
    <x v="51"/>
    <n v="17524"/>
    <n v="1016.3920000000001"/>
    <n v="946.29600000000005"/>
    <n v="911.24800000000005"/>
    <n v="508.19600000000003"/>
    <n v="403.05200000000002"/>
    <n v="525.72"/>
  </r>
  <r>
    <s v="Humacao Municipio, Puerto Rico"/>
    <x v="0"/>
    <x v="51"/>
    <n v="60682"/>
    <n v="3458.8739999999998"/>
    <n v="2609.326"/>
    <n v="2063.1880000000001"/>
    <n v="1577.732"/>
    <n v="1031.5940000000001"/>
    <n v="788.86599999999999"/>
  </r>
  <r>
    <s v="Isabela Municipio, Puerto Rico"/>
    <x v="0"/>
    <x v="51"/>
    <n v="47716"/>
    <n v="2433.5160000000001"/>
    <n v="2051.788"/>
    <n v="1717.7760000000001"/>
    <n v="1145.184"/>
    <n v="906.60400000000004"/>
    <n v="811.17200000000003"/>
  </r>
  <r>
    <s v="Jayuya Municipio, Puerto Rico"/>
    <x v="0"/>
    <x v="51"/>
    <n v="18263"/>
    <n v="931.41300000000001"/>
    <n v="620.94200000000001"/>
    <n v="420.04899999999998"/>
    <n v="346.99700000000001"/>
    <n v="237.41900000000001"/>
    <n v="255.68199999999999"/>
  </r>
  <r>
    <s v="Juana D?az Municipio, Puerto Rico"/>
    <x v="0"/>
    <x v="51"/>
    <n v="52947"/>
    <n v="2435.5619999999999"/>
    <n v="1906.0920000000001"/>
    <n v="1429.569"/>
    <n v="741.25800000000004"/>
    <n v="741.25800000000004"/>
    <n v="688.31100000000004"/>
  </r>
  <r>
    <s v="Juncos Municipio, Puerto Rico"/>
    <x v="0"/>
    <x v="51"/>
    <n v="40658"/>
    <n v="1951.5840000000001"/>
    <n v="1626.32"/>
    <n v="1016.45"/>
    <n v="650.52800000000002"/>
    <n v="569.21199999999999"/>
    <n v="609.87"/>
  </r>
  <r>
    <s v="Lajas Municipio, Puerto Rico"/>
    <x v="0"/>
    <x v="51"/>
    <n v="27826"/>
    <n v="2003.472"/>
    <n v="1279.9960000000001"/>
    <n v="1279.9960000000001"/>
    <n v="890.43200000000002"/>
    <n v="500.86799999999999"/>
    <n v="473.04199999999997"/>
  </r>
  <r>
    <s v="Lares Municipio, Puerto Rico"/>
    <x v="0"/>
    <x v="51"/>
    <n v="37589"/>
    <n v="1954.6279999999999"/>
    <n v="1691.5050000000001"/>
    <n v="1127.67"/>
    <n v="902.13599999999997"/>
    <n v="789.36900000000003"/>
    <n v="714.19100000000003"/>
  </r>
  <r>
    <s v="Las Mar?as Municipio, Puerto Rico"/>
    <x v="0"/>
    <x v="51"/>
    <n v="12093"/>
    <n v="616.74300000000005"/>
    <n v="483.72"/>
    <n v="338.60399999999998"/>
    <n v="241.86"/>
    <n v="181.39500000000001"/>
    <n v="241.86"/>
  </r>
  <r>
    <s v="Las Piedras Municipio, Puerto Rico"/>
    <x v="0"/>
    <x v="51"/>
    <n v="39253"/>
    <n v="2276.674"/>
    <n v="1570.12"/>
    <n v="902.81899999999996"/>
    <n v="745.80700000000002"/>
    <n v="431.78300000000002"/>
    <n v="588.79499999999996"/>
  </r>
  <r>
    <s v="Lo?za Municipio, Puerto Rico"/>
    <x v="0"/>
    <x v="51"/>
    <n v="33678"/>
    <n v="1448.154"/>
    <n v="808.27200000000005"/>
    <n v="942.98400000000004"/>
    <n v="471.49200000000002"/>
    <n v="471.49200000000002"/>
    <n v="370.45800000000003"/>
  </r>
  <r>
    <s v="Luquillo Municipio, Puerto Rico"/>
    <x v="0"/>
    <x v="51"/>
    <n v="20508"/>
    <n v="1066.4159999999999"/>
    <n v="861.33600000000001"/>
    <n v="758.79600000000005"/>
    <n v="471.68400000000003"/>
    <n v="389.65199999999999"/>
    <n v="205.08"/>
  </r>
  <r>
    <s v="Manat? Municipio, Puerto Rico"/>
    <x v="0"/>
    <x v="51"/>
    <n v="49393"/>
    <n v="2766.0079999999998"/>
    <n v="2222.6849999999999"/>
    <n v="1629.9690000000001"/>
    <n v="1234.825"/>
    <n v="740.89499999999998"/>
    <n v="543.32299999999998"/>
  </r>
  <r>
    <s v="Maricao Municipio, Puerto Rico"/>
    <x v="0"/>
    <x v="51"/>
    <n v="6321"/>
    <n v="303.40800000000002"/>
    <n v="214.91399999999999"/>
    <n v="195.95099999999999"/>
    <n v="176.988"/>
    <n v="56.889000000000003"/>
    <n v="120.099"/>
  </r>
  <r>
    <s v="Maunabo Municipio, Puerto Rico"/>
    <x v="0"/>
    <x v="51"/>
    <n v="12669"/>
    <n v="722.13300000000004"/>
    <n v="620.78099999999995"/>
    <n v="342.06299999999999"/>
    <n v="266.04899999999998"/>
    <n v="253.38"/>
    <n v="202.70400000000001"/>
  </r>
  <r>
    <s v="Mayag?ez Municipio, Puerto Rico"/>
    <x v="0"/>
    <x v="51"/>
    <n v="93697"/>
    <n v="5621.82"/>
    <n v="4403.759"/>
    <n v="4216.3649999999998"/>
    <n v="2904.607"/>
    <n v="2342.4250000000002"/>
    <n v="1686.546"/>
  </r>
  <r>
    <s v="Moca Municipio, Puerto Rico"/>
    <x v="0"/>
    <x v="51"/>
    <n v="44266"/>
    <n v="2213.3000000000002"/>
    <n v="1682.1079999999999"/>
    <n v="1106.6500000000001"/>
    <n v="929.58600000000001"/>
    <n v="531.19200000000001"/>
    <n v="619.72400000000005"/>
  </r>
  <r>
    <s v="Morovis Municipio, Puerto Rico"/>
    <x v="0"/>
    <x v="51"/>
    <n v="32630"/>
    <n v="1370.46"/>
    <n v="946.27"/>
    <n v="783.12"/>
    <n v="456.82"/>
    <n v="391.56"/>
    <n v="424.19"/>
  </r>
  <r>
    <s v="Naguabo Municipio, Puerto Rico"/>
    <x v="0"/>
    <x v="51"/>
    <n v="24279"/>
    <n v="1383.903"/>
    <n v="1019.718"/>
    <n v="801.20699999999999"/>
    <n v="582.69600000000003"/>
    <n v="412.74299999999999"/>
    <n v="339.90600000000001"/>
  </r>
  <r>
    <s v="Naranjito Municipio, Puerto Rico"/>
    <x v="0"/>
    <x v="51"/>
    <n v="29946"/>
    <n v="1377.5160000000001"/>
    <n v="1078.056"/>
    <n v="748.65"/>
    <n v="598.91999999999996"/>
    <n v="449.19"/>
    <n v="389.298"/>
  </r>
  <r>
    <s v="Orocovis Municipio, Puerto Rico"/>
    <x v="0"/>
    <x v="51"/>
    <n v="24782"/>
    <n v="1016.062"/>
    <n v="743.46"/>
    <n v="743.46"/>
    <n v="495.64"/>
    <n v="396.512"/>
    <n v="322.166"/>
  </r>
  <r>
    <s v="Patillas Municipio, Puerto Rico"/>
    <x v="0"/>
    <x v="51"/>
    <n v="20001"/>
    <n v="1100.0550000000001"/>
    <n v="820.04100000000005"/>
    <n v="740.03700000000003"/>
    <n v="540.02700000000004"/>
    <n v="420.02100000000002"/>
    <n v="240.012"/>
  </r>
  <r>
    <s v="Pe?uelas Municipio, Puerto Rico"/>
    <x v="0"/>
    <x v="51"/>
    <n v="29284"/>
    <n v="1288.4960000000001"/>
    <n v="849.23599999999999"/>
    <n v="819.952"/>
    <n v="380.69200000000001"/>
    <n v="409.976"/>
    <n v="351.40800000000002"/>
  </r>
  <r>
    <s v="Ponce Municipio, Puerto Rico"/>
    <x v="0"/>
    <x v="51"/>
    <n v="180312"/>
    <n v="9195.9120000000003"/>
    <n v="7392.7920000000004"/>
    <n v="6491.232"/>
    <n v="4507.8"/>
    <n v="3065.3040000000001"/>
    <n v="3425.9279999999999"/>
  </r>
  <r>
    <s v="Quebradillas Municipio, Puerto Rico"/>
    <x v="0"/>
    <x v="51"/>
    <n v="27878"/>
    <n v="1672.68"/>
    <n v="1282.3879999999999"/>
    <n v="669.072"/>
    <n v="613.31600000000003"/>
    <n v="390.29199999999997"/>
    <n v="334.536"/>
  </r>
  <r>
    <s v="Rinc?n Municipio, Puerto Rico"/>
    <x v="0"/>
    <x v="51"/>
    <n v="16381"/>
    <n v="1032.0029999999999"/>
    <n v="917.33600000000001"/>
    <n v="655.24"/>
    <n v="442.28699999999998"/>
    <n v="212.953"/>
    <n v="393.14400000000001"/>
  </r>
  <r>
    <s v="R?o Grande Municipio, Puerto Rico"/>
    <x v="0"/>
    <x v="51"/>
    <n v="56294"/>
    <n v="3433.9340000000002"/>
    <n v="2308.0540000000001"/>
    <n v="1801.4079999999999"/>
    <n v="1069.586"/>
    <n v="844.41"/>
    <n v="788.11599999999999"/>
  </r>
  <r>
    <s v="Sabana Grande Municipio, Puerto Rico"/>
    <x v="0"/>
    <x v="51"/>
    <n v="27572"/>
    <n v="1681.8920000000001"/>
    <n v="1213.1679999999999"/>
    <n v="1075.308"/>
    <n v="606.58399999999995"/>
    <n v="496.29599999999999"/>
    <n v="441.15199999999999"/>
  </r>
  <r>
    <s v="Salinas Municipio, Puerto Rico"/>
    <x v="0"/>
    <x v="51"/>
    <n v="32112"/>
    <n v="1798.2719999999999"/>
    <n v="1252.3679999999999"/>
    <n v="995.47199999999998"/>
    <n v="610.12800000000004"/>
    <n v="449.56799999999998"/>
    <n v="481.68"/>
  </r>
  <r>
    <s v="San Germ·n Municipio, Puerto Rico"/>
    <x v="0"/>
    <x v="51"/>
    <n v="37599"/>
    <n v="2443.9349999999999"/>
    <n v="1992.7470000000001"/>
    <n v="1466.3610000000001"/>
    <n v="939.97500000000002"/>
    <n v="789.57899999999995"/>
    <n v="902.37599999999998"/>
  </r>
  <r>
    <s v="San Juan Municipio, Puerto Rico"/>
    <x v="0"/>
    <x v="51"/>
    <n v="424652"/>
    <n v="22081.903999999999"/>
    <n v="18260.036"/>
    <n v="15287.472"/>
    <n v="13164.212"/>
    <n v="11040.951999999999"/>
    <n v="10191.647999999999"/>
  </r>
  <r>
    <s v="San Lorenzo Municipio, Puerto Rico"/>
    <x v="0"/>
    <x v="51"/>
    <n v="44358"/>
    <n v="1951.752"/>
    <n v="1419.4559999999999"/>
    <n v="1463.8140000000001"/>
    <n v="1064.5920000000001"/>
    <n v="621.01199999999994"/>
    <n v="621.01199999999994"/>
  </r>
  <r>
    <s v="San Sebasti·n Municipio, Puerto Rico"/>
    <x v="0"/>
    <x v="51"/>
    <n v="47584"/>
    <n v="2474.3679999999999"/>
    <n v="2331.616"/>
    <n v="1665.44"/>
    <n v="1284.768"/>
    <n v="904.096"/>
    <n v="951.68"/>
  </r>
  <r>
    <s v="Santa Isabel Municipio, Puerto Rico"/>
    <x v="0"/>
    <x v="51"/>
    <n v="22809"/>
    <n v="1208.877"/>
    <n v="912.36"/>
    <n v="615.84299999999996"/>
    <n v="387.75299999999999"/>
    <n v="228.09"/>
    <n v="250.899"/>
  </r>
  <r>
    <s v="Toa Alta Municipio, Puerto Rico"/>
    <x v="0"/>
    <x v="51"/>
    <n v="79734"/>
    <n v="3269.0940000000001"/>
    <n v="2232.5520000000001"/>
    <n v="1833.8820000000001"/>
    <n v="1116.2760000000001"/>
    <n v="717.60599999999999"/>
    <n v="637.87199999999996"/>
  </r>
  <r>
    <s v="Toa Baja Municipio, Puerto Rico"/>
    <x v="0"/>
    <x v="51"/>
    <n v="94862"/>
    <n v="5122.5479999999998"/>
    <n v="3794.48"/>
    <n v="2940.7220000000002"/>
    <n v="1802.3779999999999"/>
    <n v="1612.654"/>
    <n v="1043.482"/>
  </r>
  <r>
    <s v="Trujillo Alto Municipio, Puerto Rico"/>
    <x v="0"/>
    <x v="51"/>
    <n v="85675"/>
    <n v="3941.05"/>
    <n v="2998.625"/>
    <n v="2655.9250000000002"/>
    <n v="1884.85"/>
    <n v="1199.45"/>
    <n v="1285.125"/>
  </r>
  <r>
    <s v="Christian County, Illinois"/>
    <x v="0"/>
    <x v="13"/>
    <n v="34543"/>
    <n v="1899.865"/>
    <n v="1416.2629999999999"/>
    <n v="1139.9190000000001"/>
    <n v="967.20399999999995"/>
    <n v="690.86"/>
    <n v="379.97300000000001"/>
  </r>
  <r>
    <s v="Vega Alta Municipio, Puerto Rico"/>
    <x v="0"/>
    <x v="51"/>
    <n v="39547"/>
    <n v="1937.8030000000001"/>
    <n v="1621.4269999999999"/>
    <n v="1225.9570000000001"/>
    <n v="790.94"/>
    <n v="553.65800000000002"/>
    <n v="514.11099999999999"/>
  </r>
  <r>
    <s v="Vega Baja Municipio, Puerto Rico"/>
    <x v="0"/>
    <x v="51"/>
    <n v="64580"/>
    <n v="3551.9"/>
    <n v="2712.36"/>
    <n v="1937.4"/>
    <n v="1227.02"/>
    <n v="1162.44"/>
    <n v="839.54"/>
  </r>
  <r>
    <s v="Vieques Municipio, Puerto Rico"/>
    <x v="0"/>
    <x v="51"/>
    <n v="9240"/>
    <n v="600.6"/>
    <n v="508.2"/>
    <n v="397.32"/>
    <n v="304.92"/>
    <n v="175.56"/>
    <n v="212.52"/>
  </r>
  <r>
    <s v="Villalba Municipio, Puerto Rico"/>
    <x v="0"/>
    <x v="51"/>
    <n v="30054"/>
    <n v="1322.376"/>
    <n v="811.45799999999997"/>
    <n v="811.45799999999997"/>
    <n v="601.08000000000004"/>
    <n v="270.48599999999999"/>
    <n v="360.64800000000002"/>
  </r>
  <r>
    <s v="Yabucoa Municipio, Puerto Rico"/>
    <x v="0"/>
    <x v="51"/>
    <n v="40463"/>
    <n v="1861.298"/>
    <n v="1416.2049999999999"/>
    <n v="1132.9639999999999"/>
    <n v="809.26"/>
    <n v="647.40800000000002"/>
    <n v="526.01900000000001"/>
  </r>
  <r>
    <s v="Yauco Municipio, Puerto Rico"/>
    <x v="0"/>
    <x v="51"/>
    <n v="48214"/>
    <n v="2651.77"/>
    <n v="2024.9880000000001"/>
    <n v="1446.42"/>
    <n v="1108.922"/>
    <n v="916.06600000000003"/>
    <n v="674.99599999999998"/>
  </r>
  <r>
    <s v="Autauga County, Alabama"/>
    <x v="1"/>
    <x v="0"/>
    <n v="53155"/>
    <n v="2710.9050000000002"/>
    <n v="2232.5100000000002"/>
    <n v="1541.4949999999999"/>
    <n v="1009.9450000000001"/>
    <n v="744.17"/>
    <n v="584.70500000000004"/>
  </r>
  <r>
    <s v="Baldwin County, Alabama"/>
    <x v="1"/>
    <x v="0"/>
    <n v="175791"/>
    <n v="11426.415000000001"/>
    <n v="8965.3410000000003"/>
    <n v="7734.8040000000001"/>
    <n v="5625.3119999999999"/>
    <n v="3867.402"/>
    <n v="2812.6559999999999"/>
  </r>
  <r>
    <s v="Barbour County, Alabama"/>
    <x v="1"/>
    <x v="0"/>
    <n v="27699"/>
    <n v="1578.8430000000001"/>
    <n v="1191.057"/>
    <n v="914.06700000000001"/>
    <n v="803.27099999999996"/>
    <n v="443.18400000000003"/>
    <n v="498.58199999999999"/>
  </r>
  <r>
    <s v="Bibb County, Alabama"/>
    <x v="1"/>
    <x v="0"/>
    <n v="22610"/>
    <n v="1356.6"/>
    <n v="994.84"/>
    <n v="633.08000000000004"/>
    <n v="542.64"/>
    <n v="497.42"/>
    <n v="158.27000000000001"/>
  </r>
  <r>
    <s v="Blount County, Alabama"/>
    <x v="1"/>
    <x v="0"/>
    <n v="56692"/>
    <n v="3628.288"/>
    <n v="2551.14"/>
    <n v="2267.6799999999998"/>
    <n v="1644.068"/>
    <n v="963.76400000000001"/>
    <n v="680.30399999999997"/>
  </r>
  <r>
    <s v="Bullock County, Alabama"/>
    <x v="1"/>
    <x v="0"/>
    <n v="10923"/>
    <n v="611.68799999999999"/>
    <n v="404.15100000000001"/>
    <n v="327.69"/>
    <n v="185.691"/>
    <n v="185.691"/>
    <n v="229.38300000000001"/>
  </r>
  <r>
    <s v="Butler County, Alabama"/>
    <x v="1"/>
    <x v="0"/>
    <n v="20895"/>
    <n v="1170.1199999999999"/>
    <n v="982.06500000000005"/>
    <n v="773.11500000000001"/>
    <n v="752.22"/>
    <n v="522.375"/>
    <n v="397.005"/>
  </r>
  <r>
    <s v="Calhoun County, Alabama"/>
    <x v="1"/>
    <x v="0"/>
    <n v="117149"/>
    <n v="6208.8969999999999"/>
    <n v="4803.1090000000004"/>
    <n v="4334.5129999999999"/>
    <n v="3163.0230000000001"/>
    <n v="2460.1289999999999"/>
    <n v="1757.2349999999999"/>
  </r>
  <r>
    <s v="Chambers County, Alabama"/>
    <x v="1"/>
    <x v="0"/>
    <n v="34579"/>
    <n v="2247.6350000000002"/>
    <n v="1763.529"/>
    <n v="1244.8440000000001"/>
    <n v="1141.107"/>
    <n v="760.73800000000006"/>
    <n v="726.15899999999999"/>
  </r>
  <r>
    <s v="Cherokee County, Alabama"/>
    <x v="1"/>
    <x v="0"/>
    <n v="25700"/>
    <n v="1542"/>
    <n v="1567.7"/>
    <n v="1285"/>
    <n v="745.3"/>
    <n v="436.9"/>
    <n v="462.6"/>
  </r>
  <r>
    <s v="Chilton County, Alabama"/>
    <x v="1"/>
    <x v="0"/>
    <n v="43121"/>
    <n v="2199.1709999999998"/>
    <n v="1854.203"/>
    <n v="1509.2349999999999"/>
    <n v="1034.904"/>
    <n v="733.05700000000002"/>
    <n v="560.57299999999998"/>
  </r>
  <r>
    <s v="Choctaw County, Alabama"/>
    <x v="1"/>
    <x v="0"/>
    <n v="14111"/>
    <n v="1058.325"/>
    <n v="790.21600000000001"/>
    <n v="592.66200000000003"/>
    <n v="409.21899999999999"/>
    <n v="380.99700000000001"/>
    <n v="282.22000000000003"/>
  </r>
  <r>
    <s v="Clarke County, Alabama"/>
    <x v="1"/>
    <x v="0"/>
    <n v="26255"/>
    <n v="1549.0450000000001"/>
    <n v="1233.9849999999999"/>
    <n v="1050.2"/>
    <n v="708.88499999999999"/>
    <n v="498.84500000000003"/>
    <n v="525.1"/>
  </r>
  <r>
    <s v="Clay County, Alabama"/>
    <x v="1"/>
    <x v="0"/>
    <n v="14040"/>
    <n v="716.04"/>
    <n v="800.28"/>
    <n v="435.24"/>
    <n v="322.92"/>
    <n v="435.24"/>
    <n v="519.48"/>
  </r>
  <r>
    <s v="Cleburne County, Alabama"/>
    <x v="1"/>
    <x v="0"/>
    <n v="14823"/>
    <n v="993.14099999999996"/>
    <n v="963.495"/>
    <n v="415.04399999999998"/>
    <n v="489.15899999999999"/>
    <n v="222.345"/>
    <n v="237.16800000000001"/>
  </r>
  <r>
    <s v="Coffee County, Alabama"/>
    <x v="1"/>
    <x v="0"/>
    <n v="48349"/>
    <n v="2465.799"/>
    <n v="2030.6579999999999"/>
    <n v="1885.6110000000001"/>
    <n v="1257.0740000000001"/>
    <n v="966.98"/>
    <n v="918.63099999999997"/>
  </r>
  <r>
    <s v="Colbert County, Alabama"/>
    <x v="1"/>
    <x v="0"/>
    <n v="54446"/>
    <n v="3212.3139999999999"/>
    <n v="2885.6379999999999"/>
    <n v="2177.84"/>
    <n v="1851.164"/>
    <n v="1252.258"/>
    <n v="1143.366"/>
  </r>
  <r>
    <s v="Conecuh County, Alabama"/>
    <x v="1"/>
    <x v="0"/>
    <n v="13382"/>
    <n v="856.44799999999998"/>
    <n v="762.774"/>
    <n v="495.13400000000001"/>
    <n v="388.07799999999997"/>
    <n v="361.31400000000002"/>
    <n v="307.786"/>
  </r>
  <r>
    <s v="Coosa County, Alabama"/>
    <x v="1"/>
    <x v="0"/>
    <n v="11470"/>
    <n v="791.43"/>
    <n v="757.02"/>
    <n v="389.98"/>
    <n v="263.81"/>
    <n v="275.27999999999997"/>
    <n v="217.93"/>
  </r>
  <r>
    <s v="Covington County, Alabama"/>
    <x v="1"/>
    <x v="0"/>
    <n v="37608"/>
    <n v="2444.52"/>
    <n v="1993.2239999999999"/>
    <n v="1654.752"/>
    <n v="1429.104"/>
    <n v="977.80799999999999"/>
    <n v="752.16"/>
  </r>
  <r>
    <s v="Crenshaw County, Alabama"/>
    <x v="1"/>
    <x v="0"/>
    <n v="13928"/>
    <n v="947.10400000000004"/>
    <n v="696.4"/>
    <n v="543.19200000000001"/>
    <n v="403.91199999999998"/>
    <n v="445.69600000000003"/>
    <n v="181.06399999999999"/>
  </r>
  <r>
    <s v="Cullman County, Alabama"/>
    <x v="1"/>
    <x v="0"/>
    <n v="79941"/>
    <n v="4396.7550000000001"/>
    <n v="4156.9319999999998"/>
    <n v="2877.8760000000002"/>
    <n v="2318.2890000000002"/>
    <n v="1598.82"/>
    <n v="1438.9380000000001"/>
  </r>
  <r>
    <s v="Dale County, Alabama"/>
    <x v="1"/>
    <x v="0"/>
    <n v="49730"/>
    <n v="2585.96"/>
    <n v="2237.85"/>
    <n v="1541.63"/>
    <n v="1094.06"/>
    <n v="944.87"/>
    <n v="795.68"/>
  </r>
  <r>
    <s v="Dallas County, Alabama"/>
    <x v="1"/>
    <x v="0"/>
    <n v="44066"/>
    <n v="2511.7620000000002"/>
    <n v="1850.7719999999999"/>
    <n v="1542.31"/>
    <n v="969.452"/>
    <n v="969.452"/>
    <n v="705.05600000000004"/>
  </r>
  <r>
    <s v="DeKalb County, Alabama"/>
    <x v="1"/>
    <x v="0"/>
    <n v="70038"/>
    <n v="4132.2420000000002"/>
    <n v="2941.596"/>
    <n v="2591.4059999999999"/>
    <n v="1680.912"/>
    <n v="1330.722"/>
    <n v="980.53200000000004"/>
  </r>
  <r>
    <s v="Elmore County, Alabama"/>
    <x v="1"/>
    <x v="0"/>
    <n v="77650"/>
    <n v="4193.1000000000004"/>
    <n v="3028.35"/>
    <n v="2251.85"/>
    <n v="1397.7"/>
    <n v="1009.45"/>
    <n v="1164.75"/>
  </r>
  <r>
    <s v="Escambia County, Alabama"/>
    <x v="1"/>
    <x v="0"/>
    <n v="37996"/>
    <n v="2013.788"/>
    <n v="1709.82"/>
    <n v="1519.84"/>
    <n v="1025.8920000000001"/>
    <n v="645.93200000000002"/>
    <n v="683.928"/>
  </r>
  <r>
    <s v="Etowah County, Alabama"/>
    <x v="1"/>
    <x v="0"/>
    <n v="104066"/>
    <n v="6348.0259999999998"/>
    <n v="4891.1019999999999"/>
    <n v="3746.3760000000002"/>
    <n v="2809.7820000000002"/>
    <n v="2601.65"/>
    <n v="2185.386"/>
  </r>
  <r>
    <s v="Fayette County, Alabama"/>
    <x v="1"/>
    <x v="0"/>
    <n v="17472"/>
    <n v="1083.2639999999999"/>
    <n v="1065.7919999999999"/>
    <n v="768.76800000000003"/>
    <n v="489.21600000000001"/>
    <n v="524.16"/>
    <n v="279.55200000000002"/>
  </r>
  <r>
    <s v="Franklin County, Alabama"/>
    <x v="1"/>
    <x v="0"/>
    <n v="31383"/>
    <n v="1851.597"/>
    <n v="1443.6179999999999"/>
    <n v="1223.9369999999999"/>
    <n v="1035.6389999999999"/>
    <n v="533.51099999999997"/>
    <n v="439.36200000000002"/>
  </r>
  <r>
    <s v="Geneva County, Alabama"/>
    <x v="1"/>
    <x v="0"/>
    <n v="26541"/>
    <n v="1751.7059999999999"/>
    <n v="1247.4269999999999"/>
    <n v="1327.05"/>
    <n v="690.06600000000003"/>
    <n v="663.52499999999998"/>
    <n v="636.98400000000004"/>
  </r>
  <r>
    <s v="Greene County, Alabama"/>
    <x v="1"/>
    <x v="0"/>
    <n v="9255"/>
    <n v="647.85"/>
    <n v="444.24"/>
    <n v="305.41500000000002"/>
    <n v="259.14"/>
    <n v="231.375"/>
    <n v="185.1"/>
  </r>
  <r>
    <s v="Hale County, Alabama"/>
    <x v="1"/>
    <x v="0"/>
    <n v="16168"/>
    <n v="743.72799999999995"/>
    <n v="711.39200000000005"/>
    <n v="549.71199999999999"/>
    <n v="452.70400000000001"/>
    <n v="274.85599999999999"/>
    <n v="323.36"/>
  </r>
  <r>
    <s v="Henry County, Alabama"/>
    <x v="1"/>
    <x v="0"/>
    <n v="17148"/>
    <n v="1337.5440000000001"/>
    <n v="891.69600000000003"/>
    <n v="685.92"/>
    <n v="617.32799999999997"/>
    <n v="462.99599999999998"/>
    <n v="325.81200000000001"/>
  </r>
  <r>
    <s v="Houston County, Alabama"/>
    <x v="1"/>
    <x v="0"/>
    <n v="99029"/>
    <n v="5149.5079999999998"/>
    <n v="4159.2179999999998"/>
    <n v="3366.9859999999999"/>
    <n v="2673.7829999999999"/>
    <n v="1782.5219999999999"/>
    <n v="1683.4929999999999"/>
  </r>
  <r>
    <s v="Jackson County, Alabama"/>
    <x v="1"/>
    <x v="0"/>
    <n v="53386"/>
    <n v="3630.248"/>
    <n v="2669.3"/>
    <n v="2348.9839999999999"/>
    <n v="1494.808"/>
    <n v="1174.492"/>
    <n v="640.63199999999995"/>
  </r>
  <r>
    <s v="Jefferson County, Alabama"/>
    <x v="1"/>
    <x v="0"/>
    <n v="656912"/>
    <n v="32845.599999999999"/>
    <n v="24305.743999999999"/>
    <n v="19050.448"/>
    <n v="17079.712"/>
    <n v="13138.24"/>
    <n v="12481.328"/>
  </r>
  <r>
    <s v="Lamar County, Alabama"/>
    <x v="1"/>
    <x v="0"/>
    <n v="14743"/>
    <n v="869.83699999999999"/>
    <n v="737.15"/>
    <n v="781.37900000000002"/>
    <n v="545.49099999999999"/>
    <n v="294.86"/>
    <n v="280.11700000000002"/>
  </r>
  <r>
    <s v="Lauderdale County, Alabama"/>
    <x v="1"/>
    <x v="0"/>
    <n v="91762"/>
    <n v="5597.482"/>
    <n v="4771.6239999999998"/>
    <n v="3486.9560000000001"/>
    <n v="3028.1460000000002"/>
    <n v="2202.288"/>
    <n v="1559.954"/>
  </r>
  <r>
    <s v="Lawrence County, Alabama"/>
    <x v="1"/>
    <x v="0"/>
    <n v="34235"/>
    <n v="2122.5700000000002"/>
    <n v="1677.5150000000001"/>
    <n v="1163.99"/>
    <n v="718.93499999999995"/>
    <n v="650.46500000000003"/>
    <n v="513.52499999999998"/>
  </r>
  <r>
    <s v="Lee County, Alabama"/>
    <x v="1"/>
    <x v="0"/>
    <n v="135010"/>
    <n v="5400.4"/>
    <n v="3780.28"/>
    <n v="3240.24"/>
    <n v="2295.17"/>
    <n v="1350.1"/>
    <n v="1350.1"/>
  </r>
  <r>
    <s v="Limestone County, Alabama"/>
    <x v="1"/>
    <x v="0"/>
    <n v="78614"/>
    <n v="4559.6120000000001"/>
    <n v="3223.174"/>
    <n v="2358.42"/>
    <n v="2043.9639999999999"/>
    <n v="864.75400000000002"/>
    <n v="1021.982"/>
  </r>
  <r>
    <s v="Lowndes County, Alabama"/>
    <x v="1"/>
    <x v="0"/>
    <n v="11731"/>
    <n v="633.47400000000005"/>
    <n v="539.62599999999998"/>
    <n v="504.43299999999999"/>
    <n v="269.81299999999999"/>
    <n v="152.50299999999999"/>
    <n v="152.50299999999999"/>
  </r>
  <r>
    <s v="Waynesboro city, Virginia"/>
    <x v="1"/>
    <x v="46"/>
    <n v="21699"/>
    <n v="1280.241"/>
    <n v="1019.853"/>
    <n v="564.17399999999998"/>
    <n v="564.17399999999998"/>
    <n v="499.077"/>
    <n v="368.88299999999998"/>
  </r>
  <r>
    <s v="Madison County, Alabama"/>
    <x v="1"/>
    <x v="0"/>
    <n v="323080"/>
    <n v="16477.080000000002"/>
    <n v="11953.96"/>
    <n v="10338.56"/>
    <n v="7753.92"/>
    <n v="4523.12"/>
    <n v="4200.04"/>
  </r>
  <r>
    <s v="Marengo County, Alabama"/>
    <x v="1"/>
    <x v="0"/>
    <n v="21296"/>
    <n v="1490.72"/>
    <n v="1149.9839999999999"/>
    <n v="724.06399999999996"/>
    <n v="660.17600000000004"/>
    <n v="425.92"/>
    <n v="383.32799999999997"/>
  </r>
  <r>
    <s v="Marion County, Alabama"/>
    <x v="1"/>
    <x v="0"/>
    <n v="30792"/>
    <n v="2001.48"/>
    <n v="1755.144"/>
    <n v="1447.2239999999999"/>
    <n v="892.96799999999996"/>
    <n v="892.96799999999996"/>
    <n v="554.25599999999997"/>
  </r>
  <r>
    <s v="Marshall County, Alabama"/>
    <x v="1"/>
    <x v="0"/>
    <n v="90867"/>
    <n v="4725.0839999999998"/>
    <n v="4361.616"/>
    <n v="3180.3449999999998"/>
    <n v="2544.2759999999998"/>
    <n v="1635.606"/>
    <n v="1453.8720000000001"/>
  </r>
  <r>
    <s v="Mobile County, Alabama"/>
    <x v="1"/>
    <x v="0"/>
    <n v="408620"/>
    <n v="20839.62"/>
    <n v="15527.56"/>
    <n v="13075.84"/>
    <n v="9806.8799999999992"/>
    <n v="7355.16"/>
    <n v="6129.3"/>
  </r>
  <r>
    <s v="Monroe County, Alabama"/>
    <x v="1"/>
    <x v="0"/>
    <n v="23329"/>
    <n v="1399.74"/>
    <n v="956.48900000000003"/>
    <n v="909.83100000000002"/>
    <n v="559.89599999999996"/>
    <n v="489.90899999999999"/>
    <n v="583.22500000000002"/>
  </r>
  <r>
    <s v="Montgomery County, Alabama"/>
    <x v="1"/>
    <x v="0"/>
    <n v="228018"/>
    <n v="10944.864"/>
    <n v="7980.63"/>
    <n v="6156.4859999999999"/>
    <n v="5016.3959999999997"/>
    <n v="4104.3239999999996"/>
    <n v="3420.27"/>
  </r>
  <r>
    <s v="Morgan County, Alabama"/>
    <x v="1"/>
    <x v="0"/>
    <n v="117632"/>
    <n v="6705.0240000000003"/>
    <n v="5058.1760000000004"/>
    <n v="4117.12"/>
    <n v="3176.0639999999999"/>
    <n v="1999.7439999999999"/>
    <n v="1764.48"/>
  </r>
  <r>
    <s v="Perry County, Alabama"/>
    <x v="1"/>
    <x v="0"/>
    <n v="10684"/>
    <n v="619.67200000000003"/>
    <n v="416.67599999999999"/>
    <n v="544.88400000000001"/>
    <n v="363.25599999999997"/>
    <n v="192.31200000000001"/>
    <n v="202.99600000000001"/>
  </r>
  <r>
    <s v="Pickens County, Alabama"/>
    <x v="1"/>
    <x v="0"/>
    <n v="19917"/>
    <n v="1075.518"/>
    <n v="975.93299999999999"/>
    <n v="836.51400000000001"/>
    <n v="796.68"/>
    <n v="378.423"/>
    <n v="318.67200000000003"/>
  </r>
  <r>
    <s v="Pike County, Alabama"/>
    <x v="1"/>
    <x v="0"/>
    <n v="32147"/>
    <n v="1639.4970000000001"/>
    <n v="1350.174"/>
    <n v="932.26300000000003"/>
    <n v="707.23400000000004"/>
    <n v="514.35199999999998"/>
    <n v="514.35199999999998"/>
  </r>
  <r>
    <s v="Randolph County, Alabama"/>
    <x v="1"/>
    <x v="0"/>
    <n v="22817"/>
    <n v="1209.3009999999999"/>
    <n v="1163.6669999999999"/>
    <n v="935.49699999999996"/>
    <n v="821.41200000000003"/>
    <n v="616.05899999999997"/>
    <n v="273.80399999999997"/>
  </r>
  <r>
    <s v="Russell County, Alabama"/>
    <x v="1"/>
    <x v="0"/>
    <n v="51663"/>
    <n v="2996.4540000000002"/>
    <n v="2324.835"/>
    <n v="1394.9010000000001"/>
    <n v="1291.575"/>
    <n v="723.28200000000004"/>
    <n v="826.60799999999995"/>
  </r>
  <r>
    <s v="St. Clair County, Alabama"/>
    <x v="1"/>
    <x v="0"/>
    <n v="80658"/>
    <n v="4274.8739999999998"/>
    <n v="3710.268"/>
    <n v="2500.3980000000001"/>
    <n v="1855.134"/>
    <n v="1290.528"/>
    <n v="887.23800000000006"/>
  </r>
  <r>
    <s v="Shelby County, Alabama"/>
    <x v="1"/>
    <x v="0"/>
    <n v="187880"/>
    <n v="9018.24"/>
    <n v="6575.8"/>
    <n v="4697"/>
    <n v="3193.96"/>
    <n v="2442.44"/>
    <n v="1878.8"/>
  </r>
  <r>
    <s v="Sumter County, Alabama"/>
    <x v="1"/>
    <x v="0"/>
    <n v="13871"/>
    <n v="651.93700000000001"/>
    <n v="568.71100000000001"/>
    <n v="430.00099999999998"/>
    <n v="457.74299999999999"/>
    <n v="249.678"/>
    <n v="319.03300000000002"/>
  </r>
  <r>
    <s v="Talladega County, Alabama"/>
    <x v="1"/>
    <x v="0"/>
    <n v="82347"/>
    <n v="4776.1260000000002"/>
    <n v="3540.9209999999998"/>
    <n v="2882.145"/>
    <n v="1976.328"/>
    <n v="1729.287"/>
    <n v="1152.8579999999999"/>
  </r>
  <r>
    <s v="Tallapoosa County, Alabama"/>
    <x v="1"/>
    <x v="0"/>
    <n v="41534"/>
    <n v="2865.846"/>
    <n v="2492.04"/>
    <n v="1412.1559999999999"/>
    <n v="1329.088"/>
    <n v="830.68"/>
    <n v="913.74800000000005"/>
  </r>
  <r>
    <s v="Tuscaloosa County, Alabama"/>
    <x v="1"/>
    <x v="0"/>
    <n v="188331"/>
    <n v="8286.5640000000003"/>
    <n v="6026.5919999999996"/>
    <n v="4896.6059999999998"/>
    <n v="3766.62"/>
    <n v="3389.9580000000001"/>
    <n v="2259.9720000000002"/>
  </r>
  <r>
    <s v="Walker County, Alabama"/>
    <x v="1"/>
    <x v="0"/>
    <n v="67612"/>
    <n v="4800.4520000000002"/>
    <n v="3177.7640000000001"/>
    <n v="2839.7040000000002"/>
    <n v="1960.748"/>
    <n v="1419.8520000000001"/>
    <n v="1284.6279999999999"/>
  </r>
  <r>
    <s v="Washington County, Alabama"/>
    <x v="1"/>
    <x v="0"/>
    <n v="17556"/>
    <n v="1211.364"/>
    <n v="737.35199999999998"/>
    <n v="684.68399999999997"/>
    <n v="421.34399999999999"/>
    <n v="351.12"/>
    <n v="333.56400000000002"/>
  </r>
  <r>
    <s v="Wilcox County, Alabama"/>
    <x v="1"/>
    <x v="0"/>
    <n v="12012"/>
    <n v="612.61199999999997"/>
    <n v="648.64800000000002"/>
    <n v="252.25200000000001"/>
    <n v="336.33600000000001"/>
    <n v="228.22800000000001"/>
    <n v="216.21600000000001"/>
  </r>
  <r>
    <s v="Winston County, Alabama"/>
    <x v="1"/>
    <x v="0"/>
    <n v="24687"/>
    <n v="1925.586"/>
    <n v="1333.098"/>
    <n v="1110.915"/>
    <n v="1012.167"/>
    <n v="493.74"/>
    <n v="246.87"/>
  </r>
  <r>
    <s v="Donley County, Texas"/>
    <x v="1"/>
    <x v="43"/>
    <n v="3703"/>
    <n v="103.684"/>
    <n v="66.653999999999996"/>
    <n v="33.326999999999998"/>
    <n v="18.515000000000001"/>
    <n v="7.4059999999999997"/>
    <n v="3.7029999999999998"/>
  </r>
  <r>
    <s v="Aleutians West Census Area, Alaska"/>
    <x v="1"/>
    <x v="1"/>
    <n v="6259"/>
    <n v="237.84200000000001"/>
    <n v="150.21600000000001"/>
    <n v="62.59"/>
    <n v="6.2590000000000003"/>
    <n v="18.777000000000001"/>
    <n v="0"/>
  </r>
  <r>
    <s v="Anchorage Municipality, Alaska"/>
    <x v="1"/>
    <x v="1"/>
    <n v="284267"/>
    <n v="12507.748"/>
    <n v="7390.942"/>
    <n v="4832.5389999999998"/>
    <n v="3695.471"/>
    <n v="2274.136"/>
    <n v="1705.6020000000001"/>
  </r>
  <r>
    <s v="Bethel Census Area, Alaska"/>
    <x v="1"/>
    <x v="1"/>
    <n v="16838"/>
    <n v="521.97799999999995"/>
    <n v="336.76"/>
    <n v="235.732"/>
    <n v="185.21799999999999"/>
    <n v="117.866"/>
    <n v="50.514000000000003"/>
  </r>
  <r>
    <s v="Bristol Bay Borough, Alaska"/>
    <x v="1"/>
    <x v="1"/>
    <n v="1049"/>
    <n v="39.862000000000002"/>
    <n v="45.106999999999999"/>
    <n v="32.518999999999998"/>
    <n v="17.832999999999998"/>
    <n v="9.4410000000000007"/>
    <n v="12.587999999999999"/>
  </r>
  <r>
    <s v="Denali Borough, Alaska"/>
    <x v="1"/>
    <x v="1"/>
    <n v="1144"/>
    <n v="24.024000000000001"/>
    <n v="40.04"/>
    <n v="11.44"/>
    <n v="6.8639999999999999"/>
    <n v="3.4319999999999999"/>
    <n v="0"/>
  </r>
  <r>
    <s v="Dillingham Census Area, Alaska"/>
    <x v="1"/>
    <x v="1"/>
    <n v="4817"/>
    <n v="154.14400000000001"/>
    <n v="139.69300000000001"/>
    <n v="81.888999999999996"/>
    <n v="52.987000000000002"/>
    <n v="43.353000000000002"/>
    <n v="24.085000000000001"/>
  </r>
  <r>
    <s v="Fairbanks North Star Borough, Alaska"/>
    <x v="1"/>
    <x v="1"/>
    <n v="94439"/>
    <n v="3871.9989999999998"/>
    <n v="2360.9749999999999"/>
    <n v="1322.146"/>
    <n v="849.95100000000002"/>
    <n v="755.51199999999994"/>
    <n v="377.75599999999997"/>
  </r>
  <r>
    <s v="Haines Borough, Alaska"/>
    <x v="1"/>
    <x v="1"/>
    <n v="1658"/>
    <n v="132.63999999999999"/>
    <n v="54.713999999999999"/>
    <n v="94.506"/>
    <n v="74.61"/>
    <n v="46.423999999999999"/>
    <n v="81.242000000000004"/>
  </r>
  <r>
    <s v="Hoonah-Angoon Census Area, Alaska"/>
    <x v="1"/>
    <x v="1"/>
    <n v="2029"/>
    <n v="117.682"/>
    <n v="103.479"/>
    <n v="101.45"/>
    <n v="44.637999999999998"/>
    <n v="26.376999999999999"/>
    <n v="10.145"/>
  </r>
  <r>
    <s v="Juneau City and Borough, Alaska"/>
    <x v="1"/>
    <x v="1"/>
    <n v="30975"/>
    <n v="1827.5250000000001"/>
    <n v="898.27499999999998"/>
    <n v="588.52499999999998"/>
    <n v="402.67500000000001"/>
    <n v="185.85"/>
    <n v="278.77499999999998"/>
  </r>
  <r>
    <s v="Kenai Peninsula Borough, Alaska"/>
    <x v="1"/>
    <x v="1"/>
    <n v="53917"/>
    <n v="3127.1860000000001"/>
    <n v="2156.6799999999998"/>
    <n v="1347.925"/>
    <n v="808.755"/>
    <n v="647.00400000000002"/>
    <n v="539.16999999999996"/>
  </r>
  <r>
    <s v="Koochiching County, Minnesota"/>
    <x v="1"/>
    <x v="23"/>
    <n v="13396"/>
    <n v="669.8"/>
    <n v="388.48399999999998"/>
    <n v="375.08800000000002"/>
    <n v="254.524"/>
    <n v="187.54400000000001"/>
    <n v="66.98"/>
  </r>
  <r>
    <s v="Kodiak Island Borough, Alaska"/>
    <x v="1"/>
    <x v="1"/>
    <n v="13349"/>
    <n v="574.00699999999995"/>
    <n v="387.12099999999998"/>
    <n v="307.02699999999999"/>
    <n v="66.745000000000005"/>
    <n v="53.396000000000001"/>
    <n v="80.093999999999994"/>
  </r>
  <r>
    <s v="Lake and Peninsula Borough, Alaska"/>
    <x v="1"/>
    <x v="1"/>
    <n v="1626"/>
    <n v="60.161999999999999"/>
    <n v="45.527999999999999"/>
    <n v="24.39"/>
    <n v="16.260000000000002"/>
    <n v="21.138000000000002"/>
    <n v="0"/>
  </r>
  <r>
    <s v="Matanuska-Susitna Borough, Alaska"/>
    <x v="1"/>
    <x v="1"/>
    <n v="84147"/>
    <n v="3702.4679999999998"/>
    <n v="2356.116"/>
    <n v="1598.7929999999999"/>
    <n v="1093.9110000000001"/>
    <n v="673.17600000000004"/>
    <n v="420.73500000000001"/>
  </r>
  <r>
    <s v="Nome Census Area, Alaska"/>
    <x v="1"/>
    <x v="1"/>
    <n v="9315"/>
    <n v="381.91500000000002"/>
    <n v="288.76499999999999"/>
    <n v="93.15"/>
    <n v="121.095"/>
    <n v="46.575000000000003"/>
    <n v="9.3149999999999995"/>
  </r>
  <r>
    <s v="North Slope Borough, Alaska"/>
    <x v="1"/>
    <x v="1"/>
    <n v="8852"/>
    <n v="495.71199999999999"/>
    <n v="203.596"/>
    <n v="115.07599999999999"/>
    <n v="61.963999999999999"/>
    <n v="53.112000000000002"/>
    <n v="53.112000000000002"/>
  </r>
  <r>
    <s v="Northwest Arctic Borough, Alaska"/>
    <x v="1"/>
    <x v="1"/>
    <n v="7477"/>
    <n v="224.31"/>
    <n v="164.494"/>
    <n v="112.155"/>
    <n v="67.293000000000006"/>
    <n v="74.77"/>
    <n v="14.954000000000001"/>
  </r>
  <r>
    <s v="Petersburg Census Area, Alaska"/>
    <x v="1"/>
    <x v="1"/>
    <n v="3841"/>
    <n v="268.87"/>
    <n v="253.506"/>
    <n v="34.569000000000003"/>
    <n v="23.045999999999999"/>
    <n v="53.774000000000001"/>
    <n v="26.887"/>
  </r>
  <r>
    <s v="Prince of Wales-Hyder Census Area, Alaska"/>
    <x v="1"/>
    <x v="1"/>
    <n v="5507"/>
    <n v="297.37799999999999"/>
    <n v="302.88499999999999"/>
    <n v="121.154"/>
    <n v="55.07"/>
    <n v="44.055999999999997"/>
    <n v="11.013999999999999"/>
  </r>
  <r>
    <s v="Sitka City and Borough, Alaska"/>
    <x v="1"/>
    <x v="1"/>
    <n v="8894"/>
    <n v="462.488"/>
    <n v="275.714"/>
    <n v="275.714"/>
    <n v="115.622"/>
    <n v="80.046000000000006"/>
    <n v="88.94"/>
  </r>
  <r>
    <s v="Skagway Municipality, Alaska"/>
    <x v="1"/>
    <x v="1"/>
    <n v="1140"/>
    <n v="28.5"/>
    <n v="27.36"/>
    <n v="13.68"/>
    <n v="13.68"/>
    <n v="11.4"/>
    <n v="0"/>
  </r>
  <r>
    <s v="Southeast Fairbanks Census Area, Alaska"/>
    <x v="1"/>
    <x v="1"/>
    <n v="6935"/>
    <n v="319.01"/>
    <n v="256.59500000000003"/>
    <n v="187.245"/>
    <n v="62.414999999999999"/>
    <n v="69.349999999999994"/>
    <n v="13.87"/>
  </r>
  <r>
    <s v="Valdez-Cordova Census Area, Alaska"/>
    <x v="1"/>
    <x v="1"/>
    <n v="9606"/>
    <n v="528.33000000000004"/>
    <n v="182.51400000000001"/>
    <n v="249.756"/>
    <n v="115.27200000000001"/>
    <n v="67.242000000000004"/>
    <n v="67.242000000000004"/>
  </r>
  <r>
    <s v="Wade Hampton Census Area, Alaska"/>
    <x v="1"/>
    <x v="1"/>
    <n v="7398"/>
    <n v="184.95"/>
    <n v="140.56200000000001"/>
    <n v="96.174000000000007"/>
    <n v="66.581999999999994"/>
    <n v="36.99"/>
    <n v="36.99"/>
  </r>
  <r>
    <s v="Wrangell City and Borough, Alaska"/>
    <x v="1"/>
    <x v="1"/>
    <n v="2338"/>
    <n v="65.463999999999999"/>
    <n v="109.886"/>
    <n v="163.66"/>
    <n v="67.802000000000007"/>
    <n v="53.774000000000001"/>
    <n v="9.3520000000000003"/>
  </r>
  <r>
    <s v="Yakutat City and Borough, Alaska"/>
    <x v="1"/>
    <x v="1"/>
    <n v="638"/>
    <n v="61.886000000000003"/>
    <n v="24.882000000000001"/>
    <n v="8.9320000000000004"/>
    <n v="12.76"/>
    <n v="17.225999999999999"/>
    <n v="0"/>
  </r>
  <r>
    <s v="Yukon-Koyukuk Census Area, Alaska"/>
    <x v="1"/>
    <x v="1"/>
    <n v="5635"/>
    <n v="270.48"/>
    <n v="191.59"/>
    <n v="163.41499999999999"/>
    <n v="67.62"/>
    <n v="50.715000000000003"/>
    <n v="39.445"/>
  </r>
  <r>
    <s v="Apache County, Arizona"/>
    <x v="1"/>
    <x v="2"/>
    <n v="70312"/>
    <n v="3656.2240000000002"/>
    <n v="2601.5439999999999"/>
    <n v="2249.9839999999999"/>
    <n v="1195.3040000000001"/>
    <n v="914.05600000000004"/>
    <n v="773.43200000000002"/>
  </r>
  <r>
    <s v="Cochise County, Arizona"/>
    <x v="1"/>
    <x v="2"/>
    <n v="129268"/>
    <n v="8273.152"/>
    <n v="6592.6679999999997"/>
    <n v="6075.5959999999995"/>
    <n v="4007.308"/>
    <n v="2843.8960000000002"/>
    <n v="2197.556"/>
  </r>
  <r>
    <s v="Coconino County, Arizona"/>
    <x v="1"/>
    <x v="2"/>
    <n v="131824"/>
    <n v="5668.4319999999998"/>
    <n v="3822.8960000000002"/>
    <n v="3031.9520000000002"/>
    <n v="1845.5360000000001"/>
    <n v="1186.4159999999999"/>
    <n v="1186.4159999999999"/>
  </r>
  <r>
    <s v="Gila County, Arizona"/>
    <x v="1"/>
    <x v="2"/>
    <n v="53272"/>
    <n v="4368.3040000000001"/>
    <n v="3888.8560000000002"/>
    <n v="2983.232"/>
    <n v="2290.6959999999999"/>
    <n v="1544.8879999999999"/>
    <n v="1171.9839999999999"/>
  </r>
  <r>
    <s v="Graham County, Arizona"/>
    <x v="1"/>
    <x v="2"/>
    <n v="36030"/>
    <n v="1441.2"/>
    <n v="1152.96"/>
    <n v="1152.96"/>
    <n v="972.81"/>
    <n v="432.36"/>
    <n v="540.45000000000005"/>
  </r>
  <r>
    <s v="Greenlee County, Arizona"/>
    <x v="1"/>
    <x v="2"/>
    <n v="8318"/>
    <n v="341.03800000000001"/>
    <n v="299.44799999999998"/>
    <n v="207.95"/>
    <n v="232.904"/>
    <n v="133.08799999999999"/>
    <n v="83.18"/>
  </r>
  <r>
    <s v="La Paz County, Arizona"/>
    <x v="1"/>
    <x v="2"/>
    <n v="20549"/>
    <n v="2075.4490000000001"/>
    <n v="1993.2529999999999"/>
    <n v="2116.547"/>
    <n v="1376.7829999999999"/>
    <n v="637.01900000000001"/>
    <n v="431.529"/>
  </r>
  <r>
    <s v="Maricopa County, Arizona"/>
    <x v="1"/>
    <x v="2"/>
    <n v="3751410"/>
    <n v="172564.86"/>
    <n v="131299.35"/>
    <n v="101288.07"/>
    <n v="86282.43"/>
    <n v="63773.97"/>
    <n v="52519.74"/>
  </r>
  <r>
    <s v="Mohave County, Arizona"/>
    <x v="1"/>
    <x v="2"/>
    <n v="199177"/>
    <n v="15535.806"/>
    <n v="14539.921"/>
    <n v="12149.797"/>
    <n v="8166.2569999999996"/>
    <n v="5377.7790000000005"/>
    <n v="3585.1860000000001"/>
  </r>
  <r>
    <s v="Navajo County, Arizona"/>
    <x v="1"/>
    <x v="2"/>
    <n v="107060"/>
    <n v="5674.18"/>
    <n v="4603.58"/>
    <n v="3747.1"/>
    <n v="2355.3200000000002"/>
    <n v="1498.84"/>
    <n v="1070.5999999999999"/>
  </r>
  <r>
    <s v="Pima County, Arizona"/>
    <x v="1"/>
    <x v="2"/>
    <n v="964462"/>
    <n v="54009.872000000003"/>
    <n v="43400.79"/>
    <n v="33756.17"/>
    <n v="27969.398000000001"/>
    <n v="20253.702000000001"/>
    <n v="19289.240000000002"/>
  </r>
  <r>
    <s v="Pinal County, Arizona"/>
    <x v="1"/>
    <x v="2"/>
    <n v="329297"/>
    <n v="18111.334999999999"/>
    <n v="16464.849999999999"/>
    <n v="12513.286"/>
    <n v="8891.0190000000002"/>
    <n v="5268.7520000000004"/>
    <n v="2963.6729999999998"/>
  </r>
  <r>
    <s v="Santa Cruz County, Arizona"/>
    <x v="1"/>
    <x v="2"/>
    <n v="46051"/>
    <n v="2440.703"/>
    <n v="2118.346"/>
    <n v="1888.0909999999999"/>
    <n v="921.02"/>
    <n v="598.66300000000001"/>
    <n v="874.96900000000005"/>
  </r>
  <r>
    <s v="Yavapai County, Arizona"/>
    <x v="1"/>
    <x v="2"/>
    <n v="209260"/>
    <n v="17159.32"/>
    <n v="15066.72"/>
    <n v="11509.3"/>
    <n v="8998.18"/>
    <n v="6696.32"/>
    <n v="5231.5"/>
  </r>
  <r>
    <s v="Yuma County, Arizona"/>
    <x v="1"/>
    <x v="2"/>
    <n v="190526"/>
    <n v="9526.2999999999993"/>
    <n v="9335.7739999999994"/>
    <n v="8002.0919999999996"/>
    <n v="6287.3580000000002"/>
    <n v="4191.5720000000001"/>
    <n v="2476.8380000000002"/>
  </r>
  <r>
    <s v="Arkansas County, Arkansas"/>
    <x v="1"/>
    <x v="3"/>
    <n v="19321"/>
    <n v="1120.6179999999999"/>
    <n v="850.12400000000002"/>
    <n v="753.51900000000001"/>
    <n v="598.95100000000002"/>
    <n v="483.02499999999998"/>
    <n v="444.38299999999998"/>
  </r>
  <r>
    <s v="Ashley County, Arkansas"/>
    <x v="1"/>
    <x v="3"/>
    <n v="22126"/>
    <n v="1548.82"/>
    <n v="1239.056"/>
    <n v="796.53599999999994"/>
    <n v="663.78"/>
    <n v="331.89"/>
    <n v="442.52"/>
  </r>
  <r>
    <s v="Baxter County, Arkansas"/>
    <x v="1"/>
    <x v="3"/>
    <n v="41388"/>
    <n v="3393.8159999999998"/>
    <n v="3393.8159999999998"/>
    <n v="2731.6080000000002"/>
    <n v="2152.1759999999999"/>
    <n v="1448.58"/>
    <n v="1572.7439999999999"/>
  </r>
  <r>
    <s v="Benton County, Arkansas"/>
    <x v="1"/>
    <x v="3"/>
    <n v="209911"/>
    <n v="9865.8169999999991"/>
    <n v="7556.7960000000003"/>
    <n v="6297.33"/>
    <n v="5037.8639999999996"/>
    <n v="3358.576"/>
    <n v="3148.665"/>
  </r>
  <r>
    <s v="Boone County, Arkansas"/>
    <x v="1"/>
    <x v="3"/>
    <n v="36710"/>
    <n v="2386.15"/>
    <n v="1688.66"/>
    <n v="1835.5"/>
    <n v="1027.8800000000001"/>
    <n v="991.17"/>
    <n v="844.33"/>
  </r>
  <r>
    <s v="Bradley County, Arkansas"/>
    <x v="1"/>
    <x v="3"/>
    <n v="11638"/>
    <n v="616.81399999999996"/>
    <n v="605.17600000000004"/>
    <n v="442.24400000000003"/>
    <n v="465.52"/>
    <n v="314.226"/>
    <n v="244.398"/>
  </r>
  <r>
    <s v="Calhoun County, Arkansas"/>
    <x v="1"/>
    <x v="3"/>
    <n v="5529"/>
    <n v="331.74"/>
    <n v="226.68899999999999"/>
    <n v="270.92099999999999"/>
    <n v="204.57300000000001"/>
    <n v="143.75399999999999"/>
    <n v="88.463999999999999"/>
  </r>
  <r>
    <s v="Carroll County, Arkansas"/>
    <x v="1"/>
    <x v="3"/>
    <n v="26971"/>
    <n v="2346.4769999999999"/>
    <n v="1672.202"/>
    <n v="1132.7819999999999"/>
    <n v="863.072"/>
    <n v="485.47800000000001"/>
    <n v="647.30399999999997"/>
  </r>
  <r>
    <s v="Chicot County, Arkansas"/>
    <x v="1"/>
    <x v="3"/>
    <n v="12102"/>
    <n v="714.01800000000003"/>
    <n v="605.1"/>
    <n v="532.48800000000006"/>
    <n v="375.16199999999998"/>
    <n v="350.95800000000003"/>
    <n v="242.04"/>
  </r>
  <r>
    <s v="Clark County, Arkansas"/>
    <x v="1"/>
    <x v="3"/>
    <n v="23083"/>
    <n v="1131.067"/>
    <n v="923.32"/>
    <n v="854.07100000000003"/>
    <n v="646.32399999999996"/>
    <n v="415.49400000000003"/>
    <n v="553.99199999999996"/>
  </r>
  <r>
    <s v="Clay County, Arkansas"/>
    <x v="1"/>
    <x v="3"/>
    <n v="16297"/>
    <n v="1108.1959999999999"/>
    <n v="1026.711"/>
    <n v="700.77099999999996"/>
    <n v="570.39499999999998"/>
    <n v="554.09799999999996"/>
    <n v="358.53399999999999"/>
  </r>
  <r>
    <s v="Cleburne County, Arkansas"/>
    <x v="1"/>
    <x v="3"/>
    <n v="25692"/>
    <n v="1952.5920000000001"/>
    <n v="1849.8240000000001"/>
    <n v="1515.828"/>
    <n v="950.60400000000004"/>
    <n v="796.452"/>
    <n v="796.452"/>
  </r>
  <r>
    <s v="Cleveland County, Arkansas"/>
    <x v="1"/>
    <x v="3"/>
    <n v="8769"/>
    <n v="596.29200000000003"/>
    <n v="385.83600000000001"/>
    <n v="403.37400000000002"/>
    <n v="324.45299999999997"/>
    <n v="192.91800000000001"/>
    <n v="70.152000000000001"/>
  </r>
  <r>
    <s v="Columbia County, Arkansas"/>
    <x v="1"/>
    <x v="3"/>
    <n v="24756"/>
    <n v="1237.8"/>
    <n v="915.97199999999998"/>
    <n v="1114.02"/>
    <n v="767.43600000000004"/>
    <n v="569.38800000000003"/>
    <n v="544.63199999999995"/>
  </r>
  <r>
    <s v="Conway County, Arkansas"/>
    <x v="1"/>
    <x v="3"/>
    <n v="21059"/>
    <n v="1200.3630000000001"/>
    <n v="1031.8910000000001"/>
    <n v="905.53700000000003"/>
    <n v="779.18299999999999"/>
    <n v="484.35700000000003"/>
    <n v="379.06200000000001"/>
  </r>
  <r>
    <s v="Craighead County, Arkansas"/>
    <x v="1"/>
    <x v="3"/>
    <n v="93329"/>
    <n v="4666.45"/>
    <n v="3359.8440000000001"/>
    <n v="2613.212"/>
    <n v="1866.58"/>
    <n v="1679.922"/>
    <n v="1306.606"/>
  </r>
  <r>
    <s v="Crawford County, Arkansas"/>
    <x v="1"/>
    <x v="3"/>
    <n v="60778"/>
    <n v="3160.4560000000001"/>
    <n v="2613.4540000000002"/>
    <n v="2005.674"/>
    <n v="1701.7840000000001"/>
    <n v="850.89200000000005"/>
    <n v="607.78"/>
  </r>
  <r>
    <s v="Crittenden County, Arkansas"/>
    <x v="1"/>
    <x v="3"/>
    <n v="50673"/>
    <n v="2432.3040000000001"/>
    <n v="1773.5550000000001"/>
    <n v="1266.825"/>
    <n v="1013.46"/>
    <n v="658.74900000000002"/>
    <n v="557.40300000000002"/>
  </r>
  <r>
    <s v="Cross County, Arkansas"/>
    <x v="1"/>
    <x v="3"/>
    <n v="18144"/>
    <n v="1179.3599999999999"/>
    <n v="816.48"/>
    <n v="544.32000000000005"/>
    <n v="508.03199999999998"/>
    <n v="453.6"/>
    <n v="326.59199999999998"/>
  </r>
  <r>
    <s v="Dallas County, Arkansas"/>
    <x v="1"/>
    <x v="3"/>
    <n v="8280"/>
    <n v="554.76"/>
    <n v="414"/>
    <n v="322.92"/>
    <n v="314.64"/>
    <n v="223.56"/>
    <n v="173.88"/>
  </r>
  <r>
    <s v="Desha County, Arkansas"/>
    <x v="1"/>
    <x v="3"/>
    <n v="13351"/>
    <n v="761.00699999999995"/>
    <n v="680.90099999999995"/>
    <n v="400.53"/>
    <n v="387.17899999999997"/>
    <n v="267.02"/>
    <n v="280.37099999999998"/>
  </r>
  <r>
    <s v="Drew County, Arkansas"/>
    <x v="1"/>
    <x v="3"/>
    <n v="18546"/>
    <n v="1057.1220000000001"/>
    <n v="760.38599999999997"/>
    <n v="704.74800000000005"/>
    <n v="389.46600000000001"/>
    <n v="333.82799999999997"/>
    <n v="426.55799999999999"/>
  </r>
  <r>
    <s v="Faulkner County, Arkansas"/>
    <x v="1"/>
    <x v="3"/>
    <n v="108375"/>
    <n v="4551.75"/>
    <n v="3359.625"/>
    <n v="2492.625"/>
    <n v="1734"/>
    <n v="1625.625"/>
    <n v="1300.5"/>
  </r>
  <r>
    <s v="Franklin County, Arkansas"/>
    <x v="1"/>
    <x v="3"/>
    <n v="18176"/>
    <n v="1072.384"/>
    <n v="836.096"/>
    <n v="745.21600000000001"/>
    <n v="599.80799999999999"/>
    <n v="581.63199999999995"/>
    <n v="272.64"/>
  </r>
  <r>
    <s v="Fulton County, Arkansas"/>
    <x v="1"/>
    <x v="3"/>
    <n v="12263"/>
    <n v="968.77700000000004"/>
    <n v="919.72500000000002"/>
    <n v="674.46500000000003"/>
    <n v="478.25700000000001"/>
    <n v="318.83800000000002"/>
    <n v="367.89"/>
  </r>
  <r>
    <s v="Garland County, Arkansas"/>
    <x v="1"/>
    <x v="3"/>
    <n v="95290"/>
    <n v="6289.14"/>
    <n v="5526.82"/>
    <n v="4859.79"/>
    <n v="4002.18"/>
    <n v="3049.28"/>
    <n v="2191.67"/>
  </r>
  <r>
    <s v="Grant County, Arkansas"/>
    <x v="1"/>
    <x v="3"/>
    <n v="17657"/>
    <n v="1059.42"/>
    <n v="670.96600000000001"/>
    <n v="776.90800000000002"/>
    <n v="547.36699999999996"/>
    <n v="264.85500000000002"/>
    <n v="229.541"/>
  </r>
  <r>
    <s v="Greene County, Arkansas"/>
    <x v="1"/>
    <x v="3"/>
    <n v="41318"/>
    <n v="2272.4899999999998"/>
    <n v="1776.674"/>
    <n v="1487.4480000000001"/>
    <n v="1156.904"/>
    <n v="785.04200000000003"/>
    <n v="619.77"/>
  </r>
  <r>
    <s v="Hempstead County, Arkansas"/>
    <x v="1"/>
    <x v="3"/>
    <n v="22747"/>
    <n v="1251.085"/>
    <n v="1000.8680000000001"/>
    <n v="818.89200000000005"/>
    <n v="500.43400000000003"/>
    <n v="432.19299999999998"/>
    <n v="568.67499999999995"/>
  </r>
  <r>
    <s v="Hot Spring County, Arkansas"/>
    <x v="1"/>
    <x v="3"/>
    <n v="32671"/>
    <n v="2090.944"/>
    <n v="1404.8530000000001"/>
    <n v="1339.511"/>
    <n v="1012.801"/>
    <n v="686.09100000000001"/>
    <n v="555.40700000000004"/>
  </r>
  <r>
    <s v="Howard County, Arkansas"/>
    <x v="1"/>
    <x v="3"/>
    <n v="13778"/>
    <n v="785.346"/>
    <n v="578.67600000000004"/>
    <n v="537.34199999999998"/>
    <n v="289.33800000000002"/>
    <n v="344.45"/>
    <n v="358.22800000000001"/>
  </r>
  <r>
    <s v="Independence County, Arkansas"/>
    <x v="1"/>
    <x v="3"/>
    <n v="35994"/>
    <n v="2087.652"/>
    <n v="1475.7539999999999"/>
    <n v="1475.7539999999999"/>
    <n v="1079.82"/>
    <n v="611.89800000000002"/>
    <n v="719.88"/>
  </r>
  <r>
    <s v="Izard County, Arkansas"/>
    <x v="1"/>
    <x v="3"/>
    <n v="13636"/>
    <n v="1063.6079999999999"/>
    <n v="968.15599999999995"/>
    <n v="859.06799999999998"/>
    <n v="695.43600000000004"/>
    <n v="381.80799999999999"/>
    <n v="231.81200000000001"/>
  </r>
  <r>
    <s v="Jackson County, Arkansas"/>
    <x v="1"/>
    <x v="3"/>
    <n v="18015"/>
    <n v="1152.96"/>
    <n v="864.72"/>
    <n v="594.495"/>
    <n v="540.45000000000005"/>
    <n v="450.375"/>
    <n v="342.28500000000003"/>
  </r>
  <r>
    <s v="Jefferson County, Arkansas"/>
    <x v="1"/>
    <x v="3"/>
    <n v="78447"/>
    <n v="4157.6909999999998"/>
    <n v="3137.88"/>
    <n v="2274.9630000000002"/>
    <n v="1804.2809999999999"/>
    <n v="1490.4929999999999"/>
    <n v="1412.046"/>
  </r>
  <r>
    <s v="Johnson County, Arkansas"/>
    <x v="1"/>
    <x v="3"/>
    <n v="25180"/>
    <n v="1410.08"/>
    <n v="1259"/>
    <n v="705.04"/>
    <n v="679.86"/>
    <n v="528.78"/>
    <n v="453.24"/>
  </r>
  <r>
    <s v="Lafayette County, Arkansas"/>
    <x v="1"/>
    <x v="3"/>
    <n v="7764"/>
    <n v="450.31200000000001"/>
    <n v="450.31200000000001"/>
    <n v="465.84"/>
    <n v="248.44800000000001"/>
    <n v="155.28"/>
    <n v="124.224"/>
  </r>
  <r>
    <s v="Lawrence County, Arkansas"/>
    <x v="1"/>
    <x v="3"/>
    <n v="17340"/>
    <n v="1109.76"/>
    <n v="971.04"/>
    <n v="693.6"/>
    <n v="641.58000000000004"/>
    <n v="312.12"/>
    <n v="450.84"/>
  </r>
  <r>
    <s v="Lee County, Arkansas"/>
    <x v="1"/>
    <x v="3"/>
    <n v="10709"/>
    <n v="696.08500000000004"/>
    <n v="385.524"/>
    <n v="428.36"/>
    <n v="321.27"/>
    <n v="160.63499999999999"/>
    <n v="278.43400000000003"/>
  </r>
  <r>
    <s v="Lincoln County, Arkansas"/>
    <x v="1"/>
    <x v="3"/>
    <n v="14203"/>
    <n v="738.55600000000004"/>
    <n v="482.90199999999999"/>
    <n v="454.49599999999998"/>
    <n v="326.66899999999998"/>
    <n v="213.04499999999999"/>
    <n v="241.45099999999999"/>
  </r>
  <r>
    <s v="Little River County, Arkansas"/>
    <x v="1"/>
    <x v="3"/>
    <n v="13145"/>
    <n v="920.15"/>
    <n v="722.97500000000002"/>
    <n v="525.79999999999995"/>
    <n v="341.77"/>
    <n v="249.755"/>
    <n v="315.48"/>
  </r>
  <r>
    <s v="Logan County, Arkansas"/>
    <x v="1"/>
    <x v="3"/>
    <n v="22580"/>
    <n v="1490.28"/>
    <n v="1151.58"/>
    <n v="1016.1"/>
    <n v="767.72"/>
    <n v="474.18"/>
    <n v="474.18"/>
  </r>
  <r>
    <s v="Lonoke County, Arkansas"/>
    <x v="1"/>
    <x v="3"/>
    <n v="65846"/>
    <n v="3028.9160000000002"/>
    <n v="2502.1480000000001"/>
    <n v="1711.9960000000001"/>
    <n v="1251.0740000000001"/>
    <n v="921.84400000000005"/>
    <n v="790.15200000000004"/>
  </r>
  <r>
    <s v="Madison County, Arkansas"/>
    <x v="1"/>
    <x v="3"/>
    <n v="15507"/>
    <n v="868.39200000000005"/>
    <n v="713.322"/>
    <n v="589.26599999999996"/>
    <n v="434.19600000000003"/>
    <n v="294.63299999999998"/>
    <n v="201.59100000000001"/>
  </r>
  <r>
    <s v="Marion County, Arkansas"/>
    <x v="1"/>
    <x v="3"/>
    <n v="16779"/>
    <n v="1577.2260000000001"/>
    <n v="1409.4359999999999"/>
    <n v="956.40300000000002"/>
    <n v="822.17100000000005"/>
    <n v="419.47500000000002"/>
    <n v="201.34800000000001"/>
  </r>
  <r>
    <s v="Miller County, Arkansas"/>
    <x v="1"/>
    <x v="3"/>
    <n v="43048"/>
    <n v="2539.8319999999999"/>
    <n v="1721.92"/>
    <n v="1463.6320000000001"/>
    <n v="947.05600000000004"/>
    <n v="817.91200000000003"/>
    <n v="774.86400000000003"/>
  </r>
  <r>
    <s v="Mississippi County, Arkansas"/>
    <x v="1"/>
    <x v="3"/>
    <n v="46815"/>
    <n v="2059.86"/>
    <n v="1685.34"/>
    <n v="1451.2650000000001"/>
    <n v="1123.56"/>
    <n v="749.04"/>
    <n v="655.41"/>
  </r>
  <r>
    <s v="Monroe County, Arkansas"/>
    <x v="1"/>
    <x v="3"/>
    <n v="8492"/>
    <n v="543.48800000000006"/>
    <n v="501.02800000000002"/>
    <n v="339.68"/>
    <n v="288.72800000000001"/>
    <n v="229.28399999999999"/>
    <n v="220.792"/>
  </r>
  <r>
    <s v="Montgomery County, Arkansas"/>
    <x v="1"/>
    <x v="3"/>
    <n v="9490"/>
    <n v="721.24"/>
    <n v="654.80999999999995"/>
    <n v="512.46"/>
    <n v="427.05"/>
    <n v="265.72000000000003"/>
    <n v="180.31"/>
  </r>
  <r>
    <s v="Nevada County, Arkansas"/>
    <x v="1"/>
    <x v="3"/>
    <n v="9149"/>
    <n v="439.15199999999999"/>
    <n v="466.59899999999999"/>
    <n v="411.70499999999998"/>
    <n v="247.023"/>
    <n v="256.17200000000003"/>
    <n v="219.57599999999999"/>
  </r>
  <r>
    <s v="Newton County, Arkansas"/>
    <x v="1"/>
    <x v="3"/>
    <n v="8394"/>
    <n v="654.73199999999997"/>
    <n v="545.61"/>
    <n v="402.91199999999998"/>
    <n v="277.00200000000001"/>
    <n v="193.06200000000001"/>
    <n v="167.88"/>
  </r>
  <r>
    <s v="Ouachita County, Arkansas"/>
    <x v="1"/>
    <x v="3"/>
    <n v="26293"/>
    <n v="1498.701"/>
    <n v="1288.357"/>
    <n v="972.84100000000001"/>
    <n v="999.13400000000001"/>
    <n v="631.03200000000004"/>
    <n v="525.86"/>
  </r>
  <r>
    <s v="Perry County, Arkansas"/>
    <x v="1"/>
    <x v="3"/>
    <n v="10435"/>
    <n v="636.53499999999997"/>
    <n v="459.14"/>
    <n v="511.315"/>
    <n v="438.27"/>
    <n v="187.83"/>
    <n v="104.35"/>
  </r>
  <r>
    <s v="Jersey County, Illinois"/>
    <x v="1"/>
    <x v="13"/>
    <n v="22412"/>
    <n v="1322.308"/>
    <n v="963.71600000000001"/>
    <n v="874.06799999999998"/>
    <n v="515.476"/>
    <n v="381.00400000000002"/>
    <n v="560.29999999999995"/>
  </r>
  <r>
    <s v="Pike County, Arkansas"/>
    <x v="1"/>
    <x v="3"/>
    <n v="11286"/>
    <n v="722.30399999999997"/>
    <n v="553.01400000000001"/>
    <n v="507.87"/>
    <n v="293.43599999999998"/>
    <n v="293.43599999999998"/>
    <n v="259.57799999999997"/>
  </r>
  <r>
    <s v="Poinsett County, Arkansas"/>
    <x v="1"/>
    <x v="3"/>
    <n v="24703"/>
    <n v="1457.4770000000001"/>
    <n v="1309.259"/>
    <n v="864.60500000000002"/>
    <n v="666.98099999999999"/>
    <n v="592.87199999999996"/>
    <n v="370.54500000000002"/>
  </r>
  <r>
    <s v="Polk County, Arkansas"/>
    <x v="1"/>
    <x v="3"/>
    <n v="20490"/>
    <n v="1352.34"/>
    <n v="1270.3800000000001"/>
    <n v="1085.97"/>
    <n v="717.15"/>
    <n v="471.27"/>
    <n v="430.29"/>
  </r>
  <r>
    <s v="Pope County, Arkansas"/>
    <x v="1"/>
    <x v="3"/>
    <n v="60460"/>
    <n v="3083.46"/>
    <n v="2176.56"/>
    <n v="2055.64"/>
    <n v="1511.5"/>
    <n v="967.36"/>
    <n v="967.36"/>
  </r>
  <r>
    <s v="Prairie County, Arkansas"/>
    <x v="1"/>
    <x v="3"/>
    <n v="8839"/>
    <n v="477.30599999999998"/>
    <n v="592.21299999999997"/>
    <n v="344.721"/>
    <n v="380.077"/>
    <n v="150.26300000000001"/>
    <n v="212.136"/>
  </r>
  <r>
    <s v="Pulaski County, Arkansas"/>
    <x v="1"/>
    <x v="3"/>
    <n v="377060"/>
    <n v="19607.12"/>
    <n v="13197.1"/>
    <n v="10180.620000000001"/>
    <n v="8295.32"/>
    <n v="7164.14"/>
    <n v="5655.9"/>
  </r>
  <r>
    <s v="Randolph County, Arkansas"/>
    <x v="1"/>
    <x v="3"/>
    <n v="18049"/>
    <n v="1317.577"/>
    <n v="902.45"/>
    <n v="848.303"/>
    <n v="577.56799999999998"/>
    <n v="541.47"/>
    <n v="469.274"/>
  </r>
  <r>
    <s v="St. Francis County, Arkansas"/>
    <x v="1"/>
    <x v="3"/>
    <n v="28302"/>
    <n v="1471.704"/>
    <n v="1018.872"/>
    <n v="877.36199999999997"/>
    <n v="481.13400000000001"/>
    <n v="509.43599999999998"/>
    <n v="509.43599999999998"/>
  </r>
  <r>
    <s v="Saline County, Arkansas"/>
    <x v="1"/>
    <x v="3"/>
    <n v="102439"/>
    <n v="6248.7790000000005"/>
    <n v="5121.95"/>
    <n v="3995.1210000000001"/>
    <n v="2868.2919999999999"/>
    <n v="1946.3409999999999"/>
    <n v="1229.268"/>
  </r>
  <r>
    <s v="Scott County, Arkansas"/>
    <x v="1"/>
    <x v="3"/>
    <n v="11226"/>
    <n v="651.10799999999995"/>
    <n v="684.78599999999994"/>
    <n v="516.39599999999996"/>
    <n v="269.42399999999998"/>
    <n v="291.87599999999998"/>
    <n v="235.74600000000001"/>
  </r>
  <r>
    <s v="Searcy County, Arkansas"/>
    <x v="1"/>
    <x v="3"/>
    <n v="8227"/>
    <n v="798.01900000000001"/>
    <n v="485.39299999999997"/>
    <n v="427.80399999999997"/>
    <n v="238.583"/>
    <n v="255.03700000000001"/>
    <n v="279.71800000000002"/>
  </r>
  <r>
    <s v="Sebastian County, Arkansas"/>
    <x v="1"/>
    <x v="3"/>
    <n v="123847"/>
    <n v="6068.5029999999997"/>
    <n v="5201.5739999999996"/>
    <n v="3467.7159999999999"/>
    <n v="2848.4810000000002"/>
    <n v="2353.0929999999998"/>
    <n v="2105.3989999999999"/>
  </r>
  <r>
    <s v="Sevier County, Arkansas"/>
    <x v="1"/>
    <x v="3"/>
    <n v="16636"/>
    <n v="865.072"/>
    <n v="548.98800000000006"/>
    <n v="582.26"/>
    <n v="382.62799999999999"/>
    <n v="399.26400000000001"/>
    <n v="199.63200000000001"/>
  </r>
  <r>
    <s v="Sharp County, Arkansas"/>
    <x v="1"/>
    <x v="3"/>
    <n v="17432"/>
    <n v="1342.2639999999999"/>
    <n v="941.32799999999997"/>
    <n v="1272.5360000000001"/>
    <n v="714.71199999999999"/>
    <n v="644.98400000000004"/>
    <n v="488.096"/>
  </r>
  <r>
    <s v="Stone County, Arkansas"/>
    <x v="1"/>
    <x v="3"/>
    <n v="12321"/>
    <n v="1010.322"/>
    <n v="936.39599999999996"/>
    <n v="665.33399999999995"/>
    <n v="480.51900000000001"/>
    <n v="295.70400000000001"/>
    <n v="320.346"/>
  </r>
  <r>
    <s v="Union County, Arkansas"/>
    <x v="1"/>
    <x v="3"/>
    <n v="42180"/>
    <n v="2362.08"/>
    <n v="1982.46"/>
    <n v="1391.94"/>
    <n v="1223.22"/>
    <n v="1054.5"/>
    <n v="885.78"/>
  </r>
  <r>
    <s v="Van Buren County, Arkansas"/>
    <x v="1"/>
    <x v="3"/>
    <n v="17237"/>
    <n v="1189.3530000000001"/>
    <n v="948.03499999999997"/>
    <n v="1120.405"/>
    <n v="620.53200000000004"/>
    <n v="534.34699999999998"/>
    <n v="655.00599999999997"/>
  </r>
  <r>
    <s v="Washington County, Arkansas"/>
    <x v="1"/>
    <x v="3"/>
    <n v="197192"/>
    <n v="7690.4880000000003"/>
    <n v="5718.5680000000002"/>
    <n v="4535.4160000000002"/>
    <n v="3352.2640000000001"/>
    <n v="2169.1120000000001"/>
    <n v="2957.88"/>
  </r>
  <r>
    <s v="White County, Arkansas"/>
    <x v="1"/>
    <x v="3"/>
    <n v="74957"/>
    <n v="3747.85"/>
    <n v="3148.194"/>
    <n v="2473.5810000000001"/>
    <n v="2023.8389999999999"/>
    <n v="1574.097"/>
    <n v="1124.355"/>
  </r>
  <r>
    <s v="Woodruff County, Arkansas"/>
    <x v="1"/>
    <x v="3"/>
    <n v="7505"/>
    <n v="510.34"/>
    <n v="360.24"/>
    <n v="330.22"/>
    <n v="270.18"/>
    <n v="232.655"/>
    <n v="112.575"/>
  </r>
  <r>
    <s v="Yell County, Arkansas"/>
    <x v="1"/>
    <x v="3"/>
    <n v="21895"/>
    <n v="1116.645"/>
    <n v="1007.17"/>
    <n v="788.22"/>
    <n v="591.16499999999996"/>
    <n v="437.9"/>
    <n v="394.11"/>
  </r>
  <r>
    <s v="Alameda County, California"/>
    <x v="1"/>
    <x v="4"/>
    <n v="1477980"/>
    <n v="70943.039999999994"/>
    <n v="47295.360000000001"/>
    <n v="36949.5"/>
    <n v="29559.599999999999"/>
    <n v="23647.68"/>
    <n v="23647.68"/>
  </r>
  <r>
    <s v="Alpine County, California"/>
    <x v="1"/>
    <x v="4"/>
    <n v="1176"/>
    <n v="51.744"/>
    <n v="49.392000000000003"/>
    <n v="30.576000000000001"/>
    <n v="25.872"/>
    <n v="5.88"/>
    <n v="3.528"/>
  </r>
  <r>
    <s v="Amador County, California"/>
    <x v="1"/>
    <x v="4"/>
    <n v="38327"/>
    <n v="2836.1979999999999"/>
    <n v="2069.6579999999999"/>
    <n v="1954.6769999999999"/>
    <n v="1341.4449999999999"/>
    <n v="1149.81"/>
    <n v="881.52099999999996"/>
  </r>
  <r>
    <s v="Butte County, California"/>
    <x v="1"/>
    <x v="4"/>
    <n v="218635"/>
    <n v="12680.83"/>
    <n v="8964.0349999999999"/>
    <n v="7433.59"/>
    <n v="6340.415"/>
    <n v="4809.97"/>
    <n v="5465.875"/>
  </r>
  <r>
    <s v="Calaveras County, California"/>
    <x v="1"/>
    <x v="4"/>
    <n v="45994"/>
    <n v="4185.4539999999997"/>
    <n v="2759.64"/>
    <n v="2667.652"/>
    <n v="1655.7840000000001"/>
    <n v="919.88"/>
    <n v="1241.838"/>
  </r>
  <r>
    <s v="Colusa County, California"/>
    <x v="1"/>
    <x v="4"/>
    <n v="21165"/>
    <n v="1015.92"/>
    <n v="910.09500000000003"/>
    <n v="423.3"/>
    <n v="317.47500000000002"/>
    <n v="465.63"/>
    <n v="317.47500000000002"/>
  </r>
  <r>
    <s v="Contra Costa County, California"/>
    <x v="1"/>
    <x v="4"/>
    <n v="1024809"/>
    <n v="54314.877"/>
    <n v="36893.124000000003"/>
    <n v="27669.843000000001"/>
    <n v="22545.797999999999"/>
    <n v="18446.562000000002"/>
    <n v="17421.753000000001"/>
  </r>
  <r>
    <s v="Del Norte County, California"/>
    <x v="1"/>
    <x v="4"/>
    <n v="28471"/>
    <n v="1537.434"/>
    <n v="1167.3109999999999"/>
    <n v="1024.9559999999999"/>
    <n v="882.601"/>
    <n v="484.00700000000001"/>
    <n v="370.12299999999999"/>
  </r>
  <r>
    <s v="El Dorado County, California"/>
    <x v="1"/>
    <x v="4"/>
    <n v="179053"/>
    <n v="11996.550999999999"/>
    <n v="8236.4380000000001"/>
    <n v="5550.643"/>
    <n v="4476.3249999999998"/>
    <n v="3402.0070000000001"/>
    <n v="2864.848"/>
  </r>
  <r>
    <s v="Fresno County, California"/>
    <x v="1"/>
    <x v="4"/>
    <n v="908830"/>
    <n v="37262.03"/>
    <n v="26356.07"/>
    <n v="19994.259999999998"/>
    <n v="15450.11"/>
    <n v="13632.45"/>
    <n v="13632.45"/>
  </r>
  <r>
    <s v="Glenn County, California"/>
    <x v="1"/>
    <x v="4"/>
    <n v="27935"/>
    <n v="1257.075"/>
    <n v="1145.335"/>
    <n v="726.31"/>
    <n v="670.44"/>
    <n v="586.63499999999999"/>
    <n v="474.89499999999998"/>
  </r>
  <r>
    <s v="Humboldt County, California"/>
    <x v="1"/>
    <x v="4"/>
    <n v="133058"/>
    <n v="7850.4219999999996"/>
    <n v="4923.1459999999997"/>
    <n v="4124.7979999999998"/>
    <n v="3193.3919999999998"/>
    <n v="2395.0439999999999"/>
    <n v="2528.1019999999999"/>
  </r>
  <r>
    <s v="Imperial County, California"/>
    <x v="1"/>
    <x v="4"/>
    <n v="168052"/>
    <n v="6217.924"/>
    <n v="5041.5600000000004"/>
    <n v="4201.3"/>
    <n v="3697.1439999999998"/>
    <n v="2520.7800000000002"/>
    <n v="1848.5719999999999"/>
  </r>
  <r>
    <s v="Inyo County, California"/>
    <x v="1"/>
    <x v="4"/>
    <n v="18434"/>
    <n v="1271.9459999999999"/>
    <n v="1013.87"/>
    <n v="755.79399999999998"/>
    <n v="589.88800000000003"/>
    <n v="645.19000000000005"/>
    <n v="423.98200000000003"/>
  </r>
  <r>
    <s v="Kern County, California"/>
    <x v="1"/>
    <x v="4"/>
    <n v="815693"/>
    <n v="31812.026999999998"/>
    <n v="23655.097000000002"/>
    <n v="17129.553"/>
    <n v="13051.088"/>
    <n v="9788.3160000000007"/>
    <n v="8156.93"/>
  </r>
  <r>
    <s v="Kings County, California"/>
    <x v="1"/>
    <x v="4"/>
    <n v="151122"/>
    <n v="5138.1480000000001"/>
    <n v="3778.05"/>
    <n v="2871.3180000000002"/>
    <n v="1964.586"/>
    <n v="1813.4639999999999"/>
    <n v="1208.9760000000001"/>
  </r>
  <r>
    <s v="Lake County, California"/>
    <x v="1"/>
    <x v="4"/>
    <n v="64371"/>
    <n v="5214.0510000000004"/>
    <n v="3476.0340000000001"/>
    <n v="2767.953"/>
    <n v="1738.0170000000001"/>
    <n v="1416.162"/>
    <n v="1609.2750000000001"/>
  </r>
  <r>
    <s v="Lassen County, California"/>
    <x v="1"/>
    <x v="4"/>
    <n v="35081"/>
    <n v="1718.9690000000001"/>
    <n v="1052.43"/>
    <n v="771.78200000000004"/>
    <n v="666.53899999999999"/>
    <n v="385.89100000000002"/>
    <n v="420.97199999999998"/>
  </r>
  <r>
    <s v="Los Angeles County, California"/>
    <x v="1"/>
    <x v="4"/>
    <n v="9758256"/>
    <n v="419605.00799999997"/>
    <n v="302505.93599999999"/>
    <n v="234198.144"/>
    <n v="185406.864"/>
    <n v="156132.09599999999"/>
    <n v="146373.84"/>
  </r>
  <r>
    <s v="Madera County, California"/>
    <x v="1"/>
    <x v="4"/>
    <n v="147738"/>
    <n v="6352.7340000000004"/>
    <n v="5614.0439999999999"/>
    <n v="3693.45"/>
    <n v="3102.498"/>
    <n v="2068.3319999999999"/>
    <n v="2216.0700000000002"/>
  </r>
  <r>
    <s v="Horry County, South Carolina"/>
    <x v="1"/>
    <x v="40"/>
    <n v="248601"/>
    <n v="17153.469000000001"/>
    <n v="12678.651"/>
    <n v="8203.8330000000005"/>
    <n v="7209.4290000000001"/>
    <n v="5717.8230000000003"/>
    <n v="5469.2219999999998"/>
  </r>
  <r>
    <s v="Mariposa County, California"/>
    <x v="1"/>
    <x v="4"/>
    <n v="18290"/>
    <n v="1353.46"/>
    <n v="1207.1400000000001"/>
    <n v="841.34"/>
    <n v="731.6"/>
    <n v="420.67"/>
    <n v="438.96"/>
  </r>
  <r>
    <s v="Mendocino County, California"/>
    <x v="1"/>
    <x v="4"/>
    <n v="87487"/>
    <n v="6474.0379999999996"/>
    <n v="4111.8890000000001"/>
    <n v="2887.0709999999999"/>
    <n v="2012.201"/>
    <n v="2187.1750000000002"/>
    <n v="1924.7139999999999"/>
  </r>
  <r>
    <s v="Merced County, California"/>
    <x v="1"/>
    <x v="4"/>
    <n v="250699"/>
    <n v="9526.5619999999999"/>
    <n v="7019.5720000000001"/>
    <n v="5515.3779999999997"/>
    <n v="4512.5820000000003"/>
    <n v="3008.3879999999999"/>
    <n v="2757.6889999999999"/>
  </r>
  <r>
    <s v="Modoc County, California"/>
    <x v="1"/>
    <x v="4"/>
    <n v="9605"/>
    <n v="778.005"/>
    <n v="787.61"/>
    <n v="297.755"/>
    <n v="326.57"/>
    <n v="220.91499999999999"/>
    <n v="182.495"/>
  </r>
  <r>
    <s v="Mono County, California"/>
    <x v="1"/>
    <x v="4"/>
    <n v="13905"/>
    <n v="917.73"/>
    <n v="597.91499999999996"/>
    <n v="208.57499999999999"/>
    <n v="166.86"/>
    <n v="111.24"/>
    <n v="83.43"/>
  </r>
  <r>
    <s v="Monterey County, California"/>
    <x v="1"/>
    <x v="4"/>
    <n v="407435"/>
    <n v="18334.575000000001"/>
    <n v="11815.615"/>
    <n v="9371.0049999999992"/>
    <n v="8556.1350000000002"/>
    <n v="6518.96"/>
    <n v="6111.5249999999996"/>
  </r>
  <r>
    <s v="Napa County, California"/>
    <x v="1"/>
    <x v="4"/>
    <n v="134051"/>
    <n v="8043.06"/>
    <n v="5496.0910000000003"/>
    <n v="4423.683"/>
    <n v="3887.4789999999998"/>
    <n v="2949.1219999999998"/>
    <n v="3217.2240000000002"/>
  </r>
  <r>
    <s v="Nevada County, California"/>
    <x v="1"/>
    <x v="4"/>
    <n v="98186"/>
    <n v="7756.6940000000004"/>
    <n v="5596.6019999999999"/>
    <n v="4123.8119999999999"/>
    <n v="3436.51"/>
    <n v="2454.65"/>
    <n v="2552.8359999999998"/>
  </r>
  <r>
    <s v="Orange County, California"/>
    <x v="1"/>
    <x v="4"/>
    <n v="2965525"/>
    <n v="136414.15"/>
    <n v="97862.324999999997"/>
    <n v="77103.649999999994"/>
    <n v="62276.025000000001"/>
    <n v="50413.925000000003"/>
    <n v="44482.875"/>
  </r>
  <r>
    <s v="Placer County, California"/>
    <x v="1"/>
    <x v="4"/>
    <n v="336477"/>
    <n v="18169.758000000002"/>
    <n v="15814.419"/>
    <n v="11103.741"/>
    <n v="9757.8330000000005"/>
    <n v="7066.0169999999998"/>
    <n v="6056.5860000000002"/>
  </r>
  <r>
    <s v="Plumas County, California"/>
    <x v="1"/>
    <x v="4"/>
    <n v="20392"/>
    <n v="1712.9280000000001"/>
    <n v="1366.2639999999999"/>
    <n v="999.20799999999997"/>
    <n v="570.976"/>
    <n v="530.19200000000001"/>
    <n v="469.01600000000002"/>
  </r>
  <r>
    <s v="Riverside County, California"/>
    <x v="1"/>
    <x v="4"/>
    <n v="2109464"/>
    <n v="88597.487999999998"/>
    <n v="71721.775999999998"/>
    <n v="59064.991999999998"/>
    <n v="48517.671999999999"/>
    <n v="35860.887999999999"/>
    <n v="29532.495999999999"/>
  </r>
  <r>
    <s v="Sacramento County, California"/>
    <x v="1"/>
    <x v="4"/>
    <n v="1395144"/>
    <n v="62781.48"/>
    <n v="44644.608"/>
    <n v="34878.6"/>
    <n v="27902.880000000001"/>
    <n v="23717.448"/>
    <n v="20927.16"/>
  </r>
  <r>
    <s v="San Benito County, California"/>
    <x v="1"/>
    <x v="4"/>
    <n v="54492"/>
    <n v="2288.6640000000002"/>
    <n v="1253.316"/>
    <n v="1525.7760000000001"/>
    <n v="926.36400000000003"/>
    <n v="817.38"/>
    <n v="599.41200000000003"/>
  </r>
  <r>
    <s v="San Bernardino County, California"/>
    <x v="1"/>
    <x v="4"/>
    <n v="2005287"/>
    <n v="78206.192999999999"/>
    <n v="54142.749000000003"/>
    <n v="42111.027000000002"/>
    <n v="32084.592000000001"/>
    <n v="24063.444"/>
    <n v="20052.87"/>
  </r>
  <r>
    <s v="San Diego County, California"/>
    <x v="1"/>
    <x v="4"/>
    <n v="3022468"/>
    <n v="132988.592"/>
    <n v="96718.975999999995"/>
    <n v="75561.7"/>
    <n v="66494.296000000002"/>
    <n v="51381.955999999998"/>
    <n v="48359.487999999998"/>
  </r>
  <r>
    <s v="San Francisco County, California"/>
    <x v="1"/>
    <x v="4"/>
    <n v="789172"/>
    <n v="41036.944000000003"/>
    <n v="28410.191999999999"/>
    <n v="24464.331999999999"/>
    <n v="21307.644"/>
    <n v="17361.784"/>
    <n v="17361.784"/>
  </r>
  <r>
    <s v="San Joaquin County, California"/>
    <x v="1"/>
    <x v="4"/>
    <n v="673613"/>
    <n v="27618.133000000002"/>
    <n v="19534.776999999998"/>
    <n v="16166.712"/>
    <n v="12125.034"/>
    <n v="10104.195"/>
    <n v="9430.5820000000003"/>
  </r>
  <r>
    <s v="San Luis Obispo County, California"/>
    <x v="1"/>
    <x v="4"/>
    <n v="265577"/>
    <n v="15137.888999999999"/>
    <n v="10888.656999999999"/>
    <n v="8764.0409999999993"/>
    <n v="7436.1559999999999"/>
    <n v="5842.6940000000004"/>
    <n v="6373.848"/>
  </r>
  <r>
    <s v="San Mateo County, California"/>
    <x v="1"/>
    <x v="4"/>
    <n v="704327"/>
    <n v="37329.330999999998"/>
    <n v="26764.425999999999"/>
    <n v="20425.483"/>
    <n v="17608.174999999999"/>
    <n v="14086.54"/>
    <n v="14086.54"/>
  </r>
  <r>
    <s v="Santa Barbara County, California"/>
    <x v="1"/>
    <x v="4"/>
    <n v="416051"/>
    <n v="19554.397000000001"/>
    <n v="14561.785"/>
    <n v="11233.377"/>
    <n v="10401.275"/>
    <n v="8321.02"/>
    <n v="8737.0709999999999"/>
  </r>
  <r>
    <s v="Santa Clara County, California"/>
    <x v="1"/>
    <x v="4"/>
    <n v="1739396"/>
    <n v="76533.423999999999"/>
    <n v="55660.671999999999"/>
    <n v="43484.9"/>
    <n v="34787.919999999998"/>
    <n v="27830.335999999999"/>
    <n v="24351.544000000002"/>
  </r>
  <r>
    <s v="Santa Cruz County, California"/>
    <x v="1"/>
    <x v="4"/>
    <n v="256901"/>
    <n v="14129.555"/>
    <n v="8220.8320000000003"/>
    <n v="6165.6239999999998"/>
    <n v="4624.2179999999998"/>
    <n v="4624.2179999999998"/>
    <n v="3853.5149999999999"/>
  </r>
  <r>
    <s v="Shasta County, California"/>
    <x v="1"/>
    <x v="4"/>
    <n v="176906"/>
    <n v="11498.89"/>
    <n v="8491.4879999999994"/>
    <n v="7076.24"/>
    <n v="5130.2740000000003"/>
    <n v="4245.7439999999997"/>
    <n v="3891.9319999999998"/>
  </r>
  <r>
    <s v="Sierra County, California"/>
    <x v="1"/>
    <x v="4"/>
    <n v="3366"/>
    <n v="289.476"/>
    <n v="262.548"/>
    <n v="124.542"/>
    <n v="188.49600000000001"/>
    <n v="40.392000000000003"/>
    <n v="57.222000000000001"/>
  </r>
  <r>
    <s v="Siskiyou County, California"/>
    <x v="1"/>
    <x v="4"/>
    <n v="44690"/>
    <n v="3575.2"/>
    <n v="2681.4"/>
    <n v="2011.05"/>
    <n v="1653.53"/>
    <n v="1206.6300000000001"/>
    <n v="983.18"/>
  </r>
  <r>
    <s v="Solano County, California"/>
    <x v="1"/>
    <x v="4"/>
    <n v="410042"/>
    <n v="21322.184000000001"/>
    <n v="13941.428"/>
    <n v="10251.049999999999"/>
    <n v="8610.8819999999996"/>
    <n v="6150.63"/>
    <n v="5330.5460000000003"/>
  </r>
  <r>
    <s v="Sonoma County, California"/>
    <x v="1"/>
    <x v="4"/>
    <n v="474047"/>
    <n v="28916.866999999998"/>
    <n v="18961.88"/>
    <n v="12799.269"/>
    <n v="11851.174999999999"/>
    <n v="9480.94"/>
    <n v="10429.034"/>
  </r>
  <r>
    <s v="Stanislaus County, California"/>
    <x v="1"/>
    <x v="4"/>
    <n v="509682"/>
    <n v="20387.28"/>
    <n v="15800.142"/>
    <n v="12232.368"/>
    <n v="9683.9580000000005"/>
    <n v="7645.23"/>
    <n v="7135.5479999999998"/>
  </r>
  <r>
    <s v="Sutter County, California"/>
    <x v="1"/>
    <x v="4"/>
    <n v="93420"/>
    <n v="4390.74"/>
    <n v="3456.54"/>
    <n v="2802.6"/>
    <n v="2148.66"/>
    <n v="1681.56"/>
    <n v="1307.8800000000001"/>
  </r>
  <r>
    <s v="Tehama County, California"/>
    <x v="1"/>
    <x v="4"/>
    <n v="62575"/>
    <n v="3566.7750000000001"/>
    <n v="3066.1750000000002"/>
    <n v="2440.4250000000002"/>
    <n v="1689.5250000000001"/>
    <n v="1439.2249999999999"/>
    <n v="1126.3499999999999"/>
  </r>
  <r>
    <s v="Trinity County, California"/>
    <x v="1"/>
    <x v="4"/>
    <n v="13701"/>
    <n v="1315.296"/>
    <n v="904.26599999999996"/>
    <n v="602.84400000000005"/>
    <n v="397.32900000000001"/>
    <n v="246.61799999999999"/>
    <n v="342.52499999999998"/>
  </r>
  <r>
    <s v="Tulare County, California"/>
    <x v="1"/>
    <x v="4"/>
    <n v="429404"/>
    <n v="16317.352000000001"/>
    <n v="12023.312"/>
    <n v="9446.8880000000008"/>
    <n v="7299.8680000000004"/>
    <n v="5582.2520000000004"/>
    <n v="5152.848"/>
  </r>
  <r>
    <s v="Tuolumne County, California"/>
    <x v="1"/>
    <x v="4"/>
    <n v="56074"/>
    <n v="4093.402"/>
    <n v="3588.7359999999999"/>
    <n v="2242.96"/>
    <n v="2074.7379999999998"/>
    <n v="1513.998"/>
    <n v="1345.7760000000001"/>
  </r>
  <r>
    <s v="Ventura County, California"/>
    <x v="1"/>
    <x v="4"/>
    <n v="809080"/>
    <n v="38835.839999999997"/>
    <n v="28317.8"/>
    <n v="19417.919999999998"/>
    <n v="16990.68"/>
    <n v="14563.44"/>
    <n v="12136.2"/>
  </r>
  <r>
    <s v="Yolo County, California"/>
    <x v="1"/>
    <x v="4"/>
    <n v="196418"/>
    <n v="8053.1379999999999"/>
    <n v="5892.54"/>
    <n v="3731.942"/>
    <n v="3535.5239999999999"/>
    <n v="2946.27"/>
    <n v="2553.4340000000002"/>
  </r>
  <r>
    <s v="Yuba County, California"/>
    <x v="1"/>
    <x v="4"/>
    <n v="71160"/>
    <n v="3486.84"/>
    <n v="2134.8000000000002"/>
    <n v="1779"/>
    <n v="1138.56"/>
    <n v="1067.4000000000001"/>
    <n v="711.6"/>
  </r>
  <r>
    <s v="Adams County, Colorado"/>
    <x v="1"/>
    <x v="5"/>
    <n v="425330"/>
    <n v="16162.54"/>
    <n v="11483.91"/>
    <n v="8506.6"/>
    <n v="6805.28"/>
    <n v="4253.3"/>
    <n v="3827.97"/>
  </r>
  <r>
    <s v="Alamosa County, Colorado"/>
    <x v="1"/>
    <x v="5"/>
    <n v="15293"/>
    <n v="657.59900000000005"/>
    <n v="519.96199999999999"/>
    <n v="443.49700000000001"/>
    <n v="275.274"/>
    <n v="244.68799999999999"/>
    <n v="198.809"/>
  </r>
  <r>
    <s v="Arapahoe County, Colorado"/>
    <x v="1"/>
    <x v="5"/>
    <n v="552860"/>
    <n v="26537.279999999999"/>
    <n v="16585.8"/>
    <n v="12162.92"/>
    <n v="9951.48"/>
    <n v="7740.04"/>
    <n v="7187.18"/>
  </r>
  <r>
    <s v="Archuleta County, Colorado"/>
    <x v="1"/>
    <x v="5"/>
    <n v="12136"/>
    <n v="1080.104"/>
    <n v="606.79999999999995"/>
    <n v="509.71199999999999"/>
    <n v="242.72"/>
    <n v="327.67200000000003"/>
    <n v="145.63200000000001"/>
  </r>
  <r>
    <s v="Baca County, Colorado"/>
    <x v="1"/>
    <x v="5"/>
    <n v="3833"/>
    <n v="287.47500000000002"/>
    <n v="287.47500000000002"/>
    <n v="145.654"/>
    <n v="218.48099999999999"/>
    <n v="111.157"/>
    <n v="195.483"/>
  </r>
  <r>
    <s v="Bent County, Colorado"/>
    <x v="1"/>
    <x v="5"/>
    <n v="6125"/>
    <n v="312.375"/>
    <n v="257.25"/>
    <n v="183.75"/>
    <n v="140.875"/>
    <n v="55.125"/>
    <n v="196"/>
  </r>
  <r>
    <s v="Boulder County, Colorado"/>
    <x v="1"/>
    <x v="5"/>
    <n v="290177"/>
    <n v="13928.495999999999"/>
    <n v="8705.31"/>
    <n v="6093.7169999999996"/>
    <n v="4933.009"/>
    <n v="3482.1239999999998"/>
    <n v="4062.4780000000001"/>
  </r>
  <r>
    <s v="Broomfield County, Colorado"/>
    <x v="1"/>
    <x v="5"/>
    <n v="52872"/>
    <n v="2167.752"/>
    <n v="1480.4159999999999"/>
    <n v="1057.44"/>
    <n v="898.82399999999996"/>
    <n v="687.33600000000001"/>
    <n v="581.59199999999998"/>
  </r>
  <r>
    <s v="Chaffee County, Colorado"/>
    <x v="1"/>
    <x v="5"/>
    <n v="17540"/>
    <n v="1403.2"/>
    <n v="1017.32"/>
    <n v="877"/>
    <n v="666.52"/>
    <n v="333.26"/>
    <n v="403.42"/>
  </r>
  <r>
    <s v="Cheyenne County, Colorado"/>
    <x v="1"/>
    <x v="5"/>
    <n v="2194"/>
    <n v="98.73"/>
    <n v="109.7"/>
    <n v="92.147999999999996"/>
    <n v="78.983999999999995"/>
    <n v="57.043999999999997"/>
    <n v="96.536000000000001"/>
  </r>
  <r>
    <s v="Clear Creek County, Colorado"/>
    <x v="1"/>
    <x v="5"/>
    <n v="9088"/>
    <n v="554.36800000000005"/>
    <n v="290.81599999999997"/>
    <n v="354.43200000000002"/>
    <n v="99.968000000000004"/>
    <n v="127.232"/>
    <n v="90.88"/>
  </r>
  <r>
    <s v="Conejos County, Colorado"/>
    <x v="1"/>
    <x v="5"/>
    <n v="8220"/>
    <n v="378.12"/>
    <n v="345.24"/>
    <n v="345.24"/>
    <n v="295.92"/>
    <n v="180.84"/>
    <n v="115.08"/>
  </r>
  <r>
    <s v="Costilla County, Colorado"/>
    <x v="1"/>
    <x v="5"/>
    <n v="3536"/>
    <n v="335.92"/>
    <n v="251.05600000000001"/>
    <n v="190.94399999999999"/>
    <n v="84.864000000000004"/>
    <n v="116.688"/>
    <n v="99.007999999999996"/>
  </r>
  <r>
    <s v="Crowley County, Colorado"/>
    <x v="1"/>
    <x v="5"/>
    <n v="5897"/>
    <n v="342.02600000000001"/>
    <n v="218.18899999999999"/>
    <n v="117.94"/>
    <n v="117.94"/>
    <n v="64.867000000000004"/>
    <n v="58.97"/>
  </r>
  <r>
    <s v="Custer County, Colorado"/>
    <x v="1"/>
    <x v="5"/>
    <n v="3899"/>
    <n v="417.19299999999998"/>
    <n v="210.54599999999999"/>
    <n v="382.10199999999998"/>
    <n v="132.566"/>
    <n v="38.99"/>
    <n v="74.081000000000003"/>
  </r>
  <r>
    <s v="Delta County, Colorado"/>
    <x v="1"/>
    <x v="5"/>
    <n v="30533"/>
    <n v="2351.0410000000002"/>
    <n v="1831.98"/>
    <n v="1496.117"/>
    <n v="1038.1220000000001"/>
    <n v="885.45699999999999"/>
    <n v="824.39099999999996"/>
  </r>
  <r>
    <s v="Denver County, Colorado"/>
    <x v="1"/>
    <x v="5"/>
    <n v="578087"/>
    <n v="26013.915000000001"/>
    <n v="17342.61"/>
    <n v="12717.914000000001"/>
    <n v="10983.653"/>
    <n v="9249.3919999999998"/>
    <n v="10405.566000000001"/>
  </r>
  <r>
    <s v="Burke County, North Dakota"/>
    <x v="1"/>
    <x v="34"/>
    <n v="2027"/>
    <n v="91.215000000000003"/>
    <n v="117.566"/>
    <n v="72.971999999999994"/>
    <n v="26.350999999999999"/>
    <n v="62.837000000000003"/>
    <n v="79.052999999999997"/>
  </r>
  <r>
    <s v="Douglas County, Colorado"/>
    <x v="1"/>
    <x v="5"/>
    <n v="273440"/>
    <n v="12031.36"/>
    <n v="7109.44"/>
    <n v="4101.6000000000004"/>
    <n v="2734.4"/>
    <n v="2187.52"/>
    <n v="1093.76"/>
  </r>
  <r>
    <s v="Eagle County, Colorado"/>
    <x v="1"/>
    <x v="5"/>
    <n v="50793"/>
    <n v="1777.7550000000001"/>
    <n v="1219.0319999999999"/>
    <n v="660.30899999999997"/>
    <n v="355.55099999999999"/>
    <n v="152.37899999999999"/>
    <n v="101.586"/>
  </r>
  <r>
    <s v="Union Parish, Louisiana"/>
    <x v="1"/>
    <x v="18"/>
    <n v="22712"/>
    <n v="1362.72"/>
    <n v="704.072"/>
    <n v="635.93600000000004"/>
    <n v="295.25599999999997"/>
    <n v="204.40799999999999"/>
    <n v="136.27199999999999"/>
  </r>
  <r>
    <s v="El Paso County, Colorado"/>
    <x v="1"/>
    <x v="5"/>
    <n v="599988"/>
    <n v="28799.423999999999"/>
    <n v="18599.628000000001"/>
    <n v="13799.724"/>
    <n v="10199.796"/>
    <n v="7799.8440000000001"/>
    <n v="7199.8559999999998"/>
  </r>
  <r>
    <s v="Fremont County, Colorado"/>
    <x v="1"/>
    <x v="5"/>
    <n v="46941"/>
    <n v="3238.9290000000001"/>
    <n v="2534.8139999999999"/>
    <n v="1783.758"/>
    <n v="1502.1120000000001"/>
    <n v="1361.289"/>
    <n v="704.11500000000001"/>
  </r>
  <r>
    <s v="Garfield County, Colorado"/>
    <x v="1"/>
    <x v="5"/>
    <n v="54761"/>
    <n v="2354.723"/>
    <n v="1314.2639999999999"/>
    <n v="1149.981"/>
    <n v="766.654"/>
    <n v="602.37099999999998"/>
    <n v="602.37099999999998"/>
  </r>
  <r>
    <s v="Gilpin County, Colorado"/>
    <x v="1"/>
    <x v="5"/>
    <n v="5126"/>
    <n v="338.31599999999997"/>
    <n v="184.536"/>
    <n v="76.89"/>
    <n v="71.763999999999996"/>
    <n v="61.512"/>
    <n v="15.378"/>
  </r>
  <r>
    <s v="Grand County, Colorado"/>
    <x v="1"/>
    <x v="5"/>
    <n v="14526"/>
    <n v="1045.8720000000001"/>
    <n v="522.93600000000004"/>
    <n v="261.46800000000002"/>
    <n v="305.04599999999999"/>
    <n v="290.52"/>
    <n v="29.052"/>
  </r>
  <r>
    <s v="Gunnison County, Colorado"/>
    <x v="1"/>
    <x v="5"/>
    <n v="15136"/>
    <n v="711.39200000000005"/>
    <n v="514.62400000000002"/>
    <n v="272.44799999999998"/>
    <n v="166.49600000000001"/>
    <n v="90.816000000000003"/>
    <n v="196.768"/>
  </r>
  <r>
    <s v="Hinsdale County, Colorado"/>
    <x v="1"/>
    <x v="5"/>
    <n v="489"/>
    <n v="43.031999999999996"/>
    <n v="60.146999999999998"/>
    <n v="23.960999999999999"/>
    <n v="25.917000000000002"/>
    <n v="3.9119999999999999"/>
    <n v="7.8239999999999998"/>
  </r>
  <r>
    <s v="Huerfano County, Colorado"/>
    <x v="1"/>
    <x v="5"/>
    <n v="6948"/>
    <n v="680.904"/>
    <n v="444.67200000000003"/>
    <n v="409.93200000000002"/>
    <n v="298.76400000000001"/>
    <n v="208.44"/>
    <n v="250.12799999999999"/>
  </r>
  <r>
    <s v="Jackson County, Colorado"/>
    <x v="1"/>
    <x v="5"/>
    <n v="1464"/>
    <n v="98.087999999999994"/>
    <n v="117.12"/>
    <n v="74.664000000000001"/>
    <n v="67.343999999999994"/>
    <n v="39.527999999999999"/>
    <n v="5.8559999999999999"/>
  </r>
  <r>
    <s v="Jefferson County, Colorado"/>
    <x v="1"/>
    <x v="5"/>
    <n v="528614"/>
    <n v="29602.383999999998"/>
    <n v="20087.331999999999"/>
    <n v="14272.578"/>
    <n v="11629.508"/>
    <n v="8986.4380000000001"/>
    <n v="7929.21"/>
  </r>
  <r>
    <s v="Kiowa County, Colorado"/>
    <x v="1"/>
    <x v="5"/>
    <n v="1643"/>
    <n v="123.22499999999999"/>
    <n v="123.22499999999999"/>
    <n v="72.292000000000002"/>
    <n v="21.359000000000002"/>
    <n v="42.718000000000004"/>
    <n v="95.293999999999997"/>
  </r>
  <r>
    <s v="Kit Carson County, Colorado"/>
    <x v="1"/>
    <x v="5"/>
    <n v="8156"/>
    <n v="456.73599999999999"/>
    <n v="391.488"/>
    <n v="301.77199999999999"/>
    <n v="212.05600000000001"/>
    <n v="212.05600000000001"/>
    <n v="171.27600000000001"/>
  </r>
  <r>
    <s v="Lake County, Colorado"/>
    <x v="1"/>
    <x v="5"/>
    <n v="7039"/>
    <n v="309.71600000000001"/>
    <n v="168.93600000000001"/>
    <n v="140.78"/>
    <n v="63.350999999999999"/>
    <n v="56.311999999999998"/>
    <n v="126.702"/>
  </r>
  <r>
    <s v="La Plata County, Colorado"/>
    <x v="1"/>
    <x v="5"/>
    <n v="50149"/>
    <n v="3109.2379999999998"/>
    <n v="1955.8109999999999"/>
    <n v="1354.0229999999999"/>
    <n v="702.08600000000001"/>
    <n v="902.68200000000002"/>
    <n v="601.78800000000001"/>
  </r>
  <r>
    <s v="Larimer County, Colorado"/>
    <x v="1"/>
    <x v="5"/>
    <n v="291162"/>
    <n v="14266.938"/>
    <n v="10190.67"/>
    <n v="7279.05"/>
    <n v="6114.402"/>
    <n v="4367.43"/>
    <n v="4658.5919999999996"/>
  </r>
  <r>
    <s v="Dukes County, Massachusetts"/>
    <x v="1"/>
    <x v="21"/>
    <n v="15675"/>
    <n v="971.85"/>
    <n v="815.1"/>
    <n v="642.67499999999995"/>
    <n v="517.27499999999998"/>
    <n v="391.875"/>
    <n v="360.52499999999998"/>
  </r>
  <r>
    <s v="Lincoln County, Colorado"/>
    <x v="1"/>
    <x v="5"/>
    <n v="5476"/>
    <n v="290.22800000000001"/>
    <n v="186.184"/>
    <n v="235.46799999999999"/>
    <n v="158.804"/>
    <n v="125.94799999999999"/>
    <n v="169.756"/>
  </r>
  <r>
    <s v="Logan County, Colorado"/>
    <x v="1"/>
    <x v="5"/>
    <n v="22278"/>
    <n v="1136.1780000000001"/>
    <n v="913.39800000000002"/>
    <n v="623.78399999999999"/>
    <n v="556.95000000000005"/>
    <n v="490.11599999999999"/>
    <n v="601.50599999999997"/>
  </r>
  <r>
    <s v="Mesa County, Colorado"/>
    <x v="1"/>
    <x v="5"/>
    <n v="142284"/>
    <n v="7541.0519999999997"/>
    <n v="5833.6440000000002"/>
    <n v="4979.9399999999996"/>
    <n v="4268.5200000000004"/>
    <n v="3130.248"/>
    <n v="2845.68"/>
  </r>
  <r>
    <s v="Mineral County, Colorado"/>
    <x v="1"/>
    <x v="5"/>
    <n v="1020"/>
    <n v="153"/>
    <n v="73.44"/>
    <n v="125.46"/>
    <n v="64.260000000000005"/>
    <n v="24.48"/>
    <n v="36.72"/>
  </r>
  <r>
    <s v="Moffat County, Colorado"/>
    <x v="1"/>
    <x v="5"/>
    <n v="13519"/>
    <n v="716.50699999999995"/>
    <n v="432.608"/>
    <n v="351.49400000000003"/>
    <n v="270.38"/>
    <n v="202.785"/>
    <n v="121.67100000000001"/>
  </r>
  <r>
    <s v="Montezuma County, Colorado"/>
    <x v="1"/>
    <x v="5"/>
    <n v="25279"/>
    <n v="1643.135"/>
    <n v="1213.3920000000001"/>
    <n v="935.32299999999998"/>
    <n v="834.20699999999999"/>
    <n v="581.41700000000003"/>
    <n v="455.02199999999999"/>
  </r>
  <r>
    <s v="Montrose County, Colorado"/>
    <x v="1"/>
    <x v="5"/>
    <n v="40266"/>
    <n v="2738.0880000000002"/>
    <n v="2093.8319999999999"/>
    <n v="1650.9059999999999"/>
    <n v="1328.778"/>
    <n v="926.11800000000005"/>
    <n v="926.11800000000005"/>
  </r>
  <r>
    <s v="Morgan County, Colorado"/>
    <x v="1"/>
    <x v="5"/>
    <n v="27911"/>
    <n v="1423.461"/>
    <n v="1004.796"/>
    <n v="948.97400000000005"/>
    <n v="641.95299999999997"/>
    <n v="669.86400000000003"/>
    <n v="614.04200000000003"/>
  </r>
  <r>
    <s v="Otero County, Colorado"/>
    <x v="1"/>
    <x v="5"/>
    <n v="18830"/>
    <n v="1261.6099999999999"/>
    <n v="753.2"/>
    <n v="997.99"/>
    <n v="564.9"/>
    <n v="395.43"/>
    <n v="640.22"/>
  </r>
  <r>
    <s v="Ouray County, Colorado"/>
    <x v="1"/>
    <x v="5"/>
    <n v="4319"/>
    <n v="367.11500000000001"/>
    <n v="323.92500000000001"/>
    <n v="103.65600000000001"/>
    <n v="73.423000000000002"/>
    <n v="25.914000000000001"/>
    <n v="34.552"/>
  </r>
  <r>
    <s v="Park County, Colorado"/>
    <x v="1"/>
    <x v="5"/>
    <n v="16286"/>
    <n v="1140.02"/>
    <n v="749.15599999999995"/>
    <n v="439.72199999999998"/>
    <n v="309.43400000000003"/>
    <n v="48.857999999999997"/>
    <n v="81.430000000000007"/>
  </r>
  <r>
    <s v="Phillips County, Colorado"/>
    <x v="1"/>
    <x v="5"/>
    <n v="4394"/>
    <n v="246.06399999999999"/>
    <n v="162.578"/>
    <n v="175.76"/>
    <n v="219.7"/>
    <n v="114.244"/>
    <n v="131.82"/>
  </r>
  <r>
    <s v="Pitkin County, Colorado"/>
    <x v="1"/>
    <x v="5"/>
    <n v="16389"/>
    <n v="1196.3969999999999"/>
    <n v="671.94899999999996"/>
    <n v="475.28100000000001"/>
    <n v="344.16899999999998"/>
    <n v="163.89"/>
    <n v="49.167000000000002"/>
  </r>
  <r>
    <s v="Prowers County, Colorado"/>
    <x v="1"/>
    <x v="5"/>
    <n v="12734"/>
    <n v="700.37"/>
    <n v="522.09400000000005"/>
    <n v="420.22199999999998"/>
    <n v="369.286"/>
    <n v="229.21199999999999"/>
    <n v="305.61599999999999"/>
  </r>
  <r>
    <s v="Pueblo County, Colorado"/>
    <x v="1"/>
    <x v="5"/>
    <n v="156244"/>
    <n v="8905.9079999999994"/>
    <n v="6406.0039999999999"/>
    <n v="5624.7839999999997"/>
    <n v="4687.32"/>
    <n v="4062.3440000000001"/>
    <n v="2812.3919999999998"/>
  </r>
  <r>
    <s v="Rio Blanco County, Colorado"/>
    <x v="1"/>
    <x v="5"/>
    <n v="6494"/>
    <n v="422.11"/>
    <n v="305.21800000000002"/>
    <n v="142.86799999999999"/>
    <n v="129.88"/>
    <n v="168.84399999999999"/>
    <n v="51.951999999999998"/>
  </r>
  <r>
    <s v="Rio Grande County, Colorado"/>
    <x v="1"/>
    <x v="5"/>
    <n v="11926"/>
    <n v="751.33799999999997"/>
    <n v="799.04200000000003"/>
    <n v="393.55799999999999"/>
    <n v="286.22399999999999"/>
    <n v="274.298"/>
    <n v="262.37200000000001"/>
  </r>
  <r>
    <s v="Routt County, Colorado"/>
    <x v="1"/>
    <x v="5"/>
    <n v="22924"/>
    <n v="1398.364"/>
    <n v="687.72"/>
    <n v="435.55599999999998"/>
    <n v="298.012"/>
    <n v="183.392"/>
    <n v="68.772000000000006"/>
  </r>
  <r>
    <s v="Saguache County, Colorado"/>
    <x v="1"/>
    <x v="5"/>
    <n v="6161"/>
    <n v="499.041"/>
    <n v="295.72800000000001"/>
    <n v="234.11799999999999"/>
    <n v="135.542"/>
    <n v="61.61"/>
    <n v="80.093000000000004"/>
  </r>
  <r>
    <s v="San Juan County, Colorado"/>
    <x v="1"/>
    <x v="5"/>
    <n v="752"/>
    <n v="90.992000000000004"/>
    <n v="5.2640000000000002"/>
    <n v="27.071999999999999"/>
    <n v="27.824000000000002"/>
    <n v="6.7679999999999998"/>
    <n v="0"/>
  </r>
  <r>
    <s v="San Miguel County, Colorado"/>
    <x v="1"/>
    <x v="5"/>
    <n v="7299"/>
    <n v="540.12599999999998"/>
    <n v="131.38200000000001"/>
    <n v="182.47499999999999"/>
    <n v="36.494999999999997"/>
    <n v="36.494999999999997"/>
    <n v="7.2990000000000004"/>
  </r>
  <r>
    <s v="Sedgwick County, Colorado"/>
    <x v="1"/>
    <x v="5"/>
    <n v="2412"/>
    <n v="166.428"/>
    <n v="161.60400000000001"/>
    <n v="135.072"/>
    <n v="103.71599999999999"/>
    <n v="69.947999999999993"/>
    <n v="192.96"/>
  </r>
  <r>
    <s v="Summit County, Colorado"/>
    <x v="1"/>
    <x v="5"/>
    <n v="27105"/>
    <n v="1382.355"/>
    <n v="894.46500000000003"/>
    <n v="623.41499999999996"/>
    <n v="352.36500000000001"/>
    <n v="54.21"/>
    <n v="108.42"/>
  </r>
  <r>
    <s v="Teller County, Colorado"/>
    <x v="1"/>
    <x v="5"/>
    <n v="22821"/>
    <n v="1985.4269999999999"/>
    <n v="1209.5129999999999"/>
    <n v="753.09299999999996"/>
    <n v="365.13600000000002"/>
    <n v="273.85199999999998"/>
    <n v="114.105"/>
  </r>
  <r>
    <s v="Washington County, Colorado"/>
    <x v="1"/>
    <x v="5"/>
    <n v="4773"/>
    <n v="248.196"/>
    <n v="219.55799999999999"/>
    <n v="171.828"/>
    <n v="186.14699999999999"/>
    <n v="152.73599999999999"/>
    <n v="128.87100000000001"/>
  </r>
  <r>
    <s v="Weld County, Colorado"/>
    <x v="1"/>
    <x v="5"/>
    <n v="242860"/>
    <n v="10442.98"/>
    <n v="7042.94"/>
    <n v="5585.78"/>
    <n v="4128.62"/>
    <n v="3157.18"/>
    <n v="2185.7399999999998"/>
  </r>
  <r>
    <s v="Yuma County, Colorado"/>
    <x v="1"/>
    <x v="5"/>
    <n v="9896"/>
    <n v="475.00799999999998"/>
    <n v="316.67200000000003"/>
    <n v="445.32"/>
    <n v="366.15199999999999"/>
    <n v="286.98399999999998"/>
    <n v="158.33600000000001"/>
  </r>
  <r>
    <s v="Fairfield County, Connecticut"/>
    <x v="1"/>
    <x v="6"/>
    <n v="905342"/>
    <n v="46172.442000000003"/>
    <n v="33497.654000000002"/>
    <n v="25349.576000000001"/>
    <n v="22633.55"/>
    <n v="19917.524000000001"/>
    <n v="19012.182000000001"/>
  </r>
  <r>
    <s v="Hartford County, Connecticut"/>
    <x v="1"/>
    <x v="6"/>
    <n v="887976"/>
    <n v="47950.703999999998"/>
    <n v="33743.088000000003"/>
    <n v="26639.279999999999"/>
    <n v="24863.328000000001"/>
    <n v="20423.448"/>
    <n v="21311.423999999999"/>
  </r>
  <r>
    <s v="Litchfield County, Connecticut"/>
    <x v="1"/>
    <x v="6"/>
    <n v="189916"/>
    <n v="11774.791999999999"/>
    <n v="8546.2199999999993"/>
    <n v="6077.3119999999999"/>
    <n v="5507.5640000000003"/>
    <n v="4368.0680000000002"/>
    <n v="4557.9840000000004"/>
  </r>
  <r>
    <s v="Middlesex County, Connecticut"/>
    <x v="1"/>
    <x v="6"/>
    <n v="164774"/>
    <n v="10710.31"/>
    <n v="7085.2820000000002"/>
    <n v="5272.768"/>
    <n v="4943.22"/>
    <n v="3130.7060000000001"/>
    <n v="3954.576"/>
  </r>
  <r>
    <s v="New Haven County, Connecticut"/>
    <x v="1"/>
    <x v="6"/>
    <n v="856688"/>
    <n v="45404.464"/>
    <n v="31697.455999999998"/>
    <n v="25700.639999999999"/>
    <n v="22273.887999999999"/>
    <n v="19703.824000000001"/>
    <n v="22273.887999999999"/>
  </r>
  <r>
    <s v="New London County, Connecticut"/>
    <x v="1"/>
    <x v="6"/>
    <n v="272360"/>
    <n v="15252.16"/>
    <n v="10894.4"/>
    <n v="8443.16"/>
    <n v="7081.36"/>
    <n v="5991.92"/>
    <n v="4902.4799999999996"/>
  </r>
  <r>
    <s v="Tolland County, Connecticut"/>
    <x v="1"/>
    <x v="6"/>
    <n v="151073"/>
    <n v="7553.65"/>
    <n v="5589.701"/>
    <n v="3927.8980000000001"/>
    <n v="3323.6060000000002"/>
    <n v="2266.0949999999998"/>
    <n v="2266.0949999999998"/>
  </r>
  <r>
    <s v="Windham County, Connecticut"/>
    <x v="1"/>
    <x v="6"/>
    <n v="117708"/>
    <n v="6003.1080000000002"/>
    <n v="4119.78"/>
    <n v="3413.5320000000002"/>
    <n v="2471.8679999999999"/>
    <n v="2118.7440000000001"/>
    <n v="2354.16"/>
  </r>
  <r>
    <s v="Kent County, Delaware"/>
    <x v="1"/>
    <x v="7"/>
    <n v="156918"/>
    <n v="8473.5720000000001"/>
    <n v="6747.4740000000002"/>
    <n v="5021.3760000000002"/>
    <n v="3922.95"/>
    <n v="2353.77"/>
    <n v="2353.77"/>
  </r>
  <r>
    <s v="New Castle County, Delaware"/>
    <x v="1"/>
    <x v="7"/>
    <n v="533514"/>
    <n v="26675.7"/>
    <n v="18672.990000000002"/>
    <n v="14938.392"/>
    <n v="11737.308000000001"/>
    <n v="9603.2520000000004"/>
    <n v="9069.7379999999994"/>
  </r>
  <r>
    <s v="Sussex County, Delaware"/>
    <x v="1"/>
    <x v="7"/>
    <n v="190846"/>
    <n v="14695.142"/>
    <n v="12595.835999999999"/>
    <n v="9733.1460000000006"/>
    <n v="7442.9939999999997"/>
    <n v="4389.4579999999996"/>
    <n v="4198.6120000000001"/>
  </r>
  <r>
    <s v="District of Columbia, District of Columbia"/>
    <x v="1"/>
    <x v="8"/>
    <n v="584400"/>
    <n v="28051.200000000001"/>
    <n v="20454"/>
    <n v="15194.4"/>
    <n v="11688"/>
    <n v="10519.2"/>
    <n v="9350.4"/>
  </r>
  <r>
    <s v="Alachua County, Florida"/>
    <x v="1"/>
    <x v="9"/>
    <n v="244247"/>
    <n v="10746.868"/>
    <n v="7083.1629999999996"/>
    <n v="6106.1750000000002"/>
    <n v="4640.6930000000002"/>
    <n v="3907.9520000000002"/>
    <n v="3175.2109999999998"/>
  </r>
  <r>
    <s v="Baker County, Florida"/>
    <x v="1"/>
    <x v="9"/>
    <n v="26548"/>
    <n v="1380.4960000000001"/>
    <n v="955.72799999999995"/>
    <n v="716.79600000000005"/>
    <n v="265.48"/>
    <n v="504.41199999999998"/>
    <n v="212.38399999999999"/>
  </r>
  <r>
    <s v="Bay County, Florida"/>
    <x v="1"/>
    <x v="9"/>
    <n v="166798"/>
    <n v="9007.0920000000006"/>
    <n v="7505.91"/>
    <n v="5671.1319999999996"/>
    <n v="4837.1419999999998"/>
    <n v="2835.5659999999998"/>
    <n v="2501.9699999999998"/>
  </r>
  <r>
    <s v="Bradford County, Florida"/>
    <x v="1"/>
    <x v="9"/>
    <n v="28750"/>
    <n v="1466.25"/>
    <n v="1408.75"/>
    <n v="747.5"/>
    <n v="661.25"/>
    <n v="575"/>
    <n v="632.5"/>
  </r>
  <r>
    <s v="Brevard County, Florida"/>
    <x v="1"/>
    <x v="9"/>
    <n v="540583"/>
    <n v="32975.563000000002"/>
    <n v="29732.064999999999"/>
    <n v="26488.566999999999"/>
    <n v="21623.32"/>
    <n v="17298.655999999999"/>
    <n v="12433.409"/>
  </r>
  <r>
    <s v="Broward County, Florida"/>
    <x v="1"/>
    <x v="9"/>
    <n v="1734139"/>
    <n v="88441.089000000007"/>
    <n v="65897.282000000007"/>
    <n v="52024.17"/>
    <n v="45087.614000000001"/>
    <n v="39885.197"/>
    <n v="41619.336000000003"/>
  </r>
  <r>
    <s v="Calhoun County, Florida"/>
    <x v="1"/>
    <x v="9"/>
    <n v="14372"/>
    <n v="876.69200000000001"/>
    <n v="689.85599999999999"/>
    <n v="574.88"/>
    <n v="531.76400000000001"/>
    <n v="258.69600000000003"/>
    <n v="215.58"/>
  </r>
  <r>
    <s v="Charlotte County, Florida"/>
    <x v="1"/>
    <x v="9"/>
    <n v="159385"/>
    <n v="14663.42"/>
    <n v="14982.19"/>
    <n v="12432.03"/>
    <n v="10360.025"/>
    <n v="7650.48"/>
    <n v="6853.5550000000003"/>
  </r>
  <r>
    <s v="Citrus County, Florida"/>
    <x v="1"/>
    <x v="9"/>
    <n v="140686"/>
    <n v="12943.111999999999"/>
    <n v="12943.111999999999"/>
    <n v="10692.136"/>
    <n v="8722.5319999999992"/>
    <n v="6049.4979999999996"/>
    <n v="5205.3819999999996"/>
  </r>
  <r>
    <s v="Clay County, Florida"/>
    <x v="1"/>
    <x v="9"/>
    <n v="186076"/>
    <n v="10420.255999999999"/>
    <n v="7629.116"/>
    <n v="4837.9759999999997"/>
    <n v="3907.596"/>
    <n v="2418.9879999999998"/>
    <n v="1860.76"/>
  </r>
  <r>
    <s v="Collier County, Florida"/>
    <x v="1"/>
    <x v="9"/>
    <n v="316931"/>
    <n v="23135.963"/>
    <n v="23452.894"/>
    <n v="19649.722000000002"/>
    <n v="16480.412"/>
    <n v="10775.654"/>
    <n v="8874.0679999999993"/>
  </r>
  <r>
    <s v="Columbia County, Florida"/>
    <x v="1"/>
    <x v="9"/>
    <n v="66964"/>
    <n v="4017.84"/>
    <n v="2946.4160000000002"/>
    <n v="2611.596"/>
    <n v="1874.992"/>
    <n v="1272.316"/>
    <n v="1205.3520000000001"/>
  </r>
  <r>
    <s v="DeSoto County, Florida"/>
    <x v="1"/>
    <x v="9"/>
    <n v="34557"/>
    <n v="1969.749"/>
    <n v="1935.192"/>
    <n v="1589.6220000000001"/>
    <n v="1209.4949999999999"/>
    <n v="794.81100000000004"/>
    <n v="518.35500000000002"/>
  </r>
  <r>
    <s v="Dixie County, Florida"/>
    <x v="1"/>
    <x v="9"/>
    <n v="16196"/>
    <n v="1311.876"/>
    <n v="1085.1320000000001"/>
    <n v="696.428"/>
    <n v="680.23199999999997"/>
    <n v="161.96"/>
    <n v="356.31200000000001"/>
  </r>
  <r>
    <s v="Duval County, Florida"/>
    <x v="1"/>
    <x v="9"/>
    <n v="854848"/>
    <n v="40177.856"/>
    <n v="28209.984"/>
    <n v="21371.200000000001"/>
    <n v="17951.808000000001"/>
    <n v="12822.72"/>
    <n v="11113.023999999999"/>
  </r>
  <r>
    <s v="Escambia County, Florida"/>
    <x v="1"/>
    <x v="9"/>
    <n v="297940"/>
    <n v="16386.7"/>
    <n v="13109.36"/>
    <n v="9534.08"/>
    <n v="8342.32"/>
    <n v="5958.8"/>
    <n v="5064.9799999999996"/>
  </r>
  <r>
    <s v="Flagler County, Florida"/>
    <x v="1"/>
    <x v="9"/>
    <n v="91806"/>
    <n v="7619.8980000000001"/>
    <n v="6885.45"/>
    <n v="5600.1660000000002"/>
    <n v="3764.0459999999998"/>
    <n v="2937.7919999999999"/>
    <n v="2386.9560000000001"/>
  </r>
  <r>
    <s v="Coosa County, Alabama"/>
    <x v="1"/>
    <x v="0"/>
    <n v="11470"/>
    <n v="860.25"/>
    <n v="642.32000000000005"/>
    <n v="539.09"/>
    <n v="367.04"/>
    <n v="217.93"/>
    <n v="126.17"/>
  </r>
  <r>
    <s v="Gadsden County, Florida"/>
    <x v="1"/>
    <x v="9"/>
    <n v="46031"/>
    <n v="2623.7669999999998"/>
    <n v="1841.24"/>
    <n v="1611.085"/>
    <n v="1012.682"/>
    <n v="782.52700000000004"/>
    <n v="736.49599999999998"/>
  </r>
  <r>
    <s v="Gilchrist County, Florida"/>
    <x v="1"/>
    <x v="9"/>
    <n v="16683"/>
    <n v="934.24800000000005"/>
    <n v="867.51599999999996"/>
    <n v="650.63699999999994"/>
    <n v="517.173"/>
    <n v="333.66"/>
    <n v="316.97699999999998"/>
  </r>
  <r>
    <s v="Glades County, Florida"/>
    <x v="1"/>
    <x v="9"/>
    <n v="12617"/>
    <n v="921.04100000000005"/>
    <n v="984.12599999999998"/>
    <n v="693.93499999999995"/>
    <n v="592.99900000000002"/>
    <n v="290.19099999999997"/>
    <n v="75.701999999999998"/>
  </r>
  <r>
    <s v="Gulf County, Florida"/>
    <x v="1"/>
    <x v="9"/>
    <n v="15879"/>
    <n v="1079.7719999999999"/>
    <n v="936.86099999999999"/>
    <n v="603.40200000000004"/>
    <n v="428.733"/>
    <n v="269.94299999999998"/>
    <n v="269.94299999999998"/>
  </r>
  <r>
    <s v="Hamilton County, Florida"/>
    <x v="1"/>
    <x v="9"/>
    <n v="14696"/>
    <n v="852.36800000000005"/>
    <n v="631.928"/>
    <n v="411.488"/>
    <n v="455.57600000000002"/>
    <n v="102.872"/>
    <n v="220.44"/>
  </r>
  <r>
    <s v="Hardee County, Florida"/>
    <x v="1"/>
    <x v="9"/>
    <n v="27521"/>
    <n v="1155.8820000000001"/>
    <n v="1238.4449999999999"/>
    <n v="880.67200000000003"/>
    <n v="908.19299999999998"/>
    <n v="330.25200000000001"/>
    <n v="330.25200000000001"/>
  </r>
  <r>
    <s v="Hendry County, Florida"/>
    <x v="1"/>
    <x v="9"/>
    <n v="39030"/>
    <n v="1522.17"/>
    <n v="1405.08"/>
    <n v="1092.8399999999999"/>
    <n v="819.63"/>
    <n v="585.45000000000005"/>
    <n v="429.33"/>
  </r>
  <r>
    <s v="Hernando County, Florida"/>
    <x v="1"/>
    <x v="9"/>
    <n v="170337"/>
    <n v="12434.601000000001"/>
    <n v="12434.601000000001"/>
    <n v="9879.5460000000003"/>
    <n v="9198.1980000000003"/>
    <n v="6643.143"/>
    <n v="5110.1099999999997"/>
  </r>
  <r>
    <s v="Highlands County, Florida"/>
    <x v="1"/>
    <x v="9"/>
    <n v="98807"/>
    <n v="7706.9459999999999"/>
    <n v="8398.5949999999993"/>
    <n v="7509.3320000000003"/>
    <n v="6620.0690000000004"/>
    <n v="4742.7359999999999"/>
    <n v="3853.473"/>
  </r>
  <r>
    <s v="Hillsborough County, Florida"/>
    <x v="1"/>
    <x v="9"/>
    <n v="1200236"/>
    <n v="56411.091999999997"/>
    <n v="40808.023999999998"/>
    <n v="33606.608"/>
    <n v="26405.191999999999"/>
    <n v="19203.776000000002"/>
    <n v="18003.54"/>
  </r>
  <r>
    <s v="Holmes County, Florida"/>
    <x v="1"/>
    <x v="9"/>
    <n v="19992"/>
    <n v="1399.44"/>
    <n v="1139.5440000000001"/>
    <n v="859.65599999999995"/>
    <n v="519.79200000000003"/>
    <n v="419.83199999999999"/>
    <n v="379.84800000000001"/>
  </r>
  <r>
    <s v="Indian River County, Florida"/>
    <x v="1"/>
    <x v="9"/>
    <n v="135518"/>
    <n v="9621.7780000000002"/>
    <n v="9350.7420000000002"/>
    <n v="7589.0079999999998"/>
    <n v="7724.5259999999998"/>
    <n v="6098.31"/>
    <n v="5285.2020000000002"/>
  </r>
  <r>
    <s v="Jackson County, Florida"/>
    <x v="1"/>
    <x v="9"/>
    <n v="49334"/>
    <n v="2664.0360000000001"/>
    <n v="2466.6999999999998"/>
    <n v="1776.0239999999999"/>
    <n v="1381.3520000000001"/>
    <n v="888.01199999999994"/>
    <n v="1134.682"/>
  </r>
  <r>
    <s v="Jefferson County, Florida"/>
    <x v="1"/>
    <x v="9"/>
    <n v="14583"/>
    <n v="977.06100000000004"/>
    <n v="933.31200000000001"/>
    <n v="524.98800000000006"/>
    <n v="539.57100000000003"/>
    <n v="379.15800000000002"/>
    <n v="131.24700000000001"/>
  </r>
  <r>
    <s v="Lafayette County, Florida"/>
    <x v="1"/>
    <x v="9"/>
    <n v="8506"/>
    <n v="374.26400000000001"/>
    <n v="374.26400000000001"/>
    <n v="229.66200000000001"/>
    <n v="263.68599999999998"/>
    <n v="110.578"/>
    <n v="221.15600000000001"/>
  </r>
  <r>
    <s v="Lake County, Florida"/>
    <x v="1"/>
    <x v="9"/>
    <n v="291671"/>
    <n v="20416.97"/>
    <n v="21000.312000000002"/>
    <n v="17500.259999999998"/>
    <n v="14583.55"/>
    <n v="9333.4719999999998"/>
    <n v="7291.7749999999996"/>
  </r>
  <r>
    <s v="Lee County, Florida"/>
    <x v="1"/>
    <x v="9"/>
    <n v="606165"/>
    <n v="43643.88"/>
    <n v="40613.055"/>
    <n v="33945.24"/>
    <n v="26065.095000000001"/>
    <n v="19397.28"/>
    <n v="16366.455"/>
  </r>
  <r>
    <s v="Leon County, Florida"/>
    <x v="1"/>
    <x v="9"/>
    <n v="270409"/>
    <n v="12168.405000000001"/>
    <n v="8112.27"/>
    <n v="5137.7709999999997"/>
    <n v="4596.9530000000004"/>
    <n v="3244.9079999999999"/>
    <n v="2974.4989999999998"/>
  </r>
  <r>
    <s v="Levy County, Florida"/>
    <x v="1"/>
    <x v="9"/>
    <n v="40415"/>
    <n v="3233.2"/>
    <n v="2707.8049999999998"/>
    <n v="1818.675"/>
    <n v="1333.6949999999999"/>
    <n v="1010.375"/>
    <n v="565.80999999999995"/>
  </r>
  <r>
    <s v="Liberty County, Florida"/>
    <x v="1"/>
    <x v="9"/>
    <n v="8230"/>
    <n v="320.97000000000003"/>
    <n v="362.12"/>
    <n v="156.37"/>
    <n v="98.76"/>
    <n v="41.15"/>
    <n v="49.38"/>
  </r>
  <r>
    <s v="Madison County, Florida"/>
    <x v="1"/>
    <x v="9"/>
    <n v="19300"/>
    <n v="1022.9"/>
    <n v="714.1"/>
    <n v="887.8"/>
    <n v="521.1"/>
    <n v="366.7"/>
    <n v="501.8"/>
  </r>
  <r>
    <s v="Manatee County, Florida"/>
    <x v="1"/>
    <x v="9"/>
    <n v="318619"/>
    <n v="21984.710999999999"/>
    <n v="19435.758999999998"/>
    <n v="17205.425999999999"/>
    <n v="14975.093000000001"/>
    <n v="11788.903"/>
    <n v="8921.3320000000003"/>
  </r>
  <r>
    <s v="Marion County, Florida"/>
    <x v="1"/>
    <x v="9"/>
    <n v="326833"/>
    <n v="25166.141"/>
    <n v="24512.474999999999"/>
    <n v="19936.812999999998"/>
    <n v="16341.65"/>
    <n v="11765.987999999999"/>
    <n v="8497.6579999999994"/>
  </r>
  <r>
    <s v="Martin County, Florida"/>
    <x v="1"/>
    <x v="9"/>
    <n v="144322"/>
    <n v="10679.828"/>
    <n v="9813.8960000000006"/>
    <n v="8947.9639999999999"/>
    <n v="8082.0320000000002"/>
    <n v="6494.49"/>
    <n v="5339.9139999999998"/>
  </r>
  <r>
    <s v="Miami-Dade County, Florida"/>
    <x v="1"/>
    <x v="9"/>
    <n v="2445374"/>
    <n v="119823.326"/>
    <n v="97814.96"/>
    <n v="83142.716"/>
    <n v="66025.097999999998"/>
    <n v="48907.48"/>
    <n v="44016.732000000004"/>
  </r>
  <r>
    <s v="Monroe County, Florida"/>
    <x v="1"/>
    <x v="9"/>
    <n v="73065"/>
    <n v="5772.1350000000002"/>
    <n v="3945.51"/>
    <n v="3141.7950000000001"/>
    <n v="2045.82"/>
    <n v="1534.365"/>
    <n v="1095.9749999999999"/>
  </r>
  <r>
    <s v="Nassau County, Florida"/>
    <x v="1"/>
    <x v="9"/>
    <n v="71099"/>
    <n v="4834.732"/>
    <n v="3697.1480000000001"/>
    <n v="2986.1579999999999"/>
    <n v="1706.376"/>
    <n v="1350.8810000000001"/>
    <n v="1137.5840000000001"/>
  </r>
  <r>
    <s v="Okaloosa County, Florida"/>
    <x v="1"/>
    <x v="9"/>
    <n v="182076"/>
    <n v="9285.8760000000002"/>
    <n v="7647.192"/>
    <n v="6008.5079999999998"/>
    <n v="5098.1279999999997"/>
    <n v="2913.2159999999999"/>
    <n v="2549.0639999999999"/>
  </r>
  <r>
    <s v="Okeechobee County, Florida"/>
    <x v="1"/>
    <x v="9"/>
    <n v="39883"/>
    <n v="1994.15"/>
    <n v="2193.5650000000001"/>
    <n v="1714.9690000000001"/>
    <n v="1276.2560000000001"/>
    <n v="1196.49"/>
    <n v="518.47900000000004"/>
  </r>
  <r>
    <s v="Orange County, Florida"/>
    <x v="1"/>
    <x v="9"/>
    <n v="1116094"/>
    <n v="45759.853999999999"/>
    <n v="32366.725999999999"/>
    <n v="25670.162"/>
    <n v="20089.691999999999"/>
    <n v="14509.222"/>
    <n v="13393.128000000001"/>
  </r>
  <r>
    <s v="Osceola County, Florida"/>
    <x v="1"/>
    <x v="9"/>
    <n v="258531"/>
    <n v="12926.55"/>
    <n v="9565.6470000000008"/>
    <n v="6721.8059999999996"/>
    <n v="5170.62"/>
    <n v="3619.4340000000002"/>
    <n v="2585.31"/>
  </r>
  <r>
    <s v="Palm Beach County, Florida"/>
    <x v="1"/>
    <x v="9"/>
    <n v="1299356"/>
    <n v="72763.936000000002"/>
    <n v="64967.8"/>
    <n v="58471.02"/>
    <n v="58471.02"/>
    <n v="49375.527999999998"/>
    <n v="46776.815999999999"/>
  </r>
  <r>
    <s v="Pasco County, Florida"/>
    <x v="1"/>
    <x v="9"/>
    <n v="456514"/>
    <n v="29673.41"/>
    <n v="26477.812000000002"/>
    <n v="22369.186000000002"/>
    <n v="18717.074000000001"/>
    <n v="15064.962"/>
    <n v="12325.878000000001"/>
  </r>
  <r>
    <s v="Pinellas County, Florida"/>
    <x v="1"/>
    <x v="9"/>
    <n v="918263"/>
    <n v="62441.883999999998"/>
    <n v="49586.201999999997"/>
    <n v="42240.097999999998"/>
    <n v="38567.046000000002"/>
    <n v="30302.679"/>
    <n v="31220.941999999999"/>
  </r>
  <r>
    <s v="Polk County, Florida"/>
    <x v="1"/>
    <x v="9"/>
    <n v="590116"/>
    <n v="34226.728000000003"/>
    <n v="31866.263999999999"/>
    <n v="25965.103999999999"/>
    <n v="20063.944"/>
    <n v="14752.9"/>
    <n v="11212.204"/>
  </r>
  <r>
    <s v="Putnam County, Florida"/>
    <x v="1"/>
    <x v="9"/>
    <n v="74715"/>
    <n v="4707.0450000000001"/>
    <n v="4109.3249999999998"/>
    <n v="3586.32"/>
    <n v="2316.165"/>
    <n v="2017.3050000000001"/>
    <n v="1569.0150000000001"/>
  </r>
  <r>
    <s v="St. Johns County, Florida"/>
    <x v="1"/>
    <x v="9"/>
    <n v="180624"/>
    <n v="11198.688"/>
    <n v="7947.4560000000001"/>
    <n v="6863.7120000000004"/>
    <n v="5057.4719999999998"/>
    <n v="3973.7280000000001"/>
    <n v="3431.8560000000002"/>
  </r>
  <r>
    <s v="St. Lucie County, Florida"/>
    <x v="1"/>
    <x v="9"/>
    <n v="269659"/>
    <n v="16718.858"/>
    <n v="14831.245000000001"/>
    <n v="12943.632"/>
    <n v="10247.041999999999"/>
    <n v="8089.77"/>
    <n v="6471.8159999999998"/>
  </r>
  <r>
    <s v="Santa Rosa County, Florida"/>
    <x v="1"/>
    <x v="9"/>
    <n v="147838"/>
    <n v="7835.4139999999998"/>
    <n v="6800.5479999999998"/>
    <n v="4435.1400000000003"/>
    <n v="3400.2739999999999"/>
    <n v="2069.732"/>
    <n v="1330.5419999999999"/>
  </r>
  <r>
    <s v="Sarasota County, Florida"/>
    <x v="1"/>
    <x v="9"/>
    <n v="376200"/>
    <n v="29719.8"/>
    <n v="29719.8"/>
    <n v="25205.4"/>
    <n v="22572"/>
    <n v="19938.599999999999"/>
    <n v="16176.6"/>
  </r>
  <r>
    <s v="Seminole County, Florida"/>
    <x v="1"/>
    <x v="9"/>
    <n v="417330"/>
    <n v="21283.83"/>
    <n v="14606.55"/>
    <n v="10850.58"/>
    <n v="8763.93"/>
    <n v="6259.95"/>
    <n v="7094.61"/>
  </r>
  <r>
    <s v="Sumter County, Florida"/>
    <x v="1"/>
    <x v="9"/>
    <n v="85891"/>
    <n v="10478.701999999999"/>
    <n v="12711.868"/>
    <n v="10049.246999999999"/>
    <n v="6184.152"/>
    <n v="3865.0949999999998"/>
    <n v="2233.1660000000002"/>
  </r>
  <r>
    <s v="Suwannee County, Florida"/>
    <x v="1"/>
    <x v="9"/>
    <n v="40675"/>
    <n v="2318.4749999999999"/>
    <n v="2033.75"/>
    <n v="2074.4250000000002"/>
    <n v="1260.925"/>
    <n v="1220.25"/>
    <n v="894.85"/>
  </r>
  <r>
    <s v="Taylor County, Florida"/>
    <x v="1"/>
    <x v="9"/>
    <n v="22000"/>
    <n v="1408"/>
    <n v="1012"/>
    <n v="968"/>
    <n v="638"/>
    <n v="528"/>
    <n v="176"/>
  </r>
  <r>
    <s v="Union County, Florida"/>
    <x v="1"/>
    <x v="9"/>
    <n v="15375"/>
    <n v="861"/>
    <n v="584.25"/>
    <n v="369"/>
    <n v="184.5"/>
    <n v="169.125"/>
    <n v="107.625"/>
  </r>
  <r>
    <s v="Volusia County, Florida"/>
    <x v="1"/>
    <x v="9"/>
    <n v="496053"/>
    <n v="32739.498"/>
    <n v="27778.968000000001"/>
    <n v="23810.544000000002"/>
    <n v="20338.172999999999"/>
    <n v="16369.749"/>
    <n v="13393.431"/>
  </r>
  <r>
    <s v="Wakulla County, Florida"/>
    <x v="1"/>
    <x v="9"/>
    <n v="29368"/>
    <n v="1497.768"/>
    <n v="1115.9839999999999"/>
    <n v="939.77599999999995"/>
    <n v="616.72799999999995"/>
    <n v="381.78399999999999"/>
    <n v="234.94399999999999"/>
  </r>
  <r>
    <s v="Walton County, Florida"/>
    <x v="1"/>
    <x v="9"/>
    <n v="53366"/>
    <n v="3522.1559999999999"/>
    <n v="2775.0320000000002"/>
    <n v="2241.3719999999998"/>
    <n v="1494.248"/>
    <n v="1174.0519999999999"/>
    <n v="640.39200000000005"/>
  </r>
  <r>
    <s v="Washington County, Florida"/>
    <x v="1"/>
    <x v="9"/>
    <n v="24125"/>
    <n v="1471.625"/>
    <n v="1254.5"/>
    <n v="868.5"/>
    <n v="530.75"/>
    <n v="458.375"/>
    <n v="482.5"/>
  </r>
  <r>
    <s v="Appling County, Georgia"/>
    <x v="1"/>
    <x v="10"/>
    <n v="18050"/>
    <n v="1209.3499999999999"/>
    <n v="902.5"/>
    <n v="487.35"/>
    <n v="505.4"/>
    <n v="252.7"/>
    <n v="180.5"/>
  </r>
  <r>
    <s v="Atkinson County, Georgia"/>
    <x v="1"/>
    <x v="10"/>
    <n v="8332"/>
    <n v="433.26400000000001"/>
    <n v="366.608"/>
    <n v="208.3"/>
    <n v="33.328000000000003"/>
    <n v="49.991999999999997"/>
    <n v="166.64"/>
  </r>
  <r>
    <s v="Bacon County, Georgia"/>
    <x v="1"/>
    <x v="10"/>
    <n v="10969"/>
    <n v="680.07799999999997"/>
    <n v="515.54300000000001"/>
    <n v="340.03899999999999"/>
    <n v="230.34899999999999"/>
    <n v="208.411"/>
    <n v="120.65900000000001"/>
  </r>
  <r>
    <s v="Baker County, Georgia"/>
    <x v="1"/>
    <x v="10"/>
    <n v="3657"/>
    <n v="142.62299999999999"/>
    <n v="186.50700000000001"/>
    <n v="164.565"/>
    <n v="87.768000000000001"/>
    <n v="51.198"/>
    <n v="65.825999999999993"/>
  </r>
  <r>
    <s v="Baldwin County, Georgia"/>
    <x v="1"/>
    <x v="10"/>
    <n v="46905"/>
    <n v="2157.63"/>
    <n v="2016.915"/>
    <n v="1125.72"/>
    <n v="1266.4349999999999"/>
    <n v="703.57500000000005"/>
    <n v="375.24"/>
  </r>
  <r>
    <s v="Banks County, Georgia"/>
    <x v="1"/>
    <x v="10"/>
    <n v="17840"/>
    <n v="1070.4000000000001"/>
    <n v="784.96"/>
    <n v="570.88"/>
    <n v="249.76"/>
    <n v="285.44"/>
    <n v="285.44"/>
  </r>
  <r>
    <s v="Barrow County, Georgia"/>
    <x v="1"/>
    <x v="10"/>
    <n v="66359"/>
    <n v="3251.5909999999999"/>
    <n v="1990.77"/>
    <n v="1592.616"/>
    <n v="1194.462"/>
    <n v="796.30799999999999"/>
    <n v="464.51299999999998"/>
  </r>
  <r>
    <s v="Bartow County, Georgia"/>
    <x v="1"/>
    <x v="10"/>
    <n v="97423"/>
    <n v="4676.3040000000001"/>
    <n v="3604.6509999999998"/>
    <n v="2338.152"/>
    <n v="1948.46"/>
    <n v="1266.499"/>
    <n v="876.80700000000002"/>
  </r>
  <r>
    <s v="Ben Hill County, Georgia"/>
    <x v="1"/>
    <x v="10"/>
    <n v="17631"/>
    <n v="1093.1220000000001"/>
    <n v="758.13300000000004"/>
    <n v="458.40600000000001"/>
    <n v="599.45399999999995"/>
    <n v="334.98899999999998"/>
    <n v="229.203"/>
  </r>
  <r>
    <s v="Berrien County, Georgia"/>
    <x v="1"/>
    <x v="10"/>
    <n v="18708"/>
    <n v="1010.232"/>
    <n v="841.86"/>
    <n v="673.48800000000006"/>
    <n v="411.57600000000002"/>
    <n v="299.32799999999997"/>
    <n v="355.452"/>
  </r>
  <r>
    <s v="Bibb County, Georgia"/>
    <x v="1"/>
    <x v="10"/>
    <n v="154810"/>
    <n v="8204.93"/>
    <n v="5573.16"/>
    <n v="4489.49"/>
    <n v="4179.87"/>
    <n v="2941.39"/>
    <n v="2322.15"/>
  </r>
  <r>
    <s v="Bleckley County, Georgia"/>
    <x v="1"/>
    <x v="10"/>
    <n v="12937"/>
    <n v="789.15700000000004"/>
    <n v="595.10199999999998"/>
    <n v="401.04700000000003"/>
    <n v="388.11"/>
    <n v="271.67700000000002"/>
    <n v="258.74"/>
  </r>
  <r>
    <s v="Brantley County, Georgia"/>
    <x v="1"/>
    <x v="10"/>
    <n v="17650"/>
    <n v="917.8"/>
    <n v="600.1"/>
    <n v="741.3"/>
    <n v="370.65"/>
    <n v="300.05"/>
    <n v="88.25"/>
  </r>
  <r>
    <s v="Lawrence County, Kentucky"/>
    <x v="1"/>
    <x v="17"/>
    <n v="16338"/>
    <n v="1078.308"/>
    <n v="767.88599999999997"/>
    <n v="571.83000000000004"/>
    <n v="326.76"/>
    <n v="375.774"/>
    <n v="441.12599999999998"/>
  </r>
  <r>
    <s v="Bryan County, Georgia"/>
    <x v="1"/>
    <x v="10"/>
    <n v="29039"/>
    <n v="1568.106"/>
    <n v="900.20899999999995"/>
    <n v="522.702"/>
    <n v="522.702"/>
    <n v="290.39"/>
    <n v="174.23400000000001"/>
  </r>
  <r>
    <s v="Bulloch County, Georgia"/>
    <x v="1"/>
    <x v="10"/>
    <n v="67298"/>
    <n v="2557.3240000000001"/>
    <n v="1951.6420000000001"/>
    <n v="1682.45"/>
    <n v="1211.364"/>
    <n v="672.98"/>
    <n v="538.38400000000001"/>
  </r>
  <r>
    <s v="Clark County, Arkansas"/>
    <x v="1"/>
    <x v="3"/>
    <n v="23083"/>
    <n v="1431.146"/>
    <n v="900.23699999999997"/>
    <n v="669.40700000000004"/>
    <n v="577.07500000000005"/>
    <n v="253.91300000000001"/>
    <n v="276.99599999999998"/>
  </r>
  <r>
    <s v="Butts County, Georgia"/>
    <x v="1"/>
    <x v="10"/>
    <n v="23401"/>
    <n v="1006.2430000000001"/>
    <n v="936.04"/>
    <n v="678.62900000000002"/>
    <n v="538.22299999999996"/>
    <n v="210.60900000000001"/>
    <n v="421.21800000000002"/>
  </r>
  <r>
    <s v="Calhoun County, Georgia"/>
    <x v="1"/>
    <x v="10"/>
    <n v="6488"/>
    <n v="350.35199999999998"/>
    <n v="162.19999999999999"/>
    <n v="207.61600000000001"/>
    <n v="123.27200000000001"/>
    <n v="110.29600000000001"/>
    <n v="129.76"/>
  </r>
  <r>
    <s v="Camden County, Georgia"/>
    <x v="1"/>
    <x v="10"/>
    <n v="49293"/>
    <n v="2168.8919999999998"/>
    <n v="1823.8409999999999"/>
    <n v="985.86"/>
    <n v="936.56700000000001"/>
    <n v="345.05099999999999"/>
    <n v="246.465"/>
  </r>
  <r>
    <s v="Candler County, Georgia"/>
    <x v="1"/>
    <x v="10"/>
    <n v="10715"/>
    <n v="728.62"/>
    <n v="396.45499999999998"/>
    <n v="460.745"/>
    <n v="203.58500000000001"/>
    <n v="257.16000000000003"/>
    <n v="246.44499999999999"/>
  </r>
  <r>
    <s v="Carroll County, Georgia"/>
    <x v="1"/>
    <x v="10"/>
    <n v="109227"/>
    <n v="5133.6689999999999"/>
    <n v="3604.491"/>
    <n v="3167.5830000000001"/>
    <n v="2075.3130000000001"/>
    <n v="1201.4970000000001"/>
    <n v="1310.7239999999999"/>
  </r>
  <r>
    <s v="Catoosa County, Georgia"/>
    <x v="1"/>
    <x v="10"/>
    <n v="62951"/>
    <n v="3714.1089999999999"/>
    <n v="2895.7460000000001"/>
    <n v="2077.3829999999998"/>
    <n v="1384.922"/>
    <n v="1133.1179999999999"/>
    <n v="881.31399999999996"/>
  </r>
  <r>
    <s v="Charlton County, Georgia"/>
    <x v="1"/>
    <x v="10"/>
    <n v="12310"/>
    <n v="541.64"/>
    <n v="566.26"/>
    <n v="430.85"/>
    <n v="209.27"/>
    <n v="172.34"/>
    <n v="135.41"/>
  </r>
  <r>
    <s v="Chatham County, Georgia"/>
    <x v="1"/>
    <x v="10"/>
    <n v="256428"/>
    <n v="13077.828"/>
    <n v="10000.691999999999"/>
    <n v="6923.5559999999996"/>
    <n v="5897.8440000000001"/>
    <n v="4359.2759999999998"/>
    <n v="4359.2759999999998"/>
  </r>
  <r>
    <s v="Chattahoochee County, Georgia"/>
    <x v="1"/>
    <x v="10"/>
    <n v="11702"/>
    <n v="187.232"/>
    <n v="257.44400000000002"/>
    <n v="128.72200000000001"/>
    <n v="35.106000000000002"/>
    <n v="35.106000000000002"/>
    <n v="11.702"/>
  </r>
  <r>
    <s v="Chattooga County, Georgia"/>
    <x v="1"/>
    <x v="10"/>
    <n v="25985"/>
    <n v="1403.19"/>
    <n v="1117.355"/>
    <n v="909.47500000000002"/>
    <n v="753.56500000000005"/>
    <n v="571.66999999999996"/>
    <n v="389.77499999999998"/>
  </r>
  <r>
    <s v="Cherokee County, Georgia"/>
    <x v="1"/>
    <x v="10"/>
    <n v="206283"/>
    <n v="9695.3009999999995"/>
    <n v="6601.0559999999996"/>
    <n v="4331.9430000000002"/>
    <n v="3300.5279999999998"/>
    <n v="2062.83"/>
    <n v="1443.981"/>
  </r>
  <r>
    <s v="Clarke County, Georgia"/>
    <x v="1"/>
    <x v="10"/>
    <n v="115070"/>
    <n v="3797.31"/>
    <n v="2991.82"/>
    <n v="2071.2600000000002"/>
    <n v="1956.19"/>
    <n v="1380.84"/>
    <n v="1265.77"/>
  </r>
  <r>
    <s v="Clay County, Georgia"/>
    <x v="1"/>
    <x v="10"/>
    <n v="2981"/>
    <n v="241.46100000000001"/>
    <n v="107.316"/>
    <n v="169.917"/>
    <n v="122.221"/>
    <n v="92.411000000000001"/>
    <n v="68.563000000000002"/>
  </r>
  <r>
    <s v="Clayton County, Georgia"/>
    <x v="1"/>
    <x v="10"/>
    <n v="260156"/>
    <n v="8845.3040000000001"/>
    <n v="6503.9"/>
    <n v="3902.34"/>
    <n v="2861.7159999999999"/>
    <n v="1560.9359999999999"/>
    <n v="1560.9359999999999"/>
  </r>
  <r>
    <s v="Clinch County, Georgia"/>
    <x v="1"/>
    <x v="10"/>
    <n v="6841"/>
    <n v="266.79899999999998"/>
    <n v="581.48500000000001"/>
    <n v="102.61499999999999"/>
    <n v="47.887"/>
    <n v="88.933000000000007"/>
    <n v="41.045999999999999"/>
  </r>
  <r>
    <s v="Cobb County, Georgia"/>
    <x v="1"/>
    <x v="10"/>
    <n v="677402"/>
    <n v="29128.286"/>
    <n v="19644.657999999999"/>
    <n v="12870.638000000001"/>
    <n v="10161.030000000001"/>
    <n v="6774.02"/>
    <n v="6096.6180000000004"/>
  </r>
  <r>
    <s v="Coffee County, Georgia"/>
    <x v="1"/>
    <x v="10"/>
    <n v="41647"/>
    <n v="2040.703"/>
    <n v="1540.9390000000001"/>
    <n v="1166.116"/>
    <n v="791.29300000000001"/>
    <n v="541.41099999999994"/>
    <n v="499.76400000000001"/>
  </r>
  <r>
    <s v="Colquitt County, Georgia"/>
    <x v="1"/>
    <x v="10"/>
    <n v="44712"/>
    <n v="2146.1759999999999"/>
    <n v="1967.328"/>
    <n v="1251.9359999999999"/>
    <n v="1117.8"/>
    <n v="804.81600000000003"/>
    <n v="536.54399999999998"/>
  </r>
  <r>
    <s v="Columbia County, Georgia"/>
    <x v="1"/>
    <x v="10"/>
    <n v="117858"/>
    <n v="5657.1840000000002"/>
    <n v="4242.8879999999999"/>
    <n v="2592.8760000000002"/>
    <n v="2239.3020000000001"/>
    <n v="1414.296"/>
    <n v="1296.4380000000001"/>
  </r>
  <r>
    <s v="Cook County, Georgia"/>
    <x v="1"/>
    <x v="10"/>
    <n v="16976"/>
    <n v="967.63199999999995"/>
    <n v="780.89599999999996"/>
    <n v="492.30399999999997"/>
    <n v="441.37599999999998"/>
    <n v="254.64"/>
    <n v="237.66399999999999"/>
  </r>
  <r>
    <s v="Coweta County, Georgia"/>
    <x v="1"/>
    <x v="10"/>
    <n v="121528"/>
    <n v="6076.4"/>
    <n v="4253.4799999999996"/>
    <n v="3038.2"/>
    <n v="2065.9760000000001"/>
    <n v="1336.808"/>
    <n v="1093.752"/>
  </r>
  <r>
    <s v="Crawford County, Georgia"/>
    <x v="1"/>
    <x v="10"/>
    <n v="12821"/>
    <n v="666.69200000000001"/>
    <n v="641.04999999999995"/>
    <n v="487.19799999999998"/>
    <n v="179.494"/>
    <n v="230.77799999999999"/>
    <n v="64.105000000000004"/>
  </r>
  <r>
    <s v="Crisp County, Georgia"/>
    <x v="1"/>
    <x v="10"/>
    <n v="23182"/>
    <n v="1437.2840000000001"/>
    <n v="973.64400000000001"/>
    <n v="765.00599999999997"/>
    <n v="741.82399999999996"/>
    <n v="370.91199999999998"/>
    <n v="370.91199999999998"/>
  </r>
  <r>
    <s v="Dade County, Georgia"/>
    <x v="1"/>
    <x v="10"/>
    <n v="16595"/>
    <n v="846.34500000000003"/>
    <n v="829.75"/>
    <n v="547.63499999999999"/>
    <n v="580.82500000000005"/>
    <n v="182.54499999999999"/>
    <n v="149.35499999999999"/>
  </r>
  <r>
    <s v="Dawson County, Georgia"/>
    <x v="1"/>
    <x v="10"/>
    <n v="21758"/>
    <n v="1436.028"/>
    <n v="1174.932"/>
    <n v="718.01400000000001"/>
    <n v="478.67599999999999"/>
    <n v="239.33799999999999"/>
    <n v="174.06399999999999"/>
  </r>
  <r>
    <s v="Decatur County, Georgia"/>
    <x v="1"/>
    <x v="10"/>
    <n v="27920"/>
    <n v="1256.4000000000001"/>
    <n v="1060.96"/>
    <n v="1033.04"/>
    <n v="753.84"/>
    <n v="474.64"/>
    <n v="502.56"/>
  </r>
  <r>
    <s v="DeKalb County, Georgia"/>
    <x v="1"/>
    <x v="10"/>
    <n v="685371"/>
    <n v="30156.324000000001"/>
    <n v="19190.387999999999"/>
    <n v="13707.42"/>
    <n v="9595.1939999999995"/>
    <n v="8224.4519999999993"/>
    <n v="8224.4519999999993"/>
  </r>
  <r>
    <s v="Dodge County, Georgia"/>
    <x v="1"/>
    <x v="10"/>
    <n v="21402"/>
    <n v="1134.306"/>
    <n v="1048.6980000000001"/>
    <n v="620.65800000000002"/>
    <n v="492.24599999999998"/>
    <n v="470.84399999999999"/>
    <n v="256.82400000000001"/>
  </r>
  <r>
    <s v="Dooly County, Georgia"/>
    <x v="1"/>
    <x v="10"/>
    <n v="14283"/>
    <n v="771.28200000000004"/>
    <n v="642.73500000000001"/>
    <n v="514.18799999999999"/>
    <n v="371.358"/>
    <n v="199.96199999999999"/>
    <n v="199.96199999999999"/>
  </r>
  <r>
    <s v="Dougherty County, Georgia"/>
    <x v="1"/>
    <x v="10"/>
    <n v="94514"/>
    <n v="4347.6440000000002"/>
    <n v="3497.018"/>
    <n v="2551.8780000000002"/>
    <n v="2268.3359999999998"/>
    <n v="1606.7380000000001"/>
    <n v="1512.2239999999999"/>
  </r>
  <r>
    <s v="Douglas County, Georgia"/>
    <x v="1"/>
    <x v="10"/>
    <n v="127800"/>
    <n v="5367.6"/>
    <n v="3834"/>
    <n v="2556"/>
    <n v="1661.4"/>
    <n v="1278"/>
    <n v="1022.4"/>
  </r>
  <r>
    <s v="Pike County, Arkansas"/>
    <x v="1"/>
    <x v="3"/>
    <n v="11286"/>
    <n v="812.59199999999998"/>
    <n v="598.15800000000002"/>
    <n v="383.72399999999999"/>
    <n v="259.57799999999997"/>
    <n v="293.43599999999998"/>
    <n v="237.006"/>
  </r>
  <r>
    <s v="Echols County, Georgia"/>
    <x v="1"/>
    <x v="10"/>
    <n v="3973"/>
    <n v="111.244"/>
    <n v="131.10900000000001"/>
    <n v="91.379000000000005"/>
    <n v="111.244"/>
    <n v="23.838000000000001"/>
    <n v="23.838000000000001"/>
  </r>
  <r>
    <s v="Effingham County, Georgia"/>
    <x v="1"/>
    <x v="10"/>
    <n v="50513"/>
    <n v="2323.598"/>
    <n v="1666.9290000000001"/>
    <n v="1111.2860000000001"/>
    <n v="656.66899999999998"/>
    <n v="555.64300000000003"/>
    <n v="353.59100000000001"/>
  </r>
  <r>
    <s v="Elbert County, Georgia"/>
    <x v="1"/>
    <x v="10"/>
    <n v="20421"/>
    <n v="1409.049"/>
    <n v="980.20799999999997"/>
    <n v="633.05100000000004"/>
    <n v="714.73500000000001"/>
    <n v="510.52499999999998"/>
    <n v="428.84100000000001"/>
  </r>
  <r>
    <s v="Emanuel County, Georgia"/>
    <x v="1"/>
    <x v="10"/>
    <n v="22348"/>
    <n v="1340.88"/>
    <n v="1072.704"/>
    <n v="692.78800000000001"/>
    <n v="648.09199999999998"/>
    <n v="268.17599999999999"/>
    <n v="357.56799999999998"/>
  </r>
  <r>
    <s v="Evans County, Georgia"/>
    <x v="1"/>
    <x v="10"/>
    <n v="10966"/>
    <n v="646.99400000000003"/>
    <n v="361.87799999999999"/>
    <n v="427.67399999999998"/>
    <n v="285.11599999999999"/>
    <n v="263.18400000000003"/>
    <n v="131.59200000000001"/>
  </r>
  <r>
    <s v="Fannin County, Georgia"/>
    <x v="1"/>
    <x v="10"/>
    <n v="23337"/>
    <n v="1726.9380000000001"/>
    <n v="1703.6010000000001"/>
    <n v="1143.5129999999999"/>
    <n v="1096.8389999999999"/>
    <n v="560.08799999999997"/>
    <n v="326.71800000000002"/>
  </r>
  <r>
    <s v="Fayette County, Georgia"/>
    <x v="1"/>
    <x v="10"/>
    <n v="105344"/>
    <n v="6320.64"/>
    <n v="4003.0720000000001"/>
    <n v="3054.9760000000001"/>
    <n v="2212.2240000000002"/>
    <n v="1790.848"/>
    <n v="1369.472"/>
  </r>
  <r>
    <s v="Floyd County, Georgia"/>
    <x v="1"/>
    <x v="10"/>
    <n v="95810"/>
    <n v="5173.74"/>
    <n v="4024.02"/>
    <n v="3257.54"/>
    <n v="2682.68"/>
    <n v="1724.58"/>
    <n v="1724.58"/>
  </r>
  <r>
    <s v="Forsyth County, Georgia"/>
    <x v="1"/>
    <x v="10"/>
    <n v="163885"/>
    <n v="6883.17"/>
    <n v="4916.55"/>
    <n v="3769.355"/>
    <n v="2458.2750000000001"/>
    <n v="1802.7349999999999"/>
    <n v="983.31"/>
  </r>
  <r>
    <s v="Franklin County, Georgia"/>
    <x v="1"/>
    <x v="10"/>
    <n v="22121"/>
    <n v="1459.9860000000001"/>
    <n v="1106.05"/>
    <n v="929.08199999999999"/>
    <n v="774.23500000000001"/>
    <n v="464.541"/>
    <n v="376.05700000000002"/>
  </r>
  <r>
    <s v="Fulton County, Georgia"/>
    <x v="1"/>
    <x v="10"/>
    <n v="886982"/>
    <n v="38140.226000000002"/>
    <n v="24835.495999999999"/>
    <n v="17739.64"/>
    <n v="12417.748"/>
    <n v="10643.784"/>
    <n v="11530.766"/>
  </r>
  <r>
    <s v="Gilmer County, Georgia"/>
    <x v="1"/>
    <x v="10"/>
    <n v="28076"/>
    <n v="1937.2439999999999"/>
    <n v="1459.952"/>
    <n v="1488.028"/>
    <n v="645.74800000000005"/>
    <n v="617.67200000000003"/>
    <n v="364.988"/>
  </r>
  <r>
    <s v="Glascock County, Georgia"/>
    <x v="1"/>
    <x v="10"/>
    <n v="3007"/>
    <n v="153.357"/>
    <n v="105.245"/>
    <n v="99.230999999999995"/>
    <n v="84.195999999999998"/>
    <n v="72.168000000000006"/>
    <n v="69.161000000000001"/>
  </r>
  <r>
    <s v="Glynn County, Georgia"/>
    <x v="1"/>
    <x v="10"/>
    <n v="77632"/>
    <n v="4813.1840000000002"/>
    <n v="3415.808"/>
    <n v="2950.0160000000001"/>
    <n v="2173.6959999999999"/>
    <n v="1707.904"/>
    <n v="1164.48"/>
  </r>
  <r>
    <s v="Gordon County, Georgia"/>
    <x v="1"/>
    <x v="10"/>
    <n v="54059"/>
    <n v="2702.95"/>
    <n v="1946.124"/>
    <n v="1729.8879999999999"/>
    <n v="1135.239"/>
    <n v="540.59"/>
    <n v="702.76700000000005"/>
  </r>
  <r>
    <s v="Grady County, Georgia"/>
    <x v="1"/>
    <x v="10"/>
    <n v="24738"/>
    <n v="1187.424"/>
    <n v="964.78200000000004"/>
    <n v="915.30600000000004"/>
    <n v="593.71199999999999"/>
    <n v="445.28399999999999"/>
    <n v="346.33199999999999"/>
  </r>
  <r>
    <s v="Greene County, Georgia"/>
    <x v="1"/>
    <x v="10"/>
    <n v="15844"/>
    <n v="1362.5840000000001"/>
    <n v="1109.08"/>
    <n v="887.26400000000001"/>
    <n v="586.22799999999995"/>
    <n v="221.816"/>
    <n v="205.97200000000001"/>
  </r>
  <r>
    <s v="Gwinnett County, Georgia"/>
    <x v="1"/>
    <x v="10"/>
    <n v="778022"/>
    <n v="30342.858"/>
    <n v="17894.506000000001"/>
    <n v="12448.352000000001"/>
    <n v="9336.2639999999992"/>
    <n v="5446.1540000000005"/>
    <n v="4668.1319999999996"/>
  </r>
  <r>
    <s v="Habersham County, Georgia"/>
    <x v="1"/>
    <x v="10"/>
    <n v="42212"/>
    <n v="2406.0839999999998"/>
    <n v="1857.328"/>
    <n v="1646.268"/>
    <n v="1224.1479999999999"/>
    <n v="928.66399999999999"/>
    <n v="590.96799999999996"/>
  </r>
  <r>
    <s v="Hall County, Georgia"/>
    <x v="1"/>
    <x v="10"/>
    <n v="175001"/>
    <n v="8400.0480000000007"/>
    <n v="6300.0360000000001"/>
    <n v="4550.0259999999998"/>
    <n v="3325.0189999999998"/>
    <n v="2450.0140000000001"/>
    <n v="2275.0129999999999"/>
  </r>
  <r>
    <s v="Hancock County, Georgia"/>
    <x v="1"/>
    <x v="10"/>
    <n v="9649"/>
    <n v="771.92"/>
    <n v="482.45"/>
    <n v="318.41699999999997"/>
    <n v="212.27799999999999"/>
    <n v="183.33099999999999"/>
    <n v="173.68199999999999"/>
  </r>
  <r>
    <s v="Haralson County, Georgia"/>
    <x v="1"/>
    <x v="10"/>
    <n v="28574"/>
    <n v="1743.0139999999999"/>
    <n v="1314.404"/>
    <n v="857.22"/>
    <n v="571.48"/>
    <n v="657.202"/>
    <n v="457.18400000000003"/>
  </r>
  <r>
    <s v="Harris County, Georgia"/>
    <x v="1"/>
    <x v="10"/>
    <n v="30807"/>
    <n v="2218.1039999999998"/>
    <n v="1324.701"/>
    <n v="1016.631"/>
    <n v="708.56100000000004"/>
    <n v="554.52599999999995"/>
    <n v="308.07"/>
  </r>
  <r>
    <s v="Hart County, Georgia"/>
    <x v="1"/>
    <x v="10"/>
    <n v="25024"/>
    <n v="2001.92"/>
    <n v="1501.44"/>
    <n v="925.88800000000003"/>
    <n v="825.79200000000003"/>
    <n v="450.43200000000002"/>
    <n v="550.52800000000002"/>
  </r>
  <r>
    <s v="Heard County, Georgia"/>
    <x v="1"/>
    <x v="10"/>
    <n v="11720"/>
    <n v="738.36"/>
    <n v="586"/>
    <n v="304.72000000000003"/>
    <n v="316.44"/>
    <n v="128.91999999999999"/>
    <n v="117.2"/>
  </r>
  <r>
    <s v="Henry County, Georgia"/>
    <x v="1"/>
    <x v="10"/>
    <n v="193717"/>
    <n v="7942.3969999999999"/>
    <n v="5617.7929999999997"/>
    <n v="3680.623"/>
    <n v="2905.7550000000001"/>
    <n v="1743.453"/>
    <n v="1162.3019999999999"/>
  </r>
  <r>
    <s v="Houston County, Georgia"/>
    <x v="1"/>
    <x v="10"/>
    <n v="134880"/>
    <n v="5799.84"/>
    <n v="4451.04"/>
    <n v="3776.64"/>
    <n v="2697.6"/>
    <n v="1618.56"/>
    <n v="1213.92"/>
  </r>
  <r>
    <s v="Irwin County, Georgia"/>
    <x v="1"/>
    <x v="10"/>
    <n v="9642"/>
    <n v="636.37199999999996"/>
    <n v="376.03800000000001"/>
    <n v="433.89"/>
    <n v="414.60599999999999"/>
    <n v="134.988"/>
    <n v="106.062"/>
  </r>
  <r>
    <s v="Jackson County, Georgia"/>
    <x v="1"/>
    <x v="10"/>
    <n v="58347"/>
    <n v="3267.4319999999998"/>
    <n v="2508.9209999999998"/>
    <n v="1517.0219999999999"/>
    <n v="1108.5930000000001"/>
    <n v="641.81700000000001"/>
    <n v="700.16399999999999"/>
  </r>
  <r>
    <s v="Jasper County, Georgia"/>
    <x v="1"/>
    <x v="10"/>
    <n v="13695"/>
    <n v="725.83500000000004"/>
    <n v="465.63"/>
    <n v="410.85"/>
    <n v="342.375"/>
    <n v="287.59500000000003"/>
    <n v="164.34"/>
  </r>
  <r>
    <s v="Jeff Davis County, Georgia"/>
    <x v="1"/>
    <x v="10"/>
    <n v="14558"/>
    <n v="975.38599999999997"/>
    <n v="567.76199999999994"/>
    <n v="538.64599999999996"/>
    <n v="305.71800000000002"/>
    <n v="291.16000000000003"/>
    <n v="101.90600000000001"/>
  </r>
  <r>
    <s v="Jefferson County, Georgia"/>
    <x v="1"/>
    <x v="10"/>
    <n v="16919"/>
    <n v="1082.816"/>
    <n v="693.67899999999997"/>
    <n v="626.00300000000004"/>
    <n v="490.65100000000001"/>
    <n v="338.38"/>
    <n v="270.70400000000001"/>
  </r>
  <r>
    <s v="Jenkins County, Georgia"/>
    <x v="1"/>
    <x v="10"/>
    <n v="8400"/>
    <n v="621.6"/>
    <n v="428.4"/>
    <n v="268.8"/>
    <n v="252"/>
    <n v="184.8"/>
    <n v="159.6"/>
  </r>
  <r>
    <s v="Johnson County, Georgia"/>
    <x v="1"/>
    <x v="10"/>
    <n v="9967"/>
    <n v="428.58100000000002"/>
    <n v="378.74599999999998"/>
    <n v="308.97699999999998"/>
    <n v="239.208"/>
    <n v="299.01"/>
    <n v="129.571"/>
  </r>
  <r>
    <s v="Jones County, Georgia"/>
    <x v="1"/>
    <x v="10"/>
    <n v="28292"/>
    <n v="1612.644"/>
    <n v="1358.0160000000001"/>
    <n v="707.3"/>
    <n v="622.42399999999998"/>
    <n v="282.92"/>
    <n v="424.38"/>
  </r>
  <r>
    <s v="Lamar County, Georgia"/>
    <x v="1"/>
    <x v="10"/>
    <n v="17837"/>
    <n v="874.01300000000003"/>
    <n v="766.99099999999999"/>
    <n v="659.96900000000005"/>
    <n v="392.41399999999999"/>
    <n v="303.22899999999998"/>
    <n v="214.04400000000001"/>
  </r>
  <r>
    <s v="Lanier County, Georgia"/>
    <x v="1"/>
    <x v="10"/>
    <n v="9404"/>
    <n v="357.35199999999998"/>
    <n v="413.77600000000001"/>
    <n v="244.50399999999999"/>
    <n v="178.67599999999999"/>
    <n v="94.04"/>
    <n v="84.635999999999996"/>
  </r>
  <r>
    <s v="Laurens County, Georgia"/>
    <x v="1"/>
    <x v="10"/>
    <n v="48034"/>
    <n v="2641.87"/>
    <n v="2065.462"/>
    <n v="1633.1559999999999"/>
    <n v="1056.748"/>
    <n v="912.64599999999996"/>
    <n v="1104.7819999999999"/>
  </r>
  <r>
    <s v="Lee County, Georgia"/>
    <x v="1"/>
    <x v="10"/>
    <n v="27998"/>
    <n v="1315.9059999999999"/>
    <n v="839.94"/>
    <n v="559.96"/>
    <n v="335.976"/>
    <n v="335.976"/>
    <n v="167.988"/>
  </r>
  <r>
    <s v="Liberty County, Georgia"/>
    <x v="1"/>
    <x v="10"/>
    <n v="63854"/>
    <n v="2043.328"/>
    <n v="1596.35"/>
    <n v="893.95600000000002"/>
    <n v="510.83199999999999"/>
    <n v="319.27"/>
    <n v="446.97800000000001"/>
  </r>
  <r>
    <s v="Lincoln County, Georgia"/>
    <x v="1"/>
    <x v="10"/>
    <n v="8111"/>
    <n v="567.77"/>
    <n v="421.77199999999999"/>
    <n v="332.55099999999999"/>
    <n v="170.33099999999999"/>
    <n v="251.441"/>
    <n v="162.22"/>
  </r>
  <r>
    <s v="Long County, Georgia"/>
    <x v="1"/>
    <x v="10"/>
    <n v="13142"/>
    <n v="473.11200000000002"/>
    <n v="367.976"/>
    <n v="236.55600000000001"/>
    <n v="157.70400000000001"/>
    <n v="26.283999999999999"/>
    <n v="131.41999999999999"/>
  </r>
  <r>
    <s v="Lowndes County, Georgia"/>
    <x v="1"/>
    <x v="10"/>
    <n v="104916"/>
    <n v="4616.3040000000001"/>
    <n v="3357.3119999999999"/>
    <n v="2517.9839999999999"/>
    <n v="1783.5719999999999"/>
    <n v="1363.9079999999999"/>
    <n v="1049.1600000000001"/>
  </r>
  <r>
    <s v="Lumpkin County, Georgia"/>
    <x v="1"/>
    <x v="10"/>
    <n v="28875"/>
    <n v="1559.25"/>
    <n v="1501.5"/>
    <n v="664.125"/>
    <n v="606.375"/>
    <n v="375.375"/>
    <n v="231"/>
  </r>
  <r>
    <s v="McDuffie County, Georgia"/>
    <x v="1"/>
    <x v="10"/>
    <n v="21719"/>
    <n v="1368.297"/>
    <n v="1020.793"/>
    <n v="673.28899999999999"/>
    <n v="521.25599999999997"/>
    <n v="347.50400000000002"/>
    <n v="282.34699999999998"/>
  </r>
  <r>
    <s v="McIntosh County, Georgia"/>
    <x v="1"/>
    <x v="10"/>
    <n v="13817"/>
    <n v="925.73900000000003"/>
    <n v="732.30100000000004"/>
    <n v="718.48400000000004"/>
    <n v="331.608"/>
    <n v="276.33999999999997"/>
    <n v="124.35299999999999"/>
  </r>
  <r>
    <s v="Macon County, Georgia"/>
    <x v="1"/>
    <x v="10"/>
    <n v="14553"/>
    <n v="858.62699999999995"/>
    <n v="654.88499999999999"/>
    <n v="349.27199999999999"/>
    <n v="334.71899999999999"/>
    <n v="247.40100000000001"/>
    <n v="189.18899999999999"/>
  </r>
  <r>
    <s v="Madison County, Georgia"/>
    <x v="1"/>
    <x v="10"/>
    <n v="27798"/>
    <n v="1445.4960000000001"/>
    <n v="1306.5060000000001"/>
    <n v="889.53599999999994"/>
    <n v="583.75800000000004"/>
    <n v="389.17200000000003"/>
    <n v="416.97"/>
  </r>
  <r>
    <s v="Marion County, Georgia"/>
    <x v="1"/>
    <x v="10"/>
    <n v="8403"/>
    <n v="630.22500000000002"/>
    <n v="478.971"/>
    <n v="378.13499999999999"/>
    <n v="92.433000000000007"/>
    <n v="84.03"/>
    <n v="75.626999999999995"/>
  </r>
  <r>
    <s v="Meriwether County, Georgia"/>
    <x v="1"/>
    <x v="10"/>
    <n v="22425"/>
    <n v="1098.825"/>
    <n v="919.42499999999995"/>
    <n v="1031.55"/>
    <n v="762.45"/>
    <n v="358.8"/>
    <n v="291.52499999999998"/>
  </r>
  <r>
    <s v="Bent County, Colorado"/>
    <x v="1"/>
    <x v="5"/>
    <n v="6128"/>
    <n v="288.01600000000002"/>
    <n v="306.39999999999998"/>
    <n v="288.01600000000002"/>
    <n v="153.19999999999999"/>
    <n v="183.84"/>
    <n v="220.608"/>
  </r>
  <r>
    <s v="Mitchell County, Georgia"/>
    <x v="1"/>
    <x v="10"/>
    <n v="23697"/>
    <n v="1161.153"/>
    <n v="971.577"/>
    <n v="734.60699999999997"/>
    <n v="521.33399999999995"/>
    <n v="355.45499999999998"/>
    <n v="426.54599999999999"/>
  </r>
  <r>
    <s v="Monroe County, Georgia"/>
    <x v="1"/>
    <x v="10"/>
    <n v="25864"/>
    <n v="1370.7919999999999"/>
    <n v="1138.0160000000001"/>
    <n v="801.78399999999999"/>
    <n v="750.05600000000004"/>
    <n v="413.82400000000001"/>
    <n v="206.91200000000001"/>
  </r>
  <r>
    <s v="Montgomery County, Georgia"/>
    <x v="1"/>
    <x v="10"/>
    <n v="9138"/>
    <n v="539.14200000000005"/>
    <n v="420.34800000000001"/>
    <n v="292.416"/>
    <n v="164.48400000000001"/>
    <n v="146.208"/>
    <n v="100.518"/>
  </r>
  <r>
    <s v="Morgan County, Georgia"/>
    <x v="1"/>
    <x v="10"/>
    <n v="17741"/>
    <n v="1099.942"/>
    <n v="958.01400000000001"/>
    <n v="567.71199999999999"/>
    <n v="337.07900000000001"/>
    <n v="372.56099999999998"/>
    <n v="372.56099999999998"/>
  </r>
  <r>
    <s v="Murray County, Georgia"/>
    <x v="1"/>
    <x v="10"/>
    <n v="39925"/>
    <n v="1996.25"/>
    <n v="1597"/>
    <n v="918.27499999999998"/>
    <n v="718.65"/>
    <n v="399.25"/>
    <n v="319.39999999999998"/>
  </r>
  <r>
    <s v="Muscogee County, Georgia"/>
    <x v="1"/>
    <x v="10"/>
    <n v="187629"/>
    <n v="8255.6759999999995"/>
    <n v="6004.1279999999997"/>
    <n v="5441.241"/>
    <n v="4503.0959999999995"/>
    <n v="3377.3220000000001"/>
    <n v="2626.806"/>
  </r>
  <r>
    <s v="Newton County, Georgia"/>
    <x v="1"/>
    <x v="10"/>
    <n v="96833"/>
    <n v="4357.4849999999997"/>
    <n v="3195.489"/>
    <n v="2227.1590000000001"/>
    <n v="1839.827"/>
    <n v="968.33"/>
    <n v="774.66399999999999"/>
  </r>
  <r>
    <s v="Oconee County, Georgia"/>
    <x v="1"/>
    <x v="10"/>
    <n v="31508"/>
    <n v="1638.4159999999999"/>
    <n v="1039.7639999999999"/>
    <n v="819.20799999999997"/>
    <n v="567.14400000000001"/>
    <n v="409.60399999999998"/>
    <n v="346.58800000000002"/>
  </r>
  <r>
    <s v="Oglethorpe County, Georgia"/>
    <x v="1"/>
    <x v="10"/>
    <n v="14556"/>
    <n v="1033.4760000000001"/>
    <n v="640.46400000000006"/>
    <n v="567.68399999999997"/>
    <n v="378.45600000000002"/>
    <n v="203.78399999999999"/>
    <n v="131.00399999999999"/>
  </r>
  <r>
    <s v="Paulding County, Georgia"/>
    <x v="1"/>
    <x v="10"/>
    <n v="134875"/>
    <n v="4855.5"/>
    <n v="3506.75"/>
    <n v="2292.875"/>
    <n v="1618.5"/>
    <n v="944.125"/>
    <n v="809.25"/>
  </r>
  <r>
    <s v="Peach County, Georgia"/>
    <x v="1"/>
    <x v="10"/>
    <n v="26883"/>
    <n v="1102.203"/>
    <n v="967.78800000000001"/>
    <n v="860.25599999999997"/>
    <n v="483.89400000000001"/>
    <n v="295.71300000000002"/>
    <n v="349.47899999999998"/>
  </r>
  <r>
    <s v="Pickens County, Georgia"/>
    <x v="1"/>
    <x v="10"/>
    <n v="29155"/>
    <n v="2390.71"/>
    <n v="1632.68"/>
    <n v="1195.355"/>
    <n v="583.1"/>
    <n v="524.79"/>
    <n v="466.48"/>
  </r>
  <r>
    <s v="Pierce County, Georgia"/>
    <x v="1"/>
    <x v="10"/>
    <n v="18205"/>
    <n v="1019.48"/>
    <n v="764.61"/>
    <n v="691.79"/>
    <n v="418.71499999999997"/>
    <n v="327.69"/>
    <n v="254.87"/>
  </r>
  <r>
    <s v="Pike County, Georgia"/>
    <x v="1"/>
    <x v="10"/>
    <n v="17411"/>
    <n v="1044.6600000000001"/>
    <n v="661.61800000000005"/>
    <n v="609.38499999999999"/>
    <n v="383.04199999999997"/>
    <n v="278.57600000000002"/>
    <n v="156.69900000000001"/>
  </r>
  <r>
    <s v="Polk County, Georgia"/>
    <x v="1"/>
    <x v="10"/>
    <n v="41095"/>
    <n v="2054.75"/>
    <n v="1849.2750000000001"/>
    <n v="1150.6600000000001"/>
    <n v="1068.47"/>
    <n v="657.52"/>
    <n v="657.52"/>
  </r>
  <r>
    <s v="Pulaski County, Georgia"/>
    <x v="1"/>
    <x v="10"/>
    <n v="11632"/>
    <n v="1163.2"/>
    <n v="581.6"/>
    <n v="267.536"/>
    <n v="232.64"/>
    <n v="186.11199999999999"/>
    <n v="174.48"/>
  </r>
  <r>
    <s v="Putnam County, Georgia"/>
    <x v="1"/>
    <x v="10"/>
    <n v="20925"/>
    <n v="1569.375"/>
    <n v="1401.9749999999999"/>
    <n v="899.77499999999998"/>
    <n v="481.27499999999998"/>
    <n v="460.35"/>
    <n v="292.95"/>
  </r>
  <r>
    <s v="Quitman County, Georgia"/>
    <x v="1"/>
    <x v="10"/>
    <n v="2528"/>
    <n v="187.072"/>
    <n v="166.84800000000001"/>
    <n v="108.70399999999999"/>
    <n v="83.424000000000007"/>
    <n v="80.896000000000001"/>
    <n v="27.808"/>
  </r>
  <r>
    <s v="Rabun County, Georgia"/>
    <x v="1"/>
    <x v="10"/>
    <n v="16266"/>
    <n v="1268.748"/>
    <n v="992.226"/>
    <n v="878.36400000000003"/>
    <n v="601.84199999999998"/>
    <n v="553.04399999999998"/>
    <n v="227.72399999999999"/>
  </r>
  <r>
    <s v="Randolph County, Georgia"/>
    <x v="1"/>
    <x v="10"/>
    <n v="7724"/>
    <n v="386.2"/>
    <n v="293.512"/>
    <n v="409.37200000000001"/>
    <n v="208.548"/>
    <n v="208.548"/>
    <n v="177.65199999999999"/>
  </r>
  <r>
    <s v="Richmond County, Georgia"/>
    <x v="1"/>
    <x v="10"/>
    <n v="198170"/>
    <n v="9115.82"/>
    <n v="7134.12"/>
    <n v="5152.42"/>
    <n v="3963.4"/>
    <n v="2774.38"/>
    <n v="2774.38"/>
  </r>
  <r>
    <s v="Rockdale County, Georgia"/>
    <x v="1"/>
    <x v="10"/>
    <n v="83135"/>
    <n v="4406.1549999999997"/>
    <n v="2909.7249999999999"/>
    <n v="1995.24"/>
    <n v="1662.7"/>
    <n v="1080.7550000000001"/>
    <n v="831.35"/>
  </r>
  <r>
    <s v="Schley County, Georgia"/>
    <x v="1"/>
    <x v="10"/>
    <n v="4755"/>
    <n v="247.26"/>
    <n v="266.27999999999997"/>
    <n v="99.855000000000004"/>
    <n v="28.53"/>
    <n v="23.774999999999999"/>
    <n v="38.04"/>
  </r>
  <r>
    <s v="Screven County, Georgia"/>
    <x v="1"/>
    <x v="10"/>
    <n v="14799"/>
    <n v="917.53800000000001"/>
    <n v="784.34699999999998"/>
    <n v="414.37200000000001"/>
    <n v="443.97"/>
    <n v="266.38200000000001"/>
    <n v="236.78399999999999"/>
  </r>
  <r>
    <s v="Seminole County, Georgia"/>
    <x v="1"/>
    <x v="10"/>
    <n v="8797"/>
    <n v="554.21100000000001"/>
    <n v="466.24099999999999"/>
    <n v="378.27100000000002"/>
    <n v="202.33099999999999"/>
    <n v="246.316"/>
    <n v="246.316"/>
  </r>
  <r>
    <s v="Spalding County, Georgia"/>
    <x v="1"/>
    <x v="10"/>
    <n v="63304"/>
    <n v="3418.4160000000002"/>
    <n v="2405.5520000000001"/>
    <n v="2215.64"/>
    <n v="1455.992"/>
    <n v="1139.472"/>
    <n v="822.952"/>
  </r>
  <r>
    <s v="Stephens County, Georgia"/>
    <x v="1"/>
    <x v="10"/>
    <n v="25876"/>
    <n v="1863.0719999999999"/>
    <n v="1319.6759999999999"/>
    <n v="931.53599999999994"/>
    <n v="672.77599999999995"/>
    <n v="646.9"/>
    <n v="569.27200000000005"/>
  </r>
  <r>
    <s v="Stewart County, Georgia"/>
    <x v="1"/>
    <x v="10"/>
    <n v="5831"/>
    <n v="332.36700000000002"/>
    <n v="349.86"/>
    <n v="204.08500000000001"/>
    <n v="204.08500000000001"/>
    <n v="128.28200000000001"/>
    <n v="244.90199999999999"/>
  </r>
  <r>
    <s v="Sumter County, Georgia"/>
    <x v="1"/>
    <x v="10"/>
    <n v="32865"/>
    <n v="1708.98"/>
    <n v="1150.2750000000001"/>
    <n v="953.08500000000004"/>
    <n v="591.57000000000005"/>
    <n v="558.70500000000004"/>
    <n v="723.03"/>
  </r>
  <r>
    <s v="Talbot County, Georgia"/>
    <x v="1"/>
    <x v="10"/>
    <n v="6920"/>
    <n v="415.2"/>
    <n v="256.04000000000002"/>
    <n v="311.39999999999998"/>
    <n v="242.2"/>
    <n v="186.84"/>
    <n v="62.28"/>
  </r>
  <r>
    <s v="Taliaferro County, Georgia"/>
    <x v="1"/>
    <x v="10"/>
    <n v="2041"/>
    <n v="179.608"/>
    <n v="148.99299999999999"/>
    <n v="75.516999999999996"/>
    <n v="44.902000000000001"/>
    <n v="55.106999999999999"/>
    <n v="48.984000000000002"/>
  </r>
  <r>
    <s v="Tattnall County, Georgia"/>
    <x v="1"/>
    <x v="10"/>
    <n v="24263"/>
    <n v="1091.835"/>
    <n v="849.20500000000004"/>
    <n v="849.20500000000004"/>
    <n v="460.99700000000001"/>
    <n v="412.471"/>
    <n v="266.89299999999997"/>
  </r>
  <r>
    <s v="Taylor County, Georgia"/>
    <x v="1"/>
    <x v="10"/>
    <n v="8875"/>
    <n v="523.625"/>
    <n v="452.625"/>
    <n v="213"/>
    <n v="257.375"/>
    <n v="150.875"/>
    <n v="168.625"/>
  </r>
  <r>
    <s v="Telfair County, Georgia"/>
    <x v="1"/>
    <x v="10"/>
    <n v="16052"/>
    <n v="882.86"/>
    <n v="642.08000000000004"/>
    <n v="481.56"/>
    <n v="369.19600000000003"/>
    <n v="304.988"/>
    <n v="321.04000000000002"/>
  </r>
  <r>
    <s v="Terrell County, Georgia"/>
    <x v="1"/>
    <x v="10"/>
    <n v="9647"/>
    <n v="607.76099999999997"/>
    <n v="463.05599999999998"/>
    <n v="308.70400000000001"/>
    <n v="154.352"/>
    <n v="202.58699999999999"/>
    <n v="250.822"/>
  </r>
  <r>
    <s v="Thomas County, Georgia"/>
    <x v="1"/>
    <x v="10"/>
    <n v="44451"/>
    <n v="2311.4520000000002"/>
    <n v="1911.393"/>
    <n v="1644.6869999999999"/>
    <n v="1422.432"/>
    <n v="800.11800000000005"/>
    <n v="800.11800000000005"/>
  </r>
  <r>
    <s v="Tift County, Georgia"/>
    <x v="1"/>
    <x v="10"/>
    <n v="39823"/>
    <n v="1951.327"/>
    <n v="1792.0350000000001"/>
    <n v="1075.221"/>
    <n v="796.46"/>
    <n v="876.10599999999999"/>
    <n v="517.69899999999996"/>
  </r>
  <r>
    <s v="Toombs County, Georgia"/>
    <x v="1"/>
    <x v="10"/>
    <n v="27151"/>
    <n v="1439.0029999999999"/>
    <n v="1140.3420000000001"/>
    <n v="814.53"/>
    <n v="624.47299999999996"/>
    <n v="434.416"/>
    <n v="570.17100000000005"/>
  </r>
  <r>
    <s v="Towns County, Georgia"/>
    <x v="1"/>
    <x v="10"/>
    <n v="10430"/>
    <n v="1095.1500000000001"/>
    <n v="896.98"/>
    <n v="823.97"/>
    <n v="490.21"/>
    <n v="406.77"/>
    <n v="333.76"/>
  </r>
  <r>
    <s v="Treutlen County, Georgia"/>
    <x v="1"/>
    <x v="10"/>
    <n v="6835"/>
    <n v="334.91500000000002"/>
    <n v="252.89500000000001"/>
    <n v="211.88499999999999"/>
    <n v="300.74"/>
    <n v="47.844999999999999"/>
    <n v="88.855000000000004"/>
  </r>
  <r>
    <s v="Troup County, Georgia"/>
    <x v="1"/>
    <x v="10"/>
    <n v="65652"/>
    <n v="3348.252"/>
    <n v="2297.8200000000002"/>
    <n v="1903.9079999999999"/>
    <n v="1444.3440000000001"/>
    <n v="1050.432"/>
    <n v="1247.3879999999999"/>
  </r>
  <r>
    <s v="Turner County, Georgia"/>
    <x v="1"/>
    <x v="10"/>
    <n v="9025"/>
    <n v="685.9"/>
    <n v="478.32499999999999"/>
    <n v="225.625"/>
    <n v="225.625"/>
    <n v="162.44999999999999"/>
    <n v="180.5"/>
  </r>
  <r>
    <s v="Twiggs County, Georgia"/>
    <x v="1"/>
    <x v="10"/>
    <n v="9385"/>
    <n v="750.8"/>
    <n v="572.48500000000001"/>
    <n v="328.47500000000002"/>
    <n v="206.47"/>
    <n v="75.08"/>
    <n v="178.315"/>
  </r>
  <r>
    <s v="Union County, Georgia"/>
    <x v="1"/>
    <x v="10"/>
    <n v="21083"/>
    <n v="1855.3040000000001"/>
    <n v="1834.221"/>
    <n v="1370.395"/>
    <n v="864.40300000000002"/>
    <n v="737.90499999999997"/>
    <n v="484.90899999999999"/>
  </r>
  <r>
    <s v="Upson County, Georgia"/>
    <x v="1"/>
    <x v="10"/>
    <n v="27308"/>
    <n v="1529.248"/>
    <n v="1338.0920000000001"/>
    <n v="1010.396"/>
    <n v="791.93200000000002"/>
    <n v="518.85199999999998"/>
    <n v="491.54399999999998"/>
  </r>
  <r>
    <s v="Walker County, Georgia"/>
    <x v="1"/>
    <x v="10"/>
    <n v="67845"/>
    <n v="3867.165"/>
    <n v="3120.87"/>
    <n v="2510.2649999999999"/>
    <n v="2171.04"/>
    <n v="1221.21"/>
    <n v="881.98500000000001"/>
  </r>
  <r>
    <s v="Walton County, Georgia"/>
    <x v="1"/>
    <x v="10"/>
    <n v="81491"/>
    <n v="3993.0590000000002"/>
    <n v="3015.1669999999999"/>
    <n v="2200.2570000000001"/>
    <n v="1792.8019999999999"/>
    <n v="977.89200000000005"/>
    <n v="1140.874"/>
  </r>
  <r>
    <s v="Ware County, Georgia"/>
    <x v="1"/>
    <x v="10"/>
    <n v="36006"/>
    <n v="2196.366"/>
    <n v="1512.252"/>
    <n v="1152.192"/>
    <n v="1260.21"/>
    <n v="756.12599999999998"/>
    <n v="612.10199999999998"/>
  </r>
  <r>
    <s v="Warren County, Georgia"/>
    <x v="1"/>
    <x v="10"/>
    <n v="5936"/>
    <n v="332.416"/>
    <n v="278.99200000000002"/>
    <n v="225.56800000000001"/>
    <n v="172.14400000000001"/>
    <n v="231.50399999999999"/>
    <n v="77.168000000000006"/>
  </r>
  <r>
    <s v="Washington County, Georgia"/>
    <x v="1"/>
    <x v="10"/>
    <n v="21112"/>
    <n v="1076.712"/>
    <n v="886.70399999999995"/>
    <n v="612.24800000000005"/>
    <n v="485.57600000000002"/>
    <n v="464.464"/>
    <n v="337.79199999999997"/>
  </r>
  <r>
    <s v="Wayne County, Georgia"/>
    <x v="1"/>
    <x v="10"/>
    <n v="29705"/>
    <n v="1812.0050000000001"/>
    <n v="1307.02"/>
    <n v="920.85500000000002"/>
    <n v="534.69000000000005"/>
    <n v="534.69000000000005"/>
    <n v="415.87"/>
  </r>
  <r>
    <s v="Webster County, Georgia"/>
    <x v="1"/>
    <x v="10"/>
    <n v="2727"/>
    <n v="215.43299999999999"/>
    <n v="174.52799999999999"/>
    <n v="79.082999999999998"/>
    <n v="49.085999999999999"/>
    <n v="59.994"/>
    <n v="57.267000000000003"/>
  </r>
  <r>
    <s v="Wheeler County, Georgia"/>
    <x v="1"/>
    <x v="10"/>
    <n v="7093"/>
    <n v="453.952"/>
    <n v="269.53399999999999"/>
    <n v="170.232"/>
    <n v="134.767"/>
    <n v="170.232"/>
    <n v="127.67400000000001"/>
  </r>
  <r>
    <s v="White County, Georgia"/>
    <x v="1"/>
    <x v="10"/>
    <n v="26498"/>
    <n v="1987.35"/>
    <n v="1404.394"/>
    <n v="1271.904"/>
    <n v="688.94799999999998"/>
    <n v="609.45399999999995"/>
    <n v="450.46600000000001"/>
  </r>
  <r>
    <s v="Whitfield County, Georgia"/>
    <x v="1"/>
    <x v="10"/>
    <n v="99910"/>
    <n v="3896.49"/>
    <n v="3396.94"/>
    <n v="2697.57"/>
    <n v="1998.2"/>
    <n v="1099.01"/>
    <n v="1398.74"/>
  </r>
  <r>
    <s v="Wilcox County, Georgia"/>
    <x v="1"/>
    <x v="10"/>
    <n v="9041"/>
    <n v="379.72199999999998"/>
    <n v="352.59899999999999"/>
    <n v="280.27100000000002"/>
    <n v="325.476"/>
    <n v="171.779"/>
    <n v="207.94300000000001"/>
  </r>
  <r>
    <s v="Wilkes County, Georgia"/>
    <x v="1"/>
    <x v="10"/>
    <n v="10580"/>
    <n v="719.44"/>
    <n v="687.7"/>
    <n v="359.72"/>
    <n v="275.08"/>
    <n v="412.62"/>
    <n v="211.6"/>
  </r>
  <r>
    <s v="Wilkinson County, Georgia"/>
    <x v="1"/>
    <x v="10"/>
    <n v="9685"/>
    <n v="648.89499999999998"/>
    <n v="532.67499999999995"/>
    <n v="329.29"/>
    <n v="251.81"/>
    <n v="184.01499999999999"/>
    <n v="154.96"/>
  </r>
  <r>
    <s v="Worth County, Georgia"/>
    <x v="1"/>
    <x v="10"/>
    <n v="21712"/>
    <n v="1389.568"/>
    <n v="977.04"/>
    <n v="803.34400000000005"/>
    <n v="477.66399999999999"/>
    <n v="282.25599999999997"/>
    <n v="455.952"/>
  </r>
  <r>
    <s v="Hawaii County, Hawaii"/>
    <x v="1"/>
    <x v="11"/>
    <n v="180362"/>
    <n v="12264.616"/>
    <n v="7755.5659999999998"/>
    <n v="5771.5839999999998"/>
    <n v="4689.4120000000003"/>
    <n v="3607.24"/>
    <n v="3426.8780000000002"/>
  </r>
  <r>
    <s v="Honolulu County, Hawaii"/>
    <x v="1"/>
    <x v="11"/>
    <n v="936984"/>
    <n v="51534.12"/>
    <n v="36542.375999999997"/>
    <n v="29046.504000000001"/>
    <n v="26235.552"/>
    <n v="21550.632000000001"/>
    <n v="19676.664000000001"/>
  </r>
  <r>
    <s v="Kalawao County, Hawaii"/>
    <x v="1"/>
    <x v="11"/>
    <n v="74"/>
    <n v="11.026"/>
    <n v="0"/>
    <n v="11.988"/>
    <n v="3.0339999999999998"/>
    <n v="13.986000000000001"/>
    <n v="0"/>
  </r>
  <r>
    <s v="Kauai County, Hawaii"/>
    <x v="1"/>
    <x v="11"/>
    <n v="65460"/>
    <n v="3927.6"/>
    <n v="2880.24"/>
    <n v="2029.26"/>
    <n v="1832.88"/>
    <n v="1374.66"/>
    <n v="1374.66"/>
  </r>
  <r>
    <s v="Maui County, Hawaii"/>
    <x v="1"/>
    <x v="11"/>
    <n v="150711"/>
    <n v="9344.0820000000003"/>
    <n v="5727.018"/>
    <n v="4219.9080000000004"/>
    <n v="3014.22"/>
    <n v="2562.087"/>
    <n v="2562.087"/>
  </r>
  <r>
    <s v="Ada County, Idaho"/>
    <x v="1"/>
    <x v="12"/>
    <n v="380718"/>
    <n v="17893.745999999999"/>
    <n v="11421.54"/>
    <n v="8756.5139999999992"/>
    <n v="6472.2060000000001"/>
    <n v="5330.0519999999997"/>
    <n v="5710.77"/>
  </r>
  <r>
    <s v="Adams County, Idaho"/>
    <x v="1"/>
    <x v="12"/>
    <n v="3942"/>
    <n v="283.82400000000001"/>
    <n v="291.70800000000003"/>
    <n v="264.11399999999998"/>
    <n v="82.781999999999996"/>
    <n v="43.362000000000002"/>
    <n v="43.362000000000002"/>
  </r>
  <r>
    <s v="Bannock County, Idaho"/>
    <x v="1"/>
    <x v="12"/>
    <n v="80701"/>
    <n v="3389.442"/>
    <n v="2663.1329999999998"/>
    <n v="2017.5250000000001"/>
    <n v="1936.8240000000001"/>
    <n v="1210.5150000000001"/>
    <n v="887.71100000000001"/>
  </r>
  <r>
    <s v="Bear Lake County, Idaho"/>
    <x v="1"/>
    <x v="12"/>
    <n v="6026"/>
    <n v="415.79399999999998"/>
    <n v="259.11799999999999"/>
    <n v="301.3"/>
    <n v="235.01400000000001"/>
    <n v="150.65"/>
    <n v="120.52"/>
  </r>
  <r>
    <s v="Hamilton County, Nebraska"/>
    <x v="1"/>
    <x v="27"/>
    <n v="9302"/>
    <n v="632.53599999999994"/>
    <n v="613.93200000000002"/>
    <n v="316.26799999999997"/>
    <n v="288.36200000000002"/>
    <n v="195.34200000000001"/>
    <n v="139.53"/>
  </r>
  <r>
    <s v="Bingham County, Idaho"/>
    <x v="1"/>
    <x v="12"/>
    <n v="44496"/>
    <n v="1913.328"/>
    <n v="1601.856"/>
    <n v="1156.896"/>
    <n v="845.42399999999998"/>
    <n v="711.93600000000004"/>
    <n v="578.44799999999998"/>
  </r>
  <r>
    <s v="Blaine County, Idaho"/>
    <x v="1"/>
    <x v="12"/>
    <n v="21329"/>
    <n v="1237.0820000000001"/>
    <n v="725.18600000000004"/>
    <n v="703.85699999999997"/>
    <n v="383.92200000000003"/>
    <n v="298.60599999999999"/>
    <n v="106.645"/>
  </r>
  <r>
    <s v="Boise County, Idaho"/>
    <x v="1"/>
    <x v="12"/>
    <n v="7122"/>
    <n v="505.66199999999998"/>
    <n v="348.97800000000001"/>
    <n v="299.12400000000002"/>
    <n v="178.05"/>
    <n v="56.975999999999999"/>
    <n v="64.097999999999999"/>
  </r>
  <r>
    <s v="Bonner County, Idaho"/>
    <x v="1"/>
    <x v="12"/>
    <n v="40711"/>
    <n v="3216.1689999999999"/>
    <n v="2361.2379999999998"/>
    <n v="1709.8620000000001"/>
    <n v="1099.1969999999999"/>
    <n v="732.798"/>
    <n v="651.37599999999998"/>
  </r>
  <r>
    <s v="Bonneville County, Idaho"/>
    <x v="1"/>
    <x v="12"/>
    <n v="100213"/>
    <n v="4309.1589999999997"/>
    <n v="3307.029"/>
    <n v="2405.1120000000001"/>
    <n v="2104.473"/>
    <n v="1603.4079999999999"/>
    <n v="1302.769"/>
  </r>
  <r>
    <s v="Boundary County, Idaho"/>
    <x v="1"/>
    <x v="12"/>
    <n v="10792"/>
    <n v="647.52"/>
    <n v="625.93600000000004"/>
    <n v="399.30399999999997"/>
    <n v="366.928"/>
    <n v="248.21600000000001"/>
    <n v="64.751999999999995"/>
  </r>
  <r>
    <s v="Butte County, Idaho"/>
    <x v="1"/>
    <x v="12"/>
    <n v="2842"/>
    <n v="173.36199999999999"/>
    <n v="193.256"/>
    <n v="147.78399999999999"/>
    <n v="113.68"/>
    <n v="68.207999999999998"/>
    <n v="71.05"/>
  </r>
  <r>
    <s v="Camas County, Idaho"/>
    <x v="1"/>
    <x v="12"/>
    <n v="1216"/>
    <n v="81.471999999999994"/>
    <n v="19.456"/>
    <n v="53.503999999999998"/>
    <n v="12.16"/>
    <n v="10.944000000000001"/>
    <n v="27.968"/>
  </r>
  <r>
    <s v="Canyon County, Idaho"/>
    <x v="1"/>
    <x v="12"/>
    <n v="182723"/>
    <n v="7674.366"/>
    <n v="6212.5820000000003"/>
    <n v="4202.6289999999999"/>
    <n v="3106.2910000000002"/>
    <n v="2923.5680000000002"/>
    <n v="2558.1219999999998"/>
  </r>
  <r>
    <s v="Caribou County, Idaho"/>
    <x v="1"/>
    <x v="12"/>
    <n v="6900"/>
    <n v="434.7"/>
    <n v="331.2"/>
    <n v="255.3"/>
    <n v="138"/>
    <n v="179.4"/>
    <n v="172.5"/>
  </r>
  <r>
    <s v="Cassia County, Idaho"/>
    <x v="1"/>
    <x v="12"/>
    <n v="22109"/>
    <n v="972.79600000000005"/>
    <n v="840.14200000000005"/>
    <n v="641.16099999999994"/>
    <n v="552.72500000000002"/>
    <n v="331.63499999999999"/>
    <n v="442.18"/>
  </r>
  <r>
    <s v="Clark County, Idaho"/>
    <x v="1"/>
    <x v="12"/>
    <n v="857"/>
    <n v="39.421999999999997"/>
    <n v="41.136000000000003"/>
    <n v="71.131"/>
    <n v="37.707999999999998"/>
    <n v="0"/>
    <n v="1.714"/>
  </r>
  <r>
    <s v="Clearwater County, Idaho"/>
    <x v="1"/>
    <x v="12"/>
    <n v="8766"/>
    <n v="788.94"/>
    <n v="482.13"/>
    <n v="613.62"/>
    <n v="341.87400000000002"/>
    <n v="262.98"/>
    <n v="149.02199999999999"/>
  </r>
  <r>
    <s v="Custer County, Idaho"/>
    <x v="1"/>
    <x v="12"/>
    <n v="4277"/>
    <n v="325.05200000000002"/>
    <n v="239.512"/>
    <n v="141.14099999999999"/>
    <n v="102.648"/>
    <n v="162.52600000000001"/>
    <n v="55.600999999999999"/>
  </r>
  <r>
    <s v="Elmore County, Idaho"/>
    <x v="1"/>
    <x v="12"/>
    <n v="26669"/>
    <n v="1120.098"/>
    <n v="826.73900000000003"/>
    <n v="666.72500000000002"/>
    <n v="480.04199999999997"/>
    <n v="320.02800000000002"/>
    <n v="213.352"/>
  </r>
  <r>
    <s v="Franklin County, Idaho"/>
    <x v="1"/>
    <x v="12"/>
    <n v="12497"/>
    <n v="537.37099999999998"/>
    <n v="424.89800000000002"/>
    <n v="399.904"/>
    <n v="312.42500000000001"/>
    <n v="237.44300000000001"/>
    <n v="224.946"/>
  </r>
  <r>
    <s v="Fremont County, Idaho"/>
    <x v="1"/>
    <x v="12"/>
    <n v="13062"/>
    <n v="770.65800000000002"/>
    <n v="365.73599999999999"/>
    <n v="613.91399999999999"/>
    <n v="404.92200000000003"/>
    <n v="274.30200000000002"/>
    <n v="104.496"/>
  </r>
  <r>
    <s v="Clark County, Illinois"/>
    <x v="1"/>
    <x v="13"/>
    <n v="16778"/>
    <n v="1006.68"/>
    <n v="922.79"/>
    <n v="654.34199999999998"/>
    <n v="587.23"/>
    <n v="453.00599999999997"/>
    <n v="335.56"/>
  </r>
  <r>
    <s v="Gooding County, Idaho"/>
    <x v="1"/>
    <x v="12"/>
    <n v="15140"/>
    <n v="741.86"/>
    <n v="832.7"/>
    <n v="408.78"/>
    <n v="605.6"/>
    <n v="272.52"/>
    <n v="227.1"/>
  </r>
  <r>
    <s v="Idaho County, Idaho"/>
    <x v="1"/>
    <x v="12"/>
    <n v="15947"/>
    <n v="1291.7070000000001"/>
    <n v="1004.6609999999999"/>
    <n v="893.03200000000004"/>
    <n v="558.14499999999998"/>
    <n v="382.72800000000001"/>
    <n v="414.62200000000001"/>
  </r>
  <r>
    <s v="Jefferson County, Idaho"/>
    <x v="1"/>
    <x v="12"/>
    <n v="24523"/>
    <n v="833.78200000000004"/>
    <n v="858.30499999999995"/>
    <n v="539.50599999999997"/>
    <n v="465.93700000000001"/>
    <n v="220.70699999999999"/>
    <n v="294.27600000000001"/>
  </r>
  <r>
    <s v="Jerome County, Idaho"/>
    <x v="1"/>
    <x v="12"/>
    <n v="21282"/>
    <n v="829.99800000000005"/>
    <n v="744.87"/>
    <n v="553.33199999999999"/>
    <n v="404.358"/>
    <n v="276.666"/>
    <n v="319.23"/>
  </r>
  <r>
    <s v="Kootenai County, Idaho"/>
    <x v="1"/>
    <x v="12"/>
    <n v="134851"/>
    <n v="8360.7620000000006"/>
    <n v="6068.2950000000001"/>
    <n v="4450.0829999999996"/>
    <n v="3371.2750000000001"/>
    <n v="2427.3180000000002"/>
    <n v="2427.3180000000002"/>
  </r>
  <r>
    <s v="Latah County, Idaho"/>
    <x v="1"/>
    <x v="12"/>
    <n v="36645"/>
    <n v="1465.8"/>
    <n v="1135.9949999999999"/>
    <n v="806.19"/>
    <n v="696.255"/>
    <n v="476.38499999999999"/>
    <n v="513.03"/>
  </r>
  <r>
    <s v="Lemhi County, Idaho"/>
    <x v="1"/>
    <x v="12"/>
    <n v="7861"/>
    <n v="565.99199999999996"/>
    <n v="558.13099999999997"/>
    <n v="408.77199999999999"/>
    <n v="298.71800000000002"/>
    <n v="149.35900000000001"/>
    <n v="243.691"/>
  </r>
  <r>
    <s v="Lewis County, Idaho"/>
    <x v="1"/>
    <x v="12"/>
    <n v="3761"/>
    <n v="259.50900000000001"/>
    <n v="251.98699999999999"/>
    <n v="221.899"/>
    <n v="150.44"/>
    <n v="124.113"/>
    <n v="82.742000000000004"/>
  </r>
  <r>
    <s v="Lincoln County, Idaho"/>
    <x v="1"/>
    <x v="12"/>
    <n v="5021"/>
    <n v="276.15499999999997"/>
    <n v="130.54599999999999"/>
    <n v="95.399000000000001"/>
    <n v="110.462"/>
    <n v="120.504"/>
    <n v="75.314999999999998"/>
  </r>
  <r>
    <s v="Madison County, Idaho"/>
    <x v="1"/>
    <x v="12"/>
    <n v="36413"/>
    <n v="764.673"/>
    <n v="582.60799999999995"/>
    <n v="509.78199999999998"/>
    <n v="364.13"/>
    <n v="291.30399999999997"/>
    <n v="218.47800000000001"/>
  </r>
  <r>
    <s v="Minidoka County, Idaho"/>
    <x v="1"/>
    <x v="12"/>
    <n v="19524"/>
    <n v="1015.248"/>
    <n v="917.62800000000004"/>
    <n v="546.67200000000003"/>
    <n v="370.95600000000002"/>
    <n v="507.62400000000002"/>
    <n v="449.05200000000002"/>
  </r>
  <r>
    <s v="Nez Perce County, Idaho"/>
    <x v="1"/>
    <x v="12"/>
    <n v="38886"/>
    <n v="2138.73"/>
    <n v="1866.528"/>
    <n v="1399.896"/>
    <n v="1127.694"/>
    <n v="1127.694"/>
    <n v="1283.2380000000001"/>
  </r>
  <r>
    <s v="Oneida County, Idaho"/>
    <x v="1"/>
    <x v="12"/>
    <n v="4212"/>
    <n v="231.66"/>
    <n v="223.23599999999999"/>
    <n v="117.93600000000001"/>
    <n v="206.38800000000001"/>
    <n v="80.028000000000006"/>
    <n v="88.451999999999998"/>
  </r>
  <r>
    <s v="Owyhee County, Idaho"/>
    <x v="1"/>
    <x v="12"/>
    <n v="11389"/>
    <n v="546.67200000000003"/>
    <n v="501.11599999999999"/>
    <n v="364.44799999999998"/>
    <n v="182.22399999999999"/>
    <n v="227.78"/>
    <n v="193.613"/>
  </r>
  <r>
    <s v="Payette County, Idaho"/>
    <x v="1"/>
    <x v="12"/>
    <n v="22451"/>
    <n v="1167.452"/>
    <n v="1032.7460000000001"/>
    <n v="808.23599999999999"/>
    <n v="606.17700000000002"/>
    <n v="336.76499999999999"/>
    <n v="516.37300000000005"/>
  </r>
  <r>
    <s v="Power County, Idaho"/>
    <x v="1"/>
    <x v="12"/>
    <n v="7633"/>
    <n v="427.44799999999998"/>
    <n v="381.65"/>
    <n v="160.29300000000001"/>
    <n v="137.39400000000001"/>
    <n v="91.596000000000004"/>
    <n v="129.761"/>
  </r>
  <r>
    <s v="Shoshone County, Idaho"/>
    <x v="1"/>
    <x v="12"/>
    <n v="12917"/>
    <n v="904.19"/>
    <n v="787.93700000000001"/>
    <n v="620.01599999999996"/>
    <n v="426.26100000000002"/>
    <n v="400.42700000000002"/>
    <n v="232.506"/>
  </r>
  <r>
    <s v="Teton County, Idaho"/>
    <x v="1"/>
    <x v="12"/>
    <n v="9413"/>
    <n v="310.62900000000002"/>
    <n v="216.499"/>
    <n v="122.369"/>
    <n v="141.19499999999999"/>
    <n v="56.478000000000002"/>
    <n v="65.891000000000005"/>
  </r>
  <r>
    <s v="Twin Falls County, Idaho"/>
    <x v="1"/>
    <x v="12"/>
    <n v="74929"/>
    <n v="4121.0950000000003"/>
    <n v="2997.16"/>
    <n v="2397.7280000000001"/>
    <n v="2023.0830000000001"/>
    <n v="1498.58"/>
    <n v="1423.6510000000001"/>
  </r>
  <r>
    <s v="Valley County, Idaho"/>
    <x v="1"/>
    <x v="12"/>
    <n v="9846"/>
    <n v="895.98599999999999"/>
    <n v="610.452"/>
    <n v="374.14800000000002"/>
    <n v="226.458"/>
    <n v="187.07400000000001"/>
    <n v="88.614000000000004"/>
  </r>
  <r>
    <s v="Washington County, Idaho"/>
    <x v="1"/>
    <x v="12"/>
    <n v="10105"/>
    <n v="707.35"/>
    <n v="575.98500000000001"/>
    <n v="495.14499999999998"/>
    <n v="363.78"/>
    <n v="303.14999999999998"/>
    <n v="222.31"/>
  </r>
  <r>
    <s v="Adams County, Illinois"/>
    <x v="1"/>
    <x v="13"/>
    <n v="67030"/>
    <n v="3686.65"/>
    <n v="3083.38"/>
    <n v="2346.0500000000002"/>
    <n v="2077.9299999999998"/>
    <n v="2010.9"/>
    <n v="2144.96"/>
  </r>
  <r>
    <s v="Alexander County, Illinois"/>
    <x v="1"/>
    <x v="13"/>
    <n v="8449"/>
    <n v="481.59300000000002"/>
    <n v="473.14400000000001"/>
    <n v="337.96"/>
    <n v="371.75599999999997"/>
    <n v="194.327"/>
    <n v="168.98"/>
  </r>
  <r>
    <s v="Bond County, Illinois"/>
    <x v="1"/>
    <x v="13"/>
    <n v="17904"/>
    <n v="841.48800000000006"/>
    <n v="680.35199999999998"/>
    <n v="644.54399999999998"/>
    <n v="519.21600000000001"/>
    <n v="322.27199999999999"/>
    <n v="483.40800000000002"/>
  </r>
  <r>
    <s v="Boone County, Illinois"/>
    <x v="1"/>
    <x v="13"/>
    <n v="53567"/>
    <n v="2678.35"/>
    <n v="1874.845"/>
    <n v="1499.876"/>
    <n v="1124.9069999999999"/>
    <n v="749.93799999999999"/>
    <n v="589.23699999999997"/>
  </r>
  <r>
    <s v="Brown County, Illinois"/>
    <x v="1"/>
    <x v="13"/>
    <n v="6897"/>
    <n v="344.85"/>
    <n v="262.08600000000001"/>
    <n v="179.322"/>
    <n v="172.42500000000001"/>
    <n v="117.249"/>
    <n v="103.455"/>
  </r>
  <r>
    <s v="Bureau County, Illinois"/>
    <x v="1"/>
    <x v="13"/>
    <n v="35083"/>
    <n v="1964.6479999999999"/>
    <n v="1578.7349999999999"/>
    <n v="1403.32"/>
    <n v="1262.9880000000001"/>
    <n v="1052.49"/>
    <n v="947.24099999999999"/>
  </r>
  <r>
    <s v="Calhoun County, Illinois"/>
    <x v="1"/>
    <x v="13"/>
    <n v="5118"/>
    <n v="327.55200000000002"/>
    <n v="291.726"/>
    <n v="255.9"/>
    <n v="153.54"/>
    <n v="127.95"/>
    <n v="179.13"/>
  </r>
  <r>
    <s v="Carroll County, Illinois"/>
    <x v="1"/>
    <x v="13"/>
    <n v="15615"/>
    <n v="1108.665"/>
    <n v="936.9"/>
    <n v="765.13499999999999"/>
    <n v="608.98500000000001"/>
    <n v="546.52499999999998"/>
    <n v="437.22"/>
  </r>
  <r>
    <s v="Cass County, Illinois"/>
    <x v="1"/>
    <x v="13"/>
    <n v="13648"/>
    <n v="627.80799999999999"/>
    <n v="641.45600000000002"/>
    <n v="423.08800000000002"/>
    <n v="436.73599999999999"/>
    <n v="327.55200000000002"/>
    <n v="286.608"/>
  </r>
  <r>
    <s v="Champaign County, Illinois"/>
    <x v="1"/>
    <x v="13"/>
    <n v="197867"/>
    <n v="7716.8130000000001"/>
    <n v="5738.143"/>
    <n v="4353.0739999999996"/>
    <n v="3957.34"/>
    <n v="3165.8719999999998"/>
    <n v="2374.404"/>
  </r>
  <r>
    <s v="Christian County, Illinois"/>
    <x v="1"/>
    <x v="13"/>
    <n v="34936"/>
    <n v="2026.288"/>
    <n v="1607.056"/>
    <n v="1397.44"/>
    <n v="1257.6959999999999"/>
    <n v="838.46400000000006"/>
    <n v="943.27200000000005"/>
  </r>
  <r>
    <s v="Clark County, Illinois"/>
    <x v="1"/>
    <x v="13"/>
    <n v="16545"/>
    <n v="909.97500000000002"/>
    <n v="959.61"/>
    <n v="545.98500000000001"/>
    <n v="397.08"/>
    <n v="545.98500000000001"/>
    <n v="496.35"/>
  </r>
  <r>
    <s v="Oglethorpe County, Georgia"/>
    <x v="1"/>
    <x v="10"/>
    <n v="13927"/>
    <n v="849.54700000000003"/>
    <n v="724.20399999999995"/>
    <n v="487.44499999999999"/>
    <n v="529.226"/>
    <n v="389.95600000000002"/>
    <n v="362.10199999999998"/>
  </r>
  <r>
    <s v="Clinton County, Illinois"/>
    <x v="1"/>
    <x v="13"/>
    <n v="37395"/>
    <n v="1794.96"/>
    <n v="1645.38"/>
    <n v="1047.06"/>
    <n v="1084.4549999999999"/>
    <n v="1009.665"/>
    <n v="673.11"/>
  </r>
  <r>
    <s v="Coles County, Illinois"/>
    <x v="1"/>
    <x v="13"/>
    <n v="53568"/>
    <n v="2303.424"/>
    <n v="1982.0160000000001"/>
    <n v="1660.6079999999999"/>
    <n v="1392.768"/>
    <n v="1124.9280000000001"/>
    <n v="1178.4960000000001"/>
  </r>
  <r>
    <s v="Cook County, Illinois"/>
    <x v="1"/>
    <x v="13"/>
    <n v="5172848"/>
    <n v="237951.008"/>
    <n v="175876.83199999999"/>
    <n v="139666.89600000001"/>
    <n v="113802.656"/>
    <n v="93111.263999999996"/>
    <n v="87938.415999999997"/>
  </r>
  <r>
    <s v="Crawford County, Illinois"/>
    <x v="1"/>
    <x v="13"/>
    <n v="19864"/>
    <n v="1132.248"/>
    <n v="1013.064"/>
    <n v="715.10400000000004"/>
    <n v="715.10400000000004"/>
    <n v="595.91999999999996"/>
    <n v="397.28"/>
  </r>
  <r>
    <s v="Cumberland County, Illinois"/>
    <x v="1"/>
    <x v="13"/>
    <n v="11073"/>
    <n v="586.86900000000003"/>
    <n v="476.13900000000001"/>
    <n v="431.84699999999998"/>
    <n v="453.99299999999999"/>
    <n v="210.387"/>
    <n v="232.53299999999999"/>
  </r>
  <r>
    <s v="DeKalb County, Illinois"/>
    <x v="1"/>
    <x v="13"/>
    <n v="104026"/>
    <n v="4057.0140000000001"/>
    <n v="2808.7020000000002"/>
    <n v="2392.598"/>
    <n v="1872.4680000000001"/>
    <n v="1352.338"/>
    <n v="1560.39"/>
  </r>
  <r>
    <s v="De Witt County, Illinois"/>
    <x v="1"/>
    <x v="13"/>
    <n v="16672"/>
    <n v="933.63199999999995"/>
    <n v="850.27200000000005"/>
    <n v="566.84799999999996"/>
    <n v="500.16"/>
    <n v="516.83199999999999"/>
    <n v="266.75200000000001"/>
  </r>
  <r>
    <s v="Douglas County, Illinois"/>
    <x v="1"/>
    <x v="13"/>
    <n v="20012"/>
    <n v="980.58799999999997"/>
    <n v="720.43200000000002"/>
    <n v="820.49199999999996"/>
    <n v="500.3"/>
    <n v="420.25200000000001"/>
    <n v="640.38400000000001"/>
  </r>
  <r>
    <s v="DuPage County, Illinois"/>
    <x v="1"/>
    <x v="13"/>
    <n v="911481"/>
    <n v="44662.569000000003"/>
    <n v="30990.353999999999"/>
    <n v="20964.062999999998"/>
    <n v="18229.62"/>
    <n v="14583.696"/>
    <n v="15495.177"/>
  </r>
  <r>
    <s v="Edgar County, Illinois"/>
    <x v="1"/>
    <x v="13"/>
    <n v="18776"/>
    <n v="1145.336"/>
    <n v="807.36800000000005"/>
    <n v="901.24800000000005"/>
    <n v="732.26400000000001"/>
    <n v="544.50400000000002"/>
    <n v="431.84800000000001"/>
  </r>
  <r>
    <s v="Edwards County, Illinois"/>
    <x v="1"/>
    <x v="13"/>
    <n v="6707"/>
    <n v="429.24799999999999"/>
    <n v="261.57299999999998"/>
    <n v="335.35"/>
    <n v="234.745"/>
    <n v="201.21"/>
    <n v="167.67500000000001"/>
  </r>
  <r>
    <s v="Effingham County, Illinois"/>
    <x v="1"/>
    <x v="13"/>
    <n v="34232"/>
    <n v="1437.7439999999999"/>
    <n v="1437.7439999999999"/>
    <n v="1129.6559999999999"/>
    <n v="992.72799999999995"/>
    <n v="684.64"/>
    <n v="821.56799999999998"/>
  </r>
  <r>
    <s v="Fayette County, Illinois"/>
    <x v="1"/>
    <x v="13"/>
    <n v="22007"/>
    <n v="1012.322"/>
    <n v="1056.336"/>
    <n v="748.23800000000006"/>
    <n v="616.19600000000003"/>
    <n v="506.161"/>
    <n v="594.18899999999996"/>
  </r>
  <r>
    <s v="Ford County, Illinois"/>
    <x v="1"/>
    <x v="13"/>
    <n v="14113"/>
    <n v="818.55399999999997"/>
    <n v="677.42399999999998"/>
    <n v="493.95499999999998"/>
    <n v="366.93799999999999"/>
    <n v="493.95499999999998"/>
    <n v="578.63300000000004"/>
  </r>
  <r>
    <s v="Franklin County, Illinois"/>
    <x v="1"/>
    <x v="13"/>
    <n v="39528"/>
    <n v="2371.6799999999998"/>
    <n v="2094.9839999999999"/>
    <n v="1699.704"/>
    <n v="1383.48"/>
    <n v="1027.7280000000001"/>
    <n v="988.2"/>
  </r>
  <r>
    <s v="Fulton County, Illinois"/>
    <x v="1"/>
    <x v="13"/>
    <n v="37205"/>
    <n v="2343.915"/>
    <n v="1971.865"/>
    <n v="1302.175"/>
    <n v="1302.175"/>
    <n v="930.125"/>
    <n v="1153.355"/>
  </r>
  <r>
    <s v="Gallatin County, Illinois"/>
    <x v="1"/>
    <x v="13"/>
    <n v="5773"/>
    <n v="386.791"/>
    <n v="363.69900000000001"/>
    <n v="271.33100000000002"/>
    <n v="242.46600000000001"/>
    <n v="150.09800000000001"/>
    <n v="127.006"/>
  </r>
  <r>
    <s v="Greene County, Illinois"/>
    <x v="1"/>
    <x v="13"/>
    <n v="13983"/>
    <n v="838.98"/>
    <n v="671.18399999999997"/>
    <n v="517.37099999999998"/>
    <n v="503.38799999999998"/>
    <n v="321.60899999999998"/>
    <n v="363.55799999999999"/>
  </r>
  <r>
    <s v="Grundy County, Illinois"/>
    <x v="1"/>
    <x v="13"/>
    <n v="48744"/>
    <n v="2339.712"/>
    <n v="1706.04"/>
    <n v="1218.5999999999999"/>
    <n v="926.13599999999997"/>
    <n v="682.41600000000005"/>
    <n v="731.16"/>
  </r>
  <r>
    <s v="Hamilton County, Illinois"/>
    <x v="1"/>
    <x v="13"/>
    <n v="8453"/>
    <n v="532.53899999999999"/>
    <n v="380.38499999999999"/>
    <n v="456.46199999999999"/>
    <n v="346.57299999999998"/>
    <n v="228.23099999999999"/>
    <n v="236.684"/>
  </r>
  <r>
    <s v="Hancock County, Illinois"/>
    <x v="1"/>
    <x v="13"/>
    <n v="19227"/>
    <n v="1211.3009999999999"/>
    <n v="1076.712"/>
    <n v="807.53399999999999"/>
    <n v="730.62599999999998"/>
    <n v="596.03700000000003"/>
    <n v="538.35599999999999"/>
  </r>
  <r>
    <s v="Hardin County, Illinois"/>
    <x v="1"/>
    <x v="13"/>
    <n v="4402"/>
    <n v="303.738"/>
    <n v="365.36599999999999"/>
    <n v="171.678"/>
    <n v="162.874"/>
    <n v="132.06"/>
    <n v="123.256"/>
  </r>
  <r>
    <s v="Henderson County, Illinois"/>
    <x v="1"/>
    <x v="13"/>
    <n v="7462"/>
    <n v="537.26400000000001"/>
    <n v="447.72"/>
    <n v="373.1"/>
    <n v="291.01799999999997"/>
    <n v="291.01799999999997"/>
    <n v="97.006"/>
  </r>
  <r>
    <s v="Henry County, Illinois"/>
    <x v="1"/>
    <x v="13"/>
    <n v="50477"/>
    <n v="2877.1889999999999"/>
    <n v="2422.8960000000002"/>
    <n v="1867.6489999999999"/>
    <n v="1665.741"/>
    <n v="1362.8789999999999"/>
    <n v="1110.4939999999999"/>
  </r>
  <r>
    <s v="Iroquois County, Illinois"/>
    <x v="1"/>
    <x v="13"/>
    <n v="30068"/>
    <n v="1774.0119999999999"/>
    <n v="1503.4"/>
    <n v="1262.856"/>
    <n v="751.7"/>
    <n v="751.7"/>
    <n v="1322.992"/>
  </r>
  <r>
    <s v="Jackson County, Illinois"/>
    <x v="1"/>
    <x v="13"/>
    <n v="59864"/>
    <n v="2693.88"/>
    <n v="1736.056"/>
    <n v="1676.192"/>
    <n v="1257.144"/>
    <n v="1017.688"/>
    <n v="957.82399999999996"/>
  </r>
  <r>
    <s v="Jasper County, Illinois"/>
    <x v="1"/>
    <x v="13"/>
    <n v="9752"/>
    <n v="516.85599999999999"/>
    <n v="448.59199999999998"/>
    <n v="351.072"/>
    <n v="419.33600000000001"/>
    <n v="204.792"/>
    <n v="224.29599999999999"/>
  </r>
  <r>
    <s v="Jefferson County, Illinois"/>
    <x v="1"/>
    <x v="13"/>
    <n v="39202"/>
    <n v="2312.9180000000001"/>
    <n v="1724.8879999999999"/>
    <n v="1528.8779999999999"/>
    <n v="1097.6559999999999"/>
    <n v="901.64599999999996"/>
    <n v="940.84799999999996"/>
  </r>
  <r>
    <s v="Jersey County, Illinois"/>
    <x v="1"/>
    <x v="13"/>
    <n v="22932"/>
    <n v="1123.6679999999999"/>
    <n v="1031.94"/>
    <n v="848.48400000000004"/>
    <n v="665.02800000000002"/>
    <n v="550.36800000000005"/>
    <n v="389.84399999999999"/>
  </r>
  <r>
    <s v="Jo Daviess County, Illinois"/>
    <x v="1"/>
    <x v="13"/>
    <n v="22728"/>
    <n v="1750.056"/>
    <n v="1409.136"/>
    <n v="1204.5840000000001"/>
    <n v="977.30399999999997"/>
    <n v="613.65599999999995"/>
    <n v="545.47199999999998"/>
  </r>
  <r>
    <s v="Johnson County, Illinois"/>
    <x v="1"/>
    <x v="13"/>
    <n v="12710"/>
    <n v="851.57"/>
    <n v="775.31"/>
    <n v="470.27"/>
    <n v="317.75"/>
    <n v="254.2"/>
    <n v="254.2"/>
  </r>
  <r>
    <s v="Kane County, Illinois"/>
    <x v="1"/>
    <x v="13"/>
    <n v="502628"/>
    <n v="21613.004000000001"/>
    <n v="14576.212"/>
    <n v="10555.188"/>
    <n v="8042.0479999999998"/>
    <n v="6534.1639999999998"/>
    <n v="5528.9080000000004"/>
  </r>
  <r>
    <s v="Kankakee County, Illinois"/>
    <x v="1"/>
    <x v="13"/>
    <n v="112100"/>
    <n v="5605"/>
    <n v="4484"/>
    <n v="3026.7"/>
    <n v="2802.5"/>
    <n v="2242"/>
    <n v="2017.8"/>
  </r>
  <r>
    <s v="Kendall County, Illinois"/>
    <x v="1"/>
    <x v="13"/>
    <n v="105602"/>
    <n v="3696.07"/>
    <n v="2851.2539999999999"/>
    <n v="1584.03"/>
    <n v="1478.4280000000001"/>
    <n v="739.21400000000006"/>
    <n v="739.21400000000006"/>
  </r>
  <r>
    <s v="Knox County, Illinois"/>
    <x v="1"/>
    <x v="13"/>
    <n v="52932"/>
    <n v="3281.7840000000001"/>
    <n v="2699.5320000000002"/>
    <n v="2011.4159999999999"/>
    <n v="1852.62"/>
    <n v="1482.096"/>
    <n v="1587.96"/>
  </r>
  <r>
    <s v="Lake County, Illinois"/>
    <x v="1"/>
    <x v="13"/>
    <n v="697179"/>
    <n v="30675.876"/>
    <n v="21612.548999999999"/>
    <n v="15337.938"/>
    <n v="13246.401"/>
    <n v="9760.5059999999994"/>
    <n v="8366.1479999999992"/>
  </r>
  <r>
    <s v="LaSalle County, Illinois"/>
    <x v="1"/>
    <x v="13"/>
    <n v="113789"/>
    <n v="5917.0280000000002"/>
    <n v="4892.9269999999997"/>
    <n v="3982.6149999999998"/>
    <n v="3641.248"/>
    <n v="2617.1469999999999"/>
    <n v="3186.0920000000001"/>
  </r>
  <r>
    <s v="Lawrence County, Illinois"/>
    <x v="1"/>
    <x v="13"/>
    <n v="16849"/>
    <n v="977.24199999999996"/>
    <n v="673.96"/>
    <n v="673.96"/>
    <n v="454.923"/>
    <n v="421.22500000000002"/>
    <n v="556.01700000000005"/>
  </r>
  <r>
    <s v="Lee County, Illinois"/>
    <x v="1"/>
    <x v="13"/>
    <n v="36100"/>
    <n v="2093.8000000000002"/>
    <n v="1516.2"/>
    <n v="1407.9"/>
    <n v="866.4"/>
    <n v="866.4"/>
    <n v="938.6"/>
  </r>
  <r>
    <s v="Livingston County, Illinois"/>
    <x v="1"/>
    <x v="13"/>
    <n v="39010"/>
    <n v="1950.5"/>
    <n v="1560.4"/>
    <n v="1326.34"/>
    <n v="1014.26"/>
    <n v="1092.28"/>
    <n v="1053.27"/>
  </r>
  <r>
    <s v="Logan County, Illinois"/>
    <x v="1"/>
    <x v="13"/>
    <n v="30440"/>
    <n v="1704.64"/>
    <n v="1095.8399999999999"/>
    <n v="1156.72"/>
    <n v="852.32"/>
    <n v="791.44"/>
    <n v="761"/>
  </r>
  <r>
    <s v="McDonough County, Illinois"/>
    <x v="1"/>
    <x v="13"/>
    <n v="32730"/>
    <n v="1538.31"/>
    <n v="1145.55"/>
    <n v="1014.63"/>
    <n v="916.44"/>
    <n v="818.25"/>
    <n v="687.33"/>
  </r>
  <r>
    <s v="McHenry County, Illinois"/>
    <x v="1"/>
    <x v="13"/>
    <n v="306050"/>
    <n v="14690.4"/>
    <n v="10711.75"/>
    <n v="6427.05"/>
    <n v="5202.8500000000004"/>
    <n v="3672.6"/>
    <n v="3366.55"/>
  </r>
  <r>
    <s v="McLean County, Illinois"/>
    <x v="1"/>
    <x v="13"/>
    <n v="166706"/>
    <n v="6668.24"/>
    <n v="5001.18"/>
    <n v="3834.2379999999998"/>
    <n v="3000.7080000000001"/>
    <n v="2667.2959999999998"/>
    <n v="2667.2959999999998"/>
  </r>
  <r>
    <s v="Macon County, Illinois"/>
    <x v="1"/>
    <x v="13"/>
    <n v="110719"/>
    <n v="5978.826"/>
    <n v="4871.6360000000004"/>
    <n v="3985.884"/>
    <n v="3653.7269999999999"/>
    <n v="2657.2559999999999"/>
    <n v="2767.9749999999999"/>
  </r>
  <r>
    <s v="Macoupin County, Illinois"/>
    <x v="1"/>
    <x v="13"/>
    <n v="47980"/>
    <n v="2686.88"/>
    <n v="2063.14"/>
    <n v="1919.2"/>
    <n v="1247.48"/>
    <n v="1199.5"/>
    <n v="1727.28"/>
  </r>
  <r>
    <s v="Madison County, Illinois"/>
    <x v="1"/>
    <x v="13"/>
    <n v="268005"/>
    <n v="13668.254999999999"/>
    <n v="10720.2"/>
    <n v="8308.1550000000007"/>
    <n v="7772.1450000000004"/>
    <n v="5896.11"/>
    <n v="5092.0950000000003"/>
  </r>
  <r>
    <s v="Marion County, Illinois"/>
    <x v="1"/>
    <x v="13"/>
    <n v="39722"/>
    <n v="2383.3200000000002"/>
    <n v="1986.1"/>
    <n v="1469.7139999999999"/>
    <n v="1072.4939999999999"/>
    <n v="1072.4939999999999"/>
    <n v="1271.104"/>
  </r>
  <r>
    <s v="Marshall County, Illinois"/>
    <x v="1"/>
    <x v="13"/>
    <n v="12763"/>
    <n v="778.54300000000001"/>
    <n v="663.67600000000004"/>
    <n v="536.04600000000005"/>
    <n v="382.89"/>
    <n v="433.94200000000001"/>
    <n v="433.94200000000001"/>
  </r>
  <r>
    <s v="Mason County, Illinois"/>
    <x v="1"/>
    <x v="13"/>
    <n v="14921"/>
    <n v="1193.68"/>
    <n v="671.44500000000005"/>
    <n v="701.28700000000003"/>
    <n v="522.23500000000001"/>
    <n v="492.39299999999997"/>
    <n v="373.02499999999998"/>
  </r>
  <r>
    <s v="Massac County, Illinois"/>
    <x v="1"/>
    <x v="13"/>
    <n v="15425"/>
    <n v="832.95"/>
    <n v="848.375"/>
    <n v="586.15"/>
    <n v="524.45000000000005"/>
    <n v="493.6"/>
    <n v="354.77499999999998"/>
  </r>
  <r>
    <s v="Menard County, Illinois"/>
    <x v="1"/>
    <x v="13"/>
    <n v="12702"/>
    <n v="762.12"/>
    <n v="647.80200000000002"/>
    <n v="431.86799999999999"/>
    <n v="317.55"/>
    <n v="241.33799999999999"/>
    <n v="304.84800000000001"/>
  </r>
  <r>
    <s v="Mercer County, Illinois"/>
    <x v="1"/>
    <x v="13"/>
    <n v="16551"/>
    <n v="943.40700000000004"/>
    <n v="910.30499999999995"/>
    <n v="595.83600000000001"/>
    <n v="380.673"/>
    <n v="397.22399999999999"/>
    <n v="595.83600000000001"/>
  </r>
  <r>
    <s v="Monroe County, Illinois"/>
    <x v="1"/>
    <x v="13"/>
    <n v="32431"/>
    <n v="1589.1189999999999"/>
    <n v="1135.085"/>
    <n v="1135.085"/>
    <n v="940.49900000000002"/>
    <n v="583.75800000000004"/>
    <n v="713.48199999999997"/>
  </r>
  <r>
    <s v="Montgomery County, Illinois"/>
    <x v="1"/>
    <x v="13"/>
    <n v="30230"/>
    <n v="1541.73"/>
    <n v="1481.27"/>
    <n v="967.36"/>
    <n v="997.59"/>
    <n v="816.21"/>
    <n v="937.13"/>
  </r>
  <r>
    <s v="Morgan County, Illinois"/>
    <x v="1"/>
    <x v="13"/>
    <n v="35755"/>
    <n v="1930.77"/>
    <n v="1537.4649999999999"/>
    <n v="1430.2"/>
    <n v="1179.915"/>
    <n v="893.875"/>
    <n v="858.12"/>
  </r>
  <r>
    <s v="Moultrie County, Illinois"/>
    <x v="1"/>
    <x v="13"/>
    <n v="14723"/>
    <n v="691.98099999999999"/>
    <n v="736.15"/>
    <n v="500.58199999999999"/>
    <n v="500.58199999999999"/>
    <n v="412.24400000000003"/>
    <n v="500.58199999999999"/>
  </r>
  <r>
    <s v="Ogle County, Illinois"/>
    <x v="1"/>
    <x v="13"/>
    <n v="53578"/>
    <n v="2625.3220000000001"/>
    <n v="2250.2759999999998"/>
    <n v="1982.386"/>
    <n v="1393.028"/>
    <n v="1125.1379999999999"/>
    <n v="1071.56"/>
  </r>
  <r>
    <s v="Peoria County, Illinois"/>
    <x v="1"/>
    <x v="13"/>
    <n v="185108"/>
    <n v="9625.616"/>
    <n v="7404.32"/>
    <n v="5368.1319999999996"/>
    <n v="5183.0240000000003"/>
    <n v="3517.0520000000001"/>
    <n v="4072.3760000000002"/>
  </r>
  <r>
    <s v="Perry County, Illinois"/>
    <x v="1"/>
    <x v="13"/>
    <n v="22488"/>
    <n v="1281.816"/>
    <n v="832.05600000000004"/>
    <n v="944.49599999999998"/>
    <n v="764.59199999999998"/>
    <n v="539.71199999999999"/>
    <n v="427.27199999999999"/>
  </r>
  <r>
    <s v="Piatt County, Illinois"/>
    <x v="1"/>
    <x v="13"/>
    <n v="16708"/>
    <n v="885.524"/>
    <n v="634.904"/>
    <n v="801.98400000000004"/>
    <n v="467.82400000000001"/>
    <n v="400.99200000000002"/>
    <n v="384.28399999999999"/>
  </r>
  <r>
    <s v="Henry County, Alabama"/>
    <x v="1"/>
    <x v="0"/>
    <n v="16580"/>
    <n v="911.9"/>
    <n v="829"/>
    <n v="712.94"/>
    <n v="613.46"/>
    <n v="397.92"/>
    <n v="580.29999999999995"/>
  </r>
  <r>
    <s v="Pope County, Illinois"/>
    <x v="1"/>
    <x v="13"/>
    <n v="4426"/>
    <n v="269.98599999999999"/>
    <n v="261.13400000000001"/>
    <n v="239.00399999999999"/>
    <n v="163.762"/>
    <n v="97.372"/>
    <n v="53.112000000000002"/>
  </r>
  <r>
    <s v="Pulaski County, Illinois"/>
    <x v="1"/>
    <x v="13"/>
    <n v="6262"/>
    <n v="432.07799999999997"/>
    <n v="281.79000000000002"/>
    <n v="313.10000000000002"/>
    <n v="206.64599999999999"/>
    <n v="131.50200000000001"/>
    <n v="156.55000000000001"/>
  </r>
  <r>
    <s v="Putnam County, Illinois"/>
    <x v="1"/>
    <x v="13"/>
    <n v="5982"/>
    <n v="484.54199999999997"/>
    <n v="293.11799999999999"/>
    <n v="251.244"/>
    <n v="203.38800000000001"/>
    <n v="113.658"/>
    <n v="155.53200000000001"/>
  </r>
  <r>
    <s v="Randolph County, Illinois"/>
    <x v="1"/>
    <x v="13"/>
    <n v="33567"/>
    <n v="1779.0509999999999"/>
    <n v="1443.3810000000001"/>
    <n v="1141.278"/>
    <n v="1007.01"/>
    <n v="872.74199999999996"/>
    <n v="738.47400000000005"/>
  </r>
  <r>
    <s v="Richland County, Illinois"/>
    <x v="1"/>
    <x v="13"/>
    <n v="16166"/>
    <n v="953.79399999999998"/>
    <n v="695.13800000000003"/>
    <n v="824.46600000000001"/>
    <n v="533.47799999999995"/>
    <n v="549.64400000000001"/>
    <n v="468.81400000000002"/>
  </r>
  <r>
    <s v="Rock Island County, Illinois"/>
    <x v="1"/>
    <x v="13"/>
    <n v="147524"/>
    <n v="8113.82"/>
    <n v="6638.58"/>
    <n v="5163.34"/>
    <n v="4573.2439999999997"/>
    <n v="3540.576"/>
    <n v="3540.576"/>
  </r>
  <r>
    <s v="St. Clair County, Illinois"/>
    <x v="1"/>
    <x v="13"/>
    <n v="266727"/>
    <n v="12002.715"/>
    <n v="8801.991"/>
    <n v="7735.0829999999996"/>
    <n v="6401.4480000000003"/>
    <n v="5601.2669999999998"/>
    <n v="4534.3590000000004"/>
  </r>
  <r>
    <s v="Saline County, Illinois"/>
    <x v="1"/>
    <x v="13"/>
    <n v="25171"/>
    <n v="1711.6279999999999"/>
    <n v="1359.2339999999999"/>
    <n v="1032.011"/>
    <n v="805.47199999999998"/>
    <n v="729.95899999999995"/>
    <n v="679.61699999999996"/>
  </r>
  <r>
    <s v="Sangamon County, Illinois"/>
    <x v="1"/>
    <x v="13"/>
    <n v="195288"/>
    <n v="10545.552"/>
    <n v="7420.9440000000004"/>
    <n v="6249.2160000000003"/>
    <n v="4686.9120000000003"/>
    <n v="4101.0479999999998"/>
    <n v="4101.0479999999998"/>
  </r>
  <r>
    <s v="Schuyler County, Illinois"/>
    <x v="1"/>
    <x v="13"/>
    <n v="7527"/>
    <n v="556.99800000000005"/>
    <n v="338.71499999999997"/>
    <n v="316.13400000000001"/>
    <n v="248.39099999999999"/>
    <n v="180.648"/>
    <n v="278.49900000000002"/>
  </r>
  <r>
    <s v="Scott County, Illinois"/>
    <x v="1"/>
    <x v="13"/>
    <n v="5374"/>
    <n v="306.31799999999998"/>
    <n v="236.45599999999999"/>
    <n v="252.578"/>
    <n v="166.59399999999999"/>
    <n v="155.846"/>
    <n v="128.976"/>
  </r>
  <r>
    <s v="Shelby County, Illinois"/>
    <x v="1"/>
    <x v="13"/>
    <n v="22362"/>
    <n v="1408.806"/>
    <n v="1229.9100000000001"/>
    <n v="916.84199999999998"/>
    <n v="849.75599999999997"/>
    <n v="536.68799999999999"/>
    <n v="670.86"/>
  </r>
  <r>
    <s v="Stark County, Illinois"/>
    <x v="1"/>
    <x v="13"/>
    <n v="6086"/>
    <n v="304.3"/>
    <n v="273.87"/>
    <n v="316.47199999999998"/>
    <n v="255.61199999999999"/>
    <n v="121.72"/>
    <n v="200.83799999999999"/>
  </r>
  <r>
    <s v="Stephenson County, Illinois"/>
    <x v="1"/>
    <x v="13"/>
    <n v="47791"/>
    <n v="2867.46"/>
    <n v="2198.386"/>
    <n v="2102.8040000000001"/>
    <n v="1816.058"/>
    <n v="1433.73"/>
    <n v="1242.566"/>
  </r>
  <r>
    <s v="Tazewell County, Illinois"/>
    <x v="1"/>
    <x v="13"/>
    <n v="133863"/>
    <n v="7228.6019999999999"/>
    <n v="5622.2460000000001"/>
    <n v="4685.2049999999999"/>
    <n v="3882.027"/>
    <n v="2944.9859999999999"/>
    <n v="3346.5749999999998"/>
  </r>
  <r>
    <s v="Union County, Illinois"/>
    <x v="1"/>
    <x v="13"/>
    <n v="17959"/>
    <n v="1059.5809999999999"/>
    <n v="1167.335"/>
    <n v="610.60599999999999"/>
    <n v="556.72900000000004"/>
    <n v="484.89299999999997"/>
    <n v="377.13900000000001"/>
  </r>
  <r>
    <s v="Vermilion County, Illinois"/>
    <x v="1"/>
    <x v="13"/>
    <n v="82033"/>
    <n v="4675.8810000000003"/>
    <n v="3527.4189999999999"/>
    <n v="3199.2869999999998"/>
    <n v="2625.056"/>
    <n v="2132.8580000000002"/>
    <n v="1640.66"/>
  </r>
  <r>
    <s v="Wabash County, Illinois"/>
    <x v="1"/>
    <x v="13"/>
    <n v="12141"/>
    <n v="558.48599999999999"/>
    <n v="522.06299999999999"/>
    <n v="497.78100000000001"/>
    <n v="461.358"/>
    <n v="279.24299999999999"/>
    <n v="388.512"/>
  </r>
  <r>
    <s v="Warren County, Illinois"/>
    <x v="1"/>
    <x v="13"/>
    <n v="17745"/>
    <n v="1135.68"/>
    <n v="834.01499999999999"/>
    <n v="638.82000000000005"/>
    <n v="550.09500000000003"/>
    <n v="461.37"/>
    <n v="425.88"/>
  </r>
  <r>
    <s v="Washington County, Illinois"/>
    <x v="1"/>
    <x v="13"/>
    <n v="14841"/>
    <n v="816.255"/>
    <n v="578.79899999999998"/>
    <n v="667.84500000000003"/>
    <n v="474.91199999999998"/>
    <n v="296.82"/>
    <n v="474.91199999999998"/>
  </r>
  <r>
    <s v="Wayne County, Illinois"/>
    <x v="1"/>
    <x v="13"/>
    <n v="16846"/>
    <n v="1010.76"/>
    <n v="892.83799999999997"/>
    <n v="825.45399999999995"/>
    <n v="555.91800000000001"/>
    <n v="488.53399999999999"/>
    <n v="505.38"/>
  </r>
  <r>
    <s v="Dixie County, Florida"/>
    <x v="1"/>
    <x v="9"/>
    <n v="14800"/>
    <n v="828.8"/>
    <n v="814"/>
    <n v="636.4"/>
    <n v="458.8"/>
    <n v="606.79999999999995"/>
    <n v="518"/>
  </r>
  <r>
    <s v="Whiteside County, Illinois"/>
    <x v="1"/>
    <x v="13"/>
    <n v="58750"/>
    <n v="3407.5"/>
    <n v="2820"/>
    <n v="2115"/>
    <n v="2056.25"/>
    <n v="1586.25"/>
    <n v="1468.75"/>
  </r>
  <r>
    <s v="Will County, Illinois"/>
    <x v="1"/>
    <x v="13"/>
    <n v="667977"/>
    <n v="27387.057000000001"/>
    <n v="20039.310000000001"/>
    <n v="14027.517"/>
    <n v="10687.632"/>
    <n v="7347.7470000000003"/>
    <n v="7347.7470000000003"/>
  </r>
  <r>
    <s v="Williamson County, Illinois"/>
    <x v="1"/>
    <x v="13"/>
    <n v="65579"/>
    <n v="3738.0030000000002"/>
    <n v="3082.2130000000002"/>
    <n v="2557.5810000000001"/>
    <n v="2164.107"/>
    <n v="1311.58"/>
    <n v="1442.7380000000001"/>
  </r>
  <r>
    <s v="Winnebago County, Illinois"/>
    <x v="1"/>
    <x v="13"/>
    <n v="293972"/>
    <n v="15874.487999999999"/>
    <n v="11758.88"/>
    <n v="8525.1880000000001"/>
    <n v="7349.3"/>
    <n v="5879.44"/>
    <n v="5879.44"/>
  </r>
  <r>
    <s v="Woodford County, Illinois"/>
    <x v="1"/>
    <x v="13"/>
    <n v="38226"/>
    <n v="1987.752"/>
    <n v="1490.8140000000001"/>
    <n v="1146.78"/>
    <n v="993.87599999999998"/>
    <n v="802.74599999999998"/>
    <n v="1032.1020000000001"/>
  </r>
  <r>
    <s v="Adams County, Indiana"/>
    <x v="1"/>
    <x v="14"/>
    <n v="34162"/>
    <n v="1366.48"/>
    <n v="1195.67"/>
    <n v="990.69799999999998"/>
    <n v="819.88800000000003"/>
    <n v="888.21199999999999"/>
    <n v="751.56399999999996"/>
  </r>
  <r>
    <s v="Allen County, Indiana"/>
    <x v="1"/>
    <x v="14"/>
    <n v="351332"/>
    <n v="16161.272000000001"/>
    <n v="11593.956"/>
    <n v="9134.6319999999996"/>
    <n v="7729.3040000000001"/>
    <n v="6323.9759999999997"/>
    <n v="5972.6440000000002"/>
  </r>
  <r>
    <s v="Bartholomew County, Indiana"/>
    <x v="1"/>
    <x v="14"/>
    <n v="75855"/>
    <n v="4323.7349999999997"/>
    <n v="3337.62"/>
    <n v="2275.65"/>
    <n v="2048.085"/>
    <n v="1441.2449999999999"/>
    <n v="1137.825"/>
  </r>
  <r>
    <s v="Benton County, Indiana"/>
    <x v="1"/>
    <x v="14"/>
    <n v="8820"/>
    <n v="388.08"/>
    <n v="388.08"/>
    <n v="317.52"/>
    <n v="255.78"/>
    <n v="202.86"/>
    <n v="220.5"/>
  </r>
  <r>
    <s v="Blackford County, Indiana"/>
    <x v="1"/>
    <x v="14"/>
    <n v="12960"/>
    <n v="803.52"/>
    <n v="764.64"/>
    <n v="466.56"/>
    <n v="531.36"/>
    <n v="285.12"/>
    <n v="220.32"/>
  </r>
  <r>
    <s v="Boone County, Indiana"/>
    <x v="1"/>
    <x v="14"/>
    <n v="54796"/>
    <n v="2520.616"/>
    <n v="1863.0640000000001"/>
    <n v="1369.9"/>
    <n v="1205.5119999999999"/>
    <n v="1041.124"/>
    <n v="767.14400000000001"/>
  </r>
  <r>
    <s v="Brown County, Indiana"/>
    <x v="1"/>
    <x v="14"/>
    <n v="15271"/>
    <n v="1175.867"/>
    <n v="900.98900000000003"/>
    <n v="641.38199999999995"/>
    <n v="488.67200000000003"/>
    <n v="274.87799999999999"/>
    <n v="167.98099999999999"/>
  </r>
  <r>
    <s v="Carroll County, Indiana"/>
    <x v="1"/>
    <x v="14"/>
    <n v="20135"/>
    <n v="1067.155"/>
    <n v="926.21"/>
    <n v="744.995"/>
    <n v="543.64499999999998"/>
    <n v="543.64499999999998"/>
    <n v="322.16000000000003"/>
  </r>
  <r>
    <s v="Cass County, Indiana"/>
    <x v="1"/>
    <x v="14"/>
    <n v="39058"/>
    <n v="2148.19"/>
    <n v="1679.4939999999999"/>
    <n v="1288.914"/>
    <n v="976.45"/>
    <n v="1015.508"/>
    <n v="781.16"/>
  </r>
  <r>
    <s v="Clark County, Indiana"/>
    <x v="1"/>
    <x v="14"/>
    <n v="107381"/>
    <n v="5691.1930000000002"/>
    <n v="4832.1450000000004"/>
    <n v="2684.5250000000001"/>
    <n v="2577.1439999999998"/>
    <n v="2040.239"/>
    <n v="1503.3340000000001"/>
  </r>
  <r>
    <s v="Clay County, Indiana"/>
    <x v="1"/>
    <x v="14"/>
    <n v="26983"/>
    <n v="1376.133"/>
    <n v="1079.32"/>
    <n v="1052.337"/>
    <n v="647.59199999999998"/>
    <n v="647.59199999999998"/>
    <n v="593.62599999999998"/>
  </r>
  <r>
    <s v="Clinton County, Indiana"/>
    <x v="1"/>
    <x v="14"/>
    <n v="33270"/>
    <n v="1530.42"/>
    <n v="1164.45"/>
    <n v="1131.18"/>
    <n v="1064.6400000000001"/>
    <n v="665.4"/>
    <n v="731.94"/>
  </r>
  <r>
    <s v="Crawford County, Indiana"/>
    <x v="1"/>
    <x v="14"/>
    <n v="10825"/>
    <n v="681.97500000000002"/>
    <n v="433"/>
    <n v="465.47500000000002"/>
    <n v="292.27499999999998"/>
    <n v="173.2"/>
    <n v="194.85"/>
  </r>
  <r>
    <s v="Daviess County, Indiana"/>
    <x v="1"/>
    <x v="14"/>
    <n v="31045"/>
    <n v="1490.16"/>
    <n v="1241.8"/>
    <n v="1024.4849999999999"/>
    <n v="838.21500000000003"/>
    <n v="651.94500000000005"/>
    <n v="620.9"/>
  </r>
  <r>
    <s v="Dearborn County, Indiana"/>
    <x v="1"/>
    <x v="14"/>
    <n v="49580"/>
    <n v="2479"/>
    <n v="2131.94"/>
    <n v="1437.82"/>
    <n v="1090.76"/>
    <n v="892.44"/>
    <n v="694.12"/>
  </r>
  <r>
    <s v="Decatur County, Indiana"/>
    <x v="1"/>
    <x v="14"/>
    <n v="25584"/>
    <n v="1304.7840000000001"/>
    <n v="1151.28"/>
    <n v="741.93600000000004"/>
    <n v="614.01599999999996"/>
    <n v="639.6"/>
    <n v="486.096"/>
  </r>
  <r>
    <s v="DeKalb County, Indiana"/>
    <x v="1"/>
    <x v="14"/>
    <n v="41968"/>
    <n v="2056.4319999999998"/>
    <n v="1510.848"/>
    <n v="1259.04"/>
    <n v="965.26400000000001"/>
    <n v="713.45600000000002"/>
    <n v="797.39200000000005"/>
  </r>
  <r>
    <s v="Delaware County, Indiana"/>
    <x v="1"/>
    <x v="14"/>
    <n v="117344"/>
    <n v="6453.92"/>
    <n v="4928.4480000000003"/>
    <n v="3755.0079999999998"/>
    <n v="3402.9760000000001"/>
    <n v="2464.2240000000002"/>
    <n v="2112.192"/>
  </r>
  <r>
    <s v="Dubois County, Indiana"/>
    <x v="1"/>
    <x v="14"/>
    <n v="41809"/>
    <n v="2215.877"/>
    <n v="1588.742"/>
    <n v="1505.124"/>
    <n v="1254.27"/>
    <n v="877.98900000000003"/>
    <n v="710.75300000000004"/>
  </r>
  <r>
    <s v="Elkhart County, Indiana"/>
    <x v="1"/>
    <x v="14"/>
    <n v="196855"/>
    <n v="8661.6200000000008"/>
    <n v="6693.07"/>
    <n v="5118.2299999999996"/>
    <n v="4724.5200000000004"/>
    <n v="3149.68"/>
    <n v="3149.68"/>
  </r>
  <r>
    <s v="Fayette County, Indiana"/>
    <x v="1"/>
    <x v="14"/>
    <n v="24367"/>
    <n v="1559.4880000000001"/>
    <n v="1242.7170000000001"/>
    <n v="828.47799999999995"/>
    <n v="804.11099999999999"/>
    <n v="609.17499999999995"/>
    <n v="511.70699999999999"/>
  </r>
  <r>
    <s v="Floyd County, Indiana"/>
    <x v="1"/>
    <x v="14"/>
    <n v="73594"/>
    <n v="3826.8879999999999"/>
    <n v="2722.9780000000001"/>
    <n v="2134.2260000000001"/>
    <n v="1619.068"/>
    <n v="1324.692"/>
    <n v="1324.692"/>
  </r>
  <r>
    <s v="Fountain County, Indiana"/>
    <x v="1"/>
    <x v="14"/>
    <n v="17329"/>
    <n v="918.43700000000001"/>
    <n v="745.14700000000005"/>
    <n v="849.12099999999998"/>
    <n v="485.21199999999999"/>
    <n v="398.56700000000001"/>
    <n v="467.88299999999998"/>
  </r>
  <r>
    <s v="Franklin County, Indiana"/>
    <x v="1"/>
    <x v="14"/>
    <n v="23194"/>
    <n v="904.56600000000003"/>
    <n v="834.98400000000004"/>
    <n v="904.56600000000003"/>
    <n v="556.65599999999995"/>
    <n v="579.85"/>
    <n v="324.71600000000001"/>
  </r>
  <r>
    <s v="Fulton County, Indiana"/>
    <x v="1"/>
    <x v="14"/>
    <n v="20684"/>
    <n v="1178.9880000000001"/>
    <n v="1034.2"/>
    <n v="744.62400000000002"/>
    <n v="475.73200000000003"/>
    <n v="413.68"/>
    <n v="579.15200000000004"/>
  </r>
  <r>
    <s v="Gibson County, Indiana"/>
    <x v="1"/>
    <x v="14"/>
    <n v="33386"/>
    <n v="1702.6859999999999"/>
    <n v="1468.9839999999999"/>
    <n v="1135.124"/>
    <n v="1168.51"/>
    <n v="801.26400000000001"/>
    <n v="534.17600000000004"/>
  </r>
  <r>
    <s v="Grant County, Indiana"/>
    <x v="1"/>
    <x v="14"/>
    <n v="70176"/>
    <n v="3789.5039999999999"/>
    <n v="3157.92"/>
    <n v="2807.04"/>
    <n v="2245.6320000000001"/>
    <n v="1543.8720000000001"/>
    <n v="1403.52"/>
  </r>
  <r>
    <s v="Greene County, Indiana"/>
    <x v="1"/>
    <x v="14"/>
    <n v="33084"/>
    <n v="1985.04"/>
    <n v="1554.9480000000001"/>
    <n v="1224.1079999999999"/>
    <n v="959.43600000000004"/>
    <n v="727.84799999999996"/>
    <n v="727.84799999999996"/>
  </r>
  <r>
    <s v="Hamilton County, Indiana"/>
    <x v="1"/>
    <x v="14"/>
    <n v="261244"/>
    <n v="10711.004000000001"/>
    <n v="7314.8320000000003"/>
    <n v="4963.6360000000004"/>
    <n v="3918.66"/>
    <n v="3134.9279999999999"/>
    <n v="2351.1959999999999"/>
  </r>
  <r>
    <s v="Hancock County, Indiana"/>
    <x v="1"/>
    <x v="14"/>
    <n v="68011"/>
    <n v="3808.616"/>
    <n v="2856.462"/>
    <n v="1904.308"/>
    <n v="1632.2639999999999"/>
    <n v="1020.165"/>
    <n v="884.14300000000003"/>
  </r>
  <r>
    <s v="Harrison County, Indiana"/>
    <x v="1"/>
    <x v="14"/>
    <n v="38616"/>
    <n v="1892.184"/>
    <n v="1660.4880000000001"/>
    <n v="1197.096"/>
    <n v="1004.016"/>
    <n v="617.85599999999999"/>
    <n v="617.85599999999999"/>
  </r>
  <r>
    <s v="Hendricks County, Indiana"/>
    <x v="1"/>
    <x v="14"/>
    <n v="140028"/>
    <n v="6161.232"/>
    <n v="4620.924"/>
    <n v="3500.7"/>
    <n v="2660.5320000000002"/>
    <n v="1960.3920000000001"/>
    <n v="1680.336"/>
  </r>
  <r>
    <s v="Henry County, Indiana"/>
    <x v="1"/>
    <x v="14"/>
    <n v="48921"/>
    <n v="2690.6550000000002"/>
    <n v="2250.366"/>
    <n v="1956.84"/>
    <n v="1467.63"/>
    <n v="1174.104"/>
    <n v="1076.2619999999999"/>
  </r>
  <r>
    <s v="Howard County, Indiana"/>
    <x v="1"/>
    <x v="14"/>
    <n v="83326"/>
    <n v="5166.2120000000004"/>
    <n v="3916.3220000000001"/>
    <n v="2999.7359999999999"/>
    <n v="2666.4319999999998"/>
    <n v="1749.846"/>
    <n v="1583.194"/>
  </r>
  <r>
    <s v="Huntington County, Indiana"/>
    <x v="1"/>
    <x v="14"/>
    <n v="37321"/>
    <n v="1940.692"/>
    <n v="1455.519"/>
    <n v="1306.2349999999999"/>
    <n v="1082.309"/>
    <n v="821.06200000000001"/>
    <n v="709.09900000000005"/>
  </r>
  <r>
    <s v="Jackson County, Indiana"/>
    <x v="1"/>
    <x v="14"/>
    <n v="41902"/>
    <n v="2053.1979999999999"/>
    <n v="1843.6880000000001"/>
    <n v="1382.7660000000001"/>
    <n v="1382.7660000000001"/>
    <n v="670.43200000000002"/>
    <n v="628.53"/>
  </r>
  <r>
    <s v="Jasper County, Indiana"/>
    <x v="1"/>
    <x v="14"/>
    <n v="33055"/>
    <n v="1784.97"/>
    <n v="1421.365"/>
    <n v="1123.8699999999999"/>
    <n v="826.375"/>
    <n v="628.04499999999996"/>
    <n v="495.82499999999999"/>
  </r>
  <r>
    <s v="Jay County, Indiana"/>
    <x v="1"/>
    <x v="14"/>
    <n v="21441"/>
    <n v="1265.019"/>
    <n v="986.28599999999994"/>
    <n v="707.553"/>
    <n v="643.23"/>
    <n v="493.14299999999997"/>
    <n v="385.93799999999999"/>
  </r>
  <r>
    <s v="Jefferson County, Indiana"/>
    <x v="1"/>
    <x v="14"/>
    <n v="32393"/>
    <n v="1846.4010000000001"/>
    <n v="1263.327"/>
    <n v="1166.1479999999999"/>
    <n v="874.61099999999999"/>
    <n v="647.86"/>
    <n v="518.28800000000001"/>
  </r>
  <r>
    <s v="Jennings County, Indiana"/>
    <x v="1"/>
    <x v="14"/>
    <n v="28470"/>
    <n v="1622.79"/>
    <n v="1252.68"/>
    <n v="797.16"/>
    <n v="711.75"/>
    <n v="427.05"/>
    <n v="227.76"/>
  </r>
  <r>
    <s v="Johnson County, Indiana"/>
    <x v="1"/>
    <x v="14"/>
    <n v="135994"/>
    <n v="6799.7"/>
    <n v="5031.7780000000002"/>
    <n v="3671.8380000000002"/>
    <n v="3127.8620000000001"/>
    <n v="2311.8980000000001"/>
    <n v="2039.91"/>
  </r>
  <r>
    <s v="Knox County, Indiana"/>
    <x v="1"/>
    <x v="14"/>
    <n v="38425"/>
    <n v="2267.0749999999998"/>
    <n v="1767.55"/>
    <n v="1344.875"/>
    <n v="1037.4749999999999"/>
    <n v="883.77499999999998"/>
    <n v="960.625"/>
  </r>
  <r>
    <s v="Kosciusko County, Indiana"/>
    <x v="1"/>
    <x v="14"/>
    <n v="76982"/>
    <n v="4003.0639999999999"/>
    <n v="2925.3159999999998"/>
    <n v="2540.4059999999999"/>
    <n v="1847.568"/>
    <n v="1462.6579999999999"/>
    <n v="1154.73"/>
  </r>
  <r>
    <s v="LaGrange County, Indiana"/>
    <x v="1"/>
    <x v="14"/>
    <n v="36996"/>
    <n v="1590.828"/>
    <n v="1590.828"/>
    <n v="813.91200000000003"/>
    <n v="776.91600000000005"/>
    <n v="628.93200000000002"/>
    <n v="369.96"/>
  </r>
  <r>
    <s v="Lake County, Indiana"/>
    <x v="1"/>
    <x v="14"/>
    <n v="494417"/>
    <n v="24720.85"/>
    <n v="18787.846000000001"/>
    <n v="14832.51"/>
    <n v="12854.842000000001"/>
    <n v="10382.757"/>
    <n v="8899.5059999999994"/>
  </r>
  <r>
    <s v="LaPorte County, Indiana"/>
    <x v="1"/>
    <x v="14"/>
    <n v="110937"/>
    <n v="6434.3459999999995"/>
    <n v="4770.2910000000002"/>
    <n v="3328.11"/>
    <n v="3106.2359999999999"/>
    <n v="2218.7399999999998"/>
    <n v="2107.8029999999999"/>
  </r>
  <r>
    <s v="Lawrence County, Indiana"/>
    <x v="1"/>
    <x v="14"/>
    <n v="46192"/>
    <n v="2863.904"/>
    <n v="2171.0239999999999"/>
    <n v="1847.68"/>
    <n v="1293.376"/>
    <n v="1200.992"/>
    <n v="877.64800000000002"/>
  </r>
  <r>
    <s v="Madison County, Indiana"/>
    <x v="1"/>
    <x v="14"/>
    <n v="131444"/>
    <n v="7229.42"/>
    <n v="5652.0919999999996"/>
    <n v="4731.9840000000004"/>
    <n v="3811.8760000000002"/>
    <n v="2891.768"/>
    <n v="2760.3240000000001"/>
  </r>
  <r>
    <s v="Marion County, Indiana"/>
    <x v="1"/>
    <x v="14"/>
    <n v="890976"/>
    <n v="38311.968000000001"/>
    <n v="26729.279999999999"/>
    <n v="22274.400000000001"/>
    <n v="18710.495999999999"/>
    <n v="14255.616"/>
    <n v="13364.64"/>
  </r>
  <r>
    <s v="Marshall County, Indiana"/>
    <x v="1"/>
    <x v="14"/>
    <n v="46976"/>
    <n v="2583.6799999999998"/>
    <n v="1879.04"/>
    <n v="1409.28"/>
    <n v="1268.3520000000001"/>
    <n v="986.49599999999998"/>
    <n v="1080.4480000000001"/>
  </r>
  <r>
    <s v="Martin County, Indiana"/>
    <x v="1"/>
    <x v="14"/>
    <n v="10324"/>
    <n v="660.73599999999999"/>
    <n v="423.28399999999999"/>
    <n v="474.904"/>
    <n v="371.66399999999999"/>
    <n v="196.15600000000001"/>
    <n v="113.56399999999999"/>
  </r>
  <r>
    <s v="Miami County, Indiana"/>
    <x v="1"/>
    <x v="14"/>
    <n v="37307"/>
    <n v="2126.4989999999998"/>
    <n v="1678.8150000000001"/>
    <n v="1268.4380000000001"/>
    <n v="1007.289"/>
    <n v="858.06100000000004"/>
    <n v="559.60500000000002"/>
  </r>
  <r>
    <s v="Monroe County, Indiana"/>
    <x v="1"/>
    <x v="14"/>
    <n v="134442"/>
    <n v="5781.0060000000003"/>
    <n v="3898.8180000000002"/>
    <n v="2957.7240000000002"/>
    <n v="2554.3980000000001"/>
    <n v="2016.63"/>
    <n v="1882.1880000000001"/>
  </r>
  <r>
    <s v="Montgomery County, Indiana"/>
    <x v="1"/>
    <x v="14"/>
    <n v="38138"/>
    <n v="2212.0039999999999"/>
    <n v="1716.21"/>
    <n v="1411.106"/>
    <n v="1220.4159999999999"/>
    <n v="686.48400000000004"/>
    <n v="724.62199999999996"/>
  </r>
  <r>
    <s v="Morgan County, Indiana"/>
    <x v="1"/>
    <x v="14"/>
    <n v="68654"/>
    <n v="3570.0079999999998"/>
    <n v="2952.1219999999998"/>
    <n v="2059.62"/>
    <n v="1510.3879999999999"/>
    <n v="961.15599999999995"/>
    <n v="1029.81"/>
  </r>
  <r>
    <s v="Newton County, Indiana"/>
    <x v="1"/>
    <x v="14"/>
    <n v="14300"/>
    <n v="886.6"/>
    <n v="757.9"/>
    <n v="529.1"/>
    <n v="414.7"/>
    <n v="271.7"/>
    <n v="257.39999999999998"/>
  </r>
  <r>
    <s v="Noble County, Indiana"/>
    <x v="1"/>
    <x v="14"/>
    <n v="47513"/>
    <n v="2660.7280000000001"/>
    <n v="1757.981"/>
    <n v="1282.8510000000001"/>
    <n v="1187.825"/>
    <n v="902.74699999999996"/>
    <n v="665.18200000000002"/>
  </r>
  <r>
    <s v="Ohio County, Indiana"/>
    <x v="1"/>
    <x v="14"/>
    <n v="6067"/>
    <n v="339.75200000000001"/>
    <n v="345.81900000000002"/>
    <n v="200.21100000000001"/>
    <n v="188.077"/>
    <n v="145.608"/>
    <n v="66.736999999999995"/>
  </r>
  <r>
    <s v="Orange County, Indiana"/>
    <x v="1"/>
    <x v="14"/>
    <n v="19820"/>
    <n v="1427.04"/>
    <n v="1050.46"/>
    <n v="634.24"/>
    <n v="574.78"/>
    <n v="436.04"/>
    <n v="356.76"/>
  </r>
  <r>
    <s v="Owen County, Indiana"/>
    <x v="1"/>
    <x v="14"/>
    <n v="21737"/>
    <n v="1239.009"/>
    <n v="1260.7460000000001"/>
    <n v="608.63599999999997"/>
    <n v="565.16200000000003"/>
    <n v="413.00299999999999"/>
    <n v="260.84399999999999"/>
  </r>
  <r>
    <s v="Parke County, Indiana"/>
    <x v="1"/>
    <x v="14"/>
    <n v="17394"/>
    <n v="1078.4280000000001"/>
    <n v="782.73"/>
    <n v="713.154"/>
    <n v="504.42599999999999"/>
    <n v="347.88"/>
    <n v="295.69799999999998"/>
  </r>
  <r>
    <s v="Perry County, Indiana"/>
    <x v="1"/>
    <x v="14"/>
    <n v="19316"/>
    <n v="1062.3800000000001"/>
    <n v="830.58799999999997"/>
    <n v="637.428"/>
    <n v="791.95600000000002"/>
    <n v="347.68799999999999"/>
    <n v="347.68799999999999"/>
  </r>
  <r>
    <s v="Pike County, Indiana"/>
    <x v="1"/>
    <x v="14"/>
    <n v="12955"/>
    <n v="919.80499999999995"/>
    <n v="673.66"/>
    <n v="505.245"/>
    <n v="388.65"/>
    <n v="259.10000000000002"/>
    <n v="297.96499999999997"/>
  </r>
  <r>
    <s v="Porter County, Indiana"/>
    <x v="1"/>
    <x v="14"/>
    <n v="162026"/>
    <n v="9073.4560000000001"/>
    <n v="5832.9359999999997"/>
    <n v="4860.78"/>
    <n v="3564.5720000000001"/>
    <n v="2592.4160000000002"/>
    <n v="2430.39"/>
  </r>
  <r>
    <s v="Posey County, Indiana"/>
    <x v="1"/>
    <x v="14"/>
    <n v="26100"/>
    <n v="1305"/>
    <n v="1174.5"/>
    <n v="809.1"/>
    <n v="574.20000000000005"/>
    <n v="548.1"/>
    <n v="495.9"/>
  </r>
  <r>
    <s v="Pulaski County, Indiana"/>
    <x v="1"/>
    <x v="14"/>
    <n v="13596"/>
    <n v="679.8"/>
    <n v="598.22400000000005"/>
    <n v="543.84"/>
    <n v="367.09199999999998"/>
    <n v="299.11200000000002"/>
    <n v="380.68799999999999"/>
  </r>
  <r>
    <s v="Putnam County, Indiana"/>
    <x v="1"/>
    <x v="14"/>
    <n v="38048"/>
    <n v="1978.4960000000001"/>
    <n v="1369.7280000000001"/>
    <n v="1407.7760000000001"/>
    <n v="989.24800000000005"/>
    <n v="837.05600000000004"/>
    <n v="380.48"/>
  </r>
  <r>
    <s v="Randolph County, Indiana"/>
    <x v="1"/>
    <x v="14"/>
    <n v="26262"/>
    <n v="1523.1959999999999"/>
    <n v="1260.576"/>
    <n v="971.69399999999996"/>
    <n v="709.07399999999996"/>
    <n v="866.64599999999996"/>
    <n v="551.50199999999995"/>
  </r>
  <r>
    <s v="Ripley County, Indiana"/>
    <x v="1"/>
    <x v="14"/>
    <n v="28570"/>
    <n v="1485.64"/>
    <n v="1228.51"/>
    <n v="885.67"/>
    <n v="828.53"/>
    <n v="542.83000000000004"/>
    <n v="599.97"/>
  </r>
  <r>
    <s v="Rush County, Indiana"/>
    <x v="1"/>
    <x v="14"/>
    <n v="17568"/>
    <n v="1036.5119999999999"/>
    <n v="983.80799999999999"/>
    <n v="439.2"/>
    <n v="491.904"/>
    <n v="439.2"/>
    <n v="386.49599999999998"/>
  </r>
  <r>
    <s v="St. Joseph County, Indiana"/>
    <x v="1"/>
    <x v="14"/>
    <n v="266522"/>
    <n v="12526.534"/>
    <n v="9594.7919999999995"/>
    <n v="6929.5720000000001"/>
    <n v="6929.5720000000001"/>
    <n v="6396.5280000000002"/>
    <n v="5330.44"/>
  </r>
  <r>
    <s v="Scott County, Indiana"/>
    <x v="1"/>
    <x v="14"/>
    <n v="24109"/>
    <n v="1350.104"/>
    <n v="1060.796"/>
    <n v="795.59699999999998"/>
    <n v="554.50699999999995"/>
    <n v="361.63499999999999"/>
    <n v="313.41699999999997"/>
  </r>
  <r>
    <s v="Shelby County, Indiana"/>
    <x v="1"/>
    <x v="14"/>
    <n v="44237"/>
    <n v="2167.6129999999998"/>
    <n v="1813.7170000000001"/>
    <n v="1459.8209999999999"/>
    <n v="1327.11"/>
    <n v="796.26599999999996"/>
    <n v="663.55499999999995"/>
  </r>
  <r>
    <s v="Spencer County, Indiana"/>
    <x v="1"/>
    <x v="14"/>
    <n v="20977"/>
    <n v="1132.758"/>
    <n v="943.96500000000003"/>
    <n v="797.12599999999998"/>
    <n v="608.33299999999997"/>
    <n v="398.56299999999999"/>
    <n v="335.63200000000001"/>
  </r>
  <r>
    <s v="Starke County, Indiana"/>
    <x v="1"/>
    <x v="14"/>
    <n v="23343"/>
    <n v="1330.5509999999999"/>
    <n v="1213.836"/>
    <n v="863.69100000000003"/>
    <n v="606.91800000000001"/>
    <n v="513.54600000000005"/>
    <n v="350.14499999999998"/>
  </r>
  <r>
    <s v="Steuben County, Indiana"/>
    <x v="1"/>
    <x v="14"/>
    <n v="34092"/>
    <n v="1977.336"/>
    <n v="1397.7719999999999"/>
    <n v="1329.588"/>
    <n v="988.66800000000001"/>
    <n v="681.84"/>
    <n v="375.012"/>
  </r>
  <r>
    <s v="Sullivan County, Indiana"/>
    <x v="1"/>
    <x v="14"/>
    <n v="21520"/>
    <n v="1205.1199999999999"/>
    <n v="989.92"/>
    <n v="645.6"/>
    <n v="602.55999999999995"/>
    <n v="473.44"/>
    <n v="365.84"/>
  </r>
  <r>
    <s v="Switzerland County, Indiana"/>
    <x v="1"/>
    <x v="14"/>
    <n v="10393"/>
    <n v="582.00800000000004"/>
    <n v="394.93400000000003"/>
    <n v="467.685"/>
    <n v="270.21800000000002"/>
    <n v="103.93"/>
    <n v="187.07400000000001"/>
  </r>
  <r>
    <s v="Tippecanoe County, Indiana"/>
    <x v="1"/>
    <x v="14"/>
    <n v="168635"/>
    <n v="6239.4949999999999"/>
    <n v="4215.875"/>
    <n v="3878.605"/>
    <n v="2866.7950000000001"/>
    <n v="2360.89"/>
    <n v="2192.2550000000001"/>
  </r>
  <r>
    <s v="Tipton County, Indiana"/>
    <x v="1"/>
    <x v="14"/>
    <n v="16132"/>
    <n v="1048.58"/>
    <n v="919.524"/>
    <n v="500.09199999999998"/>
    <n v="451.69600000000003"/>
    <n v="435.56400000000002"/>
    <n v="354.904"/>
  </r>
  <r>
    <s v="Union County, Indiana"/>
    <x v="1"/>
    <x v="14"/>
    <n v="7463"/>
    <n v="403.00200000000001"/>
    <n v="335.83499999999998"/>
    <n v="268.66800000000001"/>
    <n v="141.797"/>
    <n v="268.66800000000001"/>
    <n v="59.704000000000001"/>
  </r>
  <r>
    <s v="Vanderburgh County, Indiana"/>
    <x v="1"/>
    <x v="14"/>
    <n v="178298"/>
    <n v="8914.9"/>
    <n v="6953.6220000000003"/>
    <n v="5348.94"/>
    <n v="4992.3440000000001"/>
    <n v="4457.45"/>
    <n v="3922.556"/>
  </r>
  <r>
    <s v="Vermillion County, Indiana"/>
    <x v="1"/>
    <x v="14"/>
    <n v="16412"/>
    <n v="1033.9559999999999"/>
    <n v="771.36400000000003"/>
    <n v="640.06799999999998"/>
    <n v="459.536"/>
    <n v="393.88799999999998"/>
    <n v="426.71199999999999"/>
  </r>
  <r>
    <s v="Vigo County, Indiana"/>
    <x v="1"/>
    <x v="14"/>
    <n v="107151"/>
    <n v="5357.55"/>
    <n v="4071.7379999999998"/>
    <n v="3000.2280000000001"/>
    <n v="2678.7750000000001"/>
    <n v="2357.3220000000001"/>
    <n v="2250.1709999999998"/>
  </r>
  <r>
    <s v="Wabash County, Indiana"/>
    <x v="1"/>
    <x v="14"/>
    <n v="33225"/>
    <n v="1993.5"/>
    <n v="1461.9"/>
    <n v="1362.2249999999999"/>
    <n v="1229.325"/>
    <n v="797.4"/>
    <n v="1029.9749999999999"/>
  </r>
  <r>
    <s v="Warren County, Indiana"/>
    <x v="1"/>
    <x v="14"/>
    <n v="8563"/>
    <n v="522.34299999999996"/>
    <n v="411.024"/>
    <n v="325.39400000000001"/>
    <n v="205.512"/>
    <n v="188.386"/>
    <n v="196.94900000000001"/>
  </r>
  <r>
    <s v="Warrick County, Indiana"/>
    <x v="1"/>
    <x v="14"/>
    <n v="58393"/>
    <n v="3678.759"/>
    <n v="2686.078"/>
    <n v="1576.6110000000001"/>
    <n v="1343.039"/>
    <n v="992.68100000000004"/>
    <n v="875.89499999999998"/>
  </r>
  <r>
    <s v="Washington County, Indiana"/>
    <x v="1"/>
    <x v="14"/>
    <n v="28226"/>
    <n v="1524.204"/>
    <n v="1129.04"/>
    <n v="987.91"/>
    <n v="705.65"/>
    <n v="564.52"/>
    <n v="338.71199999999999"/>
  </r>
  <r>
    <s v="Wayne County, Indiana"/>
    <x v="1"/>
    <x v="14"/>
    <n v="69187"/>
    <n v="3805.2849999999999"/>
    <n v="3251.7890000000002"/>
    <n v="2490.732"/>
    <n v="1868.049"/>
    <n v="1798.8620000000001"/>
    <n v="1729.675"/>
  </r>
  <r>
    <s v="Wells County, Indiana"/>
    <x v="1"/>
    <x v="14"/>
    <n v="27744"/>
    <n v="1442.6880000000001"/>
    <n v="1248.48"/>
    <n v="832.32"/>
    <n v="804.57600000000002"/>
    <n v="582.62400000000002"/>
    <n v="776.83199999999999"/>
  </r>
  <r>
    <s v="White County, Indiana"/>
    <x v="1"/>
    <x v="14"/>
    <n v="24734"/>
    <n v="1706.646"/>
    <n v="1310.902"/>
    <n v="939.89200000000005"/>
    <n v="816.22199999999998"/>
    <n v="544.14800000000002"/>
    <n v="544.14800000000002"/>
  </r>
  <r>
    <s v="Whitley County, Indiana"/>
    <x v="1"/>
    <x v="14"/>
    <n v="32991"/>
    <n v="1748.5229999999999"/>
    <n v="1220.6669999999999"/>
    <n v="1055.712"/>
    <n v="923.74800000000005"/>
    <n v="626.82899999999995"/>
    <n v="626.82899999999995"/>
  </r>
  <r>
    <s v="Adair County, Iowa"/>
    <x v="1"/>
    <x v="15"/>
    <n v="7779"/>
    <n v="412.28699999999998"/>
    <n v="381.17099999999999"/>
    <n v="365.613"/>
    <n v="427.84500000000003"/>
    <n v="311.16000000000003"/>
    <n v="241.149"/>
  </r>
  <r>
    <s v="Adams County, Iowa"/>
    <x v="1"/>
    <x v="15"/>
    <n v="4127"/>
    <n v="206.35"/>
    <n v="198.096"/>
    <n v="251.74700000000001"/>
    <n v="160.953"/>
    <n v="111.429"/>
    <n v="152.69900000000001"/>
  </r>
  <r>
    <s v="Allamakee County, Iowa"/>
    <x v="1"/>
    <x v="15"/>
    <n v="14331"/>
    <n v="773.87400000000002"/>
    <n v="845.529"/>
    <n v="530.24699999999996"/>
    <n v="673.55700000000002"/>
    <n v="329.613"/>
    <n v="372.60599999999999"/>
  </r>
  <r>
    <s v="Appanoose County, Iowa"/>
    <x v="1"/>
    <x v="15"/>
    <n v="13029"/>
    <n v="755.68200000000002"/>
    <n v="690.53700000000003"/>
    <n v="560.24699999999996"/>
    <n v="521.16"/>
    <n v="403.899"/>
    <n v="442.98599999999999"/>
  </r>
  <r>
    <s v="Audubon County, Iowa"/>
    <x v="1"/>
    <x v="15"/>
    <n v="6186"/>
    <n v="420.64800000000002"/>
    <n v="278.37"/>
    <n v="352.60199999999998"/>
    <n v="228.88200000000001"/>
    <n v="235.06800000000001"/>
    <n v="340.23"/>
  </r>
  <r>
    <s v="Charlevoix County, Michigan"/>
    <x v="1"/>
    <x v="22"/>
    <n v="26098"/>
    <n v="1330.998"/>
    <n v="965.62599999999998"/>
    <n v="939.52800000000002"/>
    <n v="861.23400000000004"/>
    <n v="574.15599999999995"/>
    <n v="574.15599999999995"/>
  </r>
  <r>
    <s v="Black Hawk County, Iowa"/>
    <x v="1"/>
    <x v="15"/>
    <n v="129252"/>
    <n v="6591.8519999999999"/>
    <n v="4911.576"/>
    <n v="3748.308"/>
    <n v="3489.8040000000001"/>
    <n v="2843.5439999999999"/>
    <n v="2972.7959999999998"/>
  </r>
  <r>
    <s v="Boone County, Iowa"/>
    <x v="1"/>
    <x v="15"/>
    <n v="26424"/>
    <n v="1453.32"/>
    <n v="1056.96"/>
    <n v="924.84"/>
    <n v="739.87199999999996"/>
    <n v="792.72"/>
    <n v="687.024"/>
  </r>
  <r>
    <s v="Bremer County, Iowa"/>
    <x v="1"/>
    <x v="15"/>
    <n v="24185"/>
    <n v="1402.73"/>
    <n v="1112.51"/>
    <n v="919.03"/>
    <n v="725.55"/>
    <n v="604.625"/>
    <n v="725.55"/>
  </r>
  <r>
    <s v="Buchanan County, Iowa"/>
    <x v="1"/>
    <x v="15"/>
    <n v="21026"/>
    <n v="1156.43"/>
    <n v="883.09199999999998"/>
    <n v="777.96199999999999"/>
    <n v="525.65"/>
    <n v="567.702"/>
    <n v="441.54599999999999"/>
  </r>
  <r>
    <s v="Buena Vista County, Iowa"/>
    <x v="1"/>
    <x v="15"/>
    <n v="19980"/>
    <n v="759.24"/>
    <n v="679.32"/>
    <n v="599.4"/>
    <n v="659.34"/>
    <n v="659.34"/>
    <n v="539.46"/>
  </r>
  <r>
    <s v="Butler County, Iowa"/>
    <x v="1"/>
    <x v="15"/>
    <n v="14892"/>
    <n v="923.30399999999997"/>
    <n v="759.49199999999996"/>
    <n v="610.572"/>
    <n v="610.572"/>
    <n v="506.32799999999997"/>
    <n v="476.54399999999998"/>
  </r>
  <r>
    <s v="Valley County, Idaho"/>
    <x v="1"/>
    <x v="12"/>
    <n v="9846"/>
    <n v="610.452"/>
    <n v="511.99200000000002"/>
    <n v="502.14600000000002"/>
    <n v="462.762"/>
    <n v="364.30200000000002"/>
    <n v="452.916"/>
  </r>
  <r>
    <s v="Carroll County, Iowa"/>
    <x v="1"/>
    <x v="15"/>
    <n v="20805"/>
    <n v="1019.4450000000001"/>
    <n v="832.2"/>
    <n v="853.005"/>
    <n v="873.81"/>
    <n v="728.17499999999995"/>
    <n v="644.95500000000004"/>
  </r>
  <r>
    <s v="Cass County, Iowa"/>
    <x v="1"/>
    <x v="15"/>
    <n v="13969"/>
    <n v="754.32600000000002"/>
    <n v="642.57399999999996"/>
    <n v="782.26400000000001"/>
    <n v="586.69799999999998"/>
    <n v="433.03899999999999"/>
    <n v="530.822"/>
  </r>
  <r>
    <s v="Cedar County, Iowa"/>
    <x v="1"/>
    <x v="15"/>
    <n v="18414"/>
    <n v="957.52800000000002"/>
    <n v="736.56"/>
    <n v="718.14599999999996"/>
    <n v="644.49"/>
    <n v="515.59199999999998"/>
    <n v="460.35"/>
  </r>
  <r>
    <s v="Cerro Gordo County, Iowa"/>
    <x v="1"/>
    <x v="15"/>
    <n v="44324"/>
    <n v="2482.1439999999998"/>
    <n v="1817.2840000000001"/>
    <n v="1861.6079999999999"/>
    <n v="1595.664"/>
    <n v="1551.34"/>
    <n v="1196.748"/>
  </r>
  <r>
    <s v="Cherokee County, Iowa"/>
    <x v="1"/>
    <x v="15"/>
    <n v="12086"/>
    <n v="809.76199999999994"/>
    <n v="688.90200000000004"/>
    <n v="459.26799999999997"/>
    <n v="568.04200000000003"/>
    <n v="435.096"/>
    <n v="483.44"/>
  </r>
  <r>
    <s v="Chickasaw County, Iowa"/>
    <x v="1"/>
    <x v="15"/>
    <n v="12499"/>
    <n v="724.94200000000001"/>
    <n v="574.95399999999995"/>
    <n v="574.95399999999995"/>
    <n v="462.46300000000002"/>
    <n v="424.96600000000001"/>
    <n v="324.97399999999999"/>
  </r>
  <r>
    <s v="Clarke County, Iowa"/>
    <x v="1"/>
    <x v="15"/>
    <n v="9218"/>
    <n v="516.20799999999997"/>
    <n v="304.19400000000002"/>
    <n v="442.464"/>
    <n v="276.54000000000002"/>
    <n v="304.19400000000002"/>
    <n v="239.66800000000001"/>
  </r>
  <r>
    <s v="Clay County, Iowa"/>
    <x v="1"/>
    <x v="15"/>
    <n v="16718"/>
    <n v="852.61800000000005"/>
    <n v="718.87400000000002"/>
    <n v="635.28399999999999"/>
    <n v="668.72"/>
    <n v="468.10399999999998"/>
    <n v="601.84799999999996"/>
  </r>
  <r>
    <s v="Clayton County, Iowa"/>
    <x v="1"/>
    <x v="15"/>
    <n v="18202"/>
    <n v="1128.5239999999999"/>
    <n v="910.1"/>
    <n v="764.48400000000004"/>
    <n v="746.28200000000004"/>
    <n v="491.45400000000001"/>
    <n v="564.26199999999994"/>
  </r>
  <r>
    <s v="Clinton County, Iowa"/>
    <x v="1"/>
    <x v="15"/>
    <n v="49274"/>
    <n v="2808.6179999999999"/>
    <n v="2365.152"/>
    <n v="1724.59"/>
    <n v="1527.4939999999999"/>
    <n v="1527.4939999999999"/>
    <n v="1084.028"/>
  </r>
  <r>
    <s v="Crawford County, Iowa"/>
    <x v="1"/>
    <x v="15"/>
    <n v="16951"/>
    <n v="830.59900000000005"/>
    <n v="728.89300000000003"/>
    <n v="644.13800000000003"/>
    <n v="457.67700000000002"/>
    <n v="525.48099999999999"/>
    <n v="457.67700000000002"/>
  </r>
  <r>
    <s v="Dallas County, Iowa"/>
    <x v="1"/>
    <x v="15"/>
    <n v="61714"/>
    <n v="2715.4160000000002"/>
    <n v="1913.134"/>
    <n v="1295.9939999999999"/>
    <n v="1172.566"/>
    <n v="863.99599999999998"/>
    <n v="802.28200000000004"/>
  </r>
  <r>
    <s v="Davis County, Iowa"/>
    <x v="1"/>
    <x v="15"/>
    <n v="8687"/>
    <n v="477.78500000000003"/>
    <n v="486.47199999999998"/>
    <n v="260.61"/>
    <n v="243.23599999999999"/>
    <n v="225.86199999999999"/>
    <n v="243.23599999999999"/>
  </r>
  <r>
    <s v="Decatur County, Iowa"/>
    <x v="1"/>
    <x v="15"/>
    <n v="8508"/>
    <n v="493.464"/>
    <n v="391.36799999999999"/>
    <n v="331.81200000000001"/>
    <n v="340.32"/>
    <n v="212.7"/>
    <n v="272.25599999999997"/>
  </r>
  <r>
    <s v="Delaware County, Iowa"/>
    <x v="1"/>
    <x v="15"/>
    <n v="17857"/>
    <n v="928.56399999999996"/>
    <n v="732.13699999999994"/>
    <n v="749.99400000000003"/>
    <n v="642.85199999999998"/>
    <n v="517.85299999999995"/>
    <n v="339.28300000000002"/>
  </r>
  <r>
    <s v="Montrose County, Colorado"/>
    <x v="1"/>
    <x v="5"/>
    <n v="40266"/>
    <n v="2134.098"/>
    <n v="1811.97"/>
    <n v="1530.1079999999999"/>
    <n v="1248.2460000000001"/>
    <n v="1207.98"/>
    <n v="1127.4480000000001"/>
  </r>
  <r>
    <s v="Dickinson County, Iowa"/>
    <x v="1"/>
    <x v="15"/>
    <n v="16665"/>
    <n v="1166.55"/>
    <n v="899.91"/>
    <n v="883.245"/>
    <n v="766.59"/>
    <n v="583.27499999999998"/>
    <n v="516.61500000000001"/>
  </r>
  <r>
    <s v="Dubuque County, Iowa"/>
    <x v="1"/>
    <x v="15"/>
    <n v="92547"/>
    <n v="4904.991"/>
    <n v="3609.3330000000001"/>
    <n v="3239.145"/>
    <n v="2776.41"/>
    <n v="2221.1280000000002"/>
    <n v="2128.5810000000001"/>
  </r>
  <r>
    <s v="Emmet County, Iowa"/>
    <x v="1"/>
    <x v="15"/>
    <n v="10389"/>
    <n v="654.50699999999995"/>
    <n v="477.89400000000001"/>
    <n v="405.17099999999999"/>
    <n v="405.17099999999999"/>
    <n v="301.28100000000001"/>
    <n v="394.78199999999998"/>
  </r>
  <r>
    <s v="Fayette County, Iowa"/>
    <x v="1"/>
    <x v="15"/>
    <n v="20992"/>
    <n v="1091.5840000000001"/>
    <n v="1007.616"/>
    <n v="965.63199999999995"/>
    <n v="881.66399999999999"/>
    <n v="503.80799999999999"/>
    <n v="755.71199999999999"/>
  </r>
  <r>
    <s v="Floyd County, Iowa"/>
    <x v="1"/>
    <x v="15"/>
    <n v="16394"/>
    <n v="967.24599999999998"/>
    <n v="901.67"/>
    <n v="639.36599999999999"/>
    <n v="590.18399999999997"/>
    <n v="459.03199999999998"/>
    <n v="655.76"/>
  </r>
  <r>
    <s v="Franklin County, Iowa"/>
    <x v="1"/>
    <x v="15"/>
    <n v="10697"/>
    <n v="791.57799999999997"/>
    <n v="481.36500000000001"/>
    <n v="438.577"/>
    <n v="449.274"/>
    <n v="395.78899999999999"/>
    <n v="342.30399999999997"/>
  </r>
  <r>
    <s v="Fremont County, Iowa"/>
    <x v="1"/>
    <x v="15"/>
    <n v="7528"/>
    <n v="474.26400000000001"/>
    <n v="331.23200000000003"/>
    <n v="331.23200000000003"/>
    <n v="323.70400000000001"/>
    <n v="203.256"/>
    <n v="255.952"/>
  </r>
  <r>
    <s v="Greene County, Iowa"/>
    <x v="1"/>
    <x v="15"/>
    <n v="9448"/>
    <n v="604.67200000000003"/>
    <n v="491.29599999999999"/>
    <n v="396.81599999999997"/>
    <n v="396.81599999999997"/>
    <n v="368.47199999999998"/>
    <n v="321.23200000000003"/>
  </r>
  <r>
    <s v="Grundy County, Iowa"/>
    <x v="1"/>
    <x v="15"/>
    <n v="12401"/>
    <n v="756.46100000000001"/>
    <n v="533.24300000000005"/>
    <n v="582.84699999999998"/>
    <n v="496.04"/>
    <n v="359.62900000000002"/>
    <n v="372.03"/>
  </r>
  <r>
    <s v="Guthrie County, Iowa"/>
    <x v="1"/>
    <x v="15"/>
    <n v="11040"/>
    <n v="695.52"/>
    <n v="629.28"/>
    <n v="430.56"/>
    <n v="408.48"/>
    <n v="287.04000000000002"/>
    <n v="386.4"/>
  </r>
  <r>
    <s v="Hamilton County, Iowa"/>
    <x v="1"/>
    <x v="15"/>
    <n v="15874"/>
    <n v="714.33"/>
    <n v="634.96"/>
    <n v="634.96"/>
    <n v="650.83399999999995"/>
    <n v="460.346"/>
    <n v="476.22"/>
  </r>
  <r>
    <s v="Hancock County, Iowa"/>
    <x v="1"/>
    <x v="15"/>
    <n v="11505"/>
    <n v="759.33"/>
    <n v="529.23"/>
    <n v="471.70499999999998"/>
    <n v="368.16"/>
    <n v="345.15"/>
    <n v="437.19"/>
  </r>
  <r>
    <s v="Hardin County, Iowa"/>
    <x v="1"/>
    <x v="15"/>
    <n v="17685"/>
    <n v="848.88"/>
    <n v="937.30499999999995"/>
    <n v="707.4"/>
    <n v="707.4"/>
    <n v="636.66"/>
    <n v="707.4"/>
  </r>
  <r>
    <s v="Harrison County, Iowa"/>
    <x v="1"/>
    <x v="15"/>
    <n v="15073"/>
    <n v="934.52599999999995"/>
    <n v="663.21199999999999"/>
    <n v="633.06600000000003"/>
    <n v="497.40899999999999"/>
    <n v="331.60599999999999"/>
    <n v="542.62800000000004"/>
  </r>
  <r>
    <s v="Henry County, Iowa"/>
    <x v="1"/>
    <x v="15"/>
    <n v="20263"/>
    <n v="952.36099999999999"/>
    <n v="709.20500000000004"/>
    <n v="769.99400000000003"/>
    <n v="547.101"/>
    <n v="547.101"/>
    <n v="526.83799999999997"/>
  </r>
  <r>
    <s v="Howard County, Iowa"/>
    <x v="1"/>
    <x v="15"/>
    <n v="9610"/>
    <n v="422.84"/>
    <n v="470.89"/>
    <n v="355.57"/>
    <n v="249.86"/>
    <n v="307.52"/>
    <n v="461.28"/>
  </r>
  <r>
    <s v="Humboldt County, Iowa"/>
    <x v="1"/>
    <x v="15"/>
    <n v="9905"/>
    <n v="485.34500000000003"/>
    <n v="564.58500000000004"/>
    <n v="336.77"/>
    <n v="435.82"/>
    <n v="346.67500000000001"/>
    <n v="386.29500000000002"/>
  </r>
  <r>
    <s v="Ida County, Iowa"/>
    <x v="1"/>
    <x v="15"/>
    <n v="7172"/>
    <n v="401.63200000000001"/>
    <n v="315.56799999999998"/>
    <n v="322.74"/>
    <n v="337.084"/>
    <n v="251.02"/>
    <n v="258.19200000000001"/>
  </r>
  <r>
    <s v="Iowa County, Iowa"/>
    <x v="1"/>
    <x v="15"/>
    <n v="16353"/>
    <n v="784.94399999999996"/>
    <n v="752.23800000000006"/>
    <n v="539.649"/>
    <n v="523.29600000000005"/>
    <n v="376.11900000000003"/>
    <n v="605.06100000000004"/>
  </r>
  <r>
    <s v="Jackson County, Iowa"/>
    <x v="1"/>
    <x v="15"/>
    <n v="19942"/>
    <n v="1116.752"/>
    <n v="957.21600000000001"/>
    <n v="877.44799999999998"/>
    <n v="737.85400000000004"/>
    <n v="478.608"/>
    <n v="598.26"/>
  </r>
  <r>
    <s v="Jasper County, Iowa"/>
    <x v="1"/>
    <x v="15"/>
    <n v="37050"/>
    <n v="2185.9499999999998"/>
    <n v="1667.25"/>
    <n v="1296.75"/>
    <n v="1111.5"/>
    <n v="963.3"/>
    <n v="963.3"/>
  </r>
  <r>
    <s v="Jefferson County, Iowa"/>
    <x v="1"/>
    <x v="15"/>
    <n v="16643"/>
    <n v="1198.296"/>
    <n v="615.79100000000005"/>
    <n v="615.79100000000005"/>
    <n v="332.86"/>
    <n v="515.93299999999999"/>
    <n v="432.71800000000002"/>
  </r>
  <r>
    <s v="Johnson County, Iowa"/>
    <x v="1"/>
    <x v="15"/>
    <n v="126994"/>
    <n v="5333.7479999999996"/>
    <n v="3301.8440000000001"/>
    <n v="2285.8919999999998"/>
    <n v="1904.91"/>
    <n v="1523.9280000000001"/>
    <n v="1523.9280000000001"/>
  </r>
  <r>
    <s v="Jones County, Iowa"/>
    <x v="1"/>
    <x v="15"/>
    <n v="20708"/>
    <n v="1138.94"/>
    <n v="952.56799999999998"/>
    <n v="724.78"/>
    <n v="662.65599999999995"/>
    <n v="579.82399999999996"/>
    <n v="559.11599999999999"/>
  </r>
  <r>
    <s v="Keokuk County, Iowa"/>
    <x v="1"/>
    <x v="15"/>
    <n v="10614"/>
    <n v="573.15599999999995"/>
    <n v="467.01600000000002"/>
    <n v="477.63"/>
    <n v="360.87599999999998"/>
    <n v="318.42"/>
    <n v="392.71800000000002"/>
  </r>
  <r>
    <s v="Kossuth County, Iowa"/>
    <x v="1"/>
    <x v="15"/>
    <n v="15748"/>
    <n v="992.12400000000002"/>
    <n v="787.4"/>
    <n v="803.14800000000002"/>
    <n v="724.40800000000002"/>
    <n v="535.43200000000002"/>
    <n v="598.42399999999998"/>
  </r>
  <r>
    <s v="Lee County, Iowa"/>
    <x v="1"/>
    <x v="15"/>
    <n v="35991"/>
    <n v="2195.451"/>
    <n v="1511.6220000000001"/>
    <n v="1475.6310000000001"/>
    <n v="1043.739"/>
    <n v="863.78399999999999"/>
    <n v="1115.721"/>
  </r>
  <r>
    <s v="Linn County, Iowa"/>
    <x v="1"/>
    <x v="15"/>
    <n v="207765"/>
    <n v="9972.7199999999993"/>
    <n v="7271.7749999999996"/>
    <n v="6232.95"/>
    <n v="4986.3599999999997"/>
    <n v="3739.77"/>
    <n v="4155.3"/>
  </r>
  <r>
    <s v="Louisa County, Iowa"/>
    <x v="1"/>
    <x v="15"/>
    <n v="11683"/>
    <n v="514.05200000000002"/>
    <n v="490.68599999999998"/>
    <n v="397.22199999999998"/>
    <n v="292.07499999999999"/>
    <n v="233.66"/>
    <n v="315.44099999999997"/>
  </r>
  <r>
    <s v="Lucas County, Iowa"/>
    <x v="1"/>
    <x v="15"/>
    <n v="9116"/>
    <n v="492.26400000000001"/>
    <n v="483.14800000000002"/>
    <n v="346.40800000000002"/>
    <n v="373.75599999999997"/>
    <n v="337.29199999999997"/>
    <n v="237.01599999999999"/>
  </r>
  <r>
    <s v="Lyon County, Iowa"/>
    <x v="1"/>
    <x v="15"/>
    <n v="11564"/>
    <n v="555.072"/>
    <n v="497.25200000000001"/>
    <n v="381.61200000000002"/>
    <n v="370.048"/>
    <n v="289.10000000000002"/>
    <n v="474.12400000000002"/>
  </r>
  <r>
    <s v="Madison County, Iowa"/>
    <x v="1"/>
    <x v="15"/>
    <n v="15488"/>
    <n v="789.88800000000003"/>
    <n v="727.93600000000004"/>
    <n v="480.12799999999999"/>
    <n v="449.15199999999999"/>
    <n v="263.29599999999999"/>
    <n v="371.71199999999999"/>
  </r>
  <r>
    <s v="Mahaska County, Iowa"/>
    <x v="1"/>
    <x v="15"/>
    <n v="22382"/>
    <n v="1208.6279999999999"/>
    <n v="1007.19"/>
    <n v="649.07799999999997"/>
    <n v="626.69600000000003"/>
    <n v="716.22400000000005"/>
    <n v="537.16800000000001"/>
  </r>
  <r>
    <s v="Marion County, Iowa"/>
    <x v="1"/>
    <x v="15"/>
    <n v="33378"/>
    <n v="1902.546"/>
    <n v="1201.6079999999999"/>
    <n v="1368.498"/>
    <n v="1101.4739999999999"/>
    <n v="767.69399999999996"/>
    <n v="801.072"/>
  </r>
  <r>
    <s v="Marshall County, Iowa"/>
    <x v="1"/>
    <x v="15"/>
    <n v="40131"/>
    <n v="2367.7289999999998"/>
    <n v="1926.288"/>
    <n v="1244.0609999999999"/>
    <n v="1324.3230000000001"/>
    <n v="1123.6679999999999"/>
    <n v="923.01300000000003"/>
  </r>
  <r>
    <s v="Mills County, Iowa"/>
    <x v="1"/>
    <x v="15"/>
    <n v="15157"/>
    <n v="1076.1469999999999"/>
    <n v="606.28"/>
    <n v="454.71"/>
    <n v="318.29700000000003"/>
    <n v="333.45400000000001"/>
    <n v="303.14"/>
  </r>
  <r>
    <s v="Mitchell County, Iowa"/>
    <x v="1"/>
    <x v="15"/>
    <n v="10801"/>
    <n v="464.44299999999998"/>
    <n v="496.846"/>
    <n v="507.64699999999999"/>
    <n v="507.64699999999999"/>
    <n v="388.83600000000001"/>
    <n v="442.84100000000001"/>
  </r>
  <r>
    <s v="Monona County, Iowa"/>
    <x v="1"/>
    <x v="15"/>
    <n v="9346"/>
    <n v="663.56600000000003"/>
    <n v="495.33800000000002"/>
    <n v="504.68400000000003"/>
    <n v="476.64600000000002"/>
    <n v="336.45600000000002"/>
    <n v="392.53199999999998"/>
  </r>
  <r>
    <s v="Monroe County, Iowa"/>
    <x v="1"/>
    <x v="15"/>
    <n v="7918"/>
    <n v="387.98200000000003"/>
    <n v="356.31"/>
    <n v="348.392"/>
    <n v="308.80200000000002"/>
    <n v="237.54"/>
    <n v="213.786"/>
  </r>
  <r>
    <s v="Montgomery County, Iowa"/>
    <x v="1"/>
    <x v="15"/>
    <n v="10901"/>
    <n v="555.95100000000002"/>
    <n v="381.53500000000003"/>
    <n v="555.95100000000002"/>
    <n v="425.13900000000001"/>
    <n v="337.93099999999998"/>
    <n v="457.84199999999998"/>
  </r>
  <r>
    <s v="Muscatine County, Iowa"/>
    <x v="1"/>
    <x v="15"/>
    <n v="42501"/>
    <n v="2167.5509999999999"/>
    <n v="1572.537"/>
    <n v="1275.03"/>
    <n v="1147.527"/>
    <n v="807.51900000000001"/>
    <n v="722.51700000000005"/>
  </r>
  <r>
    <s v="O'Brien County, Iowa"/>
    <x v="1"/>
    <x v="15"/>
    <n v="14419"/>
    <n v="764.20699999999999"/>
    <n v="591.17899999999997"/>
    <n v="634.43600000000004"/>
    <n v="634.43600000000004"/>
    <n v="547.92200000000003"/>
    <n v="591.17899999999997"/>
  </r>
  <r>
    <s v="Osceola County, Iowa"/>
    <x v="1"/>
    <x v="15"/>
    <n v="6576"/>
    <n v="309.072"/>
    <n v="230.16"/>
    <n v="341.952"/>
    <n v="282.76799999999997"/>
    <n v="210.43199999999999"/>
    <n v="223.584"/>
  </r>
  <r>
    <s v="Page County, Iowa"/>
    <x v="1"/>
    <x v="15"/>
    <n v="16095"/>
    <n v="981.79499999999996"/>
    <n v="820.84500000000003"/>
    <n v="611.61"/>
    <n v="675.99"/>
    <n v="531.13499999999999"/>
    <n v="515.04"/>
  </r>
  <r>
    <s v="Palo Alto County, Iowa"/>
    <x v="1"/>
    <x v="15"/>
    <n v="9508"/>
    <n v="513.43200000000002"/>
    <n v="418.35199999999998"/>
    <n v="456.38400000000001"/>
    <n v="380.32"/>
    <n v="351.79599999999999"/>
    <n v="399.33600000000001"/>
  </r>
  <r>
    <s v="Plymouth County, Iowa"/>
    <x v="1"/>
    <x v="15"/>
    <n v="24933"/>
    <n v="1321.4490000000001"/>
    <n v="1072.1189999999999"/>
    <n v="822.78899999999999"/>
    <n v="972.38699999999994"/>
    <n v="723.05700000000002"/>
    <n v="523.59299999999996"/>
  </r>
  <r>
    <s v="Pocahontas County, Iowa"/>
    <x v="1"/>
    <x v="15"/>
    <n v="7509"/>
    <n v="518.12099999999998"/>
    <n v="420.50400000000002"/>
    <n v="345.41399999999999"/>
    <n v="225.27"/>
    <n v="255.30600000000001"/>
    <n v="443.03100000000001"/>
  </r>
  <r>
    <s v="Polk County, Iowa"/>
    <x v="1"/>
    <x v="15"/>
    <n v="419301"/>
    <n v="19287.846000000001"/>
    <n v="12998.331"/>
    <n v="10482.525"/>
    <n v="7966.7190000000001"/>
    <n v="7128.1170000000002"/>
    <n v="6289.5150000000003"/>
  </r>
  <r>
    <s v="Pottawattamie County, Iowa"/>
    <x v="1"/>
    <x v="15"/>
    <n v="91928"/>
    <n v="4780.2560000000003"/>
    <n v="3677.12"/>
    <n v="3033.6239999999998"/>
    <n v="2573.9839999999999"/>
    <n v="2114.3440000000001"/>
    <n v="1562.7760000000001"/>
  </r>
  <r>
    <s v="Poweshiek County, Iowa"/>
    <x v="1"/>
    <x v="15"/>
    <n v="19012"/>
    <n v="1140.72"/>
    <n v="893.56399999999996"/>
    <n v="760.48"/>
    <n v="741.46799999999996"/>
    <n v="589.37199999999996"/>
    <n v="551.34799999999996"/>
  </r>
  <r>
    <s v="Brule County, South Dakota"/>
    <x v="1"/>
    <x v="41"/>
    <n v="5169"/>
    <n v="366.99900000000002"/>
    <n v="294.63299999999998"/>
    <n v="237.774"/>
    <n v="211.929"/>
    <n v="232.60499999999999"/>
    <n v="242.94300000000001"/>
  </r>
  <r>
    <s v="Sac County, Iowa"/>
    <x v="1"/>
    <x v="15"/>
    <n v="10480"/>
    <n v="649.76"/>
    <n v="503.04"/>
    <n v="492.56"/>
    <n v="471.6"/>
    <n v="461.12"/>
    <n v="408.72"/>
  </r>
  <r>
    <s v="Scott County, Iowa"/>
    <x v="1"/>
    <x v="15"/>
    <n v="162184"/>
    <n v="8595.7520000000004"/>
    <n v="6325.1760000000004"/>
    <n v="4378.9679999999998"/>
    <n v="3730.232"/>
    <n v="3243.68"/>
    <n v="3081.4960000000001"/>
  </r>
  <r>
    <s v="Shelby County, Iowa"/>
    <x v="1"/>
    <x v="15"/>
    <n v="12328"/>
    <n v="616.4"/>
    <n v="567.08799999999997"/>
    <n v="542.43200000000002"/>
    <n v="579.41600000000005"/>
    <n v="456.13600000000002"/>
    <n v="406.82400000000001"/>
  </r>
  <r>
    <s v="Sioux County, Iowa"/>
    <x v="1"/>
    <x v="15"/>
    <n v="33377"/>
    <n v="1335.08"/>
    <n v="1068.0640000000001"/>
    <n v="1101.441"/>
    <n v="801.048"/>
    <n v="901.17899999999997"/>
    <n v="967.93299999999999"/>
  </r>
  <r>
    <s v="Story County, Iowa"/>
    <x v="1"/>
    <x v="15"/>
    <n v="87594"/>
    <n v="3153.384"/>
    <n v="2189.85"/>
    <n v="2102.2559999999999"/>
    <n v="1576.692"/>
    <n v="1226.316"/>
    <n v="1576.692"/>
  </r>
  <r>
    <s v="Tama County, Iowa"/>
    <x v="1"/>
    <x v="15"/>
    <n v="17952"/>
    <n v="969.40800000000002"/>
    <n v="843.74400000000003"/>
    <n v="682.17600000000004"/>
    <n v="646.27200000000005"/>
    <n v="574.46400000000006"/>
    <n v="556.51199999999994"/>
  </r>
  <r>
    <s v="Taylor County, Iowa"/>
    <x v="1"/>
    <x v="15"/>
    <n v="6402"/>
    <n v="345.70800000000003"/>
    <n v="300.89400000000001"/>
    <n v="307.29599999999999"/>
    <n v="281.68799999999999"/>
    <n v="236.874"/>
    <n v="243.27600000000001"/>
  </r>
  <r>
    <s v="Union County, Iowa"/>
    <x v="1"/>
    <x v="15"/>
    <n v="12409"/>
    <n v="682.495"/>
    <n v="570.81399999999996"/>
    <n v="483.95100000000002"/>
    <n v="434.315"/>
    <n v="397.08800000000002"/>
    <n v="322.63400000000001"/>
  </r>
  <r>
    <s v="Van Buren County, Iowa"/>
    <x v="1"/>
    <x v="15"/>
    <n v="7645"/>
    <n v="412.83"/>
    <n v="366.96"/>
    <n v="412.83"/>
    <n v="336.38"/>
    <n v="191.125"/>
    <n v="229.35"/>
  </r>
  <r>
    <s v="Logan County, West Virginia"/>
    <x v="1"/>
    <x v="48"/>
    <n v="35553"/>
    <n v="1670.991"/>
    <n v="1279.9079999999999"/>
    <n v="1528.779"/>
    <n v="1102.143"/>
    <n v="959.93100000000004"/>
    <n v="888.82500000000005"/>
  </r>
  <r>
    <s v="Warren County, Iowa"/>
    <x v="1"/>
    <x v="15"/>
    <n v="45346"/>
    <n v="2312.6460000000002"/>
    <n v="1768.4939999999999"/>
    <n v="1360.38"/>
    <n v="1224.3420000000001"/>
    <n v="680.19"/>
    <n v="906.92"/>
  </r>
  <r>
    <s v="Washington County, Iowa"/>
    <x v="1"/>
    <x v="15"/>
    <n v="21626"/>
    <n v="1211.056"/>
    <n v="865.04"/>
    <n v="843.41399999999999"/>
    <n v="843.41399999999999"/>
    <n v="627.154"/>
    <n v="583.90200000000004"/>
  </r>
  <r>
    <s v="Wayne County, Iowa"/>
    <x v="1"/>
    <x v="15"/>
    <n v="6404"/>
    <n v="416.26"/>
    <n v="365.02800000000002"/>
    <n v="339.41199999999998"/>
    <n v="326.60399999999998"/>
    <n v="224.14"/>
    <n v="230.54400000000001"/>
  </r>
  <r>
    <s v="Webster County, Iowa"/>
    <x v="1"/>
    <x v="15"/>
    <n v="38286"/>
    <n v="2029.1579999999999"/>
    <n v="1454.8679999999999"/>
    <n v="1416.5820000000001"/>
    <n v="1531.44"/>
    <n v="1033.722"/>
    <n v="880.57799999999997"/>
  </r>
  <r>
    <s v="Winnebago County, Iowa"/>
    <x v="1"/>
    <x v="15"/>
    <n v="10962"/>
    <n v="591.94799999999998"/>
    <n v="416.55599999999998"/>
    <n v="504.25200000000001"/>
    <n v="493.29"/>
    <n v="339.822"/>
    <n v="361.74599999999998"/>
  </r>
  <r>
    <s v="Winneshiek County, Iowa"/>
    <x v="1"/>
    <x v="15"/>
    <n v="21031"/>
    <n v="1072.5809999999999"/>
    <n v="1009.4880000000001"/>
    <n v="609.899"/>
    <n v="588.86800000000005"/>
    <n v="651.96100000000001"/>
    <n v="609.899"/>
  </r>
  <r>
    <s v="Woodbury County, Iowa"/>
    <x v="1"/>
    <x v="15"/>
    <n v="101217"/>
    <n v="4352.3310000000001"/>
    <n v="3745.029"/>
    <n v="2732.8589999999999"/>
    <n v="2429.2080000000001"/>
    <n v="2125.5569999999998"/>
    <n v="2024.34"/>
  </r>
  <r>
    <s v="Worth County, Iowa"/>
    <x v="1"/>
    <x v="15"/>
    <n v="7628"/>
    <n v="396.65600000000001"/>
    <n v="358.51600000000002"/>
    <n v="305.12"/>
    <n v="205.95599999999999"/>
    <n v="228.84"/>
    <n v="282.23599999999999"/>
  </r>
  <r>
    <s v="Wright County, Iowa"/>
    <x v="1"/>
    <x v="15"/>
    <n v="13384"/>
    <n v="749.50400000000002"/>
    <n v="695.96799999999996"/>
    <n v="481.82400000000001"/>
    <n v="535.36"/>
    <n v="548.74400000000003"/>
    <n v="535.36"/>
  </r>
  <r>
    <s v="Allen County, Kansas"/>
    <x v="1"/>
    <x v="16"/>
    <n v="13473"/>
    <n v="633.23099999999999"/>
    <n v="579.33900000000006"/>
    <n v="538.91999999999996"/>
    <n v="552.39300000000003"/>
    <n v="404.19"/>
    <n v="296.40600000000001"/>
  </r>
  <r>
    <s v="Johnson County, Wyoming"/>
    <x v="1"/>
    <x v="50"/>
    <n v="8084"/>
    <n v="371.86399999999998"/>
    <n v="485.04"/>
    <n v="323.36"/>
    <n v="177.84800000000001"/>
    <n v="355.69600000000003"/>
    <n v="291.024"/>
  </r>
  <r>
    <s v="Atchison County, Kansas"/>
    <x v="1"/>
    <x v="16"/>
    <n v="16889"/>
    <n v="861.33900000000006"/>
    <n v="709.33799999999997"/>
    <n v="591.11500000000001"/>
    <n v="456.00299999999999"/>
    <n v="337.78"/>
    <n v="506.67"/>
  </r>
  <r>
    <s v="Barber County, Kansas"/>
    <x v="1"/>
    <x v="16"/>
    <n v="4900"/>
    <n v="313.60000000000002"/>
    <n v="289.10000000000002"/>
    <n v="205.8"/>
    <n v="166.6"/>
    <n v="171.5"/>
    <n v="176.4"/>
  </r>
  <r>
    <s v="Barton County, Kansas"/>
    <x v="1"/>
    <x v="16"/>
    <n v="27499"/>
    <n v="1429.9480000000001"/>
    <n v="1099.96"/>
    <n v="1017.463"/>
    <n v="1209.9559999999999"/>
    <n v="714.97400000000005"/>
    <n v="687.47500000000002"/>
  </r>
  <r>
    <s v="Bourbon County, Kansas"/>
    <x v="1"/>
    <x v="16"/>
    <n v="15097"/>
    <n v="860.529"/>
    <n v="618.97699999999998"/>
    <n v="603.88"/>
    <n v="513.298"/>
    <n v="422.71600000000001"/>
    <n v="513.298"/>
  </r>
  <r>
    <s v="Brown County, Kansas"/>
    <x v="1"/>
    <x v="16"/>
    <n v="10019"/>
    <n v="621.178"/>
    <n v="470.89299999999997"/>
    <n v="370.70299999999997"/>
    <n v="390.74099999999999"/>
    <n v="240.45599999999999"/>
    <n v="360.68400000000003"/>
  </r>
  <r>
    <s v="Butler County, Kansas"/>
    <x v="1"/>
    <x v="16"/>
    <n v="64853"/>
    <n v="3048.0909999999999"/>
    <n v="2075.2959999999998"/>
    <n v="2010.443"/>
    <n v="1426.7660000000001"/>
    <n v="1297.06"/>
    <n v="1426.7660000000001"/>
  </r>
  <r>
    <s v="Chase County, Kansas"/>
    <x v="1"/>
    <x v="16"/>
    <n v="2834"/>
    <n v="289.06799999999998"/>
    <n v="172.874"/>
    <n v="99.19"/>
    <n v="104.858"/>
    <n v="73.683999999999997"/>
    <n v="107.69199999999999"/>
  </r>
  <r>
    <s v="Chautauqua County, Kansas"/>
    <x v="1"/>
    <x v="16"/>
    <n v="3736"/>
    <n v="280.2"/>
    <n v="231.63200000000001"/>
    <n v="231.63200000000001"/>
    <n v="149.44"/>
    <n v="119.55200000000001"/>
    <n v="183.06399999999999"/>
  </r>
  <r>
    <s v="Cherokee County, Kansas"/>
    <x v="1"/>
    <x v="16"/>
    <n v="21740"/>
    <n v="1413.1"/>
    <n v="1021.78"/>
    <n v="826.12"/>
    <n v="652.20000000000005"/>
    <n v="413.06"/>
    <n v="543.5"/>
  </r>
  <r>
    <s v="Cheyenne County, Kansas"/>
    <x v="1"/>
    <x v="16"/>
    <n v="2783"/>
    <n v="200.376"/>
    <n v="150.28200000000001"/>
    <n v="122.452"/>
    <n v="139.15"/>
    <n v="192.02699999999999"/>
    <n v="128.018"/>
  </r>
  <r>
    <s v="Clark County, Kansas"/>
    <x v="1"/>
    <x v="16"/>
    <n v="2231"/>
    <n v="78.084999999999994"/>
    <n v="147.24600000000001"/>
    <n v="78.084999999999994"/>
    <n v="124.93600000000001"/>
    <n v="73.623000000000005"/>
    <n v="78.084999999999994"/>
  </r>
  <r>
    <s v="Clay County, Kansas"/>
    <x v="1"/>
    <x v="16"/>
    <n v="8531"/>
    <n v="580.10799999999995"/>
    <n v="435.08100000000002"/>
    <n v="366.83300000000003"/>
    <n v="272.99200000000002"/>
    <n v="418.01900000000001"/>
    <n v="307.11599999999999"/>
  </r>
  <r>
    <s v="Cloud County, Kansas"/>
    <x v="1"/>
    <x v="16"/>
    <n v="9538"/>
    <n v="667.66"/>
    <n v="457.82400000000001"/>
    <n v="410.13400000000001"/>
    <n v="410.13400000000001"/>
    <n v="352.90600000000001"/>
    <n v="381.52"/>
  </r>
  <r>
    <s v="Coffey County, Kansas"/>
    <x v="1"/>
    <x v="16"/>
    <n v="8587"/>
    <n v="489.459"/>
    <n v="463.69799999999998"/>
    <n v="274.78399999999999"/>
    <n v="180.327"/>
    <n v="197.501"/>
    <n v="317.71899999999999"/>
  </r>
  <r>
    <s v="Comanche County, Kansas"/>
    <x v="1"/>
    <x v="16"/>
    <n v="1865"/>
    <n v="199.55500000000001"/>
    <n v="100.71"/>
    <n v="111.9"/>
    <n v="82.06"/>
    <n v="74.599999999999994"/>
    <n v="93.25"/>
  </r>
  <r>
    <s v="Cowley County, Kansas"/>
    <x v="1"/>
    <x v="16"/>
    <n v="36140"/>
    <n v="1915.42"/>
    <n v="1590.16"/>
    <n v="1192.6199999999999"/>
    <n v="1084.2"/>
    <n v="867.36"/>
    <n v="758.94"/>
  </r>
  <r>
    <s v="Crawford County, Kansas"/>
    <x v="1"/>
    <x v="16"/>
    <n v="38985"/>
    <n v="1832.2950000000001"/>
    <n v="1481.43"/>
    <n v="1091.58"/>
    <n v="974.625"/>
    <n v="1052.595"/>
    <n v="779.7"/>
  </r>
  <r>
    <s v="Decatur County, Kansas"/>
    <x v="1"/>
    <x v="16"/>
    <n v="3015"/>
    <n v="223.11"/>
    <n v="211.05"/>
    <n v="138.69"/>
    <n v="165.82499999999999"/>
    <n v="180.9"/>
    <n v="144.72"/>
  </r>
  <r>
    <s v="Dickinson County, Kansas"/>
    <x v="1"/>
    <x v="16"/>
    <n v="19643"/>
    <n v="1041.079"/>
    <n v="982.15"/>
    <n v="746.43399999999997"/>
    <n v="648.21900000000005"/>
    <n v="589.29"/>
    <n v="628.57600000000002"/>
  </r>
  <r>
    <s v="Doniphan County, Kansas"/>
    <x v="1"/>
    <x v="16"/>
    <n v="7957"/>
    <n v="533.11900000000003"/>
    <n v="358.065"/>
    <n v="238.71"/>
    <n v="246.667"/>
    <n v="230.75299999999999"/>
    <n v="167.09700000000001"/>
  </r>
  <r>
    <s v="Douglas County, Kansas"/>
    <x v="1"/>
    <x v="16"/>
    <n v="109052"/>
    <n v="4143.9759999999997"/>
    <n v="3053.4560000000001"/>
    <n v="1853.884"/>
    <n v="1744.8320000000001"/>
    <n v="1635.78"/>
    <n v="1308.624"/>
  </r>
  <r>
    <s v="Edwards County, Kansas"/>
    <x v="1"/>
    <x v="16"/>
    <n v="3052"/>
    <n v="238.05600000000001"/>
    <n v="134.28800000000001"/>
    <n v="134.28800000000001"/>
    <n v="79.352000000000004"/>
    <n v="88.507999999999996"/>
    <n v="125.13200000000001"/>
  </r>
  <r>
    <s v="Elk County, Kansas"/>
    <x v="1"/>
    <x v="16"/>
    <n v="2930"/>
    <n v="228.54"/>
    <n v="196.31"/>
    <n v="167.01"/>
    <n v="82.04"/>
    <n v="105.48"/>
    <n v="146.5"/>
  </r>
  <r>
    <s v="Ellis County, Kansas"/>
    <x v="1"/>
    <x v="16"/>
    <n v="28039"/>
    <n v="1149.5989999999999"/>
    <n v="869.20899999999995"/>
    <n v="841.17"/>
    <n v="757.053"/>
    <n v="588.81899999999996"/>
    <n v="700.97500000000002"/>
  </r>
  <r>
    <s v="Ellsworth County, Kansas"/>
    <x v="1"/>
    <x v="16"/>
    <n v="6476"/>
    <n v="420.94"/>
    <n v="259.04000000000002"/>
    <n v="310.84800000000001"/>
    <n v="207.232"/>
    <n v="194.28"/>
    <n v="233.136"/>
  </r>
  <r>
    <s v="Finney County, Kansas"/>
    <x v="1"/>
    <x v="16"/>
    <n v="36139"/>
    <n v="1373.2819999999999"/>
    <n v="903.47500000000002"/>
    <n v="650.50199999999995"/>
    <n v="722.78"/>
    <n v="252.97300000000001"/>
    <n v="505.94600000000003"/>
  </r>
  <r>
    <s v="Caroline County, Maryland"/>
    <x v="1"/>
    <x v="20"/>
    <n v="32727"/>
    <n v="1243.626"/>
    <n v="785.44799999999998"/>
    <n v="687.26700000000005"/>
    <n v="654.54"/>
    <n v="556.35900000000004"/>
    <n v="556.35900000000004"/>
  </r>
  <r>
    <s v="Franklin County, Kansas"/>
    <x v="1"/>
    <x v="16"/>
    <n v="25841"/>
    <n v="1007.799"/>
    <n v="1033.6400000000001"/>
    <n v="852.75300000000004"/>
    <n v="671.86599999999999"/>
    <n v="542.66099999999994"/>
    <n v="465.13799999999998"/>
  </r>
  <r>
    <s v="Geary County, Kansas"/>
    <x v="1"/>
    <x v="16"/>
    <n v="30537"/>
    <n v="946.64700000000005"/>
    <n v="671.81399999999996"/>
    <n v="732.88800000000003"/>
    <n v="671.81399999999996"/>
    <n v="305.37"/>
    <n v="305.37"/>
  </r>
  <r>
    <s v="Gove County, Kansas"/>
    <x v="1"/>
    <x v="16"/>
    <n v="2721"/>
    <n v="212.238"/>
    <n v="176.86500000000001"/>
    <n v="119.724"/>
    <n v="168.702"/>
    <n v="106.119"/>
    <n v="92.513999999999996"/>
  </r>
  <r>
    <s v="Graham County, Kansas"/>
    <x v="1"/>
    <x v="16"/>
    <n v="2663"/>
    <n v="191.73599999999999"/>
    <n v="173.095"/>
    <n v="157.11699999999999"/>
    <n v="85.215999999999994"/>
    <n v="93.204999999999998"/>
    <n v="95.867999999999995"/>
  </r>
  <r>
    <s v="Grant County, Kansas"/>
    <x v="1"/>
    <x v="16"/>
    <n v="7744"/>
    <n v="418.17599999999999"/>
    <n v="371.71199999999999"/>
    <n v="170.36799999999999"/>
    <n v="147.136"/>
    <n v="116.16"/>
    <n v="139.392"/>
  </r>
  <r>
    <s v="Gray County, Kansas"/>
    <x v="1"/>
    <x v="16"/>
    <n v="5870"/>
    <n v="270.02"/>
    <n v="181.97"/>
    <n v="170.23"/>
    <n v="117.4"/>
    <n v="164.36"/>
    <n v="99.79"/>
  </r>
  <r>
    <s v="Greeley County, Kansas"/>
    <x v="1"/>
    <x v="16"/>
    <n v="1294"/>
    <n v="54.347999999999999"/>
    <n v="62.112000000000002"/>
    <n v="34.938000000000002"/>
    <n v="62.112000000000002"/>
    <n v="53.054000000000002"/>
    <n v="31.056000000000001"/>
  </r>
  <r>
    <s v="Greenwood County, Kansas"/>
    <x v="1"/>
    <x v="16"/>
    <n v="6824"/>
    <n v="402.61599999999999"/>
    <n v="320.72800000000001"/>
    <n v="423.08800000000002"/>
    <n v="307.08"/>
    <n v="204.72"/>
    <n v="252.488"/>
  </r>
  <r>
    <s v="Frontier County, Nebraska"/>
    <x v="1"/>
    <x v="27"/>
    <n v="2643"/>
    <n v="66.075000000000003"/>
    <n v="113.649"/>
    <n v="81.933000000000007"/>
    <n v="44.930999999999997"/>
    <n v="58.146000000000001"/>
    <n v="81.933000000000007"/>
  </r>
  <r>
    <s v="Harper County, Kansas"/>
    <x v="1"/>
    <x v="16"/>
    <n v="6033"/>
    <n v="428.34300000000002"/>
    <n v="349.91399999999999"/>
    <n v="277.51799999999997"/>
    <n v="241.32"/>
    <n v="144.792"/>
    <n v="307.68299999999999"/>
  </r>
  <r>
    <s v="Harvey County, Kansas"/>
    <x v="1"/>
    <x v="16"/>
    <n v="34150"/>
    <n v="1775.8"/>
    <n v="1434.3"/>
    <n v="1229.4000000000001"/>
    <n v="1161.0999999999999"/>
    <n v="887.9"/>
    <n v="1229.4000000000001"/>
  </r>
  <r>
    <s v="Haskell County, Kansas"/>
    <x v="1"/>
    <x v="16"/>
    <n v="4196"/>
    <n v="209.8"/>
    <n v="125.88"/>
    <n v="92.311999999999998"/>
    <n v="75.528000000000006"/>
    <n v="46.155999999999999"/>
    <n v="100.70399999999999"/>
  </r>
  <r>
    <s v="Hodgeman County, Kansas"/>
    <x v="1"/>
    <x v="16"/>
    <n v="1955"/>
    <n v="113.39"/>
    <n v="130.98500000000001"/>
    <n v="76.245000000000005"/>
    <n v="68.424999999999997"/>
    <n v="68.424999999999997"/>
    <n v="41.055"/>
  </r>
  <r>
    <s v="Jackson County, Kansas"/>
    <x v="1"/>
    <x v="16"/>
    <n v="13360"/>
    <n v="788.24"/>
    <n v="681.36"/>
    <n v="360.72"/>
    <n v="387.44"/>
    <n v="240.48"/>
    <n v="307.27999999999997"/>
  </r>
  <r>
    <s v="Jefferson County, Kansas"/>
    <x v="1"/>
    <x v="16"/>
    <n v="19059"/>
    <n v="1219.7760000000001"/>
    <n v="838.596"/>
    <n v="743.30100000000004"/>
    <n v="457.416"/>
    <n v="400.23899999999998"/>
    <n v="400.23899999999998"/>
  </r>
  <r>
    <s v="Jewell County, Kansas"/>
    <x v="1"/>
    <x v="16"/>
    <n v="3151"/>
    <n v="280.43900000000002"/>
    <n v="239.476"/>
    <n v="167.00299999999999"/>
    <n v="217.41900000000001"/>
    <n v="122.889"/>
    <n v="103.983"/>
  </r>
  <r>
    <s v="Johnson County, Kansas"/>
    <x v="1"/>
    <x v="16"/>
    <n v="531228"/>
    <n v="24436.488000000001"/>
    <n v="16468.067999999999"/>
    <n v="12218.244000000001"/>
    <n v="10093.332"/>
    <n v="9030.8760000000002"/>
    <n v="8499.6479999999992"/>
  </r>
  <r>
    <s v="Kearny County, Kansas"/>
    <x v="1"/>
    <x v="16"/>
    <n v="3966"/>
    <n v="142.77600000000001"/>
    <n v="107.08199999999999"/>
    <n v="134.84399999999999"/>
    <n v="103.116"/>
    <n v="71.388000000000005"/>
    <n v="63.456000000000003"/>
  </r>
  <r>
    <s v="Kingman County, Kansas"/>
    <x v="1"/>
    <x v="16"/>
    <n v="7949"/>
    <n v="540.53200000000004"/>
    <n v="453.09300000000002"/>
    <n v="317.95999999999998"/>
    <n v="294.113"/>
    <n v="317.95999999999998"/>
    <n v="302.06200000000001"/>
  </r>
  <r>
    <s v="Kiowa County, Kansas"/>
    <x v="1"/>
    <x v="16"/>
    <n v="2671"/>
    <n v="168.273"/>
    <n v="109.511"/>
    <n v="122.866"/>
    <n v="104.169"/>
    <n v="98.826999999999998"/>
    <n v="85.471999999999994"/>
  </r>
  <r>
    <s v="Gray County, Texas"/>
    <x v="1"/>
    <x v="43"/>
    <n v="21791"/>
    <n v="1372.8330000000001"/>
    <n v="980.59500000000003"/>
    <n v="762.68499999999995"/>
    <n v="762.68499999999995"/>
    <n v="457.61099999999999"/>
    <n v="653.73"/>
  </r>
  <r>
    <s v="Lane County, Kansas"/>
    <x v="1"/>
    <x v="16"/>
    <n v="1725"/>
    <n v="127.65"/>
    <n v="72.45"/>
    <n v="72.45"/>
    <n v="108.675"/>
    <n v="44.85"/>
    <n v="113.85"/>
  </r>
  <r>
    <s v="Leavenworth County, Kansas"/>
    <x v="1"/>
    <x v="16"/>
    <n v="74611"/>
    <n v="3879.7719999999999"/>
    <n v="2685.9960000000001"/>
    <n v="1716.0530000000001"/>
    <n v="1417.6089999999999"/>
    <n v="1044.5540000000001"/>
    <n v="1044.5540000000001"/>
  </r>
  <r>
    <s v="Lincoln County, Kansas"/>
    <x v="1"/>
    <x v="16"/>
    <n v="3308"/>
    <n v="205.096"/>
    <n v="132.32"/>
    <n v="135.62799999999999"/>
    <n v="112.47199999999999"/>
    <n v="112.47199999999999"/>
    <n v="188.55600000000001"/>
  </r>
  <r>
    <s v="Linn County, Kansas"/>
    <x v="1"/>
    <x v="16"/>
    <n v="9782"/>
    <n v="645.61199999999997"/>
    <n v="586.91999999999996"/>
    <n v="420.62599999999998"/>
    <n v="352.15199999999999"/>
    <n v="254.33199999999999"/>
    <n v="224.98599999999999"/>
  </r>
  <r>
    <s v="Logan County, Kansas"/>
    <x v="1"/>
    <x v="16"/>
    <n v="2774"/>
    <n v="149.79599999999999"/>
    <n v="163.666"/>
    <n v="97.09"/>
    <n v="122.056"/>
    <n v="85.994"/>
    <n v="113.73399999999999"/>
  </r>
  <r>
    <s v="Lyon County, Kansas"/>
    <x v="1"/>
    <x v="16"/>
    <n v="34974"/>
    <n v="1678.752"/>
    <n v="1119.1679999999999"/>
    <n v="839.37599999999998"/>
    <n v="734.45399999999995"/>
    <n v="594.55799999999999"/>
    <n v="839.37599999999998"/>
  </r>
  <r>
    <s v="McPherson County, Kansas"/>
    <x v="1"/>
    <x v="16"/>
    <n v="29178"/>
    <n v="1488.078"/>
    <n v="1283.8320000000001"/>
    <n v="1021.23"/>
    <n v="904.51800000000003"/>
    <n v="904.51800000000003"/>
    <n v="1137.942"/>
  </r>
  <r>
    <s v="Marion County, Kansas"/>
    <x v="1"/>
    <x v="16"/>
    <n v="12689"/>
    <n v="837.47400000000005"/>
    <n v="634.45000000000005"/>
    <n v="583.69399999999996"/>
    <n v="380.67"/>
    <n v="482.18200000000002"/>
    <n v="571.005"/>
  </r>
  <r>
    <s v="Marshall County, Kansas"/>
    <x v="1"/>
    <x v="16"/>
    <n v="10147"/>
    <n v="476.90899999999999"/>
    <n v="395.733"/>
    <n v="537.79100000000005"/>
    <n v="304.41000000000003"/>
    <n v="416.02699999999999"/>
    <n v="517.49699999999996"/>
  </r>
  <r>
    <s v="Kittson County, Minnesota"/>
    <x v="1"/>
    <x v="23"/>
    <n v="4523"/>
    <n v="149.25899999999999"/>
    <n v="135.69"/>
    <n v="221.62700000000001"/>
    <n v="140.21299999999999"/>
    <n v="171.874"/>
    <n v="131.167"/>
  </r>
  <r>
    <s v="Miami County, Kansas"/>
    <x v="1"/>
    <x v="16"/>
    <n v="32116"/>
    <n v="1734.2639999999999"/>
    <n v="1188.2919999999999"/>
    <n v="963.48"/>
    <n v="674.43600000000004"/>
    <n v="642.32000000000005"/>
    <n v="545.97199999999998"/>
  </r>
  <r>
    <s v="Mitchell County, Kansas"/>
    <x v="1"/>
    <x v="16"/>
    <n v="6383"/>
    <n v="344.68200000000002"/>
    <n v="331.916"/>
    <n v="255.32"/>
    <n v="280.85199999999998"/>
    <n v="287.23500000000001"/>
    <n v="223.405"/>
  </r>
  <r>
    <s v="Montgomery County, Kansas"/>
    <x v="1"/>
    <x v="16"/>
    <n v="35453"/>
    <n v="1879.009"/>
    <n v="1595.385"/>
    <n v="1347.2139999999999"/>
    <n v="1099.0429999999999"/>
    <n v="1134.4960000000001"/>
    <n v="992.68399999999997"/>
  </r>
  <r>
    <s v="Morris County, Kansas"/>
    <x v="1"/>
    <x v="16"/>
    <n v="5946"/>
    <n v="362.70600000000002"/>
    <n v="374.59800000000001"/>
    <n v="220.00200000000001"/>
    <n v="208.11"/>
    <n v="267.57"/>
    <n v="208.11"/>
  </r>
  <r>
    <s v="Morton County, Kansas"/>
    <x v="1"/>
    <x v="16"/>
    <n v="3244"/>
    <n v="133.00399999999999"/>
    <n v="120.02800000000001"/>
    <n v="139.49199999999999"/>
    <n v="84.343999999999994"/>
    <n v="64.88"/>
    <n v="133.00399999999999"/>
  </r>
  <r>
    <s v="Nemaha County, Kansas"/>
    <x v="1"/>
    <x v="16"/>
    <n v="10253"/>
    <n v="440.87900000000002"/>
    <n v="399.86700000000002"/>
    <n v="451.13200000000001"/>
    <n v="235.81899999999999"/>
    <n v="471.63799999999998"/>
    <n v="574.16800000000001"/>
  </r>
  <r>
    <s v="Neosho County, Kansas"/>
    <x v="1"/>
    <x v="16"/>
    <n v="16538"/>
    <n v="1091.508"/>
    <n v="644.98199999999997"/>
    <n v="694.596"/>
    <n v="413.45"/>
    <n v="496.14"/>
    <n v="562.29200000000003"/>
  </r>
  <r>
    <s v="Ness County, Kansas"/>
    <x v="1"/>
    <x v="16"/>
    <n v="3120"/>
    <n v="152.88"/>
    <n v="180.96"/>
    <n v="168.48"/>
    <n v="149.76"/>
    <n v="162.24"/>
    <n v="137.28"/>
  </r>
  <r>
    <s v="Norton County, Kansas"/>
    <x v="1"/>
    <x v="16"/>
    <n v="5692"/>
    <n v="295.98399999999998"/>
    <n v="341.52"/>
    <n v="136.608"/>
    <n v="187.83600000000001"/>
    <n v="239.06399999999999"/>
    <n v="136.608"/>
  </r>
  <r>
    <s v="Osage County, Kansas"/>
    <x v="1"/>
    <x v="16"/>
    <n v="16426"/>
    <n v="985.56"/>
    <n v="772.02200000000005"/>
    <n v="640.61400000000003"/>
    <n v="492.78"/>
    <n v="410.65"/>
    <n v="328.52"/>
  </r>
  <r>
    <s v="Crane County, Texas"/>
    <x v="1"/>
    <x v="43"/>
    <n v="3906"/>
    <n v="230.45400000000001"/>
    <n v="218.73599999999999"/>
    <n v="183.58199999999999"/>
    <n v="171.864"/>
    <n v="175.77"/>
    <n v="234.36"/>
  </r>
  <r>
    <s v="Ottawa County, Kansas"/>
    <x v="1"/>
    <x v="16"/>
    <n v="6107"/>
    <n v="427.49"/>
    <n v="311.45699999999999"/>
    <n v="238.173"/>
    <n v="225.959"/>
    <n v="140.46100000000001"/>
    <n v="146.56800000000001"/>
  </r>
  <r>
    <s v="Pawnee County, Kansas"/>
    <x v="1"/>
    <x v="16"/>
    <n v="6913"/>
    <n v="359.476"/>
    <n v="359.476"/>
    <n v="262.69400000000002"/>
    <n v="297.25900000000001"/>
    <n v="228.12899999999999"/>
    <n v="117.521"/>
  </r>
  <r>
    <s v="Phillips County, Kansas"/>
    <x v="1"/>
    <x v="16"/>
    <n v="5601"/>
    <n v="375.267"/>
    <n v="285.65100000000001"/>
    <n v="263.24700000000001"/>
    <n v="184.833"/>
    <n v="162.429"/>
    <n v="257.64600000000002"/>
  </r>
  <r>
    <s v="Pottawatomie County, Kansas"/>
    <x v="1"/>
    <x v="16"/>
    <n v="20781"/>
    <n v="1080.6120000000001"/>
    <n v="810.45899999999995"/>
    <n v="519.52499999999998"/>
    <n v="561.08699999999999"/>
    <n v="353.27699999999999"/>
    <n v="374.05799999999999"/>
  </r>
  <r>
    <s v="Pratt County, Kansas"/>
    <x v="1"/>
    <x v="16"/>
    <n v="9670"/>
    <n v="425.48"/>
    <n v="386.8"/>
    <n v="435.15"/>
    <n v="348.12"/>
    <n v="348.12"/>
    <n v="299.77"/>
  </r>
  <r>
    <s v="Rawlins County, Kansas"/>
    <x v="1"/>
    <x v="16"/>
    <n v="2594"/>
    <n v="171.20400000000001"/>
    <n v="145.26400000000001"/>
    <n v="166.01599999999999"/>
    <n v="194.55"/>
    <n v="83.007999999999996"/>
    <n v="108.94799999999999"/>
  </r>
  <r>
    <s v="Reno County, Kansas"/>
    <x v="1"/>
    <x v="16"/>
    <n v="64054"/>
    <n v="3779.1860000000001"/>
    <n v="2690.268"/>
    <n v="2241.89"/>
    <n v="2113.7820000000002"/>
    <n v="1729.4580000000001"/>
    <n v="1921.62"/>
  </r>
  <r>
    <s v="Republic County, Kansas"/>
    <x v="1"/>
    <x v="16"/>
    <n v="5069"/>
    <n v="370.03699999999998"/>
    <n v="283.86399999999998"/>
    <n v="304.14"/>
    <n v="258.51900000000001"/>
    <n v="223.036"/>
    <n v="319.34699999999998"/>
  </r>
  <r>
    <s v="Rice County, Kansas"/>
    <x v="1"/>
    <x v="16"/>
    <n v="10128"/>
    <n v="516.52800000000002"/>
    <n v="506.4"/>
    <n v="435.50400000000002"/>
    <n v="394.99200000000002"/>
    <n v="212.68799999999999"/>
    <n v="283.584"/>
  </r>
  <r>
    <s v="Riley County, Kansas"/>
    <x v="1"/>
    <x v="16"/>
    <n v="69035"/>
    <n v="1932.98"/>
    <n v="1449.7349999999999"/>
    <n v="1035.5250000000001"/>
    <n v="966.49"/>
    <n v="828.42"/>
    <n v="759.38499999999999"/>
  </r>
  <r>
    <s v="Rooks County, Kansas"/>
    <x v="1"/>
    <x v="16"/>
    <n v="5241"/>
    <n v="283.01400000000001"/>
    <n v="319.70100000000002"/>
    <n v="199.15799999999999"/>
    <n v="230.60400000000001"/>
    <n v="157.22999999999999"/>
    <n v="178.19399999999999"/>
  </r>
  <r>
    <s v="Rush County, Kansas"/>
    <x v="1"/>
    <x v="16"/>
    <n v="3290"/>
    <n v="250.04"/>
    <n v="138.18"/>
    <n v="177.66"/>
    <n v="207.27"/>
    <n v="167.79"/>
    <n v="108.57"/>
  </r>
  <r>
    <s v="Russell County, Kansas"/>
    <x v="1"/>
    <x v="16"/>
    <n v="6915"/>
    <n v="601.60500000000002"/>
    <n v="407.98500000000001"/>
    <n v="290.43"/>
    <n v="304.26"/>
    <n v="269.685"/>
    <n v="297.34500000000003"/>
  </r>
  <r>
    <s v="Saline County, Kansas"/>
    <x v="1"/>
    <x v="16"/>
    <n v="54982"/>
    <n v="2694.1179999999999"/>
    <n v="2144.2979999999998"/>
    <n v="1869.3879999999999"/>
    <n v="1484.5139999999999"/>
    <n v="1209.604"/>
    <n v="1209.604"/>
  </r>
  <r>
    <s v="Scott County, Kansas"/>
    <x v="1"/>
    <x v="16"/>
    <n v="4832"/>
    <n v="241.6"/>
    <n v="212.608"/>
    <n v="188.44800000000001"/>
    <n v="106.304"/>
    <n v="207.77600000000001"/>
    <n v="86.975999999999999"/>
  </r>
  <r>
    <s v="Sedgwick County, Kansas"/>
    <x v="1"/>
    <x v="16"/>
    <n v="486123"/>
    <n v="21389.412"/>
    <n v="15555.936"/>
    <n v="12153.075000000001"/>
    <n v="11180.829"/>
    <n v="8264.0910000000003"/>
    <n v="7777.9679999999998"/>
  </r>
  <r>
    <s v="Seward County, Kansas"/>
    <x v="1"/>
    <x v="16"/>
    <n v="22588"/>
    <n v="745.404"/>
    <n v="406.584"/>
    <n v="474.34800000000001"/>
    <n v="271.05599999999998"/>
    <n v="316.23200000000003"/>
    <n v="361.40800000000002"/>
  </r>
  <r>
    <s v="Shawnee County, Kansas"/>
    <x v="1"/>
    <x v="16"/>
    <n v="175537"/>
    <n v="9478.9979999999996"/>
    <n v="6845.9430000000002"/>
    <n v="5792.7209999999995"/>
    <n v="5090.5730000000003"/>
    <n v="3861.8139999999999"/>
    <n v="3335.203"/>
  </r>
  <r>
    <s v="Sheridan County, Kansas"/>
    <x v="1"/>
    <x v="16"/>
    <n v="2578"/>
    <n v="157.25800000000001"/>
    <n v="152.102"/>
    <n v="95.385999999999996"/>
    <n v="110.854"/>
    <n v="79.918000000000006"/>
    <n v="121.166"/>
  </r>
  <r>
    <s v="Sherman County, Kansas"/>
    <x v="1"/>
    <x v="16"/>
    <n v="6002"/>
    <n v="390.13"/>
    <n v="426.142"/>
    <n v="198.066"/>
    <n v="372.12400000000002"/>
    <n v="150.05000000000001"/>
    <n v="72.024000000000001"/>
  </r>
  <r>
    <s v="Smith County, Kansas"/>
    <x v="1"/>
    <x v="16"/>
    <n v="3934"/>
    <n v="302.91800000000001"/>
    <n v="200.63399999999999"/>
    <n v="243.90799999999999"/>
    <n v="232.10599999999999"/>
    <n v="192.76599999999999"/>
    <n v="224.238"/>
  </r>
  <r>
    <s v="Stafford County, Kansas"/>
    <x v="1"/>
    <x v="16"/>
    <n v="4433"/>
    <n v="208.351"/>
    <n v="199.48500000000001"/>
    <n v="234.94900000000001"/>
    <n v="186.18600000000001"/>
    <n v="172.887"/>
    <n v="164.02099999999999"/>
  </r>
  <r>
    <s v="Stanton County, Kansas"/>
    <x v="1"/>
    <x v="16"/>
    <n v="2197"/>
    <n v="149.39599999999999"/>
    <n v="65.91"/>
    <n v="96.668000000000006"/>
    <n v="79.091999999999999"/>
    <n v="43.94"/>
    <n v="70.304000000000002"/>
  </r>
  <r>
    <s v="Stevens County, Kansas"/>
    <x v="1"/>
    <x v="16"/>
    <n v="5533"/>
    <n v="276.64999999999998"/>
    <n v="160.45699999999999"/>
    <n v="182.589"/>
    <n v="165.99"/>
    <n v="82.995000000000005"/>
    <n v="138.32499999999999"/>
  </r>
  <r>
    <s v="Sumner County, Kansas"/>
    <x v="1"/>
    <x v="16"/>
    <n v="24257"/>
    <n v="1358.3920000000001"/>
    <n v="1043.0509999999999"/>
    <n v="703.45299999999997"/>
    <n v="630.68200000000002"/>
    <n v="557.91099999999994"/>
    <n v="679.19600000000003"/>
  </r>
  <r>
    <s v="Thomas County, Kansas"/>
    <x v="1"/>
    <x v="16"/>
    <n v="7757"/>
    <n v="279.25200000000001"/>
    <n v="287.00900000000001"/>
    <n v="287.00900000000001"/>
    <n v="186.16800000000001"/>
    <n v="139.626"/>
    <n v="287.00900000000001"/>
  </r>
  <r>
    <s v="Trego County, Kansas"/>
    <x v="1"/>
    <x v="16"/>
    <n v="2979"/>
    <n v="208.53"/>
    <n v="169.803"/>
    <n v="148.94999999999999"/>
    <n v="154.90799999999999"/>
    <n v="119.16"/>
    <n v="163.845"/>
  </r>
  <r>
    <s v="Clinch County, Georgia"/>
    <x v="1"/>
    <x v="10"/>
    <n v="7004"/>
    <n v="301.17200000000003"/>
    <n v="322.18400000000003"/>
    <n v="259.14800000000002"/>
    <n v="189.108"/>
    <n v="168.096"/>
    <n v="133.07599999999999"/>
  </r>
  <r>
    <s v="Wallace County, Kansas"/>
    <x v="1"/>
    <x v="16"/>
    <n v="1440"/>
    <n v="122.4"/>
    <n v="44.64"/>
    <n v="76.319999999999993"/>
    <n v="61.92"/>
    <n v="34.56"/>
    <n v="69.12"/>
  </r>
  <r>
    <s v="Washington County, Kansas"/>
    <x v="1"/>
    <x v="16"/>
    <n v="5851"/>
    <n v="421.27199999999999"/>
    <n v="333.50700000000001"/>
    <n v="280.84800000000001"/>
    <n v="239.89099999999999"/>
    <n v="210.636"/>
    <n v="286.69900000000001"/>
  </r>
  <r>
    <s v="Wichita County, Kansas"/>
    <x v="1"/>
    <x v="16"/>
    <n v="2244"/>
    <n v="56.1"/>
    <n v="105.468"/>
    <n v="107.712"/>
    <n v="96.492000000000004"/>
    <n v="56.1"/>
    <n v="40.392000000000003"/>
  </r>
  <r>
    <s v="Wilson County, Kansas"/>
    <x v="1"/>
    <x v="16"/>
    <n v="9598"/>
    <n v="575.88"/>
    <n v="441.50799999999998"/>
    <n v="470.30200000000002"/>
    <n v="239.95"/>
    <n v="383.92"/>
    <n v="335.93"/>
  </r>
  <r>
    <s v="Woodson County, Kansas"/>
    <x v="1"/>
    <x v="16"/>
    <n v="3352"/>
    <n v="227.93600000000001"/>
    <n v="167.6"/>
    <n v="160.89599999999999"/>
    <n v="160.89599999999999"/>
    <n v="137.43199999999999"/>
    <n v="140.78399999999999"/>
  </r>
  <r>
    <s v="Wyandotte County, Kansas"/>
    <x v="1"/>
    <x v="16"/>
    <n v="155462"/>
    <n v="6995.79"/>
    <n v="4663.8599999999997"/>
    <n v="4042.0120000000002"/>
    <n v="2798.3159999999998"/>
    <n v="2642.8539999999998"/>
    <n v="2331.9299999999998"/>
  </r>
  <r>
    <s v="Adair County, Kentucky"/>
    <x v="1"/>
    <x v="17"/>
    <n v="18542"/>
    <n v="1056.894"/>
    <n v="890.01599999999996"/>
    <n v="704.596"/>
    <n v="574.80200000000002"/>
    <n v="352.298"/>
    <n v="241.04599999999999"/>
  </r>
  <r>
    <s v="Allen County, Kentucky"/>
    <x v="1"/>
    <x v="17"/>
    <n v="19688"/>
    <n v="1220.6559999999999"/>
    <n v="885.96"/>
    <n v="767.83199999999999"/>
    <n v="452.82400000000001"/>
    <n v="393.76"/>
    <n v="315.00799999999998"/>
  </r>
  <r>
    <s v="Anderson County, Kentucky"/>
    <x v="1"/>
    <x v="17"/>
    <n v="21080"/>
    <n v="990.76"/>
    <n v="843.2"/>
    <n v="653.48"/>
    <n v="505.92"/>
    <n v="231.88"/>
    <n v="316.2"/>
  </r>
  <r>
    <s v="Ballard County, Kentucky"/>
    <x v="1"/>
    <x v="17"/>
    <n v="8225"/>
    <n v="468.82499999999999"/>
    <n v="378.35"/>
    <n v="361.9"/>
    <n v="296.10000000000002"/>
    <n v="172.72499999999999"/>
    <n v="172.72499999999999"/>
  </r>
  <r>
    <s v="Barren County, Kentucky"/>
    <x v="1"/>
    <x v="17"/>
    <n v="41685"/>
    <n v="2292.6750000000002"/>
    <n v="1834.14"/>
    <n v="1542.345"/>
    <n v="1208.865"/>
    <n v="875.38499999999999"/>
    <n v="917.07"/>
  </r>
  <r>
    <s v="Bath County, Kentucky"/>
    <x v="1"/>
    <x v="17"/>
    <n v="11565"/>
    <n v="717.03"/>
    <n v="404.77499999999998"/>
    <n v="566.68499999999995"/>
    <n v="300.69"/>
    <n v="173.47499999999999"/>
    <n v="219.73500000000001"/>
  </r>
  <r>
    <s v="Bell County, Kentucky"/>
    <x v="1"/>
    <x v="17"/>
    <n v="28793"/>
    <n v="1554.8219999999999"/>
    <n v="1439.65"/>
    <n v="1065.3409999999999"/>
    <n v="834.99699999999996"/>
    <n v="489.48099999999999"/>
    <n v="518.274"/>
  </r>
  <r>
    <s v="Boone County, Kentucky"/>
    <x v="1"/>
    <x v="17"/>
    <n v="114723"/>
    <n v="5047.8119999999999"/>
    <n v="3671.136"/>
    <n v="2523.9059999999999"/>
    <n v="1835.568"/>
    <n v="1376.6759999999999"/>
    <n v="1032.5070000000001"/>
  </r>
  <r>
    <s v="Bourbon County, Kentucky"/>
    <x v="1"/>
    <x v="17"/>
    <n v="19947"/>
    <n v="1097.085"/>
    <n v="937.50900000000001"/>
    <n v="797.88"/>
    <n v="418.887"/>
    <n v="299.20499999999998"/>
    <n v="618.35699999999997"/>
  </r>
  <r>
    <s v="Boyd County, Kentucky"/>
    <x v="1"/>
    <x v="17"/>
    <n v="49330"/>
    <n v="3107.79"/>
    <n v="2466.5"/>
    <n v="1973.2"/>
    <n v="1726.55"/>
    <n v="1233.25"/>
    <n v="789.28"/>
  </r>
  <r>
    <s v="Boyle County, Kentucky"/>
    <x v="1"/>
    <x v="17"/>
    <n v="28245"/>
    <n v="1835.925"/>
    <n v="1242.78"/>
    <n v="1016.82"/>
    <n v="988.57500000000005"/>
    <n v="564.9"/>
    <n v="564.9"/>
  </r>
  <r>
    <s v="Bracken County, Kentucky"/>
    <x v="1"/>
    <x v="17"/>
    <n v="8479"/>
    <n v="330.68099999999998"/>
    <n v="313.72300000000001"/>
    <n v="330.68099999999998"/>
    <n v="178.059"/>
    <n v="211.97499999999999"/>
    <n v="93.269000000000005"/>
  </r>
  <r>
    <s v="Breathitt County, Kentucky"/>
    <x v="1"/>
    <x v="17"/>
    <n v="14202"/>
    <n v="653.29200000000003"/>
    <n v="653.29200000000003"/>
    <n v="482.86799999999999"/>
    <n v="397.65600000000001"/>
    <n v="269.83800000000002"/>
    <n v="85.212000000000003"/>
  </r>
  <r>
    <s v="Breckinridge County, Kentucky"/>
    <x v="1"/>
    <x v="17"/>
    <n v="19893"/>
    <n v="1531.761"/>
    <n v="1034.4359999999999"/>
    <n v="736.04100000000005"/>
    <n v="616.68299999999999"/>
    <n v="417.75299999999999"/>
    <n v="198.93"/>
  </r>
  <r>
    <s v="Bullitt County, Kentucky"/>
    <x v="1"/>
    <x v="17"/>
    <n v="72515"/>
    <n v="4133.3549999999996"/>
    <n v="2973.1149999999998"/>
    <n v="1812.875"/>
    <n v="1160.24"/>
    <n v="797.66499999999996"/>
    <n v="652.63499999999999"/>
  </r>
  <r>
    <s v="Marshall County, Illinois"/>
    <x v="1"/>
    <x v="13"/>
    <n v="12763"/>
    <n v="561.572"/>
    <n v="574.33500000000004"/>
    <n v="523.28300000000002"/>
    <n v="395.65300000000002"/>
    <n v="229.73400000000001"/>
    <n v="204.208"/>
  </r>
  <r>
    <s v="Caldwell County, Kentucky"/>
    <x v="1"/>
    <x v="17"/>
    <n v="12934"/>
    <n v="853.64400000000001"/>
    <n v="672.56799999999998"/>
    <n v="594.96400000000006"/>
    <n v="465.62400000000002"/>
    <n v="245.74600000000001"/>
    <n v="388.02"/>
  </r>
  <r>
    <s v="Calloway County, Kentucky"/>
    <x v="1"/>
    <x v="17"/>
    <n v="36763"/>
    <n v="2095.491"/>
    <n v="1617.5719999999999"/>
    <n v="1396.9939999999999"/>
    <n v="735.26"/>
    <n v="845.54899999999998"/>
    <n v="845.54899999999998"/>
  </r>
  <r>
    <s v="Campbell County, Kentucky"/>
    <x v="1"/>
    <x v="17"/>
    <n v="89016"/>
    <n v="4094.7359999999999"/>
    <n v="3738.672"/>
    <n v="2225.4"/>
    <n v="2314.4160000000002"/>
    <n v="1691.3040000000001"/>
    <n v="1424.2560000000001"/>
  </r>
  <r>
    <s v="Gilpin County, Colorado"/>
    <x v="1"/>
    <x v="5"/>
    <n v="5126"/>
    <n v="389.57600000000002"/>
    <n v="246.048"/>
    <n v="251.17400000000001"/>
    <n v="174.28399999999999"/>
    <n v="184.536"/>
    <n v="143.52799999999999"/>
  </r>
  <r>
    <s v="Carroll County, Kentucky"/>
    <x v="1"/>
    <x v="17"/>
    <n v="10703"/>
    <n v="481.63499999999999"/>
    <n v="374.60500000000002"/>
    <n v="353.19900000000001"/>
    <n v="321.08999999999997"/>
    <n v="139.13900000000001"/>
    <n v="203.357"/>
  </r>
  <r>
    <s v="Carter County, Kentucky"/>
    <x v="1"/>
    <x v="17"/>
    <n v="27821"/>
    <n v="1919.6489999999999"/>
    <n v="1363.229"/>
    <n v="1224.124"/>
    <n v="778.98800000000006"/>
    <n v="417.315"/>
    <n v="528.59900000000005"/>
  </r>
  <r>
    <s v="Casey County, Kentucky"/>
    <x v="1"/>
    <x v="17"/>
    <n v="15939"/>
    <n v="1163.547"/>
    <n v="876.64499999999998"/>
    <n v="557.86500000000001"/>
    <n v="414.41399999999999"/>
    <n v="430.35300000000001"/>
    <n v="223.14599999999999"/>
  </r>
  <r>
    <s v="Christian County, Kentucky"/>
    <x v="1"/>
    <x v="17"/>
    <n v="72678"/>
    <n v="2907.12"/>
    <n v="2034.9839999999999"/>
    <n v="1962.306"/>
    <n v="1526.2380000000001"/>
    <n v="872.13599999999997"/>
    <n v="944.81399999999996"/>
  </r>
  <r>
    <s v="Clark County, Kentucky"/>
    <x v="1"/>
    <x v="17"/>
    <n v="35305"/>
    <n v="2224.2150000000001"/>
    <n v="1800.5550000000001"/>
    <n v="917.93"/>
    <n v="1129.76"/>
    <n v="600.18499999999995"/>
    <n v="388.35500000000002"/>
  </r>
  <r>
    <s v="Clay County, Kentucky"/>
    <x v="1"/>
    <x v="17"/>
    <n v="22197"/>
    <n v="1287.4259999999999"/>
    <n v="843.48599999999999"/>
    <n v="688.10699999999997"/>
    <n v="399.54599999999999"/>
    <n v="355.15199999999999"/>
    <n v="266.36399999999998"/>
  </r>
  <r>
    <s v="Clinton County, Kentucky"/>
    <x v="1"/>
    <x v="17"/>
    <n v="10161"/>
    <n v="569.01599999999996"/>
    <n v="508.05"/>
    <n v="457.245"/>
    <n v="314.99099999999999"/>
    <n v="233.703"/>
    <n v="101.61"/>
  </r>
  <r>
    <s v="Crittenden County, Kentucky"/>
    <x v="1"/>
    <x v="17"/>
    <n v="9313"/>
    <n v="642.59699999999998"/>
    <n v="586.71900000000005"/>
    <n v="344.58100000000002"/>
    <n v="325.95499999999998"/>
    <n v="149.00800000000001"/>
    <n v="251.45099999999999"/>
  </r>
  <r>
    <s v="Cumberland County, Kentucky"/>
    <x v="1"/>
    <x v="17"/>
    <n v="6931"/>
    <n v="408.92899999999997"/>
    <n v="374.274"/>
    <n v="346.55"/>
    <n v="318.82600000000002"/>
    <n v="166.34399999999999"/>
    <n v="103.965"/>
  </r>
  <r>
    <s v="Daviess County, Kentucky"/>
    <x v="1"/>
    <x v="17"/>
    <n v="95398"/>
    <n v="5628.482"/>
    <n v="3911.3180000000002"/>
    <n v="3148.134"/>
    <n v="2671.1439999999998"/>
    <n v="2194.154"/>
    <n v="1717.164"/>
  </r>
  <r>
    <s v="Cherokee County, Iowa"/>
    <x v="1"/>
    <x v="15"/>
    <n v="12086"/>
    <n v="846.02"/>
    <n v="592.21400000000006"/>
    <n v="543.87"/>
    <n v="374.666"/>
    <n v="181.29"/>
    <n v="241.72"/>
  </r>
  <r>
    <s v="Elliott County, Kentucky"/>
    <x v="1"/>
    <x v="17"/>
    <n v="7493"/>
    <n v="464.56599999999997"/>
    <n v="434.59399999999999"/>
    <n v="262.255"/>
    <n v="97.409000000000006"/>
    <n v="89.915999999999997"/>
    <n v="97.409000000000006"/>
  </r>
  <r>
    <s v="Estill County, Kentucky"/>
    <x v="1"/>
    <x v="17"/>
    <n v="14733"/>
    <n v="869.24699999999996"/>
    <n v="707.18399999999997"/>
    <n v="604.053"/>
    <n v="353.59199999999998"/>
    <n v="250.46100000000001"/>
    <n v="279.92700000000002"/>
  </r>
  <r>
    <s v="Fayette County, Kentucky"/>
    <x v="1"/>
    <x v="17"/>
    <n v="288045"/>
    <n v="12962.025"/>
    <n v="9217.44"/>
    <n v="6625.0349999999999"/>
    <n v="5472.8549999999996"/>
    <n v="4608.72"/>
    <n v="3744.585"/>
  </r>
  <r>
    <s v="Fleming County, Kentucky"/>
    <x v="1"/>
    <x v="17"/>
    <n v="14318"/>
    <n v="701.58199999999999"/>
    <n v="515.44799999999998"/>
    <n v="658.62800000000004"/>
    <n v="429.54"/>
    <n v="243.40600000000001"/>
    <n v="186.13399999999999"/>
  </r>
  <r>
    <s v="Floyd County, Kentucky"/>
    <x v="1"/>
    <x v="17"/>
    <n v="39949"/>
    <n v="2556.7359999999999"/>
    <n v="1877.6030000000001"/>
    <n v="1198.47"/>
    <n v="1038.674"/>
    <n v="559.28599999999994"/>
    <n v="559.28599999999994"/>
  </r>
  <r>
    <s v="Franklin County, Kentucky"/>
    <x v="1"/>
    <x v="17"/>
    <n v="49067"/>
    <n v="2796.819"/>
    <n v="2011.7470000000001"/>
    <n v="1619.211"/>
    <n v="1275.742"/>
    <n v="785.072"/>
    <n v="883.20600000000002"/>
  </r>
  <r>
    <s v="Fulton County, Kentucky"/>
    <x v="1"/>
    <x v="17"/>
    <n v="6858"/>
    <n v="390.90600000000001"/>
    <n v="329.18400000000003"/>
    <n v="274.32"/>
    <n v="260.60399999999998"/>
    <n v="219.45599999999999"/>
    <n v="164.59200000000001"/>
  </r>
  <r>
    <s v="Gallatin County, Kentucky"/>
    <x v="1"/>
    <x v="17"/>
    <n v="8428"/>
    <n v="556.24800000000005"/>
    <n v="404.54399999999998"/>
    <n v="227.55600000000001"/>
    <n v="92.707999999999998"/>
    <n v="101.136"/>
    <n v="143.27600000000001"/>
  </r>
  <r>
    <s v="Garrard County, Kentucky"/>
    <x v="1"/>
    <x v="17"/>
    <n v="16842"/>
    <n v="875.78399999999999"/>
    <n v="825.25800000000004"/>
    <n v="555.78599999999994"/>
    <n v="437.892"/>
    <n v="303.15600000000001"/>
    <n v="235.78800000000001"/>
  </r>
  <r>
    <s v="Grant County, Kentucky"/>
    <x v="1"/>
    <x v="17"/>
    <n v="24604"/>
    <n v="1230.2"/>
    <n v="885.74400000000003"/>
    <n v="639.70399999999995"/>
    <n v="344.45600000000002"/>
    <n v="369.06"/>
    <n v="270.64400000000001"/>
  </r>
  <r>
    <s v="Graves County, Kentucky"/>
    <x v="1"/>
    <x v="17"/>
    <n v="36958"/>
    <n v="2032.69"/>
    <n v="1995.732"/>
    <n v="1293.53"/>
    <n v="997.86599999999999"/>
    <n v="886.99199999999996"/>
    <n v="923.95"/>
  </r>
  <r>
    <s v="Grayson County, Kentucky"/>
    <x v="1"/>
    <x v="17"/>
    <n v="25540"/>
    <n v="1532.4"/>
    <n v="1200.3800000000001"/>
    <n v="1072.68"/>
    <n v="817.28"/>
    <n v="408.64"/>
    <n v="332.02"/>
  </r>
  <r>
    <s v="Green County, Kentucky"/>
    <x v="1"/>
    <x v="17"/>
    <n v="11377"/>
    <n v="705.37400000000002"/>
    <n v="489.21100000000001"/>
    <n v="580.22699999999998"/>
    <n v="364.06400000000002"/>
    <n v="284.42500000000001"/>
    <n v="250.29400000000001"/>
  </r>
  <r>
    <s v="Greenup County, Kentucky"/>
    <x v="1"/>
    <x v="17"/>
    <n v="36962"/>
    <n v="2143.7959999999998"/>
    <n v="1774.1759999999999"/>
    <n v="1626.328"/>
    <n v="1034.9359999999999"/>
    <n v="997.97400000000005"/>
    <n v="628.35400000000004"/>
  </r>
  <r>
    <s v="Hancock County, Kentucky"/>
    <x v="1"/>
    <x v="17"/>
    <n v="8555"/>
    <n v="658.73500000000001"/>
    <n v="419.19499999999999"/>
    <n v="265.20499999999998"/>
    <n v="171.1"/>
    <n v="153.99"/>
    <n v="153.99"/>
  </r>
  <r>
    <s v="Hardin County, Kentucky"/>
    <x v="1"/>
    <x v="17"/>
    <n v="100876"/>
    <n v="4842.0479999999998"/>
    <n v="3732.4119999999998"/>
    <n v="2622.7759999999998"/>
    <n v="1916.644"/>
    <n v="1513.14"/>
    <n v="1311.3879999999999"/>
  </r>
  <r>
    <s v="Harlan County, Kentucky"/>
    <x v="1"/>
    <x v="17"/>
    <n v="29688"/>
    <n v="1840.6559999999999"/>
    <n v="1187.52"/>
    <n v="1098.4559999999999"/>
    <n v="920.32799999999997"/>
    <n v="564.072"/>
    <n v="475.00799999999998"/>
  </r>
  <r>
    <s v="Harrison County, Kentucky"/>
    <x v="1"/>
    <x v="17"/>
    <n v="18761"/>
    <n v="975.572"/>
    <n v="881.76700000000005"/>
    <n v="637.87400000000002"/>
    <n v="412.74200000000002"/>
    <n v="356.459"/>
    <n v="450.26400000000001"/>
  </r>
  <r>
    <s v="Hart County, Kentucky"/>
    <x v="1"/>
    <x v="17"/>
    <n v="18201"/>
    <n v="891.84900000000005"/>
    <n v="946.452"/>
    <n v="618.83399999999995"/>
    <n v="364.02"/>
    <n v="418.62299999999999"/>
    <n v="345.81900000000002"/>
  </r>
  <r>
    <s v="Henderson County, Kentucky"/>
    <x v="1"/>
    <x v="17"/>
    <n v="45943"/>
    <n v="2710.6370000000002"/>
    <n v="1837.72"/>
    <n v="1562.0619999999999"/>
    <n v="1194.518"/>
    <n v="1010.746"/>
    <n v="643.202"/>
  </r>
  <r>
    <s v="Henry County, Kentucky"/>
    <x v="1"/>
    <x v="17"/>
    <n v="15474"/>
    <n v="912.96600000000001"/>
    <n v="851.07"/>
    <n v="402.32400000000001"/>
    <n v="355.90199999999999"/>
    <n v="216.636"/>
    <n v="278.53199999999998"/>
  </r>
  <r>
    <s v="Hickman County, Kentucky"/>
    <x v="1"/>
    <x v="17"/>
    <n v="4949"/>
    <n v="376.12400000000002"/>
    <n v="257.34800000000001"/>
    <n v="237.55199999999999"/>
    <n v="193.011"/>
    <n v="118.776"/>
    <n v="163.31700000000001"/>
  </r>
  <r>
    <s v="Hopkins County, Kentucky"/>
    <x v="1"/>
    <x v="17"/>
    <n v="46886"/>
    <n v="2625.616"/>
    <n v="2203.6419999999998"/>
    <n v="1641.01"/>
    <n v="1312.808"/>
    <n v="937.72"/>
    <n v="890.83399999999995"/>
  </r>
  <r>
    <s v="Jackson County, Kentucky"/>
    <x v="1"/>
    <x v="17"/>
    <n v="13560"/>
    <n v="678"/>
    <n v="501.72"/>
    <n v="637.32000000000005"/>
    <n v="406.8"/>
    <n v="189.84"/>
    <n v="135.6"/>
  </r>
  <r>
    <s v="Jefferson County, Kentucky"/>
    <x v="1"/>
    <x v="17"/>
    <n v="729452"/>
    <n v="37931.504000000001"/>
    <n v="26989.723999999998"/>
    <n v="21883.56"/>
    <n v="18965.752"/>
    <n v="15318.492"/>
    <n v="13859.588"/>
  </r>
  <r>
    <s v="Jessamine County, Kentucky"/>
    <x v="1"/>
    <x v="17"/>
    <n v="47073"/>
    <n v="2259.5039999999999"/>
    <n v="1459.2629999999999"/>
    <n v="1365.117"/>
    <n v="894.38699999999994"/>
    <n v="706.09500000000003"/>
    <n v="659.02200000000005"/>
  </r>
  <r>
    <s v="Johnson County, Kentucky"/>
    <x v="1"/>
    <x v="17"/>
    <n v="23325"/>
    <n v="1562.7750000000001"/>
    <n v="1026.3"/>
    <n v="863.02499999999998"/>
    <n v="513.15"/>
    <n v="396.52499999999998"/>
    <n v="396.52499999999998"/>
  </r>
  <r>
    <s v="Kenton County, Kentucky"/>
    <x v="1"/>
    <x v="17"/>
    <n v="158034"/>
    <n v="6795.4620000000004"/>
    <n v="5215.1220000000003"/>
    <n v="4108.884"/>
    <n v="3476.748"/>
    <n v="2370.5100000000002"/>
    <n v="2528.5439999999999"/>
  </r>
  <r>
    <s v="Knott County, Kentucky"/>
    <x v="1"/>
    <x v="17"/>
    <n v="16587"/>
    <n v="1078.155"/>
    <n v="763.00199999999995"/>
    <n v="530.78399999999999"/>
    <n v="398.08800000000002"/>
    <n v="199.04400000000001"/>
    <n v="281.97899999999998"/>
  </r>
  <r>
    <s v="Knox County, Kentucky"/>
    <x v="1"/>
    <x v="17"/>
    <n v="31765"/>
    <n v="1810.605"/>
    <n v="1238.835"/>
    <n v="1397.66"/>
    <n v="667.06500000000005"/>
    <n v="571.77"/>
    <n v="540.005"/>
  </r>
  <r>
    <s v="Larue County, Kentucky"/>
    <x v="1"/>
    <x v="17"/>
    <n v="14080"/>
    <n v="647.67999999999995"/>
    <n v="605.44000000000005"/>
    <n v="506.88"/>
    <n v="464.64"/>
    <n v="323.83999999999997"/>
    <n v="225.28"/>
  </r>
  <r>
    <s v="Laurel County, Kentucky"/>
    <x v="1"/>
    <x v="17"/>
    <n v="58155"/>
    <n v="3140.37"/>
    <n v="2326.1999999999998"/>
    <n v="2151.7350000000001"/>
    <n v="1279.4100000000001"/>
    <n v="814.17"/>
    <n v="697.86"/>
  </r>
  <r>
    <s v="Lawrence County, Kentucky"/>
    <x v="1"/>
    <x v="17"/>
    <n v="15841"/>
    <n v="966.30100000000004"/>
    <n v="665.322"/>
    <n v="681.16300000000001"/>
    <n v="380.18400000000003"/>
    <n v="269.29700000000003"/>
    <n v="205.93299999999999"/>
  </r>
  <r>
    <s v="Custer County, South Dakota"/>
    <x v="1"/>
    <x v="41"/>
    <n v="7865"/>
    <n v="542.68499999999995"/>
    <n v="275.27499999999998"/>
    <n v="314.60000000000002"/>
    <n v="267.41000000000003"/>
    <n v="102.245"/>
    <n v="102.245"/>
  </r>
  <r>
    <s v="Coosa County, Alabama"/>
    <x v="1"/>
    <x v="0"/>
    <n v="11470"/>
    <n v="584.97"/>
    <n v="435.86"/>
    <n v="504.68"/>
    <n v="194.99"/>
    <n v="263.81"/>
    <n v="160.58000000000001"/>
  </r>
  <r>
    <s v="Letcher County, Kentucky"/>
    <x v="1"/>
    <x v="17"/>
    <n v="24462"/>
    <n v="1492.182"/>
    <n v="1198.6379999999999"/>
    <n v="831.70799999999997"/>
    <n v="636.01199999999994"/>
    <n v="318.00599999999997"/>
    <n v="415.85399999999998"/>
  </r>
  <r>
    <s v="Ford County, Illinois"/>
    <x v="1"/>
    <x v="13"/>
    <n v="13968"/>
    <n v="824.11199999999997"/>
    <n v="712.36800000000005"/>
    <n v="488.88"/>
    <n v="279.36"/>
    <n v="223.488"/>
    <n v="279.36"/>
  </r>
  <r>
    <s v="Lincoln County, Kentucky"/>
    <x v="1"/>
    <x v="17"/>
    <n v="24779"/>
    <n v="1238.95"/>
    <n v="1040.7180000000001"/>
    <n v="941.60199999999998"/>
    <n v="470.80099999999999"/>
    <n v="446.02199999999999"/>
    <n v="569.91700000000003"/>
  </r>
  <r>
    <s v="Livingston County, Kentucky"/>
    <x v="1"/>
    <x v="17"/>
    <n v="9514"/>
    <n v="580.35400000000004"/>
    <n v="485.214"/>
    <n v="466.18599999999998"/>
    <n v="266.392"/>
    <n v="209.30799999999999"/>
    <n v="218.822"/>
  </r>
  <r>
    <s v="Logan County, Kentucky"/>
    <x v="1"/>
    <x v="17"/>
    <n v="26838"/>
    <n v="1663.9559999999999"/>
    <n v="1341.9"/>
    <n v="993.00599999999997"/>
    <n v="751.46400000000006"/>
    <n v="509.92200000000003"/>
    <n v="429.40800000000002"/>
  </r>
  <r>
    <s v="Lyon County, Kentucky"/>
    <x v="1"/>
    <x v="17"/>
    <n v="8367"/>
    <n v="677.72699999999998"/>
    <n v="577.32299999999998"/>
    <n v="451.81799999999998"/>
    <n v="334.68"/>
    <n v="234.27600000000001"/>
    <n v="92.037000000000006"/>
  </r>
  <r>
    <s v="McCracken County, Kentucky"/>
    <x v="1"/>
    <x v="17"/>
    <n v="65217"/>
    <n v="3717.3690000000001"/>
    <n v="2934.7649999999999"/>
    <n v="2543.4630000000002"/>
    <n v="2086.944"/>
    <n v="1760.8589999999999"/>
    <n v="1434.7739999999999"/>
  </r>
  <r>
    <s v="McCreary County, Kentucky"/>
    <x v="1"/>
    <x v="17"/>
    <n v="18122"/>
    <n v="1014.832"/>
    <n v="869.85599999999999"/>
    <n v="489.29399999999998"/>
    <n v="489.29399999999998"/>
    <n v="199.34200000000001"/>
    <n v="108.732"/>
  </r>
  <r>
    <s v="Stevens County, Minnesota"/>
    <x v="1"/>
    <x v="23"/>
    <n v="9635"/>
    <n v="568.46500000000003"/>
    <n v="452.84500000000003"/>
    <n v="423.94"/>
    <n v="211.97"/>
    <n v="183.065"/>
    <n v="279.41500000000002"/>
  </r>
  <r>
    <s v="Madison County, Kentucky"/>
    <x v="1"/>
    <x v="17"/>
    <n v="81580"/>
    <n v="4079"/>
    <n v="2610.56"/>
    <n v="2447.4"/>
    <n v="1631.6"/>
    <n v="1142.1199999999999"/>
    <n v="1060.54"/>
  </r>
  <r>
    <s v="Magoffin County, Kentucky"/>
    <x v="1"/>
    <x v="17"/>
    <n v="13294"/>
    <n v="784.346"/>
    <n v="505.17200000000003"/>
    <n v="358.93799999999999"/>
    <n v="385.52600000000001"/>
    <n v="239.292"/>
    <n v="159.52799999999999"/>
  </r>
  <r>
    <s v="Marion County, Kentucky"/>
    <x v="1"/>
    <x v="17"/>
    <n v="19619"/>
    <n v="1098.664"/>
    <n v="765.14099999999996"/>
    <n v="510.09399999999999"/>
    <n v="529.71299999999997"/>
    <n v="372.76100000000002"/>
    <n v="255.047"/>
  </r>
  <r>
    <s v="Marshall County, Kentucky"/>
    <x v="1"/>
    <x v="17"/>
    <n v="31386"/>
    <n v="2259.7919999999999"/>
    <n v="1789.002"/>
    <n v="1537.914"/>
    <n v="1349.598"/>
    <n v="564.94799999999998"/>
    <n v="627.72"/>
  </r>
  <r>
    <s v="Martin County, Kentucky"/>
    <x v="1"/>
    <x v="17"/>
    <n v="13138"/>
    <n v="630.62400000000002"/>
    <n v="420.416"/>
    <n v="394.14"/>
    <n v="210.208"/>
    <n v="183.93199999999999"/>
    <n v="223.346"/>
  </r>
  <r>
    <s v="Mason County, Kentucky"/>
    <x v="1"/>
    <x v="17"/>
    <n v="17362"/>
    <n v="1041.72"/>
    <n v="763.928"/>
    <n v="572.94600000000003"/>
    <n v="416.68799999999999"/>
    <n v="347.24"/>
    <n v="434.05"/>
  </r>
  <r>
    <s v="Meade County, Kentucky"/>
    <x v="1"/>
    <x v="17"/>
    <n v="28907"/>
    <n v="1647.6990000000001"/>
    <n v="953.93100000000004"/>
    <n v="722.67499999999995"/>
    <n v="491.41899999999998"/>
    <n v="260.16300000000001"/>
    <n v="375.791"/>
  </r>
  <r>
    <s v="Bottineau County, North Dakota"/>
    <x v="1"/>
    <x v="34"/>
    <n v="6427"/>
    <n v="546.29499999999996"/>
    <n v="302.06900000000002"/>
    <n v="179.95599999999999"/>
    <n v="192.81"/>
    <n v="205.66399999999999"/>
    <n v="57.843000000000004"/>
  </r>
  <r>
    <s v="Mercer County, Kentucky"/>
    <x v="1"/>
    <x v="17"/>
    <n v="21272"/>
    <n v="1106.144"/>
    <n v="1063.5999999999999"/>
    <n v="829.60799999999995"/>
    <n v="553.072"/>
    <n v="382.89600000000002"/>
    <n v="467.98399999999998"/>
  </r>
  <r>
    <s v="Metcalfe County, Kentucky"/>
    <x v="1"/>
    <x v="17"/>
    <n v="10130"/>
    <n v="678.71"/>
    <n v="455.85"/>
    <n v="506.5"/>
    <n v="243.12"/>
    <n v="232.99"/>
    <n v="212.73"/>
  </r>
  <r>
    <s v="Monroe County, Kentucky"/>
    <x v="1"/>
    <x v="17"/>
    <n v="11089"/>
    <n v="632.07299999999998"/>
    <n v="576.62800000000004"/>
    <n v="499.005"/>
    <n v="288.31400000000002"/>
    <n v="255.047"/>
    <n v="232.869"/>
  </r>
  <r>
    <s v="Montgomery County, Kentucky"/>
    <x v="1"/>
    <x v="17"/>
    <n v="25908"/>
    <n v="1088.136"/>
    <n v="984.50400000000002"/>
    <n v="803.14800000000002"/>
    <n v="725.42399999999998"/>
    <n v="440.43599999999998"/>
    <n v="336.80399999999997"/>
  </r>
  <r>
    <s v="Morgan County, Kentucky"/>
    <x v="1"/>
    <x v="17"/>
    <n v="14055"/>
    <n v="730.86"/>
    <n v="604.36500000000001"/>
    <n v="463.815"/>
    <n v="463.815"/>
    <n v="140.55000000000001"/>
    <n v="154.60499999999999"/>
  </r>
  <r>
    <s v="Muhlenberg County, Kentucky"/>
    <x v="1"/>
    <x v="17"/>
    <n v="31541"/>
    <n v="2144.788"/>
    <n v="1734.7550000000001"/>
    <n v="1072.394"/>
    <n v="1009.312"/>
    <n v="725.44299999999998"/>
    <n v="473.11500000000001"/>
  </r>
  <r>
    <s v="Nelson County, Kentucky"/>
    <x v="1"/>
    <x v="17"/>
    <n v="42523"/>
    <n v="2126.15"/>
    <n v="1530.828"/>
    <n v="1275.69"/>
    <n v="892.98299999999995"/>
    <n v="510.27600000000001"/>
    <n v="595.322"/>
  </r>
  <r>
    <s v="Nicholas County, Kentucky"/>
    <x v="1"/>
    <x v="17"/>
    <n v="7136"/>
    <n v="492.38400000000001"/>
    <n v="335.392"/>
    <n v="264.03199999999998"/>
    <n v="214.08"/>
    <n v="142.72"/>
    <n v="128.44800000000001"/>
  </r>
  <r>
    <s v="Johnson County, Kentucky"/>
    <x v="1"/>
    <x v="17"/>
    <n v="23837"/>
    <n v="1358.7090000000001"/>
    <n v="1096.502"/>
    <n v="881.96900000000005"/>
    <n v="548.25099999999998"/>
    <n v="548.25099999999998"/>
    <n v="500.577"/>
  </r>
  <r>
    <s v="Oldham County, Kentucky"/>
    <x v="1"/>
    <x v="17"/>
    <n v="58784"/>
    <n v="3115.5520000000001"/>
    <n v="2116.2240000000002"/>
    <n v="1175.68"/>
    <n v="705.40800000000002"/>
    <n v="587.84"/>
    <n v="529.05600000000004"/>
  </r>
  <r>
    <s v="Owen County, Kentucky"/>
    <x v="1"/>
    <x v="17"/>
    <n v="10928"/>
    <n v="601.04"/>
    <n v="502.68799999999999"/>
    <n v="382.48"/>
    <n v="382.48"/>
    <n v="120.208"/>
    <n v="142.06399999999999"/>
  </r>
  <r>
    <s v="Owsley County, Kentucky"/>
    <x v="1"/>
    <x v="17"/>
    <n v="4742"/>
    <n v="407.81200000000001"/>
    <n v="417.29599999999999"/>
    <n v="199.16399999999999"/>
    <n v="147.00200000000001"/>
    <n v="71.13"/>
    <n v="104.324"/>
  </r>
  <r>
    <s v="Pendleton County, Kentucky"/>
    <x v="1"/>
    <x v="17"/>
    <n v="14894"/>
    <n v="789.38199999999995"/>
    <n v="521.29"/>
    <n v="491.50200000000001"/>
    <n v="417.03199999999998"/>
    <n v="178.72800000000001"/>
    <n v="134.04599999999999"/>
  </r>
  <r>
    <s v="Perry County, Kentucky"/>
    <x v="1"/>
    <x v="17"/>
    <n v="28739"/>
    <n v="1551.9059999999999"/>
    <n v="1207.038"/>
    <n v="1005.865"/>
    <n v="517.30200000000002"/>
    <n v="603.51900000000001"/>
    <n v="373.60700000000003"/>
  </r>
  <r>
    <s v="Pike County, Kentucky"/>
    <x v="1"/>
    <x v="17"/>
    <n v="65309"/>
    <n v="3853.2310000000002"/>
    <n v="2873.596"/>
    <n v="2155.1970000000001"/>
    <n v="1763.3430000000001"/>
    <n v="1175.5619999999999"/>
    <n v="914.32600000000002"/>
  </r>
  <r>
    <s v="Powell County, Kentucky"/>
    <x v="1"/>
    <x v="17"/>
    <n v="12786"/>
    <n v="524.226"/>
    <n v="562.58399999999995"/>
    <n v="473.08199999999999"/>
    <n v="217.36199999999999"/>
    <n v="179.00399999999999"/>
    <n v="204.57599999999999"/>
  </r>
  <r>
    <s v="Pulaski County, Kentucky"/>
    <x v="1"/>
    <x v="17"/>
    <n v="62062"/>
    <n v="3537.5340000000001"/>
    <n v="2978.9760000000001"/>
    <n v="2792.79"/>
    <n v="1675.674"/>
    <n v="1489.4880000000001"/>
    <n v="1055.0540000000001"/>
  </r>
  <r>
    <s v="Robertson County, Kentucky"/>
    <x v="1"/>
    <x v="17"/>
    <n v="2278"/>
    <n v="138.958"/>
    <n v="125.29"/>
    <n v="41.003999999999998"/>
    <n v="43.281999999999996"/>
    <n v="20.501999999999999"/>
    <n v="50.116"/>
  </r>
  <r>
    <s v="Fountain County, Indiana"/>
    <x v="1"/>
    <x v="14"/>
    <n v="17075"/>
    <n v="904.97500000000002"/>
    <n v="802.52499999999998"/>
    <n v="700.07500000000005"/>
    <n v="580.54999999999995"/>
    <n v="256.125"/>
    <n v="221.97499999999999"/>
  </r>
  <r>
    <s v="Rowan County, Kentucky"/>
    <x v="1"/>
    <x v="17"/>
    <n v="23075"/>
    <n v="1061.45"/>
    <n v="946.07500000000005"/>
    <n v="715.32500000000005"/>
    <n v="553.79999999999995"/>
    <n v="230.75"/>
    <n v="323.05"/>
  </r>
  <r>
    <s v="Delaware County, Iowa"/>
    <x v="1"/>
    <x v="15"/>
    <n v="17445"/>
    <n v="1133.925"/>
    <n v="889.69500000000005"/>
    <n v="819.91499999999996"/>
    <n v="540.79499999999996"/>
    <n v="505.90499999999997"/>
    <n v="279.12"/>
  </r>
  <r>
    <s v="Scott County, Kentucky"/>
    <x v="1"/>
    <x v="17"/>
    <n v="44868"/>
    <n v="1974.192"/>
    <n v="1256.3040000000001"/>
    <n v="1076.8320000000001"/>
    <n v="717.88800000000003"/>
    <n v="448.68"/>
    <n v="538.41600000000005"/>
  </r>
  <r>
    <s v="Lawrence County, Tennessee"/>
    <x v="1"/>
    <x v="42"/>
    <n v="40899"/>
    <n v="2331.2429999999999"/>
    <n v="1554.162"/>
    <n v="1226.97"/>
    <n v="899.77800000000002"/>
    <n v="572.58600000000001"/>
    <n v="449.88900000000001"/>
  </r>
  <r>
    <s v="Simpson County, Kentucky"/>
    <x v="1"/>
    <x v="17"/>
    <n v="17214"/>
    <n v="1101.6959999999999"/>
    <n v="636.91800000000001"/>
    <n v="671.346"/>
    <n v="550.84799999999996"/>
    <n v="292.63799999999998"/>
    <n v="189.35400000000001"/>
  </r>
  <r>
    <s v="Spencer County, Kentucky"/>
    <x v="1"/>
    <x v="17"/>
    <n v="16582"/>
    <n v="961.75599999999997"/>
    <n v="630.11599999999999"/>
    <n v="381.38600000000002"/>
    <n v="265.31200000000001"/>
    <n v="198.98400000000001"/>
    <n v="132.65600000000001"/>
  </r>
  <r>
    <s v="Taylor County, Kentucky"/>
    <x v="1"/>
    <x v="17"/>
    <n v="24247"/>
    <n v="1382.079"/>
    <n v="1115.3620000000001"/>
    <n v="994.12699999999995"/>
    <n v="630.42200000000003"/>
    <n v="484.94"/>
    <n v="606.17499999999995"/>
  </r>
  <r>
    <s v="Todd County, Kentucky"/>
    <x v="1"/>
    <x v="17"/>
    <n v="12307"/>
    <n v="664.57799999999997"/>
    <n v="356.90300000000002"/>
    <n v="541.50800000000004"/>
    <n v="295.36799999999999"/>
    <n v="356.90300000000002"/>
    <n v="135.37700000000001"/>
  </r>
  <r>
    <s v="Trigg County, Kentucky"/>
    <x v="1"/>
    <x v="17"/>
    <n v="14117"/>
    <n v="847.02"/>
    <n v="1016.424"/>
    <n v="536.44600000000003"/>
    <n v="395.27600000000001"/>
    <n v="338.80799999999999"/>
    <n v="225.87200000000001"/>
  </r>
  <r>
    <s v="Trimble County, Kentucky"/>
    <x v="1"/>
    <x v="17"/>
    <n v="8872"/>
    <n v="550.06399999999996"/>
    <n v="363.75200000000001"/>
    <n v="266.16000000000003"/>
    <n v="221.8"/>
    <n v="150.82400000000001"/>
    <n v="97.591999999999999"/>
  </r>
  <r>
    <s v="Screven County, Georgia"/>
    <x v="1"/>
    <x v="10"/>
    <n v="15077"/>
    <n v="738.77300000000002"/>
    <n v="557.84900000000005"/>
    <n v="588.00300000000004"/>
    <n v="467.387"/>
    <n v="286.46300000000002"/>
    <n v="256.30900000000003"/>
  </r>
  <r>
    <s v="Warren County, Kentucky"/>
    <x v="1"/>
    <x v="17"/>
    <n v="109775"/>
    <n v="4939.875"/>
    <n v="3512.8"/>
    <n v="2963.9250000000002"/>
    <n v="2195.5"/>
    <n v="1646.625"/>
    <n v="1317.3"/>
  </r>
  <r>
    <s v="Washington County, Kentucky"/>
    <x v="1"/>
    <x v="17"/>
    <n v="11593"/>
    <n v="591.24300000000005"/>
    <n v="533.27800000000002"/>
    <n v="440.53399999999999"/>
    <n v="266.63900000000001"/>
    <n v="324.60399999999998"/>
    <n v="255.04599999999999"/>
  </r>
  <r>
    <s v="Wayne County, Kentucky"/>
    <x v="1"/>
    <x v="17"/>
    <n v="20716"/>
    <n v="1367.2560000000001"/>
    <n v="1180.8119999999999"/>
    <n v="766.49199999999996"/>
    <n v="745.77599999999995"/>
    <n v="290.024"/>
    <n v="290.024"/>
  </r>
  <r>
    <s v="Webster County, Kentucky"/>
    <x v="1"/>
    <x v="17"/>
    <n v="13734"/>
    <n v="741.63599999999997"/>
    <n v="645.49800000000005"/>
    <n v="425.75400000000002"/>
    <n v="357.084"/>
    <n v="329.61599999999999"/>
    <n v="329.61599999999999"/>
  </r>
  <r>
    <s v="Ware County, Georgia"/>
    <x v="1"/>
    <x v="10"/>
    <n v="36006"/>
    <n v="1980.33"/>
    <n v="1548.258"/>
    <n v="1332.222"/>
    <n v="900.15"/>
    <n v="756.12599999999998"/>
    <n v="432.072"/>
  </r>
  <r>
    <s v="Wolfe County, Kentucky"/>
    <x v="1"/>
    <x v="17"/>
    <n v="7315"/>
    <n v="519.36500000000001"/>
    <n v="438.9"/>
    <n v="226.76499999999999"/>
    <n v="219.45"/>
    <n v="124.355"/>
    <n v="80.465000000000003"/>
  </r>
  <r>
    <s v="Jefferson County, Idaho"/>
    <x v="1"/>
    <x v="12"/>
    <n v="24523"/>
    <n v="1618.518"/>
    <n v="931.87400000000002"/>
    <n v="784.73599999999999"/>
    <n v="465.93700000000001"/>
    <n v="318.79899999999998"/>
    <n v="465.93700000000001"/>
  </r>
  <r>
    <s v="Acadia Parish, Louisiana"/>
    <x v="1"/>
    <x v="18"/>
    <n v="61139"/>
    <n v="2995.8110000000001"/>
    <n v="2201.0039999999999"/>
    <n v="2017.587"/>
    <n v="1589.614"/>
    <n v="978.22400000000005"/>
    <n v="917.08500000000004"/>
  </r>
  <r>
    <s v="Allen Parish, Louisiana"/>
    <x v="1"/>
    <x v="18"/>
    <n v="25816"/>
    <n v="1316.616"/>
    <n v="877.74400000000003"/>
    <n v="929.37599999999998"/>
    <n v="567.952"/>
    <n v="464.68799999999999"/>
    <n v="387.24"/>
  </r>
  <r>
    <s v="Ascension Parish, Louisiana"/>
    <x v="1"/>
    <x v="18"/>
    <n v="102501"/>
    <n v="4305.0420000000004"/>
    <n v="3280.0320000000002"/>
    <n v="1947.519"/>
    <n v="1435.0139999999999"/>
    <n v="1127.511"/>
    <n v="922.50900000000001"/>
  </r>
  <r>
    <s v="Assumption Parish, Louisiana"/>
    <x v="1"/>
    <x v="18"/>
    <n v="23487"/>
    <n v="1221.3240000000001"/>
    <n v="915.99300000000005"/>
    <n v="751.58399999999995"/>
    <n v="587.17499999999995"/>
    <n v="375.79199999999997"/>
    <n v="399.279"/>
  </r>
  <r>
    <s v="Avoyelles Parish, Louisiana"/>
    <x v="1"/>
    <x v="18"/>
    <n v="42013"/>
    <n v="2100.65"/>
    <n v="1932.598"/>
    <n v="1260.3900000000001"/>
    <n v="1134.3510000000001"/>
    <n v="840.26"/>
    <n v="798.24699999999996"/>
  </r>
  <r>
    <s v="Beauregard Parish, Louisiana"/>
    <x v="1"/>
    <x v="18"/>
    <n v="35000"/>
    <n v="1820"/>
    <n v="1365"/>
    <n v="1190"/>
    <n v="770"/>
    <n v="665"/>
    <n v="385"/>
  </r>
  <r>
    <s v="Bienville Parish, Louisiana"/>
    <x v="1"/>
    <x v="18"/>
    <n v="14546"/>
    <n v="814.57600000000002"/>
    <n v="770.93799999999999"/>
    <n v="581.84"/>
    <n v="523.65599999999995"/>
    <n v="407.28800000000001"/>
    <n v="349.10399999999998"/>
  </r>
  <r>
    <s v="Bossier Parish, Louisiana"/>
    <x v="1"/>
    <x v="18"/>
    <n v="113837"/>
    <n v="5122.665"/>
    <n v="3984.2950000000001"/>
    <n v="3756.6210000000001"/>
    <n v="2959.7620000000002"/>
    <n v="1479.8810000000001"/>
    <n v="1252.2070000000001"/>
  </r>
  <r>
    <s v="Caddo Parish, Louisiana"/>
    <x v="1"/>
    <x v="18"/>
    <n v="253048"/>
    <n v="12652.4"/>
    <n v="9362.7759999999998"/>
    <n v="8350.5840000000007"/>
    <n v="6326.2"/>
    <n v="5567.0559999999996"/>
    <n v="4554.8639999999996"/>
  </r>
  <r>
    <s v="Calcasieu Parish, Louisiana"/>
    <x v="1"/>
    <x v="18"/>
    <n v="189134"/>
    <n v="9645.8340000000007"/>
    <n v="6430.5559999999996"/>
    <n v="6619.69"/>
    <n v="4728.3500000000004"/>
    <n v="3593.5459999999998"/>
    <n v="2269.6080000000002"/>
  </r>
  <r>
    <s v="Caldwell Parish, Louisiana"/>
    <x v="1"/>
    <x v="18"/>
    <n v="10188"/>
    <n v="641.84400000000005"/>
    <n v="468.64800000000002"/>
    <n v="387.14400000000001"/>
    <n v="244.512"/>
    <n v="173.196"/>
    <n v="163.00800000000001"/>
  </r>
  <r>
    <s v="Cameron Parish, Louisiana"/>
    <x v="1"/>
    <x v="18"/>
    <n v="7280"/>
    <n v="553.28"/>
    <n v="349.44"/>
    <n v="160.16"/>
    <n v="196.56"/>
    <n v="160.16"/>
    <n v="65.52"/>
  </r>
  <r>
    <s v="Catahoula Parish, Louisiana"/>
    <x v="1"/>
    <x v="18"/>
    <n v="10465"/>
    <n v="586.04"/>
    <n v="470.92500000000001"/>
    <n v="366.27499999999998"/>
    <n v="334.88"/>
    <n v="177.905"/>
    <n v="115.11499999999999"/>
  </r>
  <r>
    <s v="Claiborne Parish, Louisiana"/>
    <x v="1"/>
    <x v="18"/>
    <n v="17160"/>
    <n v="840.84"/>
    <n v="823.68"/>
    <n v="617.76"/>
    <n v="549.12"/>
    <n v="343.2"/>
    <n v="394.68"/>
  </r>
  <r>
    <s v="Concordia Parish, Louisiana"/>
    <x v="1"/>
    <x v="18"/>
    <n v="20502"/>
    <n v="1189.116"/>
    <n v="984.096"/>
    <n v="615.05999999999995"/>
    <n v="635.56200000000001"/>
    <n v="410.04"/>
    <n v="328.03199999999998"/>
  </r>
  <r>
    <s v="De Soto Parish, Louisiana"/>
    <x v="1"/>
    <x v="18"/>
    <n v="26465"/>
    <n v="1614.365"/>
    <n v="1005.67"/>
    <n v="1058.5999999999999"/>
    <n v="661.625"/>
    <n v="608.69500000000005"/>
    <n v="317.58"/>
  </r>
  <r>
    <s v="East Baton Rouge Parish, Louisiana"/>
    <x v="1"/>
    <x v="18"/>
    <n v="435815"/>
    <n v="21354.935000000001"/>
    <n v="14381.895"/>
    <n v="10895.375"/>
    <n v="8280.4850000000006"/>
    <n v="6537.2250000000004"/>
    <n v="6537.2250000000004"/>
  </r>
  <r>
    <s v="Graham County, North Carolina"/>
    <x v="1"/>
    <x v="33"/>
    <n v="7964"/>
    <n v="318.56"/>
    <n v="246.88399999999999"/>
    <n v="310.596"/>
    <n v="127.42400000000001"/>
    <n v="95.567999999999998"/>
    <n v="159.28"/>
  </r>
  <r>
    <s v="East Feliciana Parish, Louisiana"/>
    <x v="1"/>
    <x v="18"/>
    <n v="20417"/>
    <n v="1225.02"/>
    <n v="898.34799999999996"/>
    <n v="632.92700000000002"/>
    <n v="449.17399999999998"/>
    <n v="387.923"/>
    <n v="142.91900000000001"/>
  </r>
  <r>
    <s v="Evangeline Parish, Louisiana"/>
    <x v="1"/>
    <x v="18"/>
    <n v="34419"/>
    <n v="1720.95"/>
    <n v="1376.76"/>
    <n v="1170.2460000000001"/>
    <n v="826.05600000000004"/>
    <n v="653.96100000000001"/>
    <n v="481.86599999999999"/>
  </r>
  <r>
    <s v="Franklin Parish, Louisiana"/>
    <x v="1"/>
    <x v="18"/>
    <n v="20727"/>
    <n v="1036.3499999999999"/>
    <n v="953.44200000000001"/>
    <n v="870.53399999999999"/>
    <n v="601.08299999999997"/>
    <n v="435.267"/>
    <n v="497.44799999999998"/>
  </r>
  <r>
    <s v="Grant Parish, Louisiana"/>
    <x v="1"/>
    <x v="18"/>
    <n v="21675"/>
    <n v="1213.8"/>
    <n v="867"/>
    <n v="650.25"/>
    <n v="498.52499999999998"/>
    <n v="281.77499999999998"/>
    <n v="281.77499999999998"/>
  </r>
  <r>
    <s v="Iberia Parish, Louisiana"/>
    <x v="1"/>
    <x v="18"/>
    <n v="73395"/>
    <n v="3522.96"/>
    <n v="2935.8"/>
    <n v="1908.27"/>
    <n v="1614.69"/>
    <n v="1174.32"/>
    <n v="1027.53"/>
  </r>
  <r>
    <s v="Iberville Parish, Louisiana"/>
    <x v="1"/>
    <x v="18"/>
    <n v="33513"/>
    <n v="1541.598"/>
    <n v="1307.0070000000001"/>
    <n v="938.36400000000003"/>
    <n v="703.77300000000002"/>
    <n v="603.23400000000004"/>
    <n v="335.13"/>
  </r>
  <r>
    <s v="Jackson Parish, Louisiana"/>
    <x v="1"/>
    <x v="18"/>
    <n v="16078"/>
    <n v="900.36800000000005"/>
    <n v="980.75800000000004"/>
    <n v="530.57399999999996"/>
    <n v="482.34"/>
    <n v="385.87200000000001"/>
    <n v="225.09200000000001"/>
  </r>
  <r>
    <s v="Jefferson Parish, Louisiana"/>
    <x v="1"/>
    <x v="18"/>
    <n v="431019"/>
    <n v="24568.082999999999"/>
    <n v="17240.759999999998"/>
    <n v="12930.57"/>
    <n v="10775.475"/>
    <n v="9482.4179999999997"/>
    <n v="7327.3230000000003"/>
  </r>
  <r>
    <s v="Jefferson Davis Parish, Louisiana"/>
    <x v="1"/>
    <x v="18"/>
    <n v="31500"/>
    <n v="1449"/>
    <n v="1228.5"/>
    <n v="1134"/>
    <n v="882"/>
    <n v="724.5"/>
    <n v="441"/>
  </r>
  <r>
    <s v="Lafayette Parish, Louisiana"/>
    <x v="1"/>
    <x v="18"/>
    <n v="215581"/>
    <n v="9054.402"/>
    <n v="6898.5919999999996"/>
    <n v="5173.9440000000004"/>
    <n v="4311.62"/>
    <n v="3018.134"/>
    <n v="2802.5529999999999"/>
  </r>
  <r>
    <s v="Lafourche Parish, Louisiana"/>
    <x v="1"/>
    <x v="18"/>
    <n v="95428"/>
    <n v="4580.5439999999999"/>
    <n v="3626.2640000000001"/>
    <n v="2862.84"/>
    <n v="2290.2719999999999"/>
    <n v="1526.848"/>
    <n v="1335.992"/>
  </r>
  <r>
    <s v="La Salle Parish, Louisiana"/>
    <x v="1"/>
    <x v="18"/>
    <n v="14680"/>
    <n v="968.88"/>
    <n v="704.64"/>
    <n v="425.72"/>
    <n v="367"/>
    <n v="352.32"/>
    <n v="190.84"/>
  </r>
  <r>
    <s v="Lincoln Parish, Louisiana"/>
    <x v="1"/>
    <x v="18"/>
    <n v="45797"/>
    <n v="2106.6619999999998"/>
    <n v="1373.91"/>
    <n v="1328.1130000000001"/>
    <n v="1144.925"/>
    <n v="595.36099999999999"/>
    <n v="778.54899999999998"/>
  </r>
  <r>
    <s v="Livingston Parish, Louisiana"/>
    <x v="1"/>
    <x v="18"/>
    <n v="122798"/>
    <n v="6139.9"/>
    <n v="4420.7280000000001"/>
    <n v="2824.3539999999998"/>
    <n v="1841.97"/>
    <n v="1473.576"/>
    <n v="1227.98"/>
  </r>
  <r>
    <s v="Madison Parish, Louisiana"/>
    <x v="1"/>
    <x v="18"/>
    <n v="12286"/>
    <n v="552.87"/>
    <n v="380.86599999999999"/>
    <n v="344.00799999999998"/>
    <n v="184.29"/>
    <n v="307.14999999999998"/>
    <n v="196.57599999999999"/>
  </r>
  <r>
    <s v="Morehouse Parish, Louisiana"/>
    <x v="1"/>
    <x v="18"/>
    <n v="28388"/>
    <n v="1532.952"/>
    <n v="1163.9079999999999"/>
    <n v="1050.356"/>
    <n v="738.08799999999997"/>
    <n v="880.02800000000002"/>
    <n v="510.98399999999998"/>
  </r>
  <r>
    <s v="Natchitoches Parish, Louisiana"/>
    <x v="1"/>
    <x v="18"/>
    <n v="39274"/>
    <n v="1963.7"/>
    <n v="1492.412"/>
    <n v="1296.0419999999999"/>
    <n v="981.85"/>
    <n v="667.65800000000002"/>
    <n v="667.65800000000002"/>
  </r>
  <r>
    <s v="Orleans Parish, Louisiana"/>
    <x v="1"/>
    <x v="18"/>
    <n v="295285"/>
    <n v="15354.82"/>
    <n v="10334.975"/>
    <n v="7677.41"/>
    <n v="5905.7"/>
    <n v="4724.5600000000004"/>
    <n v="4724.5600000000004"/>
  </r>
  <r>
    <s v="Ouachita Parish, Louisiana"/>
    <x v="1"/>
    <x v="18"/>
    <n v="152207"/>
    <n v="7305.9359999999997"/>
    <n v="5327.2449999999999"/>
    <n v="4566.21"/>
    <n v="3805.1750000000002"/>
    <n v="2435.3119999999999"/>
    <n v="2435.3119999999999"/>
  </r>
  <r>
    <s v="Plaquemines Parish, Louisiana"/>
    <x v="1"/>
    <x v="18"/>
    <n v="22710"/>
    <n v="1021.95"/>
    <n v="704.01"/>
    <n v="704.01"/>
    <n v="499.62"/>
    <n v="272.52"/>
    <n v="272.52"/>
  </r>
  <r>
    <s v="Pointe Coupee Parish, Louisiana"/>
    <x v="1"/>
    <x v="18"/>
    <n v="22837"/>
    <n v="1438.731"/>
    <n v="1233.1980000000001"/>
    <n v="730.78399999999999"/>
    <n v="776.45799999999997"/>
    <n v="388.22899999999998"/>
    <n v="365.392"/>
  </r>
  <r>
    <s v="Rapides Parish, Louisiana"/>
    <x v="1"/>
    <x v="18"/>
    <n v="130800"/>
    <n v="6932.4"/>
    <n v="5493.6"/>
    <n v="4185.6000000000004"/>
    <n v="3531.6"/>
    <n v="2485.1999999999998"/>
    <n v="1831.2"/>
  </r>
  <r>
    <s v="Red River Parish, Louisiana"/>
    <x v="1"/>
    <x v="18"/>
    <n v="9181"/>
    <n v="440.68799999999999"/>
    <n v="376.42099999999999"/>
    <n v="376.42099999999999"/>
    <n v="247.887"/>
    <n v="174.43899999999999"/>
    <n v="165.25800000000001"/>
  </r>
  <r>
    <s v="Richland Parish, Louisiana"/>
    <x v="1"/>
    <x v="18"/>
    <n v="20692"/>
    <n v="931.14"/>
    <n v="951.83199999999999"/>
    <n v="579.37599999999998"/>
    <n v="641.452"/>
    <n v="393.14800000000002"/>
    <n v="351.76400000000001"/>
  </r>
  <r>
    <s v="Sabine Parish, Louisiana"/>
    <x v="1"/>
    <x v="18"/>
    <n v="24119"/>
    <n v="1495.3779999999999"/>
    <n v="1326.5450000000001"/>
    <n v="1012.998"/>
    <n v="868.28399999999999"/>
    <n v="458.26100000000002"/>
    <n v="361.78500000000003"/>
  </r>
  <r>
    <s v="St. Bernard Parish, Louisiana"/>
    <x v="1"/>
    <x v="18"/>
    <n v="27739"/>
    <n v="1109.56"/>
    <n v="887.64800000000002"/>
    <n v="610.25800000000004"/>
    <n v="748.95299999999997"/>
    <n v="360.60700000000003"/>
    <n v="277.39"/>
  </r>
  <r>
    <s v="St. Charles Parish, Louisiana"/>
    <x v="1"/>
    <x v="18"/>
    <n v="52645"/>
    <n v="2474.3150000000001"/>
    <n v="1842.575"/>
    <n v="1105.5450000000001"/>
    <n v="894.96500000000003"/>
    <n v="526.45000000000005"/>
    <n v="842.32"/>
  </r>
  <r>
    <s v="St. Helena Parish, Louisiana"/>
    <x v="1"/>
    <x v="18"/>
    <n v="11125"/>
    <n v="611.875"/>
    <n v="445"/>
    <n v="433.875"/>
    <n v="278.125"/>
    <n v="255.875"/>
    <n v="211.375"/>
  </r>
  <r>
    <s v="St. James Parish, Louisiana"/>
    <x v="1"/>
    <x v="18"/>
    <n v="22096"/>
    <n v="1104.8"/>
    <n v="751.26400000000001"/>
    <n v="839.64800000000002"/>
    <n v="662.88"/>
    <n v="309.34399999999999"/>
    <n v="176.768"/>
  </r>
  <r>
    <s v="St. John the Baptist Parish, Louisiana"/>
    <x v="1"/>
    <x v="18"/>
    <n v="46728"/>
    <n v="2102.7600000000002"/>
    <n v="1728.9359999999999"/>
    <n v="981.28800000000001"/>
    <n v="794.37599999999998"/>
    <n v="560.73599999999999"/>
    <n v="373.82400000000001"/>
  </r>
  <r>
    <s v="St. Landry Parish, Louisiana"/>
    <x v="1"/>
    <x v="18"/>
    <n v="84309"/>
    <n v="4131.1409999999996"/>
    <n v="3456.6689999999999"/>
    <n v="2866.5059999999999"/>
    <n v="2023.4159999999999"/>
    <n v="1686.18"/>
    <n v="1433.2529999999999"/>
  </r>
  <r>
    <s v="St. Martin Parish, Louisiana"/>
    <x v="1"/>
    <x v="18"/>
    <n v="51721"/>
    <n v="2896.3760000000002"/>
    <n v="1861.9559999999999"/>
    <n v="1551.63"/>
    <n v="1034.42"/>
    <n v="775.81500000000005"/>
    <n v="568.93100000000004"/>
  </r>
  <r>
    <s v="St. Mary Parish, Louisiana"/>
    <x v="1"/>
    <x v="18"/>
    <n v="54348"/>
    <n v="2608.7040000000002"/>
    <n v="2119.5720000000001"/>
    <n v="1847.8320000000001"/>
    <n v="1195.6559999999999"/>
    <n v="923.91600000000005"/>
    <n v="869.56799999999998"/>
  </r>
  <r>
    <s v="St. Tammany Parish, Louisiana"/>
    <x v="1"/>
    <x v="18"/>
    <n v="228894"/>
    <n v="13504.745999999999"/>
    <n v="9384.6540000000005"/>
    <n v="6180.1379999999999"/>
    <n v="5035.6679999999997"/>
    <n v="4120.0919999999996"/>
    <n v="2975.6219999999998"/>
  </r>
  <r>
    <s v="Tangipahoa Parish, Louisiana"/>
    <x v="1"/>
    <x v="18"/>
    <n v="118190"/>
    <n v="6500.45"/>
    <n v="4491.22"/>
    <n v="3072.94"/>
    <n v="2363.8000000000002"/>
    <n v="1891.04"/>
    <n v="1300.0899999999999"/>
  </r>
  <r>
    <s v="Tensas Parish, Louisiana"/>
    <x v="1"/>
    <x v="18"/>
    <n v="5430"/>
    <n v="390.96"/>
    <n v="249.78"/>
    <n v="233.49"/>
    <n v="228.06"/>
    <n v="97.74"/>
    <n v="65.16"/>
  </r>
  <r>
    <s v="Terrebonne Parish, Louisiana"/>
    <x v="1"/>
    <x v="18"/>
    <n v="111131"/>
    <n v="5223.1570000000002"/>
    <n v="4222.9780000000001"/>
    <n v="2778.2750000000001"/>
    <n v="2333.7510000000002"/>
    <n v="1666.9649999999999"/>
    <n v="1222.441"/>
  </r>
  <r>
    <s v="Union Parish, Louisiana"/>
    <x v="1"/>
    <x v="18"/>
    <n v="22750"/>
    <n v="1319.5"/>
    <n v="1046.5"/>
    <n v="1046.5"/>
    <n v="682.5"/>
    <n v="455"/>
    <n v="386.75"/>
  </r>
  <r>
    <s v="Vermilion Parish, Louisiana"/>
    <x v="1"/>
    <x v="18"/>
    <n v="57280"/>
    <n v="2577.6"/>
    <n v="1947.52"/>
    <n v="2176.64"/>
    <n v="1489.28"/>
    <n v="1031.04"/>
    <n v="859.2"/>
  </r>
  <r>
    <s v="Vernon Parish, Louisiana"/>
    <x v="1"/>
    <x v="18"/>
    <n v="50451"/>
    <n v="2169.393"/>
    <n v="1664.883"/>
    <n v="1210.8240000000001"/>
    <n v="857.66700000000003"/>
    <n v="554.96100000000001"/>
    <n v="403.608"/>
  </r>
  <r>
    <s v="Washington Parish, Louisiana"/>
    <x v="1"/>
    <x v="18"/>
    <n v="46578"/>
    <n v="3074.1480000000001"/>
    <n v="2049.4319999999998"/>
    <n v="1583.652"/>
    <n v="1211.028"/>
    <n v="931.56"/>
    <n v="838.404"/>
  </r>
  <r>
    <s v="Webster Parish, Louisiana"/>
    <x v="1"/>
    <x v="18"/>
    <n v="41238"/>
    <n v="2309.328"/>
    <n v="2061.9"/>
    <n v="1814.472"/>
    <n v="1154.664"/>
    <n v="865.99800000000005"/>
    <n v="948.47400000000005"/>
  </r>
  <r>
    <s v="West Baton Rouge Parish, Louisiana"/>
    <x v="1"/>
    <x v="18"/>
    <n v="23274"/>
    <n v="1024.056"/>
    <n v="768.04200000000003"/>
    <n v="651.67200000000003"/>
    <n v="535.30200000000002"/>
    <n v="349.11"/>
    <n v="186.19200000000001"/>
  </r>
  <r>
    <s v="West Carroll Parish, Louisiana"/>
    <x v="1"/>
    <x v="18"/>
    <n v="11689"/>
    <n v="561.072"/>
    <n v="607.82799999999997"/>
    <n v="409.11500000000001"/>
    <n v="315.60300000000001"/>
    <n v="327.29199999999997"/>
    <n v="292.22500000000002"/>
  </r>
  <r>
    <s v="West Feliciana Parish, Louisiana"/>
    <x v="1"/>
    <x v="18"/>
    <n v="15681"/>
    <n v="784.05"/>
    <n v="501.79199999999997"/>
    <n v="376.34399999999999"/>
    <n v="297.93900000000002"/>
    <n v="172.49100000000001"/>
    <n v="125.44799999999999"/>
  </r>
  <r>
    <s v="Winn Parish, Louisiana"/>
    <x v="1"/>
    <x v="18"/>
    <n v="15477"/>
    <n v="882.18899999999996"/>
    <n v="680.98800000000006"/>
    <n v="495.26400000000001"/>
    <n v="386.92500000000001"/>
    <n v="309.54000000000002"/>
    <n v="294.06299999999999"/>
  </r>
  <r>
    <s v="Androscoggin County, Maine"/>
    <x v="1"/>
    <x v="19"/>
    <n v="107882"/>
    <n v="5717.7460000000001"/>
    <n v="4423.1620000000003"/>
    <n v="3236.46"/>
    <n v="2912.8139999999999"/>
    <n v="2373.404"/>
    <n v="2157.64"/>
  </r>
  <r>
    <s v="Aroostook County, Maine"/>
    <x v="1"/>
    <x v="19"/>
    <n v="72412"/>
    <n v="4634.3680000000004"/>
    <n v="3910.248"/>
    <n v="3113.7159999999999"/>
    <n v="2751.6559999999999"/>
    <n v="2099.9479999999999"/>
    <n v="1520.652"/>
  </r>
  <r>
    <s v="Cumberland County, Maine"/>
    <x v="1"/>
    <x v="19"/>
    <n v="279994"/>
    <n v="15959.657999999999"/>
    <n v="10919.766"/>
    <n v="8399.82"/>
    <n v="7839.8320000000003"/>
    <n v="5599.88"/>
    <n v="5879.8739999999998"/>
  </r>
  <r>
    <s v="Franklin County, Maine"/>
    <x v="1"/>
    <x v="19"/>
    <n v="30657"/>
    <n v="2115.3330000000001"/>
    <n v="1502.193"/>
    <n v="1226.28"/>
    <n v="919.71"/>
    <n v="490.512"/>
    <n v="705.11099999999999"/>
  </r>
  <r>
    <s v="Hancock County, Maine"/>
    <x v="1"/>
    <x v="19"/>
    <n v="54309"/>
    <n v="3855.9389999999999"/>
    <n v="2878.377"/>
    <n v="2172.36"/>
    <n v="1466.3430000000001"/>
    <n v="1357.7249999999999"/>
    <n v="1574.961"/>
  </r>
  <r>
    <s v="Kennebec County, Maine"/>
    <x v="1"/>
    <x v="19"/>
    <n v="121925"/>
    <n v="7681.2749999999996"/>
    <n v="5242.7749999999996"/>
    <n v="4145.45"/>
    <n v="3535.8249999999998"/>
    <n v="2804.2750000000001"/>
    <n v="2560.4250000000002"/>
  </r>
  <r>
    <s v="Knox County, Maine"/>
    <x v="1"/>
    <x v="19"/>
    <n v="40111"/>
    <n v="2928.1030000000001"/>
    <n v="2125.8829999999998"/>
    <n v="1684.662"/>
    <n v="1363.7739999999999"/>
    <n v="1283.5519999999999"/>
    <n v="1002.775"/>
  </r>
  <r>
    <s v="Lincoln County, Maine"/>
    <x v="1"/>
    <x v="19"/>
    <n v="34719"/>
    <n v="3159.4290000000001"/>
    <n v="2083.14"/>
    <n v="1631.7929999999999"/>
    <n v="1249.884"/>
    <n v="1006.851"/>
    <n v="1076.289"/>
  </r>
  <r>
    <s v="Oxford County, Maine"/>
    <x v="1"/>
    <x v="19"/>
    <n v="57867"/>
    <n v="3414.1529999999998"/>
    <n v="2604.0149999999999"/>
    <n v="2488.2809999999999"/>
    <n v="1851.7439999999999"/>
    <n v="1330.941"/>
    <n v="1273.0740000000001"/>
  </r>
  <r>
    <s v="Penobscot County, Maine"/>
    <x v="1"/>
    <x v="19"/>
    <n v="152934"/>
    <n v="8105.5020000000004"/>
    <n v="6117.36"/>
    <n v="5046.8220000000001"/>
    <n v="4740.9539999999997"/>
    <n v="2905.7460000000001"/>
    <n v="2599.8780000000002"/>
  </r>
  <r>
    <s v="Piscataquis County, Maine"/>
    <x v="1"/>
    <x v="19"/>
    <n v="17555"/>
    <n v="1474.62"/>
    <n v="1070.855"/>
    <n v="754.86500000000001"/>
    <n v="719.755"/>
    <n v="473.98500000000001"/>
    <n v="386.21"/>
  </r>
  <r>
    <s v="Sagadahoc County, Maine"/>
    <x v="1"/>
    <x v="19"/>
    <n v="35688"/>
    <n v="2248.3440000000001"/>
    <n v="1784.4"/>
    <n v="1249.08"/>
    <n v="856.51199999999994"/>
    <n v="892.2"/>
    <n v="642.38400000000001"/>
  </r>
  <r>
    <s v="Somerset County, Maine"/>
    <x v="1"/>
    <x v="19"/>
    <n v="52261"/>
    <n v="3553.748"/>
    <n v="2613.0500000000002"/>
    <n v="1933.6569999999999"/>
    <n v="1411.047"/>
    <n v="1097.481"/>
    <n v="1149.742"/>
  </r>
  <r>
    <s v="Waldo County, Maine"/>
    <x v="1"/>
    <x v="19"/>
    <n v="38740"/>
    <n v="2866.76"/>
    <n v="1859.52"/>
    <n v="1510.86"/>
    <n v="1162.2"/>
    <n v="891.02"/>
    <n v="542.36"/>
  </r>
  <r>
    <s v="Washington County, Maine"/>
    <x v="1"/>
    <x v="19"/>
    <n v="33154"/>
    <n v="2453.3960000000002"/>
    <n v="1856.624"/>
    <n v="1491.93"/>
    <n v="1293.0060000000001"/>
    <n v="862.00400000000002"/>
    <n v="696.23400000000004"/>
  </r>
  <r>
    <s v="York County, Maine"/>
    <x v="1"/>
    <x v="19"/>
    <n v="197457"/>
    <n v="12044.877"/>
    <n v="8688.1080000000002"/>
    <n v="6516.0810000000001"/>
    <n v="5923.71"/>
    <n v="4344.0540000000001"/>
    <n v="3554.2260000000001"/>
  </r>
  <r>
    <s v="Allegany County, Maryland"/>
    <x v="1"/>
    <x v="20"/>
    <n v="74638"/>
    <n v="4254.366"/>
    <n v="3806.538"/>
    <n v="3060.1579999999999"/>
    <n v="2612.33"/>
    <n v="2388.4160000000002"/>
    <n v="1567.3979999999999"/>
  </r>
  <r>
    <s v="Anne Arundel County, Maryland"/>
    <x v="1"/>
    <x v="20"/>
    <n v="527020"/>
    <n v="29513.119999999999"/>
    <n v="20026.759999999998"/>
    <n v="14229.54"/>
    <n v="11067.42"/>
    <n v="8432.32"/>
    <n v="6324.24"/>
  </r>
  <r>
    <s v="Baltimore County, Maryland"/>
    <x v="1"/>
    <x v="20"/>
    <n v="799195"/>
    <n v="42357.334999999999"/>
    <n v="30369.41"/>
    <n v="24775.044999999998"/>
    <n v="22377.46"/>
    <n v="19979.875"/>
    <n v="18381.485000000001"/>
  </r>
  <r>
    <s v="Calvert County, Maryland"/>
    <x v="1"/>
    <x v="20"/>
    <n v="87891"/>
    <n v="4394.55"/>
    <n v="3251.9670000000001"/>
    <n v="1757.82"/>
    <n v="1582.038"/>
    <n v="1318.365"/>
    <n v="1054.692"/>
  </r>
  <r>
    <s v="Caroline County, Maryland"/>
    <x v="1"/>
    <x v="20"/>
    <n v="32805"/>
    <n v="1804.2750000000001"/>
    <n v="1476.2249999999999"/>
    <n v="951.34500000000003"/>
    <n v="787.32"/>
    <n v="524.88"/>
    <n v="524.88"/>
  </r>
  <r>
    <s v="Carroll County, Maryland"/>
    <x v="1"/>
    <x v="20"/>
    <n v="167208"/>
    <n v="9196.44"/>
    <n v="6186.6959999999999"/>
    <n v="4849.0320000000002"/>
    <n v="3678.576"/>
    <n v="3176.9520000000002"/>
    <n v="2842.5360000000001"/>
  </r>
  <r>
    <s v="Cecil County, Maryland"/>
    <x v="1"/>
    <x v="20"/>
    <n v="100139"/>
    <n v="5307.3670000000002"/>
    <n v="3705.143"/>
    <n v="2703.7530000000002"/>
    <n v="2002.78"/>
    <n v="1502.085"/>
    <n v="1201.6679999999999"/>
  </r>
  <r>
    <s v="Charles County, Maryland"/>
    <x v="1"/>
    <x v="20"/>
    <n v="143912"/>
    <n v="6763.8639999999996"/>
    <n v="4317.3599999999997"/>
    <n v="3453.8879999999999"/>
    <n v="2014.768"/>
    <n v="1439.12"/>
    <n v="1295.2080000000001"/>
  </r>
  <r>
    <s v="Dorchester County, Maryland"/>
    <x v="1"/>
    <x v="20"/>
    <n v="32287"/>
    <n v="2195.5160000000001"/>
    <n v="1775.7850000000001"/>
    <n v="1226.9059999999999"/>
    <n v="871.74900000000002"/>
    <n v="968.61"/>
    <n v="710.31399999999996"/>
  </r>
  <r>
    <s v="Frederick County, Maryland"/>
    <x v="1"/>
    <x v="20"/>
    <n v="229205"/>
    <n v="11460.25"/>
    <n v="7563.7650000000003"/>
    <n v="5271.7150000000001"/>
    <n v="4584.1000000000004"/>
    <n v="3208.87"/>
    <n v="3438.0749999999998"/>
  </r>
  <r>
    <s v="Garrett County, Maryland"/>
    <x v="1"/>
    <x v="20"/>
    <n v="30145"/>
    <n v="1929.28"/>
    <n v="1537.395"/>
    <n v="1296.2349999999999"/>
    <n v="813.91499999999996"/>
    <n v="723.48"/>
    <n v="663.19"/>
  </r>
  <r>
    <s v="Harford County, Maryland"/>
    <x v="1"/>
    <x v="20"/>
    <n v="242888"/>
    <n v="12630.175999999999"/>
    <n v="9472.6319999999996"/>
    <n v="6800.8639999999996"/>
    <n v="5586.424"/>
    <n v="3886.2080000000001"/>
    <n v="3157.5439999999999"/>
  </r>
  <r>
    <s v="Howard County, Maryland"/>
    <x v="1"/>
    <x v="20"/>
    <n v="279366"/>
    <n v="14527.031999999999"/>
    <n v="9498.4439999999995"/>
    <n v="5866.6859999999997"/>
    <n v="4469.8559999999998"/>
    <n v="3073.0259999999998"/>
    <n v="3352.3919999999998"/>
  </r>
  <r>
    <s v="Kent County, Maryland"/>
    <x v="1"/>
    <x v="20"/>
    <n v="20018"/>
    <n v="1401.26"/>
    <n v="1181.0619999999999"/>
    <n v="940.846"/>
    <n v="780.702"/>
    <n v="640.57600000000002"/>
    <n v="620.55799999999999"/>
  </r>
  <r>
    <s v="Montgomery County, Maryland"/>
    <x v="1"/>
    <x v="20"/>
    <n v="947230"/>
    <n v="48308.73"/>
    <n v="33153.050000000003"/>
    <n v="24627.98"/>
    <n v="21786.29"/>
    <n v="16102.91"/>
    <n v="17997.37"/>
  </r>
  <r>
    <s v="Prince George's County, Maryland"/>
    <x v="1"/>
    <x v="20"/>
    <n v="854722"/>
    <n v="39317.212"/>
    <n v="27351.103999999999"/>
    <n v="19658.606"/>
    <n v="13675.552"/>
    <n v="9401.9419999999991"/>
    <n v="6837.7759999999998"/>
  </r>
  <r>
    <s v="Queen Anne's County, Maryland"/>
    <x v="1"/>
    <x v="20"/>
    <n v="46945"/>
    <n v="2628.92"/>
    <n v="2300.3049999999998"/>
    <n v="1596.13"/>
    <n v="1220.57"/>
    <n v="751.12"/>
    <n v="798.06500000000005"/>
  </r>
  <r>
    <s v="St. Mary's County, Maryland"/>
    <x v="1"/>
    <x v="20"/>
    <n v="102086"/>
    <n v="4695.9560000000001"/>
    <n v="3062.58"/>
    <n v="2756.3220000000001"/>
    <n v="1837.548"/>
    <n v="1225.0319999999999"/>
    <n v="1225.0319999999999"/>
  </r>
  <r>
    <s v="Somerset County, Maryland"/>
    <x v="1"/>
    <x v="20"/>
    <n v="26411"/>
    <n v="1479.0160000000001"/>
    <n v="1241.317"/>
    <n v="607.45299999999997"/>
    <n v="765.91899999999998"/>
    <n v="607.45299999999997"/>
    <n v="369.75400000000002"/>
  </r>
  <r>
    <s v="Talbot County, Maryland"/>
    <x v="1"/>
    <x v="20"/>
    <n v="37361"/>
    <n v="3138.3240000000001"/>
    <n v="2428.4650000000001"/>
    <n v="2166.9380000000001"/>
    <n v="1531.8009999999999"/>
    <n v="1344.9960000000001"/>
    <n v="1008.747"/>
  </r>
  <r>
    <s v="Washington County, Maryland"/>
    <x v="1"/>
    <x v="20"/>
    <n v="146329"/>
    <n v="7170.1210000000001"/>
    <n v="5853.16"/>
    <n v="4536.1989999999996"/>
    <n v="3804.5540000000001"/>
    <n v="3072.9090000000001"/>
    <n v="3219.2379999999998"/>
  </r>
  <r>
    <s v="Wicomico County, Maryland"/>
    <x v="1"/>
    <x v="20"/>
    <n v="96951"/>
    <n v="5041.4520000000002"/>
    <n v="3684.1379999999999"/>
    <n v="2811.5790000000002"/>
    <n v="2423.7750000000001"/>
    <n v="1842.069"/>
    <n v="1648.1669999999999"/>
  </r>
  <r>
    <s v="Worcester County, Maryland"/>
    <x v="1"/>
    <x v="20"/>
    <n v="51133"/>
    <n v="4141.7730000000001"/>
    <n v="3732.7089999999998"/>
    <n v="2812.3150000000001"/>
    <n v="2249.8519999999999"/>
    <n v="1738.5219999999999"/>
    <n v="1022.66"/>
  </r>
  <r>
    <s v="Baltimore city, Maryland"/>
    <x v="1"/>
    <x v="20"/>
    <n v="620538"/>
    <n v="29165.286"/>
    <n v="21098.292000000001"/>
    <n v="16754.526000000002"/>
    <n v="13651.835999999999"/>
    <n v="11169.683999999999"/>
    <n v="9928.6080000000002"/>
  </r>
  <r>
    <s v="Barnstable County, Massachusetts"/>
    <x v="1"/>
    <x v="21"/>
    <n v="217483"/>
    <n v="17181.156999999999"/>
    <n v="13701.429"/>
    <n v="11961.565000000001"/>
    <n v="11526.599"/>
    <n v="8481.8369999999995"/>
    <n v="6741.973"/>
  </r>
  <r>
    <s v="Berkshire County, Massachusetts"/>
    <x v="1"/>
    <x v="21"/>
    <n v="131528"/>
    <n v="8549.32"/>
    <n v="6444.8720000000003"/>
    <n v="4998.0640000000003"/>
    <n v="4866.5360000000001"/>
    <n v="4077.3679999999999"/>
    <n v="3682.7840000000001"/>
  </r>
  <r>
    <s v="Bristol County, Massachusetts"/>
    <x v="1"/>
    <x v="21"/>
    <n v="546433"/>
    <n v="30053.814999999999"/>
    <n v="20764.454000000002"/>
    <n v="15846.557000000001"/>
    <n v="14207.258"/>
    <n v="12021.526"/>
    <n v="12567.959000000001"/>
  </r>
  <r>
    <s v="Dukes County, Massachusetts"/>
    <x v="1"/>
    <x v="21"/>
    <n v="16155"/>
    <n v="1260.0899999999999"/>
    <n v="791.59500000000003"/>
    <n v="516.96"/>
    <n v="436.185"/>
    <n v="468.495"/>
    <n v="290.79000000000002"/>
  </r>
  <r>
    <s v="Essex County, Massachusetts"/>
    <x v="1"/>
    <x v="21"/>
    <n v="735642"/>
    <n v="40460.31"/>
    <n v="26483.112000000001"/>
    <n v="22804.901999999998"/>
    <n v="19126.691999999999"/>
    <n v="16184.124"/>
    <n v="16919.766"/>
  </r>
  <r>
    <s v="Franklin County, Massachusetts"/>
    <x v="1"/>
    <x v="21"/>
    <n v="71523"/>
    <n v="4935.0870000000004"/>
    <n v="2932.4430000000002"/>
    <n v="2288.7359999999999"/>
    <n v="2002.644"/>
    <n v="1716.5519999999999"/>
    <n v="1645.029"/>
  </r>
  <r>
    <s v="Hampden County, Massachusetts"/>
    <x v="1"/>
    <x v="21"/>
    <n v="462270"/>
    <n v="23575.77"/>
    <n v="17103.990000000002"/>
    <n v="12943.56"/>
    <n v="12019.02"/>
    <n v="11094.48"/>
    <n v="11094.48"/>
  </r>
  <r>
    <s v="Hampshire County, Massachusetts"/>
    <x v="1"/>
    <x v="21"/>
    <n v="157326"/>
    <n v="8495.6039999999994"/>
    <n v="5191.7579999999998"/>
    <n v="4247.8019999999997"/>
    <n v="3461.172"/>
    <n v="3303.846"/>
    <n v="2989.194"/>
  </r>
  <r>
    <s v="Middlesex County, Massachusetts"/>
    <x v="1"/>
    <x v="21"/>
    <n v="1479491"/>
    <n v="75454.040999999997"/>
    <n v="51782.184999999998"/>
    <n v="42905.239000000001"/>
    <n v="36987.275000000001"/>
    <n v="29589.82"/>
    <n v="29589.82"/>
  </r>
  <r>
    <s v="Nantucket County, Massachusetts"/>
    <x v="1"/>
    <x v="21"/>
    <n v="10069"/>
    <n v="533.65700000000004"/>
    <n v="312.13900000000001"/>
    <n v="292.00099999999998"/>
    <n v="140.96600000000001"/>
    <n v="191.31100000000001"/>
    <n v="201.38"/>
  </r>
  <r>
    <s v="Norfolk County, Massachusetts"/>
    <x v="1"/>
    <x v="21"/>
    <n v="662077"/>
    <n v="35090.080999999998"/>
    <n v="25821.003000000001"/>
    <n v="19200.233"/>
    <n v="17876.079000000002"/>
    <n v="15889.848"/>
    <n v="15227.771000000001"/>
  </r>
  <r>
    <s v="Plymouth County, Massachusetts"/>
    <x v="1"/>
    <x v="21"/>
    <n v="490784"/>
    <n v="29447.040000000001"/>
    <n v="20122.144"/>
    <n v="14232.736000000001"/>
    <n v="12269.6"/>
    <n v="9324.8960000000006"/>
    <n v="8834.1119999999992"/>
  </r>
  <r>
    <s v="Suffolk County, Massachusetts"/>
    <x v="1"/>
    <x v="21"/>
    <n v="704460"/>
    <n v="28882.86"/>
    <n v="20429.34"/>
    <n v="17611.5"/>
    <n v="14089.2"/>
    <n v="11271.36"/>
    <n v="11271.36"/>
  </r>
  <r>
    <s v="Worcester County, Massachusetts"/>
    <x v="1"/>
    <x v="21"/>
    <n v="791855"/>
    <n v="38800.894999999997"/>
    <n v="27714.924999999999"/>
    <n v="20588.23"/>
    <n v="18212.665000000001"/>
    <n v="15837.1"/>
    <n v="16628.955000000002"/>
  </r>
  <r>
    <s v="Alcona County, Michigan"/>
    <x v="1"/>
    <x v="22"/>
    <n v="11238"/>
    <n v="1090.086"/>
    <n v="1112.5619999999999"/>
    <n v="876.56399999999996"/>
    <n v="651.80399999999997"/>
    <n v="427.04399999999998"/>
    <n v="280.95"/>
  </r>
  <r>
    <s v="Alger County, Michigan"/>
    <x v="1"/>
    <x v="22"/>
    <n v="9604"/>
    <n v="787.52800000000002"/>
    <n v="605.05200000000002"/>
    <n v="403.36799999999999"/>
    <n v="278.51600000000002"/>
    <n v="374.55599999999998"/>
    <n v="249.70400000000001"/>
  </r>
  <r>
    <s v="Allegan County, Michigan"/>
    <x v="1"/>
    <x v="22"/>
    <n v="111385"/>
    <n v="5569.25"/>
    <n v="4455.3999999999996"/>
    <n v="3230.165"/>
    <n v="2784.625"/>
    <n v="1893.5450000000001"/>
    <n v="1448.0050000000001"/>
  </r>
  <r>
    <s v="Alpena County, Michigan"/>
    <x v="1"/>
    <x v="22"/>
    <n v="29958"/>
    <n v="1857.396"/>
    <n v="1587.7739999999999"/>
    <n v="1348.11"/>
    <n v="1048.53"/>
    <n v="958.65599999999995"/>
    <n v="718.99199999999996"/>
  </r>
  <r>
    <s v="Antrim County, Michigan"/>
    <x v="1"/>
    <x v="22"/>
    <n v="23975"/>
    <n v="1726.2"/>
    <n v="1510.425"/>
    <n v="1366.575"/>
    <n v="815.15"/>
    <n v="743.22500000000002"/>
    <n v="551.42499999999995"/>
  </r>
  <r>
    <s v="Arenac County, Michigan"/>
    <x v="1"/>
    <x v="22"/>
    <n v="16487"/>
    <n v="1285.9860000000001"/>
    <n v="989.22"/>
    <n v="873.81100000000004"/>
    <n v="560.55799999999999"/>
    <n v="412.17500000000001"/>
    <n v="428.66199999999998"/>
  </r>
  <r>
    <s v="Baraga County, Michigan"/>
    <x v="1"/>
    <x v="22"/>
    <n v="8882"/>
    <n v="675.03200000000004"/>
    <n v="435.21800000000002"/>
    <n v="390.80799999999999"/>
    <n v="177.64"/>
    <n v="133.22999999999999"/>
    <n v="266.45999999999998"/>
  </r>
  <r>
    <s v="Barry County, Michigan"/>
    <x v="1"/>
    <x v="22"/>
    <n v="59576"/>
    <n v="3455.4079999999999"/>
    <n v="2740.4960000000001"/>
    <n v="1906.432"/>
    <n v="1668.1279999999999"/>
    <n v="1072.3679999999999"/>
    <n v="834.06399999999996"/>
  </r>
  <r>
    <s v="Bay County, Michigan"/>
    <x v="1"/>
    <x v="22"/>
    <n v="108156"/>
    <n v="6164.8919999999998"/>
    <n v="4867.0200000000004"/>
    <n v="3893.616"/>
    <n v="2812.056"/>
    <n v="2812.056"/>
    <n v="2703.9"/>
  </r>
  <r>
    <s v="Benzie County, Michigan"/>
    <x v="1"/>
    <x v="22"/>
    <n v="17705"/>
    <n v="1257.0550000000001"/>
    <n v="1044.595"/>
    <n v="920.66"/>
    <n v="601.97"/>
    <n v="478.03500000000003"/>
    <n v="424.92"/>
  </r>
  <r>
    <s v="Berrien County, Michigan"/>
    <x v="1"/>
    <x v="22"/>
    <n v="157232"/>
    <n v="9119.4560000000001"/>
    <n v="6918.2079999999996"/>
    <n v="5660.3519999999999"/>
    <n v="4874.192"/>
    <n v="3930.8"/>
    <n v="3301.8719999999998"/>
  </r>
  <r>
    <s v="Branch County, Michigan"/>
    <x v="1"/>
    <x v="22"/>
    <n v="46083"/>
    <n v="2534.5650000000001"/>
    <n v="2073.7350000000001"/>
    <n v="1566.8219999999999"/>
    <n v="1244.241"/>
    <n v="875.577"/>
    <n v="737.32799999999997"/>
  </r>
  <r>
    <s v="Calhoun County, Michigan"/>
    <x v="1"/>
    <x v="22"/>
    <n v="137112"/>
    <n v="7266.9359999999997"/>
    <n v="5347.3680000000004"/>
    <n v="4798.92"/>
    <n v="3839.136"/>
    <n v="2879.3519999999999"/>
    <n v="2879.3519999999999"/>
  </r>
  <r>
    <s v="Cass County, Michigan"/>
    <x v="1"/>
    <x v="22"/>
    <n v="52429"/>
    <n v="3355.4560000000001"/>
    <n v="2516.5920000000001"/>
    <n v="2097.16"/>
    <n v="1363.154"/>
    <n v="1205.867"/>
    <n v="891.29300000000001"/>
  </r>
  <r>
    <s v="Charlevoix County, Michigan"/>
    <x v="1"/>
    <x v="22"/>
    <n v="26228"/>
    <n v="1678.5920000000001"/>
    <n v="1442.54"/>
    <n v="1127.8040000000001"/>
    <n v="917.98"/>
    <n v="603.24400000000003"/>
    <n v="550.78800000000001"/>
  </r>
  <r>
    <s v="Cheboygan County, Michigan"/>
    <x v="1"/>
    <x v="22"/>
    <n v="26699"/>
    <n v="1975.7260000000001"/>
    <n v="1708.7360000000001"/>
    <n v="1388.348"/>
    <n v="1014.562"/>
    <n v="720.87300000000005"/>
    <n v="614.077"/>
  </r>
  <r>
    <s v="Chippewa County, Michigan"/>
    <x v="1"/>
    <x v="22"/>
    <n v="39078"/>
    <n v="2188.3679999999999"/>
    <n v="1797.588"/>
    <n v="1172.3399999999999"/>
    <n v="1133.2619999999999"/>
    <n v="820.63800000000003"/>
    <n v="547.09199999999998"/>
  </r>
  <r>
    <s v="Clare County, Michigan"/>
    <x v="1"/>
    <x v="22"/>
    <n v="31162"/>
    <n v="2399.4740000000002"/>
    <n v="1994.3679999999999"/>
    <n v="1620.424"/>
    <n v="1152.9939999999999"/>
    <n v="810.21199999999999"/>
    <n v="498.59199999999998"/>
  </r>
  <r>
    <s v="Clinton County, Michigan"/>
    <x v="1"/>
    <x v="22"/>
    <n v="74235"/>
    <n v="3860.22"/>
    <n v="2746.6950000000002"/>
    <n v="2301.2849999999999"/>
    <n v="1855.875"/>
    <n v="1261.9949999999999"/>
    <n v="890.82"/>
  </r>
  <r>
    <s v="Crawford County, Michigan"/>
    <x v="1"/>
    <x v="22"/>
    <n v="14325"/>
    <n v="1031.4000000000001"/>
    <n v="945.45"/>
    <n v="759.22500000000002"/>
    <n v="472.72500000000002"/>
    <n v="386.77499999999998"/>
    <n v="272.17500000000001"/>
  </r>
  <r>
    <s v="Delta County, Michigan"/>
    <x v="1"/>
    <x v="22"/>
    <n v="37403"/>
    <n v="2393.7919999999999"/>
    <n v="1907.5530000000001"/>
    <n v="1570.9259999999999"/>
    <n v="1234.299"/>
    <n v="1159.4929999999999"/>
    <n v="1047.2840000000001"/>
  </r>
  <r>
    <s v="Dickinson County, Michigan"/>
    <x v="1"/>
    <x v="22"/>
    <n v="26584"/>
    <n v="1515.288"/>
    <n v="1222.864"/>
    <n v="1169.6959999999999"/>
    <n v="1036.7760000000001"/>
    <n v="903.85599999999999"/>
    <n v="744.35199999999998"/>
  </r>
  <r>
    <s v="Eaton County, Michigan"/>
    <x v="1"/>
    <x v="22"/>
    <n v="108002"/>
    <n v="6048.1120000000001"/>
    <n v="4104.076"/>
    <n v="3564.0659999999998"/>
    <n v="2700.05"/>
    <n v="2160.04"/>
    <n v="1836.0340000000001"/>
  </r>
  <r>
    <s v="Emmet County, Michigan"/>
    <x v="1"/>
    <x v="22"/>
    <n v="32806"/>
    <n v="2132.39"/>
    <n v="1509.076"/>
    <n v="1181.0160000000001"/>
    <n v="1148.21"/>
    <n v="754.53800000000001"/>
    <n v="623.31399999999996"/>
  </r>
  <r>
    <s v="Genesee County, Michigan"/>
    <x v="1"/>
    <x v="22"/>
    <n v="433054"/>
    <n v="22085.754000000001"/>
    <n v="16456.052"/>
    <n v="13424.674000000001"/>
    <n v="12125.512000000001"/>
    <n v="8228.0259999999998"/>
    <n v="6495.81"/>
  </r>
  <r>
    <s v="Gladwin County, Michigan"/>
    <x v="1"/>
    <x v="22"/>
    <n v="26076"/>
    <n v="2060.0039999999999"/>
    <n v="1929.624"/>
    <n v="1382.028"/>
    <n v="1069.116"/>
    <n v="677.976"/>
    <n v="547.596"/>
  </r>
  <r>
    <s v="Gogebic County, Michigan"/>
    <x v="1"/>
    <x v="22"/>
    <n v="16471"/>
    <n v="1037.673"/>
    <n v="840.02099999999996"/>
    <n v="856.49199999999996"/>
    <n v="724.72400000000005"/>
    <n v="543.54300000000001"/>
    <n v="609.42700000000002"/>
  </r>
  <r>
    <s v="Grand Traverse County, Michigan"/>
    <x v="1"/>
    <x v="22"/>
    <n v="86061"/>
    <n v="4733.3549999999996"/>
    <n v="3442.44"/>
    <n v="2926.0740000000001"/>
    <n v="2065.4639999999999"/>
    <n v="1721.22"/>
    <n v="2237.5859999999998"/>
  </r>
  <r>
    <s v="Gratiot County, Michigan"/>
    <x v="1"/>
    <x v="22"/>
    <n v="42612"/>
    <n v="2173.212"/>
    <n v="1704.48"/>
    <n v="1406.1959999999999"/>
    <n v="1150.5239999999999"/>
    <n v="767.01599999999996"/>
    <n v="1107.912"/>
  </r>
  <r>
    <s v="Hillsdale County, Michigan"/>
    <x v="1"/>
    <x v="22"/>
    <n v="47033"/>
    <n v="2963.0790000000002"/>
    <n v="2257.5839999999998"/>
    <n v="1740.221"/>
    <n v="1363.9570000000001"/>
    <n v="940.66"/>
    <n v="752.52800000000002"/>
  </r>
  <r>
    <s v="Houghton County, Michigan"/>
    <x v="1"/>
    <x v="22"/>
    <n v="36192"/>
    <n v="1954.3679999999999"/>
    <n v="1483.8720000000001"/>
    <n v="1194.336"/>
    <n v="1013.376"/>
    <n v="760.03200000000004"/>
    <n v="868.60799999999995"/>
  </r>
  <r>
    <s v="Huron County, Michigan"/>
    <x v="1"/>
    <x v="22"/>
    <n v="33642"/>
    <n v="2153.0880000000002"/>
    <n v="1951.2360000000001"/>
    <n v="1648.4580000000001"/>
    <n v="1345.68"/>
    <n v="1177.47"/>
    <n v="1009.26"/>
  </r>
  <r>
    <s v="Ingham County, Michigan"/>
    <x v="1"/>
    <x v="22"/>
    <n v="281365"/>
    <n v="12942.79"/>
    <n v="8722.3150000000005"/>
    <n v="5908.665"/>
    <n v="5627.3"/>
    <n v="3939.11"/>
    <n v="4220.4750000000004"/>
  </r>
  <r>
    <s v="Ionia County, Michigan"/>
    <x v="1"/>
    <x v="22"/>
    <n v="64651"/>
    <n v="3232.55"/>
    <n v="2262.7849999999999"/>
    <n v="1616.2750000000001"/>
    <n v="1422.3219999999999"/>
    <n v="905.11400000000003"/>
    <n v="840.46299999999997"/>
  </r>
  <r>
    <s v="Iosco County, Michigan"/>
    <x v="1"/>
    <x v="22"/>
    <n v="26422"/>
    <n v="2351.558"/>
    <n v="2008.0719999999999"/>
    <n v="1638.164"/>
    <n v="1241.8340000000001"/>
    <n v="924.77"/>
    <n v="739.81600000000003"/>
  </r>
  <r>
    <s v="Iron County, Michigan"/>
    <x v="1"/>
    <x v="22"/>
    <n v="12057"/>
    <n v="940.44600000000003"/>
    <n v="783.70500000000004"/>
    <n v="578.73599999999999"/>
    <n v="735.47699999999998"/>
    <n v="470.22300000000001"/>
    <n v="542.56500000000005"/>
  </r>
  <r>
    <s v="Isabella County, Michigan"/>
    <x v="1"/>
    <x v="22"/>
    <n v="69451"/>
    <n v="2639.1379999999999"/>
    <n v="2083.5300000000002"/>
    <n v="1319.569"/>
    <n v="1250.1179999999999"/>
    <n v="763.96100000000001"/>
    <n v="1041.7650000000001"/>
  </r>
  <r>
    <s v="Jackson County, Michigan"/>
    <x v="1"/>
    <x v="22"/>
    <n v="161569"/>
    <n v="9047.8639999999996"/>
    <n v="6624.3289999999997"/>
    <n v="4685.5010000000002"/>
    <n v="4200.7939999999999"/>
    <n v="3069.8110000000001"/>
    <n v="3392.9490000000001"/>
  </r>
  <r>
    <s v="Kalamazoo County, Michigan"/>
    <x v="1"/>
    <x v="22"/>
    <n v="247246"/>
    <n v="12115.054"/>
    <n v="8406.3639999999996"/>
    <n v="6675.6419999999998"/>
    <n v="5933.9040000000005"/>
    <n v="4450.4279999999999"/>
    <n v="4203.1819999999998"/>
  </r>
  <r>
    <s v="Kalkaska County, Michigan"/>
    <x v="1"/>
    <x v="22"/>
    <n v="17400"/>
    <n v="1200.5999999999999"/>
    <n v="939.6"/>
    <n v="713.4"/>
    <n v="522"/>
    <n v="330.6"/>
    <n v="261"/>
  </r>
  <r>
    <s v="Kent County, Michigan"/>
    <x v="1"/>
    <x v="22"/>
    <n v="599432"/>
    <n v="26375.008000000002"/>
    <n v="18582.392"/>
    <n v="13786.936"/>
    <n v="12588.072"/>
    <n v="10789.776"/>
    <n v="9590.9120000000003"/>
  </r>
  <r>
    <s v="Keweenaw County, Michigan"/>
    <x v="1"/>
    <x v="22"/>
    <n v="2122"/>
    <n v="229.17599999999999"/>
    <n v="197.346"/>
    <n v="97.611999999999995"/>
    <n v="144.29599999999999"/>
    <n v="59.415999999999997"/>
    <n v="48.805999999999997"/>
  </r>
  <r>
    <s v="Lake County, Michigan"/>
    <x v="1"/>
    <x v="22"/>
    <n v="11625"/>
    <n v="999.75"/>
    <n v="848.625"/>
    <n v="732.375"/>
    <n v="430.125"/>
    <n v="348.75"/>
    <n v="197.625"/>
  </r>
  <r>
    <s v="Lapeer County, Michigan"/>
    <x v="1"/>
    <x v="22"/>
    <n v="89944"/>
    <n v="5036.8639999999996"/>
    <n v="3687.7040000000002"/>
    <n v="2698.32"/>
    <n v="1798.88"/>
    <n v="1529.048"/>
    <n v="1169.2719999999999"/>
  </r>
  <r>
    <s v="Leelanau County, Michigan"/>
    <x v="1"/>
    <x v="22"/>
    <n v="21757"/>
    <n v="1849.345"/>
    <n v="1457.7190000000001"/>
    <n v="1044.336"/>
    <n v="979.06500000000005"/>
    <n v="783.25199999999995"/>
    <n v="478.654"/>
  </r>
  <r>
    <s v="Lenawee County, Michigan"/>
    <x v="1"/>
    <x v="22"/>
    <n v="100911"/>
    <n v="5449.1940000000004"/>
    <n v="4339.1729999999998"/>
    <n v="3128.241"/>
    <n v="2320.953"/>
    <n v="2320.953"/>
    <n v="1917.309"/>
  </r>
  <r>
    <s v="Livingston County, Michigan"/>
    <x v="1"/>
    <x v="22"/>
    <n v="181350"/>
    <n v="9430.2000000000007"/>
    <n v="7072.65"/>
    <n v="4533.75"/>
    <n v="3264.3"/>
    <n v="2720.25"/>
    <n v="2176.1999999999998"/>
  </r>
  <r>
    <s v="Russell County, Kansas"/>
    <x v="1"/>
    <x v="16"/>
    <n v="6685"/>
    <n v="461.26499999999999"/>
    <n v="434.52499999999998"/>
    <n v="193.86500000000001"/>
    <n v="187.18"/>
    <n v="180.495"/>
    <n v="127.015"/>
  </r>
  <r>
    <s v="Mackinac County, Michigan"/>
    <x v="1"/>
    <x v="22"/>
    <n v="11281"/>
    <n v="902.48"/>
    <n v="800.95100000000002"/>
    <n v="597.89300000000003"/>
    <n v="462.52100000000002"/>
    <n v="293.30599999999998"/>
    <n v="248.18199999999999"/>
  </r>
  <r>
    <s v="Macomb County, Michigan"/>
    <x v="1"/>
    <x v="22"/>
    <n v="837490"/>
    <n v="42711.99"/>
    <n v="31824.62"/>
    <n v="25962.19"/>
    <n v="22612.23"/>
    <n v="18424.78"/>
    <n v="16749.8"/>
  </r>
  <r>
    <s v="Manistee County, Michigan"/>
    <x v="1"/>
    <x v="22"/>
    <n v="24951"/>
    <n v="1871.325"/>
    <n v="1447.1579999999999"/>
    <n v="1247.55"/>
    <n v="848.33399999999995"/>
    <n v="723.57899999999995"/>
    <n v="673.67700000000002"/>
  </r>
  <r>
    <s v="Marquette County, Michigan"/>
    <x v="1"/>
    <x v="22"/>
    <n v="66514"/>
    <n v="3658.27"/>
    <n v="2793.5880000000002"/>
    <n v="2128.4479999999999"/>
    <n v="1862.3920000000001"/>
    <n v="1463.308"/>
    <n v="1330.28"/>
  </r>
  <r>
    <s v="Mason County, Michigan"/>
    <x v="1"/>
    <x v="22"/>
    <n v="28715"/>
    <n v="1952.62"/>
    <n v="1665.47"/>
    <n v="1234.7449999999999"/>
    <n v="976.31"/>
    <n v="804.02"/>
    <n v="603.01499999999999"/>
  </r>
  <r>
    <s v="Mecosta County, Michigan"/>
    <x v="1"/>
    <x v="22"/>
    <n v="42730"/>
    <n v="2392.88"/>
    <n v="2008.31"/>
    <n v="1623.74"/>
    <n v="1239.17"/>
    <n v="897.33"/>
    <n v="598.22"/>
  </r>
  <r>
    <s v="Menominee County, Michigan"/>
    <x v="1"/>
    <x v="22"/>
    <n v="24245"/>
    <n v="1527.4349999999999"/>
    <n v="1212.25"/>
    <n v="1066.78"/>
    <n v="872.82"/>
    <n v="751.59500000000003"/>
    <n v="557.63499999999999"/>
  </r>
  <r>
    <s v="Midland County, Michigan"/>
    <x v="1"/>
    <x v="22"/>
    <n v="83626"/>
    <n v="4264.9260000000004"/>
    <n v="3428.6660000000002"/>
    <n v="2676.0320000000002"/>
    <n v="2090.65"/>
    <n v="1839.7719999999999"/>
    <n v="1839.7719999999999"/>
  </r>
  <r>
    <s v="Missaukee County, Michigan"/>
    <x v="1"/>
    <x v="22"/>
    <n v="14962"/>
    <n v="972.53"/>
    <n v="778.024"/>
    <n v="643.36599999999999"/>
    <n v="418.93599999999998"/>
    <n v="389.012"/>
    <n v="254.35400000000001"/>
  </r>
  <r>
    <s v="Monroe County, Michigan"/>
    <x v="1"/>
    <x v="22"/>
    <n v="152784"/>
    <n v="8250.3359999999993"/>
    <n v="5805.7920000000004"/>
    <n v="4583.5200000000004"/>
    <n v="3514.0320000000002"/>
    <n v="3055.68"/>
    <n v="2444.5439999999999"/>
  </r>
  <r>
    <s v="Montcalm County, Michigan"/>
    <x v="1"/>
    <x v="22"/>
    <n v="63553"/>
    <n v="3431.8620000000001"/>
    <n v="2605.6729999999998"/>
    <n v="2224.355"/>
    <n v="1652.3779999999999"/>
    <n v="1143.954"/>
    <n v="1016.848"/>
  </r>
  <r>
    <s v="Montmorency County, Michigan"/>
    <x v="1"/>
    <x v="22"/>
    <n v="9920"/>
    <n v="853.12"/>
    <n v="783.68"/>
    <n v="674.56"/>
    <n v="525.76"/>
    <n v="386.88"/>
    <n v="228.16"/>
  </r>
  <r>
    <s v="Muskegon County, Michigan"/>
    <x v="1"/>
    <x v="22"/>
    <n v="173223"/>
    <n v="8661.15"/>
    <n v="6928.92"/>
    <n v="4677.0209999999997"/>
    <n v="4677.0209999999997"/>
    <n v="3464.46"/>
    <n v="2771.5680000000002"/>
  </r>
  <r>
    <s v="Newaygo County, Michigan"/>
    <x v="1"/>
    <x v="22"/>
    <n v="48962"/>
    <n v="2839.7959999999998"/>
    <n v="2399.1379999999999"/>
    <n v="1713.67"/>
    <n v="1273.0119999999999"/>
    <n v="881.31600000000003"/>
    <n v="881.31600000000003"/>
  </r>
  <r>
    <s v="Oakland County, Michigan"/>
    <x v="1"/>
    <x v="22"/>
    <n v="1201113"/>
    <n v="64860.101999999999"/>
    <n v="44441.180999999997"/>
    <n v="32430.050999999999"/>
    <n v="28826.712"/>
    <n v="24022.26"/>
    <n v="21620.034"/>
  </r>
  <r>
    <s v="Oceana County, Michigan"/>
    <x v="1"/>
    <x v="22"/>
    <n v="27029"/>
    <n v="1756.885"/>
    <n v="1351.45"/>
    <n v="1081.1600000000001"/>
    <n v="729.78300000000002"/>
    <n v="567.60900000000004"/>
    <n v="594.63800000000003"/>
  </r>
  <r>
    <s v="Ogemaw County, Michigan"/>
    <x v="1"/>
    <x v="22"/>
    <n v="21862"/>
    <n v="1595.9259999999999"/>
    <n v="1486.616"/>
    <n v="1136.8240000000001"/>
    <n v="830.75599999999997"/>
    <n v="568.41200000000003"/>
    <n v="502.82600000000002"/>
  </r>
  <r>
    <s v="Ontonagon County, Michigan"/>
    <x v="1"/>
    <x v="22"/>
    <n v="6976"/>
    <n v="669.69600000000003"/>
    <n v="544.12800000000004"/>
    <n v="495.29599999999999"/>
    <n v="383.68"/>
    <n v="209.28"/>
    <n v="160.44800000000001"/>
  </r>
  <r>
    <s v="Osceola County, Michigan"/>
    <x v="1"/>
    <x v="22"/>
    <n v="23681"/>
    <n v="1444.5409999999999"/>
    <n v="1207.731"/>
    <n v="1113.0070000000001"/>
    <n v="686.74900000000002"/>
    <n v="497.30099999999999"/>
    <n v="378.89600000000002"/>
  </r>
  <r>
    <s v="Oscoda County, Michigan"/>
    <x v="1"/>
    <x v="22"/>
    <n v="8884"/>
    <n v="675.18399999999997"/>
    <n v="710.72"/>
    <n v="444.2"/>
    <n v="399.78"/>
    <n v="239.86799999999999"/>
    <n v="239.86799999999999"/>
  </r>
  <r>
    <s v="Otsego County, Michigan"/>
    <x v="1"/>
    <x v="22"/>
    <n v="24445"/>
    <n v="1588.925"/>
    <n v="1271.1400000000001"/>
    <n v="904.46500000000003"/>
    <n v="806.68499999999995"/>
    <n v="513.34500000000003"/>
    <n v="391.12"/>
  </r>
  <r>
    <s v="Ottawa County, Michigan"/>
    <x v="1"/>
    <x v="22"/>
    <n v="261376"/>
    <n v="11761.92"/>
    <n v="9148.16"/>
    <n v="6273.0240000000003"/>
    <n v="5488.8959999999997"/>
    <n v="4443.3919999999998"/>
    <n v="4182.0159999999996"/>
  </r>
  <r>
    <s v="Presque Isle County, Michigan"/>
    <x v="1"/>
    <x v="22"/>
    <n v="13697"/>
    <n v="972.48699999999997"/>
    <n v="904.00199999999995"/>
    <n v="904.00199999999995"/>
    <n v="725.94100000000003"/>
    <n v="506.78899999999999"/>
    <n v="438.30399999999997"/>
  </r>
  <r>
    <s v="Roscommon County, Michigan"/>
    <x v="1"/>
    <x v="22"/>
    <n v="24932"/>
    <n v="2567.9960000000001"/>
    <n v="1894.8320000000001"/>
    <n v="1919.7639999999999"/>
    <n v="1346.328"/>
    <n v="997.28"/>
    <n v="473.70800000000003"/>
  </r>
  <r>
    <s v="Saginaw County, Michigan"/>
    <x v="1"/>
    <x v="22"/>
    <n v="202336"/>
    <n v="11330.816000000001"/>
    <n v="8498.1119999999992"/>
    <n v="6879.424"/>
    <n v="5665.4080000000004"/>
    <n v="4451.3919999999998"/>
    <n v="4249.0559999999996"/>
  </r>
  <r>
    <s v="St. Clair County, Michigan"/>
    <x v="1"/>
    <x v="22"/>
    <n v="165719"/>
    <n v="9445.9830000000002"/>
    <n v="6960.1980000000003"/>
    <n v="5137.2889999999998"/>
    <n v="4308.6940000000004"/>
    <n v="3645.8180000000002"/>
    <n v="2817.223"/>
  </r>
  <r>
    <s v="St. Joseph County, Michigan"/>
    <x v="1"/>
    <x v="22"/>
    <n v="61848"/>
    <n v="3216.096"/>
    <n v="2350.2240000000002"/>
    <n v="2288.3760000000002"/>
    <n v="1422.5039999999999"/>
    <n v="1298.808"/>
    <n v="1422.5039999999999"/>
  </r>
  <r>
    <s v="Sanilac County, Michigan"/>
    <x v="1"/>
    <x v="22"/>
    <n v="44010"/>
    <n v="2552.58"/>
    <n v="2112.48"/>
    <n v="1892.43"/>
    <n v="1408.32"/>
    <n v="1056.24"/>
    <n v="1012.23"/>
  </r>
  <r>
    <s v="Cleveland County, Arkansas"/>
    <x v="1"/>
    <x v="3"/>
    <n v="8640"/>
    <n v="552.96"/>
    <n v="509.76"/>
    <n v="423.36"/>
    <n v="380.16"/>
    <n v="276.48"/>
    <n v="216"/>
  </r>
  <r>
    <s v="Shiawassee County, Michigan"/>
    <x v="1"/>
    <x v="22"/>
    <n v="71621"/>
    <n v="3939.1550000000002"/>
    <n v="2864.84"/>
    <n v="2435.114"/>
    <n v="1790.5250000000001"/>
    <n v="1217.557"/>
    <n v="1360.799"/>
  </r>
  <r>
    <s v="Tuscola County, Michigan"/>
    <x v="1"/>
    <x v="22"/>
    <n v="56543"/>
    <n v="3449.123"/>
    <n v="2770.607"/>
    <n v="1979.0050000000001"/>
    <n v="1470.1179999999999"/>
    <n v="1243.9459999999999"/>
    <n v="1017.774"/>
  </r>
  <r>
    <s v="Van Buren County, Michigan"/>
    <x v="1"/>
    <x v="22"/>
    <n v="76585"/>
    <n v="4288.76"/>
    <n v="3139.9850000000001"/>
    <n v="2527.3049999999998"/>
    <n v="1914.625"/>
    <n v="1455.115"/>
    <n v="1072.19"/>
  </r>
  <r>
    <s v="Washtenaw County, Michigan"/>
    <x v="1"/>
    <x v="22"/>
    <n v="343947"/>
    <n v="16165.509"/>
    <n v="10318.41"/>
    <n v="7222.8869999999997"/>
    <n v="5847.0990000000002"/>
    <n v="4815.2579999999998"/>
    <n v="4471.3109999999997"/>
  </r>
  <r>
    <s v="Wayne County, Michigan"/>
    <x v="1"/>
    <x v="22"/>
    <n v="1870362"/>
    <n v="87907.013999999996"/>
    <n v="63592.307999999997"/>
    <n v="50499.773999999998"/>
    <n v="44888.688000000002"/>
    <n v="37407.24"/>
    <n v="33666.516000000003"/>
  </r>
  <r>
    <s v="Wexford County, Michigan"/>
    <x v="1"/>
    <x v="22"/>
    <n v="32653"/>
    <n v="1861.221"/>
    <n v="1502.038"/>
    <n v="1240.8140000000001"/>
    <n v="946.93700000000001"/>
    <n v="653.05999999999995"/>
    <n v="620.40700000000004"/>
  </r>
  <r>
    <s v="Aitkin County, Minnesota"/>
    <x v="1"/>
    <x v="23"/>
    <n v="16325"/>
    <n v="1501.9"/>
    <n v="1452.925"/>
    <n v="1061.125"/>
    <n v="865.22500000000002"/>
    <n v="522.4"/>
    <n v="391.8"/>
  </r>
  <r>
    <s v="Anoka County, Minnesota"/>
    <x v="1"/>
    <x v="23"/>
    <n v="327544"/>
    <n v="15067.023999999999"/>
    <n v="10808.951999999999"/>
    <n v="7205.9679999999998"/>
    <n v="5240.7039999999997"/>
    <n v="3602.9839999999999"/>
    <n v="2947.8960000000002"/>
  </r>
  <r>
    <s v="Becker County, Minnesota"/>
    <x v="1"/>
    <x v="23"/>
    <n v="32274"/>
    <n v="2226.9059999999999"/>
    <n v="1581.4259999999999"/>
    <n v="1323.2339999999999"/>
    <n v="935.94600000000003"/>
    <n v="742.30200000000002"/>
    <n v="871.39800000000002"/>
  </r>
  <r>
    <s v="Beltrami County, Minnesota"/>
    <x v="1"/>
    <x v="23"/>
    <n v="43781"/>
    <n v="2189.0500000000002"/>
    <n v="1707.4590000000001"/>
    <n v="1269.6489999999999"/>
    <n v="1094.5250000000001"/>
    <n v="744.27700000000004"/>
    <n v="744.27700000000004"/>
  </r>
  <r>
    <s v="Benton County, Minnesota"/>
    <x v="1"/>
    <x v="23"/>
    <n v="38148"/>
    <n v="1640.364"/>
    <n v="1144.44"/>
    <n v="877.404"/>
    <n v="686.66399999999999"/>
    <n v="686.66399999999999"/>
    <n v="953.7"/>
  </r>
  <r>
    <s v="Big Stone County, Minnesota"/>
    <x v="1"/>
    <x v="23"/>
    <n v="5324"/>
    <n v="340.73599999999999"/>
    <n v="314.11599999999999"/>
    <n v="292.82"/>
    <n v="340.73599999999999"/>
    <n v="260.87599999999998"/>
    <n v="149.072"/>
  </r>
  <r>
    <s v="Blue Earth County, Minnesota"/>
    <x v="1"/>
    <x v="23"/>
    <n v="62719"/>
    <n v="2571.4789999999998"/>
    <n v="1693.413"/>
    <n v="1567.9749999999999"/>
    <n v="1442.537"/>
    <n v="1191.6610000000001"/>
    <n v="1254.3800000000001"/>
  </r>
  <r>
    <s v="Brown County, Minnesota"/>
    <x v="1"/>
    <x v="23"/>
    <n v="26030"/>
    <n v="1405.62"/>
    <n v="1119.29"/>
    <n v="1041.2"/>
    <n v="989.14"/>
    <n v="780.9"/>
    <n v="1015.17"/>
  </r>
  <r>
    <s v="Carlton County, Minnesota"/>
    <x v="1"/>
    <x v="23"/>
    <n v="34958"/>
    <n v="1992.606"/>
    <n v="1538.152"/>
    <n v="1083.6980000000001"/>
    <n v="873.95"/>
    <n v="769.07600000000002"/>
    <n v="908.90800000000002"/>
  </r>
  <r>
    <s v="Carver County, Minnesota"/>
    <x v="1"/>
    <x v="23"/>
    <n v="88668"/>
    <n v="3546.72"/>
    <n v="2482.7040000000002"/>
    <n v="1418.6880000000001"/>
    <n v="1507.356"/>
    <n v="1064.0160000000001"/>
    <n v="798.01199999999994"/>
  </r>
  <r>
    <s v="Cass County, Minnesota"/>
    <x v="1"/>
    <x v="23"/>
    <n v="28648"/>
    <n v="2205.8960000000002"/>
    <n v="1948.0640000000001"/>
    <n v="1575.64"/>
    <n v="1088.624"/>
    <n v="658.904"/>
    <n v="458.36799999999999"/>
  </r>
  <r>
    <s v="Chippewa County, Minnesota"/>
    <x v="1"/>
    <x v="23"/>
    <n v="12426"/>
    <n v="621.29999999999995"/>
    <n v="571.596"/>
    <n v="447.33600000000001"/>
    <n v="546.74400000000003"/>
    <n v="422.48399999999998"/>
    <n v="410.05799999999999"/>
  </r>
  <r>
    <s v="Chisago County, Minnesota"/>
    <x v="1"/>
    <x v="23"/>
    <n v="52844"/>
    <n v="2642.2"/>
    <n v="1796.6959999999999"/>
    <n v="1321.1"/>
    <n v="1109.7239999999999"/>
    <n v="845.50400000000002"/>
    <n v="581.28399999999999"/>
  </r>
  <r>
    <s v="Clay County, Minnesota"/>
    <x v="1"/>
    <x v="23"/>
    <n v="57089"/>
    <n v="2055.2040000000002"/>
    <n v="1712.67"/>
    <n v="1541.403"/>
    <n v="1427.2249999999999"/>
    <n v="1084.691"/>
    <n v="1198.8689999999999"/>
  </r>
  <r>
    <s v="Clearwater County, Minnesota"/>
    <x v="1"/>
    <x v="23"/>
    <n v="8593"/>
    <n v="489.80099999999999"/>
    <n v="395.27800000000002"/>
    <n v="438.24299999999999"/>
    <n v="240.60400000000001"/>
    <n v="180.453"/>
    <n v="317.94099999999997"/>
  </r>
  <r>
    <s v="Cook County, Minnesota"/>
    <x v="1"/>
    <x v="23"/>
    <n v="5211"/>
    <n v="489.834"/>
    <n v="291.81599999999997"/>
    <n v="270.97199999999998"/>
    <n v="203.22900000000001"/>
    <n v="135.48599999999999"/>
    <n v="99.009"/>
  </r>
  <r>
    <s v="Cottonwood County, Minnesota"/>
    <x v="1"/>
    <x v="23"/>
    <n v="11712"/>
    <n v="573.88800000000003"/>
    <n v="632.44799999999998"/>
    <n v="456.76799999999997"/>
    <n v="468.48"/>
    <n v="480.19200000000001"/>
    <n v="515.32799999999997"/>
  </r>
  <r>
    <s v="Crow Wing County, Minnesota"/>
    <x v="1"/>
    <x v="23"/>
    <n v="61836"/>
    <n v="4019.34"/>
    <n v="3400.98"/>
    <n v="2597.1120000000001"/>
    <n v="2102.424"/>
    <n v="1607.7360000000001"/>
    <n v="1360.3920000000001"/>
  </r>
  <r>
    <s v="Dakota County, Minnesota"/>
    <x v="1"/>
    <x v="23"/>
    <n v="393380"/>
    <n v="17308.72"/>
    <n v="11801.4"/>
    <n v="8654.36"/>
    <n v="7080.84"/>
    <n v="5113.9399999999996"/>
    <n v="4327.18"/>
  </r>
  <r>
    <s v="Dodge County, Minnesota"/>
    <x v="1"/>
    <x v="23"/>
    <n v="19829"/>
    <n v="793.16"/>
    <n v="694.01499999999999"/>
    <n v="535.38300000000004"/>
    <n v="396.58"/>
    <n v="356.92200000000003"/>
    <n v="416.40899999999999"/>
  </r>
  <r>
    <s v="Douglas County, Minnesota"/>
    <x v="1"/>
    <x v="23"/>
    <n v="35909"/>
    <n v="2226.3580000000002"/>
    <n v="1974.9949999999999"/>
    <n v="1508.1780000000001"/>
    <n v="1364.5419999999999"/>
    <n v="1113.1790000000001"/>
    <n v="969.54300000000001"/>
  </r>
  <r>
    <s v="Faribault County, Minnesota"/>
    <x v="1"/>
    <x v="23"/>
    <n v="14819"/>
    <n v="903.95899999999995"/>
    <n v="770.58799999999997"/>
    <n v="652.03599999999994"/>
    <n v="563.12199999999996"/>
    <n v="503.846"/>
    <n v="726.13099999999997"/>
  </r>
  <r>
    <s v="Fillmore County, Minnesota"/>
    <x v="1"/>
    <x v="23"/>
    <n v="20978"/>
    <n v="1237.702"/>
    <n v="881.07600000000002"/>
    <n v="902.05399999999997"/>
    <n v="713.25199999999995"/>
    <n v="629.34"/>
    <n v="818.14200000000005"/>
  </r>
  <r>
    <s v="Freeborn County, Minnesota"/>
    <x v="1"/>
    <x v="23"/>
    <n v="31387"/>
    <n v="1945.9939999999999"/>
    <n v="1506.576"/>
    <n v="1475.1890000000001"/>
    <n v="1161.319"/>
    <n v="941.61"/>
    <n v="1224.0930000000001"/>
  </r>
  <r>
    <s v="Goodhue County, Minnesota"/>
    <x v="1"/>
    <x v="23"/>
    <n v="45930"/>
    <n v="2755.8"/>
    <n v="2020.92"/>
    <n v="1469.76"/>
    <n v="1377.9"/>
    <n v="1102.32"/>
    <n v="1377.9"/>
  </r>
  <r>
    <s v="Grant County, Minnesota"/>
    <x v="1"/>
    <x v="23"/>
    <n v="6082"/>
    <n v="352.75599999999997"/>
    <n v="340.59199999999998"/>
    <n v="310.18200000000002"/>
    <n v="231.11600000000001"/>
    <n v="243.28"/>
    <n v="231.11600000000001"/>
  </r>
  <r>
    <s v="Hennepin County, Minnesota"/>
    <x v="1"/>
    <x v="23"/>
    <n v="1136522"/>
    <n v="52280.012000000002"/>
    <n v="35232.182000000001"/>
    <n v="26140.006000000001"/>
    <n v="23866.962"/>
    <n v="20457.396000000001"/>
    <n v="20457.396000000001"/>
  </r>
  <r>
    <s v="Houston County, Minnesota"/>
    <x v="1"/>
    <x v="23"/>
    <n v="19226"/>
    <n v="1134.3340000000001"/>
    <n v="903.62199999999996"/>
    <n v="615.23199999999997"/>
    <n v="672.91"/>
    <n v="538.32799999999997"/>
    <n v="519.10199999999998"/>
  </r>
  <r>
    <s v="Hubbard County, Minnesota"/>
    <x v="1"/>
    <x v="23"/>
    <n v="20205"/>
    <n v="1515.375"/>
    <n v="1313.325"/>
    <n v="1050.6600000000001"/>
    <n v="808.2"/>
    <n v="444.51"/>
    <n v="484.92"/>
  </r>
  <r>
    <s v="Isanti County, Minnesota"/>
    <x v="1"/>
    <x v="23"/>
    <n v="37682"/>
    <n v="1733.3720000000001"/>
    <n v="1394.2339999999999"/>
    <n v="1055.096"/>
    <n v="565.23"/>
    <n v="376.82"/>
    <n v="979.73199999999997"/>
  </r>
  <r>
    <s v="Itasca County, Minnesota"/>
    <x v="1"/>
    <x v="23"/>
    <n v="44835"/>
    <n v="3048.78"/>
    <n v="2734.9349999999999"/>
    <n v="1658.895"/>
    <n v="1703.73"/>
    <n v="1165.71"/>
    <n v="986.37"/>
  </r>
  <r>
    <s v="Jackson County, Minnesota"/>
    <x v="1"/>
    <x v="23"/>
    <n v="10403"/>
    <n v="551.35900000000004"/>
    <n v="447.32900000000001"/>
    <n v="426.52300000000002"/>
    <n v="395.31400000000002"/>
    <n v="384.911"/>
    <n v="384.911"/>
  </r>
  <r>
    <s v="Kanabec County, Minnesota"/>
    <x v="1"/>
    <x v="23"/>
    <n v="16379"/>
    <n v="933.60299999999995"/>
    <n v="868.08699999999999"/>
    <n v="655.16"/>
    <n v="507.74900000000002"/>
    <n v="343.959"/>
    <n v="245.685"/>
  </r>
  <r>
    <s v="Kandiyohi County, Minnesota"/>
    <x v="1"/>
    <x v="23"/>
    <n v="41869"/>
    <n v="2135.319"/>
    <n v="1925.9739999999999"/>
    <n v="1256.07"/>
    <n v="1172.3320000000001"/>
    <n v="1130.463"/>
    <n v="1088.5940000000001"/>
  </r>
  <r>
    <s v="Kittson County, Minnesota"/>
    <x v="1"/>
    <x v="23"/>
    <n v="4620"/>
    <n v="304.92"/>
    <n v="258.72000000000003"/>
    <n v="203.28"/>
    <n v="170.94"/>
    <n v="198.66"/>
    <n v="226.38"/>
  </r>
  <r>
    <s v="Koochiching County, Minnesota"/>
    <x v="1"/>
    <x v="23"/>
    <n v="13461"/>
    <n v="753.81600000000003"/>
    <n v="699.97199999999998"/>
    <n v="713.43299999999999"/>
    <n v="565.36199999999997"/>
    <n v="471.13499999999999"/>
    <n v="242.298"/>
  </r>
  <r>
    <s v="Lac qui Parle County, Minnesota"/>
    <x v="1"/>
    <x v="23"/>
    <n v="7343"/>
    <n v="484.63799999999998"/>
    <n v="352.464"/>
    <n v="367.15"/>
    <n v="359.80700000000002"/>
    <n v="271.69099999999997"/>
    <n v="381.83600000000001"/>
  </r>
  <r>
    <s v="Lake County, Minnesota"/>
    <x v="1"/>
    <x v="23"/>
    <n v="10900"/>
    <n v="664.9"/>
    <n v="741.2"/>
    <n v="479.6"/>
    <n v="523.20000000000005"/>
    <n v="359.7"/>
    <n v="305.2"/>
  </r>
  <r>
    <s v="Lake of the Woods County, Minnesota"/>
    <x v="1"/>
    <x v="23"/>
    <n v="4147"/>
    <n v="228.08500000000001"/>
    <n v="315.17200000000003"/>
    <n v="132.70400000000001"/>
    <n v="140.99799999999999"/>
    <n v="111.96899999999999"/>
    <n v="116.116"/>
  </r>
  <r>
    <s v="Le Sueur County, Minnesota"/>
    <x v="1"/>
    <x v="23"/>
    <n v="27719"/>
    <n v="1552.2639999999999"/>
    <n v="1191.9169999999999"/>
    <n v="942.44600000000003"/>
    <n v="831.57"/>
    <n v="443.50400000000002"/>
    <n v="554.38"/>
  </r>
  <r>
    <s v="Lincoln County, Minnesota"/>
    <x v="1"/>
    <x v="23"/>
    <n v="5935"/>
    <n v="362.03500000000003"/>
    <n v="356.1"/>
    <n v="267.07499999999999"/>
    <n v="326.42500000000001"/>
    <n v="290.815"/>
    <n v="219.595"/>
  </r>
  <r>
    <s v="Lyon County, Minnesota"/>
    <x v="1"/>
    <x v="23"/>
    <n v="25606"/>
    <n v="1305.9059999999999"/>
    <n v="921.81600000000003"/>
    <n v="614.54399999999998"/>
    <n v="691.36199999999997"/>
    <n v="486.51400000000001"/>
    <n v="768.18"/>
  </r>
  <r>
    <s v="McLeod County, Minnesota"/>
    <x v="1"/>
    <x v="23"/>
    <n v="36789"/>
    <n v="1876.239"/>
    <n v="1471.56"/>
    <n v="1177.248"/>
    <n v="919.72500000000002"/>
    <n v="846.14700000000005"/>
    <n v="956.51400000000001"/>
  </r>
  <r>
    <s v="Mahnomen County, Minnesota"/>
    <x v="1"/>
    <x v="23"/>
    <n v="5359"/>
    <n v="332.25799999999998"/>
    <n v="251.87299999999999"/>
    <n v="214.36"/>
    <n v="123.25700000000001"/>
    <n v="139.334"/>
    <n v="128.61600000000001"/>
  </r>
  <r>
    <s v="Marshall County, Minnesota"/>
    <x v="1"/>
    <x v="23"/>
    <n v="9580"/>
    <n v="536.48"/>
    <n v="440.68"/>
    <n v="440.68"/>
    <n v="335.3"/>
    <n v="296.98"/>
    <n v="316.14"/>
  </r>
  <r>
    <s v="Martin County, Minnesota"/>
    <x v="1"/>
    <x v="23"/>
    <n v="20865"/>
    <n v="1043.25"/>
    <n v="1064.115"/>
    <n v="772.005"/>
    <n v="980.65499999999997"/>
    <n v="709.41"/>
    <n v="772.005"/>
  </r>
  <r>
    <s v="Meeker County, Minnesota"/>
    <x v="1"/>
    <x v="23"/>
    <n v="23371"/>
    <n v="1145.1790000000001"/>
    <n v="1028.3240000000001"/>
    <n v="841.35599999999999"/>
    <n v="747.87199999999996"/>
    <n v="560.904"/>
    <n v="607.64599999999996"/>
  </r>
  <r>
    <s v="Mille Lacs County, Minnesota"/>
    <x v="1"/>
    <x v="23"/>
    <n v="26075"/>
    <n v="1408.05"/>
    <n v="1277.675"/>
    <n v="912.625"/>
    <n v="704.02499999999998"/>
    <n v="547.57500000000005"/>
    <n v="677.95"/>
  </r>
  <r>
    <s v="Morrison County, Minnesota"/>
    <x v="1"/>
    <x v="23"/>
    <n v="33093"/>
    <n v="1787.0219999999999"/>
    <n v="1456.0920000000001"/>
    <n v="1158.2550000000001"/>
    <n v="992.79"/>
    <n v="694.95299999999997"/>
    <n v="893.51099999999997"/>
  </r>
  <r>
    <s v="Mower County, Minnesota"/>
    <x v="1"/>
    <x v="23"/>
    <n v="38855"/>
    <n v="2020.46"/>
    <n v="1554.2"/>
    <n v="1321.07"/>
    <n v="1515.345"/>
    <n v="1204.5050000000001"/>
    <n v="1321.07"/>
  </r>
  <r>
    <s v="Murray County, Minnesota"/>
    <x v="1"/>
    <x v="23"/>
    <n v="8779"/>
    <n v="588.19299999999998"/>
    <n v="491.62400000000002"/>
    <n v="421.392"/>
    <n v="298.48599999999999"/>
    <n v="342.38099999999997"/>
    <n v="438.95"/>
  </r>
  <r>
    <s v="Nicollet County, Minnesota"/>
    <x v="1"/>
    <x v="23"/>
    <n v="32271"/>
    <n v="1419.924"/>
    <n v="935.85900000000004"/>
    <n v="1000.401"/>
    <n v="709.96199999999999"/>
    <n v="580.87800000000004"/>
    <n v="484.065"/>
  </r>
  <r>
    <s v="Nobles County, Minnesota"/>
    <x v="1"/>
    <x v="23"/>
    <n v="21030"/>
    <n v="1051.5"/>
    <n v="820.17"/>
    <n v="672.96"/>
    <n v="693.99"/>
    <n v="525.75"/>
    <n v="651.92999999999995"/>
  </r>
  <r>
    <s v="Norman County, Minnesota"/>
    <x v="1"/>
    <x v="23"/>
    <n v="6865"/>
    <n v="370.71"/>
    <n v="336.38499999999999"/>
    <n v="315.79000000000002"/>
    <n v="322.65499999999997"/>
    <n v="254.005"/>
    <n v="254.005"/>
  </r>
  <r>
    <s v="Olmsted County, Minnesota"/>
    <x v="1"/>
    <x v="23"/>
    <n v="141244"/>
    <n v="6355.98"/>
    <n v="5084.7839999999997"/>
    <n v="3813.5880000000002"/>
    <n v="3389.8560000000002"/>
    <n v="2401.1480000000001"/>
    <n v="2401.1480000000001"/>
  </r>
  <r>
    <s v="Otter Tail County, Minnesota"/>
    <x v="1"/>
    <x v="23"/>
    <n v="57539"/>
    <n v="3797.5740000000001"/>
    <n v="3049.567"/>
    <n v="2819.4110000000001"/>
    <n v="2186.482"/>
    <n v="1898.787"/>
    <n v="1668.6310000000001"/>
  </r>
  <r>
    <s v="Pennington County, Minnesota"/>
    <x v="1"/>
    <x v="23"/>
    <n v="13862"/>
    <n v="762.41"/>
    <n v="623.79"/>
    <n v="401.99799999999999"/>
    <n v="388.13600000000002"/>
    <n v="346.55"/>
    <n v="415.86"/>
  </r>
  <r>
    <s v="Pine County, Minnesota"/>
    <x v="1"/>
    <x v="23"/>
    <n v="29413"/>
    <n v="1676.5409999999999"/>
    <n v="1588.3019999999999"/>
    <n v="1058.8679999999999"/>
    <n v="882.39"/>
    <n v="588.26"/>
    <n v="500.02100000000002"/>
  </r>
  <r>
    <s v="Pipestone County, Minnesota"/>
    <x v="1"/>
    <x v="23"/>
    <n v="9570"/>
    <n v="478.5"/>
    <n v="459.36"/>
    <n v="363.66"/>
    <n v="421.08"/>
    <n v="440.22"/>
    <n v="287.10000000000002"/>
  </r>
  <r>
    <s v="Polk County, Minnesota"/>
    <x v="1"/>
    <x v="23"/>
    <n v="31336"/>
    <n v="1660.808"/>
    <n v="1316.1120000000001"/>
    <n v="1065.424"/>
    <n v="1065.424"/>
    <n v="783.4"/>
    <n v="971.41600000000005"/>
  </r>
  <r>
    <s v="Pope County, Minnesota"/>
    <x v="1"/>
    <x v="23"/>
    <n v="11064"/>
    <n v="674.904"/>
    <n v="641.71199999999999"/>
    <n v="453.62400000000002"/>
    <n v="442.56"/>
    <n v="431.49599999999998"/>
    <n v="342.98399999999998"/>
  </r>
  <r>
    <s v="Ramsey County, Minnesota"/>
    <x v="1"/>
    <x v="23"/>
    <n v="503113"/>
    <n v="23143.198"/>
    <n v="16099.616"/>
    <n v="12577.825000000001"/>
    <n v="11571.599"/>
    <n v="9056.0339999999997"/>
    <n v="10062.26"/>
  </r>
  <r>
    <s v="Red Lake County, Minnesota"/>
    <x v="1"/>
    <x v="23"/>
    <n v="4094"/>
    <n v="237.452"/>
    <n v="216.982"/>
    <n v="143.29"/>
    <n v="98.256"/>
    <n v="90.067999999999998"/>
    <n v="151.47800000000001"/>
  </r>
  <r>
    <s v="Redwood County, Minnesota"/>
    <x v="1"/>
    <x v="23"/>
    <n v="16069"/>
    <n v="948.07100000000003"/>
    <n v="739.17399999999998"/>
    <n v="674.89800000000002"/>
    <n v="546.346"/>
    <n v="578.48400000000004"/>
    <n v="626.69100000000003"/>
  </r>
  <r>
    <s v="Renville County, Minnesota"/>
    <x v="1"/>
    <x v="23"/>
    <n v="16007"/>
    <n v="896.39200000000005"/>
    <n v="672.29399999999998"/>
    <n v="704.30799999999999"/>
    <n v="608.26599999999996"/>
    <n v="464.20299999999997"/>
    <n v="608.26599999999996"/>
  </r>
  <r>
    <s v="Rice County, Minnesota"/>
    <x v="1"/>
    <x v="23"/>
    <n v="63087"/>
    <n v="2902.002"/>
    <n v="1955.6969999999999"/>
    <n v="1892.61"/>
    <n v="1577.175"/>
    <n v="1072.479"/>
    <n v="946.30499999999995"/>
  </r>
  <r>
    <s v="Valdez-Cordova Census Area, Alaska"/>
    <x v="1"/>
    <x v="1"/>
    <n v="9606"/>
    <n v="499.512"/>
    <n v="441.87599999999998"/>
    <n v="316.99799999999999"/>
    <n v="336.21"/>
    <n v="316.99799999999999"/>
    <n v="403.452"/>
  </r>
  <r>
    <s v="Roseau County, Minnesota"/>
    <x v="1"/>
    <x v="23"/>
    <n v="15864"/>
    <n v="698.01599999999996"/>
    <n v="634.55999999999995"/>
    <n v="460.05599999999998"/>
    <n v="349.00799999999998"/>
    <n v="349.00799999999998"/>
    <n v="364.87200000000001"/>
  </r>
  <r>
    <s v="St. Louis County, Minnesota"/>
    <x v="1"/>
    <x v="23"/>
    <n v="199472"/>
    <n v="11369.904"/>
    <n v="8577.2960000000003"/>
    <n v="6582.576"/>
    <n v="6183.6319999999996"/>
    <n v="5385.7439999999997"/>
    <n v="4787.3280000000004"/>
  </r>
  <r>
    <s v="Scott County, Minnesota"/>
    <x v="1"/>
    <x v="23"/>
    <n v="126139"/>
    <n v="4414.8649999999998"/>
    <n v="3027.3359999999998"/>
    <n v="2270.502"/>
    <n v="1513.6679999999999"/>
    <n v="1135.251"/>
    <n v="1009.112"/>
  </r>
  <r>
    <s v="Sherburne County, Minnesota"/>
    <x v="1"/>
    <x v="23"/>
    <n v="86823"/>
    <n v="3125.6280000000002"/>
    <n v="2257.3980000000001"/>
    <n v="1649.6369999999999"/>
    <n v="1128.6990000000001"/>
    <n v="955.053"/>
    <n v="955.053"/>
  </r>
  <r>
    <s v="Sibley County, Minnesota"/>
    <x v="1"/>
    <x v="23"/>
    <n v="15219"/>
    <n v="776.16899999999998"/>
    <n v="623.97900000000004"/>
    <n v="547.88400000000001"/>
    <n v="487.00799999999998"/>
    <n v="456.57"/>
    <n v="319.59899999999999"/>
  </r>
  <r>
    <s v="Stearns County, Minnesota"/>
    <x v="1"/>
    <x v="23"/>
    <n v="147927"/>
    <n v="6656.7150000000001"/>
    <n v="4733.6639999999998"/>
    <n v="4141.9560000000001"/>
    <n v="3402.3209999999999"/>
    <n v="2810.6129999999998"/>
    <n v="2366.8319999999999"/>
  </r>
  <r>
    <s v="Steele County, Minnesota"/>
    <x v="1"/>
    <x v="23"/>
    <n v="36434"/>
    <n v="1639.53"/>
    <n v="1420.9259999999999"/>
    <n v="1129.454"/>
    <n v="983.71799999999996"/>
    <n v="983.71799999999996"/>
    <n v="619.37800000000004"/>
  </r>
  <r>
    <s v="Stevens County, Minnesota"/>
    <x v="1"/>
    <x v="23"/>
    <n v="9711"/>
    <n v="446.70600000000002"/>
    <n v="436.995"/>
    <n v="233.06399999999999"/>
    <n v="252.48599999999999"/>
    <n v="252.48599999999999"/>
    <n v="446.70600000000002"/>
  </r>
  <r>
    <s v="Swift County, Minnesota"/>
    <x v="1"/>
    <x v="23"/>
    <n v="9946"/>
    <n v="636.54399999999998"/>
    <n v="507.24599999999998"/>
    <n v="368.00200000000001"/>
    <n v="328.21800000000002"/>
    <n v="427.678"/>
    <n v="368.00200000000001"/>
  </r>
  <r>
    <s v="Todd County, Minnesota"/>
    <x v="1"/>
    <x v="23"/>
    <n v="24804"/>
    <n v="1389.0239999999999"/>
    <n v="1339.4159999999999"/>
    <n v="917.74800000000005"/>
    <n v="694.51199999999994"/>
    <n v="595.29600000000005"/>
    <n v="644.904"/>
  </r>
  <r>
    <s v="Baker County, Georgia"/>
    <x v="1"/>
    <x v="10"/>
    <n v="3657"/>
    <n v="197.47800000000001"/>
    <n v="186.50700000000001"/>
    <n v="197.47800000000001"/>
    <n v="215.76300000000001"/>
    <n v="157.251"/>
    <n v="208.44900000000001"/>
  </r>
  <r>
    <s v="Wabasha County, Minnesota"/>
    <x v="1"/>
    <x v="23"/>
    <n v="21743"/>
    <n v="1195.865"/>
    <n v="1065.4069999999999"/>
    <n v="804.49099999999999"/>
    <n v="717.51900000000001"/>
    <n v="478.346"/>
    <n v="521.83199999999999"/>
  </r>
  <r>
    <s v="Wadena County, Minnesota"/>
    <x v="1"/>
    <x v="23"/>
    <n v="13809"/>
    <n v="745.68600000000004"/>
    <n v="745.68600000000004"/>
    <n v="566.16899999999998"/>
    <n v="649.02300000000002"/>
    <n v="428.07900000000001"/>
    <n v="469.50599999999997"/>
  </r>
  <r>
    <s v="Waseca County, Minnesota"/>
    <x v="1"/>
    <x v="23"/>
    <n v="19168"/>
    <n v="1015.904"/>
    <n v="766.72"/>
    <n v="479.2"/>
    <n v="766.72"/>
    <n v="498.36799999999999"/>
    <n v="268.35199999999998"/>
  </r>
  <r>
    <s v="Washington County, Minnesota"/>
    <x v="1"/>
    <x v="23"/>
    <n v="232536"/>
    <n v="11859.335999999999"/>
    <n v="7673.6880000000001"/>
    <n v="5115.7920000000004"/>
    <n v="4185.6480000000001"/>
    <n v="3022.9679999999998"/>
    <n v="2790.4319999999998"/>
  </r>
  <r>
    <s v="Watonwan County, Minnesota"/>
    <x v="1"/>
    <x v="23"/>
    <n v="11212"/>
    <n v="627.87199999999996"/>
    <n v="538.17600000000004"/>
    <n v="414.84399999999999"/>
    <n v="403.63200000000001"/>
    <n v="426.05599999999998"/>
    <n v="325.14800000000002"/>
  </r>
  <r>
    <s v="Wilkin County, Minnesota"/>
    <x v="1"/>
    <x v="23"/>
    <n v="6636"/>
    <n v="265.44"/>
    <n v="238.89599999999999"/>
    <n v="311.892"/>
    <n v="152.62799999999999"/>
    <n v="139.35599999999999"/>
    <n v="298.62"/>
  </r>
  <r>
    <s v="Winona County, Minnesota"/>
    <x v="1"/>
    <x v="23"/>
    <n v="51304"/>
    <n v="2565.1999999999998"/>
    <n v="1744.336"/>
    <n v="1539.12"/>
    <n v="1231.296"/>
    <n v="1077.384"/>
    <n v="1077.384"/>
  </r>
  <r>
    <s v="Wright County, Minnesota"/>
    <x v="1"/>
    <x v="23"/>
    <n v="120764"/>
    <n v="4951.3239999999996"/>
    <n v="3864.4479999999999"/>
    <n v="2415.2800000000002"/>
    <n v="1932.2239999999999"/>
    <n v="1449.1679999999999"/>
    <n v="1449.1679999999999"/>
  </r>
  <r>
    <s v="Yellow Medicine County, Minnesota"/>
    <x v="1"/>
    <x v="23"/>
    <n v="10514"/>
    <n v="536.21400000000006"/>
    <n v="494.15800000000002"/>
    <n v="420.56"/>
    <n v="431.07400000000001"/>
    <n v="367.99"/>
    <n v="367.99"/>
  </r>
  <r>
    <s v="Adams County, Mississippi"/>
    <x v="1"/>
    <x v="24"/>
    <n v="32659"/>
    <n v="1698.268"/>
    <n v="1371.6780000000001"/>
    <n v="1339.019"/>
    <n v="1110.4059999999999"/>
    <n v="783.81600000000003"/>
    <n v="620.52099999999996"/>
  </r>
  <r>
    <s v="Alcorn County, Mississippi"/>
    <x v="1"/>
    <x v="24"/>
    <n v="36708"/>
    <n v="2386.02"/>
    <n v="1908.816"/>
    <n v="1394.904"/>
    <n v="1137.9480000000001"/>
    <n v="770.86800000000005"/>
    <n v="550.62"/>
  </r>
  <r>
    <s v="Amite County, Mississippi"/>
    <x v="1"/>
    <x v="24"/>
    <n v="13318"/>
    <n v="932.26"/>
    <n v="719.17200000000003"/>
    <n v="572.67399999999998"/>
    <n v="439.49400000000003"/>
    <n v="346.26799999999997"/>
    <n v="213.08799999999999"/>
  </r>
  <r>
    <s v="Crawford County, Illinois"/>
    <x v="1"/>
    <x v="13"/>
    <n v="19545"/>
    <n v="957.70500000000004"/>
    <n v="879.52499999999998"/>
    <n v="820.89"/>
    <n v="488.625"/>
    <n v="644.98500000000001"/>
    <n v="488.625"/>
  </r>
  <r>
    <s v="Benton County, Mississippi"/>
    <x v="1"/>
    <x v="24"/>
    <n v="8652"/>
    <n v="423.94799999999998"/>
    <n v="519.12"/>
    <n v="372.036"/>
    <n v="181.69200000000001"/>
    <n v="216.3"/>
    <n v="164.38800000000001"/>
  </r>
  <r>
    <s v="Bolivar County, Mississippi"/>
    <x v="1"/>
    <x v="24"/>
    <n v="35063"/>
    <n v="2173.9059999999999"/>
    <n v="1367.4570000000001"/>
    <n v="841.51199999999994"/>
    <n v="701.26"/>
    <n v="561.00800000000004"/>
    <n v="631.13400000000001"/>
  </r>
  <r>
    <s v="Calhoun County, Mississippi"/>
    <x v="1"/>
    <x v="24"/>
    <n v="14945"/>
    <n v="911.64499999999998"/>
    <n v="657.58"/>
    <n v="642.63499999999999"/>
    <n v="403.51499999999999"/>
    <n v="448.35"/>
    <n v="313.84500000000003"/>
  </r>
  <r>
    <s v="Carroll County, Mississippi"/>
    <x v="1"/>
    <x v="24"/>
    <n v="10608"/>
    <n v="922.89599999999996"/>
    <n v="647.08799999999997"/>
    <n v="381.88799999999998"/>
    <n v="286.416"/>
    <n v="233.376"/>
    <n v="180.33600000000001"/>
  </r>
  <r>
    <s v="Sharp County, Arkansas"/>
    <x v="1"/>
    <x v="3"/>
    <n v="17689"/>
    <n v="866.76099999999997"/>
    <n v="760.62699999999995"/>
    <n v="778.31600000000003"/>
    <n v="371.46899999999999"/>
    <n v="283.024"/>
    <n v="300.71300000000002"/>
  </r>
  <r>
    <s v="Choctaw County, Mississippi"/>
    <x v="1"/>
    <x v="24"/>
    <n v="8680"/>
    <n v="555.52"/>
    <n v="494.76"/>
    <n v="295.12"/>
    <n v="321.16000000000003"/>
    <n v="190.96"/>
    <n v="208.32"/>
  </r>
  <r>
    <s v="Claiborne County, Mississippi"/>
    <x v="1"/>
    <x v="24"/>
    <n v="9928"/>
    <n v="516.25599999999997"/>
    <n v="307.76799999999997"/>
    <n v="367.33600000000001"/>
    <n v="168.77600000000001"/>
    <n v="168.77600000000001"/>
    <n v="158.84800000000001"/>
  </r>
  <r>
    <s v="Clarke County, Mississippi"/>
    <x v="1"/>
    <x v="24"/>
    <n v="16808"/>
    <n v="991.67200000000003"/>
    <n v="857.20799999999997"/>
    <n v="655.51199999999994"/>
    <n v="437.00799999999998"/>
    <n v="386.584"/>
    <n v="369.77600000000001"/>
  </r>
  <r>
    <s v="Clay County, Mississippi"/>
    <x v="1"/>
    <x v="24"/>
    <n v="20883"/>
    <n v="1085.9159999999999"/>
    <n v="981.50099999999998"/>
    <n v="605.60699999999997"/>
    <n v="459.42599999999999"/>
    <n v="375.89400000000001"/>
    <n v="542.95799999999997"/>
  </r>
  <r>
    <s v="Coahoma County, Mississippi"/>
    <x v="1"/>
    <x v="24"/>
    <n v="26681"/>
    <n v="1120.6020000000001"/>
    <n v="987.197"/>
    <n v="693.70600000000002"/>
    <n v="747.06799999999998"/>
    <n v="373.53399999999999"/>
    <n v="453.577"/>
  </r>
  <r>
    <s v="Copiah County, Mississippi"/>
    <x v="1"/>
    <x v="24"/>
    <n v="29521"/>
    <n v="1446.529"/>
    <n v="1239.8820000000001"/>
    <n v="944.67200000000003"/>
    <n v="797.06700000000001"/>
    <n v="472.33600000000001"/>
    <n v="501.85700000000003"/>
  </r>
  <r>
    <s v="Montague County, Texas"/>
    <x v="1"/>
    <x v="43"/>
    <n v="19557"/>
    <n v="1114.749"/>
    <n v="821.39400000000001"/>
    <n v="704.05200000000002"/>
    <n v="528.03899999999999"/>
    <n v="449.81099999999998"/>
    <n v="352.02600000000001"/>
  </r>
  <r>
    <s v="DeSoto County, Mississippi"/>
    <x v="1"/>
    <x v="24"/>
    <n v="154715"/>
    <n v="6962.1750000000002"/>
    <n v="5260.31"/>
    <n v="3867.875"/>
    <n v="2939.585"/>
    <n v="2011.2950000000001"/>
    <n v="928.29"/>
  </r>
  <r>
    <s v="Forrest County, Mississippi"/>
    <x v="1"/>
    <x v="24"/>
    <n v="74290"/>
    <n v="3194.47"/>
    <n v="2525.86"/>
    <n v="1931.54"/>
    <n v="1262.93"/>
    <n v="1337.22"/>
    <n v="1262.93"/>
  </r>
  <r>
    <s v="Franklin County, Mississippi"/>
    <x v="1"/>
    <x v="24"/>
    <n v="8130"/>
    <n v="447.15"/>
    <n v="430.89"/>
    <n v="268.29000000000002"/>
    <n v="203.25"/>
    <n v="178.86"/>
    <n v="235.77"/>
  </r>
  <r>
    <s v="George County, Mississippi"/>
    <x v="1"/>
    <x v="24"/>
    <n v="22061"/>
    <n v="1323.66"/>
    <n v="1058.9280000000001"/>
    <n v="595.64700000000005"/>
    <n v="441.22"/>
    <n v="330.91500000000002"/>
    <n v="220.61"/>
  </r>
  <r>
    <s v="Greene County, Mississippi"/>
    <x v="1"/>
    <x v="24"/>
    <n v="14009"/>
    <n v="658.423"/>
    <n v="462.29700000000003"/>
    <n v="364.23399999999998"/>
    <n v="350.22500000000002"/>
    <n v="252.16200000000001"/>
    <n v="126.081"/>
  </r>
  <r>
    <s v="Grenada County, Mississippi"/>
    <x v="1"/>
    <x v="24"/>
    <n v="22169"/>
    <n v="1086.2809999999999"/>
    <n v="975.43600000000004"/>
    <n v="775.91499999999996"/>
    <n v="620.73199999999997"/>
    <n v="532.05600000000004"/>
    <n v="310.36599999999999"/>
  </r>
  <r>
    <s v="Hancock County, Mississippi"/>
    <x v="1"/>
    <x v="24"/>
    <n v="42408"/>
    <n v="2586.8879999999999"/>
    <n v="2162.808"/>
    <n v="1569.096"/>
    <n v="1102.6079999999999"/>
    <n v="848.16"/>
    <n v="466.488"/>
  </r>
  <r>
    <s v="Harrison County, Mississippi"/>
    <x v="1"/>
    <x v="24"/>
    <n v="181791"/>
    <n v="8180.5950000000003"/>
    <n v="6544.4759999999997"/>
    <n v="5453.73"/>
    <n v="3817.6109999999999"/>
    <n v="3090.4470000000001"/>
    <n v="1999.701"/>
  </r>
  <r>
    <s v="Hinds County, Mississippi"/>
    <x v="1"/>
    <x v="24"/>
    <n v="246067"/>
    <n v="10334.814"/>
    <n v="8120.2110000000002"/>
    <n v="5905.6080000000002"/>
    <n v="4921.34"/>
    <n v="3691.0050000000001"/>
    <n v="3937.0720000000001"/>
  </r>
  <r>
    <s v="Holmes County, Mississippi"/>
    <x v="1"/>
    <x v="24"/>
    <n v="19597"/>
    <n v="881.86500000000001"/>
    <n v="666.298"/>
    <n v="627.10400000000004"/>
    <n v="352.74599999999998"/>
    <n v="450.73099999999999"/>
    <n v="313.55200000000002"/>
  </r>
  <r>
    <s v="Howard County, Iowa"/>
    <x v="1"/>
    <x v="15"/>
    <n v="9610"/>
    <n v="394.01"/>
    <n v="413.23"/>
    <n v="278.69"/>
    <n v="134.54"/>
    <n v="182.59"/>
    <n v="163.37"/>
  </r>
  <r>
    <s v="Issaquena County, Mississippi"/>
    <x v="1"/>
    <x v="24"/>
    <n v="1893"/>
    <n v="60.576000000000001"/>
    <n v="73.826999999999998"/>
    <n v="71.933999999999997"/>
    <n v="47.325000000000003"/>
    <n v="0"/>
    <n v="39.753"/>
  </r>
  <r>
    <s v="Monroe County, Alabama"/>
    <x v="1"/>
    <x v="0"/>
    <n v="23329"/>
    <n v="1329.7529999999999"/>
    <n v="1189.779"/>
    <n v="863.173"/>
    <n v="629.88300000000004"/>
    <n v="373.26400000000001"/>
    <n v="513.23800000000006"/>
  </r>
  <r>
    <s v="Jackson County, Mississippi"/>
    <x v="1"/>
    <x v="24"/>
    <n v="137082"/>
    <n v="7265.3459999999995"/>
    <n v="5757.4440000000004"/>
    <n v="4112.46"/>
    <n v="3289.9679999999998"/>
    <n v="1919.1479999999999"/>
    <n v="1233.7380000000001"/>
  </r>
  <r>
    <s v="Jasper County, Mississippi"/>
    <x v="1"/>
    <x v="24"/>
    <n v="17383"/>
    <n v="886.53300000000002"/>
    <n v="869.15"/>
    <n v="677.93700000000001"/>
    <n v="486.72399999999999"/>
    <n v="295.51100000000002"/>
    <n v="347.66"/>
  </r>
  <r>
    <s v="Jefferson County, Mississippi"/>
    <x v="1"/>
    <x v="24"/>
    <n v="7970"/>
    <n v="589.78"/>
    <n v="270.98"/>
    <n v="270.98"/>
    <n v="159.4"/>
    <n v="79.7"/>
    <n v="263.01"/>
  </r>
  <r>
    <s v="Jefferson Davis County, Mississippi"/>
    <x v="1"/>
    <x v="24"/>
    <n v="12666"/>
    <n v="848.62199999999996"/>
    <n v="683.96400000000006"/>
    <n v="392.64600000000002"/>
    <n v="430.64400000000001"/>
    <n v="227.988"/>
    <n v="278.65199999999999"/>
  </r>
  <r>
    <s v="Jones County, Mississippi"/>
    <x v="1"/>
    <x v="24"/>
    <n v="67144"/>
    <n v="3424.3440000000001"/>
    <n v="2820.0479999999998"/>
    <n v="2350.04"/>
    <n v="1880.0319999999999"/>
    <n v="1342.88"/>
    <n v="1074.3040000000001"/>
  </r>
  <r>
    <s v="Kemper County, Mississippi"/>
    <x v="1"/>
    <x v="24"/>
    <n v="10470"/>
    <n v="732.9"/>
    <n v="617.73"/>
    <n v="387.39"/>
    <n v="198.93"/>
    <n v="136.11000000000001"/>
    <n v="251.28"/>
  </r>
  <r>
    <s v="Lafayette County, Mississippi"/>
    <x v="1"/>
    <x v="24"/>
    <n v="45859"/>
    <n v="1605.0650000000001"/>
    <n v="1467.4880000000001"/>
    <n v="1054.7570000000001"/>
    <n v="825.46199999999999"/>
    <n v="642.02599999999995"/>
    <n v="550.30799999999999"/>
  </r>
  <r>
    <s v="Lamar County, Mississippi"/>
    <x v="1"/>
    <x v="24"/>
    <n v="52559"/>
    <n v="2312.596"/>
    <n v="1892.124"/>
    <n v="1313.9749999999999"/>
    <n v="1051.18"/>
    <n v="683.26700000000005"/>
    <n v="630.70799999999997"/>
  </r>
  <r>
    <s v="Lauderdale County, Mississippi"/>
    <x v="1"/>
    <x v="24"/>
    <n v="79405"/>
    <n v="3811.44"/>
    <n v="3096.7950000000001"/>
    <n v="2620.3649999999998"/>
    <n v="1985.125"/>
    <n v="1746.91"/>
    <n v="1667.5050000000001"/>
  </r>
  <r>
    <s v="Lawrence County, Mississippi"/>
    <x v="1"/>
    <x v="24"/>
    <n v="13016"/>
    <n v="872.072"/>
    <n v="598.73599999999999"/>
    <n v="494.608"/>
    <n v="403.49599999999998"/>
    <n v="234.28800000000001"/>
    <n v="156.19200000000001"/>
  </r>
  <r>
    <s v="Leake County, Mississippi"/>
    <x v="1"/>
    <x v="24"/>
    <n v="23547"/>
    <n v="1083.162"/>
    <n v="894.78599999999994"/>
    <n v="824.14499999999998"/>
    <n v="470.94"/>
    <n v="494.48700000000002"/>
    <n v="447.39299999999997"/>
  </r>
  <r>
    <s v="Lee County, Mississippi"/>
    <x v="1"/>
    <x v="24"/>
    <n v="81446"/>
    <n v="4072.3"/>
    <n v="3176.3939999999998"/>
    <n v="2443.38"/>
    <n v="1791.8119999999999"/>
    <n v="1547.4739999999999"/>
    <n v="1140.2439999999999"/>
  </r>
  <r>
    <s v="Leflore County, Mississippi"/>
    <x v="1"/>
    <x v="24"/>
    <n v="33109"/>
    <n v="1258.1420000000001"/>
    <n v="1225.0329999999999"/>
    <n v="728.39800000000002"/>
    <n v="794.61599999999999"/>
    <n v="562.85299999999995"/>
    <n v="562.85299999999995"/>
  </r>
  <r>
    <s v="Lincoln County, Mississippi"/>
    <x v="1"/>
    <x v="24"/>
    <n v="34622"/>
    <n v="1869.588"/>
    <n v="1384.88"/>
    <n v="1142.5260000000001"/>
    <n v="969.41600000000005"/>
    <n v="657.81799999999998"/>
    <n v="657.81799999999998"/>
  </r>
  <r>
    <s v="Lowndes County, Mississippi"/>
    <x v="1"/>
    <x v="24"/>
    <n v="59482"/>
    <n v="3330.9920000000002"/>
    <n v="2200.8339999999998"/>
    <n v="1724.9780000000001"/>
    <n v="1427.568"/>
    <n v="1130.1579999999999"/>
    <n v="951.71199999999999"/>
  </r>
  <r>
    <s v="Madison County, Mississippi"/>
    <x v="1"/>
    <x v="24"/>
    <n v="91987"/>
    <n v="4231.402"/>
    <n v="2943.5839999999998"/>
    <n v="1931.7270000000001"/>
    <n v="1747.7529999999999"/>
    <n v="1379.8050000000001"/>
    <n v="1471.7919999999999"/>
  </r>
  <r>
    <s v="Marion County, Mississippi"/>
    <x v="1"/>
    <x v="24"/>
    <n v="26758"/>
    <n v="1471.69"/>
    <n v="1097.078"/>
    <n v="936.53"/>
    <n v="936.53"/>
    <n v="668.95"/>
    <n v="267.58"/>
  </r>
  <r>
    <s v="Marshall County, Mississippi"/>
    <x v="1"/>
    <x v="24"/>
    <n v="37002"/>
    <n v="2109.114"/>
    <n v="1517.0820000000001"/>
    <n v="1110.06"/>
    <n v="999.05399999999997"/>
    <n v="518.02800000000002"/>
    <n v="333.01799999999997"/>
  </r>
  <r>
    <s v="Monroe County, Mississippi"/>
    <x v="1"/>
    <x v="24"/>
    <n v="37282"/>
    <n v="2125.0740000000001"/>
    <n v="1640.4079999999999"/>
    <n v="1528.5619999999999"/>
    <n v="1118.46"/>
    <n v="745.64"/>
    <n v="671.07600000000002"/>
  </r>
  <r>
    <s v="Montgomery County, Mississippi"/>
    <x v="1"/>
    <x v="24"/>
    <n v="11138"/>
    <n v="579.17600000000004"/>
    <n v="423.24400000000003"/>
    <n v="467.79599999999999"/>
    <n v="478.93400000000003"/>
    <n v="178.208"/>
    <n v="323.00200000000001"/>
  </r>
  <r>
    <s v="Neshoba County, Mississippi"/>
    <x v="1"/>
    <x v="24"/>
    <n v="29545"/>
    <n v="1595.43"/>
    <n v="1122.71"/>
    <n v="915.89499999999998"/>
    <n v="679.53499999999997"/>
    <n v="561.35500000000002"/>
    <n v="649.99"/>
  </r>
  <r>
    <s v="Newton County, Mississippi"/>
    <x v="1"/>
    <x v="24"/>
    <n v="21828"/>
    <n v="1353.336"/>
    <n v="851.29200000000003"/>
    <n v="829.46400000000006"/>
    <n v="742.15200000000004"/>
    <n v="414.73200000000003"/>
    <n v="392.904"/>
  </r>
  <r>
    <s v="Meigs County, Tennessee"/>
    <x v="1"/>
    <x v="42"/>
    <n v="11747"/>
    <n v="540.36199999999997"/>
    <n v="540.36199999999997"/>
    <n v="293.67500000000001"/>
    <n v="223.19300000000001"/>
    <n v="258.43400000000003"/>
    <n v="258.43400000000003"/>
  </r>
  <r>
    <s v="Oktibbeha County, Mississippi"/>
    <x v="1"/>
    <x v="24"/>
    <n v="46529"/>
    <n v="1768.1020000000001"/>
    <n v="1302.8119999999999"/>
    <n v="1163.2249999999999"/>
    <n v="697.93499999999995"/>
    <n v="511.81900000000002"/>
    <n v="558.34799999999996"/>
  </r>
  <r>
    <s v="Panola County, Mississippi"/>
    <x v="1"/>
    <x v="24"/>
    <n v="34782"/>
    <n v="1982.5740000000001"/>
    <n v="1460.8440000000001"/>
    <n v="1008.678"/>
    <n v="799.98599999999999"/>
    <n v="591.29399999999998"/>
    <n v="486.94799999999998"/>
  </r>
  <r>
    <s v="Pearl River County, Mississippi"/>
    <x v="1"/>
    <x v="24"/>
    <n v="55923"/>
    <n v="3411.3029999999999"/>
    <n v="2572.4580000000001"/>
    <n v="2180.9969999999998"/>
    <n v="1453.998"/>
    <n v="782.92200000000003"/>
    <n v="838.84500000000003"/>
  </r>
  <r>
    <s v="Perry County, Mississippi"/>
    <x v="1"/>
    <x v="24"/>
    <n v="12243"/>
    <n v="722.33699999999999"/>
    <n v="587.66399999999999"/>
    <n v="440.74799999999999"/>
    <n v="342.80399999999997"/>
    <n v="195.88800000000001"/>
    <n v="159.15899999999999"/>
  </r>
  <r>
    <s v="Pike County, Mississippi"/>
    <x v="1"/>
    <x v="24"/>
    <n v="40284"/>
    <n v="2014.2"/>
    <n v="1651.644"/>
    <n v="1369.6559999999999"/>
    <n v="1168.2360000000001"/>
    <n v="765.39599999999996"/>
    <n v="684.82799999999997"/>
  </r>
  <r>
    <s v="Pontotoc County, Mississippi"/>
    <x v="1"/>
    <x v="24"/>
    <n v="29523"/>
    <n v="1505.673"/>
    <n v="1033.3050000000001"/>
    <n v="974.25900000000001"/>
    <n v="679.029"/>
    <n v="619.98299999999995"/>
    <n v="383.79899999999998"/>
  </r>
  <r>
    <s v="Prentiss County, Mississippi"/>
    <x v="1"/>
    <x v="24"/>
    <n v="25411"/>
    <n v="1397.605"/>
    <n v="1270.55"/>
    <n v="914.79600000000005"/>
    <n v="838.56299999999999"/>
    <n v="508.22"/>
    <n v="330.34300000000002"/>
  </r>
  <r>
    <s v="Quitman County, Mississippi"/>
    <x v="1"/>
    <x v="24"/>
    <n v="8551"/>
    <n v="495.95800000000003"/>
    <n v="333.48899999999998"/>
    <n v="307.83600000000001"/>
    <n v="256.52999999999997"/>
    <n v="128.26499999999999"/>
    <n v="136.816"/>
  </r>
  <r>
    <s v="Rankin County, Mississippi"/>
    <x v="1"/>
    <x v="24"/>
    <n v="138523"/>
    <n v="7064.6729999999998"/>
    <n v="5679.4430000000002"/>
    <n v="3463.0749999999998"/>
    <n v="2631.9369999999999"/>
    <n v="2077.8449999999998"/>
    <n v="1523.7529999999999"/>
  </r>
  <r>
    <s v="Scott County, Mississippi"/>
    <x v="1"/>
    <x v="24"/>
    <n v="28180"/>
    <n v="1268.0999999999999"/>
    <n v="958.12"/>
    <n v="873.58"/>
    <n v="648.14"/>
    <n v="507.24"/>
    <n v="479.06"/>
  </r>
  <r>
    <s v="Sharkey County, Mississippi"/>
    <x v="1"/>
    <x v="24"/>
    <n v="4797"/>
    <n v="398.15100000000001"/>
    <n v="177.489"/>
    <n v="143.91"/>
    <n v="71.954999999999998"/>
    <n v="52.767000000000003"/>
    <n v="201.47399999999999"/>
  </r>
  <r>
    <s v="Simpson County, Mississippi"/>
    <x v="1"/>
    <x v="24"/>
    <n v="27575"/>
    <n v="1489.05"/>
    <n v="1213.3"/>
    <n v="937.55"/>
    <n v="772.1"/>
    <n v="523.92499999999995"/>
    <n v="303.32499999999999"/>
  </r>
  <r>
    <s v="Smith County, Mississippi"/>
    <x v="1"/>
    <x v="24"/>
    <n v="16443"/>
    <n v="1101.681"/>
    <n v="739.93499999999995"/>
    <n v="674.16300000000001"/>
    <n v="427.51799999999997"/>
    <n v="246.64500000000001"/>
    <n v="328.86"/>
  </r>
  <r>
    <s v="Stone County, Mississippi"/>
    <x v="1"/>
    <x v="24"/>
    <n v="16923"/>
    <n v="998.45699999999999"/>
    <n v="676.92"/>
    <n v="643.07399999999996"/>
    <n v="253.845"/>
    <n v="253.845"/>
    <n v="236.922"/>
  </r>
  <r>
    <s v="Sunflower County, Mississippi"/>
    <x v="1"/>
    <x v="24"/>
    <n v="30504"/>
    <n v="1311.672"/>
    <n v="762.6"/>
    <n v="884.61599999999999"/>
    <n v="549.072"/>
    <n v="457.56"/>
    <n v="396.55200000000002"/>
  </r>
  <r>
    <s v="Tallahatchie County, Mississippi"/>
    <x v="1"/>
    <x v="24"/>
    <n v="15270"/>
    <n v="580.26"/>
    <n v="641.34"/>
    <n v="366.48"/>
    <n v="290.13"/>
    <n v="290.13"/>
    <n v="229.05"/>
  </r>
  <r>
    <s v="Tate County, Mississippi"/>
    <x v="1"/>
    <x v="24"/>
    <n v="28198"/>
    <n v="1466.296"/>
    <n v="1212.5139999999999"/>
    <n v="874.13800000000003"/>
    <n v="507.56400000000002"/>
    <n v="394.77199999999999"/>
    <n v="394.77199999999999"/>
  </r>
  <r>
    <s v="Tippah County, Mississippi"/>
    <x v="1"/>
    <x v="24"/>
    <n v="21993"/>
    <n v="1297.587"/>
    <n v="879.72"/>
    <n v="857.72699999999998"/>
    <n v="593.81100000000004"/>
    <n v="329.89499999999998"/>
    <n v="439.86"/>
  </r>
  <r>
    <s v="Tishomingo County, Mississippi"/>
    <x v="1"/>
    <x v="24"/>
    <n v="19535"/>
    <n v="1289.31"/>
    <n v="1035.355"/>
    <n v="879.07500000000005"/>
    <n v="605.58500000000004"/>
    <n v="586.04999999999995"/>
    <n v="332.09500000000003"/>
  </r>
  <r>
    <s v="Tunica County, Mississippi"/>
    <x v="1"/>
    <x v="24"/>
    <n v="10817"/>
    <n v="389.41199999999998"/>
    <n v="367.77800000000002"/>
    <n v="227.15700000000001"/>
    <n v="183.88900000000001"/>
    <n v="129.804"/>
    <n v="97.352999999999994"/>
  </r>
  <r>
    <s v="Union County, Mississippi"/>
    <x v="1"/>
    <x v="24"/>
    <n v="26922"/>
    <n v="1507.6320000000001"/>
    <n v="1211.49"/>
    <n v="888.42600000000004"/>
    <n v="807.66"/>
    <n v="538.44000000000005"/>
    <n v="323.06400000000002"/>
  </r>
  <r>
    <s v="Walthall County, Mississippi"/>
    <x v="1"/>
    <x v="24"/>
    <n v="15530"/>
    <n v="854.15"/>
    <n v="605.66999999999996"/>
    <n v="667.79"/>
    <n v="465.9"/>
    <n v="357.19"/>
    <n v="295.07"/>
  </r>
  <r>
    <s v="Warren County, Mississippi"/>
    <x v="1"/>
    <x v="24"/>
    <n v="48890"/>
    <n v="2591.17"/>
    <n v="2248.94"/>
    <n v="1222.25"/>
    <n v="1075.58"/>
    <n v="733.35"/>
    <n v="880.02"/>
  </r>
  <r>
    <s v="Washington County, Mississippi"/>
    <x v="1"/>
    <x v="24"/>
    <n v="52455"/>
    <n v="2675.2049999999999"/>
    <n v="1888.38"/>
    <n v="1468.74"/>
    <n v="1258.92"/>
    <n v="891.73500000000001"/>
    <n v="786.82500000000005"/>
  </r>
  <r>
    <s v="Wayne County, Mississippi"/>
    <x v="1"/>
    <x v="24"/>
    <n v="20971"/>
    <n v="1174.376"/>
    <n v="1006.6079999999999"/>
    <n v="629.13"/>
    <n v="419.42"/>
    <n v="377.47800000000001"/>
    <n v="335.536"/>
  </r>
  <r>
    <s v="Webster County, Mississippi"/>
    <x v="1"/>
    <x v="24"/>
    <n v="10139"/>
    <n v="577.923"/>
    <n v="375.14299999999997"/>
    <n v="456.255"/>
    <n v="243.33600000000001"/>
    <n v="192.64099999999999"/>
    <n v="304.17"/>
  </r>
  <r>
    <s v="Wilkinson County, Mississippi"/>
    <x v="1"/>
    <x v="24"/>
    <n v="10070"/>
    <n v="563.91999999999996"/>
    <n v="443.08"/>
    <n v="271.89"/>
    <n v="171.19"/>
    <n v="171.19"/>
    <n v="292.02999999999997"/>
  </r>
  <r>
    <s v="Comer?o Municipio, Puerto Rico"/>
    <x v="1"/>
    <x v="51"/>
    <n v="19378"/>
    <n v="1162.68"/>
    <n v="833.25400000000002"/>
    <n v="813.87599999999998"/>
    <n v="639.47400000000005"/>
    <n v="503.82799999999997"/>
    <n v="387.56"/>
  </r>
  <r>
    <s v="Yalobusha County, Mississippi"/>
    <x v="1"/>
    <x v="24"/>
    <n v="12869"/>
    <n v="656.31899999999996"/>
    <n v="566.23599999999999"/>
    <n v="579.10500000000002"/>
    <n v="386.07"/>
    <n v="283.11799999999999"/>
    <n v="244.511"/>
  </r>
  <r>
    <s v="Yazoo County, Mississippi"/>
    <x v="1"/>
    <x v="24"/>
    <n v="28402"/>
    <n v="1420.1"/>
    <n v="965.66800000000001"/>
    <n v="738.452"/>
    <n v="738.452"/>
    <n v="568.04"/>
    <n v="312.42200000000003"/>
  </r>
  <r>
    <s v="Adair County, Missouri"/>
    <x v="1"/>
    <x v="25"/>
    <n v="25315"/>
    <n v="987.28499999999997"/>
    <n v="784.76499999999999"/>
    <n v="860.71"/>
    <n v="430.35500000000002"/>
    <n v="480.98500000000001"/>
    <n v="556.92999999999995"/>
  </r>
  <r>
    <s v="Andrew County, Missouri"/>
    <x v="1"/>
    <x v="25"/>
    <n v="17006"/>
    <n v="935.33"/>
    <n v="782.27599999999995"/>
    <n v="612.21600000000001"/>
    <n v="578.20399999999995"/>
    <n v="340.12"/>
    <n v="306.108"/>
  </r>
  <r>
    <s v="Atchison County, Missouri"/>
    <x v="1"/>
    <x v="25"/>
    <n v="5811"/>
    <n v="430.01400000000001"/>
    <n v="313.79399999999998"/>
    <n v="261.495"/>
    <n v="203.38499999999999"/>
    <n v="156.89699999999999"/>
    <n v="296.36099999999999"/>
  </r>
  <r>
    <s v="Audrain County, Missouri"/>
    <x v="1"/>
    <x v="25"/>
    <n v="25684"/>
    <n v="1361.252"/>
    <n v="1104.412"/>
    <n v="898.94"/>
    <n v="770.52"/>
    <n v="565.048"/>
    <n v="770.52"/>
  </r>
  <r>
    <s v="Barry County, Missouri"/>
    <x v="1"/>
    <x v="25"/>
    <n v="35753"/>
    <n v="2109.4270000000001"/>
    <n v="1823.403"/>
    <n v="1608.885"/>
    <n v="1144.096"/>
    <n v="643.55399999999997"/>
    <n v="679.30700000000002"/>
  </r>
  <r>
    <s v="Barton County, Missouri"/>
    <x v="1"/>
    <x v="25"/>
    <n v="12634"/>
    <n v="669.60199999999998"/>
    <n v="555.89599999999996"/>
    <n v="517.99400000000003"/>
    <n v="353.75200000000001"/>
    <n v="492.726"/>
    <n v="240.04599999999999"/>
  </r>
  <r>
    <s v="Bates County, Missouri"/>
    <x v="1"/>
    <x v="25"/>
    <n v="17132"/>
    <n v="873.73199999999997"/>
    <n v="873.73199999999997"/>
    <n v="668.14800000000002"/>
    <n v="616.75199999999995"/>
    <n v="359.77199999999999"/>
    <n v="462.56400000000002"/>
  </r>
  <r>
    <s v="Benton County, Missouri"/>
    <x v="1"/>
    <x v="25"/>
    <n v="18975"/>
    <n v="1726.7249999999999"/>
    <n v="1631.85"/>
    <n v="1252.3499999999999"/>
    <n v="967.72500000000002"/>
    <n v="398.47500000000002"/>
    <n v="436.42500000000001"/>
  </r>
  <r>
    <s v="Bollinger County, Missouri"/>
    <x v="1"/>
    <x v="25"/>
    <n v="12445"/>
    <n v="796.48"/>
    <n v="597.36"/>
    <n v="584.91499999999996"/>
    <n v="323.57"/>
    <n v="273.79000000000002"/>
    <n v="248.9"/>
  </r>
  <r>
    <s v="Boone County, Missouri"/>
    <x v="1"/>
    <x v="25"/>
    <n v="158067"/>
    <n v="6480.7470000000003"/>
    <n v="4267.8090000000002"/>
    <n v="3319.4070000000002"/>
    <n v="2687.1390000000001"/>
    <n v="2371.0050000000001"/>
    <n v="1896.8040000000001"/>
  </r>
  <r>
    <s v="Buchanan County, Missouri"/>
    <x v="1"/>
    <x v="25"/>
    <n v="88195"/>
    <n v="4145.165"/>
    <n v="3263.2150000000001"/>
    <n v="2910.4349999999999"/>
    <n v="2293.0700000000002"/>
    <n v="1763.9"/>
    <n v="2204.875"/>
  </r>
  <r>
    <s v="Butler County, Missouri"/>
    <x v="1"/>
    <x v="25"/>
    <n v="42437"/>
    <n v="2376.4720000000002"/>
    <n v="2291.598"/>
    <n v="1570.1690000000001"/>
    <n v="1273.1099999999999"/>
    <n v="1018.4880000000001"/>
    <n v="976.05100000000004"/>
  </r>
  <r>
    <s v="Caldwell County, Missouri"/>
    <x v="1"/>
    <x v="25"/>
    <n v="9380"/>
    <n v="609.70000000000005"/>
    <n v="478.38"/>
    <n v="300.16000000000003"/>
    <n v="262.64"/>
    <n v="290.77999999999997"/>
    <n v="215.74"/>
  </r>
  <r>
    <s v="Callaway County, Missouri"/>
    <x v="1"/>
    <x v="25"/>
    <n v="43769"/>
    <n v="2100.9119999999998"/>
    <n v="1575.684"/>
    <n v="1269.3009999999999"/>
    <n v="831.61099999999999"/>
    <n v="744.07299999999998"/>
    <n v="568.99699999999996"/>
  </r>
  <r>
    <s v="Union County, Arkansas"/>
    <x v="1"/>
    <x v="3"/>
    <n v="43157"/>
    <n v="3754.6590000000001"/>
    <n v="3020.99"/>
    <n v="2546.2629999999999"/>
    <n v="1424.181"/>
    <n v="863.14"/>
    <n v="863.14"/>
  </r>
  <r>
    <s v="Cape Girardeau County, Missouri"/>
    <x v="1"/>
    <x v="25"/>
    <n v="74283"/>
    <n v="3862.7159999999999"/>
    <n v="3045.6030000000001"/>
    <n v="2079.924"/>
    <n v="1931.3579999999999"/>
    <n v="1634.2260000000001"/>
    <n v="1708.509"/>
  </r>
  <r>
    <s v="Carroll County, Missouri"/>
    <x v="1"/>
    <x v="25"/>
    <n v="9485"/>
    <n v="644.98"/>
    <n v="436.31"/>
    <n v="407.85500000000002"/>
    <n v="341.46"/>
    <n v="341.46"/>
    <n v="256.09500000000003"/>
  </r>
  <r>
    <s v="Carter County, Missouri"/>
    <x v="1"/>
    <x v="25"/>
    <n v="6141"/>
    <n v="350.03699999999998"/>
    <n v="264.06299999999999"/>
    <n v="325.47300000000001"/>
    <n v="208.79400000000001"/>
    <n v="153.52500000000001"/>
    <n v="49.128"/>
  </r>
  <r>
    <s v="Cass County, Missouri"/>
    <x v="1"/>
    <x v="25"/>
    <n v="97598"/>
    <n v="4684.7039999999997"/>
    <n v="4001.518"/>
    <n v="3025.538"/>
    <n v="2732.7440000000001"/>
    <n v="1561.568"/>
    <n v="1463.97"/>
  </r>
  <r>
    <s v="Cedar County, Missouri"/>
    <x v="1"/>
    <x v="25"/>
    <n v="14091"/>
    <n v="972.279"/>
    <n v="845.46"/>
    <n v="817.27800000000002"/>
    <n v="648.18600000000004"/>
    <n v="380.45699999999999"/>
    <n v="380.45699999999999"/>
  </r>
  <r>
    <s v="Chariton County, Missouri"/>
    <x v="1"/>
    <x v="25"/>
    <n v="7871"/>
    <n v="456.51799999999997"/>
    <n v="354.19499999999999"/>
    <n v="401.42099999999999"/>
    <n v="338.45299999999997"/>
    <n v="244.001"/>
    <n v="330.58199999999999"/>
  </r>
  <r>
    <s v="Christian County, Missouri"/>
    <x v="1"/>
    <x v="25"/>
    <n v="74156"/>
    <n v="3337.02"/>
    <n v="3114.5520000000001"/>
    <n v="2076.3679999999999"/>
    <n v="1779.7439999999999"/>
    <n v="964.02800000000002"/>
    <n v="815.71600000000001"/>
  </r>
  <r>
    <s v="Clark County, Missouri"/>
    <x v="1"/>
    <x v="25"/>
    <n v="7169"/>
    <n v="487.49200000000002"/>
    <n v="394.29500000000002"/>
    <n v="250.91499999999999"/>
    <n v="243.74600000000001"/>
    <n v="193.56299999999999"/>
    <n v="150.54900000000001"/>
  </r>
  <r>
    <s v="Clay County, Missouri"/>
    <x v="1"/>
    <x v="25"/>
    <n v="215015"/>
    <n v="10535.735000000001"/>
    <n v="7310.51"/>
    <n v="5590.39"/>
    <n v="4300.3"/>
    <n v="3655.2550000000001"/>
    <n v="3010.21"/>
  </r>
  <r>
    <s v="Clinton County, Missouri"/>
    <x v="1"/>
    <x v="25"/>
    <n v="20682"/>
    <n v="1323.6479999999999"/>
    <n v="1013.418"/>
    <n v="641.14200000000005"/>
    <n v="641.14200000000005"/>
    <n v="434.322"/>
    <n v="392.95800000000003"/>
  </r>
  <r>
    <s v="Cole County, Missouri"/>
    <x v="1"/>
    <x v="25"/>
    <n v="74767"/>
    <n v="3813.1170000000002"/>
    <n v="2616.8449999999998"/>
    <n v="1943.942"/>
    <n v="1644.874"/>
    <n v="1196.2719999999999"/>
    <n v="1495.34"/>
  </r>
  <r>
    <s v="Cooper County, Missouri"/>
    <x v="1"/>
    <x v="25"/>
    <n v="17583"/>
    <n v="967.06500000000005"/>
    <n v="668.154"/>
    <n v="668.154"/>
    <n v="509.90699999999998"/>
    <n v="351.66"/>
    <n v="439.57499999999999"/>
  </r>
  <r>
    <s v="Crawford County, Missouri"/>
    <x v="1"/>
    <x v="25"/>
    <n v="24640"/>
    <n v="1601.6"/>
    <n v="1281.28"/>
    <n v="887.04"/>
    <n v="862.4"/>
    <n v="492.8"/>
    <n v="418.88"/>
  </r>
  <r>
    <s v="Dade County, Missouri"/>
    <x v="1"/>
    <x v="25"/>
    <n v="7929"/>
    <n v="658.10699999999997"/>
    <n v="428.166"/>
    <n v="444.024"/>
    <n v="317.16000000000003"/>
    <n v="190.29599999999999"/>
    <n v="245.79900000000001"/>
  </r>
  <r>
    <s v="Dallas County, Missouri"/>
    <x v="1"/>
    <x v="25"/>
    <n v="16813"/>
    <n v="1126.471"/>
    <n v="958.34100000000001"/>
    <n v="554.82899999999995"/>
    <n v="487.577"/>
    <n v="470.76400000000001"/>
    <n v="285.82100000000003"/>
  </r>
  <r>
    <s v="Daviess County, Missouri"/>
    <x v="1"/>
    <x v="25"/>
    <n v="8359"/>
    <n v="585.13"/>
    <n v="367.79599999999999"/>
    <n v="426.30900000000003"/>
    <n v="284.20600000000002"/>
    <n v="117.026"/>
    <n v="217.334"/>
  </r>
  <r>
    <s v="DeKalb County, Missouri"/>
    <x v="1"/>
    <x v="25"/>
    <n v="12872"/>
    <n v="553.49599999999998"/>
    <n v="502.00799999999998"/>
    <n v="373.28800000000001"/>
    <n v="321.8"/>
    <n v="218.82400000000001"/>
    <n v="308.928"/>
  </r>
  <r>
    <s v="Dent County, Missouri"/>
    <x v="1"/>
    <x v="25"/>
    <n v="15497"/>
    <n v="976.31100000000004"/>
    <n v="914.32299999999998"/>
    <n v="681.86800000000005"/>
    <n v="480.40699999999998"/>
    <n v="387.42500000000001"/>
    <n v="433.916"/>
  </r>
  <r>
    <s v="Douglas County, Missouri"/>
    <x v="1"/>
    <x v="25"/>
    <n v="13689"/>
    <n v="917.16300000000001"/>
    <n v="835.029"/>
    <n v="643.38300000000004"/>
    <n v="492.80399999999997"/>
    <n v="287.46899999999999"/>
    <n v="314.84699999999998"/>
  </r>
  <r>
    <s v="Orange County, Virginia"/>
    <x v="1"/>
    <x v="46"/>
    <n v="32140"/>
    <n v="1864.12"/>
    <n v="1510.58"/>
    <n v="1382.02"/>
    <n v="1060.6199999999999"/>
    <n v="739.22"/>
    <n v="642.79999999999995"/>
  </r>
  <r>
    <s v="Franklin County, Missouri"/>
    <x v="1"/>
    <x v="25"/>
    <n v="100737"/>
    <n v="5439.7979999999998"/>
    <n v="4432.4279999999999"/>
    <n v="3022.11"/>
    <n v="2417.6880000000001"/>
    <n v="1712.529"/>
    <n v="1813.2660000000001"/>
  </r>
  <r>
    <s v="Gasconade County, Missouri"/>
    <x v="1"/>
    <x v="25"/>
    <n v="15334"/>
    <n v="1042.712"/>
    <n v="935.37400000000002"/>
    <n v="552.024"/>
    <n v="674.69600000000003"/>
    <n v="490.68799999999999"/>
    <n v="322.01400000000001"/>
  </r>
  <r>
    <s v="Southeast Fairbanks Census Area, Alaska"/>
    <x v="1"/>
    <x v="1"/>
    <n v="6760"/>
    <n v="324.48"/>
    <n v="398.84"/>
    <n v="290.68"/>
    <n v="256.88"/>
    <n v="229.84"/>
    <n v="263.64"/>
  </r>
  <r>
    <s v="Greene County, Missouri"/>
    <x v="1"/>
    <x v="25"/>
    <n v="270190"/>
    <n v="14320.07"/>
    <n v="11077.79"/>
    <n v="7835.51"/>
    <n v="7024.94"/>
    <n v="5944.18"/>
    <n v="5673.99"/>
  </r>
  <r>
    <s v="Grundy County, Missouri"/>
    <x v="1"/>
    <x v="25"/>
    <n v="10214"/>
    <n v="663.91"/>
    <n v="694.55200000000002"/>
    <n v="347.27600000000001"/>
    <n v="377.91800000000001"/>
    <n v="357.49"/>
    <n v="316.63400000000001"/>
  </r>
  <r>
    <s v="Harrison County, Missouri"/>
    <x v="1"/>
    <x v="25"/>
    <n v="8941"/>
    <n v="536.46"/>
    <n v="554.34199999999998"/>
    <n v="375.52199999999999"/>
    <n v="429.16800000000001"/>
    <n v="160.93799999999999"/>
    <n v="357.64"/>
  </r>
  <r>
    <s v="Henry County, Missouri"/>
    <x v="1"/>
    <x v="25"/>
    <n v="22373"/>
    <n v="1364.7529999999999"/>
    <n v="1275.261"/>
    <n v="1029.1579999999999"/>
    <n v="783.05499999999995"/>
    <n v="738.30899999999997"/>
    <n v="536.952"/>
  </r>
  <r>
    <s v="Hickory County, Missouri"/>
    <x v="1"/>
    <x v="25"/>
    <n v="9579"/>
    <n v="996.21600000000001"/>
    <n v="1053.69"/>
    <n v="574.74"/>
    <n v="565.16099999999994"/>
    <n v="316.10700000000003"/>
    <n v="258.63299999999998"/>
  </r>
  <r>
    <s v="Holt County, Missouri"/>
    <x v="1"/>
    <x v="25"/>
    <n v="4944"/>
    <n v="355.96800000000002"/>
    <n v="247.2"/>
    <n v="222.48"/>
    <n v="232.36799999999999"/>
    <n v="182.928"/>
    <n v="163.15199999999999"/>
  </r>
  <r>
    <s v="Howard County, Missouri"/>
    <x v="1"/>
    <x v="25"/>
    <n v="10120"/>
    <n v="526.24"/>
    <n v="404.8"/>
    <n v="435.16"/>
    <n v="263.12"/>
    <n v="212.52"/>
    <n v="303.60000000000002"/>
  </r>
  <r>
    <s v="Howell County, Missouri"/>
    <x v="1"/>
    <x v="25"/>
    <n v="39763"/>
    <n v="2186.9650000000001"/>
    <n v="1908.624"/>
    <n v="1670.046"/>
    <n v="1272.4159999999999"/>
    <n v="994.07500000000005"/>
    <n v="914.54899999999998"/>
  </r>
  <r>
    <s v="Iron County, Missouri"/>
    <x v="1"/>
    <x v="25"/>
    <n v="10670"/>
    <n v="554.84"/>
    <n v="576.17999999999995"/>
    <n v="469.48"/>
    <n v="330.77"/>
    <n v="234.74"/>
    <n v="224.07"/>
  </r>
  <r>
    <s v="Jackson County, Missouri"/>
    <x v="1"/>
    <x v="25"/>
    <n v="666997"/>
    <n v="33349.85"/>
    <n v="23344.895"/>
    <n v="18675.916000000001"/>
    <n v="16007.928"/>
    <n v="13339.94"/>
    <n v="11338.949000000001"/>
  </r>
  <r>
    <s v="Jasper County, Missouri"/>
    <x v="1"/>
    <x v="25"/>
    <n v="115029"/>
    <n v="5636.4210000000003"/>
    <n v="4486.1310000000003"/>
    <n v="3565.8989999999999"/>
    <n v="2990.7539999999999"/>
    <n v="2415.6089999999999"/>
    <n v="1840.4639999999999"/>
  </r>
  <r>
    <s v="Jefferson County, Missouri"/>
    <x v="1"/>
    <x v="25"/>
    <n v="216262"/>
    <n v="10380.575999999999"/>
    <n v="7785.4319999999998"/>
    <n v="6055.3360000000002"/>
    <n v="4325.24"/>
    <n v="2811.4059999999999"/>
    <n v="1946.3579999999999"/>
  </r>
  <r>
    <s v="Johnson County, Missouri"/>
    <x v="1"/>
    <x v="25"/>
    <n v="52041"/>
    <n v="2341.8449999999998"/>
    <n v="1561.23"/>
    <n v="1457.1479999999999"/>
    <n v="1040.82"/>
    <n v="780.61500000000001"/>
    <n v="572.45100000000002"/>
  </r>
  <r>
    <s v="Knox County, Missouri"/>
    <x v="1"/>
    <x v="25"/>
    <n v="4134"/>
    <n v="210.834"/>
    <n v="248.04"/>
    <n v="181.89599999999999"/>
    <n v="161.226"/>
    <n v="90.947999999999993"/>
    <n v="148.82400000000001"/>
  </r>
  <r>
    <s v="Laclede County, Missouri"/>
    <x v="1"/>
    <x v="25"/>
    <n v="35357"/>
    <n v="2050.7060000000001"/>
    <n v="1803.2070000000001"/>
    <n v="1202.1379999999999"/>
    <n v="954.63900000000001"/>
    <n v="707.14"/>
    <n v="671.78300000000002"/>
  </r>
  <r>
    <s v="Lafayette County, Missouri"/>
    <x v="1"/>
    <x v="25"/>
    <n v="33313"/>
    <n v="1932.154"/>
    <n v="1332.52"/>
    <n v="1365.8330000000001"/>
    <n v="1032.703"/>
    <n v="832.82500000000005"/>
    <n v="699.57299999999998"/>
  </r>
  <r>
    <s v="Lawrence County, Missouri"/>
    <x v="1"/>
    <x v="25"/>
    <n v="38373"/>
    <n v="2072.1419999999998"/>
    <n v="1611.6659999999999"/>
    <n v="1573.2929999999999"/>
    <n v="1343.0550000000001"/>
    <n v="767.46"/>
    <n v="729.08699999999999"/>
  </r>
  <r>
    <s v="Lewis County, Missouri"/>
    <x v="1"/>
    <x v="25"/>
    <n v="10235"/>
    <n v="593.63"/>
    <n v="532.22"/>
    <n v="307.05"/>
    <n v="307.05"/>
    <n v="255.875"/>
    <n v="225.17"/>
  </r>
  <r>
    <s v="Lincoln County, Missouri"/>
    <x v="1"/>
    <x v="25"/>
    <n v="51333"/>
    <n v="2412.6509999999998"/>
    <n v="1950.654"/>
    <n v="1180.6590000000001"/>
    <n v="923.99400000000003"/>
    <n v="718.66200000000003"/>
    <n v="615.99599999999998"/>
  </r>
  <r>
    <s v="Linn County, Missouri"/>
    <x v="1"/>
    <x v="25"/>
    <n v="12824"/>
    <n v="718.14400000000001"/>
    <n v="666.84799999999996"/>
    <n v="512.96"/>
    <n v="525.78399999999999"/>
    <n v="346.24799999999999"/>
    <n v="384.72"/>
  </r>
  <r>
    <s v="Livingston County, Missouri"/>
    <x v="1"/>
    <x v="25"/>
    <n v="14961"/>
    <n v="852.77700000000004"/>
    <n v="733.08900000000006"/>
    <n v="523.63499999999999"/>
    <n v="374.02499999999998"/>
    <n v="553.55700000000002"/>
    <n v="583.47900000000004"/>
  </r>
  <r>
    <s v="McDonald County, Missouri"/>
    <x v="1"/>
    <x v="25"/>
    <n v="23016"/>
    <n v="1242.864"/>
    <n v="1035.72"/>
    <n v="667.46400000000006"/>
    <n v="506.35199999999998"/>
    <n v="299.20800000000003"/>
    <n v="276.19200000000001"/>
  </r>
  <r>
    <s v="Macon County, Missouri"/>
    <x v="1"/>
    <x v="25"/>
    <n v="15539"/>
    <n v="1025.5740000000001"/>
    <n v="761.41099999999994"/>
    <n v="699.255"/>
    <n v="574.94299999999998"/>
    <n v="419.553"/>
    <n v="559.404"/>
  </r>
  <r>
    <s v="Madison County, Missouri"/>
    <x v="1"/>
    <x v="25"/>
    <n v="12269"/>
    <n v="637.98800000000006"/>
    <n v="797.48500000000001"/>
    <n v="392.608"/>
    <n v="269.91800000000001"/>
    <n v="417.14600000000002"/>
    <n v="331.26299999999998"/>
  </r>
  <r>
    <s v="Maries County, Missouri"/>
    <x v="1"/>
    <x v="25"/>
    <n v="9203"/>
    <n v="570.58600000000001"/>
    <n v="395.72899999999998"/>
    <n v="496.96199999999999"/>
    <n v="294.49599999999998"/>
    <n v="202.46600000000001"/>
    <n v="202.46600000000001"/>
  </r>
  <r>
    <s v="Marion County, Missouri"/>
    <x v="1"/>
    <x v="25"/>
    <n v="28579"/>
    <n v="1657.5820000000001"/>
    <n v="1171.739"/>
    <n v="1000.265"/>
    <n v="828.79100000000005"/>
    <n v="628.73800000000006"/>
    <n v="914.52800000000002"/>
  </r>
  <r>
    <s v="Mercer County, Missouri"/>
    <x v="1"/>
    <x v="25"/>
    <n v="3731"/>
    <n v="235.053"/>
    <n v="171.626"/>
    <n v="201.47399999999999"/>
    <n v="190.28100000000001"/>
    <n v="97.006"/>
    <n v="93.275000000000006"/>
  </r>
  <r>
    <s v="Miller County, Missouri"/>
    <x v="1"/>
    <x v="25"/>
    <n v="24805"/>
    <n v="1314.665"/>
    <n v="1215.4449999999999"/>
    <n v="917.78499999999997"/>
    <n v="694.54"/>
    <n v="421.685"/>
    <n v="669.73500000000001"/>
  </r>
  <r>
    <s v="Livingston County, Missouri"/>
    <x v="1"/>
    <x v="25"/>
    <n v="14143"/>
    <n v="721.29300000000001"/>
    <n v="735.43600000000004"/>
    <n v="438.43299999999999"/>
    <n v="311.14600000000002"/>
    <n v="226.28800000000001"/>
    <n v="438.43299999999999"/>
  </r>
  <r>
    <s v="Moniteau County, Missouri"/>
    <x v="1"/>
    <x v="25"/>
    <n v="15468"/>
    <n v="866.20799999999997"/>
    <n v="541.38"/>
    <n v="525.91200000000003"/>
    <n v="448.572"/>
    <n v="355.76400000000001"/>
    <n v="216.55199999999999"/>
  </r>
  <r>
    <s v="Monroe County, Missouri"/>
    <x v="1"/>
    <x v="25"/>
    <n v="9078"/>
    <n v="444.822"/>
    <n v="517.44600000000003"/>
    <n v="381.27600000000001"/>
    <n v="308.65199999999999"/>
    <n v="190.63800000000001"/>
    <n v="236.02799999999999"/>
  </r>
  <r>
    <s v="Montgomery County, Missouri"/>
    <x v="1"/>
    <x v="25"/>
    <n v="12247"/>
    <n v="710.32600000000002"/>
    <n v="636.84400000000005"/>
    <n v="489.88"/>
    <n v="428.64499999999998"/>
    <n v="293.928"/>
    <n v="330.66899999999998"/>
  </r>
  <r>
    <s v="Morgan County, Missouri"/>
    <x v="1"/>
    <x v="25"/>
    <n v="20631"/>
    <n v="1526.694"/>
    <n v="1423.539"/>
    <n v="1134.7049999999999"/>
    <n v="701.45399999999995"/>
    <n v="639.56100000000004"/>
    <n v="495.14400000000001"/>
  </r>
  <r>
    <s v="New Madrid County, Missouri"/>
    <x v="1"/>
    <x v="25"/>
    <n v="18847"/>
    <n v="1356.9839999999999"/>
    <n v="942.35"/>
    <n v="640.798"/>
    <n v="621.95100000000002"/>
    <n v="414.63400000000001"/>
    <n v="358.09300000000002"/>
  </r>
  <r>
    <s v="Newton County, Missouri"/>
    <x v="1"/>
    <x v="25"/>
    <n v="57561"/>
    <n v="2993.172"/>
    <n v="2705.3670000000002"/>
    <n v="2072.1959999999999"/>
    <n v="1669.269"/>
    <n v="1208.7809999999999"/>
    <n v="920.976"/>
  </r>
  <r>
    <s v="Nodaway County, Missouri"/>
    <x v="1"/>
    <x v="25"/>
    <n v="23031"/>
    <n v="875.178"/>
    <n v="898.20899999999995"/>
    <n v="575.77499999999998"/>
    <n v="437.589"/>
    <n v="437.589"/>
    <n v="690.93"/>
  </r>
  <r>
    <s v="Oregon County, Missouri"/>
    <x v="1"/>
    <x v="25"/>
    <n v="10739"/>
    <n v="730.25199999999995"/>
    <n v="698.03499999999997"/>
    <n v="515.47199999999998"/>
    <n v="472.51600000000002"/>
    <n v="204.041"/>
    <n v="204.041"/>
  </r>
  <r>
    <s v="Osage County, Missouri"/>
    <x v="1"/>
    <x v="25"/>
    <n v="13768"/>
    <n v="660.86400000000003"/>
    <n v="523.18399999999997"/>
    <n v="536.952"/>
    <n v="371.73599999999999"/>
    <n v="302.89600000000002"/>
    <n v="316.66399999999999"/>
  </r>
  <r>
    <s v="Ozark County, Missouri"/>
    <x v="1"/>
    <x v="25"/>
    <n v="9688"/>
    <n v="745.976"/>
    <n v="716.91200000000003"/>
    <n v="620.03200000000004"/>
    <n v="465.024"/>
    <n v="232.512"/>
    <n v="135.63200000000001"/>
  </r>
  <r>
    <s v="Pemiscot County, Missouri"/>
    <x v="1"/>
    <x v="25"/>
    <n v="18587"/>
    <n v="836.41499999999996"/>
    <n v="687.71900000000005"/>
    <n v="706.30600000000004"/>
    <n v="594.78399999999999"/>
    <n v="390.327"/>
    <n v="297.392"/>
  </r>
  <r>
    <s v="Perry County, Missouri"/>
    <x v="1"/>
    <x v="25"/>
    <n v="18919"/>
    <n v="870.274"/>
    <n v="889.19299999999998"/>
    <n v="586.48900000000003"/>
    <n v="681.08399999999995"/>
    <n v="397.29899999999998"/>
    <n v="416.21800000000002"/>
  </r>
  <r>
    <s v="Pettis County, Missouri"/>
    <x v="1"/>
    <x v="25"/>
    <n v="41587"/>
    <n v="1829.828"/>
    <n v="1621.893"/>
    <n v="1372.3710000000001"/>
    <n v="1497.1320000000001"/>
    <n v="914.91399999999999"/>
    <n v="748.56600000000003"/>
  </r>
  <r>
    <s v="Phelps County, Missouri"/>
    <x v="1"/>
    <x v="25"/>
    <n v="44473"/>
    <n v="2312.596"/>
    <n v="1556.5550000000001"/>
    <n v="1601.028"/>
    <n v="1022.879"/>
    <n v="889.46"/>
    <n v="1022.879"/>
  </r>
  <r>
    <s v="Pike County, Missouri"/>
    <x v="1"/>
    <x v="25"/>
    <n v="18590"/>
    <n v="1041.04"/>
    <n v="948.09"/>
    <n v="557.70000000000005"/>
    <n v="427.57"/>
    <n v="408.98"/>
    <n v="408.98"/>
  </r>
  <r>
    <s v="Platte County, Missouri"/>
    <x v="1"/>
    <x v="25"/>
    <n v="86894"/>
    <n v="4692.2759999999998"/>
    <n v="2954.3960000000002"/>
    <n v="2259.2440000000001"/>
    <n v="1477.1980000000001"/>
    <n v="1216.5160000000001"/>
    <n v="1477.1980000000001"/>
  </r>
  <r>
    <s v="Polk County, Missouri"/>
    <x v="1"/>
    <x v="25"/>
    <n v="30729"/>
    <n v="1720.8240000000001"/>
    <n v="1382.8050000000001"/>
    <n v="1167.702"/>
    <n v="921.87"/>
    <n v="676.03800000000001"/>
    <n v="768.22500000000002"/>
  </r>
  <r>
    <s v="Newaygo County, Michigan"/>
    <x v="1"/>
    <x v="22"/>
    <n v="49114"/>
    <n v="1571.6479999999999"/>
    <n v="1227.8499999999999"/>
    <n v="982.28"/>
    <n v="540.25400000000002"/>
    <n v="589.36800000000005"/>
    <n v="442.02600000000001"/>
  </r>
  <r>
    <s v="Putnam County, Missouri"/>
    <x v="1"/>
    <x v="25"/>
    <n v="5040"/>
    <n v="398.16"/>
    <n v="292.32"/>
    <n v="221.76"/>
    <n v="161.28"/>
    <n v="115.92"/>
    <n v="100.8"/>
  </r>
  <r>
    <s v="Ralls County, Missouri"/>
    <x v="1"/>
    <x v="25"/>
    <n v="10127"/>
    <n v="546.85799999999995"/>
    <n v="486.096"/>
    <n v="486.096"/>
    <n v="283.55599999999998"/>
    <n v="182.286"/>
    <n v="192.41300000000001"/>
  </r>
  <r>
    <s v="Cass County, Nebraska"/>
    <x v="1"/>
    <x v="27"/>
    <n v="25495"/>
    <n v="1402.2249999999999"/>
    <n v="1172.77"/>
    <n v="637.375"/>
    <n v="560.89"/>
    <n v="509.9"/>
    <n v="637.375"/>
  </r>
  <r>
    <s v="Ray County, Missouri"/>
    <x v="1"/>
    <x v="25"/>
    <n v="23667"/>
    <n v="1467.354"/>
    <n v="1278.018"/>
    <n v="639.00900000000001"/>
    <n v="662.67600000000004"/>
    <n v="402.339"/>
    <n v="331.33800000000002"/>
  </r>
  <r>
    <s v="Reynolds County, Missouri"/>
    <x v="1"/>
    <x v="25"/>
    <n v="6698"/>
    <n v="502.35"/>
    <n v="361.69200000000001"/>
    <n v="408.57799999999997"/>
    <n v="207.63800000000001"/>
    <n v="174.148"/>
    <n v="133.96"/>
  </r>
  <r>
    <s v="Ripley County, Missouri"/>
    <x v="1"/>
    <x v="25"/>
    <n v="14057"/>
    <n v="857.47699999999998"/>
    <n v="871.53399999999999"/>
    <n v="604.45100000000002"/>
    <n v="477.93799999999999"/>
    <n v="295.197"/>
    <n v="337.36799999999999"/>
  </r>
  <r>
    <s v="St. Charles County, Missouri"/>
    <x v="1"/>
    <x v="25"/>
    <n v="350606"/>
    <n v="17530.3"/>
    <n v="11920.603999999999"/>
    <n v="8765.15"/>
    <n v="7362.7259999999997"/>
    <n v="4908.4840000000004"/>
    <n v="4207.2719999999999"/>
  </r>
  <r>
    <s v="St. Clair County, Missouri"/>
    <x v="1"/>
    <x v="25"/>
    <n v="9757"/>
    <n v="692.74699999999996"/>
    <n v="712.26099999999997"/>
    <n v="526.87800000000004"/>
    <n v="321.98099999999999"/>
    <n v="341.495"/>
    <n v="302.46699999999998"/>
  </r>
  <r>
    <s v="Pierce County, Georgia"/>
    <x v="1"/>
    <x v="10"/>
    <n v="18205"/>
    <n v="928.45500000000004"/>
    <n v="819.22500000000002"/>
    <n v="709.995"/>
    <n v="655.38"/>
    <n v="382.30500000000001"/>
    <n v="291.27999999999997"/>
  </r>
  <r>
    <s v="St. Francois County, Missouri"/>
    <x v="1"/>
    <x v="25"/>
    <n v="64239"/>
    <n v="3276.1889999999999"/>
    <n v="2762.277"/>
    <n v="2184.1260000000002"/>
    <n v="1734.453"/>
    <n v="1284.78"/>
    <n v="1220.5409999999999"/>
  </r>
  <r>
    <s v="St. Louis County, Missouri"/>
    <x v="1"/>
    <x v="25"/>
    <n v="999454"/>
    <n v="52971.061999999998"/>
    <n v="39978.160000000003"/>
    <n v="31982.527999999998"/>
    <n v="27984.712"/>
    <n v="23986.896000000001"/>
    <n v="22987.441999999999"/>
  </r>
  <r>
    <s v="Saline County, Missouri"/>
    <x v="1"/>
    <x v="25"/>
    <n v="23126"/>
    <n v="1271.93"/>
    <n v="1063.796"/>
    <n v="716.90599999999995"/>
    <n v="601.27599999999995"/>
    <n v="555.024"/>
    <n v="716.90599999999995"/>
  </r>
  <r>
    <s v="Schuyler County, Missouri"/>
    <x v="1"/>
    <x v="25"/>
    <n v="4361"/>
    <n v="257.29899999999998"/>
    <n v="331.43599999999998"/>
    <n v="231.13300000000001"/>
    <n v="165.71799999999999"/>
    <n v="126.46899999999999"/>
    <n v="156.99600000000001"/>
  </r>
  <r>
    <s v="Scotland County, Missouri"/>
    <x v="1"/>
    <x v="25"/>
    <n v="4831"/>
    <n v="256.04300000000001"/>
    <n v="260.87400000000002"/>
    <n v="135.268"/>
    <n v="115.944"/>
    <n v="178.74700000000001"/>
    <n v="188.40899999999999"/>
  </r>
  <r>
    <s v="Scott County, Missouri"/>
    <x v="1"/>
    <x v="25"/>
    <n v="39370"/>
    <n v="2086.61"/>
    <n v="1732.28"/>
    <n v="1377.95"/>
    <n v="1181.0999999999999"/>
    <n v="748.03"/>
    <n v="708.66"/>
  </r>
  <r>
    <s v="Shannon County, Missouri"/>
    <x v="1"/>
    <x v="25"/>
    <n v="8404"/>
    <n v="630.29999999999995"/>
    <n v="521.048"/>
    <n v="327.75599999999997"/>
    <n v="226.90799999999999"/>
    <n v="126.06"/>
    <n v="168.08"/>
  </r>
  <r>
    <s v="Shelby County, Missouri"/>
    <x v="1"/>
    <x v="25"/>
    <n v="6439"/>
    <n v="354.14499999999998"/>
    <n v="341.267"/>
    <n v="263.99900000000002"/>
    <n v="251.12100000000001"/>
    <n v="122.34099999999999"/>
    <n v="276.87700000000001"/>
  </r>
  <r>
    <s v="Stoddard County, Missouri"/>
    <x v="1"/>
    <x v="25"/>
    <n v="30089"/>
    <n v="1564.6279999999999"/>
    <n v="1534.539"/>
    <n v="1263.7380000000001"/>
    <n v="902.67"/>
    <n v="752.22500000000002"/>
    <n v="812.40300000000002"/>
  </r>
  <r>
    <s v="Stone County, Missouri"/>
    <x v="1"/>
    <x v="25"/>
    <n v="32003"/>
    <n v="2944.2759999999998"/>
    <n v="2336.2190000000001"/>
    <n v="2272.2130000000002"/>
    <n v="1280.1199999999999"/>
    <n v="672.06299999999999"/>
    <n v="704.06600000000003"/>
  </r>
  <r>
    <s v="Sullivan County, Missouri"/>
    <x v="1"/>
    <x v="25"/>
    <n v="6728"/>
    <n v="497.87200000000001"/>
    <n v="302.76"/>
    <n v="269.12"/>
    <n v="201.84"/>
    <n v="208.56800000000001"/>
    <n v="148.01599999999999"/>
  </r>
  <r>
    <s v="Taney County, Missouri"/>
    <x v="1"/>
    <x v="25"/>
    <n v="49324"/>
    <n v="3304.7080000000001"/>
    <n v="2515.5239999999999"/>
    <n v="2614.172"/>
    <n v="1529.0440000000001"/>
    <n v="1085.1279999999999"/>
    <n v="789.18399999999997"/>
  </r>
  <r>
    <s v="Texas County, Missouri"/>
    <x v="1"/>
    <x v="25"/>
    <n v="25662"/>
    <n v="1591.0440000000001"/>
    <n v="1462.7339999999999"/>
    <n v="1052.1420000000001"/>
    <n v="872.50800000000004"/>
    <n v="744.19799999999998"/>
    <n v="410.59199999999998"/>
  </r>
  <r>
    <s v="Vernon County, Missouri"/>
    <x v="1"/>
    <x v="25"/>
    <n v="20917"/>
    <n v="1338.6880000000001"/>
    <n v="1004.016"/>
    <n v="711.178"/>
    <n v="627.51"/>
    <n v="564.75900000000001"/>
    <n v="460.17399999999998"/>
  </r>
  <r>
    <s v="Warren County, Missouri"/>
    <x v="1"/>
    <x v="25"/>
    <n v="31635"/>
    <n v="1961.37"/>
    <n v="1518.48"/>
    <n v="1233.7650000000001"/>
    <n v="822.51"/>
    <n v="506.16"/>
    <n v="474.52499999999998"/>
  </r>
  <r>
    <s v="Washington County, Missouri"/>
    <x v="1"/>
    <x v="25"/>
    <n v="24981"/>
    <n v="1423.9169999999999"/>
    <n v="1074.183"/>
    <n v="924.29700000000003"/>
    <n v="699.46799999999996"/>
    <n v="349.73399999999998"/>
    <n v="174.86699999999999"/>
  </r>
  <r>
    <s v="Wayne County, Missouri"/>
    <x v="1"/>
    <x v="25"/>
    <n v="13433"/>
    <n v="1101.5060000000001"/>
    <n v="886.57799999999997"/>
    <n v="819.41300000000001"/>
    <n v="443.28899999999999"/>
    <n v="362.69099999999997"/>
    <n v="308.959"/>
  </r>
  <r>
    <s v="Webster County, Missouri"/>
    <x v="1"/>
    <x v="25"/>
    <n v="35678"/>
    <n v="1890.934"/>
    <n v="1498.4760000000001"/>
    <n v="1177.374"/>
    <n v="927.62800000000004"/>
    <n v="463.81400000000002"/>
    <n v="463.81400000000002"/>
  </r>
  <r>
    <s v="Worth County, Missouri"/>
    <x v="1"/>
    <x v="25"/>
    <n v="2188"/>
    <n v="74.391999999999996"/>
    <n v="111.58799999999999"/>
    <n v="124.71599999999999"/>
    <n v="122.52800000000001"/>
    <n v="80.956000000000003"/>
    <n v="50.323999999999998"/>
  </r>
  <r>
    <s v="Wright County, Missouri"/>
    <x v="1"/>
    <x v="25"/>
    <n v="18731"/>
    <n v="1180.0530000000001"/>
    <n v="974.01199999999994"/>
    <n v="767.971"/>
    <n v="749.24"/>
    <n v="374.62"/>
    <n v="280.96499999999997"/>
  </r>
  <r>
    <s v="St. Louis city, Missouri"/>
    <x v="1"/>
    <x v="25"/>
    <n v="318809"/>
    <n v="13389.977999999999"/>
    <n v="9245.4609999999993"/>
    <n v="8289.0339999999997"/>
    <n v="7013.7979999999998"/>
    <n v="5738.5619999999999"/>
    <n v="5419.7529999999997"/>
  </r>
  <r>
    <s v="Beaverhead County, Montana"/>
    <x v="1"/>
    <x v="26"/>
    <n v="9132"/>
    <n v="712.29600000000005"/>
    <n v="474.86399999999998"/>
    <n v="383.54399999999998"/>
    <n v="283.09199999999998"/>
    <n v="210.036"/>
    <n v="109.584"/>
  </r>
  <r>
    <s v="Big Horn County, Montana"/>
    <x v="1"/>
    <x v="26"/>
    <n v="12663"/>
    <n v="709.12800000000004"/>
    <n v="468.53100000000001"/>
    <n v="303.91199999999998"/>
    <n v="240.59700000000001"/>
    <n v="126.63"/>
    <n v="151.95599999999999"/>
  </r>
  <r>
    <s v="Blaine County, Montana"/>
    <x v="1"/>
    <x v="26"/>
    <n v="6472"/>
    <n v="284.76799999999997"/>
    <n v="265.35199999999998"/>
    <n v="148.85599999999999"/>
    <n v="135.91200000000001"/>
    <n v="148.85599999999999"/>
    <n v="161.80000000000001"/>
  </r>
  <r>
    <s v="Broadwater County, Montana"/>
    <x v="1"/>
    <x v="26"/>
    <n v="5287"/>
    <n v="348.94200000000001"/>
    <n v="375.37700000000001"/>
    <n v="195.619"/>
    <n v="137.46199999999999"/>
    <n v="63.444000000000003"/>
    <n v="111.027"/>
  </r>
  <r>
    <s v="Carbon County, Montana"/>
    <x v="1"/>
    <x v="26"/>
    <n v="9994"/>
    <n v="759.54399999999998"/>
    <n v="529.68200000000002"/>
    <n v="419.74799999999999"/>
    <n v="339.79599999999999"/>
    <n v="299.82"/>
    <n v="159.904"/>
  </r>
  <r>
    <s v="Carter County, Montana"/>
    <x v="1"/>
    <x v="26"/>
    <n v="1289"/>
    <n v="91.519000000000005"/>
    <n v="91.519000000000005"/>
    <n v="87.652000000000001"/>
    <n v="65.739000000000004"/>
    <n v="55.427"/>
    <n v="23.202000000000002"/>
  </r>
  <r>
    <s v="Cascade County, Montana"/>
    <x v="1"/>
    <x v="26"/>
    <n v="80562"/>
    <n v="4269.7860000000001"/>
    <n v="3625.29"/>
    <n v="2819.67"/>
    <n v="2577.9839999999999"/>
    <n v="1772.364"/>
    <n v="1530.6780000000001"/>
  </r>
  <r>
    <s v="Chouteau County, Montana"/>
    <x v="1"/>
    <x v="26"/>
    <n v="5765"/>
    <n v="253.66"/>
    <n v="270.95499999999998"/>
    <n v="213.30500000000001"/>
    <n v="190.245"/>
    <n v="172.95"/>
    <n v="149.88999999999999"/>
  </r>
  <r>
    <s v="Custer County, Montana"/>
    <x v="1"/>
    <x v="26"/>
    <n v="11548"/>
    <n v="843.00400000000002"/>
    <n v="438.82400000000001"/>
    <n v="531.20799999999997"/>
    <n v="346.44"/>
    <n v="450.37200000000001"/>
    <n v="265.60399999999998"/>
  </r>
  <r>
    <s v="Daniels County, Montana"/>
    <x v="1"/>
    <x v="26"/>
    <n v="1649"/>
    <n v="169.84700000000001"/>
    <n v="87.397000000000006"/>
    <n v="105.536"/>
    <n v="62.661999999999999"/>
    <n v="64.311000000000007"/>
    <n v="44.523000000000003"/>
  </r>
  <r>
    <s v="Dawson County, Montana"/>
    <x v="1"/>
    <x v="26"/>
    <n v="8933"/>
    <n v="589.57799999999997"/>
    <n v="437.71699999999998"/>
    <n v="321.58800000000002"/>
    <n v="321.58800000000002"/>
    <n v="267.99"/>
    <n v="241.191"/>
  </r>
  <r>
    <s v="Deer Lodge County, Montana"/>
    <x v="1"/>
    <x v="26"/>
    <n v="9270"/>
    <n v="593.28"/>
    <n v="519.12"/>
    <n v="361.53"/>
    <n v="361.53"/>
    <n v="287.37"/>
    <n v="185.4"/>
  </r>
  <r>
    <s v="Fallon County, Montana"/>
    <x v="1"/>
    <x v="26"/>
    <n v="2813"/>
    <n v="163.154"/>
    <n v="118.146"/>
    <n v="123.77200000000001"/>
    <n v="109.70699999999999"/>
    <n v="84.39"/>
    <n v="67.512"/>
  </r>
  <r>
    <s v="Green County, Kentucky"/>
    <x v="1"/>
    <x v="17"/>
    <n v="11513"/>
    <n v="644.72799999999995"/>
    <n v="598.67600000000004"/>
    <n v="621.702"/>
    <n v="495.05900000000003"/>
    <n v="391.44200000000001"/>
    <n v="379.92899999999997"/>
  </r>
  <r>
    <s v="Flathead County, Montana"/>
    <x v="1"/>
    <x v="26"/>
    <n v="89215"/>
    <n v="5352.9"/>
    <n v="3836.2449999999999"/>
    <n v="2854.88"/>
    <n v="1962.73"/>
    <n v="1962.73"/>
    <n v="1427.44"/>
  </r>
  <r>
    <s v="Gallatin County, Montana"/>
    <x v="1"/>
    <x v="26"/>
    <n v="87676"/>
    <n v="3594.7159999999999"/>
    <n v="2279.576"/>
    <n v="1928.8720000000001"/>
    <n v="1490.492"/>
    <n v="1052.1120000000001"/>
    <n v="1139.788"/>
  </r>
  <r>
    <s v="Garfield County, Montana"/>
    <x v="1"/>
    <x v="26"/>
    <n v="1224"/>
    <n v="83.231999999999999"/>
    <n v="79.56"/>
    <n v="73.44"/>
    <n v="19.584"/>
    <n v="40.392000000000003"/>
    <n v="44.064"/>
  </r>
  <r>
    <s v="Glacier County, Montana"/>
    <x v="1"/>
    <x v="26"/>
    <n v="13251"/>
    <n v="516.78899999999999"/>
    <n v="371.02800000000002"/>
    <n v="384.279"/>
    <n v="344.52600000000001"/>
    <n v="185.51400000000001"/>
    <n v="92.757000000000005"/>
  </r>
  <r>
    <s v="Terrell County, Texas"/>
    <x v="1"/>
    <x v="43"/>
    <n v="810"/>
    <n v="46.98"/>
    <n v="46.17"/>
    <n v="51.84"/>
    <n v="35.64"/>
    <n v="13.77"/>
    <n v="22.68"/>
  </r>
  <r>
    <s v="Granite County, Montana"/>
    <x v="1"/>
    <x v="26"/>
    <n v="3044"/>
    <n v="277.00400000000002"/>
    <n v="270.916"/>
    <n v="140.024"/>
    <n v="158.28800000000001"/>
    <n v="54.792000000000002"/>
    <n v="54.792000000000002"/>
  </r>
  <r>
    <s v="Renville County, Minnesota"/>
    <x v="1"/>
    <x v="23"/>
    <n v="16007"/>
    <n v="656.28700000000003"/>
    <n v="592.25900000000001"/>
    <n v="448.19600000000003"/>
    <n v="528.23099999999999"/>
    <n v="352.154"/>
    <n v="112.04900000000001"/>
  </r>
  <r>
    <s v="Jefferson County, Montana"/>
    <x v="1"/>
    <x v="26"/>
    <n v="11166"/>
    <n v="748.12199999999996"/>
    <n v="513.63599999999997"/>
    <n v="424.30799999999999"/>
    <n v="256.81799999999998"/>
    <n v="145.15799999999999"/>
    <n v="100.494"/>
  </r>
  <r>
    <s v="Judith Basin County, Montana"/>
    <x v="1"/>
    <x v="26"/>
    <n v="1967"/>
    <n v="178.99700000000001"/>
    <n v="125.88800000000001"/>
    <n v="127.855"/>
    <n v="102.28400000000001"/>
    <n v="96.382999999999996"/>
    <n v="72.778999999999996"/>
  </r>
  <r>
    <s v="Lake County, Montana"/>
    <x v="1"/>
    <x v="26"/>
    <n v="28493"/>
    <n v="1994.51"/>
    <n v="1538.6220000000001"/>
    <n v="1054.241"/>
    <n v="1111.2270000000001"/>
    <n v="484.38099999999997"/>
    <n v="455.88799999999998"/>
  </r>
  <r>
    <s v="Lewis and Clark County, Montana"/>
    <x v="1"/>
    <x v="26"/>
    <n v="61643"/>
    <n v="4438.2960000000003"/>
    <n v="2712.2919999999999"/>
    <n v="1726.0039999999999"/>
    <n v="1726.0039999999999"/>
    <n v="1109.5740000000001"/>
    <n v="986.28800000000001"/>
  </r>
  <r>
    <s v="Liberty County, Montana"/>
    <x v="1"/>
    <x v="26"/>
    <n v="2261"/>
    <n v="104.006"/>
    <n v="108.52800000000001"/>
    <n v="133.399"/>
    <n v="94.962000000000003"/>
    <n v="38.436999999999998"/>
    <n v="49.741999999999997"/>
  </r>
  <r>
    <s v="Lincoln County, Montana"/>
    <x v="1"/>
    <x v="26"/>
    <n v="19507"/>
    <n v="1716.616"/>
    <n v="1384.9970000000001"/>
    <n v="1014.364"/>
    <n v="682.745"/>
    <n v="468.16800000000001"/>
    <n v="273.09800000000001"/>
  </r>
  <r>
    <s v="McCone County, Montana"/>
    <x v="1"/>
    <x v="26"/>
    <n v="1714"/>
    <n v="111.41"/>
    <n v="101.126"/>
    <n v="70.274000000000001"/>
    <n v="82.272000000000006"/>
    <n v="58.276000000000003"/>
    <n v="42.85"/>
  </r>
  <r>
    <s v="Cameron Parish, Louisiana"/>
    <x v="1"/>
    <x v="18"/>
    <n v="7588"/>
    <n v="493.22"/>
    <n v="485.63200000000001"/>
    <n v="417.34"/>
    <n v="250.404"/>
    <n v="204.876"/>
    <n v="159.34800000000001"/>
  </r>
  <r>
    <s v="Meagher County, Montana"/>
    <x v="1"/>
    <x v="26"/>
    <n v="2024"/>
    <n v="115.36799999999999"/>
    <n v="80.959999999999994"/>
    <n v="74.888000000000005"/>
    <n v="78.936000000000007"/>
    <n v="46.552"/>
    <n v="66.792000000000002"/>
  </r>
  <r>
    <s v="Mineral County, Montana"/>
    <x v="1"/>
    <x v="26"/>
    <n v="4193"/>
    <n v="285.12400000000002"/>
    <n v="331.24700000000001"/>
    <n v="197.071"/>
    <n v="129.983"/>
    <n v="129.983"/>
    <n v="54.509"/>
  </r>
  <r>
    <s v="Missoula County, Montana"/>
    <x v="1"/>
    <x v="26"/>
    <n v="107288"/>
    <n v="5793.5519999999997"/>
    <n v="3862.3679999999999"/>
    <n v="2467.6239999999998"/>
    <n v="2145.7600000000002"/>
    <n v="1609.32"/>
    <n v="1609.32"/>
  </r>
  <r>
    <s v="Musselshell County, Montana"/>
    <x v="1"/>
    <x v="26"/>
    <n v="4339"/>
    <n v="390.51"/>
    <n v="334.10300000000001"/>
    <n v="134.50899999999999"/>
    <n v="164.88200000000001"/>
    <n v="56.406999999999996"/>
    <n v="117.15300000000001"/>
  </r>
  <r>
    <s v="Park County, Montana"/>
    <x v="1"/>
    <x v="26"/>
    <n v="15752"/>
    <n v="976.62400000000002"/>
    <n v="708.84"/>
    <n v="614.32799999999997"/>
    <n v="330.79199999999997"/>
    <n v="362.29599999999999"/>
    <n v="425.30399999999997"/>
  </r>
  <r>
    <s v="Petroleum County, Montana"/>
    <x v="1"/>
    <x v="26"/>
    <n v="598"/>
    <n v="10.166"/>
    <n v="22.126000000000001"/>
    <n v="41.86"/>
    <n v="32.89"/>
    <n v="20.93"/>
    <n v="0"/>
  </r>
  <r>
    <s v="Phillips County, Montana"/>
    <x v="1"/>
    <x v="26"/>
    <n v="4206"/>
    <n v="311.24400000000003"/>
    <n v="201.88800000000001"/>
    <n v="235.536"/>
    <n v="176.65199999999999"/>
    <n v="96.738"/>
    <n v="164.03399999999999"/>
  </r>
  <r>
    <s v="Pondera County, Montana"/>
    <x v="1"/>
    <x v="26"/>
    <n v="6145"/>
    <n v="307.25"/>
    <n v="288.815"/>
    <n v="208.93"/>
    <n v="276.52499999999998"/>
    <n v="196.64"/>
    <n v="147.47999999999999"/>
  </r>
  <r>
    <s v="Powder River County, Montana"/>
    <x v="1"/>
    <x v="26"/>
    <n v="1659"/>
    <n v="154.28700000000001"/>
    <n v="74.655000000000001"/>
    <n v="49.77"/>
    <n v="96.221999999999994"/>
    <n v="49.77"/>
    <n v="56.405999999999999"/>
  </r>
  <r>
    <s v="Powell County, Montana"/>
    <x v="1"/>
    <x v="26"/>
    <n v="7077"/>
    <n v="360.92700000000002"/>
    <n v="452.928"/>
    <n v="198.15600000000001"/>
    <n v="198.15600000000001"/>
    <n v="113.232"/>
    <n v="141.54"/>
  </r>
  <r>
    <s v="Prairie County, Montana"/>
    <x v="1"/>
    <x v="26"/>
    <n v="1089"/>
    <n v="119.79"/>
    <n v="81.674999999999997"/>
    <n v="69.695999999999998"/>
    <n v="63.161999999999999"/>
    <n v="34.847999999999999"/>
    <n v="64.251000000000005"/>
  </r>
  <r>
    <s v="Ravalli County, Montana"/>
    <x v="1"/>
    <x v="26"/>
    <n v="40013"/>
    <n v="3281.0659999999998"/>
    <n v="2320.7539999999999"/>
    <n v="1800.585"/>
    <n v="1400.4549999999999"/>
    <n v="800.26"/>
    <n v="960.31200000000001"/>
  </r>
  <r>
    <s v="Richland County, Montana"/>
    <x v="1"/>
    <x v="26"/>
    <n v="9498"/>
    <n v="455.904"/>
    <n v="446.40600000000001"/>
    <n v="275.44200000000001"/>
    <n v="208.95599999999999"/>
    <n v="256.44600000000003"/>
    <n v="246.94800000000001"/>
  </r>
  <r>
    <s v="Roosevelt County, Montana"/>
    <x v="1"/>
    <x v="26"/>
    <n v="10273"/>
    <n v="493.10399999999998"/>
    <n v="308.19"/>
    <n v="297.91699999999997"/>
    <n v="226.006"/>
    <n v="174.64099999999999"/>
    <n v="133.54900000000001"/>
  </r>
  <r>
    <s v="Rosebud County, Montana"/>
    <x v="1"/>
    <x v="26"/>
    <n v="9134"/>
    <n v="493.23599999999999"/>
    <n v="374.49400000000003"/>
    <n v="182.68"/>
    <n v="182.68"/>
    <n v="155.27799999999999"/>
    <n v="100.474"/>
  </r>
  <r>
    <s v="Sanders County, Montana"/>
    <x v="1"/>
    <x v="26"/>
    <n v="11366"/>
    <n v="977.476"/>
    <n v="806.98599999999999"/>
    <n v="579.66600000000005"/>
    <n v="477.37200000000001"/>
    <n v="250.05199999999999"/>
    <n v="227.32"/>
  </r>
  <r>
    <s v="Sheridan County, Montana"/>
    <x v="1"/>
    <x v="26"/>
    <n v="3505"/>
    <n v="168.24"/>
    <n v="196.28"/>
    <n v="150.715"/>
    <n v="245.35"/>
    <n v="115.66500000000001"/>
    <n v="168.24"/>
  </r>
  <r>
    <s v="Silver Bow County, Montana"/>
    <x v="1"/>
    <x v="26"/>
    <n v="33797"/>
    <n v="1791.241"/>
    <n v="1689.85"/>
    <n v="1149.098"/>
    <n v="878.72199999999998"/>
    <n v="912.51900000000001"/>
    <n v="844.92499999999995"/>
  </r>
  <r>
    <s v="Stillwater County, Montana"/>
    <x v="1"/>
    <x v="26"/>
    <n v="8934"/>
    <n v="768.32399999999996"/>
    <n v="473.50200000000001"/>
    <n v="348.42599999999999"/>
    <n v="259.08600000000001"/>
    <n v="160.81200000000001"/>
    <n v="169.74600000000001"/>
  </r>
  <r>
    <s v="Sweet Grass County, Montana"/>
    <x v="1"/>
    <x v="26"/>
    <n v="3717"/>
    <n v="234.17099999999999"/>
    <n v="111.51"/>
    <n v="189.56700000000001"/>
    <n v="141.24600000000001"/>
    <n v="70.623000000000005"/>
    <n v="118.944"/>
  </r>
  <r>
    <s v="Teton County, Montana"/>
    <x v="1"/>
    <x v="26"/>
    <n v="6105"/>
    <n v="274.72500000000002"/>
    <n v="378.51"/>
    <n v="286.935"/>
    <n v="207.57"/>
    <n v="164.83500000000001"/>
    <n v="225.88499999999999"/>
  </r>
  <r>
    <s v="Toole County, Montana"/>
    <x v="1"/>
    <x v="26"/>
    <n v="5143"/>
    <n v="241.721"/>
    <n v="169.71899999999999"/>
    <n v="185.148"/>
    <n v="82.287999999999997"/>
    <n v="128.57499999999999"/>
    <n v="138.86099999999999"/>
  </r>
  <r>
    <s v="Treasure County, Montana"/>
    <x v="1"/>
    <x v="26"/>
    <n v="848"/>
    <n v="72.08"/>
    <n v="18.655999999999999"/>
    <n v="44.944000000000003"/>
    <n v="24.591999999999999"/>
    <n v="27.135999999999999"/>
    <n v="44.944000000000003"/>
  </r>
  <r>
    <s v="Valley County, Montana"/>
    <x v="1"/>
    <x v="26"/>
    <n v="7345"/>
    <n v="543.53"/>
    <n v="448.04500000000002"/>
    <n v="301.14499999999998"/>
    <n v="345.21499999999997"/>
    <n v="242.38499999999999"/>
    <n v="139.55500000000001"/>
  </r>
  <r>
    <s v="Wheatland County, Montana"/>
    <x v="1"/>
    <x v="26"/>
    <n v="2118"/>
    <n v="129.19800000000001"/>
    <n v="101.664"/>
    <n v="154.614"/>
    <n v="82.602000000000004"/>
    <n v="93.191999999999993"/>
    <n v="112.254"/>
  </r>
  <r>
    <s v="Wibaux County, Montana"/>
    <x v="1"/>
    <x v="26"/>
    <n v="1067"/>
    <n v="89.628"/>
    <n v="69.355000000000004"/>
    <n v="40.545999999999999"/>
    <n v="41.613"/>
    <n v="38.411999999999999"/>
    <n v="38.411999999999999"/>
  </r>
  <r>
    <s v="Yellowstone County, Montana"/>
    <x v="1"/>
    <x v="26"/>
    <n v="144050"/>
    <n v="7346.55"/>
    <n v="5617.95"/>
    <n v="4609.6000000000004"/>
    <n v="4033.4"/>
    <n v="3313.15"/>
    <n v="2736.95"/>
  </r>
  <r>
    <s v="Adams County, Nebraska"/>
    <x v="1"/>
    <x v="27"/>
    <n v="31126"/>
    <n v="1587.4259999999999"/>
    <n v="1182.788"/>
    <n v="964.90599999999995"/>
    <n v="1027.1579999999999"/>
    <n v="778.15"/>
    <n v="809.27599999999995"/>
  </r>
  <r>
    <s v="Antelope County, Nebraska"/>
    <x v="1"/>
    <x v="27"/>
    <n v="6742"/>
    <n v="364.06799999999998"/>
    <n v="296.64800000000002"/>
    <n v="350.584"/>
    <n v="262.93799999999999"/>
    <n v="242.71199999999999"/>
    <n v="229.22800000000001"/>
  </r>
  <r>
    <s v="Arthur County, Nebraska"/>
    <x v="1"/>
    <x v="27"/>
    <n v="426"/>
    <n v="28.968"/>
    <n v="42.173999999999999"/>
    <n v="11.076000000000001"/>
    <n v="6.8159999999999998"/>
    <n v="16.187999999999999"/>
    <n v="0"/>
  </r>
  <r>
    <s v="Logan County, Nebraska"/>
    <x v="1"/>
    <x v="27"/>
    <n v="720"/>
    <n v="51.84"/>
    <n v="25.92"/>
    <n v="25.92"/>
    <n v="18"/>
    <n v="23.04"/>
    <n v="25.92"/>
  </r>
  <r>
    <s v="Blaine County, Nebraska"/>
    <x v="1"/>
    <x v="27"/>
    <n v="539"/>
    <n v="44.198"/>
    <n v="44.198"/>
    <n v="53.9"/>
    <n v="14.013999999999999"/>
    <n v="3.234"/>
    <n v="7.0069999999999997"/>
  </r>
  <r>
    <s v="Boone County, Nebraska"/>
    <x v="1"/>
    <x v="27"/>
    <n v="5553"/>
    <n v="366.49799999999999"/>
    <n v="288.75599999999997"/>
    <n v="194.35499999999999"/>
    <n v="260.99099999999999"/>
    <n v="205.46100000000001"/>
    <n v="211.01400000000001"/>
  </r>
  <r>
    <s v="Big Horn County, Wyoming"/>
    <x v="1"/>
    <x v="50"/>
    <n v="11372"/>
    <n v="591.34400000000005"/>
    <n v="443.50799999999998"/>
    <n v="341.16"/>
    <n v="272.928"/>
    <n v="284.3"/>
    <n v="352.53199999999998"/>
  </r>
  <r>
    <s v="Boyd County, Nebraska"/>
    <x v="1"/>
    <x v="27"/>
    <n v="2107"/>
    <n v="117.992"/>
    <n v="153.81100000000001"/>
    <n v="101.136"/>
    <n v="101.136"/>
    <n v="63.21"/>
    <n v="73.745000000000005"/>
  </r>
  <r>
    <s v="Brown County, Nebraska"/>
    <x v="1"/>
    <x v="27"/>
    <n v="3192"/>
    <n v="229.82400000000001"/>
    <n v="165.98400000000001"/>
    <n v="140.44800000000001"/>
    <n v="194.71199999999999"/>
    <n v="153.21600000000001"/>
    <n v="185.136"/>
  </r>
  <r>
    <s v="Buffalo County, Nebraska"/>
    <x v="1"/>
    <x v="27"/>
    <n v="45437"/>
    <n v="1908.354"/>
    <n v="1272.2360000000001"/>
    <n v="1317.673"/>
    <n v="817.86599999999999"/>
    <n v="999.61400000000003"/>
    <n v="1090.4880000000001"/>
  </r>
  <r>
    <s v="Burt County, Nebraska"/>
    <x v="1"/>
    <x v="27"/>
    <n v="6964"/>
    <n v="362.12799999999999"/>
    <n v="389.98399999999998"/>
    <n v="348.2"/>
    <n v="348.2"/>
    <n v="250.70400000000001"/>
    <n v="271.596"/>
  </r>
  <r>
    <s v="Butler County, Nebraska"/>
    <x v="1"/>
    <x v="27"/>
    <n v="8382"/>
    <n v="469.392"/>
    <n v="393.95400000000001"/>
    <n v="310.13400000000001"/>
    <n v="385.572"/>
    <n v="209.55"/>
    <n v="259.84199999999998"/>
  </r>
  <r>
    <s v="Cass County, Nebraska"/>
    <x v="1"/>
    <x v="27"/>
    <n v="25246"/>
    <n v="1615.7439999999999"/>
    <n v="959.34799999999996"/>
    <n v="858.36400000000003"/>
    <n v="656.39599999999996"/>
    <n v="454.428"/>
    <n v="454.428"/>
  </r>
  <r>
    <s v="Cedar County, Nebraska"/>
    <x v="1"/>
    <x v="27"/>
    <n v="8906"/>
    <n v="463.11200000000002"/>
    <n v="374.05200000000002"/>
    <n v="374.05200000000002"/>
    <n v="374.05200000000002"/>
    <n v="365.14600000000002"/>
    <n v="320.61599999999999"/>
  </r>
  <r>
    <s v="Chase County, Nebraska"/>
    <x v="1"/>
    <x v="27"/>
    <n v="3927"/>
    <n v="180.642"/>
    <n v="149.226"/>
    <n v="208.131"/>
    <n v="117.81"/>
    <n v="176.715"/>
    <n v="161.00700000000001"/>
  </r>
  <r>
    <s v="Cherry County, Nebraska"/>
    <x v="1"/>
    <x v="27"/>
    <n v="5783"/>
    <n v="318.065"/>
    <n v="318.065"/>
    <n v="271.80099999999999"/>
    <n v="225.53700000000001"/>
    <n v="156.14099999999999"/>
    <n v="213.971"/>
  </r>
  <r>
    <s v="Cheyenne County, Nebraska"/>
    <x v="1"/>
    <x v="27"/>
    <n v="10049"/>
    <n v="542.64599999999996"/>
    <n v="341.666"/>
    <n v="371.81299999999999"/>
    <n v="412.00900000000001"/>
    <n v="271.32299999999998"/>
    <n v="190.93100000000001"/>
  </r>
  <r>
    <s v="Clay County, Nebraska"/>
    <x v="1"/>
    <x v="27"/>
    <n v="6554"/>
    <n v="412.90199999999999"/>
    <n v="308.03800000000001"/>
    <n v="229.39"/>
    <n v="222.83600000000001"/>
    <n v="176.958"/>
    <n v="229.39"/>
  </r>
  <r>
    <s v="Colfax County, Nebraska"/>
    <x v="1"/>
    <x v="27"/>
    <n v="10201"/>
    <n v="387.63799999999998"/>
    <n v="306.02999999999997"/>
    <n v="357.03500000000003"/>
    <n v="346.834"/>
    <n v="255.02500000000001"/>
    <n v="234.62299999999999"/>
  </r>
  <r>
    <s v="Cuming County, Nebraska"/>
    <x v="1"/>
    <x v="27"/>
    <n v="9243"/>
    <n v="452.90699999999998"/>
    <n v="434.42099999999999"/>
    <n v="378.96300000000002"/>
    <n v="471.39299999999997"/>
    <n v="305.01900000000001"/>
    <n v="314.262"/>
  </r>
  <r>
    <s v="Custer County, Nebraska"/>
    <x v="1"/>
    <x v="27"/>
    <n v="11001"/>
    <n v="682.06200000000001"/>
    <n v="572.05200000000002"/>
    <n v="484.04399999999998"/>
    <n v="396.036"/>
    <n v="462.04199999999997"/>
    <n v="385.03500000000003"/>
  </r>
  <r>
    <s v="Dakota County, Nebraska"/>
    <x v="1"/>
    <x v="27"/>
    <n v="20674"/>
    <n v="930.33"/>
    <n v="826.96"/>
    <n v="475.50200000000001"/>
    <n v="434.154"/>
    <n v="372.13200000000001"/>
    <n v="268.762"/>
  </r>
  <r>
    <s v="Nevada County, Arkansas"/>
    <x v="1"/>
    <x v="3"/>
    <n v="9149"/>
    <n v="338.51299999999998"/>
    <n v="439.15199999999999"/>
    <n v="292.76799999999997"/>
    <n v="356.81099999999998"/>
    <n v="173.83099999999999"/>
    <n v="219.57599999999999"/>
  </r>
  <r>
    <s v="Menominee County, Michigan"/>
    <x v="1"/>
    <x v="22"/>
    <n v="24245"/>
    <n v="1260.74"/>
    <n v="824.33"/>
    <n v="848.57500000000005"/>
    <n v="727.35"/>
    <n v="436.41"/>
    <n v="509.14499999999998"/>
  </r>
  <r>
    <s v="Deuel County, Nebraska"/>
    <x v="1"/>
    <x v="27"/>
    <n v="1963"/>
    <n v="137.41"/>
    <n v="155.077"/>
    <n v="98.15"/>
    <n v="96.186999999999998"/>
    <n v="70.668000000000006"/>
    <n v="64.778999999999996"/>
  </r>
  <r>
    <s v="Dixon County, Nebraska"/>
    <x v="1"/>
    <x v="27"/>
    <n v="6000"/>
    <n v="336"/>
    <n v="264"/>
    <n v="216"/>
    <n v="168"/>
    <n v="216"/>
    <n v="186"/>
  </r>
  <r>
    <s v="Dodge County, Nebraska"/>
    <x v="1"/>
    <x v="27"/>
    <n v="36621"/>
    <n v="2014.155"/>
    <n v="1647.9449999999999"/>
    <n v="1428.2190000000001"/>
    <n v="1501.461"/>
    <n v="952.14599999999996"/>
    <n v="1135.251"/>
  </r>
  <r>
    <s v="Douglas County, Nebraska"/>
    <x v="1"/>
    <x v="27"/>
    <n v="505545"/>
    <n v="22243.98"/>
    <n v="15166.35"/>
    <n v="12133.08"/>
    <n v="9605.3549999999996"/>
    <n v="8594.2649999999994"/>
    <n v="8088.72"/>
  </r>
  <r>
    <s v="Deuel County, Nebraska"/>
    <x v="1"/>
    <x v="27"/>
    <n v="1963"/>
    <n v="117.78"/>
    <n v="62.816000000000003"/>
    <n v="115.81699999999999"/>
    <n v="113.854"/>
    <n v="84.409000000000006"/>
    <n v="68.704999999999998"/>
  </r>
  <r>
    <s v="Fillmore County, Nebraska"/>
    <x v="1"/>
    <x v="27"/>
    <n v="5953"/>
    <n v="351.22699999999998"/>
    <n v="321.46199999999999"/>
    <n v="267.88499999999999"/>
    <n v="208.35499999999999"/>
    <n v="255.97900000000001"/>
    <n v="291.697"/>
  </r>
  <r>
    <s v="Franklin County, Nebraska"/>
    <x v="1"/>
    <x v="27"/>
    <n v="3229"/>
    <n v="187.28200000000001"/>
    <n v="167.90799999999999"/>
    <n v="177.595"/>
    <n v="154.99199999999999"/>
    <n v="113.015"/>
    <n v="171.137"/>
  </r>
  <r>
    <s v="Frontier County, Nebraska"/>
    <x v="1"/>
    <x v="27"/>
    <n v="2808"/>
    <n v="204.98400000000001"/>
    <n v="157.24799999999999"/>
    <n v="109.512"/>
    <n v="143.208"/>
    <n v="78.623999999999995"/>
    <n v="42.12"/>
  </r>
  <r>
    <s v="Furnas County, Nebraska"/>
    <x v="1"/>
    <x v="27"/>
    <n v="4942"/>
    <n v="360.76600000000002"/>
    <n v="232.274"/>
    <n v="276.75200000000001"/>
    <n v="222.39"/>
    <n v="222.39"/>
    <n v="163.08600000000001"/>
  </r>
  <r>
    <s v="Gage County, Nebraska"/>
    <x v="1"/>
    <x v="27"/>
    <n v="22591"/>
    <n v="1197.3230000000001"/>
    <n v="994.00400000000002"/>
    <n v="1039.1859999999999"/>
    <n v="813.27599999999995"/>
    <n v="655.13900000000001"/>
    <n v="858.45799999999997"/>
  </r>
  <r>
    <s v="Garden County, Nebraska"/>
    <x v="1"/>
    <x v="27"/>
    <n v="2060"/>
    <n v="109.18"/>
    <n v="138.02000000000001"/>
    <n v="135.96"/>
    <n v="107.12"/>
    <n v="51.5"/>
    <n v="162.74"/>
  </r>
  <r>
    <s v="Garfield County, Nebraska"/>
    <x v="1"/>
    <x v="27"/>
    <n v="2081"/>
    <n v="101.96899999999999"/>
    <n v="122.779"/>
    <n v="129.02199999999999"/>
    <n v="97.807000000000002"/>
    <n v="89.483000000000004"/>
    <n v="47.863"/>
  </r>
  <r>
    <s v="Worth County, Missouri"/>
    <x v="1"/>
    <x v="25"/>
    <n v="2058"/>
    <n v="152.292"/>
    <n v="113.19"/>
    <n v="129.654"/>
    <n v="57.624000000000002"/>
    <n v="82.32"/>
    <n v="74.087999999999994"/>
  </r>
  <r>
    <s v="Hooker County, Nebraska"/>
    <x v="1"/>
    <x v="27"/>
    <n v="661"/>
    <n v="35.033000000000001"/>
    <n v="33.710999999999999"/>
    <n v="33.710999999999999"/>
    <n v="9.9149999999999991"/>
    <n v="15.202999999999999"/>
    <n v="13.881"/>
  </r>
  <r>
    <s v="Greeley County, Nebraska"/>
    <x v="1"/>
    <x v="27"/>
    <n v="2542"/>
    <n v="106.764"/>
    <n v="142.352"/>
    <n v="144.89400000000001"/>
    <n v="134.726"/>
    <n v="127.1"/>
    <n v="99.138000000000005"/>
  </r>
  <r>
    <s v="Hall County, Nebraska"/>
    <x v="1"/>
    <x v="27"/>
    <n v="56899"/>
    <n v="2901.8490000000002"/>
    <n v="1877.6669999999999"/>
    <n v="1763.8689999999999"/>
    <n v="1422.4749999999999"/>
    <n v="1365.576"/>
    <n v="1137.98"/>
  </r>
  <r>
    <s v="Hamilton County, Nebraska"/>
    <x v="1"/>
    <x v="27"/>
    <n v="9160"/>
    <n v="531.28"/>
    <n v="384.72"/>
    <n v="357.24"/>
    <n v="283.95999999999998"/>
    <n v="293.12"/>
    <n v="201.52"/>
  </r>
  <r>
    <s v="Harlan County, Nebraska"/>
    <x v="1"/>
    <x v="27"/>
    <n v="3460"/>
    <n v="179.92"/>
    <n v="162.62"/>
    <n v="249.12"/>
    <n v="200.68"/>
    <n v="100.34"/>
    <n v="93.42"/>
  </r>
  <r>
    <s v="Hayes County, Nebraska"/>
    <x v="1"/>
    <x v="27"/>
    <n v="1025"/>
    <n v="80.974999999999994"/>
    <n v="59.45"/>
    <n v="52.274999999999999"/>
    <n v="30.75"/>
    <n v="28.7"/>
    <n v="27.675000000000001"/>
  </r>
  <r>
    <s v="Hitchcock County, Nebraska"/>
    <x v="1"/>
    <x v="27"/>
    <n v="2925"/>
    <n v="210.6"/>
    <n v="157.94999999999999"/>
    <n v="178.42500000000001"/>
    <n v="131.625"/>
    <n v="114.075"/>
    <n v="87.75"/>
  </r>
  <r>
    <s v="Holt County, Nebraska"/>
    <x v="1"/>
    <x v="27"/>
    <n v="10479"/>
    <n v="534.42899999999997"/>
    <n v="618.26099999999997"/>
    <n v="366.76499999999999"/>
    <n v="419.16"/>
    <n v="419.16"/>
    <n v="356.286"/>
  </r>
  <r>
    <s v="Hooker County, Nebraska"/>
    <x v="1"/>
    <x v="27"/>
    <n v="690"/>
    <n v="28.98"/>
    <n v="37.950000000000003"/>
    <n v="31.74"/>
    <n v="42.09"/>
    <n v="53.82"/>
    <n v="28.98"/>
  </r>
  <r>
    <s v="Howard County, Nebraska"/>
    <x v="1"/>
    <x v="27"/>
    <n v="6302"/>
    <n v="378.12"/>
    <n v="233.17400000000001"/>
    <n v="334.00599999999997"/>
    <n v="207.96600000000001"/>
    <n v="201.66399999999999"/>
    <n v="182.75800000000001"/>
  </r>
  <r>
    <s v="Jefferson County, Nebraska"/>
    <x v="1"/>
    <x v="27"/>
    <n v="7708"/>
    <n v="416.23200000000003"/>
    <n v="400.81599999999997"/>
    <n v="362.27600000000001"/>
    <n v="408.524"/>
    <n v="292.904"/>
    <n v="254.364"/>
  </r>
  <r>
    <s v="Cook County, Minnesota"/>
    <x v="1"/>
    <x v="23"/>
    <n v="5211"/>
    <n v="286.60500000000002"/>
    <n v="198.018"/>
    <n v="229.28399999999999"/>
    <n v="208.44"/>
    <n v="135.48599999999999"/>
    <n v="166.75200000000001"/>
  </r>
  <r>
    <s v="Kearney County, Nebraska"/>
    <x v="1"/>
    <x v="27"/>
    <n v="6552"/>
    <n v="353.80799999999999"/>
    <n v="334.15199999999999"/>
    <n v="203.11199999999999"/>
    <n v="281.73599999999999"/>
    <n v="190.00800000000001"/>
    <n v="144.14400000000001"/>
  </r>
  <r>
    <s v="Keith County, Nebraska"/>
    <x v="1"/>
    <x v="27"/>
    <n v="8356"/>
    <n v="609.98800000000006"/>
    <n v="526.428"/>
    <n v="434.512"/>
    <n v="284.10399999999998"/>
    <n v="233.96799999999999"/>
    <n v="284.10399999999998"/>
  </r>
  <r>
    <s v="Keya Paha County, Nebraska"/>
    <x v="1"/>
    <x v="27"/>
    <n v="740"/>
    <n v="74"/>
    <n v="57.72"/>
    <n v="90.28"/>
    <n v="37.74"/>
    <n v="22.94"/>
    <n v="30.34"/>
  </r>
  <r>
    <s v="Kimball County, Nebraska"/>
    <x v="1"/>
    <x v="27"/>
    <n v="3814"/>
    <n v="217.398"/>
    <n v="297.49200000000002"/>
    <n v="141.11799999999999"/>
    <n v="179.25800000000001"/>
    <n v="118.23399999999999"/>
    <n v="110.60599999999999"/>
  </r>
  <r>
    <s v="Knox County, Nebraska"/>
    <x v="1"/>
    <x v="27"/>
    <n v="8762"/>
    <n v="613.34"/>
    <n v="464.38600000000002"/>
    <n v="403.05200000000002"/>
    <n v="385.52800000000002"/>
    <n v="411.81400000000002"/>
    <n v="324.19400000000002"/>
  </r>
  <r>
    <s v="Lancaster County, Nebraska"/>
    <x v="1"/>
    <x v="27"/>
    <n v="279428"/>
    <n v="12294.832"/>
    <n v="8662.268"/>
    <n v="6426.8440000000001"/>
    <n v="5588.56"/>
    <n v="4750.2759999999998"/>
    <n v="4470.848"/>
  </r>
  <r>
    <s v="Lincoln County, Nebraska"/>
    <x v="1"/>
    <x v="27"/>
    <n v="36167"/>
    <n v="1916.8510000000001"/>
    <n v="1410.5129999999999"/>
    <n v="1265.845"/>
    <n v="1048.8430000000001"/>
    <n v="868.00800000000004"/>
    <n v="904.17499999999995"/>
  </r>
  <r>
    <s v="Bristol Bay Borough, Alaska"/>
    <x v="1"/>
    <x v="1"/>
    <n v="682"/>
    <n v="29.326000000000001"/>
    <n v="34.1"/>
    <n v="17.731999999999999"/>
    <n v="15.004"/>
    <n v="12.276"/>
    <n v="32.735999999999997"/>
  </r>
  <r>
    <s v="Loup County, Nebraska"/>
    <x v="1"/>
    <x v="27"/>
    <n v="635"/>
    <n v="40.005000000000003"/>
    <n v="13.97"/>
    <n v="33.020000000000003"/>
    <n v="10.795"/>
    <n v="34.924999999999997"/>
    <n v="31.114999999999998"/>
  </r>
  <r>
    <s v="Hinsdale County, Colorado"/>
    <x v="1"/>
    <x v="5"/>
    <n v="489"/>
    <n v="14.180999999999999"/>
    <n v="13.202999999999999"/>
    <n v="29.829000000000001"/>
    <n v="2.9340000000000002"/>
    <n v="10.757999999999999"/>
    <n v="19.071000000000002"/>
  </r>
  <r>
    <s v="Madison County, Nebraska"/>
    <x v="1"/>
    <x v="27"/>
    <n v="34720"/>
    <n v="1736"/>
    <n v="1215.2"/>
    <n v="1006.88"/>
    <n v="1145.76"/>
    <n v="798.56"/>
    <n v="868"/>
  </r>
  <r>
    <s v="Merrick County, Nebraska"/>
    <x v="1"/>
    <x v="27"/>
    <n v="7784"/>
    <n v="482.608"/>
    <n v="381.416"/>
    <n v="319.14400000000001"/>
    <n v="280.22399999999999"/>
    <n v="288.00799999999998"/>
    <n v="147.89599999999999"/>
  </r>
  <r>
    <s v="Morrill County, Nebraska"/>
    <x v="1"/>
    <x v="27"/>
    <n v="5071"/>
    <n v="299.18900000000002"/>
    <n v="263.69200000000001"/>
    <n v="243.40799999999999"/>
    <n v="238.33699999999999"/>
    <n v="116.633"/>
    <n v="111.562"/>
  </r>
  <r>
    <s v="Union County, New Mexico"/>
    <x v="1"/>
    <x v="31"/>
    <n v="3755"/>
    <n v="251.58500000000001"/>
    <n v="168.97499999999999"/>
    <n v="146.44499999999999"/>
    <n v="161.465"/>
    <n v="150.19999999999999"/>
    <n v="105.14"/>
  </r>
  <r>
    <s v="Nemaha County, Nebraska"/>
    <x v="1"/>
    <x v="27"/>
    <n v="7249"/>
    <n v="507.43"/>
    <n v="318.95600000000002"/>
    <n v="253.715"/>
    <n v="210.221"/>
    <n v="195.72300000000001"/>
    <n v="297.209"/>
  </r>
  <r>
    <s v="Nuckolls County, Nebraska"/>
    <x v="1"/>
    <x v="27"/>
    <n v="4583"/>
    <n v="270.39699999999999"/>
    <n v="311.64400000000001"/>
    <n v="215.40100000000001"/>
    <n v="215.40100000000001"/>
    <n v="187.90299999999999"/>
    <n v="247.482"/>
  </r>
  <r>
    <s v="Otoe County, Nebraska"/>
    <x v="1"/>
    <x v="27"/>
    <n v="15741"/>
    <n v="724.08600000000001"/>
    <n v="676.86300000000006"/>
    <n v="629.64"/>
    <n v="566.67600000000004"/>
    <n v="519.45299999999997"/>
    <n v="566.67600000000004"/>
  </r>
  <r>
    <s v="Pawnee County, Nebraska"/>
    <x v="1"/>
    <x v="27"/>
    <n v="2767"/>
    <n v="210.292"/>
    <n v="157.71899999999999"/>
    <n v="152.185"/>
    <n v="130.04900000000001"/>
    <n v="138.35"/>
    <n v="143.88399999999999"/>
  </r>
  <r>
    <s v="Perkins County, Nebraska"/>
    <x v="1"/>
    <x v="27"/>
    <n v="2983"/>
    <n v="131.25200000000001"/>
    <n v="143.184"/>
    <n v="119.32"/>
    <n v="104.405"/>
    <n v="104.405"/>
    <n v="119.32"/>
  </r>
  <r>
    <s v="Phelps County, Nebraska"/>
    <x v="1"/>
    <x v="27"/>
    <n v="9234"/>
    <n v="369.36"/>
    <n v="397.06200000000001"/>
    <n v="415.53"/>
    <n v="378.59399999999999"/>
    <n v="313.95600000000002"/>
    <n v="249.31800000000001"/>
  </r>
  <r>
    <s v="Pierce County, Nebraska"/>
    <x v="1"/>
    <x v="27"/>
    <n v="7308"/>
    <n v="358.09199999999998"/>
    <n v="328.86"/>
    <n v="263.08800000000002"/>
    <n v="182.7"/>
    <n v="263.08800000000002"/>
    <n v="204.624"/>
  </r>
  <r>
    <s v="Platte County, Nebraska"/>
    <x v="1"/>
    <x v="27"/>
    <n v="31675"/>
    <n v="1457.05"/>
    <n v="1140.3"/>
    <n v="1076.95"/>
    <n v="918.57500000000005"/>
    <n v="791.875"/>
    <n v="601.82500000000005"/>
  </r>
  <r>
    <s v="Polk County, Nebraska"/>
    <x v="1"/>
    <x v="27"/>
    <n v="5412"/>
    <n v="368.01600000000002"/>
    <n v="227.304"/>
    <n v="238.12799999999999"/>
    <n v="227.304"/>
    <n v="167.77199999999999"/>
    <n v="211.06800000000001"/>
  </r>
  <r>
    <s v="Red Willow County, Nebraska"/>
    <x v="1"/>
    <x v="27"/>
    <n v="11069"/>
    <n v="520.24300000000005"/>
    <n v="520.24300000000005"/>
    <n v="442.76"/>
    <n v="321.00099999999998"/>
    <n v="398.48399999999998"/>
    <n v="398.48399999999998"/>
  </r>
  <r>
    <s v="Richardson County, Nebraska"/>
    <x v="1"/>
    <x v="27"/>
    <n v="8455"/>
    <n v="541.12"/>
    <n v="414.29500000000002"/>
    <n v="465.02499999999998"/>
    <n v="312.83499999999998"/>
    <n v="405.84"/>
    <n v="287.47000000000003"/>
  </r>
  <r>
    <s v="Rock County, Nebraska"/>
    <x v="1"/>
    <x v="27"/>
    <n v="1651"/>
    <n v="102.36199999999999"/>
    <n v="85.852000000000004"/>
    <n v="66.040000000000006"/>
    <n v="49.53"/>
    <n v="57.784999999999997"/>
    <n v="59.436"/>
  </r>
  <r>
    <s v="Saline County, Nebraska"/>
    <x v="1"/>
    <x v="27"/>
    <n v="14098"/>
    <n v="549.822"/>
    <n v="479.33199999999999"/>
    <n v="465.23399999999998"/>
    <n v="451.13600000000002"/>
    <n v="324.25400000000002"/>
    <n v="422.94"/>
  </r>
  <r>
    <s v="Sarpy County, Nebraska"/>
    <x v="1"/>
    <x v="27"/>
    <n v="152180"/>
    <n v="6543.74"/>
    <n v="3956.68"/>
    <n v="3347.96"/>
    <n v="2282.6999999999998"/>
    <n v="1369.62"/>
    <n v="1065.26"/>
  </r>
  <r>
    <s v="Saunders County, Nebraska"/>
    <x v="1"/>
    <x v="27"/>
    <n v="20543"/>
    <n v="1212.037"/>
    <n v="780.63400000000001"/>
    <n v="862.80600000000004"/>
    <n v="554.66099999999994"/>
    <n v="451.94600000000003"/>
    <n v="534.11800000000005"/>
  </r>
  <r>
    <s v="Scotts Bluff County, Nebraska"/>
    <x v="1"/>
    <x v="27"/>
    <n v="36569"/>
    <n v="2084.433"/>
    <n v="1499.329"/>
    <n v="1426.191"/>
    <n v="1279.915"/>
    <n v="1060.501"/>
    <n v="841.08699999999999"/>
  </r>
  <r>
    <s v="Seward County, Nebraska"/>
    <x v="1"/>
    <x v="27"/>
    <n v="16628"/>
    <n v="881.28399999999999"/>
    <n v="548.72400000000005"/>
    <n v="681.74800000000005"/>
    <n v="465.584"/>
    <n v="498.84"/>
    <n v="315.93200000000002"/>
  </r>
  <r>
    <s v="Sheridan County, Nebraska"/>
    <x v="1"/>
    <x v="27"/>
    <n v="5538"/>
    <n v="304.58999999999997"/>
    <n v="332.28"/>
    <n v="199.36799999999999"/>
    <n v="260.286"/>
    <n v="188.292"/>
    <n v="260.286"/>
  </r>
  <r>
    <s v="Sherman County, Nebraska"/>
    <x v="1"/>
    <x v="27"/>
    <n v="3144"/>
    <n v="223.22399999999999"/>
    <n v="185.49600000000001"/>
    <n v="150.91200000000001"/>
    <n v="97.463999999999999"/>
    <n v="119.47199999999999"/>
    <n v="116.328"/>
  </r>
  <r>
    <s v="Sioux County, Nebraska"/>
    <x v="1"/>
    <x v="27"/>
    <n v="1340"/>
    <n v="107.2"/>
    <n v="57.62"/>
    <n v="73.7"/>
    <n v="60.3"/>
    <n v="48.24"/>
    <n v="40.200000000000003"/>
  </r>
  <r>
    <s v="Stanton County, Nebraska"/>
    <x v="1"/>
    <x v="27"/>
    <n v="6207"/>
    <n v="291.72899999999998"/>
    <n v="279.315"/>
    <n v="173.79599999999999"/>
    <n v="186.21"/>
    <n v="111.726"/>
    <n v="111.726"/>
  </r>
  <r>
    <s v="Thayer County, Nebraska"/>
    <x v="1"/>
    <x v="27"/>
    <n v="5262"/>
    <n v="368.34"/>
    <n v="299.93400000000003"/>
    <n v="263.10000000000002"/>
    <n v="257.83800000000002"/>
    <n v="242.05199999999999"/>
    <n v="284.14800000000002"/>
  </r>
  <r>
    <s v="Thomas County, Nebraska"/>
    <x v="1"/>
    <x v="27"/>
    <n v="756"/>
    <n v="71.063999999999993"/>
    <n v="28.728000000000002"/>
    <n v="21.923999999999999"/>
    <n v="27.216000000000001"/>
    <n v="28.728000000000002"/>
    <n v="30.995999999999999"/>
  </r>
  <r>
    <s v="Treutlen County, Georgia"/>
    <x v="1"/>
    <x v="10"/>
    <n v="6907"/>
    <n v="290.09399999999999"/>
    <n v="221.024"/>
    <n v="179.58199999999999"/>
    <n v="110.512"/>
    <n v="131.233"/>
    <n v="172.67500000000001"/>
  </r>
  <r>
    <s v="Valley County, Nebraska"/>
    <x v="1"/>
    <x v="27"/>
    <n v="4284"/>
    <n v="347.00400000000002"/>
    <n v="261.32400000000001"/>
    <n v="209.916"/>
    <n v="197.06399999999999"/>
    <n v="209.916"/>
    <n v="192.78"/>
  </r>
  <r>
    <s v="Washington County, Nebraska"/>
    <x v="1"/>
    <x v="27"/>
    <n v="20148"/>
    <n v="1229.028"/>
    <n v="926.80799999999999"/>
    <n v="463.404"/>
    <n v="564.14400000000001"/>
    <n v="443.25599999999997"/>
    <n v="302.22000000000003"/>
  </r>
  <r>
    <s v="Wayne County, Nebraska"/>
    <x v="1"/>
    <x v="27"/>
    <n v="9573"/>
    <n v="373.34699999999998"/>
    <n v="296.76299999999998"/>
    <n v="306.33600000000001"/>
    <n v="335.05500000000001"/>
    <n v="248.898"/>
    <n v="124.449"/>
  </r>
  <r>
    <s v="Webster County, Nebraska"/>
    <x v="1"/>
    <x v="27"/>
    <n v="3815"/>
    <n v="282.31"/>
    <n v="186.935"/>
    <n v="190.75"/>
    <n v="114.45"/>
    <n v="179.30500000000001"/>
    <n v="251.79"/>
  </r>
  <r>
    <s v="Wheeler County, Nebraska"/>
    <x v="1"/>
    <x v="27"/>
    <n v="751"/>
    <n v="62.332999999999998"/>
    <n v="51.819000000000003"/>
    <n v="36.798999999999999"/>
    <n v="9.7629999999999999"/>
    <n v="17.273"/>
    <n v="2.2530000000000001"/>
  </r>
  <r>
    <s v="York County, Nebraska"/>
    <x v="1"/>
    <x v="27"/>
    <n v="13886"/>
    <n v="833.16"/>
    <n v="610.98400000000004"/>
    <n v="555.44000000000005"/>
    <n v="472.12400000000002"/>
    <n v="458.238"/>
    <n v="416.58"/>
  </r>
  <r>
    <s v="Churchill County, Nevada"/>
    <x v="1"/>
    <x v="28"/>
    <n v="24946"/>
    <n v="1671.3820000000001"/>
    <n v="1222.354"/>
    <n v="873.11"/>
    <n v="723.43399999999997"/>
    <n v="498.92"/>
    <n v="374.19"/>
  </r>
  <r>
    <s v="Clark County, Nevada"/>
    <x v="1"/>
    <x v="28"/>
    <n v="1895521"/>
    <n v="96671.570999999996"/>
    <n v="72029.797999999995"/>
    <n v="51179.067000000003"/>
    <n v="37910.42"/>
    <n v="24641.773000000001"/>
    <n v="18955.21"/>
  </r>
  <r>
    <s v="Douglas County, Nevada"/>
    <x v="1"/>
    <x v="28"/>
    <n v="47042"/>
    <n v="3622.2339999999999"/>
    <n v="3104.7719999999999"/>
    <n v="2305.058"/>
    <n v="1740.5540000000001"/>
    <n v="1317.1759999999999"/>
    <n v="658.58799999999997"/>
  </r>
  <r>
    <s v="Elko County, Nevada"/>
    <x v="1"/>
    <x v="28"/>
    <n v="47707"/>
    <n v="2576.1779999999999"/>
    <n v="1383.5029999999999"/>
    <n v="1001.847"/>
    <n v="715.60500000000002"/>
    <n v="286.24200000000002"/>
    <n v="381.65600000000001"/>
  </r>
  <r>
    <s v="Esmeralda County, Nevada"/>
    <x v="1"/>
    <x v="28"/>
    <n v="892"/>
    <n v="137.36799999999999"/>
    <n v="87.415999999999997"/>
    <n v="106.148"/>
    <n v="63.332000000000001"/>
    <n v="21.408000000000001"/>
    <n v="10.704000000000001"/>
  </r>
  <r>
    <s v="Eureka County, Nevada"/>
    <x v="1"/>
    <x v="28"/>
    <n v="1724"/>
    <n v="129.30000000000001"/>
    <n v="136.196"/>
    <n v="34.479999999999997"/>
    <n v="46.548000000000002"/>
    <n v="15.516"/>
    <n v="8.6199999999999992"/>
  </r>
  <r>
    <s v="Humboldt County, Nevada"/>
    <x v="1"/>
    <x v="28"/>
    <n v="15986"/>
    <n v="783.31399999999996"/>
    <n v="479.58"/>
    <n v="495.56599999999997"/>
    <n v="239.79"/>
    <n v="207.81800000000001"/>
    <n v="159.86000000000001"/>
  </r>
  <r>
    <s v="Lander County, Nevada"/>
    <x v="1"/>
    <x v="28"/>
    <n v="5545"/>
    <n v="277.25"/>
    <n v="210.71"/>
    <n v="171.89500000000001"/>
    <n v="60.994999999999997"/>
    <n v="116.44499999999999"/>
    <n v="94.265000000000001"/>
  </r>
  <r>
    <s v="Lincoln County, Nevada"/>
    <x v="1"/>
    <x v="28"/>
    <n v="5060"/>
    <n v="278.3"/>
    <n v="232.76"/>
    <n v="298.54000000000002"/>
    <n v="116.38"/>
    <n v="45.54"/>
    <n v="25.3"/>
  </r>
  <r>
    <s v="Lyon County, Nevada"/>
    <x v="1"/>
    <x v="28"/>
    <n v="51515"/>
    <n v="3503.02"/>
    <n v="2936.355"/>
    <n v="1803.0250000000001"/>
    <n v="1339.39"/>
    <n v="669.69500000000005"/>
    <n v="669.69500000000005"/>
  </r>
  <r>
    <s v="Mineral County, Nevada"/>
    <x v="1"/>
    <x v="28"/>
    <n v="4812"/>
    <n v="447.51600000000002"/>
    <n v="259.84800000000001"/>
    <n v="250.22399999999999"/>
    <n v="235.78800000000001"/>
    <n v="187.66800000000001"/>
    <n v="96.24"/>
  </r>
  <r>
    <s v="Nye County, Nevada"/>
    <x v="1"/>
    <x v="28"/>
    <n v="43878"/>
    <n v="4036.7759999999998"/>
    <n v="3115.3380000000002"/>
    <n v="3246.9720000000002"/>
    <n v="1491.8520000000001"/>
    <n v="1053.0719999999999"/>
    <n v="702.048"/>
  </r>
  <r>
    <s v="Pershing County, Nevada"/>
    <x v="1"/>
    <x v="28"/>
    <n v="6703"/>
    <n v="348.55599999999998"/>
    <n v="335.15"/>
    <n v="187.684"/>
    <n v="120.654"/>
    <n v="67.03"/>
    <n v="67.03"/>
  </r>
  <r>
    <s v="Storey County, Nevada"/>
    <x v="1"/>
    <x v="28"/>
    <n v="4016"/>
    <n v="401.6"/>
    <n v="321.27999999999997"/>
    <n v="160.63999999999999"/>
    <n v="132.52799999999999"/>
    <n v="36.143999999999998"/>
    <n v="28.111999999999998"/>
  </r>
  <r>
    <s v="Washoe County, Nevada"/>
    <x v="1"/>
    <x v="28"/>
    <n v="412844"/>
    <n v="23944.952000000001"/>
    <n v="16100.915999999999"/>
    <n v="11559.632"/>
    <n v="8256.8799999999992"/>
    <n v="6192.66"/>
    <n v="4954.1279999999997"/>
  </r>
  <r>
    <s v="White Pine County, Nevada"/>
    <x v="1"/>
    <x v="28"/>
    <n v="9765"/>
    <n v="683.55"/>
    <n v="468.72"/>
    <n v="380.83499999999998"/>
    <n v="292.95"/>
    <n v="185.535"/>
    <n v="205.065"/>
  </r>
  <r>
    <s v="Carson City, Nevada"/>
    <x v="1"/>
    <x v="28"/>
    <n v="55375"/>
    <n v="3267.125"/>
    <n v="2713.375"/>
    <n v="1882.75"/>
    <n v="1495.125"/>
    <n v="1495.125"/>
    <n v="1273.625"/>
  </r>
  <r>
    <s v="Belknap County, New Hampshire"/>
    <x v="1"/>
    <x v="29"/>
    <n v="60142"/>
    <n v="4390.366"/>
    <n v="2946.9580000000001"/>
    <n v="2044.828"/>
    <n v="1563.692"/>
    <n v="1443.4079999999999"/>
    <n v="1503.55"/>
  </r>
  <r>
    <s v="Carroll County, New Hampshire"/>
    <x v="1"/>
    <x v="29"/>
    <n v="47772"/>
    <n v="3917.3040000000001"/>
    <n v="2866.32"/>
    <n v="2245.2840000000001"/>
    <n v="1719.7919999999999"/>
    <n v="1385.3879999999999"/>
    <n v="1146.528"/>
  </r>
  <r>
    <s v="Cheshire County, New Hampshire"/>
    <x v="1"/>
    <x v="29"/>
    <n v="77445"/>
    <n v="4646.7"/>
    <n v="3252.69"/>
    <n v="2555.6849999999999"/>
    <n v="2091.0149999999999"/>
    <n v="1626.345"/>
    <n v="1471.4549999999999"/>
  </r>
  <r>
    <s v="Coos County, New Hampshire"/>
    <x v="1"/>
    <x v="29"/>
    <n v="33445"/>
    <n v="2073.59"/>
    <n v="1739.14"/>
    <n v="1438.135"/>
    <n v="1137.1300000000001"/>
    <n v="903.01499999999999"/>
    <n v="1070.24"/>
  </r>
  <r>
    <s v="Grafton County, New Hampshire"/>
    <x v="1"/>
    <x v="29"/>
    <n v="88356"/>
    <n v="5389.7160000000003"/>
    <n v="3976.02"/>
    <n v="2915.748"/>
    <n v="2473.9679999999998"/>
    <n v="2208.9"/>
    <n v="1678.7639999999999"/>
  </r>
  <r>
    <s v="Hillsborough County, New Hampshire"/>
    <x v="1"/>
    <x v="29"/>
    <n v="399555"/>
    <n v="20377.305"/>
    <n v="13584.87"/>
    <n v="10388.43"/>
    <n v="7991.1"/>
    <n v="7191.99"/>
    <n v="6392.88"/>
  </r>
  <r>
    <s v="Merrimack County, New Hampshire"/>
    <x v="1"/>
    <x v="29"/>
    <n v="146785"/>
    <n v="8219.9599999999991"/>
    <n v="5724.6149999999998"/>
    <n v="4109.9799999999996"/>
    <n v="3522.84"/>
    <n v="2788.915"/>
    <n v="3082.4850000000001"/>
  </r>
  <r>
    <s v="Rockingham County, New Hampshire"/>
    <x v="1"/>
    <x v="29"/>
    <n v="294638"/>
    <n v="17089.004000000001"/>
    <n v="11785.52"/>
    <n v="7660.5879999999997"/>
    <n v="6187.3980000000001"/>
    <n v="5008.8459999999995"/>
    <n v="4419.57"/>
  </r>
  <r>
    <s v="Strafford County, New Hampshire"/>
    <x v="1"/>
    <x v="29"/>
    <n v="122158"/>
    <n v="5741.4260000000004"/>
    <n v="4275.53"/>
    <n v="3176.1080000000002"/>
    <n v="2931.7919999999999"/>
    <n v="2076.6860000000001"/>
    <n v="1588.0540000000001"/>
  </r>
  <r>
    <s v="Sullivan County, New Hampshire"/>
    <x v="1"/>
    <x v="29"/>
    <n v="43643"/>
    <n v="3011.3670000000002"/>
    <n v="2138.5070000000001"/>
    <n v="1658.434"/>
    <n v="1527.5050000000001"/>
    <n v="1003.789"/>
    <n v="698.28800000000001"/>
  </r>
  <r>
    <s v="Atlantic County, New Jersey"/>
    <x v="1"/>
    <x v="30"/>
    <n v="273162"/>
    <n v="15023.91"/>
    <n v="12019.128000000001"/>
    <n v="8194.86"/>
    <n v="7375.3739999999998"/>
    <n v="5463.24"/>
    <n v="4643.7539999999999"/>
  </r>
  <r>
    <s v="Bergen County, New Jersey"/>
    <x v="1"/>
    <x v="30"/>
    <n v="896482"/>
    <n v="49306.51"/>
    <n v="36755.762000000002"/>
    <n v="28687.423999999999"/>
    <n v="25997.977999999999"/>
    <n v="21515.567999999999"/>
    <n v="21515.567999999999"/>
  </r>
  <r>
    <s v="Burlington County, New Jersey"/>
    <x v="1"/>
    <x v="30"/>
    <n v="447861"/>
    <n v="24632.355"/>
    <n v="17914.439999999999"/>
    <n v="12987.968999999999"/>
    <n v="12092.246999999999"/>
    <n v="8957.2199999999993"/>
    <n v="8061.4979999999996"/>
  </r>
  <r>
    <s v="Camden County, New Jersey"/>
    <x v="1"/>
    <x v="30"/>
    <n v="513574"/>
    <n v="25678.7"/>
    <n v="18488.664000000001"/>
    <n v="13866.498"/>
    <n v="11298.628000000001"/>
    <n v="11298.628000000001"/>
    <n v="9757.9060000000009"/>
  </r>
  <r>
    <s v="Cape May County, New Jersey"/>
    <x v="1"/>
    <x v="30"/>
    <n v="97684"/>
    <n v="7521.6679999999997"/>
    <n v="5958.7240000000002"/>
    <n v="4688.8320000000003"/>
    <n v="4591.1480000000001"/>
    <n v="3125.8879999999999"/>
    <n v="2149.0479999999998"/>
  </r>
  <r>
    <s v="Cumberland County, New Jersey"/>
    <x v="1"/>
    <x v="30"/>
    <n v="155456"/>
    <n v="7617.3440000000001"/>
    <n v="5440.96"/>
    <n v="4663.68"/>
    <n v="3730.944"/>
    <n v="2642.752"/>
    <n v="2798.2080000000001"/>
  </r>
  <r>
    <s v="Essex County, New Jersey"/>
    <x v="1"/>
    <x v="30"/>
    <n v="780872"/>
    <n v="35920.112000000001"/>
    <n v="26549.648000000001"/>
    <n v="20302.671999999999"/>
    <n v="16398.312000000002"/>
    <n v="13274.824000000001"/>
    <n v="12493.951999999999"/>
  </r>
  <r>
    <s v="Gloucester County, New Jersey"/>
    <x v="1"/>
    <x v="30"/>
    <n v="285223"/>
    <n v="14261.15"/>
    <n v="9982.8050000000003"/>
    <n v="7986.2439999999997"/>
    <n v="6560.1289999999999"/>
    <n v="5419.2370000000001"/>
    <n v="3993.1219999999998"/>
  </r>
  <r>
    <s v="Hudson County, New Jersey"/>
    <x v="1"/>
    <x v="30"/>
    <n v="622123"/>
    <n v="26751.289000000001"/>
    <n v="19285.812999999998"/>
    <n v="15553.075000000001"/>
    <n v="11820.337"/>
    <n v="9331.8449999999993"/>
    <n v="8087.5990000000002"/>
  </r>
  <r>
    <s v="Hunterdon County, New Jersey"/>
    <x v="1"/>
    <x v="30"/>
    <n v="128458"/>
    <n v="7065.19"/>
    <n v="4881.4040000000005"/>
    <n v="3853.74"/>
    <n v="2697.6179999999999"/>
    <n v="2312.2440000000001"/>
    <n v="1798.412"/>
  </r>
  <r>
    <s v="Mercer County, New Jersey"/>
    <x v="1"/>
    <x v="30"/>
    <n v="364445"/>
    <n v="18222.25"/>
    <n v="12755.575000000001"/>
    <n v="10204.459999999999"/>
    <n v="9111.125"/>
    <n v="7288.9"/>
    <n v="6560.01"/>
  </r>
  <r>
    <s v="Middlesex County, New Jersey"/>
    <x v="1"/>
    <x v="30"/>
    <n v="798882"/>
    <n v="36748.572"/>
    <n v="27161.988000000001"/>
    <n v="21569.813999999998"/>
    <n v="18374.286"/>
    <n v="15977.64"/>
    <n v="13580.994000000001"/>
  </r>
  <r>
    <s v="Monmouth County, New Jersey"/>
    <x v="1"/>
    <x v="30"/>
    <n v="628112"/>
    <n v="34546.160000000003"/>
    <n v="23868.256000000001"/>
    <n v="18215.248"/>
    <n v="16330.912"/>
    <n v="13190.352000000001"/>
    <n v="12562.24"/>
  </r>
  <r>
    <s v="Morris County, New Jersey"/>
    <x v="1"/>
    <x v="30"/>
    <n v="489811"/>
    <n v="26939.605"/>
    <n v="19102.629000000001"/>
    <n v="14204.519"/>
    <n v="12735.085999999999"/>
    <n v="9796.2199999999993"/>
    <n v="9306.4089999999997"/>
  </r>
  <r>
    <s v="Ocean County, New Jersey"/>
    <x v="1"/>
    <x v="30"/>
    <n v="569374"/>
    <n v="34731.813999999998"/>
    <n v="30176.822"/>
    <n v="26760.578000000001"/>
    <n v="25052.455999999998"/>
    <n v="19358.716"/>
    <n v="17650.594000000001"/>
  </r>
  <r>
    <s v="Passaic County, New Jersey"/>
    <x v="1"/>
    <x v="30"/>
    <n v="496204"/>
    <n v="23817.792000000001"/>
    <n v="16870.936000000002"/>
    <n v="13397.508"/>
    <n v="10916.487999999999"/>
    <n v="8931.6720000000005"/>
    <n v="8931.6720000000005"/>
  </r>
  <r>
    <s v="Salem County, New Jersey"/>
    <x v="1"/>
    <x v="30"/>
    <n v="65982"/>
    <n v="3958.92"/>
    <n v="2837.2260000000001"/>
    <n v="1979.46"/>
    <n v="2045.442"/>
    <n v="1583.568"/>
    <n v="1253.6579999999999"/>
  </r>
  <r>
    <s v="Somerset County, New Jersey"/>
    <x v="1"/>
    <x v="30"/>
    <n v="319347"/>
    <n v="15967.35"/>
    <n v="10857.798000000001"/>
    <n v="8622.3690000000006"/>
    <n v="6706.2870000000003"/>
    <n v="5748.2460000000001"/>
    <n v="6386.94"/>
  </r>
  <r>
    <s v="Sussex County, New Jersey"/>
    <x v="1"/>
    <x v="30"/>
    <n v="149996"/>
    <n v="8699.768"/>
    <n v="5849.8440000000001"/>
    <n v="3599.904"/>
    <n v="2999.92"/>
    <n v="2249.94"/>
    <n v="1799.952"/>
  </r>
  <r>
    <s v="Union County, New Jersey"/>
    <x v="1"/>
    <x v="30"/>
    <n v="529547"/>
    <n v="25418.256000000001"/>
    <n v="18534.145"/>
    <n v="14297.769"/>
    <n v="12179.581"/>
    <n v="11120.486999999999"/>
    <n v="11120.486999999999"/>
  </r>
  <r>
    <s v="Warren County, New Jersey"/>
    <x v="1"/>
    <x v="30"/>
    <n v="108982"/>
    <n v="6320.9560000000001"/>
    <n v="4141.3159999999998"/>
    <n v="3160.4780000000001"/>
    <n v="2942.5140000000001"/>
    <n v="2397.6039999999998"/>
    <n v="1961.6759999999999"/>
  </r>
  <r>
    <s v="Bernalillo County, New Mexico"/>
    <x v="1"/>
    <x v="31"/>
    <n v="646881"/>
    <n v="33637.811999999998"/>
    <n v="23287.716"/>
    <n v="17465.787"/>
    <n v="14878.263000000001"/>
    <n v="10996.977000000001"/>
    <n v="10350.096"/>
  </r>
  <r>
    <s v="Catron County, New Mexico"/>
    <x v="1"/>
    <x v="31"/>
    <n v="3652"/>
    <n v="522.23599999999999"/>
    <n v="354.24400000000003"/>
    <n v="365.2"/>
    <n v="266.596"/>
    <n v="113.212"/>
    <n v="58.432000000000002"/>
  </r>
  <r>
    <s v="Chaves County, New Mexico"/>
    <x v="1"/>
    <x v="31"/>
    <n v="64268"/>
    <n v="3149.1320000000001"/>
    <n v="2634.9879999999998"/>
    <n v="1992.308"/>
    <n v="1928.04"/>
    <n v="1606.7"/>
    <n v="964.02"/>
  </r>
  <r>
    <s v="Cibola County, New Mexico"/>
    <x v="1"/>
    <x v="31"/>
    <n v="27179"/>
    <n v="1331.771"/>
    <n v="1032.8019999999999"/>
    <n v="978.44399999999996"/>
    <n v="597.93799999999999"/>
    <n v="380.50599999999997"/>
    <n v="434.86399999999998"/>
  </r>
  <r>
    <s v="Newton County, Texas"/>
    <x v="1"/>
    <x v="43"/>
    <n v="13827"/>
    <n v="898.755"/>
    <n v="829.62"/>
    <n v="622.21500000000003"/>
    <n v="553.08000000000004"/>
    <n v="331.84800000000001"/>
    <n v="276.54000000000002"/>
  </r>
  <r>
    <s v="Curry County, New Mexico"/>
    <x v="1"/>
    <x v="31"/>
    <n v="46924"/>
    <n v="2017.732"/>
    <n v="1689.2639999999999"/>
    <n v="1220.0239999999999"/>
    <n v="1173.0999999999999"/>
    <n v="750.78399999999999"/>
    <n v="610.01199999999994"/>
  </r>
  <r>
    <s v="De Baca County, New Mexico"/>
    <x v="1"/>
    <x v="31"/>
    <n v="1772"/>
    <n v="159.47999999999999"/>
    <n v="60.247999999999998"/>
    <n v="93.915999999999997"/>
    <n v="65.563999999999993"/>
    <n v="54.932000000000002"/>
    <n v="95.688000000000002"/>
  </r>
  <r>
    <s v="Do?a Ana County, New Mexico"/>
    <x v="1"/>
    <x v="31"/>
    <n v="201670"/>
    <n v="9478.49"/>
    <n v="7663.46"/>
    <n v="6050.1"/>
    <n v="4638.41"/>
    <n v="3226.72"/>
    <n v="2621.71"/>
  </r>
  <r>
    <s v="Eddy County, New Mexico"/>
    <x v="1"/>
    <x v="31"/>
    <n v="52665"/>
    <n v="2949.24"/>
    <n v="1948.605"/>
    <n v="1895.94"/>
    <n v="1579.95"/>
    <n v="1105.9649999999999"/>
    <n v="895.30499999999995"/>
  </r>
  <r>
    <s v="Grant County, New Mexico"/>
    <x v="1"/>
    <x v="31"/>
    <n v="29706"/>
    <n v="2198.2440000000001"/>
    <n v="1990.3019999999999"/>
    <n v="1366.4760000000001"/>
    <n v="1188.24"/>
    <n v="891.18"/>
    <n v="683.23800000000006"/>
  </r>
  <r>
    <s v="Guadalupe County, New Mexico"/>
    <x v="1"/>
    <x v="31"/>
    <n v="4698"/>
    <n v="357.048"/>
    <n v="300.67200000000003"/>
    <n v="173.82599999999999"/>
    <n v="75.168000000000006"/>
    <n v="51.677999999999997"/>
    <n v="51.677999999999997"/>
  </r>
  <r>
    <s v="Harding County, New Mexico"/>
    <x v="1"/>
    <x v="31"/>
    <n v="943"/>
    <n v="53.750999999999998"/>
    <n v="22.632000000000001"/>
    <n v="42.435000000000002"/>
    <n v="28.29"/>
    <n v="26.404"/>
    <n v="27.347000000000001"/>
  </r>
  <r>
    <s v="Hidalgo County, New Mexico"/>
    <x v="1"/>
    <x v="31"/>
    <n v="4964"/>
    <n v="258.12799999999999"/>
    <n v="183.66800000000001"/>
    <n v="228.34399999999999"/>
    <n v="104.244"/>
    <n v="74.459999999999994"/>
    <n v="99.28"/>
  </r>
  <r>
    <s v="Lea County, New Mexico"/>
    <x v="1"/>
    <x v="31"/>
    <n v="62503"/>
    <n v="2187.605"/>
    <n v="2000.096"/>
    <n v="1875.09"/>
    <n v="1375.066"/>
    <n v="937.54499999999996"/>
    <n v="875.04200000000003"/>
  </r>
  <r>
    <s v="Concordia Parish, Louisiana"/>
    <x v="1"/>
    <x v="18"/>
    <n v="20502"/>
    <n v="1824.6780000000001"/>
    <n v="1373.634"/>
    <n v="1250.6220000000001"/>
    <n v="799.57799999999997"/>
    <n v="533.05200000000002"/>
    <n v="307.52999999999997"/>
  </r>
  <r>
    <s v="Los Alamos County, New Mexico"/>
    <x v="1"/>
    <x v="31"/>
    <n v="18091"/>
    <n v="1085.46"/>
    <n v="777.91300000000001"/>
    <n v="542.73"/>
    <n v="470.36599999999999"/>
    <n v="434.18400000000003"/>
    <n v="289.45600000000002"/>
  </r>
  <r>
    <s v="Luna County, New Mexico"/>
    <x v="1"/>
    <x v="31"/>
    <n v="25252"/>
    <n v="1464.616"/>
    <n v="1414.1120000000001"/>
    <n v="1237.348"/>
    <n v="909.072"/>
    <n v="707.05600000000004"/>
    <n v="555.54399999999998"/>
  </r>
  <r>
    <s v="McKinley County, New Mexico"/>
    <x v="1"/>
    <x v="31"/>
    <n v="70663"/>
    <n v="3109.172"/>
    <n v="2190.5529999999999"/>
    <n v="1625.249"/>
    <n v="989.28200000000004"/>
    <n v="847.95600000000002"/>
    <n v="777.29300000000001"/>
  </r>
  <r>
    <s v="Hickman County, Kentucky"/>
    <x v="1"/>
    <x v="17"/>
    <n v="4923"/>
    <n v="324.91800000000001"/>
    <n v="319.995"/>
    <n v="162.459"/>
    <n v="172.30500000000001"/>
    <n v="118.152"/>
    <n v="147.69"/>
  </r>
  <r>
    <s v="Otero County, New Mexico"/>
    <x v="1"/>
    <x v="31"/>
    <n v="62782"/>
    <n v="3515.7919999999999"/>
    <n v="2825.19"/>
    <n v="2636.8440000000001"/>
    <n v="1946.242"/>
    <n v="1192.8579999999999"/>
    <n v="627.82000000000005"/>
  </r>
  <r>
    <s v="Quay County, New Mexico"/>
    <x v="1"/>
    <x v="31"/>
    <n v="9002"/>
    <n v="729.16200000000003"/>
    <n v="639.14200000000005"/>
    <n v="468.10399999999998"/>
    <n v="288.06400000000002"/>
    <n v="234.05199999999999"/>
    <n v="243.054"/>
  </r>
  <r>
    <s v="Rio Arriba County, New Mexico"/>
    <x v="1"/>
    <x v="31"/>
    <n v="40195"/>
    <n v="2250.92"/>
    <n v="1728.385"/>
    <n v="1447.02"/>
    <n v="924.48500000000001"/>
    <n v="602.92499999999995"/>
    <n v="683.31500000000005"/>
  </r>
  <r>
    <s v="Roosevelt County, New Mexico"/>
    <x v="1"/>
    <x v="31"/>
    <n v="19372"/>
    <n v="774.88"/>
    <n v="600.53200000000004"/>
    <n v="658.64800000000002"/>
    <n v="523.04399999999998"/>
    <n v="387.44"/>
    <n v="213.09200000000001"/>
  </r>
  <r>
    <s v="Sandoval County, New Mexico"/>
    <x v="1"/>
    <x v="31"/>
    <n v="124263"/>
    <n v="6958.7280000000001"/>
    <n v="4721.9939999999997"/>
    <n v="3727.89"/>
    <n v="2609.5230000000001"/>
    <n v="1739.682"/>
    <n v="1863.9449999999999"/>
  </r>
  <r>
    <s v="San Juan County, New Mexico"/>
    <x v="1"/>
    <x v="31"/>
    <n v="127517"/>
    <n v="5355.7139999999999"/>
    <n v="4845.6459999999997"/>
    <n v="2805.3739999999998"/>
    <n v="2422.8229999999999"/>
    <n v="1912.7550000000001"/>
    <n v="1402.6869999999999"/>
  </r>
  <r>
    <s v="San Miguel County, New Mexico"/>
    <x v="1"/>
    <x v="31"/>
    <n v="29321"/>
    <n v="1847.223"/>
    <n v="1348.7660000000001"/>
    <n v="1084.877"/>
    <n v="615.74099999999999"/>
    <n v="586.41999999999996"/>
    <n v="469.13600000000002"/>
  </r>
  <r>
    <s v="Santa Fe County, New Mexico"/>
    <x v="1"/>
    <x v="31"/>
    <n v="141702"/>
    <n v="10627.65"/>
    <n v="7085.1"/>
    <n v="4817.8680000000004"/>
    <n v="3259.1460000000002"/>
    <n v="2125.5300000000002"/>
    <n v="2408.9340000000002"/>
  </r>
  <r>
    <s v="Sierra County, New Mexico"/>
    <x v="1"/>
    <x v="31"/>
    <n v="11938"/>
    <n v="1002.792"/>
    <n v="1074.42"/>
    <n v="847.59799999999996"/>
    <n v="728.21799999999996"/>
    <n v="453.64400000000001"/>
    <n v="393.95400000000001"/>
  </r>
  <r>
    <s v="Socorro County, New Mexico"/>
    <x v="1"/>
    <x v="31"/>
    <n v="17964"/>
    <n v="1167.6600000000001"/>
    <n v="754.48800000000006"/>
    <n v="628.74"/>
    <n v="449.1"/>
    <n v="287.42399999999998"/>
    <n v="233.53200000000001"/>
  </r>
  <r>
    <s v="Taos County, New Mexico"/>
    <x v="1"/>
    <x v="31"/>
    <n v="32574"/>
    <n v="2443.0500000000002"/>
    <n v="1498.404"/>
    <n v="1661.2739999999999"/>
    <n v="1074.942"/>
    <n v="553.75800000000004"/>
    <n v="390.88799999999998"/>
  </r>
  <r>
    <s v="Torrance County, New Mexico"/>
    <x v="1"/>
    <x v="31"/>
    <n v="16467"/>
    <n v="1218.558"/>
    <n v="773.94899999999996"/>
    <n v="609.279"/>
    <n v="395.20800000000003"/>
    <n v="181.137"/>
    <n v="230.53800000000001"/>
  </r>
  <r>
    <s v="Union County, New Mexico"/>
    <x v="1"/>
    <x v="31"/>
    <n v="4388"/>
    <n v="390.53199999999998"/>
    <n v="166.744"/>
    <n v="197.46"/>
    <n v="245.72800000000001"/>
    <n v="96.536000000000001"/>
    <n v="78.983999999999995"/>
  </r>
  <r>
    <s v="Valencia County, New Mexico"/>
    <x v="1"/>
    <x v="31"/>
    <n v="74554"/>
    <n v="3951.3620000000001"/>
    <n v="3205.8220000000001"/>
    <n v="2236.62"/>
    <n v="1341.972"/>
    <n v="1416.5260000000001"/>
    <n v="894.64800000000002"/>
  </r>
  <r>
    <s v="Albany County, New York"/>
    <x v="1"/>
    <x v="32"/>
    <n v="304032"/>
    <n v="16113.696"/>
    <n v="10945.152"/>
    <n v="9120.9599999999991"/>
    <n v="8512.8960000000006"/>
    <n v="6688.7039999999997"/>
    <n v="6688.7039999999997"/>
  </r>
  <r>
    <s v="Allegany County, New York"/>
    <x v="1"/>
    <x v="32"/>
    <n v="49105"/>
    <n v="2749.88"/>
    <n v="1964.2"/>
    <n v="1865.99"/>
    <n v="1571.36"/>
    <n v="982.1"/>
    <n v="883.89"/>
  </r>
  <r>
    <s v="Bronx County, New York"/>
    <x v="1"/>
    <x v="32"/>
    <n v="1365725"/>
    <n v="57360.45"/>
    <n v="42337.474999999999"/>
    <n v="34143.125"/>
    <n v="24583.05"/>
    <n v="20485.875"/>
    <n v="19120.150000000001"/>
  </r>
  <r>
    <s v="Broome County, New York"/>
    <x v="1"/>
    <x v="32"/>
    <n v="200804"/>
    <n v="10843.415999999999"/>
    <n v="8032.16"/>
    <n v="7228.9440000000004"/>
    <n v="6626.5320000000002"/>
    <n v="5220.9040000000005"/>
    <n v="5220.9040000000005"/>
  </r>
  <r>
    <s v="Cattaraugus County, New York"/>
    <x v="1"/>
    <x v="32"/>
    <n v="80776"/>
    <n v="4361.9040000000005"/>
    <n v="3311.8159999999998"/>
    <n v="2988.712"/>
    <n v="2504.056"/>
    <n v="1857.848"/>
    <n v="1534.7439999999999"/>
  </r>
  <r>
    <s v="Cayuga County, New York"/>
    <x v="1"/>
    <x v="32"/>
    <n v="80431"/>
    <n v="4101.9809999999998"/>
    <n v="3458.5329999999999"/>
    <n v="2573.7919999999999"/>
    <n v="2332.4989999999998"/>
    <n v="2010.7750000000001"/>
    <n v="1769.482"/>
  </r>
  <r>
    <s v="Chautauqua County, New York"/>
    <x v="1"/>
    <x v="32"/>
    <n v="135263"/>
    <n v="7439.4650000000001"/>
    <n v="5951.5720000000001"/>
    <n v="4869.4679999999998"/>
    <n v="4598.942"/>
    <n v="3381.5749999999998"/>
    <n v="3246.3119999999999"/>
  </r>
  <r>
    <s v="Chemung County, New York"/>
    <x v="1"/>
    <x v="32"/>
    <n v="88708"/>
    <n v="5145.0640000000003"/>
    <n v="3637.0279999999998"/>
    <n v="2927.364"/>
    <n v="2749.9479999999999"/>
    <n v="2306.4079999999999"/>
    <n v="2128.9920000000002"/>
  </r>
  <r>
    <s v="Chenango County, New York"/>
    <x v="1"/>
    <x v="32"/>
    <n v="51045"/>
    <n v="3215.835"/>
    <n v="2450.16"/>
    <n v="1837.62"/>
    <n v="1378.2149999999999"/>
    <n v="1276.125"/>
    <n v="1225.08"/>
  </r>
  <r>
    <s v="Clinton County, New York"/>
    <x v="1"/>
    <x v="32"/>
    <n v="82380"/>
    <n v="4448.5200000000004"/>
    <n v="3130.44"/>
    <n v="2636.16"/>
    <n v="1894.74"/>
    <n v="1565.22"/>
    <n v="1400.46"/>
  </r>
  <r>
    <s v="Columbia County, New York"/>
    <x v="1"/>
    <x v="32"/>
    <n v="63241"/>
    <n v="4553.3519999999999"/>
    <n v="3098.8090000000002"/>
    <n v="2656.1219999999998"/>
    <n v="1770.748"/>
    <n v="1391.3019999999999"/>
    <n v="1960.471"/>
  </r>
  <r>
    <s v="Cortland County, New York"/>
    <x v="1"/>
    <x v="32"/>
    <n v="49452"/>
    <n v="2719.86"/>
    <n v="1829.7239999999999"/>
    <n v="1483.56"/>
    <n v="1236.3"/>
    <n v="840.68399999999997"/>
    <n v="939.58799999999997"/>
  </r>
  <r>
    <s v="Delaware County, New York"/>
    <x v="1"/>
    <x v="32"/>
    <n v="48220"/>
    <n v="3278.96"/>
    <n v="2700.32"/>
    <n v="2218.12"/>
    <n v="1735.92"/>
    <n v="1301.94"/>
    <n v="1157.28"/>
  </r>
  <r>
    <s v="Dutchess County, New York"/>
    <x v="1"/>
    <x v="32"/>
    <n v="296152"/>
    <n v="15103.752"/>
    <n v="10957.624"/>
    <n v="9476.8639999999996"/>
    <n v="7403.8"/>
    <n v="5923.04"/>
    <n v="5034.5839999999998"/>
  </r>
  <r>
    <s v="Erie County, New York"/>
    <x v="1"/>
    <x v="32"/>
    <n v="921202"/>
    <n v="49744.908000000003"/>
    <n v="36848.080000000002"/>
    <n v="31320.867999999999"/>
    <n v="28557.261999999999"/>
    <n v="24872.454000000002"/>
    <n v="21187.646000000001"/>
  </r>
  <r>
    <s v="Essex County, New York"/>
    <x v="1"/>
    <x v="32"/>
    <n v="39416"/>
    <n v="2286.1280000000002"/>
    <n v="1970.8"/>
    <n v="1616.056"/>
    <n v="1300.7280000000001"/>
    <n v="1143.0640000000001"/>
    <n v="906.56799999999998"/>
  </r>
  <r>
    <s v="Franklin County, New York"/>
    <x v="1"/>
    <x v="32"/>
    <n v="51697"/>
    <n v="2946.7289999999998"/>
    <n v="1912.789"/>
    <n v="1757.6980000000001"/>
    <n v="1292.425"/>
    <n v="982.24300000000005"/>
    <n v="775.45500000000004"/>
  </r>
  <r>
    <s v="Fulton County, New York"/>
    <x v="1"/>
    <x v="32"/>
    <n v="55497"/>
    <n v="3274.3229999999999"/>
    <n v="2386.3710000000001"/>
    <n v="1886.8979999999999"/>
    <n v="1442.922"/>
    <n v="1498.4190000000001"/>
    <n v="1442.922"/>
  </r>
  <r>
    <s v="Genesee County, New York"/>
    <x v="1"/>
    <x v="32"/>
    <n v="59952"/>
    <n v="3357.3119999999999"/>
    <n v="2577.9360000000001"/>
    <n v="1978.4159999999999"/>
    <n v="1618.704"/>
    <n v="1378.896"/>
    <n v="1558.752"/>
  </r>
  <r>
    <s v="Greene County, New York"/>
    <x v="1"/>
    <x v="32"/>
    <n v="49410"/>
    <n v="3112.83"/>
    <n v="2421.09"/>
    <n v="2124.63"/>
    <n v="1432.89"/>
    <n v="1334.07"/>
    <n v="938.79"/>
  </r>
  <r>
    <s v="Hamilton County, New York"/>
    <x v="1"/>
    <x v="32"/>
    <n v="4908"/>
    <n v="480.98399999999998"/>
    <n v="373.00799999999998"/>
    <n v="255.21600000000001"/>
    <n v="215.952"/>
    <n v="147.24"/>
    <n v="103.068"/>
  </r>
  <r>
    <s v="Herkimer County, New York"/>
    <x v="1"/>
    <x v="32"/>
    <n v="64332"/>
    <n v="3795.5880000000002"/>
    <n v="2830.6080000000002"/>
    <n v="2444.616"/>
    <n v="1801.296"/>
    <n v="1865.6279999999999"/>
    <n v="1865.6279999999999"/>
  </r>
  <r>
    <s v="Jefferson County, New York"/>
    <x v="1"/>
    <x v="32"/>
    <n v="115069"/>
    <n v="5293.174"/>
    <n v="3682.2080000000001"/>
    <n v="2991.7939999999999"/>
    <n v="2646.587"/>
    <n v="1956.173"/>
    <n v="1610.9659999999999"/>
  </r>
  <r>
    <s v="Kings County, New York"/>
    <x v="1"/>
    <x v="32"/>
    <n v="2466782"/>
    <n v="113471.97199999999"/>
    <n v="83870.588000000003"/>
    <n v="66603.114000000001"/>
    <n v="54269.203999999998"/>
    <n v="41935.294000000002"/>
    <n v="37001.730000000003"/>
  </r>
  <r>
    <s v="Lewis County, New York"/>
    <x v="1"/>
    <x v="32"/>
    <n v="27017"/>
    <n v="1377.867"/>
    <n v="1080.68"/>
    <n v="972.61199999999997"/>
    <n v="864.54399999999998"/>
    <n v="594.37400000000002"/>
    <n v="459.28899999999999"/>
  </r>
  <r>
    <s v="Livingston County, New York"/>
    <x v="1"/>
    <x v="32"/>
    <n v="65441"/>
    <n v="3533.8139999999999"/>
    <n v="2486.7579999999998"/>
    <n v="2028.671"/>
    <n v="1505.143"/>
    <n v="1243.3789999999999"/>
    <n v="1374.261"/>
  </r>
  <r>
    <s v="Madison County, New York"/>
    <x v="1"/>
    <x v="32"/>
    <n v="72887"/>
    <n v="3571.4630000000002"/>
    <n v="3061.2539999999999"/>
    <n v="2332.384"/>
    <n v="1895.0619999999999"/>
    <n v="1457.74"/>
    <n v="1093.3050000000001"/>
  </r>
  <r>
    <s v="Monroe County, New York"/>
    <x v="1"/>
    <x v="32"/>
    <n v="741274"/>
    <n v="39287.521999999997"/>
    <n v="27427.137999999999"/>
    <n v="21496.946"/>
    <n v="18531.849999999999"/>
    <n v="16308.028"/>
    <n v="16308.028"/>
  </r>
  <r>
    <s v="Montgomery County, New York"/>
    <x v="1"/>
    <x v="32"/>
    <n v="49945"/>
    <n v="2796.92"/>
    <n v="1897.91"/>
    <n v="1748.075"/>
    <n v="1448.405"/>
    <n v="1698.13"/>
    <n v="1598.24"/>
  </r>
  <r>
    <s v="Nassau County, New York"/>
    <x v="1"/>
    <x v="32"/>
    <n v="1329083"/>
    <n v="73099.565000000002"/>
    <n v="51834.237000000001"/>
    <n v="42530.656000000003"/>
    <n v="41201.572999999997"/>
    <n v="34556.158000000003"/>
    <n v="31897.991999999998"/>
  </r>
  <r>
    <s v="New York County, New York"/>
    <x v="1"/>
    <x v="32"/>
    <n v="1583345"/>
    <n v="80750.595000000001"/>
    <n v="63333.8"/>
    <n v="47500.35"/>
    <n v="38000.28"/>
    <n v="31666.9"/>
    <n v="28500.21"/>
  </r>
  <r>
    <s v="Niagara County, New York"/>
    <x v="1"/>
    <x v="32"/>
    <n v="216064"/>
    <n v="12099.584000000001"/>
    <n v="8642.56"/>
    <n v="7778.3040000000001"/>
    <n v="6697.9840000000004"/>
    <n v="5833.7280000000001"/>
    <n v="4969.4719999999998"/>
  </r>
  <r>
    <s v="Oneida County, New York"/>
    <x v="1"/>
    <x v="32"/>
    <n v="234533"/>
    <n v="13133.848"/>
    <n v="9850.3860000000004"/>
    <n v="7974.1220000000003"/>
    <n v="7505.0559999999996"/>
    <n v="6332.3909999999996"/>
    <n v="6097.8580000000002"/>
  </r>
  <r>
    <s v="Onondaga County, New York"/>
    <x v="1"/>
    <x v="32"/>
    <n v="463704"/>
    <n v="23648.903999999999"/>
    <n v="17620.752"/>
    <n v="12983.712"/>
    <n v="12983.712"/>
    <n v="10201.487999999999"/>
    <n v="10201.487999999999"/>
  </r>
  <r>
    <s v="Ontario County, New York"/>
    <x v="1"/>
    <x v="32"/>
    <n v="106298"/>
    <n v="6590.4759999999997"/>
    <n v="4889.7079999999996"/>
    <n v="3188.94"/>
    <n v="2763.748"/>
    <n v="2444.8539999999998"/>
    <n v="2338.556"/>
  </r>
  <r>
    <s v="Orange County, New York"/>
    <x v="1"/>
    <x v="32"/>
    <n v="370201"/>
    <n v="17769.648000000001"/>
    <n v="12216.633"/>
    <n v="8884.8240000000005"/>
    <n v="7404.02"/>
    <n v="5553.0150000000003"/>
    <n v="5182.8140000000003"/>
  </r>
  <r>
    <s v="Orleans County, New York"/>
    <x v="1"/>
    <x v="32"/>
    <n v="43169"/>
    <n v="2460.6329999999998"/>
    <n v="1942.605"/>
    <n v="1295.07"/>
    <n v="906.54899999999998"/>
    <n v="820.21100000000001"/>
    <n v="1036.056"/>
  </r>
  <r>
    <s v="Oswego County, New York"/>
    <x v="1"/>
    <x v="32"/>
    <n v="122220"/>
    <n v="6355.44"/>
    <n v="4522.1400000000003"/>
    <n v="3544.38"/>
    <n v="2811.06"/>
    <n v="2199.96"/>
    <n v="1833.3"/>
  </r>
  <r>
    <s v="Otsego County, New York"/>
    <x v="1"/>
    <x v="32"/>
    <n v="62604"/>
    <n v="3631.0320000000002"/>
    <n v="3130.2"/>
    <n v="2003.328"/>
    <n v="1752.912"/>
    <n v="1627.704"/>
    <n v="1439.8920000000001"/>
  </r>
  <r>
    <s v="Putnam County, New York"/>
    <x v="1"/>
    <x v="32"/>
    <n v="99545"/>
    <n v="5375.43"/>
    <n v="3981.8"/>
    <n v="2488.625"/>
    <n v="2189.9899999999998"/>
    <n v="1393.63"/>
    <n v="1393.63"/>
  </r>
  <r>
    <s v="Queens County, New York"/>
    <x v="1"/>
    <x v="32"/>
    <n v="2199169"/>
    <n v="109958.45"/>
    <n v="81369.252999999997"/>
    <n v="65975.070000000007"/>
    <n v="52780.055999999997"/>
    <n v="43983.38"/>
    <n v="39585.042000000001"/>
  </r>
  <r>
    <s v="Rensselaer County, New York"/>
    <x v="1"/>
    <x v="32"/>
    <n v="158629"/>
    <n v="8724.5949999999993"/>
    <n v="5869.2730000000001"/>
    <n v="4758.87"/>
    <n v="3648.4670000000001"/>
    <n v="3331.2089999999998"/>
    <n v="3648.4670000000001"/>
  </r>
  <r>
    <s v="Richmond County, New York"/>
    <x v="1"/>
    <x v="32"/>
    <n v="463450"/>
    <n v="25026.3"/>
    <n v="17147.650000000001"/>
    <n v="13440.05"/>
    <n v="11122.8"/>
    <n v="8342.1"/>
    <n v="6951.75"/>
  </r>
  <r>
    <s v="Rockland County, New York"/>
    <x v="1"/>
    <x v="32"/>
    <n v="305461"/>
    <n v="16494.894"/>
    <n v="12218.44"/>
    <n v="8858.3690000000006"/>
    <n v="7941.9859999999999"/>
    <n v="5192.8370000000004"/>
    <n v="5803.759"/>
  </r>
  <r>
    <s v="St. Lawrence County, New York"/>
    <x v="1"/>
    <x v="32"/>
    <n v="111778"/>
    <n v="6036.0119999999997"/>
    <n v="4135.7860000000001"/>
    <n v="3688.674"/>
    <n v="3018.0059999999999"/>
    <n v="2347.3380000000002"/>
    <n v="1900.2260000000001"/>
  </r>
  <r>
    <s v="Saratoga County, New York"/>
    <x v="1"/>
    <x v="32"/>
    <n v="217264"/>
    <n v="12818.575999999999"/>
    <n v="9342.3520000000008"/>
    <n v="5866.1279999999997"/>
    <n v="5214.3360000000002"/>
    <n v="3693.4879999999998"/>
    <n v="4345.28"/>
  </r>
  <r>
    <s v="Schenectady County, New York"/>
    <x v="1"/>
    <x v="32"/>
    <n v="153268"/>
    <n v="8123.2039999999997"/>
    <n v="5364.38"/>
    <n v="4904.576"/>
    <n v="4444.7719999999999"/>
    <n v="4291.5039999999999"/>
    <n v="3831.7"/>
  </r>
  <r>
    <s v="Schoharie County, New York"/>
    <x v="1"/>
    <x v="32"/>
    <n v="32789"/>
    <n v="2164.0740000000001"/>
    <n v="1475.5050000000001"/>
    <n v="1245.982"/>
    <n v="1016.4589999999999"/>
    <n v="754.14700000000005"/>
    <n v="557.41300000000001"/>
  </r>
  <r>
    <s v="Schuyler County, New York"/>
    <x v="1"/>
    <x v="32"/>
    <n v="18566"/>
    <n v="1058.2619999999999"/>
    <n v="946.86599999999999"/>
    <n v="724.07399999999996"/>
    <n v="556.98"/>
    <n v="464.15"/>
    <n v="315.62200000000001"/>
  </r>
  <r>
    <s v="Seneca County, New York"/>
    <x v="1"/>
    <x v="32"/>
    <n v="35309"/>
    <n v="2047.922"/>
    <n v="1447.6690000000001"/>
    <n v="1271.124"/>
    <n v="1059.27"/>
    <n v="847.41600000000005"/>
    <n v="741.48900000000003"/>
  </r>
  <r>
    <s v="Steuben County, New York"/>
    <x v="1"/>
    <x v="32"/>
    <n v="98724"/>
    <n v="5725.9920000000002"/>
    <n v="4442.58"/>
    <n v="3455.34"/>
    <n v="2764.2719999999999"/>
    <n v="2468.1"/>
    <n v="2073.2040000000002"/>
  </r>
  <r>
    <s v="Suffolk County, New York"/>
    <x v="1"/>
    <x v="32"/>
    <n v="1482548"/>
    <n v="78575.043999999994"/>
    <n v="57819.372000000003"/>
    <n v="44476.44"/>
    <n v="37063.699999999997"/>
    <n v="28168.412"/>
    <n v="26685.864000000001"/>
  </r>
  <r>
    <s v="Sullivan County, New York"/>
    <x v="1"/>
    <x v="32"/>
    <n v="77625"/>
    <n v="4968"/>
    <n v="3648.375"/>
    <n v="2716.875"/>
    <n v="1630.125"/>
    <n v="1630.125"/>
    <n v="1474.875"/>
  </r>
  <r>
    <s v="Tioga County, New York"/>
    <x v="1"/>
    <x v="32"/>
    <n v="51377"/>
    <n v="2877.1120000000001"/>
    <n v="2157.8339999999998"/>
    <n v="2106.4569999999999"/>
    <n v="1489.933"/>
    <n v="1130.2940000000001"/>
    <n v="873.40899999999999"/>
  </r>
  <r>
    <s v="Tompkins County, New York"/>
    <x v="1"/>
    <x v="32"/>
    <n v="100612"/>
    <n v="4628.152"/>
    <n v="2817.136"/>
    <n v="2414.6880000000001"/>
    <n v="1811.0160000000001"/>
    <n v="1609.7919999999999"/>
    <n v="1811.0160000000001"/>
  </r>
  <r>
    <s v="Ulster County, New York"/>
    <x v="1"/>
    <x v="32"/>
    <n v="182782"/>
    <n v="10966.92"/>
    <n v="7676.8440000000001"/>
    <n v="6031.8059999999996"/>
    <n v="4935.1139999999996"/>
    <n v="4021.2040000000002"/>
    <n v="3472.8580000000002"/>
  </r>
  <r>
    <s v="Warren County, New York"/>
    <x v="1"/>
    <x v="32"/>
    <n v="65707"/>
    <n v="4008.127"/>
    <n v="3351.0569999999998"/>
    <n v="2234.038"/>
    <n v="2234.038"/>
    <n v="1576.9680000000001"/>
    <n v="1379.847"/>
  </r>
  <r>
    <s v="Washington County, New York"/>
    <x v="1"/>
    <x v="32"/>
    <n v="63088"/>
    <n v="3596.0160000000001"/>
    <n v="2775.8719999999998"/>
    <n v="2144.9920000000002"/>
    <n v="1955.7280000000001"/>
    <n v="1324.848"/>
    <n v="1135.5840000000001"/>
  </r>
  <r>
    <s v="Wayne County, New York"/>
    <x v="1"/>
    <x v="32"/>
    <n v="93654"/>
    <n v="5431.9319999999998"/>
    <n v="4214.43"/>
    <n v="2715.9659999999999"/>
    <n v="2528.6579999999999"/>
    <n v="1685.7719999999999"/>
    <n v="1685.7719999999999"/>
  </r>
  <r>
    <s v="Westchester County, New York"/>
    <x v="1"/>
    <x v="32"/>
    <n v="939406"/>
    <n v="47909.705999999998"/>
    <n v="36636.834000000003"/>
    <n v="29121.585999999999"/>
    <n v="26303.367999999999"/>
    <n v="21606.338"/>
    <n v="21606.338"/>
  </r>
  <r>
    <s v="Wyoming County, New York"/>
    <x v="1"/>
    <x v="32"/>
    <n v="42367"/>
    <n v="2160.7170000000001"/>
    <n v="1694.68"/>
    <n v="1313.377"/>
    <n v="1016.808"/>
    <n v="804.97299999999996"/>
    <n v="720.23900000000003"/>
  </r>
  <r>
    <s v="Yates County, New York"/>
    <x v="1"/>
    <x v="32"/>
    <n v="25250"/>
    <n v="1388.75"/>
    <n v="1136.25"/>
    <n v="1035.25"/>
    <n v="656.5"/>
    <n v="606"/>
    <n v="681.75"/>
  </r>
  <r>
    <s v="Alamance County, North Carolina"/>
    <x v="1"/>
    <x v="33"/>
    <n v="147072"/>
    <n v="7500.6719999999996"/>
    <n v="5882.88"/>
    <n v="5147.5200000000004"/>
    <n v="3382.6559999999999"/>
    <n v="3823.8719999999998"/>
    <n v="3235.5839999999998"/>
  </r>
  <r>
    <s v="Alexander County, North Carolina"/>
    <x v="1"/>
    <x v="33"/>
    <n v="36797"/>
    <n v="2244.6170000000002"/>
    <n v="1692.662"/>
    <n v="1545.4739999999999"/>
    <n v="772.73699999999997"/>
    <n v="699.14300000000003"/>
    <n v="588.75199999999995"/>
  </r>
  <r>
    <s v="Alleghany County, North Carolina"/>
    <x v="1"/>
    <x v="33"/>
    <n v="11084"/>
    <n v="753.71199999999999"/>
    <n v="653.95600000000002"/>
    <n v="653.95600000000002"/>
    <n v="443.36"/>
    <n v="254.93199999999999"/>
    <n v="266.01600000000002"/>
  </r>
  <r>
    <s v="Anson County, North Carolina"/>
    <x v="1"/>
    <x v="33"/>
    <n v="26785"/>
    <n v="1499.96"/>
    <n v="1232.1099999999999"/>
    <n v="910.69"/>
    <n v="562.48500000000001"/>
    <n v="696.41"/>
    <n v="428.56"/>
  </r>
  <r>
    <s v="Ashe County, North Carolina"/>
    <x v="1"/>
    <x v="33"/>
    <n v="26787"/>
    <n v="1794.729"/>
    <n v="1714.3679999999999"/>
    <n v="1205.415"/>
    <n v="991.11900000000003"/>
    <n v="669.67499999999995"/>
    <n v="616.101"/>
  </r>
  <r>
    <s v="Avery County, North Carolina"/>
    <x v="1"/>
    <x v="33"/>
    <n v="17951"/>
    <n v="1041.1579999999999"/>
    <n v="1041.1579999999999"/>
    <n v="664.18700000000001"/>
    <n v="538.53"/>
    <n v="448.77499999999998"/>
    <n v="359.02"/>
  </r>
  <r>
    <s v="Beaufort County, North Carolina"/>
    <x v="1"/>
    <x v="33"/>
    <n v="47185"/>
    <n v="3633.2449999999999"/>
    <n v="2831.1"/>
    <n v="1887.4"/>
    <n v="1604.29"/>
    <n v="1038.07"/>
    <n v="849.33"/>
  </r>
  <r>
    <s v="Bertie County, North Carolina"/>
    <x v="1"/>
    <x v="33"/>
    <n v="20890"/>
    <n v="1190.73"/>
    <n v="1044.5"/>
    <n v="835.6"/>
    <n v="668.48"/>
    <n v="647.59"/>
    <n v="355.13"/>
  </r>
  <r>
    <s v="Bladen County, North Carolina"/>
    <x v="1"/>
    <x v="33"/>
    <n v="34629"/>
    <n v="2735.6909999999998"/>
    <n v="1800.7080000000001"/>
    <n v="1315.902"/>
    <n v="934.98299999999995"/>
    <n v="588.69299999999998"/>
    <n v="588.69299999999998"/>
  </r>
  <r>
    <s v="Brunswick County, North Carolina"/>
    <x v="1"/>
    <x v="33"/>
    <n v="101994"/>
    <n v="9485.4419999999991"/>
    <n v="8159.52"/>
    <n v="5303.6880000000001"/>
    <n v="3059.82"/>
    <n v="2549.85"/>
    <n v="1427.9159999999999"/>
  </r>
  <r>
    <s v="Buncombe County, North Carolina"/>
    <x v="1"/>
    <x v="33"/>
    <n v="233249"/>
    <n v="14694.687"/>
    <n v="10262.956"/>
    <n v="8396.9639999999999"/>
    <n v="6530.9719999999998"/>
    <n v="6064.4740000000002"/>
    <n v="4898.2290000000003"/>
  </r>
  <r>
    <s v="Burke County, North Carolina"/>
    <x v="1"/>
    <x v="33"/>
    <n v="90557"/>
    <n v="5433.42"/>
    <n v="4165.6220000000003"/>
    <n v="3803.3939999999998"/>
    <n v="2626.1529999999998"/>
    <n v="1630.0260000000001"/>
    <n v="1811.14"/>
  </r>
  <r>
    <s v="Cabarrus County, North Carolina"/>
    <x v="1"/>
    <x v="33"/>
    <n v="169990"/>
    <n v="8329.51"/>
    <n v="6119.64"/>
    <n v="4079.76"/>
    <n v="3739.78"/>
    <n v="2549.85"/>
    <n v="2209.87"/>
  </r>
  <r>
    <s v="Caldwell County, North Carolina"/>
    <x v="1"/>
    <x v="33"/>
    <n v="82162"/>
    <n v="4847.558"/>
    <n v="4025.9380000000001"/>
    <n v="3039.9940000000001"/>
    <n v="2382.6979999999999"/>
    <n v="1314.5920000000001"/>
    <n v="1396.7539999999999"/>
  </r>
  <r>
    <s v="Camden County, North Carolina"/>
    <x v="1"/>
    <x v="33"/>
    <n v="9719"/>
    <n v="553.98299999999995"/>
    <n v="515.10699999999997"/>
    <n v="262.41300000000001"/>
    <n v="174.94200000000001"/>
    <n v="174.94200000000001"/>
    <n v="155.50399999999999"/>
  </r>
  <r>
    <s v="Carteret County, North Carolina"/>
    <x v="1"/>
    <x v="33"/>
    <n v="65068"/>
    <n v="4880.1000000000004"/>
    <n v="3708.8760000000002"/>
    <n v="2993.1280000000002"/>
    <n v="2342.4479999999999"/>
    <n v="1626.7"/>
    <n v="1106.1559999999999"/>
  </r>
  <r>
    <s v="Caswell County, North Carolina"/>
    <x v="1"/>
    <x v="33"/>
    <n v="23848"/>
    <n v="1597.816"/>
    <n v="1216.248"/>
    <n v="930.072"/>
    <n v="620.048"/>
    <n v="429.26400000000001"/>
    <n v="476.96"/>
  </r>
  <r>
    <s v="Catawba County, North Carolina"/>
    <x v="1"/>
    <x v="33"/>
    <n v="153149"/>
    <n v="8576.3439999999991"/>
    <n v="6432.2579999999998"/>
    <n v="5207.0659999999998"/>
    <n v="3675.576"/>
    <n v="3216.1289999999999"/>
    <n v="2450.384"/>
  </r>
  <r>
    <s v="Chatham County, North Carolina"/>
    <x v="1"/>
    <x v="33"/>
    <n v="61426"/>
    <n v="4299.82"/>
    <n v="3255.578"/>
    <n v="2211.3359999999998"/>
    <n v="2149.91"/>
    <n v="1842.78"/>
    <n v="1228.52"/>
  </r>
  <r>
    <s v="Cherokee County, North Carolina"/>
    <x v="1"/>
    <x v="33"/>
    <n v="27317"/>
    <n v="2212.6770000000001"/>
    <n v="1939.5070000000001"/>
    <n v="1557.069"/>
    <n v="1010.729"/>
    <n v="573.65700000000004"/>
    <n v="792.19299999999998"/>
  </r>
  <r>
    <s v="Chowan County, North Carolina"/>
    <x v="1"/>
    <x v="33"/>
    <n v="14859"/>
    <n v="980.69399999999996"/>
    <n v="742.95"/>
    <n v="757.80899999999997"/>
    <n v="564.64200000000005"/>
    <n v="222.88499999999999"/>
    <n v="520.06500000000005"/>
  </r>
  <r>
    <s v="Clay County, North Carolina"/>
    <x v="1"/>
    <x v="33"/>
    <n v="10418"/>
    <n v="937.62"/>
    <n v="833.44"/>
    <n v="500.06400000000002"/>
    <n v="416.72"/>
    <n v="343.79399999999998"/>
    <n v="270.86799999999999"/>
  </r>
  <r>
    <s v="Cleveland County, North Carolina"/>
    <x v="1"/>
    <x v="33"/>
    <n v="97786"/>
    <n v="5769.3739999999998"/>
    <n v="4498.1559999999999"/>
    <n v="3618.0819999999999"/>
    <n v="2835.7939999999999"/>
    <n v="1760.1479999999999"/>
    <n v="1564.576"/>
  </r>
  <r>
    <s v="Columbus County, North Carolina"/>
    <x v="1"/>
    <x v="33"/>
    <n v="56856"/>
    <n v="3468.2159999999999"/>
    <n v="2729.0880000000002"/>
    <n v="2217.384"/>
    <n v="1648.8240000000001"/>
    <n v="1137.1199999999999"/>
    <n v="625.41600000000005"/>
  </r>
  <r>
    <s v="Craven County, North Carolina"/>
    <x v="1"/>
    <x v="33"/>
    <n v="100001"/>
    <n v="5800.058"/>
    <n v="4500.0450000000001"/>
    <n v="3800.038"/>
    <n v="2800.0279999999998"/>
    <n v="2300.0230000000001"/>
    <n v="1500.0150000000001"/>
  </r>
  <r>
    <s v="Cumberland County, North Carolina"/>
    <x v="1"/>
    <x v="33"/>
    <n v="312994"/>
    <n v="12832.754000000001"/>
    <n v="9389.82"/>
    <n v="7824.85"/>
    <n v="5320.8980000000001"/>
    <n v="3442.9340000000002"/>
    <n v="2816.9459999999999"/>
  </r>
  <r>
    <s v="Currituck County, North Carolina"/>
    <x v="1"/>
    <x v="33"/>
    <n v="23299"/>
    <n v="1561.0329999999999"/>
    <n v="908.66099999999994"/>
    <n v="792.16600000000005"/>
    <n v="465.98"/>
    <n v="372.78399999999999"/>
    <n v="209.691"/>
  </r>
  <r>
    <s v="Dare County, North Carolina"/>
    <x v="1"/>
    <x v="33"/>
    <n v="33650"/>
    <n v="2591.0500000000002"/>
    <n v="1716.15"/>
    <n v="1211.4000000000001"/>
    <n v="841.25"/>
    <n v="740.3"/>
    <n v="336.5"/>
  </r>
  <r>
    <s v="Davidson County, North Carolina"/>
    <x v="1"/>
    <x v="33"/>
    <n v="160638"/>
    <n v="8995.7279999999992"/>
    <n v="7389.348"/>
    <n v="5622.33"/>
    <n v="4015.95"/>
    <n v="3212.76"/>
    <n v="2248.9319999999998"/>
  </r>
  <r>
    <s v="Davie County, North Carolina"/>
    <x v="1"/>
    <x v="33"/>
    <n v="40581"/>
    <n v="2678.346"/>
    <n v="2110.212"/>
    <n v="1420.335"/>
    <n v="1095.6869999999999"/>
    <n v="1095.6869999999999"/>
    <n v="689.87699999999995"/>
  </r>
  <r>
    <s v="Duplin County, North Carolina"/>
    <x v="1"/>
    <x v="33"/>
    <n v="56657"/>
    <n v="3342.7629999999999"/>
    <n v="2322.9369999999999"/>
    <n v="2096.3090000000002"/>
    <n v="1586.396"/>
    <n v="1019.826"/>
    <n v="793.19799999999998"/>
  </r>
  <r>
    <s v="Durham County, North Carolina"/>
    <x v="1"/>
    <x v="33"/>
    <n v="258578"/>
    <n v="11377.432000000001"/>
    <n v="7757.34"/>
    <n v="5430.1379999999999"/>
    <n v="4395.826"/>
    <n v="3620.0920000000001"/>
    <n v="3620.0920000000001"/>
  </r>
  <r>
    <s v="Edgecombe County, North Carolina"/>
    <x v="1"/>
    <x v="33"/>
    <n v="56247"/>
    <n v="3431.067"/>
    <n v="2699.8560000000002"/>
    <n v="1631.163"/>
    <n v="1574.9159999999999"/>
    <n v="1012.446"/>
    <n v="899.952"/>
  </r>
  <r>
    <s v="Forsyth County, North Carolina"/>
    <x v="1"/>
    <x v="33"/>
    <n v="342989"/>
    <n v="17492.438999999998"/>
    <n v="13033.582"/>
    <n v="9946.6810000000005"/>
    <n v="8574.7250000000004"/>
    <n v="6516.7910000000002"/>
    <n v="5830.8130000000001"/>
  </r>
  <r>
    <s v="Franklin County, North Carolina"/>
    <x v="1"/>
    <x v="33"/>
    <n v="58473"/>
    <n v="3332.9609999999998"/>
    <n v="2338.92"/>
    <n v="1812.663"/>
    <n v="1169.46"/>
    <n v="1110.9870000000001"/>
    <n v="701.67600000000004"/>
  </r>
  <r>
    <s v="Gaston County, North Carolina"/>
    <x v="1"/>
    <x v="33"/>
    <n v="202642"/>
    <n v="11347.951999999999"/>
    <n v="8308.3220000000001"/>
    <n v="6281.902"/>
    <n v="4863.4080000000004"/>
    <n v="3647.556"/>
    <n v="3242.2719999999999"/>
  </r>
  <r>
    <s v="Gates County, North Carolina"/>
    <x v="1"/>
    <x v="33"/>
    <n v="12039"/>
    <n v="866.80799999999999"/>
    <n v="650.10599999999999"/>
    <n v="337.09199999999998"/>
    <n v="337.09199999999998"/>
    <n v="240.78"/>
    <n v="144.46799999999999"/>
  </r>
  <r>
    <s v="Graham County, North Carolina"/>
    <x v="1"/>
    <x v="33"/>
    <n v="8702"/>
    <n v="730.96799999999996"/>
    <n v="539.524"/>
    <n v="374.18599999999998"/>
    <n v="339.37799999999999"/>
    <n v="200.14599999999999"/>
    <n v="156.636"/>
  </r>
  <r>
    <s v="Granville County, North Carolina"/>
    <x v="1"/>
    <x v="33"/>
    <n v="58071"/>
    <n v="2845.4789999999998"/>
    <n v="2032.4849999999999"/>
    <n v="2032.4849999999999"/>
    <n v="1277.5619999999999"/>
    <n v="987.20699999999999"/>
    <n v="638.78099999999995"/>
  </r>
  <r>
    <s v="Greene County, North Carolina"/>
    <x v="1"/>
    <x v="33"/>
    <n v="21157"/>
    <n v="1227.106"/>
    <n v="761.65200000000004"/>
    <n v="825.12300000000005"/>
    <n v="359.66899999999998"/>
    <n v="465.45400000000001"/>
    <n v="338.512"/>
  </r>
  <r>
    <s v="Guilford County, North Carolina"/>
    <x v="1"/>
    <x v="33"/>
    <n v="475786"/>
    <n v="23313.513999999999"/>
    <n v="17128.295999999998"/>
    <n v="13322.008"/>
    <n v="11418.864"/>
    <n v="8088.3620000000001"/>
    <n v="7612.576"/>
  </r>
  <r>
    <s v="Halifax County, North Carolina"/>
    <x v="1"/>
    <x v="33"/>
    <n v="55293"/>
    <n v="3428.1660000000002"/>
    <n v="2322.306"/>
    <n v="2211.7199999999998"/>
    <n v="1769.376"/>
    <n v="1382.325"/>
    <n v="939.98099999999999"/>
  </r>
  <r>
    <s v="Harnett County, North Carolina"/>
    <x v="1"/>
    <x v="33"/>
    <n v="109031"/>
    <n v="4579.3019999999997"/>
    <n v="3488.9920000000002"/>
    <n v="3052.8679999999999"/>
    <n v="2289.6509999999998"/>
    <n v="1417.403"/>
    <n v="1090.31"/>
  </r>
  <r>
    <s v="Haywood County, North Carolina"/>
    <x v="1"/>
    <x v="33"/>
    <n v="58597"/>
    <n v="4511.9690000000001"/>
    <n v="3691.6109999999999"/>
    <n v="3105.6410000000001"/>
    <n v="2402.4769999999999"/>
    <n v="1582.1189999999999"/>
    <n v="1347.731"/>
  </r>
  <r>
    <s v="Henderson County, North Carolina"/>
    <x v="1"/>
    <x v="33"/>
    <n v="103881"/>
    <n v="7271.67"/>
    <n v="6336.741"/>
    <n v="5401.8119999999999"/>
    <n v="4363.0020000000004"/>
    <n v="3635.835"/>
    <n v="3012.549"/>
  </r>
  <r>
    <s v="Hertford County, North Carolina"/>
    <x v="1"/>
    <x v="33"/>
    <n v="24384"/>
    <n v="1341.12"/>
    <n v="1072.896"/>
    <n v="975.36"/>
    <n v="731.52"/>
    <n v="487.68"/>
    <n v="463.29599999999999"/>
  </r>
  <r>
    <s v="Hoke County, North Carolina"/>
    <x v="1"/>
    <x v="33"/>
    <n v="44128"/>
    <n v="1632.7360000000001"/>
    <n v="1014.944"/>
    <n v="926.68799999999999"/>
    <n v="529.53599999999994"/>
    <n v="397.15199999999999"/>
    <n v="397.15199999999999"/>
  </r>
  <r>
    <s v="Hyde County, North Carolina"/>
    <x v="1"/>
    <x v="33"/>
    <n v="5721"/>
    <n v="268.887"/>
    <n v="234.56100000000001"/>
    <n v="280.32900000000001"/>
    <n v="51.488999999999997"/>
    <n v="211.67699999999999"/>
    <n v="154.46700000000001"/>
  </r>
  <r>
    <s v="Iredell County, North Carolina"/>
    <x v="1"/>
    <x v="33"/>
    <n v="154632"/>
    <n v="8659.3919999999998"/>
    <n v="6339.9120000000003"/>
    <n v="5102.8559999999998"/>
    <n v="3556.5360000000001"/>
    <n v="2783.3760000000002"/>
    <n v="1855.5840000000001"/>
  </r>
  <r>
    <s v="Jackson County, North Carolina"/>
    <x v="1"/>
    <x v="33"/>
    <n v="39144"/>
    <n v="1957.2"/>
    <n v="1957.2"/>
    <n v="1370.04"/>
    <n v="1174.32"/>
    <n v="587.16"/>
    <n v="548.01599999999996"/>
  </r>
  <r>
    <s v="Johnston County, North Carolina"/>
    <x v="1"/>
    <x v="33"/>
    <n v="160675"/>
    <n v="7873.0749999999998"/>
    <n v="5944.9750000000004"/>
    <n v="3695.5250000000001"/>
    <n v="3052.8249999999998"/>
    <n v="1928.1"/>
    <n v="1606.75"/>
  </r>
  <r>
    <s v="Jones County, North Carolina"/>
    <x v="1"/>
    <x v="33"/>
    <n v="10060"/>
    <n v="774.62"/>
    <n v="533.17999999999995"/>
    <n v="452.7"/>
    <n v="321.92"/>
    <n v="171.02"/>
    <n v="241.44"/>
  </r>
  <r>
    <s v="Lee County, North Carolina"/>
    <x v="1"/>
    <x v="33"/>
    <n v="55576"/>
    <n v="2834.3760000000002"/>
    <n v="2445.3440000000001"/>
    <n v="1667.28"/>
    <n v="1389.4"/>
    <n v="1000.3680000000001"/>
    <n v="944.79200000000003"/>
  </r>
  <r>
    <s v="Lenoir County, North Carolina"/>
    <x v="1"/>
    <x v="33"/>
    <n v="59307"/>
    <n v="3677.0340000000001"/>
    <n v="2668.8150000000001"/>
    <n v="2372.2800000000002"/>
    <n v="1719.903"/>
    <n v="1364.0609999999999"/>
    <n v="1126.8330000000001"/>
  </r>
  <r>
    <s v="Lincoln County, North Carolina"/>
    <x v="1"/>
    <x v="33"/>
    <n v="75697"/>
    <n v="4466.1229999999996"/>
    <n v="3179.2739999999999"/>
    <n v="2573.6979999999999"/>
    <n v="1816.7280000000001"/>
    <n v="1286.8489999999999"/>
    <n v="756.97"/>
  </r>
  <r>
    <s v="McDowell County, North Carolina"/>
    <x v="1"/>
    <x v="33"/>
    <n v="44593"/>
    <n v="2675.58"/>
    <n v="2408.0219999999999"/>
    <n v="1560.7550000000001"/>
    <n v="1337.79"/>
    <n v="981.04600000000005"/>
    <n v="758.08100000000002"/>
  </r>
  <r>
    <s v="Macon County, North Carolina"/>
    <x v="1"/>
    <x v="33"/>
    <n v="33453"/>
    <n v="2810.0520000000001"/>
    <n v="2274.8040000000001"/>
    <n v="1906.8209999999999"/>
    <n v="1371.5730000000001"/>
    <n v="1170.855"/>
    <n v="903.23099999999999"/>
  </r>
  <r>
    <s v="La Paz County, Arizona"/>
    <x v="1"/>
    <x v="2"/>
    <n v="20549"/>
    <n v="1458.979"/>
    <n v="1130.1949999999999"/>
    <n v="863.05799999999999"/>
    <n v="575.37199999999996"/>
    <n v="513.72500000000002"/>
    <n v="472.62700000000001"/>
  </r>
  <r>
    <s v="Martin County, North Carolina"/>
    <x v="1"/>
    <x v="33"/>
    <n v="24471"/>
    <n v="1541.673"/>
    <n v="1370.376"/>
    <n v="929.89800000000002"/>
    <n v="734.13"/>
    <n v="562.83299999999997"/>
    <n v="538.36199999999997"/>
  </r>
  <r>
    <s v="Mecklenburg County, North Carolina"/>
    <x v="1"/>
    <x v="33"/>
    <n v="882761"/>
    <n v="36193.201000000001"/>
    <n v="24717.308000000001"/>
    <n v="16772.458999999999"/>
    <n v="14124.175999999999"/>
    <n v="10593.132"/>
    <n v="9710.3709999999992"/>
  </r>
  <r>
    <s v="Mitchell County, North Carolina"/>
    <x v="1"/>
    <x v="33"/>
    <n v="15680"/>
    <n v="1176"/>
    <n v="909.44"/>
    <n v="846.72"/>
    <n v="736.96"/>
    <n v="344.96"/>
    <n v="313.60000000000002"/>
  </r>
  <r>
    <s v="Montgomery County, North Carolina"/>
    <x v="1"/>
    <x v="33"/>
    <n v="27611"/>
    <n v="1629.049"/>
    <n v="1159.662"/>
    <n v="1132.0509999999999"/>
    <n v="690.27499999999998"/>
    <n v="579.83100000000002"/>
    <n v="552.22"/>
  </r>
  <r>
    <s v="Moore County, North Carolina"/>
    <x v="1"/>
    <x v="33"/>
    <n v="85914"/>
    <n v="6099.8940000000002"/>
    <n v="4897.098"/>
    <n v="4553.442"/>
    <n v="3694.3020000000001"/>
    <n v="3178.8180000000002"/>
    <n v="2663.3339999999998"/>
  </r>
  <r>
    <s v="Nash County, North Carolina"/>
    <x v="1"/>
    <x v="33"/>
    <n v="94402"/>
    <n v="5569.7179999999998"/>
    <n v="3587.2759999999998"/>
    <n v="3304.07"/>
    <n v="2265.6480000000001"/>
    <n v="1888.04"/>
    <n v="1510.432"/>
  </r>
  <r>
    <s v="New Hanover County, North Carolina"/>
    <x v="1"/>
    <x v="33"/>
    <n v="197272"/>
    <n v="11441.776"/>
    <n v="8482.6959999999999"/>
    <n v="5918.16"/>
    <n v="5129.0720000000001"/>
    <n v="3748.1680000000001"/>
    <n v="3156.3519999999999"/>
  </r>
  <r>
    <s v="Northampton County, North Carolina"/>
    <x v="1"/>
    <x v="33"/>
    <n v="22161"/>
    <n v="1728.558"/>
    <n v="1263.1769999999999"/>
    <n v="997.245"/>
    <n v="864.279"/>
    <n v="421.05900000000003"/>
    <n v="620.50800000000004"/>
  </r>
  <r>
    <s v="Onslow County, North Carolina"/>
    <x v="1"/>
    <x v="33"/>
    <n v="169207"/>
    <n v="5076.21"/>
    <n v="4399.3819999999996"/>
    <n v="3214.933"/>
    <n v="2368.8980000000001"/>
    <n v="1692.07"/>
    <n v="1015.242"/>
  </r>
  <r>
    <s v="Orange County, North Carolina"/>
    <x v="1"/>
    <x v="33"/>
    <n v="129562"/>
    <n v="6089.4139999999998"/>
    <n v="4275.5460000000003"/>
    <n v="2591.2399999999998"/>
    <n v="2202.5540000000001"/>
    <n v="1813.8679999999999"/>
    <n v="1425.182"/>
  </r>
  <r>
    <s v="Pamlico County, North Carolina"/>
    <x v="1"/>
    <x v="33"/>
    <n v="13072"/>
    <n v="1084.9760000000001"/>
    <n v="849.68"/>
    <n v="823.53599999999994"/>
    <n v="418.30399999999997"/>
    <n v="379.08800000000002"/>
    <n v="326.8"/>
  </r>
  <r>
    <s v="Pasquotank County, North Carolina"/>
    <x v="1"/>
    <x v="33"/>
    <n v="40167"/>
    <n v="2088.6840000000002"/>
    <n v="1687.0139999999999"/>
    <n v="1044.3420000000001"/>
    <n v="1325.511"/>
    <n v="723.00599999999997"/>
    <n v="522.17100000000005"/>
  </r>
  <r>
    <s v="Pender County, North Carolina"/>
    <x v="1"/>
    <x v="33"/>
    <n v="50256"/>
    <n v="3015.36"/>
    <n v="2311.7759999999998"/>
    <n v="2060.4960000000001"/>
    <n v="1457.424"/>
    <n v="804.096"/>
    <n v="804.096"/>
  </r>
  <r>
    <s v="Perquimans County, North Carolina"/>
    <x v="1"/>
    <x v="33"/>
    <n v="13091"/>
    <n v="916.37"/>
    <n v="890.18799999999999"/>
    <n v="824.73299999999995"/>
    <n v="445.09399999999999"/>
    <n v="248.72900000000001"/>
    <n v="392.73"/>
  </r>
  <r>
    <s v="Person County, North Carolina"/>
    <x v="1"/>
    <x v="33"/>
    <n v="38942"/>
    <n v="2297.578"/>
    <n v="1869.2159999999999"/>
    <n v="1285.086"/>
    <n v="973.55"/>
    <n v="778.84"/>
    <n v="739.89800000000002"/>
  </r>
  <r>
    <s v="Pitt County, North Carolina"/>
    <x v="1"/>
    <x v="33"/>
    <n v="161385"/>
    <n v="6778.17"/>
    <n v="5002.9350000000004"/>
    <n v="3711.855"/>
    <n v="3066.3150000000001"/>
    <n v="1936.62"/>
    <n v="1936.62"/>
  </r>
  <r>
    <s v="Polk County, North Carolina"/>
    <x v="1"/>
    <x v="33"/>
    <n v="20289"/>
    <n v="1541.9639999999999"/>
    <n v="1359.3630000000001"/>
    <n v="953.58299999999997"/>
    <n v="1115.895"/>
    <n v="568.09199999999998"/>
    <n v="811.56"/>
  </r>
  <r>
    <s v="Randolph County, North Carolina"/>
    <x v="1"/>
    <x v="33"/>
    <n v="140034"/>
    <n v="9242.2440000000006"/>
    <n v="6301.53"/>
    <n v="4341.0540000000001"/>
    <n v="3640.884"/>
    <n v="2380.578"/>
    <n v="1960.4760000000001"/>
  </r>
  <r>
    <s v="Richmond County, North Carolina"/>
    <x v="1"/>
    <x v="33"/>
    <n v="46477"/>
    <n v="2974.5279999999998"/>
    <n v="2137.942"/>
    <n v="1487.2639999999999"/>
    <n v="1115.4480000000001"/>
    <n v="1068.971"/>
    <n v="790.10900000000004"/>
  </r>
  <r>
    <s v="Robeson County, North Carolina"/>
    <x v="1"/>
    <x v="33"/>
    <n v="131708"/>
    <n v="7112.232"/>
    <n v="5136.6120000000001"/>
    <n v="3292.7"/>
    <n v="2765.8679999999999"/>
    <n v="1843.912"/>
    <n v="1317.08"/>
  </r>
  <r>
    <s v="Rockingham County, North Carolina"/>
    <x v="1"/>
    <x v="33"/>
    <n v="93322"/>
    <n v="5879.2860000000001"/>
    <n v="4292.8119999999999"/>
    <n v="3826.2020000000002"/>
    <n v="2799.66"/>
    <n v="2239.7280000000001"/>
    <n v="1679.796"/>
  </r>
  <r>
    <s v="Rowan County, North Carolina"/>
    <x v="1"/>
    <x v="33"/>
    <n v="136880"/>
    <n v="7665.28"/>
    <n v="5748.96"/>
    <n v="4380.16"/>
    <n v="3832.64"/>
    <n v="2737.6"/>
    <n v="2326.96"/>
  </r>
  <r>
    <s v="Rutherford County, North Carolina"/>
    <x v="1"/>
    <x v="33"/>
    <n v="66928"/>
    <n v="4149.5360000000001"/>
    <n v="3547.1840000000002"/>
    <n v="2744.0479999999998"/>
    <n v="2342.48"/>
    <n v="1606.2719999999999"/>
    <n v="1204.704"/>
  </r>
  <r>
    <s v="Sampson County, North Carolina"/>
    <x v="1"/>
    <x v="33"/>
    <n v="62832"/>
    <n v="3581.424"/>
    <n v="2701.7759999999998"/>
    <n v="2136.288"/>
    <n v="1696.4639999999999"/>
    <n v="1130.9760000000001"/>
    <n v="942.48"/>
  </r>
  <r>
    <s v="Scotland County, North Carolina"/>
    <x v="1"/>
    <x v="33"/>
    <n v="36325"/>
    <n v="2324.8000000000002"/>
    <n v="1707.2750000000001"/>
    <n v="944.45"/>
    <n v="1126.075"/>
    <n v="435.9"/>
    <n v="508.55"/>
  </r>
  <r>
    <s v="Stanly County, North Carolina"/>
    <x v="1"/>
    <x v="33"/>
    <n v="60109"/>
    <n v="3726.7579999999998"/>
    <n v="3005.45"/>
    <n v="2043.7059999999999"/>
    <n v="1863.3789999999999"/>
    <n v="1202.18"/>
    <n v="961.74400000000003"/>
  </r>
  <r>
    <s v="Stokes County, North Carolina"/>
    <x v="1"/>
    <x v="33"/>
    <n v="47194"/>
    <n v="3303.58"/>
    <n v="2406.8939999999998"/>
    <n v="1840.566"/>
    <n v="1274.2380000000001"/>
    <n v="991.07399999999996"/>
    <n v="707.91"/>
  </r>
  <r>
    <s v="Surry County, North Carolina"/>
    <x v="1"/>
    <x v="33"/>
    <n v="73287"/>
    <n v="4397.22"/>
    <n v="3444.489"/>
    <n v="2858.1930000000002"/>
    <n v="2491.7579999999998"/>
    <n v="1685.6010000000001"/>
    <n v="1319.1659999999999"/>
  </r>
  <r>
    <s v="Swain County, North Carolina"/>
    <x v="1"/>
    <x v="33"/>
    <n v="13861"/>
    <n v="720.77200000000005"/>
    <n v="665.32799999999997"/>
    <n v="596.02300000000002"/>
    <n v="512.85699999999997"/>
    <n v="207.91499999999999"/>
    <n v="304.94200000000001"/>
  </r>
  <r>
    <s v="Transylvania County, North Carolina"/>
    <x v="1"/>
    <x v="33"/>
    <n v="32404"/>
    <n v="2592.3200000000002"/>
    <n v="2397.8960000000002"/>
    <n v="1976.644"/>
    <n v="1620.2"/>
    <n v="1198.9480000000001"/>
    <n v="939.71600000000001"/>
  </r>
  <r>
    <s v="Tyrrell County, North Carolina"/>
    <x v="1"/>
    <x v="33"/>
    <n v="4374"/>
    <n v="275.56200000000001"/>
    <n v="227.44800000000001"/>
    <n v="161.83799999999999"/>
    <n v="109.35"/>
    <n v="56.862000000000002"/>
    <n v="109.35"/>
  </r>
  <r>
    <s v="Union County, North Carolina"/>
    <x v="1"/>
    <x v="33"/>
    <n v="190346"/>
    <n v="8755.9159999999993"/>
    <n v="6662.11"/>
    <n v="4377.9579999999996"/>
    <n v="3045.5360000000001"/>
    <n v="1903.46"/>
    <n v="1713.114"/>
  </r>
  <r>
    <s v="Vance County, North Carolina"/>
    <x v="1"/>
    <x v="33"/>
    <n v="44975"/>
    <n v="2743.4749999999999"/>
    <n v="2023.875"/>
    <n v="1304.2750000000001"/>
    <n v="1214.325"/>
    <n v="809.55"/>
    <n v="584.67499999999995"/>
  </r>
  <r>
    <s v="Wake County, North Carolina"/>
    <x v="1"/>
    <x v="33"/>
    <n v="850546"/>
    <n v="35722.932000000001"/>
    <n v="22964.741999999998"/>
    <n v="16160.374"/>
    <n v="12758.19"/>
    <n v="9356.0059999999994"/>
    <n v="7654.9139999999998"/>
  </r>
  <r>
    <s v="Clinton County, Missouri"/>
    <x v="1"/>
    <x v="25"/>
    <n v="20810"/>
    <n v="1435.89"/>
    <n v="1311.03"/>
    <n v="832.4"/>
    <n v="853.21"/>
    <n v="499.44"/>
    <n v="395.39"/>
  </r>
  <r>
    <s v="Washington County, North Carolina"/>
    <x v="1"/>
    <x v="33"/>
    <n v="13248"/>
    <n v="1152.576"/>
    <n v="768.38400000000001"/>
    <n v="476.928"/>
    <n v="397.44"/>
    <n v="211.96799999999999"/>
    <n v="450.43200000000002"/>
  </r>
  <r>
    <s v="Watauga County, North Carolina"/>
    <x v="1"/>
    <x v="33"/>
    <n v="49705"/>
    <n v="2584.66"/>
    <n v="1938.4949999999999"/>
    <n v="1391.74"/>
    <n v="1342.0350000000001"/>
    <n v="695.87"/>
    <n v="497.05"/>
  </r>
  <r>
    <s v="Wayne County, North Carolina"/>
    <x v="1"/>
    <x v="33"/>
    <n v="120102"/>
    <n v="6005.1"/>
    <n v="4563.8760000000002"/>
    <n v="4083.4679999999998"/>
    <n v="3122.652"/>
    <n v="2041.7339999999999"/>
    <n v="1441.2239999999999"/>
  </r>
  <r>
    <s v="Wilkes County, North Carolina"/>
    <x v="1"/>
    <x v="33"/>
    <n v="69063"/>
    <n v="4627.2209999999995"/>
    <n v="3245.9609999999998"/>
    <n v="3107.835"/>
    <n v="1933.7639999999999"/>
    <n v="1450.3230000000001"/>
    <n v="1381.26"/>
  </r>
  <r>
    <s v="Wilson County, North Carolina"/>
    <x v="1"/>
    <x v="33"/>
    <n v="79533"/>
    <n v="4612.9139999999998"/>
    <n v="3499.4520000000002"/>
    <n v="2545.056"/>
    <n v="2226.924"/>
    <n v="1670.193"/>
    <n v="1113.462"/>
  </r>
  <r>
    <s v="Yadkin County, North Carolina"/>
    <x v="1"/>
    <x v="33"/>
    <n v="38158"/>
    <n v="2327.6379999999999"/>
    <n v="1678.952"/>
    <n v="1717.11"/>
    <n v="1068.424"/>
    <n v="877.63400000000001"/>
    <n v="725.00199999999995"/>
  </r>
  <r>
    <s v="Yancey County, North Carolina"/>
    <x v="1"/>
    <x v="33"/>
    <n v="17911"/>
    <n v="1003.016"/>
    <n v="1038.838"/>
    <n v="931.37199999999996"/>
    <n v="644.79600000000005"/>
    <n v="447.77499999999998"/>
    <n v="483.59699999999998"/>
  </r>
  <r>
    <s v="Adams County, North Dakota"/>
    <x v="1"/>
    <x v="34"/>
    <n v="2348"/>
    <n v="147.92400000000001"/>
    <n v="154.96799999999999"/>
    <n v="122.096"/>
    <n v="112.70399999999999"/>
    <n v="75.135999999999996"/>
    <n v="211.32"/>
  </r>
  <r>
    <s v="Barnes County, North Dakota"/>
    <x v="1"/>
    <x v="34"/>
    <n v="11056"/>
    <n v="597.024"/>
    <n v="630.19200000000001"/>
    <n v="420.12799999999999"/>
    <n v="364.84800000000001"/>
    <n v="353.79199999999997"/>
    <n v="442.24"/>
  </r>
  <r>
    <s v="Benson County, North Dakota"/>
    <x v="1"/>
    <x v="34"/>
    <n v="6662"/>
    <n v="299.79000000000002"/>
    <n v="199.86"/>
    <n v="239.83199999999999"/>
    <n v="199.86"/>
    <n v="119.916"/>
    <n v="106.592"/>
  </r>
  <r>
    <s v="Billings County, North Dakota"/>
    <x v="1"/>
    <x v="34"/>
    <n v="897"/>
    <n v="52.923000000000002"/>
    <n v="20.631"/>
    <n v="66.378"/>
    <n v="24.219000000000001"/>
    <n v="24.219000000000001"/>
    <n v="20.631"/>
  </r>
  <r>
    <s v="Pulaski County, Illinois"/>
    <x v="1"/>
    <x v="13"/>
    <n v="6430"/>
    <n v="488.68"/>
    <n v="385.8"/>
    <n v="276.49"/>
    <n v="257.2"/>
    <n v="141.46"/>
    <n v="315.07"/>
  </r>
  <r>
    <s v="Bowman County, North Dakota"/>
    <x v="1"/>
    <x v="34"/>
    <n v="3102"/>
    <n v="173.71199999999999"/>
    <n v="142.69200000000001"/>
    <n v="158.202"/>
    <n v="133.386"/>
    <n v="130.28399999999999"/>
    <n v="145.79400000000001"/>
  </r>
  <r>
    <s v="Burke County, North Dakota"/>
    <x v="1"/>
    <x v="34"/>
    <n v="1948"/>
    <n v="157.78800000000001"/>
    <n v="101.29600000000001"/>
    <n v="101.29600000000001"/>
    <n v="142.20400000000001"/>
    <n v="62.335999999999999"/>
    <n v="79.867999999999995"/>
  </r>
  <r>
    <s v="Burleigh County, North Dakota"/>
    <x v="1"/>
    <x v="34"/>
    <n v="78776"/>
    <n v="3860.0239999999999"/>
    <n v="2993.4879999999998"/>
    <n v="2205.7280000000001"/>
    <n v="2126.9520000000002"/>
    <n v="1654.296"/>
    <n v="1496.7439999999999"/>
  </r>
  <r>
    <s v="Cass County, North Dakota"/>
    <x v="1"/>
    <x v="34"/>
    <n v="144410"/>
    <n v="5920.81"/>
    <n v="3754.66"/>
    <n v="2888.2"/>
    <n v="2599.38"/>
    <n v="2310.56"/>
    <n v="2166.15"/>
  </r>
  <r>
    <s v="Cavalier County, North Dakota"/>
    <x v="1"/>
    <x v="34"/>
    <n v="4046"/>
    <n v="311.54199999999997"/>
    <n v="238.714"/>
    <n v="206.346"/>
    <n v="186.11600000000001"/>
    <n v="173.97800000000001"/>
    <n v="173.97800000000001"/>
  </r>
  <r>
    <s v="Dickey County, North Dakota"/>
    <x v="1"/>
    <x v="34"/>
    <n v="5340"/>
    <n v="331.08"/>
    <n v="229.62"/>
    <n v="283.02"/>
    <n v="218.94"/>
    <n v="234.96"/>
    <n v="192.24"/>
  </r>
  <r>
    <s v="Divide County, North Dakota"/>
    <x v="1"/>
    <x v="34"/>
    <n v="2050"/>
    <n v="137.35"/>
    <n v="147.6"/>
    <n v="75.849999999999994"/>
    <n v="102.5"/>
    <n v="100.45"/>
    <n v="108.65"/>
  </r>
  <r>
    <s v="Dunn County, North Dakota"/>
    <x v="1"/>
    <x v="34"/>
    <n v="3477"/>
    <n v="267.72899999999998"/>
    <n v="191.23500000000001"/>
    <n v="125.172"/>
    <n v="90.402000000000001"/>
    <n v="121.69499999999999"/>
    <n v="93.879000000000005"/>
  </r>
  <r>
    <s v="Eddy County, North Dakota"/>
    <x v="1"/>
    <x v="34"/>
    <n v="2455"/>
    <n v="125.205"/>
    <n v="112.93"/>
    <n v="120.295"/>
    <n v="108.02"/>
    <n v="90.834999999999994"/>
    <n v="120.295"/>
  </r>
  <r>
    <s v="Emmons County, North Dakota"/>
    <x v="1"/>
    <x v="34"/>
    <n v="3617"/>
    <n v="249.57300000000001"/>
    <n v="235.10499999999999"/>
    <n v="202.55199999999999"/>
    <n v="217.02"/>
    <n v="180.85"/>
    <n v="148.297"/>
  </r>
  <r>
    <s v="Foster County, North Dakota"/>
    <x v="1"/>
    <x v="34"/>
    <n v="3434"/>
    <n v="171.7"/>
    <n v="171.7"/>
    <n v="178.56800000000001"/>
    <n v="202.60599999999999"/>
    <n v="178.56800000000001"/>
    <n v="113.322"/>
  </r>
  <r>
    <s v="Golden Valley County, North Dakota"/>
    <x v="1"/>
    <x v="34"/>
    <n v="1539"/>
    <n v="107.73"/>
    <n v="55.404000000000003"/>
    <n v="60.021000000000001"/>
    <n v="58.481999999999999"/>
    <n v="93.879000000000005"/>
    <n v="56.942999999999998"/>
  </r>
  <r>
    <s v="Darlington County, South Carolina"/>
    <x v="1"/>
    <x v="40"/>
    <n v="66771"/>
    <n v="2804.3820000000001"/>
    <n v="2003.13"/>
    <n v="1268.6489999999999"/>
    <n v="1135.107"/>
    <n v="1201.8779999999999"/>
    <n v="1001.5650000000001"/>
  </r>
  <r>
    <s v="Grant County, North Dakota"/>
    <x v="1"/>
    <x v="34"/>
    <n v="2486"/>
    <n v="176.506"/>
    <n v="186.45"/>
    <n v="134.244"/>
    <n v="129.27199999999999"/>
    <n v="84.524000000000001"/>
    <n v="104.41200000000001"/>
  </r>
  <r>
    <s v="Griggs County, North Dakota"/>
    <x v="1"/>
    <x v="34"/>
    <n v="2426"/>
    <n v="196.506"/>
    <n v="160.11600000000001"/>
    <n v="114.02200000000001"/>
    <n v="128.578"/>
    <n v="116.44799999999999"/>
    <n v="123.726"/>
  </r>
  <r>
    <s v="Hettinger County, North Dakota"/>
    <x v="1"/>
    <x v="34"/>
    <n v="2506"/>
    <n v="215.51599999999999"/>
    <n v="137.83000000000001"/>
    <n v="137.83000000000001"/>
    <n v="145.34800000000001"/>
    <n v="80.191999999999993"/>
    <n v="72.674000000000007"/>
  </r>
  <r>
    <s v="Kidder County, North Dakota"/>
    <x v="1"/>
    <x v="34"/>
    <n v="2521"/>
    <n v="158.82300000000001"/>
    <n v="105.88200000000001"/>
    <n v="151.26"/>
    <n v="123.529"/>
    <n v="93.277000000000001"/>
    <n v="88.234999999999999"/>
  </r>
  <r>
    <s v="LaMoure County, North Dakota"/>
    <x v="1"/>
    <x v="34"/>
    <n v="4233"/>
    <n v="262.44600000000003"/>
    <n v="211.65"/>
    <n v="253.98"/>
    <n v="237.048"/>
    <n v="160.85400000000001"/>
    <n v="182.01900000000001"/>
  </r>
  <r>
    <s v="Logan County, North Dakota"/>
    <x v="1"/>
    <x v="34"/>
    <n v="2001"/>
    <n v="130.065"/>
    <n v="120.06"/>
    <n v="134.06700000000001"/>
    <n v="122.06100000000001"/>
    <n v="118.059"/>
    <n v="118.059"/>
  </r>
  <r>
    <s v="McHenry County, North Dakota"/>
    <x v="1"/>
    <x v="34"/>
    <n v="5400"/>
    <n v="329.4"/>
    <n v="280.8"/>
    <n v="248.4"/>
    <n v="248.4"/>
    <n v="167.4"/>
    <n v="178.2"/>
  </r>
  <r>
    <s v="McIntosh County, North Dakota"/>
    <x v="1"/>
    <x v="34"/>
    <n v="2917"/>
    <n v="154.601"/>
    <n v="192.52199999999999"/>
    <n v="221.69200000000001"/>
    <n v="172.10300000000001"/>
    <n v="201.273"/>
    <n v="210.024"/>
  </r>
  <r>
    <s v="McKenzie County, North Dakota"/>
    <x v="1"/>
    <x v="34"/>
    <n v="6004"/>
    <n v="354.23599999999999"/>
    <n v="318.21199999999999"/>
    <n v="150.1"/>
    <n v="144.096"/>
    <n v="90.06"/>
    <n v="156.10400000000001"/>
  </r>
  <r>
    <s v="McLean County, North Dakota"/>
    <x v="1"/>
    <x v="34"/>
    <n v="8861"/>
    <n v="762.04600000000005"/>
    <n v="558.24300000000005"/>
    <n v="425.32799999999997"/>
    <n v="310.13499999999999"/>
    <n v="256.96899999999999"/>
    <n v="363.30099999999999"/>
  </r>
  <r>
    <s v="Mercer County, North Dakota"/>
    <x v="1"/>
    <x v="34"/>
    <n v="8353"/>
    <n v="442.709"/>
    <n v="367.53199999999998"/>
    <n v="309.06099999999998"/>
    <n v="258.94299999999998"/>
    <n v="183.76599999999999"/>
    <n v="183.76599999999999"/>
  </r>
  <r>
    <s v="Morton County, North Dakota"/>
    <x v="1"/>
    <x v="34"/>
    <n v="26712"/>
    <n v="1656.144"/>
    <n v="961.63199999999995"/>
    <n v="881.49599999999998"/>
    <n v="801.36"/>
    <n v="721.22400000000005"/>
    <n v="507.52800000000002"/>
  </r>
  <r>
    <s v="Mountrail County, North Dakota"/>
    <x v="1"/>
    <x v="34"/>
    <n v="7228"/>
    <n v="404.76799999999997"/>
    <n v="195.15600000000001"/>
    <n v="318.03199999999998"/>
    <n v="180.7"/>
    <n v="122.876"/>
    <n v="209.61199999999999"/>
  </r>
  <r>
    <s v="Nelson County, North Dakota"/>
    <x v="1"/>
    <x v="34"/>
    <n v="3185"/>
    <n v="238.875"/>
    <n v="222.95"/>
    <n v="181.54499999999999"/>
    <n v="133.77000000000001"/>
    <n v="130.58500000000001"/>
    <n v="200.655"/>
  </r>
  <r>
    <s v="Oliver County, North Dakota"/>
    <x v="1"/>
    <x v="34"/>
    <n v="1808"/>
    <n v="150.06399999999999"/>
    <n v="106.672"/>
    <n v="59.664000000000001"/>
    <n v="63.28"/>
    <n v="32.543999999999997"/>
    <n v="68.703999999999994"/>
  </r>
  <r>
    <s v="Childress County, Texas"/>
    <x v="1"/>
    <x v="43"/>
    <n v="7530"/>
    <n v="481.92"/>
    <n v="391.56"/>
    <n v="271.08"/>
    <n v="233.43"/>
    <n v="225.9"/>
    <n v="399.09"/>
  </r>
  <r>
    <s v="Pierce County, North Dakota"/>
    <x v="1"/>
    <x v="34"/>
    <n v="4364"/>
    <n v="274.93200000000002"/>
    <n v="213.83600000000001"/>
    <n v="205.108"/>
    <n v="226.928"/>
    <n v="196.38"/>
    <n v="209.47200000000001"/>
  </r>
  <r>
    <s v="Ramsey County, North Dakota"/>
    <x v="1"/>
    <x v="34"/>
    <n v="11371"/>
    <n v="614.03399999999999"/>
    <n v="557.17899999999997"/>
    <n v="420.72699999999998"/>
    <n v="352.50099999999998"/>
    <n v="307.017"/>
    <n v="443.46899999999999"/>
  </r>
  <r>
    <s v="Ransom County, North Dakota"/>
    <x v="1"/>
    <x v="34"/>
    <n v="5624"/>
    <n v="281.2"/>
    <n v="213.71199999999999"/>
    <n v="236.208"/>
    <n v="174.34399999999999"/>
    <n v="179.96799999999999"/>
    <n v="314.94400000000002"/>
  </r>
  <r>
    <s v="Renville County, North Dakota"/>
    <x v="1"/>
    <x v="34"/>
    <n v="2442"/>
    <n v="148.96199999999999"/>
    <n v="126.98399999999999"/>
    <n v="146.52000000000001"/>
    <n v="80.585999999999999"/>
    <n v="53.723999999999997"/>
    <n v="78.144000000000005"/>
  </r>
  <r>
    <s v="Wetzel County, West Virginia"/>
    <x v="1"/>
    <x v="48"/>
    <n v="16507"/>
    <n v="808.84299999999996"/>
    <n v="627.26599999999996"/>
    <n v="544.73099999999999"/>
    <n v="495.21"/>
    <n v="478.70299999999997"/>
    <n v="396.16800000000001"/>
  </r>
  <r>
    <s v="Rolette County, North Dakota"/>
    <x v="1"/>
    <x v="34"/>
    <n v="13766"/>
    <n v="605.70399999999995"/>
    <n v="330.38400000000001"/>
    <n v="454.27800000000002"/>
    <n v="247.78800000000001"/>
    <n v="178.958"/>
    <n v="110.128"/>
  </r>
  <r>
    <s v="Sargent County, North Dakota"/>
    <x v="1"/>
    <x v="34"/>
    <n v="3971"/>
    <n v="266.05700000000002"/>
    <n v="226.34700000000001"/>
    <n v="162.81100000000001"/>
    <n v="174.72399999999999"/>
    <n v="119.13"/>
    <n v="47.652000000000001"/>
  </r>
  <r>
    <s v="Sheridan County, North Dakota"/>
    <x v="1"/>
    <x v="34"/>
    <n v="1293"/>
    <n v="107.319"/>
    <n v="98.268000000000001"/>
    <n v="78.873000000000005"/>
    <n v="78.873000000000005"/>
    <n v="67.236000000000004"/>
    <n v="37.497"/>
  </r>
  <r>
    <s v="Sioux County, North Dakota"/>
    <x v="1"/>
    <x v="34"/>
    <n v="4121"/>
    <n v="115.38800000000001"/>
    <n v="70.057000000000002"/>
    <n v="90.662000000000006"/>
    <n v="82.42"/>
    <n v="24.725999999999999"/>
    <n v="12.363"/>
  </r>
  <r>
    <s v="Slope County, North Dakota"/>
    <x v="1"/>
    <x v="34"/>
    <n v="727"/>
    <n v="47.981999999999999"/>
    <n v="36.35"/>
    <n v="40.712000000000003"/>
    <n v="18.175000000000001"/>
    <n v="16.721"/>
    <n v="7.9969999999999999"/>
  </r>
  <r>
    <s v="Stark County, North Dakota"/>
    <x v="1"/>
    <x v="34"/>
    <n v="23486"/>
    <n v="1009.898"/>
    <n v="775.03800000000001"/>
    <n v="915.95399999999995"/>
    <n v="845.49599999999998"/>
    <n v="516.69200000000001"/>
    <n v="775.03800000000001"/>
  </r>
  <r>
    <s v="Steele County, North Dakota"/>
    <x v="1"/>
    <x v="34"/>
    <n v="1977"/>
    <n v="136.41300000000001"/>
    <n v="108.735"/>
    <n v="86.988"/>
    <n v="106.758"/>
    <n v="69.194999999999993"/>
    <n v="59.31"/>
  </r>
  <r>
    <s v="Stutsman County, North Dakota"/>
    <x v="1"/>
    <x v="34"/>
    <n v="20984"/>
    <n v="1196.088"/>
    <n v="839.36"/>
    <n v="755.42399999999998"/>
    <n v="692.47199999999998"/>
    <n v="671.48800000000006"/>
    <n v="629.52"/>
  </r>
  <r>
    <s v="Towner County, North Dakota"/>
    <x v="1"/>
    <x v="34"/>
    <n v="2289"/>
    <n v="146.49600000000001"/>
    <n v="151.07400000000001"/>
    <n v="128.184"/>
    <n v="109.872"/>
    <n v="121.31699999999999"/>
    <n v="82.403999999999996"/>
  </r>
  <r>
    <s v="Traill County, North Dakota"/>
    <x v="1"/>
    <x v="34"/>
    <n v="8190"/>
    <n v="442.26"/>
    <n v="343.98"/>
    <n v="294.83999999999997"/>
    <n v="352.17"/>
    <n v="221.13"/>
    <n v="327.60000000000002"/>
  </r>
  <r>
    <s v="Pike County, Arkansas"/>
    <x v="1"/>
    <x v="3"/>
    <n v="11286"/>
    <n v="496.584"/>
    <n v="553.01400000000001"/>
    <n v="474.012"/>
    <n v="383.72399999999999"/>
    <n v="428.86799999999999"/>
    <n v="474.012"/>
  </r>
  <r>
    <s v="Ward County, North Dakota"/>
    <x v="1"/>
    <x v="34"/>
    <n v="59461"/>
    <n v="2556.8229999999999"/>
    <n v="2081.1350000000002"/>
    <n v="1664.9079999999999"/>
    <n v="1427.0640000000001"/>
    <n v="1189.22"/>
    <n v="1367.6030000000001"/>
  </r>
  <r>
    <s v="Wells County, North Dakota"/>
    <x v="1"/>
    <x v="34"/>
    <n v="4276"/>
    <n v="320.7"/>
    <n v="269.38799999999998"/>
    <n v="329.25200000000001"/>
    <n v="252.28399999999999"/>
    <n v="260.83600000000001"/>
    <n v="158.21199999999999"/>
  </r>
  <r>
    <s v="Williams County, North Dakota"/>
    <x v="1"/>
    <x v="34"/>
    <n v="21194"/>
    <n v="1229.252"/>
    <n v="847.76"/>
    <n v="741.79"/>
    <n v="614.62599999999998"/>
    <n v="508.65600000000001"/>
    <n v="614.62599999999998"/>
  </r>
  <r>
    <s v="Adams County, Ohio"/>
    <x v="1"/>
    <x v="35"/>
    <n v="28578"/>
    <n v="1714.68"/>
    <n v="1457.4780000000001"/>
    <n v="943.07399999999996"/>
    <n v="714.45"/>
    <n v="600.13800000000003"/>
    <n v="428.67"/>
  </r>
  <r>
    <s v="Allen County, Ohio"/>
    <x v="1"/>
    <x v="35"/>
    <n v="106586"/>
    <n v="5542.4719999999998"/>
    <n v="4050.268"/>
    <n v="3623.924"/>
    <n v="2877.8220000000001"/>
    <n v="2558.0639999999999"/>
    <n v="2344.8919999999998"/>
  </r>
  <r>
    <s v="Ashland County, Ohio"/>
    <x v="1"/>
    <x v="35"/>
    <n v="53341"/>
    <n v="2933.7550000000001"/>
    <n v="2453.6860000000001"/>
    <n v="1866.9349999999999"/>
    <n v="1440.2070000000001"/>
    <n v="1226.8430000000001"/>
    <n v="1280.184"/>
  </r>
  <r>
    <s v="Ashtabula County, Ohio"/>
    <x v="1"/>
    <x v="35"/>
    <n v="101867"/>
    <n v="5500.8180000000002"/>
    <n v="4380.2809999999999"/>
    <n v="3463.4780000000001"/>
    <n v="3056.01"/>
    <n v="2342.9409999999998"/>
    <n v="2241.0740000000001"/>
  </r>
  <r>
    <s v="Athens County, Ohio"/>
    <x v="1"/>
    <x v="35"/>
    <n v="64455"/>
    <n v="2320.38"/>
    <n v="1804.74"/>
    <n v="1740.2850000000001"/>
    <n v="1160.19"/>
    <n v="902.37"/>
    <n v="773.46"/>
  </r>
  <r>
    <s v="Auglaize County, Ohio"/>
    <x v="1"/>
    <x v="35"/>
    <n v="46023"/>
    <n v="2255.127"/>
    <n v="1794.8969999999999"/>
    <n v="1564.7819999999999"/>
    <n v="1426.713"/>
    <n v="1104.5519999999999"/>
    <n v="1012.506"/>
  </r>
  <r>
    <s v="Belmont County, Ohio"/>
    <x v="1"/>
    <x v="35"/>
    <n v="70403"/>
    <n v="4012.971"/>
    <n v="2745.7170000000001"/>
    <n v="3308.9409999999998"/>
    <n v="2323.299"/>
    <n v="1971.2840000000001"/>
    <n v="2182.4929999999999"/>
  </r>
  <r>
    <s v="Brown County, Ohio"/>
    <x v="1"/>
    <x v="35"/>
    <n v="44618"/>
    <n v="2364.7539999999999"/>
    <n v="2052.4279999999999"/>
    <n v="1472.394"/>
    <n v="1204.6859999999999"/>
    <n v="713.88800000000003"/>
    <n v="758.50599999999997"/>
  </r>
  <r>
    <s v="Butler County, Ohio"/>
    <x v="1"/>
    <x v="35"/>
    <n v="363465"/>
    <n v="17446.32"/>
    <n v="12721.275"/>
    <n v="9450.09"/>
    <n v="7996.23"/>
    <n v="6178.9049999999997"/>
    <n v="4725.0450000000001"/>
  </r>
  <r>
    <s v="Vernon County, Wisconsin"/>
    <x v="1"/>
    <x v="49"/>
    <n v="28988"/>
    <n v="1797.2560000000001"/>
    <n v="1594.34"/>
    <n v="1043.568"/>
    <n v="898.62800000000004"/>
    <n v="492.79599999999999"/>
    <n v="608.74800000000005"/>
  </r>
  <r>
    <s v="Champaign County, Ohio"/>
    <x v="1"/>
    <x v="35"/>
    <n v="40140"/>
    <n v="2328.12"/>
    <n v="1645.74"/>
    <n v="1525.32"/>
    <n v="1043.6400000000001"/>
    <n v="802.8"/>
    <n v="561.96"/>
  </r>
  <r>
    <s v="Clark County, Ohio"/>
    <x v="1"/>
    <x v="35"/>
    <n v="139374"/>
    <n v="8083.692"/>
    <n v="5993.0820000000003"/>
    <n v="5296.2120000000004"/>
    <n v="4459.9679999999998"/>
    <n v="3066.2280000000001"/>
    <n v="3066.2280000000001"/>
  </r>
  <r>
    <s v="Clermont County, Ohio"/>
    <x v="1"/>
    <x v="35"/>
    <n v="195312"/>
    <n v="10351.536"/>
    <n v="7421.8559999999998"/>
    <n v="5273.424"/>
    <n v="4492.1760000000004"/>
    <n v="2929.68"/>
    <n v="1953.12"/>
  </r>
  <r>
    <s v="Dunn County, Wisconsin"/>
    <x v="1"/>
    <x v="49"/>
    <n v="42416"/>
    <n v="2205.6320000000001"/>
    <n v="1654.2239999999999"/>
    <n v="1314.896"/>
    <n v="1102.816"/>
    <n v="678.65599999999995"/>
    <n v="763.48800000000006"/>
  </r>
  <r>
    <s v="Columbiana County, Ohio"/>
    <x v="1"/>
    <x v="35"/>
    <n v="108609"/>
    <n v="6950.9759999999997"/>
    <n v="4452.9690000000001"/>
    <n v="4561.5780000000004"/>
    <n v="3366.8789999999999"/>
    <n v="2823.8339999999998"/>
    <n v="2172.1799999999998"/>
  </r>
  <r>
    <s v="Coshocton County, Ohio"/>
    <x v="1"/>
    <x v="35"/>
    <n v="37046"/>
    <n v="2111.6219999999998"/>
    <n v="1778.2080000000001"/>
    <n v="1407.748"/>
    <n v="1074.3340000000001"/>
    <n v="889.10400000000004"/>
    <n v="666.82799999999997"/>
  </r>
  <r>
    <s v="Crawford County, Ohio"/>
    <x v="1"/>
    <x v="35"/>
    <n v="44294"/>
    <n v="2480.4639999999999"/>
    <n v="2214.6999999999998"/>
    <n v="1727.4659999999999"/>
    <n v="1550.29"/>
    <n v="1063.056"/>
    <n v="974.46799999999996"/>
  </r>
  <r>
    <s v="Cuyahoga County, Ohio"/>
    <x v="1"/>
    <x v="35"/>
    <n v="1293825"/>
    <n v="68572.725000000006"/>
    <n v="51753"/>
    <n v="42696.224999999999"/>
    <n v="38814.75"/>
    <n v="33639.449999999997"/>
    <n v="31051.8"/>
  </r>
  <r>
    <s v="Darke County, Ohio"/>
    <x v="1"/>
    <x v="35"/>
    <n v="52945"/>
    <n v="2859.03"/>
    <n v="2488.415"/>
    <n v="1958.9649999999999"/>
    <n v="1482.46"/>
    <n v="1482.46"/>
    <n v="1270.68"/>
  </r>
  <r>
    <s v="Defiance County, Ohio"/>
    <x v="1"/>
    <x v="35"/>
    <n v="39119"/>
    <n v="2151.5450000000001"/>
    <n v="1603.8789999999999"/>
    <n v="1408.2840000000001"/>
    <n v="1095.3320000000001"/>
    <n v="977.97500000000002"/>
    <n v="625.904"/>
  </r>
  <r>
    <s v="Delaware County, Ohio"/>
    <x v="1"/>
    <x v="35"/>
    <n v="166108"/>
    <n v="7308.7520000000004"/>
    <n v="5149.348"/>
    <n v="3654.3760000000002"/>
    <n v="2823.8359999999998"/>
    <n v="1827.1880000000001"/>
    <n v="1494.972"/>
  </r>
  <r>
    <s v="Erie County, Ohio"/>
    <x v="1"/>
    <x v="35"/>
    <n v="77454"/>
    <n v="5111.9639999999999"/>
    <n v="3795.2460000000001"/>
    <n v="2943.252"/>
    <n v="2710.89"/>
    <n v="1703.9880000000001"/>
    <n v="1781.442"/>
  </r>
  <r>
    <s v="Fairfield County, Ohio"/>
    <x v="1"/>
    <x v="35"/>
    <n v="143949"/>
    <n v="7629.2969999999996"/>
    <n v="5757.96"/>
    <n v="4030.5720000000001"/>
    <n v="3310.8270000000002"/>
    <n v="2303.1840000000002"/>
    <n v="1727.3879999999999"/>
  </r>
  <r>
    <s v="Fayette County, Ohio"/>
    <x v="1"/>
    <x v="35"/>
    <n v="28913"/>
    <n v="1676.954"/>
    <n v="1098.694"/>
    <n v="1214.346"/>
    <n v="838.47699999999998"/>
    <n v="549.34699999999998"/>
    <n v="520.43399999999997"/>
  </r>
  <r>
    <s v="Franklin County, Ohio"/>
    <x v="1"/>
    <x v="35"/>
    <n v="1141117"/>
    <n v="49068.031000000003"/>
    <n v="34233.51"/>
    <n v="26245.690999999999"/>
    <n v="21681.223000000002"/>
    <n v="15975.638000000001"/>
    <n v="14834.521000000001"/>
  </r>
  <r>
    <s v="Fulton County, Ohio"/>
    <x v="1"/>
    <x v="35"/>
    <n v="42756"/>
    <n v="2095.0439999999999"/>
    <n v="1539.2159999999999"/>
    <n v="1368.192"/>
    <n v="1154.412"/>
    <n v="940.63199999999995"/>
    <n v="812.36400000000003"/>
  </r>
  <r>
    <s v="Gallia County, Ohio"/>
    <x v="1"/>
    <x v="35"/>
    <n v="30943"/>
    <n v="1856.58"/>
    <n v="1485.2639999999999"/>
    <n v="1237.72"/>
    <n v="990.17600000000004"/>
    <n v="556.97400000000005"/>
    <n v="464.14499999999998"/>
  </r>
  <r>
    <s v="Geauga County, Ohio"/>
    <x v="1"/>
    <x v="35"/>
    <n v="93604"/>
    <n v="6084.26"/>
    <n v="4492.9920000000002"/>
    <n v="2901.7240000000002"/>
    <n v="2152.8919999999998"/>
    <n v="2059.288"/>
    <n v="1965.684"/>
  </r>
  <r>
    <s v="Greene County, Ohio"/>
    <x v="1"/>
    <x v="35"/>
    <n v="159940"/>
    <n v="9116.58"/>
    <n v="6237.66"/>
    <n v="4798.2"/>
    <n v="3998.5"/>
    <n v="3358.74"/>
    <n v="2559.04"/>
  </r>
  <r>
    <s v="Guernsey County, Ohio"/>
    <x v="1"/>
    <x v="35"/>
    <n v="40351"/>
    <n v="2259.6559999999999"/>
    <n v="1977.1990000000001"/>
    <n v="1573.6890000000001"/>
    <n v="1129.828"/>
    <n v="928.07299999999998"/>
    <n v="726.31799999999998"/>
  </r>
  <r>
    <s v="Hamilton County, Ohio"/>
    <x v="1"/>
    <x v="35"/>
    <n v="802194"/>
    <n v="38505.311999999998"/>
    <n v="28076.79"/>
    <n v="24065.82"/>
    <n v="20857.044000000002"/>
    <n v="17648.268"/>
    <n v="16043.88"/>
  </r>
  <r>
    <s v="Hancock County, Ohio"/>
    <x v="1"/>
    <x v="35"/>
    <n v="74670"/>
    <n v="3957.51"/>
    <n v="2837.46"/>
    <n v="2464.11"/>
    <n v="1792.08"/>
    <n v="1792.08"/>
    <n v="1493.4"/>
  </r>
  <r>
    <s v="Hardin County, Ohio"/>
    <x v="1"/>
    <x v="35"/>
    <n v="32104"/>
    <n v="1316.2639999999999"/>
    <n v="1155.7439999999999"/>
    <n v="1155.7439999999999"/>
    <n v="674.18399999999997"/>
    <n v="609.976"/>
    <n v="609.976"/>
  </r>
  <r>
    <s v="Harrison County, Ohio"/>
    <x v="1"/>
    <x v="35"/>
    <n v="15867"/>
    <n v="983.75400000000002"/>
    <n v="967.88699999999994"/>
    <n v="507.74400000000003"/>
    <n v="476.01"/>
    <n v="460.14299999999997"/>
    <n v="396.67500000000001"/>
  </r>
  <r>
    <s v="Henry County, Ohio"/>
    <x v="1"/>
    <x v="35"/>
    <n v="28546"/>
    <n v="1370.2080000000001"/>
    <n v="1084.748"/>
    <n v="1056.202"/>
    <n v="770.74199999999996"/>
    <n v="713.65"/>
    <n v="628.01199999999994"/>
  </r>
  <r>
    <s v="Highland County, Ohio"/>
    <x v="1"/>
    <x v="35"/>
    <n v="43648"/>
    <n v="2531.5839999999998"/>
    <n v="2051.4560000000001"/>
    <n v="1527.68"/>
    <n v="1178.4960000000001"/>
    <n v="829.31200000000001"/>
    <n v="872.96"/>
  </r>
  <r>
    <s v="Hocking County, Ohio"/>
    <x v="1"/>
    <x v="35"/>
    <n v="29338"/>
    <n v="1760.28"/>
    <n v="1525.576"/>
    <n v="1026.83"/>
    <n v="645.43600000000004"/>
    <n v="557.42200000000003"/>
    <n v="528.08399999999995"/>
  </r>
  <r>
    <s v="Holmes County, Ohio"/>
    <x v="1"/>
    <x v="35"/>
    <n v="42068"/>
    <n v="1640.652"/>
    <n v="1430.3119999999999"/>
    <n v="1051.7"/>
    <n v="925.49599999999998"/>
    <n v="799.29200000000003"/>
    <n v="504.81599999999997"/>
  </r>
  <r>
    <s v="Huron County, Ohio"/>
    <x v="1"/>
    <x v="35"/>
    <n v="59932"/>
    <n v="3296.26"/>
    <n v="2397.2800000000002"/>
    <n v="1797.96"/>
    <n v="1498.3"/>
    <n v="1258.5719999999999"/>
    <n v="958.91200000000003"/>
  </r>
  <r>
    <s v="Jackson County, Ohio"/>
    <x v="1"/>
    <x v="35"/>
    <n v="33165"/>
    <n v="1790.91"/>
    <n v="1525.59"/>
    <n v="1061.28"/>
    <n v="862.29"/>
    <n v="696.46500000000003"/>
    <n v="530.64"/>
  </r>
  <r>
    <s v="Jefferson County, Ohio"/>
    <x v="1"/>
    <x v="35"/>
    <n v="70041"/>
    <n v="4272.5010000000002"/>
    <n v="3432.009"/>
    <n v="3081.8040000000001"/>
    <n v="2241.3119999999999"/>
    <n v="2171.2710000000002"/>
    <n v="1891.107"/>
  </r>
  <r>
    <s v="Knox County, Ohio"/>
    <x v="1"/>
    <x v="35"/>
    <n v="60201"/>
    <n v="3010.05"/>
    <n v="2648.8440000000001"/>
    <n v="1986.633"/>
    <n v="1625.4269999999999"/>
    <n v="1143.819"/>
    <n v="1264.221"/>
  </r>
  <r>
    <s v="Lake County, Ohio"/>
    <x v="1"/>
    <x v="35"/>
    <n v="229418"/>
    <n v="13076.825999999999"/>
    <n v="10323.81"/>
    <n v="8029.63"/>
    <n v="7111.9579999999996"/>
    <n v="5735.45"/>
    <n v="4588.3599999999997"/>
  </r>
  <r>
    <s v="Lawrence County, Ohio"/>
    <x v="1"/>
    <x v="35"/>
    <n v="62647"/>
    <n v="3946.761"/>
    <n v="3132.35"/>
    <n v="2129.998"/>
    <n v="1691.4690000000001"/>
    <n v="1315.587"/>
    <n v="1127.646"/>
  </r>
  <r>
    <s v="Licking County, Ohio"/>
    <x v="1"/>
    <x v="35"/>
    <n v="163708"/>
    <n v="8349.1080000000002"/>
    <n v="7039.4440000000004"/>
    <n v="4911.24"/>
    <n v="3928.9920000000002"/>
    <n v="2783.0360000000001"/>
    <n v="2291.9119999999998"/>
  </r>
  <r>
    <s v="Logan County, Ohio"/>
    <x v="1"/>
    <x v="35"/>
    <n v="46006"/>
    <n v="2576.3359999999998"/>
    <n v="2116.2759999999998"/>
    <n v="1564.204"/>
    <n v="1196.1559999999999"/>
    <n v="828.10799999999995"/>
    <n v="920.12"/>
  </r>
  <r>
    <s v="Lorain County, Ohio"/>
    <x v="1"/>
    <x v="35"/>
    <n v="299605"/>
    <n v="16777.88"/>
    <n v="11984.2"/>
    <n v="9587.36"/>
    <n v="7490.125"/>
    <n v="6291.7049999999999"/>
    <n v="5992.1"/>
  </r>
  <r>
    <s v="Lucas County, Ohio"/>
    <x v="1"/>
    <x v="35"/>
    <n v="444046"/>
    <n v="22646.346000000001"/>
    <n v="15985.656000000001"/>
    <n v="12433.288"/>
    <n v="11545.196"/>
    <n v="9324.9660000000003"/>
    <n v="8436.8739999999998"/>
  </r>
  <r>
    <s v="Madison County, Ohio"/>
    <x v="1"/>
    <x v="35"/>
    <n v="42844"/>
    <n v="2227.8879999999999"/>
    <n v="1542.384"/>
    <n v="1371.008"/>
    <n v="1028.2560000000001"/>
    <n v="642.66"/>
    <n v="556.97199999999998"/>
  </r>
  <r>
    <s v="Mahoning County, Ohio"/>
    <x v="1"/>
    <x v="35"/>
    <n v="241899"/>
    <n v="14030.142"/>
    <n v="10643.556"/>
    <n v="8708.3639999999996"/>
    <n v="8950.2630000000008"/>
    <n v="7740.768"/>
    <n v="6531.2730000000001"/>
  </r>
  <r>
    <s v="Marion County, Ohio"/>
    <x v="1"/>
    <x v="35"/>
    <n v="66530"/>
    <n v="3925.27"/>
    <n v="2461.61"/>
    <n v="2328.5500000000002"/>
    <n v="1862.84"/>
    <n v="1330.6"/>
    <n v="1264.07"/>
  </r>
  <r>
    <s v="Medina County, Ohio"/>
    <x v="1"/>
    <x v="35"/>
    <n v="170137"/>
    <n v="9357.5349999999999"/>
    <n v="6805.48"/>
    <n v="4933.973"/>
    <n v="3743.0140000000001"/>
    <n v="2892.3290000000002"/>
    <n v="2722.192"/>
  </r>
  <r>
    <s v="Meigs County, Ohio"/>
    <x v="1"/>
    <x v="35"/>
    <n v="23649"/>
    <n v="1324.3440000000001"/>
    <n v="1111.5029999999999"/>
    <n v="922.31100000000004"/>
    <n v="756.76800000000003"/>
    <n v="543.92700000000002"/>
    <n v="307.43700000000001"/>
  </r>
  <r>
    <s v="Mercer County, Ohio"/>
    <x v="1"/>
    <x v="35"/>
    <n v="40958"/>
    <n v="2088.8580000000002"/>
    <n v="1597.3620000000001"/>
    <n v="1392.5719999999999"/>
    <n v="1515.4459999999999"/>
    <n v="1023.95"/>
    <n v="737.24400000000003"/>
  </r>
  <r>
    <s v="Miami County, Ohio"/>
    <x v="1"/>
    <x v="35"/>
    <n v="102315"/>
    <n v="5831.9549999999999"/>
    <n v="4501.8599999999997"/>
    <n v="3785.6550000000002"/>
    <n v="2762.5050000000001"/>
    <n v="2353.2449999999999"/>
    <n v="1637.04"/>
  </r>
  <r>
    <s v="Monroe County, Ohio"/>
    <x v="1"/>
    <x v="35"/>
    <n v="14751"/>
    <n v="1062.0719999999999"/>
    <n v="796.55399999999997"/>
    <n v="722.79899999999998"/>
    <n v="501.53399999999999"/>
    <n v="398.27699999999999"/>
    <n v="309.77100000000002"/>
  </r>
  <r>
    <s v="Montgomery County, Ohio"/>
    <x v="1"/>
    <x v="35"/>
    <n v="538461"/>
    <n v="29615.355"/>
    <n v="22076.901000000002"/>
    <n v="18307.673999999999"/>
    <n v="15615.369000000001"/>
    <n v="11846.142"/>
    <n v="11846.142"/>
  </r>
  <r>
    <s v="Morgan County, Ohio"/>
    <x v="1"/>
    <x v="35"/>
    <n v="15113"/>
    <n v="967.23199999999997"/>
    <n v="846.32799999999997"/>
    <n v="619.63300000000004"/>
    <n v="528.95500000000004"/>
    <n v="408.05099999999999"/>
    <n v="211.58199999999999"/>
  </r>
  <r>
    <s v="Morrow County, Ohio"/>
    <x v="1"/>
    <x v="35"/>
    <n v="34815"/>
    <n v="1949.64"/>
    <n v="1566.675"/>
    <n v="1079.2650000000001"/>
    <n v="835.56"/>
    <n v="591.85500000000002"/>
    <n v="417.78"/>
  </r>
  <r>
    <s v="Muskingum County, Ohio"/>
    <x v="1"/>
    <x v="35"/>
    <n v="85951"/>
    <n v="4727.3050000000003"/>
    <n v="3695.893"/>
    <n v="3008.2849999999999"/>
    <n v="2578.5300000000002"/>
    <n v="1890.922"/>
    <n v="1719.02"/>
  </r>
  <r>
    <s v="Noble County, Ohio"/>
    <x v="1"/>
    <x v="35"/>
    <n v="14634"/>
    <n v="995.11199999999997"/>
    <n v="1009.746"/>
    <n v="775.60199999999998"/>
    <n v="351.21600000000001"/>
    <n v="321.94799999999998"/>
    <n v="395.11799999999999"/>
  </r>
  <r>
    <s v="Ottawa County, Ohio"/>
    <x v="1"/>
    <x v="35"/>
    <n v="41553"/>
    <n v="3199.5810000000001"/>
    <n v="2617.8389999999999"/>
    <n v="1495.9079999999999"/>
    <n v="1579.0139999999999"/>
    <n v="1038.825"/>
    <n v="872.61300000000006"/>
  </r>
  <r>
    <s v="Paulding County, Ohio"/>
    <x v="1"/>
    <x v="35"/>
    <n v="19679"/>
    <n v="964.27099999999996"/>
    <n v="846.197"/>
    <n v="728.12300000000005"/>
    <n v="491.97500000000002"/>
    <n v="393.58"/>
    <n v="373.90100000000001"/>
  </r>
  <r>
    <s v="Perry County, Ohio"/>
    <x v="1"/>
    <x v="35"/>
    <n v="35843"/>
    <n v="1935.5219999999999"/>
    <n v="1505.4059999999999"/>
    <n v="1003.604"/>
    <n v="716.86"/>
    <n v="681.01700000000005"/>
    <n v="537.64499999999998"/>
  </r>
  <r>
    <s v="Pickaway County, Ohio"/>
    <x v="1"/>
    <x v="35"/>
    <n v="55128"/>
    <n v="2921.7840000000001"/>
    <n v="2205.12"/>
    <n v="1764.096"/>
    <n v="1323.0719999999999"/>
    <n v="882.048"/>
    <n v="661.53599999999994"/>
  </r>
  <r>
    <s v="Pike County, Ohio"/>
    <x v="1"/>
    <x v="35"/>
    <n v="28674"/>
    <n v="1433.7"/>
    <n v="1232.982"/>
    <n v="1003.59"/>
    <n v="630.82799999999997"/>
    <n v="659.50199999999995"/>
    <n v="573.48"/>
  </r>
  <r>
    <s v="Portage County, Ohio"/>
    <x v="1"/>
    <x v="35"/>
    <n v="159943"/>
    <n v="8157.0929999999998"/>
    <n v="6397.72"/>
    <n v="4478.4040000000005"/>
    <n v="3678.6889999999999"/>
    <n v="2719.0309999999999"/>
    <n v="2239.2020000000002"/>
  </r>
  <r>
    <s v="Preble County, Ohio"/>
    <x v="1"/>
    <x v="35"/>
    <n v="42502"/>
    <n v="2592.6219999999998"/>
    <n v="2040.096"/>
    <n v="1487.57"/>
    <n v="1232.558"/>
    <n v="892.54200000000003"/>
    <n v="680.03200000000004"/>
  </r>
  <r>
    <s v="Putnam County, Ohio"/>
    <x v="1"/>
    <x v="35"/>
    <n v="34647"/>
    <n v="1593.7619999999999"/>
    <n v="1420.527"/>
    <n v="1004.763"/>
    <n v="866.17499999999995"/>
    <n v="796.88099999999997"/>
    <n v="762.23400000000004"/>
  </r>
  <r>
    <s v="Richland County, Ohio"/>
    <x v="1"/>
    <x v="35"/>
    <n v="125980"/>
    <n v="6928.9"/>
    <n v="5417.14"/>
    <n v="5039.2"/>
    <n v="4157.34"/>
    <n v="2897.54"/>
    <n v="2393.62"/>
  </r>
  <r>
    <s v="Ross County, Ohio"/>
    <x v="1"/>
    <x v="35"/>
    <n v="77537"/>
    <n v="4264.5349999999999"/>
    <n v="3334.0909999999999"/>
    <n v="2481.1840000000002"/>
    <n v="2015.962"/>
    <n v="1163.0550000000001"/>
    <n v="1163.0550000000001"/>
  </r>
  <r>
    <s v="Sandusky County, Ohio"/>
    <x v="1"/>
    <x v="35"/>
    <n v="61284"/>
    <n v="3370.62"/>
    <n v="2635.212"/>
    <n v="2083.6559999999999"/>
    <n v="1838.52"/>
    <n v="1409.5319999999999"/>
    <n v="1225.68"/>
  </r>
  <r>
    <s v="Scioto County, Ohio"/>
    <x v="1"/>
    <x v="35"/>
    <n v="78988"/>
    <n v="4581.3040000000001"/>
    <n v="3396.4839999999999"/>
    <n v="2922.556"/>
    <n v="2211.6640000000002"/>
    <n v="1974.7"/>
    <n v="1500.7719999999999"/>
  </r>
  <r>
    <s v="Seneca County, Ohio"/>
    <x v="1"/>
    <x v="35"/>
    <n v="57091"/>
    <n v="3082.9140000000002"/>
    <n v="2283.64"/>
    <n v="1769.8209999999999"/>
    <n v="1598.548"/>
    <n v="1256.002"/>
    <n v="1313.0930000000001"/>
  </r>
  <r>
    <s v="Shelby County, Ohio"/>
    <x v="1"/>
    <x v="35"/>
    <n v="49350"/>
    <n v="2368.8000000000002"/>
    <n v="1974"/>
    <n v="1283.0999999999999"/>
    <n v="1135.05"/>
    <n v="1036.3499999999999"/>
    <n v="740.25"/>
  </r>
  <r>
    <s v="Stark County, Ohio"/>
    <x v="1"/>
    <x v="35"/>
    <n v="376346"/>
    <n v="21451.722000000002"/>
    <n v="16935.57"/>
    <n v="12419.418"/>
    <n v="11666.726000000001"/>
    <n v="9784.9959999999992"/>
    <n v="8655.9580000000005"/>
  </r>
  <r>
    <s v="Summit County, Ohio"/>
    <x v="1"/>
    <x v="35"/>
    <n v="543150"/>
    <n v="29330.1"/>
    <n v="20096.55"/>
    <n v="17923.95"/>
    <n v="15208.2"/>
    <n v="13035.6"/>
    <n v="11406.15"/>
  </r>
  <r>
    <s v="Trumbull County, Ohio"/>
    <x v="1"/>
    <x v="35"/>
    <n v="212780"/>
    <n v="13405.14"/>
    <n v="10000.66"/>
    <n v="7872.86"/>
    <n v="6808.96"/>
    <n v="5745.06"/>
    <n v="5319.5"/>
  </r>
  <r>
    <s v="Tuscarawas County, Ohio"/>
    <x v="1"/>
    <x v="35"/>
    <n v="92508"/>
    <n v="5642.9880000000003"/>
    <n v="4255.3680000000004"/>
    <n v="3237.78"/>
    <n v="2775.24"/>
    <n v="2497.7159999999999"/>
    <n v="2127.6840000000002"/>
  </r>
  <r>
    <s v="Union County, Ohio"/>
    <x v="1"/>
    <x v="35"/>
    <n v="50708"/>
    <n v="2180.444"/>
    <n v="1571.9480000000001"/>
    <n v="1115.576"/>
    <n v="811.32799999999997"/>
    <n v="709.91200000000003"/>
    <n v="507.08"/>
  </r>
  <r>
    <s v="Van Wert County, Ohio"/>
    <x v="1"/>
    <x v="35"/>
    <n v="29029"/>
    <n v="1596.595"/>
    <n v="1248.2470000000001"/>
    <n v="986.98599999999999"/>
    <n v="957.95699999999999"/>
    <n v="725.72500000000002"/>
    <n v="696.69600000000003"/>
  </r>
  <r>
    <s v="Vinton County, Ohio"/>
    <x v="1"/>
    <x v="35"/>
    <n v="13485"/>
    <n v="876.52499999999998"/>
    <n v="633.79499999999996"/>
    <n v="458.49"/>
    <n v="269.7"/>
    <n v="323.64"/>
    <n v="148.33500000000001"/>
  </r>
  <r>
    <s v="Warren County, Ohio"/>
    <x v="1"/>
    <x v="35"/>
    <n v="207790"/>
    <n v="9973.92"/>
    <n v="6649.28"/>
    <n v="5610.33"/>
    <n v="3740.22"/>
    <n v="2909.06"/>
    <n v="2493.48"/>
  </r>
  <r>
    <s v="Washington County, Ohio"/>
    <x v="1"/>
    <x v="35"/>
    <n v="62066"/>
    <n v="3910.1579999999999"/>
    <n v="3289.498"/>
    <n v="2358.5079999999998"/>
    <n v="1924.046"/>
    <n v="1489.5840000000001"/>
    <n v="1365.452"/>
  </r>
  <r>
    <s v="Wayne County, Ohio"/>
    <x v="1"/>
    <x v="35"/>
    <n v="114438"/>
    <n v="6408.5280000000002"/>
    <n v="4463.0820000000003"/>
    <n v="4005.33"/>
    <n v="3204.2640000000001"/>
    <n v="2174.3220000000001"/>
    <n v="2059.884"/>
  </r>
  <r>
    <s v="Williams County, Ohio"/>
    <x v="1"/>
    <x v="35"/>
    <n v="38172"/>
    <n v="1946.7719999999999"/>
    <n v="1755.912"/>
    <n v="1297.848"/>
    <n v="1068.816"/>
    <n v="916.12800000000004"/>
    <n v="839.78399999999999"/>
  </r>
  <r>
    <s v="Wood County, Ohio"/>
    <x v="1"/>
    <x v="35"/>
    <n v="125295"/>
    <n v="6014.16"/>
    <n v="4134.7349999999997"/>
    <n v="3508.26"/>
    <n v="3007.08"/>
    <n v="2130.0149999999999"/>
    <n v="2004.72"/>
  </r>
  <r>
    <s v="Wyandot County, Ohio"/>
    <x v="1"/>
    <x v="35"/>
    <n v="22665"/>
    <n v="1201.2449999999999"/>
    <n v="1019.925"/>
    <n v="815.94"/>
    <n v="815.94"/>
    <n v="589.29"/>
    <n v="453.3"/>
  </r>
  <r>
    <s v="Adair County, Oklahoma"/>
    <x v="1"/>
    <x v="36"/>
    <n v="22424"/>
    <n v="1188.472"/>
    <n v="1031.5039999999999"/>
    <n v="672.72"/>
    <n v="560.6"/>
    <n v="269.08800000000002"/>
    <n v="313.93599999999998"/>
  </r>
  <r>
    <s v="Alfalfa County, Oklahoma"/>
    <x v="1"/>
    <x v="36"/>
    <n v="5621"/>
    <n v="320.39699999999999"/>
    <n v="337.26"/>
    <n v="264.18700000000001"/>
    <n v="202.35599999999999"/>
    <n v="185.49299999999999"/>
    <n v="140.52500000000001"/>
  </r>
  <r>
    <s v="Atoka County, Oklahoma"/>
    <x v="1"/>
    <x v="36"/>
    <n v="14140"/>
    <n v="791.84"/>
    <n v="791.84"/>
    <n v="494.9"/>
    <n v="410.06"/>
    <n v="325.22000000000003"/>
    <n v="197.96"/>
  </r>
  <r>
    <s v="Beaver County, Oklahoma"/>
    <x v="1"/>
    <x v="36"/>
    <n v="5564"/>
    <n v="400.608"/>
    <n v="272.63600000000002"/>
    <n v="200.304"/>
    <n v="189.17599999999999"/>
    <n v="122.408"/>
    <n v="122.408"/>
  </r>
  <r>
    <s v="Beckham County, Oklahoma"/>
    <x v="1"/>
    <x v="36"/>
    <n v="21817"/>
    <n v="829.04600000000005"/>
    <n v="872.68"/>
    <n v="676.327"/>
    <n v="610.87599999999998"/>
    <n v="370.88900000000001"/>
    <n v="392.70600000000002"/>
  </r>
  <r>
    <s v="Blaine County, Oklahoma"/>
    <x v="1"/>
    <x v="36"/>
    <n v="11972"/>
    <n v="622.54399999999998"/>
    <n v="574.65599999999995"/>
    <n v="442.964"/>
    <n v="442.964"/>
    <n v="203.524"/>
    <n v="299.3"/>
  </r>
  <r>
    <s v="Bryan County, Oklahoma"/>
    <x v="1"/>
    <x v="36"/>
    <n v="41195"/>
    <n v="2265.7249999999999"/>
    <n v="1853.7750000000001"/>
    <n v="1688.9949999999999"/>
    <n v="1071.07"/>
    <n v="823.9"/>
    <n v="947.48500000000001"/>
  </r>
  <r>
    <s v="Caddo County, Oklahoma"/>
    <x v="1"/>
    <x v="36"/>
    <n v="28951"/>
    <n v="1592.3050000000001"/>
    <n v="1215.942"/>
    <n v="1129.0889999999999"/>
    <n v="868.53"/>
    <n v="492.16699999999997"/>
    <n v="521.11800000000005"/>
  </r>
  <r>
    <s v="Canadian County, Oklahoma"/>
    <x v="1"/>
    <x v="36"/>
    <n v="109814"/>
    <n v="5490.7"/>
    <n v="4172.9319999999998"/>
    <n v="2855.1640000000002"/>
    <n v="2086.4659999999999"/>
    <n v="1427.5820000000001"/>
    <n v="1207.954"/>
  </r>
  <r>
    <s v="Carter County, Oklahoma"/>
    <x v="1"/>
    <x v="36"/>
    <n v="46993"/>
    <n v="2631.6080000000002"/>
    <n v="2349.65"/>
    <n v="1550.769"/>
    <n v="1315.8040000000001"/>
    <n v="986.85299999999995"/>
    <n v="892.86699999999996"/>
  </r>
  <r>
    <s v="Cherokee County, Oklahoma"/>
    <x v="1"/>
    <x v="36"/>
    <n v="46182"/>
    <n v="2770.92"/>
    <n v="1847.28"/>
    <n v="1616.37"/>
    <n v="1200.732"/>
    <n v="738.91200000000003"/>
    <n v="600.36599999999999"/>
  </r>
  <r>
    <s v="Choctaw County, Oklahoma"/>
    <x v="1"/>
    <x v="36"/>
    <n v="15190"/>
    <n v="987.35"/>
    <n v="835.45"/>
    <n v="698.74"/>
    <n v="455.7"/>
    <n v="379.75"/>
    <n v="349.37"/>
  </r>
  <r>
    <s v="Cimarron County, Oklahoma"/>
    <x v="1"/>
    <x v="36"/>
    <n v="2503"/>
    <n v="127.65300000000001"/>
    <n v="135.16200000000001"/>
    <n v="125.15"/>
    <n v="145.17400000000001"/>
    <n v="87.605000000000004"/>
    <n v="55.066000000000003"/>
  </r>
  <r>
    <s v="Cleveland County, Oklahoma"/>
    <x v="1"/>
    <x v="36"/>
    <n v="246831"/>
    <n v="11601.057000000001"/>
    <n v="8145.4229999999998"/>
    <n v="5923.9440000000004"/>
    <n v="4442.9579999999996"/>
    <n v="3208.8029999999999"/>
    <n v="2468.31"/>
  </r>
  <r>
    <s v="Coal County, Oklahoma"/>
    <x v="1"/>
    <x v="36"/>
    <n v="5801"/>
    <n v="330.65699999999998"/>
    <n v="226.239"/>
    <n v="295.851"/>
    <n v="179.83099999999999"/>
    <n v="226.239"/>
    <n v="92.816000000000003"/>
  </r>
  <r>
    <s v="Comanche County, Oklahoma"/>
    <x v="1"/>
    <x v="36"/>
    <n v="119902"/>
    <n v="4556.2759999999998"/>
    <n v="3956.7660000000001"/>
    <n v="2997.55"/>
    <n v="2637.8440000000001"/>
    <n v="1558.7260000000001"/>
    <n v="1318.922"/>
  </r>
  <r>
    <s v="Cotton County, Oklahoma"/>
    <x v="1"/>
    <x v="36"/>
    <n v="6230"/>
    <n v="330.19"/>
    <n v="280.35000000000002"/>
    <n v="305.27"/>
    <n v="174.44"/>
    <n v="149.52000000000001"/>
    <n v="168.21"/>
  </r>
  <r>
    <s v="Pendleton County, Kentucky"/>
    <x v="1"/>
    <x v="17"/>
    <n v="14951"/>
    <n v="912.01099999999997"/>
    <n v="777.452"/>
    <n v="598.04"/>
    <n v="388.726"/>
    <n v="373.77499999999998"/>
    <n v="358.82400000000001"/>
  </r>
  <r>
    <s v="Creek County, Oklahoma"/>
    <x v="1"/>
    <x v="36"/>
    <n v="68914"/>
    <n v="4065.9259999999999"/>
    <n v="3238.9580000000001"/>
    <n v="2549.8180000000002"/>
    <n v="1929.5920000000001"/>
    <n v="1447.194"/>
    <n v="964.79600000000005"/>
  </r>
  <r>
    <s v="Custer County, Oklahoma"/>
    <x v="1"/>
    <x v="36"/>
    <n v="26824"/>
    <n v="1233.904"/>
    <n v="1019.312"/>
    <n v="751.072"/>
    <n v="670.6"/>
    <n v="616.952"/>
    <n v="563.30399999999997"/>
  </r>
  <r>
    <s v="Delaware County, Oklahoma"/>
    <x v="1"/>
    <x v="36"/>
    <n v="41017"/>
    <n v="3445.4279999999999"/>
    <n v="2953.2240000000002"/>
    <n v="1927.799"/>
    <n v="1558.646"/>
    <n v="738.30600000000004"/>
    <n v="779.32299999999998"/>
  </r>
  <r>
    <s v="Dewey County, Oklahoma"/>
    <x v="1"/>
    <x v="36"/>
    <n v="4720"/>
    <n v="287.92"/>
    <n v="283.2"/>
    <n v="250.16"/>
    <n v="169.92"/>
    <n v="118"/>
    <n v="136.88"/>
  </r>
  <r>
    <s v="Ellis County, Oklahoma"/>
    <x v="1"/>
    <x v="36"/>
    <n v="4041"/>
    <n v="246.501"/>
    <n v="214.173"/>
    <n v="214.173"/>
    <n v="177.804"/>
    <n v="68.697000000000003"/>
    <n v="145.476"/>
  </r>
  <r>
    <s v="Garfield County, Oklahoma"/>
    <x v="1"/>
    <x v="36"/>
    <n v="59093"/>
    <n v="2895.5569999999998"/>
    <n v="2481.9059999999999"/>
    <n v="2127.348"/>
    <n v="1772.79"/>
    <n v="1063.674"/>
    <n v="1713.6969999999999"/>
  </r>
  <r>
    <s v="Garvin County, Oklahoma"/>
    <x v="1"/>
    <x v="36"/>
    <n v="27462"/>
    <n v="1373.1"/>
    <n v="1263.252"/>
    <n v="1235.79"/>
    <n v="768.93600000000004"/>
    <n v="466.85399999999998"/>
    <n v="933.70799999999997"/>
  </r>
  <r>
    <s v="Grady County, Oklahoma"/>
    <x v="1"/>
    <x v="36"/>
    <n v="51545"/>
    <n v="2731.8850000000002"/>
    <n v="2371.0700000000002"/>
    <n v="1597.895"/>
    <n v="1082.4449999999999"/>
    <n v="824.72"/>
    <n v="773.17499999999995"/>
  </r>
  <r>
    <s v="Grant County, Oklahoma"/>
    <x v="1"/>
    <x v="36"/>
    <n v="4579"/>
    <n v="242.68700000000001"/>
    <n v="274.74"/>
    <n v="196.89699999999999"/>
    <n v="196.89699999999999"/>
    <n v="187.739"/>
    <n v="114.47499999999999"/>
  </r>
  <r>
    <s v="Greer County, Oklahoma"/>
    <x v="1"/>
    <x v="36"/>
    <n v="6182"/>
    <n v="383.28399999999999"/>
    <n v="272.00799999999998"/>
    <n v="253.46199999999999"/>
    <n v="222.55199999999999"/>
    <n v="204.006"/>
    <n v="154.55000000000001"/>
  </r>
  <r>
    <s v="Harmon County, Oklahoma"/>
    <x v="1"/>
    <x v="36"/>
    <n v="2875"/>
    <n v="161"/>
    <n v="86.25"/>
    <n v="143.75"/>
    <n v="106.375"/>
    <n v="77.625"/>
    <n v="66.125"/>
  </r>
  <r>
    <s v="Harper County, Oklahoma"/>
    <x v="1"/>
    <x v="36"/>
    <n v="3607"/>
    <n v="212.81299999999999"/>
    <n v="176.74299999999999"/>
    <n v="158.708"/>
    <n v="176.74299999999999"/>
    <n v="115.42400000000001"/>
    <n v="82.960999999999999"/>
  </r>
  <r>
    <s v="Haskell County, Oklahoma"/>
    <x v="1"/>
    <x v="36"/>
    <n v="12577"/>
    <n v="943.27499999999998"/>
    <n v="830.08199999999999"/>
    <n v="402.464"/>
    <n v="415.041"/>
    <n v="264.11700000000002"/>
    <n v="289.27100000000002"/>
  </r>
  <r>
    <s v="Monroe County, West Virginia"/>
    <x v="1"/>
    <x v="48"/>
    <n v="13606"/>
    <n v="802.75400000000002"/>
    <n v="693.90599999999995"/>
    <n v="598.66399999999999"/>
    <n v="530.63400000000001"/>
    <n v="258.51400000000001"/>
    <n v="326.54399999999998"/>
  </r>
  <r>
    <s v="Jackson County, Oklahoma"/>
    <x v="1"/>
    <x v="36"/>
    <n v="26386"/>
    <n v="1266.528"/>
    <n v="897.12400000000002"/>
    <n v="949.89599999999996"/>
    <n v="791.58"/>
    <n v="422.17599999999999"/>
    <n v="369.404"/>
  </r>
  <r>
    <s v="Jefferson County, Oklahoma"/>
    <x v="1"/>
    <x v="36"/>
    <n v="6435"/>
    <n v="405.40499999999997"/>
    <n v="296.01"/>
    <n v="321.75"/>
    <n v="218.79"/>
    <n v="238.095"/>
    <n v="135.13499999999999"/>
  </r>
  <r>
    <s v="Johnston County, Oklahoma"/>
    <x v="1"/>
    <x v="36"/>
    <n v="10816"/>
    <n v="627.32799999999997"/>
    <n v="584.06399999999996"/>
    <n v="443.45600000000002"/>
    <n v="292.03199999999998"/>
    <n v="205.50399999999999"/>
    <n v="227.136"/>
  </r>
  <r>
    <s v="Kay County, Oklahoma"/>
    <x v="1"/>
    <x v="36"/>
    <n v="46473"/>
    <n v="2556.0149999999999"/>
    <n v="1998.3389999999999"/>
    <n v="1858.92"/>
    <n v="1673.028"/>
    <n v="1254.771"/>
    <n v="975.93299999999999"/>
  </r>
  <r>
    <s v="Kingfisher County, Oklahoma"/>
    <x v="1"/>
    <x v="36"/>
    <n v="14776"/>
    <n v="753.57600000000002"/>
    <n v="679.69600000000003"/>
    <n v="443.28"/>
    <n v="531.93600000000004"/>
    <n v="310.29599999999999"/>
    <n v="251.19200000000001"/>
  </r>
  <r>
    <s v="Kiowa County, Oklahoma"/>
    <x v="1"/>
    <x v="36"/>
    <n v="9540"/>
    <n v="639.17999999999995"/>
    <n v="562.86"/>
    <n v="391.14"/>
    <n v="391.14"/>
    <n v="228.96"/>
    <n v="181.26"/>
  </r>
  <r>
    <s v="Latimer County, Oklahoma"/>
    <x v="1"/>
    <x v="36"/>
    <n v="11015"/>
    <n v="693.94500000000005"/>
    <n v="605.82500000000005"/>
    <n v="429.58499999999998"/>
    <n v="352.48"/>
    <n v="187.255"/>
    <n v="275.375"/>
  </r>
  <r>
    <s v="Le Flore County, Oklahoma"/>
    <x v="1"/>
    <x v="36"/>
    <n v="49822"/>
    <n v="2740.21"/>
    <n v="2590.7440000000001"/>
    <n v="1693.9480000000001"/>
    <n v="1145.9059999999999"/>
    <n v="946.61800000000005"/>
    <n v="946.61800000000005"/>
  </r>
  <r>
    <s v="Lincoln County, Oklahoma"/>
    <x v="1"/>
    <x v="36"/>
    <n v="33823"/>
    <n v="1860.2650000000001"/>
    <n v="1454.3889999999999"/>
    <n v="1555.8579999999999"/>
    <n v="1014.69"/>
    <n v="473.52199999999999"/>
    <n v="473.52199999999999"/>
  </r>
  <r>
    <s v="Logan County, Oklahoma"/>
    <x v="1"/>
    <x v="36"/>
    <n v="39777"/>
    <n v="1789.9649999999999"/>
    <n v="1630.857"/>
    <n v="1312.6410000000001"/>
    <n v="875.09400000000005"/>
    <n v="636.43200000000002"/>
    <n v="596.65499999999997"/>
  </r>
  <r>
    <s v="Love County, Oklahoma"/>
    <x v="1"/>
    <x v="36"/>
    <n v="9306"/>
    <n v="604.89"/>
    <n v="511.83"/>
    <n v="428.07600000000002"/>
    <n v="241.95599999999999"/>
    <n v="176.81399999999999"/>
    <n v="204.732"/>
  </r>
  <r>
    <s v="McClain County, Oklahoma"/>
    <x v="1"/>
    <x v="36"/>
    <n v="33107"/>
    <n v="1953.3130000000001"/>
    <n v="1556.029"/>
    <n v="1059.424"/>
    <n v="827.67499999999995"/>
    <n v="430.39100000000002"/>
    <n v="397.28399999999999"/>
  </r>
  <r>
    <s v="McCurtain County, Oklahoma"/>
    <x v="1"/>
    <x v="36"/>
    <n v="33130"/>
    <n v="2020.93"/>
    <n v="1490.85"/>
    <n v="1292.07"/>
    <n v="927.64"/>
    <n v="695.73"/>
    <n v="463.82"/>
  </r>
  <r>
    <s v="Douglas County, Illinois"/>
    <x v="1"/>
    <x v="13"/>
    <n v="20012"/>
    <n v="1420.8520000000001"/>
    <n v="1360.816"/>
    <n v="1180.7080000000001"/>
    <n v="900.54"/>
    <n v="420.25200000000001"/>
    <n v="560.33600000000001"/>
  </r>
  <r>
    <s v="Major County, Oklahoma"/>
    <x v="1"/>
    <x v="36"/>
    <n v="7487"/>
    <n v="441.733"/>
    <n v="419.27199999999999"/>
    <n v="329.428"/>
    <n v="269.53199999999998"/>
    <n v="254.55799999999999"/>
    <n v="179.68799999999999"/>
  </r>
  <r>
    <s v="Marshall County, Oklahoma"/>
    <x v="1"/>
    <x v="36"/>
    <n v="15465"/>
    <n v="943.36500000000001"/>
    <n v="1036.155"/>
    <n v="695.92499999999995"/>
    <n v="664.995"/>
    <n v="417.55500000000001"/>
    <n v="185.58"/>
  </r>
  <r>
    <s v="Mayes County, Oklahoma"/>
    <x v="1"/>
    <x v="36"/>
    <n v="40807"/>
    <n v="2407.6129999999998"/>
    <n v="2121.9639999999999"/>
    <n v="1509.8589999999999"/>
    <n v="1101.789"/>
    <n v="856.947"/>
    <n v="652.91200000000003"/>
  </r>
  <r>
    <s v="Murray County, Oklahoma"/>
    <x v="1"/>
    <x v="36"/>
    <n v="13193"/>
    <n v="712.42200000000003"/>
    <n v="633.26400000000001"/>
    <n v="646.45699999999999"/>
    <n v="501.334"/>
    <n v="303.43900000000002"/>
    <n v="263.86"/>
  </r>
  <r>
    <s v="Muskogee County, Oklahoma"/>
    <x v="1"/>
    <x v="36"/>
    <n v="70383"/>
    <n v="4152.5969999999998"/>
    <n v="3237.6179999999999"/>
    <n v="2181.873"/>
    <n v="1900.3409999999999"/>
    <n v="1618.809"/>
    <n v="1266.894"/>
  </r>
  <r>
    <s v="Noble County, Oklahoma"/>
    <x v="1"/>
    <x v="36"/>
    <n v="11509"/>
    <n v="609.97699999999998"/>
    <n v="598.46799999999996"/>
    <n v="425.83300000000003"/>
    <n v="368.28800000000001"/>
    <n v="218.67099999999999"/>
    <n v="322.25200000000001"/>
  </r>
  <r>
    <s v="Nowata County, Oklahoma"/>
    <x v="1"/>
    <x v="36"/>
    <n v="10674"/>
    <n v="533.70000000000005"/>
    <n v="544.37400000000002"/>
    <n v="469.65600000000001"/>
    <n v="448.30799999999999"/>
    <n v="277.524"/>
    <n v="106.74"/>
  </r>
  <r>
    <s v="Okfuskee County, Oklahoma"/>
    <x v="1"/>
    <x v="36"/>
    <n v="12036"/>
    <n v="722.16"/>
    <n v="722.16"/>
    <n v="433.29599999999999"/>
    <n v="409.22399999999999"/>
    <n v="312.93599999999998"/>
    <n v="168.50399999999999"/>
  </r>
  <r>
    <s v="Oklahoma County, Oklahoma"/>
    <x v="1"/>
    <x v="36"/>
    <n v="704023"/>
    <n v="33089.080999999998"/>
    <n v="23936.781999999999"/>
    <n v="19712.644"/>
    <n v="16192.529"/>
    <n v="13376.437"/>
    <n v="10560.344999999999"/>
  </r>
  <r>
    <s v="Okmulgee County, Oklahoma"/>
    <x v="1"/>
    <x v="36"/>
    <n v="39664"/>
    <n v="2340.1759999999999"/>
    <n v="1745.2159999999999"/>
    <n v="1546.896"/>
    <n v="1150.2560000000001"/>
    <n v="793.28"/>
    <n v="912.27200000000005"/>
  </r>
  <r>
    <s v="Osage County, Oklahoma"/>
    <x v="1"/>
    <x v="36"/>
    <n v="47192"/>
    <n v="2831.52"/>
    <n v="2453.9839999999999"/>
    <n v="1746.104"/>
    <n v="1226.992"/>
    <n v="943.84"/>
    <n v="707.88"/>
  </r>
  <r>
    <s v="Ottawa County, Oklahoma"/>
    <x v="1"/>
    <x v="36"/>
    <n v="32193"/>
    <n v="1899.3869999999999"/>
    <n v="1545.2639999999999"/>
    <n v="1352.106"/>
    <n v="1158.9480000000001"/>
    <n v="772.63199999999995"/>
    <n v="643.86"/>
  </r>
  <r>
    <s v="Pawnee County, Oklahoma"/>
    <x v="1"/>
    <x v="36"/>
    <n v="16564"/>
    <n v="1176.0440000000001"/>
    <n v="911.02"/>
    <n v="662.56"/>
    <n v="447.22800000000001"/>
    <n v="314.71600000000001"/>
    <n v="347.84399999999999"/>
  </r>
  <r>
    <s v="Payne County, Oklahoma"/>
    <x v="1"/>
    <x v="36"/>
    <n v="75687"/>
    <n v="2876.1060000000002"/>
    <n v="2194.9229999999998"/>
    <n v="1892.175"/>
    <n v="1513.74"/>
    <n v="1210.992"/>
    <n v="983.93100000000004"/>
  </r>
  <r>
    <s v="Pittsburg County, Oklahoma"/>
    <x v="1"/>
    <x v="36"/>
    <n v="45417"/>
    <n v="2815.8539999999998"/>
    <n v="2225.433"/>
    <n v="1998.348"/>
    <n v="1362.51"/>
    <n v="1226.259"/>
    <n v="999.17399999999998"/>
  </r>
  <r>
    <s v="Pontotoc County, Oklahoma"/>
    <x v="1"/>
    <x v="36"/>
    <n v="36644"/>
    <n v="2052.0639999999999"/>
    <n v="1465.76"/>
    <n v="1465.76"/>
    <n v="1135.9639999999999"/>
    <n v="659.59199999999998"/>
    <n v="659.59199999999998"/>
  </r>
  <r>
    <s v="Pottawatomie County, Oklahoma"/>
    <x v="1"/>
    <x v="36"/>
    <n v="68751"/>
    <n v="3643.8029999999999"/>
    <n v="3231.297"/>
    <n v="2268.7829999999999"/>
    <n v="1650.0239999999999"/>
    <n v="1237.518"/>
    <n v="1237.518"/>
  </r>
  <r>
    <s v="Lake County, South Dakota"/>
    <x v="1"/>
    <x v="41"/>
    <n v="11500"/>
    <n v="770.5"/>
    <n v="816.5"/>
    <n v="494.5"/>
    <n v="506"/>
    <n v="218.5"/>
    <n v="253"/>
  </r>
  <r>
    <s v="Roger Mills County, Oklahoma"/>
    <x v="1"/>
    <x v="36"/>
    <n v="3530"/>
    <n v="236.51"/>
    <n v="222.39"/>
    <n v="137.66999999999999"/>
    <n v="155.32"/>
    <n v="74.13"/>
    <n v="67.069999999999993"/>
  </r>
  <r>
    <s v="Rogers County, Oklahoma"/>
    <x v="1"/>
    <x v="36"/>
    <n v="85044"/>
    <n v="4592.3760000000002"/>
    <n v="3656.8919999999998"/>
    <n v="2806.4520000000002"/>
    <n v="1785.924"/>
    <n v="1530.7919999999999"/>
    <n v="1020.528"/>
  </r>
  <r>
    <s v="Seminole County, Oklahoma"/>
    <x v="1"/>
    <x v="36"/>
    <n v="25224"/>
    <n v="1513.44"/>
    <n v="1235.9760000000001"/>
    <n v="1008.96"/>
    <n v="857.61599999999999"/>
    <n v="479.25599999999997"/>
    <n v="479.25599999999997"/>
  </r>
  <r>
    <s v="Sequoyah County, Oklahoma"/>
    <x v="1"/>
    <x v="36"/>
    <n v="41855"/>
    <n v="2176.46"/>
    <n v="2092.75"/>
    <n v="1590.49"/>
    <n v="1171.94"/>
    <n v="711.53499999999997"/>
    <n v="585.97"/>
  </r>
  <r>
    <s v="Stephens County, Oklahoma"/>
    <x v="1"/>
    <x v="36"/>
    <n v="44454"/>
    <n v="2533.8780000000002"/>
    <n v="2133.7919999999999"/>
    <n v="1911.5219999999999"/>
    <n v="1555.89"/>
    <n v="1066.896"/>
    <n v="1066.896"/>
  </r>
  <r>
    <s v="Texas County, Oklahoma"/>
    <x v="1"/>
    <x v="36"/>
    <n v="19826"/>
    <n v="931.822"/>
    <n v="614.60599999999999"/>
    <n v="455.99799999999999"/>
    <n v="475.82400000000001"/>
    <n v="297.39"/>
    <n v="198.26"/>
  </r>
  <r>
    <s v="Tillman County, Oklahoma"/>
    <x v="1"/>
    <x v="36"/>
    <n v="8154"/>
    <n v="456.62400000000002"/>
    <n v="456.62400000000002"/>
    <n v="399.54599999999999"/>
    <n v="228.31200000000001"/>
    <n v="203.85"/>
    <n v="220.15799999999999"/>
  </r>
  <r>
    <s v="Tulsa County, Oklahoma"/>
    <x v="1"/>
    <x v="36"/>
    <n v="589757"/>
    <n v="28308.335999999999"/>
    <n v="19461.981"/>
    <n v="17102.953000000001"/>
    <n v="13564.411"/>
    <n v="11205.383"/>
    <n v="9436.1119999999992"/>
  </r>
  <r>
    <s v="Wagoner County, Oklahoma"/>
    <x v="1"/>
    <x v="36"/>
    <n v="70232"/>
    <n v="4143.6880000000001"/>
    <n v="3230.672"/>
    <n v="2177.192"/>
    <n v="1404.64"/>
    <n v="913.01599999999996"/>
    <n v="772.55200000000002"/>
  </r>
  <r>
    <s v="Washington County, Oklahoma"/>
    <x v="1"/>
    <x v="36"/>
    <n v="50339"/>
    <n v="2970.0010000000002"/>
    <n v="2315.5940000000001"/>
    <n v="2063.8989999999999"/>
    <n v="1912.8820000000001"/>
    <n v="1208.136"/>
    <n v="1409.492"/>
  </r>
  <r>
    <s v="Washita County, Oklahoma"/>
    <x v="1"/>
    <x v="36"/>
    <n v="11571"/>
    <n v="601.69200000000001"/>
    <n v="590.12099999999998"/>
    <n v="416.55599999999998"/>
    <n v="543.83699999999999"/>
    <n v="208.27799999999999"/>
    <n v="289.27499999999998"/>
  </r>
  <r>
    <s v="Woods County, Oklahoma"/>
    <x v="1"/>
    <x v="36"/>
    <n v="8656"/>
    <n v="467.42399999999998"/>
    <n v="337.584"/>
    <n v="424.14400000000001"/>
    <n v="311.61599999999999"/>
    <n v="190.43199999999999"/>
    <n v="302.95999999999998"/>
  </r>
  <r>
    <s v="Woodward County, Oklahoma"/>
    <x v="1"/>
    <x v="36"/>
    <n v="19967"/>
    <n v="998.35"/>
    <n v="878.548"/>
    <n v="798.68"/>
    <n v="499.17500000000001"/>
    <n v="339.43900000000002"/>
    <n v="379.37299999999999"/>
  </r>
  <r>
    <s v="Baker County, Oregon"/>
    <x v="1"/>
    <x v="37"/>
    <n v="16150"/>
    <n v="1178.95"/>
    <n v="1017.45"/>
    <n v="872.1"/>
    <n v="662.15"/>
    <n v="500.65"/>
    <n v="387.6"/>
  </r>
  <r>
    <s v="Benton County, Oregon"/>
    <x v="1"/>
    <x v="37"/>
    <n v="84158"/>
    <n v="4292.058"/>
    <n v="2777.2139999999999"/>
    <n v="2188.1080000000002"/>
    <n v="1599.002"/>
    <n v="1514.8440000000001"/>
    <n v="1599.002"/>
  </r>
  <r>
    <s v="Clackamas County, Oregon"/>
    <x v="1"/>
    <x v="37"/>
    <n v="370479"/>
    <n v="22228.74"/>
    <n v="15189.638999999999"/>
    <n v="10373.412"/>
    <n v="8891.4959999999992"/>
    <n v="6298.143"/>
    <n v="7409.58"/>
  </r>
  <r>
    <s v="Clatsop County, Oregon"/>
    <x v="1"/>
    <x v="37"/>
    <n v="36858"/>
    <n v="2580.06"/>
    <n v="1916.616"/>
    <n v="1437.462"/>
    <n v="1142.598"/>
    <n v="810.87599999999998"/>
    <n v="737.16"/>
  </r>
  <r>
    <s v="Columbia County, Oregon"/>
    <x v="1"/>
    <x v="37"/>
    <n v="49006"/>
    <n v="3234.3960000000002"/>
    <n v="2156.2640000000001"/>
    <n v="1519.1859999999999"/>
    <n v="1176.144"/>
    <n v="784.096"/>
    <n v="686.08399999999995"/>
  </r>
  <r>
    <s v="Coos County, Oregon"/>
    <x v="1"/>
    <x v="37"/>
    <n v="63319"/>
    <n v="4622.2870000000003"/>
    <n v="4369.0110000000004"/>
    <n v="2912.674"/>
    <n v="2342.8029999999999"/>
    <n v="1772.932"/>
    <n v="1709.6130000000001"/>
  </r>
  <r>
    <s v="Crook County, Oregon"/>
    <x v="1"/>
    <x v="37"/>
    <n v="21515"/>
    <n v="1678.17"/>
    <n v="1290.9000000000001"/>
    <n v="1032.72"/>
    <n v="753.02499999999998"/>
    <n v="408.78500000000003"/>
    <n v="451.815"/>
  </r>
  <r>
    <s v="Curry County, Oregon"/>
    <x v="1"/>
    <x v="37"/>
    <n v="22411"/>
    <n v="2420.3879999999999"/>
    <n v="1725.6469999999999"/>
    <n v="1613.5920000000001"/>
    <n v="1075.7280000000001"/>
    <n v="896.44"/>
    <n v="694.74099999999999"/>
  </r>
  <r>
    <s v="Deschutes County, Oregon"/>
    <x v="1"/>
    <x v="37"/>
    <n v="154568"/>
    <n v="9428.6479999999992"/>
    <n v="7882.9679999999998"/>
    <n v="4637.04"/>
    <n v="3709.6320000000001"/>
    <n v="2936.7919999999999"/>
    <n v="2473.0880000000002"/>
  </r>
  <r>
    <s v="Douglas County, Oregon"/>
    <x v="1"/>
    <x v="37"/>
    <n v="107209"/>
    <n v="7504.63"/>
    <n v="6218.1220000000003"/>
    <n v="5253.241"/>
    <n v="4502.7780000000002"/>
    <n v="2894.643"/>
    <n v="2573.0160000000001"/>
  </r>
  <r>
    <s v="Gilliam County, Oregon"/>
    <x v="1"/>
    <x v="37"/>
    <n v="1731"/>
    <n v="81.356999999999999"/>
    <n v="112.515"/>
    <n v="88.281000000000006"/>
    <n v="79.626000000000005"/>
    <n v="77.894999999999996"/>
    <n v="41.543999999999997"/>
  </r>
  <r>
    <s v="Grant County, Oregon"/>
    <x v="1"/>
    <x v="37"/>
    <n v="7349"/>
    <n v="639.36300000000006"/>
    <n v="507.08100000000002"/>
    <n v="374.79899999999998"/>
    <n v="338.05399999999997"/>
    <n v="213.12100000000001"/>
    <n v="183.72499999999999"/>
  </r>
  <r>
    <s v="Refugio County, Texas"/>
    <x v="1"/>
    <x v="43"/>
    <n v="7364"/>
    <n v="353.47199999999998"/>
    <n v="463.93200000000002"/>
    <n v="309.28800000000001"/>
    <n v="265.10399999999998"/>
    <n v="162.00800000000001"/>
    <n v="162.00800000000001"/>
  </r>
  <r>
    <s v="Hood River County, Oregon"/>
    <x v="1"/>
    <x v="37"/>
    <n v="21706"/>
    <n v="889.94600000000003"/>
    <n v="651.17999999999995"/>
    <n v="542.65"/>
    <n v="564.35599999999999"/>
    <n v="390.70800000000003"/>
    <n v="520.94399999999996"/>
  </r>
  <r>
    <s v="Jackson County, Oregon"/>
    <x v="1"/>
    <x v="37"/>
    <n v="200587"/>
    <n v="13038.155000000001"/>
    <n v="10029.35"/>
    <n v="7221.1319999999996"/>
    <n v="6619.3710000000001"/>
    <n v="6017.61"/>
    <n v="4011.74"/>
  </r>
  <r>
    <s v="Jefferson County, Oregon"/>
    <x v="1"/>
    <x v="37"/>
    <n v="21652"/>
    <n v="1364.076"/>
    <n v="1039.296"/>
    <n v="866.08"/>
    <n v="627.90800000000002"/>
    <n v="433.04"/>
    <n v="173.21600000000001"/>
  </r>
  <r>
    <s v="Josephine County, Oregon"/>
    <x v="1"/>
    <x v="37"/>
    <n v="82172"/>
    <n v="6327.2439999999997"/>
    <n v="4848.1480000000001"/>
    <n v="4437.2879999999996"/>
    <n v="3040.364"/>
    <n v="2711.6759999999999"/>
    <n v="2547.3319999999999"/>
  </r>
  <r>
    <s v="Klamath County, Oregon"/>
    <x v="1"/>
    <x v="37"/>
    <n v="66520"/>
    <n v="4323.8"/>
    <n v="3459.04"/>
    <n v="2660.8"/>
    <n v="2128.64"/>
    <n v="1463.44"/>
    <n v="1197.3599999999999"/>
  </r>
  <r>
    <s v="Lake County, Oregon"/>
    <x v="1"/>
    <x v="37"/>
    <n v="7882"/>
    <n v="575.38599999999997"/>
    <n v="457.15600000000001"/>
    <n v="394.1"/>
    <n v="275.87"/>
    <n v="236.46"/>
    <n v="141.876"/>
  </r>
  <r>
    <s v="Lane County, Oregon"/>
    <x v="1"/>
    <x v="37"/>
    <n v="347156"/>
    <n v="20482.204000000002"/>
    <n v="15274.864"/>
    <n v="10761.835999999999"/>
    <n v="9026.0560000000005"/>
    <n v="7637.4319999999998"/>
    <n v="7637.4319999999998"/>
  </r>
  <r>
    <s v="Lincoln County, Oregon"/>
    <x v="1"/>
    <x v="37"/>
    <n v="45857"/>
    <n v="4035.4160000000002"/>
    <n v="2980.7049999999999"/>
    <n v="2430.4209999999998"/>
    <n v="1559.1379999999999"/>
    <n v="1375.71"/>
    <n v="1100.568"/>
  </r>
  <r>
    <s v="Linn County, Oregon"/>
    <x v="1"/>
    <x v="37"/>
    <n v="114315"/>
    <n v="7201.8450000000003"/>
    <n v="5487.12"/>
    <n v="3658.08"/>
    <n v="2743.56"/>
    <n v="2743.56"/>
    <n v="2400.6149999999998"/>
  </r>
  <r>
    <s v="Malheur County, Oregon"/>
    <x v="1"/>
    <x v="37"/>
    <n v="31326"/>
    <n v="1534.9739999999999"/>
    <n v="1221.7139999999999"/>
    <n v="1127.7360000000001"/>
    <n v="845.80200000000002"/>
    <n v="720.49800000000005"/>
    <n v="657.846"/>
  </r>
  <r>
    <s v="Marion County, Oregon"/>
    <x v="1"/>
    <x v="37"/>
    <n v="309894"/>
    <n v="15804.593999999999"/>
    <n v="11156.183999999999"/>
    <n v="8986.9259999999995"/>
    <n v="6817.6679999999997"/>
    <n v="6197.88"/>
    <n v="6197.88"/>
  </r>
  <r>
    <s v="Morrow County, Oregon"/>
    <x v="1"/>
    <x v="37"/>
    <n v="11112"/>
    <n v="611.16"/>
    <n v="377.80799999999999"/>
    <n v="466.70400000000001"/>
    <n v="222.24"/>
    <n v="177.792"/>
    <n v="144.45599999999999"/>
  </r>
  <r>
    <s v="Multnomah County, Oregon"/>
    <x v="1"/>
    <x v="37"/>
    <n v="712036"/>
    <n v="33465.692000000003"/>
    <n v="22073.116000000002"/>
    <n v="14952.755999999999"/>
    <n v="12816.647999999999"/>
    <n v="12104.611999999999"/>
    <n v="12816.647999999999"/>
  </r>
  <r>
    <s v="Polk County, Oregon"/>
    <x v="1"/>
    <x v="37"/>
    <n v="73745"/>
    <n v="4350.9549999999999"/>
    <n v="2949.8"/>
    <n v="2581.0749999999998"/>
    <n v="1622.39"/>
    <n v="1401.155"/>
    <n v="2286.0949999999998"/>
  </r>
  <r>
    <s v="Sherman County, Oregon"/>
    <x v="1"/>
    <x v="37"/>
    <n v="1819"/>
    <n v="118.235"/>
    <n v="101.864"/>
    <n v="81.855000000000004"/>
    <n v="56.389000000000003"/>
    <n v="72.760000000000005"/>
    <n v="32.741999999999997"/>
  </r>
  <r>
    <s v="Tillamook County, Oregon"/>
    <x v="1"/>
    <x v="37"/>
    <n v="25200"/>
    <n v="1890"/>
    <n v="1688.4"/>
    <n v="1134"/>
    <n v="982.8"/>
    <n v="705.6"/>
    <n v="579.6"/>
  </r>
  <r>
    <s v="Umatilla County, Oregon"/>
    <x v="1"/>
    <x v="37"/>
    <n v="74804"/>
    <n v="4189.0240000000003"/>
    <n v="2842.5520000000001"/>
    <n v="2244.12"/>
    <n v="1496.08"/>
    <n v="1271.6679999999999"/>
    <n v="1645.6880000000001"/>
  </r>
  <r>
    <s v="Union County, Oregon"/>
    <x v="1"/>
    <x v="37"/>
    <n v="25373"/>
    <n v="1471.634"/>
    <n v="1217.904"/>
    <n v="964.17399999999998"/>
    <n v="659.69799999999998"/>
    <n v="685.07100000000003"/>
    <n v="608.952"/>
  </r>
  <r>
    <s v="Wallowa County, Oregon"/>
    <x v="1"/>
    <x v="37"/>
    <n v="6919"/>
    <n v="525.84400000000005"/>
    <n v="456.654"/>
    <n v="352.86900000000003"/>
    <n v="304.43599999999998"/>
    <n v="262.92200000000003"/>
    <n v="179.89400000000001"/>
  </r>
  <r>
    <s v="Wasco County, Oregon"/>
    <x v="1"/>
    <x v="37"/>
    <n v="24695"/>
    <n v="1802.7349999999999"/>
    <n v="1308.835"/>
    <n v="864.32500000000005"/>
    <n v="716.15499999999997"/>
    <n v="864.32500000000005"/>
    <n v="543.29"/>
  </r>
  <r>
    <s v="Washington County, Oregon"/>
    <x v="1"/>
    <x v="37"/>
    <n v="516665"/>
    <n v="23249.924999999999"/>
    <n v="15499.95"/>
    <n v="10849.965"/>
    <n v="8266.64"/>
    <n v="7749.9750000000004"/>
    <n v="7749.9750000000004"/>
  </r>
  <r>
    <s v="Wheeler County, Oregon"/>
    <x v="1"/>
    <x v="37"/>
    <n v="1443"/>
    <n v="137.08500000000001"/>
    <n v="161.61600000000001"/>
    <n v="75.036000000000001"/>
    <n v="83.694000000000003"/>
    <n v="34.631999999999998"/>
    <n v="79.364999999999995"/>
  </r>
  <r>
    <s v="Yamhill County, Oregon"/>
    <x v="1"/>
    <x v="37"/>
    <n v="96930"/>
    <n v="4749.57"/>
    <n v="3586.41"/>
    <n v="2714.04"/>
    <n v="2326.3200000000002"/>
    <n v="1841.67"/>
    <n v="2035.53"/>
  </r>
  <r>
    <s v="Adams County, Pennsylvania"/>
    <x v="1"/>
    <x v="38"/>
    <n v="100839"/>
    <n v="5445.3059999999996"/>
    <n v="4638.5940000000001"/>
    <n v="3327.6869999999999"/>
    <n v="3025.17"/>
    <n v="2117.6190000000001"/>
    <n v="1915.941"/>
  </r>
  <r>
    <s v="Allegheny County, Pennsylvania"/>
    <x v="1"/>
    <x v="38"/>
    <n v="1223066"/>
    <n v="67268.63"/>
    <n v="51368.771999999997"/>
    <n v="42807.31"/>
    <n v="42807.31"/>
    <n v="35468.913999999997"/>
    <n v="34245.847999999998"/>
  </r>
  <r>
    <s v="Armstrong County, Pennsylvania"/>
    <x v="1"/>
    <x v="38"/>
    <n v="69489"/>
    <n v="4099.8509999999997"/>
    <n v="3335.4720000000002"/>
    <n v="2849.049"/>
    <n v="2571.0929999999998"/>
    <n v="2015.181"/>
    <n v="1876.203"/>
  </r>
  <r>
    <s v="Beaver County, Pennsylvania"/>
    <x v="1"/>
    <x v="38"/>
    <n v="171569"/>
    <n v="9779.4330000000009"/>
    <n v="8063.7430000000004"/>
    <n v="6862.76"/>
    <n v="7034.3289999999997"/>
    <n v="5318.6390000000001"/>
    <n v="4289.2250000000004"/>
  </r>
  <r>
    <s v="Bedford County, Pennsylvania"/>
    <x v="1"/>
    <x v="38"/>
    <n v="49882"/>
    <n v="3042.8020000000001"/>
    <n v="2793.3919999999998"/>
    <n v="2045.162"/>
    <n v="1745.87"/>
    <n v="1446.578"/>
    <n v="1047.5219999999999"/>
  </r>
  <r>
    <s v="Berks County, Pennsylvania"/>
    <x v="1"/>
    <x v="38"/>
    <n v="407310"/>
    <n v="20772.810000000001"/>
    <n v="15885.09"/>
    <n v="12626.61"/>
    <n v="11404.68"/>
    <n v="9368.1299999999992"/>
    <n v="8960.82"/>
  </r>
  <r>
    <s v="Blair County, Pennsylvania"/>
    <x v="1"/>
    <x v="38"/>
    <n v="127071"/>
    <n v="7243.0469999999996"/>
    <n v="5972.3370000000004"/>
    <n v="4574.5559999999996"/>
    <n v="4447.4849999999997"/>
    <n v="3812.13"/>
    <n v="3430.9169999999999"/>
  </r>
  <r>
    <s v="Bradford County, Pennsylvania"/>
    <x v="1"/>
    <x v="38"/>
    <n v="62415"/>
    <n v="3932.145"/>
    <n v="3120.75"/>
    <n v="2559.0149999999999"/>
    <n v="1934.865"/>
    <n v="1560.375"/>
    <n v="1435.5450000000001"/>
  </r>
  <r>
    <s v="Bucks County, Pennsylvania"/>
    <x v="1"/>
    <x v="38"/>
    <n v="622859"/>
    <n v="34257.245000000003"/>
    <n v="25537.219000000001"/>
    <n v="19308.629000000001"/>
    <n v="16817.192999999999"/>
    <n v="13080.039000000001"/>
    <n v="13080.039000000001"/>
  </r>
  <r>
    <s v="Butler County, Pennsylvania"/>
    <x v="1"/>
    <x v="38"/>
    <n v="182554"/>
    <n v="9857.9159999999993"/>
    <n v="7667.268"/>
    <n v="5659.174"/>
    <n v="5294.0659999999998"/>
    <n v="4563.8500000000004"/>
    <n v="4016.1880000000001"/>
  </r>
  <r>
    <s v="Cambria County, Pennsylvania"/>
    <x v="1"/>
    <x v="38"/>
    <n v="144741"/>
    <n v="8829.2009999999991"/>
    <n v="6947.5680000000002"/>
    <n v="5500.1580000000004"/>
    <n v="5789.64"/>
    <n v="4776.4530000000004"/>
    <n v="4197.4889999999996"/>
  </r>
  <r>
    <s v="Cameron County, Pennsylvania"/>
    <x v="1"/>
    <x v="38"/>
    <n v="5197"/>
    <n v="368.98700000000002"/>
    <n v="239.06200000000001"/>
    <n v="285.83499999999998"/>
    <n v="207.88"/>
    <n v="166.304"/>
    <n v="187.09200000000001"/>
  </r>
  <r>
    <s v="Carbon County, Pennsylvania"/>
    <x v="1"/>
    <x v="38"/>
    <n v="64563"/>
    <n v="3809.2170000000001"/>
    <n v="3357.2759999999998"/>
    <n v="2453.3939999999998"/>
    <n v="2066.0160000000001"/>
    <n v="1936.89"/>
    <n v="1484.9490000000001"/>
  </r>
  <r>
    <s v="Centre County, Pennsylvania"/>
    <x v="1"/>
    <x v="38"/>
    <n v="151411"/>
    <n v="6359.2619999999997"/>
    <n v="4845.152"/>
    <n v="3785.2750000000001"/>
    <n v="3179.6309999999999"/>
    <n v="2422.576"/>
    <n v="2271.165"/>
  </r>
  <r>
    <s v="Chester County, Pennsylvania"/>
    <x v="1"/>
    <x v="38"/>
    <n v="490571"/>
    <n v="24037.978999999999"/>
    <n v="18151.127"/>
    <n v="13245.416999999999"/>
    <n v="11773.704"/>
    <n v="9320.8490000000002"/>
    <n v="8339.7070000000003"/>
  </r>
  <r>
    <s v="Campbell County, Wyoming"/>
    <x v="1"/>
    <x v="50"/>
    <n v="40290"/>
    <n v="2095.08"/>
    <n v="1853.34"/>
    <n v="1611.6"/>
    <n v="1289.28"/>
    <n v="1007.25"/>
    <n v="765.51"/>
  </r>
  <r>
    <s v="Clearfield County, Pennsylvania"/>
    <x v="1"/>
    <x v="38"/>
    <n v="82131"/>
    <n v="4763.598"/>
    <n v="4106.55"/>
    <n v="3203.1089999999999"/>
    <n v="2874.585"/>
    <n v="2053.2750000000001"/>
    <n v="2135.4059999999999"/>
  </r>
  <r>
    <s v="Clinton County, Pennsylvania"/>
    <x v="1"/>
    <x v="38"/>
    <n v="38970"/>
    <n v="2260.2600000000002"/>
    <n v="1831.59"/>
    <n v="1441.89"/>
    <n v="1091.1600000000001"/>
    <n v="1130.1300000000001"/>
    <n v="857.34"/>
  </r>
  <r>
    <s v="Columbia County, Pennsylvania"/>
    <x v="1"/>
    <x v="38"/>
    <n v="66642"/>
    <n v="3598.6680000000001"/>
    <n v="2998.89"/>
    <n v="2265.828"/>
    <n v="2132.5439999999999"/>
    <n v="1666.05"/>
    <n v="1466.124"/>
  </r>
  <r>
    <s v="Crawford County, Pennsylvania"/>
    <x v="1"/>
    <x v="38"/>
    <n v="89153"/>
    <n v="5794.9449999999997"/>
    <n v="4457.6499999999996"/>
    <n v="3031.2020000000002"/>
    <n v="2942.049"/>
    <n v="1961.366"/>
    <n v="1961.366"/>
  </r>
  <r>
    <s v="Cumberland County, Pennsylvania"/>
    <x v="1"/>
    <x v="38"/>
    <n v="231336"/>
    <n v="12954.816000000001"/>
    <n v="9253.44"/>
    <n v="8096.76"/>
    <n v="7402.7520000000004"/>
    <n v="5552.0640000000003"/>
    <n v="5089.3919999999998"/>
  </r>
  <r>
    <s v="Dauphin County, Pennsylvania"/>
    <x v="1"/>
    <x v="38"/>
    <n v="264823"/>
    <n v="14300.441999999999"/>
    <n v="10592.92"/>
    <n v="7679.8670000000002"/>
    <n v="7679.8670000000002"/>
    <n v="5296.46"/>
    <n v="5031.6369999999997"/>
  </r>
  <r>
    <s v="Delaware County, Pennsylvania"/>
    <x v="1"/>
    <x v="38"/>
    <n v="556468"/>
    <n v="28379.867999999999"/>
    <n v="20032.848000000002"/>
    <n v="16137.572"/>
    <n v="16137.572"/>
    <n v="13911.7"/>
    <n v="13355.232"/>
  </r>
  <r>
    <s v="Elk County, Pennsylvania"/>
    <x v="1"/>
    <x v="38"/>
    <n v="32480"/>
    <n v="1753.92"/>
    <n v="1624"/>
    <n v="1396.64"/>
    <n v="1201.76"/>
    <n v="876.96"/>
    <n v="974.4"/>
  </r>
  <r>
    <s v="Erie County, Pennsylvania"/>
    <x v="1"/>
    <x v="38"/>
    <n v="279234"/>
    <n v="14520.168"/>
    <n v="10610.892"/>
    <n v="8935.4879999999994"/>
    <n v="7818.5519999999997"/>
    <n v="6701.616"/>
    <n v="6422.3819999999996"/>
  </r>
  <r>
    <s v="Fayette County, Pennsylvania"/>
    <x v="1"/>
    <x v="38"/>
    <n v="138807"/>
    <n v="8606.0339999999997"/>
    <n v="6662.7359999999999"/>
    <n v="5274.6660000000002"/>
    <n v="4997.0519999999997"/>
    <n v="4719.4380000000001"/>
    <n v="3331.3679999999999"/>
  </r>
  <r>
    <s v="Forest County, Pennsylvania"/>
    <x v="1"/>
    <x v="38"/>
    <n v="7585"/>
    <n v="500.61"/>
    <n v="515.78"/>
    <n v="303.39999999999998"/>
    <n v="197.21"/>
    <n v="219.965"/>
    <n v="113.77500000000001"/>
  </r>
  <r>
    <s v="Franklin County, Pennsylvania"/>
    <x v="1"/>
    <x v="38"/>
    <n v="146558"/>
    <n v="8500.3639999999996"/>
    <n v="7034.7839999999997"/>
    <n v="5276.0879999999997"/>
    <n v="4543.2979999999998"/>
    <n v="3663.95"/>
    <n v="3224.2759999999998"/>
  </r>
  <r>
    <s v="Fulton County, Pennsylvania"/>
    <x v="1"/>
    <x v="38"/>
    <n v="14839"/>
    <n v="994.21299999999997"/>
    <n v="801.30600000000004"/>
    <n v="638.077"/>
    <n v="474.84800000000001"/>
    <n v="341.29700000000003"/>
    <n v="192.90700000000001"/>
  </r>
  <r>
    <s v="Greene County, Pennsylvania"/>
    <x v="1"/>
    <x v="38"/>
    <n v="39003"/>
    <n v="2223.1709999999998"/>
    <n v="1638.126"/>
    <n v="1287.0989999999999"/>
    <n v="1131.087"/>
    <n v="1014.078"/>
    <n v="819.06299999999999"/>
  </r>
  <r>
    <s v="Huntingdon County, Pennsylvania"/>
    <x v="1"/>
    <x v="38"/>
    <n v="45830"/>
    <n v="2887.29"/>
    <n v="2154.0100000000002"/>
    <n v="1787.37"/>
    <n v="1512.39"/>
    <n v="962.43"/>
    <n v="824.94"/>
  </r>
  <r>
    <s v="Indiana County, Pennsylvania"/>
    <x v="1"/>
    <x v="38"/>
    <n v="88745"/>
    <n v="4792.2299999999996"/>
    <n v="3727.29"/>
    <n v="3194.82"/>
    <n v="2662.35"/>
    <n v="2041.135"/>
    <n v="2129.88"/>
  </r>
  <r>
    <s v="Jefferson County, Pennsylvania"/>
    <x v="1"/>
    <x v="38"/>
    <n v="45244"/>
    <n v="2488.42"/>
    <n v="2171.712"/>
    <n v="1809.76"/>
    <n v="1764.5160000000001"/>
    <n v="1402.5640000000001"/>
    <n v="995.36800000000005"/>
  </r>
  <r>
    <s v="Juniata County, Pennsylvania"/>
    <x v="1"/>
    <x v="38"/>
    <n v="24385"/>
    <n v="1341.175"/>
    <n v="1219.25"/>
    <n v="902.245"/>
    <n v="804.70500000000004"/>
    <n v="658.39499999999998"/>
    <n v="463.315"/>
  </r>
  <r>
    <s v="Lackawanna County, Pennsylvania"/>
    <x v="1"/>
    <x v="38"/>
    <n v="213731"/>
    <n v="12182.666999999999"/>
    <n v="9617.8950000000004"/>
    <n v="7908.0469999999996"/>
    <n v="7053.1229999999996"/>
    <n v="6839.3919999999998"/>
    <n v="6625.6610000000001"/>
  </r>
  <r>
    <s v="Lancaster County, Pennsylvania"/>
    <x v="1"/>
    <x v="38"/>
    <n v="511250"/>
    <n v="25562.5"/>
    <n v="20450"/>
    <n v="15848.75"/>
    <n v="14315"/>
    <n v="13292.5"/>
    <n v="11247.5"/>
  </r>
  <r>
    <s v="Lawrence County, Pennsylvania"/>
    <x v="1"/>
    <x v="38"/>
    <n v="91682"/>
    <n v="5134.192"/>
    <n v="4217.3720000000003"/>
    <n v="3575.598"/>
    <n v="3575.598"/>
    <n v="2933.8240000000001"/>
    <n v="2750.46"/>
  </r>
  <r>
    <s v="Lebanon County, Pennsylvania"/>
    <x v="1"/>
    <x v="38"/>
    <n v="131341"/>
    <n v="7617.7780000000002"/>
    <n v="6173.027"/>
    <n v="4728.2759999999998"/>
    <n v="4465.5940000000001"/>
    <n v="3546.2069999999999"/>
    <n v="3020.8429999999998"/>
  </r>
  <r>
    <s v="Lehigh County, Pennsylvania"/>
    <x v="1"/>
    <x v="38"/>
    <n v="343946"/>
    <n v="17541.245999999999"/>
    <n v="12726.002"/>
    <n v="11350.218000000001"/>
    <n v="9974.4339999999993"/>
    <n v="8598.65"/>
    <n v="7566.8119999999999"/>
  </r>
  <r>
    <s v="Luzerne County, Pennsylvania"/>
    <x v="1"/>
    <x v="38"/>
    <n v="319120"/>
    <n v="18508.96"/>
    <n v="14679.52"/>
    <n v="12126.56"/>
    <n v="11488.32"/>
    <n v="10211.84"/>
    <n v="8935.36"/>
  </r>
  <r>
    <s v="Lycoming County, Pennsylvania"/>
    <x v="1"/>
    <x v="38"/>
    <n v="116376"/>
    <n v="6167.9279999999999"/>
    <n v="5120.5439999999999"/>
    <n v="4189.5360000000001"/>
    <n v="3491.28"/>
    <n v="3142.152"/>
    <n v="3025.7759999999998"/>
  </r>
  <r>
    <s v="McKean County, Pennsylvania"/>
    <x v="1"/>
    <x v="38"/>
    <n v="43853"/>
    <n v="2280.3560000000002"/>
    <n v="1929.5319999999999"/>
    <n v="1666.414"/>
    <n v="1315.59"/>
    <n v="1227.884"/>
    <n v="1227.884"/>
  </r>
  <r>
    <s v="Mercer County, Pennsylvania"/>
    <x v="1"/>
    <x v="38"/>
    <n v="117296"/>
    <n v="6920.4639999999999"/>
    <n v="5395.616"/>
    <n v="4574.5439999999999"/>
    <n v="4574.5439999999999"/>
    <n v="3753.4720000000002"/>
    <n v="3049.6959999999999"/>
  </r>
  <r>
    <s v="Mifflin County, Pennsylvania"/>
    <x v="1"/>
    <x v="38"/>
    <n v="46583"/>
    <n v="3074.4780000000001"/>
    <n v="2282.567"/>
    <n v="2003.069"/>
    <n v="1723.5709999999999"/>
    <n v="1350.9069999999999"/>
    <n v="978.24300000000005"/>
  </r>
  <r>
    <s v="Monroe County, Pennsylvania"/>
    <x v="1"/>
    <x v="38"/>
    <n v="168080"/>
    <n v="9076.32"/>
    <n v="6555.12"/>
    <n v="5210.4799999999996"/>
    <n v="3529.68"/>
    <n v="2857.36"/>
    <n v="2353.12"/>
  </r>
  <r>
    <s v="Montgomery County, Pennsylvania"/>
    <x v="1"/>
    <x v="38"/>
    <n v="790497"/>
    <n v="41896.341"/>
    <n v="30829.383000000002"/>
    <n v="24505.406999999999"/>
    <n v="22924.413"/>
    <n v="20552.921999999999"/>
    <n v="18971.928"/>
  </r>
  <r>
    <s v="Montour County, Pennsylvania"/>
    <x v="1"/>
    <x v="38"/>
    <n v="18152"/>
    <n v="1070.9680000000001"/>
    <n v="780.53599999999994"/>
    <n v="780.53599999999994"/>
    <n v="816.84"/>
    <n v="435.64800000000002"/>
    <n v="490.10399999999998"/>
  </r>
  <r>
    <s v="Northampton County, Pennsylvania"/>
    <x v="1"/>
    <x v="38"/>
    <n v="294536"/>
    <n v="15904.944"/>
    <n v="12370.512000000001"/>
    <n v="8836.08"/>
    <n v="9130.616"/>
    <n v="7952.4719999999998"/>
    <n v="6774.3280000000004"/>
  </r>
  <r>
    <s v="Northumberland County, Pennsylvania"/>
    <x v="1"/>
    <x v="38"/>
    <n v="94099"/>
    <n v="5740.0389999999998"/>
    <n v="4610.8509999999997"/>
    <n v="3763.96"/>
    <n v="3293.4650000000001"/>
    <n v="3105.2669999999998"/>
    <n v="2540.6729999999998"/>
  </r>
  <r>
    <s v="Perry County, Pennsylvania"/>
    <x v="1"/>
    <x v="38"/>
    <n v="45599"/>
    <n v="2690.3409999999999"/>
    <n v="1915.1579999999999"/>
    <n v="1459.1679999999999"/>
    <n v="1139.9749999999999"/>
    <n v="820.78200000000004"/>
    <n v="638.38599999999997"/>
  </r>
  <r>
    <s v="Philadelphia County, Pennsylvania"/>
    <x v="1"/>
    <x v="38"/>
    <n v="1504950"/>
    <n v="70732.649999999994"/>
    <n v="51168.3"/>
    <n v="42138.6"/>
    <n v="36118.800000000003"/>
    <n v="30099"/>
    <n v="28594.05"/>
  </r>
  <r>
    <s v="Pike County, Pennsylvania"/>
    <x v="1"/>
    <x v="38"/>
    <n v="56993"/>
    <n v="3647.5520000000001"/>
    <n v="2735.6640000000002"/>
    <n v="2336.7130000000002"/>
    <n v="1652.797"/>
    <n v="1082.867"/>
    <n v="797.90200000000004"/>
  </r>
  <r>
    <s v="Cooper County, Missouri"/>
    <x v="1"/>
    <x v="25"/>
    <n v="17583"/>
    <n v="1195.644"/>
    <n v="1002.231"/>
    <n v="756.06899999999996"/>
    <n v="545.07299999999998"/>
    <n v="527.49"/>
    <n v="457.15800000000002"/>
  </r>
  <r>
    <s v="Schuylkill County, Pennsylvania"/>
    <x v="1"/>
    <x v="38"/>
    <n v="148288"/>
    <n v="8748.9920000000002"/>
    <n v="7266.1120000000001"/>
    <n v="5338.3680000000004"/>
    <n v="5338.3680000000004"/>
    <n v="4745.2160000000003"/>
    <n v="4152.0640000000003"/>
  </r>
  <r>
    <s v="Snyder County, Pennsylvania"/>
    <x v="1"/>
    <x v="38"/>
    <n v="39400"/>
    <n v="2048.8000000000002"/>
    <n v="1694.2"/>
    <n v="1418.4"/>
    <n v="1142.5999999999999"/>
    <n v="1024.4000000000001"/>
    <n v="591"/>
  </r>
  <r>
    <s v="Somerset County, Pennsylvania"/>
    <x v="1"/>
    <x v="38"/>
    <n v="78219"/>
    <n v="4693.1400000000003"/>
    <n v="4067.3879999999999"/>
    <n v="2972.3220000000001"/>
    <n v="2972.3220000000001"/>
    <n v="2346.5700000000002"/>
    <n v="2111.913"/>
  </r>
  <r>
    <s v="Sullivan County, Pennsylvania"/>
    <x v="1"/>
    <x v="38"/>
    <n v="6467"/>
    <n v="452.69"/>
    <n v="485.02499999999998"/>
    <n v="349.21800000000002"/>
    <n v="284.548"/>
    <n v="187.54300000000001"/>
    <n v="239.279"/>
  </r>
  <r>
    <s v="Susquehanna County, Pennsylvania"/>
    <x v="1"/>
    <x v="38"/>
    <n v="43343"/>
    <n v="2947.3240000000001"/>
    <n v="2513.8939999999998"/>
    <n v="1690.377"/>
    <n v="1430.319"/>
    <n v="953.54600000000005"/>
    <n v="953.54600000000005"/>
  </r>
  <r>
    <s v="Tioga County, Pennsylvania"/>
    <x v="1"/>
    <x v="38"/>
    <n v="41631"/>
    <n v="2539.491"/>
    <n v="2206.4430000000002"/>
    <n v="1790.133"/>
    <n v="1373.8230000000001"/>
    <n v="999.14400000000001"/>
    <n v="915.88199999999995"/>
  </r>
  <r>
    <s v="Union County, Pennsylvania"/>
    <x v="1"/>
    <x v="38"/>
    <n v="44866"/>
    <n v="2063.8359999999998"/>
    <n v="1615.1759999999999"/>
    <n v="1525.444"/>
    <n v="1390.846"/>
    <n v="987.05200000000002"/>
    <n v="1031.9179999999999"/>
  </r>
  <r>
    <s v="Venango County, Pennsylvania"/>
    <x v="1"/>
    <x v="38"/>
    <n v="55320"/>
    <n v="3651.12"/>
    <n v="2600.04"/>
    <n v="2378.7600000000002"/>
    <n v="1880.88"/>
    <n v="1493.64"/>
    <n v="1383"/>
  </r>
  <r>
    <s v="Warren County, Pennsylvania"/>
    <x v="1"/>
    <x v="38"/>
    <n v="41877"/>
    <n v="2596.3739999999998"/>
    <n v="2177.6039999999998"/>
    <n v="1716.9570000000001"/>
    <n v="1633.203"/>
    <n v="1130.6790000000001"/>
    <n v="963.17100000000005"/>
  </r>
  <r>
    <s v="Washington County, Pennsylvania"/>
    <x v="1"/>
    <x v="38"/>
    <n v="206987"/>
    <n v="12626.207"/>
    <n v="9728.3889999999992"/>
    <n v="7865.5060000000003"/>
    <n v="7037.558"/>
    <n v="6002.6229999999996"/>
    <n v="5381.6620000000003"/>
  </r>
  <r>
    <s v="Wayne County, Pennsylvania"/>
    <x v="1"/>
    <x v="38"/>
    <n v="52302"/>
    <n v="3608.8380000000002"/>
    <n v="2928.9119999999998"/>
    <n v="2405.8919999999998"/>
    <n v="1987.4760000000001"/>
    <n v="1359.8520000000001"/>
    <n v="941.43600000000004"/>
  </r>
  <r>
    <s v="Westmoreland County, Pennsylvania"/>
    <x v="1"/>
    <x v="38"/>
    <n v="365841"/>
    <n v="22682.142"/>
    <n v="17926.208999999999"/>
    <n v="14633.64"/>
    <n v="14267.799000000001"/>
    <n v="11341.071"/>
    <n v="9877.7070000000003"/>
  </r>
  <r>
    <s v="Wyoming County, Pennsylvania"/>
    <x v="1"/>
    <x v="38"/>
    <n v="28262"/>
    <n v="1921.816"/>
    <n v="1469.624"/>
    <n v="989.17"/>
    <n v="791.33600000000001"/>
    <n v="621.76400000000001"/>
    <n v="480.45400000000001"/>
  </r>
  <r>
    <s v="York County, Pennsylvania"/>
    <x v="1"/>
    <x v="38"/>
    <n v="428175"/>
    <n v="23549.625"/>
    <n v="17983.349999999999"/>
    <n v="12845.25"/>
    <n v="10704.375"/>
    <n v="9419.85"/>
    <n v="7707.15"/>
  </r>
  <r>
    <s v="Bristol County, Rhode Island"/>
    <x v="1"/>
    <x v="39"/>
    <n v="50501"/>
    <n v="3030.06"/>
    <n v="2070.5410000000002"/>
    <n v="1717.0340000000001"/>
    <n v="1767.5350000000001"/>
    <n v="1313.0260000000001"/>
    <n v="1515.03"/>
  </r>
  <r>
    <s v="Kent County, Rhode Island"/>
    <x v="1"/>
    <x v="39"/>
    <n v="167235"/>
    <n v="9699.6299999999992"/>
    <n v="6522.165"/>
    <n v="5518.7550000000001"/>
    <n v="5017.05"/>
    <n v="4348.1099999999997"/>
    <n v="4180.875"/>
  </r>
  <r>
    <s v="Newport County, Rhode Island"/>
    <x v="1"/>
    <x v="39"/>
    <n v="83253"/>
    <n v="5161.6859999999997"/>
    <n v="4079.3969999999999"/>
    <n v="2997.1080000000002"/>
    <n v="2497.59"/>
    <n v="2081.3249999999998"/>
    <n v="1998.0719999999999"/>
  </r>
  <r>
    <s v="Providence County, Rhode Island"/>
    <x v="1"/>
    <x v="39"/>
    <n v="628413"/>
    <n v="29535.411"/>
    <n v="21366.042000000001"/>
    <n v="16967.151000000002"/>
    <n v="16338.737999999999"/>
    <n v="15081.912"/>
    <n v="14453.499"/>
  </r>
  <r>
    <s v="Washington County, Rhode Island"/>
    <x v="1"/>
    <x v="39"/>
    <n v="126987"/>
    <n v="7746.2070000000003"/>
    <n v="5206.4669999999996"/>
    <n v="4190.5709999999999"/>
    <n v="3301.6619999999998"/>
    <n v="2920.701"/>
    <n v="2412.7530000000002"/>
  </r>
  <r>
    <s v="Abbeville County, South Carolina"/>
    <x v="1"/>
    <x v="40"/>
    <n v="25643"/>
    <n v="1564.223"/>
    <n v="1153.9349999999999"/>
    <n v="1102.6489999999999"/>
    <n v="846.21900000000005"/>
    <n v="487.21699999999998"/>
    <n v="487.21699999999998"/>
  </r>
  <r>
    <s v="Aiken County, South Carolina"/>
    <x v="1"/>
    <x v="40"/>
    <n v="156670"/>
    <n v="9243.5300000000007"/>
    <n v="7676.83"/>
    <n v="5483.45"/>
    <n v="4386.76"/>
    <n v="3290.07"/>
    <n v="2506.7199999999998"/>
  </r>
  <r>
    <s v="Allendale County, South Carolina"/>
    <x v="1"/>
    <x v="40"/>
    <n v="10688"/>
    <n v="662.65599999999995"/>
    <n v="480.96"/>
    <n v="235.136"/>
    <n v="213.76"/>
    <n v="213.76"/>
    <n v="224.44800000000001"/>
  </r>
  <r>
    <s v="Anderson County, South Carolina"/>
    <x v="1"/>
    <x v="40"/>
    <n v="183691"/>
    <n v="11021.46"/>
    <n v="8633.4770000000008"/>
    <n v="6612.8760000000002"/>
    <n v="4408.5839999999998"/>
    <n v="4224.893"/>
    <n v="3122.7469999999998"/>
  </r>
  <r>
    <s v="Bamberg County, South Carolina"/>
    <x v="1"/>
    <x v="40"/>
    <n v="16139"/>
    <n v="1000.6180000000001"/>
    <n v="645.55999999999995"/>
    <n v="693.97699999999998"/>
    <n v="258.22399999999999"/>
    <n v="371.197"/>
    <n v="532.58699999999999"/>
  </r>
  <r>
    <s v="Barnwell County, South Carolina"/>
    <x v="1"/>
    <x v="40"/>
    <n v="22748"/>
    <n v="1205.644"/>
    <n v="955.41600000000005"/>
    <n v="796.18"/>
    <n v="545.952"/>
    <n v="386.71600000000001"/>
    <n v="432.21199999999999"/>
  </r>
  <r>
    <s v="Beaufort County, South Carolina"/>
    <x v="1"/>
    <x v="40"/>
    <n v="155550"/>
    <n v="11355.15"/>
    <n v="10421.85"/>
    <n v="7621.95"/>
    <n v="4977.6000000000004"/>
    <n v="4044.3"/>
    <n v="2799.9"/>
  </r>
  <r>
    <s v="Berkeley County, South Carolina"/>
    <x v="1"/>
    <x v="40"/>
    <n v="169878"/>
    <n v="8324.0220000000008"/>
    <n v="5945.73"/>
    <n v="4586.7060000000001"/>
    <n v="2887.9259999999999"/>
    <n v="1868.6579999999999"/>
    <n v="1359.0239999999999"/>
  </r>
  <r>
    <s v="Calhoun County, South Carolina"/>
    <x v="1"/>
    <x v="40"/>
    <n v="15212"/>
    <n v="1080.0519999999999"/>
    <n v="851.87199999999996"/>
    <n v="562.84400000000005"/>
    <n v="410.72399999999999"/>
    <n v="334.66399999999999"/>
    <n v="197.756"/>
  </r>
  <r>
    <s v="Charleston County, South Carolina"/>
    <x v="1"/>
    <x v="40"/>
    <n v="342434"/>
    <n v="19176.304"/>
    <n v="13354.925999999999"/>
    <n v="9588.152"/>
    <n v="8218.4159999999993"/>
    <n v="5821.3779999999997"/>
    <n v="5136.51"/>
  </r>
  <r>
    <s v="Cherokee County, South Carolina"/>
    <x v="1"/>
    <x v="40"/>
    <n v="54832"/>
    <n v="2906.096"/>
    <n v="2357.7759999999998"/>
    <n v="1699.7919999999999"/>
    <n v="1315.9680000000001"/>
    <n v="986.976"/>
    <n v="767.64800000000002"/>
  </r>
  <r>
    <s v="Chester County, South Carolina"/>
    <x v="1"/>
    <x v="40"/>
    <n v="33246"/>
    <n v="1861.7760000000001"/>
    <n v="1329.84"/>
    <n v="1329.84"/>
    <n v="864.39599999999996"/>
    <n v="664.92"/>
    <n v="465.44400000000002"/>
  </r>
  <r>
    <s v="Chesterfield County, South Carolina"/>
    <x v="1"/>
    <x v="40"/>
    <n v="46087"/>
    <n v="3041.7420000000002"/>
    <n v="2073.915"/>
    <n v="1428.6969999999999"/>
    <n v="1198.2619999999999"/>
    <n v="737.39200000000005"/>
    <n v="599.13099999999997"/>
  </r>
  <r>
    <s v="Clarendon County, South Carolina"/>
    <x v="1"/>
    <x v="40"/>
    <n v="34621"/>
    <n v="2631.1959999999999"/>
    <n v="1973.3969999999999"/>
    <n v="1384.84"/>
    <n v="900.14599999999996"/>
    <n v="865.52499999999998"/>
    <n v="380.83100000000002"/>
  </r>
  <r>
    <s v="Colleton County, South Carolina"/>
    <x v="1"/>
    <x v="40"/>
    <n v="38833"/>
    <n v="2562.9780000000001"/>
    <n v="1902.817"/>
    <n v="1436.8209999999999"/>
    <n v="931.99199999999996"/>
    <n v="698.99400000000003"/>
    <n v="660.16099999999994"/>
  </r>
  <r>
    <s v="Darlington County, South Carolina"/>
    <x v="1"/>
    <x v="40"/>
    <n v="68602"/>
    <n v="4047.518"/>
    <n v="2949.886"/>
    <n v="2469.672"/>
    <n v="1646.4480000000001"/>
    <n v="1234.836"/>
    <n v="1029.03"/>
  </r>
  <r>
    <s v="Dillon County, South Carolina"/>
    <x v="1"/>
    <x v="40"/>
    <n v="31666"/>
    <n v="1804.962"/>
    <n v="1456.636"/>
    <n v="854.98199999999997"/>
    <n v="664.98599999999999"/>
    <n v="569.98800000000006"/>
    <n v="506.65600000000001"/>
  </r>
  <r>
    <s v="Dorchester County, South Carolina"/>
    <x v="1"/>
    <x v="40"/>
    <n v="129618"/>
    <n v="6740.1360000000004"/>
    <n v="4536.63"/>
    <n v="3370.0680000000002"/>
    <n v="2073.8879999999999"/>
    <n v="1296.18"/>
    <n v="1425.798"/>
  </r>
  <r>
    <s v="Edgefield County, South Carolina"/>
    <x v="1"/>
    <x v="40"/>
    <n v="26680"/>
    <n v="1894.28"/>
    <n v="1147.24"/>
    <n v="827.08"/>
    <n v="586.96"/>
    <n v="426.88"/>
    <n v="346.84"/>
  </r>
  <r>
    <s v="Fairfield County, South Carolina"/>
    <x v="1"/>
    <x v="40"/>
    <n v="24040"/>
    <n v="1370.28"/>
    <n v="865.44"/>
    <n v="1105.8399999999999"/>
    <n v="552.91999999999996"/>
    <n v="480.8"/>
    <n v="432.72"/>
  </r>
  <r>
    <s v="Florence County, South Carolina"/>
    <x v="1"/>
    <x v="40"/>
    <n v="134897"/>
    <n v="7284.4380000000001"/>
    <n v="5395.88"/>
    <n v="4316.7039999999997"/>
    <n v="3102.6309999999999"/>
    <n v="2563.0430000000001"/>
    <n v="1753.6610000000001"/>
  </r>
  <r>
    <s v="Georgetown County, South Carolina"/>
    <x v="1"/>
    <x v="40"/>
    <n v="60236"/>
    <n v="4939.3519999999999"/>
    <n v="3975.576"/>
    <n v="2891.328"/>
    <n v="1807.08"/>
    <n v="1264.9559999999999"/>
    <n v="1385.4280000000001"/>
  </r>
  <r>
    <s v="Greenville County, South Carolina"/>
    <x v="1"/>
    <x v="40"/>
    <n v="436437"/>
    <n v="22694.723999999998"/>
    <n v="17893.917000000001"/>
    <n v="12656.673000000001"/>
    <n v="10038.050999999999"/>
    <n v="7419.4290000000001"/>
    <n v="6546.5550000000003"/>
  </r>
  <r>
    <s v="Greenwood County, South Carolina"/>
    <x v="1"/>
    <x v="40"/>
    <n v="68890"/>
    <n v="3651.17"/>
    <n v="2755.6"/>
    <n v="2548.9299999999998"/>
    <n v="1997.81"/>
    <n v="1446.69"/>
    <n v="1446.69"/>
  </r>
  <r>
    <s v="Hampton County, South Carolina"/>
    <x v="1"/>
    <x v="40"/>
    <n v="21173"/>
    <n v="1164.5150000000001"/>
    <n v="910.43899999999996"/>
    <n v="698.70899999999995"/>
    <n v="444.63299999999998"/>
    <n v="381.11399999999998"/>
    <n v="338.76799999999997"/>
  </r>
  <r>
    <s v="Horry County, South Carolina"/>
    <x v="1"/>
    <x v="40"/>
    <n v="258267"/>
    <n v="17562.155999999999"/>
    <n v="14462.951999999999"/>
    <n v="11105.481"/>
    <n v="8006.277"/>
    <n v="4907.0730000000003"/>
    <n v="3357.471"/>
  </r>
  <r>
    <s v="Jasper County, South Carolina"/>
    <x v="1"/>
    <x v="40"/>
    <n v="23634"/>
    <n v="1276.2360000000001"/>
    <n v="1063.53"/>
    <n v="567.21600000000001"/>
    <n v="307.24200000000002"/>
    <n v="519.94799999999998"/>
    <n v="236.34"/>
  </r>
  <r>
    <s v="Kershaw County, South Carolina"/>
    <x v="1"/>
    <x v="40"/>
    <n v="60166"/>
    <n v="3489.6280000000002"/>
    <n v="2587.1379999999999"/>
    <n v="2105.81"/>
    <n v="1684.6479999999999"/>
    <n v="962.65599999999995"/>
    <n v="962.65599999999995"/>
  </r>
  <r>
    <s v="Lancaster County, South Carolina"/>
    <x v="1"/>
    <x v="40"/>
    <n v="72302"/>
    <n v="4627.3280000000004"/>
    <n v="3904.308"/>
    <n v="2530.5700000000002"/>
    <n v="2096.7579999999998"/>
    <n v="1301.4359999999999"/>
    <n v="867.62400000000002"/>
  </r>
  <r>
    <s v="Laurens County, South Carolina"/>
    <x v="1"/>
    <x v="40"/>
    <n v="67026"/>
    <n v="4222.6379999999999"/>
    <n v="2949.1439999999998"/>
    <n v="2278.884"/>
    <n v="1876.7280000000001"/>
    <n v="1273.4939999999999"/>
    <n v="1139.442"/>
  </r>
  <r>
    <s v="Lee County, South Carolina"/>
    <x v="1"/>
    <x v="40"/>
    <n v="19615"/>
    <n v="1098.44"/>
    <n v="843.44500000000005"/>
    <n v="549.22"/>
    <n v="490.375"/>
    <n v="490.375"/>
    <n v="176.535"/>
  </r>
  <r>
    <s v="Lexington County, South Carolina"/>
    <x v="1"/>
    <x v="40"/>
    <n v="252563"/>
    <n v="13385.839"/>
    <n v="10607.646000000001"/>
    <n v="6566.6379999999999"/>
    <n v="5303.8230000000003"/>
    <n v="3788.4450000000002"/>
    <n v="3535.8820000000001"/>
  </r>
  <r>
    <s v="McCormick County, South Carolina"/>
    <x v="1"/>
    <x v="40"/>
    <n v="10203"/>
    <n v="918.27"/>
    <n v="979.48800000000006"/>
    <n v="540.75900000000001"/>
    <n v="387.714"/>
    <n v="224.46600000000001"/>
    <n v="102.03"/>
  </r>
  <r>
    <s v="Marion County, South Carolina"/>
    <x v="1"/>
    <x v="40"/>
    <n v="33568"/>
    <n v="2282.6239999999998"/>
    <n v="1577.6959999999999"/>
    <n v="1141.3119999999999"/>
    <n v="906.33600000000001"/>
    <n v="671.36"/>
    <n v="469.952"/>
  </r>
  <r>
    <s v="Marlboro County, South Carolina"/>
    <x v="1"/>
    <x v="40"/>
    <n v="29112"/>
    <n v="1746.72"/>
    <n v="1339.152"/>
    <n v="931.58399999999995"/>
    <n v="640.46400000000006"/>
    <n v="465.79199999999997"/>
    <n v="378.45600000000002"/>
  </r>
  <r>
    <s v="Newberry County, South Carolina"/>
    <x v="1"/>
    <x v="40"/>
    <n v="37197"/>
    <n v="2343.4110000000001"/>
    <n v="1897.047"/>
    <n v="1227.501"/>
    <n v="1041.5160000000001"/>
    <n v="669.54600000000005"/>
    <n v="892.72799999999995"/>
  </r>
  <r>
    <s v="Oconee County, South Carolina"/>
    <x v="1"/>
    <x v="40"/>
    <n v="73035"/>
    <n v="5404.59"/>
    <n v="4674.24"/>
    <n v="3286.5749999999998"/>
    <n v="2483.19"/>
    <n v="1533.7349999999999"/>
    <n v="1241.595"/>
  </r>
  <r>
    <s v="Orangeburg County, South Carolina"/>
    <x v="1"/>
    <x v="40"/>
    <n v="92475"/>
    <n v="5363.55"/>
    <n v="4346.3249999999998"/>
    <n v="3144.15"/>
    <n v="2219.4"/>
    <n v="1849.5"/>
    <n v="1664.55"/>
  </r>
  <r>
    <s v="Pickens County, South Carolina"/>
    <x v="1"/>
    <x v="40"/>
    <n v="117823"/>
    <n v="6244.6189999999997"/>
    <n v="4595.0969999999998"/>
    <n v="4005.982"/>
    <n v="2709.9290000000001"/>
    <n v="2120.8139999999999"/>
    <n v="1767.345"/>
  </r>
  <r>
    <s v="Richland County, South Carolina"/>
    <x v="1"/>
    <x v="40"/>
    <n v="372597"/>
    <n v="17139.462"/>
    <n v="10805.313"/>
    <n v="8569.7309999999998"/>
    <n v="7079.3429999999998"/>
    <n v="4843.7610000000004"/>
    <n v="4471.1639999999998"/>
  </r>
  <r>
    <s v="Saluda County, South Carolina"/>
    <x v="1"/>
    <x v="40"/>
    <n v="19567"/>
    <n v="1408.8240000000001"/>
    <n v="997.91700000000003"/>
    <n v="763.11300000000006"/>
    <n v="626.14400000000001"/>
    <n v="332.63900000000001"/>
    <n v="352.20600000000002"/>
  </r>
  <r>
    <s v="Spartanburg County, South Carolina"/>
    <x v="1"/>
    <x v="40"/>
    <n v="278167"/>
    <n v="15021.018"/>
    <n v="11683.013999999999"/>
    <n v="8901.3439999999991"/>
    <n v="6954.1750000000002"/>
    <n v="5285.1729999999998"/>
    <n v="3616.1709999999998"/>
  </r>
  <r>
    <s v="Sumter County, South Carolina"/>
    <x v="1"/>
    <x v="40"/>
    <n v="106601"/>
    <n v="5330.05"/>
    <n v="4050.8380000000002"/>
    <n v="3517.8330000000001"/>
    <n v="2665.0250000000001"/>
    <n v="1705.616"/>
    <n v="1385.8130000000001"/>
  </r>
  <r>
    <s v="Union County, South Carolina"/>
    <x v="1"/>
    <x v="40"/>
    <n v="29089"/>
    <n v="1948.963"/>
    <n v="1396.2719999999999"/>
    <n v="1192.6489999999999"/>
    <n v="698.13599999999997"/>
    <n v="756.31399999999996"/>
    <n v="639.95799999999997"/>
  </r>
  <r>
    <s v="Lee County, Illinois"/>
    <x v="1"/>
    <x v="13"/>
    <n v="34994"/>
    <n v="2064.6460000000002"/>
    <n v="1679.712"/>
    <n v="1154.8019999999999"/>
    <n v="909.84400000000005"/>
    <n v="559.904"/>
    <n v="664.88599999999997"/>
  </r>
  <r>
    <s v="York County, South Carolina"/>
    <x v="1"/>
    <x v="40"/>
    <n v="214916"/>
    <n v="11175.632"/>
    <n v="7951.8919999999998"/>
    <n v="5802.732"/>
    <n v="4728.152"/>
    <n v="2793.9079999999999"/>
    <n v="2149.16"/>
  </r>
  <r>
    <s v="Aurora County, South Dakota"/>
    <x v="1"/>
    <x v="41"/>
    <n v="2739"/>
    <n v="145.167"/>
    <n v="117.777"/>
    <n v="128.733"/>
    <n v="109.56"/>
    <n v="54.78"/>
    <n v="90.387"/>
  </r>
  <r>
    <s v="Garrard County, Kentucky"/>
    <x v="1"/>
    <x v="17"/>
    <n v="16829"/>
    <n v="908.76599999999996"/>
    <n v="774.13400000000001"/>
    <n v="572.18600000000004"/>
    <n v="673.16"/>
    <n v="471.21199999999999"/>
    <n v="538.52800000000002"/>
  </r>
  <r>
    <s v="Bennett County, South Dakota"/>
    <x v="1"/>
    <x v="41"/>
    <n v="3441"/>
    <n v="168.60900000000001"/>
    <n v="120.435"/>
    <n v="106.67100000000001"/>
    <n v="110.11199999999999"/>
    <n v="89.465999999999994"/>
    <n v="86.025000000000006"/>
  </r>
  <r>
    <s v="Wolfe County, Kentucky"/>
    <x v="1"/>
    <x v="17"/>
    <n v="7080"/>
    <n v="417.72"/>
    <n v="304.44"/>
    <n v="276.12"/>
    <n v="332.76"/>
    <n v="226.56"/>
    <n v="254.88"/>
  </r>
  <r>
    <s v="Brookings County, South Dakota"/>
    <x v="1"/>
    <x v="41"/>
    <n v="31250"/>
    <n v="1093.75"/>
    <n v="875"/>
    <n v="656.25"/>
    <n v="625"/>
    <n v="500"/>
    <n v="531.25"/>
  </r>
  <r>
    <s v="Brown County, South Dakota"/>
    <x v="1"/>
    <x v="41"/>
    <n v="36011"/>
    <n v="1692.5170000000001"/>
    <n v="1260.385"/>
    <n v="1404.4290000000001"/>
    <n v="1080.33"/>
    <n v="1188.3630000000001"/>
    <n v="1080.33"/>
  </r>
  <r>
    <s v="Brule County, South Dakota"/>
    <x v="1"/>
    <x v="41"/>
    <n v="5128"/>
    <n v="251.27199999999999"/>
    <n v="220.50399999999999"/>
    <n v="189.73599999999999"/>
    <n v="164.096"/>
    <n v="123.072"/>
    <n v="179.48"/>
  </r>
  <r>
    <s v="Gosper County, Nebraska"/>
    <x v="1"/>
    <x v="27"/>
    <n v="1932"/>
    <n v="88.872"/>
    <n v="30.911999999999999"/>
    <n v="23.184000000000001"/>
    <n v="23.184000000000001"/>
    <n v="7.7279999999999998"/>
    <n v="7.7279999999999998"/>
  </r>
  <r>
    <s v="Butte County, South Dakota"/>
    <x v="1"/>
    <x v="41"/>
    <n v="9888"/>
    <n v="593.28"/>
    <n v="444.96"/>
    <n v="365.85599999999999"/>
    <n v="395.52"/>
    <n v="158.208"/>
    <n v="177.98400000000001"/>
  </r>
  <r>
    <s v="Campbell County, South Dakota"/>
    <x v="1"/>
    <x v="41"/>
    <n v="1431"/>
    <n v="74.412000000000006"/>
    <n v="85.86"/>
    <n v="94.445999999999998"/>
    <n v="100.17"/>
    <n v="48.654000000000003"/>
    <n v="31.481999999999999"/>
  </r>
  <r>
    <s v="Charles Mix County, South Dakota"/>
    <x v="1"/>
    <x v="41"/>
    <n v="9075"/>
    <n v="462.82499999999999"/>
    <n v="417.45"/>
    <n v="299.47500000000002"/>
    <n v="326.7"/>
    <n v="245.02500000000001"/>
    <n v="299.47500000000002"/>
  </r>
  <r>
    <s v="Chase County, Nebraska"/>
    <x v="1"/>
    <x v="27"/>
    <n v="3702"/>
    <n v="203.61"/>
    <n v="218.41800000000001"/>
    <n v="140.67599999999999"/>
    <n v="136.97399999999999"/>
    <n v="148.08000000000001"/>
    <n v="159.18600000000001"/>
  </r>
  <r>
    <s v="Clay County, South Dakota"/>
    <x v="1"/>
    <x v="41"/>
    <n v="13816"/>
    <n v="497.37599999999998"/>
    <n v="414.48"/>
    <n v="303.952"/>
    <n v="248.68799999999999"/>
    <n v="193.42400000000001"/>
    <n v="262.50400000000002"/>
  </r>
  <r>
    <s v="Logan County, Kentucky"/>
    <x v="1"/>
    <x v="17"/>
    <n v="27040"/>
    <n v="1270.8800000000001"/>
    <n v="1027.52"/>
    <n v="811.2"/>
    <n v="730.08"/>
    <n v="838.24"/>
    <n v="540.79999999999995"/>
  </r>
  <r>
    <s v="Corson County, South Dakota"/>
    <x v="1"/>
    <x v="41"/>
    <n v="4053"/>
    <n v="121.59"/>
    <n v="170.226"/>
    <n v="60.795000000000002"/>
    <n v="121.59"/>
    <n v="64.847999999999999"/>
    <n v="40.53"/>
  </r>
  <r>
    <s v="Custer County, South Dakota"/>
    <x v="1"/>
    <x v="41"/>
    <n v="8085"/>
    <n v="881.26499999999999"/>
    <n v="549.78"/>
    <n v="452.76"/>
    <n v="282.97500000000002"/>
    <n v="137.44499999999999"/>
    <n v="194.04"/>
  </r>
  <r>
    <s v="Davison County, South Dakota"/>
    <x v="1"/>
    <x v="41"/>
    <n v="19397"/>
    <n v="775.88"/>
    <n v="640.101"/>
    <n v="756.48299999999995"/>
    <n v="698.29200000000003"/>
    <n v="465.52800000000002"/>
    <n v="659.49800000000005"/>
  </r>
  <r>
    <s v="Day County, South Dakota"/>
    <x v="1"/>
    <x v="41"/>
    <n v="5714"/>
    <n v="417.12200000000001"/>
    <n v="279.98599999999999"/>
    <n v="314.27"/>
    <n v="194.27600000000001"/>
    <n v="211.41800000000001"/>
    <n v="297.12799999999999"/>
  </r>
  <r>
    <s v="Deuel County, South Dakota"/>
    <x v="1"/>
    <x v="41"/>
    <n v="4373"/>
    <n v="275.49900000000002"/>
    <n v="236.142"/>
    <n v="170.547"/>
    <n v="196.785"/>
    <n v="104.952"/>
    <n v="144.309"/>
  </r>
  <r>
    <s v="Dewey County, South Dakota"/>
    <x v="1"/>
    <x v="41"/>
    <n v="5354"/>
    <n v="192.744"/>
    <n v="187.39"/>
    <n v="58.893999999999998"/>
    <n v="96.372"/>
    <n v="112.434"/>
    <n v="58.893999999999998"/>
  </r>
  <r>
    <s v="Upton County, Texas"/>
    <x v="1"/>
    <x v="43"/>
    <n v="3046"/>
    <n v="216.26599999999999"/>
    <n v="179.714"/>
    <n v="118.794"/>
    <n v="146.208"/>
    <n v="137.07"/>
    <n v="146.208"/>
  </r>
  <r>
    <s v="Edmunds County, South Dakota"/>
    <x v="1"/>
    <x v="41"/>
    <n v="4047"/>
    <n v="287.33699999999999"/>
    <n v="242.82"/>
    <n v="242.82"/>
    <n v="222.58500000000001"/>
    <n v="149.739"/>
    <n v="145.69200000000001"/>
  </r>
  <r>
    <s v="Fall River County, South Dakota"/>
    <x v="1"/>
    <x v="41"/>
    <n v="7078"/>
    <n v="552.08399999999995"/>
    <n v="233.57400000000001"/>
    <n v="375.13400000000001"/>
    <n v="389.29"/>
    <n v="240.65199999999999"/>
    <n v="353.9"/>
  </r>
  <r>
    <s v="Faulk County, South Dakota"/>
    <x v="1"/>
    <x v="41"/>
    <n v="2386"/>
    <n v="140.774"/>
    <n v="133.61600000000001"/>
    <n v="112.142"/>
    <n v="73.965999999999994"/>
    <n v="102.598"/>
    <n v="78.738"/>
  </r>
  <r>
    <s v="Grant County, South Dakota"/>
    <x v="1"/>
    <x v="41"/>
    <n v="7382"/>
    <n v="413.392"/>
    <n v="361.71800000000002"/>
    <n v="302.66199999999998"/>
    <n v="206.696"/>
    <n v="324.80799999999999"/>
    <n v="177.16800000000001"/>
  </r>
  <r>
    <s v="Gregory County, South Dakota"/>
    <x v="1"/>
    <x v="41"/>
    <n v="4272"/>
    <n v="299.04000000000002"/>
    <n v="192.24"/>
    <n v="260.59199999999998"/>
    <n v="166.608"/>
    <n v="213.6"/>
    <n v="205.05600000000001"/>
  </r>
  <r>
    <s v="Haakon County, South Dakota"/>
    <x v="1"/>
    <x v="41"/>
    <n v="1886"/>
    <n v="103.73"/>
    <n v="101.84399999999999"/>
    <n v="99.957999999999998"/>
    <n v="41.491999999999997"/>
    <n v="67.896000000000001"/>
    <n v="162.196"/>
  </r>
  <r>
    <s v="Tripp County, South Dakota"/>
    <x v="1"/>
    <x v="41"/>
    <n v="5761"/>
    <n v="316.85500000000002"/>
    <n v="230.44"/>
    <n v="224.679"/>
    <n v="230.44"/>
    <n v="126.742"/>
    <n v="224.679"/>
  </r>
  <r>
    <s v="Hand County, South Dakota"/>
    <x v="1"/>
    <x v="41"/>
    <n v="3402"/>
    <n v="210.92400000000001"/>
    <n v="146.286"/>
    <n v="214.32599999999999"/>
    <n v="187.11"/>
    <n v="149.68799999999999"/>
    <n v="163.29599999999999"/>
  </r>
  <r>
    <s v="Hanson County, South Dakota"/>
    <x v="1"/>
    <x v="41"/>
    <n v="3382"/>
    <n v="94.695999999999998"/>
    <n v="169.1"/>
    <n v="91.313999999999993"/>
    <n v="94.695999999999998"/>
    <n v="108.224"/>
    <n v="33.82"/>
  </r>
  <r>
    <s v="Harding County, South Dakota"/>
    <x v="1"/>
    <x v="41"/>
    <n v="1250"/>
    <n v="67.5"/>
    <n v="32.5"/>
    <n v="63.75"/>
    <n v="45"/>
    <n v="27.5"/>
    <n v="38.75"/>
  </r>
  <r>
    <s v="Hughes County, South Dakota"/>
    <x v="1"/>
    <x v="41"/>
    <n v="16827"/>
    <n v="959.13900000000001"/>
    <n v="656.25300000000004"/>
    <n v="471.15600000000001"/>
    <n v="370.19400000000002"/>
    <n v="319.71300000000002"/>
    <n v="471.15600000000001"/>
  </r>
  <r>
    <s v="Hutchinson County, South Dakota"/>
    <x v="1"/>
    <x v="41"/>
    <n v="7388"/>
    <n v="339.84800000000001"/>
    <n v="362.012"/>
    <n v="369.4"/>
    <n v="421.11599999999999"/>
    <n v="339.84800000000001"/>
    <n v="398.952"/>
  </r>
  <r>
    <s v="Hyde County, South Dakota"/>
    <x v="1"/>
    <x v="41"/>
    <n v="1520"/>
    <n v="71.44"/>
    <n v="94.24"/>
    <n v="82.08"/>
    <n v="60.8"/>
    <n v="54.72"/>
    <n v="82.08"/>
  </r>
  <r>
    <s v="Jackson County, South Dakota"/>
    <x v="1"/>
    <x v="41"/>
    <n v="2991"/>
    <n v="128.613"/>
    <n v="95.712000000000003"/>
    <n v="68.793000000000006"/>
    <n v="47.856000000000002"/>
    <n v="32.901000000000003"/>
    <n v="44.865000000000002"/>
  </r>
  <r>
    <s v="Jerauld County, South Dakota"/>
    <x v="1"/>
    <x v="41"/>
    <n v="2038"/>
    <n v="85.596000000000004"/>
    <n v="108.014"/>
    <n v="122.28"/>
    <n v="130.43199999999999"/>
    <n v="89.671999999999997"/>
    <n v="132.47"/>
  </r>
  <r>
    <s v="Jones County, South Dakota"/>
    <x v="1"/>
    <x v="41"/>
    <n v="1076"/>
    <n v="54.875999999999998"/>
    <n v="82.852000000000004"/>
    <n v="41.963999999999999"/>
    <n v="24.748000000000001"/>
    <n v="25.824000000000002"/>
    <n v="15.064"/>
  </r>
  <r>
    <s v="Brule County, South Dakota"/>
    <x v="1"/>
    <x v="41"/>
    <n v="5169"/>
    <n v="206.76"/>
    <n v="217.09800000000001"/>
    <n v="273.95699999999999"/>
    <n v="294.63299999999998"/>
    <n v="155.07"/>
    <n v="211.929"/>
  </r>
  <r>
    <s v="Lake County, South Dakota"/>
    <x v="1"/>
    <x v="41"/>
    <n v="11008"/>
    <n v="550.4"/>
    <n v="495.36"/>
    <n v="341.24799999999999"/>
    <n v="374.27199999999999"/>
    <n v="407.29599999999999"/>
    <n v="220.16"/>
  </r>
  <r>
    <s v="Hickman County, Tennessee"/>
    <x v="1"/>
    <x v="42"/>
    <n v="23670"/>
    <n v="1207.17"/>
    <n v="1207.17"/>
    <n v="662.76"/>
    <n v="899.46"/>
    <n v="568.08000000000004"/>
    <n v="473.4"/>
  </r>
  <r>
    <s v="Lincoln County, South Dakota"/>
    <x v="1"/>
    <x v="41"/>
    <n v="41289"/>
    <n v="1403.826"/>
    <n v="1032.2249999999999"/>
    <n v="825.78"/>
    <n v="743.202"/>
    <n v="536.75699999999995"/>
    <n v="536.75699999999995"/>
  </r>
  <r>
    <s v="Chautauqua County, Kansas"/>
    <x v="1"/>
    <x v="16"/>
    <n v="3736"/>
    <n v="190.536"/>
    <n v="171.85599999999999"/>
    <n v="119.55200000000001"/>
    <n v="63.512"/>
    <n v="100.872"/>
    <n v="74.72"/>
  </r>
  <r>
    <s v="McCook County, South Dakota"/>
    <x v="1"/>
    <x v="41"/>
    <n v="5639"/>
    <n v="253.755"/>
    <n v="242.477"/>
    <n v="231.19900000000001"/>
    <n v="197.36500000000001"/>
    <n v="214.28200000000001"/>
    <n v="191.726"/>
  </r>
  <r>
    <s v="Hettinger County, North Dakota"/>
    <x v="1"/>
    <x v="34"/>
    <n v="2506"/>
    <n v="145.34800000000001"/>
    <n v="82.697999999999993"/>
    <n v="162.88999999999999"/>
    <n v="150.36000000000001"/>
    <n v="157.87799999999999"/>
    <n v="137.83000000000001"/>
  </r>
  <r>
    <s v="Marshall County, South Dakota"/>
    <x v="1"/>
    <x v="41"/>
    <n v="4618"/>
    <n v="337.11399999999998"/>
    <n v="217.04599999999999"/>
    <n v="193.95599999999999"/>
    <n v="184.72"/>
    <n v="110.83199999999999"/>
    <n v="175.48400000000001"/>
  </r>
  <r>
    <s v="Meade County, South Dakota"/>
    <x v="1"/>
    <x v="41"/>
    <n v="25156"/>
    <n v="1207.4880000000001"/>
    <n v="880.46"/>
    <n v="679.21199999999999"/>
    <n v="553.43200000000002"/>
    <n v="327.02800000000002"/>
    <n v="452.80799999999999"/>
  </r>
  <r>
    <s v="Mellette County, South Dakota"/>
    <x v="1"/>
    <x v="41"/>
    <n v="2032"/>
    <n v="93.471999999999994"/>
    <n v="54.863999999999997"/>
    <n v="75.183999999999997"/>
    <n v="83.311999999999998"/>
    <n v="22.352"/>
    <n v="40.64"/>
  </r>
  <r>
    <s v="Miner County, South Dakota"/>
    <x v="1"/>
    <x v="41"/>
    <n v="2411"/>
    <n v="142.249"/>
    <n v="91.617999999999995"/>
    <n v="139.83799999999999"/>
    <n v="154.304"/>
    <n v="130.19399999999999"/>
    <n v="65.096999999999994"/>
  </r>
  <r>
    <s v="Minnehaha County, South Dakota"/>
    <x v="1"/>
    <x v="41"/>
    <n v="165799"/>
    <n v="6963.558"/>
    <n v="4973.97"/>
    <n v="4144.9750000000004"/>
    <n v="3150.181"/>
    <n v="2984.3820000000001"/>
    <n v="2818.5830000000001"/>
  </r>
  <r>
    <s v="Moody County, South Dakota"/>
    <x v="1"/>
    <x v="41"/>
    <n v="6511"/>
    <n v="345.08300000000003"/>
    <n v="306.017"/>
    <n v="208.352"/>
    <n v="182.30799999999999"/>
    <n v="117.19799999999999"/>
    <n v="156.26400000000001"/>
  </r>
  <r>
    <s v="Pennington County, South Dakota"/>
    <x v="1"/>
    <x v="41"/>
    <n v="97922"/>
    <n v="4994.0219999999999"/>
    <n v="3427.27"/>
    <n v="3133.5039999999999"/>
    <n v="2448.0500000000002"/>
    <n v="2056.3620000000001"/>
    <n v="1762.596"/>
  </r>
  <r>
    <s v="Perkins County, South Dakota"/>
    <x v="1"/>
    <x v="41"/>
    <n v="2976"/>
    <n v="211.29599999999999"/>
    <n v="172.608"/>
    <n v="110.11199999999999"/>
    <n v="145.82400000000001"/>
    <n v="95.231999999999999"/>
    <n v="133.91999999999999"/>
  </r>
  <r>
    <s v="Potter County, South Dakota"/>
    <x v="1"/>
    <x v="41"/>
    <n v="2380"/>
    <n v="152.32"/>
    <n v="121.38"/>
    <n v="138.04"/>
    <n v="116.62"/>
    <n v="135.66"/>
    <n v="121.38"/>
  </r>
  <r>
    <s v="Roberts County, South Dakota"/>
    <x v="1"/>
    <x v="41"/>
    <n v="10033"/>
    <n v="571.88099999999997"/>
    <n v="571.88099999999997"/>
    <n v="351.15499999999997"/>
    <n v="341.12200000000001"/>
    <n v="240.792"/>
    <n v="220.726"/>
  </r>
  <r>
    <s v="Potter County, South Dakota"/>
    <x v="1"/>
    <x v="41"/>
    <n v="2380"/>
    <n v="128.52000000000001"/>
    <n v="90.44"/>
    <n v="97.58"/>
    <n v="102.34"/>
    <n v="88.06"/>
    <n v="76.16"/>
  </r>
  <r>
    <s v="Shannon County, South Dakota"/>
    <x v="1"/>
    <x v="41"/>
    <n v="13437"/>
    <n v="349.36200000000002"/>
    <n v="295.61399999999998"/>
    <n v="201.55500000000001"/>
    <n v="174.68100000000001"/>
    <n v="13.436999999999999"/>
    <n v="40.311"/>
  </r>
  <r>
    <s v="Spink County, South Dakota"/>
    <x v="1"/>
    <x v="41"/>
    <n v="6518"/>
    <n v="391.08"/>
    <n v="306.346"/>
    <n v="280.274"/>
    <n v="267.238"/>
    <n v="221.61199999999999"/>
    <n v="254.202"/>
  </r>
  <r>
    <s v="Stanley County, South Dakota"/>
    <x v="1"/>
    <x v="41"/>
    <n v="2896"/>
    <n v="249.05600000000001"/>
    <n v="167.96799999999999"/>
    <n v="107.152"/>
    <n v="55.024000000000001"/>
    <n v="34.752000000000002"/>
    <n v="31.856000000000002"/>
  </r>
  <r>
    <s v="Sully County, South Dakota"/>
    <x v="1"/>
    <x v="41"/>
    <n v="1328"/>
    <n v="99.6"/>
    <n v="75.695999999999998"/>
    <n v="46.48"/>
    <n v="47.808"/>
    <n v="30.544"/>
    <n v="25.231999999999999"/>
  </r>
  <r>
    <s v="Todd County, South Dakota"/>
    <x v="1"/>
    <x v="41"/>
    <n v="9575"/>
    <n v="268.10000000000002"/>
    <n v="124.47499999999999"/>
    <n v="191.5"/>
    <n v="114.9"/>
    <n v="19.149999999999999"/>
    <n v="47.875"/>
  </r>
  <r>
    <s v="Tripp County, South Dakota"/>
    <x v="1"/>
    <x v="41"/>
    <n v="5743"/>
    <n v="287.14999999999998"/>
    <n v="258.435"/>
    <n v="264.178"/>
    <n v="304.37900000000002"/>
    <n v="143.57499999999999"/>
    <n v="218.23400000000001"/>
  </r>
  <r>
    <s v="Turner County, South Dakota"/>
    <x v="1"/>
    <x v="41"/>
    <n v="8368"/>
    <n v="435.13600000000002"/>
    <n v="418.4"/>
    <n v="292.88"/>
    <n v="376.56"/>
    <n v="242.672"/>
    <n v="276.14400000000001"/>
  </r>
  <r>
    <s v="Union County, South Dakota"/>
    <x v="1"/>
    <x v="41"/>
    <n v="13903"/>
    <n v="903.69500000000005"/>
    <n v="583.92600000000004"/>
    <n v="389.28399999999999"/>
    <n v="403.18700000000001"/>
    <n v="389.28399999999999"/>
    <n v="222.44800000000001"/>
  </r>
  <r>
    <s v="Walworth County, South Dakota"/>
    <x v="1"/>
    <x v="41"/>
    <n v="5408"/>
    <n v="378.56"/>
    <n v="292.03199999999998"/>
    <n v="313.66399999999999"/>
    <n v="221.72800000000001"/>
    <n v="189.28"/>
    <n v="286.62400000000002"/>
  </r>
  <r>
    <s v="Yankton County, South Dakota"/>
    <x v="1"/>
    <x v="41"/>
    <n v="22216"/>
    <n v="1177.4480000000001"/>
    <n v="821.99199999999996"/>
    <n v="844.20799999999997"/>
    <n v="733.12800000000004"/>
    <n v="444.32"/>
    <n v="710.91200000000003"/>
  </r>
  <r>
    <s v="Ziebach County, South Dakota"/>
    <x v="1"/>
    <x v="41"/>
    <n v="2765"/>
    <n v="80.185000000000002"/>
    <n v="77.42"/>
    <n v="66.36"/>
    <n v="30.414999999999999"/>
    <n v="19.355"/>
    <n v="22.12"/>
  </r>
  <r>
    <s v="Anderson County, Tennessee"/>
    <x v="1"/>
    <x v="42"/>
    <n v="74257"/>
    <n v="4455.42"/>
    <n v="3267.308"/>
    <n v="2970.28"/>
    <n v="2450.4810000000002"/>
    <n v="1930.682"/>
    <n v="1930.682"/>
  </r>
  <r>
    <s v="Bedford County, Tennessee"/>
    <x v="1"/>
    <x v="42"/>
    <n v="44172"/>
    <n v="2120.2559999999999"/>
    <n v="1634.364"/>
    <n v="1413.5039999999999"/>
    <n v="927.61199999999997"/>
    <n v="662.58"/>
    <n v="839.26800000000003"/>
  </r>
  <r>
    <s v="Benton County, Tennessee"/>
    <x v="1"/>
    <x v="42"/>
    <n v="16456"/>
    <n v="1151.92"/>
    <n v="1020.272"/>
    <n v="839.25599999999997"/>
    <n v="575.96"/>
    <n v="378.488"/>
    <n v="362.03199999999998"/>
  </r>
  <r>
    <s v="Bledsoe County, Tennessee"/>
    <x v="1"/>
    <x v="42"/>
    <n v="12946"/>
    <n v="945.05799999999999"/>
    <n v="737.92200000000003"/>
    <n v="427.21800000000002"/>
    <n v="336.596"/>
    <n v="258.92"/>
    <n v="155.352"/>
  </r>
  <r>
    <s v="Blount County, Tennessee"/>
    <x v="1"/>
    <x v="42"/>
    <n v="121140"/>
    <n v="7874.1"/>
    <n v="5935.86"/>
    <n v="4603.32"/>
    <n v="3634.2"/>
    <n v="2301.66"/>
    <n v="2059.38"/>
  </r>
  <r>
    <s v="Bradley County, Tennessee"/>
    <x v="1"/>
    <x v="42"/>
    <n v="97192"/>
    <n v="6123.0959999999995"/>
    <n v="4082.0639999999999"/>
    <n v="3693.2959999999998"/>
    <n v="2915.76"/>
    <n v="1263.4960000000001"/>
    <n v="1263.4960000000001"/>
  </r>
  <r>
    <s v="Campbell County, Tennessee"/>
    <x v="1"/>
    <x v="42"/>
    <n v="40623"/>
    <n v="2884.2330000000002"/>
    <n v="2315.511"/>
    <n v="1665.5429999999999"/>
    <n v="1340.559"/>
    <n v="771.83699999999999"/>
    <n v="649.96799999999996"/>
  </r>
  <r>
    <s v="Cannon County, Tennessee"/>
    <x v="1"/>
    <x v="42"/>
    <n v="13631"/>
    <n v="749.70500000000004"/>
    <n v="572.50199999999995"/>
    <n v="654.28800000000001"/>
    <n v="449.82299999999998"/>
    <n v="245.358"/>
    <n v="177.203"/>
  </r>
  <r>
    <s v="Carroll County, Tennessee"/>
    <x v="1"/>
    <x v="42"/>
    <n v="28644"/>
    <n v="1890.5039999999999"/>
    <n v="1546.7760000000001"/>
    <n v="1117.116"/>
    <n v="973.89599999999996"/>
    <n v="744.74400000000003"/>
    <n v="658.81200000000001"/>
  </r>
  <r>
    <s v="Carter County, Tennessee"/>
    <x v="1"/>
    <x v="42"/>
    <n v="57710"/>
    <n v="3693.44"/>
    <n v="2943.21"/>
    <n v="2539.2399999999998"/>
    <n v="1731.3"/>
    <n v="1385.04"/>
    <n v="981.07"/>
  </r>
  <r>
    <s v="Cheatham County, Tennessee"/>
    <x v="1"/>
    <x v="42"/>
    <n v="38809"/>
    <n v="2018.068"/>
    <n v="1319.5060000000001"/>
    <n v="1241.8879999999999"/>
    <n v="582.13499999999999"/>
    <n v="504.517"/>
    <n v="426.899"/>
  </r>
  <r>
    <s v="Chester County, Tennessee"/>
    <x v="1"/>
    <x v="42"/>
    <n v="16793"/>
    <n v="957.20100000000002"/>
    <n v="906.822"/>
    <n v="419.82499999999999"/>
    <n v="554.16899999999998"/>
    <n v="369.44600000000003"/>
    <n v="167.93"/>
  </r>
  <r>
    <s v="Claiborne County, Tennessee"/>
    <x v="1"/>
    <x v="42"/>
    <n v="31901"/>
    <n v="2201.1689999999999"/>
    <n v="1626.951"/>
    <n v="1307.941"/>
    <n v="829.42600000000004"/>
    <n v="542.31700000000001"/>
    <n v="542.31700000000001"/>
  </r>
  <r>
    <s v="Clay County, Tennessee"/>
    <x v="1"/>
    <x v="42"/>
    <n v="7888"/>
    <n v="678.36800000000005"/>
    <n v="575.82399999999996"/>
    <n v="583.71199999999999"/>
    <n v="260.30399999999997"/>
    <n v="157.76"/>
    <n v="141.98400000000001"/>
  </r>
  <r>
    <s v="Cocke County, Tennessee"/>
    <x v="1"/>
    <x v="42"/>
    <n v="35473"/>
    <n v="2412.1640000000002"/>
    <n v="1951.0150000000001"/>
    <n v="1418.92"/>
    <n v="1099.663"/>
    <n v="567.56799999999998"/>
    <n v="532.09500000000003"/>
  </r>
  <r>
    <s v="Coffee County, Tennessee"/>
    <x v="1"/>
    <x v="42"/>
    <n v="52344"/>
    <n v="3140.64"/>
    <n v="2460.1680000000001"/>
    <n v="1936.7280000000001"/>
    <n v="1779.6959999999999"/>
    <n v="994.53599999999994"/>
    <n v="837.50400000000002"/>
  </r>
  <r>
    <s v="Crockett County, Tennessee"/>
    <x v="1"/>
    <x v="42"/>
    <n v="14524"/>
    <n v="929.53599999999994"/>
    <n v="726.2"/>
    <n v="537.38800000000003"/>
    <n v="377.62400000000002"/>
    <n v="348.57600000000002"/>
    <n v="377.62400000000002"/>
  </r>
  <r>
    <s v="Cumberland County, Tennessee"/>
    <x v="1"/>
    <x v="42"/>
    <n v="54977"/>
    <n v="4398.16"/>
    <n v="4563.0910000000003"/>
    <n v="3573.5050000000001"/>
    <n v="2638.8960000000002"/>
    <n v="1594.3330000000001"/>
    <n v="1209.4939999999999"/>
  </r>
  <r>
    <s v="Davidson County, Tennessee"/>
    <x v="1"/>
    <x v="42"/>
    <n v="612884"/>
    <n v="26354.011999999999"/>
    <n v="18386.52"/>
    <n v="15322.1"/>
    <n v="12257.68"/>
    <n v="9193.26"/>
    <n v="9193.26"/>
  </r>
  <r>
    <s v="Decatur County, Tennessee"/>
    <x v="1"/>
    <x v="42"/>
    <n v="11716"/>
    <n v="702.96"/>
    <n v="726.39200000000005"/>
    <n v="527.22"/>
    <n v="410.06"/>
    <n v="386.62799999999999"/>
    <n v="257.75200000000001"/>
  </r>
  <r>
    <s v="DeKalb County, Tennessee"/>
    <x v="1"/>
    <x v="42"/>
    <n v="18569"/>
    <n v="1225.5540000000001"/>
    <n v="928.45"/>
    <n v="668.48400000000004"/>
    <n v="482.79399999999998"/>
    <n v="408.51799999999997"/>
    <n v="315.673"/>
  </r>
  <r>
    <s v="Shelby County, Ohio"/>
    <x v="1"/>
    <x v="35"/>
    <n v="48712"/>
    <n v="2630.4479999999999"/>
    <n v="1899.768"/>
    <n v="1704.92"/>
    <n v="1022.952"/>
    <n v="876.81600000000003"/>
    <n v="584.54399999999998"/>
  </r>
  <r>
    <s v="Dyer County, Tennessee"/>
    <x v="1"/>
    <x v="42"/>
    <n v="38174"/>
    <n v="2404.962"/>
    <n v="1488.7860000000001"/>
    <n v="1488.7860000000001"/>
    <n v="1107.046"/>
    <n v="725.30600000000004"/>
    <n v="496.262"/>
  </r>
  <r>
    <s v="Fayette County, Tennessee"/>
    <x v="1"/>
    <x v="42"/>
    <n v="37458"/>
    <n v="2434.77"/>
    <n v="1985.2739999999999"/>
    <n v="1198.6559999999999"/>
    <n v="898.99199999999996"/>
    <n v="636.78599999999994"/>
    <n v="486.95400000000001"/>
  </r>
  <r>
    <s v="Fentress County, Tennessee"/>
    <x v="1"/>
    <x v="42"/>
    <n v="17777"/>
    <n v="1155.5050000000001"/>
    <n v="1013.289"/>
    <n v="746.63400000000001"/>
    <n v="426.64800000000002"/>
    <n v="408.87099999999998"/>
    <n v="284.43200000000002"/>
  </r>
  <r>
    <s v="Franklin County, Tennessee"/>
    <x v="1"/>
    <x v="42"/>
    <n v="41054"/>
    <n v="2627.4560000000001"/>
    <n v="1970.5920000000001"/>
    <n v="1806.376"/>
    <n v="1477.944"/>
    <n v="944.24199999999996"/>
    <n v="656.86400000000003"/>
  </r>
  <r>
    <s v="Gibson County, Tennessee"/>
    <x v="1"/>
    <x v="42"/>
    <n v="49015"/>
    <n v="2842.87"/>
    <n v="2205.6750000000002"/>
    <n v="1862.57"/>
    <n v="1715.5250000000001"/>
    <n v="1372.42"/>
    <n v="980.3"/>
  </r>
  <r>
    <s v="Giles County, Tennessee"/>
    <x v="1"/>
    <x v="42"/>
    <n v="29558"/>
    <n v="1980.386"/>
    <n v="1862.154"/>
    <n v="1004.972"/>
    <n v="857.18200000000002"/>
    <n v="532.04399999999998"/>
    <n v="591.16"/>
  </r>
  <r>
    <s v="Grainger County, Tennessee"/>
    <x v="1"/>
    <x v="42"/>
    <n v="22419"/>
    <n v="1524.492"/>
    <n v="1300.3019999999999"/>
    <n v="851.92200000000003"/>
    <n v="515.63699999999994"/>
    <n v="403.54199999999997"/>
    <n v="336.28500000000003"/>
  </r>
  <r>
    <s v="Greene County, Tennessee"/>
    <x v="1"/>
    <x v="42"/>
    <n v="68172"/>
    <n v="4363.0079999999998"/>
    <n v="3817.6320000000001"/>
    <n v="2931.3960000000002"/>
    <n v="2045.16"/>
    <n v="1431.6120000000001"/>
    <n v="1227.096"/>
  </r>
  <r>
    <s v="Grundy County, Tennessee"/>
    <x v="1"/>
    <x v="42"/>
    <n v="13910"/>
    <n v="709.41"/>
    <n v="737.23"/>
    <n v="667.68"/>
    <n v="389.48"/>
    <n v="264.29000000000002"/>
    <n v="278.2"/>
  </r>
  <r>
    <s v="Hamblen County, Tennessee"/>
    <x v="1"/>
    <x v="42"/>
    <n v="61857"/>
    <n v="3711.42"/>
    <n v="3154.7069999999999"/>
    <n v="2226.8519999999999"/>
    <n v="1608.2819999999999"/>
    <n v="1422.711"/>
    <n v="1113.4259999999999"/>
  </r>
  <r>
    <s v="Hamilton County, Tennessee"/>
    <x v="1"/>
    <x v="42"/>
    <n v="328960"/>
    <n v="19079.68"/>
    <n v="14145.28"/>
    <n v="10855.68"/>
    <n v="9539.84"/>
    <n v="6579.2"/>
    <n v="6579.2"/>
  </r>
  <r>
    <s v="Hancock County, Tennessee"/>
    <x v="1"/>
    <x v="42"/>
    <n v="6782"/>
    <n v="454.39400000000001"/>
    <n v="379.79199999999997"/>
    <n v="257.71600000000001"/>
    <n v="169.55"/>
    <n v="128.858"/>
    <n v="189.89599999999999"/>
  </r>
  <r>
    <s v="Hardeman County, Tennessee"/>
    <x v="1"/>
    <x v="42"/>
    <n v="27655"/>
    <n v="1686.9549999999999"/>
    <n v="1272.1300000000001"/>
    <n v="829.65"/>
    <n v="580.755"/>
    <n v="580.755"/>
    <n v="470.13499999999999"/>
  </r>
  <r>
    <s v="Hardin County, Tennessee"/>
    <x v="1"/>
    <x v="42"/>
    <n v="25995"/>
    <n v="1715.67"/>
    <n v="1611.69"/>
    <n v="1039.8"/>
    <n v="883.83"/>
    <n v="467.91"/>
    <n v="623.88"/>
  </r>
  <r>
    <s v="Hawkins County, Tennessee"/>
    <x v="1"/>
    <x v="42"/>
    <n v="56562"/>
    <n v="3676.53"/>
    <n v="2997.7860000000001"/>
    <n v="2375.6039999999998"/>
    <n v="1583.7360000000001"/>
    <n v="1244.364"/>
    <n v="791.86800000000005"/>
  </r>
  <r>
    <s v="Haywood County, Tennessee"/>
    <x v="1"/>
    <x v="42"/>
    <n v="19010"/>
    <n v="1064.56"/>
    <n v="874.46"/>
    <n v="532.28"/>
    <n v="456.24"/>
    <n v="418.22"/>
    <n v="304.16000000000003"/>
  </r>
  <r>
    <s v="Henderson County, Tennessee"/>
    <x v="1"/>
    <x v="42"/>
    <n v="27518"/>
    <n v="1651.08"/>
    <n v="1238.31"/>
    <n v="1018.1660000000001"/>
    <n v="963.13"/>
    <n v="385.25200000000001"/>
    <n v="385.25200000000001"/>
  </r>
  <r>
    <s v="Henry County, Tennessee"/>
    <x v="1"/>
    <x v="42"/>
    <n v="32042"/>
    <n v="2178.8560000000002"/>
    <n v="1794.3520000000001"/>
    <n v="1634.1420000000001"/>
    <n v="1153.5119999999999"/>
    <n v="801.05"/>
    <n v="704.92399999999998"/>
  </r>
  <r>
    <s v="Hickman County, Tennessee"/>
    <x v="1"/>
    <x v="42"/>
    <n v="24506"/>
    <n v="1151.7819999999999"/>
    <n v="1053.758"/>
    <n v="833.20399999999995"/>
    <n v="735.18"/>
    <n v="343.084"/>
    <n v="269.56599999999997"/>
  </r>
  <r>
    <s v="Houston County, Tennessee"/>
    <x v="1"/>
    <x v="42"/>
    <n v="8286"/>
    <n v="563.44799999999998"/>
    <n v="414.3"/>
    <n v="389.44200000000001"/>
    <n v="281.72399999999999"/>
    <n v="165.72"/>
    <n v="182.292"/>
  </r>
  <r>
    <s v="Humphreys County, Tennessee"/>
    <x v="1"/>
    <x v="42"/>
    <n v="18416"/>
    <n v="1215.4559999999999"/>
    <n v="1141.7919999999999"/>
    <n v="626.14400000000001"/>
    <n v="644.55999999999995"/>
    <n v="405.15199999999999"/>
    <n v="257.82400000000001"/>
  </r>
  <r>
    <s v="Jackson County, Tennessee"/>
    <x v="1"/>
    <x v="42"/>
    <n v="11491"/>
    <n v="781.38800000000003"/>
    <n v="609.02300000000002"/>
    <n v="540.077"/>
    <n v="379.20299999999997"/>
    <n v="183.85599999999999"/>
    <n v="206.83799999999999"/>
  </r>
  <r>
    <s v="Jefferson County, Tennessee"/>
    <x v="1"/>
    <x v="42"/>
    <n v="50600"/>
    <n v="3289"/>
    <n v="2985.4"/>
    <n v="1872.2"/>
    <n v="1416.8"/>
    <n v="708.4"/>
    <n v="759"/>
  </r>
  <r>
    <s v="Johnson County, Tennessee"/>
    <x v="1"/>
    <x v="42"/>
    <n v="18190"/>
    <n v="1382.44"/>
    <n v="1036.83"/>
    <n v="782.17"/>
    <n v="545.70000000000005"/>
    <n v="418.37"/>
    <n v="400.18"/>
  </r>
  <r>
    <s v="Knox County, Tennessee"/>
    <x v="1"/>
    <x v="42"/>
    <n v="423748"/>
    <n v="22882.392"/>
    <n v="16949.919999999998"/>
    <n v="11864.944"/>
    <n v="11017.448"/>
    <n v="7627.4639999999999"/>
    <n v="6356.22"/>
  </r>
  <r>
    <s v="Lake County, Tennessee"/>
    <x v="1"/>
    <x v="42"/>
    <n v="7827"/>
    <n v="469.62"/>
    <n v="297.42599999999999"/>
    <n v="273.94499999999999"/>
    <n v="273.94499999999999"/>
    <n v="101.751"/>
    <n v="101.751"/>
  </r>
  <r>
    <s v="Lauderdale County, Tennessee"/>
    <x v="1"/>
    <x v="42"/>
    <n v="27745"/>
    <n v="1359.5050000000001"/>
    <n v="1082.0550000000001"/>
    <n v="860.09500000000003"/>
    <n v="554.9"/>
    <n v="416.17500000000001"/>
    <n v="416.17500000000001"/>
  </r>
  <r>
    <s v="Lawrence County, Tennessee"/>
    <x v="1"/>
    <x v="42"/>
    <n v="41319"/>
    <n v="2727.0540000000001"/>
    <n v="1941.9929999999999"/>
    <n v="1652.76"/>
    <n v="1280.8889999999999"/>
    <n v="826.38"/>
    <n v="702.423"/>
  </r>
  <r>
    <s v="Lewis County, Tennessee"/>
    <x v="1"/>
    <x v="42"/>
    <n v="12003"/>
    <n v="828.20699999999999"/>
    <n v="576.14400000000001"/>
    <n v="444.11099999999999"/>
    <n v="420.10500000000002"/>
    <n v="264.06599999999997"/>
    <n v="108.027"/>
  </r>
  <r>
    <s v="Lincoln County, Tennessee"/>
    <x v="1"/>
    <x v="42"/>
    <n v="32885"/>
    <n v="2005.9849999999999"/>
    <n v="1446.94"/>
    <n v="1611.365"/>
    <n v="1052.32"/>
    <n v="624.81500000000005"/>
    <n v="723.47"/>
  </r>
  <r>
    <s v="Loudon County, Tennessee"/>
    <x v="1"/>
    <x v="42"/>
    <n v="47102"/>
    <n v="3768.16"/>
    <n v="3202.9360000000001"/>
    <n v="2684.8139999999999"/>
    <n v="1931.182"/>
    <n v="1083.346"/>
    <n v="706.53"/>
  </r>
  <r>
    <s v="McMinn County, Tennessee"/>
    <x v="1"/>
    <x v="42"/>
    <n v="52075"/>
    <n v="3384.875"/>
    <n v="2812.05"/>
    <n v="1926.7750000000001"/>
    <n v="1510.175"/>
    <n v="1041.5"/>
    <n v="1093.575"/>
  </r>
  <r>
    <s v="McNairy County, Tennessee"/>
    <x v="1"/>
    <x v="42"/>
    <n v="25760"/>
    <n v="1957.76"/>
    <n v="1494.08"/>
    <n v="953.12"/>
    <n v="953.12"/>
    <n v="515.20000000000005"/>
    <n v="412.16"/>
  </r>
  <r>
    <s v="Macon County, Tennessee"/>
    <x v="1"/>
    <x v="42"/>
    <n v="21934"/>
    <n v="1337.9739999999999"/>
    <n v="1052.8320000000001"/>
    <n v="636.08600000000001"/>
    <n v="482.548"/>
    <n v="460.61399999999998"/>
    <n v="285.142"/>
  </r>
  <r>
    <s v="Madison County, Tennessee"/>
    <x v="1"/>
    <x v="42"/>
    <n v="97378"/>
    <n v="4868.8999999999996"/>
    <n v="3895.12"/>
    <n v="2726.5839999999998"/>
    <n v="2142.3159999999998"/>
    <n v="1850.182"/>
    <n v="1655.4259999999999"/>
  </r>
  <r>
    <s v="Marion County, Tennessee"/>
    <x v="1"/>
    <x v="42"/>
    <n v="28123"/>
    <n v="1912.364"/>
    <n v="1321.7809999999999"/>
    <n v="1265.5350000000001"/>
    <n v="731.19799999999998"/>
    <n v="590.58299999999997"/>
    <n v="337.476"/>
  </r>
  <r>
    <s v="Marshall County, Tennessee"/>
    <x v="1"/>
    <x v="42"/>
    <n v="29902"/>
    <n v="1794.12"/>
    <n v="1136.2760000000001"/>
    <n v="986.76599999999996"/>
    <n v="627.94200000000001"/>
    <n v="538.23599999999999"/>
    <n v="478.43200000000002"/>
  </r>
  <r>
    <s v="Maury County, Tennessee"/>
    <x v="1"/>
    <x v="42"/>
    <n v="79029"/>
    <n v="3951.45"/>
    <n v="3003.1019999999999"/>
    <n v="2449.8989999999999"/>
    <n v="2054.7539999999999"/>
    <n v="1027.377"/>
    <n v="1343.4929999999999"/>
  </r>
  <r>
    <s v="Meigs County, Tennessee"/>
    <x v="1"/>
    <x v="42"/>
    <n v="11581"/>
    <n v="903.31799999999998"/>
    <n v="683.279"/>
    <n v="370.59199999999998"/>
    <n v="289.52499999999998"/>
    <n v="162.13399999999999"/>
    <n v="196.87700000000001"/>
  </r>
  <r>
    <s v="Monroe County, Tennessee"/>
    <x v="1"/>
    <x v="42"/>
    <n v="44015"/>
    <n v="2993.02"/>
    <n v="2288.7800000000002"/>
    <n v="1936.66"/>
    <n v="1232.42"/>
    <n v="748.255"/>
    <n v="616.21"/>
  </r>
  <r>
    <s v="Montgomery County, Tennessee"/>
    <x v="1"/>
    <x v="42"/>
    <n v="163603"/>
    <n v="5889.7079999999996"/>
    <n v="4253.6779999999999"/>
    <n v="3599.2660000000001"/>
    <n v="2126.8389999999999"/>
    <n v="1799.633"/>
    <n v="1472.4269999999999"/>
  </r>
  <r>
    <s v="Moore County, Tennessee"/>
    <x v="1"/>
    <x v="42"/>
    <n v="6266"/>
    <n v="601.53599999999994"/>
    <n v="350.89600000000002"/>
    <n v="263.17200000000003"/>
    <n v="187.98"/>
    <n v="169.18199999999999"/>
    <n v="93.99"/>
  </r>
  <r>
    <s v="Morgan County, Tennessee"/>
    <x v="1"/>
    <x v="42"/>
    <n v="21664"/>
    <n v="1191.52"/>
    <n v="996.54399999999998"/>
    <n v="801.56799999999998"/>
    <n v="541.6"/>
    <n v="324.95999999999998"/>
    <n v="259.96800000000002"/>
  </r>
  <r>
    <s v="Obion County, Tennessee"/>
    <x v="1"/>
    <x v="42"/>
    <n v="31905"/>
    <n v="2169.54"/>
    <n v="1754.7750000000001"/>
    <n v="1148.58"/>
    <n v="829.53"/>
    <n v="765.72"/>
    <n v="701.91"/>
  </r>
  <r>
    <s v="Overton County, Tennessee"/>
    <x v="1"/>
    <x v="42"/>
    <n v="21777"/>
    <n v="1393.7280000000001"/>
    <n v="1088.8499999999999"/>
    <n v="1067.0730000000001"/>
    <n v="718.64099999999996"/>
    <n v="370.209"/>
    <n v="304.87799999999999"/>
  </r>
  <r>
    <s v="Perry County, Tennessee"/>
    <x v="1"/>
    <x v="42"/>
    <n v="7778"/>
    <n v="536.68200000000002"/>
    <n v="458.90199999999999"/>
    <n v="334.45400000000001"/>
    <n v="295.56400000000002"/>
    <n v="186.672"/>
    <n v="70.001999999999995"/>
  </r>
  <r>
    <s v="Pickett County, Tennessee"/>
    <x v="1"/>
    <x v="42"/>
    <n v="5072"/>
    <n v="294.17599999999999"/>
    <n v="182.59200000000001"/>
    <n v="187.66399999999999"/>
    <n v="268.81599999999997"/>
    <n v="147.08799999999999"/>
    <n v="106.512"/>
  </r>
  <r>
    <s v="Polk County, Tennessee"/>
    <x v="1"/>
    <x v="42"/>
    <n v="16690"/>
    <n v="1385.27"/>
    <n v="917.95"/>
    <n v="751.05"/>
    <n v="500.7"/>
    <n v="267.04000000000002"/>
    <n v="283.73"/>
  </r>
  <r>
    <s v="Putnam County, Tennessee"/>
    <x v="1"/>
    <x v="42"/>
    <n v="70570"/>
    <n v="3881.35"/>
    <n v="3175.65"/>
    <n v="2328.81"/>
    <n v="2046.53"/>
    <n v="1340.83"/>
    <n v="1058.55"/>
  </r>
  <r>
    <s v="Rhea County, Tennessee"/>
    <x v="1"/>
    <x v="42"/>
    <n v="31215"/>
    <n v="2153.835"/>
    <n v="1591.9649999999999"/>
    <n v="1217.385"/>
    <n v="874.02"/>
    <n v="655.51499999999999"/>
    <n v="405.79500000000002"/>
  </r>
  <r>
    <s v="Roane County, Tennessee"/>
    <x v="1"/>
    <x v="42"/>
    <n v="54156"/>
    <n v="3899.232"/>
    <n v="3357.672"/>
    <n v="2003.7719999999999"/>
    <n v="1895.46"/>
    <n v="1408.056"/>
    <n v="974.80799999999999"/>
  </r>
  <r>
    <s v="Robertson County, Tennessee"/>
    <x v="1"/>
    <x v="42"/>
    <n v="64347"/>
    <n v="3024.3090000000002"/>
    <n v="2573.88"/>
    <n v="1866.0630000000001"/>
    <n v="1415.634"/>
    <n v="836.51099999999997"/>
    <n v="772.16399999999999"/>
  </r>
  <r>
    <s v="Rutherford County, Tennessee"/>
    <x v="1"/>
    <x v="42"/>
    <n v="250517"/>
    <n v="10521.714"/>
    <n v="6763.9589999999998"/>
    <n v="5010.34"/>
    <n v="3757.7550000000001"/>
    <n v="2254.6529999999998"/>
    <n v="2004.136"/>
  </r>
  <r>
    <s v="Scott County, Tennessee"/>
    <x v="1"/>
    <x v="42"/>
    <n v="22171"/>
    <n v="1507.6279999999999"/>
    <n v="864.66899999999998"/>
    <n v="842.49800000000005"/>
    <n v="487.762"/>
    <n v="354.73599999999999"/>
    <n v="354.73599999999999"/>
  </r>
  <r>
    <s v="Sequatchie County, Tennessee"/>
    <x v="1"/>
    <x v="42"/>
    <n v="13814"/>
    <n v="966.98"/>
    <n v="939.35199999999998"/>
    <n v="345.35"/>
    <n v="497.30399999999997"/>
    <n v="124.32599999999999"/>
    <n v="138.13999999999999"/>
  </r>
  <r>
    <s v="Sevier County, Tennessee"/>
    <x v="1"/>
    <x v="42"/>
    <n v="87507"/>
    <n v="5250.42"/>
    <n v="4637.8710000000001"/>
    <n v="3325.2660000000001"/>
    <n v="2450.1959999999999"/>
    <n v="1400.1120000000001"/>
    <n v="1137.5909999999999"/>
  </r>
  <r>
    <s v="Shelby County, Tennessee"/>
    <x v="1"/>
    <x v="42"/>
    <n v="922696"/>
    <n v="41521.32"/>
    <n v="27680.880000000001"/>
    <n v="22144.704000000002"/>
    <n v="17531.223999999998"/>
    <n v="13840.44"/>
    <n v="11995.048000000001"/>
  </r>
  <r>
    <s v="Smith County, Tennessee"/>
    <x v="1"/>
    <x v="42"/>
    <n v="19035"/>
    <n v="1065.96"/>
    <n v="837.54"/>
    <n v="609.12"/>
    <n v="456.84"/>
    <n v="342.63"/>
    <n v="285.52499999999998"/>
  </r>
  <r>
    <s v="Colfax County, New Mexico"/>
    <x v="1"/>
    <x v="31"/>
    <n v="13133"/>
    <n v="879.91099999999994"/>
    <n v="709.18200000000002"/>
    <n v="525.32000000000005"/>
    <n v="380.85700000000003"/>
    <n v="223.261"/>
    <n v="262.66000000000003"/>
  </r>
  <r>
    <s v="Sullivan County, Tennessee"/>
    <x v="1"/>
    <x v="42"/>
    <n v="155815"/>
    <n v="10439.605"/>
    <n v="8258.1949999999997"/>
    <n v="7011.6750000000002"/>
    <n v="5297.71"/>
    <n v="3895.375"/>
    <n v="3427.93"/>
  </r>
  <r>
    <s v="Sumner County, Tennessee"/>
    <x v="1"/>
    <x v="42"/>
    <n v="155592"/>
    <n v="8557.56"/>
    <n v="6068.0879999999997"/>
    <n v="4978.9440000000004"/>
    <n v="3423.0239999999999"/>
    <n v="2489.4720000000002"/>
    <n v="1867.104"/>
  </r>
  <r>
    <s v="Tipton County, Tennessee"/>
    <x v="1"/>
    <x v="42"/>
    <n v="59689"/>
    <n v="2984.45"/>
    <n v="2029.4259999999999"/>
    <n v="1910.048"/>
    <n v="955.024"/>
    <n v="775.95699999999999"/>
    <n v="716.26800000000003"/>
  </r>
  <r>
    <s v="Trousdale County, Tennessee"/>
    <x v="1"/>
    <x v="42"/>
    <n v="7751"/>
    <n v="426.30500000000001"/>
    <n v="364.29700000000003"/>
    <n v="279.036"/>
    <n v="232.53"/>
    <n v="93.012"/>
    <n v="62.008000000000003"/>
  </r>
  <r>
    <s v="Unicoi County, Tennessee"/>
    <x v="1"/>
    <x v="42"/>
    <n v="18257"/>
    <n v="1296.2470000000001"/>
    <n v="985.87800000000004"/>
    <n v="931.10699999999997"/>
    <n v="839.822"/>
    <n v="419.911"/>
    <n v="310.36900000000003"/>
  </r>
  <r>
    <s v="Union County, Tennessee"/>
    <x v="1"/>
    <x v="42"/>
    <n v="19088"/>
    <n v="1336.16"/>
    <n v="954.4"/>
    <n v="687.16800000000001"/>
    <n v="286.32"/>
    <n v="362.67200000000003"/>
    <n v="209.96799999999999"/>
  </r>
  <r>
    <s v="Van Buren County, Tennessee"/>
    <x v="1"/>
    <x v="42"/>
    <n v="5503"/>
    <n v="363.19799999999998"/>
    <n v="341.18599999999998"/>
    <n v="225.62299999999999"/>
    <n v="148.58099999999999"/>
    <n v="121.066"/>
    <n v="49.527000000000001"/>
  </r>
  <r>
    <s v="Warren County, Tennessee"/>
    <x v="1"/>
    <x v="42"/>
    <n v="39539"/>
    <n v="2451.4180000000001"/>
    <n v="1779.2550000000001"/>
    <n v="1502.482"/>
    <n v="1225.7090000000001"/>
    <n v="672.16300000000001"/>
    <n v="632.62400000000002"/>
  </r>
  <r>
    <s v="Washington County, Tennessee"/>
    <x v="1"/>
    <x v="42"/>
    <n v="119768"/>
    <n v="6826.7759999999998"/>
    <n v="5748.8639999999996"/>
    <n v="3952.3440000000001"/>
    <n v="3233.7359999999999"/>
    <n v="2515.1280000000002"/>
    <n v="2155.8240000000001"/>
  </r>
  <r>
    <s v="Wayne County, Tennessee"/>
    <x v="1"/>
    <x v="42"/>
    <n v="17016"/>
    <n v="1140.0719999999999"/>
    <n v="884.83199999999999"/>
    <n v="595.55999999999995"/>
    <n v="544.51199999999994"/>
    <n v="238.22399999999999"/>
    <n v="306.28800000000001"/>
  </r>
  <r>
    <s v="DeSoto County, Florida"/>
    <x v="1"/>
    <x v="9"/>
    <n v="34557"/>
    <n v="1935.192"/>
    <n v="1278.6089999999999"/>
    <n v="1451.394"/>
    <n v="898.48199999999997"/>
    <n v="656.58299999999997"/>
    <n v="863.92499999999995"/>
  </r>
  <r>
    <s v="White County, Tennessee"/>
    <x v="1"/>
    <x v="42"/>
    <n v="25460"/>
    <n v="1756.74"/>
    <n v="1298.46"/>
    <n v="1145.7"/>
    <n v="840.18"/>
    <n v="661.96"/>
    <n v="356.44"/>
  </r>
  <r>
    <s v="Williamson County, Tennessee"/>
    <x v="1"/>
    <x v="42"/>
    <n v="174260"/>
    <n v="9235.7800000000007"/>
    <n v="5576.32"/>
    <n v="3659.46"/>
    <n v="3136.68"/>
    <n v="1742.6"/>
    <n v="1742.6"/>
  </r>
  <r>
    <s v="Wilson County, Tennessee"/>
    <x v="1"/>
    <x v="42"/>
    <n v="109563"/>
    <n v="6135.5280000000002"/>
    <n v="4382.5200000000004"/>
    <n v="3506.0160000000001"/>
    <n v="2081.6970000000001"/>
    <n v="1314.7560000000001"/>
    <n v="1314.7560000000001"/>
  </r>
  <r>
    <s v="Anderson County, Texas"/>
    <x v="1"/>
    <x v="43"/>
    <n v="58016"/>
    <n v="2784.768"/>
    <n v="2494.6880000000001"/>
    <n v="1682.4639999999999"/>
    <n v="986.27200000000005"/>
    <n v="1102.3040000000001"/>
    <n v="928.25599999999997"/>
  </r>
  <r>
    <s v="Andrews County, Texas"/>
    <x v="1"/>
    <x v="43"/>
    <n v="14048"/>
    <n v="660.25599999999997"/>
    <n v="435.488"/>
    <n v="365.24799999999999"/>
    <n v="519.77599999999995"/>
    <n v="126.432"/>
    <n v="182.624"/>
  </r>
  <r>
    <s v="Angelina County, Texas"/>
    <x v="1"/>
    <x v="43"/>
    <n v="85254"/>
    <n v="4603.7160000000003"/>
    <n v="3495.4140000000002"/>
    <n v="2728.1280000000002"/>
    <n v="2046.096"/>
    <n v="1619.826"/>
    <n v="1449.318"/>
  </r>
  <r>
    <s v="Aransas County, Texas"/>
    <x v="1"/>
    <x v="43"/>
    <n v="23247"/>
    <n v="1813.2660000000001"/>
    <n v="1650.537"/>
    <n v="1557.549"/>
    <n v="953.12699999999995"/>
    <n v="860.13900000000001"/>
    <n v="325.45800000000003"/>
  </r>
  <r>
    <s v="Archer County, Texas"/>
    <x v="1"/>
    <x v="43"/>
    <n v="9055"/>
    <n v="507.08"/>
    <n v="434.64"/>
    <n v="407.47500000000002"/>
    <n v="217.32"/>
    <n v="190.155"/>
    <n v="181.1"/>
  </r>
  <r>
    <s v="Armstrong County, Texas"/>
    <x v="1"/>
    <x v="43"/>
    <n v="1958"/>
    <n v="146.85"/>
    <n v="95.941999999999993"/>
    <n v="105.732"/>
    <n v="58.74"/>
    <n v="70.488"/>
    <n v="56.781999999999996"/>
  </r>
  <r>
    <s v="Atascosa County, Texas"/>
    <x v="1"/>
    <x v="43"/>
    <n v="44049"/>
    <n v="2158.4009999999998"/>
    <n v="1585.7639999999999"/>
    <n v="1497.6659999999999"/>
    <n v="880.98"/>
    <n v="748.83299999999997"/>
    <n v="660.73500000000001"/>
  </r>
  <r>
    <s v="Austin County, Texas"/>
    <x v="1"/>
    <x v="43"/>
    <n v="27783"/>
    <n v="1639.1969999999999"/>
    <n v="1166.886"/>
    <n v="1194.6690000000001"/>
    <n v="944.62199999999996"/>
    <n v="611.226"/>
    <n v="416.745"/>
  </r>
  <r>
    <s v="Bailey County, Texas"/>
    <x v="1"/>
    <x v="43"/>
    <n v="7027"/>
    <n v="400.53899999999999"/>
    <n v="281.08"/>
    <n v="203.78299999999999"/>
    <n v="154.59399999999999"/>
    <n v="98.378"/>
    <n v="77.296999999999997"/>
  </r>
  <r>
    <s v="Bandera County, Texas"/>
    <x v="1"/>
    <x v="43"/>
    <n v="20265"/>
    <n v="1580.67"/>
    <n v="1094.31"/>
    <n v="1276.6949999999999"/>
    <n v="628.21500000000003"/>
    <n v="567.41999999999996"/>
    <n v="303.97500000000002"/>
  </r>
  <r>
    <s v="Bastrop County, Texas"/>
    <x v="1"/>
    <x v="43"/>
    <n v="72289"/>
    <n v="4120.473"/>
    <n v="2240.9589999999998"/>
    <n v="2168.67"/>
    <n v="1373.491"/>
    <n v="1156.624"/>
    <n v="1012.046"/>
  </r>
  <r>
    <s v="Baylor County, Texas"/>
    <x v="1"/>
    <x v="43"/>
    <n v="3795"/>
    <n v="356.73"/>
    <n v="269.44499999999999"/>
    <n v="136.62"/>
    <n v="159.38999999999999"/>
    <n v="242.88"/>
    <n v="64.515000000000001"/>
  </r>
  <r>
    <s v="Bee County, Texas"/>
    <x v="1"/>
    <x v="43"/>
    <n v="31896"/>
    <n v="1307.7360000000001"/>
    <n v="1052.568"/>
    <n v="733.60799999999995"/>
    <n v="701.71199999999999"/>
    <n v="478.44"/>
    <n v="350.85599999999999"/>
  </r>
  <r>
    <s v="Bell County, Texas"/>
    <x v="1"/>
    <x v="43"/>
    <n v="294689"/>
    <n v="11198.182000000001"/>
    <n v="8251.2919999999995"/>
    <n v="5893.78"/>
    <n v="5304.402"/>
    <n v="3536.268"/>
    <n v="2652.201"/>
  </r>
  <r>
    <s v="Bexar County, Texas"/>
    <x v="1"/>
    <x v="43"/>
    <n v="1650052"/>
    <n v="70952.236000000004"/>
    <n v="51151.612000000001"/>
    <n v="39601.248"/>
    <n v="33001.040000000001"/>
    <n v="23100.727999999999"/>
    <n v="21450.675999999999"/>
  </r>
  <r>
    <s v="Blanco County, Texas"/>
    <x v="1"/>
    <x v="43"/>
    <n v="10085"/>
    <n v="867.31"/>
    <n v="625.27"/>
    <n v="413.48500000000001"/>
    <n v="242.04"/>
    <n v="201.7"/>
    <n v="272.29500000000002"/>
  </r>
  <r>
    <s v="Borden County, Texas"/>
    <x v="1"/>
    <x v="43"/>
    <n v="564"/>
    <n v="24.251999999999999"/>
    <n v="11.843999999999999"/>
    <n v="41.171999999999997"/>
    <n v="41.735999999999997"/>
    <n v="28.763999999999999"/>
    <n v="2.2559999999999998"/>
  </r>
  <r>
    <s v="Bosque County, Texas"/>
    <x v="1"/>
    <x v="43"/>
    <n v="18067"/>
    <n v="1192.422"/>
    <n v="1210.489"/>
    <n v="776.88099999999997"/>
    <n v="451.67500000000001"/>
    <n v="523.94299999999998"/>
    <n v="686.54600000000005"/>
  </r>
  <r>
    <s v="Bowie County, Texas"/>
    <x v="1"/>
    <x v="43"/>
    <n v="91399"/>
    <n v="5026.9449999999997"/>
    <n v="3564.5610000000001"/>
    <n v="3107.5659999999998"/>
    <n v="2284.9749999999999"/>
    <n v="2102.1770000000001"/>
    <n v="1645.182"/>
  </r>
  <r>
    <s v="Brazoria County, Texas"/>
    <x v="1"/>
    <x v="43"/>
    <n v="300522"/>
    <n v="13222.968000000001"/>
    <n v="9316.1820000000007"/>
    <n v="7212.5280000000002"/>
    <n v="5108.8739999999998"/>
    <n v="3305.7420000000002"/>
    <n v="3005.22"/>
  </r>
  <r>
    <s v="Brazos County, Texas"/>
    <x v="1"/>
    <x v="43"/>
    <n v="185426"/>
    <n v="5562.78"/>
    <n v="3893.9459999999999"/>
    <n v="3337.6680000000001"/>
    <n v="2781.39"/>
    <n v="1668.8340000000001"/>
    <n v="1668.8340000000001"/>
  </r>
  <r>
    <s v="Jefferson County, Mississippi"/>
    <x v="1"/>
    <x v="24"/>
    <n v="8971"/>
    <n v="493.40499999999997"/>
    <n v="529.28899999999999"/>
    <n v="340.89800000000002"/>
    <n v="224.27500000000001"/>
    <n v="242.21700000000001"/>
    <n v="125.59399999999999"/>
  </r>
  <r>
    <s v="Briscoe County, Texas"/>
    <x v="1"/>
    <x v="43"/>
    <n v="1723"/>
    <n v="103.38"/>
    <n v="65.474000000000004"/>
    <n v="144.732"/>
    <n v="86.15"/>
    <n v="56.859000000000002"/>
    <n v="29.291"/>
  </r>
  <r>
    <s v="Grant County, Oregon"/>
    <x v="1"/>
    <x v="37"/>
    <n v="7349"/>
    <n v="404.19499999999999"/>
    <n v="433.59100000000001"/>
    <n v="271.91300000000001"/>
    <n v="264.56400000000002"/>
    <n v="176.376"/>
    <n v="117.584"/>
  </r>
  <r>
    <s v="Brown County, Texas"/>
    <x v="1"/>
    <x v="43"/>
    <n v="38199"/>
    <n v="2139.1439999999998"/>
    <n v="1566.1590000000001"/>
    <n v="1680.7560000000001"/>
    <n v="1222.3679999999999"/>
    <n v="840.37800000000004"/>
    <n v="993.17399999999998"/>
  </r>
  <r>
    <s v="Burleson County, Texas"/>
    <x v="1"/>
    <x v="43"/>
    <n v="17058"/>
    <n v="955.24800000000005"/>
    <n v="716.43600000000004"/>
    <n v="852.9"/>
    <n v="665.26199999999994"/>
    <n v="307.04399999999998"/>
    <n v="324.10199999999998"/>
  </r>
  <r>
    <s v="Burnet County, Texas"/>
    <x v="1"/>
    <x v="43"/>
    <n v="42215"/>
    <n v="2997.2649999999999"/>
    <n v="2279.61"/>
    <n v="2026.32"/>
    <n v="1350.88"/>
    <n v="1055.375"/>
    <n v="886.51499999999999"/>
  </r>
  <r>
    <s v="Caldwell County, Texas"/>
    <x v="1"/>
    <x v="43"/>
    <n v="37416"/>
    <n v="1646.3040000000001"/>
    <n v="1234.7280000000001"/>
    <n v="1122.48"/>
    <n v="748.32"/>
    <n v="598.65599999999995"/>
    <n v="673.48800000000006"/>
  </r>
  <r>
    <s v="Calhoun County, Texas"/>
    <x v="1"/>
    <x v="43"/>
    <n v="21120"/>
    <n v="1330.56"/>
    <n v="844.8"/>
    <n v="887.04"/>
    <n v="654.72"/>
    <n v="443.52"/>
    <n v="211.2"/>
  </r>
  <r>
    <s v="Callahan County, Texas"/>
    <x v="1"/>
    <x v="43"/>
    <n v="13458"/>
    <n v="780.56399999999996"/>
    <n v="659.44200000000001"/>
    <n v="686.35799999999995"/>
    <n v="659.44200000000001"/>
    <n v="215.328"/>
    <n v="134.58000000000001"/>
  </r>
  <r>
    <s v="Cameron County, Texas"/>
    <x v="1"/>
    <x v="43"/>
    <n v="393566"/>
    <n v="16529.772000000001"/>
    <n v="12200.546"/>
    <n v="11019.848"/>
    <n v="8658.4519999999993"/>
    <n v="6297.0559999999996"/>
    <n v="4722.7920000000004"/>
  </r>
  <r>
    <s v="Camp County, Texas"/>
    <x v="1"/>
    <x v="43"/>
    <n v="12288"/>
    <n v="626.68799999999999"/>
    <n v="798.72"/>
    <n v="380.928"/>
    <n v="405.50400000000002"/>
    <n v="245.76"/>
    <n v="233.47200000000001"/>
  </r>
  <r>
    <s v="Carson County, Texas"/>
    <x v="1"/>
    <x v="43"/>
    <n v="6284"/>
    <n v="402.17599999999999"/>
    <n v="351.904"/>
    <n v="219.94"/>
    <n v="150.816"/>
    <n v="194.804"/>
    <n v="207.37200000000001"/>
  </r>
  <r>
    <s v="Cass County, Texas"/>
    <x v="1"/>
    <x v="43"/>
    <n v="30254"/>
    <n v="1906.002"/>
    <n v="1815.24"/>
    <n v="1300.922"/>
    <n v="1058.8900000000001"/>
    <n v="816.85799999999995"/>
    <n v="635.33399999999995"/>
  </r>
  <r>
    <s v="Castro County, Texas"/>
    <x v="1"/>
    <x v="43"/>
    <n v="7848"/>
    <n v="321.76799999999997"/>
    <n v="274.68"/>
    <n v="227.59200000000001"/>
    <n v="235.44"/>
    <n v="133.416"/>
    <n v="156.96"/>
  </r>
  <r>
    <s v="Chambers County, Texas"/>
    <x v="1"/>
    <x v="43"/>
    <n v="32371"/>
    <n v="1424.3240000000001"/>
    <n v="1230.098"/>
    <n v="679.79100000000005"/>
    <n v="582.678"/>
    <n v="323.70999999999998"/>
    <n v="258.96800000000002"/>
  </r>
  <r>
    <s v="Cherokee County, Texas"/>
    <x v="1"/>
    <x v="43"/>
    <n v="50035"/>
    <n v="3152.2049999999999"/>
    <n v="2151.5050000000001"/>
    <n v="1801.26"/>
    <n v="1300.9100000000001"/>
    <n v="1000.7"/>
    <n v="1000.7"/>
  </r>
  <r>
    <s v="Childress County, Texas"/>
    <x v="1"/>
    <x v="43"/>
    <n v="7115"/>
    <n v="234.79499999999999"/>
    <n v="298.83"/>
    <n v="249.02500000000001"/>
    <n v="213.45"/>
    <n v="128.07"/>
    <n v="85.38"/>
  </r>
  <r>
    <s v="Clay County, Texas"/>
    <x v="1"/>
    <x v="43"/>
    <n v="10922"/>
    <n v="731.774"/>
    <n v="589.78800000000001"/>
    <n v="447.80200000000002"/>
    <n v="415.036"/>
    <n v="240.28399999999999"/>
    <n v="131.06399999999999"/>
  </r>
  <r>
    <s v="Cochran County, Texas"/>
    <x v="1"/>
    <x v="43"/>
    <n v="3155"/>
    <n v="173.52500000000001"/>
    <n v="135.66499999999999"/>
    <n v="116.735"/>
    <n v="66.254999999999995"/>
    <n v="31.55"/>
    <n v="85.185000000000002"/>
  </r>
  <r>
    <s v="Coke County, Texas"/>
    <x v="1"/>
    <x v="43"/>
    <n v="3301"/>
    <n v="214.565"/>
    <n v="277.28399999999999"/>
    <n v="165.05"/>
    <n v="161.749"/>
    <n v="118.836"/>
    <n v="82.525000000000006"/>
  </r>
  <r>
    <s v="Coleman County, Texas"/>
    <x v="1"/>
    <x v="43"/>
    <n v="8857"/>
    <n v="681.98900000000003"/>
    <n v="531.41999999999996"/>
    <n v="442.85"/>
    <n v="309.995"/>
    <n v="309.995"/>
    <n v="283.42399999999998"/>
  </r>
  <r>
    <s v="Collin County, Texas"/>
    <x v="1"/>
    <x v="43"/>
    <n v="738745"/>
    <n v="29549.8"/>
    <n v="20684.86"/>
    <n v="12558.665000000001"/>
    <n v="8126.1949999999997"/>
    <n v="5909.96"/>
    <n v="5171.2150000000001"/>
  </r>
  <r>
    <s v="Collingsworth County, Texas"/>
    <x v="1"/>
    <x v="43"/>
    <n v="3009"/>
    <n v="165.495"/>
    <n v="171.51300000000001"/>
    <n v="114.342"/>
    <n v="138.41399999999999"/>
    <n v="87.260999999999996"/>
    <n v="96.287999999999997"/>
  </r>
  <r>
    <s v="Colorado County, Texas"/>
    <x v="1"/>
    <x v="43"/>
    <n v="20751"/>
    <n v="1016.799"/>
    <n v="1182.807"/>
    <n v="996.048"/>
    <n v="705.53399999999999"/>
    <n v="456.52199999999999"/>
    <n v="684.78300000000002"/>
  </r>
  <r>
    <s v="Comal County, Texas"/>
    <x v="1"/>
    <x v="43"/>
    <n v="102836"/>
    <n v="6272.9960000000001"/>
    <n v="4833.2920000000004"/>
    <n v="3907.768"/>
    <n v="2982.2440000000001"/>
    <n v="1645.376"/>
    <n v="1953.884"/>
  </r>
  <r>
    <s v="Comanche County, Texas"/>
    <x v="1"/>
    <x v="43"/>
    <n v="13863"/>
    <n v="998.13599999999997"/>
    <n v="928.82100000000003"/>
    <n v="637.69799999999998"/>
    <n v="471.34199999999998"/>
    <n v="485.20499999999998"/>
    <n v="318.84899999999999"/>
  </r>
  <r>
    <s v="Edmunds County, South Dakota"/>
    <x v="1"/>
    <x v="41"/>
    <n v="4047"/>
    <n v="186.16200000000001"/>
    <n v="194.256"/>
    <n v="149.739"/>
    <n v="84.986999999999995"/>
    <n v="60.704999999999998"/>
    <n v="56.658000000000001"/>
  </r>
  <r>
    <s v="Cooke County, Texas"/>
    <x v="1"/>
    <x v="43"/>
    <n v="38316"/>
    <n v="2413.9079999999999"/>
    <n v="1609.2719999999999"/>
    <n v="1724.22"/>
    <n v="1187.796"/>
    <n v="881.26800000000003"/>
    <n v="613.05600000000004"/>
  </r>
  <r>
    <s v="Coryell County, Texas"/>
    <x v="1"/>
    <x v="43"/>
    <n v="74082"/>
    <n v="2444.7060000000001"/>
    <n v="1852.05"/>
    <n v="1481.64"/>
    <n v="1037.1479999999999"/>
    <n v="518.57399999999996"/>
    <n v="592.65599999999995"/>
  </r>
  <r>
    <s v="Cottle County, Texas"/>
    <x v="1"/>
    <x v="43"/>
    <n v="1618"/>
    <n v="100.316"/>
    <n v="103.55200000000001"/>
    <n v="131.05799999999999"/>
    <n v="79.281999999999996"/>
    <n v="61.484000000000002"/>
    <n v="48.54"/>
  </r>
  <r>
    <s v="Crane County, Texas"/>
    <x v="1"/>
    <x v="43"/>
    <n v="4141"/>
    <n v="211.191"/>
    <n v="132.512"/>
    <n v="202.90899999999999"/>
    <n v="53.832999999999998"/>
    <n v="62.115000000000002"/>
    <n v="128.37100000000001"/>
  </r>
  <r>
    <s v="Crockett County, Texas"/>
    <x v="1"/>
    <x v="43"/>
    <n v="3746"/>
    <n v="168.57"/>
    <n v="108.634"/>
    <n v="89.903999999999996"/>
    <n v="153.58600000000001"/>
    <n v="101.142"/>
    <n v="71.174000000000007"/>
  </r>
  <r>
    <s v="Stanton County, Nebraska"/>
    <x v="1"/>
    <x v="27"/>
    <n v="6207"/>
    <n v="347.59199999999998"/>
    <n v="285.52199999999999"/>
    <n v="248.28"/>
    <n v="155.17500000000001"/>
    <n v="161.38200000000001"/>
    <n v="167.589"/>
  </r>
  <r>
    <s v="Culberson County, Texas"/>
    <x v="1"/>
    <x v="43"/>
    <n v="2480"/>
    <n v="71.92"/>
    <n v="91.76"/>
    <n v="42.16"/>
    <n v="131.44"/>
    <n v="0"/>
    <n v="14.88"/>
  </r>
  <r>
    <s v="Dallam County, Texas"/>
    <x v="1"/>
    <x v="43"/>
    <n v="6471"/>
    <n v="174.71700000000001"/>
    <n v="207.072"/>
    <n v="168.24600000000001"/>
    <n v="58.238999999999997"/>
    <n v="58.238999999999997"/>
    <n v="110.00700000000001"/>
  </r>
  <r>
    <s v="Dallas County, Texas"/>
    <x v="1"/>
    <x v="43"/>
    <n v="2321014"/>
    <n v="92840.56"/>
    <n v="62667.377999999997"/>
    <n v="46420.28"/>
    <n v="34815.21"/>
    <n v="30173.182000000001"/>
    <n v="25531.153999999999"/>
  </r>
  <r>
    <s v="Dawson County, Texas"/>
    <x v="1"/>
    <x v="43"/>
    <n v="13853"/>
    <n v="554.12"/>
    <n v="374.03100000000001"/>
    <n v="512.56100000000004"/>
    <n v="429.44299999999998"/>
    <n v="471.00200000000001"/>
    <n v="207.79499999999999"/>
  </r>
  <r>
    <s v="Deaf Smith County, Texas"/>
    <x v="1"/>
    <x v="43"/>
    <n v="19054"/>
    <n v="800.26800000000003"/>
    <n v="533.51199999999994"/>
    <n v="590.67399999999998"/>
    <n v="533.51199999999994"/>
    <n v="304.86399999999998"/>
    <n v="228.648"/>
  </r>
  <r>
    <s v="Delta County, Texas"/>
    <x v="1"/>
    <x v="43"/>
    <n v="5248"/>
    <n v="341.12"/>
    <n v="173.184"/>
    <n v="377.85599999999999"/>
    <n v="183.68"/>
    <n v="104.96"/>
    <n v="115.456"/>
  </r>
  <r>
    <s v="Denton County, Texas"/>
    <x v="1"/>
    <x v="43"/>
    <n v="628084"/>
    <n v="23867.191999999999"/>
    <n v="15702.1"/>
    <n v="9421.26"/>
    <n v="6908.924"/>
    <n v="5024.6719999999996"/>
    <n v="3768.5039999999999"/>
  </r>
  <r>
    <s v="DeWitt County, Texas"/>
    <x v="1"/>
    <x v="43"/>
    <n v="20025"/>
    <n v="1321.65"/>
    <n v="1121.4000000000001"/>
    <n v="640.79999999999995"/>
    <n v="720.9"/>
    <n v="640.79999999999995"/>
    <n v="500.625"/>
  </r>
  <r>
    <s v="Dickens County, Texas"/>
    <x v="1"/>
    <x v="43"/>
    <n v="2441"/>
    <n v="134.255"/>
    <n v="109.845"/>
    <n v="144.01900000000001"/>
    <n v="82.994"/>
    <n v="36.615000000000002"/>
    <n v="73.23"/>
  </r>
  <r>
    <s v="Dimmit County, Texas"/>
    <x v="1"/>
    <x v="43"/>
    <n v="9908"/>
    <n v="485.49200000000002"/>
    <n v="426.04399999999998"/>
    <n v="227.88399999999999"/>
    <n v="198.16"/>
    <n v="158.52799999999999"/>
    <n v="307.14800000000002"/>
  </r>
  <r>
    <s v="Donley County, Texas"/>
    <x v="1"/>
    <x v="43"/>
    <n v="3655"/>
    <n v="270.47000000000003"/>
    <n v="208.33500000000001"/>
    <n v="164.47499999999999"/>
    <n v="171.785"/>
    <n v="87.72"/>
    <n v="95.03"/>
  </r>
  <r>
    <s v="Duval County, Texas"/>
    <x v="1"/>
    <x v="43"/>
    <n v="11999"/>
    <n v="587.95100000000002"/>
    <n v="731.93899999999996"/>
    <n v="299.97500000000002"/>
    <n v="371.96899999999999"/>
    <n v="275.97699999999998"/>
    <n v="179.98500000000001"/>
  </r>
  <r>
    <s v="Eastland County, Texas"/>
    <x v="1"/>
    <x v="43"/>
    <n v="18560"/>
    <n v="1150.72"/>
    <n v="1002.24"/>
    <n v="909.44"/>
    <n v="723.84"/>
    <n v="556.79999999999995"/>
    <n v="389.76"/>
  </r>
  <r>
    <s v="Ector County, Texas"/>
    <x v="1"/>
    <x v="43"/>
    <n v="133015"/>
    <n v="5187.585"/>
    <n v="4123.4650000000001"/>
    <n v="3591.4050000000002"/>
    <n v="2660.3"/>
    <n v="1995.2249999999999"/>
    <n v="1463.165"/>
  </r>
  <r>
    <s v="Hoonah-Angoon Census Area, Alaska"/>
    <x v="1"/>
    <x v="1"/>
    <n v="2029"/>
    <n v="125.798"/>
    <n v="178.55199999999999"/>
    <n v="40.58"/>
    <n v="52.753999999999998"/>
    <n v="56.811999999999998"/>
    <n v="68.986000000000004"/>
  </r>
  <r>
    <s v="Ellis County, Texas"/>
    <x v="1"/>
    <x v="43"/>
    <n v="143502"/>
    <n v="6457.59"/>
    <n v="4592.0640000000003"/>
    <n v="3587.55"/>
    <n v="2583.0360000000001"/>
    <n v="1865.5260000000001"/>
    <n v="1291.518"/>
  </r>
  <r>
    <s v="El Paso County, Texas"/>
    <x v="1"/>
    <x v="43"/>
    <n v="772280"/>
    <n v="30118.92"/>
    <n v="22396.12"/>
    <n v="20079.28"/>
    <n v="16217.88"/>
    <n v="11584.2"/>
    <n v="8495.08"/>
  </r>
  <r>
    <s v="Erath County, Texas"/>
    <x v="1"/>
    <x v="43"/>
    <n v="37142"/>
    <n v="1671.39"/>
    <n v="1188.5440000000001"/>
    <n v="1188.5440000000001"/>
    <n v="1077.1179999999999"/>
    <n v="482.846"/>
    <n v="742.84"/>
  </r>
  <r>
    <s v="Falls County, Texas"/>
    <x v="1"/>
    <x v="43"/>
    <n v="17799"/>
    <n v="978.94500000000005"/>
    <n v="872.15099999999995"/>
    <n v="658.56299999999999"/>
    <n v="640.76400000000001"/>
    <n v="338.18099999999998"/>
    <n v="462.774"/>
  </r>
  <r>
    <s v="Fannin County, Texas"/>
    <x v="1"/>
    <x v="43"/>
    <n v="33765"/>
    <n v="1958.37"/>
    <n v="1755.78"/>
    <n v="1249.3050000000001"/>
    <n v="1046.7149999999999"/>
    <n v="742.83"/>
    <n v="776.59500000000003"/>
  </r>
  <r>
    <s v="Fayette County, Texas"/>
    <x v="1"/>
    <x v="43"/>
    <n v="24175"/>
    <n v="1837.3"/>
    <n v="1498.85"/>
    <n v="1136.2249999999999"/>
    <n v="967"/>
    <n v="749.42499999999995"/>
    <n v="870.3"/>
  </r>
  <r>
    <s v="Fisher County, Texas"/>
    <x v="1"/>
    <x v="43"/>
    <n v="4057"/>
    <n v="215.02099999999999"/>
    <n v="239.363"/>
    <n v="219.078"/>
    <n v="198.79300000000001"/>
    <n v="109.539"/>
    <n v="137.93799999999999"/>
  </r>
  <r>
    <s v="Floyd County, Texas"/>
    <x v="1"/>
    <x v="43"/>
    <n v="6599"/>
    <n v="442.13299999999998"/>
    <n v="283.75700000000001"/>
    <n v="296.95499999999998"/>
    <n v="171.57400000000001"/>
    <n v="191.37100000000001"/>
    <n v="164.97499999999999"/>
  </r>
  <r>
    <s v="Foard County, Texas"/>
    <x v="1"/>
    <x v="43"/>
    <n v="1379"/>
    <n v="68.95"/>
    <n v="81.361000000000004"/>
    <n v="81.361000000000004"/>
    <n v="49.643999999999998"/>
    <n v="39.991"/>
    <n v="68.95"/>
  </r>
  <r>
    <s v="Fort Bend County, Texas"/>
    <x v="1"/>
    <x v="43"/>
    <n v="541983"/>
    <n v="22763.286"/>
    <n v="14633.540999999999"/>
    <n v="8671.7279999999992"/>
    <n v="6503.7960000000003"/>
    <n v="4877.8469999999998"/>
    <n v="3251.8980000000001"/>
  </r>
  <r>
    <s v="Franklin County, Texas"/>
    <x v="1"/>
    <x v="43"/>
    <n v="10675"/>
    <n v="768.6"/>
    <n v="725.9"/>
    <n v="362.95"/>
    <n v="330.92500000000001"/>
    <n v="309.57499999999999"/>
    <n v="160.125"/>
  </r>
  <r>
    <s v="Freestone County, Texas"/>
    <x v="1"/>
    <x v="43"/>
    <n v="19461"/>
    <n v="856.28399999999999"/>
    <n v="1167.6600000000001"/>
    <n v="661.67399999999998"/>
    <n v="622.75199999999995"/>
    <n v="408.68099999999998"/>
    <n v="369.75900000000001"/>
  </r>
  <r>
    <s v="Frio County, Texas"/>
    <x v="1"/>
    <x v="43"/>
    <n v="16956"/>
    <n v="746.06399999999996"/>
    <n v="542.59199999999998"/>
    <n v="525.63599999999997"/>
    <n v="406.94400000000002"/>
    <n v="254.34"/>
    <n v="135.648"/>
  </r>
  <r>
    <s v="Gaines County, Texas"/>
    <x v="1"/>
    <x v="43"/>
    <n v="16658"/>
    <n v="449.76600000000002"/>
    <n v="333.16"/>
    <n v="433.108"/>
    <n v="299.84399999999999"/>
    <n v="233.21199999999999"/>
    <n v="183.238"/>
  </r>
  <r>
    <s v="Galveston County, Texas"/>
    <x v="1"/>
    <x v="43"/>
    <n v="286326"/>
    <n v="14602.626"/>
    <n v="10307.736000000001"/>
    <n v="7444.4759999999997"/>
    <n v="6012.8459999999995"/>
    <n v="4581.2160000000003"/>
    <n v="3435.9119999999998"/>
  </r>
  <r>
    <s v="Garza County, Texas"/>
    <x v="1"/>
    <x v="43"/>
    <n v="6204"/>
    <n v="353.62799999999999"/>
    <n v="254.364"/>
    <n v="136.488"/>
    <n v="173.71199999999999"/>
    <n v="99.263999999999996"/>
    <n v="62.04"/>
  </r>
  <r>
    <s v="Gillespie County, Texas"/>
    <x v="1"/>
    <x v="43"/>
    <n v="24197"/>
    <n v="1766.3810000000001"/>
    <n v="1669.5930000000001"/>
    <n v="1403.4259999999999"/>
    <n v="1403.4259999999999"/>
    <n v="846.89499999999998"/>
    <n v="871.09199999999998"/>
  </r>
  <r>
    <s v="Glasscock County, Texas"/>
    <x v="1"/>
    <x v="43"/>
    <n v="1317"/>
    <n v="34.241999999999997"/>
    <n v="51.363"/>
    <n v="65.849999999999994"/>
    <n v="31.608000000000001"/>
    <n v="9.2189999999999994"/>
    <n v="22.388999999999999"/>
  </r>
  <r>
    <s v="Goliad County, Texas"/>
    <x v="1"/>
    <x v="43"/>
    <n v="7161"/>
    <n v="522.75300000000004"/>
    <n v="422.49900000000002"/>
    <n v="257.79599999999999"/>
    <n v="286.44"/>
    <n v="207.66900000000001"/>
    <n v="157.542"/>
  </r>
  <r>
    <s v="Gonzales County, Texas"/>
    <x v="1"/>
    <x v="43"/>
    <n v="19635"/>
    <n v="844.30499999999995"/>
    <n v="883.57500000000005"/>
    <n v="785.4"/>
    <n v="549.78"/>
    <n v="490.875"/>
    <n v="451.60500000000002"/>
  </r>
  <r>
    <s v="Gray County, Texas"/>
    <x v="1"/>
    <x v="43"/>
    <n v="22497"/>
    <n v="1214.838"/>
    <n v="1192.3409999999999"/>
    <n v="629.91600000000005"/>
    <n v="854.88599999999997"/>
    <n v="584.92200000000003"/>
    <n v="382.44900000000001"/>
  </r>
  <r>
    <s v="Grayson County, Texas"/>
    <x v="1"/>
    <x v="43"/>
    <n v="119111"/>
    <n v="6789.3270000000002"/>
    <n v="5002.6620000000003"/>
    <n v="4645.3289999999997"/>
    <n v="3096.886"/>
    <n v="3096.886"/>
    <n v="2263.1089999999999"/>
  </r>
  <r>
    <s v="Gregg County, Texas"/>
    <x v="1"/>
    <x v="43"/>
    <n v="119525"/>
    <n v="5737.2"/>
    <n v="4183.375"/>
    <n v="4063.85"/>
    <n v="3107.65"/>
    <n v="2629.55"/>
    <n v="2151.4499999999998"/>
  </r>
  <r>
    <s v="Grimes County, Texas"/>
    <x v="1"/>
    <x v="43"/>
    <n v="26208"/>
    <n v="1362.816"/>
    <n v="1048.32"/>
    <n v="1048.32"/>
    <n v="550.36800000000005"/>
    <n v="655.20000000000005"/>
    <n v="235.87200000000001"/>
  </r>
  <r>
    <s v="Guadalupe County, Texas"/>
    <x v="1"/>
    <x v="43"/>
    <n v="122728"/>
    <n v="6259.1279999999997"/>
    <n v="4909.12"/>
    <n v="3190.9279999999999"/>
    <n v="2822.7440000000001"/>
    <n v="1840.92"/>
    <n v="1350.008"/>
  </r>
  <r>
    <s v="Hale County, Texas"/>
    <x v="1"/>
    <x v="43"/>
    <n v="36041"/>
    <n v="1513.722"/>
    <n v="1261.4349999999999"/>
    <n v="973.10699999999997"/>
    <n v="864.98400000000004"/>
    <n v="684.779"/>
    <n v="612.697"/>
  </r>
  <r>
    <s v="Foster County, North Dakota"/>
    <x v="1"/>
    <x v="34"/>
    <n v="3424"/>
    <n v="174.624"/>
    <n v="195.16800000000001"/>
    <n v="174.624"/>
    <n v="171.2"/>
    <n v="112.992"/>
    <n v="99.296000000000006"/>
  </r>
  <r>
    <s v="Hamilton County, Texas"/>
    <x v="1"/>
    <x v="43"/>
    <n v="8473"/>
    <n v="618.529"/>
    <n v="593.11"/>
    <n v="432.12299999999999"/>
    <n v="305.02800000000002"/>
    <n v="313.50099999999998"/>
    <n v="372.81200000000001"/>
  </r>
  <r>
    <s v="Hansford County, Texas"/>
    <x v="1"/>
    <x v="43"/>
    <n v="5470"/>
    <n v="257.08999999999997"/>
    <n v="180.51"/>
    <n v="191.45"/>
    <n v="169.57"/>
    <n v="114.87"/>
    <n v="109.4"/>
  </r>
  <r>
    <s v="Hardeman County, Texas"/>
    <x v="1"/>
    <x v="43"/>
    <n v="4226"/>
    <n v="253.56"/>
    <n v="253.56"/>
    <n v="202.84800000000001"/>
    <n v="185.94399999999999"/>
    <n v="185.94399999999999"/>
    <n v="97.197999999999993"/>
  </r>
  <r>
    <s v="Hardin County, Texas"/>
    <x v="1"/>
    <x v="43"/>
    <n v="53220"/>
    <n v="2714.22"/>
    <n v="2554.56"/>
    <n v="1490.16"/>
    <n v="1117.6199999999999"/>
    <n v="1170.8399999999999"/>
    <n v="798.3"/>
  </r>
  <r>
    <s v="Harris County, Texas"/>
    <x v="1"/>
    <x v="43"/>
    <n v="3950999"/>
    <n v="158039.96"/>
    <n v="106676.973"/>
    <n v="75068.981"/>
    <n v="55313.985999999997"/>
    <n v="39509.99"/>
    <n v="35558.991000000002"/>
  </r>
  <r>
    <s v="Harrison County, Texas"/>
    <x v="1"/>
    <x v="43"/>
    <n v="64484"/>
    <n v="3482.136"/>
    <n v="2643.8440000000001"/>
    <n v="2063.4879999999998"/>
    <n v="1805.5519999999999"/>
    <n v="902.77599999999995"/>
    <n v="967.26"/>
  </r>
  <r>
    <s v="Hartley County, Texas"/>
    <x v="1"/>
    <x v="43"/>
    <n v="5963"/>
    <n v="322.00200000000001"/>
    <n v="238.52"/>
    <n v="149.07499999999999"/>
    <n v="161.001"/>
    <n v="83.481999999999999"/>
    <n v="107.334"/>
  </r>
  <r>
    <s v="Haskell County, Texas"/>
    <x v="1"/>
    <x v="43"/>
    <n v="5842"/>
    <n v="391.41399999999999"/>
    <n v="216.154"/>
    <n v="408.94"/>
    <n v="262.89"/>
    <n v="268.73200000000003"/>
    <n v="146.05000000000001"/>
  </r>
  <r>
    <s v="Hays County, Texas"/>
    <x v="1"/>
    <x v="43"/>
    <n v="146439"/>
    <n v="6150.4380000000001"/>
    <n v="4246.7309999999998"/>
    <n v="2928.78"/>
    <n v="2343.0239999999999"/>
    <n v="1610.829"/>
    <n v="1171.5119999999999"/>
  </r>
  <r>
    <s v="Hemphill County, Texas"/>
    <x v="1"/>
    <x v="43"/>
    <n v="3668"/>
    <n v="198.072"/>
    <n v="157.72399999999999"/>
    <n v="110.04"/>
    <n v="150.38800000000001"/>
    <n v="84.364000000000004"/>
    <n v="29.344000000000001"/>
  </r>
  <r>
    <s v="Henderson County, Texas"/>
    <x v="1"/>
    <x v="43"/>
    <n v="78299"/>
    <n v="5402.6310000000003"/>
    <n v="4854.5379999999996"/>
    <n v="3601.7539999999999"/>
    <n v="2583.8670000000002"/>
    <n v="2114.0729999999999"/>
    <n v="1409.3820000000001"/>
  </r>
  <r>
    <s v="Hidalgo County, Texas"/>
    <x v="1"/>
    <x v="43"/>
    <n v="736973"/>
    <n v="25794.055"/>
    <n v="19898.271000000001"/>
    <n v="17687.351999999999"/>
    <n v="14002.486999999999"/>
    <n v="10317.621999999999"/>
    <n v="7369.73"/>
  </r>
  <r>
    <s v="Hill County, Texas"/>
    <x v="1"/>
    <x v="43"/>
    <n v="34854"/>
    <n v="1951.8240000000001"/>
    <n v="1986.6780000000001"/>
    <n v="1394.16"/>
    <n v="1254.7439999999999"/>
    <n v="836.49599999999998"/>
    <n v="766.78800000000001"/>
  </r>
  <r>
    <s v="Hopewell city, Virginia"/>
    <x v="1"/>
    <x v="46"/>
    <n v="22933"/>
    <n v="1054.9179999999999"/>
    <n v="963.18600000000004"/>
    <n v="756.78899999999999"/>
    <n v="642.12400000000002"/>
    <n v="275.19600000000003"/>
    <n v="275.19600000000003"/>
  </r>
  <r>
    <s v="Hood County, Texas"/>
    <x v="1"/>
    <x v="43"/>
    <n v="49816"/>
    <n v="3736.2"/>
    <n v="3387.4879999999998"/>
    <n v="2440.9839999999999"/>
    <n v="2241.7199999999998"/>
    <n v="1095.952"/>
    <n v="846.87199999999996"/>
  </r>
  <r>
    <s v="Hopkins County, Texas"/>
    <x v="1"/>
    <x v="43"/>
    <n v="34540"/>
    <n v="2106.94"/>
    <n v="1588.84"/>
    <n v="1277.98"/>
    <n v="898.04"/>
    <n v="656.26"/>
    <n v="794.42"/>
  </r>
  <r>
    <s v="Houston County, Texas"/>
    <x v="1"/>
    <x v="43"/>
    <n v="23642"/>
    <n v="1442.162"/>
    <n v="1205.742"/>
    <n v="1205.742"/>
    <n v="638.33399999999995"/>
    <n v="685.61800000000005"/>
    <n v="709.26"/>
  </r>
  <r>
    <s v="Howard County, Texas"/>
    <x v="1"/>
    <x v="43"/>
    <n v="34285"/>
    <n v="1508.54"/>
    <n v="1542.825"/>
    <n v="1097.1199999999999"/>
    <n v="857.125"/>
    <n v="617.13"/>
    <n v="582.84500000000003"/>
  </r>
  <r>
    <s v="Bennett County, South Dakota"/>
    <x v="1"/>
    <x v="41"/>
    <n v="3441"/>
    <n v="172.05"/>
    <n v="220.22399999999999"/>
    <n v="106.67100000000001"/>
    <n v="106.67100000000001"/>
    <n v="41.292000000000002"/>
    <n v="79.143000000000001"/>
  </r>
  <r>
    <s v="Hunt County, Texas"/>
    <x v="1"/>
    <x v="43"/>
    <n v="84836"/>
    <n v="4750.8159999999998"/>
    <n v="3563.1120000000001"/>
    <n v="3054.096"/>
    <n v="1951.2280000000001"/>
    <n v="1272.54"/>
    <n v="1442.212"/>
  </r>
  <r>
    <s v="Mahaska County, Iowa"/>
    <x v="1"/>
    <x v="15"/>
    <n v="22094"/>
    <n v="1215.17"/>
    <n v="950.04200000000003"/>
    <n v="773.29"/>
    <n v="729.10199999999998"/>
    <n v="618.63199999999995"/>
    <n v="309.31599999999997"/>
  </r>
  <r>
    <s v="Irion County, Texas"/>
    <x v="1"/>
    <x v="43"/>
    <n v="1673"/>
    <n v="107.072"/>
    <n v="102.053"/>
    <n v="63.573999999999998"/>
    <n v="23.422000000000001"/>
    <n v="50.19"/>
    <n v="15.057"/>
  </r>
  <r>
    <s v="Love County, Oklahoma"/>
    <x v="1"/>
    <x v="36"/>
    <n v="9072"/>
    <n v="408.24"/>
    <n v="371.952"/>
    <n v="417.31200000000001"/>
    <n v="263.08800000000002"/>
    <n v="163.29599999999999"/>
    <n v="127.008"/>
  </r>
  <r>
    <s v="Jackson County, Texas"/>
    <x v="1"/>
    <x v="43"/>
    <n v="13987"/>
    <n v="727.32399999999996"/>
    <n v="629.41499999999996"/>
    <n v="503.53199999999998"/>
    <n v="433.59699999999998"/>
    <n v="405.62299999999999"/>
    <n v="265.75299999999999"/>
  </r>
  <r>
    <s v="Jasper County, Texas"/>
    <x v="1"/>
    <x v="43"/>
    <n v="35248"/>
    <n v="2291.12"/>
    <n v="1727.152"/>
    <n v="1550.912"/>
    <n v="1304.1759999999999"/>
    <n v="634.46400000000006"/>
    <n v="493.47199999999998"/>
  </r>
  <r>
    <s v="Jeff Davis County, Texas"/>
    <x v="1"/>
    <x v="43"/>
    <n v="2340"/>
    <n v="168.48"/>
    <n v="196.56"/>
    <n v="145.08000000000001"/>
    <n v="95.94"/>
    <n v="42.12"/>
    <n v="49.14"/>
  </r>
  <r>
    <s v="Jefferson County, Texas"/>
    <x v="1"/>
    <x v="43"/>
    <n v="249349"/>
    <n v="11719.403"/>
    <n v="8727.2150000000001"/>
    <n v="7231.1210000000001"/>
    <n v="6233.7250000000004"/>
    <n v="5735.027"/>
    <n v="3989.5839999999998"/>
  </r>
  <r>
    <s v="Cook County, Minnesota"/>
    <x v="1"/>
    <x v="23"/>
    <n v="5211"/>
    <n v="328.29300000000001"/>
    <n v="218.86199999999999"/>
    <n v="390.82499999999999"/>
    <n v="67.742999999999995"/>
    <n v="99.009"/>
    <n v="62.531999999999996"/>
  </r>
  <r>
    <s v="Jim Wells County, Texas"/>
    <x v="1"/>
    <x v="43"/>
    <n v="40631"/>
    <n v="1990.9190000000001"/>
    <n v="1462.7159999999999"/>
    <n v="1300.192"/>
    <n v="893.88199999999995"/>
    <n v="690.72699999999998"/>
    <n v="690.72699999999998"/>
  </r>
  <r>
    <s v="Johnson County, Texas"/>
    <x v="1"/>
    <x v="43"/>
    <n v="147611"/>
    <n v="6790.1059999999998"/>
    <n v="5609.2179999999998"/>
    <n v="4133.1080000000002"/>
    <n v="2804.6089999999999"/>
    <n v="2066.5540000000001"/>
    <n v="1623.721"/>
  </r>
  <r>
    <s v="Jones County, Texas"/>
    <x v="1"/>
    <x v="43"/>
    <n v="20157"/>
    <n v="886.90800000000002"/>
    <n v="786.12300000000005"/>
    <n v="665.18100000000004"/>
    <n v="544.23900000000003"/>
    <n v="403.14"/>
    <n v="322.512"/>
  </r>
  <r>
    <s v="Estill County, Kentucky"/>
    <x v="1"/>
    <x v="17"/>
    <n v="14880"/>
    <n v="595.20000000000005"/>
    <n v="476.16"/>
    <n v="431.52"/>
    <n v="386.88"/>
    <n v="312.48"/>
    <n v="327.36"/>
  </r>
  <r>
    <s v="Kaufman County, Texas"/>
    <x v="1"/>
    <x v="43"/>
    <n v="98402"/>
    <n v="4132.884"/>
    <n v="3936.08"/>
    <n v="2066.442"/>
    <n v="1869.6379999999999"/>
    <n v="1279.2260000000001"/>
    <n v="787.21600000000001"/>
  </r>
  <r>
    <s v="Kendall County, Texas"/>
    <x v="1"/>
    <x v="43"/>
    <n v="31515"/>
    <n v="2458.17"/>
    <n v="1544.2349999999999"/>
    <n v="1134.54"/>
    <n v="724.84500000000003"/>
    <n v="630.29999999999995"/>
    <n v="787.875"/>
  </r>
  <r>
    <s v="Kenedy County, Texas"/>
    <x v="1"/>
    <x v="43"/>
    <n v="241"/>
    <n v="28.92"/>
    <n v="6.0250000000000004"/>
    <n v="6.0250000000000004"/>
    <n v="26.027999999999999"/>
    <n v="4.0970000000000004"/>
    <n v="7.9530000000000003"/>
  </r>
  <r>
    <s v="Kent County, Texas"/>
    <x v="1"/>
    <x v="43"/>
    <n v="772"/>
    <n v="47.863999999999997"/>
    <n v="57.128"/>
    <n v="41.688000000000002"/>
    <n v="33.195999999999998"/>
    <n v="26.248000000000001"/>
    <n v="34.74"/>
  </r>
  <r>
    <s v="Kerr County, Texas"/>
    <x v="1"/>
    <x v="43"/>
    <n v="48826"/>
    <n v="3076.038"/>
    <n v="3076.038"/>
    <n v="2831.9079999999999"/>
    <n v="2490.1260000000002"/>
    <n v="2050.692"/>
    <n v="1562.432"/>
  </r>
  <r>
    <s v="Kimble County, Texas"/>
    <x v="1"/>
    <x v="43"/>
    <n v="4568"/>
    <n v="360.87200000000001"/>
    <n v="360.87200000000001"/>
    <n v="242.10400000000001"/>
    <n v="141.608"/>
    <n v="82.224000000000004"/>
    <n v="137.04"/>
  </r>
  <r>
    <s v="King County, Texas"/>
    <x v="1"/>
    <x v="43"/>
    <n v="219"/>
    <n v="26.061"/>
    <n v="10.95"/>
    <n v="3.9420000000000002"/>
    <n v="8.1029999999999998"/>
    <n v="0"/>
    <n v="0"/>
  </r>
  <r>
    <s v="Webster County, Nebraska"/>
    <x v="1"/>
    <x v="27"/>
    <n v="3555"/>
    <n v="255.96"/>
    <n v="277.29000000000002"/>
    <n v="174.19499999999999"/>
    <n v="234.63"/>
    <n v="117.315"/>
    <n v="42.66"/>
  </r>
  <r>
    <s v="Kleberg County, Texas"/>
    <x v="1"/>
    <x v="43"/>
    <n v="31611"/>
    <n v="1580.55"/>
    <n v="1074.7739999999999"/>
    <n v="885.10799999999995"/>
    <n v="600.60900000000004"/>
    <n v="537.38699999999994"/>
    <n v="505.77600000000001"/>
  </r>
  <r>
    <s v="Knox County, Texas"/>
    <x v="1"/>
    <x v="43"/>
    <n v="3708"/>
    <n v="215.06399999999999"/>
    <n v="155.73599999999999"/>
    <n v="200.232"/>
    <n v="152.02799999999999"/>
    <n v="152.02799999999999"/>
    <n v="152.02799999999999"/>
  </r>
  <r>
    <s v="Lamar County, Texas"/>
    <x v="1"/>
    <x v="43"/>
    <n v="49536"/>
    <n v="2774.0160000000001"/>
    <n v="2476.8000000000002"/>
    <n v="2030.9760000000001"/>
    <n v="1535.616"/>
    <n v="1089.7919999999999"/>
    <n v="941.18399999999997"/>
  </r>
  <r>
    <s v="Lamb County, Texas"/>
    <x v="1"/>
    <x v="43"/>
    <n v="14092"/>
    <n v="676.41600000000005"/>
    <n v="648.23199999999997"/>
    <n v="549.58799999999997"/>
    <n v="380.48399999999998"/>
    <n v="338.20800000000003"/>
    <n v="324.11599999999999"/>
  </r>
  <r>
    <s v="Lampasas County, Texas"/>
    <x v="1"/>
    <x v="43"/>
    <n v="19677"/>
    <n v="1200.297"/>
    <n v="905.14200000000005"/>
    <n v="708.37199999999996"/>
    <n v="413.21699999999998"/>
    <n v="531.279"/>
    <n v="354.18599999999998"/>
  </r>
  <r>
    <s v="La Salle County, Texas"/>
    <x v="1"/>
    <x v="43"/>
    <n v="6709"/>
    <n v="308.61399999999998"/>
    <n v="207.97900000000001"/>
    <n v="214.68799999999999"/>
    <n v="214.68799999999999"/>
    <n v="147.59800000000001"/>
    <n v="40.253999999999998"/>
  </r>
  <r>
    <s v="Lavaca County, Texas"/>
    <x v="1"/>
    <x v="43"/>
    <n v="19217"/>
    <n v="1306.7560000000001"/>
    <n v="999.28399999999999"/>
    <n v="883.98199999999997"/>
    <n v="768.68"/>
    <n v="653.37800000000004"/>
    <n v="672.59500000000003"/>
  </r>
  <r>
    <s v="Piatt County, Illinois"/>
    <x v="1"/>
    <x v="13"/>
    <n v="16499"/>
    <n v="907.44500000000005"/>
    <n v="758.95399999999995"/>
    <n v="560.96600000000001"/>
    <n v="428.97399999999999"/>
    <n v="527.96799999999996"/>
    <n v="230.98599999999999"/>
  </r>
  <r>
    <s v="Leon County, Texas"/>
    <x v="1"/>
    <x v="43"/>
    <n v="16640"/>
    <n v="1314.56"/>
    <n v="965.12"/>
    <n v="1015.04"/>
    <n v="665.6"/>
    <n v="382.72"/>
    <n v="465.92"/>
  </r>
  <r>
    <s v="Liberty County, Texas"/>
    <x v="1"/>
    <x v="43"/>
    <n v="74922"/>
    <n v="3895.944"/>
    <n v="2622.27"/>
    <n v="2097.8159999999998"/>
    <n v="1648.2840000000001"/>
    <n v="973.98599999999999"/>
    <n v="824.14200000000005"/>
  </r>
  <r>
    <s v="Limestone County, Texas"/>
    <x v="1"/>
    <x v="43"/>
    <n v="23170"/>
    <n v="1297.52"/>
    <n v="1251.18"/>
    <n v="787.78"/>
    <n v="671.93"/>
    <n v="486.57"/>
    <n v="463.4"/>
  </r>
  <r>
    <s v="Lipscomb County, Texas"/>
    <x v="1"/>
    <x v="43"/>
    <n v="3218"/>
    <n v="154.464"/>
    <n v="125.502"/>
    <n v="122.28400000000001"/>
    <n v="80.45"/>
    <n v="99.757999999999996"/>
    <n v="67.578000000000003"/>
  </r>
  <r>
    <s v="Live Oak County, Texas"/>
    <x v="1"/>
    <x v="43"/>
    <n v="11507"/>
    <n v="644.39200000000005"/>
    <n v="598.36400000000003"/>
    <n v="598.36400000000003"/>
    <n v="333.70299999999997"/>
    <n v="264.661"/>
    <n v="299.18200000000002"/>
  </r>
  <r>
    <s v="Llano County, Texas"/>
    <x v="1"/>
    <x v="43"/>
    <n v="18992"/>
    <n v="2051.136"/>
    <n v="1747.2639999999999"/>
    <n v="1462.384"/>
    <n v="1082.5440000000001"/>
    <n v="816.65599999999995"/>
    <n v="664.72"/>
  </r>
  <r>
    <s v="Loving County, Texas"/>
    <x v="1"/>
    <x v="43"/>
    <n v="41"/>
    <n v="0"/>
    <n v="0"/>
    <n v="0"/>
    <n v="0"/>
    <n v="0"/>
    <n v="0"/>
  </r>
  <r>
    <s v="Lubbock County, Texas"/>
    <x v="1"/>
    <x v="43"/>
    <n v="269932"/>
    <n v="11607.075999999999"/>
    <n v="8907.7559999999994"/>
    <n v="7018.232"/>
    <n v="5668.5720000000001"/>
    <n v="4318.9120000000003"/>
    <n v="3779.0479999999998"/>
  </r>
  <r>
    <s v="Lynn County, Texas"/>
    <x v="1"/>
    <x v="43"/>
    <n v="5988"/>
    <n v="275.44799999999998"/>
    <n v="269.45999999999998"/>
    <n v="299.39999999999998"/>
    <n v="179.64"/>
    <n v="137.72399999999999"/>
    <n v="65.867999999999995"/>
  </r>
  <r>
    <s v="Conejos County, Colorado"/>
    <x v="1"/>
    <x v="5"/>
    <n v="8220"/>
    <n v="567.17999999999995"/>
    <n v="345.24"/>
    <n v="484.98"/>
    <n v="263.04000000000002"/>
    <n v="246.6"/>
    <n v="254.82"/>
  </r>
  <r>
    <s v="McLennan County, Texas"/>
    <x v="1"/>
    <x v="43"/>
    <n v="229587"/>
    <n v="10101.828"/>
    <n v="8265.1319999999996"/>
    <n v="6198.8490000000002"/>
    <n v="5050.9139999999998"/>
    <n v="4362.1530000000002"/>
    <n v="4591.74"/>
  </r>
  <r>
    <s v="Billings County, North Dakota"/>
    <x v="1"/>
    <x v="34"/>
    <n v="897"/>
    <n v="29.600999999999999"/>
    <n v="25.116"/>
    <n v="70.863"/>
    <n v="10.763999999999999"/>
    <n v="51.128999999999998"/>
    <n v="0"/>
  </r>
  <r>
    <s v="Wayne County, Missouri"/>
    <x v="1"/>
    <x v="25"/>
    <n v="13433"/>
    <n v="765.68100000000004"/>
    <n v="604.48500000000001"/>
    <n v="416.423"/>
    <n v="362.69099999999997"/>
    <n v="201.495"/>
    <n v="268.66000000000003"/>
  </r>
  <r>
    <s v="Marion County, Texas"/>
    <x v="1"/>
    <x v="43"/>
    <n v="10771"/>
    <n v="937.077"/>
    <n v="743.19899999999996"/>
    <n v="549.32100000000003"/>
    <n v="430.84"/>
    <n v="258.50400000000002"/>
    <n v="290.81700000000001"/>
  </r>
  <r>
    <s v="Martin County, Texas"/>
    <x v="1"/>
    <x v="43"/>
    <n v="4606"/>
    <n v="175.02799999999999"/>
    <n v="244.11799999999999"/>
    <n v="128.96799999999999"/>
    <n v="115.15"/>
    <n v="36.847999999999999"/>
    <n v="147.392"/>
  </r>
  <r>
    <s v="Mason County, Texas"/>
    <x v="1"/>
    <x v="43"/>
    <n v="3928"/>
    <n v="357.44799999999998"/>
    <n v="149.26400000000001"/>
    <n v="349.59199999999998"/>
    <n v="161.048"/>
    <n v="161.048"/>
    <n v="141.40799999999999"/>
  </r>
  <r>
    <s v="Matagorda County, Texas"/>
    <x v="1"/>
    <x v="43"/>
    <n v="36647"/>
    <n v="1978.9380000000001"/>
    <n v="1649.115"/>
    <n v="1209.3510000000001"/>
    <n v="952.822"/>
    <n v="549.70500000000004"/>
    <n v="732.94"/>
  </r>
  <r>
    <s v="Maverick County, Texas"/>
    <x v="1"/>
    <x v="43"/>
    <n v="52493"/>
    <n v="1994.7339999999999"/>
    <n v="1627.2829999999999"/>
    <n v="1574.79"/>
    <n v="1049.8599999999999"/>
    <n v="839.88800000000003"/>
    <n v="524.92999999999995"/>
  </r>
  <r>
    <s v="Medina County, Texas"/>
    <x v="1"/>
    <x v="43"/>
    <n v="45073"/>
    <n v="2208.5770000000002"/>
    <n v="1712.7739999999999"/>
    <n v="1487.4090000000001"/>
    <n v="1081.752"/>
    <n v="901.46"/>
    <n v="585.94899999999996"/>
  </r>
  <r>
    <s v="Menard County, Texas"/>
    <x v="1"/>
    <x v="43"/>
    <n v="2212"/>
    <n v="300.83199999999999"/>
    <n v="132.72"/>
    <n v="115.024"/>
    <n v="77.42"/>
    <n v="50.875999999999998"/>
    <n v="70.784000000000006"/>
  </r>
  <r>
    <s v="Midland County, Texas"/>
    <x v="1"/>
    <x v="43"/>
    <n v="132103"/>
    <n v="5680.4290000000001"/>
    <n v="4095.1930000000002"/>
    <n v="3302.5749999999998"/>
    <n v="3302.5749999999998"/>
    <n v="2509.9569999999999"/>
    <n v="1585.2360000000001"/>
  </r>
  <r>
    <s v="Milam County, Texas"/>
    <x v="1"/>
    <x v="43"/>
    <n v="24934"/>
    <n v="1620.71"/>
    <n v="1271.634"/>
    <n v="1097.096"/>
    <n v="723.08600000000001"/>
    <n v="598.41600000000005"/>
    <n v="673.21799999999996"/>
  </r>
  <r>
    <s v="Mills County, Texas"/>
    <x v="1"/>
    <x v="43"/>
    <n v="4887"/>
    <n v="366.52499999999998"/>
    <n v="327.42899999999997"/>
    <n v="302.99400000000003"/>
    <n v="210.14099999999999"/>
    <n v="161.27099999999999"/>
    <n v="112.401"/>
  </r>
  <r>
    <s v="Mitchell County, Texas"/>
    <x v="1"/>
    <x v="43"/>
    <n v="9342"/>
    <n v="345.654"/>
    <n v="298.94400000000002"/>
    <n v="401.70600000000002"/>
    <n v="214.86600000000001"/>
    <n v="224.208"/>
    <n v="177.49799999999999"/>
  </r>
  <r>
    <s v="Montague County, Texas"/>
    <x v="1"/>
    <x v="43"/>
    <n v="19789"/>
    <n v="1424.808"/>
    <n v="1187.3399999999999"/>
    <n v="989.45"/>
    <n v="831.13800000000003"/>
    <n v="455.14699999999999"/>
    <n v="455.14699999999999"/>
  </r>
  <r>
    <s v="Montgomery County, Texas"/>
    <x v="1"/>
    <x v="43"/>
    <n v="427717"/>
    <n v="21813.566999999999"/>
    <n v="14970.094999999999"/>
    <n v="11120.642"/>
    <n v="7271.1890000000003"/>
    <n v="5132.6040000000003"/>
    <n v="3849.453"/>
  </r>
  <r>
    <s v="Moore County, Texas"/>
    <x v="1"/>
    <x v="43"/>
    <n v="21102"/>
    <n v="801.87599999999998"/>
    <n v="400.93799999999999"/>
    <n v="675.26400000000001"/>
    <n v="400.93799999999999"/>
    <n v="379.83600000000001"/>
    <n v="232.12200000000001"/>
  </r>
  <r>
    <s v="Morris County, Texas"/>
    <x v="1"/>
    <x v="43"/>
    <n v="13077"/>
    <n v="758.46600000000001"/>
    <n v="810.774"/>
    <n v="575.38800000000003"/>
    <n v="523.08000000000004"/>
    <n v="274.61700000000002"/>
    <n v="353.07900000000001"/>
  </r>
  <r>
    <s v="Motley County, Texas"/>
    <x v="1"/>
    <x v="43"/>
    <n v="1123"/>
    <n v="95.454999999999998"/>
    <n v="61.765000000000001"/>
    <n v="86.471000000000004"/>
    <n v="59.518999999999998"/>
    <n v="43.796999999999997"/>
    <n v="10.106999999999999"/>
  </r>
  <r>
    <s v="Nacogdoches County, Texas"/>
    <x v="1"/>
    <x v="43"/>
    <n v="63141"/>
    <n v="2841.3449999999998"/>
    <n v="2336.2170000000001"/>
    <n v="1641.6659999999999"/>
    <n v="1578.5250000000001"/>
    <n v="1073.3969999999999"/>
    <n v="883.97400000000005"/>
  </r>
  <r>
    <s v="Navarro County, Texas"/>
    <x v="1"/>
    <x v="43"/>
    <n v="47483"/>
    <n v="2469.116"/>
    <n v="2231.701"/>
    <n v="1471.973"/>
    <n v="1187.075"/>
    <n v="854.69399999999996"/>
    <n v="949.66"/>
  </r>
  <r>
    <s v="Newton County, Texas"/>
    <x v="1"/>
    <x v="43"/>
    <n v="14389"/>
    <n v="834.56200000000001"/>
    <n v="777.00599999999997"/>
    <n v="532.39300000000003"/>
    <n v="518.00400000000002"/>
    <n v="302.16899999999998"/>
    <n v="143.88999999999999"/>
  </r>
  <r>
    <s v="Nolan County, Texas"/>
    <x v="1"/>
    <x v="43"/>
    <n v="14990"/>
    <n v="884.41"/>
    <n v="764.49"/>
    <n v="584.61"/>
    <n v="404.73"/>
    <n v="389.74"/>
    <n v="314.79000000000002"/>
  </r>
  <r>
    <s v="Nueces County, Texas"/>
    <x v="1"/>
    <x v="43"/>
    <n v="334370"/>
    <n v="17052.87"/>
    <n v="12037.32"/>
    <n v="9027.99"/>
    <n v="8024.88"/>
    <n v="5684.29"/>
    <n v="4681.18"/>
  </r>
  <r>
    <s v="Ochiltree County, Texas"/>
    <x v="1"/>
    <x v="43"/>
    <n v="9953"/>
    <n v="378.214"/>
    <n v="298.58999999999997"/>
    <n v="288.637"/>
    <n v="268.73099999999999"/>
    <n v="79.623999999999995"/>
    <n v="169.20099999999999"/>
  </r>
  <r>
    <s v="Oldham County, Texas"/>
    <x v="1"/>
    <x v="43"/>
    <n v="2020"/>
    <n v="131.30000000000001"/>
    <n v="56.56"/>
    <n v="113.12"/>
    <n v="42.42"/>
    <n v="20.2"/>
    <n v="26.26"/>
  </r>
  <r>
    <s v="Orange County, Texas"/>
    <x v="1"/>
    <x v="43"/>
    <n v="82014"/>
    <n v="4346.7420000000002"/>
    <n v="3444.5880000000002"/>
    <n v="2952.5039999999999"/>
    <n v="2460.42"/>
    <n v="1476.252"/>
    <n v="1066.182"/>
  </r>
  <r>
    <s v="Palo Pinto County, Texas"/>
    <x v="1"/>
    <x v="43"/>
    <n v="27927"/>
    <n v="1647.693"/>
    <n v="1312.569"/>
    <n v="1256.7149999999999"/>
    <n v="893.66399999999999"/>
    <n v="446.83199999999999"/>
    <n v="558.54"/>
  </r>
  <r>
    <s v="Panola County, Texas"/>
    <x v="1"/>
    <x v="43"/>
    <n v="23569"/>
    <n v="1437.7090000000001"/>
    <n v="1131.3119999999999"/>
    <n v="848.48400000000004"/>
    <n v="683.50099999999998"/>
    <n v="565.65599999999995"/>
    <n v="424.24200000000002"/>
  </r>
  <r>
    <s v="Parker County, Texas"/>
    <x v="1"/>
    <x v="43"/>
    <n v="112158"/>
    <n v="6280.848"/>
    <n v="4486.32"/>
    <n v="3476.8980000000001"/>
    <n v="2467.4760000000001"/>
    <n v="1345.896"/>
    <n v="1345.896"/>
  </r>
  <r>
    <s v="Parmer County, Texas"/>
    <x v="1"/>
    <x v="43"/>
    <n v="10098"/>
    <n v="464.50799999999998"/>
    <n v="343.33199999999999"/>
    <n v="333.23399999999998"/>
    <n v="262.548"/>
    <n v="100.98"/>
    <n v="191.86199999999999"/>
  </r>
  <r>
    <s v="Pecos County, Texas"/>
    <x v="1"/>
    <x v="43"/>
    <n v="15400"/>
    <n v="800.8"/>
    <n v="754.6"/>
    <n v="400.4"/>
    <n v="277.2"/>
    <n v="231"/>
    <n v="184.8"/>
  </r>
  <r>
    <s v="Polk County, Texas"/>
    <x v="1"/>
    <x v="43"/>
    <n v="45590"/>
    <n v="3464.84"/>
    <n v="2826.58"/>
    <n v="2507.4499999999998"/>
    <n v="1458.88"/>
    <n v="1094.1600000000001"/>
    <n v="775.03"/>
  </r>
  <r>
    <s v="Potter County, Texas"/>
    <x v="1"/>
    <x v="43"/>
    <n v="120124"/>
    <n v="5165.3320000000003"/>
    <n v="3723.8440000000001"/>
    <n v="3003.1"/>
    <n v="2522.6039999999998"/>
    <n v="1801.86"/>
    <n v="1921.9839999999999"/>
  </r>
  <r>
    <s v="Presidio County, Texas"/>
    <x v="1"/>
    <x v="43"/>
    <n v="7703"/>
    <n v="408.25900000000001"/>
    <n v="346.63499999999999"/>
    <n v="277.30799999999999"/>
    <n v="215.684"/>
    <n v="184.87200000000001"/>
    <n v="254.19900000000001"/>
  </r>
  <r>
    <s v="Rains County, Texas"/>
    <x v="1"/>
    <x v="43"/>
    <n v="10942"/>
    <n v="886.30200000000002"/>
    <n v="689.346"/>
    <n v="645.57799999999997"/>
    <n v="393.91199999999998"/>
    <n v="251.666"/>
    <n v="109.42"/>
  </r>
  <r>
    <s v="Sandoval County, New Mexico"/>
    <x v="1"/>
    <x v="31"/>
    <n v="116811"/>
    <n v="5723.7389999999996"/>
    <n v="4555.6289999999999"/>
    <n v="3504.33"/>
    <n v="3037.0859999999998"/>
    <n v="1868.9760000000001"/>
    <n v="1635.354"/>
  </r>
  <r>
    <s v="Reagan County, Texas"/>
    <x v="1"/>
    <x v="43"/>
    <n v="3298"/>
    <n v="148.41"/>
    <n v="102.238"/>
    <n v="42.874000000000002"/>
    <n v="36.277999999999999"/>
    <n v="32.979999999999997"/>
    <n v="29.681999999999999"/>
  </r>
  <r>
    <s v="Real County, Texas"/>
    <x v="1"/>
    <x v="43"/>
    <n v="3279"/>
    <n v="203.298"/>
    <n v="304.947"/>
    <n v="222.97200000000001"/>
    <n v="150.834"/>
    <n v="118.044"/>
    <n v="98.37"/>
  </r>
  <r>
    <s v="Red River County, Texas"/>
    <x v="1"/>
    <x v="43"/>
    <n v="12987"/>
    <n v="805.19399999999996"/>
    <n v="831.16800000000001"/>
    <n v="545.45399999999995"/>
    <n v="454.54500000000002"/>
    <n v="415.584"/>
    <n v="337.66199999999998"/>
  </r>
  <r>
    <s v="Reeves County, Texas"/>
    <x v="1"/>
    <x v="43"/>
    <n v="13269"/>
    <n v="676.71900000000005"/>
    <n v="344.99400000000003"/>
    <n v="544.029"/>
    <n v="331.72500000000002"/>
    <n v="185.76599999999999"/>
    <n v="185.76599999999999"/>
  </r>
  <r>
    <s v="Refugio County, Texas"/>
    <x v="1"/>
    <x v="43"/>
    <n v="7434"/>
    <n v="438.60599999999999"/>
    <n v="408.87"/>
    <n v="334.53"/>
    <n v="267.62400000000002"/>
    <n v="252.756"/>
    <n v="111.51"/>
  </r>
  <r>
    <s v="Roberts County, Texas"/>
    <x v="1"/>
    <x v="43"/>
    <n v="877"/>
    <n v="99.977999999999994"/>
    <n v="71.914000000000001"/>
    <n v="27.187000000000001"/>
    <n v="30.695"/>
    <n v="6.1390000000000002"/>
    <n v="11.401"/>
  </r>
  <r>
    <s v="Robertson County, Texas"/>
    <x v="1"/>
    <x v="43"/>
    <n v="16574"/>
    <n v="944.71799999999996"/>
    <n v="894.99599999999998"/>
    <n v="646.38599999999997"/>
    <n v="447.49799999999999"/>
    <n v="497.22"/>
    <n v="364.62799999999999"/>
  </r>
  <r>
    <s v="Rockwall County, Texas"/>
    <x v="1"/>
    <x v="43"/>
    <n v="73311"/>
    <n v="3738.8609999999999"/>
    <n v="2199.33"/>
    <n v="1759.4639999999999"/>
    <n v="1172.9760000000001"/>
    <n v="879.73199999999997"/>
    <n v="586.48800000000006"/>
  </r>
  <r>
    <s v="Runnels County, Texas"/>
    <x v="1"/>
    <x v="43"/>
    <n v="10492"/>
    <n v="650.50400000000002"/>
    <n v="587.55200000000002"/>
    <n v="419.68"/>
    <n v="293.77600000000001"/>
    <n v="377.71199999999999"/>
    <n v="304.26799999999997"/>
  </r>
  <r>
    <s v="Rusk County, Texas"/>
    <x v="1"/>
    <x v="43"/>
    <n v="52016"/>
    <n v="2912.8960000000002"/>
    <n v="2132.6559999999999"/>
    <n v="1768.5440000000001"/>
    <n v="1196.3679999999999"/>
    <n v="1300.4000000000001"/>
    <n v="1092.336"/>
  </r>
  <r>
    <s v="Sabine County, Texas"/>
    <x v="1"/>
    <x v="43"/>
    <n v="10653"/>
    <n v="1107.912"/>
    <n v="777.66899999999998"/>
    <n v="798.97500000000002"/>
    <n v="543.303"/>
    <n v="415.46699999999998"/>
    <n v="223.71299999999999"/>
  </r>
  <r>
    <s v="San Augustine County, Texas"/>
    <x v="1"/>
    <x v="43"/>
    <n v="8996"/>
    <n v="701.68799999999999"/>
    <n v="575.74400000000003"/>
    <n v="548.75599999999997"/>
    <n v="440.80399999999997"/>
    <n v="233.89599999999999"/>
    <n v="278.87599999999998"/>
  </r>
  <r>
    <s v="San Jacinto County, Texas"/>
    <x v="1"/>
    <x v="43"/>
    <n v="25859"/>
    <n v="1913.566"/>
    <n v="1499.8219999999999"/>
    <n v="1189.5139999999999"/>
    <n v="724.05200000000002"/>
    <n v="568.89800000000002"/>
    <n v="413.74400000000003"/>
  </r>
  <r>
    <s v="San Patricio County, Texas"/>
    <x v="1"/>
    <x v="43"/>
    <n v="66100"/>
    <n v="3503.3"/>
    <n v="2577.9"/>
    <n v="1916.9"/>
    <n v="1388.1"/>
    <n v="1189.8"/>
    <n v="925.4"/>
  </r>
  <r>
    <s v="San Saba County, Texas"/>
    <x v="1"/>
    <x v="43"/>
    <n v="6023"/>
    <n v="433.65600000000001"/>
    <n v="307.173"/>
    <n v="313.19600000000003"/>
    <n v="271.03500000000003"/>
    <n v="138.529"/>
    <n v="168.64400000000001"/>
  </r>
  <r>
    <s v="Schleicher County, Texas"/>
    <x v="1"/>
    <x v="43"/>
    <n v="3343"/>
    <n v="227.32400000000001"/>
    <n v="110.319"/>
    <n v="96.947000000000003"/>
    <n v="100.29"/>
    <n v="46.802"/>
    <n v="43.459000000000003"/>
  </r>
  <r>
    <s v="Dallas County, Missouri"/>
    <x v="1"/>
    <x v="25"/>
    <n v="16579"/>
    <n v="746.05499999999995"/>
    <n v="696.31799999999998"/>
    <n v="497.37"/>
    <n v="530.52800000000002"/>
    <n v="298.42200000000003"/>
    <n v="298.42200000000003"/>
  </r>
  <r>
    <s v="Shackelford County, Texas"/>
    <x v="1"/>
    <x v="43"/>
    <n v="3182"/>
    <n v="168.64599999999999"/>
    <n v="98.641999999999996"/>
    <n v="165.464"/>
    <n v="95.46"/>
    <n v="95.46"/>
    <n v="76.367999999999995"/>
  </r>
  <r>
    <s v="Shelby County, Texas"/>
    <x v="1"/>
    <x v="43"/>
    <n v="25423"/>
    <n v="1449.1110000000001"/>
    <n v="1093.1890000000001"/>
    <n v="991.49699999999996"/>
    <n v="788.11300000000006"/>
    <n v="610.15200000000004"/>
    <n v="483.03699999999998"/>
  </r>
  <r>
    <s v="Sherman County, Texas"/>
    <x v="1"/>
    <x v="43"/>
    <n v="3000"/>
    <n v="150"/>
    <n v="108"/>
    <n v="69"/>
    <n v="144"/>
    <n v="45"/>
    <n v="27"/>
  </r>
  <r>
    <s v="Smith County, Texas"/>
    <x v="1"/>
    <x v="43"/>
    <n v="203393"/>
    <n v="10169.65"/>
    <n v="8339.1129999999994"/>
    <n v="6711.9690000000001"/>
    <n v="5288.2179999999998"/>
    <n v="4067.86"/>
    <n v="4067.86"/>
  </r>
  <r>
    <s v="Somervell County, Texas"/>
    <x v="1"/>
    <x v="43"/>
    <n v="8200"/>
    <n v="459.2"/>
    <n v="295.2"/>
    <n v="360.8"/>
    <n v="180.4"/>
    <n v="254.2"/>
    <n v="98.4"/>
  </r>
  <r>
    <s v="Starr County, Texas"/>
    <x v="1"/>
    <x v="43"/>
    <n v="59989"/>
    <n v="2279.5819999999999"/>
    <n v="2039.626"/>
    <n v="1559.7139999999999"/>
    <n v="1199.78"/>
    <n v="899.83500000000004"/>
    <n v="479.91199999999998"/>
  </r>
  <r>
    <s v="Stephens County, Texas"/>
    <x v="1"/>
    <x v="43"/>
    <n v="9562"/>
    <n v="611.96799999999996"/>
    <n v="458.976"/>
    <n v="401.60399999999998"/>
    <n v="363.35599999999999"/>
    <n v="229.488"/>
    <n v="239.05"/>
  </r>
  <r>
    <s v="Sterling County, Texas"/>
    <x v="1"/>
    <x v="43"/>
    <n v="1160"/>
    <n v="77.72"/>
    <n v="42.92"/>
    <n v="33.64"/>
    <n v="47.56"/>
    <n v="30.16"/>
    <n v="24.36"/>
  </r>
  <r>
    <s v="Stonewall County, Texas"/>
    <x v="1"/>
    <x v="43"/>
    <n v="1434"/>
    <n v="113.286"/>
    <n v="103.248"/>
    <n v="65.963999999999999"/>
    <n v="67.397999999999996"/>
    <n v="64.53"/>
    <n v="25.812000000000001"/>
  </r>
  <r>
    <s v="Sutton County, Texas"/>
    <x v="1"/>
    <x v="43"/>
    <n v="4257"/>
    <n v="217.107"/>
    <n v="166.023"/>
    <n v="85.14"/>
    <n v="102.16800000000001"/>
    <n v="68.111999999999995"/>
    <n v="68.111999999999995"/>
  </r>
  <r>
    <s v="Swisher County, Texas"/>
    <x v="1"/>
    <x v="43"/>
    <n v="7828"/>
    <n v="500.99200000000002"/>
    <n v="360.08800000000002"/>
    <n v="352.26"/>
    <n v="320.94799999999998"/>
    <n v="250.49600000000001"/>
    <n v="93.936000000000007"/>
  </r>
  <r>
    <s v="Tarrant County, Texas"/>
    <x v="1"/>
    <x v="43"/>
    <n v="1743300"/>
    <n v="73218.600000000006"/>
    <n v="48812.4"/>
    <n v="34866"/>
    <n v="27892.799999999999"/>
    <n v="20919.599999999999"/>
    <n v="19176.3"/>
  </r>
  <r>
    <s v="Taylor County, Texas"/>
    <x v="1"/>
    <x v="43"/>
    <n v="129477"/>
    <n v="6085.4189999999999"/>
    <n v="4661.1719999999996"/>
    <n v="4143.2640000000001"/>
    <n v="3754.8330000000001"/>
    <n v="1942.155"/>
    <n v="2330.5859999999998"/>
  </r>
  <r>
    <s v="Terrell County, Texas"/>
    <x v="1"/>
    <x v="43"/>
    <n v="850"/>
    <n v="45.9"/>
    <n v="79.900000000000006"/>
    <n v="24.65"/>
    <n v="32.299999999999997"/>
    <n v="45.05"/>
    <n v="20.399999999999999"/>
  </r>
  <r>
    <s v="Terry County, Texas"/>
    <x v="1"/>
    <x v="43"/>
    <n v="12498"/>
    <n v="699.88800000000003"/>
    <n v="499.92"/>
    <n v="424.93200000000002"/>
    <n v="374.94"/>
    <n v="199.96799999999999"/>
    <n v="312.45"/>
  </r>
  <r>
    <s v="Throckmorton County, Texas"/>
    <x v="1"/>
    <x v="43"/>
    <n v="1814"/>
    <n v="143.30600000000001"/>
    <n v="145.12"/>
    <n v="105.212"/>
    <n v="41.722000000000001"/>
    <n v="61.676000000000002"/>
    <n v="83.444000000000003"/>
  </r>
  <r>
    <s v="Titus County, Texas"/>
    <x v="1"/>
    <x v="43"/>
    <n v="30995"/>
    <n v="1549.75"/>
    <n v="1053.83"/>
    <n v="836.86500000000001"/>
    <n v="650.89499999999998"/>
    <n v="557.91"/>
    <n v="464.92500000000001"/>
  </r>
  <r>
    <s v="Tom Green County, Texas"/>
    <x v="1"/>
    <x v="43"/>
    <n v="108000"/>
    <n v="5292"/>
    <n v="4320"/>
    <n v="3456"/>
    <n v="3024"/>
    <n v="2268"/>
    <n v="1728"/>
  </r>
  <r>
    <s v="Travis County, Texas"/>
    <x v="1"/>
    <x v="43"/>
    <n v="979712"/>
    <n v="36249.343999999997"/>
    <n v="22533.376"/>
    <n v="15675.392"/>
    <n v="12736.255999999999"/>
    <n v="8817.4079999999994"/>
    <n v="8817.4079999999994"/>
  </r>
  <r>
    <s v="Trinity County, Texas"/>
    <x v="1"/>
    <x v="43"/>
    <n v="14451"/>
    <n v="867.06"/>
    <n v="1127.1780000000001"/>
    <n v="780.35400000000004"/>
    <n v="650.29499999999996"/>
    <n v="375.726"/>
    <n v="274.56900000000002"/>
  </r>
  <r>
    <s v="Tyler County, Texas"/>
    <x v="1"/>
    <x v="43"/>
    <n v="21472"/>
    <n v="1524.5119999999999"/>
    <n v="1288.32"/>
    <n v="966.24"/>
    <n v="837.40800000000002"/>
    <n v="515.32799999999997"/>
    <n v="365.024"/>
  </r>
  <r>
    <s v="Upshur County, Texas"/>
    <x v="1"/>
    <x v="43"/>
    <n v="38685"/>
    <n v="2321.1"/>
    <n v="1934.25"/>
    <n v="1431.345"/>
    <n v="1160.55"/>
    <n v="618.96"/>
    <n v="696.33"/>
  </r>
  <r>
    <s v="Upton County, Texas"/>
    <x v="1"/>
    <x v="43"/>
    <n v="3243"/>
    <n v="191.33699999999999"/>
    <n v="110.262"/>
    <n v="81.075000000000003"/>
    <n v="74.588999999999999"/>
    <n v="77.831999999999994"/>
    <n v="81.075000000000003"/>
  </r>
  <r>
    <s v="Uvalde County, Texas"/>
    <x v="1"/>
    <x v="43"/>
    <n v="26285"/>
    <n v="1182.825"/>
    <n v="1051.4000000000001"/>
    <n v="867.40499999999997"/>
    <n v="762.26499999999999"/>
    <n v="604.55499999999995"/>
    <n v="473.13"/>
  </r>
  <r>
    <s v="Val Verde County, Texas"/>
    <x v="1"/>
    <x v="43"/>
    <n v="48088"/>
    <n v="2356.3119999999999"/>
    <n v="1683.08"/>
    <n v="1586.904"/>
    <n v="1106.0239999999999"/>
    <n v="769.40800000000002"/>
    <n v="673.23199999999997"/>
  </r>
  <r>
    <s v="Van Zandt County, Texas"/>
    <x v="1"/>
    <x v="43"/>
    <n v="52362"/>
    <n v="3298.806"/>
    <n v="2618.1"/>
    <n v="2618.1"/>
    <n v="1832.67"/>
    <n v="1204.326"/>
    <n v="1047.24"/>
  </r>
  <r>
    <s v="Victoria County, Texas"/>
    <x v="1"/>
    <x v="43"/>
    <n v="85813"/>
    <n v="4376.4629999999997"/>
    <n v="3432.52"/>
    <n v="2574.39"/>
    <n v="2402.7640000000001"/>
    <n v="1458.8209999999999"/>
    <n v="1373.008"/>
  </r>
  <r>
    <s v="Walker County, Texas"/>
    <x v="1"/>
    <x v="43"/>
    <n v="66353"/>
    <n v="2853.1790000000001"/>
    <n v="2256.002"/>
    <n v="1592.472"/>
    <n v="1260.7070000000001"/>
    <n v="796.23599999999999"/>
    <n v="597.17700000000002"/>
  </r>
  <r>
    <s v="Waller County, Texas"/>
    <x v="1"/>
    <x v="43"/>
    <n v="40831"/>
    <n v="1837.395"/>
    <n v="1306.5920000000001"/>
    <n v="1020.775"/>
    <n v="571.63400000000001"/>
    <n v="571.63400000000001"/>
    <n v="530.803"/>
  </r>
  <r>
    <s v="St. Helena Parish, Louisiana"/>
    <x v="1"/>
    <x v="18"/>
    <n v="10505"/>
    <n v="514.745"/>
    <n v="430.70499999999998"/>
    <n v="367.67500000000001"/>
    <n v="283.63499999999999"/>
    <n v="210.1"/>
    <n v="252.12"/>
  </r>
  <r>
    <s v="Washington County, Texas"/>
    <x v="1"/>
    <x v="43"/>
    <n v="32949"/>
    <n v="1911.0419999999999"/>
    <n v="1581.5519999999999"/>
    <n v="1186.164"/>
    <n v="1515.654"/>
    <n v="790.77599999999995"/>
    <n v="823.72500000000002"/>
  </r>
  <r>
    <s v="Webb County, Texas"/>
    <x v="1"/>
    <x v="43"/>
    <n v="240346"/>
    <n v="8171.7640000000001"/>
    <n v="5527.9579999999996"/>
    <n v="4566.5739999999996"/>
    <n v="3605.19"/>
    <n v="2643.806"/>
    <n v="2163.114"/>
  </r>
  <r>
    <s v="Wharton County, Texas"/>
    <x v="1"/>
    <x v="43"/>
    <n v="41036"/>
    <n v="2051.8000000000002"/>
    <n v="1723.5119999999999"/>
    <n v="1272.116"/>
    <n v="1149.008"/>
    <n v="1066.9359999999999"/>
    <n v="738.64800000000002"/>
  </r>
  <r>
    <s v="Wheeler County, Texas"/>
    <x v="1"/>
    <x v="43"/>
    <n v="5235"/>
    <n v="272.22000000000003"/>
    <n v="277.45499999999998"/>
    <n v="235.57499999999999"/>
    <n v="198.93"/>
    <n v="115.17"/>
    <n v="120.405"/>
  </r>
  <r>
    <s v="Wichita County, Texas"/>
    <x v="1"/>
    <x v="43"/>
    <n v="130976"/>
    <n v="6024.8959999999997"/>
    <n v="4453.1840000000002"/>
    <n v="4322.2079999999996"/>
    <n v="3536.3519999999999"/>
    <n v="2357.5680000000002"/>
    <n v="2095.616"/>
  </r>
  <r>
    <s v="Wilbarger County, Texas"/>
    <x v="1"/>
    <x v="43"/>
    <n v="13637"/>
    <n v="613.66499999999996"/>
    <n v="572.75400000000002"/>
    <n v="518.20600000000002"/>
    <n v="477.29500000000002"/>
    <n v="300.01400000000001"/>
    <n v="245.46600000000001"/>
  </r>
  <r>
    <s v="Willacy County, Texas"/>
    <x v="1"/>
    <x v="43"/>
    <n v="21769"/>
    <n v="740.14599999999996"/>
    <n v="761.91499999999996"/>
    <n v="609.53200000000004"/>
    <n v="478.91800000000001"/>
    <n v="391.84199999999998"/>
    <n v="348.30399999999997"/>
  </r>
  <r>
    <s v="Williamson County, Texas"/>
    <x v="1"/>
    <x v="43"/>
    <n v="391715"/>
    <n v="15276.885"/>
    <n v="10968.02"/>
    <n v="8617.73"/>
    <n v="5875.7250000000004"/>
    <n v="3917.15"/>
    <n v="3525.4349999999999"/>
  </r>
  <r>
    <s v="Wilson County, Texas"/>
    <x v="1"/>
    <x v="43"/>
    <n v="41264"/>
    <n v="2517.1039999999998"/>
    <n v="1733.088"/>
    <n v="1072.864"/>
    <n v="1196.6559999999999"/>
    <n v="536.43200000000002"/>
    <n v="453.904"/>
  </r>
  <r>
    <s v="Winkler County, Texas"/>
    <x v="1"/>
    <x v="43"/>
    <n v="6933"/>
    <n v="381.315"/>
    <n v="187.191"/>
    <n v="291.18599999999998"/>
    <n v="207.99"/>
    <n v="97.061999999999998"/>
    <n v="90.129000000000005"/>
  </r>
  <r>
    <s v="Wise County, Texas"/>
    <x v="1"/>
    <x v="43"/>
    <n v="58054"/>
    <n v="3134.9160000000002"/>
    <n v="2438.268"/>
    <n v="1683.566"/>
    <n v="1335.242"/>
    <n v="696.64800000000002"/>
    <n v="638.59400000000005"/>
  </r>
  <r>
    <s v="Wood County, Texas"/>
    <x v="1"/>
    <x v="43"/>
    <n v="41625"/>
    <n v="3454.875"/>
    <n v="3163.5"/>
    <n v="2539.125"/>
    <n v="1748.25"/>
    <n v="1207.125"/>
    <n v="999"/>
  </r>
  <r>
    <s v="Yoakum County, Texas"/>
    <x v="1"/>
    <x v="43"/>
    <n v="7706"/>
    <n v="323.65199999999999"/>
    <n v="231.18"/>
    <n v="192.65"/>
    <n v="161.82599999999999"/>
    <n v="154.12"/>
    <n v="107.884"/>
  </r>
  <r>
    <s v="Young County, Texas"/>
    <x v="1"/>
    <x v="43"/>
    <n v="18298"/>
    <n v="951.49599999999998"/>
    <n v="914.9"/>
    <n v="805.11199999999997"/>
    <n v="658.72799999999995"/>
    <n v="475.74799999999999"/>
    <n v="548.94000000000005"/>
  </r>
  <r>
    <s v="Zapata County, Texas"/>
    <x v="1"/>
    <x v="43"/>
    <n v="13609"/>
    <n v="666.84100000000001"/>
    <n v="381.05200000000002"/>
    <n v="408.27"/>
    <n v="272.18"/>
    <n v="231.35300000000001"/>
    <n v="95.263000000000005"/>
  </r>
  <r>
    <s v="Zavala County, Texas"/>
    <x v="1"/>
    <x v="43"/>
    <n v="11658"/>
    <n v="454.66199999999998"/>
    <n v="349.74"/>
    <n v="338.08199999999999"/>
    <n v="349.74"/>
    <n v="256.476"/>
    <n v="139.89599999999999"/>
  </r>
  <r>
    <s v="Beaver County, Utah"/>
    <x v="1"/>
    <x v="44"/>
    <n v="6431"/>
    <n v="360.13600000000002"/>
    <n v="270.10199999999998"/>
    <n v="186.499"/>
    <n v="147.91300000000001"/>
    <n v="57.878999999999998"/>
    <n v="154.34399999999999"/>
  </r>
  <r>
    <s v="Box Elder County, Utah"/>
    <x v="1"/>
    <x v="44"/>
    <n v="48221"/>
    <n v="1784.1769999999999"/>
    <n v="1591.2929999999999"/>
    <n v="1350.1880000000001"/>
    <n v="1109.0830000000001"/>
    <n v="723.31500000000005"/>
    <n v="578.65200000000004"/>
  </r>
  <r>
    <s v="Cache County, Utah"/>
    <x v="1"/>
    <x v="44"/>
    <n v="107078"/>
    <n v="3105.2620000000002"/>
    <n v="2355.7159999999999"/>
    <n v="1927.404"/>
    <n v="1713.248"/>
    <n v="1177.8579999999999"/>
    <n v="1070.78"/>
  </r>
  <r>
    <s v="Carbon County, Utah"/>
    <x v="1"/>
    <x v="44"/>
    <n v="20765"/>
    <n v="1100.5450000000001"/>
    <n v="768.30499999999995"/>
    <n v="726.77499999999998"/>
    <n v="456.83"/>
    <n v="539.89"/>
    <n v="373.77"/>
  </r>
  <r>
    <s v="Daggett County, Utah"/>
    <x v="1"/>
    <x v="44"/>
    <n v="839"/>
    <n v="51.179000000000002"/>
    <n v="67.12"/>
    <n v="63.764000000000003"/>
    <n v="26.009"/>
    <n v="32.720999999999997"/>
    <n v="5.0339999999999998"/>
  </r>
  <r>
    <s v="Davis County, Utah"/>
    <x v="1"/>
    <x v="44"/>
    <n v="294532"/>
    <n v="10308.620000000001"/>
    <n v="7363.3"/>
    <n v="5890.64"/>
    <n v="4712.5119999999997"/>
    <n v="3239.8519999999999"/>
    <n v="2650.788"/>
  </r>
  <r>
    <s v="Duchesne County, Utah"/>
    <x v="1"/>
    <x v="44"/>
    <n v="17408"/>
    <n v="783.36"/>
    <n v="661.50400000000002"/>
    <n v="452.608"/>
    <n v="417.79199999999997"/>
    <n v="156.672"/>
    <n v="156.672"/>
  </r>
  <r>
    <s v="Emery County, Utah"/>
    <x v="1"/>
    <x v="44"/>
    <n v="10728"/>
    <n v="450.57600000000002"/>
    <n v="472.03199999999998"/>
    <n v="332.56799999999998"/>
    <n v="214.56"/>
    <n v="214.56"/>
    <n v="118.008"/>
  </r>
  <r>
    <s v="Garfield County, Utah"/>
    <x v="1"/>
    <x v="44"/>
    <n v="4958"/>
    <n v="386.72399999999999"/>
    <n v="213.19399999999999"/>
    <n v="138.82400000000001"/>
    <n v="163.614"/>
    <n v="118.992"/>
    <n v="79.328000000000003"/>
  </r>
  <r>
    <s v="Grand County, Utah"/>
    <x v="1"/>
    <x v="44"/>
    <n v="8987"/>
    <n v="521.24599999999998"/>
    <n v="395.428"/>
    <n v="260.62299999999999"/>
    <n v="233.66200000000001"/>
    <n v="188.727"/>
    <n v="116.831"/>
  </r>
  <r>
    <s v="Iron County, Utah"/>
    <x v="1"/>
    <x v="44"/>
    <n v="44439"/>
    <n v="1688.682"/>
    <n v="1422.048"/>
    <n v="1066.5360000000001"/>
    <n v="711.024"/>
    <n v="488.82900000000001"/>
    <n v="533.26800000000003"/>
  </r>
  <r>
    <s v="Juab County, Utah"/>
    <x v="1"/>
    <x v="44"/>
    <n v="9855"/>
    <n v="325.21499999999997"/>
    <n v="364.63499999999999"/>
    <n v="216.81"/>
    <n v="187.245"/>
    <n v="147.82499999999999"/>
    <n v="118.26"/>
  </r>
  <r>
    <s v="Kane County, Utah"/>
    <x v="1"/>
    <x v="44"/>
    <n v="6893"/>
    <n v="454.93799999999999"/>
    <n v="420.47300000000001"/>
    <n v="337.75700000000001"/>
    <n v="296.399"/>
    <n v="117.181"/>
    <n v="103.395"/>
  </r>
  <r>
    <s v="Millard County, Utah"/>
    <x v="1"/>
    <x v="44"/>
    <n v="12189"/>
    <n v="560.69399999999996"/>
    <n v="475.37099999999998"/>
    <n v="414.42599999999999"/>
    <n v="365.67"/>
    <n v="219.40199999999999"/>
    <n v="195.024"/>
  </r>
  <r>
    <s v="Morgan County, Utah"/>
    <x v="1"/>
    <x v="44"/>
    <n v="9013"/>
    <n v="423.61099999999999"/>
    <n v="360.52"/>
    <n v="207.29900000000001"/>
    <n v="243.351"/>
    <n v="54.078000000000003"/>
    <n v="72.103999999999999"/>
  </r>
  <r>
    <s v="Lane County, Kansas"/>
    <x v="1"/>
    <x v="16"/>
    <n v="1661"/>
    <n v="126.236"/>
    <n v="104.643"/>
    <n v="79.727999999999994"/>
    <n v="56.473999999999997"/>
    <n v="56.473999999999997"/>
    <n v="43.186"/>
  </r>
  <r>
    <s v="Rich County, Utah"/>
    <x v="1"/>
    <x v="44"/>
    <n v="2181"/>
    <n v="148.30799999999999"/>
    <n v="139.584"/>
    <n v="54.524999999999999"/>
    <n v="37.076999999999998"/>
    <n v="54.524999999999999"/>
    <n v="47.981999999999999"/>
  </r>
  <r>
    <s v="Salt Lake County, Utah"/>
    <x v="1"/>
    <x v="44"/>
    <n v="1000155"/>
    <n v="38005.89"/>
    <n v="26004.03"/>
    <n v="19002.945"/>
    <n v="16002.48"/>
    <n v="13002.014999999999"/>
    <n v="11001.705"/>
  </r>
  <r>
    <s v="San Juan County, Utah"/>
    <x v="1"/>
    <x v="44"/>
    <n v="14299"/>
    <n v="629.15599999999995"/>
    <n v="471.86700000000002"/>
    <n v="386.07299999999998"/>
    <n v="243.083"/>
    <n v="200.18600000000001"/>
    <n v="243.083"/>
  </r>
  <r>
    <s v="Sanpete County, Utah"/>
    <x v="1"/>
    <x v="44"/>
    <n v="26651"/>
    <n v="1172.644"/>
    <n v="906.13400000000001"/>
    <n v="852.83199999999999"/>
    <n v="612.97299999999996"/>
    <n v="399.76499999999999"/>
    <n v="239.85900000000001"/>
  </r>
  <r>
    <s v="Sevier County, Utah"/>
    <x v="1"/>
    <x v="44"/>
    <n v="20438"/>
    <n v="919.71"/>
    <n v="960.58600000000001"/>
    <n v="654.01599999999996"/>
    <n v="531.38800000000003"/>
    <n v="347.44600000000003"/>
    <n v="408.76"/>
  </r>
  <r>
    <s v="Summit County, Utah"/>
    <x v="1"/>
    <x v="44"/>
    <n v="35295"/>
    <n v="1870.635"/>
    <n v="1023.5549999999999"/>
    <n v="600.01499999999999"/>
    <n v="317.65499999999997"/>
    <n v="247.065"/>
    <n v="176.47499999999999"/>
  </r>
  <r>
    <s v="Tooele County, Utah"/>
    <x v="1"/>
    <x v="44"/>
    <n v="55398"/>
    <n v="1772.7360000000001"/>
    <n v="1384.95"/>
    <n v="886.36800000000005"/>
    <n v="609.37800000000004"/>
    <n v="553.98"/>
    <n v="387.786"/>
  </r>
  <r>
    <s v="Uintah County, Utah"/>
    <x v="1"/>
    <x v="44"/>
    <n v="30991"/>
    <n v="1177.6579999999999"/>
    <n v="898.73900000000003"/>
    <n v="650.81100000000004"/>
    <n v="526.84699999999998"/>
    <n v="433.87400000000002"/>
    <n v="309.91000000000003"/>
  </r>
  <r>
    <s v="Utah County, Utah"/>
    <x v="1"/>
    <x v="44"/>
    <n v="486067"/>
    <n v="13123.808999999999"/>
    <n v="9235.2729999999992"/>
    <n v="7777.0720000000001"/>
    <n v="6318.8710000000001"/>
    <n v="4374.6030000000001"/>
    <n v="3402.4690000000001"/>
  </r>
  <r>
    <s v="Wasatch County, Utah"/>
    <x v="1"/>
    <x v="44"/>
    <n v="22176"/>
    <n v="1020.096"/>
    <n v="665.28"/>
    <n v="487.87200000000001"/>
    <n v="332.64"/>
    <n v="266.11200000000002"/>
    <n v="88.703999999999994"/>
  </r>
  <r>
    <s v="Washington County, Utah"/>
    <x v="1"/>
    <x v="44"/>
    <n v="134033"/>
    <n v="6701.65"/>
    <n v="6433.5839999999998"/>
    <n v="5495.3530000000001"/>
    <n v="4289.0559999999996"/>
    <n v="2948.7260000000001"/>
    <n v="2948.7260000000001"/>
  </r>
  <r>
    <s v="Wayne County, Utah"/>
    <x v="1"/>
    <x v="44"/>
    <n v="2706"/>
    <n v="156.94800000000001"/>
    <n v="154.24199999999999"/>
    <n v="56.826000000000001"/>
    <n v="56.826000000000001"/>
    <n v="75.768000000000001"/>
    <n v="37.884"/>
  </r>
  <r>
    <s v="Weber County, Utah"/>
    <x v="1"/>
    <x v="44"/>
    <n v="222849"/>
    <n v="8913.9599999999991"/>
    <n v="6239.7719999999999"/>
    <n v="5348.3760000000002"/>
    <n v="4679.8289999999997"/>
    <n v="3119.886"/>
    <n v="2897.0369999999998"/>
  </r>
  <r>
    <s v="Addison County, Vermont"/>
    <x v="1"/>
    <x v="45"/>
    <n v="36841"/>
    <n v="2247.3009999999999"/>
    <n v="1584.163"/>
    <n v="1031.548"/>
    <n v="773.66099999999994"/>
    <n v="736.82"/>
    <n v="663.13800000000003"/>
  </r>
  <r>
    <s v="Bennington County, Vermont"/>
    <x v="1"/>
    <x v="45"/>
    <n v="37122"/>
    <n v="2487.174"/>
    <n v="1818.9780000000001"/>
    <n v="1559.124"/>
    <n v="1559.124"/>
    <n v="1076.538"/>
    <n v="779.56200000000001"/>
  </r>
  <r>
    <s v="Caledonia County, Vermont"/>
    <x v="1"/>
    <x v="45"/>
    <n v="31214"/>
    <n v="1966.482"/>
    <n v="1435.8440000000001"/>
    <n v="967.63400000000001"/>
    <n v="811.56399999999996"/>
    <n v="686.70799999999997"/>
    <n v="811.56399999999996"/>
  </r>
  <r>
    <s v="Chittenden County, Vermont"/>
    <x v="1"/>
    <x v="45"/>
    <n v="154729"/>
    <n v="7272.2629999999999"/>
    <n v="4951.3280000000004"/>
    <n v="3868.2249999999999"/>
    <n v="3249.3090000000002"/>
    <n v="2475.6640000000002"/>
    <n v="2630.393"/>
  </r>
  <r>
    <s v="Essex County, Vermont"/>
    <x v="1"/>
    <x v="45"/>
    <n v="6359"/>
    <n v="508.72"/>
    <n v="400.61700000000002"/>
    <n v="267.07799999999997"/>
    <n v="260.71899999999999"/>
    <n v="152.61600000000001"/>
    <n v="89.025999999999996"/>
  </r>
  <r>
    <s v="Franklin County, Vermont"/>
    <x v="1"/>
    <x v="45"/>
    <n v="47547"/>
    <n v="2472.444"/>
    <n v="1711.692"/>
    <n v="1283.769"/>
    <n v="1141.1279999999999"/>
    <n v="950.94"/>
    <n v="523.01700000000005"/>
  </r>
  <r>
    <s v="Grand Isle County, Vermont"/>
    <x v="1"/>
    <x v="45"/>
    <n v="7105"/>
    <n v="603.92499999999995"/>
    <n v="419.19499999999999"/>
    <n v="177.625"/>
    <n v="170.52"/>
    <n v="99.47"/>
    <n v="85.26"/>
  </r>
  <r>
    <s v="Fairfield County, South Carolina"/>
    <x v="1"/>
    <x v="40"/>
    <n v="24040"/>
    <n v="1322.2"/>
    <n v="1009.68"/>
    <n v="625.04"/>
    <n v="576.96"/>
    <n v="360.6"/>
    <n v="288.48"/>
  </r>
  <r>
    <s v="Orange County, Vermont"/>
    <x v="1"/>
    <x v="45"/>
    <n v="29059"/>
    <n v="1976.0119999999999"/>
    <n v="1394.8320000000001"/>
    <n v="929.88800000000003"/>
    <n v="842.71100000000001"/>
    <n v="552.12099999999998"/>
    <n v="435.88499999999999"/>
  </r>
  <r>
    <s v="Jones County, Georgia"/>
    <x v="1"/>
    <x v="10"/>
    <n v="27256"/>
    <n v="1717.1279999999999"/>
    <n v="1444.568"/>
    <n v="981.21600000000001"/>
    <n v="763.16800000000001"/>
    <n v="735.91200000000003"/>
    <n v="654.14400000000001"/>
  </r>
  <r>
    <s v="Rutland County, Vermont"/>
    <x v="1"/>
    <x v="45"/>
    <n v="62278"/>
    <n v="4172.6260000000002"/>
    <n v="3113.9"/>
    <n v="2055.174"/>
    <n v="1930.6179999999999"/>
    <n v="1619.2280000000001"/>
    <n v="1183.2819999999999"/>
  </r>
  <r>
    <s v="Washington County, Vermont"/>
    <x v="1"/>
    <x v="45"/>
    <n v="59379"/>
    <n v="3384.6030000000001"/>
    <n v="2612.6759999999999"/>
    <n v="1721.991"/>
    <n v="1662.6120000000001"/>
    <n v="1306.338"/>
    <n v="1009.443"/>
  </r>
  <r>
    <s v="Windham County, Vermont"/>
    <x v="1"/>
    <x v="45"/>
    <n v="44438"/>
    <n v="3110.66"/>
    <n v="1999.71"/>
    <n v="1599.768"/>
    <n v="1244.2639999999999"/>
    <n v="977.63599999999997"/>
    <n v="933.19799999999998"/>
  </r>
  <r>
    <s v="Windsor County, Vermont"/>
    <x v="1"/>
    <x v="45"/>
    <n v="56891"/>
    <n v="3868.5880000000002"/>
    <n v="2730.768"/>
    <n v="2389.422"/>
    <n v="1706.73"/>
    <n v="1479.1659999999999"/>
    <n v="1365.384"/>
  </r>
  <r>
    <s v="Accomack County, Virginia"/>
    <x v="1"/>
    <x v="46"/>
    <n v="34066"/>
    <n v="2180.2240000000002"/>
    <n v="1975.828"/>
    <n v="1430.7719999999999"/>
    <n v="1396.7059999999999"/>
    <n v="715.38599999999997"/>
    <n v="647.25400000000002"/>
  </r>
  <r>
    <s v="Albemarle County, Virginia"/>
    <x v="1"/>
    <x v="46"/>
    <n v="96633"/>
    <n v="4831.6499999999996"/>
    <n v="3768.6869999999999"/>
    <n v="2802.357"/>
    <n v="2802.357"/>
    <n v="2029.2929999999999"/>
    <n v="1739.394"/>
  </r>
  <r>
    <s v="Alleghany County, Virginia"/>
    <x v="1"/>
    <x v="46"/>
    <n v="16406"/>
    <n v="1115.6079999999999"/>
    <n v="1000.766"/>
    <n v="754.67600000000004"/>
    <n v="541.39800000000002"/>
    <n v="442.96199999999999"/>
    <n v="442.96199999999999"/>
  </r>
  <r>
    <s v="Amelia County, Virginia"/>
    <x v="1"/>
    <x v="46"/>
    <n v="12517"/>
    <n v="851.15599999999995"/>
    <n v="700.952"/>
    <n v="513.197"/>
    <n v="325.44200000000001"/>
    <n v="287.89100000000002"/>
    <n v="175.238"/>
  </r>
  <r>
    <s v="Amherst County, Virginia"/>
    <x v="1"/>
    <x v="46"/>
    <n v="32315"/>
    <n v="2197.42"/>
    <n v="1809.64"/>
    <n v="1195.655"/>
    <n v="1163.3399999999999"/>
    <n v="678.61500000000001"/>
    <n v="452.41"/>
  </r>
  <r>
    <s v="Appomattox County, Virginia"/>
    <x v="1"/>
    <x v="46"/>
    <n v="14653"/>
    <n v="1055.0160000000001"/>
    <n v="820.56799999999998"/>
    <n v="527.50800000000004"/>
    <n v="644.73199999999997"/>
    <n v="219.79499999999999"/>
    <n v="234.44800000000001"/>
  </r>
  <r>
    <s v="Arlington County, Virginia"/>
    <x v="1"/>
    <x v="46"/>
    <n v="197467"/>
    <n v="8491.0810000000001"/>
    <n v="5529.076"/>
    <n v="3554.4059999999999"/>
    <n v="2962.0050000000001"/>
    <n v="2172.1370000000002"/>
    <n v="2962.0050000000001"/>
  </r>
  <r>
    <s v="Augusta County, Virginia"/>
    <x v="1"/>
    <x v="46"/>
    <n v="73201"/>
    <n v="4758.0649999999996"/>
    <n v="3660.05"/>
    <n v="2781.6379999999999"/>
    <n v="1903.2260000000001"/>
    <n v="1683.623"/>
    <n v="1024.8140000000001"/>
  </r>
  <r>
    <s v="Bath County, Virginia"/>
    <x v="1"/>
    <x v="46"/>
    <n v="4779"/>
    <n v="329.75099999999998"/>
    <n v="305.85599999999999"/>
    <n v="215.05500000000001"/>
    <n v="305.85599999999999"/>
    <n v="129.03299999999999"/>
    <n v="66.906000000000006"/>
  </r>
  <r>
    <s v="Bedford County, Virginia"/>
    <x v="1"/>
    <x v="46"/>
    <n v="67697"/>
    <n v="4400.3050000000003"/>
    <n v="3587.9409999999998"/>
    <n v="2640.183"/>
    <n v="2030.91"/>
    <n v="1083.152"/>
    <n v="947.75800000000004"/>
  </r>
  <r>
    <s v="Bland County, Virginia"/>
    <x v="1"/>
    <x v="46"/>
    <n v="6873"/>
    <n v="439.87200000000001"/>
    <n v="412.38"/>
    <n v="371.142"/>
    <n v="226.809"/>
    <n v="164.952"/>
    <n v="61.856999999999999"/>
  </r>
  <r>
    <s v="Botetourt County, Virginia"/>
    <x v="1"/>
    <x v="46"/>
    <n v="32867"/>
    <n v="2596.4929999999999"/>
    <n v="1643.35"/>
    <n v="1380.414"/>
    <n v="1084.6110000000001"/>
    <n v="493.005"/>
    <n v="558.73900000000003"/>
  </r>
  <r>
    <s v="Colonial Heights city, Virginia"/>
    <x v="1"/>
    <x v="46"/>
    <n v="17707"/>
    <n v="1080.127"/>
    <n v="725.98699999999997"/>
    <n v="867.64300000000003"/>
    <n v="531.21"/>
    <n v="389.55399999999997"/>
    <n v="318.726"/>
  </r>
  <r>
    <s v="Buchanan County, Virginia"/>
    <x v="1"/>
    <x v="46"/>
    <n v="24459"/>
    <n v="1858.884"/>
    <n v="1320.7860000000001"/>
    <n v="1076.1959999999999"/>
    <n v="733.77"/>
    <n v="391.34399999999999"/>
    <n v="342.42599999999999"/>
  </r>
  <r>
    <s v="Buckingham County, Virginia"/>
    <x v="1"/>
    <x v="46"/>
    <n v="16874"/>
    <n v="1164.306"/>
    <n v="809.952"/>
    <n v="590.59"/>
    <n v="337.48"/>
    <n v="219.36199999999999"/>
    <n v="371.22800000000001"/>
  </r>
  <r>
    <s v="Campbell County, Virginia"/>
    <x v="1"/>
    <x v="46"/>
    <n v="54174"/>
    <n v="3358.788"/>
    <n v="2492.0039999999999"/>
    <n v="2275.308"/>
    <n v="1516.8720000000001"/>
    <n v="975.13199999999995"/>
    <n v="975.13199999999995"/>
  </r>
  <r>
    <s v="Caroline County, Virginia"/>
    <x v="1"/>
    <x v="46"/>
    <n v="27844"/>
    <n v="1698.4839999999999"/>
    <n v="1225.136"/>
    <n v="723.94399999999996"/>
    <n v="612.56799999999998"/>
    <n v="473.34800000000001"/>
    <n v="417.66"/>
  </r>
  <r>
    <s v="Carroll County, Virginia"/>
    <x v="1"/>
    <x v="46"/>
    <n v="29985"/>
    <n v="2398.8000000000002"/>
    <n v="1829.085"/>
    <n v="1499.25"/>
    <n v="1289.355"/>
    <n v="629.68499999999995"/>
    <n v="569.71500000000003"/>
  </r>
  <r>
    <s v="Charles City County, Virginia"/>
    <x v="1"/>
    <x v="46"/>
    <n v="7205"/>
    <n v="547.58000000000004"/>
    <n v="360.25"/>
    <n v="237.76499999999999"/>
    <n v="317.02"/>
    <n v="129.69"/>
    <n v="79.254999999999995"/>
  </r>
  <r>
    <s v="Charlotte County, Virginia"/>
    <x v="1"/>
    <x v="46"/>
    <n v="12644"/>
    <n v="720.70799999999997"/>
    <n v="695.42"/>
    <n v="543.69200000000001"/>
    <n v="391.964"/>
    <n v="379.32"/>
    <n v="278.16800000000001"/>
  </r>
  <r>
    <s v="Chesterfield County, Virginia"/>
    <x v="1"/>
    <x v="46"/>
    <n v="308633"/>
    <n v="15740.282999999999"/>
    <n v="11110.788"/>
    <n v="6481.2929999999997"/>
    <n v="5864.027"/>
    <n v="3703.596"/>
    <n v="3086.33"/>
  </r>
  <r>
    <s v="Clarke County, Virginia"/>
    <x v="1"/>
    <x v="46"/>
    <n v="14013"/>
    <n v="1107.027"/>
    <n v="672.62400000000002"/>
    <n v="448.416"/>
    <n v="504.46800000000002"/>
    <n v="266.24700000000001"/>
    <n v="238.221"/>
  </r>
  <r>
    <s v="Craig County, Virginia"/>
    <x v="1"/>
    <x v="46"/>
    <n v="5173"/>
    <n v="408.66699999999997"/>
    <n v="258.64999999999998"/>
    <n v="118.979"/>
    <n v="113.806"/>
    <n v="124.152"/>
    <n v="72.421999999999997"/>
  </r>
  <r>
    <s v="Culpeper County, Virginia"/>
    <x v="1"/>
    <x v="46"/>
    <n v="45749"/>
    <n v="2333.1990000000001"/>
    <n v="1967.2070000000001"/>
    <n v="1052.2270000000001"/>
    <n v="869.23099999999999"/>
    <n v="640.48599999999999"/>
    <n v="686.23500000000001"/>
  </r>
  <r>
    <s v="Juab County, Utah"/>
    <x v="1"/>
    <x v="44"/>
    <n v="9855"/>
    <n v="788.4"/>
    <n v="443.47500000000002"/>
    <n v="453.33"/>
    <n v="216.81"/>
    <n v="256.23"/>
    <n v="157.68"/>
  </r>
  <r>
    <s v="Dickenson County, Virginia"/>
    <x v="1"/>
    <x v="46"/>
    <n v="15966"/>
    <n v="1021.824"/>
    <n v="686.53800000000001"/>
    <n v="830.23199999999997"/>
    <n v="447.048"/>
    <n v="351.25200000000001"/>
    <n v="303.35399999999998"/>
  </r>
  <r>
    <s v="Dinwiddie County, Virginia"/>
    <x v="1"/>
    <x v="46"/>
    <n v="27449"/>
    <n v="1482.2460000000001"/>
    <n v="1290.1030000000001"/>
    <n v="905.81700000000001"/>
    <n v="658.77599999999995"/>
    <n v="384.286"/>
    <n v="329.38799999999998"/>
  </r>
  <r>
    <s v="Montgomery County, Iowa"/>
    <x v="1"/>
    <x v="15"/>
    <n v="10901"/>
    <n v="861.17899999999997"/>
    <n v="664.96100000000001"/>
    <n v="348.83199999999999"/>
    <n v="348.83199999999999"/>
    <n v="228.92099999999999"/>
    <n v="272.52499999999998"/>
  </r>
  <r>
    <s v="Fairfax County, Virginia"/>
    <x v="1"/>
    <x v="46"/>
    <n v="1048554"/>
    <n v="54524.807999999997"/>
    <n v="33553.728000000003"/>
    <n v="23068.187999999998"/>
    <n v="17825.418000000001"/>
    <n v="12582.647999999999"/>
    <n v="11534.093999999999"/>
  </r>
  <r>
    <s v="Fauquier County, Virginia"/>
    <x v="1"/>
    <x v="46"/>
    <n v="64546"/>
    <n v="3872.76"/>
    <n v="2581.84"/>
    <n v="1936.38"/>
    <n v="1161.828"/>
    <n v="1290.92"/>
    <n v="710.00599999999997"/>
  </r>
  <r>
    <s v="Floyd County, Virginia"/>
    <x v="1"/>
    <x v="46"/>
    <n v="15030"/>
    <n v="1097.19"/>
    <n v="826.65"/>
    <n v="661.32"/>
    <n v="435.87"/>
    <n v="405.81"/>
    <n v="240.48"/>
  </r>
  <r>
    <s v="Fluvanna County, Virginia"/>
    <x v="1"/>
    <x v="46"/>
    <n v="25308"/>
    <n v="1594.404"/>
    <n v="1189.4760000000001"/>
    <n v="1037.6279999999999"/>
    <n v="759.24"/>
    <n v="430.23599999999999"/>
    <n v="303.69600000000003"/>
  </r>
  <r>
    <s v="Franklin County, Virginia"/>
    <x v="1"/>
    <x v="46"/>
    <n v="54938"/>
    <n v="4065.4119999999998"/>
    <n v="3186.404"/>
    <n v="2362.3339999999998"/>
    <n v="1703.078"/>
    <n v="1098.76"/>
    <n v="879.00800000000004"/>
  </r>
  <r>
    <s v="Frederick County, Virginia"/>
    <x v="1"/>
    <x v="46"/>
    <n v="75835"/>
    <n v="4019.2550000000001"/>
    <n v="3260.9050000000002"/>
    <n v="2199.2150000000001"/>
    <n v="1668.37"/>
    <n v="1289.1949999999999"/>
    <n v="834.18499999999995"/>
  </r>
  <r>
    <s v="Giles County, Virginia"/>
    <x v="1"/>
    <x v="46"/>
    <n v="17205"/>
    <n v="1290.375"/>
    <n v="843.04499999999996"/>
    <n v="739.81500000000005"/>
    <n v="584.97"/>
    <n v="378.51"/>
    <n v="378.51"/>
  </r>
  <r>
    <s v="Gloucester County, Virginia"/>
    <x v="1"/>
    <x v="46"/>
    <n v="36610"/>
    <n v="2086.77"/>
    <n v="1903.72"/>
    <n v="1208.1300000000001"/>
    <n v="1025.08"/>
    <n v="475.93"/>
    <n v="622.37"/>
  </r>
  <r>
    <s v="Goochland County, Virginia"/>
    <x v="1"/>
    <x v="46"/>
    <n v="21136"/>
    <n v="1669.7439999999999"/>
    <n v="929.98400000000004"/>
    <n v="887.71199999999999"/>
    <n v="570.67200000000003"/>
    <n v="359.31200000000001"/>
    <n v="253.63200000000001"/>
  </r>
  <r>
    <s v="Grayson County, Virginia"/>
    <x v="1"/>
    <x v="46"/>
    <n v="15855"/>
    <n v="1300.1099999999999"/>
    <n v="919.59"/>
    <n v="872.02499999999998"/>
    <n v="570.78"/>
    <n v="507.36"/>
    <n v="380.52"/>
  </r>
  <r>
    <s v="Wright County, Missouri"/>
    <x v="1"/>
    <x v="25"/>
    <n v="18082"/>
    <n v="994.51"/>
    <n v="849.85400000000004"/>
    <n v="524.37800000000004"/>
    <n v="470.13200000000001"/>
    <n v="253.148"/>
    <n v="126.574"/>
  </r>
  <r>
    <s v="Greensville County, Virginia"/>
    <x v="1"/>
    <x v="46"/>
    <n v="12181"/>
    <n v="706.49800000000005"/>
    <n v="414.154"/>
    <n v="426.33499999999998"/>
    <n v="280.16300000000001"/>
    <n v="182.715"/>
    <n v="146.172"/>
  </r>
  <r>
    <s v="Halifax County, Virginia"/>
    <x v="1"/>
    <x v="46"/>
    <n v="36311"/>
    <n v="2432.837"/>
    <n v="1851.8610000000001"/>
    <n v="1815.55"/>
    <n v="1379.818"/>
    <n v="944.08600000000001"/>
    <n v="798.84199999999998"/>
  </r>
  <r>
    <s v="Hanover County, Virginia"/>
    <x v="1"/>
    <x v="46"/>
    <n v="99172"/>
    <n v="5553.6319999999996"/>
    <n v="4264.3959999999997"/>
    <n v="2479.3000000000002"/>
    <n v="2479.3000000000002"/>
    <n v="1586.752"/>
    <n v="1388.4079999999999"/>
  </r>
  <r>
    <s v="Henrico County, Virginia"/>
    <x v="1"/>
    <x v="46"/>
    <n v="300053"/>
    <n v="14402.544"/>
    <n v="9601.6959999999999"/>
    <n v="8101.4309999999996"/>
    <n v="6901.2190000000001"/>
    <n v="5701.0069999999996"/>
    <n v="6001.06"/>
  </r>
  <r>
    <s v="Henry County, Virginia"/>
    <x v="1"/>
    <x v="46"/>
    <n v="54860"/>
    <n v="3895.06"/>
    <n v="3401.32"/>
    <n v="2413.84"/>
    <n v="1920.1"/>
    <n v="1481.22"/>
    <n v="1097.2"/>
  </r>
  <r>
    <s v="Highland County, Virginia"/>
    <x v="1"/>
    <x v="46"/>
    <n v="2395"/>
    <n v="249.08"/>
    <n v="244.29"/>
    <n v="186.81"/>
    <n v="43.11"/>
    <n v="69.454999999999998"/>
    <n v="43.11"/>
  </r>
  <r>
    <s v="Isle of Wight County, Virginia"/>
    <x v="1"/>
    <x v="46"/>
    <n v="34762"/>
    <n v="2468.1019999999999"/>
    <n v="1633.8140000000001"/>
    <n v="1181.9079999999999"/>
    <n v="764.76400000000001"/>
    <n v="764.76400000000001"/>
    <n v="486.66800000000001"/>
  </r>
  <r>
    <s v="James City County, Virginia"/>
    <x v="1"/>
    <x v="46"/>
    <n v="64386"/>
    <n v="4442.634"/>
    <n v="4120.7039999999997"/>
    <n v="2897.37"/>
    <n v="2317.8960000000002"/>
    <n v="1674.0360000000001"/>
    <n v="1545.2639999999999"/>
  </r>
  <r>
    <s v="King and Queen County, Virginia"/>
    <x v="1"/>
    <x v="46"/>
    <n v="6926"/>
    <n v="547.154"/>
    <n v="283.96600000000001"/>
    <n v="353.226"/>
    <n v="277.04000000000002"/>
    <n v="124.66800000000001"/>
    <n v="110.816"/>
  </r>
  <r>
    <s v="King George County, Virginia"/>
    <x v="1"/>
    <x v="46"/>
    <n v="22794"/>
    <n v="1253.67"/>
    <n v="729.40800000000002"/>
    <n v="638.23199999999997"/>
    <n v="410.29199999999997"/>
    <n v="205.14599999999999"/>
    <n v="182.352"/>
  </r>
  <r>
    <s v="King William County, Virginia"/>
    <x v="1"/>
    <x v="46"/>
    <n v="15509"/>
    <n v="1054.6120000000001"/>
    <n v="589.34199999999998"/>
    <n v="387.72500000000002"/>
    <n v="403.23399999999998"/>
    <n v="217.126"/>
    <n v="170.59899999999999"/>
  </r>
  <r>
    <s v="Lancaster County, Virginia"/>
    <x v="1"/>
    <x v="46"/>
    <n v="11478"/>
    <n v="1262.58"/>
    <n v="929.71799999999996"/>
    <n v="814.93799999999999"/>
    <n v="562.42200000000003"/>
    <n v="654.24599999999998"/>
    <n v="505.03199999999998"/>
  </r>
  <r>
    <s v="Lee County, Virginia"/>
    <x v="1"/>
    <x v="46"/>
    <n v="25434"/>
    <n v="1551.4739999999999"/>
    <n v="1169.9639999999999"/>
    <n v="1144.53"/>
    <n v="813.88800000000003"/>
    <n v="661.28399999999999"/>
    <n v="330.642"/>
  </r>
  <r>
    <s v="Loudoun County, Virginia"/>
    <x v="1"/>
    <x v="46"/>
    <n v="291653"/>
    <n v="10207.855"/>
    <n v="6124.7129999999997"/>
    <n v="4374.7950000000001"/>
    <n v="2916.53"/>
    <n v="2333.2240000000002"/>
    <n v="2041.5709999999999"/>
  </r>
  <r>
    <s v="Louisa County, Virginia"/>
    <x v="1"/>
    <x v="46"/>
    <n v="32248"/>
    <n v="2096.12"/>
    <n v="1547.904"/>
    <n v="1289.92"/>
    <n v="838.44799999999998"/>
    <n v="451.47199999999998"/>
    <n v="386.976"/>
  </r>
  <r>
    <s v="Lunenburg County, Virginia"/>
    <x v="1"/>
    <x v="46"/>
    <n v="12968"/>
    <n v="687.30399999999997"/>
    <n v="635.43200000000002"/>
    <n v="583.55999999999995"/>
    <n v="466.84800000000001"/>
    <n v="311.23200000000003"/>
    <n v="220.45599999999999"/>
  </r>
  <r>
    <s v="Madison County, Virginia"/>
    <x v="1"/>
    <x v="46"/>
    <n v="13342"/>
    <n v="960.62400000000002"/>
    <n v="720.46799999999996"/>
    <n v="493.654"/>
    <n v="280.18200000000002"/>
    <n v="253.49799999999999"/>
    <n v="426.94400000000002"/>
  </r>
  <r>
    <s v="Mathews County, Virginia"/>
    <x v="1"/>
    <x v="46"/>
    <n v="9004"/>
    <n v="810.36"/>
    <n v="603.26800000000003"/>
    <n v="621.27599999999995"/>
    <n v="432.19200000000001"/>
    <n v="135.06"/>
    <n v="378.16800000000001"/>
  </r>
  <r>
    <s v="Mecklenburg County, Virginia"/>
    <x v="1"/>
    <x v="46"/>
    <n v="32774"/>
    <n v="2064.7620000000002"/>
    <n v="1999.2139999999999"/>
    <n v="1704.248"/>
    <n v="1212.6379999999999"/>
    <n v="852.12400000000002"/>
    <n v="852.12400000000002"/>
  </r>
  <r>
    <s v="Middlesex County, Virginia"/>
    <x v="1"/>
    <x v="46"/>
    <n v="10831"/>
    <n v="1050.607"/>
    <n v="953.12800000000004"/>
    <n v="595.70500000000004"/>
    <n v="574.04300000000001"/>
    <n v="379.08499999999998"/>
    <n v="140.803"/>
  </r>
  <r>
    <s v="Montgomery County, Virginia"/>
    <x v="1"/>
    <x v="46"/>
    <n v="92527"/>
    <n v="3423.4989999999998"/>
    <n v="2683.2829999999999"/>
    <n v="2035.5940000000001"/>
    <n v="1572.9590000000001"/>
    <n v="1387.905"/>
    <n v="1110.3240000000001"/>
  </r>
  <r>
    <s v="Nelson County, Virginia"/>
    <x v="1"/>
    <x v="46"/>
    <n v="14989"/>
    <n v="1378.9880000000001"/>
    <n v="854.37300000000005"/>
    <n v="824.39499999999998"/>
    <n v="344.74700000000001"/>
    <n v="434.68099999999998"/>
    <n v="359.73599999999999"/>
  </r>
  <r>
    <s v="New Kent County, Virginia"/>
    <x v="1"/>
    <x v="46"/>
    <n v="17655"/>
    <n v="1218.1949999999999"/>
    <n v="776.82"/>
    <n v="494.34"/>
    <n v="388.41"/>
    <n v="176.55"/>
    <n v="123.58499999999999"/>
  </r>
  <r>
    <s v="Northampton County, Virginia"/>
    <x v="1"/>
    <x v="46"/>
    <n v="12572"/>
    <n v="930.32799999999997"/>
    <n v="854.89599999999996"/>
    <n v="553.16800000000001"/>
    <n v="515.452"/>
    <n v="389.73200000000003"/>
    <n v="427.44799999999998"/>
  </r>
  <r>
    <s v="Northumberland County, Virginia"/>
    <x v="1"/>
    <x v="46"/>
    <n v="12419"/>
    <n v="1279.1569999999999"/>
    <n v="1068.0340000000001"/>
    <n v="956.26300000000003"/>
    <n v="906.58699999999999"/>
    <n v="397.40800000000002"/>
    <n v="211.12299999999999"/>
  </r>
  <r>
    <s v="Nottoway County, Virginia"/>
    <x v="1"/>
    <x v="46"/>
    <n v="15819"/>
    <n v="885.86400000000003"/>
    <n v="759.31200000000001"/>
    <n v="664.39800000000002"/>
    <n v="506.20800000000003"/>
    <n v="395.47500000000002"/>
    <n v="332.19900000000001"/>
  </r>
  <r>
    <s v="McDonough County, Illinois"/>
    <x v="1"/>
    <x v="13"/>
    <n v="32730"/>
    <n v="2291.1"/>
    <n v="1669.23"/>
    <n v="1701.96"/>
    <n v="1080.0899999999999"/>
    <n v="752.79"/>
    <n v="490.95"/>
  </r>
  <r>
    <s v="Page County, Virginia"/>
    <x v="1"/>
    <x v="46"/>
    <n v="24116"/>
    <n v="1615.7719999999999"/>
    <n v="1302.2639999999999"/>
    <n v="1085.22"/>
    <n v="723.48"/>
    <n v="530.55200000000002"/>
    <n v="482.32"/>
  </r>
  <r>
    <s v="Patrick County, Virginia"/>
    <x v="1"/>
    <x v="46"/>
    <n v="18643"/>
    <n v="1342.296"/>
    <n v="1267.7239999999999"/>
    <n v="969.43600000000004"/>
    <n v="689.79100000000005"/>
    <n v="335.57400000000001"/>
    <n v="559.29"/>
  </r>
  <r>
    <s v="Pittsylvania County, Virginia"/>
    <x v="1"/>
    <x v="46"/>
    <n v="63147"/>
    <n v="4230.8490000000002"/>
    <n v="3536.232"/>
    <n v="2399.5859999999998"/>
    <n v="2020.704"/>
    <n v="1452.3810000000001"/>
    <n v="1010.352"/>
  </r>
  <r>
    <s v="Powhatan County, Virginia"/>
    <x v="1"/>
    <x v="46"/>
    <n v="27758"/>
    <n v="1832.028"/>
    <n v="1165.836"/>
    <n v="804.98199999999997"/>
    <n v="610.67600000000004"/>
    <n v="305.33800000000002"/>
    <n v="194.30600000000001"/>
  </r>
  <r>
    <s v="Prince Edward County, Virginia"/>
    <x v="1"/>
    <x v="46"/>
    <n v="22723"/>
    <n v="1204.319"/>
    <n v="999.81200000000001"/>
    <n v="590.798"/>
    <n v="590.798"/>
    <n v="568.07500000000005"/>
    <n v="409.01400000000001"/>
  </r>
  <r>
    <s v="Prince George County, Virginia"/>
    <x v="1"/>
    <x v="46"/>
    <n v="35129"/>
    <n v="1721.3209999999999"/>
    <n v="1229.5150000000001"/>
    <n v="878.22500000000002"/>
    <n v="491.80599999999998"/>
    <n v="491.80599999999998"/>
    <n v="281.03199999999998"/>
  </r>
  <r>
    <s v="Prince William County, Virginia"/>
    <x v="1"/>
    <x v="46"/>
    <n v="379415"/>
    <n v="15176.6"/>
    <n v="9864.7900000000009"/>
    <n v="5691.2250000000004"/>
    <n v="4173.5649999999996"/>
    <n v="2276.4899999999998"/>
    <n v="2276.4899999999998"/>
  </r>
  <r>
    <s v="Pulaski County, Virginia"/>
    <x v="1"/>
    <x v="46"/>
    <n v="34963"/>
    <n v="2482.373"/>
    <n v="2027.854"/>
    <n v="1503.4090000000001"/>
    <n v="1118.816"/>
    <n v="734.22299999999996"/>
    <n v="594.37099999999998"/>
  </r>
  <r>
    <s v="Rappahannock County, Virginia"/>
    <x v="1"/>
    <x v="46"/>
    <n v="7376"/>
    <n v="545.82399999999996"/>
    <n v="368.8"/>
    <n v="427.80799999999999"/>
    <n v="206.52799999999999"/>
    <n v="132.768"/>
    <n v="184.4"/>
  </r>
  <r>
    <s v="Richmond County, Virginia"/>
    <x v="1"/>
    <x v="46"/>
    <n v="9328"/>
    <n v="559.67999999999995"/>
    <n v="503.71199999999999"/>
    <n v="354.464"/>
    <n v="447.74400000000003"/>
    <n v="223.87200000000001"/>
    <n v="177.232"/>
  </r>
  <r>
    <s v="Roanoke County, Virginia"/>
    <x v="1"/>
    <x v="46"/>
    <n v="91583"/>
    <n v="5952.8950000000004"/>
    <n v="4304.4009999999998"/>
    <n v="3480.154"/>
    <n v="2655.9070000000002"/>
    <n v="2289.5749999999998"/>
    <n v="2381.1579999999999"/>
  </r>
  <r>
    <s v="Rockbridge County, Virginia"/>
    <x v="1"/>
    <x v="46"/>
    <n v="22217"/>
    <n v="1444.105"/>
    <n v="1399.671"/>
    <n v="1044.1990000000001"/>
    <n v="866.46299999999997"/>
    <n v="555.42499999999995"/>
    <n v="510.99099999999999"/>
  </r>
  <r>
    <s v="Liberty County, Texas"/>
    <x v="1"/>
    <x v="43"/>
    <n v="74922"/>
    <n v="4195.6319999999996"/>
    <n v="3071.8020000000001"/>
    <n v="2847.0360000000001"/>
    <n v="2247.66"/>
    <n v="1648.2840000000001"/>
    <n v="1498.44"/>
  </r>
  <r>
    <s v="Russell County, Virginia"/>
    <x v="1"/>
    <x v="46"/>
    <n v="28842"/>
    <n v="1788.204"/>
    <n v="1557.4680000000001"/>
    <n v="1153.68"/>
    <n v="749.89200000000005"/>
    <n v="519.15599999999995"/>
    <n v="692.20799999999997"/>
  </r>
  <r>
    <s v="Scott County, Virginia"/>
    <x v="1"/>
    <x v="46"/>
    <n v="23234"/>
    <n v="1672.848"/>
    <n v="1184.934"/>
    <n v="1301.104"/>
    <n v="766.72199999999998"/>
    <n v="627.31799999999998"/>
    <n v="557.61599999999999"/>
  </r>
  <r>
    <s v="Baxter County, Arkansas"/>
    <x v="1"/>
    <x v="3"/>
    <n v="41468"/>
    <n v="2736.8879999999999"/>
    <n v="2197.8040000000001"/>
    <n v="1907.528"/>
    <n v="1451.38"/>
    <n v="1161.104"/>
    <n v="787.89200000000005"/>
  </r>
  <r>
    <s v="Smyth County, Virginia"/>
    <x v="1"/>
    <x v="46"/>
    <n v="32383"/>
    <n v="2234.4270000000001"/>
    <n v="1619.15"/>
    <n v="1586.7670000000001"/>
    <n v="1165.788"/>
    <n v="841.95799999999997"/>
    <n v="582.89400000000001"/>
  </r>
  <r>
    <s v="Southampton County, Virginia"/>
    <x v="1"/>
    <x v="46"/>
    <n v="18493"/>
    <n v="1276.0170000000001"/>
    <n v="1017.115"/>
    <n v="591.77599999999995"/>
    <n v="573.28300000000002"/>
    <n v="332.87400000000002"/>
    <n v="277.39499999999998"/>
  </r>
  <r>
    <s v="Spotsylvania County, Virginia"/>
    <x v="1"/>
    <x v="46"/>
    <n v="120212"/>
    <n v="5409.54"/>
    <n v="3846.7840000000001"/>
    <n v="2524.4520000000002"/>
    <n v="2043.604"/>
    <n v="1322.3320000000001"/>
    <n v="1322.3320000000001"/>
  </r>
  <r>
    <s v="Stafford County, Virginia"/>
    <x v="1"/>
    <x v="46"/>
    <n v="124587"/>
    <n v="4734.3059999999996"/>
    <n v="3239.2620000000002"/>
    <n v="1993.3920000000001"/>
    <n v="1619.6310000000001"/>
    <n v="872.10900000000004"/>
    <n v="747.52200000000005"/>
  </r>
  <r>
    <s v="Lake County, Colorado"/>
    <x v="1"/>
    <x v="5"/>
    <n v="7039"/>
    <n v="422.34"/>
    <n v="415.30099999999999"/>
    <n v="204.131"/>
    <n v="154.858"/>
    <n v="190.053"/>
    <n v="119.663"/>
  </r>
  <r>
    <s v="Sussex County, Virginia"/>
    <x v="1"/>
    <x v="46"/>
    <n v="12167"/>
    <n v="839.52300000000002"/>
    <n v="450.17899999999997"/>
    <n v="474.51299999999998"/>
    <n v="377.17700000000002"/>
    <n v="292.00799999999998"/>
    <n v="133.83699999999999"/>
  </r>
  <r>
    <s v="Tazewell County, Virginia"/>
    <x v="1"/>
    <x v="46"/>
    <n v="44706"/>
    <n v="3218.8319999999999"/>
    <n v="2235.3000000000002"/>
    <n v="1922.3579999999999"/>
    <n v="1430.5920000000001"/>
    <n v="1117.6500000000001"/>
    <n v="804.70799999999997"/>
  </r>
  <r>
    <s v="Warren County, Virginia"/>
    <x v="1"/>
    <x v="46"/>
    <n v="37044"/>
    <n v="1815.1559999999999"/>
    <n v="1333.5840000000001"/>
    <n v="1296.54"/>
    <n v="740.88"/>
    <n v="592.70399999999995"/>
    <n v="703.83600000000001"/>
  </r>
  <r>
    <s v="Washington County, Virginia"/>
    <x v="1"/>
    <x v="46"/>
    <n v="54322"/>
    <n v="3965.5059999999999"/>
    <n v="2933.3879999999999"/>
    <n v="2444.4899999999998"/>
    <n v="2064.2359999999999"/>
    <n v="1086.44"/>
    <n v="869.15200000000004"/>
  </r>
  <r>
    <s v="Van Buren County, Arkansas"/>
    <x v="1"/>
    <x v="3"/>
    <n v="17237"/>
    <n v="1396.1969999999999"/>
    <n v="1172.116"/>
    <n v="896.32399999999996"/>
    <n v="586.05799999999999"/>
    <n v="430.92500000000001"/>
    <n v="379.214"/>
  </r>
  <r>
    <s v="Wayne County, West Virginia"/>
    <x v="1"/>
    <x v="48"/>
    <n v="41496"/>
    <n v="2448.2640000000001"/>
    <n v="1825.8240000000001"/>
    <n v="1452.36"/>
    <n v="1120.3920000000001"/>
    <n v="829.92"/>
    <n v="622.44000000000005"/>
  </r>
  <r>
    <s v="Wythe County, Virginia"/>
    <x v="1"/>
    <x v="46"/>
    <n v="29005"/>
    <n v="1827.3150000000001"/>
    <n v="1740.3"/>
    <n v="1044.18"/>
    <n v="870.15"/>
    <n v="783.13499999999999"/>
    <n v="493.08499999999998"/>
  </r>
  <r>
    <s v="York County, Virginia"/>
    <x v="1"/>
    <x v="46"/>
    <n v="64846"/>
    <n v="3631.3760000000002"/>
    <n v="2528.9940000000001"/>
    <n v="1815.6880000000001"/>
    <n v="1426.6120000000001"/>
    <n v="907.84400000000005"/>
    <n v="713.30600000000004"/>
  </r>
  <r>
    <s v="Alexandria city, Virginia"/>
    <x v="1"/>
    <x v="46"/>
    <n v="133647"/>
    <n v="6815.9970000000003"/>
    <n v="4009.41"/>
    <n v="2539.2930000000001"/>
    <n v="2004.7049999999999"/>
    <n v="1737.4110000000001"/>
    <n v="1871.058"/>
  </r>
  <r>
    <s v="Bedford city, Virginia"/>
    <x v="1"/>
    <x v="46"/>
    <n v="6177"/>
    <n v="271.78800000000001"/>
    <n v="327.38099999999997"/>
    <n v="302.673"/>
    <n v="105.009"/>
    <n v="172.95599999999999"/>
    <n v="185.31"/>
  </r>
  <r>
    <s v="Bristol city, Virginia"/>
    <x v="1"/>
    <x v="46"/>
    <n v="17704"/>
    <n v="920.60799999999995"/>
    <n v="849.79200000000003"/>
    <n v="849.79200000000003"/>
    <n v="743.56799999999998"/>
    <n v="460.30399999999997"/>
    <n v="513.41600000000005"/>
  </r>
  <r>
    <s v="Buena Vista city, Virginia"/>
    <x v="1"/>
    <x v="46"/>
    <n v="6653"/>
    <n v="352.60899999999998"/>
    <n v="372.56799999999998"/>
    <n v="286.07900000000001"/>
    <n v="153.01900000000001"/>
    <n v="73.183000000000007"/>
    <n v="239.50800000000001"/>
  </r>
  <r>
    <s v="Charlottesville city, Virginia"/>
    <x v="1"/>
    <x v="46"/>
    <n v="42267"/>
    <n v="1563.8789999999999"/>
    <n v="1268.01"/>
    <n v="887.60699999999997"/>
    <n v="718.53899999999999"/>
    <n v="676.27200000000005"/>
    <n v="549.471"/>
  </r>
  <r>
    <s v="Chesapeake city, Virginia"/>
    <x v="1"/>
    <x v="46"/>
    <n v="219268"/>
    <n v="10305.596"/>
    <n v="7016.576"/>
    <n v="5481.7"/>
    <n v="4166.0919999999996"/>
    <n v="3069.752"/>
    <n v="2192.6799999999998"/>
  </r>
  <r>
    <s v="Fayette County, Alabama"/>
    <x v="1"/>
    <x v="0"/>
    <n v="17472"/>
    <n v="1065.7919999999999"/>
    <n v="838.65599999999995"/>
    <n v="646.46400000000006"/>
    <n v="751.29600000000005"/>
    <n v="594.048"/>
    <n v="471.74400000000003"/>
  </r>
  <r>
    <s v="Covington city, Virginia"/>
    <x v="1"/>
    <x v="46"/>
    <n v="5989"/>
    <n v="329.39499999999998"/>
    <n v="401.26299999999998"/>
    <n v="185.65899999999999"/>
    <n v="227.58199999999999"/>
    <n v="131.75800000000001"/>
    <n v="185.65899999999999"/>
  </r>
  <r>
    <s v="Danville city, Virginia"/>
    <x v="1"/>
    <x v="46"/>
    <n v="43787"/>
    <n v="2802.3679999999999"/>
    <n v="1926.6279999999999"/>
    <n v="1970.415"/>
    <n v="1620.1189999999999"/>
    <n v="1532.5450000000001"/>
    <n v="1269.8230000000001"/>
  </r>
  <r>
    <s v="Emporia city, Virginia"/>
    <x v="1"/>
    <x v="46"/>
    <n v="5822"/>
    <n v="413.36200000000002"/>
    <n v="244.524"/>
    <n v="128.084"/>
    <n v="163.01599999999999"/>
    <n v="145.55000000000001"/>
    <n v="273.63400000000001"/>
  </r>
  <r>
    <s v="Nodaway County, Missouri"/>
    <x v="1"/>
    <x v="25"/>
    <n v="22058"/>
    <n v="1235.248"/>
    <n v="838.20399999999995"/>
    <n v="639.68200000000002"/>
    <n v="485.27600000000001"/>
    <n v="551.45000000000005"/>
    <n v="397.04399999999998"/>
  </r>
  <r>
    <s v="Falls Church city, Virginia"/>
    <x v="1"/>
    <x v="46"/>
    <n v="11465"/>
    <n v="699.36500000000001"/>
    <n v="366.88"/>
    <n v="298.08999999999997"/>
    <n v="252.23"/>
    <n v="160.51"/>
    <n v="206.37"/>
  </r>
  <r>
    <s v="Davis County, Iowa"/>
    <x v="1"/>
    <x v="15"/>
    <n v="8549"/>
    <n v="478.74400000000003"/>
    <n v="359.05799999999999"/>
    <n v="359.05799999999999"/>
    <n v="247.92099999999999"/>
    <n v="205.17599999999999"/>
    <n v="290.666"/>
  </r>
  <r>
    <s v="Fredericksburg city, Virginia"/>
    <x v="1"/>
    <x v="46"/>
    <n v="23375"/>
    <n v="1122"/>
    <n v="748"/>
    <n v="467.5"/>
    <n v="490.875"/>
    <n v="374"/>
    <n v="420.75"/>
  </r>
  <r>
    <s v="Galax city, Virginia"/>
    <x v="1"/>
    <x v="46"/>
    <n v="6936"/>
    <n v="443.904"/>
    <n v="277.44"/>
    <n v="277.44"/>
    <n v="457.77600000000001"/>
    <n v="332.928"/>
    <n v="360.67200000000003"/>
  </r>
  <r>
    <s v="Hampton city, Virginia"/>
    <x v="1"/>
    <x v="46"/>
    <n v="139046"/>
    <n v="6257.07"/>
    <n v="5144.7020000000002"/>
    <n v="4032.3339999999998"/>
    <n v="3059.0120000000002"/>
    <n v="2224.7359999999999"/>
    <n v="1807.598"/>
  </r>
  <r>
    <s v="Union County, Ohio"/>
    <x v="1"/>
    <x v="35"/>
    <n v="47406"/>
    <n v="1374.7739999999999"/>
    <n v="995.52599999999995"/>
    <n v="758.49599999999998"/>
    <n v="663.68399999999997"/>
    <n v="805.90200000000004"/>
    <n v="711.09"/>
  </r>
  <r>
    <s v="Hopewell city, Virginia"/>
    <x v="1"/>
    <x v="46"/>
    <n v="22506"/>
    <n v="1125.3"/>
    <n v="855.22799999999995"/>
    <n v="810.21600000000001"/>
    <n v="675.18"/>
    <n v="450.12"/>
    <n v="450.12"/>
  </r>
  <r>
    <s v="Lexington city, Virginia"/>
    <x v="1"/>
    <x v="46"/>
    <n v="6990"/>
    <n v="307.56"/>
    <n v="307.56"/>
    <n v="279.60000000000002"/>
    <n v="125.82"/>
    <n v="90.87"/>
    <n v="272.61"/>
  </r>
  <r>
    <s v="Lynchburg city, Virginia"/>
    <x v="1"/>
    <x v="46"/>
    <n v="73726"/>
    <n v="3465.1219999999998"/>
    <n v="2580.41"/>
    <n v="2064.328"/>
    <n v="2064.328"/>
    <n v="1695.6980000000001"/>
    <n v="1916.876"/>
  </r>
  <r>
    <s v="Manassas city, Virginia"/>
    <x v="1"/>
    <x v="46"/>
    <n v="36067"/>
    <n v="1406.6130000000001"/>
    <n v="901.67499999999995"/>
    <n v="504.93799999999999"/>
    <n v="288.536"/>
    <n v="468.87099999999998"/>
    <n v="180.33500000000001"/>
  </r>
  <r>
    <s v="Manassas Park city, Virginia"/>
    <x v="1"/>
    <x v="46"/>
    <n v="13195"/>
    <n v="501.41"/>
    <n v="263.89999999999998"/>
    <n v="197.92500000000001"/>
    <n v="184.73"/>
    <n v="26.39"/>
    <n v="39.585000000000001"/>
  </r>
  <r>
    <s v="Martinsville city, Virginia"/>
    <x v="1"/>
    <x v="46"/>
    <n v="14029"/>
    <n v="897.85599999999999"/>
    <n v="673.39200000000005"/>
    <n v="645.33399999999995"/>
    <n v="561.16"/>
    <n v="448.928"/>
    <n v="392.81200000000001"/>
  </r>
  <r>
    <s v="Newport News city, Virginia"/>
    <x v="1"/>
    <x v="46"/>
    <n v="181822"/>
    <n v="7454.7020000000002"/>
    <n v="5454.66"/>
    <n v="4363.7280000000001"/>
    <n v="3818.2620000000002"/>
    <n v="2727.33"/>
    <n v="2181.864"/>
  </r>
  <r>
    <s v="Norfolk city, Virginia"/>
    <x v="1"/>
    <x v="46"/>
    <n v="242143"/>
    <n v="8959.2909999999993"/>
    <n v="6053.5749999999998"/>
    <n v="5085.0029999999997"/>
    <n v="4600.7169999999996"/>
    <n v="3874.288"/>
    <n v="3147.8589999999999"/>
  </r>
  <r>
    <s v="Norton city, Virginia"/>
    <x v="1"/>
    <x v="46"/>
    <n v="3886"/>
    <n v="124.352"/>
    <n v="147.66800000000001"/>
    <n v="155.44"/>
    <n v="147.66800000000001"/>
    <n v="116.58"/>
    <n v="58.29"/>
  </r>
  <r>
    <s v="Petersburg city, Virginia"/>
    <x v="1"/>
    <x v="46"/>
    <n v="32303"/>
    <n v="1518.241"/>
    <n v="1421.3320000000001"/>
    <n v="1033.6959999999999"/>
    <n v="1033.6959999999999"/>
    <n v="710.66600000000005"/>
    <n v="613.75699999999995"/>
  </r>
  <r>
    <s v="Poquoson city, Virginia"/>
    <x v="1"/>
    <x v="46"/>
    <n v="12099"/>
    <n v="907.42499999999995"/>
    <n v="544.45500000000004"/>
    <n v="496.05900000000003"/>
    <n v="350.87099999999998"/>
    <n v="133.089"/>
    <n v="217.78200000000001"/>
  </r>
  <r>
    <s v="Portsmouth city, Virginia"/>
    <x v="1"/>
    <x v="46"/>
    <n v="96785"/>
    <n v="4548.8950000000004"/>
    <n v="3484.26"/>
    <n v="2806.7649999999999"/>
    <n v="2419.625"/>
    <n v="2129.27"/>
    <n v="1742.13"/>
  </r>
  <r>
    <s v="Radford city, Virginia"/>
    <x v="1"/>
    <x v="46"/>
    <n v="16318"/>
    <n v="440.58600000000001"/>
    <n v="473.22199999999998"/>
    <n v="310.04199999999997"/>
    <n v="261.08800000000002"/>
    <n v="163.18"/>
    <n v="244.77"/>
  </r>
  <r>
    <s v="Richmond city, Virginia"/>
    <x v="1"/>
    <x v="46"/>
    <n v="201828"/>
    <n v="9082.26"/>
    <n v="6458.4960000000001"/>
    <n v="5045.7"/>
    <n v="4238.3879999999999"/>
    <n v="3632.904"/>
    <n v="3632.904"/>
  </r>
  <r>
    <s v="Roanoke city, Virginia"/>
    <x v="1"/>
    <x v="46"/>
    <n v="95793"/>
    <n v="5268.6149999999998"/>
    <n v="3640.134"/>
    <n v="2873.79"/>
    <n v="2586.4110000000001"/>
    <n v="2490.6179999999999"/>
    <n v="2299.0320000000002"/>
  </r>
  <r>
    <s v="Salem city, Virginia"/>
    <x v="1"/>
    <x v="46"/>
    <n v="24641"/>
    <n v="1626.306"/>
    <n v="1133.4860000000001"/>
    <n v="1034.922"/>
    <n v="936.35799999999995"/>
    <n v="665.30700000000002"/>
    <n v="418.89699999999999"/>
  </r>
  <r>
    <s v="Staunton city, Virginia"/>
    <x v="1"/>
    <x v="46"/>
    <n v="23806"/>
    <n v="1356.942"/>
    <n v="1261.7180000000001"/>
    <n v="904.62800000000004"/>
    <n v="904.62800000000004"/>
    <n v="690.37400000000002"/>
    <n v="737.98599999999999"/>
  </r>
  <r>
    <s v="Suffolk city, Virginia"/>
    <x v="1"/>
    <x v="46"/>
    <n v="82544"/>
    <n v="4127.2"/>
    <n v="3136.672"/>
    <n v="2063.6"/>
    <n v="1733.424"/>
    <n v="1155.616"/>
    <n v="1073.0719999999999"/>
  </r>
  <r>
    <s v="Virginia Beach city, Virginia"/>
    <x v="1"/>
    <x v="46"/>
    <n v="435996"/>
    <n v="20055.815999999999"/>
    <n v="13515.876"/>
    <n v="10899.9"/>
    <n v="9155.9159999999993"/>
    <n v="5667.9480000000003"/>
    <n v="5231.9520000000002"/>
  </r>
  <r>
    <s v="Waynesboro city, Virginia"/>
    <x v="1"/>
    <x v="46"/>
    <n v="20885"/>
    <n v="1106.905"/>
    <n v="1065.135"/>
    <n v="710.09"/>
    <n v="605.66499999999996"/>
    <n v="605.66499999999996"/>
    <n v="584.78"/>
  </r>
  <r>
    <s v="Osage County, Missouri"/>
    <x v="1"/>
    <x v="25"/>
    <n v="13421"/>
    <n v="671.05"/>
    <n v="442.89299999999997"/>
    <n v="603.94500000000005"/>
    <n v="241.578"/>
    <n v="268.42"/>
    <n v="228.15700000000001"/>
  </r>
  <r>
    <s v="Winchester city, Virginia"/>
    <x v="1"/>
    <x v="46"/>
    <n v="25953"/>
    <n v="1245.7439999999999"/>
    <n v="908.35500000000002"/>
    <n v="804.54300000000001"/>
    <n v="778.59"/>
    <n v="545.01300000000003"/>
    <n v="493.10700000000003"/>
  </r>
  <r>
    <s v="Adams County, Washington"/>
    <x v="1"/>
    <x v="47"/>
    <n v="17884"/>
    <n v="590.17200000000003"/>
    <n v="572.28800000000001"/>
    <n v="429.21600000000001"/>
    <n v="304.02800000000002"/>
    <n v="286.14400000000001"/>
    <n v="304.02800000000002"/>
  </r>
  <r>
    <s v="Asotin County, Washington"/>
    <x v="1"/>
    <x v="47"/>
    <n v="21363"/>
    <n v="1324.5060000000001"/>
    <n v="1153.6020000000001"/>
    <n v="1004.061"/>
    <n v="747.70500000000004"/>
    <n v="555.43799999999999"/>
    <n v="555.43799999999999"/>
  </r>
  <r>
    <s v="Benton County, Washington"/>
    <x v="1"/>
    <x v="47"/>
    <n v="167077"/>
    <n v="8688.0040000000008"/>
    <n v="5847.6949999999997"/>
    <n v="4511.0789999999997"/>
    <n v="3675.694"/>
    <n v="2840.3090000000002"/>
    <n v="2172.0010000000002"/>
  </r>
  <r>
    <s v="Chelan County, Washington"/>
    <x v="1"/>
    <x v="47"/>
    <n v="70995"/>
    <n v="4259.7"/>
    <n v="2910.7950000000001"/>
    <n v="2555.8200000000002"/>
    <n v="1987.86"/>
    <n v="1632.885"/>
    <n v="1774.875"/>
  </r>
  <r>
    <s v="Clallam County, Washington"/>
    <x v="1"/>
    <x v="47"/>
    <n v="70638"/>
    <n v="5509.7640000000001"/>
    <n v="4732.7460000000001"/>
    <n v="3814.4520000000002"/>
    <n v="2896.1579999999999"/>
    <n v="2542.9679999999998"/>
    <n v="2331.0540000000001"/>
  </r>
  <r>
    <s v="Clark County, Washington"/>
    <x v="1"/>
    <x v="47"/>
    <n v="414816"/>
    <n v="21570.432000000001"/>
    <n v="14103.744000000001"/>
    <n v="11200.031999999999"/>
    <n v="7466.6880000000001"/>
    <n v="6222.24"/>
    <n v="6222.24"/>
  </r>
  <r>
    <s v="Columbia County, Washington"/>
    <x v="1"/>
    <x v="47"/>
    <n v="3957"/>
    <n v="371.95800000000003"/>
    <n v="197.85"/>
    <n v="241.37700000000001"/>
    <n v="94.968000000000004"/>
    <n v="110.79600000000001"/>
    <n v="138.495"/>
  </r>
  <r>
    <s v="Cowlitz County, Washington"/>
    <x v="1"/>
    <x v="47"/>
    <n v="101244"/>
    <n v="5872.152"/>
    <n v="4657.2240000000002"/>
    <n v="3543.54"/>
    <n v="2632.3440000000001"/>
    <n v="2126.1239999999998"/>
    <n v="2024.88"/>
  </r>
  <r>
    <s v="Douglas County, Washington"/>
    <x v="1"/>
    <x v="47"/>
    <n v="37160"/>
    <n v="2229.6"/>
    <n v="1597.88"/>
    <n v="1077.6400000000001"/>
    <n v="966.16"/>
    <n v="780.36"/>
    <n v="483.08"/>
  </r>
  <r>
    <s v="Ferry County, Washington"/>
    <x v="1"/>
    <x v="47"/>
    <n v="7504"/>
    <n v="585.31200000000001"/>
    <n v="480.25599999999997"/>
    <n v="405.21600000000001"/>
    <n v="217.61600000000001"/>
    <n v="105.056"/>
    <n v="157.584"/>
  </r>
  <r>
    <s v="Franklin County, Washington"/>
    <x v="1"/>
    <x v="47"/>
    <n v="71329"/>
    <n v="2567.8440000000001"/>
    <n v="1569.2380000000001"/>
    <n v="1497.9090000000001"/>
    <n v="927.27700000000004"/>
    <n v="855.94799999999998"/>
    <n v="499.303"/>
  </r>
  <r>
    <s v="Garfield County, Washington"/>
    <x v="1"/>
    <x v="47"/>
    <n v="2240"/>
    <n v="181.44"/>
    <n v="118.72"/>
    <n v="82.88"/>
    <n v="114.24"/>
    <n v="73.92"/>
    <n v="170.24"/>
  </r>
  <r>
    <s v="Grant County, Washington"/>
    <x v="1"/>
    <x v="47"/>
    <n v="85142"/>
    <n v="4257.1000000000004"/>
    <n v="3320.538"/>
    <n v="2128.5500000000002"/>
    <n v="1958.2660000000001"/>
    <n v="1362.2719999999999"/>
    <n v="1191.9880000000001"/>
  </r>
  <r>
    <s v="Grays Harbor County, Washington"/>
    <x v="1"/>
    <x v="47"/>
    <n v="72092"/>
    <n v="4758.0720000000001"/>
    <n v="3748.7840000000001"/>
    <n v="2667.404"/>
    <n v="2090.6680000000001"/>
    <n v="1730.2080000000001"/>
    <n v="1153.472"/>
  </r>
  <r>
    <s v="Island County, Washington"/>
    <x v="1"/>
    <x v="47"/>
    <n v="78633"/>
    <n v="6133.3739999999998"/>
    <n v="4560.7139999999999"/>
    <n v="3381.2190000000001"/>
    <n v="2437.623"/>
    <n v="1808.559"/>
    <n v="1494.027"/>
  </r>
  <r>
    <s v="Jefferson County, Washington"/>
    <x v="1"/>
    <x v="47"/>
    <n v="29574"/>
    <n v="3075.6959999999999"/>
    <n v="2365.92"/>
    <n v="1833.588"/>
    <n v="1123.8119999999999"/>
    <n v="1005.516"/>
    <n v="828.072"/>
  </r>
  <r>
    <s v="King County, Washington"/>
    <x v="1"/>
    <x v="47"/>
    <n v="1879189"/>
    <n v="90201.072"/>
    <n v="60134.048000000003"/>
    <n v="41342.158000000003"/>
    <n v="35704.591"/>
    <n v="30067.024000000001"/>
    <n v="30067.024000000001"/>
  </r>
  <r>
    <s v="Kitsap County, Washington"/>
    <x v="1"/>
    <x v="47"/>
    <n v="247336"/>
    <n v="15582.168"/>
    <n v="10140.776"/>
    <n v="7172.7439999999997"/>
    <n v="5441.3919999999998"/>
    <n v="4452.0479999999998"/>
    <n v="3957.3760000000002"/>
  </r>
  <r>
    <s v="Kittitas County, Washington"/>
    <x v="1"/>
    <x v="47"/>
    <n v="39869"/>
    <n v="2272.5329999999999"/>
    <n v="1873.8430000000001"/>
    <n v="916.98699999999997"/>
    <n v="877.11800000000005"/>
    <n v="677.77300000000002"/>
    <n v="518.29700000000003"/>
  </r>
  <r>
    <s v="La Paz County, Arizona"/>
    <x v="1"/>
    <x v="2"/>
    <n v="20055"/>
    <n v="1423.905"/>
    <n v="1223.355"/>
    <n v="882.42"/>
    <n v="501.375"/>
    <n v="521.42999999999995"/>
    <n v="360.99"/>
  </r>
  <r>
    <s v="Lewis County, Washington"/>
    <x v="1"/>
    <x v="47"/>
    <n v="74650"/>
    <n v="4628.3"/>
    <n v="3732.5"/>
    <n v="2986"/>
    <n v="2239.5"/>
    <n v="1791.6"/>
    <n v="1642.3"/>
  </r>
  <r>
    <s v="Lincoln County, Washington"/>
    <x v="1"/>
    <x v="47"/>
    <n v="10533"/>
    <n v="747.84299999999996"/>
    <n v="705.71100000000001"/>
    <n v="484.51799999999997"/>
    <n v="431.85300000000001"/>
    <n v="315.99"/>
    <n v="231.726"/>
  </r>
  <r>
    <s v="Mason County, Washington"/>
    <x v="1"/>
    <x v="47"/>
    <n v="59287"/>
    <n v="4268.6639999999998"/>
    <n v="3142.2109999999998"/>
    <n v="2905.0630000000001"/>
    <n v="1897.184"/>
    <n v="1245.027"/>
    <n v="1185.74"/>
  </r>
  <r>
    <s v="Okanogan County, Washington"/>
    <x v="1"/>
    <x v="47"/>
    <n v="40238"/>
    <n v="2695.9459999999999"/>
    <n v="2011.9"/>
    <n v="1730.2339999999999"/>
    <n v="1046.1880000000001"/>
    <n v="804.76"/>
    <n v="925.47400000000005"/>
  </r>
  <r>
    <s v="Pacific County, Washington"/>
    <x v="1"/>
    <x v="47"/>
    <n v="21192"/>
    <n v="2013.24"/>
    <n v="1610.5920000000001"/>
    <n v="1229.136"/>
    <n v="911.25599999999997"/>
    <n v="550.99199999999996"/>
    <n v="678.14400000000001"/>
  </r>
  <r>
    <s v="Pend Oreille County, Washington"/>
    <x v="1"/>
    <x v="47"/>
    <n v="12904"/>
    <n v="1006.5119999999999"/>
    <n v="671.00800000000004"/>
    <n v="735.52800000000002"/>
    <n v="309.69600000000003"/>
    <n v="270.98399999999998"/>
    <n v="322.60000000000002"/>
  </r>
  <r>
    <s v="Pierce County, Washington"/>
    <x v="1"/>
    <x v="47"/>
    <n v="782681"/>
    <n v="37568.688000000002"/>
    <n v="25828.473000000002"/>
    <n v="19567.025000000001"/>
    <n v="15653.62"/>
    <n v="11740.215"/>
    <n v="10957.534"/>
  </r>
  <r>
    <s v="San Juan County, Washington"/>
    <x v="1"/>
    <x v="47"/>
    <n v="15551"/>
    <n v="1695.059"/>
    <n v="1166.325"/>
    <n v="793.101"/>
    <n v="559.83600000000001"/>
    <n v="450.97899999999998"/>
    <n v="342.12200000000001"/>
  </r>
  <r>
    <s v="Skagit County, Washington"/>
    <x v="1"/>
    <x v="47"/>
    <n v="115231"/>
    <n v="7374.7839999999997"/>
    <n v="5415.857"/>
    <n v="4148.3159999999998"/>
    <n v="3341.6990000000001"/>
    <n v="2765.5439999999999"/>
    <n v="2304.62"/>
  </r>
  <r>
    <s v="Skamania County, Washington"/>
    <x v="1"/>
    <x v="47"/>
    <n v="10869"/>
    <n v="760.83"/>
    <n v="554.31899999999996"/>
    <n v="326.07"/>
    <n v="249.98699999999999"/>
    <n v="184.773"/>
    <n v="130.428"/>
  </r>
  <r>
    <s v="Snohomish County, Washington"/>
    <x v="1"/>
    <x v="47"/>
    <n v="694219"/>
    <n v="32628.293000000001"/>
    <n v="21520.789000000001"/>
    <n v="15272.817999999999"/>
    <n v="11801.723"/>
    <n v="10413.285"/>
    <n v="9719.0660000000007"/>
  </r>
  <r>
    <s v="Spokane County, Washington"/>
    <x v="1"/>
    <x v="47"/>
    <n v="461262"/>
    <n v="25369.41"/>
    <n v="17066.694"/>
    <n v="12915.335999999999"/>
    <n v="11531.55"/>
    <n v="8763.9779999999992"/>
    <n v="7841.4539999999997"/>
  </r>
  <r>
    <s v="Stevens County, Washington"/>
    <x v="1"/>
    <x v="47"/>
    <n v="43171"/>
    <n v="3324.1669999999999"/>
    <n v="2331.2339999999999"/>
    <n v="1985.866"/>
    <n v="1208.788"/>
    <n v="777.07799999999997"/>
    <n v="647.56500000000005"/>
  </r>
  <r>
    <s v="Thurston County, Washington"/>
    <x v="1"/>
    <x v="47"/>
    <n v="243563"/>
    <n v="13883.091"/>
    <n v="9742.52"/>
    <n v="6819.7640000000001"/>
    <n v="5601.9489999999996"/>
    <n v="3897.0079999999998"/>
    <n v="4627.6970000000001"/>
  </r>
  <r>
    <s v="Wahkiakum County, Washington"/>
    <x v="1"/>
    <x v="47"/>
    <n v="3982"/>
    <n v="418.11"/>
    <n v="270.77600000000001"/>
    <n v="362.36200000000002"/>
    <n v="127.42400000000001"/>
    <n v="115.47799999999999"/>
    <n v="123.44199999999999"/>
  </r>
  <r>
    <s v="Walla Walla County, Washington"/>
    <x v="1"/>
    <x v="47"/>
    <n v="57585"/>
    <n v="2879.25"/>
    <n v="2015.4749999999999"/>
    <n v="2015.4749999999999"/>
    <n v="1785.135"/>
    <n v="1382.04"/>
    <n v="1497.21"/>
  </r>
  <r>
    <s v="Whatcom County, Washington"/>
    <x v="1"/>
    <x v="47"/>
    <n v="195993"/>
    <n v="11171.601000000001"/>
    <n v="7839.72"/>
    <n v="5487.8040000000001"/>
    <n v="4507.8389999999999"/>
    <n v="3919.86"/>
    <n v="3135.8879999999999"/>
  </r>
  <r>
    <s v="Whitman County, Washington"/>
    <x v="1"/>
    <x v="47"/>
    <n v="43747"/>
    <n v="1574.8920000000001"/>
    <n v="1268.663"/>
    <n v="787.44600000000003"/>
    <n v="874.94"/>
    <n v="568.71100000000001"/>
    <n v="568.71100000000001"/>
  </r>
  <r>
    <s v="Yakima County, Washington"/>
    <x v="1"/>
    <x v="47"/>
    <n v="236542"/>
    <n v="10880.932000000001"/>
    <n v="8278.9699999999993"/>
    <n v="5913.55"/>
    <n v="4967.3819999999996"/>
    <n v="3548.13"/>
    <n v="4021.2139999999999"/>
  </r>
  <r>
    <s v="Barbour County, West Virginia"/>
    <x v="1"/>
    <x v="48"/>
    <n v="16256"/>
    <n v="1105.4079999999999"/>
    <n v="845.31200000000001"/>
    <n v="617.72799999999995"/>
    <n v="536.44799999999998"/>
    <n v="390.14400000000001"/>
    <n v="243.84"/>
  </r>
  <r>
    <s v="Berkeley County, West Virginia"/>
    <x v="1"/>
    <x v="48"/>
    <n v="100910"/>
    <n v="5146.41"/>
    <n v="3733.67"/>
    <n v="2825.48"/>
    <n v="2320.9299999999998"/>
    <n v="1311.83"/>
    <n v="1009.1"/>
  </r>
  <r>
    <s v="Boone County, West Virginia"/>
    <x v="1"/>
    <x v="48"/>
    <n v="24872"/>
    <n v="1343.088"/>
    <n v="994.88"/>
    <n v="994.88"/>
    <n v="820.77599999999995"/>
    <n v="397.952"/>
    <n v="298.464"/>
  </r>
  <r>
    <s v="Jeff Davis County, Georgia"/>
    <x v="1"/>
    <x v="10"/>
    <n v="14558"/>
    <n v="873.48"/>
    <n v="800.69"/>
    <n v="596.87800000000004"/>
    <n v="465.85599999999999"/>
    <n v="363.95"/>
    <n v="262.04399999999998"/>
  </r>
  <r>
    <s v="Brooke County, West Virginia"/>
    <x v="1"/>
    <x v="48"/>
    <n v="24194"/>
    <n v="1717.7739999999999"/>
    <n v="1403.252"/>
    <n v="919.37199999999996"/>
    <n v="991.95399999999995"/>
    <n v="653.23800000000006"/>
    <n v="701.62599999999998"/>
  </r>
  <r>
    <s v="Cabell County, West Virginia"/>
    <x v="1"/>
    <x v="48"/>
    <n v="95526"/>
    <n v="5540.5079999999998"/>
    <n v="4394.1959999999999"/>
    <n v="3438.9360000000001"/>
    <n v="3152.3580000000002"/>
    <n v="2579.2020000000002"/>
    <n v="1719.4680000000001"/>
  </r>
  <r>
    <s v="Cameron Parish, Louisiana"/>
    <x v="1"/>
    <x v="18"/>
    <n v="7588"/>
    <n v="523.572"/>
    <n v="341.46"/>
    <n v="402.16399999999999"/>
    <n v="333.87200000000001"/>
    <n v="197.28800000000001"/>
    <n v="91.055999999999997"/>
  </r>
  <r>
    <s v="Clay County, West Virginia"/>
    <x v="1"/>
    <x v="48"/>
    <n v="9572"/>
    <n v="622.17999999999995"/>
    <n v="382.88"/>
    <n v="411.596"/>
    <n v="277.58800000000002"/>
    <n v="191.44"/>
    <n v="172.29599999999999"/>
  </r>
  <r>
    <s v="Doddridge County, West Virginia"/>
    <x v="1"/>
    <x v="48"/>
    <n v="8035"/>
    <n v="498.17"/>
    <n v="538.34500000000003"/>
    <n v="216.94499999999999"/>
    <n v="224.98"/>
    <n v="128.56"/>
    <n v="152.66499999999999"/>
  </r>
  <r>
    <s v="Fayette County, West Virginia"/>
    <x v="1"/>
    <x v="48"/>
    <n v="46138"/>
    <n v="2952.8319999999999"/>
    <n v="2168.4859999999999"/>
    <n v="1799.3820000000001"/>
    <n v="1522.5540000000001"/>
    <n v="1153.45"/>
    <n v="1061.174"/>
  </r>
  <r>
    <s v="Newton County, Arkansas"/>
    <x v="1"/>
    <x v="3"/>
    <n v="8394"/>
    <n v="444.88200000000001"/>
    <n v="352.548"/>
    <n v="310.57799999999997"/>
    <n v="209.85"/>
    <n v="142.69800000000001"/>
    <n v="184.66800000000001"/>
  </r>
  <r>
    <s v="Grant County, West Virginia"/>
    <x v="1"/>
    <x v="48"/>
    <n v="11942"/>
    <n v="668.75199999999995"/>
    <n v="668.75199999999995"/>
    <n v="525.44799999999998"/>
    <n v="406.02800000000002"/>
    <n v="226.898"/>
    <n v="226.898"/>
  </r>
  <r>
    <s v="Greenbrier County, West Virginia"/>
    <x v="1"/>
    <x v="48"/>
    <n v="35373"/>
    <n v="2405.364"/>
    <n v="2157.7530000000002"/>
    <n v="1450.2929999999999"/>
    <n v="1344.174"/>
    <n v="955.07100000000003"/>
    <n v="813.57899999999995"/>
  </r>
  <r>
    <s v="Hampshire County, West Virginia"/>
    <x v="1"/>
    <x v="48"/>
    <n v="23594"/>
    <n v="1651.58"/>
    <n v="1321.2639999999999"/>
    <n v="849.38400000000001"/>
    <n v="684.226"/>
    <n v="448.286"/>
    <n v="353.91"/>
  </r>
  <r>
    <s v="Hancock County, West Virginia"/>
    <x v="1"/>
    <x v="48"/>
    <n v="30866"/>
    <n v="2037.1559999999999"/>
    <n v="1450.702"/>
    <n v="1419.836"/>
    <n v="1049.444"/>
    <n v="1111.1759999999999"/>
    <n v="709.91800000000001"/>
  </r>
  <r>
    <s v="Hardy County, West Virginia"/>
    <x v="1"/>
    <x v="48"/>
    <n v="13832"/>
    <n v="1106.56"/>
    <n v="705.43200000000002"/>
    <n v="594.77599999999995"/>
    <n v="442.62400000000002"/>
    <n v="318.13600000000002"/>
    <n v="138.32"/>
  </r>
  <r>
    <s v="Harrison County, West Virginia"/>
    <x v="1"/>
    <x v="48"/>
    <n v="68490"/>
    <n v="4040.91"/>
    <n v="3219.03"/>
    <n v="2465.64"/>
    <n v="2260.17"/>
    <n v="1849.23"/>
    <n v="1438.29"/>
  </r>
  <r>
    <s v="Jackson County, West Virginia"/>
    <x v="1"/>
    <x v="48"/>
    <n v="29084"/>
    <n v="1657.788"/>
    <n v="1541.452"/>
    <n v="1279.6959999999999"/>
    <n v="1076.1079999999999"/>
    <n v="610.76400000000001"/>
    <n v="523.51199999999994"/>
  </r>
  <r>
    <s v="Jefferson County, West Virginia"/>
    <x v="1"/>
    <x v="48"/>
    <n v="52033"/>
    <n v="2705.7159999999999"/>
    <n v="2029.287"/>
    <n v="1456.924"/>
    <n v="1196.759"/>
    <n v="624.39599999999996"/>
    <n v="572.36300000000006"/>
  </r>
  <r>
    <s v="Kanawha County, West Virginia"/>
    <x v="1"/>
    <x v="48"/>
    <n v="192770"/>
    <n v="11566.2"/>
    <n v="8481.8799999999992"/>
    <n v="8096.34"/>
    <n v="6554.18"/>
    <n v="4819.25"/>
    <n v="4433.71"/>
  </r>
  <r>
    <s v="Alleghany County, Virginia"/>
    <x v="1"/>
    <x v="46"/>
    <n v="16406"/>
    <n v="1164.826"/>
    <n v="902.33"/>
    <n v="689.05200000000002"/>
    <n v="508.58600000000001"/>
    <n v="426.55599999999998"/>
    <n v="377.33800000000002"/>
  </r>
  <r>
    <s v="Lincoln County, West Virginia"/>
    <x v="1"/>
    <x v="48"/>
    <n v="21879"/>
    <n v="1312.74"/>
    <n v="1072.0709999999999"/>
    <n v="875.16"/>
    <n v="590.73299999999995"/>
    <n v="350.06400000000002"/>
    <n v="350.06400000000002"/>
  </r>
  <r>
    <s v="Logan County, West Virginia"/>
    <x v="1"/>
    <x v="48"/>
    <n v="36564"/>
    <n v="2340.096"/>
    <n v="1681.944"/>
    <n v="1316.3040000000001"/>
    <n v="987.22799999999995"/>
    <n v="914.1"/>
    <n v="548.46"/>
  </r>
  <r>
    <s v="McDowell County, West Virginia"/>
    <x v="1"/>
    <x v="48"/>
    <n v="22555"/>
    <n v="1375.855"/>
    <n v="1014.975"/>
    <n v="947.31"/>
    <n v="676.65"/>
    <n v="699.20500000000004"/>
    <n v="338.32499999999999"/>
  </r>
  <r>
    <s v="Marion County, West Virginia"/>
    <x v="1"/>
    <x v="48"/>
    <n v="56356"/>
    <n v="3381.36"/>
    <n v="2817.8"/>
    <n v="1916.104"/>
    <n v="1690.68"/>
    <n v="1577.9680000000001"/>
    <n v="1408.9"/>
  </r>
  <r>
    <s v="Marshall County, West Virginia"/>
    <x v="1"/>
    <x v="48"/>
    <n v="33369"/>
    <n v="2235.723"/>
    <n v="1635.0809999999999"/>
    <n v="1434.867"/>
    <n v="1067.808"/>
    <n v="934.33199999999999"/>
    <n v="767.48699999999997"/>
  </r>
  <r>
    <s v="Mason County, West Virginia"/>
    <x v="1"/>
    <x v="48"/>
    <n v="27016"/>
    <n v="1620.96"/>
    <n v="1485.88"/>
    <n v="1080.6400000000001"/>
    <n v="864.51199999999994"/>
    <n v="675.4"/>
    <n v="378.22399999999999"/>
  </r>
  <r>
    <s v="Mercer County, West Virginia"/>
    <x v="1"/>
    <x v="48"/>
    <n v="61844"/>
    <n v="3896.172"/>
    <n v="3401.42"/>
    <n v="2350.0720000000001"/>
    <n v="2102.6959999999999"/>
    <n v="1607.944"/>
    <n v="1484.2560000000001"/>
  </r>
  <r>
    <s v="Mineral County, West Virginia"/>
    <x v="1"/>
    <x v="48"/>
    <n v="27796"/>
    <n v="1890.1279999999999"/>
    <n v="1445.3920000000001"/>
    <n v="1167.432"/>
    <n v="750.49199999999996"/>
    <n v="667.10400000000004"/>
    <n v="611.51199999999994"/>
  </r>
  <r>
    <s v="Mingo County, West Virginia"/>
    <x v="1"/>
    <x v="48"/>
    <n v="26956"/>
    <n v="1671.2719999999999"/>
    <n v="1051.2840000000001"/>
    <n v="1024.328"/>
    <n v="700.85599999999999"/>
    <n v="377.38400000000001"/>
    <n v="404.34"/>
  </r>
  <r>
    <s v="Monongalia County, West Virginia"/>
    <x v="1"/>
    <x v="48"/>
    <n v="92715"/>
    <n v="3894.03"/>
    <n v="2781.45"/>
    <n v="2132.4450000000002"/>
    <n v="1761.585"/>
    <n v="1668.87"/>
    <n v="1205.2950000000001"/>
  </r>
  <r>
    <s v="Monroe County, West Virginia"/>
    <x v="1"/>
    <x v="48"/>
    <n v="13495"/>
    <n v="1106.5899999999999"/>
    <n v="931.15499999999997"/>
    <n v="472.32499999999999"/>
    <n v="607.27499999999998"/>
    <n v="215.92"/>
    <n v="310.38499999999999"/>
  </r>
  <r>
    <s v="Morgan County, West Virginia"/>
    <x v="1"/>
    <x v="48"/>
    <n v="17409"/>
    <n v="1323.0840000000001"/>
    <n v="905.26800000000003"/>
    <n v="835.63199999999995"/>
    <n v="713.76900000000001"/>
    <n v="295.95299999999997"/>
    <n v="295.95299999999997"/>
  </r>
  <r>
    <s v="Nicholas County, West Virginia"/>
    <x v="1"/>
    <x v="48"/>
    <n v="26189"/>
    <n v="1702.2850000000001"/>
    <n v="1388.0170000000001"/>
    <n v="1152.316"/>
    <n v="785.67"/>
    <n v="602.34699999999998"/>
    <n v="471.40199999999999"/>
  </r>
  <r>
    <s v="Ohio County, West Virginia"/>
    <x v="1"/>
    <x v="48"/>
    <n v="44582"/>
    <n v="2986.9940000000001"/>
    <n v="2006.19"/>
    <n v="1827.8620000000001"/>
    <n v="1917.0260000000001"/>
    <n v="1337.46"/>
    <n v="1159.1320000000001"/>
  </r>
  <r>
    <s v="Pendleton County, West Virginia"/>
    <x v="1"/>
    <x v="48"/>
    <n v="7773"/>
    <n v="396.423"/>
    <n v="466.38"/>
    <n v="365.33100000000002"/>
    <n v="373.10399999999998"/>
    <n v="202.09800000000001"/>
    <n v="217.64400000000001"/>
  </r>
  <r>
    <s v="Pleasants County, West Virginia"/>
    <x v="1"/>
    <x v="48"/>
    <n v="7664"/>
    <n v="375.536"/>
    <n v="337.21600000000001"/>
    <n v="321.88799999999998"/>
    <n v="176.27199999999999"/>
    <n v="206.928"/>
    <n v="160.94399999999999"/>
  </r>
  <r>
    <s v="Pocahontas County, West Virginia"/>
    <x v="1"/>
    <x v="48"/>
    <n v="8808"/>
    <n v="660.6"/>
    <n v="528.48"/>
    <n v="405.16800000000001"/>
    <n v="264.24"/>
    <n v="193.77600000000001"/>
    <n v="255.43199999999999"/>
  </r>
  <r>
    <s v="Preston County, West Virginia"/>
    <x v="1"/>
    <x v="48"/>
    <n v="32976"/>
    <n v="2209.3919999999998"/>
    <n v="1648.8"/>
    <n v="1220.1120000000001"/>
    <n v="791.42399999999998"/>
    <n v="824.4"/>
    <n v="527.61599999999999"/>
  </r>
  <r>
    <s v="Putnam County, West Virginia"/>
    <x v="1"/>
    <x v="48"/>
    <n v="54940"/>
    <n v="3186.52"/>
    <n v="2582.1799999999998"/>
    <n v="1922.9"/>
    <n v="1483.38"/>
    <n v="769.16"/>
    <n v="879.04"/>
  </r>
  <r>
    <s v="Raleigh County, West Virginia"/>
    <x v="1"/>
    <x v="48"/>
    <n v="78513"/>
    <n v="5024.8320000000003"/>
    <n v="3454.5720000000001"/>
    <n v="2983.4940000000001"/>
    <n v="2433.9029999999998"/>
    <n v="2119.8510000000001"/>
    <n v="1648.7729999999999"/>
  </r>
  <r>
    <s v="Randolph County, West Virginia"/>
    <x v="1"/>
    <x v="48"/>
    <n v="29233"/>
    <n v="1929.3779999999999"/>
    <n v="1490.883"/>
    <n v="1257.019"/>
    <n v="730.82500000000005"/>
    <n v="701.59199999999998"/>
    <n v="760.05799999999999"/>
  </r>
  <r>
    <s v="Yellow Medicine County, Minnesota"/>
    <x v="1"/>
    <x v="23"/>
    <n v="10514"/>
    <n v="704.43799999999999"/>
    <n v="609.81200000000001"/>
    <n v="431.07400000000001"/>
    <n v="357.476"/>
    <n v="241.822"/>
    <n v="147.196"/>
  </r>
  <r>
    <s v="Roane County, West Virginia"/>
    <x v="1"/>
    <x v="48"/>
    <n v="15116"/>
    <n v="1163.932"/>
    <n v="740.68399999999997"/>
    <n v="710.452"/>
    <n v="513.94399999999996"/>
    <n v="272.08800000000002"/>
    <n v="256.97199999999998"/>
  </r>
  <r>
    <s v="Summers County, West Virginia"/>
    <x v="1"/>
    <x v="48"/>
    <n v="13847"/>
    <n v="1093.913"/>
    <n v="623.11500000000001"/>
    <n v="789.279"/>
    <n v="567.72699999999998"/>
    <n v="346.17500000000001"/>
    <n v="318.48099999999999"/>
  </r>
  <r>
    <s v="Taylor County, West Virginia"/>
    <x v="1"/>
    <x v="48"/>
    <n v="16732"/>
    <n v="853.33199999999999"/>
    <n v="819.86800000000005"/>
    <n v="619.08399999999995"/>
    <n v="501.96"/>
    <n v="435.03199999999998"/>
    <n v="368.10399999999998"/>
  </r>
  <r>
    <s v="Tucker County, West Virginia"/>
    <x v="1"/>
    <x v="48"/>
    <n v="7137"/>
    <n v="620.91899999999998"/>
    <n v="506.72699999999998"/>
    <n v="314.02800000000002"/>
    <n v="228.38399999999999"/>
    <n v="249.79499999999999"/>
    <n v="128.46600000000001"/>
  </r>
  <r>
    <s v="Nome Census Area, Alaska"/>
    <x v="1"/>
    <x v="1"/>
    <n v="9339"/>
    <n v="681.74699999999996"/>
    <n v="485.62799999999999"/>
    <n v="438.93299999999999"/>
    <n v="242.81399999999999"/>
    <n v="214.797"/>
    <n v="289.50900000000001"/>
  </r>
  <r>
    <s v="Upshur County, West Virginia"/>
    <x v="1"/>
    <x v="48"/>
    <n v="23984"/>
    <n v="1702.864"/>
    <n v="1415.056"/>
    <n v="815.45600000000002"/>
    <n v="791.47199999999998"/>
    <n v="479.68"/>
    <n v="431.71199999999999"/>
  </r>
  <r>
    <s v="Wayne County, West Virginia"/>
    <x v="1"/>
    <x v="48"/>
    <n v="42647"/>
    <n v="2729.4079999999999"/>
    <n v="2260.2910000000002"/>
    <n v="1620.586"/>
    <n v="1322.057"/>
    <n v="1066.175"/>
    <n v="639.70500000000004"/>
  </r>
  <r>
    <s v="Webster County, West Virginia"/>
    <x v="1"/>
    <x v="48"/>
    <n v="9247"/>
    <n v="684.27800000000002"/>
    <n v="480.84399999999999"/>
    <n v="425.36200000000002"/>
    <n v="286.65699999999998"/>
    <n v="240.422"/>
    <n v="175.69300000000001"/>
  </r>
  <r>
    <s v="Wetzel County, West Virginia"/>
    <x v="1"/>
    <x v="48"/>
    <n v="16697"/>
    <n v="1001.82"/>
    <n v="1051.9110000000001"/>
    <n v="701.274"/>
    <n v="584.39499999999998"/>
    <n v="500.91"/>
    <n v="300.54599999999999"/>
  </r>
  <r>
    <s v="Wirt County, West Virginia"/>
    <x v="1"/>
    <x v="48"/>
    <n v="5753"/>
    <n v="304.90899999999999"/>
    <n v="327.92099999999999"/>
    <n v="207.108"/>
    <n v="189.84899999999999"/>
    <n v="97.801000000000002"/>
    <n v="40.271000000000001"/>
  </r>
  <r>
    <s v="Wood County, West Virginia"/>
    <x v="1"/>
    <x v="48"/>
    <n v="86731"/>
    <n v="5203.8599999999997"/>
    <n v="4249.8190000000004"/>
    <n v="3555.971"/>
    <n v="2601.9299999999998"/>
    <n v="1908.0820000000001"/>
    <n v="2081.5439999999999"/>
  </r>
  <r>
    <s v="Wyoming County, West Virginia"/>
    <x v="1"/>
    <x v="48"/>
    <n v="23993"/>
    <n v="1511.559"/>
    <n v="1127.671"/>
    <n v="911.73400000000004"/>
    <n v="815.76199999999994"/>
    <n v="455.86700000000002"/>
    <n v="263.923"/>
  </r>
  <r>
    <s v="Adams County, Wisconsin"/>
    <x v="1"/>
    <x v="49"/>
    <n v="21044"/>
    <n v="1641.432"/>
    <n v="1662.4760000000001"/>
    <n v="1220.5519999999999"/>
    <n v="757.58399999999995"/>
    <n v="631.32000000000005"/>
    <n v="441.92399999999998"/>
  </r>
  <r>
    <s v="Ashland County, Wisconsin"/>
    <x v="1"/>
    <x v="49"/>
    <n v="16212"/>
    <n v="729.54"/>
    <n v="761.96400000000006"/>
    <n v="551.20799999999997"/>
    <n v="502.572"/>
    <n v="421.512"/>
    <n v="389.08800000000002"/>
  </r>
  <r>
    <s v="Barron County, Wisconsin"/>
    <x v="1"/>
    <x v="49"/>
    <n v="45915"/>
    <n v="2617.1550000000002"/>
    <n v="2295.75"/>
    <n v="1744.77"/>
    <n v="1515.1949999999999"/>
    <n v="1239.7049999999999"/>
    <n v="1239.7049999999999"/>
  </r>
  <r>
    <s v="Bayfield County, Wisconsin"/>
    <x v="1"/>
    <x v="49"/>
    <n v="15114"/>
    <n v="1299.8040000000001"/>
    <n v="1012.638"/>
    <n v="755.7"/>
    <n v="559.21799999999996"/>
    <n v="272.05200000000002"/>
    <n v="362.73599999999999"/>
  </r>
  <r>
    <s v="Brown County, Wisconsin"/>
    <x v="1"/>
    <x v="49"/>
    <n v="244376"/>
    <n v="10996.92"/>
    <n v="7575.6559999999999"/>
    <n v="6353.7759999999998"/>
    <n v="5376.2719999999999"/>
    <n v="3910.0160000000001"/>
    <n v="4154.3919999999998"/>
  </r>
  <r>
    <s v="Buffalo County, Wisconsin"/>
    <x v="1"/>
    <x v="49"/>
    <n v="13744"/>
    <n v="783.40800000000002"/>
    <n v="700.94399999999996"/>
    <n v="563.50400000000002"/>
    <n v="453.55200000000002"/>
    <n v="398.57600000000002"/>
    <n v="302.36799999999999"/>
  </r>
  <r>
    <s v="Page County, Iowa"/>
    <x v="1"/>
    <x v="15"/>
    <n v="15749"/>
    <n v="1212.673"/>
    <n v="1259.92"/>
    <n v="913.44200000000001"/>
    <n v="614.21100000000001"/>
    <n v="440.97199999999998"/>
    <n v="377.976"/>
  </r>
  <r>
    <s v="Calumet County, Wisconsin"/>
    <x v="1"/>
    <x v="49"/>
    <n v="47902"/>
    <n v="2011.884"/>
    <n v="1437.06"/>
    <n v="1341.2560000000001"/>
    <n v="1053.8440000000001"/>
    <n v="862.23599999999999"/>
    <n v="622.726"/>
  </r>
  <r>
    <s v="Chippewa County, Wisconsin"/>
    <x v="1"/>
    <x v="49"/>
    <n v="61466"/>
    <n v="3503.5619999999999"/>
    <n v="2520.1060000000002"/>
    <n v="2028.3779999999999"/>
    <n v="1536.65"/>
    <n v="1290.7860000000001"/>
    <n v="1475.184"/>
  </r>
  <r>
    <s v="Clark County, Wisconsin"/>
    <x v="1"/>
    <x v="49"/>
    <n v="34552"/>
    <n v="1623.944"/>
    <n v="1347.528"/>
    <n v="1209.32"/>
    <n v="1036.56"/>
    <n v="863.8"/>
    <n v="967.45600000000002"/>
  </r>
  <r>
    <s v="Columbia County, Wisconsin"/>
    <x v="1"/>
    <x v="49"/>
    <n v="56350"/>
    <n v="3042.9"/>
    <n v="2423.0500000000002"/>
    <n v="1690.5"/>
    <n v="1577.8"/>
    <n v="1239.7"/>
    <n v="1127"/>
  </r>
  <r>
    <s v="Crawford County, Wisconsin"/>
    <x v="1"/>
    <x v="49"/>
    <n v="16801"/>
    <n v="1058.463"/>
    <n v="856.851"/>
    <n v="772.846"/>
    <n v="537.63199999999995"/>
    <n v="453.62700000000001"/>
    <n v="403.22399999999999"/>
  </r>
  <r>
    <s v="Dane County, Wisconsin"/>
    <x v="1"/>
    <x v="49"/>
    <n v="477748"/>
    <n v="21498.66"/>
    <n v="13854.691999999999"/>
    <n v="10032.708000000001"/>
    <n v="8599.4639999999999"/>
    <n v="7643.9679999999998"/>
    <n v="7166.22"/>
  </r>
  <r>
    <s v="Dodge County, Wisconsin"/>
    <x v="1"/>
    <x v="49"/>
    <n v="88935"/>
    <n v="4446.75"/>
    <n v="3379.53"/>
    <n v="2934.855"/>
    <n v="2223.375"/>
    <n v="2134.44"/>
    <n v="2134.44"/>
  </r>
  <r>
    <s v="Door County, Wisconsin"/>
    <x v="1"/>
    <x v="49"/>
    <n v="27959"/>
    <n v="2292.6379999999999"/>
    <n v="1649.5809999999999"/>
    <n v="1481.827"/>
    <n v="1202.2370000000001"/>
    <n v="978.56500000000005"/>
    <n v="671.01599999999996"/>
  </r>
  <r>
    <s v="Douglas County, Wisconsin"/>
    <x v="1"/>
    <x v="49"/>
    <n v="43907"/>
    <n v="2414.8850000000002"/>
    <n v="1888.001"/>
    <n v="1317.21"/>
    <n v="1141.5820000000001"/>
    <n v="965.95399999999995"/>
    <n v="834.23299999999995"/>
  </r>
  <r>
    <s v="Dunn County, Wisconsin"/>
    <x v="1"/>
    <x v="49"/>
    <n v="43365"/>
    <n v="2168.25"/>
    <n v="1387.68"/>
    <n v="1214.22"/>
    <n v="954.03"/>
    <n v="867.3"/>
    <n v="693.84"/>
  </r>
  <r>
    <s v="Eau Claire County, Wisconsin"/>
    <x v="1"/>
    <x v="49"/>
    <n v="97381"/>
    <n v="4674.2879999999996"/>
    <n v="3408.335"/>
    <n v="2337.1439999999998"/>
    <n v="2434.5250000000001"/>
    <n v="1752.8579999999999"/>
    <n v="1947.62"/>
  </r>
  <r>
    <s v="Florence County, Wisconsin"/>
    <x v="1"/>
    <x v="49"/>
    <n v="4587"/>
    <n v="330.26400000000001"/>
    <n v="266.04599999999999"/>
    <n v="206.41499999999999"/>
    <n v="165.13200000000001"/>
    <n v="133.023"/>
    <n v="114.675"/>
  </r>
  <r>
    <s v="Fond du Lac County, Wisconsin"/>
    <x v="1"/>
    <x v="49"/>
    <n v="100919"/>
    <n v="5449.6260000000002"/>
    <n v="4036.76"/>
    <n v="3027.57"/>
    <n v="2926.6509999999998"/>
    <n v="2321.1370000000002"/>
    <n v="2422.056"/>
  </r>
  <r>
    <s v="Forest County, Wisconsin"/>
    <x v="1"/>
    <x v="49"/>
    <n v="9534"/>
    <n v="676.91399999999999"/>
    <n v="543.43799999999999"/>
    <n v="514.83600000000001"/>
    <n v="400.428"/>
    <n v="247.88399999999999"/>
    <n v="209.74799999999999"/>
  </r>
  <r>
    <s v="Grant County, Wisconsin"/>
    <x v="1"/>
    <x v="49"/>
    <n v="50716"/>
    <n v="2535.8000000000002"/>
    <n v="2079.3560000000002"/>
    <n v="1775.06"/>
    <n v="1521.48"/>
    <n v="1470.7639999999999"/>
    <n v="1014.32"/>
  </r>
  <r>
    <s v="Green County, Wisconsin"/>
    <x v="1"/>
    <x v="49"/>
    <n v="36448"/>
    <n v="1858.848"/>
    <n v="1603.712"/>
    <n v="1020.544"/>
    <n v="947.64800000000002"/>
    <n v="911.2"/>
    <n v="874.75199999999995"/>
  </r>
  <r>
    <s v="Polk County, North Carolina"/>
    <x v="1"/>
    <x v="33"/>
    <n v="19107"/>
    <n v="1184.634"/>
    <n v="993.56399999999996"/>
    <n v="745.173"/>
    <n v="726.06600000000003"/>
    <n v="592.31700000000001"/>
    <n v="515.88900000000001"/>
  </r>
  <r>
    <s v="Scott County, Indiana"/>
    <x v="1"/>
    <x v="14"/>
    <n v="23646"/>
    <n v="1253.2380000000001"/>
    <n v="851.25599999999997"/>
    <n v="756.67200000000003"/>
    <n v="638.44200000000001"/>
    <n v="425.62799999999999"/>
    <n v="496.56599999999997"/>
  </r>
  <r>
    <s v="Iron County, Wisconsin"/>
    <x v="1"/>
    <x v="49"/>
    <n v="6075"/>
    <n v="498.15"/>
    <n v="425.25"/>
    <n v="279.45"/>
    <n v="279.45"/>
    <n v="224.77500000000001"/>
    <n v="273.375"/>
  </r>
  <r>
    <s v="Jackson County, Wisconsin"/>
    <x v="1"/>
    <x v="49"/>
    <n v="20284"/>
    <n v="1095.336"/>
    <n v="933.06399999999996"/>
    <n v="811.36"/>
    <n v="588.23599999999999"/>
    <n v="507.1"/>
    <n v="324.54399999999998"/>
  </r>
  <r>
    <s v="Jefferson County, Wisconsin"/>
    <x v="1"/>
    <x v="49"/>
    <n v="82778"/>
    <n v="4387.2340000000004"/>
    <n v="3476.6759999999999"/>
    <n v="2317.7840000000001"/>
    <n v="1986.672"/>
    <n v="1407.2260000000001"/>
    <n v="1572.7819999999999"/>
  </r>
  <r>
    <s v="Juneau County, Wisconsin"/>
    <x v="1"/>
    <x v="49"/>
    <n v="26733"/>
    <n v="1737.645"/>
    <n v="1443.5820000000001"/>
    <n v="1042.587"/>
    <n v="962.38800000000003"/>
    <n v="668.32500000000005"/>
    <n v="534.66"/>
  </r>
  <r>
    <s v="Kenosha County, Wisconsin"/>
    <x v="1"/>
    <x v="49"/>
    <n v="164328"/>
    <n v="6737.4480000000003"/>
    <n v="5258.4960000000001"/>
    <n v="3779.5439999999999"/>
    <n v="3615.2159999999999"/>
    <n v="3122.232"/>
    <n v="2464.92"/>
  </r>
  <r>
    <s v="Kewaunee County, Wisconsin"/>
    <x v="1"/>
    <x v="49"/>
    <n v="20642"/>
    <n v="1259.162"/>
    <n v="928.89"/>
    <n v="701.82799999999997"/>
    <n v="701.82799999999997"/>
    <n v="577.976"/>
    <n v="433.48200000000003"/>
  </r>
  <r>
    <s v="La Crosse County, Wisconsin"/>
    <x v="1"/>
    <x v="49"/>
    <n v="112819"/>
    <n v="5302.4930000000004"/>
    <n v="3948.665"/>
    <n v="3271.7510000000002"/>
    <n v="2933.2939999999999"/>
    <n v="2256.38"/>
    <n v="2594.837"/>
  </r>
  <r>
    <s v="Lafayette County, Wisconsin"/>
    <x v="1"/>
    <x v="49"/>
    <n v="16775"/>
    <n v="805.2"/>
    <n v="721.32500000000005"/>
    <n v="603.9"/>
    <n v="553.57500000000005"/>
    <n v="436.15"/>
    <n v="318.72500000000002"/>
  </r>
  <r>
    <s v="Langlade County, Wisconsin"/>
    <x v="1"/>
    <x v="49"/>
    <n v="20218"/>
    <n v="1152.4259999999999"/>
    <n v="1091.7719999999999"/>
    <n v="970.46400000000006"/>
    <n v="748.06600000000003"/>
    <n v="566.10400000000004"/>
    <n v="606.54"/>
  </r>
  <r>
    <s v="Giles County, Tennessee"/>
    <x v="1"/>
    <x v="42"/>
    <n v="29075"/>
    <n v="1802.65"/>
    <n v="1453.75"/>
    <n v="1221.1500000000001"/>
    <n v="872.25"/>
    <n v="814.1"/>
    <n v="872.25"/>
  </r>
  <r>
    <s v="Manitowoc County, Wisconsin"/>
    <x v="1"/>
    <x v="49"/>
    <n v="81678"/>
    <n v="4410.6120000000001"/>
    <n v="3348.7979999999998"/>
    <n v="3103.7640000000001"/>
    <n v="2613.6959999999999"/>
    <n v="2286.9839999999999"/>
    <n v="2041.95"/>
  </r>
  <r>
    <s v="Marathon County, Wisconsin"/>
    <x v="1"/>
    <x v="49"/>
    <n v="132644"/>
    <n v="6764.8440000000001"/>
    <n v="5173.116"/>
    <n v="4111.9639999999999"/>
    <n v="3581.3879999999999"/>
    <n v="2785.5239999999999"/>
    <n v="2652.88"/>
  </r>
  <r>
    <s v="Marinette County, Wisconsin"/>
    <x v="1"/>
    <x v="49"/>
    <n v="42019"/>
    <n v="2857.2919999999999"/>
    <n v="2563.1590000000001"/>
    <n v="1596.722"/>
    <n v="1470.665"/>
    <n v="1134.5129999999999"/>
    <n v="1176.5319999999999"/>
  </r>
  <r>
    <s v="Marquette County, Wisconsin"/>
    <x v="1"/>
    <x v="49"/>
    <n v="15421"/>
    <n v="1079.47"/>
    <n v="925.26"/>
    <n v="832.73400000000004"/>
    <n v="709.36599999999999"/>
    <n v="370.10399999999998"/>
    <n v="308.42"/>
  </r>
  <r>
    <s v="Wells County, North Dakota"/>
    <x v="1"/>
    <x v="34"/>
    <n v="4251"/>
    <n v="255.06"/>
    <n v="165.78899999999999"/>
    <n v="161.53800000000001"/>
    <n v="93.522000000000006"/>
    <n v="38.259"/>
    <n v="21.254999999999999"/>
  </r>
  <r>
    <s v="Milwaukee County, Wisconsin"/>
    <x v="1"/>
    <x v="49"/>
    <n v="937616"/>
    <n v="39379.872000000003"/>
    <n v="28128.48"/>
    <n v="22502.784"/>
    <n v="22502.784"/>
    <n v="18752.32"/>
    <n v="17814.704000000002"/>
  </r>
  <r>
    <s v="Monroe County, Wisconsin"/>
    <x v="1"/>
    <x v="49"/>
    <n v="44053"/>
    <n v="2334.8090000000002"/>
    <n v="1806.173"/>
    <n v="1321.59"/>
    <n v="1101.325"/>
    <n v="1057.2719999999999"/>
    <n v="792.95399999999995"/>
  </r>
  <r>
    <s v="Oconto County, Wisconsin"/>
    <x v="1"/>
    <x v="49"/>
    <n v="37737"/>
    <n v="2377.431"/>
    <n v="2000.0609999999999"/>
    <n v="1358.5319999999999"/>
    <n v="1132.1099999999999"/>
    <n v="754.74"/>
    <n v="641.529"/>
  </r>
  <r>
    <s v="Oneida County, Wisconsin"/>
    <x v="1"/>
    <x v="49"/>
    <n v="36379"/>
    <n v="2546.5300000000002"/>
    <n v="2328.2559999999999"/>
    <n v="1818.95"/>
    <n v="1527.9179999999999"/>
    <n v="1054.991"/>
    <n v="873.096"/>
  </r>
  <r>
    <s v="Outagamie County, Wisconsin"/>
    <x v="1"/>
    <x v="49"/>
    <n v="174457"/>
    <n v="7676.1080000000002"/>
    <n v="5582.6239999999998"/>
    <n v="4710.3389999999999"/>
    <n v="3838.0540000000001"/>
    <n v="3140.2260000000001"/>
    <n v="2791.3119999999999"/>
  </r>
  <r>
    <s v="Ozaukee County, Wisconsin"/>
    <x v="1"/>
    <x v="49"/>
    <n v="85945"/>
    <n v="5070.7550000000001"/>
    <n v="3781.58"/>
    <n v="2664.2950000000001"/>
    <n v="2578.35"/>
    <n v="1804.845"/>
    <n v="1804.845"/>
  </r>
  <r>
    <s v="Pepin County, Wisconsin"/>
    <x v="1"/>
    <x v="49"/>
    <n v="7517"/>
    <n v="488.60500000000002"/>
    <n v="353.29899999999998"/>
    <n v="285.64600000000002"/>
    <n v="210.476"/>
    <n v="195.44200000000001"/>
    <n v="248.06100000000001"/>
  </r>
  <r>
    <s v="Pierce County, Wisconsin"/>
    <x v="1"/>
    <x v="49"/>
    <n v="40530"/>
    <n v="1661.73"/>
    <n v="1256.43"/>
    <n v="932.19"/>
    <n v="729.54"/>
    <n v="567.41999999999996"/>
    <n v="567.41999999999996"/>
  </r>
  <r>
    <s v="Polk County, Wisconsin"/>
    <x v="1"/>
    <x v="49"/>
    <n v="44310"/>
    <n v="2569.98"/>
    <n v="2171.19"/>
    <n v="1506.54"/>
    <n v="1240.68"/>
    <n v="1019.13"/>
    <n v="974.82"/>
  </r>
  <r>
    <s v="Portage County, Wisconsin"/>
    <x v="1"/>
    <x v="49"/>
    <n v="69437"/>
    <n v="3402.413"/>
    <n v="2499.732"/>
    <n v="1944.2360000000001"/>
    <n v="1527.614"/>
    <n v="1319.3030000000001"/>
    <n v="1249.866"/>
  </r>
  <r>
    <s v="Price County, Wisconsin"/>
    <x v="1"/>
    <x v="49"/>
    <n v="14452"/>
    <n v="997.18799999999999"/>
    <n v="794.86"/>
    <n v="693.69600000000003"/>
    <n v="621.43600000000004"/>
    <n v="448.012"/>
    <n v="375.75200000000001"/>
  </r>
  <r>
    <s v="Racine County, Wisconsin"/>
    <x v="1"/>
    <x v="49"/>
    <n v="194736"/>
    <n v="9736.7999999999993"/>
    <n v="7010.4960000000001"/>
    <n v="5452.6080000000002"/>
    <n v="4478.9279999999999"/>
    <n v="4089.4560000000001"/>
    <n v="3505.248"/>
  </r>
  <r>
    <s v="Pierce County, Georgia"/>
    <x v="1"/>
    <x v="10"/>
    <n v="18205"/>
    <n v="964.86500000000001"/>
    <n v="983.07"/>
    <n v="600.76499999999999"/>
    <n v="673.58500000000004"/>
    <n v="436.92"/>
    <n v="564.35500000000002"/>
  </r>
  <r>
    <s v="Rock County, Wisconsin"/>
    <x v="1"/>
    <x v="49"/>
    <n v="159964"/>
    <n v="7838.2359999999999"/>
    <n v="6238.5959999999995"/>
    <n v="4798.92"/>
    <n v="4478.9920000000002"/>
    <n v="3039.3159999999998"/>
    <n v="2559.424"/>
  </r>
  <r>
    <s v="Rusk County, Wisconsin"/>
    <x v="1"/>
    <x v="49"/>
    <n v="14855"/>
    <n v="950.72"/>
    <n v="846.73500000000001"/>
    <n v="638.76499999999999"/>
    <n v="564.49"/>
    <n v="445.65"/>
    <n v="415.94"/>
  </r>
  <r>
    <s v="St. Croix County, Wisconsin"/>
    <x v="1"/>
    <x v="49"/>
    <n v="82636"/>
    <n v="3553.348"/>
    <n v="2396.444"/>
    <n v="1817.992"/>
    <n v="1404.8119999999999"/>
    <n v="1074.268"/>
    <n v="1156.904"/>
  </r>
  <r>
    <s v="Sauk County, Wisconsin"/>
    <x v="1"/>
    <x v="49"/>
    <n v="60957"/>
    <n v="3169.7640000000001"/>
    <n v="2621.1509999999998"/>
    <n v="1889.6669999999999"/>
    <n v="1767.7529999999999"/>
    <n v="1341.0540000000001"/>
    <n v="1341.0540000000001"/>
  </r>
  <r>
    <s v="Sawyer County, Wisconsin"/>
    <x v="1"/>
    <x v="49"/>
    <n v="16615"/>
    <n v="1329.2"/>
    <n v="1179.665"/>
    <n v="731.06"/>
    <n v="598.14"/>
    <n v="465.22"/>
    <n v="299.07"/>
  </r>
  <r>
    <s v="Shawano County, Wisconsin"/>
    <x v="1"/>
    <x v="49"/>
    <n v="41842"/>
    <n v="2510.52"/>
    <n v="2133.942"/>
    <n v="1715.5219999999999"/>
    <n v="1338.944"/>
    <n v="1171.576"/>
    <n v="1129.7339999999999"/>
  </r>
  <r>
    <s v="Sheboygan County, Wisconsin"/>
    <x v="1"/>
    <x v="49"/>
    <n v="115328"/>
    <n v="5881.7280000000001"/>
    <n v="4267.1360000000004"/>
    <n v="3575.1680000000001"/>
    <n v="2998.5279999999998"/>
    <n v="2767.8719999999998"/>
    <n v="2652.5439999999999"/>
  </r>
  <r>
    <s v="Taylor County, Wisconsin"/>
    <x v="1"/>
    <x v="49"/>
    <n v="20557"/>
    <n v="1027.8499999999999"/>
    <n v="801.72299999999996"/>
    <n v="842.83699999999999"/>
    <n v="616.71"/>
    <n v="534.48199999999997"/>
    <n v="555.03899999999999"/>
  </r>
  <r>
    <s v="Trempealeau County, Wisconsin"/>
    <x v="1"/>
    <x v="49"/>
    <n v="28523"/>
    <n v="1654.3340000000001"/>
    <n v="1255.0119999999999"/>
    <n v="969.78200000000004"/>
    <n v="855.69"/>
    <n v="713.07500000000005"/>
    <n v="684.55200000000002"/>
  </r>
  <r>
    <s v="Vernon County, Wisconsin"/>
    <x v="1"/>
    <x v="49"/>
    <n v="29460"/>
    <n v="1738.14"/>
    <n v="1443.54"/>
    <n v="942.72"/>
    <n v="942.72"/>
    <n v="795.42"/>
    <n v="736.5"/>
  </r>
  <r>
    <s v="Vilas County, Wisconsin"/>
    <x v="1"/>
    <x v="49"/>
    <n v="21750"/>
    <n v="1935.75"/>
    <n v="1609.5"/>
    <n v="1413.75"/>
    <n v="1044"/>
    <n v="870"/>
    <n v="478.5"/>
  </r>
  <r>
    <s v="Walworth County, Wisconsin"/>
    <x v="1"/>
    <x v="49"/>
    <n v="101735"/>
    <n v="5391.9549999999999"/>
    <n v="3967.665"/>
    <n v="2950.3150000000001"/>
    <n v="2441.64"/>
    <n v="1932.9649999999999"/>
    <n v="2034.7"/>
  </r>
  <r>
    <s v="Washburn County, Wisconsin"/>
    <x v="1"/>
    <x v="49"/>
    <n v="16001"/>
    <n v="1216.076"/>
    <n v="880.05499999999995"/>
    <n v="672.04200000000003"/>
    <n v="560.03499999999997"/>
    <n v="384.024"/>
    <n v="816.05100000000004"/>
  </r>
  <r>
    <s v="Washington County, Wisconsin"/>
    <x v="1"/>
    <x v="49"/>
    <n v="130206"/>
    <n v="6640.5060000000003"/>
    <n v="4947.8280000000004"/>
    <n v="3775.9740000000002"/>
    <n v="2604.12"/>
    <n v="2734.326"/>
    <n v="2604.12"/>
  </r>
  <r>
    <s v="Waukesha County, Wisconsin"/>
    <x v="1"/>
    <x v="49"/>
    <n v="386130"/>
    <n v="21623.279999999999"/>
    <n v="15059.07"/>
    <n v="11970.03"/>
    <n v="10039.379999999999"/>
    <n v="8108.73"/>
    <n v="7722.6"/>
  </r>
  <r>
    <s v="Waupaca County, Wisconsin"/>
    <x v="1"/>
    <x v="49"/>
    <n v="52533"/>
    <n v="3046.9140000000002"/>
    <n v="2469.0509999999999"/>
    <n v="1891.1880000000001"/>
    <n v="1786.1220000000001"/>
    <n v="1418.3910000000001"/>
    <n v="1628.5229999999999"/>
  </r>
  <r>
    <s v="Waushara County, Wisconsin"/>
    <x v="1"/>
    <x v="49"/>
    <n v="24631"/>
    <n v="1674.9079999999999"/>
    <n v="1354.7049999999999"/>
    <n v="1256.181"/>
    <n v="935.97799999999995"/>
    <n v="714.29899999999998"/>
    <n v="517.25099999999998"/>
  </r>
  <r>
    <s v="Winnebago County, Wisconsin"/>
    <x v="1"/>
    <x v="49"/>
    <n v="165032"/>
    <n v="8251.6"/>
    <n v="5941.152"/>
    <n v="4620.8959999999997"/>
    <n v="3960.768"/>
    <n v="3300.64"/>
    <n v="3795.7359999999999"/>
  </r>
  <r>
    <s v="Wood County, Wisconsin"/>
    <x v="1"/>
    <x v="49"/>
    <n v="74601"/>
    <n v="4177.6559999999999"/>
    <n v="3357.0450000000001"/>
    <n v="2685.636"/>
    <n v="2461.8330000000001"/>
    <n v="2312.6309999999999"/>
    <n v="1641.222"/>
  </r>
  <r>
    <s v="Albany County, Wyoming"/>
    <x v="1"/>
    <x v="50"/>
    <n v="34926"/>
    <n v="1466.8920000000001"/>
    <n v="1047.78"/>
    <n v="558.81600000000003"/>
    <n v="593.74199999999996"/>
    <n v="419.11200000000002"/>
    <n v="349.26"/>
  </r>
  <r>
    <s v="Big Horn County, Wyoming"/>
    <x v="1"/>
    <x v="50"/>
    <n v="11448"/>
    <n v="698.32799999999997"/>
    <n v="606.74400000000003"/>
    <n v="503.71199999999999"/>
    <n v="446.47199999999998"/>
    <n v="228.96"/>
    <n v="263.30399999999997"/>
  </r>
  <r>
    <s v="Campbell County, Wyoming"/>
    <x v="1"/>
    <x v="50"/>
    <n v="43179"/>
    <n v="1554.444"/>
    <n v="906.75900000000001"/>
    <n v="604.50599999999997"/>
    <n v="431.79"/>
    <n v="259.07400000000001"/>
    <n v="259.07400000000001"/>
  </r>
  <r>
    <s v="Carbon County, Wyoming"/>
    <x v="1"/>
    <x v="50"/>
    <n v="15624"/>
    <n v="906.19200000000001"/>
    <n v="578.08799999999997"/>
    <n v="515.59199999999998"/>
    <n v="312.48"/>
    <n v="203.11199999999999"/>
    <n v="249.98400000000001"/>
  </r>
  <r>
    <s v="Converse County, Wyoming"/>
    <x v="1"/>
    <x v="50"/>
    <n v="13404"/>
    <n v="656.79600000000005"/>
    <n v="576.37199999999996"/>
    <n v="361.90800000000002"/>
    <n v="308.29199999999997"/>
    <n v="241.27199999999999"/>
    <n v="201.06"/>
  </r>
  <r>
    <s v="Crook County, Wyoming"/>
    <x v="1"/>
    <x v="50"/>
    <n v="6761"/>
    <n v="527.35799999999995"/>
    <n v="338.05"/>
    <n v="311.00599999999997"/>
    <n v="189.30799999999999"/>
    <n v="121.69799999999999"/>
    <n v="114.937"/>
  </r>
  <r>
    <s v="Fremont County, Wyoming"/>
    <x v="1"/>
    <x v="50"/>
    <n v="38875"/>
    <n v="2371.375"/>
    <n v="1788.25"/>
    <n v="1282.875"/>
    <n v="894.125"/>
    <n v="855.25"/>
    <n v="699.75"/>
  </r>
  <r>
    <s v="Goshen County, Wyoming"/>
    <x v="1"/>
    <x v="50"/>
    <n v="12844"/>
    <n v="744.952"/>
    <n v="590.82399999999996"/>
    <n v="706.42"/>
    <n v="359.63200000000001"/>
    <n v="321.10000000000002"/>
    <n v="462.38400000000001"/>
  </r>
  <r>
    <s v="Dewey County, Oklahoma"/>
    <x v="1"/>
    <x v="36"/>
    <n v="4720"/>
    <n v="396.48"/>
    <n v="424.8"/>
    <n v="273.76"/>
    <n v="240.72"/>
    <n v="174.64"/>
    <n v="99.12"/>
  </r>
  <r>
    <s v="Johnson County, Wyoming"/>
    <x v="1"/>
    <x v="50"/>
    <n v="8307"/>
    <n v="631.33199999999999"/>
    <n v="431.964"/>
    <n v="398.73599999999999"/>
    <n v="307.35899999999998"/>
    <n v="274.13099999999997"/>
    <n v="107.991"/>
  </r>
  <r>
    <s v="Laramie County, Wyoming"/>
    <x v="1"/>
    <x v="50"/>
    <n v="89221"/>
    <n v="4461.05"/>
    <n v="3568.84"/>
    <n v="2408.9670000000001"/>
    <n v="1962.8620000000001"/>
    <n v="1784.42"/>
    <n v="1159.873"/>
  </r>
  <r>
    <s v="Lincoln County, Wyoming"/>
    <x v="1"/>
    <x v="50"/>
    <n v="17447"/>
    <n v="1325.972"/>
    <n v="593.19799999999998"/>
    <n v="645.53899999999999"/>
    <n v="191.917"/>
    <n v="314.04599999999999"/>
    <n v="331.49299999999999"/>
  </r>
  <r>
    <s v="Natrona County, Wyoming"/>
    <x v="1"/>
    <x v="50"/>
    <n v="73520"/>
    <n v="3676"/>
    <n v="2499.6799999999998"/>
    <n v="2058.56"/>
    <n v="1838"/>
    <n v="1617.44"/>
    <n v="1176.32"/>
  </r>
  <r>
    <s v="Niobrara County, Wyoming"/>
    <x v="1"/>
    <x v="50"/>
    <n v="2430"/>
    <n v="204.12"/>
    <n v="111.78"/>
    <n v="58.32"/>
    <n v="94.77"/>
    <n v="17.010000000000002"/>
    <n v="63.18"/>
  </r>
  <r>
    <s v="Park County, Wyoming"/>
    <x v="1"/>
    <x v="50"/>
    <n v="27574"/>
    <n v="1875.0319999999999"/>
    <n v="1488.9960000000001"/>
    <n v="1047.8119999999999"/>
    <n v="854.79399999999998"/>
    <n v="716.92399999999998"/>
    <n v="496.33199999999999"/>
  </r>
  <r>
    <s v="Platte County, Wyoming"/>
    <x v="1"/>
    <x v="50"/>
    <n v="8655"/>
    <n v="614.505"/>
    <n v="536.61"/>
    <n v="398.13"/>
    <n v="294.27"/>
    <n v="225.03"/>
    <n v="225.03"/>
  </r>
  <r>
    <s v="Sheridan County, Wyoming"/>
    <x v="1"/>
    <x v="50"/>
    <n v="28380"/>
    <n v="1759.56"/>
    <n v="1305.48"/>
    <n v="993.3"/>
    <n v="681.12"/>
    <n v="709.5"/>
    <n v="652.74"/>
  </r>
  <r>
    <s v="Sublette County, Wyoming"/>
    <x v="1"/>
    <x v="50"/>
    <n v="9322"/>
    <n v="494.06599999999997"/>
    <n v="344.91399999999999"/>
    <n v="447.45600000000002"/>
    <n v="111.864"/>
    <n v="102.542"/>
    <n v="139.83000000000001"/>
  </r>
  <r>
    <s v="Sweetwater County, Wyoming"/>
    <x v="1"/>
    <x v="50"/>
    <n v="42266"/>
    <n v="2113.3000000000002"/>
    <n v="1183.4480000000001"/>
    <n v="803.05399999999997"/>
    <n v="718.52200000000005"/>
    <n v="422.66"/>
    <n v="295.86200000000002"/>
  </r>
  <r>
    <s v="Teton County, Wyoming"/>
    <x v="1"/>
    <x v="50"/>
    <n v="20802"/>
    <n v="1081.704"/>
    <n v="728.07"/>
    <n v="436.84199999999998"/>
    <n v="270.42599999999999"/>
    <n v="208.02"/>
    <n v="187.21799999999999"/>
  </r>
  <r>
    <s v="Uinta County, Wyoming"/>
    <x v="1"/>
    <x v="50"/>
    <n v="20537"/>
    <n v="1150.0719999999999"/>
    <n v="636.64700000000005"/>
    <n v="308.05500000000001"/>
    <n v="410.74"/>
    <n v="143.75899999999999"/>
    <n v="164.29599999999999"/>
  </r>
  <r>
    <s v="Washakie County, Wyoming"/>
    <x v="1"/>
    <x v="50"/>
    <n v="8271"/>
    <n v="454.90499999999997"/>
    <n v="504.53100000000001"/>
    <n v="256.40100000000001"/>
    <n v="264.67200000000003"/>
    <n v="148.87799999999999"/>
    <n v="256.40100000000001"/>
  </r>
  <r>
    <s v="Weston County, Wyoming"/>
    <x v="1"/>
    <x v="50"/>
    <n v="7066"/>
    <n v="487.55399999999997"/>
    <n v="381.56400000000002"/>
    <n v="219.04599999999999"/>
    <n v="211.98"/>
    <n v="155.452"/>
    <n v="169.584"/>
  </r>
  <r>
    <s v="Adjuntas Municipio, Puerto Rico"/>
    <x v="1"/>
    <x v="51"/>
    <n v="19541"/>
    <n v="1113.837"/>
    <n v="840.26300000000003"/>
    <n v="586.23"/>
    <n v="508.06599999999997"/>
    <n v="273.57400000000001"/>
    <n v="254.03299999999999"/>
  </r>
  <r>
    <s v="Aguada Municipio, Puerto Rico"/>
    <x v="1"/>
    <x v="51"/>
    <n v="42232"/>
    <n v="2449.4560000000001"/>
    <n v="1984.904"/>
    <n v="1055.8"/>
    <n v="760.17600000000004"/>
    <n v="591.24800000000005"/>
    <n v="549.01599999999996"/>
  </r>
  <r>
    <s v="Aguadilla Municipio, Puerto Rico"/>
    <x v="1"/>
    <x v="51"/>
    <n v="61965"/>
    <n v="3903.7950000000001"/>
    <n v="3160.2150000000001"/>
    <n v="2292.7049999999999"/>
    <n v="1735.02"/>
    <n v="1053.405"/>
    <n v="867.51"/>
  </r>
  <r>
    <s v="Aguas Buenas Municipio, Puerto Rico"/>
    <x v="1"/>
    <x v="51"/>
    <n v="28827"/>
    <n v="1585.4849999999999"/>
    <n v="1181.9069999999999"/>
    <n v="922.46400000000006"/>
    <n v="691.84799999999996"/>
    <n v="374.75099999999998"/>
    <n v="432.40499999999997"/>
  </r>
  <r>
    <s v="Aibonito Municipio, Puerto Rico"/>
    <x v="1"/>
    <x v="51"/>
    <n v="26161"/>
    <n v="1569.66"/>
    <n v="1124.923"/>
    <n v="863.31299999999999"/>
    <n v="732.50800000000004"/>
    <n v="287.77100000000002"/>
    <n v="497.05900000000003"/>
  </r>
  <r>
    <s v="A?asco Municipio, Puerto Rico"/>
    <x v="1"/>
    <x v="51"/>
    <n v="29254"/>
    <n v="1725.9860000000001"/>
    <n v="1257.922"/>
    <n v="1228.6679999999999"/>
    <n v="731.35"/>
    <n v="321.79399999999998"/>
    <n v="468.06400000000002"/>
  </r>
  <r>
    <s v="Arecibo Municipio, Puerto Rico"/>
    <x v="1"/>
    <x v="51"/>
    <n v="97633"/>
    <n v="5565.0810000000001"/>
    <n v="4784.0169999999998"/>
    <n v="3807.6869999999999"/>
    <n v="2928.99"/>
    <n v="1855.027"/>
    <n v="1659.761"/>
  </r>
  <r>
    <s v="Arroyo Municipio, Puerto Rico"/>
    <x v="1"/>
    <x v="51"/>
    <n v="19607"/>
    <n v="1039.171"/>
    <n v="862.70799999999997"/>
    <n v="686.245"/>
    <n v="450.96100000000001"/>
    <n v="235.28399999999999"/>
    <n v="274.49799999999999"/>
  </r>
  <r>
    <s v="Hickman County, Tennessee"/>
    <x v="1"/>
    <x v="42"/>
    <n v="24506"/>
    <n v="1543.8779999999999"/>
    <n v="955.73400000000004"/>
    <n v="955.73400000000004"/>
    <n v="441.108"/>
    <n v="416.60199999999998"/>
    <n v="514.62599999999998"/>
  </r>
  <r>
    <s v="Barranquitas Municipio, Puerto Rico"/>
    <x v="1"/>
    <x v="51"/>
    <n v="30272"/>
    <n v="1543.8720000000001"/>
    <n v="1089.7919999999999"/>
    <n v="696.25599999999997"/>
    <n v="454.08"/>
    <n v="484.35199999999998"/>
    <n v="363.26400000000001"/>
  </r>
  <r>
    <s v="Bayam?n Municipio, Puerto Rico"/>
    <x v="1"/>
    <x v="51"/>
    <n v="212183"/>
    <n v="11882.248"/>
    <n v="10184.784"/>
    <n v="8062.9539999999997"/>
    <n v="6789.8559999999998"/>
    <n v="4668.0259999999998"/>
    <n v="3394.9279999999999"/>
  </r>
  <r>
    <s v="Cabo Rojo Municipio, Puerto Rico"/>
    <x v="1"/>
    <x v="51"/>
    <n v="50468"/>
    <n v="3330.8879999999999"/>
    <n v="2725.2719999999999"/>
    <n v="2119.6559999999999"/>
    <n v="1614.9760000000001"/>
    <n v="1059.828"/>
    <n v="908.42399999999998"/>
  </r>
  <r>
    <s v="Caguas Municipio, Puerto Rico"/>
    <x v="1"/>
    <x v="51"/>
    <n v="143301"/>
    <n v="8311.4580000000005"/>
    <n v="6591.8459999999995"/>
    <n v="5015.5349999999999"/>
    <n v="3582.5250000000001"/>
    <n v="2722.7190000000001"/>
    <n v="2436.1170000000002"/>
  </r>
  <r>
    <s v="Camuy Municipio, Puerto Rico"/>
    <x v="1"/>
    <x v="51"/>
    <n v="35381"/>
    <n v="2122.86"/>
    <n v="1521.383"/>
    <n v="1202.954"/>
    <n v="813.76300000000003"/>
    <n v="566.096"/>
    <n v="495.334"/>
  </r>
  <r>
    <s v="Can?vanas Municipio, Puerto Rico"/>
    <x v="1"/>
    <x v="51"/>
    <n v="47151"/>
    <n v="2687.607"/>
    <n v="1980.3420000000001"/>
    <n v="1320.2280000000001"/>
    <n v="943.02"/>
    <n v="565.81200000000001"/>
    <n v="518.66099999999994"/>
  </r>
  <r>
    <s v="Carolina Municipio, Puerto Rico"/>
    <x v="1"/>
    <x v="51"/>
    <n v="179356"/>
    <n v="10582.004000000001"/>
    <n v="8967.7999999999993"/>
    <n v="6994.884"/>
    <n v="5201.3239999999996"/>
    <n v="3228.4079999999999"/>
    <n v="2869.6959999999999"/>
  </r>
  <r>
    <s v="Cata?o Municipio, Puerto Rico"/>
    <x v="1"/>
    <x v="51"/>
    <n v="28663"/>
    <n v="1576.4649999999999"/>
    <n v="1089.194"/>
    <n v="888.553"/>
    <n v="659.24900000000002"/>
    <n v="458.608"/>
    <n v="401.28199999999998"/>
  </r>
  <r>
    <s v="Cayey Municipio, Puerto Rico"/>
    <x v="1"/>
    <x v="51"/>
    <n v="48255"/>
    <n v="2943.5549999999998"/>
    <n v="2219.73"/>
    <n v="1592.415"/>
    <n v="1302.885"/>
    <n v="772.08"/>
    <n v="723.82500000000005"/>
  </r>
  <r>
    <s v="Ceiba Municipio, Puerto Rico"/>
    <x v="1"/>
    <x v="51"/>
    <n v="14493"/>
    <n v="782.62199999999996"/>
    <n v="782.62199999999996"/>
    <n v="507.255"/>
    <n v="260.87400000000002"/>
    <n v="289.86"/>
    <n v="246.381"/>
  </r>
  <r>
    <s v="Ciales Municipio, Puerto Rico"/>
    <x v="1"/>
    <x v="51"/>
    <n v="19067"/>
    <n v="1105.886"/>
    <n v="724.54600000000005"/>
    <n v="648.27800000000002"/>
    <n v="400.40699999999998"/>
    <n v="324.13900000000001"/>
    <n v="286.005"/>
  </r>
  <r>
    <s v="Cidra Municipio, Puerto Rico"/>
    <x v="1"/>
    <x v="51"/>
    <n v="43604"/>
    <n v="2441.8240000000001"/>
    <n v="1569.7439999999999"/>
    <n v="1264.5160000000001"/>
    <n v="784.87199999999996"/>
    <n v="523.24800000000005"/>
    <n v="610.45600000000002"/>
  </r>
  <r>
    <s v="Coamo Municipio, Puerto Rico"/>
    <x v="1"/>
    <x v="51"/>
    <n v="40229"/>
    <n v="2172.366"/>
    <n v="1488.473"/>
    <n v="1408.0150000000001"/>
    <n v="804.58"/>
    <n v="522.97699999999998"/>
    <n v="643.66399999999999"/>
  </r>
  <r>
    <s v="Comer?o Municipio, Puerto Rico"/>
    <x v="1"/>
    <x v="51"/>
    <n v="20773"/>
    <n v="1100.9690000000001"/>
    <n v="934.78499999999997"/>
    <n v="540.09799999999996"/>
    <n v="477.779"/>
    <n v="207.73"/>
    <n v="290.822"/>
  </r>
  <r>
    <s v="Corozal Municipio, Puerto Rico"/>
    <x v="1"/>
    <x v="51"/>
    <n v="37312"/>
    <n v="1940.2239999999999"/>
    <n v="1567.104"/>
    <n v="1044.7360000000001"/>
    <n v="895.48800000000006"/>
    <n v="522.36800000000005"/>
    <n v="373.12"/>
  </r>
  <r>
    <s v="Dundy County, Nebraska"/>
    <x v="1"/>
    <x v="27"/>
    <n v="1939"/>
    <n v="116.34"/>
    <n v="124.096"/>
    <n v="62.048000000000002"/>
    <n v="44.597000000000001"/>
    <n v="32.963000000000001"/>
    <n v="19.39"/>
  </r>
  <r>
    <s v="Dorado Municipio, Puerto Rico"/>
    <x v="1"/>
    <x v="51"/>
    <n v="37631"/>
    <n v="2333.1219999999998"/>
    <n v="1505.24"/>
    <n v="1128.93"/>
    <n v="602.096"/>
    <n v="526.83399999999995"/>
    <n v="526.83399999999995"/>
  </r>
  <r>
    <s v="Fajardo Municipio, Puerto Rico"/>
    <x v="1"/>
    <x v="51"/>
    <n v="37875"/>
    <n v="2158.875"/>
    <n v="1931.625"/>
    <n v="1515"/>
    <n v="1136.25"/>
    <n v="795.375"/>
    <n v="606"/>
  </r>
  <r>
    <s v="Florida Municipio, Puerto Rico"/>
    <x v="1"/>
    <x v="51"/>
    <n v="12697"/>
    <n v="711.03200000000004"/>
    <n v="558.66800000000001"/>
    <n v="368.21300000000002"/>
    <n v="228.54599999999999"/>
    <n v="139.667"/>
    <n v="215.84899999999999"/>
  </r>
  <r>
    <s v="Gu·nica Municipio, Puerto Rico"/>
    <x v="1"/>
    <x v="51"/>
    <n v="19990"/>
    <n v="1359.32"/>
    <n v="1199.4000000000001"/>
    <n v="619.69000000000005"/>
    <n v="599.70000000000005"/>
    <n v="299.85000000000002"/>
    <n v="279.86"/>
  </r>
  <r>
    <s v="Guayama Municipio, Puerto Rico"/>
    <x v="1"/>
    <x v="51"/>
    <n v="45416"/>
    <n v="2179.9679999999998"/>
    <n v="1725.808"/>
    <n v="1362.48"/>
    <n v="1044.568"/>
    <n v="635.82399999999996"/>
    <n v="590.40800000000002"/>
  </r>
  <r>
    <s v="Guayanilla Municipio, Puerto Rico"/>
    <x v="1"/>
    <x v="51"/>
    <n v="21986"/>
    <n v="1187.2439999999999"/>
    <n v="835.46799999999996"/>
    <n v="901.42600000000004"/>
    <n v="593.62199999999996"/>
    <n v="307.80399999999997"/>
    <n v="285.81799999999998"/>
  </r>
  <r>
    <s v="Guaynabo Municipio, Puerto Rico"/>
    <x v="1"/>
    <x v="51"/>
    <n v="98875"/>
    <n v="5438.125"/>
    <n v="4647.125"/>
    <n v="3460.625"/>
    <n v="2867.375"/>
    <n v="2274.125"/>
    <n v="1878.625"/>
  </r>
  <r>
    <s v="Gurabo Municipio, Puerto Rico"/>
    <x v="1"/>
    <x v="51"/>
    <n v="44073"/>
    <n v="2379.942"/>
    <n v="1542.5550000000001"/>
    <n v="1366.2629999999999"/>
    <n v="749.24099999999999"/>
    <n v="617.02200000000005"/>
    <n v="484.803"/>
  </r>
  <r>
    <s v="Hatillo Municipio, Puerto Rico"/>
    <x v="1"/>
    <x v="51"/>
    <n v="41645"/>
    <n v="2415.41"/>
    <n v="1874.0250000000001"/>
    <n v="1540.865"/>
    <n v="1124.415"/>
    <n v="499.74"/>
    <n v="541.38499999999999"/>
  </r>
  <r>
    <s v="Hormigueros Municipio, Puerto Rico"/>
    <x v="1"/>
    <x v="51"/>
    <n v="17213"/>
    <n v="929.50199999999995"/>
    <n v="963.928"/>
    <n v="912.28899999999999"/>
    <n v="585.24199999999996"/>
    <n v="378.68599999999998"/>
    <n v="464.75099999999998"/>
  </r>
  <r>
    <s v="Humacao Municipio, Puerto Rico"/>
    <x v="1"/>
    <x v="51"/>
    <n v="58924"/>
    <n v="3417.5920000000001"/>
    <n v="2592.6559999999999"/>
    <n v="2239.1120000000001"/>
    <n v="1532.0239999999999"/>
    <n v="883.86"/>
    <n v="824.93600000000004"/>
  </r>
  <r>
    <s v="Isabela Municipio, Puerto Rico"/>
    <x v="1"/>
    <x v="51"/>
    <n v="45681"/>
    <n v="2603.817"/>
    <n v="2009.9639999999999"/>
    <n v="1781.559"/>
    <n v="1004.982"/>
    <n v="913.62"/>
    <n v="730.89599999999996"/>
  </r>
  <r>
    <s v="Jayuya Municipio, Puerto Rico"/>
    <x v="1"/>
    <x v="51"/>
    <n v="16865"/>
    <n v="826.38499999999999"/>
    <n v="624.005"/>
    <n v="438.49"/>
    <n v="269.83999999999997"/>
    <n v="219.245"/>
    <n v="252.97499999999999"/>
  </r>
  <r>
    <s v="Juana D?az Municipio, Puerto Rico"/>
    <x v="1"/>
    <x v="51"/>
    <n v="51020"/>
    <n v="2448.96"/>
    <n v="1989.78"/>
    <n v="1479.58"/>
    <n v="969.38"/>
    <n v="714.28"/>
    <n v="663.26"/>
  </r>
  <r>
    <s v="Juncos Municipio, Puerto Rico"/>
    <x v="1"/>
    <x v="51"/>
    <n v="39829"/>
    <n v="2031.279"/>
    <n v="1632.989"/>
    <n v="1035.5540000000001"/>
    <n v="677.09299999999996"/>
    <n v="637.26400000000001"/>
    <n v="517.77700000000004"/>
  </r>
  <r>
    <s v="Lajas Municipio, Puerto Rico"/>
    <x v="1"/>
    <x v="51"/>
    <n v="26000"/>
    <n v="1872"/>
    <n v="1326"/>
    <n v="1170"/>
    <n v="910"/>
    <n v="442"/>
    <n v="416"/>
  </r>
  <r>
    <s v="Lares Municipio, Puerto Rico"/>
    <x v="1"/>
    <x v="51"/>
    <n v="31600"/>
    <n v="1706.4"/>
    <n v="1548.4"/>
    <n v="916.4"/>
    <n v="695.2"/>
    <n v="632"/>
    <n v="568.79999999999995"/>
  </r>
  <r>
    <s v="Las Mar?as Municipio, Puerto Rico"/>
    <x v="1"/>
    <x v="51"/>
    <n v="10156"/>
    <n v="548.42399999999998"/>
    <n v="446.86399999999998"/>
    <n v="324.99200000000002"/>
    <n v="203.12"/>
    <n v="152.34"/>
    <n v="172.65199999999999"/>
  </r>
  <r>
    <s v="Las Piedras Municipio, Puerto Rico"/>
    <x v="1"/>
    <x v="51"/>
    <n v="38146"/>
    <n v="2365.0520000000001"/>
    <n v="1640.278"/>
    <n v="991.79600000000005"/>
    <n v="686.62800000000004"/>
    <n v="457.75200000000001"/>
    <n v="610.33600000000001"/>
  </r>
  <r>
    <s v="Lo?za Municipio, Puerto Rico"/>
    <x v="1"/>
    <x v="51"/>
    <n v="30703"/>
    <n v="1473.7439999999999"/>
    <n v="828.98099999999999"/>
    <n v="982.49599999999998"/>
    <n v="429.84199999999998"/>
    <n v="460.54500000000002"/>
    <n v="307.02999999999997"/>
  </r>
  <r>
    <s v="Luquillo Municipio, Puerto Rico"/>
    <x v="1"/>
    <x v="51"/>
    <n v="20131"/>
    <n v="1167.598"/>
    <n v="845.50199999999995"/>
    <n v="885.76400000000001"/>
    <n v="523.40599999999995"/>
    <n v="362.358"/>
    <n v="201.31"/>
  </r>
  <r>
    <s v="Manat? Municipio, Puerto Rico"/>
    <x v="1"/>
    <x v="51"/>
    <n v="44631"/>
    <n v="2543.9670000000001"/>
    <n v="2231.5500000000002"/>
    <n v="1517.454"/>
    <n v="1338.93"/>
    <n v="847.98900000000003"/>
    <n v="490.94099999999997"/>
  </r>
  <r>
    <s v="Maricao Municipio, Puerto Rico"/>
    <x v="1"/>
    <x v="51"/>
    <n v="6244"/>
    <n v="318.44400000000002"/>
    <n v="262.24799999999999"/>
    <n v="156.1"/>
    <n v="137.36799999999999"/>
    <n v="62.44"/>
    <n v="124.88"/>
  </r>
  <r>
    <s v="Maunabo Municipio, Puerto Rico"/>
    <x v="1"/>
    <x v="51"/>
    <n v="12393"/>
    <n v="755.97299999999996"/>
    <n v="619.65"/>
    <n v="421.36200000000002"/>
    <n v="272.64600000000002"/>
    <n v="223.07400000000001"/>
    <n v="223.07400000000001"/>
  </r>
  <r>
    <s v="Mayag?ez Municipio, Puerto Rico"/>
    <x v="1"/>
    <x v="51"/>
    <n v="91205"/>
    <n v="5381.0950000000003"/>
    <n v="4560.25"/>
    <n v="3830.61"/>
    <n v="2918.56"/>
    <n v="2280.125"/>
    <n v="1641.69"/>
  </r>
  <r>
    <s v="Moca Municipio, Puerto Rico"/>
    <x v="1"/>
    <x v="51"/>
    <n v="40280"/>
    <n v="2215.4"/>
    <n v="1570.92"/>
    <n v="1168.1199999999999"/>
    <n v="805.6"/>
    <n v="402.8"/>
    <n v="563.91999999999996"/>
  </r>
  <r>
    <s v="Morovis Municipio, Puerto Rico"/>
    <x v="1"/>
    <x v="51"/>
    <n v="32339"/>
    <n v="1616.95"/>
    <n v="1131.865"/>
    <n v="840.81399999999996"/>
    <n v="485.08499999999998"/>
    <n v="420.40699999999998"/>
    <n v="420.40699999999998"/>
  </r>
  <r>
    <s v="Naguabo Municipio, Puerto Rico"/>
    <x v="1"/>
    <x v="51"/>
    <n v="26331"/>
    <n v="1553.529"/>
    <n v="1158.5640000000001"/>
    <n v="868.923"/>
    <n v="552.95100000000002"/>
    <n v="342.303"/>
    <n v="447.62700000000001"/>
  </r>
  <r>
    <s v="Naranjito Municipio, Puerto Rico"/>
    <x v="1"/>
    <x v="51"/>
    <n v="30460"/>
    <n v="1614.38"/>
    <n v="1187.94"/>
    <n v="913.8"/>
    <n v="670.12"/>
    <n v="456.9"/>
    <n v="365.52"/>
  </r>
  <r>
    <s v="Scott County, Indiana"/>
    <x v="1"/>
    <x v="14"/>
    <n v="23646"/>
    <n v="1087.7159999999999"/>
    <n v="709.38"/>
    <n v="733.02599999999995"/>
    <n v="472.92"/>
    <n v="378.33600000000001"/>
    <n v="331.04399999999998"/>
  </r>
  <r>
    <s v="Patillas Municipio, Puerto Rico"/>
    <x v="1"/>
    <x v="51"/>
    <n v="19552"/>
    <n v="1114.4639999999999"/>
    <n v="782.08"/>
    <n v="801.63199999999995"/>
    <n v="547.45600000000002"/>
    <n v="351.93599999999998"/>
    <n v="195.52"/>
  </r>
  <r>
    <s v="Pe?uelas Municipio, Puerto Rico"/>
    <x v="1"/>
    <x v="51"/>
    <n v="24879"/>
    <n v="1243.95"/>
    <n v="920.52300000000002"/>
    <n v="621.97500000000002"/>
    <n v="323.42700000000002"/>
    <n v="373.185"/>
    <n v="323.42700000000002"/>
  </r>
  <r>
    <s v="Ponce Municipio, Puerto Rico"/>
    <x v="1"/>
    <x v="51"/>
    <n v="170920"/>
    <n v="9913.36"/>
    <n v="7349.56"/>
    <n v="6494.96"/>
    <n v="4443.92"/>
    <n v="3076.56"/>
    <n v="3076.56"/>
  </r>
  <r>
    <s v="Chattooga County, Georgia"/>
    <x v="1"/>
    <x v="10"/>
    <n v="25985"/>
    <n v="1740.9949999999999"/>
    <n v="1299.25"/>
    <n v="753.56500000000005"/>
    <n v="623.64"/>
    <n v="389.77499999999998"/>
    <n v="337.80500000000001"/>
  </r>
  <r>
    <s v="Rinc?n Municipio, Puerto Rico"/>
    <x v="1"/>
    <x v="51"/>
    <n v="15203"/>
    <n v="881.774"/>
    <n v="957.78899999999999"/>
    <n v="577.71400000000006"/>
    <n v="456.09"/>
    <n v="212.84200000000001"/>
    <n v="304.06"/>
  </r>
  <r>
    <s v="R?o Grande Municipio, Puerto Rico"/>
    <x v="1"/>
    <x v="51"/>
    <n v="54270"/>
    <n v="3581.82"/>
    <n v="2550.69"/>
    <n v="1790.91"/>
    <n v="1085.4000000000001"/>
    <n v="705.51"/>
    <n v="814.05"/>
  </r>
  <r>
    <s v="Sabana Grande Municipio, Puerto Rico"/>
    <x v="1"/>
    <x v="51"/>
    <n v="25532"/>
    <n v="1634.048"/>
    <n v="1123.4079999999999"/>
    <n v="1174.472"/>
    <n v="612.76800000000003"/>
    <n v="536.17200000000003"/>
    <n v="408.512"/>
  </r>
  <r>
    <s v="Salinas Municipio, Puerto Rico"/>
    <x v="1"/>
    <x v="51"/>
    <n v="31265"/>
    <n v="1688.31"/>
    <n v="1156.8050000000001"/>
    <n v="1156.8050000000001"/>
    <n v="656.56500000000005"/>
    <n v="500.24"/>
    <n v="437.71"/>
  </r>
  <r>
    <s v="San Germ·n Municipio, Puerto Rico"/>
    <x v="1"/>
    <x v="51"/>
    <n v="35997"/>
    <n v="2375.8020000000001"/>
    <n v="1979.835"/>
    <n v="1475.877"/>
    <n v="1043.913"/>
    <n v="719.94"/>
    <n v="863.928"/>
  </r>
  <r>
    <s v="San Juan Municipio, Puerto Rico"/>
    <x v="1"/>
    <x v="51"/>
    <n v="404748"/>
    <n v="21856.392"/>
    <n v="18618.407999999999"/>
    <n v="14975.675999999999"/>
    <n v="12951.936"/>
    <n v="10118.700000000001"/>
    <n v="10118.700000000001"/>
  </r>
  <r>
    <s v="San Lorenzo Municipio, Puerto Rico"/>
    <x v="1"/>
    <x v="51"/>
    <n v="41300"/>
    <n v="2271.5"/>
    <n v="1569.4"/>
    <n v="1445.5"/>
    <n v="908.6"/>
    <n v="619.5"/>
    <n v="619.5"/>
  </r>
  <r>
    <s v="San Sebasti·n Municipio, Puerto Rico"/>
    <x v="1"/>
    <x v="51"/>
    <n v="42982"/>
    <n v="2492.9560000000001"/>
    <n v="2235.0639999999999"/>
    <n v="1676.298"/>
    <n v="1117.5319999999999"/>
    <n v="773.67600000000004"/>
    <n v="859.64"/>
  </r>
  <r>
    <s v="Santa Isabel Municipio, Puerto Rico"/>
    <x v="1"/>
    <x v="51"/>
    <n v="23113"/>
    <n v="1178.7629999999999"/>
    <n v="947.63300000000004"/>
    <n v="624.05100000000004"/>
    <n v="439.14699999999999"/>
    <n v="254.24299999999999"/>
    <n v="277.35599999999999"/>
  </r>
  <r>
    <s v="Toa Alta Municipio, Puerto Rico"/>
    <x v="1"/>
    <x v="51"/>
    <n v="72756"/>
    <n v="3274.02"/>
    <n v="2182.6799999999998"/>
    <n v="1891.6559999999999"/>
    <n v="1018.5839999999999"/>
    <n v="800.31600000000003"/>
    <n v="582.048"/>
  </r>
  <r>
    <s v="Marshall County, Alabama"/>
    <x v="1"/>
    <x v="0"/>
    <n v="90867"/>
    <n v="5270.2860000000001"/>
    <n v="3816.4140000000002"/>
    <n v="2998.6109999999999"/>
    <n v="1817.34"/>
    <n v="1635.606"/>
    <n v="1090.404"/>
  </r>
  <r>
    <s v="Trujillo Alto Municipio, Puerto Rico"/>
    <x v="1"/>
    <x v="51"/>
    <n v="75464"/>
    <n v="3848.6640000000002"/>
    <n v="3094.0239999999999"/>
    <n v="2414.848"/>
    <n v="1584.7439999999999"/>
    <n v="1056.4960000000001"/>
    <n v="981.03200000000004"/>
  </r>
  <r>
    <s v="Utuado Municipio, Puerto Rico"/>
    <x v="1"/>
    <x v="51"/>
    <n v="33741"/>
    <n v="1923.2370000000001"/>
    <n v="1518.345"/>
    <n v="1147.194"/>
    <n v="1012.23"/>
    <n v="641.07899999999995"/>
    <n v="438.63299999999998"/>
  </r>
  <r>
    <s v="Vega Alta Municipio, Puerto Rico"/>
    <x v="1"/>
    <x v="51"/>
    <n v="39807"/>
    <n v="2069.9639999999999"/>
    <n v="1671.894"/>
    <n v="1273.8240000000001"/>
    <n v="835.947"/>
    <n v="597.10500000000002"/>
    <n v="517.49099999999999"/>
  </r>
  <r>
    <s v="Vega Baja Municipio, Puerto Rico"/>
    <x v="1"/>
    <x v="51"/>
    <n v="60436"/>
    <n v="3384.4160000000002"/>
    <n v="2659.1840000000002"/>
    <n v="2175.6959999999999"/>
    <n v="1390.028"/>
    <n v="1027.412"/>
    <n v="846.10400000000004"/>
  </r>
  <r>
    <s v="Crittenden County, Kentucky"/>
    <x v="1"/>
    <x v="17"/>
    <n v="9313"/>
    <n v="605.34500000000003"/>
    <n v="456.33699999999999"/>
    <n v="437.71100000000001"/>
    <n v="279.39"/>
    <n v="195.57300000000001"/>
    <n v="149.00800000000001"/>
  </r>
  <r>
    <s v="Villalba Municipio, Puerto Rico"/>
    <x v="1"/>
    <x v="51"/>
    <n v="26565"/>
    <n v="1275.1199999999999"/>
    <n v="876.64499999999998"/>
    <n v="743.82"/>
    <n v="531.29999999999995"/>
    <n v="265.64999999999998"/>
    <n v="318.77999999999997"/>
  </r>
  <r>
    <s v="Yabucoa Municipio, Puerto Rico"/>
    <x v="1"/>
    <x v="51"/>
    <n v="38387"/>
    <n v="1957.7370000000001"/>
    <n v="1420.319"/>
    <n v="1266.771"/>
    <n v="806.12699999999995"/>
    <n v="614.19200000000001"/>
    <n v="537.41800000000001"/>
  </r>
  <r>
    <s v="Yauco Municipio, Puerto Rico"/>
    <x v="1"/>
    <x v="51"/>
    <n v="43082"/>
    <n v="2541.8380000000002"/>
    <n v="1981.7719999999999"/>
    <n v="1421.7059999999999"/>
    <n v="1120.1320000000001"/>
    <n v="818.55799999999999"/>
    <n v="603.14800000000002"/>
  </r>
  <r>
    <s v="Autauga County, Alabama"/>
    <x v="2"/>
    <x v="0"/>
    <n v="53944"/>
    <n v="2751.1439999999998"/>
    <n v="2265.6480000000001"/>
    <n v="1672.2639999999999"/>
    <n v="1024.9359999999999"/>
    <n v="809.16"/>
    <n v="593.38400000000001"/>
  </r>
  <r>
    <s v="Baldwin County, Alabama"/>
    <x v="2"/>
    <x v="0"/>
    <n v="179523"/>
    <n v="12028.040999999999"/>
    <n v="9514.7189999999991"/>
    <n v="7899.0119999999997"/>
    <n v="5565.2129999999997"/>
    <n v="3949.5059999999999"/>
    <n v="3231.4140000000002"/>
  </r>
  <r>
    <s v="Barbour County, Alabama"/>
    <x v="2"/>
    <x v="0"/>
    <n v="27546"/>
    <n v="1680.306"/>
    <n v="1322.2080000000001"/>
    <n v="881.47199999999998"/>
    <n v="798.83399999999995"/>
    <n v="440.73599999999999"/>
    <n v="468.28199999999998"/>
  </r>
  <r>
    <s v="Bibb County, Alabama"/>
    <x v="2"/>
    <x v="0"/>
    <n v="22746"/>
    <n v="1387.5060000000001"/>
    <n v="909.84"/>
    <n v="773.36400000000003"/>
    <n v="477.666"/>
    <n v="477.666"/>
    <n v="250.20599999999999"/>
  </r>
  <r>
    <s v="Blount County, Alabama"/>
    <x v="2"/>
    <x v="0"/>
    <n v="57140"/>
    <n v="3828.38"/>
    <n v="2857"/>
    <n v="2114.1799999999998"/>
    <n v="1428.5"/>
    <n v="1028.52"/>
    <n v="799.96"/>
  </r>
  <r>
    <s v="Bullock County, Alabama"/>
    <x v="2"/>
    <x v="0"/>
    <n v="10877"/>
    <n v="663.49699999999996"/>
    <n v="445.95699999999999"/>
    <n v="282.80200000000002"/>
    <n v="239.29400000000001"/>
    <n v="206.66300000000001"/>
    <n v="282.80200000000002"/>
  </r>
  <r>
    <s v="Butler County, Alabama"/>
    <x v="2"/>
    <x v="0"/>
    <n v="20860"/>
    <n v="1251.5999999999999"/>
    <n v="1022.14"/>
    <n v="750.96"/>
    <n v="688.38"/>
    <n v="584.08000000000004"/>
    <n v="396.34"/>
  </r>
  <r>
    <s v="Calhoun County, Alabama"/>
    <x v="2"/>
    <x v="0"/>
    <n v="117614"/>
    <n v="6586.384"/>
    <n v="5057.402"/>
    <n v="4234.1040000000003"/>
    <n v="3293.192"/>
    <n v="2469.8939999999998"/>
    <n v="1764.21"/>
  </r>
  <r>
    <s v="Chambers County, Alabama"/>
    <x v="2"/>
    <x v="0"/>
    <n v="34375"/>
    <n v="2234.375"/>
    <n v="1718.75"/>
    <n v="1340.625"/>
    <n v="1134.375"/>
    <n v="756.25"/>
    <n v="687.5"/>
  </r>
  <r>
    <s v="Cherokee County, Alabama"/>
    <x v="2"/>
    <x v="0"/>
    <n v="25819"/>
    <n v="1626.597"/>
    <n v="1626.597"/>
    <n v="1368.4069999999999"/>
    <n v="826.20799999999997"/>
    <n v="464.74200000000002"/>
    <n v="387.28500000000003"/>
  </r>
  <r>
    <s v="Chilton County, Alabama"/>
    <x v="2"/>
    <x v="0"/>
    <n v="43444"/>
    <n v="2432.864"/>
    <n v="1781.204"/>
    <n v="1650.8720000000001"/>
    <n v="1129.5440000000001"/>
    <n v="738.548"/>
    <n v="608.21600000000001"/>
  </r>
  <r>
    <s v="Choctaw County, Alabama"/>
    <x v="2"/>
    <x v="0"/>
    <n v="13953"/>
    <n v="1158.0989999999999"/>
    <n v="767.41499999999996"/>
    <n v="655.79100000000005"/>
    <n v="348.82499999999999"/>
    <n v="390.68400000000003"/>
    <n v="348.82499999999999"/>
  </r>
  <r>
    <s v="Clarke County, Alabama"/>
    <x v="2"/>
    <x v="0"/>
    <n v="26046"/>
    <n v="1484.6220000000001"/>
    <n v="1224.162"/>
    <n v="1093.932"/>
    <n v="651.15"/>
    <n v="599.05799999999999"/>
    <n v="520.91999999999996"/>
  </r>
  <r>
    <s v="Clay County, Alabama"/>
    <x v="2"/>
    <x v="0"/>
    <n v="14010"/>
    <n v="826.59"/>
    <n v="952.68"/>
    <n v="462.33"/>
    <n v="364.26"/>
    <n v="406.29"/>
    <n v="322.23"/>
  </r>
  <r>
    <s v="Cleburne County, Alabama"/>
    <x v="2"/>
    <x v="0"/>
    <n v="14881"/>
    <n v="1011.908"/>
    <n v="907.74099999999999"/>
    <n v="476.19200000000001"/>
    <n v="535.71600000000001"/>
    <n v="208.334"/>
    <n v="223.215"/>
  </r>
  <r>
    <s v="Coffee County, Alabama"/>
    <x v="2"/>
    <x v="0"/>
    <n v="49221"/>
    <n v="2510.2710000000002"/>
    <n v="2116.5030000000002"/>
    <n v="1870.3979999999999"/>
    <n v="1230.5250000000001"/>
    <n v="1033.6410000000001"/>
    <n v="885.97799999999995"/>
  </r>
  <r>
    <s v="Colbert County, Alabama"/>
    <x v="2"/>
    <x v="0"/>
    <n v="54478"/>
    <n v="3432.114"/>
    <n v="2778.3780000000002"/>
    <n v="2397.0320000000002"/>
    <n v="1906.73"/>
    <n v="1198.5160000000001"/>
    <n v="1089.56"/>
  </r>
  <r>
    <s v="Conecuh County, Alabama"/>
    <x v="2"/>
    <x v="0"/>
    <n v="13286"/>
    <n v="890.16200000000003"/>
    <n v="757.30200000000002"/>
    <n v="504.86799999999999"/>
    <n v="491.58199999999999"/>
    <n v="305.57799999999997"/>
    <n v="305.57799999999997"/>
  </r>
  <r>
    <s v="Coosa County, Alabama"/>
    <x v="2"/>
    <x v="0"/>
    <n v="11303"/>
    <n v="779.90700000000004"/>
    <n v="712.08900000000006"/>
    <n v="361.69600000000003"/>
    <n v="271.27199999999999"/>
    <n v="259.96899999999999"/>
    <n v="192.15100000000001"/>
  </r>
  <r>
    <s v="Covington County, Alabama"/>
    <x v="2"/>
    <x v="0"/>
    <n v="37736"/>
    <n v="2528.3119999999999"/>
    <n v="2113.2159999999999"/>
    <n v="1622.6479999999999"/>
    <n v="1471.704"/>
    <n v="867.928"/>
    <n v="830.19200000000001"/>
  </r>
  <r>
    <s v="Crenshaw County, Alabama"/>
    <x v="2"/>
    <x v="0"/>
    <n v="13938"/>
    <n v="1073.2260000000001"/>
    <n v="682.96199999999999"/>
    <n v="487.83"/>
    <n v="376.32600000000002"/>
    <n v="404.202"/>
    <n v="264.822"/>
  </r>
  <r>
    <s v="Cullman County, Alabama"/>
    <x v="2"/>
    <x v="0"/>
    <n v="80246"/>
    <n v="4574.0219999999999"/>
    <n v="4413.53"/>
    <n v="2808.61"/>
    <n v="2487.6260000000002"/>
    <n v="1604.92"/>
    <n v="1364.182"/>
  </r>
  <r>
    <s v="Dale County, Alabama"/>
    <x v="2"/>
    <x v="0"/>
    <n v="49920"/>
    <n v="2595.84"/>
    <n v="2346.2399999999998"/>
    <n v="1447.68"/>
    <n v="1198.08"/>
    <n v="898.56"/>
    <n v="748.8"/>
  </r>
  <r>
    <s v="Dallas County, Alabama"/>
    <x v="2"/>
    <x v="0"/>
    <n v="43868"/>
    <n v="2851.42"/>
    <n v="2105.6640000000002"/>
    <n v="1359.9079999999999"/>
    <n v="877.36"/>
    <n v="965.096"/>
    <n v="789.62400000000002"/>
  </r>
  <r>
    <s v="DeKalb County, Alabama"/>
    <x v="2"/>
    <x v="0"/>
    <n v="70608"/>
    <n v="4165.8720000000003"/>
    <n v="3106.752"/>
    <n v="2541.8879999999999"/>
    <n v="1694.5920000000001"/>
    <n v="1412.16"/>
    <n v="917.904"/>
  </r>
  <r>
    <s v="Elmore County, Alabama"/>
    <x v="2"/>
    <x v="0"/>
    <n v="78641"/>
    <n v="4089.3319999999999"/>
    <n v="3381.5630000000001"/>
    <n v="2201.9479999999999"/>
    <n v="1415.538"/>
    <n v="1100.9739999999999"/>
    <n v="1100.9739999999999"/>
  </r>
  <r>
    <s v="Escambia County, Alabama"/>
    <x v="2"/>
    <x v="0"/>
    <n v="38081"/>
    <n v="2170.6170000000002"/>
    <n v="1599.402"/>
    <n v="1637.4829999999999"/>
    <n v="913.94399999999996"/>
    <n v="723.53899999999999"/>
    <n v="761.62"/>
  </r>
  <r>
    <s v="Etowah County, Alabama"/>
    <x v="2"/>
    <x v="0"/>
    <n v="104216"/>
    <n v="6878.2560000000003"/>
    <n v="4898.152"/>
    <n v="3960.2080000000001"/>
    <n v="2709.616"/>
    <n v="2501.1840000000002"/>
    <n v="2188.5360000000001"/>
  </r>
  <r>
    <s v="Fayette County, Alabama"/>
    <x v="2"/>
    <x v="0"/>
    <n v="17361"/>
    <n v="1128.4649999999999"/>
    <n v="1059.021"/>
    <n v="746.52300000000002"/>
    <n v="416.66399999999999"/>
    <n v="659.71799999999996"/>
    <n v="260.41500000000002"/>
  </r>
  <r>
    <s v="Franklin County, Alabama"/>
    <x v="2"/>
    <x v="0"/>
    <n v="31532"/>
    <n v="1797.3240000000001"/>
    <n v="1482.0039999999999"/>
    <n v="1229.748"/>
    <n v="1135.152"/>
    <n v="504.512"/>
    <n v="378.38400000000001"/>
  </r>
  <r>
    <s v="Geneva County, Alabama"/>
    <x v="2"/>
    <x v="0"/>
    <n v="26646"/>
    <n v="1758.636"/>
    <n v="1279.008"/>
    <n v="1358.9459999999999"/>
    <n v="879.31799999999998"/>
    <n v="612.85799999999995"/>
    <n v="506.274"/>
  </r>
  <r>
    <s v="Greene County, Alabama"/>
    <x v="2"/>
    <x v="0"/>
    <n v="9170"/>
    <n v="724.43"/>
    <n v="476.84"/>
    <n v="284.27"/>
    <n v="256.76"/>
    <n v="275.10000000000002"/>
    <n v="137.55000000000001"/>
  </r>
  <r>
    <s v="Hale County, Alabama"/>
    <x v="2"/>
    <x v="0"/>
    <n v="15972"/>
    <n v="718.74"/>
    <n v="686.79600000000005"/>
    <n v="590.96400000000006"/>
    <n v="431.24400000000003"/>
    <n v="319.44"/>
    <n v="303.46800000000002"/>
  </r>
  <r>
    <s v="Henry County, Alabama"/>
    <x v="2"/>
    <x v="0"/>
    <n v="17240"/>
    <n v="1361.96"/>
    <n v="965.44"/>
    <n v="724.08"/>
    <n v="620.64"/>
    <n v="413.76"/>
    <n v="275.83999999999997"/>
  </r>
  <r>
    <s v="Houston County, Alabama"/>
    <x v="2"/>
    <x v="0"/>
    <n v="100310"/>
    <n v="5517.05"/>
    <n v="4313.33"/>
    <n v="3510.85"/>
    <n v="2808.68"/>
    <n v="1905.89"/>
    <n v="1604.96"/>
  </r>
  <r>
    <s v="Jackson County, Alabama"/>
    <x v="2"/>
    <x v="0"/>
    <n v="53357"/>
    <n v="3628.2759999999998"/>
    <n v="2881.2779999999998"/>
    <n v="2240.9940000000001"/>
    <n v="1654.067"/>
    <n v="1120.4970000000001"/>
    <n v="640.28399999999999"/>
  </r>
  <r>
    <s v="Jefferson County, Alabama"/>
    <x v="2"/>
    <x v="0"/>
    <n v="657486"/>
    <n v="34846.758000000002"/>
    <n v="24984.468000000001"/>
    <n v="19067.094000000001"/>
    <n v="16437.150000000001"/>
    <n v="13807.206"/>
    <n v="12492.234"/>
  </r>
  <r>
    <s v="Lamar County, Alabama"/>
    <x v="2"/>
    <x v="0"/>
    <n v="14644"/>
    <n v="1010.436"/>
    <n v="790.77599999999995"/>
    <n v="732.2"/>
    <n v="571.11599999999999"/>
    <n v="292.88"/>
    <n v="219.66"/>
  </r>
  <r>
    <s v="Lauderdale County, Alabama"/>
    <x v="2"/>
    <x v="0"/>
    <n v="92269"/>
    <n v="6089.7539999999999"/>
    <n v="4890.2569999999996"/>
    <n v="3413.953"/>
    <n v="2952.6080000000002"/>
    <n v="2214.4560000000001"/>
    <n v="1845.38"/>
  </r>
  <r>
    <s v="Lawrence County, Alabama"/>
    <x v="2"/>
    <x v="0"/>
    <n v="34250"/>
    <n v="2226.25"/>
    <n v="1678.25"/>
    <n v="1198.75"/>
    <n v="787.75"/>
    <n v="685"/>
    <n v="445.25"/>
  </r>
  <r>
    <s v="Lee County, Alabama"/>
    <x v="2"/>
    <x v="0"/>
    <n v="137855"/>
    <n v="5514.2"/>
    <n v="4135.6499999999996"/>
    <n v="3170.665"/>
    <n v="2343.5349999999999"/>
    <n v="1378.55"/>
    <n v="1378.55"/>
  </r>
  <r>
    <s v="Limestone County, Alabama"/>
    <x v="2"/>
    <x v="0"/>
    <n v="80966"/>
    <n v="4857.96"/>
    <n v="3481.538"/>
    <n v="2348.0140000000001"/>
    <n v="1943.184"/>
    <n v="971.59199999999998"/>
    <n v="1052.558"/>
  </r>
  <r>
    <s v="Lowndes County, Alabama"/>
    <x v="2"/>
    <x v="0"/>
    <n v="11538"/>
    <n v="553.82399999999996"/>
    <n v="496.13400000000001"/>
    <n v="496.13400000000001"/>
    <n v="299.988"/>
    <n v="196.14599999999999"/>
    <n v="161.53200000000001"/>
  </r>
  <r>
    <s v="Macon County, Alabama"/>
    <x v="2"/>
    <x v="0"/>
    <n v="21489"/>
    <n v="1375.296"/>
    <n v="1031.472"/>
    <n v="558.71400000000006"/>
    <n v="472.75799999999998"/>
    <n v="472.75799999999998"/>
    <n v="429.78"/>
  </r>
  <r>
    <s v="Madison County, Alabama"/>
    <x v="2"/>
    <x v="0"/>
    <n v="329299"/>
    <n v="17452.847000000002"/>
    <n v="12184.063"/>
    <n v="10537.567999999999"/>
    <n v="7903.1760000000004"/>
    <n v="4610.1859999999997"/>
    <n v="4280.8869999999997"/>
  </r>
  <r>
    <s v="Marengo County, Alabama"/>
    <x v="2"/>
    <x v="0"/>
    <n v="21130"/>
    <n v="1521.36"/>
    <n v="1141.02"/>
    <n v="697.29"/>
    <n v="739.55"/>
    <n v="464.86"/>
    <n v="380.34"/>
  </r>
  <r>
    <s v="Marion County, Alabama"/>
    <x v="2"/>
    <x v="0"/>
    <n v="30771"/>
    <n v="2061.6570000000002"/>
    <n v="1846.26"/>
    <n v="1446.2370000000001"/>
    <n v="1015.443"/>
    <n v="707.73299999999995"/>
    <n v="615.41999999999996"/>
  </r>
  <r>
    <s v="Marshall County, Alabama"/>
    <x v="2"/>
    <x v="0"/>
    <n v="92052"/>
    <n v="4970.808"/>
    <n v="4326.4440000000004"/>
    <n v="3405.924"/>
    <n v="2669.5079999999998"/>
    <n v="1564.884"/>
    <n v="1564.884"/>
  </r>
  <r>
    <s v="Mobile County, Alabama"/>
    <x v="2"/>
    <x v="0"/>
    <n v="410520"/>
    <n v="22168.080000000002"/>
    <n v="16420.8"/>
    <n v="12726.12"/>
    <n v="9852.48"/>
    <n v="7389.36"/>
    <n v="6157.8"/>
  </r>
  <r>
    <s v="Lawrence County, South Dakota"/>
    <x v="2"/>
    <x v="41"/>
    <n v="23159"/>
    <n v="1505.335"/>
    <n v="1042.155"/>
    <n v="856.88300000000004"/>
    <n v="486.339"/>
    <n v="555.81600000000003"/>
    <n v="555.81600000000003"/>
  </r>
  <r>
    <s v="Montgomery County, Alabama"/>
    <x v="2"/>
    <x v="0"/>
    <n v="228939"/>
    <n v="11904.828"/>
    <n v="8470.7430000000004"/>
    <n v="5952.4139999999998"/>
    <n v="5036.6580000000004"/>
    <n v="4120.902"/>
    <n v="3434.085"/>
  </r>
  <r>
    <s v="Morgan County, Alabama"/>
    <x v="2"/>
    <x v="0"/>
    <n v="118521"/>
    <n v="6755.6970000000001"/>
    <n v="5333.4449999999997"/>
    <n v="4148.2349999999997"/>
    <n v="3200.067"/>
    <n v="2133.3780000000002"/>
    <n v="1777.8150000000001"/>
  </r>
  <r>
    <s v="Perry County, Alabama"/>
    <x v="2"/>
    <x v="0"/>
    <n v="10620"/>
    <n v="573.48"/>
    <n v="403.56"/>
    <n v="552.24"/>
    <n v="371.7"/>
    <n v="191.16"/>
    <n v="201.78"/>
  </r>
  <r>
    <s v="Pickens County, Alabama"/>
    <x v="2"/>
    <x v="0"/>
    <n v="19765"/>
    <n v="1185.9000000000001"/>
    <n v="948.72"/>
    <n v="849.89499999999998"/>
    <n v="731.30499999999995"/>
    <n v="434.83"/>
    <n v="316.24"/>
  </r>
  <r>
    <s v="Pike County, Alabama"/>
    <x v="2"/>
    <x v="0"/>
    <n v="32471"/>
    <n v="1720.963"/>
    <n v="1428.7239999999999"/>
    <n v="909.18799999999999"/>
    <n v="714.36199999999997"/>
    <n v="519.53599999999994"/>
    <n v="487.065"/>
  </r>
  <r>
    <s v="Randolph County, Alabama"/>
    <x v="2"/>
    <x v="0"/>
    <n v="22838"/>
    <n v="1301.7660000000001"/>
    <n v="1187.576"/>
    <n v="890.68200000000002"/>
    <n v="776.49199999999996"/>
    <n v="570.95000000000005"/>
    <n v="388.24599999999998"/>
  </r>
  <r>
    <s v="Russell County, Alabama"/>
    <x v="2"/>
    <x v="0"/>
    <n v="52490"/>
    <n v="3201.89"/>
    <n v="2257.0700000000002"/>
    <n v="1522.21"/>
    <n v="1312.25"/>
    <n v="734.86"/>
    <n v="892.33"/>
  </r>
  <r>
    <s v="St. Clair County, Alabama"/>
    <x v="2"/>
    <x v="0"/>
    <n v="82363"/>
    <n v="4941.78"/>
    <n v="4200.5129999999999"/>
    <n v="2306.1640000000002"/>
    <n v="1976.712"/>
    <n v="1235.4449999999999"/>
    <n v="823.63"/>
  </r>
  <r>
    <s v="Shelby County, Alabama"/>
    <x v="2"/>
    <x v="0"/>
    <n v="191705"/>
    <n v="9585.25"/>
    <n v="6901.38"/>
    <n v="5176.0349999999999"/>
    <n v="3258.9850000000001"/>
    <n v="2683.87"/>
    <n v="1917.05"/>
  </r>
  <r>
    <s v="Sumter County, Alabama"/>
    <x v="2"/>
    <x v="0"/>
    <n v="13758"/>
    <n v="701.65800000000002"/>
    <n v="481.53"/>
    <n v="536.56200000000001"/>
    <n v="454.01400000000001"/>
    <n v="302.67599999999999"/>
    <n v="275.16000000000003"/>
  </r>
  <r>
    <s v="Talladega County, Alabama"/>
    <x v="2"/>
    <x v="0"/>
    <n v="82265"/>
    <n v="4853.6350000000002"/>
    <n v="3619.66"/>
    <n v="2961.54"/>
    <n v="2056.625"/>
    <n v="1645.3"/>
    <n v="1069.4449999999999"/>
  </r>
  <r>
    <s v="Tallapoosa County, Alabama"/>
    <x v="2"/>
    <x v="0"/>
    <n v="41614"/>
    <n v="2954.5940000000001"/>
    <n v="2538.4540000000002"/>
    <n v="1498.104"/>
    <n v="1373.2619999999999"/>
    <n v="915.50800000000004"/>
    <n v="832.28"/>
  </r>
  <r>
    <s v="Tuscaloosa County, Alabama"/>
    <x v="2"/>
    <x v="0"/>
    <n v="191489"/>
    <n v="8808.4940000000006"/>
    <n v="6319.1369999999997"/>
    <n v="4787.2250000000004"/>
    <n v="3829.78"/>
    <n v="3255.3130000000001"/>
    <n v="2489.357"/>
  </r>
  <r>
    <s v="Walker County, Alabama"/>
    <x v="2"/>
    <x v="0"/>
    <n v="67308"/>
    <n v="5048.1000000000004"/>
    <n v="3500.0160000000001"/>
    <n v="2625.0120000000002"/>
    <n v="2019.24"/>
    <n v="1413.4680000000001"/>
    <n v="1211.5440000000001"/>
  </r>
  <r>
    <s v="Washington County, Alabama"/>
    <x v="2"/>
    <x v="0"/>
    <n v="17487"/>
    <n v="1084.194"/>
    <n v="751.94100000000003"/>
    <n v="699.48"/>
    <n v="454.66199999999998"/>
    <n v="419.68799999999999"/>
    <n v="227.33099999999999"/>
  </r>
  <r>
    <s v="Wilcox County, Alabama"/>
    <x v="2"/>
    <x v="0"/>
    <n v="11862"/>
    <n v="628.68600000000004"/>
    <n v="652.41"/>
    <n v="272.82600000000002"/>
    <n v="320.274"/>
    <n v="189.792"/>
    <n v="272.82600000000002"/>
  </r>
  <r>
    <s v="Winston County, Alabama"/>
    <x v="2"/>
    <x v="0"/>
    <n v="24593"/>
    <n v="1967.44"/>
    <n v="1352.615"/>
    <n v="1155.8710000000001"/>
    <n v="885.34799999999996"/>
    <n v="491.86"/>
    <n v="393.488"/>
  </r>
  <r>
    <s v="Shackelford County, Texas"/>
    <x v="2"/>
    <x v="43"/>
    <n v="3084"/>
    <n v="74.016000000000005"/>
    <n v="77.099999999999994"/>
    <n v="21.588000000000001"/>
    <n v="9.2520000000000007"/>
    <n v="3.0840000000000001"/>
    <n v="3.0840000000000001"/>
  </r>
  <r>
    <s v="Aleutians West Census Area, Alaska"/>
    <x v="2"/>
    <x v="1"/>
    <n v="5488"/>
    <n v="296.35199999999998"/>
    <n v="175.61600000000001"/>
    <n v="49.392000000000003"/>
    <n v="27.44"/>
    <n v="27.44"/>
    <n v="5.4880000000000004"/>
  </r>
  <r>
    <s v="Anchorage Municipality, Alaska"/>
    <x v="2"/>
    <x v="1"/>
    <n v="287390"/>
    <n v="12932.55"/>
    <n v="7759.53"/>
    <n v="5173.0200000000004"/>
    <n v="3448.68"/>
    <n v="2586.5100000000002"/>
    <n v="1724.34"/>
  </r>
  <r>
    <s v="Bethel Census Area, Alaska"/>
    <x v="2"/>
    <x v="1"/>
    <n v="16973"/>
    <n v="492.21699999999998"/>
    <n v="356.43299999999999"/>
    <n v="237.62200000000001"/>
    <n v="186.703"/>
    <n v="135.78399999999999"/>
    <n v="67.891999999999996"/>
  </r>
  <r>
    <s v="Bristol Bay Borough, Alaska"/>
    <x v="2"/>
    <x v="1"/>
    <n v="1035"/>
    <n v="44.505000000000003"/>
    <n v="35.19"/>
    <n v="15.525"/>
    <n v="11.385"/>
    <n v="2.0699999999999998"/>
    <n v="10.35"/>
  </r>
  <r>
    <s v="Denali Borough, Alaska"/>
    <x v="2"/>
    <x v="1"/>
    <n v="1770"/>
    <n v="30.09"/>
    <n v="60.18"/>
    <n v="17.7"/>
    <n v="5.31"/>
    <n v="3.54"/>
    <n v="0"/>
  </r>
  <r>
    <s v="Dillingham Census Area, Alaska"/>
    <x v="2"/>
    <x v="1"/>
    <n v="4845"/>
    <n v="203.49"/>
    <n v="135.66"/>
    <n v="92.055000000000007"/>
    <n v="48.45"/>
    <n v="53.295000000000002"/>
    <n v="29.07"/>
  </r>
  <r>
    <s v="Fairbanks North Star Borough, Alaska"/>
    <x v="2"/>
    <x v="1"/>
    <n v="96161"/>
    <n v="4134.9229999999998"/>
    <n v="2500.1860000000001"/>
    <n v="1442.415"/>
    <n v="1057.771"/>
    <n v="673.12699999999995"/>
    <n v="384.64400000000001"/>
  </r>
  <r>
    <s v="Haines Borough, Alaska"/>
    <x v="2"/>
    <x v="1"/>
    <n v="2519"/>
    <n v="161.21600000000001"/>
    <n v="108.31699999999999"/>
    <n v="95.721999999999994"/>
    <n v="78.088999999999999"/>
    <n v="42.823"/>
    <n v="68.013000000000005"/>
  </r>
  <r>
    <s v="Hoonah-Angoon Census Area, Alaska"/>
    <x v="2"/>
    <x v="1"/>
    <n v="2029"/>
    <n v="137.97200000000001"/>
    <n v="101.45"/>
    <n v="99.421000000000006"/>
    <n v="36.521999999999998"/>
    <n v="24.347999999999999"/>
    <n v="6.0869999999999997"/>
  </r>
  <r>
    <s v="Juneau City and Borough, Alaska"/>
    <x v="2"/>
    <x v="1"/>
    <n v="31244"/>
    <n v="1937.1279999999999"/>
    <n v="999.80799999999999"/>
    <n v="593.63599999999997"/>
    <n v="406.17200000000003"/>
    <n v="218.708"/>
    <n v="249.952"/>
  </r>
  <r>
    <s v="Kenai Peninsula Borough, Alaska"/>
    <x v="2"/>
    <x v="1"/>
    <n v="54718"/>
    <n v="3392.5160000000001"/>
    <n v="2352.8739999999998"/>
    <n v="1367.95"/>
    <n v="820.77"/>
    <n v="656.61599999999999"/>
    <n v="601.89800000000002"/>
  </r>
  <r>
    <s v="Ketchikan Gateway Borough, Alaska"/>
    <x v="2"/>
    <x v="1"/>
    <n v="13417"/>
    <n v="684.26700000000005"/>
    <n v="442.76100000000002"/>
    <n v="322.00799999999998"/>
    <n v="268.33999999999997"/>
    <n v="174.42099999999999"/>
    <n v="80.501999999999995"/>
  </r>
  <r>
    <s v="Hardy County, West Virginia"/>
    <x v="2"/>
    <x v="48"/>
    <n v="13488"/>
    <n v="512.54399999999998"/>
    <n v="283.24799999999999"/>
    <n v="296.73599999999999"/>
    <n v="94.415999999999997"/>
    <n v="53.951999999999998"/>
    <n v="148.36799999999999"/>
  </r>
  <r>
    <s v="Lake and Peninsula Borough, Alaska"/>
    <x v="2"/>
    <x v="1"/>
    <n v="1540"/>
    <n v="50.82"/>
    <n v="38.5"/>
    <n v="15.4"/>
    <n v="10.78"/>
    <n v="7.7"/>
    <n v="4.62"/>
  </r>
  <r>
    <s v="Matanuska-Susitna Borough, Alaska"/>
    <x v="2"/>
    <x v="1"/>
    <n v="86817"/>
    <n v="4080.3989999999999"/>
    <n v="2517.6930000000002"/>
    <n v="1909.9739999999999"/>
    <n v="1215.4380000000001"/>
    <n v="781.35299999999995"/>
    <n v="434.08499999999998"/>
  </r>
  <r>
    <s v="Clinton County, Kentucky"/>
    <x v="2"/>
    <x v="17"/>
    <n v="9443"/>
    <n v="415.49200000000002"/>
    <n v="264.404"/>
    <n v="103.873"/>
    <n v="103.873"/>
    <n v="56.658000000000001"/>
    <n v="28.329000000000001"/>
  </r>
  <r>
    <s v="Clear Creek County, Colorado"/>
    <x v="2"/>
    <x v="5"/>
    <n v="9088"/>
    <n v="299.904"/>
    <n v="172.672"/>
    <n v="81.792000000000002"/>
    <n v="45.44"/>
    <n v="63.616"/>
    <n v="36.351999999999997"/>
  </r>
  <r>
    <s v="Northwest Arctic Borough, Alaska"/>
    <x v="2"/>
    <x v="1"/>
    <n v="7532"/>
    <n v="218.428"/>
    <n v="143.108"/>
    <n v="105.44799999999999"/>
    <n v="75.319999999999993"/>
    <n v="90.384"/>
    <n v="37.659999999999997"/>
  </r>
  <r>
    <s v="Petersburg Census Area, Alaska"/>
    <x v="2"/>
    <x v="1"/>
    <n v="3831"/>
    <n v="252.846"/>
    <n v="214.536"/>
    <n v="38.31"/>
    <n v="49.802999999999997"/>
    <n v="65.126999999999995"/>
    <n v="49.802999999999997"/>
  </r>
  <r>
    <s v="Prince of Wales-Hyder Census Area, Alaska"/>
    <x v="2"/>
    <x v="1"/>
    <n v="5541"/>
    <n v="310.29599999999999"/>
    <n v="282.59100000000001"/>
    <n v="127.443"/>
    <n v="77.573999999999998"/>
    <n v="49.869"/>
    <n v="16.623000000000001"/>
  </r>
  <r>
    <s v="Sitka City and Borough, Alaska"/>
    <x v="2"/>
    <x v="1"/>
    <n v="8879"/>
    <n v="506.10300000000001"/>
    <n v="293.00700000000001"/>
    <n v="257.49099999999999"/>
    <n v="106.548"/>
    <n v="142.06399999999999"/>
    <n v="88.79"/>
  </r>
  <r>
    <s v="Skagway Municipality, Alaska"/>
    <x v="2"/>
    <x v="1"/>
    <n v="1105"/>
    <n v="36.465000000000003"/>
    <n v="45.305"/>
    <n v="15.47"/>
    <n v="15.47"/>
    <n v="14.365"/>
    <n v="0"/>
  </r>
  <r>
    <s v="Southeast Fairbanks Census Area, Alaska"/>
    <x v="2"/>
    <x v="1"/>
    <n v="7000"/>
    <n v="385"/>
    <n v="259"/>
    <n v="189"/>
    <n v="77"/>
    <n v="70"/>
    <n v="0"/>
  </r>
  <r>
    <s v="Valdez-Cordova Census Area, Alaska"/>
    <x v="2"/>
    <x v="1"/>
    <n v="9596"/>
    <n v="556.56799999999998"/>
    <n v="201.51599999999999"/>
    <n v="249.49600000000001"/>
    <n v="153.536"/>
    <n v="105.556"/>
    <n v="67.171999999999997"/>
  </r>
  <r>
    <s v="Wade Hampton Census Area, Alaska"/>
    <x v="2"/>
    <x v="1"/>
    <n v="7473"/>
    <n v="201.77099999999999"/>
    <n v="127.041"/>
    <n v="119.568"/>
    <n v="74.73"/>
    <n v="44.838000000000001"/>
    <n v="29.891999999999999"/>
  </r>
  <r>
    <s v="Wrangell City and Borough, Alaska"/>
    <x v="2"/>
    <x v="1"/>
    <n v="2353"/>
    <n v="124.709"/>
    <n v="94.12"/>
    <n v="145.886"/>
    <n v="63.530999999999999"/>
    <n v="56.472000000000001"/>
    <n v="32.942"/>
  </r>
  <r>
    <s v="Yakutat City and Borough, Alaska"/>
    <x v="2"/>
    <x v="1"/>
    <n v="731"/>
    <n v="56.286999999999999"/>
    <n v="24.853999999999999"/>
    <n v="5.117"/>
    <n v="7.31"/>
    <n v="5.8479999999999999"/>
    <n v="2.1930000000000001"/>
  </r>
  <r>
    <s v="Yukon-Koyukuk Census Area, Alaska"/>
    <x v="2"/>
    <x v="1"/>
    <n v="5613"/>
    <n v="303.10199999999998"/>
    <n v="218.90700000000001"/>
    <n v="168.39"/>
    <n v="67.355999999999995"/>
    <n v="50.517000000000003"/>
    <n v="50.517000000000003"/>
  </r>
  <r>
    <s v="Yuba County, California"/>
    <x v="2"/>
    <x v="4"/>
    <n v="70906"/>
    <n v="3828.924"/>
    <n v="2694.4279999999999"/>
    <n v="2410.8040000000001"/>
    <n v="1276.308"/>
    <n v="921.77800000000002"/>
    <n v="850.87199999999996"/>
  </r>
  <r>
    <s v="Cochise County, Arizona"/>
    <x v="2"/>
    <x v="2"/>
    <n v="130464"/>
    <n v="8741.0879999999997"/>
    <n v="7305.9840000000004"/>
    <n v="5609.9520000000002"/>
    <n v="4044.384"/>
    <n v="2739.7440000000001"/>
    <n v="2478.8159999999998"/>
  </r>
  <r>
    <s v="Coconino County, Arizona"/>
    <x v="2"/>
    <x v="2"/>
    <n v="132978"/>
    <n v="6116.9880000000003"/>
    <n v="4255.2960000000003"/>
    <n v="3058.4940000000001"/>
    <n v="1994.67"/>
    <n v="1329.78"/>
    <n v="1196.8019999999999"/>
  </r>
  <r>
    <s v="Gila County, Arizona"/>
    <x v="2"/>
    <x v="2"/>
    <n v="53380"/>
    <n v="4537.3"/>
    <n v="4163.6400000000003"/>
    <n v="2882.52"/>
    <n v="2135.1999999999998"/>
    <n v="1494.64"/>
    <n v="1334.5"/>
  </r>
  <r>
    <s v="Graham County, Arizona"/>
    <x v="2"/>
    <x v="2"/>
    <n v="36720"/>
    <n v="1395.36"/>
    <n v="1101.5999999999999"/>
    <n v="1248.48"/>
    <n v="954.72"/>
    <n v="514.08000000000004"/>
    <n v="550.79999999999995"/>
  </r>
  <r>
    <s v="Coffey County, Kansas"/>
    <x v="2"/>
    <x v="16"/>
    <n v="8472"/>
    <n v="355.82400000000001"/>
    <n v="338.88"/>
    <n v="194.85599999999999"/>
    <n v="254.16"/>
    <n v="144.024"/>
    <n v="50.832000000000001"/>
  </r>
  <r>
    <s v="La Paz County, Arizona"/>
    <x v="2"/>
    <x v="2"/>
    <n v="20521"/>
    <n v="1949.4949999999999"/>
    <n v="2031.579"/>
    <n v="2175.2260000000001"/>
    <n v="1210.739"/>
    <n v="677.19299999999998"/>
    <n v="615.63"/>
  </r>
  <r>
    <s v="Maricopa County, Arizona"/>
    <x v="2"/>
    <x v="2"/>
    <n v="3798374"/>
    <n v="182321.95199999999"/>
    <n v="140539.83799999999"/>
    <n v="106354.47199999999"/>
    <n v="87362.601999999999"/>
    <n v="64572.358"/>
    <n v="53177.235999999997"/>
  </r>
  <r>
    <s v="Mohave County, Arizona"/>
    <x v="2"/>
    <x v="2"/>
    <n v="200690"/>
    <n v="16255.89"/>
    <n v="14650.37"/>
    <n v="13044.85"/>
    <n v="8228.2900000000009"/>
    <n v="5820.01"/>
    <n v="3813.11"/>
  </r>
  <r>
    <s v="Navajo County, Arizona"/>
    <x v="2"/>
    <x v="2"/>
    <n v="107418"/>
    <n v="6015.4080000000004"/>
    <n v="4726.3919999999998"/>
    <n v="3867.0479999999998"/>
    <n v="2685.45"/>
    <n v="1396.434"/>
    <n v="1074.18"/>
  </r>
  <r>
    <s v="Pima County, Arizona"/>
    <x v="2"/>
    <x v="2"/>
    <n v="974181"/>
    <n v="56502.498"/>
    <n v="44812.326000000001"/>
    <n v="34096.334999999999"/>
    <n v="28251.249"/>
    <n v="21431.982"/>
    <n v="19483.62"/>
  </r>
  <r>
    <s v="Pinal County, Arizona"/>
    <x v="2"/>
    <x v="2"/>
    <n v="351709"/>
    <n v="20047.413"/>
    <n v="17585.45"/>
    <n v="13716.651"/>
    <n v="9144.4339999999993"/>
    <n v="5627.3440000000001"/>
    <n v="3517.09"/>
  </r>
  <r>
    <s v="Santa Cruz County, Arizona"/>
    <x v="2"/>
    <x v="2"/>
    <n v="46727"/>
    <n v="2569.9850000000001"/>
    <n v="1915.807"/>
    <n v="1588.7180000000001"/>
    <n v="1027.9939999999999"/>
    <n v="700.90499999999997"/>
    <n v="747.63199999999995"/>
  </r>
  <r>
    <s v="Yavapai County, Arizona"/>
    <x v="2"/>
    <x v="2"/>
    <n v="210838"/>
    <n v="17921.23"/>
    <n v="15812.85"/>
    <n v="12228.603999999999"/>
    <n v="9276.8719999999994"/>
    <n v="6535.9780000000001"/>
    <n v="5692.6260000000002"/>
  </r>
  <r>
    <s v="Yuma County, Arizona"/>
    <x v="2"/>
    <x v="2"/>
    <n v="193995"/>
    <n v="9505.7549999999992"/>
    <n v="9117.7649999999994"/>
    <n v="8341.7849999999999"/>
    <n v="6595.83"/>
    <n v="4267.8900000000003"/>
    <n v="2521.9349999999999"/>
  </r>
  <r>
    <s v="Arkansas County, Arkansas"/>
    <x v="2"/>
    <x v="3"/>
    <n v="19146"/>
    <n v="1187.0519999999999"/>
    <n v="899.86199999999997"/>
    <n v="670.11"/>
    <n v="612.67200000000003"/>
    <n v="497.79599999999999"/>
    <n v="440.358"/>
  </r>
  <r>
    <s v="Ashley County, Arkansas"/>
    <x v="2"/>
    <x v="3"/>
    <n v="21966"/>
    <n v="1537.62"/>
    <n v="1208.1300000000001"/>
    <n v="812.74199999999996"/>
    <n v="658.98"/>
    <n v="417.35399999999998"/>
    <n v="417.35399999999998"/>
  </r>
  <r>
    <s v="Baxter County, Arkansas"/>
    <x v="2"/>
    <x v="3"/>
    <n v="41527"/>
    <n v="3488.268"/>
    <n v="3488.268"/>
    <n v="2782.3090000000002"/>
    <n v="2283.9850000000001"/>
    <n v="1536.499"/>
    <n v="1411.9179999999999"/>
  </r>
  <r>
    <s v="Benton County, Arkansas"/>
    <x v="2"/>
    <x v="3"/>
    <n v="216314"/>
    <n v="10599.386"/>
    <n v="8003.6180000000004"/>
    <n v="6273.1059999999998"/>
    <n v="4758.9080000000004"/>
    <n v="3677.3380000000002"/>
    <n v="3461.0239999999999"/>
  </r>
  <r>
    <s v="Boone County, Arkansas"/>
    <x v="2"/>
    <x v="3"/>
    <n v="36908"/>
    <n v="2472.8359999999998"/>
    <n v="1771.5840000000001"/>
    <n v="1882.308"/>
    <n v="1107.24"/>
    <n v="996.51599999999996"/>
    <n v="811.976"/>
  </r>
  <r>
    <s v="Bradley County, Arkansas"/>
    <x v="2"/>
    <x v="3"/>
    <n v="11580"/>
    <n v="567.41999999999996"/>
    <n v="567.41999999999996"/>
    <n v="497.94"/>
    <n v="416.88"/>
    <n v="254.76"/>
    <n v="324.24"/>
  </r>
  <r>
    <s v="Calhoun County, Arkansas"/>
    <x v="2"/>
    <x v="3"/>
    <n v="5417"/>
    <n v="308.76900000000001"/>
    <n v="200.429"/>
    <n v="314.18599999999998"/>
    <n v="178.761"/>
    <n v="140.84200000000001"/>
    <n v="75.837999999999994"/>
  </r>
  <r>
    <s v="Carroll County, Arkansas"/>
    <x v="2"/>
    <x v="3"/>
    <n v="27145"/>
    <n v="2388.7600000000002"/>
    <n v="1791.57"/>
    <n v="1085.8"/>
    <n v="1031.51"/>
    <n v="570.04499999999996"/>
    <n v="515.755"/>
  </r>
  <r>
    <s v="Chicot County, Arkansas"/>
    <x v="2"/>
    <x v="3"/>
    <n v="11947"/>
    <n v="728.76700000000005"/>
    <n v="597.35"/>
    <n v="537.61500000000001"/>
    <n v="370.35700000000003"/>
    <n v="370.35700000000003"/>
    <n v="250.887"/>
  </r>
  <r>
    <s v="Clark County, Arkansas"/>
    <x v="2"/>
    <x v="3"/>
    <n v="23066"/>
    <n v="1337.828"/>
    <n v="922.64"/>
    <n v="876.50800000000004"/>
    <n v="645.84799999999996"/>
    <n v="415.18799999999999"/>
    <n v="507.452"/>
  </r>
  <r>
    <s v="Frio County, Texas"/>
    <x v="2"/>
    <x v="43"/>
    <n v="16136"/>
    <n v="1129.52"/>
    <n v="1000.432"/>
    <n v="726.12"/>
    <n v="564.76"/>
    <n v="580.89599999999996"/>
    <n v="338.85599999999999"/>
  </r>
  <r>
    <s v="Cleburne County, Arkansas"/>
    <x v="2"/>
    <x v="3"/>
    <n v="25788"/>
    <n v="2011.4639999999999"/>
    <n v="1805.16"/>
    <n v="1598.856"/>
    <n v="1083.096"/>
    <n v="747.85199999999998"/>
    <n v="773.64"/>
  </r>
  <r>
    <s v="Cleveland County, Arkansas"/>
    <x v="2"/>
    <x v="3"/>
    <n v="8738"/>
    <n v="672.82600000000002"/>
    <n v="445.63799999999998"/>
    <n v="349.52"/>
    <n v="305.83"/>
    <n v="166.02199999999999"/>
    <n v="104.85599999999999"/>
  </r>
  <r>
    <s v="Columbia County, Arkansas"/>
    <x v="2"/>
    <x v="3"/>
    <n v="24607"/>
    <n v="1353.385"/>
    <n v="935.06600000000003"/>
    <n v="1107.3150000000001"/>
    <n v="762.81700000000001"/>
    <n v="615.17499999999995"/>
    <n v="541.35400000000004"/>
  </r>
  <r>
    <s v="Conway County, Arkansas"/>
    <x v="2"/>
    <x v="3"/>
    <n v="21164"/>
    <n v="1206.348"/>
    <n v="1015.872"/>
    <n v="994.70799999999997"/>
    <n v="698.41200000000003"/>
    <n v="486.77199999999999"/>
    <n v="465.608"/>
  </r>
  <r>
    <s v="Craighead County, Arkansas"/>
    <x v="2"/>
    <x v="3"/>
    <n v="95034"/>
    <n v="5036.8019999999997"/>
    <n v="3421.2240000000002"/>
    <n v="2755.9859999999999"/>
    <n v="2090.748"/>
    <n v="1710.6120000000001"/>
    <n v="1330.4760000000001"/>
  </r>
  <r>
    <s v="Crawford County, Arkansas"/>
    <x v="2"/>
    <x v="3"/>
    <n v="61336"/>
    <n v="3434.8159999999998"/>
    <n v="2576.1120000000001"/>
    <n v="2146.7600000000002"/>
    <n v="1656.0719999999999"/>
    <n v="920.04"/>
    <n v="613.36"/>
  </r>
  <r>
    <s v="Crittenden County, Arkansas"/>
    <x v="2"/>
    <x v="3"/>
    <n v="50701"/>
    <n v="2484.3490000000002"/>
    <n v="1774.5350000000001"/>
    <n v="1318.2260000000001"/>
    <n v="912.61800000000005"/>
    <n v="760.51499999999999"/>
    <n v="557.71100000000001"/>
  </r>
  <r>
    <s v="Cross County, Arkansas"/>
    <x v="2"/>
    <x v="3"/>
    <n v="17992"/>
    <n v="1223.4559999999999"/>
    <n v="863.61599999999999"/>
    <n v="593.73599999999999"/>
    <n v="629.72"/>
    <n v="323.85599999999999"/>
    <n v="323.85599999999999"/>
  </r>
  <r>
    <s v="Somervell County, Texas"/>
    <x v="2"/>
    <x v="43"/>
    <n v="8200"/>
    <n v="557.6"/>
    <n v="434.6"/>
    <n v="311.60000000000002"/>
    <n v="303.39999999999998"/>
    <n v="237.8"/>
    <n v="172.2"/>
  </r>
  <r>
    <s v="Desha County, Arkansas"/>
    <x v="2"/>
    <x v="3"/>
    <n v="13131"/>
    <n v="735.33600000000001"/>
    <n v="617.15700000000004"/>
    <n v="485.84699999999998"/>
    <n v="393.93"/>
    <n v="236.358"/>
    <n v="275.75099999999998"/>
  </r>
  <r>
    <s v="Drew County, Arkansas"/>
    <x v="2"/>
    <x v="3"/>
    <n v="18499"/>
    <n v="1017.4450000000001"/>
    <n v="702.96199999999999"/>
    <n v="795.45699999999999"/>
    <n v="462.47500000000002"/>
    <n v="332.98200000000003"/>
    <n v="369.98"/>
  </r>
  <r>
    <s v="Faulkner County, Arkansas"/>
    <x v="2"/>
    <x v="3"/>
    <n v="111058"/>
    <n v="4886.5519999999997"/>
    <n v="3664.9140000000002"/>
    <n v="2554.3339999999998"/>
    <n v="1887.9860000000001"/>
    <n v="1554.8119999999999"/>
    <n v="1332.6959999999999"/>
  </r>
  <r>
    <s v="Franklin County, Arkansas"/>
    <x v="2"/>
    <x v="3"/>
    <n v="18157"/>
    <n v="944.16399999999999"/>
    <n v="907.85"/>
    <n v="726.28"/>
    <n v="526.553"/>
    <n v="599.18100000000004"/>
    <n v="308.66899999999998"/>
  </r>
  <r>
    <s v="Fulton County, Arkansas"/>
    <x v="2"/>
    <x v="3"/>
    <n v="12301"/>
    <n v="1045.585"/>
    <n v="922.57500000000005"/>
    <n v="701.15700000000004"/>
    <n v="516.64200000000005"/>
    <n v="332.12700000000001"/>
    <n v="332.12700000000001"/>
  </r>
  <r>
    <s v="Garland County, Arkansas"/>
    <x v="2"/>
    <x v="3"/>
    <n v="95914"/>
    <n v="6618.0659999999998"/>
    <n v="5658.9260000000004"/>
    <n v="4987.5280000000002"/>
    <n v="4028.3879999999999"/>
    <n v="2781.5059999999999"/>
    <n v="2493.7640000000001"/>
  </r>
  <r>
    <s v="Grant County, Arkansas"/>
    <x v="2"/>
    <x v="3"/>
    <n v="17767"/>
    <n v="1083.787"/>
    <n v="675.14599999999996"/>
    <n v="799.51499999999999"/>
    <n v="550.77700000000004"/>
    <n v="266.505"/>
    <n v="266.505"/>
  </r>
  <r>
    <s v="Greene County, Arkansas"/>
    <x v="2"/>
    <x v="3"/>
    <n v="41764"/>
    <n v="2505.84"/>
    <n v="1879.38"/>
    <n v="1419.9760000000001"/>
    <n v="1127.6279999999999"/>
    <n v="793.51599999999996"/>
    <n v="626.46"/>
  </r>
  <r>
    <s v="Hempstead County, Arkansas"/>
    <x v="2"/>
    <x v="3"/>
    <n v="22658"/>
    <n v="1404.796"/>
    <n v="1019.61"/>
    <n v="838.346"/>
    <n v="566.45000000000005"/>
    <n v="385.18599999999998"/>
    <n v="521.13400000000001"/>
  </r>
  <r>
    <s v="Hot Spring County, Arkansas"/>
    <x v="2"/>
    <x v="3"/>
    <n v="32797"/>
    <n v="2033.414"/>
    <n v="1574.2560000000001"/>
    <n v="1279.0830000000001"/>
    <n v="1016.707"/>
    <n v="655.94"/>
    <n v="557.54899999999998"/>
  </r>
  <r>
    <s v="Howard County, Arkansas"/>
    <x v="2"/>
    <x v="3"/>
    <n v="13786"/>
    <n v="703.08600000000001"/>
    <n v="647.94200000000001"/>
    <n v="510.08199999999999"/>
    <n v="303.29199999999997"/>
    <n v="289.50599999999997"/>
    <n v="399.79399999999998"/>
  </r>
  <r>
    <s v="Independence County, Arkansas"/>
    <x v="2"/>
    <x v="3"/>
    <n v="36279"/>
    <n v="2176.7399999999998"/>
    <n v="1487.4390000000001"/>
    <n v="1523.7180000000001"/>
    <n v="1124.6489999999999"/>
    <n v="653.02200000000005"/>
    <n v="725.58"/>
  </r>
  <r>
    <s v="Izard County, Arkansas"/>
    <x v="2"/>
    <x v="3"/>
    <n v="13600"/>
    <n v="992.8"/>
    <n v="952"/>
    <n v="843.2"/>
    <n v="680"/>
    <n v="367.2"/>
    <n v="299.2"/>
  </r>
  <r>
    <s v="Jackson County, Arkansas"/>
    <x v="2"/>
    <x v="3"/>
    <n v="17969"/>
    <n v="1132.047"/>
    <n v="988.29499999999996"/>
    <n v="575.00800000000004"/>
    <n v="503.13200000000001"/>
    <n v="413.28699999999998"/>
    <n v="341.411"/>
  </r>
  <r>
    <s v="Jefferson County, Arkansas"/>
    <x v="2"/>
    <x v="3"/>
    <n v="77693"/>
    <n v="4273.1149999999998"/>
    <n v="3107.72"/>
    <n v="2408.4830000000002"/>
    <n v="1786.9390000000001"/>
    <n v="1476.1669999999999"/>
    <n v="1320.7809999999999"/>
  </r>
  <r>
    <s v="Johnson County, Arkansas"/>
    <x v="2"/>
    <x v="3"/>
    <n v="25408"/>
    <n v="1473.664"/>
    <n v="1321.2159999999999"/>
    <n v="686.01599999999996"/>
    <n v="635.20000000000005"/>
    <n v="558.976"/>
    <n v="482.75200000000001"/>
  </r>
  <r>
    <s v="Lafayette County, Arkansas"/>
    <x v="2"/>
    <x v="3"/>
    <n v="7691"/>
    <n v="484.53300000000002"/>
    <n v="430.69600000000003"/>
    <n v="423.005"/>
    <n v="215.34800000000001"/>
    <n v="238.42099999999999"/>
    <n v="138.43799999999999"/>
  </r>
  <r>
    <s v="Lawrence County, Arkansas"/>
    <x v="2"/>
    <x v="3"/>
    <n v="17336"/>
    <n v="1161.5119999999999"/>
    <n v="988.15200000000004"/>
    <n v="710.77599999999995"/>
    <n v="693.44"/>
    <n v="312.048"/>
    <n v="416.06400000000002"/>
  </r>
  <r>
    <s v="Lee County, Arkansas"/>
    <x v="2"/>
    <x v="3"/>
    <n v="10563"/>
    <n v="707.721"/>
    <n v="359.142"/>
    <n v="475.33499999999998"/>
    <n v="264.07499999999999"/>
    <n v="211.26"/>
    <n v="274.63799999999998"/>
  </r>
  <r>
    <s v="Lincoln County, Arkansas"/>
    <x v="2"/>
    <x v="3"/>
    <n v="14141"/>
    <n v="721.19100000000003"/>
    <n v="480.79399999999998"/>
    <n v="438.37099999999998"/>
    <n v="339.38400000000001"/>
    <n v="183.833"/>
    <n v="268.67899999999997"/>
  </r>
  <r>
    <s v="Little River County, Arkansas"/>
    <x v="2"/>
    <x v="3"/>
    <n v="13113"/>
    <n v="1022.814"/>
    <n v="681.87599999999998"/>
    <n v="616.31100000000004"/>
    <n v="406.50299999999999"/>
    <n v="275.37299999999999"/>
    <n v="209.80799999999999"/>
  </r>
  <r>
    <s v="Logan County, Arkansas"/>
    <x v="2"/>
    <x v="3"/>
    <n v="22502"/>
    <n v="1440.1279999999999"/>
    <n v="1215.1079999999999"/>
    <n v="1057.5940000000001"/>
    <n v="652.55799999999999"/>
    <n v="472.54199999999997"/>
    <n v="585.05200000000002"/>
  </r>
  <r>
    <s v="Lonoke County, Arkansas"/>
    <x v="2"/>
    <x v="3"/>
    <n v="67189"/>
    <n v="3292.261"/>
    <n v="2620.3710000000001"/>
    <n v="1814.1030000000001"/>
    <n v="1276.5909999999999"/>
    <n v="940.64599999999996"/>
    <n v="806.26800000000003"/>
  </r>
  <r>
    <s v="Madison County, Arkansas"/>
    <x v="2"/>
    <x v="3"/>
    <n v="15626"/>
    <n v="921.93399999999997"/>
    <n v="765.67399999999998"/>
    <n v="578.16200000000003"/>
    <n v="531.28399999999999"/>
    <n v="281.26799999999997"/>
    <n v="187.512"/>
  </r>
  <r>
    <s v="Marion County, Arkansas"/>
    <x v="2"/>
    <x v="3"/>
    <n v="16744"/>
    <n v="1557.192"/>
    <n v="1490.2159999999999"/>
    <n v="987.89599999999996"/>
    <n v="904.17600000000004"/>
    <n v="401.85599999999999"/>
    <n v="184.184"/>
  </r>
  <r>
    <s v="Miller County, Arkansas"/>
    <x v="2"/>
    <x v="3"/>
    <n v="43266"/>
    <n v="2422.8960000000002"/>
    <n v="1860.4380000000001"/>
    <n v="1427.778"/>
    <n v="951.85199999999998"/>
    <n v="822.05399999999997"/>
    <n v="778.78800000000001"/>
  </r>
  <r>
    <s v="Mississippi County, Arkansas"/>
    <x v="2"/>
    <x v="3"/>
    <n v="46608"/>
    <n v="2283.7919999999999"/>
    <n v="1771.104"/>
    <n v="1398.24"/>
    <n v="1118.5920000000001"/>
    <n v="699.12"/>
    <n v="699.12"/>
  </r>
  <r>
    <s v="Monroe County, Arkansas"/>
    <x v="2"/>
    <x v="3"/>
    <n v="8322"/>
    <n v="499.32"/>
    <n v="507.642"/>
    <n v="341.202"/>
    <n v="299.59199999999998"/>
    <n v="249.66"/>
    <n v="141.47399999999999"/>
  </r>
  <r>
    <s v="Montgomery County, Arkansas"/>
    <x v="2"/>
    <x v="3"/>
    <n v="9492"/>
    <n v="759.36"/>
    <n v="645.45600000000002"/>
    <n v="541.04399999999998"/>
    <n v="455.61599999999999"/>
    <n v="246.792"/>
    <n v="180.34800000000001"/>
  </r>
  <r>
    <s v="Monroe County, Missouri"/>
    <x v="2"/>
    <x v="25"/>
    <n v="9078"/>
    <n v="535.60199999999998"/>
    <n v="435.74400000000003"/>
    <n v="426.666"/>
    <n v="290.49599999999998"/>
    <n v="299.57400000000001"/>
    <n v="145.24799999999999"/>
  </r>
  <r>
    <s v="Mercer County, North Dakota"/>
    <x v="2"/>
    <x v="34"/>
    <n v="8353"/>
    <n v="668.24"/>
    <n v="559.65099999999995"/>
    <n v="442.709"/>
    <n v="292.35500000000002"/>
    <n v="192.119"/>
    <n v="167.06"/>
  </r>
  <r>
    <s v="Ouachita County, Arkansas"/>
    <x v="2"/>
    <x v="3"/>
    <n v="26137"/>
    <n v="1672.768"/>
    <n v="1359.124"/>
    <n v="914.79499999999996"/>
    <n v="1071.617"/>
    <n v="601.15099999999995"/>
    <n v="496.60300000000001"/>
  </r>
  <r>
    <s v="Perry County, Arkansas"/>
    <x v="2"/>
    <x v="3"/>
    <n v="10450"/>
    <n v="721.05"/>
    <n v="522.5"/>
    <n v="470.25"/>
    <n v="376.2"/>
    <n v="261.25"/>
    <n v="125.4"/>
  </r>
  <r>
    <s v="Phillips County, Arkansas"/>
    <x v="2"/>
    <x v="3"/>
    <n v="22055"/>
    <n v="1301.2449999999999"/>
    <n v="904.255"/>
    <n v="926.31"/>
    <n v="507.26499999999999"/>
    <n v="419.04500000000002"/>
    <n v="551.375"/>
  </r>
  <r>
    <s v="Pike County, Arkansas"/>
    <x v="2"/>
    <x v="3"/>
    <n v="11288"/>
    <n v="677.28"/>
    <n v="586.976"/>
    <n v="496.67200000000003"/>
    <n v="293.488"/>
    <n v="304.77600000000001"/>
    <n v="225.76"/>
  </r>
  <r>
    <s v="Poinsett County, Arkansas"/>
    <x v="2"/>
    <x v="3"/>
    <n v="24622"/>
    <n v="1526.5640000000001"/>
    <n v="1378.8320000000001"/>
    <n v="861.77"/>
    <n v="566.30600000000004"/>
    <n v="615.54999999999995"/>
    <n v="393.952"/>
  </r>
  <r>
    <s v="Polk County, Arkansas"/>
    <x v="2"/>
    <x v="3"/>
    <n v="20524"/>
    <n v="1272.4880000000001"/>
    <n v="1293.0119999999999"/>
    <n v="1108.296"/>
    <n v="738.86400000000003"/>
    <n v="451.52800000000002"/>
    <n v="431.00400000000002"/>
  </r>
  <r>
    <s v="Pope County, Arkansas"/>
    <x v="2"/>
    <x v="3"/>
    <n v="61166"/>
    <n v="3119.4659999999999"/>
    <n v="2263.1419999999998"/>
    <n v="2140.81"/>
    <n v="1529.15"/>
    <n v="978.65599999999995"/>
    <n v="978.65599999999995"/>
  </r>
  <r>
    <s v="Prairie County, Arkansas"/>
    <x v="2"/>
    <x v="3"/>
    <n v="8768"/>
    <n v="482.24"/>
    <n v="631.29600000000005"/>
    <n v="298.11200000000002"/>
    <n v="315.64800000000002"/>
    <n v="166.59200000000001"/>
    <n v="263.04000000000002"/>
  </r>
  <r>
    <s v="Pulaski County, Arkansas"/>
    <x v="2"/>
    <x v="3"/>
    <n v="379981"/>
    <n v="20138.992999999999"/>
    <n v="13299.334999999999"/>
    <n v="10639.468000000001"/>
    <n v="7979.6009999999997"/>
    <n v="7219.6390000000001"/>
    <n v="5699.7150000000001"/>
  </r>
  <r>
    <s v="Jackson County, Arkansas"/>
    <x v="2"/>
    <x v="3"/>
    <n v="18015"/>
    <n v="1315.095"/>
    <n v="918.76499999999999"/>
    <n v="828.69"/>
    <n v="558.46500000000003"/>
    <n v="594.495"/>
    <n v="450.375"/>
  </r>
  <r>
    <s v="St. Francis County, Arkansas"/>
    <x v="2"/>
    <x v="3"/>
    <n v="28195"/>
    <n v="1635.31"/>
    <n v="1127.8"/>
    <n v="817.65499999999997"/>
    <n v="535.70500000000004"/>
    <n v="451.12"/>
    <n v="507.51"/>
  </r>
  <r>
    <s v="Saline County, Arkansas"/>
    <x v="2"/>
    <x v="3"/>
    <n v="105033"/>
    <n v="6301.98"/>
    <n v="5146.6170000000002"/>
    <n v="4306.3530000000001"/>
    <n v="3045.9569999999999"/>
    <n v="1890.5940000000001"/>
    <n v="1260.396"/>
  </r>
  <r>
    <s v="Scott County, Arkansas"/>
    <x v="2"/>
    <x v="3"/>
    <n v="11232"/>
    <n v="617.76"/>
    <n v="718.84799999999996"/>
    <n v="449.28"/>
    <n v="292.03199999999998"/>
    <n v="258.33600000000001"/>
    <n v="202.17599999999999"/>
  </r>
  <r>
    <s v="Clearwater County, Idaho"/>
    <x v="2"/>
    <x v="12"/>
    <n v="8192"/>
    <n v="745.47199999999998"/>
    <n v="565.24800000000005"/>
    <n v="368.64"/>
    <n v="278.52800000000002"/>
    <n v="286.72000000000003"/>
    <n v="204.8"/>
  </r>
  <r>
    <s v="Sebastian County, Arkansas"/>
    <x v="2"/>
    <x v="3"/>
    <n v="124961"/>
    <n v="6248.05"/>
    <n v="5123.4009999999998"/>
    <n v="3623.8690000000001"/>
    <n v="2874.1030000000001"/>
    <n v="2499.2199999999998"/>
    <n v="1999.376"/>
  </r>
  <r>
    <s v="Sevier County, Arkansas"/>
    <x v="2"/>
    <x v="3"/>
    <n v="16841"/>
    <n v="791.52700000000004"/>
    <n v="522.07100000000003"/>
    <n v="589.43499999999995"/>
    <n v="353.661"/>
    <n v="370.50200000000001"/>
    <n v="235.774"/>
  </r>
  <r>
    <s v="Sharp County, Arkansas"/>
    <x v="2"/>
    <x v="3"/>
    <n v="17386"/>
    <n v="1495.1959999999999"/>
    <n v="1077.932"/>
    <n v="1182.248"/>
    <n v="764.98400000000004"/>
    <n v="660.66800000000001"/>
    <n v="452.036"/>
  </r>
  <r>
    <s v="Stone County, Arkansas"/>
    <x v="2"/>
    <x v="3"/>
    <n v="12395"/>
    <n v="1078.365"/>
    <n v="929.625"/>
    <n v="718.91"/>
    <n v="532.98500000000001"/>
    <n v="297.48"/>
    <n v="297.48"/>
  </r>
  <r>
    <s v="Union County, Arkansas"/>
    <x v="2"/>
    <x v="3"/>
    <n v="41879"/>
    <n v="2428.982"/>
    <n v="2052.0709999999999"/>
    <n v="1340.1279999999999"/>
    <n v="1130.7329999999999"/>
    <n v="1088.854"/>
    <n v="921.33799999999997"/>
  </r>
  <r>
    <s v="Van Buren County, Arkansas"/>
    <x v="2"/>
    <x v="3"/>
    <n v="17255"/>
    <n v="1242.3599999999999"/>
    <n v="983.53499999999997"/>
    <n v="1104.32"/>
    <n v="552.16"/>
    <n v="603.92499999999995"/>
    <n v="672.94500000000005"/>
  </r>
  <r>
    <s v="Washington County, Arkansas"/>
    <x v="2"/>
    <x v="3"/>
    <n v="200621"/>
    <n v="8024.84"/>
    <n v="5818.009"/>
    <n v="4814.9040000000005"/>
    <n v="3811.799"/>
    <n v="2206.8310000000001"/>
    <n v="2608.0729999999999"/>
  </r>
  <r>
    <s v="White County, Arkansas"/>
    <x v="2"/>
    <x v="3"/>
    <n v="76041"/>
    <n v="3726.009"/>
    <n v="3497.886"/>
    <n v="2433.3119999999999"/>
    <n v="2053.107"/>
    <n v="1444.779"/>
    <n v="1216.6559999999999"/>
  </r>
  <r>
    <s v="Woodruff County, Arkansas"/>
    <x v="2"/>
    <x v="3"/>
    <n v="7379"/>
    <n v="494.39299999999997"/>
    <n v="376.32900000000001"/>
    <n v="324.67599999999999"/>
    <n v="243.50700000000001"/>
    <n v="169.71700000000001"/>
    <n v="191.85400000000001"/>
  </r>
  <r>
    <s v="Yell County, Arkansas"/>
    <x v="2"/>
    <x v="3"/>
    <n v="21995"/>
    <n v="1253.7149999999999"/>
    <n v="967.78"/>
    <n v="835.81"/>
    <n v="593.86500000000001"/>
    <n v="395.91"/>
    <n v="483.89"/>
  </r>
  <r>
    <s v="Alameda County, California"/>
    <x v="2"/>
    <x v="4"/>
    <n v="1494876"/>
    <n v="74743.8"/>
    <n v="50825.784"/>
    <n v="37371.9"/>
    <n v="29897.52"/>
    <n v="23918.016"/>
    <n v="23918.016"/>
  </r>
  <r>
    <s v="Alpine County, California"/>
    <x v="2"/>
    <x v="4"/>
    <n v="1167"/>
    <n v="65.352000000000004"/>
    <n v="50.180999999999997"/>
    <n v="39.677999999999997"/>
    <n v="23.34"/>
    <n v="16.338000000000001"/>
    <n v="3.5009999999999999"/>
  </r>
  <r>
    <s v="Amador County, California"/>
    <x v="2"/>
    <x v="4"/>
    <n v="38244"/>
    <n v="3097.7640000000001"/>
    <n v="2294.64"/>
    <n v="1912.2"/>
    <n v="1185.5640000000001"/>
    <n v="1300.296"/>
    <n v="917.85599999999999"/>
  </r>
  <r>
    <s v="Butte County, California"/>
    <x v="2"/>
    <x v="4"/>
    <n v="219309"/>
    <n v="13597.157999999999"/>
    <n v="9210.9779999999992"/>
    <n v="7675.8149999999996"/>
    <n v="5921.3429999999998"/>
    <n v="5044.107"/>
    <n v="5482.7250000000004"/>
  </r>
  <r>
    <s v="Calaveras County, California"/>
    <x v="2"/>
    <x v="4"/>
    <n v="45794"/>
    <n v="4121.46"/>
    <n v="2976.61"/>
    <n v="2656.0520000000001"/>
    <n v="1694.3779999999999"/>
    <n v="1053.2619999999999"/>
    <n v="1144.8499999999999"/>
  </r>
  <r>
    <s v="Colusa County, California"/>
    <x v="2"/>
    <x v="4"/>
    <n v="21297"/>
    <n v="1022.256"/>
    <n v="894.47400000000005"/>
    <n v="468.53399999999999"/>
    <n v="383.346"/>
    <n v="489.83100000000002"/>
    <n v="319.45499999999998"/>
  </r>
  <r>
    <s v="Contra Costa County, California"/>
    <x v="2"/>
    <x v="4"/>
    <n v="1037817"/>
    <n v="57079.934999999998"/>
    <n v="39437.046000000002"/>
    <n v="29058.876"/>
    <n v="21794.156999999999"/>
    <n v="17642.888999999999"/>
    <n v="18680.705999999998"/>
  </r>
  <r>
    <s v="Del Norte County, California"/>
    <x v="2"/>
    <x v="4"/>
    <n v="28561"/>
    <n v="1627.9770000000001"/>
    <n v="1199.5619999999999"/>
    <n v="1113.8789999999999"/>
    <n v="714.02499999999998"/>
    <n v="542.65899999999999"/>
    <n v="456.976"/>
  </r>
  <r>
    <s v="El Dorado County, California"/>
    <x v="2"/>
    <x v="4"/>
    <n v="179878"/>
    <n v="12951.216"/>
    <n v="8993.9"/>
    <n v="5576.2179999999998"/>
    <n v="4676.8280000000004"/>
    <n v="3237.8040000000001"/>
    <n v="3057.9259999999999"/>
  </r>
  <r>
    <s v="Fresno County, California"/>
    <x v="2"/>
    <x v="4"/>
    <n v="920623"/>
    <n v="38666.165999999997"/>
    <n v="28539.312999999998"/>
    <n v="20253.705999999998"/>
    <n v="16571.214"/>
    <n v="13809.344999999999"/>
    <n v="13809.344999999999"/>
  </r>
  <r>
    <s v="Glenn County, California"/>
    <x v="2"/>
    <x v="4"/>
    <n v="28027"/>
    <n v="1457.404"/>
    <n v="1149.107"/>
    <n v="756.72900000000004"/>
    <n v="644.62099999999998"/>
    <n v="588.56700000000001"/>
    <n v="504.48599999999999"/>
  </r>
  <r>
    <s v="Humboldt County, California"/>
    <x v="2"/>
    <x v="4"/>
    <n v="133585"/>
    <n v="8148.6850000000004"/>
    <n v="5209.8149999999996"/>
    <n v="4141.1350000000002"/>
    <n v="3072.4549999999999"/>
    <n v="2270.9450000000002"/>
    <n v="2671.7"/>
  </r>
  <r>
    <s v="Imperial County, California"/>
    <x v="2"/>
    <x v="4"/>
    <n v="171343"/>
    <n v="6682.3770000000004"/>
    <n v="5140.29"/>
    <n v="4454.9179999999997"/>
    <n v="3598.203"/>
    <n v="2570.145"/>
    <n v="2056.116"/>
  </r>
  <r>
    <s v="Inyo County, California"/>
    <x v="2"/>
    <x v="4"/>
    <n v="18457"/>
    <n v="1273.5329999999999"/>
    <n v="1052.049"/>
    <n v="701.36599999999999"/>
    <n v="682.90899999999999"/>
    <n v="553.71"/>
    <n v="479.88200000000001"/>
  </r>
  <r>
    <s v="Kern County, California"/>
    <x v="2"/>
    <x v="4"/>
    <n v="829254"/>
    <n v="33170.160000000003"/>
    <n v="24877.62"/>
    <n v="18243.588"/>
    <n v="13268.064"/>
    <n v="9951.0480000000007"/>
    <n v="8292.5400000000009"/>
  </r>
  <r>
    <s v="Kings County, California"/>
    <x v="2"/>
    <x v="4"/>
    <n v="152335"/>
    <n v="5331.7250000000004"/>
    <n v="3960.71"/>
    <n v="2894.3649999999998"/>
    <n v="1980.355"/>
    <n v="1675.6849999999999"/>
    <n v="1371.0150000000001"/>
  </r>
  <r>
    <s v="Lake County, California"/>
    <x v="2"/>
    <x v="4"/>
    <n v="64392"/>
    <n v="5473.32"/>
    <n v="3412.7759999999998"/>
    <n v="2897.64"/>
    <n v="1802.9760000000001"/>
    <n v="1416.624"/>
    <n v="1609.8"/>
  </r>
  <r>
    <s v="Lassen County, California"/>
    <x v="2"/>
    <x v="4"/>
    <n v="35001"/>
    <n v="1750.05"/>
    <n v="1190.0340000000001"/>
    <n v="700.02"/>
    <n v="595.01700000000005"/>
    <n v="490.01400000000001"/>
    <n v="385.01100000000002"/>
  </r>
  <r>
    <s v="Los Angeles County, California"/>
    <x v="2"/>
    <x v="4"/>
    <n v="9787747"/>
    <n v="440448.61499999999"/>
    <n v="313207.90399999998"/>
    <n v="244693.67499999999"/>
    <n v="195754.94"/>
    <n v="156603.95199999999"/>
    <n v="146816.20499999999"/>
  </r>
  <r>
    <s v="Madera County, California"/>
    <x v="2"/>
    <x v="4"/>
    <n v="149611"/>
    <n v="7181.3280000000004"/>
    <n v="5535.607"/>
    <n v="4039.4969999999998"/>
    <n v="3141.8310000000001"/>
    <n v="2094.5540000000001"/>
    <n v="1944.943"/>
  </r>
  <r>
    <s v="Marin County, California"/>
    <x v="2"/>
    <x v="4"/>
    <n v="250666"/>
    <n v="18298.617999999999"/>
    <n v="13285.298000000001"/>
    <n v="8773.31"/>
    <n v="7018.6480000000001"/>
    <n v="5765.3180000000002"/>
    <n v="6015.9840000000004"/>
  </r>
  <r>
    <s v="Mariposa County, California"/>
    <x v="2"/>
    <x v="4"/>
    <n v="18290"/>
    <n v="1353.46"/>
    <n v="1298.5899999999999"/>
    <n v="823.05"/>
    <n v="749.89"/>
    <n v="512.12"/>
    <n v="365.8"/>
  </r>
  <r>
    <s v="Mendocino County, California"/>
    <x v="2"/>
    <x v="4"/>
    <n v="87525"/>
    <n v="6826.95"/>
    <n v="4463.7749999999996"/>
    <n v="3063.375"/>
    <n v="2013.075"/>
    <n v="2188.125"/>
    <n v="1750.5"/>
  </r>
  <r>
    <s v="Merced County, California"/>
    <x v="2"/>
    <x v="4"/>
    <n v="253606"/>
    <n v="9890.634"/>
    <n v="7354.5739999999996"/>
    <n v="5579.3320000000003"/>
    <n v="4564.9080000000004"/>
    <n v="3296.8780000000002"/>
    <n v="2789.6660000000002"/>
  </r>
  <r>
    <s v="Modoc County, California"/>
    <x v="2"/>
    <x v="4"/>
    <n v="9587"/>
    <n v="795.721"/>
    <n v="699.851"/>
    <n v="402.654"/>
    <n v="297.197"/>
    <n v="210.91399999999999"/>
    <n v="249.262"/>
  </r>
  <r>
    <s v="Mono County, California"/>
    <x v="2"/>
    <x v="4"/>
    <n v="14016"/>
    <n v="1023.168"/>
    <n v="686.78399999999999"/>
    <n v="196.22399999999999"/>
    <n v="196.22399999999999"/>
    <n v="98.111999999999995"/>
    <n v="70.08"/>
  </r>
  <r>
    <s v="Monterey County, California"/>
    <x v="2"/>
    <x v="4"/>
    <n v="411385"/>
    <n v="19335.095000000001"/>
    <n v="12341.55"/>
    <n v="9873.24"/>
    <n v="8227.7000000000007"/>
    <n v="6582.16"/>
    <n v="6170.7749999999996"/>
  </r>
  <r>
    <s v="Napa County, California"/>
    <x v="2"/>
    <x v="4"/>
    <n v="135377"/>
    <n v="8528.7510000000002"/>
    <n v="5821.2110000000002"/>
    <n v="4332.0640000000003"/>
    <n v="3655.1790000000001"/>
    <n v="2842.9169999999999"/>
    <n v="3519.8020000000001"/>
  </r>
  <r>
    <s v="Nevada County, California"/>
    <x v="2"/>
    <x v="4"/>
    <n v="98392"/>
    <n v="7969.7520000000004"/>
    <n v="5805.1279999999997"/>
    <n v="4427.6400000000003"/>
    <n v="3345.328"/>
    <n v="2754.9760000000001"/>
    <n v="2459.8000000000002"/>
  </r>
  <r>
    <s v="Orange County, California"/>
    <x v="2"/>
    <x v="4"/>
    <n v="2989948"/>
    <n v="140527.55600000001"/>
    <n v="101658.232"/>
    <n v="77738.648000000001"/>
    <n v="62788.908000000003"/>
    <n v="50829.116000000002"/>
    <n v="47839.167999999998"/>
  </r>
  <r>
    <s v="Placer County, California"/>
    <x v="2"/>
    <x v="4"/>
    <n v="343554"/>
    <n v="20269.686000000002"/>
    <n v="15803.484"/>
    <n v="12024.39"/>
    <n v="9963.0660000000007"/>
    <n v="7214.634"/>
    <n v="6527.5259999999998"/>
  </r>
  <r>
    <s v="Plumas County, California"/>
    <x v="2"/>
    <x v="4"/>
    <n v="20192"/>
    <n v="1756.704"/>
    <n v="1534.5920000000001"/>
    <n v="949.024"/>
    <n v="585.56799999999998"/>
    <n v="504.8"/>
    <n v="524.99199999999996"/>
  </r>
  <r>
    <s v="Riverside County, California"/>
    <x v="2"/>
    <x v="4"/>
    <n v="2154844"/>
    <n v="94813.135999999999"/>
    <n v="75419.539999999994"/>
    <n v="60335.631999999998"/>
    <n v="49561.411999999997"/>
    <n v="36632.347999999998"/>
    <n v="30167.815999999999"/>
  </r>
  <r>
    <s v="Sacramento County, California"/>
    <x v="2"/>
    <x v="4"/>
    <n v="1408480"/>
    <n v="66198.559999999998"/>
    <n v="45071.360000000001"/>
    <n v="36620.480000000003"/>
    <n v="28169.599999999999"/>
    <n v="23944.16"/>
    <n v="22535.68"/>
  </r>
  <r>
    <s v="San Benito County, California"/>
    <x v="2"/>
    <x v="4"/>
    <n v="54873"/>
    <n v="2359.5390000000002"/>
    <n v="1371.825"/>
    <n v="1591.317"/>
    <n v="932.84100000000001"/>
    <n v="713.34900000000005"/>
    <n v="713.34900000000005"/>
  </r>
  <r>
    <s v="San Bernardino County, California"/>
    <x v="2"/>
    <x v="4"/>
    <n v="2023452"/>
    <n v="82961.532000000007"/>
    <n v="58680.108"/>
    <n v="42492.491999999998"/>
    <n v="32375.232"/>
    <n v="24281.423999999999"/>
    <n v="20234.52"/>
  </r>
  <r>
    <s v="San Diego County, California"/>
    <x v="2"/>
    <x v="4"/>
    <n v="3060849"/>
    <n v="143859.90299999999"/>
    <n v="101008.01700000001"/>
    <n v="76521.225000000006"/>
    <n v="67338.678"/>
    <n v="52034.432999999997"/>
    <n v="52034.432999999997"/>
  </r>
  <r>
    <s v="San Francisco County, California"/>
    <x v="2"/>
    <x v="4"/>
    <n v="797983"/>
    <n v="43889.065000000002"/>
    <n v="29525.370999999999"/>
    <n v="24737.473000000002"/>
    <n v="20747.558000000001"/>
    <n v="16757.643"/>
    <n v="17555.626"/>
  </r>
  <r>
    <s v="San Joaquin County, California"/>
    <x v="2"/>
    <x v="4"/>
    <n v="680277"/>
    <n v="29251.911"/>
    <n v="21088.587"/>
    <n v="16326.647999999999"/>
    <n v="12244.986000000001"/>
    <n v="10204.155000000001"/>
    <n v="9523.8780000000006"/>
  </r>
  <r>
    <s v="San Luis Obispo County, California"/>
    <x v="2"/>
    <x v="4"/>
    <n v="267871"/>
    <n v="16072.26"/>
    <n v="11518.453"/>
    <n v="8839.7430000000004"/>
    <n v="7768.259"/>
    <n v="5893.1620000000003"/>
    <n v="6161.0330000000004"/>
  </r>
  <r>
    <s v="San Mateo County, California"/>
    <x v="2"/>
    <x v="4"/>
    <n v="711622"/>
    <n v="39850.832000000002"/>
    <n v="28464.880000000001"/>
    <n v="20637.038"/>
    <n v="17078.928"/>
    <n v="14232.44"/>
    <n v="14944.062"/>
  </r>
  <r>
    <s v="Santa Barbara County, California"/>
    <x v="2"/>
    <x v="4"/>
    <n v="419793"/>
    <n v="20150.063999999998"/>
    <n v="15112.548000000001"/>
    <n v="11334.411"/>
    <n v="10494.825000000001"/>
    <n v="7976.067"/>
    <n v="9235.4459999999999"/>
  </r>
  <r>
    <s v="Santa Clara County, California"/>
    <x v="2"/>
    <x v="4"/>
    <n v="1762754"/>
    <n v="79323.929999999993"/>
    <n v="59933.635999999999"/>
    <n v="44068.85"/>
    <n v="35255.08"/>
    <n v="28204.063999999998"/>
    <n v="26441.31"/>
  </r>
  <r>
    <s v="Santa Cruz County, California"/>
    <x v="2"/>
    <x v="4"/>
    <n v="259402"/>
    <n v="15304.718000000001"/>
    <n v="8819.6679999999997"/>
    <n v="6485.05"/>
    <n v="4669.2359999999999"/>
    <n v="4409.8339999999998"/>
    <n v="4150.4319999999998"/>
  </r>
  <r>
    <s v="Shasta County, California"/>
    <x v="2"/>
    <x v="4"/>
    <n v="177231"/>
    <n v="11697.245999999999"/>
    <n v="9038.7810000000009"/>
    <n v="7089.24"/>
    <n v="4962.4679999999998"/>
    <n v="4253.5439999999999"/>
    <n v="4076.3130000000001"/>
  </r>
  <r>
    <s v="Sierra County, California"/>
    <x v="2"/>
    <x v="4"/>
    <n v="3277"/>
    <n v="242.49799999999999"/>
    <n v="219.559"/>
    <n v="183.512"/>
    <n v="213.005"/>
    <n v="36.046999999999997"/>
    <n v="42.600999999999999"/>
  </r>
  <r>
    <s v="Siskiyou County, California"/>
    <x v="2"/>
    <x v="4"/>
    <n v="44687"/>
    <n v="3887.7689999999998"/>
    <n v="2815.2809999999999"/>
    <n v="2010.915"/>
    <n v="1608.732"/>
    <n v="1251.2360000000001"/>
    <n v="983.11400000000003"/>
  </r>
  <r>
    <s v="Solano County, California"/>
    <x v="2"/>
    <x v="4"/>
    <n v="411620"/>
    <n v="23050.720000000001"/>
    <n v="14406.7"/>
    <n v="10702.12"/>
    <n v="8644.02"/>
    <n v="6174.3"/>
    <n v="5762.68"/>
  </r>
  <r>
    <s v="Sonoma County, California"/>
    <x v="2"/>
    <x v="4"/>
    <n v="478551"/>
    <n v="31105.814999999999"/>
    <n v="19620.591"/>
    <n v="13877.978999999999"/>
    <n v="11485.224"/>
    <n v="9571.02"/>
    <n v="11006.673000000001"/>
  </r>
  <r>
    <s v="Stanislaus County, California"/>
    <x v="2"/>
    <x v="4"/>
    <n v="512469"/>
    <n v="21523.698"/>
    <n v="16399.008000000002"/>
    <n v="12299.255999999999"/>
    <n v="9224.4419999999991"/>
    <n v="8199.5040000000008"/>
    <n v="7687.0349999999999"/>
  </r>
  <r>
    <s v="Sutter County, California"/>
    <x v="2"/>
    <x v="4"/>
    <n v="94192"/>
    <n v="4803.7920000000004"/>
    <n v="3579.2959999999998"/>
    <n v="2919.9520000000002"/>
    <n v="2260.6080000000002"/>
    <n v="1789.6479999999999"/>
    <n v="1224.4960000000001"/>
  </r>
  <r>
    <s v="Tehama County, California"/>
    <x v="2"/>
    <x v="4"/>
    <n v="62985"/>
    <n v="3401.19"/>
    <n v="3086.2649999999999"/>
    <n v="2645.37"/>
    <n v="1763.58"/>
    <n v="1448.655"/>
    <n v="1133.73"/>
  </r>
  <r>
    <s v="Trinity County, California"/>
    <x v="2"/>
    <x v="4"/>
    <n v="13711"/>
    <n v="1371.1"/>
    <n v="863.79300000000001"/>
    <n v="685.55"/>
    <n v="411.33"/>
    <n v="205.66499999999999"/>
    <n v="438.75200000000001"/>
  </r>
  <r>
    <s v="Tulare County, California"/>
    <x v="2"/>
    <x v="4"/>
    <n v="436234"/>
    <n v="17013.126"/>
    <n v="13087.02"/>
    <n v="9597.1479999999992"/>
    <n v="7415.9780000000001"/>
    <n v="5671.0420000000004"/>
    <n v="5671.0420000000004"/>
  </r>
  <r>
    <s v="Tuolumne County, California"/>
    <x v="2"/>
    <x v="4"/>
    <n v="55736"/>
    <n v="4291.6719999999996"/>
    <n v="3678.576"/>
    <n v="2396.6480000000001"/>
    <n v="2229.44"/>
    <n v="1504.8720000000001"/>
    <n v="1393.4"/>
  </r>
  <r>
    <s v="Ventura County, California"/>
    <x v="2"/>
    <x v="4"/>
    <n v="815745"/>
    <n v="41602.995000000003"/>
    <n v="29366.82"/>
    <n v="20393.625"/>
    <n v="17130.645"/>
    <n v="13867.665000000001"/>
    <n v="13051.92"/>
  </r>
  <r>
    <s v="Yolo County, California"/>
    <x v="2"/>
    <x v="4"/>
    <n v="198889"/>
    <n v="8552.2270000000008"/>
    <n v="6364.4480000000003"/>
    <n v="3778.8910000000001"/>
    <n v="3580.002"/>
    <n v="2784.4459999999999"/>
    <n v="2784.4459999999999"/>
  </r>
  <r>
    <s v="Natrona County, Wyoming"/>
    <x v="2"/>
    <x v="50"/>
    <n v="71817"/>
    <n v="3590.85"/>
    <n v="2298.1439999999998"/>
    <n v="1651.7909999999999"/>
    <n v="1220.8889999999999"/>
    <n v="1149.0719999999999"/>
    <n v="789.98699999999997"/>
  </r>
  <r>
    <s v="Adams County, Colorado"/>
    <x v="2"/>
    <x v="5"/>
    <n v="434295"/>
    <n v="16937.505000000001"/>
    <n v="12160.26"/>
    <n v="8685.9"/>
    <n v="6948.72"/>
    <n v="4342.95"/>
    <n v="3908.6550000000002"/>
  </r>
  <r>
    <s v="Alamosa County, Colorado"/>
    <x v="2"/>
    <x v="5"/>
    <n v="15395"/>
    <n v="800.54"/>
    <n v="569.61500000000001"/>
    <n v="477.245"/>
    <n v="230.92500000000001"/>
    <n v="200.13499999999999"/>
    <n v="230.92500000000001"/>
  </r>
  <r>
    <s v="Arapahoe County, Colorado"/>
    <x v="2"/>
    <x v="5"/>
    <n v="563508"/>
    <n v="28738.907999999999"/>
    <n v="18032.256000000001"/>
    <n v="12397.175999999999"/>
    <n v="9579.6360000000004"/>
    <n v="7889.1120000000001"/>
    <n v="7325.6040000000003"/>
  </r>
  <r>
    <s v="Archuleta County, Colorado"/>
    <x v="2"/>
    <x v="5"/>
    <n v="12152"/>
    <n v="1215.2"/>
    <n v="704.81600000000003"/>
    <n v="498.23200000000003"/>
    <n v="340.25599999999997"/>
    <n v="243.04"/>
    <n v="206.584"/>
  </r>
  <r>
    <s v="Baca County, Colorado"/>
    <x v="2"/>
    <x v="5"/>
    <n v="3807"/>
    <n v="293.13900000000001"/>
    <n v="251.262"/>
    <n v="171.315"/>
    <n v="197.964"/>
    <n v="98.981999999999999"/>
    <n v="213.19200000000001"/>
  </r>
  <r>
    <s v="Bent County, Colorado"/>
    <x v="2"/>
    <x v="5"/>
    <n v="6164"/>
    <n v="363.67599999999999"/>
    <n v="228.06800000000001"/>
    <n v="215.74"/>
    <n v="123.28"/>
    <n v="80.132000000000005"/>
    <n v="184.92"/>
  </r>
  <r>
    <s v="Boulder County, Colorado"/>
    <x v="2"/>
    <x v="5"/>
    <n v="293205"/>
    <n v="14367.045"/>
    <n v="9382.56"/>
    <n v="6743.7150000000001"/>
    <n v="4984.4849999999997"/>
    <n v="3518.46"/>
    <n v="4104.87"/>
  </r>
  <r>
    <s v="Broomfield County, Colorado"/>
    <x v="2"/>
    <x v="5"/>
    <n v="54592"/>
    <n v="2129.0880000000002"/>
    <n v="1583.1679999999999"/>
    <n v="1201.0239999999999"/>
    <n v="1037.248"/>
    <n v="655.10400000000004"/>
    <n v="655.10400000000004"/>
  </r>
  <r>
    <s v="Colonial Heights city, Virginia"/>
    <x v="2"/>
    <x v="46"/>
    <n v="17707"/>
    <n v="1522.8019999999999"/>
    <n v="1115.5409999999999"/>
    <n v="849.93600000000004"/>
    <n v="655.15899999999999"/>
    <n v="460.38200000000001"/>
    <n v="389.55399999999997"/>
  </r>
  <r>
    <s v="Cheyenne County, Colorado"/>
    <x v="2"/>
    <x v="5"/>
    <n v="2247"/>
    <n v="114.59699999999999"/>
    <n v="87.632999999999996"/>
    <n v="107.85599999999999"/>
    <n v="62.915999999999997"/>
    <n v="87.632999999999996"/>
    <n v="103.36199999999999"/>
  </r>
  <r>
    <s v="Clear Creek County, Colorado"/>
    <x v="2"/>
    <x v="5"/>
    <n v="9083"/>
    <n v="635.80999999999995"/>
    <n v="363.32"/>
    <n v="336.07100000000003"/>
    <n v="81.747"/>
    <n v="127.16200000000001"/>
    <n v="127.16200000000001"/>
  </r>
  <r>
    <s v="Conejos County, Colorado"/>
    <x v="2"/>
    <x v="5"/>
    <n v="8228"/>
    <n v="419.62799999999999"/>
    <n v="296.20800000000003"/>
    <n v="386.71600000000001"/>
    <n v="304.43599999999998"/>
    <n v="164.56"/>
    <n v="115.19199999999999"/>
  </r>
  <r>
    <s v="Costilla County, Colorado"/>
    <x v="2"/>
    <x v="5"/>
    <n v="3556"/>
    <n v="263.14400000000001"/>
    <n v="259.58800000000002"/>
    <n v="220.47200000000001"/>
    <n v="96.012"/>
    <n v="110.236"/>
    <n v="128.01599999999999"/>
  </r>
  <r>
    <s v="Crowley County, Colorado"/>
    <x v="2"/>
    <x v="5"/>
    <n v="5866"/>
    <n v="351.96"/>
    <n v="181.846"/>
    <n v="158.38200000000001"/>
    <n v="129.05199999999999"/>
    <n v="82.123999999999995"/>
    <n v="41.061999999999998"/>
  </r>
  <r>
    <s v="Custer County, Colorado"/>
    <x v="2"/>
    <x v="5"/>
    <n v="3853"/>
    <n v="497.03699999999998"/>
    <n v="161.82599999999999"/>
    <n v="396.85899999999998"/>
    <n v="177.238"/>
    <n v="38.53"/>
    <n v="88.619"/>
  </r>
  <r>
    <s v="Delta County, Colorado"/>
    <x v="2"/>
    <x v="5"/>
    <n v="30666"/>
    <n v="2453.2800000000002"/>
    <n v="1962.624"/>
    <n v="1563.9659999999999"/>
    <n v="1103.9760000000001"/>
    <n v="797.31600000000003"/>
    <n v="919.98"/>
  </r>
  <r>
    <s v="Denver County, Colorado"/>
    <x v="2"/>
    <x v="5"/>
    <n v="590507"/>
    <n v="27163.322"/>
    <n v="17715.21"/>
    <n v="13581.661"/>
    <n v="10629.126"/>
    <n v="9448.1119999999992"/>
    <n v="10629.126"/>
  </r>
  <r>
    <s v="Dolores County, Colorado"/>
    <x v="2"/>
    <x v="5"/>
    <n v="2043"/>
    <n v="104.193"/>
    <n v="120.53700000000001"/>
    <n v="53.118000000000002"/>
    <n v="44.945999999999998"/>
    <n v="59.247"/>
    <n v="75.590999999999994"/>
  </r>
  <r>
    <s v="Douglas County, Colorado"/>
    <x v="2"/>
    <x v="5"/>
    <n v="280643"/>
    <n v="12348.291999999999"/>
    <n v="7858.0039999999999"/>
    <n v="4770.9309999999996"/>
    <n v="3367.7159999999999"/>
    <n v="2245.1439999999998"/>
    <n v="1122.5719999999999"/>
  </r>
  <r>
    <s v="Eagle County, Colorado"/>
    <x v="2"/>
    <x v="5"/>
    <n v="51457"/>
    <n v="2006.8230000000001"/>
    <n v="1337.8820000000001"/>
    <n v="617.48400000000004"/>
    <n v="514.57000000000005"/>
    <n v="205.828"/>
    <n v="51.457000000000001"/>
  </r>
  <r>
    <s v="Elbert County, Colorado"/>
    <x v="2"/>
    <x v="5"/>
    <n v="22859"/>
    <n v="1417.258"/>
    <n v="754.34699999999998"/>
    <n v="662.91099999999994"/>
    <n v="297.16699999999997"/>
    <n v="205.73099999999999"/>
    <n v="160.01300000000001"/>
  </r>
  <r>
    <s v="El Paso County, Colorado"/>
    <x v="2"/>
    <x v="5"/>
    <n v="611377"/>
    <n v="30568.85"/>
    <n v="20175.440999999999"/>
    <n v="14061.671"/>
    <n v="11004.786"/>
    <n v="7947.9009999999998"/>
    <n v="7336.5240000000003"/>
  </r>
  <r>
    <s v="Fremont County, Colorado"/>
    <x v="2"/>
    <x v="5"/>
    <n v="47040"/>
    <n v="3433.92"/>
    <n v="2634.24"/>
    <n v="1787.52"/>
    <n v="1458.24"/>
    <n v="1317.12"/>
    <n v="893.76"/>
  </r>
  <r>
    <s v="Garfield County, Colorado"/>
    <x v="2"/>
    <x v="5"/>
    <n v="55696"/>
    <n v="2506.3200000000002"/>
    <n v="1503.7919999999999"/>
    <n v="1169.616"/>
    <n v="779.74400000000003"/>
    <n v="556.96"/>
    <n v="668.35199999999998"/>
  </r>
  <r>
    <s v="Rooks County, Kansas"/>
    <x v="2"/>
    <x v="16"/>
    <n v="5241"/>
    <n v="435.00299999999999"/>
    <n v="288.255"/>
    <n v="68.132999999999996"/>
    <n v="62.892000000000003"/>
    <n v="62.892000000000003"/>
    <n v="15.723000000000001"/>
  </r>
  <r>
    <s v="Noble County, Ohio"/>
    <x v="2"/>
    <x v="35"/>
    <n v="14634"/>
    <n v="1273.1579999999999"/>
    <n v="585.36"/>
    <n v="380.48399999999998"/>
    <n v="190.24199999999999"/>
    <n v="248.77799999999999"/>
    <n v="29.268000000000001"/>
  </r>
  <r>
    <s v="Gunnison County, Colorado"/>
    <x v="2"/>
    <x v="5"/>
    <n v="15274"/>
    <n v="794.24800000000005"/>
    <n v="534.59"/>
    <n v="290.20600000000002"/>
    <n v="198.56200000000001"/>
    <n v="168.01400000000001"/>
    <n v="122.19199999999999"/>
  </r>
  <r>
    <s v="Yakutat City and Borough, Alaska"/>
    <x v="2"/>
    <x v="1"/>
    <n v="731"/>
    <n v="92.105999999999995"/>
    <n v="65.058999999999997"/>
    <n v="22.661000000000001"/>
    <n v="54.825000000000003"/>
    <n v="2.9239999999999999"/>
    <n v="8.7720000000000002"/>
  </r>
  <r>
    <s v="Huerfano County, Colorado"/>
    <x v="2"/>
    <x v="5"/>
    <n v="6829"/>
    <n v="648.755"/>
    <n v="389.25299999999999"/>
    <n v="478.03"/>
    <n v="252.673"/>
    <n v="232.18600000000001"/>
    <n v="293.64699999999999"/>
  </r>
  <r>
    <s v="Rock County, Nebraska"/>
    <x v="2"/>
    <x v="27"/>
    <n v="1494"/>
    <n v="86.652000000000001"/>
    <n v="107.568"/>
    <n v="80.676000000000002"/>
    <n v="70.218000000000004"/>
    <n v="38.844000000000001"/>
    <n v="7.47"/>
  </r>
  <r>
    <s v="Jefferson County, Colorado"/>
    <x v="2"/>
    <x v="5"/>
    <n v="532243"/>
    <n v="31934.58"/>
    <n v="20757.476999999999"/>
    <n v="15435.047"/>
    <n v="11709.346"/>
    <n v="9048.1309999999994"/>
    <n v="8515.8880000000008"/>
  </r>
  <r>
    <s v="Kiowa County, Colorado"/>
    <x v="2"/>
    <x v="5"/>
    <n v="1728"/>
    <n v="107.136"/>
    <n v="115.776"/>
    <n v="98.495999999999995"/>
    <n v="34.56"/>
    <n v="36.287999999999997"/>
    <n v="53.567999999999998"/>
  </r>
  <r>
    <s v="Kit Carson County, Colorado"/>
    <x v="2"/>
    <x v="5"/>
    <n v="8178"/>
    <n v="441.61200000000002"/>
    <n v="384.36599999999999"/>
    <n v="302.58600000000001"/>
    <n v="261.69600000000003"/>
    <n v="179.916"/>
    <n v="163.56"/>
  </r>
  <r>
    <s v="Lake County, Colorado"/>
    <x v="2"/>
    <x v="5"/>
    <n v="7010"/>
    <n v="364.52"/>
    <n v="259.37"/>
    <n v="182.26"/>
    <n v="84.12"/>
    <n v="28.04"/>
    <n v="35.049999999999997"/>
  </r>
  <r>
    <s v="La Plata County, Colorado"/>
    <x v="2"/>
    <x v="5"/>
    <n v="50820"/>
    <n v="3201.66"/>
    <n v="2083.62"/>
    <n v="1422.96"/>
    <n v="863.94"/>
    <n v="762.3"/>
    <n v="609.84"/>
  </r>
  <r>
    <s v="Larimer County, Colorado"/>
    <x v="2"/>
    <x v="5"/>
    <n v="296107"/>
    <n v="15989.778"/>
    <n v="10659.852000000001"/>
    <n v="7994.8890000000001"/>
    <n v="5922.14"/>
    <n v="4737.7120000000004"/>
    <n v="4737.7120000000004"/>
  </r>
  <r>
    <s v="Las Animas County, Colorado"/>
    <x v="2"/>
    <x v="5"/>
    <n v="15549"/>
    <n v="995.13599999999997"/>
    <n v="870.74400000000003"/>
    <n v="621.96"/>
    <n v="513.11699999999996"/>
    <n v="373.17599999999999"/>
    <n v="357.62700000000001"/>
  </r>
  <r>
    <s v="Lincoln County, Colorado"/>
    <x v="2"/>
    <x v="5"/>
    <n v="5462"/>
    <n v="289.48599999999999"/>
    <n v="202.09399999999999"/>
    <n v="223.94200000000001"/>
    <n v="196.63200000000001"/>
    <n v="114.702"/>
    <n v="163.86"/>
  </r>
  <r>
    <s v="Logan County, Colorado"/>
    <x v="2"/>
    <x v="5"/>
    <n v="22417"/>
    <n v="1143.2670000000001"/>
    <n v="986.34799999999996"/>
    <n v="560.42499999999995"/>
    <n v="560.42499999999995"/>
    <n v="493.17399999999998"/>
    <n v="627.67600000000004"/>
  </r>
  <r>
    <s v="Mesa County, Colorado"/>
    <x v="2"/>
    <x v="5"/>
    <n v="144766"/>
    <n v="8106.8959999999997"/>
    <n v="6080.1719999999996"/>
    <n v="5211.576"/>
    <n v="4198.2139999999999"/>
    <n v="3040.0859999999998"/>
    <n v="2895.32"/>
  </r>
  <r>
    <s v="Mineral County, Colorado"/>
    <x v="2"/>
    <x v="5"/>
    <n v="723"/>
    <n v="128.69399999999999"/>
    <n v="57.116999999999997"/>
    <n v="88.929000000000002"/>
    <n v="23.135999999999999"/>
    <n v="15.183"/>
    <n v="15.906000000000001"/>
  </r>
  <r>
    <s v="Moffat County, Colorado"/>
    <x v="2"/>
    <x v="5"/>
    <n v="13586"/>
    <n v="774.40200000000004"/>
    <n v="448.33800000000002"/>
    <n v="380.40800000000002"/>
    <n v="298.892"/>
    <n v="190.20400000000001"/>
    <n v="122.274"/>
  </r>
  <r>
    <s v="Montezuma County, Colorado"/>
    <x v="2"/>
    <x v="5"/>
    <n v="25372"/>
    <n v="1776.04"/>
    <n v="1319.3440000000001"/>
    <n v="913.39200000000005"/>
    <n v="837.27599999999995"/>
    <n v="583.55600000000004"/>
    <n v="456.69600000000003"/>
  </r>
  <r>
    <s v="Montrose County, Colorado"/>
    <x v="2"/>
    <x v="5"/>
    <n v="40812"/>
    <n v="2775.2159999999999"/>
    <n v="2244.66"/>
    <n v="1673.2919999999999"/>
    <n v="1428.42"/>
    <n v="938.67600000000004"/>
    <n v="938.67600000000004"/>
  </r>
  <r>
    <s v="Morgan County, Colorado"/>
    <x v="2"/>
    <x v="5"/>
    <n v="27943"/>
    <n v="1425.0930000000001"/>
    <n v="1005.948"/>
    <n v="922.11900000000003"/>
    <n v="558.86"/>
    <n v="698.57500000000005"/>
    <n v="698.57500000000005"/>
  </r>
  <r>
    <s v="Otero County, Colorado"/>
    <x v="2"/>
    <x v="5"/>
    <n v="18795"/>
    <n v="1202.8800000000001"/>
    <n v="789.39"/>
    <n v="958.54499999999996"/>
    <n v="563.85"/>
    <n v="545.05499999999995"/>
    <n v="507.46499999999997"/>
  </r>
  <r>
    <s v="Ouray County, Colorado"/>
    <x v="2"/>
    <x v="5"/>
    <n v="4371"/>
    <n v="419.61599999999999"/>
    <n v="362.79300000000001"/>
    <n v="157.35599999999999"/>
    <n v="91.790999999999997"/>
    <n v="48.081000000000003"/>
    <n v="30.597000000000001"/>
  </r>
  <r>
    <s v="Park County, Colorado"/>
    <x v="2"/>
    <x v="5"/>
    <n v="16259"/>
    <n v="1398.2739999999999"/>
    <n v="699.13699999999994"/>
    <n v="617.84199999999998"/>
    <n v="292.66199999999998"/>
    <n v="16.259"/>
    <n v="162.59"/>
  </r>
  <r>
    <s v="Dewey County, Oklahoma"/>
    <x v="2"/>
    <x v="36"/>
    <n v="4391"/>
    <n v="259.06900000000002"/>
    <n v="175.64"/>
    <n v="131.72999999999999"/>
    <n v="254.678"/>
    <n v="114.166"/>
    <n v="175.64"/>
  </r>
  <r>
    <s v="Pitkin County, Colorado"/>
    <x v="2"/>
    <x v="5"/>
    <n v="16709"/>
    <n v="1320.011"/>
    <n v="768.61400000000003"/>
    <n v="501.27"/>
    <n v="384.30700000000002"/>
    <n v="133.672"/>
    <n v="66.835999999999999"/>
  </r>
  <r>
    <s v="Prowers County, Colorado"/>
    <x v="2"/>
    <x v="5"/>
    <n v="12615"/>
    <n v="731.67"/>
    <n v="466.755"/>
    <n v="504.6"/>
    <n v="378.45"/>
    <n v="189.22499999999999"/>
    <n v="302.76"/>
  </r>
  <r>
    <s v="Pueblo County, Colorado"/>
    <x v="2"/>
    <x v="5"/>
    <n v="157946"/>
    <n v="9476.76"/>
    <n v="6633.732"/>
    <n v="5844.0020000000004"/>
    <n v="4738.38"/>
    <n v="4106.5959999999995"/>
    <n v="2843.0279999999998"/>
  </r>
  <r>
    <s v="Rio Blanco County, Colorado"/>
    <x v="2"/>
    <x v="5"/>
    <n v="6616"/>
    <n v="410.19200000000001"/>
    <n v="258.024"/>
    <n v="218.328"/>
    <n v="172.01599999999999"/>
    <n v="119.08799999999999"/>
    <n v="52.927999999999997"/>
  </r>
  <r>
    <s v="Rio Grande County, Colorado"/>
    <x v="2"/>
    <x v="5"/>
    <n v="11913"/>
    <n v="667.12800000000004"/>
    <n v="607.56299999999999"/>
    <n v="428.86799999999999"/>
    <n v="309.738"/>
    <n v="273.99900000000002"/>
    <n v="285.91199999999998"/>
  </r>
  <r>
    <s v="Routt County, Colorado"/>
    <x v="2"/>
    <x v="5"/>
    <n v="23201"/>
    <n v="1484.864"/>
    <n v="765.63300000000004"/>
    <n v="464.02"/>
    <n v="301.613"/>
    <n v="185.608"/>
    <n v="92.804000000000002"/>
  </r>
  <r>
    <s v="Saguache County, Colorado"/>
    <x v="2"/>
    <x v="5"/>
    <n v="6165"/>
    <n v="530.19000000000005"/>
    <n v="351.40499999999997"/>
    <n v="197.28"/>
    <n v="166.45500000000001"/>
    <n v="55.484999999999999"/>
    <n v="67.814999999999998"/>
  </r>
  <r>
    <s v="San Juan County, Colorado"/>
    <x v="2"/>
    <x v="5"/>
    <n v="801"/>
    <n v="83.304000000000002"/>
    <n v="40.850999999999999"/>
    <n v="23.228999999999999"/>
    <n v="23.228999999999999"/>
    <n v="5.6070000000000002"/>
    <n v="7.2089999999999996"/>
  </r>
  <r>
    <s v="San Miguel County, Colorado"/>
    <x v="2"/>
    <x v="5"/>
    <n v="7383"/>
    <n v="598.02300000000002"/>
    <n v="147.66"/>
    <n v="214.107"/>
    <n v="44.298000000000002"/>
    <n v="36.914999999999999"/>
    <n v="7.383"/>
  </r>
  <r>
    <s v="Sedgwick County, Colorado"/>
    <x v="2"/>
    <x v="5"/>
    <n v="2390"/>
    <n v="152.96"/>
    <n v="191.2"/>
    <n v="136.22999999999999"/>
    <n v="126.67"/>
    <n v="74.09"/>
    <n v="100.38"/>
  </r>
  <r>
    <s v="Summit County, Colorado"/>
    <x v="2"/>
    <x v="5"/>
    <n v="27496"/>
    <n v="1539.7760000000001"/>
    <n v="962.36"/>
    <n v="659.904"/>
    <n v="357.44799999999998"/>
    <n v="82.488"/>
    <n v="82.488"/>
  </r>
  <r>
    <s v="Teller County, Colorado"/>
    <x v="2"/>
    <x v="5"/>
    <n v="23035"/>
    <n v="2119.2199999999998"/>
    <n v="1359.0650000000001"/>
    <n v="668.01499999999999"/>
    <n v="345.52499999999998"/>
    <n v="345.52499999999998"/>
    <n v="161.245"/>
  </r>
  <r>
    <s v="Washington County, Colorado"/>
    <x v="2"/>
    <x v="5"/>
    <n v="4709"/>
    <n v="282.54000000000002"/>
    <n v="226.03200000000001"/>
    <n v="174.233"/>
    <n v="155.39699999999999"/>
    <n v="174.233"/>
    <n v="141.27000000000001"/>
  </r>
  <r>
    <s v="Weld County, Colorado"/>
    <x v="2"/>
    <x v="5"/>
    <n v="248441"/>
    <n v="11179.844999999999"/>
    <n v="7453.23"/>
    <n v="5962.5839999999998"/>
    <n v="3975.056"/>
    <n v="3229.7330000000002"/>
    <n v="2484.41"/>
  </r>
  <r>
    <s v="Yuma County, Colorado"/>
    <x v="2"/>
    <x v="5"/>
    <n v="9960"/>
    <n v="478.08"/>
    <n v="348.6"/>
    <n v="438.24"/>
    <n v="338.64"/>
    <n v="288.83999999999997"/>
    <n v="179.28"/>
  </r>
  <r>
    <s v="Fairfield County, Connecticut"/>
    <x v="2"/>
    <x v="6"/>
    <n v="911196"/>
    <n v="48293.387999999999"/>
    <n v="35536.644"/>
    <n v="25513.488000000001"/>
    <n v="21868.704000000002"/>
    <n v="20046.312000000002"/>
    <n v="20046.312000000002"/>
  </r>
  <r>
    <s v="Hartford County, Connecticut"/>
    <x v="2"/>
    <x v="6"/>
    <n v="890588"/>
    <n v="49872.928"/>
    <n v="35623.519999999997"/>
    <n v="26717.64"/>
    <n v="24045.876"/>
    <n v="19592.936000000002"/>
    <n v="22264.7"/>
  </r>
  <r>
    <s v="Litchfield County, Connecticut"/>
    <x v="2"/>
    <x v="6"/>
    <n v="189719"/>
    <n v="11952.297"/>
    <n v="8916.7929999999997"/>
    <n v="6260.7269999999999"/>
    <n v="5501.8509999999997"/>
    <n v="4173.8180000000002"/>
    <n v="4742.9750000000004"/>
  </r>
  <r>
    <s v="Middlesex County, Connecticut"/>
    <x v="2"/>
    <x v="6"/>
    <n v="165274"/>
    <n v="10908.084000000001"/>
    <n v="7437.33"/>
    <n v="5619.3159999999998"/>
    <n v="4792.9459999999999"/>
    <n v="3305.48"/>
    <n v="3966.576"/>
  </r>
  <r>
    <s v="New Haven County, Connecticut"/>
    <x v="2"/>
    <x v="6"/>
    <n v="858759"/>
    <n v="47231.745000000003"/>
    <n v="33491.601000000002"/>
    <n v="25762.77"/>
    <n v="21468.974999999999"/>
    <n v="18892.698"/>
    <n v="23186.492999999999"/>
  </r>
  <r>
    <s v="New London County, Connecticut"/>
    <x v="2"/>
    <x v="6"/>
    <n v="272891"/>
    <n v="16100.569"/>
    <n v="11188.531000000001"/>
    <n v="8732.5120000000006"/>
    <n v="6822.2749999999996"/>
    <n v="6003.6019999999999"/>
    <n v="5184.9290000000001"/>
  </r>
  <r>
    <s v="Tolland County, Connecticut"/>
    <x v="2"/>
    <x v="6"/>
    <n v="151774"/>
    <n v="7892.2479999999996"/>
    <n v="5767.4120000000003"/>
    <n v="4249.6719999999996"/>
    <n v="3339.0279999999998"/>
    <n v="2276.61"/>
    <n v="2428.384"/>
  </r>
  <r>
    <s v="Windham County, Connecticut"/>
    <x v="2"/>
    <x v="6"/>
    <n v="117971"/>
    <n v="6606.3760000000002"/>
    <n v="4128.9849999999997"/>
    <n v="3657.1010000000001"/>
    <n v="2477.3910000000001"/>
    <n v="2005.5070000000001"/>
    <n v="2595.3620000000001"/>
  </r>
  <r>
    <s v="Kent County, Delaware"/>
    <x v="2"/>
    <x v="7"/>
    <n v="159936"/>
    <n v="8956.4159999999993"/>
    <n v="7037.1840000000002"/>
    <n v="5117.9520000000002"/>
    <n v="3998.4"/>
    <n v="2558.9760000000001"/>
    <n v="2558.9760000000001"/>
  </r>
  <r>
    <s v="New Castle County, Delaware"/>
    <x v="2"/>
    <x v="7"/>
    <n v="536478"/>
    <n v="27896.856"/>
    <n v="19849.686000000002"/>
    <n v="15021.384"/>
    <n v="11802.516"/>
    <n v="9656.6039999999994"/>
    <n v="9120.1260000000002"/>
  </r>
  <r>
    <s v="Sussex County, Delaware"/>
    <x v="2"/>
    <x v="7"/>
    <n v="194442"/>
    <n v="15555.36"/>
    <n v="13027.614"/>
    <n v="10305.425999999999"/>
    <n v="7388.7960000000003"/>
    <n v="4666.6080000000002"/>
    <n v="4472.1660000000002"/>
  </r>
  <r>
    <s v="District of Columbia, District of Columbia"/>
    <x v="2"/>
    <x v="8"/>
    <n v="593955"/>
    <n v="29697.75"/>
    <n v="20788.424999999999"/>
    <n v="14848.875"/>
    <n v="11879.1"/>
    <n v="9503.2800000000007"/>
    <n v="10097.235000000001"/>
  </r>
  <r>
    <s v="Alachua County, Florida"/>
    <x v="2"/>
    <x v="9"/>
    <n v="246203"/>
    <n v="11079.135"/>
    <n v="7878.4960000000001"/>
    <n v="6155.0749999999998"/>
    <n v="4677.857"/>
    <n v="3939.248"/>
    <n v="3446.8420000000001"/>
  </r>
  <r>
    <s v="Baker County, Florida"/>
    <x v="2"/>
    <x v="9"/>
    <n v="26863"/>
    <n v="1396.876"/>
    <n v="993.93100000000004"/>
    <n v="725.30100000000004"/>
    <n v="349.21899999999999"/>
    <n v="510.39699999999999"/>
    <n v="214.904"/>
  </r>
  <r>
    <s v="Bay County, Florida"/>
    <x v="2"/>
    <x v="9"/>
    <n v="167645"/>
    <n v="9555.7649999999994"/>
    <n v="7544.0249999999996"/>
    <n v="5867.5749999999998"/>
    <n v="4694.0600000000004"/>
    <n v="3185.2550000000001"/>
    <n v="2682.32"/>
  </r>
  <r>
    <s v="Bradford County, Florida"/>
    <x v="2"/>
    <x v="9"/>
    <n v="28701"/>
    <n v="1492.452"/>
    <n v="1521.153"/>
    <n v="631.42200000000003"/>
    <n v="717.52499999999998"/>
    <n v="602.721"/>
    <n v="660.12300000000005"/>
  </r>
  <r>
    <s v="Brevard County, Florida"/>
    <x v="2"/>
    <x v="9"/>
    <n v="542320"/>
    <n v="35250.800000000003"/>
    <n v="30912.240000000002"/>
    <n v="26573.68"/>
    <n v="21692.799999999999"/>
    <n v="17354.240000000002"/>
    <n v="13015.68"/>
  </r>
  <r>
    <s v="Broward County, Florida"/>
    <x v="2"/>
    <x v="9"/>
    <n v="1742012"/>
    <n v="92326.635999999999"/>
    <n v="69680.479999999996"/>
    <n v="52260.36"/>
    <n v="43550.3"/>
    <n v="40066.275999999998"/>
    <n v="41808.288"/>
  </r>
  <r>
    <s v="Calhoun County, Florida"/>
    <x v="2"/>
    <x v="9"/>
    <n v="14530"/>
    <n v="842.74"/>
    <n v="639.32000000000005"/>
    <n v="610.26"/>
    <n v="537.61"/>
    <n v="247.01"/>
    <n v="232.48"/>
  </r>
  <r>
    <s v="Charlotte County, Florida"/>
    <x v="2"/>
    <x v="9"/>
    <n v="160095"/>
    <n v="15048.93"/>
    <n v="14728.74"/>
    <n v="13447.98"/>
    <n v="10406.174999999999"/>
    <n v="7364.37"/>
    <n v="7684.56"/>
  </r>
  <r>
    <s v="Citrus County, Florida"/>
    <x v="2"/>
    <x v="9"/>
    <n v="141157"/>
    <n v="13409.915000000001"/>
    <n v="12845.287"/>
    <n v="11151.403"/>
    <n v="9175.2049999999999"/>
    <n v="6069.7510000000002"/>
    <n v="5222.8090000000002"/>
  </r>
  <r>
    <s v="Clay County, Florida"/>
    <x v="2"/>
    <x v="9"/>
    <n v="188890"/>
    <n v="10577.84"/>
    <n v="7933.38"/>
    <n v="4911.1400000000003"/>
    <n v="3777.8"/>
    <n v="2644.46"/>
    <n v="2266.6799999999998"/>
  </r>
  <r>
    <s v="Collier County, Florida"/>
    <x v="2"/>
    <x v="9"/>
    <n v="320087"/>
    <n v="23366.350999999999"/>
    <n v="24006.525000000001"/>
    <n v="21125.741999999998"/>
    <n v="16644.524000000001"/>
    <n v="11843.218999999999"/>
    <n v="9282.5229999999992"/>
  </r>
  <r>
    <s v="Columbia County, Florida"/>
    <x v="2"/>
    <x v="9"/>
    <n v="67287"/>
    <n v="4239.0810000000001"/>
    <n v="3229.7759999999998"/>
    <n v="2556.9059999999999"/>
    <n v="2018.61"/>
    <n v="1413.027"/>
    <n v="1076.5920000000001"/>
  </r>
  <r>
    <s v="DeSoto County, Florida"/>
    <x v="2"/>
    <x v="9"/>
    <n v="34669"/>
    <n v="1802.788"/>
    <n v="1976.133"/>
    <n v="1629.443"/>
    <n v="1213.415"/>
    <n v="693.38"/>
    <n v="624.04200000000003"/>
  </r>
  <r>
    <s v="Dixie County, Florida"/>
    <x v="2"/>
    <x v="9"/>
    <n v="16317"/>
    <n v="1289.0429999999999"/>
    <n v="1191.1410000000001"/>
    <n v="750.58199999999999"/>
    <n v="522.14400000000001"/>
    <n v="326.33999999999997"/>
    <n v="310.02300000000002"/>
  </r>
  <r>
    <s v="Duval County, Florida"/>
    <x v="2"/>
    <x v="9"/>
    <n v="860479"/>
    <n v="43023.95"/>
    <n v="30116.764999999999"/>
    <n v="21511.974999999999"/>
    <n v="18070.059000000001"/>
    <n v="12907.184999999999"/>
    <n v="12046.706"/>
  </r>
  <r>
    <s v="Escambia County, Florida"/>
    <x v="2"/>
    <x v="9"/>
    <n v="297668"/>
    <n v="17562.412"/>
    <n v="12799.724"/>
    <n v="10120.712"/>
    <n v="8037.0360000000001"/>
    <n v="5953.36"/>
    <n v="5358.0240000000003"/>
  </r>
  <r>
    <s v="Flagler County, Florida"/>
    <x v="2"/>
    <x v="9"/>
    <n v="94431"/>
    <n v="7932.2039999999997"/>
    <n v="7365.6180000000004"/>
    <n v="5665.86"/>
    <n v="3682.8090000000002"/>
    <n v="3210.654"/>
    <n v="2644.0680000000002"/>
  </r>
  <r>
    <s v="Franklin County, Florida"/>
    <x v="2"/>
    <x v="9"/>
    <n v="11531"/>
    <n v="876.35599999999999"/>
    <n v="680.32899999999995"/>
    <n v="541.95699999999999"/>
    <n v="380.52300000000002"/>
    <n v="172.965"/>
    <n v="196.02699999999999"/>
  </r>
  <r>
    <s v="Gadsden County, Florida"/>
    <x v="2"/>
    <x v="9"/>
    <n v="46205"/>
    <n v="2818.5050000000001"/>
    <n v="1848.2"/>
    <n v="1663.38"/>
    <n v="1108.92"/>
    <n v="877.89499999999998"/>
    <n v="646.87"/>
  </r>
  <r>
    <s v="Gilchrist County, Florida"/>
    <x v="2"/>
    <x v="9"/>
    <n v="16843"/>
    <n v="1061.1089999999999"/>
    <n v="976.89400000000001"/>
    <n v="623.19100000000003"/>
    <n v="538.976"/>
    <n v="404.23200000000003"/>
    <n v="286.33100000000002"/>
  </r>
  <r>
    <s v="Glades County, Florida"/>
    <x v="2"/>
    <x v="9"/>
    <n v="12684"/>
    <n v="799.09199999999998"/>
    <n v="849.82799999999997"/>
    <n v="799.09199999999998"/>
    <n v="659.56799999999998"/>
    <n v="291.73200000000003"/>
    <n v="88.787999999999997"/>
  </r>
  <r>
    <s v="Carroll County, Illinois"/>
    <x v="2"/>
    <x v="13"/>
    <n v="15878"/>
    <n v="1079.704"/>
    <n v="952.68"/>
    <n v="619.24199999999996"/>
    <n v="349.31599999999997"/>
    <n v="396.95"/>
    <n v="317.56"/>
  </r>
  <r>
    <s v="Hamilton County, Florida"/>
    <x v="2"/>
    <x v="9"/>
    <n v="14742"/>
    <n v="855.03599999999994"/>
    <n v="678.13199999999995"/>
    <n v="412.77600000000001"/>
    <n v="398.03399999999999"/>
    <n v="103.194"/>
    <n v="294.83999999999997"/>
  </r>
  <r>
    <s v="Hardee County, Florida"/>
    <x v="2"/>
    <x v="9"/>
    <n v="27690"/>
    <n v="1246.05"/>
    <n v="1246.05"/>
    <n v="858.39"/>
    <n v="858.39"/>
    <n v="332.28"/>
    <n v="304.58999999999997"/>
  </r>
  <r>
    <s v="Hendry County, Florida"/>
    <x v="2"/>
    <x v="9"/>
    <n v="39084"/>
    <n v="1407.0239999999999"/>
    <n v="1367.94"/>
    <n v="1250.6880000000001"/>
    <n v="742.596"/>
    <n v="625.34400000000005"/>
    <n v="547.17600000000004"/>
  </r>
  <r>
    <s v="Hernando County, Florida"/>
    <x v="2"/>
    <x v="9"/>
    <n v="172079"/>
    <n v="12905.924999999999"/>
    <n v="12733.846"/>
    <n v="10152.661"/>
    <n v="9292.2659999999996"/>
    <n v="6366.9229999999998"/>
    <n v="5506.5280000000002"/>
  </r>
  <r>
    <s v="Highlands County, Florida"/>
    <x v="2"/>
    <x v="9"/>
    <n v="98985"/>
    <n v="7423.875"/>
    <n v="8809.6650000000009"/>
    <n v="7324.89"/>
    <n v="6730.98"/>
    <n v="4652.2950000000001"/>
    <n v="3959.4"/>
  </r>
  <r>
    <s v="Hillsborough County, Florida"/>
    <x v="2"/>
    <x v="9"/>
    <n v="1219331"/>
    <n v="60966.55"/>
    <n v="43895.915999999997"/>
    <n v="32921.936999999998"/>
    <n v="26825.281999999999"/>
    <n v="19509.295999999998"/>
    <n v="18289.965"/>
  </r>
  <r>
    <s v="Holmes County, Florida"/>
    <x v="2"/>
    <x v="9"/>
    <n v="20003"/>
    <n v="1540.231"/>
    <n v="1280.192"/>
    <n v="760.11400000000003"/>
    <n v="580.08699999999999"/>
    <n v="420.06299999999999"/>
    <n v="380.05700000000002"/>
  </r>
  <r>
    <s v="Indian River County, Florida"/>
    <x v="2"/>
    <x v="9"/>
    <n v="137004"/>
    <n v="9727.2839999999997"/>
    <n v="9316.2720000000008"/>
    <n v="8220.24"/>
    <n v="7946.232"/>
    <n v="5891.1719999999996"/>
    <n v="5617.1639999999998"/>
  </r>
  <r>
    <s v="Jackson County, Florida"/>
    <x v="2"/>
    <x v="9"/>
    <n v="49537"/>
    <n v="2674.998"/>
    <n v="2427.3130000000001"/>
    <n v="1882.4059999999999"/>
    <n v="1337.499"/>
    <n v="1040.277"/>
    <n v="1089.8140000000001"/>
  </r>
  <r>
    <s v="Jefferson County, Florida"/>
    <x v="2"/>
    <x v="9"/>
    <n v="14622"/>
    <n v="1067.4059999999999"/>
    <n v="891.94200000000001"/>
    <n v="453.28199999999998"/>
    <n v="497.14800000000002"/>
    <n v="307.06200000000001"/>
    <n v="204.708"/>
  </r>
  <r>
    <s v="Lafayette County, Florida"/>
    <x v="2"/>
    <x v="9"/>
    <n v="8627"/>
    <n v="301.94499999999999"/>
    <n v="327.82600000000002"/>
    <n v="284.69099999999997"/>
    <n v="293.31799999999998"/>
    <n v="43.134999999999998"/>
    <n v="172.54"/>
  </r>
  <r>
    <s v="Lake County, Florida"/>
    <x v="2"/>
    <x v="9"/>
    <n v="295594"/>
    <n v="21282.768"/>
    <n v="20691.580000000002"/>
    <n v="18326.828000000001"/>
    <n v="14779.7"/>
    <n v="9754.6020000000008"/>
    <n v="7685.4440000000004"/>
  </r>
  <r>
    <s v="Lee County, Florida"/>
    <x v="2"/>
    <x v="9"/>
    <n v="615955"/>
    <n v="44348.76"/>
    <n v="43116.85"/>
    <n v="34493.480000000003"/>
    <n v="26486.064999999999"/>
    <n v="19710.560000000001"/>
    <n v="17246.740000000002"/>
  </r>
  <r>
    <s v="Leon County, Florida"/>
    <x v="2"/>
    <x v="9"/>
    <n v="273352"/>
    <n v="13120.896000000001"/>
    <n v="8473.9120000000003"/>
    <n v="5193.6880000000001"/>
    <n v="4373.6319999999996"/>
    <n v="3553.576"/>
    <n v="3553.576"/>
  </r>
  <r>
    <s v="Levy County, Florida"/>
    <x v="2"/>
    <x v="9"/>
    <n v="40556"/>
    <n v="3122.8119999999999"/>
    <n v="2676.6959999999999"/>
    <n v="1946.6880000000001"/>
    <n v="1378.904"/>
    <n v="1054.4559999999999"/>
    <n v="527.22799999999995"/>
  </r>
  <r>
    <s v="Elliott County, Kentucky"/>
    <x v="2"/>
    <x v="17"/>
    <n v="8291"/>
    <n v="431.13200000000001"/>
    <n v="331.64"/>
    <n v="207.27500000000001"/>
    <n v="157.529"/>
    <n v="107.783"/>
    <n v="41.454999999999998"/>
  </r>
  <r>
    <s v="Madison County, Florida"/>
    <x v="2"/>
    <x v="9"/>
    <n v="19269"/>
    <n v="1156.1400000000001"/>
    <n v="751.49099999999999"/>
    <n v="886.37400000000002"/>
    <n v="558.80100000000004"/>
    <n v="327.57299999999998"/>
    <n v="481.72500000000002"/>
  </r>
  <r>
    <s v="Manatee County, Florida"/>
    <x v="2"/>
    <x v="9"/>
    <n v="321296"/>
    <n v="22812.016"/>
    <n v="20241.648000000001"/>
    <n v="17671.28"/>
    <n v="14779.616"/>
    <n v="11887.951999999999"/>
    <n v="9317.5840000000007"/>
  </r>
  <r>
    <s v="Marion County, Florida"/>
    <x v="2"/>
    <x v="9"/>
    <n v="330100"/>
    <n v="25747.8"/>
    <n v="25087.599999999999"/>
    <n v="20796.3"/>
    <n v="16505"/>
    <n v="12213.7"/>
    <n v="8912.7000000000007"/>
  </r>
  <r>
    <s v="Martin County, Florida"/>
    <x v="2"/>
    <x v="9"/>
    <n v="145480"/>
    <n v="11056.48"/>
    <n v="10329.08"/>
    <n v="8728.7999999999993"/>
    <n v="8292.36"/>
    <n v="6255.64"/>
    <n v="5819.2"/>
  </r>
  <r>
    <s v="Miami-Dade County, Florida"/>
    <x v="2"/>
    <x v="9"/>
    <n v="2474676"/>
    <n v="121259.124"/>
    <n v="98987.04"/>
    <n v="84138.983999999997"/>
    <n v="66816.251999999993"/>
    <n v="51968.196000000004"/>
    <n v="47018.843999999997"/>
  </r>
  <r>
    <s v="Monroe County, Florida"/>
    <x v="2"/>
    <x v="9"/>
    <n v="73068"/>
    <n v="6210.78"/>
    <n v="4091.808"/>
    <n v="3214.9920000000002"/>
    <n v="2118.9720000000002"/>
    <n v="1461.36"/>
    <n v="1169.088"/>
  </r>
  <r>
    <s v="Nassau County, Florida"/>
    <x v="2"/>
    <x v="9"/>
    <n v="72379"/>
    <n v="5138.9089999999997"/>
    <n v="3691.3290000000002"/>
    <n v="3401.8130000000001"/>
    <n v="1737.096"/>
    <n v="1592.338"/>
    <n v="1013.306"/>
  </r>
  <r>
    <s v="Okaloosa County, Florida"/>
    <x v="2"/>
    <x v="9"/>
    <n v="181973"/>
    <n v="9826.5419999999995"/>
    <n v="7642.866"/>
    <n v="6187.0820000000003"/>
    <n v="5095.2439999999997"/>
    <n v="3093.5410000000002"/>
    <n v="2729.5949999999998"/>
  </r>
  <r>
    <s v="Okeechobee County, Florida"/>
    <x v="2"/>
    <x v="9"/>
    <n v="39978"/>
    <n v="1838.9880000000001"/>
    <n v="2038.8779999999999"/>
    <n v="1958.922"/>
    <n v="1279.296"/>
    <n v="1039.4280000000001"/>
    <n v="599.66999999999996"/>
  </r>
  <r>
    <s v="Orange County, Florida"/>
    <x v="2"/>
    <x v="9"/>
    <n v="1133087"/>
    <n v="48722.741000000002"/>
    <n v="35125.697"/>
    <n v="24927.914000000001"/>
    <n v="20395.565999999999"/>
    <n v="14730.130999999999"/>
    <n v="13597.044"/>
  </r>
  <r>
    <s v="Osceola County, Florida"/>
    <x v="2"/>
    <x v="9"/>
    <n v="265328"/>
    <n v="13797.056"/>
    <n v="10082.464"/>
    <n v="7163.8559999999998"/>
    <n v="5306.56"/>
    <n v="3979.92"/>
    <n v="2653.28"/>
  </r>
  <r>
    <s v="Palm Beach County, Florida"/>
    <x v="2"/>
    <x v="9"/>
    <n v="1309401"/>
    <n v="74635.857000000004"/>
    <n v="69398.252999999997"/>
    <n v="58923.044999999998"/>
    <n v="56304.243000000002"/>
    <n v="49757.237999999998"/>
    <n v="48447.837"/>
  </r>
  <r>
    <s v="Pasco County, Florida"/>
    <x v="2"/>
    <x v="9"/>
    <n v="461898"/>
    <n v="30947.166000000001"/>
    <n v="26790.083999999999"/>
    <n v="23094.9"/>
    <n v="18475.919999999998"/>
    <n v="14318.838"/>
    <n v="12933.144"/>
  </r>
  <r>
    <s v="Pinellas County, Florida"/>
    <x v="2"/>
    <x v="9"/>
    <n v="916806"/>
    <n v="65093.226000000002"/>
    <n v="51341.135999999999"/>
    <n v="41256.269999999997"/>
    <n v="37589.046000000002"/>
    <n v="30254.598000000002"/>
    <n v="32088.21"/>
  </r>
  <r>
    <s v="Polk County, Florida"/>
    <x v="2"/>
    <x v="9"/>
    <n v="598376"/>
    <n v="36500.936000000002"/>
    <n v="32910.68"/>
    <n v="26328.544000000002"/>
    <n v="20344.784"/>
    <n v="14959.4"/>
    <n v="11967.52"/>
  </r>
  <r>
    <s v="Putnam County, Florida"/>
    <x v="2"/>
    <x v="9"/>
    <n v="74595"/>
    <n v="5072.46"/>
    <n v="4401.1049999999996"/>
    <n v="3505.9650000000001"/>
    <n v="2312.4450000000002"/>
    <n v="2088.66"/>
    <n v="1641.09"/>
  </r>
  <r>
    <s v="St. Johns County, Florida"/>
    <x v="2"/>
    <x v="9"/>
    <n v="186077"/>
    <n v="11908.928"/>
    <n v="8931.6959999999999"/>
    <n v="6884.8490000000002"/>
    <n v="5024.0789999999997"/>
    <n v="4279.7709999999997"/>
    <n v="3535.4630000000002"/>
  </r>
  <r>
    <s v="St. Lucie County, Florida"/>
    <x v="2"/>
    <x v="9"/>
    <n v="274693"/>
    <n v="17030.966"/>
    <n v="15657.501"/>
    <n v="13185.263999999999"/>
    <n v="10438.334000000001"/>
    <n v="8790.1759999999995"/>
    <n v="6317.9390000000003"/>
  </r>
  <r>
    <s v="Santa Rosa County, Florida"/>
    <x v="2"/>
    <x v="9"/>
    <n v="150073"/>
    <n v="8404.0879999999997"/>
    <n v="6903.3580000000002"/>
    <n v="4952.4089999999997"/>
    <n v="3451.6790000000001"/>
    <n v="2251.0949999999998"/>
    <n v="1350.6569999999999"/>
  </r>
  <r>
    <s v="Sarasota County, Florida"/>
    <x v="2"/>
    <x v="9"/>
    <n v="378404"/>
    <n v="30272.32"/>
    <n v="30650.723999999998"/>
    <n v="26109.876"/>
    <n v="22325.835999999999"/>
    <n v="20055.412"/>
    <n v="17406.583999999999"/>
  </r>
  <r>
    <s v="Seminole County, Florida"/>
    <x v="2"/>
    <x v="9"/>
    <n v="419641"/>
    <n v="22660.614000000001"/>
    <n v="15107.075999999999"/>
    <n v="11330.307000000001"/>
    <n v="8812.4609999999993"/>
    <n v="6714.2560000000003"/>
    <n v="7133.8969999999999"/>
  </r>
  <r>
    <s v="Sumter County, Florida"/>
    <x v="2"/>
    <x v="9"/>
    <n v="90251"/>
    <n v="11100.873"/>
    <n v="13898.654"/>
    <n v="10830.12"/>
    <n v="7129.8289999999997"/>
    <n v="4061.2950000000001"/>
    <n v="2166.0239999999999"/>
  </r>
  <r>
    <s v="Suwannee County, Florida"/>
    <x v="2"/>
    <x v="9"/>
    <n v="41171"/>
    <n v="2676.1149999999998"/>
    <n v="2099.721"/>
    <n v="2099.721"/>
    <n v="1235.1300000000001"/>
    <n v="1276.3009999999999"/>
    <n v="946.93299999999999"/>
  </r>
  <r>
    <s v="Mahaska County, Iowa"/>
    <x v="2"/>
    <x v="15"/>
    <n v="22382"/>
    <n v="1454.83"/>
    <n v="1074.336"/>
    <n v="1029.5719999999999"/>
    <n v="671.46"/>
    <n v="537.16800000000001"/>
    <n v="223.82"/>
  </r>
  <r>
    <s v="Union County, Florida"/>
    <x v="2"/>
    <x v="9"/>
    <n v="15484"/>
    <n v="913.55600000000004"/>
    <n v="681.29600000000005"/>
    <n v="325.16399999999999"/>
    <n v="201.292"/>
    <n v="170.32400000000001"/>
    <n v="92.903999999999996"/>
  </r>
  <r>
    <s v="Volusia County, Florida"/>
    <x v="2"/>
    <x v="9"/>
    <n v="496089"/>
    <n v="33237.963000000003"/>
    <n v="28277.073"/>
    <n v="24804.45"/>
    <n v="19843.560000000001"/>
    <n v="16370.937"/>
    <n v="13890.492"/>
  </r>
  <r>
    <s v="Wakulla County, Florida"/>
    <x v="2"/>
    <x v="9"/>
    <n v="30013"/>
    <n v="1740.7539999999999"/>
    <n v="1140.4939999999999"/>
    <n v="930.40300000000002"/>
    <n v="600.26"/>
    <n v="390.16899999999998"/>
    <n v="240.10400000000001"/>
  </r>
  <r>
    <s v="Hancock County, Maine"/>
    <x v="2"/>
    <x v="19"/>
    <n v="54309"/>
    <n v="3693.0120000000002"/>
    <n v="2878.377"/>
    <n v="2335.2869999999998"/>
    <n v="1303.4159999999999"/>
    <n v="1194.798"/>
    <n v="868.94399999999996"/>
  </r>
  <r>
    <s v="Washington County, Florida"/>
    <x v="2"/>
    <x v="9"/>
    <n v="24543"/>
    <n v="1472.58"/>
    <n v="1349.865"/>
    <n v="834.46199999999999"/>
    <n v="564.48900000000003"/>
    <n v="466.31700000000001"/>
    <n v="490.86"/>
  </r>
  <r>
    <s v="Clayton County, Iowa"/>
    <x v="2"/>
    <x v="15"/>
    <n v="18202"/>
    <n v="1346.9480000000001"/>
    <n v="891.89800000000002"/>
    <n v="546.05999999999995"/>
    <n v="455.05"/>
    <n v="236.626"/>
    <n v="254.828"/>
  </r>
  <r>
    <s v="Atkinson County, Georgia"/>
    <x v="2"/>
    <x v="10"/>
    <n v="8375"/>
    <n v="427.125"/>
    <n v="343.375"/>
    <n v="226.125"/>
    <n v="41.875"/>
    <n v="83.75"/>
    <n v="117.25"/>
  </r>
  <r>
    <s v="Bacon County, Georgia"/>
    <x v="2"/>
    <x v="10"/>
    <n v="11075"/>
    <n v="808.47500000000002"/>
    <n v="454.07499999999999"/>
    <n v="376.55"/>
    <n v="199.35"/>
    <n v="199.35"/>
    <n v="177.2"/>
  </r>
  <r>
    <s v="Baker County, Georgia"/>
    <x v="2"/>
    <x v="10"/>
    <n v="3494"/>
    <n v="174.7"/>
    <n v="188.67599999999999"/>
    <n v="181.68799999999999"/>
    <n v="80.361999999999995"/>
    <n v="73.373999999999995"/>
    <n v="80.361999999999995"/>
  </r>
  <r>
    <s v="Baldwin County, Georgia"/>
    <x v="2"/>
    <x v="10"/>
    <n v="46345"/>
    <n v="2270.9050000000002"/>
    <n v="1946.49"/>
    <n v="1251.3150000000001"/>
    <n v="1112.28"/>
    <n v="695.17499999999995"/>
    <n v="509.79500000000002"/>
  </r>
  <r>
    <s v="Banks County, Georgia"/>
    <x v="2"/>
    <x v="10"/>
    <n v="18074"/>
    <n v="1120.588"/>
    <n v="813.33"/>
    <n v="560.29399999999998"/>
    <n v="325.33199999999999"/>
    <n v="271.11"/>
    <n v="253.036"/>
  </r>
  <r>
    <s v="Barrow County, Georgia"/>
    <x v="2"/>
    <x v="10"/>
    <n v="68061"/>
    <n v="3471.1109999999999"/>
    <n v="2314.0740000000001"/>
    <n v="1497.3420000000001"/>
    <n v="1225.098"/>
    <n v="884.79300000000001"/>
    <n v="408.36599999999999"/>
  </r>
  <r>
    <s v="Bartow County, Georgia"/>
    <x v="2"/>
    <x v="10"/>
    <n v="98905"/>
    <n v="4747.4399999999996"/>
    <n v="3956.2"/>
    <n v="2274.8150000000001"/>
    <n v="1978.1"/>
    <n v="1285.7650000000001"/>
    <n v="791.24"/>
  </r>
  <r>
    <s v="Ben Hill County, Georgia"/>
    <x v="2"/>
    <x v="10"/>
    <n v="17658"/>
    <n v="1006.506"/>
    <n v="865.24199999999996"/>
    <n v="494.42399999999998"/>
    <n v="494.42399999999998"/>
    <n v="282.52800000000002"/>
    <n v="300.18599999999998"/>
  </r>
  <r>
    <s v="Berrien County, Georgia"/>
    <x v="2"/>
    <x v="10"/>
    <n v="18977"/>
    <n v="1138.6199999999999"/>
    <n v="872.94200000000001"/>
    <n v="664.19500000000005"/>
    <n v="493.40199999999999"/>
    <n v="284.65499999999997"/>
    <n v="303.63200000000001"/>
  </r>
  <r>
    <s v="Bibb County, Georgia"/>
    <x v="2"/>
    <x v="10"/>
    <n v="155186"/>
    <n v="8535.23"/>
    <n v="5741.8819999999996"/>
    <n v="4500.3940000000002"/>
    <n v="4034.8359999999998"/>
    <n v="2948.5340000000001"/>
    <n v="2327.79"/>
  </r>
  <r>
    <s v="Bleckley County, Georgia"/>
    <x v="2"/>
    <x v="10"/>
    <n v="13095"/>
    <n v="785.7"/>
    <n v="615.46500000000003"/>
    <n v="392.85"/>
    <n v="445.23"/>
    <n v="222.61500000000001"/>
    <n v="274.995"/>
  </r>
  <r>
    <s v="Brantley County, Georgia"/>
    <x v="2"/>
    <x v="10"/>
    <n v="17937"/>
    <n v="1058.2829999999999"/>
    <n v="699.54300000000001"/>
    <n v="645.73199999999997"/>
    <n v="376.67700000000002"/>
    <n v="304.92899999999997"/>
    <n v="125.559"/>
  </r>
  <r>
    <s v="Barbour County, West Virginia"/>
    <x v="2"/>
    <x v="48"/>
    <n v="16256"/>
    <n v="1154.1759999999999"/>
    <n v="829.05600000000004"/>
    <n v="585.21600000000001"/>
    <n v="390.14400000000001"/>
    <n v="357.63200000000001"/>
    <n v="357.63200000000001"/>
  </r>
  <r>
    <s v="Bryan County, Georgia"/>
    <x v="2"/>
    <x v="10"/>
    <n v="29847"/>
    <n v="1671.432"/>
    <n v="865.56299999999999"/>
    <n v="626.78700000000003"/>
    <n v="567.09299999999996"/>
    <n v="298.47000000000003"/>
    <n v="208.929"/>
  </r>
  <r>
    <s v="Bulloch County, Georgia"/>
    <x v="2"/>
    <x v="10"/>
    <n v="69008"/>
    <n v="2622.3040000000001"/>
    <n v="1932.2239999999999"/>
    <n v="1656.192"/>
    <n v="1380.16"/>
    <n v="690.08"/>
    <n v="552.06399999999996"/>
  </r>
  <r>
    <s v="Burke County, Georgia"/>
    <x v="2"/>
    <x v="10"/>
    <n v="23211"/>
    <n v="1485.5039999999999"/>
    <n v="882.01800000000003"/>
    <n v="719.54100000000005"/>
    <n v="603.48599999999999"/>
    <n v="255.321"/>
    <n v="232.11"/>
  </r>
  <r>
    <s v="Butts County, Georgia"/>
    <x v="2"/>
    <x v="10"/>
    <n v="23568"/>
    <n v="1060.56"/>
    <n v="942.72"/>
    <n v="777.74400000000003"/>
    <n v="565.63199999999995"/>
    <n v="235.68"/>
    <n v="400.65600000000001"/>
  </r>
  <r>
    <s v="Calhoun County, Georgia"/>
    <x v="2"/>
    <x v="10"/>
    <n v="6568"/>
    <n v="486.03199999999998"/>
    <n v="170.768"/>
    <n v="124.792"/>
    <n v="111.65600000000001"/>
    <n v="144.49600000000001"/>
    <n v="137.928"/>
  </r>
  <r>
    <s v="Camden County, Georgia"/>
    <x v="2"/>
    <x v="10"/>
    <n v="49957"/>
    <n v="2397.9360000000001"/>
    <n v="1848.4090000000001"/>
    <n v="1049.097"/>
    <n v="899.226"/>
    <n v="449.613"/>
    <n v="249.785"/>
  </r>
  <r>
    <s v="Candler County, Georgia"/>
    <x v="2"/>
    <x v="10"/>
    <n v="10891"/>
    <n v="718.80600000000004"/>
    <n v="479.20400000000001"/>
    <n v="424.74900000000002"/>
    <n v="206.929"/>
    <n v="228.71100000000001"/>
    <n v="206.929"/>
  </r>
  <r>
    <s v="Carroll County, Georgia"/>
    <x v="2"/>
    <x v="10"/>
    <n v="110292"/>
    <n v="5294.0159999999996"/>
    <n v="3639.636"/>
    <n v="3419.0520000000001"/>
    <n v="2205.84"/>
    <n v="1213.212"/>
    <n v="1213.212"/>
  </r>
  <r>
    <s v="Catoosa County, Georgia"/>
    <x v="2"/>
    <x v="10"/>
    <n v="63643"/>
    <n v="3882.223"/>
    <n v="2991.221"/>
    <n v="2100.2190000000001"/>
    <n v="1463.789"/>
    <n v="1145.5740000000001"/>
    <n v="891.00199999999995"/>
  </r>
  <r>
    <s v="Charlton County, Georgia"/>
    <x v="2"/>
    <x v="10"/>
    <n v="12714"/>
    <n v="533.98800000000006"/>
    <n v="546.702"/>
    <n v="432.27600000000001"/>
    <n v="292.42200000000003"/>
    <n v="228.852"/>
    <n v="152.56800000000001"/>
  </r>
  <r>
    <s v="Chatham County, Georgia"/>
    <x v="2"/>
    <x v="10"/>
    <n v="261322"/>
    <n v="14111.388000000001"/>
    <n v="10191.558000000001"/>
    <n v="7055.6940000000004"/>
    <n v="6010.4059999999999"/>
    <n v="4442.4740000000002"/>
    <n v="4442.4740000000002"/>
  </r>
  <r>
    <s v="Chattahoochee County, Georgia"/>
    <x v="2"/>
    <x v="10"/>
    <n v="11686"/>
    <n v="163.60400000000001"/>
    <n v="245.40600000000001"/>
    <n v="93.488"/>
    <n v="70.116"/>
    <n v="11.686"/>
    <n v="11.686"/>
  </r>
  <r>
    <s v="Chattooga County, Georgia"/>
    <x v="2"/>
    <x v="10"/>
    <n v="26001"/>
    <n v="1404.0540000000001"/>
    <n v="1144.0440000000001"/>
    <n v="910.03499999999997"/>
    <n v="780.03"/>
    <n v="546.02099999999996"/>
    <n v="390.01499999999999"/>
  </r>
  <r>
    <s v="Cherokee County, Georgia"/>
    <x v="2"/>
    <x v="10"/>
    <n v="211316"/>
    <n v="10565.8"/>
    <n v="7396.06"/>
    <n v="4648.9520000000002"/>
    <n v="3592.3719999999998"/>
    <n v="2113.16"/>
    <n v="1479.212"/>
  </r>
  <r>
    <s v="Clarke County, Georgia"/>
    <x v="2"/>
    <x v="10"/>
    <n v="116131"/>
    <n v="3948.4540000000002"/>
    <n v="3135.5369999999998"/>
    <n v="2090.3580000000002"/>
    <n v="1974.2270000000001"/>
    <n v="1277.441"/>
    <n v="1277.441"/>
  </r>
  <r>
    <s v="Clay County, Georgia"/>
    <x v="2"/>
    <x v="10"/>
    <n v="3194"/>
    <n v="213.99799999999999"/>
    <n v="79.849999999999994"/>
    <n v="172.476"/>
    <n v="83.043999999999997"/>
    <n v="111.79"/>
    <n v="89.432000000000002"/>
  </r>
  <r>
    <s v="Clayton County, Georgia"/>
    <x v="2"/>
    <x v="10"/>
    <n v="260756"/>
    <n v="9908.7279999999992"/>
    <n v="6779.6559999999999"/>
    <n v="3911.34"/>
    <n v="3129.0720000000001"/>
    <n v="1564.5360000000001"/>
    <n v="1564.5360000000001"/>
  </r>
  <r>
    <s v="Clinch County, Georgia"/>
    <x v="2"/>
    <x v="10"/>
    <n v="6830"/>
    <n v="327.84"/>
    <n v="532.74"/>
    <n v="95.62"/>
    <n v="75.13"/>
    <n v="129.77000000000001"/>
    <n v="109.28"/>
  </r>
  <r>
    <s v="Cobb County, Georgia"/>
    <x v="2"/>
    <x v="10"/>
    <n v="684468"/>
    <n v="30801.06"/>
    <n v="21218.508000000002"/>
    <n v="13689.36"/>
    <n v="10267.02"/>
    <n v="7529.1480000000001"/>
    <n v="6160.2120000000004"/>
  </r>
  <r>
    <s v="Coffee County, Georgia"/>
    <x v="2"/>
    <x v="10"/>
    <n v="42143"/>
    <n v="2149.2930000000001"/>
    <n v="1601.434"/>
    <n v="1222.1469999999999"/>
    <n v="716.43100000000004"/>
    <n v="590.00199999999995"/>
    <n v="505.71600000000001"/>
  </r>
  <r>
    <s v="Colquitt County, Georgia"/>
    <x v="2"/>
    <x v="10"/>
    <n v="45079"/>
    <n v="2253.9499999999998"/>
    <n v="1848.239"/>
    <n v="1397.4490000000001"/>
    <n v="1126.9749999999999"/>
    <n v="766.34299999999996"/>
    <n v="631.10599999999999"/>
  </r>
  <r>
    <s v="Columbia County, Georgia"/>
    <x v="2"/>
    <x v="10"/>
    <n v="121335"/>
    <n v="6309.42"/>
    <n v="4610.7299999999996"/>
    <n v="2669.37"/>
    <n v="2305.3649999999998"/>
    <n v="1577.355"/>
    <n v="1213.3499999999999"/>
  </r>
  <r>
    <s v="Cook County, Georgia"/>
    <x v="2"/>
    <x v="10"/>
    <n v="17081"/>
    <n v="1059.0219999999999"/>
    <n v="785.726"/>
    <n v="512.42999999999995"/>
    <n v="409.94400000000002"/>
    <n v="290.37700000000001"/>
    <n v="256.21499999999997"/>
  </r>
  <r>
    <s v="Coweta County, Georgia"/>
    <x v="2"/>
    <x v="10"/>
    <n v="124695"/>
    <n v="6982.92"/>
    <n v="4489.0200000000004"/>
    <n v="3366.7649999999999"/>
    <n v="2119.8150000000001"/>
    <n v="1496.34"/>
    <n v="1122.2550000000001"/>
  </r>
  <r>
    <s v="Crawford County, Georgia"/>
    <x v="2"/>
    <x v="10"/>
    <n v="12751"/>
    <n v="726.80700000000002"/>
    <n v="573.79499999999996"/>
    <n v="510.04"/>
    <n v="204.01599999999999"/>
    <n v="153.012"/>
    <n v="140.261"/>
  </r>
  <r>
    <s v="Crisp County, Georgia"/>
    <x v="2"/>
    <x v="10"/>
    <n v="23379"/>
    <n v="1355.982"/>
    <n v="935.16"/>
    <n v="841.64400000000001"/>
    <n v="818.26499999999999"/>
    <n v="303.92700000000002"/>
    <n v="350.685"/>
  </r>
  <r>
    <s v="Seward County, Nebraska"/>
    <x v="2"/>
    <x v="27"/>
    <n v="16628"/>
    <n v="897.91200000000003"/>
    <n v="947.79600000000005"/>
    <n v="465.584"/>
    <n v="498.84"/>
    <n v="249.42"/>
    <n v="199.536"/>
  </r>
  <r>
    <s v="Franklin County, Georgia"/>
    <x v="2"/>
    <x v="10"/>
    <n v="22121"/>
    <n v="1614.8330000000001"/>
    <n v="1283.018"/>
    <n v="774.23500000000001"/>
    <n v="508.78300000000002"/>
    <n v="243.33099999999999"/>
    <n v="176.96799999999999"/>
  </r>
  <r>
    <s v="Decatur County, Georgia"/>
    <x v="2"/>
    <x v="10"/>
    <n v="27890"/>
    <n v="1282.94"/>
    <n v="1115.5999999999999"/>
    <n v="1004.04"/>
    <n v="780.92"/>
    <n v="418.35"/>
    <n v="529.91"/>
  </r>
  <r>
    <s v="DeKalb County, Georgia"/>
    <x v="2"/>
    <x v="10"/>
    <n v="690003"/>
    <n v="31740.137999999999"/>
    <n v="20010.087"/>
    <n v="14490.063"/>
    <n v="10350.045"/>
    <n v="8280.0360000000001"/>
    <n v="8280.0360000000001"/>
  </r>
  <r>
    <s v="Dodge County, Georgia"/>
    <x v="2"/>
    <x v="10"/>
    <n v="21597"/>
    <n v="1187.835"/>
    <n v="1015.059"/>
    <n v="712.70100000000002"/>
    <n v="496.73099999999999"/>
    <n v="475.13400000000001"/>
    <n v="280.76100000000002"/>
  </r>
  <r>
    <s v="Dooly County, Georgia"/>
    <x v="2"/>
    <x v="10"/>
    <n v="14454"/>
    <n v="823.87800000000004"/>
    <n v="607.06799999999998"/>
    <n v="607.06799999999998"/>
    <n v="361.35"/>
    <n v="216.81"/>
    <n v="216.81"/>
  </r>
  <r>
    <s v="Dougherty County, Georgia"/>
    <x v="2"/>
    <x v="10"/>
    <n v="94616"/>
    <n v="4825.4160000000002"/>
    <n v="3406.1759999999999"/>
    <n v="2649.248"/>
    <n v="2270.7840000000001"/>
    <n v="1608.472"/>
    <n v="1419.24"/>
  </r>
  <r>
    <s v="Douglas County, Georgia"/>
    <x v="2"/>
    <x v="10"/>
    <n v="130473"/>
    <n v="5740.8119999999999"/>
    <n v="4044.663"/>
    <n v="2870.4059999999999"/>
    <n v="1696.1489999999999"/>
    <n v="1174.2570000000001"/>
    <n v="913.31100000000004"/>
  </r>
  <r>
    <s v="Early County, Georgia"/>
    <x v="2"/>
    <x v="10"/>
    <n v="11110"/>
    <n v="799.92"/>
    <n v="611.04999999999995"/>
    <n v="399.96"/>
    <n v="311.08"/>
    <n v="244.42"/>
    <n v="222.2"/>
  </r>
  <r>
    <s v="Storey County, Nevada"/>
    <x v="2"/>
    <x v="28"/>
    <n v="4016"/>
    <n v="100.4"/>
    <n v="64.256"/>
    <n v="100.4"/>
    <n v="80.319999999999993"/>
    <n v="36.143999999999998"/>
    <n v="20.079999999999998"/>
  </r>
  <r>
    <s v="Effingham County, Georgia"/>
    <x v="2"/>
    <x v="10"/>
    <n v="51476"/>
    <n v="2676.752"/>
    <n v="1853.136"/>
    <n v="1132.472"/>
    <n v="669.18799999999999"/>
    <n v="566.23599999999999"/>
    <n v="411.80799999999999"/>
  </r>
  <r>
    <s v="Elbert County, Georgia"/>
    <x v="2"/>
    <x v="10"/>
    <n v="20274"/>
    <n v="1256.9880000000001"/>
    <n v="1054.248"/>
    <n v="729.86400000000003"/>
    <n v="729.86400000000003"/>
    <n v="425.75400000000002"/>
    <n v="385.20600000000002"/>
  </r>
  <r>
    <s v="Emanuel County, Georgia"/>
    <x v="2"/>
    <x v="10"/>
    <n v="22439"/>
    <n v="1368.779"/>
    <n v="987.31600000000003"/>
    <n v="785.36500000000001"/>
    <n v="583.41399999999999"/>
    <n v="314.14600000000002"/>
    <n v="403.90199999999999"/>
  </r>
  <r>
    <s v="Evans County, Georgia"/>
    <x v="2"/>
    <x v="10"/>
    <n v="11002"/>
    <n v="616.11199999999997"/>
    <n v="407.07400000000001"/>
    <n v="407.07400000000001"/>
    <n v="297.05399999999997"/>
    <n v="187.03399999999999"/>
    <n v="154.02799999999999"/>
  </r>
  <r>
    <s v="Fannin County, Georgia"/>
    <x v="2"/>
    <x v="10"/>
    <n v="23529"/>
    <n v="1976.4359999999999"/>
    <n v="1788.204"/>
    <n v="1176.45"/>
    <n v="1058.8050000000001"/>
    <n v="705.87"/>
    <n v="329.40600000000001"/>
  </r>
  <r>
    <s v="Fayette County, Georgia"/>
    <x v="2"/>
    <x v="10"/>
    <n v="106094"/>
    <n v="6577.8280000000004"/>
    <n v="4349.8540000000003"/>
    <n v="3395.0079999999998"/>
    <n v="2334.0680000000002"/>
    <n v="1803.598"/>
    <n v="1379.222"/>
  </r>
  <r>
    <s v="Floyd County, Georgia"/>
    <x v="2"/>
    <x v="10"/>
    <n v="95978"/>
    <n v="5374.768"/>
    <n v="3935.098"/>
    <n v="3359.23"/>
    <n v="2783.3620000000001"/>
    <n v="1535.6479999999999"/>
    <n v="1919.56"/>
  </r>
  <r>
    <s v="Forsyth County, Georgia"/>
    <x v="2"/>
    <x v="10"/>
    <n v="170815"/>
    <n v="7515.86"/>
    <n v="5466.08"/>
    <n v="4099.5600000000004"/>
    <n v="2733.04"/>
    <n v="1708.15"/>
    <n v="1195.7049999999999"/>
  </r>
  <r>
    <s v="Franklin County, Georgia"/>
    <x v="2"/>
    <x v="10"/>
    <n v="22102"/>
    <n v="1436.63"/>
    <n v="1127.202"/>
    <n v="972.48800000000006"/>
    <n v="751.46799999999996"/>
    <n v="442.04"/>
    <n v="419.93799999999999"/>
  </r>
  <r>
    <s v="Fulton County, Georgia"/>
    <x v="2"/>
    <x v="10"/>
    <n v="907811"/>
    <n v="40851.495000000003"/>
    <n v="27234.33"/>
    <n v="17248.409"/>
    <n v="13617.165000000001"/>
    <n v="10893.732"/>
    <n v="11801.543"/>
  </r>
  <r>
    <s v="Gilmer County, Georgia"/>
    <x v="2"/>
    <x v="10"/>
    <n v="28208"/>
    <n v="2030.9760000000001"/>
    <n v="1636.0640000000001"/>
    <n v="1523.232"/>
    <n v="676.99199999999996"/>
    <n v="676.99199999999996"/>
    <n v="366.70400000000001"/>
  </r>
  <r>
    <s v="Upton County, Texas"/>
    <x v="2"/>
    <x v="43"/>
    <n v="3046"/>
    <n v="106.61"/>
    <n v="100.518"/>
    <n v="109.65600000000001"/>
    <n v="100.518"/>
    <n v="94.426000000000002"/>
    <n v="73.103999999999999"/>
  </r>
  <r>
    <s v="Glynn County, Georgia"/>
    <x v="2"/>
    <x v="10"/>
    <n v="78736"/>
    <n v="5354.0479999999998"/>
    <n v="3464.384"/>
    <n v="3149.44"/>
    <n v="2283.3440000000001"/>
    <n v="1653.4559999999999"/>
    <n v="1181.04"/>
  </r>
  <r>
    <s v="Gordon County, Georgia"/>
    <x v="2"/>
    <x v="10"/>
    <n v="54747"/>
    <n v="2956.3380000000002"/>
    <n v="1970.8920000000001"/>
    <n v="1806.6510000000001"/>
    <n v="1204.434"/>
    <n v="602.21699999999998"/>
    <n v="602.21699999999998"/>
  </r>
  <r>
    <s v="Grady County, Georgia"/>
    <x v="2"/>
    <x v="10"/>
    <n v="24916"/>
    <n v="1270.7159999999999"/>
    <n v="1046.472"/>
    <n v="921.89200000000005"/>
    <n v="697.64800000000002"/>
    <n v="398.65600000000001"/>
    <n v="348.82400000000001"/>
  </r>
  <r>
    <s v="Greene County, Georgia"/>
    <x v="2"/>
    <x v="10"/>
    <n v="15933"/>
    <n v="1497.702"/>
    <n v="1258.7070000000001"/>
    <n v="860.38199999999995"/>
    <n v="541.72199999999998"/>
    <n v="286.79399999999998"/>
    <n v="254.928"/>
  </r>
  <r>
    <s v="Gwinnett County, Georgia"/>
    <x v="2"/>
    <x v="10"/>
    <n v="794872"/>
    <n v="32589.752"/>
    <n v="19076.928"/>
    <n v="13512.824000000001"/>
    <n v="9538.4639999999999"/>
    <n v="5564.1040000000003"/>
    <n v="5564.1040000000003"/>
  </r>
  <r>
    <s v="Habersham County, Georgia"/>
    <x v="2"/>
    <x v="10"/>
    <n v="42744"/>
    <n v="2607.384"/>
    <n v="2137.1999999999998"/>
    <n v="1581.528"/>
    <n v="1282.32"/>
    <n v="940.36800000000005"/>
    <n v="641.16"/>
  </r>
  <r>
    <s v="Hall County, Georgia"/>
    <x v="2"/>
    <x v="10"/>
    <n v="178286"/>
    <n v="8557.7279999999992"/>
    <n v="6418.2960000000003"/>
    <n v="4813.7219999999998"/>
    <n v="3387.4340000000002"/>
    <n v="2496.0039999999999"/>
    <n v="2139.4319999999998"/>
  </r>
  <r>
    <s v="Hancock County, Georgia"/>
    <x v="2"/>
    <x v="10"/>
    <n v="9615"/>
    <n v="807.66"/>
    <n v="509.59500000000003"/>
    <n v="346.14"/>
    <n v="221.14500000000001"/>
    <n v="173.07"/>
    <n v="192.3"/>
  </r>
  <r>
    <s v="Haralson County, Georgia"/>
    <x v="2"/>
    <x v="10"/>
    <n v="28681"/>
    <n v="1692.1790000000001"/>
    <n v="1319.326"/>
    <n v="917.79200000000003"/>
    <n v="544.93899999999996"/>
    <n v="602.30100000000004"/>
    <n v="516.25800000000004"/>
  </r>
  <r>
    <s v="Harris County, Georgia"/>
    <x v="2"/>
    <x v="10"/>
    <n v="31401"/>
    <n v="2386.4760000000001"/>
    <n v="1444.4459999999999"/>
    <n v="1036.2329999999999"/>
    <n v="690.822"/>
    <n v="502.416"/>
    <n v="376.81200000000001"/>
  </r>
  <r>
    <s v="Hart County, Georgia"/>
    <x v="2"/>
    <x v="10"/>
    <n v="25130"/>
    <n v="2161.1799999999998"/>
    <n v="1432.41"/>
    <n v="1130.8499999999999"/>
    <n v="753.9"/>
    <n v="452.34"/>
    <n v="603.12"/>
  </r>
  <r>
    <s v="Heard County, Georgia"/>
    <x v="2"/>
    <x v="10"/>
    <n v="11758"/>
    <n v="693.72199999999998"/>
    <n v="658.44799999999998"/>
    <n v="270.43400000000003"/>
    <n v="293.95"/>
    <n v="188.12799999999999"/>
    <n v="105.822"/>
  </r>
  <r>
    <s v="Henry County, Georgia"/>
    <x v="2"/>
    <x v="10"/>
    <n v="199115"/>
    <n v="8362.83"/>
    <n v="6172.5649999999996"/>
    <n v="3982.3"/>
    <n v="2986.7249999999999"/>
    <n v="1792.0350000000001"/>
    <n v="1194.69"/>
  </r>
  <r>
    <s v="Houston County, Georgia"/>
    <x v="2"/>
    <x v="10"/>
    <n v="137887"/>
    <n v="6204.915"/>
    <n v="4688.1580000000004"/>
    <n v="3722.9490000000001"/>
    <n v="2757.74"/>
    <n v="1516.7570000000001"/>
    <n v="1516.7570000000001"/>
  </r>
  <r>
    <s v="Irwin County, Georgia"/>
    <x v="2"/>
    <x v="10"/>
    <n v="9625"/>
    <n v="693"/>
    <n v="442.75"/>
    <n v="394.625"/>
    <n v="259.875"/>
    <n v="182.875"/>
    <n v="144.375"/>
  </r>
  <r>
    <s v="Jackson County, Georgia"/>
    <x v="2"/>
    <x v="10"/>
    <n v="59798"/>
    <n v="3288.89"/>
    <n v="2690.91"/>
    <n v="1674.3440000000001"/>
    <n v="1136.162"/>
    <n v="717.57600000000002"/>
    <n v="777.37400000000002"/>
  </r>
  <r>
    <s v="Jasper County, Georgia"/>
    <x v="2"/>
    <x v="10"/>
    <n v="13800"/>
    <n v="786.6"/>
    <n v="538.20000000000005"/>
    <n v="372.6"/>
    <n v="317.39999999999998"/>
    <n v="289.8"/>
    <n v="151.80000000000001"/>
  </r>
  <r>
    <s v="Jeff Davis County, Georgia"/>
    <x v="2"/>
    <x v="10"/>
    <n v="14783"/>
    <n v="960.89499999999998"/>
    <n v="532.18799999999999"/>
    <n v="620.88599999999997"/>
    <n v="280.87700000000001"/>
    <n v="310.44299999999998"/>
    <n v="147.83000000000001"/>
  </r>
  <r>
    <s v="Jefferson County, Georgia"/>
    <x v="2"/>
    <x v="10"/>
    <n v="16877"/>
    <n v="1029.4970000000001"/>
    <n v="776.34199999999998"/>
    <n v="573.81799999999998"/>
    <n v="438.80200000000002"/>
    <n v="253.155"/>
    <n v="405.048"/>
  </r>
  <r>
    <s v="Monroe County, Arkansas"/>
    <x v="2"/>
    <x v="3"/>
    <n v="8322"/>
    <n v="466.03199999999998"/>
    <n v="374.49"/>
    <n v="366.16800000000001"/>
    <n v="224.69399999999999"/>
    <n v="191.40600000000001"/>
    <n v="149.79599999999999"/>
  </r>
  <r>
    <s v="Johnson County, Georgia"/>
    <x v="2"/>
    <x v="10"/>
    <n v="10034"/>
    <n v="491.666"/>
    <n v="421.428"/>
    <n v="331.12200000000001"/>
    <n v="230.78200000000001"/>
    <n v="290.98599999999999"/>
    <n v="120.408"/>
  </r>
  <r>
    <s v="Jones County, Georgia"/>
    <x v="2"/>
    <x v="10"/>
    <n v="28488"/>
    <n v="1680.7919999999999"/>
    <n v="1424.4"/>
    <n v="683.71199999999999"/>
    <n v="683.71199999999999"/>
    <n v="341.85599999999999"/>
    <n v="370.34399999999999"/>
  </r>
  <r>
    <s v="Lamar County, Georgia"/>
    <x v="2"/>
    <x v="10"/>
    <n v="18035"/>
    <n v="991.92499999999995"/>
    <n v="847.64499999999998"/>
    <n v="721.4"/>
    <n v="396.77"/>
    <n v="234.45500000000001"/>
    <n v="270.52499999999998"/>
  </r>
  <r>
    <s v="Lanier County, Georgia"/>
    <x v="2"/>
    <x v="10"/>
    <n v="9779"/>
    <n v="381.38099999999997"/>
    <n v="293.37"/>
    <n v="371.60199999999998"/>
    <n v="195.58"/>
    <n v="127.127"/>
    <n v="68.453000000000003"/>
  </r>
  <r>
    <s v="Laurens County, Georgia"/>
    <x v="2"/>
    <x v="10"/>
    <n v="48163"/>
    <n v="2745.2910000000002"/>
    <n v="2167.335"/>
    <n v="1589.3789999999999"/>
    <n v="1107.749"/>
    <n v="963.26"/>
    <n v="963.26"/>
  </r>
  <r>
    <s v="Lee County, Georgia"/>
    <x v="2"/>
    <x v="10"/>
    <n v="28251"/>
    <n v="1271.2950000000001"/>
    <n v="904.03200000000004"/>
    <n v="565.02"/>
    <n v="367.26299999999998"/>
    <n v="282.51"/>
    <n v="226.00800000000001"/>
  </r>
  <r>
    <s v="Liberty County, Georgia"/>
    <x v="2"/>
    <x v="10"/>
    <n v="64320"/>
    <n v="2122.56"/>
    <n v="1736.64"/>
    <n v="900.48"/>
    <n v="643.20000000000005"/>
    <n v="257.27999999999997"/>
    <n v="385.92"/>
  </r>
  <r>
    <s v="Lincoln County, Georgia"/>
    <x v="2"/>
    <x v="10"/>
    <n v="8045"/>
    <n v="691.87"/>
    <n v="474.65499999999997"/>
    <n v="313.755"/>
    <n v="176.99"/>
    <n v="233.30500000000001"/>
    <n v="168.94499999999999"/>
  </r>
  <r>
    <s v="Long County, Georgia"/>
    <x v="2"/>
    <x v="10"/>
    <n v="13738"/>
    <n v="439.61599999999999"/>
    <n v="329.71199999999999"/>
    <n v="247.28399999999999"/>
    <n v="247.28399999999999"/>
    <n v="123.642"/>
    <n v="54.951999999999998"/>
  </r>
  <r>
    <s v="Lowndes County, Georgia"/>
    <x v="2"/>
    <x v="10"/>
    <n v="107172"/>
    <n v="4715.5680000000002"/>
    <n v="3429.5039999999999"/>
    <n v="2679.3"/>
    <n v="1821.924"/>
    <n v="1500.4079999999999"/>
    <n v="964.548"/>
  </r>
  <r>
    <s v="Lumpkin County, Georgia"/>
    <x v="2"/>
    <x v="10"/>
    <n v="29419"/>
    <n v="1500.3689999999999"/>
    <n v="1470.95"/>
    <n v="882.57"/>
    <n v="676.63699999999994"/>
    <n v="441.28500000000003"/>
    <n v="176.51400000000001"/>
  </r>
  <r>
    <s v="McDuffie County, Georgia"/>
    <x v="2"/>
    <x v="10"/>
    <n v="21739"/>
    <n v="1434.7739999999999"/>
    <n v="956.51599999999996"/>
    <n v="782.60400000000004"/>
    <n v="543.47500000000002"/>
    <n v="434.78"/>
    <n v="217.39"/>
  </r>
  <r>
    <s v="McIntosh County, Georgia"/>
    <x v="2"/>
    <x v="10"/>
    <n v="14065"/>
    <n v="1054.875"/>
    <n v="801.70500000000004"/>
    <n v="773.57500000000005"/>
    <n v="365.69"/>
    <n v="295.36500000000001"/>
    <n v="112.52"/>
  </r>
  <r>
    <s v="Macon County, Georgia"/>
    <x v="2"/>
    <x v="10"/>
    <n v="14560"/>
    <n v="757.12"/>
    <n v="713.44"/>
    <n v="320.32"/>
    <n v="320.32"/>
    <n v="203.84"/>
    <n v="232.96"/>
  </r>
  <r>
    <s v="Madison County, Georgia"/>
    <x v="2"/>
    <x v="10"/>
    <n v="27915"/>
    <n v="1479.4949999999999"/>
    <n v="1339.92"/>
    <n v="949.11"/>
    <n v="558.29999999999995"/>
    <n v="474.55500000000001"/>
    <n v="418.72500000000002"/>
  </r>
  <r>
    <s v="Marion County, Georgia"/>
    <x v="2"/>
    <x v="10"/>
    <n v="8536"/>
    <n v="648.73599999999999"/>
    <n v="563.37599999999998"/>
    <n v="341.44"/>
    <n v="119.504"/>
    <n v="93.896000000000001"/>
    <n v="76.823999999999998"/>
  </r>
  <r>
    <s v="Meriwether County, Georgia"/>
    <x v="2"/>
    <x v="10"/>
    <n v="22213"/>
    <n v="1155.076"/>
    <n v="1021.798"/>
    <n v="977.37199999999996"/>
    <n v="644.17700000000002"/>
    <n v="444.26"/>
    <n v="355.40800000000002"/>
  </r>
  <r>
    <s v="Audubon County, Iowa"/>
    <x v="2"/>
    <x v="15"/>
    <n v="6140"/>
    <n v="319.27999999999997"/>
    <n v="282.44"/>
    <n v="349.98"/>
    <n v="196.48"/>
    <n v="178.06"/>
    <n v="159.63999999999999"/>
  </r>
  <r>
    <s v="Mitchell County, Georgia"/>
    <x v="2"/>
    <x v="10"/>
    <n v="23677"/>
    <n v="1183.8499999999999"/>
    <n v="994.43399999999997"/>
    <n v="757.66399999999999"/>
    <n v="520.89400000000001"/>
    <n v="355.15499999999997"/>
    <n v="426.18599999999998"/>
  </r>
  <r>
    <s v="Cherokee County, North Carolina"/>
    <x v="2"/>
    <x v="33"/>
    <n v="26203"/>
    <n v="1493.5709999999999"/>
    <n v="1179.135"/>
    <n v="890.90200000000004"/>
    <n v="759.88699999999994"/>
    <n v="445.45100000000002"/>
    <n v="235.827"/>
  </r>
  <r>
    <s v="Montgomery County, Georgia"/>
    <x v="2"/>
    <x v="10"/>
    <n v="9121"/>
    <n v="538.13900000000001"/>
    <n v="446.92899999999997"/>
    <n v="310.11399999999998"/>
    <n v="155.05699999999999"/>
    <n v="136.815"/>
    <n v="100.331"/>
  </r>
  <r>
    <s v="Morgan County, Georgia"/>
    <x v="2"/>
    <x v="10"/>
    <n v="17876"/>
    <n v="1161.94"/>
    <n v="1018.932"/>
    <n v="554.15599999999995"/>
    <n v="429.024"/>
    <n v="339.64400000000001"/>
    <n v="375.39600000000002"/>
  </r>
  <r>
    <s v="Murray County, Georgia"/>
    <x v="2"/>
    <x v="10"/>
    <n v="39800"/>
    <n v="1990"/>
    <n v="1631.8"/>
    <n v="995"/>
    <n v="756.2"/>
    <n v="477.6"/>
    <n v="318.39999999999998"/>
  </r>
  <r>
    <s v="Muscogee County, Georgia"/>
    <x v="2"/>
    <x v="10"/>
    <n v="188548"/>
    <n v="8861.7559999999994"/>
    <n v="6222.0839999999998"/>
    <n v="5279.3440000000001"/>
    <n v="4336.6040000000003"/>
    <n v="3582.4119999999998"/>
    <n v="2639.672"/>
  </r>
  <r>
    <s v="Newton County, Georgia"/>
    <x v="2"/>
    <x v="10"/>
    <n v="98864"/>
    <n v="4547.7439999999997"/>
    <n v="3361.3760000000002"/>
    <n v="2372.7359999999999"/>
    <n v="1680.6880000000001"/>
    <n v="1087.5039999999999"/>
    <n v="889.77599999999995"/>
  </r>
  <r>
    <s v="Oconee County, Georgia"/>
    <x v="2"/>
    <x v="10"/>
    <n v="32246"/>
    <n v="1741.2840000000001"/>
    <n v="1193.1020000000001"/>
    <n v="870.64200000000005"/>
    <n v="580.428"/>
    <n v="419.19799999999998"/>
    <n v="386.952"/>
  </r>
  <r>
    <s v="Oglethorpe County, Georgia"/>
    <x v="2"/>
    <x v="10"/>
    <n v="14686"/>
    <n v="1204.252"/>
    <n v="675.55600000000004"/>
    <n v="616.81200000000001"/>
    <n v="367.15"/>
    <n v="190.91800000000001"/>
    <n v="132.17400000000001"/>
  </r>
  <r>
    <s v="Paulding County, Georgia"/>
    <x v="2"/>
    <x v="10"/>
    <n v="139067"/>
    <n v="5006.4120000000003"/>
    <n v="3893.8760000000002"/>
    <n v="2503.2060000000001"/>
    <n v="1668.8040000000001"/>
    <n v="1112.5360000000001"/>
    <n v="834.40200000000004"/>
  </r>
  <r>
    <s v="Peach County, Georgia"/>
    <x v="2"/>
    <x v="10"/>
    <n v="27349"/>
    <n v="1230.7049999999999"/>
    <n v="1066.6110000000001"/>
    <n v="820.47"/>
    <n v="492.28199999999998"/>
    <n v="355.53699999999998"/>
    <n v="355.53699999999998"/>
  </r>
  <r>
    <s v="Pickens County, Georgia"/>
    <x v="2"/>
    <x v="10"/>
    <n v="29406"/>
    <n v="2675.9459999999999"/>
    <n v="1940.796"/>
    <n v="1058.616"/>
    <n v="735.15"/>
    <n v="411.68400000000003"/>
    <n v="529.30799999999999"/>
  </r>
  <r>
    <s v="Inyo County, California"/>
    <x v="2"/>
    <x v="4"/>
    <n v="18457"/>
    <n v="1144.3340000000001"/>
    <n v="812.10799999999995"/>
    <n v="719.82299999999998"/>
    <n v="350.68299999999999"/>
    <n v="332.226"/>
    <n v="295.31200000000001"/>
  </r>
  <r>
    <s v="Pike County, Georgia"/>
    <x v="2"/>
    <x v="10"/>
    <n v="17646"/>
    <n v="1182.2819999999999"/>
    <n v="705.84"/>
    <n v="617.61"/>
    <n v="370.56599999999997"/>
    <n v="264.69"/>
    <n v="194.10599999999999"/>
  </r>
  <r>
    <s v="Polk County, Georgia"/>
    <x v="2"/>
    <x v="10"/>
    <n v="41233"/>
    <n v="2144.116"/>
    <n v="1937.951"/>
    <n v="1236.99"/>
    <n v="1113.2909999999999"/>
    <n v="659.72799999999995"/>
    <n v="659.72799999999995"/>
  </r>
  <r>
    <s v="Pulaski County, Georgia"/>
    <x v="2"/>
    <x v="10"/>
    <n v="11732"/>
    <n v="1149.7360000000001"/>
    <n v="481.012"/>
    <n v="269.83600000000001"/>
    <n v="246.37200000000001"/>
    <n v="222.90799999999999"/>
    <n v="164.24799999999999"/>
  </r>
  <r>
    <s v="Putnam County, Georgia"/>
    <x v="2"/>
    <x v="10"/>
    <n v="21128"/>
    <n v="1584.6"/>
    <n v="1457.8320000000001"/>
    <n v="993.01599999999996"/>
    <n v="549.32799999999997"/>
    <n v="443.68799999999999"/>
    <n v="274.66399999999999"/>
  </r>
  <r>
    <s v="Quitman County, Georgia"/>
    <x v="2"/>
    <x v="10"/>
    <n v="2489"/>
    <n v="186.67500000000001"/>
    <n v="161.785"/>
    <n v="92.093000000000004"/>
    <n v="77.159000000000006"/>
    <n v="97.070999999999998"/>
    <n v="54.758000000000003"/>
  </r>
  <r>
    <s v="Rabun County, Georgia"/>
    <x v="2"/>
    <x v="10"/>
    <n v="16302"/>
    <n v="1353.066"/>
    <n v="1027.0260000000001"/>
    <n v="912.91200000000003"/>
    <n v="570.57000000000005"/>
    <n v="537.96600000000001"/>
    <n v="326.04000000000002"/>
  </r>
  <r>
    <s v="Randolph County, Georgia"/>
    <x v="2"/>
    <x v="10"/>
    <n v="7678"/>
    <n v="399.25599999999997"/>
    <n v="391.57799999999997"/>
    <n v="307.12"/>
    <n v="276.40800000000002"/>
    <n v="222.66200000000001"/>
    <n v="214.98400000000001"/>
  </r>
  <r>
    <s v="Richmond County, Georgia"/>
    <x v="2"/>
    <x v="10"/>
    <n v="199100"/>
    <n v="9158.6"/>
    <n v="7167.6"/>
    <n v="5375.7"/>
    <n v="4181.1000000000004"/>
    <n v="3185.6"/>
    <n v="2389.1999999999998"/>
  </r>
  <r>
    <s v="Rockdale County, Georgia"/>
    <x v="2"/>
    <x v="10"/>
    <n v="84303"/>
    <n v="4636.665"/>
    <n v="3287.817"/>
    <n v="1854.6659999999999"/>
    <n v="1770.3630000000001"/>
    <n v="1095.9390000000001"/>
    <n v="843.03"/>
  </r>
  <r>
    <s v="Schley County, Georgia"/>
    <x v="2"/>
    <x v="10"/>
    <n v="4885"/>
    <n v="273.56"/>
    <n v="224.71"/>
    <n v="127.01"/>
    <n v="83.045000000000002"/>
    <n v="34.195"/>
    <n v="48.85"/>
  </r>
  <r>
    <s v="Screven County, Georgia"/>
    <x v="2"/>
    <x v="10"/>
    <n v="14697"/>
    <n v="1028.79"/>
    <n v="808.33500000000004"/>
    <n v="426.21300000000002"/>
    <n v="382.12200000000001"/>
    <n v="293.94"/>
    <n v="249.84899999999999"/>
  </r>
  <r>
    <s v="Seminole County, Georgia"/>
    <x v="2"/>
    <x v="10"/>
    <n v="8784"/>
    <n v="483.12"/>
    <n v="483.12"/>
    <n v="439.2"/>
    <n v="219.6"/>
    <n v="237.16800000000001"/>
    <n v="237.16800000000001"/>
  </r>
  <r>
    <s v="Spalding County, Georgia"/>
    <x v="2"/>
    <x v="10"/>
    <n v="63713"/>
    <n v="3759.067"/>
    <n v="2803.3719999999998"/>
    <n v="1975.1030000000001"/>
    <n v="1465.3989999999999"/>
    <n v="1146.8340000000001"/>
    <n v="828.26900000000001"/>
  </r>
  <r>
    <s v="Stephens County, Georgia"/>
    <x v="2"/>
    <x v="10"/>
    <n v="25964"/>
    <n v="1869.4079999999999"/>
    <n v="1350.1279999999999"/>
    <n v="1038.56"/>
    <n v="571.20799999999997"/>
    <n v="649.1"/>
    <n v="597.17200000000003"/>
  </r>
  <r>
    <s v="Warren County, Georgia"/>
    <x v="2"/>
    <x v="10"/>
    <n v="5887"/>
    <n v="317.89800000000002"/>
    <n v="323.78500000000003"/>
    <n v="200.15799999999999"/>
    <n v="170.72300000000001"/>
    <n v="123.627"/>
    <n v="229.59299999999999"/>
  </r>
  <r>
    <s v="Sumter County, Georgia"/>
    <x v="2"/>
    <x v="10"/>
    <n v="32825"/>
    <n v="1772.55"/>
    <n v="1247.3499999999999"/>
    <n v="919.1"/>
    <n v="590.85"/>
    <n v="558.02499999999998"/>
    <n v="754.97500000000002"/>
  </r>
  <r>
    <s v="Talbot County, Georgia"/>
    <x v="2"/>
    <x v="10"/>
    <n v="6879"/>
    <n v="454.01400000000001"/>
    <n v="247.64400000000001"/>
    <n v="275.16000000000003"/>
    <n v="302.67599999999999"/>
    <n v="192.61199999999999"/>
    <n v="68.790000000000006"/>
  </r>
  <r>
    <s v="Taliaferro County, Georgia"/>
    <x v="2"/>
    <x v="10"/>
    <n v="1791"/>
    <n v="109.251"/>
    <n v="148.65299999999999"/>
    <n v="73.430999999999997"/>
    <n v="34.029000000000003"/>
    <n v="62.685000000000002"/>
    <n v="32.238"/>
  </r>
  <r>
    <s v="Tattnall County, Georgia"/>
    <x v="2"/>
    <x v="10"/>
    <n v="24720"/>
    <n v="1112.4000000000001"/>
    <n v="865.2"/>
    <n v="865.2"/>
    <n v="469.68"/>
    <n v="420.24"/>
    <n v="271.92"/>
  </r>
  <r>
    <s v="Taylor County, Georgia"/>
    <x v="2"/>
    <x v="10"/>
    <n v="8794"/>
    <n v="474.87599999999998"/>
    <n v="430.90600000000001"/>
    <n v="307.79000000000002"/>
    <n v="202.262"/>
    <n v="123.116"/>
    <n v="211.05600000000001"/>
  </r>
  <r>
    <s v="Telfair County, Georgia"/>
    <x v="2"/>
    <x v="10"/>
    <n v="16177"/>
    <n v="889.73500000000001"/>
    <n v="598.54899999999998"/>
    <n v="582.37199999999996"/>
    <n v="404.42500000000001"/>
    <n v="275.00900000000001"/>
    <n v="339.71699999999998"/>
  </r>
  <r>
    <s v="Terrell County, Georgia"/>
    <x v="2"/>
    <x v="10"/>
    <n v="9530"/>
    <n v="600.39"/>
    <n v="486.03"/>
    <n v="333.55"/>
    <n v="162.01"/>
    <n v="171.54"/>
    <n v="238.25"/>
  </r>
  <r>
    <s v="Thomas County, Georgia"/>
    <x v="2"/>
    <x v="10"/>
    <n v="44609"/>
    <n v="2408.886"/>
    <n v="1918.1869999999999"/>
    <n v="1784.36"/>
    <n v="1382.8789999999999"/>
    <n v="713.74400000000003"/>
    <n v="892.18"/>
  </r>
  <r>
    <s v="Tift County, Georgia"/>
    <x v="2"/>
    <x v="10"/>
    <n v="40204"/>
    <n v="1929.7919999999999"/>
    <n v="1929.7919999999999"/>
    <n v="1045.3040000000001"/>
    <n v="884.48800000000006"/>
    <n v="763.87599999999998"/>
    <n v="522.65200000000004"/>
  </r>
  <r>
    <s v="Toombs County, Georgia"/>
    <x v="2"/>
    <x v="10"/>
    <n v="27269"/>
    <n v="1581.6020000000001"/>
    <n v="1036.222"/>
    <n v="981.68399999999997"/>
    <n v="627.18700000000001"/>
    <n v="463.57299999999998"/>
    <n v="545.38"/>
  </r>
  <r>
    <s v="Towns County, Georgia"/>
    <x v="2"/>
    <x v="10"/>
    <n v="10502"/>
    <n v="1039.6980000000001"/>
    <n v="913.67399999999998"/>
    <n v="798.15200000000004"/>
    <n v="546.10400000000004"/>
    <n v="357.06799999999998"/>
    <n v="367.57"/>
  </r>
  <r>
    <s v="Treutlen County, Georgia"/>
    <x v="2"/>
    <x v="10"/>
    <n v="6846"/>
    <n v="376.53"/>
    <n v="253.30199999999999"/>
    <n v="219.072"/>
    <n v="239.61"/>
    <n v="68.459999999999994"/>
    <n v="116.38200000000001"/>
  </r>
  <r>
    <s v="Troup County, Georgia"/>
    <x v="2"/>
    <x v="10"/>
    <n v="66422"/>
    <n v="3586.788"/>
    <n v="2590.4580000000001"/>
    <n v="1726.972"/>
    <n v="1594.1279999999999"/>
    <n v="996.33"/>
    <n v="1129.174"/>
  </r>
  <r>
    <s v="Turner County, Georgia"/>
    <x v="2"/>
    <x v="10"/>
    <n v="8973"/>
    <n v="637.08299999999997"/>
    <n v="421.73099999999999"/>
    <n v="296.10899999999998"/>
    <n v="251.244"/>
    <n v="134.595"/>
    <n v="206.37899999999999"/>
  </r>
  <r>
    <s v="Twiggs County, Georgia"/>
    <x v="2"/>
    <x v="10"/>
    <n v="9200"/>
    <n v="671.6"/>
    <n v="533.6"/>
    <n v="358.8"/>
    <n v="230"/>
    <n v="128.80000000000001"/>
    <n v="165.6"/>
  </r>
  <r>
    <s v="Union County, Georgia"/>
    <x v="2"/>
    <x v="10"/>
    <n v="21217"/>
    <n v="1973.181"/>
    <n v="1845.8789999999999"/>
    <n v="1442.7560000000001"/>
    <n v="954.76499999999999"/>
    <n v="678.94399999999996"/>
    <n v="509.20800000000003"/>
  </r>
  <r>
    <s v="Upson County, Georgia"/>
    <x v="2"/>
    <x v="10"/>
    <n v="27235"/>
    <n v="1661.335"/>
    <n v="1252.81"/>
    <n v="1143.8699999999999"/>
    <n v="762.58"/>
    <n v="571.93499999999995"/>
    <n v="462.995"/>
  </r>
  <r>
    <s v="Walker County, Georgia"/>
    <x v="2"/>
    <x v="10"/>
    <n v="68370"/>
    <n v="4170.57"/>
    <n v="3555.24"/>
    <n v="2256.21"/>
    <n v="2119.4699999999998"/>
    <n v="1230.6600000000001"/>
    <n v="957.18"/>
  </r>
  <r>
    <s v="Walton County, Georgia"/>
    <x v="2"/>
    <x v="10"/>
    <n v="83003"/>
    <n v="4150.1499999999996"/>
    <n v="3403.123"/>
    <n v="2241.0810000000001"/>
    <n v="1826.066"/>
    <n v="1162.0419999999999"/>
    <n v="996.03599999999994"/>
  </r>
  <r>
    <s v="Ware County, Georgia"/>
    <x v="2"/>
    <x v="10"/>
    <n v="36181"/>
    <n v="2315.5839999999998"/>
    <n v="1591.9639999999999"/>
    <n v="1266.335"/>
    <n v="1085.43"/>
    <n v="904.52499999999998"/>
    <n v="687.43899999999996"/>
  </r>
  <r>
    <s v="Warren County, Georgia"/>
    <x v="2"/>
    <x v="10"/>
    <n v="5873"/>
    <n v="364.12599999999998"/>
    <n v="264.28500000000003"/>
    <n v="246.666"/>
    <n v="158.571"/>
    <n v="258.41199999999998"/>
    <n v="82.221999999999994"/>
  </r>
  <r>
    <s v="Washington County, Georgia"/>
    <x v="2"/>
    <x v="10"/>
    <n v="21175"/>
    <n v="1228.1500000000001"/>
    <n v="952.875"/>
    <n v="635.25"/>
    <n v="465.85"/>
    <n v="487.02499999999998"/>
    <n v="359.97500000000002"/>
  </r>
  <r>
    <s v="Wayne County, Georgia"/>
    <x v="2"/>
    <x v="10"/>
    <n v="29988"/>
    <n v="1739.3040000000001"/>
    <n v="1349.46"/>
    <n v="899.64"/>
    <n v="659.73599999999999"/>
    <n v="509.79599999999999"/>
    <n v="389.84399999999999"/>
  </r>
  <r>
    <s v="Webster County, Georgia"/>
    <x v="2"/>
    <x v="10"/>
    <n v="2760"/>
    <n v="298.08"/>
    <n v="245.64"/>
    <n v="149.04"/>
    <n v="46.92"/>
    <n v="77.28"/>
    <n v="46.92"/>
  </r>
  <r>
    <s v="Wheeler County, Georgia"/>
    <x v="2"/>
    <x v="10"/>
    <n v="7354"/>
    <n v="382.40800000000002"/>
    <n v="360.346"/>
    <n v="176.49600000000001"/>
    <n v="110.31"/>
    <n v="139.726"/>
    <n v="73.540000000000006"/>
  </r>
  <r>
    <s v="White County, Georgia"/>
    <x v="2"/>
    <x v="10"/>
    <n v="26840"/>
    <n v="1851.96"/>
    <n v="1395.68"/>
    <n v="1395.68"/>
    <n v="858.88"/>
    <n v="563.64"/>
    <n v="429.44"/>
  </r>
  <r>
    <s v="Whitfield County, Georgia"/>
    <x v="2"/>
    <x v="10"/>
    <n v="101234"/>
    <n v="4251.8280000000004"/>
    <n v="3644.424"/>
    <n v="2530.85"/>
    <n v="2328.3820000000001"/>
    <n v="1113.5740000000001"/>
    <n v="1316.0419999999999"/>
  </r>
  <r>
    <s v="Wilcox County, Georgia"/>
    <x v="2"/>
    <x v="10"/>
    <n v="9131"/>
    <n v="493.07400000000001"/>
    <n v="420.02600000000001"/>
    <n v="273.93"/>
    <n v="273.93"/>
    <n v="127.834"/>
    <n v="228.27500000000001"/>
  </r>
  <r>
    <s v="Wilkes County, Georgia"/>
    <x v="2"/>
    <x v="10"/>
    <n v="10485"/>
    <n v="733.95"/>
    <n v="733.95"/>
    <n v="366.97500000000002"/>
    <n v="241.155"/>
    <n v="304.065"/>
    <n v="314.55"/>
  </r>
  <r>
    <s v="Wilkinson County, Georgia"/>
    <x v="2"/>
    <x v="10"/>
    <n v="9617"/>
    <n v="596.25400000000002"/>
    <n v="548.16899999999998"/>
    <n v="326.97800000000001"/>
    <n v="211.57400000000001"/>
    <n v="211.57400000000001"/>
    <n v="173.10599999999999"/>
  </r>
  <r>
    <s v="Worth County, Georgia"/>
    <x v="2"/>
    <x v="10"/>
    <n v="21741"/>
    <n v="1304.46"/>
    <n v="978.34500000000003"/>
    <n v="891.38099999999997"/>
    <n v="500.04300000000001"/>
    <n v="282.63299999999998"/>
    <n v="413.07900000000001"/>
  </r>
  <r>
    <s v="Hawaii County, Hawaii"/>
    <x v="2"/>
    <x v="11"/>
    <n v="182997"/>
    <n v="13175.784"/>
    <n v="8234.8649999999998"/>
    <n v="6038.9009999999998"/>
    <n v="4391.9279999999999"/>
    <n v="3842.9369999999999"/>
    <n v="3659.94"/>
  </r>
  <r>
    <s v="Honolulu County, Hawaii"/>
    <x v="2"/>
    <x v="11"/>
    <n v="944287"/>
    <n v="52880.072"/>
    <n v="38715.767"/>
    <n v="29272.897000000001"/>
    <n v="26440.036"/>
    <n v="21718.600999999999"/>
    <n v="20774.313999999998"/>
  </r>
  <r>
    <s v="Kalawao County, Hawaii"/>
    <x v="2"/>
    <x v="11"/>
    <n v="57"/>
    <n v="9.9749999999999996"/>
    <n v="0"/>
    <n v="7.0110000000000001"/>
    <n v="5.016"/>
    <n v="12.026999999999999"/>
    <n v="0"/>
  </r>
  <r>
    <s v="Kauai County, Hawaii"/>
    <x v="2"/>
    <x v="11"/>
    <n v="66306"/>
    <n v="4376.1959999999999"/>
    <n v="2917.4639999999999"/>
    <n v="2254.404"/>
    <n v="1657.65"/>
    <n v="1326.12"/>
    <n v="1591.3440000000001"/>
  </r>
  <r>
    <s v="Maui County, Hawaii"/>
    <x v="2"/>
    <x v="11"/>
    <n v="152907"/>
    <n v="9938.9549999999999"/>
    <n v="5963.3729999999996"/>
    <n v="4587.21"/>
    <n v="2905.2330000000002"/>
    <n v="2752.326"/>
    <n v="2752.326"/>
  </r>
  <r>
    <s v="Ada County, Idaho"/>
    <x v="2"/>
    <x v="12"/>
    <n v="388174"/>
    <n v="19408.7"/>
    <n v="12421.567999999999"/>
    <n v="9316.1759999999995"/>
    <n v="6987.1319999999996"/>
    <n v="5434.4359999999997"/>
    <n v="5822.61"/>
  </r>
  <r>
    <s v="Adams County, Idaho"/>
    <x v="2"/>
    <x v="12"/>
    <n v="3980"/>
    <n v="342.28"/>
    <n v="326.36"/>
    <n v="318.39999999999998"/>
    <n v="131.34"/>
    <n v="75.62"/>
    <n v="43.78"/>
  </r>
  <r>
    <s v="Bannock County, Idaho"/>
    <x v="2"/>
    <x v="12"/>
    <n v="81730"/>
    <n v="3514.39"/>
    <n v="2615.36"/>
    <n v="2206.71"/>
    <n v="1879.79"/>
    <n v="1307.68"/>
    <n v="899.03"/>
  </r>
  <r>
    <s v="Bear Lake County, Idaho"/>
    <x v="2"/>
    <x v="12"/>
    <n v="6013"/>
    <n v="450.97500000000002"/>
    <n v="300.64999999999998"/>
    <n v="282.61099999999999"/>
    <n v="222.48099999999999"/>
    <n v="126.273"/>
    <n v="162.351"/>
  </r>
  <r>
    <s v="Benewah County, Idaho"/>
    <x v="2"/>
    <x v="12"/>
    <n v="9293"/>
    <n v="669.096"/>
    <n v="585.45899999999995"/>
    <n v="399.59899999999999"/>
    <n v="288.08300000000003"/>
    <n v="204.446"/>
    <n v="148.68799999999999"/>
  </r>
  <r>
    <s v="Bingham County, Idaho"/>
    <x v="2"/>
    <x v="12"/>
    <n v="45002"/>
    <n v="1980.088"/>
    <n v="1575.07"/>
    <n v="1260.056"/>
    <n v="900.04"/>
    <n v="720.03200000000004"/>
    <n v="630.02800000000002"/>
  </r>
  <r>
    <s v="Blaine County, Idaho"/>
    <x v="2"/>
    <x v="12"/>
    <n v="21354"/>
    <n v="1323.9480000000001"/>
    <n v="896.86800000000005"/>
    <n v="661.97400000000005"/>
    <n v="363.01799999999997"/>
    <n v="277.60199999999998"/>
    <n v="170.83199999999999"/>
  </r>
  <r>
    <s v="Boise County, Idaho"/>
    <x v="2"/>
    <x v="12"/>
    <n v="7094"/>
    <n v="510.76799999999997"/>
    <n v="432.73399999999998"/>
    <n v="283.76"/>
    <n v="156.06800000000001"/>
    <n v="106.41"/>
    <n v="49.658000000000001"/>
  </r>
  <r>
    <s v="Bonner County, Idaho"/>
    <x v="2"/>
    <x v="12"/>
    <n v="40849"/>
    <n v="3308.7689999999998"/>
    <n v="2573.4870000000001"/>
    <n v="1674.809"/>
    <n v="1225.47"/>
    <n v="735.28200000000004"/>
    <n v="653.58399999999995"/>
  </r>
  <r>
    <s v="Bonneville County, Idaho"/>
    <x v="2"/>
    <x v="12"/>
    <n v="102422"/>
    <n v="4711.4120000000003"/>
    <n v="3379.9259999999999"/>
    <n v="2458.1280000000002"/>
    <n v="2150.8620000000001"/>
    <n v="1536.33"/>
    <n v="1536.33"/>
  </r>
  <r>
    <s v="Boundary County, Idaho"/>
    <x v="2"/>
    <x v="12"/>
    <n v="10845"/>
    <n v="715.77"/>
    <n v="509.71499999999997"/>
    <n v="563.94000000000005"/>
    <n v="401.26499999999999"/>
    <n v="195.21"/>
    <n v="119.295"/>
  </r>
  <r>
    <s v="Butte County, Idaho"/>
    <x v="2"/>
    <x v="12"/>
    <n v="2848"/>
    <n v="153.792"/>
    <n v="213.6"/>
    <n v="125.312"/>
    <n v="113.92"/>
    <n v="62.655999999999999"/>
    <n v="34.176000000000002"/>
  </r>
  <r>
    <s v="Camas County, Idaho"/>
    <x v="2"/>
    <x v="12"/>
    <n v="1235"/>
    <n v="90.155000000000001"/>
    <n v="34.58"/>
    <n v="53.104999999999997"/>
    <n v="19.760000000000002"/>
    <n v="13.585000000000001"/>
    <n v="19.760000000000002"/>
  </r>
  <r>
    <s v="Canyon County, Idaho"/>
    <x v="2"/>
    <x v="12"/>
    <n v="186620"/>
    <n v="8024.66"/>
    <n v="6531.7"/>
    <n v="4665.5"/>
    <n v="3359.16"/>
    <n v="2985.92"/>
    <n v="2426.06"/>
  </r>
  <r>
    <s v="Kane County, Utah"/>
    <x v="2"/>
    <x v="44"/>
    <n v="6893"/>
    <n v="441.15199999999999"/>
    <n v="351.54300000000001"/>
    <n v="241.255"/>
    <n v="144.75299999999999"/>
    <n v="193.00399999999999"/>
    <n v="158.53899999999999"/>
  </r>
  <r>
    <s v="Cassia County, Idaho"/>
    <x v="2"/>
    <x v="12"/>
    <n v="22491"/>
    <n v="1034.586"/>
    <n v="809.67600000000004"/>
    <n v="674.73"/>
    <n v="494.80200000000002"/>
    <n v="359.85599999999999"/>
    <n v="494.80200000000002"/>
  </r>
  <r>
    <s v="Clark County, Idaho"/>
    <x v="2"/>
    <x v="12"/>
    <n v="847"/>
    <n v="23.716000000000001"/>
    <n v="34.726999999999997"/>
    <n v="56.749000000000002"/>
    <n v="23.716000000000001"/>
    <n v="5.9290000000000003"/>
    <n v="3.3879999999999999"/>
  </r>
  <r>
    <s v="Clearwater County, Idaho"/>
    <x v="2"/>
    <x v="12"/>
    <n v="8753"/>
    <n v="787.77"/>
    <n v="507.67399999999998"/>
    <n v="621.46299999999997"/>
    <n v="288.84899999999999"/>
    <n v="297.60199999999998"/>
    <n v="175.06"/>
  </r>
  <r>
    <s v="Custer County, Idaho"/>
    <x v="2"/>
    <x v="12"/>
    <n v="4313"/>
    <n v="439.92599999999999"/>
    <n v="219.96299999999999"/>
    <n v="155.268"/>
    <n v="103.512"/>
    <n v="168.20699999999999"/>
    <n v="77.634"/>
  </r>
  <r>
    <s v="Elmore County, Idaho"/>
    <x v="2"/>
    <x v="12"/>
    <n v="26744"/>
    <n v="1149.992"/>
    <n v="829.06399999999996"/>
    <n v="775.57600000000002"/>
    <n v="481.392"/>
    <n v="240.696"/>
    <n v="320.928"/>
  </r>
  <r>
    <s v="Franklin County, Idaho"/>
    <x v="2"/>
    <x v="12"/>
    <n v="12650"/>
    <n v="543.95000000000005"/>
    <n v="506"/>
    <n v="328.9"/>
    <n v="290.95"/>
    <n v="227.7"/>
    <n v="253"/>
  </r>
  <r>
    <s v="Colfax County, New Mexico"/>
    <x v="2"/>
    <x v="31"/>
    <n v="13133"/>
    <n v="827.37900000000002"/>
    <n v="433.38900000000001"/>
    <n v="564.71900000000005"/>
    <n v="433.38900000000001"/>
    <n v="275.79300000000001"/>
    <n v="91.930999999999997"/>
  </r>
  <r>
    <s v="Gem County, Idaho"/>
    <x v="2"/>
    <x v="12"/>
    <n v="16783"/>
    <n v="839.15"/>
    <n v="1074.1120000000001"/>
    <n v="604.18799999999999"/>
    <n v="620.971"/>
    <n v="386.00900000000001"/>
    <n v="386.00900000000001"/>
  </r>
  <r>
    <s v="Gooding County, Idaho"/>
    <x v="2"/>
    <x v="12"/>
    <n v="15285"/>
    <n v="733.68"/>
    <n v="917.1"/>
    <n v="351.55500000000001"/>
    <n v="534.97500000000002"/>
    <n v="336.27"/>
    <n v="229.27500000000001"/>
  </r>
  <r>
    <s v="Idaho County, Idaho"/>
    <x v="2"/>
    <x v="12"/>
    <n v="16108"/>
    <n v="1320.856"/>
    <n v="1063.1279999999999"/>
    <n v="934.26400000000001"/>
    <n v="579.88800000000003"/>
    <n v="402.7"/>
    <n v="386.59199999999998"/>
  </r>
  <r>
    <s v="Jefferson County, Idaho"/>
    <x v="2"/>
    <x v="12"/>
    <n v="25291"/>
    <n v="961.05799999999999"/>
    <n v="910.476"/>
    <n v="556.40200000000004"/>
    <n v="480.529"/>
    <n v="252.91"/>
    <n v="252.91"/>
  </r>
  <r>
    <s v="Jerome County, Idaho"/>
    <x v="2"/>
    <x v="12"/>
    <n v="21794"/>
    <n v="828.17200000000003"/>
    <n v="740.99599999999998"/>
    <n v="610.23199999999997"/>
    <n v="457.67399999999998"/>
    <n v="217.94"/>
    <n v="348.70400000000001"/>
  </r>
  <r>
    <s v="Kootenai County, Idaho"/>
    <x v="2"/>
    <x v="12"/>
    <n v="137178"/>
    <n v="9053.7479999999996"/>
    <n v="6584.5439999999999"/>
    <n v="4526.8739999999998"/>
    <n v="3703.806"/>
    <n v="2606.3820000000001"/>
    <n v="2194.848"/>
  </r>
  <r>
    <s v="Latah County, Idaho"/>
    <x v="2"/>
    <x v="12"/>
    <n v="36932"/>
    <n v="1514.212"/>
    <n v="1218.7560000000001"/>
    <n v="738.64"/>
    <n v="738.64"/>
    <n v="517.048"/>
    <n v="480.11599999999999"/>
  </r>
  <r>
    <s v="Lemhi County, Idaho"/>
    <x v="2"/>
    <x v="12"/>
    <n v="7895"/>
    <n v="615.80999999999995"/>
    <n v="568.44000000000005"/>
    <n v="481.59500000000003"/>
    <n v="284.22000000000003"/>
    <n v="142.11000000000001"/>
    <n v="284.22000000000003"/>
  </r>
  <r>
    <s v="Lewis County, Idaho"/>
    <x v="2"/>
    <x v="12"/>
    <n v="3785"/>
    <n v="246.02500000000001"/>
    <n v="276.30500000000001"/>
    <n v="215.745"/>
    <n v="151.4"/>
    <n v="132.47499999999999"/>
    <n v="75.7"/>
  </r>
  <r>
    <s v="Lincoln County, Idaho"/>
    <x v="2"/>
    <x v="12"/>
    <n v="5106"/>
    <n v="291.04199999999997"/>
    <n v="148.07400000000001"/>
    <n v="97.013999999999996"/>
    <n v="97.013999999999996"/>
    <n v="122.544"/>
    <n v="35.741999999999997"/>
  </r>
  <r>
    <s v="Madison County, Idaho"/>
    <x v="2"/>
    <x v="12"/>
    <n v="36984"/>
    <n v="776.66399999999999"/>
    <n v="554.76"/>
    <n v="591.74400000000003"/>
    <n v="406.82400000000001"/>
    <n v="295.87200000000001"/>
    <n v="221.904"/>
  </r>
  <r>
    <s v="Minidoka County, Idaho"/>
    <x v="2"/>
    <x v="12"/>
    <n v="19740"/>
    <n v="1144.92"/>
    <n v="908.04"/>
    <n v="611.94000000000005"/>
    <n v="414.54"/>
    <n v="552.72"/>
    <n v="454.02"/>
  </r>
  <r>
    <s v="Nez Perce County, Idaho"/>
    <x v="2"/>
    <x v="12"/>
    <n v="39088"/>
    <n v="2306.192"/>
    <n v="1758.96"/>
    <n v="1563.52"/>
    <n v="1133.5519999999999"/>
    <n v="1094.4639999999999"/>
    <n v="1368.08"/>
  </r>
  <r>
    <s v="Oneida County, Idaho"/>
    <x v="2"/>
    <x v="12"/>
    <n v="4225"/>
    <n v="232.375"/>
    <n v="202.8"/>
    <n v="147.875"/>
    <n v="181.67500000000001"/>
    <n v="92.95"/>
    <n v="88.724999999999994"/>
  </r>
  <r>
    <s v="Owyhee County, Idaho"/>
    <x v="2"/>
    <x v="12"/>
    <n v="11449"/>
    <n v="606.79700000000003"/>
    <n v="538.10299999999995"/>
    <n v="343.47"/>
    <n v="217.53100000000001"/>
    <n v="194.63300000000001"/>
    <n v="228.98"/>
  </r>
  <r>
    <s v="Payette County, Idaho"/>
    <x v="2"/>
    <x v="12"/>
    <n v="22596"/>
    <n v="1084.6079999999999"/>
    <n v="1129.8"/>
    <n v="790.86"/>
    <n v="632.68799999999999"/>
    <n v="338.94"/>
    <n v="519.70799999999997"/>
  </r>
  <r>
    <s v="Power County, Idaho"/>
    <x v="2"/>
    <x v="12"/>
    <n v="7671"/>
    <n v="452.589"/>
    <n v="414.23399999999998"/>
    <n v="122.736"/>
    <n v="176.43299999999999"/>
    <n v="76.709999999999994"/>
    <n v="115.065"/>
  </r>
  <r>
    <s v="Shoshone County, Idaho"/>
    <x v="2"/>
    <x v="12"/>
    <n v="12849"/>
    <n v="989.37300000000005"/>
    <n v="860.88300000000004"/>
    <n v="565.35599999999999"/>
    <n v="398.31900000000002"/>
    <n v="424.017"/>
    <n v="244.131"/>
  </r>
  <r>
    <s v="Teton County, Idaho"/>
    <x v="2"/>
    <x v="12"/>
    <n v="9786"/>
    <n v="342.51"/>
    <n v="254.43600000000001"/>
    <n v="107.646"/>
    <n v="156.57599999999999"/>
    <n v="48.93"/>
    <n v="68.501999999999995"/>
  </r>
  <r>
    <s v="Twin Falls County, Idaho"/>
    <x v="2"/>
    <x v="12"/>
    <n v="76129"/>
    <n v="4110.9660000000003"/>
    <n v="3045.16"/>
    <n v="2512.2570000000001"/>
    <n v="1903.2249999999999"/>
    <n v="1598.7090000000001"/>
    <n v="1522.58"/>
  </r>
  <r>
    <s v="Valley County, Idaho"/>
    <x v="2"/>
    <x v="12"/>
    <n v="9877"/>
    <n v="908.68399999999997"/>
    <n v="592.62"/>
    <n v="454.34199999999998"/>
    <n v="237.048"/>
    <n v="177.786"/>
    <n v="98.77"/>
  </r>
  <r>
    <s v="Washington County, Idaho"/>
    <x v="2"/>
    <x v="12"/>
    <n v="10153"/>
    <n v="761.47500000000002"/>
    <n v="578.721"/>
    <n v="507.65"/>
    <n v="375.661"/>
    <n v="233.51900000000001"/>
    <n v="274.13099999999997"/>
  </r>
  <r>
    <s v="Adams County, Illinois"/>
    <x v="2"/>
    <x v="13"/>
    <n v="67045"/>
    <n v="3955.6550000000002"/>
    <n v="3218.16"/>
    <n v="2279.5300000000002"/>
    <n v="2145.44"/>
    <n v="1944.3050000000001"/>
    <n v="2145.44"/>
  </r>
  <r>
    <s v="Alexander County, Illinois"/>
    <x v="2"/>
    <x v="13"/>
    <n v="8314"/>
    <n v="581.98"/>
    <n v="440.642"/>
    <n v="332.56"/>
    <n v="290.99"/>
    <n v="166.28"/>
    <n v="182.90799999999999"/>
  </r>
  <r>
    <s v="Bond County, Illinois"/>
    <x v="2"/>
    <x v="13"/>
    <n v="17849"/>
    <n v="856.75199999999995"/>
    <n v="856.75199999999995"/>
    <n v="589.01700000000005"/>
    <n v="499.77199999999999"/>
    <n v="410.52699999999999"/>
    <n v="410.52699999999999"/>
  </r>
  <r>
    <s v="Boone County, Illinois"/>
    <x v="2"/>
    <x v="13"/>
    <n v="54084"/>
    <n v="2704.2"/>
    <n v="1947.0239999999999"/>
    <n v="1622.52"/>
    <n v="1135.7639999999999"/>
    <n v="811.26"/>
    <n v="594.92399999999998"/>
  </r>
  <r>
    <s v="Brown County, Illinois"/>
    <x v="2"/>
    <x v="13"/>
    <n v="6897"/>
    <n v="296.57100000000003"/>
    <n v="268.983"/>
    <n v="179.322"/>
    <n v="172.42500000000001"/>
    <n v="82.763999999999996"/>
    <n v="137.94"/>
  </r>
  <r>
    <s v="Pulaski County, Virginia"/>
    <x v="2"/>
    <x v="46"/>
    <n v="34963"/>
    <n v="2027.854"/>
    <n v="1643.261"/>
    <n v="1433.4829999999999"/>
    <n v="1223.7049999999999"/>
    <n v="1013.927"/>
    <n v="1013.927"/>
  </r>
  <r>
    <s v="Calhoun County, Illinois"/>
    <x v="2"/>
    <x v="13"/>
    <n v="5093"/>
    <n v="341.23099999999999"/>
    <n v="269.92899999999997"/>
    <n v="280.11500000000001"/>
    <n v="188.441"/>
    <n v="132.41800000000001"/>
    <n v="147.697"/>
  </r>
  <r>
    <s v="Henry County, Kentucky"/>
    <x v="2"/>
    <x v="17"/>
    <n v="15474"/>
    <n v="1083.18"/>
    <n v="990.33600000000001"/>
    <n v="758.226"/>
    <n v="603.48599999999999"/>
    <n v="557.06399999999996"/>
    <n v="402.32400000000001"/>
  </r>
  <r>
    <s v="Cass County, Illinois"/>
    <x v="2"/>
    <x v="13"/>
    <n v="13639"/>
    <n v="613.755"/>
    <n v="613.755"/>
    <n v="450.08699999999999"/>
    <n v="491.00400000000002"/>
    <n v="286.41899999999998"/>
    <n v="245.50200000000001"/>
  </r>
  <r>
    <s v="Champaign County, Illinois"/>
    <x v="2"/>
    <x v="13"/>
    <n v="199443"/>
    <n v="8177.1629999999996"/>
    <n v="5783.8469999999998"/>
    <n v="4387.7460000000001"/>
    <n v="3789.4169999999999"/>
    <n v="3191.0880000000002"/>
    <n v="2792.2020000000002"/>
  </r>
  <r>
    <s v="Christian County, Illinois"/>
    <x v="2"/>
    <x v="13"/>
    <n v="34897"/>
    <n v="2198.511"/>
    <n v="1605.2619999999999"/>
    <n v="1465.674"/>
    <n v="1221.395"/>
    <n v="872.42499999999995"/>
    <n v="977.11599999999999"/>
  </r>
  <r>
    <s v="Clark County, Illinois"/>
    <x v="2"/>
    <x v="13"/>
    <n v="16442"/>
    <n v="904.31"/>
    <n v="986.52"/>
    <n v="526.14400000000001"/>
    <n v="493.26"/>
    <n v="542.58600000000001"/>
    <n v="411.05"/>
  </r>
  <r>
    <s v="Pennington County, Minnesota"/>
    <x v="2"/>
    <x v="23"/>
    <n v="13862"/>
    <n v="901.03"/>
    <n v="693.1"/>
    <n v="526.75599999999997"/>
    <n v="499.03199999999998"/>
    <n v="388.13600000000002"/>
    <n v="374.274"/>
  </r>
  <r>
    <s v="Clinton County, Illinois"/>
    <x v="2"/>
    <x v="13"/>
    <n v="37577"/>
    <n v="1841.2729999999999"/>
    <n v="1653.3879999999999"/>
    <n v="1052.1559999999999"/>
    <n v="1127.31"/>
    <n v="864.27099999999996"/>
    <n v="751.54"/>
  </r>
  <r>
    <s v="Coles County, Illinois"/>
    <x v="2"/>
    <x v="13"/>
    <n v="53684"/>
    <n v="2469.4639999999999"/>
    <n v="2093.6759999999999"/>
    <n v="1610.52"/>
    <n v="1395.7840000000001"/>
    <n v="1127.364"/>
    <n v="1234.732"/>
  </r>
  <r>
    <s v="Cook County, Illinois"/>
    <x v="2"/>
    <x v="13"/>
    <n v="5182969"/>
    <n v="248782.51199999999"/>
    <n v="181403.91500000001"/>
    <n v="139940.163"/>
    <n v="114025.318"/>
    <n v="93293.441999999995"/>
    <n v="88110.472999999998"/>
  </r>
  <r>
    <s v="Crawford County, Illinois"/>
    <x v="2"/>
    <x v="13"/>
    <n v="19850"/>
    <n v="1091.75"/>
    <n v="1052.05"/>
    <n v="734.45"/>
    <n v="655.04999999999995"/>
    <n v="555.79999999999995"/>
    <n v="456.55"/>
  </r>
  <r>
    <s v="Cumberland County, Illinois"/>
    <x v="2"/>
    <x v="13"/>
    <n v="11073"/>
    <n v="664.38"/>
    <n v="453.99299999999999"/>
    <n v="476.13900000000001"/>
    <n v="387.55500000000001"/>
    <n v="221.46"/>
    <n v="287.89800000000002"/>
  </r>
  <r>
    <s v="DeKalb County, Illinois"/>
    <x v="2"/>
    <x v="13"/>
    <n v="104684"/>
    <n v="4396.7280000000001"/>
    <n v="2931.152"/>
    <n v="2407.732"/>
    <n v="1988.9960000000001"/>
    <n v="1360.8920000000001"/>
    <n v="1465.576"/>
  </r>
  <r>
    <s v="De Witt County, Illinois"/>
    <x v="2"/>
    <x v="13"/>
    <n v="16635"/>
    <n v="914.92499999999995"/>
    <n v="964.83"/>
    <n v="548.95500000000004"/>
    <n v="532.32000000000005"/>
    <n v="482.41500000000002"/>
    <n v="282.79500000000002"/>
  </r>
  <r>
    <s v="Douglas County, Illinois"/>
    <x v="2"/>
    <x v="13"/>
    <n v="19958"/>
    <n v="1037.816"/>
    <n v="778.36199999999997"/>
    <n v="758.404"/>
    <n v="598.74"/>
    <n v="399.16"/>
    <n v="558.82399999999996"/>
  </r>
  <r>
    <s v="DuPage County, Illinois"/>
    <x v="2"/>
    <x v="13"/>
    <n v="914224"/>
    <n v="47539.648000000001"/>
    <n v="33826.288"/>
    <n v="21941.376"/>
    <n v="17370.256000000001"/>
    <n v="14627.584000000001"/>
    <n v="16456.031999999999"/>
  </r>
  <r>
    <s v="Edgar County, Illinois"/>
    <x v="2"/>
    <x v="13"/>
    <n v="18658"/>
    <n v="1138.1379999999999"/>
    <n v="820.952"/>
    <n v="914.24199999999996"/>
    <n v="746.32"/>
    <n v="541.08199999999999"/>
    <n v="410.476"/>
  </r>
  <r>
    <s v="Edwards County, Illinois"/>
    <x v="2"/>
    <x v="13"/>
    <n v="6693"/>
    <n v="441.738"/>
    <n v="254.334"/>
    <n v="348.036"/>
    <n v="240.94800000000001"/>
    <n v="194.09700000000001"/>
    <n v="160.63200000000001"/>
  </r>
  <r>
    <s v="Effingham County, Illinois"/>
    <x v="2"/>
    <x v="13"/>
    <n v="34229"/>
    <n v="1677.221"/>
    <n v="1471.847"/>
    <n v="1163.7860000000001"/>
    <n v="1061.0989999999999"/>
    <n v="650.351"/>
    <n v="855.72500000000002"/>
  </r>
  <r>
    <s v="Fayette County, Illinois"/>
    <x v="2"/>
    <x v="13"/>
    <n v="22051"/>
    <n v="1058.4480000000001"/>
    <n v="1036.3969999999999"/>
    <n v="793.83600000000001"/>
    <n v="595.37699999999995"/>
    <n v="485.12200000000001"/>
    <n v="639.47900000000004"/>
  </r>
  <r>
    <s v="Ford County, Illinois"/>
    <x v="2"/>
    <x v="13"/>
    <n v="14088"/>
    <n v="859.36800000000005"/>
    <n v="704.4"/>
    <n v="478.99200000000002"/>
    <n v="408.55200000000002"/>
    <n v="478.99200000000002"/>
    <n v="563.52"/>
  </r>
  <r>
    <s v="Franklin County, Illinois"/>
    <x v="2"/>
    <x v="13"/>
    <n v="39540"/>
    <n v="2451.48"/>
    <n v="2095.62"/>
    <n v="1779.3"/>
    <n v="1423.44"/>
    <n v="988.5"/>
    <n v="988.5"/>
  </r>
  <r>
    <s v="Bennington County, Vermont"/>
    <x v="2"/>
    <x v="45"/>
    <n v="37122"/>
    <n v="2487.174"/>
    <n v="1930.3440000000001"/>
    <n v="1373.5139999999999"/>
    <n v="1262.1479999999999"/>
    <n v="1039.4159999999999"/>
    <n v="1002.294"/>
  </r>
  <r>
    <s v="Gallatin County, Illinois"/>
    <x v="2"/>
    <x v="13"/>
    <n v="5685"/>
    <n v="403.63499999999999"/>
    <n v="386.58"/>
    <n v="272.88"/>
    <n v="250.14"/>
    <n v="136.44"/>
    <n v="113.7"/>
  </r>
  <r>
    <s v="Greene County, Illinois"/>
    <x v="2"/>
    <x v="13"/>
    <n v="13911"/>
    <n v="779.01599999999996"/>
    <n v="681.63900000000001"/>
    <n v="528.61800000000005"/>
    <n v="486.88499999999999"/>
    <n v="278.22000000000003"/>
    <n v="417.33"/>
  </r>
  <r>
    <s v="Grundy County, Illinois"/>
    <x v="2"/>
    <x v="13"/>
    <n v="49460"/>
    <n v="2374.08"/>
    <n v="1780.56"/>
    <n v="1285.96"/>
    <n v="989.2"/>
    <n v="642.98"/>
    <n v="791.36"/>
  </r>
  <r>
    <s v="Hamilton County, Illinois"/>
    <x v="2"/>
    <x v="13"/>
    <n v="8441"/>
    <n v="599.31100000000004"/>
    <n v="413.60899999999998"/>
    <n v="438.93200000000002"/>
    <n v="303.87599999999998"/>
    <n v="236.34800000000001"/>
    <n v="261.67099999999999"/>
  </r>
  <r>
    <s v="Haywood County, Tennessee"/>
    <x v="2"/>
    <x v="42"/>
    <n v="19155"/>
    <n v="1206.7650000000001"/>
    <n v="1072.68"/>
    <n v="842.82"/>
    <n v="766.2"/>
    <n v="517.18499999999995"/>
    <n v="574.65"/>
  </r>
  <r>
    <s v="Hardin County, Illinois"/>
    <x v="2"/>
    <x v="13"/>
    <n v="4357"/>
    <n v="309.34699999999998"/>
    <n v="326.77499999999998"/>
    <n v="226.56399999999999"/>
    <n v="148.13800000000001"/>
    <n v="108.925"/>
    <n v="104.568"/>
  </r>
  <r>
    <s v="Woodruff County, Arkansas"/>
    <x v="2"/>
    <x v="3"/>
    <n v="7379"/>
    <n v="531.28800000000001"/>
    <n v="509.15100000000001"/>
    <n v="324.67599999999999"/>
    <n v="265.64400000000001"/>
    <n v="280.40199999999999"/>
    <n v="118.06399999999999"/>
  </r>
  <r>
    <s v="Henry County, Illinois"/>
    <x v="2"/>
    <x v="13"/>
    <n v="50465"/>
    <n v="3078.3649999999998"/>
    <n v="2573.7150000000001"/>
    <n v="1766.2750000000001"/>
    <n v="1715.81"/>
    <n v="1362.5550000000001"/>
    <n v="1110.23"/>
  </r>
  <r>
    <s v="Iroquois County, Illinois"/>
    <x v="2"/>
    <x v="13"/>
    <n v="29901"/>
    <n v="1913.664"/>
    <n v="1554.8520000000001"/>
    <n v="1255.8420000000001"/>
    <n v="956.83199999999999"/>
    <n v="717.62400000000002"/>
    <n v="1106.337"/>
  </r>
  <r>
    <s v="Jackson County, Illinois"/>
    <x v="2"/>
    <x v="13"/>
    <n v="59901"/>
    <n v="2815.3470000000002"/>
    <n v="1737.1289999999999"/>
    <n v="1737.1289999999999"/>
    <n v="1198.02"/>
    <n v="1018.317"/>
    <n v="1138.1189999999999"/>
  </r>
  <r>
    <s v="Jasper County, Illinois"/>
    <x v="2"/>
    <x v="13"/>
    <n v="9735"/>
    <n v="574.36500000000001"/>
    <n v="447.81"/>
    <n v="360.19499999999999"/>
    <n v="408.87"/>
    <n v="253.11"/>
    <n v="175.23"/>
  </r>
  <r>
    <s v="Jefferson County, Illinois"/>
    <x v="2"/>
    <x v="13"/>
    <n v="39032"/>
    <n v="2537.08"/>
    <n v="1834.5039999999999"/>
    <n v="1522.248"/>
    <n v="1053.864"/>
    <n v="858.70399999999995"/>
    <n v="1053.864"/>
  </r>
  <r>
    <s v="Jersey County, Illinois"/>
    <x v="2"/>
    <x v="13"/>
    <n v="22972"/>
    <n v="1171.5719999999999"/>
    <n v="1010.768"/>
    <n v="895.90800000000002"/>
    <n v="735.10400000000004"/>
    <n v="505.38400000000001"/>
    <n v="413.49599999999998"/>
  </r>
  <r>
    <s v="Jo Daviess County, Illinois"/>
    <x v="2"/>
    <x v="13"/>
    <n v="22709"/>
    <n v="1725.884"/>
    <n v="1498.7940000000001"/>
    <n v="1180.8679999999999"/>
    <n v="1021.905"/>
    <n v="635.85199999999998"/>
    <n v="499.59800000000001"/>
  </r>
  <r>
    <s v="Jefferson Davis County, Mississippi"/>
    <x v="2"/>
    <x v="24"/>
    <n v="12666"/>
    <n v="911.952"/>
    <n v="747.29399999999998"/>
    <n v="531.97199999999998"/>
    <n v="392.64600000000002"/>
    <n v="253.32"/>
    <n v="215.322"/>
  </r>
  <r>
    <s v="Kane County, Illinois"/>
    <x v="2"/>
    <x v="13"/>
    <n v="509622"/>
    <n v="22932.99"/>
    <n v="15288.66"/>
    <n v="11721.306"/>
    <n v="8663.5740000000005"/>
    <n v="6625.0860000000002"/>
    <n v="6115.4639999999999"/>
  </r>
  <r>
    <s v="Kankakee County, Illinois"/>
    <x v="2"/>
    <x v="13"/>
    <n v="112895"/>
    <n v="5870.54"/>
    <n v="4628.6949999999997"/>
    <n v="3161.06"/>
    <n v="2709.48"/>
    <n v="2257.9"/>
    <n v="2145.0050000000001"/>
  </r>
  <r>
    <s v="Kendall County, Illinois"/>
    <x v="2"/>
    <x v="13"/>
    <n v="110767"/>
    <n v="4098.3789999999999"/>
    <n v="2990.7089999999998"/>
    <n v="1661.5050000000001"/>
    <n v="1439.971"/>
    <n v="996.90300000000002"/>
    <n v="664.60199999999998"/>
  </r>
  <r>
    <s v="Knox County, Illinois"/>
    <x v="2"/>
    <x v="13"/>
    <n v="52881"/>
    <n v="3384.384"/>
    <n v="2749.8119999999999"/>
    <n v="2062.3589999999999"/>
    <n v="1956.597"/>
    <n v="1269.144"/>
    <n v="1692.192"/>
  </r>
  <r>
    <s v="Lake County, Illinois"/>
    <x v="2"/>
    <x v="13"/>
    <n v="700424"/>
    <n v="33620.351999999999"/>
    <n v="23113.991999999998"/>
    <n v="16109.752"/>
    <n v="13308.056"/>
    <n v="9805.9359999999997"/>
    <n v="9805.9359999999997"/>
  </r>
  <r>
    <s v="LaSalle County, Illinois"/>
    <x v="2"/>
    <x v="13"/>
    <n v="113865"/>
    <n v="6262.5749999999998"/>
    <n v="4896.1949999999997"/>
    <n v="4213.0050000000001"/>
    <n v="3415.95"/>
    <n v="3074.355"/>
    <n v="2960.49"/>
  </r>
  <r>
    <s v="Lawrence County, Illinois"/>
    <x v="2"/>
    <x v="13"/>
    <n v="16853"/>
    <n v="1011.18"/>
    <n v="657.26700000000005"/>
    <n v="690.97299999999996"/>
    <n v="438.178"/>
    <n v="421.32499999999999"/>
    <n v="522.44299999999998"/>
  </r>
  <r>
    <s v="Lee County, Illinois"/>
    <x v="2"/>
    <x v="13"/>
    <n v="36012"/>
    <n v="2268.7559999999999"/>
    <n v="1440.48"/>
    <n v="1440.48"/>
    <n v="900.3"/>
    <n v="864.28800000000001"/>
    <n v="936.31200000000001"/>
  </r>
  <r>
    <s v="Livingston County, Illinois"/>
    <x v="2"/>
    <x v="13"/>
    <n v="38992"/>
    <n v="2105.5680000000002"/>
    <n v="1559.68"/>
    <n v="1403.712"/>
    <n v="1169.76"/>
    <n v="1052.7840000000001"/>
    <n v="896.81600000000003"/>
  </r>
  <r>
    <s v="Delta County, Colorado"/>
    <x v="2"/>
    <x v="5"/>
    <n v="30353"/>
    <n v="1699.768"/>
    <n v="1123.0609999999999"/>
    <n v="1183.7670000000001"/>
    <n v="880.23699999999997"/>
    <n v="728.47199999999998"/>
    <n v="819.53099999999995"/>
  </r>
  <r>
    <s v="McDonough County, Illinois"/>
    <x v="2"/>
    <x v="13"/>
    <n v="32673"/>
    <n v="1568.3040000000001"/>
    <n v="1110.8820000000001"/>
    <n v="1078.2090000000001"/>
    <n v="980.19"/>
    <n v="784.15200000000004"/>
    <n v="686.13300000000004"/>
  </r>
  <r>
    <s v="McHenry County, Illinois"/>
    <x v="2"/>
    <x v="13"/>
    <n v="307721"/>
    <n v="15693.771000000001"/>
    <n v="11385.677"/>
    <n v="6769.8620000000001"/>
    <n v="4923.5360000000001"/>
    <n v="4000.373"/>
    <n v="3692.652"/>
  </r>
  <r>
    <s v="McLean County, Illinois"/>
    <x v="2"/>
    <x v="13"/>
    <n v="168234"/>
    <n v="7065.8280000000004"/>
    <n v="5047.0200000000004"/>
    <n v="3869.3820000000001"/>
    <n v="3028.212"/>
    <n v="2691.7440000000001"/>
    <n v="2691.7440000000001"/>
  </r>
  <r>
    <s v="Macon County, Illinois"/>
    <x v="2"/>
    <x v="13"/>
    <n v="110712"/>
    <n v="6532.0079999999998"/>
    <n v="4871.3280000000004"/>
    <n v="3985.6320000000001"/>
    <n v="3653.4960000000001"/>
    <n v="2767.8"/>
    <n v="2657.0880000000002"/>
  </r>
  <r>
    <s v="Macoupin County, Illinois"/>
    <x v="2"/>
    <x v="13"/>
    <n v="47879"/>
    <n v="3016.377"/>
    <n v="2106.6759999999999"/>
    <n v="1915.16"/>
    <n v="1388.491"/>
    <n v="1388.491"/>
    <n v="1340.6120000000001"/>
  </r>
  <r>
    <s v="Madison County, Illinois"/>
    <x v="2"/>
    <x v="13"/>
    <n v="268473"/>
    <n v="14497.541999999999"/>
    <n v="10738.92"/>
    <n v="8591.1360000000004"/>
    <n v="7785.7169999999996"/>
    <n v="5906.4059999999999"/>
    <n v="5100.9870000000001"/>
  </r>
  <r>
    <s v="Marion County, Illinois"/>
    <x v="2"/>
    <x v="13"/>
    <n v="39586"/>
    <n v="2414.7460000000001"/>
    <n v="1939.7139999999999"/>
    <n v="1543.854"/>
    <n v="1108.4079999999999"/>
    <n v="1068.8219999999999"/>
    <n v="1187.58"/>
  </r>
  <r>
    <s v="Marshall County, Illinois"/>
    <x v="2"/>
    <x v="13"/>
    <n v="12692"/>
    <n v="863.05600000000004"/>
    <n v="698.06"/>
    <n v="520.37199999999996"/>
    <n v="418.83600000000001"/>
    <n v="418.83600000000001"/>
    <n v="418.83600000000001"/>
  </r>
  <r>
    <s v="Mason County, Illinois"/>
    <x v="2"/>
    <x v="13"/>
    <n v="14788"/>
    <n v="1123.8879999999999"/>
    <n v="680.24800000000005"/>
    <n v="709.82399999999996"/>
    <n v="532.36800000000005"/>
    <n v="488.00400000000002"/>
    <n v="354.91199999999998"/>
  </r>
  <r>
    <s v="Massac County, Illinois"/>
    <x v="2"/>
    <x v="13"/>
    <n v="15439"/>
    <n v="926.34"/>
    <n v="849.14499999999998"/>
    <n v="617.55999999999995"/>
    <n v="478.60899999999998"/>
    <n v="509.48700000000002"/>
    <n v="385.97500000000002"/>
  </r>
  <r>
    <s v="Menard County, Illinois"/>
    <x v="2"/>
    <x v="13"/>
    <n v="12731"/>
    <n v="840.24599999999998"/>
    <n v="700.20500000000004"/>
    <n v="407.392"/>
    <n v="318.27499999999998"/>
    <n v="254.62"/>
    <n v="292.81299999999999"/>
  </r>
  <r>
    <s v="Mercer County, Illinois"/>
    <x v="2"/>
    <x v="13"/>
    <n v="16497"/>
    <n v="1039.3109999999999"/>
    <n v="956.82600000000002"/>
    <n v="593.89200000000005"/>
    <n v="461.916"/>
    <n v="395.928"/>
    <n v="527.904"/>
  </r>
  <r>
    <s v="Monroe County, Illinois"/>
    <x v="2"/>
    <x v="13"/>
    <n v="32767"/>
    <n v="1703.884"/>
    <n v="1245.146"/>
    <n v="1081.3109999999999"/>
    <n v="819.17499999999995"/>
    <n v="589.80600000000004"/>
    <n v="819.17499999999995"/>
  </r>
  <r>
    <s v="Montgomery County, Illinois"/>
    <x v="2"/>
    <x v="13"/>
    <n v="30126"/>
    <n v="1536.4259999999999"/>
    <n v="1415.922"/>
    <n v="1024.2840000000001"/>
    <n v="843.52800000000002"/>
    <n v="964.03200000000004"/>
    <n v="933.90599999999995"/>
  </r>
  <r>
    <s v="Morgan County, Illinois"/>
    <x v="2"/>
    <x v="13"/>
    <n v="35673"/>
    <n v="1997.6880000000001"/>
    <n v="1569.6120000000001"/>
    <n v="1426.92"/>
    <n v="1284.2280000000001"/>
    <n v="820.47900000000004"/>
    <n v="820.47900000000004"/>
  </r>
  <r>
    <s v="Moultrie County, Illinois"/>
    <x v="2"/>
    <x v="13"/>
    <n v="14773"/>
    <n v="650.01199999999994"/>
    <n v="723.87699999999995"/>
    <n v="502.28199999999998"/>
    <n v="502.28199999999998"/>
    <n v="398.87099999999998"/>
    <n v="487.50900000000001"/>
  </r>
  <r>
    <s v="Ogle County, Illinois"/>
    <x v="2"/>
    <x v="13"/>
    <n v="53525"/>
    <n v="2890.35"/>
    <n v="2355.1"/>
    <n v="1980.425"/>
    <n v="1498.7"/>
    <n v="1177.55"/>
    <n v="963.45"/>
  </r>
  <r>
    <s v="Peoria County, Illinois"/>
    <x v="2"/>
    <x v="13"/>
    <n v="185780"/>
    <n v="10403.68"/>
    <n v="7616.98"/>
    <n v="5387.62"/>
    <n v="5201.84"/>
    <n v="3529.82"/>
    <n v="3901.38"/>
  </r>
  <r>
    <s v="Newton County, Mississippi"/>
    <x v="2"/>
    <x v="24"/>
    <n v="22403"/>
    <n v="1366.5830000000001"/>
    <n v="873.71699999999998"/>
    <n v="940.92600000000004"/>
    <n v="761.702"/>
    <n v="515.26900000000001"/>
    <n v="470.46300000000002"/>
  </r>
  <r>
    <s v="Piatt County, Illinois"/>
    <x v="2"/>
    <x v="13"/>
    <n v="16710"/>
    <n v="1019.31"/>
    <n v="634.98"/>
    <n v="818.79"/>
    <n v="501.3"/>
    <n v="417.75"/>
    <n v="334.2"/>
  </r>
  <r>
    <s v="Pike County, Illinois"/>
    <x v="2"/>
    <x v="13"/>
    <n v="16536"/>
    <n v="992.16"/>
    <n v="793.72799999999995"/>
    <n v="744.12"/>
    <n v="545.68799999999999"/>
    <n v="413.4"/>
    <n v="644.904"/>
  </r>
  <r>
    <s v="Pope County, Illinois"/>
    <x v="2"/>
    <x v="13"/>
    <n v="4418"/>
    <n v="282.75200000000001"/>
    <n v="340.18599999999998"/>
    <n v="185.55600000000001"/>
    <n v="167.88399999999999"/>
    <n v="154.63"/>
    <n v="66.27"/>
  </r>
  <r>
    <s v="Pulaski County, Illinois"/>
    <x v="2"/>
    <x v="13"/>
    <n v="6184"/>
    <n v="439.06400000000002"/>
    <n v="303.01600000000002"/>
    <n v="290.64800000000002"/>
    <n v="197.88800000000001"/>
    <n v="136.048"/>
    <n v="166.96799999999999"/>
  </r>
  <r>
    <s v="Covington city, Virginia"/>
    <x v="2"/>
    <x v="46"/>
    <n v="5989"/>
    <n v="461.15300000000002"/>
    <n v="293.46100000000001"/>
    <n v="275.49400000000003"/>
    <n v="197.637"/>
    <n v="119.78"/>
    <n v="155.714"/>
  </r>
  <r>
    <s v="Randolph County, Illinois"/>
    <x v="2"/>
    <x v="13"/>
    <n v="33503"/>
    <n v="1708.653"/>
    <n v="1541.1379999999999"/>
    <n v="1172.605"/>
    <n v="971.58699999999999"/>
    <n v="904.58100000000002"/>
    <n v="804.072"/>
  </r>
  <r>
    <s v="Richland County, Illinois"/>
    <x v="2"/>
    <x v="13"/>
    <n v="16180"/>
    <n v="986.98"/>
    <n v="695.74"/>
    <n v="841.36"/>
    <n v="566.29999999999995"/>
    <n v="517.76"/>
    <n v="517.76"/>
  </r>
  <r>
    <s v="Rock Island County, Illinois"/>
    <x v="2"/>
    <x v="13"/>
    <n v="147625"/>
    <n v="8709.875"/>
    <n v="6790.75"/>
    <n v="5166.875"/>
    <n v="4576.375"/>
    <n v="3543"/>
    <n v="3543"/>
  </r>
  <r>
    <s v="St. Clair County, Illinois"/>
    <x v="2"/>
    <x v="13"/>
    <n v="268086"/>
    <n v="13136.214"/>
    <n v="9383.01"/>
    <n v="7506.4080000000004"/>
    <n v="6434.0640000000003"/>
    <n v="5629.8059999999996"/>
    <n v="4557.4620000000004"/>
  </r>
  <r>
    <s v="Saline County, Illinois"/>
    <x v="2"/>
    <x v="13"/>
    <n v="25071"/>
    <n v="1729.8989999999999"/>
    <n v="1353.8340000000001"/>
    <n v="1027.9110000000001"/>
    <n v="802.27200000000005"/>
    <n v="651.846"/>
    <n v="777.20100000000002"/>
  </r>
  <r>
    <s v="Sangamon County, Illinois"/>
    <x v="2"/>
    <x v="13"/>
    <n v="196393"/>
    <n v="11587.187"/>
    <n v="7659.3270000000002"/>
    <n v="6284.576"/>
    <n v="4517.0389999999998"/>
    <n v="4320.6459999999997"/>
    <n v="4320.6459999999997"/>
  </r>
  <r>
    <s v="Schuyler County, Illinois"/>
    <x v="2"/>
    <x v="13"/>
    <n v="7519"/>
    <n v="571.44399999999996"/>
    <n v="323.31700000000001"/>
    <n v="345.87400000000002"/>
    <n v="255.64599999999999"/>
    <n v="172.93700000000001"/>
    <n v="263.16500000000002"/>
  </r>
  <r>
    <s v="Scott County, Illinois"/>
    <x v="2"/>
    <x v="13"/>
    <n v="5351"/>
    <n v="305.00700000000001"/>
    <n v="262.19900000000001"/>
    <n v="235.44399999999999"/>
    <n v="181.934"/>
    <n v="133.77500000000001"/>
    <n v="144.477"/>
  </r>
  <r>
    <s v="Shelby County, Illinois"/>
    <x v="2"/>
    <x v="13"/>
    <n v="22330"/>
    <n v="1563.1"/>
    <n v="1205.82"/>
    <n v="960.19"/>
    <n v="937.86"/>
    <n v="535.91999999999996"/>
    <n v="580.58000000000004"/>
  </r>
  <r>
    <s v="Stark County, Illinois"/>
    <x v="2"/>
    <x v="13"/>
    <n v="5980"/>
    <n v="352.82"/>
    <n v="293.02"/>
    <n v="281.06"/>
    <n v="221.26"/>
    <n v="131.56"/>
    <n v="209.3"/>
  </r>
  <r>
    <s v="Stephenson County, Illinois"/>
    <x v="2"/>
    <x v="13"/>
    <n v="47730"/>
    <n v="3102.45"/>
    <n v="2291.04"/>
    <n v="2100.12"/>
    <n v="1622.82"/>
    <n v="1527.36"/>
    <n v="1431.9"/>
  </r>
  <r>
    <s v="Tazewell County, Illinois"/>
    <x v="2"/>
    <x v="13"/>
    <n v="134636"/>
    <n v="7674.2520000000004"/>
    <n v="5789.348"/>
    <n v="4712.26"/>
    <n v="3904.444"/>
    <n v="3365.9"/>
    <n v="2961.9920000000002"/>
  </r>
  <r>
    <s v="Union County, Illinois"/>
    <x v="2"/>
    <x v="13"/>
    <n v="17883"/>
    <n v="1108.7460000000001"/>
    <n v="1108.7460000000001"/>
    <n v="715.32"/>
    <n v="572.25599999999997"/>
    <n v="411.30900000000003"/>
    <n v="447.07499999999999"/>
  </r>
  <r>
    <s v="Vermilion County, Illinois"/>
    <x v="2"/>
    <x v="13"/>
    <n v="81799"/>
    <n v="4744.3419999999996"/>
    <n v="3762.7539999999999"/>
    <n v="3026.5630000000001"/>
    <n v="2453.9699999999998"/>
    <n v="2126.7739999999999"/>
    <n v="1799.578"/>
  </r>
  <r>
    <s v="Wabash County, Illinois"/>
    <x v="2"/>
    <x v="13"/>
    <n v="12041"/>
    <n v="505.72199999999998"/>
    <n v="529.80399999999997"/>
    <n v="505.72199999999998"/>
    <n v="397.35300000000001"/>
    <n v="337.14800000000002"/>
    <n v="385.31200000000001"/>
  </r>
  <r>
    <s v="Warren County, Illinois"/>
    <x v="2"/>
    <x v="13"/>
    <n v="17740"/>
    <n v="1188.58"/>
    <n v="816.04"/>
    <n v="674.12"/>
    <n v="514.46"/>
    <n v="443.5"/>
    <n v="461.24"/>
  </r>
  <r>
    <s v="Calhoun County, South Carolina"/>
    <x v="2"/>
    <x v="40"/>
    <n v="14746"/>
    <n v="870.01400000000001"/>
    <n v="604.58600000000001"/>
    <n v="678.31600000000003"/>
    <n v="471.87200000000001"/>
    <n v="294.92"/>
    <n v="486.61799999999999"/>
  </r>
  <r>
    <s v="Berrien County, Georgia"/>
    <x v="2"/>
    <x v="10"/>
    <n v="16814"/>
    <n v="1008.84"/>
    <n v="975.21199999999999"/>
    <n v="790.25800000000004"/>
    <n v="521.23400000000004"/>
    <n v="437.16399999999999"/>
    <n v="571.67600000000004"/>
  </r>
  <r>
    <s v="White County, Illinois"/>
    <x v="2"/>
    <x v="13"/>
    <n v="14747"/>
    <n v="840.57899999999995"/>
    <n v="766.84400000000005"/>
    <n v="707.85599999999999"/>
    <n v="589.88"/>
    <n v="560.38599999999997"/>
    <n v="427.66300000000001"/>
  </r>
  <r>
    <s v="Whiteside County, Illinois"/>
    <x v="2"/>
    <x v="13"/>
    <n v="58622"/>
    <n v="3517.32"/>
    <n v="3048.3440000000001"/>
    <n v="2110.3919999999998"/>
    <n v="1993.1479999999999"/>
    <n v="1700.038"/>
    <n v="1465.55"/>
  </r>
  <r>
    <s v="Will County, Illinois"/>
    <x v="2"/>
    <x v="13"/>
    <n v="674166"/>
    <n v="29663.304"/>
    <n v="20899.146000000001"/>
    <n v="14831.652"/>
    <n v="10786.656000000001"/>
    <n v="8089.9920000000002"/>
    <n v="7415.826"/>
  </r>
  <r>
    <s v="Williamson County, Illinois"/>
    <x v="2"/>
    <x v="13"/>
    <n v="66025"/>
    <n v="4225.6000000000004"/>
    <n v="3433.3"/>
    <n v="2442.9250000000002"/>
    <n v="2046.7750000000001"/>
    <n v="1386.5250000000001"/>
    <n v="1452.55"/>
  </r>
  <r>
    <s v="Winnebago County, Illinois"/>
    <x v="2"/>
    <x v="13"/>
    <n v="294893"/>
    <n v="16514.008000000002"/>
    <n v="12090.612999999999"/>
    <n v="8846.7900000000009"/>
    <n v="7077.4319999999998"/>
    <n v="5897.86"/>
    <n v="6192.7529999999997"/>
  </r>
  <r>
    <s v="Woodford County, Illinois"/>
    <x v="2"/>
    <x v="13"/>
    <n v="38523"/>
    <n v="2157.288"/>
    <n v="1579.443"/>
    <n v="1155.69"/>
    <n v="963.07500000000005"/>
    <n v="731.93700000000001"/>
    <n v="1155.69"/>
  </r>
  <r>
    <s v="Adams County, Indiana"/>
    <x v="2"/>
    <x v="14"/>
    <n v="34263"/>
    <n v="1439.046"/>
    <n v="1199.2049999999999"/>
    <n v="1027.8900000000001"/>
    <n v="822.31200000000001"/>
    <n v="993.62699999999995"/>
    <n v="685.26"/>
  </r>
  <r>
    <s v="Allen County, Indiana"/>
    <x v="2"/>
    <x v="14"/>
    <n v="353721"/>
    <n v="17332.329000000002"/>
    <n v="12026.513999999999"/>
    <n v="9550.4670000000006"/>
    <n v="7781.8620000000001"/>
    <n v="6366.9780000000001"/>
    <n v="6013.2569999999996"/>
  </r>
  <r>
    <s v="Bartholomew County, Indiana"/>
    <x v="2"/>
    <x v="14"/>
    <n v="76536"/>
    <n v="4439.0879999999997"/>
    <n v="3520.6559999999999"/>
    <n v="2296.08"/>
    <n v="2066.4720000000002"/>
    <n v="1530.72"/>
    <n v="1071.5039999999999"/>
  </r>
  <r>
    <s v="Benton County, Indiana"/>
    <x v="2"/>
    <x v="14"/>
    <n v="8815"/>
    <n v="423.12"/>
    <n v="405.49"/>
    <n v="326.15499999999997"/>
    <n v="246.82"/>
    <n v="202.745"/>
    <n v="202.745"/>
  </r>
  <r>
    <s v="Blackford County, Indiana"/>
    <x v="2"/>
    <x v="14"/>
    <n v="12848"/>
    <n v="809.42399999999998"/>
    <n v="706.64"/>
    <n v="526.76800000000003"/>
    <n v="488.22399999999999"/>
    <n v="321.2"/>
    <n v="231.26400000000001"/>
  </r>
  <r>
    <s v="Boone County, Indiana"/>
    <x v="2"/>
    <x v="14"/>
    <n v="55730"/>
    <n v="2619.31"/>
    <n v="1894.82"/>
    <n v="1616.17"/>
    <n v="1058.8699999999999"/>
    <n v="1058.8699999999999"/>
    <n v="891.68"/>
  </r>
  <r>
    <s v="Brown County, Indiana"/>
    <x v="2"/>
    <x v="14"/>
    <n v="15227"/>
    <n v="1294.2950000000001"/>
    <n v="974.52800000000002"/>
    <n v="639.53399999999999"/>
    <n v="502.49099999999999"/>
    <n v="289.31299999999999"/>
    <n v="197.95099999999999"/>
  </r>
  <r>
    <s v="Moore County, Texas"/>
    <x v="2"/>
    <x v="43"/>
    <n v="20106"/>
    <n v="1125.9359999999999"/>
    <n v="1005.3"/>
    <n v="703.71"/>
    <n v="583.07399999999996"/>
    <n v="482.54399999999998"/>
    <n v="382.01400000000001"/>
  </r>
  <r>
    <s v="Cass County, Indiana"/>
    <x v="2"/>
    <x v="14"/>
    <n v="38971"/>
    <n v="2221.3470000000002"/>
    <n v="1636.7819999999999"/>
    <n v="1325.0139999999999"/>
    <n v="1013.246"/>
    <n v="1052.2170000000001"/>
    <n v="740.44899999999996"/>
  </r>
  <r>
    <s v="Clark County, Indiana"/>
    <x v="2"/>
    <x v="14"/>
    <n v="108864"/>
    <n v="5769.7920000000004"/>
    <n v="4790.0159999999996"/>
    <n v="2830.4639999999999"/>
    <n v="2503.8719999999998"/>
    <n v="2177.2800000000002"/>
    <n v="1524.096"/>
  </r>
  <r>
    <s v="Clay County, Indiana"/>
    <x v="2"/>
    <x v="14"/>
    <n v="26947"/>
    <n v="1482.085"/>
    <n v="1050.933"/>
    <n v="1104.827"/>
    <n v="673.67499999999995"/>
    <n v="673.67499999999995"/>
    <n v="565.88699999999994"/>
  </r>
  <r>
    <s v="Clinton County, Indiana"/>
    <x v="2"/>
    <x v="14"/>
    <n v="33228"/>
    <n v="1827.54"/>
    <n v="1196.2080000000001"/>
    <n v="1129.752"/>
    <n v="963.61199999999997"/>
    <n v="631.33199999999999"/>
    <n v="797.47199999999998"/>
  </r>
  <r>
    <s v="Red Willow County, Nebraska"/>
    <x v="2"/>
    <x v="27"/>
    <n v="10755"/>
    <n v="774.36"/>
    <n v="494.73"/>
    <n v="451.71"/>
    <n v="333.40499999999997"/>
    <n v="150.57"/>
    <n v="193.59"/>
  </r>
  <r>
    <s v="Daviess County, Indiana"/>
    <x v="2"/>
    <x v="14"/>
    <n v="31347"/>
    <n v="1692.7380000000001"/>
    <n v="1191.1859999999999"/>
    <n v="1097.145"/>
    <n v="783.67499999999995"/>
    <n v="626.94000000000005"/>
    <n v="689.63400000000001"/>
  </r>
  <r>
    <s v="Dearborn County, Indiana"/>
    <x v="2"/>
    <x v="14"/>
    <n v="49825"/>
    <n v="2491.25"/>
    <n v="2341.7750000000001"/>
    <n v="1345.2750000000001"/>
    <n v="1195.8"/>
    <n v="847.02499999999998"/>
    <n v="697.55"/>
  </r>
  <r>
    <s v="Decatur County, Indiana"/>
    <x v="2"/>
    <x v="14"/>
    <n v="25682"/>
    <n v="1284.0999999999999"/>
    <n v="1207.0540000000001"/>
    <n v="744.77800000000002"/>
    <n v="642.04999999999995"/>
    <n v="616.36800000000005"/>
    <n v="513.64"/>
  </r>
  <r>
    <s v="DeKalb County, Indiana"/>
    <x v="2"/>
    <x v="14"/>
    <n v="42136"/>
    <n v="2191.0720000000001"/>
    <n v="1685.44"/>
    <n v="1179.808"/>
    <n v="969.12800000000004"/>
    <n v="716.31200000000001"/>
    <n v="800.58399999999995"/>
  </r>
  <r>
    <s v="Delaware County, Indiana"/>
    <x v="2"/>
    <x v="14"/>
    <n v="117413"/>
    <n v="6575.1279999999997"/>
    <n v="4931.3459999999995"/>
    <n v="3992.0419999999999"/>
    <n v="3170.1509999999998"/>
    <n v="2465.6729999999998"/>
    <n v="2348.2600000000002"/>
  </r>
  <r>
    <s v="Dubois County, Indiana"/>
    <x v="2"/>
    <x v="14"/>
    <n v="41933"/>
    <n v="2306.3150000000001"/>
    <n v="1635.3869999999999"/>
    <n v="1467.655"/>
    <n v="1132.191"/>
    <n v="964.45899999999995"/>
    <n v="796.72699999999998"/>
  </r>
  <r>
    <s v="Elkhart County, Indiana"/>
    <x v="2"/>
    <x v="14"/>
    <n v="197614"/>
    <n v="9287.8580000000002"/>
    <n v="7311.7179999999998"/>
    <n v="4940.3500000000004"/>
    <n v="4545.1220000000003"/>
    <n v="3161.8240000000001"/>
    <n v="3359.4380000000001"/>
  </r>
  <r>
    <s v="Fayette County, Indiana"/>
    <x v="2"/>
    <x v="14"/>
    <n v="24325"/>
    <n v="1654.1"/>
    <n v="1216.25"/>
    <n v="875.7"/>
    <n v="681.1"/>
    <n v="608.125"/>
    <n v="583.79999999999995"/>
  </r>
  <r>
    <s v="Floyd County, Indiana"/>
    <x v="2"/>
    <x v="14"/>
    <n v="74112"/>
    <n v="3927.9360000000001"/>
    <n v="2964.48"/>
    <n v="2075.136"/>
    <n v="1704.576"/>
    <n v="1408.1279999999999"/>
    <n v="1259.904"/>
  </r>
  <r>
    <s v="Fountain County, Indiana"/>
    <x v="2"/>
    <x v="14"/>
    <n v="17282"/>
    <n v="915.94600000000003"/>
    <n v="777.69"/>
    <n v="846.81799999999998"/>
    <n v="518.46"/>
    <n v="414.76799999999997"/>
    <n v="432.05"/>
  </r>
  <r>
    <s v="Franklin County, Indiana"/>
    <x v="2"/>
    <x v="14"/>
    <n v="23183"/>
    <n v="996.86900000000003"/>
    <n v="880.95399999999995"/>
    <n v="904.13699999999994"/>
    <n v="649.12400000000002"/>
    <n v="556.39200000000005"/>
    <n v="278.19600000000003"/>
  </r>
  <r>
    <s v="Fulton County, Indiana"/>
    <x v="2"/>
    <x v="14"/>
    <n v="20745"/>
    <n v="1203.21"/>
    <n v="995.76"/>
    <n v="809.05499999999995"/>
    <n v="539.37"/>
    <n v="456.39"/>
    <n v="477.13499999999999"/>
  </r>
  <r>
    <s v="Gibson County, Indiana"/>
    <x v="2"/>
    <x v="14"/>
    <n v="33405"/>
    <n v="1770.4649999999999"/>
    <n v="1469.82"/>
    <n v="1169.175"/>
    <n v="1169.175"/>
    <n v="801.72"/>
    <n v="534.48"/>
  </r>
  <r>
    <s v="Grant County, Indiana"/>
    <x v="2"/>
    <x v="14"/>
    <n v="70051"/>
    <n v="3992.9070000000002"/>
    <n v="3222.346"/>
    <n v="2802.04"/>
    <n v="2241.6320000000001"/>
    <n v="1541.1220000000001"/>
    <n v="1401.02"/>
  </r>
  <r>
    <s v="Greene County, Indiana"/>
    <x v="2"/>
    <x v="14"/>
    <n v="33014"/>
    <n v="1980.84"/>
    <n v="1617.6859999999999"/>
    <n v="1188.5039999999999"/>
    <n v="891.37800000000004"/>
    <n v="759.322"/>
    <n v="759.322"/>
  </r>
  <r>
    <s v="Hamilton County, Indiana"/>
    <x v="2"/>
    <x v="14"/>
    <n v="268871"/>
    <n v="11830.324000000001"/>
    <n v="7797.259"/>
    <n v="5108.549"/>
    <n v="3764.194"/>
    <n v="3226.4520000000002"/>
    <n v="2688.71"/>
  </r>
  <r>
    <s v="Riley County, Kansas"/>
    <x v="2"/>
    <x v="16"/>
    <n v="69035"/>
    <n v="4142.1000000000004"/>
    <n v="2899.47"/>
    <n v="2071.0500000000002"/>
    <n v="1656.84"/>
    <n v="1104.56"/>
    <n v="897.45500000000004"/>
  </r>
  <r>
    <s v="Harrison County, Indiana"/>
    <x v="2"/>
    <x v="14"/>
    <n v="38927"/>
    <n v="2179.9119999999998"/>
    <n v="1751.7149999999999"/>
    <n v="1245.664"/>
    <n v="1089.9559999999999"/>
    <n v="583.90499999999997"/>
    <n v="583.90499999999997"/>
  </r>
  <r>
    <s v="Hendricks County, Indiana"/>
    <x v="2"/>
    <x v="14"/>
    <n v="143153"/>
    <n v="6585.0379999999996"/>
    <n v="5010.3549999999996"/>
    <n v="3578.8249999999998"/>
    <n v="3006.2130000000002"/>
    <n v="1860.989"/>
    <n v="1717.836"/>
  </r>
  <r>
    <s v="Allegany County, New York"/>
    <x v="2"/>
    <x v="32"/>
    <n v="49105"/>
    <n v="2700.7750000000001"/>
    <n v="2307.9349999999999"/>
    <n v="1915.095"/>
    <n v="1522.2550000000001"/>
    <n v="1129.415"/>
    <n v="1031.2049999999999"/>
  </r>
  <r>
    <s v="Howard County, Indiana"/>
    <x v="2"/>
    <x v="14"/>
    <n v="83094"/>
    <n v="5318.0159999999996"/>
    <n v="4237.7939999999999"/>
    <n v="2825.1959999999999"/>
    <n v="2908.29"/>
    <n v="1744.9739999999999"/>
    <n v="1495.692"/>
  </r>
  <r>
    <s v="Logan County, Oklahoma"/>
    <x v="2"/>
    <x v="36"/>
    <n v="37242"/>
    <n v="2085.5520000000001"/>
    <n v="1489.68"/>
    <n v="1303.47"/>
    <n v="1117.26"/>
    <n v="744.84"/>
    <n v="744.84"/>
  </r>
  <r>
    <s v="Jackson County, Indiana"/>
    <x v="2"/>
    <x v="14"/>
    <n v="42150"/>
    <n v="2065.35"/>
    <n v="1854.6"/>
    <n v="1433.1"/>
    <n v="1306.6500000000001"/>
    <n v="674.4"/>
    <n v="716.55"/>
  </r>
  <r>
    <s v="Jasper County, Indiana"/>
    <x v="2"/>
    <x v="14"/>
    <n v="33254"/>
    <n v="1895.4780000000001"/>
    <n v="1463.1759999999999"/>
    <n v="1163.8900000000001"/>
    <n v="864.60400000000004"/>
    <n v="631.82600000000002"/>
    <n v="498.81"/>
  </r>
  <r>
    <s v="Jay County, Indiana"/>
    <x v="2"/>
    <x v="14"/>
    <n v="21392"/>
    <n v="1304.912"/>
    <n v="1048.2080000000001"/>
    <n v="684.54399999999998"/>
    <n v="556.19200000000001"/>
    <n v="534.79999999999995"/>
    <n v="427.84"/>
  </r>
  <r>
    <s v="Jefferson County, Indiana"/>
    <x v="2"/>
    <x v="14"/>
    <n v="32380"/>
    <n v="1845.66"/>
    <n v="1327.58"/>
    <n v="1165.68"/>
    <n v="744.74"/>
    <n v="744.74"/>
    <n v="582.84"/>
  </r>
  <r>
    <s v="Jennings County, Indiana"/>
    <x v="2"/>
    <x v="14"/>
    <n v="28441"/>
    <n v="1621.1369999999999"/>
    <n v="1365.1679999999999"/>
    <n v="796.34799999999996"/>
    <n v="711.02499999999998"/>
    <n v="398.17399999999998"/>
    <n v="255.96899999999999"/>
  </r>
  <r>
    <s v="Johnson County, Indiana"/>
    <x v="2"/>
    <x v="14"/>
    <n v="138227"/>
    <n v="7049.5770000000002"/>
    <n v="5390.8530000000001"/>
    <n v="3870.3560000000002"/>
    <n v="2902.7669999999998"/>
    <n v="2488.0859999999998"/>
    <n v="2349.8589999999999"/>
  </r>
  <r>
    <s v="Knox County, Indiana"/>
    <x v="2"/>
    <x v="14"/>
    <n v="38446"/>
    <n v="2345.2060000000001"/>
    <n v="1576.2860000000001"/>
    <n v="1576.2860000000001"/>
    <n v="999.596"/>
    <n v="999.596"/>
    <n v="884.25800000000004"/>
  </r>
  <r>
    <s v="Cheshire County, New Hampshire"/>
    <x v="2"/>
    <x v="29"/>
    <n v="77174"/>
    <n v="4090.2220000000002"/>
    <n v="3086.96"/>
    <n v="2623.9160000000002"/>
    <n v="1929.35"/>
    <n v="1234.7840000000001"/>
    <n v="1389.1320000000001"/>
  </r>
  <r>
    <s v="LaGrange County, Indiana"/>
    <x v="2"/>
    <x v="14"/>
    <n v="37152"/>
    <n v="1671.84"/>
    <n v="1523.232"/>
    <n v="965.952"/>
    <n v="817.34400000000005"/>
    <n v="557.28"/>
    <n v="408.67200000000003"/>
  </r>
  <r>
    <s v="Lake County, Indiana"/>
    <x v="2"/>
    <x v="14"/>
    <n v="495272"/>
    <n v="26249.416000000001"/>
    <n v="19315.608"/>
    <n v="14858.16"/>
    <n v="12381.8"/>
    <n v="10400.712"/>
    <n v="8419.6239999999998"/>
  </r>
  <r>
    <s v="LaPorte County, Indiana"/>
    <x v="2"/>
    <x v="14"/>
    <n v="111286"/>
    <n v="6677.16"/>
    <n v="4785.2979999999998"/>
    <n v="3561.152"/>
    <n v="3116.0079999999998"/>
    <n v="2225.7199999999998"/>
    <n v="2003.1479999999999"/>
  </r>
  <r>
    <s v="Lawrence County, Indiana"/>
    <x v="2"/>
    <x v="14"/>
    <n v="46203"/>
    <n v="3049.3980000000001"/>
    <n v="2310.15"/>
    <n v="1848.12"/>
    <n v="1339.8869999999999"/>
    <n v="1247.481"/>
    <n v="831.654"/>
  </r>
  <r>
    <s v="Madison County, Indiana"/>
    <x v="2"/>
    <x v="14"/>
    <n v="131445"/>
    <n v="7886.7"/>
    <n v="5652.1350000000002"/>
    <n v="4863.4650000000001"/>
    <n v="3811.9050000000002"/>
    <n v="2891.79"/>
    <n v="2891.79"/>
  </r>
  <r>
    <s v="Marion County, Indiana"/>
    <x v="2"/>
    <x v="14"/>
    <n v="897515"/>
    <n v="40388.175000000003"/>
    <n v="27822.965"/>
    <n v="22437.875"/>
    <n v="17950.3"/>
    <n v="14360.24"/>
    <n v="13462.725"/>
  </r>
  <r>
    <s v="Marshall County, Indiana"/>
    <x v="2"/>
    <x v="14"/>
    <n v="47016"/>
    <n v="2632.8960000000002"/>
    <n v="1927.6559999999999"/>
    <n v="1457.4960000000001"/>
    <n v="1222.4159999999999"/>
    <n v="987.33600000000001"/>
    <n v="1128.384"/>
  </r>
  <r>
    <s v="Oregon County, Missouri"/>
    <x v="2"/>
    <x v="25"/>
    <n v="10321"/>
    <n v="774.07500000000005"/>
    <n v="443.803"/>
    <n v="474.76600000000002"/>
    <n v="340.59300000000002"/>
    <n v="216.74100000000001"/>
    <n v="134.173"/>
  </r>
  <r>
    <s v="Miami County, Indiana"/>
    <x v="2"/>
    <x v="14"/>
    <n v="37078"/>
    <n v="2150.5239999999999"/>
    <n v="1594.354"/>
    <n v="1186.4960000000001"/>
    <n v="889.87199999999996"/>
    <n v="852.79399999999998"/>
    <n v="667.404"/>
  </r>
  <r>
    <s v="Monroe County, Indiana"/>
    <x v="2"/>
    <x v="14"/>
    <n v="136278"/>
    <n v="5723.6760000000004"/>
    <n v="4224.6180000000004"/>
    <n v="2998.116"/>
    <n v="2589.2820000000002"/>
    <n v="2044.17"/>
    <n v="1907.8920000000001"/>
  </r>
  <r>
    <s v="Montgomery County, Indiana"/>
    <x v="2"/>
    <x v="14"/>
    <n v="38220"/>
    <n v="2407.86"/>
    <n v="1872.78"/>
    <n v="1337.7"/>
    <n v="1184.82"/>
    <n v="726.18"/>
    <n v="764.4"/>
  </r>
  <r>
    <s v="Morgan County, Indiana"/>
    <x v="2"/>
    <x v="14"/>
    <n v="68894"/>
    <n v="3995.8519999999999"/>
    <n v="3100.23"/>
    <n v="2135.7139999999999"/>
    <n v="1584.5619999999999"/>
    <n v="1033.4100000000001"/>
    <n v="964.51599999999996"/>
  </r>
  <r>
    <s v="Newton County, Indiana"/>
    <x v="2"/>
    <x v="14"/>
    <n v="14270"/>
    <n v="870.47"/>
    <n v="770.58"/>
    <n v="556.53"/>
    <n v="399.56"/>
    <n v="285.39999999999998"/>
    <n v="271.13"/>
  </r>
  <r>
    <s v="Noble County, Indiana"/>
    <x v="2"/>
    <x v="14"/>
    <n v="47522"/>
    <n v="2851.32"/>
    <n v="1900.88"/>
    <n v="1235.5719999999999"/>
    <n v="1093.0060000000001"/>
    <n v="950.44"/>
    <n v="665.30799999999999"/>
  </r>
  <r>
    <s v="Ohio County, Indiana"/>
    <x v="2"/>
    <x v="14"/>
    <n v="6074"/>
    <n v="358.36599999999999"/>
    <n v="321.92200000000003"/>
    <n v="255.108"/>
    <n v="212.59"/>
    <n v="97.183999999999997"/>
    <n v="97.183999999999997"/>
  </r>
  <r>
    <s v="Orange County, Indiana"/>
    <x v="2"/>
    <x v="14"/>
    <n v="19881"/>
    <n v="1391.67"/>
    <n v="1113.336"/>
    <n v="616.31100000000004"/>
    <n v="596.42999999999995"/>
    <n v="437.38200000000001"/>
    <n v="337.97699999999998"/>
  </r>
  <r>
    <s v="Owen County, Indiana"/>
    <x v="2"/>
    <x v="14"/>
    <n v="21665"/>
    <n v="1494.885"/>
    <n v="1234.905"/>
    <n v="649.95000000000005"/>
    <n v="498.29500000000002"/>
    <n v="433.3"/>
    <n v="346.64"/>
  </r>
  <r>
    <s v="Parke County, Indiana"/>
    <x v="2"/>
    <x v="14"/>
    <n v="17368"/>
    <n v="1181.0239999999999"/>
    <n v="816.29600000000005"/>
    <n v="764.19200000000001"/>
    <n v="521.04"/>
    <n v="382.096"/>
    <n v="243.15199999999999"/>
  </r>
  <r>
    <s v="Perry County, Indiana"/>
    <x v="2"/>
    <x v="14"/>
    <n v="19350"/>
    <n v="1238.4000000000001"/>
    <n v="851.4"/>
    <n v="638.54999999999995"/>
    <n v="715.95"/>
    <n v="406.35"/>
    <n v="348.3"/>
  </r>
  <r>
    <s v="Pike County, Indiana"/>
    <x v="2"/>
    <x v="14"/>
    <n v="12901"/>
    <n v="993.37699999999995"/>
    <n v="657.95100000000002"/>
    <n v="528.94100000000003"/>
    <n v="399.93099999999998"/>
    <n v="270.92099999999999"/>
    <n v="283.822"/>
  </r>
  <r>
    <s v="Porter County, Indiana"/>
    <x v="2"/>
    <x v="14"/>
    <n v="163406"/>
    <n v="9640.9539999999997"/>
    <n v="6209.4279999999999"/>
    <n v="4902.18"/>
    <n v="3758.3380000000002"/>
    <n v="2614.4960000000001"/>
    <n v="2614.4960000000001"/>
  </r>
  <r>
    <s v="Posey County, Indiana"/>
    <x v="2"/>
    <x v="14"/>
    <n v="25973"/>
    <n v="1428.5150000000001"/>
    <n v="1090.866"/>
    <n v="909.05499999999995"/>
    <n v="649.32500000000005"/>
    <n v="519.46"/>
    <n v="467.51400000000001"/>
  </r>
  <r>
    <s v="Pulaski County, Indiana"/>
    <x v="2"/>
    <x v="14"/>
    <n v="13529"/>
    <n v="717.03700000000003"/>
    <n v="635.86300000000006"/>
    <n v="554.68899999999996"/>
    <n v="365.28300000000002"/>
    <n v="311.16699999999997"/>
    <n v="351.75400000000002"/>
  </r>
  <r>
    <s v="Putnam County, Indiana"/>
    <x v="2"/>
    <x v="14"/>
    <n v="38082"/>
    <n v="1980.2639999999999"/>
    <n v="1447.116"/>
    <n v="1409.0340000000001"/>
    <n v="952.05"/>
    <n v="799.72199999999998"/>
    <n v="456.98399999999998"/>
  </r>
  <r>
    <s v="Lewis County, New York"/>
    <x v="2"/>
    <x v="32"/>
    <n v="26205"/>
    <n v="1572.3"/>
    <n v="1257.8399999999999"/>
    <n v="1021.995"/>
    <n v="733.74"/>
    <n v="786.15"/>
    <n v="628.91999999999996"/>
  </r>
  <r>
    <s v="Ripley County, Indiana"/>
    <x v="2"/>
    <x v="14"/>
    <n v="28657"/>
    <n v="1748.077"/>
    <n v="1289.5650000000001"/>
    <n v="888.36699999999996"/>
    <n v="802.39599999999996"/>
    <n v="544.48299999999995"/>
    <n v="630.45399999999995"/>
  </r>
  <r>
    <s v="Rush County, Indiana"/>
    <x v="2"/>
    <x v="14"/>
    <n v="17481"/>
    <n v="1083.8219999999999"/>
    <n v="978.93600000000004"/>
    <n v="454.50599999999997"/>
    <n v="489.46800000000002"/>
    <n v="454.50599999999997"/>
    <n v="384.58199999999999"/>
  </r>
  <r>
    <s v="St. Joseph County, Indiana"/>
    <x v="2"/>
    <x v="14"/>
    <n v="266740"/>
    <n v="13337"/>
    <n v="9602.64"/>
    <n v="7201.98"/>
    <n v="6401.76"/>
    <n v="6401.76"/>
    <n v="5601.54"/>
  </r>
  <r>
    <s v="Scott County, Indiana"/>
    <x v="2"/>
    <x v="14"/>
    <n v="24112"/>
    <n v="1446.72"/>
    <n v="1109.152"/>
    <n v="795.69600000000003"/>
    <n v="506.35199999999998"/>
    <n v="434.01600000000002"/>
    <n v="337.56799999999998"/>
  </r>
  <r>
    <s v="Shelby County, Indiana"/>
    <x v="2"/>
    <x v="14"/>
    <n v="44337"/>
    <n v="2216.85"/>
    <n v="1817.817"/>
    <n v="1507.4580000000001"/>
    <n v="1285.7729999999999"/>
    <n v="798.06600000000003"/>
    <n v="753.72900000000004"/>
  </r>
  <r>
    <s v="Fillmore County, Minnesota"/>
    <x v="2"/>
    <x v="23"/>
    <n v="20978"/>
    <n v="1111.8340000000001"/>
    <n v="944.01"/>
    <n v="839.12"/>
    <n v="608.36199999999997"/>
    <n v="398.58199999999999"/>
    <n v="356.62599999999998"/>
  </r>
  <r>
    <s v="Starke County, Indiana"/>
    <x v="2"/>
    <x v="14"/>
    <n v="23311"/>
    <n v="1352.038"/>
    <n v="1212.172"/>
    <n v="955.75099999999998"/>
    <n v="582.77499999999998"/>
    <n v="536.15300000000002"/>
    <n v="349.66500000000002"/>
  </r>
  <r>
    <s v="Steuben County, Indiana"/>
    <x v="2"/>
    <x v="14"/>
    <n v="34084"/>
    <n v="2113.2080000000001"/>
    <n v="1567.864"/>
    <n v="1295.192"/>
    <n v="954.35199999999998"/>
    <n v="749.84799999999996"/>
    <n v="374.92399999999998"/>
  </r>
  <r>
    <s v="Sullivan County, Indiana"/>
    <x v="2"/>
    <x v="14"/>
    <n v="21484"/>
    <n v="1267.556"/>
    <n v="1052.7159999999999"/>
    <n v="666.00400000000002"/>
    <n v="580.06799999999998"/>
    <n v="429.68"/>
    <n v="472.64800000000002"/>
  </r>
  <r>
    <s v="Holt County, Nebraska"/>
    <x v="2"/>
    <x v="27"/>
    <n v="10479"/>
    <n v="597.303"/>
    <n v="471.55500000000001"/>
    <n v="429.63900000000001"/>
    <n v="261.97500000000002"/>
    <n v="104.79"/>
    <n v="209.58"/>
  </r>
  <r>
    <s v="Tippecanoe County, Indiana"/>
    <x v="2"/>
    <x v="14"/>
    <n v="170965"/>
    <n v="6667.6350000000002"/>
    <n v="4274.125"/>
    <n v="4103.16"/>
    <n v="2906.4050000000002"/>
    <n v="2564.4749999999999"/>
    <n v="2222.5450000000001"/>
  </r>
  <r>
    <s v="Tipton County, Indiana"/>
    <x v="2"/>
    <x v="14"/>
    <n v="16023"/>
    <n v="1073.5409999999999"/>
    <n v="961.38"/>
    <n v="496.71300000000002"/>
    <n v="528.75900000000001"/>
    <n v="400.57499999999999"/>
    <n v="320.45999999999998"/>
  </r>
  <r>
    <s v="Union County, Indiana"/>
    <x v="2"/>
    <x v="14"/>
    <n v="7481"/>
    <n v="486.26499999999999"/>
    <n v="403.97399999999999"/>
    <n v="224.43"/>
    <n v="179.54400000000001"/>
    <n v="224.43"/>
    <n v="67.328999999999994"/>
  </r>
  <r>
    <s v="Vanderburgh County, Indiana"/>
    <x v="2"/>
    <x v="14"/>
    <n v="178985"/>
    <n v="8949.25"/>
    <n v="6622.4449999999997"/>
    <n v="5906.5050000000001"/>
    <n v="5011.58"/>
    <n v="4295.6400000000003"/>
    <n v="3937.67"/>
  </r>
  <r>
    <s v="Vermillion County, Indiana"/>
    <x v="2"/>
    <x v="14"/>
    <n v="16345"/>
    <n v="1062.425"/>
    <n v="800.90499999999997"/>
    <n v="653.79999999999995"/>
    <n v="490.35"/>
    <n v="424.97"/>
    <n v="326.89999999999998"/>
  </r>
  <r>
    <s v="Vigo County, Indiana"/>
    <x v="2"/>
    <x v="14"/>
    <n v="107472"/>
    <n v="5588.5439999999999"/>
    <n v="4083.9360000000001"/>
    <n v="3116.6880000000001"/>
    <n v="2579.328"/>
    <n v="2256.9119999999998"/>
    <n v="2364.384"/>
  </r>
  <r>
    <s v="Wabash County, Indiana"/>
    <x v="2"/>
    <x v="14"/>
    <n v="33019"/>
    <n v="2047.1780000000001"/>
    <n v="1584.912"/>
    <n v="1254.722"/>
    <n v="1188.684"/>
    <n v="825.47500000000002"/>
    <n v="1056.6079999999999"/>
  </r>
  <r>
    <s v="Warren County, Indiana"/>
    <x v="2"/>
    <x v="14"/>
    <n v="8525"/>
    <n v="537.07500000000005"/>
    <n v="443.3"/>
    <n v="315.42500000000001"/>
    <n v="264.27499999999998"/>
    <n v="144.92500000000001"/>
    <n v="179.02500000000001"/>
  </r>
  <r>
    <s v="Warrick County, Indiana"/>
    <x v="2"/>
    <x v="14"/>
    <n v="59104"/>
    <n v="3900.864"/>
    <n v="2836.9920000000002"/>
    <n v="1654.912"/>
    <n v="1359.3920000000001"/>
    <n v="1004.768"/>
    <n v="945.66399999999999"/>
  </r>
  <r>
    <s v="Washington County, Indiana"/>
    <x v="2"/>
    <x v="14"/>
    <n v="28221"/>
    <n v="1721.481"/>
    <n v="1241.7239999999999"/>
    <n v="931.29300000000001"/>
    <n v="705.52499999999998"/>
    <n v="536.19899999999996"/>
    <n v="366.87299999999999"/>
  </r>
  <r>
    <s v="Wayne County, Indiana"/>
    <x v="2"/>
    <x v="14"/>
    <n v="68990"/>
    <n v="4001.42"/>
    <n v="3242.53"/>
    <n v="2621.62"/>
    <n v="1862.73"/>
    <n v="2000.71"/>
    <n v="1517.78"/>
  </r>
  <r>
    <s v="Wells County, Indiana"/>
    <x v="2"/>
    <x v="14"/>
    <n v="27720"/>
    <n v="1441.44"/>
    <n v="1275.1199999999999"/>
    <n v="914.76"/>
    <n v="831.6"/>
    <n v="582.12"/>
    <n v="748.44"/>
  </r>
  <r>
    <s v="White County, Indiana"/>
    <x v="2"/>
    <x v="14"/>
    <n v="24714"/>
    <n v="1804.1220000000001"/>
    <n v="1309.8420000000001"/>
    <n v="963.846"/>
    <n v="864.99"/>
    <n v="593.13599999999997"/>
    <n v="518.99400000000003"/>
  </r>
  <r>
    <s v="Whitley County, Indiana"/>
    <x v="2"/>
    <x v="14"/>
    <n v="33152"/>
    <n v="1757.056"/>
    <n v="1326.08"/>
    <n v="1027.712"/>
    <n v="928.25599999999997"/>
    <n v="663.04"/>
    <n v="629.88800000000003"/>
  </r>
  <r>
    <s v="Adair County, Iowa"/>
    <x v="2"/>
    <x v="15"/>
    <n v="7699"/>
    <n v="469.63900000000001"/>
    <n v="384.95"/>
    <n v="315.65899999999999"/>
    <n v="431.14400000000001"/>
    <n v="223.27099999999999"/>
    <n v="277.16399999999999"/>
  </r>
  <r>
    <s v="LaMoure County, North Dakota"/>
    <x v="2"/>
    <x v="34"/>
    <n v="4085"/>
    <n v="249.185"/>
    <n v="187.91"/>
    <n v="277.77999999999997"/>
    <n v="163.4"/>
    <n v="114.38"/>
    <n v="175.655"/>
  </r>
  <r>
    <s v="Allamakee County, Iowa"/>
    <x v="2"/>
    <x v="15"/>
    <n v="14309"/>
    <n v="915.77599999999995"/>
    <n v="844.23099999999999"/>
    <n v="572.36"/>
    <n v="615.28700000000003"/>
    <n v="386.34300000000002"/>
    <n v="343.416"/>
  </r>
  <r>
    <s v="Appanoose County, Iowa"/>
    <x v="2"/>
    <x v="15"/>
    <n v="12926"/>
    <n v="788.48599999999999"/>
    <n v="672.15200000000004"/>
    <n v="594.596"/>
    <n v="542.89200000000005"/>
    <n v="374.85399999999998"/>
    <n v="426.55799999999999"/>
  </r>
  <r>
    <s v="Carter County, Missouri"/>
    <x v="2"/>
    <x v="25"/>
    <n v="6141"/>
    <n v="417.58800000000002"/>
    <n v="276.34500000000003"/>
    <n v="368.46"/>
    <n v="251.78100000000001"/>
    <n v="239.499"/>
    <n v="294.76799999999997"/>
  </r>
  <r>
    <s v="Benton County, Iowa"/>
    <x v="2"/>
    <x v="15"/>
    <n v="26089"/>
    <n v="1278.3610000000001"/>
    <n v="1017.471"/>
    <n v="939.20399999999995"/>
    <n v="808.75900000000001"/>
    <n v="730.49199999999996"/>
    <n v="469.60199999999998"/>
  </r>
  <r>
    <s v="Black Hawk County, Iowa"/>
    <x v="2"/>
    <x v="15"/>
    <n v="130060"/>
    <n v="6763.12"/>
    <n v="4942.28"/>
    <n v="3771.74"/>
    <n v="3381.56"/>
    <n v="2991.38"/>
    <n v="2861.32"/>
  </r>
  <r>
    <s v="Boone County, Iowa"/>
    <x v="2"/>
    <x v="15"/>
    <n v="26380"/>
    <n v="1450.9"/>
    <n v="1081.58"/>
    <n v="923.3"/>
    <n v="633.12"/>
    <n v="738.64"/>
    <n v="791.4"/>
  </r>
  <r>
    <s v="Bremer County, Iowa"/>
    <x v="2"/>
    <x v="15"/>
    <n v="24231"/>
    <n v="1405.3979999999999"/>
    <n v="1041.933"/>
    <n v="1017.702"/>
    <n v="678.46799999999996"/>
    <n v="630.00599999999997"/>
    <n v="726.93"/>
  </r>
  <r>
    <s v="Buchanan County, Iowa"/>
    <x v="2"/>
    <x v="15"/>
    <n v="21022"/>
    <n v="1219.2760000000001"/>
    <n v="861.90200000000004"/>
    <n v="819.85799999999995"/>
    <n v="546.572"/>
    <n v="546.572"/>
    <n v="441.46199999999999"/>
  </r>
  <r>
    <s v="Henry County, Iowa"/>
    <x v="2"/>
    <x v="15"/>
    <n v="20078"/>
    <n v="843.27599999999995"/>
    <n v="622.41800000000001"/>
    <n v="682.65200000000004"/>
    <n v="562.18399999999997"/>
    <n v="602.34"/>
    <n v="622.41800000000001"/>
  </r>
  <r>
    <s v="Butler County, Iowa"/>
    <x v="2"/>
    <x v="15"/>
    <n v="14893"/>
    <n v="893.58"/>
    <n v="789.32899999999995"/>
    <n v="595.72"/>
    <n v="595.72"/>
    <n v="491.46899999999999"/>
    <n v="476.57600000000002"/>
  </r>
  <r>
    <s v="Calhoun County, Iowa"/>
    <x v="2"/>
    <x v="15"/>
    <n v="9754"/>
    <n v="575.48599999999999"/>
    <n v="507.20800000000003"/>
    <n v="507.20800000000003"/>
    <n v="419.42200000000003"/>
    <n v="380.40600000000001"/>
    <n v="477.94600000000003"/>
  </r>
  <r>
    <s v="Carroll County, Iowa"/>
    <x v="2"/>
    <x v="15"/>
    <n v="20809"/>
    <n v="998.83199999999999"/>
    <n v="790.74199999999996"/>
    <n v="873.97799999999995"/>
    <n v="832.36"/>
    <n v="749.12400000000002"/>
    <n v="645.07899999999995"/>
  </r>
  <r>
    <s v="Crenshaw County, Alabama"/>
    <x v="2"/>
    <x v="0"/>
    <n v="13928"/>
    <n v="779.96799999999996"/>
    <n v="626.76"/>
    <n v="779.96799999999996"/>
    <n v="584.976"/>
    <n v="501.40800000000002"/>
    <n v="431.76799999999997"/>
  </r>
  <r>
    <s v="Cedar County, Iowa"/>
    <x v="2"/>
    <x v="15"/>
    <n v="18427"/>
    <n v="1050.3389999999999"/>
    <n v="773.93399999999997"/>
    <n v="718.65300000000002"/>
    <n v="589.66399999999999"/>
    <n v="515.95600000000002"/>
    <n v="497.529"/>
  </r>
  <r>
    <s v="Cerro Gordo County, Iowa"/>
    <x v="2"/>
    <x v="15"/>
    <n v="44206"/>
    <n v="2696.5659999999998"/>
    <n v="1989.27"/>
    <n v="1724.0340000000001"/>
    <n v="1503.0039999999999"/>
    <n v="1547.21"/>
    <n v="1237.768"/>
  </r>
  <r>
    <s v="Cherokee County, Iowa"/>
    <x v="2"/>
    <x v="15"/>
    <n v="12060"/>
    <n v="820.08"/>
    <n v="735.66"/>
    <n v="410.04"/>
    <n v="470.34"/>
    <n v="458.28"/>
    <n v="554.76"/>
  </r>
  <r>
    <s v="Pamlico County, North Carolina"/>
    <x v="2"/>
    <x v="33"/>
    <n v="12470"/>
    <n v="710.79"/>
    <n v="548.67999999999995"/>
    <n v="611.03"/>
    <n v="436.45"/>
    <n v="411.51"/>
    <n v="361.63"/>
  </r>
  <r>
    <s v="Clarke County, Iowa"/>
    <x v="2"/>
    <x v="15"/>
    <n v="9251"/>
    <n v="527.30700000000002"/>
    <n v="351.53800000000001"/>
    <n v="425.54599999999999"/>
    <n v="231.27500000000001"/>
    <n v="333.036"/>
    <n v="268.279"/>
  </r>
  <r>
    <s v="Clay County, Iowa"/>
    <x v="2"/>
    <x v="15"/>
    <n v="16674"/>
    <n v="833.7"/>
    <n v="733.65599999999995"/>
    <n v="616.93799999999999"/>
    <n v="633.61199999999997"/>
    <n v="500.22"/>
    <n v="583.59"/>
  </r>
  <r>
    <s v="Llano County, Texas"/>
    <x v="2"/>
    <x v="43"/>
    <n v="18150"/>
    <n v="1143.45"/>
    <n v="907.5"/>
    <n v="762.3"/>
    <n v="671.55"/>
    <n v="562.65"/>
    <n v="580.79999999999995"/>
  </r>
  <r>
    <s v="Clinton County, Iowa"/>
    <x v="2"/>
    <x v="15"/>
    <n v="49185"/>
    <n v="2852.73"/>
    <n v="2410.0650000000001"/>
    <n v="1721.4749999999999"/>
    <n v="1377.18"/>
    <n v="1377.18"/>
    <n v="1327.9949999999999"/>
  </r>
  <r>
    <s v="Crawford County, Iowa"/>
    <x v="2"/>
    <x v="15"/>
    <n v="17035"/>
    <n v="817.68"/>
    <n v="732.505"/>
    <n v="664.36500000000001"/>
    <n v="511.05"/>
    <n v="494.01499999999999"/>
    <n v="425.875"/>
  </r>
  <r>
    <s v="Dallas County, Iowa"/>
    <x v="2"/>
    <x v="15"/>
    <n v="64383"/>
    <n v="3090.384"/>
    <n v="1995.873"/>
    <n v="1352.0429999999999"/>
    <n v="1158.894"/>
    <n v="901.36199999999997"/>
    <n v="836.97900000000004"/>
  </r>
  <r>
    <s v="Benton County, Indiana"/>
    <x v="2"/>
    <x v="14"/>
    <n v="8723"/>
    <n v="471.04199999999997"/>
    <n v="497.21100000000001"/>
    <n v="270.41300000000001"/>
    <n v="287.85899999999998"/>
    <n v="218.07499999999999"/>
    <n v="244.244"/>
  </r>
  <r>
    <s v="Decatur County, Iowa"/>
    <x v="2"/>
    <x v="15"/>
    <n v="8451"/>
    <n v="515.51099999999997"/>
    <n v="414.09899999999999"/>
    <n v="312.68700000000001"/>
    <n v="380.29500000000002"/>
    <n v="270.43200000000002"/>
    <n v="143.667"/>
  </r>
  <r>
    <s v="Delaware County, Iowa"/>
    <x v="2"/>
    <x v="15"/>
    <n v="17804"/>
    <n v="1014.828"/>
    <n v="747.76800000000003"/>
    <n v="712.16"/>
    <n v="587.53200000000004"/>
    <n v="516.31600000000003"/>
    <n v="391.68799999999999"/>
  </r>
  <r>
    <s v="Des Moines County, Iowa"/>
    <x v="2"/>
    <x v="15"/>
    <n v="40255"/>
    <n v="2254.2800000000002"/>
    <n v="1771.22"/>
    <n v="1730.9649999999999"/>
    <n v="1247.905"/>
    <n v="1086.885"/>
    <n v="1247.905"/>
  </r>
  <r>
    <s v="Dickinson County, Iowa"/>
    <x v="2"/>
    <x v="15"/>
    <n v="16712"/>
    <n v="1203.2639999999999"/>
    <n v="952.58399999999995"/>
    <n v="869.024"/>
    <n v="785.46400000000006"/>
    <n v="568.20799999999997"/>
    <n v="518.072"/>
  </r>
  <r>
    <s v="Dubuque County, Iowa"/>
    <x v="2"/>
    <x v="15"/>
    <n v="93227"/>
    <n v="5220.7120000000004"/>
    <n v="3635.8530000000001"/>
    <n v="3356.172"/>
    <n v="2703.5830000000001"/>
    <n v="2237.4479999999999"/>
    <n v="2237.4479999999999"/>
  </r>
  <r>
    <s v="Emmet County, Iowa"/>
    <x v="2"/>
    <x v="15"/>
    <n v="10323"/>
    <n v="732.93299999999999"/>
    <n v="443.88900000000001"/>
    <n v="423.24299999999999"/>
    <n v="371.62799999999999"/>
    <n v="350.98200000000003"/>
    <n v="361.30500000000001"/>
  </r>
  <r>
    <s v="Fayette County, Iowa"/>
    <x v="2"/>
    <x v="15"/>
    <n v="20938"/>
    <n v="1046.9000000000001"/>
    <n v="942.21"/>
    <n v="1025.962"/>
    <n v="879.39599999999996"/>
    <n v="607.202"/>
    <n v="649.07799999999997"/>
  </r>
  <r>
    <s v="Floyd County, Iowa"/>
    <x v="2"/>
    <x v="15"/>
    <n v="16292"/>
    <n v="993.81200000000001"/>
    <n v="830.89200000000005"/>
    <n v="733.14"/>
    <n v="553.928"/>
    <n v="456.17599999999999"/>
    <n v="667.97199999999998"/>
  </r>
  <r>
    <s v="Franklin County, Iowa"/>
    <x v="2"/>
    <x v="15"/>
    <n v="10705"/>
    <n v="674.41499999999996"/>
    <n v="449.61"/>
    <n v="471.02"/>
    <n v="471.02"/>
    <n v="321.14999999999998"/>
    <n v="353.26499999999999"/>
  </r>
  <r>
    <s v="Fremont County, Iowa"/>
    <x v="2"/>
    <x v="15"/>
    <n v="7476"/>
    <n v="508.36799999999999"/>
    <n v="343.89600000000002"/>
    <n v="321.46800000000002"/>
    <n v="336.42"/>
    <n v="186.9"/>
    <n v="246.708"/>
  </r>
  <r>
    <s v="Greene County, Iowa"/>
    <x v="2"/>
    <x v="15"/>
    <n v="9382"/>
    <n v="637.976"/>
    <n v="478.48200000000003"/>
    <n v="412.80799999999999"/>
    <n v="365.89800000000002"/>
    <n v="337.75200000000001"/>
    <n v="365.89800000000002"/>
  </r>
  <r>
    <s v="Grundy County, Iowa"/>
    <x v="2"/>
    <x v="15"/>
    <n v="12407"/>
    <n v="732.01300000000003"/>
    <n v="483.87299999999999"/>
    <n v="645.16399999999999"/>
    <n v="471.46600000000001"/>
    <n v="359.803"/>
    <n v="384.61700000000002"/>
  </r>
  <r>
    <s v="Guthrie County, Iowa"/>
    <x v="2"/>
    <x v="15"/>
    <n v="10991"/>
    <n v="758.37900000000002"/>
    <n v="582.52300000000002"/>
    <n v="483.60399999999998"/>
    <n v="406.66699999999997"/>
    <n v="307.74799999999999"/>
    <n v="373.69400000000002"/>
  </r>
  <r>
    <s v="Hamilton County, Iowa"/>
    <x v="2"/>
    <x v="15"/>
    <n v="15755"/>
    <n v="724.73"/>
    <n v="756.24"/>
    <n v="535.66999999999996"/>
    <n v="645.95500000000004"/>
    <n v="472.65"/>
    <n v="488.40499999999997"/>
  </r>
  <r>
    <s v="Hancock County, Iowa"/>
    <x v="2"/>
    <x v="15"/>
    <n v="11416"/>
    <n v="799.12"/>
    <n v="525.13599999999997"/>
    <n v="479.47199999999998"/>
    <n v="319.64800000000002"/>
    <n v="342.48"/>
    <n v="468.05599999999998"/>
  </r>
  <r>
    <s v="Hardin County, Iowa"/>
    <x v="2"/>
    <x v="15"/>
    <n v="17595"/>
    <n v="879.75"/>
    <n v="914.94"/>
    <n v="738.99"/>
    <n v="721.39499999999998"/>
    <n v="633.41999999999996"/>
    <n v="686.20500000000004"/>
  </r>
  <r>
    <s v="Harrison County, Iowa"/>
    <x v="2"/>
    <x v="15"/>
    <n v="14969"/>
    <n v="943.04700000000003"/>
    <n v="673.60500000000002"/>
    <n v="628.69799999999998"/>
    <n v="464.03899999999999"/>
    <n v="344.28699999999998"/>
    <n v="538.88400000000001"/>
  </r>
  <r>
    <s v="Henry County, Iowa"/>
    <x v="2"/>
    <x v="15"/>
    <n v="20257"/>
    <n v="1093.8779999999999"/>
    <n v="830.53700000000003"/>
    <n v="708.995"/>
    <n v="526.68200000000002"/>
    <n v="486.16800000000001"/>
    <n v="587.45299999999997"/>
  </r>
  <r>
    <s v="Howard County, Iowa"/>
    <x v="2"/>
    <x v="15"/>
    <n v="9591"/>
    <n v="431.59500000000003"/>
    <n v="431.59500000000003"/>
    <n v="402.822"/>
    <n v="258.95699999999999"/>
    <n v="326.09399999999999"/>
    <n v="431.59500000000003"/>
  </r>
  <r>
    <s v="Humboldt County, Iowa"/>
    <x v="2"/>
    <x v="15"/>
    <n v="9860"/>
    <n v="532.44000000000005"/>
    <n v="562.02"/>
    <n v="335.24"/>
    <n v="453.56"/>
    <n v="364.82"/>
    <n v="335.24"/>
  </r>
  <r>
    <s v="Ida County, Iowa"/>
    <x v="2"/>
    <x v="15"/>
    <n v="7139"/>
    <n v="421.20100000000002"/>
    <n v="356.95"/>
    <n v="292.69900000000001"/>
    <n v="335.53300000000002"/>
    <n v="249.86500000000001"/>
    <n v="257.00400000000002"/>
  </r>
  <r>
    <s v="Iowa County, Iowa"/>
    <x v="2"/>
    <x v="15"/>
    <n v="16342"/>
    <n v="882.46799999999996"/>
    <n v="768.07399999999996"/>
    <n v="522.94399999999996"/>
    <n v="539.28599999999994"/>
    <n v="375.86599999999999"/>
    <n v="604.654"/>
  </r>
  <r>
    <s v="Jackson County, Iowa"/>
    <x v="2"/>
    <x v="15"/>
    <n v="19884"/>
    <n v="1173.1559999999999"/>
    <n v="934.548"/>
    <n v="914.66399999999999"/>
    <n v="695.94"/>
    <n v="576.63599999999997"/>
    <n v="556.75199999999995"/>
  </r>
  <r>
    <s v="Jasper County, Iowa"/>
    <x v="2"/>
    <x v="15"/>
    <n v="36902"/>
    <n v="2324.826"/>
    <n v="1660.59"/>
    <n v="1365.374"/>
    <n v="1107.06"/>
    <n v="1033.2560000000001"/>
    <n v="885.64800000000002"/>
  </r>
  <r>
    <s v="Jefferson County, Iowa"/>
    <x v="2"/>
    <x v="15"/>
    <n v="16721"/>
    <n v="1387.8430000000001"/>
    <n v="635.39800000000002"/>
    <n v="601.95600000000002"/>
    <n v="267.536"/>
    <n v="468.18799999999999"/>
    <n v="501.63"/>
  </r>
  <r>
    <s v="Johnson County, Iowa"/>
    <x v="2"/>
    <x v="15"/>
    <n v="129159"/>
    <n v="5941.3140000000003"/>
    <n v="3487.2930000000001"/>
    <n v="2454.0210000000002"/>
    <n v="1808.2260000000001"/>
    <n v="1549.9079999999999"/>
    <n v="1549.9079999999999"/>
  </r>
  <r>
    <s v="Union County, Georgia"/>
    <x v="2"/>
    <x v="10"/>
    <n v="20699"/>
    <n v="1262.6389999999999"/>
    <n v="972.85299999999995"/>
    <n v="745.16399999999999"/>
    <n v="703.76599999999996"/>
    <n v="538.17399999999998"/>
    <n v="558.87300000000005"/>
  </r>
  <r>
    <s v="Keokuk County, Iowa"/>
    <x v="2"/>
    <x v="15"/>
    <n v="10548"/>
    <n v="611.78399999999999"/>
    <n v="506.30399999999997"/>
    <n v="432.46800000000002"/>
    <n v="337.536"/>
    <n v="358.63200000000001"/>
    <n v="390.27600000000001"/>
  </r>
  <r>
    <s v="Kossuth County, Iowa"/>
    <x v="2"/>
    <x v="15"/>
    <n v="15622"/>
    <n v="937.32"/>
    <n v="749.85599999999999"/>
    <n v="827.96600000000001"/>
    <n v="671.74599999999998"/>
    <n v="499.904"/>
    <n v="687.36800000000005"/>
  </r>
  <r>
    <s v="Douglas County, Minnesota"/>
    <x v="2"/>
    <x v="23"/>
    <n v="35854"/>
    <n v="2330.5100000000002"/>
    <n v="1649.2840000000001"/>
    <n v="1434.16"/>
    <n v="1003.912"/>
    <n v="896.35"/>
    <n v="1075.6199999999999"/>
  </r>
  <r>
    <s v="Linn County, Iowa"/>
    <x v="2"/>
    <x v="15"/>
    <n v="210011"/>
    <n v="10290.539000000001"/>
    <n v="7560.3959999999997"/>
    <n v="6510.3410000000003"/>
    <n v="4830.2529999999997"/>
    <n v="3990.2089999999998"/>
    <n v="4200.22"/>
  </r>
  <r>
    <s v="Louisa County, Iowa"/>
    <x v="2"/>
    <x v="15"/>
    <n v="11576"/>
    <n v="532.49599999999998"/>
    <n v="532.49599999999998"/>
    <n v="370.43200000000002"/>
    <n v="312.55200000000002"/>
    <n v="254.672"/>
    <n v="277.82400000000001"/>
  </r>
  <r>
    <s v="Lucas County, Iowa"/>
    <x v="2"/>
    <x v="15"/>
    <n v="9021"/>
    <n v="505.17599999999999"/>
    <n v="514.197"/>
    <n v="342.798"/>
    <n v="351.81900000000002"/>
    <n v="306.714"/>
    <n v="279.65100000000001"/>
  </r>
  <r>
    <s v="Lyon County, Iowa"/>
    <x v="2"/>
    <x v="15"/>
    <n v="11579"/>
    <n v="602.10799999999995"/>
    <n v="416.84399999999999"/>
    <n v="440.00200000000001"/>
    <n v="382.10700000000003"/>
    <n v="347.37"/>
    <n v="405.26499999999999"/>
  </r>
  <r>
    <s v="Madison County, Iowa"/>
    <x v="2"/>
    <x v="15"/>
    <n v="15591"/>
    <n v="982.23299999999995"/>
    <n v="654.822"/>
    <n v="576.86699999999996"/>
    <n v="436.548"/>
    <n v="233.86500000000001"/>
    <n v="405.36599999999999"/>
  </r>
  <r>
    <s v="Mahaska County, Iowa"/>
    <x v="2"/>
    <x v="15"/>
    <n v="22433"/>
    <n v="1368.413"/>
    <n v="987.05200000000002"/>
    <n v="672.99"/>
    <n v="560.82500000000005"/>
    <n v="740.28899999999999"/>
    <n v="583.25800000000004"/>
  </r>
  <r>
    <s v="Marion County, Iowa"/>
    <x v="2"/>
    <x v="15"/>
    <n v="33372"/>
    <n v="2002.32"/>
    <n v="1301.508"/>
    <n v="1301.508"/>
    <n v="1067.904"/>
    <n v="734.18399999999997"/>
    <n v="800.928"/>
  </r>
  <r>
    <s v="Marshall County, Iowa"/>
    <x v="2"/>
    <x v="15"/>
    <n v="40398"/>
    <n v="2383.482"/>
    <n v="1817.91"/>
    <n v="1373.5319999999999"/>
    <n v="1292.7360000000001"/>
    <n v="1171.5419999999999"/>
    <n v="969.55200000000002"/>
  </r>
  <r>
    <s v="Mills County, Iowa"/>
    <x v="2"/>
    <x v="15"/>
    <n v="15112"/>
    <n v="1103.1759999999999"/>
    <n v="619.59199999999998"/>
    <n v="468.47199999999998"/>
    <n v="347.57600000000002"/>
    <n v="302.24"/>
    <n v="287.12799999999999"/>
  </r>
  <r>
    <s v="Mitchell County, Iowa"/>
    <x v="2"/>
    <x v="15"/>
    <n v="10794"/>
    <n v="518.11199999999997"/>
    <n v="464.142"/>
    <n v="561.28800000000001"/>
    <n v="474.93599999999998"/>
    <n v="366.99599999999998"/>
    <n v="474.93599999999998"/>
  </r>
  <r>
    <s v="Monona County, Iowa"/>
    <x v="2"/>
    <x v="15"/>
    <n v="9299"/>
    <n v="688.12599999999998"/>
    <n v="464.95"/>
    <n v="530.04300000000001"/>
    <n v="427.75400000000002"/>
    <n v="344.06299999999999"/>
    <n v="409.15600000000001"/>
  </r>
  <r>
    <s v="Kingman County, Kansas"/>
    <x v="2"/>
    <x v="16"/>
    <n v="7949"/>
    <n v="421.29700000000003"/>
    <n v="357.70499999999998"/>
    <n v="373.60300000000001"/>
    <n v="317.95999999999998"/>
    <n v="151.03100000000001"/>
    <n v="278.21499999999997"/>
  </r>
  <r>
    <s v="Boundary County, Idaho"/>
    <x v="2"/>
    <x v="12"/>
    <n v="10792"/>
    <n v="539.6"/>
    <n v="410.096"/>
    <n v="528.80799999999999"/>
    <n v="453.26400000000001"/>
    <n v="334.55200000000002"/>
    <n v="410.096"/>
  </r>
  <r>
    <s v="Muscatine County, Iowa"/>
    <x v="2"/>
    <x v="15"/>
    <n v="42634"/>
    <n v="2387.5039999999999"/>
    <n v="1620.0920000000001"/>
    <n v="1321.654"/>
    <n v="1151.1179999999999"/>
    <n v="895.31399999999996"/>
    <n v="810.04600000000005"/>
  </r>
  <r>
    <s v="O'Brien County, Iowa"/>
    <x v="2"/>
    <x v="15"/>
    <n v="14352"/>
    <n v="818.06399999999996"/>
    <n v="559.72799999999995"/>
    <n v="645.84"/>
    <n v="631.48800000000006"/>
    <n v="545.37599999999998"/>
    <n v="588.43200000000002"/>
  </r>
  <r>
    <s v="Osceola County, Iowa"/>
    <x v="2"/>
    <x v="15"/>
    <n v="6506"/>
    <n v="331.80599999999998"/>
    <n v="240.72200000000001"/>
    <n v="338.31200000000001"/>
    <n v="260.24"/>
    <n v="247.22800000000001"/>
    <n v="214.69800000000001"/>
  </r>
  <r>
    <s v="Page County, Iowa"/>
    <x v="2"/>
    <x v="15"/>
    <n v="16029"/>
    <n v="961.74"/>
    <n v="849.53700000000003"/>
    <n v="609.10199999999998"/>
    <n v="625.13099999999997"/>
    <n v="480.87"/>
    <n v="609.10199999999998"/>
  </r>
  <r>
    <s v="Palo Alto County, Iowa"/>
    <x v="2"/>
    <x v="15"/>
    <n v="9478"/>
    <n v="540.24599999999998"/>
    <n v="398.07600000000002"/>
    <n v="454.94400000000002"/>
    <n v="454.94400000000002"/>
    <n v="360.16399999999999"/>
    <n v="331.73"/>
  </r>
  <r>
    <s v="Plymouth County, Iowa"/>
    <x v="2"/>
    <x v="15"/>
    <n v="24915"/>
    <n v="1420.155"/>
    <n v="1220.835"/>
    <n v="722.53499999999997"/>
    <n v="872.02499999999998"/>
    <n v="797.28"/>
    <n v="548.13"/>
  </r>
  <r>
    <s v="Pocahontas County, Iowa"/>
    <x v="2"/>
    <x v="15"/>
    <n v="7407"/>
    <n v="518.49"/>
    <n v="399.97800000000001"/>
    <n v="355.536"/>
    <n v="251.83799999999999"/>
    <n v="237.024"/>
    <n v="392.57100000000003"/>
  </r>
  <r>
    <s v="Polk County, Iowa"/>
    <x v="2"/>
    <x v="15"/>
    <n v="425582"/>
    <n v="20427.936000000002"/>
    <n v="13618.624"/>
    <n v="10639.55"/>
    <n v="8511.64"/>
    <n v="6809.3119999999999"/>
    <n v="6809.3119999999999"/>
  </r>
  <r>
    <s v="Pottawattamie County, Iowa"/>
    <x v="2"/>
    <x v="15"/>
    <n v="92464"/>
    <n v="5085.5200000000004"/>
    <n v="3791.0239999999999"/>
    <n v="2958.848"/>
    <n v="2588.9920000000002"/>
    <n v="2034.2080000000001"/>
    <n v="1664.3520000000001"/>
  </r>
  <r>
    <s v="Poweshiek County, Iowa"/>
    <x v="2"/>
    <x v="15"/>
    <n v="18965"/>
    <n v="1156.865"/>
    <n v="929.28499999999997"/>
    <n v="739.63499999999999"/>
    <n v="663.77499999999998"/>
    <n v="568.95000000000005"/>
    <n v="606.88"/>
  </r>
  <r>
    <s v="Ringgold County, Iowa"/>
    <x v="2"/>
    <x v="15"/>
    <n v="5148"/>
    <n v="380.952"/>
    <n v="247.10400000000001"/>
    <n v="277.99200000000002"/>
    <n v="272.84399999999999"/>
    <n v="190.476"/>
    <n v="226.512"/>
  </r>
  <r>
    <s v="Sac County, Iowa"/>
    <x v="2"/>
    <x v="15"/>
    <n v="10388"/>
    <n v="706.38400000000001"/>
    <n v="457.072"/>
    <n v="519.4"/>
    <n v="467.46"/>
    <n v="467.46"/>
    <n v="394.74400000000003"/>
  </r>
  <r>
    <s v="Scott County, Iowa"/>
    <x v="2"/>
    <x v="15"/>
    <n v="163667"/>
    <n v="9329.0190000000002"/>
    <n v="6546.68"/>
    <n v="4582.6760000000004"/>
    <n v="3764.3409999999999"/>
    <n v="3109.6729999999998"/>
    <n v="3109.6729999999998"/>
  </r>
  <r>
    <s v="Shelby County, Iowa"/>
    <x v="2"/>
    <x v="15"/>
    <n v="12242"/>
    <n v="648.82600000000002"/>
    <n v="599.85799999999995"/>
    <n v="538.64800000000002"/>
    <n v="563.13199999999995"/>
    <n v="465.19600000000003"/>
    <n v="403.98599999999999"/>
  </r>
  <r>
    <s v="Sioux County, Iowa"/>
    <x v="2"/>
    <x v="15"/>
    <n v="33545"/>
    <n v="1442.4349999999999"/>
    <n v="1106.9849999999999"/>
    <n v="1073.44"/>
    <n v="872.17"/>
    <n v="838.625"/>
    <n v="939.26"/>
  </r>
  <r>
    <s v="Story County, Iowa"/>
    <x v="2"/>
    <x v="15"/>
    <n v="88577"/>
    <n v="3543.08"/>
    <n v="2214.4250000000002"/>
    <n v="2214.4250000000002"/>
    <n v="1594.386"/>
    <n v="1328.655"/>
    <n v="1505.809"/>
  </r>
  <r>
    <s v="Tama County, Iowa"/>
    <x v="2"/>
    <x v="15"/>
    <n v="17864"/>
    <n v="1125.432"/>
    <n v="786.01599999999996"/>
    <n v="750.28800000000001"/>
    <n v="660.96799999999996"/>
    <n v="607.37599999999998"/>
    <n v="500.19200000000001"/>
  </r>
  <r>
    <s v="Taylor County, Iowa"/>
    <x v="2"/>
    <x v="15"/>
    <n v="6354"/>
    <n v="393.94799999999998"/>
    <n v="317.7"/>
    <n v="298.63799999999998"/>
    <n v="247.80600000000001"/>
    <n v="228.744"/>
    <n v="279.57600000000002"/>
  </r>
  <r>
    <s v="Union County, Iowa"/>
    <x v="2"/>
    <x v="15"/>
    <n v="12471"/>
    <n v="698.37599999999998"/>
    <n v="523.78200000000004"/>
    <n v="548.72400000000005"/>
    <n v="448.95600000000002"/>
    <n v="386.601"/>
    <n v="324.24599999999998"/>
  </r>
  <r>
    <s v="Van Buren County, Iowa"/>
    <x v="2"/>
    <x v="15"/>
    <n v="7617"/>
    <n v="418.935"/>
    <n v="342.76499999999999"/>
    <n v="441.786"/>
    <n v="319.91399999999999"/>
    <n v="190.42500000000001"/>
    <n v="220.893"/>
  </r>
  <r>
    <s v="Cocke County, Tennessee"/>
    <x v="2"/>
    <x v="42"/>
    <n v="35473"/>
    <n v="1844.596"/>
    <n v="1312.501"/>
    <n v="1525.3389999999999"/>
    <n v="1064.19"/>
    <n v="922.298"/>
    <n v="957.77099999999996"/>
  </r>
  <r>
    <s v="Lafayette County, Mississippi"/>
    <x v="2"/>
    <x v="24"/>
    <n v="45859"/>
    <n v="2476.386"/>
    <n v="1834.36"/>
    <n v="1375.77"/>
    <n v="1284.0519999999999"/>
    <n v="687.88499999999999"/>
    <n v="871.32100000000003"/>
  </r>
  <r>
    <s v="Washington County, Iowa"/>
    <x v="2"/>
    <x v="15"/>
    <n v="21707"/>
    <n v="1237.299"/>
    <n v="955.10799999999995"/>
    <n v="803.15899999999999"/>
    <n v="716.33100000000002"/>
    <n v="651.21"/>
    <n v="672.91700000000003"/>
  </r>
  <r>
    <s v="Wayne County, Iowa"/>
    <x v="2"/>
    <x v="15"/>
    <n v="6372"/>
    <n v="446.04"/>
    <n v="363.20400000000001"/>
    <n v="356.83199999999999"/>
    <n v="267.62400000000002"/>
    <n v="235.76400000000001"/>
    <n v="273.99599999999998"/>
  </r>
  <r>
    <s v="Webster County, Iowa"/>
    <x v="2"/>
    <x v="15"/>
    <n v="38105"/>
    <n v="2171.9850000000001"/>
    <n v="1447.99"/>
    <n v="1447.99"/>
    <n v="1371.78"/>
    <n v="1105.0450000000001"/>
    <n v="952.625"/>
  </r>
  <r>
    <s v="Winnebago County, Iowa"/>
    <x v="2"/>
    <x v="15"/>
    <n v="10892"/>
    <n v="588.16800000000001"/>
    <n v="413.89600000000002"/>
    <n v="522.81600000000003"/>
    <n v="424.78800000000001"/>
    <n v="337.65199999999999"/>
    <n v="392.11200000000002"/>
  </r>
  <r>
    <s v="Winneshiek County, Iowa"/>
    <x v="2"/>
    <x v="15"/>
    <n v="21033"/>
    <n v="1114.749"/>
    <n v="1009.5839999999999"/>
    <n v="630.99"/>
    <n v="567.89099999999996"/>
    <n v="630.99"/>
    <n v="652.02300000000002"/>
  </r>
  <r>
    <s v="Woodbury County, Iowa"/>
    <x v="2"/>
    <x v="15"/>
    <n v="101566"/>
    <n v="4672.0360000000001"/>
    <n v="3757.942"/>
    <n v="2843.848"/>
    <n v="2336.018"/>
    <n v="2234.4520000000002"/>
    <n v="2031.32"/>
  </r>
  <r>
    <s v="Worth County, Iowa"/>
    <x v="2"/>
    <x v="15"/>
    <n v="7605"/>
    <n v="433.48500000000001"/>
    <n v="327.01499999999999"/>
    <n v="342.22500000000002"/>
    <n v="250.965"/>
    <n v="190.125"/>
    <n v="281.38499999999999"/>
  </r>
  <r>
    <s v="Wright County, Iowa"/>
    <x v="2"/>
    <x v="15"/>
    <n v="13278"/>
    <n v="756.846"/>
    <n v="756.846"/>
    <n v="411.61799999999999"/>
    <n v="584.23199999999997"/>
    <n v="451.452"/>
    <n v="570.95399999999995"/>
  </r>
  <r>
    <s v="Glacier County, Montana"/>
    <x v="2"/>
    <x v="26"/>
    <n v="13411"/>
    <n v="643.72799999999995"/>
    <n v="549.851"/>
    <n v="616.90599999999995"/>
    <n v="455.97399999999999"/>
    <n v="415.74099999999999"/>
    <n v="402.33"/>
  </r>
  <r>
    <s v="Anderson County, Kansas"/>
    <x v="2"/>
    <x v="16"/>
    <n v="8093"/>
    <n v="396.55700000000002"/>
    <n v="485.58"/>
    <n v="347.99900000000002"/>
    <n v="242.79"/>
    <n v="275.16199999999998"/>
    <n v="275.16199999999998"/>
  </r>
  <r>
    <s v="Atchison County, Kansas"/>
    <x v="2"/>
    <x v="16"/>
    <n v="16867"/>
    <n v="860.21699999999998"/>
    <n v="708.41399999999999"/>
    <n v="590.34500000000003"/>
    <n v="489.14299999999997"/>
    <n v="387.94099999999997"/>
    <n v="387.94099999999997"/>
  </r>
  <r>
    <s v="Barber County, Kansas"/>
    <x v="2"/>
    <x v="16"/>
    <n v="4877"/>
    <n v="360.89800000000002"/>
    <n v="277.98899999999998"/>
    <n v="195.08"/>
    <n v="190.203"/>
    <n v="170.69499999999999"/>
    <n v="141.43299999999999"/>
  </r>
  <r>
    <s v="Sabana Grande Municipio, Puerto Rico"/>
    <x v="2"/>
    <x v="51"/>
    <n v="27572"/>
    <n v="1433.7439999999999"/>
    <n v="1075.308"/>
    <n v="1047.7360000000001"/>
    <n v="1047.7360000000001"/>
    <n v="827.16"/>
    <n v="716.87199999999996"/>
  </r>
  <r>
    <s v="Bourbon County, Kansas"/>
    <x v="2"/>
    <x v="16"/>
    <n v="15095"/>
    <n v="784.94"/>
    <n v="679.27499999999998"/>
    <n v="558.51499999999999"/>
    <n v="498.13499999999999"/>
    <n v="483.04"/>
    <n v="467.94499999999999"/>
  </r>
  <r>
    <s v="Brown County, Kansas"/>
    <x v="2"/>
    <x v="16"/>
    <n v="10000"/>
    <n v="600"/>
    <n v="480"/>
    <n v="400"/>
    <n v="360"/>
    <n v="250"/>
    <n v="330"/>
  </r>
  <r>
    <s v="Butler County, Kansas"/>
    <x v="2"/>
    <x v="16"/>
    <n v="65307"/>
    <n v="3200.0430000000001"/>
    <n v="2220.4380000000001"/>
    <n v="1893.903"/>
    <n v="1371.4469999999999"/>
    <n v="1306.1400000000001"/>
    <n v="1436.7539999999999"/>
  </r>
  <r>
    <s v="Frontier County, Nebraska"/>
    <x v="2"/>
    <x v="27"/>
    <n v="2808"/>
    <n v="283.608"/>
    <n v="188.136"/>
    <n v="98.28"/>
    <n v="98.28"/>
    <n v="103.896"/>
    <n v="78.623999999999995"/>
  </r>
  <r>
    <s v="Chautauqua County, Kansas"/>
    <x v="2"/>
    <x v="16"/>
    <n v="3685"/>
    <n v="254.26499999999999"/>
    <n v="228.47"/>
    <n v="235.84"/>
    <n v="132.66"/>
    <n v="128.97499999999999"/>
    <n v="165.82499999999999"/>
  </r>
  <r>
    <s v="Cherokee County, Kansas"/>
    <x v="2"/>
    <x v="16"/>
    <n v="21646"/>
    <n v="1536.866"/>
    <n v="1103.9459999999999"/>
    <n v="779.25599999999997"/>
    <n v="606.08799999999997"/>
    <n v="432.92"/>
    <n v="519.50400000000002"/>
  </r>
  <r>
    <s v="Cheyenne County, Kansas"/>
    <x v="2"/>
    <x v="16"/>
    <n v="2755"/>
    <n v="217.64500000000001"/>
    <n v="168.05500000000001"/>
    <n v="110.2"/>
    <n v="112.955"/>
    <n v="198.36"/>
    <n v="134.995"/>
  </r>
  <r>
    <s v="Clark County, Kansas"/>
    <x v="2"/>
    <x v="16"/>
    <n v="2179"/>
    <n v="87.16"/>
    <n v="135.09800000000001"/>
    <n v="69.727999999999994"/>
    <n v="119.845"/>
    <n v="74.085999999999999"/>
    <n v="74.085999999999999"/>
  </r>
  <r>
    <s v="Hancock County, Kentucky"/>
    <x v="2"/>
    <x v="17"/>
    <n v="8555"/>
    <n v="521.85500000000002"/>
    <n v="436.30500000000001"/>
    <n v="393.53"/>
    <n v="256.64999999999998"/>
    <n v="359.31"/>
    <n v="350.755"/>
  </r>
  <r>
    <s v="Cloud County, Kansas"/>
    <x v="2"/>
    <x v="16"/>
    <n v="9501"/>
    <n v="741.07799999999997"/>
    <n v="427.54500000000002"/>
    <n v="456.048"/>
    <n v="351.53699999999998"/>
    <n v="313.53300000000002"/>
    <n v="456.048"/>
  </r>
  <r>
    <s v="Coffey County, Kansas"/>
    <x v="2"/>
    <x v="16"/>
    <n v="8562"/>
    <n v="547.96799999999996"/>
    <n v="496.596"/>
    <n v="291.108"/>
    <n v="299.67"/>
    <n v="196.92599999999999"/>
    <n v="196.92599999999999"/>
  </r>
  <r>
    <s v="Comanche County, Kansas"/>
    <x v="2"/>
    <x v="16"/>
    <n v="1903"/>
    <n v="178.88200000000001"/>
    <n v="95.15"/>
    <n v="97.052999999999997"/>
    <n v="87.537999999999997"/>
    <n v="81.828999999999994"/>
    <n v="68.507999999999996"/>
  </r>
  <r>
    <s v="Cowley County, Kansas"/>
    <x v="2"/>
    <x v="16"/>
    <n v="36237"/>
    <n v="2029.2719999999999"/>
    <n v="1666.902"/>
    <n v="1232.058"/>
    <n v="1050.873"/>
    <n v="869.68799999999999"/>
    <n v="833.45100000000002"/>
  </r>
  <r>
    <s v="Crawford County, Kansas"/>
    <x v="2"/>
    <x v="16"/>
    <n v="39051"/>
    <n v="1913.499"/>
    <n v="1444.8869999999999"/>
    <n v="1171.53"/>
    <n v="1015.326"/>
    <n v="976.27499999999998"/>
    <n v="781.02"/>
  </r>
  <r>
    <s v="Decatur County, Kansas"/>
    <x v="2"/>
    <x v="16"/>
    <n v="2975"/>
    <n v="226.1"/>
    <n v="193.375"/>
    <n v="127.925"/>
    <n v="163.625"/>
    <n v="181.47499999999999"/>
    <n v="130.9"/>
  </r>
  <r>
    <s v="Dickinson County, Kansas"/>
    <x v="2"/>
    <x v="16"/>
    <n v="19713"/>
    <n v="1044.789"/>
    <n v="965.93700000000001"/>
    <n v="729.38099999999997"/>
    <n v="630.81600000000003"/>
    <n v="650.529"/>
    <n v="591.39"/>
  </r>
  <r>
    <s v="Doniphan County, Kansas"/>
    <x v="2"/>
    <x v="16"/>
    <n v="7959"/>
    <n v="541.21199999999999"/>
    <n v="342.23700000000002"/>
    <n v="270.60599999999999"/>
    <n v="214.893"/>
    <n v="206.934"/>
    <n v="214.893"/>
  </r>
  <r>
    <s v="Douglas County, Kansas"/>
    <x v="2"/>
    <x v="16"/>
    <n v="110075"/>
    <n v="4513.0749999999998"/>
    <n v="3082.1"/>
    <n v="1981.35"/>
    <n v="1761.2"/>
    <n v="1541.05"/>
    <n v="1320.9"/>
  </r>
  <r>
    <s v="Edwards County, Kansas"/>
    <x v="2"/>
    <x v="16"/>
    <n v="3041"/>
    <n v="237.19800000000001"/>
    <n v="142.92699999999999"/>
    <n v="133.804"/>
    <n v="88.188999999999993"/>
    <n v="72.983999999999995"/>
    <n v="124.681"/>
  </r>
  <r>
    <s v="Elk County, Kansas"/>
    <x v="2"/>
    <x v="16"/>
    <n v="2899"/>
    <n v="220.32400000000001"/>
    <n v="197.13200000000001"/>
    <n v="171.041"/>
    <n v="89.869"/>
    <n v="110.16200000000001"/>
    <n v="136.25299999999999"/>
  </r>
  <r>
    <s v="Ellis County, Kansas"/>
    <x v="2"/>
    <x v="16"/>
    <n v="28253"/>
    <n v="1243.1320000000001"/>
    <n v="960.60199999999998"/>
    <n v="762.83100000000002"/>
    <n v="875.84299999999996"/>
    <n v="593.31299999999999"/>
    <n v="593.31299999999999"/>
  </r>
  <r>
    <s v="Ellsworth County, Kansas"/>
    <x v="2"/>
    <x v="16"/>
    <n v="6481"/>
    <n v="414.78399999999999"/>
    <n v="304.60700000000003"/>
    <n v="272.202"/>
    <n v="207.392"/>
    <n v="168.506"/>
    <n v="259.24"/>
  </r>
  <r>
    <s v="Finney County, Kansas"/>
    <x v="2"/>
    <x v="16"/>
    <n v="36297"/>
    <n v="1415.5830000000001"/>
    <n v="1016.316"/>
    <n v="580.75199999999995"/>
    <n v="653.346"/>
    <n v="290.37599999999998"/>
    <n v="471.86099999999999"/>
  </r>
  <r>
    <s v="Ford County, Kansas"/>
    <x v="2"/>
    <x v="16"/>
    <n v="33232"/>
    <n v="1395.7439999999999"/>
    <n v="797.56799999999998"/>
    <n v="664.64"/>
    <n v="631.40800000000002"/>
    <n v="531.71199999999999"/>
    <n v="564.94399999999996"/>
  </r>
  <r>
    <s v="Franklin County, Kansas"/>
    <x v="2"/>
    <x v="16"/>
    <n v="25882"/>
    <n v="1112.9259999999999"/>
    <n v="1009.398"/>
    <n v="905.87"/>
    <n v="698.81399999999996"/>
    <n v="543.52200000000005"/>
    <n v="465.87599999999998"/>
  </r>
  <r>
    <s v="Geary County, Kansas"/>
    <x v="2"/>
    <x v="16"/>
    <n v="32081"/>
    <n v="1058.673"/>
    <n v="641.62"/>
    <n v="737.86300000000006"/>
    <n v="641.62"/>
    <n v="288.72899999999998"/>
    <n v="288.72899999999998"/>
  </r>
  <r>
    <s v="Gove County, Kansas"/>
    <x v="2"/>
    <x v="16"/>
    <n v="2695"/>
    <n v="229.07499999999999"/>
    <n v="150.91999999999999"/>
    <n v="140.13999999999999"/>
    <n v="142.83500000000001"/>
    <n v="118.58"/>
    <n v="105.105"/>
  </r>
  <r>
    <s v="Frontier County, Nebraska"/>
    <x v="2"/>
    <x v="27"/>
    <n v="2643"/>
    <n v="132.15"/>
    <n v="155.93700000000001"/>
    <n v="163.86600000000001"/>
    <n v="103.077"/>
    <n v="124.221"/>
    <n v="108.363"/>
  </r>
  <r>
    <s v="Grant County, Kansas"/>
    <x v="2"/>
    <x v="16"/>
    <n v="7795"/>
    <n v="397.54500000000002"/>
    <n v="350.77499999999998"/>
    <n v="171.49"/>
    <n v="202.67"/>
    <n v="93.54"/>
    <n v="38.975000000000001"/>
  </r>
  <r>
    <s v="Gray County, Kansas"/>
    <x v="2"/>
    <x v="16"/>
    <n v="5923"/>
    <n v="284.30399999999997"/>
    <n v="195.459"/>
    <n v="171.767"/>
    <n v="82.921999999999997"/>
    <n v="130.30600000000001"/>
    <n v="153.99799999999999"/>
  </r>
  <r>
    <s v="Greeley County, Kansas"/>
    <x v="2"/>
    <x v="16"/>
    <n v="1232"/>
    <n v="55.44"/>
    <n v="73.92"/>
    <n v="50.512"/>
    <n v="66.528000000000006"/>
    <n v="61.6"/>
    <n v="50.512"/>
  </r>
  <r>
    <s v="Greenwood County, Kansas"/>
    <x v="2"/>
    <x v="16"/>
    <n v="6764"/>
    <n v="446.42399999999998"/>
    <n v="297.61599999999999"/>
    <n v="439.66"/>
    <n v="297.61599999999999"/>
    <n v="236.74"/>
    <n v="223.21199999999999"/>
  </r>
  <r>
    <s v="Hamilton County, Kansas"/>
    <x v="2"/>
    <x v="16"/>
    <n v="2662"/>
    <n v="117.128"/>
    <n v="95.831999999999994"/>
    <n v="98.494"/>
    <n v="74.536000000000001"/>
    <n v="50.578000000000003"/>
    <n v="69.212000000000003"/>
  </r>
  <r>
    <s v="Harper County, Kansas"/>
    <x v="2"/>
    <x v="16"/>
    <n v="6022"/>
    <n v="439.60599999999999"/>
    <n v="325.18799999999999"/>
    <n v="289.05599999999998"/>
    <n v="283.03399999999999"/>
    <n v="180.66"/>
    <n v="204.74799999999999"/>
  </r>
  <r>
    <s v="Harvey County, Kansas"/>
    <x v="2"/>
    <x v="16"/>
    <n v="34392"/>
    <n v="1925.952"/>
    <n v="1410.0719999999999"/>
    <n v="1169.328"/>
    <n v="1203.72"/>
    <n v="962.976"/>
    <n v="1169.328"/>
  </r>
  <r>
    <s v="Haskell County, Kansas"/>
    <x v="2"/>
    <x v="16"/>
    <n v="4217"/>
    <n v="210.85"/>
    <n v="151.81200000000001"/>
    <n v="88.557000000000002"/>
    <n v="96.991"/>
    <n v="59.037999999999997"/>
    <n v="92.774000000000001"/>
  </r>
  <r>
    <s v="Hodgeman County, Kansas"/>
    <x v="2"/>
    <x v="16"/>
    <n v="1944"/>
    <n v="114.696"/>
    <n v="132.19200000000001"/>
    <n v="85.536000000000001"/>
    <n v="68.040000000000006"/>
    <n v="62.207999999999998"/>
    <n v="52.488"/>
  </r>
  <r>
    <s v="Jackson County, Kansas"/>
    <x v="2"/>
    <x v="16"/>
    <n v="13374"/>
    <n v="722.19600000000003"/>
    <n v="655.32600000000002"/>
    <n v="414.59399999999999"/>
    <n v="401.22"/>
    <n v="280.85399999999998"/>
    <n v="267.48"/>
  </r>
  <r>
    <s v="Jefferson County, Kansas"/>
    <x v="2"/>
    <x v="16"/>
    <n v="19046"/>
    <n v="1180.8520000000001"/>
    <n v="895.16200000000003"/>
    <n v="723.74800000000005"/>
    <n v="457.10399999999998"/>
    <n v="399.96600000000001"/>
    <n v="419.012"/>
  </r>
  <r>
    <s v="Jewell County, Kansas"/>
    <x v="2"/>
    <x v="16"/>
    <n v="3117"/>
    <n v="280.52999999999997"/>
    <n v="246.24299999999999"/>
    <n v="155.85"/>
    <n v="202.60499999999999"/>
    <n v="134.03100000000001"/>
    <n v="115.32899999999999"/>
  </r>
  <r>
    <s v="Johnson County, Kansas"/>
    <x v="2"/>
    <x v="16"/>
    <n v="538836"/>
    <n v="26402.964"/>
    <n v="17242.752"/>
    <n v="12932.064"/>
    <n v="9699.0480000000007"/>
    <n v="9160.2119999999995"/>
    <n v="9160.2119999999995"/>
  </r>
  <r>
    <s v="Kearny County, Kansas"/>
    <x v="2"/>
    <x v="16"/>
    <n v="3951"/>
    <n v="90.873000000000005"/>
    <n v="98.775000000000006"/>
    <n v="161.99100000000001"/>
    <n v="82.971000000000004"/>
    <n v="59.265000000000001"/>
    <n v="90.873000000000005"/>
  </r>
  <r>
    <s v="Kingman County, Kansas"/>
    <x v="2"/>
    <x v="16"/>
    <n v="7897"/>
    <n v="568.58399999999995"/>
    <n v="434.33499999999998"/>
    <n v="307.983"/>
    <n v="355.36500000000001"/>
    <n v="229.01300000000001"/>
    <n v="292.18900000000002"/>
  </r>
  <r>
    <s v="Kiowa County, Kansas"/>
    <x v="2"/>
    <x v="16"/>
    <n v="2572"/>
    <n v="195.47200000000001"/>
    <n v="115.74"/>
    <n v="133.744"/>
    <n v="110.596"/>
    <n v="97.736000000000004"/>
    <n v="79.731999999999999"/>
  </r>
  <r>
    <s v="Labette County, Kansas"/>
    <x v="2"/>
    <x v="16"/>
    <n v="21710"/>
    <n v="1367.73"/>
    <n v="1042.08"/>
    <n v="738.14"/>
    <n v="824.98"/>
    <n v="477.62"/>
    <n v="542.75"/>
  </r>
  <r>
    <s v="Lane County, Kansas"/>
    <x v="2"/>
    <x v="16"/>
    <n v="1511"/>
    <n v="99.725999999999999"/>
    <n v="78.572000000000003"/>
    <n v="52.884999999999998"/>
    <n v="123.902"/>
    <n v="46.841000000000001"/>
    <n v="78.572000000000003"/>
  </r>
  <r>
    <s v="Leavenworth County, Kansas"/>
    <x v="2"/>
    <x v="16"/>
    <n v="75500"/>
    <n v="4001.5"/>
    <n v="2869"/>
    <n v="1736.5"/>
    <n v="1283.5"/>
    <n v="1132.5"/>
    <n v="1208"/>
  </r>
  <r>
    <s v="Real County, Texas"/>
    <x v="2"/>
    <x v="43"/>
    <n v="3279"/>
    <n v="232.809"/>
    <n v="144.27600000000001"/>
    <n v="121.32299999999999"/>
    <n v="140.99700000000001"/>
    <n v="108.20699999999999"/>
    <n v="144.27600000000001"/>
  </r>
  <r>
    <s v="Linn County, Kansas"/>
    <x v="2"/>
    <x v="16"/>
    <n v="9702"/>
    <n v="698.54399999999998"/>
    <n v="659.73599999999999"/>
    <n v="358.97399999999999"/>
    <n v="349.27199999999999"/>
    <n v="252.25200000000001"/>
    <n v="223.14599999999999"/>
  </r>
  <r>
    <s v="Logan County, Kansas"/>
    <x v="2"/>
    <x v="16"/>
    <n v="2772"/>
    <n v="149.68799999999999"/>
    <n v="155.232"/>
    <n v="113.652"/>
    <n v="99.792000000000002"/>
    <n v="85.932000000000002"/>
    <n v="133.05600000000001"/>
  </r>
  <r>
    <s v="Lyon County, Kansas"/>
    <x v="2"/>
    <x v="16"/>
    <n v="34561"/>
    <n v="1797.172"/>
    <n v="1105.952"/>
    <n v="898.58600000000001"/>
    <n v="725.78099999999995"/>
    <n v="552.976"/>
    <n v="829.46400000000006"/>
  </r>
  <r>
    <s v="McPherson County, Kansas"/>
    <x v="2"/>
    <x v="16"/>
    <n v="29190"/>
    <n v="1605.45"/>
    <n v="1284.3599999999999"/>
    <n v="1050.8399999999999"/>
    <n v="963.27"/>
    <n v="788.13"/>
    <n v="1196.79"/>
  </r>
  <r>
    <s v="Marion County, Kansas"/>
    <x v="2"/>
    <x v="16"/>
    <n v="12639"/>
    <n v="859.452"/>
    <n v="644.58900000000006"/>
    <n v="594.03300000000002"/>
    <n v="429.726"/>
    <n v="417.08699999999999"/>
    <n v="568.755"/>
  </r>
  <r>
    <s v="Marshall County, Kansas"/>
    <x v="2"/>
    <x v="16"/>
    <n v="10111"/>
    <n v="535.88300000000004"/>
    <n v="374.10700000000003"/>
    <n v="545.99400000000003"/>
    <n v="333.66300000000001"/>
    <n v="424.66199999999998"/>
    <n v="444.88400000000001"/>
  </r>
  <r>
    <s v="Kittson County, Minnesota"/>
    <x v="2"/>
    <x v="23"/>
    <n v="4523"/>
    <n v="176.39699999999999"/>
    <n v="153.78200000000001"/>
    <n v="189.96600000000001"/>
    <n v="131.167"/>
    <n v="140.21299999999999"/>
    <n v="171.874"/>
  </r>
  <r>
    <s v="Miami County, Kansas"/>
    <x v="2"/>
    <x v="16"/>
    <n v="32419"/>
    <n v="1783.0450000000001"/>
    <n v="1329.1790000000001"/>
    <n v="907.73199999999997"/>
    <n v="778.05600000000004"/>
    <n v="583.54200000000003"/>
    <n v="551.12300000000005"/>
  </r>
  <r>
    <s v="Mitchell County, Kansas"/>
    <x v="2"/>
    <x v="16"/>
    <n v="6365"/>
    <n v="413.72500000000002"/>
    <n v="343.71"/>
    <n v="235.505"/>
    <n v="292.79000000000002"/>
    <n v="241.87"/>
    <n v="241.87"/>
  </r>
  <r>
    <s v="Montgomery County, Kansas"/>
    <x v="2"/>
    <x v="16"/>
    <n v="35383"/>
    <n v="2052.2139999999999"/>
    <n v="1663.001"/>
    <n v="1273.788"/>
    <n v="1061.49"/>
    <n v="1132.2560000000001"/>
    <n v="955.34100000000001"/>
  </r>
  <r>
    <s v="Morris County, Kansas"/>
    <x v="2"/>
    <x v="16"/>
    <n v="5937"/>
    <n v="379.96800000000002"/>
    <n v="362.15699999999998"/>
    <n v="249.35400000000001"/>
    <n v="237.48"/>
    <n v="284.976"/>
    <n v="172.173"/>
  </r>
  <r>
    <s v="Morton County, Kansas"/>
    <x v="2"/>
    <x v="16"/>
    <n v="3228"/>
    <n v="190.452"/>
    <n v="100.068"/>
    <n v="177.54"/>
    <n v="112.98"/>
    <n v="54.875999999999998"/>
    <n v="125.892"/>
  </r>
  <r>
    <s v="Nemaha County, Kansas"/>
    <x v="2"/>
    <x v="16"/>
    <n v="10206"/>
    <n v="479.68200000000002"/>
    <n v="438.858"/>
    <n v="408.24"/>
    <n v="326.59199999999998"/>
    <n v="398.03399999999999"/>
    <n v="540.91800000000001"/>
  </r>
  <r>
    <s v="Pike County, Illinois"/>
    <x v="2"/>
    <x v="13"/>
    <n v="16536"/>
    <n v="1107.912"/>
    <n v="644.904"/>
    <n v="727.58399999999995"/>
    <n v="396.86399999999998"/>
    <n v="496.08"/>
    <n v="562.22400000000005"/>
  </r>
  <r>
    <s v="Edwards County, Kansas"/>
    <x v="2"/>
    <x v="16"/>
    <n v="3118"/>
    <n v="168.37200000000001"/>
    <n v="174.608"/>
    <n v="177.726"/>
    <n v="162.136"/>
    <n v="174.608"/>
    <n v="109.13"/>
  </r>
  <r>
    <s v="Norton County, Kansas"/>
    <x v="2"/>
    <x v="16"/>
    <n v="5668"/>
    <n v="311.74"/>
    <n v="345.74799999999999"/>
    <n v="170.04"/>
    <n v="192.71199999999999"/>
    <n v="243.72399999999999"/>
    <n v="107.69199999999999"/>
  </r>
  <r>
    <s v="Osage County, Kansas"/>
    <x v="2"/>
    <x v="16"/>
    <n v="16360"/>
    <n v="965.24"/>
    <n v="752.56"/>
    <n v="670.76"/>
    <n v="539.88"/>
    <n v="359.92"/>
    <n v="343.56"/>
  </r>
  <r>
    <s v="Osborne County, Kansas"/>
    <x v="2"/>
    <x v="16"/>
    <n v="3878"/>
    <n v="236.55799999999999"/>
    <n v="221.04599999999999"/>
    <n v="186.14400000000001"/>
    <n v="224.92400000000001"/>
    <n v="158.99799999999999"/>
    <n v="201.65600000000001"/>
  </r>
  <r>
    <s v="Ottawa County, Kansas"/>
    <x v="2"/>
    <x v="16"/>
    <n v="6114"/>
    <n v="385.18200000000002"/>
    <n v="324.04199999999997"/>
    <n v="232.33199999999999"/>
    <n v="201.762"/>
    <n v="165.078"/>
    <n v="140.62200000000001"/>
  </r>
  <r>
    <s v="Pawnee County, Kansas"/>
    <x v="2"/>
    <x v="16"/>
    <n v="6942"/>
    <n v="340.15800000000002"/>
    <n v="354.04199999999997"/>
    <n v="249.91200000000001"/>
    <n v="208.26"/>
    <n v="215.202"/>
    <n v="201.31800000000001"/>
  </r>
  <r>
    <s v="Phillips County, Kansas"/>
    <x v="2"/>
    <x v="16"/>
    <n v="5597"/>
    <n v="363.80500000000001"/>
    <n v="268.65600000000001"/>
    <n v="279.85000000000002"/>
    <n v="240.67099999999999"/>
    <n v="184.70099999999999"/>
    <n v="173.50700000000001"/>
  </r>
  <r>
    <s v="Pottawatomie County, Kansas"/>
    <x v="2"/>
    <x v="16"/>
    <n v="21223"/>
    <n v="1188.4880000000001"/>
    <n v="806.47400000000005"/>
    <n v="509.35199999999998"/>
    <n v="509.35199999999998"/>
    <n v="403.23700000000002"/>
    <n v="382.01400000000001"/>
  </r>
  <r>
    <s v="Pratt County, Kansas"/>
    <x v="2"/>
    <x v="16"/>
    <n v="9675"/>
    <n v="474.07499999999999"/>
    <n v="406.35"/>
    <n v="406.35"/>
    <n v="377.32499999999999"/>
    <n v="280.57499999999999"/>
    <n v="319.27499999999998"/>
  </r>
  <r>
    <s v="Rawlins County, Kansas"/>
    <x v="2"/>
    <x v="16"/>
    <n v="2565"/>
    <n v="179.55"/>
    <n v="166.72499999999999"/>
    <n v="141.07499999999999"/>
    <n v="174.42"/>
    <n v="100.035"/>
    <n v="105.16500000000001"/>
  </r>
  <r>
    <s v="Reno County, Kansas"/>
    <x v="2"/>
    <x v="16"/>
    <n v="64207"/>
    <n v="3788.2130000000002"/>
    <n v="2760.9009999999998"/>
    <n v="2247.2449999999999"/>
    <n v="2247.2449999999999"/>
    <n v="1733.5889999999999"/>
    <n v="1797.796"/>
  </r>
  <r>
    <s v="Republic County, Kansas"/>
    <x v="2"/>
    <x v="16"/>
    <n v="5019"/>
    <n v="331.25400000000002"/>
    <n v="281.06400000000002"/>
    <n v="286.08300000000003"/>
    <n v="281.06400000000002"/>
    <n v="235.893"/>
    <n v="281.06400000000002"/>
  </r>
  <r>
    <s v="Rice County, Kansas"/>
    <x v="2"/>
    <x v="16"/>
    <n v="10102"/>
    <n v="535.40599999999995"/>
    <n v="474.79399999999998"/>
    <n v="464.69200000000001"/>
    <n v="393.97800000000001"/>
    <n v="222.244"/>
    <n v="262.65199999999999"/>
  </r>
  <r>
    <s v="Riley County, Kansas"/>
    <x v="2"/>
    <x v="16"/>
    <n v="70249"/>
    <n v="2037.221"/>
    <n v="1404.98"/>
    <n v="1053.7349999999999"/>
    <n v="913.23699999999997"/>
    <n v="913.23699999999997"/>
    <n v="772.73900000000003"/>
  </r>
  <r>
    <s v="Rooks County, Kansas"/>
    <x v="2"/>
    <x v="16"/>
    <n v="5213"/>
    <n v="297.14100000000002"/>
    <n v="281.50200000000001"/>
    <n v="198.09399999999999"/>
    <n v="218.946"/>
    <n v="161.60300000000001"/>
    <n v="182.45500000000001"/>
  </r>
  <r>
    <s v="Real County, Texas"/>
    <x v="2"/>
    <x v="43"/>
    <n v="3279"/>
    <n v="236.08799999999999"/>
    <n v="170.50800000000001"/>
    <n v="163.95"/>
    <n v="163.95"/>
    <n v="147.55500000000001"/>
    <n v="163.95"/>
  </r>
  <r>
    <s v="King and Queen County, Virginia"/>
    <x v="2"/>
    <x v="46"/>
    <n v="6926"/>
    <n v="567.93200000000002"/>
    <n v="443.26400000000001"/>
    <n v="283.96600000000001"/>
    <n v="277.04000000000002"/>
    <n v="318.596"/>
    <n v="339.37400000000002"/>
  </r>
  <r>
    <s v="Saline County, Kansas"/>
    <x v="2"/>
    <x v="16"/>
    <n v="55258"/>
    <n v="2928.674"/>
    <n v="2376.0940000000001"/>
    <n v="1768.2560000000001"/>
    <n v="1436.7080000000001"/>
    <n v="1215.6759999999999"/>
    <n v="1326.192"/>
  </r>
  <r>
    <s v="Morrill County, Nebraska"/>
    <x v="2"/>
    <x v="27"/>
    <n v="5071"/>
    <n v="283.976"/>
    <n v="182.55600000000001"/>
    <n v="253.55"/>
    <n v="76.064999999999998"/>
    <n v="162.27199999999999"/>
    <n v="167.34299999999999"/>
  </r>
  <r>
    <s v="Sedgwick County, Kansas"/>
    <x v="2"/>
    <x v="16"/>
    <n v="491988"/>
    <n v="23123.436000000002"/>
    <n v="16727.592000000001"/>
    <n v="12299.7"/>
    <n v="11315.724"/>
    <n v="8363.7960000000003"/>
    <n v="7871.808"/>
  </r>
  <r>
    <s v="Seward County, Kansas"/>
    <x v="2"/>
    <x v="16"/>
    <n v="22802"/>
    <n v="798.07"/>
    <n v="456.04"/>
    <n v="478.84199999999998"/>
    <n v="273.62400000000002"/>
    <n v="364.83199999999999"/>
    <n v="296.42599999999999"/>
  </r>
  <r>
    <s v="Shawnee County, Kansas"/>
    <x v="2"/>
    <x v="16"/>
    <n v="176723"/>
    <n v="9896.4879999999994"/>
    <n v="7245.643"/>
    <n v="5655.1360000000004"/>
    <n v="4948.2439999999997"/>
    <n v="3887.9059999999999"/>
    <n v="3534.46"/>
  </r>
  <r>
    <s v="Kiowa County, Kansas"/>
    <x v="2"/>
    <x v="16"/>
    <n v="2572"/>
    <n v="162.036"/>
    <n v="164.608"/>
    <n v="84.876000000000005"/>
    <n v="95.164000000000001"/>
    <n v="74.587999999999994"/>
    <n v="154.32"/>
  </r>
  <r>
    <s v="Sherman County, Kansas"/>
    <x v="2"/>
    <x v="16"/>
    <n v="6019"/>
    <n v="331.04500000000002"/>
    <n v="361.14"/>
    <n v="276.87400000000002"/>
    <n v="337.06400000000002"/>
    <n v="144.45599999999999"/>
    <n v="78.247"/>
  </r>
  <r>
    <s v="Smith County, Kansas"/>
    <x v="2"/>
    <x v="16"/>
    <n v="3893"/>
    <n v="276.40300000000002"/>
    <n v="190.75700000000001"/>
    <n v="233.58"/>
    <n v="237.47300000000001"/>
    <n v="198.54300000000001"/>
    <n v="198.54300000000001"/>
  </r>
  <r>
    <s v="Stafford County, Kansas"/>
    <x v="2"/>
    <x v="16"/>
    <n v="4416"/>
    <n v="203.136"/>
    <n v="225.21600000000001"/>
    <n v="194.304"/>
    <n v="176.64"/>
    <n v="132.47999999999999"/>
    <n v="176.64"/>
  </r>
  <r>
    <s v="Stanton County, Kansas"/>
    <x v="2"/>
    <x v="16"/>
    <n v="2204"/>
    <n v="152.07599999999999"/>
    <n v="81.548000000000002"/>
    <n v="81.548000000000002"/>
    <n v="105.792"/>
    <n v="50.692"/>
    <n v="26.448"/>
  </r>
  <r>
    <s v="Stevens County, Kansas"/>
    <x v="2"/>
    <x v="16"/>
    <n v="5558"/>
    <n v="238.994"/>
    <n v="205.64599999999999"/>
    <n v="155.624"/>
    <n v="183.41399999999999"/>
    <n v="94.486000000000004"/>
    <n v="105.602"/>
  </r>
  <r>
    <s v="Sumner County, Kansas"/>
    <x v="2"/>
    <x v="16"/>
    <n v="24115"/>
    <n v="1278.095"/>
    <n v="1109.29"/>
    <n v="651.10500000000002"/>
    <n v="699.33500000000004"/>
    <n v="458.185"/>
    <n v="699.33500000000004"/>
  </r>
  <r>
    <s v="Thomas County, Kansas"/>
    <x v="2"/>
    <x v="16"/>
    <n v="7809"/>
    <n v="288.93299999999999"/>
    <n v="320.16899999999998"/>
    <n v="242.07900000000001"/>
    <n v="218.65199999999999"/>
    <n v="117.13500000000001"/>
    <n v="288.93299999999999"/>
  </r>
  <r>
    <s v="Trego County, Kansas"/>
    <x v="2"/>
    <x v="16"/>
    <n v="2965"/>
    <n v="210.51499999999999"/>
    <n v="160.11000000000001"/>
    <n v="163.07499999999999"/>
    <n v="112.67"/>
    <n v="100.81"/>
    <n v="157.14500000000001"/>
  </r>
  <r>
    <s v="Wabaunsee County, Kansas"/>
    <x v="2"/>
    <x v="16"/>
    <n v="7041"/>
    <n v="387.255"/>
    <n v="281.64"/>
    <n v="302.76299999999998"/>
    <n v="190.107"/>
    <n v="168.98400000000001"/>
    <n v="126.738"/>
  </r>
  <r>
    <s v="Wallace County, Kansas"/>
    <x v="2"/>
    <x v="16"/>
    <n v="1499"/>
    <n v="103.431"/>
    <n v="49.466999999999999"/>
    <n v="71.951999999999998"/>
    <n v="61.459000000000003"/>
    <n v="35.975999999999999"/>
    <n v="43.470999999999997"/>
  </r>
  <r>
    <s v="Washington County, Kansas"/>
    <x v="2"/>
    <x v="16"/>
    <n v="5830"/>
    <n v="419.76"/>
    <n v="332.31"/>
    <n v="291.5"/>
    <n v="227.37"/>
    <n v="244.86"/>
    <n v="262.35000000000002"/>
  </r>
  <r>
    <s v="Wichita County, Kansas"/>
    <x v="2"/>
    <x v="16"/>
    <n v="2243"/>
    <n v="51.588999999999999"/>
    <n v="118.879"/>
    <n v="65.046999999999997"/>
    <n v="94.206000000000003"/>
    <n v="60.561"/>
    <n v="44.86"/>
  </r>
  <r>
    <s v="Alger County, Michigan"/>
    <x v="2"/>
    <x v="22"/>
    <n v="9512"/>
    <n v="637.30399999999997"/>
    <n v="475.6"/>
    <n v="456.57600000000002"/>
    <n v="237.8"/>
    <n v="380.48"/>
    <n v="304.38400000000001"/>
  </r>
  <r>
    <s v="Woodson County, Kansas"/>
    <x v="2"/>
    <x v="16"/>
    <n v="3324"/>
    <n v="242.65199999999999"/>
    <n v="146.256"/>
    <n v="172.84800000000001"/>
    <n v="152.904"/>
    <n v="116.34"/>
    <n v="156.22800000000001"/>
  </r>
  <r>
    <s v="Wyandotte County, Kansas"/>
    <x v="2"/>
    <x v="16"/>
    <n v="156362"/>
    <n v="7505.3760000000002"/>
    <n v="4690.8599999999997"/>
    <n v="4221.7740000000003"/>
    <n v="2658.154"/>
    <n v="2658.154"/>
    <n v="2501.7919999999999"/>
  </r>
  <r>
    <s v="Adair County, Kentucky"/>
    <x v="2"/>
    <x v="17"/>
    <n v="18613"/>
    <n v="1079.5540000000001"/>
    <n v="874.81100000000004"/>
    <n v="781.74599999999998"/>
    <n v="521.16399999999999"/>
    <n v="428.09899999999999"/>
    <n v="279.19499999999999"/>
  </r>
  <r>
    <s v="Allen County, Kentucky"/>
    <x v="2"/>
    <x v="17"/>
    <n v="19866"/>
    <n v="1291.29"/>
    <n v="893.97"/>
    <n v="814.50599999999997"/>
    <n v="397.32"/>
    <n v="377.45400000000001"/>
    <n v="397.32"/>
  </r>
  <r>
    <s v="Anderson County, Kentucky"/>
    <x v="2"/>
    <x v="17"/>
    <n v="21308"/>
    <n v="1065.4000000000001"/>
    <n v="831.01199999999994"/>
    <n v="703.16399999999999"/>
    <n v="511.392"/>
    <n v="277.00400000000002"/>
    <n v="298.31200000000001"/>
  </r>
  <r>
    <s v="Ballard County, Kentucky"/>
    <x v="2"/>
    <x v="17"/>
    <n v="8235"/>
    <n v="436.45499999999998"/>
    <n v="452.92500000000001"/>
    <n v="312.93"/>
    <n v="271.755"/>
    <n v="189.405"/>
    <n v="181.17"/>
  </r>
  <r>
    <s v="Barren County, Kentucky"/>
    <x v="2"/>
    <x v="17"/>
    <n v="41961"/>
    <n v="2391.777"/>
    <n v="1888.2449999999999"/>
    <n v="1594.518"/>
    <n v="1174.9079999999999"/>
    <n v="839.22"/>
    <n v="965.10299999999995"/>
  </r>
  <r>
    <s v="Bath County, Kentucky"/>
    <x v="2"/>
    <x v="17"/>
    <n v="11605"/>
    <n v="684.69500000000005"/>
    <n v="464.2"/>
    <n v="510.62"/>
    <n v="324.94"/>
    <n v="197.285"/>
    <n v="185.68"/>
  </r>
  <r>
    <s v="Bell County, Kentucky"/>
    <x v="2"/>
    <x v="17"/>
    <n v="28744"/>
    <n v="1552.1759999999999"/>
    <n v="1437.2"/>
    <n v="1121.0160000000001"/>
    <n v="776.08799999999997"/>
    <n v="488.64800000000002"/>
    <n v="603.62400000000002"/>
  </r>
  <r>
    <s v="Boone County, Kentucky"/>
    <x v="2"/>
    <x v="17"/>
    <n v="117216"/>
    <n v="5391.9359999999997"/>
    <n v="4102.5600000000004"/>
    <n v="2461.5360000000001"/>
    <n v="1875.4559999999999"/>
    <n v="1406.5920000000001"/>
    <n v="1172.1600000000001"/>
  </r>
  <r>
    <s v="Bourbon County, Kentucky"/>
    <x v="2"/>
    <x v="17"/>
    <n v="19987"/>
    <n v="1179.2329999999999"/>
    <n v="899.41499999999996"/>
    <n v="899.41499999999996"/>
    <n v="499.67500000000001"/>
    <n v="339.779"/>
    <n v="479.68799999999999"/>
  </r>
  <r>
    <s v="Boyd County, Kentucky"/>
    <x v="2"/>
    <x v="17"/>
    <n v="49368"/>
    <n v="3159.5520000000001"/>
    <n v="2468.4"/>
    <n v="2024.088"/>
    <n v="1579.7760000000001"/>
    <n v="1283.568"/>
    <n v="937.99199999999996"/>
  </r>
  <r>
    <s v="Boyle County, Kentucky"/>
    <x v="2"/>
    <x v="17"/>
    <n v="28345"/>
    <n v="1927.46"/>
    <n v="1417.25"/>
    <n v="963.73"/>
    <n v="1020.42"/>
    <n v="566.9"/>
    <n v="566.9"/>
  </r>
  <r>
    <s v="Bracken County, Kentucky"/>
    <x v="2"/>
    <x v="17"/>
    <n v="8486"/>
    <n v="339.44"/>
    <n v="288.524"/>
    <n v="364.89800000000002"/>
    <n v="195.178"/>
    <n v="195.178"/>
    <n v="93.346000000000004"/>
  </r>
  <r>
    <s v="O'Brien County, Iowa"/>
    <x v="2"/>
    <x v="15"/>
    <n v="14062"/>
    <n v="801.53399999999999"/>
    <n v="646.85199999999998"/>
    <n v="492.17"/>
    <n v="421.86"/>
    <n v="210.93"/>
    <n v="126.55800000000001"/>
  </r>
  <r>
    <s v="Breckinridge County, Kentucky"/>
    <x v="2"/>
    <x v="17"/>
    <n v="20029"/>
    <n v="1462.117"/>
    <n v="1021.479"/>
    <n v="821.18899999999996"/>
    <n v="540.78300000000002"/>
    <n v="420.60899999999998"/>
    <n v="280.40600000000001"/>
  </r>
  <r>
    <s v="Bullitt County, Kentucky"/>
    <x v="2"/>
    <x v="17"/>
    <n v="73529"/>
    <n v="4338.2110000000002"/>
    <n v="3088.2179999999998"/>
    <n v="1985.2829999999999"/>
    <n v="1323.5219999999999"/>
    <n v="808.81899999999996"/>
    <n v="661.76099999999997"/>
  </r>
  <r>
    <s v="Butler County, Kentucky"/>
    <x v="2"/>
    <x v="17"/>
    <n v="12746"/>
    <n v="599.06200000000001"/>
    <n v="548.07799999999997"/>
    <n v="599.06200000000001"/>
    <n v="293.15800000000002"/>
    <n v="254.92"/>
    <n v="280.41199999999998"/>
  </r>
  <r>
    <s v="Caldwell County, Kentucky"/>
    <x v="2"/>
    <x v="17"/>
    <n v="12962"/>
    <n v="920.30200000000002"/>
    <n v="686.98599999999999"/>
    <n v="596.25199999999995"/>
    <n v="583.29"/>
    <n v="233.316"/>
    <n v="272.202"/>
  </r>
  <r>
    <s v="Calloway County, Kentucky"/>
    <x v="2"/>
    <x v="17"/>
    <n v="36999"/>
    <n v="2071.944"/>
    <n v="1738.953"/>
    <n v="1368.963"/>
    <n v="850.97699999999998"/>
    <n v="665.98199999999997"/>
    <n v="924.97500000000002"/>
  </r>
  <r>
    <s v="Campbell County, Kentucky"/>
    <x v="2"/>
    <x v="17"/>
    <n v="89598"/>
    <n v="4390.3019999999997"/>
    <n v="3673.518"/>
    <n v="2419.1460000000002"/>
    <n v="2239.9499999999998"/>
    <n v="1791.96"/>
    <n v="1343.97"/>
  </r>
  <r>
    <s v="Carlisle County, Kentucky"/>
    <x v="2"/>
    <x v="17"/>
    <n v="5094"/>
    <n v="407.52"/>
    <n v="254.7"/>
    <n v="234.32400000000001"/>
    <n v="203.76"/>
    <n v="168.102"/>
    <n v="117.16200000000001"/>
  </r>
  <r>
    <s v="Mitchell County, Iowa"/>
    <x v="2"/>
    <x v="15"/>
    <n v="10801"/>
    <n v="626.45799999999997"/>
    <n v="388.83600000000001"/>
    <n v="367.23399999999998"/>
    <n v="280.82600000000002"/>
    <n v="108.01"/>
    <n v="248.423"/>
  </r>
  <r>
    <s v="Carter County, Kentucky"/>
    <x v="2"/>
    <x v="17"/>
    <n v="27760"/>
    <n v="1998.72"/>
    <n v="1415.76"/>
    <n v="1110.4000000000001"/>
    <n v="749.52"/>
    <n v="499.68"/>
    <n v="471.92"/>
  </r>
  <r>
    <s v="Casey County, Kentucky"/>
    <x v="2"/>
    <x v="17"/>
    <n v="15939"/>
    <n v="1163.547"/>
    <n v="860.70600000000002"/>
    <n v="605.68200000000002"/>
    <n v="430.35300000000001"/>
    <n v="414.41399999999999"/>
    <n v="223.14599999999999"/>
  </r>
  <r>
    <s v="Christian County, Kentucky"/>
    <x v="2"/>
    <x v="17"/>
    <n v="73266"/>
    <n v="2930.64"/>
    <n v="2197.98"/>
    <n v="1904.9159999999999"/>
    <n v="1465.32"/>
    <n v="879.19200000000001"/>
    <n v="1025.7239999999999"/>
  </r>
  <r>
    <s v="Clark County, Kentucky"/>
    <x v="2"/>
    <x v="17"/>
    <n v="35446"/>
    <n v="2374.8820000000001"/>
    <n v="1701.4079999999999"/>
    <n v="1098.826"/>
    <n v="1098.826"/>
    <n v="673.47400000000005"/>
    <n v="425.35199999999998"/>
  </r>
  <r>
    <s v="Clay County, Kentucky"/>
    <x v="2"/>
    <x v="17"/>
    <n v="22001"/>
    <n v="1342.0609999999999"/>
    <n v="946.04300000000001"/>
    <n v="616.02800000000002"/>
    <n v="462.02100000000002"/>
    <n v="330.01499999999999"/>
    <n v="286.01299999999998"/>
  </r>
  <r>
    <s v="Clinton County, Kentucky"/>
    <x v="2"/>
    <x v="17"/>
    <n v="10215"/>
    <n v="715.05"/>
    <n v="582.255"/>
    <n v="408.6"/>
    <n v="418.815"/>
    <n v="183.87"/>
    <n v="61.29"/>
  </r>
  <r>
    <s v="Crittenden County, Kentucky"/>
    <x v="2"/>
    <x v="17"/>
    <n v="9331"/>
    <n v="634.50800000000004"/>
    <n v="587.85299999999995"/>
    <n v="373.24"/>
    <n v="317.25400000000002"/>
    <n v="149.29599999999999"/>
    <n v="251.93700000000001"/>
  </r>
  <r>
    <s v="Cumberland County, Kentucky"/>
    <x v="2"/>
    <x v="17"/>
    <n v="6884"/>
    <n v="392.38799999999998"/>
    <n v="371.73599999999999"/>
    <n v="357.96800000000002"/>
    <n v="316.66399999999999"/>
    <n v="110.14400000000001"/>
    <n v="144.56399999999999"/>
  </r>
  <r>
    <s v="Daviess County, Kentucky"/>
    <x v="2"/>
    <x v="17"/>
    <n v="96062"/>
    <n v="5667.6580000000004"/>
    <n v="4130.6660000000002"/>
    <n v="3073.9839999999999"/>
    <n v="2689.7359999999999"/>
    <n v="2113.364"/>
    <n v="1921.24"/>
  </r>
  <r>
    <s v="Edmonson County, Kentucky"/>
    <x v="2"/>
    <x v="17"/>
    <n v="12110"/>
    <n v="896.14"/>
    <n v="617.61"/>
    <n v="532.84"/>
    <n v="411.74"/>
    <n v="205.87"/>
    <n v="193.76"/>
  </r>
  <r>
    <s v="Elliott County, Kentucky"/>
    <x v="2"/>
    <x v="17"/>
    <n v="7594"/>
    <n v="478.42200000000003"/>
    <n v="417.67"/>
    <n v="280.97800000000001"/>
    <n v="189.85"/>
    <n v="106.316"/>
    <n v="37.97"/>
  </r>
  <r>
    <s v="Estill County, Kentucky"/>
    <x v="2"/>
    <x v="17"/>
    <n v="14711"/>
    <n v="912.08199999999999"/>
    <n v="661.995"/>
    <n v="676.70600000000002"/>
    <n v="323.642"/>
    <n v="235.376"/>
    <n v="323.642"/>
  </r>
  <r>
    <s v="Fayette County, Kentucky"/>
    <x v="2"/>
    <x v="17"/>
    <n v="292370"/>
    <n v="13741.39"/>
    <n v="9355.84"/>
    <n v="7016.88"/>
    <n v="5847.4"/>
    <n v="4385.55"/>
    <n v="4093.18"/>
  </r>
  <r>
    <s v="Fleming County, Kentucky"/>
    <x v="2"/>
    <x v="17"/>
    <n v="14376"/>
    <n v="761.928"/>
    <n v="546.28800000000001"/>
    <n v="646.91999999999996"/>
    <n v="416.904"/>
    <n v="215.64"/>
    <n v="258.76799999999997"/>
  </r>
  <r>
    <s v="Floyd County, Kentucky"/>
    <x v="2"/>
    <x v="17"/>
    <n v="39701"/>
    <n v="2898.1729999999998"/>
    <n v="1945.3489999999999"/>
    <n v="1151.329"/>
    <n v="1032.2260000000001"/>
    <n v="555.81399999999996"/>
    <n v="595.51499999999999"/>
  </r>
  <r>
    <s v="Franklin County, Kentucky"/>
    <x v="2"/>
    <x v="17"/>
    <n v="49205"/>
    <n v="2903.0949999999998"/>
    <n v="2017.405"/>
    <n v="1820.585"/>
    <n v="1230.125"/>
    <n v="738.07500000000005"/>
    <n v="1033.3050000000001"/>
  </r>
  <r>
    <s v="Fulton County, Kentucky"/>
    <x v="2"/>
    <x v="17"/>
    <n v="6836"/>
    <n v="444.34"/>
    <n v="348.63600000000002"/>
    <n v="273.44"/>
    <n v="273.44"/>
    <n v="177.73599999999999"/>
    <n v="170.9"/>
  </r>
  <r>
    <s v="Gallatin County, Kentucky"/>
    <x v="2"/>
    <x v="17"/>
    <n v="8503"/>
    <n v="552.69500000000005"/>
    <n v="408.14400000000001"/>
    <n v="263.59300000000002"/>
    <n v="102.036"/>
    <n v="110.539"/>
    <n v="102.036"/>
  </r>
  <r>
    <s v="Garrard County, Kentucky"/>
    <x v="2"/>
    <x v="17"/>
    <n v="16902"/>
    <n v="845.1"/>
    <n v="878.904"/>
    <n v="540.86400000000003"/>
    <n v="388.74599999999998"/>
    <n v="338.04"/>
    <n v="270.43200000000002"/>
  </r>
  <r>
    <s v="Tattnall County, Georgia"/>
    <x v="2"/>
    <x v="10"/>
    <n v="24720"/>
    <n v="1359.6"/>
    <n v="865.2"/>
    <n v="716.88"/>
    <n v="346.08"/>
    <n v="420.24"/>
    <n v="222.48"/>
  </r>
  <r>
    <s v="Graves County, Kentucky"/>
    <x v="2"/>
    <x v="17"/>
    <n v="37088"/>
    <n v="2114.0160000000001"/>
    <n v="2076.9279999999999"/>
    <n v="1298.08"/>
    <n v="927.2"/>
    <n v="853.024"/>
    <n v="964.28800000000001"/>
  </r>
  <r>
    <s v="Grayson County, Kentucky"/>
    <x v="2"/>
    <x v="17"/>
    <n v="25677"/>
    <n v="1540.62"/>
    <n v="1283.8499999999999"/>
    <n v="1027.08"/>
    <n v="873.01800000000003"/>
    <n v="410.83199999999999"/>
    <n v="359.47800000000001"/>
  </r>
  <r>
    <s v="Green County, Kentucky"/>
    <x v="2"/>
    <x v="17"/>
    <n v="11334"/>
    <n v="748.04399999999998"/>
    <n v="566.70000000000005"/>
    <n v="510.03"/>
    <n v="464.69400000000002"/>
    <n v="238.01400000000001"/>
    <n v="192.678"/>
  </r>
  <r>
    <s v="Greenup County, Kentucky"/>
    <x v="2"/>
    <x v="17"/>
    <n v="36974"/>
    <n v="2218.44"/>
    <n v="1959.6220000000001"/>
    <n v="1515.934"/>
    <n v="1035.2719999999999"/>
    <n v="961.32399999999996"/>
    <n v="702.50599999999997"/>
  </r>
  <r>
    <s v="Hancock County, Kentucky"/>
    <x v="2"/>
    <x v="17"/>
    <n v="8559"/>
    <n v="650.48400000000004"/>
    <n v="427.95"/>
    <n v="265.32900000000001"/>
    <n v="231.09299999999999"/>
    <n v="111.267"/>
    <n v="136.94399999999999"/>
  </r>
  <r>
    <s v="Hardin County, Kentucky"/>
    <x v="2"/>
    <x v="17"/>
    <n v="102873"/>
    <n v="5040.777"/>
    <n v="3806.3009999999999"/>
    <n v="2674.6979999999999"/>
    <n v="1851.7139999999999"/>
    <n v="1543.095"/>
    <n v="1337.3489999999999"/>
  </r>
  <r>
    <s v="Harlan County, Kentucky"/>
    <x v="2"/>
    <x v="17"/>
    <n v="29479"/>
    <n v="1857.1769999999999"/>
    <n v="1120.202"/>
    <n v="1238.1179999999999"/>
    <n v="825.41200000000003"/>
    <n v="560.101"/>
    <n v="530.62199999999996"/>
  </r>
  <r>
    <s v="Harrison County, Kentucky"/>
    <x v="2"/>
    <x v="17"/>
    <n v="18823"/>
    <n v="1129.3800000000001"/>
    <n v="922.327"/>
    <n v="621.15899999999999"/>
    <n v="395.28300000000002"/>
    <n v="319.99099999999999"/>
    <n v="489.39800000000002"/>
  </r>
  <r>
    <s v="Hart County, Kentucky"/>
    <x v="2"/>
    <x v="17"/>
    <n v="18228"/>
    <n v="856.71600000000001"/>
    <n v="911.4"/>
    <n v="692.66399999999999"/>
    <n v="401.01600000000002"/>
    <n v="437.47199999999998"/>
    <n v="328.10399999999998"/>
  </r>
  <r>
    <s v="Henderson County, Kentucky"/>
    <x v="2"/>
    <x v="17"/>
    <n v="46095"/>
    <n v="2857.89"/>
    <n v="1843.8"/>
    <n v="1705.5150000000001"/>
    <n v="1060.1849999999999"/>
    <n v="967.995"/>
    <n v="875.80499999999995"/>
  </r>
  <r>
    <s v="Henry County, Kentucky"/>
    <x v="2"/>
    <x v="17"/>
    <n v="15472"/>
    <n v="943.79200000000003"/>
    <n v="773.6"/>
    <n v="495.10399999999998"/>
    <n v="371.32799999999997"/>
    <n v="216.608"/>
    <n v="309.44"/>
  </r>
  <r>
    <s v="Hickman County, Kentucky"/>
    <x v="2"/>
    <x v="17"/>
    <n v="4905"/>
    <n v="309.01499999999999"/>
    <n v="328.63499999999999"/>
    <n v="171.67500000000001"/>
    <n v="201.10499999999999"/>
    <n v="107.91"/>
    <n v="171.67500000000001"/>
  </r>
  <r>
    <s v="Hopkins County, Kentucky"/>
    <x v="2"/>
    <x v="17"/>
    <n v="46921"/>
    <n v="2862.181"/>
    <n v="2205.2869999999998"/>
    <n v="1782.998"/>
    <n v="1360.7090000000001"/>
    <n v="938.42"/>
    <n v="891.49900000000002"/>
  </r>
  <r>
    <s v="Jackson County, Kentucky"/>
    <x v="2"/>
    <x v="17"/>
    <n v="13537"/>
    <n v="758.072"/>
    <n v="541.48"/>
    <n v="636.23900000000003"/>
    <n v="392.57299999999998"/>
    <n v="148.90700000000001"/>
    <n v="203.05500000000001"/>
  </r>
  <r>
    <s v="Jefferson County, Kentucky"/>
    <x v="2"/>
    <x v="17"/>
    <n v="735804"/>
    <n v="41205.023999999998"/>
    <n v="27960.552"/>
    <n v="21338.315999999999"/>
    <n v="18395.099999999999"/>
    <n v="15451.884"/>
    <n v="13980.276"/>
  </r>
  <r>
    <s v="Jessamine County, Kentucky"/>
    <x v="2"/>
    <x v="17"/>
    <n v="47880"/>
    <n v="2394"/>
    <n v="1532.16"/>
    <n v="1388.52"/>
    <n v="1005.48"/>
    <n v="718.2"/>
    <n v="670.32"/>
  </r>
  <r>
    <s v="Johnson County, Kentucky"/>
    <x v="2"/>
    <x v="17"/>
    <n v="23327"/>
    <n v="1539.5820000000001"/>
    <n v="1026.3879999999999"/>
    <n v="909.75300000000004"/>
    <n v="489.86700000000002"/>
    <n v="396.55900000000003"/>
    <n v="419.88600000000002"/>
  </r>
  <r>
    <s v="Kenton County, Kentucky"/>
    <x v="2"/>
    <x v="17"/>
    <n v="159008"/>
    <n v="7314.3680000000004"/>
    <n v="5247.2640000000001"/>
    <n v="4293.2160000000003"/>
    <n v="3180.16"/>
    <n v="2385.12"/>
    <n v="2544.1280000000002"/>
  </r>
  <r>
    <s v="Knott County, Kentucky"/>
    <x v="2"/>
    <x v="17"/>
    <n v="16483"/>
    <n v="1104.3610000000001"/>
    <n v="758.21799999999996"/>
    <n v="560.42200000000003"/>
    <n v="379.10899999999998"/>
    <n v="263.72800000000001"/>
    <n v="230.762"/>
  </r>
  <r>
    <s v="Knox County, Kentucky"/>
    <x v="2"/>
    <x v="17"/>
    <n v="31820"/>
    <n v="1813.74"/>
    <n v="1431.9"/>
    <n v="1304.6199999999999"/>
    <n v="636.4"/>
    <n v="604.58000000000004"/>
    <n v="572.76"/>
  </r>
  <r>
    <s v="Larue County, Kentucky"/>
    <x v="2"/>
    <x v="17"/>
    <n v="14162"/>
    <n v="835.55799999999999"/>
    <n v="608.96600000000001"/>
    <n v="523.99400000000003"/>
    <n v="495.67"/>
    <n v="297.40199999999999"/>
    <n v="254.916"/>
  </r>
  <r>
    <s v="Laurel County, Kentucky"/>
    <x v="2"/>
    <x v="17"/>
    <n v="58590"/>
    <n v="3456.81"/>
    <n v="2519.37"/>
    <n v="2050.65"/>
    <n v="1406.16"/>
    <n v="820.26"/>
    <n v="644.49"/>
  </r>
  <r>
    <s v="Lawrence County, Kentucky"/>
    <x v="2"/>
    <x v="17"/>
    <n v="15899"/>
    <n v="953.94"/>
    <n v="747.25300000000004"/>
    <n v="635.96"/>
    <n v="286.18200000000002"/>
    <n v="349.77800000000002"/>
    <n v="238.48500000000001"/>
  </r>
  <r>
    <s v="Lee County, Kentucky"/>
    <x v="2"/>
    <x v="17"/>
    <n v="7858"/>
    <n v="573.63400000000001"/>
    <n v="251.45599999999999"/>
    <n v="337.89400000000001"/>
    <n v="235.74"/>
    <n v="125.72799999999999"/>
    <n v="117.87"/>
  </r>
  <r>
    <s v="Leslie County, Kentucky"/>
    <x v="2"/>
    <x v="17"/>
    <n v="11388"/>
    <n v="512.46"/>
    <n v="478.29599999999999"/>
    <n v="466.90800000000002"/>
    <n v="170.82"/>
    <n v="204.98400000000001"/>
    <n v="250.536"/>
  </r>
  <r>
    <s v="Letcher County, Kentucky"/>
    <x v="2"/>
    <x v="17"/>
    <n v="24449"/>
    <n v="1540.287"/>
    <n v="1149.1030000000001"/>
    <n v="929.06200000000001"/>
    <n v="611.22500000000002"/>
    <n v="342.286"/>
    <n v="464.53100000000001"/>
  </r>
  <r>
    <s v="Lewis County, Kentucky"/>
    <x v="2"/>
    <x v="17"/>
    <n v="13946"/>
    <n v="836.76"/>
    <n v="669.40800000000002"/>
    <n v="543.89400000000001"/>
    <n v="320.75799999999998"/>
    <n v="153.40600000000001"/>
    <n v="334.70400000000001"/>
  </r>
  <r>
    <s v="Lincoln County, Kentucky"/>
    <x v="2"/>
    <x v="17"/>
    <n v="24758"/>
    <n v="1312.174"/>
    <n v="1114.1099999999999"/>
    <n v="916.04600000000005"/>
    <n v="643.70799999999997"/>
    <n v="396.12799999999999"/>
    <n v="495.16"/>
  </r>
  <r>
    <s v="Livingston County, Kentucky"/>
    <x v="2"/>
    <x v="17"/>
    <n v="9503"/>
    <n v="598.68899999999996"/>
    <n v="475.15"/>
    <n v="494.15600000000001"/>
    <n v="237.57499999999999"/>
    <n v="209.066"/>
    <n v="247.078"/>
  </r>
  <r>
    <s v="Logan County, Kentucky"/>
    <x v="2"/>
    <x v="17"/>
    <n v="26841"/>
    <n v="1610.46"/>
    <n v="1342.05"/>
    <n v="1046.799"/>
    <n v="778.38900000000001"/>
    <n v="536.82000000000005"/>
    <n v="429.45600000000002"/>
  </r>
  <r>
    <s v="Lyon County, Kentucky"/>
    <x v="2"/>
    <x v="17"/>
    <n v="8347"/>
    <n v="742.88300000000004"/>
    <n v="609.33100000000002"/>
    <n v="434.04399999999998"/>
    <n v="300.49200000000002"/>
    <n v="250.41"/>
    <n v="116.858"/>
  </r>
  <r>
    <s v="McCracken County, Kentucky"/>
    <x v="2"/>
    <x v="17"/>
    <n v="65451"/>
    <n v="3861.6089999999999"/>
    <n v="3272.55"/>
    <n v="2356.2359999999999"/>
    <n v="2028.981"/>
    <n v="1701.7260000000001"/>
    <n v="1505.373"/>
  </r>
  <r>
    <s v="Hart County, Kentucky"/>
    <x v="2"/>
    <x v="17"/>
    <n v="18201"/>
    <n v="982.85400000000004"/>
    <n v="891.84900000000005"/>
    <n v="491.42700000000002"/>
    <n v="509.62799999999999"/>
    <n v="182.01"/>
    <n v="109.206"/>
  </r>
  <r>
    <s v="Alger County, Michigan"/>
    <x v="2"/>
    <x v="22"/>
    <n v="9604"/>
    <n v="614.65599999999995"/>
    <n v="470.596"/>
    <n v="432.18"/>
    <n v="268.91199999999998"/>
    <n v="182.476"/>
    <n v="220.892"/>
  </r>
  <r>
    <s v="St. Clair County, Alabama"/>
    <x v="2"/>
    <x v="0"/>
    <n v="82363"/>
    <n v="4282.8760000000002"/>
    <n v="2635.616"/>
    <n v="2553.2530000000002"/>
    <n v="1729.623"/>
    <n v="1153.0820000000001"/>
    <n v="988.35599999999999"/>
  </r>
  <r>
    <s v="Conecuh County, Alabama"/>
    <x v="2"/>
    <x v="0"/>
    <n v="13286"/>
    <n v="797.16"/>
    <n v="531.44000000000005"/>
    <n v="518.154"/>
    <n v="305.57799999999997"/>
    <n v="239.148"/>
    <n v="119.574"/>
  </r>
  <r>
    <s v="Marion County, Kentucky"/>
    <x v="2"/>
    <x v="17"/>
    <n v="19735"/>
    <n v="1144.6300000000001"/>
    <n v="828.87"/>
    <n v="532.84500000000003"/>
    <n v="453.90499999999997"/>
    <n v="296.02499999999998"/>
    <n v="434.17"/>
  </r>
  <r>
    <s v="Marshall County, Kentucky"/>
    <x v="2"/>
    <x v="17"/>
    <n v="31409"/>
    <n v="2167.221"/>
    <n v="1884.54"/>
    <n v="1507.6320000000001"/>
    <n v="1319.1780000000001"/>
    <n v="596.77099999999996"/>
    <n v="628.17999999999995"/>
  </r>
  <r>
    <s v="Martin County, Kentucky"/>
    <x v="2"/>
    <x v="17"/>
    <n v="13014"/>
    <n v="650.70000000000005"/>
    <n v="481.51799999999997"/>
    <n v="325.35000000000002"/>
    <n v="247.26599999999999"/>
    <n v="169.18199999999999"/>
    <n v="208.22399999999999"/>
  </r>
  <r>
    <s v="Mason County, Kentucky"/>
    <x v="2"/>
    <x v="17"/>
    <n v="17468"/>
    <n v="1152.8879999999999"/>
    <n v="855.93200000000002"/>
    <n v="506.572"/>
    <n v="489.10399999999998"/>
    <n v="314.42399999999998"/>
    <n v="384.29599999999999"/>
  </r>
  <r>
    <s v="Meade County, Kentucky"/>
    <x v="2"/>
    <x v="17"/>
    <n v="28944"/>
    <n v="1649.808"/>
    <n v="1070.9280000000001"/>
    <n v="665.71199999999999"/>
    <n v="520.99199999999996"/>
    <n v="347.32799999999997"/>
    <n v="318.38400000000001"/>
  </r>
  <r>
    <s v="Menifee County, Kentucky"/>
    <x v="2"/>
    <x v="17"/>
    <n v="6378"/>
    <n v="471.97199999999998"/>
    <n v="287.01"/>
    <n v="216.852"/>
    <n v="172.20599999999999"/>
    <n v="178.584"/>
    <n v="108.426"/>
  </r>
  <r>
    <s v="Mercer County, Kentucky"/>
    <x v="2"/>
    <x v="17"/>
    <n v="21289"/>
    <n v="1319.9179999999999"/>
    <n v="1085.739"/>
    <n v="872.84900000000005"/>
    <n v="532.22500000000002"/>
    <n v="361.91300000000001"/>
    <n v="489.64699999999999"/>
  </r>
  <r>
    <s v="Metcalfe County, Kentucky"/>
    <x v="2"/>
    <x v="17"/>
    <n v="10124"/>
    <n v="668.18399999999997"/>
    <n v="445.45600000000002"/>
    <n v="516.32399999999996"/>
    <n v="303.72000000000003"/>
    <n v="172.108"/>
    <n v="202.48"/>
  </r>
  <r>
    <s v="Monroe County, Kentucky"/>
    <x v="2"/>
    <x v="17"/>
    <n v="11009"/>
    <n v="682.55799999999999"/>
    <n v="627.51300000000003"/>
    <n v="462.37799999999999"/>
    <n v="418.34199999999998"/>
    <n v="165.13499999999999"/>
    <n v="187.15299999999999"/>
  </r>
  <r>
    <s v="Montgomery County, Kentucky"/>
    <x v="2"/>
    <x v="17"/>
    <n v="26242"/>
    <n v="1233.374"/>
    <n v="1023.438"/>
    <n v="839.74400000000003"/>
    <n v="682.29200000000003"/>
    <n v="446.11399999999998"/>
    <n v="419.87200000000001"/>
  </r>
  <r>
    <s v="Morgan County, Kentucky"/>
    <x v="2"/>
    <x v="17"/>
    <n v="14012"/>
    <n v="854.73199999999997"/>
    <n v="546.46799999999996"/>
    <n v="504.43200000000002"/>
    <n v="448.38400000000001"/>
    <n v="154.13200000000001"/>
    <n v="168.14400000000001"/>
  </r>
  <r>
    <s v="Muhlenberg County, Kentucky"/>
    <x v="2"/>
    <x v="17"/>
    <n v="31473"/>
    <n v="2140.1640000000002"/>
    <n v="1699.5419999999999"/>
    <n v="1195.9739999999999"/>
    <n v="944.19"/>
    <n v="786.82500000000005"/>
    <n v="472.09500000000003"/>
  </r>
  <r>
    <s v="Nelson County, Kentucky"/>
    <x v="2"/>
    <x v="17"/>
    <n v="43026"/>
    <n v="2151.3000000000002"/>
    <n v="1634.9880000000001"/>
    <n v="1290.78"/>
    <n v="860.52"/>
    <n v="645.39"/>
    <n v="516.31200000000001"/>
  </r>
  <r>
    <s v="Nicholas County, Kentucky"/>
    <x v="2"/>
    <x v="17"/>
    <n v="7120"/>
    <n v="462.8"/>
    <n v="327.52"/>
    <n v="277.68"/>
    <n v="234.96"/>
    <n v="99.68"/>
    <n v="149.52000000000001"/>
  </r>
  <r>
    <s v="Otsego County, Michigan"/>
    <x v="2"/>
    <x v="22"/>
    <n v="23932"/>
    <n v="1411.9880000000001"/>
    <n v="1005.144"/>
    <n v="1053.008"/>
    <n v="622.23199999999997"/>
    <n v="478.64"/>
    <n v="478.64"/>
  </r>
  <r>
    <s v="Oldham County, Kentucky"/>
    <x v="2"/>
    <x v="17"/>
    <n v="59639"/>
    <n v="3518.701"/>
    <n v="2325.9209999999998"/>
    <n v="1133.1410000000001"/>
    <n v="834.94600000000003"/>
    <n v="596.39"/>
    <n v="477.11200000000002"/>
  </r>
  <r>
    <s v="Bullock County, Alabama"/>
    <x v="2"/>
    <x v="0"/>
    <n v="10923"/>
    <n v="600.76499999999999"/>
    <n v="491.53500000000003"/>
    <n v="415.07400000000001"/>
    <n v="316.767"/>
    <n v="141.999"/>
    <n v="174.768"/>
  </r>
  <r>
    <s v="Owsley County, Kentucky"/>
    <x v="2"/>
    <x v="17"/>
    <n v="4759"/>
    <n v="442.58699999999999"/>
    <n v="433.06900000000002"/>
    <n v="218.91399999999999"/>
    <n v="109.45699999999999"/>
    <n v="104.69799999999999"/>
    <n v="114.21599999999999"/>
  </r>
  <r>
    <s v="Gaines County, Texas"/>
    <x v="2"/>
    <x v="43"/>
    <n v="14840"/>
    <n v="831.04"/>
    <n v="593.6"/>
    <n v="430.36"/>
    <n v="430.36"/>
    <n v="163.24"/>
    <n v="148.4"/>
  </r>
  <r>
    <s v="Perry County, Kentucky"/>
    <x v="2"/>
    <x v="17"/>
    <n v="28722"/>
    <n v="1608.432"/>
    <n v="1148.8800000000001"/>
    <n v="1091.4359999999999"/>
    <n v="574.44000000000005"/>
    <n v="574.44000000000005"/>
    <n v="373.38600000000002"/>
  </r>
  <r>
    <s v="Pike County, Kentucky"/>
    <x v="2"/>
    <x v="17"/>
    <n v="65174"/>
    <n v="4171.1360000000004"/>
    <n v="2867.6559999999999"/>
    <n v="2281.09"/>
    <n v="1824.8720000000001"/>
    <n v="977.61"/>
    <n v="977.61"/>
  </r>
  <r>
    <s v="Powell County, Kentucky"/>
    <x v="2"/>
    <x v="17"/>
    <n v="12730"/>
    <n v="661.96"/>
    <n v="585.58000000000004"/>
    <n v="445.55"/>
    <n v="305.52"/>
    <n v="152.76"/>
    <n v="152.76"/>
  </r>
  <r>
    <s v="Pulaski County, Kentucky"/>
    <x v="2"/>
    <x v="17"/>
    <n v="62654"/>
    <n v="3884.5479999999998"/>
    <n v="3070.0459999999998"/>
    <n v="2882.0839999999998"/>
    <n v="1816.9659999999999"/>
    <n v="1441.0419999999999"/>
    <n v="1065.1179999999999"/>
  </r>
  <r>
    <s v="Liberty County, Montana"/>
    <x v="2"/>
    <x v="26"/>
    <n v="2261"/>
    <n v="122.09399999999999"/>
    <n v="122.09399999999999"/>
    <n v="49.741999999999997"/>
    <n v="24.870999999999999"/>
    <n v="22.61"/>
    <n v="52.003"/>
  </r>
  <r>
    <s v="Rockcastle County, Kentucky"/>
    <x v="2"/>
    <x v="17"/>
    <n v="17098"/>
    <n v="940.39"/>
    <n v="854.9"/>
    <n v="666.822"/>
    <n v="598.42999999999995"/>
    <n v="290.666"/>
    <n v="170.98"/>
  </r>
  <r>
    <s v="Rowan County, Kentucky"/>
    <x v="2"/>
    <x v="17"/>
    <n v="23258"/>
    <n v="1046.6099999999999"/>
    <n v="907.06200000000001"/>
    <n v="767.51400000000001"/>
    <n v="488.41800000000001"/>
    <n v="325.61200000000002"/>
    <n v="325.61200000000002"/>
  </r>
  <r>
    <s v="Russell County, Kentucky"/>
    <x v="2"/>
    <x v="17"/>
    <n v="17521"/>
    <n v="1138.865"/>
    <n v="963.65499999999997"/>
    <n v="770.92399999999998"/>
    <n v="613.23500000000001"/>
    <n v="455.54599999999999"/>
    <n v="280.33600000000001"/>
  </r>
  <r>
    <s v="Scott County, Kentucky"/>
    <x v="2"/>
    <x v="17"/>
    <n v="46113"/>
    <n v="2305.65"/>
    <n v="1429.5029999999999"/>
    <n v="1060.5989999999999"/>
    <n v="737.80799999999999"/>
    <n v="507.24299999999999"/>
    <n v="507.24299999999999"/>
  </r>
  <r>
    <s v="Shelby County, Kentucky"/>
    <x v="2"/>
    <x v="17"/>
    <n v="41671"/>
    <n v="2541.931"/>
    <n v="1708.511"/>
    <n v="1250.1300000000001"/>
    <n v="750.07799999999997"/>
    <n v="708.40700000000004"/>
    <n v="458.38099999999997"/>
  </r>
  <r>
    <s v="Simpson County, Kentucky"/>
    <x v="2"/>
    <x v="17"/>
    <n v="17269"/>
    <n v="1174.2919999999999"/>
    <n v="621.68399999999997"/>
    <n v="690.76"/>
    <n v="518.07000000000005"/>
    <n v="276.30399999999997"/>
    <n v="259.03500000000003"/>
  </r>
  <r>
    <s v="Spencer County, Kentucky"/>
    <x v="2"/>
    <x v="17"/>
    <n v="16934"/>
    <n v="829.76599999999996"/>
    <n v="626.55799999999999"/>
    <n v="440.28399999999999"/>
    <n v="203.208"/>
    <n v="220.142"/>
    <n v="169.34"/>
  </r>
  <r>
    <s v="Taylor County, Kentucky"/>
    <x v="2"/>
    <x v="17"/>
    <n v="24400"/>
    <n v="1464"/>
    <n v="1024.8"/>
    <n v="1146.8"/>
    <n v="805.2"/>
    <n v="390.4"/>
    <n v="536.79999999999995"/>
  </r>
  <r>
    <s v="Todd County, Kentucky"/>
    <x v="2"/>
    <x v="17"/>
    <n v="12381"/>
    <n v="705.71699999999998"/>
    <n v="371.43"/>
    <n v="557.14499999999998"/>
    <n v="297.14400000000001"/>
    <n v="321.90600000000001"/>
    <n v="148.572"/>
  </r>
  <r>
    <s v="Trigg County, Kentucky"/>
    <x v="2"/>
    <x v="17"/>
    <n v="14224"/>
    <n v="938.78399999999999"/>
    <n v="967.23199999999997"/>
    <n v="597.40800000000002"/>
    <n v="455.16800000000001"/>
    <n v="341.37599999999998"/>
    <n v="227.584"/>
  </r>
  <r>
    <s v="Trimble County, Kentucky"/>
    <x v="2"/>
    <x v="17"/>
    <n v="8845"/>
    <n v="574.92499999999995"/>
    <n v="371.49"/>
    <n v="309.57499999999999"/>
    <n v="238.815"/>
    <n v="150.36500000000001"/>
    <n v="88.45"/>
  </r>
  <r>
    <s v="Union County, Kentucky"/>
    <x v="2"/>
    <x v="17"/>
    <n v="15045"/>
    <n v="872.61"/>
    <n v="616.84500000000003"/>
    <n v="496.48500000000001"/>
    <n v="496.48500000000001"/>
    <n v="270.81"/>
    <n v="270.81"/>
  </r>
  <r>
    <s v="Warren County, Kentucky"/>
    <x v="2"/>
    <x v="17"/>
    <n v="111843"/>
    <n v="4921.0919999999996"/>
    <n v="3467.1329999999998"/>
    <n v="3243.4470000000001"/>
    <n v="2125.0169999999998"/>
    <n v="1565.8019999999999"/>
    <n v="1565.8019999999999"/>
  </r>
  <r>
    <s v="Washington County, Kentucky"/>
    <x v="2"/>
    <x v="17"/>
    <n v="11671"/>
    <n v="606.89200000000005"/>
    <n v="536.86599999999999"/>
    <n v="455.16899999999998"/>
    <n v="233.42"/>
    <n v="361.80099999999999"/>
    <n v="268.43299999999999"/>
  </r>
  <r>
    <s v="Wayne County, Kentucky"/>
    <x v="2"/>
    <x v="17"/>
    <n v="20807"/>
    <n v="1456.49"/>
    <n v="1248.42"/>
    <n v="769.85900000000004"/>
    <n v="749.05200000000002"/>
    <n v="312.10500000000002"/>
    <n v="291.298"/>
  </r>
  <r>
    <s v="Presque Isle County, Michigan"/>
    <x v="2"/>
    <x v="22"/>
    <n v="13697"/>
    <n v="821.82"/>
    <n v="643.75900000000001"/>
    <n v="438.30399999999997"/>
    <n v="383.51600000000002"/>
    <n v="342.42500000000001"/>
    <n v="232.84899999999999"/>
  </r>
  <r>
    <s v="Whitley County, Kentucky"/>
    <x v="2"/>
    <x v="17"/>
    <n v="35951"/>
    <n v="2049.2069999999999"/>
    <n v="1473.991"/>
    <n v="1509.942"/>
    <n v="934.726"/>
    <n v="719.02"/>
    <n v="467.363"/>
  </r>
  <r>
    <s v="Wolfe County, Kentucky"/>
    <x v="2"/>
    <x v="17"/>
    <n v="7333"/>
    <n v="527.976"/>
    <n v="417.98099999999999"/>
    <n v="271.32100000000003"/>
    <n v="139.327"/>
    <n v="153.99299999999999"/>
    <n v="131.994"/>
  </r>
  <r>
    <s v="Woodford County, Kentucky"/>
    <x v="2"/>
    <x v="17"/>
    <n v="24683"/>
    <n v="1703.127"/>
    <n v="913.27099999999996"/>
    <n v="888.58799999999997"/>
    <n v="493.66"/>
    <n v="370.245"/>
    <n v="468.97699999999998"/>
  </r>
  <r>
    <s v="Acadia Parish, Louisiana"/>
    <x v="2"/>
    <x v="18"/>
    <n v="61430"/>
    <n v="3071.5"/>
    <n v="2334.34"/>
    <n v="1965.76"/>
    <n v="1658.61"/>
    <n v="1044.31"/>
    <n v="798.59"/>
  </r>
  <r>
    <s v="Allen Parish, Louisiana"/>
    <x v="2"/>
    <x v="18"/>
    <n v="25830"/>
    <n v="1446.48"/>
    <n v="852.39"/>
    <n v="1007.37"/>
    <n v="542.42999999999995"/>
    <n v="490.77"/>
    <n v="361.62"/>
  </r>
  <r>
    <s v="Ascension Parish, Louisiana"/>
    <x v="2"/>
    <x v="18"/>
    <n v="105208"/>
    <n v="4944.7759999999998"/>
    <n v="3471.864"/>
    <n v="2209.3679999999999"/>
    <n v="1683.328"/>
    <n v="1052.08"/>
    <n v="946.87199999999996"/>
  </r>
  <r>
    <s v="Assumption Parish, Louisiana"/>
    <x v="2"/>
    <x v="18"/>
    <n v="23421"/>
    <n v="1311.576"/>
    <n v="1007.103"/>
    <n v="726.05100000000004"/>
    <n v="585.52499999999998"/>
    <n v="444.99900000000002"/>
    <n v="374.73599999999999"/>
  </r>
  <r>
    <s v="Avoyelles Parish, Louisiana"/>
    <x v="2"/>
    <x v="18"/>
    <n v="41977"/>
    <n v="2224.7809999999999"/>
    <n v="1679.08"/>
    <n v="1595.126"/>
    <n v="1091.402"/>
    <n v="797.56299999999999"/>
    <n v="797.56299999999999"/>
  </r>
  <r>
    <s v="Beauregard Parish, Louisiana"/>
    <x v="2"/>
    <x v="18"/>
    <n v="35328"/>
    <n v="1872.384"/>
    <n v="1377.7919999999999"/>
    <n v="1236.48"/>
    <n v="777.21600000000001"/>
    <n v="671.23199999999997"/>
    <n v="388.608"/>
  </r>
  <r>
    <s v="Bienville Parish, Louisiana"/>
    <x v="2"/>
    <x v="18"/>
    <n v="14464"/>
    <n v="867.84"/>
    <n v="781.05600000000004"/>
    <n v="578.55999999999995"/>
    <n v="535.16800000000001"/>
    <n v="433.92"/>
    <n v="318.20800000000003"/>
  </r>
  <r>
    <s v="Bossier Parish, Louisiana"/>
    <x v="2"/>
    <x v="18"/>
    <n v="115667"/>
    <n v="5089.348"/>
    <n v="4048.3449999999998"/>
    <n v="3932.6779999999999"/>
    <n v="3007.3420000000001"/>
    <n v="1619.338"/>
    <n v="1272.337"/>
  </r>
  <r>
    <s v="Caddo Parish, Louisiana"/>
    <x v="2"/>
    <x v="18"/>
    <n v="253924"/>
    <n v="13204.048000000001"/>
    <n v="9395.1880000000001"/>
    <n v="8379.4920000000002"/>
    <n v="6602.0240000000003"/>
    <n v="5332.4040000000005"/>
    <n v="4570.6319999999996"/>
  </r>
  <r>
    <s v="Calcasieu Parish, Louisiana"/>
    <x v="2"/>
    <x v="18"/>
    <n v="190891"/>
    <n v="10308.114"/>
    <n v="7062.9669999999996"/>
    <n v="6299.4030000000002"/>
    <n v="4581.384"/>
    <n v="3626.9290000000001"/>
    <n v="2481.5830000000001"/>
  </r>
  <r>
    <s v="Caldwell Parish, Louisiana"/>
    <x v="2"/>
    <x v="18"/>
    <n v="10158"/>
    <n v="579.00599999999997"/>
    <n v="497.74200000000002"/>
    <n v="365.68799999999999"/>
    <n v="304.74"/>
    <n v="162.52799999999999"/>
    <n v="172.68600000000001"/>
  </r>
  <r>
    <s v="Union County, Indiana"/>
    <x v="2"/>
    <x v="14"/>
    <n v="7083"/>
    <n v="517.05899999999997"/>
    <n v="283.32"/>
    <n v="155.82599999999999"/>
    <n v="169.99199999999999"/>
    <n v="148.74299999999999"/>
    <n v="63.747"/>
  </r>
  <r>
    <s v="Catahoula Parish, Louisiana"/>
    <x v="2"/>
    <x v="18"/>
    <n v="10448"/>
    <n v="595.53599999999994"/>
    <n v="491.05599999999998"/>
    <n v="355.23200000000003"/>
    <n v="365.68"/>
    <n v="177.61600000000001"/>
    <n v="125.376"/>
  </r>
  <r>
    <s v="Claiborne Parish, Louisiana"/>
    <x v="2"/>
    <x v="18"/>
    <n v="17123"/>
    <n v="924.64200000000005"/>
    <n v="856.15"/>
    <n v="599.30499999999995"/>
    <n v="582.18200000000002"/>
    <n v="291.09100000000001"/>
    <n v="410.952"/>
  </r>
  <r>
    <s v="Concordia Parish, Louisiana"/>
    <x v="2"/>
    <x v="18"/>
    <n v="20617"/>
    <n v="1113.318"/>
    <n v="989.61599999999999"/>
    <n v="618.51"/>
    <n v="639.12699999999995"/>
    <n v="453.57400000000001"/>
    <n v="309.255"/>
  </r>
  <r>
    <s v="De Soto Parish, Louisiana"/>
    <x v="2"/>
    <x v="18"/>
    <n v="26592"/>
    <n v="1701.8879999999999"/>
    <n v="1090.2719999999999"/>
    <n v="1063.68"/>
    <n v="717.98400000000004"/>
    <n v="505.24799999999999"/>
    <n v="372.28800000000001"/>
  </r>
  <r>
    <s v="East Baton Rouge Parish, Louisiana"/>
    <x v="2"/>
    <x v="18"/>
    <n v="437401"/>
    <n v="22307.451000000001"/>
    <n v="14871.634"/>
    <n v="10935.025"/>
    <n v="7873.2179999999998"/>
    <n v="6561.0150000000003"/>
    <n v="6998.4160000000002"/>
  </r>
  <r>
    <s v="East Carroll Parish, Louisiana"/>
    <x v="2"/>
    <x v="18"/>
    <n v="7854"/>
    <n v="274.89"/>
    <n v="243.47399999999999"/>
    <n v="369.13799999999998"/>
    <n v="149.226"/>
    <n v="117.81"/>
    <n v="149.226"/>
  </r>
  <r>
    <s v="East Feliciana Parish, Louisiana"/>
    <x v="2"/>
    <x v="18"/>
    <n v="20330"/>
    <n v="1240.1300000000001"/>
    <n v="874.19"/>
    <n v="691.22"/>
    <n v="447.26"/>
    <n v="304.95"/>
    <n v="243.96"/>
  </r>
  <r>
    <s v="Evangeline Parish, Louisiana"/>
    <x v="2"/>
    <x v="18"/>
    <n v="34233"/>
    <n v="1780.116"/>
    <n v="1335.087"/>
    <n v="1266.6210000000001"/>
    <n v="855.82500000000005"/>
    <n v="581.96100000000001"/>
    <n v="479.262"/>
  </r>
  <r>
    <s v="Franklin Parish, Louisiana"/>
    <x v="2"/>
    <x v="18"/>
    <n v="20752"/>
    <n v="1079.104"/>
    <n v="892.33600000000001"/>
    <n v="933.84"/>
    <n v="601.80799999999999"/>
    <n v="456.54399999999998"/>
    <n v="498.048"/>
  </r>
  <r>
    <s v="Grant Parish, Louisiana"/>
    <x v="2"/>
    <x v="18"/>
    <n v="21892"/>
    <n v="1182.1679999999999"/>
    <n v="875.68"/>
    <n v="656.76"/>
    <n v="481.62400000000002"/>
    <n v="262.70400000000001"/>
    <n v="328.38"/>
  </r>
  <r>
    <s v="Iberia Parish, Louisiana"/>
    <x v="2"/>
    <x v="18"/>
    <n v="73407"/>
    <n v="3523.5360000000001"/>
    <n v="3009.6869999999999"/>
    <n v="1981.989"/>
    <n v="1688.3610000000001"/>
    <n v="1174.5119999999999"/>
    <n v="1101.105"/>
  </r>
  <r>
    <s v="Iberville Parish, Louisiana"/>
    <x v="2"/>
    <x v="18"/>
    <n v="33455"/>
    <n v="1672.75"/>
    <n v="1304.7449999999999"/>
    <n v="936.74"/>
    <n v="669.1"/>
    <n v="602.19000000000005"/>
    <n v="334.55"/>
  </r>
  <r>
    <s v="Jackson Parish, Louisiana"/>
    <x v="2"/>
    <x v="18"/>
    <n v="16151"/>
    <n v="1001.362"/>
    <n v="952.90899999999999"/>
    <n v="565.28499999999997"/>
    <n v="484.53"/>
    <n v="403.77499999999998"/>
    <n v="242.26499999999999"/>
  </r>
  <r>
    <s v="Jefferson Parish, Louisiana"/>
    <x v="2"/>
    <x v="18"/>
    <n v="432310"/>
    <n v="25073.98"/>
    <n v="17724.71"/>
    <n v="12969.3"/>
    <n v="10375.44"/>
    <n v="9510.82"/>
    <n v="7781.58"/>
  </r>
  <r>
    <s v="Jefferson Davis Parish, Louisiana"/>
    <x v="2"/>
    <x v="18"/>
    <n v="31545"/>
    <n v="1608.7950000000001"/>
    <n v="1198.71"/>
    <n v="1198.71"/>
    <n v="883.26"/>
    <n v="725.53499999999997"/>
    <n v="473.17500000000001"/>
  </r>
  <r>
    <s v="Lafayette Parish, Louisiana"/>
    <x v="2"/>
    <x v="18"/>
    <n v="218586"/>
    <n v="9836.3700000000008"/>
    <n v="6994.7520000000004"/>
    <n v="5246.0640000000003"/>
    <n v="4371.72"/>
    <n v="3060.2040000000002"/>
    <n v="2841.6179999999999"/>
  </r>
  <r>
    <s v="Lafourche Parish, Louisiana"/>
    <x v="2"/>
    <x v="18"/>
    <n v="95895"/>
    <n v="4890.6450000000004"/>
    <n v="3835.8"/>
    <n v="2876.85"/>
    <n v="2301.48"/>
    <n v="1630.2149999999999"/>
    <n v="1246.635"/>
  </r>
  <r>
    <s v="La Salle Parish, Louisiana"/>
    <x v="2"/>
    <x v="18"/>
    <n v="14777"/>
    <n v="930.95100000000002"/>
    <n v="738.85"/>
    <n v="443.31"/>
    <n v="384.202"/>
    <n v="339.87099999999998"/>
    <n v="206.87799999999999"/>
  </r>
  <r>
    <s v="Lincoln Parish, Louisiana"/>
    <x v="2"/>
    <x v="18"/>
    <n v="46198"/>
    <n v="2263.7020000000002"/>
    <n v="1432.1379999999999"/>
    <n v="1293.5440000000001"/>
    <n v="1062.5540000000001"/>
    <n v="646.77200000000005"/>
    <n v="785.36599999999999"/>
  </r>
  <r>
    <s v="Livingston Parish, Louisiana"/>
    <x v="2"/>
    <x v="18"/>
    <n v="125732"/>
    <n v="6412.3320000000003"/>
    <n v="4526.3519999999999"/>
    <n v="3143.3"/>
    <n v="2137.444"/>
    <n v="1383.0519999999999"/>
    <n v="1257.32"/>
  </r>
  <r>
    <s v="Greensville County, Virginia"/>
    <x v="2"/>
    <x v="46"/>
    <n v="12181"/>
    <n v="706.49800000000005"/>
    <n v="414.154"/>
    <n v="341.06799999999998"/>
    <n v="182.715"/>
    <n v="280.16300000000001"/>
    <n v="194.89599999999999"/>
  </r>
  <r>
    <s v="Morehouse Parish, Louisiana"/>
    <x v="2"/>
    <x v="18"/>
    <n v="28097"/>
    <n v="1517.2380000000001"/>
    <n v="1151.9770000000001"/>
    <n v="1039.5889999999999"/>
    <n v="702.42499999999995"/>
    <n v="842.91"/>
    <n v="590.03700000000003"/>
  </r>
  <r>
    <s v="Natchitoches Parish, Louisiana"/>
    <x v="2"/>
    <x v="18"/>
    <n v="39364"/>
    <n v="2125.6559999999999"/>
    <n v="1613.924"/>
    <n v="1259.6479999999999"/>
    <n v="1023.4640000000001"/>
    <n v="669.18799999999999"/>
    <n v="629.82399999999996"/>
  </r>
  <r>
    <s v="Orleans Parish, Louisiana"/>
    <x v="2"/>
    <x v="18"/>
    <n v="321409"/>
    <n v="17998.903999999999"/>
    <n v="11249.315000000001"/>
    <n v="8356.634"/>
    <n v="6428.18"/>
    <n v="4821.1350000000002"/>
    <n v="4821.1350000000002"/>
  </r>
  <r>
    <s v="Ouachita Parish, Louisiana"/>
    <x v="2"/>
    <x v="18"/>
    <n v="152970"/>
    <n v="7648.5"/>
    <n v="5506.92"/>
    <n v="4436.13"/>
    <n v="3824.25"/>
    <n v="2753.46"/>
    <n v="2294.5500000000002"/>
  </r>
  <r>
    <s v="Plaquemines Parish, Louisiana"/>
    <x v="2"/>
    <x v="18"/>
    <n v="22976"/>
    <n v="1010.944"/>
    <n v="758.20799999999997"/>
    <n v="574.4"/>
    <n v="597.37599999999998"/>
    <n v="252.73599999999999"/>
    <n v="275.71199999999999"/>
  </r>
  <r>
    <s v="Pointe Coupee Parish, Louisiana"/>
    <x v="2"/>
    <x v="18"/>
    <n v="22830"/>
    <n v="1552.44"/>
    <n v="1209.99"/>
    <n v="844.71"/>
    <n v="639.24"/>
    <n v="388.11"/>
    <n v="456.6"/>
  </r>
  <r>
    <s v="Rapides Parish, Louisiana"/>
    <x v="2"/>
    <x v="18"/>
    <n v="131254"/>
    <n v="7087.7160000000003"/>
    <n v="5643.9219999999996"/>
    <n v="4200.1279999999997"/>
    <n v="3543.8580000000002"/>
    <n v="2362.5720000000001"/>
    <n v="1968.81"/>
  </r>
  <r>
    <s v="Red River Parish, Louisiana"/>
    <x v="2"/>
    <x v="18"/>
    <n v="9098"/>
    <n v="463.99799999999999"/>
    <n v="373.01799999999997"/>
    <n v="391.214"/>
    <n v="263.84199999999998"/>
    <n v="154.666"/>
    <n v="145.56800000000001"/>
  </r>
  <r>
    <s v="Richland Parish, Louisiana"/>
    <x v="2"/>
    <x v="18"/>
    <n v="20748"/>
    <n v="892.16399999999999"/>
    <n v="954.40800000000002"/>
    <n v="580.94399999999996"/>
    <n v="684.68399999999997"/>
    <n v="352.71600000000001"/>
    <n v="373.464"/>
  </r>
  <r>
    <s v="Sabine Parish, Louisiana"/>
    <x v="2"/>
    <x v="18"/>
    <n v="24236"/>
    <n v="1551.104"/>
    <n v="1405.6880000000001"/>
    <n v="1042.1479999999999"/>
    <n v="848.26"/>
    <n v="484.72"/>
    <n v="363.54"/>
  </r>
  <r>
    <s v="St. Bernard Parish, Louisiana"/>
    <x v="2"/>
    <x v="18"/>
    <n v="32347"/>
    <n v="1229.1859999999999"/>
    <n v="1099.798"/>
    <n v="646.94000000000005"/>
    <n v="776.32799999999997"/>
    <n v="355.81700000000001"/>
    <n v="323.47000000000003"/>
  </r>
  <r>
    <s v="St. Charles Parish, Louisiana"/>
    <x v="2"/>
    <x v="18"/>
    <n v="52662"/>
    <n v="2527.7759999999998"/>
    <n v="1843.17"/>
    <n v="1211.2260000000001"/>
    <n v="947.91600000000005"/>
    <n v="473.95800000000003"/>
    <n v="789.93"/>
  </r>
  <r>
    <s v="St. Helena Parish, Louisiana"/>
    <x v="2"/>
    <x v="18"/>
    <n v="11097"/>
    <n v="732.40200000000004"/>
    <n v="532.65599999999995"/>
    <n v="344.00700000000001"/>
    <n v="210.84299999999999"/>
    <n v="244.13399999999999"/>
    <n v="188.649"/>
  </r>
  <r>
    <s v="St. James Parish, Louisiana"/>
    <x v="2"/>
    <x v="18"/>
    <n v="22064"/>
    <n v="1213.52"/>
    <n v="683.98400000000004"/>
    <n v="948.75199999999995"/>
    <n v="551.6"/>
    <n v="419.21600000000001"/>
    <n v="198.57599999999999"/>
  </r>
  <r>
    <s v="St. John the Baptist Parish, Louisiana"/>
    <x v="2"/>
    <x v="18"/>
    <n v="46310"/>
    <n v="2176.5700000000002"/>
    <n v="1713.47"/>
    <n v="972.51"/>
    <n v="879.89"/>
    <n v="509.41"/>
    <n v="463.1"/>
  </r>
  <r>
    <s v="St. Landry Parish, Louisiana"/>
    <x v="2"/>
    <x v="18"/>
    <n v="84003"/>
    <n v="4452.1589999999997"/>
    <n v="3528.1260000000002"/>
    <n v="2772.0990000000002"/>
    <n v="2016.0719999999999"/>
    <n v="1764.0630000000001"/>
    <n v="1428.0509999999999"/>
  </r>
  <r>
    <s v="St. Martin Parish, Louisiana"/>
    <x v="2"/>
    <x v="18"/>
    <n v="52105"/>
    <n v="3022.09"/>
    <n v="1927.885"/>
    <n v="1563.15"/>
    <n v="1094.2049999999999"/>
    <n v="833.68"/>
    <n v="468.94499999999999"/>
  </r>
  <r>
    <s v="St. Mary Parish, Louisiana"/>
    <x v="2"/>
    <x v="18"/>
    <n v="54360"/>
    <n v="2881.08"/>
    <n v="2065.6799999999998"/>
    <n v="1956.96"/>
    <n v="1304.6400000000001"/>
    <n v="869.76"/>
    <n v="815.4"/>
  </r>
  <r>
    <s v="St. Tammany Parish, Louisiana"/>
    <x v="2"/>
    <x v="18"/>
    <n v="231629"/>
    <n v="14129.369000000001"/>
    <n v="9960.0470000000005"/>
    <n v="6485.6120000000001"/>
    <n v="5095.8379999999997"/>
    <n v="4400.951"/>
    <n v="3011.1770000000001"/>
  </r>
  <r>
    <s v="Tangipahoa Parish, Louisiana"/>
    <x v="2"/>
    <x v="18"/>
    <n v="119891"/>
    <n v="6713.8959999999997"/>
    <n v="4316.076"/>
    <n v="3476.8389999999999"/>
    <n v="2397.8200000000002"/>
    <n v="1918.2560000000001"/>
    <n v="1438.692"/>
  </r>
  <r>
    <s v="Tensas Parish, Louisiana"/>
    <x v="2"/>
    <x v="18"/>
    <n v="5299"/>
    <n v="344.435"/>
    <n v="270.24900000000002"/>
    <n v="227.857"/>
    <n v="201.36199999999999"/>
    <n v="105.98"/>
    <n v="90.082999999999998"/>
  </r>
  <r>
    <s v="Terrebonne Parish, Louisiana"/>
    <x v="2"/>
    <x v="18"/>
    <n v="111518"/>
    <n v="5575.9"/>
    <n v="4349.2020000000002"/>
    <n v="2899.4679999999998"/>
    <n v="2230.36"/>
    <n v="1561.252"/>
    <n v="1338.2159999999999"/>
  </r>
  <r>
    <s v="Union Parish, Louisiana"/>
    <x v="2"/>
    <x v="18"/>
    <n v="22715"/>
    <n v="1408.33"/>
    <n v="1022.175"/>
    <n v="1090.32"/>
    <n v="681.45"/>
    <n v="567.875"/>
    <n v="318.01"/>
  </r>
  <r>
    <s v="Vermilion Parish, Louisiana"/>
    <x v="2"/>
    <x v="18"/>
    <n v="57660"/>
    <n v="2825.34"/>
    <n v="1960.44"/>
    <n v="2191.08"/>
    <n v="1441.5"/>
    <n v="1095.54"/>
    <n v="807.24"/>
  </r>
  <r>
    <s v="Vernon Parish, Louisiana"/>
    <x v="2"/>
    <x v="18"/>
    <n v="50706"/>
    <n v="2231.0639999999999"/>
    <n v="1673.298"/>
    <n v="1267.6500000000001"/>
    <n v="862.00199999999995"/>
    <n v="557.76599999999996"/>
    <n v="456.35399999999998"/>
  </r>
  <r>
    <s v="Washington Parish, Louisiana"/>
    <x v="2"/>
    <x v="18"/>
    <n v="46969"/>
    <n v="3099.9540000000002"/>
    <n v="2066.636"/>
    <n v="1690.884"/>
    <n v="1221.194"/>
    <n v="892.41099999999994"/>
    <n v="845.44200000000001"/>
  </r>
  <r>
    <s v="Webster Parish, Louisiana"/>
    <x v="2"/>
    <x v="18"/>
    <n v="41235"/>
    <n v="2474.1"/>
    <n v="2102.9850000000001"/>
    <n v="1649.4"/>
    <n v="1237.05"/>
    <n v="783.46500000000003"/>
    <n v="1113.345"/>
  </r>
  <r>
    <s v="West Baton Rouge Parish, Louisiana"/>
    <x v="2"/>
    <x v="18"/>
    <n v="23570"/>
    <n v="1202.07"/>
    <n v="801.38"/>
    <n v="683.53"/>
    <n v="447.83"/>
    <n v="377.12"/>
    <n v="235.7"/>
  </r>
  <r>
    <s v="West Carroll Parish, Louisiana"/>
    <x v="2"/>
    <x v="18"/>
    <n v="11635"/>
    <n v="651.55999999999995"/>
    <n v="616.65499999999997"/>
    <n v="442.13"/>
    <n v="349.05"/>
    <n v="337.41500000000002"/>
    <n v="209.43"/>
  </r>
  <r>
    <s v="West Feliciana Parish, Louisiana"/>
    <x v="2"/>
    <x v="18"/>
    <n v="15631"/>
    <n v="922.22900000000004"/>
    <n v="562.71600000000001"/>
    <n v="359.51299999999998"/>
    <n v="281.358"/>
    <n v="187.572"/>
    <n v="140.679"/>
  </r>
  <r>
    <s v="Winn Parish, Louisiana"/>
    <x v="2"/>
    <x v="18"/>
    <n v="15348"/>
    <n v="905.53200000000004"/>
    <n v="659.96400000000006"/>
    <n v="537.17999999999995"/>
    <n v="429.74400000000003"/>
    <n v="260.916"/>
    <n v="291.61200000000002"/>
  </r>
  <r>
    <s v="Androscoggin County, Maine"/>
    <x v="2"/>
    <x v="19"/>
    <n v="107785"/>
    <n v="6251.53"/>
    <n v="4419.1850000000004"/>
    <n v="3233.55"/>
    <n v="3017.98"/>
    <n v="2263.4850000000001"/>
    <n v="2047.915"/>
  </r>
  <r>
    <s v="Aroostook County, Maine"/>
    <x v="2"/>
    <x v="19"/>
    <n v="72143"/>
    <n v="4833.5810000000001"/>
    <n v="3895.7220000000002"/>
    <n v="3246.4349999999999"/>
    <n v="2669.2910000000002"/>
    <n v="2236.433"/>
    <n v="1515.0029999999999"/>
  </r>
  <r>
    <s v="Cumberland County, Maine"/>
    <x v="2"/>
    <x v="19"/>
    <n v="281044"/>
    <n v="16862.64"/>
    <n v="11522.804"/>
    <n v="8712.3639999999996"/>
    <n v="7869.232"/>
    <n v="5620.88"/>
    <n v="6182.9679999999998"/>
  </r>
  <r>
    <s v="Franklin County, Maine"/>
    <x v="2"/>
    <x v="19"/>
    <n v="30697"/>
    <n v="2271.578"/>
    <n v="1596.2439999999999"/>
    <n v="1227.8800000000001"/>
    <n v="1013.001"/>
    <n v="583.24300000000005"/>
    <n v="552.54600000000005"/>
  </r>
  <r>
    <s v="Hancock County, Maine"/>
    <x v="2"/>
    <x v="19"/>
    <n v="54422"/>
    <n v="4299.3379999999997"/>
    <n v="3156.4760000000001"/>
    <n v="2122.4580000000001"/>
    <n v="1578.2380000000001"/>
    <n v="1469.394"/>
    <n v="1414.972"/>
  </r>
  <r>
    <s v="Kennebec County, Maine"/>
    <x v="2"/>
    <x v="19"/>
    <n v="122008"/>
    <n v="8174.5360000000001"/>
    <n v="5612.3680000000004"/>
    <n v="4026.2640000000001"/>
    <n v="3416.2240000000002"/>
    <n v="2806.1840000000002"/>
    <n v="2684.1759999999999"/>
  </r>
  <r>
    <s v="Knox County, Maine"/>
    <x v="2"/>
    <x v="19"/>
    <n v="39972"/>
    <n v="3037.8719999999998"/>
    <n v="2238.4319999999998"/>
    <n v="1718.796"/>
    <n v="1359.048"/>
    <n v="1239.1320000000001"/>
    <n v="1039.2719999999999"/>
  </r>
  <r>
    <s v="Chambers County, Alabama"/>
    <x v="2"/>
    <x v="0"/>
    <n v="34579"/>
    <n v="3077.5309999999999"/>
    <n v="2282.2139999999999"/>
    <n v="1556.0550000000001"/>
    <n v="1348.5809999999999"/>
    <n v="1071.9490000000001"/>
    <n v="1002.7910000000001"/>
  </r>
  <r>
    <s v="Oxford County, Maine"/>
    <x v="2"/>
    <x v="19"/>
    <n v="57892"/>
    <n v="3705.0880000000002"/>
    <n v="2836.7080000000001"/>
    <n v="2373.5720000000001"/>
    <n v="1794.652"/>
    <n v="1215.732"/>
    <n v="1447.3"/>
  </r>
  <r>
    <s v="Penobscot County, Maine"/>
    <x v="2"/>
    <x v="19"/>
    <n v="153400"/>
    <n v="8897.2000000000007"/>
    <n v="6136"/>
    <n v="5369"/>
    <n v="4755.3999999999996"/>
    <n v="2914.6"/>
    <n v="2761.2"/>
  </r>
  <r>
    <s v="Piscataquis County, Maine"/>
    <x v="2"/>
    <x v="19"/>
    <n v="17518"/>
    <n v="1471.5119999999999"/>
    <n v="1191.2239999999999"/>
    <n v="735.75599999999997"/>
    <n v="648.16600000000005"/>
    <n v="455.46800000000002"/>
    <n v="472.98599999999999"/>
  </r>
  <r>
    <s v="Sagadahoc County, Maine"/>
    <x v="2"/>
    <x v="19"/>
    <n v="35546"/>
    <n v="2381.5819999999999"/>
    <n v="1919.4839999999999"/>
    <n v="1244.1099999999999"/>
    <n v="888.65"/>
    <n v="782.01199999999994"/>
    <n v="746.46600000000001"/>
  </r>
  <r>
    <s v="Somerset County, Maine"/>
    <x v="2"/>
    <x v="19"/>
    <n v="52228"/>
    <n v="3655.96"/>
    <n v="2715.8560000000002"/>
    <n v="1984.664"/>
    <n v="1514.6120000000001"/>
    <n v="1149.0160000000001"/>
    <n v="1096.788"/>
  </r>
  <r>
    <s v="Waldo County, Maine"/>
    <x v="2"/>
    <x v="19"/>
    <n v="38737"/>
    <n v="2905.2750000000001"/>
    <n v="1898.1130000000001"/>
    <n v="1549.48"/>
    <n v="1200.847"/>
    <n v="929.68799999999999"/>
    <n v="581.05499999999995"/>
  </r>
  <r>
    <s v="Washington County, Maine"/>
    <x v="2"/>
    <x v="19"/>
    <n v="33015"/>
    <n v="2542.1550000000002"/>
    <n v="1947.885"/>
    <n v="1452.66"/>
    <n v="1287.585"/>
    <n v="858.39"/>
    <n v="759.34500000000003"/>
  </r>
  <r>
    <s v="York County, Maine"/>
    <x v="2"/>
    <x v="19"/>
    <n v="197557"/>
    <n v="13236.319"/>
    <n v="9087.6219999999994"/>
    <n v="6914.4949999999999"/>
    <n v="5926.71"/>
    <n v="4543.8109999999997"/>
    <n v="3556.0259999999998"/>
  </r>
  <r>
    <s v="Allegany County, Maryland"/>
    <x v="2"/>
    <x v="20"/>
    <n v="74788"/>
    <n v="4636.8559999999998"/>
    <n v="3963.7640000000001"/>
    <n v="2916.732"/>
    <n v="2692.3679999999999"/>
    <n v="2168.8519999999999"/>
    <n v="1720.124"/>
  </r>
  <r>
    <s v="Anne Arundel County, Maryland"/>
    <x v="2"/>
    <x v="20"/>
    <n v="532369"/>
    <n v="31409.771000000001"/>
    <n v="21294.76"/>
    <n v="14373.963"/>
    <n v="11179.749"/>
    <n v="8517.9040000000005"/>
    <n v="6920.7969999999996"/>
  </r>
  <r>
    <s v="Baltimore County, Maryland"/>
    <x v="2"/>
    <x v="20"/>
    <n v="802487"/>
    <n v="44136.785000000003"/>
    <n v="32099.48"/>
    <n v="24074.61"/>
    <n v="22469.635999999999"/>
    <n v="19259.687999999998"/>
    <n v="19259.687999999998"/>
  </r>
  <r>
    <s v="Calvert County, Maryland"/>
    <x v="2"/>
    <x v="20"/>
    <n v="88329"/>
    <n v="4593.1080000000002"/>
    <n v="3533.16"/>
    <n v="1854.9090000000001"/>
    <n v="1766.58"/>
    <n v="1236.606"/>
    <n v="1059.9480000000001"/>
  </r>
  <r>
    <s v="Caroline County, Maryland"/>
    <x v="2"/>
    <x v="20"/>
    <n v="32955"/>
    <n v="1812.5250000000001"/>
    <n v="1482.9749999999999"/>
    <n v="922.74"/>
    <n v="856.83"/>
    <n v="593.19000000000005"/>
    <n v="494.32499999999999"/>
  </r>
  <r>
    <s v="Carroll County, Maryland"/>
    <x v="2"/>
    <x v="20"/>
    <n v="167277"/>
    <n v="9869.3430000000008"/>
    <n v="6691.08"/>
    <n v="4851.0330000000004"/>
    <n v="4014.6480000000001"/>
    <n v="3010.9859999999999"/>
    <n v="2843.7089999999998"/>
  </r>
  <r>
    <s v="Cecil County, Maryland"/>
    <x v="2"/>
    <x v="20"/>
    <n v="100716"/>
    <n v="5539.38"/>
    <n v="3726.4920000000002"/>
    <n v="2920.7640000000001"/>
    <n v="2115.0360000000001"/>
    <n v="1410.0239999999999"/>
    <n v="1309.308"/>
  </r>
  <r>
    <s v="Charles County, Maryland"/>
    <x v="2"/>
    <x v="20"/>
    <n v="145508"/>
    <n v="7129.8919999999998"/>
    <n v="4365.24"/>
    <n v="3637.7"/>
    <n v="2182.62"/>
    <n v="1600.588"/>
    <n v="1455.08"/>
  </r>
  <r>
    <s v="Elk County, Pennsylvania"/>
    <x v="2"/>
    <x v="38"/>
    <n v="32480"/>
    <n v="2176.16"/>
    <n v="1753.92"/>
    <n v="1331.68"/>
    <n v="876.96"/>
    <n v="974.4"/>
    <n v="747.04"/>
  </r>
  <r>
    <s v="Frederick County, Maryland"/>
    <x v="2"/>
    <x v="20"/>
    <n v="231725"/>
    <n v="12281.424999999999"/>
    <n v="8110.375"/>
    <n v="5561.4"/>
    <n v="4634.5"/>
    <n v="3707.6"/>
    <n v="3475.875"/>
  </r>
  <r>
    <s v="Garrett County, Maryland"/>
    <x v="2"/>
    <x v="20"/>
    <n v="30128"/>
    <n v="1837.808"/>
    <n v="1566.6559999999999"/>
    <n v="1355.76"/>
    <n v="873.71199999999999"/>
    <n v="723.072"/>
    <n v="662.81600000000003"/>
  </r>
  <r>
    <s v="Harford County, Maryland"/>
    <x v="2"/>
    <x v="20"/>
    <n v="243955"/>
    <n v="13417.525"/>
    <n v="9514.2450000000008"/>
    <n v="7318.65"/>
    <n v="5610.9650000000001"/>
    <n v="4147.2349999999997"/>
    <n v="3415.37"/>
  </r>
  <r>
    <s v="Howard County, Maryland"/>
    <x v="2"/>
    <x v="20"/>
    <n v="283655"/>
    <n v="14466.405000000001"/>
    <n v="10211.58"/>
    <n v="6524.0649999999996"/>
    <n v="4822.1350000000002"/>
    <n v="3120.2049999999999"/>
    <n v="3120.2049999999999"/>
  </r>
  <r>
    <s v="Kent County, Maryland"/>
    <x v="2"/>
    <x v="20"/>
    <n v="20098"/>
    <n v="1386.7619999999999"/>
    <n v="1266.174"/>
    <n v="984.80200000000002"/>
    <n v="683.33199999999999"/>
    <n v="663.23400000000004"/>
    <n v="663.23400000000004"/>
  </r>
  <r>
    <s v="Montgomery County, Maryland"/>
    <x v="2"/>
    <x v="20"/>
    <n v="959738"/>
    <n v="52785.59"/>
    <n v="35510.305999999997"/>
    <n v="24953.187999999998"/>
    <n v="21114.236000000001"/>
    <n v="16315.546"/>
    <n v="20154.498"/>
  </r>
  <r>
    <s v="Prince George's County, Maryland"/>
    <x v="2"/>
    <x v="20"/>
    <n v="858539"/>
    <n v="41209.872000000003"/>
    <n v="29190.326000000001"/>
    <n v="19746.397000000001"/>
    <n v="14595.163"/>
    <n v="9443.9290000000001"/>
    <n v="6868.3119999999999"/>
  </r>
  <r>
    <s v="Queen Anne's County, Maryland"/>
    <x v="2"/>
    <x v="20"/>
    <n v="47468"/>
    <n v="2800.6120000000001"/>
    <n v="2373.4"/>
    <n v="1708.848"/>
    <n v="1281.636"/>
    <n v="759.48800000000006"/>
    <n v="806.95600000000002"/>
  </r>
  <r>
    <s v="St. Mary's County, Maryland"/>
    <x v="2"/>
    <x v="20"/>
    <n v="103805"/>
    <n v="4878.835"/>
    <n v="3217.9549999999999"/>
    <n v="2802.7350000000001"/>
    <n v="1972.2950000000001"/>
    <n v="1245.6600000000001"/>
    <n v="1245.6600000000001"/>
  </r>
  <r>
    <s v="Somerset County, Maryland"/>
    <x v="2"/>
    <x v="20"/>
    <n v="26453"/>
    <n v="1428.462"/>
    <n v="1216.838"/>
    <n v="793.59"/>
    <n v="740.68399999999997"/>
    <n v="581.96600000000001"/>
    <n v="317.43599999999998"/>
  </r>
  <r>
    <s v="Talbot County, Maryland"/>
    <x v="2"/>
    <x v="20"/>
    <n v="37575"/>
    <n v="3118.7249999999999"/>
    <n v="2630.25"/>
    <n v="2179.35"/>
    <n v="1803.6"/>
    <n v="1239.9749999999999"/>
    <n v="939.375"/>
  </r>
  <r>
    <s v="Washington County, Maryland"/>
    <x v="2"/>
    <x v="20"/>
    <n v="147118"/>
    <n v="7650.1360000000004"/>
    <n v="6031.8379999999997"/>
    <n v="4560.6580000000004"/>
    <n v="3825.0680000000002"/>
    <n v="3383.7139999999999"/>
    <n v="3089.4780000000001"/>
  </r>
  <r>
    <s v="Wicomico County, Maryland"/>
    <x v="2"/>
    <x v="20"/>
    <n v="97862"/>
    <n v="4990.9620000000004"/>
    <n v="3914.48"/>
    <n v="2837.998"/>
    <n v="2250.826"/>
    <n v="1859.3779999999999"/>
    <n v="1957.24"/>
  </r>
  <r>
    <s v="Worcester County, Maryland"/>
    <x v="2"/>
    <x v="20"/>
    <n v="51307"/>
    <n v="4104.5600000000004"/>
    <n v="3745.4110000000001"/>
    <n v="2873.192"/>
    <n v="2360.1219999999998"/>
    <n v="1744.4380000000001"/>
    <n v="1026.1400000000001"/>
  </r>
  <r>
    <s v="Baltimore city, Maryland"/>
    <x v="2"/>
    <x v="20"/>
    <n v="620210"/>
    <n v="30390.29"/>
    <n v="21707.35"/>
    <n v="16745.669999999998"/>
    <n v="13644.62"/>
    <n v="11163.78"/>
    <n v="9923.36"/>
  </r>
  <r>
    <s v="Barnstable County, Massachusetts"/>
    <x v="2"/>
    <x v="21"/>
    <n v="216639"/>
    <n v="17547.758999999998"/>
    <n v="14514.813"/>
    <n v="11915.145"/>
    <n v="11265.227999999999"/>
    <n v="8665.56"/>
    <n v="6932.4480000000003"/>
  </r>
  <r>
    <s v="Berkshire County, Massachusetts"/>
    <x v="2"/>
    <x v="21"/>
    <n v="131221"/>
    <n v="8791.8070000000007"/>
    <n v="6429.8289999999997"/>
    <n v="5248.84"/>
    <n v="4723.9560000000001"/>
    <n v="3936.63"/>
    <n v="3936.63"/>
  </r>
  <r>
    <s v="Bristol County, Massachusetts"/>
    <x v="2"/>
    <x v="21"/>
    <n v="547305"/>
    <n v="30649.08"/>
    <n v="21892.2"/>
    <n v="16419.150000000001"/>
    <n v="14229.93"/>
    <n v="12040.71"/>
    <n v="12588.014999999999"/>
  </r>
  <r>
    <s v="Iowa County, Iowa"/>
    <x v="2"/>
    <x v="15"/>
    <n v="16353"/>
    <n v="1308.24"/>
    <n v="801.29700000000003"/>
    <n v="539.649"/>
    <n v="490.59"/>
    <n v="408.82499999999999"/>
    <n v="310.70699999999999"/>
  </r>
  <r>
    <s v="Essex County, Massachusetts"/>
    <x v="2"/>
    <x v="21"/>
    <n v="739505"/>
    <n v="42891.29"/>
    <n v="28101.19"/>
    <n v="22924.654999999999"/>
    <n v="19227.13"/>
    <n v="16269.11"/>
    <n v="17748.12"/>
  </r>
  <r>
    <s v="Franklin County, Massachusetts"/>
    <x v="2"/>
    <x v="21"/>
    <n v="71495"/>
    <n v="5362.125"/>
    <n v="3145.78"/>
    <n v="2287.84"/>
    <n v="1787.375"/>
    <n v="1715.88"/>
    <n v="1715.88"/>
  </r>
  <r>
    <s v="Hampden County, Massachusetts"/>
    <x v="2"/>
    <x v="21"/>
    <n v="462752"/>
    <n v="25914.112000000001"/>
    <n v="17584.576000000001"/>
    <n v="13419.808000000001"/>
    <n v="12031.552"/>
    <n v="10643.296"/>
    <n v="11568.8"/>
  </r>
  <r>
    <s v="Hampshire County, Massachusetts"/>
    <x v="2"/>
    <x v="21"/>
    <n v="157630"/>
    <n v="9142.5400000000009"/>
    <n v="5674.68"/>
    <n v="4256.01"/>
    <n v="3467.86"/>
    <n v="3152.6"/>
    <n v="3310.23"/>
  </r>
  <r>
    <s v="Middlesex County, Massachusetts"/>
    <x v="2"/>
    <x v="21"/>
    <n v="1491762"/>
    <n v="79063.385999999999"/>
    <n v="55195.194000000003"/>
    <n v="43261.097999999998"/>
    <n v="37294.050000000003"/>
    <n v="31327.002"/>
    <n v="29835.24"/>
  </r>
  <r>
    <s v="Nantucket County, Massachusetts"/>
    <x v="2"/>
    <x v="21"/>
    <n v="10135"/>
    <n v="577.69500000000005"/>
    <n v="334.45499999999998"/>
    <n v="304.05"/>
    <n v="152.02500000000001"/>
    <n v="192.565"/>
    <n v="202.7"/>
  </r>
  <r>
    <s v="Norfolk County, Massachusetts"/>
    <x v="2"/>
    <x v="21"/>
    <n v="666426"/>
    <n v="36653.43"/>
    <n v="27323.466"/>
    <n v="19326.353999999999"/>
    <n v="17993.502"/>
    <n v="16660.650000000001"/>
    <n v="15327.798000000001"/>
  </r>
  <r>
    <s v="Plymouth County, Massachusetts"/>
    <x v="2"/>
    <x v="21"/>
    <n v="492934"/>
    <n v="30068.973999999998"/>
    <n v="21196.162"/>
    <n v="14788.02"/>
    <n v="12323.35"/>
    <n v="9365.7459999999992"/>
    <n v="9365.7459999999992"/>
  </r>
  <r>
    <s v="Suffolk County, Massachusetts"/>
    <x v="2"/>
    <x v="21"/>
    <n v="713089"/>
    <n v="29949.738000000001"/>
    <n v="20679.580999999998"/>
    <n v="17827.224999999999"/>
    <n v="13548.691000000001"/>
    <n v="10696.334999999999"/>
    <n v="11409.424000000001"/>
  </r>
  <r>
    <s v="Worcester County, Massachusetts"/>
    <x v="2"/>
    <x v="21"/>
    <n v="794981"/>
    <n v="40544.031000000003"/>
    <n v="28619.315999999999"/>
    <n v="21464.487000000001"/>
    <n v="18284.562999999998"/>
    <n v="15104.638999999999"/>
    <n v="17489.581999999999"/>
  </r>
  <r>
    <s v="Clay County, Texas"/>
    <x v="2"/>
    <x v="43"/>
    <n v="11102"/>
    <n v="1065.7919999999999"/>
    <n v="1099.098"/>
    <n v="943.67"/>
    <n v="643.91600000000005"/>
    <n v="444.08"/>
    <n v="299.75400000000002"/>
  </r>
  <r>
    <s v="Alger County, Michigan"/>
    <x v="2"/>
    <x v="22"/>
    <n v="9571"/>
    <n v="823.10599999999999"/>
    <n v="602.97299999999996"/>
    <n v="430.69499999999999"/>
    <n v="287.13"/>
    <n v="315.84300000000002"/>
    <n v="325.41399999999999"/>
  </r>
  <r>
    <s v="Allegan County, Michigan"/>
    <x v="2"/>
    <x v="22"/>
    <n v="111405"/>
    <n v="5793.06"/>
    <n v="4567.6049999999996"/>
    <n v="3230.7449999999999"/>
    <n v="2673.72"/>
    <n v="2005.29"/>
    <n v="1559.67"/>
  </r>
  <r>
    <s v="Alpena County, Michigan"/>
    <x v="2"/>
    <x v="22"/>
    <n v="29797"/>
    <n v="1877.211"/>
    <n v="1579.241"/>
    <n v="1370.662"/>
    <n v="1102.489"/>
    <n v="953.50400000000002"/>
    <n v="715.12800000000004"/>
  </r>
  <r>
    <s v="Antrim County, Michigan"/>
    <x v="2"/>
    <x v="22"/>
    <n v="23787"/>
    <n v="1760.2380000000001"/>
    <n v="1569.942"/>
    <n v="1379.646"/>
    <n v="856.33199999999999"/>
    <n v="713.61"/>
    <n v="594.67499999999995"/>
  </r>
  <r>
    <s v="Arenac County, Michigan"/>
    <x v="2"/>
    <x v="22"/>
    <n v="16226"/>
    <n v="1200.7239999999999"/>
    <n v="1006.0119999999999"/>
    <n v="892.43"/>
    <n v="649.04"/>
    <n v="356.97199999999998"/>
    <n v="373.19799999999998"/>
  </r>
  <r>
    <s v="Baraga County, Michigan"/>
    <x v="2"/>
    <x v="22"/>
    <n v="8854"/>
    <n v="770.298"/>
    <n v="469.262"/>
    <n v="433.846"/>
    <n v="221.35"/>
    <n v="150.518"/>
    <n v="256.76600000000002"/>
  </r>
  <r>
    <s v="Barry County, Michigan"/>
    <x v="2"/>
    <x v="22"/>
    <n v="59422"/>
    <n v="3624.7420000000002"/>
    <n v="2733.4119999999998"/>
    <n v="2079.77"/>
    <n v="1544.972"/>
    <n v="1129.018"/>
    <n v="891.33"/>
  </r>
  <r>
    <s v="Bay County, Michigan"/>
    <x v="2"/>
    <x v="22"/>
    <n v="107838"/>
    <n v="6578.1180000000004"/>
    <n v="5068.3860000000004"/>
    <n v="3990.0059999999999"/>
    <n v="2911.6260000000002"/>
    <n v="2803.788"/>
    <n v="2695.95"/>
  </r>
  <r>
    <s v="Benzie County, Michigan"/>
    <x v="2"/>
    <x v="22"/>
    <n v="17625"/>
    <n v="1339.5"/>
    <n v="1110.375"/>
    <n v="898.875"/>
    <n v="564"/>
    <n v="581.625"/>
    <n v="405.375"/>
  </r>
  <r>
    <s v="Berrien County, Michigan"/>
    <x v="2"/>
    <x v="22"/>
    <n v="157109"/>
    <n v="9426.5400000000009"/>
    <n v="7227.0140000000001"/>
    <n v="5813.0330000000004"/>
    <n v="4713.2700000000004"/>
    <n v="4084.8339999999998"/>
    <n v="3456.3980000000001"/>
  </r>
  <r>
    <s v="Branch County, Michigan"/>
    <x v="2"/>
    <x v="22"/>
    <n v="45765"/>
    <n v="2608.605"/>
    <n v="2150.9549999999999"/>
    <n v="1556.01"/>
    <n v="1235.655"/>
    <n v="869.53499999999997"/>
    <n v="778.005"/>
  </r>
  <r>
    <s v="Calhoun County, Michigan"/>
    <x v="2"/>
    <x v="22"/>
    <n v="136554"/>
    <n v="7920.1319999999996"/>
    <n v="5735.268"/>
    <n v="4642.8360000000002"/>
    <n v="3960.0659999999998"/>
    <n v="3004.1880000000001"/>
    <n v="2731.08"/>
  </r>
  <r>
    <s v="Cass County, Michigan"/>
    <x v="2"/>
    <x v="22"/>
    <n v="52373"/>
    <n v="3351.8719999999998"/>
    <n v="2618.65"/>
    <n v="2147.2930000000001"/>
    <n v="1414.0709999999999"/>
    <n v="1099.8330000000001"/>
    <n v="942.71400000000006"/>
  </r>
  <r>
    <s v="Charlevoix County, Michigan"/>
    <x v="2"/>
    <x v="22"/>
    <n v="26149"/>
    <n v="1725.8340000000001"/>
    <n v="1464.3440000000001"/>
    <n v="1202.854"/>
    <n v="993.66200000000003"/>
    <n v="601.42700000000002"/>
    <n v="496.83100000000002"/>
  </r>
  <r>
    <s v="Cheboygan County, Michigan"/>
    <x v="2"/>
    <x v="22"/>
    <n v="26432"/>
    <n v="2008.8320000000001"/>
    <n v="1718.08"/>
    <n v="1453.76"/>
    <n v="1057.28"/>
    <n v="713.66399999999999"/>
    <n v="607.93600000000004"/>
  </r>
  <r>
    <s v="Chippewa County, Michigan"/>
    <x v="2"/>
    <x v="22"/>
    <n v="39029"/>
    <n v="2107.5659999999998"/>
    <n v="1795.3340000000001"/>
    <n v="1248.9280000000001"/>
    <n v="1053.7829999999999"/>
    <n v="858.63800000000003"/>
    <n v="546.40599999999995"/>
  </r>
  <r>
    <s v="Clare County, Michigan"/>
    <x v="2"/>
    <x v="22"/>
    <n v="31058"/>
    <n v="2422.5239999999999"/>
    <n v="2080.886"/>
    <n v="1552.9"/>
    <n v="1149.146"/>
    <n v="838.56600000000003"/>
    <n v="496.928"/>
  </r>
  <r>
    <s v="Clinton County, Michigan"/>
    <x v="2"/>
    <x v="22"/>
    <n v="74752"/>
    <n v="4036.6080000000002"/>
    <n v="2840.576"/>
    <n v="2392.0639999999999"/>
    <n v="1794.048"/>
    <n v="1345.5360000000001"/>
    <n v="971.77599999999995"/>
  </r>
  <r>
    <s v="Crawford County, Michigan"/>
    <x v="2"/>
    <x v="22"/>
    <n v="14210"/>
    <n v="1122.5899999999999"/>
    <n v="980.49"/>
    <n v="753.13"/>
    <n v="454.72"/>
    <n v="397.88"/>
    <n v="298.41000000000003"/>
  </r>
  <r>
    <s v="Delta County, Michigan"/>
    <x v="2"/>
    <x v="22"/>
    <n v="37248"/>
    <n v="2421.12"/>
    <n v="1862.4"/>
    <n v="1676.16"/>
    <n v="1229.184"/>
    <n v="1266.432"/>
    <n v="1005.696"/>
  </r>
  <r>
    <s v="Dickinson County, Michigan"/>
    <x v="2"/>
    <x v="22"/>
    <n v="26436"/>
    <n v="1691.904"/>
    <n v="1242.492"/>
    <n v="1163.184"/>
    <n v="951.69600000000003"/>
    <n v="898.82399999999996"/>
    <n v="766.64400000000001"/>
  </r>
  <r>
    <s v="Eaton County, Michigan"/>
    <x v="2"/>
    <x v="22"/>
    <n v="107948"/>
    <n v="6476.88"/>
    <n v="4533.8159999999998"/>
    <n v="3454.3359999999998"/>
    <n v="2482.8040000000001"/>
    <n v="2051.0120000000002"/>
    <n v="2051.0120000000002"/>
  </r>
  <r>
    <s v="Emmet County, Michigan"/>
    <x v="2"/>
    <x v="22"/>
    <n v="32794"/>
    <n v="2328.3739999999998"/>
    <n v="1541.318"/>
    <n v="1246.172"/>
    <n v="1147.79"/>
    <n v="787.05600000000004"/>
    <n v="623.08600000000001"/>
  </r>
  <r>
    <s v="Genesee County, Michigan"/>
    <x v="2"/>
    <x v="22"/>
    <n v="429272"/>
    <n v="23609.96"/>
    <n v="17170.88"/>
    <n v="13307.432000000001"/>
    <n v="12019.616"/>
    <n v="8156.1679999999997"/>
    <n v="6868.3519999999999"/>
  </r>
  <r>
    <s v="Saline County, Illinois"/>
    <x v="2"/>
    <x v="13"/>
    <n v="25906"/>
    <n v="2072.48"/>
    <n v="1917.0440000000001"/>
    <n v="1528.454"/>
    <n v="1139.864"/>
    <n v="725.36800000000005"/>
    <n v="466.30799999999999"/>
  </r>
  <r>
    <s v="Gogebic County, Michigan"/>
    <x v="2"/>
    <x v="22"/>
    <n v="16422"/>
    <n v="1149.54"/>
    <n v="870.36599999999999"/>
    <n v="853.94399999999996"/>
    <n v="706.14599999999996"/>
    <n v="574.77"/>
    <n v="591.19200000000001"/>
  </r>
  <r>
    <s v="Grand Traverse County, Michigan"/>
    <x v="2"/>
    <x v="22"/>
    <n v="86787"/>
    <n v="5207.22"/>
    <n v="3558.2669999999998"/>
    <n v="3037.5450000000001"/>
    <n v="2256.462"/>
    <n v="1648.953"/>
    <n v="2343.2489999999998"/>
  </r>
  <r>
    <s v="Gratiot County, Michigan"/>
    <x v="2"/>
    <x v="22"/>
    <n v="42495"/>
    <n v="2337.2249999999999"/>
    <n v="1827.2850000000001"/>
    <n v="1317.345"/>
    <n v="1147.365"/>
    <n v="764.91"/>
    <n v="1062.375"/>
  </r>
  <r>
    <s v="Hillsdale County, Michigan"/>
    <x v="2"/>
    <x v="22"/>
    <n v="46832"/>
    <n v="2997.248"/>
    <n v="2388.4319999999998"/>
    <n v="1639.12"/>
    <n v="1358.1279999999999"/>
    <n v="842.976"/>
    <n v="889.80799999999999"/>
  </r>
  <r>
    <s v="Houghton County, Michigan"/>
    <x v="2"/>
    <x v="22"/>
    <n v="36366"/>
    <n v="2145.5940000000001"/>
    <n v="1491.0060000000001"/>
    <n v="1272.81"/>
    <n v="1018.248"/>
    <n v="763.68600000000004"/>
    <n v="800.05200000000002"/>
  </r>
  <r>
    <s v="Huron County, Michigan"/>
    <x v="2"/>
    <x v="22"/>
    <n v="33305"/>
    <n v="2298.0450000000001"/>
    <n v="1898.385"/>
    <n v="1731.86"/>
    <n v="1298.895"/>
    <n v="1132.3699999999999"/>
    <n v="1065.76"/>
  </r>
  <r>
    <s v="Ingham County, Michigan"/>
    <x v="2"/>
    <x v="22"/>
    <n v="281257"/>
    <n v="13500.335999999999"/>
    <n v="9281.4809999999998"/>
    <n v="5906.3969999999999"/>
    <n v="5343.8829999999998"/>
    <n v="3937.598"/>
    <n v="4218.8549999999996"/>
  </r>
  <r>
    <s v="Ionia County, Michigan"/>
    <x v="2"/>
    <x v="22"/>
    <n v="64418"/>
    <n v="3349.7359999999999"/>
    <n v="2383.4659999999999"/>
    <n v="1610.45"/>
    <n v="1352.778"/>
    <n v="966.27"/>
    <n v="837.43399999999997"/>
  </r>
  <r>
    <s v="Aibonito Municipio, Puerto Rico"/>
    <x v="2"/>
    <x v="51"/>
    <n v="26161"/>
    <n v="2249.846"/>
    <n v="2119.0410000000002"/>
    <n v="1595.8209999999999"/>
    <n v="1229.567"/>
    <n v="915.63499999999999"/>
    <n v="810.99099999999999"/>
  </r>
  <r>
    <s v="Iron County, Michigan"/>
    <x v="2"/>
    <x v="22"/>
    <n v="11965"/>
    <n v="1017.025"/>
    <n v="837.55"/>
    <n v="562.35500000000002"/>
    <n v="741.83"/>
    <n v="394.84500000000003"/>
    <n v="586.28499999999997"/>
  </r>
  <r>
    <s v="Isabella County, Michigan"/>
    <x v="2"/>
    <x v="22"/>
    <n v="69861"/>
    <n v="2654.7179999999998"/>
    <n v="2025.9690000000001"/>
    <n v="1467.0809999999999"/>
    <n v="1187.6369999999999"/>
    <n v="908.19299999999998"/>
    <n v="978.05399999999997"/>
  </r>
  <r>
    <s v="Jackson County, Michigan"/>
    <x v="2"/>
    <x v="22"/>
    <n v="160834"/>
    <n v="9167.5380000000005"/>
    <n v="6915.8620000000001"/>
    <n v="4664.1859999999997"/>
    <n v="4181.6840000000002"/>
    <n v="3216.68"/>
    <n v="3377.5140000000001"/>
  </r>
  <r>
    <s v="Kalamazoo County, Michigan"/>
    <x v="2"/>
    <x v="22"/>
    <n v="248810"/>
    <n v="13186.93"/>
    <n v="8708.35"/>
    <n v="6966.68"/>
    <n v="5971.44"/>
    <n v="4478.58"/>
    <n v="4229.7700000000004"/>
  </r>
  <r>
    <s v="Kalkaska County, Michigan"/>
    <x v="2"/>
    <x v="22"/>
    <n v="17321"/>
    <n v="1160.5070000000001"/>
    <n v="952.65499999999997"/>
    <n v="727.48199999999997"/>
    <n v="484.988"/>
    <n v="363.74099999999999"/>
    <n v="294.45699999999999"/>
  </r>
  <r>
    <s v="Kent County, Michigan"/>
    <x v="2"/>
    <x v="22"/>
    <n v="602046"/>
    <n v="28296.162"/>
    <n v="19265.472000000002"/>
    <n v="13847.058000000001"/>
    <n v="12040.92"/>
    <n v="10234.781999999999"/>
    <n v="10234.781999999999"/>
  </r>
  <r>
    <s v="Keweenaw County, Michigan"/>
    <x v="2"/>
    <x v="22"/>
    <n v="2139"/>
    <n v="183.95400000000001"/>
    <n v="156.14699999999999"/>
    <n v="102.672"/>
    <n v="91.977000000000004"/>
    <n v="66.308999999999997"/>
    <n v="36.363"/>
  </r>
  <r>
    <s v="Lake County, Michigan"/>
    <x v="2"/>
    <x v="22"/>
    <n v="11594"/>
    <n v="1043.46"/>
    <n v="881.14400000000001"/>
    <n v="788.39200000000005"/>
    <n v="440.572"/>
    <n v="371.00799999999998"/>
    <n v="197.09800000000001"/>
  </r>
  <r>
    <s v="Lapeer County, Michigan"/>
    <x v="2"/>
    <x v="22"/>
    <n v="89218"/>
    <n v="4996.2079999999996"/>
    <n v="3925.5920000000001"/>
    <n v="2765.7579999999998"/>
    <n v="2052.0140000000001"/>
    <n v="1427.4880000000001"/>
    <n v="1159.8340000000001"/>
  </r>
  <r>
    <s v="Leelanau County, Michigan"/>
    <x v="2"/>
    <x v="22"/>
    <n v="21685"/>
    <n v="2081.7600000000002"/>
    <n v="1561.32"/>
    <n v="1040.8800000000001"/>
    <n v="954.14"/>
    <n v="824.03"/>
    <n v="498.755"/>
  </r>
  <r>
    <s v="Lenawee County, Michigan"/>
    <x v="2"/>
    <x v="22"/>
    <n v="100456"/>
    <n v="5926.9040000000005"/>
    <n v="4520.5200000000004"/>
    <n v="3214.5920000000001"/>
    <n v="2511.4"/>
    <n v="2210.0320000000002"/>
    <n v="2009.12"/>
  </r>
  <r>
    <s v="Livingston County, Michigan"/>
    <x v="2"/>
    <x v="22"/>
    <n v="181362"/>
    <n v="9793.5480000000007"/>
    <n v="7617.2039999999997"/>
    <n v="4896.7740000000003"/>
    <n v="3627.24"/>
    <n v="2901.7919999999999"/>
    <n v="1994.982"/>
  </r>
  <r>
    <s v="Luce County, Michigan"/>
    <x v="2"/>
    <x v="22"/>
    <n v="6657"/>
    <n v="446.01900000000001"/>
    <n v="406.077"/>
    <n v="232.995"/>
    <n v="226.33799999999999"/>
    <n v="159.768"/>
    <n v="113.169"/>
  </r>
  <r>
    <s v="Mackinac County, Michigan"/>
    <x v="2"/>
    <x v="22"/>
    <n v="11198"/>
    <n v="996.62199999999996"/>
    <n v="839.85"/>
    <n v="571.09799999999996"/>
    <n v="470.31599999999997"/>
    <n v="324.74200000000002"/>
    <n v="235.15799999999999"/>
  </r>
  <r>
    <s v="Macomb County, Michigan"/>
    <x v="2"/>
    <x v="22"/>
    <n v="839217"/>
    <n v="45317.718000000001"/>
    <n v="33568.68"/>
    <n v="26015.726999999999"/>
    <n v="21819.642"/>
    <n v="19301.991000000002"/>
    <n v="17623.557000000001"/>
  </r>
  <r>
    <s v="Manistee County, Michigan"/>
    <x v="2"/>
    <x v="22"/>
    <n v="24853"/>
    <n v="1938.5340000000001"/>
    <n v="1516.0329999999999"/>
    <n v="1242.6500000000001"/>
    <n v="894.70799999999997"/>
    <n v="745.59"/>
    <n v="646.178"/>
  </r>
  <r>
    <s v="Marquette County, Michigan"/>
    <x v="2"/>
    <x v="22"/>
    <n v="66859"/>
    <n v="4078.3989999999999"/>
    <n v="2808.078"/>
    <n v="2273.2060000000001"/>
    <n v="1805.193"/>
    <n v="1470.8979999999999"/>
    <n v="1337.18"/>
  </r>
  <r>
    <s v="Mason County, Michigan"/>
    <x v="2"/>
    <x v="22"/>
    <n v="28682"/>
    <n v="2036.422"/>
    <n v="1577.51"/>
    <n v="1405.4179999999999"/>
    <n v="1003.87"/>
    <n v="831.77800000000002"/>
    <n v="573.64"/>
  </r>
  <r>
    <s v="Mecosta County, Michigan"/>
    <x v="2"/>
    <x v="22"/>
    <n v="42817"/>
    <n v="2483.386"/>
    <n v="2055.2159999999999"/>
    <n v="1669.8630000000001"/>
    <n v="1241.693"/>
    <n v="856.34"/>
    <n v="642.255"/>
  </r>
  <r>
    <s v="Menominee County, Michigan"/>
    <x v="2"/>
    <x v="22"/>
    <n v="24138"/>
    <n v="1544.8320000000001"/>
    <n v="1351.7280000000001"/>
    <n v="989.65800000000002"/>
    <n v="796.55399999999997"/>
    <n v="796.55399999999997"/>
    <n v="627.58799999999997"/>
  </r>
  <r>
    <s v="Midland County, Michigan"/>
    <x v="2"/>
    <x v="22"/>
    <n v="83708"/>
    <n v="4520.232"/>
    <n v="3515.7359999999999"/>
    <n v="2762.364"/>
    <n v="2260.116"/>
    <n v="1757.8679999999999"/>
    <n v="1757.8679999999999"/>
  </r>
  <r>
    <s v="Missaukee County, Michigan"/>
    <x v="2"/>
    <x v="22"/>
    <n v="14937"/>
    <n v="1015.716"/>
    <n v="776.72400000000005"/>
    <n v="672.16499999999996"/>
    <n v="418.23599999999999"/>
    <n v="433.173"/>
    <n v="253.929"/>
  </r>
  <r>
    <s v="Monroe County, Michigan"/>
    <x v="2"/>
    <x v="22"/>
    <n v="152410"/>
    <n v="8687.3700000000008"/>
    <n v="5943.99"/>
    <n v="4724.71"/>
    <n v="3505.43"/>
    <n v="3353.02"/>
    <n v="2286.15"/>
  </r>
  <r>
    <s v="Montcalm County, Michigan"/>
    <x v="2"/>
    <x v="22"/>
    <n v="63431"/>
    <n v="3552.136"/>
    <n v="2600.6709999999998"/>
    <n v="2283.5160000000001"/>
    <n v="1712.6369999999999"/>
    <n v="1205.1890000000001"/>
    <n v="951.46500000000003"/>
  </r>
  <r>
    <s v="Montmorency County, Michigan"/>
    <x v="2"/>
    <x v="22"/>
    <n v="9827"/>
    <n v="884.43"/>
    <n v="727.19799999999998"/>
    <n v="756.67899999999997"/>
    <n v="481.52300000000002"/>
    <n v="393.08"/>
    <n v="245.67500000000001"/>
  </r>
  <r>
    <s v="Muskegon County, Michigan"/>
    <x v="2"/>
    <x v="22"/>
    <n v="172745"/>
    <n v="9155.4850000000006"/>
    <n v="7082.5450000000001"/>
    <n v="5009.6049999999996"/>
    <n v="4491.37"/>
    <n v="3454.9"/>
    <n v="3109.41"/>
  </r>
  <r>
    <s v="Newaygo County, Michigan"/>
    <x v="2"/>
    <x v="22"/>
    <n v="48778"/>
    <n v="2975.4580000000001"/>
    <n v="2438.9"/>
    <n v="1853.5640000000001"/>
    <n v="1317.0060000000001"/>
    <n v="926.78200000000004"/>
    <n v="829.226"/>
  </r>
  <r>
    <s v="Oakland County, Michigan"/>
    <x v="2"/>
    <x v="22"/>
    <n v="1202625"/>
    <n v="68549.625"/>
    <n v="48105"/>
    <n v="33673.5"/>
    <n v="27660.375"/>
    <n v="25255.125"/>
    <n v="22849.875"/>
  </r>
  <r>
    <s v="Oceana County, Michigan"/>
    <x v="2"/>
    <x v="22"/>
    <n v="26839"/>
    <n v="1744.5350000000001"/>
    <n v="1422.4670000000001"/>
    <n v="1127.2380000000001"/>
    <n v="724.65300000000002"/>
    <n v="590.45799999999997"/>
    <n v="617.29700000000003"/>
  </r>
  <r>
    <s v="Ogemaw County, Michigan"/>
    <x v="2"/>
    <x v="22"/>
    <n v="21781"/>
    <n v="1720.6990000000001"/>
    <n v="1546.451"/>
    <n v="1176.174"/>
    <n v="827.678"/>
    <n v="588.08699999999999"/>
    <n v="544.52499999999998"/>
  </r>
  <r>
    <s v="Ontonagon County, Michigan"/>
    <x v="2"/>
    <x v="22"/>
    <n v="6848"/>
    <n v="664.25599999999997"/>
    <n v="568.38400000000001"/>
    <n v="479.36"/>
    <n v="342.4"/>
    <n v="191.744"/>
    <n v="198.59200000000001"/>
  </r>
  <r>
    <s v="Osceola County, Michigan"/>
    <x v="2"/>
    <x v="22"/>
    <n v="23612"/>
    <n v="1558.3920000000001"/>
    <n v="1251.4359999999999"/>
    <n v="1062.54"/>
    <n v="684.74800000000005"/>
    <n v="543.07600000000002"/>
    <n v="377.79199999999997"/>
  </r>
  <r>
    <s v="Oscoda County, Michigan"/>
    <x v="2"/>
    <x v="22"/>
    <n v="8791"/>
    <n v="729.65300000000002"/>
    <n v="659.32500000000005"/>
    <n v="501.08699999999999"/>
    <n v="430.75900000000001"/>
    <n v="237.357"/>
    <n v="219.77500000000001"/>
  </r>
  <r>
    <s v="Otsego County, Michigan"/>
    <x v="2"/>
    <x v="22"/>
    <n v="24305"/>
    <n v="1628.4349999999999"/>
    <n v="1336.7750000000001"/>
    <n v="899.28499999999997"/>
    <n v="899.28499999999997"/>
    <n v="486.1"/>
    <n v="364.57499999999999"/>
  </r>
  <r>
    <s v="Ottawa County, Michigan"/>
    <x v="2"/>
    <x v="22"/>
    <n v="263037"/>
    <n v="12362.739"/>
    <n v="9469.3320000000003"/>
    <n v="6575.9250000000002"/>
    <n v="5523.777"/>
    <n v="4208.5919999999996"/>
    <n v="4471.6289999999999"/>
  </r>
  <r>
    <s v="Presque Isle County, Michigan"/>
    <x v="2"/>
    <x v="22"/>
    <n v="13528"/>
    <n v="1068.712"/>
    <n v="919.904"/>
    <n v="892.84799999999996"/>
    <n v="771.096"/>
    <n v="527.59199999999998"/>
    <n v="405.84"/>
  </r>
  <r>
    <s v="Roscommon County, Michigan"/>
    <x v="2"/>
    <x v="22"/>
    <n v="24710"/>
    <n v="2520.42"/>
    <n v="1877.96"/>
    <n v="2001.51"/>
    <n v="1309.6300000000001"/>
    <n v="988.4"/>
    <n v="568.33000000000004"/>
  </r>
  <r>
    <s v="Saginaw County, Michigan"/>
    <x v="2"/>
    <x v="22"/>
    <n v="200998"/>
    <n v="11657.884"/>
    <n v="8843.9120000000003"/>
    <n v="6833.9319999999998"/>
    <n v="5828.942"/>
    <n v="4421.9560000000001"/>
    <n v="4220.9579999999996"/>
  </r>
  <r>
    <s v="St. Clair County, Michigan"/>
    <x v="2"/>
    <x v="22"/>
    <n v="164374"/>
    <n v="9862.44"/>
    <n v="7068.0820000000003"/>
    <n v="5424.3419999999996"/>
    <n v="4273.7240000000002"/>
    <n v="3780.6019999999999"/>
    <n v="2794.3580000000002"/>
  </r>
  <r>
    <s v="St. Joseph County, Michigan"/>
    <x v="2"/>
    <x v="22"/>
    <n v="61630"/>
    <n v="3389.65"/>
    <n v="2465.1999999999998"/>
    <n v="2280.31"/>
    <n v="1417.49"/>
    <n v="1355.86"/>
    <n v="1355.86"/>
  </r>
  <r>
    <s v="Sanilac County, Michigan"/>
    <x v="2"/>
    <x v="22"/>
    <n v="43554"/>
    <n v="2656.7939999999999"/>
    <n v="2134.1460000000002"/>
    <n v="1916.376"/>
    <n v="1350.174"/>
    <n v="1088.8499999999999"/>
    <n v="1045.296"/>
  </r>
  <r>
    <s v="Schoolcraft County, Michigan"/>
    <x v="2"/>
    <x v="22"/>
    <n v="8552"/>
    <n v="624.29600000000005"/>
    <n v="530.22400000000005"/>
    <n v="410.49599999999998"/>
    <n v="333.52800000000002"/>
    <n v="290.76799999999997"/>
    <n v="222.352"/>
  </r>
  <r>
    <s v="Shiawassee County, Michigan"/>
    <x v="2"/>
    <x v="22"/>
    <n v="71016"/>
    <n v="4047.9119999999998"/>
    <n v="3053.6880000000001"/>
    <n v="2343.5279999999998"/>
    <n v="1917.432"/>
    <n v="1278.288"/>
    <n v="1207.2719999999999"/>
  </r>
  <r>
    <s v="Tuscola County, Michigan"/>
    <x v="2"/>
    <x v="22"/>
    <n v="56134"/>
    <n v="3480.308"/>
    <n v="2918.9679999999998"/>
    <n v="2020.8240000000001"/>
    <n v="1571.752"/>
    <n v="1178.8140000000001"/>
    <n v="1066.546"/>
  </r>
  <r>
    <s v="Van Buren County, Michigan"/>
    <x v="2"/>
    <x v="22"/>
    <n v="76410"/>
    <n v="4661.01"/>
    <n v="3438.45"/>
    <n v="2445.12"/>
    <n v="1986.66"/>
    <n v="1528.2"/>
    <n v="993.33"/>
  </r>
  <r>
    <s v="Washtenaw County, Michigan"/>
    <x v="2"/>
    <x v="22"/>
    <n v="344727"/>
    <n v="16891.623"/>
    <n v="11031.263999999999"/>
    <n v="7583.9939999999997"/>
    <n v="5515.6319999999996"/>
    <n v="5170.9049999999997"/>
    <n v="4826.1779999999999"/>
  </r>
  <r>
    <s v="Wayne County, Michigan"/>
    <x v="2"/>
    <x v="22"/>
    <n v="1844186"/>
    <n v="94053.486000000004"/>
    <n v="64546.51"/>
    <n v="51637.207999999999"/>
    <n v="44260.464"/>
    <n v="36883.72"/>
    <n v="35039.534"/>
  </r>
  <r>
    <s v="Wexford County, Michigan"/>
    <x v="2"/>
    <x v="22"/>
    <n v="32711"/>
    <n v="1962.66"/>
    <n v="1570.1279999999999"/>
    <n v="1243.018"/>
    <n v="948.61900000000003"/>
    <n v="719.64200000000005"/>
    <n v="621.50900000000001"/>
  </r>
  <r>
    <s v="Morgan County, West Virginia"/>
    <x v="2"/>
    <x v="48"/>
    <n v="16303"/>
    <n v="1483.5730000000001"/>
    <n v="1467.27"/>
    <n v="1108.604"/>
    <n v="896.66499999999996"/>
    <n v="489.09"/>
    <n v="407.57499999999999"/>
  </r>
  <r>
    <s v="Anoka County, Minnesota"/>
    <x v="2"/>
    <x v="23"/>
    <n v="329487"/>
    <n v="16144.862999999999"/>
    <n v="11202.558000000001"/>
    <n v="7578.201"/>
    <n v="5601.2790000000005"/>
    <n v="3624.357"/>
    <n v="3294.87"/>
  </r>
  <r>
    <s v="Becker County, Minnesota"/>
    <x v="2"/>
    <x v="23"/>
    <n v="32422"/>
    <n v="2399.2280000000001"/>
    <n v="1685.944"/>
    <n v="1329.3019999999999"/>
    <n v="875.39400000000001"/>
    <n v="810.55"/>
    <n v="907.81600000000003"/>
  </r>
  <r>
    <s v="Beltrami County, Minnesota"/>
    <x v="2"/>
    <x v="23"/>
    <n v="44233"/>
    <n v="2344.3490000000002"/>
    <n v="1813.5530000000001"/>
    <n v="1282.7570000000001"/>
    <n v="1105.825"/>
    <n v="707.72799999999995"/>
    <n v="840.42700000000002"/>
  </r>
  <r>
    <s v="Benton County, Minnesota"/>
    <x v="2"/>
    <x v="23"/>
    <n v="38357"/>
    <n v="1649.3510000000001"/>
    <n v="1265.7809999999999"/>
    <n v="805.49699999999996"/>
    <n v="728.78300000000002"/>
    <n v="690.42600000000004"/>
    <n v="920.56799999999998"/>
  </r>
  <r>
    <s v="Big Stone County, Minnesota"/>
    <x v="2"/>
    <x v="23"/>
    <n v="5297"/>
    <n v="333.71100000000001"/>
    <n v="323.11700000000002"/>
    <n v="270.14699999999999"/>
    <n v="291.33499999999998"/>
    <n v="275.44400000000002"/>
    <n v="206.583"/>
  </r>
  <r>
    <s v="Blue Earth County, Minnesota"/>
    <x v="2"/>
    <x v="23"/>
    <n v="63370"/>
    <n v="2851.65"/>
    <n v="1901.1"/>
    <n v="1520.88"/>
    <n v="1330.77"/>
    <n v="1204.03"/>
    <n v="1394.14"/>
  </r>
  <r>
    <s v="Brown County, Minnesota"/>
    <x v="2"/>
    <x v="23"/>
    <n v="25926"/>
    <n v="1425.93"/>
    <n v="1088.8920000000001"/>
    <n v="1062.9659999999999"/>
    <n v="1088.8920000000001"/>
    <n v="751.85400000000004"/>
    <n v="959.26199999999994"/>
  </r>
  <r>
    <s v="Carlton County, Minnesota"/>
    <x v="2"/>
    <x v="23"/>
    <n v="35141"/>
    <n v="2073.319"/>
    <n v="1546.204"/>
    <n v="1124.5119999999999"/>
    <n v="913.66600000000005"/>
    <n v="773.10199999999998"/>
    <n v="878.52499999999998"/>
  </r>
  <r>
    <s v="Carver County, Minnesota"/>
    <x v="2"/>
    <x v="23"/>
    <n v="90064"/>
    <n v="3782.6880000000001"/>
    <n v="2611.8560000000002"/>
    <n v="1531.088"/>
    <n v="1350.96"/>
    <n v="1260.896"/>
    <n v="900.64"/>
  </r>
  <r>
    <s v="Cass County, Minnesota"/>
    <x v="2"/>
    <x v="23"/>
    <n v="28584"/>
    <n v="2315.3040000000001"/>
    <n v="2058.0479999999998"/>
    <n v="1600.704"/>
    <n v="1114.7760000000001"/>
    <n v="657.43200000000002"/>
    <n v="485.928"/>
  </r>
  <r>
    <s v="Chippewa County, Minnesota"/>
    <x v="2"/>
    <x v="23"/>
    <n v="12383"/>
    <n v="656.29899999999998"/>
    <n v="532.46900000000005"/>
    <n v="495.32"/>
    <n v="569.61800000000005"/>
    <n v="383.87299999999999"/>
    <n v="396.25599999999997"/>
  </r>
  <r>
    <s v="Chisago County, Minnesota"/>
    <x v="2"/>
    <x v="23"/>
    <n v="53334"/>
    <n v="2666.7"/>
    <n v="2026.692"/>
    <n v="1280.0160000000001"/>
    <n v="1226.682"/>
    <n v="800.01"/>
    <n v="586.67399999999998"/>
  </r>
  <r>
    <s v="Clay County, Minnesota"/>
    <x v="2"/>
    <x v="23"/>
    <n v="58032"/>
    <n v="2205.2159999999999"/>
    <n v="1566.864"/>
    <n v="1740.96"/>
    <n v="1450.8"/>
    <n v="1044.576"/>
    <n v="1218.672"/>
  </r>
  <r>
    <s v="Taylor County, Georgia"/>
    <x v="2"/>
    <x v="10"/>
    <n v="8654"/>
    <n v="571.16399999999999"/>
    <n v="432.7"/>
    <n v="432.7"/>
    <n v="294.23599999999999"/>
    <n v="199.042"/>
    <n v="268.274"/>
  </r>
  <r>
    <s v="Rooks County, Kansas"/>
    <x v="2"/>
    <x v="16"/>
    <n v="5213"/>
    <n v="510.87400000000002"/>
    <n v="302.35399999999998"/>
    <n v="291.928"/>
    <n v="151.17699999999999"/>
    <n v="156.38999999999999"/>
    <n v="135.53800000000001"/>
  </r>
  <r>
    <s v="Cottonwood County, Minnesota"/>
    <x v="2"/>
    <x v="23"/>
    <n v="11695"/>
    <n v="643.22500000000002"/>
    <n v="596.44500000000005"/>
    <n v="491.19"/>
    <n v="444.41"/>
    <n v="397.63"/>
    <n v="596.44500000000005"/>
  </r>
  <r>
    <s v="Crow Wing County, Minnesota"/>
    <x v="2"/>
    <x v="23"/>
    <n v="62267"/>
    <n v="4109.6220000000003"/>
    <n v="3611.4859999999999"/>
    <n v="2615.2139999999999"/>
    <n v="2117.078"/>
    <n v="1556.675"/>
    <n v="1432.1410000000001"/>
  </r>
  <r>
    <s v="Dakota County, Minnesota"/>
    <x v="2"/>
    <x v="23"/>
    <n v="396547"/>
    <n v="19034.256000000001"/>
    <n v="12689.504000000001"/>
    <n v="8724.0339999999997"/>
    <n v="7137.8459999999995"/>
    <n v="5155.1109999999999"/>
    <n v="4758.5640000000003"/>
  </r>
  <r>
    <s v="Dodge County, Minnesota"/>
    <x v="2"/>
    <x v="23"/>
    <n v="19961"/>
    <n v="878.28399999999999"/>
    <n v="678.67399999999998"/>
    <n v="618.79100000000005"/>
    <n v="419.18099999999998"/>
    <n v="359.298"/>
    <n v="379.25900000000001"/>
  </r>
  <r>
    <s v="Douglas County, Minnesota"/>
    <x v="2"/>
    <x v="23"/>
    <n v="36051"/>
    <n v="2307.2640000000001"/>
    <n v="2127.009"/>
    <n v="1478.0909999999999"/>
    <n v="1333.8869999999999"/>
    <n v="1153.6320000000001"/>
    <n v="973.37699999999995"/>
  </r>
  <r>
    <s v="Faribault County, Minnesota"/>
    <x v="2"/>
    <x v="23"/>
    <n v="14690"/>
    <n v="940.16"/>
    <n v="807.95"/>
    <n v="631.66999999999996"/>
    <n v="602.29"/>
    <n v="484.77"/>
    <n v="661.05"/>
  </r>
  <r>
    <s v="Fillmore County, Minnesota"/>
    <x v="2"/>
    <x v="23"/>
    <n v="20946"/>
    <n v="1235.8140000000001"/>
    <n v="900.678"/>
    <n v="921.62400000000002"/>
    <n v="733.11"/>
    <n v="649.32600000000002"/>
    <n v="775.00199999999995"/>
  </r>
  <r>
    <s v="Freeborn County, Minnesota"/>
    <x v="2"/>
    <x v="23"/>
    <n v="31301"/>
    <n v="1971.963"/>
    <n v="1502.4480000000001"/>
    <n v="1502.4480000000001"/>
    <n v="1095.5350000000001"/>
    <n v="939.03"/>
    <n v="1252.04"/>
  </r>
  <r>
    <s v="Santa Cruz County, Arizona"/>
    <x v="2"/>
    <x v="2"/>
    <n v="46051"/>
    <n v="2717.009"/>
    <n v="1980.193"/>
    <n v="1611.7850000000001"/>
    <n v="1243.377"/>
    <n v="1151.2750000000001"/>
    <n v="1427.5809999999999"/>
  </r>
  <r>
    <s v="Grant County, Minnesota"/>
    <x v="2"/>
    <x v="23"/>
    <n v="6055"/>
    <n v="363.3"/>
    <n v="333.02499999999998"/>
    <n v="296.69499999999999"/>
    <n v="217.98"/>
    <n v="260.36500000000001"/>
    <n v="224.035"/>
  </r>
  <r>
    <s v="Hennepin County, Minnesota"/>
    <x v="2"/>
    <x v="23"/>
    <n v="1146195"/>
    <n v="56163.555"/>
    <n v="36678.239999999998"/>
    <n v="27508.68"/>
    <n v="22923.9"/>
    <n v="19485.314999999999"/>
    <n v="21777.705000000002"/>
  </r>
  <r>
    <s v="Houston County, Minnesota"/>
    <x v="2"/>
    <x v="23"/>
    <n v="19108"/>
    <n v="1165.588"/>
    <n v="859.86"/>
    <n v="687.88800000000003"/>
    <n v="687.88800000000003"/>
    <n v="496.80799999999999"/>
    <n v="554.13199999999995"/>
  </r>
  <r>
    <s v="Wasatch County, Utah"/>
    <x v="2"/>
    <x v="44"/>
    <n v="20318"/>
    <n v="1564.4860000000001"/>
    <n v="1219.08"/>
    <n v="1219.08"/>
    <n v="812.72"/>
    <n v="487.63200000000001"/>
    <n v="467.31400000000002"/>
  </r>
  <r>
    <s v="Isanti County, Minnesota"/>
    <x v="2"/>
    <x v="23"/>
    <n v="37910"/>
    <n v="1743.86"/>
    <n v="1364.76"/>
    <n v="1213.1199999999999"/>
    <n v="644.47"/>
    <n v="492.83"/>
    <n v="871.93"/>
  </r>
  <r>
    <s v="Itasca County, Minnesota"/>
    <x v="2"/>
    <x v="23"/>
    <n v="44955"/>
    <n v="3281.7150000000001"/>
    <n v="2697.3"/>
    <n v="1798.2"/>
    <n v="1798.2"/>
    <n v="1168.83"/>
    <n v="944.05499999999995"/>
  </r>
  <r>
    <s v="Jackson County, Minnesota"/>
    <x v="2"/>
    <x v="23"/>
    <n v="10326"/>
    <n v="567.92999999999995"/>
    <n v="454.34399999999999"/>
    <n v="433.69200000000001"/>
    <n v="361.41"/>
    <n v="361.41"/>
    <n v="444.01799999999997"/>
  </r>
  <r>
    <s v="Kanabec County, Minnesota"/>
    <x v="2"/>
    <x v="23"/>
    <n v="16344"/>
    <n v="1013.328"/>
    <n v="882.57600000000002"/>
    <n v="670.10400000000004"/>
    <n v="506.66399999999999"/>
    <n v="375.91199999999998"/>
    <n v="245.16"/>
  </r>
  <r>
    <s v="Kandiyohi County, Minnesota"/>
    <x v="2"/>
    <x v="23"/>
    <n v="41992"/>
    <n v="2435.5360000000001"/>
    <n v="2099.6"/>
    <n v="1175.7760000000001"/>
    <n v="1259.76"/>
    <n v="1091.7919999999999"/>
    <n v="1133.7840000000001"/>
  </r>
  <r>
    <s v="Kittson County, Minnesota"/>
    <x v="2"/>
    <x v="23"/>
    <n v="4575"/>
    <n v="306.52499999999998"/>
    <n v="256.2"/>
    <n v="205.875"/>
    <n v="173.85"/>
    <n v="183"/>
    <n v="228.75"/>
  </r>
  <r>
    <s v="Koochiching County, Minnesota"/>
    <x v="2"/>
    <x v="23"/>
    <n v="13365"/>
    <n v="895.45500000000004"/>
    <n v="681.61500000000001"/>
    <n v="708.34500000000003"/>
    <n v="481.14"/>
    <n v="400.95"/>
    <n v="360.85500000000002"/>
  </r>
  <r>
    <s v="Lac qui Parle County, Minnesota"/>
    <x v="2"/>
    <x v="23"/>
    <n v="7298"/>
    <n v="488.96600000000001"/>
    <n v="350.30399999999997"/>
    <n v="372.19799999999998"/>
    <n v="372.19799999999998"/>
    <n v="270.02600000000001"/>
    <n v="357.60199999999998"/>
  </r>
  <r>
    <s v="Bullock County, Alabama"/>
    <x v="2"/>
    <x v="0"/>
    <n v="10877"/>
    <n v="641.74300000000005"/>
    <n v="761.39"/>
    <n v="467.71100000000001"/>
    <n v="456.834"/>
    <n v="348.06400000000002"/>
    <n v="413.32600000000002"/>
  </r>
  <r>
    <s v="LaMoure County, North Dakota"/>
    <x v="2"/>
    <x v="34"/>
    <n v="4085"/>
    <n v="294.12"/>
    <n v="290.03500000000003"/>
    <n v="155.22999999999999"/>
    <n v="138.88999999999999"/>
    <n v="114.38"/>
    <n v="114.38"/>
  </r>
  <r>
    <s v="Le Sueur County, Minnesota"/>
    <x v="2"/>
    <x v="23"/>
    <n v="27754"/>
    <n v="1748.502"/>
    <n v="1165.6679999999999"/>
    <n v="971.39"/>
    <n v="832.62"/>
    <n v="444.06400000000002"/>
    <n v="527.32600000000002"/>
  </r>
  <r>
    <s v="Lincoln County, Minnesota"/>
    <x v="2"/>
    <x v="23"/>
    <n v="5898"/>
    <n v="353.88"/>
    <n v="347.98200000000003"/>
    <n v="277.20600000000002"/>
    <n v="289.00200000000001"/>
    <n v="253.614"/>
    <n v="283.10399999999998"/>
  </r>
  <r>
    <s v="Lyon County, Minnesota"/>
    <x v="2"/>
    <x v="23"/>
    <n v="25716"/>
    <n v="1362.9480000000001"/>
    <n v="925.77599999999995"/>
    <n v="642.9"/>
    <n v="642.9"/>
    <n v="540.03599999999994"/>
    <n v="771.48"/>
  </r>
  <r>
    <s v="McLeod County, Minnesota"/>
    <x v="2"/>
    <x v="23"/>
    <n v="36719"/>
    <n v="1982.826"/>
    <n v="1505.479"/>
    <n v="1248.4459999999999"/>
    <n v="991.41300000000001"/>
    <n v="771.09900000000005"/>
    <n v="991.41300000000001"/>
  </r>
  <r>
    <s v="Mahnomen County, Minnesota"/>
    <x v="2"/>
    <x v="23"/>
    <n v="5396"/>
    <n v="334.55200000000002"/>
    <n v="280.59199999999998"/>
    <n v="210.44399999999999"/>
    <n v="129.50399999999999"/>
    <n v="134.9"/>
    <n v="113.316"/>
  </r>
  <r>
    <s v="Marshall County, Minnesota"/>
    <x v="2"/>
    <x v="23"/>
    <n v="9519"/>
    <n v="561.62099999999998"/>
    <n v="447.39299999999997"/>
    <n v="428.35500000000002"/>
    <n v="342.68400000000003"/>
    <n v="276.05099999999999"/>
    <n v="323.64600000000002"/>
  </r>
  <r>
    <s v="Martin County, Minnesota"/>
    <x v="2"/>
    <x v="23"/>
    <n v="20821"/>
    <n v="1103.5129999999999"/>
    <n v="1103.5129999999999"/>
    <n v="791.19799999999998"/>
    <n v="916.12400000000002"/>
    <n v="707.91399999999999"/>
    <n v="812.01900000000001"/>
  </r>
  <r>
    <s v="Meeker County, Minnesota"/>
    <x v="2"/>
    <x v="23"/>
    <n v="23348"/>
    <n v="1214.096"/>
    <n v="1097.356"/>
    <n v="793.83199999999999"/>
    <n v="770.48400000000004"/>
    <n v="630.39599999999996"/>
    <n v="537.00400000000002"/>
  </r>
  <r>
    <s v="Mille Lacs County, Minnesota"/>
    <x v="2"/>
    <x v="23"/>
    <n v="26095"/>
    <n v="1435.2249999999999"/>
    <n v="1304.75"/>
    <n v="913.32500000000005"/>
    <n v="756.755"/>
    <n v="574.09"/>
    <n v="600.18499999999995"/>
  </r>
  <r>
    <s v="Morrison County, Minnesota"/>
    <x v="2"/>
    <x v="23"/>
    <n v="33178"/>
    <n v="1824.79"/>
    <n v="1493.01"/>
    <n v="1161.23"/>
    <n v="1061.6959999999999"/>
    <n v="763.09400000000005"/>
    <n v="796.27200000000005"/>
  </r>
  <r>
    <s v="Crawford County, Kansas"/>
    <x v="2"/>
    <x v="16"/>
    <n v="38985"/>
    <n v="2144.1750000000002"/>
    <n v="1598.385"/>
    <n v="1286.5050000000001"/>
    <n v="1520.415"/>
    <n v="1052.595"/>
    <n v="1403.46"/>
  </r>
  <r>
    <s v="Murray County, Minnesota"/>
    <x v="2"/>
    <x v="23"/>
    <n v="8729"/>
    <n v="576.11400000000003"/>
    <n v="488.82400000000001"/>
    <n v="418.99200000000002"/>
    <n v="375.34699999999998"/>
    <n v="375.34699999999998"/>
    <n v="314.24400000000003"/>
  </r>
  <r>
    <s v="Pike County, Alabama"/>
    <x v="2"/>
    <x v="0"/>
    <n v="32471"/>
    <n v="1428.7239999999999"/>
    <n v="1104.0139999999999"/>
    <n v="909.18799999999999"/>
    <n v="584.47799999999995"/>
    <n v="616.94899999999996"/>
    <n v="616.94899999999996"/>
  </r>
  <r>
    <s v="Nobles County, Minnesota"/>
    <x v="2"/>
    <x v="23"/>
    <n v="21188"/>
    <n v="1038.212"/>
    <n v="868.70799999999997"/>
    <n v="635.64"/>
    <n v="614.452"/>
    <n v="529.70000000000005"/>
    <n v="678.01599999999996"/>
  </r>
  <r>
    <s v="Norman County, Minnesota"/>
    <x v="2"/>
    <x v="23"/>
    <n v="6849"/>
    <n v="390.39299999999997"/>
    <n v="356.14800000000002"/>
    <n v="287.65800000000002"/>
    <n v="294.50700000000001"/>
    <n v="239.715"/>
    <n v="267.11099999999999"/>
  </r>
  <r>
    <s v="Olmsted County, Minnesota"/>
    <x v="2"/>
    <x v="23"/>
    <n v="142934"/>
    <n v="6574.9639999999999"/>
    <n v="5288.558"/>
    <n v="3859.2179999999998"/>
    <n v="3430.4160000000002"/>
    <n v="2429.8780000000002"/>
    <n v="2572.8119999999999"/>
  </r>
  <r>
    <s v="Otter Tail County, Minnesota"/>
    <x v="2"/>
    <x v="23"/>
    <n v="57442"/>
    <n v="4020.94"/>
    <n v="3101.8679999999999"/>
    <n v="2929.5419999999999"/>
    <n v="2182.7959999999998"/>
    <n v="1953.028"/>
    <n v="1665.818"/>
  </r>
  <r>
    <s v="Pennington County, Minnesota"/>
    <x v="2"/>
    <x v="23"/>
    <n v="13915"/>
    <n v="820.98500000000001"/>
    <n v="654.005"/>
    <n v="403.53500000000003"/>
    <n v="375.70499999999998"/>
    <n v="320.04500000000002"/>
    <n v="445.28"/>
  </r>
  <r>
    <s v="Pine County, Minnesota"/>
    <x v="2"/>
    <x v="23"/>
    <n v="29567"/>
    <n v="1744.453"/>
    <n v="1567.0509999999999"/>
    <n v="1153.1130000000001"/>
    <n v="916.577"/>
    <n v="620.90700000000004"/>
    <n v="473.072"/>
  </r>
  <r>
    <s v="Clay County, West Virginia"/>
    <x v="2"/>
    <x v="48"/>
    <n v="9572"/>
    <n v="516.88800000000003"/>
    <n v="402.024"/>
    <n v="411.596"/>
    <n v="344.59199999999998"/>
    <n v="449.88400000000001"/>
    <n v="335.02"/>
  </r>
  <r>
    <s v="Polk County, Minnesota"/>
    <x v="2"/>
    <x v="23"/>
    <n v="31392"/>
    <n v="1726.56"/>
    <n v="1349.856"/>
    <n v="1098.72"/>
    <n v="1067.328"/>
    <n v="690.62400000000002"/>
    <n v="1035.9359999999999"/>
  </r>
  <r>
    <s v="Nantucket County, Massachusetts"/>
    <x v="2"/>
    <x v="21"/>
    <n v="11013"/>
    <n v="737.87099999999998"/>
    <n v="660.78"/>
    <n v="462.54599999999999"/>
    <n v="451.53300000000002"/>
    <n v="429.50700000000001"/>
    <n v="319.37700000000001"/>
  </r>
  <r>
    <s v="Ramsey County, Minnesota"/>
    <x v="2"/>
    <x v="23"/>
    <n v="506608"/>
    <n v="25330.400000000001"/>
    <n v="16718.063999999998"/>
    <n v="13171.808000000001"/>
    <n v="11651.984"/>
    <n v="9625.5519999999997"/>
    <n v="9625.5519999999997"/>
  </r>
  <r>
    <s v="Pierce County, North Dakota"/>
    <x v="2"/>
    <x v="34"/>
    <n v="4101"/>
    <n v="250.161"/>
    <n v="217.35300000000001"/>
    <n v="147.636"/>
    <n v="106.626"/>
    <n v="118.929"/>
    <n v="114.828"/>
  </r>
  <r>
    <s v="Redwood County, Minnesota"/>
    <x v="2"/>
    <x v="23"/>
    <n v="16039"/>
    <n v="978.37900000000002"/>
    <n v="721.755"/>
    <n v="705.71600000000001"/>
    <n v="625.52099999999996"/>
    <n v="577.404"/>
    <n v="577.404"/>
  </r>
  <r>
    <s v="Renville County, Minnesota"/>
    <x v="2"/>
    <x v="23"/>
    <n v="15834"/>
    <n v="870.87"/>
    <n v="680.86199999999997"/>
    <n v="696.69600000000003"/>
    <n v="570.024"/>
    <n v="490.85399999999998"/>
    <n v="601.69200000000001"/>
  </r>
  <r>
    <s v="Rice County, Minnesota"/>
    <x v="2"/>
    <x v="23"/>
    <n v="63594"/>
    <n v="2861.73"/>
    <n v="2225.79"/>
    <n v="1844.2260000000001"/>
    <n v="1589.85"/>
    <n v="1017.504"/>
    <n v="1081.098"/>
  </r>
  <r>
    <s v="Irwin County, Georgia"/>
    <x v="2"/>
    <x v="10"/>
    <n v="9625"/>
    <n v="548.625"/>
    <n v="452.375"/>
    <n v="317.625"/>
    <n v="327.25"/>
    <n v="308"/>
    <n v="413.875"/>
  </r>
  <r>
    <s v="Roseau County, Minnesota"/>
    <x v="2"/>
    <x v="23"/>
    <n v="15769"/>
    <n v="835.75699999999995"/>
    <n v="630.76"/>
    <n v="488.839"/>
    <n v="362.68700000000001"/>
    <n v="394.22500000000002"/>
    <n v="315.38"/>
  </r>
  <r>
    <s v="St. Louis County, Minnesota"/>
    <x v="2"/>
    <x v="23"/>
    <n v="199849"/>
    <n v="11791.091"/>
    <n v="8993.2049999999999"/>
    <n v="6595.0169999999998"/>
    <n v="5995.47"/>
    <n v="5196.0739999999996"/>
    <n v="4996.2250000000004"/>
  </r>
  <r>
    <s v="Scott County, Minnesota"/>
    <x v="2"/>
    <x v="23"/>
    <n v="128447"/>
    <n v="4880.9859999999999"/>
    <n v="3339.6219999999998"/>
    <n v="2440.4929999999999"/>
    <n v="1669.8109999999999"/>
    <n v="1156.0229999999999"/>
    <n v="1027.576"/>
  </r>
  <r>
    <s v="Sherburne County, Minnesota"/>
    <x v="2"/>
    <x v="23"/>
    <n v="87881"/>
    <n v="3251.5970000000002"/>
    <n v="2372.7869999999998"/>
    <n v="1757.62"/>
    <n v="1318.2149999999999"/>
    <n v="878.81"/>
    <n v="878.81"/>
  </r>
  <r>
    <s v="Sibley County, Minnesota"/>
    <x v="2"/>
    <x v="23"/>
    <n v="15219"/>
    <n v="745.73099999999999"/>
    <n v="608.76"/>
    <n v="563.10299999999995"/>
    <n v="471.78899999999999"/>
    <n v="456.57"/>
    <n v="334.81799999999998"/>
  </r>
  <r>
    <s v="Stearns County, Minnesota"/>
    <x v="2"/>
    <x v="23"/>
    <n v="149337"/>
    <n v="7018.8389999999999"/>
    <n v="4928.1210000000001"/>
    <n v="4032.0990000000002"/>
    <n v="3584.0880000000002"/>
    <n v="2837.4029999999998"/>
    <n v="2240.0549999999998"/>
  </r>
  <r>
    <s v="Steele County, Minnesota"/>
    <x v="2"/>
    <x v="23"/>
    <n v="36529"/>
    <n v="1789.921"/>
    <n v="1424.6310000000001"/>
    <n v="1241.9860000000001"/>
    <n v="949.75400000000002"/>
    <n v="913.22500000000002"/>
    <n v="767.10900000000004"/>
  </r>
  <r>
    <s v="Stevens County, Minnesota"/>
    <x v="2"/>
    <x v="23"/>
    <n v="9703"/>
    <n v="475.447"/>
    <n v="426.93200000000002"/>
    <n v="242.57499999999999"/>
    <n v="320.19900000000001"/>
    <n v="310.49599999999998"/>
    <n v="310.49599999999998"/>
  </r>
  <r>
    <s v="Swift County, Minnesota"/>
    <x v="2"/>
    <x v="23"/>
    <n v="9852"/>
    <n v="660.08399999999995"/>
    <n v="522.15599999999995"/>
    <n v="334.96800000000002"/>
    <n v="334.96800000000002"/>
    <n v="374.37599999999998"/>
    <n v="413.78399999999999"/>
  </r>
  <r>
    <s v="Todd County, Minnesota"/>
    <x v="2"/>
    <x v="23"/>
    <n v="24848"/>
    <n v="1391.4880000000001"/>
    <n v="1341.7919999999999"/>
    <n v="969.072"/>
    <n v="720.59199999999998"/>
    <n v="596.35199999999998"/>
    <n v="621.20000000000005"/>
  </r>
  <r>
    <s v="Traverse County, Minnesota"/>
    <x v="2"/>
    <x v="23"/>
    <n v="3603"/>
    <n v="183.75299999999999"/>
    <n v="183.75299999999999"/>
    <n v="187.35599999999999"/>
    <n v="245.00399999999999"/>
    <n v="172.94399999999999"/>
    <n v="165.738"/>
  </r>
  <r>
    <s v="Franklin County, Georgia"/>
    <x v="2"/>
    <x v="10"/>
    <n v="21701"/>
    <n v="1302.06"/>
    <n v="1063.3489999999999"/>
    <n v="868.04"/>
    <n v="716.13300000000004"/>
    <n v="477.42200000000003"/>
    <n v="542.52499999999998"/>
  </r>
  <r>
    <s v="Wadena County, Minnesota"/>
    <x v="2"/>
    <x v="23"/>
    <n v="13820"/>
    <n v="773.92"/>
    <n v="746.28"/>
    <n v="580.44000000000005"/>
    <n v="718.64"/>
    <n v="400.78"/>
    <n v="414.6"/>
  </r>
  <r>
    <s v="Waseca County, Minnesota"/>
    <x v="2"/>
    <x v="23"/>
    <n v="19154"/>
    <n v="1053.47"/>
    <n v="785.31399999999996"/>
    <n v="498.00400000000002"/>
    <n v="670.39"/>
    <n v="459.69600000000003"/>
    <n v="383.08"/>
  </r>
  <r>
    <s v="Washington County, Minnesota"/>
    <x v="2"/>
    <x v="23"/>
    <n v="235802"/>
    <n v="12733.308000000001"/>
    <n v="8253.07"/>
    <n v="5423.4459999999999"/>
    <n v="4244.4359999999997"/>
    <n v="3065.4259999999999"/>
    <n v="3065.4259999999999"/>
  </r>
  <r>
    <s v="Watonwan County, Minnesota"/>
    <x v="2"/>
    <x v="23"/>
    <n v="11190"/>
    <n v="525.92999999999995"/>
    <n v="537.12"/>
    <n v="391.65"/>
    <n v="358.08"/>
    <n v="414.03"/>
    <n v="380.46"/>
  </r>
  <r>
    <s v="Wilkin County, Minnesota"/>
    <x v="2"/>
    <x v="23"/>
    <n v="6613"/>
    <n v="324.03699999999998"/>
    <n v="257.90699999999998"/>
    <n v="284.35899999999998"/>
    <n v="218.22900000000001"/>
    <n v="152.09899999999999"/>
    <n v="231.45500000000001"/>
  </r>
  <r>
    <s v="Winona County, Minnesota"/>
    <x v="2"/>
    <x v="23"/>
    <n v="51394"/>
    <n v="2723.8820000000001"/>
    <n v="1850.184"/>
    <n v="1490.4259999999999"/>
    <n v="1233.4559999999999"/>
    <n v="1130.6679999999999"/>
    <n v="1079.2739999999999"/>
  </r>
  <r>
    <s v="Wright County, Minnesota"/>
    <x v="2"/>
    <x v="23"/>
    <n v="123019"/>
    <n v="5166.7979999999998"/>
    <n v="3936.6080000000002"/>
    <n v="2706.4180000000001"/>
    <n v="2091.3229999999999"/>
    <n v="1599.2470000000001"/>
    <n v="1353.2090000000001"/>
  </r>
  <r>
    <s v="Yellow Medicine County, Minnesota"/>
    <x v="2"/>
    <x v="23"/>
    <n v="10446"/>
    <n v="584.976"/>
    <n v="470.07"/>
    <n v="449.178"/>
    <n v="376.05599999999998"/>
    <n v="396.94799999999998"/>
    <n v="376.05599999999998"/>
  </r>
  <r>
    <s v="Monroe County, Illinois"/>
    <x v="2"/>
    <x v="13"/>
    <n v="32431"/>
    <n v="1751.2739999999999"/>
    <n v="1394.5329999999999"/>
    <n v="1297.24"/>
    <n v="972.93"/>
    <n v="843.20600000000002"/>
    <n v="648.62"/>
  </r>
  <r>
    <s v="Alcorn County, Mississippi"/>
    <x v="2"/>
    <x v="24"/>
    <n v="36881"/>
    <n v="2471.027"/>
    <n v="1880.931"/>
    <n v="1401.4780000000001"/>
    <n v="1217.0730000000001"/>
    <n v="774.50099999999998"/>
    <n v="553.21500000000003"/>
  </r>
  <r>
    <s v="Amite County, Mississippi"/>
    <x v="2"/>
    <x v="24"/>
    <n v="13213"/>
    <n v="1043.827"/>
    <n v="779.56700000000001"/>
    <n v="568.15899999999999"/>
    <n v="449.24200000000002"/>
    <n v="290.68599999999998"/>
    <n v="224.62100000000001"/>
  </r>
  <r>
    <s v="Patillas Municipio, Puerto Rico"/>
    <x v="2"/>
    <x v="51"/>
    <n v="19552"/>
    <n v="1094.912"/>
    <n v="938.49599999999998"/>
    <n v="821.18399999999997"/>
    <n v="430.14400000000001"/>
    <n v="586.55999999999995"/>
    <n v="547.45600000000002"/>
  </r>
  <r>
    <s v="Benton County, Mississippi"/>
    <x v="2"/>
    <x v="24"/>
    <n v="8704"/>
    <n v="409.08800000000002"/>
    <n v="496.12799999999999"/>
    <n v="382.976"/>
    <n v="174.08"/>
    <n v="322.048"/>
    <n v="147.96799999999999"/>
  </r>
  <r>
    <s v="Bolivar County, Mississippi"/>
    <x v="2"/>
    <x v="24"/>
    <n v="34592"/>
    <n v="2179.2959999999998"/>
    <n v="1314.4960000000001"/>
    <n v="933.98400000000004"/>
    <n v="691.84"/>
    <n v="588.06399999999996"/>
    <n v="553.47199999999998"/>
  </r>
  <r>
    <s v="Missaukee County, Michigan"/>
    <x v="2"/>
    <x v="22"/>
    <n v="14937"/>
    <n v="851.40899999999999"/>
    <n v="716.976"/>
    <n v="627.35400000000004"/>
    <n v="403.29899999999998"/>
    <n v="388.36200000000002"/>
    <n v="313.67700000000002"/>
  </r>
  <r>
    <s v="Carroll County, Mississippi"/>
    <x v="2"/>
    <x v="24"/>
    <n v="10578"/>
    <n v="1057.8"/>
    <n v="602.94600000000003"/>
    <n v="454.85399999999998"/>
    <n v="275.02800000000002"/>
    <n v="232.71600000000001"/>
    <n v="190.404"/>
  </r>
  <r>
    <s v="Chickasaw County, Mississippi"/>
    <x v="2"/>
    <x v="24"/>
    <n v="17497"/>
    <n v="1049.82"/>
    <n v="769.86800000000005"/>
    <n v="682.38300000000004"/>
    <n v="419.928"/>
    <n v="297.44900000000001"/>
    <n v="332.44299999999998"/>
  </r>
  <r>
    <s v="Choctaw County, Mississippi"/>
    <x v="2"/>
    <x v="24"/>
    <n v="8586"/>
    <n v="532.33199999999999"/>
    <n v="540.91800000000001"/>
    <n v="283.33800000000002"/>
    <n v="309.096"/>
    <n v="180.30600000000001"/>
    <n v="188.892"/>
  </r>
  <r>
    <s v="Claiborne County, Mississippi"/>
    <x v="2"/>
    <x v="24"/>
    <n v="9775"/>
    <n v="478.97500000000002"/>
    <n v="293.25"/>
    <n v="400.77499999999998"/>
    <n v="185.72499999999999"/>
    <n v="146.625"/>
    <n v="156.4"/>
  </r>
  <r>
    <s v="Clarke County, Mississippi"/>
    <x v="2"/>
    <x v="24"/>
    <n v="16758"/>
    <n v="1089.27"/>
    <n v="888.17399999999998"/>
    <n v="636.80399999999997"/>
    <n v="435.70800000000003"/>
    <n v="418.95"/>
    <n v="351.91800000000001"/>
  </r>
  <r>
    <s v="Richland Parish, Louisiana"/>
    <x v="2"/>
    <x v="18"/>
    <n v="20748"/>
    <n v="1141.1400000000001"/>
    <n v="975.15599999999995"/>
    <n v="643.18799999999999"/>
    <n v="414.96"/>
    <n v="414.96"/>
    <n v="518.70000000000005"/>
  </r>
  <r>
    <s v="Coahoma County, Mississippi"/>
    <x v="2"/>
    <x v="24"/>
    <n v="26376"/>
    <n v="1213.296"/>
    <n v="1055.04"/>
    <n v="659.4"/>
    <n v="659.4"/>
    <n v="448.392"/>
    <n v="369.26400000000001"/>
  </r>
  <r>
    <s v="Copiah County, Mississippi"/>
    <x v="2"/>
    <x v="24"/>
    <n v="29459"/>
    <n v="1590.7860000000001"/>
    <n v="1296.1959999999999"/>
    <n v="913.22900000000004"/>
    <n v="795.39300000000003"/>
    <n v="471.34399999999999"/>
    <n v="500.803"/>
  </r>
  <r>
    <s v="Covington County, Mississippi"/>
    <x v="2"/>
    <x v="24"/>
    <n v="19575"/>
    <n v="1096.2"/>
    <n v="841.72500000000002"/>
    <n v="724.27499999999998"/>
    <n v="606.82500000000005"/>
    <n v="352.35"/>
    <n v="352.35"/>
  </r>
  <r>
    <s v="DeSoto County, Mississippi"/>
    <x v="2"/>
    <x v="24"/>
    <n v="158486"/>
    <n v="7290.3559999999998"/>
    <n v="5705.4960000000001"/>
    <n v="3962.15"/>
    <n v="2852.748"/>
    <n v="2060.3180000000002"/>
    <n v="1109.402"/>
  </r>
  <r>
    <s v="Forrest County, Mississippi"/>
    <x v="2"/>
    <x v="24"/>
    <n v="74802"/>
    <n v="3515.694"/>
    <n v="2618.0700000000002"/>
    <n v="2094.4560000000001"/>
    <n v="1346.4359999999999"/>
    <n v="1346.4359999999999"/>
    <n v="1271.634"/>
  </r>
  <r>
    <s v="Franklin County, Mississippi"/>
    <x v="2"/>
    <x v="24"/>
    <n v="8112"/>
    <n v="389.37599999999998"/>
    <n v="356.928"/>
    <n v="340.70400000000001"/>
    <n v="210.91200000000001"/>
    <n v="243.36"/>
    <n v="186.57599999999999"/>
  </r>
  <r>
    <s v="George County, Mississippi"/>
    <x v="2"/>
    <x v="24"/>
    <n v="22361"/>
    <n v="1296.9380000000001"/>
    <n v="1073.328"/>
    <n v="670.83"/>
    <n v="514.303"/>
    <n v="313.05399999999997"/>
    <n v="245.971"/>
  </r>
  <r>
    <s v="Greene County, Mississippi"/>
    <x v="2"/>
    <x v="24"/>
    <n v="14249"/>
    <n v="755.197"/>
    <n v="484.46600000000001"/>
    <n v="413.221"/>
    <n v="284.98"/>
    <n v="199.48599999999999"/>
    <n v="128.24100000000001"/>
  </r>
  <r>
    <s v="Grenada County, Mississippi"/>
    <x v="2"/>
    <x v="24"/>
    <n v="22032"/>
    <n v="1167.6959999999999"/>
    <n v="1013.472"/>
    <n v="793.15200000000004"/>
    <n v="594.86400000000003"/>
    <n v="462.67200000000003"/>
    <n v="396.57600000000002"/>
  </r>
  <r>
    <s v="Hancock County, Mississippi"/>
    <x v="2"/>
    <x v="24"/>
    <n v="43322"/>
    <n v="2685.9639999999999"/>
    <n v="2426.0320000000002"/>
    <n v="1472.9480000000001"/>
    <n v="1126.3720000000001"/>
    <n v="779.79600000000005"/>
    <n v="563.18600000000004"/>
  </r>
  <r>
    <s v="Harrison County, Mississippi"/>
    <x v="2"/>
    <x v="24"/>
    <n v="185120"/>
    <n v="8700.64"/>
    <n v="6849.44"/>
    <n v="5553.6"/>
    <n v="4072.64"/>
    <n v="2961.92"/>
    <n v="2221.44"/>
  </r>
  <r>
    <s v="Hinds County, Mississippi"/>
    <x v="2"/>
    <x v="24"/>
    <n v="245891"/>
    <n v="11310.986000000001"/>
    <n v="8360.2939999999999"/>
    <n v="5901.384"/>
    <n v="4671.9290000000001"/>
    <n v="3688.3649999999998"/>
    <n v="3934.2559999999999"/>
  </r>
  <r>
    <s v="Roosevelt County, New Mexico"/>
    <x v="2"/>
    <x v="31"/>
    <n v="19372"/>
    <n v="794.25199999999995"/>
    <n v="658.64800000000002"/>
    <n v="639.27599999999995"/>
    <n v="368.06799999999998"/>
    <n v="445.55599999999998"/>
    <n v="290.58"/>
  </r>
  <r>
    <s v="Humphreys County, Mississippi"/>
    <x v="2"/>
    <x v="24"/>
    <n v="9504"/>
    <n v="408.67200000000003"/>
    <n v="399.16800000000001"/>
    <n v="285.12"/>
    <n v="133.05600000000001"/>
    <n v="199.584"/>
    <n v="171.072"/>
  </r>
  <r>
    <s v="Issaquena County, Mississippi"/>
    <x v="2"/>
    <x v="24"/>
    <n v="1825"/>
    <n v="54.75"/>
    <n v="71.174999999999997"/>
    <n v="62.05"/>
    <n v="36.5"/>
    <n v="5.4749999999999996"/>
    <n v="40.15"/>
  </r>
  <r>
    <s v="Itawamba County, Mississippi"/>
    <x v="2"/>
    <x v="24"/>
    <n v="23350"/>
    <n v="1424.35"/>
    <n v="1237.55"/>
    <n v="840.6"/>
    <n v="607.1"/>
    <n v="396.95"/>
    <n v="583.75"/>
  </r>
  <r>
    <s v="Jackson County, Mississippi"/>
    <x v="2"/>
    <x v="24"/>
    <n v="138511"/>
    <n v="7479.5940000000001"/>
    <n v="5817.4620000000004"/>
    <n v="4432.3519999999999"/>
    <n v="3324.2640000000001"/>
    <n v="2077.665"/>
    <n v="1246.5989999999999"/>
  </r>
  <r>
    <s v="Jasper County, Mississippi"/>
    <x v="2"/>
    <x v="24"/>
    <n v="17229"/>
    <n v="999.28200000000004"/>
    <n v="844.221"/>
    <n v="706.38900000000001"/>
    <n v="551.32799999999997"/>
    <n v="275.66399999999999"/>
    <n v="310.12200000000001"/>
  </r>
  <r>
    <s v="Jefferson County, Mississippi"/>
    <x v="2"/>
    <x v="24"/>
    <n v="7845"/>
    <n v="533.46"/>
    <n v="337.33499999999998"/>
    <n v="266.73"/>
    <n v="133.36500000000001"/>
    <n v="94.14"/>
    <n v="156.9"/>
  </r>
  <r>
    <s v="Jefferson Davis County, Mississippi"/>
    <x v="2"/>
    <x v="24"/>
    <n v="12504"/>
    <n v="725.23199999999997"/>
    <n v="775.24800000000005"/>
    <n v="375.12"/>
    <n v="375.12"/>
    <n v="187.56"/>
    <n v="312.60000000000002"/>
  </r>
  <r>
    <s v="Jones County, Mississippi"/>
    <x v="2"/>
    <x v="24"/>
    <n v="67497"/>
    <n v="3577.3409999999999"/>
    <n v="2834.8739999999998"/>
    <n v="2362.395"/>
    <n v="1822.4190000000001"/>
    <n v="1484.934"/>
    <n v="1012.455"/>
  </r>
  <r>
    <s v="Kemper County, Mississippi"/>
    <x v="2"/>
    <x v="24"/>
    <n v="10394"/>
    <n v="737.97400000000005"/>
    <n v="654.822"/>
    <n v="363.79"/>
    <n v="197.48599999999999"/>
    <n v="114.334"/>
    <n v="291.03199999999998"/>
  </r>
  <r>
    <s v="Lafayette County, Mississippi"/>
    <x v="2"/>
    <x v="24"/>
    <n v="46702"/>
    <n v="1821.3779999999999"/>
    <n v="1494.4639999999999"/>
    <n v="1027.444"/>
    <n v="840.63599999999997"/>
    <n v="747.23199999999997"/>
    <n v="513.72199999999998"/>
  </r>
  <r>
    <s v="Lamar County, Mississippi"/>
    <x v="2"/>
    <x v="24"/>
    <n v="54275"/>
    <n v="2442.375"/>
    <n v="1953.9"/>
    <n v="1465.425"/>
    <n v="976.95"/>
    <n v="814.125"/>
    <n v="651.29999999999995"/>
  </r>
  <r>
    <s v="Lauderdale County, Mississippi"/>
    <x v="2"/>
    <x v="24"/>
    <n v="79882"/>
    <n v="3994.1"/>
    <n v="3275.1619999999998"/>
    <n v="2556.2240000000002"/>
    <n v="2156.8139999999999"/>
    <n v="1757.404"/>
    <n v="1517.758"/>
  </r>
  <r>
    <s v="Lawrence County, Mississippi"/>
    <x v="2"/>
    <x v="24"/>
    <n v="12945"/>
    <n v="996.76499999999999"/>
    <n v="647.25"/>
    <n v="491.91"/>
    <n v="375.40499999999997"/>
    <n v="284.79000000000002"/>
    <n v="116.505"/>
  </r>
  <r>
    <s v="Jasper County, South Carolina"/>
    <x v="2"/>
    <x v="40"/>
    <n v="23634"/>
    <n v="1158.066"/>
    <n v="756.28800000000001"/>
    <n v="921.726"/>
    <n v="496.31400000000002"/>
    <n v="449.04599999999999"/>
    <n v="472.68"/>
  </r>
  <r>
    <s v="Lee County, Mississippi"/>
    <x v="2"/>
    <x v="24"/>
    <n v="82340"/>
    <n v="4281.68"/>
    <n v="3211.26"/>
    <n v="2634.88"/>
    <n v="1811.48"/>
    <n v="1482.12"/>
    <n v="1317.44"/>
  </r>
  <r>
    <s v="Leflore County, Mississippi"/>
    <x v="2"/>
    <x v="24"/>
    <n v="32706"/>
    <n v="1275.5340000000001"/>
    <n v="1013.886"/>
    <n v="915.76800000000003"/>
    <n v="817.65"/>
    <n v="556.00199999999995"/>
    <n v="523.29600000000005"/>
  </r>
  <r>
    <s v="Lincoln County, Mississippi"/>
    <x v="2"/>
    <x v="24"/>
    <n v="34751"/>
    <n v="2119.8110000000001"/>
    <n v="1424.7909999999999"/>
    <n v="1112.0319999999999"/>
    <n v="903.52599999999995"/>
    <n v="764.52200000000005"/>
    <n v="660.26900000000001"/>
  </r>
  <r>
    <s v="Lowndes County, Mississippi"/>
    <x v="2"/>
    <x v="24"/>
    <n v="59533"/>
    <n v="3393.3809999999999"/>
    <n v="2143.1880000000001"/>
    <n v="1905.056"/>
    <n v="1250.193"/>
    <n v="1131.127"/>
    <n v="1071.5940000000001"/>
  </r>
  <r>
    <s v="Madison County, Mississippi"/>
    <x v="2"/>
    <x v="24"/>
    <n v="93807"/>
    <n v="4596.5429999999997"/>
    <n v="3189.4380000000001"/>
    <n v="1876.14"/>
    <n v="1688.5260000000001"/>
    <n v="1313.298"/>
    <n v="1594.7190000000001"/>
  </r>
  <r>
    <s v="Marion County, Mississippi"/>
    <x v="2"/>
    <x v="24"/>
    <n v="26861"/>
    <n v="1719.104"/>
    <n v="1181.884"/>
    <n v="832.69100000000003"/>
    <n v="1020.718"/>
    <n v="590.94200000000001"/>
    <n v="295.471"/>
  </r>
  <r>
    <s v="Monroe County, Mississippi"/>
    <x v="2"/>
    <x v="24"/>
    <n v="37089"/>
    <n v="2225.34"/>
    <n v="1446.471"/>
    <n v="1298.115"/>
    <n v="1001.403"/>
    <n v="519.24599999999998"/>
    <n v="407.97899999999998"/>
  </r>
  <r>
    <s v="Monroe County, Mississippi"/>
    <x v="2"/>
    <x v="24"/>
    <n v="37118"/>
    <n v="2264.1979999999999"/>
    <n v="1670.31"/>
    <n v="1521.838"/>
    <n v="1039.3040000000001"/>
    <n v="779.47799999999995"/>
    <n v="705.24199999999996"/>
  </r>
  <r>
    <s v="Montgomery County, Mississippi"/>
    <x v="2"/>
    <x v="24"/>
    <n v="11022"/>
    <n v="562.12199999999996"/>
    <n v="374.74799999999999"/>
    <n v="573.14400000000001"/>
    <n v="440.88"/>
    <n v="242.48400000000001"/>
    <n v="242.48400000000001"/>
  </r>
  <r>
    <s v="Neshoba County, Mississippi"/>
    <x v="2"/>
    <x v="24"/>
    <n v="29627"/>
    <n v="1807.2470000000001"/>
    <n v="1125.826"/>
    <n v="977.69100000000003"/>
    <n v="681.42100000000005"/>
    <n v="592.54"/>
    <n v="592.54"/>
  </r>
  <r>
    <s v="Newton County, Mississippi"/>
    <x v="2"/>
    <x v="24"/>
    <n v="21763"/>
    <n v="1501.6469999999999"/>
    <n v="892.28300000000002"/>
    <n v="783.46799999999996"/>
    <n v="718.17899999999997"/>
    <n v="478.786"/>
    <n v="348.20800000000003"/>
  </r>
  <r>
    <s v="Noxubee County, Mississippi"/>
    <x v="2"/>
    <x v="24"/>
    <n v="11643"/>
    <n v="593.79300000000001"/>
    <n v="523.93499999999995"/>
    <n v="302.71800000000002"/>
    <n v="279.43200000000002"/>
    <n v="232.86"/>
    <n v="221.21700000000001"/>
  </r>
  <r>
    <s v="Oktibbeha County, Mississippi"/>
    <x v="2"/>
    <x v="24"/>
    <n v="47064"/>
    <n v="1882.56"/>
    <n v="1364.856"/>
    <n v="1082.472"/>
    <n v="705.96"/>
    <n v="564.76800000000003"/>
    <n v="564.76800000000003"/>
  </r>
  <r>
    <s v="Panola County, Mississippi"/>
    <x v="2"/>
    <x v="24"/>
    <n v="34763"/>
    <n v="2016.2539999999999"/>
    <n v="1460.046"/>
    <n v="1042.8900000000001"/>
    <n v="730.02300000000002"/>
    <n v="556.20799999999997"/>
    <n v="625.73400000000004"/>
  </r>
  <r>
    <s v="Pearl River County, Mississippi"/>
    <x v="2"/>
    <x v="24"/>
    <n v="56042"/>
    <n v="3082.31"/>
    <n v="2690.0160000000001"/>
    <n v="2185.6379999999999"/>
    <n v="1345.008"/>
    <n v="952.71400000000006"/>
    <n v="896.67200000000003"/>
  </r>
  <r>
    <s v="Perry County, Mississippi"/>
    <x v="2"/>
    <x v="24"/>
    <n v="12256"/>
    <n v="723.10400000000004"/>
    <n v="637.31200000000001"/>
    <n v="392.19200000000001"/>
    <n v="343.16800000000001"/>
    <n v="220.608"/>
    <n v="159.328"/>
  </r>
  <r>
    <s v="Pike County, Mississippi"/>
    <x v="2"/>
    <x v="24"/>
    <n v="40314"/>
    <n v="2136.6419999999998"/>
    <n v="1733.502"/>
    <n v="1330.3620000000001"/>
    <n v="967.53599999999994"/>
    <n v="1007.85"/>
    <n v="685.33799999999997"/>
  </r>
  <r>
    <s v="Pontotoc County, Mississippi"/>
    <x v="2"/>
    <x v="24"/>
    <n v="29682"/>
    <n v="1602.828"/>
    <n v="1098.2339999999999"/>
    <n v="949.82399999999996"/>
    <n v="623.322"/>
    <n v="653.00400000000002"/>
    <n v="415.548"/>
  </r>
  <r>
    <s v="Prentiss County, Mississippi"/>
    <x v="2"/>
    <x v="24"/>
    <n v="25388"/>
    <n v="1497.8920000000001"/>
    <n v="1320.1759999999999"/>
    <n v="837.80399999999997"/>
    <n v="939.35599999999999"/>
    <n v="482.37200000000001"/>
    <n v="355.43200000000002"/>
  </r>
  <r>
    <s v="Quitman County, Mississippi"/>
    <x v="2"/>
    <x v="24"/>
    <n v="8378"/>
    <n v="494.30200000000002"/>
    <n v="418.9"/>
    <n v="234.584"/>
    <n v="234.584"/>
    <n v="134.048"/>
    <n v="142.42599999999999"/>
  </r>
  <r>
    <s v="Rankin County, Mississippi"/>
    <x v="2"/>
    <x v="24"/>
    <n v="140443"/>
    <n v="6881.7070000000003"/>
    <n v="5758.1629999999996"/>
    <n v="3791.9609999999998"/>
    <n v="2949.3029999999999"/>
    <n v="2106.645"/>
    <n v="1263.9870000000001"/>
  </r>
  <r>
    <s v="Scott County, Mississippi"/>
    <x v="2"/>
    <x v="24"/>
    <n v="28219"/>
    <n v="1410.95"/>
    <n v="959.44600000000003"/>
    <n v="959.44600000000003"/>
    <n v="592.59900000000005"/>
    <n v="507.94200000000001"/>
    <n v="479.72300000000001"/>
  </r>
  <r>
    <s v="Sharkey County, Mississippi"/>
    <x v="2"/>
    <x v="24"/>
    <n v="4692"/>
    <n v="422.28"/>
    <n v="136.06800000000001"/>
    <n v="131.376"/>
    <n v="84.456000000000003"/>
    <n v="121.992"/>
    <n v="211.14"/>
  </r>
  <r>
    <s v="Simpson County, Mississippi"/>
    <x v="2"/>
    <x v="24"/>
    <n v="27505"/>
    <n v="1650.3"/>
    <n v="1320.24"/>
    <n v="880.16"/>
    <n v="687.625"/>
    <n v="495.09"/>
    <n v="412.57499999999999"/>
  </r>
  <r>
    <s v="Smith County, Mississippi"/>
    <x v="2"/>
    <x v="24"/>
    <n v="16446"/>
    <n v="1036.098"/>
    <n v="855.19200000000001"/>
    <n v="592.05600000000004"/>
    <n v="476.93400000000003"/>
    <n v="263.13600000000002"/>
    <n v="263.13600000000002"/>
  </r>
  <r>
    <s v="Stone County, Mississippi"/>
    <x v="2"/>
    <x v="24"/>
    <n v="17294"/>
    <n v="985.75800000000004"/>
    <n v="587.99599999999998"/>
    <n v="674.46600000000001"/>
    <n v="328.58600000000001"/>
    <n v="242.11600000000001"/>
    <n v="242.11600000000001"/>
  </r>
  <r>
    <s v="Sunflower County, Mississippi"/>
    <x v="2"/>
    <x v="24"/>
    <n v="30074"/>
    <n v="1443.5519999999999"/>
    <n v="811.99800000000005"/>
    <n v="842.072"/>
    <n v="541.33199999999999"/>
    <n v="511.25799999999998"/>
    <n v="360.88799999999998"/>
  </r>
  <r>
    <s v="Tallahatchie County, Mississippi"/>
    <x v="2"/>
    <x v="24"/>
    <n v="15279"/>
    <n v="656.99699999999996"/>
    <n v="672.27599999999995"/>
    <n v="336.13799999999998"/>
    <n v="305.58"/>
    <n v="275.02199999999999"/>
    <n v="213.90600000000001"/>
  </r>
  <r>
    <s v="Tate County, Mississippi"/>
    <x v="2"/>
    <x v="24"/>
    <n v="28447"/>
    <n v="1706.82"/>
    <n v="1223.221"/>
    <n v="910.30399999999997"/>
    <n v="597.38699999999994"/>
    <n v="398.25799999999998"/>
    <n v="369.81099999999998"/>
  </r>
  <r>
    <s v="Tippah County, Mississippi"/>
    <x v="2"/>
    <x v="24"/>
    <n v="22082"/>
    <n v="1104.0999999999999"/>
    <n v="971.60799999999995"/>
    <n v="817.03399999999999"/>
    <n v="596.21400000000006"/>
    <n v="419.55799999999999"/>
    <n v="353.31200000000001"/>
  </r>
  <r>
    <s v="Tishomingo County, Mississippi"/>
    <x v="2"/>
    <x v="24"/>
    <n v="19570"/>
    <n v="1311.19"/>
    <n v="1095.92"/>
    <n v="861.08"/>
    <n v="704.52"/>
    <n v="567.53"/>
    <n v="254.41"/>
  </r>
  <r>
    <s v="Cumberland County, Illinois"/>
    <x v="2"/>
    <x v="13"/>
    <n v="10802"/>
    <n v="442.88200000000001"/>
    <n v="432.08"/>
    <n v="226.84200000000001"/>
    <n v="183.63399999999999"/>
    <n v="129.624"/>
    <n v="43.207999999999998"/>
  </r>
  <r>
    <s v="Union County, Mississippi"/>
    <x v="2"/>
    <x v="24"/>
    <n v="27037"/>
    <n v="1595.183"/>
    <n v="1162.5909999999999"/>
    <n v="973.33199999999999"/>
    <n v="946.29499999999996"/>
    <n v="486.666"/>
    <n v="297.40699999999998"/>
  </r>
  <r>
    <s v="Kossuth County, Iowa"/>
    <x v="2"/>
    <x v="15"/>
    <n v="15495"/>
    <n v="790.245"/>
    <n v="635.29499999999996"/>
    <n v="619.79999999999995"/>
    <n v="495.84"/>
    <n v="387.375"/>
    <n v="263.41500000000002"/>
  </r>
  <r>
    <s v="Warren County, Mississippi"/>
    <x v="2"/>
    <x v="24"/>
    <n v="48663"/>
    <n v="2822.4540000000002"/>
    <n v="2238.498"/>
    <n v="1265.2380000000001"/>
    <n v="1070.586"/>
    <n v="778.60799999999995"/>
    <n v="827.27099999999996"/>
  </r>
  <r>
    <s v="Washington County, Mississippi"/>
    <x v="2"/>
    <x v="24"/>
    <n v="51665"/>
    <n v="2944.9050000000002"/>
    <n v="1859.94"/>
    <n v="1549.95"/>
    <n v="1188.2950000000001"/>
    <n v="878.30499999999995"/>
    <n v="774.97500000000002"/>
  </r>
  <r>
    <s v="Wayne County, Mississippi"/>
    <x v="2"/>
    <x v="24"/>
    <n v="20875"/>
    <n v="1127.25"/>
    <n v="981.125"/>
    <n v="730.625"/>
    <n v="480.125"/>
    <n v="334"/>
    <n v="292.25"/>
  </r>
  <r>
    <s v="Webster County, Mississippi"/>
    <x v="2"/>
    <x v="24"/>
    <n v="10204"/>
    <n v="591.83199999999999"/>
    <n v="387.75200000000001"/>
    <n v="448.976"/>
    <n v="275.50799999999998"/>
    <n v="214.28399999999999"/>
    <n v="255.1"/>
  </r>
  <r>
    <s v="Swift County, Minnesota"/>
    <x v="2"/>
    <x v="23"/>
    <n v="9946"/>
    <n v="646.49"/>
    <n v="507.24599999999998"/>
    <n v="258.596"/>
    <n v="179.02799999999999"/>
    <n v="139.244"/>
    <n v="278.488"/>
  </r>
  <r>
    <s v="Winston County, Mississippi"/>
    <x v="2"/>
    <x v="24"/>
    <n v="19284"/>
    <n v="1214.8920000000001"/>
    <n v="809.928"/>
    <n v="848.49599999999998"/>
    <n v="520.66800000000001"/>
    <n v="559.23599999999999"/>
    <n v="404.964"/>
  </r>
  <r>
    <s v="Yalobusha County, Mississippi"/>
    <x v="2"/>
    <x v="24"/>
    <n v="12787"/>
    <n v="728.85900000000004"/>
    <n v="549.84100000000001"/>
    <n v="626.56299999999999"/>
    <n v="370.82299999999998"/>
    <n v="306.88799999999998"/>
    <n v="242.953"/>
  </r>
  <r>
    <s v="Yazoo County, Mississippi"/>
    <x v="2"/>
    <x v="24"/>
    <n v="28238"/>
    <n v="1383.662"/>
    <n v="988.33"/>
    <n v="734.18799999999999"/>
    <n v="790.66399999999999"/>
    <n v="536.52200000000005"/>
    <n v="310.61799999999999"/>
  </r>
  <r>
    <s v="Adair County, Missouri"/>
    <x v="2"/>
    <x v="25"/>
    <n v="25421"/>
    <n v="1042.261"/>
    <n v="838.89300000000003"/>
    <n v="838.89300000000003"/>
    <n v="432.15699999999998"/>
    <n v="533.84100000000001"/>
    <n v="533.84100000000001"/>
  </r>
  <r>
    <s v="Andrew County, Missouri"/>
    <x v="2"/>
    <x v="25"/>
    <n v="17073"/>
    <n v="1024.3800000000001"/>
    <n v="836.577"/>
    <n v="631.70100000000002"/>
    <n v="512.19000000000005"/>
    <n v="341.46"/>
    <n v="375.60599999999999"/>
  </r>
  <r>
    <s v="Atchison County, Missouri"/>
    <x v="2"/>
    <x v="25"/>
    <n v="5742"/>
    <n v="465.10199999999998"/>
    <n v="327.29399999999998"/>
    <n v="269.87400000000002"/>
    <n v="200.97"/>
    <n v="195.22800000000001"/>
    <n v="246.90600000000001"/>
  </r>
  <r>
    <s v="Audrain County, Missouri"/>
    <x v="2"/>
    <x v="25"/>
    <n v="25623"/>
    <n v="1434.8879999999999"/>
    <n v="1127.412"/>
    <n v="871.18200000000002"/>
    <n v="717.44399999999996"/>
    <n v="563.70600000000002"/>
    <n v="794.31299999999999"/>
  </r>
  <r>
    <s v="Barry County, Missouri"/>
    <x v="2"/>
    <x v="25"/>
    <n v="35652"/>
    <n v="2139.12"/>
    <n v="2032.164"/>
    <n v="1533.0360000000001"/>
    <n v="1212.1679999999999"/>
    <n v="677.38800000000003"/>
    <n v="641.73599999999999"/>
  </r>
  <r>
    <s v="Barton County, Missouri"/>
    <x v="2"/>
    <x v="25"/>
    <n v="12506"/>
    <n v="637.80600000000004"/>
    <n v="587.78200000000004"/>
    <n v="512.74599999999998"/>
    <n v="300.14400000000001"/>
    <n v="500.24"/>
    <n v="275.13200000000001"/>
  </r>
  <r>
    <s v="Bates County, Missouri"/>
    <x v="2"/>
    <x v="25"/>
    <n v="17097"/>
    <n v="803.55899999999997"/>
    <n v="923.23800000000006"/>
    <n v="632.58900000000006"/>
    <n v="598.39499999999998"/>
    <n v="427.42500000000001"/>
    <n v="427.42500000000001"/>
  </r>
  <r>
    <s v="Benton County, Missouri"/>
    <x v="2"/>
    <x v="25"/>
    <n v="19058"/>
    <n v="1638.9880000000001"/>
    <n v="1524.64"/>
    <n v="1448.4079999999999"/>
    <n v="971.95799999999997"/>
    <n v="419.27600000000001"/>
    <n v="495.50799999999998"/>
  </r>
  <r>
    <s v="Bollinger County, Missouri"/>
    <x v="2"/>
    <x v="25"/>
    <n v="12418"/>
    <n v="844.42399999999998"/>
    <n v="682.99"/>
    <n v="509.13799999999998"/>
    <n v="310.45"/>
    <n v="273.19600000000003"/>
    <n v="260.77800000000002"/>
  </r>
  <r>
    <s v="Boone County, Missouri"/>
    <x v="2"/>
    <x v="25"/>
    <n v="160628"/>
    <n v="6585.7479999999996"/>
    <n v="4658.2120000000004"/>
    <n v="3051.9319999999998"/>
    <n v="2730.6759999999999"/>
    <n v="2248.7919999999999"/>
    <n v="1927.5360000000001"/>
  </r>
  <r>
    <s v="Buchanan County, Missouri"/>
    <x v="2"/>
    <x v="25"/>
    <n v="88801"/>
    <n v="4262.4480000000003"/>
    <n v="3463.239"/>
    <n v="2752.8310000000001"/>
    <n v="2131.2240000000002"/>
    <n v="1864.8209999999999"/>
    <n v="2220.0250000000001"/>
  </r>
  <r>
    <s v="Butler County, Missouri"/>
    <x v="2"/>
    <x v="25"/>
    <n v="42607"/>
    <n v="2769.4549999999999"/>
    <n v="2343.3850000000002"/>
    <n v="1533.8520000000001"/>
    <n v="1363.424"/>
    <n v="1022.568"/>
    <n v="852.14"/>
  </r>
  <r>
    <s v="Caldwell County, Missouri"/>
    <x v="2"/>
    <x v="25"/>
    <n v="9373"/>
    <n v="581.12599999999998"/>
    <n v="487.39600000000002"/>
    <n v="318.68200000000002"/>
    <n v="262.44400000000002"/>
    <n v="262.44400000000002"/>
    <n v="253.071"/>
  </r>
  <r>
    <s v="Callaway County, Missouri"/>
    <x v="2"/>
    <x v="25"/>
    <n v="44026"/>
    <n v="2245.326"/>
    <n v="1672.9880000000001"/>
    <n v="1320.78"/>
    <n v="836.49400000000003"/>
    <n v="792.46799999999996"/>
    <n v="616.36400000000003"/>
  </r>
  <r>
    <s v="Camden County, Missouri"/>
    <x v="2"/>
    <x v="25"/>
    <n v="43533"/>
    <n v="4135.6350000000002"/>
    <n v="3264.9749999999999"/>
    <n v="2568.4470000000001"/>
    <n v="1610.721"/>
    <n v="914.19299999999998"/>
    <n v="783.59400000000005"/>
  </r>
  <r>
    <s v="Cape Girardeau County, Missouri"/>
    <x v="2"/>
    <x v="25"/>
    <n v="75017"/>
    <n v="4125.9350000000004"/>
    <n v="3075.6970000000001"/>
    <n v="2175.4929999999999"/>
    <n v="1875.425"/>
    <n v="1650.374"/>
    <n v="1800.4079999999999"/>
  </r>
  <r>
    <s v="Carroll County, Missouri"/>
    <x v="2"/>
    <x v="25"/>
    <n v="9388"/>
    <n v="628.99599999999998"/>
    <n v="441.23599999999999"/>
    <n v="403.68400000000003"/>
    <n v="319.19200000000001"/>
    <n v="337.96800000000002"/>
    <n v="253.476"/>
  </r>
  <r>
    <s v="Carter County, Missouri"/>
    <x v="2"/>
    <x v="25"/>
    <n v="6208"/>
    <n v="366.27199999999999"/>
    <n v="266.94400000000002"/>
    <n v="341.44"/>
    <n v="186.24"/>
    <n v="136.57599999999999"/>
    <n v="99.328000000000003"/>
  </r>
  <r>
    <s v="Cass County, Missouri"/>
    <x v="2"/>
    <x v="25"/>
    <n v="98713"/>
    <n v="4738.2240000000002"/>
    <n v="4047.2330000000002"/>
    <n v="3158.8159999999998"/>
    <n v="2467.8249999999998"/>
    <n v="1776.8340000000001"/>
    <n v="1579.4079999999999"/>
  </r>
  <r>
    <s v="Clay County, Alabama"/>
    <x v="2"/>
    <x v="0"/>
    <n v="14040"/>
    <n v="968.76"/>
    <n v="842.4"/>
    <n v="842.4"/>
    <n v="589.67999999999995"/>
    <n v="407.16"/>
    <n v="435.24"/>
  </r>
  <r>
    <s v="Chariton County, Missouri"/>
    <x v="2"/>
    <x v="25"/>
    <n v="7814"/>
    <n v="453.21199999999999"/>
    <n v="320.37400000000002"/>
    <n v="445.39800000000002"/>
    <n v="328.18799999999999"/>
    <n v="250.048"/>
    <n v="320.37400000000002"/>
  </r>
  <r>
    <s v="Christian County, Missouri"/>
    <x v="2"/>
    <x v="25"/>
    <n v="75998"/>
    <n v="3875.8980000000001"/>
    <n v="3191.9160000000002"/>
    <n v="2279.94"/>
    <n v="1899.95"/>
    <n v="987.97400000000005"/>
    <n v="759.98"/>
  </r>
  <r>
    <s v="Clark County, Missouri"/>
    <x v="2"/>
    <x v="25"/>
    <n v="7130"/>
    <n v="491.97"/>
    <n v="406.41"/>
    <n v="249.55"/>
    <n v="221.03"/>
    <n v="213.9"/>
    <n v="156.86000000000001"/>
  </r>
  <r>
    <s v="Clay County, Missouri"/>
    <x v="2"/>
    <x v="25"/>
    <n v="218767"/>
    <n v="11157.117"/>
    <n v="7656.8450000000003"/>
    <n v="5906.7089999999998"/>
    <n v="4156.5730000000003"/>
    <n v="3500.2719999999999"/>
    <n v="3281.5050000000001"/>
  </r>
  <r>
    <s v="Clinton County, Missouri"/>
    <x v="2"/>
    <x v="25"/>
    <n v="20771"/>
    <n v="1287.8019999999999"/>
    <n v="1100.8630000000001"/>
    <n v="623.13"/>
    <n v="623.13"/>
    <n v="477.733"/>
    <n v="373.87799999999999"/>
  </r>
  <r>
    <s v="Cole County, Missouri"/>
    <x v="2"/>
    <x v="25"/>
    <n v="75343"/>
    <n v="4143.8649999999998"/>
    <n v="2938.377"/>
    <n v="1808.232"/>
    <n v="1582.203"/>
    <n v="1356.174"/>
    <n v="1431.5170000000001"/>
  </r>
  <r>
    <s v="Cooper County, Missouri"/>
    <x v="2"/>
    <x v="25"/>
    <n v="17606"/>
    <n v="968.33"/>
    <n v="686.63400000000001"/>
    <n v="651.42200000000003"/>
    <n v="492.96800000000002"/>
    <n v="316.90800000000002"/>
    <n v="492.96800000000002"/>
  </r>
  <r>
    <s v="Crawford County, Missouri"/>
    <x v="2"/>
    <x v="25"/>
    <n v="24725"/>
    <n v="1730.75"/>
    <n v="1260.9749999999999"/>
    <n v="964.27499999999998"/>
    <n v="840.65"/>
    <n v="519.22500000000002"/>
    <n v="420.32499999999999"/>
  </r>
  <r>
    <s v="Dade County, Missouri"/>
    <x v="2"/>
    <x v="25"/>
    <n v="7896"/>
    <n v="607.99199999999996"/>
    <n v="394.8"/>
    <n v="442.17599999999999"/>
    <n v="323.73599999999999"/>
    <n v="244.77600000000001"/>
    <n v="181.608"/>
  </r>
  <r>
    <s v="Wayne County, Illinois"/>
    <x v="2"/>
    <x v="13"/>
    <n v="16846"/>
    <n v="1212.912"/>
    <n v="960.22199999999998"/>
    <n v="589.61"/>
    <n v="404.30399999999997"/>
    <n v="488.53399999999999"/>
    <n v="387.45800000000003"/>
  </r>
  <r>
    <s v="Daviess County, Missouri"/>
    <x v="2"/>
    <x v="25"/>
    <n v="8357"/>
    <n v="593.34699999999998"/>
    <n v="434.56400000000002"/>
    <n v="376.065"/>
    <n v="309.209"/>
    <n v="125.355"/>
    <n v="183.85400000000001"/>
  </r>
  <r>
    <s v="DeKalb County, Missouri"/>
    <x v="2"/>
    <x v="25"/>
    <n v="12847"/>
    <n v="526.72699999999998"/>
    <n v="526.72699999999998"/>
    <n v="346.86900000000003"/>
    <n v="308.32799999999997"/>
    <n v="244.09299999999999"/>
    <n v="308.32799999999997"/>
  </r>
  <r>
    <s v="Dent County, Missouri"/>
    <x v="2"/>
    <x v="25"/>
    <n v="15550"/>
    <n v="1072.95"/>
    <n v="901.9"/>
    <n v="715.3"/>
    <n v="513.15"/>
    <n v="373.2"/>
    <n v="435.4"/>
  </r>
  <r>
    <s v="Douglas County, Missouri"/>
    <x v="2"/>
    <x v="25"/>
    <n v="13682"/>
    <n v="971.42200000000003"/>
    <n v="889.33"/>
    <n v="615.69000000000005"/>
    <n v="506.23399999999998"/>
    <n v="287.322"/>
    <n v="342.05"/>
  </r>
  <r>
    <s v="Dunklin County, Missouri"/>
    <x v="2"/>
    <x v="25"/>
    <n v="32055"/>
    <n v="1891.2449999999999"/>
    <n v="1474.53"/>
    <n v="1378.365"/>
    <n v="1057.8150000000001"/>
    <n v="641.1"/>
    <n v="705.21"/>
  </r>
  <r>
    <s v="Franklin County, Missouri"/>
    <x v="2"/>
    <x v="25"/>
    <n v="101263"/>
    <n v="5569.4650000000001"/>
    <n v="4556.835"/>
    <n v="3139.1529999999998"/>
    <n v="2531.5749999999998"/>
    <n v="1822.7339999999999"/>
    <n v="1822.7339999999999"/>
  </r>
  <r>
    <s v="Gunnison County, Colorado"/>
    <x v="2"/>
    <x v="5"/>
    <n v="15274"/>
    <n v="1008.0839999999999"/>
    <n v="962.26199999999994"/>
    <n v="565.13800000000003"/>
    <n v="626.23400000000004"/>
    <n v="458.22"/>
    <n v="427.67200000000003"/>
  </r>
  <r>
    <s v="Weston County, Wyoming"/>
    <x v="2"/>
    <x v="50"/>
    <n v="6765"/>
    <n v="338.25"/>
    <n v="378.84"/>
    <n v="297.66000000000003"/>
    <n v="236.77500000000001"/>
    <n v="223.245"/>
    <n v="277.36500000000001"/>
  </r>
  <r>
    <s v="Greene County, Missouri"/>
    <x v="2"/>
    <x v="25"/>
    <n v="273020"/>
    <n v="14743.08"/>
    <n v="10920.8"/>
    <n v="8463.6200000000008"/>
    <n v="7098.52"/>
    <n v="5733.42"/>
    <n v="5733.42"/>
  </r>
  <r>
    <s v="Grundy County, Missouri"/>
    <x v="2"/>
    <x v="25"/>
    <n v="10222"/>
    <n v="643.98599999999999"/>
    <n v="643.98599999999999"/>
    <n v="419.10199999999998"/>
    <n v="398.65800000000002"/>
    <n v="398.65800000000002"/>
    <n v="275.99400000000003"/>
  </r>
  <r>
    <s v="Harrison County, Missouri"/>
    <x v="2"/>
    <x v="25"/>
    <n v="8942"/>
    <n v="491.81"/>
    <n v="563.346"/>
    <n v="366.62200000000001"/>
    <n v="447.1"/>
    <n v="169.898"/>
    <n v="321.91199999999998"/>
  </r>
  <r>
    <s v="Henry County, Missouri"/>
    <x v="2"/>
    <x v="25"/>
    <n v="22305"/>
    <n v="1382.91"/>
    <n v="1249.08"/>
    <n v="1070.6400000000001"/>
    <n v="780.67499999999995"/>
    <n v="713.76"/>
    <n v="513.01499999999999"/>
  </r>
  <r>
    <s v="Hickory County, Missouri"/>
    <x v="2"/>
    <x v="25"/>
    <n v="9603"/>
    <n v="1037.124"/>
    <n v="950.697"/>
    <n v="672.21"/>
    <n v="537.76800000000003"/>
    <n v="307.29599999999999"/>
    <n v="307.29599999999999"/>
  </r>
  <r>
    <s v="Holt County, Missouri"/>
    <x v="2"/>
    <x v="25"/>
    <n v="4910"/>
    <n v="373.16"/>
    <n v="284.77999999999997"/>
    <n v="186.58"/>
    <n v="201.31"/>
    <n v="162.03"/>
    <n v="216.04"/>
  </r>
  <r>
    <s v="Howard County, Missouri"/>
    <x v="2"/>
    <x v="25"/>
    <n v="10144"/>
    <n v="557.91999999999996"/>
    <n v="436.19200000000001"/>
    <n v="385.47199999999998"/>
    <n v="243.45599999999999"/>
    <n v="202.88"/>
    <n v="324.608"/>
  </r>
  <r>
    <s v="Howell County, Missouri"/>
    <x v="2"/>
    <x v="25"/>
    <n v="40088"/>
    <n v="2204.84"/>
    <n v="1844.048"/>
    <n v="1844.048"/>
    <n v="1322.904"/>
    <n v="1002.2"/>
    <n v="881.93600000000004"/>
  </r>
  <r>
    <s v="Iron County, Missouri"/>
    <x v="2"/>
    <x v="25"/>
    <n v="10661"/>
    <n v="671.64300000000003"/>
    <n v="660.98199999999997"/>
    <n v="447.762"/>
    <n v="277.18599999999998"/>
    <n v="234.542"/>
    <n v="277.18599999999998"/>
  </r>
  <r>
    <s v="Jackson County, Missouri"/>
    <x v="2"/>
    <x v="25"/>
    <n v="670100"/>
    <n v="35515.300000000003"/>
    <n v="24123.599999999999"/>
    <n v="18092.7"/>
    <n v="15412.3"/>
    <n v="12731.9"/>
    <n v="12061.8"/>
  </r>
  <r>
    <s v="Jasper County, Missouri"/>
    <x v="2"/>
    <x v="25"/>
    <n v="116307"/>
    <n v="5931.6570000000002"/>
    <n v="4535.973"/>
    <n v="3721.8240000000001"/>
    <n v="3023.982"/>
    <n v="2209.8330000000001"/>
    <n v="1977.2190000000001"/>
  </r>
  <r>
    <s v="Jefferson County, Missouri"/>
    <x v="2"/>
    <x v="25"/>
    <n v="217531"/>
    <n v="11529.143"/>
    <n v="8266.1779999999999"/>
    <n v="5873.3370000000004"/>
    <n v="4133.0889999999999"/>
    <n v="3045.4340000000002"/>
    <n v="1957.779"/>
  </r>
  <r>
    <s v="Johnson County, Missouri"/>
    <x v="2"/>
    <x v="25"/>
    <n v="52428"/>
    <n v="2411.6880000000001"/>
    <n v="1677.6959999999999"/>
    <n v="1363.1279999999999"/>
    <n v="1100.9880000000001"/>
    <n v="733.99199999999996"/>
    <n v="629.13599999999997"/>
  </r>
  <r>
    <s v="Adams County, Iowa"/>
    <x v="2"/>
    <x v="15"/>
    <n v="4127"/>
    <n v="210.477"/>
    <n v="243.49299999999999"/>
    <n v="198.096"/>
    <n v="165.08"/>
    <n v="119.68300000000001"/>
    <n v="103.175"/>
  </r>
  <r>
    <s v="Laclede County, Missouri"/>
    <x v="2"/>
    <x v="25"/>
    <n v="35495"/>
    <n v="2129.6999999999998"/>
    <n v="1881.2349999999999"/>
    <n v="1206.83"/>
    <n v="958.36500000000001"/>
    <n v="603.41499999999996"/>
    <n v="780.89"/>
  </r>
  <r>
    <s v="Lafayette County, Missouri"/>
    <x v="2"/>
    <x v="25"/>
    <n v="33296"/>
    <n v="1797.9839999999999"/>
    <n v="1498.32"/>
    <n v="1265.248"/>
    <n v="998.88"/>
    <n v="898.99199999999996"/>
    <n v="665.92"/>
  </r>
  <r>
    <s v="Lawrence County, Missouri"/>
    <x v="2"/>
    <x v="25"/>
    <n v="38548"/>
    <n v="2197.2359999999999"/>
    <n v="1541.92"/>
    <n v="1773.2080000000001"/>
    <n v="1387.7280000000001"/>
    <n v="848.05600000000004"/>
    <n v="655.31600000000003"/>
  </r>
  <r>
    <s v="Lewis County, Missouri"/>
    <x v="2"/>
    <x v="25"/>
    <n v="10207"/>
    <n v="571.59199999999998"/>
    <n v="479.72899999999998"/>
    <n v="347.03800000000001"/>
    <n v="306.20999999999998"/>
    <n v="224.554"/>
    <n v="285.79599999999999"/>
  </r>
  <r>
    <s v="Lincoln County, Missouri"/>
    <x v="2"/>
    <x v="25"/>
    <n v="52122"/>
    <n v="2553.9780000000001"/>
    <n v="1980.636"/>
    <n v="1303.05"/>
    <n v="1094.5619999999999"/>
    <n v="625.46400000000006"/>
    <n v="625.46400000000006"/>
  </r>
  <r>
    <s v="Linn County, Missouri"/>
    <x v="2"/>
    <x v="25"/>
    <n v="12749"/>
    <n v="841.43399999999997"/>
    <n v="637.45000000000005"/>
    <n v="548.20699999999999"/>
    <n v="458.964"/>
    <n v="356.97199999999998"/>
    <n v="420.71699999999998"/>
  </r>
  <r>
    <s v="Livingston County, Missouri"/>
    <x v="2"/>
    <x v="25"/>
    <n v="15032"/>
    <n v="781.66399999999999"/>
    <n v="781.66399999999999"/>
    <n v="496.05599999999998"/>
    <n v="405.86399999999998"/>
    <n v="481.024"/>
    <n v="586.24800000000005"/>
  </r>
  <r>
    <s v="McDonald County, Missouri"/>
    <x v="2"/>
    <x v="25"/>
    <n v="23015"/>
    <n v="1150.75"/>
    <n v="1058.69"/>
    <n v="690.45"/>
    <n v="460.3"/>
    <n v="322.20999999999998"/>
    <n v="299.19499999999999"/>
  </r>
  <r>
    <s v="Las Animas County, Colorado"/>
    <x v="2"/>
    <x v="5"/>
    <n v="15549"/>
    <n v="1088.43"/>
    <n v="870.74400000000003"/>
    <n v="637.50900000000001"/>
    <n v="653.05799999999999"/>
    <n v="482.01900000000001"/>
    <n v="404.274"/>
  </r>
  <r>
    <s v="Madison County, Missouri"/>
    <x v="2"/>
    <x v="25"/>
    <n v="12281"/>
    <n v="589.48800000000006"/>
    <n v="736.86"/>
    <n v="442.11599999999999"/>
    <n v="270.18200000000002"/>
    <n v="442.11599999999999"/>
    <n v="282.46300000000002"/>
  </r>
  <r>
    <s v="Caldwell County, Missouri"/>
    <x v="2"/>
    <x v="25"/>
    <n v="9192"/>
    <n v="615.86400000000003"/>
    <n v="376.87200000000001"/>
    <n v="533.13599999999997"/>
    <n v="312.52800000000002"/>
    <n v="193.03200000000001"/>
    <n v="193.03200000000001"/>
  </r>
  <r>
    <s v="Marion County, Missouri"/>
    <x v="2"/>
    <x v="25"/>
    <n v="28623"/>
    <n v="1602.8879999999999"/>
    <n v="1173.5429999999999"/>
    <n v="1030.4280000000001"/>
    <n v="858.69"/>
    <n v="629.70600000000002"/>
    <n v="830.06700000000001"/>
  </r>
  <r>
    <s v="Mercer County, Missouri"/>
    <x v="2"/>
    <x v="25"/>
    <n v="3758"/>
    <n v="270.57600000000002"/>
    <n v="161.59399999999999"/>
    <n v="214.20599999999999"/>
    <n v="150.32"/>
    <n v="131.53"/>
    <n v="101.46599999999999"/>
  </r>
  <r>
    <s v="Miller County, Missouri"/>
    <x v="2"/>
    <x v="25"/>
    <n v="24807"/>
    <n v="1562.8409999999999"/>
    <n v="1240.3499999999999"/>
    <n v="893.05200000000002"/>
    <n v="843.43799999999999"/>
    <n v="421.71899999999999"/>
    <n v="520.947"/>
  </r>
  <r>
    <s v="Mississippi County, Missouri"/>
    <x v="2"/>
    <x v="25"/>
    <n v="14196"/>
    <n v="851.76"/>
    <n v="681.40800000000002"/>
    <n v="525.25199999999995"/>
    <n v="326.50799999999998"/>
    <n v="212.94"/>
    <n v="397.488"/>
  </r>
  <r>
    <s v="Moniteau County, Missouri"/>
    <x v="2"/>
    <x v="25"/>
    <n v="15541"/>
    <n v="854.755"/>
    <n v="543.93499999999995"/>
    <n v="559.476"/>
    <n v="450.68900000000002"/>
    <n v="295.279"/>
    <n v="295.279"/>
  </r>
  <r>
    <s v="Monroe County, Missouri"/>
    <x v="2"/>
    <x v="25"/>
    <n v="8985"/>
    <n v="548.08500000000004"/>
    <n v="512.14499999999998"/>
    <n v="404.32499999999999"/>
    <n v="332.44499999999999"/>
    <n v="188.685"/>
    <n v="215.64"/>
  </r>
  <r>
    <s v="Montgomery County, Missouri"/>
    <x v="2"/>
    <x v="25"/>
    <n v="12254"/>
    <n v="673.97"/>
    <n v="661.71600000000001"/>
    <n v="502.41399999999999"/>
    <n v="428.89"/>
    <n v="281.84199999999998"/>
    <n v="355.36599999999999"/>
  </r>
  <r>
    <s v="Concordia Parish, Louisiana"/>
    <x v="2"/>
    <x v="18"/>
    <n v="20617"/>
    <n v="1566.8920000000001"/>
    <n v="1505.0409999999999"/>
    <n v="1154.5519999999999"/>
    <n v="927.76499999999999"/>
    <n v="556.65899999999999"/>
    <n v="371.10599999999999"/>
  </r>
  <r>
    <s v="New Madrid County, Missouri"/>
    <x v="2"/>
    <x v="25"/>
    <n v="18839"/>
    <n v="1394.086"/>
    <n v="1054.9839999999999"/>
    <n v="584.00900000000001"/>
    <n v="546.33100000000002"/>
    <n v="433.29700000000003"/>
    <n v="376.78"/>
  </r>
  <r>
    <s v="Newton County, Missouri"/>
    <x v="2"/>
    <x v="25"/>
    <n v="57907"/>
    <n v="3126.9780000000001"/>
    <n v="2721.6289999999999"/>
    <n v="2142.5590000000002"/>
    <n v="1563.489"/>
    <n v="1100.2329999999999"/>
    <n v="1216.047"/>
  </r>
  <r>
    <s v="Nodaway County, Missouri"/>
    <x v="2"/>
    <x v="25"/>
    <n v="23185"/>
    <n v="973.77"/>
    <n v="973.77"/>
    <n v="533.255"/>
    <n v="486.88499999999999"/>
    <n v="417.33"/>
    <n v="625.995"/>
  </r>
  <r>
    <s v="Oregon County, Missouri"/>
    <x v="2"/>
    <x v="25"/>
    <n v="10810"/>
    <n v="789.13"/>
    <n v="745.89"/>
    <n v="475.64"/>
    <n v="443.21"/>
    <n v="216.2"/>
    <n v="216.2"/>
  </r>
  <r>
    <s v="Clay County, South Dakota"/>
    <x v="2"/>
    <x v="41"/>
    <n v="13816"/>
    <n v="718.43200000000002"/>
    <n v="580.27200000000005"/>
    <n v="497.37599999999998"/>
    <n v="359.21600000000001"/>
    <n v="317.76799999999997"/>
    <n v="317.76799999999997"/>
  </r>
  <r>
    <s v="Pratt County, Kansas"/>
    <x v="2"/>
    <x v="16"/>
    <n v="9675"/>
    <n v="764.32500000000005"/>
    <n v="744.97500000000002"/>
    <n v="599.85"/>
    <n v="483.75"/>
    <n v="232.2"/>
    <n v="164.47499999999999"/>
  </r>
  <r>
    <s v="Pemiscot County, Missouri"/>
    <x v="2"/>
    <x v="25"/>
    <n v="18429"/>
    <n v="884.59199999999998"/>
    <n v="774.01800000000003"/>
    <n v="645.01499999999999"/>
    <n v="571.29899999999998"/>
    <n v="423.86700000000002"/>
    <n v="258.00599999999997"/>
  </r>
  <r>
    <s v="Arroyo Municipio, Puerto Rico"/>
    <x v="2"/>
    <x v="51"/>
    <n v="18997"/>
    <n v="949.85"/>
    <n v="873.86199999999997"/>
    <n v="607.904"/>
    <n v="664.89499999999998"/>
    <n v="341.94600000000003"/>
    <n v="512.91899999999998"/>
  </r>
  <r>
    <s v="Pettis County, Missouri"/>
    <x v="2"/>
    <x v="25"/>
    <n v="41831"/>
    <n v="2091.5500000000002"/>
    <n v="1673.24"/>
    <n v="1380.423"/>
    <n v="1464.085"/>
    <n v="920.28200000000004"/>
    <n v="711.12699999999995"/>
  </r>
  <r>
    <s v="Phelps County, Missouri"/>
    <x v="2"/>
    <x v="25"/>
    <n v="44665"/>
    <n v="2233.25"/>
    <n v="1741.9349999999999"/>
    <n v="1518.61"/>
    <n v="1161.29"/>
    <n v="937.96500000000003"/>
    <n v="803.97"/>
  </r>
  <r>
    <s v="Pike County, Missouri"/>
    <x v="2"/>
    <x v="25"/>
    <n v="18561"/>
    <n v="1150.7819999999999"/>
    <n v="1002.294"/>
    <n v="593.952"/>
    <n v="408.34199999999998"/>
    <n v="426.90300000000002"/>
    <n v="408.34199999999998"/>
  </r>
  <r>
    <s v="Platte County, Missouri"/>
    <x v="2"/>
    <x v="25"/>
    <n v="88301"/>
    <n v="4768.2539999999999"/>
    <n v="3267.1370000000002"/>
    <n v="2295.826"/>
    <n v="1501.117"/>
    <n v="1236.2139999999999"/>
    <n v="1412.816"/>
  </r>
  <r>
    <s v="Polk County, Missouri"/>
    <x v="2"/>
    <x v="25"/>
    <n v="30952"/>
    <n v="1949.9760000000001"/>
    <n v="1454.7439999999999"/>
    <n v="1145.2239999999999"/>
    <n v="804.75199999999995"/>
    <n v="773.8"/>
    <n v="866.65599999999995"/>
  </r>
  <r>
    <s v="Pulaski County, Missouri"/>
    <x v="2"/>
    <x v="25"/>
    <n v="50455"/>
    <n v="1665.0150000000001"/>
    <n v="1160.4649999999999"/>
    <n v="1009.1"/>
    <n v="555.005"/>
    <n v="454.09500000000003"/>
    <n v="555.005"/>
  </r>
  <r>
    <s v="Mills County, Texas"/>
    <x v="2"/>
    <x v="43"/>
    <n v="5003"/>
    <n v="440.26400000000001"/>
    <n v="315.18900000000002"/>
    <n v="220.13200000000001"/>
    <n v="140.084"/>
    <n v="135.08099999999999"/>
    <n v="125.075"/>
  </r>
  <r>
    <s v="Ralls County, Missouri"/>
    <x v="2"/>
    <x v="25"/>
    <n v="10169"/>
    <n v="630.47799999999995"/>
    <n v="569.46400000000006"/>
    <n v="447.43599999999998"/>
    <n v="254.22499999999999"/>
    <n v="233.887"/>
    <n v="172.87299999999999"/>
  </r>
  <r>
    <s v="Randolph County, Missouri"/>
    <x v="2"/>
    <x v="25"/>
    <n v="25465"/>
    <n v="1426.04"/>
    <n v="1094.9949999999999"/>
    <n v="763.95"/>
    <n v="611.16"/>
    <n v="534.76499999999999"/>
    <n v="585.69500000000005"/>
  </r>
  <r>
    <s v="Ray County, Missouri"/>
    <x v="2"/>
    <x v="25"/>
    <n v="23542"/>
    <n v="1553.7719999999999"/>
    <n v="1318.3520000000001"/>
    <n v="682.71799999999996"/>
    <n v="612.09199999999998"/>
    <n v="423.75599999999997"/>
    <n v="400.214"/>
  </r>
  <r>
    <s v="Reynolds County, Missouri"/>
    <x v="2"/>
    <x v="25"/>
    <n v="6676"/>
    <n v="440.61599999999999"/>
    <n v="393.88400000000001"/>
    <n v="380.53199999999998"/>
    <n v="247.012"/>
    <n v="186.928"/>
    <n v="113.492"/>
  </r>
  <r>
    <s v="Larue County, Kentucky"/>
    <x v="2"/>
    <x v="17"/>
    <n v="14080"/>
    <n v="844.8"/>
    <n v="830.72"/>
    <n v="661.76"/>
    <n v="464.64"/>
    <n v="295.68"/>
    <n v="352"/>
  </r>
  <r>
    <s v="St. Charles County, Missouri"/>
    <x v="2"/>
    <x v="25"/>
    <n v="356070"/>
    <n v="18159.57"/>
    <n v="12462.45"/>
    <n v="9257.82"/>
    <n v="7477.47"/>
    <n v="4984.9799999999996"/>
    <n v="4628.91"/>
  </r>
  <r>
    <s v="St. Clair County, Missouri"/>
    <x v="2"/>
    <x v="25"/>
    <n v="9748"/>
    <n v="633.62"/>
    <n v="692.10799999999995"/>
    <n v="565.38400000000001"/>
    <n v="370.42399999999998"/>
    <n v="341.18"/>
    <n v="282.69200000000001"/>
  </r>
  <r>
    <s v="Ste. Genevieve County, Missouri"/>
    <x v="2"/>
    <x v="25"/>
    <n v="18179"/>
    <n v="1018.024"/>
    <n v="818.05499999999995"/>
    <n v="745.33900000000006"/>
    <n v="599.90700000000004"/>
    <n v="436.29599999999999"/>
    <n v="309.04300000000001"/>
  </r>
  <r>
    <s v="St. Francois County, Missouri"/>
    <x v="2"/>
    <x v="25"/>
    <n v="64771"/>
    <n v="3368.0920000000001"/>
    <n v="2785.1529999999998"/>
    <n v="2266.9850000000001"/>
    <n v="1943.13"/>
    <n v="1360.191"/>
    <n v="971.56500000000005"/>
  </r>
  <r>
    <s v="St. Louis County, Missouri"/>
    <x v="2"/>
    <x v="25"/>
    <n v="998760"/>
    <n v="56929.32"/>
    <n v="40949.160000000003"/>
    <n v="31960.32"/>
    <n v="26966.52"/>
    <n v="24969"/>
    <n v="22971.48"/>
  </r>
  <r>
    <s v="Saline County, Missouri"/>
    <x v="2"/>
    <x v="25"/>
    <n v="23178"/>
    <n v="1205.2560000000001"/>
    <n v="1089.366"/>
    <n v="764.87400000000002"/>
    <n v="718.51800000000003"/>
    <n v="509.916"/>
    <n v="625.80600000000004"/>
  </r>
  <r>
    <s v="Schuyler County, Missouri"/>
    <x v="2"/>
    <x v="25"/>
    <n v="4386"/>
    <n v="232.458"/>
    <n v="307.02"/>
    <n v="184.21199999999999"/>
    <n v="175.44"/>
    <n v="127.194"/>
    <n v="135.96600000000001"/>
  </r>
  <r>
    <s v="Scotland County, Missouri"/>
    <x v="2"/>
    <x v="25"/>
    <n v="4831"/>
    <n v="265.70499999999998"/>
    <n v="251.21199999999999"/>
    <n v="222.226"/>
    <n v="115.944"/>
    <n v="149.761"/>
    <n v="173.916"/>
  </r>
  <r>
    <s v="Scott County, Missouri"/>
    <x v="2"/>
    <x v="25"/>
    <n v="39268"/>
    <n v="2238.2759999999998"/>
    <n v="1924.1320000000001"/>
    <n v="1295.8440000000001"/>
    <n v="1138.7719999999999"/>
    <n v="746.09199999999998"/>
    <n v="667.55600000000004"/>
  </r>
  <r>
    <s v="Gallatin County, Kentucky"/>
    <x v="2"/>
    <x v="17"/>
    <n v="8428"/>
    <n v="640.52800000000002"/>
    <n v="547.82000000000005"/>
    <n v="353.976"/>
    <n v="227.55600000000001"/>
    <n v="126.42"/>
    <n v="168.56"/>
  </r>
  <r>
    <s v="Shelby County, Missouri"/>
    <x v="2"/>
    <x v="25"/>
    <n v="6389"/>
    <n v="370.56200000000001"/>
    <n v="345.00599999999997"/>
    <n v="261.94900000000001"/>
    <n v="236.393"/>
    <n v="172.50299999999999"/>
    <n v="236.393"/>
  </r>
  <r>
    <s v="Stoddard County, Missouri"/>
    <x v="2"/>
    <x v="25"/>
    <n v="29992"/>
    <n v="1799.52"/>
    <n v="1649.56"/>
    <n v="1169.6880000000001"/>
    <n v="1049.72"/>
    <n v="689.81600000000003"/>
    <n v="749.8"/>
  </r>
  <r>
    <s v="Stone County, Missouri"/>
    <x v="2"/>
    <x v="25"/>
    <n v="32154"/>
    <n v="3151.0920000000001"/>
    <n v="2572.3200000000002"/>
    <n v="2250.7800000000002"/>
    <n v="1382.6220000000001"/>
    <n v="707.38800000000003"/>
    <n v="643.08000000000004"/>
  </r>
  <r>
    <s v="Sullivan County, Missouri"/>
    <x v="2"/>
    <x v="25"/>
    <n v="6702"/>
    <n v="522.75599999999997"/>
    <n v="321.69600000000003"/>
    <n v="247.97399999999999"/>
    <n v="180.95400000000001"/>
    <n v="214.464"/>
    <n v="167.55"/>
  </r>
  <r>
    <s v="Taney County, Missouri"/>
    <x v="2"/>
    <x v="25"/>
    <n v="50631"/>
    <n v="3544.17"/>
    <n v="2683.4430000000002"/>
    <n v="2632.8119999999999"/>
    <n v="1620.192"/>
    <n v="1063.251"/>
    <n v="860.72699999999998"/>
  </r>
  <r>
    <s v="Texas County, Missouri"/>
    <x v="2"/>
    <x v="25"/>
    <n v="25773"/>
    <n v="1597.9259999999999"/>
    <n v="1391.742"/>
    <n v="1108.239"/>
    <n v="927.82799999999997"/>
    <n v="695.87099999999998"/>
    <n v="438.14100000000002"/>
  </r>
  <r>
    <s v="Vernon County, Missouri"/>
    <x v="2"/>
    <x v="25"/>
    <n v="20959"/>
    <n v="1341.376"/>
    <n v="943.15499999999997"/>
    <n v="817.40099999999995"/>
    <n v="586.85199999999998"/>
    <n v="482.05700000000002"/>
    <n v="544.93399999999997"/>
  </r>
  <r>
    <s v="Hardin County, Ohio"/>
    <x v="2"/>
    <x v="35"/>
    <n v="32104"/>
    <n v="1958.3440000000001"/>
    <n v="1476.7840000000001"/>
    <n v="1380.472"/>
    <n v="866.80799999999999"/>
    <n v="481.56"/>
    <n v="513.66399999999999"/>
  </r>
  <r>
    <s v="Washington County, Missouri"/>
    <x v="2"/>
    <x v="25"/>
    <n v="25069"/>
    <n v="1554.278"/>
    <n v="1153.174"/>
    <n v="902.48400000000004"/>
    <n v="727.00099999999998"/>
    <n v="300.82799999999997"/>
    <n v="225.62100000000001"/>
  </r>
  <r>
    <s v="Wayne County, Missouri"/>
    <x v="2"/>
    <x v="25"/>
    <n v="13448"/>
    <n v="1183.424"/>
    <n v="779.98400000000004"/>
    <n v="901.01599999999996"/>
    <n v="443.78399999999999"/>
    <n v="443.78399999999999"/>
    <n v="282.40800000000002"/>
  </r>
  <r>
    <s v="Webster County, Missouri"/>
    <x v="2"/>
    <x v="25"/>
    <n v="36027"/>
    <n v="1981.4849999999999"/>
    <n v="1585.1880000000001"/>
    <n v="1188.8910000000001"/>
    <n v="900.67499999999995"/>
    <n v="576.43200000000002"/>
    <n v="432.32400000000001"/>
  </r>
  <r>
    <s v="Worth County, Missouri"/>
    <x v="2"/>
    <x v="25"/>
    <n v="2178"/>
    <n v="63.161999999999999"/>
    <n v="98.01"/>
    <n v="141.57"/>
    <n v="93.653999999999996"/>
    <n v="113.256"/>
    <n v="58.805999999999997"/>
  </r>
  <r>
    <s v="Wright County, Missouri"/>
    <x v="2"/>
    <x v="25"/>
    <n v="18764"/>
    <n v="1200.896"/>
    <n v="956.96400000000006"/>
    <n v="825.61599999999999"/>
    <n v="731.79600000000005"/>
    <n v="412.80799999999999"/>
    <n v="281.45999999999998"/>
  </r>
  <r>
    <s v="St. Louis city, Missouri"/>
    <x v="2"/>
    <x v="25"/>
    <n v="318367"/>
    <n v="14963.249"/>
    <n v="9551.01"/>
    <n v="7959.1750000000002"/>
    <n v="6685.7070000000003"/>
    <n v="6048.973"/>
    <n v="5093.8720000000003"/>
  </r>
  <r>
    <s v="Greene County, Alabama"/>
    <x v="2"/>
    <x v="0"/>
    <n v="9170"/>
    <n v="724.43"/>
    <n v="531.86"/>
    <n v="348.46"/>
    <n v="284.27"/>
    <n v="192.57"/>
    <n v="137.55000000000001"/>
  </r>
  <r>
    <s v="Big Horn County, Montana"/>
    <x v="2"/>
    <x v="26"/>
    <n v="12776"/>
    <n v="728.23199999999997"/>
    <n v="447.16"/>
    <n v="332.17599999999999"/>
    <n v="204.416"/>
    <n v="127.76"/>
    <n v="191.64"/>
  </r>
  <r>
    <s v="Ellsworth County, Kansas"/>
    <x v="2"/>
    <x v="16"/>
    <n v="6476"/>
    <n v="375.608"/>
    <n v="297.89600000000002"/>
    <n v="148.94800000000001"/>
    <n v="148.94800000000001"/>
    <n v="135.99600000000001"/>
    <n v="135.99600000000001"/>
  </r>
  <r>
    <s v="Broadwater County, Montana"/>
    <x v="2"/>
    <x v="26"/>
    <n v="5447"/>
    <n v="370.39600000000002"/>
    <n v="386.73700000000002"/>
    <n v="212.43299999999999"/>
    <n v="157.96299999999999"/>
    <n v="92.599000000000004"/>
    <n v="65.364000000000004"/>
  </r>
  <r>
    <s v="Carbon County, Montana"/>
    <x v="2"/>
    <x v="26"/>
    <n v="10016"/>
    <n v="771.23199999999997"/>
    <n v="580.928"/>
    <n v="440.70400000000001"/>
    <n v="290.464"/>
    <n v="310.49599999999998"/>
    <n v="220.352"/>
  </r>
  <r>
    <s v="Carter County, Montana"/>
    <x v="2"/>
    <x v="26"/>
    <n v="1266"/>
    <n v="89.885999999999996"/>
    <n v="106.34399999999999"/>
    <n v="60.768000000000001"/>
    <n v="64.566000000000003"/>
    <n v="51.905999999999999"/>
    <n v="25.32"/>
  </r>
  <r>
    <s v="Cascade County, Montana"/>
    <x v="2"/>
    <x v="26"/>
    <n v="80931"/>
    <n v="4613.067"/>
    <n v="3560.9639999999999"/>
    <n v="2913.5160000000001"/>
    <n v="2508.8609999999999"/>
    <n v="1861.413"/>
    <n v="1618.62"/>
  </r>
  <r>
    <s v="Chouteau County, Montana"/>
    <x v="2"/>
    <x v="26"/>
    <n v="5784"/>
    <n v="300.76799999999997"/>
    <n v="254.49600000000001"/>
    <n v="242.928"/>
    <n v="156.16800000000001"/>
    <n v="185.08799999999999"/>
    <n v="167.73599999999999"/>
  </r>
  <r>
    <s v="Custer County, Montana"/>
    <x v="2"/>
    <x v="26"/>
    <n v="11621"/>
    <n v="906.43799999999999"/>
    <n v="395.11399999999998"/>
    <n v="546.18700000000001"/>
    <n v="348.63"/>
    <n v="476.46100000000001"/>
    <n v="232.42"/>
  </r>
  <r>
    <s v="Daniels County, Montana"/>
    <x v="2"/>
    <x v="26"/>
    <n v="1721"/>
    <n v="156.61099999999999"/>
    <n v="80.887"/>
    <n v="115.307"/>
    <n v="77.444999999999993"/>
    <n v="77.444999999999993"/>
    <n v="70.561000000000007"/>
  </r>
  <r>
    <s v="Dawson County, Montana"/>
    <x v="2"/>
    <x v="26"/>
    <n v="8961"/>
    <n v="618.30899999999997"/>
    <n v="519.73800000000006"/>
    <n v="250.90799999999999"/>
    <n v="385.32299999999998"/>
    <n v="277.791"/>
    <n v="170.25899999999999"/>
  </r>
  <r>
    <s v="Deer Lodge County, Montana"/>
    <x v="2"/>
    <x v="26"/>
    <n v="9294"/>
    <n v="669.16800000000001"/>
    <n v="501.87599999999998"/>
    <n v="418.23"/>
    <n v="325.29000000000002"/>
    <n v="241.64400000000001"/>
    <n v="260.23200000000003"/>
  </r>
  <r>
    <s v="Fallon County, Montana"/>
    <x v="2"/>
    <x v="26"/>
    <n v="2861"/>
    <n v="157.35499999999999"/>
    <n v="128.745"/>
    <n v="108.718"/>
    <n v="80.108000000000004"/>
    <n v="94.412999999999997"/>
    <n v="91.552000000000007"/>
  </r>
  <r>
    <s v="Fergus County, Montana"/>
    <x v="2"/>
    <x v="26"/>
    <n v="11516"/>
    <n v="760.05600000000004"/>
    <n v="621.86400000000003"/>
    <n v="656.41200000000003"/>
    <n v="460.64"/>
    <n v="368.512"/>
    <n v="426.09199999999998"/>
  </r>
  <r>
    <s v="Flathead County, Montana"/>
    <x v="2"/>
    <x v="26"/>
    <n v="90317"/>
    <n v="5689.9709999999995"/>
    <n v="4154.5820000000003"/>
    <n v="2890.1439999999998"/>
    <n v="2167.6080000000002"/>
    <n v="1806.34"/>
    <n v="1625.7059999999999"/>
  </r>
  <r>
    <s v="Gallatin County, Montana"/>
    <x v="2"/>
    <x v="26"/>
    <n v="89146"/>
    <n v="3744.1320000000001"/>
    <n v="2496.0880000000002"/>
    <n v="1961.212"/>
    <n v="1337.19"/>
    <n v="1069.752"/>
    <n v="1248.0440000000001"/>
  </r>
  <r>
    <s v="Garfield County, Montana"/>
    <x v="2"/>
    <x v="26"/>
    <n v="1162"/>
    <n v="91.798000000000002"/>
    <n v="115.038"/>
    <n v="62.747999999999998"/>
    <n v="17.43"/>
    <n v="42.994"/>
    <n v="46.48"/>
  </r>
  <r>
    <s v="Glacier County, Montana"/>
    <x v="2"/>
    <x v="26"/>
    <n v="13329"/>
    <n v="546.48900000000003"/>
    <n v="346.55399999999997"/>
    <n v="466.51499999999999"/>
    <n v="346.55399999999997"/>
    <n v="159.94800000000001"/>
    <n v="79.974000000000004"/>
  </r>
  <r>
    <s v="Golden Valley County, Montana"/>
    <x v="2"/>
    <x v="26"/>
    <n v="873"/>
    <n v="52.38"/>
    <n v="27.062999999999999"/>
    <n v="49.761000000000003"/>
    <n v="29.681999999999999"/>
    <n v="13.968"/>
    <n v="22.698"/>
  </r>
  <r>
    <s v="Granite County, Montana"/>
    <x v="2"/>
    <x v="26"/>
    <n v="3055"/>
    <n v="274.95"/>
    <n v="284.11500000000001"/>
    <n v="152.75"/>
    <n v="146.63999999999999"/>
    <n v="51.935000000000002"/>
    <n v="82.484999999999999"/>
  </r>
  <r>
    <s v="Hill County, Montana"/>
    <x v="2"/>
    <x v="26"/>
    <n v="16092"/>
    <n v="740.23199999999997"/>
    <n v="627.58799999999997"/>
    <n v="418.392"/>
    <n v="450.57600000000002"/>
    <n v="354.024"/>
    <n v="177.012"/>
  </r>
  <r>
    <s v="Mackinac County, Michigan"/>
    <x v="2"/>
    <x v="22"/>
    <n v="11281"/>
    <n v="812.23199999999997"/>
    <n v="586.61199999999997"/>
    <n v="428.678"/>
    <n v="225.62"/>
    <n v="157.934"/>
    <n v="124.09099999999999"/>
  </r>
  <r>
    <s v="Judith Basin County, Montana"/>
    <x v="2"/>
    <x v="26"/>
    <n v="2061"/>
    <n v="201.97800000000001"/>
    <n v="121.599"/>
    <n v="140.148"/>
    <n v="78.317999999999998"/>
    <n v="100.989"/>
    <n v="59.768999999999998"/>
  </r>
  <r>
    <s v="Lake County, Montana"/>
    <x v="2"/>
    <x v="26"/>
    <n v="28628"/>
    <n v="2118.4720000000002"/>
    <n v="1603.1679999999999"/>
    <n v="1145.1199999999999"/>
    <n v="1059.2360000000001"/>
    <n v="515.30399999999997"/>
    <n v="429.42"/>
  </r>
  <r>
    <s v="Lewis and Clark County, Montana"/>
    <x v="2"/>
    <x v="26"/>
    <n v="62597"/>
    <n v="4757.3720000000003"/>
    <n v="2754.268"/>
    <n v="1877.91"/>
    <n v="1564.925"/>
    <n v="1314.537"/>
    <n v="1001.552"/>
  </r>
  <r>
    <s v="Liberty County, Montana"/>
    <x v="2"/>
    <x v="26"/>
    <n v="2300"/>
    <n v="96.6"/>
    <n v="144.9"/>
    <n v="133.4"/>
    <n v="85.1"/>
    <n v="85.1"/>
    <n v="52.9"/>
  </r>
  <r>
    <s v="Lincoln County, Montana"/>
    <x v="2"/>
    <x v="26"/>
    <n v="19574"/>
    <n v="1742.086"/>
    <n v="1507.1980000000001"/>
    <n v="959.12599999999998"/>
    <n v="763.38599999999997"/>
    <n v="450.202"/>
    <n v="254.46199999999999"/>
  </r>
  <r>
    <s v="McCone County, Montana"/>
    <x v="2"/>
    <x v="26"/>
    <n v="1815"/>
    <n v="117.97499999999999"/>
    <n v="90.75"/>
    <n v="67.155000000000001"/>
    <n v="79.86"/>
    <n v="63.524999999999999"/>
    <n v="43.56"/>
  </r>
  <r>
    <s v="Madison County, Montana"/>
    <x v="2"/>
    <x v="26"/>
    <n v="7654"/>
    <n v="597.01199999999994"/>
    <n v="474.548"/>
    <n v="443.93200000000002"/>
    <n v="306.16000000000003"/>
    <n v="199.00399999999999"/>
    <n v="145.42599999999999"/>
  </r>
  <r>
    <s v="Meagher County, Montana"/>
    <x v="2"/>
    <x v="26"/>
    <n v="1900"/>
    <n v="114"/>
    <n v="74.099999999999994"/>
    <n v="64.599999999999994"/>
    <n v="87.4"/>
    <n v="47.5"/>
    <n v="51.3"/>
  </r>
  <r>
    <s v="Mineral County, Montana"/>
    <x v="2"/>
    <x v="26"/>
    <n v="4193"/>
    <n v="327.05399999999997"/>
    <n v="364.791"/>
    <n v="192.87799999999999"/>
    <n v="163.52699999999999"/>
    <n v="104.825"/>
    <n v="75.474000000000004"/>
  </r>
  <r>
    <s v="Missoula County, Montana"/>
    <x v="2"/>
    <x v="26"/>
    <n v="108431"/>
    <n v="6288.9979999999996"/>
    <n v="4120.3779999999997"/>
    <n v="2385.482"/>
    <n v="2060.1889999999999"/>
    <n v="1626.4649999999999"/>
    <n v="1734.896"/>
  </r>
  <r>
    <s v="Pope County, Illinois"/>
    <x v="2"/>
    <x v="13"/>
    <n v="4426"/>
    <n v="345.22800000000001"/>
    <n v="323.09800000000001"/>
    <n v="154.91"/>
    <n v="146.05799999999999"/>
    <n v="61.963999999999999"/>
    <n v="128.35400000000001"/>
  </r>
  <r>
    <s v="Park County, Montana"/>
    <x v="2"/>
    <x v="26"/>
    <n v="15704"/>
    <n v="1020.76"/>
    <n v="675.27200000000005"/>
    <n v="738.08799999999997"/>
    <n v="392.6"/>
    <n v="345.488"/>
    <n v="392.6"/>
  </r>
  <r>
    <s v="Petroleum County, Montana"/>
    <x v="2"/>
    <x v="26"/>
    <n v="568"/>
    <n v="32.944000000000003"/>
    <n v="21.015999999999998"/>
    <n v="40.896000000000001"/>
    <n v="22.152000000000001"/>
    <n v="23.856000000000002"/>
    <n v="0"/>
  </r>
  <r>
    <s v="Phillips County, Montana"/>
    <x v="2"/>
    <x v="26"/>
    <n v="4227"/>
    <n v="312.798"/>
    <n v="228.25800000000001"/>
    <n v="207.12299999999999"/>
    <n v="173.30699999999999"/>
    <n v="114.129"/>
    <n v="135.26400000000001"/>
  </r>
  <r>
    <s v="Saguache County, Colorado"/>
    <x v="2"/>
    <x v="5"/>
    <n v="6165"/>
    <n v="357.57"/>
    <n v="283.58999999999997"/>
    <n v="234.27"/>
    <n v="246.6"/>
    <n v="215.77500000000001"/>
    <n v="160.29"/>
  </r>
  <r>
    <s v="Powder River County, Montana"/>
    <x v="2"/>
    <x v="26"/>
    <n v="1656"/>
    <n v="152.352"/>
    <n v="97.703999999999994"/>
    <n v="54.648000000000003"/>
    <n v="76.176000000000002"/>
    <n v="56.304000000000002"/>
    <n v="74.52"/>
  </r>
  <r>
    <s v="Powell County, Montana"/>
    <x v="2"/>
    <x v="26"/>
    <n v="7068"/>
    <n v="445.28399999999999"/>
    <n v="417.012"/>
    <n v="268.584"/>
    <n v="148.428"/>
    <n v="169.63200000000001"/>
    <n v="134.292"/>
  </r>
  <r>
    <s v="Prairie County, Montana"/>
    <x v="2"/>
    <x v="26"/>
    <n v="1093"/>
    <n v="120.23"/>
    <n v="84.161000000000001"/>
    <n v="71.045000000000002"/>
    <n v="63.393999999999998"/>
    <n v="44.813000000000002"/>
    <n v="66.673000000000002"/>
  </r>
  <r>
    <s v="Ravalli County, Montana"/>
    <x v="2"/>
    <x v="26"/>
    <n v="40199"/>
    <n v="3497.3130000000001"/>
    <n v="2532.5369999999998"/>
    <n v="1808.9549999999999"/>
    <n v="1487.3630000000001"/>
    <n v="803.98"/>
    <n v="924.577"/>
  </r>
  <r>
    <s v="Richland County, Montana"/>
    <x v="2"/>
    <x v="26"/>
    <n v="9669"/>
    <n v="473.78100000000001"/>
    <n v="502.78800000000001"/>
    <n v="232.05600000000001"/>
    <n v="251.39400000000001"/>
    <n v="232.05600000000001"/>
    <n v="203.04900000000001"/>
  </r>
  <r>
    <s v="Emmet County, Iowa"/>
    <x v="2"/>
    <x v="15"/>
    <n v="10323"/>
    <n v="495.50400000000002"/>
    <n v="350.98200000000003"/>
    <n v="278.721"/>
    <n v="216.78299999999999"/>
    <n v="165.16800000000001"/>
    <n v="154.845"/>
  </r>
  <r>
    <s v="Twiggs County, Georgia"/>
    <x v="2"/>
    <x v="10"/>
    <n v="9200"/>
    <n v="487.6"/>
    <n v="395.6"/>
    <n v="184"/>
    <n v="193.2"/>
    <n v="138"/>
    <n v="110.4"/>
  </r>
  <r>
    <s v="Sanders County, Montana"/>
    <x v="2"/>
    <x v="26"/>
    <n v="11421"/>
    <n v="890.83799999999997"/>
    <n v="822.31200000000001"/>
    <n v="639.57600000000002"/>
    <n v="433.99799999999999"/>
    <n v="274.10399999999998"/>
    <n v="239.84100000000001"/>
  </r>
  <r>
    <s v="Sheridan County, Montana"/>
    <x v="2"/>
    <x v="26"/>
    <n v="3426"/>
    <n v="181.578"/>
    <n v="185.00399999999999"/>
    <n v="157.596"/>
    <n v="205.56"/>
    <n v="102.78"/>
    <n v="171.3"/>
  </r>
  <r>
    <s v="Silver Bow County, Montana"/>
    <x v="2"/>
    <x v="26"/>
    <n v="33985"/>
    <n v="1767.22"/>
    <n v="1529.325"/>
    <n v="1359.4"/>
    <n v="917.59500000000003"/>
    <n v="815.64"/>
    <n v="883.61"/>
  </r>
  <r>
    <s v="Stillwater County, Montana"/>
    <x v="2"/>
    <x v="26"/>
    <n v="9026"/>
    <n v="767.21"/>
    <n v="442.274"/>
    <n v="415.19600000000003"/>
    <n v="207.59800000000001"/>
    <n v="180.52"/>
    <n v="207.59800000000001"/>
  </r>
  <r>
    <s v="Chase County, Nebraska"/>
    <x v="2"/>
    <x v="27"/>
    <n v="3702"/>
    <n v="273.94799999999998"/>
    <n v="159.18600000000001"/>
    <n v="173.994"/>
    <n v="181.398"/>
    <n v="74.040000000000006"/>
    <n v="111.06"/>
  </r>
  <r>
    <s v="Teton County, Montana"/>
    <x v="2"/>
    <x v="26"/>
    <n v="6103"/>
    <n v="292.94400000000002"/>
    <n v="378.38600000000002"/>
    <n v="274.63499999999999"/>
    <n v="225.81100000000001"/>
    <n v="158.678"/>
    <n v="201.399"/>
  </r>
  <r>
    <s v="Toole County, Montana"/>
    <x v="2"/>
    <x v="26"/>
    <n v="5176"/>
    <n v="341.61599999999999"/>
    <n v="212.21600000000001"/>
    <n v="144.928"/>
    <n v="56.936"/>
    <n v="150.10400000000001"/>
    <n v="181.16"/>
  </r>
  <r>
    <s v="Banner County, Nebraska"/>
    <x v="2"/>
    <x v="27"/>
    <n v="824"/>
    <n v="60.975999999999999"/>
    <n v="27.192"/>
    <n v="48.616"/>
    <n v="23.071999999999999"/>
    <n v="28.015999999999998"/>
    <n v="50.264000000000003"/>
  </r>
  <r>
    <s v="Valley County, Montana"/>
    <x v="2"/>
    <x v="26"/>
    <n v="7392"/>
    <n v="643.10400000000004"/>
    <n v="421.34399999999999"/>
    <n v="332.64"/>
    <n v="332.64"/>
    <n v="258.72000000000003"/>
    <n v="162.624"/>
  </r>
  <r>
    <s v="Wheatland County, Montana"/>
    <x v="2"/>
    <x v="26"/>
    <n v="2138"/>
    <n v="106.9"/>
    <n v="94.072000000000003"/>
    <n v="147.52199999999999"/>
    <n v="87.658000000000001"/>
    <n v="83.382000000000005"/>
    <n v="94.072000000000003"/>
  </r>
  <r>
    <s v="Wibaux County, Montana"/>
    <x v="2"/>
    <x v="26"/>
    <n v="964"/>
    <n v="103.148"/>
    <n v="71.335999999999999"/>
    <n v="58.804000000000002"/>
    <n v="39.524000000000001"/>
    <n v="28.92"/>
    <n v="34.704000000000001"/>
  </r>
  <r>
    <s v="Yellowstone County, Montana"/>
    <x v="2"/>
    <x v="26"/>
    <n v="146151"/>
    <n v="7599.8519999999999"/>
    <n v="5846.04"/>
    <n v="4676.8320000000003"/>
    <n v="3946.0770000000002"/>
    <n v="3069.1709999999998"/>
    <n v="2923.02"/>
  </r>
  <r>
    <s v="Adams County, Nebraska"/>
    <x v="2"/>
    <x v="27"/>
    <n v="31181"/>
    <n v="1621.412"/>
    <n v="1247.24"/>
    <n v="966.61099999999999"/>
    <n v="1028.973"/>
    <n v="748.34400000000005"/>
    <n v="841.88699999999994"/>
  </r>
  <r>
    <s v="Antelope County, Nebraska"/>
    <x v="2"/>
    <x v="27"/>
    <n v="6697"/>
    <n v="442.00200000000001"/>
    <n v="301.36500000000001"/>
    <n v="348.24400000000003"/>
    <n v="308.06200000000001"/>
    <n v="227.69800000000001"/>
    <n v="200.91"/>
  </r>
  <r>
    <s v="Arthur County, Nebraska"/>
    <x v="2"/>
    <x v="27"/>
    <n v="448"/>
    <n v="33.152000000000001"/>
    <n v="39.872"/>
    <n v="9.8559999999999999"/>
    <n v="7.1680000000000001"/>
    <n v="17.920000000000002"/>
    <n v="0.89600000000000002"/>
  </r>
  <r>
    <s v="Slope County, North Dakota"/>
    <x v="2"/>
    <x v="34"/>
    <n v="703"/>
    <n v="35.15"/>
    <n v="14.763"/>
    <n v="35.853000000000002"/>
    <n v="18.981000000000002"/>
    <n v="25.308"/>
    <n v="33.744"/>
  </r>
  <r>
    <s v="Borden County, Texas"/>
    <x v="2"/>
    <x v="43"/>
    <n v="585"/>
    <n v="29.835000000000001"/>
    <n v="36.270000000000003"/>
    <n v="46.215000000000003"/>
    <n v="22.815000000000001"/>
    <n v="5.2649999999999997"/>
    <n v="4.0949999999999998"/>
  </r>
  <r>
    <s v="Boone County, Nebraska"/>
    <x v="2"/>
    <x v="27"/>
    <n v="5512"/>
    <n v="374.81599999999997"/>
    <n v="286.62400000000002"/>
    <n v="192.92"/>
    <n v="264.57600000000002"/>
    <n v="214.96799999999999"/>
    <n v="203.94399999999999"/>
  </r>
  <r>
    <s v="Box Butte County, Nebraska"/>
    <x v="2"/>
    <x v="27"/>
    <n v="11383"/>
    <n v="637.44799999999998"/>
    <n v="443.93700000000001"/>
    <n v="341.49"/>
    <n v="239.04300000000001"/>
    <n v="284.57499999999999"/>
    <n v="398.40499999999997"/>
  </r>
  <r>
    <s v="Boyd County, Nebraska"/>
    <x v="2"/>
    <x v="27"/>
    <n v="2095"/>
    <n v="123.605"/>
    <n v="131.98500000000001"/>
    <n v="115.22499999999999"/>
    <n v="96.37"/>
    <n v="92.18"/>
    <n v="77.515000000000001"/>
  </r>
  <r>
    <s v="Brown County, Nebraska"/>
    <x v="2"/>
    <x v="27"/>
    <n v="3153"/>
    <n v="255.393"/>
    <n v="170.262"/>
    <n v="148.191"/>
    <n v="170.262"/>
    <n v="154.49700000000001"/>
    <n v="135.57900000000001"/>
  </r>
  <r>
    <s v="Buffalo County, Nebraska"/>
    <x v="2"/>
    <x v="27"/>
    <n v="45842"/>
    <n v="2062.89"/>
    <n v="1329.4179999999999"/>
    <n v="1329.4179999999999"/>
    <n v="1008.524"/>
    <n v="1008.524"/>
    <n v="870.99800000000005"/>
  </r>
  <r>
    <s v="Burt County, Nebraska"/>
    <x v="2"/>
    <x v="27"/>
    <n v="6901"/>
    <n v="358.85199999999998"/>
    <n v="351.95100000000002"/>
    <n v="365.75299999999999"/>
    <n v="372.654"/>
    <n v="296.74299999999999"/>
    <n v="200.12899999999999"/>
  </r>
  <r>
    <s v="McLean County, North Dakota"/>
    <x v="2"/>
    <x v="34"/>
    <n v="8360"/>
    <n v="468.16"/>
    <n v="392.92"/>
    <n v="317.68"/>
    <n v="409.64"/>
    <n v="217.36"/>
    <n v="242.44"/>
  </r>
  <r>
    <s v="Cass County, Nebraska"/>
    <x v="2"/>
    <x v="27"/>
    <n v="25230"/>
    <n v="1639.95"/>
    <n v="958.74"/>
    <n v="908.28"/>
    <n v="681.21"/>
    <n v="428.91"/>
    <n v="529.83000000000004"/>
  </r>
  <r>
    <s v="Prairie County, Arkansas"/>
    <x v="2"/>
    <x v="3"/>
    <n v="8839"/>
    <n v="512.66200000000003"/>
    <n v="318.20400000000001"/>
    <n v="433.11099999999999"/>
    <n v="380.077"/>
    <n v="327.04300000000001"/>
    <n v="335.88200000000001"/>
  </r>
  <r>
    <s v="Chase County, Nebraska"/>
    <x v="2"/>
    <x v="27"/>
    <n v="3937"/>
    <n v="192.91300000000001"/>
    <n v="118.11"/>
    <n v="240.15700000000001"/>
    <n v="153.54300000000001"/>
    <n v="165.35400000000001"/>
    <n v="129.92099999999999"/>
  </r>
  <r>
    <s v="Cherry County, Nebraska"/>
    <x v="2"/>
    <x v="27"/>
    <n v="5750"/>
    <n v="322"/>
    <n v="408.25"/>
    <n v="212.75"/>
    <n v="178.25"/>
    <n v="195.5"/>
    <n v="253"/>
  </r>
  <r>
    <s v="Cheyenne County, Nebraska"/>
    <x v="2"/>
    <x v="27"/>
    <n v="10056"/>
    <n v="553.08000000000004"/>
    <n v="392.18400000000003"/>
    <n v="321.79199999999997"/>
    <n v="382.12799999999999"/>
    <n v="301.68"/>
    <n v="181.00800000000001"/>
  </r>
  <r>
    <s v="Clay County, Nebraska"/>
    <x v="2"/>
    <x v="27"/>
    <n v="6530"/>
    <n v="391.8"/>
    <n v="319.97000000000003"/>
    <n v="228.55"/>
    <n v="235.08"/>
    <n v="195.9"/>
    <n v="195.9"/>
  </r>
  <r>
    <s v="Colfax County, Nebraska"/>
    <x v="2"/>
    <x v="27"/>
    <n v="10322"/>
    <n v="433.524"/>
    <n v="330.30399999999997"/>
    <n v="299.33800000000002"/>
    <n v="299.33800000000002"/>
    <n v="258.05"/>
    <n v="258.05"/>
  </r>
  <r>
    <s v="Cuming County, Nebraska"/>
    <x v="2"/>
    <x v="27"/>
    <n v="9194"/>
    <n v="422.92399999999998"/>
    <n v="441.31200000000001"/>
    <n v="358.56599999999997"/>
    <n v="441.31200000000001"/>
    <n v="294.20800000000003"/>
    <n v="367.76"/>
  </r>
  <r>
    <s v="Winnebago County, Iowa"/>
    <x v="2"/>
    <x v="15"/>
    <n v="10962"/>
    <n v="712.53"/>
    <n v="548.1"/>
    <n v="526.17600000000004"/>
    <n v="460.404"/>
    <n v="394.63200000000001"/>
    <n v="361.74599999999998"/>
  </r>
  <r>
    <s v="Teton County, Wyoming"/>
    <x v="2"/>
    <x v="50"/>
    <n v="20802"/>
    <n v="894.48599999999999"/>
    <n v="873.68399999999997"/>
    <n v="395.238"/>
    <n v="436.84199999999998"/>
    <n v="395.238"/>
    <n v="249.624"/>
  </r>
  <r>
    <s v="Dawes County, Nebraska"/>
    <x v="2"/>
    <x v="27"/>
    <n v="9180"/>
    <n v="440.64"/>
    <n v="459"/>
    <n v="266.22000000000003"/>
    <n v="293.76"/>
    <n v="229.5"/>
    <n v="211.14"/>
  </r>
  <r>
    <s v="Dawson County, Nebraska"/>
    <x v="2"/>
    <x v="27"/>
    <n v="24261"/>
    <n v="1285.8330000000001"/>
    <n v="873.39599999999996"/>
    <n v="824.87400000000002"/>
    <n v="727.83"/>
    <n v="460.959"/>
    <n v="485.22"/>
  </r>
  <r>
    <s v="Judith Basin County, Montana"/>
    <x v="2"/>
    <x v="26"/>
    <n v="1967"/>
    <n v="139.65700000000001"/>
    <n v="159.327"/>
    <n v="94.415999999999997"/>
    <n v="96.382999999999996"/>
    <n v="72.778999999999996"/>
    <n v="82.614000000000004"/>
  </r>
  <r>
    <s v="Dixon County, Nebraska"/>
    <x v="2"/>
    <x v="27"/>
    <n v="5996"/>
    <n v="353.76400000000001"/>
    <n v="263.82400000000001"/>
    <n v="227.84800000000001"/>
    <n v="203.864"/>
    <n v="203.864"/>
    <n v="167.88800000000001"/>
  </r>
  <r>
    <s v="Dodge County, Nebraska"/>
    <x v="2"/>
    <x v="27"/>
    <n v="36651"/>
    <n v="2125.7579999999998"/>
    <n v="1575.9929999999999"/>
    <n v="1502.691"/>
    <n v="1466.04"/>
    <n v="916.27499999999998"/>
    <n v="1246.134"/>
  </r>
  <r>
    <s v="Douglas County, Nebraska"/>
    <x v="2"/>
    <x v="27"/>
    <n v="511739"/>
    <n v="24051.733"/>
    <n v="15863.909"/>
    <n v="12281.736000000001"/>
    <n v="9723.0409999999993"/>
    <n v="8699.5630000000001"/>
    <n v="8187.8239999999996"/>
  </r>
  <r>
    <s v="Deuel County, Nebraska"/>
    <x v="2"/>
    <x v="27"/>
    <n v="1988"/>
    <n v="123.256"/>
    <n v="75.543999999999997"/>
    <n v="113.316"/>
    <n v="99.4"/>
    <n v="89.46"/>
    <n v="73.555999999999997"/>
  </r>
  <r>
    <s v="Sherman County, Kansas"/>
    <x v="2"/>
    <x v="16"/>
    <n v="5915"/>
    <n v="372.64499999999998"/>
    <n v="248.43"/>
    <n v="337.15499999999997"/>
    <n v="212.94"/>
    <n v="248.43"/>
    <n v="272.08999999999997"/>
  </r>
  <r>
    <s v="Franklin County, Nebraska"/>
    <x v="2"/>
    <x v="27"/>
    <n v="3201"/>
    <n v="166.452"/>
    <n v="153.648"/>
    <n v="198.46199999999999"/>
    <n v="137.643"/>
    <n v="124.839"/>
    <n v="166.452"/>
  </r>
  <r>
    <s v="Frontier County, Nebraska"/>
    <x v="2"/>
    <x v="27"/>
    <n v="2779"/>
    <n v="194.53"/>
    <n v="166.74"/>
    <n v="100.044"/>
    <n v="127.834"/>
    <n v="97.265000000000001"/>
    <n v="41.685000000000002"/>
  </r>
  <r>
    <s v="Furnas County, Nebraska"/>
    <x v="2"/>
    <x v="27"/>
    <n v="4927"/>
    <n v="354.74400000000003"/>
    <n v="236.49600000000001"/>
    <n v="280.839"/>
    <n v="206.934"/>
    <n v="187.226"/>
    <n v="211.86099999999999"/>
  </r>
  <r>
    <s v="Gage County, Nebraska"/>
    <x v="2"/>
    <x v="27"/>
    <n v="22423"/>
    <n v="1300.5340000000001"/>
    <n v="1031.4580000000001"/>
    <n v="986.61199999999997"/>
    <n v="807.22799999999995"/>
    <n v="717.53599999999994"/>
    <n v="807.22799999999995"/>
  </r>
  <r>
    <s v="Garden County, Nebraska"/>
    <x v="2"/>
    <x v="27"/>
    <n v="2013"/>
    <n v="122.79300000000001"/>
    <n v="142.923"/>
    <n v="126.819"/>
    <n v="130.845"/>
    <n v="62.402999999999999"/>
    <n v="124.806"/>
  </r>
  <r>
    <s v="Garfield County, Nebraska"/>
    <x v="2"/>
    <x v="27"/>
    <n v="2105"/>
    <n v="119.985"/>
    <n v="119.985"/>
    <n v="117.88"/>
    <n v="101.04"/>
    <n v="86.305000000000007"/>
    <n v="56.835000000000001"/>
  </r>
  <r>
    <s v="Gosper County, Nebraska"/>
    <x v="2"/>
    <x v="27"/>
    <n v="2046"/>
    <n v="137.08199999999999"/>
    <n v="118.66800000000001"/>
    <n v="110.48399999999999"/>
    <n v="71.61"/>
    <n v="67.518000000000001"/>
    <n v="73.656000000000006"/>
  </r>
  <r>
    <s v="Grant County, Nebraska"/>
    <x v="2"/>
    <x v="27"/>
    <n v="671"/>
    <n v="34.892000000000003"/>
    <n v="40.26"/>
    <n v="44.957000000000001"/>
    <n v="12.749000000000001"/>
    <n v="14.090999999999999"/>
    <n v="16.774999999999999"/>
  </r>
  <r>
    <s v="Greeley County, Nebraska"/>
    <x v="2"/>
    <x v="27"/>
    <n v="2530"/>
    <n v="123.97"/>
    <n v="136.62"/>
    <n v="118.91"/>
    <n v="103.73"/>
    <n v="108.79"/>
    <n v="80.959999999999994"/>
  </r>
  <r>
    <s v="Hall County, Nebraska"/>
    <x v="2"/>
    <x v="27"/>
    <n v="57748"/>
    <n v="3002.8960000000002"/>
    <n v="2078.9279999999999"/>
    <n v="1616.944"/>
    <n v="1443.7"/>
    <n v="1328.204"/>
    <n v="1212.7080000000001"/>
  </r>
  <r>
    <s v="Hamilton County, Nebraska"/>
    <x v="2"/>
    <x v="27"/>
    <n v="9135"/>
    <n v="575.505"/>
    <n v="392.80500000000001"/>
    <n v="365.4"/>
    <n v="283.185"/>
    <n v="228.375"/>
    <n v="274.05"/>
  </r>
  <r>
    <s v="Harlan County, Nebraska"/>
    <x v="2"/>
    <x v="27"/>
    <n v="3439"/>
    <n v="185.70599999999999"/>
    <n v="175.38900000000001"/>
    <n v="240.73"/>
    <n v="161.63300000000001"/>
    <n v="120.36499999999999"/>
    <n v="103.17"/>
  </r>
  <r>
    <s v="Hayes County, Nebraska"/>
    <x v="2"/>
    <x v="27"/>
    <n v="979"/>
    <n v="72.445999999999998"/>
    <n v="66.572000000000003"/>
    <n v="42.097000000000001"/>
    <n v="32.307000000000002"/>
    <n v="37.201999999999998"/>
    <n v="20.559000000000001"/>
  </r>
  <r>
    <s v="Hitchcock County, Nebraska"/>
    <x v="2"/>
    <x v="27"/>
    <n v="2910"/>
    <n v="226.98"/>
    <n v="165.87"/>
    <n v="165.87"/>
    <n v="148.41"/>
    <n v="107.67"/>
    <n v="72.75"/>
  </r>
  <r>
    <s v="Holt County, Nebraska"/>
    <x v="2"/>
    <x v="27"/>
    <n v="10437"/>
    <n v="584.47199999999998"/>
    <n v="584.47199999999998"/>
    <n v="386.16899999999998"/>
    <n v="427.91699999999997"/>
    <n v="438.35399999999998"/>
    <n v="313.11"/>
  </r>
  <r>
    <s v="Hooker County, Nebraska"/>
    <x v="2"/>
    <x v="27"/>
    <n v="718"/>
    <n v="43.08"/>
    <n v="28.72"/>
    <n v="45.234000000000002"/>
    <n v="41.643999999999998"/>
    <n v="38.054000000000002"/>
    <n v="38.054000000000002"/>
  </r>
  <r>
    <s v="Howard County, Nebraska"/>
    <x v="2"/>
    <x v="27"/>
    <n v="6298"/>
    <n v="390.476"/>
    <n v="251.92"/>
    <n v="321.19799999999998"/>
    <n v="220.43"/>
    <n v="195.238"/>
    <n v="176.34399999999999"/>
  </r>
  <r>
    <s v="Jefferson County, Nebraska"/>
    <x v="2"/>
    <x v="27"/>
    <n v="7619"/>
    <n v="457.14"/>
    <n v="388.56900000000002"/>
    <n v="358.09300000000002"/>
    <n v="319.99799999999999"/>
    <n v="274.28399999999999"/>
    <n v="335.23599999999999"/>
  </r>
  <r>
    <s v="Johnson County, Nebraska"/>
    <x v="2"/>
    <x v="27"/>
    <n v="5200"/>
    <n v="301.60000000000002"/>
    <n v="228.8"/>
    <n v="192.4"/>
    <n v="156"/>
    <n v="130"/>
    <n v="218.4"/>
  </r>
  <r>
    <s v="Kearney County, Nebraska"/>
    <x v="2"/>
    <x v="27"/>
    <n v="6548"/>
    <n v="405.976"/>
    <n v="379.78399999999999"/>
    <n v="176.79599999999999"/>
    <n v="320.85199999999998"/>
    <n v="144.05600000000001"/>
    <n v="150.60400000000001"/>
  </r>
  <r>
    <s v="Keith County, Nebraska"/>
    <x v="2"/>
    <x v="27"/>
    <n v="8342"/>
    <n v="617.30799999999999"/>
    <n v="542.23"/>
    <n v="442.12599999999998"/>
    <n v="350.36399999999998"/>
    <n v="216.892"/>
    <n v="225.23400000000001"/>
  </r>
  <r>
    <s v="Keya Paha County, Nebraska"/>
    <x v="2"/>
    <x v="27"/>
    <n v="763"/>
    <n v="86.218999999999994"/>
    <n v="63.329000000000001"/>
    <n v="84.692999999999998"/>
    <n v="41.965000000000003"/>
    <n v="22.126999999999999"/>
    <n v="28.994"/>
  </r>
  <r>
    <s v="Kimball County, Nebraska"/>
    <x v="2"/>
    <x v="27"/>
    <n v="3794"/>
    <n v="231.434"/>
    <n v="314.90199999999999"/>
    <n v="121.408"/>
    <n v="166.93600000000001"/>
    <n v="136.584"/>
    <n v="106.232"/>
  </r>
  <r>
    <s v="Knox County, Nebraska"/>
    <x v="2"/>
    <x v="27"/>
    <n v="8707"/>
    <n v="635.61099999999999"/>
    <n v="478.88499999999999"/>
    <n v="400.52199999999999"/>
    <n v="374.40100000000001"/>
    <n v="374.40100000000001"/>
    <n v="356.98700000000002"/>
  </r>
  <r>
    <s v="Lancaster County, Nebraska"/>
    <x v="2"/>
    <x v="27"/>
    <n v="282931"/>
    <n v="13297.757"/>
    <n v="9053.7919999999995"/>
    <n v="6507.4129999999996"/>
    <n v="5941.5510000000004"/>
    <n v="4526.8959999999997"/>
    <n v="4526.8959999999997"/>
  </r>
  <r>
    <s v="Lincoln County, Nebraska"/>
    <x v="2"/>
    <x v="27"/>
    <n v="36199"/>
    <n v="1954.7460000000001"/>
    <n v="1411.761"/>
    <n v="1375.5619999999999"/>
    <n v="1122.1690000000001"/>
    <n v="832.577"/>
    <n v="868.77599999999995"/>
  </r>
  <r>
    <s v="Logan County, Nebraska"/>
    <x v="2"/>
    <x v="27"/>
    <n v="717"/>
    <n v="32.265000000000001"/>
    <n v="47.322000000000003"/>
    <n v="15.773999999999999"/>
    <n v="20.792999999999999"/>
    <n v="20.076000000000001"/>
    <n v="32.265000000000001"/>
  </r>
  <r>
    <s v="Loup County, Nebraska"/>
    <x v="2"/>
    <x v="27"/>
    <n v="669"/>
    <n v="52.182000000000002"/>
    <n v="18.731999999999999"/>
    <n v="34.119"/>
    <n v="16.725000000000001"/>
    <n v="32.780999999999999"/>
    <n v="28.097999999999999"/>
  </r>
  <r>
    <s v="McPherson County, Nebraska"/>
    <x v="2"/>
    <x v="27"/>
    <n v="411"/>
    <n v="16.029"/>
    <n v="20.960999999999999"/>
    <n v="25.071000000000002"/>
    <n v="6.165"/>
    <n v="13.151999999999999"/>
    <n v="22.193999999999999"/>
  </r>
  <r>
    <s v="Madison County, Nebraska"/>
    <x v="2"/>
    <x v="27"/>
    <n v="34618"/>
    <n v="1765.518"/>
    <n v="1280.866"/>
    <n v="1003.922"/>
    <n v="1038.54"/>
    <n v="796.21400000000006"/>
    <n v="969.30399999999997"/>
  </r>
  <r>
    <s v="Merrick County, Nebraska"/>
    <x v="2"/>
    <x v="27"/>
    <n v="7768"/>
    <n v="512.68799999999999"/>
    <n v="396.16800000000001"/>
    <n v="310.72000000000003"/>
    <n v="240.80799999999999"/>
    <n v="248.57599999999999"/>
    <n v="225.27199999999999"/>
  </r>
  <r>
    <s v="Morrill County, Nebraska"/>
    <x v="2"/>
    <x v="27"/>
    <n v="5052"/>
    <n v="318.27600000000001"/>
    <n v="277.86"/>
    <n v="232.392"/>
    <n v="262.70400000000001"/>
    <n v="95.988"/>
    <n v="126.3"/>
  </r>
  <r>
    <s v="Nance County, Nebraska"/>
    <x v="2"/>
    <x v="27"/>
    <n v="3742"/>
    <n v="284.392"/>
    <n v="164.648"/>
    <n v="145.93799999999999"/>
    <n v="153.422"/>
    <n v="138.45400000000001"/>
    <n v="123.486"/>
  </r>
  <r>
    <s v="Nemaha County, Nebraska"/>
    <x v="2"/>
    <x v="27"/>
    <n v="7243"/>
    <n v="521.49599999999998"/>
    <n v="275.23399999999998"/>
    <n v="304.20600000000002"/>
    <n v="224.53299999999999"/>
    <n v="224.53299999999999"/>
    <n v="253.505"/>
  </r>
  <r>
    <s v="Nuckolls County, Nebraska"/>
    <x v="2"/>
    <x v="27"/>
    <n v="4538"/>
    <n v="267.74200000000002"/>
    <n v="294.97000000000003"/>
    <n v="240.51400000000001"/>
    <n v="190.596"/>
    <n v="195.13399999999999"/>
    <n v="263.20400000000001"/>
  </r>
  <r>
    <s v="Otoe County, Nebraska"/>
    <x v="2"/>
    <x v="27"/>
    <n v="15751"/>
    <n v="803.30100000000004"/>
    <n v="677.29300000000001"/>
    <n v="645.79100000000005"/>
    <n v="567.03599999999994"/>
    <n v="472.53"/>
    <n v="582.78700000000003"/>
  </r>
  <r>
    <s v="Pawnee County, Nebraska"/>
    <x v="2"/>
    <x v="27"/>
    <n v="2752"/>
    <n v="203.648"/>
    <n v="170.624"/>
    <n v="140.352"/>
    <n v="104.57599999999999"/>
    <n v="137.6"/>
    <n v="159.61600000000001"/>
  </r>
  <r>
    <s v="Decatur County, Kansas"/>
    <x v="2"/>
    <x v="16"/>
    <n v="2966"/>
    <n v="174.994"/>
    <n v="151.26599999999999"/>
    <n v="112.708"/>
    <n v="118.64"/>
    <n v="100.84399999999999"/>
    <n v="86.013999999999996"/>
  </r>
  <r>
    <s v="Phelps County, Nebraska"/>
    <x v="2"/>
    <x v="27"/>
    <n v="9190"/>
    <n v="422.74"/>
    <n v="413.55"/>
    <n v="422.74"/>
    <n v="340.03"/>
    <n v="312.45999999999998"/>
    <n v="266.51"/>
  </r>
  <r>
    <s v="Pierce County, Nebraska"/>
    <x v="2"/>
    <x v="27"/>
    <n v="7267"/>
    <n v="341.54899999999998"/>
    <n v="312.48099999999999"/>
    <n v="305.214"/>
    <n v="203.476"/>
    <n v="261.61200000000002"/>
    <n v="188.94200000000001"/>
  </r>
  <r>
    <s v="Platte County, Nebraska"/>
    <x v="2"/>
    <x v="27"/>
    <n v="31963"/>
    <n v="1534.2239999999999"/>
    <n v="1182.6310000000001"/>
    <n v="1054.779"/>
    <n v="958.89"/>
    <n v="703.18600000000004"/>
    <n v="671.22299999999996"/>
  </r>
  <r>
    <s v="Polk County, Nebraska"/>
    <x v="2"/>
    <x v="27"/>
    <n v="5393"/>
    <n v="350.54500000000002"/>
    <n v="242.685"/>
    <n v="226.506"/>
    <n v="172.57599999999999"/>
    <n v="172.57599999999999"/>
    <n v="253.471"/>
  </r>
  <r>
    <s v="Red Willow County, Nebraska"/>
    <x v="2"/>
    <x v="27"/>
    <n v="11039"/>
    <n v="585.06700000000001"/>
    <n v="518.83299999999997"/>
    <n v="441.56"/>
    <n v="298.053"/>
    <n v="452.59899999999999"/>
    <n v="353.24799999999999"/>
  </r>
  <r>
    <s v="Richardson County, Nebraska"/>
    <x v="2"/>
    <x v="27"/>
    <n v="8396"/>
    <n v="503.76"/>
    <n v="444.988"/>
    <n v="461.78"/>
    <n v="310.65199999999999"/>
    <n v="361.02800000000002"/>
    <n v="327.44400000000002"/>
  </r>
  <r>
    <s v="Rock County, Nebraska"/>
    <x v="2"/>
    <x v="27"/>
    <n v="1601"/>
    <n v="86.453999999999994"/>
    <n v="83.251999999999995"/>
    <n v="72.045000000000002"/>
    <n v="54.433999999999997"/>
    <n v="67.242000000000004"/>
    <n v="75.247"/>
  </r>
  <r>
    <s v="Saline County, Nebraska"/>
    <x v="2"/>
    <x v="27"/>
    <n v="14170"/>
    <n v="595.14"/>
    <n v="524.29"/>
    <n v="439.27"/>
    <n v="453.44"/>
    <n v="382.59"/>
    <n v="354.25"/>
  </r>
  <r>
    <s v="Sarpy County, Nebraska"/>
    <x v="2"/>
    <x v="27"/>
    <n v="155874"/>
    <n v="6858.4560000000001"/>
    <n v="4208.598"/>
    <n v="3429.2280000000001"/>
    <n v="2338.11"/>
    <n v="1558.74"/>
    <n v="1246.992"/>
  </r>
  <r>
    <s v="Saunders County, Nebraska"/>
    <x v="2"/>
    <x v="27"/>
    <n v="20635"/>
    <n v="1238.0999999999999"/>
    <n v="804.76499999999999"/>
    <n v="846.03499999999997"/>
    <n v="557.14499999999998"/>
    <n v="412.7"/>
    <n v="557.14499999999998"/>
  </r>
  <r>
    <s v="Scotts Bluff County, Nebraska"/>
    <x v="2"/>
    <x v="27"/>
    <n v="36729"/>
    <n v="2277.1979999999999"/>
    <n v="1469.16"/>
    <n v="1505.8889999999999"/>
    <n v="1358.973"/>
    <n v="954.95399999999995"/>
    <n v="881.49599999999998"/>
  </r>
  <r>
    <s v="Seward County, Nebraska"/>
    <x v="2"/>
    <x v="27"/>
    <n v="16639"/>
    <n v="915.14499999999998"/>
    <n v="549.08699999999999"/>
    <n v="682.19899999999996"/>
    <n v="465.892"/>
    <n v="449.25299999999999"/>
    <n v="349.41899999999998"/>
  </r>
  <r>
    <s v="Aleutians West Census Area, Alaska"/>
    <x v="2"/>
    <x v="1"/>
    <n v="5488"/>
    <n v="351.23200000000003"/>
    <n v="334.76799999999997"/>
    <n v="192.08"/>
    <n v="257.93599999999998"/>
    <n v="225.00800000000001"/>
    <n v="219.52"/>
  </r>
  <r>
    <s v="Sherman County, Nebraska"/>
    <x v="2"/>
    <x v="27"/>
    <n v="3134"/>
    <n v="213.11199999999999"/>
    <n v="231.916"/>
    <n v="153.566"/>
    <n v="141.03"/>
    <n v="150.43199999999999"/>
    <n v="112.824"/>
  </r>
  <r>
    <s v="Sioux County, Nebraska"/>
    <x v="2"/>
    <x v="27"/>
    <n v="1336"/>
    <n v="78.823999999999998"/>
    <n v="56.112000000000002"/>
    <n v="82.831999999999994"/>
    <n v="45.423999999999999"/>
    <n v="48.095999999999997"/>
    <n v="33.4"/>
  </r>
  <r>
    <s v="Stanton County, Nebraska"/>
    <x v="2"/>
    <x v="27"/>
    <n v="6167"/>
    <n v="314.517"/>
    <n v="265.18099999999998"/>
    <n v="197.34399999999999"/>
    <n v="135.67400000000001"/>
    <n v="135.67400000000001"/>
    <n v="141.84100000000001"/>
  </r>
  <r>
    <s v="Thayer County, Nebraska"/>
    <x v="2"/>
    <x v="27"/>
    <n v="5231"/>
    <n v="345.24599999999998"/>
    <n v="324.322"/>
    <n v="235.39500000000001"/>
    <n v="251.08799999999999"/>
    <n v="224.93299999999999"/>
    <n v="303.39800000000002"/>
  </r>
  <r>
    <s v="Thomas County, Nebraska"/>
    <x v="2"/>
    <x v="27"/>
    <n v="737"/>
    <n v="76.647999999999996"/>
    <n v="36.85"/>
    <n v="25.795000000000002"/>
    <n v="17.687999999999999"/>
    <n v="22.847000000000001"/>
    <n v="22.847000000000001"/>
  </r>
  <r>
    <s v="Talbot County, Georgia"/>
    <x v="2"/>
    <x v="10"/>
    <n v="6920"/>
    <n v="297.56"/>
    <n v="249.12"/>
    <n v="159.16"/>
    <n v="103.8"/>
    <n v="145.32"/>
    <n v="166.08"/>
  </r>
  <r>
    <s v="Valley County, Nebraska"/>
    <x v="2"/>
    <x v="27"/>
    <n v="4253"/>
    <n v="323.22800000000001"/>
    <n v="327.48099999999999"/>
    <n v="178.626"/>
    <n v="250.92699999999999"/>
    <n v="191.38499999999999"/>
    <n v="165.86699999999999"/>
  </r>
  <r>
    <s v="Washington County, Nebraska"/>
    <x v="2"/>
    <x v="27"/>
    <n v="20199"/>
    <n v="1373.5319999999999"/>
    <n v="908.95500000000004"/>
    <n v="545.37300000000005"/>
    <n v="545.37300000000005"/>
    <n v="464.577"/>
    <n v="343.38299999999998"/>
  </r>
  <r>
    <s v="Terrell County, Georgia"/>
    <x v="2"/>
    <x v="10"/>
    <n v="9530"/>
    <n v="419.32"/>
    <n v="362.14"/>
    <n v="238.25"/>
    <n v="390.73"/>
    <n v="200.13"/>
    <n v="123.89"/>
  </r>
  <r>
    <s v="Webster County, Nebraska"/>
    <x v="2"/>
    <x v="27"/>
    <n v="3802"/>
    <n v="292.75400000000002"/>
    <n v="212.91200000000001"/>
    <n v="216.714"/>
    <n v="133.07"/>
    <n v="140.67400000000001"/>
    <n v="201.506"/>
  </r>
  <r>
    <s v="Wheeler County, Nebraska"/>
    <x v="2"/>
    <x v="27"/>
    <n v="696"/>
    <n v="45.936"/>
    <n v="39.671999999999997"/>
    <n v="38.975999999999999"/>
    <n v="9.048"/>
    <n v="11.832000000000001"/>
    <n v="2.7839999999999998"/>
  </r>
  <r>
    <s v="York County, Nebraska"/>
    <x v="2"/>
    <x v="27"/>
    <n v="13804"/>
    <n v="938.67200000000003"/>
    <n v="565.96400000000006"/>
    <n v="621.17999999999995"/>
    <n v="552.16"/>
    <n v="414.12"/>
    <n v="372.70800000000003"/>
  </r>
  <r>
    <s v="Churchill County, Nevada"/>
    <x v="2"/>
    <x v="28"/>
    <n v="24904"/>
    <n v="1643.664"/>
    <n v="1295.008"/>
    <n v="921.44799999999998"/>
    <n v="747.12"/>
    <n v="448.27199999999999"/>
    <n v="373.56"/>
  </r>
  <r>
    <s v="Clark County, Nevada"/>
    <x v="2"/>
    <x v="28"/>
    <n v="1928695"/>
    <n v="100292.14"/>
    <n v="77147.8"/>
    <n v="54003.46"/>
    <n v="38573.9"/>
    <n v="25073.035"/>
    <n v="19286.95"/>
  </r>
  <r>
    <s v="Douglas County, Nevada"/>
    <x v="2"/>
    <x v="28"/>
    <n v="47058"/>
    <n v="3999.93"/>
    <n v="3152.886"/>
    <n v="2447.0160000000001"/>
    <n v="1647.03"/>
    <n v="1364.682"/>
    <n v="752.928"/>
  </r>
  <r>
    <s v="Elko County, Nevada"/>
    <x v="2"/>
    <x v="28"/>
    <n v="48390"/>
    <n v="2613.06"/>
    <n v="1500.09"/>
    <n v="1064.58"/>
    <n v="725.85"/>
    <n v="290.33999999999997"/>
    <n v="435.51"/>
  </r>
  <r>
    <s v="Billings County, North Dakota"/>
    <x v="2"/>
    <x v="34"/>
    <n v="897"/>
    <n v="174.018"/>
    <n v="63.686999999999998"/>
    <n v="87.906000000000006"/>
    <n v="67.275000000000006"/>
    <n v="31.395"/>
    <n v="14.352"/>
  </r>
  <r>
    <s v="Eureka County, Nevada"/>
    <x v="2"/>
    <x v="28"/>
    <n v="1778"/>
    <n v="126.238"/>
    <n v="120.904"/>
    <n v="40.893999999999998"/>
    <n v="53.34"/>
    <n v="33.781999999999996"/>
    <n v="12.446"/>
  </r>
  <r>
    <s v="Humboldt County, Nevada"/>
    <x v="2"/>
    <x v="28"/>
    <n v="16249"/>
    <n v="877.44600000000003"/>
    <n v="519.96799999999996"/>
    <n v="454.97199999999998"/>
    <n v="227.48599999999999"/>
    <n v="227.48599999999999"/>
    <n v="162.49"/>
  </r>
  <r>
    <s v="Lander County, Nevada"/>
    <x v="2"/>
    <x v="28"/>
    <n v="5651"/>
    <n v="288.20100000000002"/>
    <n v="310.80500000000001"/>
    <n v="124.322"/>
    <n v="84.765000000000001"/>
    <n v="90.415999999999997"/>
    <n v="45.207999999999998"/>
  </r>
  <r>
    <s v="Gilpin County, Colorado"/>
    <x v="2"/>
    <x v="5"/>
    <n v="5177"/>
    <n v="331.32799999999997"/>
    <n v="248.49600000000001"/>
    <n v="346.85899999999998"/>
    <n v="165.66399999999999"/>
    <n v="72.477999999999994"/>
    <n v="36.238999999999997"/>
  </r>
  <r>
    <s v="Lyon County, Nevada"/>
    <x v="2"/>
    <x v="28"/>
    <n v="51937"/>
    <n v="3687.527"/>
    <n v="3012.346"/>
    <n v="1973.606"/>
    <n v="1350.3620000000001"/>
    <n v="830.99199999999996"/>
    <n v="779.05499999999995"/>
  </r>
  <r>
    <s v="Mineral County, Nevada"/>
    <x v="2"/>
    <x v="28"/>
    <n v="4760"/>
    <n v="361.76"/>
    <n v="276.08"/>
    <n v="238"/>
    <n v="242.76"/>
    <n v="199.92"/>
    <n v="90.44"/>
  </r>
  <r>
    <s v="Nye County, Nevada"/>
    <x v="2"/>
    <x v="28"/>
    <n v="44052"/>
    <n v="3920.6280000000002"/>
    <n v="3083.64"/>
    <n v="3436.056"/>
    <n v="1718.028"/>
    <n v="1101.3"/>
    <n v="704.83199999999999"/>
  </r>
  <r>
    <s v="Pershing County, Nevada"/>
    <x v="2"/>
    <x v="28"/>
    <n v="6720"/>
    <n v="356.16"/>
    <n v="403.2"/>
    <n v="188.16"/>
    <n v="120.96"/>
    <n v="100.8"/>
    <n v="53.76"/>
  </r>
  <r>
    <s v="Storey County, Nevada"/>
    <x v="2"/>
    <x v="28"/>
    <n v="4011"/>
    <n v="553.51800000000003"/>
    <n v="304.83600000000001"/>
    <n v="208.572"/>
    <n v="128.352"/>
    <n v="48.131999999999998"/>
    <n v="16.044"/>
  </r>
  <r>
    <s v="Washoe County, Nevada"/>
    <x v="2"/>
    <x v="28"/>
    <n v="417855"/>
    <n v="25489.154999999999"/>
    <n v="16714.2"/>
    <n v="12535.65"/>
    <n v="8774.9549999999999"/>
    <n v="6267.8249999999998"/>
    <n v="5432.1149999999998"/>
  </r>
  <r>
    <s v="White Pine County, Nevada"/>
    <x v="2"/>
    <x v="28"/>
    <n v="9884"/>
    <n v="701.76400000000001"/>
    <n v="494.2"/>
    <n v="336.05599999999998"/>
    <n v="296.52"/>
    <n v="237.21600000000001"/>
    <n v="148.26"/>
  </r>
  <r>
    <s v="Carson City, Nevada"/>
    <x v="2"/>
    <x v="28"/>
    <n v="55378"/>
    <n v="3544.192"/>
    <n v="2879.6559999999999"/>
    <n v="1993.6079999999999"/>
    <n v="1439.828"/>
    <n v="1550.5840000000001"/>
    <n v="1329.0719999999999"/>
  </r>
  <r>
    <s v="Kershaw County, South Carolina"/>
    <x v="2"/>
    <x v="40"/>
    <n v="60166"/>
    <n v="4813.28"/>
    <n v="3309.13"/>
    <n v="1985.4780000000001"/>
    <n v="1684.6479999999999"/>
    <n v="1323.652"/>
    <n v="1504.15"/>
  </r>
  <r>
    <s v="Carroll County, New Hampshire"/>
    <x v="2"/>
    <x v="29"/>
    <n v="47817"/>
    <n v="4351.3469999999998"/>
    <n v="3012.471"/>
    <n v="2343.0329999999999"/>
    <n v="1673.595"/>
    <n v="1291.059"/>
    <n v="1338.876"/>
  </r>
  <r>
    <s v="Cheshire County, New Hampshire"/>
    <x v="2"/>
    <x v="29"/>
    <n v="77301"/>
    <n v="4869.9629999999997"/>
    <n v="3401.2440000000001"/>
    <n v="2628.2339999999999"/>
    <n v="2009.826"/>
    <n v="1623.3209999999999"/>
    <n v="1623.3209999999999"/>
  </r>
  <r>
    <s v="Coos County, New Hampshire"/>
    <x v="2"/>
    <x v="29"/>
    <n v="33224"/>
    <n v="2292.4560000000001"/>
    <n v="1827.32"/>
    <n v="1428.6320000000001"/>
    <n v="1129.616"/>
    <n v="1029.944"/>
    <n v="963.49599999999998"/>
  </r>
  <r>
    <s v="Grafton County, New Hampshire"/>
    <x v="2"/>
    <x v="29"/>
    <n v="88696"/>
    <n v="5676.5439999999999"/>
    <n v="4168.7120000000004"/>
    <n v="3015.6640000000002"/>
    <n v="2306.096"/>
    <n v="2306.096"/>
    <n v="1685.2239999999999"/>
  </r>
  <r>
    <s v="Hillsborough County, New Hampshire"/>
    <x v="2"/>
    <x v="29"/>
    <n v="400243"/>
    <n v="22013.365000000002"/>
    <n v="14008.504999999999"/>
    <n v="11206.804"/>
    <n v="8405.1029999999992"/>
    <n v="7204.3739999999998"/>
    <n v="6403.8879999999999"/>
  </r>
  <r>
    <s v="Merrimack County, New Hampshire"/>
    <x v="2"/>
    <x v="29"/>
    <n v="146785"/>
    <n v="8513.5300000000007"/>
    <n v="6164.97"/>
    <n v="4109.9799999999996"/>
    <n v="3669.625"/>
    <n v="2788.915"/>
    <n v="3082.4850000000001"/>
  </r>
  <r>
    <s v="Rockingham County, New Hampshire"/>
    <x v="2"/>
    <x v="29"/>
    <n v="295162"/>
    <n v="18004.882000000001"/>
    <n v="12101.642"/>
    <n v="8264.5360000000001"/>
    <n v="6198.402"/>
    <n v="5312.9160000000002"/>
    <n v="4427.43"/>
  </r>
  <r>
    <s v="Strafford County, New Hampshire"/>
    <x v="2"/>
    <x v="29"/>
    <n v="122859"/>
    <n v="5897.232"/>
    <n v="4422.924"/>
    <n v="3194.3339999999998"/>
    <n v="2825.7570000000001"/>
    <n v="2334.3209999999999"/>
    <n v="1720.0260000000001"/>
  </r>
  <r>
    <s v="Sullivan County, New Hampshire"/>
    <x v="2"/>
    <x v="29"/>
    <n v="43658"/>
    <n v="3099.7179999999998"/>
    <n v="2313.8739999999998"/>
    <n v="1615.346"/>
    <n v="1266.0820000000001"/>
    <n v="1091.45"/>
    <n v="829.50199999999995"/>
  </r>
  <r>
    <s v="Atlantic County, New Jersey"/>
    <x v="2"/>
    <x v="30"/>
    <n v="273674"/>
    <n v="15873.092000000001"/>
    <n v="12315.33"/>
    <n v="8483.8940000000002"/>
    <n v="7115.5240000000003"/>
    <n v="5473.48"/>
    <n v="4926.1319999999996"/>
  </r>
  <r>
    <s v="Bergen County, New Jersey"/>
    <x v="2"/>
    <x v="30"/>
    <n v="900730"/>
    <n v="51341.61"/>
    <n v="38731.39"/>
    <n v="27922.63"/>
    <n v="26121.17"/>
    <n v="20716.79"/>
    <n v="22518.25"/>
  </r>
  <r>
    <s v="Burlington County, New Jersey"/>
    <x v="2"/>
    <x v="30"/>
    <n v="448095"/>
    <n v="25093.32"/>
    <n v="17923.8"/>
    <n v="13890.945"/>
    <n v="12098.565000000001"/>
    <n v="8961.9"/>
    <n v="8513.8050000000003"/>
  </r>
  <r>
    <s v="Camden County, New Jersey"/>
    <x v="2"/>
    <x v="30"/>
    <n v="513582"/>
    <n v="26706.263999999999"/>
    <n v="19002.534"/>
    <n v="13866.714"/>
    <n v="11812.386"/>
    <n v="10271.64"/>
    <n v="9758.0580000000009"/>
  </r>
  <r>
    <s v="Cape May County, New Jersey"/>
    <x v="2"/>
    <x v="30"/>
    <n v="97265"/>
    <n v="7781.2"/>
    <n v="5933.165"/>
    <n v="4863.25"/>
    <n v="4571.4549999999999"/>
    <n v="3112.48"/>
    <n v="2237.0949999999998"/>
  </r>
  <r>
    <s v="Cumberland County, New Jersey"/>
    <x v="2"/>
    <x v="30"/>
    <n v="156142"/>
    <n v="7963.2420000000002"/>
    <n v="5621.1120000000001"/>
    <n v="4684.26"/>
    <n v="3435.1239999999998"/>
    <n v="2810.556"/>
    <n v="2966.6979999999999"/>
  </r>
  <r>
    <s v="Essex County, New Jersey"/>
    <x v="2"/>
    <x v="30"/>
    <n v="781668"/>
    <n v="37520.063999999998"/>
    <n v="27358.38"/>
    <n v="20323.367999999999"/>
    <n v="16415.027999999998"/>
    <n v="13288.356"/>
    <n v="13288.356"/>
  </r>
  <r>
    <s v="Gloucester County, New Jersey"/>
    <x v="2"/>
    <x v="30"/>
    <n v="287036"/>
    <n v="15499.944"/>
    <n v="10620.332"/>
    <n v="8037.0079999999998"/>
    <n v="6314.7920000000004"/>
    <n v="5740.72"/>
    <n v="4305.54"/>
  </r>
  <r>
    <s v="Hudson County, New Jersey"/>
    <x v="2"/>
    <x v="30"/>
    <n v="627589"/>
    <n v="27613.916000000001"/>
    <n v="20082.848000000002"/>
    <n v="15689.725"/>
    <n v="11924.191000000001"/>
    <n v="9413.8349999999991"/>
    <n v="8158.6570000000002"/>
  </r>
  <r>
    <s v="Hunterdon County, New Jersey"/>
    <x v="2"/>
    <x v="30"/>
    <n v="128355"/>
    <n v="7316.2349999999997"/>
    <n v="5390.91"/>
    <n v="3722.2950000000001"/>
    <n v="2952.165"/>
    <n v="2438.7449999999999"/>
    <n v="1796.97"/>
  </r>
  <r>
    <s v="Mercer County, New Jersey"/>
    <x v="2"/>
    <x v="30"/>
    <n v="365318"/>
    <n v="18996.536"/>
    <n v="13516.766"/>
    <n v="9863.5859999999993"/>
    <n v="9132.9500000000007"/>
    <n v="7306.36"/>
    <n v="6575.7240000000002"/>
  </r>
  <r>
    <s v="Middlesex County, New Jersey"/>
    <x v="2"/>
    <x v="30"/>
    <n v="804299"/>
    <n v="38606.351999999999"/>
    <n v="27346.166000000001"/>
    <n v="22520.371999999999"/>
    <n v="18498.877"/>
    <n v="16085.98"/>
    <n v="14477.382"/>
  </r>
  <r>
    <s v="Monmouth County, New Jersey"/>
    <x v="2"/>
    <x v="30"/>
    <n v="628920"/>
    <n v="35848.44"/>
    <n v="24527.88"/>
    <n v="18867.599999999999"/>
    <n v="15723"/>
    <n v="12578.4"/>
    <n v="13207.32"/>
  </r>
  <r>
    <s v="Morris County, New Jersey"/>
    <x v="2"/>
    <x v="30"/>
    <n v="491307"/>
    <n v="28004.499"/>
    <n v="20143.587"/>
    <n v="14247.903"/>
    <n v="12773.982"/>
    <n v="9826.14"/>
    <n v="9334.8330000000005"/>
  </r>
  <r>
    <s v="Ocean County, New Jersey"/>
    <x v="2"/>
    <x v="30"/>
    <n v="572991"/>
    <n v="35525.442000000003"/>
    <n v="30941.513999999999"/>
    <n v="26930.577000000001"/>
    <n v="24638.613000000001"/>
    <n v="20054.685000000001"/>
    <n v="18335.712"/>
  </r>
  <r>
    <s v="Passaic County, New Jersey"/>
    <x v="2"/>
    <x v="30"/>
    <n v="498009"/>
    <n v="24402.440999999999"/>
    <n v="17928.324000000001"/>
    <n v="13446.243"/>
    <n v="10956.198"/>
    <n v="8466.1530000000002"/>
    <n v="8964.1620000000003"/>
  </r>
  <r>
    <s v="Salem County, New Jersey"/>
    <x v="2"/>
    <x v="30"/>
    <n v="65984"/>
    <n v="4091.0079999999998"/>
    <n v="2837.3119999999999"/>
    <n v="2111.4879999999998"/>
    <n v="1979.52"/>
    <n v="1583.616"/>
    <n v="1319.68"/>
  </r>
  <r>
    <s v="Somerset County, New Jersey"/>
    <x v="2"/>
    <x v="30"/>
    <n v="321304"/>
    <n v="17029.112000000001"/>
    <n v="11566.944"/>
    <n v="8353.9040000000005"/>
    <n v="6747.384"/>
    <n v="5783.4719999999998"/>
    <n v="6426.08"/>
  </r>
  <r>
    <s v="Sussex County, New Jersey"/>
    <x v="2"/>
    <x v="30"/>
    <n v="149589"/>
    <n v="8975.34"/>
    <n v="6282.7380000000003"/>
    <n v="3739.7249999999999"/>
    <n v="2842.1909999999998"/>
    <n v="2543.0129999999999"/>
    <n v="1795.068"/>
  </r>
  <r>
    <s v="Union County, New Jersey"/>
    <x v="2"/>
    <x v="30"/>
    <n v="532378"/>
    <n v="26086.522000000001"/>
    <n v="19165.608"/>
    <n v="13841.828"/>
    <n v="12244.694"/>
    <n v="10647.56"/>
    <n v="11179.938"/>
  </r>
  <r>
    <s v="Warren County, New Jersey"/>
    <x v="2"/>
    <x v="30"/>
    <n v="108829"/>
    <n v="6638.5690000000004"/>
    <n v="4353.16"/>
    <n v="3156.0410000000002"/>
    <n v="2938.3829999999998"/>
    <n v="2394.2379999999998"/>
    <n v="2067.7510000000002"/>
  </r>
  <r>
    <s v="Bernalillo County, New Mexico"/>
    <x v="2"/>
    <x v="31"/>
    <n v="655306"/>
    <n v="34731.218000000001"/>
    <n v="23591.016"/>
    <n v="19003.874"/>
    <n v="14416.732"/>
    <n v="11140.201999999999"/>
    <n v="10484.896000000001"/>
  </r>
  <r>
    <s v="Catron County, New Mexico"/>
    <x v="2"/>
    <x v="31"/>
    <n v="3687"/>
    <n v="471.93599999999998"/>
    <n v="390.822"/>
    <n v="331.83"/>
    <n v="217.53299999999999"/>
    <n v="117.98399999999999"/>
    <n v="29.495999999999999"/>
  </r>
  <r>
    <s v="Chaves County, New Mexico"/>
    <x v="2"/>
    <x v="31"/>
    <n v="64949"/>
    <n v="3247.45"/>
    <n v="2597.96"/>
    <n v="2078.3679999999999"/>
    <n v="1948.47"/>
    <n v="1428.8779999999999"/>
    <n v="1104.133"/>
  </r>
  <r>
    <s v="Cibola County, New Mexico"/>
    <x v="2"/>
    <x v="31"/>
    <n v="27316"/>
    <n v="1529.6959999999999"/>
    <n v="1038.008"/>
    <n v="983.37599999999998"/>
    <n v="628.26800000000003"/>
    <n v="437.05599999999998"/>
    <n v="382.42399999999998"/>
  </r>
  <r>
    <s v="Colfax County, New Mexico"/>
    <x v="2"/>
    <x v="31"/>
    <n v="13762"/>
    <n v="935.81600000000003"/>
    <n v="867.00599999999997"/>
    <n v="660.57600000000002"/>
    <n v="522.95600000000002"/>
    <n v="357.81200000000001"/>
    <n v="302.76400000000001"/>
  </r>
  <r>
    <s v="Curry County, New Mexico"/>
    <x v="2"/>
    <x v="31"/>
    <n v="47453"/>
    <n v="2135.3850000000002"/>
    <n v="1708.308"/>
    <n v="1281.231"/>
    <n v="1091.4190000000001"/>
    <n v="759.24800000000005"/>
    <n v="569.43600000000004"/>
  </r>
  <r>
    <s v="Oldham County, Texas"/>
    <x v="2"/>
    <x v="43"/>
    <n v="2020"/>
    <n v="135.34"/>
    <n v="80.8"/>
    <n v="109.08"/>
    <n v="82.82"/>
    <n v="54.54"/>
    <n v="96.96"/>
  </r>
  <r>
    <s v="Do?a Ana County, New Mexico"/>
    <x v="2"/>
    <x v="31"/>
    <n v="205637"/>
    <n v="10076.213"/>
    <n v="7608.5690000000004"/>
    <n v="6374.7470000000003"/>
    <n v="4729.6509999999998"/>
    <n v="3495.8290000000002"/>
    <n v="2878.9180000000001"/>
  </r>
  <r>
    <s v="Eddy County, New Mexico"/>
    <x v="2"/>
    <x v="31"/>
    <n v="53228"/>
    <n v="3087.2240000000002"/>
    <n v="1969.4359999999999"/>
    <n v="1916.2080000000001"/>
    <n v="1703.296"/>
    <n v="1117.788"/>
    <n v="798.42"/>
  </r>
  <r>
    <s v="Grant County, New Mexico"/>
    <x v="2"/>
    <x v="31"/>
    <n v="29684"/>
    <n v="2315.3519999999999"/>
    <n v="2077.88"/>
    <n v="1365.4639999999999"/>
    <n v="1157.6759999999999"/>
    <n v="831.15200000000004"/>
    <n v="801.46799999999996"/>
  </r>
  <r>
    <s v="Guadalupe County, New Mexico"/>
    <x v="2"/>
    <x v="31"/>
    <n v="4684"/>
    <n v="304.45999999999998"/>
    <n v="313.82799999999997"/>
    <n v="187.36"/>
    <n v="126.468"/>
    <n v="88.995999999999995"/>
    <n v="84.311999999999998"/>
  </r>
  <r>
    <s v="Harding County, New Mexico"/>
    <x v="2"/>
    <x v="31"/>
    <n v="673"/>
    <n v="65.281000000000006"/>
    <n v="30.285"/>
    <n v="34.996000000000002"/>
    <n v="30.285"/>
    <n v="14.805999999999999"/>
    <n v="22.209"/>
  </r>
  <r>
    <s v="Hidalgo County, New Mexico"/>
    <x v="2"/>
    <x v="31"/>
    <n v="4953"/>
    <n v="267.46199999999999"/>
    <n v="212.97900000000001"/>
    <n v="227.83799999999999"/>
    <n v="74.295000000000002"/>
    <n v="89.153999999999996"/>
    <n v="69.341999999999999"/>
  </r>
  <r>
    <s v="Lea County, New Mexico"/>
    <x v="2"/>
    <x v="31"/>
    <n v="63690"/>
    <n v="2611.29"/>
    <n v="2101.77"/>
    <n v="1719.63"/>
    <n v="1337.49"/>
    <n v="955.35"/>
    <n v="891.66"/>
  </r>
  <r>
    <s v="Lincoln County, New Mexico"/>
    <x v="2"/>
    <x v="31"/>
    <n v="20476"/>
    <n v="1719.9839999999999"/>
    <n v="1412.8440000000001"/>
    <n v="1310.4639999999999"/>
    <n v="880.46799999999996"/>
    <n v="491.42399999999998"/>
    <n v="327.61599999999999"/>
  </r>
  <r>
    <s v="Los Alamos County, New Mexico"/>
    <x v="2"/>
    <x v="31"/>
    <n v="18040"/>
    <n v="1064.3599999999999"/>
    <n v="721.6"/>
    <n v="631.4"/>
    <n v="432.96"/>
    <n v="505.12"/>
    <n v="252.56"/>
  </r>
  <r>
    <s v="Yates County, New York"/>
    <x v="2"/>
    <x v="32"/>
    <n v="25250"/>
    <n v="1616"/>
    <n v="1439.25"/>
    <n v="1237.25"/>
    <n v="1010"/>
    <n v="681.75"/>
    <n v="505"/>
  </r>
  <r>
    <s v="McKinley County, New Mexico"/>
    <x v="2"/>
    <x v="31"/>
    <n v="71290"/>
    <n v="3065.47"/>
    <n v="2138.6999999999998"/>
    <n v="1710.96"/>
    <n v="1140.6400000000001"/>
    <n v="926.77"/>
    <n v="641.61"/>
  </r>
  <r>
    <s v="Mora County, New Mexico"/>
    <x v="2"/>
    <x v="31"/>
    <n v="4878"/>
    <n v="297.55799999999999"/>
    <n v="312.19200000000001"/>
    <n v="151.21799999999999"/>
    <n v="253.65600000000001"/>
    <n v="126.828"/>
    <n v="136.584"/>
  </r>
  <r>
    <s v="Otero County, New Mexico"/>
    <x v="2"/>
    <x v="31"/>
    <n v="63494"/>
    <n v="3873.134"/>
    <n v="2793.7359999999999"/>
    <n v="2793.7359999999999"/>
    <n v="1841.326"/>
    <n v="1142.8920000000001"/>
    <n v="825.42200000000003"/>
  </r>
  <r>
    <s v="Quay County, New Mexico"/>
    <x v="2"/>
    <x v="31"/>
    <n v="9000"/>
    <n v="765"/>
    <n v="603"/>
    <n v="477"/>
    <n v="315"/>
    <n v="252"/>
    <n v="234"/>
  </r>
  <r>
    <s v="Rio Arriba County, New Mexico"/>
    <x v="2"/>
    <x v="31"/>
    <n v="40216"/>
    <n v="2493.3919999999998"/>
    <n v="1849.9359999999999"/>
    <n v="1407.56"/>
    <n v="965.18399999999997"/>
    <n v="563.024"/>
    <n v="723.88800000000003"/>
  </r>
  <r>
    <s v="Roosevelt County, New Mexico"/>
    <x v="2"/>
    <x v="31"/>
    <n v="19622"/>
    <n v="824.12400000000002"/>
    <n v="647.52599999999995"/>
    <n v="627.904"/>
    <n v="470.928"/>
    <n v="333.57400000000001"/>
    <n v="274.70800000000003"/>
  </r>
  <r>
    <s v="Sandoval County, New Mexico"/>
    <x v="2"/>
    <x v="31"/>
    <n v="128280"/>
    <n v="7568.52"/>
    <n v="5259.48"/>
    <n v="3848.4"/>
    <n v="2565.6"/>
    <n v="2052.48"/>
    <n v="1795.92"/>
  </r>
  <r>
    <s v="San Juan County, New Mexico"/>
    <x v="2"/>
    <x v="31"/>
    <n v="128160"/>
    <n v="5510.88"/>
    <n v="4870.08"/>
    <n v="2947.68"/>
    <n v="2435.04"/>
    <n v="1922.4"/>
    <n v="1537.92"/>
  </r>
  <r>
    <s v="San Miguel County, New Mexico"/>
    <x v="2"/>
    <x v="31"/>
    <n v="29300"/>
    <n v="1963.1"/>
    <n v="1406.4"/>
    <n v="1172"/>
    <n v="615.29999999999995"/>
    <n v="556.70000000000005"/>
    <n v="556.70000000000005"/>
  </r>
  <r>
    <s v="Santa Fe County, New Mexico"/>
    <x v="2"/>
    <x v="31"/>
    <n v="143053"/>
    <n v="11301.187"/>
    <n v="7724.8620000000001"/>
    <n v="5006.8549999999996"/>
    <n v="3576.3249999999998"/>
    <n v="2431.9009999999998"/>
    <n v="2288.848"/>
  </r>
  <r>
    <s v="Sierra County, New Mexico"/>
    <x v="2"/>
    <x v="31"/>
    <n v="11925"/>
    <n v="1001.7"/>
    <n v="1025.55"/>
    <n v="858.6"/>
    <n v="739.35"/>
    <n v="405.45"/>
    <n v="572.4"/>
  </r>
  <r>
    <s v="Socorro County, New Mexico"/>
    <x v="2"/>
    <x v="31"/>
    <n v="17926"/>
    <n v="1129.338"/>
    <n v="788.74400000000003"/>
    <n v="681.18799999999999"/>
    <n v="484.00200000000001"/>
    <n v="197.18600000000001"/>
    <n v="322.66800000000001"/>
  </r>
  <r>
    <s v="Taos County, New Mexico"/>
    <x v="2"/>
    <x v="31"/>
    <n v="32720"/>
    <n v="2617.6"/>
    <n v="1930.48"/>
    <n v="1439.68"/>
    <n v="948.88"/>
    <n v="556.24"/>
    <n v="588.96"/>
  </r>
  <r>
    <s v="Torrance County, New Mexico"/>
    <x v="2"/>
    <x v="31"/>
    <n v="16391"/>
    <n v="1278.498"/>
    <n v="852.33199999999999"/>
    <n v="639.24900000000002"/>
    <n v="426.166"/>
    <n v="163.91"/>
    <n v="229.47399999999999"/>
  </r>
  <r>
    <s v="Stafford County, Kansas"/>
    <x v="2"/>
    <x v="16"/>
    <n v="4433"/>
    <n v="363.50599999999997"/>
    <n v="168.45400000000001"/>
    <n v="199.48500000000001"/>
    <n v="195.05199999999999"/>
    <n v="119.691"/>
    <n v="101.959"/>
  </r>
  <r>
    <s v="Valencia County, New Mexico"/>
    <x v="2"/>
    <x v="31"/>
    <n v="75640"/>
    <n v="4311.4799999999996"/>
    <n v="3252.52"/>
    <n v="2344.84"/>
    <n v="1512.8"/>
    <n v="1361.52"/>
    <n v="832.04"/>
  </r>
  <r>
    <s v="Albany County, New York"/>
    <x v="2"/>
    <x v="32"/>
    <n v="303957"/>
    <n v="16717.634999999998"/>
    <n v="11550.366"/>
    <n v="8814.7530000000006"/>
    <n v="7902.8819999999996"/>
    <n v="6991.0110000000004"/>
    <n v="6991.0110000000004"/>
  </r>
  <r>
    <s v="Allegany County, New York"/>
    <x v="2"/>
    <x v="32"/>
    <n v="48991"/>
    <n v="2841.4780000000001"/>
    <n v="1959.64"/>
    <n v="1910.6489999999999"/>
    <n v="1616.703"/>
    <n v="930.82899999999995"/>
    <n v="930.82899999999995"/>
  </r>
  <r>
    <s v="Bronx County, New York"/>
    <x v="2"/>
    <x v="32"/>
    <n v="1374593"/>
    <n v="59107.499000000003"/>
    <n v="43986.976000000002"/>
    <n v="34364.824999999997"/>
    <n v="26117.267"/>
    <n v="19244.302"/>
    <n v="19244.302"/>
  </r>
  <r>
    <s v="Broome County, New York"/>
    <x v="2"/>
    <x v="32"/>
    <n v="200448"/>
    <n v="11625.984"/>
    <n v="8619.2639999999992"/>
    <n v="7015.68"/>
    <n v="6414.3360000000002"/>
    <n v="5211.6480000000001"/>
    <n v="5412.0959999999995"/>
  </r>
  <r>
    <s v="Cattaraugus County, New York"/>
    <x v="2"/>
    <x v="32"/>
    <n v="80478"/>
    <n v="4667.7240000000002"/>
    <n v="3541.0320000000002"/>
    <n v="2816.73"/>
    <n v="2494.8180000000002"/>
    <n v="1690.038"/>
    <n v="1690.038"/>
  </r>
  <r>
    <s v="Cayuga County, New York"/>
    <x v="2"/>
    <x v="32"/>
    <n v="80204"/>
    <n v="4411.22"/>
    <n v="3528.9760000000001"/>
    <n v="2646.732"/>
    <n v="2325.9160000000002"/>
    <n v="2005.1"/>
    <n v="1764.4880000000001"/>
  </r>
  <r>
    <s v="Chautauqua County, New York"/>
    <x v="2"/>
    <x v="32"/>
    <n v="135018"/>
    <n v="8236.098"/>
    <n v="5940.7920000000004"/>
    <n v="4995.6660000000002"/>
    <n v="4320.576"/>
    <n v="3510.4679999999998"/>
    <n v="3510.4679999999998"/>
  </r>
  <r>
    <s v="Chemung County, New York"/>
    <x v="2"/>
    <x v="32"/>
    <n v="88731"/>
    <n v="5590.0529999999999"/>
    <n v="3726.7020000000002"/>
    <n v="2928.123"/>
    <n v="2750.6610000000001"/>
    <n v="2129.5439999999999"/>
    <n v="2218.2750000000001"/>
  </r>
  <r>
    <s v="Chenango County, New York"/>
    <x v="2"/>
    <x v="32"/>
    <n v="50788"/>
    <n v="3250.4319999999998"/>
    <n v="2488.6120000000001"/>
    <n v="1980.732"/>
    <n v="1422.0640000000001"/>
    <n v="1218.912"/>
    <n v="1218.912"/>
  </r>
  <r>
    <s v="Talladega County, Alabama"/>
    <x v="2"/>
    <x v="0"/>
    <n v="82265"/>
    <n v="4524.5749999999998"/>
    <n v="3208.335"/>
    <n v="2632.48"/>
    <n v="2056.625"/>
    <n v="1563.0350000000001"/>
    <n v="1316.24"/>
  </r>
  <r>
    <s v="Columbia County, New York"/>
    <x v="2"/>
    <x v="32"/>
    <n v="63055"/>
    <n v="4603.0150000000003"/>
    <n v="3152.75"/>
    <n v="2774.42"/>
    <n v="2143.87"/>
    <n v="1387.21"/>
    <n v="1639.43"/>
  </r>
  <r>
    <s v="Cortland County, New York"/>
    <x v="2"/>
    <x v="32"/>
    <n v="49441"/>
    <n v="2669.8139999999999"/>
    <n v="1928.1990000000001"/>
    <n v="1483.23"/>
    <n v="1186.5840000000001"/>
    <n v="840.49699999999996"/>
    <n v="988.82"/>
  </r>
  <r>
    <s v="Delaware County, New York"/>
    <x v="2"/>
    <x v="32"/>
    <n v="48079"/>
    <n v="3413.6089999999999"/>
    <n v="2884.74"/>
    <n v="2115.4760000000001"/>
    <n v="1875.0809999999999"/>
    <n v="1250.0540000000001"/>
    <n v="1105.817"/>
  </r>
  <r>
    <s v="Dutchess County, New York"/>
    <x v="2"/>
    <x v="32"/>
    <n v="296842"/>
    <n v="16029.468000000001"/>
    <n v="11576.838"/>
    <n v="9202.1020000000008"/>
    <n v="7717.8919999999998"/>
    <n v="5936.84"/>
    <n v="5046.3140000000003"/>
  </r>
  <r>
    <s v="Erie County, New York"/>
    <x v="2"/>
    <x v="32"/>
    <n v="919714"/>
    <n v="51503.983999999997"/>
    <n v="38627.987999999998"/>
    <n v="31270.276000000002"/>
    <n v="28511.133999999998"/>
    <n v="25751.991999999998"/>
    <n v="21153.421999999999"/>
  </r>
  <r>
    <s v="Essex County, New York"/>
    <x v="2"/>
    <x v="32"/>
    <n v="39357"/>
    <n v="2440.134"/>
    <n v="2046.5640000000001"/>
    <n v="1613.6369999999999"/>
    <n v="1377.4949999999999"/>
    <n v="1101.9960000000001"/>
    <n v="905.21100000000001"/>
  </r>
  <r>
    <s v="Franklin County, New York"/>
    <x v="2"/>
    <x v="32"/>
    <n v="51711"/>
    <n v="2895.8159999999998"/>
    <n v="2016.729"/>
    <n v="1758.174"/>
    <n v="1241.0640000000001"/>
    <n v="1034.22"/>
    <n v="827.37599999999998"/>
  </r>
  <r>
    <s v="Fulton County, New York"/>
    <x v="2"/>
    <x v="32"/>
    <n v="55456"/>
    <n v="3327.36"/>
    <n v="2550.9760000000001"/>
    <n v="1885.5039999999999"/>
    <n v="1497.3119999999999"/>
    <n v="1497.3119999999999"/>
    <n v="1386.4"/>
  </r>
  <r>
    <s v="Genesee County, New York"/>
    <x v="2"/>
    <x v="32"/>
    <n v="59966"/>
    <n v="3478.0279999999998"/>
    <n v="2638.5039999999999"/>
    <n v="2038.8440000000001"/>
    <n v="1499.15"/>
    <n v="1439.184"/>
    <n v="1679.048"/>
  </r>
  <r>
    <s v="Greene County, New York"/>
    <x v="2"/>
    <x v="32"/>
    <n v="49298"/>
    <n v="3155.0720000000001"/>
    <n v="2415.6019999999999"/>
    <n v="2317.0059999999999"/>
    <n v="1478.94"/>
    <n v="1232.45"/>
    <n v="1035.258"/>
  </r>
  <r>
    <s v="Hamilton County, New York"/>
    <x v="2"/>
    <x v="32"/>
    <n v="4870"/>
    <n v="496.74"/>
    <n v="404.21"/>
    <n v="233.76"/>
    <n v="199.67"/>
    <n v="160.71"/>
    <n v="112.01"/>
  </r>
  <r>
    <s v="Herkimer County, New York"/>
    <x v="2"/>
    <x v="32"/>
    <n v="64354"/>
    <n v="4054.3020000000001"/>
    <n v="2895.93"/>
    <n v="2381.098"/>
    <n v="1801.912"/>
    <n v="1866.2660000000001"/>
    <n v="1737.558"/>
  </r>
  <r>
    <s v="Jefferson County, New York"/>
    <x v="2"/>
    <x v="32"/>
    <n v="115941"/>
    <n v="5797.05"/>
    <n v="3826.0529999999999"/>
    <n v="3014.4659999999999"/>
    <n v="2434.761"/>
    <n v="1970.9970000000001"/>
    <n v="1855.056"/>
  </r>
  <r>
    <s v="Kings County, New York"/>
    <x v="2"/>
    <x v="32"/>
    <n v="2486119"/>
    <n v="119333.712"/>
    <n v="84528.046000000002"/>
    <n v="67125.213000000003"/>
    <n v="52208.499000000003"/>
    <n v="42264.023000000001"/>
    <n v="39777.904000000002"/>
  </r>
  <r>
    <s v="Union County, Mississippi"/>
    <x v="2"/>
    <x v="24"/>
    <n v="27037"/>
    <n v="1459.998"/>
    <n v="1162.5909999999999"/>
    <n v="946.29499999999996"/>
    <n v="919.25800000000004"/>
    <n v="648.88800000000003"/>
    <n v="432.59199999999998"/>
  </r>
  <r>
    <s v="Livingston County, New York"/>
    <x v="2"/>
    <x v="32"/>
    <n v="65387"/>
    <n v="3792.4459999999999"/>
    <n v="2680.8670000000002"/>
    <n v="1961.61"/>
    <n v="1503.9010000000001"/>
    <n v="1242.3530000000001"/>
    <n v="1569.288"/>
  </r>
  <r>
    <s v="Madison County, New York"/>
    <x v="2"/>
    <x v="32"/>
    <n v="73156"/>
    <n v="3877.268"/>
    <n v="3145.7080000000001"/>
    <n v="2414.1480000000001"/>
    <n v="1828.9"/>
    <n v="1463.12"/>
    <n v="1243.652"/>
  </r>
  <r>
    <s v="Monroe County, New York"/>
    <x v="2"/>
    <x v="32"/>
    <n v="742783"/>
    <n v="40853.065000000002"/>
    <n v="28968.537"/>
    <n v="22283.49"/>
    <n v="18569.575000000001"/>
    <n v="16341.226000000001"/>
    <n v="17084.008999999998"/>
  </r>
  <r>
    <s v="Montgomery County, New York"/>
    <x v="2"/>
    <x v="32"/>
    <n v="49985"/>
    <n v="2949.1149999999998"/>
    <n v="1849.4449999999999"/>
    <n v="1799.46"/>
    <n v="1249.625"/>
    <n v="1649.5050000000001"/>
    <n v="1699.49"/>
  </r>
  <r>
    <s v="Nassau County, New York"/>
    <x v="2"/>
    <x v="32"/>
    <n v="1332947"/>
    <n v="77310.926000000007"/>
    <n v="53317.88"/>
    <n v="43987.250999999997"/>
    <n v="39988.410000000003"/>
    <n v="34656.622000000003"/>
    <n v="31990.727999999999"/>
  </r>
  <r>
    <s v="New York County, New York"/>
    <x v="2"/>
    <x v="32"/>
    <n v="1588257"/>
    <n v="82589.364000000001"/>
    <n v="65118.536999999997"/>
    <n v="47647.71"/>
    <n v="38118.167999999998"/>
    <n v="30176.883000000002"/>
    <n v="30176.883000000002"/>
  </r>
  <r>
    <s v="Niagara County, New York"/>
    <x v="2"/>
    <x v="32"/>
    <n v="216036"/>
    <n v="12530.088"/>
    <n v="9073.5120000000006"/>
    <n v="7561.26"/>
    <n v="6481.08"/>
    <n v="5832.9719999999998"/>
    <n v="5184.8639999999996"/>
  </r>
  <r>
    <s v="Oneida County, New York"/>
    <x v="2"/>
    <x v="32"/>
    <n v="234549"/>
    <n v="14072.94"/>
    <n v="10085.607"/>
    <n v="7974.6660000000002"/>
    <n v="7036.47"/>
    <n v="6098.2740000000003"/>
    <n v="6567.3720000000003"/>
  </r>
  <r>
    <s v="Onondaga County, New York"/>
    <x v="2"/>
    <x v="32"/>
    <n v="464921"/>
    <n v="24175.892"/>
    <n v="18596.84"/>
    <n v="13017.788"/>
    <n v="12552.867"/>
    <n v="9763.3410000000003"/>
    <n v="11158.103999999999"/>
  </r>
  <r>
    <s v="Ontario County, New York"/>
    <x v="2"/>
    <x v="32"/>
    <n v="107070"/>
    <n v="7066.62"/>
    <n v="5139.3599999999997"/>
    <n v="3426.24"/>
    <n v="2997.96"/>
    <n v="2462.61"/>
    <n v="2141.4"/>
  </r>
  <r>
    <s v="Orange County, New York"/>
    <x v="2"/>
    <x v="32"/>
    <n v="371833"/>
    <n v="18963.483"/>
    <n v="12642.322"/>
    <n v="9295.8250000000007"/>
    <n v="7064.8270000000002"/>
    <n v="5949.3280000000004"/>
    <n v="5577.4949999999999"/>
  </r>
  <r>
    <s v="Orleans County, New York"/>
    <x v="2"/>
    <x v="32"/>
    <n v="43011"/>
    <n v="2623.6709999999998"/>
    <n v="1935.4949999999999"/>
    <n v="1290.33"/>
    <n v="989.25300000000004"/>
    <n v="860.22"/>
    <n v="946.24199999999996"/>
  </r>
  <r>
    <s v="Oswego County, New York"/>
    <x v="2"/>
    <x v="32"/>
    <n v="122206"/>
    <n v="6354.7120000000004"/>
    <n v="4643.8280000000004"/>
    <n v="3666.18"/>
    <n v="2932.944"/>
    <n v="2077.502"/>
    <n v="1833.09"/>
  </r>
  <r>
    <s v="Otsego County, New York"/>
    <x v="2"/>
    <x v="32"/>
    <n v="62380"/>
    <n v="3680.42"/>
    <n v="3181.38"/>
    <n v="2058.54"/>
    <n v="1809.02"/>
    <n v="1559.5"/>
    <n v="1559.5"/>
  </r>
  <r>
    <s v="Putnam County, New York"/>
    <x v="2"/>
    <x v="32"/>
    <n v="99662"/>
    <n v="5282.0860000000002"/>
    <n v="4285.4660000000003"/>
    <n v="2591.212"/>
    <n v="2092.902"/>
    <n v="1594.5920000000001"/>
    <n v="1494.93"/>
  </r>
  <r>
    <s v="Queens County, New York"/>
    <x v="2"/>
    <x v="32"/>
    <n v="2213977"/>
    <n v="112912.827"/>
    <n v="81917.149000000005"/>
    <n v="66419.31"/>
    <n v="50921.470999999998"/>
    <n v="42065.563000000002"/>
    <n v="39851.586000000003"/>
  </r>
  <r>
    <s v="Rensselaer County, New York"/>
    <x v="2"/>
    <x v="32"/>
    <n v="159053"/>
    <n v="9543.18"/>
    <n v="6362.12"/>
    <n v="4612.5370000000003"/>
    <n v="3658.2190000000001"/>
    <n v="3340.1129999999998"/>
    <n v="3658.2190000000001"/>
  </r>
  <r>
    <s v="Richmond County, New York"/>
    <x v="2"/>
    <x v="32"/>
    <n v="466034"/>
    <n v="26097.903999999999"/>
    <n v="18175.326000000001"/>
    <n v="13981.02"/>
    <n v="10718.781999999999"/>
    <n v="8388.6119999999992"/>
    <n v="7456.5439999999999"/>
  </r>
  <r>
    <s v="Rockland County, New York"/>
    <x v="2"/>
    <x v="32"/>
    <n v="308682"/>
    <n v="17286.191999999999"/>
    <n v="12347.28"/>
    <n v="9260.4599999999991"/>
    <n v="8025.732"/>
    <n v="5556.2759999999998"/>
    <n v="5864.9579999999996"/>
  </r>
  <r>
    <s v="St. Lawrence County, New York"/>
    <x v="2"/>
    <x v="32"/>
    <n v="111809"/>
    <n v="6484.9219999999996"/>
    <n v="4360.5510000000004"/>
    <n v="3689.6970000000001"/>
    <n v="2907.0340000000001"/>
    <n v="2459.7979999999998"/>
    <n v="1900.7529999999999"/>
  </r>
  <r>
    <s v="Saratoga County, New York"/>
    <x v="2"/>
    <x v="32"/>
    <n v="218520"/>
    <n v="13111.2"/>
    <n v="10051.92"/>
    <n v="6118.56"/>
    <n v="5244.48"/>
    <n v="3714.84"/>
    <n v="4151.88"/>
  </r>
  <r>
    <s v="Schenectady County, New York"/>
    <x v="2"/>
    <x v="32"/>
    <n v="153935"/>
    <n v="8620.36"/>
    <n v="5695.5950000000003"/>
    <n v="4925.92"/>
    <n v="3848.375"/>
    <n v="4464.1149999999998"/>
    <n v="4156.2449999999999"/>
  </r>
  <r>
    <s v="Schoharie County, New York"/>
    <x v="2"/>
    <x v="32"/>
    <n v="32766"/>
    <n v="2293.62"/>
    <n v="1572.768"/>
    <n v="1245.1079999999999"/>
    <n v="1015.746"/>
    <n v="720.85199999999998"/>
    <n v="622.55399999999997"/>
  </r>
  <r>
    <s v="Schuyler County, New York"/>
    <x v="2"/>
    <x v="32"/>
    <n v="18490"/>
    <n v="1201.8499999999999"/>
    <n v="961.48"/>
    <n v="702.62"/>
    <n v="554.70000000000005"/>
    <n v="425.27"/>
    <n v="406.78"/>
  </r>
  <r>
    <s v="Seneca County, New York"/>
    <x v="2"/>
    <x v="32"/>
    <n v="35306"/>
    <n v="2224.2779999999998"/>
    <n v="1553.4639999999999"/>
    <n v="1235.71"/>
    <n v="1023.874"/>
    <n v="882.65"/>
    <n v="776.73199999999997"/>
  </r>
  <r>
    <s v="Steuben County, New York"/>
    <x v="2"/>
    <x v="32"/>
    <n v="98837"/>
    <n v="6029.0569999999998"/>
    <n v="4645.3389999999999"/>
    <n v="3459.2950000000001"/>
    <n v="2866.2730000000001"/>
    <n v="2668.5990000000002"/>
    <n v="1877.903"/>
  </r>
  <r>
    <s v="Suffolk County, New York"/>
    <x v="2"/>
    <x v="32"/>
    <n v="1487177"/>
    <n v="80307.558000000005"/>
    <n v="59487.08"/>
    <n v="44615.31"/>
    <n v="38666.601999999999"/>
    <n v="28256.363000000001"/>
    <n v="26769.186000000002"/>
  </r>
  <r>
    <s v="Sullivan County, New York"/>
    <x v="2"/>
    <x v="32"/>
    <n v="77553"/>
    <n v="5273.6040000000003"/>
    <n v="3877.65"/>
    <n v="2791.9079999999999"/>
    <n v="1628.6130000000001"/>
    <n v="1551.06"/>
    <n v="1395.954"/>
  </r>
  <r>
    <s v="Tioga County, New York"/>
    <x v="2"/>
    <x v="32"/>
    <n v="51287"/>
    <n v="3128.5070000000001"/>
    <n v="2410.489"/>
    <n v="1897.6189999999999"/>
    <n v="1538.61"/>
    <n v="1025.74"/>
    <n v="1025.74"/>
  </r>
  <r>
    <s v="Tompkins County, New York"/>
    <x v="2"/>
    <x v="32"/>
    <n v="101033"/>
    <n v="4950.6170000000002"/>
    <n v="3334.0889999999999"/>
    <n v="2222.7260000000001"/>
    <n v="2020.66"/>
    <n v="1515.4949999999999"/>
    <n v="1717.5609999999999"/>
  </r>
  <r>
    <s v="Ulster County, New York"/>
    <x v="2"/>
    <x v="32"/>
    <n v="182710"/>
    <n v="11693.44"/>
    <n v="8039.24"/>
    <n v="6029.43"/>
    <n v="4750.46"/>
    <n v="4019.62"/>
    <n v="3836.91"/>
  </r>
  <r>
    <s v="Warren County, New York"/>
    <x v="2"/>
    <x v="32"/>
    <n v="65767"/>
    <n v="4406.3890000000001"/>
    <n v="3551.4180000000001"/>
    <n v="2236.078"/>
    <n v="2104.5439999999999"/>
    <n v="1644.175"/>
    <n v="1512.6410000000001"/>
  </r>
  <r>
    <s v="Washington County, New York"/>
    <x v="2"/>
    <x v="32"/>
    <n v="63174"/>
    <n v="3600.9180000000001"/>
    <n v="2906.0039999999999"/>
    <n v="2211.09"/>
    <n v="2021.568"/>
    <n v="1200.306"/>
    <n v="1263.48"/>
  </r>
  <r>
    <s v="Wayne County, New York"/>
    <x v="2"/>
    <x v="32"/>
    <n v="93628"/>
    <n v="5711.308"/>
    <n v="4494.1440000000002"/>
    <n v="2715.212"/>
    <n v="2621.5839999999998"/>
    <n v="1778.932"/>
    <n v="1591.6759999999999"/>
  </r>
  <r>
    <s v="Westchester County, New York"/>
    <x v="2"/>
    <x v="32"/>
    <n v="944249"/>
    <n v="50989.446000000004"/>
    <n v="37769.96"/>
    <n v="29271.719000000001"/>
    <n v="25494.723000000002"/>
    <n v="22661.975999999999"/>
    <n v="21717.726999999999"/>
  </r>
  <r>
    <s v="Wyoming County, New York"/>
    <x v="2"/>
    <x v="32"/>
    <n v="42223"/>
    <n v="2280.0419999999999"/>
    <n v="1773.366"/>
    <n v="1435.5820000000001"/>
    <n v="1013.352"/>
    <n v="760.01400000000001"/>
    <n v="802.23699999999997"/>
  </r>
  <r>
    <s v="Yates County, New York"/>
    <x v="2"/>
    <x v="32"/>
    <n v="25342"/>
    <n v="1495.1780000000001"/>
    <n v="1191.0740000000001"/>
    <n v="1064.364"/>
    <n v="658.89200000000005"/>
    <n v="633.54999999999995"/>
    <n v="658.89200000000005"/>
  </r>
  <r>
    <s v="Alamance County, North Carolina"/>
    <x v="2"/>
    <x v="33"/>
    <n v="149439"/>
    <n v="7621.3890000000001"/>
    <n v="6425.8770000000004"/>
    <n v="4931.4870000000001"/>
    <n v="3437.0970000000002"/>
    <n v="3885.4140000000002"/>
    <n v="3138.2190000000001"/>
  </r>
  <r>
    <s v="Alexander County, North Carolina"/>
    <x v="2"/>
    <x v="33"/>
    <n v="36964"/>
    <n v="2365.6959999999999"/>
    <n v="1848.2"/>
    <n v="1515.5239999999999"/>
    <n v="887.13599999999997"/>
    <n v="665.35199999999998"/>
    <n v="554.46"/>
  </r>
  <r>
    <s v="Alleghany County, North Carolina"/>
    <x v="2"/>
    <x v="33"/>
    <n v="11106"/>
    <n v="810.73800000000006"/>
    <n v="755.20799999999997"/>
    <n v="577.51199999999994"/>
    <n v="466.452"/>
    <n v="266.54399999999998"/>
    <n v="266.54399999999998"/>
  </r>
  <r>
    <s v="Anson County, North Carolina"/>
    <x v="2"/>
    <x v="33"/>
    <n v="26788"/>
    <n v="1714.432"/>
    <n v="1312.6120000000001"/>
    <n v="857.21600000000001"/>
    <n v="508.97199999999998"/>
    <n v="642.91200000000003"/>
    <n v="508.97199999999998"/>
  </r>
  <r>
    <s v="Ashe County, North Carolina"/>
    <x v="2"/>
    <x v="33"/>
    <n v="26991"/>
    <n v="1808.3969999999999"/>
    <n v="1646.451"/>
    <n v="1403.5319999999999"/>
    <n v="998.66700000000003"/>
    <n v="782.73900000000003"/>
    <n v="566.81100000000004"/>
  </r>
  <r>
    <s v="Avery County, North Carolina"/>
    <x v="2"/>
    <x v="33"/>
    <n v="17844"/>
    <n v="1052.796"/>
    <n v="1088.4839999999999"/>
    <n v="642.38400000000001"/>
    <n v="481.78800000000001"/>
    <n v="499.63200000000001"/>
    <n v="374.72399999999999"/>
  </r>
  <r>
    <s v="Beaufort County, North Carolina"/>
    <x v="2"/>
    <x v="33"/>
    <n v="47392"/>
    <n v="3886.1439999999998"/>
    <n v="2890.9119999999998"/>
    <n v="2037.856"/>
    <n v="1611.328"/>
    <n v="995.23199999999997"/>
    <n v="947.84"/>
  </r>
  <r>
    <s v="Bertie County, North Carolina"/>
    <x v="2"/>
    <x v="33"/>
    <n v="21082"/>
    <n v="1201.674"/>
    <n v="990.85400000000004"/>
    <n v="885.44399999999996"/>
    <n v="695.70600000000002"/>
    <n v="590.29600000000005"/>
    <n v="421.64"/>
  </r>
  <r>
    <s v="Lincoln County, Maine"/>
    <x v="2"/>
    <x v="19"/>
    <n v="34789"/>
    <n v="2748.3310000000001"/>
    <n v="1913.395"/>
    <n v="1321.982"/>
    <n v="974.09199999999998"/>
    <n v="521.83500000000004"/>
    <n v="591.41300000000001"/>
  </r>
  <r>
    <s v="Brunswick County, North Carolina"/>
    <x v="2"/>
    <x v="33"/>
    <n v="105242"/>
    <n v="10208.474"/>
    <n v="8840.3279999999995"/>
    <n v="5577.826"/>
    <n v="3472.9859999999999"/>
    <n v="2420.5659999999998"/>
    <n v="1473.3879999999999"/>
  </r>
  <r>
    <s v="Buncombe County, North Carolina"/>
    <x v="2"/>
    <x v="33"/>
    <n v="236230"/>
    <n v="15591.18"/>
    <n v="10866.58"/>
    <n v="8504.2800000000007"/>
    <n v="6614.44"/>
    <n v="5669.52"/>
    <n v="5433.29"/>
  </r>
  <r>
    <s v="Burke County, North Carolina"/>
    <x v="2"/>
    <x v="33"/>
    <n v="90753"/>
    <n v="5808.192"/>
    <n v="4174.6379999999999"/>
    <n v="3902.3789999999999"/>
    <n v="2813.3429999999998"/>
    <n v="1633.5540000000001"/>
    <n v="1815.06"/>
  </r>
  <r>
    <s v="Cabarrus County, North Carolina"/>
    <x v="2"/>
    <x v="33"/>
    <n v="174730"/>
    <n v="8561.77"/>
    <n v="6290.28"/>
    <n v="4368.25"/>
    <n v="3494.6"/>
    <n v="2620.9499999999998"/>
    <n v="2446.2199999999998"/>
  </r>
  <r>
    <s v="Caldwell County, North Carolina"/>
    <x v="2"/>
    <x v="33"/>
    <n v="82464"/>
    <n v="5277.6959999999999"/>
    <n v="4370.5919999999996"/>
    <n v="2968.7040000000002"/>
    <n v="2391.4560000000001"/>
    <n v="1484.3520000000001"/>
    <n v="1319.424"/>
  </r>
  <r>
    <s v="Camden County, North Carolina"/>
    <x v="2"/>
    <x v="33"/>
    <n v="9858"/>
    <n v="384.46199999999999"/>
    <n v="453.46800000000002"/>
    <n v="325.31400000000002"/>
    <n v="187.30199999999999"/>
    <n v="226.73400000000001"/>
    <n v="128.154"/>
  </r>
  <r>
    <s v="Warren County, New York"/>
    <x v="2"/>
    <x v="32"/>
    <n v="65743"/>
    <n v="5325.183"/>
    <n v="4076.0659999999998"/>
    <n v="2958.4349999999999"/>
    <n v="2235.2620000000002"/>
    <n v="1709.318"/>
    <n v="1314.86"/>
  </r>
  <r>
    <s v="Caswell County, North Carolina"/>
    <x v="2"/>
    <x v="33"/>
    <n v="23734"/>
    <n v="1708.848"/>
    <n v="1305.3699999999999"/>
    <n v="901.89200000000005"/>
    <n v="712.02"/>
    <n v="474.68"/>
    <n v="356.01"/>
  </r>
  <r>
    <s v="Catawba County, North Carolina"/>
    <x v="2"/>
    <x v="33"/>
    <n v="153886"/>
    <n v="9233.16"/>
    <n v="6924.87"/>
    <n v="5078.2380000000003"/>
    <n v="3693.2640000000001"/>
    <n v="3231.6060000000002"/>
    <n v="2616.0619999999999"/>
  </r>
  <r>
    <s v="Chatham County, North Carolina"/>
    <x v="2"/>
    <x v="33"/>
    <n v="62506"/>
    <n v="4687.95"/>
    <n v="3375.3240000000001"/>
    <n v="2437.7339999999999"/>
    <n v="2187.71"/>
    <n v="1812.674"/>
    <n v="1312.626"/>
  </r>
  <r>
    <s v="Cherokee County, North Carolina"/>
    <x v="2"/>
    <x v="33"/>
    <n v="27380"/>
    <n v="2354.6799999999998"/>
    <n v="2299.92"/>
    <n v="1396.38"/>
    <n v="1067.82"/>
    <n v="657.12"/>
    <n v="684.5"/>
  </r>
  <r>
    <s v="Chowan County, North Carolina"/>
    <x v="2"/>
    <x v="33"/>
    <n v="14863"/>
    <n v="1010.684"/>
    <n v="847.19100000000003"/>
    <n v="713.42399999999998"/>
    <n v="520.20500000000004"/>
    <n v="297.26"/>
    <n v="490.47899999999998"/>
  </r>
  <r>
    <s v="Clay County, North Carolina"/>
    <x v="2"/>
    <x v="33"/>
    <n v="10506"/>
    <n v="1040.0940000000001"/>
    <n v="850.98599999999999"/>
    <n v="556.81799999999998"/>
    <n v="493.78199999999998"/>
    <n v="346.69799999999998"/>
    <n v="189.108"/>
  </r>
  <r>
    <s v="Cleveland County, North Carolina"/>
    <x v="2"/>
    <x v="33"/>
    <n v="97880"/>
    <n v="6264.32"/>
    <n v="4698.24"/>
    <n v="3621.56"/>
    <n v="2740.64"/>
    <n v="1957.6"/>
    <n v="1566.08"/>
  </r>
  <r>
    <s v="Columbus County, North Carolina"/>
    <x v="2"/>
    <x v="33"/>
    <n v="57264"/>
    <n v="3607.6320000000001"/>
    <n v="2920.4639999999999"/>
    <n v="2118.768"/>
    <n v="1603.3920000000001"/>
    <n v="1088.0160000000001"/>
    <n v="858.96"/>
  </r>
  <r>
    <s v="Craven County, North Carolina"/>
    <x v="2"/>
    <x v="33"/>
    <n v="101576"/>
    <n v="6196.1360000000004"/>
    <n v="4570.92"/>
    <n v="3961.4639999999999"/>
    <n v="2844.1280000000002"/>
    <n v="2336.248"/>
    <n v="1625.2159999999999"/>
  </r>
  <r>
    <s v="Cumberland County, North Carolina"/>
    <x v="2"/>
    <x v="33"/>
    <n v="316478"/>
    <n v="13292.075999999999"/>
    <n v="9810.8179999999993"/>
    <n v="7595.4719999999998"/>
    <n v="5063.6480000000001"/>
    <n v="3797.7359999999999"/>
    <n v="3164.78"/>
  </r>
  <r>
    <s v="Ray County, Missouri"/>
    <x v="2"/>
    <x v="25"/>
    <n v="23507"/>
    <n v="1598.4760000000001"/>
    <n v="987.29399999999998"/>
    <n v="846.25199999999995"/>
    <n v="470.14"/>
    <n v="376.11200000000002"/>
    <n v="235.07"/>
  </r>
  <r>
    <s v="Dare County, North Carolina"/>
    <x v="2"/>
    <x v="33"/>
    <n v="33819"/>
    <n v="2874.6149999999998"/>
    <n v="1758.588"/>
    <n v="1318.941"/>
    <n v="845.47500000000002"/>
    <n v="676.38"/>
    <n v="405.82799999999997"/>
  </r>
  <r>
    <s v="Davidson County, North Carolina"/>
    <x v="2"/>
    <x v="33"/>
    <n v="161724"/>
    <n v="9541.7160000000003"/>
    <n v="7277.58"/>
    <n v="5983.7879999999996"/>
    <n v="4204.8239999999996"/>
    <n v="3072.7559999999999"/>
    <n v="2264.136"/>
  </r>
  <r>
    <s v="Davie County, North Carolina"/>
    <x v="2"/>
    <x v="33"/>
    <n v="40985"/>
    <n v="2786.98"/>
    <n v="2213.19"/>
    <n v="1434.4749999999999"/>
    <n v="1311.52"/>
    <n v="983.64"/>
    <n v="655.76"/>
  </r>
  <r>
    <s v="Duplin County, North Carolina"/>
    <x v="2"/>
    <x v="33"/>
    <n v="57627"/>
    <n v="3572.8739999999998"/>
    <n v="2477.9609999999998"/>
    <n v="2074.5720000000001"/>
    <n v="1671.183"/>
    <n v="979.65899999999999"/>
    <n v="864.40499999999997"/>
  </r>
  <r>
    <s v="Durham County, North Carolina"/>
    <x v="2"/>
    <x v="33"/>
    <n v="263862"/>
    <n v="11873.79"/>
    <n v="7651.9979999999996"/>
    <n v="6068.826"/>
    <n v="4485.6540000000005"/>
    <n v="3694.0680000000002"/>
    <n v="3957.93"/>
  </r>
  <r>
    <s v="Edgecombe County, North Carolina"/>
    <x v="2"/>
    <x v="33"/>
    <n v="56232"/>
    <n v="3430.152"/>
    <n v="2811.6"/>
    <n v="1630.7280000000001"/>
    <n v="1743.192"/>
    <n v="899.71199999999999"/>
    <n v="899.71199999999999"/>
  </r>
  <r>
    <s v="Forsyth County, North Carolina"/>
    <x v="2"/>
    <x v="33"/>
    <n v="347567"/>
    <n v="18421.050999999999"/>
    <n v="13555.112999999999"/>
    <n v="10079.442999999999"/>
    <n v="8341.6080000000002"/>
    <n v="6951.34"/>
    <n v="5908.6390000000001"/>
  </r>
  <r>
    <s v="Franklin County, North Carolina"/>
    <x v="2"/>
    <x v="33"/>
    <n v="59607"/>
    <n v="3397.5990000000002"/>
    <n v="2503.4940000000001"/>
    <n v="1847.817"/>
    <n v="1251.7470000000001"/>
    <n v="1013.319"/>
    <n v="715.28399999999999"/>
  </r>
  <r>
    <s v="Gaston County, North Carolina"/>
    <x v="2"/>
    <x v="33"/>
    <n v="204788"/>
    <n v="11672.915999999999"/>
    <n v="8396.3080000000009"/>
    <n v="6553.2160000000003"/>
    <n v="4914.9120000000003"/>
    <n v="3686.1840000000002"/>
    <n v="3481.3960000000002"/>
  </r>
  <r>
    <s v="Gates County, North Carolina"/>
    <x v="2"/>
    <x v="33"/>
    <n v="12103"/>
    <n v="871.41600000000005"/>
    <n v="689.87099999999998"/>
    <n v="350.98700000000002"/>
    <n v="387.29599999999999"/>
    <n v="217.85400000000001"/>
    <n v="133.13300000000001"/>
  </r>
  <r>
    <s v="Graham County, North Carolina"/>
    <x v="2"/>
    <x v="33"/>
    <n v="8752"/>
    <n v="778.928"/>
    <n v="498.86399999999998"/>
    <n v="455.10399999999998"/>
    <n v="332.57600000000002"/>
    <n v="192.54400000000001"/>
    <n v="183.792"/>
  </r>
  <r>
    <s v="Granville County, North Carolina"/>
    <x v="2"/>
    <x v="33"/>
    <n v="59032"/>
    <n v="3482.8879999999999"/>
    <n v="2302.248"/>
    <n v="1889.0239999999999"/>
    <n v="1298.704"/>
    <n v="1121.6079999999999"/>
    <n v="590.32000000000005"/>
  </r>
  <r>
    <s v="Greene County, North Carolina"/>
    <x v="2"/>
    <x v="33"/>
    <n v="21323"/>
    <n v="1130.1189999999999"/>
    <n v="767.62800000000004"/>
    <n v="895.56600000000003"/>
    <n v="469.10599999999999"/>
    <n v="383.81400000000002"/>
    <n v="341.16800000000001"/>
  </r>
  <r>
    <s v="Guilford County, North Carolina"/>
    <x v="2"/>
    <x v="33"/>
    <n v="483081"/>
    <n v="25120.212"/>
    <n v="17873.996999999999"/>
    <n v="13526.268"/>
    <n v="11110.862999999999"/>
    <n v="8695.4580000000005"/>
    <n v="7729.2960000000003"/>
  </r>
  <r>
    <s v="Halifax County, North Carolina"/>
    <x v="2"/>
    <x v="33"/>
    <n v="54988"/>
    <n v="3409.2559999999999"/>
    <n v="2474.46"/>
    <n v="2144.5320000000002"/>
    <n v="1869.5920000000001"/>
    <n v="1374.7"/>
    <n v="879.80799999999999"/>
  </r>
  <r>
    <s v="Harnett County, North Carolina"/>
    <x v="2"/>
    <x v="33"/>
    <n v="112287"/>
    <n v="5052.915"/>
    <n v="3593.1840000000002"/>
    <n v="3256.3229999999999"/>
    <n v="2358.027"/>
    <n v="1459.731"/>
    <n v="1122.8699999999999"/>
  </r>
  <r>
    <s v="Haywood County, North Carolina"/>
    <x v="2"/>
    <x v="33"/>
    <n v="58836"/>
    <n v="4706.88"/>
    <n v="3765.5039999999999"/>
    <n v="3118.308"/>
    <n v="2588.7840000000001"/>
    <n v="1470.9"/>
    <n v="1412.0640000000001"/>
  </r>
  <r>
    <s v="Henderson County, North Carolina"/>
    <x v="2"/>
    <x v="33"/>
    <n v="105453"/>
    <n v="7487.1629999999996"/>
    <n v="6538.0860000000002"/>
    <n v="5694.4620000000004"/>
    <n v="4745.3850000000002"/>
    <n v="3690.855"/>
    <n v="2847.2310000000002"/>
  </r>
  <r>
    <s v="Hertford County, North Carolina"/>
    <x v="2"/>
    <x v="33"/>
    <n v="24469"/>
    <n v="1370.2639999999999"/>
    <n v="1150.0429999999999"/>
    <n v="978.76"/>
    <n v="758.53899999999999"/>
    <n v="464.911"/>
    <n v="489.38"/>
  </r>
  <r>
    <s v="Hoke County, North Carolina"/>
    <x v="2"/>
    <x v="33"/>
    <n v="45718"/>
    <n v="1874.4380000000001"/>
    <n v="1097.232"/>
    <n v="868.64200000000005"/>
    <n v="548.61599999999999"/>
    <n v="320.02600000000001"/>
    <n v="411.46199999999999"/>
  </r>
  <r>
    <s v="Hyde County, North Carolina"/>
    <x v="2"/>
    <x v="33"/>
    <n v="5763"/>
    <n v="270.86099999999999"/>
    <n v="184.416"/>
    <n v="270.86099999999999"/>
    <n v="40.341000000000001"/>
    <n v="236.28299999999999"/>
    <n v="144.07499999999999"/>
  </r>
  <r>
    <s v="Iredell County, North Carolina"/>
    <x v="2"/>
    <x v="33"/>
    <n v="157501"/>
    <n v="8820.0560000000005"/>
    <n v="6457.5410000000002"/>
    <n v="5197.5330000000004"/>
    <n v="3465.0219999999999"/>
    <n v="2677.5169999999998"/>
    <n v="2205.0140000000001"/>
  </r>
  <r>
    <s v="Jackson County, North Carolina"/>
    <x v="2"/>
    <x v="33"/>
    <n v="39574"/>
    <n v="2374.44"/>
    <n v="2057.848"/>
    <n v="1503.8119999999999"/>
    <n v="1187.22"/>
    <n v="672.75800000000004"/>
    <n v="514.46199999999999"/>
  </r>
  <r>
    <s v="Johnston County, North Carolina"/>
    <x v="2"/>
    <x v="33"/>
    <n v="165238"/>
    <n v="8757.6139999999996"/>
    <n v="6113.8059999999996"/>
    <n v="3965.712"/>
    <n v="3139.5219999999999"/>
    <n v="1982.856"/>
    <n v="1487.1420000000001"/>
  </r>
  <r>
    <s v="Jones County, North Carolina"/>
    <x v="2"/>
    <x v="33"/>
    <n v="10066"/>
    <n v="754.95"/>
    <n v="603.96"/>
    <n v="382.50799999999998"/>
    <n v="312.04599999999999"/>
    <n v="191.25399999999999"/>
    <n v="241.584"/>
  </r>
  <r>
    <s v="Lee County, North Carolina"/>
    <x v="2"/>
    <x v="33"/>
    <n v="56787"/>
    <n v="3180.0720000000001"/>
    <n v="2498.6280000000002"/>
    <n v="1760.3969999999999"/>
    <n v="1476.462"/>
    <n v="1078.953"/>
    <n v="908.59199999999998"/>
  </r>
  <r>
    <s v="Lenoir County, North Carolina"/>
    <x v="2"/>
    <x v="33"/>
    <n v="59326"/>
    <n v="3856.19"/>
    <n v="2788.3220000000001"/>
    <n v="2254.3879999999999"/>
    <n v="1779.78"/>
    <n v="1364.498"/>
    <n v="1127.194"/>
  </r>
  <r>
    <s v="Lincoln County, North Carolina"/>
    <x v="2"/>
    <x v="33"/>
    <n v="77035"/>
    <n v="4853.2049999999999"/>
    <n v="3389.54"/>
    <n v="2696.2249999999999"/>
    <n v="1925.875"/>
    <n v="1309.595"/>
    <n v="770.35"/>
  </r>
  <r>
    <s v="McDowell County, North Carolina"/>
    <x v="2"/>
    <x v="33"/>
    <n v="44825"/>
    <n v="3182.5749999999998"/>
    <n v="2286.0749999999998"/>
    <n v="1837.825"/>
    <n v="1255.0999999999999"/>
    <n v="986.15"/>
    <n v="896.5"/>
  </r>
  <r>
    <s v="Macon County, North Carolina"/>
    <x v="2"/>
    <x v="33"/>
    <n v="33719"/>
    <n v="2832.3960000000002"/>
    <n v="2326.6109999999999"/>
    <n v="1955.702"/>
    <n v="1584.7929999999999"/>
    <n v="1180.165"/>
    <n v="842.97500000000002"/>
  </r>
  <r>
    <s v="Madison County, North Carolina"/>
    <x v="2"/>
    <x v="33"/>
    <n v="20661"/>
    <n v="1611.558"/>
    <n v="1136.355"/>
    <n v="888.423"/>
    <n v="599.16899999999998"/>
    <n v="599.16899999999998"/>
    <n v="371.89800000000002"/>
  </r>
  <r>
    <s v="Martin County, North Carolina"/>
    <x v="2"/>
    <x v="33"/>
    <n v="24375"/>
    <n v="1535.625"/>
    <n v="1243.125"/>
    <n v="1096.875"/>
    <n v="780"/>
    <n v="585"/>
    <n v="487.5"/>
  </r>
  <r>
    <s v="Mecklenburg County, North Carolina"/>
    <x v="2"/>
    <x v="33"/>
    <n v="905277"/>
    <n v="38926.911"/>
    <n v="25347.756000000001"/>
    <n v="18105.54"/>
    <n v="13579.155000000001"/>
    <n v="10863.324000000001"/>
    <n v="10863.324000000001"/>
  </r>
  <r>
    <s v="West Feliciana Parish, Louisiana"/>
    <x v="2"/>
    <x v="18"/>
    <n v="15631"/>
    <n v="1156.694"/>
    <n v="906.59799999999996"/>
    <n v="875.33600000000001"/>
    <n v="765.91899999999998"/>
    <n v="281.358"/>
    <n v="375.14400000000001"/>
  </r>
  <r>
    <s v="Montgomery County, North Carolina"/>
    <x v="2"/>
    <x v="33"/>
    <n v="27673"/>
    <n v="1771.0719999999999"/>
    <n v="1189.9390000000001"/>
    <n v="1162.2660000000001"/>
    <n v="664.15200000000004"/>
    <n v="636.47900000000004"/>
    <n v="553.46"/>
  </r>
  <r>
    <s v="Moore County, North Carolina"/>
    <x v="2"/>
    <x v="33"/>
    <n v="87216"/>
    <n v="6192.3360000000002"/>
    <n v="5145.7439999999997"/>
    <n v="4622.4480000000003"/>
    <n v="4011.9360000000001"/>
    <n v="3139.7759999999998"/>
    <n v="2616.48"/>
  </r>
  <r>
    <s v="Nash County, North Carolina"/>
    <x v="2"/>
    <x v="33"/>
    <n v="95182"/>
    <n v="5806.1019999999999"/>
    <n v="3997.6439999999998"/>
    <n v="3236.1880000000001"/>
    <n v="2474.732"/>
    <n v="1713.2760000000001"/>
    <n v="1618.0940000000001"/>
  </r>
  <r>
    <s v="New Hanover County, North Carolina"/>
    <x v="2"/>
    <x v="33"/>
    <n v="200336"/>
    <n v="12020.16"/>
    <n v="8814.7839999999997"/>
    <n v="6410.7520000000004"/>
    <n v="5008.3999999999996"/>
    <n v="3806.384"/>
    <n v="3205.3760000000002"/>
  </r>
  <r>
    <s v="Northampton County, North Carolina"/>
    <x v="2"/>
    <x v="33"/>
    <n v="22120"/>
    <n v="1636.88"/>
    <n v="1327.2"/>
    <n v="995.4"/>
    <n v="906.92"/>
    <n v="553"/>
    <n v="464.52"/>
  </r>
  <r>
    <s v="Onslow County, North Carolina"/>
    <x v="2"/>
    <x v="33"/>
    <n v="172917"/>
    <n v="5360.4269999999997"/>
    <n v="4668.759"/>
    <n v="3285.4229999999998"/>
    <n v="2593.7550000000001"/>
    <n v="1729.17"/>
    <n v="864.58500000000004"/>
  </r>
  <r>
    <s v="Orange County, North Carolina"/>
    <x v="2"/>
    <x v="33"/>
    <n v="131856"/>
    <n v="6197.232"/>
    <n v="4483.1040000000003"/>
    <n v="2900.8319999999999"/>
    <n v="2109.6959999999999"/>
    <n v="1714.1279999999999"/>
    <n v="1582.2719999999999"/>
  </r>
  <r>
    <s v="Conecuh County, Alabama"/>
    <x v="2"/>
    <x v="0"/>
    <n v="13114"/>
    <n v="1022.8920000000001"/>
    <n v="944.20799999999997"/>
    <n v="747.49800000000005"/>
    <n v="432.762"/>
    <n v="393.42"/>
    <n v="314.73599999999999"/>
  </r>
  <r>
    <s v="Pasquotank County, North Carolina"/>
    <x v="2"/>
    <x v="33"/>
    <n v="40511"/>
    <n v="2228.105"/>
    <n v="1822.9949999999999"/>
    <n v="1012.775"/>
    <n v="1215.33"/>
    <n v="769.70899999999995"/>
    <n v="526.64300000000003"/>
  </r>
  <r>
    <s v="Pender County, North Carolina"/>
    <x v="2"/>
    <x v="33"/>
    <n v="51441"/>
    <n v="3035.0189999999998"/>
    <n v="2469.1680000000001"/>
    <n v="2057.64"/>
    <n v="1491.789"/>
    <n v="874.49699999999996"/>
    <n v="771.61500000000001"/>
  </r>
  <r>
    <s v="Perquimans County, North Carolina"/>
    <x v="2"/>
    <x v="33"/>
    <n v="13289"/>
    <n v="996.67499999999995"/>
    <n v="837.20699999999999"/>
    <n v="890.36300000000006"/>
    <n v="438.53699999999998"/>
    <n v="225.91300000000001"/>
    <n v="438.53699999999998"/>
  </r>
  <r>
    <s v="Person County, North Carolina"/>
    <x v="2"/>
    <x v="33"/>
    <n v="39218"/>
    <n v="2235.4259999999999"/>
    <n v="1843.2460000000001"/>
    <n v="1411.848"/>
    <n v="1098.104"/>
    <n v="745.14200000000005"/>
    <n v="705.92399999999998"/>
  </r>
  <r>
    <s v="Pitt County, North Carolina"/>
    <x v="2"/>
    <x v="33"/>
    <n v="165012"/>
    <n v="7425.54"/>
    <n v="5115.3720000000003"/>
    <n v="3960.288"/>
    <n v="2970.2159999999999"/>
    <n v="2145.1559999999999"/>
    <n v="1980.144"/>
  </r>
  <r>
    <s v="Polk County, North Carolina"/>
    <x v="2"/>
    <x v="33"/>
    <n v="20354"/>
    <n v="1689.3820000000001"/>
    <n v="1404.4259999999999"/>
    <n v="997.346"/>
    <n v="1160.1780000000001"/>
    <n v="529.20399999999995"/>
    <n v="814.16"/>
  </r>
  <r>
    <s v="Randolph County, North Carolina"/>
    <x v="2"/>
    <x v="33"/>
    <n v="140916"/>
    <n v="9159.5400000000009"/>
    <n v="6341.22"/>
    <n v="4650.2280000000001"/>
    <n v="3945.6480000000001"/>
    <n v="2395.5720000000001"/>
    <n v="1972.8240000000001"/>
  </r>
  <r>
    <s v="Richmond County, North Carolina"/>
    <x v="2"/>
    <x v="33"/>
    <n v="46546"/>
    <n v="2932.3980000000001"/>
    <n v="2141.116"/>
    <n v="1536.018"/>
    <n v="1024.0119999999999"/>
    <n v="1117.104"/>
    <n v="791.28200000000004"/>
  </r>
  <r>
    <s v="Robeson County, North Carolina"/>
    <x v="2"/>
    <x v="33"/>
    <n v="133033"/>
    <n v="7316.8149999999996"/>
    <n v="5321.32"/>
    <n v="3458.8580000000002"/>
    <n v="2660.66"/>
    <n v="1862.462"/>
    <n v="1463.3630000000001"/>
  </r>
  <r>
    <s v="Rockingham County, North Carolina"/>
    <x v="2"/>
    <x v="33"/>
    <n v="93393"/>
    <n v="5977.152"/>
    <n v="4576.2569999999996"/>
    <n v="3735.72"/>
    <n v="2895.183"/>
    <n v="2054.6460000000002"/>
    <n v="1774.4670000000001"/>
  </r>
  <r>
    <s v="Rowan County, North Carolina"/>
    <x v="2"/>
    <x v="33"/>
    <n v="137654"/>
    <n v="7983.9319999999998"/>
    <n v="6056.7759999999998"/>
    <n v="4404.9279999999999"/>
    <n v="3854.3119999999999"/>
    <n v="2753.08"/>
    <n v="2477.7719999999999"/>
  </r>
  <r>
    <s v="Rutherford County, North Carolina"/>
    <x v="2"/>
    <x v="33"/>
    <n v="67262"/>
    <n v="4506.5540000000001"/>
    <n v="3699.41"/>
    <n v="2690.48"/>
    <n v="2152.384"/>
    <n v="1614.288"/>
    <n v="1277.9780000000001"/>
  </r>
  <r>
    <s v="Sampson County, North Carolina"/>
    <x v="2"/>
    <x v="33"/>
    <n v="63161"/>
    <n v="3537.0160000000001"/>
    <n v="2905.4059999999999"/>
    <n v="2084.3130000000001"/>
    <n v="1831.6690000000001"/>
    <n v="1073.7370000000001"/>
    <n v="947.41499999999996"/>
  </r>
  <r>
    <s v="Scotland County, North Carolina"/>
    <x v="2"/>
    <x v="33"/>
    <n v="36227"/>
    <n v="2390.982"/>
    <n v="1557.761"/>
    <n v="1159.2639999999999"/>
    <n v="1086.81"/>
    <n v="434.72399999999999"/>
    <n v="507.178"/>
  </r>
  <r>
    <s v="Stanly County, North Carolina"/>
    <x v="2"/>
    <x v="33"/>
    <n v="60394"/>
    <n v="3744.4279999999999"/>
    <n v="3019.7"/>
    <n v="2174.1840000000002"/>
    <n v="1932.6079999999999"/>
    <n v="1147.4860000000001"/>
    <n v="1026.6980000000001"/>
  </r>
  <r>
    <s v="Stokes County, North Carolina"/>
    <x v="2"/>
    <x v="33"/>
    <n v="47294"/>
    <n v="3310.58"/>
    <n v="2506.5819999999999"/>
    <n v="1891.76"/>
    <n v="1418.82"/>
    <n v="898.58600000000001"/>
    <n v="709.41"/>
  </r>
  <r>
    <s v="Surry County, North Carolina"/>
    <x v="2"/>
    <x v="33"/>
    <n v="73473"/>
    <n v="4628.799"/>
    <n v="3379.7579999999998"/>
    <n v="3012.393"/>
    <n v="2498.0819999999999"/>
    <n v="1763.3520000000001"/>
    <n v="1322.5139999999999"/>
  </r>
  <r>
    <s v="Swain County, North Carolina"/>
    <x v="2"/>
    <x v="33"/>
    <n v="13932"/>
    <n v="780.19200000000001"/>
    <n v="752.32799999999997"/>
    <n v="501.55200000000002"/>
    <n v="501.55200000000002"/>
    <n v="264.70800000000003"/>
    <n v="264.70800000000003"/>
  </r>
  <r>
    <s v="Transylvania County, North Carolina"/>
    <x v="2"/>
    <x v="33"/>
    <n v="32670"/>
    <n v="2842.29"/>
    <n v="2646.27"/>
    <n v="1862.19"/>
    <n v="1502.82"/>
    <n v="1241.46"/>
    <n v="1110.78"/>
  </r>
  <r>
    <s v="Tyrrell County, North Carolina"/>
    <x v="2"/>
    <x v="33"/>
    <n v="4379"/>
    <n v="297.77199999999999"/>
    <n v="240.845"/>
    <n v="166.40199999999999"/>
    <n v="118.233"/>
    <n v="61.305999999999997"/>
    <n v="135.749"/>
  </r>
  <r>
    <s v="Union County, North Carolina"/>
    <x v="2"/>
    <x v="33"/>
    <n v="196931"/>
    <n v="9255.7569999999996"/>
    <n v="7286.4470000000001"/>
    <n v="4529.4129999999996"/>
    <n v="3150.8960000000002"/>
    <n v="1969.31"/>
    <n v="1969.31"/>
  </r>
  <r>
    <s v="Vance County, North Carolina"/>
    <x v="2"/>
    <x v="33"/>
    <n v="45112"/>
    <n v="2661.6080000000002"/>
    <n v="2075.152"/>
    <n v="1353.36"/>
    <n v="1037.576"/>
    <n v="992.46400000000006"/>
    <n v="676.68"/>
  </r>
  <r>
    <s v="Wake County, North Carolina"/>
    <x v="2"/>
    <x v="33"/>
    <n v="879658"/>
    <n v="38704.951999999997"/>
    <n v="24630.423999999999"/>
    <n v="16713.502"/>
    <n v="14074.528"/>
    <n v="9676.2379999999994"/>
    <n v="7916.9219999999996"/>
  </r>
  <r>
    <s v="Warren County, North Carolina"/>
    <x v="2"/>
    <x v="33"/>
    <n v="20882"/>
    <n v="1357.33"/>
    <n v="1211.1559999999999"/>
    <n v="939.69"/>
    <n v="939.69"/>
    <n v="459.404"/>
    <n v="375.87599999999998"/>
  </r>
  <r>
    <s v="Washington County, North Carolina"/>
    <x v="2"/>
    <x v="33"/>
    <n v="13179"/>
    <n v="1014.783"/>
    <n v="803.91899999999998"/>
    <n v="500.80200000000002"/>
    <n v="382.19099999999997"/>
    <n v="303.11700000000002"/>
    <n v="355.83300000000003"/>
  </r>
  <r>
    <s v="Watauga County, North Carolina"/>
    <x v="2"/>
    <x v="33"/>
    <n v="50421"/>
    <n v="2571.471"/>
    <n v="1915.998"/>
    <n v="1512.63"/>
    <n v="1310.9459999999999"/>
    <n v="705.89400000000001"/>
    <n v="605.05200000000002"/>
  </r>
  <r>
    <s v="Wayne County, North Carolina"/>
    <x v="2"/>
    <x v="33"/>
    <n v="121324"/>
    <n v="6187.5240000000003"/>
    <n v="4852.96"/>
    <n v="4003.692"/>
    <n v="3154.424"/>
    <n v="1941.184"/>
    <n v="1577.212"/>
  </r>
  <r>
    <s v="Wilkes County, North Carolina"/>
    <x v="2"/>
    <x v="33"/>
    <n v="69162"/>
    <n v="4703.0159999999996"/>
    <n v="3527.2620000000002"/>
    <n v="3043.1280000000002"/>
    <n v="2005.6980000000001"/>
    <n v="1521.5640000000001"/>
    <n v="1383.24"/>
  </r>
  <r>
    <s v="Wilson County, North Carolina"/>
    <x v="2"/>
    <x v="33"/>
    <n v="80351"/>
    <n v="4740.7089999999998"/>
    <n v="3615.7950000000001"/>
    <n v="2571.232"/>
    <n v="2089.1260000000002"/>
    <n v="1687.3710000000001"/>
    <n v="1205.2650000000001"/>
  </r>
  <r>
    <s v="Yadkin County, North Carolina"/>
    <x v="2"/>
    <x v="33"/>
    <n v="38232"/>
    <n v="2293.92"/>
    <n v="1796.904"/>
    <n v="1682.2080000000001"/>
    <n v="1108.7280000000001"/>
    <n v="917.56799999999998"/>
    <n v="649.94399999999996"/>
  </r>
  <r>
    <s v="Yancey County, North Carolina"/>
    <x v="2"/>
    <x v="33"/>
    <n v="17885"/>
    <n v="1287.72"/>
    <n v="1073.0999999999999"/>
    <n v="947.90499999999997"/>
    <n v="697.51499999999999"/>
    <n v="429.24"/>
    <n v="465.01"/>
  </r>
  <r>
    <s v="Adams County, North Dakota"/>
    <x v="2"/>
    <x v="34"/>
    <n v="2337"/>
    <n v="177.61199999999999"/>
    <n v="163.59"/>
    <n v="121.524"/>
    <n v="119.187"/>
    <n v="51.414000000000001"/>
    <n v="130.87200000000001"/>
  </r>
  <r>
    <s v="Barnes County, North Dakota"/>
    <x v="2"/>
    <x v="34"/>
    <n v="11048"/>
    <n v="618.68799999999999"/>
    <n v="574.49599999999998"/>
    <n v="464.01600000000002"/>
    <n v="309.34399999999999"/>
    <n v="375.63200000000001"/>
    <n v="464.01600000000002"/>
  </r>
  <r>
    <s v="Benson County, North Dakota"/>
    <x v="2"/>
    <x v="34"/>
    <n v="6665"/>
    <n v="319.92"/>
    <n v="186.62"/>
    <n v="273.26499999999999"/>
    <n v="193.285"/>
    <n v="99.974999999999994"/>
    <n v="99.974999999999994"/>
  </r>
  <r>
    <s v="Billings County, North Dakota"/>
    <x v="2"/>
    <x v="34"/>
    <n v="890"/>
    <n v="77.430000000000007"/>
    <n v="34.71"/>
    <n v="54.29"/>
    <n v="16.91"/>
    <n v="24.03"/>
    <n v="16.02"/>
  </r>
  <r>
    <s v="Bottineau County, North Dakota"/>
    <x v="2"/>
    <x v="34"/>
    <n v="6412"/>
    <n v="474.488"/>
    <n v="384.72"/>
    <n v="275.71600000000001"/>
    <n v="282.12799999999999"/>
    <n v="160.30000000000001"/>
    <n v="256.48"/>
  </r>
  <r>
    <s v="Bowman County, North Dakota"/>
    <x v="2"/>
    <x v="34"/>
    <n v="3125"/>
    <n v="200"/>
    <n v="162.5"/>
    <n v="131.25"/>
    <n v="125"/>
    <n v="140.625"/>
    <n v="140.625"/>
  </r>
  <r>
    <s v="Burke County, North Dakota"/>
    <x v="2"/>
    <x v="34"/>
    <n v="1959"/>
    <n v="135.17099999999999"/>
    <n v="101.86799999999999"/>
    <n v="76.400999999999996"/>
    <n v="135.17099999999999"/>
    <n v="68.564999999999998"/>
    <n v="76.400999999999996"/>
  </r>
  <r>
    <s v="Burleigh County, North Dakota"/>
    <x v="2"/>
    <x v="34"/>
    <n v="80225"/>
    <n v="4171.7"/>
    <n v="2968.3249999999998"/>
    <n v="2326.5250000000001"/>
    <n v="2005.625"/>
    <n v="1764.95"/>
    <n v="1684.7249999999999"/>
  </r>
  <r>
    <s v="Cass County, North Dakota"/>
    <x v="2"/>
    <x v="34"/>
    <n v="147222"/>
    <n v="6477.768"/>
    <n v="3974.9940000000001"/>
    <n v="2944.44"/>
    <n v="2797.2179999999998"/>
    <n v="2355.5520000000001"/>
    <n v="2061.1080000000002"/>
  </r>
  <r>
    <s v="Cavalier County, North Dakota"/>
    <x v="2"/>
    <x v="34"/>
    <n v="3994"/>
    <n v="279.58"/>
    <n v="231.65199999999999"/>
    <n v="215.67599999999999"/>
    <n v="195.70599999999999"/>
    <n v="183.72399999999999"/>
    <n v="183.72399999999999"/>
  </r>
  <r>
    <s v="Dickey County, North Dakota"/>
    <x v="2"/>
    <x v="34"/>
    <n v="5319"/>
    <n v="324.459"/>
    <n v="223.398"/>
    <n v="292.54500000000002"/>
    <n v="175.52699999999999"/>
    <n v="212.76"/>
    <n v="260.63099999999997"/>
  </r>
  <r>
    <s v="Worth County, Missouri"/>
    <x v="2"/>
    <x v="25"/>
    <n v="2058"/>
    <n v="144.06"/>
    <n v="158.46600000000001"/>
    <n v="98.784000000000006"/>
    <n v="74.087999999999994"/>
    <n v="129.654"/>
    <n v="100.842"/>
  </r>
  <r>
    <s v="Dunn County, North Dakota"/>
    <x v="2"/>
    <x v="34"/>
    <n v="3535"/>
    <n v="247.45"/>
    <n v="176.75"/>
    <n v="109.58499999999999"/>
    <n v="109.58499999999999"/>
    <n v="116.655"/>
    <n v="113.12"/>
  </r>
  <r>
    <s v="Griggs County, North Dakota"/>
    <x v="2"/>
    <x v="34"/>
    <n v="2426"/>
    <n v="133.43"/>
    <n v="114.02200000000001"/>
    <n v="101.892"/>
    <n v="101.892"/>
    <n v="77.632000000000005"/>
    <n v="167.39400000000001"/>
  </r>
  <r>
    <s v="Emmons County, North Dakota"/>
    <x v="2"/>
    <x v="34"/>
    <n v="3578"/>
    <n v="250.46"/>
    <n v="228.99199999999999"/>
    <n v="200.36799999999999"/>
    <n v="186.05600000000001"/>
    <n v="171.744"/>
    <n v="193.21199999999999"/>
  </r>
  <r>
    <s v="Foster County, North Dakota"/>
    <x v="2"/>
    <x v="34"/>
    <n v="3389"/>
    <n v="216.89599999999999"/>
    <n v="169.45"/>
    <n v="176.22800000000001"/>
    <n v="189.78399999999999"/>
    <n v="145.727"/>
    <n v="125.393"/>
  </r>
  <r>
    <s v="Golden Valley County, North Dakota"/>
    <x v="2"/>
    <x v="34"/>
    <n v="1576"/>
    <n v="110.32"/>
    <n v="63.04"/>
    <n v="86.68"/>
    <n v="39.4"/>
    <n v="74.072000000000003"/>
    <n v="66.191999999999993"/>
  </r>
  <r>
    <s v="Grand Forks County, North Dakota"/>
    <x v="2"/>
    <x v="34"/>
    <n v="66662"/>
    <n v="2799.8040000000001"/>
    <n v="1999.86"/>
    <n v="1399.902"/>
    <n v="1133.2539999999999"/>
    <n v="1266.578"/>
    <n v="999.93"/>
  </r>
  <r>
    <s v="Sanborn County, South Dakota"/>
    <x v="2"/>
    <x v="41"/>
    <n v="2458"/>
    <n v="174.518"/>
    <n v="174.518"/>
    <n v="149.93799999999999"/>
    <n v="100.77800000000001"/>
    <n v="90.945999999999998"/>
    <n v="127.816"/>
  </r>
  <r>
    <s v="Griggs County, North Dakota"/>
    <x v="2"/>
    <x v="34"/>
    <n v="2408"/>
    <n v="170.96799999999999"/>
    <n v="154.11199999999999"/>
    <n v="105.952"/>
    <n v="137.256"/>
    <n v="125.21599999999999"/>
    <n v="108.36"/>
  </r>
  <r>
    <s v="Hettinger County, North Dakota"/>
    <x v="2"/>
    <x v="34"/>
    <n v="2495"/>
    <n v="207.08500000000001"/>
    <n v="132.23500000000001"/>
    <n v="137.22499999999999"/>
    <n v="164.67"/>
    <n v="104.79"/>
    <n v="104.79"/>
  </r>
  <r>
    <s v="Kidder County, North Dakota"/>
    <x v="2"/>
    <x v="34"/>
    <n v="2499"/>
    <n v="184.92599999999999"/>
    <n v="94.962000000000003"/>
    <n v="192.423"/>
    <n v="144.94200000000001"/>
    <n v="99.96"/>
    <n v="72.471000000000004"/>
  </r>
  <r>
    <s v="LaMoure County, North Dakota"/>
    <x v="2"/>
    <x v="34"/>
    <n v="4184"/>
    <n v="271.95999999999998"/>
    <n v="213.38399999999999"/>
    <n v="238.488"/>
    <n v="225.93600000000001"/>
    <n v="175.72800000000001"/>
    <n v="179.91200000000001"/>
  </r>
  <r>
    <s v="Logan County, North Dakota"/>
    <x v="2"/>
    <x v="34"/>
    <n v="1996"/>
    <n v="139.72"/>
    <n v="119.76"/>
    <n v="129.74"/>
    <n v="139.72"/>
    <n v="107.78400000000001"/>
    <n v="85.828000000000003"/>
  </r>
  <r>
    <s v="McHenry County, North Dakota"/>
    <x v="2"/>
    <x v="34"/>
    <n v="5400"/>
    <n v="324"/>
    <n v="280.8"/>
    <n v="248.4"/>
    <n v="232.2"/>
    <n v="172.8"/>
    <n v="189"/>
  </r>
  <r>
    <s v="McIntosh County, North Dakota"/>
    <x v="2"/>
    <x v="34"/>
    <n v="2857"/>
    <n v="179.99100000000001"/>
    <n v="199.99"/>
    <n v="211.41800000000001"/>
    <n v="177.13399999999999"/>
    <n v="222.846"/>
    <n v="182.84800000000001"/>
  </r>
  <r>
    <s v="Pulaski County, Illinois"/>
    <x v="2"/>
    <x v="13"/>
    <n v="6262"/>
    <n v="325.62400000000002"/>
    <n v="325.62400000000002"/>
    <n v="162.81200000000001"/>
    <n v="162.81200000000001"/>
    <n v="81.406000000000006"/>
    <n v="156.55000000000001"/>
  </r>
  <r>
    <s v="McLean County, North Dakota"/>
    <x v="2"/>
    <x v="34"/>
    <n v="8923"/>
    <n v="749.53200000000004"/>
    <n v="571.072"/>
    <n v="437.22699999999998"/>
    <n v="356.92"/>
    <n v="258.767"/>
    <n v="321.22800000000001"/>
  </r>
  <r>
    <s v="Butler County, Nebraska"/>
    <x v="2"/>
    <x v="27"/>
    <n v="8382"/>
    <n v="519.68399999999997"/>
    <n v="352.04399999999998"/>
    <n v="335.28"/>
    <n v="259.84199999999998"/>
    <n v="192.786"/>
    <n v="184.404"/>
  </r>
  <r>
    <s v="Morton County, North Dakota"/>
    <x v="2"/>
    <x v="34"/>
    <n v="27076"/>
    <n v="1732.864"/>
    <n v="893.50800000000004"/>
    <n v="974.73599999999999"/>
    <n v="649.82399999999996"/>
    <n v="731.05200000000002"/>
    <n v="649.82399999999996"/>
  </r>
  <r>
    <s v="Mountrail County, North Dakota"/>
    <x v="2"/>
    <x v="34"/>
    <n v="7482"/>
    <n v="478.84800000000001"/>
    <n v="254.38800000000001"/>
    <n v="261.87"/>
    <n v="172.08600000000001"/>
    <n v="172.08600000000001"/>
    <n v="142.15799999999999"/>
  </r>
  <r>
    <s v="Nelson County, North Dakota"/>
    <x v="2"/>
    <x v="34"/>
    <n v="3141"/>
    <n v="244.99799999999999"/>
    <n v="219.87"/>
    <n v="185.31899999999999"/>
    <n v="109.935"/>
    <n v="125.64"/>
    <n v="223.011"/>
  </r>
  <r>
    <s v="Oliver County, North Dakota"/>
    <x v="2"/>
    <x v="34"/>
    <n v="1793"/>
    <n v="195.43700000000001"/>
    <n v="96.822000000000003"/>
    <n v="60.962000000000003"/>
    <n v="62.755000000000003"/>
    <n v="48.411000000000001"/>
    <n v="59.168999999999997"/>
  </r>
  <r>
    <s v="Pembina County, North Dakota"/>
    <x v="2"/>
    <x v="34"/>
    <n v="7440"/>
    <n v="453.84"/>
    <n v="379.44"/>
    <n v="290.16000000000003"/>
    <n v="245.52"/>
    <n v="252.96"/>
    <n v="349.68"/>
  </r>
  <r>
    <s v="Schuyler County, Missouri"/>
    <x v="2"/>
    <x v="25"/>
    <n v="4361"/>
    <n v="300.90899999999999"/>
    <n v="235.494"/>
    <n v="200.60599999999999"/>
    <n v="231.13300000000001"/>
    <n v="183.16200000000001"/>
    <n v="209.328"/>
  </r>
  <r>
    <s v="Ramsey County, North Dakota"/>
    <x v="2"/>
    <x v="34"/>
    <n v="11400"/>
    <n v="592.79999999999995"/>
    <n v="558.6"/>
    <n v="456"/>
    <n v="353.4"/>
    <n v="285"/>
    <n v="456"/>
  </r>
  <r>
    <s v="Ransom County, North Dakota"/>
    <x v="2"/>
    <x v="34"/>
    <n v="5559"/>
    <n v="339.09899999999999"/>
    <n v="227.91900000000001"/>
    <n v="216.80099999999999"/>
    <n v="183.447"/>
    <n v="227.91900000000001"/>
    <n v="250.155"/>
  </r>
  <r>
    <s v="Renville County, North Dakota"/>
    <x v="2"/>
    <x v="34"/>
    <n v="2440"/>
    <n v="148.84"/>
    <n v="122"/>
    <n v="119.56"/>
    <n v="87.84"/>
    <n v="51.24"/>
    <n v="73.2"/>
  </r>
  <r>
    <s v="Richland County, North Dakota"/>
    <x v="2"/>
    <x v="34"/>
    <n v="16382"/>
    <n v="819.1"/>
    <n v="638.89800000000002"/>
    <n v="491.46"/>
    <n v="458.69600000000003"/>
    <n v="540.60599999999999"/>
    <n v="360.404"/>
  </r>
  <r>
    <s v="Rolette County, North Dakota"/>
    <x v="2"/>
    <x v="34"/>
    <n v="13885"/>
    <n v="624.82500000000005"/>
    <n v="374.89499999999998"/>
    <n v="402.66500000000002"/>
    <n v="277.7"/>
    <n v="208.27500000000001"/>
    <n v="111.08"/>
  </r>
  <r>
    <s v="Sargent County, North Dakota"/>
    <x v="2"/>
    <x v="34"/>
    <n v="3909"/>
    <n v="293.17500000000001"/>
    <n v="222.81299999999999"/>
    <n v="171.99600000000001"/>
    <n v="160.26900000000001"/>
    <n v="117.27"/>
    <n v="62.543999999999997"/>
  </r>
  <r>
    <s v="Sheridan County, North Dakota"/>
    <x v="2"/>
    <x v="34"/>
    <n v="1271"/>
    <n v="111.848"/>
    <n v="106.764"/>
    <n v="73.718000000000004"/>
    <n v="77.531000000000006"/>
    <n v="55.923999999999999"/>
    <n v="52.110999999999997"/>
  </r>
  <r>
    <s v="Sioux County, North Dakota"/>
    <x v="2"/>
    <x v="34"/>
    <n v="4149"/>
    <n v="112.023"/>
    <n v="82.98"/>
    <n v="99.575999999999993"/>
    <n v="78.831000000000003"/>
    <n v="20.745000000000001"/>
    <n v="8.298"/>
  </r>
  <r>
    <s v="Slope County, North Dakota"/>
    <x v="2"/>
    <x v="34"/>
    <n v="721"/>
    <n v="54.075000000000003"/>
    <n v="33.887"/>
    <n v="49.027999999999999"/>
    <n v="20.908999999999999"/>
    <n v="20.187999999999999"/>
    <n v="4.3259999999999996"/>
  </r>
  <r>
    <s v="Stark County, North Dakota"/>
    <x v="2"/>
    <x v="34"/>
    <n v="23973"/>
    <n v="1150.704"/>
    <n v="743.16300000000001"/>
    <n v="958.92"/>
    <n v="815.08199999999999"/>
    <n v="599.32500000000005"/>
    <n v="767.13599999999997"/>
  </r>
  <r>
    <s v="Steele County, North Dakota"/>
    <x v="2"/>
    <x v="34"/>
    <n v="1962"/>
    <n v="141.26400000000001"/>
    <n v="123.60599999999999"/>
    <n v="90.251999999999995"/>
    <n v="98.1"/>
    <n v="60.822000000000003"/>
    <n v="66.707999999999998"/>
  </r>
  <r>
    <s v="Stutsman County, North Dakota"/>
    <x v="2"/>
    <x v="34"/>
    <n v="20973"/>
    <n v="1195.461"/>
    <n v="776.00099999999998"/>
    <n v="817.947"/>
    <n v="608.21699999999998"/>
    <n v="713.08199999999999"/>
    <n v="650.16300000000001"/>
  </r>
  <r>
    <s v="Towner County, North Dakota"/>
    <x v="2"/>
    <x v="34"/>
    <n v="2259"/>
    <n v="119.727"/>
    <n v="153.61199999999999"/>
    <n v="124.245"/>
    <n v="88.100999999999999"/>
    <n v="101.655"/>
    <n v="85.841999999999999"/>
  </r>
  <r>
    <s v="Traill County, North Dakota"/>
    <x v="2"/>
    <x v="34"/>
    <n v="8172"/>
    <n v="457.63200000000001"/>
    <n v="367.74"/>
    <n v="286.02"/>
    <n v="318.70800000000003"/>
    <n v="228.816"/>
    <n v="326.88"/>
  </r>
  <r>
    <s v="Walsh County, North Dakota"/>
    <x v="2"/>
    <x v="34"/>
    <n v="11196"/>
    <n v="537.40800000000002"/>
    <n v="559.79999999999995"/>
    <n v="481.428"/>
    <n v="391.86"/>
    <n v="459.036"/>
    <n v="447.84"/>
  </r>
  <r>
    <s v="Ward County, North Dakota"/>
    <x v="2"/>
    <x v="34"/>
    <n v="60667"/>
    <n v="2790.6819999999998"/>
    <n v="2002.011"/>
    <n v="1759.3430000000001"/>
    <n v="1456.008"/>
    <n v="1213.3399999999999"/>
    <n v="1456.008"/>
  </r>
  <r>
    <s v="Wells County, North Dakota"/>
    <x v="2"/>
    <x v="34"/>
    <n v="4242"/>
    <n v="296.94"/>
    <n v="233.31"/>
    <n v="313.90800000000002"/>
    <n v="212.1"/>
    <n v="246.036"/>
    <n v="173.922"/>
  </r>
  <r>
    <s v="Williams County, North Dakota"/>
    <x v="2"/>
    <x v="34"/>
    <n v="22046"/>
    <n v="1256.6220000000001"/>
    <n v="815.702"/>
    <n v="771.61"/>
    <n v="529.10400000000004"/>
    <n v="573.19600000000003"/>
    <n v="617.28800000000001"/>
  </r>
  <r>
    <s v="Adams County, Ohio"/>
    <x v="2"/>
    <x v="35"/>
    <n v="28551"/>
    <n v="1713.06"/>
    <n v="1456.1010000000001"/>
    <n v="999.28499999999997"/>
    <n v="713.77499999999998"/>
    <n v="599.57100000000003"/>
    <n v="428.26499999999999"/>
  </r>
  <r>
    <s v="Allen County, Ohio"/>
    <x v="2"/>
    <x v="35"/>
    <n v="106468"/>
    <n v="5855.74"/>
    <n v="4045.7840000000001"/>
    <n v="3726.38"/>
    <n v="2768.1680000000001"/>
    <n v="2555.232"/>
    <n v="2555.232"/>
  </r>
  <r>
    <s v="Ashland County, Ohio"/>
    <x v="2"/>
    <x v="35"/>
    <n v="53331"/>
    <n v="3146.529"/>
    <n v="2453.2260000000001"/>
    <n v="1973.2470000000001"/>
    <n v="1493.268"/>
    <n v="1226.6130000000001"/>
    <n v="1173.2819999999999"/>
  </r>
  <r>
    <s v="Ashtabula County, Ohio"/>
    <x v="2"/>
    <x v="35"/>
    <n v="101676"/>
    <n v="5998.884"/>
    <n v="4575.42"/>
    <n v="3456.9839999999999"/>
    <n v="2948.6039999999998"/>
    <n v="2236.8719999999998"/>
    <n v="2440.2240000000002"/>
  </r>
  <r>
    <s v="Athens County, Ohio"/>
    <x v="2"/>
    <x v="35"/>
    <n v="64562"/>
    <n v="2582.48"/>
    <n v="1872.298"/>
    <n v="1743.174"/>
    <n v="1162.116"/>
    <n v="903.86800000000005"/>
    <n v="774.74400000000003"/>
  </r>
  <r>
    <s v="Auglaize County, Ohio"/>
    <x v="2"/>
    <x v="35"/>
    <n v="45986"/>
    <n v="2345.2860000000001"/>
    <n v="2023.384"/>
    <n v="1425.566"/>
    <n v="1379.58"/>
    <n v="1103.664"/>
    <n v="1103.664"/>
  </r>
  <r>
    <s v="Belmont County, Ohio"/>
    <x v="2"/>
    <x v="35"/>
    <n v="70346"/>
    <n v="4291.1059999999998"/>
    <n v="3095.2240000000002"/>
    <n v="3024.8780000000002"/>
    <n v="2462.11"/>
    <n v="2040.0340000000001"/>
    <n v="1828.9960000000001"/>
  </r>
  <r>
    <s v="Brown County, Ohio"/>
    <x v="2"/>
    <x v="35"/>
    <n v="44688"/>
    <n v="2547.2159999999999"/>
    <n v="2145.0239999999999"/>
    <n v="1474.704"/>
    <n v="1206.576"/>
    <n v="715.00800000000004"/>
    <n v="759.69600000000003"/>
  </r>
  <r>
    <s v="Butler County, Ohio"/>
    <x v="2"/>
    <x v="35"/>
    <n v="366167"/>
    <n v="19040.684000000001"/>
    <n v="13182.012000000001"/>
    <n v="9886.509"/>
    <n v="8055.674"/>
    <n v="6224.8389999999999"/>
    <n v="4760.1710000000003"/>
  </r>
  <r>
    <s v="Fayette County, Ohio"/>
    <x v="2"/>
    <x v="35"/>
    <n v="28913"/>
    <n v="1966.0840000000001"/>
    <n v="1792.606"/>
    <n v="954.12900000000002"/>
    <n v="809.56399999999996"/>
    <n v="578.26"/>
    <n v="636.08600000000001"/>
  </r>
  <r>
    <s v="Champaign County, Ohio"/>
    <x v="2"/>
    <x v="35"/>
    <n v="40092"/>
    <n v="2405.52"/>
    <n v="1764.048"/>
    <n v="1603.68"/>
    <n v="1122.576"/>
    <n v="681.56399999999996"/>
    <n v="601.38"/>
  </r>
  <r>
    <s v="Clark County, Ohio"/>
    <x v="2"/>
    <x v="35"/>
    <n v="138782"/>
    <n v="8743.2659999999996"/>
    <n v="6106.4080000000004"/>
    <n v="5551.28"/>
    <n v="4302.2420000000002"/>
    <n v="3053.2040000000002"/>
    <n v="3191.9859999999999"/>
  </r>
  <r>
    <s v="Clermont County, Ohio"/>
    <x v="2"/>
    <x v="35"/>
    <n v="196731"/>
    <n v="11016.936"/>
    <n v="7869.24"/>
    <n v="5508.4679999999998"/>
    <n v="4131.3509999999997"/>
    <n v="3147.6959999999999"/>
    <n v="2360.7719999999999"/>
  </r>
  <r>
    <s v="Clinton County, Ohio"/>
    <x v="2"/>
    <x v="35"/>
    <n v="42296"/>
    <n v="2495.4639999999999"/>
    <n v="1776.432"/>
    <n v="1268.8800000000001"/>
    <n v="1141.992"/>
    <n v="719.03200000000004"/>
    <n v="676.73599999999999"/>
  </r>
  <r>
    <s v="Columbiana County, Ohio"/>
    <x v="2"/>
    <x v="35"/>
    <n v="108198"/>
    <n v="7249.2659999999996"/>
    <n v="4544.3159999999998"/>
    <n v="4760.7120000000004"/>
    <n v="3354.1379999999999"/>
    <n v="2921.346"/>
    <n v="2163.96"/>
  </r>
  <r>
    <s v="Greenup County, Kentucky"/>
    <x v="2"/>
    <x v="17"/>
    <n v="36974"/>
    <n v="2144.4920000000002"/>
    <n v="1811.7260000000001"/>
    <n v="1441.9860000000001"/>
    <n v="998.298"/>
    <n v="924.35"/>
    <n v="702.50599999999997"/>
  </r>
  <r>
    <s v="Crawford County, Ohio"/>
    <x v="2"/>
    <x v="35"/>
    <n v="43998"/>
    <n v="2727.8760000000002"/>
    <n v="2155.902"/>
    <n v="1891.914"/>
    <n v="1539.93"/>
    <n v="1055.952"/>
    <n v="1011.954"/>
  </r>
  <r>
    <s v="Cuyahoga County, Ohio"/>
    <x v="2"/>
    <x v="35"/>
    <n v="1285279"/>
    <n v="71975.623999999996"/>
    <n v="52696.438999999998"/>
    <n v="42414.207000000002"/>
    <n v="37273.091"/>
    <n v="33417.254000000001"/>
    <n v="32131.974999999999"/>
  </r>
  <r>
    <s v="Darke County, Ohio"/>
    <x v="2"/>
    <x v="35"/>
    <n v="52907"/>
    <n v="2856.9780000000001"/>
    <n v="2486.6289999999999"/>
    <n v="2116.2800000000002"/>
    <n v="1428.489"/>
    <n v="1534.3030000000001"/>
    <n v="1269.768"/>
  </r>
  <r>
    <s v="Defiance County, Ohio"/>
    <x v="2"/>
    <x v="35"/>
    <n v="39066"/>
    <n v="2148.63"/>
    <n v="1757.97"/>
    <n v="1406.376"/>
    <n v="1132.914"/>
    <n v="937.58399999999995"/>
    <n v="703.18799999999999"/>
  </r>
  <r>
    <s v="Delaware County, Ohio"/>
    <x v="2"/>
    <x v="35"/>
    <n v="170541"/>
    <n v="8185.9679999999998"/>
    <n v="5457.3119999999999"/>
    <n v="4092.9839999999999"/>
    <n v="3069.7379999999998"/>
    <n v="1875.951"/>
    <n v="1534.8689999999999"/>
  </r>
  <r>
    <s v="Erie County, Ohio"/>
    <x v="2"/>
    <x v="35"/>
    <n v="77223"/>
    <n v="5096.7179999999998"/>
    <n v="3938.373"/>
    <n v="3011.6970000000001"/>
    <n v="2702.8049999999998"/>
    <n v="1776.1289999999999"/>
    <n v="1776.1289999999999"/>
  </r>
  <r>
    <s v="Fairfield County, Ohio"/>
    <x v="2"/>
    <x v="35"/>
    <n v="145167"/>
    <n v="7984.1850000000004"/>
    <n v="5806.68"/>
    <n v="4209.8429999999998"/>
    <n v="3338.8409999999999"/>
    <n v="2322.672"/>
    <n v="1887.171"/>
  </r>
  <r>
    <s v="Fayette County, Ohio"/>
    <x v="2"/>
    <x v="35"/>
    <n v="28955"/>
    <n v="1824.165"/>
    <n v="1100.29"/>
    <n v="1245.0650000000001"/>
    <n v="781.78499999999997"/>
    <n v="608.05499999999995"/>
    <n v="550.14499999999998"/>
  </r>
  <r>
    <s v="Franklin County, Ohio"/>
    <x v="2"/>
    <x v="35"/>
    <n v="1153671"/>
    <n v="51915.195"/>
    <n v="34610.129999999997"/>
    <n v="26534.433000000001"/>
    <n v="20766.078000000001"/>
    <n v="16151.394"/>
    <n v="16151.394"/>
  </r>
  <r>
    <s v="Fulton County, Ohio"/>
    <x v="2"/>
    <x v="35"/>
    <n v="42702"/>
    <n v="2305.9079999999999"/>
    <n v="1579.9739999999999"/>
    <n v="1451.8679999999999"/>
    <n v="1195.6559999999999"/>
    <n v="854.04"/>
    <n v="896.74199999999996"/>
  </r>
  <r>
    <s v="Gallia County, Ohio"/>
    <x v="2"/>
    <x v="35"/>
    <n v="30954"/>
    <n v="1764.3779999999999"/>
    <n v="1516.7460000000001"/>
    <n v="1238.1600000000001"/>
    <n v="1083.3900000000001"/>
    <n v="588.12599999999998"/>
    <n v="402.40199999999999"/>
  </r>
  <r>
    <s v="Geauga County, Ohio"/>
    <x v="2"/>
    <x v="35"/>
    <n v="93476"/>
    <n v="6262.8919999999998"/>
    <n v="4767.2759999999998"/>
    <n v="2991.232"/>
    <n v="2523.8519999999999"/>
    <n v="1962.9960000000001"/>
    <n v="1869.52"/>
  </r>
  <r>
    <s v="Greene County, Ohio"/>
    <x v="2"/>
    <x v="35"/>
    <n v="160940"/>
    <n v="9656.4"/>
    <n v="6437.6"/>
    <n v="4989.1400000000003"/>
    <n v="4345.38"/>
    <n v="3379.74"/>
    <n v="2575.04"/>
  </r>
  <r>
    <s v="Guernsey County, Ohio"/>
    <x v="2"/>
    <x v="35"/>
    <n v="40219"/>
    <n v="2292.4830000000002"/>
    <n v="2010.95"/>
    <n v="1568.5409999999999"/>
    <n v="1126.1320000000001"/>
    <n v="925.03700000000003"/>
    <n v="764.16099999999994"/>
  </r>
  <r>
    <s v="Hamilton County, Ohio"/>
    <x v="2"/>
    <x v="35"/>
    <n v="801223"/>
    <n v="40862.373"/>
    <n v="28844.027999999998"/>
    <n v="24036.69"/>
    <n v="20030.575000000001"/>
    <n v="16825.683000000001"/>
    <n v="16825.683000000001"/>
  </r>
  <r>
    <s v="Hancock County, Ohio"/>
    <x v="2"/>
    <x v="35"/>
    <n v="74847"/>
    <n v="4116.585"/>
    <n v="2993.88"/>
    <n v="2395.1039999999998"/>
    <n v="1646.634"/>
    <n v="1796.328"/>
    <n v="1646.634"/>
  </r>
  <r>
    <s v="Hardin County, Ohio"/>
    <x v="2"/>
    <x v="35"/>
    <n v="32127"/>
    <n v="1413.588"/>
    <n v="1188.6990000000001"/>
    <n v="1156.5719999999999"/>
    <n v="674.66700000000003"/>
    <n v="642.54"/>
    <n v="610.41300000000001"/>
  </r>
  <r>
    <s v="Roseau County, Minnesota"/>
    <x v="2"/>
    <x v="23"/>
    <n v="15864"/>
    <n v="1015.296"/>
    <n v="983.56799999999998"/>
    <n v="523.51199999999994"/>
    <n v="507.64800000000002"/>
    <n v="428.32799999999997"/>
    <n v="428.32799999999997"/>
  </r>
  <r>
    <s v="Henry County, Ohio"/>
    <x v="2"/>
    <x v="35"/>
    <n v="28353"/>
    <n v="1474.356"/>
    <n v="1077.414"/>
    <n v="1049.0609999999999"/>
    <n v="822.23699999999997"/>
    <n v="708.82500000000005"/>
    <n v="567.05999999999995"/>
  </r>
  <r>
    <s v="Highland County, Ohio"/>
    <x v="2"/>
    <x v="35"/>
    <n v="43631"/>
    <n v="2705.1219999999998"/>
    <n v="2094.288"/>
    <n v="1570.7159999999999"/>
    <n v="1178.037"/>
    <n v="828.98900000000003"/>
    <n v="872.62"/>
  </r>
  <r>
    <s v="Hocking County, Ohio"/>
    <x v="2"/>
    <x v="35"/>
    <n v="29400"/>
    <n v="1911"/>
    <n v="1499.4"/>
    <n v="1117.2"/>
    <n v="764.4"/>
    <n v="529.20000000000005"/>
    <n v="499.8"/>
  </r>
  <r>
    <s v="Holmes County, Ohio"/>
    <x v="2"/>
    <x v="35"/>
    <n v="42264"/>
    <n v="1732.8240000000001"/>
    <n v="1394.712"/>
    <n v="1141.1279999999999"/>
    <n v="929.80799999999999"/>
    <n v="845.28"/>
    <n v="549.43200000000002"/>
  </r>
  <r>
    <s v="Huron County, Ohio"/>
    <x v="2"/>
    <x v="35"/>
    <n v="59813"/>
    <n v="3409.3409999999999"/>
    <n v="2571.9589999999998"/>
    <n v="1674.7639999999999"/>
    <n v="1435.5119999999999"/>
    <n v="1315.886"/>
    <n v="957.00800000000004"/>
  </r>
  <r>
    <s v="Jackson County, Ohio"/>
    <x v="2"/>
    <x v="35"/>
    <n v="33176"/>
    <n v="1957.384"/>
    <n v="1526.096"/>
    <n v="1061.6320000000001"/>
    <n v="895.75199999999995"/>
    <n v="630.34400000000005"/>
    <n v="597.16800000000001"/>
  </r>
  <r>
    <s v="Jefferson County, Ohio"/>
    <x v="2"/>
    <x v="35"/>
    <n v="69672"/>
    <n v="4459.0079999999998"/>
    <n v="3553.2719999999999"/>
    <n v="2995.8960000000002"/>
    <n v="2229.5039999999999"/>
    <n v="2159.8319999999999"/>
    <n v="1741.8"/>
  </r>
  <r>
    <s v="Knox County, Ohio"/>
    <x v="2"/>
    <x v="35"/>
    <n v="60623"/>
    <n v="3152.3960000000002"/>
    <n v="2849.2809999999999"/>
    <n v="1879.3130000000001"/>
    <n v="1697.444"/>
    <n v="1151.837"/>
    <n v="1151.837"/>
  </r>
  <r>
    <s v="Lake County, Ohio"/>
    <x v="2"/>
    <x v="35"/>
    <n v="229745"/>
    <n v="13325.21"/>
    <n v="10798.014999999999"/>
    <n v="8270.82"/>
    <n v="7122.0950000000003"/>
    <n v="5743.625"/>
    <n v="4594.8999999999996"/>
  </r>
  <r>
    <s v="Lawrence County, Ohio"/>
    <x v="2"/>
    <x v="35"/>
    <n v="62592"/>
    <n v="4131.0720000000001"/>
    <n v="3254.7840000000001"/>
    <n v="2128.1280000000002"/>
    <n v="1877.76"/>
    <n v="1251.8399999999999"/>
    <n v="1126.6559999999999"/>
  </r>
  <r>
    <s v="Licking County, Ohio"/>
    <x v="2"/>
    <x v="35"/>
    <n v="165110"/>
    <n v="9081.0499999999993"/>
    <n v="7264.84"/>
    <n v="4953.3"/>
    <n v="3962.64"/>
    <n v="2806.87"/>
    <n v="2476.65"/>
  </r>
  <r>
    <s v="Logan County, Ohio"/>
    <x v="2"/>
    <x v="35"/>
    <n v="45964"/>
    <n v="2849.768"/>
    <n v="2160.308"/>
    <n v="1608.74"/>
    <n v="1195.0640000000001"/>
    <n v="1011.208"/>
    <n v="827.35199999999998"/>
  </r>
  <r>
    <s v="Lorain County, Ohio"/>
    <x v="2"/>
    <x v="35"/>
    <n v="300491"/>
    <n v="18329.951000000001"/>
    <n v="12620.621999999999"/>
    <n v="9916.2029999999995"/>
    <n v="7812.7659999999996"/>
    <n v="6310.3109999999997"/>
    <n v="6009.82"/>
  </r>
  <r>
    <s v="Lucas County, Ohio"/>
    <x v="2"/>
    <x v="35"/>
    <n v="442708"/>
    <n v="23906.232"/>
    <n v="16380.196"/>
    <n v="12395.824000000001"/>
    <n v="11067.7"/>
    <n v="9296.8680000000004"/>
    <n v="8411.4519999999993"/>
  </r>
  <r>
    <s v="Madison County, Ohio"/>
    <x v="2"/>
    <x v="35"/>
    <n v="43151"/>
    <n v="2200.701"/>
    <n v="1467.134"/>
    <n v="1510.2850000000001"/>
    <n v="1078.7750000000001"/>
    <n v="690.41600000000005"/>
    <n v="474.661"/>
  </r>
  <r>
    <s v="Mahoning County, Ohio"/>
    <x v="2"/>
    <x v="35"/>
    <n v="240131"/>
    <n v="15128.253000000001"/>
    <n v="11046.026"/>
    <n v="8644.7160000000003"/>
    <n v="8404.5849999999991"/>
    <n v="7684.192"/>
    <n v="6723.6679999999997"/>
  </r>
  <r>
    <s v="Marion County, Ohio"/>
    <x v="2"/>
    <x v="35"/>
    <n v="66503"/>
    <n v="4123.1859999999997"/>
    <n v="2593.6170000000002"/>
    <n v="2194.5990000000002"/>
    <n v="1862.0840000000001"/>
    <n v="1263.557"/>
    <n v="1330.06"/>
  </r>
  <r>
    <s v="Medina County, Ohio"/>
    <x v="2"/>
    <x v="35"/>
    <n v="171327"/>
    <n v="9936.9660000000003"/>
    <n v="7195.7340000000004"/>
    <n v="5139.8100000000004"/>
    <n v="3769.194"/>
    <n v="2912.5590000000002"/>
    <n v="2912.5590000000002"/>
  </r>
  <r>
    <s v="Meigs County, Ohio"/>
    <x v="2"/>
    <x v="35"/>
    <n v="23668"/>
    <n v="1467.4159999999999"/>
    <n v="1088.7280000000001"/>
    <n v="970.38800000000003"/>
    <n v="686.37199999999996"/>
    <n v="497.02800000000002"/>
    <n v="426.024"/>
  </r>
  <r>
    <s v="Mercer County, Ohio"/>
    <x v="2"/>
    <x v="35"/>
    <n v="40918"/>
    <n v="2250.4899999999998"/>
    <n v="1636.72"/>
    <n v="1391.212"/>
    <n v="1309.376"/>
    <n v="1022.95"/>
    <n v="941.11400000000003"/>
  </r>
  <r>
    <s v="Miami County, Ohio"/>
    <x v="2"/>
    <x v="35"/>
    <n v="102487"/>
    <n v="6149.22"/>
    <n v="4816.8890000000001"/>
    <n v="3689.5320000000002"/>
    <n v="2972.123"/>
    <n v="2254.7139999999999"/>
    <n v="1639.7919999999999"/>
  </r>
  <r>
    <s v="Monroe County, Ohio"/>
    <x v="2"/>
    <x v="35"/>
    <n v="14709"/>
    <n v="1103.175"/>
    <n v="867.83100000000002"/>
    <n v="720.74099999999999"/>
    <n v="500.10599999999999"/>
    <n v="367.72500000000002"/>
    <n v="353.01600000000002"/>
  </r>
  <r>
    <s v="Montgomery County, Ohio"/>
    <x v="2"/>
    <x v="35"/>
    <n v="537409"/>
    <n v="31707.131000000001"/>
    <n v="22571.178"/>
    <n v="18809.314999999999"/>
    <n v="15584.861000000001"/>
    <n v="12360.406999999999"/>
    <n v="11822.998"/>
  </r>
  <r>
    <s v="Morgan County, Ohio"/>
    <x v="2"/>
    <x v="35"/>
    <n v="15087"/>
    <n v="935.39400000000001"/>
    <n v="829.78499999999997"/>
    <n v="633.654"/>
    <n v="437.52300000000002"/>
    <n v="407.34899999999999"/>
    <n v="331.91399999999999"/>
  </r>
  <r>
    <s v="Morrow County, Ohio"/>
    <x v="2"/>
    <x v="35"/>
    <n v="34880"/>
    <n v="2092.8000000000002"/>
    <n v="1604.48"/>
    <n v="1116.1600000000001"/>
    <n v="802.24"/>
    <n v="627.84"/>
    <n v="453.44"/>
  </r>
  <r>
    <s v="Muskingum County, Ohio"/>
    <x v="2"/>
    <x v="35"/>
    <n v="85997"/>
    <n v="5073.8230000000003"/>
    <n v="3869.8649999999998"/>
    <n v="3009.895"/>
    <n v="2493.913"/>
    <n v="1805.9369999999999"/>
    <n v="1805.9369999999999"/>
  </r>
  <r>
    <s v="Noble County, Ohio"/>
    <x v="2"/>
    <x v="35"/>
    <n v="14658"/>
    <n v="1055.376"/>
    <n v="1040.7180000000001"/>
    <n v="835.50599999999997"/>
    <n v="469.05599999999998"/>
    <n v="337.13400000000001"/>
    <n v="293.16000000000003"/>
  </r>
  <r>
    <s v="Ottawa County, Ohio"/>
    <x v="2"/>
    <x v="35"/>
    <n v="41508"/>
    <n v="3320.64"/>
    <n v="2615.0039999999999"/>
    <n v="1660.32"/>
    <n v="1369.7639999999999"/>
    <n v="1079.2080000000001"/>
    <n v="1079.2080000000001"/>
  </r>
  <r>
    <s v="Lee County, South Carolina"/>
    <x v="2"/>
    <x v="40"/>
    <n v="19615"/>
    <n v="1019.98"/>
    <n v="823.83"/>
    <n v="764.98500000000001"/>
    <n v="509.99"/>
    <n v="451.14499999999998"/>
    <n v="353.07"/>
  </r>
  <r>
    <s v="Perry County, Ohio"/>
    <x v="2"/>
    <x v="35"/>
    <n v="36024"/>
    <n v="2017.3440000000001"/>
    <n v="1621.08"/>
    <n v="972.64800000000002"/>
    <n v="756.50400000000002"/>
    <n v="648.43200000000002"/>
    <n v="576.38400000000001"/>
  </r>
  <r>
    <s v="Pickaway County, Ohio"/>
    <x v="2"/>
    <x v="35"/>
    <n v="55509"/>
    <n v="2830.9589999999998"/>
    <n v="2220.36"/>
    <n v="1831.797"/>
    <n v="1276.7070000000001"/>
    <n v="943.65300000000002"/>
    <n v="721.61699999999996"/>
  </r>
  <r>
    <s v="Pike County, Ohio"/>
    <x v="2"/>
    <x v="35"/>
    <n v="28685"/>
    <n v="1635.0450000000001"/>
    <n v="1262.1400000000001"/>
    <n v="975.29"/>
    <n v="659.755"/>
    <n v="717.125"/>
    <n v="516.33000000000004"/>
  </r>
  <r>
    <s v="Portage County, Ohio"/>
    <x v="2"/>
    <x v="35"/>
    <n v="160713"/>
    <n v="8839.2150000000001"/>
    <n v="6749.9459999999999"/>
    <n v="4499.9639999999999"/>
    <n v="4017.8249999999998"/>
    <n v="2732.1210000000001"/>
    <n v="2249.982"/>
  </r>
  <r>
    <s v="Preble County, Ohio"/>
    <x v="2"/>
    <x v="35"/>
    <n v="42394"/>
    <n v="2713.2159999999999"/>
    <n v="1950.124"/>
    <n v="1610.972"/>
    <n v="1144.6379999999999"/>
    <n v="847.88"/>
    <n v="805.48599999999999"/>
  </r>
  <r>
    <s v="Putnam County, Ohio"/>
    <x v="2"/>
    <x v="35"/>
    <n v="34546"/>
    <n v="1761.846"/>
    <n v="1381.84"/>
    <n v="1070.9259999999999"/>
    <n v="829.10400000000004"/>
    <n v="829.10400000000004"/>
    <n v="794.55799999999999"/>
  </r>
  <r>
    <s v="Richland County, Ohio"/>
    <x v="2"/>
    <x v="35"/>
    <n v="125241"/>
    <n v="7389.2190000000001"/>
    <n v="5385.3630000000003"/>
    <n v="5134.8810000000003"/>
    <n v="4132.9530000000004"/>
    <n v="2880.5430000000001"/>
    <n v="2630.0610000000001"/>
  </r>
  <r>
    <s v="Ross County, Ohio"/>
    <x v="2"/>
    <x v="35"/>
    <n v="77868"/>
    <n v="4360.6080000000002"/>
    <n v="3504.06"/>
    <n v="2569.6439999999998"/>
    <n v="1946.7"/>
    <n v="1245.8879999999999"/>
    <n v="1168.02"/>
  </r>
  <r>
    <s v="Sandusky County, Ohio"/>
    <x v="2"/>
    <x v="35"/>
    <n v="61088"/>
    <n v="3482.0160000000001"/>
    <n v="2565.6959999999999"/>
    <n v="2199.1680000000001"/>
    <n v="1832.64"/>
    <n v="1282.848"/>
    <n v="1343.9359999999999"/>
  </r>
  <r>
    <s v="Scioto County, Ohio"/>
    <x v="2"/>
    <x v="35"/>
    <n v="79189"/>
    <n v="4592.9620000000004"/>
    <n v="3325.9380000000001"/>
    <n v="3167.56"/>
    <n v="2058.9140000000002"/>
    <n v="2058.9140000000002"/>
    <n v="1583.78"/>
  </r>
  <r>
    <s v="Seneca County, Ohio"/>
    <x v="2"/>
    <x v="35"/>
    <n v="56901"/>
    <n v="3300.2579999999998"/>
    <n v="2276.04"/>
    <n v="1820.8320000000001"/>
    <n v="1536.327"/>
    <n v="1308.723"/>
    <n v="1365.624"/>
  </r>
  <r>
    <s v="Shelby County, Ohio"/>
    <x v="2"/>
    <x v="35"/>
    <n v="49389"/>
    <n v="2518.8389999999999"/>
    <n v="2074.3380000000002"/>
    <n v="1234.7249999999999"/>
    <n v="1037.1690000000001"/>
    <n v="938.39099999999996"/>
    <n v="938.39099999999996"/>
  </r>
  <r>
    <s v="Stark County, Ohio"/>
    <x v="2"/>
    <x v="35"/>
    <n v="376142"/>
    <n v="21816.236000000001"/>
    <n v="17302.531999999999"/>
    <n v="12788.828"/>
    <n v="11660.402"/>
    <n v="9403.5499999999993"/>
    <n v="9027.4079999999994"/>
  </r>
  <r>
    <s v="Summit County, Ohio"/>
    <x v="2"/>
    <x v="35"/>
    <n v="542169"/>
    <n v="31445.802"/>
    <n v="21144.591"/>
    <n v="17891.577000000001"/>
    <n v="15180.732"/>
    <n v="13012.056"/>
    <n v="11385.549000000001"/>
  </r>
  <r>
    <s v="Trumbull County, Ohio"/>
    <x v="2"/>
    <x v="35"/>
    <n v="211403"/>
    <n v="14586.807000000001"/>
    <n v="10147.343999999999"/>
    <n v="8244.7170000000006"/>
    <n v="6342.09"/>
    <n v="5919.2839999999997"/>
    <n v="5285.0749999999998"/>
  </r>
  <r>
    <s v="Tuscarawas County, Ohio"/>
    <x v="2"/>
    <x v="35"/>
    <n v="92561"/>
    <n v="5831.3429999999998"/>
    <n v="4165.2449999999999"/>
    <n v="3424.7570000000001"/>
    <n v="2961.9520000000002"/>
    <n v="2314.0250000000001"/>
    <n v="2036.3420000000001"/>
  </r>
  <r>
    <s v="Union County, Ohio"/>
    <x v="2"/>
    <x v="35"/>
    <n v="51539"/>
    <n v="2319.2550000000001"/>
    <n v="1546.17"/>
    <n v="1185.3969999999999"/>
    <n v="927.702"/>
    <n v="618.46799999999996"/>
    <n v="463.851"/>
  </r>
  <r>
    <s v="Van Wert County, Ohio"/>
    <x v="2"/>
    <x v="35"/>
    <n v="28880"/>
    <n v="1559.52"/>
    <n v="1328.48"/>
    <n v="1010.8"/>
    <n v="981.92"/>
    <n v="693.12"/>
    <n v="693.12"/>
  </r>
  <r>
    <s v="Vinton County, Ohio"/>
    <x v="2"/>
    <x v="35"/>
    <n v="13457"/>
    <n v="861.24800000000005"/>
    <n v="686.30700000000002"/>
    <n v="470.995"/>
    <n v="269.14"/>
    <n v="309.51100000000002"/>
    <n v="188.398"/>
  </r>
  <r>
    <s v="Warren County, Ohio"/>
    <x v="2"/>
    <x v="35"/>
    <n v="210662"/>
    <n v="10743.762000000001"/>
    <n v="6951.8459999999995"/>
    <n v="5898.5360000000001"/>
    <n v="4002.578"/>
    <n v="2949.268"/>
    <n v="2527.944"/>
  </r>
  <r>
    <s v="Washington County, Ohio"/>
    <x v="2"/>
    <x v="35"/>
    <n v="61946"/>
    <n v="3840.652"/>
    <n v="3345.0839999999998"/>
    <n v="2415.8939999999998"/>
    <n v="2044.2180000000001"/>
    <n v="1548.65"/>
    <n v="1238.92"/>
  </r>
  <r>
    <s v="Wayne County, Ohio"/>
    <x v="2"/>
    <x v="35"/>
    <n v="114508"/>
    <n v="6412.4480000000003"/>
    <n v="4809.3360000000002"/>
    <n v="4007.78"/>
    <n v="3206.2240000000002"/>
    <n v="2175.652"/>
    <n v="2175.652"/>
  </r>
  <r>
    <s v="Williams County, Ohio"/>
    <x v="2"/>
    <x v="35"/>
    <n v="37985"/>
    <n v="2051.19"/>
    <n v="1747.31"/>
    <n v="1405.4449999999999"/>
    <n v="1063.58"/>
    <n v="987.61"/>
    <n v="797.68499999999995"/>
  </r>
  <r>
    <s v="Wood County, Ohio"/>
    <x v="2"/>
    <x v="35"/>
    <n v="125566"/>
    <n v="6278.3"/>
    <n v="4394.8100000000004"/>
    <n v="3390.2820000000002"/>
    <n v="3013.5839999999998"/>
    <n v="2385.7539999999999"/>
    <n v="1883.49"/>
  </r>
  <r>
    <s v="Wyandot County, Ohio"/>
    <x v="2"/>
    <x v="35"/>
    <n v="22661"/>
    <n v="1359.66"/>
    <n v="1087.7280000000001"/>
    <n v="725.15200000000004"/>
    <n v="747.81299999999999"/>
    <n v="566.52499999999998"/>
    <n v="566.52499999999998"/>
  </r>
  <r>
    <s v="Hopewell city, Virginia"/>
    <x v="2"/>
    <x v="46"/>
    <n v="22506"/>
    <n v="1192.818"/>
    <n v="1035.2760000000001"/>
    <n v="697.68600000000004"/>
    <n v="540.14400000000001"/>
    <n v="315.084"/>
    <n v="315.084"/>
  </r>
  <r>
    <s v="Alfalfa County, Oklahoma"/>
    <x v="2"/>
    <x v="36"/>
    <n v="5625"/>
    <n v="343.125"/>
    <n v="348.75"/>
    <n v="253.125"/>
    <n v="213.75"/>
    <n v="213.75"/>
    <n v="106.875"/>
  </r>
  <r>
    <s v="Atoka County, Oklahoma"/>
    <x v="2"/>
    <x v="36"/>
    <n v="14183"/>
    <n v="865.16300000000001"/>
    <n v="822.61400000000003"/>
    <n v="510.58800000000002"/>
    <n v="425.49"/>
    <n v="269.47699999999998"/>
    <n v="184.37899999999999"/>
  </r>
  <r>
    <s v="Beaver County, Oklahoma"/>
    <x v="2"/>
    <x v="36"/>
    <n v="5586"/>
    <n v="435.70800000000003"/>
    <n v="284.88600000000002"/>
    <n v="178.75200000000001"/>
    <n v="195.51"/>
    <n v="134.06399999999999"/>
    <n v="100.548"/>
  </r>
  <r>
    <s v="Beckham County, Oklahoma"/>
    <x v="2"/>
    <x v="36"/>
    <n v="22272"/>
    <n v="979.96799999999996"/>
    <n v="801.79200000000003"/>
    <n v="645.88800000000003"/>
    <n v="579.072"/>
    <n v="378.62400000000002"/>
    <n v="400.89600000000002"/>
  </r>
  <r>
    <s v="Blaine County, Oklahoma"/>
    <x v="2"/>
    <x v="36"/>
    <n v="11122"/>
    <n v="589.46600000000001"/>
    <n v="489.36799999999999"/>
    <n v="389.27"/>
    <n v="378.14800000000002"/>
    <n v="189.07400000000001"/>
    <n v="300.29399999999998"/>
  </r>
  <r>
    <s v="Bryan County, Oklahoma"/>
    <x v="2"/>
    <x v="36"/>
    <n v="41865"/>
    <n v="2344.44"/>
    <n v="1800.1949999999999"/>
    <n v="1883.925"/>
    <n v="1214.085"/>
    <n v="795.43499999999995"/>
    <n v="837.3"/>
  </r>
  <r>
    <s v="Caddo County, Oklahoma"/>
    <x v="2"/>
    <x v="36"/>
    <n v="29042"/>
    <n v="1655.394"/>
    <n v="1219.7639999999999"/>
    <n v="1190.722"/>
    <n v="842.21799999999996"/>
    <n v="522.75599999999997"/>
    <n v="493.714"/>
  </r>
  <r>
    <s v="Canadian County, Oklahoma"/>
    <x v="2"/>
    <x v="36"/>
    <n v="113154"/>
    <n v="5884.0079999999998"/>
    <n v="4413.0060000000003"/>
    <n v="2828.85"/>
    <n v="2149.9259999999999"/>
    <n v="1471.002"/>
    <n v="1357.848"/>
  </r>
  <r>
    <s v="Carter County, Oklahoma"/>
    <x v="2"/>
    <x v="36"/>
    <n v="47326"/>
    <n v="2792.2339999999999"/>
    <n v="2271.6480000000001"/>
    <n v="1703.7360000000001"/>
    <n v="1372.454"/>
    <n v="993.846"/>
    <n v="804.54200000000003"/>
  </r>
  <r>
    <s v="Queen Anne's County, Maryland"/>
    <x v="2"/>
    <x v="20"/>
    <n v="46653"/>
    <n v="2799.18"/>
    <n v="2052.732"/>
    <n v="1539.549"/>
    <n v="1259.6310000000001"/>
    <n v="606.48900000000003"/>
    <n v="699.79499999999996"/>
  </r>
  <r>
    <s v="Choctaw County, Oklahoma"/>
    <x v="2"/>
    <x v="36"/>
    <n v="15186"/>
    <n v="1032.6479999999999"/>
    <n v="865.60199999999998"/>
    <n v="668.18399999999997"/>
    <n v="425.20800000000003"/>
    <n v="410.02199999999999"/>
    <n v="334.09199999999998"/>
  </r>
  <r>
    <s v="Grant County, North Dakota"/>
    <x v="2"/>
    <x v="34"/>
    <n v="2486"/>
    <n v="141.702"/>
    <n v="144.18799999999999"/>
    <n v="119.328"/>
    <n v="174.02"/>
    <n v="72.093999999999994"/>
    <n v="42.262"/>
  </r>
  <r>
    <s v="Cleveland County, Oklahoma"/>
    <x v="2"/>
    <x v="36"/>
    <n v="251643"/>
    <n v="12330.507"/>
    <n v="8304.2189999999991"/>
    <n v="6542.7179999999998"/>
    <n v="4529.5739999999996"/>
    <n v="3271.3589999999999"/>
    <n v="2768.0729999999999"/>
  </r>
  <r>
    <s v="Coal County, Oklahoma"/>
    <x v="2"/>
    <x v="36"/>
    <n v="5853"/>
    <n v="339.47399999999999"/>
    <n v="228.267"/>
    <n v="298.50299999999999"/>
    <n v="181.44300000000001"/>
    <n v="222.41399999999999"/>
    <n v="99.501000000000005"/>
  </r>
  <r>
    <s v="Comanche County, Oklahoma"/>
    <x v="2"/>
    <x v="36"/>
    <n v="121744"/>
    <n v="4504.5280000000002"/>
    <n v="4139.2960000000003"/>
    <n v="2921.8560000000002"/>
    <n v="2678.3679999999999"/>
    <n v="1460.9280000000001"/>
    <n v="1339.184"/>
  </r>
  <r>
    <s v="Cotton County, Oklahoma"/>
    <x v="2"/>
    <x v="36"/>
    <n v="6199"/>
    <n v="340.94499999999999"/>
    <n v="334.74599999999998"/>
    <n v="272.75599999999997"/>
    <n v="210.76599999999999"/>
    <n v="105.383"/>
    <n v="142.577"/>
  </r>
  <r>
    <s v="Nelson County, Virginia"/>
    <x v="2"/>
    <x v="46"/>
    <n v="14989"/>
    <n v="974.28499999999997"/>
    <n v="824.39499999999998"/>
    <n v="584.57100000000003"/>
    <n v="419.69200000000001"/>
    <n v="419.69200000000001"/>
    <n v="284.791"/>
  </r>
  <r>
    <s v="Creek County, Oklahoma"/>
    <x v="2"/>
    <x v="36"/>
    <n v="69450"/>
    <n v="4236.45"/>
    <n v="3333.6"/>
    <n v="2639.1"/>
    <n v="1944.6"/>
    <n v="1389"/>
    <n v="1041.75"/>
  </r>
  <r>
    <s v="Custer County, Oklahoma"/>
    <x v="2"/>
    <x v="36"/>
    <n v="27144"/>
    <n v="1194.336"/>
    <n v="1004.328"/>
    <n v="705.74400000000003"/>
    <n v="651.45600000000002"/>
    <n v="705.74400000000003"/>
    <n v="542.88"/>
  </r>
  <r>
    <s v="Delaware County, Oklahoma"/>
    <x v="2"/>
    <x v="36"/>
    <n v="41295"/>
    <n v="3468.78"/>
    <n v="2931.9450000000002"/>
    <n v="2147.34"/>
    <n v="1610.5050000000001"/>
    <n v="908.49"/>
    <n v="660.72"/>
  </r>
  <r>
    <s v="Washington County, Colorado"/>
    <x v="2"/>
    <x v="5"/>
    <n v="4773"/>
    <n v="291.15300000000002"/>
    <n v="262.51499999999999"/>
    <n v="281.60700000000003"/>
    <n v="181.374"/>
    <n v="133.64400000000001"/>
    <n v="124.098"/>
  </r>
  <r>
    <s v="Pope County, Illinois"/>
    <x v="2"/>
    <x v="13"/>
    <n v="4071"/>
    <n v="248.33099999999999"/>
    <n v="195.40799999999999"/>
    <n v="227.976"/>
    <n v="150.62700000000001"/>
    <n v="89.561999999999998"/>
    <n v="142.48500000000001"/>
  </r>
  <r>
    <s v="Garfield County, Oklahoma"/>
    <x v="2"/>
    <x v="36"/>
    <n v="59680"/>
    <n v="3043.68"/>
    <n v="2566.2399999999998"/>
    <n v="2148.48"/>
    <n v="1730.72"/>
    <n v="1253.28"/>
    <n v="1492"/>
  </r>
  <r>
    <s v="Garvin County, Oklahoma"/>
    <x v="2"/>
    <x v="36"/>
    <n v="27498"/>
    <n v="1402.3979999999999"/>
    <n v="1237.4100000000001"/>
    <n v="1264.9079999999999"/>
    <n v="824.94"/>
    <n v="659.952"/>
    <n v="687.45"/>
  </r>
  <r>
    <s v="Grady County, Oklahoma"/>
    <x v="2"/>
    <x v="36"/>
    <n v="52062"/>
    <n v="2915.4720000000002"/>
    <n v="2394.8519999999999"/>
    <n v="1770.1079999999999"/>
    <n v="1093.3019999999999"/>
    <n v="885.05399999999997"/>
    <n v="885.05399999999997"/>
  </r>
  <r>
    <s v="Grant County, Oklahoma"/>
    <x v="2"/>
    <x v="36"/>
    <n v="4569"/>
    <n v="246.726"/>
    <n v="255.864"/>
    <n v="214.74299999999999"/>
    <n v="187.32900000000001"/>
    <n v="164.48400000000001"/>
    <n v="169.053"/>
  </r>
  <r>
    <s v="Greer County, Oklahoma"/>
    <x v="2"/>
    <x v="36"/>
    <n v="6194"/>
    <n v="353.05799999999999"/>
    <n v="297.31200000000001"/>
    <n v="222.98400000000001"/>
    <n v="210.596"/>
    <n v="167.238"/>
    <n v="192.01400000000001"/>
  </r>
  <r>
    <s v="Harmon County, Oklahoma"/>
    <x v="2"/>
    <x v="36"/>
    <n v="2873"/>
    <n v="152.26900000000001"/>
    <n v="114.92"/>
    <n v="123.539"/>
    <n v="106.301"/>
    <n v="80.444000000000003"/>
    <n v="57.46"/>
  </r>
  <r>
    <s v="Harper County, Oklahoma"/>
    <x v="2"/>
    <x v="36"/>
    <n v="3641"/>
    <n v="211.178"/>
    <n v="160.20400000000001"/>
    <n v="171.12700000000001"/>
    <n v="178.40899999999999"/>
    <n v="127.435"/>
    <n v="69.179000000000002"/>
  </r>
  <r>
    <s v="Haskell County, Oklahoma"/>
    <x v="2"/>
    <x v="36"/>
    <n v="12677"/>
    <n v="1001.4829999999999"/>
    <n v="773.29700000000003"/>
    <n v="481.726"/>
    <n v="481.726"/>
    <n v="215.50899999999999"/>
    <n v="291.57100000000003"/>
  </r>
  <r>
    <s v="Hughes County, Oklahoma"/>
    <x v="2"/>
    <x v="36"/>
    <n v="13686"/>
    <n v="752.73"/>
    <n v="670.61400000000003"/>
    <n v="602.18399999999997"/>
    <n v="520.06799999999998"/>
    <n v="273.72000000000003"/>
    <n v="328.464"/>
  </r>
  <r>
    <s v="Jackson County, Oklahoma"/>
    <x v="2"/>
    <x v="36"/>
    <n v="26311"/>
    <n v="1341.8610000000001"/>
    <n v="894.57399999999996"/>
    <n v="947.19600000000003"/>
    <n v="763.01900000000001"/>
    <n v="499.90899999999999"/>
    <n v="342.04300000000001"/>
  </r>
  <r>
    <s v="Jefferson County, Oklahoma"/>
    <x v="2"/>
    <x v="36"/>
    <n v="6454"/>
    <n v="413.05599999999998"/>
    <n v="335.608"/>
    <n v="296.88400000000001"/>
    <n v="225.89"/>
    <n v="232.34399999999999"/>
    <n v="135.53399999999999"/>
  </r>
  <r>
    <s v="Johnston County, Oklahoma"/>
    <x v="2"/>
    <x v="36"/>
    <n v="10907"/>
    <n v="708.95500000000004"/>
    <n v="599.88499999999999"/>
    <n v="425.37299999999999"/>
    <n v="261.76799999999997"/>
    <n v="218.14"/>
    <n v="239.95400000000001"/>
  </r>
  <r>
    <s v="Kay County, Oklahoma"/>
    <x v="2"/>
    <x v="36"/>
    <n v="46458"/>
    <n v="2694.5639999999999"/>
    <n v="1997.694"/>
    <n v="1951.2360000000001"/>
    <n v="1533.114"/>
    <n v="1300.8240000000001"/>
    <n v="1068.5340000000001"/>
  </r>
  <r>
    <s v="Kingfisher County, Oklahoma"/>
    <x v="2"/>
    <x v="36"/>
    <n v="14928"/>
    <n v="776.25599999999997"/>
    <n v="761.32799999999997"/>
    <n v="403.05599999999998"/>
    <n v="462.76799999999997"/>
    <n v="373.2"/>
    <n v="238.84800000000001"/>
  </r>
  <r>
    <s v="Kiowa County, Oklahoma"/>
    <x v="2"/>
    <x v="36"/>
    <n v="9470"/>
    <n v="729.19"/>
    <n v="568.20000000000005"/>
    <n v="388.27"/>
    <n v="397.74"/>
    <n v="227.28"/>
    <n v="151.52000000000001"/>
  </r>
  <r>
    <s v="Latimer County, Oklahoma"/>
    <x v="2"/>
    <x v="36"/>
    <n v="11081"/>
    <n v="720.26499999999999"/>
    <n v="576.21199999999999"/>
    <n v="443.24"/>
    <n v="365.673"/>
    <n v="199.458"/>
    <n v="288.10599999999999"/>
  </r>
  <r>
    <s v="Le Flore County, Oklahoma"/>
    <x v="2"/>
    <x v="36"/>
    <n v="50106"/>
    <n v="2906.1480000000001"/>
    <n v="2505.3000000000002"/>
    <n v="1853.922"/>
    <n v="1252.6500000000001"/>
    <n v="952.01400000000001"/>
    <n v="851.80200000000002"/>
  </r>
  <r>
    <s v="Lincoln County, Oklahoma"/>
    <x v="2"/>
    <x v="36"/>
    <n v="33964"/>
    <n v="1935.9480000000001"/>
    <n v="1596.308"/>
    <n v="1460.452"/>
    <n v="950.99199999999996"/>
    <n v="577.38800000000003"/>
    <n v="509.46"/>
  </r>
  <r>
    <s v="Logan County, Oklahoma"/>
    <x v="2"/>
    <x v="36"/>
    <n v="40863"/>
    <n v="2206.6019999999999"/>
    <n v="1757.1089999999999"/>
    <n v="1348.479"/>
    <n v="939.84900000000005"/>
    <n v="653.80799999999999"/>
    <n v="531.21900000000005"/>
  </r>
  <r>
    <s v="Love County, Oklahoma"/>
    <x v="2"/>
    <x v="36"/>
    <n v="9343"/>
    <n v="597.952"/>
    <n v="504.52199999999999"/>
    <n v="457.80700000000002"/>
    <n v="298.976"/>
    <n v="177.517"/>
    <n v="149.488"/>
  </r>
  <r>
    <s v="McClain County, Oklahoma"/>
    <x v="2"/>
    <x v="36"/>
    <n v="33873"/>
    <n v="2167.8719999999998"/>
    <n v="1592.0309999999999"/>
    <n v="1151.682"/>
    <n v="880.69799999999998"/>
    <n v="541.96799999999996"/>
    <n v="304.85700000000003"/>
  </r>
  <r>
    <s v="McCurtain County, Oklahoma"/>
    <x v="2"/>
    <x v="36"/>
    <n v="33121"/>
    <n v="1921.018"/>
    <n v="1589.808"/>
    <n v="1324.84"/>
    <n v="960.50900000000001"/>
    <n v="728.66200000000003"/>
    <n v="397.452"/>
  </r>
  <r>
    <s v="Jerome County, Idaho"/>
    <x v="2"/>
    <x v="12"/>
    <n v="20142"/>
    <n v="1490.508"/>
    <n v="1470.366"/>
    <n v="1087.6679999999999"/>
    <n v="926.53200000000004"/>
    <n v="503.55"/>
    <n v="483.40800000000002"/>
  </r>
  <r>
    <s v="Childress County, Texas"/>
    <x v="2"/>
    <x v="43"/>
    <n v="7530"/>
    <n v="474.39"/>
    <n v="406.62"/>
    <n v="338.85"/>
    <n v="278.61"/>
    <n v="225.9"/>
    <n v="188.25"/>
  </r>
  <r>
    <s v="Dukes County, Massachusetts"/>
    <x v="2"/>
    <x v="21"/>
    <n v="15675"/>
    <n v="940.5"/>
    <n v="1034.55"/>
    <n v="736.72500000000002"/>
    <n v="705.375"/>
    <n v="376.2"/>
    <n v="172.42500000000001"/>
  </r>
  <r>
    <s v="Mayes County, Oklahoma"/>
    <x v="2"/>
    <x v="36"/>
    <n v="41063"/>
    <n v="2299.5279999999998"/>
    <n v="2135.2759999999998"/>
    <n v="1560.394"/>
    <n v="1067.6379999999999"/>
    <n v="821.26"/>
    <n v="698.07100000000003"/>
  </r>
  <r>
    <s v="Murray County, Oklahoma"/>
    <x v="2"/>
    <x v="36"/>
    <n v="13313"/>
    <n v="945.22299999999996"/>
    <n v="612.39800000000002"/>
    <n v="705.58900000000006"/>
    <n v="412.70299999999997"/>
    <n v="306.19900000000001"/>
    <n v="306.19900000000001"/>
  </r>
  <r>
    <s v="Muskogee County, Oklahoma"/>
    <x v="2"/>
    <x v="36"/>
    <n v="70593"/>
    <n v="4588.5450000000001"/>
    <n v="3529.65"/>
    <n v="2047.1969999999999"/>
    <n v="2047.1969999999999"/>
    <n v="1411.86"/>
    <n v="1270.674"/>
  </r>
  <r>
    <s v="Noble County, Oklahoma"/>
    <x v="2"/>
    <x v="36"/>
    <n v="11533"/>
    <n v="588.18299999999999"/>
    <n v="588.18299999999999"/>
    <n v="415.18799999999999"/>
    <n v="369.05599999999998"/>
    <n v="265.25900000000001"/>
    <n v="288.32499999999999"/>
  </r>
  <r>
    <s v="Nowata County, Oklahoma"/>
    <x v="2"/>
    <x v="36"/>
    <n v="10660"/>
    <n v="554.32000000000005"/>
    <n v="511.68"/>
    <n v="522.34"/>
    <n v="415.74"/>
    <n v="255.84"/>
    <n v="149.24"/>
  </r>
  <r>
    <s v="Okfuskee County, Oklahoma"/>
    <x v="2"/>
    <x v="36"/>
    <n v="12132"/>
    <n v="715.78800000000001"/>
    <n v="740.05200000000002"/>
    <n v="400.35599999999999"/>
    <n v="388.22399999999999"/>
    <n v="291.16800000000001"/>
    <n v="218.376"/>
  </r>
  <r>
    <s v="Oklahoma County, Oklahoma"/>
    <x v="2"/>
    <x v="36"/>
    <n v="712491"/>
    <n v="34912.059000000001"/>
    <n v="24937.185000000001"/>
    <n v="19949.748"/>
    <n v="16387.293000000001"/>
    <n v="13537.329"/>
    <n v="10687.365"/>
  </r>
  <r>
    <s v="Okmulgee County, Oklahoma"/>
    <x v="2"/>
    <x v="36"/>
    <n v="39766"/>
    <n v="2385.96"/>
    <n v="1749.704"/>
    <n v="1590.64"/>
    <n v="1153.2139999999999"/>
    <n v="715.78800000000001"/>
    <n v="954.38400000000001"/>
  </r>
  <r>
    <s v="Osage County, Oklahoma"/>
    <x v="2"/>
    <x v="36"/>
    <n v="47361"/>
    <n v="2936.3820000000001"/>
    <n v="2368.0500000000002"/>
    <n v="1894.44"/>
    <n v="1231.386"/>
    <n v="1041.942"/>
    <n v="663.05399999999997"/>
  </r>
  <r>
    <s v="Ottawa County, Oklahoma"/>
    <x v="2"/>
    <x v="36"/>
    <n v="31975"/>
    <n v="1854.55"/>
    <n v="1598.75"/>
    <n v="1310.9749999999999"/>
    <n v="1183.075"/>
    <n v="799.375"/>
    <n v="575.54999999999995"/>
  </r>
  <r>
    <s v="Pawnee County, Oklahoma"/>
    <x v="2"/>
    <x v="36"/>
    <n v="16585"/>
    <n v="1160.95"/>
    <n v="945.34500000000003"/>
    <n v="679.98500000000001"/>
    <n v="447.79500000000002"/>
    <n v="364.87"/>
    <n v="315.11500000000001"/>
  </r>
  <r>
    <s v="Payne County, Oklahoma"/>
    <x v="2"/>
    <x v="36"/>
    <n v="76291"/>
    <n v="3280.5129999999999"/>
    <n v="2365.0210000000002"/>
    <n v="1907.2750000000001"/>
    <n v="1373.2380000000001"/>
    <n v="1296.9469999999999"/>
    <n v="991.78300000000002"/>
  </r>
  <r>
    <s v="Pittsburg County, Oklahoma"/>
    <x v="2"/>
    <x v="36"/>
    <n v="45562"/>
    <n v="2779.2820000000002"/>
    <n v="2414.7860000000001"/>
    <n v="1913.604"/>
    <n v="1275.7360000000001"/>
    <n v="1184.6120000000001"/>
    <n v="1093.4880000000001"/>
  </r>
  <r>
    <s v="Pontotoc County, Oklahoma"/>
    <x v="2"/>
    <x v="36"/>
    <n v="37102"/>
    <n v="2077.712"/>
    <n v="1558.2840000000001"/>
    <n v="1446.9780000000001"/>
    <n v="1113.06"/>
    <n v="704.93799999999999"/>
    <n v="704.93799999999999"/>
  </r>
  <r>
    <s v="Pottawatomie County, Oklahoma"/>
    <x v="2"/>
    <x v="36"/>
    <n v="69276"/>
    <n v="3879.4560000000001"/>
    <n v="3255.9720000000002"/>
    <n v="2286.1080000000002"/>
    <n v="1870.452"/>
    <n v="1246.9680000000001"/>
    <n v="1108.4159999999999"/>
  </r>
  <r>
    <s v="Pushmataha County, Oklahoma"/>
    <x v="2"/>
    <x v="36"/>
    <n v="11518"/>
    <n v="794.74199999999996"/>
    <n v="863.85"/>
    <n v="472.238"/>
    <n v="506.79199999999997"/>
    <n v="241.87799999999999"/>
    <n v="241.87799999999999"/>
  </r>
  <r>
    <s v="Roger Mills County, Oklahoma"/>
    <x v="2"/>
    <x v="36"/>
    <n v="3591"/>
    <n v="254.96100000000001"/>
    <n v="219.05099999999999"/>
    <n v="132.86699999999999"/>
    <n v="143.63999999999999"/>
    <n v="71.819999999999993"/>
    <n v="71.819999999999993"/>
  </r>
  <r>
    <s v="Rogers County, Oklahoma"/>
    <x v="2"/>
    <x v="36"/>
    <n v="86149"/>
    <n v="4738.1949999999997"/>
    <n v="3962.8539999999998"/>
    <n v="2756.768"/>
    <n v="1809.1289999999999"/>
    <n v="1550.682"/>
    <n v="1206.086"/>
  </r>
  <r>
    <s v="Roscommon County, Michigan"/>
    <x v="2"/>
    <x v="22"/>
    <n v="25280"/>
    <n v="1516.8"/>
    <n v="1289.28"/>
    <n v="985.92"/>
    <n v="783.68"/>
    <n v="429.76"/>
    <n v="530.88"/>
  </r>
  <r>
    <s v="Sequoyah County, Oklahoma"/>
    <x v="2"/>
    <x v="36"/>
    <n v="42074"/>
    <n v="2314.0700000000002"/>
    <n v="1977.4780000000001"/>
    <n v="1767.1079999999999"/>
    <n v="1093.924"/>
    <n v="757.33199999999999"/>
    <n v="631.11"/>
  </r>
  <r>
    <s v="Stephens County, Oklahoma"/>
    <x v="2"/>
    <x v="36"/>
    <n v="44759"/>
    <n v="2461.7449999999999"/>
    <n v="2014.155"/>
    <n v="2103.6729999999998"/>
    <n v="1745.6010000000001"/>
    <n v="984.69799999999998"/>
    <n v="984.69799999999998"/>
  </r>
  <r>
    <s v="Langlade County, Wisconsin"/>
    <x v="2"/>
    <x v="49"/>
    <n v="20218"/>
    <n v="990.68200000000002"/>
    <n v="566.10400000000004"/>
    <n v="485.23200000000003"/>
    <n v="424.57799999999997"/>
    <n v="323.488"/>
    <n v="262.834"/>
  </r>
  <r>
    <s v="Tillman County, Oklahoma"/>
    <x v="2"/>
    <x v="36"/>
    <n v="8092"/>
    <n v="485.52"/>
    <n v="420.78399999999999"/>
    <n v="445.06"/>
    <n v="210.392"/>
    <n v="202.3"/>
    <n v="242.76"/>
  </r>
  <r>
    <s v="Tulsa County, Oklahoma"/>
    <x v="2"/>
    <x v="36"/>
    <n v="596873"/>
    <n v="29843.65"/>
    <n v="20293.682000000001"/>
    <n v="16712.444"/>
    <n v="13131.206"/>
    <n v="11340.587"/>
    <n v="9549.9680000000008"/>
  </r>
  <r>
    <s v="Wagoner County, Oklahoma"/>
    <x v="2"/>
    <x v="36"/>
    <n v="71792"/>
    <n v="4522.8959999999997"/>
    <n v="3446.0160000000001"/>
    <n v="2297.3440000000001"/>
    <n v="1435.84"/>
    <n v="933.29600000000005"/>
    <n v="789.71199999999999"/>
  </r>
  <r>
    <s v="Jefferson County, West Virginia"/>
    <x v="2"/>
    <x v="48"/>
    <n v="50791"/>
    <n v="2996.6689999999999"/>
    <n v="2437.9679999999998"/>
    <n v="1980.8489999999999"/>
    <n v="1930.058"/>
    <n v="1269.7750000000001"/>
    <n v="1320.566"/>
  </r>
  <r>
    <s v="Washita County, Oklahoma"/>
    <x v="2"/>
    <x v="36"/>
    <n v="11601"/>
    <n v="545.24699999999996"/>
    <n v="591.65099999999995"/>
    <n v="429.23700000000002"/>
    <n v="510.44400000000002"/>
    <n v="208.81800000000001"/>
    <n v="290.02499999999998"/>
  </r>
  <r>
    <s v="Woods County, Oklahoma"/>
    <x v="2"/>
    <x v="36"/>
    <n v="8701"/>
    <n v="548.16300000000001"/>
    <n v="339.339"/>
    <n v="426.34899999999999"/>
    <n v="278.43200000000002"/>
    <n v="243.62799999999999"/>
    <n v="252.32900000000001"/>
  </r>
  <r>
    <s v="Woodward County, Oklahoma"/>
    <x v="2"/>
    <x v="36"/>
    <n v="20105"/>
    <n v="1025.355"/>
    <n v="844.41"/>
    <n v="844.41"/>
    <n v="482.52"/>
    <n v="361.89"/>
    <n v="381.995"/>
  </r>
  <r>
    <s v="Baker County, Oregon"/>
    <x v="2"/>
    <x v="37"/>
    <n v="16126"/>
    <n v="1225.576"/>
    <n v="1048.19"/>
    <n v="919.18200000000002"/>
    <n v="677.29200000000003"/>
    <n v="564.41"/>
    <n v="322.52"/>
  </r>
  <r>
    <s v="Benton County, Oregon"/>
    <x v="2"/>
    <x v="37"/>
    <n v="84943"/>
    <n v="4756.808"/>
    <n v="3057.9479999999999"/>
    <n v="2123.5749999999998"/>
    <n v="1698.86"/>
    <n v="1444.0309999999999"/>
    <n v="1698.86"/>
  </r>
  <r>
    <s v="Clackamas County, Oregon"/>
    <x v="2"/>
    <x v="37"/>
    <n v="373832"/>
    <n v="24299.08"/>
    <n v="16074.776"/>
    <n v="10841.128000000001"/>
    <n v="8598.1360000000004"/>
    <n v="6355.1440000000002"/>
    <n v="7476.64"/>
  </r>
  <r>
    <s v="Clatsop County, Oregon"/>
    <x v="2"/>
    <x v="37"/>
    <n v="36966"/>
    <n v="2772.45"/>
    <n v="2070.096"/>
    <n v="1404.7080000000001"/>
    <n v="1108.98"/>
    <n v="813.25199999999995"/>
    <n v="776.28599999999994"/>
  </r>
  <r>
    <s v="Columbia County, Oregon"/>
    <x v="2"/>
    <x v="37"/>
    <n v="49247"/>
    <n v="3398.0430000000001"/>
    <n v="2265.3620000000001"/>
    <n v="1625.1510000000001"/>
    <n v="1181.9280000000001"/>
    <n v="787.952"/>
    <n v="738.70500000000004"/>
  </r>
  <r>
    <s v="Coos County, Oregon"/>
    <x v="2"/>
    <x v="37"/>
    <n v="63108"/>
    <n v="4669.9920000000002"/>
    <n v="4354.4520000000002"/>
    <n v="3029.1840000000002"/>
    <n v="2524.3200000000002"/>
    <n v="1830.1320000000001"/>
    <n v="1577.7"/>
  </r>
  <r>
    <s v="Crook County, Oregon"/>
    <x v="2"/>
    <x v="37"/>
    <n v="21356"/>
    <n v="1751.192"/>
    <n v="1430.8520000000001"/>
    <n v="1046.444"/>
    <n v="811.52800000000002"/>
    <n v="341.69600000000003"/>
    <n v="491.18799999999999"/>
  </r>
  <r>
    <s v="Henry County, Missouri"/>
    <x v="2"/>
    <x v="25"/>
    <n v="22373"/>
    <n v="2438.6570000000002"/>
    <n v="1856.9590000000001"/>
    <n v="1543.7370000000001"/>
    <n v="1073.904"/>
    <n v="872.54700000000003"/>
    <n v="715.93600000000004"/>
  </r>
  <r>
    <s v="Deschutes County, Oregon"/>
    <x v="2"/>
    <x v="37"/>
    <n v="157014"/>
    <n v="10362.924000000001"/>
    <n v="8007.7139999999999"/>
    <n v="5338.4759999999997"/>
    <n v="3768.3359999999998"/>
    <n v="3140.28"/>
    <n v="2512.2240000000002"/>
  </r>
  <r>
    <s v="Douglas County, Oregon"/>
    <x v="2"/>
    <x v="37"/>
    <n v="107382"/>
    <n v="7946.268"/>
    <n v="6550.3019999999997"/>
    <n v="5369.1"/>
    <n v="4295.28"/>
    <n v="3114.078"/>
    <n v="2791.9319999999998"/>
  </r>
  <r>
    <s v="Gilliam County, Oregon"/>
    <x v="2"/>
    <x v="37"/>
    <n v="1873"/>
    <n v="119.872"/>
    <n v="121.745"/>
    <n v="69.301000000000002"/>
    <n v="73.046999999999997"/>
    <n v="76.793000000000006"/>
    <n v="59.936"/>
  </r>
  <r>
    <s v="Grant County, Oregon"/>
    <x v="2"/>
    <x v="37"/>
    <n v="7359"/>
    <n v="691.74599999999998"/>
    <n v="522.48900000000003"/>
    <n v="404.745"/>
    <n v="338.51400000000001"/>
    <n v="235.488"/>
    <n v="191.334"/>
  </r>
  <r>
    <s v="San Miguel County, Colorado"/>
    <x v="2"/>
    <x v="5"/>
    <n v="7383"/>
    <n v="428.214"/>
    <n v="457.74599999999998"/>
    <n v="324.85199999999998"/>
    <n v="258.40499999999997"/>
    <n v="206.72399999999999"/>
    <n v="132.89400000000001"/>
  </r>
  <r>
    <s v="Hood River County, Oregon"/>
    <x v="2"/>
    <x v="37"/>
    <n v="21962"/>
    <n v="1142.0239999999999"/>
    <n v="746.70799999999997"/>
    <n v="505.12599999999998"/>
    <n v="549.04999999999995"/>
    <n v="395.31599999999997"/>
    <n v="461.202"/>
  </r>
  <r>
    <s v="Jackson County, Oregon"/>
    <x v="2"/>
    <x v="37"/>
    <n v="202178"/>
    <n v="14152.46"/>
    <n v="10311.078"/>
    <n v="7884.942"/>
    <n v="6874.0519999999997"/>
    <n v="5256.6279999999997"/>
    <n v="4650.0940000000001"/>
  </r>
  <r>
    <s v="Jefferson County, Oregon"/>
    <x v="2"/>
    <x v="37"/>
    <n v="21786"/>
    <n v="1416.09"/>
    <n v="1089.3"/>
    <n v="915.01199999999994"/>
    <n v="610.00800000000004"/>
    <n v="457.50599999999997"/>
    <n v="217.86"/>
  </r>
  <r>
    <s v="Josephine County, Oregon"/>
    <x v="2"/>
    <x v="37"/>
    <n v="82456"/>
    <n v="6761.3919999999998"/>
    <n v="5112.2719999999999"/>
    <n v="4452.6239999999998"/>
    <n v="2885.96"/>
    <n v="2721.0479999999998"/>
    <n v="2803.5039999999999"/>
  </r>
  <r>
    <s v="Klamath County, Oregon"/>
    <x v="2"/>
    <x v="37"/>
    <n v="66517"/>
    <n v="4589.6729999999998"/>
    <n v="3591.9180000000001"/>
    <n v="2660.68"/>
    <n v="2328.0949999999998"/>
    <n v="1396.857"/>
    <n v="1064.2719999999999"/>
  </r>
  <r>
    <s v="Lake County, Oregon"/>
    <x v="2"/>
    <x v="37"/>
    <n v="7906"/>
    <n v="616.66800000000001"/>
    <n v="545.51400000000001"/>
    <n v="355.77"/>
    <n v="284.61599999999999"/>
    <n v="237.18"/>
    <n v="142.30799999999999"/>
  </r>
  <r>
    <s v="Lane County, Oregon"/>
    <x v="2"/>
    <x v="37"/>
    <n v="349832"/>
    <n v="22039.416000000001"/>
    <n v="16092.272000000001"/>
    <n v="11544.456"/>
    <n v="9095.6319999999996"/>
    <n v="7696.3040000000001"/>
    <n v="7696.3040000000001"/>
  </r>
  <r>
    <s v="Lincoln County, Oregon"/>
    <x v="2"/>
    <x v="37"/>
    <n v="45933"/>
    <n v="4409.5680000000002"/>
    <n v="3169.377"/>
    <n v="2526.3150000000001"/>
    <n v="1515.789"/>
    <n v="1423.923"/>
    <n v="1102.3920000000001"/>
  </r>
  <r>
    <s v="Linn County, Oregon"/>
    <x v="2"/>
    <x v="37"/>
    <n v="115776"/>
    <n v="7178.1120000000001"/>
    <n v="5441.4719999999998"/>
    <n v="4052.16"/>
    <n v="2894.4"/>
    <n v="2778.6239999999998"/>
    <n v="2315.52"/>
  </r>
  <r>
    <s v="Malheur County, Oregon"/>
    <x v="2"/>
    <x v="37"/>
    <n v="31280"/>
    <n v="1626.56"/>
    <n v="1345.04"/>
    <n v="1094.8"/>
    <n v="907.12"/>
    <n v="750.72"/>
    <n v="563.04"/>
  </r>
  <r>
    <s v="Marion County, Oregon"/>
    <x v="2"/>
    <x v="37"/>
    <n v="313020"/>
    <n v="16590.060000000001"/>
    <n v="11581.74"/>
    <n v="9390.6"/>
    <n v="7199.46"/>
    <n v="5947.38"/>
    <n v="5947.38"/>
  </r>
  <r>
    <s v="Morrow County, Oregon"/>
    <x v="2"/>
    <x v="37"/>
    <n v="11107"/>
    <n v="577.56399999999996"/>
    <n v="344.31700000000001"/>
    <n v="455.387"/>
    <n v="233.24700000000001"/>
    <n v="144.39099999999999"/>
    <n v="166.60499999999999"/>
  </r>
  <r>
    <s v="Multnomah County, Oregon"/>
    <x v="2"/>
    <x v="37"/>
    <n v="724803"/>
    <n v="36964.953000000001"/>
    <n v="23918.499"/>
    <n v="15220.862999999999"/>
    <n v="12321.651"/>
    <n v="12321.651"/>
    <n v="13046.454"/>
  </r>
  <r>
    <s v="Polk County, Oregon"/>
    <x v="2"/>
    <x v="37"/>
    <n v="74734"/>
    <n v="4633.5079999999998"/>
    <n v="3213.5619999999999"/>
    <n v="2615.69"/>
    <n v="2167.2860000000001"/>
    <n v="1569.414"/>
    <n v="1569.414"/>
  </r>
  <r>
    <s v="Edwards County, Texas"/>
    <x v="2"/>
    <x v="43"/>
    <n v="1908"/>
    <n v="124.02"/>
    <n v="112.572"/>
    <n v="83.951999999999998"/>
    <n v="74.412000000000006"/>
    <n v="72.504000000000005"/>
    <n v="40.067999999999998"/>
  </r>
  <r>
    <s v="Tillamook County, Oregon"/>
    <x v="2"/>
    <x v="37"/>
    <n v="25249"/>
    <n v="2120.9160000000002"/>
    <n v="1691.683"/>
    <n v="1211.952"/>
    <n v="984.71100000000001"/>
    <n v="757.47"/>
    <n v="555.47799999999995"/>
  </r>
  <r>
    <s v="Umatilla County, Oregon"/>
    <x v="2"/>
    <x v="37"/>
    <n v="75344"/>
    <n v="4445.2960000000003"/>
    <n v="2938.4160000000002"/>
    <n v="2260.3200000000002"/>
    <n v="1657.568"/>
    <n v="1356.192"/>
    <n v="1280.848"/>
  </r>
  <r>
    <s v="Union County, Oregon"/>
    <x v="2"/>
    <x v="37"/>
    <n v="25573"/>
    <n v="1611.0989999999999"/>
    <n v="1304.223"/>
    <n v="946.20100000000002"/>
    <n v="716.04399999999998"/>
    <n v="639.32500000000005"/>
    <n v="639.32500000000005"/>
  </r>
  <r>
    <s v="Wallowa County, Oregon"/>
    <x v="2"/>
    <x v="37"/>
    <n v="6949"/>
    <n v="646.25699999999995"/>
    <n v="451.685"/>
    <n v="389.14400000000001"/>
    <n v="326.60300000000001"/>
    <n v="271.01100000000002"/>
    <n v="159.827"/>
  </r>
  <r>
    <s v="Lyon County, Minnesota"/>
    <x v="2"/>
    <x v="23"/>
    <n v="24910"/>
    <n v="1718.79"/>
    <n v="1295.32"/>
    <n v="871.85"/>
    <n v="797.12"/>
    <n v="722.39"/>
    <n v="597.84"/>
  </r>
  <r>
    <s v="Washington County, Oregon"/>
    <x v="2"/>
    <x v="37"/>
    <n v="524275"/>
    <n v="25165.200000000001"/>
    <n v="16252.525"/>
    <n v="11009.775"/>
    <n v="8912.6749999999993"/>
    <n v="7339.85"/>
    <n v="7339.85"/>
  </r>
  <r>
    <s v="Wheeler County, Oregon"/>
    <x v="2"/>
    <x v="37"/>
    <n v="1238"/>
    <n v="125.038"/>
    <n v="154.75"/>
    <n v="87.897999999999996"/>
    <n v="74.28"/>
    <n v="30.95"/>
    <n v="56.948"/>
  </r>
  <r>
    <s v="Yamhill County, Oregon"/>
    <x v="2"/>
    <x v="37"/>
    <n v="98293"/>
    <n v="5012.9430000000002"/>
    <n v="3735.134"/>
    <n v="2850.4969999999998"/>
    <n v="2162.4459999999999"/>
    <n v="1965.86"/>
    <n v="2162.4459999999999"/>
  </r>
  <r>
    <s v="Adams County, Pennsylvania"/>
    <x v="2"/>
    <x v="38"/>
    <n v="101137"/>
    <n v="6169.357"/>
    <n v="4854.576"/>
    <n v="3337.5210000000002"/>
    <n v="2831.8359999999998"/>
    <n v="2326.1509999999998"/>
    <n v="2123.877"/>
  </r>
  <r>
    <s v="Allegheny County, Pennsylvania"/>
    <x v="2"/>
    <x v="38"/>
    <n v="1223525"/>
    <n v="70964.45"/>
    <n v="52611.574999999997"/>
    <n v="41599.85"/>
    <n v="40376.324999999997"/>
    <n v="35482.224999999999"/>
    <n v="35482.224999999999"/>
  </r>
  <r>
    <s v="Armstrong County, Pennsylvania"/>
    <x v="2"/>
    <x v="38"/>
    <n v="69208"/>
    <n v="4290.8959999999997"/>
    <n v="3391.192"/>
    <n v="2837.5279999999998"/>
    <n v="2491.4879999999998"/>
    <n v="2007.0319999999999"/>
    <n v="1868.616"/>
  </r>
  <r>
    <s v="Beaver County, Pennsylvania"/>
    <x v="2"/>
    <x v="38"/>
    <n v="171027"/>
    <n v="10432.647000000001"/>
    <n v="8209.2960000000003"/>
    <n v="6841.08"/>
    <n v="6499.0259999999998"/>
    <n v="5472.8639999999996"/>
    <n v="4617.7290000000003"/>
  </r>
  <r>
    <s v="Bedford County, Pennsylvania"/>
    <x v="2"/>
    <x v="38"/>
    <n v="49864"/>
    <n v="3141.4319999999998"/>
    <n v="2742.52"/>
    <n v="2243.88"/>
    <n v="1795.104"/>
    <n v="1446.056"/>
    <n v="1097.008"/>
  </r>
  <r>
    <s v="Berks County, Pennsylvania"/>
    <x v="2"/>
    <x v="38"/>
    <n v="409624"/>
    <n v="22119.696"/>
    <n v="16794.583999999999"/>
    <n v="12288.72"/>
    <n v="11879.096"/>
    <n v="9421.3520000000008"/>
    <n v="8602.1039999999994"/>
  </r>
  <r>
    <s v="Blair County, Pennsylvania"/>
    <x v="2"/>
    <x v="38"/>
    <n v="127090"/>
    <n v="7752.49"/>
    <n v="6100.32"/>
    <n v="4702.33"/>
    <n v="4448.1499999999996"/>
    <n v="3812.7"/>
    <n v="3304.34"/>
  </r>
  <r>
    <s v="Bradford County, Pennsylvania"/>
    <x v="2"/>
    <x v="38"/>
    <n v="62522"/>
    <n v="4001.4079999999999"/>
    <n v="3126.1"/>
    <n v="2750.9679999999998"/>
    <n v="1938.182"/>
    <n v="1563.05"/>
    <n v="1500.528"/>
  </r>
  <r>
    <s v="Bucks County, Pennsylvania"/>
    <x v="2"/>
    <x v="38"/>
    <n v="624351"/>
    <n v="36836.709000000003"/>
    <n v="26847.093000000001"/>
    <n v="19354.881000000001"/>
    <n v="16233.126"/>
    <n v="13735.722"/>
    <n v="13735.722"/>
  </r>
  <r>
    <s v="Butler County, Pennsylvania"/>
    <x v="2"/>
    <x v="38"/>
    <n v="183317"/>
    <n v="10265.752"/>
    <n v="7882.6310000000003"/>
    <n v="5866.1440000000002"/>
    <n v="5316.1930000000002"/>
    <n v="4399.6080000000002"/>
    <n v="4032.9740000000002"/>
  </r>
  <r>
    <s v="Cambria County, Pennsylvania"/>
    <x v="2"/>
    <x v="38"/>
    <n v="144489"/>
    <n v="8958.3179999999993"/>
    <n v="6935.4719999999998"/>
    <n v="5635.0709999999999"/>
    <n v="5346.0929999999998"/>
    <n v="4768.1369999999997"/>
    <n v="4479.1589999999997"/>
  </r>
  <r>
    <s v="Cameron County, Pennsylvania"/>
    <x v="2"/>
    <x v="38"/>
    <n v="5130"/>
    <n v="374.49"/>
    <n v="235.98"/>
    <n v="287.27999999999997"/>
    <n v="220.59"/>
    <n v="189.81"/>
    <n v="148.77000000000001"/>
  </r>
  <r>
    <s v="Carbon County, Pennsylvania"/>
    <x v="2"/>
    <x v="38"/>
    <n v="64974"/>
    <n v="4158.3360000000002"/>
    <n v="3313.674"/>
    <n v="2598.96"/>
    <n v="2014.194"/>
    <n v="1884.2460000000001"/>
    <n v="1559.376"/>
  </r>
  <r>
    <s v="Centre County, Pennsylvania"/>
    <x v="2"/>
    <x v="38"/>
    <n v="152689"/>
    <n v="6412.9380000000001"/>
    <n v="4886.0479999999998"/>
    <n v="3969.9140000000002"/>
    <n v="3206.4690000000001"/>
    <n v="2595.7130000000002"/>
    <n v="2290.335"/>
  </r>
  <r>
    <s v="Chester County, Pennsylvania"/>
    <x v="2"/>
    <x v="38"/>
    <n v="495651"/>
    <n v="25773.851999999999"/>
    <n v="19330.388999999999"/>
    <n v="13382.576999999999"/>
    <n v="11895.624"/>
    <n v="9417.3690000000006"/>
    <n v="8921.7180000000008"/>
  </r>
  <r>
    <s v="Clarion County, Pennsylvania"/>
    <x v="2"/>
    <x v="38"/>
    <n v="40178"/>
    <n v="2129.4340000000002"/>
    <n v="1888.366"/>
    <n v="1607.12"/>
    <n v="1205.3399999999999"/>
    <n v="964.27200000000005"/>
    <n v="843.73800000000006"/>
  </r>
  <r>
    <s v="Clearfield County, Pennsylvania"/>
    <x v="2"/>
    <x v="38"/>
    <n v="81954"/>
    <n v="5081.1480000000001"/>
    <n v="4097.7"/>
    <n v="3196.2060000000001"/>
    <n v="2950.3440000000001"/>
    <n v="2130.8040000000001"/>
    <n v="1884.942"/>
  </r>
  <r>
    <s v="Clinton County, Pennsylvania"/>
    <x v="2"/>
    <x v="38"/>
    <n v="39015"/>
    <n v="2223.855"/>
    <n v="1833.7049999999999"/>
    <n v="1443.5550000000001"/>
    <n v="1053.405"/>
    <n v="1170.45"/>
    <n v="897.34500000000003"/>
  </r>
  <r>
    <s v="Columbia County, Pennsylvania"/>
    <x v="2"/>
    <x v="38"/>
    <n v="67020"/>
    <n v="3820.14"/>
    <n v="3149.94"/>
    <n v="2211.66"/>
    <n v="2144.64"/>
    <n v="1809.54"/>
    <n v="1407.42"/>
  </r>
  <r>
    <s v="Crawford County, Pennsylvania"/>
    <x v="2"/>
    <x v="38"/>
    <n v="89058"/>
    <n v="6145.0020000000004"/>
    <n v="4720.0739999999996"/>
    <n v="2938.9140000000002"/>
    <n v="3027.9720000000002"/>
    <n v="1870.2180000000001"/>
    <n v="1959.2760000000001"/>
  </r>
  <r>
    <s v="Cumberland County, Pennsylvania"/>
    <x v="2"/>
    <x v="38"/>
    <n v="233726"/>
    <n v="13322.382"/>
    <n v="9582.7659999999996"/>
    <n v="8180.41"/>
    <n v="6778.0540000000001"/>
    <n v="5843.15"/>
    <n v="5375.6980000000003"/>
  </r>
  <r>
    <s v="Dauphin County, Pennsylvania"/>
    <x v="2"/>
    <x v="38"/>
    <n v="266576"/>
    <n v="15194.832"/>
    <n v="10663.04"/>
    <n v="7730.7039999999997"/>
    <n v="7197.5519999999997"/>
    <n v="5598.0959999999995"/>
    <n v="5331.52"/>
  </r>
  <r>
    <s v="Delaware County, Pennsylvania"/>
    <x v="2"/>
    <x v="38"/>
    <n v="557648"/>
    <n v="29555.344000000001"/>
    <n v="20632.975999999999"/>
    <n v="16171.791999999999"/>
    <n v="15614.144"/>
    <n v="13383.552"/>
    <n v="13941.2"/>
  </r>
  <r>
    <s v="Elk County, Pennsylvania"/>
    <x v="2"/>
    <x v="38"/>
    <n v="32233"/>
    <n v="1933.98"/>
    <n v="1611.65"/>
    <n v="1386.019"/>
    <n v="1224.854"/>
    <n v="838.05799999999999"/>
    <n v="999.22299999999996"/>
  </r>
  <r>
    <s v="Erie County, Pennsylvania"/>
    <x v="2"/>
    <x v="38"/>
    <n v="279824"/>
    <n v="15110.495999999999"/>
    <n v="10913.136"/>
    <n v="8954.3680000000004"/>
    <n v="7555.2479999999996"/>
    <n v="6435.9520000000002"/>
    <n v="6435.9520000000002"/>
  </r>
  <r>
    <s v="Cass County, North Dakota"/>
    <x v="2"/>
    <x v="34"/>
    <n v="137803"/>
    <n v="9370.6039999999994"/>
    <n v="6752.3469999999998"/>
    <n v="5374.317"/>
    <n v="4960.9080000000004"/>
    <n v="4547.4989999999998"/>
    <n v="3169.4690000000001"/>
  </r>
  <r>
    <s v="Forest County, Pennsylvania"/>
    <x v="2"/>
    <x v="38"/>
    <n v="7600"/>
    <n v="524.4"/>
    <n v="486.4"/>
    <n v="364.8"/>
    <n v="182.4"/>
    <n v="212.8"/>
    <n v="136.80000000000001"/>
  </r>
  <r>
    <s v="Franklin County, Pennsylvania"/>
    <x v="2"/>
    <x v="38"/>
    <n v="148239"/>
    <n v="8894.34"/>
    <n v="7411.95"/>
    <n v="5188.3649999999998"/>
    <n v="4743.6480000000001"/>
    <n v="3409.4969999999998"/>
    <n v="3409.4969999999998"/>
  </r>
  <r>
    <s v="Fulton County, Pennsylvania"/>
    <x v="2"/>
    <x v="38"/>
    <n v="14858"/>
    <n v="1054.9179999999999"/>
    <n v="846.90599999999995"/>
    <n v="653.75199999999995"/>
    <n v="430.88200000000001"/>
    <n v="341.73399999999998"/>
    <n v="252.58600000000001"/>
  </r>
  <r>
    <s v="Greene County, Pennsylvania"/>
    <x v="2"/>
    <x v="38"/>
    <n v="38895"/>
    <n v="2411.4899999999998"/>
    <n v="1750.2750000000001"/>
    <n v="1244.6400000000001"/>
    <n v="1050.165"/>
    <n v="972.375"/>
    <n v="855.69"/>
  </r>
  <r>
    <s v="Huntingdon County, Pennsylvania"/>
    <x v="2"/>
    <x v="38"/>
    <n v="45898"/>
    <n v="3075.1660000000002"/>
    <n v="2203.1039999999998"/>
    <n v="1744.124"/>
    <n v="1468.7360000000001"/>
    <n v="1009.756"/>
    <n v="826.16399999999999"/>
  </r>
  <r>
    <s v="Indiana County, Pennsylvania"/>
    <x v="2"/>
    <x v="38"/>
    <n v="88997"/>
    <n v="4894.835"/>
    <n v="3915.8679999999999"/>
    <n v="3114.895"/>
    <n v="2402.9189999999999"/>
    <n v="2046.931"/>
    <n v="2224.9250000000002"/>
  </r>
  <r>
    <s v="Jefferson County, Pennsylvania"/>
    <x v="2"/>
    <x v="38"/>
    <n v="45173"/>
    <n v="2665.2069999999999"/>
    <n v="2213.4769999999999"/>
    <n v="1852.0930000000001"/>
    <n v="1806.92"/>
    <n v="1310.0170000000001"/>
    <n v="1084.152"/>
  </r>
  <r>
    <s v="Juniata County, Pennsylvania"/>
    <x v="2"/>
    <x v="38"/>
    <n v="24439"/>
    <n v="1393.0229999999999"/>
    <n v="1099.7550000000001"/>
    <n v="1026.4380000000001"/>
    <n v="806.48699999999997"/>
    <n v="635.41399999999999"/>
    <n v="513.21900000000005"/>
  </r>
  <r>
    <s v="Lackawanna County, Pennsylvania"/>
    <x v="2"/>
    <x v="38"/>
    <n v="214057"/>
    <n v="12843.42"/>
    <n v="10274.736000000001"/>
    <n v="7491.9949999999999"/>
    <n v="6849.8239999999996"/>
    <n v="6635.7669999999998"/>
    <n v="6849.8239999999996"/>
  </r>
  <r>
    <s v="Lancaster County, Pennsylvania"/>
    <x v="2"/>
    <x v="38"/>
    <n v="515817"/>
    <n v="26822.484"/>
    <n v="21148.496999999999"/>
    <n v="15990.326999999999"/>
    <n v="14958.692999999999"/>
    <n v="12379.608"/>
    <n v="11863.790999999999"/>
  </r>
  <r>
    <s v="Lawrence County, Pennsylvania"/>
    <x v="2"/>
    <x v="38"/>
    <n v="91341"/>
    <n v="5571.8010000000004"/>
    <n v="4293.027"/>
    <n v="3562.299"/>
    <n v="3379.6170000000002"/>
    <n v="2922.9119999999998"/>
    <n v="3014.2530000000002"/>
  </r>
  <r>
    <s v="Lebanon County, Pennsylvania"/>
    <x v="2"/>
    <x v="38"/>
    <n v="132550"/>
    <n v="7820.45"/>
    <n v="6362.4"/>
    <n v="4771.8"/>
    <n v="4374.1499999999996"/>
    <n v="3578.85"/>
    <n v="3181.2"/>
  </r>
  <r>
    <s v="Lehigh County, Pennsylvania"/>
    <x v="2"/>
    <x v="38"/>
    <n v="347197"/>
    <n v="18054.243999999999"/>
    <n v="13193.486000000001"/>
    <n v="11804.698"/>
    <n v="9721.5159999999996"/>
    <n v="8332.7279999999992"/>
    <n v="7985.5309999999999"/>
  </r>
  <r>
    <s v="Luzerne County, Pennsylvania"/>
    <x v="2"/>
    <x v="38"/>
    <n v="319897"/>
    <n v="19513.717000000001"/>
    <n v="15035.159"/>
    <n v="12475.983"/>
    <n v="10876.498"/>
    <n v="9916.8070000000007"/>
    <n v="9596.91"/>
  </r>
  <r>
    <s v="Lycoming County, Pennsylvania"/>
    <x v="2"/>
    <x v="38"/>
    <n v="116335"/>
    <n v="6631.0950000000003"/>
    <n v="5351.41"/>
    <n v="3955.39"/>
    <n v="3490.05"/>
    <n v="3141.0450000000001"/>
    <n v="3141.0450000000001"/>
  </r>
  <r>
    <s v="McKean County, Pennsylvania"/>
    <x v="2"/>
    <x v="38"/>
    <n v="43642"/>
    <n v="2443.9520000000002"/>
    <n v="2094.8159999999998"/>
    <n v="1571.1120000000001"/>
    <n v="1309.26"/>
    <n v="1178.3340000000001"/>
    <n v="1221.9760000000001"/>
  </r>
  <r>
    <s v="Mercer County, Pennsylvania"/>
    <x v="2"/>
    <x v="38"/>
    <n v="116939"/>
    <n v="7016.34"/>
    <n v="5613.0720000000001"/>
    <n v="4560.6210000000001"/>
    <n v="4326.7430000000004"/>
    <n v="3625.1089999999999"/>
    <n v="3274.2919999999999"/>
  </r>
  <r>
    <s v="Mifflin County, Pennsylvania"/>
    <x v="2"/>
    <x v="38"/>
    <n v="46671"/>
    <n v="3126.9569999999999"/>
    <n v="2193.5369999999998"/>
    <n v="2193.5369999999998"/>
    <n v="1680.1559999999999"/>
    <n v="1306.788"/>
    <n v="1120.104"/>
  </r>
  <r>
    <s v="Monroe County, Pennsylvania"/>
    <x v="2"/>
    <x v="38"/>
    <n v="169050"/>
    <n v="9804.9"/>
    <n v="6762"/>
    <n v="5409.6"/>
    <n v="3381"/>
    <n v="3042.9"/>
    <n v="2535.75"/>
  </r>
  <r>
    <s v="Montgomery County, Pennsylvania"/>
    <x v="2"/>
    <x v="38"/>
    <n v="794921"/>
    <n v="44515.576000000001"/>
    <n v="32591.760999999999"/>
    <n v="24642.550999999999"/>
    <n v="23052.708999999999"/>
    <n v="19873.025000000001"/>
    <n v="19078.103999999999"/>
  </r>
  <r>
    <s v="Montour County, Pennsylvania"/>
    <x v="2"/>
    <x v="38"/>
    <n v="18193"/>
    <n v="1091.58"/>
    <n v="873.26400000000001"/>
    <n v="709.52700000000004"/>
    <n v="745.91300000000001"/>
    <n v="436.63200000000001"/>
    <n v="600.36900000000003"/>
  </r>
  <r>
    <s v="Northampton County, Pennsylvania"/>
    <x v="2"/>
    <x v="38"/>
    <n v="296323"/>
    <n v="17186.734"/>
    <n v="13038.212"/>
    <n v="8889.69"/>
    <n v="8889.69"/>
    <n v="8000.7209999999995"/>
    <n v="7111.7520000000004"/>
  </r>
  <r>
    <s v="Northumberland County, Pennsylvania"/>
    <x v="2"/>
    <x v="38"/>
    <n v="94321"/>
    <n v="6225.1859999999997"/>
    <n v="4716.05"/>
    <n v="3772.84"/>
    <n v="3489.877"/>
    <n v="2829.63"/>
    <n v="2546.6669999999999"/>
  </r>
  <r>
    <s v="Perry County, Pennsylvania"/>
    <x v="2"/>
    <x v="38"/>
    <n v="45785"/>
    <n v="2838.67"/>
    <n v="2014.54"/>
    <n v="1510.905"/>
    <n v="1144.625"/>
    <n v="824.13"/>
    <n v="686.77499999999998"/>
  </r>
  <r>
    <s v="Philadelphia County, Pennsylvania"/>
    <x v="2"/>
    <x v="38"/>
    <n v="1514456"/>
    <n v="74208.343999999997"/>
    <n v="53005.96"/>
    <n v="40890.311999999998"/>
    <n v="36346.944000000003"/>
    <n v="28774.664000000001"/>
    <n v="27260.207999999999"/>
  </r>
  <r>
    <s v="Pike County, Pennsylvania"/>
    <x v="2"/>
    <x v="38"/>
    <n v="57242"/>
    <n v="3892.4560000000001"/>
    <n v="2976.5839999999998"/>
    <n v="2404.1640000000002"/>
    <n v="1545.5340000000001"/>
    <n v="1259.3240000000001"/>
    <n v="744.14599999999996"/>
  </r>
  <r>
    <s v="Washington County, Alabama"/>
    <x v="2"/>
    <x v="0"/>
    <n v="17487"/>
    <n v="1224.0899999999999"/>
    <n v="996.75900000000001"/>
    <n v="804.40200000000004"/>
    <n v="524.61"/>
    <n v="524.61"/>
    <n v="489.63600000000002"/>
  </r>
  <r>
    <s v="Schuylkill County, Pennsylvania"/>
    <x v="2"/>
    <x v="38"/>
    <n v="148195"/>
    <n v="9336.2849999999999"/>
    <n v="7261.5550000000003"/>
    <n v="5631.41"/>
    <n v="5038.63"/>
    <n v="4890.4350000000004"/>
    <n v="4149.46"/>
  </r>
  <r>
    <s v="Snyder County, Pennsylvania"/>
    <x v="2"/>
    <x v="38"/>
    <n v="39597"/>
    <n v="2138.2379999999998"/>
    <n v="1742.268"/>
    <n v="1425.492"/>
    <n v="1108.7159999999999"/>
    <n v="1029.5219999999999"/>
    <n v="673.149"/>
  </r>
  <r>
    <s v="Somerset County, Pennsylvania"/>
    <x v="2"/>
    <x v="38"/>
    <n v="77946"/>
    <n v="4832.652"/>
    <n v="4053.192"/>
    <n v="3117.84"/>
    <n v="2884.002"/>
    <n v="2338.38"/>
    <n v="2182.4879999999998"/>
  </r>
  <r>
    <s v="Sullivan County, Pennsylvania"/>
    <x v="2"/>
    <x v="38"/>
    <n v="6469"/>
    <n v="446.36099999999999"/>
    <n v="446.36099999999999"/>
    <n v="388.14"/>
    <n v="278.16699999999997"/>
    <n v="168.19399999999999"/>
    <n v="284.63600000000002"/>
  </r>
  <r>
    <s v="Susquehanna County, Pennsylvania"/>
    <x v="2"/>
    <x v="38"/>
    <n v="43311"/>
    <n v="3118.3919999999998"/>
    <n v="2555.3490000000002"/>
    <n v="1819.0619999999999"/>
    <n v="1342.6410000000001"/>
    <n v="996.15300000000002"/>
    <n v="996.15300000000002"/>
  </r>
  <r>
    <s v="Tioga County, Pennsylvania"/>
    <x v="2"/>
    <x v="38"/>
    <n v="41850"/>
    <n v="2636.55"/>
    <n v="2218.0500000000002"/>
    <n v="1925.1"/>
    <n v="1506.6"/>
    <n v="878.85"/>
    <n v="920.7"/>
  </r>
  <r>
    <s v="Union County, Pennsylvania"/>
    <x v="2"/>
    <x v="38"/>
    <n v="44872"/>
    <n v="2288.4720000000002"/>
    <n v="1660.2639999999999"/>
    <n v="1525.6479999999999"/>
    <n v="1525.6479999999999"/>
    <n v="942.31200000000001"/>
    <n v="1032.056"/>
  </r>
  <r>
    <s v="Venango County, Pennsylvania"/>
    <x v="2"/>
    <x v="38"/>
    <n v="55106"/>
    <n v="3747.2080000000001"/>
    <n v="2700.194"/>
    <n v="2314.4520000000002"/>
    <n v="1983.816"/>
    <n v="1377.65"/>
    <n v="1377.65"/>
  </r>
  <r>
    <s v="Warren County, Pennsylvania"/>
    <x v="2"/>
    <x v="38"/>
    <n v="41771"/>
    <n v="2673.3440000000001"/>
    <n v="2255.634"/>
    <n v="1754.3820000000001"/>
    <n v="1503.7560000000001"/>
    <n v="1169.588"/>
    <n v="1086.046"/>
  </r>
  <r>
    <s v="Washington County, Pennsylvania"/>
    <x v="2"/>
    <x v="38"/>
    <n v="207451"/>
    <n v="13484.315000000001"/>
    <n v="9957.6479999999992"/>
    <n v="7883.1379999999999"/>
    <n v="7260.7849999999999"/>
    <n v="5601.1769999999997"/>
    <n v="5601.1769999999997"/>
  </r>
  <r>
    <s v="Wayne County, Pennsylvania"/>
    <x v="2"/>
    <x v="38"/>
    <n v="52477"/>
    <n v="3673.39"/>
    <n v="3096.143"/>
    <n v="2518.8960000000002"/>
    <n v="1941.6489999999999"/>
    <n v="1311.925"/>
    <n v="1049.54"/>
  </r>
  <r>
    <s v="Westmoreland County, Pennsylvania"/>
    <x v="2"/>
    <x v="38"/>
    <n v="365438"/>
    <n v="24118.907999999999"/>
    <n v="18637.338"/>
    <n v="14617.52"/>
    <n v="13886.644"/>
    <n v="11328.578"/>
    <n v="10232.263999999999"/>
  </r>
  <r>
    <s v="Wyoming County, Pennsylvania"/>
    <x v="2"/>
    <x v="38"/>
    <n v="28333"/>
    <n v="2011.643"/>
    <n v="1501.6489999999999"/>
    <n v="1019.9880000000001"/>
    <n v="793.32399999999996"/>
    <n v="623.32600000000002"/>
    <n v="538.327"/>
  </r>
  <r>
    <s v="York County, Pennsylvania"/>
    <x v="2"/>
    <x v="38"/>
    <n v="431967"/>
    <n v="24622.118999999999"/>
    <n v="18574.580999999998"/>
    <n v="13390.977000000001"/>
    <n v="10367.208000000001"/>
    <n v="9071.3070000000007"/>
    <n v="8639.34"/>
  </r>
  <r>
    <s v="Bristol County, Rhode Island"/>
    <x v="2"/>
    <x v="39"/>
    <n v="50264"/>
    <n v="2965.576"/>
    <n v="2111.0880000000002"/>
    <n v="1708.9760000000001"/>
    <n v="1658.712"/>
    <n v="1306.864"/>
    <n v="1507.92"/>
  </r>
  <r>
    <s v="Kent County, Rhode Island"/>
    <x v="2"/>
    <x v="39"/>
    <n v="166631"/>
    <n v="9997.86"/>
    <n v="6831.8710000000001"/>
    <n v="5498.8230000000003"/>
    <n v="4998.93"/>
    <n v="4332.4059999999999"/>
    <n v="4332.4059999999999"/>
  </r>
  <r>
    <s v="Newport County, Rhode Island"/>
    <x v="2"/>
    <x v="39"/>
    <n v="82765"/>
    <n v="5048.665"/>
    <n v="4221.0150000000003"/>
    <n v="3062.3049999999998"/>
    <n v="2400.1849999999999"/>
    <n v="2151.89"/>
    <n v="2151.89"/>
  </r>
  <r>
    <s v="Providence County, Rhode Island"/>
    <x v="2"/>
    <x v="39"/>
    <n v="627362"/>
    <n v="31368.1"/>
    <n v="21957.67"/>
    <n v="16938.774000000001"/>
    <n v="15684.05"/>
    <n v="15056.688"/>
    <n v="14429.325999999999"/>
  </r>
  <r>
    <s v="Washington County, Rhode Island"/>
    <x v="2"/>
    <x v="39"/>
    <n v="126937"/>
    <n v="8377.8420000000006"/>
    <n v="5712.165"/>
    <n v="4188.9210000000003"/>
    <n v="3300.3620000000001"/>
    <n v="2792.614"/>
    <n v="2665.6770000000001"/>
  </r>
  <r>
    <s v="Abbeville County, South Carolina"/>
    <x v="2"/>
    <x v="40"/>
    <n v="25515"/>
    <n v="1709.5050000000001"/>
    <n v="1301.2650000000001"/>
    <n v="1020.6"/>
    <n v="867.51"/>
    <n v="561.33000000000004"/>
    <n v="408.24"/>
  </r>
  <r>
    <s v="Aiken County, South Carolina"/>
    <x v="2"/>
    <x v="40"/>
    <n v="158253"/>
    <n v="9495.18"/>
    <n v="8070.9030000000002"/>
    <n v="5538.8549999999996"/>
    <n v="4589.3370000000004"/>
    <n v="3481.5659999999998"/>
    <n v="2373.7950000000001"/>
  </r>
  <r>
    <s v="Keokuk County, Iowa"/>
    <x v="2"/>
    <x v="15"/>
    <n v="10548"/>
    <n v="748.90800000000002"/>
    <n v="516.85199999999998"/>
    <n v="263.7"/>
    <n v="210.96"/>
    <n v="210.96"/>
    <n v="179.316"/>
  </r>
  <r>
    <s v="Anderson County, South Carolina"/>
    <x v="2"/>
    <x v="40"/>
    <n v="185675"/>
    <n v="11511.85"/>
    <n v="8726.7250000000004"/>
    <n v="6869.9750000000004"/>
    <n v="4827.55"/>
    <n v="3899.1750000000002"/>
    <n v="3342.15"/>
  </r>
  <r>
    <s v="Bamberg County, South Carolina"/>
    <x v="2"/>
    <x v="40"/>
    <n v="16061"/>
    <n v="963.66"/>
    <n v="915.47699999999998"/>
    <n v="578.19600000000003"/>
    <n v="256.976"/>
    <n v="353.34199999999998"/>
    <n v="481.83"/>
  </r>
  <r>
    <s v="Barnwell County, South Carolina"/>
    <x v="2"/>
    <x v="40"/>
    <n v="22638"/>
    <n v="1358.28"/>
    <n v="1018.71"/>
    <n v="747.05399999999997"/>
    <n v="498.036"/>
    <n v="430.12200000000001"/>
    <n v="430.12200000000001"/>
  </r>
  <r>
    <s v="Beaufort County, South Carolina"/>
    <x v="2"/>
    <x v="40"/>
    <n v="159048"/>
    <n v="11928.6"/>
    <n v="10974.312"/>
    <n v="8270.4959999999992"/>
    <n v="5566.68"/>
    <n v="3976.2"/>
    <n v="2862.864"/>
  </r>
  <r>
    <s v="Berkeley County, South Carolina"/>
    <x v="2"/>
    <x v="40"/>
    <n v="174679"/>
    <n v="9083.3080000000009"/>
    <n v="6113.7650000000003"/>
    <n v="4891.0119999999997"/>
    <n v="2969.5430000000001"/>
    <n v="1746.79"/>
    <n v="1397.432"/>
  </r>
  <r>
    <s v="Calhoun County, South Carolina"/>
    <x v="2"/>
    <x v="40"/>
    <n v="15198"/>
    <n v="1033.4639999999999"/>
    <n v="835.89"/>
    <n v="607.91999999999996"/>
    <n v="410.346"/>
    <n v="319.15800000000002"/>
    <n v="227.97"/>
  </r>
  <r>
    <s v="Charleston County, South Carolina"/>
    <x v="2"/>
    <x v="40"/>
    <n v="346981"/>
    <n v="19777.917000000001"/>
    <n v="14226.221"/>
    <n v="10062.449000000001"/>
    <n v="7980.5630000000001"/>
    <n v="5898.6769999999997"/>
    <n v="5551.6959999999999"/>
  </r>
  <r>
    <s v="Cherokee County, South Carolina"/>
    <x v="2"/>
    <x v="40"/>
    <n v="55111"/>
    <n v="3031.105"/>
    <n v="2424.884"/>
    <n v="1818.663"/>
    <n v="1432.886"/>
    <n v="936.88699999999994"/>
    <n v="661.33199999999999"/>
  </r>
  <r>
    <s v="Chester County, South Carolina"/>
    <x v="2"/>
    <x v="40"/>
    <n v="33190"/>
    <n v="1891.83"/>
    <n v="1493.55"/>
    <n v="1294.4100000000001"/>
    <n v="929.32"/>
    <n v="696.99"/>
    <n v="398.28"/>
  </r>
  <r>
    <s v="Chesterfield County, South Carolina"/>
    <x v="2"/>
    <x v="40"/>
    <n v="46378"/>
    <n v="3246.46"/>
    <n v="2087.0100000000002"/>
    <n v="1530.4739999999999"/>
    <n v="1066.694"/>
    <n v="834.80399999999997"/>
    <n v="695.67"/>
  </r>
  <r>
    <s v="Clarendon County, South Carolina"/>
    <x v="2"/>
    <x v="40"/>
    <n v="34746"/>
    <n v="2675.442"/>
    <n v="1945.7760000000001"/>
    <n v="1563.57"/>
    <n v="903.39599999999996"/>
    <n v="903.39599999999996"/>
    <n v="416.952"/>
  </r>
  <r>
    <s v="Colleton County, South Carolina"/>
    <x v="2"/>
    <x v="40"/>
    <n v="38833"/>
    <n v="2407.6460000000002"/>
    <n v="2019.316"/>
    <n v="1475.654"/>
    <n v="931.99199999999996"/>
    <n v="776.66"/>
    <n v="660.16099999999994"/>
  </r>
  <r>
    <s v="Darlington County, South Carolina"/>
    <x v="2"/>
    <x v="40"/>
    <n v="68581"/>
    <n v="4594.9269999999997"/>
    <n v="3154.7260000000001"/>
    <n v="2468.9160000000002"/>
    <n v="1783.106"/>
    <n v="1097.296"/>
    <n v="1097.296"/>
  </r>
  <r>
    <s v="Dillon County, South Carolina"/>
    <x v="2"/>
    <x v="40"/>
    <n v="31745"/>
    <n v="1777.72"/>
    <n v="1492.0150000000001"/>
    <n v="857.11500000000001"/>
    <n v="698.39"/>
    <n v="571.41"/>
    <n v="507.92"/>
  </r>
  <r>
    <s v="Dorchester County, South Carolina"/>
    <x v="2"/>
    <x v="40"/>
    <n v="133796"/>
    <n v="7091.1880000000001"/>
    <n v="4950.4520000000002"/>
    <n v="3478.6959999999999"/>
    <n v="2274.5320000000002"/>
    <n v="1204.164"/>
    <n v="1471.7560000000001"/>
  </r>
  <r>
    <s v="Edgefield County, South Carolina"/>
    <x v="2"/>
    <x v="40"/>
    <n v="26782"/>
    <n v="2008.65"/>
    <n v="1312.318"/>
    <n v="803.46"/>
    <n v="589.20399999999995"/>
    <n v="455.29399999999998"/>
    <n v="321.38400000000001"/>
  </r>
  <r>
    <s v="Fairfield County, South Carolina"/>
    <x v="2"/>
    <x v="40"/>
    <n v="23916"/>
    <n v="1602.3720000000001"/>
    <n v="884.89200000000005"/>
    <n v="1147.9680000000001"/>
    <n v="550.06799999999998"/>
    <n v="478.32"/>
    <n v="430.488"/>
  </r>
  <r>
    <s v="Florence County, South Carolina"/>
    <x v="2"/>
    <x v="40"/>
    <n v="135968"/>
    <n v="7614.2079999999996"/>
    <n v="5846.6239999999998"/>
    <n v="4215.0079999999998"/>
    <n v="2991.2959999999998"/>
    <n v="2447.424"/>
    <n v="2039.52"/>
  </r>
  <r>
    <s v="Georgetown County, South Carolina"/>
    <x v="2"/>
    <x v="40"/>
    <n v="60280"/>
    <n v="5003.24"/>
    <n v="4038.76"/>
    <n v="3134.56"/>
    <n v="1868.68"/>
    <n v="1446.72"/>
    <n v="1205.5999999999999"/>
  </r>
  <r>
    <s v="Greenville County, South Carolina"/>
    <x v="2"/>
    <x v="40"/>
    <n v="445586"/>
    <n v="23170.472000000002"/>
    <n v="18714.612000000001"/>
    <n v="13367.58"/>
    <n v="10248.477999999999"/>
    <n v="7574.9620000000004"/>
    <n v="6683.79"/>
  </r>
  <r>
    <s v="Greenwood County, South Carolina"/>
    <x v="2"/>
    <x v="40"/>
    <n v="69243"/>
    <n v="4154.58"/>
    <n v="2977.4490000000001"/>
    <n v="2492.748"/>
    <n v="1869.5609999999999"/>
    <n v="1523.346"/>
    <n v="1523.346"/>
  </r>
  <r>
    <s v="Calhoun County, Texas"/>
    <x v="2"/>
    <x v="43"/>
    <n v="21120"/>
    <n v="1288.32"/>
    <n v="908.16"/>
    <n v="739.2"/>
    <n v="485.76"/>
    <n v="337.92"/>
    <n v="359.04"/>
  </r>
  <r>
    <s v="Horry County, South Carolina"/>
    <x v="2"/>
    <x v="40"/>
    <n v="265139"/>
    <n v="18824.868999999999"/>
    <n v="15378.062"/>
    <n v="11931.254999999999"/>
    <n v="8219.3089999999993"/>
    <n v="5302.78"/>
    <n v="3446.8069999999998"/>
  </r>
  <r>
    <s v="Jasper County, South Carolina"/>
    <x v="2"/>
    <x v="40"/>
    <n v="24195"/>
    <n v="1379.115"/>
    <n v="967.8"/>
    <n v="701.65499999999997"/>
    <n v="411.315"/>
    <n v="459.70499999999998"/>
    <n v="217.755"/>
  </r>
  <r>
    <s v="Kershaw County, South Carolina"/>
    <x v="2"/>
    <x v="40"/>
    <n v="61010"/>
    <n v="3782.62"/>
    <n v="2867.47"/>
    <n v="2074.34"/>
    <n v="1647.27"/>
    <n v="976.16"/>
    <n v="1037.17"/>
  </r>
  <r>
    <s v="Lancaster County, South Carolina"/>
    <x v="2"/>
    <x v="40"/>
    <n v="74500"/>
    <n v="5140.5"/>
    <n v="3948.5"/>
    <n v="2905.5"/>
    <n v="2309.5"/>
    <n v="1341"/>
    <n v="819.5"/>
  </r>
  <r>
    <s v="Marquette County, Michigan"/>
    <x v="2"/>
    <x v="22"/>
    <n v="66859"/>
    <n v="4546.4120000000003"/>
    <n v="3209.232"/>
    <n v="2206.3470000000002"/>
    <n v="1938.9110000000001"/>
    <n v="1337.18"/>
    <n v="1136.6030000000001"/>
  </r>
  <r>
    <s v="Lee County, South Carolina"/>
    <x v="2"/>
    <x v="40"/>
    <n v="19412"/>
    <n v="1009.424"/>
    <n v="854.12800000000004"/>
    <n v="582.36"/>
    <n v="543.53599999999994"/>
    <n v="407.65199999999999"/>
    <n v="194.12"/>
  </r>
  <r>
    <s v="Lexington County, South Carolina"/>
    <x v="2"/>
    <x v="40"/>
    <n v="257756"/>
    <n v="14692.092000000001"/>
    <n v="11083.508"/>
    <n v="6959.4120000000003"/>
    <n v="5155.12"/>
    <n v="4124.0959999999995"/>
    <n v="3608.5839999999998"/>
  </r>
  <r>
    <s v="Marshall County, Kansas"/>
    <x v="2"/>
    <x v="16"/>
    <n v="10178"/>
    <n v="1017.8"/>
    <n v="1038.1559999999999"/>
    <n v="529.25599999999997"/>
    <n v="407.12"/>
    <n v="244.27199999999999"/>
    <n v="132.31399999999999"/>
  </r>
  <r>
    <s v="Marion County, South Carolina"/>
    <x v="2"/>
    <x v="40"/>
    <n v="33335"/>
    <n v="2233.4450000000002"/>
    <n v="1566.7449999999999"/>
    <n v="1233.395"/>
    <n v="833.375"/>
    <n v="700.03499999999997"/>
    <n v="466.69"/>
  </r>
  <r>
    <s v="Orange County, Vermont"/>
    <x v="2"/>
    <x v="45"/>
    <n v="28977"/>
    <n v="1622.712"/>
    <n v="1303.9649999999999"/>
    <n v="956.24099999999999"/>
    <n v="579.54"/>
    <n v="521.58600000000001"/>
    <n v="434.65499999999997"/>
  </r>
  <r>
    <s v="Clinton County, Illinois"/>
    <x v="2"/>
    <x v="13"/>
    <n v="37395"/>
    <n v="2355.8850000000002"/>
    <n v="2019.33"/>
    <n v="1234.0350000000001"/>
    <n v="1121.8499999999999"/>
    <n v="635.71500000000003"/>
    <n v="860.08500000000004"/>
  </r>
  <r>
    <s v="Oconee County, South Carolina"/>
    <x v="2"/>
    <x v="40"/>
    <n v="73629"/>
    <n v="5595.8040000000001"/>
    <n v="4785.8850000000002"/>
    <n v="3386.9340000000002"/>
    <n v="2724.2730000000001"/>
    <n v="1619.838"/>
    <n v="1104.4349999999999"/>
  </r>
  <r>
    <s v="Orangeburg County, South Carolina"/>
    <x v="2"/>
    <x v="40"/>
    <n v="92503"/>
    <n v="5457.6769999999997"/>
    <n v="4625.1499999999996"/>
    <n v="3145.1019999999999"/>
    <n v="2220.0720000000001"/>
    <n v="1942.5630000000001"/>
    <n v="1665.0540000000001"/>
  </r>
  <r>
    <s v="Pickens County, South Carolina"/>
    <x v="2"/>
    <x v="40"/>
    <n v="118617"/>
    <n v="6642.5519999999997"/>
    <n v="4863.2969999999996"/>
    <n v="4032.9780000000001"/>
    <n v="2728.1909999999998"/>
    <n v="2016.489"/>
    <n v="2016.489"/>
  </r>
  <r>
    <s v="Richland County, South Carolina"/>
    <x v="2"/>
    <x v="40"/>
    <n v="378989"/>
    <n v="18191.472000000002"/>
    <n v="11748.659"/>
    <n v="8716.7469999999994"/>
    <n v="7200.7910000000002"/>
    <n v="4547.8680000000004"/>
    <n v="4926.857"/>
  </r>
  <r>
    <s v="Saluda County, South Carolina"/>
    <x v="2"/>
    <x v="40"/>
    <n v="19681"/>
    <n v="1220.222"/>
    <n v="984.05"/>
    <n v="826.60199999999998"/>
    <n v="590.42999999999995"/>
    <n v="314.89600000000002"/>
    <n v="413.30099999999999"/>
  </r>
  <r>
    <s v="Spartanburg County, South Carolina"/>
    <x v="2"/>
    <x v="40"/>
    <n v="281777"/>
    <n v="15779.512000000001"/>
    <n v="12116.411"/>
    <n v="9298.6409999999996"/>
    <n v="7326.2020000000002"/>
    <n v="5071.9859999999999"/>
    <n v="3663.1010000000001"/>
  </r>
  <r>
    <s v="Sumter County, South Carolina"/>
    <x v="2"/>
    <x v="40"/>
    <n v="106899"/>
    <n v="5451.8490000000002"/>
    <n v="4169.0609999999997"/>
    <n v="3634.5659999999998"/>
    <n v="2779.3739999999998"/>
    <n v="1817.2829999999999"/>
    <n v="1282.788"/>
  </r>
  <r>
    <s v="Union County, South Carolina"/>
    <x v="2"/>
    <x v="40"/>
    <n v="28982"/>
    <n v="1912.8119999999999"/>
    <n v="1420.1179999999999"/>
    <n v="1217.2439999999999"/>
    <n v="753.53200000000004"/>
    <n v="811.49599999999998"/>
    <n v="521.67600000000004"/>
  </r>
  <r>
    <s v="Lincoln County, Maine"/>
    <x v="2"/>
    <x v="19"/>
    <n v="34719"/>
    <n v="2360.8919999999998"/>
    <n v="1701.231"/>
    <n v="1145.7270000000001"/>
    <n v="902.69399999999996"/>
    <n v="520.78499999999997"/>
    <n v="694.38"/>
  </r>
  <r>
    <s v="York County, South Carolina"/>
    <x v="2"/>
    <x v="40"/>
    <n v="221441"/>
    <n v="11957.814"/>
    <n v="8414.7579999999998"/>
    <n v="6200.348"/>
    <n v="4871.7020000000002"/>
    <n v="2878.7330000000002"/>
    <n v="2435.8510000000001"/>
  </r>
  <r>
    <s v="Aurora County, South Dakota"/>
    <x v="2"/>
    <x v="41"/>
    <n v="2722"/>
    <n v="146.988"/>
    <n v="138.822"/>
    <n v="108.88"/>
    <n v="103.43600000000001"/>
    <n v="65.328000000000003"/>
    <n v="106.158"/>
  </r>
  <r>
    <s v="Beadle County, South Dakota"/>
    <x v="2"/>
    <x v="41"/>
    <n v="17111"/>
    <n v="941.10500000000002"/>
    <n v="769.995"/>
    <n v="581.774"/>
    <n v="650.21799999999996"/>
    <n v="496.21899999999999"/>
    <n v="513.33000000000004"/>
  </r>
  <r>
    <s v="Bennett County, South Dakota"/>
    <x v="2"/>
    <x v="41"/>
    <n v="3435"/>
    <n v="233.58"/>
    <n v="133.965"/>
    <n v="96.18"/>
    <n v="99.614999999999995"/>
    <n v="82.44"/>
    <n v="37.784999999999997"/>
  </r>
  <r>
    <s v="Lake County, Colorado"/>
    <x v="2"/>
    <x v="5"/>
    <n v="7039"/>
    <n v="366.02800000000002"/>
    <n v="309.71600000000001"/>
    <n v="295.63799999999998"/>
    <n v="316.755"/>
    <n v="232.28700000000001"/>
    <n v="260.44299999999998"/>
  </r>
  <r>
    <s v="Brookings County, South Dakota"/>
    <x v="2"/>
    <x v="41"/>
    <n v="31639"/>
    <n v="1265.56"/>
    <n v="949.17"/>
    <n v="664.41899999999998"/>
    <n v="664.41899999999998"/>
    <n v="506.22399999999999"/>
    <n v="442.94600000000003"/>
  </r>
  <r>
    <s v="Brown County, South Dakota"/>
    <x v="2"/>
    <x v="41"/>
    <n v="36265"/>
    <n v="1885.78"/>
    <n v="1269.2750000000001"/>
    <n v="1341.8050000000001"/>
    <n v="1160.48"/>
    <n v="1087.95"/>
    <n v="1087.95"/>
  </r>
  <r>
    <s v="Brule County, South Dakota"/>
    <x v="2"/>
    <x v="41"/>
    <n v="5187"/>
    <n v="259.35000000000002"/>
    <n v="217.85400000000001"/>
    <n v="197.10599999999999"/>
    <n v="176.358"/>
    <n v="150.423"/>
    <n v="176.358"/>
  </r>
  <r>
    <s v="Buffalo County, South Dakota"/>
    <x v="2"/>
    <x v="41"/>
    <n v="1936"/>
    <n v="60.015999999999998"/>
    <n v="60.015999999999998"/>
    <n v="27.103999999999999"/>
    <n v="25.167999999999999"/>
    <n v="11.616"/>
    <n v="11.616"/>
  </r>
  <r>
    <s v="Butte County, South Dakota"/>
    <x v="2"/>
    <x v="41"/>
    <n v="10037"/>
    <n v="592.18299999999999"/>
    <n v="481.77600000000001"/>
    <n v="361.33199999999999"/>
    <n v="351.29500000000002"/>
    <n v="230.851"/>
    <n v="180.666"/>
  </r>
  <r>
    <s v="Campbell County, South Dakota"/>
    <x v="2"/>
    <x v="41"/>
    <n v="1407"/>
    <n v="80.198999999999998"/>
    <n v="87.233999999999995"/>
    <n v="94.269000000000005"/>
    <n v="98.49"/>
    <n v="37.988999999999997"/>
    <n v="37.988999999999997"/>
  </r>
  <r>
    <s v="Charles Mix County, South Dakota"/>
    <x v="2"/>
    <x v="41"/>
    <n v="9095"/>
    <n v="491.13"/>
    <n v="436.56"/>
    <n v="300.13499999999999"/>
    <n v="291.04000000000002"/>
    <n v="281.94499999999999"/>
    <n v="281.94499999999999"/>
  </r>
  <r>
    <s v="Catron County, New Mexico"/>
    <x v="2"/>
    <x v="31"/>
    <n v="3687"/>
    <n v="250.71600000000001"/>
    <n v="202.785"/>
    <n v="162.22800000000001"/>
    <n v="117.98399999999999"/>
    <n v="136.41900000000001"/>
    <n v="180.66300000000001"/>
  </r>
  <r>
    <s v="Clay County, South Dakota"/>
    <x v="2"/>
    <x v="41"/>
    <n v="13902"/>
    <n v="542.178"/>
    <n v="472.66800000000001"/>
    <n v="250.23599999999999"/>
    <n v="264.13799999999998"/>
    <n v="180.726"/>
    <n v="264.13799999999998"/>
  </r>
  <r>
    <s v="Codington County, South Dakota"/>
    <x v="2"/>
    <x v="41"/>
    <n v="27180"/>
    <n v="1359"/>
    <n v="1223.0999999999999"/>
    <n v="761.04"/>
    <n v="706.68"/>
    <n v="761.04"/>
    <n v="625.14"/>
  </r>
  <r>
    <s v="Corson County, South Dakota"/>
    <x v="2"/>
    <x v="41"/>
    <n v="4049"/>
    <n v="149.81299999999999"/>
    <n v="129.56800000000001"/>
    <n v="80.98"/>
    <n v="105.274"/>
    <n v="76.930999999999997"/>
    <n v="36.441000000000003"/>
  </r>
  <r>
    <s v="Custer County, South Dakota"/>
    <x v="2"/>
    <x v="41"/>
    <n v="8155"/>
    <n v="897.05"/>
    <n v="627.93499999999995"/>
    <n v="448.52499999999998"/>
    <n v="309.89"/>
    <n v="146.79"/>
    <n v="179.41"/>
  </r>
  <r>
    <s v="Davison County, South Dakota"/>
    <x v="2"/>
    <x v="41"/>
    <n v="19446"/>
    <n v="894.51599999999996"/>
    <n v="622.27200000000005"/>
    <n v="777.84"/>
    <n v="680.61"/>
    <n v="486.15"/>
    <n v="661.16399999999999"/>
  </r>
  <r>
    <s v="Day County, South Dakota"/>
    <x v="2"/>
    <x v="41"/>
    <n v="5701"/>
    <n v="416.173"/>
    <n v="319.25599999999997"/>
    <n v="285.05"/>
    <n v="210.93700000000001"/>
    <n v="245.143"/>
    <n v="250.84399999999999"/>
  </r>
  <r>
    <s v="Deuel County, South Dakota"/>
    <x v="2"/>
    <x v="41"/>
    <n v="4366"/>
    <n v="288.15600000000001"/>
    <n v="218.3"/>
    <n v="187.738"/>
    <n v="200.83600000000001"/>
    <n v="109.15"/>
    <n v="130.97999999999999"/>
  </r>
  <r>
    <s v="Dewey County, South Dakota"/>
    <x v="2"/>
    <x v="41"/>
    <n v="5331"/>
    <n v="202.578"/>
    <n v="181.25399999999999"/>
    <n v="127.944"/>
    <n v="79.965000000000003"/>
    <n v="90.626999999999995"/>
    <n v="31.986000000000001"/>
  </r>
  <r>
    <s v="Douglas County, South Dakota"/>
    <x v="2"/>
    <x v="41"/>
    <n v="3013"/>
    <n v="262.13099999999997"/>
    <n v="177.767"/>
    <n v="123.533"/>
    <n v="147.637"/>
    <n v="135.58500000000001"/>
    <n v="138.59800000000001"/>
  </r>
  <r>
    <s v="Edmunds County, South Dakota"/>
    <x v="2"/>
    <x v="41"/>
    <n v="4050"/>
    <n v="283.5"/>
    <n v="255.15"/>
    <n v="226.8"/>
    <n v="157.94999999999999"/>
    <n v="137.69999999999999"/>
    <n v="186.3"/>
  </r>
  <r>
    <s v="Fall River County, South Dakota"/>
    <x v="2"/>
    <x v="41"/>
    <n v="7053"/>
    <n v="592.452"/>
    <n v="394.96800000000002"/>
    <n v="437.286"/>
    <n v="380.86200000000002"/>
    <n v="211.59"/>
    <n v="183.37799999999999"/>
  </r>
  <r>
    <s v="Faulk County, South Dakota"/>
    <x v="2"/>
    <x v="41"/>
    <n v="2381"/>
    <n v="147.62200000000001"/>
    <n v="121.431"/>
    <n v="128.57400000000001"/>
    <n v="73.811000000000007"/>
    <n v="80.953999999999994"/>
    <n v="107.145"/>
  </r>
  <r>
    <s v="Grant County, South Dakota"/>
    <x v="2"/>
    <x v="41"/>
    <n v="7353"/>
    <n v="404.41500000000002"/>
    <n v="301.47300000000001"/>
    <n v="360.29700000000003"/>
    <n v="272.06099999999998"/>
    <n v="257.35500000000002"/>
    <n v="183.82499999999999"/>
  </r>
  <r>
    <s v="Valley County, Nebraska"/>
    <x v="2"/>
    <x v="27"/>
    <n v="4253"/>
    <n v="327.48099999999999"/>
    <n v="229.66200000000001"/>
    <n v="221.15600000000001"/>
    <n v="174.37299999999999"/>
    <n v="221.15600000000001"/>
    <n v="174.37299999999999"/>
  </r>
  <r>
    <s v="Haakon County, South Dakota"/>
    <x v="2"/>
    <x v="41"/>
    <n v="1734"/>
    <n v="117.91200000000001"/>
    <n v="100.572"/>
    <n v="79.763999999999996"/>
    <n v="78.03"/>
    <n v="48.552"/>
    <n v="65.891999999999996"/>
  </r>
  <r>
    <s v="Hamlin County, South Dakota"/>
    <x v="2"/>
    <x v="41"/>
    <n v="5839"/>
    <n v="315.30599999999998"/>
    <n v="262.755"/>
    <n v="210.20400000000001"/>
    <n v="157.65299999999999"/>
    <n v="116.78"/>
    <n v="286.11099999999999"/>
  </r>
  <r>
    <s v="Bennett County, South Dakota"/>
    <x v="2"/>
    <x v="41"/>
    <n v="3408"/>
    <n v="241.96799999999999"/>
    <n v="136.32"/>
    <n v="214.70400000000001"/>
    <n v="170.4"/>
    <n v="190.84800000000001"/>
    <n v="153.36000000000001"/>
  </r>
  <r>
    <s v="Hanson County, South Dakota"/>
    <x v="2"/>
    <x v="41"/>
    <n v="3375"/>
    <n v="87.75"/>
    <n v="148.5"/>
    <n v="118.125"/>
    <n v="77.625"/>
    <n v="87.75"/>
    <n v="57.375"/>
  </r>
  <r>
    <s v="Sully County, South Dakota"/>
    <x v="2"/>
    <x v="41"/>
    <n v="1328"/>
    <n v="61.088000000000001"/>
    <n v="22.576000000000001"/>
    <n v="83.664000000000001"/>
    <n v="38.512"/>
    <n v="30.544"/>
    <n v="46.48"/>
  </r>
  <r>
    <s v="Hughes County, South Dakota"/>
    <x v="2"/>
    <x v="41"/>
    <n v="16943"/>
    <n v="1135.181"/>
    <n v="728.54899999999998"/>
    <n v="406.63200000000001"/>
    <n v="372.74599999999998"/>
    <n v="288.03100000000001"/>
    <n v="474.404"/>
  </r>
  <r>
    <s v="Valley County, Montana"/>
    <x v="2"/>
    <x v="26"/>
    <n v="7345"/>
    <n v="381.94"/>
    <n v="433.35500000000002"/>
    <n v="315.83499999999998"/>
    <n v="381.94"/>
    <n v="352.56"/>
    <n v="418.66500000000002"/>
  </r>
  <r>
    <s v="Hyde County, South Dakota"/>
    <x v="2"/>
    <x v="41"/>
    <n v="1422"/>
    <n v="76.787999999999997"/>
    <n v="85.32"/>
    <n v="79.632000000000005"/>
    <n v="65.412000000000006"/>
    <n v="45.503999999999998"/>
    <n v="52.613999999999997"/>
  </r>
  <r>
    <s v="Jackson County, South Dakota"/>
    <x v="2"/>
    <x v="41"/>
    <n v="3031"/>
    <n v="133.364"/>
    <n v="72.744"/>
    <n v="93.960999999999999"/>
    <n v="45.465000000000003"/>
    <n v="30.31"/>
    <n v="72.744"/>
  </r>
  <r>
    <s v="Jerauld County, South Dakota"/>
    <x v="2"/>
    <x v="41"/>
    <n v="2044"/>
    <n v="94.024000000000001"/>
    <n v="89.936000000000007"/>
    <n v="134.904"/>
    <n v="87.891999999999996"/>
    <n v="94.024000000000001"/>
    <n v="138.99199999999999"/>
  </r>
  <r>
    <s v="Jones County, South Dakota"/>
    <x v="2"/>
    <x v="41"/>
    <n v="1203"/>
    <n v="49.323"/>
    <n v="58.947000000000003"/>
    <n v="74.585999999999999"/>
    <n v="44.511000000000003"/>
    <n v="56.540999999999997"/>
    <n v="38.496000000000002"/>
  </r>
  <r>
    <s v="Kingsbury County, South Dakota"/>
    <x v="2"/>
    <x v="41"/>
    <n v="5159"/>
    <n v="237.31399999999999"/>
    <n v="216.678"/>
    <n v="263.10899999999998"/>
    <n v="288.904"/>
    <n v="128.97499999999999"/>
    <n v="232.155"/>
  </r>
  <r>
    <s v="Lake County, South Dakota"/>
    <x v="2"/>
    <x v="41"/>
    <n v="11193"/>
    <n v="570.84299999999996"/>
    <n v="537.26400000000001"/>
    <n v="358.17599999999999"/>
    <n v="391.755"/>
    <n v="358.17599999999999"/>
    <n v="246.24600000000001"/>
  </r>
  <r>
    <s v="Lawrence County, South Dakota"/>
    <x v="2"/>
    <x v="41"/>
    <n v="23897"/>
    <n v="1266.5409999999999"/>
    <n v="1218.7470000000001"/>
    <n v="716.91"/>
    <n v="716.91"/>
    <n v="573.52800000000002"/>
    <n v="693.01300000000003"/>
  </r>
  <r>
    <s v="Lincoln County, South Dakota"/>
    <x v="2"/>
    <x v="41"/>
    <n v="43276"/>
    <n v="1731.04"/>
    <n v="1211.7280000000001"/>
    <n v="778.96799999999996"/>
    <n v="649.14"/>
    <n v="605.86400000000003"/>
    <n v="605.86400000000003"/>
  </r>
  <r>
    <s v="Lyman County, South Dakota"/>
    <x v="2"/>
    <x v="41"/>
    <n v="3745"/>
    <n v="202.23"/>
    <n v="183.505"/>
    <n v="123.58499999999999"/>
    <n v="86.135000000000005"/>
    <n v="89.88"/>
    <n v="71.155000000000001"/>
  </r>
  <r>
    <s v="Yukon-Koyukuk Census Area, Alaska"/>
    <x v="2"/>
    <x v="1"/>
    <n v="5613"/>
    <n v="314.32799999999997"/>
    <n v="286.26299999999998"/>
    <n v="196.45500000000001"/>
    <n v="185.22900000000001"/>
    <n v="202.06800000000001"/>
    <n v="196.45500000000001"/>
  </r>
  <r>
    <s v="McPherson County, South Dakota"/>
    <x v="2"/>
    <x v="41"/>
    <n v="2482"/>
    <n v="163.81200000000001"/>
    <n v="81.906000000000006"/>
    <n v="146.43799999999999"/>
    <n v="166.29400000000001"/>
    <n v="143.95599999999999"/>
    <n v="166.29400000000001"/>
  </r>
  <r>
    <s v="Marshall County, South Dakota"/>
    <x v="2"/>
    <x v="41"/>
    <n v="4614"/>
    <n v="336.822"/>
    <n v="212.244"/>
    <n v="198.40199999999999"/>
    <n v="166.10400000000001"/>
    <n v="92.28"/>
    <n v="203.01599999999999"/>
  </r>
  <r>
    <s v="Meade County, South Dakota"/>
    <x v="2"/>
    <x v="41"/>
    <n v="25245"/>
    <n v="1413.72"/>
    <n v="1009.8"/>
    <n v="631.125"/>
    <n v="504.9"/>
    <n v="403.92"/>
    <n v="479.65499999999997"/>
  </r>
  <r>
    <s v="Mellette County, South Dakota"/>
    <x v="2"/>
    <x v="41"/>
    <n v="2039"/>
    <n v="126.41800000000001"/>
    <n v="83.599000000000004"/>
    <n v="63.209000000000003"/>
    <n v="81.56"/>
    <n v="24.468"/>
    <n v="38.741"/>
  </r>
  <r>
    <s v="Miner County, South Dakota"/>
    <x v="2"/>
    <x v="41"/>
    <n v="2388"/>
    <n v="155.22"/>
    <n v="140.892"/>
    <n v="88.355999999999995"/>
    <n v="119.4"/>
    <n v="124.176"/>
    <n v="95.52"/>
  </r>
  <r>
    <s v="Minnehaha County, South Dakota"/>
    <x v="2"/>
    <x v="41"/>
    <n v="168014"/>
    <n v="7728.6440000000002"/>
    <n v="5208.4340000000002"/>
    <n v="4200.3500000000004"/>
    <n v="3192.2660000000001"/>
    <n v="3024.252"/>
    <n v="2856.2379999999998"/>
  </r>
  <r>
    <s v="Moody County, South Dakota"/>
    <x v="2"/>
    <x v="41"/>
    <n v="6497"/>
    <n v="337.84399999999999"/>
    <n v="318.35300000000001"/>
    <n v="220.898"/>
    <n v="142.934"/>
    <n v="116.946"/>
    <n v="201.40700000000001"/>
  </r>
  <r>
    <s v="Pennington County, South Dakota"/>
    <x v="2"/>
    <x v="41"/>
    <n v="99611"/>
    <n v="5279.3829999999998"/>
    <n v="3486.3850000000002"/>
    <n v="3287.163"/>
    <n v="2490.2750000000001"/>
    <n v="2191.442"/>
    <n v="1693.3869999999999"/>
  </r>
  <r>
    <s v="Perkins County, South Dakota"/>
    <x v="2"/>
    <x v="41"/>
    <n v="2898"/>
    <n v="249.22800000000001"/>
    <n v="162.28800000000001"/>
    <n v="115.92"/>
    <n v="139.10400000000001"/>
    <n v="92.736000000000004"/>
    <n v="121.71599999999999"/>
  </r>
  <r>
    <s v="Potter County, South Dakota"/>
    <x v="2"/>
    <x v="41"/>
    <n v="2375"/>
    <n v="166.25"/>
    <n v="116.375"/>
    <n v="140.125"/>
    <n v="106.875"/>
    <n v="133"/>
    <n v="137.75"/>
  </r>
  <r>
    <s v="Roberts County, South Dakota"/>
    <x v="2"/>
    <x v="41"/>
    <n v="10094"/>
    <n v="585.452"/>
    <n v="534.98199999999997"/>
    <n v="353.29"/>
    <n v="363.38400000000001"/>
    <n v="201.88"/>
    <n v="252.35"/>
  </r>
  <r>
    <s v="Sanborn County, South Dakota"/>
    <x v="2"/>
    <x v="41"/>
    <n v="2377"/>
    <n v="156.88200000000001"/>
    <n v="106.965"/>
    <n v="85.572000000000003"/>
    <n v="78.441000000000003"/>
    <n v="111.71899999999999"/>
    <n v="80.817999999999998"/>
  </r>
  <r>
    <s v="Shannon County, South Dakota"/>
    <x v="2"/>
    <x v="41"/>
    <n v="13544"/>
    <n v="352.14400000000001"/>
    <n v="284.42399999999998"/>
    <n v="189.61600000000001"/>
    <n v="189.61600000000001"/>
    <n v="27.088000000000001"/>
    <n v="67.72"/>
  </r>
  <r>
    <s v="Spink County, South Dakota"/>
    <x v="2"/>
    <x v="41"/>
    <n v="6470"/>
    <n v="375.26"/>
    <n v="297.62"/>
    <n v="284.68"/>
    <n v="239.39"/>
    <n v="213.51"/>
    <n v="278.20999999999998"/>
  </r>
  <r>
    <s v="Stanley County, South Dakota"/>
    <x v="2"/>
    <x v="41"/>
    <n v="2928"/>
    <n v="243.024"/>
    <n v="161.04"/>
    <n v="131.76"/>
    <n v="38.064"/>
    <n v="58.56"/>
    <n v="29.28"/>
  </r>
  <r>
    <s v="Sully County, South Dakota"/>
    <x v="2"/>
    <x v="41"/>
    <n v="1389"/>
    <n v="95.840999999999994"/>
    <n v="76.394999999999996"/>
    <n v="44.448"/>
    <n v="59.726999999999997"/>
    <n v="41.67"/>
    <n v="33.335999999999999"/>
  </r>
  <r>
    <s v="Todd County, South Dakota"/>
    <x v="2"/>
    <x v="41"/>
    <n v="9640"/>
    <n v="375.96"/>
    <n v="96.4"/>
    <n v="183.16"/>
    <n v="125.32"/>
    <n v="48.2"/>
    <n v="48.2"/>
  </r>
  <r>
    <s v="Tripp County, South Dakota"/>
    <x v="2"/>
    <x v="41"/>
    <n v="5673"/>
    <n v="294.99599999999998"/>
    <n v="277.97699999999998"/>
    <n v="221.24700000000001"/>
    <n v="283.64999999999998"/>
    <n v="107.78700000000001"/>
    <n v="266.63099999999997"/>
  </r>
  <r>
    <s v="Daviess County, Missouri"/>
    <x v="2"/>
    <x v="25"/>
    <n v="8357"/>
    <n v="484.70600000000002"/>
    <n v="401.13600000000002"/>
    <n v="317.56599999999997"/>
    <n v="376.065"/>
    <n v="259.06700000000001"/>
    <n v="259.06700000000001"/>
  </r>
  <r>
    <s v="Union County, South Dakota"/>
    <x v="2"/>
    <x v="41"/>
    <n v="14155"/>
    <n v="905.92"/>
    <n v="608.66499999999996"/>
    <n v="396.34"/>
    <n v="396.34"/>
    <n v="382.185"/>
    <n v="283.10000000000002"/>
  </r>
  <r>
    <s v="Walworth County, South Dakota"/>
    <x v="2"/>
    <x v="41"/>
    <n v="5429"/>
    <n v="401.74599999999998"/>
    <n v="276.87900000000002"/>
    <n v="331.16899999999998"/>
    <n v="217.16"/>
    <n v="228.018"/>
    <n v="244.30500000000001"/>
  </r>
  <r>
    <s v="Yankton County, South Dakota"/>
    <x v="2"/>
    <x v="41"/>
    <n v="22350"/>
    <n v="1273.95"/>
    <n v="804.6"/>
    <n v="916.35"/>
    <n v="692.85"/>
    <n v="536.4"/>
    <n v="648.15"/>
  </r>
  <r>
    <s v="Ziebach County, South Dakota"/>
    <x v="2"/>
    <x v="41"/>
    <n v="2780"/>
    <n v="72.28"/>
    <n v="80.62"/>
    <n v="50.04"/>
    <n v="25.02"/>
    <n v="25.02"/>
    <n v="22.24"/>
  </r>
  <r>
    <s v="Anderson County, Tennessee"/>
    <x v="2"/>
    <x v="42"/>
    <n v="74672"/>
    <n v="4554.9920000000002"/>
    <n v="3584.2559999999999"/>
    <n v="2762.864"/>
    <n v="2165.4879999999998"/>
    <n v="1941.472"/>
    <n v="2240.16"/>
  </r>
  <r>
    <s v="Bedford County, Tennessee"/>
    <x v="2"/>
    <x v="42"/>
    <n v="44717"/>
    <n v="2280.567"/>
    <n v="1833.3969999999999"/>
    <n v="1386.2270000000001"/>
    <n v="1117.925"/>
    <n v="626.03800000000001"/>
    <n v="670.755"/>
  </r>
  <r>
    <s v="Benton County, Tennessee"/>
    <x v="2"/>
    <x v="42"/>
    <n v="16451"/>
    <n v="1266.7270000000001"/>
    <n v="1085.7660000000001"/>
    <n v="839.00099999999998"/>
    <n v="575.78499999999997"/>
    <n v="361.92200000000003"/>
    <n v="411.27499999999998"/>
  </r>
  <r>
    <s v="Bledsoe County, Tennessee"/>
    <x v="2"/>
    <x v="42"/>
    <n v="12949"/>
    <n v="971.17499999999995"/>
    <n v="712.19500000000005"/>
    <n v="453.21499999999997"/>
    <n v="336.67399999999998"/>
    <n v="246.03100000000001"/>
    <n v="194.23500000000001"/>
  </r>
  <r>
    <s v="Blount County, Tennessee"/>
    <x v="2"/>
    <x v="42"/>
    <n v="122283"/>
    <n v="8070.6779999999999"/>
    <n v="5991.8670000000002"/>
    <n v="5013.6030000000001"/>
    <n v="3668.49"/>
    <n v="2445.66"/>
    <n v="2201.0940000000001"/>
  </r>
  <r>
    <s v="Bradley County, Tennessee"/>
    <x v="2"/>
    <x v="42"/>
    <n v="98286"/>
    <n v="5995.4459999999999"/>
    <n v="4226.2979999999998"/>
    <n v="3833.154"/>
    <n v="2948.58"/>
    <n v="1474.29"/>
    <n v="1179.432"/>
  </r>
  <r>
    <s v="Campbell County, Tennessee"/>
    <x v="2"/>
    <x v="42"/>
    <n v="40626"/>
    <n v="3006.3240000000001"/>
    <n v="2396.9340000000002"/>
    <n v="1706.2919999999999"/>
    <n v="1300.0319999999999"/>
    <n v="853.14599999999996"/>
    <n v="650.01599999999996"/>
  </r>
  <r>
    <s v="Cannon County, Tennessee"/>
    <x v="2"/>
    <x v="42"/>
    <n v="13728"/>
    <n v="755.04"/>
    <n v="617.76"/>
    <n v="617.76"/>
    <n v="453.024"/>
    <n v="247.10400000000001"/>
    <n v="247.10400000000001"/>
  </r>
  <r>
    <s v="Carroll County, Tennessee"/>
    <x v="2"/>
    <x v="42"/>
    <n v="28576"/>
    <n v="2028.896"/>
    <n v="1685.9839999999999"/>
    <n v="1028.7360000000001"/>
    <n v="885.85599999999999"/>
    <n v="828.70399999999995"/>
    <n v="628.67200000000003"/>
  </r>
  <r>
    <s v="Carter County, Tennessee"/>
    <x v="2"/>
    <x v="42"/>
    <n v="57568"/>
    <n v="3857.056"/>
    <n v="2935.9679999999998"/>
    <n v="2705.6959999999999"/>
    <n v="1727.04"/>
    <n v="1439.2"/>
    <n v="921.08799999999997"/>
  </r>
  <r>
    <s v="Cheatham County, Tennessee"/>
    <x v="2"/>
    <x v="42"/>
    <n v="38988"/>
    <n v="2066.364"/>
    <n v="1364.58"/>
    <n v="1286.604"/>
    <n v="662.79600000000005"/>
    <n v="428.86799999999999"/>
    <n v="467.85599999999999"/>
  </r>
  <r>
    <s v="Chester County, Tennessee"/>
    <x v="2"/>
    <x v="42"/>
    <n v="16925"/>
    <n v="930.875"/>
    <n v="930.875"/>
    <n v="389.27499999999998"/>
    <n v="440.05"/>
    <n v="338.5"/>
    <n v="321.57499999999999"/>
  </r>
  <r>
    <s v="Henry County, Tennessee"/>
    <x v="2"/>
    <x v="42"/>
    <n v="32042"/>
    <n v="2339.0659999999998"/>
    <n v="1730.268"/>
    <n v="1345.7639999999999"/>
    <n v="865.13400000000001"/>
    <n v="576.75599999999997"/>
    <n v="512.67200000000003"/>
  </r>
  <r>
    <s v="Jefferson County, Mississippi"/>
    <x v="2"/>
    <x v="24"/>
    <n v="7845"/>
    <n v="706.05"/>
    <n v="517.77"/>
    <n v="588.375"/>
    <n v="258.88499999999999"/>
    <n v="149.05500000000001"/>
    <n v="188.28"/>
  </r>
  <r>
    <s v="Alcorn County, Mississippi"/>
    <x v="2"/>
    <x v="24"/>
    <n v="35583"/>
    <n v="2526.393"/>
    <n v="1992.6479999999999"/>
    <n v="1494.4860000000001"/>
    <n v="1138.6559999999999"/>
    <n v="533.745"/>
    <n v="569.32799999999997"/>
  </r>
  <r>
    <s v="Coffee County, Tennessee"/>
    <x v="2"/>
    <x v="42"/>
    <n v="52620"/>
    <n v="3051.96"/>
    <n v="2473.14"/>
    <n v="2052.1799999999998"/>
    <n v="1683.84"/>
    <n v="1157.6400000000001"/>
    <n v="841.92"/>
  </r>
  <r>
    <s v="Crockett County, Tennessee"/>
    <x v="2"/>
    <x v="42"/>
    <n v="14549"/>
    <n v="945.68499999999995"/>
    <n v="698.35199999999998"/>
    <n v="538.31299999999999"/>
    <n v="421.92099999999999"/>
    <n v="334.62700000000001"/>
    <n v="378.274"/>
  </r>
  <r>
    <s v="Cumberland County, Tennessee"/>
    <x v="2"/>
    <x v="42"/>
    <n v="55648"/>
    <n v="4340.5439999999999"/>
    <n v="4563.1360000000004"/>
    <n v="3895.36"/>
    <n v="2504.16"/>
    <n v="1725.088"/>
    <n v="1446.848"/>
  </r>
  <r>
    <s v="Davidson County, Tennessee"/>
    <x v="2"/>
    <x v="42"/>
    <n v="620443"/>
    <n v="27919.935000000001"/>
    <n v="18613.29"/>
    <n v="15511.075000000001"/>
    <n v="12408.86"/>
    <n v="9306.6450000000004"/>
    <n v="9306.6450000000004"/>
  </r>
  <r>
    <s v="Decatur County, Tennessee"/>
    <x v="2"/>
    <x v="42"/>
    <n v="11741"/>
    <n v="774.90599999999995"/>
    <n v="798.38800000000003"/>
    <n v="504.863"/>
    <n v="399.19400000000002"/>
    <n v="410.935"/>
    <n v="258.30200000000002"/>
  </r>
  <r>
    <s v="DeKalb County, Tennessee"/>
    <x v="2"/>
    <x v="42"/>
    <n v="18684"/>
    <n v="1382.616"/>
    <n v="728.67600000000004"/>
    <n v="934.2"/>
    <n v="485.78399999999999"/>
    <n v="448.416"/>
    <n v="298.94400000000002"/>
  </r>
  <r>
    <s v="Dickson County, Tennessee"/>
    <x v="2"/>
    <x v="42"/>
    <n v="49281"/>
    <n v="2759.7359999999999"/>
    <n v="2069.8020000000001"/>
    <n v="1576.992"/>
    <n v="1133.463"/>
    <n v="887.05799999999999"/>
    <n v="591.37199999999996"/>
  </r>
  <r>
    <s v="Dyer County, Tennessee"/>
    <x v="2"/>
    <x v="42"/>
    <n v="38202"/>
    <n v="2406.7260000000001"/>
    <n v="1489.8779999999999"/>
    <n v="1489.8779999999999"/>
    <n v="1146.06"/>
    <n v="611.23199999999997"/>
    <n v="611.23199999999997"/>
  </r>
  <r>
    <s v="Fayette County, Tennessee"/>
    <x v="2"/>
    <x v="42"/>
    <n v="38032"/>
    <n v="2776.3359999999998"/>
    <n v="2129.7919999999999"/>
    <n v="1255.056"/>
    <n v="988.83199999999999"/>
    <n v="494.416"/>
    <n v="646.54399999999998"/>
  </r>
  <r>
    <s v="Fentress County, Tennessee"/>
    <x v="2"/>
    <x v="42"/>
    <n v="17881"/>
    <n v="1287.432"/>
    <n v="1072.8599999999999"/>
    <n v="786.76400000000001"/>
    <n v="447.02499999999998"/>
    <n v="411.26299999999998"/>
    <n v="286.096"/>
  </r>
  <r>
    <s v="Franklin County, Tennessee"/>
    <x v="2"/>
    <x v="42"/>
    <n v="41058"/>
    <n v="2586.654"/>
    <n v="2011.8420000000001"/>
    <n v="1847.61"/>
    <n v="1437.03"/>
    <n v="903.27599999999995"/>
    <n v="739.04399999999998"/>
  </r>
  <r>
    <s v="Gibson County, Tennessee"/>
    <x v="2"/>
    <x v="42"/>
    <n v="49379"/>
    <n v="3061.498"/>
    <n v="2320.8130000000001"/>
    <n v="1827.0229999999999"/>
    <n v="1777.644"/>
    <n v="1382.6120000000001"/>
    <n v="888.822"/>
  </r>
  <r>
    <s v="Giles County, Tennessee"/>
    <x v="2"/>
    <x v="42"/>
    <n v="29536"/>
    <n v="2185.6640000000002"/>
    <n v="1831.232"/>
    <n v="1033.76"/>
    <n v="856.54399999999998"/>
    <n v="472.57600000000002"/>
    <n v="649.79200000000003"/>
  </r>
  <r>
    <s v="Grainger County, Tennessee"/>
    <x v="2"/>
    <x v="42"/>
    <n v="22538"/>
    <n v="1600.1980000000001"/>
    <n v="1329.742"/>
    <n v="878.98199999999997"/>
    <n v="563.45000000000005"/>
    <n v="383.14600000000002"/>
    <n v="315.53199999999998"/>
  </r>
  <r>
    <s v="Greene County, Tennessee"/>
    <x v="2"/>
    <x v="42"/>
    <n v="68617"/>
    <n v="4528.7219999999998"/>
    <n v="3911.1689999999999"/>
    <n v="3019.1480000000001"/>
    <n v="2195.7440000000001"/>
    <n v="1509.5740000000001"/>
    <n v="1097.8720000000001"/>
  </r>
  <r>
    <s v="Grundy County, Tennessee"/>
    <x v="2"/>
    <x v="42"/>
    <n v="13808"/>
    <n v="787.05600000000004"/>
    <n v="773.24800000000005"/>
    <n v="676.59199999999998"/>
    <n v="331.392"/>
    <n v="303.77600000000001"/>
    <n v="303.77600000000001"/>
  </r>
  <r>
    <s v="Hamblen County, Tennessee"/>
    <x v="2"/>
    <x v="42"/>
    <n v="62343"/>
    <n v="3615.8939999999998"/>
    <n v="3179.4929999999999"/>
    <n v="2306.6909999999998"/>
    <n v="1683.261"/>
    <n v="1433.8889999999999"/>
    <n v="1122.174"/>
  </r>
  <r>
    <s v="Hamilton County, Tennessee"/>
    <x v="2"/>
    <x v="42"/>
    <n v="332863"/>
    <n v="20304.643"/>
    <n v="14645.972"/>
    <n v="11317.342000000001"/>
    <n v="9653.027"/>
    <n v="6657.26"/>
    <n v="6657.26"/>
  </r>
  <r>
    <s v="Hancock County, Tennessee"/>
    <x v="2"/>
    <x v="42"/>
    <n v="6784"/>
    <n v="502.01600000000002"/>
    <n v="447.74400000000003"/>
    <n v="318.84800000000001"/>
    <n v="156.03200000000001"/>
    <n v="88.191999999999993"/>
    <n v="142.464"/>
  </r>
  <r>
    <s v="Hardeman County, Tennessee"/>
    <x v="2"/>
    <x v="42"/>
    <n v="27459"/>
    <n v="1729.9169999999999"/>
    <n v="1235.655"/>
    <n v="906.14700000000005"/>
    <n v="659.01599999999996"/>
    <n v="549.17999999999995"/>
    <n v="439.34399999999999"/>
  </r>
  <r>
    <s v="Hardin County, Tennessee"/>
    <x v="2"/>
    <x v="42"/>
    <n v="25998"/>
    <n v="1871.856"/>
    <n v="1637.874"/>
    <n v="1091.9159999999999"/>
    <n v="883.93200000000002"/>
    <n v="545.95799999999997"/>
    <n v="571.95600000000002"/>
  </r>
  <r>
    <s v="Hawkins County, Tennessee"/>
    <x v="2"/>
    <x v="42"/>
    <n v="56694"/>
    <n v="3855.192"/>
    <n v="3061.4760000000001"/>
    <n v="2437.8420000000001"/>
    <n v="1587.432"/>
    <n v="1303.962"/>
    <n v="793.71600000000001"/>
  </r>
  <r>
    <s v="New Madrid County, Missouri"/>
    <x v="2"/>
    <x v="25"/>
    <n v="18847"/>
    <n v="1017.7380000000001"/>
    <n v="791.57399999999996"/>
    <n v="640.798"/>
    <n v="452.32799999999997"/>
    <n v="414.63400000000001"/>
    <n v="282.70499999999998"/>
  </r>
  <r>
    <s v="Henderson County, Tennessee"/>
    <x v="2"/>
    <x v="42"/>
    <n v="27686"/>
    <n v="1744.2180000000001"/>
    <n v="1273.556"/>
    <n v="1024.3820000000001"/>
    <n v="969.01"/>
    <n v="387.60399999999998"/>
    <n v="359.91800000000001"/>
  </r>
  <r>
    <s v="Henry County, Tennessee"/>
    <x v="2"/>
    <x v="42"/>
    <n v="32173"/>
    <n v="2284.2829999999999"/>
    <n v="1801.6880000000001"/>
    <n v="1672.9960000000001"/>
    <n v="1158.2280000000001"/>
    <n v="804.32500000000005"/>
    <n v="739.97900000000004"/>
  </r>
  <r>
    <s v="Hickman County, Tennessee"/>
    <x v="2"/>
    <x v="42"/>
    <n v="24556"/>
    <n v="1375.136"/>
    <n v="1055.9079999999999"/>
    <n v="908.572"/>
    <n v="638.45600000000002"/>
    <n v="442.00799999999998"/>
    <n v="270.11599999999999"/>
  </r>
  <r>
    <s v="Houston County, Tennessee"/>
    <x v="2"/>
    <x v="42"/>
    <n v="8338"/>
    <n v="566.98400000000004"/>
    <n v="441.91399999999999"/>
    <n v="391.88600000000002"/>
    <n v="308.50599999999997"/>
    <n v="158.422"/>
    <n v="183.43600000000001"/>
  </r>
  <r>
    <s v="Humphreys County, Tennessee"/>
    <x v="2"/>
    <x v="42"/>
    <n v="18470"/>
    <n v="1182.08"/>
    <n v="1126.67"/>
    <n v="683.39"/>
    <n v="554.1"/>
    <n v="461.75"/>
    <n v="295.52"/>
  </r>
  <r>
    <s v="Jackson County, Tennessee"/>
    <x v="2"/>
    <x v="42"/>
    <n v="11501"/>
    <n v="828.072"/>
    <n v="678.55899999999997"/>
    <n v="506.04399999999998"/>
    <n v="368.03199999999998"/>
    <n v="207.018"/>
    <n v="230.02"/>
  </r>
  <r>
    <s v="Jefferson County, Tennessee"/>
    <x v="2"/>
    <x v="42"/>
    <n v="51118"/>
    <n v="3527.1419999999998"/>
    <n v="2964.8440000000001"/>
    <n v="2044.72"/>
    <n v="1482.422"/>
    <n v="766.77"/>
    <n v="715.65200000000004"/>
  </r>
  <r>
    <s v="Johnson County, Tennessee"/>
    <x v="2"/>
    <x v="42"/>
    <n v="18227"/>
    <n v="1421.7059999999999"/>
    <n v="1038.9390000000001"/>
    <n v="838.44200000000001"/>
    <n v="510.35599999999999"/>
    <n v="492.12900000000002"/>
    <n v="346.31299999999999"/>
  </r>
  <r>
    <s v="Knox County, Tennessee"/>
    <x v="2"/>
    <x v="42"/>
    <n v="428777"/>
    <n v="24440.289000000001"/>
    <n v="18008.633999999998"/>
    <n v="12434.532999999999"/>
    <n v="11148.201999999999"/>
    <n v="7717.9859999999999"/>
    <n v="6431.6549999999997"/>
  </r>
  <r>
    <s v="Chariton County, Missouri"/>
    <x v="2"/>
    <x v="25"/>
    <n v="7814"/>
    <n v="468.84"/>
    <n v="367.25799999999998"/>
    <n v="210.97800000000001"/>
    <n v="203.16399999999999"/>
    <n v="140.65199999999999"/>
    <n v="132.83799999999999"/>
  </r>
  <r>
    <s v="Lauderdale County, Tennessee"/>
    <x v="2"/>
    <x v="42"/>
    <n v="27788"/>
    <n v="1444.9760000000001"/>
    <n v="1111.52"/>
    <n v="861.428"/>
    <n v="611.33600000000001"/>
    <n v="500.18400000000003"/>
    <n v="333.45600000000002"/>
  </r>
  <r>
    <s v="Lawrence County, Tennessee"/>
    <x v="2"/>
    <x v="42"/>
    <n v="41593"/>
    <n v="2620.3589999999999"/>
    <n v="1954.8710000000001"/>
    <n v="1663.72"/>
    <n v="1289.383"/>
    <n v="915.04600000000005"/>
    <n v="665.48800000000006"/>
  </r>
  <r>
    <s v="Lewis County, Tennessee"/>
    <x v="2"/>
    <x v="42"/>
    <n v="12066"/>
    <n v="748.09199999999998"/>
    <n v="603.29999999999995"/>
    <n v="458.50799999999998"/>
    <n v="506.77199999999999"/>
    <n v="217.18799999999999"/>
    <n v="96.528000000000006"/>
  </r>
  <r>
    <s v="Lincoln County, Tennessee"/>
    <x v="2"/>
    <x v="42"/>
    <n v="33108"/>
    <n v="2152.02"/>
    <n v="1589.184"/>
    <n v="1522.9680000000001"/>
    <n v="1026.348"/>
    <n v="695.26800000000003"/>
    <n v="662.16"/>
  </r>
  <r>
    <s v="Loudon County, Tennessee"/>
    <x v="2"/>
    <x v="42"/>
    <n v="47919"/>
    <n v="3929.3580000000002"/>
    <n v="3498.087"/>
    <n v="2731.3829999999998"/>
    <n v="2012.598"/>
    <n v="1102.1369999999999"/>
    <n v="814.62300000000005"/>
  </r>
  <r>
    <s v="McMinn County, Tennessee"/>
    <x v="2"/>
    <x v="42"/>
    <n v="52254"/>
    <n v="3605.5259999999998"/>
    <n v="2926.2240000000002"/>
    <n v="1933.3979999999999"/>
    <n v="1619.874"/>
    <n v="1097.3340000000001"/>
    <n v="1045.08"/>
  </r>
  <r>
    <s v="McNairy County, Tennessee"/>
    <x v="2"/>
    <x v="42"/>
    <n v="25887"/>
    <n v="1889.751"/>
    <n v="1527.3330000000001"/>
    <n v="957.81899999999996"/>
    <n v="931.93200000000002"/>
    <n v="465.96600000000001"/>
    <n v="491.85300000000001"/>
  </r>
  <r>
    <s v="Northampton County, North Carolina"/>
    <x v="2"/>
    <x v="33"/>
    <n v="22120"/>
    <n v="1238.72"/>
    <n v="1172.3599999999999"/>
    <n v="597.24"/>
    <n v="508.76"/>
    <n v="530.88"/>
    <n v="199.08"/>
  </r>
  <r>
    <s v="Madison County, Tennessee"/>
    <x v="2"/>
    <x v="42"/>
    <n v="97677"/>
    <n v="5176.8810000000003"/>
    <n v="4004.7570000000001"/>
    <n v="2832.6329999999998"/>
    <n v="2051.2170000000001"/>
    <n v="1953.54"/>
    <n v="1855.8630000000001"/>
  </r>
  <r>
    <s v="Marion County, Tennessee"/>
    <x v="2"/>
    <x v="42"/>
    <n v="28174"/>
    <n v="1944.0060000000001"/>
    <n v="1436.874"/>
    <n v="1211.482"/>
    <n v="732.524"/>
    <n v="591.654"/>
    <n v="394.43599999999998"/>
  </r>
  <r>
    <s v="Marshall County, Tennessee"/>
    <x v="2"/>
    <x v="42"/>
    <n v="30310"/>
    <n v="1848.91"/>
    <n v="1242.71"/>
    <n v="1030.54"/>
    <n v="666.82"/>
    <n v="515.27"/>
    <n v="484.96"/>
  </r>
  <r>
    <s v="Maury County, Tennessee"/>
    <x v="2"/>
    <x v="42"/>
    <n v="80177"/>
    <n v="4169.2039999999997"/>
    <n v="3207.08"/>
    <n v="2565.6640000000002"/>
    <n v="2004.425"/>
    <n v="1042.3009999999999"/>
    <n v="1523.3630000000001"/>
  </r>
  <r>
    <s v="Meigs County, Tennessee"/>
    <x v="2"/>
    <x v="42"/>
    <n v="11661"/>
    <n v="956.202"/>
    <n v="711.32100000000003"/>
    <n v="431.45699999999999"/>
    <n v="384.81299999999999"/>
    <n v="186.57599999999999"/>
    <n v="151.59299999999999"/>
  </r>
  <r>
    <s v="Monroe County, Tennessee"/>
    <x v="2"/>
    <x v="42"/>
    <n v="44396"/>
    <n v="3196.5120000000002"/>
    <n v="2352.9879999999998"/>
    <n v="2042.2159999999999"/>
    <n v="1243.088"/>
    <n v="754.73199999999997"/>
    <n v="621.54399999999998"/>
  </r>
  <r>
    <s v="Montgomery County, Tennessee"/>
    <x v="2"/>
    <x v="42"/>
    <n v="168315"/>
    <n v="6395.97"/>
    <n v="4376.1899999999996"/>
    <n v="3534.6149999999998"/>
    <n v="2188.0949999999998"/>
    <n v="1851.4649999999999"/>
    <n v="1514.835"/>
  </r>
  <r>
    <s v="Moore County, Tennessee"/>
    <x v="2"/>
    <x v="42"/>
    <n v="6323"/>
    <n v="588.03899999999999"/>
    <n v="360.411"/>
    <n v="284.53500000000003"/>
    <n v="208.65899999999999"/>
    <n v="139.10599999999999"/>
    <n v="126.46"/>
  </r>
  <r>
    <s v="Morgan County, Tennessee"/>
    <x v="2"/>
    <x v="42"/>
    <n v="21796"/>
    <n v="1525.72"/>
    <n v="1002.616"/>
    <n v="762.86"/>
    <n v="632.08399999999995"/>
    <n v="348.73599999999999"/>
    <n v="196.16399999999999"/>
  </r>
  <r>
    <s v="Obion County, Tennessee"/>
    <x v="2"/>
    <x v="42"/>
    <n v="31870"/>
    <n v="2167.16"/>
    <n v="1720.98"/>
    <n v="1306.67"/>
    <n v="860.49"/>
    <n v="637.4"/>
    <n v="733.01"/>
  </r>
  <r>
    <s v="Overton County, Tennessee"/>
    <x v="2"/>
    <x v="42"/>
    <n v="21940"/>
    <n v="1426.1"/>
    <n v="1140.8800000000001"/>
    <n v="1097"/>
    <n v="833.72"/>
    <n v="329.1"/>
    <n v="307.16000000000003"/>
  </r>
  <r>
    <s v="Perry County, Tennessee"/>
    <x v="2"/>
    <x v="42"/>
    <n v="7834"/>
    <n v="587.54999999999995"/>
    <n v="493.54199999999997"/>
    <n v="321.19400000000002"/>
    <n v="297.69200000000001"/>
    <n v="164.51400000000001"/>
    <n v="133.178"/>
  </r>
  <r>
    <s v="Carlisle County, Kentucky"/>
    <x v="2"/>
    <x v="17"/>
    <n v="5094"/>
    <n v="315.82799999999997"/>
    <n v="229.23"/>
    <n v="239.41800000000001"/>
    <n v="295.452"/>
    <n v="127.35"/>
    <n v="117.16200000000001"/>
  </r>
  <r>
    <s v="Polk County, Tennessee"/>
    <x v="2"/>
    <x v="42"/>
    <n v="16740"/>
    <n v="1255.5"/>
    <n v="1004.4"/>
    <n v="753.3"/>
    <n v="535.67999999999995"/>
    <n v="267.83999999999997"/>
    <n v="318.06"/>
  </r>
  <r>
    <s v="Putnam County, Tennessee"/>
    <x v="2"/>
    <x v="42"/>
    <n v="71464"/>
    <n v="3787.5920000000001"/>
    <n v="3501.7359999999999"/>
    <n v="2358.3119999999999"/>
    <n v="2072.4560000000001"/>
    <n v="1357.816"/>
    <n v="1143.424"/>
  </r>
  <r>
    <s v="Rhea County, Tennessee"/>
    <x v="2"/>
    <x v="42"/>
    <n v="31544"/>
    <n v="2113.4479999999999"/>
    <n v="1734.92"/>
    <n v="1198.672"/>
    <n v="883.23199999999997"/>
    <n v="599.33600000000001"/>
    <n v="441.61599999999999"/>
  </r>
  <r>
    <s v="Roane County, Tennessee"/>
    <x v="2"/>
    <x v="42"/>
    <n v="54162"/>
    <n v="4224.6360000000004"/>
    <n v="3249.72"/>
    <n v="2328.9659999999999"/>
    <n v="2058.1559999999999"/>
    <n v="1191.5640000000001"/>
    <n v="1083.24"/>
  </r>
  <r>
    <s v="Robertson County, Tennessee"/>
    <x v="2"/>
    <x v="42"/>
    <n v="65462"/>
    <n v="3404.0239999999999"/>
    <n v="2683.942"/>
    <n v="1898.3979999999999"/>
    <n v="1374.702"/>
    <n v="851.00599999999997"/>
    <n v="851.00599999999997"/>
  </r>
  <r>
    <s v="Rutherford County, Tennessee"/>
    <x v="2"/>
    <x v="42"/>
    <n v="257657"/>
    <n v="10821.593999999999"/>
    <n v="7472.0529999999999"/>
    <n v="5153.1400000000003"/>
    <n v="3864.855"/>
    <n v="2318.913"/>
    <n v="2576.5700000000002"/>
  </r>
  <r>
    <s v="Scott County, Tennessee"/>
    <x v="2"/>
    <x v="42"/>
    <n v="22195"/>
    <n v="1509.26"/>
    <n v="954.38499999999999"/>
    <n v="799.02"/>
    <n v="577.07000000000005"/>
    <n v="310.73"/>
    <n v="332.92500000000001"/>
  </r>
  <r>
    <s v="Sequatchie County, Tennessee"/>
    <x v="2"/>
    <x v="42"/>
    <n v="14033"/>
    <n v="1024.4090000000001"/>
    <n v="827.947"/>
    <n v="547.28700000000003"/>
    <n v="561.32000000000005"/>
    <n v="112.264"/>
    <n v="112.264"/>
  </r>
  <r>
    <s v="Sevier County, Tennessee"/>
    <x v="2"/>
    <x v="42"/>
    <n v="88996"/>
    <n v="5784.74"/>
    <n v="4805.7839999999997"/>
    <n v="3470.8440000000001"/>
    <n v="2580.884"/>
    <n v="1512.932"/>
    <n v="1067.952"/>
  </r>
  <r>
    <s v="Shelby County, Tennessee"/>
    <x v="2"/>
    <x v="42"/>
    <n v="925673"/>
    <n v="45357.976999999999"/>
    <n v="28695.863000000001"/>
    <n v="22216.151999999998"/>
    <n v="17587.787"/>
    <n v="13885.094999999999"/>
    <n v="12033.749"/>
  </r>
  <r>
    <s v="Smith County, Tennessee"/>
    <x v="2"/>
    <x v="42"/>
    <n v="19121"/>
    <n v="1089.8969999999999"/>
    <n v="975.17100000000005"/>
    <n v="554.50900000000001"/>
    <n v="420.66199999999998"/>
    <n v="344.178"/>
    <n v="325.05700000000002"/>
  </r>
  <r>
    <s v="Stewart County, Tennessee"/>
    <x v="2"/>
    <x v="42"/>
    <n v="13196"/>
    <n v="870.93600000000004"/>
    <n v="791.76"/>
    <n v="475.05599999999998"/>
    <n v="382.68400000000003"/>
    <n v="224.33199999999999"/>
    <n v="290.31200000000001"/>
  </r>
  <r>
    <s v="Sullivan County, Tennessee"/>
    <x v="2"/>
    <x v="42"/>
    <n v="156466"/>
    <n v="10796.154"/>
    <n v="8449.1640000000007"/>
    <n v="7353.902"/>
    <n v="5632.7759999999998"/>
    <n v="3755.1840000000002"/>
    <n v="3442.252"/>
  </r>
  <r>
    <s v="Sumner County, Tennessee"/>
    <x v="2"/>
    <x v="42"/>
    <n v="158554"/>
    <n v="9196.1319999999996"/>
    <n v="6342.16"/>
    <n v="5390.8360000000002"/>
    <n v="3329.634"/>
    <n v="2536.864"/>
    <n v="2219.7559999999999"/>
  </r>
  <r>
    <s v="Tipton County, Tennessee"/>
    <x v="2"/>
    <x v="42"/>
    <n v="60462"/>
    <n v="2962.6379999999999"/>
    <n v="2237.0940000000001"/>
    <n v="1813.86"/>
    <n v="1148.778"/>
    <n v="786.00599999999997"/>
    <n v="604.62"/>
  </r>
  <r>
    <s v="Trousdale County, Tennessee"/>
    <x v="2"/>
    <x v="42"/>
    <n v="7808"/>
    <n v="523.13599999999997"/>
    <n v="366.976"/>
    <n v="288.89600000000002"/>
    <n v="218.624"/>
    <n v="124.928"/>
    <n v="54.655999999999999"/>
  </r>
  <r>
    <s v="Unicoi County, Tennessee"/>
    <x v="2"/>
    <x v="42"/>
    <n v="18283"/>
    <n v="1426.0740000000001"/>
    <n v="950.71600000000001"/>
    <n v="987.28200000000004"/>
    <n v="694.75400000000002"/>
    <n v="457.07499999999999"/>
    <n v="402.226"/>
  </r>
  <r>
    <s v="Union County, Tennessee"/>
    <x v="2"/>
    <x v="42"/>
    <n v="19152"/>
    <n v="1321.4880000000001"/>
    <n v="1015.056"/>
    <n v="689.47199999999998"/>
    <n v="363.88799999999998"/>
    <n v="306.43200000000002"/>
    <n v="248.976"/>
  </r>
  <r>
    <s v="Van Buren County, Tennessee"/>
    <x v="2"/>
    <x v="42"/>
    <n v="5518"/>
    <n v="369.70600000000002"/>
    <n v="375.22399999999999"/>
    <n v="209.684"/>
    <n v="121.396"/>
    <n v="148.98599999999999"/>
    <n v="55.18"/>
  </r>
  <r>
    <s v="Warren County, Tennessee"/>
    <x v="2"/>
    <x v="42"/>
    <n v="39678"/>
    <n v="2460.0360000000001"/>
    <n v="1706.154"/>
    <n v="1587.12"/>
    <n v="1269.6959999999999"/>
    <n v="634.84799999999996"/>
    <n v="674.52599999999995"/>
  </r>
  <r>
    <s v="Washington County, Tennessee"/>
    <x v="2"/>
    <x v="42"/>
    <n v="121458"/>
    <n v="7166.0219999999999"/>
    <n v="5829.9840000000004"/>
    <n v="4251.03"/>
    <n v="3157.9079999999999"/>
    <n v="2307.7020000000002"/>
    <n v="2550.6179999999999"/>
  </r>
  <r>
    <s v="Wayne County, Tennessee"/>
    <x v="2"/>
    <x v="42"/>
    <n v="16999"/>
    <n v="1189.93"/>
    <n v="951.94399999999996"/>
    <n v="560.96699999999998"/>
    <n v="509.97"/>
    <n v="322.98099999999999"/>
    <n v="288.983"/>
  </r>
  <r>
    <s v="Weakley County, Tennessee"/>
    <x v="2"/>
    <x v="42"/>
    <n v="34692"/>
    <n v="1977.444"/>
    <n v="1422.3720000000001"/>
    <n v="1387.68"/>
    <n v="901.99199999999996"/>
    <n v="659.14800000000002"/>
    <n v="797.91600000000005"/>
  </r>
  <r>
    <s v="White County, Tennessee"/>
    <x v="2"/>
    <x v="42"/>
    <n v="25720"/>
    <n v="1671.8"/>
    <n v="1440.32"/>
    <n v="1054.52"/>
    <n v="745.88"/>
    <n v="720.16"/>
    <n v="462.96"/>
  </r>
  <r>
    <s v="Williamson County, Tennessee"/>
    <x v="2"/>
    <x v="42"/>
    <n v="179601"/>
    <n v="9698.4539999999997"/>
    <n v="6106.4340000000002"/>
    <n v="3951.2220000000002"/>
    <n v="3412.4189999999999"/>
    <n v="1796.01"/>
    <n v="1975.6110000000001"/>
  </r>
  <r>
    <s v="Wilson County, Tennessee"/>
    <x v="2"/>
    <x v="42"/>
    <n v="112151"/>
    <n v="6729.06"/>
    <n v="4710.3419999999996"/>
    <n v="3588.8319999999999"/>
    <n v="2355.1709999999998"/>
    <n v="1570.114"/>
    <n v="1233.6610000000001"/>
  </r>
  <r>
    <s v="Anderson County, Texas"/>
    <x v="2"/>
    <x v="43"/>
    <n v="58192"/>
    <n v="2793.2159999999999"/>
    <n v="2502.2559999999999"/>
    <n v="1920.336"/>
    <n v="1105.6479999999999"/>
    <n v="1047.4559999999999"/>
    <n v="931.072"/>
  </r>
  <r>
    <s v="Andrews County, Texas"/>
    <x v="2"/>
    <x v="43"/>
    <n v="14500"/>
    <n v="783"/>
    <n v="435"/>
    <n v="391.5"/>
    <n v="536.5"/>
    <n v="145"/>
    <n v="174"/>
  </r>
  <r>
    <s v="Angelina County, Texas"/>
    <x v="2"/>
    <x v="43"/>
    <n v="86033"/>
    <n v="5075.9470000000001"/>
    <n v="3699.4189999999999"/>
    <n v="2580.9899999999998"/>
    <n v="2150.8249999999998"/>
    <n v="1548.5940000000001"/>
    <n v="1548.5940000000001"/>
  </r>
  <r>
    <s v="Aransas County, Texas"/>
    <x v="2"/>
    <x v="43"/>
    <n v="23243"/>
    <n v="1696.739"/>
    <n v="1673.4960000000001"/>
    <n v="1627.01"/>
    <n v="1045.9349999999999"/>
    <n v="813.505"/>
    <n v="255.673"/>
  </r>
  <r>
    <s v="Morgan County, Utah"/>
    <x v="2"/>
    <x v="44"/>
    <n v="9013"/>
    <n v="486.702"/>
    <n v="459.66300000000001"/>
    <n v="378.54599999999999"/>
    <n v="297.42899999999997"/>
    <n v="162.23400000000001"/>
    <n v="135.19499999999999"/>
  </r>
  <r>
    <s v="Steele County, North Dakota"/>
    <x v="2"/>
    <x v="34"/>
    <n v="1929"/>
    <n v="136.959"/>
    <n v="109.953"/>
    <n v="123.456"/>
    <n v="75.230999999999995"/>
    <n v="69.444000000000003"/>
    <n v="44.366999999999997"/>
  </r>
  <r>
    <s v="Atascosa County, Texas"/>
    <x v="2"/>
    <x v="43"/>
    <n v="44553"/>
    <n v="2316.7559999999999"/>
    <n v="1693.0139999999999"/>
    <n v="1514.8019999999999"/>
    <n v="935.61300000000006"/>
    <n v="891.06"/>
    <n v="579.18899999999996"/>
  </r>
  <r>
    <s v="Austin County, Texas"/>
    <x v="2"/>
    <x v="43"/>
    <n v="28150"/>
    <n v="1857.9"/>
    <n v="1323.05"/>
    <n v="1126"/>
    <n v="844.5"/>
    <n v="563"/>
    <n v="563"/>
  </r>
  <r>
    <s v="Bailey County, Texas"/>
    <x v="2"/>
    <x v="43"/>
    <n v="7079"/>
    <n v="382.26600000000002"/>
    <n v="318.55500000000001"/>
    <n v="169.89599999999999"/>
    <n v="127.422"/>
    <n v="84.947999999999993"/>
    <n v="120.343"/>
  </r>
  <r>
    <s v="Bandera County, Texas"/>
    <x v="2"/>
    <x v="43"/>
    <n v="20424"/>
    <n v="1715.616"/>
    <n v="1286.712"/>
    <n v="1164.1679999999999"/>
    <n v="673.99199999999996"/>
    <n v="633.14400000000001"/>
    <n v="285.93599999999998"/>
  </r>
  <r>
    <s v="Bastrop County, Texas"/>
    <x v="2"/>
    <x v="43"/>
    <n v="73368"/>
    <n v="4181.9759999999997"/>
    <n v="2567.88"/>
    <n v="2127.672"/>
    <n v="1393.992"/>
    <n v="1100.52"/>
    <n v="1100.52"/>
  </r>
  <r>
    <s v="Baylor County, Texas"/>
    <x v="2"/>
    <x v="43"/>
    <n v="3770"/>
    <n v="380.77"/>
    <n v="260.13"/>
    <n v="184.73"/>
    <n v="162.11000000000001"/>
    <n v="233.74"/>
    <n v="150.80000000000001"/>
  </r>
  <r>
    <s v="Bee County, Texas"/>
    <x v="2"/>
    <x v="43"/>
    <n v="31916"/>
    <n v="1468.136"/>
    <n v="1085.144"/>
    <n v="765.98400000000004"/>
    <n v="670.23599999999999"/>
    <n v="510.65600000000001"/>
    <n v="382.99200000000002"/>
  </r>
  <r>
    <s v="Bell County, Texas"/>
    <x v="2"/>
    <x v="43"/>
    <n v="302946"/>
    <n v="11814.894"/>
    <n v="8785.4339999999993"/>
    <n v="6058.92"/>
    <n v="5150.0820000000003"/>
    <n v="3938.2979999999998"/>
    <n v="2726.5140000000001"/>
  </r>
  <r>
    <s v="Bexar County, Texas"/>
    <x v="2"/>
    <x v="43"/>
    <n v="1686452"/>
    <n v="75890.34"/>
    <n v="53966.464"/>
    <n v="40474.847999999998"/>
    <n v="32042.588"/>
    <n v="23610.328000000001"/>
    <n v="23610.328000000001"/>
  </r>
  <r>
    <s v="Blanco County, Texas"/>
    <x v="2"/>
    <x v="43"/>
    <n v="10267"/>
    <n v="985.63199999999995"/>
    <n v="657.08799999999997"/>
    <n v="441.48099999999999"/>
    <n v="328.54399999999998"/>
    <n v="174.53899999999999"/>
    <n v="266.94200000000001"/>
  </r>
  <r>
    <s v="Borden County, Texas"/>
    <x v="2"/>
    <x v="43"/>
    <n v="620"/>
    <n v="39.06"/>
    <n v="14.88"/>
    <n v="40.299999999999997"/>
    <n v="34.1"/>
    <n v="21.7"/>
    <n v="3.1"/>
  </r>
  <r>
    <s v="Bosque County, Texas"/>
    <x v="2"/>
    <x v="43"/>
    <n v="18118"/>
    <n v="1286.3779999999999"/>
    <n v="1286.3779999999999"/>
    <n v="797.19200000000001"/>
    <n v="616.01199999999994"/>
    <n v="525.42200000000003"/>
    <n v="561.65800000000002"/>
  </r>
  <r>
    <s v="Bowie County, Texas"/>
    <x v="2"/>
    <x v="43"/>
    <n v="91903"/>
    <n v="5054.665"/>
    <n v="3768.0230000000001"/>
    <n v="3124.7020000000002"/>
    <n v="2481.3809999999999"/>
    <n v="2113.7689999999998"/>
    <n v="1562.3510000000001"/>
  </r>
  <r>
    <s v="Brazoria County, Texas"/>
    <x v="2"/>
    <x v="43"/>
    <n v="307695"/>
    <n v="14153.97"/>
    <n v="10153.934999999999"/>
    <n v="7076.9849999999997"/>
    <n v="5230.8149999999996"/>
    <n v="3384.645"/>
    <n v="3384.645"/>
  </r>
  <r>
    <s v="Brazos County, Texas"/>
    <x v="2"/>
    <x v="43"/>
    <n v="189858"/>
    <n v="6265.3140000000003"/>
    <n v="4176.8760000000002"/>
    <n v="3227.5859999999998"/>
    <n v="2658.0120000000002"/>
    <n v="1898.58"/>
    <n v="1708.722"/>
  </r>
  <r>
    <s v="Clear Creek County, Colorado"/>
    <x v="2"/>
    <x v="5"/>
    <n v="9088"/>
    <n v="499.84"/>
    <n v="590.72"/>
    <n v="318.08"/>
    <n v="199.93600000000001"/>
    <n v="281.72800000000001"/>
    <n v="109.056"/>
  </r>
  <r>
    <s v="Briscoe County, Texas"/>
    <x v="2"/>
    <x v="43"/>
    <n v="1718"/>
    <n v="104.798"/>
    <n v="60.13"/>
    <n v="101.36199999999999"/>
    <n v="79.028000000000006"/>
    <n v="58.411999999999999"/>
    <n v="27.488"/>
  </r>
  <r>
    <s v="Brooks County, Texas"/>
    <x v="2"/>
    <x v="43"/>
    <n v="7297"/>
    <n v="357.553"/>
    <n v="394.03800000000001"/>
    <n v="350.25599999999997"/>
    <n v="233.50399999999999"/>
    <n v="160.53399999999999"/>
    <n v="167.83099999999999"/>
  </r>
  <r>
    <s v="Brown County, Texas"/>
    <x v="2"/>
    <x v="43"/>
    <n v="38136"/>
    <n v="2097.48"/>
    <n v="1830.528"/>
    <n v="1563.576"/>
    <n v="1144.08"/>
    <n v="800.85599999999999"/>
    <n v="1067.808"/>
  </r>
  <r>
    <s v="Burleson County, Texas"/>
    <x v="2"/>
    <x v="43"/>
    <n v="17109"/>
    <n v="1094.9760000000001"/>
    <n v="735.68700000000001"/>
    <n v="838.34100000000001"/>
    <n v="735.68700000000001"/>
    <n v="376.39800000000002"/>
    <n v="290.85300000000001"/>
  </r>
  <r>
    <s v="Burnet County, Texas"/>
    <x v="2"/>
    <x v="43"/>
    <n v="42606"/>
    <n v="2811.9960000000001"/>
    <n v="2385.9360000000001"/>
    <n v="2002.482"/>
    <n v="1405.998"/>
    <n v="1107.7560000000001"/>
    <n v="894.726"/>
  </r>
  <r>
    <s v="Caldwell County, Texas"/>
    <x v="2"/>
    <x v="43"/>
    <n v="37795"/>
    <n v="1776.365"/>
    <n v="1322.825"/>
    <n v="1133.8499999999999"/>
    <n v="831.49"/>
    <n v="642.51499999999999"/>
    <n v="529.13"/>
  </r>
  <r>
    <s v="Calhoun County, Texas"/>
    <x v="2"/>
    <x v="43"/>
    <n v="21240"/>
    <n v="1316.88"/>
    <n v="870.84"/>
    <n v="913.32"/>
    <n v="722.16"/>
    <n v="424.8"/>
    <n v="276.12"/>
  </r>
  <r>
    <s v="Callahan County, Texas"/>
    <x v="2"/>
    <x v="43"/>
    <n v="13497"/>
    <n v="850.31100000000004"/>
    <n v="647.85599999999999"/>
    <n v="715.34100000000001"/>
    <n v="539.88"/>
    <n v="269.94"/>
    <n v="229.44900000000001"/>
  </r>
  <r>
    <s v="Cameron County, Texas"/>
    <x v="2"/>
    <x v="43"/>
    <n v="400332"/>
    <n v="17214.276000000002"/>
    <n v="12810.624"/>
    <n v="11209.296"/>
    <n v="9607.9680000000008"/>
    <n v="6004.98"/>
    <n v="4403.652"/>
  </r>
  <r>
    <s v="Camp County, Texas"/>
    <x v="2"/>
    <x v="43"/>
    <n v="12353"/>
    <n v="728.827"/>
    <n v="728.827"/>
    <n v="407.649"/>
    <n v="432.35500000000002"/>
    <n v="247.06"/>
    <n v="234.70699999999999"/>
  </r>
  <r>
    <s v="Carson County, Texas"/>
    <x v="2"/>
    <x v="43"/>
    <n v="6254"/>
    <n v="425.27199999999999"/>
    <n v="306.44600000000003"/>
    <n v="250.16"/>
    <n v="150.096"/>
    <n v="193.874"/>
    <n v="175.11199999999999"/>
  </r>
  <r>
    <s v="Cass County, Texas"/>
    <x v="2"/>
    <x v="43"/>
    <n v="30284"/>
    <n v="2089.596"/>
    <n v="1786.7560000000001"/>
    <n v="1393.0640000000001"/>
    <n v="999.37199999999996"/>
    <n v="757.1"/>
    <n v="787.38400000000001"/>
  </r>
  <r>
    <s v="Castro County, Texas"/>
    <x v="2"/>
    <x v="43"/>
    <n v="7919"/>
    <n v="324.67899999999997"/>
    <n v="245.489"/>
    <n v="245.489"/>
    <n v="348.43599999999998"/>
    <n v="126.70399999999999"/>
    <n v="110.866"/>
  </r>
  <r>
    <s v="Chambers County, Texas"/>
    <x v="2"/>
    <x v="43"/>
    <n v="33486"/>
    <n v="1540.356"/>
    <n v="1406.412"/>
    <n v="703.20600000000002"/>
    <n v="502.29"/>
    <n v="301.37400000000002"/>
    <n v="368.346"/>
  </r>
  <r>
    <s v="Cherokee County, Texas"/>
    <x v="2"/>
    <x v="43"/>
    <n v="50427"/>
    <n v="3277.7550000000001"/>
    <n v="2168.3609999999999"/>
    <n v="1916.2260000000001"/>
    <n v="1361.529"/>
    <n v="1058.9670000000001"/>
    <n v="857.25900000000001"/>
  </r>
  <r>
    <s v="Childress County, Texas"/>
    <x v="2"/>
    <x v="43"/>
    <n v="7069"/>
    <n v="219.13900000000001"/>
    <n v="247.41499999999999"/>
    <n v="268.62200000000001"/>
    <n v="197.93199999999999"/>
    <n v="91.897000000000006"/>
    <n v="84.828000000000003"/>
  </r>
  <r>
    <s v="Clay County, Texas"/>
    <x v="2"/>
    <x v="43"/>
    <n v="10839"/>
    <n v="780.40800000000002"/>
    <n v="585.30600000000004"/>
    <n v="487.755"/>
    <n v="401.04300000000001"/>
    <n v="249.297"/>
    <n v="162.58500000000001"/>
  </r>
  <r>
    <s v="Cochran County, Texas"/>
    <x v="2"/>
    <x v="43"/>
    <n v="3127"/>
    <n v="159.477"/>
    <n v="159.477"/>
    <n v="100.06399999999999"/>
    <n v="62.54"/>
    <n v="28.143000000000001"/>
    <n v="84.429000000000002"/>
  </r>
  <r>
    <s v="Coke County, Texas"/>
    <x v="2"/>
    <x v="43"/>
    <n v="3406"/>
    <n v="245.232"/>
    <n v="326.976"/>
    <n v="166.89400000000001"/>
    <n v="163.488"/>
    <n v="108.992"/>
    <n v="95.367999999999995"/>
  </r>
  <r>
    <s v="Coleman County, Texas"/>
    <x v="2"/>
    <x v="43"/>
    <n v="8840"/>
    <n v="724.88"/>
    <n v="477.36"/>
    <n v="477.36"/>
    <n v="353.6"/>
    <n v="300.56"/>
    <n v="256.36"/>
  </r>
  <r>
    <s v="Collin County, Texas"/>
    <x v="2"/>
    <x v="43"/>
    <n v="764424"/>
    <n v="32105.808000000001"/>
    <n v="22932.720000000001"/>
    <n v="13759.632"/>
    <n v="9173.0879999999997"/>
    <n v="6879.8159999999998"/>
    <n v="5350.9679999999998"/>
  </r>
  <r>
    <s v="Collingsworth County, Texas"/>
    <x v="2"/>
    <x v="43"/>
    <n v="3036"/>
    <n v="206.44800000000001"/>
    <n v="176.08799999999999"/>
    <n v="88.043999999999997"/>
    <n v="115.36799999999999"/>
    <n v="103.224"/>
    <n v="136.62"/>
  </r>
  <r>
    <s v="Colorado County, Texas"/>
    <x v="2"/>
    <x v="43"/>
    <n v="20792"/>
    <n v="1101.9760000000001"/>
    <n v="1164.3520000000001"/>
    <n v="977.22400000000005"/>
    <n v="686.13599999999997"/>
    <n v="519.79999999999995"/>
    <n v="686.13599999999997"/>
  </r>
  <r>
    <s v="Comal County, Texas"/>
    <x v="2"/>
    <x v="43"/>
    <n v="106111"/>
    <n v="7003.326"/>
    <n v="4987.2169999999996"/>
    <n v="4350.5510000000004"/>
    <n v="3077.2190000000001"/>
    <n v="1803.8869999999999"/>
    <n v="1909.998"/>
  </r>
  <r>
    <s v="Comanche County, Texas"/>
    <x v="2"/>
    <x v="43"/>
    <n v="13878"/>
    <n v="1082.4839999999999"/>
    <n v="860.43600000000004"/>
    <n v="666.14400000000001"/>
    <n v="499.608"/>
    <n v="499.608"/>
    <n v="263.68200000000002"/>
  </r>
  <r>
    <s v="Concho County, Texas"/>
    <x v="2"/>
    <x v="43"/>
    <n v="4074"/>
    <n v="191.47800000000001"/>
    <n v="175.18199999999999"/>
    <n v="154.81200000000001"/>
    <n v="77.406000000000006"/>
    <n v="52.962000000000003"/>
    <n v="69.257999999999996"/>
  </r>
  <r>
    <s v="Cooke County, Texas"/>
    <x v="2"/>
    <x v="43"/>
    <n v="38344"/>
    <n v="2492.36"/>
    <n v="1687.136"/>
    <n v="1610.4480000000001"/>
    <n v="1265.3520000000001"/>
    <n v="843.56799999999998"/>
    <n v="575.16"/>
  </r>
  <r>
    <s v="Coryell County, Texas"/>
    <x v="2"/>
    <x v="43"/>
    <n v="74948"/>
    <n v="2323.3879999999999"/>
    <n v="1798.752"/>
    <n v="1723.8040000000001"/>
    <n v="1199.1679999999999"/>
    <n v="449.68799999999999"/>
    <n v="524.63599999999997"/>
  </r>
  <r>
    <s v="Cottle County, Texas"/>
    <x v="2"/>
    <x v="43"/>
    <n v="1693"/>
    <n v="113.431"/>
    <n v="130.36099999999999"/>
    <n v="116.81699999999999"/>
    <n v="74.492000000000004"/>
    <n v="74.492000000000004"/>
    <n v="52.482999999999997"/>
  </r>
  <r>
    <s v="Crane County, Texas"/>
    <x v="2"/>
    <x v="43"/>
    <n v="4246"/>
    <n v="208.054"/>
    <n v="123.134"/>
    <n v="157.102"/>
    <n v="84.92"/>
    <n v="80.674000000000007"/>
    <n v="67.936000000000007"/>
  </r>
  <r>
    <s v="Crockett County, Texas"/>
    <x v="2"/>
    <x v="43"/>
    <n v="3744"/>
    <n v="142.27199999999999"/>
    <n v="112.32"/>
    <n v="142.27199999999999"/>
    <n v="37.44"/>
    <n v="104.83199999999999"/>
    <n v="86.111999999999995"/>
  </r>
  <r>
    <s v="Crosby County, Texas"/>
    <x v="2"/>
    <x v="43"/>
    <n v="6133"/>
    <n v="318.916"/>
    <n v="294.38400000000001"/>
    <n v="251.453"/>
    <n v="190.12299999999999"/>
    <n v="128.79300000000001"/>
    <n v="159.458"/>
  </r>
  <r>
    <s v="Culberson County, Texas"/>
    <x v="2"/>
    <x v="43"/>
    <n v="2438"/>
    <n v="136.52799999999999"/>
    <n v="148.71799999999999"/>
    <n v="29.256"/>
    <n v="156.03200000000001"/>
    <n v="7.3140000000000001"/>
    <n v="17.065999999999999"/>
  </r>
  <r>
    <s v="Dallam County, Texas"/>
    <x v="2"/>
    <x v="43"/>
    <n v="6605"/>
    <n v="257.59500000000003"/>
    <n v="204.755"/>
    <n v="184.94"/>
    <n v="79.260000000000005"/>
    <n v="46.234999999999999"/>
    <n v="92.47"/>
  </r>
  <r>
    <s v="Dallas County, Texas"/>
    <x v="2"/>
    <x v="43"/>
    <n v="2348702"/>
    <n v="98645.483999999997"/>
    <n v="65763.656000000003"/>
    <n v="46974.04"/>
    <n v="35230.53"/>
    <n v="28184.423999999999"/>
    <n v="25835.722000000002"/>
  </r>
  <r>
    <s v="Dawson County, Texas"/>
    <x v="2"/>
    <x v="43"/>
    <n v="13805"/>
    <n v="621.22500000000002"/>
    <n v="455.565"/>
    <n v="455.565"/>
    <n v="469.37"/>
    <n v="289.90499999999997"/>
    <n v="262.29500000000002"/>
  </r>
  <r>
    <s v="Deaf Smith County, Texas"/>
    <x v="2"/>
    <x v="43"/>
    <n v="19225"/>
    <n v="826.67499999999995"/>
    <n v="595.97500000000002"/>
    <n v="538.29999999999995"/>
    <n v="538.29999999999995"/>
    <n v="249.92500000000001"/>
    <n v="269.14999999999998"/>
  </r>
  <r>
    <s v="Delta County, Texas"/>
    <x v="2"/>
    <x v="43"/>
    <n v="5220"/>
    <n v="365.4"/>
    <n v="219.24"/>
    <n v="344.52"/>
    <n v="198.36"/>
    <n v="104.4"/>
    <n v="125.28"/>
  </r>
  <r>
    <s v="Denton County, Texas"/>
    <x v="2"/>
    <x v="43"/>
    <n v="648470"/>
    <n v="25290.33"/>
    <n v="17508.689999999999"/>
    <n v="9727.0499999999993"/>
    <n v="7133.17"/>
    <n v="5187.76"/>
    <n v="3890.82"/>
  </r>
  <r>
    <s v="DeWitt County, Texas"/>
    <x v="2"/>
    <x v="43"/>
    <n v="20052"/>
    <n v="1142.9639999999999"/>
    <n v="1042.704"/>
    <n v="721.87199999999996"/>
    <n v="761.976"/>
    <n v="601.55999999999995"/>
    <n v="581.50800000000004"/>
  </r>
  <r>
    <s v="Dickens County, Texas"/>
    <x v="2"/>
    <x v="43"/>
    <n v="2427"/>
    <n v="101.934"/>
    <n v="165.036"/>
    <n v="123.777"/>
    <n v="82.518000000000001"/>
    <n v="21.843"/>
    <n v="75.236999999999995"/>
  </r>
  <r>
    <s v="Dimmit County, Texas"/>
    <x v="2"/>
    <x v="43"/>
    <n v="9937"/>
    <n v="536.59799999999996"/>
    <n v="476.976"/>
    <n v="218.614"/>
    <n v="278.23599999999999"/>
    <n v="109.307"/>
    <n v="248.42500000000001"/>
  </r>
  <r>
    <s v="Donley County, Texas"/>
    <x v="2"/>
    <x v="43"/>
    <n v="3624"/>
    <n v="279.048"/>
    <n v="242.80799999999999"/>
    <n v="181.2"/>
    <n v="195.696"/>
    <n v="86.975999999999999"/>
    <n v="83.352000000000004"/>
  </r>
  <r>
    <s v="Duval County, Texas"/>
    <x v="2"/>
    <x v="43"/>
    <n v="11873"/>
    <n v="605.52300000000002"/>
    <n v="771.745"/>
    <n v="296.82499999999999"/>
    <n v="368.06299999999999"/>
    <n v="284.952"/>
    <n v="201.84100000000001"/>
  </r>
  <r>
    <s v="Eastland County, Texas"/>
    <x v="2"/>
    <x v="43"/>
    <n v="18577"/>
    <n v="1151.7739999999999"/>
    <n v="947.42700000000002"/>
    <n v="1003.158"/>
    <n v="650.19500000000005"/>
    <n v="613.04100000000005"/>
    <n v="445.84800000000001"/>
  </r>
  <r>
    <s v="Ector County, Texas"/>
    <x v="2"/>
    <x v="43"/>
    <n v="135545"/>
    <n v="5421.8"/>
    <n v="4337.4399999999996"/>
    <n v="3388.625"/>
    <n v="2439.81"/>
    <n v="2033.175"/>
    <n v="1626.54"/>
  </r>
  <r>
    <s v="Edwards County, Texas"/>
    <x v="2"/>
    <x v="43"/>
    <n v="2023"/>
    <n v="125.426"/>
    <n v="167.90899999999999"/>
    <n v="74.850999999999999"/>
    <n v="48.552"/>
    <n v="42.482999999999997"/>
    <n v="50.575000000000003"/>
  </r>
  <r>
    <s v="Ellis County, Texas"/>
    <x v="2"/>
    <x v="43"/>
    <n v="146997"/>
    <n v="7055.8559999999998"/>
    <n v="4997.8980000000001"/>
    <n v="3674.9250000000002"/>
    <n v="2792.9430000000002"/>
    <n v="1910.961"/>
    <n v="1322.973"/>
  </r>
  <r>
    <s v="El Paso County, Texas"/>
    <x v="2"/>
    <x v="43"/>
    <n v="787410"/>
    <n v="32283.81"/>
    <n v="23622.3"/>
    <n v="20472.66"/>
    <n v="15748.2"/>
    <n v="11811.15"/>
    <n v="9448.92"/>
  </r>
  <r>
    <s v="Erath County, Texas"/>
    <x v="2"/>
    <x v="43"/>
    <n v="37525"/>
    <n v="1913.7750000000001"/>
    <n v="1425.95"/>
    <n v="1013.175"/>
    <n v="1088.2249999999999"/>
    <n v="562.875"/>
    <n v="600.4"/>
  </r>
  <r>
    <s v="Falls County, Texas"/>
    <x v="2"/>
    <x v="43"/>
    <n v="17799"/>
    <n v="1085.739"/>
    <n v="729.75900000000001"/>
    <n v="676.36199999999997"/>
    <n v="551.76900000000001"/>
    <n v="391.57799999999997"/>
    <n v="462.774"/>
  </r>
  <r>
    <s v="Fannin County, Texas"/>
    <x v="2"/>
    <x v="43"/>
    <n v="33853"/>
    <n v="1929.6210000000001"/>
    <n v="1828.0619999999999"/>
    <n v="1320.2670000000001"/>
    <n v="981.73699999999997"/>
    <n v="744.76599999999996"/>
    <n v="812.47199999999998"/>
  </r>
  <r>
    <s v="Fayette County, Texas"/>
    <x v="2"/>
    <x v="43"/>
    <n v="24397"/>
    <n v="1829.7750000000001"/>
    <n v="1512.614"/>
    <n v="1171.056"/>
    <n v="1122.2619999999999"/>
    <n v="658.71900000000005"/>
    <n v="829.49800000000005"/>
  </r>
  <r>
    <s v="Fisher County, Texas"/>
    <x v="2"/>
    <x v="43"/>
    <n v="4067"/>
    <n v="211.48400000000001"/>
    <n v="223.685"/>
    <n v="227.75200000000001"/>
    <n v="158.613"/>
    <n v="113.876"/>
    <n v="138.27799999999999"/>
  </r>
  <r>
    <s v="Floyd County, Texas"/>
    <x v="2"/>
    <x v="43"/>
    <n v="6507"/>
    <n v="416.44799999999998"/>
    <n v="292.815"/>
    <n v="260.27999999999997"/>
    <n v="188.703"/>
    <n v="169.18199999999999"/>
    <n v="208.22399999999999"/>
  </r>
  <r>
    <s v="Foard County, Texas"/>
    <x v="2"/>
    <x v="43"/>
    <n v="1286"/>
    <n v="84.876000000000005"/>
    <n v="75.873999999999995"/>
    <n v="66.872"/>
    <n v="47.582000000000001"/>
    <n v="48.868000000000002"/>
    <n v="65.585999999999999"/>
  </r>
  <r>
    <s v="Fort Bend County, Texas"/>
    <x v="2"/>
    <x v="43"/>
    <n v="565295"/>
    <n v="26003.57"/>
    <n v="15828.26"/>
    <n v="9610.0149999999994"/>
    <n v="6783.54"/>
    <n v="5087.6549999999997"/>
    <n v="3957.0650000000001"/>
  </r>
  <r>
    <s v="Franklin County, Texas"/>
    <x v="2"/>
    <x v="43"/>
    <n v="10633"/>
    <n v="893.17200000000003"/>
    <n v="616.71400000000006"/>
    <n v="510.38400000000001"/>
    <n v="361.52199999999999"/>
    <n v="340.25599999999997"/>
    <n v="148.86199999999999"/>
  </r>
  <r>
    <s v="Buena Vista County, Iowa"/>
    <x v="2"/>
    <x v="15"/>
    <n v="19573"/>
    <n v="1154.807"/>
    <n v="1115.6610000000001"/>
    <n v="704.62800000000004"/>
    <n v="587.19000000000005"/>
    <n v="450.17899999999997"/>
    <n v="371.887"/>
  </r>
  <r>
    <s v="Frio County, Texas"/>
    <x v="2"/>
    <x v="43"/>
    <n v="17090"/>
    <n v="769.05"/>
    <n v="700.69"/>
    <n v="461.43"/>
    <n v="307.62"/>
    <n v="273.44"/>
    <n v="256.35000000000002"/>
  </r>
  <r>
    <s v="Claiborne Parish, Louisiana"/>
    <x v="2"/>
    <x v="18"/>
    <n v="17123"/>
    <n v="582.18200000000002"/>
    <n v="359.58300000000003"/>
    <n v="428.07499999999999"/>
    <n v="308.214"/>
    <n v="188.35300000000001"/>
    <n v="273.96800000000002"/>
  </r>
  <r>
    <s v="Galveston County, Texas"/>
    <x v="2"/>
    <x v="43"/>
    <n v="289658"/>
    <n v="14772.558000000001"/>
    <n v="10717.346"/>
    <n v="7820.7659999999996"/>
    <n v="6082.8180000000002"/>
    <n v="4344.87"/>
    <n v="3765.5540000000001"/>
  </r>
  <r>
    <s v="Garza County, Texas"/>
    <x v="2"/>
    <x v="43"/>
    <n v="6319"/>
    <n v="271.71699999999998"/>
    <n v="214.846"/>
    <n v="151.65600000000001"/>
    <n v="170.613"/>
    <n v="113.742"/>
    <n v="94.784999999999997"/>
  </r>
  <r>
    <s v="Gillespie County, Texas"/>
    <x v="2"/>
    <x v="43"/>
    <n v="24524"/>
    <n v="1839.3"/>
    <n v="1741.204"/>
    <n v="1471.44"/>
    <n v="1520.4880000000001"/>
    <n v="833.81600000000003"/>
    <n v="858.34"/>
  </r>
  <r>
    <s v="Glasscock County, Texas"/>
    <x v="2"/>
    <x v="43"/>
    <n v="1179"/>
    <n v="30.654"/>
    <n v="68.382000000000005"/>
    <n v="64.844999999999999"/>
    <n v="22.401"/>
    <n v="9.4320000000000004"/>
    <n v="20.042999999999999"/>
  </r>
  <r>
    <s v="Goliad County, Texas"/>
    <x v="2"/>
    <x v="43"/>
    <n v="7188"/>
    <n v="531.91200000000003"/>
    <n v="373.77600000000001"/>
    <n v="337.83600000000001"/>
    <n v="309.084"/>
    <n v="179.7"/>
    <n v="172.512"/>
  </r>
  <r>
    <s v="Gonzales County, Texas"/>
    <x v="2"/>
    <x v="43"/>
    <n v="19686"/>
    <n v="826.81200000000001"/>
    <n v="905.55600000000004"/>
    <n v="807.12599999999998"/>
    <n v="649.63800000000003"/>
    <n v="433.09199999999998"/>
    <n v="334.66199999999998"/>
  </r>
  <r>
    <s v="Gray County, Texas"/>
    <x v="2"/>
    <x v="43"/>
    <n v="22628"/>
    <n v="1221.912"/>
    <n v="1131.4000000000001"/>
    <n v="656.21199999999999"/>
    <n v="837.23599999999999"/>
    <n v="543.072"/>
    <n v="452.56"/>
  </r>
  <r>
    <s v="Grayson County, Texas"/>
    <x v="2"/>
    <x v="43"/>
    <n v="119949"/>
    <n v="6837.0929999999998"/>
    <n v="5157.8069999999998"/>
    <n v="4797.96"/>
    <n v="2998.7249999999999"/>
    <n v="2638.8780000000002"/>
    <n v="2638.8780000000002"/>
  </r>
  <r>
    <s v="Gregg County, Texas"/>
    <x v="2"/>
    <x v="43"/>
    <n v="120728"/>
    <n v="6277.8559999999998"/>
    <n v="4466.9359999999997"/>
    <n v="3863.2959999999998"/>
    <n v="3138.9279999999999"/>
    <n v="2535.288"/>
    <n v="2293.8319999999999"/>
  </r>
  <r>
    <s v="Grimes County, Texas"/>
    <x v="2"/>
    <x v="43"/>
    <n v="26455"/>
    <n v="1402.115"/>
    <n v="1243.385"/>
    <n v="873.01499999999999"/>
    <n v="529.1"/>
    <n v="582.01"/>
    <n v="343.91500000000002"/>
  </r>
  <r>
    <s v="Guadalupe County, Texas"/>
    <x v="2"/>
    <x v="43"/>
    <n v="127499"/>
    <n v="6629.9480000000003"/>
    <n v="5482.4570000000003"/>
    <n v="3059.9760000000001"/>
    <n v="2932.4769999999999"/>
    <n v="1912.4849999999999"/>
    <n v="1402.489"/>
  </r>
  <r>
    <s v="Hale County, Texas"/>
    <x v="2"/>
    <x v="43"/>
    <n v="36108"/>
    <n v="1588.752"/>
    <n v="1335.9960000000001"/>
    <n v="902.7"/>
    <n v="866.59199999999998"/>
    <n v="649.94399999999996"/>
    <n v="649.94399999999996"/>
  </r>
  <r>
    <s v="Hall County, Texas"/>
    <x v="2"/>
    <x v="43"/>
    <n v="3385"/>
    <n v="223.41"/>
    <n v="220.02500000000001"/>
    <n v="152.32499999999999"/>
    <n v="172.63499999999999"/>
    <n v="91.394999999999996"/>
    <n v="84.625"/>
  </r>
  <r>
    <s v="Hamilton County, Texas"/>
    <x v="2"/>
    <x v="43"/>
    <n v="8491"/>
    <n v="653.80700000000002"/>
    <n v="594.37"/>
    <n v="458.51400000000001"/>
    <n v="339.64"/>
    <n v="314.16699999999997"/>
    <n v="382.09500000000003"/>
  </r>
  <r>
    <s v="Hansford County, Texas"/>
    <x v="2"/>
    <x v="43"/>
    <n v="5524"/>
    <n v="248.58"/>
    <n v="132.57599999999999"/>
    <n v="254.10400000000001"/>
    <n v="182.292"/>
    <n v="71.811999999999998"/>
    <n v="127.05200000000001"/>
  </r>
  <r>
    <s v="Hardeman County, Texas"/>
    <x v="2"/>
    <x v="43"/>
    <n v="4181"/>
    <n v="263.40300000000002"/>
    <n v="225.774"/>
    <n v="209.05"/>
    <n v="209.05"/>
    <n v="154.697"/>
    <n v="75.257999999999996"/>
  </r>
  <r>
    <s v="Hardin County, Texas"/>
    <x v="2"/>
    <x v="43"/>
    <n v="53984"/>
    <n v="3023.1039999999998"/>
    <n v="2483.2640000000001"/>
    <n v="1619.52"/>
    <n v="1295.616"/>
    <n v="1079.68"/>
    <n v="809.76"/>
  </r>
  <r>
    <s v="Harris County, Texas"/>
    <x v="2"/>
    <x v="43"/>
    <n v="4025409"/>
    <n v="169067.17800000001"/>
    <n v="112711.452"/>
    <n v="76482.770999999993"/>
    <n v="56355.726000000002"/>
    <n v="40254.089999999997"/>
    <n v="36228.680999999997"/>
  </r>
  <r>
    <s v="Harrison County, Texas"/>
    <x v="2"/>
    <x v="43"/>
    <n v="64999"/>
    <n v="3704.9430000000002"/>
    <n v="2859.9560000000001"/>
    <n v="2014.9690000000001"/>
    <n v="1819.972"/>
    <n v="974.98500000000001"/>
    <n v="974.98500000000001"/>
  </r>
  <r>
    <s v="Hartley County, Texas"/>
    <x v="2"/>
    <x v="43"/>
    <n v="5974"/>
    <n v="292.726"/>
    <n v="238.96"/>
    <n v="161.298"/>
    <n v="161.298"/>
    <n v="83.635999999999996"/>
    <n v="107.532"/>
  </r>
  <r>
    <s v="Haskell County, Texas"/>
    <x v="2"/>
    <x v="43"/>
    <n v="5877"/>
    <n v="487.791"/>
    <n v="240.95699999999999"/>
    <n v="352.62"/>
    <n v="252.71100000000001"/>
    <n v="252.71100000000001"/>
    <n v="170.43299999999999"/>
  </r>
  <r>
    <s v="Hays County, Texas"/>
    <x v="2"/>
    <x v="43"/>
    <n v="152827"/>
    <n v="6877.2150000000001"/>
    <n v="4584.8100000000004"/>
    <n v="3056.54"/>
    <n v="2445.232"/>
    <n v="1833.924"/>
    <n v="1069.789"/>
  </r>
  <r>
    <s v="Mercer County, Missouri"/>
    <x v="2"/>
    <x v="25"/>
    <n v="3758"/>
    <n v="217.964"/>
    <n v="176.626"/>
    <n v="97.707999999999998"/>
    <n v="146.56200000000001"/>
    <n v="75.16"/>
    <n v="63.886000000000003"/>
  </r>
  <r>
    <s v="Henderson County, Texas"/>
    <x v="2"/>
    <x v="43"/>
    <n v="78394"/>
    <n v="5487.58"/>
    <n v="5252.3980000000001"/>
    <n v="3449.3359999999998"/>
    <n v="2665.3960000000002"/>
    <n v="2116.6379999999999"/>
    <n v="1489.4860000000001"/>
  </r>
  <r>
    <s v="Hidalgo County, Texas"/>
    <x v="2"/>
    <x v="43"/>
    <n v="757453"/>
    <n v="27268.308000000001"/>
    <n v="21208.684000000001"/>
    <n v="17421.419000000002"/>
    <n v="13634.154"/>
    <n v="9846.8889999999992"/>
    <n v="7574.53"/>
  </r>
  <r>
    <s v="Leflore County, Mississippi"/>
    <x v="2"/>
    <x v="24"/>
    <n v="35033"/>
    <n v="2066.9470000000001"/>
    <n v="1891.7819999999999"/>
    <n v="1576.4849999999999"/>
    <n v="1261.1880000000001"/>
    <n v="805.75900000000001"/>
    <n v="805.75900000000001"/>
  </r>
  <r>
    <s v="Hockley County, Texas"/>
    <x v="2"/>
    <x v="43"/>
    <n v="22929"/>
    <n v="1031.8050000000001"/>
    <n v="871.30200000000002"/>
    <n v="825.44399999999996"/>
    <n v="596.154"/>
    <n v="298.077"/>
    <n v="298.077"/>
  </r>
  <r>
    <s v="Hood County, Texas"/>
    <x v="2"/>
    <x v="43"/>
    <n v="50569"/>
    <n v="3893.8130000000001"/>
    <n v="3539.83"/>
    <n v="2528.4499999999998"/>
    <n v="2225.0360000000001"/>
    <n v="1213.6559999999999"/>
    <n v="910.24199999999996"/>
  </r>
  <r>
    <s v="Hopkins County, Texas"/>
    <x v="2"/>
    <x v="43"/>
    <n v="34869"/>
    <n v="2196.7469999999998"/>
    <n v="1743.45"/>
    <n v="1220.415"/>
    <n v="976.33199999999999"/>
    <n v="732.24900000000002"/>
    <n v="697.38"/>
  </r>
  <r>
    <s v="Houston County, Texas"/>
    <x v="2"/>
    <x v="43"/>
    <n v="23628"/>
    <n v="1394.0519999999999"/>
    <n v="1323.1679999999999"/>
    <n v="1181.4000000000001"/>
    <n v="803.35199999999998"/>
    <n v="590.70000000000005"/>
    <n v="708.84"/>
  </r>
  <r>
    <s v="Howard County, Texas"/>
    <x v="2"/>
    <x v="43"/>
    <n v="34645"/>
    <n v="1697.605"/>
    <n v="1489.7349999999999"/>
    <n v="1039.3499999999999"/>
    <n v="900.77"/>
    <n v="588.96500000000003"/>
    <n v="623.61"/>
  </r>
  <r>
    <s v="Hudspeth County, Texas"/>
    <x v="2"/>
    <x v="43"/>
    <n v="3433"/>
    <n v="175.083"/>
    <n v="216.279"/>
    <n v="82.391999999999996"/>
    <n v="85.825000000000003"/>
    <n v="48.061999999999998"/>
    <n v="61.793999999999997"/>
  </r>
  <r>
    <s v="Hunt County, Texas"/>
    <x v="2"/>
    <x v="43"/>
    <n v="85390"/>
    <n v="5208.79"/>
    <n v="3757.16"/>
    <n v="2988.65"/>
    <n v="1963.97"/>
    <n v="1366.24"/>
    <n v="1537.02"/>
  </r>
  <r>
    <s v="Hutchinson County, Texas"/>
    <x v="2"/>
    <x v="43"/>
    <n v="22088"/>
    <n v="1082.3119999999999"/>
    <n v="993.96"/>
    <n v="706.81600000000003"/>
    <n v="662.64"/>
    <n v="618.46400000000006"/>
    <n v="375.49599999999998"/>
  </r>
  <r>
    <s v="Irion County, Texas"/>
    <x v="2"/>
    <x v="43"/>
    <n v="1526"/>
    <n v="106.82"/>
    <n v="76.3"/>
    <n v="53.41"/>
    <n v="21.364000000000001"/>
    <n v="47.305999999999997"/>
    <n v="21.364000000000001"/>
  </r>
  <r>
    <s v="Jack County, Texas"/>
    <x v="2"/>
    <x v="43"/>
    <n v="9044"/>
    <n v="443.15600000000001"/>
    <n v="379.84800000000001"/>
    <n v="379.84800000000001"/>
    <n v="208.012"/>
    <n v="189.92400000000001"/>
    <n v="153.74799999999999"/>
  </r>
  <r>
    <s v="Jackson County, Texas"/>
    <x v="2"/>
    <x v="43"/>
    <n v="14002"/>
    <n v="770.11"/>
    <n v="588.08399999999995"/>
    <n v="560.08000000000004"/>
    <n v="462.06599999999997"/>
    <n v="364.05200000000002"/>
    <n v="224.03200000000001"/>
  </r>
  <r>
    <s v="Jasper County, Texas"/>
    <x v="2"/>
    <x v="43"/>
    <n v="35538"/>
    <n v="2416.5839999999998"/>
    <n v="1776.9"/>
    <n v="1492.596"/>
    <n v="1350.444"/>
    <n v="746.298"/>
    <n v="497.53199999999998"/>
  </r>
  <r>
    <s v="Jeff Davis County, Texas"/>
    <x v="2"/>
    <x v="43"/>
    <n v="2328"/>
    <n v="176.928"/>
    <n v="202.536"/>
    <n v="121.056"/>
    <n v="88.463999999999999"/>
    <n v="39.576000000000001"/>
    <n v="95.447999999999993"/>
  </r>
  <r>
    <s v="Jefferson County, Texas"/>
    <x v="2"/>
    <x v="43"/>
    <n v="250714"/>
    <n v="12284.986000000001"/>
    <n v="9025.7039999999997"/>
    <n v="7019.9920000000002"/>
    <n v="6267.85"/>
    <n v="5515.7079999999996"/>
    <n v="4262.1379999999999"/>
  </r>
  <r>
    <s v="Thayer County, Nebraska"/>
    <x v="2"/>
    <x v="27"/>
    <n v="5231"/>
    <n v="402.78699999999998"/>
    <n v="193.547"/>
    <n v="277.24299999999999"/>
    <n v="88.927000000000007"/>
    <n v="94.158000000000001"/>
    <n v="52.31"/>
  </r>
  <r>
    <s v="Jim Wells County, Texas"/>
    <x v="2"/>
    <x v="43"/>
    <n v="40821"/>
    <n v="1959.4079999999999"/>
    <n v="1551.1980000000001"/>
    <n v="1306.2719999999999"/>
    <n v="1061.346"/>
    <n v="775.59900000000005"/>
    <n v="571.49400000000003"/>
  </r>
  <r>
    <s v="Johnson County, Texas"/>
    <x v="2"/>
    <x v="43"/>
    <n v="149681"/>
    <n v="7184.6880000000001"/>
    <n v="5987.24"/>
    <n v="4340.7489999999998"/>
    <n v="3143.3009999999999"/>
    <n v="1945.8530000000001"/>
    <n v="1646.491"/>
  </r>
  <r>
    <s v="Polk County, Arkansas"/>
    <x v="2"/>
    <x v="3"/>
    <n v="20140"/>
    <n v="946.58"/>
    <n v="805.6"/>
    <n v="644.48"/>
    <n v="443.08"/>
    <n v="443.08"/>
    <n v="342.38"/>
  </r>
  <r>
    <s v="Karnes County, Texas"/>
    <x v="2"/>
    <x v="43"/>
    <n v="14873"/>
    <n v="669.28499999999997"/>
    <n v="520.55499999999995"/>
    <n v="475.93599999999998"/>
    <n v="461.06299999999999"/>
    <n v="342.07900000000001"/>
    <n v="267.714"/>
  </r>
  <r>
    <s v="Kaufman County, Texas"/>
    <x v="2"/>
    <x v="43"/>
    <n v="101197"/>
    <n v="4655.0619999999999"/>
    <n v="3946.683"/>
    <n v="2327.5309999999999"/>
    <n v="1821.546"/>
    <n v="1315.5609999999999"/>
    <n v="910.77300000000002"/>
  </r>
  <r>
    <s v="Kendall County, Texas"/>
    <x v="2"/>
    <x v="43"/>
    <n v="32642"/>
    <n v="2578.7179999999998"/>
    <n v="1730.0260000000001"/>
    <n v="1240.396"/>
    <n v="881.33399999999995"/>
    <n v="554.91399999999999"/>
    <n v="816.05"/>
  </r>
  <r>
    <s v="Kenedy County, Texas"/>
    <x v="2"/>
    <x v="43"/>
    <n v="325"/>
    <n v="22.1"/>
    <n v="5.85"/>
    <n v="53.95"/>
    <n v="26"/>
    <n v="4.875"/>
    <n v="0"/>
  </r>
  <r>
    <s v="Kent County, Texas"/>
    <x v="2"/>
    <x v="43"/>
    <n v="859"/>
    <n v="59.271000000000001"/>
    <n v="60.13"/>
    <n v="60.988999999999997"/>
    <n v="32.642000000000003"/>
    <n v="43.808999999999997"/>
    <n v="40.372999999999998"/>
  </r>
  <r>
    <s v="Kerr County, Texas"/>
    <x v="2"/>
    <x v="43"/>
    <n v="49216"/>
    <n v="3445.12"/>
    <n v="3248.2559999999999"/>
    <n v="2903.7440000000001"/>
    <n v="2116.288"/>
    <n v="2116.288"/>
    <n v="1771.7760000000001"/>
  </r>
  <r>
    <s v="Kimble County, Texas"/>
    <x v="2"/>
    <x v="43"/>
    <n v="4578"/>
    <n v="315.88200000000001"/>
    <n v="379.97399999999999"/>
    <n v="164.80799999999999"/>
    <n v="141.91800000000001"/>
    <n v="68.67"/>
    <n v="178.542"/>
  </r>
  <r>
    <s v="King County, Texas"/>
    <x v="2"/>
    <x v="43"/>
    <n v="253"/>
    <n v="35.926000000000002"/>
    <n v="0"/>
    <n v="5.0599999999999996"/>
    <n v="10.879"/>
    <n v="0"/>
    <n v="5.0599999999999996"/>
  </r>
  <r>
    <s v="Kinney County, Texas"/>
    <x v="2"/>
    <x v="43"/>
    <n v="3656"/>
    <n v="274.2"/>
    <n v="314.416"/>
    <n v="164.52"/>
    <n v="182.8"/>
    <n v="124.304"/>
    <n v="29.248000000000001"/>
  </r>
  <r>
    <s v="Kleberg County, Texas"/>
    <x v="2"/>
    <x v="43"/>
    <n v="31823"/>
    <n v="1559.327"/>
    <n v="1145.6279999999999"/>
    <n v="827.39800000000002"/>
    <n v="604.63699999999994"/>
    <n v="445.52199999999999"/>
    <n v="572.81399999999996"/>
  </r>
  <r>
    <s v="Donley County, Texas"/>
    <x v="2"/>
    <x v="43"/>
    <n v="3703"/>
    <n v="192.55600000000001"/>
    <n v="159.22900000000001"/>
    <n v="214.774"/>
    <n v="159.22900000000001"/>
    <n v="129.60499999999999"/>
    <n v="166.63499999999999"/>
  </r>
  <r>
    <s v="Lamar County, Texas"/>
    <x v="2"/>
    <x v="43"/>
    <n v="49681"/>
    <n v="2931.1790000000001"/>
    <n v="2533.7310000000002"/>
    <n v="2036.921"/>
    <n v="1540.1110000000001"/>
    <n v="1092.982"/>
    <n v="943.93899999999996"/>
  </r>
  <r>
    <s v="Lamb County, Texas"/>
    <x v="2"/>
    <x v="43"/>
    <n v="14063"/>
    <n v="717.21299999999997"/>
    <n v="632.83500000000004"/>
    <n v="576.58299999999997"/>
    <n v="393.76400000000001"/>
    <n v="309.38600000000002"/>
    <n v="323.44900000000001"/>
  </r>
  <r>
    <s v="Lampasas County, Texas"/>
    <x v="2"/>
    <x v="43"/>
    <n v="19762"/>
    <n v="1205.482"/>
    <n v="948.57600000000002"/>
    <n v="750.95600000000002"/>
    <n v="454.52600000000001"/>
    <n v="474.28800000000001"/>
    <n v="415.00200000000001"/>
  </r>
  <r>
    <s v="La Salle County, Texas"/>
    <x v="2"/>
    <x v="43"/>
    <n v="6800"/>
    <n v="340"/>
    <n v="265.2"/>
    <n v="231.2"/>
    <n v="244.8"/>
    <n v="108.8"/>
    <n v="34"/>
  </r>
  <r>
    <s v="Lavaca County, Texas"/>
    <x v="2"/>
    <x v="43"/>
    <n v="19253"/>
    <n v="1309.204"/>
    <n v="1097.421"/>
    <n v="866.38499999999999"/>
    <n v="693.10799999999995"/>
    <n v="616.096"/>
    <n v="770.12"/>
  </r>
  <r>
    <s v="Lee County, Texas"/>
    <x v="2"/>
    <x v="43"/>
    <n v="16565"/>
    <n v="861.38"/>
    <n v="811.68499999999995"/>
    <n v="530.08000000000004"/>
    <n v="380.995"/>
    <n v="579.77499999999998"/>
    <n v="265.04000000000002"/>
  </r>
  <r>
    <s v="Leon County, Texas"/>
    <x v="2"/>
    <x v="43"/>
    <n v="16757"/>
    <n v="1290.289"/>
    <n v="988.66300000000001"/>
    <n v="1072.4480000000001"/>
    <n v="670.28"/>
    <n v="385.411"/>
    <n v="418.92500000000001"/>
  </r>
  <r>
    <s v="Liberty County, Texas"/>
    <x v="2"/>
    <x v="43"/>
    <n v="75317"/>
    <n v="3841.1669999999999"/>
    <n v="2786.7289999999998"/>
    <n v="2108.8760000000002"/>
    <n v="1656.9739999999999"/>
    <n v="903.80399999999997"/>
    <n v="903.80399999999997"/>
  </r>
  <r>
    <s v="Limestone County, Texas"/>
    <x v="2"/>
    <x v="43"/>
    <n v="23282"/>
    <n v="1303.7919999999999"/>
    <n v="1327.0740000000001"/>
    <n v="745.024"/>
    <n v="651.89599999999996"/>
    <n v="488.92200000000003"/>
    <n v="465.64"/>
  </r>
  <r>
    <s v="Lipscomb County, Texas"/>
    <x v="2"/>
    <x v="43"/>
    <n v="3260"/>
    <n v="189.08"/>
    <n v="120.62"/>
    <n v="117.36"/>
    <n v="71.72"/>
    <n v="110.84"/>
    <n v="52.16"/>
  </r>
  <r>
    <s v="Live Oak County, Texas"/>
    <x v="2"/>
    <x v="43"/>
    <n v="11482"/>
    <n v="620.02800000000002"/>
    <n v="620.02800000000002"/>
    <n v="597.06399999999996"/>
    <n v="332.97800000000001"/>
    <n v="321.49599999999998"/>
    <n v="252.60400000000001"/>
  </r>
  <r>
    <s v="Llano County, Texas"/>
    <x v="2"/>
    <x v="43"/>
    <n v="19133"/>
    <n v="1970.6990000000001"/>
    <n v="1798.502"/>
    <n v="1511.5070000000001"/>
    <n v="1071.4480000000001"/>
    <n v="860.98500000000001"/>
    <n v="707.92100000000005"/>
  </r>
  <r>
    <s v="Loving County, Texas"/>
    <x v="2"/>
    <x v="43"/>
    <n v="62"/>
    <n v="0"/>
    <n v="0"/>
    <n v="0"/>
    <n v="0"/>
    <n v="0"/>
    <n v="0"/>
  </r>
  <r>
    <s v="Lubbock County, Texas"/>
    <x v="2"/>
    <x v="43"/>
    <n v="274359"/>
    <n v="12071.796"/>
    <n v="9328.2060000000001"/>
    <n v="6858.9750000000004"/>
    <n v="5761.5389999999998"/>
    <n v="4389.7439999999997"/>
    <n v="4115.3850000000002"/>
  </r>
  <r>
    <s v="Lynn County, Texas"/>
    <x v="2"/>
    <x v="43"/>
    <n v="5927"/>
    <n v="296.35000000000002"/>
    <n v="243.00700000000001"/>
    <n v="290.423"/>
    <n v="201.518"/>
    <n v="148.17500000000001"/>
    <n v="59.27"/>
  </r>
  <r>
    <s v="McCulloch County, Texas"/>
    <x v="2"/>
    <x v="43"/>
    <n v="8242"/>
    <n v="692.32799999999997"/>
    <n v="370.89"/>
    <n v="445.06799999999998"/>
    <n v="271.98599999999999"/>
    <n v="271.98599999999999"/>
    <n v="214.292"/>
  </r>
  <r>
    <s v="McLennan County, Texas"/>
    <x v="2"/>
    <x v="43"/>
    <n v="232396"/>
    <n v="10457.82"/>
    <n v="8598.652"/>
    <n v="6274.692"/>
    <n v="4880.3159999999998"/>
    <n v="4415.5240000000003"/>
    <n v="4647.92"/>
  </r>
  <r>
    <s v="McMullen County, Texas"/>
    <x v="2"/>
    <x v="43"/>
    <n v="728"/>
    <n v="21.84"/>
    <n v="8.0079999999999991"/>
    <n v="99.007999999999996"/>
    <n v="13.103999999999999"/>
    <n v="48.048000000000002"/>
    <n v="3.64"/>
  </r>
  <r>
    <s v="Madison County, Texas"/>
    <x v="2"/>
    <x v="43"/>
    <n v="13533"/>
    <n v="690.18299999999999"/>
    <n v="581.91899999999998"/>
    <n v="460.12200000000001"/>
    <n v="284.19299999999998"/>
    <n v="257.12700000000001"/>
    <n v="284.19299999999998"/>
  </r>
  <r>
    <s v="Marion County, Texas"/>
    <x v="2"/>
    <x v="43"/>
    <n v="10678"/>
    <n v="907.63"/>
    <n v="790.17200000000003"/>
    <n v="555.25599999999997"/>
    <n v="427.12"/>
    <n v="256.27199999999999"/>
    <n v="298.98399999999998"/>
  </r>
  <r>
    <s v="Martin County, Texas"/>
    <x v="2"/>
    <x v="43"/>
    <n v="4704"/>
    <n v="239.904"/>
    <n v="244.608"/>
    <n v="117.6"/>
    <n v="108.19199999999999"/>
    <n v="42.335999999999999"/>
    <n v="150.52799999999999"/>
  </r>
  <r>
    <s v="Mason County, Texas"/>
    <x v="2"/>
    <x v="43"/>
    <n v="3950"/>
    <n v="387.1"/>
    <n v="197.5"/>
    <n v="426.6"/>
    <n v="205.4"/>
    <n v="134.30000000000001"/>
    <n v="142.19999999999999"/>
  </r>
  <r>
    <s v="Matagorda County, Texas"/>
    <x v="2"/>
    <x v="43"/>
    <n v="36662"/>
    <n v="2236.3820000000001"/>
    <n v="1686.452"/>
    <n v="1246.508"/>
    <n v="953.21199999999999"/>
    <n v="623.25400000000002"/>
    <n v="696.57799999999997"/>
  </r>
  <r>
    <s v="Maverick County, Texas"/>
    <x v="2"/>
    <x v="43"/>
    <n v="53389"/>
    <n v="2082.1709999999998"/>
    <n v="1655.059"/>
    <n v="1601.67"/>
    <n v="1014.391"/>
    <n v="961.00199999999995"/>
    <n v="480.50099999999998"/>
  </r>
  <r>
    <s v="Medina County, Texas"/>
    <x v="2"/>
    <x v="43"/>
    <n v="45559"/>
    <n v="2232.3910000000001"/>
    <n v="1731.242"/>
    <n v="1594.5650000000001"/>
    <n v="1138.9749999999999"/>
    <n v="956.73900000000003"/>
    <n v="546.70799999999997"/>
  </r>
  <r>
    <s v="Menard County, Texas"/>
    <x v="2"/>
    <x v="43"/>
    <n v="2226"/>
    <n v="218.148"/>
    <n v="131.334"/>
    <n v="82.361999999999995"/>
    <n v="55.65"/>
    <n v="48.972000000000001"/>
    <n v="64.554000000000002"/>
  </r>
  <r>
    <s v="Midland County, Texas"/>
    <x v="2"/>
    <x v="43"/>
    <n v="135002"/>
    <n v="6345.0940000000001"/>
    <n v="4050.06"/>
    <n v="3510.0520000000001"/>
    <n v="3240.0479999999998"/>
    <n v="2430.0360000000001"/>
    <n v="1620.0239999999999"/>
  </r>
  <r>
    <s v="Milam County, Texas"/>
    <x v="2"/>
    <x v="43"/>
    <n v="24861"/>
    <n v="1665.6869999999999"/>
    <n v="1243.05"/>
    <n v="1093.884"/>
    <n v="820.41300000000001"/>
    <n v="596.66399999999999"/>
    <n v="646.38599999999997"/>
  </r>
  <r>
    <s v="Mills County, Texas"/>
    <x v="2"/>
    <x v="43"/>
    <n v="4884"/>
    <n v="390.72"/>
    <n v="293.04000000000002"/>
    <n v="249.084"/>
    <n v="166.05600000000001"/>
    <n v="161.172"/>
    <n v="151.404"/>
  </r>
  <r>
    <s v="Mitchell County, Texas"/>
    <x v="2"/>
    <x v="43"/>
    <n v="9372"/>
    <n v="412.36799999999999"/>
    <n v="328.02"/>
    <n v="374.88"/>
    <n v="243.672"/>
    <n v="253.04400000000001"/>
    <n v="121.836"/>
  </r>
  <r>
    <s v="Montague County, Texas"/>
    <x v="2"/>
    <x v="43"/>
    <n v="19773"/>
    <n v="1463.202"/>
    <n v="1285.2449999999999"/>
    <n v="949.10400000000004"/>
    <n v="889.78499999999997"/>
    <n v="375.68700000000001"/>
    <n v="494.32499999999999"/>
  </r>
  <r>
    <s v="Montgomery County, Texas"/>
    <x v="2"/>
    <x v="43"/>
    <n v="443622"/>
    <n v="23511.966"/>
    <n v="15526.77"/>
    <n v="11977.794"/>
    <n v="7541.5739999999996"/>
    <n v="5323.4639999999999"/>
    <n v="4436.22"/>
  </r>
  <r>
    <s v="Moore County, Texas"/>
    <x v="2"/>
    <x v="43"/>
    <n v="21379"/>
    <n v="919.29700000000003"/>
    <n v="384.822"/>
    <n v="641.37"/>
    <n v="470.33800000000002"/>
    <n v="406.20100000000002"/>
    <n v="235.16900000000001"/>
  </r>
  <r>
    <s v="Morris County, Texas"/>
    <x v="2"/>
    <x v="43"/>
    <n v="13017"/>
    <n v="781.02"/>
    <n v="741.96900000000005"/>
    <n v="611.79899999999998"/>
    <n v="533.697"/>
    <n v="221.28899999999999"/>
    <n v="390.51"/>
  </r>
  <r>
    <s v="Motley County, Texas"/>
    <x v="2"/>
    <x v="43"/>
    <n v="1030"/>
    <n v="59.74"/>
    <n v="69.010000000000005"/>
    <n v="83.43"/>
    <n v="51.5"/>
    <n v="38.11"/>
    <n v="11.33"/>
  </r>
  <r>
    <s v="Nacogdoches County, Texas"/>
    <x v="2"/>
    <x v="43"/>
    <n v="63872"/>
    <n v="2938.1120000000001"/>
    <n v="2299.3919999999998"/>
    <n v="1724.5440000000001"/>
    <n v="1405.184"/>
    <n v="1213.568"/>
    <n v="830.33600000000001"/>
  </r>
  <r>
    <s v="Navarro County, Texas"/>
    <x v="2"/>
    <x v="43"/>
    <n v="47621"/>
    <n v="2571.5340000000001"/>
    <n v="2238.1869999999999"/>
    <n v="1523.8720000000001"/>
    <n v="1000.0410000000001"/>
    <n v="904.79899999999998"/>
    <n v="1047.662"/>
  </r>
  <r>
    <s v="Newton County, Texas"/>
    <x v="2"/>
    <x v="43"/>
    <n v="14411"/>
    <n v="821.42700000000002"/>
    <n v="792.60500000000002"/>
    <n v="547.61800000000005"/>
    <n v="518.79600000000005"/>
    <n v="331.45299999999997"/>
    <n v="144.11000000000001"/>
  </r>
  <r>
    <s v="Nolan County, Texas"/>
    <x v="2"/>
    <x v="43"/>
    <n v="15098"/>
    <n v="920.97799999999995"/>
    <n v="860.58600000000001"/>
    <n v="528.42999999999995"/>
    <n v="422.74400000000003"/>
    <n v="362.35199999999998"/>
    <n v="301.95999999999998"/>
  </r>
  <r>
    <s v="Nueces County, Texas"/>
    <x v="2"/>
    <x v="43"/>
    <n v="337182"/>
    <n v="18207.828000000001"/>
    <n v="12138.552"/>
    <n v="9441.0959999999995"/>
    <n v="8092.3680000000004"/>
    <n v="5732.0940000000001"/>
    <n v="5057.7299999999996"/>
  </r>
  <r>
    <s v="Marshall County, Kansas"/>
    <x v="2"/>
    <x v="16"/>
    <n v="10147"/>
    <n v="355.14499999999998"/>
    <n v="294.26299999999998"/>
    <n v="314.55700000000002"/>
    <n v="284.11599999999999"/>
    <n v="91.322999999999993"/>
    <n v="152.20500000000001"/>
  </r>
  <r>
    <s v="Mellette County, South Dakota"/>
    <x v="2"/>
    <x v="41"/>
    <n v="2032"/>
    <n v="117.85599999999999"/>
    <n v="83.311999999999998"/>
    <n v="111.76"/>
    <n v="30.48"/>
    <n v="14.224"/>
    <n v="36.576000000000001"/>
  </r>
  <r>
    <s v="Orange County, Texas"/>
    <x v="2"/>
    <x v="43"/>
    <n v="82184"/>
    <n v="4437.9359999999997"/>
    <n v="3616.096"/>
    <n v="2794.2559999999999"/>
    <n v="2465.52"/>
    <n v="1397.1279999999999"/>
    <n v="1150.576"/>
  </r>
  <r>
    <s v="Palo Pinto County, Texas"/>
    <x v="2"/>
    <x v="43"/>
    <n v="27977"/>
    <n v="1734.5740000000001"/>
    <n v="1370.873"/>
    <n v="1230.9880000000001"/>
    <n v="867.28700000000003"/>
    <n v="475.60899999999998"/>
    <n v="559.54"/>
  </r>
  <r>
    <s v="Panola County, Texas"/>
    <x v="2"/>
    <x v="43"/>
    <n v="23690"/>
    <n v="1539.85"/>
    <n v="1231.8800000000001"/>
    <n v="758.08"/>
    <n v="687.01"/>
    <n v="592.25"/>
    <n v="426.42"/>
  </r>
  <r>
    <s v="Parker County, Texas"/>
    <x v="2"/>
    <x v="43"/>
    <n v="114764"/>
    <n v="6426.7839999999997"/>
    <n v="4705.3239999999996"/>
    <n v="3557.6840000000002"/>
    <n v="2524.808"/>
    <n v="1606.6959999999999"/>
    <n v="1262.404"/>
  </r>
  <r>
    <s v="Parmer County, Texas"/>
    <x v="2"/>
    <x v="43"/>
    <n v="10157"/>
    <n v="457.065"/>
    <n v="325.024"/>
    <n v="355.495"/>
    <n v="233.61099999999999"/>
    <n v="132.041"/>
    <n v="192.983"/>
  </r>
  <r>
    <s v="Marshall County, Oklahoma"/>
    <x v="2"/>
    <x v="36"/>
    <n v="15465"/>
    <n v="835.11"/>
    <n v="757.78499999999997"/>
    <n v="433.02"/>
    <n v="309.3"/>
    <n v="247.44"/>
    <n v="108.255"/>
  </r>
  <r>
    <s v="Polk County, Texas"/>
    <x v="2"/>
    <x v="43"/>
    <n v="45653"/>
    <n v="3104.404"/>
    <n v="2739.18"/>
    <n v="2556.5680000000002"/>
    <n v="1323.9369999999999"/>
    <n v="1232.6310000000001"/>
    <n v="776.101"/>
  </r>
  <r>
    <s v="Potter County, Texas"/>
    <x v="2"/>
    <x v="43"/>
    <n v="120626"/>
    <n v="5669.4219999999996"/>
    <n v="3860.0320000000002"/>
    <n v="2895.0239999999999"/>
    <n v="2533.1460000000002"/>
    <n v="1809.39"/>
    <n v="2050.6419999999998"/>
  </r>
  <r>
    <s v="Presidio County, Texas"/>
    <x v="2"/>
    <x v="43"/>
    <n v="7727"/>
    <n v="378.62299999999999"/>
    <n v="432.71199999999999"/>
    <n v="285.899"/>
    <n v="224.083"/>
    <n v="131.35900000000001"/>
    <n v="254.99100000000001"/>
  </r>
  <r>
    <s v="Rains County, Texas"/>
    <x v="2"/>
    <x v="43"/>
    <n v="10994"/>
    <n v="1000.454"/>
    <n v="824.55"/>
    <n v="571.68799999999999"/>
    <n v="384.79"/>
    <n v="252.86199999999999"/>
    <n v="142.922"/>
  </r>
  <r>
    <s v="Randall County, Texas"/>
    <x v="2"/>
    <x v="43"/>
    <n v="118994"/>
    <n v="6187.6880000000001"/>
    <n v="4759.76"/>
    <n v="3450.826"/>
    <n v="2974.85"/>
    <n v="1903.904"/>
    <n v="1665.9159999999999"/>
  </r>
  <r>
    <s v="Schleicher County, Texas"/>
    <x v="2"/>
    <x v="43"/>
    <n v="3343"/>
    <n v="130.37700000000001"/>
    <n v="120.348"/>
    <n v="56.831000000000003"/>
    <n v="40.116"/>
    <n v="53.488"/>
    <n v="46.802"/>
  </r>
  <r>
    <s v="Real County, Texas"/>
    <x v="2"/>
    <x v="43"/>
    <n v="3314"/>
    <n v="228.666"/>
    <n v="285.00400000000002"/>
    <n v="304.88799999999998"/>
    <n v="185.584"/>
    <n v="96.105999999999995"/>
    <n v="152.44399999999999"/>
  </r>
  <r>
    <s v="Red River County, Texas"/>
    <x v="2"/>
    <x v="43"/>
    <n v="12879"/>
    <n v="901.53"/>
    <n v="850.01400000000001"/>
    <n v="528.03899999999999"/>
    <n v="476.52300000000002"/>
    <n v="386.37"/>
    <n v="309.096"/>
  </r>
  <r>
    <s v="Allen County, Kansas"/>
    <x v="2"/>
    <x v="16"/>
    <n v="13473"/>
    <n v="525.447"/>
    <n v="390.71699999999998"/>
    <n v="498.50099999999998"/>
    <n v="404.19"/>
    <n v="148.203"/>
    <n v="188.62200000000001"/>
  </r>
  <r>
    <s v="Refugio County, Texas"/>
    <x v="2"/>
    <x v="43"/>
    <n v="7381"/>
    <n v="442.86"/>
    <n v="420.71699999999998"/>
    <n v="369.05"/>
    <n v="243.57300000000001"/>
    <n v="265.71600000000001"/>
    <n v="95.953000000000003"/>
  </r>
  <r>
    <s v="Roberts County, Texas"/>
    <x v="2"/>
    <x v="43"/>
    <n v="885"/>
    <n v="93.81"/>
    <n v="51.33"/>
    <n v="29.204999999999998"/>
    <n v="32.744999999999997"/>
    <n v="15.93"/>
    <n v="14.16"/>
  </r>
  <r>
    <s v="Robertson County, Texas"/>
    <x v="2"/>
    <x v="43"/>
    <n v="16606"/>
    <n v="1095.9960000000001"/>
    <n v="929.93600000000004"/>
    <n v="581.21"/>
    <n v="481.57400000000001"/>
    <n v="464.96800000000002"/>
    <n v="348.726"/>
  </r>
  <r>
    <s v="Rockwall County, Texas"/>
    <x v="2"/>
    <x v="43"/>
    <n v="76349"/>
    <n v="3970.1480000000001"/>
    <n v="2290.4699999999998"/>
    <n v="2137.7719999999999"/>
    <n v="1297.933"/>
    <n v="839.83900000000006"/>
    <n v="610.79200000000003"/>
  </r>
  <r>
    <s v="Holt County, Nebraska"/>
    <x v="2"/>
    <x v="27"/>
    <n v="10479"/>
    <n v="723.05100000000004"/>
    <n v="576.34500000000003"/>
    <n v="450.59699999999998"/>
    <n v="387.72300000000001"/>
    <n v="324.84899999999999"/>
    <n v="282.93299999999999"/>
  </r>
  <r>
    <s v="Rusk County, Texas"/>
    <x v="2"/>
    <x v="43"/>
    <n v="52685"/>
    <n v="2950.36"/>
    <n v="2212.77"/>
    <n v="1685.92"/>
    <n v="1317.125"/>
    <n v="1159.07"/>
    <n v="1106.385"/>
  </r>
  <r>
    <s v="Sabine County, Texas"/>
    <x v="2"/>
    <x v="43"/>
    <n v="10686"/>
    <n v="1015.17"/>
    <n v="833.50800000000004"/>
    <n v="780.07799999999997"/>
    <n v="502.24200000000002"/>
    <n v="416.75400000000002"/>
    <n v="256.464"/>
  </r>
  <r>
    <s v="San Augustine County, Texas"/>
    <x v="2"/>
    <x v="43"/>
    <n v="8949"/>
    <n v="706.971"/>
    <n v="554.83799999999997"/>
    <n v="581.68499999999995"/>
    <n v="384.80700000000002"/>
    <n v="250.572"/>
    <n v="322.16399999999999"/>
  </r>
  <r>
    <s v="San Jacinto County, Texas"/>
    <x v="2"/>
    <x v="43"/>
    <n v="26192"/>
    <n v="1781.056"/>
    <n v="1519.136"/>
    <n v="1231.0239999999999"/>
    <n v="707.18399999999997"/>
    <n v="550.03200000000004"/>
    <n v="497.64800000000002"/>
  </r>
  <r>
    <s v="San Patricio County, Texas"/>
    <x v="2"/>
    <x v="43"/>
    <n v="65648"/>
    <n v="3610.64"/>
    <n v="2757.2159999999999"/>
    <n v="1838.144"/>
    <n v="1444.2560000000001"/>
    <n v="1378.6079999999999"/>
    <n v="853.42399999999998"/>
  </r>
  <r>
    <s v="San Saba County, Texas"/>
    <x v="2"/>
    <x v="43"/>
    <n v="6028"/>
    <n v="446.072"/>
    <n v="331.54"/>
    <n v="259.20400000000001"/>
    <n v="253.17599999999999"/>
    <n v="156.72800000000001"/>
    <n v="192.89599999999999"/>
  </r>
  <r>
    <s v="Schleicher County, Texas"/>
    <x v="2"/>
    <x v="43"/>
    <n v="3303"/>
    <n v="227.90700000000001"/>
    <n v="125.514"/>
    <n v="105.696"/>
    <n v="69.363"/>
    <n v="49.545000000000002"/>
    <n v="46.241999999999997"/>
  </r>
  <r>
    <s v="Scurry County, Texas"/>
    <x v="2"/>
    <x v="43"/>
    <n v="16717"/>
    <n v="802.41600000000005"/>
    <n v="651.96299999999997"/>
    <n v="534.94399999999996"/>
    <n v="484.79300000000001"/>
    <n v="334.34"/>
    <n v="284.18900000000002"/>
  </r>
  <r>
    <s v="Shackelford County, Texas"/>
    <x v="2"/>
    <x v="43"/>
    <n v="3233"/>
    <n v="174.58199999999999"/>
    <n v="126.087"/>
    <n v="135.786"/>
    <n v="100.223"/>
    <n v="77.591999999999999"/>
    <n v="84.058000000000007"/>
  </r>
  <r>
    <s v="Shelby County, Texas"/>
    <x v="2"/>
    <x v="43"/>
    <n v="25513"/>
    <n v="1479.7539999999999"/>
    <n v="1071.546"/>
    <n v="1122.5719999999999"/>
    <n v="739.87699999999995"/>
    <n v="510.26"/>
    <n v="459.23399999999998"/>
  </r>
  <r>
    <s v="Sherman County, Texas"/>
    <x v="2"/>
    <x v="43"/>
    <n v="3019"/>
    <n v="132.83600000000001"/>
    <n v="117.741"/>
    <n v="63.399000000000001"/>
    <n v="117.741"/>
    <n v="75.474999999999994"/>
    <n v="45.284999999999997"/>
  </r>
  <r>
    <s v="Smith County, Texas"/>
    <x v="2"/>
    <x v="43"/>
    <n v="206839"/>
    <n v="10962.467000000001"/>
    <n v="8066.7209999999995"/>
    <n v="7446.2039999999997"/>
    <n v="5584.6530000000002"/>
    <n v="4136.78"/>
    <n v="4136.78"/>
  </r>
  <r>
    <s v="Somervell County, Texas"/>
    <x v="2"/>
    <x v="43"/>
    <n v="8320"/>
    <n v="507.52"/>
    <n v="249.6"/>
    <n v="432.64"/>
    <n v="191.36"/>
    <n v="241.28"/>
    <n v="124.8"/>
  </r>
  <r>
    <s v="Starr County, Texas"/>
    <x v="2"/>
    <x v="43"/>
    <n v="60525"/>
    <n v="2239.4250000000002"/>
    <n v="2118.375"/>
    <n v="1513.125"/>
    <n v="1271.0250000000001"/>
    <n v="907.875"/>
    <n v="484.2"/>
  </r>
  <r>
    <s v="Hickory County, Missouri"/>
    <x v="2"/>
    <x v="25"/>
    <n v="9579"/>
    <n v="622.63499999999999"/>
    <n v="498.108"/>
    <n v="392.73899999999998"/>
    <n v="325.68599999999998"/>
    <n v="306.52800000000002"/>
    <n v="229.89599999999999"/>
  </r>
  <r>
    <s v="Camas County, Idaho"/>
    <x v="2"/>
    <x v="12"/>
    <n v="1216"/>
    <n v="88.768000000000001"/>
    <n v="47.423999999999999"/>
    <n v="32.832000000000001"/>
    <n v="47.423999999999999"/>
    <n v="29.184000000000001"/>
    <n v="32.832000000000001"/>
  </r>
  <r>
    <s v="Stonewall County, Texas"/>
    <x v="2"/>
    <x v="43"/>
    <n v="1396"/>
    <n v="121.452"/>
    <n v="93.531999999999996"/>
    <n v="75.384"/>
    <n v="68.403999999999996"/>
    <n v="62.82"/>
    <n v="36.295999999999999"/>
  </r>
  <r>
    <s v="Sutton County, Texas"/>
    <x v="2"/>
    <x v="43"/>
    <n v="4198"/>
    <n v="256.07799999999997"/>
    <n v="230.89"/>
    <n v="121.742"/>
    <n v="142.732"/>
    <n v="83.96"/>
    <n v="71.366"/>
  </r>
  <r>
    <s v="Trousdale County, Tennessee"/>
    <x v="2"/>
    <x v="42"/>
    <n v="7808"/>
    <n v="460.67200000000003"/>
    <n v="366.976"/>
    <n v="327.93599999999998"/>
    <n v="327.93599999999998"/>
    <n v="242.048"/>
    <n v="109.312"/>
  </r>
  <r>
    <s v="Tarrant County, Texas"/>
    <x v="2"/>
    <x v="43"/>
    <n v="1780700"/>
    <n v="78350.8"/>
    <n v="51640.3"/>
    <n v="37394.699999999997"/>
    <n v="28491.200000000001"/>
    <n v="21368.400000000001"/>
    <n v="19587.7"/>
  </r>
  <r>
    <s v="Taylor County, Texas"/>
    <x v="2"/>
    <x v="43"/>
    <n v="130463"/>
    <n v="6262.2240000000002"/>
    <n v="4827.1310000000003"/>
    <n v="4044.3530000000001"/>
    <n v="3913.89"/>
    <n v="2087.4079999999999"/>
    <n v="2217.8710000000001"/>
  </r>
  <r>
    <s v="Terrell County, Texas"/>
    <x v="2"/>
    <x v="43"/>
    <n v="946"/>
    <n v="57.706000000000003"/>
    <n v="102.16800000000001"/>
    <n v="34.055999999999997"/>
    <n v="37.840000000000003"/>
    <n v="49.192"/>
    <n v="19.866"/>
  </r>
  <r>
    <s v="Terry County, Texas"/>
    <x v="2"/>
    <x v="43"/>
    <n v="12543"/>
    <n v="689.86500000000001"/>
    <n v="551.89200000000005"/>
    <n v="351.20400000000001"/>
    <n v="363.74700000000001"/>
    <n v="225.774"/>
    <n v="301.03199999999998"/>
  </r>
  <r>
    <s v="Throckmorton County, Texas"/>
    <x v="2"/>
    <x v="43"/>
    <n v="1749"/>
    <n v="110.187"/>
    <n v="155.661"/>
    <n v="99.692999999999998"/>
    <n v="59.466000000000001"/>
    <n v="54.219000000000001"/>
    <n v="87.45"/>
  </r>
  <r>
    <s v="Titus County, Texas"/>
    <x v="2"/>
    <x v="43"/>
    <n v="31601"/>
    <n v="1548.4490000000001"/>
    <n v="1232.4390000000001"/>
    <n v="758.42399999999998"/>
    <n v="663.62099999999998"/>
    <n v="505.61599999999999"/>
    <n v="474.01499999999999"/>
  </r>
  <r>
    <s v="Tom Green County, Texas"/>
    <x v="2"/>
    <x v="43"/>
    <n v="109135"/>
    <n v="5456.75"/>
    <n v="4474.5349999999999"/>
    <n v="3274.05"/>
    <n v="3274.05"/>
    <n v="2291.835"/>
    <n v="1637.0250000000001"/>
  </r>
  <r>
    <s v="Travis County, Texas"/>
    <x v="2"/>
    <x v="43"/>
    <n v="1007264"/>
    <n v="40290.559999999998"/>
    <n v="24174.335999999999"/>
    <n v="16116.224"/>
    <n v="13094.432000000001"/>
    <n v="10072.64"/>
    <n v="9065.3760000000002"/>
  </r>
  <r>
    <s v="Trinity County, Texas"/>
    <x v="2"/>
    <x v="43"/>
    <n v="14511"/>
    <n v="1001.259"/>
    <n v="1131.8579999999999"/>
    <n v="740.06100000000004"/>
    <n v="638.48400000000004"/>
    <n v="449.84100000000001"/>
    <n v="261.19799999999998"/>
  </r>
  <r>
    <s v="Tyler County, Texas"/>
    <x v="2"/>
    <x v="43"/>
    <n v="21600"/>
    <n v="1555.2"/>
    <n v="1404"/>
    <n v="907.2"/>
    <n v="885.6"/>
    <n v="496.8"/>
    <n v="410.4"/>
  </r>
  <r>
    <s v="Upshur County, Texas"/>
    <x v="2"/>
    <x v="43"/>
    <n v="39056"/>
    <n v="2382.4160000000002"/>
    <n v="2226.192"/>
    <n v="1288.848"/>
    <n v="1210.7360000000001"/>
    <n v="663.952"/>
    <n v="585.84"/>
  </r>
  <r>
    <s v="Upton County, Texas"/>
    <x v="2"/>
    <x v="43"/>
    <n v="3278"/>
    <n v="232.738"/>
    <n v="150.78800000000001"/>
    <n v="104.896"/>
    <n v="65.56"/>
    <n v="68.837999999999994"/>
    <n v="75.394000000000005"/>
  </r>
  <r>
    <s v="Uvalde County, Texas"/>
    <x v="2"/>
    <x v="43"/>
    <n v="26330"/>
    <n v="1290.17"/>
    <n v="1158.52"/>
    <n v="816.23"/>
    <n v="789.9"/>
    <n v="631.91999999999996"/>
    <n v="473.94"/>
  </r>
  <r>
    <s v="Val Verde County, Texas"/>
    <x v="2"/>
    <x v="43"/>
    <n v="48434"/>
    <n v="2373.2660000000001"/>
    <n v="1598.3219999999999"/>
    <n v="1743.624"/>
    <n v="1113.982"/>
    <n v="871.81200000000001"/>
    <n v="678.07600000000002"/>
  </r>
  <r>
    <s v="Van Zandt County, Texas"/>
    <x v="2"/>
    <x v="43"/>
    <n v="52483"/>
    <n v="3306.4290000000001"/>
    <n v="2466.701"/>
    <n v="2886.5650000000001"/>
    <n v="1784.422"/>
    <n v="1207.1089999999999"/>
    <n v="1102.143"/>
  </r>
  <r>
    <s v="Victoria County, Texas"/>
    <x v="2"/>
    <x v="43"/>
    <n v="86410"/>
    <n v="4925.37"/>
    <n v="3456.4"/>
    <n v="2592.3000000000002"/>
    <n v="2419.48"/>
    <n v="1468.97"/>
    <n v="1382.56"/>
  </r>
  <r>
    <s v="Walker County, Texas"/>
    <x v="2"/>
    <x v="43"/>
    <n v="66833"/>
    <n v="2940.652"/>
    <n v="2272.3220000000001"/>
    <n v="1737.6579999999999"/>
    <n v="1202.9939999999999"/>
    <n v="935.66200000000003"/>
    <n v="601.49699999999996"/>
  </r>
  <r>
    <s v="Waller County, Texas"/>
    <x v="2"/>
    <x v="43"/>
    <n v="41990"/>
    <n v="2015.52"/>
    <n v="1511.64"/>
    <n v="1007.76"/>
    <n v="587.86"/>
    <n v="587.86"/>
    <n v="503.88"/>
  </r>
  <r>
    <s v="Ward County, Texas"/>
    <x v="2"/>
    <x v="43"/>
    <n v="10586"/>
    <n v="603.40200000000004"/>
    <n v="391.68200000000002"/>
    <n v="402.26799999999997"/>
    <n v="275.23599999999999"/>
    <n v="190.548"/>
    <n v="275.23599999999999"/>
  </r>
  <r>
    <s v="Washington County, Texas"/>
    <x v="2"/>
    <x v="43"/>
    <n v="33261"/>
    <n v="2095.4430000000002"/>
    <n v="1729.5719999999999"/>
    <n v="1263.9179999999999"/>
    <n v="1363.701"/>
    <n v="931.30799999999999"/>
    <n v="831.52499999999998"/>
  </r>
  <r>
    <s v="Webb County, Texas"/>
    <x v="2"/>
    <x v="43"/>
    <n v="245762"/>
    <n v="8355.9079999999994"/>
    <n v="6389.8119999999999"/>
    <n v="4423.7160000000003"/>
    <n v="3440.6680000000001"/>
    <n v="2457.62"/>
    <n v="2457.62"/>
  </r>
  <r>
    <s v="Wharton County, Texas"/>
    <x v="2"/>
    <x v="43"/>
    <n v="41083"/>
    <n v="2095.2330000000002"/>
    <n v="1725.4860000000001"/>
    <n v="1355.739"/>
    <n v="1109.241"/>
    <n v="1027.075"/>
    <n v="698.41099999999994"/>
  </r>
  <r>
    <s v="Wheeler County, Texas"/>
    <x v="2"/>
    <x v="43"/>
    <n v="5316"/>
    <n v="292.38"/>
    <n v="313.64400000000001"/>
    <n v="228.58799999999999"/>
    <n v="170.11199999999999"/>
    <n v="116.952"/>
    <n v="106.32"/>
  </r>
  <r>
    <s v="Wichita County, Texas"/>
    <x v="2"/>
    <x v="43"/>
    <n v="130835"/>
    <n v="6410.915"/>
    <n v="4448.3900000000003"/>
    <n v="4317.5550000000003"/>
    <n v="3663.38"/>
    <n v="2355.0300000000002"/>
    <n v="2093.36"/>
  </r>
  <r>
    <s v="Wilbarger County, Texas"/>
    <x v="2"/>
    <x v="43"/>
    <n v="13548"/>
    <n v="663.85199999999998"/>
    <n v="555.46799999999996"/>
    <n v="555.46799999999996"/>
    <n v="460.63200000000001"/>
    <n v="257.41199999999998"/>
    <n v="325.15199999999999"/>
  </r>
  <r>
    <s v="Willacy County, Texas"/>
    <x v="2"/>
    <x v="43"/>
    <n v="21894"/>
    <n v="853.86599999999999"/>
    <n v="744.39599999999996"/>
    <n v="634.92600000000004"/>
    <n v="547.35"/>
    <n v="350.30399999999997"/>
    <n v="306.51600000000002"/>
  </r>
  <r>
    <s v="Williamson County, Texas"/>
    <x v="2"/>
    <x v="43"/>
    <n v="409913"/>
    <n v="18036.171999999999"/>
    <n v="12297.39"/>
    <n v="9427.9989999999998"/>
    <n v="6558.6080000000002"/>
    <n v="4099.13"/>
    <n v="3689.2170000000001"/>
  </r>
  <r>
    <s v="Wilson County, Texas"/>
    <x v="2"/>
    <x v="43"/>
    <n v="42222"/>
    <n v="2828.8739999999998"/>
    <n v="1815.546"/>
    <n v="1139.9939999999999"/>
    <n v="1097.7719999999999"/>
    <n v="675.55200000000002"/>
    <n v="506.66399999999999"/>
  </r>
  <r>
    <s v="Lake County, Colorado"/>
    <x v="2"/>
    <x v="5"/>
    <n v="7039"/>
    <n v="394.18400000000003"/>
    <n v="232.28700000000001"/>
    <n v="246.36500000000001"/>
    <n v="225.24799999999999"/>
    <n v="98.546000000000006"/>
    <n v="63.350999999999999"/>
  </r>
  <r>
    <s v="Wise County, Texas"/>
    <x v="2"/>
    <x v="43"/>
    <n v="58703"/>
    <n v="3228.665"/>
    <n v="2582.9319999999998"/>
    <n v="1643.684"/>
    <n v="1350.1690000000001"/>
    <n v="821.84199999999998"/>
    <n v="645.73299999999995"/>
  </r>
  <r>
    <s v="Wood County, Texas"/>
    <x v="2"/>
    <x v="43"/>
    <n v="41840"/>
    <n v="3681.92"/>
    <n v="3389.04"/>
    <n v="2426.7199999999998"/>
    <n v="1840.96"/>
    <n v="1297.04"/>
    <n v="878.64"/>
  </r>
  <r>
    <s v="Yoakum County, Texas"/>
    <x v="2"/>
    <x v="43"/>
    <n v="7825"/>
    <n v="367.77499999999998"/>
    <n v="234.75"/>
    <n v="226.92500000000001"/>
    <n v="187.8"/>
    <n v="93.9"/>
    <n v="133.02500000000001"/>
  </r>
  <r>
    <s v="Young County, Texas"/>
    <x v="2"/>
    <x v="43"/>
    <n v="18351"/>
    <n v="1009.3049999999999"/>
    <n v="899.19899999999996"/>
    <n v="752.39099999999996"/>
    <n v="678.98699999999997"/>
    <n v="440.42399999999998"/>
    <n v="568.88099999999997"/>
  </r>
  <r>
    <s v="Dawson County, Texas"/>
    <x v="2"/>
    <x v="43"/>
    <n v="13853"/>
    <n v="789.62099999999998"/>
    <n v="512.56100000000004"/>
    <n v="401.73700000000002"/>
    <n v="193.94200000000001"/>
    <n v="207.79499999999999"/>
    <n v="110.824"/>
  </r>
  <r>
    <s v="Fulton County, Arkansas"/>
    <x v="2"/>
    <x v="3"/>
    <n v="11700"/>
    <n v="468"/>
    <n v="409.5"/>
    <n v="351"/>
    <n v="386.1"/>
    <n v="280.8"/>
    <n v="46.8"/>
  </r>
  <r>
    <s v="Beaver County, Utah"/>
    <x v="2"/>
    <x v="44"/>
    <n v="6495"/>
    <n v="370.21499999999997"/>
    <n v="311.76"/>
    <n v="155.88"/>
    <n v="155.88"/>
    <n v="77.94"/>
    <n v="123.405"/>
  </r>
  <r>
    <s v="Box Elder County, Utah"/>
    <x v="2"/>
    <x v="44"/>
    <n v="49093"/>
    <n v="1963.72"/>
    <n v="1521.883"/>
    <n v="1423.6969999999999"/>
    <n v="1080.046"/>
    <n v="736.39499999999998"/>
    <n v="687.30200000000002"/>
  </r>
  <r>
    <s v="Cache County, Utah"/>
    <x v="2"/>
    <x v="44"/>
    <n v="109752"/>
    <n v="3182.808"/>
    <n v="2524.2959999999998"/>
    <n v="1975.5360000000001"/>
    <n v="1646.28"/>
    <n v="1207.2719999999999"/>
    <n v="1097.52"/>
  </r>
  <r>
    <s v="Carbon County, Utah"/>
    <x v="2"/>
    <x v="44"/>
    <n v="21011"/>
    <n v="1050.55"/>
    <n v="819.42899999999997"/>
    <n v="714.37400000000002"/>
    <n v="504.26400000000001"/>
    <n v="504.26400000000001"/>
    <n v="357.18700000000001"/>
  </r>
  <r>
    <s v="Daggett County, Utah"/>
    <x v="2"/>
    <x v="44"/>
    <n v="891"/>
    <n v="59.697000000000003"/>
    <n v="70.388999999999996"/>
    <n v="65.933999999999997"/>
    <n v="25.838999999999999"/>
    <n v="33.857999999999997"/>
    <n v="3.5640000000000001"/>
  </r>
  <r>
    <s v="Davis County, Utah"/>
    <x v="2"/>
    <x v="44"/>
    <n v="301124"/>
    <n v="11141.588"/>
    <n v="7829.2240000000002"/>
    <n v="5721.3559999999998"/>
    <n v="5119.1080000000002"/>
    <n v="3011.24"/>
    <n v="2710.116"/>
  </r>
  <r>
    <s v="Duchesne County, Utah"/>
    <x v="2"/>
    <x v="44"/>
    <n v="18025"/>
    <n v="757.05"/>
    <n v="630.875"/>
    <n v="504.7"/>
    <n v="432.6"/>
    <n v="180.25"/>
    <n v="144.19999999999999"/>
  </r>
  <r>
    <s v="Emery County, Utah"/>
    <x v="2"/>
    <x v="44"/>
    <n v="10827"/>
    <n v="530.52300000000002"/>
    <n v="519.69600000000003"/>
    <n v="324.81"/>
    <n v="216.54"/>
    <n v="227.36699999999999"/>
    <n v="97.442999999999998"/>
  </r>
  <r>
    <s v="Morrill County, Nebraska"/>
    <x v="2"/>
    <x v="27"/>
    <n v="5052"/>
    <n v="409.21199999999999"/>
    <n v="287.964"/>
    <n v="176.82"/>
    <n v="197.02799999999999"/>
    <n v="126.3"/>
    <n v="90.936000000000007"/>
  </r>
  <r>
    <s v="Grand County, Utah"/>
    <x v="2"/>
    <x v="44"/>
    <n v="9096"/>
    <n v="609.43200000000002"/>
    <n v="372.93599999999998"/>
    <n v="291.072"/>
    <n v="263.78399999999999"/>
    <n v="191.01599999999999"/>
    <n v="72.768000000000001"/>
  </r>
  <r>
    <s v="Iron County, Utah"/>
    <x v="2"/>
    <x v="44"/>
    <n v="45383"/>
    <n v="1633.788"/>
    <n v="1452.2560000000001"/>
    <n v="1089.192"/>
    <n v="816.89400000000001"/>
    <n v="544.596"/>
    <n v="544.596"/>
  </r>
  <r>
    <s v="Juab County, Utah"/>
    <x v="2"/>
    <x v="44"/>
    <n v="10089"/>
    <n v="393.471"/>
    <n v="332.93700000000001"/>
    <n v="221.958"/>
    <n v="161.42400000000001"/>
    <n v="171.51300000000001"/>
    <n v="121.068"/>
  </r>
  <r>
    <s v="Kane County, Utah"/>
    <x v="2"/>
    <x v="44"/>
    <n v="7008"/>
    <n v="567.64800000000002"/>
    <n v="455.52"/>
    <n v="350.4"/>
    <n v="350.4"/>
    <n v="105.12"/>
    <n v="84.096000000000004"/>
  </r>
  <r>
    <s v="Millard County, Utah"/>
    <x v="2"/>
    <x v="44"/>
    <n v="12326"/>
    <n v="616.29999999999995"/>
    <n v="493.04"/>
    <n v="431.41"/>
    <n v="394.43200000000002"/>
    <n v="234.19399999999999"/>
    <n v="160.238"/>
  </r>
  <r>
    <s v="Morgan County, Utah"/>
    <x v="2"/>
    <x v="44"/>
    <n v="9285"/>
    <n v="427.11"/>
    <n v="399.255"/>
    <n v="194.98500000000001"/>
    <n v="241.41"/>
    <n v="64.995000000000005"/>
    <n v="83.564999999999998"/>
  </r>
  <r>
    <s v="Piute County, Utah"/>
    <x v="2"/>
    <x v="44"/>
    <n v="1657"/>
    <n v="132.56"/>
    <n v="129.24600000000001"/>
    <n v="76.221999999999994"/>
    <n v="56.338000000000001"/>
    <n v="51.366999999999997"/>
    <n v="41.424999999999997"/>
  </r>
  <r>
    <s v="Robertson County, Kentucky"/>
    <x v="2"/>
    <x v="17"/>
    <n v="2234"/>
    <n v="136.274"/>
    <n v="149.678"/>
    <n v="98.296000000000006"/>
    <n v="53.616"/>
    <n v="69.254000000000005"/>
    <n v="40.212000000000003"/>
  </r>
  <r>
    <s v="Salt Lake County, Utah"/>
    <x v="2"/>
    <x v="44"/>
    <n v="1016455"/>
    <n v="40658.199999999997"/>
    <n v="27444.285"/>
    <n v="20329.099999999999"/>
    <n v="16263.28"/>
    <n v="12197.46"/>
    <n v="11181.004999999999"/>
  </r>
  <r>
    <s v="Grand County, Colorado"/>
    <x v="2"/>
    <x v="5"/>
    <n v="14526"/>
    <n v="639.14400000000001"/>
    <n v="464.83199999999999"/>
    <n v="435.78"/>
    <n v="275.99400000000003"/>
    <n v="174.31200000000001"/>
    <n v="217.89"/>
  </r>
  <r>
    <s v="Sanpete County, Utah"/>
    <x v="2"/>
    <x v="44"/>
    <n v="27239"/>
    <n v="1225.7550000000001"/>
    <n v="926.12599999999998"/>
    <n v="871.64800000000002"/>
    <n v="572.01900000000001"/>
    <n v="435.82400000000001"/>
    <n v="245.15100000000001"/>
  </r>
  <r>
    <s v="Sevier County, Utah"/>
    <x v="2"/>
    <x v="44"/>
    <n v="20667"/>
    <n v="930.01499999999999"/>
    <n v="992.01599999999996"/>
    <n v="661.34400000000005"/>
    <n v="599.34299999999996"/>
    <n v="351.339"/>
    <n v="351.339"/>
  </r>
  <r>
    <s v="Summit County, Utah"/>
    <x v="2"/>
    <x v="44"/>
    <n v="35968"/>
    <n v="1906.3040000000001"/>
    <n v="1258.8800000000001"/>
    <n v="575.48800000000006"/>
    <n v="395.64800000000002"/>
    <n v="287.74400000000003"/>
    <n v="143.87200000000001"/>
  </r>
  <r>
    <s v="Hawkins County, Tennessee"/>
    <x v="2"/>
    <x v="42"/>
    <n v="56957"/>
    <n v="1993.4949999999999"/>
    <n v="1310.011"/>
    <n v="1025.2260000000001"/>
    <n v="683.48400000000004"/>
    <n v="626.52700000000004"/>
    <n v="284.78500000000003"/>
  </r>
  <r>
    <s v="Uintah County, Utah"/>
    <x v="2"/>
    <x v="44"/>
    <n v="31892"/>
    <n v="1243.788"/>
    <n v="924.86800000000005"/>
    <n v="669.73199999999997"/>
    <n v="574.05600000000004"/>
    <n v="414.596"/>
    <n v="287.02800000000002"/>
  </r>
  <r>
    <s v="Utah County, Utah"/>
    <x v="2"/>
    <x v="44"/>
    <n v="502465"/>
    <n v="14069.02"/>
    <n v="10049.299999999999"/>
    <n v="8039.44"/>
    <n v="6532.0450000000001"/>
    <n v="4522.1850000000004"/>
    <n v="4019.72"/>
  </r>
  <r>
    <s v="Wasatch County, Utah"/>
    <x v="2"/>
    <x v="44"/>
    <n v="22908"/>
    <n v="1122.492"/>
    <n v="687.24"/>
    <n v="481.06799999999998"/>
    <n v="366.52800000000002"/>
    <n v="251.988"/>
    <n v="114.54"/>
  </r>
  <r>
    <s v="Washington County, Utah"/>
    <x v="2"/>
    <x v="44"/>
    <n v="137020"/>
    <n v="6851"/>
    <n v="6576.96"/>
    <n v="5891.86"/>
    <n v="4247.62"/>
    <n v="3014.44"/>
    <n v="3425.5"/>
  </r>
  <r>
    <s v="Wayne County, Utah"/>
    <x v="2"/>
    <x v="44"/>
    <n v="2735"/>
    <n v="139.48500000000001"/>
    <n v="106.66500000000001"/>
    <n v="49.23"/>
    <n v="73.844999999999999"/>
    <n v="46.494999999999997"/>
    <n v="27.35"/>
  </r>
  <r>
    <s v="Weber County, Utah"/>
    <x v="2"/>
    <x v="44"/>
    <n v="227199"/>
    <n v="9087.9599999999991"/>
    <n v="6588.7709999999997"/>
    <n v="5452.7759999999998"/>
    <n v="4771.1790000000001"/>
    <n v="3180.7860000000001"/>
    <n v="2953.587"/>
  </r>
  <r>
    <s v="Addison County, Vermont"/>
    <x v="2"/>
    <x v="45"/>
    <n v="36835"/>
    <n v="2431.11"/>
    <n v="1620.74"/>
    <n v="1068.2149999999999"/>
    <n v="810.37"/>
    <n v="699.86500000000001"/>
    <n v="736.7"/>
  </r>
  <r>
    <s v="Bennington County, Vermont"/>
    <x v="2"/>
    <x v="45"/>
    <n v="37093"/>
    <n v="2485.2310000000002"/>
    <n v="1928.836"/>
    <n v="1557.9059999999999"/>
    <n v="1557.9059999999999"/>
    <n v="1112.79"/>
    <n v="778.95299999999997"/>
  </r>
  <r>
    <s v="Caledonia County, Vermont"/>
    <x v="2"/>
    <x v="45"/>
    <n v="31198"/>
    <n v="2027.87"/>
    <n v="1497.5039999999999"/>
    <n v="967.13800000000003"/>
    <n v="717.55399999999997"/>
    <n v="779.95"/>
    <n v="779.95"/>
  </r>
  <r>
    <s v="Chittenden County, Vermont"/>
    <x v="2"/>
    <x v="45"/>
    <n v="155666"/>
    <n v="7938.9660000000003"/>
    <n v="5136.9780000000001"/>
    <n v="4047.3159999999998"/>
    <n v="3113.32"/>
    <n v="2646.3220000000001"/>
    <n v="2490.6559999999999"/>
  </r>
  <r>
    <s v="Essex County, Vermont"/>
    <x v="2"/>
    <x v="45"/>
    <n v="6350"/>
    <n v="533.4"/>
    <n v="412.75"/>
    <n v="273.05"/>
    <n v="247.65"/>
    <n v="152.4"/>
    <n v="114.3"/>
  </r>
  <r>
    <s v="Franklin County, Vermont"/>
    <x v="2"/>
    <x v="45"/>
    <n v="47687"/>
    <n v="2575.098"/>
    <n v="1859.7929999999999"/>
    <n v="1239.8620000000001"/>
    <n v="1192.175"/>
    <n v="858.36599999999999"/>
    <n v="524.55700000000002"/>
  </r>
  <r>
    <s v="Grand Isle County, Vermont"/>
    <x v="2"/>
    <x v="45"/>
    <n v="7056"/>
    <n v="627.98400000000004"/>
    <n v="381.024"/>
    <n v="218.73599999999999"/>
    <n v="169.34399999999999"/>
    <n v="91.727999999999994"/>
    <n v="84.671999999999997"/>
  </r>
  <r>
    <s v="Lamoille County, Vermont"/>
    <x v="2"/>
    <x v="45"/>
    <n v="24234"/>
    <n v="1454.04"/>
    <n v="1138.998"/>
    <n v="605.85"/>
    <n v="557.38199999999995"/>
    <n v="387.74400000000003"/>
    <n v="339.27600000000001"/>
  </r>
  <r>
    <s v="Orange County, Vermont"/>
    <x v="2"/>
    <x v="45"/>
    <n v="29015"/>
    <n v="2147.11"/>
    <n v="1421.7349999999999"/>
    <n v="986.51"/>
    <n v="812.42"/>
    <n v="551.28499999999997"/>
    <n v="464.24"/>
  </r>
  <r>
    <s v="Orleans County, Vermont"/>
    <x v="2"/>
    <x v="45"/>
    <n v="27247"/>
    <n v="1743.808"/>
    <n v="1498.585"/>
    <n v="1062.633"/>
    <n v="735.66899999999998"/>
    <n v="790.16300000000001"/>
    <n v="653.928"/>
  </r>
  <r>
    <s v="Rutland County, Vermont"/>
    <x v="2"/>
    <x v="45"/>
    <n v="61956"/>
    <n v="4522.7879999999996"/>
    <n v="3035.8440000000001"/>
    <n v="2292.3719999999998"/>
    <n v="1796.7239999999999"/>
    <n v="1672.8119999999999"/>
    <n v="1301.076"/>
  </r>
  <r>
    <s v="Washington County, Vermont"/>
    <x v="2"/>
    <x v="45"/>
    <n v="59426"/>
    <n v="3565.56"/>
    <n v="2733.596"/>
    <n v="1723.354"/>
    <n v="1604.502"/>
    <n v="1307.3720000000001"/>
    <n v="1069.6679999999999"/>
  </r>
  <r>
    <s v="Windham County, Vermont"/>
    <x v="2"/>
    <x v="45"/>
    <n v="44409"/>
    <n v="3286.2660000000001"/>
    <n v="2087.223"/>
    <n v="1731.951"/>
    <n v="1421.088"/>
    <n v="976.99800000000005"/>
    <n v="843.77099999999996"/>
  </r>
  <r>
    <s v="Windsor County, Vermont"/>
    <x v="2"/>
    <x v="45"/>
    <n v="56786"/>
    <n v="3804.6619999999998"/>
    <n v="2952.8719999999998"/>
    <n v="2385.0120000000002"/>
    <n v="1760.366"/>
    <n v="1362.864"/>
    <n v="1419.65"/>
  </r>
  <r>
    <s v="Accomack County, Virginia"/>
    <x v="2"/>
    <x v="46"/>
    <n v="33701"/>
    <n v="2291.6680000000001"/>
    <n v="1920.9570000000001"/>
    <n v="1550.2460000000001"/>
    <n v="1381.741"/>
    <n v="674.02"/>
    <n v="741.42200000000003"/>
  </r>
  <r>
    <s v="Albemarle County, Virginia"/>
    <x v="2"/>
    <x v="46"/>
    <n v="97978"/>
    <n v="5388.79"/>
    <n v="3821.1419999999998"/>
    <n v="3037.3180000000002"/>
    <n v="2645.4059999999999"/>
    <n v="2155.5160000000001"/>
    <n v="1959.56"/>
  </r>
  <r>
    <s v="Alleghany County, Virginia"/>
    <x v="2"/>
    <x v="46"/>
    <n v="16326"/>
    <n v="1093.8420000000001"/>
    <n v="1142.82"/>
    <n v="718.34400000000005"/>
    <n v="555.08399999999995"/>
    <n v="408.15"/>
    <n v="424.476"/>
  </r>
  <r>
    <s v="Amelia County, Virginia"/>
    <x v="2"/>
    <x v="46"/>
    <n v="12631"/>
    <n v="922.06299999999999"/>
    <n v="745.22900000000004"/>
    <n v="543.13300000000004"/>
    <n v="391.56099999999998"/>
    <n v="315.77499999999998"/>
    <n v="101.048"/>
  </r>
  <r>
    <s v="Morovis Municipio, Puerto Rico"/>
    <x v="2"/>
    <x v="51"/>
    <n v="32339"/>
    <n v="2231.3910000000001"/>
    <n v="1875.662"/>
    <n v="1261.221"/>
    <n v="1099.5260000000001"/>
    <n v="711.45799999999997"/>
    <n v="517.42399999999998"/>
  </r>
  <r>
    <s v="Appomattox County, Virginia"/>
    <x v="2"/>
    <x v="46"/>
    <n v="14820"/>
    <n v="1067.04"/>
    <n v="829.92"/>
    <n v="592.79999999999995"/>
    <n v="696.54"/>
    <n v="237.12"/>
    <n v="222.3"/>
  </r>
  <r>
    <s v="Arlington County, Virginia"/>
    <x v="2"/>
    <x v="46"/>
    <n v="202999"/>
    <n v="8728.9570000000003"/>
    <n v="5683.9719999999998"/>
    <n v="4059.98"/>
    <n v="3044.9850000000001"/>
    <n v="2029.99"/>
    <n v="2841.9859999999999"/>
  </r>
  <r>
    <s v="Augusta County, Virginia"/>
    <x v="2"/>
    <x v="46"/>
    <n v="73526"/>
    <n v="4852.7160000000003"/>
    <n v="3970.404"/>
    <n v="2720.462"/>
    <n v="1911.6759999999999"/>
    <n v="1764.624"/>
    <n v="1102.8900000000001"/>
  </r>
  <r>
    <s v="Bath County, Virginia"/>
    <x v="2"/>
    <x v="46"/>
    <n v="4747"/>
    <n v="275.32600000000002"/>
    <n v="284.82"/>
    <n v="251.59100000000001"/>
    <n v="270.57900000000001"/>
    <n v="94.94"/>
    <n v="104.434"/>
  </r>
  <r>
    <s v="Bedford County, Virginia"/>
    <x v="2"/>
    <x v="46"/>
    <n v="68275"/>
    <n v="4574.4250000000002"/>
    <n v="3686.85"/>
    <n v="2867.55"/>
    <n v="1979.9749999999999"/>
    <n v="1297.2249999999999"/>
    <n v="887.57500000000005"/>
  </r>
  <r>
    <s v="Bland County, Virginia"/>
    <x v="2"/>
    <x v="46"/>
    <n v="6871"/>
    <n v="460.35700000000003"/>
    <n v="371.03399999999999"/>
    <n v="384.77600000000001"/>
    <n v="199.25899999999999"/>
    <n v="130.54900000000001"/>
    <n v="130.54900000000001"/>
  </r>
  <r>
    <s v="Botetourt County, Virginia"/>
    <x v="2"/>
    <x v="46"/>
    <n v="32956"/>
    <n v="2834.2159999999999"/>
    <n v="1581.8879999999999"/>
    <n v="1548.932"/>
    <n v="1153.46"/>
    <n v="593.20799999999997"/>
    <n v="461.38400000000001"/>
  </r>
  <r>
    <s v="Brunswick County, Virginia"/>
    <x v="2"/>
    <x v="46"/>
    <n v="17553"/>
    <n v="1140.9449999999999"/>
    <n v="895.20299999999997"/>
    <n v="719.673"/>
    <n v="614.35500000000002"/>
    <n v="351.06"/>
    <n v="280.84800000000001"/>
  </r>
  <r>
    <s v="Buchanan County, Virginia"/>
    <x v="2"/>
    <x v="46"/>
    <n v="24173"/>
    <n v="1812.9749999999999"/>
    <n v="1377.8610000000001"/>
    <n v="1039.4390000000001"/>
    <n v="749.36300000000006"/>
    <n v="410.94099999999997"/>
    <n v="362.59500000000003"/>
  </r>
  <r>
    <s v="Buckingham County, Virginia"/>
    <x v="2"/>
    <x v="46"/>
    <n v="17021"/>
    <n v="1310.617"/>
    <n v="782.96600000000001"/>
    <n v="680.84"/>
    <n v="357.44099999999997"/>
    <n v="204.25200000000001"/>
    <n v="374.46199999999999"/>
  </r>
  <r>
    <s v="Campbell County, Virginia"/>
    <x v="2"/>
    <x v="46"/>
    <n v="54485"/>
    <n v="3813.95"/>
    <n v="2451.8249999999998"/>
    <n v="2451.8249999999998"/>
    <n v="1471.095"/>
    <n v="926.245"/>
    <n v="1253.155"/>
  </r>
  <r>
    <s v="Caroline County, Virginia"/>
    <x v="2"/>
    <x v="46"/>
    <n v="28234"/>
    <n v="1665.806"/>
    <n v="1355.232"/>
    <n v="734.08399999999995"/>
    <n v="649.38199999999995"/>
    <n v="395.27600000000001"/>
    <n v="479.97800000000001"/>
  </r>
  <r>
    <s v="Carroll County, Virginia"/>
    <x v="2"/>
    <x v="46"/>
    <n v="30002"/>
    <n v="2460.1640000000002"/>
    <n v="1710.114"/>
    <n v="1590.106"/>
    <n v="1080.0719999999999"/>
    <n v="690.04600000000005"/>
    <n v="750.05"/>
  </r>
  <r>
    <s v="Charles City County, Virginia"/>
    <x v="2"/>
    <x v="46"/>
    <n v="7223"/>
    <n v="693.40800000000002"/>
    <n v="418.93400000000003"/>
    <n v="288.92"/>
    <n v="195.02099999999999"/>
    <n v="166.12899999999999"/>
    <n v="108.345"/>
  </r>
  <r>
    <s v="Charlotte County, Virginia"/>
    <x v="2"/>
    <x v="46"/>
    <n v="12601"/>
    <n v="756.06"/>
    <n v="806.46400000000006"/>
    <n v="478.83800000000002"/>
    <n v="315.02499999999998"/>
    <n v="390.63099999999997"/>
    <n v="327.62599999999998"/>
  </r>
  <r>
    <s v="Chesterfield County, Virginia"/>
    <x v="2"/>
    <x v="46"/>
    <n v="313001"/>
    <n v="16902.054"/>
    <n v="11581.037"/>
    <n v="6886.0219999999999"/>
    <n v="5634.018"/>
    <n v="4069.0129999999999"/>
    <n v="3443.011"/>
  </r>
  <r>
    <s v="Clarke County, Virginia"/>
    <x v="2"/>
    <x v="46"/>
    <n v="14081"/>
    <n v="1070.1559999999999"/>
    <n v="732.21199999999999"/>
    <n v="464.673"/>
    <n v="535.07799999999997"/>
    <n v="267.53899999999999"/>
    <n v="239.37700000000001"/>
  </r>
  <r>
    <s v="Craig County, Virginia"/>
    <x v="2"/>
    <x v="46"/>
    <n v="5158"/>
    <n v="412.64"/>
    <n v="257.89999999999998"/>
    <n v="170.214"/>
    <n v="118.634"/>
    <n v="123.792"/>
    <n v="77.37"/>
  </r>
  <r>
    <s v="Culpeper County, Virginia"/>
    <x v="2"/>
    <x v="46"/>
    <n v="46427"/>
    <n v="2553.4850000000001"/>
    <n v="1996.3610000000001"/>
    <n v="1160.675"/>
    <n v="928.54"/>
    <n v="649.97799999999995"/>
    <n v="649.97799999999995"/>
  </r>
  <r>
    <s v="Claiborne County, Mississippi"/>
    <x v="2"/>
    <x v="24"/>
    <n v="9928"/>
    <n v="843.88"/>
    <n v="506.32799999999997"/>
    <n v="407.048"/>
    <n v="238.27199999999999"/>
    <n v="248.2"/>
    <n v="168.77600000000001"/>
  </r>
  <r>
    <s v="Dickenson County, Virginia"/>
    <x v="2"/>
    <x v="46"/>
    <n v="15923"/>
    <n v="987.226"/>
    <n v="684.68899999999996"/>
    <n v="875.76499999999999"/>
    <n v="461.767"/>
    <n v="398.07499999999999"/>
    <n v="238.845"/>
  </r>
  <r>
    <s v="Dinwiddie County, Virginia"/>
    <x v="2"/>
    <x v="46"/>
    <n v="27714"/>
    <n v="1662.84"/>
    <n v="1219.4159999999999"/>
    <n v="1053.1320000000001"/>
    <n v="692.85"/>
    <n v="415.71"/>
    <n v="360.28199999999998"/>
  </r>
  <r>
    <s v="Essex County, Virginia"/>
    <x v="2"/>
    <x v="46"/>
    <n v="11029"/>
    <n v="871.29100000000005"/>
    <n v="606.59500000000003"/>
    <n v="386.01499999999999"/>
    <n v="341.899"/>
    <n v="286.75400000000002"/>
    <n v="286.75400000000002"/>
  </r>
  <r>
    <s v="Fairfax County, Virginia"/>
    <x v="2"/>
    <x v="46"/>
    <n v="1064735"/>
    <n v="58560.425000000003"/>
    <n v="36200.99"/>
    <n v="24488.904999999999"/>
    <n v="18100.494999999999"/>
    <n v="12776.82"/>
    <n v="11712.084999999999"/>
  </r>
  <r>
    <s v="Fauquier County, Virginia"/>
    <x v="2"/>
    <x v="46"/>
    <n v="65008"/>
    <n v="4030.4960000000001"/>
    <n v="2860.3519999999999"/>
    <n v="1885.232"/>
    <n v="1235.152"/>
    <n v="1430.1759999999999"/>
    <n v="650.08000000000004"/>
  </r>
  <r>
    <s v="Floyd County, Virginia"/>
    <x v="2"/>
    <x v="46"/>
    <n v="15156"/>
    <n v="1303.4159999999999"/>
    <n v="879.048"/>
    <n v="651.70799999999997"/>
    <n v="394.05599999999998"/>
    <n v="394.05599999999998"/>
    <n v="318.27600000000001"/>
  </r>
  <r>
    <s v="Fluvanna County, Virginia"/>
    <x v="2"/>
    <x v="46"/>
    <n v="25599"/>
    <n v="1740.732"/>
    <n v="1203.153"/>
    <n v="1151.9549999999999"/>
    <n v="870.36599999999999"/>
    <n v="409.584"/>
    <n v="307.18799999999999"/>
  </r>
  <r>
    <s v="Franklin County, Virginia"/>
    <x v="2"/>
    <x v="46"/>
    <n v="55621"/>
    <n v="4171.5749999999998"/>
    <n v="3281.6390000000001"/>
    <n v="2502.9450000000002"/>
    <n v="1724.251"/>
    <n v="1223.662"/>
    <n v="834.31500000000005"/>
  </r>
  <r>
    <s v="Frederick County, Virginia"/>
    <x v="2"/>
    <x v="46"/>
    <n v="77277"/>
    <n v="4559.3429999999998"/>
    <n v="3554.7420000000002"/>
    <n v="2163.7559999999999"/>
    <n v="1854.6479999999999"/>
    <n v="1236.432"/>
    <n v="850.04700000000003"/>
  </r>
  <r>
    <s v="Knott County, Kentucky"/>
    <x v="2"/>
    <x v="17"/>
    <n v="17197"/>
    <n v="1324.1690000000001"/>
    <n v="945.83500000000004"/>
    <n v="722.274"/>
    <n v="584.69799999999998"/>
    <n v="378.334"/>
    <n v="378.334"/>
  </r>
  <r>
    <s v="Gloucester County, Virginia"/>
    <x v="2"/>
    <x v="46"/>
    <n v="36741"/>
    <n v="2130.9780000000001"/>
    <n v="1947.2729999999999"/>
    <n v="1249.194"/>
    <n v="1138.971"/>
    <n v="440.892"/>
    <n v="587.85599999999999"/>
  </r>
  <r>
    <s v="Goochland County, Virginia"/>
    <x v="2"/>
    <x v="46"/>
    <n v="21481"/>
    <n v="1847.366"/>
    <n v="1095.5309999999999"/>
    <n v="837.75900000000001"/>
    <n v="579.98699999999997"/>
    <n v="365.17700000000002"/>
    <n v="279.25299999999999"/>
  </r>
  <r>
    <s v="Grayson County, Virginia"/>
    <x v="2"/>
    <x v="46"/>
    <n v="15702"/>
    <n v="1287.5640000000001"/>
    <n v="957.822"/>
    <n v="816.50400000000002"/>
    <n v="580.97400000000005"/>
    <n v="471.06"/>
    <n v="423.95400000000001"/>
  </r>
  <r>
    <s v="Greene County, Virginia"/>
    <x v="2"/>
    <x v="46"/>
    <n v="18291"/>
    <n v="987.71400000000006"/>
    <n v="951.13199999999995"/>
    <n v="493.85700000000003"/>
    <n v="384.11099999999999"/>
    <n v="329.238"/>
    <n v="201.20099999999999"/>
  </r>
  <r>
    <s v="Greensville County, Virginia"/>
    <x v="2"/>
    <x v="46"/>
    <n v="12194"/>
    <n v="695.05799999999999"/>
    <n v="451.178"/>
    <n v="438.98399999999998"/>
    <n v="280.46199999999999"/>
    <n v="158.52199999999999"/>
    <n v="170.71600000000001"/>
  </r>
  <r>
    <s v="Halifax County, Virginia"/>
    <x v="2"/>
    <x v="46"/>
    <n v="36248"/>
    <n v="2501.1120000000001"/>
    <n v="1884.896"/>
    <n v="1848.6479999999999"/>
    <n v="1268.68"/>
    <n v="1051.192"/>
    <n v="833.70399999999995"/>
  </r>
  <r>
    <s v="Hanover County, Virginia"/>
    <x v="2"/>
    <x v="46"/>
    <n v="99638"/>
    <n v="5679.366"/>
    <n v="4583.348"/>
    <n v="2490.9499999999998"/>
    <n v="2490.9499999999998"/>
    <n v="1594.2080000000001"/>
    <n v="1494.57"/>
  </r>
  <r>
    <s v="Henrico County, Virginia"/>
    <x v="2"/>
    <x v="46"/>
    <n v="303845"/>
    <n v="15192.25"/>
    <n v="10330.73"/>
    <n v="8203.8150000000005"/>
    <n v="6684.59"/>
    <n v="6076.9"/>
    <n v="6076.9"/>
  </r>
  <r>
    <s v="Henry County, Virginia"/>
    <x v="2"/>
    <x v="46"/>
    <n v="54524"/>
    <n v="3980.252"/>
    <n v="3544.06"/>
    <n v="2344.5320000000002"/>
    <n v="1799.2919999999999"/>
    <n v="1472.1479999999999"/>
    <n v="1308.576"/>
  </r>
  <r>
    <s v="Highland County, Virginia"/>
    <x v="2"/>
    <x v="46"/>
    <n v="2354"/>
    <n v="317.79000000000002"/>
    <n v="230.69200000000001"/>
    <n v="202.44399999999999"/>
    <n v="112.992"/>
    <n v="63.558"/>
    <n v="35.31"/>
  </r>
  <r>
    <s v="Isle of Wight County, Virginia"/>
    <x v="2"/>
    <x v="46"/>
    <n v="35092"/>
    <n v="2596.808"/>
    <n v="1754.6"/>
    <n v="1193.1279999999999"/>
    <n v="842.20799999999997"/>
    <n v="596.56399999999996"/>
    <n v="596.56399999999996"/>
  </r>
  <r>
    <s v="James City County, Virginia"/>
    <x v="2"/>
    <x v="46"/>
    <n v="65818"/>
    <n v="4673.0780000000004"/>
    <n v="4212.3519999999999"/>
    <n v="3093.4459999999999"/>
    <n v="2566.902"/>
    <n v="1908.722"/>
    <n v="1513.8140000000001"/>
  </r>
  <r>
    <s v="King and Queen County, Virginia"/>
    <x v="2"/>
    <x v="46"/>
    <n v="6946"/>
    <n v="548.73400000000004"/>
    <n v="284.786"/>
    <n v="382.03"/>
    <n v="284.786"/>
    <n v="152.81200000000001"/>
    <n v="83.352000000000004"/>
  </r>
  <r>
    <s v="King George County, Virginia"/>
    <x v="2"/>
    <x v="46"/>
    <n v="23321"/>
    <n v="1422.5809999999999"/>
    <n v="839.55600000000004"/>
    <n v="629.66700000000003"/>
    <n v="396.45699999999999"/>
    <n v="256.53100000000001"/>
    <n v="163.24700000000001"/>
  </r>
  <r>
    <s v="King William County, Virginia"/>
    <x v="2"/>
    <x v="46"/>
    <n v="15728"/>
    <n v="975.13599999999997"/>
    <n v="613.39200000000005"/>
    <n v="503.29599999999999"/>
    <n v="377.47199999999998"/>
    <n v="173.00800000000001"/>
    <n v="235.92"/>
  </r>
  <r>
    <s v="Lancaster County, Virginia"/>
    <x v="2"/>
    <x v="46"/>
    <n v="11424"/>
    <n v="1188.096"/>
    <n v="1062.432"/>
    <n v="742.56"/>
    <n v="605.47199999999998"/>
    <n v="685.44"/>
    <n v="434.11200000000002"/>
  </r>
  <r>
    <s v="Lee County, Virginia"/>
    <x v="2"/>
    <x v="46"/>
    <n v="25405"/>
    <n v="1702.135"/>
    <n v="1194.0350000000001"/>
    <n v="1117.82"/>
    <n v="762.15"/>
    <n v="533.505"/>
    <n v="381.07499999999999"/>
  </r>
  <r>
    <s v="Loudoun County, Virginia"/>
    <x v="2"/>
    <x v="46"/>
    <n v="303329"/>
    <n v="10919.843999999999"/>
    <n v="6976.567"/>
    <n v="4549.9350000000004"/>
    <n v="3336.6190000000001"/>
    <n v="2426.6320000000001"/>
    <n v="1819.9739999999999"/>
  </r>
  <r>
    <s v="Louisa County, Virginia"/>
    <x v="2"/>
    <x v="46"/>
    <n v="32739"/>
    <n v="2324.4690000000001"/>
    <n v="1604.211"/>
    <n v="1342.299"/>
    <n v="818.47500000000002"/>
    <n v="458.346"/>
    <n v="458.346"/>
  </r>
  <r>
    <s v="Lunenburg County, Virginia"/>
    <x v="2"/>
    <x v="46"/>
    <n v="12928"/>
    <n v="672.25599999999997"/>
    <n v="723.96799999999996"/>
    <n v="517.12"/>
    <n v="413.69600000000003"/>
    <n v="349.05599999999998"/>
    <n v="219.77600000000001"/>
  </r>
  <r>
    <s v="Madison County, Virginia"/>
    <x v="2"/>
    <x v="46"/>
    <n v="13317"/>
    <n v="892.23900000000003"/>
    <n v="852.28800000000001"/>
    <n v="466.09500000000003"/>
    <n v="306.291"/>
    <n v="346.24200000000002"/>
    <n v="346.24200000000002"/>
  </r>
  <r>
    <s v="Quay County, New Mexico"/>
    <x v="2"/>
    <x v="31"/>
    <n v="9000"/>
    <n v="954"/>
    <n v="612"/>
    <n v="648"/>
    <n v="342"/>
    <n v="225"/>
    <n v="405"/>
  </r>
  <r>
    <s v="Mecklenburg County, Virginia"/>
    <x v="2"/>
    <x v="46"/>
    <n v="32778"/>
    <n v="2032.2360000000001"/>
    <n v="2163.348"/>
    <n v="1573.3440000000001"/>
    <n v="1212.7860000000001"/>
    <n v="917.78399999999999"/>
    <n v="819.45"/>
  </r>
  <r>
    <s v="Middlesex County, Virginia"/>
    <x v="2"/>
    <x v="46"/>
    <n v="10855"/>
    <n v="998.66"/>
    <n v="1096.355"/>
    <n v="618.73500000000001"/>
    <n v="575.31500000000005"/>
    <n v="358.21499999999997"/>
    <n v="141.11500000000001"/>
  </r>
  <r>
    <s v="Montgomery County, Virginia"/>
    <x v="2"/>
    <x v="46"/>
    <n v="93379"/>
    <n v="3641.7809999999999"/>
    <n v="2707.991"/>
    <n v="2147.7170000000001"/>
    <n v="1587.443"/>
    <n v="1307.306"/>
    <n v="1213.9269999999999"/>
  </r>
  <r>
    <s v="Nelson County, Virginia"/>
    <x v="2"/>
    <x v="46"/>
    <n v="15049"/>
    <n v="1534.998"/>
    <n v="902.94"/>
    <n v="782.548"/>
    <n v="361.17599999999999"/>
    <n v="451.47"/>
    <n v="331.07799999999997"/>
  </r>
  <r>
    <s v="New Kent County, Virginia"/>
    <x v="2"/>
    <x v="46"/>
    <n v="18086"/>
    <n v="1446.88"/>
    <n v="904.3"/>
    <n v="434.06400000000002"/>
    <n v="452.15"/>
    <n v="126.602"/>
    <n v="144.68799999999999"/>
  </r>
  <r>
    <s v="Northampton County, Virginia"/>
    <x v="2"/>
    <x v="46"/>
    <n v="12493"/>
    <n v="949.46799999999996"/>
    <n v="824.53800000000001"/>
    <n v="587.17100000000005"/>
    <n v="537.19899999999996"/>
    <n v="337.31099999999998"/>
    <n v="449.74799999999999"/>
  </r>
  <r>
    <s v="Northumberland County, Virginia"/>
    <x v="2"/>
    <x v="46"/>
    <n v="12431"/>
    <n v="1367.41"/>
    <n v="1131.221"/>
    <n v="969.61800000000005"/>
    <n v="832.87699999999995"/>
    <n v="410.22300000000001"/>
    <n v="310.77499999999998"/>
  </r>
  <r>
    <s v="Beadle County, South Dakota"/>
    <x v="2"/>
    <x v="41"/>
    <n v="15845"/>
    <n v="1014.08"/>
    <n v="808.09500000000003"/>
    <n v="602.11"/>
    <n v="538.73"/>
    <n v="316.89999999999998"/>
    <n v="364.435"/>
  </r>
  <r>
    <s v="Orange County, Virginia"/>
    <x v="2"/>
    <x v="46"/>
    <n v="33235"/>
    <n v="2426.1550000000002"/>
    <n v="1628.5150000000001"/>
    <n v="1761.4549999999999"/>
    <n v="1196.46"/>
    <n v="797.64"/>
    <n v="498.52499999999998"/>
  </r>
  <r>
    <s v="Page County, Virginia"/>
    <x v="2"/>
    <x v="46"/>
    <n v="24101"/>
    <n v="1542.4639999999999"/>
    <n v="1253.252"/>
    <n v="1205.05"/>
    <n v="698.92899999999997"/>
    <n v="530.22199999999998"/>
    <n v="554.32299999999998"/>
  </r>
  <r>
    <s v="Patrick County, Virginia"/>
    <x v="2"/>
    <x v="46"/>
    <n v="18573"/>
    <n v="1281.537"/>
    <n v="1281.537"/>
    <n v="1002.942"/>
    <n v="687.20100000000002"/>
    <n v="445.75200000000001"/>
    <n v="520.04399999999998"/>
  </r>
  <r>
    <s v="Pittsylvania County, Virginia"/>
    <x v="2"/>
    <x v="46"/>
    <n v="63194"/>
    <n v="4360.3860000000004"/>
    <n v="3475.67"/>
    <n v="2717.3420000000001"/>
    <n v="1895.82"/>
    <n v="1453.462"/>
    <n v="1074.298"/>
  </r>
  <r>
    <s v="Powhatan County, Virginia"/>
    <x v="2"/>
    <x v="46"/>
    <n v="27907"/>
    <n v="1925.5830000000001"/>
    <n v="1283.722"/>
    <n v="809.303"/>
    <n v="558.14"/>
    <n v="334.88400000000001"/>
    <n v="223.256"/>
  </r>
  <r>
    <s v="Prince Edward County, Virginia"/>
    <x v="2"/>
    <x v="46"/>
    <n v="23050"/>
    <n v="1267.75"/>
    <n v="1060.3"/>
    <n v="576.25"/>
    <n v="622.35"/>
    <n v="507.1"/>
    <n v="461"/>
  </r>
  <r>
    <s v="Prince George County, Virginia"/>
    <x v="2"/>
    <x v="46"/>
    <n v="35520"/>
    <n v="1882.56"/>
    <n v="1420.8"/>
    <n v="888"/>
    <n v="532.79999999999995"/>
    <n v="426.24"/>
    <n v="319.68"/>
  </r>
  <r>
    <s v="Prince William County, Virginia"/>
    <x v="2"/>
    <x v="46"/>
    <n v="391439"/>
    <n v="16440.437999999998"/>
    <n v="10960.291999999999"/>
    <n v="5871.585"/>
    <n v="4305.8289999999997"/>
    <n v="1957.1949999999999"/>
    <n v="2740.0729999999999"/>
  </r>
  <r>
    <s v="Pulaski County, Virginia"/>
    <x v="2"/>
    <x v="46"/>
    <n v="34900"/>
    <n v="2687.3"/>
    <n v="2059.1"/>
    <n v="1535.6"/>
    <n v="1081.9000000000001"/>
    <n v="732.9"/>
    <n v="698"/>
  </r>
  <r>
    <s v="Rappahannock County, Virginia"/>
    <x v="2"/>
    <x v="46"/>
    <n v="7422"/>
    <n v="593.76"/>
    <n v="400.78800000000001"/>
    <n v="467.58600000000001"/>
    <n v="118.752"/>
    <n v="207.816"/>
    <n v="207.816"/>
  </r>
  <r>
    <s v="Richmond County, Virginia"/>
    <x v="2"/>
    <x v="46"/>
    <n v="9310"/>
    <n v="577.22"/>
    <n v="530.66999999999996"/>
    <n v="344.47"/>
    <n v="381.71"/>
    <n v="214.13"/>
    <n v="232.75"/>
  </r>
  <r>
    <s v="Roanoke County, Virginia"/>
    <x v="2"/>
    <x v="46"/>
    <n v="92023"/>
    <n v="6165.5410000000002"/>
    <n v="4417.1040000000003"/>
    <n v="3680.92"/>
    <n v="2760.69"/>
    <n v="2484.6210000000001"/>
    <n v="2300.5749999999998"/>
  </r>
  <r>
    <s v="Macon County, Alabama"/>
    <x v="2"/>
    <x v="0"/>
    <n v="22304"/>
    <n v="1494.3679999999999"/>
    <n v="1449.76"/>
    <n v="1048.288"/>
    <n v="892.16"/>
    <n v="557.6"/>
    <n v="535.29600000000005"/>
  </r>
  <r>
    <s v="Rockingham County, Virginia"/>
    <x v="2"/>
    <x v="46"/>
    <n v="75633"/>
    <n v="4462.3469999999998"/>
    <n v="3327.8519999999999"/>
    <n v="2798.4209999999998"/>
    <n v="2193.357"/>
    <n v="1815.192"/>
    <n v="1512.66"/>
  </r>
  <r>
    <s v="Russell County, Virginia"/>
    <x v="2"/>
    <x v="46"/>
    <n v="28870"/>
    <n v="1905.42"/>
    <n v="1558.98"/>
    <n v="1183.67"/>
    <n v="664.01"/>
    <n v="635.14"/>
    <n v="692.88"/>
  </r>
  <r>
    <s v="Scott County, Virginia"/>
    <x v="2"/>
    <x v="46"/>
    <n v="23210"/>
    <n v="1578.28"/>
    <n v="1392.6"/>
    <n v="1160.5"/>
    <n v="719.51"/>
    <n v="603.46"/>
    <n v="649.88"/>
  </r>
  <r>
    <s v="Shenandoah County, Virginia"/>
    <x v="2"/>
    <x v="46"/>
    <n v="41807"/>
    <n v="2717.4549999999999"/>
    <n v="2466.6129999999998"/>
    <n v="1797.701"/>
    <n v="1296.0170000000001"/>
    <n v="1170.596"/>
    <n v="919.75400000000002"/>
  </r>
  <r>
    <s v="Smyth County, Virginia"/>
    <x v="2"/>
    <x v="46"/>
    <n v="32268"/>
    <n v="2226.4920000000002"/>
    <n v="1677.9359999999999"/>
    <n v="1581.1320000000001"/>
    <n v="1290.72"/>
    <n v="709.89599999999996"/>
    <n v="645.36"/>
  </r>
  <r>
    <s v="Patrick County, Virginia"/>
    <x v="2"/>
    <x v="46"/>
    <n v="18573"/>
    <n v="1318.683"/>
    <n v="1021.515"/>
    <n v="631.48199999999997"/>
    <n v="538.61699999999996"/>
    <n v="371.46"/>
    <n v="278.59500000000003"/>
  </r>
  <r>
    <s v="Spotsylvania County, Virginia"/>
    <x v="2"/>
    <x v="46"/>
    <n v="121508"/>
    <n v="6075.4"/>
    <n v="4374.2879999999996"/>
    <n v="2308.652"/>
    <n v="1944.1279999999999"/>
    <n v="1458.096"/>
    <n v="1336.588"/>
  </r>
  <r>
    <s v="Stafford County, Virginia"/>
    <x v="2"/>
    <x v="46"/>
    <n v="127041"/>
    <n v="4954.5990000000002"/>
    <n v="3430.107"/>
    <n v="2286.7379999999998"/>
    <n v="1397.451"/>
    <n v="1016.328"/>
    <n v="889.28700000000003"/>
  </r>
  <r>
    <s v="Marion County, Georgia"/>
    <x v="2"/>
    <x v="10"/>
    <n v="7026"/>
    <n v="386.43"/>
    <n v="386.43"/>
    <n v="252.93600000000001"/>
    <n v="182.67599999999999"/>
    <n v="210.78"/>
    <n v="70.260000000000005"/>
  </r>
  <r>
    <s v="Sussex County, Virginia"/>
    <x v="2"/>
    <x v="46"/>
    <n v="12147"/>
    <n v="753.11400000000003"/>
    <n v="461.58600000000001"/>
    <n v="473.733"/>
    <n v="340.11599999999999"/>
    <n v="267.23399999999998"/>
    <n v="194.352"/>
  </r>
  <r>
    <s v="Tazewell County, Virginia"/>
    <x v="2"/>
    <x v="46"/>
    <n v="44807"/>
    <n v="3226.1039999999998"/>
    <n v="2419.578"/>
    <n v="1792.28"/>
    <n v="1523.4380000000001"/>
    <n v="1075.3679999999999"/>
    <n v="806.52599999999995"/>
  </r>
  <r>
    <s v="Warren County, Virginia"/>
    <x v="2"/>
    <x v="46"/>
    <n v="37323"/>
    <n v="1940.796"/>
    <n v="1455.597"/>
    <n v="1306.3050000000001"/>
    <n v="746.46"/>
    <n v="597.16800000000001"/>
    <n v="597.16800000000001"/>
  </r>
  <r>
    <s v="Washington County, Virginia"/>
    <x v="2"/>
    <x v="46"/>
    <n v="54628"/>
    <n v="4260.9840000000004"/>
    <n v="3004.54"/>
    <n v="2512.8879999999999"/>
    <n v="2021.2360000000001"/>
    <n v="1201.816"/>
    <n v="928.67600000000004"/>
  </r>
  <r>
    <s v="Sharp County, Arkansas"/>
    <x v="2"/>
    <x v="3"/>
    <n v="17386"/>
    <n v="1408.2660000000001"/>
    <n v="1356.1079999999999"/>
    <n v="747.59799999999996"/>
    <n v="573.73800000000006"/>
    <n v="452.036"/>
    <n v="452.036"/>
  </r>
  <r>
    <s v="Wise County, Virginia"/>
    <x v="2"/>
    <x v="46"/>
    <n v="41505"/>
    <n v="2863.8449999999998"/>
    <n v="1826.22"/>
    <n v="1494.18"/>
    <n v="1120.635"/>
    <n v="747.09"/>
    <n v="705.58500000000004"/>
  </r>
  <r>
    <s v="Wythe County, Virginia"/>
    <x v="2"/>
    <x v="46"/>
    <n v="29116"/>
    <n v="1921.6559999999999"/>
    <n v="1659.6120000000001"/>
    <n v="1164.6400000000001"/>
    <n v="844.36400000000003"/>
    <n v="727.9"/>
    <n v="611.43600000000004"/>
  </r>
  <r>
    <s v="York County, Virginia"/>
    <x v="2"/>
    <x v="46"/>
    <n v="65289"/>
    <n v="3656.1840000000002"/>
    <n v="2415.6930000000002"/>
    <n v="2023.9590000000001"/>
    <n v="1566.9359999999999"/>
    <n v="914.04600000000005"/>
    <n v="652.89"/>
  </r>
  <r>
    <s v="Alexandria city, Virginia"/>
    <x v="2"/>
    <x v="46"/>
    <n v="136968"/>
    <n v="7122.3360000000002"/>
    <n v="4382.9759999999997"/>
    <n v="2602.3919999999998"/>
    <n v="1917.5519999999999"/>
    <n v="1780.5840000000001"/>
    <n v="1780.5840000000001"/>
  </r>
  <r>
    <s v="Pulaski County, Illinois"/>
    <x v="2"/>
    <x v="13"/>
    <n v="6184"/>
    <n v="278.27999999999997"/>
    <n v="234.99199999999999"/>
    <n v="303.01600000000002"/>
    <n v="154.6"/>
    <n v="166.96799999999999"/>
    <n v="303.01600000000002"/>
  </r>
  <r>
    <s v="Bristol city, Virginia"/>
    <x v="2"/>
    <x v="46"/>
    <n v="17718"/>
    <n v="921.33600000000001"/>
    <n v="868.18200000000002"/>
    <n v="885.9"/>
    <n v="708.72"/>
    <n v="372.07799999999997"/>
    <n v="602.41200000000003"/>
  </r>
  <r>
    <s v="Buena Vista city, Virginia"/>
    <x v="2"/>
    <x v="46"/>
    <n v="6647"/>
    <n v="338.99700000000001"/>
    <n v="405.46699999999998"/>
    <n v="279.17399999999998"/>
    <n v="146.23400000000001"/>
    <n v="53.176000000000002"/>
    <n v="265.88"/>
  </r>
  <r>
    <s v="Charlottesville city, Virginia"/>
    <x v="2"/>
    <x v="46"/>
    <n v="42758"/>
    <n v="1753.078"/>
    <n v="1239.982"/>
    <n v="855.16"/>
    <n v="726.88599999999997"/>
    <n v="684.12800000000004"/>
    <n v="555.85400000000004"/>
  </r>
  <r>
    <s v="Chesapeake city, Virginia"/>
    <x v="2"/>
    <x v="46"/>
    <n v="220837"/>
    <n v="10821.013000000001"/>
    <n v="7729.2950000000001"/>
    <n v="5520.9250000000002"/>
    <n v="4195.9030000000002"/>
    <n v="3091.7179999999998"/>
    <n v="2208.37"/>
  </r>
  <r>
    <s v="Colonial Heights city, Virginia"/>
    <x v="2"/>
    <x v="46"/>
    <n v="17439"/>
    <n v="1028.9010000000001"/>
    <n v="784.755"/>
    <n v="697.56"/>
    <n v="767.31600000000003"/>
    <n v="540.60900000000004"/>
    <n v="523.16999999999996"/>
  </r>
  <r>
    <s v="Putnam County, Illinois"/>
    <x v="2"/>
    <x v="13"/>
    <n v="5982"/>
    <n v="311.06400000000002"/>
    <n v="382.84800000000001"/>
    <n v="197.40600000000001"/>
    <n v="227.316"/>
    <n v="149.55000000000001"/>
    <n v="197.40600000000001"/>
  </r>
  <r>
    <s v="Danville city, Virginia"/>
    <x v="2"/>
    <x v="46"/>
    <n v="43433"/>
    <n v="2910.011"/>
    <n v="2041.3510000000001"/>
    <n v="1824.1859999999999"/>
    <n v="1607.021"/>
    <n v="1476.722"/>
    <n v="1302.99"/>
  </r>
  <r>
    <s v="Emporia city, Virginia"/>
    <x v="2"/>
    <x v="46"/>
    <n v="5850"/>
    <n v="450.45"/>
    <n v="222.3"/>
    <n v="198.9"/>
    <n v="128.69999999999999"/>
    <n v="187.2"/>
    <n v="286.64999999999998"/>
  </r>
  <r>
    <s v="Fairfax city, Virginia"/>
    <x v="2"/>
    <x v="46"/>
    <n v="22277"/>
    <n v="1113.8499999999999"/>
    <n v="868.803"/>
    <n v="646.03300000000002"/>
    <n v="423.26299999999998"/>
    <n v="579.202"/>
    <n v="445.54"/>
  </r>
  <r>
    <s v="Falls Church city, Virginia"/>
    <x v="2"/>
    <x v="46"/>
    <n v="11840"/>
    <n v="734.08"/>
    <n v="355.2"/>
    <n v="296"/>
    <n v="236.8"/>
    <n v="142.08000000000001"/>
    <n v="201.28"/>
  </r>
  <r>
    <s v="Franklin city, Virginia"/>
    <x v="2"/>
    <x v="46"/>
    <n v="8570"/>
    <n v="531.34"/>
    <n v="325.66000000000003"/>
    <n v="308.52"/>
    <n v="265.67"/>
    <n v="222.82"/>
    <n v="359.94"/>
  </r>
  <r>
    <s v="Fredericksburg city, Virginia"/>
    <x v="2"/>
    <x v="46"/>
    <n v="24015"/>
    <n v="1200.75"/>
    <n v="696.43499999999995"/>
    <n v="552.34500000000003"/>
    <n v="432.27"/>
    <n v="384.24"/>
    <n v="432.27"/>
  </r>
  <r>
    <s v="Galax city, Virginia"/>
    <x v="2"/>
    <x v="46"/>
    <n v="6959"/>
    <n v="431.45800000000003"/>
    <n v="375.786"/>
    <n v="375.786"/>
    <n v="438.41699999999997"/>
    <n v="368.827"/>
    <n v="278.36"/>
  </r>
  <r>
    <s v="Hampton city, Virginia"/>
    <x v="2"/>
    <x v="46"/>
    <n v="138148"/>
    <n v="6492.9560000000001"/>
    <n v="5387.7719999999999"/>
    <n v="3868.1439999999998"/>
    <n v="3177.404"/>
    <n v="2072.2199999999998"/>
    <n v="1934.0719999999999"/>
  </r>
  <r>
    <s v="Harrisonburg city, Virginia"/>
    <x v="2"/>
    <x v="46"/>
    <n v="48230"/>
    <n v="1446.9"/>
    <n v="1061.06"/>
    <n v="771.68"/>
    <n v="675.22"/>
    <n v="723.45"/>
    <n v="771.68"/>
  </r>
  <r>
    <s v="Hopewell city, Virginia"/>
    <x v="2"/>
    <x v="46"/>
    <n v="22562"/>
    <n v="1195.7860000000001"/>
    <n v="767.10799999999995"/>
    <n v="879.91800000000001"/>
    <n v="699.42200000000003"/>
    <n v="496.36399999999998"/>
    <n v="473.80200000000002"/>
  </r>
  <r>
    <s v="Lexington city, Virginia"/>
    <x v="2"/>
    <x v="46"/>
    <n v="6998"/>
    <n v="321.90800000000002"/>
    <n v="188.946"/>
    <n v="258.92599999999999"/>
    <n v="118.96599999999999"/>
    <n v="83.975999999999999"/>
    <n v="265.92399999999998"/>
  </r>
  <r>
    <s v="Lynchburg city, Virginia"/>
    <x v="2"/>
    <x v="46"/>
    <n v="74849"/>
    <n v="3517.9029999999998"/>
    <n v="2694.5639999999999"/>
    <n v="2095.7719999999999"/>
    <n v="1946.0740000000001"/>
    <n v="1721.527"/>
    <n v="2020.923"/>
  </r>
  <r>
    <s v="Manassas city, Virginia"/>
    <x v="2"/>
    <x v="46"/>
    <n v="36811"/>
    <n v="1362.0070000000001"/>
    <n v="957.08600000000001"/>
    <n v="588.976"/>
    <n v="331.29899999999998"/>
    <n v="515.35400000000004"/>
    <n v="257.67700000000002"/>
  </r>
  <r>
    <s v="Manassas Park city, Virginia"/>
    <x v="2"/>
    <x v="46"/>
    <n v="13759"/>
    <n v="495.32400000000001"/>
    <n v="330.21600000000001"/>
    <n v="165.108"/>
    <n v="247.66200000000001"/>
    <n v="55.036000000000001"/>
    <n v="27.518000000000001"/>
  </r>
  <r>
    <s v="Martinsville city, Virginia"/>
    <x v="2"/>
    <x v="46"/>
    <n v="13882"/>
    <n v="902.33"/>
    <n v="721.86400000000003"/>
    <n v="596.92600000000004"/>
    <n v="527.51599999999996"/>
    <n v="444.22399999999999"/>
    <n v="402.57799999999997"/>
  </r>
  <r>
    <s v="Newport News city, Virginia"/>
    <x v="2"/>
    <x v="46"/>
    <n v="181009"/>
    <n v="8145.4049999999997"/>
    <n v="5611.2790000000005"/>
    <n v="4525.2250000000004"/>
    <n v="3801.1889999999999"/>
    <n v="2353.1170000000002"/>
    <n v="2534.1260000000002"/>
  </r>
  <r>
    <s v="Norfolk city, Virginia"/>
    <x v="2"/>
    <x v="46"/>
    <n v="241943"/>
    <n v="9677.7199999999993"/>
    <n v="6532.4610000000002"/>
    <n v="4838.8599999999997"/>
    <n v="4596.9170000000004"/>
    <n v="3629.145"/>
    <n v="3145.259"/>
  </r>
  <r>
    <s v="Smith County, Kansas"/>
    <x v="2"/>
    <x v="16"/>
    <n v="3934"/>
    <n v="165.22800000000001"/>
    <n v="149.49199999999999"/>
    <n v="125.88800000000001"/>
    <n v="98.35"/>
    <n v="86.548000000000002"/>
    <n v="55.076000000000001"/>
  </r>
  <r>
    <s v="Petersburg city, Virginia"/>
    <x v="2"/>
    <x v="46"/>
    <n v="32337"/>
    <n v="1778.5350000000001"/>
    <n v="1422.828"/>
    <n v="1099.4580000000001"/>
    <n v="970.11"/>
    <n v="679.077"/>
    <n v="679.077"/>
  </r>
  <r>
    <s v="Poquoson city, Virginia"/>
    <x v="2"/>
    <x v="46"/>
    <n v="12097"/>
    <n v="907.27499999999998"/>
    <n v="520.17100000000005"/>
    <n v="544.36500000000001"/>
    <n v="387.10399999999998"/>
    <n v="157.261"/>
    <n v="205.649"/>
  </r>
  <r>
    <s v="Portsmouth city, Virginia"/>
    <x v="2"/>
    <x v="46"/>
    <n v="96066"/>
    <n v="4899.366"/>
    <n v="3458.3760000000002"/>
    <n v="2881.98"/>
    <n v="2401.65"/>
    <n v="2017.386"/>
    <n v="1729.1880000000001"/>
  </r>
  <r>
    <s v="Radford city, Virginia"/>
    <x v="2"/>
    <x v="46"/>
    <n v="16374"/>
    <n v="425.72399999999999"/>
    <n v="425.72399999999999"/>
    <n v="343.85399999999998"/>
    <n v="261.98399999999998"/>
    <n v="147.36600000000001"/>
    <n v="261.98399999999998"/>
  </r>
  <r>
    <s v="Richmond city, Virginia"/>
    <x v="2"/>
    <x v="46"/>
    <n v="203165"/>
    <n v="9751.92"/>
    <n v="6704.4449999999997"/>
    <n v="4875.96"/>
    <n v="4266.4650000000001"/>
    <n v="3453.8049999999998"/>
    <n v="3453.8049999999998"/>
  </r>
  <r>
    <s v="Roanoke city, Virginia"/>
    <x v="2"/>
    <x v="46"/>
    <n v="96264"/>
    <n v="5679.576"/>
    <n v="3561.768"/>
    <n v="3080.4479999999999"/>
    <n v="2406.6"/>
    <n v="2214.0720000000001"/>
    <n v="2599.1280000000002"/>
  </r>
  <r>
    <s v="Salem city, Virginia"/>
    <x v="2"/>
    <x v="46"/>
    <n v="24733"/>
    <n v="1607.645"/>
    <n v="1063.519"/>
    <n v="1088.252"/>
    <n v="939.85400000000004"/>
    <n v="618.32500000000005"/>
    <n v="445.19400000000002"/>
  </r>
  <r>
    <s v="Staunton city, Virginia"/>
    <x v="2"/>
    <x v="46"/>
    <n v="23835"/>
    <n v="1382.43"/>
    <n v="1382.43"/>
    <n v="858.06"/>
    <n v="977.23500000000001"/>
    <n v="738.88499999999999"/>
    <n v="619.71"/>
  </r>
  <r>
    <s v="Suffolk city, Virginia"/>
    <x v="2"/>
    <x v="46"/>
    <n v="83465"/>
    <n v="4423.6450000000004"/>
    <n v="3088.2049999999999"/>
    <n v="2420.4850000000001"/>
    <n v="1585.835"/>
    <n v="1251.9749999999999"/>
    <n v="1251.9749999999999"/>
  </r>
  <r>
    <s v="Virginia Beach city, Virginia"/>
    <x v="2"/>
    <x v="46"/>
    <n v="436979"/>
    <n v="21411.971000000001"/>
    <n v="14420.307000000001"/>
    <n v="10924.475"/>
    <n v="9176.5589999999993"/>
    <n v="6117.7060000000001"/>
    <n v="5243.7479999999996"/>
  </r>
  <r>
    <s v="Waynesboro city, Virginia"/>
    <x v="2"/>
    <x v="46"/>
    <n v="21006"/>
    <n v="1239.354"/>
    <n v="1029.2940000000001"/>
    <n v="798.22799999999995"/>
    <n v="672.19200000000001"/>
    <n v="504.14400000000001"/>
    <n v="588.16800000000001"/>
  </r>
  <r>
    <s v="Lamb County, Texas"/>
    <x v="2"/>
    <x v="43"/>
    <n v="13741"/>
    <n v="673.30899999999997"/>
    <n v="494.67599999999999"/>
    <n v="577.12199999999996"/>
    <n v="302.30200000000002"/>
    <n v="219.85599999999999"/>
    <n v="219.85599999999999"/>
  </r>
  <r>
    <s v="Winchester city, Virginia"/>
    <x v="2"/>
    <x v="46"/>
    <n v="26117"/>
    <n v="1305.8499999999999"/>
    <n v="914.09500000000003"/>
    <n v="809.62699999999995"/>
    <n v="757.39300000000003"/>
    <n v="548.45699999999999"/>
    <n v="574.57399999999996"/>
  </r>
  <r>
    <s v="Adams County, Washington"/>
    <x v="2"/>
    <x v="47"/>
    <n v="18289"/>
    <n v="603.53700000000003"/>
    <n v="585.24800000000005"/>
    <n v="512.09199999999998"/>
    <n v="292.62400000000002"/>
    <n v="329.202"/>
    <n v="310.91300000000001"/>
  </r>
  <r>
    <s v="Asotin County, Washington"/>
    <x v="2"/>
    <x v="47"/>
    <n v="21526"/>
    <n v="1420.7159999999999"/>
    <n v="1248.508"/>
    <n v="990.19600000000003"/>
    <n v="753.41"/>
    <n v="581.202"/>
    <n v="559.67600000000004"/>
  </r>
  <r>
    <s v="Benton County, Washington"/>
    <x v="2"/>
    <x v="47"/>
    <n v="171303"/>
    <n v="9250.3619999999992"/>
    <n v="6680.817"/>
    <n v="4453.8779999999997"/>
    <n v="3597.3629999999998"/>
    <n v="2912.1509999999998"/>
    <n v="2398.2420000000002"/>
  </r>
  <r>
    <s v="Chelan County, Washington"/>
    <x v="2"/>
    <x v="47"/>
    <n v="71787"/>
    <n v="4450.7939999999999"/>
    <n v="3015.0540000000001"/>
    <n v="2584.3319999999999"/>
    <n v="2081.8229999999999"/>
    <n v="1507.527"/>
    <n v="1794.675"/>
  </r>
  <r>
    <s v="Clallam County, Washington"/>
    <x v="2"/>
    <x v="47"/>
    <n v="71077"/>
    <n v="5544.0060000000003"/>
    <n v="4975.3900000000003"/>
    <n v="3980.3119999999999"/>
    <n v="2772.0030000000002"/>
    <n v="2772.0030000000002"/>
    <n v="2345.5410000000002"/>
  </r>
  <r>
    <s v="Clark County, Washington"/>
    <x v="2"/>
    <x v="47"/>
    <n v="421154"/>
    <n v="23584.624"/>
    <n v="15161.544"/>
    <n v="11371.157999999999"/>
    <n v="8001.9260000000004"/>
    <n v="6317.31"/>
    <n v="5896.1559999999999"/>
  </r>
  <r>
    <s v="Columbia County, Washington"/>
    <x v="2"/>
    <x v="47"/>
    <n v="3988"/>
    <n v="418.74"/>
    <n v="211.364"/>
    <n v="315.05200000000002"/>
    <n v="123.628"/>
    <n v="131.60400000000001"/>
    <n v="163.50800000000001"/>
  </r>
  <r>
    <s v="Cowlitz County, Washington"/>
    <x v="2"/>
    <x v="47"/>
    <n v="101901"/>
    <n v="6419.7629999999999"/>
    <n v="4891.2479999999996"/>
    <n v="3668.4360000000001"/>
    <n v="2853.2280000000001"/>
    <n v="2139.9209999999998"/>
    <n v="1834.2180000000001"/>
  </r>
  <r>
    <s v="Douglas County, Washington"/>
    <x v="2"/>
    <x v="47"/>
    <n v="37842"/>
    <n v="2194.8359999999998"/>
    <n v="1665.048"/>
    <n v="1135.26"/>
    <n v="1097.4179999999999"/>
    <n v="718.99800000000005"/>
    <n v="491.94600000000003"/>
  </r>
  <r>
    <s v="Childress County, Texas"/>
    <x v="2"/>
    <x v="43"/>
    <n v="7530"/>
    <n v="700.29"/>
    <n v="451.8"/>
    <n v="451.8"/>
    <n v="233.43"/>
    <n v="128.01"/>
    <n v="135.54"/>
  </r>
  <r>
    <s v="Franklin County, Washington"/>
    <x v="2"/>
    <x v="47"/>
    <n v="75102"/>
    <n v="3079.1819999999998"/>
    <n v="1727.346"/>
    <n v="1426.9380000000001"/>
    <n v="751.02"/>
    <n v="976.32600000000002"/>
    <n v="600.81600000000003"/>
  </r>
  <r>
    <s v="Wichita County, Kansas"/>
    <x v="2"/>
    <x v="16"/>
    <n v="2244"/>
    <n v="204.20400000000001"/>
    <n v="159.32400000000001"/>
    <n v="85.272000000000006"/>
    <n v="118.932"/>
    <n v="60.588000000000001"/>
    <n v="105.468"/>
  </r>
  <r>
    <s v="Grant County, Washington"/>
    <x v="2"/>
    <x v="47"/>
    <n v="87179"/>
    <n v="4271.7709999999997"/>
    <n v="3487.16"/>
    <n v="2266.654"/>
    <n v="1917.9380000000001"/>
    <n v="1394.864"/>
    <n v="1220.5060000000001"/>
  </r>
  <r>
    <s v="Grays Harbor County, Washington"/>
    <x v="2"/>
    <x v="47"/>
    <n v="72348"/>
    <n v="4847.3159999999998"/>
    <n v="3906.7919999999999"/>
    <n v="2749.2240000000002"/>
    <n v="1953.396"/>
    <n v="1881.048"/>
    <n v="1229.9159999999999"/>
  </r>
  <r>
    <s v="Island County, Washington"/>
    <x v="2"/>
    <x v="47"/>
    <n v="78599"/>
    <n v="6130.7219999999998"/>
    <n v="4715.9399999999996"/>
    <n v="3536.9549999999999"/>
    <n v="2357.9699999999998"/>
    <n v="1729.1780000000001"/>
    <n v="1729.1780000000001"/>
  </r>
  <r>
    <s v="Jefferson County, Washington"/>
    <x v="2"/>
    <x v="47"/>
    <n v="29709"/>
    <n v="3149.154"/>
    <n v="2584.683"/>
    <n v="1871.6669999999999"/>
    <n v="1128.942"/>
    <n v="1010.106"/>
    <n v="920.97900000000004"/>
  </r>
  <r>
    <s v="King County, Washington"/>
    <x v="2"/>
    <x v="47"/>
    <n v="1908379"/>
    <n v="97327.328999999998"/>
    <n v="64884.885999999999"/>
    <n v="43892.716999999997"/>
    <n v="36259.201000000001"/>
    <n v="30534.063999999998"/>
    <n v="32442.442999999999"/>
  </r>
  <r>
    <s v="Kitsap County, Washington"/>
    <x v="2"/>
    <x v="47"/>
    <n v="249238"/>
    <n v="16449.707999999999"/>
    <n v="10966.472"/>
    <n v="7227.902"/>
    <n v="5732.4740000000002"/>
    <n v="4237.0460000000003"/>
    <n v="4237.0460000000003"/>
  </r>
  <r>
    <s v="Kittitas County, Washington"/>
    <x v="2"/>
    <x v="47"/>
    <n v="40461"/>
    <n v="2387.1990000000001"/>
    <n v="1780.2840000000001"/>
    <n v="1132.9079999999999"/>
    <n v="768.75900000000001"/>
    <n v="647.37599999999998"/>
    <n v="687.83699999999999"/>
  </r>
  <r>
    <s v="Klickitat County, Washington"/>
    <x v="2"/>
    <x v="47"/>
    <n v="20259"/>
    <n v="1458.6479999999999"/>
    <n v="1296.576"/>
    <n v="871.13699999999994"/>
    <n v="526.73400000000004"/>
    <n v="486.21600000000001"/>
    <n v="405.18"/>
  </r>
  <r>
    <s v="Lewis County, Washington"/>
    <x v="2"/>
    <x v="47"/>
    <n v="75167"/>
    <n v="4961.0219999999999"/>
    <n v="3908.6840000000002"/>
    <n v="3006.68"/>
    <n v="2104.6759999999999"/>
    <n v="1804.008"/>
    <n v="1879.175"/>
  </r>
  <r>
    <s v="Lincoln County, Washington"/>
    <x v="2"/>
    <x v="47"/>
    <n v="10546"/>
    <n v="769.85799999999995"/>
    <n v="706.58199999999999"/>
    <n v="506.20800000000003"/>
    <n v="421.84"/>
    <n v="253.10400000000001"/>
    <n v="284.74200000000002"/>
  </r>
  <r>
    <s v="Mason County, Washington"/>
    <x v="2"/>
    <x v="47"/>
    <n v="60116"/>
    <n v="4508.7"/>
    <n v="3486.7280000000001"/>
    <n v="2765.3359999999998"/>
    <n v="1983.828"/>
    <n v="1382.6679999999999"/>
    <n v="1142.204"/>
  </r>
  <r>
    <s v="Okanogan County, Washington"/>
    <x v="2"/>
    <x v="47"/>
    <n v="40655"/>
    <n v="2805.1950000000002"/>
    <n v="2195.37"/>
    <n v="1748.165"/>
    <n v="935.06500000000005"/>
    <n v="813.1"/>
    <n v="1016.375"/>
  </r>
  <r>
    <s v="Pacific County, Washington"/>
    <x v="2"/>
    <x v="47"/>
    <n v="21116"/>
    <n v="2048.252"/>
    <n v="1668.164"/>
    <n v="1288.076"/>
    <n v="929.10400000000004"/>
    <n v="633.48"/>
    <n v="612.36400000000003"/>
  </r>
  <r>
    <s v="Pend Oreille County, Washington"/>
    <x v="2"/>
    <x v="47"/>
    <n v="12952"/>
    <n v="1036.1600000000001"/>
    <n v="751.21600000000001"/>
    <n v="738.26400000000001"/>
    <n v="362.65600000000001"/>
    <n v="233.136"/>
    <n v="297.89600000000002"/>
  </r>
  <r>
    <s v="Pierce County, Washington"/>
    <x v="2"/>
    <x v="47"/>
    <n v="791528"/>
    <n v="39576.400000000001"/>
    <n v="27703.48"/>
    <n v="19788.2"/>
    <n v="15830.56"/>
    <n v="11872.92"/>
    <n v="11081.392"/>
  </r>
  <r>
    <s v="San Juan County, Washington"/>
    <x v="2"/>
    <x v="47"/>
    <n v="15662"/>
    <n v="1832.454"/>
    <n v="1221.636"/>
    <n v="877.072"/>
    <n v="532.50800000000004"/>
    <n v="454.19799999999998"/>
    <n v="391.55"/>
  </r>
  <r>
    <s v="Skagit County, Washington"/>
    <x v="2"/>
    <x v="47"/>
    <n v="116327"/>
    <n v="7910.2359999999999"/>
    <n v="5932.6769999999997"/>
    <n v="4071.4450000000002"/>
    <n v="3257.1559999999999"/>
    <n v="2559.194"/>
    <n v="2675.5210000000002"/>
  </r>
  <r>
    <s v="Pope County, Minnesota"/>
    <x v="2"/>
    <x v="23"/>
    <n v="10979"/>
    <n v="823.42499999999995"/>
    <n v="592.86599999999999"/>
    <n v="340.34899999999999"/>
    <n v="241.53800000000001"/>
    <n v="175.66399999999999"/>
    <n v="175.66399999999999"/>
  </r>
  <r>
    <s v="Snohomish County, Washington"/>
    <x v="2"/>
    <x v="47"/>
    <n v="704536"/>
    <n v="35931.336000000003"/>
    <n v="23249.687999999998"/>
    <n v="15499.791999999999"/>
    <n v="11977.111999999999"/>
    <n v="10568.04"/>
    <n v="9863.5040000000008"/>
  </r>
  <r>
    <s v="Spokane County, Washington"/>
    <x v="2"/>
    <x v="47"/>
    <n v="466497"/>
    <n v="26590.329000000002"/>
    <n v="18193.383000000002"/>
    <n v="13061.915999999999"/>
    <n v="11662.424999999999"/>
    <n v="8863.4429999999993"/>
    <n v="7930.4489999999996"/>
  </r>
  <r>
    <s v="Stevens County, Washington"/>
    <x v="2"/>
    <x v="47"/>
    <n v="43401"/>
    <n v="3298.4760000000001"/>
    <n v="2604.06"/>
    <n v="1953.0450000000001"/>
    <n v="1215.2280000000001"/>
    <n v="737.81700000000001"/>
    <n v="737.81700000000001"/>
  </r>
  <r>
    <s v="Thurston County, Washington"/>
    <x v="2"/>
    <x v="47"/>
    <n v="248327"/>
    <n v="15396.273999999999"/>
    <n v="9933.08"/>
    <n v="7449.81"/>
    <n v="5959.848"/>
    <n v="3973.232"/>
    <n v="4469.8860000000004"/>
  </r>
  <r>
    <s v="Cavalier County, North Dakota"/>
    <x v="2"/>
    <x v="34"/>
    <n v="3994"/>
    <n v="323.51400000000001"/>
    <n v="227.65799999999999"/>
    <n v="339.49"/>
    <n v="159.76"/>
    <n v="111.83199999999999"/>
    <n v="123.81399999999999"/>
  </r>
  <r>
    <s v="Walla Walla County, Washington"/>
    <x v="2"/>
    <x v="47"/>
    <n v="58154"/>
    <n v="2965.8539999999998"/>
    <n v="2093.5439999999999"/>
    <n v="1977.2360000000001"/>
    <n v="1860.9280000000001"/>
    <n v="1279.3879999999999"/>
    <n v="1570.1579999999999"/>
  </r>
  <r>
    <s v="Whatcom County, Washington"/>
    <x v="2"/>
    <x v="47"/>
    <n v="198937"/>
    <n v="11936.22"/>
    <n v="8554.2909999999993"/>
    <n v="5570.2359999999999"/>
    <n v="4575.5510000000004"/>
    <n v="3978.74"/>
    <n v="3381.9290000000001"/>
  </r>
  <r>
    <s v="Whitman County, Washington"/>
    <x v="2"/>
    <x v="47"/>
    <n v="44200"/>
    <n v="1591.2"/>
    <n v="1281.8"/>
    <n v="839.8"/>
    <n v="707.2"/>
    <n v="663"/>
    <n v="618.79999999999995"/>
  </r>
  <r>
    <s v="Yakima County, Washington"/>
    <x v="2"/>
    <x v="47"/>
    <n v="239836"/>
    <n v="11032.456"/>
    <n v="8634.0959999999995"/>
    <n v="5995.9"/>
    <n v="4796.72"/>
    <n v="4077.212"/>
    <n v="4077.212"/>
  </r>
  <r>
    <s v="Barbour County, West Virginia"/>
    <x v="2"/>
    <x v="48"/>
    <n v="16373"/>
    <n v="1146.1099999999999"/>
    <n v="884.14200000000005"/>
    <n v="622.17399999999998"/>
    <n v="507.56299999999999"/>
    <n v="376.57900000000001"/>
    <n v="261.96800000000002"/>
  </r>
  <r>
    <s v="Berkeley County, West Virginia"/>
    <x v="2"/>
    <x v="48"/>
    <n v="102801"/>
    <n v="5654.0550000000003"/>
    <n v="4112.04"/>
    <n v="2672.826"/>
    <n v="2364.4229999999998"/>
    <n v="1233.6120000000001"/>
    <n v="1028.01"/>
  </r>
  <r>
    <s v="Boone County, West Virginia"/>
    <x v="2"/>
    <x v="48"/>
    <n v="24746"/>
    <n v="1558.998"/>
    <n v="1039.3320000000001"/>
    <n v="965.09400000000005"/>
    <n v="791.87199999999996"/>
    <n v="371.19"/>
    <n v="321.69799999999998"/>
  </r>
  <r>
    <s v="Braxton County, West Virginia"/>
    <x v="2"/>
    <x v="48"/>
    <n v="14541"/>
    <n v="901.54200000000003"/>
    <n v="828.83699999999999"/>
    <n v="610.72199999999998"/>
    <n v="436.23"/>
    <n v="378.06599999999997"/>
    <n v="276.279"/>
  </r>
  <r>
    <s v="Brooke County, West Virginia"/>
    <x v="2"/>
    <x v="48"/>
    <n v="24081"/>
    <n v="1806.075"/>
    <n v="1276.2929999999999"/>
    <n v="987.32100000000003"/>
    <n v="890.99699999999996"/>
    <n v="794.673"/>
    <n v="650.18700000000001"/>
  </r>
  <r>
    <s v="Cabell County, West Virginia"/>
    <x v="2"/>
    <x v="48"/>
    <n v="95870"/>
    <n v="5656.33"/>
    <n v="4410.0200000000004"/>
    <n v="3451.32"/>
    <n v="3067.84"/>
    <n v="2492.62"/>
    <n v="1917.4"/>
  </r>
  <r>
    <s v="Calhoun County, West Virginia"/>
    <x v="2"/>
    <x v="48"/>
    <n v="7616"/>
    <n v="540.73599999999999"/>
    <n v="403.64800000000002"/>
    <n v="350.33600000000001"/>
    <n v="327.488"/>
    <n v="182.78399999999999"/>
    <n v="114.24"/>
  </r>
  <r>
    <s v="Palo Alto County, Iowa"/>
    <x v="2"/>
    <x v="15"/>
    <n v="9508"/>
    <n v="579.98800000000006"/>
    <n v="418.35199999999998"/>
    <n v="389.82799999999997"/>
    <n v="285.24"/>
    <n v="218.684"/>
    <n v="142.62"/>
  </r>
  <r>
    <s v="Doddridge County, West Virginia"/>
    <x v="2"/>
    <x v="48"/>
    <n v="8097"/>
    <n v="582.98400000000004"/>
    <n v="526.30499999999995"/>
    <n v="251.00700000000001"/>
    <n v="251.00700000000001"/>
    <n v="105.261"/>
    <n v="153.84299999999999"/>
  </r>
  <r>
    <s v="Gadsden County, Florida"/>
    <x v="2"/>
    <x v="9"/>
    <n v="46031"/>
    <n v="3314.232"/>
    <n v="2117.4259999999999"/>
    <n v="1887.271"/>
    <n v="1426.961"/>
    <n v="1196.806"/>
    <n v="1104.7439999999999"/>
  </r>
  <r>
    <s v="Gilmer County, West Virginia"/>
    <x v="2"/>
    <x v="48"/>
    <n v="8522"/>
    <n v="443.14400000000001"/>
    <n v="332.358"/>
    <n v="323.83600000000001"/>
    <n v="196.006"/>
    <n v="196.006"/>
    <n v="136.352"/>
  </r>
  <r>
    <s v="Grant County, West Virginia"/>
    <x v="2"/>
    <x v="48"/>
    <n v="11955"/>
    <n v="633.61500000000001"/>
    <n v="717.3"/>
    <n v="526.02"/>
    <n v="382.56"/>
    <n v="239.1"/>
    <n v="263.01"/>
  </r>
  <r>
    <s v="Greenbrier County, West Virginia"/>
    <x v="2"/>
    <x v="48"/>
    <n v="35498"/>
    <n v="2591.3539999999998"/>
    <n v="2094.3820000000001"/>
    <n v="1526.414"/>
    <n v="1348.924"/>
    <n v="887.45"/>
    <n v="887.45"/>
  </r>
  <r>
    <s v="Hampshire County, West Virginia"/>
    <x v="2"/>
    <x v="48"/>
    <n v="23750"/>
    <n v="1805"/>
    <n v="1330"/>
    <n v="902.5"/>
    <n v="641.25"/>
    <n v="451.25"/>
    <n v="403.75"/>
  </r>
  <r>
    <s v="Hancock County, West Virginia"/>
    <x v="2"/>
    <x v="48"/>
    <n v="30732"/>
    <n v="2212.7040000000002"/>
    <n v="1475.136"/>
    <n v="1444.404"/>
    <n v="1075.6199999999999"/>
    <n v="1106.3520000000001"/>
    <n v="706.83600000000001"/>
  </r>
  <r>
    <s v="Hardy County, West Virginia"/>
    <x v="2"/>
    <x v="48"/>
    <n v="13893"/>
    <n v="1208.691"/>
    <n v="736.32899999999995"/>
    <n v="597.399"/>
    <n v="430.68299999999999"/>
    <n v="291.75299999999999"/>
    <n v="180.60900000000001"/>
  </r>
  <r>
    <s v="Harrison County, West Virginia"/>
    <x v="2"/>
    <x v="48"/>
    <n v="68745"/>
    <n v="4330.9350000000004"/>
    <n v="3299.76"/>
    <n v="2543.5650000000001"/>
    <n v="2199.84"/>
    <n v="1718.625"/>
    <n v="1581.135"/>
  </r>
  <r>
    <s v="Jackson County, West Virginia"/>
    <x v="2"/>
    <x v="48"/>
    <n v="29161"/>
    <n v="1691.338"/>
    <n v="1574.694"/>
    <n v="1253.923"/>
    <n v="1078.9570000000001"/>
    <n v="670.70299999999997"/>
    <n v="554.05899999999997"/>
  </r>
  <r>
    <s v="Jefferson County, West Virginia"/>
    <x v="2"/>
    <x v="48"/>
    <n v="52874"/>
    <n v="2908.07"/>
    <n v="2062.0859999999998"/>
    <n v="1639.0940000000001"/>
    <n v="1004.606"/>
    <n v="793.11"/>
    <n v="687.36199999999997"/>
  </r>
  <r>
    <s v="Kanawha County, West Virginia"/>
    <x v="2"/>
    <x v="48"/>
    <n v="192644"/>
    <n v="11943.928"/>
    <n v="8861.6239999999998"/>
    <n v="7898.4040000000005"/>
    <n v="6357.2520000000004"/>
    <n v="4623.4560000000001"/>
    <n v="4430.8119999999999"/>
  </r>
  <r>
    <s v="Lewis County, West Virginia"/>
    <x v="2"/>
    <x v="48"/>
    <n v="16400"/>
    <n v="1098.8"/>
    <n v="902"/>
    <n v="721.6"/>
    <n v="492"/>
    <n v="377.2"/>
    <n v="426.4"/>
  </r>
  <r>
    <s v="Overton County, Tennessee"/>
    <x v="2"/>
    <x v="42"/>
    <n v="21777"/>
    <n v="1371.951"/>
    <n v="979.96500000000003"/>
    <n v="958.18799999999999"/>
    <n v="609.75599999999997"/>
    <n v="348.43200000000002"/>
    <n v="348.43200000000002"/>
  </r>
  <r>
    <s v="Logan County, West Virginia"/>
    <x v="2"/>
    <x v="48"/>
    <n v="36564"/>
    <n v="2669.172"/>
    <n v="1608.816"/>
    <n v="1462.56"/>
    <n v="914.1"/>
    <n v="914.1"/>
    <n v="585.024"/>
  </r>
  <r>
    <s v="McDowell County, West Virginia"/>
    <x v="2"/>
    <x v="48"/>
    <n v="22262"/>
    <n v="1536.078"/>
    <n v="1001.79"/>
    <n v="979.52800000000002"/>
    <n v="623.33600000000001"/>
    <n v="645.59799999999996"/>
    <n v="400.71600000000001"/>
  </r>
  <r>
    <s v="Marion County, West Virginia"/>
    <x v="2"/>
    <x v="48"/>
    <n v="56416"/>
    <n v="3497.7919999999999"/>
    <n v="2820.8"/>
    <n v="2030.9760000000001"/>
    <n v="1805.3119999999999"/>
    <n v="1523.232"/>
    <n v="1353.9839999999999"/>
  </r>
  <r>
    <s v="Marshall County, West Virginia"/>
    <x v="2"/>
    <x v="48"/>
    <n v="33163"/>
    <n v="2354.5729999999999"/>
    <n v="1525.498"/>
    <n v="1525.498"/>
    <n v="994.89"/>
    <n v="994.89"/>
    <n v="795.91200000000003"/>
  </r>
  <r>
    <s v="Mason County, West Virginia"/>
    <x v="2"/>
    <x v="48"/>
    <n v="27152"/>
    <n v="1574.816"/>
    <n v="1601.9680000000001"/>
    <n v="1004.624"/>
    <n v="841.71199999999999"/>
    <n v="733.10400000000004"/>
    <n v="434.43200000000002"/>
  </r>
  <r>
    <s v="Mercer County, West Virginia"/>
    <x v="2"/>
    <x v="48"/>
    <n v="62077"/>
    <n v="4035.0050000000001"/>
    <n v="3662.5430000000001"/>
    <n v="2172.6950000000002"/>
    <n v="2234.7719999999999"/>
    <n v="1614.002"/>
    <n v="1427.771"/>
  </r>
  <r>
    <s v="Mineral County, West Virginia"/>
    <x v="2"/>
    <x v="48"/>
    <n v="27970"/>
    <n v="2041.81"/>
    <n v="1566.32"/>
    <n v="1174.74"/>
    <n v="531.42999999999995"/>
    <n v="699.25"/>
    <n v="811.13"/>
  </r>
  <r>
    <s v="Mingo County, West Virginia"/>
    <x v="2"/>
    <x v="48"/>
    <n v="26859"/>
    <n v="1772.694"/>
    <n v="1074.3599999999999"/>
    <n v="1020.6420000000001"/>
    <n v="698.33399999999995"/>
    <n v="429.74400000000003"/>
    <n v="376.02600000000001"/>
  </r>
  <r>
    <s v="Monongalia County, West Virginia"/>
    <x v="2"/>
    <x v="48"/>
    <n v="94489"/>
    <n v="3968.538"/>
    <n v="2929.1590000000001"/>
    <n v="2078.7579999999998"/>
    <n v="1795.2909999999999"/>
    <n v="1511.8240000000001"/>
    <n v="1322.846"/>
  </r>
  <r>
    <s v="Monroe County, West Virginia"/>
    <x v="2"/>
    <x v="48"/>
    <n v="13526"/>
    <n v="1203.8140000000001"/>
    <n v="906.24199999999996"/>
    <n v="541.04"/>
    <n v="513.98800000000006"/>
    <n v="284.04599999999999"/>
    <n v="311.09800000000001"/>
  </r>
  <r>
    <s v="Morgan County, West Virginia"/>
    <x v="2"/>
    <x v="48"/>
    <n v="17513"/>
    <n v="1523.6310000000001"/>
    <n v="945.702"/>
    <n v="840.62400000000002"/>
    <n v="683.00699999999995"/>
    <n v="367.77300000000002"/>
    <n v="297.721"/>
  </r>
  <r>
    <s v="Grimes County, Texas"/>
    <x v="2"/>
    <x v="43"/>
    <n v="26208"/>
    <n v="1677.3119999999999"/>
    <n v="1493.856"/>
    <n v="1100.7360000000001"/>
    <n v="786.24"/>
    <n v="628.99199999999996"/>
    <n v="445.536"/>
  </r>
  <r>
    <s v="Ohio County, West Virginia"/>
    <x v="2"/>
    <x v="48"/>
    <n v="44452"/>
    <n v="3156.0920000000001"/>
    <n v="2133.6959999999999"/>
    <n v="1689.1759999999999"/>
    <n v="1866.9839999999999"/>
    <n v="1289.1079999999999"/>
    <n v="1200.204"/>
  </r>
  <r>
    <s v="Pendleton County, West Virginia"/>
    <x v="2"/>
    <x v="48"/>
    <n v="7725"/>
    <n v="502.125"/>
    <n v="478.95"/>
    <n v="386.25"/>
    <n v="355.35"/>
    <n v="169.95"/>
    <n v="285.82499999999999"/>
  </r>
  <r>
    <s v="Pleasants County, West Virginia"/>
    <x v="2"/>
    <x v="48"/>
    <n v="7653"/>
    <n v="520.404"/>
    <n v="397.95600000000002"/>
    <n v="275.50799999999998"/>
    <n v="198.97800000000001"/>
    <n v="160.71299999999999"/>
    <n v="183.672"/>
  </r>
  <r>
    <s v="Pocahontas County, West Virginia"/>
    <x v="2"/>
    <x v="48"/>
    <n v="8780"/>
    <n v="632.16"/>
    <n v="623.38"/>
    <n v="377.54"/>
    <n v="324.86"/>
    <n v="237.06"/>
    <n v="149.26"/>
  </r>
  <r>
    <s v="Preston County, West Virginia"/>
    <x v="2"/>
    <x v="48"/>
    <n v="33281"/>
    <n v="2362.951"/>
    <n v="1664.05"/>
    <n v="1297.9590000000001"/>
    <n v="931.86800000000005"/>
    <n v="732.18200000000002"/>
    <n v="565.77700000000004"/>
  </r>
  <r>
    <s v="Putnam County, West Virginia"/>
    <x v="2"/>
    <x v="48"/>
    <n v="55305"/>
    <n v="3318.3"/>
    <n v="2654.64"/>
    <n v="1990.98"/>
    <n v="1548.54"/>
    <n v="774.27"/>
    <n v="884.88"/>
  </r>
  <r>
    <s v="Raleigh County, West Virginia"/>
    <x v="2"/>
    <x v="48"/>
    <n v="78701"/>
    <n v="5430.3689999999997"/>
    <n v="3541.5450000000001"/>
    <n v="2990.6379999999999"/>
    <n v="2282.3290000000002"/>
    <n v="2282.3290000000002"/>
    <n v="1495.319"/>
  </r>
  <r>
    <s v="Randolph County, West Virginia"/>
    <x v="2"/>
    <x v="48"/>
    <n v="29316"/>
    <n v="1993.4880000000001"/>
    <n v="1700.328"/>
    <n v="1231.2719999999999"/>
    <n v="732.9"/>
    <n v="703.58399999999995"/>
    <n v="820.84799999999996"/>
  </r>
  <r>
    <s v="Ritchie County, West Virginia"/>
    <x v="2"/>
    <x v="48"/>
    <n v="10457"/>
    <n v="669.24800000000005"/>
    <n v="616.96299999999997"/>
    <n v="449.65100000000001"/>
    <n v="365.995"/>
    <n v="219.59700000000001"/>
    <n v="167.31200000000001"/>
  </r>
  <r>
    <s v="Roane County, West Virginia"/>
    <x v="2"/>
    <x v="48"/>
    <n v="15004"/>
    <n v="1185.316"/>
    <n v="795.21199999999999"/>
    <n v="675.18"/>
    <n v="540.14400000000001"/>
    <n v="300.08"/>
    <n v="225.06"/>
  </r>
  <r>
    <s v="Summers County, West Virginia"/>
    <x v="2"/>
    <x v="48"/>
    <n v="13847"/>
    <n v="1204.6890000000001"/>
    <n v="664.65599999999995"/>
    <n v="775.43200000000002"/>
    <n v="567.72699999999998"/>
    <n v="332.32799999999997"/>
    <n v="318.48099999999999"/>
  </r>
  <r>
    <s v="Taylor County, West Virginia"/>
    <x v="2"/>
    <x v="48"/>
    <n v="16817"/>
    <n v="874.48400000000004"/>
    <n v="874.48400000000004"/>
    <n v="588.59500000000003"/>
    <n v="554.96100000000001"/>
    <n v="386.791"/>
    <n v="353.15699999999998"/>
  </r>
  <r>
    <s v="Tucker County, West Virginia"/>
    <x v="2"/>
    <x v="48"/>
    <n v="7119"/>
    <n v="662.06700000000001"/>
    <n v="498.33"/>
    <n v="334.59300000000002"/>
    <n v="270.52199999999999"/>
    <n v="213.57"/>
    <n v="142.38"/>
  </r>
  <r>
    <s v="Deer Lodge County, Montana"/>
    <x v="2"/>
    <x v="26"/>
    <n v="9270"/>
    <n v="741.6"/>
    <n v="500.58"/>
    <n v="426.42"/>
    <n v="278.10000000000002"/>
    <n v="231.75"/>
    <n v="241.02"/>
  </r>
  <r>
    <s v="Upshur County, West Virginia"/>
    <x v="2"/>
    <x v="48"/>
    <n v="24096"/>
    <n v="1662.624"/>
    <n v="1373.472"/>
    <n v="915.64800000000002"/>
    <n v="819.26400000000001"/>
    <n v="481.92"/>
    <n v="433.72800000000001"/>
  </r>
  <r>
    <s v="Wayne County, West Virginia"/>
    <x v="2"/>
    <x v="48"/>
    <n v="42533"/>
    <n v="2977.31"/>
    <n v="2339.3150000000001"/>
    <n v="1573.721"/>
    <n v="1318.5229999999999"/>
    <n v="1105.8579999999999"/>
    <n v="637.995"/>
  </r>
  <r>
    <s v="Johnson County, Georgia"/>
    <x v="2"/>
    <x v="10"/>
    <n v="9202"/>
    <n v="634.93799999999999"/>
    <n v="515.31200000000001"/>
    <n v="404.88799999999998"/>
    <n v="322.07"/>
    <n v="193.24199999999999"/>
    <n v="184.04"/>
  </r>
  <r>
    <s v="Marion County, Arkansas"/>
    <x v="2"/>
    <x v="3"/>
    <n v="16581"/>
    <n v="1061.184"/>
    <n v="1144.0889999999999"/>
    <n v="679.82100000000003"/>
    <n v="530.59199999999998"/>
    <n v="530.59199999999998"/>
    <n v="331.62"/>
  </r>
  <r>
    <s v="Wirt County, West Virginia"/>
    <x v="2"/>
    <x v="48"/>
    <n v="5749"/>
    <n v="350.68900000000002"/>
    <n v="356.43799999999999"/>
    <n v="201.215"/>
    <n v="189.71700000000001"/>
    <n v="109.23099999999999"/>
    <n v="28.745000000000001"/>
  </r>
  <r>
    <s v="Wood County, West Virginia"/>
    <x v="2"/>
    <x v="48"/>
    <n v="86852"/>
    <n v="5558.5280000000002"/>
    <n v="4516.3040000000001"/>
    <n v="3474.08"/>
    <n v="2692.4119999999998"/>
    <n v="1910.7439999999999"/>
    <n v="1997.596"/>
  </r>
  <r>
    <s v="Wyoming County, West Virginia"/>
    <x v="2"/>
    <x v="48"/>
    <n v="23818"/>
    <n v="1691.078"/>
    <n v="1143.2639999999999"/>
    <n v="928.90200000000004"/>
    <n v="762.17600000000004"/>
    <n v="428.72399999999999"/>
    <n v="309.63400000000001"/>
  </r>
  <r>
    <s v="Adams County, Wisconsin"/>
    <x v="2"/>
    <x v="49"/>
    <n v="20956"/>
    <n v="1781.26"/>
    <n v="1697.4359999999999"/>
    <n v="1236.404"/>
    <n v="712.50400000000002"/>
    <n v="670.59199999999998"/>
    <n v="440.07600000000002"/>
  </r>
  <r>
    <s v="Ashland County, Wisconsin"/>
    <x v="2"/>
    <x v="49"/>
    <n v="16160"/>
    <n v="808"/>
    <n v="727.2"/>
    <n v="533.28"/>
    <n v="517.12"/>
    <n v="404"/>
    <n v="387.84"/>
  </r>
  <r>
    <s v="Barron County, Wisconsin"/>
    <x v="2"/>
    <x v="49"/>
    <n v="45895"/>
    <n v="2524.2249999999999"/>
    <n v="2432.4349999999999"/>
    <n v="1744.01"/>
    <n v="1744.01"/>
    <n v="1193.27"/>
    <n v="1055.585"/>
  </r>
  <r>
    <s v="Bayfield County, Wisconsin"/>
    <x v="2"/>
    <x v="49"/>
    <n v="15105"/>
    <n v="1268.82"/>
    <n v="1102.665"/>
    <n v="755.25"/>
    <n v="543.78"/>
    <n v="286.995"/>
    <n v="392.73"/>
  </r>
  <r>
    <s v="Brown County, Wisconsin"/>
    <x v="2"/>
    <x v="49"/>
    <n v="246686"/>
    <n v="11347.556"/>
    <n v="8140.6379999999999"/>
    <n v="6413.8360000000002"/>
    <n v="5427.0919999999996"/>
    <n v="3946.9760000000001"/>
    <n v="4193.6620000000003"/>
  </r>
  <r>
    <s v="Buffalo County, Wisconsin"/>
    <x v="2"/>
    <x v="49"/>
    <n v="13671"/>
    <n v="833.93100000000004"/>
    <n v="697.221"/>
    <n v="574.18200000000002"/>
    <n v="464.81400000000002"/>
    <n v="410.13"/>
    <n v="314.43299999999999"/>
  </r>
  <r>
    <s v="Burnett County, Wisconsin"/>
    <x v="2"/>
    <x v="49"/>
    <n v="15644"/>
    <n v="1282.808"/>
    <n v="1220.232"/>
    <n v="938.64"/>
    <n v="610.11599999999999"/>
    <n v="500.608"/>
    <n v="312.88"/>
  </r>
  <r>
    <s v="Val Verde County, Texas"/>
    <x v="2"/>
    <x v="43"/>
    <n v="48434"/>
    <n v="2179.5300000000002"/>
    <n v="1404.586"/>
    <n v="1453.02"/>
    <n v="1065.548"/>
    <n v="823.37800000000004"/>
    <n v="678.07600000000002"/>
  </r>
  <r>
    <s v="Chippewa County, Wisconsin"/>
    <x v="2"/>
    <x v="49"/>
    <n v="61969"/>
    <n v="3656.1709999999998"/>
    <n v="2602.6979999999999"/>
    <n v="2044.9770000000001"/>
    <n v="1549.2249999999999"/>
    <n v="1301.3489999999999"/>
    <n v="1425.287"/>
  </r>
  <r>
    <s v="Clark County, Wisconsin"/>
    <x v="2"/>
    <x v="49"/>
    <n v="34625"/>
    <n v="1662"/>
    <n v="1419.625"/>
    <n v="1142.625"/>
    <n v="1038.75"/>
    <n v="831"/>
    <n v="1004.125"/>
  </r>
  <r>
    <s v="Columbia County, Wisconsin"/>
    <x v="2"/>
    <x v="49"/>
    <n v="56569"/>
    <n v="3281.002"/>
    <n v="2432.4670000000001"/>
    <n v="1810.2080000000001"/>
    <n v="1640.501"/>
    <n v="1187.9490000000001"/>
    <n v="1131.3800000000001"/>
  </r>
  <r>
    <s v="Crawford County, Wisconsin"/>
    <x v="2"/>
    <x v="49"/>
    <n v="16755"/>
    <n v="1122.585"/>
    <n v="938.28"/>
    <n v="753.97500000000002"/>
    <n v="485.89499999999998"/>
    <n v="435.63"/>
    <n v="469.14"/>
  </r>
  <r>
    <s v="Dane County, Wisconsin"/>
    <x v="2"/>
    <x v="49"/>
    <n v="483913"/>
    <n v="23227.824000000001"/>
    <n v="15001.303"/>
    <n v="10646.085999999999"/>
    <n v="8710.4339999999993"/>
    <n v="7742.6080000000002"/>
    <n v="7258.6949999999997"/>
  </r>
  <r>
    <s v="Dodge County, Wisconsin"/>
    <x v="2"/>
    <x v="49"/>
    <n v="88867"/>
    <n v="4621.0839999999998"/>
    <n v="3465.8130000000001"/>
    <n v="2932.6109999999999"/>
    <n v="2221.6750000000002"/>
    <n v="2310.5419999999999"/>
    <n v="2043.941"/>
  </r>
  <r>
    <s v="Door County, Wisconsin"/>
    <x v="2"/>
    <x v="49"/>
    <n v="27893"/>
    <n v="2343.0120000000002"/>
    <n v="1673.58"/>
    <n v="1589.9010000000001"/>
    <n v="1143.6130000000001"/>
    <n v="892.57600000000002"/>
    <n v="836.79"/>
  </r>
  <r>
    <s v="Shelby County, Indiana"/>
    <x v="2"/>
    <x v="14"/>
    <n v="43964"/>
    <n v="2593.8760000000002"/>
    <n v="1934.4159999999999"/>
    <n v="1406.848"/>
    <n v="1099.0999999999999"/>
    <n v="967.20799999999997"/>
    <n v="879.28"/>
  </r>
  <r>
    <s v="Dunn County, Wisconsin"/>
    <x v="2"/>
    <x v="49"/>
    <n v="43597"/>
    <n v="2310.6410000000001"/>
    <n v="1438.701"/>
    <n v="1264.3130000000001"/>
    <n v="959.13400000000001"/>
    <n v="871.94"/>
    <n v="741.149"/>
  </r>
  <r>
    <s v="Eau Claire County, Wisconsin"/>
    <x v="2"/>
    <x v="49"/>
    <n v="98168"/>
    <n v="5104.7359999999999"/>
    <n v="3534.0479999999998"/>
    <n v="2454.1999999999998"/>
    <n v="2257.864"/>
    <n v="1963.36"/>
    <n v="2061.5279999999998"/>
  </r>
  <r>
    <s v="Florence County, Wisconsin"/>
    <x v="2"/>
    <x v="49"/>
    <n v="4518"/>
    <n v="347.88600000000002"/>
    <n v="280.11599999999999"/>
    <n v="194.274"/>
    <n v="171.684"/>
    <n v="103.914"/>
    <n v="131.02199999999999"/>
  </r>
  <r>
    <s v="Fond du Lac County, Wisconsin"/>
    <x v="2"/>
    <x v="49"/>
    <n v="101351"/>
    <n v="5777.0069999999996"/>
    <n v="4256.7420000000002"/>
    <n v="3040.53"/>
    <n v="2939.1790000000001"/>
    <n v="2331.0729999999999"/>
    <n v="2533.7750000000001"/>
  </r>
  <r>
    <s v="Forest County, Wisconsin"/>
    <x v="2"/>
    <x v="49"/>
    <n v="9439"/>
    <n v="679.60799999999995"/>
    <n v="528.58399999999995"/>
    <n v="509.70600000000002"/>
    <n v="368.12099999999998"/>
    <n v="264.29199999999997"/>
    <n v="235.97499999999999"/>
  </r>
  <r>
    <s v="Grant County, Wisconsin"/>
    <x v="2"/>
    <x v="49"/>
    <n v="50944"/>
    <n v="2547.1999999999998"/>
    <n v="2088.7040000000002"/>
    <n v="1783.04"/>
    <n v="1477.376"/>
    <n v="1477.376"/>
    <n v="1018.88"/>
  </r>
  <r>
    <s v="Green County, Wisconsin"/>
    <x v="2"/>
    <x v="49"/>
    <n v="36653"/>
    <n v="2052.5680000000002"/>
    <n v="1686.038"/>
    <n v="1026.2840000000001"/>
    <n v="916.32500000000005"/>
    <n v="952.97799999999995"/>
    <n v="843.01900000000001"/>
  </r>
  <r>
    <s v="Green Lake County, Wisconsin"/>
    <x v="2"/>
    <x v="49"/>
    <n v="19089"/>
    <n v="1298.0519999999999"/>
    <n v="1049.895"/>
    <n v="725.38199999999995"/>
    <n v="763.56"/>
    <n v="515.40300000000002"/>
    <n v="591.75900000000001"/>
  </r>
  <r>
    <s v="Scott County, Indiana"/>
    <x v="2"/>
    <x v="14"/>
    <n v="23646"/>
    <n v="1300.53"/>
    <n v="898.548"/>
    <n v="733.02599999999995"/>
    <n v="614.79600000000005"/>
    <n v="496.56599999999997"/>
    <n v="472.92"/>
  </r>
  <r>
    <s v="Iron County, Wisconsin"/>
    <x v="2"/>
    <x v="49"/>
    <n v="6008"/>
    <n v="492.65600000000001"/>
    <n v="426.56799999999998"/>
    <n v="282.37599999999998"/>
    <n v="312.416"/>
    <n v="222.29599999999999"/>
    <n v="240.32"/>
  </r>
  <r>
    <s v="Texas County, Oklahoma"/>
    <x v="2"/>
    <x v="36"/>
    <n v="20395"/>
    <n v="1223.7"/>
    <n v="938.17"/>
    <n v="836.19500000000005"/>
    <n v="571.05999999999995"/>
    <n v="489.48"/>
    <n v="367.11"/>
  </r>
  <r>
    <s v="Jefferson County, Wisconsin"/>
    <x v="2"/>
    <x v="49"/>
    <n v="83308"/>
    <n v="4415.3239999999996"/>
    <n v="3498.9360000000001"/>
    <n v="2415.9319999999998"/>
    <n v="1999.3920000000001"/>
    <n v="1499.5440000000001"/>
    <n v="1416.2360000000001"/>
  </r>
  <r>
    <s v="Juneau County, Wisconsin"/>
    <x v="2"/>
    <x v="49"/>
    <n v="26741"/>
    <n v="1791.6469999999999"/>
    <n v="1470.7550000000001"/>
    <n v="1069.6400000000001"/>
    <n v="1042.8989999999999"/>
    <n v="588.30200000000002"/>
    <n v="534.82000000000005"/>
  </r>
  <r>
    <s v="Kenosha County, Wisconsin"/>
    <x v="2"/>
    <x v="49"/>
    <n v="165467"/>
    <n v="7115.0810000000001"/>
    <n v="5294.9440000000004"/>
    <n v="4136.6750000000002"/>
    <n v="3474.8069999999998"/>
    <n v="3143.873"/>
    <n v="2482.0050000000001"/>
  </r>
  <r>
    <s v="Kewaunee County, Wisconsin"/>
    <x v="2"/>
    <x v="49"/>
    <n v="20613"/>
    <n v="1339.845"/>
    <n v="948.19799999999998"/>
    <n v="700.84199999999998"/>
    <n v="659.61599999999999"/>
    <n v="556.55100000000004"/>
    <n v="494.71199999999999"/>
  </r>
  <r>
    <s v="La Crosse County, Wisconsin"/>
    <x v="2"/>
    <x v="49"/>
    <n v="113805"/>
    <n v="5690.25"/>
    <n v="3983.1750000000002"/>
    <n v="3414.15"/>
    <n v="2958.93"/>
    <n v="2162.2950000000001"/>
    <n v="2617.5149999999999"/>
  </r>
  <r>
    <s v="Gem County, Idaho"/>
    <x v="2"/>
    <x v="12"/>
    <n v="16783"/>
    <n v="889.49900000000002"/>
    <n v="704.88599999999997"/>
    <n v="604.18799999999999"/>
    <n v="469.92399999999998"/>
    <n v="453.14100000000002"/>
    <n v="352.44299999999998"/>
  </r>
  <r>
    <s v="Langlade County, Wisconsin"/>
    <x v="2"/>
    <x v="49"/>
    <n v="20090"/>
    <n v="1386.21"/>
    <n v="1145.1300000000001"/>
    <n v="924.14"/>
    <n v="683.06"/>
    <n v="542.42999999999995"/>
    <n v="642.88"/>
  </r>
  <r>
    <s v="Boyle County, Kentucky"/>
    <x v="2"/>
    <x v="17"/>
    <n v="28914"/>
    <n v="1792.6679999999999"/>
    <n v="1474.614"/>
    <n v="1243.3019999999999"/>
    <n v="925.24800000000005"/>
    <n v="780.678"/>
    <n v="838.50599999999997"/>
  </r>
  <r>
    <s v="Manitowoc County, Wisconsin"/>
    <x v="2"/>
    <x v="49"/>
    <n v="81496"/>
    <n v="4563.7759999999998"/>
    <n v="3585.8240000000001"/>
    <n v="3096.848"/>
    <n v="2526.3760000000002"/>
    <n v="2200.3919999999998"/>
    <n v="2200.3919999999998"/>
  </r>
  <r>
    <s v="Marathon County, Wisconsin"/>
    <x v="2"/>
    <x v="49"/>
    <n v="133420"/>
    <n v="7471.52"/>
    <n v="5203.38"/>
    <n v="4136.0200000000004"/>
    <n v="3468.92"/>
    <n v="2801.82"/>
    <n v="2935.24"/>
  </r>
  <r>
    <s v="Marinette County, Wisconsin"/>
    <x v="2"/>
    <x v="49"/>
    <n v="41878"/>
    <n v="2931.46"/>
    <n v="2596.4360000000001"/>
    <n v="1758.876"/>
    <n v="1465.73"/>
    <n v="1088.828"/>
    <n v="1256.3399999999999"/>
  </r>
  <r>
    <s v="Marquette County, Wisconsin"/>
    <x v="2"/>
    <x v="49"/>
    <n v="15426"/>
    <n v="1141.5239999999999"/>
    <n v="987.26400000000001"/>
    <n v="817.57799999999997"/>
    <n v="663.31799999999998"/>
    <n v="401.07600000000002"/>
    <n v="339.37200000000001"/>
  </r>
  <r>
    <s v="Menominee County, Wisconsin"/>
    <x v="2"/>
    <x v="49"/>
    <n v="4262"/>
    <n v="289.81599999999997"/>
    <n v="161.95599999999999"/>
    <n v="174.74199999999999"/>
    <n v="106.55"/>
    <n v="34.095999999999997"/>
    <n v="29.834"/>
  </r>
  <r>
    <s v="Milwaukee County, Wisconsin"/>
    <x v="2"/>
    <x v="49"/>
    <n v="942006"/>
    <n v="42390.27"/>
    <n v="28260.18"/>
    <n v="22608.144"/>
    <n v="21666.137999999999"/>
    <n v="18840.12"/>
    <n v="17898.114000000001"/>
  </r>
  <r>
    <s v="Monroe County, Wisconsin"/>
    <x v="2"/>
    <x v="49"/>
    <n v="44427"/>
    <n v="2310.2040000000002"/>
    <n v="1865.934"/>
    <n v="1377.2370000000001"/>
    <n v="1243.9559999999999"/>
    <n v="1021.821"/>
    <n v="666.40499999999997"/>
  </r>
  <r>
    <s v="Oconto County, Wisconsin"/>
    <x v="2"/>
    <x v="49"/>
    <n v="37683"/>
    <n v="2449.395"/>
    <n v="1997.1990000000001"/>
    <n v="1394.271"/>
    <n v="1130.49"/>
    <n v="791.34299999999996"/>
    <n v="602.928"/>
  </r>
  <r>
    <s v="Oneida County, Wisconsin"/>
    <x v="2"/>
    <x v="49"/>
    <n v="36194"/>
    <n v="2642.1619999999998"/>
    <n v="2388.8040000000001"/>
    <n v="1809.7"/>
    <n v="1556.3420000000001"/>
    <n v="977.23800000000006"/>
    <n v="941.04399999999998"/>
  </r>
  <r>
    <s v="Outagamie County, Wisconsin"/>
    <x v="2"/>
    <x v="49"/>
    <n v="175724"/>
    <n v="8434.7520000000004"/>
    <n v="5974.616"/>
    <n v="4744.5479999999998"/>
    <n v="4041.652"/>
    <n v="2987.308"/>
    <n v="2987.308"/>
  </r>
  <r>
    <s v="Ozaukee County, Wisconsin"/>
    <x v="2"/>
    <x v="49"/>
    <n v="86180"/>
    <n v="5256.98"/>
    <n v="3791.92"/>
    <n v="2843.94"/>
    <n v="2413.04"/>
    <n v="1895.96"/>
    <n v="1809.78"/>
  </r>
  <r>
    <s v="Pepin County, Wisconsin"/>
    <x v="2"/>
    <x v="49"/>
    <n v="7491"/>
    <n v="494.40600000000001"/>
    <n v="344.58600000000001"/>
    <n v="314.62200000000001"/>
    <n v="209.74799999999999"/>
    <n v="247.203"/>
    <n v="202.25700000000001"/>
  </r>
  <r>
    <s v="Pierce County, Wisconsin"/>
    <x v="2"/>
    <x v="49"/>
    <n v="40703"/>
    <n v="1831.635"/>
    <n v="1221.0899999999999"/>
    <n v="1098.981"/>
    <n v="732.654"/>
    <n v="569.84199999999998"/>
    <n v="610.54499999999996"/>
  </r>
  <r>
    <s v="Polk County, Wisconsin"/>
    <x v="2"/>
    <x v="49"/>
    <n v="44249"/>
    <n v="2787.6869999999999"/>
    <n v="2212.4499999999998"/>
    <n v="1637.213"/>
    <n v="1327.47"/>
    <n v="973.47799999999995"/>
    <n v="929.22900000000004"/>
  </r>
  <r>
    <s v="Portage County, Wisconsin"/>
    <x v="2"/>
    <x v="49"/>
    <n v="69754"/>
    <n v="3766.7159999999999"/>
    <n v="2580.8980000000001"/>
    <n v="2022.866"/>
    <n v="1534.588"/>
    <n v="1255.5719999999999"/>
    <n v="1395.08"/>
  </r>
  <r>
    <s v="Monroe County, Ohio"/>
    <x v="2"/>
    <x v="35"/>
    <n v="14276"/>
    <n v="1042.1479999999999"/>
    <n v="756.62800000000004"/>
    <n v="742.35199999999998"/>
    <n v="613.86800000000005"/>
    <n v="428.28"/>
    <n v="385.452"/>
  </r>
  <r>
    <s v="Racine County, Wisconsin"/>
    <x v="2"/>
    <x v="49"/>
    <n v="195029"/>
    <n v="10531.566000000001"/>
    <n v="7216.0730000000003"/>
    <n v="5655.8410000000003"/>
    <n v="4875.7250000000004"/>
    <n v="3705.5509999999999"/>
    <n v="3510.5219999999999"/>
  </r>
  <r>
    <s v="Cross County, Arkansas"/>
    <x v="2"/>
    <x v="3"/>
    <n v="18144"/>
    <n v="1124.9280000000001"/>
    <n v="961.63199999999995"/>
    <n v="653.18399999999997"/>
    <n v="635.04"/>
    <n v="471.74400000000003"/>
    <n v="562.46400000000006"/>
  </r>
  <r>
    <s v="Rock County, Wisconsin"/>
    <x v="2"/>
    <x v="49"/>
    <n v="160270"/>
    <n v="8173.77"/>
    <n v="6090.26"/>
    <n v="4968.37"/>
    <n v="4327.29"/>
    <n v="3045.13"/>
    <n v="2724.59"/>
  </r>
  <r>
    <s v="Rusk County, Wisconsin"/>
    <x v="2"/>
    <x v="49"/>
    <n v="14791"/>
    <n v="1005.788"/>
    <n v="783.923"/>
    <n v="724.75900000000001"/>
    <n v="532.476"/>
    <n v="443.73"/>
    <n v="458.52100000000002"/>
  </r>
  <r>
    <s v="St. Croix County, Wisconsin"/>
    <x v="2"/>
    <x v="49"/>
    <n v="83657"/>
    <n v="3764.5650000000001"/>
    <n v="2593.3670000000002"/>
    <n v="1924.1110000000001"/>
    <n v="1422.1690000000001"/>
    <n v="1171.1980000000001"/>
    <n v="1171.1980000000001"/>
  </r>
  <r>
    <s v="Sauk County, Wisconsin"/>
    <x v="2"/>
    <x v="49"/>
    <n v="61504"/>
    <n v="3444.2240000000002"/>
    <n v="2706.1759999999999"/>
    <n v="1968.1279999999999"/>
    <n v="1783.616"/>
    <n v="1353.088"/>
    <n v="1414.5920000000001"/>
  </r>
  <r>
    <s v="Sawyer County, Wisconsin"/>
    <x v="2"/>
    <x v="49"/>
    <n v="16610"/>
    <n v="1445.07"/>
    <n v="1212.53"/>
    <n v="730.84"/>
    <n v="664.4"/>
    <n v="398.64"/>
    <n v="365.42"/>
  </r>
  <r>
    <s v="Shawano County, Wisconsin"/>
    <x v="2"/>
    <x v="49"/>
    <n v="41866"/>
    <n v="2511.96"/>
    <n v="2302.63"/>
    <n v="1674.64"/>
    <n v="1423.444"/>
    <n v="1172.248"/>
    <n v="1004.784"/>
  </r>
  <r>
    <s v="Sheboygan County, Wisconsin"/>
    <x v="2"/>
    <x v="49"/>
    <n v="115401"/>
    <n v="6231.6540000000005"/>
    <n v="4269.8370000000004"/>
    <n v="3808.2330000000002"/>
    <n v="3115.8270000000002"/>
    <n v="2654.223"/>
    <n v="2654.223"/>
  </r>
  <r>
    <s v="Ciales Municipio, Puerto Rico"/>
    <x v="2"/>
    <x v="51"/>
    <n v="20615"/>
    <n v="1092.595"/>
    <n v="742.14"/>
    <n v="907.06"/>
    <n v="597.83500000000004"/>
    <n v="535.99"/>
    <n v="577.22"/>
  </r>
  <r>
    <s v="Trempealeau County, Wisconsin"/>
    <x v="2"/>
    <x v="49"/>
    <n v="28668"/>
    <n v="1720.08"/>
    <n v="1261.3920000000001"/>
    <n v="1032.048"/>
    <n v="860.04"/>
    <n v="745.36800000000005"/>
    <n v="630.69600000000003"/>
  </r>
  <r>
    <s v="Vernon County, Wisconsin"/>
    <x v="2"/>
    <x v="49"/>
    <n v="29630"/>
    <n v="1748.17"/>
    <n v="1451.87"/>
    <n v="1007.42"/>
    <n v="918.53"/>
    <n v="829.64"/>
    <n v="711.12"/>
  </r>
  <r>
    <s v="Vilas County, Wisconsin"/>
    <x v="2"/>
    <x v="49"/>
    <n v="21637"/>
    <n v="1947.33"/>
    <n v="1709.3230000000001"/>
    <n v="1384.768"/>
    <n v="995.30200000000002"/>
    <n v="865.48"/>
    <n v="584.19899999999996"/>
  </r>
  <r>
    <s v="Walworth County, Wisconsin"/>
    <x v="2"/>
    <x v="49"/>
    <n v="102147"/>
    <n v="5720.232"/>
    <n v="4188.027"/>
    <n v="2860.116"/>
    <n v="2349.3809999999999"/>
    <n v="1940.7929999999999"/>
    <n v="2145.087"/>
  </r>
  <r>
    <s v="Washburn County, Wisconsin"/>
    <x v="2"/>
    <x v="49"/>
    <n v="15965"/>
    <n v="1245.27"/>
    <n v="1053.69"/>
    <n v="878.07500000000005"/>
    <n v="590.70500000000004"/>
    <n v="478.95"/>
    <n v="399.125"/>
  </r>
  <r>
    <s v="Washington County, Wisconsin"/>
    <x v="2"/>
    <x v="49"/>
    <n v="131190"/>
    <n v="7609.02"/>
    <n v="5116.41"/>
    <n v="3935.7"/>
    <n v="2623.8"/>
    <n v="3017.37"/>
    <n v="2623.8"/>
  </r>
  <r>
    <s v="Waukesha County, Wisconsin"/>
    <x v="2"/>
    <x v="49"/>
    <n v="388125"/>
    <n v="22899.375"/>
    <n v="15525"/>
    <n v="12420"/>
    <n v="10091.25"/>
    <n v="8538.75"/>
    <n v="8150.625"/>
  </r>
  <r>
    <s v="Waupaca County, Wisconsin"/>
    <x v="2"/>
    <x v="49"/>
    <n v="52552"/>
    <n v="2995.4639999999999"/>
    <n v="2417.3919999999998"/>
    <n v="2049.5279999999998"/>
    <n v="1576.56"/>
    <n v="1681.664"/>
    <n v="1629.1120000000001"/>
  </r>
  <r>
    <s v="Waushara County, Wisconsin"/>
    <x v="2"/>
    <x v="49"/>
    <n v="24614"/>
    <n v="1722.98"/>
    <n v="1402.998"/>
    <n v="1230.7"/>
    <n v="910.71799999999996"/>
    <n v="689.19200000000001"/>
    <n v="615.35"/>
  </r>
  <r>
    <s v="Winnebago County, Wisconsin"/>
    <x v="2"/>
    <x v="49"/>
    <n v="166033"/>
    <n v="8467.6830000000009"/>
    <n v="6309.2539999999999"/>
    <n v="4482.8909999999996"/>
    <n v="3984.7919999999999"/>
    <n v="3154.627"/>
    <n v="3984.7919999999999"/>
  </r>
  <r>
    <s v="Wood County, Wisconsin"/>
    <x v="2"/>
    <x v="49"/>
    <n v="74641"/>
    <n v="4329.1779999999999"/>
    <n v="3433.4859999999999"/>
    <n v="2687.076"/>
    <n v="2388.5120000000002"/>
    <n v="2089.9479999999999"/>
    <n v="1940.6659999999999"/>
  </r>
  <r>
    <s v="Albany County, Wyoming"/>
    <x v="2"/>
    <x v="50"/>
    <n v="35515"/>
    <n v="1491.63"/>
    <n v="1243.0250000000001"/>
    <n v="461.69499999999999"/>
    <n v="568.24"/>
    <n v="426.18"/>
    <n v="390.66500000000002"/>
  </r>
  <r>
    <s v="Big Horn County, Wyoming"/>
    <x v="2"/>
    <x v="50"/>
    <n v="11553"/>
    <n v="762.49800000000005"/>
    <n v="646.96799999999996"/>
    <n v="462.12"/>
    <n v="427.46100000000001"/>
    <n v="242.613"/>
    <n v="265.71899999999999"/>
  </r>
  <r>
    <s v="Campbell County, Wyoming"/>
    <x v="2"/>
    <x v="50"/>
    <n v="44599"/>
    <n v="1783.96"/>
    <n v="1070.376"/>
    <n v="535.18799999999999"/>
    <n v="401.39100000000002"/>
    <n v="312.19299999999998"/>
    <n v="267.59399999999999"/>
  </r>
  <r>
    <s v="Carbon County, Wyoming"/>
    <x v="2"/>
    <x v="50"/>
    <n v="15750"/>
    <n v="913.5"/>
    <n v="630"/>
    <n v="504"/>
    <n v="362.25"/>
    <n v="204.75"/>
    <n v="189"/>
  </r>
  <r>
    <s v="Pulaski County, Indiana"/>
    <x v="2"/>
    <x v="14"/>
    <n v="13596"/>
    <n v="598.22400000000005"/>
    <n v="639.01199999999994"/>
    <n v="380.68799999999999"/>
    <n v="367.09199999999998"/>
    <n v="203.94"/>
    <n v="176.74799999999999"/>
  </r>
  <r>
    <s v="King and Queen County, Virginia"/>
    <x v="2"/>
    <x v="46"/>
    <n v="6926"/>
    <n v="547.154"/>
    <n v="387.85599999999999"/>
    <n v="290.892"/>
    <n v="166.22399999999999"/>
    <n v="145.446"/>
    <n v="124.66800000000001"/>
  </r>
  <r>
    <s v="Fremont County, Wyoming"/>
    <x v="2"/>
    <x v="50"/>
    <n v="39515"/>
    <n v="2331.3850000000002"/>
    <n v="1699.145"/>
    <n v="1462.0550000000001"/>
    <n v="908.84500000000003"/>
    <n v="908.84500000000003"/>
    <n v="671.755"/>
  </r>
  <r>
    <s v="Goshen County, Wyoming"/>
    <x v="2"/>
    <x v="50"/>
    <n v="13064"/>
    <n v="744.64800000000002"/>
    <n v="666.26400000000001"/>
    <n v="653.20000000000005"/>
    <n v="418.048"/>
    <n v="352.72800000000001"/>
    <n v="365.79199999999997"/>
  </r>
  <r>
    <s v="Hot Springs County, Wyoming"/>
    <x v="2"/>
    <x v="50"/>
    <n v="4754"/>
    <n v="446.87599999999998"/>
    <n v="370.81200000000001"/>
    <n v="294.74799999999999"/>
    <n v="218.684"/>
    <n v="142.62"/>
    <n v="133.11199999999999"/>
  </r>
  <r>
    <s v="Johnson County, Wyoming"/>
    <x v="2"/>
    <x v="50"/>
    <n v="8478"/>
    <n v="568.02599999999995"/>
    <n v="415.42200000000003"/>
    <n v="440.85599999999999"/>
    <n v="262.81799999999998"/>
    <n v="262.81799999999998"/>
    <n v="161.08199999999999"/>
  </r>
  <r>
    <s v="Laramie County, Wyoming"/>
    <x v="2"/>
    <x v="50"/>
    <n v="90394"/>
    <n v="4790.8819999999996"/>
    <n v="3615.76"/>
    <n v="2621.4259999999999"/>
    <n v="1988.6679999999999"/>
    <n v="1717.4860000000001"/>
    <n v="1265.5160000000001"/>
  </r>
  <r>
    <s v="Lincoln County, Wyoming"/>
    <x v="2"/>
    <x v="50"/>
    <n v="17779"/>
    <n v="1280.088"/>
    <n v="693.38099999999997"/>
    <n v="622.26499999999999"/>
    <n v="195.56899999999999"/>
    <n v="337.80099999999999"/>
    <n v="320.02199999999999"/>
  </r>
  <r>
    <s v="Natrona County, Wyoming"/>
    <x v="2"/>
    <x v="50"/>
    <n v="74625"/>
    <n v="3805.875"/>
    <n v="2686.5"/>
    <n v="2014.875"/>
    <n v="1940.25"/>
    <n v="1567.125"/>
    <n v="1119.375"/>
  </r>
  <r>
    <s v="Niobrara County, Wyoming"/>
    <x v="2"/>
    <x v="50"/>
    <n v="2466"/>
    <n v="157.82400000000001"/>
    <n v="147.96"/>
    <n v="83.843999999999994"/>
    <n v="86.31"/>
    <n v="54.252000000000002"/>
    <n v="54.252000000000002"/>
  </r>
  <r>
    <s v="Park County, Wyoming"/>
    <x v="2"/>
    <x v="50"/>
    <n v="27934"/>
    <n v="1871.578"/>
    <n v="1536.37"/>
    <n v="1145.2940000000001"/>
    <n v="921.822"/>
    <n v="558.67999999999995"/>
    <n v="670.41600000000005"/>
  </r>
  <r>
    <s v="Platte County, Wyoming"/>
    <x v="2"/>
    <x v="50"/>
    <n v="8681"/>
    <n v="720.52300000000002"/>
    <n v="581.62699999999995"/>
    <n v="390.64499999999998"/>
    <n v="243.06800000000001"/>
    <n v="321.197"/>
    <n v="234.387"/>
  </r>
  <r>
    <s v="Sheridan County, Wyoming"/>
    <x v="2"/>
    <x v="50"/>
    <n v="28743"/>
    <n v="1839.5519999999999"/>
    <n v="1207.2059999999999"/>
    <n v="1178.463"/>
    <n v="862.29"/>
    <n v="632.346"/>
    <n v="574.86"/>
  </r>
  <r>
    <s v="Sublette County, Wyoming"/>
    <x v="2"/>
    <x v="50"/>
    <n v="9758"/>
    <n v="565.96400000000006"/>
    <n v="292.74"/>
    <n v="322.01400000000001"/>
    <n v="126.854"/>
    <n v="117.096"/>
    <n v="117.096"/>
  </r>
  <r>
    <s v="Sweetwater County, Wyoming"/>
    <x v="2"/>
    <x v="50"/>
    <n v="43152"/>
    <n v="2114.4479999999999"/>
    <n v="1165.104"/>
    <n v="906.19200000000001"/>
    <n v="690.43200000000002"/>
    <n v="431.52"/>
    <n v="388.36799999999999"/>
  </r>
  <r>
    <s v="Teton County, Wyoming"/>
    <x v="2"/>
    <x v="50"/>
    <n v="21111"/>
    <n v="1076.6610000000001"/>
    <n v="759.99599999999998"/>
    <n v="506.66399999999999"/>
    <n v="443.33100000000002"/>
    <n v="168.88800000000001"/>
    <n v="126.666"/>
  </r>
  <r>
    <s v="Uinta County, Wyoming"/>
    <x v="2"/>
    <x v="50"/>
    <n v="20788"/>
    <n v="1184.9159999999999"/>
    <n v="644.428"/>
    <n v="374.18400000000003"/>
    <n v="415.76"/>
    <n v="166.304"/>
    <n v="145.51599999999999"/>
  </r>
  <r>
    <s v="Washakie County, Wyoming"/>
    <x v="2"/>
    <x v="50"/>
    <n v="8372"/>
    <n v="552.55200000000002"/>
    <n v="493.94799999999998"/>
    <n v="301.392"/>
    <n v="251.16"/>
    <n v="192.55600000000001"/>
    <n v="259.53199999999998"/>
  </r>
  <r>
    <s v="Weston County, Wyoming"/>
    <x v="2"/>
    <x v="50"/>
    <n v="7144"/>
    <n v="500.08"/>
    <n v="357.2"/>
    <n v="235.75200000000001"/>
    <n v="150.024"/>
    <n v="171.45599999999999"/>
    <n v="214.32"/>
  </r>
  <r>
    <s v="Adjuntas Municipio, Puerto Rico"/>
    <x v="2"/>
    <x v="51"/>
    <n v="19514"/>
    <n v="1170.8399999999999"/>
    <n v="936.67200000000003"/>
    <n v="565.90599999999995"/>
    <n v="546.39200000000005"/>
    <n v="214.654"/>
    <n v="312.22399999999999"/>
  </r>
  <r>
    <s v="Aguada Municipio, Puerto Rico"/>
    <x v="2"/>
    <x v="51"/>
    <n v="42082"/>
    <n v="2524.92"/>
    <n v="1893.69"/>
    <n v="1262.46"/>
    <n v="841.64"/>
    <n v="589.14800000000002"/>
    <n v="504.98399999999998"/>
  </r>
  <r>
    <s v="Aguadilla Municipio, Puerto Rico"/>
    <x v="2"/>
    <x v="51"/>
    <n v="61384"/>
    <n v="3928.576"/>
    <n v="3130.5839999999998"/>
    <n v="2455.36"/>
    <n v="1718.752"/>
    <n v="1104.912"/>
    <n v="859.37599999999998"/>
  </r>
  <r>
    <s v="Aguas Buenas Municipio, Puerto Rico"/>
    <x v="2"/>
    <x v="51"/>
    <n v="28745"/>
    <n v="1638.4649999999999"/>
    <n v="1236.0350000000001"/>
    <n v="948.58500000000004"/>
    <n v="689.88"/>
    <n v="431.17500000000001"/>
    <n v="431.17500000000001"/>
  </r>
  <r>
    <s v="Aibonito Municipio, Puerto Rico"/>
    <x v="2"/>
    <x v="51"/>
    <n v="26011"/>
    <n v="1638.693"/>
    <n v="1066.451"/>
    <n v="988.41800000000001"/>
    <n v="702.29700000000003"/>
    <n v="338.14299999999997"/>
    <n v="494.209"/>
  </r>
  <r>
    <s v="A?asco Municipio, Puerto Rico"/>
    <x v="2"/>
    <x v="51"/>
    <n v="29266"/>
    <n v="1697.4280000000001"/>
    <n v="1492.566"/>
    <n v="1082.8420000000001"/>
    <n v="819.44799999999998"/>
    <n v="321.92599999999999"/>
    <n v="438.99"/>
  </r>
  <r>
    <s v="Arecibo Municipio, Puerto Rico"/>
    <x v="2"/>
    <x v="51"/>
    <n v="96984"/>
    <n v="5625.0720000000001"/>
    <n v="4849.2"/>
    <n v="4073.328"/>
    <n v="2812.5360000000001"/>
    <n v="1842.6959999999999"/>
    <n v="1842.6959999999999"/>
  </r>
  <r>
    <s v="Arroyo Municipio, Puerto Rico"/>
    <x v="2"/>
    <x v="51"/>
    <n v="19601"/>
    <n v="1019.252"/>
    <n v="882.04499999999996"/>
    <n v="725.23699999999997"/>
    <n v="450.82299999999998"/>
    <n v="294.01499999999999"/>
    <n v="215.61099999999999"/>
  </r>
  <r>
    <s v="Barceloneta Municipio, Puerto Rico"/>
    <x v="2"/>
    <x v="51"/>
    <n v="24685"/>
    <n v="1579.84"/>
    <n v="1184.8800000000001"/>
    <n v="789.92"/>
    <n v="518.38499999999999"/>
    <n v="419.64499999999998"/>
    <n v="493.7"/>
  </r>
  <r>
    <s v="Barranquitas Municipio, Puerto Rico"/>
    <x v="2"/>
    <x v="51"/>
    <n v="30317"/>
    <n v="1576.4839999999999"/>
    <n v="1091.412"/>
    <n v="757.92499999999995"/>
    <n v="454.755"/>
    <n v="485.072"/>
    <n v="394.12099999999998"/>
  </r>
  <r>
    <s v="Bayam?n Municipio, Puerto Rico"/>
    <x v="2"/>
    <x v="51"/>
    <n v="209900"/>
    <n v="11754.4"/>
    <n v="10075.200000000001"/>
    <n v="8396"/>
    <n v="6926.7"/>
    <n v="4617.8"/>
    <n v="3568.3"/>
  </r>
  <r>
    <s v="Cabo Rojo Municipio, Puerto Rico"/>
    <x v="2"/>
    <x v="51"/>
    <n v="50733"/>
    <n v="3196.1790000000001"/>
    <n v="2790.3150000000001"/>
    <n v="2181.5189999999998"/>
    <n v="1471.2570000000001"/>
    <n v="1166.8589999999999"/>
    <n v="1065.393"/>
  </r>
  <r>
    <s v="Caguas Municipio, Puerto Rico"/>
    <x v="2"/>
    <x v="51"/>
    <n v="143087"/>
    <n v="8442.1329999999998"/>
    <n v="6582.0020000000004"/>
    <n v="5294.2190000000001"/>
    <n v="3720.2620000000002"/>
    <n v="2575.5659999999998"/>
    <n v="2718.6529999999998"/>
  </r>
  <r>
    <s v="Camuy Municipio, Puerto Rico"/>
    <x v="2"/>
    <x v="51"/>
    <n v="35260"/>
    <n v="2327.16"/>
    <n v="1621.96"/>
    <n v="1234.0999999999999"/>
    <n v="846.24"/>
    <n v="564.16"/>
    <n v="493.64"/>
  </r>
  <r>
    <s v="Can?vanas Municipio, Puerto Rico"/>
    <x v="2"/>
    <x v="51"/>
    <n v="47458"/>
    <n v="2800.0219999999999"/>
    <n v="2135.61"/>
    <n v="1328.8240000000001"/>
    <n v="996.61800000000005"/>
    <n v="569.49599999999998"/>
    <n v="569.49599999999998"/>
  </r>
  <r>
    <s v="Carolina Municipio, Puerto Rico"/>
    <x v="2"/>
    <x v="51"/>
    <n v="177873"/>
    <n v="10494.507"/>
    <n v="9071.5229999999992"/>
    <n v="7292.7929999999997"/>
    <n v="5336.19"/>
    <n v="3557.46"/>
    <n v="2845.9679999999998"/>
  </r>
  <r>
    <s v="Cata?o Municipio, Puerto Rico"/>
    <x v="2"/>
    <x v="51"/>
    <n v="28371"/>
    <n v="1617.1469999999999"/>
    <n v="1191.5820000000001"/>
    <n v="822.75900000000001"/>
    <n v="680.904"/>
    <n v="510.678"/>
    <n v="397.19400000000002"/>
  </r>
  <r>
    <s v="Cayey Municipio, Puerto Rico"/>
    <x v="2"/>
    <x v="51"/>
    <n v="48184"/>
    <n v="2987.4079999999999"/>
    <n v="2361.0160000000001"/>
    <n v="1590.0719999999999"/>
    <n v="1300.9680000000001"/>
    <n v="819.12800000000004"/>
    <n v="770.94399999999996"/>
  </r>
  <r>
    <s v="Ceiba Municipio, Puerto Rico"/>
    <x v="2"/>
    <x v="51"/>
    <n v="14087"/>
    <n v="760.69799999999998"/>
    <n v="802.95899999999995"/>
    <n v="535.30600000000004"/>
    <n v="324.00099999999998"/>
    <n v="253.566"/>
    <n v="239.47900000000001"/>
  </r>
  <r>
    <s v="Ciales Municipio, Puerto Rico"/>
    <x v="2"/>
    <x v="51"/>
    <n v="18912"/>
    <n v="1096.896"/>
    <n v="756.48"/>
    <n v="661.92"/>
    <n v="434.976"/>
    <n v="321.50400000000002"/>
    <n v="302.59199999999998"/>
  </r>
  <r>
    <s v="Cidra Municipio, Puerto Rico"/>
    <x v="2"/>
    <x v="51"/>
    <n v="43564"/>
    <n v="2526.712"/>
    <n v="1742.56"/>
    <n v="1263.356"/>
    <n v="827.71600000000001"/>
    <n v="522.76800000000003"/>
    <n v="653.46"/>
  </r>
  <r>
    <s v="Coamo Municipio, Puerto Rico"/>
    <x v="2"/>
    <x v="51"/>
    <n v="40433"/>
    <n v="2223.8150000000001"/>
    <n v="1617.32"/>
    <n v="1374.722"/>
    <n v="849.09299999999996"/>
    <n v="566.06200000000001"/>
    <n v="606.495"/>
  </r>
  <r>
    <s v="Comer?o Municipio, Puerto Rico"/>
    <x v="2"/>
    <x v="51"/>
    <n v="20778"/>
    <n v="1101.2339999999999"/>
    <n v="976.56600000000003"/>
    <n v="581.78399999999999"/>
    <n v="498.67200000000003"/>
    <n v="249.33600000000001"/>
    <n v="270.11399999999998"/>
  </r>
  <r>
    <s v="Corozal Municipio, Puerto Rico"/>
    <x v="2"/>
    <x v="51"/>
    <n v="37238"/>
    <n v="2159.8040000000001"/>
    <n v="1712.9480000000001"/>
    <n v="1005.426"/>
    <n v="968.18799999999999"/>
    <n v="446.85599999999999"/>
    <n v="446.85599999999999"/>
  </r>
  <r>
    <s v="Culebra Municipio, Puerto Rico"/>
    <x v="2"/>
    <x v="51"/>
    <n v="1831"/>
    <n v="135.494"/>
    <n v="126.339"/>
    <n v="60.423000000000002"/>
    <n v="45.774999999999999"/>
    <n v="42.113"/>
    <n v="25.634"/>
  </r>
  <r>
    <s v="Dorado Municipio, Puerto Rico"/>
    <x v="2"/>
    <x v="51"/>
    <n v="37942"/>
    <n v="2162.694"/>
    <n v="1669.4480000000001"/>
    <n v="1100.318"/>
    <n v="645.01400000000001"/>
    <n v="569.13"/>
    <n v="531.18799999999999"/>
  </r>
  <r>
    <s v="Fajardo Municipio, Puerto Rico"/>
    <x v="2"/>
    <x v="51"/>
    <n v="37387"/>
    <n v="2168.4459999999999"/>
    <n v="1944.124"/>
    <n v="1570.2539999999999"/>
    <n v="1084.223"/>
    <n v="934.67499999999995"/>
    <n v="598.19200000000001"/>
  </r>
  <r>
    <s v="Florida Municipio, Puerto Rico"/>
    <x v="2"/>
    <x v="51"/>
    <n v="12691"/>
    <n v="786.84199999999998"/>
    <n v="558.404"/>
    <n v="406.11200000000002"/>
    <n v="304.584"/>
    <n v="152.292"/>
    <n v="139.601"/>
  </r>
  <r>
    <s v="Gu·nica Municipio, Puerto Rico"/>
    <x v="2"/>
    <x v="51"/>
    <n v="19680"/>
    <n v="1436.64"/>
    <n v="1220.1600000000001"/>
    <n v="649.44000000000005"/>
    <n v="570.72"/>
    <n v="334.56"/>
    <n v="275.52"/>
  </r>
  <r>
    <s v="Guayama Municipio, Puerto Rico"/>
    <x v="2"/>
    <x v="51"/>
    <n v="45390"/>
    <n v="2269.5"/>
    <n v="1906.38"/>
    <n v="1361.7"/>
    <n v="1089.3599999999999"/>
    <n v="635.46"/>
    <n v="544.67999999999995"/>
  </r>
  <r>
    <s v="Guayanilla Municipio, Puerto Rico"/>
    <x v="2"/>
    <x v="51"/>
    <n v="21767"/>
    <n v="1175.4179999999999"/>
    <n v="892.447"/>
    <n v="914.21400000000006"/>
    <n v="653.01"/>
    <n v="261.20400000000001"/>
    <n v="282.971"/>
  </r>
  <r>
    <s v="Guaynabo Municipio, Puerto Rico"/>
    <x v="2"/>
    <x v="51"/>
    <n v="98326"/>
    <n v="5899.56"/>
    <n v="4719.6480000000001"/>
    <n v="3539.7359999999999"/>
    <n v="3048.1060000000002"/>
    <n v="2359.8240000000001"/>
    <n v="1769.8679999999999"/>
  </r>
  <r>
    <s v="Scott County, Kentucky"/>
    <x v="2"/>
    <x v="17"/>
    <n v="44868"/>
    <n v="2422.8719999999998"/>
    <n v="1704.9839999999999"/>
    <n v="1390.9079999999999"/>
    <n v="852.49199999999996"/>
    <n v="538.41600000000005"/>
    <n v="583.28399999999999"/>
  </r>
  <r>
    <s v="Hatillo Municipio, Puerto Rico"/>
    <x v="2"/>
    <x v="51"/>
    <n v="41843"/>
    <n v="2343.2080000000001"/>
    <n v="1841.0920000000001"/>
    <n v="1715.5630000000001"/>
    <n v="1213.4469999999999"/>
    <n v="543.95899999999995"/>
    <n v="502.11599999999999"/>
  </r>
  <r>
    <s v="Hormigueros Municipio, Puerto Rico"/>
    <x v="2"/>
    <x v="51"/>
    <n v="17239"/>
    <n v="1068.818"/>
    <n v="948.14499999999998"/>
    <n v="999.86199999999997"/>
    <n v="620.60400000000004"/>
    <n v="396.49700000000001"/>
    <n v="448.214"/>
  </r>
  <r>
    <s v="Humacao Municipio, Puerto Rico"/>
    <x v="2"/>
    <x v="51"/>
    <n v="58665"/>
    <n v="3578.5650000000001"/>
    <n v="2757.2550000000001"/>
    <n v="2170.605"/>
    <n v="1583.9549999999999"/>
    <n v="821.31"/>
    <n v="938.64"/>
  </r>
  <r>
    <s v="Isabela Municipio, Puerto Rico"/>
    <x v="2"/>
    <x v="51"/>
    <n v="45668"/>
    <n v="2740.08"/>
    <n v="2192.0639999999999"/>
    <n v="1735.384"/>
    <n v="959.02800000000002"/>
    <n v="959.02800000000002"/>
    <n v="776.35599999999999"/>
  </r>
  <r>
    <s v="Marion County, Arkansas"/>
    <x v="2"/>
    <x v="3"/>
    <n v="16744"/>
    <n v="937.66399999999999"/>
    <n v="669.76"/>
    <n v="418.6"/>
    <n v="318.13600000000002"/>
    <n v="234.416"/>
    <n v="200.928"/>
  </r>
  <r>
    <s v="Juana D?az Municipio, Puerto Rico"/>
    <x v="2"/>
    <x v="51"/>
    <n v="50894"/>
    <n v="2290.23"/>
    <n v="2137.5479999999998"/>
    <n v="1425.0319999999999"/>
    <n v="1170.5619999999999"/>
    <n v="610.72799999999995"/>
    <n v="610.72799999999995"/>
  </r>
  <r>
    <s v="Juncos Municipio, Puerto Rico"/>
    <x v="2"/>
    <x v="51"/>
    <n v="40104"/>
    <n v="2045.3040000000001"/>
    <n v="1804.68"/>
    <n v="1002.6"/>
    <n v="721.87199999999996"/>
    <n v="641.66399999999999"/>
    <n v="481.24799999999999"/>
  </r>
  <r>
    <s v="Lajas Municipio, Puerto Rico"/>
    <x v="2"/>
    <x v="51"/>
    <n v="25856"/>
    <n v="1887.4880000000001"/>
    <n v="1447.9359999999999"/>
    <n v="1137.664"/>
    <n v="904.96"/>
    <n v="491.26400000000001"/>
    <n v="413.69600000000003"/>
  </r>
  <r>
    <s v="Lares Municipio, Puerto Rico"/>
    <x v="2"/>
    <x v="51"/>
    <n v="31120"/>
    <n v="1742.72"/>
    <n v="1680.48"/>
    <n v="871.36"/>
    <n v="840.24"/>
    <n v="529.04"/>
    <n v="560.16"/>
  </r>
  <r>
    <s v="Las Mar?as Municipio, Puerto Rico"/>
    <x v="2"/>
    <x v="51"/>
    <n v="10012"/>
    <n v="580.69600000000003"/>
    <n v="420.50400000000002"/>
    <n v="380.45600000000002"/>
    <n v="230.27600000000001"/>
    <n v="180.21600000000001"/>
    <n v="130.15600000000001"/>
  </r>
  <r>
    <s v="Las Piedras Municipio, Puerto Rico"/>
    <x v="2"/>
    <x v="51"/>
    <n v="38466"/>
    <n v="2307.96"/>
    <n v="1692.5039999999999"/>
    <n v="1077.048"/>
    <n v="653.92200000000003"/>
    <n v="538.524"/>
    <n v="576.99"/>
  </r>
  <r>
    <s v="Lo?za Municipio, Puerto Rico"/>
    <x v="2"/>
    <x v="51"/>
    <n v="30359"/>
    <n v="1487.5909999999999"/>
    <n v="850.05200000000002"/>
    <n v="1062.5650000000001"/>
    <n v="485.74400000000003"/>
    <n v="425.02600000000001"/>
    <n v="303.58999999999997"/>
  </r>
  <r>
    <s v="Moore County, Texas"/>
    <x v="2"/>
    <x v="43"/>
    <n v="20106"/>
    <n v="1286.7840000000001"/>
    <n v="904.77"/>
    <n v="884.66399999999999"/>
    <n v="502.65"/>
    <n v="402.12"/>
    <n v="221.166"/>
  </r>
  <r>
    <s v="Manat? Municipio, Puerto Rico"/>
    <x v="2"/>
    <x v="51"/>
    <n v="44331"/>
    <n v="2659.86"/>
    <n v="2260.8809999999999"/>
    <n v="1551.585"/>
    <n v="1241.268"/>
    <n v="930.95100000000002"/>
    <n v="576.303"/>
  </r>
  <r>
    <s v="Maricao Municipio, Puerto Rico"/>
    <x v="2"/>
    <x v="51"/>
    <n v="6300"/>
    <n v="277.2"/>
    <n v="283.5"/>
    <n v="151.19999999999999"/>
    <n v="138.6"/>
    <n v="63"/>
    <n v="113.4"/>
  </r>
  <r>
    <s v="Maunabo Municipio, Puerto Rico"/>
    <x v="2"/>
    <x v="51"/>
    <n v="12304"/>
    <n v="836.67200000000003"/>
    <n v="627.50400000000002"/>
    <n v="455.24799999999999"/>
    <n v="221.47200000000001"/>
    <n v="221.47200000000001"/>
    <n v="282.99200000000002"/>
  </r>
  <r>
    <s v="Mayag?ez Municipio, Puerto Rico"/>
    <x v="2"/>
    <x v="51"/>
    <n v="89981"/>
    <n v="5488.8410000000003"/>
    <n v="4768.9930000000004"/>
    <n v="3689.221"/>
    <n v="3059.3539999999998"/>
    <n v="2249.5250000000001"/>
    <n v="1709.6389999999999"/>
  </r>
  <r>
    <s v="Ravalli County, Montana"/>
    <x v="2"/>
    <x v="26"/>
    <n v="40199"/>
    <n v="2331.5419999999999"/>
    <n v="1728.557"/>
    <n v="1125.5719999999999"/>
    <n v="803.98"/>
    <n v="482.38799999999998"/>
    <n v="562.78599999999994"/>
  </r>
  <r>
    <s v="Morovis Municipio, Puerto Rico"/>
    <x v="2"/>
    <x v="51"/>
    <n v="32508"/>
    <n v="1592.8920000000001"/>
    <n v="1105.2719999999999"/>
    <n v="942.73199999999997"/>
    <n v="487.62"/>
    <n v="422.60399999999998"/>
    <n v="455.11200000000002"/>
  </r>
  <r>
    <s v="Naguabo Municipio, Puerto Rico"/>
    <x v="2"/>
    <x v="51"/>
    <n v="26576"/>
    <n v="1488.2560000000001"/>
    <n v="1222.4960000000001"/>
    <n v="877.00800000000004"/>
    <n v="611.24800000000005"/>
    <n v="318.91199999999998"/>
    <n v="451.79199999999997"/>
  </r>
  <r>
    <s v="Naranjito Municipio, Puerto Rico"/>
    <x v="2"/>
    <x v="51"/>
    <n v="30442"/>
    <n v="1674.31"/>
    <n v="1217.68"/>
    <n v="974.14400000000001"/>
    <n v="700.16600000000005"/>
    <n v="487.072"/>
    <n v="395.74599999999998"/>
  </r>
  <r>
    <s v="Orocovis Municipio, Puerto Rico"/>
    <x v="2"/>
    <x v="51"/>
    <n v="23541"/>
    <n v="1129.9680000000001"/>
    <n v="776.85299999999995"/>
    <n v="706.23"/>
    <n v="470.82"/>
    <n v="423.738"/>
    <n v="306.03300000000002"/>
  </r>
  <r>
    <s v="Davison County, South Dakota"/>
    <x v="2"/>
    <x v="41"/>
    <n v="19397"/>
    <n v="1047.4380000000001"/>
    <n v="853.46799999999996"/>
    <n v="775.88"/>
    <n v="523.71900000000005"/>
    <n v="368.54300000000001"/>
    <n v="232.76400000000001"/>
  </r>
  <r>
    <s v="Pe?uelas Municipio, Puerto Rico"/>
    <x v="2"/>
    <x v="51"/>
    <n v="24553"/>
    <n v="1203.097"/>
    <n v="982.12"/>
    <n v="638.37800000000004"/>
    <n v="368.29500000000002"/>
    <n v="368.29500000000002"/>
    <n v="319.18900000000002"/>
  </r>
  <r>
    <s v="Ponce Municipio, Puerto Rico"/>
    <x v="2"/>
    <x v="51"/>
    <n v="168382"/>
    <n v="10439.683999999999"/>
    <n v="7577.19"/>
    <n v="6566.8980000000001"/>
    <n v="4546.3140000000003"/>
    <n v="3199.2579999999998"/>
    <n v="3030.8760000000002"/>
  </r>
  <r>
    <s v="Quebradillas Municipio, Puerto Rico"/>
    <x v="2"/>
    <x v="51"/>
    <n v="25951"/>
    <n v="1790.6189999999999"/>
    <n v="1349.452"/>
    <n v="804.48099999999999"/>
    <n v="674.726"/>
    <n v="337.363"/>
    <n v="363.31400000000002"/>
  </r>
  <r>
    <s v="Rinc?n Municipio, Puerto Rico"/>
    <x v="2"/>
    <x v="51"/>
    <n v="15201"/>
    <n v="1018.467"/>
    <n v="927.26099999999997"/>
    <n v="684.04499999999996"/>
    <n v="456.03"/>
    <n v="273.61799999999999"/>
    <n v="273.61799999999999"/>
  </r>
  <r>
    <s v="R?o Grande Municipio, Puerto Rico"/>
    <x v="2"/>
    <x v="51"/>
    <n v="54286"/>
    <n v="3528.59"/>
    <n v="2768.5859999999998"/>
    <n v="1737.152"/>
    <n v="1085.72"/>
    <n v="705.71799999999996"/>
    <n v="868.57600000000002"/>
  </r>
  <r>
    <s v="Sabana Grande Municipio, Puerto Rico"/>
    <x v="2"/>
    <x v="51"/>
    <n v="25392"/>
    <n v="1574.3040000000001"/>
    <n v="1193.424"/>
    <n v="1168.0319999999999"/>
    <n v="660.19200000000001"/>
    <n v="558.62400000000002"/>
    <n v="380.88"/>
  </r>
  <r>
    <s v="Salinas Municipio, Puerto Rico"/>
    <x v="2"/>
    <x v="51"/>
    <n v="31165"/>
    <n v="1807.57"/>
    <n v="1215.4349999999999"/>
    <n v="1215.4349999999999"/>
    <n v="654.46500000000003"/>
    <n v="529.80499999999995"/>
    <n v="436.31"/>
  </r>
  <r>
    <s v="San Germ·n Municipio, Puerto Rico"/>
    <x v="2"/>
    <x v="51"/>
    <n v="35736"/>
    <n v="2430.0479999999998"/>
    <n v="1929.7439999999999"/>
    <n v="1643.856"/>
    <n v="1143.5519999999999"/>
    <n v="678.98400000000004"/>
    <n v="857.66399999999999"/>
  </r>
  <r>
    <s v="San Juan Municipio, Puerto Rico"/>
    <x v="2"/>
    <x v="51"/>
    <n v="399474"/>
    <n v="22370.544000000002"/>
    <n v="18375.804"/>
    <n v="15180.012000000001"/>
    <n v="13182.642"/>
    <n v="10386.324000000001"/>
    <n v="9986.85"/>
  </r>
  <r>
    <s v="San Lorenzo Municipio, Puerto Rico"/>
    <x v="2"/>
    <x v="51"/>
    <n v="41176"/>
    <n v="2305.8560000000002"/>
    <n v="1688.2159999999999"/>
    <n v="1399.9839999999999"/>
    <n v="988.22400000000005"/>
    <n v="576.46400000000006"/>
    <n v="617.64"/>
  </r>
  <r>
    <s v="San Sebasti·n Municipio, Puerto Rico"/>
    <x v="2"/>
    <x v="51"/>
    <n v="42667"/>
    <n v="2688.0210000000002"/>
    <n v="2304.018"/>
    <n v="1706.68"/>
    <n v="1152.009"/>
    <n v="810.673"/>
    <n v="853.34"/>
  </r>
  <r>
    <s v="Scott County, Virginia"/>
    <x v="2"/>
    <x v="46"/>
    <n v="23210"/>
    <n v="1230.1300000000001"/>
    <n v="951.61"/>
    <n v="696.3"/>
    <n v="417.78"/>
    <n v="278.52"/>
    <n v="301.73"/>
  </r>
  <r>
    <s v="Toa Alta Municipio, Puerto Rico"/>
    <x v="2"/>
    <x v="51"/>
    <n v="73553"/>
    <n v="3530.5439999999999"/>
    <n v="2280.143"/>
    <n v="1985.931"/>
    <n v="1029.742"/>
    <n v="882.63599999999997"/>
    <n v="588.42399999999998"/>
  </r>
  <r>
    <s v="Toa Baja Municipio, Puerto Rico"/>
    <x v="2"/>
    <x v="51"/>
    <n v="90147"/>
    <n v="5498.9669999999996"/>
    <n v="4146.7619999999997"/>
    <n v="2974.8510000000001"/>
    <n v="1712.7929999999999"/>
    <n v="1712.7929999999999"/>
    <n v="1171.9110000000001"/>
  </r>
  <r>
    <s v="Trujillo Alto Municipio, Puerto Rico"/>
    <x v="2"/>
    <x v="51"/>
    <n v="75122"/>
    <n v="3981.4659999999999"/>
    <n v="3230.2460000000001"/>
    <n v="2403.904"/>
    <n v="1502.44"/>
    <n v="1201.952"/>
    <n v="1051.7080000000001"/>
  </r>
  <r>
    <s v="Utuado Municipio, Puerto Rico"/>
    <x v="2"/>
    <x v="51"/>
    <n v="33404"/>
    <n v="1970.836"/>
    <n v="1603.3920000000001"/>
    <n v="1169.1400000000001"/>
    <n v="935.31200000000001"/>
    <n v="734.88800000000003"/>
    <n v="434.25200000000001"/>
  </r>
  <r>
    <s v="Vega Alta Municipio, Puerto Rico"/>
    <x v="2"/>
    <x v="51"/>
    <n v="39906"/>
    <n v="2194.83"/>
    <n v="1715.9580000000001"/>
    <n v="1396.71"/>
    <n v="838.02599999999995"/>
    <n v="558.68399999999997"/>
    <n v="558.68399999999997"/>
  </r>
  <r>
    <s v="Vega Baja Municipio, Puerto Rico"/>
    <x v="2"/>
    <x v="51"/>
    <n v="59995"/>
    <n v="3479.71"/>
    <n v="2699.7750000000001"/>
    <n v="2279.81"/>
    <n v="1379.885"/>
    <n v="1019.915"/>
    <n v="899.92499999999995"/>
  </r>
  <r>
    <s v="Vieques Municipio, Puerto Rico"/>
    <x v="2"/>
    <x v="51"/>
    <n v="9318"/>
    <n v="652.26"/>
    <n v="559.08000000000004"/>
    <n v="363.40199999999999"/>
    <n v="232.95"/>
    <n v="232.95"/>
    <n v="167.72399999999999"/>
  </r>
  <r>
    <s v="Villalba Municipio, Puerto Rico"/>
    <x v="2"/>
    <x v="51"/>
    <n v="26290"/>
    <n v="1288.21"/>
    <n v="946.44"/>
    <n v="762.41"/>
    <n v="552.09"/>
    <n v="236.61"/>
    <n v="341.77"/>
  </r>
  <r>
    <s v="Montgomery County, Indiana"/>
    <x v="2"/>
    <x v="14"/>
    <n v="38138"/>
    <n v="1906.9"/>
    <n v="1563.6579999999999"/>
    <n v="1258.5540000000001"/>
    <n v="839.03599999999994"/>
    <n v="572.07000000000005"/>
    <n v="572.07000000000005"/>
  </r>
  <r>
    <s v="Yauco Municipio, Puerto Rico"/>
    <x v="2"/>
    <x v="51"/>
    <n v="42516"/>
    <n v="2721.0239999999999"/>
    <n v="2083.2840000000001"/>
    <n v="1403.028"/>
    <n v="1062.9000000000001"/>
    <n v="850.32"/>
    <n v="680.25599999999997"/>
  </r>
  <r>
    <s v="Autauga County, Alabama"/>
    <x v="3"/>
    <x v="0"/>
    <n v="54590"/>
    <n v="2838.68"/>
    <n v="2456.5500000000002"/>
    <n v="1746.88"/>
    <n v="1146.3900000000001"/>
    <n v="709.67"/>
    <n v="655.08000000000004"/>
  </r>
  <r>
    <s v="Baldwin County, Alabama"/>
    <x v="3"/>
    <x v="0"/>
    <n v="183226"/>
    <n v="12459.368"/>
    <n v="10443.882"/>
    <n v="7695.4920000000002"/>
    <n v="5680.0060000000003"/>
    <n v="4030.9720000000002"/>
    <n v="3298.0680000000002"/>
  </r>
  <r>
    <s v="Barbour County, Alabama"/>
    <x v="3"/>
    <x v="0"/>
    <n v="27469"/>
    <n v="1730.547"/>
    <n v="1345.981"/>
    <n v="933.94600000000003"/>
    <n v="769.13199999999995"/>
    <n v="439.50400000000002"/>
    <n v="494.44200000000001"/>
  </r>
  <r>
    <s v="Bibb County, Alabama"/>
    <x v="3"/>
    <x v="0"/>
    <n v="22769"/>
    <n v="1479.9849999999999"/>
    <n v="865.22199999999998"/>
    <n v="819.68399999999997"/>
    <n v="523.68700000000001"/>
    <n v="455.38"/>
    <n v="250.459"/>
  </r>
  <r>
    <s v="Blount County, Alabama"/>
    <x v="3"/>
    <x v="0"/>
    <n v="57466"/>
    <n v="3965.154"/>
    <n v="2988.232"/>
    <n v="2183.7080000000001"/>
    <n v="1379.184"/>
    <n v="1091.854"/>
    <n v="919.45600000000002"/>
  </r>
  <r>
    <s v="Bullock County, Alabama"/>
    <x v="3"/>
    <x v="0"/>
    <n v="10779"/>
    <n v="808.42499999999995"/>
    <n v="441.93900000000002"/>
    <n v="344.928"/>
    <n v="269.47500000000002"/>
    <n v="172.464"/>
    <n v="258.69600000000003"/>
  </r>
  <r>
    <s v="Butler County, Alabama"/>
    <x v="3"/>
    <x v="0"/>
    <n v="20730"/>
    <n v="1368.18"/>
    <n v="1077.96"/>
    <n v="725.55"/>
    <n v="725.55"/>
    <n v="580.44000000000005"/>
    <n v="352.41"/>
  </r>
  <r>
    <s v="Calhoun County, Alabama"/>
    <x v="3"/>
    <x v="0"/>
    <n v="117834"/>
    <n v="6716.5379999999996"/>
    <n v="5066.8620000000001"/>
    <n v="4477.692"/>
    <n v="3299.3519999999999"/>
    <n v="2474.5140000000001"/>
    <n v="1885.3440000000001"/>
  </r>
  <r>
    <s v="Chambers County, Alabama"/>
    <x v="3"/>
    <x v="0"/>
    <n v="34228"/>
    <n v="2327.5039999999999"/>
    <n v="1745.6279999999999"/>
    <n v="1403.348"/>
    <n v="1163.752"/>
    <n v="753.01599999999996"/>
    <n v="718.78800000000001"/>
  </r>
  <r>
    <s v="Cherokee County, Alabama"/>
    <x v="3"/>
    <x v="0"/>
    <n v="25917"/>
    <n v="1684.605"/>
    <n v="1632.771"/>
    <n v="1321.7670000000001"/>
    <n v="855.26099999999997"/>
    <n v="492.423"/>
    <n v="388.755"/>
  </r>
  <r>
    <s v="Chilton County, Alabama"/>
    <x v="3"/>
    <x v="0"/>
    <n v="43611"/>
    <n v="2442.2159999999999"/>
    <n v="1831.662"/>
    <n v="1700.829"/>
    <n v="1090.2750000000001"/>
    <n v="784.99800000000005"/>
    <n v="610.55399999999997"/>
  </r>
  <r>
    <s v="Choctaw County, Alabama"/>
    <x v="3"/>
    <x v="0"/>
    <n v="13838"/>
    <n v="1120.8779999999999"/>
    <n v="747.25199999999995"/>
    <n v="719.57600000000002"/>
    <n v="401.30200000000002"/>
    <n v="345.95"/>
    <n v="359.78800000000001"/>
  </r>
  <r>
    <s v="Clarke County, Alabama"/>
    <x v="3"/>
    <x v="0"/>
    <n v="25768"/>
    <n v="1443.008"/>
    <n v="1236.864"/>
    <n v="1133.7919999999999"/>
    <n v="669.96799999999996"/>
    <n v="592.66399999999999"/>
    <n v="541.12800000000004"/>
  </r>
  <r>
    <s v="Clay County, Alabama"/>
    <x v="3"/>
    <x v="0"/>
    <n v="13828"/>
    <n v="926.476"/>
    <n v="815.85199999999998"/>
    <n v="539.29200000000003"/>
    <n v="359.52800000000002"/>
    <n v="414.84"/>
    <n v="331.87200000000001"/>
  </r>
  <r>
    <s v="Cleburne County, Alabama"/>
    <x v="3"/>
    <x v="0"/>
    <n v="14905"/>
    <n v="1043.3499999999999"/>
    <n v="879.39499999999998"/>
    <n v="536.58000000000004"/>
    <n v="521.67499999999995"/>
    <n v="253.38499999999999"/>
    <n v="208.67"/>
  </r>
  <r>
    <s v="Coffee County, Alabama"/>
    <x v="3"/>
    <x v="0"/>
    <n v="49966"/>
    <n v="2748.13"/>
    <n v="2248.4699999999998"/>
    <n v="1798.7760000000001"/>
    <n v="1249.1500000000001"/>
    <n v="1099.252"/>
    <n v="849.42200000000003"/>
  </r>
  <r>
    <s v="Colbert County, Alabama"/>
    <x v="3"/>
    <x v="0"/>
    <n v="54451"/>
    <n v="3430.413"/>
    <n v="2885.9029999999998"/>
    <n v="2395.8440000000001"/>
    <n v="1960.2360000000001"/>
    <n v="1143.471"/>
    <n v="1089.02"/>
  </r>
  <r>
    <s v="Conecuh County, Alabama"/>
    <x v="3"/>
    <x v="0"/>
    <n v="13188"/>
    <n v="896.78399999999999"/>
    <n v="896.78399999999999"/>
    <n v="487.95600000000002"/>
    <n v="395.64"/>
    <n v="329.7"/>
    <n v="290.13600000000002"/>
  </r>
  <r>
    <s v="Coosa County, Alabama"/>
    <x v="3"/>
    <x v="0"/>
    <n v="11305"/>
    <n v="746.13"/>
    <n v="734.82500000000005"/>
    <n v="395.67500000000001"/>
    <n v="361.76"/>
    <n v="260.01499999999999"/>
    <n v="180.88"/>
  </r>
  <r>
    <s v="Covington County, Alabama"/>
    <x v="3"/>
    <x v="0"/>
    <n v="37803"/>
    <n v="2457.1950000000002"/>
    <n v="2268.1799999999998"/>
    <n v="1587.7260000000001"/>
    <n v="1474.317"/>
    <n v="945.07500000000005"/>
    <n v="831.66600000000005"/>
  </r>
  <r>
    <s v="Crenshaw County, Alabama"/>
    <x v="3"/>
    <x v="0"/>
    <n v="13971"/>
    <n v="991.94100000000003"/>
    <n v="670.60799999999995"/>
    <n v="530.89800000000002"/>
    <n v="349.27499999999998"/>
    <n v="405.15899999999999"/>
    <n v="265.44900000000001"/>
  </r>
  <r>
    <s v="Cullman County, Alabama"/>
    <x v="3"/>
    <x v="0"/>
    <n v="80403"/>
    <n v="5145.7920000000004"/>
    <n v="4502.5680000000002"/>
    <n v="2894.5079999999998"/>
    <n v="2572.8960000000002"/>
    <n v="1527.6569999999999"/>
    <n v="1366.8510000000001"/>
  </r>
  <r>
    <s v="Dale County, Alabama"/>
    <x v="3"/>
    <x v="0"/>
    <n v="50129"/>
    <n v="2606.7080000000001"/>
    <n v="2456.3209999999999"/>
    <n v="1503.87"/>
    <n v="1152.9670000000001"/>
    <n v="902.322"/>
    <n v="802.06399999999996"/>
  </r>
  <r>
    <s v="Dallas County, Alabama"/>
    <x v="3"/>
    <x v="0"/>
    <n v="43572"/>
    <n v="2832.18"/>
    <n v="2047.884"/>
    <n v="1481.4480000000001"/>
    <n v="871.44"/>
    <n v="871.44"/>
    <n v="871.44"/>
  </r>
  <r>
    <s v="DeKalb County, Alabama"/>
    <x v="3"/>
    <x v="0"/>
    <n v="70949"/>
    <n v="4469.7870000000003"/>
    <n v="3121.7559999999999"/>
    <n v="2767.011"/>
    <n v="1631.827"/>
    <n v="1489.9290000000001"/>
    <n v="993.28599999999994"/>
  </r>
  <r>
    <s v="Elmore County, Alabama"/>
    <x v="3"/>
    <x v="0"/>
    <n v="79330"/>
    <n v="4125.16"/>
    <n v="3569.85"/>
    <n v="2221.2399999999998"/>
    <n v="1507.27"/>
    <n v="1031.29"/>
    <n v="1189.95"/>
  </r>
  <r>
    <s v="Escambia County, Alabama"/>
    <x v="3"/>
    <x v="0"/>
    <n v="38122"/>
    <n v="2134.8319999999999"/>
    <n v="1715.49"/>
    <n v="1601.124"/>
    <n v="876.80600000000004"/>
    <n v="686.19600000000003"/>
    <n v="838.68399999999997"/>
  </r>
  <r>
    <s v="Etowah County, Alabama"/>
    <x v="3"/>
    <x v="0"/>
    <n v="104317"/>
    <n v="6884.9219999999996"/>
    <n v="5007.2160000000003"/>
    <n v="4172.68"/>
    <n v="2816.5590000000002"/>
    <n v="2294.9740000000002"/>
    <n v="2294.9740000000002"/>
  </r>
  <r>
    <s v="Fayette County, Alabama"/>
    <x v="3"/>
    <x v="0"/>
    <n v="17219"/>
    <n v="1170.8920000000001"/>
    <n v="1050.3589999999999"/>
    <n v="740.41700000000003"/>
    <n v="430.47500000000002"/>
    <n v="654.322"/>
    <n v="258.28500000000003"/>
  </r>
  <r>
    <s v="Franklin County, Alabama"/>
    <x v="3"/>
    <x v="0"/>
    <n v="31664"/>
    <n v="1709.856"/>
    <n v="1488.2080000000001"/>
    <n v="1234.896"/>
    <n v="1076.576"/>
    <n v="506.62400000000002"/>
    <n v="443.29599999999999"/>
  </r>
  <r>
    <s v="St. Francis County, Arkansas"/>
    <x v="3"/>
    <x v="3"/>
    <n v="26769"/>
    <n v="1713.2159999999999"/>
    <n v="1338.45"/>
    <n v="1338.45"/>
    <n v="856.60799999999995"/>
    <n v="669.22500000000002"/>
    <n v="508.61099999999999"/>
  </r>
  <r>
    <s v="Greene County, Alabama"/>
    <x v="3"/>
    <x v="0"/>
    <n v="9067"/>
    <n v="770.69500000000005"/>
    <n v="426.149"/>
    <n v="281.077"/>
    <n v="281.077"/>
    <n v="299.21100000000001"/>
    <n v="163.20599999999999"/>
  </r>
  <r>
    <s v="Carbon County, Wyoming"/>
    <x v="3"/>
    <x v="50"/>
    <n v="15750"/>
    <n v="787.5"/>
    <n v="661.5"/>
    <n v="661.5"/>
    <n v="551.25"/>
    <n v="330.75"/>
    <n v="220.5"/>
  </r>
  <r>
    <s v="Henry County, Alabama"/>
    <x v="3"/>
    <x v="0"/>
    <n v="17275"/>
    <n v="1364.7249999999999"/>
    <n v="1019.225"/>
    <n v="760.1"/>
    <n v="656.45"/>
    <n v="362.77499999999998"/>
    <n v="310.95"/>
  </r>
  <r>
    <s v="Houston County, Alabama"/>
    <x v="3"/>
    <x v="0"/>
    <n v="101459"/>
    <n v="5681.7039999999997"/>
    <n v="4464.1959999999999"/>
    <n v="3753.9830000000002"/>
    <n v="2840.8519999999999"/>
    <n v="1927.721"/>
    <n v="1623.3440000000001"/>
  </r>
  <r>
    <s v="Jackson County, Alabama"/>
    <x v="3"/>
    <x v="0"/>
    <n v="53279"/>
    <n v="3729.53"/>
    <n v="2770.5079999999998"/>
    <n v="2557.3919999999998"/>
    <n v="1704.9280000000001"/>
    <n v="1012.301"/>
    <n v="745.90599999999995"/>
  </r>
  <r>
    <s v="Jefferson County, Alabama"/>
    <x v="3"/>
    <x v="0"/>
    <n v="658464"/>
    <n v="36215.519999999997"/>
    <n v="25680.096000000001"/>
    <n v="19095.455999999998"/>
    <n v="15803.136"/>
    <n v="13169.28"/>
    <n v="13169.28"/>
  </r>
  <r>
    <s v="Lamar County, Alabama"/>
    <x v="3"/>
    <x v="0"/>
    <n v="14513"/>
    <n v="914.31899999999996"/>
    <n v="885.29300000000001"/>
    <n v="667.59799999999996"/>
    <n v="624.05899999999997"/>
    <n v="333.79899999999998"/>
    <n v="217.69499999999999"/>
  </r>
  <r>
    <s v="Lauderdale County, Alabama"/>
    <x v="3"/>
    <x v="0"/>
    <n v="92528"/>
    <n v="6014.32"/>
    <n v="4811.4560000000001"/>
    <n v="3793.6480000000001"/>
    <n v="3145.9520000000002"/>
    <n v="2128.1439999999998"/>
    <n v="1850.56"/>
  </r>
  <r>
    <s v="Lawrence County, Alabama"/>
    <x v="3"/>
    <x v="0"/>
    <n v="34148"/>
    <n v="2117.1759999999999"/>
    <n v="1707.4"/>
    <n v="1263.4760000000001"/>
    <n v="819.55200000000002"/>
    <n v="717.10799999999995"/>
    <n v="409.77600000000001"/>
  </r>
  <r>
    <s v="Lee County, Alabama"/>
    <x v="3"/>
    <x v="0"/>
    <n v="140938"/>
    <n v="6483.1480000000001"/>
    <n v="4510.0159999999996"/>
    <n v="3241.5740000000001"/>
    <n v="2395.9459999999999"/>
    <n v="1268.442"/>
    <n v="1409.38"/>
  </r>
  <r>
    <s v="Limestone County, Alabama"/>
    <x v="3"/>
    <x v="0"/>
    <n v="83313"/>
    <n v="4998.78"/>
    <n v="3665.7719999999999"/>
    <n v="2499.39"/>
    <n v="1999.5119999999999"/>
    <n v="999.75599999999997"/>
    <n v="1083.069"/>
  </r>
  <r>
    <s v="Lowndes County, Alabama"/>
    <x v="3"/>
    <x v="0"/>
    <n v="11304"/>
    <n v="599.11199999999997"/>
    <n v="553.89599999999996"/>
    <n v="452.16"/>
    <n v="316.512"/>
    <n v="180.864"/>
    <n v="180.864"/>
  </r>
  <r>
    <s v="Macon County, Alabama"/>
    <x v="3"/>
    <x v="0"/>
    <n v="21214"/>
    <n v="1336.482"/>
    <n v="997.05799999999999"/>
    <n v="657.63400000000001"/>
    <n v="487.92200000000003"/>
    <n v="445.49400000000003"/>
    <n v="445.49400000000003"/>
  </r>
  <r>
    <s v="Madison County, Alabama"/>
    <x v="3"/>
    <x v="0"/>
    <n v="334661"/>
    <n v="17737.032999999999"/>
    <n v="13051.779"/>
    <n v="10374.491"/>
    <n v="8366.5249999999996"/>
    <n v="5019.915"/>
    <n v="4350.5929999999998"/>
  </r>
  <r>
    <s v="Marengo County, Alabama"/>
    <x v="3"/>
    <x v="0"/>
    <n v="20909"/>
    <n v="1526.357"/>
    <n v="1191.8130000000001"/>
    <n v="794.54200000000003"/>
    <n v="689.99699999999996"/>
    <n v="439.089"/>
    <n v="418.18"/>
  </r>
  <r>
    <s v="Marion County, Alabama"/>
    <x v="3"/>
    <x v="0"/>
    <n v="30641"/>
    <n v="2298.0749999999998"/>
    <n v="1899.742"/>
    <n v="1440.127"/>
    <n v="1041.7940000000001"/>
    <n v="766.02499999999998"/>
    <n v="582.17899999999997"/>
  </r>
  <r>
    <s v="Marshall County, Alabama"/>
    <x v="3"/>
    <x v="0"/>
    <n v="93070"/>
    <n v="5304.99"/>
    <n v="4560.43"/>
    <n v="3443.59"/>
    <n v="2605.96"/>
    <n v="1582.19"/>
    <n v="1675.26"/>
  </r>
  <r>
    <s v="Mobile County, Alabama"/>
    <x v="3"/>
    <x v="0"/>
    <n v="412297"/>
    <n v="23500.929"/>
    <n v="17728.771000000001"/>
    <n v="12781.207"/>
    <n v="9895.1280000000006"/>
    <n v="7421.3459999999995"/>
    <n v="6184.4549999999999"/>
  </r>
  <r>
    <s v="Monroe County, Alabama"/>
    <x v="3"/>
    <x v="0"/>
    <n v="22993"/>
    <n v="1425.566"/>
    <n v="1011.692"/>
    <n v="942.71299999999997"/>
    <n v="482.85300000000001"/>
    <n v="666.79700000000003"/>
    <n v="505.846"/>
  </r>
  <r>
    <s v="Montgomery County, Alabama"/>
    <x v="3"/>
    <x v="0"/>
    <n v="229376"/>
    <n v="12386.304"/>
    <n v="8716.2880000000005"/>
    <n v="5963.7759999999998"/>
    <n v="5046.2719999999999"/>
    <n v="4128.768"/>
    <n v="3440.64"/>
  </r>
  <r>
    <s v="Morgan County, Alabama"/>
    <x v="3"/>
    <x v="0"/>
    <n v="119330"/>
    <n v="7159.8"/>
    <n v="5489.18"/>
    <n v="4295.88"/>
    <n v="3221.91"/>
    <n v="2147.94"/>
    <n v="1909.28"/>
  </r>
  <r>
    <s v="Perry County, Alabama"/>
    <x v="3"/>
    <x v="0"/>
    <n v="10525"/>
    <n v="694.65"/>
    <n v="452.57499999999999"/>
    <n v="547.29999999999995"/>
    <n v="336.8"/>
    <n v="189.45"/>
    <n v="242.07499999999999"/>
  </r>
  <r>
    <s v="Pickens County, Alabama"/>
    <x v="3"/>
    <x v="0"/>
    <n v="19646"/>
    <n v="1178.76"/>
    <n v="923.36199999999997"/>
    <n v="923.36199999999997"/>
    <n v="707.25599999999997"/>
    <n v="451.858"/>
    <n v="333.98200000000003"/>
  </r>
  <r>
    <s v="Pike County, Alabama"/>
    <x v="3"/>
    <x v="0"/>
    <n v="32750"/>
    <n v="1768.5"/>
    <n v="1441"/>
    <n v="982.5"/>
    <n v="753.25"/>
    <n v="556.75"/>
    <n v="458.5"/>
  </r>
  <r>
    <s v="Randolph County, Alabama"/>
    <x v="3"/>
    <x v="0"/>
    <n v="22843"/>
    <n v="1393.423"/>
    <n v="1347.7370000000001"/>
    <n v="845.19100000000003"/>
    <n v="776.66200000000003"/>
    <n v="434.017"/>
    <n v="593.91800000000001"/>
  </r>
  <r>
    <s v="Russell County, Alabama"/>
    <x v="3"/>
    <x v="0"/>
    <n v="53938"/>
    <n v="3128.404"/>
    <n v="2319.3339999999998"/>
    <n v="1510.2639999999999"/>
    <n v="1348.45"/>
    <n v="809.07"/>
    <n v="809.07"/>
  </r>
  <r>
    <s v="St. Clair County, Alabama"/>
    <x v="3"/>
    <x v="0"/>
    <n v="83530"/>
    <n v="5011.8"/>
    <n v="4510.62"/>
    <n v="2422.37"/>
    <n v="1921.19"/>
    <n v="1420.01"/>
    <n v="918.83"/>
  </r>
  <r>
    <s v="Shelby County, Alabama"/>
    <x v="3"/>
    <x v="0"/>
    <n v="195237"/>
    <n v="10347.561"/>
    <n v="7419.0060000000003"/>
    <n v="5466.6360000000004"/>
    <n v="3514.2660000000001"/>
    <n v="2733.3180000000002"/>
    <n v="1952.37"/>
  </r>
  <r>
    <s v="Sumter County, Alabama"/>
    <x v="3"/>
    <x v="0"/>
    <n v="13669"/>
    <n v="820.14"/>
    <n v="464.74599999999998"/>
    <n v="574.09799999999996"/>
    <n v="505.75299999999999"/>
    <n v="287.04899999999998"/>
    <n v="218.70400000000001"/>
  </r>
  <r>
    <s v="Talladega County, Alabama"/>
    <x v="3"/>
    <x v="0"/>
    <n v="82194"/>
    <n v="5096.0280000000002"/>
    <n v="3780.924"/>
    <n v="3041.1779999999999"/>
    <n v="2054.85"/>
    <n v="1561.6859999999999"/>
    <n v="1315.104"/>
  </r>
  <r>
    <s v="Tallapoosa County, Alabama"/>
    <x v="3"/>
    <x v="0"/>
    <n v="41534"/>
    <n v="3031.982"/>
    <n v="2492.04"/>
    <n v="1702.894"/>
    <n v="1329.088"/>
    <n v="955.28200000000004"/>
    <n v="830.68"/>
  </r>
  <r>
    <s v="Tuscaloosa County, Alabama"/>
    <x v="3"/>
    <x v="0"/>
    <n v="194254"/>
    <n v="9324.1919999999991"/>
    <n v="6410.3819999999996"/>
    <n v="5050.6040000000003"/>
    <n v="3885.08"/>
    <n v="3108.0639999999999"/>
    <n v="2719.556"/>
  </r>
  <r>
    <s v="Walker County, Alabama"/>
    <x v="3"/>
    <x v="0"/>
    <n v="67016"/>
    <n v="5093.2160000000003"/>
    <n v="3484.8319999999999"/>
    <n v="2948.7040000000002"/>
    <n v="2077.4960000000001"/>
    <n v="1407.336"/>
    <n v="1072.2560000000001"/>
  </r>
  <r>
    <s v="Washington County, Alabama"/>
    <x v="3"/>
    <x v="0"/>
    <n v="17407"/>
    <n v="1183.6759999999999"/>
    <n v="922.57100000000003"/>
    <n v="591.83799999999997"/>
    <n v="452.58199999999999"/>
    <n v="348.14"/>
    <n v="278.512"/>
  </r>
  <r>
    <s v="Wilcox County, Alabama"/>
    <x v="3"/>
    <x v="0"/>
    <n v="11706"/>
    <n v="737.47799999999995"/>
    <n v="620.41800000000001"/>
    <n v="351.18"/>
    <n v="316.06200000000001"/>
    <n v="199.00200000000001"/>
    <n v="280.94400000000002"/>
  </r>
  <r>
    <s v="Winston County, Alabama"/>
    <x v="3"/>
    <x v="0"/>
    <n v="24432"/>
    <n v="1881.2639999999999"/>
    <n v="1465.92"/>
    <n v="1123.8720000000001"/>
    <n v="830.68799999999999"/>
    <n v="586.36800000000005"/>
    <n v="366.48"/>
  </r>
  <r>
    <s v="Aleutians East Borough, Alaska"/>
    <x v="3"/>
    <x v="1"/>
    <n v="3114"/>
    <n v="118.33199999999999"/>
    <n v="74.736000000000004"/>
    <n v="21.797999999999998"/>
    <n v="9.3420000000000005"/>
    <n v="9.3420000000000005"/>
    <n v="3.1139999999999999"/>
  </r>
  <r>
    <s v="Prince of Wales-Hyder Census Area, Alaska"/>
    <x v="3"/>
    <x v="1"/>
    <n v="5507"/>
    <n v="275.35000000000002"/>
    <n v="203.75899999999999"/>
    <n v="49.563000000000002"/>
    <n v="33.042000000000002"/>
    <n v="16.521000000000001"/>
    <n v="0"/>
  </r>
  <r>
    <s v="Anchorage Municipality, Alaska"/>
    <x v="3"/>
    <x v="1"/>
    <n v="291470"/>
    <n v="13699.09"/>
    <n v="8161.16"/>
    <n v="5246.46"/>
    <n v="3497.64"/>
    <n v="2623.23"/>
    <n v="1748.82"/>
  </r>
  <r>
    <s v="Bethel Census Area, Alaska"/>
    <x v="3"/>
    <x v="1"/>
    <n v="17184"/>
    <n v="601.44000000000005"/>
    <n v="360.86399999999998"/>
    <n v="257.76"/>
    <n v="206.208"/>
    <n v="120.288"/>
    <n v="68.736000000000004"/>
  </r>
  <r>
    <s v="Bristol Bay Borough, Alaska"/>
    <x v="3"/>
    <x v="1"/>
    <n v="929"/>
    <n v="28.798999999999999"/>
    <n v="38.088999999999999"/>
    <n v="23.225000000000001"/>
    <n v="14.864000000000001"/>
    <n v="0.92900000000000005"/>
    <n v="11.148"/>
  </r>
  <r>
    <s v="Denali Borough, Alaska"/>
    <x v="3"/>
    <x v="1"/>
    <n v="1917"/>
    <n v="78.596999999999994"/>
    <n v="59.427"/>
    <n v="40.256999999999998"/>
    <n v="9.5850000000000009"/>
    <n v="3.8340000000000001"/>
    <n v="0"/>
  </r>
  <r>
    <s v="Mills County, Texas"/>
    <x v="3"/>
    <x v="43"/>
    <n v="4887"/>
    <n v="200.36699999999999"/>
    <n v="122.175"/>
    <n v="112.401"/>
    <n v="48.87"/>
    <n v="58.643999999999998"/>
    <n v="29.321999999999999"/>
  </r>
  <r>
    <s v="Fairbanks North Star Borough, Alaska"/>
    <x v="3"/>
    <x v="1"/>
    <n v="97523"/>
    <n v="4291.0119999999997"/>
    <n v="2340.5520000000001"/>
    <n v="1852.9369999999999"/>
    <n v="1072.7529999999999"/>
    <n v="682.66099999999994"/>
    <n v="585.13800000000003"/>
  </r>
  <r>
    <s v="Haines Borough, Alaska"/>
    <x v="3"/>
    <x v="1"/>
    <n v="2500"/>
    <n v="160"/>
    <n v="110"/>
    <n v="57.5"/>
    <n v="90"/>
    <n v="25"/>
    <n v="65"/>
  </r>
  <r>
    <s v="Hoonah-Angoon Census Area, Alaska"/>
    <x v="3"/>
    <x v="1"/>
    <n v="2153"/>
    <n v="193.77"/>
    <n v="116.262"/>
    <n v="131.333"/>
    <n v="45.213000000000001"/>
    <n v="19.376999999999999"/>
    <n v="10.765000000000001"/>
  </r>
  <r>
    <s v="Juneau City and Borough, Alaska"/>
    <x v="3"/>
    <x v="1"/>
    <n v="31636"/>
    <n v="1898.16"/>
    <n v="949.08"/>
    <n v="790.9"/>
    <n v="379.63200000000001"/>
    <n v="221.452"/>
    <n v="284.72399999999999"/>
  </r>
  <r>
    <s v="Kenai Peninsula Borough, Alaska"/>
    <x v="3"/>
    <x v="1"/>
    <n v="55474"/>
    <n v="3938.654"/>
    <n v="2496.33"/>
    <n v="1553.2719999999999"/>
    <n v="943.05799999999999"/>
    <n v="665.68799999999999"/>
    <n v="610.21400000000006"/>
  </r>
  <r>
    <s v="Calhoun County, Florida"/>
    <x v="3"/>
    <x v="9"/>
    <n v="13525"/>
    <n v="770.92499999999995"/>
    <n v="459.85"/>
    <n v="351.65"/>
    <n v="270.5"/>
    <n v="162.30000000000001"/>
    <n v="67.625"/>
  </r>
  <r>
    <s v="Kodiak Island Borough, Alaska"/>
    <x v="3"/>
    <x v="1"/>
    <n v="13710"/>
    <n v="603.24"/>
    <n v="356.46"/>
    <n v="329.04"/>
    <n v="95.97"/>
    <n v="54.84"/>
    <n v="109.68"/>
  </r>
  <r>
    <s v="Lake and Peninsula Borough, Alaska"/>
    <x v="3"/>
    <x v="1"/>
    <n v="1551"/>
    <n v="62.04"/>
    <n v="58.938000000000002"/>
    <n v="15.51"/>
    <n v="12.407999999999999"/>
    <n v="12.407999999999999"/>
    <n v="7.7549999999999999"/>
  </r>
  <r>
    <s v="Matanuska-Susitna Borough, Alaska"/>
    <x v="3"/>
    <x v="1"/>
    <n v="89319"/>
    <n v="4465.95"/>
    <n v="2679.57"/>
    <n v="2054.337"/>
    <n v="1250.4659999999999"/>
    <n v="803.87099999999998"/>
    <n v="446.59500000000003"/>
  </r>
  <r>
    <s v="Marshall County, Minnesota"/>
    <x v="3"/>
    <x v="23"/>
    <n v="9580"/>
    <n v="431.1"/>
    <n v="296.98"/>
    <n v="105.38"/>
    <n v="114.96"/>
    <n v="57.48"/>
    <n v="28.74"/>
  </r>
  <r>
    <s v="North Slope Borough, Alaska"/>
    <x v="3"/>
    <x v="1"/>
    <n v="9317"/>
    <n v="409.94799999999998"/>
    <n v="149.072"/>
    <n v="111.804"/>
    <n v="37.268000000000001"/>
    <n v="74.536000000000001"/>
    <n v="27.951000000000001"/>
  </r>
  <r>
    <s v="Northwest Arctic Borough, Alaska"/>
    <x v="3"/>
    <x v="1"/>
    <n v="7601"/>
    <n v="220.429"/>
    <n v="152.02000000000001"/>
    <n v="114.015"/>
    <n v="76.010000000000005"/>
    <n v="83.611000000000004"/>
    <n v="38.005000000000003"/>
  </r>
  <r>
    <s v="Petersburg Census Area, Alaska"/>
    <x v="3"/>
    <x v="1"/>
    <n v="3822"/>
    <n v="301.93799999999999"/>
    <n v="191.1"/>
    <n v="64.974000000000004"/>
    <n v="53.508000000000003"/>
    <n v="49.686"/>
    <n v="30.576000000000001"/>
  </r>
  <r>
    <s v="Prince of Wales-Hyder Census Area, Alaska"/>
    <x v="3"/>
    <x v="1"/>
    <n v="5603"/>
    <n v="336.18"/>
    <n v="257.738"/>
    <n v="128.869"/>
    <n v="89.647999999999996"/>
    <n v="61.633000000000003"/>
    <n v="22.411999999999999"/>
  </r>
  <r>
    <s v="Sitka City and Borough, Alaska"/>
    <x v="3"/>
    <x v="1"/>
    <n v="8909"/>
    <n v="454.35899999999998"/>
    <n v="311.815"/>
    <n v="276.17899999999997"/>
    <n v="187.089"/>
    <n v="115.81699999999999"/>
    <n v="97.998999999999995"/>
  </r>
  <r>
    <s v="Skagway Municipality, Alaska"/>
    <x v="3"/>
    <x v="1"/>
    <n v="1050"/>
    <n v="38.85"/>
    <n v="37.799999999999997"/>
    <n v="18.899999999999999"/>
    <n v="19.95"/>
    <n v="13.65"/>
    <n v="1.05"/>
  </r>
  <r>
    <s v="Lake County, Colorado"/>
    <x v="3"/>
    <x v="5"/>
    <n v="7039"/>
    <n v="387.14499999999998"/>
    <n v="260.44299999999998"/>
    <n v="218.209"/>
    <n v="91.507000000000005"/>
    <n v="63.350999999999999"/>
    <n v="14.077999999999999"/>
  </r>
  <r>
    <s v="Valdez-Cordova Census Area, Alaska"/>
    <x v="3"/>
    <x v="1"/>
    <n v="9614"/>
    <n v="605.68200000000002"/>
    <n v="249.964"/>
    <n v="259.57799999999997"/>
    <n v="144.21"/>
    <n v="115.36799999999999"/>
    <n v="48.07"/>
  </r>
  <r>
    <s v="Wade Hampton Census Area, Alaska"/>
    <x v="3"/>
    <x v="1"/>
    <n v="7556"/>
    <n v="219.124"/>
    <n v="128.452"/>
    <n v="113.34"/>
    <n v="75.56"/>
    <n v="37.78"/>
    <n v="30.224"/>
  </r>
  <r>
    <s v="Wrangell City and Borough, Alaska"/>
    <x v="3"/>
    <x v="1"/>
    <n v="2368"/>
    <n v="163.392"/>
    <n v="132.608"/>
    <n v="187.072"/>
    <n v="66.304000000000002"/>
    <n v="52.095999999999997"/>
    <n v="44.991999999999997"/>
  </r>
  <r>
    <s v="Yakutat City and Borough, Alaska"/>
    <x v="3"/>
    <x v="1"/>
    <n v="644"/>
    <n v="47.012"/>
    <n v="34.131999999999998"/>
    <n v="7.0839999999999996"/>
    <n v="5.1520000000000001"/>
    <n v="7.7279999999999998"/>
    <n v="1.9319999999999999"/>
  </r>
  <r>
    <s v="Day County, South Dakota"/>
    <x v="3"/>
    <x v="41"/>
    <n v="5637"/>
    <n v="321.30900000000003"/>
    <n v="253.66499999999999"/>
    <n v="157.83600000000001"/>
    <n v="78.918000000000006"/>
    <n v="73.281000000000006"/>
    <n v="45.095999999999997"/>
  </r>
  <r>
    <s v="Apache County, Arizona"/>
    <x v="3"/>
    <x v="2"/>
    <n v="71618"/>
    <n v="3867.3719999999998"/>
    <n v="2864.72"/>
    <n v="2363.3939999999998"/>
    <n v="1432.36"/>
    <n v="931.03399999999999"/>
    <n v="787.798"/>
  </r>
  <r>
    <s v="Cochise County, Arizona"/>
    <x v="3"/>
    <x v="2"/>
    <n v="131118"/>
    <n v="8916.0239999999994"/>
    <n v="7604.8440000000001"/>
    <n v="5900.31"/>
    <n v="3933.54"/>
    <n v="3015.7139999999999"/>
    <n v="2491.2420000000002"/>
  </r>
  <r>
    <s v="Coconino County, Arizona"/>
    <x v="3"/>
    <x v="2"/>
    <n v="134011"/>
    <n v="6298.5169999999998"/>
    <n v="4556.3739999999998"/>
    <n v="3082.2530000000002"/>
    <n v="2010.165"/>
    <n v="1340.11"/>
    <n v="1206.0989999999999"/>
  </r>
  <r>
    <s v="Gila County, Arizona"/>
    <x v="3"/>
    <x v="2"/>
    <n v="53436"/>
    <n v="4542.0600000000004"/>
    <n v="4381.7520000000004"/>
    <n v="2992.4160000000002"/>
    <n v="2030.568"/>
    <n v="1603.08"/>
    <n v="1496.2080000000001"/>
  </r>
  <r>
    <s v="Graham County, Arizona"/>
    <x v="3"/>
    <x v="2"/>
    <n v="37115"/>
    <n v="1484.6"/>
    <n v="1224.7950000000001"/>
    <n v="1150.5650000000001"/>
    <n v="890.76"/>
    <n v="519.61"/>
    <n v="556.72500000000002"/>
  </r>
  <r>
    <s v="Greenlee County, Arizona"/>
    <x v="3"/>
    <x v="2"/>
    <n v="8592"/>
    <n v="463.96800000000002"/>
    <n v="343.68"/>
    <n v="189.024"/>
    <n v="240.57599999999999"/>
    <n v="137.47200000000001"/>
    <n v="94.512"/>
  </r>
  <r>
    <s v="La Paz County, Arizona"/>
    <x v="3"/>
    <x v="2"/>
    <n v="20460"/>
    <n v="1780.02"/>
    <n v="2005.08"/>
    <n v="2209.6799999999998"/>
    <n v="1186.68"/>
    <n v="777.48"/>
    <n v="613.79999999999995"/>
  </r>
  <r>
    <s v="Maricopa County, Arizona"/>
    <x v="3"/>
    <x v="2"/>
    <n v="3841819"/>
    <n v="188249.13099999999"/>
    <n v="145989.122"/>
    <n v="111412.751"/>
    <n v="88361.837"/>
    <n v="65310.923000000003"/>
    <n v="57627.285000000003"/>
  </r>
  <r>
    <s v="Mohave County, Arizona"/>
    <x v="3"/>
    <x v="2"/>
    <n v="201216"/>
    <n v="16298.495999999999"/>
    <n v="15091.2"/>
    <n v="13481.472"/>
    <n v="8249.8559999999998"/>
    <n v="6036.48"/>
    <n v="4225.5360000000001"/>
  </r>
  <r>
    <s v="Navajo County, Arizona"/>
    <x v="3"/>
    <x v="2"/>
    <n v="107415"/>
    <n v="6122.6549999999997"/>
    <n v="4941.09"/>
    <n v="3974.355"/>
    <n v="2577.96"/>
    <n v="1503.81"/>
    <n v="1288.98"/>
  </r>
  <r>
    <s v="Pima County, Arizona"/>
    <x v="3"/>
    <x v="2"/>
    <n v="981048"/>
    <n v="59843.928"/>
    <n v="47090.303999999996"/>
    <n v="35317.728000000003"/>
    <n v="27469.344000000001"/>
    <n v="21583.056"/>
    <n v="20602.008000000002"/>
  </r>
  <r>
    <s v="Pinal County, Arizona"/>
    <x v="3"/>
    <x v="2"/>
    <n v="368374"/>
    <n v="21365.691999999999"/>
    <n v="18787.074000000001"/>
    <n v="14734.96"/>
    <n v="9209.35"/>
    <n v="5525.61"/>
    <n v="4052.114"/>
  </r>
  <r>
    <s v="Santa Cruz County, Arizona"/>
    <x v="3"/>
    <x v="2"/>
    <n v="47057"/>
    <n v="2823.42"/>
    <n v="1976.394"/>
    <n v="1788.1659999999999"/>
    <n v="1129.3679999999999"/>
    <n v="847.02599999999995"/>
    <n v="611.74099999999999"/>
  </r>
  <r>
    <s v="Yavapai County, Arizona"/>
    <x v="3"/>
    <x v="2"/>
    <n v="211280"/>
    <n v="18803.919999999998"/>
    <n v="16057.28"/>
    <n v="13310.64"/>
    <n v="9085.0400000000009"/>
    <n v="6549.68"/>
    <n v="6338.4"/>
  </r>
  <r>
    <s v="Yuma County, Arizona"/>
    <x v="3"/>
    <x v="2"/>
    <n v="196420"/>
    <n v="9624.58"/>
    <n v="9035.32"/>
    <n v="8642.48"/>
    <n v="7071.12"/>
    <n v="4321.24"/>
    <n v="2553.46"/>
  </r>
  <r>
    <s v="Arkansas County, Arkansas"/>
    <x v="3"/>
    <x v="3"/>
    <n v="19029"/>
    <n v="1236.885"/>
    <n v="894.36300000000006"/>
    <n v="761.16"/>
    <n v="666.01499999999999"/>
    <n v="475.72500000000002"/>
    <n v="361.55099999999999"/>
  </r>
  <r>
    <s v="Ashley County, Arkansas"/>
    <x v="3"/>
    <x v="3"/>
    <n v="21811"/>
    <n v="1526.77"/>
    <n v="1265.038"/>
    <n v="785.19600000000003"/>
    <n v="763.38499999999999"/>
    <n v="370.78699999999998"/>
    <n v="348.976"/>
  </r>
  <r>
    <s v="Baxter County, Arkansas"/>
    <x v="3"/>
    <x v="3"/>
    <n v="41387"/>
    <n v="3517.895"/>
    <n v="3559.2820000000002"/>
    <n v="2772.9290000000001"/>
    <n v="2317.672"/>
    <n v="1572.7059999999999"/>
    <n v="1448.5450000000001"/>
  </r>
  <r>
    <s v="Benton County, Arkansas"/>
    <x v="3"/>
    <x v="3"/>
    <n v="222028"/>
    <n v="11101.4"/>
    <n v="8437.0640000000003"/>
    <n v="6438.8119999999999"/>
    <n v="5106.6440000000002"/>
    <n v="3552.4479999999999"/>
    <n v="3552.4479999999999"/>
  </r>
  <r>
    <s v="Boone County, Arkansas"/>
    <x v="3"/>
    <x v="3"/>
    <n v="37032"/>
    <n v="2518.1759999999999"/>
    <n v="1925.664"/>
    <n v="1851.6"/>
    <n v="1036.896"/>
    <n v="1073.9280000000001"/>
    <n v="851.73599999999999"/>
  </r>
  <r>
    <s v="Bradley County, Arkansas"/>
    <x v="3"/>
    <x v="3"/>
    <n v="11510"/>
    <n v="575.5"/>
    <n v="483.42"/>
    <n v="529.46"/>
    <n v="414.36"/>
    <n v="264.73"/>
    <n v="299.26"/>
  </r>
  <r>
    <s v="Calhoun County, Arkansas"/>
    <x v="3"/>
    <x v="3"/>
    <n v="5373"/>
    <n v="322.38"/>
    <n v="177.309"/>
    <n v="349.245"/>
    <n v="198.80099999999999"/>
    <n v="134.32499999999999"/>
    <n v="96.713999999999999"/>
  </r>
  <r>
    <s v="Carroll County, Arkansas"/>
    <x v="3"/>
    <x v="3"/>
    <n v="27321"/>
    <n v="2431.569"/>
    <n v="1748.5440000000001"/>
    <n v="1284.087"/>
    <n v="983.55600000000004"/>
    <n v="628.38300000000004"/>
    <n v="519.09900000000005"/>
  </r>
  <r>
    <s v="Chicot County, Arkansas"/>
    <x v="3"/>
    <x v="3"/>
    <n v="11759"/>
    <n v="682.02200000000005"/>
    <n v="634.98599999999999"/>
    <n v="493.87799999999999"/>
    <n v="341.01100000000002"/>
    <n v="423.32400000000001"/>
    <n v="258.69799999999998"/>
  </r>
  <r>
    <s v="Prince Edward County, Virginia"/>
    <x v="3"/>
    <x v="46"/>
    <n v="23050"/>
    <n v="1198.5999999999999"/>
    <n v="1037.25"/>
    <n v="852.85"/>
    <n v="622.35"/>
    <n v="461"/>
    <n v="461"/>
  </r>
  <r>
    <s v="Clay County, Arkansas"/>
    <x v="3"/>
    <x v="3"/>
    <n v="15981"/>
    <n v="1118.67"/>
    <n v="926.89800000000002"/>
    <n v="815.03099999999995"/>
    <n v="575.31600000000003"/>
    <n v="495.411"/>
    <n v="383.54399999999998"/>
  </r>
  <r>
    <s v="Cleburne County, Arkansas"/>
    <x v="3"/>
    <x v="3"/>
    <n v="25849"/>
    <n v="1964.5239999999999"/>
    <n v="1835.279"/>
    <n v="1628.4870000000001"/>
    <n v="1214.903"/>
    <n v="827.16800000000001"/>
    <n v="620.37599999999998"/>
  </r>
  <r>
    <s v="Cleveland County, Arkansas"/>
    <x v="3"/>
    <x v="3"/>
    <n v="8685"/>
    <n v="729.54"/>
    <n v="442.935"/>
    <n v="347.4"/>
    <n v="295.29000000000002"/>
    <n v="173.7"/>
    <n v="130.27500000000001"/>
  </r>
  <r>
    <s v="Columbia County, Arkansas"/>
    <x v="3"/>
    <x v="3"/>
    <n v="24644"/>
    <n v="1404.7080000000001"/>
    <n v="788.60799999999995"/>
    <n v="1232.2"/>
    <n v="739.32"/>
    <n v="640.74400000000003"/>
    <n v="517.524"/>
  </r>
  <r>
    <s v="Conway County, Arkansas"/>
    <x v="3"/>
    <x v="3"/>
    <n v="21203"/>
    <n v="1314.586"/>
    <n v="1017.744"/>
    <n v="996.54100000000005"/>
    <n v="657.29300000000001"/>
    <n v="508.87200000000001"/>
    <n v="466.46600000000001"/>
  </r>
  <r>
    <s v="Craighead County, Arkansas"/>
    <x v="3"/>
    <x v="3"/>
    <n v="96709"/>
    <n v="5125.5770000000002"/>
    <n v="3481.5239999999999"/>
    <n v="2901.27"/>
    <n v="2127.598"/>
    <n v="1644.0530000000001"/>
    <n v="1353.9259999999999"/>
  </r>
  <r>
    <s v="Crawford County, Arkansas"/>
    <x v="3"/>
    <x v="3"/>
    <n v="61670"/>
    <n v="3515.19"/>
    <n v="2713.48"/>
    <n v="2343.46"/>
    <n v="1541.75"/>
    <n v="1048.3900000000001"/>
    <n v="678.37"/>
  </r>
  <r>
    <s v="Crittenden County, Arkansas"/>
    <x v="3"/>
    <x v="3"/>
    <n v="50618"/>
    <n v="2581.518"/>
    <n v="1670.394"/>
    <n v="1569.1579999999999"/>
    <n v="1012.36"/>
    <n v="708.65200000000004"/>
    <n v="556.798"/>
  </r>
  <r>
    <s v="Cross County, Arkansas"/>
    <x v="3"/>
    <x v="3"/>
    <n v="17891"/>
    <n v="1109.242"/>
    <n v="876.65899999999999"/>
    <n v="661.96699999999998"/>
    <n v="626.18499999999995"/>
    <n v="268.36500000000001"/>
    <n v="339.92899999999997"/>
  </r>
  <r>
    <s v="Dallas County, Arkansas"/>
    <x v="3"/>
    <x v="3"/>
    <n v="8122"/>
    <n v="527.92999999999995"/>
    <n v="422.34399999999999"/>
    <n v="308.63600000000002"/>
    <n v="308.63600000000002"/>
    <n v="259.904"/>
    <n v="178.684"/>
  </r>
  <r>
    <s v="Desha County, Arkansas"/>
    <x v="3"/>
    <x v="3"/>
    <n v="12922"/>
    <n v="775.32"/>
    <n v="607.33399999999995"/>
    <n v="516.88"/>
    <n v="400.58199999999999"/>
    <n v="258.44"/>
    <n v="232.596"/>
  </r>
  <r>
    <s v="Drew County, Arkansas"/>
    <x v="3"/>
    <x v="3"/>
    <n v="18615"/>
    <n v="1172.7449999999999"/>
    <n v="744.6"/>
    <n v="819.06"/>
    <n v="446.76"/>
    <n v="390.91500000000002"/>
    <n v="353.685"/>
  </r>
  <r>
    <s v="Faulkner County, Arkansas"/>
    <x v="3"/>
    <x v="3"/>
    <n v="113730"/>
    <n v="4776.66"/>
    <n v="3753.09"/>
    <n v="2729.52"/>
    <n v="1933.41"/>
    <n v="1592.22"/>
    <n v="1364.76"/>
  </r>
  <r>
    <s v="Franklin County, Arkansas"/>
    <x v="3"/>
    <x v="3"/>
    <n v="18110"/>
    <n v="1140.93"/>
    <n v="959.83"/>
    <n v="688.18"/>
    <n v="452.75"/>
    <n v="561.41"/>
    <n v="416.53"/>
  </r>
  <r>
    <s v="Fulton County, Arkansas"/>
    <x v="3"/>
    <x v="3"/>
    <n v="12301"/>
    <n v="1070.1869999999999"/>
    <n v="984.08"/>
    <n v="676.55499999999995"/>
    <n v="393.63200000000001"/>
    <n v="479.73899999999998"/>
    <n v="307.52499999999998"/>
  </r>
  <r>
    <s v="Garland County, Arkansas"/>
    <x v="3"/>
    <x v="3"/>
    <n v="96249"/>
    <n v="6737.43"/>
    <n v="5678.6909999999998"/>
    <n v="5101.1970000000001"/>
    <n v="3946.2089999999998"/>
    <n v="2694.9720000000002"/>
    <n v="2598.723"/>
  </r>
  <r>
    <s v="Grant County, Arkansas"/>
    <x v="3"/>
    <x v="3"/>
    <n v="17852"/>
    <n v="1178.232"/>
    <n v="678.37599999999998"/>
    <n v="874.74800000000005"/>
    <n v="553.41200000000003"/>
    <n v="232.07599999999999"/>
    <n v="232.07599999999999"/>
  </r>
  <r>
    <s v="Greene County, Arkansas"/>
    <x v="3"/>
    <x v="3"/>
    <n v="42224"/>
    <n v="2575.6640000000002"/>
    <n v="1984.528"/>
    <n v="1435.616"/>
    <n v="1140.048"/>
    <n v="717.80799999999999"/>
    <n v="675.58399999999995"/>
  </r>
  <r>
    <s v="Hempstead County, Arkansas"/>
    <x v="3"/>
    <x v="3"/>
    <n v="22548"/>
    <n v="1488.1679999999999"/>
    <n v="1104.8520000000001"/>
    <n v="834.27599999999995"/>
    <n v="563.70000000000005"/>
    <n v="360.76799999999997"/>
    <n v="541.15200000000004"/>
  </r>
  <r>
    <s v="Hot Spring County, Arkansas"/>
    <x v="3"/>
    <x v="3"/>
    <n v="33011"/>
    <n v="2013.671"/>
    <n v="1650.55"/>
    <n v="1320.44"/>
    <n v="990.33"/>
    <n v="660.22"/>
    <n v="561.18700000000001"/>
  </r>
  <r>
    <s v="Cedar County, Missouri"/>
    <x v="3"/>
    <x v="25"/>
    <n v="13790"/>
    <n v="744.66"/>
    <n v="661.92"/>
    <n v="468.86"/>
    <n v="317.17"/>
    <n v="289.58999999999997"/>
    <n v="344.75"/>
  </r>
  <r>
    <s v="Independence County, Arkansas"/>
    <x v="3"/>
    <x v="3"/>
    <n v="36572"/>
    <n v="2121.1759999999999"/>
    <n v="1572.596"/>
    <n v="1572.596"/>
    <n v="1170.3040000000001"/>
    <n v="658.29600000000005"/>
    <n v="768.01199999999994"/>
  </r>
  <r>
    <s v="Izard County, Arkansas"/>
    <x v="3"/>
    <x v="3"/>
    <n v="13614"/>
    <n v="1034.664"/>
    <n v="912.13800000000003"/>
    <n v="939.36599999999999"/>
    <n v="653.47199999999998"/>
    <n v="408.42"/>
    <n v="299.50799999999998"/>
  </r>
  <r>
    <s v="Yancey County, North Carolina"/>
    <x v="3"/>
    <x v="33"/>
    <n v="17885"/>
    <n v="1126.7550000000001"/>
    <n v="983.67499999999995"/>
    <n v="625.97500000000002"/>
    <n v="465.01"/>
    <n v="393.47"/>
    <n v="357.7"/>
  </r>
  <r>
    <s v="Jefferson County, Arkansas"/>
    <x v="3"/>
    <x v="3"/>
    <n v="76836"/>
    <n v="4533.3239999999996"/>
    <n v="3303.9479999999999"/>
    <n v="2381.9160000000002"/>
    <n v="1767.2280000000001"/>
    <n v="1459.884"/>
    <n v="1383.048"/>
  </r>
  <r>
    <s v="Johnson County, Arkansas"/>
    <x v="3"/>
    <x v="3"/>
    <n v="25554"/>
    <n v="1379.9159999999999"/>
    <n v="1328.808"/>
    <n v="792.17399999999998"/>
    <n v="664.404"/>
    <n v="511.08"/>
    <n v="485.52600000000001"/>
  </r>
  <r>
    <s v="Lafayette County, Arkansas"/>
    <x v="3"/>
    <x v="3"/>
    <n v="7618"/>
    <n v="464.69799999999998"/>
    <n v="449.46199999999999"/>
    <n v="434.226"/>
    <n v="266.63"/>
    <n v="220.922"/>
    <n v="129.506"/>
  </r>
  <r>
    <s v="Lawrence County, Arkansas"/>
    <x v="3"/>
    <x v="3"/>
    <n v="17314"/>
    <n v="1194.6659999999999"/>
    <n v="1056.154"/>
    <n v="675.24599999999998"/>
    <n v="657.93200000000002"/>
    <n v="346.28"/>
    <n v="415.536"/>
  </r>
  <r>
    <s v="Towns County, Georgia"/>
    <x v="3"/>
    <x v="10"/>
    <n v="10430"/>
    <n v="730.1"/>
    <n v="396.34"/>
    <n v="448.49"/>
    <n v="281.61"/>
    <n v="239.89"/>
    <n v="229.46"/>
  </r>
  <r>
    <s v="Lincoln County, Arkansas"/>
    <x v="3"/>
    <x v="3"/>
    <n v="14167"/>
    <n v="722.51700000000005"/>
    <n v="481.678"/>
    <n v="467.51100000000002"/>
    <n v="425.01"/>
    <n v="184.17099999999999"/>
    <n v="198.33799999999999"/>
  </r>
  <r>
    <s v="Little River County, Arkansas"/>
    <x v="3"/>
    <x v="3"/>
    <n v="13068"/>
    <n v="993.16800000000001"/>
    <n v="784.08"/>
    <n v="522.72"/>
    <n v="418.17599999999999"/>
    <n v="182.952"/>
    <n v="222.15600000000001"/>
  </r>
  <r>
    <s v="Logan County, Arkansas"/>
    <x v="3"/>
    <x v="3"/>
    <n v="22352"/>
    <n v="1452.88"/>
    <n v="1117.5999999999999"/>
    <n v="1207.008"/>
    <n v="692.91200000000003"/>
    <n v="469.392"/>
    <n v="514.096"/>
  </r>
  <r>
    <s v="Lonoke County, Arkansas"/>
    <x v="3"/>
    <x v="3"/>
    <n v="68274"/>
    <n v="3481.9740000000002"/>
    <n v="2730.96"/>
    <n v="1843.3979999999999"/>
    <n v="1433.7539999999999"/>
    <n v="955.83600000000001"/>
    <n v="751.01400000000001"/>
  </r>
  <r>
    <s v="Madison County, Arkansas"/>
    <x v="3"/>
    <x v="3"/>
    <n v="15674"/>
    <n v="940.44"/>
    <n v="799.37400000000002"/>
    <n v="626.96"/>
    <n v="501.56799999999998"/>
    <n v="250.78399999999999"/>
    <n v="219.43600000000001"/>
  </r>
  <r>
    <s v="Dickinson County, Iowa"/>
    <x v="3"/>
    <x v="15"/>
    <n v="16712"/>
    <n v="1504.08"/>
    <n v="1520.7919999999999"/>
    <n v="986.00800000000004"/>
    <n v="869.024"/>
    <n v="401.08800000000002"/>
    <n v="250.68"/>
  </r>
  <r>
    <s v="Miller County, Arkansas"/>
    <x v="3"/>
    <x v="3"/>
    <n v="43449"/>
    <n v="2346.2460000000001"/>
    <n v="1911.7560000000001"/>
    <n v="1520.7149999999999"/>
    <n v="912.42899999999997"/>
    <n v="868.98"/>
    <n v="782.08199999999999"/>
  </r>
  <r>
    <s v="Mississippi County, Arkansas"/>
    <x v="3"/>
    <x v="3"/>
    <n v="46388"/>
    <n v="2412.1759999999999"/>
    <n v="1901.9079999999999"/>
    <n v="1298.864"/>
    <n v="1066.924"/>
    <n v="695.82"/>
    <n v="742.20799999999997"/>
  </r>
  <r>
    <s v="Monroe County, Arkansas"/>
    <x v="3"/>
    <x v="3"/>
    <n v="8145"/>
    <n v="504.99"/>
    <n v="447.97500000000002"/>
    <n v="374.67"/>
    <n v="309.51"/>
    <n v="260.64"/>
    <n v="162.9"/>
  </r>
  <r>
    <s v="Montgomery County, Arkansas"/>
    <x v="3"/>
    <x v="3"/>
    <n v="9453"/>
    <n v="803.505"/>
    <n v="623.89800000000002"/>
    <n v="595.53899999999999"/>
    <n v="491.55599999999998"/>
    <n v="245.77799999999999"/>
    <n v="170.154"/>
  </r>
  <r>
    <s v="Nevada County, Arkansas"/>
    <x v="3"/>
    <x v="3"/>
    <n v="9003"/>
    <n v="558.18600000000004"/>
    <n v="540.17999999999995"/>
    <n v="423.14100000000002"/>
    <n v="288.096"/>
    <n v="288.096"/>
    <n v="90.03"/>
  </r>
  <r>
    <s v="Houston County, Tennessee"/>
    <x v="3"/>
    <x v="42"/>
    <n v="8286"/>
    <n v="704.31"/>
    <n v="679.452"/>
    <n v="372.87"/>
    <n v="232.00800000000001"/>
    <n v="223.72200000000001"/>
    <n v="215.43600000000001"/>
  </r>
  <r>
    <s v="Ouachita County, Arkansas"/>
    <x v="3"/>
    <x v="3"/>
    <n v="25894"/>
    <n v="1786.6859999999999"/>
    <n v="1372.3820000000001"/>
    <n v="932.18399999999997"/>
    <n v="1061.654"/>
    <n v="543.774"/>
    <n v="543.774"/>
  </r>
  <r>
    <s v="Perry County, Arkansas"/>
    <x v="3"/>
    <x v="3"/>
    <n v="10413"/>
    <n v="780.97500000000002"/>
    <n v="531.06299999999999"/>
    <n v="499.82400000000001"/>
    <n v="437.346"/>
    <n v="177.02099999999999"/>
    <n v="156.19499999999999"/>
  </r>
  <r>
    <s v="Cherokee County, Kansas"/>
    <x v="3"/>
    <x v="16"/>
    <n v="21646"/>
    <n v="1320.4059999999999"/>
    <n v="974.07"/>
    <n v="844.19399999999996"/>
    <n v="497.858"/>
    <n v="411.274"/>
    <n v="519.50400000000002"/>
  </r>
  <r>
    <s v="Pike County, Arkansas"/>
    <x v="3"/>
    <x v="3"/>
    <n v="11261"/>
    <n v="653.13800000000003"/>
    <n v="608.09400000000005"/>
    <n v="495.48399999999998"/>
    <n v="326.56900000000002"/>
    <n v="315.30799999999999"/>
    <n v="180.17599999999999"/>
  </r>
  <r>
    <s v="Hickman County, Tennessee"/>
    <x v="3"/>
    <x v="42"/>
    <n v="24506"/>
    <n v="1470.36"/>
    <n v="1494.866"/>
    <n v="882.21600000000001"/>
    <n v="588.14400000000001"/>
    <n v="588.14400000000001"/>
    <n v="441.108"/>
  </r>
  <r>
    <s v="Polk County, Arkansas"/>
    <x v="3"/>
    <x v="3"/>
    <n v="20535"/>
    <n v="1252.635"/>
    <n v="1149.96"/>
    <n v="1252.635"/>
    <n v="800.86500000000001"/>
    <n v="451.77"/>
    <n v="410.7"/>
  </r>
  <r>
    <s v="Pope County, Arkansas"/>
    <x v="3"/>
    <x v="3"/>
    <n v="61853"/>
    <n v="3401.915"/>
    <n v="2412.2669999999998"/>
    <n v="2103.002"/>
    <n v="1422.6189999999999"/>
    <n v="927.79499999999996"/>
    <n v="1237.06"/>
  </r>
  <r>
    <s v="Prairie County, Arkansas"/>
    <x v="3"/>
    <x v="3"/>
    <n v="8659"/>
    <n v="562.83500000000004"/>
    <n v="580.15300000000002"/>
    <n v="398.31400000000002"/>
    <n v="285.74700000000001"/>
    <n v="207.816"/>
    <n v="251.11099999999999"/>
  </r>
  <r>
    <s v="Pulaski County, Arkansas"/>
    <x v="3"/>
    <x v="3"/>
    <n v="383185"/>
    <n v="21075.174999999999"/>
    <n v="13794.66"/>
    <n v="11112.365"/>
    <n v="8430.07"/>
    <n v="6897.33"/>
    <n v="5747.7749999999996"/>
  </r>
  <r>
    <s v="Cross County, Arkansas"/>
    <x v="3"/>
    <x v="3"/>
    <n v="17992"/>
    <n v="1295.424"/>
    <n v="971.56799999999998"/>
    <n v="791.64800000000002"/>
    <n v="611.72799999999995"/>
    <n v="539.76"/>
    <n v="431.80799999999999"/>
  </r>
  <r>
    <s v="St. Francis County, Arkansas"/>
    <x v="3"/>
    <x v="3"/>
    <n v="28089"/>
    <n v="1544.895"/>
    <n v="1151.6489999999999"/>
    <n v="842.67"/>
    <n v="533.69100000000003"/>
    <n v="477.51299999999998"/>
    <n v="421.33499999999998"/>
  </r>
  <r>
    <s v="Saline County, Arkansas"/>
    <x v="3"/>
    <x v="3"/>
    <n v="107498"/>
    <n v="6449.88"/>
    <n v="5482.3980000000001"/>
    <n v="4514.9160000000002"/>
    <n v="3332.4380000000001"/>
    <n v="1827.4659999999999"/>
    <n v="1289.9760000000001"/>
  </r>
  <r>
    <s v="Scott County, Arkansas"/>
    <x v="3"/>
    <x v="3"/>
    <n v="11170"/>
    <n v="659.03"/>
    <n v="670.2"/>
    <n v="569.66999999999996"/>
    <n v="335.1"/>
    <n v="279.25"/>
    <n v="145.21"/>
  </r>
  <r>
    <s v="Searcy County, Arkansas"/>
    <x v="3"/>
    <x v="3"/>
    <n v="8146"/>
    <n v="733.14"/>
    <n v="619.096"/>
    <n v="342.13200000000001"/>
    <n v="285.11"/>
    <n v="276.964"/>
    <n v="219.94200000000001"/>
  </r>
  <r>
    <s v="Sebastian County, Arkansas"/>
    <x v="3"/>
    <x v="3"/>
    <n v="125795"/>
    <n v="6541.34"/>
    <n v="5283.39"/>
    <n v="3773.85"/>
    <n v="2893.2849999999999"/>
    <n v="2515.9"/>
    <n v="2012.72"/>
  </r>
  <r>
    <s v="Sevier County, Arkansas"/>
    <x v="3"/>
    <x v="3"/>
    <n v="16978"/>
    <n v="882.85599999999999"/>
    <n v="594.23"/>
    <n v="577.25199999999995"/>
    <n v="390.49400000000003"/>
    <n v="305.60399999999998"/>
    <n v="237.69200000000001"/>
  </r>
  <r>
    <s v="Sharp County, Arkansas"/>
    <x v="3"/>
    <x v="3"/>
    <n v="17278"/>
    <n v="1416.796"/>
    <n v="1174.904"/>
    <n v="1105.7919999999999"/>
    <n v="708.39800000000002"/>
    <n v="622.00800000000004"/>
    <n v="501.06200000000001"/>
  </r>
  <r>
    <s v="Stone County, Arkansas"/>
    <x v="3"/>
    <x v="3"/>
    <n v="12480"/>
    <n v="1198.08"/>
    <n v="1085.76"/>
    <n v="586.55999999999995"/>
    <n v="549.12"/>
    <n v="287.04000000000002"/>
    <n v="287.04000000000002"/>
  </r>
  <r>
    <s v="Union County, Arkansas"/>
    <x v="3"/>
    <x v="3"/>
    <n v="41594"/>
    <n v="2370.8580000000002"/>
    <n v="2162.8879999999999"/>
    <n v="1247.82"/>
    <n v="1123.038"/>
    <n v="1123.038"/>
    <n v="831.88"/>
  </r>
  <r>
    <s v="Van Buren County, Arkansas"/>
    <x v="3"/>
    <x v="3"/>
    <n v="17223"/>
    <n v="1274.502"/>
    <n v="964.48800000000006"/>
    <n v="1153.941"/>
    <n v="602.80499999999995"/>
    <n v="637.25099999999998"/>
    <n v="602.80499999999995"/>
  </r>
  <r>
    <s v="Washington County, Arkansas"/>
    <x v="3"/>
    <x v="3"/>
    <n v="204057"/>
    <n v="8366.3369999999995"/>
    <n v="5917.6530000000002"/>
    <n v="5305.482"/>
    <n v="3877.0830000000001"/>
    <n v="2244.627"/>
    <n v="2856.7979999999998"/>
  </r>
  <r>
    <s v="White County, Arkansas"/>
    <x v="3"/>
    <x v="3"/>
    <n v="77007"/>
    <n v="3850.35"/>
    <n v="3927.357"/>
    <n v="2233.203"/>
    <n v="2079.1889999999999"/>
    <n v="1463.133"/>
    <n v="1232.1120000000001"/>
  </r>
  <r>
    <s v="Woodruff County, Arkansas"/>
    <x v="3"/>
    <x v="3"/>
    <n v="7262"/>
    <n v="515.60199999999998"/>
    <n v="442.98200000000003"/>
    <n v="283.21800000000002"/>
    <n v="225.12200000000001"/>
    <n v="181.55"/>
    <n v="196.07400000000001"/>
  </r>
  <r>
    <s v="Yell County, Arkansas"/>
    <x v="3"/>
    <x v="3"/>
    <n v="22033"/>
    <n v="1145.7159999999999"/>
    <n v="947.41899999999998"/>
    <n v="881.32"/>
    <n v="616.92399999999998"/>
    <n v="418.62700000000001"/>
    <n v="462.69299999999998"/>
  </r>
  <r>
    <s v="Alameda County, California"/>
    <x v="3"/>
    <x v="4"/>
    <n v="1515136"/>
    <n v="78787.072"/>
    <n v="53029.760000000002"/>
    <n v="37878.400000000001"/>
    <n v="30302.720000000001"/>
    <n v="24242.175999999999"/>
    <n v="25757.312000000002"/>
  </r>
  <r>
    <s v="Alpine County, California"/>
    <x v="3"/>
    <x v="4"/>
    <n v="1197"/>
    <n v="92.168999999999997"/>
    <n v="47.88"/>
    <n v="39.500999999999998"/>
    <n v="38.304000000000002"/>
    <n v="16.757999999999999"/>
    <n v="4.7880000000000003"/>
  </r>
  <r>
    <s v="Amador County, California"/>
    <x v="3"/>
    <x v="4"/>
    <n v="37764"/>
    <n v="3096.6480000000001"/>
    <n v="2416.8960000000002"/>
    <n v="2114.7840000000001"/>
    <n v="1208.4480000000001"/>
    <n v="1170.684"/>
    <n v="944.1"/>
  </r>
  <r>
    <s v="Butte County, California"/>
    <x v="3"/>
    <x v="4"/>
    <n v="220101"/>
    <n v="13866.362999999999"/>
    <n v="10124.646000000001"/>
    <n v="7483.4340000000002"/>
    <n v="5942.7269999999999"/>
    <n v="5282.424"/>
    <n v="5282.424"/>
  </r>
  <r>
    <s v="Calaveras County, California"/>
    <x v="3"/>
    <x v="4"/>
    <n v="45507"/>
    <n v="4141.1369999999997"/>
    <n v="3458.5320000000002"/>
    <n v="2502.8850000000002"/>
    <n v="1683.759"/>
    <n v="1001.154"/>
    <n v="1137.675"/>
  </r>
  <r>
    <s v="Blaine County, Idaho"/>
    <x v="3"/>
    <x v="12"/>
    <n v="21329"/>
    <n v="1173.095"/>
    <n v="917.14700000000005"/>
    <n v="469.238"/>
    <n v="362.59300000000002"/>
    <n v="511.89600000000002"/>
    <n v="277.27699999999999"/>
  </r>
  <r>
    <s v="Contra Costa County, California"/>
    <x v="3"/>
    <x v="4"/>
    <n v="1052047"/>
    <n v="59966.678999999996"/>
    <n v="42081.88"/>
    <n v="30509.363000000001"/>
    <n v="23145.034"/>
    <n v="17884.798999999999"/>
    <n v="19988.893"/>
  </r>
  <r>
    <s v="Del Norte County, California"/>
    <x v="3"/>
    <x v="4"/>
    <n v="28496"/>
    <n v="1681.2639999999999"/>
    <n v="1282.32"/>
    <n v="1111.3440000000001"/>
    <n v="626.91200000000003"/>
    <n v="569.91999999999996"/>
    <n v="484.43200000000002"/>
  </r>
  <r>
    <s v="El Dorado County, California"/>
    <x v="3"/>
    <x v="4"/>
    <n v="180441"/>
    <n v="13533.075000000001"/>
    <n v="9743.8140000000003"/>
    <n v="5954.5529999999999"/>
    <n v="4511.0249999999996"/>
    <n v="3247.9380000000001"/>
    <n v="3247.9380000000001"/>
  </r>
  <r>
    <s v="Fresno County, California"/>
    <x v="3"/>
    <x v="4"/>
    <n v="930517"/>
    <n v="40942.748"/>
    <n v="28846.026999999998"/>
    <n v="21401.891"/>
    <n v="16749.306"/>
    <n v="13957.754999999999"/>
    <n v="13957.754999999999"/>
  </r>
  <r>
    <s v="Glenn County, California"/>
    <x v="3"/>
    <x v="4"/>
    <n v="28078"/>
    <n v="1572.3679999999999"/>
    <n v="1179.2760000000001"/>
    <n v="842.34"/>
    <n v="561.55999999999995"/>
    <n v="561.55999999999995"/>
    <n v="561.55999999999995"/>
  </r>
  <r>
    <s v="Humboldt County, California"/>
    <x v="3"/>
    <x v="4"/>
    <n v="134317"/>
    <n v="8461.9709999999995"/>
    <n v="5641.3140000000003"/>
    <n v="4163.8270000000002"/>
    <n v="3089.2910000000002"/>
    <n v="2417.7060000000001"/>
    <n v="2552.0230000000001"/>
  </r>
  <r>
    <s v="Imperial County, California"/>
    <x v="3"/>
    <x v="4"/>
    <n v="173487"/>
    <n v="6765.9930000000004"/>
    <n v="5551.5839999999998"/>
    <n v="4337.1750000000002"/>
    <n v="3643.2269999999999"/>
    <n v="2775.7919999999999"/>
    <n v="2081.8440000000001"/>
  </r>
  <r>
    <s v="Inyo County, California"/>
    <x v="3"/>
    <x v="4"/>
    <n v="18474"/>
    <n v="1367.076"/>
    <n v="1053.018"/>
    <n v="738.96"/>
    <n v="665.06399999999996"/>
    <n v="535.74599999999998"/>
    <n v="535.74599999999998"/>
  </r>
  <r>
    <s v="Kern County, California"/>
    <x v="3"/>
    <x v="4"/>
    <n v="839153"/>
    <n v="34405.273000000001"/>
    <n v="26013.742999999999"/>
    <n v="18461.366000000002"/>
    <n v="13426.448"/>
    <n v="10069.835999999999"/>
    <n v="8391.5300000000007"/>
  </r>
  <r>
    <s v="Kings County, California"/>
    <x v="3"/>
    <x v="4"/>
    <n v="151982"/>
    <n v="5471.3519999999999"/>
    <n v="4103.5140000000001"/>
    <n v="2887.6579999999999"/>
    <n v="2127.748"/>
    <n v="1671.8019999999999"/>
    <n v="1367.838"/>
  </r>
  <r>
    <s v="Lake County, California"/>
    <x v="3"/>
    <x v="4"/>
    <n v="64360"/>
    <n v="5534.96"/>
    <n v="3732.88"/>
    <n v="2831.84"/>
    <n v="1673.36"/>
    <n v="1480.28"/>
    <n v="1609"/>
  </r>
  <r>
    <s v="Lassen County, California"/>
    <x v="3"/>
    <x v="4"/>
    <n v="34628"/>
    <n v="1835.2840000000001"/>
    <n v="1211.98"/>
    <n v="796.44399999999996"/>
    <n v="623.30399999999997"/>
    <n v="554.048"/>
    <n v="346.28"/>
  </r>
  <r>
    <s v="Los Angeles County, California"/>
    <x v="3"/>
    <x v="4"/>
    <n v="9840024"/>
    <n v="452641.10399999999"/>
    <n v="324720.79200000002"/>
    <n v="246000.6"/>
    <n v="196800.48"/>
    <n v="157440.38399999999"/>
    <n v="157440.38399999999"/>
  </r>
  <r>
    <s v="Madera County, California"/>
    <x v="3"/>
    <x v="4"/>
    <n v="150615"/>
    <n v="7530.75"/>
    <n v="6024.6"/>
    <n v="4066.605"/>
    <n v="3313.53"/>
    <n v="2108.61"/>
    <n v="1957.9949999999999"/>
  </r>
  <r>
    <s v="Marin County, California"/>
    <x v="3"/>
    <x v="4"/>
    <n v="252759"/>
    <n v="18956.924999999999"/>
    <n v="14154.504000000001"/>
    <n v="9352.0830000000005"/>
    <n v="7077.2520000000004"/>
    <n v="6066.2160000000003"/>
    <n v="6318.9750000000004"/>
  </r>
  <r>
    <s v="Montour County, Pennsylvania"/>
    <x v="3"/>
    <x v="38"/>
    <n v="18193"/>
    <n v="1473.633"/>
    <n v="1400.8610000000001"/>
    <n v="855.07100000000003"/>
    <n v="764.10599999999999"/>
    <n v="563.98299999999995"/>
    <n v="272.89499999999998"/>
  </r>
  <r>
    <s v="Mendocino County, California"/>
    <x v="3"/>
    <x v="4"/>
    <n v="87577"/>
    <n v="6918.5829999999996"/>
    <n v="4729.1580000000004"/>
    <n v="3065.1950000000002"/>
    <n v="2101.848"/>
    <n v="2101.848"/>
    <n v="1926.694"/>
  </r>
  <r>
    <s v="Merced County, California"/>
    <x v="3"/>
    <x v="4"/>
    <n v="256398"/>
    <n v="9999.5220000000008"/>
    <n v="7948.3379999999997"/>
    <n v="5640.7560000000003"/>
    <n v="4615.1639999999998"/>
    <n v="3333.174"/>
    <n v="2820.3780000000002"/>
  </r>
  <r>
    <s v="Modoc County, California"/>
    <x v="3"/>
    <x v="4"/>
    <n v="9545"/>
    <n v="715.875"/>
    <n v="734.96500000000003"/>
    <n v="419.98"/>
    <n v="400.89"/>
    <n v="152.72"/>
    <n v="219.535"/>
  </r>
  <r>
    <s v="Mono County, California"/>
    <x v="3"/>
    <x v="4"/>
    <n v="14181"/>
    <n v="935.94600000000003"/>
    <n v="680.68799999999999"/>
    <n v="226.89599999999999"/>
    <n v="226.89599999999999"/>
    <n v="70.905000000000001"/>
    <n v="141.81"/>
  </r>
  <r>
    <s v="Monterey County, California"/>
    <x v="3"/>
    <x v="4"/>
    <n v="416199"/>
    <n v="20393.751"/>
    <n v="12902.169"/>
    <n v="10404.975"/>
    <n v="8323.98"/>
    <n v="6242.9849999999997"/>
    <n v="7075.3829999999998"/>
  </r>
  <r>
    <s v="Napa County, California"/>
    <x v="3"/>
    <x v="4"/>
    <n v="136644"/>
    <n v="8608.5720000000001"/>
    <n v="6012.3360000000002"/>
    <n v="4645.8959999999997"/>
    <n v="3826.0320000000002"/>
    <n v="2869.5239999999999"/>
    <n v="3416.1"/>
  </r>
  <r>
    <s v="Nevada County, California"/>
    <x v="3"/>
    <x v="4"/>
    <n v="98521"/>
    <n v="8669.848"/>
    <n v="6206.8230000000003"/>
    <n v="4630.4870000000001"/>
    <n v="3152.672"/>
    <n v="2758.5880000000002"/>
    <n v="2660.067"/>
  </r>
  <r>
    <s v="Orange County, California"/>
    <x v="3"/>
    <x v="4"/>
    <n v="3021840"/>
    <n v="145048.32000000001"/>
    <n v="108786.24000000001"/>
    <n v="81589.679999999993"/>
    <n v="63458.64"/>
    <n v="51371.28"/>
    <n v="51371.28"/>
  </r>
  <r>
    <s v="Placer County, California"/>
    <x v="3"/>
    <x v="4"/>
    <n v="350074"/>
    <n v="21004.44"/>
    <n v="17153.626"/>
    <n v="12602.664000000001"/>
    <n v="10152.146000000001"/>
    <n v="7351.5540000000001"/>
    <n v="7001.48"/>
  </r>
  <r>
    <s v="Plumas County, California"/>
    <x v="3"/>
    <x v="4"/>
    <n v="19926"/>
    <n v="1693.71"/>
    <n v="1693.71"/>
    <n v="956.44799999999998"/>
    <n v="637.63199999999995"/>
    <n v="617.70600000000002"/>
    <n v="378.59399999999999"/>
  </r>
  <r>
    <s v="Riverside County, California"/>
    <x v="3"/>
    <x v="4"/>
    <n v="2192982"/>
    <n v="98684.19"/>
    <n v="78947.351999999999"/>
    <n v="63596.478000000003"/>
    <n v="50438.586000000003"/>
    <n v="37280.694000000003"/>
    <n v="30701.748"/>
  </r>
  <r>
    <s v="Sacramento County, California"/>
    <x v="3"/>
    <x v="4"/>
    <n v="1422348"/>
    <n v="71117.399999999994"/>
    <n v="48359.832000000002"/>
    <n v="36981.048000000003"/>
    <n v="28446.959999999999"/>
    <n v="24179.916000000001"/>
    <n v="24179.916000000001"/>
  </r>
  <r>
    <s v="San Benito County, California"/>
    <x v="3"/>
    <x v="4"/>
    <n v="55467"/>
    <n v="2606.9490000000001"/>
    <n v="1442.1420000000001"/>
    <n v="1719.4770000000001"/>
    <n v="998.40599999999995"/>
    <n v="721.07100000000003"/>
    <n v="665.60400000000004"/>
  </r>
  <r>
    <s v="San Bernardino County, California"/>
    <x v="3"/>
    <x v="4"/>
    <n v="2041029"/>
    <n v="87764.247000000003"/>
    <n v="61230.87"/>
    <n v="44902.637999999999"/>
    <n v="32656.464"/>
    <n v="24492.348000000002"/>
    <n v="22451.319"/>
  </r>
  <r>
    <s v="San Diego County, California"/>
    <x v="3"/>
    <x v="4"/>
    <n v="3100500"/>
    <n v="148824"/>
    <n v="105417"/>
    <n v="77512.5"/>
    <n v="65110.5"/>
    <n v="52708.5"/>
    <n v="55809"/>
  </r>
  <r>
    <s v="San Francisco County, California"/>
    <x v="3"/>
    <x v="4"/>
    <n v="807755"/>
    <n v="46849.79"/>
    <n v="30694.69"/>
    <n v="25040.404999999999"/>
    <n v="21809.384999999998"/>
    <n v="16962.855"/>
    <n v="17770.61"/>
  </r>
  <r>
    <s v="San Joaquin County, California"/>
    <x v="3"/>
    <x v="4"/>
    <n v="687036"/>
    <n v="30229.583999999999"/>
    <n v="21985.151999999998"/>
    <n v="17175.900000000001"/>
    <n v="13053.683999999999"/>
    <n v="10305.540000000001"/>
    <n v="10305.540000000001"/>
  </r>
  <r>
    <s v="San Luis Obispo County, California"/>
    <x v="3"/>
    <x v="4"/>
    <n v="270121"/>
    <n v="17287.743999999999"/>
    <n v="12425.566000000001"/>
    <n v="9184.1139999999996"/>
    <n v="7293.2669999999998"/>
    <n v="5942.6620000000003"/>
    <n v="6753.0249999999996"/>
  </r>
  <r>
    <s v="San Mateo County, California"/>
    <x v="3"/>
    <x v="4"/>
    <n v="721183"/>
    <n v="41828.614000000001"/>
    <n v="29568.503000000001"/>
    <n v="20914.307000000001"/>
    <n v="17308.392"/>
    <n v="14423.66"/>
    <n v="15144.843000000001"/>
  </r>
  <r>
    <s v="Santa Barbara County, California"/>
    <x v="3"/>
    <x v="4"/>
    <n v="423594"/>
    <n v="20756.106"/>
    <n v="15249.384"/>
    <n v="11437.038"/>
    <n v="10166.255999999999"/>
    <n v="7624.692"/>
    <n v="9742.6620000000003"/>
  </r>
  <r>
    <s v="Santa Clara County, California"/>
    <x v="3"/>
    <x v="4"/>
    <n v="1788393"/>
    <n v="84054.471000000005"/>
    <n v="60805.362000000001"/>
    <n v="46498.218000000001"/>
    <n v="35767.86"/>
    <n v="28614.288"/>
    <n v="26825.895"/>
  </r>
  <r>
    <s v="Santa Cruz County, California"/>
    <x v="3"/>
    <x v="4"/>
    <n v="262340"/>
    <n v="15740.4"/>
    <n v="9706.58"/>
    <n v="6296.16"/>
    <n v="4722.12"/>
    <n v="4459.78"/>
    <n v="4459.78"/>
  </r>
  <r>
    <s v="Shasta County, California"/>
    <x v="3"/>
    <x v="4"/>
    <n v="177693"/>
    <n v="12260.816999999999"/>
    <n v="9595.4220000000005"/>
    <n v="7285.4129999999996"/>
    <n v="4975.4040000000005"/>
    <n v="4442.3249999999998"/>
    <n v="4086.9389999999999"/>
  </r>
  <r>
    <s v="Sierra County, California"/>
    <x v="3"/>
    <x v="4"/>
    <n v="3163"/>
    <n v="272.01799999999997"/>
    <n v="294.15899999999999"/>
    <n v="120.194"/>
    <n v="170.80199999999999"/>
    <n v="50.607999999999997"/>
    <n v="53.771000000000001"/>
  </r>
  <r>
    <s v="Siskiyou County, California"/>
    <x v="3"/>
    <x v="4"/>
    <n v="44673"/>
    <n v="3931.2240000000002"/>
    <n v="2814.3989999999999"/>
    <n v="2233.65"/>
    <n v="1563.5550000000001"/>
    <n v="1206.171"/>
    <n v="1072.152"/>
  </r>
  <r>
    <s v="Solano County, California"/>
    <x v="3"/>
    <x v="4"/>
    <n v="414209"/>
    <n v="24024.121999999999"/>
    <n v="15739.941999999999"/>
    <n v="10769.433999999999"/>
    <n v="9112.598"/>
    <n v="6213.1350000000002"/>
    <n v="5798.9260000000004"/>
  </r>
  <r>
    <s v="Sonoma County, California"/>
    <x v="3"/>
    <x v="4"/>
    <n v="483456"/>
    <n v="32875.008000000002"/>
    <n v="21755.52"/>
    <n v="14503.68"/>
    <n v="11602.944"/>
    <n v="9185.6640000000007"/>
    <n v="11602.944"/>
  </r>
  <r>
    <s v="Stanislaus County, California"/>
    <x v="3"/>
    <x v="4"/>
    <n v="515115"/>
    <n v="23180.174999999999"/>
    <n v="16998.794999999998"/>
    <n v="12877.875"/>
    <n v="9272.07"/>
    <n v="8241.84"/>
    <n v="7726.7250000000004"/>
  </r>
  <r>
    <s v="Sutter County, California"/>
    <x v="3"/>
    <x v="4"/>
    <n v="94615"/>
    <n v="4919.9799999999996"/>
    <n v="3595.37"/>
    <n v="3122.2950000000001"/>
    <n v="2270.7600000000002"/>
    <n v="1797.6849999999999"/>
    <n v="1324.61"/>
  </r>
  <r>
    <s v="Tehama County, California"/>
    <x v="3"/>
    <x v="4"/>
    <n v="63200"/>
    <n v="3665.6"/>
    <n v="3223.2"/>
    <n v="2528"/>
    <n v="2022.4"/>
    <n v="1200.8"/>
    <n v="1137.5999999999999"/>
  </r>
  <r>
    <s v="Trinity County, California"/>
    <x v="3"/>
    <x v="4"/>
    <n v="13693"/>
    <n v="1218.6769999999999"/>
    <n v="944.81700000000001"/>
    <n v="712.03599999999994"/>
    <n v="465.56200000000001"/>
    <n v="205.39500000000001"/>
    <n v="424.483"/>
  </r>
  <r>
    <s v="Tulare County, California"/>
    <x v="3"/>
    <x v="4"/>
    <n v="441877"/>
    <n v="18116.956999999999"/>
    <n v="13698.187"/>
    <n v="9721.2939999999999"/>
    <n v="7511.9089999999997"/>
    <n v="5744.4009999999998"/>
    <n v="5302.5240000000003"/>
  </r>
  <r>
    <s v="Tuolumne County, California"/>
    <x v="3"/>
    <x v="4"/>
    <n v="55205"/>
    <n v="4471.6049999999996"/>
    <n v="3809.145"/>
    <n v="2484.2249999999999"/>
    <n v="2042.585"/>
    <n v="1545.74"/>
    <n v="1490.5350000000001"/>
  </r>
  <r>
    <s v="Ventura County, California"/>
    <x v="3"/>
    <x v="4"/>
    <n v="822794"/>
    <n v="43608.082000000002"/>
    <n v="31266.171999999999"/>
    <n v="20569.849999999999"/>
    <n v="17278.673999999999"/>
    <n v="13987.498"/>
    <n v="13987.498"/>
  </r>
  <r>
    <s v="Yolo County, California"/>
    <x v="3"/>
    <x v="4"/>
    <n v="200873"/>
    <n v="9240.1579999999994"/>
    <n v="6829.6819999999998"/>
    <n v="4017.46"/>
    <n v="3615.7139999999999"/>
    <n v="2812.2220000000002"/>
    <n v="3013.0949999999998"/>
  </r>
  <r>
    <s v="Yuba County, California"/>
    <x v="3"/>
    <x v="4"/>
    <n v="72244"/>
    <n v="3756.6880000000001"/>
    <n v="2311.808"/>
    <n v="1806.1"/>
    <n v="1083.6600000000001"/>
    <n v="1228.1479999999999"/>
    <n v="794.68399999999997"/>
  </r>
  <r>
    <s v="Adams County, Colorado"/>
    <x v="3"/>
    <x v="5"/>
    <n v="442996"/>
    <n v="17719.84"/>
    <n v="13289.88"/>
    <n v="8859.92"/>
    <n v="7087.9359999999997"/>
    <n v="4429.96"/>
    <n v="3986.9639999999999"/>
  </r>
  <r>
    <s v="Carbon County, Wyoming"/>
    <x v="3"/>
    <x v="50"/>
    <n v="15750"/>
    <n v="787.5"/>
    <n v="598.5"/>
    <n v="488.25"/>
    <n v="283.5"/>
    <n v="220.5"/>
    <n v="204.75"/>
  </r>
  <r>
    <s v="Arapahoe County, Colorado"/>
    <x v="3"/>
    <x v="5"/>
    <n v="574357"/>
    <n v="30440.920999999998"/>
    <n v="20102.494999999999"/>
    <n v="12635.853999999999"/>
    <n v="10338.425999999999"/>
    <n v="7466.6409999999996"/>
    <n v="8040.9979999999996"/>
  </r>
  <r>
    <s v="Archuleta County, Colorado"/>
    <x v="3"/>
    <x v="5"/>
    <n v="12109"/>
    <n v="1295.663"/>
    <n v="859.73900000000003"/>
    <n v="448.03300000000002"/>
    <n v="351.161"/>
    <n v="230.071"/>
    <n v="205.85300000000001"/>
  </r>
  <r>
    <s v="Baca County, Colorado"/>
    <x v="3"/>
    <x v="5"/>
    <n v="3783"/>
    <n v="317.77199999999999"/>
    <n v="238.32900000000001"/>
    <n v="192.93299999999999"/>
    <n v="177.80099999999999"/>
    <n v="105.92400000000001"/>
    <n v="223.197"/>
  </r>
  <r>
    <s v="Bent County, Colorado"/>
    <x v="3"/>
    <x v="5"/>
    <n v="6192"/>
    <n v="377.71199999999999"/>
    <n v="253.87200000000001"/>
    <n v="222.91200000000001"/>
    <n v="148.608"/>
    <n v="86.688000000000002"/>
    <n v="154.80000000000001"/>
  </r>
  <r>
    <s v="Boulder County, Colorado"/>
    <x v="3"/>
    <x v="5"/>
    <n v="297218"/>
    <n v="15158.118"/>
    <n v="10105.412"/>
    <n v="6836.0140000000001"/>
    <n v="5349.924"/>
    <n v="3566.616"/>
    <n v="4161.0519999999997"/>
  </r>
  <r>
    <s v="Broomfield County, Colorado"/>
    <x v="3"/>
    <x v="5"/>
    <n v="55913"/>
    <n v="2236.52"/>
    <n v="1789.2159999999999"/>
    <n v="1285.999"/>
    <n v="950.52099999999996"/>
    <n v="615.04300000000001"/>
    <n v="782.78200000000004"/>
  </r>
  <r>
    <s v="Chaffee County, Colorado"/>
    <x v="3"/>
    <x v="5"/>
    <n v="17879"/>
    <n v="1501.836"/>
    <n v="1251.53"/>
    <n v="840.31299999999999"/>
    <n v="679.40200000000004"/>
    <n v="482.733"/>
    <n v="393.33800000000002"/>
  </r>
  <r>
    <s v="Boyd County, Nebraska"/>
    <x v="3"/>
    <x v="27"/>
    <n v="2095"/>
    <n v="146.65"/>
    <n v="98.465000000000003"/>
    <n v="81.704999999999998"/>
    <n v="50.28"/>
    <n v="60.755000000000003"/>
    <n v="94.275000000000006"/>
  </r>
  <r>
    <s v="Clear Creek County, Colorado"/>
    <x v="3"/>
    <x v="5"/>
    <n v="9059"/>
    <n v="688.48400000000004"/>
    <n v="489.18599999999998"/>
    <n v="298.947"/>
    <n v="72.471999999999994"/>
    <n v="144.94399999999999"/>
    <n v="126.82599999999999"/>
  </r>
  <r>
    <s v="Conejos County, Colorado"/>
    <x v="3"/>
    <x v="5"/>
    <n v="8241"/>
    <n v="395.56799999999998"/>
    <n v="329.64"/>
    <n v="370.84500000000003"/>
    <n v="263.71199999999999"/>
    <n v="189.54300000000001"/>
    <n v="140.09700000000001"/>
  </r>
  <r>
    <s v="Costilla County, Colorado"/>
    <x v="3"/>
    <x v="5"/>
    <n v="3556"/>
    <n v="266.7"/>
    <n v="216.916"/>
    <n v="288.036"/>
    <n v="128.01599999999999"/>
    <n v="110.236"/>
    <n v="96.012"/>
  </r>
  <r>
    <s v="Crowley County, Colorado"/>
    <x v="3"/>
    <x v="5"/>
    <n v="5747"/>
    <n v="350.56700000000001"/>
    <n v="183.904"/>
    <n v="178.15700000000001"/>
    <n v="120.687"/>
    <n v="74.710999999999999"/>
    <n v="63.216999999999999"/>
  </r>
  <r>
    <s v="Custer County, Colorado"/>
    <x v="3"/>
    <x v="5"/>
    <n v="4208"/>
    <n v="601.74400000000003"/>
    <n v="235.648"/>
    <n v="290.35199999999998"/>
    <n v="214.608"/>
    <n v="67.328000000000003"/>
    <n v="63.12"/>
  </r>
  <r>
    <s v="Delta County, Colorado"/>
    <x v="3"/>
    <x v="5"/>
    <n v="30710"/>
    <n v="2456.8000000000002"/>
    <n v="2118.9899999999998"/>
    <n v="1535.5"/>
    <n v="1166.98"/>
    <n v="767.75"/>
    <n v="859.88"/>
  </r>
  <r>
    <s v="Denver County, Colorado"/>
    <x v="3"/>
    <x v="5"/>
    <n v="604356"/>
    <n v="29009.088"/>
    <n v="19339.392"/>
    <n v="13295.832"/>
    <n v="10274.052"/>
    <n v="9065.34"/>
    <n v="10878.407999999999"/>
  </r>
  <r>
    <s v="Dolores County, Colorado"/>
    <x v="3"/>
    <x v="5"/>
    <n v="1806"/>
    <n v="101.136"/>
    <n v="162.54"/>
    <n v="101.136"/>
    <n v="39.731999999999999"/>
    <n v="45.15"/>
    <n v="79.463999999999999"/>
  </r>
  <r>
    <s v="Douglas County, Colorado"/>
    <x v="3"/>
    <x v="5"/>
    <n v="286883"/>
    <n v="13196.618"/>
    <n v="8606.49"/>
    <n v="5163.8940000000002"/>
    <n v="3729.4789999999998"/>
    <n v="2295.0639999999999"/>
    <n v="1434.415"/>
  </r>
  <r>
    <s v="Gila County, Arizona"/>
    <x v="3"/>
    <x v="2"/>
    <n v="51850"/>
    <n v="2074"/>
    <n v="1503.65"/>
    <n v="674.05"/>
    <n v="466.65"/>
    <n v="207.4"/>
    <n v="155.55000000000001"/>
  </r>
  <r>
    <s v="Elbert County, Colorado"/>
    <x v="3"/>
    <x v="5"/>
    <n v="23058"/>
    <n v="1614.06"/>
    <n v="899.26199999999994"/>
    <n v="668.68200000000002"/>
    <n v="299.75400000000002"/>
    <n v="230.58"/>
    <n v="184.464"/>
  </r>
  <r>
    <s v="El Paso County, Colorado"/>
    <x v="3"/>
    <x v="5"/>
    <n v="622816"/>
    <n v="31763.616000000002"/>
    <n v="21175.743999999999"/>
    <n v="14947.584000000001"/>
    <n v="11210.688"/>
    <n v="8096.6080000000002"/>
    <n v="7473.7920000000004"/>
  </r>
  <r>
    <s v="Fremont County, Colorado"/>
    <x v="3"/>
    <x v="5"/>
    <n v="47006"/>
    <n v="3431.4380000000001"/>
    <n v="2726.348"/>
    <n v="1927.2460000000001"/>
    <n v="1457.1859999999999"/>
    <n v="1269.162"/>
    <n v="940.12"/>
  </r>
  <r>
    <s v="Garfield County, Colorado"/>
    <x v="3"/>
    <x v="5"/>
    <n v="56330"/>
    <n v="2703.84"/>
    <n v="1633.57"/>
    <n v="1182.93"/>
    <n v="788.62"/>
    <n v="619.63"/>
    <n v="506.97"/>
  </r>
  <r>
    <s v="Gilpin County, Colorado"/>
    <x v="3"/>
    <x v="5"/>
    <n v="5358"/>
    <n v="439.35599999999999"/>
    <n v="326.83800000000002"/>
    <n v="101.80200000000001"/>
    <n v="69.653999999999996"/>
    <n v="53.58"/>
    <n v="10.715999999999999"/>
  </r>
  <r>
    <s v="Grand County, Colorado"/>
    <x v="3"/>
    <x v="5"/>
    <n v="14608"/>
    <n v="1285.5039999999999"/>
    <n v="642.75199999999995"/>
    <n v="379.80799999999999"/>
    <n v="189.904"/>
    <n v="277.55200000000002"/>
    <n v="14.608000000000001"/>
  </r>
  <r>
    <s v="Gunnison County, Colorado"/>
    <x v="3"/>
    <x v="5"/>
    <n v="15385"/>
    <n v="815.40499999999997"/>
    <n v="569.245"/>
    <n v="323.08499999999998"/>
    <n v="200.005"/>
    <n v="153.85"/>
    <n v="123.08"/>
  </r>
  <r>
    <s v="Hinsdale County, Colorado"/>
    <x v="3"/>
    <x v="5"/>
    <n v="790"/>
    <n v="85.32"/>
    <n v="102.7"/>
    <n v="40.29"/>
    <n v="59.25"/>
    <n v="15.8"/>
    <n v="22.91"/>
  </r>
  <r>
    <s v="Huerfano County, Colorado"/>
    <x v="3"/>
    <x v="5"/>
    <n v="6730"/>
    <n v="747.03"/>
    <n v="450.91"/>
    <n v="457.64"/>
    <n v="282.66000000000003"/>
    <n v="174.98"/>
    <n v="323.04000000000002"/>
  </r>
  <r>
    <s v="Jackson County, Colorado"/>
    <x v="3"/>
    <x v="5"/>
    <n v="1397"/>
    <n v="71.247"/>
    <n v="107.569"/>
    <n v="85.216999999999999"/>
    <n v="58.673999999999999"/>
    <n v="22.352"/>
    <n v="19.558"/>
  </r>
  <r>
    <s v="Jefferson County, Colorado"/>
    <x v="3"/>
    <x v="5"/>
    <n v="536095"/>
    <n v="33773.985000000001"/>
    <n v="22515.99"/>
    <n v="15546.754999999999"/>
    <n v="11794.09"/>
    <n v="9649.7099999999991"/>
    <n v="8577.52"/>
  </r>
  <r>
    <s v="Kiowa County, Colorado"/>
    <x v="3"/>
    <x v="5"/>
    <n v="1393"/>
    <n v="78.007999999999996"/>
    <n v="72.436000000000007"/>
    <n v="65.471000000000004"/>
    <n v="30.646000000000001"/>
    <n v="25.074000000000002"/>
    <n v="34.825000000000003"/>
  </r>
  <r>
    <s v="Kit Carson County, Colorado"/>
    <x v="3"/>
    <x v="5"/>
    <n v="8210"/>
    <n v="467.97"/>
    <n v="426.92"/>
    <n v="287.35000000000002"/>
    <n v="262.72000000000003"/>
    <n v="164.2"/>
    <n v="188.83"/>
  </r>
  <r>
    <s v="Lake County, Colorado"/>
    <x v="3"/>
    <x v="5"/>
    <n v="7372"/>
    <n v="567.64400000000001"/>
    <n v="88.463999999999999"/>
    <n v="140.06800000000001"/>
    <n v="51.603999999999999"/>
    <n v="44.231999999999999"/>
    <n v="7.3719999999999999"/>
  </r>
  <r>
    <s v="La Plata County, Colorado"/>
    <x v="3"/>
    <x v="5"/>
    <n v="51443"/>
    <n v="3292.3519999999999"/>
    <n v="2212.049"/>
    <n v="1491.847"/>
    <n v="977.41700000000003"/>
    <n v="720.202"/>
    <n v="668.75900000000001"/>
  </r>
  <r>
    <s v="Larimer County, Colorado"/>
    <x v="3"/>
    <x v="5"/>
    <n v="300870"/>
    <n v="16848.72"/>
    <n v="12034.8"/>
    <n v="8424.36"/>
    <n v="6017.4"/>
    <n v="4813.92"/>
    <n v="5114.79"/>
  </r>
  <r>
    <s v="Gunnison County, Colorado"/>
    <x v="3"/>
    <x v="5"/>
    <n v="15385"/>
    <n v="1092.335"/>
    <n v="876.94500000000005"/>
    <n v="676.94"/>
    <n v="492.32"/>
    <n v="384.625"/>
    <n v="369.24"/>
  </r>
  <r>
    <s v="Lincoln County, Colorado"/>
    <x v="3"/>
    <x v="5"/>
    <n v="5443"/>
    <n v="272.14999999999998"/>
    <n v="195.94800000000001"/>
    <n v="239.49199999999999"/>
    <n v="185.06200000000001"/>
    <n v="152.404"/>
    <n v="146.96100000000001"/>
  </r>
  <r>
    <s v="Logan County, Colorado"/>
    <x v="3"/>
    <x v="5"/>
    <n v="22541"/>
    <n v="1217.2139999999999"/>
    <n v="924.18100000000004"/>
    <n v="653.68899999999996"/>
    <n v="586.06600000000003"/>
    <n v="495.90199999999999"/>
    <n v="608.60699999999997"/>
  </r>
  <r>
    <s v="Mesa County, Colorado"/>
    <x v="3"/>
    <x v="5"/>
    <n v="146562"/>
    <n v="8500.5959999999995"/>
    <n v="6448.7280000000001"/>
    <n v="5276.232"/>
    <n v="4103.7359999999999"/>
    <n v="3224.364"/>
    <n v="3077.8020000000001"/>
  </r>
  <r>
    <s v="Mineral County, Colorado"/>
    <x v="3"/>
    <x v="5"/>
    <n v="702"/>
    <n v="113.724"/>
    <n v="65.286000000000001"/>
    <n v="105.3"/>
    <n v="32.292000000000002"/>
    <n v="14.04"/>
    <n v="25.271999999999998"/>
  </r>
  <r>
    <s v="Moffat County, Colorado"/>
    <x v="3"/>
    <x v="5"/>
    <n v="13547"/>
    <n v="812.82"/>
    <n v="460.59800000000001"/>
    <n v="379.31599999999997"/>
    <n v="270.94"/>
    <n v="203.20500000000001"/>
    <n v="149.017"/>
  </r>
  <r>
    <s v="Montezuma County, Colorado"/>
    <x v="3"/>
    <x v="5"/>
    <n v="25424"/>
    <n v="1855.952"/>
    <n v="1474.5920000000001"/>
    <n v="889.84"/>
    <n v="788.14400000000001"/>
    <n v="610.17600000000004"/>
    <n v="457.63200000000001"/>
  </r>
  <r>
    <s v="Montrose County, Colorado"/>
    <x v="3"/>
    <x v="5"/>
    <n v="40994"/>
    <n v="2869.58"/>
    <n v="2295.6640000000002"/>
    <n v="1844.73"/>
    <n v="1516.778"/>
    <n v="901.86800000000005"/>
    <n v="860.87400000000002"/>
  </r>
  <r>
    <s v="Morgan County, Colorado"/>
    <x v="3"/>
    <x v="5"/>
    <n v="28200"/>
    <n v="1353.6"/>
    <n v="1071.5999999999999"/>
    <n v="902.4"/>
    <n v="507.6"/>
    <n v="733.2"/>
    <n v="789.6"/>
  </r>
  <r>
    <s v="Otero County, Colorado"/>
    <x v="3"/>
    <x v="5"/>
    <n v="18791"/>
    <n v="1165.0419999999999"/>
    <n v="751.64"/>
    <n v="1014.7140000000001"/>
    <n v="582.52099999999996"/>
    <n v="582.52099999999996"/>
    <n v="507.35700000000003"/>
  </r>
  <r>
    <s v="Ouray County, Colorado"/>
    <x v="3"/>
    <x v="5"/>
    <n v="4445"/>
    <n v="440.05500000000001"/>
    <n v="613.41"/>
    <n v="231.14"/>
    <n v="115.57"/>
    <n v="57.784999999999997"/>
    <n v="35.56"/>
  </r>
  <r>
    <s v="Hale County, Alabama"/>
    <x v="3"/>
    <x v="0"/>
    <n v="16168"/>
    <n v="1535.96"/>
    <n v="937.74400000000003"/>
    <n v="517.37599999999998"/>
    <n v="242.52"/>
    <n v="80.84"/>
    <n v="145.512"/>
  </r>
  <r>
    <s v="Stafford County, Kansas"/>
    <x v="3"/>
    <x v="16"/>
    <n v="4380"/>
    <n v="240.9"/>
    <n v="183.96"/>
    <n v="109.5"/>
    <n v="280.32"/>
    <n v="109.5"/>
    <n v="201.48"/>
  </r>
  <r>
    <s v="Pitkin County, Colorado"/>
    <x v="3"/>
    <x v="5"/>
    <n v="17000"/>
    <n v="1275"/>
    <n v="952"/>
    <n v="561"/>
    <n v="442"/>
    <n v="102"/>
    <n v="68"/>
  </r>
  <r>
    <s v="Prowers County, Colorado"/>
    <x v="3"/>
    <x v="5"/>
    <n v="12539"/>
    <n v="752.34"/>
    <n v="451.404"/>
    <n v="476.48200000000003"/>
    <n v="363.63099999999997"/>
    <n v="238.24100000000001"/>
    <n v="288.39699999999999"/>
  </r>
  <r>
    <s v="Pueblo County, Colorado"/>
    <x v="3"/>
    <x v="5"/>
    <n v="159072"/>
    <n v="9862.4639999999999"/>
    <n v="6999.1679999999997"/>
    <n v="5726.5919999999996"/>
    <n v="4772.16"/>
    <n v="3976.8"/>
    <n v="3181.44"/>
  </r>
  <r>
    <s v="Sullivan County, Missouri"/>
    <x v="3"/>
    <x v="25"/>
    <n v="6728"/>
    <n v="363.31200000000001"/>
    <n v="248.93600000000001"/>
    <n v="235.48"/>
    <n v="154.744"/>
    <n v="114.376"/>
    <n v="80.736000000000004"/>
  </r>
  <r>
    <s v="Sierra County, New Mexico"/>
    <x v="3"/>
    <x v="31"/>
    <n v="11925"/>
    <n v="548.54999999999995"/>
    <n v="632.02499999999998"/>
    <n v="417.375"/>
    <n v="345.82499999999999"/>
    <n v="226.57499999999999"/>
    <n v="321.97500000000002"/>
  </r>
  <r>
    <s v="Routt County, Colorado"/>
    <x v="3"/>
    <x v="5"/>
    <n v="23385"/>
    <n v="1636.95"/>
    <n v="818.47500000000002"/>
    <n v="537.85500000000002"/>
    <n v="304.005"/>
    <n v="233.85"/>
    <n v="93.54"/>
  </r>
  <r>
    <s v="Saguache County, Colorado"/>
    <x v="3"/>
    <x v="5"/>
    <n v="6189"/>
    <n v="587.95500000000004"/>
    <n v="389.90699999999998"/>
    <n v="198.048"/>
    <n v="160.91399999999999"/>
    <n v="55.701000000000001"/>
    <n v="86.646000000000001"/>
  </r>
  <r>
    <s v="San Juan County, Colorado"/>
    <x v="3"/>
    <x v="5"/>
    <n v="747"/>
    <n v="67.977000000000004"/>
    <n v="44.073"/>
    <n v="29.132999999999999"/>
    <n v="20.916"/>
    <n v="8.2170000000000005"/>
    <n v="8.2170000000000005"/>
  </r>
  <r>
    <s v="San Miguel County, Colorado"/>
    <x v="3"/>
    <x v="5"/>
    <n v="7432"/>
    <n v="609.42399999999998"/>
    <n v="208.096"/>
    <n v="222.96"/>
    <n v="59.456000000000003"/>
    <n v="29.728000000000002"/>
    <n v="7.4320000000000004"/>
  </r>
  <r>
    <s v="Sedgwick County, Colorado"/>
    <x v="3"/>
    <x v="5"/>
    <n v="2389"/>
    <n v="191.12"/>
    <n v="150.50700000000001"/>
    <n v="109.89400000000001"/>
    <n v="119.45"/>
    <n v="78.837000000000003"/>
    <n v="88.393000000000001"/>
  </r>
  <r>
    <s v="Summit County, Colorado"/>
    <x v="3"/>
    <x v="5"/>
    <n v="27753"/>
    <n v="1692.933"/>
    <n v="1137.873"/>
    <n v="693.82500000000005"/>
    <n v="333.036"/>
    <n v="55.506"/>
    <n v="83.259"/>
  </r>
  <r>
    <s v="Teller County, Colorado"/>
    <x v="3"/>
    <x v="5"/>
    <n v="23163"/>
    <n v="2362.6260000000002"/>
    <n v="1598.2470000000001"/>
    <n v="602.23800000000006"/>
    <n v="370.608"/>
    <n v="324.28199999999998"/>
    <n v="185.304"/>
  </r>
  <r>
    <s v="Washington County, Colorado"/>
    <x v="3"/>
    <x v="5"/>
    <n v="4796"/>
    <n v="273.37200000000001"/>
    <n v="268.57600000000002"/>
    <n v="196.636"/>
    <n v="158.268"/>
    <n v="182.24799999999999"/>
    <n v="129.49199999999999"/>
  </r>
  <r>
    <s v="Weld County, Colorado"/>
    <x v="3"/>
    <x v="5"/>
    <n v="253552"/>
    <n v="11916.944"/>
    <n v="7860.1120000000001"/>
    <n v="6592.3519999999999"/>
    <n v="4056.8319999999999"/>
    <n v="3296.1759999999999"/>
    <n v="2789.0720000000001"/>
  </r>
  <r>
    <s v="Yuma County, Colorado"/>
    <x v="3"/>
    <x v="5"/>
    <n v="10032"/>
    <n v="541.72799999999995"/>
    <n v="351.12"/>
    <n v="471.50400000000002"/>
    <n v="361.15199999999999"/>
    <n v="260.83199999999999"/>
    <n v="170.54400000000001"/>
  </r>
  <r>
    <s v="Fairfield County, Connecticut"/>
    <x v="3"/>
    <x v="6"/>
    <n v="918892"/>
    <n v="49620.167999999998"/>
    <n v="37674.572"/>
    <n v="25728.975999999999"/>
    <n v="22053.407999999999"/>
    <n v="20215.624"/>
    <n v="20215.624"/>
  </r>
  <r>
    <s v="Hartford County, Connecticut"/>
    <x v="3"/>
    <x v="6"/>
    <n v="893504"/>
    <n v="50929.728000000003"/>
    <n v="37527.167999999998"/>
    <n v="26805.119999999999"/>
    <n v="23231.103999999999"/>
    <n v="20550.592000000001"/>
    <n v="22337.599999999999"/>
  </r>
  <r>
    <s v="Litchfield County, Connecticut"/>
    <x v="3"/>
    <x v="6"/>
    <n v="189277"/>
    <n v="12681.558999999999"/>
    <n v="9463.85"/>
    <n v="6624.6949999999997"/>
    <n v="5678.31"/>
    <n v="4164.0940000000001"/>
    <n v="4542.6480000000001"/>
  </r>
  <r>
    <s v="Middlesex County, Connecticut"/>
    <x v="3"/>
    <x v="6"/>
    <n v="165639"/>
    <n v="11263.451999999999"/>
    <n v="7950.6719999999996"/>
    <n v="5631.7259999999997"/>
    <n v="4637.8919999999998"/>
    <n v="3478.4189999999999"/>
    <n v="4140.9750000000004"/>
  </r>
  <r>
    <s v="New Haven County, Connecticut"/>
    <x v="3"/>
    <x v="6"/>
    <n v="860995"/>
    <n v="49076.714999999997"/>
    <n v="35300.794999999998"/>
    <n v="26690.845000000001"/>
    <n v="21524.875"/>
    <n v="18080.895"/>
    <n v="23246.865000000002"/>
  </r>
  <r>
    <s v="New London County, Connecticut"/>
    <x v="3"/>
    <x v="6"/>
    <n v="273723"/>
    <n v="16970.826000000001"/>
    <n v="12043.812"/>
    <n v="8485.4130000000005"/>
    <n v="6843.0749999999998"/>
    <n v="6569.3519999999999"/>
    <n v="5200.7370000000001"/>
  </r>
  <r>
    <s v="Tolland County, Connecticut"/>
    <x v="3"/>
    <x v="6"/>
    <n v="152137"/>
    <n v="8367.5349999999999"/>
    <n v="5933.3429999999998"/>
    <n v="4411.973"/>
    <n v="3194.877"/>
    <n v="2282.0549999999998"/>
    <n v="2586.3290000000002"/>
  </r>
  <r>
    <s v="Windham County, Connecticut"/>
    <x v="3"/>
    <x v="6"/>
    <n v="118046"/>
    <n v="6964.7139999999999"/>
    <n v="4603.7939999999999"/>
    <n v="3541.38"/>
    <n v="2478.9659999999999"/>
    <n v="2124.828"/>
    <n v="2478.9659999999999"/>
  </r>
  <r>
    <s v="Kent County, Delaware"/>
    <x v="3"/>
    <x v="7"/>
    <n v="162785"/>
    <n v="8953.1749999999993"/>
    <n v="7488.11"/>
    <n v="5534.69"/>
    <n v="4069.625"/>
    <n v="2767.3449999999998"/>
    <n v="2441.7750000000001"/>
  </r>
  <r>
    <s v="New Castle County, Delaware"/>
    <x v="3"/>
    <x v="7"/>
    <n v="539665"/>
    <n v="28602.244999999999"/>
    <n v="20507.27"/>
    <n v="15110.62"/>
    <n v="12412.295"/>
    <n v="9713.9699999999993"/>
    <n v="9174.3050000000003"/>
  </r>
  <r>
    <s v="Sussex County, Delaware"/>
    <x v="3"/>
    <x v="7"/>
    <n v="197681"/>
    <n v="16012.161"/>
    <n v="13837.67"/>
    <n v="10872.455"/>
    <n v="7314.1970000000001"/>
    <n v="4942.0249999999996"/>
    <n v="4546.6629999999996"/>
  </r>
  <r>
    <s v="District of Columbia, District of Columbia"/>
    <x v="3"/>
    <x v="8"/>
    <n v="605759"/>
    <n v="30893.708999999999"/>
    <n v="21807.324000000001"/>
    <n v="15749.734"/>
    <n v="12115.18"/>
    <n v="9692.1440000000002"/>
    <n v="10297.903"/>
  </r>
  <r>
    <s v="Alachua County, Florida"/>
    <x v="3"/>
    <x v="9"/>
    <n v="247973"/>
    <n v="12150.677"/>
    <n v="8431.0820000000003"/>
    <n v="6447.2979999999998"/>
    <n v="4711.4870000000001"/>
    <n v="3719.5949999999998"/>
    <n v="3471.6219999999998"/>
  </r>
  <r>
    <s v="Baker County, Florida"/>
    <x v="3"/>
    <x v="9"/>
    <n v="27010"/>
    <n v="1485.55"/>
    <n v="1134.42"/>
    <n v="675.25"/>
    <n v="351.13"/>
    <n v="486.18"/>
    <n v="270.10000000000002"/>
  </r>
  <r>
    <s v="Bay County, Florida"/>
    <x v="3"/>
    <x v="9"/>
    <n v="168957"/>
    <n v="9461.5920000000006"/>
    <n v="7772.0219999999999"/>
    <n v="6251.4089999999997"/>
    <n v="5068.71"/>
    <n v="3041.2260000000001"/>
    <n v="2703.3119999999999"/>
  </r>
  <r>
    <s v="Bradford County, Florida"/>
    <x v="3"/>
    <x v="9"/>
    <n v="28404"/>
    <n v="1505.412"/>
    <n v="1505.412"/>
    <n v="710.1"/>
    <n v="766.90800000000002"/>
    <n v="710.1"/>
    <n v="624.88800000000003"/>
  </r>
  <r>
    <s v="Brevard County, Florida"/>
    <x v="3"/>
    <x v="9"/>
    <n v="544019"/>
    <n v="34817.216"/>
    <n v="31553.101999999999"/>
    <n v="26656.931"/>
    <n v="22304.778999999999"/>
    <n v="17408.608"/>
    <n v="13600.475"/>
  </r>
  <r>
    <s v="Broward County, Florida"/>
    <x v="3"/>
    <x v="9"/>
    <n v="1761993"/>
    <n v="95147.622000000003"/>
    <n v="74003.706000000006"/>
    <n v="52859.79"/>
    <n v="42287.832000000002"/>
    <n v="38763.845999999998"/>
    <n v="42287.832000000002"/>
  </r>
  <r>
    <s v="Calhoun County, Florida"/>
    <x v="3"/>
    <x v="9"/>
    <n v="14639"/>
    <n v="819.78399999999999"/>
    <n v="658.755"/>
    <n v="600.19899999999996"/>
    <n v="512.36500000000001"/>
    <n v="278.14100000000002"/>
    <n v="263.50200000000001"/>
  </r>
  <r>
    <s v="Charlotte County, Florida"/>
    <x v="3"/>
    <x v="9"/>
    <n v="160380"/>
    <n v="15075.72"/>
    <n v="15396.48"/>
    <n v="13953.06"/>
    <n v="10745.46"/>
    <n v="7377.48"/>
    <n v="7858.62"/>
  </r>
  <r>
    <s v="Citrus County, Florida"/>
    <x v="3"/>
    <x v="9"/>
    <n v="140805"/>
    <n v="12954.06"/>
    <n v="12954.06"/>
    <n v="11546.01"/>
    <n v="9011.52"/>
    <n v="5913.81"/>
    <n v="5632.2"/>
  </r>
  <r>
    <s v="Calcasieu Parish, Louisiana"/>
    <x v="3"/>
    <x v="18"/>
    <n v="190891"/>
    <n v="11453.46"/>
    <n v="8590.0949999999993"/>
    <n v="5154.0569999999998"/>
    <n v="3817.82"/>
    <n v="2863.3649999999998"/>
    <n v="2481.5830000000001"/>
  </r>
  <r>
    <s v="Collier County, Florida"/>
    <x v="3"/>
    <x v="9"/>
    <n v="323548"/>
    <n v="23295.455999999998"/>
    <n v="25236.743999999999"/>
    <n v="21677.716"/>
    <n v="17148.044000000002"/>
    <n v="11971.276"/>
    <n v="10353.536"/>
  </r>
  <r>
    <s v="Columbia County, Florida"/>
    <x v="3"/>
    <x v="9"/>
    <n v="67546"/>
    <n v="4187.8519999999999"/>
    <n v="3512.3919999999998"/>
    <n v="2566.748"/>
    <n v="1958.8340000000001"/>
    <n v="1418.4659999999999"/>
    <n v="1013.19"/>
  </r>
  <r>
    <s v="Lassen County, California"/>
    <x v="3"/>
    <x v="4"/>
    <n v="34628"/>
    <n v="1869.912"/>
    <n v="1973.796"/>
    <n v="1731.4"/>
    <n v="1211.98"/>
    <n v="761.81600000000003"/>
    <n v="588.67600000000004"/>
  </r>
  <r>
    <s v="Vermillion County, Indiana"/>
    <x v="3"/>
    <x v="14"/>
    <n v="16301"/>
    <n v="1173.672"/>
    <n v="1059.5650000000001"/>
    <n v="912.85599999999999"/>
    <n v="570.53499999999997"/>
    <n v="374.923"/>
    <n v="260.81599999999997"/>
  </r>
  <r>
    <s v="Duval County, Florida"/>
    <x v="3"/>
    <x v="9"/>
    <n v="866431"/>
    <n v="45054.411999999997"/>
    <n v="32057.947"/>
    <n v="21660.775000000001"/>
    <n v="17328.62"/>
    <n v="12996.465"/>
    <n v="12996.465"/>
  </r>
  <r>
    <s v="Escambia County, Florida"/>
    <x v="3"/>
    <x v="9"/>
    <n v="298864"/>
    <n v="17931.84"/>
    <n v="13448.88"/>
    <n v="10460.24"/>
    <n v="8368.1919999999991"/>
    <n v="5678.4160000000002"/>
    <n v="5379.5519999999997"/>
  </r>
  <r>
    <s v="Flagler County, Florida"/>
    <x v="3"/>
    <x v="9"/>
    <n v="95987"/>
    <n v="8446.8559999999998"/>
    <n v="7390.9989999999998"/>
    <n v="6335.1419999999998"/>
    <n v="4127.4409999999998"/>
    <n v="2975.5970000000002"/>
    <n v="2783.623"/>
  </r>
  <r>
    <s v="Franklin County, Florida"/>
    <x v="3"/>
    <x v="9"/>
    <n v="11545"/>
    <n v="831.24"/>
    <n v="761.97"/>
    <n v="554.16"/>
    <n v="346.35"/>
    <n v="196.26499999999999"/>
    <n v="196.26499999999999"/>
  </r>
  <r>
    <s v="Gadsden County, Florida"/>
    <x v="3"/>
    <x v="9"/>
    <n v="46823"/>
    <n v="2949.8490000000002"/>
    <n v="2013.3889999999999"/>
    <n v="1591.982"/>
    <n v="1170.575"/>
    <n v="842.81399999999996"/>
    <n v="655.52200000000005"/>
  </r>
  <r>
    <s v="Gilchrist County, Florida"/>
    <x v="3"/>
    <x v="9"/>
    <n v="16880"/>
    <n v="1114.08"/>
    <n v="1012.8"/>
    <n v="658.32"/>
    <n v="607.67999999999995"/>
    <n v="354.48"/>
    <n v="286.95999999999998"/>
  </r>
  <r>
    <s v="Pend Oreille County, Washington"/>
    <x v="3"/>
    <x v="47"/>
    <n v="12952"/>
    <n v="906.64"/>
    <n v="919.59199999999998"/>
    <n v="777.12"/>
    <n v="621.69600000000003"/>
    <n v="310.84800000000001"/>
    <n v="233.136"/>
  </r>
  <r>
    <s v="Gulf County, Florida"/>
    <x v="3"/>
    <x v="9"/>
    <n v="15796"/>
    <n v="1074.1279999999999"/>
    <n v="979.35199999999998"/>
    <n v="631.84"/>
    <n v="331.71600000000001"/>
    <n v="394.9"/>
    <n v="347.512"/>
  </r>
  <r>
    <s v="Hamilton County, Florida"/>
    <x v="3"/>
    <x v="9"/>
    <n v="14728"/>
    <n v="986.77599999999995"/>
    <n v="648.03200000000004"/>
    <n v="500.75200000000001"/>
    <n v="382.928"/>
    <n v="117.824"/>
    <n v="309.28800000000001"/>
  </r>
  <r>
    <s v="Hardee County, Florida"/>
    <x v="3"/>
    <x v="9"/>
    <n v="27347"/>
    <n v="1203.268"/>
    <n v="1257.962"/>
    <n v="847.75699999999995"/>
    <n v="820.41"/>
    <n v="328.16399999999999"/>
    <n v="410.20499999999998"/>
  </r>
  <r>
    <s v="Hendry County, Florida"/>
    <x v="3"/>
    <x v="9"/>
    <n v="38669"/>
    <n v="1314.7460000000001"/>
    <n v="1276.077"/>
    <n v="1276.077"/>
    <n v="734.71100000000001"/>
    <n v="657.37300000000005"/>
    <n v="618.70399999999995"/>
  </r>
  <r>
    <s v="Hernando County, Florida"/>
    <x v="3"/>
    <x v="9"/>
    <n v="172784"/>
    <n v="12786.016"/>
    <n v="12958.8"/>
    <n v="10539.824000000001"/>
    <n v="8984.768"/>
    <n v="6738.576"/>
    <n v="5701.8720000000003"/>
  </r>
  <r>
    <s v="Highlands County, Florida"/>
    <x v="3"/>
    <x v="9"/>
    <n v="98734"/>
    <n v="7108.848"/>
    <n v="8688.5920000000006"/>
    <n v="7602.518"/>
    <n v="6812.6459999999997"/>
    <n v="4640.4979999999996"/>
    <n v="4146.8280000000004"/>
  </r>
  <r>
    <s v="Hillsborough County, Florida"/>
    <x v="3"/>
    <x v="9"/>
    <n v="1238365"/>
    <n v="63156.614999999998"/>
    <n v="45819.504999999997"/>
    <n v="34674.22"/>
    <n v="28482.395"/>
    <n v="19813.84"/>
    <n v="18575.474999999999"/>
  </r>
  <r>
    <s v="Holmes County, Florida"/>
    <x v="3"/>
    <x v="9"/>
    <n v="19971"/>
    <n v="1477.854"/>
    <n v="1238.202"/>
    <n v="738.92700000000002"/>
    <n v="659.04300000000001"/>
    <n v="379.44900000000001"/>
    <n v="359.47800000000001"/>
  </r>
  <r>
    <s v="Indian River County, Florida"/>
    <x v="3"/>
    <x v="9"/>
    <n v="138203"/>
    <n v="9950.616"/>
    <n v="9674.2099999999991"/>
    <n v="8568.5859999999993"/>
    <n v="8015.7740000000003"/>
    <n v="5804.5259999999998"/>
    <n v="5942.7290000000003"/>
  </r>
  <r>
    <s v="Jackson County, Florida"/>
    <x v="3"/>
    <x v="9"/>
    <n v="49589"/>
    <n v="2677.806"/>
    <n v="2578.6280000000002"/>
    <n v="1834.7929999999999"/>
    <n v="1338.903"/>
    <n v="1140.547"/>
    <n v="991.78"/>
  </r>
  <r>
    <s v="Price County, Wisconsin"/>
    <x v="3"/>
    <x v="49"/>
    <n v="14564"/>
    <n v="1121.4280000000001"/>
    <n v="888.404"/>
    <n v="538.86800000000005"/>
    <n v="466.048"/>
    <n v="334.97199999999998"/>
    <n v="203.89599999999999"/>
  </r>
  <r>
    <s v="Lafayette County, Florida"/>
    <x v="3"/>
    <x v="9"/>
    <n v="8668"/>
    <n v="364.05599999999998"/>
    <n v="320.71600000000001"/>
    <n v="303.38"/>
    <n v="312.048"/>
    <n v="52.008000000000003"/>
    <n v="112.684"/>
  </r>
  <r>
    <s v="Lake County, Florida"/>
    <x v="3"/>
    <x v="9"/>
    <n v="297995"/>
    <n v="21157.645"/>
    <n v="21455.64"/>
    <n v="18475.689999999999"/>
    <n v="14601.754999999999"/>
    <n v="9535.84"/>
    <n v="8641.8549999999996"/>
  </r>
  <r>
    <s v="Lee County, Florida"/>
    <x v="3"/>
    <x v="9"/>
    <n v="624155"/>
    <n v="46187.47"/>
    <n v="45563.315000000002"/>
    <n v="36825.144999999997"/>
    <n v="26838.665000000001"/>
    <n v="19972.96"/>
    <n v="18100.494999999999"/>
  </r>
  <r>
    <s v="Leon County, Florida"/>
    <x v="3"/>
    <x v="9"/>
    <n v="276506"/>
    <n v="13548.794"/>
    <n v="9124.6980000000003"/>
    <n v="5530.12"/>
    <n v="4147.59"/>
    <n v="3871.0839999999998"/>
    <n v="3594.578"/>
  </r>
  <r>
    <s v="Levy County, Florida"/>
    <x v="3"/>
    <x v="9"/>
    <n v="40541"/>
    <n v="3162.1979999999999"/>
    <n v="2837.87"/>
    <n v="1905.4269999999999"/>
    <n v="1337.8530000000001"/>
    <n v="1175.6890000000001"/>
    <n v="689.197"/>
  </r>
  <r>
    <s v="Liberty County, Florida"/>
    <x v="3"/>
    <x v="9"/>
    <n v="8300"/>
    <n v="448.2"/>
    <n v="307.10000000000002"/>
    <n v="224.1"/>
    <n v="174.3"/>
    <n v="149.4"/>
    <n v="16.600000000000001"/>
  </r>
  <r>
    <s v="Bertie County, North Carolina"/>
    <x v="3"/>
    <x v="33"/>
    <n v="19187"/>
    <n v="1247.155"/>
    <n v="805.85400000000004"/>
    <n v="844.22799999999995"/>
    <n v="633.17100000000005"/>
    <n v="326.17899999999997"/>
    <n v="498.86200000000002"/>
  </r>
  <r>
    <s v="Manatee County, Florida"/>
    <x v="3"/>
    <x v="9"/>
    <n v="324834"/>
    <n v="23063.214"/>
    <n v="21439.044000000002"/>
    <n v="18190.704000000002"/>
    <n v="14942.364"/>
    <n v="12018.858"/>
    <n v="10069.853999999999"/>
  </r>
  <r>
    <s v="Marion County, Florida"/>
    <x v="3"/>
    <x v="9"/>
    <n v="331987"/>
    <n v="25562.999"/>
    <n v="25231.011999999999"/>
    <n v="21911.142"/>
    <n v="17263.324000000001"/>
    <n v="12283.519"/>
    <n v="8631.6620000000003"/>
  </r>
  <r>
    <s v="Martin County, Florida"/>
    <x v="3"/>
    <x v="9"/>
    <n v="146497"/>
    <n v="10840.778"/>
    <n v="10547.784"/>
    <n v="9082.8140000000003"/>
    <n v="7910.8379999999997"/>
    <n v="6152.8739999999998"/>
    <n v="6592.3649999999998"/>
  </r>
  <r>
    <s v="Miami-Dade County, Florida"/>
    <x v="3"/>
    <x v="9"/>
    <n v="2512219"/>
    <n v="128123.16899999999"/>
    <n v="100488.76"/>
    <n v="87927.664999999994"/>
    <n v="67829.913"/>
    <n v="52756.599000000002"/>
    <n v="47732.161"/>
  </r>
  <r>
    <s v="Monroe County, Florida"/>
    <x v="3"/>
    <x v="9"/>
    <n v="73475"/>
    <n v="6245.375"/>
    <n v="4261.55"/>
    <n v="3600.2750000000001"/>
    <n v="2204.25"/>
    <n v="1469.5"/>
    <n v="1322.55"/>
  </r>
  <r>
    <s v="Nassau County, Florida"/>
    <x v="3"/>
    <x v="9"/>
    <n v="73303"/>
    <n v="4984.6040000000003"/>
    <n v="4031.665"/>
    <n v="3445.241"/>
    <n v="1905.8779999999999"/>
    <n v="1612.6659999999999"/>
    <n v="1099.5450000000001"/>
  </r>
  <r>
    <s v="Okaloosa County, Florida"/>
    <x v="3"/>
    <x v="9"/>
    <n v="183400"/>
    <n v="10270.4"/>
    <n v="7886.2"/>
    <n v="6235.6"/>
    <n v="5135.2"/>
    <n v="3301.2"/>
    <n v="2751"/>
  </r>
  <r>
    <s v="Okeechobee County, Florida"/>
    <x v="3"/>
    <x v="9"/>
    <n v="39779"/>
    <n v="1909.3920000000001"/>
    <n v="1988.95"/>
    <n v="1949.171"/>
    <n v="1233.1489999999999"/>
    <n v="994.47500000000002"/>
    <n v="556.90599999999995"/>
  </r>
  <r>
    <s v="Orange County, Florida"/>
    <x v="3"/>
    <x v="9"/>
    <n v="1153795"/>
    <n v="51920.775000000001"/>
    <n v="36921.440000000002"/>
    <n v="26537.285"/>
    <n v="20768.310000000001"/>
    <n v="14999.334999999999"/>
    <n v="13845.54"/>
  </r>
  <r>
    <s v="Osceola County, Florida"/>
    <x v="3"/>
    <x v="9"/>
    <n v="272355"/>
    <n v="14434.815000000001"/>
    <n v="11166.555"/>
    <n v="7081.23"/>
    <n v="5174.7449999999999"/>
    <n v="4085.3249999999998"/>
    <n v="2995.9050000000002"/>
  </r>
  <r>
    <s v="Palm Beach County, Florida"/>
    <x v="3"/>
    <x v="9"/>
    <n v="1324085"/>
    <n v="78121.014999999999"/>
    <n v="71500.59"/>
    <n v="59583.824999999997"/>
    <n v="55611.57"/>
    <n v="50315.23"/>
    <n v="50315.23"/>
  </r>
  <r>
    <s v="Pasco County, Florida"/>
    <x v="3"/>
    <x v="9"/>
    <n v="465276"/>
    <n v="31638.768"/>
    <n v="28847.112000000001"/>
    <n v="22798.524000000001"/>
    <n v="18145.763999999999"/>
    <n v="14423.556"/>
    <n v="13027.727999999999"/>
  </r>
  <r>
    <s v="Pinellas County, Florida"/>
    <x v="3"/>
    <x v="9"/>
    <n v="917389"/>
    <n v="66052.008000000002"/>
    <n v="53208.561999999998"/>
    <n v="43117.283000000003"/>
    <n v="37612.949000000001"/>
    <n v="30273.837"/>
    <n v="32108.615000000002"/>
  </r>
  <r>
    <s v="Polk County, Florida"/>
    <x v="3"/>
    <x v="9"/>
    <n v="604562"/>
    <n v="36878.281999999999"/>
    <n v="33855.472000000002"/>
    <n v="27205.29"/>
    <n v="20555.108"/>
    <n v="15114.05"/>
    <n v="12695.802"/>
  </r>
  <r>
    <s v="Putnam County, Florida"/>
    <x v="3"/>
    <x v="9"/>
    <n v="74224"/>
    <n v="5121.4560000000001"/>
    <n v="4304.9920000000002"/>
    <n v="3785.424"/>
    <n v="2449.3919999999998"/>
    <n v="2004.048"/>
    <n v="1707.152"/>
  </r>
  <r>
    <s v="St. Johns County, Florida"/>
    <x v="3"/>
    <x v="9"/>
    <n v="191495"/>
    <n v="12830.165000000001"/>
    <n v="9957.74"/>
    <n v="7085.3149999999996"/>
    <n v="5170.3649999999998"/>
    <n v="4404.3850000000002"/>
    <n v="3829.9"/>
  </r>
  <r>
    <s v="St. Lucie County, Florida"/>
    <x v="3"/>
    <x v="9"/>
    <n v="278246"/>
    <n v="17251.252"/>
    <n v="16694.759999999998"/>
    <n v="13355.808000000001"/>
    <n v="10573.348"/>
    <n v="8903.8719999999994"/>
    <n v="6956.15"/>
  </r>
  <r>
    <s v="Santa Rosa County, Florida"/>
    <x v="3"/>
    <x v="9"/>
    <n v="153086"/>
    <n v="8725.902"/>
    <n v="7041.9560000000001"/>
    <n v="5358.01"/>
    <n v="3520.9780000000001"/>
    <n v="2296.29"/>
    <n v="1530.86"/>
  </r>
  <r>
    <s v="Sarasota County, Florida"/>
    <x v="3"/>
    <x v="9"/>
    <n v="380479"/>
    <n v="30057.841"/>
    <n v="31960.236000000001"/>
    <n v="27014.008999999998"/>
    <n v="22067.781999999999"/>
    <n v="19784.907999999999"/>
    <n v="18262.991999999998"/>
  </r>
  <r>
    <s v="Seminole County, Florida"/>
    <x v="3"/>
    <x v="9"/>
    <n v="423389"/>
    <n v="23709.784"/>
    <n v="16088.781999999999"/>
    <n v="11854.892"/>
    <n v="8891.1689999999999"/>
    <n v="6774.2240000000002"/>
    <n v="8044.3909999999996"/>
  </r>
  <r>
    <s v="Sumter County, Florida"/>
    <x v="3"/>
    <x v="9"/>
    <n v="94240"/>
    <n v="11308.8"/>
    <n v="15361.12"/>
    <n v="11968.48"/>
    <n v="7727.68"/>
    <n v="4146.5600000000004"/>
    <n v="2732.96"/>
  </r>
  <r>
    <s v="Suwannee County, Florida"/>
    <x v="3"/>
    <x v="9"/>
    <n v="42287"/>
    <n v="2790.942"/>
    <n v="2241.2109999999998"/>
    <n v="2114.35"/>
    <n v="1353.184"/>
    <n v="1226.3230000000001"/>
    <n v="888.02700000000004"/>
  </r>
  <r>
    <s v="Taylor County, Florida"/>
    <x v="3"/>
    <x v="9"/>
    <n v="22561"/>
    <n v="1466.4649999999999"/>
    <n v="1128.05"/>
    <n v="1037.806"/>
    <n v="586.58600000000001"/>
    <n v="496.34199999999998"/>
    <n v="360.976"/>
  </r>
  <r>
    <s v="Pecos County, Texas"/>
    <x v="3"/>
    <x v="43"/>
    <n v="15400"/>
    <n v="831.6"/>
    <n v="677.6"/>
    <n v="385"/>
    <n v="184.8"/>
    <n v="215.6"/>
    <n v="107.8"/>
  </r>
  <r>
    <s v="Volusia County, Florida"/>
    <x v="3"/>
    <x v="9"/>
    <n v="495581"/>
    <n v="33699.508000000002"/>
    <n v="29734.86"/>
    <n v="24779.05"/>
    <n v="19823.240000000002"/>
    <n v="16849.754000000001"/>
    <n v="14371.849"/>
  </r>
  <r>
    <s v="Wakulla County, Florida"/>
    <x v="3"/>
    <x v="9"/>
    <n v="30449"/>
    <n v="1766.0419999999999"/>
    <n v="1065.7149999999999"/>
    <n v="1004.817"/>
    <n v="578.53099999999995"/>
    <n v="334.93900000000002"/>
    <n v="304.49"/>
  </r>
  <r>
    <s v="Walton County, Florida"/>
    <x v="3"/>
    <x v="9"/>
    <n v="55349"/>
    <n v="3708.3829999999998"/>
    <n v="3154.893"/>
    <n v="2435.3560000000002"/>
    <n v="1383.7249999999999"/>
    <n v="1162.329"/>
    <n v="996.28200000000004"/>
  </r>
  <r>
    <s v="Washington County, Florida"/>
    <x v="3"/>
    <x v="9"/>
    <n v="24732"/>
    <n v="1459.1880000000001"/>
    <n v="1335.528"/>
    <n v="1014.0119999999999"/>
    <n v="568.83600000000001"/>
    <n v="544.10400000000004"/>
    <n v="370.98"/>
  </r>
  <r>
    <s v="Appling County, Georgia"/>
    <x v="3"/>
    <x v="10"/>
    <n v="18279"/>
    <n v="1297.809"/>
    <n v="913.95"/>
    <n v="584.928"/>
    <n v="456.97500000000002"/>
    <n v="201.06899999999999"/>
    <n v="274.185"/>
  </r>
  <r>
    <s v="Atkinson County, Georgia"/>
    <x v="3"/>
    <x v="10"/>
    <n v="8355"/>
    <n v="467.88"/>
    <n v="317.49"/>
    <n v="175.45500000000001"/>
    <n v="100.26"/>
    <n v="125.325"/>
    <n v="100.26"/>
  </r>
  <r>
    <s v="Bacon County, Georgia"/>
    <x v="3"/>
    <x v="10"/>
    <n v="11124"/>
    <n v="800.928"/>
    <n v="522.82799999999997"/>
    <n v="378.21600000000001"/>
    <n v="200.232"/>
    <n v="211.35599999999999"/>
    <n v="155.73599999999999"/>
  </r>
  <r>
    <s v="Baker County, Georgia"/>
    <x v="3"/>
    <x v="10"/>
    <n v="3483"/>
    <n v="226.39500000000001"/>
    <n v="198.53100000000001"/>
    <n v="219.429"/>
    <n v="111.456"/>
    <n v="107.973"/>
    <n v="80.108999999999995"/>
  </r>
  <r>
    <s v="Chesterfield County, South Carolina"/>
    <x v="3"/>
    <x v="40"/>
    <n v="46378"/>
    <n v="2272.5219999999999"/>
    <n v="2040.6320000000001"/>
    <n v="1205.828"/>
    <n v="973.93799999999999"/>
    <n v="788.42600000000004"/>
    <n v="602.91399999999999"/>
  </r>
  <r>
    <s v="Banks County, Georgia"/>
    <x v="3"/>
    <x v="10"/>
    <n v="18250"/>
    <n v="1204.5"/>
    <n v="839.5"/>
    <n v="638.75"/>
    <n v="365"/>
    <n v="292"/>
    <n v="200.75"/>
  </r>
  <r>
    <s v="Barrow County, Georgia"/>
    <x v="3"/>
    <x v="10"/>
    <n v="69136"/>
    <n v="3249.3919999999998"/>
    <n v="2419.7600000000002"/>
    <n v="1590.1279999999999"/>
    <n v="1244.4480000000001"/>
    <n v="829.63199999999995"/>
    <n v="483.952"/>
  </r>
  <r>
    <s v="Bartow County, Georgia"/>
    <x v="3"/>
    <x v="10"/>
    <n v="99872"/>
    <n v="4693.9840000000004"/>
    <n v="4194.6239999999998"/>
    <n v="2396.9279999999999"/>
    <n v="1897.568"/>
    <n v="1498.08"/>
    <n v="798.976"/>
  </r>
  <r>
    <s v="Ben Hill County, Georgia"/>
    <x v="3"/>
    <x v="10"/>
    <n v="17612"/>
    <n v="1091.944"/>
    <n v="880.6"/>
    <n v="510.74799999999999"/>
    <n v="422.68799999999999"/>
    <n v="264.18"/>
    <n v="369.85199999999998"/>
  </r>
  <r>
    <s v="Berrien County, Georgia"/>
    <x v="3"/>
    <x v="10"/>
    <n v="19131"/>
    <n v="1166.991"/>
    <n v="880.02599999999995"/>
    <n v="765.24"/>
    <n v="535.66800000000001"/>
    <n v="267.834"/>
    <n v="267.834"/>
  </r>
  <r>
    <s v="Bibb County, Georgia"/>
    <x v="3"/>
    <x v="10"/>
    <n v="155560"/>
    <n v="8400.24"/>
    <n v="6222.4"/>
    <n v="4355.68"/>
    <n v="3889"/>
    <n v="3111.2"/>
    <n v="2488.96"/>
  </r>
  <r>
    <s v="Bleckley County, Georgia"/>
    <x v="3"/>
    <x v="10"/>
    <n v="13009"/>
    <n v="728.50400000000002"/>
    <n v="663.45899999999995"/>
    <n v="403.279"/>
    <n v="481.33300000000003"/>
    <n v="195.13499999999999"/>
    <n v="247.17099999999999"/>
  </r>
  <r>
    <s v="Appling County, Georgia"/>
    <x v="3"/>
    <x v="10"/>
    <n v="18279"/>
    <n v="1206.414"/>
    <n v="877.39200000000005"/>
    <n v="584.928"/>
    <n v="383.85899999999998"/>
    <n v="310.74299999999999"/>
    <n v="146.232"/>
  </r>
  <r>
    <s v="Brooks County, Georgia"/>
    <x v="3"/>
    <x v="10"/>
    <n v="16066"/>
    <n v="1140.6859999999999"/>
    <n v="851.49800000000005"/>
    <n v="626.57399999999996"/>
    <n v="401.65"/>
    <n v="369.51799999999997"/>
    <n v="369.51799999999997"/>
  </r>
  <r>
    <s v="Bryan County, Georgia"/>
    <x v="3"/>
    <x v="10"/>
    <n v="30616"/>
    <n v="1622.6479999999999"/>
    <n v="979.71199999999999"/>
    <n v="612.32000000000005"/>
    <n v="520.47199999999998"/>
    <n v="336.77600000000001"/>
    <n v="244.928"/>
  </r>
  <r>
    <s v="Bulloch County, Georgia"/>
    <x v="3"/>
    <x v="10"/>
    <n v="70360"/>
    <n v="2744.04"/>
    <n v="2110.8000000000002"/>
    <n v="1688.64"/>
    <n v="1336.84"/>
    <n v="703.6"/>
    <n v="633.24"/>
  </r>
  <r>
    <s v="Burke County, Georgia"/>
    <x v="3"/>
    <x v="10"/>
    <n v="23242"/>
    <n v="1557.2139999999999"/>
    <n v="976.16399999999999"/>
    <n v="720.50199999999995"/>
    <n v="581.04999999999995"/>
    <n v="302.14600000000002"/>
    <n v="232.42"/>
  </r>
  <r>
    <s v="Butts County, Georgia"/>
    <x v="3"/>
    <x v="10"/>
    <n v="23671"/>
    <n v="1183.55"/>
    <n v="1065.1949999999999"/>
    <n v="733.80100000000004"/>
    <n v="544.43299999999999"/>
    <n v="260.38099999999997"/>
    <n v="355.065"/>
  </r>
  <r>
    <s v="Calhoun County, Georgia"/>
    <x v="3"/>
    <x v="10"/>
    <n v="6581"/>
    <n v="440.92700000000002"/>
    <n v="177.68700000000001"/>
    <n v="177.68700000000001"/>
    <n v="111.877"/>
    <n v="204.011"/>
    <n v="98.715000000000003"/>
  </r>
  <r>
    <s v="Camden County, Georgia"/>
    <x v="3"/>
    <x v="10"/>
    <n v="50435"/>
    <n v="2320.0100000000002"/>
    <n v="1866.095"/>
    <n v="1160.0050000000001"/>
    <n v="857.39499999999998"/>
    <n v="504.35"/>
    <n v="302.61"/>
  </r>
  <r>
    <s v="Candler County, Georgia"/>
    <x v="3"/>
    <x v="10"/>
    <n v="11007"/>
    <n v="627.399"/>
    <n v="506.322"/>
    <n v="484.30799999999999"/>
    <n v="231.14699999999999"/>
    <n v="231.14699999999999"/>
    <n v="187.119"/>
  </r>
  <r>
    <s v="Carroll County, Georgia"/>
    <x v="3"/>
    <x v="10"/>
    <n v="110750"/>
    <n v="5316"/>
    <n v="3987"/>
    <n v="3433.25"/>
    <n v="2325.75"/>
    <n v="1218.25"/>
    <n v="1329"/>
  </r>
  <r>
    <s v="Catoosa County, Georgia"/>
    <x v="3"/>
    <x v="10"/>
    <n v="64226"/>
    <n v="3853.56"/>
    <n v="3147.0740000000001"/>
    <n v="2183.6840000000002"/>
    <n v="1477.1980000000001"/>
    <n v="1220.2940000000001"/>
    <n v="963.39"/>
  </r>
  <r>
    <s v="Charlton County, Georgia"/>
    <x v="3"/>
    <x v="10"/>
    <n v="12954"/>
    <n v="634.74599999999998"/>
    <n v="505.20600000000002"/>
    <n v="414.52800000000002"/>
    <n v="284.988"/>
    <n v="259.08"/>
    <n v="168.40199999999999"/>
  </r>
  <r>
    <s v="Chatham County, Georgia"/>
    <x v="3"/>
    <x v="10"/>
    <n v="266344"/>
    <n v="14116.232"/>
    <n v="10920.103999999999"/>
    <n v="7457.6319999999996"/>
    <n v="6125.9120000000003"/>
    <n v="4527.848"/>
    <n v="4261.5039999999999"/>
  </r>
  <r>
    <s v="Chattahoochee County, Georgia"/>
    <x v="3"/>
    <x v="10"/>
    <n v="11917"/>
    <n v="131.08699999999999"/>
    <n v="309.84199999999998"/>
    <n v="95.335999999999999"/>
    <n v="59.585000000000001"/>
    <n v="11.917"/>
    <n v="11.917"/>
  </r>
  <r>
    <s v="Chattooga County, Georgia"/>
    <x v="3"/>
    <x v="10"/>
    <n v="25905"/>
    <n v="1528.395"/>
    <n v="1243.44"/>
    <n v="803.05499999999995"/>
    <n v="699.43499999999995"/>
    <n v="647.625"/>
    <n v="440.38499999999999"/>
  </r>
  <r>
    <s v="Cherokee County, Georgia"/>
    <x v="3"/>
    <x v="10"/>
    <n v="215014"/>
    <n v="11180.727999999999"/>
    <n v="8385.5460000000003"/>
    <n v="4730.308"/>
    <n v="3440.2240000000002"/>
    <n v="2150.14"/>
    <n v="1720.1120000000001"/>
  </r>
  <r>
    <s v="Clarke County, Georgia"/>
    <x v="3"/>
    <x v="10"/>
    <n v="117762"/>
    <n v="4121.67"/>
    <n v="3297.3359999999998"/>
    <n v="2355.2399999999998"/>
    <n v="1884.192"/>
    <n v="1295.3820000000001"/>
    <n v="1413.144"/>
  </r>
  <r>
    <s v="Clay County, Georgia"/>
    <x v="3"/>
    <x v="10"/>
    <n v="3174"/>
    <n v="234.876"/>
    <n v="88.872"/>
    <n v="209.48400000000001"/>
    <n v="95.22"/>
    <n v="104.742"/>
    <n v="73.001999999999995"/>
  </r>
  <r>
    <s v="Clayton County, Georgia"/>
    <x v="3"/>
    <x v="10"/>
    <n v="262066"/>
    <n v="11006.772000000001"/>
    <n v="6813.7160000000003"/>
    <n v="4455.1220000000003"/>
    <n v="2882.7260000000001"/>
    <n v="1834.462"/>
    <n v="1834.462"/>
  </r>
  <r>
    <s v="La Salle County, Texas"/>
    <x v="3"/>
    <x v="43"/>
    <n v="6800"/>
    <n v="353.6"/>
    <n v="476"/>
    <n v="115.6"/>
    <n v="129.19999999999999"/>
    <n v="149.6"/>
    <n v="95.2"/>
  </r>
  <r>
    <s v="Cobb County, Georgia"/>
    <x v="3"/>
    <x v="10"/>
    <n v="691820"/>
    <n v="33899.18"/>
    <n v="22830.06"/>
    <n v="13836.4"/>
    <n v="10377.299999999999"/>
    <n v="7610.02"/>
    <n v="6918.2"/>
  </r>
  <r>
    <s v="Coffee County, Georgia"/>
    <x v="3"/>
    <x v="10"/>
    <n v="42566"/>
    <n v="2000.6020000000001"/>
    <n v="1702.64"/>
    <n v="1234.414"/>
    <n v="766.18799999999999"/>
    <n v="595.92399999999998"/>
    <n v="510.79199999999997"/>
  </r>
  <r>
    <s v="Colquitt County, Georgia"/>
    <x v="3"/>
    <x v="10"/>
    <n v="45531"/>
    <n v="2276.5500000000002"/>
    <n v="1821.24"/>
    <n v="1456.992"/>
    <n v="1047.213"/>
    <n v="819.55799999999999"/>
    <n v="637.43399999999997"/>
  </r>
  <r>
    <s v="Columbia County, Georgia"/>
    <x v="3"/>
    <x v="10"/>
    <n v="124665"/>
    <n v="6981.24"/>
    <n v="4861.9350000000004"/>
    <n v="2991.96"/>
    <n v="2368.6350000000002"/>
    <n v="1620.645"/>
    <n v="1121.9849999999999"/>
  </r>
  <r>
    <s v="Andrew County, Missouri"/>
    <x v="3"/>
    <x v="25"/>
    <n v="17073"/>
    <n v="1058.5260000000001"/>
    <n v="836.577"/>
    <n v="495.11700000000002"/>
    <n v="426.82499999999999"/>
    <n v="256.09500000000003"/>
    <n v="273.16800000000001"/>
  </r>
  <r>
    <s v="Coweta County, Georgia"/>
    <x v="3"/>
    <x v="10"/>
    <n v="127212"/>
    <n v="7378.2960000000003"/>
    <n v="4834.0559999999996"/>
    <n v="3434.7240000000002"/>
    <n v="2162.6039999999998"/>
    <n v="1526.5440000000001"/>
    <n v="1272.1199999999999"/>
  </r>
  <r>
    <s v="Crawford County, Georgia"/>
    <x v="3"/>
    <x v="10"/>
    <n v="12701"/>
    <n v="838.26599999999996"/>
    <n v="635.04999999999995"/>
    <n v="533.44200000000001"/>
    <n v="266.721"/>
    <n v="127.01"/>
    <n v="139.71100000000001"/>
  </r>
  <r>
    <s v="Crisp County, Georgia"/>
    <x v="3"/>
    <x v="10"/>
    <n v="23460"/>
    <n v="1407.6"/>
    <n v="868.02"/>
    <n v="914.94"/>
    <n v="868.02"/>
    <n v="304.98"/>
    <n v="398.82"/>
  </r>
  <r>
    <s v="Dade County, Georgia"/>
    <x v="3"/>
    <x v="10"/>
    <n v="16598"/>
    <n v="995.88"/>
    <n v="896.29200000000003"/>
    <n v="580.92999999999995"/>
    <n v="514.53800000000001"/>
    <n v="298.76400000000001"/>
    <n v="165.98"/>
  </r>
  <r>
    <s v="Dawson County, Georgia"/>
    <x v="3"/>
    <x v="10"/>
    <n v="22246"/>
    <n v="1601.712"/>
    <n v="1401.498"/>
    <n v="734.11800000000005"/>
    <n v="556.15"/>
    <n v="311.44400000000002"/>
    <n v="133.476"/>
  </r>
  <r>
    <s v="Decatur County, Georgia"/>
    <x v="3"/>
    <x v="10"/>
    <n v="27815"/>
    <n v="1362.9349999999999"/>
    <n v="1251.675"/>
    <n v="890.08"/>
    <n v="778.82"/>
    <n v="472.85500000000002"/>
    <n v="500.67"/>
  </r>
  <r>
    <s v="DeKalb County, Georgia"/>
    <x v="3"/>
    <x v="10"/>
    <n v="694671"/>
    <n v="33344.207999999999"/>
    <n v="21534.800999999999"/>
    <n v="13893.42"/>
    <n v="9725.3940000000002"/>
    <n v="8336.0519999999997"/>
    <n v="8336.0519999999997"/>
  </r>
  <r>
    <s v="Dodge County, Georgia"/>
    <x v="3"/>
    <x v="10"/>
    <n v="21509"/>
    <n v="1204.5039999999999"/>
    <n v="1010.923"/>
    <n v="709.79700000000003"/>
    <n v="494.70699999999999"/>
    <n v="451.68900000000002"/>
    <n v="322.63499999999999"/>
  </r>
  <r>
    <s v="Dooly County, Georgia"/>
    <x v="3"/>
    <x v="10"/>
    <n v="14528"/>
    <n v="842.62400000000002"/>
    <n v="624.70399999999995"/>
    <n v="610.17600000000004"/>
    <n v="363.2"/>
    <n v="261.50400000000002"/>
    <n v="174.33600000000001"/>
  </r>
  <r>
    <s v="Dougherty County, Georgia"/>
    <x v="3"/>
    <x v="10"/>
    <n v="94591"/>
    <n v="5013.3230000000003"/>
    <n v="3594.4580000000001"/>
    <n v="2743.1390000000001"/>
    <n v="2175.5929999999998"/>
    <n v="1608.047"/>
    <n v="1513.4559999999999"/>
  </r>
  <r>
    <s v="Douglas County, Georgia"/>
    <x v="3"/>
    <x v="10"/>
    <n v="132124"/>
    <n v="6341.9520000000002"/>
    <n v="4360.0919999999996"/>
    <n v="2906.7280000000001"/>
    <n v="1849.7360000000001"/>
    <n v="1321.24"/>
    <n v="924.86800000000005"/>
  </r>
  <r>
    <s v="Owen County, Kentucky"/>
    <x v="3"/>
    <x v="17"/>
    <n v="10928"/>
    <n v="797.74400000000003"/>
    <n v="655.68"/>
    <n v="338.76799999999997"/>
    <n v="316.91199999999998"/>
    <n v="262.27199999999999"/>
    <n v="240.416"/>
  </r>
  <r>
    <s v="Echols County, Georgia"/>
    <x v="3"/>
    <x v="10"/>
    <n v="4024"/>
    <n v="156.93600000000001"/>
    <n v="56.335999999999999"/>
    <n v="136.816"/>
    <n v="140.84"/>
    <n v="68.408000000000001"/>
    <n v="28.167999999999999"/>
  </r>
  <r>
    <s v="Effingham County, Georgia"/>
    <x v="3"/>
    <x v="10"/>
    <n v="52203"/>
    <n v="2818.962"/>
    <n v="1983.7139999999999"/>
    <n v="1252.8720000000001"/>
    <n v="678.63900000000001"/>
    <n v="574.23299999999995"/>
    <n v="417.62400000000002"/>
  </r>
  <r>
    <s v="Elbert County, Georgia"/>
    <x v="3"/>
    <x v="10"/>
    <n v="20103"/>
    <n v="1407.21"/>
    <n v="1165.9739999999999"/>
    <n v="723.70799999999997"/>
    <n v="683.50199999999995"/>
    <n v="361.85399999999998"/>
    <n v="462.36900000000003"/>
  </r>
  <r>
    <s v="Emanuel County, Georgia"/>
    <x v="3"/>
    <x v="10"/>
    <n v="22600"/>
    <n v="1378.6"/>
    <n v="1062.2"/>
    <n v="723.2"/>
    <n v="610.20000000000005"/>
    <n v="406.8"/>
    <n v="361.6"/>
  </r>
  <r>
    <s v="Evans County, Georgia"/>
    <x v="3"/>
    <x v="10"/>
    <n v="10935"/>
    <n v="546.75"/>
    <n v="503.01"/>
    <n v="360.85500000000002"/>
    <n v="328.05"/>
    <n v="164.02500000000001"/>
    <n v="142.155"/>
  </r>
  <r>
    <s v="Fannin County, Georgia"/>
    <x v="3"/>
    <x v="10"/>
    <n v="23554"/>
    <n v="2025.644"/>
    <n v="1742.9960000000001"/>
    <n v="1319.0239999999999"/>
    <n v="965.71400000000006"/>
    <n v="824.39"/>
    <n v="329.75599999999997"/>
  </r>
  <r>
    <s v="Fayette County, Georgia"/>
    <x v="3"/>
    <x v="10"/>
    <n v="106525"/>
    <n v="6604.55"/>
    <n v="4793.625"/>
    <n v="3408.8"/>
    <n v="2237.0250000000001"/>
    <n v="1917.45"/>
    <n v="1491.35"/>
  </r>
  <r>
    <s v="Floyd County, Georgia"/>
    <x v="3"/>
    <x v="10"/>
    <n v="96204"/>
    <n v="5772.24"/>
    <n v="3944.364"/>
    <n v="3559.5479999999998"/>
    <n v="2886.12"/>
    <n v="1443.06"/>
    <n v="1924.08"/>
  </r>
  <r>
    <s v="Forsyth County, Georgia"/>
    <x v="3"/>
    <x v="10"/>
    <n v="177103"/>
    <n v="7969.6350000000002"/>
    <n v="6021.5020000000004"/>
    <n v="4427.5749999999998"/>
    <n v="2656.5450000000001"/>
    <n v="1948.133"/>
    <n v="1239.721"/>
  </r>
  <r>
    <s v="Franklin County, Georgia"/>
    <x v="3"/>
    <x v="10"/>
    <n v="22070"/>
    <n v="1412.48"/>
    <n v="1213.8499999999999"/>
    <n v="926.94"/>
    <n v="706.24"/>
    <n v="485.54"/>
    <n v="375.19"/>
  </r>
  <r>
    <s v="Fulton County, Georgia"/>
    <x v="3"/>
    <x v="10"/>
    <n v="929535"/>
    <n v="43688.144999999997"/>
    <n v="27886.05"/>
    <n v="19520.235000000001"/>
    <n v="13943.025"/>
    <n v="11154.42"/>
    <n v="12083.955"/>
  </r>
  <r>
    <s v="Gilmer County, Georgia"/>
    <x v="3"/>
    <x v="10"/>
    <n v="28232"/>
    <n v="2089.1680000000001"/>
    <n v="1750.384"/>
    <n v="1552.76"/>
    <n v="903.42399999999998"/>
    <n v="592.87199999999996"/>
    <n v="338.78399999999999"/>
  </r>
  <r>
    <s v="Glascock County, Georgia"/>
    <x v="3"/>
    <x v="10"/>
    <n v="3082"/>
    <n v="107.87"/>
    <n v="144.85400000000001"/>
    <n v="80.132000000000005"/>
    <n v="98.623999999999995"/>
    <n v="92.46"/>
    <n v="70.885999999999996"/>
  </r>
  <r>
    <s v="Glynn County, Georgia"/>
    <x v="3"/>
    <x v="10"/>
    <n v="79628"/>
    <n v="5653.5879999999997"/>
    <n v="3742.5160000000001"/>
    <n v="3264.748"/>
    <n v="2229.5839999999998"/>
    <n v="1592.56"/>
    <n v="1353.6759999999999"/>
  </r>
  <r>
    <s v="Gordon County, Georgia"/>
    <x v="3"/>
    <x v="10"/>
    <n v="55192"/>
    <n v="3035.56"/>
    <n v="2097.2959999999998"/>
    <n v="1766.144"/>
    <n v="1269.4159999999999"/>
    <n v="662.30399999999997"/>
    <n v="662.30399999999997"/>
  </r>
  <r>
    <s v="Grady County, Georgia"/>
    <x v="3"/>
    <x v="10"/>
    <n v="25068"/>
    <n v="1378.74"/>
    <n v="1228.3320000000001"/>
    <n v="852.31200000000001"/>
    <n v="802.17600000000004"/>
    <n v="401.08800000000002"/>
    <n v="275.74799999999999"/>
  </r>
  <r>
    <s v="Greene County, Georgia"/>
    <x v="3"/>
    <x v="10"/>
    <n v="15988"/>
    <n v="1710.7159999999999"/>
    <n v="1342.992"/>
    <n v="943.29200000000003"/>
    <n v="639.52"/>
    <n v="255.80799999999999"/>
    <n v="239.82"/>
  </r>
  <r>
    <s v="Gwinnett County, Georgia"/>
    <x v="3"/>
    <x v="10"/>
    <n v="810624"/>
    <n v="34856.832000000002"/>
    <n v="20265.599999999999"/>
    <n v="14591.232"/>
    <n v="10538.111999999999"/>
    <n v="6484.9920000000002"/>
    <n v="5674.3680000000004"/>
  </r>
  <r>
    <s v="Habersham County, Georgia"/>
    <x v="3"/>
    <x v="10"/>
    <n v="43038"/>
    <n v="2668.3560000000002"/>
    <n v="2151.9"/>
    <n v="1592.4059999999999"/>
    <n v="1248.1020000000001"/>
    <n v="946.83600000000001"/>
    <n v="688.60799999999995"/>
  </r>
  <r>
    <s v="Hall County, Georgia"/>
    <x v="3"/>
    <x v="10"/>
    <n v="180831"/>
    <n v="8860.7189999999991"/>
    <n v="7052.4089999999997"/>
    <n v="4882.4369999999999"/>
    <n v="3616.62"/>
    <n v="2712.4650000000001"/>
    <n v="2169.9720000000002"/>
  </r>
  <r>
    <s v="Hancock County, Georgia"/>
    <x v="3"/>
    <x v="10"/>
    <n v="9422"/>
    <n v="744.33799999999997"/>
    <n v="489.94400000000002"/>
    <n v="376.88"/>
    <n v="282.66000000000003"/>
    <n v="150.75200000000001"/>
    <n v="197.86199999999999"/>
  </r>
  <r>
    <s v="Haralson County, Georgia"/>
    <x v="3"/>
    <x v="10"/>
    <n v="28627"/>
    <n v="1889.3820000000001"/>
    <n v="1402.723"/>
    <n v="944.69100000000003"/>
    <n v="572.54"/>
    <n v="601.16700000000003"/>
    <n v="458.03199999999998"/>
  </r>
  <r>
    <s v="Obion County, Tennessee"/>
    <x v="3"/>
    <x v="42"/>
    <n v="31870"/>
    <n v="2167.16"/>
    <n v="1466.02"/>
    <n v="1242.93"/>
    <n v="796.75"/>
    <n v="478.05"/>
    <n v="350.57"/>
  </r>
  <r>
    <s v="Hart County, Georgia"/>
    <x v="3"/>
    <x v="10"/>
    <n v="25277"/>
    <n v="1996.883"/>
    <n v="1567.174"/>
    <n v="1112.1880000000001"/>
    <n v="783.58699999999999"/>
    <n v="429.709"/>
    <n v="707.75599999999997"/>
  </r>
  <r>
    <s v="Heard County, Georgia"/>
    <x v="3"/>
    <x v="10"/>
    <n v="11756"/>
    <n v="646.58000000000004"/>
    <n v="717.11599999999999"/>
    <n v="258.63200000000001"/>
    <n v="340.92399999999998"/>
    <n v="176.34"/>
    <n v="105.804"/>
  </r>
  <r>
    <s v="Henry County, Georgia"/>
    <x v="3"/>
    <x v="10"/>
    <n v="203185"/>
    <n v="8533.77"/>
    <n v="6501.92"/>
    <n v="4266.8850000000002"/>
    <n v="3250.96"/>
    <n v="1828.665"/>
    <n v="1422.2950000000001"/>
  </r>
  <r>
    <s v="Houston County, Georgia"/>
    <x v="3"/>
    <x v="10"/>
    <n v="140699"/>
    <n v="6331.4549999999999"/>
    <n v="4783.7659999999996"/>
    <n v="3798.873"/>
    <n v="2813.98"/>
    <n v="1688.3879999999999"/>
    <n v="1547.6890000000001"/>
  </r>
  <r>
    <s v="Irwin County, Georgia"/>
    <x v="3"/>
    <x v="10"/>
    <n v="9646"/>
    <n v="713.80399999999997"/>
    <n v="482.3"/>
    <n v="366.548"/>
    <n v="212.21199999999999"/>
    <n v="183.274"/>
    <n v="173.62799999999999"/>
  </r>
  <r>
    <s v="Jackson County, Georgia"/>
    <x v="3"/>
    <x v="10"/>
    <n v="60268"/>
    <n v="3254.4720000000002"/>
    <n v="2591.5239999999999"/>
    <n v="1868.308"/>
    <n v="1205.3599999999999"/>
    <n v="723.21600000000001"/>
    <n v="662.94799999999998"/>
  </r>
  <r>
    <s v="Howard County, Arkansas"/>
    <x v="3"/>
    <x v="3"/>
    <n v="13786"/>
    <n v="882.30399999999997"/>
    <n v="537.654"/>
    <n v="482.51"/>
    <n v="330.86399999999998"/>
    <n v="289.50599999999997"/>
    <n v="96.501999999999995"/>
  </r>
  <r>
    <s v="Jeff Davis County, Georgia"/>
    <x v="3"/>
    <x v="10"/>
    <n v="14972"/>
    <n v="988.15200000000004"/>
    <n v="628.82399999999996"/>
    <n v="524.02"/>
    <n v="284.46800000000002"/>
    <n v="299.44"/>
    <n v="164.69200000000001"/>
  </r>
  <r>
    <s v="Taylor County, West Virginia"/>
    <x v="3"/>
    <x v="48"/>
    <n v="16817"/>
    <n v="1126.739"/>
    <n v="790.399"/>
    <n v="689.49699999999996"/>
    <n v="369.97399999999999"/>
    <n v="252.255"/>
    <n v="386.791"/>
  </r>
  <r>
    <s v="Jenkins County, Georgia"/>
    <x v="3"/>
    <x v="10"/>
    <n v="8477"/>
    <n v="483.18900000000002"/>
    <n v="372.988"/>
    <n v="398.41899999999998"/>
    <n v="203.44800000000001"/>
    <n v="228.87899999999999"/>
    <n v="169.54"/>
  </r>
  <r>
    <s v="Johnson County, Georgia"/>
    <x v="3"/>
    <x v="10"/>
    <n v="9981"/>
    <n v="519.01199999999994"/>
    <n v="379.27800000000002"/>
    <n v="399.24"/>
    <n v="189.63900000000001"/>
    <n v="229.56299999999999"/>
    <n v="209.601"/>
  </r>
  <r>
    <s v="Jones County, Georgia"/>
    <x v="3"/>
    <x v="10"/>
    <n v="28638"/>
    <n v="1661.0039999999999"/>
    <n v="1374.624"/>
    <n v="887.77800000000002"/>
    <n v="658.67399999999998"/>
    <n v="343.65600000000001"/>
    <n v="400.93200000000002"/>
  </r>
  <r>
    <s v="Humphreys County, Tennessee"/>
    <x v="3"/>
    <x v="42"/>
    <n v="18151"/>
    <n v="1034.607"/>
    <n v="853.09699999999998"/>
    <n v="726.04"/>
    <n v="508.22800000000001"/>
    <n v="163.35900000000001"/>
    <n v="272.26499999999999"/>
  </r>
  <r>
    <s v="Jones County, North Carolina"/>
    <x v="3"/>
    <x v="33"/>
    <n v="10066"/>
    <n v="382.50799999999998"/>
    <n v="442.904"/>
    <n v="332.178"/>
    <n v="70.462000000000003"/>
    <n v="110.726"/>
    <n v="110.726"/>
  </r>
  <r>
    <s v="Laurens County, Georgia"/>
    <x v="3"/>
    <x v="10"/>
    <n v="48264"/>
    <n v="2895.84"/>
    <n v="2268.4079999999999"/>
    <n v="1640.9760000000001"/>
    <n v="1206.5999999999999"/>
    <n v="868.75199999999995"/>
    <n v="1013.544"/>
  </r>
  <r>
    <s v="Lee County, Georgia"/>
    <x v="3"/>
    <x v="10"/>
    <n v="28449"/>
    <n v="1536.2460000000001"/>
    <n v="967.26599999999996"/>
    <n v="568.98"/>
    <n v="341.38799999999998"/>
    <n v="312.93900000000002"/>
    <n v="227.59200000000001"/>
  </r>
  <r>
    <s v="Liberty County, Georgia"/>
    <x v="3"/>
    <x v="10"/>
    <n v="64663"/>
    <n v="2069.2159999999999"/>
    <n v="1810.5640000000001"/>
    <n v="905.28200000000004"/>
    <n v="581.96699999999998"/>
    <n v="323.315"/>
    <n v="387.97800000000001"/>
  </r>
  <r>
    <s v="Lincoln County, Georgia"/>
    <x v="3"/>
    <x v="10"/>
    <n v="7962"/>
    <n v="740.46600000000001"/>
    <n v="533.45399999999995"/>
    <n v="374.214"/>
    <n v="191.08799999999999"/>
    <n v="191.08799999999999"/>
    <n v="151.27799999999999"/>
  </r>
  <r>
    <s v="Long County, Georgia"/>
    <x v="3"/>
    <x v="10"/>
    <n v="14488"/>
    <n v="594.00800000000004"/>
    <n v="507.08"/>
    <n v="275.27199999999999"/>
    <n v="231.80799999999999"/>
    <n v="130.392"/>
    <n v="57.951999999999998"/>
  </r>
  <r>
    <s v="Lowndes County, Georgia"/>
    <x v="3"/>
    <x v="10"/>
    <n v="109730"/>
    <n v="5157.3100000000004"/>
    <n v="3621.09"/>
    <n v="2633.52"/>
    <n v="1865.41"/>
    <n v="1426.49"/>
    <n v="1097.3"/>
  </r>
  <r>
    <s v="Lumpkin County, Georgia"/>
    <x v="3"/>
    <x v="10"/>
    <n v="30040"/>
    <n v="1592.12"/>
    <n v="1502"/>
    <n v="1051.4000000000001"/>
    <n v="690.92"/>
    <n v="570.76"/>
    <n v="120.16"/>
  </r>
  <r>
    <s v="McDuffie County, Georgia"/>
    <x v="3"/>
    <x v="10"/>
    <n v="21762"/>
    <n v="1436.2919999999999"/>
    <n v="1044.576"/>
    <n v="805.19399999999996"/>
    <n v="565.81200000000001"/>
    <n v="391.71600000000001"/>
    <n v="195.858"/>
  </r>
  <r>
    <s v="McIntosh County, Georgia"/>
    <x v="3"/>
    <x v="10"/>
    <n v="14119"/>
    <n v="861.25900000000001"/>
    <n v="861.25900000000001"/>
    <n v="790.66399999999999"/>
    <n v="381.21300000000002"/>
    <n v="352.97500000000002"/>
    <n v="127.071"/>
  </r>
  <r>
    <s v="Macon County, Georgia"/>
    <x v="3"/>
    <x v="10"/>
    <n v="14552"/>
    <n v="902.22400000000005"/>
    <n v="713.048"/>
    <n v="392.904"/>
    <n v="276.488"/>
    <n v="261.93599999999998"/>
    <n v="203.72800000000001"/>
  </r>
  <r>
    <s v="Madison County, Georgia"/>
    <x v="3"/>
    <x v="10"/>
    <n v="27988"/>
    <n v="1539.34"/>
    <n v="1399.4"/>
    <n v="979.58"/>
    <n v="643.72400000000005"/>
    <n v="447.80799999999999"/>
    <n v="419.82"/>
  </r>
  <r>
    <s v="Marion County, Georgia"/>
    <x v="3"/>
    <x v="10"/>
    <n v="8615"/>
    <n v="551.36"/>
    <n v="620.28"/>
    <n v="301.52499999999998"/>
    <n v="137.84"/>
    <n v="86.15"/>
    <n v="86.15"/>
  </r>
  <r>
    <s v="Ashley County, Arkansas"/>
    <x v="3"/>
    <x v="3"/>
    <n v="21966"/>
    <n v="1230.096"/>
    <n v="1054.3679999999999"/>
    <n v="1054.3679999999999"/>
    <n v="702.91200000000003"/>
    <n v="483.25200000000001"/>
    <n v="263.59199999999998"/>
  </r>
  <r>
    <s v="Miller County, Georgia"/>
    <x v="3"/>
    <x v="10"/>
    <n v="6094"/>
    <n v="316.88799999999998"/>
    <n v="292.512"/>
    <n v="316.88799999999998"/>
    <n v="201.102"/>
    <n v="164.53800000000001"/>
    <n v="158.44399999999999"/>
  </r>
  <r>
    <s v="Mitchell County, Georgia"/>
    <x v="3"/>
    <x v="10"/>
    <n v="23510"/>
    <n v="1175.5"/>
    <n v="987.42"/>
    <n v="822.85"/>
    <n v="493.71"/>
    <n v="352.65"/>
    <n v="446.69"/>
  </r>
  <r>
    <s v="Coahoma County, Mississippi"/>
    <x v="3"/>
    <x v="24"/>
    <n v="26376"/>
    <n v="1608.9359999999999"/>
    <n v="1318.8"/>
    <n v="870.40800000000002"/>
    <n v="738.52800000000002"/>
    <n v="501.14400000000001"/>
    <n v="237.38399999999999"/>
  </r>
  <r>
    <s v="Montgomery County, Georgia"/>
    <x v="3"/>
    <x v="10"/>
    <n v="9054"/>
    <n v="615.67200000000003"/>
    <n v="452.7"/>
    <n v="316.89"/>
    <n v="208.24199999999999"/>
    <n v="99.593999999999994"/>
    <n v="108.648"/>
  </r>
  <r>
    <s v="Morgan County, Georgia"/>
    <x v="3"/>
    <x v="10"/>
    <n v="17919"/>
    <n v="1146.816"/>
    <n v="1021.383"/>
    <n v="591.327"/>
    <n v="537.57000000000005"/>
    <n v="304.62299999999999"/>
    <n v="358.38"/>
  </r>
  <r>
    <s v="Murray County, Georgia"/>
    <x v="3"/>
    <x v="10"/>
    <n v="39635"/>
    <n v="2061.02"/>
    <n v="1545.7650000000001"/>
    <n v="1149.415"/>
    <n v="871.97"/>
    <n v="435.98500000000001"/>
    <n v="277.44499999999999"/>
  </r>
  <r>
    <s v="Muscogee County, Georgia"/>
    <x v="3"/>
    <x v="10"/>
    <n v="191278"/>
    <n v="9181.3439999999991"/>
    <n v="6312.174"/>
    <n v="5355.7839999999997"/>
    <n v="4208.116"/>
    <n v="3443.0039999999999"/>
    <n v="2869.17"/>
  </r>
  <r>
    <s v="Newton County, Georgia"/>
    <x v="3"/>
    <x v="10"/>
    <n v="100047"/>
    <n v="4201.9740000000002"/>
    <n v="3801.7860000000001"/>
    <n v="2301.0810000000001"/>
    <n v="1700.799"/>
    <n v="1100.5170000000001"/>
    <n v="1000.47"/>
  </r>
  <r>
    <s v="Oconee County, Georgia"/>
    <x v="3"/>
    <x v="10"/>
    <n v="32814"/>
    <n v="1804.77"/>
    <n v="1345.374"/>
    <n v="885.97799999999995"/>
    <n v="525.024"/>
    <n v="426.58199999999999"/>
    <n v="492.21"/>
  </r>
  <r>
    <s v="Oglethorpe County, Georgia"/>
    <x v="3"/>
    <x v="10"/>
    <n v="14745"/>
    <n v="1105.875"/>
    <n v="751.995"/>
    <n v="634.03499999999997"/>
    <n v="368.625"/>
    <n v="235.92"/>
    <n v="147.44999999999999"/>
  </r>
  <r>
    <s v="Paulding County, Georgia"/>
    <x v="3"/>
    <x v="10"/>
    <n v="141846"/>
    <n v="5390.1480000000001"/>
    <n v="4255.38"/>
    <n v="2553.2280000000001"/>
    <n v="1843.998"/>
    <n v="1134.768"/>
    <n v="851.07600000000002"/>
  </r>
  <r>
    <s v="Peach County, Georgia"/>
    <x v="3"/>
    <x v="10"/>
    <n v="27531"/>
    <n v="1238.895"/>
    <n v="1128.771"/>
    <n v="798.399"/>
    <n v="578.15099999999995"/>
    <n v="385.43400000000003"/>
    <n v="247.779"/>
  </r>
  <r>
    <s v="Pickens County, Georgia"/>
    <x v="3"/>
    <x v="10"/>
    <n v="29445"/>
    <n v="2650.05"/>
    <n v="1972.8150000000001"/>
    <n v="1177.8"/>
    <n v="795.01499999999999"/>
    <n v="412.23"/>
    <n v="559.45500000000004"/>
  </r>
  <r>
    <s v="Pierce County, Georgia"/>
    <x v="3"/>
    <x v="10"/>
    <n v="18631"/>
    <n v="1155.1220000000001"/>
    <n v="745.24"/>
    <n v="894.28800000000001"/>
    <n v="316.72699999999998"/>
    <n v="353.98899999999998"/>
    <n v="298.096"/>
  </r>
  <r>
    <s v="Pike County, Georgia"/>
    <x v="3"/>
    <x v="10"/>
    <n v="17765"/>
    <n v="1048.135"/>
    <n v="710.6"/>
    <n v="639.54"/>
    <n v="373.065"/>
    <n v="284.24"/>
    <n v="213.18"/>
  </r>
  <r>
    <s v="Polk County, Georgia"/>
    <x v="3"/>
    <x v="10"/>
    <n v="41350"/>
    <n v="2232.9"/>
    <n v="1902.1"/>
    <n v="1364.55"/>
    <n v="909.7"/>
    <n v="702.95"/>
    <n v="744.3"/>
  </r>
  <r>
    <s v="Pulaski County, Georgia"/>
    <x v="3"/>
    <x v="10"/>
    <n v="11801"/>
    <n v="1180.0999999999999"/>
    <n v="625.45299999999997"/>
    <n v="271.423"/>
    <n v="318.62700000000001"/>
    <n v="271.423"/>
    <n v="177.01499999999999"/>
  </r>
  <r>
    <s v="Putnam County, Georgia"/>
    <x v="3"/>
    <x v="10"/>
    <n v="21184"/>
    <n v="1631.1679999999999"/>
    <n v="1609.9839999999999"/>
    <n v="1080.384"/>
    <n v="593.15200000000004"/>
    <n v="381.31200000000001"/>
    <n v="254.208"/>
  </r>
  <r>
    <s v="Greeley County, Nebraska"/>
    <x v="3"/>
    <x v="27"/>
    <n v="2542"/>
    <n v="200.81800000000001"/>
    <n v="210.98599999999999"/>
    <n v="81.343999999999994"/>
    <n v="66.091999999999999"/>
    <n v="106.764"/>
    <n v="45.756"/>
  </r>
  <r>
    <s v="Clay County, Arkansas"/>
    <x v="3"/>
    <x v="3"/>
    <n v="16297"/>
    <n v="1320.057"/>
    <n v="1108.1959999999999"/>
    <n v="928.92899999999997"/>
    <n v="488.91"/>
    <n v="619.28599999999994"/>
    <n v="325.94"/>
  </r>
  <r>
    <s v="Randolph County, Georgia"/>
    <x v="3"/>
    <x v="10"/>
    <n v="7596"/>
    <n v="546.91200000000003"/>
    <n v="417.78"/>
    <n v="265.86"/>
    <n v="205.09200000000001"/>
    <n v="174.708"/>
    <n v="189.9"/>
  </r>
  <r>
    <s v="Richmond County, Georgia"/>
    <x v="3"/>
    <x v="10"/>
    <n v="200337"/>
    <n v="9616.1759999999995"/>
    <n v="7412.4690000000001"/>
    <n v="5609.4359999999997"/>
    <n v="4207.0770000000002"/>
    <n v="3205.3919999999998"/>
    <n v="2604.3809999999999"/>
  </r>
  <r>
    <s v="Rockdale County, Georgia"/>
    <x v="3"/>
    <x v="10"/>
    <n v="85008"/>
    <n v="4760.4480000000003"/>
    <n v="3485.328"/>
    <n v="1955.184"/>
    <n v="1700.16"/>
    <n v="1105.104"/>
    <n v="850.08"/>
  </r>
  <r>
    <s v="Schley County, Georgia"/>
    <x v="3"/>
    <x v="10"/>
    <n v="4963"/>
    <n v="253.113"/>
    <n v="248.15"/>
    <n v="173.70500000000001"/>
    <n v="99.26"/>
    <n v="39.704000000000001"/>
    <n v="29.777999999999999"/>
  </r>
  <r>
    <s v="Union County, Florida"/>
    <x v="3"/>
    <x v="9"/>
    <n v="14574"/>
    <n v="1078.4760000000001"/>
    <n v="786.99599999999998"/>
    <n v="480.94200000000001"/>
    <n v="320.62799999999999"/>
    <n v="349.77600000000001"/>
    <n v="247.75800000000001"/>
  </r>
  <r>
    <s v="Benton County, Indiana"/>
    <x v="3"/>
    <x v="14"/>
    <n v="8815"/>
    <n v="484.82499999999999"/>
    <n v="484.82499999999999"/>
    <n v="520.08500000000004"/>
    <n v="273.26499999999999"/>
    <n v="229.19"/>
    <n v="176.3"/>
  </r>
  <r>
    <s v="Spalding County, Georgia"/>
    <x v="3"/>
    <x v="10"/>
    <n v="63979"/>
    <n v="4030.6770000000001"/>
    <n v="3007.0129999999999"/>
    <n v="2047.328"/>
    <n v="1343.559"/>
    <n v="1343.559"/>
    <n v="831.72699999999998"/>
  </r>
  <r>
    <s v="Stephens County, Georgia"/>
    <x v="3"/>
    <x v="10"/>
    <n v="26003"/>
    <n v="1794.2070000000001"/>
    <n v="1534.1769999999999"/>
    <n v="962.11099999999999"/>
    <n v="728.08399999999995"/>
    <n v="676.07799999999997"/>
    <n v="494.05700000000002"/>
  </r>
  <r>
    <s v="Stewart County, Georgia"/>
    <x v="3"/>
    <x v="10"/>
    <n v="5991"/>
    <n v="329.505"/>
    <n v="299.55"/>
    <n v="149.77500000000001"/>
    <n v="143.78399999999999"/>
    <n v="83.873999999999995"/>
    <n v="185.721"/>
  </r>
  <r>
    <s v="Sumter County, Georgia"/>
    <x v="3"/>
    <x v="10"/>
    <n v="32425"/>
    <n v="1588.825"/>
    <n v="1232.1500000000001"/>
    <n v="1037.5999999999999"/>
    <n v="680.92499999999995"/>
    <n v="583.65"/>
    <n v="616.07500000000005"/>
  </r>
  <r>
    <s v="Talbot County, Georgia"/>
    <x v="3"/>
    <x v="10"/>
    <n v="6772"/>
    <n v="480.81200000000001"/>
    <n v="372.46"/>
    <n v="257.33600000000001"/>
    <n v="257.33600000000001"/>
    <n v="135.44"/>
    <n v="101.58"/>
  </r>
  <r>
    <s v="Taliaferro County, Georgia"/>
    <x v="3"/>
    <x v="10"/>
    <n v="1674"/>
    <n v="80.352000000000004"/>
    <n v="130.572"/>
    <n v="66.959999999999994"/>
    <n v="60.264000000000003"/>
    <n v="66.959999999999994"/>
    <n v="58.59"/>
  </r>
  <r>
    <s v="Tattnall County, Georgia"/>
    <x v="3"/>
    <x v="10"/>
    <n v="25023"/>
    <n v="1226.127"/>
    <n v="925.851"/>
    <n v="850.78200000000004"/>
    <n v="450.41399999999999"/>
    <n v="400.36799999999999"/>
    <n v="300.27600000000001"/>
  </r>
  <r>
    <s v="Taylor County, Georgia"/>
    <x v="3"/>
    <x v="10"/>
    <n v="8700"/>
    <n v="487.2"/>
    <n v="504.6"/>
    <n v="278.39999999999998"/>
    <n v="243.6"/>
    <n v="130.5"/>
    <n v="174"/>
  </r>
  <r>
    <s v="Telfair County, Georgia"/>
    <x v="3"/>
    <x v="10"/>
    <n v="16312"/>
    <n v="848.22400000000005"/>
    <n v="603.54399999999998"/>
    <n v="570.91999999999996"/>
    <n v="505.67200000000003"/>
    <n v="228.36799999999999"/>
    <n v="342.55200000000002"/>
  </r>
  <r>
    <s v="Terrell County, Georgia"/>
    <x v="3"/>
    <x v="10"/>
    <n v="9365"/>
    <n v="646.18499999999995"/>
    <n v="458.88499999999999"/>
    <n v="365.23500000000001"/>
    <n v="206.03"/>
    <n v="140.47499999999999"/>
    <n v="243.49"/>
  </r>
  <r>
    <s v="Thomas County, Georgia"/>
    <x v="3"/>
    <x v="10"/>
    <n v="44715"/>
    <n v="2638.1849999999999"/>
    <n v="2012.175"/>
    <n v="1788.6"/>
    <n v="1162.5899999999999"/>
    <n v="894.3"/>
    <n v="939.01499999999999"/>
  </r>
  <r>
    <s v="Tift County, Georgia"/>
    <x v="3"/>
    <x v="10"/>
    <n v="40430"/>
    <n v="2102.36"/>
    <n v="2102.36"/>
    <n v="970.32"/>
    <n v="808.6"/>
    <n v="687.31"/>
    <n v="646.88"/>
  </r>
  <r>
    <s v="Toombs County, Georgia"/>
    <x v="3"/>
    <x v="10"/>
    <n v="27270"/>
    <n v="1636.2"/>
    <n v="1063.53"/>
    <n v="1036.26"/>
    <n v="709.02"/>
    <n v="436.32"/>
    <n v="490.86"/>
  </r>
  <r>
    <s v="Towns County, Georgia"/>
    <x v="3"/>
    <x v="10"/>
    <n v="10491"/>
    <n v="996.64499999999998"/>
    <n v="944.19"/>
    <n v="776.33399999999995"/>
    <n v="503.56799999999998"/>
    <n v="356.69400000000002"/>
    <n v="493.077"/>
  </r>
  <r>
    <s v="Treutlen County, Georgia"/>
    <x v="3"/>
    <x v="10"/>
    <n v="6851"/>
    <n v="342.55"/>
    <n v="280.89100000000002"/>
    <n v="376.80500000000001"/>
    <n v="191.828"/>
    <n v="82.212000000000003"/>
    <n v="109.616"/>
  </r>
  <r>
    <s v="Troup County, Georgia"/>
    <x v="3"/>
    <x v="10"/>
    <n v="67146"/>
    <n v="3625.884"/>
    <n v="2887.2779999999998"/>
    <n v="1812.942"/>
    <n v="1477.212"/>
    <n v="1007.19"/>
    <n v="1208.6279999999999"/>
  </r>
  <r>
    <s v="Turner County, Georgia"/>
    <x v="3"/>
    <x v="10"/>
    <n v="8834"/>
    <n v="591.87800000000004"/>
    <n v="441.7"/>
    <n v="282.68799999999999"/>
    <n v="238.518"/>
    <n v="141.34399999999999"/>
    <n v="212.01599999999999"/>
  </r>
  <r>
    <s v="Twiggs County, Georgia"/>
    <x v="3"/>
    <x v="10"/>
    <n v="8984"/>
    <n v="646.84799999999996"/>
    <n v="628.88"/>
    <n v="305.45600000000002"/>
    <n v="179.68"/>
    <n v="215.61600000000001"/>
    <n v="143.744"/>
  </r>
  <r>
    <s v="Union County, Georgia"/>
    <x v="3"/>
    <x v="10"/>
    <n v="21344"/>
    <n v="1963.6479999999999"/>
    <n v="1984.992"/>
    <n v="1472.7360000000001"/>
    <n v="981.82399999999996"/>
    <n v="789.72799999999995"/>
    <n v="533.6"/>
  </r>
  <r>
    <s v="Upson County, Georgia"/>
    <x v="3"/>
    <x v="10"/>
    <n v="27061"/>
    <n v="1596.5989999999999"/>
    <n v="1407.172"/>
    <n v="1082.44"/>
    <n v="784.76900000000001"/>
    <n v="568.28099999999995"/>
    <n v="432.976"/>
  </r>
  <r>
    <s v="Walker County, Georgia"/>
    <x v="3"/>
    <x v="10"/>
    <n v="68463"/>
    <n v="4244.7060000000001"/>
    <n v="3697.002"/>
    <n v="2259.279"/>
    <n v="1916.9639999999999"/>
    <n v="1300.797"/>
    <n v="1163.8710000000001"/>
  </r>
  <r>
    <s v="Walton County, Georgia"/>
    <x v="3"/>
    <x v="10"/>
    <n v="83771"/>
    <n v="4439.8630000000003"/>
    <n v="3518.3820000000001"/>
    <n v="2513.13"/>
    <n v="1759.191"/>
    <n v="1256.5650000000001"/>
    <n v="1089.0229999999999"/>
  </r>
  <r>
    <s v="Ware County, Georgia"/>
    <x v="3"/>
    <x v="10"/>
    <n v="36099"/>
    <n v="2563.029"/>
    <n v="1660.5540000000001"/>
    <n v="1227.366"/>
    <n v="1046.8710000000001"/>
    <n v="938.57399999999996"/>
    <n v="649.78200000000004"/>
  </r>
  <r>
    <s v="Warren County, Georgia"/>
    <x v="3"/>
    <x v="10"/>
    <n v="5788"/>
    <n v="329.916"/>
    <n v="324.12799999999999"/>
    <n v="243.096"/>
    <n v="208.36799999999999"/>
    <n v="191.00399999999999"/>
    <n v="86.82"/>
  </r>
  <r>
    <s v="Washington County, Georgia"/>
    <x v="3"/>
    <x v="10"/>
    <n v="21092"/>
    <n v="1244.4280000000001"/>
    <n v="949.14"/>
    <n v="653.85199999999998"/>
    <n v="506.20800000000003"/>
    <n v="421.84"/>
    <n v="358.56400000000002"/>
  </r>
  <r>
    <s v="Wayne County, Georgia"/>
    <x v="3"/>
    <x v="10"/>
    <n v="30157"/>
    <n v="1779.2629999999999"/>
    <n v="1326.9079999999999"/>
    <n v="995.18100000000004"/>
    <n v="723.76800000000003"/>
    <n v="452.35500000000002"/>
    <n v="392.041"/>
  </r>
  <r>
    <s v="Webster County, Georgia"/>
    <x v="3"/>
    <x v="10"/>
    <n v="2773"/>
    <n v="307.803"/>
    <n v="169.15299999999999"/>
    <n v="166.38"/>
    <n v="38.822000000000003"/>
    <n v="88.736000000000004"/>
    <n v="36.048999999999999"/>
  </r>
  <r>
    <s v="Wheeler County, Georgia"/>
    <x v="3"/>
    <x v="10"/>
    <n v="7572"/>
    <n v="477.036"/>
    <n v="295.30799999999999"/>
    <n v="136.29599999999999"/>
    <n v="143.86799999999999"/>
    <n v="128.72399999999999"/>
    <n v="83.292000000000002"/>
  </r>
  <r>
    <s v="White County, Georgia"/>
    <x v="3"/>
    <x v="10"/>
    <n v="27141"/>
    <n v="1899.87"/>
    <n v="1682.742"/>
    <n v="1221.345"/>
    <n v="895.65300000000002"/>
    <n v="624.24300000000005"/>
    <n v="379.97399999999999"/>
  </r>
  <r>
    <s v="Whitfield County, Georgia"/>
    <x v="3"/>
    <x v="10"/>
    <n v="102152"/>
    <n v="4494.6880000000001"/>
    <n v="3677.4720000000002"/>
    <n v="2758.1039999999998"/>
    <n v="2349.4960000000001"/>
    <n v="1225.8240000000001"/>
    <n v="1430.1279999999999"/>
  </r>
  <r>
    <s v="Wilcox County, Georgia"/>
    <x v="3"/>
    <x v="10"/>
    <n v="9142"/>
    <n v="521.09400000000005"/>
    <n v="411.39"/>
    <n v="292.54399999999998"/>
    <n v="228.55"/>
    <n v="201.124"/>
    <n v="191.982"/>
  </r>
  <r>
    <s v="Wilkes County, Georgia"/>
    <x v="3"/>
    <x v="10"/>
    <n v="10398"/>
    <n v="675.87"/>
    <n v="707.06399999999996"/>
    <n v="436.71600000000001"/>
    <n v="239.154"/>
    <n v="311.94"/>
    <n v="301.54199999999997"/>
  </r>
  <r>
    <s v="Wilkinson County, Georgia"/>
    <x v="3"/>
    <x v="10"/>
    <n v="9577"/>
    <n v="574.62"/>
    <n v="574.62"/>
    <n v="306.464"/>
    <n v="201.11699999999999"/>
    <n v="258.57900000000001"/>
    <n v="191.54"/>
  </r>
  <r>
    <s v="Worth County, Georgia"/>
    <x v="3"/>
    <x v="10"/>
    <n v="21746"/>
    <n v="1326.5060000000001"/>
    <n v="1065.5540000000001"/>
    <n v="869.84"/>
    <n v="521.904"/>
    <n v="326.19"/>
    <n v="391.428"/>
  </r>
  <r>
    <s v="Hawaii County, Hawaii"/>
    <x v="3"/>
    <x v="11"/>
    <n v="185399"/>
    <n v="13719.526"/>
    <n v="8899.152"/>
    <n v="6674.3639999999996"/>
    <n v="4078.7779999999998"/>
    <n v="3707.98"/>
    <n v="4078.7779999999998"/>
  </r>
  <r>
    <s v="Honolulu County, Hawaii"/>
    <x v="3"/>
    <x v="11"/>
    <n v="955215"/>
    <n v="55402.47"/>
    <n v="41074.245000000003"/>
    <n v="28656.45"/>
    <n v="25790.805"/>
    <n v="21014.73"/>
    <n v="22925.16"/>
  </r>
  <r>
    <s v="Kalawao County, Hawaii"/>
    <x v="3"/>
    <x v="11"/>
    <n v="66"/>
    <n v="7.9859999999999998"/>
    <n v="4.0259999999999998"/>
    <n v="6.0060000000000002"/>
    <n v="4.0259999999999998"/>
    <n v="6.0060000000000002"/>
    <n v="0.99"/>
  </r>
  <r>
    <s v="Kauai County, Hawaii"/>
    <x v="3"/>
    <x v="11"/>
    <n v="67113"/>
    <n v="4697.91"/>
    <n v="3154.3110000000001"/>
    <n v="2348.9549999999999"/>
    <n v="1610.712"/>
    <n v="1409.373"/>
    <n v="1677.825"/>
  </r>
  <r>
    <s v="Maui County, Hawaii"/>
    <x v="3"/>
    <x v="11"/>
    <n v="154937"/>
    <n v="10225.842000000001"/>
    <n v="6352.4170000000004"/>
    <n v="4957.9840000000004"/>
    <n v="3098.74"/>
    <n v="2478.9920000000002"/>
    <n v="3098.74"/>
  </r>
  <r>
    <s v="Ada County, Idaho"/>
    <x v="3"/>
    <x v="12"/>
    <n v="394961"/>
    <n v="20537.972000000002"/>
    <n v="13823.635"/>
    <n v="9479.0640000000003"/>
    <n v="7109.2979999999998"/>
    <n v="5529.4539999999997"/>
    <n v="5924.415"/>
  </r>
  <r>
    <s v="Adams County, Idaho"/>
    <x v="3"/>
    <x v="12"/>
    <n v="3976"/>
    <n v="425.43200000000002"/>
    <n v="270.36799999999999"/>
    <n v="294.22399999999999"/>
    <n v="151.08799999999999"/>
    <n v="87.471999999999994"/>
    <n v="43.735999999999997"/>
  </r>
  <r>
    <s v="Bannock County, Idaho"/>
    <x v="3"/>
    <x v="12"/>
    <n v="82584"/>
    <n v="3798.864"/>
    <n v="2890.44"/>
    <n v="2229.768"/>
    <n v="1816.848"/>
    <n v="1403.9280000000001"/>
    <n v="908.42399999999998"/>
  </r>
  <r>
    <s v="Putnam County, Illinois"/>
    <x v="3"/>
    <x v="13"/>
    <n v="5977"/>
    <n v="454.25200000000001"/>
    <n v="322.75799999999998"/>
    <n v="274.94200000000001"/>
    <n v="227.126"/>
    <n v="113.563"/>
    <n v="167.35599999999999"/>
  </r>
  <r>
    <s v="Webster County, West Virginia"/>
    <x v="3"/>
    <x v="48"/>
    <n v="9247"/>
    <n v="675.03099999999995"/>
    <n v="508.58499999999998"/>
    <n v="499.33800000000002"/>
    <n v="277.41000000000003"/>
    <n v="203.434"/>
    <n v="166.446"/>
  </r>
  <r>
    <s v="Bingham County, Idaho"/>
    <x v="3"/>
    <x v="12"/>
    <n v="45312"/>
    <n v="1857.7919999999999"/>
    <n v="1631.232"/>
    <n v="1314.048"/>
    <n v="906.24"/>
    <n v="770.30399999999997"/>
    <n v="679.68"/>
  </r>
  <r>
    <s v="Greene County, North Carolina"/>
    <x v="3"/>
    <x v="33"/>
    <n v="21323"/>
    <n v="1343.3489999999999"/>
    <n v="1023.504"/>
    <n v="682.33600000000001"/>
    <n v="447.78300000000002"/>
    <n v="255.876"/>
    <n v="170.584"/>
  </r>
  <r>
    <s v="Boise County, Idaho"/>
    <x v="3"/>
    <x v="12"/>
    <n v="7014"/>
    <n v="547.09199999999998"/>
    <n v="519.03599999999994"/>
    <n v="287.57400000000001"/>
    <n v="147.29400000000001"/>
    <n v="112.224"/>
    <n v="56.112000000000002"/>
  </r>
  <r>
    <s v="Bonner County, Idaho"/>
    <x v="3"/>
    <x v="12"/>
    <n v="40806"/>
    <n v="3631.7339999999999"/>
    <n v="2856.42"/>
    <n v="1632.24"/>
    <n v="1183.374"/>
    <n v="856.92600000000004"/>
    <n v="652.89599999999996"/>
  </r>
  <r>
    <s v="Bonneville County, Idaho"/>
    <x v="3"/>
    <x v="12"/>
    <n v="104177"/>
    <n v="5000.4960000000001"/>
    <n v="3542.018"/>
    <n v="2708.6019999999999"/>
    <n v="2083.54"/>
    <n v="1458.4780000000001"/>
    <n v="1666.8320000000001"/>
  </r>
  <r>
    <s v="Boundary County, Idaho"/>
    <x v="3"/>
    <x v="12"/>
    <n v="10857"/>
    <n v="607.99199999999996"/>
    <n v="564.56399999999996"/>
    <n v="553.70699999999999"/>
    <n v="336.56700000000001"/>
    <n v="282.28199999999998"/>
    <n v="108.57"/>
  </r>
  <r>
    <s v="Butte County, Idaho"/>
    <x v="3"/>
    <x v="12"/>
    <n v="2828"/>
    <n v="138.572"/>
    <n v="237.55199999999999"/>
    <n v="132.916"/>
    <n v="118.776"/>
    <n v="70.7"/>
    <n v="53.731999999999999"/>
  </r>
  <r>
    <s v="Camas County, Idaho"/>
    <x v="3"/>
    <x v="12"/>
    <n v="1276"/>
    <n v="81.664000000000001"/>
    <n v="42.107999999999997"/>
    <n v="75.284000000000006"/>
    <n v="21.692"/>
    <n v="11.484"/>
    <n v="12.76"/>
  </r>
  <r>
    <s v="Canyon County, Idaho"/>
    <x v="3"/>
    <x v="12"/>
    <n v="189396"/>
    <n v="8712.2160000000003"/>
    <n v="7197.0479999999998"/>
    <n v="4734.8999999999996"/>
    <n v="3409.1280000000002"/>
    <n v="3030.3359999999998"/>
    <n v="2462.1480000000001"/>
  </r>
  <r>
    <s v="Caribou County, Idaho"/>
    <x v="3"/>
    <x v="12"/>
    <n v="6872"/>
    <n v="426.06400000000002"/>
    <n v="350.47199999999998"/>
    <n v="261.13600000000002"/>
    <n v="185.54400000000001"/>
    <n v="144.31200000000001"/>
    <n v="164.928"/>
  </r>
  <r>
    <s v="Cassia County, Idaho"/>
    <x v="3"/>
    <x v="12"/>
    <n v="22813"/>
    <n v="1140.6500000000001"/>
    <n v="889.70699999999999"/>
    <n v="661.577"/>
    <n v="479.07299999999998"/>
    <n v="387.82100000000003"/>
    <n v="479.07299999999998"/>
  </r>
  <r>
    <s v="Clark County, Idaho"/>
    <x v="3"/>
    <x v="12"/>
    <n v="780"/>
    <n v="41.34"/>
    <n v="42.9"/>
    <n v="39"/>
    <n v="18.72"/>
    <n v="17.940000000000001"/>
    <n v="0"/>
  </r>
  <r>
    <s v="Clearwater County, Idaho"/>
    <x v="3"/>
    <x v="12"/>
    <n v="8679"/>
    <n v="833.18399999999997"/>
    <n v="512.06100000000004"/>
    <n v="633.56700000000001"/>
    <n v="269.04899999999998"/>
    <n v="338.48099999999999"/>
    <n v="182.25899999999999"/>
  </r>
  <r>
    <s v="Custer County, Idaho"/>
    <x v="3"/>
    <x v="12"/>
    <n v="4338"/>
    <n v="546.58799999999997"/>
    <n v="255.94200000000001"/>
    <n v="199.548"/>
    <n v="95.436000000000007"/>
    <n v="143.154"/>
    <n v="69.408000000000001"/>
  </r>
  <r>
    <s v="Elmore County, Idaho"/>
    <x v="3"/>
    <x v="12"/>
    <n v="26655"/>
    <n v="1172.82"/>
    <n v="879.61500000000001"/>
    <n v="746.34"/>
    <n v="453.13499999999999"/>
    <n v="293.20499999999998"/>
    <n v="319.86"/>
  </r>
  <r>
    <s v="Franklin County, Idaho"/>
    <x v="3"/>
    <x v="12"/>
    <n v="12739"/>
    <n v="522.29899999999998"/>
    <n v="484.08199999999999"/>
    <n v="369.43099999999998"/>
    <n v="280.25799999999998"/>
    <n v="203.82400000000001"/>
    <n v="280.25799999999998"/>
  </r>
  <r>
    <s v="Fremont County, Idaho"/>
    <x v="3"/>
    <x v="12"/>
    <n v="13123"/>
    <n v="826.74900000000002"/>
    <n v="524.91999999999996"/>
    <n v="524.91999999999996"/>
    <n v="459.30500000000001"/>
    <n v="249.33699999999999"/>
    <n v="118.107"/>
  </r>
  <r>
    <s v="Gem County, Idaho"/>
    <x v="3"/>
    <x v="12"/>
    <n v="16768"/>
    <n v="1056.384"/>
    <n v="1140.2239999999999"/>
    <n v="620.41600000000005"/>
    <n v="670.72"/>
    <n v="335.36"/>
    <n v="385.66399999999999"/>
  </r>
  <r>
    <s v="Gasconade County, Missouri"/>
    <x v="3"/>
    <x v="25"/>
    <n v="15327"/>
    <n v="751.02300000000002"/>
    <n v="858.31200000000001"/>
    <n v="444.483"/>
    <n v="475.137"/>
    <n v="383.17500000000001"/>
    <n v="229.905"/>
  </r>
  <r>
    <s v="Idaho County, Idaho"/>
    <x v="3"/>
    <x v="12"/>
    <n v="16215"/>
    <n v="1280.9849999999999"/>
    <n v="1118.835"/>
    <n v="956.68499999999995"/>
    <n v="583.74"/>
    <n v="470.23500000000001"/>
    <n v="324.3"/>
  </r>
  <r>
    <s v="Jefferson County, Idaho"/>
    <x v="3"/>
    <x v="12"/>
    <n v="25940"/>
    <n v="985.72"/>
    <n v="856.02"/>
    <n v="674.44"/>
    <n v="492.86"/>
    <n v="259.39999999999998"/>
    <n v="259.39999999999998"/>
  </r>
  <r>
    <s v="Jerome County, Idaho"/>
    <x v="3"/>
    <x v="12"/>
    <n v="22140"/>
    <n v="974.16"/>
    <n v="752.76"/>
    <n v="597.78"/>
    <n v="487.08"/>
    <n v="265.68"/>
    <n v="354.24"/>
  </r>
  <r>
    <s v="Kootenai County, Idaho"/>
    <x v="3"/>
    <x v="12"/>
    <n v="139083"/>
    <n v="9179.4779999999992"/>
    <n v="7093.2330000000002"/>
    <n v="4728.8220000000001"/>
    <n v="3755.241"/>
    <n v="2503.4940000000001"/>
    <n v="2364.4110000000001"/>
  </r>
  <r>
    <s v="Latah County, Idaho"/>
    <x v="3"/>
    <x v="12"/>
    <n v="37365"/>
    <n v="1644.06"/>
    <n v="1307.7750000000001"/>
    <n v="822.03"/>
    <n v="747.3"/>
    <n v="560.47500000000002"/>
    <n v="448.38"/>
  </r>
  <r>
    <s v="Lemhi County, Idaho"/>
    <x v="3"/>
    <x v="12"/>
    <n v="7892"/>
    <n v="662.928"/>
    <n v="584.00800000000004"/>
    <n v="520.87199999999996"/>
    <n v="331.464"/>
    <n v="165.732"/>
    <n v="228.86799999999999"/>
  </r>
  <r>
    <s v="Lewis County, Idaho"/>
    <x v="3"/>
    <x v="12"/>
    <n v="3818"/>
    <n v="236.71600000000001"/>
    <n v="290.16800000000001"/>
    <n v="198.536"/>
    <n v="175.62799999999999"/>
    <n v="137.44800000000001"/>
    <n v="53.451999999999998"/>
  </r>
  <r>
    <s v="Lincoln County, Idaho"/>
    <x v="3"/>
    <x v="12"/>
    <n v="5167"/>
    <n v="268.68400000000003"/>
    <n v="191.179"/>
    <n v="108.50700000000001"/>
    <n v="93.006"/>
    <n v="129.17500000000001"/>
    <n v="41.335999999999999"/>
  </r>
  <r>
    <s v="Madison County, Idaho"/>
    <x v="3"/>
    <x v="12"/>
    <n v="37311"/>
    <n v="783.53099999999995"/>
    <n v="596.976"/>
    <n v="596.976"/>
    <n v="410.42099999999999"/>
    <n v="298.488"/>
    <n v="261.17700000000002"/>
  </r>
  <r>
    <s v="Minidoka County, Idaho"/>
    <x v="3"/>
    <x v="12"/>
    <n v="19909"/>
    <n v="1194.54"/>
    <n v="895.90499999999997"/>
    <n v="597.27"/>
    <n v="457.90699999999998"/>
    <n v="517.63400000000001"/>
    <n v="437.99799999999999"/>
  </r>
  <r>
    <s v="Nez Perce County, Idaho"/>
    <x v="3"/>
    <x v="12"/>
    <n v="39226"/>
    <n v="2628.1419999999998"/>
    <n v="1804.396"/>
    <n v="1647.492"/>
    <n v="1137.5540000000001"/>
    <n v="1098.328"/>
    <n v="1294.4580000000001"/>
  </r>
  <r>
    <s v="Oneida County, Idaho"/>
    <x v="3"/>
    <x v="12"/>
    <n v="4236"/>
    <n v="266.86799999999999"/>
    <n v="232.98"/>
    <n v="152.49600000000001"/>
    <n v="173.67599999999999"/>
    <n v="80.483999999999995"/>
    <n v="101.664"/>
  </r>
  <r>
    <s v="Owyhee County, Idaho"/>
    <x v="3"/>
    <x v="12"/>
    <n v="11479"/>
    <n v="665.78200000000004"/>
    <n v="493.59699999999998"/>
    <n v="413.24400000000003"/>
    <n v="229.58"/>
    <n v="195.143"/>
    <n v="264.017"/>
  </r>
  <r>
    <s v="Payette County, Idaho"/>
    <x v="3"/>
    <x v="12"/>
    <n v="22614"/>
    <n v="1243.77"/>
    <n v="1266.384"/>
    <n v="768.87599999999998"/>
    <n v="655.80600000000004"/>
    <n v="316.596"/>
    <n v="497.50799999999998"/>
  </r>
  <r>
    <s v="Power County, Idaho"/>
    <x v="3"/>
    <x v="12"/>
    <n v="7717"/>
    <n v="478.45400000000001"/>
    <n v="370.416"/>
    <n v="154.34"/>
    <n v="254.661"/>
    <n v="84.887"/>
    <n v="69.453000000000003"/>
  </r>
  <r>
    <s v="Shoshone County, Idaho"/>
    <x v="3"/>
    <x v="12"/>
    <n v="12797"/>
    <n v="985.36900000000003"/>
    <n v="946.97799999999995"/>
    <n v="537.47400000000005"/>
    <n v="371.113"/>
    <n v="422.30099999999999"/>
    <n v="268.73700000000002"/>
  </r>
  <r>
    <s v="Teton County, Idaho"/>
    <x v="3"/>
    <x v="12"/>
    <n v="10007"/>
    <n v="390.27300000000002"/>
    <n v="310.21699999999998"/>
    <n v="90.063000000000002"/>
    <n v="140.09800000000001"/>
    <n v="70.049000000000007"/>
    <n v="70.049000000000007"/>
  </r>
  <r>
    <s v="Twin Falls County, Idaho"/>
    <x v="3"/>
    <x v="12"/>
    <n v="77122"/>
    <n v="4241.71"/>
    <n v="3239.1239999999998"/>
    <n v="2545.0259999999998"/>
    <n v="2005.172"/>
    <n v="1465.318"/>
    <n v="1542.44"/>
  </r>
  <r>
    <s v="Valley County, Idaho"/>
    <x v="3"/>
    <x v="12"/>
    <n v="9793"/>
    <n v="871.577"/>
    <n v="607.16600000000005"/>
    <n v="499.44299999999998"/>
    <n v="274.20400000000001"/>
    <n v="186.06700000000001"/>
    <n v="68.551000000000002"/>
  </r>
  <r>
    <s v="Howard County, Missouri"/>
    <x v="3"/>
    <x v="25"/>
    <n v="10144"/>
    <n v="750.65599999999995"/>
    <n v="639.072"/>
    <n v="446.33600000000001"/>
    <n v="426.048"/>
    <n v="243.45599999999999"/>
    <n v="243.45599999999999"/>
  </r>
  <r>
    <s v="Adams County, Illinois"/>
    <x v="3"/>
    <x v="13"/>
    <n v="67098"/>
    <n v="3958.7820000000002"/>
    <n v="3354.9"/>
    <n v="2281.3319999999999"/>
    <n v="2214.2339999999999"/>
    <n v="1878.7439999999999"/>
    <n v="2080.038"/>
  </r>
  <r>
    <s v="Alexander County, Illinois"/>
    <x v="3"/>
    <x v="13"/>
    <n v="8147"/>
    <n v="586.58399999999995"/>
    <n v="439.93799999999999"/>
    <n v="334.02699999999999"/>
    <n v="276.99799999999999"/>
    <n v="195.52799999999999"/>
    <n v="162.94"/>
  </r>
  <r>
    <s v="Bond County, Illinois"/>
    <x v="3"/>
    <x v="13"/>
    <n v="17762"/>
    <n v="1012.434"/>
    <n v="799.29"/>
    <n v="710.48"/>
    <n v="532.86"/>
    <n v="373.00200000000001"/>
    <n v="408.52600000000001"/>
  </r>
  <r>
    <s v="Boone County, Illinois"/>
    <x v="3"/>
    <x v="13"/>
    <n v="54141"/>
    <n v="2707.05"/>
    <n v="2111.4989999999998"/>
    <n v="1624.23"/>
    <n v="1191.1020000000001"/>
    <n v="866.25599999999997"/>
    <n v="541.41"/>
  </r>
  <r>
    <s v="Pawnee County, Kansas"/>
    <x v="3"/>
    <x v="16"/>
    <n v="6913"/>
    <n v="311.08499999999998"/>
    <n v="248.86799999999999"/>
    <n v="200.477"/>
    <n v="138.26"/>
    <n v="96.781999999999996"/>
    <n v="165.91200000000001"/>
  </r>
  <r>
    <s v="Bureau County, Illinois"/>
    <x v="3"/>
    <x v="13"/>
    <n v="34798"/>
    <n v="2157.4760000000001"/>
    <n v="1670.3040000000001"/>
    <n v="1461.5160000000001"/>
    <n v="1357.1220000000001"/>
    <n v="939.54600000000005"/>
    <n v="904.74800000000005"/>
  </r>
  <r>
    <s v="Calhoun County, Illinois"/>
    <x v="3"/>
    <x v="13"/>
    <n v="5065"/>
    <n v="329.22500000000002"/>
    <n v="303.89999999999998"/>
    <n v="258.315"/>
    <n v="202.6"/>
    <n v="126.625"/>
    <n v="136.755"/>
  </r>
  <r>
    <s v="Carroll County, Illinois"/>
    <x v="3"/>
    <x v="13"/>
    <n v="15338"/>
    <n v="1104.336"/>
    <n v="904.94200000000001"/>
    <n v="843.59"/>
    <n v="613.52"/>
    <n v="506.154"/>
    <n v="414.12599999999998"/>
  </r>
  <r>
    <s v="Cass County, Illinois"/>
    <x v="3"/>
    <x v="13"/>
    <n v="13570"/>
    <n v="597.08000000000004"/>
    <n v="597.08000000000004"/>
    <n v="461.38"/>
    <n v="502.09"/>
    <n v="312.11"/>
    <n v="217.12"/>
  </r>
  <r>
    <s v="Champaign County, Illinois"/>
    <x v="3"/>
    <x v="13"/>
    <n v="200931"/>
    <n v="8640.0329999999994"/>
    <n v="6027.93"/>
    <n v="4621.4129999999996"/>
    <n v="3817.6889999999999"/>
    <n v="3214.8960000000002"/>
    <n v="2813.0340000000001"/>
  </r>
  <r>
    <s v="Christian County, Illinois"/>
    <x v="3"/>
    <x v="13"/>
    <n v="34805"/>
    <n v="2227.52"/>
    <n v="1705.4449999999999"/>
    <n v="1392.2"/>
    <n v="1218.175"/>
    <n v="939.73500000000001"/>
    <n v="904.93"/>
  </r>
  <r>
    <s v="Iowa County, Iowa"/>
    <x v="3"/>
    <x v="15"/>
    <n v="16353"/>
    <n v="883.06200000000001"/>
    <n v="866.70899999999995"/>
    <n v="654.12"/>
    <n v="441.53100000000001"/>
    <n v="506.94299999999998"/>
    <n v="474.23700000000002"/>
  </r>
  <r>
    <s v="Clay County, Alabama"/>
    <x v="3"/>
    <x v="0"/>
    <n v="13828"/>
    <n v="912.64800000000002"/>
    <n v="788.19600000000003"/>
    <n v="442.49599999999998"/>
    <n v="497.80799999999999"/>
    <n v="428.66800000000001"/>
    <n v="331.87200000000001"/>
  </r>
  <r>
    <s v="Clinton County, Illinois"/>
    <x v="3"/>
    <x v="13"/>
    <n v="37793"/>
    <n v="2003.029"/>
    <n v="1625.0989999999999"/>
    <n v="1209.376"/>
    <n v="1171.5830000000001"/>
    <n v="869.23900000000003"/>
    <n v="793.65300000000002"/>
  </r>
  <r>
    <s v="Coles County, Illinois"/>
    <x v="3"/>
    <x v="13"/>
    <n v="53683"/>
    <n v="2469.4180000000001"/>
    <n v="2254.6860000000001"/>
    <n v="1610.49"/>
    <n v="1449.441"/>
    <n v="1181.0260000000001"/>
    <n v="1127.3430000000001"/>
  </r>
  <r>
    <s v="Cook County, Illinois"/>
    <x v="3"/>
    <x v="13"/>
    <n v="5197677"/>
    <n v="259883.85"/>
    <n v="187116.372"/>
    <n v="140337.27900000001"/>
    <n v="114348.894"/>
    <n v="93558.186000000002"/>
    <n v="93558.186000000002"/>
  </r>
  <r>
    <s v="Crawford County, Illinois"/>
    <x v="3"/>
    <x v="13"/>
    <n v="19777"/>
    <n v="1186.6199999999999"/>
    <n v="1067.9580000000001"/>
    <n v="731.74900000000002"/>
    <n v="593.30999999999995"/>
    <n v="573.53300000000002"/>
    <n v="494.42500000000001"/>
  </r>
  <r>
    <s v="Cumberland County, Illinois"/>
    <x v="3"/>
    <x v="13"/>
    <n v="11044"/>
    <n v="728.904"/>
    <n v="496.98"/>
    <n v="441.76"/>
    <n v="331.32"/>
    <n v="287.14400000000001"/>
    <n v="287.14400000000001"/>
  </r>
  <r>
    <s v="DeKalb County, Illinois"/>
    <x v="3"/>
    <x v="13"/>
    <n v="104820"/>
    <n v="4612.08"/>
    <n v="3144.6"/>
    <n v="2410.86"/>
    <n v="1991.58"/>
    <n v="1362.66"/>
    <n v="1467.48"/>
  </r>
  <r>
    <s v="De Witt County, Illinois"/>
    <x v="3"/>
    <x v="13"/>
    <n v="16562"/>
    <n v="944.03399999999999"/>
    <n v="894.34799999999996"/>
    <n v="662.48"/>
    <n v="496.86"/>
    <n v="447.17399999999998"/>
    <n v="347.80200000000002"/>
  </r>
  <r>
    <s v="Douglas County, Illinois"/>
    <x v="3"/>
    <x v="13"/>
    <n v="19908"/>
    <n v="1154.664"/>
    <n v="836.13599999999997"/>
    <n v="716.68799999999999"/>
    <n v="637.05600000000004"/>
    <n v="358.34399999999999"/>
    <n v="577.33199999999999"/>
  </r>
  <r>
    <s v="DuPage County, Illinois"/>
    <x v="3"/>
    <x v="13"/>
    <n v="918608"/>
    <n v="50523.44"/>
    <n v="35825.712"/>
    <n v="22965.200000000001"/>
    <n v="17453.552"/>
    <n v="14697.727999999999"/>
    <n v="16534.944"/>
  </r>
  <r>
    <s v="Edgar County, Illinois"/>
    <x v="3"/>
    <x v="13"/>
    <n v="18513"/>
    <n v="1092.2670000000001"/>
    <n v="981.18899999999996"/>
    <n v="814.572"/>
    <n v="666.46799999999996"/>
    <n v="499.851"/>
    <n v="518.36400000000003"/>
  </r>
  <r>
    <s v="Edwards County, Illinois"/>
    <x v="3"/>
    <x v="13"/>
    <n v="6691"/>
    <n v="475.06099999999998"/>
    <n v="294.404"/>
    <n v="327.85899999999998"/>
    <n v="247.56700000000001"/>
    <n v="194.03899999999999"/>
    <n v="153.893"/>
  </r>
  <r>
    <s v="Effingham County, Illinois"/>
    <x v="3"/>
    <x v="13"/>
    <n v="34258"/>
    <n v="1712.9"/>
    <n v="1473.0940000000001"/>
    <n v="1199.03"/>
    <n v="1027.74"/>
    <n v="719.41800000000001"/>
    <n v="822.19200000000001"/>
  </r>
  <r>
    <s v="Tippah County, Mississippi"/>
    <x v="3"/>
    <x v="24"/>
    <n v="22082"/>
    <n v="1126.182"/>
    <n v="1015.772"/>
    <n v="839.11599999999999"/>
    <n v="574.13199999999995"/>
    <n v="507.88600000000002"/>
    <n v="640.37800000000004"/>
  </r>
  <r>
    <s v="Ford County, Illinois"/>
    <x v="3"/>
    <x v="13"/>
    <n v="14045"/>
    <n v="758.43"/>
    <n v="688.20500000000004"/>
    <n v="533.71"/>
    <n v="407.30500000000001"/>
    <n v="505.62"/>
    <n v="533.71"/>
  </r>
  <r>
    <s v="Franklin County, Illinois"/>
    <x v="3"/>
    <x v="13"/>
    <n v="39518"/>
    <n v="2450.116"/>
    <n v="2133.9720000000002"/>
    <n v="1817.828"/>
    <n v="1422.6479999999999"/>
    <n v="1066.9860000000001"/>
    <n v="869.39599999999996"/>
  </r>
  <r>
    <s v="Fulton County, Illinois"/>
    <x v="3"/>
    <x v="13"/>
    <n v="36989"/>
    <n v="2441.2739999999999"/>
    <n v="1923.4280000000001"/>
    <n v="1442.5709999999999"/>
    <n v="1331.604"/>
    <n v="1035.692"/>
    <n v="924.72500000000002"/>
  </r>
  <r>
    <s v="Gallatin County, Illinois"/>
    <x v="3"/>
    <x v="13"/>
    <n v="5592"/>
    <n v="413.80799999999999"/>
    <n v="402.62400000000002"/>
    <n v="279.60000000000002"/>
    <n v="262.82400000000001"/>
    <n v="123.024"/>
    <n v="111.84"/>
  </r>
  <r>
    <s v="Clay County, Alabama"/>
    <x v="3"/>
    <x v="0"/>
    <n v="13828"/>
    <n v="802.024"/>
    <n v="705.22799999999995"/>
    <n v="566.94799999999998"/>
    <n v="511.63600000000002"/>
    <n v="276.56"/>
    <n v="373.35599999999999"/>
  </r>
  <r>
    <s v="Grundy County, Illinois"/>
    <x v="3"/>
    <x v="13"/>
    <n v="49870"/>
    <n v="2593.2399999999998"/>
    <n v="1895.06"/>
    <n v="1296.6199999999999"/>
    <n v="997.4"/>
    <n v="648.30999999999995"/>
    <n v="748.05"/>
  </r>
  <r>
    <s v="Hamilton County, Illinois"/>
    <x v="3"/>
    <x v="13"/>
    <n v="8430"/>
    <n v="632.25"/>
    <n v="463.65"/>
    <n v="404.64"/>
    <n v="311.91000000000003"/>
    <n v="236.04"/>
    <n v="252.9"/>
  </r>
  <r>
    <s v="Hancock County, Illinois"/>
    <x v="3"/>
    <x v="13"/>
    <n v="19063"/>
    <n v="1239.095"/>
    <n v="1067.528"/>
    <n v="915.024"/>
    <n v="705.33100000000002"/>
    <n v="533.76400000000001"/>
    <n v="610.01599999999996"/>
  </r>
  <r>
    <s v="Hardin County, Illinois"/>
    <x v="3"/>
    <x v="13"/>
    <n v="4315"/>
    <n v="362.46"/>
    <n v="319.31"/>
    <n v="224.38"/>
    <n v="181.23"/>
    <n v="120.82"/>
    <n v="77.67"/>
  </r>
  <r>
    <s v="Henderson County, Illinois"/>
    <x v="3"/>
    <x v="13"/>
    <n v="7275"/>
    <n v="516.52499999999998"/>
    <n v="494.7"/>
    <n v="349.2"/>
    <n v="291"/>
    <n v="283.72500000000002"/>
    <n v="123.675"/>
  </r>
  <r>
    <s v="Henry County, Illinois"/>
    <x v="3"/>
    <x v="13"/>
    <n v="50378"/>
    <n v="3173.8139999999999"/>
    <n v="2619.6559999999999"/>
    <n v="1863.9860000000001"/>
    <n v="1662.4739999999999"/>
    <n v="1309.828"/>
    <n v="1158.694"/>
  </r>
  <r>
    <s v="Iroquois County, Illinois"/>
    <x v="3"/>
    <x v="13"/>
    <n v="29689"/>
    <n v="2018.8520000000001"/>
    <n v="1573.5170000000001"/>
    <n v="1336.0050000000001"/>
    <n v="979.73699999999997"/>
    <n v="801.60299999999995"/>
    <n v="1009.426"/>
  </r>
  <r>
    <s v="Jackson County, Illinois"/>
    <x v="3"/>
    <x v="13"/>
    <n v="59992"/>
    <n v="2819.6239999999998"/>
    <n v="1859.752"/>
    <n v="1679.7760000000001"/>
    <n v="1259.8320000000001"/>
    <n v="1019.864"/>
    <n v="1139.848"/>
  </r>
  <r>
    <s v="Jasper County, Illinois"/>
    <x v="3"/>
    <x v="13"/>
    <n v="9707"/>
    <n v="592.12699999999995"/>
    <n v="436.815"/>
    <n v="388.28"/>
    <n v="388.28"/>
    <n v="242.67500000000001"/>
    <n v="203.84700000000001"/>
  </r>
  <r>
    <s v="Jefferson County, Illinois"/>
    <x v="3"/>
    <x v="13"/>
    <n v="38908"/>
    <n v="2451.2040000000002"/>
    <n v="1867.5840000000001"/>
    <n v="1478.5039999999999"/>
    <n v="1089.424"/>
    <n v="855.976"/>
    <n v="1050.5160000000001"/>
  </r>
  <r>
    <s v="Jersey County, Illinois"/>
    <x v="3"/>
    <x v="13"/>
    <n v="22939"/>
    <n v="1330.462"/>
    <n v="986.37699999999995"/>
    <n v="963.43799999999999"/>
    <n v="734.048"/>
    <n v="458.78"/>
    <n v="458.78"/>
  </r>
  <r>
    <s v="Jo Daviess County, Illinois"/>
    <x v="3"/>
    <x v="13"/>
    <n v="22663"/>
    <n v="1722.3879999999999"/>
    <n v="1495.758"/>
    <n v="1223.8019999999999"/>
    <n v="951.846"/>
    <n v="679.89"/>
    <n v="521.24900000000002"/>
  </r>
  <r>
    <s v="Johnson County, Illinois"/>
    <x v="3"/>
    <x v="13"/>
    <n v="12653"/>
    <n v="885.71"/>
    <n v="695.91499999999996"/>
    <n v="607.34400000000005"/>
    <n v="379.59"/>
    <n v="240.40700000000001"/>
    <n v="227.75399999999999"/>
  </r>
  <r>
    <s v="Kane County, Illinois"/>
    <x v="3"/>
    <x v="13"/>
    <n v="514891"/>
    <n v="25229.659"/>
    <n v="16991.402999999998"/>
    <n v="11842.493"/>
    <n v="9268.0380000000005"/>
    <n v="6693.5829999999996"/>
    <n v="6178.692"/>
  </r>
  <r>
    <s v="Kankakee County, Illinois"/>
    <x v="3"/>
    <x v="13"/>
    <n v="113170"/>
    <n v="6111.18"/>
    <n v="4753.1400000000003"/>
    <n v="3281.93"/>
    <n v="2716.08"/>
    <n v="2263.4"/>
    <n v="2263.4"/>
  </r>
  <r>
    <s v="Kendall County, Illinois"/>
    <x v="3"/>
    <x v="13"/>
    <n v="114226"/>
    <n v="4683.2659999999996"/>
    <n v="3198.328"/>
    <n v="1827.616"/>
    <n v="1370.712"/>
    <n v="1028.0340000000001"/>
    <n v="685.35599999999999"/>
  </r>
  <r>
    <s v="Knox County, Illinois"/>
    <x v="3"/>
    <x v="13"/>
    <n v="52698"/>
    <n v="3267.2759999999998"/>
    <n v="2845.692"/>
    <n v="2107.92"/>
    <n v="1897.1279999999999"/>
    <n v="1317.45"/>
    <n v="1633.6379999999999"/>
  </r>
  <r>
    <s v="Lake County, Illinois"/>
    <x v="3"/>
    <x v="13"/>
    <n v="701282"/>
    <n v="35064.1"/>
    <n v="23843.588"/>
    <n v="16830.768"/>
    <n v="12623.075999999999"/>
    <n v="9817.9480000000003"/>
    <n v="9817.9480000000003"/>
  </r>
  <r>
    <s v="LaSalle County, Illinois"/>
    <x v="3"/>
    <x v="13"/>
    <n v="113688"/>
    <n v="6593.9040000000005"/>
    <n v="5002.2719999999999"/>
    <n v="4320.1440000000002"/>
    <n v="3524.328"/>
    <n v="2955.8879999999999"/>
    <n v="2955.8879999999999"/>
  </r>
  <r>
    <s v="Clark County, Illinois"/>
    <x v="3"/>
    <x v="13"/>
    <n v="16778"/>
    <n v="956.346"/>
    <n v="637.56399999999996"/>
    <n v="704.67600000000004"/>
    <n v="419.45"/>
    <n v="536.89599999999996"/>
    <n v="385.89400000000001"/>
  </r>
  <r>
    <s v="Lee County, Illinois"/>
    <x v="3"/>
    <x v="13"/>
    <n v="35778"/>
    <n v="2361.348"/>
    <n v="1466.8979999999999"/>
    <n v="1502.6759999999999"/>
    <n v="966.00599999999997"/>
    <n v="858.67200000000003"/>
    <n v="894.45"/>
  </r>
  <r>
    <s v="Livingston County, Illinois"/>
    <x v="3"/>
    <x v="13"/>
    <n v="38903"/>
    <n v="2217.471"/>
    <n v="1478.3140000000001"/>
    <n v="1556.12"/>
    <n v="1128.1869999999999"/>
    <n v="1050.3810000000001"/>
    <n v="894.76900000000001"/>
  </r>
  <r>
    <s v="Logan County, Illinois"/>
    <x v="3"/>
    <x v="13"/>
    <n v="30278"/>
    <n v="1725.846"/>
    <n v="1241.3979999999999"/>
    <n v="1150.5640000000001"/>
    <n v="817.50599999999997"/>
    <n v="726.67200000000003"/>
    <n v="878.06200000000001"/>
  </r>
  <r>
    <s v="McDonough County, Illinois"/>
    <x v="3"/>
    <x v="13"/>
    <n v="32568"/>
    <n v="1660.9680000000001"/>
    <n v="1139.8800000000001"/>
    <n v="1074.7439999999999"/>
    <n v="977.04"/>
    <n v="781.63199999999995"/>
    <n v="651.36"/>
  </r>
  <r>
    <s v="McHenry County, Illinois"/>
    <x v="3"/>
    <x v="13"/>
    <n v="308163"/>
    <n v="15716.313"/>
    <n v="11710.194"/>
    <n v="7087.7489999999998"/>
    <n v="5238.7709999999997"/>
    <n v="4006.1190000000001"/>
    <n v="3697.9560000000001"/>
  </r>
  <r>
    <s v="McLean County, Illinois"/>
    <x v="3"/>
    <x v="13"/>
    <n v="169689"/>
    <n v="7975.3829999999998"/>
    <n v="5260.3590000000004"/>
    <n v="4072.5360000000001"/>
    <n v="3054.402"/>
    <n v="2545.335"/>
    <n v="2715.0239999999999"/>
  </r>
  <r>
    <s v="Macon County, Illinois"/>
    <x v="3"/>
    <x v="13"/>
    <n v="110558"/>
    <n v="6633.48"/>
    <n v="5306.7839999999997"/>
    <n v="3869.53"/>
    <n v="3537.8560000000002"/>
    <n v="2763.95"/>
    <n v="2763.95"/>
  </r>
  <r>
    <s v="Macoupin County, Illinois"/>
    <x v="3"/>
    <x v="13"/>
    <n v="47712"/>
    <n v="2910.4319999999998"/>
    <n v="2290.1759999999999"/>
    <n v="1813.056"/>
    <n v="1431.36"/>
    <n v="1383.6479999999999"/>
    <n v="1240.5119999999999"/>
  </r>
  <r>
    <s v="Madison County, Illinois"/>
    <x v="3"/>
    <x v="13"/>
    <n v="268586"/>
    <n v="14235.058000000001"/>
    <n v="11280.611999999999"/>
    <n v="8863.3379999999997"/>
    <n v="7251.8220000000001"/>
    <n v="6177.4780000000001"/>
    <n v="5103.134"/>
  </r>
  <r>
    <s v="Marion County, Illinois"/>
    <x v="3"/>
    <x v="13"/>
    <n v="39319"/>
    <n v="2673.692"/>
    <n v="1926.6310000000001"/>
    <n v="1572.76"/>
    <n v="1218.8889999999999"/>
    <n v="982.97500000000002"/>
    <n v="1140.251"/>
  </r>
  <r>
    <s v="Marshall County, Illinois"/>
    <x v="3"/>
    <x v="13"/>
    <n v="12567"/>
    <n v="892.25699999999995"/>
    <n v="728.88599999999997"/>
    <n v="527.81399999999996"/>
    <n v="414.71100000000001"/>
    <n v="414.71100000000001"/>
    <n v="427.27800000000002"/>
  </r>
  <r>
    <s v="Mason County, Illinois"/>
    <x v="3"/>
    <x v="13"/>
    <n v="14636"/>
    <n v="1126.972"/>
    <n v="775.70799999999997"/>
    <n v="643.98400000000004"/>
    <n v="526.89599999999996"/>
    <n v="512.26"/>
    <n v="351.26400000000001"/>
  </r>
  <r>
    <s v="Massac County, Illinois"/>
    <x v="3"/>
    <x v="13"/>
    <n v="15370"/>
    <n v="937.57"/>
    <n v="860.72"/>
    <n v="614.79999999999995"/>
    <n v="491.84"/>
    <n v="476.47"/>
    <n v="384.25"/>
  </r>
  <r>
    <s v="Menard County, Illinois"/>
    <x v="3"/>
    <x v="13"/>
    <n v="12728"/>
    <n v="840.048"/>
    <n v="700.04"/>
    <n v="458.20800000000003"/>
    <n v="343.65600000000001"/>
    <n v="267.28800000000001"/>
    <n v="267.28800000000001"/>
  </r>
  <r>
    <s v="Mercer County, Illinois"/>
    <x v="3"/>
    <x v="13"/>
    <n v="16421"/>
    <n v="1018.102"/>
    <n v="1018.102"/>
    <n v="591.15599999999995"/>
    <n v="509.05099999999999"/>
    <n v="459.78800000000001"/>
    <n v="426.94600000000003"/>
  </r>
  <r>
    <s v="Monroe County, Illinois"/>
    <x v="3"/>
    <x v="13"/>
    <n v="33003"/>
    <n v="1782.162"/>
    <n v="1386.126"/>
    <n v="1023.093"/>
    <n v="759.06899999999996"/>
    <n v="660.06"/>
    <n v="858.07799999999997"/>
  </r>
  <r>
    <s v="Montgomery County, Illinois"/>
    <x v="3"/>
    <x v="13"/>
    <n v="29977"/>
    <n v="1618.758"/>
    <n v="1468.873"/>
    <n v="1049.1949999999999"/>
    <n v="899.31"/>
    <n v="899.31"/>
    <n v="929.28700000000003"/>
  </r>
  <r>
    <s v="Morgan County, Illinois"/>
    <x v="3"/>
    <x v="13"/>
    <n v="35544"/>
    <n v="2061.5520000000001"/>
    <n v="1635.0239999999999"/>
    <n v="1457.3040000000001"/>
    <n v="1172.952"/>
    <n v="853.05600000000004"/>
    <n v="888.6"/>
  </r>
  <r>
    <s v="Moultrie County, Illinois"/>
    <x v="3"/>
    <x v="13"/>
    <n v="14844"/>
    <n v="667.98"/>
    <n v="712.51199999999994"/>
    <n v="564.072"/>
    <n v="534.38400000000001"/>
    <n v="415.63200000000001"/>
    <n v="445.32"/>
  </r>
  <r>
    <s v="Ogle County, Illinois"/>
    <x v="3"/>
    <x v="13"/>
    <n v="53378"/>
    <n v="2882.4119999999998"/>
    <n v="2348.6320000000001"/>
    <n v="2135.12"/>
    <n v="1494.5840000000001"/>
    <n v="1174.316"/>
    <n v="1014.182"/>
  </r>
  <r>
    <s v="Peoria County, Illinois"/>
    <x v="3"/>
    <x v="13"/>
    <n v="186399"/>
    <n v="10438.343999999999"/>
    <n v="7828.7579999999998"/>
    <n v="5591.97"/>
    <n v="5032.7730000000001"/>
    <n v="3541.5810000000001"/>
    <n v="3914.3789999999999"/>
  </r>
  <r>
    <s v="Perry County, Illinois"/>
    <x v="3"/>
    <x v="13"/>
    <n v="22287"/>
    <n v="1381.7940000000001"/>
    <n v="980.62800000000004"/>
    <n v="869.19299999999998"/>
    <n v="690.89700000000005"/>
    <n v="512.601"/>
    <n v="468.02699999999999"/>
  </r>
  <r>
    <s v="Piatt County, Illinois"/>
    <x v="3"/>
    <x v="13"/>
    <n v="16679"/>
    <n v="1150.8510000000001"/>
    <n v="717.197"/>
    <n v="783.91300000000001"/>
    <n v="483.69099999999997"/>
    <n v="450.33300000000003"/>
    <n v="333.58"/>
  </r>
  <r>
    <s v="Pike County, Illinois"/>
    <x v="3"/>
    <x v="13"/>
    <n v="16436"/>
    <n v="986.16"/>
    <n v="871.10799999999995"/>
    <n v="673.87599999999998"/>
    <n v="591.69600000000003"/>
    <n v="378.02800000000002"/>
    <n v="591.69600000000003"/>
  </r>
  <r>
    <s v="Pope County, Illinois"/>
    <x v="3"/>
    <x v="13"/>
    <n v="4399"/>
    <n v="307.93"/>
    <n v="329.92500000000001"/>
    <n v="211.15199999999999"/>
    <n v="145.167"/>
    <n v="145.167"/>
    <n v="79.182000000000002"/>
  </r>
  <r>
    <s v="Ottawa County, Kansas"/>
    <x v="3"/>
    <x v="16"/>
    <n v="6107"/>
    <n v="396.95499999999998"/>
    <n v="323.67099999999999"/>
    <n v="274.815"/>
    <n v="189.31700000000001"/>
    <n v="164.88900000000001"/>
    <n v="158.78200000000001"/>
  </r>
  <r>
    <s v="Putnam County, Illinois"/>
    <x v="3"/>
    <x v="13"/>
    <n v="5968"/>
    <n v="423.72800000000001"/>
    <n v="298.39999999999998"/>
    <n v="298.39999999999998"/>
    <n v="190.976"/>
    <n v="125.328"/>
    <n v="143.232"/>
  </r>
  <r>
    <s v="Randolph County, Illinois"/>
    <x v="3"/>
    <x v="13"/>
    <n v="33353"/>
    <n v="1767.7090000000001"/>
    <n v="1567.5909999999999"/>
    <n v="1200.7080000000001"/>
    <n v="900.53099999999995"/>
    <n v="867.178"/>
    <n v="867.178"/>
  </r>
  <r>
    <s v="Richland County, Illinois"/>
    <x v="3"/>
    <x v="13"/>
    <n v="16181"/>
    <n v="1019.403"/>
    <n v="728.14499999999998"/>
    <n v="825.23099999999999"/>
    <n v="550.154"/>
    <n v="550.154"/>
    <n v="501.61099999999999"/>
  </r>
  <r>
    <s v="Rock Island County, Illinois"/>
    <x v="3"/>
    <x v="13"/>
    <n v="147504"/>
    <n v="9145.2479999999996"/>
    <n v="6932.6880000000001"/>
    <n v="5310.1440000000002"/>
    <n v="4572.6239999999998"/>
    <n v="3392.5920000000001"/>
    <n v="3835.1039999999998"/>
  </r>
  <r>
    <s v="St. Clair County, Illinois"/>
    <x v="3"/>
    <x v="13"/>
    <n v="268873"/>
    <n v="13712.522999999999"/>
    <n v="9679.4279999999999"/>
    <n v="7528.4440000000004"/>
    <n v="6184.0789999999997"/>
    <n v="5377.46"/>
    <n v="4839.7139999999999"/>
  </r>
  <r>
    <s v="Saline County, Illinois"/>
    <x v="3"/>
    <x v="13"/>
    <n v="24975"/>
    <n v="1823.175"/>
    <n v="1348.65"/>
    <n v="1098.9000000000001"/>
    <n v="749.25"/>
    <n v="724.27499999999998"/>
    <n v="749.25"/>
  </r>
  <r>
    <s v="Sangamon County, Illinois"/>
    <x v="3"/>
    <x v="13"/>
    <n v="197474"/>
    <n v="12045.914000000001"/>
    <n v="8096.4340000000002"/>
    <n v="6319.1679999999997"/>
    <n v="4541.902"/>
    <n v="4146.9539999999997"/>
    <n v="4344.4279999999999"/>
  </r>
  <r>
    <s v="Schuyler County, Illinois"/>
    <x v="3"/>
    <x v="13"/>
    <n v="7499"/>
    <n v="554.92600000000004"/>
    <n v="397.447"/>
    <n v="292.46100000000001"/>
    <n v="232.46899999999999"/>
    <n v="172.477"/>
    <n v="284.96199999999999"/>
  </r>
  <r>
    <s v="Scott County, Illinois"/>
    <x v="3"/>
    <x v="13"/>
    <n v="5322"/>
    <n v="345.93"/>
    <n v="244.81200000000001"/>
    <n v="255.45599999999999"/>
    <n v="180.94800000000001"/>
    <n v="111.762"/>
    <n v="159.66"/>
  </r>
  <r>
    <s v="Shelby County, Illinois"/>
    <x v="3"/>
    <x v="13"/>
    <n v="22316"/>
    <n v="1584.4359999999999"/>
    <n v="1227.3800000000001"/>
    <n v="1004.22"/>
    <n v="892.64"/>
    <n v="580.21600000000001"/>
    <n v="580.21600000000001"/>
  </r>
  <r>
    <s v="Stark County, Illinois"/>
    <x v="3"/>
    <x v="13"/>
    <n v="5983"/>
    <n v="364.96300000000002"/>
    <n v="323.08199999999999"/>
    <n v="305.13299999999998"/>
    <n v="221.37100000000001"/>
    <n v="161.541"/>
    <n v="221.37100000000001"/>
  </r>
  <r>
    <s v="Stephenson County, Illinois"/>
    <x v="3"/>
    <x v="13"/>
    <n v="47532"/>
    <n v="3137.1120000000001"/>
    <n v="2329.0680000000002"/>
    <n v="2138.94"/>
    <n v="1758.684"/>
    <n v="1425.96"/>
    <n v="1378.4280000000001"/>
  </r>
  <r>
    <s v="Tazewell County, Illinois"/>
    <x v="3"/>
    <x v="13"/>
    <n v="135201"/>
    <n v="7706.4570000000003"/>
    <n v="5948.8440000000001"/>
    <n v="4732.0349999999999"/>
    <n v="3920.8290000000002"/>
    <n v="3515.2260000000001"/>
    <n v="2974.422"/>
  </r>
  <r>
    <s v="Falls County, Texas"/>
    <x v="3"/>
    <x v="43"/>
    <n v="17799"/>
    <n v="1174.7339999999999"/>
    <n v="1103.538"/>
    <n v="729.75900000000001"/>
    <n v="516.17100000000005"/>
    <n v="480.57299999999998"/>
    <n v="427.17599999999999"/>
  </r>
  <r>
    <s v="Vermilion County, Illinois"/>
    <x v="3"/>
    <x v="13"/>
    <n v="81463"/>
    <n v="4969.2430000000004"/>
    <n v="3910.2240000000002"/>
    <n v="3014.1309999999999"/>
    <n v="2362.4270000000001"/>
    <n v="2036.575"/>
    <n v="1792.1859999999999"/>
  </r>
  <r>
    <s v="Wabash County, Illinois"/>
    <x v="3"/>
    <x v="13"/>
    <n v="11935"/>
    <n v="501.27"/>
    <n v="501.27"/>
    <n v="537.07500000000005"/>
    <n v="334.18"/>
    <n v="393.85500000000002"/>
    <n v="381.92"/>
  </r>
  <r>
    <s v="New Madrid County, Missouri"/>
    <x v="3"/>
    <x v="25"/>
    <n v="17723"/>
    <n v="1116.549"/>
    <n v="815.25800000000004"/>
    <n v="708.92"/>
    <n v="478.52100000000002"/>
    <n v="443.07499999999999"/>
    <n v="513.96699999999998"/>
  </r>
  <r>
    <s v="Washington County, Illinois"/>
    <x v="3"/>
    <x v="13"/>
    <n v="14692"/>
    <n v="925.596"/>
    <n v="675.83199999999999"/>
    <n v="631.75599999999997"/>
    <n v="470.14400000000001"/>
    <n v="337.916"/>
    <n v="426.06799999999998"/>
  </r>
  <r>
    <s v="Wayne County, Illinois"/>
    <x v="3"/>
    <x v="13"/>
    <n v="16727"/>
    <n v="986.89300000000003"/>
    <n v="970.16600000000005"/>
    <n v="786.16899999999998"/>
    <n v="585.44500000000005"/>
    <n v="434.90199999999999"/>
    <n v="518.53700000000003"/>
  </r>
  <r>
    <s v="Oglethorpe County, Georgia"/>
    <x v="3"/>
    <x v="10"/>
    <n v="14686"/>
    <n v="837.10199999999998"/>
    <n v="704.928"/>
    <n v="793.04399999999998"/>
    <n v="616.81200000000001"/>
    <n v="514.01"/>
    <n v="425.89400000000001"/>
  </r>
  <r>
    <s v="Whiteside County, Illinois"/>
    <x v="3"/>
    <x v="13"/>
    <n v="58400"/>
    <n v="3679.2"/>
    <n v="3153.6"/>
    <n v="2044"/>
    <n v="1868.8"/>
    <n v="1693.6"/>
    <n v="1460"/>
  </r>
  <r>
    <s v="Will County, Illinois"/>
    <x v="3"/>
    <x v="13"/>
    <n v="677669"/>
    <n v="31172.774000000001"/>
    <n v="21685.407999999999"/>
    <n v="15586.387000000001"/>
    <n v="10842.704"/>
    <n v="8132.0280000000002"/>
    <n v="7454.3590000000004"/>
  </r>
  <r>
    <s v="Williamson County, Illinois"/>
    <x v="3"/>
    <x v="13"/>
    <n v="66335"/>
    <n v="4311.7749999999996"/>
    <n v="3316.75"/>
    <n v="2653.4"/>
    <n v="2122.7199999999998"/>
    <n v="1459.37"/>
    <n v="1393.0350000000001"/>
  </r>
  <r>
    <s v="Winnebago County, Illinois"/>
    <x v="3"/>
    <x v="13"/>
    <n v="294433"/>
    <n v="16782.681"/>
    <n v="12660.619000000001"/>
    <n v="9127.4230000000007"/>
    <n v="7066.3919999999998"/>
    <n v="5888.66"/>
    <n v="6183.0929999999998"/>
  </r>
  <r>
    <s v="Woodford County, Illinois"/>
    <x v="3"/>
    <x v="13"/>
    <n v="38736"/>
    <n v="2169.2159999999999"/>
    <n v="1588.1759999999999"/>
    <n v="1239.5519999999999"/>
    <n v="1162.08"/>
    <n v="697.24800000000005"/>
    <n v="1045.8720000000001"/>
  </r>
  <r>
    <s v="Adams County, Indiana"/>
    <x v="3"/>
    <x v="14"/>
    <n v="34343"/>
    <n v="1717.15"/>
    <n v="1373.72"/>
    <n v="961.60400000000004"/>
    <n v="858.57500000000005"/>
    <n v="824.23199999999997"/>
    <n v="755.54600000000005"/>
  </r>
  <r>
    <s v="Allen County, Indiana"/>
    <x v="3"/>
    <x v="14"/>
    <n v="355940"/>
    <n v="18864.82"/>
    <n v="12457.9"/>
    <n v="9610.3799999999992"/>
    <n v="7474.74"/>
    <n v="6762.86"/>
    <n v="6050.98"/>
  </r>
  <r>
    <s v="Bartholomew County, Indiana"/>
    <x v="3"/>
    <x v="14"/>
    <n v="77297"/>
    <n v="4560.5230000000001"/>
    <n v="3632.9589999999998"/>
    <n v="2396.2069999999999"/>
    <n v="2009.722"/>
    <n v="1623.2370000000001"/>
    <n v="1236.752"/>
  </r>
  <r>
    <s v="Benton County, Indiana"/>
    <x v="3"/>
    <x v="14"/>
    <n v="8816"/>
    <n v="405.536"/>
    <n v="405.536"/>
    <n v="343.82400000000001"/>
    <n v="273.29599999999999"/>
    <n v="176.32"/>
    <n v="211.584"/>
  </r>
  <r>
    <s v="Blackford County, Indiana"/>
    <x v="3"/>
    <x v="14"/>
    <n v="12742"/>
    <n v="866.45600000000002"/>
    <n v="713.55200000000002"/>
    <n v="535.16399999999999"/>
    <n v="458.71199999999999"/>
    <n v="318.55"/>
    <n v="280.32400000000001"/>
  </r>
  <r>
    <s v="Boone County, Indiana"/>
    <x v="3"/>
    <x v="14"/>
    <n v="56823"/>
    <n v="2670.681"/>
    <n v="1931.982"/>
    <n v="1761.5129999999999"/>
    <n v="1079.6369999999999"/>
    <n v="1022.814"/>
    <n v="965.99099999999999"/>
  </r>
  <r>
    <s v="Brown County, Indiana"/>
    <x v="3"/>
    <x v="14"/>
    <n v="15181"/>
    <n v="1229.6610000000001"/>
    <n v="1017.127"/>
    <n v="667.96400000000006"/>
    <n v="485.79199999999997"/>
    <n v="288.43900000000002"/>
    <n v="242.89599999999999"/>
  </r>
  <r>
    <s v="Woodward County, Oklahoma"/>
    <x v="3"/>
    <x v="36"/>
    <n v="20105"/>
    <n v="1186.1949999999999"/>
    <n v="1125.8800000000001"/>
    <n v="663.46500000000003"/>
    <n v="603.15"/>
    <n v="442.31"/>
    <n v="402.1"/>
  </r>
  <r>
    <s v="Fremont County, Wyoming"/>
    <x v="3"/>
    <x v="50"/>
    <n v="38875"/>
    <n v="2293.625"/>
    <n v="1593.875"/>
    <n v="1438.375"/>
    <n v="1010.75"/>
    <n v="1088.5"/>
    <n v="699.75"/>
  </r>
  <r>
    <s v="Clark County, Indiana"/>
    <x v="3"/>
    <x v="14"/>
    <n v="110100"/>
    <n v="6385.8"/>
    <n v="4734.3"/>
    <n v="3413.1"/>
    <n v="2422.1999999999998"/>
    <n v="1981.8"/>
    <n v="1761.6"/>
  </r>
  <r>
    <s v="Clay County, Indiana"/>
    <x v="3"/>
    <x v="14"/>
    <n v="26908"/>
    <n v="1722.1120000000001"/>
    <n v="1210.8599999999999"/>
    <n v="1022.504"/>
    <n v="645.79200000000003"/>
    <n v="699.60799999999995"/>
    <n v="565.06799999999998"/>
  </r>
  <r>
    <s v="Clinton County, Indiana"/>
    <x v="3"/>
    <x v="14"/>
    <n v="33179"/>
    <n v="1658.95"/>
    <n v="1194.444"/>
    <n v="1194.444"/>
    <n v="929.01199999999994"/>
    <n v="663.58"/>
    <n v="796.29600000000005"/>
  </r>
  <r>
    <s v="Crawford County, Indiana"/>
    <x v="3"/>
    <x v="14"/>
    <n v="10702"/>
    <n v="791.94799999999998"/>
    <n v="481.59"/>
    <n v="470.88799999999998"/>
    <n v="256.84800000000001"/>
    <n v="139.126"/>
    <n v="246.14599999999999"/>
  </r>
  <r>
    <s v="Daviess County, Indiana"/>
    <x v="3"/>
    <x v="14"/>
    <n v="31604"/>
    <n v="1769.8240000000001"/>
    <n v="1232.556"/>
    <n v="1137.7439999999999"/>
    <n v="758.49599999999998"/>
    <n v="600.476"/>
    <n v="758.49599999999998"/>
  </r>
  <r>
    <s v="Dearborn County, Indiana"/>
    <x v="3"/>
    <x v="14"/>
    <n v="49904"/>
    <n v="2744.72"/>
    <n v="2395.3919999999998"/>
    <n v="1397.3119999999999"/>
    <n v="1197.6959999999999"/>
    <n v="898.27200000000005"/>
    <n v="698.65599999999995"/>
  </r>
  <r>
    <s v="Decatur County, Indiana"/>
    <x v="3"/>
    <x v="14"/>
    <n v="25772"/>
    <n v="1469.0039999999999"/>
    <n v="1159.74"/>
    <n v="798.93200000000002"/>
    <n v="618.52800000000002"/>
    <n v="618.52800000000002"/>
    <n v="566.98400000000004"/>
  </r>
  <r>
    <s v="DeKalb County, Indiana"/>
    <x v="3"/>
    <x v="14"/>
    <n v="42218"/>
    <n v="2237.5540000000001"/>
    <n v="1730.9380000000001"/>
    <n v="1308.758"/>
    <n v="1055.45"/>
    <n v="717.70600000000002"/>
    <n v="759.92399999999998"/>
  </r>
  <r>
    <s v="Delaware County, Indiana"/>
    <x v="3"/>
    <x v="14"/>
    <n v="117459"/>
    <n v="6577.7039999999997"/>
    <n v="4933.2780000000002"/>
    <n v="4228.5240000000003"/>
    <n v="3288.8519999999999"/>
    <n v="2466.6390000000001"/>
    <n v="2231.721"/>
  </r>
  <r>
    <s v="Dubois County, Indiana"/>
    <x v="3"/>
    <x v="14"/>
    <n v="41995"/>
    <n v="2435.71"/>
    <n v="1763.79"/>
    <n v="1511.82"/>
    <n v="1133.865"/>
    <n v="1007.88"/>
    <n v="839.9"/>
  </r>
  <r>
    <s v="Elkhart County, Indiana"/>
    <x v="3"/>
    <x v="14"/>
    <n v="198214"/>
    <n v="10108.914000000001"/>
    <n v="7532.1319999999996"/>
    <n v="5153.5640000000003"/>
    <n v="4360.7079999999996"/>
    <n v="3369.6379999999999"/>
    <n v="3567.8519999999999"/>
  </r>
  <r>
    <s v="Fayette County, Indiana"/>
    <x v="3"/>
    <x v="14"/>
    <n v="24220"/>
    <n v="1598.52"/>
    <n v="1211"/>
    <n v="944.58"/>
    <n v="702.38"/>
    <n v="557.05999999999995"/>
    <n v="605.5"/>
  </r>
  <r>
    <s v="Wood County, Wisconsin"/>
    <x v="3"/>
    <x v="49"/>
    <n v="74601"/>
    <n v="4103.0550000000003"/>
    <n v="2984.04"/>
    <n v="2238.0300000000002"/>
    <n v="1641.222"/>
    <n v="1417.4190000000001"/>
    <n v="1342.818"/>
  </r>
  <r>
    <s v="Washington County, Alabama"/>
    <x v="3"/>
    <x v="0"/>
    <n v="17212"/>
    <n v="998.29600000000005"/>
    <n v="877.81200000000001"/>
    <n v="757.32799999999997"/>
    <n v="516.36"/>
    <n v="447.512"/>
    <n v="430.3"/>
  </r>
  <r>
    <s v="Franklin County, Indiana"/>
    <x v="3"/>
    <x v="14"/>
    <n v="23108"/>
    <n v="1016.752"/>
    <n v="1016.752"/>
    <n v="831.88800000000003"/>
    <n v="600.80799999999999"/>
    <n v="508.37599999999998"/>
    <n v="369.72800000000001"/>
  </r>
  <r>
    <s v="Fulton County, Indiana"/>
    <x v="3"/>
    <x v="14"/>
    <n v="20762"/>
    <n v="1183.434"/>
    <n v="1079.624"/>
    <n v="788.95600000000002"/>
    <n v="602.09799999999996"/>
    <n v="456.76400000000001"/>
    <n v="436.00200000000001"/>
  </r>
  <r>
    <s v="Gibson County, Indiana"/>
    <x v="3"/>
    <x v="14"/>
    <n v="33437"/>
    <n v="1905.9090000000001"/>
    <n v="1504.665"/>
    <n v="1170.2950000000001"/>
    <n v="1069.9839999999999"/>
    <n v="835.92499999999995"/>
    <n v="568.42899999999997"/>
  </r>
  <r>
    <s v="Grant County, Indiana"/>
    <x v="3"/>
    <x v="14"/>
    <n v="69886"/>
    <n v="4193.16"/>
    <n v="3284.6419999999998"/>
    <n v="2795.44"/>
    <n v="2166.4659999999999"/>
    <n v="1537.492"/>
    <n v="1537.492"/>
  </r>
  <r>
    <s v="Greene County, Indiana"/>
    <x v="3"/>
    <x v="14"/>
    <n v="33032"/>
    <n v="2081.0160000000001"/>
    <n v="1717.664"/>
    <n v="1189.152"/>
    <n v="957.928"/>
    <n v="792.76800000000003"/>
    <n v="693.67200000000003"/>
  </r>
  <r>
    <s v="Hamilton County, Indiana"/>
    <x v="3"/>
    <x v="14"/>
    <n v="276098"/>
    <n v="12976.606"/>
    <n v="8559.0380000000005"/>
    <n v="5521.96"/>
    <n v="3865.3719999999998"/>
    <n v="3313.1759999999999"/>
    <n v="3037.078"/>
  </r>
  <r>
    <s v="Hancock County, Indiana"/>
    <x v="3"/>
    <x v="14"/>
    <n v="69778"/>
    <n v="4326.2359999999999"/>
    <n v="3140.01"/>
    <n v="2163.1179999999999"/>
    <n v="1744.45"/>
    <n v="1046.67"/>
    <n v="907.11400000000003"/>
  </r>
  <r>
    <s v="Harrison County, Indiana"/>
    <x v="3"/>
    <x v="14"/>
    <n v="39102"/>
    <n v="2267.9160000000002"/>
    <n v="1876.896"/>
    <n v="1251.2639999999999"/>
    <n v="1173.06"/>
    <n v="625.63199999999995"/>
    <n v="547.428"/>
  </r>
  <r>
    <s v="Hendricks County, Indiana"/>
    <x v="3"/>
    <x v="14"/>
    <n v="145880"/>
    <n v="6710.48"/>
    <n v="5251.68"/>
    <n v="3792.88"/>
    <n v="3063.48"/>
    <n v="1896.44"/>
    <n v="1896.44"/>
  </r>
  <r>
    <s v="Henry County, Indiana"/>
    <x v="3"/>
    <x v="14"/>
    <n v="49381"/>
    <n v="2962.86"/>
    <n v="2469.0500000000002"/>
    <n v="1925.8589999999999"/>
    <n v="1580.192"/>
    <n v="1135.7629999999999"/>
    <n v="987.62"/>
  </r>
  <r>
    <s v="Howard County, Indiana"/>
    <x v="3"/>
    <x v="14"/>
    <n v="82914"/>
    <n v="5223.5820000000003"/>
    <n v="4394.442"/>
    <n v="2984.904"/>
    <n v="2819.076"/>
    <n v="1907.0219999999999"/>
    <n v="1492.452"/>
  </r>
  <r>
    <s v="Huntington County, Indiana"/>
    <x v="3"/>
    <x v="14"/>
    <n v="37144"/>
    <n v="2042.92"/>
    <n v="1560.048"/>
    <n v="1337.184"/>
    <n v="1077.1759999999999"/>
    <n v="705.73599999999999"/>
    <n v="780.024"/>
  </r>
  <r>
    <s v="Jackson County, Indiana"/>
    <x v="3"/>
    <x v="14"/>
    <n v="42414"/>
    <n v="2163.114"/>
    <n v="1823.8019999999999"/>
    <n v="1526.904"/>
    <n v="1230.0060000000001"/>
    <n v="763.452"/>
    <n v="763.452"/>
  </r>
  <r>
    <s v="Marshall County, West Virginia"/>
    <x v="3"/>
    <x v="48"/>
    <n v="33369"/>
    <n v="1801.9259999999999"/>
    <n v="1501.605"/>
    <n v="1234.653"/>
    <n v="867.59400000000005"/>
    <n v="600.64200000000005"/>
    <n v="533.904"/>
  </r>
  <r>
    <s v="Jay County, Indiana"/>
    <x v="3"/>
    <x v="14"/>
    <n v="21353"/>
    <n v="1302.5329999999999"/>
    <n v="1110.356"/>
    <n v="704.649"/>
    <n v="576.53099999999995"/>
    <n v="512.47199999999998"/>
    <n v="427.06"/>
  </r>
  <r>
    <s v="Jefferson County, Indiana"/>
    <x v="3"/>
    <x v="14"/>
    <n v="32501"/>
    <n v="1787.5550000000001"/>
    <n v="1397.5429999999999"/>
    <n v="1267.539"/>
    <n v="845.02599999999995"/>
    <n v="682.52099999999996"/>
    <n v="585.01800000000003"/>
  </r>
  <r>
    <s v="Jennings County, Indiana"/>
    <x v="3"/>
    <x v="14"/>
    <n v="28373"/>
    <n v="1645.634"/>
    <n v="1305.1579999999999"/>
    <n v="907.93600000000004"/>
    <n v="709.32500000000005"/>
    <n v="397.22199999999998"/>
    <n v="283.73"/>
  </r>
  <r>
    <s v="Johnson County, Indiana"/>
    <x v="3"/>
    <x v="14"/>
    <n v="140033"/>
    <n v="7561.7820000000002"/>
    <n v="5461.2870000000003"/>
    <n v="4200.99"/>
    <n v="2800.66"/>
    <n v="2520.5940000000001"/>
    <n v="2380.5610000000001"/>
  </r>
  <r>
    <s v="Knox County, Indiana"/>
    <x v="3"/>
    <x v="14"/>
    <n v="38392"/>
    <n v="2303.52"/>
    <n v="1689.248"/>
    <n v="1535.68"/>
    <n v="921.40800000000002"/>
    <n v="1036.5840000000001"/>
    <n v="883.01599999999996"/>
  </r>
  <r>
    <s v="Kosciusko County, Indiana"/>
    <x v="3"/>
    <x v="14"/>
    <n v="77328"/>
    <n v="4253.04"/>
    <n v="3247.7759999999998"/>
    <n v="2706.48"/>
    <n v="1855.8720000000001"/>
    <n v="1314.576"/>
    <n v="1391.904"/>
  </r>
  <r>
    <s v="LaGrange County, Indiana"/>
    <x v="3"/>
    <x v="14"/>
    <n v="37284"/>
    <n v="1752.348"/>
    <n v="1454.076"/>
    <n v="1118.52"/>
    <n v="782.96400000000006"/>
    <n v="521.976"/>
    <n v="484.69200000000001"/>
  </r>
  <r>
    <s v="Lake County, Indiana"/>
    <x v="3"/>
    <x v="14"/>
    <n v="495230"/>
    <n v="27237.65"/>
    <n v="19809.2"/>
    <n v="15352.13"/>
    <n v="12380.75"/>
    <n v="9904.6"/>
    <n v="8914.14"/>
  </r>
  <r>
    <s v="LaPorte County, Indiana"/>
    <x v="3"/>
    <x v="14"/>
    <n v="111335"/>
    <n v="6791.4350000000004"/>
    <n v="5344.08"/>
    <n v="3228.7150000000001"/>
    <n v="3117.38"/>
    <n v="2338.0349999999999"/>
    <n v="2004.03"/>
  </r>
  <r>
    <s v="Lawrence County, Indiana"/>
    <x v="3"/>
    <x v="14"/>
    <n v="46131"/>
    <n v="3044.6460000000002"/>
    <n v="2398.8119999999999"/>
    <n v="1845.24"/>
    <n v="1430.0609999999999"/>
    <n v="1199.4059999999999"/>
    <n v="784.22699999999998"/>
  </r>
  <r>
    <s v="Madison County, Indiana"/>
    <x v="3"/>
    <x v="14"/>
    <n v="131244"/>
    <n v="8005.884"/>
    <n v="5774.7359999999999"/>
    <n v="4987.2719999999999"/>
    <n v="3806.076"/>
    <n v="2756.1239999999998"/>
    <n v="2887.3679999999999"/>
  </r>
  <r>
    <s v="Marion County, Indiana"/>
    <x v="3"/>
    <x v="14"/>
    <n v="904535"/>
    <n v="42513.144999999997"/>
    <n v="28945.119999999999"/>
    <n v="21708.84"/>
    <n v="18090.7"/>
    <n v="14472.56"/>
    <n v="13568.025"/>
  </r>
  <r>
    <s v="Marshall County, Indiana"/>
    <x v="3"/>
    <x v="14"/>
    <n v="47045"/>
    <n v="2775.6550000000002"/>
    <n v="2069.98"/>
    <n v="1458.395"/>
    <n v="1270.2149999999999"/>
    <n v="987.94500000000005"/>
    <n v="1129.08"/>
  </r>
  <r>
    <s v="Martin County, Indiana"/>
    <x v="3"/>
    <x v="14"/>
    <n v="10300"/>
    <n v="731.3"/>
    <n v="494.4"/>
    <n v="442.9"/>
    <n v="329.6"/>
    <n v="226.6"/>
    <n v="154.5"/>
  </r>
  <r>
    <s v="Miami County, Indiana"/>
    <x v="3"/>
    <x v="14"/>
    <n v="36850"/>
    <n v="2137.3000000000002"/>
    <n v="1768.8"/>
    <n v="1105.5"/>
    <n v="847.55"/>
    <n v="847.55"/>
    <n v="626.45000000000005"/>
  </r>
  <r>
    <s v="Monroe County, Indiana"/>
    <x v="3"/>
    <x v="14"/>
    <n v="138048"/>
    <n v="5936.0640000000003"/>
    <n v="4555.5839999999998"/>
    <n v="2899.0079999999998"/>
    <n v="2622.9119999999998"/>
    <n v="2208.768"/>
    <n v="1932.672"/>
  </r>
  <r>
    <s v="Montgomery County, Indiana"/>
    <x v="3"/>
    <x v="14"/>
    <n v="38207"/>
    <n v="2368.8339999999998"/>
    <n v="1910.35"/>
    <n v="1337.2449999999999"/>
    <n v="1184.4169999999999"/>
    <n v="725.93299999999999"/>
    <n v="802.34699999999998"/>
  </r>
  <r>
    <s v="Morgan County, Indiana"/>
    <x v="3"/>
    <x v="14"/>
    <n v="69033"/>
    <n v="4211.0129999999999"/>
    <n v="3244.5509999999999"/>
    <n v="2209.056"/>
    <n v="1656.7919999999999"/>
    <n v="1104.528"/>
    <n v="897.42899999999997"/>
  </r>
  <r>
    <s v="Newton County, Indiana"/>
    <x v="3"/>
    <x v="14"/>
    <n v="14199"/>
    <n v="894.53700000000003"/>
    <n v="795.14400000000001"/>
    <n v="567.96"/>
    <n v="397.572"/>
    <n v="283.98"/>
    <n v="283.98"/>
  </r>
  <r>
    <s v="Franklin County, Vermont"/>
    <x v="3"/>
    <x v="45"/>
    <n v="47547"/>
    <n v="2947.9140000000002"/>
    <n v="1901.88"/>
    <n v="1378.8630000000001"/>
    <n v="1093.5809999999999"/>
    <n v="903.39300000000003"/>
    <n v="760.75199999999995"/>
  </r>
  <r>
    <s v="Ohio County, Indiana"/>
    <x v="3"/>
    <x v="14"/>
    <n v="6093"/>
    <n v="432.60300000000001"/>
    <n v="329.02199999999999"/>
    <n v="292.464"/>
    <n v="213.255"/>
    <n v="115.767"/>
    <n v="79.209000000000003"/>
  </r>
  <r>
    <s v="Orange County, Indiana"/>
    <x v="3"/>
    <x v="14"/>
    <n v="19828"/>
    <n v="1229.336"/>
    <n v="1070.712"/>
    <n v="693.98"/>
    <n v="575.01199999999994"/>
    <n v="475.87200000000001"/>
    <n v="317.24799999999999"/>
  </r>
  <r>
    <s v="Owen County, Indiana"/>
    <x v="3"/>
    <x v="14"/>
    <n v="21583"/>
    <n v="1510.81"/>
    <n v="1230.231"/>
    <n v="712.23900000000003"/>
    <n v="539.57500000000005"/>
    <n v="388.49400000000003"/>
    <n v="345.32799999999997"/>
  </r>
  <r>
    <s v="Parke County, Indiana"/>
    <x v="3"/>
    <x v="14"/>
    <n v="17251"/>
    <n v="1190.319"/>
    <n v="845.29899999999998"/>
    <n v="741.79300000000001"/>
    <n v="500.279"/>
    <n v="379.52199999999999"/>
    <n v="241.51400000000001"/>
  </r>
  <r>
    <s v="Perry County, Indiana"/>
    <x v="3"/>
    <x v="14"/>
    <n v="19408"/>
    <n v="1222.704"/>
    <n v="873.36"/>
    <n v="640.46400000000006"/>
    <n v="640.46400000000006"/>
    <n v="407.56799999999998"/>
    <n v="426.976"/>
  </r>
  <r>
    <s v="Shoshone County, Idaho"/>
    <x v="3"/>
    <x v="12"/>
    <n v="12849"/>
    <n v="1002.222"/>
    <n v="693.846"/>
    <n v="539.65800000000002"/>
    <n v="436.86599999999999"/>
    <n v="244.131"/>
    <n v="282.678"/>
  </r>
  <r>
    <s v="Porter County, Indiana"/>
    <x v="3"/>
    <x v="14"/>
    <n v="164386"/>
    <n v="9863.16"/>
    <n v="6575.44"/>
    <n v="5095.9660000000003"/>
    <n v="3945.2640000000001"/>
    <n v="2630.1759999999999"/>
    <n v="2465.79"/>
  </r>
  <r>
    <s v="Posey County, Indiana"/>
    <x v="3"/>
    <x v="14"/>
    <n v="25840"/>
    <n v="1627.92"/>
    <n v="1214.48"/>
    <n v="852.72"/>
    <n v="646"/>
    <n v="490.96"/>
    <n v="490.96"/>
  </r>
  <r>
    <s v="Pulaski County, Indiana"/>
    <x v="3"/>
    <x v="14"/>
    <n v="13395"/>
    <n v="776.91"/>
    <n v="616.16999999999996"/>
    <n v="602.77499999999998"/>
    <n v="361.66500000000002"/>
    <n v="348.27"/>
    <n v="321.48"/>
  </r>
  <r>
    <s v="Putnam County, Indiana"/>
    <x v="3"/>
    <x v="14"/>
    <n v="37995"/>
    <n v="1975.74"/>
    <n v="1633.7850000000001"/>
    <n v="1291.83"/>
    <n v="987.87"/>
    <n v="835.89"/>
    <n v="455.94"/>
  </r>
  <r>
    <s v="Randolph County, Indiana"/>
    <x v="3"/>
    <x v="14"/>
    <n v="26101"/>
    <n v="1618.2619999999999"/>
    <n v="1252.848"/>
    <n v="1070.1410000000001"/>
    <n v="704.72699999999998"/>
    <n v="730.82799999999997"/>
    <n v="678.62599999999998"/>
  </r>
  <r>
    <s v="Ripley County, Indiana"/>
    <x v="3"/>
    <x v="14"/>
    <n v="28702"/>
    <n v="1808.2260000000001"/>
    <n v="1348.9939999999999"/>
    <n v="918.46400000000006"/>
    <n v="918.46400000000006"/>
    <n v="602.74199999999996"/>
    <n v="516.63599999999997"/>
  </r>
  <r>
    <s v="Rush County, Indiana"/>
    <x v="3"/>
    <x v="14"/>
    <n v="17349"/>
    <n v="1110.336"/>
    <n v="971.54399999999998"/>
    <n v="503.12099999999998"/>
    <n v="468.423"/>
    <n v="468.423"/>
    <n v="381.678"/>
  </r>
  <r>
    <s v="St. Joseph County, Indiana"/>
    <x v="3"/>
    <x v="14"/>
    <n v="266785"/>
    <n v="13872.82"/>
    <n v="9871.0450000000001"/>
    <n v="7469.98"/>
    <n v="6402.84"/>
    <n v="6402.84"/>
    <n v="5602.4849999999997"/>
  </r>
  <r>
    <s v="Scott County, Indiana"/>
    <x v="3"/>
    <x v="14"/>
    <n v="24044"/>
    <n v="1418.596"/>
    <n v="1106.0239999999999"/>
    <n v="865.58399999999995"/>
    <n v="504.92399999999998"/>
    <n v="456.83600000000001"/>
    <n v="336.61599999999999"/>
  </r>
  <r>
    <s v="Shelby County, Indiana"/>
    <x v="3"/>
    <x v="14"/>
    <n v="44435"/>
    <n v="2177.3150000000001"/>
    <n v="1866.27"/>
    <n v="1555.2249999999999"/>
    <n v="1199.7449999999999"/>
    <n v="799.83"/>
    <n v="799.83"/>
  </r>
  <r>
    <s v="Spencer County, Indiana"/>
    <x v="3"/>
    <x v="14"/>
    <n v="20948"/>
    <n v="1235.932"/>
    <n v="921.71199999999999"/>
    <n v="921.71199999999999"/>
    <n v="649.38800000000003"/>
    <n v="398.012"/>
    <n v="356.11599999999999"/>
  </r>
  <r>
    <s v="Tattnall County, Georgia"/>
    <x v="3"/>
    <x v="10"/>
    <n v="23310"/>
    <n v="1351.98"/>
    <n v="1235.43"/>
    <n v="955.71"/>
    <n v="675.99"/>
    <n v="489.51"/>
    <n v="326.33999999999997"/>
  </r>
  <r>
    <s v="Steuben County, Indiana"/>
    <x v="3"/>
    <x v="14"/>
    <n v="34116"/>
    <n v="2285.7719999999999"/>
    <n v="1603.452"/>
    <n v="1364.64"/>
    <n v="989.36400000000003"/>
    <n v="750.55200000000002"/>
    <n v="375.27600000000001"/>
  </r>
  <r>
    <s v="Moore County, Texas"/>
    <x v="3"/>
    <x v="43"/>
    <n v="21379"/>
    <n v="1282.74"/>
    <n v="1111.7080000000001"/>
    <n v="641.37"/>
    <n v="598.61199999999997"/>
    <n v="448.959"/>
    <n v="406.20100000000002"/>
  </r>
  <r>
    <s v="Switzerland County, Indiana"/>
    <x v="3"/>
    <x v="14"/>
    <n v="10509"/>
    <n v="662.06700000000001"/>
    <n v="535.95899999999995"/>
    <n v="399.34199999999998"/>
    <n v="304.76100000000002"/>
    <n v="126.108"/>
    <n v="157.63499999999999"/>
  </r>
  <r>
    <s v="Tippecanoe County, Indiana"/>
    <x v="3"/>
    <x v="14"/>
    <n v="173317"/>
    <n v="7279.3140000000003"/>
    <n v="4506.2420000000002"/>
    <n v="4159.6080000000002"/>
    <n v="2599.7550000000001"/>
    <n v="2426.4380000000001"/>
    <n v="2426.4380000000001"/>
  </r>
  <r>
    <s v="Tipton County, Indiana"/>
    <x v="3"/>
    <x v="14"/>
    <n v="15917"/>
    <n v="1114.19"/>
    <n v="1034.605"/>
    <n v="477.51"/>
    <n v="604.846"/>
    <n v="318.33999999999997"/>
    <n v="366.09100000000001"/>
  </r>
  <r>
    <s v="Union County, Indiana"/>
    <x v="3"/>
    <x v="14"/>
    <n v="7449"/>
    <n v="543.77700000000004"/>
    <n v="379.899"/>
    <n v="275.613"/>
    <n v="171.327"/>
    <n v="208.572"/>
    <n v="81.938999999999993"/>
  </r>
  <r>
    <s v="Vanderburgh County, Indiana"/>
    <x v="3"/>
    <x v="14"/>
    <n v="179610"/>
    <n v="9339.7199999999993"/>
    <n v="7004.79"/>
    <n v="5747.52"/>
    <n v="4849.47"/>
    <n v="4131.03"/>
    <n v="4131.03"/>
  </r>
  <r>
    <s v="Vermillion County, Indiana"/>
    <x v="3"/>
    <x v="14"/>
    <n v="16224"/>
    <n v="1054.56"/>
    <n v="859.87199999999996"/>
    <n v="632.73599999999999"/>
    <n v="438.048"/>
    <n v="438.048"/>
    <n v="373.15199999999999"/>
  </r>
  <r>
    <s v="Vigo County, Indiana"/>
    <x v="3"/>
    <x v="14"/>
    <n v="107805"/>
    <n v="5713.665"/>
    <n v="4204.3950000000004"/>
    <n v="3341.9549999999999"/>
    <n v="2371.71"/>
    <n v="2263.9050000000002"/>
    <n v="2371.71"/>
  </r>
  <r>
    <s v="Wabash County, Indiana"/>
    <x v="3"/>
    <x v="14"/>
    <n v="32804"/>
    <n v="2066.652"/>
    <n v="1640.2"/>
    <n v="1312.16"/>
    <n v="1115.336"/>
    <n v="984.12"/>
    <n v="951.31600000000003"/>
  </r>
  <r>
    <s v="Warren County, Indiana"/>
    <x v="3"/>
    <x v="14"/>
    <n v="8490"/>
    <n v="509.4"/>
    <n v="432.99"/>
    <n v="365.07"/>
    <n v="288.66000000000003"/>
    <n v="152.82"/>
    <n v="186.78"/>
  </r>
  <r>
    <s v="Warrick County, Indiana"/>
    <x v="3"/>
    <x v="14"/>
    <n v="59643"/>
    <n v="3996.0810000000001"/>
    <n v="2922.5070000000001"/>
    <n v="1789.29"/>
    <n v="1312.146"/>
    <n v="1073.5740000000001"/>
    <n v="1013.931"/>
  </r>
  <r>
    <s v="Washington County, Indiana"/>
    <x v="3"/>
    <x v="14"/>
    <n v="28162"/>
    <n v="1802.3679999999999"/>
    <n v="1182.8040000000001"/>
    <n v="1041.9939999999999"/>
    <n v="788.53599999999994"/>
    <n v="506.916"/>
    <n v="309.78199999999998"/>
  </r>
  <r>
    <s v="Wayne County, Indiana"/>
    <x v="3"/>
    <x v="14"/>
    <n v="68797"/>
    <n v="3990.2260000000001"/>
    <n v="3233.4589999999998"/>
    <n v="2751.88"/>
    <n v="1926.316"/>
    <n v="1926.316"/>
    <n v="1513.5340000000001"/>
  </r>
  <r>
    <s v="Wells County, Indiana"/>
    <x v="3"/>
    <x v="14"/>
    <n v="27677"/>
    <n v="1632.943"/>
    <n v="1300.819"/>
    <n v="941.01800000000003"/>
    <n v="747.279"/>
    <n v="581.21699999999998"/>
    <n v="830.31"/>
  </r>
  <r>
    <s v="White County, Indiana"/>
    <x v="3"/>
    <x v="14"/>
    <n v="24612"/>
    <n v="1944.348"/>
    <n v="1353.66"/>
    <n v="910.64400000000001"/>
    <n v="935.25599999999997"/>
    <n v="566.07600000000002"/>
    <n v="467.62799999999999"/>
  </r>
  <r>
    <s v="Whitley County, Indiana"/>
    <x v="3"/>
    <x v="14"/>
    <n v="33234"/>
    <n v="1994.04"/>
    <n v="1296.126"/>
    <n v="1163.19"/>
    <n v="930.55200000000002"/>
    <n v="598.21199999999999"/>
    <n v="664.68"/>
  </r>
  <r>
    <s v="Worth County, Iowa"/>
    <x v="3"/>
    <x v="15"/>
    <n v="7628"/>
    <n v="472.93599999999998"/>
    <n v="396.65600000000001"/>
    <n v="366.14400000000001"/>
    <n v="404.28399999999999"/>
    <n v="228.84"/>
    <n v="266.98"/>
  </r>
  <r>
    <s v="Adams County, Iowa"/>
    <x v="3"/>
    <x v="15"/>
    <n v="4027"/>
    <n v="273.83600000000001"/>
    <n v="197.32300000000001"/>
    <n v="229.53899999999999"/>
    <n v="177.18799999999999"/>
    <n v="128.864"/>
    <n v="157.053"/>
  </r>
  <r>
    <s v="Allamakee County, Iowa"/>
    <x v="3"/>
    <x v="15"/>
    <n v="14285"/>
    <n v="971.38"/>
    <n v="842.81500000000005"/>
    <n v="599.97"/>
    <n v="557.11500000000001"/>
    <n v="414.26499999999999"/>
    <n v="385.69499999999999"/>
  </r>
  <r>
    <s v="Appanoose County, Iowa"/>
    <x v="3"/>
    <x v="15"/>
    <n v="12858"/>
    <n v="848.62800000000004"/>
    <n v="720.048"/>
    <n v="552.89400000000001"/>
    <n v="591.46799999999996"/>
    <n v="334.30799999999999"/>
    <n v="411.45600000000002"/>
  </r>
  <r>
    <s v="Audubon County, Iowa"/>
    <x v="3"/>
    <x v="15"/>
    <n v="6077"/>
    <n v="352.46600000000001"/>
    <n v="316.00400000000002"/>
    <n v="328.15800000000002"/>
    <n v="273.46499999999997"/>
    <n v="206.61799999999999"/>
    <n v="285.61900000000003"/>
  </r>
  <r>
    <s v="Benton County, Iowa"/>
    <x v="3"/>
    <x v="15"/>
    <n v="26044"/>
    <n v="1432.42"/>
    <n v="1067.8040000000001"/>
    <n v="937.58399999999995"/>
    <n v="807.36400000000003"/>
    <n v="703.18799999999999"/>
    <n v="494.83600000000001"/>
  </r>
  <r>
    <s v="Black Hawk County, Iowa"/>
    <x v="3"/>
    <x v="15"/>
    <n v="130843"/>
    <n v="7196.3649999999998"/>
    <n v="5102.8770000000004"/>
    <n v="3925.29"/>
    <n v="3532.761"/>
    <n v="2878.5459999999998"/>
    <n v="2747.703"/>
  </r>
  <r>
    <s v="Boone County, Iowa"/>
    <x v="3"/>
    <x v="15"/>
    <n v="26324"/>
    <n v="1553.116"/>
    <n v="1079.2840000000001"/>
    <n v="973.98800000000006"/>
    <n v="658.1"/>
    <n v="684.42399999999998"/>
    <n v="816.04399999999998"/>
  </r>
  <r>
    <s v="Bremer County, Iowa"/>
    <x v="3"/>
    <x v="15"/>
    <n v="24294"/>
    <n v="1457.64"/>
    <n v="1166.1120000000001"/>
    <n v="971.76"/>
    <n v="680.23199999999997"/>
    <n v="583.05600000000004"/>
    <n v="753.11400000000003"/>
  </r>
  <r>
    <s v="Buchanan County, Iowa"/>
    <x v="3"/>
    <x v="15"/>
    <n v="20988"/>
    <n v="1217.3040000000001"/>
    <n v="818.53200000000004"/>
    <n v="881.49599999999998"/>
    <n v="566.67600000000004"/>
    <n v="482.72399999999999"/>
    <n v="503.71199999999999"/>
  </r>
  <r>
    <s v="Buena Vista County, Iowa"/>
    <x v="3"/>
    <x v="15"/>
    <n v="20215"/>
    <n v="990.53499999999997"/>
    <n v="667.09500000000003"/>
    <n v="646.88"/>
    <n v="545.80499999999995"/>
    <n v="566.02"/>
    <n v="687.31"/>
  </r>
  <r>
    <s v="Butler County, Iowa"/>
    <x v="3"/>
    <x v="15"/>
    <n v="14899"/>
    <n v="923.73800000000006"/>
    <n v="834.34400000000005"/>
    <n v="581.06100000000004"/>
    <n v="625.75800000000004"/>
    <n v="387.37400000000002"/>
    <n v="536.36400000000003"/>
  </r>
  <r>
    <s v="Calhoun County, Iowa"/>
    <x v="3"/>
    <x v="15"/>
    <n v="9936"/>
    <n v="606.096"/>
    <n v="546.48"/>
    <n v="486.86399999999998"/>
    <n v="427.24799999999999"/>
    <n v="387.50400000000002"/>
    <n v="447.12"/>
  </r>
  <r>
    <s v="Colorado County, Texas"/>
    <x v="3"/>
    <x v="43"/>
    <n v="20751"/>
    <n v="1058.3009999999999"/>
    <n v="788.53800000000001"/>
    <n v="892.29300000000001"/>
    <n v="747.03599999999994"/>
    <n v="684.78300000000002"/>
    <n v="767.78700000000003"/>
  </r>
  <r>
    <s v="Cass County, Iowa"/>
    <x v="3"/>
    <x v="15"/>
    <n v="13865"/>
    <n v="887.36"/>
    <n v="693.25"/>
    <n v="720.98"/>
    <n v="610.05999999999995"/>
    <n v="429.815"/>
    <n v="457.54500000000002"/>
  </r>
  <r>
    <s v="Cedar County, Iowa"/>
    <x v="3"/>
    <x v="15"/>
    <n v="18446"/>
    <n v="1069.8679999999999"/>
    <n v="885.40800000000002"/>
    <n v="664.05600000000004"/>
    <n v="590.27200000000005"/>
    <n v="534.93399999999997"/>
    <n v="498.04199999999997"/>
  </r>
  <r>
    <s v="Cerro Gordo County, Iowa"/>
    <x v="3"/>
    <x v="15"/>
    <n v="44083"/>
    <n v="2865.395"/>
    <n v="2160.067"/>
    <n v="1586.9880000000001"/>
    <n v="1498.8219999999999"/>
    <n v="1278.4069999999999"/>
    <n v="1410.6559999999999"/>
  </r>
  <r>
    <s v="Cherokee County, Iowa"/>
    <x v="3"/>
    <x v="15"/>
    <n v="12011"/>
    <n v="852.78099999999995"/>
    <n v="684.62699999999995"/>
    <n v="456.41800000000001"/>
    <n v="444.40699999999998"/>
    <n v="504.46199999999999"/>
    <n v="528.48400000000004"/>
  </r>
  <r>
    <s v="Union County, Iowa"/>
    <x v="3"/>
    <x v="15"/>
    <n v="12409"/>
    <n v="756.94899999999996"/>
    <n v="545.99599999999998"/>
    <n v="632.85900000000004"/>
    <n v="421.90600000000001"/>
    <n v="421.90600000000001"/>
    <n v="359.86099999999999"/>
  </r>
  <r>
    <s v="Clarke County, Iowa"/>
    <x v="3"/>
    <x v="15"/>
    <n v="9286"/>
    <n v="575.73199999999997"/>
    <n v="390.012"/>
    <n v="436.44200000000001"/>
    <n v="260.00799999999998"/>
    <n v="278.58"/>
    <n v="250.72200000000001"/>
  </r>
  <r>
    <s v="Clay County, Iowa"/>
    <x v="3"/>
    <x v="15"/>
    <n v="16649"/>
    <n v="882.39700000000005"/>
    <n v="765.85400000000004"/>
    <n v="616.01300000000003"/>
    <n v="599.36400000000003"/>
    <n v="466.17200000000003"/>
    <n v="665.96"/>
  </r>
  <r>
    <s v="Clayton County, Iowa"/>
    <x v="3"/>
    <x v="15"/>
    <n v="18056"/>
    <n v="1119.472"/>
    <n v="938.91200000000003"/>
    <n v="758.35199999999998"/>
    <n v="650.01599999999996"/>
    <n v="523.62400000000002"/>
    <n v="613.904"/>
  </r>
  <r>
    <s v="Clinton County, Iowa"/>
    <x v="3"/>
    <x v="15"/>
    <n v="49074"/>
    <n v="2944.44"/>
    <n v="2551.848"/>
    <n v="1619.442"/>
    <n v="1472.22"/>
    <n v="1324.998"/>
    <n v="1275.924"/>
  </r>
  <r>
    <s v="Crawford County, Iowa"/>
    <x v="3"/>
    <x v="15"/>
    <n v="17100"/>
    <n v="855"/>
    <n v="803.7"/>
    <n v="632.70000000000005"/>
    <n v="581.4"/>
    <n v="427.5"/>
    <n v="410.4"/>
  </r>
  <r>
    <s v="Dallas County, Iowa"/>
    <x v="3"/>
    <x v="15"/>
    <n v="66997"/>
    <n v="3483.8440000000001"/>
    <n v="2210.9009999999998"/>
    <n v="1473.934"/>
    <n v="1071.952"/>
    <n v="870.96100000000001"/>
    <n v="1071.952"/>
  </r>
  <r>
    <s v="Davis County, Iowa"/>
    <x v="3"/>
    <x v="15"/>
    <n v="8718"/>
    <n v="488.20800000000003"/>
    <n v="496.92599999999999"/>
    <n v="261.54000000000002"/>
    <n v="305.13"/>
    <n v="209.232"/>
    <n v="217.95"/>
  </r>
  <r>
    <s v="Butler County, Nebraska"/>
    <x v="3"/>
    <x v="27"/>
    <n v="8382"/>
    <n v="569.976"/>
    <n v="393.95400000000001"/>
    <n v="343.66199999999998"/>
    <n v="368.80799999999999"/>
    <n v="268.22399999999999"/>
    <n v="142.494"/>
  </r>
  <r>
    <s v="Delaware County, Iowa"/>
    <x v="3"/>
    <x v="15"/>
    <n v="17721"/>
    <n v="1027.818"/>
    <n v="815.16600000000005"/>
    <n v="655.67700000000002"/>
    <n v="584.79300000000001"/>
    <n v="389.86200000000002"/>
    <n v="531.63"/>
  </r>
  <r>
    <s v="Des Moines County, Iowa"/>
    <x v="3"/>
    <x v="15"/>
    <n v="40268"/>
    <n v="2335.5439999999999"/>
    <n v="1892.596"/>
    <n v="1691.2560000000001"/>
    <n v="1248.308"/>
    <n v="1046.9680000000001"/>
    <n v="1248.308"/>
  </r>
  <r>
    <s v="Clark County, Illinois"/>
    <x v="3"/>
    <x v="13"/>
    <n v="16778"/>
    <n v="1442.9079999999999"/>
    <n v="1040.2360000000001"/>
    <n v="889.23400000000004"/>
    <n v="704.67600000000004"/>
    <n v="604.00800000000004"/>
    <n v="604.00800000000004"/>
  </r>
  <r>
    <s v="Dubuque County, Iowa"/>
    <x v="3"/>
    <x v="15"/>
    <n v="93776"/>
    <n v="5532.7839999999997"/>
    <n v="3844.8159999999998"/>
    <n v="3282.16"/>
    <n v="2719.5039999999999"/>
    <n v="2250.6239999999998"/>
    <n v="2156.848"/>
  </r>
  <r>
    <s v="Emmet County, Iowa"/>
    <x v="3"/>
    <x v="15"/>
    <n v="10263"/>
    <n v="708.14700000000005"/>
    <n v="451.572"/>
    <n v="420.78300000000002"/>
    <n v="348.94200000000001"/>
    <n v="318.15300000000002"/>
    <n v="389.99400000000003"/>
  </r>
  <r>
    <s v="Fayette County, Iowa"/>
    <x v="3"/>
    <x v="15"/>
    <n v="20894"/>
    <n v="1107.3820000000001"/>
    <n v="940.23"/>
    <n v="1044.7"/>
    <n v="856.654"/>
    <n v="585.03200000000004"/>
    <n v="647.71400000000006"/>
  </r>
  <r>
    <s v="Floyd County, Iowa"/>
    <x v="3"/>
    <x v="15"/>
    <n v="16204"/>
    <n v="939.83199999999999"/>
    <n v="875.01599999999996"/>
    <n v="696.77200000000005"/>
    <n v="550.93600000000004"/>
    <n v="453.71199999999999"/>
    <n v="664.36400000000003"/>
  </r>
  <r>
    <s v="Franklin County, Iowa"/>
    <x v="3"/>
    <x v="15"/>
    <n v="10650"/>
    <n v="670.95"/>
    <n v="436.65"/>
    <n v="500.55"/>
    <n v="489.9"/>
    <n v="276.89999999999998"/>
    <n v="340.8"/>
  </r>
  <r>
    <s v="Fremont County, Iowa"/>
    <x v="3"/>
    <x v="15"/>
    <n v="7373"/>
    <n v="516.11"/>
    <n v="368.65"/>
    <n v="317.03899999999999"/>
    <n v="368.65"/>
    <n v="184.32499999999999"/>
    <n v="206.44399999999999"/>
  </r>
  <r>
    <s v="Greene County, Iowa"/>
    <x v="3"/>
    <x v="15"/>
    <n v="9304"/>
    <n v="651.28"/>
    <n v="493.11200000000002"/>
    <n v="400.072"/>
    <n v="334.94400000000002"/>
    <n v="288.42399999999998"/>
    <n v="446.59199999999998"/>
  </r>
  <r>
    <s v="Northumberland County, Virginia"/>
    <x v="3"/>
    <x v="46"/>
    <n v="12431"/>
    <n v="745.86"/>
    <n v="546.96400000000006"/>
    <n v="609.11900000000003"/>
    <n v="459.947"/>
    <n v="360.49900000000002"/>
    <n v="385.36099999999999"/>
  </r>
  <r>
    <s v="Franklin County, Texas"/>
    <x v="3"/>
    <x v="43"/>
    <n v="10915"/>
    <n v="774.96500000000003"/>
    <n v="567.58000000000004"/>
    <n v="523.91999999999996"/>
    <n v="425.685"/>
    <n v="305.62"/>
    <n v="338.36500000000001"/>
  </r>
  <r>
    <s v="Hamilton County, Iowa"/>
    <x v="3"/>
    <x v="15"/>
    <n v="15614"/>
    <n v="796.31399999999996"/>
    <n v="718.24400000000003"/>
    <n v="608.94600000000003"/>
    <n v="624.55999999999995"/>
    <n v="484.03399999999999"/>
    <n v="484.03399999999999"/>
  </r>
  <r>
    <s v="Hancock County, Iowa"/>
    <x v="3"/>
    <x v="15"/>
    <n v="11320"/>
    <n v="826.36"/>
    <n v="509.4"/>
    <n v="520.72"/>
    <n v="373.56"/>
    <n v="294.32"/>
    <n v="452.8"/>
  </r>
  <r>
    <s v="Hardin County, Iowa"/>
    <x v="3"/>
    <x v="15"/>
    <n v="17479"/>
    <n v="1013.782"/>
    <n v="996.303"/>
    <n v="664.202"/>
    <n v="716.63900000000001"/>
    <n v="646.72299999999996"/>
    <n v="646.72299999999996"/>
  </r>
  <r>
    <s v="Harrison County, Iowa"/>
    <x v="3"/>
    <x v="15"/>
    <n v="14838"/>
    <n v="964.47"/>
    <n v="712.22400000000005"/>
    <n v="593.52"/>
    <n v="445.14"/>
    <n v="326.43599999999998"/>
    <n v="549.00599999999997"/>
  </r>
  <r>
    <s v="Henry County, Iowa"/>
    <x v="3"/>
    <x v="15"/>
    <n v="20242"/>
    <n v="1153.7940000000001"/>
    <n v="870.40599999999995"/>
    <n v="728.71199999999999"/>
    <n v="506.05"/>
    <n v="465.56599999999997"/>
    <n v="607.26"/>
  </r>
  <r>
    <s v="Howard County, Iowa"/>
    <x v="3"/>
    <x v="15"/>
    <n v="9568"/>
    <n v="430.56"/>
    <n v="449.69600000000003"/>
    <n v="401.85599999999999"/>
    <n v="287.04000000000002"/>
    <n v="344.44799999999998"/>
    <n v="363.584"/>
  </r>
  <r>
    <s v="Humboldt County, Iowa"/>
    <x v="3"/>
    <x v="15"/>
    <n v="9818"/>
    <n v="569.44399999999996"/>
    <n v="559.62599999999998"/>
    <n v="333.81200000000001"/>
    <n v="373.084"/>
    <n v="412.35599999999999"/>
    <n v="363.26600000000002"/>
  </r>
  <r>
    <s v="Ida County, Iowa"/>
    <x v="3"/>
    <x v="15"/>
    <n v="7113"/>
    <n v="455.23200000000003"/>
    <n v="334.31099999999998"/>
    <n v="305.85899999999998"/>
    <n v="334.31099999999998"/>
    <n v="213.39"/>
    <n v="291.63299999999998"/>
  </r>
  <r>
    <s v="Iowa County, Iowa"/>
    <x v="3"/>
    <x v="15"/>
    <n v="16320"/>
    <n v="962.88"/>
    <n v="767.04"/>
    <n v="554.88"/>
    <n v="538.55999999999995"/>
    <n v="375.36"/>
    <n v="587.52"/>
  </r>
  <r>
    <s v="Jackson County, Iowa"/>
    <x v="3"/>
    <x v="15"/>
    <n v="19807"/>
    <n v="1208.2270000000001"/>
    <n v="1010.157"/>
    <n v="871.50800000000004"/>
    <n v="752.66600000000005"/>
    <n v="554.596"/>
    <n v="514.98199999999997"/>
  </r>
  <r>
    <s v="Jasper County, Iowa"/>
    <x v="3"/>
    <x v="15"/>
    <n v="36823"/>
    <n v="2283.0259999999998"/>
    <n v="1804.327"/>
    <n v="1288.8050000000001"/>
    <n v="1104.69"/>
    <n v="1031.0440000000001"/>
    <n v="883.75199999999995"/>
  </r>
  <r>
    <s v="Jefferson County, Iowa"/>
    <x v="3"/>
    <x v="15"/>
    <n v="16791"/>
    <n v="1460.817"/>
    <n v="654.84900000000005"/>
    <n v="688.43100000000004"/>
    <n v="319.029"/>
    <n v="386.19299999999998"/>
    <n v="520.52099999999996"/>
  </r>
  <r>
    <s v="Johnson County, Iowa"/>
    <x v="3"/>
    <x v="15"/>
    <n v="131627"/>
    <n v="6449.723"/>
    <n v="3817.183"/>
    <n v="2500.913"/>
    <n v="1711.1510000000001"/>
    <n v="1579.5239999999999"/>
    <n v="1711.1510000000001"/>
  </r>
  <r>
    <s v="Jones County, Iowa"/>
    <x v="3"/>
    <x v="15"/>
    <n v="20686"/>
    <n v="1406.6479999999999"/>
    <n v="972.24199999999996"/>
    <n v="786.06799999999998"/>
    <n v="744.69600000000003"/>
    <n v="537.83600000000001"/>
    <n v="537.83600000000001"/>
  </r>
  <r>
    <s v="Sac County, Iowa"/>
    <x v="3"/>
    <x v="15"/>
    <n v="10480"/>
    <n v="649.76"/>
    <n v="503.04"/>
    <n v="440.16"/>
    <n v="282.95999999999998"/>
    <n v="387.76"/>
    <n v="408.72"/>
  </r>
  <r>
    <s v="Kossuth County, Iowa"/>
    <x v="3"/>
    <x v="15"/>
    <n v="15510"/>
    <n v="1039.17"/>
    <n v="744.48"/>
    <n v="822.03"/>
    <n v="666.93"/>
    <n v="511.83"/>
    <n v="651.41999999999996"/>
  </r>
  <r>
    <s v="Lee County, Iowa"/>
    <x v="3"/>
    <x v="15"/>
    <n v="35741"/>
    <n v="2430.3879999999999"/>
    <n v="1679.827"/>
    <n v="1429.64"/>
    <n v="1072.23"/>
    <n v="893.52499999999998"/>
    <n v="1000.748"/>
  </r>
  <r>
    <s v="Linn County, Iowa"/>
    <x v="3"/>
    <x v="15"/>
    <n v="211954"/>
    <n v="10809.654"/>
    <n v="8054.2520000000004"/>
    <n v="6358.62"/>
    <n v="5086.8959999999997"/>
    <n v="3815.172"/>
    <n v="4239.08"/>
  </r>
  <r>
    <s v="Big Horn County, Wyoming"/>
    <x v="3"/>
    <x v="50"/>
    <n v="11448"/>
    <n v="560.952"/>
    <n v="572.4"/>
    <n v="354.88799999999998"/>
    <n v="320.54399999999998"/>
    <n v="240.40799999999999"/>
    <n v="251.85599999999999"/>
  </r>
  <r>
    <s v="Lucas County, Iowa"/>
    <x v="3"/>
    <x v="15"/>
    <n v="8913"/>
    <n v="508.041"/>
    <n v="454.56299999999999"/>
    <n v="409.99799999999999"/>
    <n v="356.52"/>
    <n v="311.95499999999998"/>
    <n v="258.47699999999998"/>
  </r>
  <r>
    <s v="Lyon County, Iowa"/>
    <x v="3"/>
    <x v="15"/>
    <n v="11623"/>
    <n v="650.88800000000003"/>
    <n v="430.05099999999999"/>
    <n v="418.428"/>
    <n v="383.55900000000003"/>
    <n v="325.44400000000002"/>
    <n v="406.80500000000001"/>
  </r>
  <r>
    <s v="Madison County, Iowa"/>
    <x v="3"/>
    <x v="15"/>
    <n v="15630"/>
    <n v="984.69"/>
    <n v="687.72"/>
    <n v="547.04999999999995"/>
    <n v="390.75"/>
    <n v="218.82"/>
    <n v="468.9"/>
  </r>
  <r>
    <s v="Mahaska County, Iowa"/>
    <x v="3"/>
    <x v="15"/>
    <n v="22432"/>
    <n v="1345.92"/>
    <n v="1076.7360000000001"/>
    <n v="628.096"/>
    <n v="583.23199999999997"/>
    <n v="628.096"/>
    <n v="672.96"/>
  </r>
  <r>
    <s v="Marion County, Iowa"/>
    <x v="3"/>
    <x v="15"/>
    <n v="33388"/>
    <n v="2136.8319999999999"/>
    <n v="1268.7439999999999"/>
    <n v="1368.9079999999999"/>
    <n v="1035.028"/>
    <n v="801.31200000000001"/>
    <n v="734.53599999999994"/>
  </r>
  <r>
    <s v="Marshall County, Iowa"/>
    <x v="3"/>
    <x v="15"/>
    <n v="40568"/>
    <n v="2515.2159999999999"/>
    <n v="1866.1279999999999"/>
    <n v="1379.3119999999999"/>
    <n v="1257.6079999999999"/>
    <n v="1257.6079999999999"/>
    <n v="892.49599999999998"/>
  </r>
  <r>
    <s v="Mills County, Iowa"/>
    <x v="3"/>
    <x v="15"/>
    <n v="15028"/>
    <n v="1097.0440000000001"/>
    <n v="706.31600000000003"/>
    <n v="450.84"/>
    <n v="345.64400000000001"/>
    <n v="270.50400000000002"/>
    <n v="330.61599999999999"/>
  </r>
  <r>
    <s v="Mitchell County, Iowa"/>
    <x v="3"/>
    <x v="15"/>
    <n v="10761"/>
    <n v="613.37699999999995"/>
    <n v="441.20100000000002"/>
    <n v="591.85500000000002"/>
    <n v="462.72300000000001"/>
    <n v="333.59100000000001"/>
    <n v="505.767"/>
  </r>
  <r>
    <s v="Monona County, Iowa"/>
    <x v="3"/>
    <x v="15"/>
    <n v="9242"/>
    <n v="693.15"/>
    <n v="517.55200000000002"/>
    <n v="489.82600000000002"/>
    <n v="443.61599999999999"/>
    <n v="332.71199999999999"/>
    <n v="415.89"/>
  </r>
  <r>
    <s v="Monroe County, Iowa"/>
    <x v="3"/>
    <x v="15"/>
    <n v="7979"/>
    <n v="486.71899999999999"/>
    <n v="422.887"/>
    <n v="319.16000000000003"/>
    <n v="279.26499999999999"/>
    <n v="167.559"/>
    <n v="279.26499999999999"/>
  </r>
  <r>
    <s v="Montgomery County, Iowa"/>
    <x v="3"/>
    <x v="15"/>
    <n v="10710"/>
    <n v="621.17999999999995"/>
    <n v="439.11"/>
    <n v="524.79"/>
    <n v="471.24"/>
    <n v="364.14"/>
    <n v="353.43"/>
  </r>
  <r>
    <s v="Muscatine County, Iowa"/>
    <x v="3"/>
    <x v="15"/>
    <n v="42729"/>
    <n v="2478.2820000000002"/>
    <n v="1666.431"/>
    <n v="1367.328"/>
    <n v="1153.683"/>
    <n v="854.58"/>
    <n v="811.851"/>
  </r>
  <r>
    <s v="O'Brien County, Iowa"/>
    <x v="3"/>
    <x v="15"/>
    <n v="14302"/>
    <n v="901.02599999999995"/>
    <n v="572.08000000000004"/>
    <n v="629.28800000000001"/>
    <n v="629.28800000000001"/>
    <n v="557.77800000000002"/>
    <n v="572.08000000000004"/>
  </r>
  <r>
    <s v="Osceola County, Iowa"/>
    <x v="3"/>
    <x v="15"/>
    <n v="6413"/>
    <n v="391.19299999999998"/>
    <n v="243.69399999999999"/>
    <n v="339.88900000000001"/>
    <n v="256.52"/>
    <n v="224.45500000000001"/>
    <n v="230.86799999999999"/>
  </r>
  <r>
    <s v="Page County, Iowa"/>
    <x v="3"/>
    <x v="15"/>
    <n v="15902"/>
    <n v="938.21799999999996"/>
    <n v="842.80600000000004"/>
    <n v="620.178"/>
    <n v="683.78599999999994"/>
    <n v="461.15800000000002"/>
    <n v="556.57000000000005"/>
  </r>
  <r>
    <s v="Palo Alto County, Iowa"/>
    <x v="3"/>
    <x v="15"/>
    <n v="9402"/>
    <n v="573.52200000000005"/>
    <n v="385.48200000000003"/>
    <n v="451.29599999999999"/>
    <n v="460.69799999999998"/>
    <n v="376.08"/>
    <n v="300.86399999999998"/>
  </r>
  <r>
    <s v="Plymouth County, Iowa"/>
    <x v="3"/>
    <x v="15"/>
    <n v="24911"/>
    <n v="1494.66"/>
    <n v="1220.6389999999999"/>
    <n v="747.33"/>
    <n v="896.79600000000005"/>
    <n v="797.15200000000004"/>
    <n v="523.13099999999997"/>
  </r>
  <r>
    <s v="Pocahontas County, Iowa"/>
    <x v="3"/>
    <x v="15"/>
    <n v="7307"/>
    <n v="518.79700000000003"/>
    <n v="423.80599999999998"/>
    <n v="336.12200000000001"/>
    <n v="284.97300000000001"/>
    <n v="211.90299999999999"/>
    <n v="365.35"/>
  </r>
  <r>
    <s v="Polk County, Iowa"/>
    <x v="3"/>
    <x v="15"/>
    <n v="431811"/>
    <n v="21590.55"/>
    <n v="14249.763000000001"/>
    <n v="10795.275"/>
    <n v="8636.2199999999993"/>
    <n v="6477.165"/>
    <n v="6477.165"/>
  </r>
  <r>
    <s v="Pottawattamie County, Iowa"/>
    <x v="3"/>
    <x v="15"/>
    <n v="92793"/>
    <n v="5381.9939999999997"/>
    <n v="3897.306"/>
    <n v="3062.1689999999999"/>
    <n v="2505.4110000000001"/>
    <n v="1855.86"/>
    <n v="1855.86"/>
  </r>
  <r>
    <s v="Poweshiek County, Iowa"/>
    <x v="3"/>
    <x v="15"/>
    <n v="18888"/>
    <n v="1038.8399999999999"/>
    <n v="925.51199999999994"/>
    <n v="774.40800000000002"/>
    <n v="736.63199999999995"/>
    <n v="472.2"/>
    <n v="623.30399999999997"/>
  </r>
  <r>
    <s v="Ringgold County, Iowa"/>
    <x v="3"/>
    <x v="15"/>
    <n v="5123"/>
    <n v="348.36399999999998"/>
    <n v="256.14999999999998"/>
    <n v="271.51900000000001"/>
    <n v="261.27300000000002"/>
    <n v="194.67400000000001"/>
    <n v="225.41200000000001"/>
  </r>
  <r>
    <s v="Sac County, Iowa"/>
    <x v="3"/>
    <x v="15"/>
    <n v="10307"/>
    <n v="700.87599999999998"/>
    <n v="494.73599999999999"/>
    <n v="463.815"/>
    <n v="443.20100000000002"/>
    <n v="443.20100000000002"/>
    <n v="432.89400000000001"/>
  </r>
  <r>
    <s v="Scott County, Iowa"/>
    <x v="3"/>
    <x v="15"/>
    <n v="165432"/>
    <n v="9595.0560000000005"/>
    <n v="6948.1440000000002"/>
    <n v="4797.5280000000002"/>
    <n v="3970.3679999999999"/>
    <n v="3143.2080000000001"/>
    <n v="3143.2080000000001"/>
  </r>
  <r>
    <s v="Shelby County, Iowa"/>
    <x v="3"/>
    <x v="15"/>
    <n v="12158"/>
    <n v="668.69"/>
    <n v="632.21600000000001"/>
    <n v="522.79399999999998"/>
    <n v="534.952"/>
    <n v="449.846"/>
    <n v="462.00400000000002"/>
  </r>
  <r>
    <s v="Sioux County, Iowa"/>
    <x v="3"/>
    <x v="15"/>
    <n v="33776"/>
    <n v="1553.6959999999999"/>
    <n v="1114.6079999999999"/>
    <n v="1080.8320000000001"/>
    <n v="945.72799999999995"/>
    <n v="810.62400000000002"/>
    <n v="878.17600000000004"/>
  </r>
  <r>
    <s v="Story County, Iowa"/>
    <x v="3"/>
    <x v="15"/>
    <n v="89734"/>
    <n v="3858.5619999999999"/>
    <n v="2422.8180000000002"/>
    <n v="2063.8820000000001"/>
    <n v="1615.212"/>
    <n v="1346.01"/>
    <n v="1525.4780000000001"/>
  </r>
  <r>
    <s v="Tama County, Iowa"/>
    <x v="3"/>
    <x v="15"/>
    <n v="17746"/>
    <n v="1100.252"/>
    <n v="780.82399999999996"/>
    <n v="780.82399999999996"/>
    <n v="603.36400000000003"/>
    <n v="567.87199999999996"/>
    <n v="550.12599999999998"/>
  </r>
  <r>
    <s v="Taylor County, Iowa"/>
    <x v="3"/>
    <x v="15"/>
    <n v="6292"/>
    <n v="421.56400000000002"/>
    <n v="339.76799999999997"/>
    <n v="264.26400000000001"/>
    <n v="283.14"/>
    <n v="182.46799999999999"/>
    <n v="251.68"/>
  </r>
  <r>
    <s v="Union County, Iowa"/>
    <x v="3"/>
    <x v="15"/>
    <n v="12525"/>
    <n v="789.07500000000005"/>
    <n v="475.95"/>
    <n v="626.25"/>
    <n v="463.42500000000001"/>
    <n v="388.27499999999998"/>
    <n v="313.125"/>
  </r>
  <r>
    <s v="Van Buren County, Iowa"/>
    <x v="3"/>
    <x v="15"/>
    <n v="7565"/>
    <n v="469.03"/>
    <n v="332.86"/>
    <n v="461.46499999999997"/>
    <n v="302.60000000000002"/>
    <n v="204.255"/>
    <n v="211.82"/>
  </r>
  <r>
    <s v="Wapello County, Iowa"/>
    <x v="3"/>
    <x v="15"/>
    <n v="35449"/>
    <n v="2091.491"/>
    <n v="1382.511"/>
    <n v="1453.4090000000001"/>
    <n v="1063.47"/>
    <n v="886.22500000000002"/>
    <n v="992.572"/>
  </r>
  <r>
    <s v="Warren County, Iowa"/>
    <x v="3"/>
    <x v="15"/>
    <n v="46239"/>
    <n v="2635.623"/>
    <n v="1849.56"/>
    <n v="1479.6479999999999"/>
    <n v="1248.453"/>
    <n v="786.06299999999999"/>
    <n v="832.30200000000002"/>
  </r>
  <r>
    <s v="Washington County, Iowa"/>
    <x v="3"/>
    <x v="15"/>
    <n v="21765"/>
    <n v="1305.9000000000001"/>
    <n v="914.13"/>
    <n v="848.83500000000004"/>
    <n v="652.95000000000005"/>
    <n v="609.41999999999996"/>
    <n v="740.01"/>
  </r>
  <r>
    <s v="Wayne County, Iowa"/>
    <x v="3"/>
    <x v="15"/>
    <n v="6372"/>
    <n v="465.15600000000001"/>
    <n v="401.43599999999998"/>
    <n v="286.74"/>
    <n v="267.62400000000002"/>
    <n v="223.02"/>
    <n v="254.88"/>
  </r>
  <r>
    <s v="Webster County, Iowa"/>
    <x v="3"/>
    <x v="15"/>
    <n v="37895"/>
    <n v="2273.6999999999998"/>
    <n v="1515.8"/>
    <n v="1477.905"/>
    <n v="1326.325"/>
    <n v="1023.165"/>
    <n v="985.27"/>
  </r>
  <r>
    <s v="Winnebago County, Iowa"/>
    <x v="3"/>
    <x v="15"/>
    <n v="10800"/>
    <n v="658.8"/>
    <n v="421.2"/>
    <n v="529.20000000000005"/>
    <n v="464.4"/>
    <n v="324"/>
    <n v="378"/>
  </r>
  <r>
    <s v="Winneshiek County, Iowa"/>
    <x v="3"/>
    <x v="15"/>
    <n v="21033"/>
    <n v="1135.7819999999999"/>
    <n v="904.41899999999998"/>
    <n v="778.221"/>
    <n v="652.02300000000002"/>
    <n v="567.89099999999996"/>
    <n v="652.02300000000002"/>
  </r>
  <r>
    <s v="Woodbury County, Iowa"/>
    <x v="3"/>
    <x v="15"/>
    <n v="101948"/>
    <n v="4995.4520000000002"/>
    <n v="3874.0239999999999"/>
    <n v="2854.5439999999999"/>
    <n v="2344.8040000000001"/>
    <n v="2038.96"/>
    <n v="2140.9079999999999"/>
  </r>
  <r>
    <s v="Worth County, Iowa"/>
    <x v="3"/>
    <x v="15"/>
    <n v="7581"/>
    <n v="424.536"/>
    <n v="341.14499999999998"/>
    <n v="356.30700000000002"/>
    <n v="242.59200000000001"/>
    <n v="204.68700000000001"/>
    <n v="272.916"/>
  </r>
  <r>
    <s v="Wright County, Iowa"/>
    <x v="3"/>
    <x v="15"/>
    <n v="13173"/>
    <n v="816.726"/>
    <n v="737.68799999999999"/>
    <n v="434.709"/>
    <n v="540.09299999999996"/>
    <n v="474.22800000000001"/>
    <n v="566.43899999999996"/>
  </r>
  <r>
    <s v="Allen County, Kansas"/>
    <x v="3"/>
    <x v="16"/>
    <n v="13364"/>
    <n v="628.10799999999995"/>
    <n v="601.38"/>
    <n v="614.74400000000003"/>
    <n v="387.55599999999998"/>
    <n v="387.55599999999998"/>
    <n v="454.37599999999998"/>
  </r>
  <r>
    <s v="Anderson County, Kansas"/>
    <x v="3"/>
    <x v="16"/>
    <n v="8066"/>
    <n v="459.762"/>
    <n v="475.89400000000001"/>
    <n v="354.904"/>
    <n v="241.98"/>
    <n v="274.24400000000003"/>
    <n v="266.178"/>
  </r>
  <r>
    <s v="Atchison County, Kansas"/>
    <x v="3"/>
    <x v="16"/>
    <n v="16854"/>
    <n v="1011.24"/>
    <n v="691.01400000000001"/>
    <n v="640.452"/>
    <n v="455.05799999999999"/>
    <n v="404.49599999999998"/>
    <n v="370.78800000000001"/>
  </r>
  <r>
    <s v="Barber County, Kansas"/>
    <x v="3"/>
    <x v="16"/>
    <n v="4867"/>
    <n v="360.15800000000002"/>
    <n v="267.685"/>
    <n v="209.28100000000001"/>
    <n v="194.68"/>
    <n v="180.07900000000001"/>
    <n v="126.542"/>
  </r>
  <r>
    <s v="Barton County, Kansas"/>
    <x v="3"/>
    <x v="16"/>
    <n v="27556"/>
    <n v="1543.136"/>
    <n v="1157.3520000000001"/>
    <n v="1047.1279999999999"/>
    <n v="964.46"/>
    <n v="854.23599999999999"/>
    <n v="688.9"/>
  </r>
  <r>
    <s v="Karnes County, Texas"/>
    <x v="3"/>
    <x v="43"/>
    <n v="15060"/>
    <n v="828.3"/>
    <n v="707.82"/>
    <n v="557.22"/>
    <n v="496.98"/>
    <n v="451.8"/>
    <n v="481.92"/>
  </r>
  <r>
    <s v="Brown County, Kansas"/>
    <x v="3"/>
    <x v="16"/>
    <n v="9962"/>
    <n v="667.45399999999995"/>
    <n v="508.06200000000001"/>
    <n v="388.51799999999997"/>
    <n v="398.48"/>
    <n v="219.16399999999999"/>
    <n v="288.89800000000002"/>
  </r>
  <r>
    <s v="Butler County, Kansas"/>
    <x v="3"/>
    <x v="16"/>
    <n v="65647"/>
    <n v="3413.6439999999998"/>
    <n v="2428.9389999999999"/>
    <n v="1772.4690000000001"/>
    <n v="1444.2339999999999"/>
    <n v="1181.646"/>
    <n v="1509.8810000000001"/>
  </r>
  <r>
    <s v="Chase County, Kansas"/>
    <x v="3"/>
    <x v="16"/>
    <n v="2788"/>
    <n v="270.43599999999998"/>
    <n v="195.16"/>
    <n v="105.944"/>
    <n v="105.944"/>
    <n v="89.215999999999994"/>
    <n v="89.215999999999994"/>
  </r>
  <r>
    <s v="Chautauqua County, Kansas"/>
    <x v="3"/>
    <x v="16"/>
    <n v="3654"/>
    <n v="252.126"/>
    <n v="237.51"/>
    <n v="248.47200000000001"/>
    <n v="131.54400000000001"/>
    <n v="131.54400000000001"/>
    <n v="175.392"/>
  </r>
  <r>
    <s v="Cherokee County, Kansas"/>
    <x v="3"/>
    <x v="16"/>
    <n v="21521"/>
    <n v="1549.5119999999999"/>
    <n v="1183.655"/>
    <n v="796.27700000000004"/>
    <n v="645.63"/>
    <n v="408.899"/>
    <n v="473.46199999999999"/>
  </r>
  <r>
    <s v="Cheyenne County, Kansas"/>
    <x v="3"/>
    <x v="16"/>
    <n v="2724"/>
    <n v="190.68"/>
    <n v="179.78399999999999"/>
    <n v="103.512"/>
    <n v="119.85599999999999"/>
    <n v="179.78399999999999"/>
    <n v="130.75200000000001"/>
  </r>
  <r>
    <s v="Clark County, Kansas"/>
    <x v="3"/>
    <x v="16"/>
    <n v="2198"/>
    <n v="65.94"/>
    <n v="151.66200000000001"/>
    <n v="92.316000000000003"/>
    <n v="138.47399999999999"/>
    <n v="79.128"/>
    <n v="81.325999999999993"/>
  </r>
  <r>
    <s v="Dawson County, Montana"/>
    <x v="3"/>
    <x v="26"/>
    <n v="8547"/>
    <n v="598.29"/>
    <n v="470.08499999999998"/>
    <n v="333.33300000000003"/>
    <n v="222.22200000000001"/>
    <n v="393.16199999999998"/>
    <n v="324.786"/>
  </r>
  <r>
    <s v="Cloud County, Kansas"/>
    <x v="3"/>
    <x v="16"/>
    <n v="9479"/>
    <n v="777.27800000000002"/>
    <n v="417.07600000000002"/>
    <n v="492.90800000000002"/>
    <n v="341.24400000000003"/>
    <n v="322.286"/>
    <n v="417.07600000000002"/>
  </r>
  <r>
    <s v="Coffey County, Kansas"/>
    <x v="3"/>
    <x v="16"/>
    <n v="8553"/>
    <n v="555.94500000000005"/>
    <n v="538.83900000000006"/>
    <n v="273.69600000000003"/>
    <n v="290.80200000000002"/>
    <n v="188.166"/>
    <n v="213.82499999999999"/>
  </r>
  <r>
    <s v="Issaquena County, Mississippi"/>
    <x v="3"/>
    <x v="24"/>
    <n v="1893"/>
    <n v="174.15600000000001"/>
    <n v="130.61699999999999"/>
    <n v="106.008"/>
    <n v="87.078000000000003"/>
    <n v="60.576000000000001"/>
    <n v="66.254999999999995"/>
  </r>
  <r>
    <s v="Cowley County, Kansas"/>
    <x v="3"/>
    <x v="16"/>
    <n v="36259"/>
    <n v="1994.2449999999999"/>
    <n v="1776.691"/>
    <n v="1196.547"/>
    <n v="1015.252"/>
    <n v="870.21600000000001"/>
    <n v="833.95699999999999"/>
  </r>
  <r>
    <s v="Crawford County, Kansas"/>
    <x v="3"/>
    <x v="16"/>
    <n v="39133"/>
    <n v="1917.5170000000001"/>
    <n v="1487.0540000000001"/>
    <n v="1213.123"/>
    <n v="978.32500000000005"/>
    <n v="1017.458"/>
    <n v="782.66"/>
  </r>
  <r>
    <s v="Decatur County, Kansas"/>
    <x v="3"/>
    <x v="16"/>
    <n v="2939"/>
    <n v="246.876"/>
    <n v="196.91300000000001"/>
    <n v="126.377"/>
    <n v="161.64500000000001"/>
    <n v="158.70599999999999"/>
    <n v="146.94999999999999"/>
  </r>
  <r>
    <s v="Dickinson County, Kansas"/>
    <x v="3"/>
    <x v="16"/>
    <n v="19766"/>
    <n v="1106.896"/>
    <n v="988.3"/>
    <n v="711.57600000000002"/>
    <n v="672.04399999999998"/>
    <n v="513.91600000000005"/>
    <n v="691.81"/>
  </r>
  <r>
    <s v="Doniphan County, Kansas"/>
    <x v="3"/>
    <x v="16"/>
    <n v="7931"/>
    <n v="578.96299999999997"/>
    <n v="348.964"/>
    <n v="293.447"/>
    <n v="222.06800000000001"/>
    <n v="222.06800000000001"/>
    <n v="190.34399999999999"/>
  </r>
  <r>
    <s v="Douglas County, Kansas"/>
    <x v="3"/>
    <x v="16"/>
    <n v="111073"/>
    <n v="4665.0659999999998"/>
    <n v="3221.1170000000002"/>
    <n v="2110.3870000000002"/>
    <n v="1888.241"/>
    <n v="1443.9490000000001"/>
    <n v="1332.876"/>
  </r>
  <r>
    <s v="Edwards County, Kansas"/>
    <x v="3"/>
    <x v="16"/>
    <n v="3021"/>
    <n v="247.72200000000001"/>
    <n v="151.05000000000001"/>
    <n v="135.94499999999999"/>
    <n v="108.756"/>
    <n v="66.462000000000003"/>
    <n v="108.756"/>
  </r>
  <r>
    <s v="Elk County, Kansas"/>
    <x v="3"/>
    <x v="16"/>
    <n v="2856"/>
    <n v="245.61600000000001"/>
    <n v="205.63200000000001"/>
    <n v="168.50399999999999"/>
    <n v="102.816"/>
    <n v="99.96"/>
    <n v="137.08799999999999"/>
  </r>
  <r>
    <s v="Ellis County, Kansas"/>
    <x v="3"/>
    <x v="16"/>
    <n v="28525"/>
    <n v="1340.675"/>
    <n v="969.85"/>
    <n v="770.17499999999995"/>
    <n v="827.22500000000002"/>
    <n v="627.54999999999995"/>
    <n v="627.54999999999995"/>
  </r>
  <r>
    <s v="Ellsworth County, Kansas"/>
    <x v="3"/>
    <x v="16"/>
    <n v="6477"/>
    <n v="395.09699999999998"/>
    <n v="317.37299999999999"/>
    <n v="278.51100000000002"/>
    <n v="207.26400000000001"/>
    <n v="174.87899999999999"/>
    <n v="246.126"/>
  </r>
  <r>
    <s v="Finney County, Kansas"/>
    <x v="3"/>
    <x v="16"/>
    <n v="36608"/>
    <n v="1427.712"/>
    <n v="1098.24"/>
    <n v="585.72799999999995"/>
    <n v="658.94399999999996"/>
    <n v="329.47199999999998"/>
    <n v="402.68799999999999"/>
  </r>
  <r>
    <s v="Ford County, Kansas"/>
    <x v="3"/>
    <x v="16"/>
    <n v="33725"/>
    <n v="1315.2750000000001"/>
    <n v="876.85"/>
    <n v="741.95"/>
    <n v="607.04999999999995"/>
    <n v="472.15"/>
    <n v="607.04999999999995"/>
  </r>
  <r>
    <s v="Franklin County, Kansas"/>
    <x v="3"/>
    <x v="16"/>
    <n v="25916"/>
    <n v="1140.3040000000001"/>
    <n v="1010.724"/>
    <n v="984.80799999999999"/>
    <n v="725.64800000000002"/>
    <n v="492.404"/>
    <n v="492.404"/>
  </r>
  <r>
    <s v="Geary County, Kansas"/>
    <x v="3"/>
    <x v="16"/>
    <n v="34110"/>
    <n v="1193.8499999999999"/>
    <n v="784.53"/>
    <n v="613.98"/>
    <n v="545.76"/>
    <n v="306.99"/>
    <n v="341.1"/>
  </r>
  <r>
    <s v="Perkins County, Nebraska"/>
    <x v="3"/>
    <x v="27"/>
    <n v="2771"/>
    <n v="238.30600000000001"/>
    <n v="157.947"/>
    <n v="135.779"/>
    <n v="116.38200000000001"/>
    <n v="130.23699999999999"/>
    <n v="96.984999999999999"/>
  </r>
  <r>
    <s v="Graham County, Kansas"/>
    <x v="3"/>
    <x v="16"/>
    <n v="2617"/>
    <n v="149.16900000000001"/>
    <n v="170.10499999999999"/>
    <n v="180.57300000000001"/>
    <n v="99.445999999999998"/>
    <n v="146.55199999999999"/>
    <n v="73.275999999999996"/>
  </r>
  <r>
    <s v="Grant County, Kansas"/>
    <x v="3"/>
    <x v="16"/>
    <n v="7817"/>
    <n v="414.30099999999999"/>
    <n v="343.94799999999998"/>
    <n v="164.15700000000001"/>
    <n v="203.24199999999999"/>
    <n v="93.804000000000002"/>
    <n v="15.634"/>
  </r>
  <r>
    <s v="Putnam County, Illinois"/>
    <x v="3"/>
    <x v="13"/>
    <n v="5982"/>
    <n v="269.19"/>
    <n v="209.37"/>
    <n v="185.44200000000001"/>
    <n v="89.73"/>
    <n v="113.658"/>
    <n v="161.51400000000001"/>
  </r>
  <r>
    <s v="Greeley County, Kansas"/>
    <x v="3"/>
    <x v="16"/>
    <n v="1234"/>
    <n v="51.828000000000003"/>
    <n v="81.444000000000003"/>
    <n v="46.892000000000003"/>
    <n v="72.805999999999997"/>
    <n v="51.828000000000003"/>
    <n v="39.488"/>
  </r>
  <r>
    <s v="Greenwood County, Kansas"/>
    <x v="3"/>
    <x v="16"/>
    <n v="6654"/>
    <n v="459.12599999999998"/>
    <n v="339.35399999999998"/>
    <n v="399.24"/>
    <n v="332.7"/>
    <n v="206.274"/>
    <n v="192.96600000000001"/>
  </r>
  <r>
    <s v="Hamilton County, Kansas"/>
    <x v="3"/>
    <x v="16"/>
    <n v="2656"/>
    <n v="95.616"/>
    <n v="98.272000000000006"/>
    <n v="103.584"/>
    <n v="58.432000000000002"/>
    <n v="53.12"/>
    <n v="74.367999999999995"/>
  </r>
  <r>
    <s v="Harper County, Kansas"/>
    <x v="3"/>
    <x v="16"/>
    <n v="5998"/>
    <n v="461.846"/>
    <n v="287.904"/>
    <n v="329.89"/>
    <n v="275.90800000000002"/>
    <n v="149.94999999999999"/>
    <n v="227.92400000000001"/>
  </r>
  <r>
    <s v="Harvey County, Kansas"/>
    <x v="3"/>
    <x v="16"/>
    <n v="34572"/>
    <n v="1866.8879999999999"/>
    <n v="1417.452"/>
    <n v="1175.4480000000001"/>
    <n v="1210.02"/>
    <n v="933.44399999999996"/>
    <n v="1210.02"/>
  </r>
  <r>
    <s v="Haskell County, Kansas"/>
    <x v="3"/>
    <x v="16"/>
    <n v="4222"/>
    <n v="223.76599999999999"/>
    <n v="135.10400000000001"/>
    <n v="101.328"/>
    <n v="109.77200000000001"/>
    <n v="67.552000000000007"/>
    <n v="80.218000000000004"/>
  </r>
  <r>
    <s v="Hodgeman County, Kansas"/>
    <x v="3"/>
    <x v="16"/>
    <n v="1949"/>
    <n v="122.78700000000001"/>
    <n v="148.124"/>
    <n v="93.552000000000007"/>
    <n v="60.418999999999997"/>
    <n v="72.113"/>
    <n v="64.316999999999993"/>
  </r>
  <r>
    <s v="Jackson County, Kansas"/>
    <x v="3"/>
    <x v="16"/>
    <n v="13401"/>
    <n v="817.46100000000001"/>
    <n v="696.85199999999998"/>
    <n v="455.63400000000001"/>
    <n v="415.43099999999998"/>
    <n v="241.21799999999999"/>
    <n v="281.42099999999999"/>
  </r>
  <r>
    <s v="Jefferson County, Kansas"/>
    <x v="3"/>
    <x v="16"/>
    <n v="19036"/>
    <n v="1275.412"/>
    <n v="970.83600000000001"/>
    <n v="723.36800000000005"/>
    <n v="475.9"/>
    <n v="342.64800000000002"/>
    <n v="456.86399999999998"/>
  </r>
  <r>
    <s v="Jewell County, Kansas"/>
    <x v="3"/>
    <x v="16"/>
    <n v="3085"/>
    <n v="277.64999999999998"/>
    <n v="246.8"/>
    <n v="154.25"/>
    <n v="197.44"/>
    <n v="132.655"/>
    <n v="117.23"/>
  </r>
  <r>
    <s v="Johnson County, Kansas"/>
    <x v="3"/>
    <x v="16"/>
    <n v="546046"/>
    <n v="28394.392"/>
    <n v="18565.563999999998"/>
    <n v="13105.103999999999"/>
    <n v="9828.8279999999995"/>
    <n v="8736.7360000000008"/>
    <n v="9828.8279999999995"/>
  </r>
  <r>
    <s v="Kearny County, Kansas"/>
    <x v="3"/>
    <x v="16"/>
    <n v="3952"/>
    <n v="142.27199999999999"/>
    <n v="130.416"/>
    <n v="130.416"/>
    <n v="79.040000000000006"/>
    <n v="55.328000000000003"/>
    <n v="114.608"/>
  </r>
  <r>
    <s v="Kingman County, Kansas"/>
    <x v="3"/>
    <x v="16"/>
    <n v="7876"/>
    <n v="543.44399999999996"/>
    <n v="464.68400000000003"/>
    <n v="307.16399999999999"/>
    <n v="354.42"/>
    <n v="220.52799999999999"/>
    <n v="291.41199999999998"/>
  </r>
  <r>
    <s v="Cimarron County, Oklahoma"/>
    <x v="3"/>
    <x v="36"/>
    <n v="2503"/>
    <n v="195.23400000000001"/>
    <n v="102.623"/>
    <n v="112.63500000000001"/>
    <n v="110.13200000000001"/>
    <n v="90.108000000000004"/>
    <n v="65.078000000000003"/>
  </r>
  <r>
    <s v="Labette County, Kansas"/>
    <x v="3"/>
    <x v="16"/>
    <n v="21574"/>
    <n v="1359.162"/>
    <n v="1121.848"/>
    <n v="711.94200000000001"/>
    <n v="755.09"/>
    <n v="474.62799999999999"/>
    <n v="517.77599999999995"/>
  </r>
  <r>
    <s v="Lane County, Kansas"/>
    <x v="3"/>
    <x v="16"/>
    <n v="1666"/>
    <n v="109.956"/>
    <n v="89.963999999999999"/>
    <n v="64.974000000000004"/>
    <n v="99.96"/>
    <n v="48.314"/>
    <n v="69.971999999999994"/>
  </r>
  <r>
    <s v="Leavenworth County, Kansas"/>
    <x v="3"/>
    <x v="16"/>
    <n v="76286"/>
    <n v="4119.4440000000004"/>
    <n v="3051.44"/>
    <n v="1830.864"/>
    <n v="1220.576"/>
    <n v="1220.576"/>
    <n v="1220.576"/>
  </r>
  <r>
    <s v="Sierra County, California"/>
    <x v="3"/>
    <x v="4"/>
    <n v="3240"/>
    <n v="230.04"/>
    <n v="155.52000000000001"/>
    <n v="119.88"/>
    <n v="145.80000000000001"/>
    <n v="93.96"/>
    <n v="142.56"/>
  </r>
  <r>
    <s v="Linn County, Kansas"/>
    <x v="3"/>
    <x v="16"/>
    <n v="9613"/>
    <n v="749.81399999999996"/>
    <n v="682.52300000000002"/>
    <n v="374.90699999999998"/>
    <n v="298.00299999999999"/>
    <n v="269.16399999999999"/>
    <n v="249.93799999999999"/>
  </r>
  <r>
    <s v="Logan County, Kansas"/>
    <x v="3"/>
    <x v="16"/>
    <n v="2766"/>
    <n v="157.66200000000001"/>
    <n v="165.96"/>
    <n v="91.278000000000006"/>
    <n v="88.512"/>
    <n v="94.043999999999997"/>
    <n v="132.768"/>
  </r>
  <r>
    <s v="Lyon County, Kansas"/>
    <x v="3"/>
    <x v="16"/>
    <n v="34103"/>
    <n v="1943.8710000000001"/>
    <n v="1057.193"/>
    <n v="988.98699999999997"/>
    <n v="682.06"/>
    <n v="579.75099999999998"/>
    <n v="818.47199999999998"/>
  </r>
  <r>
    <s v="McPherson County, Kansas"/>
    <x v="3"/>
    <x v="16"/>
    <n v="29208"/>
    <n v="1781.6880000000001"/>
    <n v="1343.568"/>
    <n v="1080.6959999999999"/>
    <n v="905.44799999999998"/>
    <n v="847.03200000000004"/>
    <n v="1168.32"/>
  </r>
  <r>
    <s v="Marion County, Kansas"/>
    <x v="3"/>
    <x v="16"/>
    <n v="12565"/>
    <n v="791.59500000000003"/>
    <n v="728.77"/>
    <n v="527.73"/>
    <n v="502.6"/>
    <n v="389.51499999999999"/>
    <n v="490.03500000000003"/>
  </r>
  <r>
    <s v="Iron County, Missouri"/>
    <x v="3"/>
    <x v="25"/>
    <n v="10083"/>
    <n v="494.06700000000001"/>
    <n v="423.48599999999999"/>
    <n v="504.15"/>
    <n v="352.90499999999997"/>
    <n v="403.32"/>
    <n v="423.48599999999999"/>
  </r>
  <r>
    <s v="Meade County, Kansas"/>
    <x v="3"/>
    <x v="16"/>
    <n v="4504"/>
    <n v="211.68799999999999"/>
    <n v="144.12799999999999"/>
    <n v="162.14400000000001"/>
    <n v="153.136"/>
    <n v="126.11199999999999"/>
    <n v="148.63200000000001"/>
  </r>
  <r>
    <s v="Miami County, Kansas"/>
    <x v="3"/>
    <x v="16"/>
    <n v="32546"/>
    <n v="1790.03"/>
    <n v="1399.4780000000001"/>
    <n v="976.38"/>
    <n v="748.55799999999999"/>
    <n v="618.37400000000002"/>
    <n v="585.82799999999997"/>
  </r>
  <r>
    <s v="Essex County, Vermont"/>
    <x v="3"/>
    <x v="45"/>
    <n v="6359"/>
    <n v="445.13"/>
    <n v="311.59100000000001"/>
    <n v="267.07799999999997"/>
    <n v="343.38600000000002"/>
    <n v="190.77"/>
    <n v="248.001"/>
  </r>
  <r>
    <s v="Montgomery County, Kansas"/>
    <x v="3"/>
    <x v="16"/>
    <n v="35167"/>
    <n v="2039.6859999999999"/>
    <n v="1793.5170000000001"/>
    <n v="1336.346"/>
    <n v="1055.01"/>
    <n v="1090.1769999999999"/>
    <n v="879.17499999999995"/>
  </r>
  <r>
    <s v="Morris County, Kansas"/>
    <x v="3"/>
    <x v="16"/>
    <n v="5917"/>
    <n v="414.19"/>
    <n v="366.85399999999998"/>
    <n v="242.59700000000001"/>
    <n v="248.51400000000001"/>
    <n v="295.85000000000002"/>
    <n v="147.92500000000001"/>
  </r>
  <r>
    <s v="Morton County, Kansas"/>
    <x v="3"/>
    <x v="16"/>
    <n v="3207"/>
    <n v="163.55699999999999"/>
    <n v="118.65900000000001"/>
    <n v="153.93600000000001"/>
    <n v="128.28"/>
    <n v="54.518999999999998"/>
    <n v="109.038"/>
  </r>
  <r>
    <s v="Nemaha County, Kansas"/>
    <x v="3"/>
    <x v="16"/>
    <n v="10170"/>
    <n v="559.35"/>
    <n v="416.97"/>
    <n v="416.97"/>
    <n v="325.44"/>
    <n v="366.12"/>
    <n v="559.35"/>
  </r>
  <r>
    <s v="Neosho County, Kansas"/>
    <x v="3"/>
    <x v="16"/>
    <n v="16501"/>
    <n v="1056.0640000000001"/>
    <n v="726.04399999999998"/>
    <n v="693.04200000000003"/>
    <n v="396.024"/>
    <n v="495.03"/>
    <n v="561.03399999999999"/>
  </r>
  <r>
    <s v="Bowman County, North Dakota"/>
    <x v="3"/>
    <x v="34"/>
    <n v="3102"/>
    <n v="179.916"/>
    <n v="183.018"/>
    <n v="170.61"/>
    <n v="170.61"/>
    <n v="145.79400000000001"/>
    <n v="108.57"/>
  </r>
  <r>
    <s v="Norton County, Kansas"/>
    <x v="3"/>
    <x v="16"/>
    <n v="5658"/>
    <n v="384.74400000000003"/>
    <n v="339.48"/>
    <n v="226.32"/>
    <n v="158.42400000000001"/>
    <n v="226.32"/>
    <n v="152.76599999999999"/>
  </r>
  <r>
    <s v="Osage County, Kansas"/>
    <x v="3"/>
    <x v="16"/>
    <n v="16300"/>
    <n v="978"/>
    <n v="766.1"/>
    <n v="717.2"/>
    <n v="537.9"/>
    <n v="358.6"/>
    <n v="358.6"/>
  </r>
  <r>
    <s v="Osborne County, Kansas"/>
    <x v="3"/>
    <x v="16"/>
    <n v="3852"/>
    <n v="250.38"/>
    <n v="227.268"/>
    <n v="181.04400000000001"/>
    <n v="188.74799999999999"/>
    <n v="165.636"/>
    <n v="215.71199999999999"/>
  </r>
  <r>
    <s v="Ottawa County, Kansas"/>
    <x v="3"/>
    <x v="16"/>
    <n v="6099"/>
    <n v="384.23700000000002"/>
    <n v="335.44499999999999"/>
    <n v="219.56399999999999"/>
    <n v="195.16800000000001"/>
    <n v="158.57400000000001"/>
    <n v="152.47499999999999"/>
  </r>
  <r>
    <s v="Pawnee County, Kansas"/>
    <x v="3"/>
    <x v="16"/>
    <n v="6945"/>
    <n v="368.08499999999998"/>
    <n v="347.25"/>
    <n v="222.24"/>
    <n v="194.46"/>
    <n v="298.63499999999999"/>
    <n v="125.01"/>
  </r>
  <r>
    <s v="Phillips County, Kansas"/>
    <x v="3"/>
    <x v="16"/>
    <n v="5579"/>
    <n v="401.68799999999999"/>
    <n v="290.108"/>
    <n v="262.21300000000002"/>
    <n v="234.31800000000001"/>
    <n v="189.68600000000001"/>
    <n v="178.52799999999999"/>
  </r>
  <r>
    <s v="Pottawatomie County, Kansas"/>
    <x v="3"/>
    <x v="16"/>
    <n v="21620"/>
    <n v="1253.96"/>
    <n v="799.94"/>
    <n v="583.74"/>
    <n v="410.78"/>
    <n v="454.02"/>
    <n v="410.78"/>
  </r>
  <r>
    <s v="Pratt County, Kansas"/>
    <x v="3"/>
    <x v="16"/>
    <n v="9670"/>
    <n v="512.51"/>
    <n v="415.81"/>
    <n v="396.47"/>
    <n v="338.45"/>
    <n v="299.77"/>
    <n v="328.78"/>
  </r>
  <r>
    <s v="Rawlins County, Kansas"/>
    <x v="3"/>
    <x v="16"/>
    <n v="2555"/>
    <n v="183.96"/>
    <n v="173.74"/>
    <n v="137.97"/>
    <n v="153.30000000000001"/>
    <n v="109.86499999999999"/>
    <n v="107.31"/>
  </r>
  <r>
    <s v="Reno County, Kansas"/>
    <x v="3"/>
    <x v="16"/>
    <n v="64346"/>
    <n v="3860.76"/>
    <n v="2959.9160000000002"/>
    <n v="2187.7640000000001"/>
    <n v="2187.7640000000001"/>
    <n v="1866.0340000000001"/>
    <n v="1672.9960000000001"/>
  </r>
  <r>
    <s v="Republic County, Kansas"/>
    <x v="3"/>
    <x v="16"/>
    <n v="4965"/>
    <n v="322.72500000000002"/>
    <n v="292.935"/>
    <n v="268.11"/>
    <n v="273.07499999999999"/>
    <n v="248.25"/>
    <n v="263.14499999999998"/>
  </r>
  <r>
    <s v="Rice County, Kansas"/>
    <x v="3"/>
    <x v="16"/>
    <n v="10077"/>
    <n v="594.54300000000001"/>
    <n v="453.46499999999997"/>
    <n v="473.61900000000003"/>
    <n v="393.00299999999999"/>
    <n v="211.61699999999999"/>
    <n v="262.00200000000001"/>
  </r>
  <r>
    <s v="Riley County, Kansas"/>
    <x v="3"/>
    <x v="16"/>
    <n v="71927"/>
    <n v="2157.81"/>
    <n v="1510.4670000000001"/>
    <n v="1078.905"/>
    <n v="863.12400000000002"/>
    <n v="863.12400000000002"/>
    <n v="863.12400000000002"/>
  </r>
  <r>
    <s v="Carlisle County, Kentucky"/>
    <x v="3"/>
    <x v="17"/>
    <n v="5205"/>
    <n v="322.70999999999998"/>
    <n v="255.04499999999999"/>
    <n v="229.02"/>
    <n v="197.79"/>
    <n v="161.35499999999999"/>
    <n v="197.79"/>
  </r>
  <r>
    <s v="Rush County, Kansas"/>
    <x v="3"/>
    <x v="16"/>
    <n v="3262"/>
    <n v="254.43600000000001"/>
    <n v="153.31399999999999"/>
    <n v="130.47999999999999"/>
    <n v="140.26599999999999"/>
    <n v="159.83799999999999"/>
    <n v="182.672"/>
  </r>
  <r>
    <s v="King and Queen County, Virginia"/>
    <x v="3"/>
    <x v="46"/>
    <n v="6926"/>
    <n v="547.154"/>
    <n v="408.63400000000001"/>
    <n v="318.596"/>
    <n v="283.96600000000001"/>
    <n v="353.226"/>
    <n v="297.81799999999998"/>
  </r>
  <r>
    <s v="Saline County, Kansas"/>
    <x v="3"/>
    <x v="16"/>
    <n v="55493"/>
    <n v="2941.1289999999999"/>
    <n v="2663.6640000000002"/>
    <n v="1553.8040000000001"/>
    <n v="1498.3109999999999"/>
    <n v="1220.846"/>
    <n v="1276.3389999999999"/>
  </r>
  <r>
    <s v="Scott County, Kansas"/>
    <x v="3"/>
    <x v="16"/>
    <n v="4872"/>
    <n v="292.32"/>
    <n v="190.00800000000001"/>
    <n v="267.95999999999998"/>
    <n v="63.335999999999999"/>
    <n v="170.52"/>
    <n v="155.904"/>
  </r>
  <r>
    <s v="Sedgwick County, Kansas"/>
    <x v="3"/>
    <x v="16"/>
    <n v="497062"/>
    <n v="24356.038"/>
    <n v="17397.169999999998"/>
    <n v="12426.55"/>
    <n v="11432.425999999999"/>
    <n v="8450.0540000000001"/>
    <n v="8450.0540000000001"/>
  </r>
  <r>
    <s v="Seward County, Kansas"/>
    <x v="3"/>
    <x v="16"/>
    <n v="23013"/>
    <n v="782.44200000000001"/>
    <n v="529.29899999999998"/>
    <n v="437.24700000000001"/>
    <n v="322.18200000000002"/>
    <n v="414.23399999999998"/>
    <n v="276.15600000000001"/>
  </r>
  <r>
    <s v="Shawnee County, Kansas"/>
    <x v="3"/>
    <x v="16"/>
    <n v="177688"/>
    <n v="10483.592000000001"/>
    <n v="7640.5839999999998"/>
    <n v="5686.0159999999996"/>
    <n v="4797.576"/>
    <n v="4086.8240000000001"/>
    <n v="3553.76"/>
  </r>
  <r>
    <s v="Sheridan County, Kansas"/>
    <x v="3"/>
    <x v="16"/>
    <n v="2562"/>
    <n v="166.53"/>
    <n v="158.84399999999999"/>
    <n v="87.108000000000004"/>
    <n v="89.67"/>
    <n v="84.546000000000006"/>
    <n v="151.15799999999999"/>
  </r>
  <r>
    <s v="Sherman County, Kansas"/>
    <x v="3"/>
    <x v="16"/>
    <n v="6036"/>
    <n v="295.76400000000001"/>
    <n v="319.90800000000002"/>
    <n v="259.548"/>
    <n v="289.72800000000001"/>
    <n v="144.864"/>
    <n v="114.684"/>
  </r>
  <r>
    <s v="Smith County, Kansas"/>
    <x v="3"/>
    <x v="16"/>
    <n v="3835"/>
    <n v="306.8"/>
    <n v="218.595"/>
    <n v="214.76"/>
    <n v="214.76"/>
    <n v="184.08"/>
    <n v="218.595"/>
  </r>
  <r>
    <s v="Stafford County, Kansas"/>
    <x v="3"/>
    <x v="16"/>
    <n v="4398"/>
    <n v="211.10400000000001"/>
    <n v="246.28800000000001"/>
    <n v="197.91"/>
    <n v="158.328"/>
    <n v="162.726"/>
    <n v="167.124"/>
  </r>
  <r>
    <s v="Stanton County, Kansas"/>
    <x v="3"/>
    <x v="16"/>
    <n v="2200"/>
    <n v="140.80000000000001"/>
    <n v="72.599999999999994"/>
    <n v="70.400000000000006"/>
    <n v="103.4"/>
    <n v="41.8"/>
    <n v="41.8"/>
  </r>
  <r>
    <s v="Stevens County, Kansas"/>
    <x v="3"/>
    <x v="16"/>
    <n v="5633"/>
    <n v="264.75099999999998"/>
    <n v="180.256"/>
    <n v="185.88900000000001"/>
    <n v="168.99"/>
    <n v="95.760999999999996"/>
    <n v="112.66"/>
  </r>
  <r>
    <s v="Sumner County, Kansas"/>
    <x v="3"/>
    <x v="16"/>
    <n v="24000"/>
    <n v="1392"/>
    <n v="1104"/>
    <n v="720"/>
    <n v="696"/>
    <n v="480"/>
    <n v="696"/>
  </r>
  <r>
    <s v="East Carroll Parish, Louisiana"/>
    <x v="3"/>
    <x v="18"/>
    <n v="7854"/>
    <n v="329.86799999999999"/>
    <n v="353.43"/>
    <n v="212.05799999999999"/>
    <n v="180.642"/>
    <n v="125.664"/>
    <n v="306.30599999999998"/>
  </r>
  <r>
    <s v="Trego County, Kansas"/>
    <x v="3"/>
    <x v="16"/>
    <n v="2977"/>
    <n v="181.59700000000001"/>
    <n v="142.89599999999999"/>
    <n v="166.71199999999999"/>
    <n v="130.988"/>
    <n v="80.379000000000005"/>
    <n v="154.804"/>
  </r>
  <r>
    <s v="Wabaunsee County, Kansas"/>
    <x v="3"/>
    <x v="16"/>
    <n v="7048"/>
    <n v="394.68799999999999"/>
    <n v="281.92"/>
    <n v="317.16000000000003"/>
    <n v="190.29599999999999"/>
    <n v="197.34399999999999"/>
    <n v="112.768"/>
  </r>
  <r>
    <s v="Wallace County, Kansas"/>
    <x v="3"/>
    <x v="16"/>
    <n v="1508"/>
    <n v="87.463999999999999"/>
    <n v="40.716000000000001"/>
    <n v="75.400000000000006"/>
    <n v="72.384"/>
    <n v="49.764000000000003"/>
    <n v="48.256"/>
  </r>
  <r>
    <s v="Washington County, Kansas"/>
    <x v="3"/>
    <x v="16"/>
    <n v="5806"/>
    <n v="365.77800000000002"/>
    <n v="325.13600000000002"/>
    <n v="296.10599999999999"/>
    <n v="209.01599999999999"/>
    <n v="243.852"/>
    <n v="272.88200000000001"/>
  </r>
  <r>
    <s v="Wichita County, Kansas"/>
    <x v="3"/>
    <x v="16"/>
    <n v="2239"/>
    <n v="98.516000000000005"/>
    <n v="76.126000000000005"/>
    <n v="47.018999999999998"/>
    <n v="132.101"/>
    <n v="73.887"/>
    <n v="49.258000000000003"/>
  </r>
  <r>
    <s v="Wilson County, Kansas"/>
    <x v="3"/>
    <x v="16"/>
    <n v="9368"/>
    <n v="599.55200000000002"/>
    <n v="533.976"/>
    <n v="402.82400000000001"/>
    <n v="252.93600000000001"/>
    <n v="355.98399999999998"/>
    <n v="252.93600000000001"/>
  </r>
  <r>
    <s v="Woodson County, Kansas"/>
    <x v="3"/>
    <x v="16"/>
    <n v="3311"/>
    <n v="251.636"/>
    <n v="175.483"/>
    <n v="148.995"/>
    <n v="132.44"/>
    <n v="142.37299999999999"/>
    <n v="145.684"/>
  </r>
  <r>
    <s v="Wyandotte County, Kansas"/>
    <x v="3"/>
    <x v="16"/>
    <n v="157274"/>
    <n v="7863.7"/>
    <n v="4718.22"/>
    <n v="4403.6719999999996"/>
    <n v="2673.6579999999999"/>
    <n v="2516.384"/>
    <n v="2516.384"/>
  </r>
  <r>
    <s v="Adair County, Kentucky"/>
    <x v="3"/>
    <x v="17"/>
    <n v="18651"/>
    <n v="1193.664"/>
    <n v="951.20100000000002"/>
    <n v="764.69100000000003"/>
    <n v="540.87900000000002"/>
    <n v="428.97300000000001"/>
    <n v="298.416"/>
  </r>
  <r>
    <s v="Allen County, Kentucky"/>
    <x v="3"/>
    <x v="17"/>
    <n v="20007"/>
    <n v="1280.4480000000001"/>
    <n v="940.32899999999995"/>
    <n v="840.29399999999998"/>
    <n v="500.17500000000001"/>
    <n v="320.11200000000002"/>
    <n v="360.12599999999998"/>
  </r>
  <r>
    <s v="Anderson County, Kentucky"/>
    <x v="3"/>
    <x v="17"/>
    <n v="21442"/>
    <n v="1222.194"/>
    <n v="900.56399999999996"/>
    <n v="686.14400000000001"/>
    <n v="471.72399999999999"/>
    <n v="364.51400000000001"/>
    <n v="257.30399999999997"/>
  </r>
  <r>
    <s v="Ballard County, Kentucky"/>
    <x v="3"/>
    <x v="17"/>
    <n v="8268"/>
    <n v="471.27600000000001"/>
    <n v="454.74"/>
    <n v="355.524"/>
    <n v="256.30799999999999"/>
    <n v="181.89599999999999"/>
    <n v="206.7"/>
  </r>
  <r>
    <s v="Barren County, Kentucky"/>
    <x v="3"/>
    <x v="17"/>
    <n v="42229"/>
    <n v="2491.511"/>
    <n v="1858.076"/>
    <n v="1646.931"/>
    <n v="1182.412"/>
    <n v="844.58"/>
    <n v="1055.7249999999999"/>
  </r>
  <r>
    <s v="Bath County, Kentucky"/>
    <x v="3"/>
    <x v="17"/>
    <n v="11665"/>
    <n v="699.9"/>
    <n v="408.27499999999998"/>
    <n v="606.58000000000004"/>
    <n v="314.95499999999998"/>
    <n v="174.97499999999999"/>
    <n v="221.63499999999999"/>
  </r>
  <r>
    <s v="Bell County, Kentucky"/>
    <x v="3"/>
    <x v="17"/>
    <n v="28613"/>
    <n v="1659.5540000000001"/>
    <n v="1373.424"/>
    <n v="1287.585"/>
    <n v="772.55100000000004"/>
    <n v="429.19499999999999"/>
    <n v="629.48599999999999"/>
  </r>
  <r>
    <s v="Boone County, Kentucky"/>
    <x v="3"/>
    <x v="17"/>
    <n v="119406"/>
    <n v="6089.7060000000001"/>
    <n v="4298.616"/>
    <n v="2746.3380000000002"/>
    <n v="2029.902"/>
    <n v="1313.4659999999999"/>
    <n v="1194.06"/>
  </r>
  <r>
    <s v="Bourbon County, Kentucky"/>
    <x v="3"/>
    <x v="17"/>
    <n v="20004"/>
    <n v="1320.2639999999999"/>
    <n v="940.18799999999999"/>
    <n v="880.17600000000004"/>
    <n v="540.10799999999995"/>
    <n v="380.07600000000002"/>
    <n v="420.084"/>
  </r>
  <r>
    <s v="Boyd County, Kentucky"/>
    <x v="3"/>
    <x v="17"/>
    <n v="49358"/>
    <n v="3208.27"/>
    <n v="2566.616"/>
    <n v="1974.32"/>
    <n v="1628.8140000000001"/>
    <n v="1135.2339999999999"/>
    <n v="987.16"/>
  </r>
  <r>
    <s v="Boyle County, Kentucky"/>
    <x v="3"/>
    <x v="17"/>
    <n v="28445"/>
    <n v="1905.8150000000001"/>
    <n v="1393.8050000000001"/>
    <n v="1109.355"/>
    <n v="967.13"/>
    <n v="597.34500000000003"/>
    <n v="568.9"/>
  </r>
  <r>
    <s v="Bracken County, Kentucky"/>
    <x v="3"/>
    <x v="17"/>
    <n v="8488"/>
    <n v="432.88799999999998"/>
    <n v="314.05599999999998"/>
    <n v="364.98399999999998"/>
    <n v="195.22399999999999"/>
    <n v="203.71199999999999"/>
    <n v="84.88"/>
  </r>
  <r>
    <s v="Trinity County, California"/>
    <x v="3"/>
    <x v="4"/>
    <n v="13922"/>
    <n v="877.08600000000001"/>
    <n v="626.49"/>
    <n v="529.03599999999994"/>
    <n v="375.89400000000001"/>
    <n v="180.98599999999999"/>
    <n v="194.90799999999999"/>
  </r>
  <r>
    <s v="Breckinridge County, Kentucky"/>
    <x v="3"/>
    <x v="17"/>
    <n v="20068"/>
    <n v="1485.0319999999999"/>
    <n v="1083.672"/>
    <n v="802.72"/>
    <n v="602.04"/>
    <n v="401.36"/>
    <n v="280.952"/>
  </r>
  <r>
    <s v="Bullitt County, Kentucky"/>
    <x v="3"/>
    <x v="17"/>
    <n v="74431"/>
    <n v="4093.7049999999999"/>
    <n v="3349.395"/>
    <n v="2009.6369999999999"/>
    <n v="1414.1890000000001"/>
    <n v="818.74099999999999"/>
    <n v="744.31"/>
  </r>
  <r>
    <s v="Butler County, Kentucky"/>
    <x v="3"/>
    <x v="17"/>
    <n v="12748"/>
    <n v="662.89599999999996"/>
    <n v="586.40800000000002"/>
    <n v="586.40800000000002"/>
    <n v="305.952"/>
    <n v="267.70800000000003"/>
    <n v="267.70800000000003"/>
  </r>
  <r>
    <s v="Caldwell County, Kentucky"/>
    <x v="3"/>
    <x v="17"/>
    <n v="12977"/>
    <n v="843.505"/>
    <n v="791.59699999999998"/>
    <n v="493.12599999999998"/>
    <n v="506.10300000000001"/>
    <n v="311.44799999999998"/>
    <n v="246.56299999999999"/>
  </r>
  <r>
    <s v="Calloway County, Kentucky"/>
    <x v="3"/>
    <x v="17"/>
    <n v="37198"/>
    <n v="2008.692"/>
    <n v="1859.9"/>
    <n v="1376.326"/>
    <n v="929.95"/>
    <n v="669.56399999999996"/>
    <n v="781.15800000000002"/>
  </r>
  <r>
    <s v="Campbell County, Kentucky"/>
    <x v="3"/>
    <x v="17"/>
    <n v="90119"/>
    <n v="4686.1880000000001"/>
    <n v="3784.998"/>
    <n v="2523.3319999999999"/>
    <n v="2162.8560000000002"/>
    <n v="1712.261"/>
    <n v="1532.0229999999999"/>
  </r>
  <r>
    <s v="Carlisle County, Kentucky"/>
    <x v="3"/>
    <x v="17"/>
    <n v="5081"/>
    <n v="411.56099999999998"/>
    <n v="254.05"/>
    <n v="243.88800000000001"/>
    <n v="187.99700000000001"/>
    <n v="182.916"/>
    <n v="106.70099999999999"/>
  </r>
  <r>
    <s v="Carroll County, Kentucky"/>
    <x v="3"/>
    <x v="17"/>
    <n v="10851"/>
    <n v="781.27200000000005"/>
    <n v="488.29500000000002"/>
    <n v="303.82799999999997"/>
    <n v="292.97699999999998"/>
    <n v="97.659000000000006"/>
    <n v="249.57300000000001"/>
  </r>
  <r>
    <s v="Carter County, Kentucky"/>
    <x v="3"/>
    <x v="17"/>
    <n v="27594"/>
    <n v="2124.7379999999998"/>
    <n v="1407.2940000000001"/>
    <n v="1103.76"/>
    <n v="662.25599999999997"/>
    <n v="551.88"/>
    <n v="469.09800000000001"/>
  </r>
  <r>
    <s v="Casey County, Kentucky"/>
    <x v="3"/>
    <x v="17"/>
    <n v="15984"/>
    <n v="1134.864"/>
    <n v="799.2"/>
    <n v="719.28"/>
    <n v="495.50400000000002"/>
    <n v="351.64800000000002"/>
    <n v="271.72800000000001"/>
  </r>
  <r>
    <s v="Christian County, Kentucky"/>
    <x v="3"/>
    <x v="17"/>
    <n v="73722"/>
    <n v="2875.1579999999999"/>
    <n v="2211.66"/>
    <n v="1916.7719999999999"/>
    <n v="1548.162"/>
    <n v="884.66399999999999"/>
    <n v="1032.1079999999999"/>
  </r>
  <r>
    <s v="Clark County, Kentucky"/>
    <x v="3"/>
    <x v="17"/>
    <n v="35555"/>
    <n v="2488.85"/>
    <n v="1742.1949999999999"/>
    <n v="1137.76"/>
    <n v="1137.76"/>
    <n v="675.54499999999996"/>
    <n v="426.66"/>
  </r>
  <r>
    <s v="Clay County, Kentucky"/>
    <x v="3"/>
    <x v="17"/>
    <n v="21833"/>
    <n v="1288.1469999999999"/>
    <n v="1026.1510000000001"/>
    <n v="567.65800000000002"/>
    <n v="545.82500000000005"/>
    <n v="261.99599999999998"/>
    <n v="218.33"/>
  </r>
  <r>
    <s v="Clinton County, Kentucky"/>
    <x v="3"/>
    <x v="17"/>
    <n v="10244"/>
    <n v="717.08"/>
    <n v="563.41999999999996"/>
    <n v="450.73599999999999"/>
    <n v="430.24799999999999"/>
    <n v="184.392"/>
    <n v="61.463999999999999"/>
  </r>
  <r>
    <s v="Crittenden County, Kentucky"/>
    <x v="3"/>
    <x v="17"/>
    <n v="9321"/>
    <n v="652.47"/>
    <n v="587.22299999999996"/>
    <n v="400.803"/>
    <n v="372.84"/>
    <n v="121.173"/>
    <n v="223.70400000000001"/>
  </r>
  <r>
    <s v="Cumberland County, Kentucky"/>
    <x v="3"/>
    <x v="17"/>
    <n v="6857"/>
    <n v="335.99299999999999"/>
    <n v="411.42"/>
    <n v="329.13600000000002"/>
    <n v="294.851"/>
    <n v="130.28299999999999"/>
    <n v="157.71100000000001"/>
  </r>
  <r>
    <s v="Daviess County, Kentucky"/>
    <x v="3"/>
    <x v="17"/>
    <n v="96711"/>
    <n v="5512.527"/>
    <n v="4448.7060000000001"/>
    <n v="2998.0410000000002"/>
    <n v="2611.1970000000001"/>
    <n v="2224.3530000000001"/>
    <n v="2030.931"/>
  </r>
  <r>
    <s v="Wabash County, Illinois"/>
    <x v="3"/>
    <x v="13"/>
    <n v="12141"/>
    <n v="849.87"/>
    <n v="679.89599999999996"/>
    <n v="534.20399999999995"/>
    <n v="424.935"/>
    <n v="206.39699999999999"/>
    <n v="182.11500000000001"/>
  </r>
  <r>
    <s v="Elliott County, Kentucky"/>
    <x v="3"/>
    <x v="17"/>
    <n v="7774"/>
    <n v="481.988"/>
    <n v="520.85799999999995"/>
    <n v="295.41199999999998"/>
    <n v="178.80199999999999"/>
    <n v="108.836"/>
    <n v="85.513999999999996"/>
  </r>
  <r>
    <s v="Estill County, Kentucky"/>
    <x v="3"/>
    <x v="17"/>
    <n v="14647"/>
    <n v="922.76099999999997"/>
    <n v="717.70299999999997"/>
    <n v="673.76199999999994"/>
    <n v="366.17500000000001"/>
    <n v="205.05799999999999"/>
    <n v="292.94"/>
  </r>
  <r>
    <s v="Fayette County, Kentucky"/>
    <x v="3"/>
    <x v="17"/>
    <n v="296766"/>
    <n v="14541.534"/>
    <n v="10090.044"/>
    <n v="7122.384"/>
    <n v="5935.32"/>
    <n v="4154.7240000000002"/>
    <n v="4154.7240000000002"/>
  </r>
  <r>
    <s v="Fleming County, Kentucky"/>
    <x v="3"/>
    <x v="17"/>
    <n v="14415"/>
    <n v="879.31500000000005"/>
    <n v="648.67499999999995"/>
    <n v="591.01499999999999"/>
    <n v="432.45"/>
    <n v="259.47000000000003"/>
    <n v="216.22499999999999"/>
  </r>
  <r>
    <s v="Floyd County, Kentucky"/>
    <x v="3"/>
    <x v="17"/>
    <n v="39454"/>
    <n v="2840.6880000000001"/>
    <n v="2012.154"/>
    <n v="1183.6199999999999"/>
    <n v="1025.8040000000001"/>
    <n v="552.35599999999999"/>
    <n v="591.80999999999995"/>
  </r>
  <r>
    <s v="Franklin County, Kentucky"/>
    <x v="3"/>
    <x v="17"/>
    <n v="49399"/>
    <n v="3013.3389999999999"/>
    <n v="2173.556"/>
    <n v="1827.7629999999999"/>
    <n v="1234.9749999999999"/>
    <n v="642.18700000000001"/>
    <n v="1086.778"/>
  </r>
  <r>
    <s v="Fulton County, Kentucky"/>
    <x v="3"/>
    <x v="17"/>
    <n v="6758"/>
    <n v="513.60799999999995"/>
    <n v="371.69"/>
    <n v="270.32"/>
    <n v="250.04599999999999"/>
    <n v="155.434"/>
    <n v="168.95"/>
  </r>
  <r>
    <s v="Gallatin County, Kentucky"/>
    <x v="3"/>
    <x v="17"/>
    <n v="8513"/>
    <n v="544.83199999999999"/>
    <n v="349.03300000000002"/>
    <n v="280.92899999999997"/>
    <n v="127.69499999999999"/>
    <n v="127.69499999999999"/>
    <n v="85.13"/>
  </r>
  <r>
    <s v="Garrard County, Kentucky"/>
    <x v="3"/>
    <x v="17"/>
    <n v="16892"/>
    <n v="827.70799999999997"/>
    <n v="895.27599999999995"/>
    <n v="557.43600000000004"/>
    <n v="337.84"/>
    <n v="388.51600000000002"/>
    <n v="287.16399999999999"/>
  </r>
  <r>
    <s v="Woodford County, Kentucky"/>
    <x v="3"/>
    <x v="17"/>
    <n v="24683"/>
    <n v="1308.1990000000001"/>
    <n v="1036.6859999999999"/>
    <n v="617.07500000000005"/>
    <n v="370.245"/>
    <n v="370.245"/>
    <n v="246.83"/>
  </r>
  <r>
    <s v="Graves County, Kentucky"/>
    <x v="3"/>
    <x v="17"/>
    <n v="37200"/>
    <n v="2232"/>
    <n v="2008.8"/>
    <n v="1339.2"/>
    <n v="930"/>
    <n v="855.6"/>
    <n v="930"/>
  </r>
  <r>
    <s v="Decatur County, Indiana"/>
    <x v="3"/>
    <x v="14"/>
    <n v="25772"/>
    <n v="1572.0920000000001"/>
    <n v="1185.5119999999999"/>
    <n v="1133.9680000000001"/>
    <n v="824.70399999999995"/>
    <n v="386.58"/>
    <n v="412.35199999999998"/>
  </r>
  <r>
    <s v="Green County, Kentucky"/>
    <x v="3"/>
    <x v="17"/>
    <n v="11309"/>
    <n v="802.93899999999996"/>
    <n v="599.37699999999995"/>
    <n v="497.596"/>
    <n v="418.43299999999999"/>
    <n v="260.10700000000003"/>
    <n v="214.87100000000001"/>
  </r>
  <r>
    <s v="Greenup County, Kentucky"/>
    <x v="3"/>
    <x v="17"/>
    <n v="36922"/>
    <n v="2326.0859999999998"/>
    <n v="1993.788"/>
    <n v="1513.8019999999999"/>
    <n v="1144.5820000000001"/>
    <n v="812.28399999999999"/>
    <n v="738.44"/>
  </r>
  <r>
    <s v="Hancock County, Kentucky"/>
    <x v="3"/>
    <x v="17"/>
    <n v="8588"/>
    <n v="583.98400000000004"/>
    <n v="463.75200000000001"/>
    <n v="274.81599999999997"/>
    <n v="231.876"/>
    <n v="120.232"/>
    <n v="128.82"/>
  </r>
  <r>
    <s v="Hardin County, Kentucky"/>
    <x v="3"/>
    <x v="17"/>
    <n v="104513"/>
    <n v="5330.1629999999996"/>
    <n v="3866.9810000000002"/>
    <n v="2717.3380000000002"/>
    <n v="1985.7470000000001"/>
    <n v="1672.2080000000001"/>
    <n v="1254.1559999999999"/>
  </r>
  <r>
    <s v="Harlan County, Kentucky"/>
    <x v="3"/>
    <x v="17"/>
    <n v="29210"/>
    <n v="1898.65"/>
    <n v="1285.24"/>
    <n v="1109.98"/>
    <n v="701.04"/>
    <n v="642.62"/>
    <n v="525.78"/>
  </r>
  <r>
    <s v="Harrison County, Kentucky"/>
    <x v="3"/>
    <x v="17"/>
    <n v="18781"/>
    <n v="1164.422"/>
    <n v="976.61199999999997"/>
    <n v="638.55399999999997"/>
    <n v="450.74400000000003"/>
    <n v="356.839"/>
    <n v="394.40100000000001"/>
  </r>
  <r>
    <s v="Hart County, Kentucky"/>
    <x v="3"/>
    <x v="17"/>
    <n v="18278"/>
    <n v="895.62199999999996"/>
    <n v="1005.29"/>
    <n v="639.73"/>
    <n v="438.67200000000003"/>
    <n v="420.39400000000001"/>
    <n v="274.17"/>
  </r>
  <r>
    <s v="Henderson County, Kentucky"/>
    <x v="3"/>
    <x v="17"/>
    <n v="46254"/>
    <n v="2775.24"/>
    <n v="2081.4299999999998"/>
    <n v="1526.3820000000001"/>
    <n v="1156.3499999999999"/>
    <n v="878.82600000000002"/>
    <n v="925.08"/>
  </r>
  <r>
    <s v="Henry County, Kentucky"/>
    <x v="3"/>
    <x v="17"/>
    <n v="15428"/>
    <n v="1002.82"/>
    <n v="802.25599999999997"/>
    <n v="509.12400000000002"/>
    <n v="370.27199999999999"/>
    <n v="246.84800000000001"/>
    <n v="262.27600000000001"/>
  </r>
  <r>
    <s v="Hickman County, Kentucky"/>
    <x v="3"/>
    <x v="17"/>
    <n v="4869"/>
    <n v="277.53300000000002"/>
    <n v="331.09199999999998"/>
    <n v="189.89099999999999"/>
    <n v="170.41499999999999"/>
    <n v="180.15299999999999"/>
    <n v="146.07"/>
  </r>
  <r>
    <s v="Hopkins County, Kentucky"/>
    <x v="3"/>
    <x v="17"/>
    <n v="46891"/>
    <n v="3001.0239999999999"/>
    <n v="2438.3319999999999"/>
    <n v="1688.076"/>
    <n v="1359.8389999999999"/>
    <n v="937.82"/>
    <n v="844.03800000000001"/>
  </r>
  <r>
    <s v="Jackson County, Kentucky"/>
    <x v="3"/>
    <x v="17"/>
    <n v="13475"/>
    <n v="848.92499999999995"/>
    <n v="565.95000000000005"/>
    <n v="646.79999999999995"/>
    <n v="377.3"/>
    <n v="175.17500000000001"/>
    <n v="175.17500000000001"/>
  </r>
  <r>
    <s v="Jefferson County, Kentucky"/>
    <x v="3"/>
    <x v="17"/>
    <n v="741285"/>
    <n v="42253.245000000003"/>
    <n v="29651.4"/>
    <n v="22238.55"/>
    <n v="18532.125"/>
    <n v="15566.985000000001"/>
    <n v="14084.415000000001"/>
  </r>
  <r>
    <s v="Jessamine County, Kentucky"/>
    <x v="3"/>
    <x v="17"/>
    <n v="48591"/>
    <n v="2575.3229999999999"/>
    <n v="1700.6849999999999"/>
    <n v="1409.1389999999999"/>
    <n v="923.22900000000004"/>
    <n v="777.45600000000002"/>
    <n v="777.45600000000002"/>
  </r>
  <r>
    <s v="Johnson County, Kentucky"/>
    <x v="3"/>
    <x v="17"/>
    <n v="23339"/>
    <n v="1587.0519999999999"/>
    <n v="1120.2719999999999"/>
    <n v="886.88199999999995"/>
    <n v="560.13599999999997"/>
    <n v="396.76299999999998"/>
    <n v="373.42399999999998"/>
  </r>
  <r>
    <s v="Kenton County, Kentucky"/>
    <x v="3"/>
    <x v="17"/>
    <n v="159926"/>
    <n v="7836.3739999999998"/>
    <n v="5437.4840000000004"/>
    <n v="4477.9279999999999"/>
    <n v="3198.52"/>
    <n v="2398.89"/>
    <n v="2558.8159999999998"/>
  </r>
  <r>
    <s v="Knott County, Kentucky"/>
    <x v="3"/>
    <x v="17"/>
    <n v="16368"/>
    <n v="1129.3920000000001"/>
    <n v="752.928"/>
    <n v="589.24800000000005"/>
    <n v="392.83199999999999"/>
    <n v="245.52"/>
    <n v="229.15199999999999"/>
  </r>
  <r>
    <s v="Knox County, Kentucky"/>
    <x v="3"/>
    <x v="17"/>
    <n v="31874"/>
    <n v="1784.944"/>
    <n v="1529.952"/>
    <n v="1306.8340000000001"/>
    <n v="828.72400000000005"/>
    <n v="509.98399999999998"/>
    <n v="509.98399999999998"/>
  </r>
  <r>
    <s v="Larue County, Kentucky"/>
    <x v="3"/>
    <x v="17"/>
    <n v="14175"/>
    <n v="836.32500000000005"/>
    <n v="595.35"/>
    <n v="567"/>
    <n v="510.3"/>
    <n v="297.67500000000001"/>
    <n v="212.625"/>
  </r>
  <r>
    <s v="Laurel County, Kentucky"/>
    <x v="3"/>
    <x v="17"/>
    <n v="58891"/>
    <n v="3533.46"/>
    <n v="2650.0949999999998"/>
    <n v="2120.076"/>
    <n v="1354.4929999999999"/>
    <n v="883.36500000000001"/>
    <n v="706.69200000000001"/>
  </r>
  <r>
    <s v="Smith County, Mississippi"/>
    <x v="3"/>
    <x v="24"/>
    <n v="15889"/>
    <n v="953.34"/>
    <n v="746.78300000000002"/>
    <n v="651.44899999999996"/>
    <n v="333.66899999999998"/>
    <n v="301.89100000000002"/>
    <n v="238.33500000000001"/>
  </r>
  <r>
    <s v="Lee County, Kentucky"/>
    <x v="3"/>
    <x v="17"/>
    <n v="7831"/>
    <n v="602.98699999999997"/>
    <n v="281.916"/>
    <n v="313.24"/>
    <n v="211.43700000000001"/>
    <n v="148.78899999999999"/>
    <n v="109.634"/>
  </r>
  <r>
    <s v="Leslie County, Kentucky"/>
    <x v="3"/>
    <x v="17"/>
    <n v="11318"/>
    <n v="554.58199999999999"/>
    <n v="509.31"/>
    <n v="441.40199999999999"/>
    <n v="248.99600000000001"/>
    <n v="192.40600000000001"/>
    <n v="215.042"/>
  </r>
  <r>
    <s v="Letcher County, Kentucky"/>
    <x v="3"/>
    <x v="17"/>
    <n v="24336"/>
    <n v="1484.4960000000001"/>
    <n v="1143.7919999999999"/>
    <n v="973.44"/>
    <n v="705.74400000000003"/>
    <n v="316.36799999999999"/>
    <n v="389.37599999999998"/>
  </r>
  <r>
    <s v="Lewis County, Kentucky"/>
    <x v="3"/>
    <x v="17"/>
    <n v="13889"/>
    <n v="847.22900000000004"/>
    <n v="680.56100000000004"/>
    <n v="555.55999999999995"/>
    <n v="277.77999999999997"/>
    <n v="180.55699999999999"/>
    <n v="375.00299999999999"/>
  </r>
  <r>
    <s v="Lincoln County, Kentucky"/>
    <x v="3"/>
    <x v="17"/>
    <n v="24671"/>
    <n v="1455.5889999999999"/>
    <n v="1159.537"/>
    <n v="986.84"/>
    <n v="690.78800000000001"/>
    <n v="345.39400000000001"/>
    <n v="493.42"/>
  </r>
  <r>
    <s v="Cloud County, Kansas"/>
    <x v="3"/>
    <x v="16"/>
    <n v="9479"/>
    <n v="625.61400000000003"/>
    <n v="568.74"/>
    <n v="464.471"/>
    <n v="218.017"/>
    <n v="236.97499999999999"/>
    <n v="227.49600000000001"/>
  </r>
  <r>
    <s v="Logan County, Kentucky"/>
    <x v="3"/>
    <x v="17"/>
    <n v="26786"/>
    <n v="1607.16"/>
    <n v="1312.5139999999999"/>
    <n v="1151.798"/>
    <n v="803.58"/>
    <n v="535.72"/>
    <n v="375.00400000000002"/>
  </r>
  <r>
    <s v="Lyon County, Kentucky"/>
    <x v="3"/>
    <x v="17"/>
    <n v="8336"/>
    <n v="783.58399999999995"/>
    <n v="641.87199999999996"/>
    <n v="425.13600000000002"/>
    <n v="316.76799999999997"/>
    <n v="241.744"/>
    <n v="116.70399999999999"/>
  </r>
  <r>
    <s v="McCracken County, Kentucky"/>
    <x v="3"/>
    <x v="17"/>
    <n v="65558"/>
    <n v="3802.364"/>
    <n v="3212.3420000000001"/>
    <n v="2556.7620000000002"/>
    <n v="1966.74"/>
    <n v="1638.95"/>
    <n v="1573.3920000000001"/>
  </r>
  <r>
    <s v="McCreary County, Kentucky"/>
    <x v="3"/>
    <x v="17"/>
    <n v="18204"/>
    <n v="1037.6279999999999"/>
    <n v="819.18"/>
    <n v="600.73199999999997"/>
    <n v="509.71199999999999"/>
    <n v="182.04"/>
    <n v="127.428"/>
  </r>
  <r>
    <s v="McLean County, Kentucky"/>
    <x v="3"/>
    <x v="17"/>
    <n v="9554"/>
    <n v="678.33399999999995"/>
    <n v="487.25400000000002"/>
    <n v="458.59199999999998"/>
    <n v="315.28199999999998"/>
    <n v="162.41800000000001"/>
    <n v="210.18799999999999"/>
  </r>
  <r>
    <s v="Madison County, Kentucky"/>
    <x v="3"/>
    <x v="17"/>
    <n v="83174"/>
    <n v="4408.2219999999998"/>
    <n v="2994.2640000000001"/>
    <n v="2412.0459999999998"/>
    <n v="1580.306"/>
    <n v="1330.7840000000001"/>
    <n v="998.08799999999997"/>
  </r>
  <r>
    <s v="Magoffin County, Kentucky"/>
    <x v="3"/>
    <x v="17"/>
    <n v="13229"/>
    <n v="727.59500000000003"/>
    <n v="515.93100000000004"/>
    <n v="568.84699999999998"/>
    <n v="264.58"/>
    <n v="224.893"/>
    <n v="171.977"/>
  </r>
  <r>
    <s v="Marion County, Kentucky"/>
    <x v="3"/>
    <x v="17"/>
    <n v="19872"/>
    <n v="1152.576"/>
    <n v="914.11199999999997"/>
    <n v="496.8"/>
    <n v="476.928"/>
    <n v="278.20800000000003"/>
    <n v="457.05599999999998"/>
  </r>
  <r>
    <s v="Marshall County, Kentucky"/>
    <x v="3"/>
    <x v="17"/>
    <n v="31393"/>
    <n v="2323.0819999999999"/>
    <n v="1946.366"/>
    <n v="1569.65"/>
    <n v="1318.5060000000001"/>
    <n v="596.46699999999998"/>
    <n v="659.25300000000004"/>
  </r>
  <r>
    <s v="Caldwell County, Kentucky"/>
    <x v="3"/>
    <x v="17"/>
    <n v="12934"/>
    <n v="685.50199999999995"/>
    <n v="491.49200000000002"/>
    <n v="362.15199999999999"/>
    <n v="284.548"/>
    <n v="155.208"/>
    <n v="206.94399999999999"/>
  </r>
  <r>
    <s v="Mason County, Kentucky"/>
    <x v="3"/>
    <x v="17"/>
    <n v="17495"/>
    <n v="1172.165"/>
    <n v="857.255"/>
    <n v="542.34500000000003"/>
    <n v="507.35500000000002"/>
    <n v="314.91000000000003"/>
    <n v="349.9"/>
  </r>
  <r>
    <s v="Meade County, Kentucky"/>
    <x v="3"/>
    <x v="17"/>
    <n v="28979"/>
    <n v="1709.761"/>
    <n v="1159.1600000000001"/>
    <n v="666.51700000000005"/>
    <n v="550.601"/>
    <n v="347.74799999999999"/>
    <n v="260.81099999999998"/>
  </r>
  <r>
    <s v="Menifee County, Kentucky"/>
    <x v="3"/>
    <x v="17"/>
    <n v="6331"/>
    <n v="443.17"/>
    <n v="284.89499999999998"/>
    <n v="221.58500000000001"/>
    <n v="202.59200000000001"/>
    <n v="101.29600000000001"/>
    <n v="113.958"/>
  </r>
  <r>
    <s v="Mercer County, Kentucky"/>
    <x v="3"/>
    <x v="17"/>
    <n v="21283"/>
    <n v="1319.546"/>
    <n v="1149.2819999999999"/>
    <n v="872.60299999999995"/>
    <n v="617.20699999999999"/>
    <n v="319.245"/>
    <n v="510.79199999999997"/>
  </r>
  <r>
    <s v="Metcalfe County, Kentucky"/>
    <x v="3"/>
    <x v="17"/>
    <n v="10074"/>
    <n v="574.21799999999996"/>
    <n v="483.55200000000002"/>
    <n v="483.55200000000002"/>
    <n v="302.22000000000003"/>
    <n v="221.62799999999999"/>
    <n v="191.40600000000001"/>
  </r>
  <r>
    <s v="Monroe County, Kentucky"/>
    <x v="3"/>
    <x v="17"/>
    <n v="10925"/>
    <n v="688.27499999999998"/>
    <n v="611.79999999999995"/>
    <n v="480.7"/>
    <n v="447.92500000000001"/>
    <n v="174.8"/>
    <n v="163.875"/>
  </r>
  <r>
    <s v="Montgomery County, Kentucky"/>
    <x v="3"/>
    <x v="17"/>
    <n v="26517"/>
    <n v="1405.4010000000001"/>
    <n v="1060.68"/>
    <n v="875.06100000000004"/>
    <n v="715.95899999999995"/>
    <n v="424.27199999999999"/>
    <n v="371.238"/>
  </r>
  <r>
    <s v="Morgan County, Kentucky"/>
    <x v="3"/>
    <x v="17"/>
    <n v="13898"/>
    <n v="792.18600000000004"/>
    <n v="542.02200000000005"/>
    <n v="500.32799999999997"/>
    <n v="430.83800000000002"/>
    <n v="152.87799999999999"/>
    <n v="180.67400000000001"/>
  </r>
  <r>
    <s v="Muhlenberg County, Kentucky"/>
    <x v="3"/>
    <x v="17"/>
    <n v="31399"/>
    <n v="2229.3290000000002"/>
    <n v="1758.3440000000001"/>
    <n v="1193.162"/>
    <n v="1098.9649999999999"/>
    <n v="659.37900000000002"/>
    <n v="439.58600000000001"/>
  </r>
  <r>
    <s v="Nelson County, Kentucky"/>
    <x v="3"/>
    <x v="17"/>
    <n v="43500"/>
    <n v="2262"/>
    <n v="1827"/>
    <n v="1218"/>
    <n v="913.5"/>
    <n v="652.5"/>
    <n v="522"/>
  </r>
  <r>
    <s v="Nicholas County, Kentucky"/>
    <x v="3"/>
    <x v="17"/>
    <n v="7092"/>
    <n v="510.62400000000002"/>
    <n v="375.87599999999998"/>
    <n v="255.31200000000001"/>
    <n v="262.404"/>
    <n v="70.92"/>
    <n v="156.024"/>
  </r>
  <r>
    <s v="Antrim County, Michigan"/>
    <x v="3"/>
    <x v="22"/>
    <n v="23975"/>
    <n v="1510.425"/>
    <n v="982.97500000000002"/>
    <n v="1126.825"/>
    <n v="599.375"/>
    <n v="503.47500000000002"/>
    <n v="455.52499999999998"/>
  </r>
  <r>
    <s v="Oldham County, Kentucky"/>
    <x v="3"/>
    <x v="17"/>
    <n v="60357"/>
    <n v="3681.777"/>
    <n v="2414.2800000000002"/>
    <n v="1448.568"/>
    <n v="844.99800000000005"/>
    <n v="543.21299999999997"/>
    <n v="482.85599999999999"/>
  </r>
  <r>
    <s v="Owen County, Kentucky"/>
    <x v="3"/>
    <x v="17"/>
    <n v="10870"/>
    <n v="673.94"/>
    <n v="467.41"/>
    <n v="478.28"/>
    <n v="326.10000000000002"/>
    <n v="141.31"/>
    <n v="152.18"/>
  </r>
  <r>
    <s v="Owsley County, Kentucky"/>
    <x v="3"/>
    <x v="17"/>
    <n v="4764"/>
    <n v="452.58"/>
    <n v="462.108"/>
    <n v="128.62799999999999"/>
    <n v="119.1"/>
    <n v="85.751999999999995"/>
    <n v="138.15600000000001"/>
  </r>
  <r>
    <s v="Pendleton County, Kentucky"/>
    <x v="3"/>
    <x v="17"/>
    <n v="14771"/>
    <n v="871.48900000000003"/>
    <n v="649.92399999999998"/>
    <n v="443.13"/>
    <n v="443.13"/>
    <n v="147.71"/>
    <n v="162.48099999999999"/>
  </r>
  <r>
    <s v="Perry County, Kentucky"/>
    <x v="3"/>
    <x v="17"/>
    <n v="28617"/>
    <n v="1688.403"/>
    <n v="1173.297"/>
    <n v="1087.4459999999999"/>
    <n v="457.87200000000001"/>
    <n v="629.57399999999996"/>
    <n v="429.255"/>
  </r>
  <r>
    <s v="Pike County, Kentucky"/>
    <x v="3"/>
    <x v="17"/>
    <n v="64887"/>
    <n v="4542.09"/>
    <n v="3309.2370000000001"/>
    <n v="2076.384"/>
    <n v="1687.0619999999999"/>
    <n v="1103.079"/>
    <n v="973.30499999999995"/>
  </r>
  <r>
    <s v="Powell County, Kentucky"/>
    <x v="3"/>
    <x v="17"/>
    <n v="12638"/>
    <n v="682.452"/>
    <n v="631.9"/>
    <n v="417.05399999999997"/>
    <n v="315.95"/>
    <n v="139.018"/>
    <n v="151.65600000000001"/>
  </r>
  <r>
    <s v="Pulaski County, Kentucky"/>
    <x v="3"/>
    <x v="17"/>
    <n v="63045"/>
    <n v="3971.835"/>
    <n v="3278.34"/>
    <n v="2837.0250000000001"/>
    <n v="1828.3050000000001"/>
    <n v="1450.0350000000001"/>
    <n v="1071.7650000000001"/>
  </r>
  <r>
    <s v="Robertson County, Kentucky"/>
    <x v="3"/>
    <x v="17"/>
    <n v="2251"/>
    <n v="114.801"/>
    <n v="148.566"/>
    <n v="103.54600000000001"/>
    <n v="38.267000000000003"/>
    <n v="38.267000000000003"/>
    <n v="58.526000000000003"/>
  </r>
  <r>
    <s v="Frio County, Texas"/>
    <x v="3"/>
    <x v="43"/>
    <n v="17090"/>
    <n v="1093.76"/>
    <n v="939.95"/>
    <n v="615.24"/>
    <n v="529.79"/>
    <n v="307.62"/>
    <n v="187.99"/>
  </r>
  <r>
    <s v="Rowan County, Kentucky"/>
    <x v="3"/>
    <x v="17"/>
    <n v="23351"/>
    <n v="1144.1990000000001"/>
    <n v="910.68899999999996"/>
    <n v="793.93399999999997"/>
    <n v="490.37099999999998"/>
    <n v="350.26499999999999"/>
    <n v="350.26499999999999"/>
  </r>
  <r>
    <s v="Russell County, Kentucky"/>
    <x v="3"/>
    <x v="17"/>
    <n v="17562"/>
    <n v="1194.2159999999999"/>
    <n v="930.78599999999994"/>
    <n v="825.41399999999999"/>
    <n v="614.66999999999996"/>
    <n v="474.17399999999998"/>
    <n v="280.99200000000002"/>
  </r>
  <r>
    <s v="Scott County, Kentucky"/>
    <x v="3"/>
    <x v="17"/>
    <n v="47211"/>
    <n v="2454.9720000000002"/>
    <n v="1557.963"/>
    <n v="1038.6420000000001"/>
    <n v="755.37599999999998"/>
    <n v="566.53200000000004"/>
    <n v="472.11"/>
  </r>
  <r>
    <s v="Shelby County, Kentucky"/>
    <x v="3"/>
    <x v="17"/>
    <n v="42286"/>
    <n v="2664.018"/>
    <n v="1818.298"/>
    <n v="1268.58"/>
    <n v="845.72"/>
    <n v="718.86199999999997"/>
    <n v="507.43200000000002"/>
  </r>
  <r>
    <s v="Simpson County, Kentucky"/>
    <x v="3"/>
    <x v="17"/>
    <n v="17323"/>
    <n v="1143.318"/>
    <n v="744.88900000000001"/>
    <n v="623.62800000000004"/>
    <n v="485.04399999999998"/>
    <n v="259.84500000000003"/>
    <n v="311.81400000000002"/>
  </r>
  <r>
    <s v="Spencer County, Kentucky"/>
    <x v="3"/>
    <x v="17"/>
    <n v="17135"/>
    <n v="805.34500000000003"/>
    <n v="702.53499999999997"/>
    <n v="496.91500000000002"/>
    <n v="222.755"/>
    <n v="188.48500000000001"/>
    <n v="222.755"/>
  </r>
  <r>
    <s v="Taylor County, Kentucky"/>
    <x v="3"/>
    <x v="17"/>
    <n v="24514"/>
    <n v="1568.896"/>
    <n v="1103.1300000000001"/>
    <n v="1103.1300000000001"/>
    <n v="808.96199999999999"/>
    <n v="343.19600000000003"/>
    <n v="588.33600000000001"/>
  </r>
  <r>
    <s v="Todd County, Kentucky"/>
    <x v="3"/>
    <x v="17"/>
    <n v="12472"/>
    <n v="561.24"/>
    <n v="548.76800000000003"/>
    <n v="473.93599999999998"/>
    <n v="324.27199999999999"/>
    <n v="286.85599999999999"/>
    <n v="187.08"/>
  </r>
  <r>
    <s v="Trigg County, Kentucky"/>
    <x v="3"/>
    <x v="17"/>
    <n v="14282"/>
    <n v="971.17600000000004"/>
    <n v="1128.278"/>
    <n v="556.99800000000005"/>
    <n v="457.024"/>
    <n v="371.33199999999999"/>
    <n v="142.82"/>
  </r>
  <r>
    <s v="Trimble County, Kentucky"/>
    <x v="3"/>
    <x v="17"/>
    <n v="8829"/>
    <n v="600.37199999999996"/>
    <n v="379.64699999999999"/>
    <n v="326.673"/>
    <n v="185.40899999999999"/>
    <n v="158.922"/>
    <n v="114.777"/>
  </r>
  <r>
    <s v="Union County, Kentucky"/>
    <x v="3"/>
    <x v="17"/>
    <n v="14992"/>
    <n v="854.54399999999998"/>
    <n v="629.66399999999999"/>
    <n v="479.74400000000003"/>
    <n v="494.73599999999999"/>
    <n v="254.864"/>
    <n v="254.864"/>
  </r>
  <r>
    <s v="Warren County, Kentucky"/>
    <x v="3"/>
    <x v="17"/>
    <n v="113787"/>
    <n v="5347.9889999999996"/>
    <n v="3868.7579999999998"/>
    <n v="3186.0360000000001"/>
    <n v="2275.7399999999998"/>
    <n v="1593.018"/>
    <n v="1593.018"/>
  </r>
  <r>
    <s v="Washington County, Kentucky"/>
    <x v="3"/>
    <x v="17"/>
    <n v="11701"/>
    <n v="666.95699999999999"/>
    <n v="643.55499999999995"/>
    <n v="397.834"/>
    <n v="234.02"/>
    <n v="304.226"/>
    <n v="304.226"/>
  </r>
  <r>
    <s v="Wayne County, Kentucky"/>
    <x v="3"/>
    <x v="17"/>
    <n v="20819"/>
    <n v="1394.873"/>
    <n v="1498.9680000000001"/>
    <n v="603.75099999999998"/>
    <n v="687.02700000000004"/>
    <n v="353.923"/>
    <n v="333.10399999999998"/>
  </r>
  <r>
    <s v="Webster County, Kentucky"/>
    <x v="3"/>
    <x v="17"/>
    <n v="13618"/>
    <n v="857.93399999999997"/>
    <n v="626.428"/>
    <n v="463.012"/>
    <n v="367.68599999999998"/>
    <n v="299.596"/>
    <n v="245.124"/>
  </r>
  <r>
    <s v="Whitley County, Kentucky"/>
    <x v="3"/>
    <x v="17"/>
    <n v="35756"/>
    <n v="2073.848"/>
    <n v="1573.2639999999999"/>
    <n v="1394.4839999999999"/>
    <n v="893.9"/>
    <n v="607.85199999999998"/>
    <n v="536.34"/>
  </r>
  <r>
    <s v="Lac qui Parle County, Minnesota"/>
    <x v="3"/>
    <x v="23"/>
    <n v="7298"/>
    <n v="525.45600000000002"/>
    <n v="408.68799999999999"/>
    <n v="306.51600000000002"/>
    <n v="160.55600000000001"/>
    <n v="175.15199999999999"/>
    <n v="102.172"/>
  </r>
  <r>
    <s v="Woodford County, Kentucky"/>
    <x v="3"/>
    <x v="17"/>
    <n v="24847"/>
    <n v="1590.2080000000001"/>
    <n v="919.33900000000006"/>
    <n v="969.03300000000002"/>
    <n v="546.63400000000001"/>
    <n v="397.55200000000002"/>
    <n v="422.399"/>
  </r>
  <r>
    <s v="Acadia Parish, Louisiana"/>
    <x v="3"/>
    <x v="18"/>
    <n v="61611"/>
    <n v="3265.3829999999998"/>
    <n v="2341.2179999999998"/>
    <n v="2033.163"/>
    <n v="1601.886"/>
    <n v="985.77599999999995"/>
    <n v="862.55399999999997"/>
  </r>
  <r>
    <s v="Allen Parish, Louisiana"/>
    <x v="3"/>
    <x v="18"/>
    <n v="25740"/>
    <n v="1467.18"/>
    <n v="952.38"/>
    <n v="900.9"/>
    <n v="617.76"/>
    <n v="437.58"/>
    <n v="360.36"/>
  </r>
  <r>
    <s v="Ascension Parish, Louisiana"/>
    <x v="3"/>
    <x v="18"/>
    <n v="107647"/>
    <n v="5167.0559999999996"/>
    <n v="3659.998"/>
    <n v="2368.2339999999999"/>
    <n v="1829.999"/>
    <n v="968.82299999999998"/>
    <n v="861.17600000000004"/>
  </r>
  <r>
    <s v="King George County, Virginia"/>
    <x v="3"/>
    <x v="46"/>
    <n v="23321"/>
    <n v="1422.5809999999999"/>
    <n v="909.51900000000001"/>
    <n v="909.51900000000001"/>
    <n v="559.70399999999995"/>
    <n v="466.42"/>
    <n v="373.13600000000002"/>
  </r>
  <r>
    <s v="Avoyelles Parish, Louisiana"/>
    <x v="3"/>
    <x v="18"/>
    <n v="41925"/>
    <n v="2389.7249999999999"/>
    <n v="1844.7"/>
    <n v="1509.3"/>
    <n v="1090.05"/>
    <n v="712.72500000000002"/>
    <n v="838.5"/>
  </r>
  <r>
    <s v="Beauregard Parish, Louisiana"/>
    <x v="3"/>
    <x v="18"/>
    <n v="35662"/>
    <n v="1961.41"/>
    <n v="1462.1420000000001"/>
    <n v="1248.17"/>
    <n v="927.21199999999999"/>
    <n v="534.92999999999995"/>
    <n v="427.94400000000002"/>
  </r>
  <r>
    <s v="Bienville Parish, Louisiana"/>
    <x v="3"/>
    <x v="18"/>
    <n v="14312"/>
    <n v="887.34400000000005"/>
    <n v="772.84799999999996"/>
    <n v="601.10400000000004"/>
    <n v="486.608"/>
    <n v="415.048"/>
    <n v="357.8"/>
  </r>
  <r>
    <s v="Bossier Parish, Louisiana"/>
    <x v="3"/>
    <x v="18"/>
    <n v="117742"/>
    <n v="5533.8739999999998"/>
    <n v="4238.7120000000004"/>
    <n v="3767.7440000000001"/>
    <n v="2943.55"/>
    <n v="1648.3879999999999"/>
    <n v="1295.162"/>
  </r>
  <r>
    <s v="Caddo Parish, Louisiana"/>
    <x v="3"/>
    <x v="18"/>
    <n v="254970"/>
    <n v="13513.41"/>
    <n v="9943.83"/>
    <n v="8414.01"/>
    <n v="6629.22"/>
    <n v="5099.3999999999996"/>
    <n v="4589.46"/>
  </r>
  <r>
    <s v="Calcasieu Parish, Louisiana"/>
    <x v="3"/>
    <x v="18"/>
    <n v="192307"/>
    <n v="11153.806"/>
    <n v="7499.973"/>
    <n v="6153.8239999999996"/>
    <n v="4615.3680000000004"/>
    <n v="3653.8330000000001"/>
    <n v="2499.991"/>
  </r>
  <r>
    <s v="Nemaha County, Kansas"/>
    <x v="3"/>
    <x v="16"/>
    <n v="10118"/>
    <n v="627.31600000000003"/>
    <n v="404.72"/>
    <n v="485.66399999999999"/>
    <n v="323.77600000000001"/>
    <n v="151.77000000000001"/>
    <n v="172.006"/>
  </r>
  <r>
    <s v="Cameron Parish, Louisiana"/>
    <x v="3"/>
    <x v="18"/>
    <n v="6934"/>
    <n v="450.71"/>
    <n v="346.7"/>
    <n v="180.28399999999999"/>
    <n v="187.21799999999999"/>
    <n v="124.812"/>
    <n v="48.537999999999997"/>
  </r>
  <r>
    <s v="Catahoula Parish, Louisiana"/>
    <x v="3"/>
    <x v="18"/>
    <n v="10409"/>
    <n v="572.495"/>
    <n v="478.81400000000002"/>
    <n v="395.54199999999997"/>
    <n v="322.67899999999997"/>
    <n v="208.18"/>
    <n v="124.908"/>
  </r>
  <r>
    <s v="Claiborne Parish, Louisiana"/>
    <x v="3"/>
    <x v="18"/>
    <n v="17059"/>
    <n v="852.95"/>
    <n v="955.30399999999997"/>
    <n v="562.947"/>
    <n v="580.00599999999997"/>
    <n v="307.06200000000001"/>
    <n v="392.35700000000003"/>
  </r>
  <r>
    <s v="Concordia Parish, Louisiana"/>
    <x v="3"/>
    <x v="18"/>
    <n v="20624"/>
    <n v="1175.568"/>
    <n v="928.08"/>
    <n v="701.21600000000001"/>
    <n v="721.84"/>
    <n v="412.48"/>
    <n v="288.73599999999999"/>
  </r>
  <r>
    <s v="De Soto Parish, Louisiana"/>
    <x v="3"/>
    <x v="18"/>
    <n v="26695"/>
    <n v="1788.5650000000001"/>
    <n v="1281.3599999999999"/>
    <n v="934.32500000000005"/>
    <n v="854.24"/>
    <n v="480.51"/>
    <n v="293.64499999999998"/>
  </r>
  <r>
    <s v="East Baton Rouge Parish, Louisiana"/>
    <x v="3"/>
    <x v="18"/>
    <n v="439662"/>
    <n v="22862.423999999999"/>
    <n v="15827.832"/>
    <n v="10991.55"/>
    <n v="7913.9160000000002"/>
    <n v="6594.93"/>
    <n v="7034.5919999999996"/>
  </r>
  <r>
    <s v="East Carroll Parish, Louisiana"/>
    <x v="3"/>
    <x v="18"/>
    <n v="7738"/>
    <n v="317.25799999999998"/>
    <n v="201.18799999999999"/>
    <n v="324.99599999999998"/>
    <n v="201.18799999999999"/>
    <n v="131.54599999999999"/>
    <n v="147.02199999999999"/>
  </r>
  <r>
    <s v="East Feliciana Parish, Louisiana"/>
    <x v="3"/>
    <x v="18"/>
    <n v="20252"/>
    <n v="1275.876"/>
    <n v="870.83600000000001"/>
    <n v="810.08"/>
    <n v="465.79599999999999"/>
    <n v="344.28399999999999"/>
    <n v="222.77199999999999"/>
  </r>
  <r>
    <s v="Evangeline Parish, Louisiana"/>
    <x v="3"/>
    <x v="18"/>
    <n v="33989"/>
    <n v="1835.4059999999999"/>
    <n v="1359.56"/>
    <n v="1257.5930000000001"/>
    <n v="815.73599999999999"/>
    <n v="611.80200000000002"/>
    <n v="441.85700000000003"/>
  </r>
  <r>
    <s v="Franklin Parish, Louisiana"/>
    <x v="3"/>
    <x v="18"/>
    <n v="20714"/>
    <n v="1077.1279999999999"/>
    <n v="890.702"/>
    <n v="952.84400000000005"/>
    <n v="579.99199999999996"/>
    <n v="455.70800000000003"/>
    <n v="517.85"/>
  </r>
  <r>
    <s v="Grant Parish, Louisiana"/>
    <x v="3"/>
    <x v="18"/>
    <n v="22049"/>
    <n v="1124.499"/>
    <n v="926.05799999999999"/>
    <n v="683.51900000000001"/>
    <n v="551.22500000000002"/>
    <n v="220.49"/>
    <n v="308.68599999999998"/>
  </r>
  <r>
    <s v="Iberia Parish, Louisiana"/>
    <x v="3"/>
    <x v="18"/>
    <n v="73527"/>
    <n v="3455.7689999999998"/>
    <n v="3014.607"/>
    <n v="2058.7559999999999"/>
    <n v="1764.6479999999999"/>
    <n v="1176.432"/>
    <n v="1029.3779999999999"/>
  </r>
  <r>
    <s v="Gibson County, Indiana"/>
    <x v="3"/>
    <x v="14"/>
    <n v="33386"/>
    <n v="1869.616"/>
    <n v="1402.212"/>
    <n v="1001.58"/>
    <n v="701.10599999999999"/>
    <n v="600.94799999999998"/>
    <n v="367.24599999999998"/>
  </r>
  <r>
    <s v="Jackson Parish, Louisiana"/>
    <x v="3"/>
    <x v="18"/>
    <n v="16210"/>
    <n v="1005.02"/>
    <n v="1037.44"/>
    <n v="534.92999999999995"/>
    <n v="421.46"/>
    <n v="453.88"/>
    <n v="275.57"/>
  </r>
  <r>
    <s v="Jefferson Parish, Louisiana"/>
    <x v="3"/>
    <x v="18"/>
    <n v="432706"/>
    <n v="25962.36"/>
    <n v="18173.651999999998"/>
    <n v="13846.592000000001"/>
    <n v="10384.944"/>
    <n v="9519.5319999999992"/>
    <n v="7788.7079999999996"/>
  </r>
  <r>
    <s v="Jefferson Davis Parish, Louisiana"/>
    <x v="3"/>
    <x v="18"/>
    <n v="31529"/>
    <n v="1671.037"/>
    <n v="1198.1020000000001"/>
    <n v="1261.1600000000001"/>
    <n v="819.75400000000002"/>
    <n v="788.22500000000002"/>
    <n v="535.99300000000005"/>
  </r>
  <r>
    <s v="Lafayette Parish, Louisiana"/>
    <x v="3"/>
    <x v="18"/>
    <n v="221602"/>
    <n v="10193.691999999999"/>
    <n v="7312.866"/>
    <n v="5318.4480000000003"/>
    <n v="4432.04"/>
    <n v="3102.4279999999999"/>
    <n v="2880.826"/>
  </r>
  <r>
    <s v="Lafourche Parish, Louisiana"/>
    <x v="3"/>
    <x v="18"/>
    <n v="96453"/>
    <n v="4919.1030000000001"/>
    <n v="3858.12"/>
    <n v="3086.4960000000001"/>
    <n v="2314.8719999999998"/>
    <n v="1639.701"/>
    <n v="1446.7950000000001"/>
  </r>
  <r>
    <s v="Gaines County, Texas"/>
    <x v="3"/>
    <x v="43"/>
    <n v="14840"/>
    <n v="994.28"/>
    <n v="712.32"/>
    <n v="489.72"/>
    <n v="415.52"/>
    <n v="311.64"/>
    <n v="237.44"/>
  </r>
  <r>
    <s v="Lincoln Parish, Louisiana"/>
    <x v="3"/>
    <x v="18"/>
    <n v="46543"/>
    <n v="2327.15"/>
    <n v="1535.9190000000001"/>
    <n v="1256.6610000000001"/>
    <n v="1023.946"/>
    <n v="605.05899999999997"/>
    <n v="884.31700000000001"/>
  </r>
  <r>
    <s v="Livingston Parish, Louisiana"/>
    <x v="3"/>
    <x v="18"/>
    <n v="128192"/>
    <n v="6409.6"/>
    <n v="4871.2960000000003"/>
    <n v="3204.8"/>
    <n v="2307.4560000000001"/>
    <n v="1410.1120000000001"/>
    <n v="1153.7280000000001"/>
  </r>
  <r>
    <s v="Madison Parish, Louisiana"/>
    <x v="3"/>
    <x v="18"/>
    <n v="12113"/>
    <n v="678.32799999999997"/>
    <n v="448.18099999999998"/>
    <n v="314.93799999999999"/>
    <n v="254.37299999999999"/>
    <n v="205.92099999999999"/>
    <n v="205.92099999999999"/>
  </r>
  <r>
    <s v="Door County, Wisconsin"/>
    <x v="3"/>
    <x v="49"/>
    <n v="27893"/>
    <n v="1562.008"/>
    <n v="1171.5060000000001"/>
    <n v="1059.934"/>
    <n v="697.32500000000005"/>
    <n v="836.79"/>
    <n v="529.96699999999998"/>
  </r>
  <r>
    <s v="Natchitoches Parish, Louisiana"/>
    <x v="3"/>
    <x v="18"/>
    <n v="39434"/>
    <n v="2208.3040000000001"/>
    <n v="1695.662"/>
    <n v="1261.8879999999999"/>
    <n v="1104.152"/>
    <n v="630.94399999999996"/>
    <n v="630.94399999999996"/>
  </r>
  <r>
    <s v="Orleans Parish, Louisiana"/>
    <x v="3"/>
    <x v="18"/>
    <n v="341407"/>
    <n v="19801.606"/>
    <n v="12632.058999999999"/>
    <n v="8535.1749999999993"/>
    <n v="6486.7330000000002"/>
    <n v="5121.1049999999996"/>
    <n v="5121.1049999999996"/>
  </r>
  <r>
    <s v="Ouachita Parish, Louisiana"/>
    <x v="3"/>
    <x v="18"/>
    <n v="153752"/>
    <n v="7687.6"/>
    <n v="5996.3280000000004"/>
    <n v="4151.3040000000001"/>
    <n v="3690.0479999999998"/>
    <n v="2613.7840000000001"/>
    <n v="2460.0320000000002"/>
  </r>
  <r>
    <s v="Plaquemines Parish, Louisiana"/>
    <x v="3"/>
    <x v="18"/>
    <n v="23220"/>
    <n v="928.8"/>
    <n v="859.14"/>
    <n v="626.94000000000005"/>
    <n v="557.28"/>
    <n v="301.86"/>
    <n v="232.2"/>
  </r>
  <r>
    <s v="Teller County, Colorado"/>
    <x v="3"/>
    <x v="5"/>
    <n v="22821"/>
    <n v="1597.47"/>
    <n v="1118.229"/>
    <n v="890.01900000000001"/>
    <n v="661.80899999999997"/>
    <n v="433.59899999999999"/>
    <n v="524.88300000000004"/>
  </r>
  <r>
    <s v="Rapides Parish, Louisiana"/>
    <x v="3"/>
    <x v="18"/>
    <n v="131655"/>
    <n v="7241.0249999999996"/>
    <n v="5792.82"/>
    <n v="4212.96"/>
    <n v="3423.03"/>
    <n v="2501.4450000000002"/>
    <n v="2106.48"/>
  </r>
  <r>
    <s v="Seminole County, Georgia"/>
    <x v="3"/>
    <x v="10"/>
    <n v="9068"/>
    <n v="426.19600000000003"/>
    <n v="426.19600000000003"/>
    <n v="389.92399999999998"/>
    <n v="244.83600000000001"/>
    <n v="181.36"/>
    <n v="154.15600000000001"/>
  </r>
  <r>
    <s v="Richland Parish, Louisiana"/>
    <x v="3"/>
    <x v="18"/>
    <n v="20785"/>
    <n v="1080.82"/>
    <n v="976.89499999999998"/>
    <n v="623.54999999999995"/>
    <n v="581.98"/>
    <n v="436.48500000000001"/>
    <n v="374.13"/>
  </r>
  <r>
    <s v="Sabine Parish, Louisiana"/>
    <x v="3"/>
    <x v="18"/>
    <n v="24265"/>
    <n v="1650.02"/>
    <n v="1455.9"/>
    <n v="1043.395"/>
    <n v="849.27499999999998"/>
    <n v="509.565"/>
    <n v="363.97500000000002"/>
  </r>
  <r>
    <s v="St. Bernard Parish, Louisiana"/>
    <x v="3"/>
    <x v="18"/>
    <n v="35947"/>
    <n v="1509.7739999999999"/>
    <n v="1222.1980000000001"/>
    <n v="647.04600000000005"/>
    <n v="826.78099999999995"/>
    <n v="359.47"/>
    <n v="323.52300000000002"/>
  </r>
  <r>
    <s v="St. Charles Parish, Louisiana"/>
    <x v="3"/>
    <x v="18"/>
    <n v="52663"/>
    <n v="2633.15"/>
    <n v="1895.8679999999999"/>
    <n v="1158.586"/>
    <n v="842.60799999999995"/>
    <n v="526.63"/>
    <n v="842.60799999999995"/>
  </r>
  <r>
    <s v="Alleghany County, North Carolina"/>
    <x v="3"/>
    <x v="33"/>
    <n v="11106"/>
    <n v="777.42"/>
    <n v="566.40599999999995"/>
    <n v="344.286"/>
    <n v="288.75599999999997"/>
    <n v="233.226"/>
    <n v="177.696"/>
  </r>
  <r>
    <s v="St. James Parish, Louisiana"/>
    <x v="3"/>
    <x v="18"/>
    <n v="21978"/>
    <n v="1098.9000000000001"/>
    <n v="725.274"/>
    <n v="967.03200000000004"/>
    <n v="549.45000000000005"/>
    <n v="417.58199999999999"/>
    <n v="241.75800000000001"/>
  </r>
  <r>
    <s v="St. John the Baptist Parish, Louisiana"/>
    <x v="3"/>
    <x v="18"/>
    <n v="45741"/>
    <n v="2287.0500000000002"/>
    <n v="1783.8989999999999"/>
    <n v="1052.0429999999999"/>
    <n v="823.33799999999997"/>
    <n v="548.89200000000005"/>
    <n v="503.15100000000001"/>
  </r>
  <r>
    <s v="St. Landry Parish, Louisiana"/>
    <x v="3"/>
    <x v="18"/>
    <n v="83774"/>
    <n v="4691.3440000000001"/>
    <n v="3686.056"/>
    <n v="2764.5419999999999"/>
    <n v="2094.35"/>
    <n v="1675.48"/>
    <n v="1340.384"/>
  </r>
  <r>
    <s v="St. Martin Parish, Louisiana"/>
    <x v="3"/>
    <x v="18"/>
    <n v="52343"/>
    <n v="3035.8939999999998"/>
    <n v="2093.7199999999998"/>
    <n v="1622.633"/>
    <n v="1099.203"/>
    <n v="837.48800000000006"/>
    <n v="523.42999999999995"/>
  </r>
  <r>
    <s v="St. Mary Parish, Louisiana"/>
    <x v="3"/>
    <x v="18"/>
    <n v="54285"/>
    <n v="3039.96"/>
    <n v="2117.1149999999998"/>
    <n v="1954.26"/>
    <n v="1302.8399999999999"/>
    <n v="868.56"/>
    <n v="868.56"/>
  </r>
  <r>
    <s v="St. Tammany Parish, Louisiana"/>
    <x v="3"/>
    <x v="18"/>
    <n v="234283"/>
    <n v="14525.546"/>
    <n v="10308.451999999999"/>
    <n v="7028.49"/>
    <n v="4919.9430000000002"/>
    <n v="4451.3770000000004"/>
    <n v="3045.6790000000001"/>
  </r>
  <r>
    <s v="Tangipahoa Parish, Louisiana"/>
    <x v="3"/>
    <x v="18"/>
    <n v="121209"/>
    <n v="6908.9129999999996"/>
    <n v="4727.1509999999998"/>
    <n v="3515.0610000000001"/>
    <n v="2545.3890000000001"/>
    <n v="1939.3440000000001"/>
    <n v="1333.299"/>
  </r>
  <r>
    <s v="Tensas Parish, Louisiana"/>
    <x v="3"/>
    <x v="18"/>
    <n v="5189"/>
    <n v="352.85199999999998"/>
    <n v="295.77300000000002"/>
    <n v="197.18199999999999"/>
    <n v="186.804"/>
    <n v="140.10300000000001"/>
    <n v="83.024000000000001"/>
  </r>
  <r>
    <s v="Terrebonne Parish, Louisiana"/>
    <x v="3"/>
    <x v="18"/>
    <n v="111666"/>
    <n v="5583.3"/>
    <n v="4466.6400000000003"/>
    <n v="3014.982"/>
    <n v="2233.3200000000002"/>
    <n v="1674.99"/>
    <n v="1339.992"/>
  </r>
  <r>
    <s v="Union Parish, Louisiana"/>
    <x v="3"/>
    <x v="18"/>
    <n v="22633"/>
    <n v="1471.145"/>
    <n v="1199.549"/>
    <n v="1018.485"/>
    <n v="724.25599999999997"/>
    <n v="543.19200000000001"/>
    <n v="316.86200000000002"/>
  </r>
  <r>
    <s v="Vermilion Parish, Louisiana"/>
    <x v="3"/>
    <x v="18"/>
    <n v="58041"/>
    <n v="2902.05"/>
    <n v="1857.3119999999999"/>
    <n v="2263.5990000000002"/>
    <n v="1334.943"/>
    <n v="1218.8610000000001"/>
    <n v="870.61500000000001"/>
  </r>
  <r>
    <s v="Vernon Parish, Louisiana"/>
    <x v="3"/>
    <x v="18"/>
    <n v="51542"/>
    <n v="2267.848"/>
    <n v="1649.3440000000001"/>
    <n v="1340.0920000000001"/>
    <n v="876.21400000000006"/>
    <n v="618.50400000000002"/>
    <n v="463.87799999999999"/>
  </r>
  <r>
    <s v="Washington Parish, Louisiana"/>
    <x v="3"/>
    <x v="18"/>
    <n v="47025"/>
    <n v="3009.6"/>
    <n v="2116.125"/>
    <n v="1739.925"/>
    <n v="1175.625"/>
    <n v="893.47500000000002"/>
    <n v="893.47500000000002"/>
  </r>
  <r>
    <s v="Webster Parish, Louisiana"/>
    <x v="3"/>
    <x v="18"/>
    <n v="41156"/>
    <n v="2633.9839999999999"/>
    <n v="2140.1120000000001"/>
    <n v="1646.24"/>
    <n v="1193.5239999999999"/>
    <n v="864.27599999999995"/>
    <n v="1111.212"/>
  </r>
  <r>
    <s v="West Baton Rouge Parish, Louisiana"/>
    <x v="3"/>
    <x v="18"/>
    <n v="23748"/>
    <n v="1234.896"/>
    <n v="807.43200000000002"/>
    <n v="712.44"/>
    <n v="379.96800000000002"/>
    <n v="379.96800000000002"/>
    <n v="332.47199999999998"/>
  </r>
  <r>
    <s v="West Carroll Parish, Louisiana"/>
    <x v="3"/>
    <x v="18"/>
    <n v="11587"/>
    <n v="695.22"/>
    <n v="648.87199999999996"/>
    <n v="417.13200000000001"/>
    <n v="393.95800000000003"/>
    <n v="324.43599999999998"/>
    <n v="173.80500000000001"/>
  </r>
  <r>
    <s v="West Feliciana Parish, Louisiana"/>
    <x v="3"/>
    <x v="18"/>
    <n v="15575"/>
    <n v="1043.5250000000001"/>
    <n v="654.15"/>
    <n v="389.375"/>
    <n v="171.32499999999999"/>
    <n v="233.625"/>
    <n v="186.9"/>
  </r>
  <r>
    <s v="Winn Parish, Louisiana"/>
    <x v="3"/>
    <x v="18"/>
    <n v="15233"/>
    <n v="1020.611"/>
    <n v="792.11599999999999"/>
    <n v="456.99"/>
    <n v="426.524"/>
    <n v="274.19400000000002"/>
    <n v="243.72800000000001"/>
  </r>
  <r>
    <s v="Androscoggin County, Maine"/>
    <x v="3"/>
    <x v="19"/>
    <n v="107766"/>
    <n v="6573.7259999999997"/>
    <n v="4526.1719999999996"/>
    <n v="3448.5120000000002"/>
    <n v="3125.2139999999999"/>
    <n v="2263.0859999999998"/>
    <n v="2047.5540000000001"/>
  </r>
  <r>
    <s v="Aroostook County, Maine"/>
    <x v="3"/>
    <x v="19"/>
    <n v="71757"/>
    <n v="4951.2330000000002"/>
    <n v="3874.8780000000002"/>
    <n v="3444.3359999999998"/>
    <n v="2583.252"/>
    <n v="2224.4670000000001"/>
    <n v="1578.654"/>
  </r>
  <r>
    <s v="Cumberland County, Maine"/>
    <x v="3"/>
    <x v="19"/>
    <n v="282143"/>
    <n v="17210.723000000002"/>
    <n v="12132.148999999999"/>
    <n v="9028.5759999999991"/>
    <n v="7617.8609999999999"/>
    <n v="5925.0029999999997"/>
    <n v="6207.1459999999997"/>
  </r>
  <r>
    <s v="Franklin County, Maine"/>
    <x v="3"/>
    <x v="19"/>
    <n v="30704"/>
    <n v="2179.9839999999999"/>
    <n v="1688.72"/>
    <n v="1228.1600000000001"/>
    <n v="1013.232"/>
    <n v="644.78399999999999"/>
    <n v="552.67200000000003"/>
  </r>
  <r>
    <s v="Hancock County, Maine"/>
    <x v="3"/>
    <x v="19"/>
    <n v="54470"/>
    <n v="4357.6000000000004"/>
    <n v="3431.61"/>
    <n v="2124.33"/>
    <n v="1579.63"/>
    <n v="1525.16"/>
    <n v="1361.75"/>
  </r>
  <r>
    <s v="Kennebec County, Maine"/>
    <x v="3"/>
    <x v="19"/>
    <n v="122022"/>
    <n v="8297.4959999999992"/>
    <n v="5857.0559999999996"/>
    <n v="4148.7479999999996"/>
    <n v="3538.6379999999999"/>
    <n v="2928.5279999999998"/>
    <n v="2684.4839999999999"/>
  </r>
  <r>
    <s v="Knox County, Maine"/>
    <x v="3"/>
    <x v="19"/>
    <n v="39848"/>
    <n v="3187.84"/>
    <n v="2271.3359999999998"/>
    <n v="1833.008"/>
    <n v="1275.136"/>
    <n v="1155.5920000000001"/>
    <n v="1235.288"/>
  </r>
  <r>
    <s v="Lincoln County, Maine"/>
    <x v="3"/>
    <x v="19"/>
    <n v="34440"/>
    <n v="3134.04"/>
    <n v="2445.2399999999998"/>
    <n v="1584.24"/>
    <n v="1308.72"/>
    <n v="1067.6400000000001"/>
    <n v="1033.2"/>
  </r>
  <r>
    <s v="Oxford County, Maine"/>
    <x v="3"/>
    <x v="19"/>
    <n v="57814"/>
    <n v="3989.1660000000002"/>
    <n v="3064.1419999999998"/>
    <n v="2312.56"/>
    <n v="1792.2339999999999"/>
    <n v="1214.0940000000001"/>
    <n v="1503.164"/>
  </r>
  <r>
    <s v="Penobscot County, Maine"/>
    <x v="3"/>
    <x v="19"/>
    <n v="153742"/>
    <n v="9532.0040000000008"/>
    <n v="6303.4219999999996"/>
    <n v="5534.7120000000004"/>
    <n v="4612.26"/>
    <n v="3074.84"/>
    <n v="2767.3560000000002"/>
  </r>
  <r>
    <s v="Sharp County, Arkansas"/>
    <x v="3"/>
    <x v="3"/>
    <n v="17432"/>
    <n v="1499.152"/>
    <n v="1307.4000000000001"/>
    <n v="749.57600000000002"/>
    <n v="557.82399999999996"/>
    <n v="470.66399999999999"/>
    <n v="505.52800000000002"/>
  </r>
  <r>
    <s v="Sagadahoc County, Maine"/>
    <x v="3"/>
    <x v="19"/>
    <n v="35394"/>
    <n v="2548.3679999999999"/>
    <n v="1946.67"/>
    <n v="1380.366"/>
    <n v="920.24400000000003"/>
    <n v="743.274"/>
    <n v="778.66800000000001"/>
  </r>
  <r>
    <s v="Somerset County, Maine"/>
    <x v="3"/>
    <x v="19"/>
    <n v="52098"/>
    <n v="4011.5459999999998"/>
    <n v="2813.2919999999999"/>
    <n v="2031.8219999999999"/>
    <n v="1406.646"/>
    <n v="1094.058"/>
    <n v="1198.2539999999999"/>
  </r>
  <r>
    <s v="Waldo County, Maine"/>
    <x v="3"/>
    <x v="19"/>
    <n v="38761"/>
    <n v="3178.402"/>
    <n v="2093.0940000000001"/>
    <n v="1550.44"/>
    <n v="1201.5909999999999"/>
    <n v="930.26400000000001"/>
    <n v="581.41499999999996"/>
  </r>
  <r>
    <s v="Washington County, Maine"/>
    <x v="3"/>
    <x v="19"/>
    <n v="32832"/>
    <n v="2593.7280000000001"/>
    <n v="2002.752"/>
    <n v="1543.104"/>
    <n v="1280.4480000000001"/>
    <n v="853.63199999999995"/>
    <n v="787.96799999999996"/>
  </r>
  <r>
    <s v="York County, Maine"/>
    <x v="3"/>
    <x v="19"/>
    <n v="197861"/>
    <n v="13454.548000000001"/>
    <n v="9497.3279999999995"/>
    <n v="7122.9960000000001"/>
    <n v="5540.1080000000002"/>
    <n v="4748.6639999999998"/>
    <n v="3957.22"/>
  </r>
  <r>
    <s v="Allegany County, Maryland"/>
    <x v="3"/>
    <x v="20"/>
    <n v="74645"/>
    <n v="4702.6350000000002"/>
    <n v="3956.1849999999999"/>
    <n v="3060.4450000000002"/>
    <n v="2687.22"/>
    <n v="2015.415"/>
    <n v="1866.125"/>
  </r>
  <r>
    <s v="Anne Arundel County, Maryland"/>
    <x v="3"/>
    <x v="20"/>
    <n v="538473"/>
    <n v="31231.434000000001"/>
    <n v="23154.339"/>
    <n v="14538.771000000001"/>
    <n v="10769.46"/>
    <n v="9154.0409999999993"/>
    <n v="7000.1490000000003"/>
  </r>
  <r>
    <s v="Baltimore County, Maryland"/>
    <x v="3"/>
    <x v="20"/>
    <n v="807318"/>
    <n v="46824.444000000003"/>
    <n v="33100.038"/>
    <n v="24219.54"/>
    <n v="21797.585999999999"/>
    <n v="18568.313999999998"/>
    <n v="20990.268"/>
  </r>
  <r>
    <s v="Calvert County, Maryland"/>
    <x v="3"/>
    <x v="20"/>
    <n v="88774"/>
    <n v="4882.57"/>
    <n v="3550.96"/>
    <n v="2130.576"/>
    <n v="1686.7059999999999"/>
    <n v="1242.836"/>
    <n v="1242.836"/>
  </r>
  <r>
    <s v="Caroline County, Maryland"/>
    <x v="3"/>
    <x v="20"/>
    <n v="32947"/>
    <n v="1779.1379999999999"/>
    <n v="1581.4559999999999"/>
    <n v="889.56899999999996"/>
    <n v="856.62199999999996"/>
    <n v="593.04600000000005"/>
    <n v="527.15200000000004"/>
  </r>
  <r>
    <s v="Carroll County, Maryland"/>
    <x v="3"/>
    <x v="20"/>
    <n v="167249"/>
    <n v="10536.687"/>
    <n v="7191.7070000000003"/>
    <n v="5017.47"/>
    <n v="4013.9760000000001"/>
    <n v="3010.482"/>
    <n v="3010.482"/>
  </r>
  <r>
    <s v="Cecil County, Maryland"/>
    <x v="3"/>
    <x v="20"/>
    <n v="101109"/>
    <n v="5864.3220000000001"/>
    <n v="3943.2510000000002"/>
    <n v="3033.27"/>
    <n v="1921.0709999999999"/>
    <n v="1516.635"/>
    <n v="1415.5260000000001"/>
  </r>
  <r>
    <s v="Charles County, Maryland"/>
    <x v="3"/>
    <x v="20"/>
    <n v="147107"/>
    <n v="7355.35"/>
    <n v="5001.6379999999999"/>
    <n v="3677.6750000000002"/>
    <n v="2206.605"/>
    <n v="1765.2840000000001"/>
    <n v="1471.07"/>
  </r>
  <r>
    <s v="Dorchester County, Maryland"/>
    <x v="3"/>
    <x v="20"/>
    <n v="32570"/>
    <n v="2182.19"/>
    <n v="1758.78"/>
    <n v="1400.51"/>
    <n v="944.53"/>
    <n v="977.1"/>
    <n v="683.97"/>
  </r>
  <r>
    <s v="Frederick County, Maryland"/>
    <x v="3"/>
    <x v="20"/>
    <n v="234268"/>
    <n v="12650.472"/>
    <n v="8902.1839999999993"/>
    <n v="5622.4319999999998"/>
    <n v="4451.0919999999996"/>
    <n v="3748.288"/>
    <n v="3748.288"/>
  </r>
  <r>
    <s v="Garrett County, Maryland"/>
    <x v="3"/>
    <x v="20"/>
    <n v="30079"/>
    <n v="1744.5820000000001"/>
    <n v="1624.2660000000001"/>
    <n v="1413.713"/>
    <n v="962.52800000000002"/>
    <n v="601.58000000000004"/>
    <n v="721.89599999999996"/>
  </r>
  <r>
    <s v="Harford County, Maryland"/>
    <x v="3"/>
    <x v="20"/>
    <n v="245396"/>
    <n v="13987.572"/>
    <n v="10552.028"/>
    <n v="7116.4840000000004"/>
    <n v="5644.1080000000002"/>
    <n v="3926.3359999999998"/>
    <n v="3680.94"/>
  </r>
  <r>
    <s v="Howard County, Maryland"/>
    <x v="3"/>
    <x v="20"/>
    <n v="288676"/>
    <n v="15011.152"/>
    <n v="10681.012000000001"/>
    <n v="7216.9"/>
    <n v="4907.4920000000002"/>
    <n v="3464.1120000000001"/>
    <n v="3175.4360000000001"/>
  </r>
  <r>
    <s v="Kent County, Maryland"/>
    <x v="3"/>
    <x v="20"/>
    <n v="20184"/>
    <n v="1513.8"/>
    <n v="1190.856"/>
    <n v="1110.1199999999999"/>
    <n v="706.44"/>
    <n v="706.44"/>
    <n v="686.25599999999997"/>
  </r>
  <r>
    <s v="Montgomery County, Maryland"/>
    <x v="3"/>
    <x v="20"/>
    <n v="974824"/>
    <n v="54590.144"/>
    <n v="37043.311999999998"/>
    <n v="26320.248"/>
    <n v="21446.128000000001"/>
    <n v="16572.008000000002"/>
    <n v="20471.304"/>
  </r>
  <r>
    <s v="Prince George's County, Maryland"/>
    <x v="3"/>
    <x v="20"/>
    <n v="865443"/>
    <n v="43272.15"/>
    <n v="30290.505000000001"/>
    <n v="20770.632000000001"/>
    <n v="14712.531000000001"/>
    <n v="8654.43"/>
    <n v="7788.9870000000001"/>
  </r>
  <r>
    <s v="Queen Anne's County, Maryland"/>
    <x v="3"/>
    <x v="20"/>
    <n v="47894"/>
    <n v="3017.3220000000001"/>
    <n v="2442.5940000000001"/>
    <n v="1867.866"/>
    <n v="1388.9259999999999"/>
    <n v="718.41"/>
    <n v="814.19799999999998"/>
  </r>
  <r>
    <s v="St. Mary's County, Maryland"/>
    <x v="3"/>
    <x v="20"/>
    <n v="105528"/>
    <n v="4748.76"/>
    <n v="3482.424"/>
    <n v="2849.2559999999999"/>
    <n v="1899.5039999999999"/>
    <n v="1371.864"/>
    <n v="1371.864"/>
  </r>
  <r>
    <s v="Somerset County, Maryland"/>
    <x v="3"/>
    <x v="20"/>
    <n v="26402"/>
    <n v="1478.5119999999999"/>
    <n v="1293.6980000000001"/>
    <n v="818.46199999999999"/>
    <n v="739.25599999999997"/>
    <n v="501.63799999999998"/>
    <n v="396.03"/>
  </r>
  <r>
    <s v="Talbot County, Maryland"/>
    <x v="3"/>
    <x v="20"/>
    <n v="37746"/>
    <n v="3132.9180000000001"/>
    <n v="2642.22"/>
    <n v="2302.5059999999999"/>
    <n v="1811.808"/>
    <n v="1283.364"/>
    <n v="1056.8879999999999"/>
  </r>
  <r>
    <s v="Washington County, Maryland"/>
    <x v="3"/>
    <x v="20"/>
    <n v="147882"/>
    <n v="8133.51"/>
    <n v="6211.0439999999999"/>
    <n v="4732.2240000000002"/>
    <n v="3992.8139999999999"/>
    <n v="3401.2860000000001"/>
    <n v="2957.64"/>
  </r>
  <r>
    <s v="Wicomico County, Maryland"/>
    <x v="3"/>
    <x v="20"/>
    <n v="98940"/>
    <n v="5243.82"/>
    <n v="4155.4799999999996"/>
    <n v="2869.26"/>
    <n v="2077.7399999999998"/>
    <n v="1978.8"/>
    <n v="1879.86"/>
  </r>
  <r>
    <s v="Worcester County, Maryland"/>
    <x v="3"/>
    <x v="20"/>
    <n v="51398"/>
    <n v="3906.248"/>
    <n v="3906.248"/>
    <n v="2878.288"/>
    <n v="2364.308"/>
    <n v="1696.134"/>
    <n v="1130.7560000000001"/>
  </r>
  <r>
    <s v="Baltimore city, Maryland"/>
    <x v="3"/>
    <x v="20"/>
    <n v="620644"/>
    <n v="31652.844000000001"/>
    <n v="22343.184000000001"/>
    <n v="16757.387999999999"/>
    <n v="13654.168"/>
    <n v="10550.948"/>
    <n v="9930.3040000000001"/>
  </r>
  <r>
    <s v="Barnstable County, Massachusetts"/>
    <x v="3"/>
    <x v="21"/>
    <n v="216021"/>
    <n v="17929.742999999999"/>
    <n v="15121.47"/>
    <n v="12097.175999999999"/>
    <n v="11233.092000000001"/>
    <n v="8856.8610000000008"/>
    <n v="6912.6719999999996"/>
  </r>
  <r>
    <s v="Berkshire County, Massachusetts"/>
    <x v="3"/>
    <x v="21"/>
    <n v="130866"/>
    <n v="9291.4860000000008"/>
    <n v="6543.3"/>
    <n v="5496.3720000000003"/>
    <n v="4580.3100000000004"/>
    <n v="3795.114"/>
    <n v="4187.7120000000004"/>
  </r>
  <r>
    <s v="Bristol County, Massachusetts"/>
    <x v="3"/>
    <x v="21"/>
    <n v="548739"/>
    <n v="32375.600999999999"/>
    <n v="23595.776999999998"/>
    <n v="16462.169999999998"/>
    <n v="14267.214"/>
    <n v="11523.519"/>
    <n v="13169.736000000001"/>
  </r>
  <r>
    <s v="Marion County, Arkansas"/>
    <x v="3"/>
    <x v="3"/>
    <n v="16581"/>
    <n v="1558.614"/>
    <n v="862.21199999999999"/>
    <n v="646.65899999999999"/>
    <n v="497.43"/>
    <n v="431.10599999999999"/>
    <n v="315.03899999999999"/>
  </r>
  <r>
    <s v="Essex County, Massachusetts"/>
    <x v="3"/>
    <x v="21"/>
    <n v="744961"/>
    <n v="44697.66"/>
    <n v="30543.401000000002"/>
    <n v="23093.791000000001"/>
    <n v="19368.986000000001"/>
    <n v="15644.181"/>
    <n v="17879.063999999998"/>
  </r>
  <r>
    <s v="Franklin County, Massachusetts"/>
    <x v="3"/>
    <x v="21"/>
    <n v="71489"/>
    <n v="5576.1419999999998"/>
    <n v="3574.45"/>
    <n v="2287.6480000000001"/>
    <n v="1787.2249999999999"/>
    <n v="1644.2470000000001"/>
    <n v="1787.2249999999999"/>
  </r>
  <r>
    <s v="Hampden County, Massachusetts"/>
    <x v="3"/>
    <x v="21"/>
    <n v="464072"/>
    <n v="26452.103999999999"/>
    <n v="19026.952000000001"/>
    <n v="13458.088"/>
    <n v="12065.871999999999"/>
    <n v="10209.584000000001"/>
    <n v="11601.8"/>
  </r>
  <r>
    <s v="Hampshire County, Massachusetts"/>
    <x v="3"/>
    <x v="21"/>
    <n v="158850"/>
    <n v="9848.7000000000007"/>
    <n v="6195.15"/>
    <n v="4288.95"/>
    <n v="3494.7"/>
    <n v="3018.15"/>
    <n v="3335.85"/>
  </r>
  <r>
    <s v="Middlesex County, Massachusetts"/>
    <x v="3"/>
    <x v="21"/>
    <n v="1507558"/>
    <n v="82915.69"/>
    <n v="58794.762000000002"/>
    <n v="43719.182000000001"/>
    <n v="36181.392"/>
    <n v="30151.16"/>
    <n v="30151.16"/>
  </r>
  <r>
    <s v="Nantucket County, Massachusetts"/>
    <x v="3"/>
    <x v="21"/>
    <n v="10194"/>
    <n v="591.25199999999995"/>
    <n v="387.37200000000001"/>
    <n v="285.43200000000002"/>
    <n v="173.298"/>
    <n v="203.88"/>
    <n v="183.49199999999999"/>
  </r>
  <r>
    <s v="Norfolk County, Massachusetts"/>
    <x v="3"/>
    <x v="21"/>
    <n v="672078"/>
    <n v="37636.368000000002"/>
    <n v="28899.353999999999"/>
    <n v="19490.261999999999"/>
    <n v="17474.027999999998"/>
    <n v="16129.871999999999"/>
    <n v="16129.871999999999"/>
  </r>
  <r>
    <s v="Plymouth County, Massachusetts"/>
    <x v="3"/>
    <x v="21"/>
    <n v="495407"/>
    <n v="31210.641"/>
    <n v="22788.722000000002"/>
    <n v="15357.617"/>
    <n v="12385.174999999999"/>
    <n v="9412.7330000000002"/>
    <n v="9908.14"/>
  </r>
  <r>
    <s v="Suffolk County, Massachusetts"/>
    <x v="3"/>
    <x v="21"/>
    <n v="724502"/>
    <n v="30429.083999999999"/>
    <n v="21735.06"/>
    <n v="18112.55"/>
    <n v="13765.538"/>
    <n v="11592.031999999999"/>
    <n v="11592.031999999999"/>
  </r>
  <r>
    <s v="Worcester County, Massachusetts"/>
    <x v="3"/>
    <x v="21"/>
    <n v="799277"/>
    <n v="42361.680999999997"/>
    <n v="30372.526000000002"/>
    <n v="21580.478999999999"/>
    <n v="17584.094000000001"/>
    <n v="15186.263000000001"/>
    <n v="17584.094000000001"/>
  </r>
  <r>
    <s v="Alcona County, Michigan"/>
    <x v="3"/>
    <x v="22"/>
    <n v="10943"/>
    <n v="1039.585"/>
    <n v="1061.471"/>
    <n v="995.81299999999999"/>
    <n v="700.35199999999998"/>
    <n v="415.834"/>
    <n v="295.46100000000001"/>
  </r>
  <r>
    <s v="Alger County, Michigan"/>
    <x v="3"/>
    <x v="22"/>
    <n v="9531"/>
    <n v="848.25900000000001"/>
    <n v="629.04600000000005"/>
    <n v="457.488"/>
    <n v="343.11599999999999"/>
    <n v="238.27500000000001"/>
    <n v="362.178"/>
  </r>
  <r>
    <s v="Allegan County, Michigan"/>
    <x v="3"/>
    <x v="22"/>
    <n v="111589"/>
    <n v="6248.9840000000004"/>
    <n v="4798.3270000000002"/>
    <n v="3570.848"/>
    <n v="2678.136"/>
    <n v="2008.6020000000001"/>
    <n v="1785.424"/>
  </r>
  <r>
    <s v="Alpena County, Michigan"/>
    <x v="3"/>
    <x v="22"/>
    <n v="29602"/>
    <n v="1983.3340000000001"/>
    <n v="1539.3040000000001"/>
    <n v="1450.498"/>
    <n v="1154.4780000000001"/>
    <n v="917.66200000000003"/>
    <n v="740.05"/>
  </r>
  <r>
    <s v="Jasper County, South Carolina"/>
    <x v="3"/>
    <x v="40"/>
    <n v="23634"/>
    <n v="1748.9159999999999"/>
    <n v="1607.1120000000001"/>
    <n v="1488.942"/>
    <n v="945.36"/>
    <n v="661.75199999999995"/>
    <n v="614.48400000000004"/>
  </r>
  <r>
    <s v="Arenac County, Michigan"/>
    <x v="3"/>
    <x v="22"/>
    <n v="15952"/>
    <n v="1212.3520000000001"/>
    <n v="1004.976"/>
    <n v="893.31200000000001"/>
    <n v="622.12800000000004"/>
    <n v="350.94400000000002"/>
    <n v="414.75200000000001"/>
  </r>
  <r>
    <s v="Pocahontas County, West Virginia"/>
    <x v="3"/>
    <x v="48"/>
    <n v="8808"/>
    <n v="669.40800000000002"/>
    <n v="449.20800000000003"/>
    <n v="440.4"/>
    <n v="246.624"/>
    <n v="167.352"/>
    <n v="220.2"/>
  </r>
  <r>
    <s v="Barry County, Michigan"/>
    <x v="3"/>
    <x v="22"/>
    <n v="59249"/>
    <n v="3969.683"/>
    <n v="2903.201"/>
    <n v="2073.7150000000001"/>
    <n v="1540.4739999999999"/>
    <n v="1184.98"/>
    <n v="1007.2329999999999"/>
  </r>
  <r>
    <s v="Bay County, Michigan"/>
    <x v="3"/>
    <x v="22"/>
    <n v="107633"/>
    <n v="6888.5119999999997"/>
    <n v="5274.0169999999998"/>
    <n v="4090.0540000000001"/>
    <n v="2906.0909999999999"/>
    <n v="2690.8249999999998"/>
    <n v="2798.4580000000001"/>
  </r>
  <r>
    <s v="Benzie County, Michigan"/>
    <x v="3"/>
    <x v="22"/>
    <n v="17554"/>
    <n v="1298.9960000000001"/>
    <n v="1158.5640000000001"/>
    <n v="947.91600000000005"/>
    <n v="631.94399999999996"/>
    <n v="544.17399999999998"/>
    <n v="421.29599999999999"/>
  </r>
  <r>
    <s v="Berrien County, Michigan"/>
    <x v="3"/>
    <x v="22"/>
    <n v="156759"/>
    <n v="9562.2990000000009"/>
    <n v="7524.4319999999998"/>
    <n v="5800.0829999999996"/>
    <n v="4546.0110000000004"/>
    <n v="3918.9749999999999"/>
    <n v="3605.4569999999999"/>
  </r>
  <r>
    <s v="Branch County, Michigan"/>
    <x v="3"/>
    <x v="22"/>
    <n v="44920"/>
    <n v="2605.36"/>
    <n v="2246"/>
    <n v="1572.2"/>
    <n v="1212.8399999999999"/>
    <n v="943.32"/>
    <n v="763.64"/>
  </r>
  <r>
    <s v="Calhoun County, Michigan"/>
    <x v="3"/>
    <x v="22"/>
    <n v="136063"/>
    <n v="8163.78"/>
    <n v="5850.7089999999998"/>
    <n v="4762.2049999999999"/>
    <n v="3809.7640000000001"/>
    <n v="3129.4490000000001"/>
    <n v="2857.3229999999999"/>
  </r>
  <r>
    <s v="Cass County, Michigan"/>
    <x v="3"/>
    <x v="22"/>
    <n v="52412"/>
    <n v="3459.192"/>
    <n v="2830.248"/>
    <n v="2201.3040000000001"/>
    <n v="1415.124"/>
    <n v="1205.4760000000001"/>
    <n v="995.82799999999997"/>
  </r>
  <r>
    <s v="Charlevoix County, Michigan"/>
    <x v="3"/>
    <x v="22"/>
    <n v="26057"/>
    <n v="1745.819"/>
    <n v="1485.249"/>
    <n v="1276.7929999999999"/>
    <n v="964.10900000000004"/>
    <n v="677.48199999999997"/>
    <n v="469.02600000000001"/>
  </r>
  <r>
    <s v="Cheboygan County, Michigan"/>
    <x v="3"/>
    <x v="22"/>
    <n v="26195"/>
    <n v="2043.21"/>
    <n v="1755.0650000000001"/>
    <n v="1545.5050000000001"/>
    <n v="943.02"/>
    <n v="785.85"/>
    <n v="681.07"/>
  </r>
  <r>
    <s v="Chippewa County, Michigan"/>
    <x v="3"/>
    <x v="22"/>
    <n v="38919"/>
    <n v="2140.5450000000001"/>
    <n v="1790.2739999999999"/>
    <n v="1401.0840000000001"/>
    <n v="1089.732"/>
    <n v="778.38"/>
    <n v="622.70399999999995"/>
  </r>
  <r>
    <s v="Clare County, Michigan"/>
    <x v="3"/>
    <x v="22"/>
    <n v="30924"/>
    <n v="2535.768"/>
    <n v="2102.8319999999999"/>
    <n v="1577.124"/>
    <n v="1175.1120000000001"/>
    <n v="896.79600000000005"/>
    <n v="463.86"/>
  </r>
  <r>
    <s v="Clinton County, Michigan"/>
    <x v="3"/>
    <x v="22"/>
    <n v="75274"/>
    <n v="4290.6180000000004"/>
    <n v="3161.5079999999998"/>
    <n v="2484.0419999999999"/>
    <n v="1731.3019999999999"/>
    <n v="1430.2059999999999"/>
    <n v="1129.1099999999999"/>
  </r>
  <r>
    <s v="McIntosh County, Georgia"/>
    <x v="3"/>
    <x v="10"/>
    <n v="14119"/>
    <n v="1157.758"/>
    <n v="974.21100000000001"/>
    <n v="790.66399999999999"/>
    <n v="480.04599999999999"/>
    <n v="409.45100000000002"/>
    <n v="310.61799999999999"/>
  </r>
  <r>
    <s v="Delta County, Michigan"/>
    <x v="3"/>
    <x v="22"/>
    <n v="37075"/>
    <n v="2669.4"/>
    <n v="1927.9"/>
    <n v="1668.375"/>
    <n v="1297.625"/>
    <n v="1112.25"/>
    <n v="1075.175"/>
  </r>
  <r>
    <s v="Dickinson County, Michigan"/>
    <x v="3"/>
    <x v="22"/>
    <n v="26286"/>
    <n v="1840.02"/>
    <n v="1209.1559999999999"/>
    <n v="1209.1559999999999"/>
    <n v="920.01"/>
    <n v="920.01"/>
    <n v="736.00800000000004"/>
  </r>
  <r>
    <s v="Eaton County, Michigan"/>
    <x v="3"/>
    <x v="22"/>
    <n v="107861"/>
    <n v="6471.66"/>
    <n v="4961.6059999999998"/>
    <n v="3559.413"/>
    <n v="2588.6640000000002"/>
    <n v="2049.3589999999999"/>
    <n v="2157.2199999999998"/>
  </r>
  <r>
    <s v="Emmet County, Michigan"/>
    <x v="3"/>
    <x v="22"/>
    <n v="32799"/>
    <n v="2394.3270000000002"/>
    <n v="1672.749"/>
    <n v="1279.1610000000001"/>
    <n v="1147.9649999999999"/>
    <n v="787.17600000000004"/>
    <n v="655.98"/>
  </r>
  <r>
    <s v="Genesee County, Michigan"/>
    <x v="3"/>
    <x v="22"/>
    <n v="425337"/>
    <n v="24244.208999999999"/>
    <n v="17864.153999999999"/>
    <n v="13610.784"/>
    <n v="12334.772999999999"/>
    <n v="8081.4030000000002"/>
    <n v="7230.7290000000003"/>
  </r>
  <r>
    <s v="Gladwin County, Michigan"/>
    <x v="3"/>
    <x v="22"/>
    <n v="25736"/>
    <n v="2084.616"/>
    <n v="1904.4639999999999"/>
    <n v="1595.6320000000001"/>
    <n v="1132.384"/>
    <n v="643.4"/>
    <n v="566.19200000000001"/>
  </r>
  <r>
    <s v="Clay County, Arkansas"/>
    <x v="3"/>
    <x v="3"/>
    <n v="16297"/>
    <n v="1173.384"/>
    <n v="896.33500000000004"/>
    <n v="847.44399999999996"/>
    <n v="668.17700000000002"/>
    <n v="554.09799999999996"/>
    <n v="602.98900000000003"/>
  </r>
  <r>
    <s v="Grand Traverse County, Michigan"/>
    <x v="3"/>
    <x v="22"/>
    <n v="87483"/>
    <n v="5598.9120000000003"/>
    <n v="3499.32"/>
    <n v="3411.837"/>
    <n v="2274.558"/>
    <n v="1837.143"/>
    <n v="2099.5920000000001"/>
  </r>
  <r>
    <s v="Gratiot County, Michigan"/>
    <x v="3"/>
    <x v="22"/>
    <n v="42340"/>
    <n v="2455.7199999999998"/>
    <n v="1905.3"/>
    <n v="1354.88"/>
    <n v="1185.52"/>
    <n v="804.46"/>
    <n v="1058.5"/>
  </r>
  <r>
    <s v="Hillsdale County, Michigan"/>
    <x v="3"/>
    <x v="22"/>
    <n v="46617"/>
    <n v="3123.3389999999999"/>
    <n v="2563.9349999999999"/>
    <n v="1584.9780000000001"/>
    <n v="1351.893"/>
    <n v="885.72299999999996"/>
    <n v="932.34"/>
  </r>
  <r>
    <s v="Houghton County, Michigan"/>
    <x v="3"/>
    <x v="22"/>
    <n v="36519"/>
    <n v="2191.14"/>
    <n v="1606.836"/>
    <n v="1278.165"/>
    <n v="1095.57"/>
    <n v="766.899"/>
    <n v="730.38"/>
  </r>
  <r>
    <s v="Huron County, Michigan"/>
    <x v="3"/>
    <x v="22"/>
    <n v="33001"/>
    <n v="2376.0720000000001"/>
    <n v="1947.059"/>
    <n v="1749.0530000000001"/>
    <n v="1254.038"/>
    <n v="1056.0319999999999"/>
    <n v="1155.0350000000001"/>
  </r>
  <r>
    <s v="Ingham County, Michigan"/>
    <x v="3"/>
    <x v="22"/>
    <n v="281323"/>
    <n v="14066.15"/>
    <n v="9564.982"/>
    <n v="6470.4290000000001"/>
    <n v="5345.1369999999997"/>
    <n v="3938.5219999999999"/>
    <n v="4501.1679999999997"/>
  </r>
  <r>
    <s v="Ionia County, Michigan"/>
    <x v="3"/>
    <x v="22"/>
    <n v="64149"/>
    <n v="3592.3440000000001"/>
    <n v="2437.6619999999998"/>
    <n v="1732.0229999999999"/>
    <n v="1282.98"/>
    <n v="962.23500000000001"/>
    <n v="898.08600000000001"/>
  </r>
  <r>
    <s v="Iosco County, Michigan"/>
    <x v="3"/>
    <x v="22"/>
    <n v="25880"/>
    <n v="2173.92"/>
    <n v="2096.2800000000002"/>
    <n v="1682.2"/>
    <n v="1164.5999999999999"/>
    <n v="1009.32"/>
    <n v="802.28"/>
  </r>
  <r>
    <s v="Iron County, Michigan"/>
    <x v="3"/>
    <x v="22"/>
    <n v="11837"/>
    <n v="1077.1669999999999"/>
    <n v="852.26400000000001"/>
    <n v="580.01300000000003"/>
    <n v="710.22"/>
    <n v="366.947"/>
    <n v="615.524"/>
  </r>
  <r>
    <s v="Isabella County, Michigan"/>
    <x v="3"/>
    <x v="22"/>
    <n v="70186"/>
    <n v="2737.2539999999999"/>
    <n v="2105.58"/>
    <n v="1544.0920000000001"/>
    <n v="1333.5340000000001"/>
    <n v="912.41800000000001"/>
    <n v="912.41800000000001"/>
  </r>
  <r>
    <s v="Jackson County, Michigan"/>
    <x v="3"/>
    <x v="22"/>
    <n v="160257"/>
    <n v="9615.42"/>
    <n v="7051.308"/>
    <n v="4807.71"/>
    <n v="4166.6819999999998"/>
    <n v="3205.14"/>
    <n v="3525.654"/>
  </r>
  <r>
    <s v="Kalamazoo County, Michigan"/>
    <x v="3"/>
    <x v="22"/>
    <n v="250704"/>
    <n v="13287.312"/>
    <n v="8774.64"/>
    <n v="7270.4160000000002"/>
    <n v="5766.192"/>
    <n v="4512.6719999999996"/>
    <n v="4512.6719999999996"/>
  </r>
  <r>
    <s v="Kalkaska County, Michigan"/>
    <x v="3"/>
    <x v="22"/>
    <n v="17231"/>
    <n v="1257.8630000000001"/>
    <n v="999.39800000000002"/>
    <n v="758.16399999999999"/>
    <n v="499.69900000000001"/>
    <n v="361.851"/>
    <n v="292.92700000000002"/>
  </r>
  <r>
    <s v="Kent County, Michigan"/>
    <x v="3"/>
    <x v="22"/>
    <n v="605244"/>
    <n v="29656.955999999998"/>
    <n v="20578.295999999998"/>
    <n v="13920.611999999999"/>
    <n v="12104.88"/>
    <n v="10289.147999999999"/>
    <n v="10894.392"/>
  </r>
  <r>
    <s v="Wrangell City and Borough, Alaska"/>
    <x v="3"/>
    <x v="1"/>
    <n v="2168"/>
    <n v="203.792"/>
    <n v="179.94399999999999"/>
    <n v="164.768"/>
    <n v="88.888000000000005"/>
    <n v="78.048000000000002"/>
    <n v="32.520000000000003"/>
  </r>
  <r>
    <s v="Lake County, Michigan"/>
    <x v="3"/>
    <x v="22"/>
    <n v="11543"/>
    <n v="1050.413"/>
    <n v="934.98299999999995"/>
    <n v="796.46699999999998"/>
    <n v="450.17700000000002"/>
    <n v="357.83300000000003"/>
    <n v="219.31700000000001"/>
  </r>
  <r>
    <s v="Lapeer County, Michigan"/>
    <x v="3"/>
    <x v="22"/>
    <n v="88626"/>
    <n v="5317.56"/>
    <n v="4076.7959999999998"/>
    <n v="3101.91"/>
    <n v="2215.65"/>
    <n v="1418.0160000000001"/>
    <n v="1063.5119999999999"/>
  </r>
  <r>
    <s v="Leelanau County, Michigan"/>
    <x v="3"/>
    <x v="22"/>
    <n v="21677"/>
    <n v="2080.9920000000002"/>
    <n v="1690.806"/>
    <n v="1127.204"/>
    <n v="932.11099999999999"/>
    <n v="823.726"/>
    <n v="606.95600000000002"/>
  </r>
  <r>
    <s v="Lenawee County, Michigan"/>
    <x v="3"/>
    <x v="22"/>
    <n v="99878"/>
    <n v="6292.3140000000003"/>
    <n v="4694.2659999999996"/>
    <n v="3196.096"/>
    <n v="2696.7060000000001"/>
    <n v="2197.3159999999998"/>
    <n v="1897.682"/>
  </r>
  <r>
    <s v="Livingston County, Michigan"/>
    <x v="3"/>
    <x v="22"/>
    <n v="181678"/>
    <n v="10173.968000000001"/>
    <n v="7993.8320000000003"/>
    <n v="5268.6620000000003"/>
    <n v="3451.8820000000001"/>
    <n v="2906.848"/>
    <n v="2361.8139999999999"/>
  </r>
  <r>
    <s v="Luce County, Michigan"/>
    <x v="3"/>
    <x v="22"/>
    <n v="6590"/>
    <n v="500.84"/>
    <n v="401.99"/>
    <n v="257.01"/>
    <n v="210.88"/>
    <n v="171.34"/>
    <n v="125.21"/>
  </r>
  <r>
    <s v="Mackinac County, Michigan"/>
    <x v="3"/>
    <x v="22"/>
    <n v="11144"/>
    <n v="958.38400000000001"/>
    <n v="802.36800000000005"/>
    <n v="690.928"/>
    <n v="401.18400000000003"/>
    <n v="345.464"/>
    <n v="300.88799999999998"/>
  </r>
  <r>
    <s v="Macomb County, Michigan"/>
    <x v="3"/>
    <x v="22"/>
    <n v="841769"/>
    <n v="47980.832999999999"/>
    <n v="34512.529000000002"/>
    <n v="26936.608"/>
    <n v="21044.224999999999"/>
    <n v="19360.687000000002"/>
    <n v="18518.918000000001"/>
  </r>
  <r>
    <s v="Manistee County, Michigan"/>
    <x v="3"/>
    <x v="22"/>
    <n v="24753"/>
    <n v="1930.7339999999999"/>
    <n v="1534.6859999999999"/>
    <n v="1287.1559999999999"/>
    <n v="915.86099999999999"/>
    <n v="792.096"/>
    <n v="618.82500000000005"/>
  </r>
  <r>
    <s v="Marquette County, Michigan"/>
    <x v="3"/>
    <x v="22"/>
    <n v="67178"/>
    <n v="4165.0360000000001"/>
    <n v="3023.01"/>
    <n v="2284.0520000000001"/>
    <n v="1746.6279999999999"/>
    <n v="1477.9159999999999"/>
    <n v="1477.9159999999999"/>
  </r>
  <r>
    <s v="Mason County, Michigan"/>
    <x v="3"/>
    <x v="22"/>
    <n v="28672"/>
    <n v="2035.712"/>
    <n v="1605.6320000000001"/>
    <n v="1462.2719999999999"/>
    <n v="1003.52"/>
    <n v="831.48800000000006"/>
    <n v="573.44000000000005"/>
  </r>
  <r>
    <s v="Mecosta County, Michigan"/>
    <x v="3"/>
    <x v="22"/>
    <n v="42947"/>
    <n v="2576.8200000000002"/>
    <n v="2018.509"/>
    <n v="1803.7739999999999"/>
    <n v="1202.5160000000001"/>
    <n v="901.88699999999994"/>
    <n v="644.20500000000004"/>
  </r>
  <r>
    <s v="Menominee County, Michigan"/>
    <x v="3"/>
    <x v="22"/>
    <n v="24041"/>
    <n v="1706.9110000000001"/>
    <n v="1418.4190000000001"/>
    <n v="1009.722"/>
    <n v="817.39400000000001"/>
    <n v="745.27099999999996"/>
    <n v="673.14800000000002"/>
  </r>
  <r>
    <s v="Midland County, Michigan"/>
    <x v="3"/>
    <x v="22"/>
    <n v="83744"/>
    <n v="4605.92"/>
    <n v="3684.7359999999999"/>
    <n v="2763.5520000000001"/>
    <n v="2512.3200000000002"/>
    <n v="1758.624"/>
    <n v="1674.88"/>
  </r>
  <r>
    <s v="Calhoun County, Mississippi"/>
    <x v="3"/>
    <x v="24"/>
    <n v="14945"/>
    <n v="1046.1500000000001"/>
    <n v="836.92"/>
    <n v="657.58"/>
    <n v="463.29500000000002"/>
    <n v="388.57"/>
    <n v="269.01"/>
  </r>
  <r>
    <s v="Monroe County, Michigan"/>
    <x v="3"/>
    <x v="22"/>
    <n v="151944"/>
    <n v="9268.5840000000007"/>
    <n v="6381.6480000000001"/>
    <n v="4862.2079999999996"/>
    <n v="3494.712"/>
    <n v="3342.768"/>
    <n v="2431.1039999999998"/>
  </r>
  <r>
    <s v="Montcalm County, Michigan"/>
    <x v="3"/>
    <x v="22"/>
    <n v="63357"/>
    <n v="3674.7060000000001"/>
    <n v="2724.3510000000001"/>
    <n v="2407.5659999999998"/>
    <n v="1710.6389999999999"/>
    <n v="1267.1400000000001"/>
    <n v="950.35500000000002"/>
  </r>
  <r>
    <s v="Montmorency County, Michigan"/>
    <x v="3"/>
    <x v="22"/>
    <n v="9709"/>
    <n v="844.68299999999999"/>
    <n v="757.30200000000002"/>
    <n v="737.88400000000001"/>
    <n v="543.70399999999995"/>
    <n v="359.233"/>
    <n v="233.01599999999999"/>
  </r>
  <r>
    <s v="Muskegon County, Michigan"/>
    <x v="3"/>
    <x v="22"/>
    <n v="171755"/>
    <n v="9274.77"/>
    <n v="7213.71"/>
    <n v="5324.4049999999997"/>
    <n v="4293.875"/>
    <n v="3435.1"/>
    <n v="3263.3449999999998"/>
  </r>
  <r>
    <s v="Newaygo County, Michigan"/>
    <x v="3"/>
    <x v="22"/>
    <n v="48517"/>
    <n v="3056.5709999999999"/>
    <n v="2474.3670000000002"/>
    <n v="1940.68"/>
    <n v="1358.4760000000001"/>
    <n v="921.82299999999998"/>
    <n v="873.30600000000004"/>
  </r>
  <r>
    <s v="Oakland County, Michigan"/>
    <x v="3"/>
    <x v="22"/>
    <n v="1207097"/>
    <n v="71218.722999999998"/>
    <n v="50698.074000000001"/>
    <n v="35005.813000000002"/>
    <n v="27763.231"/>
    <n v="24141.94"/>
    <n v="24141.94"/>
  </r>
  <r>
    <s v="Oceana County, Michigan"/>
    <x v="3"/>
    <x v="22"/>
    <n v="26636"/>
    <n v="1757.9760000000001"/>
    <n v="1518.252"/>
    <n v="1092.076"/>
    <n v="745.80799999999999"/>
    <n v="585.99199999999996"/>
    <n v="612.62800000000004"/>
  </r>
  <r>
    <s v="Ogemaw County, Michigan"/>
    <x v="3"/>
    <x v="22"/>
    <n v="21674"/>
    <n v="1733.92"/>
    <n v="1582.202"/>
    <n v="1213.7439999999999"/>
    <n v="910.30799999999999"/>
    <n v="563.524"/>
    <n v="541.85"/>
  </r>
  <r>
    <s v="Pershing County, Nevada"/>
    <x v="3"/>
    <x v="28"/>
    <n v="6703"/>
    <n v="710.51800000000003"/>
    <n v="583.16099999999994"/>
    <n v="489.31900000000002"/>
    <n v="308.33800000000002"/>
    <n v="194.387"/>
    <n v="221.19900000000001"/>
  </r>
  <r>
    <s v="Stark County, North Dakota"/>
    <x v="3"/>
    <x v="34"/>
    <n v="23486"/>
    <n v="1573.5619999999999"/>
    <n v="1268.2439999999999"/>
    <n v="1056.8699999999999"/>
    <n v="704.58"/>
    <n v="540.178"/>
    <n v="399.262"/>
  </r>
  <r>
    <s v="Oscoda County, Michigan"/>
    <x v="3"/>
    <x v="22"/>
    <n v="8709"/>
    <n v="722.84699999999998"/>
    <n v="688.01099999999997"/>
    <n v="496.41300000000001"/>
    <n v="409.32299999999998"/>
    <n v="261.27"/>
    <n v="235.143"/>
  </r>
  <r>
    <s v="Fayette County, Texas"/>
    <x v="3"/>
    <x v="43"/>
    <n v="24175"/>
    <n v="1716.425"/>
    <n v="1402.15"/>
    <n v="894.47500000000002"/>
    <n v="942.82500000000005"/>
    <n v="556.02499999999998"/>
    <n v="314.27499999999998"/>
  </r>
  <r>
    <s v="Ottawa County, Michigan"/>
    <x v="3"/>
    <x v="22"/>
    <n v="264835"/>
    <n v="12712.08"/>
    <n v="9534.06"/>
    <n v="7150.5450000000001"/>
    <n v="5826.37"/>
    <n v="4237.3599999999997"/>
    <n v="4502.1949999999997"/>
  </r>
  <r>
    <s v="Presque Isle County, Michigan"/>
    <x v="3"/>
    <x v="22"/>
    <n v="13368"/>
    <n v="1109.5440000000001"/>
    <n v="962.49599999999998"/>
    <n v="882.28800000000001"/>
    <n v="681.76800000000003"/>
    <n v="601.55999999999995"/>
    <n v="414.40800000000002"/>
  </r>
  <r>
    <s v="Roscommon County, Michigan"/>
    <x v="3"/>
    <x v="22"/>
    <n v="24447"/>
    <n v="2322.4650000000001"/>
    <n v="2004.654"/>
    <n v="1955.76"/>
    <n v="1295.691"/>
    <n v="928.98599999999999"/>
    <n v="635.62199999999996"/>
  </r>
  <r>
    <s v="Saginaw County, Michigan"/>
    <x v="3"/>
    <x v="22"/>
    <n v="200017"/>
    <n v="11801.003000000001"/>
    <n v="9400.7990000000009"/>
    <n v="6800.5780000000004"/>
    <n v="5800.4930000000004"/>
    <n v="4400.3739999999998"/>
    <n v="4400.3739999999998"/>
  </r>
  <r>
    <s v="St. Clair County, Michigan"/>
    <x v="3"/>
    <x v="22"/>
    <n v="162978"/>
    <n v="10430.592000000001"/>
    <n v="7496.9880000000003"/>
    <n v="5541.2520000000004"/>
    <n v="4237.4279999999999"/>
    <n v="3585.5160000000001"/>
    <n v="2933.6039999999998"/>
  </r>
  <r>
    <s v="St. Joseph County, Michigan"/>
    <x v="3"/>
    <x v="22"/>
    <n v="61314"/>
    <n v="3372.27"/>
    <n v="2636.502"/>
    <n v="2268.6179999999999"/>
    <n v="1471.5360000000001"/>
    <n v="1348.9079999999999"/>
    <n v="1410.222"/>
  </r>
  <r>
    <s v="Sanilac County, Michigan"/>
    <x v="3"/>
    <x v="22"/>
    <n v="43096"/>
    <n v="2844.3359999999998"/>
    <n v="2197.8960000000002"/>
    <n v="1939.32"/>
    <n v="1422.1679999999999"/>
    <n v="1034.3040000000001"/>
    <n v="991.20799999999997"/>
  </r>
  <r>
    <s v="Richardson County, Nebraska"/>
    <x v="3"/>
    <x v="27"/>
    <n v="8455"/>
    <n v="659.49"/>
    <n v="532.66499999999996"/>
    <n v="448.11500000000001"/>
    <n v="405.84"/>
    <n v="228.285"/>
    <n v="219.83"/>
  </r>
  <r>
    <s v="Shiawassee County, Michigan"/>
    <x v="3"/>
    <x v="22"/>
    <n v="70402"/>
    <n v="4435.326"/>
    <n v="3308.8939999999998"/>
    <n v="2393.6680000000001"/>
    <n v="1830.452"/>
    <n v="1408.04"/>
    <n v="1337.6379999999999"/>
  </r>
  <r>
    <s v="Tuscola County, Michigan"/>
    <x v="3"/>
    <x v="22"/>
    <n v="55616"/>
    <n v="3615.04"/>
    <n v="3003.2640000000001"/>
    <n v="2113.4079999999999"/>
    <n v="1612.864"/>
    <n v="1167.9359999999999"/>
    <n v="1056.704"/>
  </r>
  <r>
    <s v="Van Buren County, Michigan"/>
    <x v="3"/>
    <x v="22"/>
    <n v="76149"/>
    <n v="4721.2380000000003"/>
    <n v="3579.0030000000002"/>
    <n v="2436.768"/>
    <n v="2056.0230000000001"/>
    <n v="1522.98"/>
    <n v="1066.086"/>
  </r>
  <r>
    <s v="Washtenaw County, Michigan"/>
    <x v="3"/>
    <x v="22"/>
    <n v="346010"/>
    <n v="17646.509999999998"/>
    <n v="11764.34"/>
    <n v="7958.23"/>
    <n v="5536.16"/>
    <n v="5190.1499999999996"/>
    <n v="4844.1400000000003"/>
  </r>
  <r>
    <s v="Wayne County, Michigan"/>
    <x v="3"/>
    <x v="22"/>
    <n v="1822469"/>
    <n v="96590.857000000004"/>
    <n v="67431.353000000003"/>
    <n v="51029.131999999998"/>
    <n v="41916.786999999997"/>
    <n v="36449.379999999997"/>
    <n v="34626.911"/>
  </r>
  <r>
    <s v="Wexford County, Michigan"/>
    <x v="3"/>
    <x v="22"/>
    <n v="32694"/>
    <n v="2059.7220000000002"/>
    <n v="1667.394"/>
    <n v="1242.3720000000001"/>
    <n v="915.43200000000002"/>
    <n v="686.57399999999996"/>
    <n v="686.57399999999996"/>
  </r>
  <r>
    <s v="Richland County, Illinois"/>
    <x v="3"/>
    <x v="13"/>
    <n v="16166"/>
    <n v="1471.106"/>
    <n v="1471.106"/>
    <n v="1147.7860000000001"/>
    <n v="824.46600000000001"/>
    <n v="517.31200000000001"/>
    <n v="484.98"/>
  </r>
  <r>
    <s v="Anoka County, Minnesota"/>
    <x v="3"/>
    <x v="23"/>
    <n v="331649"/>
    <n v="16914.098999999998"/>
    <n v="11607.715"/>
    <n v="8291.2250000000004"/>
    <n v="5969.6819999999998"/>
    <n v="3648.1390000000001"/>
    <n v="3316.49"/>
  </r>
  <r>
    <s v="Becker County, Minnesota"/>
    <x v="3"/>
    <x v="23"/>
    <n v="32600"/>
    <n v="2412.4"/>
    <n v="1727.8"/>
    <n v="1369.2"/>
    <n v="945.4"/>
    <n v="749.8"/>
    <n v="912.8"/>
  </r>
  <r>
    <s v="Beltrami County, Minnesota"/>
    <x v="3"/>
    <x v="23"/>
    <n v="44652"/>
    <n v="2500.5120000000002"/>
    <n v="1920.0360000000001"/>
    <n v="1250.2560000000001"/>
    <n v="1250.2560000000001"/>
    <n v="714.43200000000002"/>
    <n v="714.43200000000002"/>
  </r>
  <r>
    <s v="Benton County, Minnesota"/>
    <x v="3"/>
    <x v="23"/>
    <n v="38560"/>
    <n v="1696.64"/>
    <n v="1311.04"/>
    <n v="925.44"/>
    <n v="809.76"/>
    <n v="655.52"/>
    <n v="964"/>
  </r>
  <r>
    <s v="Big Stone County, Minnesota"/>
    <x v="3"/>
    <x v="23"/>
    <n v="5250"/>
    <n v="367.5"/>
    <n v="309.75"/>
    <n v="283.5"/>
    <n v="262.5"/>
    <n v="283.5"/>
    <n v="215.25"/>
  </r>
  <r>
    <s v="Blue Earth County, Minnesota"/>
    <x v="3"/>
    <x v="23"/>
    <n v="63991"/>
    <n v="2943.5859999999998"/>
    <n v="1983.721"/>
    <n v="1535.7840000000001"/>
    <n v="1343.8109999999999"/>
    <n v="1279.82"/>
    <n v="1279.82"/>
  </r>
  <r>
    <s v="Decatur County, Indiana"/>
    <x v="3"/>
    <x v="14"/>
    <n v="25772"/>
    <n v="1520.548"/>
    <n v="1005.1079999999999"/>
    <n v="1133.9680000000001"/>
    <n v="1108.1959999999999"/>
    <n v="721.61599999999999"/>
    <n v="927.79200000000003"/>
  </r>
  <r>
    <s v="Carlton County, Minnesota"/>
    <x v="3"/>
    <x v="23"/>
    <n v="35304"/>
    <n v="2153.5439999999999"/>
    <n v="1623.9839999999999"/>
    <n v="1129.7280000000001"/>
    <n v="1023.816"/>
    <n v="706.08"/>
    <n v="847.29600000000005"/>
  </r>
  <r>
    <s v="Carver County, Minnesota"/>
    <x v="3"/>
    <x v="23"/>
    <n v="91355"/>
    <n v="3745.5549999999998"/>
    <n v="2832.0050000000001"/>
    <n v="1553.0350000000001"/>
    <n v="1370.325"/>
    <n v="1278.97"/>
    <n v="913.55"/>
  </r>
  <r>
    <s v="Cass County, Minnesota"/>
    <x v="3"/>
    <x v="23"/>
    <n v="28519"/>
    <n v="2367.0770000000002"/>
    <n v="2110.4059999999999"/>
    <n v="1625.5830000000001"/>
    <n v="1140.76"/>
    <n v="684.45600000000002"/>
    <n v="484.82299999999998"/>
  </r>
  <r>
    <s v="Chippewa County, Minnesota"/>
    <x v="3"/>
    <x v="23"/>
    <n v="12327"/>
    <n v="665.65800000000002"/>
    <n v="616.35"/>
    <n v="443.77199999999999"/>
    <n v="505.40699999999998"/>
    <n v="394.464"/>
    <n v="431.44499999999999"/>
  </r>
  <r>
    <s v="Chisago County, Minnesota"/>
    <x v="3"/>
    <x v="23"/>
    <n v="53526"/>
    <n v="2676.3"/>
    <n v="2033.9880000000001"/>
    <n v="1498.7280000000001"/>
    <n v="1177.5719999999999"/>
    <n v="802.89"/>
    <n v="695.83799999999997"/>
  </r>
  <r>
    <s v="Clay County, Minnesota"/>
    <x v="3"/>
    <x v="23"/>
    <n v="58937"/>
    <n v="2357.48"/>
    <n v="1709.173"/>
    <n v="1650.2360000000001"/>
    <n v="1473.425"/>
    <n v="1001.929"/>
    <n v="1237.6769999999999"/>
  </r>
  <r>
    <s v="Clearwater County, Minnesota"/>
    <x v="3"/>
    <x v="23"/>
    <n v="8672"/>
    <n v="581.024"/>
    <n v="424.928"/>
    <n v="450.94400000000002"/>
    <n v="294.84800000000001"/>
    <n v="182.11199999999999"/>
    <n v="260.16000000000003"/>
  </r>
  <r>
    <s v="Cook County, Minnesota"/>
    <x v="3"/>
    <x v="23"/>
    <n v="5206"/>
    <n v="567.45399999999995"/>
    <n v="281.12400000000002"/>
    <n v="348.80200000000002"/>
    <n v="166.59200000000001"/>
    <n v="161.386"/>
    <n v="119.738"/>
  </r>
  <r>
    <s v="Bath County, Kentucky"/>
    <x v="3"/>
    <x v="17"/>
    <n v="11665"/>
    <n v="641.57500000000005"/>
    <n v="606.58000000000004"/>
    <n v="489.93"/>
    <n v="501.59500000000003"/>
    <n v="384.94499999999999"/>
    <n v="536.59"/>
  </r>
  <r>
    <s v="Crow Wing County, Minnesota"/>
    <x v="3"/>
    <x v="23"/>
    <n v="62521"/>
    <n v="4251.4279999999999"/>
    <n v="3688.739"/>
    <n v="2750.924"/>
    <n v="2188.2350000000001"/>
    <n v="1563.0250000000001"/>
    <n v="1437.9829999999999"/>
  </r>
  <r>
    <s v="Dakota County, Minnesota"/>
    <x v="3"/>
    <x v="23"/>
    <n v="399443"/>
    <n v="20371.593000000001"/>
    <n v="13581.062"/>
    <n v="9586.6319999999996"/>
    <n v="7189.9740000000002"/>
    <n v="5192.759"/>
    <n v="4793.3159999999998"/>
  </r>
  <r>
    <s v="Dodge County, Minnesota"/>
    <x v="3"/>
    <x v="23"/>
    <n v="20071"/>
    <n v="842.98199999999997"/>
    <n v="642.27200000000005"/>
    <n v="662.34299999999996"/>
    <n v="441.56200000000001"/>
    <n v="321.13600000000002"/>
    <n v="421.49099999999999"/>
  </r>
  <r>
    <s v="Lincoln County, Nebraska"/>
    <x v="3"/>
    <x v="27"/>
    <n v="36167"/>
    <n v="2350.855"/>
    <n v="2170.02"/>
    <n v="1555.181"/>
    <n v="1410.5129999999999"/>
    <n v="1085.01"/>
    <n v="1012.676"/>
  </r>
  <r>
    <s v="Bienville Parish, Louisiana"/>
    <x v="3"/>
    <x v="18"/>
    <n v="14546"/>
    <n v="945.49"/>
    <n v="770.93799999999999"/>
    <n v="669.11599999999999"/>
    <n v="581.84"/>
    <n v="494.56400000000002"/>
    <n v="640.024"/>
  </r>
  <r>
    <s v="Fillmore County, Minnesota"/>
    <x v="3"/>
    <x v="23"/>
    <n v="20880"/>
    <n v="1273.68"/>
    <n v="960.48"/>
    <n v="897.84"/>
    <n v="730.8"/>
    <n v="584.64"/>
    <n v="814.32"/>
  </r>
  <r>
    <s v="Freeborn County, Minnesota"/>
    <x v="3"/>
    <x v="23"/>
    <n v="31188"/>
    <n v="1933.6559999999999"/>
    <n v="1559.4"/>
    <n v="1497.0239999999999"/>
    <n v="1122.768"/>
    <n v="842.07600000000002"/>
    <n v="1309.896"/>
  </r>
  <r>
    <s v="Goodhue County, Minnesota"/>
    <x v="3"/>
    <x v="23"/>
    <n v="46144"/>
    <n v="2768.64"/>
    <n v="2076.48"/>
    <n v="1661.184"/>
    <n v="1199.7439999999999"/>
    <n v="1107.4559999999999"/>
    <n v="1568.896"/>
  </r>
  <r>
    <s v="Grant County, Minnesota"/>
    <x v="3"/>
    <x v="23"/>
    <n v="6016"/>
    <n v="391.04"/>
    <n v="360.96"/>
    <n v="276.73599999999999"/>
    <n v="222.59200000000001"/>
    <n v="252.672"/>
    <n v="222.59200000000001"/>
  </r>
  <r>
    <s v="Hennepin County, Minnesota"/>
    <x v="3"/>
    <x v="23"/>
    <n v="1158039"/>
    <n v="59059.989000000001"/>
    <n v="39373.326000000001"/>
    <n v="27792.936000000002"/>
    <n v="23160.78"/>
    <n v="19686.663"/>
    <n v="22002.741000000002"/>
  </r>
  <r>
    <s v="Houston County, Minnesota"/>
    <x v="3"/>
    <x v="23"/>
    <n v="19001"/>
    <n v="1216.0640000000001"/>
    <n v="931.04899999999998"/>
    <n v="665.03499999999997"/>
    <n v="722.03800000000001"/>
    <n v="532.02800000000002"/>
    <n v="494.02600000000001"/>
  </r>
  <r>
    <s v="Hubbard County, Minnesota"/>
    <x v="3"/>
    <x v="23"/>
    <n v="20372"/>
    <n v="1589.0160000000001"/>
    <n v="1324.18"/>
    <n v="1201.9480000000001"/>
    <n v="835.25199999999995"/>
    <n v="488.928"/>
    <n v="468.55599999999998"/>
  </r>
  <r>
    <s v="Isanti County, Minnesota"/>
    <x v="3"/>
    <x v="23"/>
    <n v="38004"/>
    <n v="1786.1880000000001"/>
    <n v="1520.16"/>
    <n v="1216.1279999999999"/>
    <n v="684.072"/>
    <n v="570.05999999999995"/>
    <n v="798.08399999999995"/>
  </r>
  <r>
    <s v="Itasca County, Minnesota"/>
    <x v="3"/>
    <x v="23"/>
    <n v="45052"/>
    <n v="3378.9"/>
    <n v="2567.9639999999999"/>
    <n v="2072.3919999999998"/>
    <n v="1711.9760000000001"/>
    <n v="1216.404"/>
    <n v="1036.1959999999999"/>
  </r>
  <r>
    <s v="Roosevelt County, Montana"/>
    <x v="3"/>
    <x v="26"/>
    <n v="10273"/>
    <n v="554.74199999999996"/>
    <n v="482.83100000000002"/>
    <n v="421.19299999999998"/>
    <n v="380.101"/>
    <n v="380.101"/>
    <n v="390.37400000000002"/>
  </r>
  <r>
    <s v="Kanabec County, Minnesota"/>
    <x v="3"/>
    <x v="23"/>
    <n v="16255"/>
    <n v="1056.575"/>
    <n v="877.77"/>
    <n v="698.96500000000003"/>
    <n v="568.92499999999995"/>
    <n v="325.10000000000002"/>
    <n v="243.82499999999999"/>
  </r>
  <r>
    <s v="Jackson County, Indiana"/>
    <x v="3"/>
    <x v="14"/>
    <n v="42150"/>
    <n v="2529"/>
    <n v="2107.5"/>
    <n v="1264.5"/>
    <n v="1264.5"/>
    <n v="1095.9000000000001"/>
    <n v="1138.05"/>
  </r>
  <r>
    <s v="Kittson County, Minnesota"/>
    <x v="3"/>
    <x v="23"/>
    <n v="4547"/>
    <n v="327.38400000000001"/>
    <n v="277.36700000000002"/>
    <n v="186.42699999999999"/>
    <n v="190.97399999999999"/>
    <n v="172.786"/>
    <n v="213.709"/>
  </r>
  <r>
    <s v="Amite County, Mississippi"/>
    <x v="3"/>
    <x v="24"/>
    <n v="13293"/>
    <n v="983.68200000000002"/>
    <n v="731.11500000000001"/>
    <n v="664.65"/>
    <n v="451.96199999999999"/>
    <n v="438.66899999999998"/>
    <n v="345.61799999999999"/>
  </r>
  <r>
    <s v="Fall River County, South Dakota"/>
    <x v="3"/>
    <x v="41"/>
    <n v="7240"/>
    <n v="485.08"/>
    <n v="390.96"/>
    <n v="347.52"/>
    <n v="376.48"/>
    <n v="267.88"/>
    <n v="340.28"/>
  </r>
  <r>
    <s v="Lake County, Minnesota"/>
    <x v="3"/>
    <x v="23"/>
    <n v="10849"/>
    <n v="716.03399999999999"/>
    <n v="694.33600000000001"/>
    <n v="542.45000000000005"/>
    <n v="488.20499999999998"/>
    <n v="368.86599999999999"/>
    <n v="368.86599999999999"/>
  </r>
  <r>
    <s v="Lake of the Woods County, Minnesota"/>
    <x v="3"/>
    <x v="23"/>
    <n v="4039"/>
    <n v="302.92500000000001"/>
    <n v="270.613"/>
    <n v="181.755"/>
    <n v="133.28700000000001"/>
    <n v="113.092"/>
    <n v="113.092"/>
  </r>
  <r>
    <s v="Wells County, Indiana"/>
    <x v="3"/>
    <x v="14"/>
    <n v="27744"/>
    <n v="1692.384"/>
    <n v="1248.48"/>
    <n v="971.04"/>
    <n v="776.83199999999999"/>
    <n v="527.13599999999997"/>
    <n v="554.88"/>
  </r>
  <r>
    <s v="Lincoln County, Minnesota"/>
    <x v="3"/>
    <x v="23"/>
    <n v="5876"/>
    <n v="393.69200000000001"/>
    <n v="334.93200000000002"/>
    <n v="305.55200000000002"/>
    <n v="282.048"/>
    <n v="240.916"/>
    <n v="293.8"/>
  </r>
  <r>
    <s v="Lyon County, Minnesota"/>
    <x v="3"/>
    <x v="23"/>
    <n v="25714"/>
    <n v="1388.556"/>
    <n v="951.41800000000001"/>
    <n v="642.85"/>
    <n v="565.70799999999997"/>
    <n v="539.99400000000003"/>
    <n v="771.42"/>
  </r>
  <r>
    <s v="McLeod County, Minnesota"/>
    <x v="3"/>
    <x v="23"/>
    <n v="36527"/>
    <n v="2008.9849999999999"/>
    <n v="1643.7149999999999"/>
    <n v="1205.3910000000001"/>
    <n v="986.22900000000004"/>
    <n v="840.12099999999998"/>
    <n v="949.702"/>
  </r>
  <r>
    <s v="Mahnomen County, Minnesota"/>
    <x v="3"/>
    <x v="23"/>
    <n v="5442"/>
    <n v="353.73"/>
    <n v="282.98399999999998"/>
    <n v="206.79599999999999"/>
    <n v="152.376"/>
    <n v="130.608"/>
    <n v="114.282"/>
  </r>
  <r>
    <s v="Marshall County, Minnesota"/>
    <x v="3"/>
    <x v="23"/>
    <n v="9475"/>
    <n v="559.02499999999998"/>
    <n v="473.75"/>
    <n v="416.9"/>
    <n v="350.57499999999999"/>
    <n v="255.82499999999999"/>
    <n v="322.14999999999998"/>
  </r>
  <r>
    <s v="Franklin Parish, Louisiana"/>
    <x v="3"/>
    <x v="18"/>
    <n v="20727"/>
    <n v="1202.1659999999999"/>
    <n v="1036.3499999999999"/>
    <n v="891.26099999999997"/>
    <n v="829.08"/>
    <n v="787.62599999999998"/>
    <n v="808.35299999999995"/>
  </r>
  <r>
    <s v="Meeker County, Minnesota"/>
    <x v="3"/>
    <x v="23"/>
    <n v="23262"/>
    <n v="1302.672"/>
    <n v="1116.576"/>
    <n v="814.17"/>
    <n v="744.38400000000001"/>
    <n v="628.07399999999996"/>
    <n v="558.28800000000001"/>
  </r>
  <r>
    <s v="Mille Lacs County, Minnesota"/>
    <x v="3"/>
    <x v="23"/>
    <n v="26004"/>
    <n v="1456.2239999999999"/>
    <n v="1248.192"/>
    <n v="988.15200000000004"/>
    <n v="806.12400000000002"/>
    <n v="520.08000000000004"/>
    <n v="624.096"/>
  </r>
  <r>
    <s v="Morrison County, Minnesota"/>
    <x v="3"/>
    <x v="23"/>
    <n v="33173"/>
    <n v="1824.5150000000001"/>
    <n v="1492.7850000000001"/>
    <n v="1227.4010000000001"/>
    <n v="1127.8820000000001"/>
    <n v="729.80600000000004"/>
    <n v="796.15200000000004"/>
  </r>
  <r>
    <s v="Mower County, Minnesota"/>
    <x v="3"/>
    <x v="23"/>
    <n v="39115"/>
    <n v="2151.3249999999998"/>
    <n v="1642.83"/>
    <n v="1251.68"/>
    <n v="1369.0250000000001"/>
    <n v="1134.335"/>
    <n v="1408.14"/>
  </r>
  <r>
    <s v="Murray County, Minnesota"/>
    <x v="3"/>
    <x v="23"/>
    <n v="8690"/>
    <n v="582.23"/>
    <n v="504.02"/>
    <n v="417.12"/>
    <n v="373.67"/>
    <n v="347.6"/>
    <n v="330.22"/>
  </r>
  <r>
    <s v="Nicollet County, Minnesota"/>
    <x v="3"/>
    <x v="23"/>
    <n v="32689"/>
    <n v="1438.316"/>
    <n v="1111.4259999999999"/>
    <n v="980.67"/>
    <n v="588.40200000000004"/>
    <n v="653.78"/>
    <n v="621.09100000000001"/>
  </r>
  <r>
    <s v="Nobles County, Minnesota"/>
    <x v="3"/>
    <x v="23"/>
    <n v="21349"/>
    <n v="1088.799"/>
    <n v="918.00699999999995"/>
    <n v="683.16800000000001"/>
    <n v="576.423"/>
    <n v="555.07399999999996"/>
    <n v="725.86599999999999"/>
  </r>
  <r>
    <s v="Norman County, Minnesota"/>
    <x v="3"/>
    <x v="23"/>
    <n v="6796"/>
    <n v="373.78"/>
    <n v="373.78"/>
    <n v="278.63600000000002"/>
    <n v="292.22800000000001"/>
    <n v="217.47200000000001"/>
    <n v="285.43200000000002"/>
  </r>
  <r>
    <s v="Olmsted County, Minnesota"/>
    <x v="3"/>
    <x v="23"/>
    <n v="144507"/>
    <n v="7080.8429999999998"/>
    <n v="5491.2659999999996"/>
    <n v="4046.1959999999999"/>
    <n v="3323.6610000000001"/>
    <n v="2601.1260000000002"/>
    <n v="2745.6329999999998"/>
  </r>
  <r>
    <s v="Otter Tail County, Minnesota"/>
    <x v="3"/>
    <x v="23"/>
    <n v="57381"/>
    <n v="4131.4319999999998"/>
    <n v="3213.3359999999998"/>
    <n v="2983.8119999999999"/>
    <n v="2180.4780000000001"/>
    <n v="1950.954"/>
    <n v="1664.049"/>
  </r>
  <r>
    <s v="Pennington County, Minnesota"/>
    <x v="3"/>
    <x v="23"/>
    <n v="13950"/>
    <n v="809.1"/>
    <n v="641.70000000000005"/>
    <n v="432.45"/>
    <n v="362.7"/>
    <n v="292.95"/>
    <n v="446.4"/>
  </r>
  <r>
    <s v="Pine County, Minnesota"/>
    <x v="3"/>
    <x v="23"/>
    <n v="29564"/>
    <n v="1773.84"/>
    <n v="1566.8920000000001"/>
    <n v="1241.6880000000001"/>
    <n v="886.92"/>
    <n v="650.40800000000002"/>
    <n v="532.15200000000004"/>
  </r>
  <r>
    <s v="Cumberland County, Virginia"/>
    <x v="3"/>
    <x v="46"/>
    <n v="9536"/>
    <n v="543.55200000000002"/>
    <n v="390.976"/>
    <n v="400.512"/>
    <n v="333.76"/>
    <n v="429.12"/>
    <n v="343.29599999999999"/>
  </r>
  <r>
    <s v="Polk County, Minnesota"/>
    <x v="3"/>
    <x v="23"/>
    <n v="31426"/>
    <n v="1822.7080000000001"/>
    <n v="1319.8920000000001"/>
    <n v="1194.1880000000001"/>
    <n v="1005.6319999999999"/>
    <n v="722.798"/>
    <n v="1005.6319999999999"/>
  </r>
  <r>
    <s v="Pope County, Minnesota"/>
    <x v="3"/>
    <x v="23"/>
    <n v="10978"/>
    <n v="779.43799999999999"/>
    <n v="702.59199999999998"/>
    <n v="461.07600000000002"/>
    <n v="428.142"/>
    <n v="450.09800000000001"/>
    <n v="318.36200000000002"/>
  </r>
  <r>
    <s v="Ramsey County, Minnesota"/>
    <x v="3"/>
    <x v="23"/>
    <n v="510885"/>
    <n v="26566.02"/>
    <n v="17370.09"/>
    <n v="13283.01"/>
    <n v="11239.47"/>
    <n v="9706.8150000000005"/>
    <n v="10217.700000000001"/>
  </r>
  <r>
    <s v="Red Lake County, Minnesota"/>
    <x v="3"/>
    <x v="23"/>
    <n v="4100"/>
    <n v="246"/>
    <n v="209.1"/>
    <n v="164"/>
    <n v="106.6"/>
    <n v="102.5"/>
    <n v="127.1"/>
  </r>
  <r>
    <s v="Redwood County, Minnesota"/>
    <x v="3"/>
    <x v="23"/>
    <n v="16006"/>
    <n v="992.37199999999996"/>
    <n v="720.27"/>
    <n v="736.27599999999995"/>
    <n v="592.22199999999998"/>
    <n v="560.21"/>
    <n v="592.22199999999998"/>
  </r>
  <r>
    <s v="Renville County, Minnesota"/>
    <x v="3"/>
    <x v="23"/>
    <n v="15653"/>
    <n v="907.87400000000002"/>
    <n v="704.38499999999999"/>
    <n v="673.07899999999995"/>
    <n v="579.16099999999994"/>
    <n v="453.93700000000001"/>
    <n v="594.81399999999996"/>
  </r>
  <r>
    <s v="Rice County, Minnesota"/>
    <x v="3"/>
    <x v="23"/>
    <n v="64171"/>
    <n v="3144.3789999999999"/>
    <n v="2374.3270000000002"/>
    <n v="1860.9590000000001"/>
    <n v="1540.104"/>
    <n v="1090.9069999999999"/>
    <n v="1155.078"/>
  </r>
  <r>
    <s v="Rock County, Minnesota"/>
    <x v="3"/>
    <x v="23"/>
    <n v="9620"/>
    <n v="567.58000000000004"/>
    <n v="461.76"/>
    <n v="327.08"/>
    <n v="355.94"/>
    <n v="317.45999999999998"/>
    <n v="375.18"/>
  </r>
  <r>
    <s v="Roseau County, Minnesota"/>
    <x v="3"/>
    <x v="23"/>
    <n v="15665"/>
    <n v="845.91"/>
    <n v="657.93"/>
    <n v="501.28"/>
    <n v="344.63"/>
    <n v="375.96"/>
    <n v="328.96499999999997"/>
  </r>
  <r>
    <s v="St. Louis County, Minnesota"/>
    <x v="3"/>
    <x v="23"/>
    <n v="200150"/>
    <n v="13009.75"/>
    <n v="9206.9"/>
    <n v="6805.1"/>
    <n v="5804.35"/>
    <n v="5003.75"/>
    <n v="5003.75"/>
  </r>
  <r>
    <s v="Scott County, Minnesota"/>
    <x v="3"/>
    <x v="23"/>
    <n v="130689"/>
    <n v="5227.5600000000004"/>
    <n v="3528.6030000000001"/>
    <n v="2483.0909999999999"/>
    <n v="1698.9570000000001"/>
    <n v="1306.8900000000001"/>
    <n v="1176.201"/>
  </r>
  <r>
    <s v="Sherburne County, Minnesota"/>
    <x v="3"/>
    <x v="23"/>
    <n v="88558"/>
    <n v="3365.2040000000002"/>
    <n v="2391.0659999999998"/>
    <n v="1859.7180000000001"/>
    <n v="1416.9280000000001"/>
    <n v="797.02200000000005"/>
    <n v="885.58"/>
  </r>
  <r>
    <s v="Sibley County, Minnesota"/>
    <x v="3"/>
    <x v="23"/>
    <n v="15189"/>
    <n v="744.26099999999997"/>
    <n v="653.12699999999995"/>
    <n v="546.80399999999997"/>
    <n v="470.85899999999998"/>
    <n v="425.29199999999997"/>
    <n v="364.536"/>
  </r>
  <r>
    <s v="Stearns County, Minnesota"/>
    <x v="3"/>
    <x v="23"/>
    <n v="150307"/>
    <n v="7365.0429999999997"/>
    <n v="4960.1310000000003"/>
    <n v="4358.9030000000002"/>
    <n v="3607.3679999999999"/>
    <n v="3006.14"/>
    <n v="2404.9119999999998"/>
  </r>
  <r>
    <s v="Steele County, Minnesota"/>
    <x v="3"/>
    <x v="23"/>
    <n v="36524"/>
    <n v="1862.7239999999999"/>
    <n v="1460.96"/>
    <n v="1241.816"/>
    <n v="986.14800000000002"/>
    <n v="913.1"/>
    <n v="767.00400000000002"/>
  </r>
  <r>
    <s v="Stevens County, Minnesota"/>
    <x v="3"/>
    <x v="23"/>
    <n v="9712"/>
    <n v="475.88799999999998"/>
    <n v="407.904"/>
    <n v="271.93599999999998"/>
    <n v="310.78399999999999"/>
    <n v="281.64800000000002"/>
    <n v="339.92"/>
  </r>
  <r>
    <s v="Forest County, Wisconsin"/>
    <x v="3"/>
    <x v="49"/>
    <n v="9764"/>
    <n v="644.42399999999998"/>
    <n v="556.548"/>
    <n v="312.44799999999998"/>
    <n v="312.44799999999998"/>
    <n v="371.03199999999998"/>
    <n v="419.85199999999998"/>
  </r>
  <r>
    <s v="Todd County, Minnesota"/>
    <x v="3"/>
    <x v="23"/>
    <n v="24783"/>
    <n v="1387.848"/>
    <n v="1412.6310000000001"/>
    <n v="966.53700000000003"/>
    <n v="669.14099999999996"/>
    <n v="644.35799999999995"/>
    <n v="644.35799999999995"/>
  </r>
  <r>
    <s v="Traverse County, Minnesota"/>
    <x v="3"/>
    <x v="23"/>
    <n v="3549"/>
    <n v="191.64599999999999"/>
    <n v="188.09700000000001"/>
    <n v="177.45"/>
    <n v="223.58699999999999"/>
    <n v="170.352"/>
    <n v="177.45"/>
  </r>
  <r>
    <s v="Wabasha County, Minnesota"/>
    <x v="3"/>
    <x v="23"/>
    <n v="21636"/>
    <n v="1319.796"/>
    <n v="1103.4359999999999"/>
    <n v="887.07600000000002"/>
    <n v="692.35199999999998"/>
    <n v="497.62799999999999"/>
    <n v="540.9"/>
  </r>
  <r>
    <s v="Grundy County, Tennessee"/>
    <x v="3"/>
    <x v="42"/>
    <n v="13808"/>
    <n v="787.05600000000004"/>
    <n v="731.82399999999996"/>
    <n v="621.36"/>
    <n v="676.59199999999998"/>
    <n v="386.62400000000002"/>
    <n v="469.47199999999998"/>
  </r>
  <r>
    <s v="Green Lake County, Wisconsin"/>
    <x v="3"/>
    <x v="49"/>
    <n v="19089"/>
    <n v="1202.607"/>
    <n v="839.91600000000005"/>
    <n v="496.31400000000002"/>
    <n v="553.58100000000002"/>
    <n v="477.22500000000002"/>
    <n v="439.04700000000003"/>
  </r>
  <r>
    <s v="Washington County, Minnesota"/>
    <x v="3"/>
    <x v="23"/>
    <n v="238721"/>
    <n v="13129.655000000001"/>
    <n v="8832.6769999999997"/>
    <n v="5729.3040000000001"/>
    <n v="4296.9780000000001"/>
    <n v="3342.0940000000001"/>
    <n v="3103.373"/>
  </r>
  <r>
    <s v="Watonwan County, Minnesota"/>
    <x v="3"/>
    <x v="23"/>
    <n v="11177"/>
    <n v="581.20399999999995"/>
    <n v="491.78800000000001"/>
    <n v="458.25700000000001"/>
    <n v="357.66399999999999"/>
    <n v="413.54899999999998"/>
    <n v="368.84100000000001"/>
  </r>
  <r>
    <s v="Wilkin County, Minnesota"/>
    <x v="3"/>
    <x v="23"/>
    <n v="6584"/>
    <n v="395.04"/>
    <n v="256.77600000000001"/>
    <n v="289.69600000000003"/>
    <n v="250.19200000000001"/>
    <n v="144.84800000000001"/>
    <n v="217.27199999999999"/>
  </r>
  <r>
    <s v="Winona County, Minnesota"/>
    <x v="3"/>
    <x v="23"/>
    <n v="51481"/>
    <n v="2831.4549999999999"/>
    <n v="2007.759"/>
    <n v="1544.43"/>
    <n v="1338.5060000000001"/>
    <n v="978.13900000000001"/>
    <n v="1081.1010000000001"/>
  </r>
  <r>
    <s v="Wright County, Minnesota"/>
    <x v="3"/>
    <x v="23"/>
    <n v="124737"/>
    <n v="5363.6909999999998"/>
    <n v="4116.3209999999999"/>
    <n v="2868.951"/>
    <n v="2120.529"/>
    <n v="1496.8440000000001"/>
    <n v="1496.8440000000001"/>
  </r>
  <r>
    <s v="Emmet County, Iowa"/>
    <x v="3"/>
    <x v="15"/>
    <n v="10357"/>
    <n v="538.56399999999996"/>
    <n v="466.065"/>
    <n v="455.70800000000003"/>
    <n v="383.209"/>
    <n v="372.85199999999998"/>
    <n v="352.13799999999998"/>
  </r>
  <r>
    <s v="Adams County, Mississippi"/>
    <x v="3"/>
    <x v="24"/>
    <n v="32391"/>
    <n v="1716.723"/>
    <n v="1457.595"/>
    <n v="1230.8579999999999"/>
    <n v="1036.5119999999999"/>
    <n v="809.77499999999998"/>
    <n v="583.03800000000001"/>
  </r>
  <r>
    <s v="Alcorn County, Mississippi"/>
    <x v="3"/>
    <x v="24"/>
    <n v="37027"/>
    <n v="2369.7280000000001"/>
    <n v="1925.404"/>
    <n v="1407.0260000000001"/>
    <n v="1184.864"/>
    <n v="740.54"/>
    <n v="592.43200000000002"/>
  </r>
  <r>
    <s v="Amite County, Mississippi"/>
    <x v="3"/>
    <x v="24"/>
    <n v="13139"/>
    <n v="1037.981"/>
    <n v="867.17399999999998"/>
    <n v="604.39400000000001"/>
    <n v="473.00400000000002"/>
    <n v="249.64099999999999"/>
    <n v="223.363"/>
  </r>
  <r>
    <s v="Attala County, Mississippi"/>
    <x v="3"/>
    <x v="24"/>
    <n v="19454"/>
    <n v="1128.3320000000001"/>
    <n v="992.154"/>
    <n v="797.61400000000003"/>
    <n v="466.89600000000002"/>
    <n v="564.16600000000005"/>
    <n v="505.80399999999997"/>
  </r>
  <r>
    <s v="Benton County, Mississippi"/>
    <x v="3"/>
    <x v="24"/>
    <n v="8725"/>
    <n v="558.4"/>
    <n v="479.875"/>
    <n v="383.9"/>
    <n v="157.05000000000001"/>
    <n v="235.57499999999999"/>
    <n v="148.32499999999999"/>
  </r>
  <r>
    <s v="Bolivar County, Mississippi"/>
    <x v="3"/>
    <x v="24"/>
    <n v="34239"/>
    <n v="2122.8180000000002"/>
    <n v="1438.038"/>
    <n v="924.45299999999997"/>
    <n v="650.54100000000005"/>
    <n v="616.30200000000002"/>
    <n v="547.82399999999996"/>
  </r>
  <r>
    <s v="Calhoun County, Mississippi"/>
    <x v="3"/>
    <x v="24"/>
    <n v="14903"/>
    <n v="819.66499999999996"/>
    <n v="760.053"/>
    <n v="551.41099999999994"/>
    <n v="447.09"/>
    <n v="342.76900000000001"/>
    <n v="357.67200000000003"/>
  </r>
  <r>
    <s v="Carroll County, Mississippi"/>
    <x v="3"/>
    <x v="24"/>
    <n v="10553"/>
    <n v="854.79300000000001"/>
    <n v="654.28599999999994"/>
    <n v="464.33199999999999"/>
    <n v="411.56700000000001"/>
    <n v="189.95400000000001"/>
    <n v="147.74199999999999"/>
  </r>
  <r>
    <s v="Chickasaw County, Mississippi"/>
    <x v="3"/>
    <x v="24"/>
    <n v="17458"/>
    <n v="1030.0219999999999"/>
    <n v="803.06799999999998"/>
    <n v="680.86199999999997"/>
    <n v="384.07600000000002"/>
    <n v="366.61799999999999"/>
    <n v="314.24400000000003"/>
  </r>
  <r>
    <s v="Lafayette County, Florida"/>
    <x v="3"/>
    <x v="9"/>
    <n v="8506"/>
    <n v="561.39599999999996"/>
    <n v="527.37199999999996"/>
    <n v="289.20400000000001"/>
    <n v="272.19200000000001"/>
    <n v="238.16800000000001"/>
    <n v="187.13200000000001"/>
  </r>
  <r>
    <s v="Claiborne County, Mississippi"/>
    <x v="3"/>
    <x v="24"/>
    <n v="9681"/>
    <n v="542.13599999999997"/>
    <n v="309.79199999999997"/>
    <n v="377.55900000000003"/>
    <n v="222.66300000000001"/>
    <n v="135.53399999999999"/>
    <n v="154.89599999999999"/>
  </r>
  <r>
    <s v="Clarke County, Mississippi"/>
    <x v="3"/>
    <x v="24"/>
    <n v="16688"/>
    <n v="1151.472"/>
    <n v="901.15200000000004"/>
    <n v="634.14400000000001"/>
    <n v="433.88799999999998"/>
    <n v="417.2"/>
    <n v="367.13600000000002"/>
  </r>
  <r>
    <s v="Clay County, Mississippi"/>
    <x v="3"/>
    <x v="24"/>
    <n v="20633"/>
    <n v="1176.0809999999999"/>
    <n v="907.85199999999998"/>
    <n v="680.88900000000001"/>
    <n v="433.29300000000001"/>
    <n v="495.19200000000001"/>
    <n v="495.19200000000001"/>
  </r>
  <r>
    <s v="Coahoma County, Mississippi"/>
    <x v="3"/>
    <x v="24"/>
    <n v="26099"/>
    <n v="1226.653"/>
    <n v="991.76199999999994"/>
    <n v="730.77200000000005"/>
    <n v="652.47500000000002"/>
    <n v="469.78199999999998"/>
    <n v="391.48500000000001"/>
  </r>
  <r>
    <s v="Copiah County, Mississippi"/>
    <x v="3"/>
    <x v="24"/>
    <n v="29324"/>
    <n v="1876.7360000000001"/>
    <n v="1348.904"/>
    <n v="909.04399999999998"/>
    <n v="703.77599999999995"/>
    <n v="557.15599999999995"/>
    <n v="527.83199999999999"/>
  </r>
  <r>
    <s v="Covington County, Mississippi"/>
    <x v="3"/>
    <x v="24"/>
    <n v="19571"/>
    <n v="1213.402"/>
    <n v="939.40800000000002"/>
    <n v="704.55600000000004"/>
    <n v="547.98800000000006"/>
    <n v="371.84899999999999"/>
    <n v="410.99099999999999"/>
  </r>
  <r>
    <s v="DeSoto County, Mississippi"/>
    <x v="3"/>
    <x v="24"/>
    <n v="161536"/>
    <n v="7753.7280000000001"/>
    <n v="6138.3680000000004"/>
    <n v="4038.4"/>
    <n v="3069.1840000000002"/>
    <n v="1938.432"/>
    <n v="1292.288"/>
  </r>
  <r>
    <s v="Forrest County, Mississippi"/>
    <x v="3"/>
    <x v="24"/>
    <n v="75378"/>
    <n v="3693.5219999999999"/>
    <n v="2788.9859999999999"/>
    <n v="2035.2059999999999"/>
    <n v="1281.4259999999999"/>
    <n v="1356.8040000000001"/>
    <n v="1356.8040000000001"/>
  </r>
  <r>
    <s v="Franklin County, Mississippi"/>
    <x v="3"/>
    <x v="24"/>
    <n v="8055"/>
    <n v="507.46499999999997"/>
    <n v="314.14499999999998"/>
    <n v="394.69499999999999"/>
    <n v="225.54"/>
    <n v="193.32"/>
    <n v="193.32"/>
  </r>
  <r>
    <s v="George County, Mississippi"/>
    <x v="3"/>
    <x v="24"/>
    <n v="22579"/>
    <n v="1377.319"/>
    <n v="1241.845"/>
    <n v="632.21199999999999"/>
    <n v="451.58"/>
    <n v="316.10599999999999"/>
    <n v="270.94799999999998"/>
  </r>
  <r>
    <s v="O'Brien County, Iowa"/>
    <x v="3"/>
    <x v="15"/>
    <n v="14352"/>
    <n v="746.30399999999997"/>
    <n v="588.43200000000002"/>
    <n v="401.85599999999999"/>
    <n v="301.392"/>
    <n v="229.63200000000001"/>
    <n v="129.16800000000001"/>
  </r>
  <r>
    <s v="Grenada County, Mississippi"/>
    <x v="3"/>
    <x v="24"/>
    <n v="21886"/>
    <n v="1138.0719999999999"/>
    <n v="962.98400000000004"/>
    <n v="875.44"/>
    <n v="547.15"/>
    <n v="437.72"/>
    <n v="459.60599999999999"/>
  </r>
  <r>
    <s v="Hancock County, Mississippi"/>
    <x v="3"/>
    <x v="24"/>
    <n v="44044"/>
    <n v="2906.904"/>
    <n v="2466.4639999999999"/>
    <n v="1673.672"/>
    <n v="1189.1880000000001"/>
    <n v="792.79200000000003"/>
    <n v="572.572"/>
  </r>
  <r>
    <s v="Harrison County, Mississippi"/>
    <x v="3"/>
    <x v="24"/>
    <n v="188110"/>
    <n v="9405.5"/>
    <n v="6960.07"/>
    <n v="5831.41"/>
    <n v="4138.42"/>
    <n v="3009.76"/>
    <n v="2257.3200000000002"/>
  </r>
  <r>
    <s v="Hinds County, Mississippi"/>
    <x v="3"/>
    <x v="24"/>
    <n v="246335"/>
    <n v="11824.08"/>
    <n v="8375.39"/>
    <n v="6404.71"/>
    <n v="4680.3649999999998"/>
    <n v="3695.0250000000001"/>
    <n v="3695.0250000000001"/>
  </r>
  <r>
    <s v="Holmes County, Mississippi"/>
    <x v="3"/>
    <x v="24"/>
    <n v="19207"/>
    <n v="845.10799999999995"/>
    <n v="672.245"/>
    <n v="691.452"/>
    <n v="441.76100000000002"/>
    <n v="364.93299999999999"/>
    <n v="326.51900000000001"/>
  </r>
  <r>
    <s v="Humphreys County, Mississippi"/>
    <x v="3"/>
    <x v="24"/>
    <n v="9399"/>
    <n v="422.95499999999998"/>
    <n v="394.75799999999998"/>
    <n v="291.36900000000003"/>
    <n v="122.187"/>
    <n v="225.57599999999999"/>
    <n v="187.98"/>
  </r>
  <r>
    <s v="Issaquena County, Mississippi"/>
    <x v="3"/>
    <x v="24"/>
    <n v="1556"/>
    <n v="73.132000000000005"/>
    <n v="85.58"/>
    <n v="68.463999999999999"/>
    <n v="32.676000000000002"/>
    <n v="9.3360000000000003"/>
    <n v="38.9"/>
  </r>
  <r>
    <s v="Itawamba County, Mississippi"/>
    <x v="3"/>
    <x v="24"/>
    <n v="23362"/>
    <n v="1425.0820000000001"/>
    <n v="1238.1859999999999"/>
    <n v="934.48"/>
    <n v="654.13599999999997"/>
    <n v="373.79199999999997"/>
    <n v="560.68799999999999"/>
  </r>
  <r>
    <s v="Jackson County, Mississippi"/>
    <x v="3"/>
    <x v="24"/>
    <n v="139430"/>
    <n v="7668.65"/>
    <n v="5856.06"/>
    <n v="4740.62"/>
    <n v="3625.18"/>
    <n v="1952.02"/>
    <n v="1254.8699999999999"/>
  </r>
  <r>
    <s v="Jasper County, Mississippi"/>
    <x v="3"/>
    <x v="24"/>
    <n v="17033"/>
    <n v="1004.947"/>
    <n v="851.65"/>
    <n v="732.41899999999998"/>
    <n v="596.15499999999997"/>
    <n v="306.59399999999999"/>
    <n v="272.52800000000002"/>
  </r>
  <r>
    <s v="Jefferson County, Mississippi"/>
    <x v="3"/>
    <x v="24"/>
    <n v="7743"/>
    <n v="402.63600000000002"/>
    <n v="294.23399999999998"/>
    <n v="301.97699999999998"/>
    <n v="178.089"/>
    <n v="116.145"/>
    <n v="123.88800000000001"/>
  </r>
  <r>
    <s v="Jefferson Davis County, Mississippi"/>
    <x v="3"/>
    <x v="24"/>
    <n v="12364"/>
    <n v="741.84"/>
    <n v="877.84400000000005"/>
    <n v="370.92"/>
    <n v="358.55599999999998"/>
    <n v="222.55199999999999"/>
    <n v="284.37200000000001"/>
  </r>
  <r>
    <s v="Jones County, Mississippi"/>
    <x v="3"/>
    <x v="24"/>
    <n v="67868"/>
    <n v="3732.74"/>
    <n v="3054.06"/>
    <n v="2239.6439999999998"/>
    <n v="1900.3040000000001"/>
    <n v="1493.096"/>
    <n v="1018.02"/>
  </r>
  <r>
    <s v="Kemper County, Mississippi"/>
    <x v="3"/>
    <x v="24"/>
    <n v="10391"/>
    <n v="665.024"/>
    <n v="519.54999999999995"/>
    <n v="374.07600000000002"/>
    <n v="218.21100000000001"/>
    <n v="145.47399999999999"/>
    <n v="363.685"/>
  </r>
  <r>
    <s v="Lafayette County, Mississippi"/>
    <x v="3"/>
    <x v="24"/>
    <n v="47586"/>
    <n v="2046.1980000000001"/>
    <n v="1617.924"/>
    <n v="1094.4780000000001"/>
    <n v="713.79"/>
    <n v="856.548"/>
    <n v="571.03200000000004"/>
  </r>
  <r>
    <s v="Lamar County, Mississippi"/>
    <x v="3"/>
    <x v="24"/>
    <n v="55580"/>
    <n v="2501.1"/>
    <n v="2056.46"/>
    <n v="1445.08"/>
    <n v="1056.02"/>
    <n v="778.12"/>
    <n v="666.96"/>
  </r>
  <r>
    <s v="Cayuga County, New York"/>
    <x v="3"/>
    <x v="32"/>
    <n v="80204"/>
    <n v="4331.0159999999996"/>
    <n v="3448.7719999999999"/>
    <n v="2486.3240000000001"/>
    <n v="2085.3040000000001"/>
    <n v="1764.4880000000001"/>
    <n v="1523.876"/>
  </r>
  <r>
    <s v="Lawrence County, Mississippi"/>
    <x v="3"/>
    <x v="24"/>
    <n v="12832"/>
    <n v="988.06399999999996"/>
    <n v="628.76800000000003"/>
    <n v="487.61599999999999"/>
    <n v="346.464"/>
    <n v="295.13600000000002"/>
    <n v="153.98400000000001"/>
  </r>
  <r>
    <s v="Leake County, Mississippi"/>
    <x v="3"/>
    <x v="24"/>
    <n v="23563"/>
    <n v="1201.713"/>
    <n v="824.70500000000004"/>
    <n v="871.83100000000002"/>
    <n v="541.94899999999996"/>
    <n v="400.57100000000003"/>
    <n v="447.697"/>
  </r>
  <r>
    <s v="Lee County, Mississippi"/>
    <x v="3"/>
    <x v="24"/>
    <n v="83235"/>
    <n v="4328.22"/>
    <n v="3329.4"/>
    <n v="2746.7550000000001"/>
    <n v="1831.17"/>
    <n v="1498.23"/>
    <n v="1414.9949999999999"/>
  </r>
  <r>
    <s v="Leflore County, Mississippi"/>
    <x v="3"/>
    <x v="24"/>
    <n v="32196"/>
    <n v="1352.232"/>
    <n v="1126.8599999999999"/>
    <n v="837.096"/>
    <n v="804.9"/>
    <n v="450.74400000000003"/>
    <n v="611.72400000000005"/>
  </r>
  <r>
    <s v="Lincoln County, Mississippi"/>
    <x v="3"/>
    <x v="24"/>
    <n v="34850"/>
    <n v="2334.9499999999998"/>
    <n v="1359.15"/>
    <n v="1289.45"/>
    <n v="871.25"/>
    <n v="766.7"/>
    <n v="697"/>
  </r>
  <r>
    <s v="Lowndes County, Mississippi"/>
    <x v="3"/>
    <x v="24"/>
    <n v="59584"/>
    <n v="3694.2080000000001"/>
    <n v="2323.7759999999998"/>
    <n v="1906.6880000000001"/>
    <n v="1251.2639999999999"/>
    <n v="1132.096"/>
    <n v="1132.096"/>
  </r>
  <r>
    <s v="Madison County, Mississippi"/>
    <x v="3"/>
    <x v="24"/>
    <n v="95481"/>
    <n v="4965.0119999999997"/>
    <n v="3437.3159999999998"/>
    <n v="2100.5819999999999"/>
    <n v="1623.1769999999999"/>
    <n v="1336.7339999999999"/>
    <n v="1718.6579999999999"/>
  </r>
  <r>
    <s v="Marion County, Mississippi"/>
    <x v="3"/>
    <x v="24"/>
    <n v="26810"/>
    <n v="1796.27"/>
    <n v="1206.45"/>
    <n v="911.54"/>
    <n v="884.73"/>
    <n v="643.44000000000005"/>
    <n v="375.34"/>
  </r>
  <r>
    <s v="Marshall County, Mississippi"/>
    <x v="3"/>
    <x v="24"/>
    <n v="37019"/>
    <n v="2332.1970000000001"/>
    <n v="1554.798"/>
    <n v="1221.627"/>
    <n v="999.51300000000003"/>
    <n v="629.32299999999998"/>
    <n v="333.17099999999999"/>
  </r>
  <r>
    <s v="Monroe County, Mississippi"/>
    <x v="3"/>
    <x v="24"/>
    <n v="36912"/>
    <n v="2362.3679999999999"/>
    <n v="1661.04"/>
    <n v="1661.04"/>
    <n v="996.62400000000002"/>
    <n v="738.24"/>
    <n v="775.15200000000004"/>
  </r>
  <r>
    <s v="Montgomery County, Mississippi"/>
    <x v="3"/>
    <x v="24"/>
    <n v="10866"/>
    <n v="597.63"/>
    <n v="434.64"/>
    <n v="543.29999999999995"/>
    <n v="380.31"/>
    <n v="260.78399999999999"/>
    <n v="260.78399999999999"/>
  </r>
  <r>
    <s v="Pontotoc County, Mississippi"/>
    <x v="3"/>
    <x v="24"/>
    <n v="29682"/>
    <n v="1869.9659999999999"/>
    <n v="1127.9159999999999"/>
    <n v="1038.8699999999999"/>
    <n v="593.64"/>
    <n v="653.00400000000002"/>
    <n v="563.95799999999997"/>
  </r>
  <r>
    <s v="Newton County, Mississippi"/>
    <x v="3"/>
    <x v="24"/>
    <n v="21687"/>
    <n v="1431.3420000000001"/>
    <n v="910.85400000000004"/>
    <n v="845.79300000000001"/>
    <n v="650.61"/>
    <n v="542.17499999999995"/>
    <n v="325.30500000000001"/>
  </r>
  <r>
    <s v="Noxubee County, Mississippi"/>
    <x v="3"/>
    <x v="24"/>
    <n v="11511"/>
    <n v="610.08299999999997"/>
    <n v="517.995"/>
    <n v="322.30799999999999"/>
    <n v="264.75299999999999"/>
    <n v="241.73099999999999"/>
    <n v="230.22"/>
  </r>
  <r>
    <s v="Oktibbeha County, Mississippi"/>
    <x v="3"/>
    <x v="24"/>
    <n v="47486"/>
    <n v="1804.4680000000001"/>
    <n v="1377.0940000000001"/>
    <n v="1139.664"/>
    <n v="807.26199999999994"/>
    <n v="569.83199999999999"/>
    <n v="522.346"/>
  </r>
  <r>
    <s v="Panola County, Mississippi"/>
    <x v="3"/>
    <x v="24"/>
    <n v="34675"/>
    <n v="2149.85"/>
    <n v="1491.0250000000001"/>
    <n v="1040.25"/>
    <n v="693.5"/>
    <n v="589.47500000000002"/>
    <n v="589.47500000000002"/>
  </r>
  <r>
    <s v="Pearl River County, Mississippi"/>
    <x v="3"/>
    <x v="24"/>
    <n v="55886"/>
    <n v="3409.0459999999998"/>
    <n v="2626.6419999999998"/>
    <n v="2347.212"/>
    <n v="1397.15"/>
    <n v="894.17600000000004"/>
    <n v="894.17600000000004"/>
  </r>
  <r>
    <s v="Perry County, Mississippi"/>
    <x v="3"/>
    <x v="24"/>
    <n v="12217"/>
    <n v="745.23699999999997"/>
    <n v="647.50099999999998"/>
    <n v="415.37799999999999"/>
    <n v="280.99099999999999"/>
    <n v="268.774"/>
    <n v="232.12299999999999"/>
  </r>
  <r>
    <s v="Pike County, Mississippi"/>
    <x v="3"/>
    <x v="24"/>
    <n v="40300"/>
    <n v="2256.8000000000002"/>
    <n v="1692.6"/>
    <n v="1370.2"/>
    <n v="1007.5"/>
    <n v="967.2"/>
    <n v="644.79999999999995"/>
  </r>
  <r>
    <s v="Pontotoc County, Mississippi"/>
    <x v="3"/>
    <x v="24"/>
    <n v="29962"/>
    <n v="1587.9860000000001"/>
    <n v="1228.442"/>
    <n v="958.78399999999999"/>
    <n v="689.12599999999998"/>
    <n v="659.16399999999999"/>
    <n v="449.43"/>
  </r>
  <r>
    <s v="Prentiss County, Mississippi"/>
    <x v="3"/>
    <x v="24"/>
    <n v="25384"/>
    <n v="1472.2719999999999"/>
    <n v="1269.2"/>
    <n v="964.59199999999998"/>
    <n v="812.28800000000001"/>
    <n v="507.68"/>
    <n v="456.91199999999998"/>
  </r>
  <r>
    <s v="Quitman County, Mississippi"/>
    <x v="3"/>
    <x v="24"/>
    <n v="8171"/>
    <n v="482.089"/>
    <n v="449.40499999999997"/>
    <n v="204.27500000000001"/>
    <n v="220.61699999999999"/>
    <n v="130.73599999999999"/>
    <n v="155.249"/>
  </r>
  <r>
    <s v="Rankin County, Mississippi"/>
    <x v="3"/>
    <x v="24"/>
    <n v="142136"/>
    <n v="6964.6639999999998"/>
    <n v="5827.576"/>
    <n v="3979.808"/>
    <n v="2984.8560000000002"/>
    <n v="2416.3119999999999"/>
    <n v="1279.2239999999999"/>
  </r>
  <r>
    <s v="Scott County, Mississippi"/>
    <x v="3"/>
    <x v="24"/>
    <n v="28207"/>
    <n v="1438.557"/>
    <n v="987.245"/>
    <n v="987.245"/>
    <n v="676.96799999999996"/>
    <n v="479.51900000000001"/>
    <n v="423.10500000000002"/>
  </r>
  <r>
    <s v="Sharkey County, Mississippi"/>
    <x v="3"/>
    <x v="24"/>
    <n v="4835"/>
    <n v="396.47"/>
    <n v="120.875"/>
    <n v="140.215"/>
    <n v="106.37"/>
    <n v="130.54499999999999"/>
    <n v="183.73"/>
  </r>
  <r>
    <s v="Simpson County, Mississippi"/>
    <x v="3"/>
    <x v="24"/>
    <n v="27476"/>
    <n v="1648.56"/>
    <n v="1126.5160000000001"/>
    <n v="1071.5640000000001"/>
    <n v="631.94799999999998"/>
    <n v="604.47199999999998"/>
    <n v="439.61599999999999"/>
  </r>
  <r>
    <s v="Smith County, Mississippi"/>
    <x v="3"/>
    <x v="24"/>
    <n v="16425"/>
    <n v="1034.7750000000001"/>
    <n v="870.52499999999998"/>
    <n v="689.85"/>
    <n v="492.75"/>
    <n v="262.8"/>
    <n v="229.95"/>
  </r>
  <r>
    <s v="Grant County, Arkansas"/>
    <x v="3"/>
    <x v="3"/>
    <n v="17657"/>
    <n v="1059.42"/>
    <n v="688.62300000000005"/>
    <n v="600.33799999999997"/>
    <n v="406.11099999999999"/>
    <n v="317.82600000000002"/>
    <n v="141.256"/>
  </r>
  <r>
    <s v="Sunflower County, Mississippi"/>
    <x v="3"/>
    <x v="24"/>
    <n v="29230"/>
    <n v="1432.27"/>
    <n v="847.67"/>
    <n v="818.44"/>
    <n v="467.68"/>
    <n v="496.91"/>
    <n v="409.22"/>
  </r>
  <r>
    <s v="Tallahatchie County, Mississippi"/>
    <x v="3"/>
    <x v="24"/>
    <n v="15262"/>
    <n v="671.52800000000002"/>
    <n v="625.74199999999996"/>
    <n v="412.07400000000001"/>
    <n v="320.50200000000001"/>
    <n v="213.66800000000001"/>
    <n v="274.71600000000001"/>
  </r>
  <r>
    <s v="Tate County, Mississippi"/>
    <x v="3"/>
    <x v="24"/>
    <n v="28580"/>
    <n v="1800.54"/>
    <n v="1314.68"/>
    <n v="885.98"/>
    <n v="628.76"/>
    <n v="371.54"/>
    <n v="428.7"/>
  </r>
  <r>
    <s v="Tippah County, Mississippi"/>
    <x v="3"/>
    <x v="24"/>
    <n v="22095"/>
    <n v="1126.845"/>
    <n v="950.08500000000004"/>
    <n v="883.8"/>
    <n v="552.375"/>
    <n v="419.80500000000001"/>
    <n v="375.61500000000001"/>
  </r>
  <r>
    <s v="Buena Vista County, Iowa"/>
    <x v="3"/>
    <x v="15"/>
    <n v="19573"/>
    <n v="1272.2449999999999"/>
    <n v="1154.807"/>
    <n v="822.06600000000003"/>
    <n v="685.05499999999995"/>
    <n v="587.19000000000005"/>
    <n v="274.02199999999999"/>
  </r>
  <r>
    <s v="Tunica County, Mississippi"/>
    <x v="3"/>
    <x v="24"/>
    <n v="10716"/>
    <n v="546.51599999999996"/>
    <n v="385.77600000000001"/>
    <n v="246.46799999999999"/>
    <n v="214.32"/>
    <n v="107.16"/>
    <n v="53.58"/>
  </r>
  <r>
    <s v="Union County, Mississippi"/>
    <x v="3"/>
    <x v="24"/>
    <n v="27175"/>
    <n v="1521.8"/>
    <n v="1250.05"/>
    <n v="951.125"/>
    <n v="978.3"/>
    <n v="489.15"/>
    <n v="271.75"/>
  </r>
  <r>
    <s v="Walthall County, Mississippi"/>
    <x v="3"/>
    <x v="24"/>
    <n v="15405"/>
    <n v="847.27499999999998"/>
    <n v="754.84500000000003"/>
    <n v="585.39"/>
    <n v="462.15"/>
    <n v="338.91"/>
    <n v="323.505"/>
  </r>
  <r>
    <s v="Warren County, Mississippi"/>
    <x v="3"/>
    <x v="24"/>
    <n v="48419"/>
    <n v="2808.3020000000001"/>
    <n v="2324.1120000000001"/>
    <n v="1404.1510000000001"/>
    <n v="1113.6369999999999"/>
    <n v="823.12300000000005"/>
    <n v="774.70399999999995"/>
  </r>
  <r>
    <s v="Washington County, Mississippi"/>
    <x v="3"/>
    <x v="24"/>
    <n v="51010"/>
    <n v="3060.6"/>
    <n v="1887.37"/>
    <n v="1581.31"/>
    <n v="1224.24"/>
    <n v="867.17"/>
    <n v="714.14"/>
  </r>
  <r>
    <s v="Wayne County, Mississippi"/>
    <x v="3"/>
    <x v="24"/>
    <n v="20754"/>
    <n v="1120.7159999999999"/>
    <n v="975.43799999999999"/>
    <n v="767.89800000000002"/>
    <n v="518.85"/>
    <n v="373.572"/>
    <n v="290.55599999999998"/>
  </r>
  <r>
    <s v="Webster County, Mississippi"/>
    <x v="3"/>
    <x v="24"/>
    <n v="10162"/>
    <n v="751.98800000000006"/>
    <n v="416.642"/>
    <n v="406.48"/>
    <n v="243.88800000000001"/>
    <n v="243.88800000000001"/>
    <n v="223.56399999999999"/>
  </r>
  <r>
    <s v="Pulaski County, Georgia"/>
    <x v="3"/>
    <x v="10"/>
    <n v="9778"/>
    <n v="694.23800000000006"/>
    <n v="479.12200000000001"/>
    <n v="273.78399999999999"/>
    <n v="234.672"/>
    <n v="166.226"/>
    <n v="215.11600000000001"/>
  </r>
  <r>
    <s v="Winston County, Mississippi"/>
    <x v="3"/>
    <x v="24"/>
    <n v="19160"/>
    <n v="1379.52"/>
    <n v="843.04"/>
    <n v="843.04"/>
    <n v="536.48"/>
    <n v="498.16"/>
    <n v="440.68"/>
  </r>
  <r>
    <s v="Yalobusha County, Mississippi"/>
    <x v="3"/>
    <x v="24"/>
    <n v="12647"/>
    <n v="657.64400000000001"/>
    <n v="632.35"/>
    <n v="581.76199999999994"/>
    <n v="354.11599999999999"/>
    <n v="303.52800000000002"/>
    <n v="290.88099999999997"/>
  </r>
  <r>
    <s v="Yazoo County, Mississippi"/>
    <x v="3"/>
    <x v="24"/>
    <n v="28220"/>
    <n v="1411"/>
    <n v="987.7"/>
    <n v="761.94"/>
    <n v="705.5"/>
    <n v="536.17999999999995"/>
    <n v="366.86"/>
  </r>
  <r>
    <s v="Adair County, Missouri"/>
    <x v="3"/>
    <x v="25"/>
    <n v="25542"/>
    <n v="1123.848"/>
    <n v="893.97"/>
    <n v="868.428"/>
    <n v="434.214"/>
    <n v="485.298"/>
    <n v="587.46600000000001"/>
  </r>
  <r>
    <s v="Giles County, Virginia"/>
    <x v="3"/>
    <x v="46"/>
    <n v="17205"/>
    <n v="1015.095"/>
    <n v="911.86500000000001"/>
    <n v="619.38"/>
    <n v="464.53500000000003"/>
    <n v="395.71499999999997"/>
    <n v="378.51"/>
  </r>
  <r>
    <s v="Atchison County, Missouri"/>
    <x v="3"/>
    <x v="25"/>
    <n v="5664"/>
    <n v="424.8"/>
    <n v="339.84"/>
    <n v="277.536"/>
    <n v="209.56800000000001"/>
    <n v="203.904"/>
    <n v="203.904"/>
  </r>
  <r>
    <s v="Audrain County, Missouri"/>
    <x v="3"/>
    <x v="25"/>
    <n v="25617"/>
    <n v="1485.7860000000001"/>
    <n v="1152.7650000000001"/>
    <n v="870.97799999999995"/>
    <n v="742.89300000000003"/>
    <n v="563.57399999999996"/>
    <n v="742.89300000000003"/>
  </r>
  <r>
    <s v="Barry County, Missouri"/>
    <x v="3"/>
    <x v="25"/>
    <n v="35680"/>
    <n v="2319.1999999999998"/>
    <n v="2354.88"/>
    <n v="1498.56"/>
    <n v="1106.08"/>
    <n v="784.96"/>
    <n v="713.6"/>
  </r>
  <r>
    <s v="Barton County, Missouri"/>
    <x v="3"/>
    <x v="25"/>
    <n v="12428"/>
    <n v="658.68399999999997"/>
    <n v="633.82799999999997"/>
    <n v="484.69200000000001"/>
    <n v="335.55599999999998"/>
    <n v="434.98"/>
    <n v="285.84399999999999"/>
  </r>
  <r>
    <s v="Bates County, Missouri"/>
    <x v="3"/>
    <x v="25"/>
    <n v="17003"/>
    <n v="799.14099999999996"/>
    <n v="918.16200000000003"/>
    <n v="680.12"/>
    <n v="612.10799999999995"/>
    <n v="442.07799999999997"/>
    <n v="391.06900000000002"/>
  </r>
  <r>
    <s v="Benton County, Missouri"/>
    <x v="3"/>
    <x v="25"/>
    <n v="19021"/>
    <n v="1673.848"/>
    <n v="1445.596"/>
    <n v="1540.701"/>
    <n v="970.07100000000003"/>
    <n v="532.58799999999997"/>
    <n v="437.483"/>
  </r>
  <r>
    <s v="Bollinger County, Missouri"/>
    <x v="3"/>
    <x v="25"/>
    <n v="12389"/>
    <n v="805.28499999999997"/>
    <n v="706.173"/>
    <n v="507.94900000000001"/>
    <n v="284.947"/>
    <n v="260.16899999999998"/>
    <n v="309.72500000000002"/>
  </r>
  <r>
    <s v="Boone County, Missouri"/>
    <x v="3"/>
    <x v="25"/>
    <n v="163266"/>
    <n v="7020.4380000000001"/>
    <n v="4897.9799999999996"/>
    <n v="3102.0540000000001"/>
    <n v="2612.2559999999999"/>
    <n v="2285.7240000000002"/>
    <n v="2122.4580000000001"/>
  </r>
  <r>
    <s v="Buchanan County, Missouri"/>
    <x v="3"/>
    <x v="25"/>
    <n v="89162"/>
    <n v="4725.5860000000002"/>
    <n v="3655.6419999999998"/>
    <n v="2674.86"/>
    <n v="2050.7260000000001"/>
    <n v="1872.402"/>
    <n v="2139.8879999999999"/>
  </r>
  <r>
    <s v="Butler County, Missouri"/>
    <x v="3"/>
    <x v="25"/>
    <n v="42792"/>
    <n v="2909.8560000000002"/>
    <n v="2353.56"/>
    <n v="1497.72"/>
    <n v="1412.136"/>
    <n v="984.21600000000001"/>
    <n v="855.84"/>
  </r>
  <r>
    <s v="Hamilton County, Nebraska"/>
    <x v="3"/>
    <x v="27"/>
    <n v="9302"/>
    <n v="623.23400000000004"/>
    <n v="520.91200000000003"/>
    <n v="306.96600000000001"/>
    <n v="288.36200000000002"/>
    <n v="232.55"/>
    <n v="223.24799999999999"/>
  </r>
  <r>
    <s v="Callaway County, Missouri"/>
    <x v="3"/>
    <x v="25"/>
    <n v="44157"/>
    <n v="2428.6350000000002"/>
    <n v="1766.28"/>
    <n v="1368.867"/>
    <n v="838.98299999999995"/>
    <n v="838.98299999999995"/>
    <n v="529.88400000000001"/>
  </r>
  <r>
    <s v="Camden County, Missouri"/>
    <x v="3"/>
    <x v="25"/>
    <n v="43731"/>
    <n v="4110.7139999999999"/>
    <n v="3411.018"/>
    <n v="2711.3220000000001"/>
    <n v="1574.316"/>
    <n v="1005.813"/>
    <n v="830.88900000000001"/>
  </r>
  <r>
    <s v="Cape Girardeau County, Missouri"/>
    <x v="3"/>
    <x v="25"/>
    <n v="75690"/>
    <n v="4162.95"/>
    <n v="3254.67"/>
    <n v="2195.0100000000002"/>
    <n v="1740.87"/>
    <n v="1740.87"/>
    <n v="1892.25"/>
  </r>
  <r>
    <s v="Carroll County, Missouri"/>
    <x v="3"/>
    <x v="25"/>
    <n v="9279"/>
    <n v="612.41399999999999"/>
    <n v="482.50799999999998"/>
    <n v="398.99700000000001"/>
    <n v="334.04399999999998"/>
    <n v="296.928"/>
    <n v="250.53299999999999"/>
  </r>
  <r>
    <s v="Carter County, Missouri"/>
    <x v="3"/>
    <x v="25"/>
    <n v="6225"/>
    <n v="336.15"/>
    <n v="224.1"/>
    <n v="392.17500000000001"/>
    <n v="186.75"/>
    <n v="130.72499999999999"/>
    <n v="105.825"/>
  </r>
  <r>
    <s v="Cass County, Missouri"/>
    <x v="3"/>
    <x v="25"/>
    <n v="99394"/>
    <n v="4969.7"/>
    <n v="4273.942"/>
    <n v="3280.002"/>
    <n v="2484.85"/>
    <n v="1888.4860000000001"/>
    <n v="1689.6980000000001"/>
  </r>
  <r>
    <s v="Cedar County, Missouri"/>
    <x v="3"/>
    <x v="25"/>
    <n v="13941"/>
    <n v="961.92899999999997"/>
    <n v="766.755"/>
    <n v="906.16499999999996"/>
    <n v="557.64"/>
    <n v="376.40699999999998"/>
    <n v="432.17099999999999"/>
  </r>
  <r>
    <s v="Chariton County, Missouri"/>
    <x v="3"/>
    <x v="25"/>
    <n v="7759"/>
    <n v="442.26299999999998"/>
    <n v="349.15499999999997"/>
    <n v="426.745"/>
    <n v="279.32400000000001"/>
    <n v="271.565"/>
    <n v="341.39600000000002"/>
  </r>
  <r>
    <s v="Christian County, Missouri"/>
    <x v="3"/>
    <x v="25"/>
    <n v="77474"/>
    <n v="4028.6480000000001"/>
    <n v="3486.33"/>
    <n v="2324.2199999999998"/>
    <n v="2014.3240000000001"/>
    <n v="1162.1099999999999"/>
    <n v="774.74"/>
  </r>
  <r>
    <s v="Clark County, Missouri"/>
    <x v="3"/>
    <x v="25"/>
    <n v="7082"/>
    <n v="474.49400000000003"/>
    <n v="417.83800000000002"/>
    <n v="254.952"/>
    <n v="198.29599999999999"/>
    <n v="212.46"/>
    <n v="177.05"/>
  </r>
  <r>
    <s v="Clay County, Missouri"/>
    <x v="3"/>
    <x v="25"/>
    <n v="222048"/>
    <n v="11546.495999999999"/>
    <n v="8215.7759999999998"/>
    <n v="5995.2960000000003"/>
    <n v="4218.9120000000003"/>
    <n v="3552.768"/>
    <n v="3330.72"/>
  </r>
  <r>
    <s v="Clinton County, Missouri"/>
    <x v="3"/>
    <x v="25"/>
    <n v="20687"/>
    <n v="1344.655"/>
    <n v="1034.3499999999999"/>
    <n v="724.04499999999996"/>
    <n v="641.29700000000003"/>
    <n v="455.11399999999998"/>
    <n v="413.74"/>
  </r>
  <r>
    <s v="Cole County, Missouri"/>
    <x v="3"/>
    <x v="25"/>
    <n v="75813"/>
    <n v="4245.5280000000002"/>
    <n v="3108.3330000000001"/>
    <n v="1971.1379999999999"/>
    <n v="1743.6990000000001"/>
    <n v="1364.634"/>
    <n v="1364.634"/>
  </r>
  <r>
    <s v="Cooper County, Missouri"/>
    <x v="3"/>
    <x v="25"/>
    <n v="17542"/>
    <n v="1017.436"/>
    <n v="754.30600000000004"/>
    <n v="596.428"/>
    <n v="508.71800000000002"/>
    <n v="315.75599999999997"/>
    <n v="473.63400000000001"/>
  </r>
  <r>
    <s v="Manistee County, Michigan"/>
    <x v="3"/>
    <x v="22"/>
    <n v="24753"/>
    <n v="1658.451"/>
    <n v="1287.1559999999999"/>
    <n v="990.12"/>
    <n v="915.86099999999999"/>
    <n v="420.80099999999999"/>
    <n v="445.55399999999997"/>
  </r>
  <r>
    <s v="Liberty County, Florida"/>
    <x v="3"/>
    <x v="9"/>
    <n v="7811"/>
    <n v="538.95899999999995"/>
    <n v="421.79399999999998"/>
    <n v="413.983"/>
    <n v="312.44"/>
    <n v="242.14099999999999"/>
    <n v="195.27500000000001"/>
  </r>
  <r>
    <s v="Dallas County, Missouri"/>
    <x v="3"/>
    <x v="25"/>
    <n v="16825"/>
    <n v="1076.8"/>
    <n v="942.2"/>
    <n v="656.17499999999995"/>
    <n v="454.27499999999998"/>
    <n v="504.75"/>
    <n v="286.02499999999998"/>
  </r>
  <r>
    <s v="Daviess County, Missouri"/>
    <x v="3"/>
    <x v="25"/>
    <n v="8341"/>
    <n v="575.529"/>
    <n v="450.41399999999999"/>
    <n v="383.68599999999998"/>
    <n v="291.935"/>
    <n v="133.45599999999999"/>
    <n v="183.50200000000001"/>
  </r>
  <r>
    <s v="DeKalb County, Missouri"/>
    <x v="3"/>
    <x v="25"/>
    <n v="12878"/>
    <n v="515.12"/>
    <n v="502.24200000000002"/>
    <n v="424.97399999999999"/>
    <n v="347.70600000000002"/>
    <n v="218.92599999999999"/>
    <n v="321.95"/>
  </r>
  <r>
    <s v="Dent County, Missouri"/>
    <x v="3"/>
    <x v="25"/>
    <n v="15595"/>
    <n v="1091.6500000000001"/>
    <n v="873.32"/>
    <n v="748.56"/>
    <n v="514.63499999999999"/>
    <n v="343.09"/>
    <n v="467.85"/>
  </r>
  <r>
    <s v="Douglas County, Missouri"/>
    <x v="3"/>
    <x v="25"/>
    <n v="13690"/>
    <n v="930.92"/>
    <n v="930.92"/>
    <n v="629.74"/>
    <n v="533.91"/>
    <n v="355.94"/>
    <n v="287.49"/>
  </r>
  <r>
    <s v="Dunklin County, Missouri"/>
    <x v="3"/>
    <x v="25"/>
    <n v="31970"/>
    <n v="1822.29"/>
    <n v="1406.68"/>
    <n v="1534.56"/>
    <n v="1086.98"/>
    <n v="607.42999999999995"/>
    <n v="703.34"/>
  </r>
  <r>
    <s v="Franklin County, Missouri"/>
    <x v="3"/>
    <x v="25"/>
    <n v="101440"/>
    <n v="5579.2"/>
    <n v="4564.8"/>
    <n v="3246.08"/>
    <n v="2536"/>
    <n v="1825.92"/>
    <n v="1825.92"/>
  </r>
  <r>
    <s v="Gasconade County, Missouri"/>
    <x v="3"/>
    <x v="25"/>
    <n v="15160"/>
    <n v="1121.8399999999999"/>
    <n v="924.76"/>
    <n v="621.55999999999995"/>
    <n v="621.55999999999995"/>
    <n v="424.48"/>
    <n v="439.64"/>
  </r>
  <r>
    <s v="Gentry County, Missouri"/>
    <x v="3"/>
    <x v="25"/>
    <n v="6773"/>
    <n v="352.19600000000003"/>
    <n v="379.28800000000001"/>
    <n v="277.69299999999998"/>
    <n v="243.828"/>
    <n v="223.50899999999999"/>
    <n v="264.14699999999999"/>
  </r>
  <r>
    <s v="Greene County, Missouri"/>
    <x v="3"/>
    <x v="25"/>
    <n v="275671"/>
    <n v="15437.575999999999"/>
    <n v="11578.182000000001"/>
    <n v="8545.8009999999995"/>
    <n v="7167.4459999999999"/>
    <n v="5513.42"/>
    <n v="6064.7619999999997"/>
  </r>
  <r>
    <s v="Grundy County, Missouri"/>
    <x v="3"/>
    <x v="25"/>
    <n v="10256"/>
    <n v="656.38400000000001"/>
    <n v="564.08000000000004"/>
    <n v="492.28800000000001"/>
    <n v="389.72800000000001"/>
    <n v="338.44799999999998"/>
    <n v="328.19200000000001"/>
  </r>
  <r>
    <s v="Harrison County, Missouri"/>
    <x v="3"/>
    <x v="25"/>
    <n v="8901"/>
    <n v="516.25800000000004"/>
    <n v="525.15899999999999"/>
    <n v="400.54500000000002"/>
    <n v="427.24799999999999"/>
    <n v="213.624"/>
    <n v="284.83199999999999"/>
  </r>
  <r>
    <s v="Henry County, Missouri"/>
    <x v="3"/>
    <x v="25"/>
    <n v="22234"/>
    <n v="1289.5719999999999"/>
    <n v="1222.8699999999999"/>
    <n v="1133.934"/>
    <n v="844.89200000000005"/>
    <n v="689.25400000000002"/>
    <n v="489.14800000000002"/>
  </r>
  <r>
    <s v="McLean County, Kentucky"/>
    <x v="3"/>
    <x v="17"/>
    <n v="9554"/>
    <n v="1050.94"/>
    <n v="1041.386"/>
    <n v="611.45600000000002"/>
    <n v="611.45600000000002"/>
    <n v="257.95800000000003"/>
    <n v="305.72800000000001"/>
  </r>
  <r>
    <s v="Holt County, Missouri"/>
    <x v="3"/>
    <x v="25"/>
    <n v="4840"/>
    <n v="372.68"/>
    <n v="290.39999999999998"/>
    <n v="183.92"/>
    <n v="203.28"/>
    <n v="164.56"/>
    <n v="198.44"/>
  </r>
  <r>
    <s v="Howard County, Missouri"/>
    <x v="3"/>
    <x v="25"/>
    <n v="10160"/>
    <n v="548.64"/>
    <n v="477.52"/>
    <n v="375.92"/>
    <n v="254"/>
    <n v="203.2"/>
    <n v="304.8"/>
  </r>
  <r>
    <s v="Howell County, Missouri"/>
    <x v="3"/>
    <x v="25"/>
    <n v="40330"/>
    <n v="2218.15"/>
    <n v="1814.85"/>
    <n v="1895.51"/>
    <n v="1290.56"/>
    <n v="1008.25"/>
    <n v="927.59"/>
  </r>
  <r>
    <s v="Lee County, Arkansas"/>
    <x v="3"/>
    <x v="3"/>
    <n v="10563"/>
    <n v="749.97299999999996"/>
    <n v="644.34299999999996"/>
    <n v="443.64600000000002"/>
    <n v="274.63799999999998"/>
    <n v="285.20100000000002"/>
    <n v="221.82300000000001"/>
  </r>
  <r>
    <s v="Jackson County, Missouri"/>
    <x v="3"/>
    <x v="25"/>
    <n v="672784"/>
    <n v="36330.336000000003"/>
    <n v="25565.792000000001"/>
    <n v="18837.952000000001"/>
    <n v="15474.031999999999"/>
    <n v="12782.896000000001"/>
    <n v="12110.111999999999"/>
  </r>
  <r>
    <s v="Jasper County, Missouri"/>
    <x v="3"/>
    <x v="25"/>
    <n v="116493"/>
    <n v="5708.1570000000002"/>
    <n v="4543.2269999999999"/>
    <n v="3727.7759999999998"/>
    <n v="2912.3249999999998"/>
    <n v="2096.8739999999998"/>
    <n v="2096.8739999999998"/>
  </r>
  <r>
    <s v="Jefferson County, Missouri"/>
    <x v="3"/>
    <x v="25"/>
    <n v="218628"/>
    <n v="12024.54"/>
    <n v="8745.1200000000008"/>
    <n v="6340.2120000000004"/>
    <n v="4153.9319999999998"/>
    <n v="3279.42"/>
    <n v="2186.2800000000002"/>
  </r>
  <r>
    <s v="Johnson County, Missouri"/>
    <x v="3"/>
    <x v="25"/>
    <n v="52964"/>
    <n v="2383.38"/>
    <n v="1694.848"/>
    <n v="1482.992"/>
    <n v="1165.2080000000001"/>
    <n v="741.49599999999998"/>
    <n v="582.60400000000004"/>
  </r>
  <r>
    <s v="Knox County, Missouri"/>
    <x v="3"/>
    <x v="25"/>
    <n v="4111"/>
    <n v="234.327"/>
    <n v="238.43799999999999"/>
    <n v="197.328"/>
    <n v="152.107"/>
    <n v="106.886"/>
    <n v="119.21899999999999"/>
  </r>
  <r>
    <s v="Laclede County, Missouri"/>
    <x v="3"/>
    <x v="25"/>
    <n v="35507"/>
    <n v="2130.42"/>
    <n v="1881.8710000000001"/>
    <n v="1278.252"/>
    <n v="958.68899999999996"/>
    <n v="674.63300000000004"/>
    <n v="710.14"/>
  </r>
  <r>
    <s v="Lafayette County, Missouri"/>
    <x v="3"/>
    <x v="25"/>
    <n v="33278"/>
    <n v="1963.402"/>
    <n v="1464.232"/>
    <n v="1364.3979999999999"/>
    <n v="998.34"/>
    <n v="931.78399999999999"/>
    <n v="665.56"/>
  </r>
  <r>
    <s v="Lawrence County, Missouri"/>
    <x v="3"/>
    <x v="25"/>
    <n v="38559"/>
    <n v="2197.8629999999998"/>
    <n v="1619.4780000000001"/>
    <n v="1735.155"/>
    <n v="1349.5650000000001"/>
    <n v="925.41600000000005"/>
    <n v="655.50300000000004"/>
  </r>
  <r>
    <s v="McCormick County, South Carolina"/>
    <x v="3"/>
    <x v="40"/>
    <n v="10203"/>
    <n v="561.16499999999996"/>
    <n v="469.33800000000002"/>
    <n v="387.714"/>
    <n v="255.07499999999999"/>
    <n v="295.887"/>
    <n v="265.27800000000002"/>
  </r>
  <r>
    <s v="Lincoln County, Missouri"/>
    <x v="3"/>
    <x v="25"/>
    <n v="52637"/>
    <n v="2526.576"/>
    <n v="2000.2059999999999"/>
    <n v="1368.5619999999999"/>
    <n v="1052.74"/>
    <n v="631.64400000000001"/>
    <n v="684.28099999999995"/>
  </r>
  <r>
    <s v="Linn County, Missouri"/>
    <x v="3"/>
    <x v="25"/>
    <n v="12668"/>
    <n v="823.42"/>
    <n v="557.39200000000005"/>
    <n v="658.73599999999999"/>
    <n v="481.38400000000001"/>
    <n v="304.03199999999998"/>
    <n v="430.71199999999999"/>
  </r>
  <r>
    <s v="Livingston County, Missouri"/>
    <x v="3"/>
    <x v="25"/>
    <n v="15068"/>
    <n v="858.87599999999998"/>
    <n v="783.53599999999994"/>
    <n v="542.44799999999998"/>
    <n v="467.108"/>
    <n v="452.04"/>
    <n v="572.58399999999995"/>
  </r>
  <r>
    <s v="McDonald County, Missouri"/>
    <x v="3"/>
    <x v="25"/>
    <n v="22970"/>
    <n v="1194.44"/>
    <n v="1056.6199999999999"/>
    <n v="758.01"/>
    <n v="413.46"/>
    <n v="344.55"/>
    <n v="321.58"/>
  </r>
  <r>
    <s v="Macon County, Missouri"/>
    <x v="3"/>
    <x v="25"/>
    <n v="15532"/>
    <n v="1025.1120000000001"/>
    <n v="854.26"/>
    <n v="714.47199999999998"/>
    <n v="621.28"/>
    <n v="450.428"/>
    <n v="450.428"/>
  </r>
  <r>
    <s v="Madison County, Missouri"/>
    <x v="3"/>
    <x v="25"/>
    <n v="12334"/>
    <n v="567.36400000000003"/>
    <n v="777.04200000000003"/>
    <n v="444.024"/>
    <n v="357.68599999999998"/>
    <n v="370.02"/>
    <n v="271.34800000000001"/>
  </r>
  <r>
    <s v="Maries County, Missouri"/>
    <x v="3"/>
    <x v="25"/>
    <n v="9140"/>
    <n v="621.52"/>
    <n v="365.6"/>
    <n v="575.82000000000005"/>
    <n v="274.2"/>
    <n v="228.5"/>
    <n v="219.36"/>
  </r>
  <r>
    <s v="Marion County, Missouri"/>
    <x v="3"/>
    <x v="25"/>
    <n v="28703"/>
    <n v="1636.0709999999999"/>
    <n v="1234.229"/>
    <n v="1004.605"/>
    <n v="889.79300000000001"/>
    <n v="660.16899999999998"/>
    <n v="803.68399999999997"/>
  </r>
  <r>
    <s v="Mercer County, Missouri"/>
    <x v="3"/>
    <x v="25"/>
    <n v="3763"/>
    <n v="270.93599999999998"/>
    <n v="169.33500000000001"/>
    <n v="210.72800000000001"/>
    <n v="165.572"/>
    <n v="105.364"/>
    <n v="116.65300000000001"/>
  </r>
  <r>
    <s v="Miller County, Missouri"/>
    <x v="3"/>
    <x v="25"/>
    <n v="24822"/>
    <n v="1687.896"/>
    <n v="1290.7439999999999"/>
    <n v="968.05799999999999"/>
    <n v="819.12599999999998"/>
    <n v="496.44"/>
    <n v="496.44"/>
  </r>
  <r>
    <s v="Mississippi County, Missouri"/>
    <x v="3"/>
    <x v="25"/>
    <n v="14231"/>
    <n v="910.78399999999999"/>
    <n v="725.78099999999995"/>
    <n v="526.54700000000003"/>
    <n v="298.851"/>
    <n v="213.465"/>
    <n v="412.69900000000001"/>
  </r>
  <r>
    <s v="Moniteau County, Missouri"/>
    <x v="3"/>
    <x v="25"/>
    <n v="15587"/>
    <n v="872.87199999999996"/>
    <n v="592.30600000000004"/>
    <n v="529.95799999999997"/>
    <n v="436.43599999999998"/>
    <n v="249.392"/>
    <n v="342.91399999999999"/>
  </r>
  <r>
    <s v="Deer Lodge County, Montana"/>
    <x v="3"/>
    <x v="26"/>
    <n v="8876"/>
    <n v="647.94799999999998"/>
    <n v="505.93200000000002"/>
    <n v="434.92399999999998"/>
    <n v="328.41199999999998"/>
    <n v="213.024"/>
    <n v="204.148"/>
  </r>
  <r>
    <s v="Greensville County, Virginia"/>
    <x v="3"/>
    <x v="46"/>
    <n v="12181"/>
    <n v="718.67899999999997"/>
    <n v="682.13599999999997"/>
    <n v="499.42099999999999"/>
    <n v="414.154"/>
    <n v="267.98200000000003"/>
    <n v="377.61099999999999"/>
  </r>
  <r>
    <s v="Morgan County, Missouri"/>
    <x v="3"/>
    <x v="25"/>
    <n v="20479"/>
    <n v="1617.8409999999999"/>
    <n v="1454.009"/>
    <n v="1208.261"/>
    <n v="880.59699999999998"/>
    <n v="593.89099999999996"/>
    <n v="389.101"/>
  </r>
  <r>
    <s v="New Madrid County, Missouri"/>
    <x v="3"/>
    <x v="25"/>
    <n v="18780"/>
    <n v="1352.16"/>
    <n v="1108.02"/>
    <n v="563.4"/>
    <n v="563.4"/>
    <n v="431.94"/>
    <n v="394.38"/>
  </r>
  <r>
    <s v="Newton County, Missouri"/>
    <x v="3"/>
    <x v="25"/>
    <n v="58314"/>
    <n v="3090.6419999999998"/>
    <n v="3032.328"/>
    <n v="2157.6179999999999"/>
    <n v="1691.106"/>
    <n v="1107.9659999999999"/>
    <n v="1107.9659999999999"/>
  </r>
  <r>
    <s v="Nodaway County, Missouri"/>
    <x v="3"/>
    <x v="25"/>
    <n v="23305"/>
    <n v="1048.7249999999999"/>
    <n v="955.505"/>
    <n v="559.32000000000005"/>
    <n v="536.01499999999999"/>
    <n v="442.79500000000002"/>
    <n v="582.625"/>
  </r>
  <r>
    <s v="Oregon County, Missouri"/>
    <x v="3"/>
    <x v="25"/>
    <n v="10885"/>
    <n v="729.29499999999996"/>
    <n v="794.60500000000002"/>
    <n v="468.05500000000001"/>
    <n v="348.32"/>
    <n v="272.125"/>
    <n v="272.125"/>
  </r>
  <r>
    <s v="Osage County, Missouri"/>
    <x v="3"/>
    <x v="25"/>
    <n v="13857"/>
    <n v="706.70699999999999"/>
    <n v="595.851"/>
    <n v="498.85199999999998"/>
    <n v="387.99599999999998"/>
    <n v="318.71100000000001"/>
    <n v="290.99700000000001"/>
  </r>
  <r>
    <s v="Ozark County, Missouri"/>
    <x v="3"/>
    <x v="25"/>
    <n v="9672"/>
    <n v="860.80799999999999"/>
    <n v="773.76"/>
    <n v="619.00800000000004"/>
    <n v="502.94400000000002"/>
    <n v="261.14400000000001"/>
    <n v="145.08000000000001"/>
  </r>
  <r>
    <s v="Hart County, Kentucky"/>
    <x v="3"/>
    <x v="17"/>
    <n v="18288"/>
    <n v="914.4"/>
    <n v="859.53599999999994"/>
    <n v="585.21600000000001"/>
    <n v="585.21600000000001"/>
    <n v="402.33600000000001"/>
    <n v="256.03199999999998"/>
  </r>
  <r>
    <s v="Perry County, Missouri"/>
    <x v="3"/>
    <x v="25"/>
    <n v="18986"/>
    <n v="949.3"/>
    <n v="854.37"/>
    <n v="664.51"/>
    <n v="626.53800000000001"/>
    <n v="398.70600000000002"/>
    <n v="474.65"/>
  </r>
  <r>
    <s v="Pettis County, Missouri"/>
    <x v="3"/>
    <x v="25"/>
    <n v="42044"/>
    <n v="2144.2440000000001"/>
    <n v="1765.848"/>
    <n v="1345.4079999999999"/>
    <n v="1555.6279999999999"/>
    <n v="798.83600000000001"/>
    <n v="756.79200000000003"/>
  </r>
  <r>
    <s v="McDowell County, North Carolina"/>
    <x v="3"/>
    <x v="33"/>
    <n v="44825"/>
    <n v="2241.25"/>
    <n v="1882.65"/>
    <n v="1568.875"/>
    <n v="1344.75"/>
    <n v="896.5"/>
    <n v="672.375"/>
  </r>
  <r>
    <s v="Pike County, Missouri"/>
    <x v="3"/>
    <x v="25"/>
    <n v="18574"/>
    <n v="1170.162"/>
    <n v="1002.996"/>
    <n v="612.94200000000001"/>
    <n v="464.35"/>
    <n v="408.62799999999999"/>
    <n v="371.48"/>
  </r>
  <r>
    <s v="Platte County, Missouri"/>
    <x v="3"/>
    <x v="25"/>
    <n v="89567"/>
    <n v="4926.1850000000004"/>
    <n v="3313.9789999999998"/>
    <n v="2507.8760000000002"/>
    <n v="1433.0719999999999"/>
    <n v="1343.5050000000001"/>
    <n v="1522.6389999999999"/>
  </r>
  <r>
    <s v="Polk County, Missouri"/>
    <x v="3"/>
    <x v="25"/>
    <n v="31035"/>
    <n v="1924.17"/>
    <n v="1520.7149999999999"/>
    <n v="1179.33"/>
    <n v="868.98"/>
    <n v="775.875"/>
    <n v="775.875"/>
  </r>
  <r>
    <s v="Pulaski County, Missouri"/>
    <x v="3"/>
    <x v="25"/>
    <n v="51620"/>
    <n v="1600.22"/>
    <n v="1187.26"/>
    <n v="1032.4000000000001"/>
    <n v="619.44000000000005"/>
    <n v="412.96"/>
    <n v="464.58"/>
  </r>
  <r>
    <s v="Putnam County, Missouri"/>
    <x v="3"/>
    <x v="25"/>
    <n v="4976"/>
    <n v="293.584"/>
    <n v="328.416"/>
    <n v="268.70400000000001"/>
    <n v="204.01599999999999"/>
    <n v="139.328"/>
    <n v="139.328"/>
  </r>
  <r>
    <s v="Ralls County, Missouri"/>
    <x v="3"/>
    <x v="25"/>
    <n v="10198"/>
    <n v="693.46400000000006"/>
    <n v="642.47400000000005"/>
    <n v="428.31599999999997"/>
    <n v="254.95"/>
    <n v="193.762"/>
    <n v="214.15799999999999"/>
  </r>
  <r>
    <s v="Prentiss County, Mississippi"/>
    <x v="3"/>
    <x v="24"/>
    <n v="25388"/>
    <n v="1370.952"/>
    <n v="1040.9079999999999"/>
    <n v="863.19200000000001"/>
    <n v="609.31200000000001"/>
    <n v="507.76"/>
    <n v="583.92399999999998"/>
  </r>
  <r>
    <s v="Ray County, Missouri"/>
    <x v="3"/>
    <x v="25"/>
    <n v="23422"/>
    <n v="1475.586"/>
    <n v="1311.6320000000001"/>
    <n v="749.50400000000002"/>
    <n v="655.81600000000003"/>
    <n v="445.01799999999997"/>
    <n v="351.33"/>
  </r>
  <r>
    <s v="Reynolds County, Missouri"/>
    <x v="3"/>
    <x v="25"/>
    <n v="6682"/>
    <n v="474.42200000000003"/>
    <n v="354.14600000000002"/>
    <n v="461.05799999999999"/>
    <n v="233.87"/>
    <n v="187.096"/>
    <n v="133.63999999999999"/>
  </r>
  <r>
    <s v="Ripley County, Missouri"/>
    <x v="3"/>
    <x v="25"/>
    <n v="14070"/>
    <n v="998.97"/>
    <n v="844.2"/>
    <n v="647.22"/>
    <n v="464.31"/>
    <n v="393.96"/>
    <n v="267.33"/>
  </r>
  <r>
    <s v="St. Charles County, Missouri"/>
    <x v="3"/>
    <x v="25"/>
    <n v="360695"/>
    <n v="18756.14"/>
    <n v="13345.715"/>
    <n v="10099.459999999999"/>
    <n v="7574.5950000000003"/>
    <n v="5049.7299999999996"/>
    <n v="5049.7299999999996"/>
  </r>
  <r>
    <s v="St. Clair County, Missouri"/>
    <x v="3"/>
    <x v="25"/>
    <n v="9693"/>
    <n v="639.73800000000006"/>
    <n v="639.73800000000006"/>
    <n v="639.73800000000006"/>
    <n v="387.72"/>
    <n v="348.94799999999998"/>
    <n v="261.71100000000001"/>
  </r>
  <r>
    <s v="Ste. Genevieve County, Missouri"/>
    <x v="3"/>
    <x v="25"/>
    <n v="18066"/>
    <n v="1029.7619999999999"/>
    <n v="867.16800000000001"/>
    <n v="686.50800000000004"/>
    <n v="578.11199999999997"/>
    <n v="433.584"/>
    <n v="361.32"/>
  </r>
  <r>
    <s v="St. Francois County, Missouri"/>
    <x v="3"/>
    <x v="25"/>
    <n v="65246"/>
    <n v="3588.53"/>
    <n v="2805.578"/>
    <n v="2348.8560000000002"/>
    <n v="1826.8879999999999"/>
    <n v="1370.1659999999999"/>
    <n v="1043.9359999999999"/>
  </r>
  <r>
    <s v="St. Louis County, Missouri"/>
    <x v="3"/>
    <x v="25"/>
    <n v="999147"/>
    <n v="57950.525999999998"/>
    <n v="42963.321000000004"/>
    <n v="31972.704000000002"/>
    <n v="25977.822"/>
    <n v="23979.527999999998"/>
    <n v="23979.527999999998"/>
  </r>
  <r>
    <s v="Saline County, Missouri"/>
    <x v="3"/>
    <x v="25"/>
    <n v="23232"/>
    <n v="1277.76"/>
    <n v="1115.136"/>
    <n v="766.65599999999995"/>
    <n v="720.19200000000001"/>
    <n v="464.64"/>
    <n v="673.72799999999995"/>
  </r>
  <r>
    <s v="Schuyler County, Missouri"/>
    <x v="3"/>
    <x v="25"/>
    <n v="4397"/>
    <n v="290.202"/>
    <n v="263.82"/>
    <n v="202.262"/>
    <n v="171.483"/>
    <n v="96.733999999999995"/>
    <n v="131.91"/>
  </r>
  <r>
    <s v="Scotland County, Missouri"/>
    <x v="3"/>
    <x v="25"/>
    <n v="4843"/>
    <n v="271.20800000000003"/>
    <n v="237.30699999999999"/>
    <n v="213.09200000000001"/>
    <n v="150.13300000000001"/>
    <n v="92.016999999999996"/>
    <n v="179.191"/>
  </r>
  <r>
    <s v="Scott County, Missouri"/>
    <x v="3"/>
    <x v="25"/>
    <n v="39192"/>
    <n v="2233.944"/>
    <n v="1802.8320000000001"/>
    <n v="1489.296"/>
    <n v="1214.952"/>
    <n v="783.84"/>
    <n v="627.072"/>
  </r>
  <r>
    <s v="Shannon County, Missouri"/>
    <x v="3"/>
    <x v="25"/>
    <n v="8407"/>
    <n v="605.30399999999997"/>
    <n v="588.49"/>
    <n v="361.50099999999998"/>
    <n v="269.024"/>
    <n v="117.69799999999999"/>
    <n v="142.91900000000001"/>
  </r>
  <r>
    <s v="Shelby County, Missouri"/>
    <x v="3"/>
    <x v="25"/>
    <n v="6328"/>
    <n v="367.024"/>
    <n v="367.024"/>
    <n v="240.464"/>
    <n v="221.48"/>
    <n v="158.19999999999999"/>
    <n v="246.792"/>
  </r>
  <r>
    <s v="Marshall County, Tennessee"/>
    <x v="3"/>
    <x v="42"/>
    <n v="29902"/>
    <n v="1973.5319999999999"/>
    <n v="1704.414"/>
    <n v="1166.1780000000001"/>
    <n v="1046.57"/>
    <n v="777.452"/>
    <n v="687.74599999999998"/>
  </r>
  <r>
    <s v="Stone County, Missouri"/>
    <x v="3"/>
    <x v="25"/>
    <n v="31968"/>
    <n v="3068.9279999999999"/>
    <n v="2685.3119999999999"/>
    <n v="2205.7919999999999"/>
    <n v="1406.5920000000001"/>
    <n v="735.26400000000001"/>
    <n v="639.36"/>
  </r>
  <r>
    <s v="Sullivan County, Missouri"/>
    <x v="3"/>
    <x v="25"/>
    <n v="6667"/>
    <n v="506.69200000000001"/>
    <n v="340.017"/>
    <n v="240.012"/>
    <n v="193.34299999999999"/>
    <n v="206.67699999999999"/>
    <n v="160.00800000000001"/>
  </r>
  <r>
    <s v="Taney County, Missouri"/>
    <x v="3"/>
    <x v="25"/>
    <n v="51596"/>
    <n v="3560.1239999999998"/>
    <n v="2786.1840000000002"/>
    <n v="2734.5880000000002"/>
    <n v="1599.4760000000001"/>
    <n v="1083.5160000000001"/>
    <n v="1083.5160000000001"/>
  </r>
  <r>
    <s v="Posey County, Indiana"/>
    <x v="3"/>
    <x v="14"/>
    <n v="25840"/>
    <n v="1679.6"/>
    <n v="1524.56"/>
    <n v="1033.5999999999999"/>
    <n v="1007.76"/>
    <n v="671.84"/>
    <n v="413.44"/>
  </r>
  <r>
    <s v="Vernon County, Missouri"/>
    <x v="3"/>
    <x v="25"/>
    <n v="20958"/>
    <n v="1467.06"/>
    <n v="943.11"/>
    <n v="838.32"/>
    <n v="544.90800000000002"/>
    <n v="544.90800000000002"/>
    <n v="523.95000000000005"/>
  </r>
  <r>
    <s v="Warren County, Missouri"/>
    <x v="3"/>
    <x v="25"/>
    <n v="32440"/>
    <n v="1881.52"/>
    <n v="1589.56"/>
    <n v="1394.92"/>
    <n v="940.76"/>
    <n v="486.6"/>
    <n v="486.6"/>
  </r>
  <r>
    <s v="Washington County, Missouri"/>
    <x v="3"/>
    <x v="25"/>
    <n v="25120"/>
    <n v="1532.32"/>
    <n v="1180.6400000000001"/>
    <n v="929.44"/>
    <n v="703.36"/>
    <n v="376.8"/>
    <n v="226.08"/>
  </r>
  <r>
    <s v="Wayne County, Missouri"/>
    <x v="3"/>
    <x v="25"/>
    <n v="13444"/>
    <n v="1088.9639999999999"/>
    <n v="833.52800000000002"/>
    <n v="887.30399999999997"/>
    <n v="497.428"/>
    <n v="349.54399999999998"/>
    <n v="295.76799999999997"/>
  </r>
  <r>
    <s v="Webster County, Missouri"/>
    <x v="3"/>
    <x v="25"/>
    <n v="36183"/>
    <n v="2062.431"/>
    <n v="1772.9670000000001"/>
    <n v="1085.49"/>
    <n v="904.57500000000005"/>
    <n v="615.11099999999999"/>
    <n v="434.19600000000003"/>
  </r>
  <r>
    <s v="Worth County, Missouri"/>
    <x v="3"/>
    <x v="25"/>
    <n v="2146"/>
    <n v="128.76"/>
    <n v="90.132000000000005"/>
    <n v="165.24199999999999"/>
    <n v="96.57"/>
    <n v="98.715999999999994"/>
    <n v="51.503999999999998"/>
  </r>
  <r>
    <s v="Wright County, Missouri"/>
    <x v="3"/>
    <x v="25"/>
    <n v="18732"/>
    <n v="1180.116"/>
    <n v="1067.7239999999999"/>
    <n v="730.548"/>
    <n v="636.88800000000003"/>
    <n v="449.56799999999998"/>
    <n v="337.17599999999999"/>
  </r>
  <r>
    <s v="St. Louis city, Missouri"/>
    <x v="3"/>
    <x v="25"/>
    <n v="318527"/>
    <n v="15926.35"/>
    <n v="9874.3369999999995"/>
    <n v="7963.1750000000002"/>
    <n v="6689.067"/>
    <n v="5733.4859999999999"/>
    <n v="5096.4319999999998"/>
  </r>
  <r>
    <s v="Beaverhead County, Montana"/>
    <x v="3"/>
    <x v="26"/>
    <n v="9228"/>
    <n v="738.24"/>
    <n v="516.76800000000003"/>
    <n v="396.80399999999997"/>
    <n v="295.29599999999999"/>
    <n v="175.33199999999999"/>
    <n v="175.33199999999999"/>
  </r>
  <r>
    <s v="DeKalb County, Missouri"/>
    <x v="3"/>
    <x v="25"/>
    <n v="12872"/>
    <n v="823.80799999999999"/>
    <n v="424.77600000000001"/>
    <n v="386.16"/>
    <n v="218.82400000000001"/>
    <n v="141.59200000000001"/>
    <n v="180.208"/>
  </r>
  <r>
    <s v="Blaine County, Montana"/>
    <x v="3"/>
    <x v="26"/>
    <n v="6514"/>
    <n v="371.298"/>
    <n v="306.15800000000002"/>
    <n v="156.33600000000001"/>
    <n v="136.79400000000001"/>
    <n v="162.85"/>
    <n v="136.79400000000001"/>
  </r>
  <r>
    <s v="Broadwater County, Montana"/>
    <x v="3"/>
    <x v="26"/>
    <n v="5575"/>
    <n v="479.45"/>
    <n v="362.375"/>
    <n v="262.02499999999998"/>
    <n v="172.82499999999999"/>
    <n v="111.5"/>
    <n v="100.35"/>
  </r>
  <r>
    <s v="Carbon County, Montana"/>
    <x v="3"/>
    <x v="26"/>
    <n v="10057"/>
    <n v="854.84500000000003"/>
    <n v="683.87599999999998"/>
    <n v="412.33699999999999"/>
    <n v="291.65300000000002"/>
    <n v="271.53899999999999"/>
    <n v="281.596"/>
  </r>
  <r>
    <s v="Camas County, Idaho"/>
    <x v="3"/>
    <x v="12"/>
    <n v="1276"/>
    <n v="86.768000000000001"/>
    <n v="109.736"/>
    <n v="63.8"/>
    <n v="62.524000000000001"/>
    <n v="63.8"/>
    <n v="25.52"/>
  </r>
  <r>
    <s v="Cascade County, Montana"/>
    <x v="3"/>
    <x v="26"/>
    <n v="81248"/>
    <n v="4793.6319999999996"/>
    <n v="3656.16"/>
    <n v="3006.1759999999999"/>
    <n v="2599.9360000000001"/>
    <n v="1868.704"/>
    <n v="1624.96"/>
  </r>
  <r>
    <s v="Atchison County, Missouri"/>
    <x v="3"/>
    <x v="25"/>
    <n v="5811"/>
    <n v="331.22699999999998"/>
    <n v="238.251"/>
    <n v="261.495"/>
    <n v="168.51900000000001"/>
    <n v="191.76300000000001"/>
    <n v="145.27500000000001"/>
  </r>
  <r>
    <s v="Wilcox County, Alabama"/>
    <x v="3"/>
    <x v="0"/>
    <n v="11706"/>
    <n v="936.48"/>
    <n v="526.77"/>
    <n v="444.82799999999997"/>
    <n v="374.59199999999998"/>
    <n v="444.82799999999997"/>
    <n v="234.12"/>
  </r>
  <r>
    <s v="Haakon County, South Dakota"/>
    <x v="3"/>
    <x v="41"/>
    <n v="1734"/>
    <n v="147.38999999999999"/>
    <n v="109.242"/>
    <n v="112.71"/>
    <n v="93.635999999999996"/>
    <n v="93.635999999999996"/>
    <n v="62.423999999999999"/>
  </r>
  <r>
    <s v="Hickory County, Missouri"/>
    <x v="3"/>
    <x v="25"/>
    <n v="9022"/>
    <n v="676.65"/>
    <n v="523.27599999999995"/>
    <n v="252.61600000000001"/>
    <n v="360.88"/>
    <n v="279.68200000000002"/>
    <n v="189.46199999999999"/>
  </r>
  <r>
    <s v="Deer Lodge County, Montana"/>
    <x v="3"/>
    <x v="26"/>
    <n v="9277"/>
    <n v="630.83600000000001"/>
    <n v="528.78899999999999"/>
    <n v="408.18799999999999"/>
    <n v="278.31"/>
    <n v="278.31"/>
    <n v="259.75599999999997"/>
  </r>
  <r>
    <s v="Fallon County, Montana"/>
    <x v="3"/>
    <x v="26"/>
    <n v="3051"/>
    <n v="186.11099999999999"/>
    <n v="173.90700000000001"/>
    <n v="106.785"/>
    <n v="73.224000000000004"/>
    <n v="73.224000000000004"/>
    <n v="85.427999999999997"/>
  </r>
  <r>
    <s v="Live Oak County, Texas"/>
    <x v="3"/>
    <x v="43"/>
    <n v="11507"/>
    <n v="874.53200000000004"/>
    <n v="632.88499999999999"/>
    <n v="632.88499999999999"/>
    <n v="437.26600000000002"/>
    <n v="425.75900000000001"/>
    <n v="379.73099999999999"/>
  </r>
  <r>
    <s v="Flathead County, Montana"/>
    <x v="3"/>
    <x v="26"/>
    <n v="90967"/>
    <n v="6185.7560000000003"/>
    <n v="4457.3829999999998"/>
    <n v="3001.9110000000001"/>
    <n v="2365.1419999999998"/>
    <n v="1728.373"/>
    <n v="1637.4059999999999"/>
  </r>
  <r>
    <s v="Gallatin County, Montana"/>
    <x v="3"/>
    <x v="26"/>
    <n v="90339"/>
    <n v="4065.2550000000001"/>
    <n v="2710.17"/>
    <n v="2077.797"/>
    <n v="1355.085"/>
    <n v="1084.068"/>
    <n v="1355.085"/>
  </r>
  <r>
    <s v="Garfield County, Montana"/>
    <x v="3"/>
    <x v="26"/>
    <n v="1100"/>
    <n v="91.3"/>
    <n v="118.8"/>
    <n v="57.2"/>
    <n v="34.1"/>
    <n v="33"/>
    <n v="42.9"/>
  </r>
  <r>
    <s v="Northampton County, Virginia"/>
    <x v="3"/>
    <x v="46"/>
    <n v="13422"/>
    <n v="536.88"/>
    <n v="362.39400000000001"/>
    <n v="469.77"/>
    <n v="375.81599999999997"/>
    <n v="147.642"/>
    <n v="67.11"/>
  </r>
  <r>
    <s v="Golden Valley County, Montana"/>
    <x v="3"/>
    <x v="26"/>
    <n v="769"/>
    <n v="49.984999999999999"/>
    <n v="45.371000000000002"/>
    <n v="45.371000000000002"/>
    <n v="37.680999999999997"/>
    <n v="25.376999999999999"/>
    <n v="23.838999999999999"/>
  </r>
  <r>
    <s v="Granite County, Montana"/>
    <x v="3"/>
    <x v="26"/>
    <n v="3083"/>
    <n v="283.63600000000002"/>
    <n v="302.13400000000001"/>
    <n v="181.89699999999999"/>
    <n v="138.73500000000001"/>
    <n v="67.825999999999993"/>
    <n v="89.406999999999996"/>
  </r>
  <r>
    <s v="Hill County, Montana"/>
    <x v="3"/>
    <x v="26"/>
    <n v="16157"/>
    <n v="791.69299999999998"/>
    <n v="662.43700000000001"/>
    <n v="403.92500000000001"/>
    <n v="420.08199999999999"/>
    <n v="306.983"/>
    <n v="242.35499999999999"/>
  </r>
  <r>
    <s v="Jefferson County, Montana"/>
    <x v="3"/>
    <x v="26"/>
    <n v="11360"/>
    <n v="795.2"/>
    <n v="692.96"/>
    <n v="408.96"/>
    <n v="238.56"/>
    <n v="170.4"/>
    <n v="136.32"/>
  </r>
  <r>
    <s v="Judith Basin County, Montana"/>
    <x v="3"/>
    <x v="26"/>
    <n v="2052"/>
    <n v="168.26400000000001"/>
    <n v="116.964"/>
    <n v="174.42"/>
    <n v="67.715999999999994"/>
    <n v="71.819999999999993"/>
    <n v="61.56"/>
  </r>
  <r>
    <s v="Lake County, Montana"/>
    <x v="3"/>
    <x v="26"/>
    <n v="28794"/>
    <n v="2130.7559999999999"/>
    <n v="1583.67"/>
    <n v="1295.73"/>
    <n v="978.99599999999998"/>
    <n v="547.08600000000001"/>
    <n v="518.29200000000003"/>
  </r>
  <r>
    <s v="Lewis and Clark County, Montana"/>
    <x v="3"/>
    <x v="26"/>
    <n v="63432"/>
    <n v="4820.8320000000003"/>
    <n v="2917.8719999999998"/>
    <n v="2029.8240000000001"/>
    <n v="1585.8"/>
    <n v="1268.6400000000001"/>
    <n v="1014.912"/>
  </r>
  <r>
    <s v="Liberty County, Montana"/>
    <x v="3"/>
    <x v="26"/>
    <n v="2326"/>
    <n v="134.90799999999999"/>
    <n v="123.27800000000001"/>
    <n v="158.16800000000001"/>
    <n v="69.78"/>
    <n v="93.04"/>
    <n v="90.713999999999999"/>
  </r>
  <r>
    <s v="Lincoln County, Montana"/>
    <x v="3"/>
    <x v="26"/>
    <n v="19594"/>
    <n v="1685.0840000000001"/>
    <n v="1587.114"/>
    <n v="979.7"/>
    <n v="803.35400000000004"/>
    <n v="431.06799999999998"/>
    <n v="274.31599999999997"/>
  </r>
  <r>
    <s v="Oliver County, North Dakota"/>
    <x v="3"/>
    <x v="34"/>
    <n v="1808"/>
    <n v="113.904"/>
    <n v="68.703999999999994"/>
    <n v="66.896000000000001"/>
    <n v="74.128"/>
    <n v="54.24"/>
    <n v="45.2"/>
  </r>
  <r>
    <s v="Madison County, Montana"/>
    <x v="3"/>
    <x v="26"/>
    <n v="7688"/>
    <n v="653.48"/>
    <n v="538.16"/>
    <n v="430.52800000000002"/>
    <n v="353.64800000000002"/>
    <n v="169.136"/>
    <n v="138.38399999999999"/>
  </r>
  <r>
    <s v="Meagher County, Montana"/>
    <x v="3"/>
    <x v="26"/>
    <n v="1900"/>
    <n v="144.4"/>
    <n v="93.1"/>
    <n v="72.2"/>
    <n v="77.900000000000006"/>
    <n v="57"/>
    <n v="62.7"/>
  </r>
  <r>
    <s v="Mineral County, Montana"/>
    <x v="3"/>
    <x v="26"/>
    <n v="4203"/>
    <n v="344.64600000000002"/>
    <n v="357.255"/>
    <n v="231.16499999999999"/>
    <n v="138.69900000000001"/>
    <n v="142.90199999999999"/>
    <n v="71.450999999999993"/>
  </r>
  <r>
    <s v="Missoula County, Montana"/>
    <x v="3"/>
    <x v="26"/>
    <n v="109402"/>
    <n v="6454.7179999999998"/>
    <n v="4485.482"/>
    <n v="2516.2460000000001"/>
    <n v="1969.2360000000001"/>
    <n v="1641.03"/>
    <n v="1859.8340000000001"/>
  </r>
  <r>
    <s v="Musselshell County, Montana"/>
    <x v="3"/>
    <x v="26"/>
    <n v="4597"/>
    <n v="285.01400000000001"/>
    <n v="358.56599999999997"/>
    <n v="156.298"/>
    <n v="137.91"/>
    <n v="64.358000000000004"/>
    <n v="137.91"/>
  </r>
  <r>
    <s v="Park County, Montana"/>
    <x v="3"/>
    <x v="26"/>
    <n v="15655"/>
    <n v="1095.8499999999999"/>
    <n v="814.06"/>
    <n v="720.13"/>
    <n v="391.375"/>
    <n v="360.065"/>
    <n v="375.72"/>
  </r>
  <r>
    <s v="Petroleum County, Montana"/>
    <x v="3"/>
    <x v="26"/>
    <n v="566"/>
    <n v="43.015999999999998"/>
    <n v="26.036000000000001"/>
    <n v="35.091999999999999"/>
    <n v="11.885999999999999"/>
    <n v="29.998000000000001"/>
    <n v="0"/>
  </r>
  <r>
    <s v="Mineral County, Montana"/>
    <x v="3"/>
    <x v="26"/>
    <n v="4203"/>
    <n v="273.19499999999999"/>
    <n v="222.75899999999999"/>
    <n v="214.35300000000001"/>
    <n v="180.72900000000001"/>
    <n v="113.48099999999999"/>
    <n v="138.69900000000001"/>
  </r>
  <r>
    <s v="Pondera County, Montana"/>
    <x v="3"/>
    <x v="26"/>
    <n v="6147"/>
    <n v="356.52600000000001"/>
    <n v="295.05599999999998"/>
    <n v="258.17399999999998"/>
    <n v="208.99799999999999"/>
    <n v="196.70400000000001"/>
    <n v="202.851"/>
  </r>
  <r>
    <s v="Powder River County, Montana"/>
    <x v="3"/>
    <x v="26"/>
    <n v="1639"/>
    <n v="155.70500000000001"/>
    <n v="90.144999999999996"/>
    <n v="68.837999999999994"/>
    <n v="80.311000000000007"/>
    <n v="57.365000000000002"/>
    <n v="65.56"/>
  </r>
  <r>
    <s v="Powell County, Montana"/>
    <x v="3"/>
    <x v="26"/>
    <n v="7067"/>
    <n v="522.95799999999997"/>
    <n v="402.81900000000002"/>
    <n v="289.74700000000001"/>
    <n v="190.809"/>
    <n v="176.67500000000001"/>
    <n v="91.870999999999995"/>
  </r>
  <r>
    <s v="Prairie County, Montana"/>
    <x v="3"/>
    <x v="26"/>
    <n v="1193"/>
    <n v="138.38800000000001"/>
    <n v="108.563"/>
    <n v="78.738"/>
    <n v="39.369"/>
    <n v="58.457000000000001"/>
    <n v="63.228999999999999"/>
  </r>
  <r>
    <s v="Ravalli County, Montana"/>
    <x v="3"/>
    <x v="26"/>
    <n v="40311"/>
    <n v="3829.5450000000001"/>
    <n v="2741.1480000000001"/>
    <n v="1854.306"/>
    <n v="1451.1959999999999"/>
    <n v="886.84199999999998"/>
    <n v="927.15300000000002"/>
  </r>
  <r>
    <s v="Richland County, Montana"/>
    <x v="3"/>
    <x v="26"/>
    <n v="9961"/>
    <n v="488.089"/>
    <n v="527.93299999999999"/>
    <n v="219.142"/>
    <n v="239.06399999999999"/>
    <n v="229.10300000000001"/>
    <n v="209.18100000000001"/>
  </r>
  <r>
    <s v="Roosevelt County, Montana"/>
    <x v="3"/>
    <x v="26"/>
    <n v="10477"/>
    <n v="555.28099999999995"/>
    <n v="366.69499999999999"/>
    <n v="272.40199999999999"/>
    <n v="220.017"/>
    <n v="157.155"/>
    <n v="167.63200000000001"/>
  </r>
  <r>
    <s v="Rosebud County, Montana"/>
    <x v="3"/>
    <x v="26"/>
    <n v="9261"/>
    <n v="564.92100000000005"/>
    <n v="426.00599999999997"/>
    <n v="185.22"/>
    <n v="222.26400000000001"/>
    <n v="111.13200000000001"/>
    <n v="120.393"/>
  </r>
  <r>
    <s v="Sanders County, Montana"/>
    <x v="3"/>
    <x v="26"/>
    <n v="11421"/>
    <n v="947.94299999999998"/>
    <n v="856.57500000000005"/>
    <n v="696.68100000000004"/>
    <n v="479.68200000000002"/>
    <n v="296.94600000000003"/>
    <n v="171.315"/>
  </r>
  <r>
    <s v="Sheridan County, Montana"/>
    <x v="3"/>
    <x v="26"/>
    <n v="3447"/>
    <n v="234.39599999999999"/>
    <n v="189.58500000000001"/>
    <n v="127.539"/>
    <n v="182.691"/>
    <n v="110.304"/>
    <n v="148.221"/>
  </r>
  <r>
    <s v="Silver Bow County, Montana"/>
    <x v="3"/>
    <x v="26"/>
    <n v="34164"/>
    <n v="2015.6759999999999"/>
    <n v="1605.7080000000001"/>
    <n v="1366.56"/>
    <n v="990.75599999999997"/>
    <n v="751.60799999999995"/>
    <n v="888.26400000000001"/>
  </r>
  <r>
    <s v="Grand County, Utah"/>
    <x v="3"/>
    <x v="44"/>
    <n v="9096"/>
    <n v="827.73599999999999"/>
    <n v="463.89600000000002"/>
    <n v="463.89600000000002"/>
    <n v="236.49600000000001"/>
    <n v="163.72800000000001"/>
    <n v="218.304"/>
  </r>
  <r>
    <s v="Sweet Grass County, Montana"/>
    <x v="3"/>
    <x v="26"/>
    <n v="3661"/>
    <n v="194.03299999999999"/>
    <n v="175.72800000000001"/>
    <n v="120.813"/>
    <n v="128.13499999999999"/>
    <n v="84.203000000000003"/>
    <n v="113.491"/>
  </r>
  <r>
    <s v="Grant County, Minnesota"/>
    <x v="3"/>
    <x v="23"/>
    <n v="6082"/>
    <n v="340.59199999999998"/>
    <n v="401.41199999999998"/>
    <n v="267.608"/>
    <n v="194.624"/>
    <n v="170.29599999999999"/>
    <n v="231.11600000000001"/>
  </r>
  <r>
    <s v="Toole County, Montana"/>
    <x v="3"/>
    <x v="26"/>
    <n v="5210"/>
    <n v="338.65"/>
    <n v="255.29"/>
    <n v="109.41"/>
    <n v="88.57"/>
    <n v="125.04"/>
    <n v="171.93"/>
  </r>
  <r>
    <s v="Treasure County, Montana"/>
    <x v="3"/>
    <x v="26"/>
    <n v="698"/>
    <n v="62.122"/>
    <n v="27.92"/>
    <n v="41.182000000000002"/>
    <n v="23.731999999999999"/>
    <n v="18.846"/>
    <n v="62.122"/>
  </r>
  <r>
    <s v="Valley County, Montana"/>
    <x v="3"/>
    <x v="26"/>
    <n v="7423"/>
    <n v="608.68600000000004"/>
    <n v="445.38"/>
    <n v="326.61200000000002"/>
    <n v="393.41899999999998"/>
    <n v="237.536"/>
    <n v="148.46"/>
  </r>
  <r>
    <s v="Wheatland County, Montana"/>
    <x v="3"/>
    <x v="26"/>
    <n v="2142"/>
    <n v="130.66200000000001"/>
    <n v="124.236"/>
    <n v="173.50200000000001"/>
    <n v="51.408000000000001"/>
    <n v="89.963999999999999"/>
    <n v="94.248000000000005"/>
  </r>
  <r>
    <s v="Wibaux County, Montana"/>
    <x v="3"/>
    <x v="26"/>
    <n v="899"/>
    <n v="112.375"/>
    <n v="35.061"/>
    <n v="49.445"/>
    <n v="52.142000000000003"/>
    <n v="52.142000000000003"/>
    <n v="35.96"/>
  </r>
  <r>
    <s v="Yellowstone County, Montana"/>
    <x v="3"/>
    <x v="26"/>
    <n v="148191"/>
    <n v="8446.8870000000006"/>
    <n v="6075.8310000000001"/>
    <n v="4742.1120000000001"/>
    <n v="3852.9659999999999"/>
    <n v="3260.2020000000002"/>
    <n v="3112.011"/>
  </r>
  <r>
    <s v="Adams County, Nebraska"/>
    <x v="3"/>
    <x v="27"/>
    <n v="31299"/>
    <n v="1721.4449999999999"/>
    <n v="1251.96"/>
    <n v="1001.568"/>
    <n v="938.97"/>
    <n v="782.47500000000002"/>
    <n v="845.07299999999998"/>
  </r>
  <r>
    <s v="Antelope County, Nebraska"/>
    <x v="3"/>
    <x v="27"/>
    <n v="6655"/>
    <n v="472.505"/>
    <n v="326.09500000000003"/>
    <n v="339.40499999999997"/>
    <n v="306.13"/>
    <n v="199.65"/>
    <n v="226.27"/>
  </r>
  <r>
    <s v="Arthur County, Nebraska"/>
    <x v="3"/>
    <x v="27"/>
    <n v="490"/>
    <n v="38.22"/>
    <n v="29.89"/>
    <n v="13.23"/>
    <n v="13.23"/>
    <n v="19.11"/>
    <n v="1.96"/>
  </r>
  <r>
    <s v="Banner County, Nebraska"/>
    <x v="3"/>
    <x v="27"/>
    <n v="778"/>
    <n v="56.793999999999997"/>
    <n v="16.338000000000001"/>
    <n v="9.3360000000000003"/>
    <n v="17.116"/>
    <n v="25.673999999999999"/>
    <n v="30.341999999999999"/>
  </r>
  <r>
    <s v="Blaine County, Nebraska"/>
    <x v="3"/>
    <x v="27"/>
    <n v="584"/>
    <n v="32.119999999999997"/>
    <n v="22.192"/>
    <n v="32.119999999999997"/>
    <n v="29.783999999999999"/>
    <n v="1.1679999999999999"/>
    <n v="1.752"/>
  </r>
  <r>
    <s v="Boone County, Nebraska"/>
    <x v="3"/>
    <x v="27"/>
    <n v="5473"/>
    <n v="372.16399999999999"/>
    <n v="273.64999999999998"/>
    <n v="207.97399999999999"/>
    <n v="279.12299999999999"/>
    <n v="191.55500000000001"/>
    <n v="207.97399999999999"/>
  </r>
  <r>
    <s v="Box Butte County, Nebraska"/>
    <x v="3"/>
    <x v="27"/>
    <n v="11345"/>
    <n v="669.35500000000002"/>
    <n v="465.14499999999998"/>
    <n v="340.35"/>
    <n v="238.245"/>
    <n v="249.59"/>
    <n v="419.76499999999999"/>
  </r>
  <r>
    <s v="Boyd County, Nebraska"/>
    <x v="3"/>
    <x v="27"/>
    <n v="2025"/>
    <n v="170.1"/>
    <n v="141.75"/>
    <n v="115.425"/>
    <n v="93.15"/>
    <n v="89.1"/>
    <n v="91.125"/>
  </r>
  <r>
    <s v="Brown County, Nebraska"/>
    <x v="3"/>
    <x v="27"/>
    <n v="3183"/>
    <n v="292.83600000000001"/>
    <n v="194.16300000000001"/>
    <n v="140.05199999999999"/>
    <n v="155.96700000000001"/>
    <n v="140.05199999999999"/>
    <n v="114.58799999999999"/>
  </r>
  <r>
    <s v="Buffalo County, Nebraska"/>
    <x v="3"/>
    <x v="27"/>
    <n v="46330"/>
    <n v="2270.17"/>
    <n v="1389.9"/>
    <n v="1389.9"/>
    <n v="926.6"/>
    <n v="1065.5899999999999"/>
    <n v="880.27"/>
  </r>
  <r>
    <s v="Huerfano County, Colorado"/>
    <x v="3"/>
    <x v="5"/>
    <n v="6829"/>
    <n v="402.911"/>
    <n v="355.108"/>
    <n v="348.279"/>
    <n v="327.79199999999997"/>
    <n v="300.476"/>
    <n v="239.01499999999999"/>
  </r>
  <r>
    <s v="Butler County, Nebraska"/>
    <x v="3"/>
    <x v="27"/>
    <n v="8345"/>
    <n v="500.7"/>
    <n v="400.56"/>
    <n v="333.8"/>
    <n v="425.59500000000003"/>
    <n v="233.66"/>
    <n v="216.97"/>
  </r>
  <r>
    <s v="Cass County, Nebraska"/>
    <x v="3"/>
    <x v="27"/>
    <n v="25214"/>
    <n v="1689.338"/>
    <n v="1033.7739999999999"/>
    <n v="932.91800000000001"/>
    <n v="731.20600000000002"/>
    <n v="403.42399999999998"/>
    <n v="504.28"/>
  </r>
  <r>
    <s v="Cedar County, Nebraska"/>
    <x v="3"/>
    <x v="27"/>
    <n v="8807"/>
    <n v="554.84100000000001"/>
    <n v="343.47300000000001"/>
    <n v="413.92899999999997"/>
    <n v="334.666"/>
    <n v="334.666"/>
    <n v="378.70100000000002"/>
  </r>
  <r>
    <s v="Chase County, Nebraska"/>
    <x v="3"/>
    <x v="27"/>
    <n v="3964"/>
    <n v="214.05600000000001"/>
    <n v="130.81200000000001"/>
    <n v="225.94800000000001"/>
    <n v="174.416"/>
    <n v="174.416"/>
    <n v="122.884"/>
  </r>
  <r>
    <s v="Cherry County, Nebraska"/>
    <x v="3"/>
    <x v="27"/>
    <n v="5722"/>
    <n v="320.43200000000002"/>
    <n v="406.262"/>
    <n v="183.10400000000001"/>
    <n v="188.82599999999999"/>
    <n v="211.714"/>
    <n v="223.15799999999999"/>
  </r>
  <r>
    <s v="Cheyenne County, Nebraska"/>
    <x v="3"/>
    <x v="27"/>
    <n v="10038"/>
    <n v="592.24199999999996"/>
    <n v="421.596"/>
    <n v="301.14"/>
    <n v="391.48200000000003"/>
    <n v="321.21600000000001"/>
    <n v="160.608"/>
  </r>
  <r>
    <s v="Moody County, South Dakota"/>
    <x v="3"/>
    <x v="41"/>
    <n v="6497"/>
    <n v="428.80200000000002"/>
    <n v="305.35899999999998"/>
    <n v="240.38900000000001"/>
    <n v="214.40100000000001"/>
    <n v="188.41300000000001"/>
    <n v="201.40700000000001"/>
  </r>
  <r>
    <s v="Colfax County, Nebraska"/>
    <x v="3"/>
    <x v="27"/>
    <n v="10453"/>
    <n v="459.93200000000002"/>
    <n v="355.40199999999999"/>
    <n v="313.58999999999997"/>
    <n v="282.23099999999999"/>
    <n v="198.607"/>
    <n v="303.137"/>
  </r>
  <r>
    <s v="Maries County, Missouri"/>
    <x v="3"/>
    <x v="25"/>
    <n v="9140"/>
    <n v="475.28"/>
    <n v="420.44"/>
    <n v="374.74"/>
    <n v="457"/>
    <n v="301.62"/>
    <n v="347.32"/>
  </r>
  <r>
    <s v="Custer County, Nebraska"/>
    <x v="3"/>
    <x v="27"/>
    <n v="10904"/>
    <n v="719.66399999999999"/>
    <n v="556.10400000000004"/>
    <n v="523.39200000000005"/>
    <n v="457.96800000000002"/>
    <n v="359.83199999999999"/>
    <n v="370.73599999999999"/>
  </r>
  <r>
    <s v="Dakota County, Nebraska"/>
    <x v="3"/>
    <x v="27"/>
    <n v="20869"/>
    <n v="1043.45"/>
    <n v="813.89099999999996"/>
    <n v="479.98700000000002"/>
    <n v="459.11799999999999"/>
    <n v="354.77300000000002"/>
    <n v="229.559"/>
  </r>
  <r>
    <s v="Dawes County, Nebraska"/>
    <x v="3"/>
    <x v="27"/>
    <n v="9176"/>
    <n v="431.27199999999999"/>
    <n v="477.15199999999999"/>
    <n v="275.27999999999997"/>
    <n v="330.33600000000001"/>
    <n v="220.22399999999999"/>
    <n v="211.048"/>
  </r>
  <r>
    <s v="Dawson County, Nebraska"/>
    <x v="3"/>
    <x v="27"/>
    <n v="24267"/>
    <n v="1407.4860000000001"/>
    <n v="897.87900000000002"/>
    <n v="825.07799999999997"/>
    <n v="703.74300000000005"/>
    <n v="461.07299999999998"/>
    <n v="509.60700000000003"/>
  </r>
  <r>
    <s v="Steele County, North Dakota"/>
    <x v="3"/>
    <x v="34"/>
    <n v="1962"/>
    <n v="117.72"/>
    <n v="143.226"/>
    <n v="115.758"/>
    <n v="80.441999999999993"/>
    <n v="56.898000000000003"/>
    <n v="78.48"/>
  </r>
  <r>
    <s v="Putnam County, Illinois"/>
    <x v="3"/>
    <x v="13"/>
    <n v="5982"/>
    <n v="346.95600000000002"/>
    <n v="269.19"/>
    <n v="239.28"/>
    <n v="209.37"/>
    <n v="167.49600000000001"/>
    <n v="191.42400000000001"/>
  </r>
  <r>
    <s v="Dodge County, Nebraska"/>
    <x v="3"/>
    <x v="27"/>
    <n v="36590"/>
    <n v="2085.63"/>
    <n v="1573.37"/>
    <n v="1536.78"/>
    <n v="1427.01"/>
    <n v="987.93"/>
    <n v="1207.47"/>
  </r>
  <r>
    <s v="Douglas County, Nebraska"/>
    <x v="3"/>
    <x v="27"/>
    <n v="518271"/>
    <n v="25395.278999999999"/>
    <n v="16584.671999999999"/>
    <n v="12438.504000000001"/>
    <n v="9328.8780000000006"/>
    <n v="8292.3359999999993"/>
    <n v="8292.3359999999993"/>
  </r>
  <r>
    <s v="Logan County, North Dakota"/>
    <x v="3"/>
    <x v="34"/>
    <n v="1996"/>
    <n v="153.69200000000001"/>
    <n v="73.852000000000004"/>
    <n v="119.76"/>
    <n v="91.816000000000003"/>
    <n v="73.852000000000004"/>
    <n v="75.847999999999999"/>
  </r>
  <r>
    <s v="Fillmore County, Nebraska"/>
    <x v="3"/>
    <x v="27"/>
    <n v="5867"/>
    <n v="387.22199999999998"/>
    <n v="264.01499999999999"/>
    <n v="334.41899999999998"/>
    <n v="211.21199999999999"/>
    <n v="234.68"/>
    <n v="281.61599999999999"/>
  </r>
  <r>
    <s v="Franklin County, Nebraska"/>
    <x v="3"/>
    <x v="27"/>
    <n v="3196"/>
    <n v="185.36799999999999"/>
    <n v="194.95599999999999"/>
    <n v="172.584"/>
    <n v="147.01599999999999"/>
    <n v="121.44799999999999"/>
    <n v="156.60400000000001"/>
  </r>
  <r>
    <s v="Frontier County, Nebraska"/>
    <x v="3"/>
    <x v="27"/>
    <n v="2693"/>
    <n v="185.81700000000001"/>
    <n v="164.273"/>
    <n v="96.947999999999993"/>
    <n v="113.10599999999999"/>
    <n v="99.641000000000005"/>
    <n v="37.701999999999998"/>
  </r>
  <r>
    <s v="Republic County, Kansas"/>
    <x v="3"/>
    <x v="16"/>
    <n v="4922"/>
    <n v="374.072"/>
    <n v="265.78800000000001"/>
    <n v="265.78800000000001"/>
    <n v="201.80199999999999"/>
    <n v="201.80199999999999"/>
    <n v="196.88"/>
  </r>
  <r>
    <s v="Gage County, Nebraska"/>
    <x v="3"/>
    <x v="27"/>
    <n v="22209"/>
    <n v="1354.749"/>
    <n v="1021.614"/>
    <n v="999.40499999999997"/>
    <n v="821.73299999999995"/>
    <n v="644.06100000000004"/>
    <n v="821.73299999999995"/>
  </r>
  <r>
    <s v="Garden County, Nebraska"/>
    <x v="3"/>
    <x v="27"/>
    <n v="2011"/>
    <n v="150.82499999999999"/>
    <n v="140.77000000000001"/>
    <n v="122.67100000000001"/>
    <n v="122.67100000000001"/>
    <n v="70.385000000000005"/>
    <n v="110.605"/>
  </r>
  <r>
    <s v="Garfield County, Nebraska"/>
    <x v="3"/>
    <x v="27"/>
    <n v="2106"/>
    <n v="107.40600000000001"/>
    <n v="124.254"/>
    <n v="124.254"/>
    <n v="157.94999999999999"/>
    <n v="84.24"/>
    <n v="54.756"/>
  </r>
  <r>
    <s v="Oldham County, Texas"/>
    <x v="3"/>
    <x v="43"/>
    <n v="2020"/>
    <n v="105.04"/>
    <n v="129.28"/>
    <n v="96.96"/>
    <n v="66.66"/>
    <n v="60.6"/>
    <n v="58.58"/>
  </r>
  <r>
    <s v="Grant County, Nebraska"/>
    <x v="3"/>
    <x v="27"/>
    <n v="608"/>
    <n v="40.128"/>
    <n v="38.911999999999999"/>
    <n v="29.184000000000001"/>
    <n v="18.239999999999998"/>
    <n v="20.064"/>
    <n v="18.239999999999998"/>
  </r>
  <r>
    <s v="McPherson County, South Dakota"/>
    <x v="3"/>
    <x v="41"/>
    <n v="2515"/>
    <n v="155.93"/>
    <n v="171.02"/>
    <n v="98.084999999999994"/>
    <n v="113.175"/>
    <n v="113.175"/>
    <n v="90.54"/>
  </r>
  <r>
    <s v="Hall County, Nebraska"/>
    <x v="3"/>
    <x v="27"/>
    <n v="58681"/>
    <n v="3168.7739999999999"/>
    <n v="2229.8780000000002"/>
    <n v="1584.3869999999999"/>
    <n v="1408.3440000000001"/>
    <n v="1290.982"/>
    <n v="1232.3009999999999"/>
  </r>
  <r>
    <s v="Grand County, Utah"/>
    <x v="3"/>
    <x v="44"/>
    <n v="9096"/>
    <n v="582.14400000000001"/>
    <n v="391.12799999999999"/>
    <n v="372.93599999999998"/>
    <n v="291.072"/>
    <n v="218.304"/>
    <n v="272.88"/>
  </r>
  <r>
    <s v="Harlan County, Nebraska"/>
    <x v="3"/>
    <x v="27"/>
    <n v="3419"/>
    <n v="242.749"/>
    <n v="167.53100000000001"/>
    <n v="239.33"/>
    <n v="188.04499999999999"/>
    <n v="119.66500000000001"/>
    <n v="92.313000000000002"/>
  </r>
  <r>
    <s v="Hayes County, Nebraska"/>
    <x v="3"/>
    <x v="27"/>
    <n v="1037"/>
    <n v="58.072000000000003"/>
    <n v="79.849000000000004"/>
    <n v="40.442999999999998"/>
    <n v="37.332000000000001"/>
    <n v="41.48"/>
    <n v="34.220999999999997"/>
  </r>
  <r>
    <s v="Perkins County, South Dakota"/>
    <x v="3"/>
    <x v="41"/>
    <n v="2898"/>
    <n v="208.65600000000001"/>
    <n v="173.88"/>
    <n v="165.18600000000001"/>
    <n v="156.49199999999999"/>
    <n v="89.837999999999994"/>
    <n v="78.245999999999995"/>
  </r>
  <r>
    <s v="Clay County, North Carolina"/>
    <x v="3"/>
    <x v="33"/>
    <n v="10418"/>
    <n v="635.49800000000005"/>
    <n v="593.82600000000002"/>
    <n v="385.46600000000001"/>
    <n v="406.30200000000002"/>
    <n v="385.46600000000001"/>
    <n v="364.63"/>
  </r>
  <r>
    <s v="Hooker County, Nebraska"/>
    <x v="3"/>
    <x v="27"/>
    <n v="689"/>
    <n v="51.674999999999997"/>
    <n v="41.34"/>
    <n v="37.206000000000003"/>
    <n v="24.114999999999998"/>
    <n v="37.895000000000003"/>
    <n v="41.34"/>
  </r>
  <r>
    <s v="Howard County, Nebraska"/>
    <x v="3"/>
    <x v="27"/>
    <n v="6294"/>
    <n v="402.81599999999997"/>
    <n v="258.05399999999997"/>
    <n v="327.28800000000001"/>
    <n v="270.642"/>
    <n v="169.93799999999999"/>
    <n v="151.05600000000001"/>
  </r>
  <r>
    <s v="Wheeler County, Georgia"/>
    <x v="3"/>
    <x v="10"/>
    <n v="7572"/>
    <n v="514.89599999999996"/>
    <n v="446.74799999999999"/>
    <n v="325.596"/>
    <n v="310.452"/>
    <n v="287.73599999999999"/>
    <n v="302.88"/>
  </r>
  <r>
    <s v="Johnson County, Nebraska"/>
    <x v="3"/>
    <x v="27"/>
    <n v="5188"/>
    <n v="264.58800000000002"/>
    <n v="249.024"/>
    <n v="171.20400000000001"/>
    <n v="160.828"/>
    <n v="103.76"/>
    <n v="223.084"/>
  </r>
  <r>
    <s v="Blaine County, Montana"/>
    <x v="3"/>
    <x v="26"/>
    <n v="6514"/>
    <n v="416.89600000000002"/>
    <n v="377.81200000000001"/>
    <n v="182.392"/>
    <n v="306.15800000000002"/>
    <n v="117.252"/>
    <n v="188.90600000000001"/>
  </r>
  <r>
    <s v="Keith County, Nebraska"/>
    <x v="3"/>
    <x v="27"/>
    <n v="8284"/>
    <n v="629.58399999999995"/>
    <n v="546.74400000000003"/>
    <n v="480.47199999999998"/>
    <n v="372.78"/>
    <n v="207.1"/>
    <n v="223.66800000000001"/>
  </r>
  <r>
    <s v="Keya Paha County, Nebraska"/>
    <x v="3"/>
    <x v="27"/>
    <n v="742"/>
    <n v="88.298000000000002"/>
    <n v="60.101999999999997"/>
    <n v="63.07"/>
    <n v="51.94"/>
    <n v="23.001999999999999"/>
    <n v="17.808"/>
  </r>
  <r>
    <s v="Baylor County, Texas"/>
    <x v="3"/>
    <x v="43"/>
    <n v="3789"/>
    <n v="234.91800000000001"/>
    <n v="322.065"/>
    <n v="189.45"/>
    <n v="140.19300000000001"/>
    <n v="159.13800000000001"/>
    <n v="106.092"/>
  </r>
  <r>
    <s v="Knox County, Nebraska"/>
    <x v="3"/>
    <x v="27"/>
    <n v="8648"/>
    <n v="639.952"/>
    <n v="475.64"/>
    <n v="415.10399999999998"/>
    <n v="380.512"/>
    <n v="337.27199999999999"/>
    <n v="389.16"/>
  </r>
  <r>
    <s v="Lancaster County, Nebraska"/>
    <x v="3"/>
    <x v="27"/>
    <n v="286425"/>
    <n v="14607.674999999999"/>
    <n v="9452.0249999999996"/>
    <n v="6874.2"/>
    <n v="6014.9250000000002"/>
    <n v="4582.8"/>
    <n v="4582.8"/>
  </r>
  <r>
    <s v="Lincoln County, Nebraska"/>
    <x v="3"/>
    <x v="27"/>
    <n v="36212"/>
    <n v="1919.2360000000001"/>
    <n v="1484.692"/>
    <n v="1339.8440000000001"/>
    <n v="1086.3599999999999"/>
    <n v="796.66399999999999"/>
    <n v="941.51199999999994"/>
  </r>
  <r>
    <s v="Logan County, Nebraska"/>
    <x v="3"/>
    <x v="27"/>
    <n v="724"/>
    <n v="39.82"/>
    <n v="71.676000000000002"/>
    <n v="18.824000000000002"/>
    <n v="26.788"/>
    <n v="23.891999999999999"/>
    <n v="36.200000000000003"/>
  </r>
  <r>
    <s v="Loup County, Nebraska"/>
    <x v="3"/>
    <x v="27"/>
    <n v="534"/>
    <n v="41.118000000000002"/>
    <n v="18.155999999999999"/>
    <n v="32.04"/>
    <n v="17.088000000000001"/>
    <n v="27.768000000000001"/>
    <n v="12.816000000000001"/>
  </r>
  <r>
    <s v="McPherson County, Nebraska"/>
    <x v="3"/>
    <x v="27"/>
    <n v="348"/>
    <n v="3.1320000000000001"/>
    <n v="25.056000000000001"/>
    <n v="19.835999999999999"/>
    <n v="14.964"/>
    <n v="9.048"/>
    <n v="22.968"/>
  </r>
  <r>
    <s v="Madison County, Nebraska"/>
    <x v="3"/>
    <x v="27"/>
    <n v="34766"/>
    <n v="1634.002"/>
    <n v="1286.3420000000001"/>
    <n v="1077.7460000000001"/>
    <n v="1008.2140000000001"/>
    <n v="869.15"/>
    <n v="938.68200000000002"/>
  </r>
  <r>
    <s v="Adair County, Iowa"/>
    <x v="3"/>
    <x v="15"/>
    <n v="7779"/>
    <n v="521.19299999999998"/>
    <n v="427.84500000000003"/>
    <n v="303.38099999999997"/>
    <n v="248.928"/>
    <n v="248.928"/>
    <n v="225.59100000000001"/>
  </r>
  <r>
    <s v="Morrill County, Nebraska"/>
    <x v="3"/>
    <x v="27"/>
    <n v="4993"/>
    <n v="304.57299999999998"/>
    <n v="274.61500000000001"/>
    <n v="209.70599999999999"/>
    <n v="269.62200000000001"/>
    <n v="104.85299999999999"/>
    <n v="109.846"/>
  </r>
  <r>
    <s v="Nance County, Nebraska"/>
    <x v="3"/>
    <x v="27"/>
    <n v="3730"/>
    <n v="246.18"/>
    <n v="160.38999999999999"/>
    <n v="141.74"/>
    <n v="152.93"/>
    <n v="134.28"/>
    <n v="126.82"/>
  </r>
  <r>
    <s v="Nemaha County, Nebraska"/>
    <x v="3"/>
    <x v="27"/>
    <n v="7224"/>
    <n v="491.23200000000003"/>
    <n v="317.85599999999999"/>
    <n v="274.512"/>
    <n v="216.72"/>
    <n v="231.16800000000001"/>
    <n v="238.392"/>
  </r>
  <r>
    <s v="Nuckolls County, Nebraska"/>
    <x v="3"/>
    <x v="27"/>
    <n v="4490"/>
    <n v="251.44"/>
    <n v="309.81"/>
    <n v="220.01"/>
    <n v="206.54"/>
    <n v="188.58"/>
    <n v="242.46"/>
  </r>
  <r>
    <s v="Otoe County, Nebraska"/>
    <x v="3"/>
    <x v="27"/>
    <n v="15729"/>
    <n v="865.09500000000003"/>
    <n v="660.61800000000005"/>
    <n v="692.07600000000002"/>
    <n v="534.78599999999994"/>
    <n v="456.14100000000002"/>
    <n v="613.43100000000004"/>
  </r>
  <r>
    <s v="Pawnee County, Nebraska"/>
    <x v="3"/>
    <x v="27"/>
    <n v="2753"/>
    <n v="173.43899999999999"/>
    <n v="198.21600000000001"/>
    <n v="121.13200000000001"/>
    <n v="107.367"/>
    <n v="145.90899999999999"/>
    <n v="151.41499999999999"/>
  </r>
  <r>
    <s v="Perkins County, Nebraska"/>
    <x v="3"/>
    <x v="27"/>
    <n v="2947"/>
    <n v="182.714"/>
    <n v="135.56200000000001"/>
    <n v="144.40299999999999"/>
    <n v="129.66800000000001"/>
    <n v="94.304000000000002"/>
    <n v="100.19799999999999"/>
  </r>
  <r>
    <s v="Phelps County, Nebraska"/>
    <x v="3"/>
    <x v="27"/>
    <n v="9184"/>
    <n v="440.83199999999999"/>
    <n v="367.36"/>
    <n v="468.38400000000001"/>
    <n v="367.36"/>
    <n v="339.80799999999999"/>
    <n v="229.6"/>
  </r>
  <r>
    <s v="Pierce County, Nebraska"/>
    <x v="3"/>
    <x v="27"/>
    <n v="7231"/>
    <n v="376.012"/>
    <n v="318.16399999999999"/>
    <n v="318.16399999999999"/>
    <n v="209.69900000000001"/>
    <n v="245.85400000000001"/>
    <n v="188.006"/>
  </r>
  <r>
    <s v="Platte County, Nebraska"/>
    <x v="3"/>
    <x v="27"/>
    <n v="32195"/>
    <n v="1706.335"/>
    <n v="1255.605"/>
    <n v="1062.4349999999999"/>
    <n v="998.04499999999996"/>
    <n v="676.09500000000003"/>
    <n v="708.29"/>
  </r>
  <r>
    <s v="Polk County, Nebraska"/>
    <x v="3"/>
    <x v="27"/>
    <n v="5371"/>
    <n v="365.22800000000001"/>
    <n v="263.17899999999997"/>
    <n v="209.46899999999999"/>
    <n v="182.614"/>
    <n v="171.87200000000001"/>
    <n v="241.69499999999999"/>
  </r>
  <r>
    <s v="Nantucket County, Massachusetts"/>
    <x v="3"/>
    <x v="21"/>
    <n v="11013"/>
    <n v="616.72799999999995"/>
    <n v="495.58499999999998"/>
    <n v="462.54599999999999"/>
    <n v="319.37700000000001"/>
    <n v="429.50700000000001"/>
    <n v="341.40300000000002"/>
  </r>
  <r>
    <s v="Atkinson County, Georgia"/>
    <x v="3"/>
    <x v="10"/>
    <n v="8355"/>
    <n v="526.36500000000001"/>
    <n v="426.10500000000002"/>
    <n v="467.88"/>
    <n v="284.07"/>
    <n v="359.26499999999999"/>
    <n v="350.91"/>
  </r>
  <r>
    <s v="Lake and Peninsula Borough, Alaska"/>
    <x v="3"/>
    <x v="1"/>
    <n v="1540"/>
    <n v="93.94"/>
    <n v="78.540000000000006"/>
    <n v="69.3"/>
    <n v="41.58"/>
    <n v="86.24"/>
    <n v="78.540000000000006"/>
  </r>
  <r>
    <s v="Saline County, Nebraska"/>
    <x v="3"/>
    <x v="27"/>
    <n v="14278"/>
    <n v="671.06600000000003"/>
    <n v="542.56399999999996"/>
    <n v="399.78399999999999"/>
    <n v="471.17399999999998"/>
    <n v="342.67200000000003"/>
    <n v="342.67200000000003"/>
  </r>
  <r>
    <s v="Sarpy County, Nebraska"/>
    <x v="3"/>
    <x v="27"/>
    <n v="159413"/>
    <n v="7014.1719999999996"/>
    <n v="4622.9769999999999"/>
    <n v="3666.4989999999998"/>
    <n v="2550.6080000000002"/>
    <n v="1594.13"/>
    <n v="1275.3040000000001"/>
  </r>
  <r>
    <s v="Saunders County, Nebraska"/>
    <x v="3"/>
    <x v="27"/>
    <n v="20696"/>
    <n v="1345.24"/>
    <n v="827.84"/>
    <n v="889.928"/>
    <n v="558.79200000000003"/>
    <n v="434.61599999999999"/>
    <n v="558.79200000000003"/>
  </r>
  <r>
    <s v="Addison County, Vermont"/>
    <x v="3"/>
    <x v="45"/>
    <n v="36835"/>
    <n v="2320.605"/>
    <n v="1399.73"/>
    <n v="1583.905"/>
    <n v="1399.73"/>
    <n v="957.71"/>
    <n v="847.20500000000004"/>
  </r>
  <r>
    <s v="Seward County, Nebraska"/>
    <x v="3"/>
    <x v="27"/>
    <n v="16729"/>
    <n v="920.09500000000003"/>
    <n v="602.24400000000003"/>
    <n v="685.88900000000001"/>
    <n v="485.14100000000002"/>
    <n v="401.49599999999998"/>
    <n v="384.767"/>
  </r>
  <r>
    <s v="Sheridan County, Nebraska"/>
    <x v="3"/>
    <x v="27"/>
    <n v="5432"/>
    <n v="369.37599999999998"/>
    <n v="353.08"/>
    <n v="179.256"/>
    <n v="228.14400000000001"/>
    <n v="222.71199999999999"/>
    <n v="249.87200000000001"/>
  </r>
  <r>
    <s v="Sherman County, Nebraska"/>
    <x v="3"/>
    <x v="27"/>
    <n v="3133"/>
    <n v="178.58099999999999"/>
    <n v="216.17699999999999"/>
    <n v="144.11799999999999"/>
    <n v="150.38399999999999"/>
    <n v="140.98500000000001"/>
    <n v="112.788"/>
  </r>
  <r>
    <s v="Sioux County, Nebraska"/>
    <x v="3"/>
    <x v="27"/>
    <n v="1262"/>
    <n v="92.126000000000005"/>
    <n v="61.838000000000001"/>
    <n v="73.195999999999998"/>
    <n v="20.192"/>
    <n v="73.195999999999998"/>
    <n v="45.432000000000002"/>
  </r>
  <r>
    <s v="Beaver County, Utah"/>
    <x v="3"/>
    <x v="44"/>
    <n v="6139"/>
    <n v="306.95"/>
    <n v="257.83800000000002"/>
    <n v="208.726"/>
    <n v="135.05799999999999"/>
    <n v="141.197"/>
    <n v="141.197"/>
  </r>
  <r>
    <s v="Thayer County, Nebraska"/>
    <x v="3"/>
    <x v="27"/>
    <n v="5195"/>
    <n v="342.87"/>
    <n v="306.505"/>
    <n v="259.75"/>
    <n v="228.58"/>
    <n v="270.14"/>
    <n v="270.14"/>
  </r>
  <r>
    <s v="Thomas County, Nebraska"/>
    <x v="3"/>
    <x v="27"/>
    <n v="831"/>
    <n v="57.338999999999999"/>
    <n v="50.691000000000003"/>
    <n v="26.591999999999999"/>
    <n v="9.9719999999999995"/>
    <n v="23.268000000000001"/>
    <n v="19.943999999999999"/>
  </r>
  <r>
    <s v="King and Queen County, Virginia"/>
    <x v="3"/>
    <x v="46"/>
    <n v="6926"/>
    <n v="311.67"/>
    <n v="200.85400000000001"/>
    <n v="187.00200000000001"/>
    <n v="124.66800000000001"/>
    <n v="145.446"/>
    <n v="166.22399999999999"/>
  </r>
  <r>
    <s v="Valley County, Nebraska"/>
    <x v="3"/>
    <x v="27"/>
    <n v="4322"/>
    <n v="285.25200000000001"/>
    <n v="306.86200000000002"/>
    <n v="190.16800000000001"/>
    <n v="216.1"/>
    <n v="159.91399999999999"/>
    <n v="155.59200000000001"/>
  </r>
  <r>
    <s v="Washington County, Nebraska"/>
    <x v="3"/>
    <x v="27"/>
    <n v="20201"/>
    <n v="1494.874"/>
    <n v="969.64800000000002"/>
    <n v="545.42700000000002"/>
    <n v="545.42700000000002"/>
    <n v="444.42200000000003"/>
    <n v="363.61799999999999"/>
  </r>
  <r>
    <s v="Wayne County, Nebraska"/>
    <x v="3"/>
    <x v="27"/>
    <n v="9542"/>
    <n v="477.1"/>
    <n v="381.68"/>
    <n v="209.92400000000001"/>
    <n v="391.22199999999998"/>
    <n v="181.298"/>
    <n v="133.58799999999999"/>
  </r>
  <r>
    <s v="Webster County, Nebraska"/>
    <x v="3"/>
    <x v="27"/>
    <n v="3773"/>
    <n v="301.83999999999997"/>
    <n v="199.96899999999999"/>
    <n v="222.607"/>
    <n v="169.785"/>
    <n v="135.828"/>
    <n v="173.55799999999999"/>
  </r>
  <r>
    <s v="Wheeler County, Nebraska"/>
    <x v="3"/>
    <x v="27"/>
    <n v="725"/>
    <n v="37.700000000000003"/>
    <n v="31.9"/>
    <n v="57.274999999999999"/>
    <n v="29"/>
    <n v="13.775"/>
    <n v="7.25"/>
  </r>
  <r>
    <s v="York County, Nebraska"/>
    <x v="3"/>
    <x v="27"/>
    <n v="13727"/>
    <n v="988.34400000000005"/>
    <n v="631.44200000000001"/>
    <n v="535.35299999999995"/>
    <n v="549.08000000000004"/>
    <n v="425.53699999999998"/>
    <n v="329.44799999999998"/>
  </r>
  <r>
    <s v="Lincoln County, Kentucky"/>
    <x v="3"/>
    <x v="17"/>
    <n v="24779"/>
    <n v="1635.414"/>
    <n v="1362.845"/>
    <n v="916.82299999999998"/>
    <n v="693.81200000000001"/>
    <n v="569.91700000000003"/>
    <n v="371.685"/>
  </r>
  <r>
    <s v="Clark County, Nevada"/>
    <x v="3"/>
    <x v="28"/>
    <n v="1954773"/>
    <n v="103602.969"/>
    <n v="80145.692999999999"/>
    <n v="56688.417000000001"/>
    <n v="39095.46"/>
    <n v="27366.822"/>
    <n v="21502.503000000001"/>
  </r>
  <r>
    <s v="Douglas County, Nevada"/>
    <x v="3"/>
    <x v="28"/>
    <n v="47056"/>
    <n v="4046.8159999999998"/>
    <n v="3246.864"/>
    <n v="2541.0239999999999"/>
    <n v="1552.848"/>
    <n v="1505.7919999999999"/>
    <n v="847.00800000000004"/>
  </r>
  <r>
    <s v="Elko County, Nevada"/>
    <x v="3"/>
    <x v="28"/>
    <n v="49133"/>
    <n v="2604.049"/>
    <n v="1424.857"/>
    <n v="1228.325"/>
    <n v="786.12800000000004"/>
    <n v="294.798"/>
    <n v="442.197"/>
  </r>
  <r>
    <s v="Esmeralda County, Nevada"/>
    <x v="3"/>
    <x v="28"/>
    <n v="916"/>
    <n v="131.904"/>
    <n v="68.7"/>
    <n v="73.28"/>
    <n v="58.624000000000002"/>
    <n v="43.052"/>
    <n v="7.3280000000000003"/>
  </r>
  <r>
    <s v="Eureka County, Nevada"/>
    <x v="3"/>
    <x v="28"/>
    <n v="1809"/>
    <n v="115.776"/>
    <n v="141.102"/>
    <n v="74.168999999999997"/>
    <n v="30.753"/>
    <n v="30.753"/>
    <n v="10.853999999999999"/>
  </r>
  <r>
    <s v="Humboldt County, Nevada"/>
    <x v="3"/>
    <x v="28"/>
    <n v="16511"/>
    <n v="990.66"/>
    <n v="577.88499999999999"/>
    <n v="412.77499999999998"/>
    <n v="264.17599999999999"/>
    <n v="198.13200000000001"/>
    <n v="148.59899999999999"/>
  </r>
  <r>
    <s v="Lander County, Nevada"/>
    <x v="3"/>
    <x v="28"/>
    <n v="5751"/>
    <n v="276.048"/>
    <n v="322.05599999999998"/>
    <n v="86.265000000000001"/>
    <n v="69.012"/>
    <n v="109.26900000000001"/>
    <n v="46.008000000000003"/>
  </r>
  <r>
    <s v="Lincoln County, Nevada"/>
    <x v="3"/>
    <x v="28"/>
    <n v="5282"/>
    <n v="343.33"/>
    <n v="301.07400000000001"/>
    <n v="343.33"/>
    <n v="190.15199999999999"/>
    <n v="89.793999999999997"/>
    <n v="42.256"/>
  </r>
  <r>
    <s v="Lyon County, Nevada"/>
    <x v="3"/>
    <x v="28"/>
    <n v="51797"/>
    <n v="3781.181"/>
    <n v="3107.82"/>
    <n v="2227.2710000000002"/>
    <n v="1294.925"/>
    <n v="932.346"/>
    <n v="880.54899999999998"/>
  </r>
  <r>
    <s v="Mineral County, Nevada"/>
    <x v="3"/>
    <x v="28"/>
    <n v="4718"/>
    <n v="368.00400000000002"/>
    <n v="292.51600000000002"/>
    <n v="268.92599999999999"/>
    <n v="212.31"/>
    <n v="188.72"/>
    <n v="127.386"/>
  </r>
  <r>
    <s v="Nye County, Nevada"/>
    <x v="3"/>
    <x v="28"/>
    <n v="43801"/>
    <n v="3898.2890000000002"/>
    <n v="3416.4780000000001"/>
    <n v="3372.6770000000001"/>
    <n v="1883.443"/>
    <n v="1051.2239999999999"/>
    <n v="700.81600000000003"/>
  </r>
  <r>
    <s v="Edwards County, Illinois"/>
    <x v="3"/>
    <x v="13"/>
    <n v="6707"/>
    <n v="382.29899999999998"/>
    <n v="375.59199999999998"/>
    <n v="207.917"/>
    <n v="127.43300000000001"/>
    <n v="107.312"/>
    <n v="46.948999999999998"/>
  </r>
  <r>
    <s v="Storey County, Nevada"/>
    <x v="3"/>
    <x v="28"/>
    <n v="4010"/>
    <n v="617.54"/>
    <n v="252.63"/>
    <n v="220.55"/>
    <n v="152.38"/>
    <n v="64.16"/>
    <n v="20.05"/>
  </r>
  <r>
    <s v="Washoe County, Nevada"/>
    <x v="3"/>
    <x v="28"/>
    <n v="422010"/>
    <n v="26164.62"/>
    <n v="18146.43"/>
    <n v="13082.31"/>
    <n v="8862.2099999999991"/>
    <n v="6330.15"/>
    <n v="5908.14"/>
  </r>
  <r>
    <s v="Johnson County, Georgia"/>
    <x v="3"/>
    <x v="10"/>
    <n v="9967"/>
    <n v="677.75599999999997"/>
    <n v="488.38299999999998"/>
    <n v="308.97699999999998"/>
    <n v="249.17500000000001"/>
    <n v="249.17500000000001"/>
    <n v="169.43899999999999"/>
  </r>
  <r>
    <s v="Carson City, Nevada"/>
    <x v="3"/>
    <x v="28"/>
    <n v="55184"/>
    <n v="3476.5920000000001"/>
    <n v="2869.5680000000002"/>
    <n v="2096.9920000000002"/>
    <n v="1434.7840000000001"/>
    <n v="1434.7840000000001"/>
    <n v="1379.6"/>
  </r>
  <r>
    <s v="Belknap County, New Hampshire"/>
    <x v="3"/>
    <x v="29"/>
    <n v="60206"/>
    <n v="4756.2740000000003"/>
    <n v="3431.7420000000002"/>
    <n v="2107.21"/>
    <n v="1745.9739999999999"/>
    <n v="1444.944"/>
    <n v="1384.7380000000001"/>
  </r>
  <r>
    <s v="Carroll County, New Hampshire"/>
    <x v="3"/>
    <x v="29"/>
    <n v="47761"/>
    <n v="4680.5780000000004"/>
    <n v="3199.9870000000001"/>
    <n v="2388.0500000000002"/>
    <n v="1719.396"/>
    <n v="1194.0250000000001"/>
    <n v="1432.83"/>
  </r>
  <r>
    <s v="Cheshire County, New Hampshire"/>
    <x v="3"/>
    <x v="29"/>
    <n v="77106"/>
    <n v="5397.42"/>
    <n v="3546.8760000000002"/>
    <n v="2698.71"/>
    <n v="2004.7560000000001"/>
    <n v="1619.2260000000001"/>
    <n v="1542.12"/>
  </r>
  <r>
    <s v="Coos County, New Hampshire"/>
    <x v="3"/>
    <x v="29"/>
    <n v="32872"/>
    <n v="2333.9119999999998"/>
    <n v="1906.576"/>
    <n v="1446.3679999999999"/>
    <n v="1084.7760000000001"/>
    <n v="986.16"/>
    <n v="1019.032"/>
  </r>
  <r>
    <s v="Grafton County, New Hampshire"/>
    <x v="3"/>
    <x v="29"/>
    <n v="88985"/>
    <n v="5784.0249999999996"/>
    <n v="4271.28"/>
    <n v="3203.46"/>
    <n v="2402.5949999999998"/>
    <n v="2224.625"/>
    <n v="1779.7"/>
  </r>
  <r>
    <s v="Hillsborough County, New Hampshire"/>
    <x v="3"/>
    <x v="29"/>
    <n v="401101"/>
    <n v="22862.757000000001"/>
    <n v="14840.736999999999"/>
    <n v="11230.828"/>
    <n v="8824.2219999999998"/>
    <n v="6818.7169999999996"/>
    <n v="6818.7169999999996"/>
  </r>
  <r>
    <s v="Merrimack County, New Hampshire"/>
    <x v="3"/>
    <x v="29"/>
    <n v="146742"/>
    <n v="8657.7780000000002"/>
    <n v="6603.39"/>
    <n v="4255.518"/>
    <n v="3668.55"/>
    <n v="2788.098"/>
    <n v="3081.5819999999999"/>
  </r>
  <r>
    <s v="Rockingham County, New Hampshire"/>
    <x v="3"/>
    <x v="29"/>
    <n v="295872"/>
    <n v="18935.808000000001"/>
    <n v="13610.111999999999"/>
    <n v="8284.4159999999993"/>
    <n v="6509.1840000000002"/>
    <n v="5325.6959999999999"/>
    <n v="4733.9520000000002"/>
  </r>
  <r>
    <s v="Strafford County, New Hampshire"/>
    <x v="3"/>
    <x v="29"/>
    <n v="123295"/>
    <n v="6041.4549999999999"/>
    <n v="4561.915"/>
    <n v="3452.26"/>
    <n v="2712.49"/>
    <n v="2342.605"/>
    <n v="1726.13"/>
  </r>
  <r>
    <s v="Sullivan County, New Hampshire"/>
    <x v="3"/>
    <x v="29"/>
    <n v="43534"/>
    <n v="3177.982"/>
    <n v="2350.8359999999998"/>
    <n v="1654.2919999999999"/>
    <n v="1262.4860000000001"/>
    <n v="1088.3499999999999"/>
    <n v="827.14599999999996"/>
  </r>
  <r>
    <s v="Atlantic County, New Jersey"/>
    <x v="3"/>
    <x v="30"/>
    <n v="274402"/>
    <n v="16464.12"/>
    <n v="12348.09"/>
    <n v="9055.2659999999996"/>
    <n v="7134.4520000000002"/>
    <n v="5762.442"/>
    <n v="4939.2359999999999"/>
  </r>
  <r>
    <s v="Bergen County, New Jersey"/>
    <x v="3"/>
    <x v="30"/>
    <n v="906781"/>
    <n v="52593.298000000003"/>
    <n v="39898.364000000001"/>
    <n v="29016.991999999998"/>
    <n v="25389.867999999999"/>
    <n v="21762.743999999999"/>
    <n v="22669.525000000001"/>
  </r>
  <r>
    <s v="Burlington County, New Jersey"/>
    <x v="3"/>
    <x v="30"/>
    <n v="449117"/>
    <n v="26048.786"/>
    <n v="18862.914000000001"/>
    <n v="14371.744000000001"/>
    <n v="11677.041999999999"/>
    <n v="9431.4570000000003"/>
    <n v="8982.34"/>
  </r>
  <r>
    <s v="Camden County, New Jersey"/>
    <x v="3"/>
    <x v="30"/>
    <n v="513660"/>
    <n v="27737.64"/>
    <n v="20032.740000000002"/>
    <n v="14382.48"/>
    <n v="11300.52"/>
    <n v="10273.200000000001"/>
    <n v="10786.86"/>
  </r>
  <r>
    <s v="Cape May County, New Jersey"/>
    <x v="3"/>
    <x v="30"/>
    <n v="96987"/>
    <n v="7661.973"/>
    <n v="6110.1809999999996"/>
    <n v="5043.3239999999996"/>
    <n v="4267.4279999999999"/>
    <n v="3200.5709999999999"/>
    <n v="2521.6619999999998"/>
  </r>
  <r>
    <s v="Cumberland County, New Jersey"/>
    <x v="3"/>
    <x v="30"/>
    <n v="156864"/>
    <n v="8156.9279999999999"/>
    <n v="5803.9679999999998"/>
    <n v="4862.7839999999997"/>
    <n v="3451.0079999999998"/>
    <n v="2823.5520000000001"/>
    <n v="2980.4160000000002"/>
  </r>
  <r>
    <s v="Essex County, New Jersey"/>
    <x v="3"/>
    <x v="30"/>
    <n v="783840"/>
    <n v="38408.160000000003"/>
    <n v="28218.240000000002"/>
    <n v="20379.84"/>
    <n v="15676.8"/>
    <n v="13325.28"/>
    <n v="14109.12"/>
  </r>
  <r>
    <s v="Gloucester County, New Jersey"/>
    <x v="3"/>
    <x v="30"/>
    <n v="288187"/>
    <n v="16138.472"/>
    <n v="11239.293"/>
    <n v="8357.4230000000007"/>
    <n v="6628.3010000000004"/>
    <n v="5475.5529999999999"/>
    <n v="4610.9920000000002"/>
  </r>
  <r>
    <s v="Hudson County, New Jersey"/>
    <x v="3"/>
    <x v="30"/>
    <n v="636194"/>
    <n v="28628.73"/>
    <n v="20994.401999999998"/>
    <n v="15904.85"/>
    <n v="11451.492"/>
    <n v="10179.103999999999"/>
    <n v="8270.5220000000008"/>
  </r>
  <r>
    <s v="Hunterdon County, New Jersey"/>
    <x v="3"/>
    <x v="30"/>
    <n v="127996"/>
    <n v="7807.7560000000003"/>
    <n v="5631.8239999999996"/>
    <n v="3839.88"/>
    <n v="2815.9119999999998"/>
    <n v="2303.9279999999999"/>
    <n v="1919.94"/>
  </r>
  <r>
    <s v="Mercer County, New Jersey"/>
    <x v="3"/>
    <x v="30"/>
    <n v="366442"/>
    <n v="19787.867999999999"/>
    <n v="13924.796"/>
    <n v="9893.9339999999993"/>
    <n v="8794.6080000000002"/>
    <n v="7328.84"/>
    <n v="6962.3980000000001"/>
  </r>
  <r>
    <s v="Middlesex County, New Jersey"/>
    <x v="3"/>
    <x v="30"/>
    <n v="811064"/>
    <n v="40553.199999999997"/>
    <n v="29198.304"/>
    <n v="22709.792000000001"/>
    <n v="18654.472000000002"/>
    <n v="15410.216"/>
    <n v="14599.152"/>
  </r>
  <r>
    <s v="Monmouth County, New Jersey"/>
    <x v="3"/>
    <x v="30"/>
    <n v="629263"/>
    <n v="37755.78"/>
    <n v="25799.782999999999"/>
    <n v="19507.152999999998"/>
    <n v="16360.838"/>
    <n v="12585.26"/>
    <n v="13214.522999999999"/>
  </r>
  <r>
    <s v="Morris County, New Jersey"/>
    <x v="3"/>
    <x v="30"/>
    <n v="493472"/>
    <n v="28621.376"/>
    <n v="21219.295999999998"/>
    <n v="14804.16"/>
    <n v="12336.8"/>
    <n v="10362.912"/>
    <n v="9869.44"/>
  </r>
  <r>
    <s v="Ocean County, New Jersey"/>
    <x v="3"/>
    <x v="30"/>
    <n v="575961"/>
    <n v="36861.504000000001"/>
    <n v="32829.777000000002"/>
    <n v="26494.205999999998"/>
    <n v="24190.362000000001"/>
    <n v="19582.673999999999"/>
    <n v="18430.752"/>
  </r>
  <r>
    <s v="Passaic County, New Jersey"/>
    <x v="3"/>
    <x v="30"/>
    <n v="500168"/>
    <n v="25508.567999999999"/>
    <n v="19006.383999999998"/>
    <n v="13504.536"/>
    <n v="10503.528"/>
    <n v="9003.0239999999994"/>
    <n v="9003.0239999999994"/>
  </r>
  <r>
    <s v="Salem County, New Jersey"/>
    <x v="3"/>
    <x v="30"/>
    <n v="66007"/>
    <n v="4026.4270000000001"/>
    <n v="2970.3150000000001"/>
    <n v="2244.2379999999998"/>
    <n v="1914.203"/>
    <n v="1584.1679999999999"/>
    <n v="1320.14"/>
  </r>
  <r>
    <s v="Somerset County, New Jersey"/>
    <x v="3"/>
    <x v="30"/>
    <n v="323650"/>
    <n v="17477.099999999999"/>
    <n v="12298.7"/>
    <n v="9062.2000000000007"/>
    <n v="7120.3"/>
    <n v="5502.05"/>
    <n v="6796.65"/>
  </r>
  <r>
    <s v="Sussex County, New Jersey"/>
    <x v="3"/>
    <x v="30"/>
    <n v="148962"/>
    <n v="9533.5679999999993"/>
    <n v="6554.3280000000004"/>
    <n v="4021.9740000000002"/>
    <n v="2830.2779999999998"/>
    <n v="2383.3919999999998"/>
    <n v="1936.5060000000001"/>
  </r>
  <r>
    <s v="Union County, New Jersey"/>
    <x v="3"/>
    <x v="30"/>
    <n v="536383"/>
    <n v="27355.532999999999"/>
    <n v="19846.170999999998"/>
    <n v="14482.341"/>
    <n v="11800.425999999999"/>
    <n v="10191.277"/>
    <n v="11800.425999999999"/>
  </r>
  <r>
    <s v="Warren County, New Jersey"/>
    <x v="3"/>
    <x v="30"/>
    <n v="108488"/>
    <n v="6726.2560000000003"/>
    <n v="4664.9840000000004"/>
    <n v="3254.64"/>
    <n v="2712.2"/>
    <n v="2386.7359999999999"/>
    <n v="2169.7600000000002"/>
  </r>
  <r>
    <s v="Bernalillo County, New Mexico"/>
    <x v="3"/>
    <x v="31"/>
    <n v="661924"/>
    <n v="37067.743999999999"/>
    <n v="25153.112000000001"/>
    <n v="19195.795999999998"/>
    <n v="15224.252"/>
    <n v="11252.708000000001"/>
    <n v="11252.708000000001"/>
  </r>
  <r>
    <s v="Catron County, New Mexico"/>
    <x v="3"/>
    <x v="31"/>
    <n v="3686"/>
    <n v="449.69200000000001"/>
    <n v="401.774"/>
    <n v="339.11200000000002"/>
    <n v="199.04400000000001"/>
    <n v="129.01"/>
    <n v="22.116"/>
  </r>
  <r>
    <s v="Chaves County, New Mexico"/>
    <x v="3"/>
    <x v="31"/>
    <n v="65343"/>
    <n v="3201.8069999999998"/>
    <n v="2679.0630000000001"/>
    <n v="2025.633"/>
    <n v="1894.9469999999999"/>
    <n v="1372.203"/>
    <n v="1241.5170000000001"/>
  </r>
  <r>
    <s v="Cibola County, New Mexico"/>
    <x v="3"/>
    <x v="31"/>
    <n v="27293"/>
    <n v="1473.8219999999999"/>
    <n v="1173.5989999999999"/>
    <n v="873.37599999999998"/>
    <n v="655.03200000000004"/>
    <n v="382.10199999999998"/>
    <n v="436.68799999999999"/>
  </r>
  <r>
    <s v="Izard County, Arkansas"/>
    <x v="3"/>
    <x v="3"/>
    <n v="13614"/>
    <n v="952.98"/>
    <n v="871.29600000000005"/>
    <n v="667.08600000000001"/>
    <n v="558.17399999999998"/>
    <n v="394.80599999999998"/>
    <n v="231.43799999999999"/>
  </r>
  <r>
    <s v="Curry County, New Mexico"/>
    <x v="3"/>
    <x v="31"/>
    <n v="48101"/>
    <n v="2164.5450000000001"/>
    <n v="1779.7370000000001"/>
    <n v="1250.626"/>
    <n v="1106.3230000000001"/>
    <n v="721.51499999999999"/>
    <n v="721.51499999999999"/>
  </r>
  <r>
    <s v="De Baca County, New Mexico"/>
    <x v="3"/>
    <x v="31"/>
    <n v="2069"/>
    <n v="122.071"/>
    <n v="88.966999999999999"/>
    <n v="134.48500000000001"/>
    <n v="101.381"/>
    <n v="41.38"/>
    <n v="53.793999999999997"/>
  </r>
  <r>
    <s v="Do?a Ana County, New Mexico"/>
    <x v="3"/>
    <x v="31"/>
    <n v="208794"/>
    <n v="10439.700000000001"/>
    <n v="8351.76"/>
    <n v="6472.6139999999996"/>
    <n v="5011.0559999999996"/>
    <n v="3549.498"/>
    <n v="2923.116"/>
  </r>
  <r>
    <s v="Eddy County, New Mexico"/>
    <x v="3"/>
    <x v="31"/>
    <n v="53693"/>
    <n v="3382.6590000000001"/>
    <n v="2201.413"/>
    <n v="1771.8689999999999"/>
    <n v="1718.1759999999999"/>
    <n v="1181.2460000000001"/>
    <n v="751.702"/>
  </r>
  <r>
    <s v="Alpena County, Michigan"/>
    <x v="3"/>
    <x v="22"/>
    <n v="29602"/>
    <n v="2308.9560000000001"/>
    <n v="2131.3440000000001"/>
    <n v="1480.1"/>
    <n v="1213.682"/>
    <n v="888.06"/>
    <n v="710.44799999999998"/>
  </r>
  <r>
    <s v="Guadalupe County, New Mexico"/>
    <x v="3"/>
    <x v="31"/>
    <n v="4655"/>
    <n v="260.68"/>
    <n v="242.06"/>
    <n v="158.27000000000001"/>
    <n v="167.58"/>
    <n v="88.444999999999993"/>
    <n v="88.444999999999993"/>
  </r>
  <r>
    <s v="Harding County, New Mexico"/>
    <x v="3"/>
    <x v="31"/>
    <n v="612"/>
    <n v="56.915999999999997"/>
    <n v="39.167999999999999"/>
    <n v="37.944000000000003"/>
    <n v="23.867999999999999"/>
    <n v="9.18"/>
    <n v="17.135999999999999"/>
  </r>
  <r>
    <s v="Hidalgo County, New Mexico"/>
    <x v="3"/>
    <x v="31"/>
    <n v="4903"/>
    <n v="313.79199999999997"/>
    <n v="254.95599999999999"/>
    <n v="215.732"/>
    <n v="156.89599999999999"/>
    <n v="137.28399999999999"/>
    <n v="63.738999999999997"/>
  </r>
  <r>
    <s v="Lea County, New Mexico"/>
    <x v="3"/>
    <x v="31"/>
    <n v="64670"/>
    <n v="2780.81"/>
    <n v="2069.44"/>
    <n v="1746.09"/>
    <n v="1487.41"/>
    <n v="970.05"/>
    <n v="776.04"/>
  </r>
  <r>
    <s v="Lincoln County, New Mexico"/>
    <x v="3"/>
    <x v="31"/>
    <n v="20440"/>
    <n v="1880.48"/>
    <n v="1471.68"/>
    <n v="1328.6"/>
    <n v="878.92"/>
    <n v="531.44000000000005"/>
    <n v="367.92"/>
  </r>
  <r>
    <s v="Los Alamos County, New Mexico"/>
    <x v="3"/>
    <x v="31"/>
    <n v="18008"/>
    <n v="1224.5440000000001"/>
    <n v="738.32799999999997"/>
    <n v="666.29600000000005"/>
    <n v="432.19200000000001"/>
    <n v="468.20800000000003"/>
    <n v="324.14400000000001"/>
  </r>
  <r>
    <s v="Fluvanna County, Virginia"/>
    <x v="3"/>
    <x v="46"/>
    <n v="25162"/>
    <n v="1534.8820000000001"/>
    <n v="1459.396"/>
    <n v="1207.7760000000001"/>
    <n v="981.31799999999998"/>
    <n v="704.53599999999994"/>
    <n v="503.24"/>
  </r>
  <r>
    <s v="McKinley County, New Mexico"/>
    <x v="3"/>
    <x v="31"/>
    <n v="71888"/>
    <n v="3378.7359999999999"/>
    <n v="2300.4160000000002"/>
    <n v="1653.424"/>
    <n v="1293.9839999999999"/>
    <n v="862.65599999999995"/>
    <n v="646.99199999999996"/>
  </r>
  <r>
    <s v="Mora County, New Mexico"/>
    <x v="3"/>
    <x v="31"/>
    <n v="4830"/>
    <n v="299.45999999999998"/>
    <n v="328.44"/>
    <n v="178.71"/>
    <n v="309.12"/>
    <n v="144.9"/>
    <n v="48.3"/>
  </r>
  <r>
    <s v="Otero County, New Mexico"/>
    <x v="3"/>
    <x v="31"/>
    <n v="64176"/>
    <n v="4107.2640000000001"/>
    <n v="3080.4479999999999"/>
    <n v="2502.864"/>
    <n v="1861.104"/>
    <n v="1155.1679999999999"/>
    <n v="962.64"/>
  </r>
  <r>
    <s v="Quay County, New Mexico"/>
    <x v="3"/>
    <x v="31"/>
    <n v="8956"/>
    <n v="788.12800000000004"/>
    <n v="600.05200000000002"/>
    <n v="510.49200000000002"/>
    <n v="340.32799999999997"/>
    <n v="268.68"/>
    <n v="197.03200000000001"/>
  </r>
  <r>
    <s v="Rio Arriba County, New Mexico"/>
    <x v="3"/>
    <x v="31"/>
    <n v="40201"/>
    <n v="2532.663"/>
    <n v="1929.6479999999999"/>
    <n v="1447.2360000000001"/>
    <n v="1045.2260000000001"/>
    <n v="643.21600000000001"/>
    <n v="683.41700000000003"/>
  </r>
  <r>
    <s v="Roosevelt County, New Mexico"/>
    <x v="3"/>
    <x v="31"/>
    <n v="19840"/>
    <n v="872.96"/>
    <n v="634.88"/>
    <n v="634.88"/>
    <n v="535.67999999999995"/>
    <n v="277.76"/>
    <n v="277.76"/>
  </r>
  <r>
    <s v="Sandoval County, New Mexico"/>
    <x v="3"/>
    <x v="31"/>
    <n v="131302"/>
    <n v="8009.4219999999996"/>
    <n v="5777.2879999999996"/>
    <n v="4070.3620000000001"/>
    <n v="2494.7379999999998"/>
    <n v="2100.8319999999999"/>
    <n v="1838.2280000000001"/>
  </r>
  <r>
    <s v="San Juan County, New Mexico"/>
    <x v="3"/>
    <x v="31"/>
    <n v="128600"/>
    <n v="6044.2"/>
    <n v="5015.3999999999996"/>
    <n v="2957.8"/>
    <n v="2572"/>
    <n v="1929"/>
    <n v="1671.8"/>
  </r>
  <r>
    <s v="San Miguel County, New Mexico"/>
    <x v="3"/>
    <x v="31"/>
    <n v="29225"/>
    <n v="2191.875"/>
    <n v="1461.25"/>
    <n v="1256.675"/>
    <n v="701.4"/>
    <n v="555.27499999999998"/>
    <n v="526.04999999999995"/>
  </r>
  <r>
    <s v="Santa Fe County, New Mexico"/>
    <x v="3"/>
    <x v="31"/>
    <n v="144209"/>
    <n v="11969.347"/>
    <n v="8364.1219999999994"/>
    <n v="5335.7330000000002"/>
    <n v="3749.4340000000002"/>
    <n v="2163.1350000000002"/>
    <n v="2595.7620000000002"/>
  </r>
  <r>
    <s v="Sierra County, New Mexico"/>
    <x v="3"/>
    <x v="31"/>
    <n v="11956"/>
    <n v="944.524"/>
    <n v="1004.304"/>
    <n v="848.87599999999998"/>
    <n v="741.27200000000005"/>
    <n v="406.50400000000002"/>
    <n v="609.75599999999997"/>
  </r>
  <r>
    <s v="Socorro County, New Mexico"/>
    <x v="3"/>
    <x v="31"/>
    <n v="17843"/>
    <n v="1266.8530000000001"/>
    <n v="909.99300000000005"/>
    <n v="695.87699999999995"/>
    <n v="374.70299999999997"/>
    <n v="231.959"/>
    <n v="303.33100000000002"/>
  </r>
  <r>
    <s v="Taos County, New Mexico"/>
    <x v="3"/>
    <x v="31"/>
    <n v="32775"/>
    <n v="2818.65"/>
    <n v="2032.05"/>
    <n v="1540.425"/>
    <n v="950.47500000000002"/>
    <n v="557.17499999999995"/>
    <n v="688.27499999999998"/>
  </r>
  <r>
    <s v="Torrance County, New Mexico"/>
    <x v="3"/>
    <x v="31"/>
    <n v="16285"/>
    <n v="1384.2249999999999"/>
    <n v="846.82"/>
    <n v="667.68499999999995"/>
    <n v="407.125"/>
    <n v="195.42"/>
    <n v="244.27500000000001"/>
  </r>
  <r>
    <s v="Union County, New Mexico"/>
    <x v="3"/>
    <x v="31"/>
    <n v="4460"/>
    <n v="254.22"/>
    <n v="249.76"/>
    <n v="187.32"/>
    <n v="182.86"/>
    <n v="107.04"/>
    <n v="89.2"/>
  </r>
  <r>
    <s v="Valencia County, New Mexico"/>
    <x v="3"/>
    <x v="31"/>
    <n v="76172"/>
    <n v="4570.32"/>
    <n v="3351.5680000000002"/>
    <n v="2589.848"/>
    <n v="1599.6120000000001"/>
    <n v="1523.44"/>
    <n v="914.06399999999996"/>
  </r>
  <r>
    <s v="Albany County, New York"/>
    <x v="3"/>
    <x v="32"/>
    <n v="304511"/>
    <n v="17661.637999999999"/>
    <n v="12180.44"/>
    <n v="9135.33"/>
    <n v="7612.7749999999996"/>
    <n v="7003.7529999999997"/>
    <n v="7308.2640000000001"/>
  </r>
  <r>
    <s v="Allegany County, New York"/>
    <x v="3"/>
    <x v="32"/>
    <n v="48837"/>
    <n v="3125.5680000000002"/>
    <n v="2099.991"/>
    <n v="1855.806"/>
    <n v="1611.6210000000001"/>
    <n v="1025.577"/>
    <n v="879.06600000000003"/>
  </r>
  <r>
    <s v="Bronx County, New York"/>
    <x v="3"/>
    <x v="32"/>
    <n v="1386364"/>
    <n v="59613.652000000002"/>
    <n v="45750.012000000002"/>
    <n v="34659.1"/>
    <n v="26340.916000000001"/>
    <n v="19409.096000000001"/>
    <n v="19409.096000000001"/>
  </r>
  <r>
    <s v="Broome County, New York"/>
    <x v="3"/>
    <x v="32"/>
    <n v="199928"/>
    <n v="11795.752"/>
    <n v="8796.8320000000003"/>
    <n v="7197.4080000000004"/>
    <n v="6397.6959999999999"/>
    <n v="5198.1279999999997"/>
    <n v="5597.9840000000004"/>
  </r>
  <r>
    <s v="Cattaraugus County, New York"/>
    <x v="3"/>
    <x v="32"/>
    <n v="80166"/>
    <n v="4890.1260000000002"/>
    <n v="3527.3040000000001"/>
    <n v="2966.1419999999998"/>
    <n v="2485.1460000000002"/>
    <n v="1763.652"/>
    <n v="1683.4860000000001"/>
  </r>
  <r>
    <s v="Cayuga County, New York"/>
    <x v="3"/>
    <x v="32"/>
    <n v="79996"/>
    <n v="4799.76"/>
    <n v="3599.82"/>
    <n v="2799.86"/>
    <n v="2319.884"/>
    <n v="1839.9079999999999"/>
    <n v="1839.9079999999999"/>
  </r>
  <r>
    <s v="Chautauqua County, New York"/>
    <x v="3"/>
    <x v="32"/>
    <n v="134599"/>
    <n v="8479.7369999999992"/>
    <n v="6056.9549999999999"/>
    <n v="5249.3609999999999"/>
    <n v="4172.5690000000004"/>
    <n v="3499.5740000000001"/>
    <n v="3364.9749999999999"/>
  </r>
  <r>
    <s v="Chemung County, New York"/>
    <x v="3"/>
    <x v="32"/>
    <n v="88779"/>
    <n v="5859.4139999999998"/>
    <n v="3817.4969999999998"/>
    <n v="3018.4859999999999"/>
    <n v="2574.5909999999999"/>
    <n v="2130.6959999999999"/>
    <n v="2308.2539999999999"/>
  </r>
  <r>
    <s v="Chenango County, New York"/>
    <x v="3"/>
    <x v="32"/>
    <n v="50490"/>
    <n v="3231.36"/>
    <n v="2675.97"/>
    <n v="1969.11"/>
    <n v="1464.21"/>
    <n v="1262.25"/>
    <n v="1161.27"/>
  </r>
  <r>
    <s v="Clinton County, New York"/>
    <x v="3"/>
    <x v="32"/>
    <n v="82054"/>
    <n v="4677.0780000000004"/>
    <n v="3282.16"/>
    <n v="2707.7820000000002"/>
    <n v="2133.404"/>
    <n v="1641.08"/>
    <n v="1230.81"/>
  </r>
  <r>
    <s v="Columbia County, New York"/>
    <x v="3"/>
    <x v="32"/>
    <n v="62881"/>
    <n v="4716.0749999999998"/>
    <n v="3395.5740000000001"/>
    <n v="2766.7640000000001"/>
    <n v="2012.192"/>
    <n v="1572.0250000000001"/>
    <n v="1697.787"/>
  </r>
  <r>
    <s v="Cortland County, New York"/>
    <x v="3"/>
    <x v="32"/>
    <n v="49453"/>
    <n v="2967.18"/>
    <n v="1978.12"/>
    <n v="1582.4960000000001"/>
    <n v="1137.4190000000001"/>
    <n v="939.60699999999997"/>
    <n v="989.06"/>
  </r>
  <r>
    <s v="Delaware County, New York"/>
    <x v="3"/>
    <x v="32"/>
    <n v="47851"/>
    <n v="3349.57"/>
    <n v="2966.7620000000002"/>
    <n v="2201.1460000000002"/>
    <n v="1914.04"/>
    <n v="1148.424"/>
    <n v="1148.424"/>
  </r>
  <r>
    <s v="Dutchess County, New York"/>
    <x v="3"/>
    <x v="32"/>
    <n v="297291"/>
    <n v="16351.004999999999"/>
    <n v="12188.931"/>
    <n v="9513.3119999999999"/>
    <n v="7729.5659999999998"/>
    <n v="5945.82"/>
    <n v="5351.2380000000003"/>
  </r>
  <r>
    <s v="Erie County, New York"/>
    <x v="3"/>
    <x v="32"/>
    <n v="919542"/>
    <n v="52413.894"/>
    <n v="39540.305999999997"/>
    <n v="31264.428"/>
    <n v="27586.26"/>
    <n v="24827.633999999998"/>
    <n v="22069.008000000002"/>
  </r>
  <r>
    <s v="Essex County, New York"/>
    <x v="3"/>
    <x v="32"/>
    <n v="39309"/>
    <n v="2515.7759999999998"/>
    <n v="2279.922"/>
    <n v="1533.0509999999999"/>
    <n v="1375.8150000000001"/>
    <n v="1100.652"/>
    <n v="943.41600000000005"/>
  </r>
  <r>
    <s v="Franklin County, New York"/>
    <x v="3"/>
    <x v="32"/>
    <n v="51698"/>
    <n v="3101.88"/>
    <n v="2171.3159999999998"/>
    <n v="1706.0340000000001"/>
    <n v="1240.752"/>
    <n v="1033.96"/>
    <n v="827.16800000000001"/>
  </r>
  <r>
    <s v="Fulton County, New York"/>
    <x v="3"/>
    <x v="32"/>
    <n v="55358"/>
    <n v="3376.8380000000002"/>
    <n v="2712.5419999999999"/>
    <n v="1882.172"/>
    <n v="1328.5920000000001"/>
    <n v="1550.0239999999999"/>
    <n v="1439.308"/>
  </r>
  <r>
    <s v="Jackson County, Illinois"/>
    <x v="3"/>
    <x v="13"/>
    <n v="59992"/>
    <n v="3419.5439999999999"/>
    <n v="2699.64"/>
    <n v="2099.7199999999998"/>
    <n v="1499.8"/>
    <n v="1439.808"/>
    <n v="1679.7760000000001"/>
  </r>
  <r>
    <s v="Greene County, New York"/>
    <x v="3"/>
    <x v="32"/>
    <n v="49122"/>
    <n v="3094.6860000000001"/>
    <n v="2603.4659999999999"/>
    <n v="2308.7339999999999"/>
    <n v="1473.66"/>
    <n v="1228.05"/>
    <n v="1129.806"/>
  </r>
  <r>
    <s v="Sharkey County, Mississippi"/>
    <x v="3"/>
    <x v="24"/>
    <n v="4835"/>
    <n v="493.17"/>
    <n v="415.81"/>
    <n v="241.75"/>
    <n v="217.57499999999999"/>
    <n v="159.55500000000001"/>
    <n v="91.864999999999995"/>
  </r>
  <r>
    <s v="Herkimer County, New York"/>
    <x v="3"/>
    <x v="32"/>
    <n v="64475"/>
    <n v="4126.3999999999996"/>
    <n v="3159.2750000000001"/>
    <n v="2385.5749999999998"/>
    <n v="1934.25"/>
    <n v="1805.3"/>
    <n v="1740.825"/>
  </r>
  <r>
    <s v="Jefferson County, New York"/>
    <x v="3"/>
    <x v="32"/>
    <n v="117011"/>
    <n v="5967.5609999999997"/>
    <n v="4212.3959999999997"/>
    <n v="2808.2640000000001"/>
    <n v="2457.2310000000002"/>
    <n v="1872.1759999999999"/>
    <n v="1872.1759999999999"/>
  </r>
  <r>
    <s v="Kings County, New York"/>
    <x v="3"/>
    <x v="32"/>
    <n v="2512740"/>
    <n v="125637"/>
    <n v="85433.16"/>
    <n v="67843.98"/>
    <n v="52767.54"/>
    <n v="42716.58"/>
    <n v="40203.839999999997"/>
  </r>
  <r>
    <s v="Lewis County, New York"/>
    <x v="3"/>
    <x v="32"/>
    <n v="27062"/>
    <n v="1569.596"/>
    <n v="1163.6659999999999"/>
    <n v="1001.294"/>
    <n v="865.98400000000004"/>
    <n v="595.36400000000003"/>
    <n v="514.178"/>
  </r>
  <r>
    <s v="Livingston County, New York"/>
    <x v="3"/>
    <x v="32"/>
    <n v="65215"/>
    <n v="3847.6849999999999"/>
    <n v="2673.8150000000001"/>
    <n v="2086.88"/>
    <n v="1565.16"/>
    <n v="1173.8699999999999"/>
    <n v="1565.16"/>
  </r>
  <r>
    <s v="Madison County, New York"/>
    <x v="3"/>
    <x v="32"/>
    <n v="72977"/>
    <n v="4159.6890000000003"/>
    <n v="3210.9879999999998"/>
    <n v="2554.1950000000002"/>
    <n v="1751.4480000000001"/>
    <n v="1459.54"/>
    <n v="1386.5630000000001"/>
  </r>
  <r>
    <s v="Monroe County, New York"/>
    <x v="3"/>
    <x v="32"/>
    <n v="744746"/>
    <n v="41705.775999999998"/>
    <n v="30534.585999999999"/>
    <n v="22342.38"/>
    <n v="17873.903999999999"/>
    <n v="15639.665999999999"/>
    <n v="17873.903999999999"/>
  </r>
  <r>
    <s v="Montgomery County, New York"/>
    <x v="3"/>
    <x v="32"/>
    <n v="50025"/>
    <n v="2951.4749999999999"/>
    <n v="2051.0250000000001"/>
    <n v="1750.875"/>
    <n v="1300.6500000000001"/>
    <n v="1600.8"/>
    <n v="1650.825"/>
  </r>
  <r>
    <s v="Nassau County, New York"/>
    <x v="3"/>
    <x v="32"/>
    <n v="1338712"/>
    <n v="80322.720000000001"/>
    <n v="56225.904000000002"/>
    <n v="44177.495999999999"/>
    <n v="38822.648000000001"/>
    <n v="33467.800000000003"/>
    <n v="33467.800000000003"/>
  </r>
  <r>
    <s v="New York County, New York"/>
    <x v="3"/>
    <x v="32"/>
    <n v="1596735"/>
    <n v="86223.69"/>
    <n v="67062.87"/>
    <n v="49498.785000000003"/>
    <n v="38321.64"/>
    <n v="30337.965"/>
    <n v="30337.965"/>
  </r>
  <r>
    <s v="Niagara County, New York"/>
    <x v="3"/>
    <x v="32"/>
    <n v="215869"/>
    <n v="13168.009"/>
    <n v="9714.1049999999996"/>
    <n v="7339.5460000000003"/>
    <n v="6260.201"/>
    <n v="5612.5940000000001"/>
    <n v="5396.7250000000004"/>
  </r>
  <r>
    <s v="Oneida County, New York"/>
    <x v="3"/>
    <x v="32"/>
    <n v="234336"/>
    <n v="14528.832"/>
    <n v="10076.448"/>
    <n v="8436.0959999999995"/>
    <n v="6795.7439999999997"/>
    <n v="5858.4"/>
    <n v="7030.08"/>
  </r>
  <r>
    <s v="Onondaga County, New York"/>
    <x v="3"/>
    <x v="32"/>
    <n v="466179"/>
    <n v="25639.845000000001"/>
    <n v="19113.339"/>
    <n v="13519.191000000001"/>
    <n v="12120.654"/>
    <n v="10255.938"/>
    <n v="11188.296"/>
  </r>
  <r>
    <s v="Ontario County, New York"/>
    <x v="3"/>
    <x v="32"/>
    <n v="107728"/>
    <n v="7540.96"/>
    <n v="5601.8559999999998"/>
    <n v="3447.2959999999998"/>
    <n v="2908.6559999999999"/>
    <n v="2585.4720000000002"/>
    <n v="2262.288"/>
  </r>
  <r>
    <s v="Orange County, New York"/>
    <x v="3"/>
    <x v="32"/>
    <n v="372951"/>
    <n v="19766.402999999998"/>
    <n v="13053.285"/>
    <n v="9696.7260000000006"/>
    <n v="7086.0690000000004"/>
    <n v="5594.2650000000003"/>
    <n v="5967.2160000000003"/>
  </r>
  <r>
    <s v="Orleans County, New York"/>
    <x v="3"/>
    <x v="32"/>
    <n v="42995"/>
    <n v="2579.6999999999998"/>
    <n v="1977.77"/>
    <n v="1375.84"/>
    <n v="1031.8800000000001"/>
    <n v="859.9"/>
    <n v="945.89"/>
  </r>
  <r>
    <s v="Oswego County, New York"/>
    <x v="3"/>
    <x v="32"/>
    <n v="122055"/>
    <n v="6713.0249999999996"/>
    <n v="5004.2550000000001"/>
    <n v="3661.65"/>
    <n v="2807.2649999999999"/>
    <n v="2074.9349999999999"/>
    <n v="1952.88"/>
  </r>
  <r>
    <s v="Otsego County, New York"/>
    <x v="3"/>
    <x v="32"/>
    <n v="62147"/>
    <n v="3977.4079999999999"/>
    <n v="3231.6439999999998"/>
    <n v="2237.2919999999999"/>
    <n v="1802.2629999999999"/>
    <n v="1491.528"/>
    <n v="1615.8219999999999"/>
  </r>
  <r>
    <s v="Putnam County, New York"/>
    <x v="3"/>
    <x v="32"/>
    <n v="99702"/>
    <n v="5683.0140000000001"/>
    <n v="4386.8879999999999"/>
    <n v="2891.3580000000002"/>
    <n v="1894.338"/>
    <n v="1595.232"/>
    <n v="1595.232"/>
  </r>
  <r>
    <s v="Queens County, New York"/>
    <x v="3"/>
    <x v="32"/>
    <n v="2235008"/>
    <n v="116220.416"/>
    <n v="84930.304000000004"/>
    <n v="67050.240000000005"/>
    <n v="51405.184000000001"/>
    <n v="42465.152000000002"/>
    <n v="42465.152000000002"/>
  </r>
  <r>
    <s v="Rensselaer County, New York"/>
    <x v="3"/>
    <x v="32"/>
    <n v="159464"/>
    <n v="9727.3040000000001"/>
    <n v="6378.56"/>
    <n v="4783.92"/>
    <n v="3667.672"/>
    <n v="3348.7440000000001"/>
    <n v="3667.672"/>
  </r>
  <r>
    <s v="Richmond County, New York"/>
    <x v="3"/>
    <x v="32"/>
    <n v="468374"/>
    <n v="28102.44"/>
    <n v="19203.333999999999"/>
    <n v="14051.22"/>
    <n v="10772.602000000001"/>
    <n v="7962.3580000000002"/>
    <n v="7962.3580000000002"/>
  </r>
  <r>
    <s v="Rockland County, New York"/>
    <x v="3"/>
    <x v="32"/>
    <n v="312011"/>
    <n v="17472.616000000002"/>
    <n v="13104.462"/>
    <n v="9672.3410000000003"/>
    <n v="8112.2860000000001"/>
    <n v="5928.2089999999998"/>
    <n v="5928.2089999999998"/>
  </r>
  <r>
    <s v="St. Lawrence County, New York"/>
    <x v="3"/>
    <x v="32"/>
    <n v="112060"/>
    <n v="6611.54"/>
    <n v="4594.46"/>
    <n v="3810.04"/>
    <n v="2801.5"/>
    <n v="2465.3200000000002"/>
    <n v="1905.02"/>
  </r>
  <r>
    <s v="Saratoga County, New York"/>
    <x v="3"/>
    <x v="32"/>
    <n v="219832"/>
    <n v="13849.415999999999"/>
    <n v="10551.936"/>
    <n v="6375.1279999999997"/>
    <n v="5275.9679999999998"/>
    <n v="3737.1439999999998"/>
    <n v="4176.808"/>
  </r>
  <r>
    <s v="Schenectady County, New York"/>
    <x v="3"/>
    <x v="32"/>
    <n v="154466"/>
    <n v="8495.6299999999992"/>
    <n v="5869.7079999999996"/>
    <n v="5097.3779999999997"/>
    <n v="3552.7179999999998"/>
    <n v="4170.5820000000003"/>
    <n v="4479.5140000000001"/>
  </r>
  <r>
    <s v="Schoharie County, New York"/>
    <x v="3"/>
    <x v="32"/>
    <n v="32617"/>
    <n v="2446.2750000000001"/>
    <n v="1663.4670000000001"/>
    <n v="1272.0630000000001"/>
    <n v="1011.127"/>
    <n v="717.57399999999996"/>
    <n v="587.10599999999999"/>
  </r>
  <r>
    <s v="Adjuntas Municipio, Puerto Rico"/>
    <x v="3"/>
    <x v="51"/>
    <n v="18472"/>
    <n v="1182.2080000000001"/>
    <n v="1034.432"/>
    <n v="701.93600000000004"/>
    <n v="609.57600000000002"/>
    <n v="387.91199999999998"/>
    <n v="443.32799999999997"/>
  </r>
  <r>
    <s v="Seneca County, New York"/>
    <x v="3"/>
    <x v="32"/>
    <n v="35306"/>
    <n v="2294.89"/>
    <n v="1659.3820000000001"/>
    <n v="1235.71"/>
    <n v="988.56799999999998"/>
    <n v="882.65"/>
    <n v="776.73199999999997"/>
  </r>
  <r>
    <s v="Steuben County, New York"/>
    <x v="3"/>
    <x v="32"/>
    <n v="98992"/>
    <n v="6533.4719999999998"/>
    <n v="4751.616"/>
    <n v="3563.712"/>
    <n v="2771.7759999999998"/>
    <n v="2573.7919999999999"/>
    <n v="2078.8319999999999"/>
  </r>
  <r>
    <s v="Suffolk County, New York"/>
    <x v="3"/>
    <x v="32"/>
    <n v="1492360"/>
    <n v="82079.8"/>
    <n v="64171.48"/>
    <n v="46263.16"/>
    <n v="37309"/>
    <n v="28354.84"/>
    <n v="28354.84"/>
  </r>
  <r>
    <s v="Sullivan County, New York"/>
    <x v="3"/>
    <x v="32"/>
    <n v="77340"/>
    <n v="5491.14"/>
    <n v="4099.0200000000004"/>
    <n v="2784.24"/>
    <n v="1701.48"/>
    <n v="1469.46"/>
    <n v="1469.46"/>
  </r>
  <r>
    <s v="Tioga County, New York"/>
    <x v="3"/>
    <x v="32"/>
    <n v="51067"/>
    <n v="3370.422"/>
    <n v="2604.4169999999999"/>
    <n v="1838.412"/>
    <n v="1480.943"/>
    <n v="1174.5409999999999"/>
    <n v="1021.34"/>
  </r>
  <r>
    <s v="Tompkins County, New York"/>
    <x v="3"/>
    <x v="32"/>
    <n v="101570"/>
    <n v="5383.21"/>
    <n v="3351.81"/>
    <n v="2539.25"/>
    <n v="1929.83"/>
    <n v="1523.55"/>
    <n v="1828.26"/>
  </r>
  <r>
    <s v="Ulster County, New York"/>
    <x v="3"/>
    <x v="32"/>
    <n v="182516"/>
    <n v="12593.603999999999"/>
    <n v="8578.2520000000004"/>
    <n v="6023.0280000000002"/>
    <n v="4745.4160000000002"/>
    <n v="4015.3519999999999"/>
    <n v="4015.3519999999999"/>
  </r>
  <r>
    <s v="Warren County, New York"/>
    <x v="3"/>
    <x v="32"/>
    <n v="65700"/>
    <n v="4533.3"/>
    <n v="3547.8"/>
    <n v="2496.6"/>
    <n v="2102.4"/>
    <n v="1708.2"/>
    <n v="1445.4"/>
  </r>
  <r>
    <s v="Coos County, Oregon"/>
    <x v="3"/>
    <x v="37"/>
    <n v="63108"/>
    <n v="3786.48"/>
    <n v="3155.4"/>
    <n v="2145.672"/>
    <n v="2019.4559999999999"/>
    <n v="1262.1600000000001"/>
    <n v="1262.1600000000001"/>
  </r>
  <r>
    <s v="Geauga County, Ohio"/>
    <x v="3"/>
    <x v="35"/>
    <n v="93476"/>
    <n v="5795.5119999999997"/>
    <n v="4486.848"/>
    <n v="2897.7559999999999"/>
    <n v="2617.328"/>
    <n v="1869.52"/>
    <n v="1682.568"/>
  </r>
  <r>
    <s v="Westchester County, New York"/>
    <x v="3"/>
    <x v="32"/>
    <n v="950227"/>
    <n v="52262.485000000001"/>
    <n v="38959.307000000001"/>
    <n v="30407.263999999999"/>
    <n v="25656.129000000001"/>
    <n v="21855.221000000001"/>
    <n v="22805.448"/>
  </r>
  <r>
    <s v="Wyoming County, New York"/>
    <x v="3"/>
    <x v="32"/>
    <n v="42092"/>
    <n v="2399.2440000000001"/>
    <n v="1852.048"/>
    <n v="1515.3119999999999"/>
    <n v="968.11599999999999"/>
    <n v="799.74800000000005"/>
    <n v="799.74800000000005"/>
  </r>
  <r>
    <s v="Yates County, New York"/>
    <x v="3"/>
    <x v="32"/>
    <n v="25351"/>
    <n v="1445.0070000000001"/>
    <n v="1292.9010000000001"/>
    <n v="988.68899999999996"/>
    <n v="659.12599999999998"/>
    <n v="659.12599999999998"/>
    <n v="583.07299999999998"/>
  </r>
  <r>
    <s v="Alamance County, North Carolina"/>
    <x v="3"/>
    <x v="33"/>
    <n v="151170"/>
    <n v="7860.84"/>
    <n v="6953.82"/>
    <n v="4686.2700000000004"/>
    <n v="3476.91"/>
    <n v="3779.25"/>
    <n v="3476.91"/>
  </r>
  <r>
    <s v="Alexander County, North Carolina"/>
    <x v="3"/>
    <x v="33"/>
    <n v="37014"/>
    <n v="2405.91"/>
    <n v="2035.77"/>
    <n v="1517.5740000000001"/>
    <n v="1036.3920000000001"/>
    <n v="703.26599999999996"/>
    <n v="481.18200000000002"/>
  </r>
  <r>
    <s v="Red Willow County, Nebraska"/>
    <x v="3"/>
    <x v="27"/>
    <n v="11069"/>
    <n v="896.58900000000006"/>
    <n v="819.10599999999999"/>
    <n v="542.38099999999997"/>
    <n v="431.69099999999997"/>
    <n v="287.79399999999998"/>
    <n v="287.79399999999998"/>
  </r>
  <r>
    <s v="Cheboygan County, Michigan"/>
    <x v="3"/>
    <x v="22"/>
    <n v="26699"/>
    <n v="1708.7360000000001"/>
    <n v="1308.251"/>
    <n v="827.66899999999998"/>
    <n v="560.67899999999997"/>
    <n v="667.47500000000002"/>
    <n v="507.28100000000001"/>
  </r>
  <r>
    <s v="Ashe County, North Carolina"/>
    <x v="3"/>
    <x v="33"/>
    <n v="27099"/>
    <n v="1896.93"/>
    <n v="1734.336"/>
    <n v="1382.049"/>
    <n v="1029.7619999999999"/>
    <n v="867.16800000000001"/>
    <n v="487.78199999999998"/>
  </r>
  <r>
    <s v="Avery County, North Carolina"/>
    <x v="3"/>
    <x v="33"/>
    <n v="17815"/>
    <n v="1033.27"/>
    <n v="1193.605"/>
    <n v="605.71"/>
    <n v="552.26499999999999"/>
    <n v="516.63499999999999"/>
    <n v="302.85500000000002"/>
  </r>
  <r>
    <s v="Beaufort County, North Carolina"/>
    <x v="3"/>
    <x v="33"/>
    <n v="47542"/>
    <n v="3850.902"/>
    <n v="2995.1460000000002"/>
    <n v="2186.9319999999998"/>
    <n v="1616.4280000000001"/>
    <n v="1093.4659999999999"/>
    <n v="903.298"/>
  </r>
  <r>
    <s v="Bertie County, North Carolina"/>
    <x v="3"/>
    <x v="33"/>
    <n v="21035"/>
    <n v="1198.9949999999999"/>
    <n v="1030.7149999999999"/>
    <n v="904.505"/>
    <n v="631.04999999999995"/>
    <n v="610.01499999999999"/>
    <n v="504.84"/>
  </r>
  <r>
    <s v="Bladen County, North Carolina"/>
    <x v="3"/>
    <x v="33"/>
    <n v="34922"/>
    <n v="2654.0720000000001"/>
    <n v="2060.3980000000001"/>
    <n v="1396.88"/>
    <n v="942.89400000000001"/>
    <n v="593.67399999999998"/>
    <n v="523.83000000000004"/>
  </r>
  <r>
    <s v="Brunswick County, North Carolina"/>
    <x v="3"/>
    <x v="33"/>
    <n v="107925"/>
    <n v="10576.65"/>
    <n v="9497.4"/>
    <n v="6151.7250000000004"/>
    <n v="3669.45"/>
    <n v="2806.05"/>
    <n v="1403.0250000000001"/>
  </r>
  <r>
    <s v="Buncombe County, North Carolina"/>
    <x v="3"/>
    <x v="33"/>
    <n v="239000"/>
    <n v="16013"/>
    <n v="11711"/>
    <n v="8604"/>
    <n v="6692"/>
    <n v="5736"/>
    <n v="5736"/>
  </r>
  <r>
    <s v="Burke County, North Carolina"/>
    <x v="3"/>
    <x v="33"/>
    <n v="90821"/>
    <n v="5812.5439999999999"/>
    <n v="4450.2290000000003"/>
    <n v="3905.3029999999999"/>
    <n v="2997.0929999999998"/>
    <n v="1543.9570000000001"/>
    <n v="1816.42"/>
  </r>
  <r>
    <s v="Cabarrus County, North Carolina"/>
    <x v="3"/>
    <x v="33"/>
    <n v="178396"/>
    <n v="8741.4040000000005"/>
    <n v="6600.652"/>
    <n v="4816.692"/>
    <n v="3746.3159999999998"/>
    <n v="2497.5439999999999"/>
    <n v="2319.1480000000001"/>
  </r>
  <r>
    <s v="Caldwell County, North Carolina"/>
    <x v="3"/>
    <x v="33"/>
    <n v="82493"/>
    <n v="5774.51"/>
    <n v="4207.143"/>
    <n v="3464.7060000000001"/>
    <n v="2474.79"/>
    <n v="1402.3810000000001"/>
    <n v="1402.3810000000001"/>
  </r>
  <r>
    <s v="Camden County, North Carolina"/>
    <x v="3"/>
    <x v="33"/>
    <n v="9965"/>
    <n v="388.63499999999999"/>
    <n v="518.17999999999995"/>
    <n v="269.05500000000001"/>
    <n v="189.33500000000001"/>
    <n v="219.23"/>
    <n v="209.26499999999999"/>
  </r>
  <r>
    <s v="Carteret County, North Carolina"/>
    <x v="3"/>
    <x v="33"/>
    <n v="66415"/>
    <n v="5313.2"/>
    <n v="4316.9750000000004"/>
    <n v="3121.5050000000001"/>
    <n v="2125.2800000000002"/>
    <n v="1793.2049999999999"/>
    <n v="1394.7149999999999"/>
  </r>
  <r>
    <s v="Caswell County, North Carolina"/>
    <x v="3"/>
    <x v="33"/>
    <n v="23615"/>
    <n v="1629.4349999999999"/>
    <n v="1369.67"/>
    <n v="944.6"/>
    <n v="661.22"/>
    <n v="543.14499999999998"/>
    <n v="401.45499999999998"/>
  </r>
  <r>
    <s v="Catawba County, North Carolina"/>
    <x v="3"/>
    <x v="33"/>
    <n v="154201"/>
    <n v="9252.06"/>
    <n v="7555.8490000000002"/>
    <n v="5088.6329999999998"/>
    <n v="3855.0250000000001"/>
    <n v="2929.819"/>
    <n v="2775.6179999999999"/>
  </r>
  <r>
    <s v="Chatham County, North Carolina"/>
    <x v="3"/>
    <x v="33"/>
    <n v="63896"/>
    <n v="5047.7839999999997"/>
    <n v="3897.6559999999999"/>
    <n v="2619.7359999999999"/>
    <n v="2491.944"/>
    <n v="1725.192"/>
    <n v="1405.712"/>
  </r>
  <r>
    <s v="Cherokee County, North Carolina"/>
    <x v="3"/>
    <x v="33"/>
    <n v="27304"/>
    <n v="2402.752"/>
    <n v="2238.9279999999999"/>
    <n v="1610.9359999999999"/>
    <n v="1146.768"/>
    <n v="709.904"/>
    <n v="627.99199999999996"/>
  </r>
  <r>
    <s v="Chowan County, North Carolina"/>
    <x v="3"/>
    <x v="33"/>
    <n v="14825"/>
    <n v="1215.6500000000001"/>
    <n v="889.5"/>
    <n v="756.07500000000005"/>
    <n v="548.52499999999998"/>
    <n v="296.5"/>
    <n v="429.92500000000001"/>
  </r>
  <r>
    <s v="Clay County, North Carolina"/>
    <x v="3"/>
    <x v="33"/>
    <n v="10575"/>
    <n v="909.45"/>
    <n v="888.3"/>
    <n v="592.20000000000005"/>
    <n v="475.875"/>
    <n v="359.55"/>
    <n v="211.5"/>
  </r>
  <r>
    <s v="Cleveland County, North Carolina"/>
    <x v="3"/>
    <x v="33"/>
    <n v="97890"/>
    <n v="6069.18"/>
    <n v="4698.72"/>
    <n v="3817.71"/>
    <n v="2643.03"/>
    <n v="1957.8"/>
    <n v="1762.02"/>
  </r>
  <r>
    <s v="Columbus County, North Carolina"/>
    <x v="3"/>
    <x v="33"/>
    <n v="57612"/>
    <n v="3917.616"/>
    <n v="3111.0479999999998"/>
    <n v="2189.2559999999999"/>
    <n v="1785.972"/>
    <n v="921.79200000000003"/>
    <n v="921.79200000000003"/>
  </r>
  <r>
    <s v="Craven County, North Carolina"/>
    <x v="3"/>
    <x v="33"/>
    <n v="102904"/>
    <n v="6071.3360000000002"/>
    <n v="4630.68"/>
    <n v="4219.0640000000003"/>
    <n v="2881.3119999999999"/>
    <n v="2263.8879999999999"/>
    <n v="1852.2719999999999"/>
  </r>
  <r>
    <s v="Cumberland County, North Carolina"/>
    <x v="3"/>
    <x v="33"/>
    <n v="319329"/>
    <n v="13731.147000000001"/>
    <n v="9899.1990000000005"/>
    <n v="7983.2250000000004"/>
    <n v="5428.5929999999998"/>
    <n v="3831.9479999999999"/>
    <n v="3193.29"/>
  </r>
  <r>
    <s v="Mitchell County, Georgia"/>
    <x v="3"/>
    <x v="10"/>
    <n v="23677"/>
    <n v="1539.0050000000001"/>
    <n v="1112.819"/>
    <n v="852.37199999999996"/>
    <n v="449.863"/>
    <n v="426.18599999999998"/>
    <n v="213.09299999999999"/>
  </r>
  <r>
    <s v="Dare County, North Carolina"/>
    <x v="3"/>
    <x v="33"/>
    <n v="34019"/>
    <n v="3027.6909999999998"/>
    <n v="1837.0260000000001"/>
    <n v="1394.779"/>
    <n v="850.47500000000002"/>
    <n v="748.41800000000001"/>
    <n v="408.22800000000001"/>
  </r>
  <r>
    <s v="Davidson County, North Carolina"/>
    <x v="3"/>
    <x v="33"/>
    <n v="162628"/>
    <n v="9595.0519999999997"/>
    <n v="7643.5159999999996"/>
    <n v="6179.8639999999996"/>
    <n v="4390.9560000000001"/>
    <n v="3089.9319999999998"/>
    <n v="2439.42"/>
  </r>
  <r>
    <s v="Davie County, North Carolina"/>
    <x v="3"/>
    <x v="33"/>
    <n v="41183"/>
    <n v="2882.81"/>
    <n v="2306.248"/>
    <n v="1482.588"/>
    <n v="1276.673"/>
    <n v="1029.575"/>
    <n v="700.11099999999999"/>
  </r>
  <r>
    <s v="Duplin County, North Carolina"/>
    <x v="3"/>
    <x v="33"/>
    <n v="58510"/>
    <n v="3335.07"/>
    <n v="2574.44"/>
    <n v="2164.87"/>
    <n v="1755.3"/>
    <n v="936.16"/>
    <n v="877.65"/>
  </r>
  <r>
    <s v="Durham County, North Carolina"/>
    <x v="3"/>
    <x v="33"/>
    <n v="269283"/>
    <n v="13194.867"/>
    <n v="8617.0560000000005"/>
    <n v="5924.2259999999997"/>
    <n v="4308.5280000000002"/>
    <n v="3769.962"/>
    <n v="4039.2449999999999"/>
  </r>
  <r>
    <s v="Edgecombe County, North Carolina"/>
    <x v="3"/>
    <x v="33"/>
    <n v="56253"/>
    <n v="3375.18"/>
    <n v="2812.65"/>
    <n v="1800.096"/>
    <n v="1743.8430000000001"/>
    <n v="900.048"/>
    <n v="956.30100000000004"/>
  </r>
  <r>
    <s v="Forsyth County, North Carolina"/>
    <x v="3"/>
    <x v="33"/>
    <n v="351368"/>
    <n v="18973.871999999999"/>
    <n v="14406.088"/>
    <n v="10189.672"/>
    <n v="8432.8320000000003"/>
    <n v="6675.9920000000002"/>
    <n v="6324.6239999999998"/>
  </r>
  <r>
    <s v="Franklin County, North Carolina"/>
    <x v="3"/>
    <x v="33"/>
    <n v="60470"/>
    <n v="3446.79"/>
    <n v="2660.68"/>
    <n v="1935.04"/>
    <n v="1390.81"/>
    <n v="1027.99"/>
    <n v="786.11"/>
  </r>
  <r>
    <s v="Gaston County, North Carolina"/>
    <x v="3"/>
    <x v="33"/>
    <n v="206291"/>
    <n v="11758.587"/>
    <n v="8870.5130000000008"/>
    <n v="6601.3119999999999"/>
    <n v="4744.6930000000002"/>
    <n v="3713.2379999999998"/>
    <n v="3506.9470000000001"/>
  </r>
  <r>
    <s v="Gates County, North Carolina"/>
    <x v="3"/>
    <x v="33"/>
    <n v="12069"/>
    <n v="772.41600000000005"/>
    <n v="687.93299999999999"/>
    <n v="398.27699999999999"/>
    <n v="398.27699999999999"/>
    <n v="217.24199999999999"/>
    <n v="132.75899999999999"/>
  </r>
  <r>
    <s v="Clearwater County, Idaho"/>
    <x v="3"/>
    <x v="12"/>
    <n v="8766"/>
    <n v="736.34400000000005"/>
    <n v="525.96"/>
    <n v="438.3"/>
    <n v="315.57600000000002"/>
    <n v="245.44800000000001"/>
    <n v="166.554"/>
  </r>
  <r>
    <s v="Granville County, North Carolina"/>
    <x v="3"/>
    <x v="33"/>
    <n v="59666"/>
    <n v="3579.96"/>
    <n v="2565.6379999999999"/>
    <n v="1849.646"/>
    <n v="1372.318"/>
    <n v="1252.9860000000001"/>
    <n v="536.99400000000003"/>
  </r>
  <r>
    <s v="Greene County, North Carolina"/>
    <x v="3"/>
    <x v="33"/>
    <n v="21386"/>
    <n v="1112.0719999999999"/>
    <n v="812.66800000000001"/>
    <n v="705.73800000000006"/>
    <n v="406.334"/>
    <n v="449.10599999999999"/>
    <n v="320.79000000000002"/>
  </r>
  <r>
    <s v="Guilford County, North Carolina"/>
    <x v="3"/>
    <x v="33"/>
    <n v="489576"/>
    <n v="26437.103999999999"/>
    <n v="18603.887999999999"/>
    <n v="14197.704"/>
    <n v="11749.824000000001"/>
    <n v="8812.3680000000004"/>
    <n v="7833.2160000000003"/>
  </r>
  <r>
    <s v="Halifax County, North Carolina"/>
    <x v="3"/>
    <x v="33"/>
    <n v="54693"/>
    <n v="3609.7379999999998"/>
    <n v="2570.5709999999999"/>
    <n v="2242.413"/>
    <n v="1859.5619999999999"/>
    <n v="1367.325"/>
    <n v="875.08799999999997"/>
  </r>
  <r>
    <s v="Harnett County, North Carolina"/>
    <x v="3"/>
    <x v="33"/>
    <n v="115559"/>
    <n v="5431.2730000000001"/>
    <n v="3813.4470000000001"/>
    <n v="3351.2109999999998"/>
    <n v="2311.1799999999998"/>
    <n v="1502.2670000000001"/>
    <n v="1155.5899999999999"/>
  </r>
  <r>
    <s v="Haywood County, North Carolina"/>
    <x v="3"/>
    <x v="33"/>
    <n v="58915"/>
    <n v="4477.54"/>
    <n v="3770.56"/>
    <n v="3358.1550000000002"/>
    <n v="2592.2600000000002"/>
    <n v="1472.875"/>
    <n v="1413.96"/>
  </r>
  <r>
    <s v="Henderson County, North Carolina"/>
    <x v="3"/>
    <x v="33"/>
    <n v="106577"/>
    <n v="7673.5439999999999"/>
    <n v="6820.9279999999999"/>
    <n v="5968.3119999999999"/>
    <n v="4689.3879999999999"/>
    <n v="3836.7719999999999"/>
    <n v="2877.5790000000002"/>
  </r>
  <r>
    <s v="Hertford County, North Carolina"/>
    <x v="3"/>
    <x v="33"/>
    <n v="24525"/>
    <n v="1348.875"/>
    <n v="1201.7249999999999"/>
    <n v="981"/>
    <n v="760.27499999999998"/>
    <n v="441.45"/>
    <n v="515.02499999999998"/>
  </r>
  <r>
    <s v="Hoke County, North Carolina"/>
    <x v="3"/>
    <x v="33"/>
    <n v="47368"/>
    <n v="1942.088"/>
    <n v="1136.8320000000001"/>
    <n v="899.99199999999996"/>
    <n v="521.048"/>
    <n v="378.94400000000002"/>
    <n v="473.68"/>
  </r>
  <r>
    <s v="Hyde County, North Carolina"/>
    <x v="3"/>
    <x v="33"/>
    <n v="5810"/>
    <n v="331.17"/>
    <n v="162.68"/>
    <n v="267.26"/>
    <n v="11.62"/>
    <n v="238.21"/>
    <n v="156.87"/>
  </r>
  <r>
    <s v="Iredell County, North Carolina"/>
    <x v="3"/>
    <x v="33"/>
    <n v="159614"/>
    <n v="9257.6119999999992"/>
    <n v="6703.7879999999996"/>
    <n v="5426.8760000000002"/>
    <n v="3671.1219999999998"/>
    <n v="2713.4380000000001"/>
    <n v="2074.982"/>
  </r>
  <r>
    <s v="Jackson County, North Carolina"/>
    <x v="3"/>
    <x v="33"/>
    <n v="39985"/>
    <n v="2479.0700000000002"/>
    <n v="2199.1750000000002"/>
    <n v="1559.415"/>
    <n v="1279.52"/>
    <n v="679.745"/>
    <n v="519.80499999999995"/>
  </r>
  <r>
    <s v="Johnston County, North Carolina"/>
    <x v="3"/>
    <x v="33"/>
    <n v="169122"/>
    <n v="8963.4660000000003"/>
    <n v="6595.7579999999998"/>
    <n v="4228.05"/>
    <n v="2875.0740000000001"/>
    <n v="2198.5859999999998"/>
    <n v="1691.22"/>
  </r>
  <r>
    <s v="Howard County, Missouri"/>
    <x v="3"/>
    <x v="25"/>
    <n v="10144"/>
    <n v="750.65599999999995"/>
    <n v="679.64800000000002"/>
    <n v="365.18400000000003"/>
    <n v="294.17599999999999"/>
    <n v="243.45599999999999"/>
    <n v="253.6"/>
  </r>
  <r>
    <s v="Lee County, North Carolina"/>
    <x v="3"/>
    <x v="33"/>
    <n v="57876"/>
    <n v="3183.18"/>
    <n v="2546.5439999999999"/>
    <n v="1852.0319999999999"/>
    <n v="1504.7760000000001"/>
    <n v="1157.52"/>
    <n v="926.01599999999996"/>
  </r>
  <r>
    <s v="Lenoir County, North Carolina"/>
    <x v="3"/>
    <x v="33"/>
    <n v="59372"/>
    <n v="3977.924"/>
    <n v="2968.6"/>
    <n v="2256.136"/>
    <n v="1899.904"/>
    <n v="1306.184"/>
    <n v="1187.44"/>
  </r>
  <r>
    <s v="Lincoln County, North Carolina"/>
    <x v="3"/>
    <x v="33"/>
    <n v="78052"/>
    <n v="4839.2240000000002"/>
    <n v="3590.3919999999998"/>
    <n v="2809.8719999999998"/>
    <n v="2029.3520000000001"/>
    <n v="1248.8320000000001"/>
    <n v="780.52"/>
  </r>
  <r>
    <s v="McDowell County, North Carolina"/>
    <x v="3"/>
    <x v="33"/>
    <n v="44926"/>
    <n v="3144.82"/>
    <n v="2426.0039999999999"/>
    <n v="1841.9659999999999"/>
    <n v="1392.7059999999999"/>
    <n v="898.52"/>
    <n v="898.52"/>
  </r>
  <r>
    <s v="Macon County, North Carolina"/>
    <x v="3"/>
    <x v="33"/>
    <n v="33815"/>
    <n v="2874.2750000000001"/>
    <n v="2333.2350000000001"/>
    <n v="2096.5300000000002"/>
    <n v="1487.86"/>
    <n v="1284.97"/>
    <n v="879.19"/>
  </r>
  <r>
    <s v="Franklin Parish, Louisiana"/>
    <x v="3"/>
    <x v="18"/>
    <n v="20727"/>
    <n v="1637.433"/>
    <n v="1243.6199999999999"/>
    <n v="870.53399999999999"/>
    <n v="704.71799999999996"/>
    <n v="497.44799999999998"/>
    <n v="414.54"/>
  </r>
  <r>
    <s v="Martin County, North Carolina"/>
    <x v="3"/>
    <x v="33"/>
    <n v="24298"/>
    <n v="1579.37"/>
    <n v="1336.39"/>
    <n v="1093.4100000000001"/>
    <n v="850.43"/>
    <n v="534.55600000000004"/>
    <n v="534.55600000000004"/>
  </r>
  <r>
    <s v="Mecklenburg County, North Carolina"/>
    <x v="3"/>
    <x v="33"/>
    <n v="926873"/>
    <n v="40782.411999999997"/>
    <n v="26879.316999999999"/>
    <n v="19464.332999999999"/>
    <n v="14829.968000000001"/>
    <n v="11122.476000000001"/>
    <n v="10195.602999999999"/>
  </r>
  <r>
    <s v="Macon County, Missouri"/>
    <x v="3"/>
    <x v="25"/>
    <n v="15539"/>
    <n v="1149.886"/>
    <n v="839.10599999999999"/>
    <n v="963.41800000000001"/>
    <n v="714.79399999999998"/>
    <n v="279.702"/>
    <n v="419.553"/>
  </r>
  <r>
    <s v="Montgomery County, North Carolina"/>
    <x v="3"/>
    <x v="33"/>
    <n v="27741"/>
    <n v="1886.3879999999999"/>
    <n v="1192.8630000000001"/>
    <n v="1331.568"/>
    <n v="638.04300000000001"/>
    <n v="665.78399999999999"/>
    <n v="554.82000000000005"/>
  </r>
  <r>
    <s v="Moore County, North Carolina"/>
    <x v="3"/>
    <x v="33"/>
    <n v="88314"/>
    <n v="6358.6080000000002"/>
    <n v="5298.84"/>
    <n v="4768.9560000000001"/>
    <n v="4150.7579999999998"/>
    <n v="2914.3620000000001"/>
    <n v="2826.0479999999998"/>
  </r>
  <r>
    <s v="Nash County, North Carolina"/>
    <x v="3"/>
    <x v="33"/>
    <n v="95545"/>
    <n v="6210.4250000000002"/>
    <n v="4299.5249999999996"/>
    <n v="3248.53"/>
    <n v="2388.625"/>
    <n v="1815.355"/>
    <n v="1624.2650000000001"/>
  </r>
  <r>
    <s v="New Hanover County, North Carolina"/>
    <x v="3"/>
    <x v="33"/>
    <n v="203276"/>
    <n v="11993.284"/>
    <n v="9147.42"/>
    <n v="6911.384"/>
    <n v="5285.1760000000004"/>
    <n v="3658.9679999999998"/>
    <n v="3252.4160000000002"/>
  </r>
  <r>
    <s v="Northampton County, North Carolina"/>
    <x v="3"/>
    <x v="33"/>
    <n v="21959"/>
    <n v="1537.13"/>
    <n v="1361.4580000000001"/>
    <n v="1054.0319999999999"/>
    <n v="922.27800000000002"/>
    <n v="483.09800000000001"/>
    <n v="548.97500000000002"/>
  </r>
  <r>
    <s v="Onslow County, North Carolina"/>
    <x v="3"/>
    <x v="33"/>
    <n v="176461"/>
    <n v="5823.2129999999997"/>
    <n v="4587.9859999999999"/>
    <n v="3352.759"/>
    <n v="2823.3760000000002"/>
    <n v="1588.1489999999999"/>
    <n v="1058.7660000000001"/>
  </r>
  <r>
    <s v="Orange County, North Carolina"/>
    <x v="3"/>
    <x v="33"/>
    <n v="133958"/>
    <n v="6296.0259999999998"/>
    <n v="4554.5720000000001"/>
    <n v="3214.9920000000002"/>
    <n v="2411.2440000000001"/>
    <n v="1741.454"/>
    <n v="1339.58"/>
  </r>
  <r>
    <s v="Little River County, Arkansas"/>
    <x v="3"/>
    <x v="3"/>
    <n v="13145"/>
    <n v="1104.18"/>
    <n v="920.15"/>
    <n v="788.7"/>
    <n v="473.22"/>
    <n v="433.78500000000003"/>
    <n v="302.33499999999998"/>
  </r>
  <r>
    <s v="Pasquotank County, North Carolina"/>
    <x v="3"/>
    <x v="33"/>
    <n v="40551"/>
    <n v="2230.3049999999998"/>
    <n v="1824.7950000000001"/>
    <n v="1135.4280000000001"/>
    <n v="1257.0809999999999"/>
    <n v="729.91800000000001"/>
    <n v="567.71400000000006"/>
  </r>
  <r>
    <s v="Pender County, North Carolina"/>
    <x v="3"/>
    <x v="33"/>
    <n v="52447"/>
    <n v="3304.1610000000001"/>
    <n v="2465.009"/>
    <n v="2097.88"/>
    <n v="1468.5160000000001"/>
    <n v="1101.3869999999999"/>
    <n v="839.15200000000004"/>
  </r>
  <r>
    <s v="Perquimans County, North Carolina"/>
    <x v="3"/>
    <x v="33"/>
    <n v="13414"/>
    <n v="1019.4640000000001"/>
    <n v="925.56600000000003"/>
    <n v="831.66800000000001"/>
    <n v="415.834"/>
    <n v="268.27999999999997"/>
    <n v="442.66199999999998"/>
  </r>
  <r>
    <s v="Person County, North Carolina"/>
    <x v="3"/>
    <x v="33"/>
    <n v="39322"/>
    <n v="2398.6419999999998"/>
    <n v="2044.7439999999999"/>
    <n v="1376.27"/>
    <n v="1101.0160000000001"/>
    <n v="825.76199999999994"/>
    <n v="668.47400000000005"/>
  </r>
  <r>
    <s v="Pitt County, North Carolina"/>
    <x v="3"/>
    <x v="33"/>
    <n v="167951"/>
    <n v="7557.7950000000001"/>
    <n v="5710.3339999999998"/>
    <n v="3862.873"/>
    <n v="3023.1179999999999"/>
    <n v="2015.412"/>
    <n v="2183.3629999999998"/>
  </r>
  <r>
    <s v="Polk County, North Carolina"/>
    <x v="3"/>
    <x v="33"/>
    <n v="20386"/>
    <n v="1549.336"/>
    <n v="1549.336"/>
    <n v="1019.3"/>
    <n v="1100.8440000000001"/>
    <n v="570.80799999999999"/>
    <n v="815.44"/>
  </r>
  <r>
    <s v="Randolph County, North Carolina"/>
    <x v="3"/>
    <x v="33"/>
    <n v="141568"/>
    <n v="9343.4879999999994"/>
    <n v="6795.2640000000001"/>
    <n v="4813.3119999999999"/>
    <n v="3963.904"/>
    <n v="2406.6559999999999"/>
    <n v="1981.952"/>
  </r>
  <r>
    <s v="Mississippi County, Arkansas"/>
    <x v="3"/>
    <x v="3"/>
    <n v="46608"/>
    <n v="2982.9119999999998"/>
    <n v="2190.576"/>
    <n v="1584.672"/>
    <n v="1118.5920000000001"/>
    <n v="1118.5920000000001"/>
    <n v="699.12"/>
  </r>
  <r>
    <s v="Robeson County, North Carolina"/>
    <x v="3"/>
    <x v="33"/>
    <n v="133920"/>
    <n v="7231.68"/>
    <n v="5624.64"/>
    <n v="3615.84"/>
    <n v="2812.32"/>
    <n v="1740.96"/>
    <n v="1607.04"/>
  </r>
  <r>
    <s v="Rockingham County, North Carolina"/>
    <x v="3"/>
    <x v="33"/>
    <n v="93264"/>
    <n v="6062.16"/>
    <n v="4942.9920000000002"/>
    <n v="3544.0320000000002"/>
    <n v="2984.4479999999999"/>
    <n v="2051.808"/>
    <n v="1772.0160000000001"/>
  </r>
  <r>
    <s v="Rowan County, North Carolina"/>
    <x v="3"/>
    <x v="33"/>
    <n v="138189"/>
    <n v="8153.1509999999998"/>
    <n v="6218.5050000000001"/>
    <n v="4836.6149999999998"/>
    <n v="3731.1030000000001"/>
    <n v="3178.3470000000002"/>
    <n v="2349.2130000000002"/>
  </r>
  <r>
    <s v="Rutherford County, North Carolina"/>
    <x v="3"/>
    <x v="33"/>
    <n v="67446"/>
    <n v="4721.22"/>
    <n v="3709.53"/>
    <n v="2900.1779999999999"/>
    <n v="2158.2719999999999"/>
    <n v="1618.704"/>
    <n v="1416.366"/>
  </r>
  <r>
    <s v="Sampson County, North Carolina"/>
    <x v="3"/>
    <x v="33"/>
    <n v="63408"/>
    <n v="3614.2559999999999"/>
    <n v="3043.5839999999998"/>
    <n v="2092.4639999999999"/>
    <n v="1838.8320000000001"/>
    <n v="1141.3440000000001"/>
    <n v="1014.528"/>
  </r>
  <r>
    <s v="Scotland County, North Carolina"/>
    <x v="3"/>
    <x v="33"/>
    <n v="36266"/>
    <n v="2357.29"/>
    <n v="1740.768"/>
    <n v="1160.5119999999999"/>
    <n v="1124.2460000000001"/>
    <n v="507.72399999999999"/>
    <n v="471.45800000000003"/>
  </r>
  <r>
    <s v="Stanly County, North Carolina"/>
    <x v="3"/>
    <x v="33"/>
    <n v="60489"/>
    <n v="4052.7629999999999"/>
    <n v="3205.9169999999999"/>
    <n v="2177.6039999999998"/>
    <n v="1935.6479999999999"/>
    <n v="1149.2909999999999"/>
    <n v="1028.3130000000001"/>
  </r>
  <r>
    <s v="Stokes County, North Carolina"/>
    <x v="3"/>
    <x v="33"/>
    <n v="47224"/>
    <n v="3352.904"/>
    <n v="2738.9920000000002"/>
    <n v="1747.288"/>
    <n v="1416.72"/>
    <n v="897.25599999999997"/>
    <n v="802.80799999999999"/>
  </r>
  <r>
    <s v="Surry County, North Carolina"/>
    <x v="3"/>
    <x v="33"/>
    <n v="73551"/>
    <n v="4633.7129999999997"/>
    <n v="3530.4479999999999"/>
    <n v="3162.6930000000002"/>
    <n v="2427.183"/>
    <n v="1838.7750000000001"/>
    <n v="1323.9179999999999"/>
  </r>
  <r>
    <s v="Swain County, North Carolina"/>
    <x v="3"/>
    <x v="33"/>
    <n v="13995"/>
    <n v="783.72"/>
    <n v="797.71500000000003"/>
    <n v="573.79499999999996"/>
    <n v="475.83"/>
    <n v="237.91499999999999"/>
    <n v="265.90499999999997"/>
  </r>
  <r>
    <s v="Sumter County, Georgia"/>
    <x v="3"/>
    <x v="10"/>
    <n v="32825"/>
    <n v="2921.4250000000002"/>
    <n v="2691.65"/>
    <n v="1969.5"/>
    <n v="1608.425"/>
    <n v="1345.825"/>
    <n v="1017.575"/>
  </r>
  <r>
    <s v="Tyrrell County, North Carolina"/>
    <x v="3"/>
    <x v="33"/>
    <n v="4367"/>
    <n v="301.32299999999998"/>
    <n v="270.75400000000002"/>
    <n v="152.845"/>
    <n v="69.872"/>
    <n v="78.605999999999995"/>
    <n v="152.845"/>
  </r>
  <r>
    <s v="Union County, North Carolina"/>
    <x v="3"/>
    <x v="33"/>
    <n v="201617"/>
    <n v="9677.616"/>
    <n v="7863.0630000000001"/>
    <n v="4637.1909999999998"/>
    <n v="3427.489"/>
    <n v="2016.17"/>
    <n v="2016.17"/>
  </r>
  <r>
    <s v="Vance County, North Carolina"/>
    <x v="3"/>
    <x v="33"/>
    <n v="45183"/>
    <n v="2575.431"/>
    <n v="2168.7840000000001"/>
    <n v="1400.673"/>
    <n v="1084.3920000000001"/>
    <n v="948.84299999999996"/>
    <n v="813.29399999999998"/>
  </r>
  <r>
    <s v="Wake County, North Carolina"/>
    <x v="3"/>
    <x v="33"/>
    <n v="905573"/>
    <n v="40750.785000000003"/>
    <n v="27167.19"/>
    <n v="18111.46"/>
    <n v="13583.594999999999"/>
    <n v="9961.3029999999999"/>
    <n v="9055.73"/>
  </r>
  <r>
    <s v="Butler County, Alabama"/>
    <x v="3"/>
    <x v="0"/>
    <n v="20860"/>
    <n v="1460.2"/>
    <n v="1314.18"/>
    <n v="917.84"/>
    <n v="938.7"/>
    <n v="584.08000000000004"/>
    <n v="271.18"/>
  </r>
  <r>
    <s v="Washington County, North Carolina"/>
    <x v="3"/>
    <x v="33"/>
    <n v="13085"/>
    <n v="902.86500000000001"/>
    <n v="929.03499999999997"/>
    <n v="392.55"/>
    <n v="379.46499999999997"/>
    <n v="327.125"/>
    <n v="379.46499999999997"/>
  </r>
  <r>
    <s v="Watauga County, North Carolina"/>
    <x v="3"/>
    <x v="33"/>
    <n v="51103"/>
    <n v="2708.4589999999998"/>
    <n v="1993.0170000000001"/>
    <n v="1635.296"/>
    <n v="1226.472"/>
    <n v="766.54499999999996"/>
    <n v="664.33900000000006"/>
  </r>
  <r>
    <s v="Wayne County, North Carolina"/>
    <x v="3"/>
    <x v="33"/>
    <n v="122419"/>
    <n v="6733.0450000000001"/>
    <n v="5019.1790000000001"/>
    <n v="4162.2460000000001"/>
    <n v="3060.4749999999999"/>
    <n v="2081.123"/>
    <n v="1713.866"/>
  </r>
  <r>
    <s v="Wilkes County, North Carolina"/>
    <x v="3"/>
    <x v="33"/>
    <n v="69265"/>
    <n v="4710.0200000000004"/>
    <n v="3878.84"/>
    <n v="2909.13"/>
    <n v="2077.9499999999998"/>
    <n v="1523.83"/>
    <n v="1454.5650000000001"/>
  </r>
  <r>
    <s v="Wilson County, North Carolina"/>
    <x v="3"/>
    <x v="33"/>
    <n v="81020"/>
    <n v="4861.2"/>
    <n v="3807.94"/>
    <n v="2754.68"/>
    <n v="2025.5"/>
    <n v="1701.42"/>
    <n v="1377.34"/>
  </r>
  <r>
    <s v="Yadkin County, North Carolina"/>
    <x v="3"/>
    <x v="33"/>
    <n v="38254"/>
    <n v="2524.7640000000001"/>
    <n v="1836.192"/>
    <n v="1721.43"/>
    <n v="1185.874"/>
    <n v="841.58799999999997"/>
    <n v="688.572"/>
  </r>
  <r>
    <s v="Yancey County, North Carolina"/>
    <x v="3"/>
    <x v="33"/>
    <n v="17814"/>
    <n v="1282.6079999999999"/>
    <n v="1122.2819999999999"/>
    <n v="944.14200000000005"/>
    <n v="766.00199999999995"/>
    <n v="427.536"/>
    <n v="445.35"/>
  </r>
  <r>
    <s v="Adams County, North Dakota"/>
    <x v="3"/>
    <x v="34"/>
    <n v="2325"/>
    <n v="204.6"/>
    <n v="151.125"/>
    <n v="111.6"/>
    <n v="123.22499999999999"/>
    <n v="72.075000000000003"/>
    <n v="123.22499999999999"/>
  </r>
  <r>
    <s v="Barnes County, North Dakota"/>
    <x v="3"/>
    <x v="34"/>
    <n v="11047"/>
    <n v="673.86699999999996"/>
    <n v="552.35"/>
    <n v="497.11500000000001"/>
    <n v="320.363"/>
    <n v="342.45699999999999"/>
    <n v="463.97399999999999"/>
  </r>
  <r>
    <s v="Benson County, North Dakota"/>
    <x v="3"/>
    <x v="34"/>
    <n v="6677"/>
    <n v="333.85"/>
    <n v="186.95599999999999"/>
    <n v="287.11099999999999"/>
    <n v="166.92500000000001"/>
    <n v="100.155"/>
    <n v="106.83199999999999"/>
  </r>
  <r>
    <s v="Billings County, North Dakota"/>
    <x v="3"/>
    <x v="34"/>
    <n v="838"/>
    <n v="72.067999999999998"/>
    <n v="31.006"/>
    <n v="56.984000000000002"/>
    <n v="16.760000000000002"/>
    <n v="20.95"/>
    <n v="26.815999999999999"/>
  </r>
  <r>
    <s v="Bottineau County, North Dakota"/>
    <x v="3"/>
    <x v="34"/>
    <n v="6449"/>
    <n v="554.61400000000003"/>
    <n v="367.59300000000002"/>
    <n v="322.45"/>
    <n v="270.858"/>
    <n v="167.67400000000001"/>
    <n v="238.613"/>
  </r>
  <r>
    <s v="Bowman County, North Dakota"/>
    <x v="3"/>
    <x v="34"/>
    <n v="3154"/>
    <n v="220.78"/>
    <n v="141.93"/>
    <n v="160.85400000000001"/>
    <n v="110.39"/>
    <n v="123.006"/>
    <n v="141.93"/>
  </r>
  <r>
    <s v="Garden County, Nebraska"/>
    <x v="3"/>
    <x v="27"/>
    <n v="2011"/>
    <n v="132.726"/>
    <n v="116.63800000000001"/>
    <n v="78.429000000000002"/>
    <n v="106.583"/>
    <n v="62.341000000000001"/>
    <n v="70.385000000000005"/>
  </r>
  <r>
    <s v="Burleigh County, North Dakota"/>
    <x v="3"/>
    <x v="34"/>
    <n v="81941"/>
    <n v="4588.6959999999999"/>
    <n v="3113.7579999999998"/>
    <n v="2376.2890000000002"/>
    <n v="1966.5840000000001"/>
    <n v="1802.702"/>
    <n v="1720.761"/>
  </r>
  <r>
    <s v="Cass County, North Dakota"/>
    <x v="3"/>
    <x v="34"/>
    <n v="150240"/>
    <n v="7211.52"/>
    <n v="4356.96"/>
    <n v="3004.8"/>
    <n v="3004.8"/>
    <n v="2253.6"/>
    <n v="2253.6"/>
  </r>
  <r>
    <s v="Cavalier County, North Dakota"/>
    <x v="3"/>
    <x v="34"/>
    <n v="3974"/>
    <n v="254.33600000000001"/>
    <n v="242.41399999999999"/>
    <n v="226.518"/>
    <n v="178.83"/>
    <n v="158.96"/>
    <n v="198.7"/>
  </r>
  <r>
    <s v="Dickey County, North Dakota"/>
    <x v="3"/>
    <x v="34"/>
    <n v="5280"/>
    <n v="359.04"/>
    <n v="232.32"/>
    <n v="290.39999999999998"/>
    <n v="190.08"/>
    <n v="200.64"/>
    <n v="248.16"/>
  </r>
  <r>
    <s v="Boyd County, Nebraska"/>
    <x v="3"/>
    <x v="27"/>
    <n v="2095"/>
    <n v="129.88999999999999"/>
    <n v="159.22"/>
    <n v="98.465000000000003"/>
    <n v="67.040000000000006"/>
    <n v="94.275000000000006"/>
    <n v="106.845"/>
  </r>
  <r>
    <s v="Dunn County, North Dakota"/>
    <x v="3"/>
    <x v="34"/>
    <n v="3648"/>
    <n v="233.47200000000001"/>
    <n v="178.75200000000001"/>
    <n v="145.91999999999999"/>
    <n v="127.68"/>
    <n v="116.736"/>
    <n v="98.495999999999995"/>
  </r>
  <r>
    <s v="Eddy County, North Dakota"/>
    <x v="3"/>
    <x v="34"/>
    <n v="2393"/>
    <n v="150.75899999999999"/>
    <n v="112.471"/>
    <n v="122.04300000000001"/>
    <n v="117.25700000000001"/>
    <n v="78.968999999999994"/>
    <n v="141.18700000000001"/>
  </r>
  <r>
    <s v="Emmons County, North Dakota"/>
    <x v="3"/>
    <x v="34"/>
    <n v="3544"/>
    <n v="255.16800000000001"/>
    <n v="223.27199999999999"/>
    <n v="180.744"/>
    <n v="166.56800000000001"/>
    <n v="180.744"/>
    <n v="170.11199999999999"/>
  </r>
  <r>
    <s v="Foster County, North Dakota"/>
    <x v="3"/>
    <x v="34"/>
    <n v="3368"/>
    <n v="178.50399999999999"/>
    <n v="158.29599999999999"/>
    <n v="148.19200000000001"/>
    <n v="188.608"/>
    <n v="134.72"/>
    <n v="124.616"/>
  </r>
  <r>
    <s v="Golden Valley County, North Dakota"/>
    <x v="3"/>
    <x v="34"/>
    <n v="1646"/>
    <n v="121.804"/>
    <n v="65.84"/>
    <n v="64.194000000000003"/>
    <n v="54.317999999999998"/>
    <n v="80.653999999999996"/>
    <n v="65.84"/>
  </r>
  <r>
    <s v="Grand Forks County, North Dakota"/>
    <x v="3"/>
    <x v="34"/>
    <n v="66890"/>
    <n v="2943.16"/>
    <n v="2006.7"/>
    <n v="1605.36"/>
    <n v="1070.24"/>
    <n v="1270.9100000000001"/>
    <n v="1003.35"/>
  </r>
  <r>
    <s v="Potter County, South Dakota"/>
    <x v="3"/>
    <x v="41"/>
    <n v="2380"/>
    <n v="166.6"/>
    <n v="171.36"/>
    <n v="159.46"/>
    <n v="107.1"/>
    <n v="102.34"/>
    <n v="119"/>
  </r>
  <r>
    <s v="Eddy County, North Dakota"/>
    <x v="3"/>
    <x v="34"/>
    <n v="2393"/>
    <n v="222.54900000000001"/>
    <n v="169.90299999999999"/>
    <n v="114.864"/>
    <n v="141.18700000000001"/>
    <n v="102.899"/>
    <n v="114.864"/>
  </r>
  <r>
    <s v="Wayne County, Utah"/>
    <x v="3"/>
    <x v="44"/>
    <n v="2502"/>
    <n v="250.2"/>
    <n v="147.61799999999999"/>
    <n v="145.11600000000001"/>
    <n v="120.096"/>
    <n v="120.096"/>
    <n v="105.084"/>
  </r>
  <r>
    <s v="Griggs County, North Dakota"/>
    <x v="3"/>
    <x v="34"/>
    <n v="2426"/>
    <n v="169.82"/>
    <n v="106.744"/>
    <n v="162.542"/>
    <n v="135.85599999999999"/>
    <n v="77.632000000000005"/>
    <n v="67.927999999999997"/>
  </r>
  <r>
    <s v="Crane County, Texas"/>
    <x v="3"/>
    <x v="43"/>
    <n v="4141"/>
    <n v="294.01100000000002"/>
    <n v="219.47300000000001"/>
    <n v="223.614"/>
    <n v="252.601"/>
    <n v="178.06299999999999"/>
    <n v="153.21700000000001"/>
  </r>
  <r>
    <s v="Logan County, North Dakota"/>
    <x v="3"/>
    <x v="34"/>
    <n v="1972"/>
    <n v="163.67599999999999"/>
    <n v="116.348"/>
    <n v="136.06800000000001"/>
    <n v="124.236"/>
    <n v="96.628"/>
    <n v="80.852000000000004"/>
  </r>
  <r>
    <s v="McHenry County, North Dakota"/>
    <x v="3"/>
    <x v="34"/>
    <n v="5478"/>
    <n v="317.72399999999999"/>
    <n v="284.85599999999999"/>
    <n v="246.51"/>
    <n v="224.59800000000001"/>
    <n v="186.25200000000001"/>
    <n v="180.774"/>
  </r>
  <r>
    <s v="Fallon County, Montana"/>
    <x v="3"/>
    <x v="26"/>
    <n v="2813"/>
    <n v="157.52799999999999"/>
    <n v="208.16200000000001"/>
    <n v="174.40600000000001"/>
    <n v="180.03200000000001"/>
    <n v="227.85300000000001"/>
    <n v="174.40600000000001"/>
  </r>
  <r>
    <s v="McKenzie County, North Dakota"/>
    <x v="3"/>
    <x v="34"/>
    <n v="6692"/>
    <n v="368.06"/>
    <n v="361.36799999999999"/>
    <n v="167.3"/>
    <n v="127.148"/>
    <n v="80.304000000000002"/>
    <n v="180.684"/>
  </r>
  <r>
    <s v="McLean County, North Dakota"/>
    <x v="3"/>
    <x v="34"/>
    <n v="9020"/>
    <n v="748.66"/>
    <n v="577.28"/>
    <n v="469.04"/>
    <n v="369.82"/>
    <n v="252.56"/>
    <n v="297.66000000000003"/>
  </r>
  <r>
    <s v="Jenkins County, Georgia"/>
    <x v="3"/>
    <x v="10"/>
    <n v="8400"/>
    <n v="546"/>
    <n v="369.6"/>
    <n v="344.4"/>
    <n v="285.60000000000002"/>
    <n v="176.4"/>
    <n v="176.4"/>
  </r>
  <r>
    <s v="Morton County, North Dakota"/>
    <x v="3"/>
    <x v="34"/>
    <n v="27439"/>
    <n v="1728.6569999999999"/>
    <n v="1070.1210000000001"/>
    <n v="905.48699999999997"/>
    <n v="603.65800000000002"/>
    <n v="740.85299999999995"/>
    <n v="685.97500000000002"/>
  </r>
  <r>
    <s v="Mountrail County, North Dakota"/>
    <x v="3"/>
    <x v="34"/>
    <n v="7830"/>
    <n v="485.46"/>
    <n v="289.70999999999998"/>
    <n v="266.22000000000003"/>
    <n v="180.09"/>
    <n v="156.6"/>
    <n v="148.77000000000001"/>
  </r>
  <r>
    <s v="Nelson County, North Dakota"/>
    <x v="3"/>
    <x v="34"/>
    <n v="3115"/>
    <n v="227.39500000000001"/>
    <n v="221.16499999999999"/>
    <n v="180.67"/>
    <n v="118.37"/>
    <n v="118.37"/>
    <n v="211.82"/>
  </r>
  <r>
    <s v="Oliver County, North Dakota"/>
    <x v="3"/>
    <x v="34"/>
    <n v="1875"/>
    <n v="176.25"/>
    <n v="108.75"/>
    <n v="63.75"/>
    <n v="56.25"/>
    <n v="35.625"/>
    <n v="61.875"/>
  </r>
  <r>
    <s v="San Miguel County, Colorado"/>
    <x v="3"/>
    <x v="5"/>
    <n v="7383"/>
    <n v="472.512"/>
    <n v="383.916"/>
    <n v="295.32"/>
    <n v="221.49"/>
    <n v="258.40499999999997"/>
    <n v="354.38400000000001"/>
  </r>
  <r>
    <s v="Pierce County, North Dakota"/>
    <x v="3"/>
    <x v="34"/>
    <n v="4378"/>
    <n v="253.92400000000001"/>
    <n v="218.9"/>
    <n v="175.12"/>
    <n v="214.52199999999999"/>
    <n v="210.14400000000001"/>
    <n v="245.16800000000001"/>
  </r>
  <r>
    <s v="Ramsey County, North Dakota"/>
    <x v="3"/>
    <x v="34"/>
    <n v="11450"/>
    <n v="583.95000000000005"/>
    <n v="549.6"/>
    <n v="480.9"/>
    <n v="343.5"/>
    <n v="274.8"/>
    <n v="458"/>
  </r>
  <r>
    <s v="Ransom County, North Dakota"/>
    <x v="3"/>
    <x v="34"/>
    <n v="5498"/>
    <n v="329.88"/>
    <n v="241.91200000000001"/>
    <n v="208.92400000000001"/>
    <n v="159.44200000000001"/>
    <n v="197.928"/>
    <n v="296.892"/>
  </r>
  <r>
    <s v="Renville County, North Dakota"/>
    <x v="3"/>
    <x v="34"/>
    <n v="2468"/>
    <n v="153.01599999999999"/>
    <n v="128.33600000000001"/>
    <n v="91.316000000000003"/>
    <n v="96.251999999999995"/>
    <n v="46.892000000000003"/>
    <n v="83.912000000000006"/>
  </r>
  <r>
    <s v="Richland County, North Dakota"/>
    <x v="3"/>
    <x v="34"/>
    <n v="16295"/>
    <n v="814.75"/>
    <n v="684.39"/>
    <n v="439.96499999999997"/>
    <n v="456.26"/>
    <n v="472.55500000000001"/>
    <n v="374.78500000000003"/>
  </r>
  <r>
    <s v="Rolette County, North Dakota"/>
    <x v="3"/>
    <x v="34"/>
    <n v="14015"/>
    <n v="630.67499999999995"/>
    <n v="406.435"/>
    <n v="392.42"/>
    <n v="280.3"/>
    <n v="238.255"/>
    <n v="84.09"/>
  </r>
  <r>
    <s v="Sargent County, North Dakota"/>
    <x v="3"/>
    <x v="34"/>
    <n v="3876"/>
    <n v="298.452"/>
    <n v="224.80799999999999"/>
    <n v="170.54400000000001"/>
    <n v="151.16399999999999"/>
    <n v="116.28"/>
    <n v="65.891999999999996"/>
  </r>
  <r>
    <s v="Sheridan County, North Dakota"/>
    <x v="3"/>
    <x v="34"/>
    <n v="1282"/>
    <n v="93.585999999999999"/>
    <n v="125.636"/>
    <n v="85.894000000000005"/>
    <n v="74.355999999999995"/>
    <n v="55.125999999999998"/>
    <n v="43.588000000000001"/>
  </r>
  <r>
    <s v="Mineral County, Montana"/>
    <x v="3"/>
    <x v="26"/>
    <n v="4193"/>
    <n v="121.59699999999999"/>
    <n v="92.245999999999995"/>
    <n v="109.018"/>
    <n v="67.087999999999994"/>
    <n v="20.965"/>
    <n v="8.3859999999999992"/>
  </r>
  <r>
    <s v="Slope County, North Dakota"/>
    <x v="3"/>
    <x v="34"/>
    <n v="768"/>
    <n v="73.727999999999994"/>
    <n v="39.167999999999999"/>
    <n v="45.311999999999998"/>
    <n v="30.72"/>
    <n v="33.792000000000002"/>
    <n v="3.84"/>
  </r>
  <r>
    <s v="Stark County, North Dakota"/>
    <x v="3"/>
    <x v="34"/>
    <n v="24682"/>
    <n v="1308.146"/>
    <n v="839.18799999999999"/>
    <n v="863.87"/>
    <n v="740.46"/>
    <n v="666.41399999999999"/>
    <n v="740.46"/>
  </r>
  <r>
    <s v="Steele County, North Dakota"/>
    <x v="3"/>
    <x v="34"/>
    <n v="1976"/>
    <n v="128.44"/>
    <n v="118.56"/>
    <n v="88.92"/>
    <n v="110.65600000000001"/>
    <n v="65.207999999999998"/>
    <n v="67.183999999999997"/>
  </r>
  <r>
    <s v="Stutsman County, North Dakota"/>
    <x v="3"/>
    <x v="34"/>
    <n v="20965"/>
    <n v="1425.62"/>
    <n v="901.495"/>
    <n v="691.84500000000003"/>
    <n v="587.02"/>
    <n v="712.81"/>
    <n v="649.91499999999996"/>
  </r>
  <r>
    <s v="Towner County, North Dakota"/>
    <x v="3"/>
    <x v="34"/>
    <n v="2264"/>
    <n v="163.00800000000001"/>
    <n v="181.12"/>
    <n v="117.72799999999999"/>
    <n v="67.92"/>
    <n v="88.296000000000006"/>
    <n v="81.504000000000005"/>
  </r>
  <r>
    <s v="Traill County, North Dakota"/>
    <x v="3"/>
    <x v="34"/>
    <n v="8105"/>
    <n v="518.72"/>
    <n v="364.72500000000002"/>
    <n v="291.77999999999997"/>
    <n v="243.15"/>
    <n v="235.04499999999999"/>
    <n v="356.62"/>
  </r>
  <r>
    <s v="Walsh County, North Dakota"/>
    <x v="3"/>
    <x v="34"/>
    <n v="11131"/>
    <n v="634.46699999999998"/>
    <n v="578.81200000000001"/>
    <n v="478.63299999999998"/>
    <n v="411.84699999999998"/>
    <n v="400.71600000000001"/>
    <n v="434.10899999999998"/>
  </r>
  <r>
    <s v="Ward County, North Dakota"/>
    <x v="3"/>
    <x v="34"/>
    <n v="62013"/>
    <n v="2914.6109999999999"/>
    <n v="1984.4159999999999"/>
    <n v="1922.403"/>
    <n v="1426.299"/>
    <n v="1302.2729999999999"/>
    <n v="1302.2729999999999"/>
  </r>
  <r>
    <s v="Wells County, North Dakota"/>
    <x v="3"/>
    <x v="34"/>
    <n v="4228"/>
    <n v="308.64400000000001"/>
    <n v="249.452"/>
    <n v="287.50400000000002"/>
    <n v="245.22399999999999"/>
    <n v="266.36399999999998"/>
    <n v="186.03200000000001"/>
  </r>
  <r>
    <s v="Williams County, North Dakota"/>
    <x v="3"/>
    <x v="34"/>
    <n v="23287"/>
    <n v="1327.3589999999999"/>
    <n v="861.61900000000003"/>
    <n v="721.89700000000005"/>
    <n v="442.45299999999997"/>
    <n v="582.17499999999995"/>
    <n v="652.03599999999994"/>
  </r>
  <r>
    <s v="Adams County, Ohio"/>
    <x v="3"/>
    <x v="35"/>
    <n v="28524"/>
    <n v="1825.5360000000001"/>
    <n v="1597.3440000000001"/>
    <n v="912.76800000000003"/>
    <n v="741.62400000000002"/>
    <n v="570.48"/>
    <n v="484.90800000000002"/>
  </r>
  <r>
    <s v="Allen County, Ohio"/>
    <x v="3"/>
    <x v="35"/>
    <n v="106079"/>
    <n v="5834.3450000000003"/>
    <n v="4243.16"/>
    <n v="3606.6860000000001"/>
    <n v="2651.9749999999999"/>
    <n v="2439.817"/>
    <n v="2545.8960000000002"/>
  </r>
  <r>
    <s v="Ashland County, Ohio"/>
    <x v="3"/>
    <x v="35"/>
    <n v="53203"/>
    <n v="3245.3829999999998"/>
    <n v="2500.5410000000002"/>
    <n v="2128.12"/>
    <n v="1489.684"/>
    <n v="1223.6690000000001"/>
    <n v="1223.6690000000001"/>
  </r>
  <r>
    <s v="Ashtabula County, Ohio"/>
    <x v="3"/>
    <x v="35"/>
    <n v="101262"/>
    <n v="6278.2439999999997"/>
    <n v="4759.3140000000003"/>
    <n v="3544.17"/>
    <n v="2835.3359999999998"/>
    <n v="2227.7640000000001"/>
    <n v="2531.5500000000002"/>
  </r>
  <r>
    <s v="Athens County, Ohio"/>
    <x v="3"/>
    <x v="35"/>
    <n v="64592"/>
    <n v="2648.2719999999999"/>
    <n v="2260.7199999999998"/>
    <n v="1550.2080000000001"/>
    <n v="1098.0640000000001"/>
    <n v="968.88"/>
    <n v="775.10400000000004"/>
  </r>
  <r>
    <s v="Auglaize County, Ohio"/>
    <x v="3"/>
    <x v="35"/>
    <n v="45934"/>
    <n v="2526.37"/>
    <n v="2021.096"/>
    <n v="1515.8219999999999"/>
    <n v="1286.152"/>
    <n v="1148.3499999999999"/>
    <n v="1148.3499999999999"/>
  </r>
  <r>
    <s v="Belmont County, Ohio"/>
    <x v="3"/>
    <x v="35"/>
    <n v="70182"/>
    <n v="4561.83"/>
    <n v="3368.7359999999999"/>
    <n v="2807.28"/>
    <n v="2456.37"/>
    <n v="1965.096"/>
    <n v="1894.914"/>
  </r>
  <r>
    <s v="Brown County, Ohio"/>
    <x v="3"/>
    <x v="35"/>
    <n v="44666"/>
    <n v="2590.6280000000002"/>
    <n v="2054.636"/>
    <n v="1652.6420000000001"/>
    <n v="1250.6479999999999"/>
    <n v="759.322"/>
    <n v="714.65599999999995"/>
  </r>
  <r>
    <s v="Butler County, Ohio"/>
    <x v="3"/>
    <x v="35"/>
    <n v="368029"/>
    <n v="20241.595000000001"/>
    <n v="13985.102000000001"/>
    <n v="9936.7829999999994"/>
    <n v="8464.6669999999995"/>
    <n v="5888.4639999999999"/>
    <n v="5152.4059999999999"/>
  </r>
  <r>
    <s v="Carroll County, Ohio"/>
    <x v="3"/>
    <x v="35"/>
    <n v="28828"/>
    <n v="1902.6479999999999"/>
    <n v="1816.164"/>
    <n v="1037.808"/>
    <n v="836.01199999999994"/>
    <n v="547.73199999999997"/>
    <n v="663.04399999999998"/>
  </r>
  <r>
    <s v="Champaign County, Ohio"/>
    <x v="3"/>
    <x v="35"/>
    <n v="39982"/>
    <n v="2478.884"/>
    <n v="1879.154"/>
    <n v="1559.298"/>
    <n v="1119.4960000000001"/>
    <n v="639.71199999999999"/>
    <n v="639.71199999999999"/>
  </r>
  <r>
    <s v="Clark County, Ohio"/>
    <x v="3"/>
    <x v="35"/>
    <n v="138278"/>
    <n v="8849.7919999999995"/>
    <n v="6222.51"/>
    <n v="5807.6760000000004"/>
    <n v="4286.6180000000004"/>
    <n v="3042.116"/>
    <n v="3180.3939999999998"/>
  </r>
  <r>
    <s v="Clermont County, Ohio"/>
    <x v="3"/>
    <x v="35"/>
    <n v="197543"/>
    <n v="10864.865"/>
    <n v="7901.72"/>
    <n v="6123.8329999999996"/>
    <n v="4345.9459999999999"/>
    <n v="3160.6880000000001"/>
    <n v="2370.5160000000001"/>
  </r>
  <r>
    <s v="Clinton County, Ohio"/>
    <x v="3"/>
    <x v="35"/>
    <n v="42161"/>
    <n v="2656.143"/>
    <n v="1812.923"/>
    <n v="1306.991"/>
    <n v="1054.0250000000001"/>
    <n v="801.05899999999997"/>
    <n v="674.57600000000002"/>
  </r>
  <r>
    <s v="Columbiana County, Ohio"/>
    <x v="3"/>
    <x v="35"/>
    <n v="107598"/>
    <n v="7316.6639999999998"/>
    <n v="4949.5079999999998"/>
    <n v="4411.518"/>
    <n v="3335.538"/>
    <n v="2905.1460000000002"/>
    <n v="2259.558"/>
  </r>
  <r>
    <s v="Coshocton County, Ohio"/>
    <x v="3"/>
    <x v="35"/>
    <n v="36880"/>
    <n v="2286.56"/>
    <n v="1807.12"/>
    <n v="1475.2"/>
    <n v="1069.52"/>
    <n v="848.24"/>
    <n v="737.6"/>
  </r>
  <r>
    <s v="Crawford County, Ohio"/>
    <x v="3"/>
    <x v="35"/>
    <n v="43623"/>
    <n v="2704.6260000000002"/>
    <n v="2224.7730000000001"/>
    <n v="1875.789"/>
    <n v="1526.8050000000001"/>
    <n v="1134.1980000000001"/>
    <n v="1003.329"/>
  </r>
  <r>
    <s v="Cuyahoga County, Ohio"/>
    <x v="3"/>
    <x v="35"/>
    <n v="1278024"/>
    <n v="75403.415999999997"/>
    <n v="53677.008000000002"/>
    <n v="42174.792000000001"/>
    <n v="37062.696000000004"/>
    <n v="31950.6"/>
    <n v="33228.624000000003"/>
  </r>
  <r>
    <s v="Darke County, Ohio"/>
    <x v="3"/>
    <x v="35"/>
    <n v="52776"/>
    <n v="3166.56"/>
    <n v="2533.248"/>
    <n v="2216.5920000000001"/>
    <n v="1424.952"/>
    <n v="1530.5039999999999"/>
    <n v="1319.4"/>
  </r>
  <r>
    <s v="Defiance County, Ohio"/>
    <x v="3"/>
    <x v="35"/>
    <n v="38975"/>
    <n v="2104.65"/>
    <n v="1831.825"/>
    <n v="1442.075"/>
    <n v="1169.25"/>
    <n v="935.4"/>
    <n v="662.57500000000005"/>
  </r>
  <r>
    <s v="Delaware County, Ohio"/>
    <x v="3"/>
    <x v="35"/>
    <n v="174454"/>
    <n v="9246.0619999999999"/>
    <n v="5756.982"/>
    <n v="4361.3500000000004"/>
    <n v="3140.172"/>
    <n v="2093.4479999999999"/>
    <n v="1744.54"/>
  </r>
  <r>
    <s v="Erie County, Ohio"/>
    <x v="3"/>
    <x v="35"/>
    <n v="76952"/>
    <n v="5386.64"/>
    <n v="4001.5039999999999"/>
    <n v="3078.08"/>
    <n v="2693.32"/>
    <n v="1846.848"/>
    <n v="1769.896"/>
  </r>
  <r>
    <s v="Fairfield County, Ohio"/>
    <x v="3"/>
    <x v="35"/>
    <n v="146138"/>
    <n v="8476.0040000000008"/>
    <n v="6137.7960000000003"/>
    <n v="4238.0020000000004"/>
    <n v="3215.0360000000001"/>
    <n v="2338.2080000000001"/>
    <n v="2192.0700000000002"/>
  </r>
  <r>
    <s v="Fayette County, Ohio"/>
    <x v="3"/>
    <x v="35"/>
    <n v="28931"/>
    <n v="1764.7909999999999"/>
    <n v="1186.171"/>
    <n v="1215.1020000000001"/>
    <n v="838.99900000000002"/>
    <n v="665.41300000000001"/>
    <n v="433.96499999999997"/>
  </r>
  <r>
    <s v="Franklin County, Ohio"/>
    <x v="3"/>
    <x v="35"/>
    <n v="1167484"/>
    <n v="53704.264000000003"/>
    <n v="36192.004000000001"/>
    <n v="26852.132000000001"/>
    <n v="21014.712"/>
    <n v="16344.776"/>
    <n v="16344.776"/>
  </r>
  <r>
    <s v="Fulton County, Ohio"/>
    <x v="3"/>
    <x v="35"/>
    <n v="42635"/>
    <n v="2558.1"/>
    <n v="1748.0350000000001"/>
    <n v="1449.59"/>
    <n v="1151.145"/>
    <n v="895.33500000000004"/>
    <n v="895.33500000000004"/>
  </r>
  <r>
    <s v="Gallia County, Ohio"/>
    <x v="3"/>
    <x v="35"/>
    <n v="30877"/>
    <n v="1759.989"/>
    <n v="1574.7270000000001"/>
    <n v="1265.9570000000001"/>
    <n v="957.18700000000001"/>
    <n v="648.41700000000003"/>
    <n v="463.15499999999997"/>
  </r>
  <r>
    <s v="Geauga County, Ohio"/>
    <x v="3"/>
    <x v="35"/>
    <n v="93485"/>
    <n v="6543.95"/>
    <n v="4861.22"/>
    <n v="3271.9749999999999"/>
    <n v="2430.61"/>
    <n v="2056.67"/>
    <n v="1963.1849999999999"/>
  </r>
  <r>
    <s v="Greene County, Ohio"/>
    <x v="3"/>
    <x v="35"/>
    <n v="161936"/>
    <n v="9716.16"/>
    <n v="6801.3119999999999"/>
    <n v="5343.8879999999999"/>
    <n v="4372.2719999999999"/>
    <n v="3400.6559999999999"/>
    <n v="2752.9119999999998"/>
  </r>
  <r>
    <s v="Guernsey County, Ohio"/>
    <x v="3"/>
    <x v="35"/>
    <n v="40056"/>
    <n v="2523.5279999999998"/>
    <n v="2122.9679999999998"/>
    <n v="1562.184"/>
    <n v="1121.568"/>
    <n v="881.23199999999997"/>
    <n v="801.12"/>
  </r>
  <r>
    <s v="Hamilton County, Ohio"/>
    <x v="3"/>
    <x v="35"/>
    <n v="801350"/>
    <n v="43272.9"/>
    <n v="30451.3"/>
    <n v="24040.5"/>
    <n v="20033.75"/>
    <n v="16828.349999999999"/>
    <n v="16828.349999999999"/>
  </r>
  <r>
    <s v="Hancock County, Ohio"/>
    <x v="3"/>
    <x v="35"/>
    <n v="75043"/>
    <n v="4352.4939999999997"/>
    <n v="3151.806"/>
    <n v="2626.5050000000001"/>
    <n v="1650.9459999999999"/>
    <n v="1801.0319999999999"/>
    <n v="1801.0319999999999"/>
  </r>
  <r>
    <s v="Hardin County, Ohio"/>
    <x v="3"/>
    <x v="35"/>
    <n v="31986"/>
    <n v="1471.356"/>
    <n v="1247.454"/>
    <n v="1119.51"/>
    <n v="703.69200000000001"/>
    <n v="639.72"/>
    <n v="607.73400000000004"/>
  </r>
  <r>
    <s v="Harrison County, Ohio"/>
    <x v="3"/>
    <x v="35"/>
    <n v="15818"/>
    <n v="1028.17"/>
    <n v="996.53399999999999"/>
    <n v="569.44799999999998"/>
    <n v="569.44799999999998"/>
    <n v="363.81400000000002"/>
    <n v="411.26799999999997"/>
  </r>
  <r>
    <s v="Henry County, Ohio"/>
    <x v="3"/>
    <x v="35"/>
    <n v="28246"/>
    <n v="1468.7919999999999"/>
    <n v="1073.348"/>
    <n v="1158.086"/>
    <n v="875.62599999999998"/>
    <n v="649.65800000000002"/>
    <n v="649.65800000000002"/>
  </r>
  <r>
    <s v="Highland County, Ohio"/>
    <x v="3"/>
    <x v="35"/>
    <n v="43454"/>
    <n v="2737.6019999999999"/>
    <n v="2172.6999999999998"/>
    <n v="1564.3440000000001"/>
    <n v="1260.1659999999999"/>
    <n v="782.17200000000003"/>
    <n v="825.62599999999998"/>
  </r>
  <r>
    <s v="Hocking County, Ohio"/>
    <x v="3"/>
    <x v="35"/>
    <n v="29372"/>
    <n v="1938.5519999999999"/>
    <n v="1556.7159999999999"/>
    <n v="1145.508"/>
    <n v="704.928"/>
    <n v="499.32400000000001"/>
    <n v="646.18399999999997"/>
  </r>
  <r>
    <s v="Muscatine County, Iowa"/>
    <x v="3"/>
    <x v="15"/>
    <n v="42501"/>
    <n v="1870.0440000000001"/>
    <n v="1445.0340000000001"/>
    <n v="1147.527"/>
    <n v="1062.5250000000001"/>
    <n v="807.51900000000001"/>
    <n v="467.51100000000002"/>
  </r>
  <r>
    <s v="Huron County, Ohio"/>
    <x v="3"/>
    <x v="35"/>
    <n v="59628"/>
    <n v="3518.0520000000001"/>
    <n v="2623.6320000000001"/>
    <n v="1788.84"/>
    <n v="1431.0719999999999"/>
    <n v="1252.1880000000001"/>
    <n v="1013.676"/>
  </r>
  <r>
    <s v="Jackson County, Ohio"/>
    <x v="3"/>
    <x v="35"/>
    <n v="33134"/>
    <n v="2087.442"/>
    <n v="1656.7"/>
    <n v="994.02"/>
    <n v="695.81399999999996"/>
    <n v="695.81399999999996"/>
    <n v="695.81399999999996"/>
  </r>
  <r>
    <s v="Jefferson County, Ohio"/>
    <x v="3"/>
    <x v="35"/>
    <n v="69343"/>
    <n v="4576.6379999999999"/>
    <n v="3675.1790000000001"/>
    <n v="2981.7489999999998"/>
    <n v="2218.9760000000001"/>
    <n v="2149.6329999999998"/>
    <n v="1802.9179999999999"/>
  </r>
  <r>
    <s v="Knox County, Ohio"/>
    <x v="3"/>
    <x v="35"/>
    <n v="60791"/>
    <n v="3343.5050000000001"/>
    <n v="2857.1770000000001"/>
    <n v="2006.1030000000001"/>
    <n v="1823.73"/>
    <n v="1215.82"/>
    <n v="1033.4469999999999"/>
  </r>
  <r>
    <s v="Lake County, Ohio"/>
    <x v="3"/>
    <x v="35"/>
    <n v="229873"/>
    <n v="14022.253000000001"/>
    <n v="11033.904"/>
    <n v="8735.1740000000009"/>
    <n v="6896.19"/>
    <n v="5516.9520000000002"/>
    <n v="5057.2060000000001"/>
  </r>
  <r>
    <s v="Lawrence County, Ohio"/>
    <x v="3"/>
    <x v="35"/>
    <n v="62441"/>
    <n v="4433.3109999999997"/>
    <n v="3184.491"/>
    <n v="2372.7579999999998"/>
    <n v="1873.23"/>
    <n v="1186.3789999999999"/>
    <n v="1123.9380000000001"/>
  </r>
  <r>
    <s v="Licking County, Ohio"/>
    <x v="3"/>
    <x v="35"/>
    <n v="166135"/>
    <n v="9635.83"/>
    <n v="7974.48"/>
    <n v="4984.05"/>
    <n v="3987.24"/>
    <n v="2824.2950000000001"/>
    <n v="2492.0250000000001"/>
  </r>
  <r>
    <s v="Logan County, Ohio"/>
    <x v="3"/>
    <x v="35"/>
    <n v="45816"/>
    <n v="2932.2240000000002"/>
    <n v="2153.3519999999999"/>
    <n v="1695.192"/>
    <n v="1191.2159999999999"/>
    <n v="962.13599999999997"/>
    <n v="870.50400000000002"/>
  </r>
  <r>
    <s v="Lorain County, Ohio"/>
    <x v="3"/>
    <x v="35"/>
    <n v="301108"/>
    <n v="18969.804"/>
    <n v="13248.752"/>
    <n v="9936.5640000000003"/>
    <n v="7828.808"/>
    <n v="6323.268"/>
    <n v="6022.16"/>
  </r>
  <r>
    <s v="Lucas County, Ohio"/>
    <x v="3"/>
    <x v="35"/>
    <n v="441198"/>
    <n v="24707.088"/>
    <n v="17206.722000000002"/>
    <n v="12794.742"/>
    <n v="10588.752"/>
    <n v="9265.1579999999994"/>
    <n v="8382.7620000000006"/>
  </r>
  <r>
    <s v="Madison County, Ohio"/>
    <x v="3"/>
    <x v="35"/>
    <n v="43213"/>
    <n v="2247.076"/>
    <n v="1685.307"/>
    <n v="1382.816"/>
    <n v="1037.1120000000001"/>
    <n v="648.19500000000005"/>
    <n v="648.19500000000005"/>
  </r>
  <r>
    <s v="Mahoning County, Ohio"/>
    <x v="3"/>
    <x v="35"/>
    <n v="238352"/>
    <n v="15492.88"/>
    <n v="11202.544"/>
    <n v="8819.0239999999994"/>
    <n v="7865.616"/>
    <n v="7627.2640000000001"/>
    <n v="7150.56"/>
  </r>
  <r>
    <s v="Marquette County, Michigan"/>
    <x v="3"/>
    <x v="22"/>
    <n v="66514"/>
    <n v="4323.41"/>
    <n v="2793.5880000000002"/>
    <n v="2128.4479999999999"/>
    <n v="1862.3920000000001"/>
    <n v="1197.252"/>
    <n v="1396.7940000000001"/>
  </r>
  <r>
    <s v="Medina County, Ohio"/>
    <x v="3"/>
    <x v="35"/>
    <n v="172334"/>
    <n v="10512.374"/>
    <n v="7410.3620000000001"/>
    <n v="5514.6880000000001"/>
    <n v="3963.6819999999998"/>
    <n v="2929.6779999999999"/>
    <n v="3102.0120000000002"/>
  </r>
  <r>
    <s v="Meigs County, Ohio"/>
    <x v="3"/>
    <x v="35"/>
    <n v="23664"/>
    <n v="1561.8240000000001"/>
    <n v="1135.8720000000001"/>
    <n v="970.22400000000005"/>
    <n v="709.92"/>
    <n v="520.60799999999995"/>
    <n v="402.28800000000001"/>
  </r>
  <r>
    <s v="Mercer County, Ohio"/>
    <x v="3"/>
    <x v="35"/>
    <n v="40866"/>
    <n v="2247.63"/>
    <n v="1716.3720000000001"/>
    <n v="1389.444"/>
    <n v="1225.98"/>
    <n v="1021.65"/>
    <n v="1062.5160000000001"/>
  </r>
  <r>
    <s v="Miami County, Ohio"/>
    <x v="3"/>
    <x v="35"/>
    <n v="102657"/>
    <n v="6262.0770000000002"/>
    <n v="4824.8789999999999"/>
    <n v="4106.28"/>
    <n v="3079.71"/>
    <n v="2258.4540000000002"/>
    <n v="1745.1690000000001"/>
  </r>
  <r>
    <s v="Monroe County, Ohio"/>
    <x v="3"/>
    <x v="35"/>
    <n v="14679"/>
    <n v="1188.999"/>
    <n v="924.77700000000004"/>
    <n v="733.95"/>
    <n v="484.40699999999998"/>
    <n v="396.33300000000003"/>
    <n v="366.97500000000002"/>
  </r>
  <r>
    <s v="Montgomery County, Ohio"/>
    <x v="3"/>
    <x v="35"/>
    <n v="535626"/>
    <n v="32673.186000000002"/>
    <n v="23031.918000000001"/>
    <n v="19282.536"/>
    <n v="15533.154"/>
    <n v="12319.397999999999"/>
    <n v="12319.397999999999"/>
  </r>
  <r>
    <s v="Morgan County, Ohio"/>
    <x v="3"/>
    <x v="35"/>
    <n v="15042"/>
    <n v="977.73"/>
    <n v="797.226"/>
    <n v="691.93200000000002"/>
    <n v="481.34399999999999"/>
    <n v="391.09199999999998"/>
    <n v="330.92399999999998"/>
  </r>
  <r>
    <s v="Morrow County, Ohio"/>
    <x v="3"/>
    <x v="35"/>
    <n v="34895"/>
    <n v="2058.8049999999998"/>
    <n v="1640.0650000000001"/>
    <n v="1151.5350000000001"/>
    <n v="837.48"/>
    <n v="558.32000000000005"/>
    <n v="523.42499999999995"/>
  </r>
  <r>
    <s v="Muskingum County, Ohio"/>
    <x v="3"/>
    <x v="35"/>
    <n v="85996"/>
    <n v="5331.7520000000004"/>
    <n v="3783.8240000000001"/>
    <n v="3267.848"/>
    <n v="2321.8919999999998"/>
    <n v="1977.9079999999999"/>
    <n v="1891.912"/>
  </r>
  <r>
    <s v="Noble County, Ohio"/>
    <x v="3"/>
    <x v="35"/>
    <n v="14643"/>
    <n v="1215.3689999999999"/>
    <n v="922.50900000000001"/>
    <n v="629.649"/>
    <n v="732.15"/>
    <n v="497.86200000000002"/>
    <n v="468.57600000000002"/>
  </r>
  <r>
    <s v="Ottawa County, Ohio"/>
    <x v="3"/>
    <x v="35"/>
    <n v="41445"/>
    <n v="3315.6"/>
    <n v="2735.37"/>
    <n v="1740.69"/>
    <n v="1409.13"/>
    <n v="1119.0150000000001"/>
    <n v="1036.125"/>
  </r>
  <r>
    <s v="Paulding County, Ohio"/>
    <x v="3"/>
    <x v="35"/>
    <n v="19522"/>
    <n v="1093.232"/>
    <n v="858.96799999999996"/>
    <n v="780.88"/>
    <n v="488.05"/>
    <n v="488.05"/>
    <n v="331.87400000000002"/>
  </r>
  <r>
    <s v="Perry County, Ohio"/>
    <x v="3"/>
    <x v="35"/>
    <n v="36086"/>
    <n v="1984.73"/>
    <n v="1623.87"/>
    <n v="1046.4939999999999"/>
    <n v="757.80600000000004"/>
    <n v="649.548"/>
    <n v="577.37599999999998"/>
  </r>
  <r>
    <s v="Pickaway County, Ohio"/>
    <x v="3"/>
    <x v="35"/>
    <n v="55795"/>
    <n v="2957.1350000000002"/>
    <n v="2287.5949999999998"/>
    <n v="1897.03"/>
    <n v="1283.2850000000001"/>
    <n v="836.92499999999995"/>
    <n v="892.72"/>
  </r>
  <r>
    <s v="Pike County, Ohio"/>
    <x v="3"/>
    <x v="35"/>
    <n v="28652"/>
    <n v="1776.424"/>
    <n v="1289.3399999999999"/>
    <n v="1002.82"/>
    <n v="744.952"/>
    <n v="630.34400000000005"/>
    <n v="544.38800000000003"/>
  </r>
  <r>
    <s v="Portage County, Ohio"/>
    <x v="3"/>
    <x v="35"/>
    <n v="161178"/>
    <n v="9025.9680000000008"/>
    <n v="7091.8320000000003"/>
    <n v="4674.1620000000003"/>
    <n v="4029.45"/>
    <n v="2578.848"/>
    <n v="2417.67"/>
  </r>
  <r>
    <s v="Preble County, Ohio"/>
    <x v="3"/>
    <x v="35"/>
    <n v="42240"/>
    <n v="2956.8"/>
    <n v="1943.04"/>
    <n v="1731.84"/>
    <n v="1098.24"/>
    <n v="844.8"/>
    <n v="844.8"/>
  </r>
  <r>
    <s v="Putnam County, Ohio"/>
    <x v="3"/>
    <x v="35"/>
    <n v="34445"/>
    <n v="1825.585"/>
    <n v="1412.2449999999999"/>
    <n v="1102.24"/>
    <n v="895.57"/>
    <n v="723.34500000000003"/>
    <n v="861.125"/>
  </r>
  <r>
    <s v="Richland County, Ohio"/>
    <x v="3"/>
    <x v="35"/>
    <n v="124286"/>
    <n v="7830.018"/>
    <n v="5717.1559999999999"/>
    <n v="4971.4399999999996"/>
    <n v="4101.4380000000001"/>
    <n v="2982.864"/>
    <n v="2734.2919999999999"/>
  </r>
  <r>
    <s v="Ross County, Ohio"/>
    <x v="3"/>
    <x v="35"/>
    <n v="77741"/>
    <n v="4353.4960000000001"/>
    <n v="3498.3449999999998"/>
    <n v="2643.194"/>
    <n v="1943.5250000000001"/>
    <n v="1243.856"/>
    <n v="1166.115"/>
  </r>
  <r>
    <s v="Sandusky County, Ohio"/>
    <x v="3"/>
    <x v="35"/>
    <n v="60842"/>
    <n v="3711.3620000000001"/>
    <n v="2737.89"/>
    <n v="2129.4699999999998"/>
    <n v="1825.26"/>
    <n v="1399.366"/>
    <n v="1277.682"/>
  </r>
  <r>
    <s v="Scioto County, Ohio"/>
    <x v="3"/>
    <x v="35"/>
    <n v="79122"/>
    <n v="4747.32"/>
    <n v="3560.49"/>
    <n v="3085.7579999999998"/>
    <n v="2294.538"/>
    <n v="1978.05"/>
    <n v="1424.1959999999999"/>
  </r>
  <r>
    <s v="Seneca County, Ohio"/>
    <x v="3"/>
    <x v="35"/>
    <n v="56630"/>
    <n v="3567.69"/>
    <n v="2208.5700000000002"/>
    <n v="1982.05"/>
    <n v="1529.01"/>
    <n v="1245.8599999999999"/>
    <n v="1359.12"/>
  </r>
  <r>
    <s v="Shelby County, Ohio"/>
    <x v="3"/>
    <x v="35"/>
    <n v="49359"/>
    <n v="2616.027"/>
    <n v="2073.078"/>
    <n v="1382.0519999999999"/>
    <n v="1135.2570000000001"/>
    <n v="937.82100000000003"/>
    <n v="937.82100000000003"/>
  </r>
  <r>
    <s v="Stark County, Ohio"/>
    <x v="3"/>
    <x v="35"/>
    <n v="375593"/>
    <n v="22535.58"/>
    <n v="17652.870999999999"/>
    <n v="13521.348"/>
    <n v="10892.197"/>
    <n v="9389.8250000000007"/>
    <n v="9765.4179999999997"/>
  </r>
  <r>
    <s v="Summit County, Ohio"/>
    <x v="3"/>
    <x v="35"/>
    <n v="541788"/>
    <n v="33049.067999999999"/>
    <n v="22213.308000000001"/>
    <n v="17879.004000000001"/>
    <n v="15170.064"/>
    <n v="12461.124"/>
    <n v="11919.335999999999"/>
  </r>
  <r>
    <s v="Trumbull County, Ohio"/>
    <x v="3"/>
    <x v="35"/>
    <n v="209942"/>
    <n v="14905.882"/>
    <n v="10497.1"/>
    <n v="8187.7380000000003"/>
    <n v="6718.1440000000002"/>
    <n v="5878.3760000000002"/>
    <n v="5248.55"/>
  </r>
  <r>
    <s v="Tuscarawas County, Ohio"/>
    <x v="3"/>
    <x v="35"/>
    <n v="92532"/>
    <n v="6107.1120000000001"/>
    <n v="4256.4719999999998"/>
    <n v="3516.2159999999999"/>
    <n v="2775.96"/>
    <n v="2498.364"/>
    <n v="2128.2359999999999"/>
  </r>
  <r>
    <s v="Union County, Ohio"/>
    <x v="3"/>
    <x v="35"/>
    <n v="52153"/>
    <n v="2555.4969999999998"/>
    <n v="1668.896"/>
    <n v="1251.672"/>
    <n v="938.75400000000002"/>
    <n v="677.98900000000003"/>
    <n v="521.53"/>
  </r>
  <r>
    <s v="Van Wert County, Ohio"/>
    <x v="3"/>
    <x v="35"/>
    <n v="28808"/>
    <n v="1642.056"/>
    <n v="1238.7439999999999"/>
    <n v="1181.1279999999999"/>
    <n v="979.47199999999998"/>
    <n v="720.2"/>
    <n v="662.58399999999995"/>
  </r>
  <r>
    <s v="Macon County, Georgia"/>
    <x v="3"/>
    <x v="10"/>
    <n v="13397"/>
    <n v="951.18700000000001"/>
    <n v="669.85"/>
    <n v="509.08600000000001"/>
    <n v="348.322"/>
    <n v="254.54300000000001"/>
    <n v="160.76400000000001"/>
  </r>
  <r>
    <s v="Warren County, Ohio"/>
    <x v="3"/>
    <x v="35"/>
    <n v="213146"/>
    <n v="11296.737999999999"/>
    <n v="7673.2560000000003"/>
    <n v="5754.942"/>
    <n v="4049.7739999999999"/>
    <n v="2984.0439999999999"/>
    <n v="2770.8980000000001"/>
  </r>
  <r>
    <s v="Washington County, Ohio"/>
    <x v="3"/>
    <x v="35"/>
    <n v="61751"/>
    <n v="3952.0639999999999"/>
    <n v="3519.8069999999998"/>
    <n v="2408.2890000000002"/>
    <n v="2223.0360000000001"/>
    <n v="1420.2729999999999"/>
    <n v="1235.02"/>
  </r>
  <r>
    <s v="Wayne County, Ohio"/>
    <x v="3"/>
    <x v="35"/>
    <n v="114644"/>
    <n v="6763.9960000000001"/>
    <n v="5158.9799999999996"/>
    <n v="3897.8960000000002"/>
    <n v="3210.0320000000002"/>
    <n v="2063.5920000000001"/>
    <n v="2407.5239999999999"/>
  </r>
  <r>
    <s v="Williams County, Ohio"/>
    <x v="3"/>
    <x v="35"/>
    <n v="37779"/>
    <n v="2228.9609999999998"/>
    <n v="1851.171"/>
    <n v="1360.0440000000001"/>
    <n v="1133.3699999999999"/>
    <n v="944.47500000000002"/>
    <n v="793.35900000000004"/>
  </r>
  <r>
    <s v="Wood County, Ohio"/>
    <x v="3"/>
    <x v="35"/>
    <n v="126254"/>
    <n v="6691.4620000000004"/>
    <n v="4671.3980000000001"/>
    <n v="3535.1120000000001"/>
    <n v="2903.8420000000001"/>
    <n v="2651.3339999999998"/>
    <n v="1893.81"/>
  </r>
  <r>
    <s v="Wyandot County, Ohio"/>
    <x v="3"/>
    <x v="35"/>
    <n v="22626"/>
    <n v="1515.942"/>
    <n v="1040.796"/>
    <n v="814.53599999999994"/>
    <n v="746.65800000000002"/>
    <n v="565.65"/>
    <n v="565.65"/>
  </r>
  <r>
    <s v="Adair County, Oklahoma"/>
    <x v="3"/>
    <x v="36"/>
    <n v="22470"/>
    <n v="1258.32"/>
    <n v="1078.56"/>
    <n v="674.1"/>
    <n v="539.28"/>
    <n v="337.05"/>
    <n v="314.58"/>
  </r>
  <r>
    <s v="Alfalfa County, Oklahoma"/>
    <x v="3"/>
    <x v="36"/>
    <n v="5631"/>
    <n v="332.22899999999998"/>
    <n v="360.38400000000001"/>
    <n v="259.02600000000001"/>
    <n v="208.34700000000001"/>
    <n v="197.08500000000001"/>
    <n v="118.251"/>
  </r>
  <r>
    <s v="Atoka County, Oklahoma"/>
    <x v="3"/>
    <x v="36"/>
    <n v="14133"/>
    <n v="890.37900000000002"/>
    <n v="791.44799999999998"/>
    <n v="551.18700000000001"/>
    <n v="452.25599999999997"/>
    <n v="282.66000000000003"/>
    <n v="155.46299999999999"/>
  </r>
  <r>
    <s v="Beaver County, Oklahoma"/>
    <x v="3"/>
    <x v="36"/>
    <n v="5587"/>
    <n v="452.54700000000003"/>
    <n v="296.11099999999999"/>
    <n v="173.197"/>
    <n v="167.61"/>
    <n v="139.67500000000001"/>
    <n v="128.501"/>
  </r>
  <r>
    <s v="Beckham County, Oklahoma"/>
    <x v="3"/>
    <x v="36"/>
    <n v="22519"/>
    <n v="968.31700000000001"/>
    <n v="855.72199999999998"/>
    <n v="608.01300000000003"/>
    <n v="562.97500000000002"/>
    <n v="382.82299999999998"/>
    <n v="405.34199999999998"/>
  </r>
  <r>
    <s v="Blaine County, Oklahoma"/>
    <x v="3"/>
    <x v="36"/>
    <n v="10651"/>
    <n v="607.10699999999997"/>
    <n v="457.99299999999999"/>
    <n v="394.08699999999999"/>
    <n v="362.13400000000001"/>
    <n v="191.71799999999999"/>
    <n v="287.577"/>
  </r>
  <r>
    <s v="Bryan County, Oklahoma"/>
    <x v="3"/>
    <x v="36"/>
    <n v="42494"/>
    <n v="2252.1819999999998"/>
    <n v="2039.712"/>
    <n v="1784.748"/>
    <n v="1359.808"/>
    <n v="764.89200000000005"/>
    <n v="764.89200000000005"/>
  </r>
  <r>
    <s v="Caddo County, Oklahoma"/>
    <x v="3"/>
    <x v="36"/>
    <n v="29403"/>
    <n v="1734.777"/>
    <n v="1293.732"/>
    <n v="1146.7170000000001"/>
    <n v="852.68700000000001"/>
    <n v="470.44799999999998"/>
    <n v="529.25400000000002"/>
  </r>
  <r>
    <s v="Canadian County, Oklahoma"/>
    <x v="3"/>
    <x v="36"/>
    <n v="116299"/>
    <n v="6280.1459999999997"/>
    <n v="4535.6610000000001"/>
    <n v="3140.0729999999999"/>
    <n v="2209.681"/>
    <n v="1511.8869999999999"/>
    <n v="1511.8869999999999"/>
  </r>
  <r>
    <s v="Carter County, Oklahoma"/>
    <x v="3"/>
    <x v="36"/>
    <n v="47603"/>
    <n v="2665.768"/>
    <n v="2189.7379999999998"/>
    <n v="1808.914"/>
    <n v="1285.2809999999999"/>
    <n v="1094.8689999999999"/>
    <n v="856.85400000000004"/>
  </r>
  <r>
    <s v="Cherokee County, Oklahoma"/>
    <x v="3"/>
    <x v="36"/>
    <n v="47165"/>
    <n v="2641.24"/>
    <n v="2122.4250000000002"/>
    <n v="1650.7750000000001"/>
    <n v="1226.29"/>
    <n v="613.14499999999998"/>
    <n v="754.64"/>
  </r>
  <r>
    <s v="Choctaw County, Oklahoma"/>
    <x v="3"/>
    <x v="36"/>
    <n v="15172"/>
    <n v="1031.6959999999999"/>
    <n v="849.63199999999995"/>
    <n v="743.428"/>
    <n v="470.33199999999999"/>
    <n v="394.47199999999998"/>
    <n v="303.44"/>
  </r>
  <r>
    <s v="Cimarron County, Oklahoma"/>
    <x v="3"/>
    <x v="36"/>
    <n v="2451"/>
    <n v="159.315"/>
    <n v="129.90299999999999"/>
    <n v="142.15799999999999"/>
    <n v="142.15799999999999"/>
    <n v="73.53"/>
    <n v="56.372999999999998"/>
  </r>
  <r>
    <s v="Cleveland County, Oklahoma"/>
    <x v="3"/>
    <x v="36"/>
    <n v="256550"/>
    <n v="13084.05"/>
    <n v="8722.7000000000007"/>
    <n v="6926.85"/>
    <n v="4874.45"/>
    <n v="3335.15"/>
    <n v="2822.05"/>
  </r>
  <r>
    <s v="Coal County, Oklahoma"/>
    <x v="3"/>
    <x v="36"/>
    <n v="5906"/>
    <n v="342.548"/>
    <n v="230.334"/>
    <n v="324.83"/>
    <n v="194.898"/>
    <n v="206.71"/>
    <n v="112.214"/>
  </r>
  <r>
    <s v="Comanche County, Oklahoma"/>
    <x v="3"/>
    <x v="36"/>
    <n v="123101"/>
    <n v="4924.04"/>
    <n v="3939.232"/>
    <n v="3077.5250000000001"/>
    <n v="2585.1210000000001"/>
    <n v="1600.3130000000001"/>
    <n v="1477.212"/>
  </r>
  <r>
    <s v="Covington city, Virginia"/>
    <x v="3"/>
    <x v="46"/>
    <n v="6171"/>
    <n v="296.20800000000003"/>
    <n v="339.40499999999997"/>
    <n v="290.03699999999998"/>
    <n v="197.47200000000001"/>
    <n v="141.93299999999999"/>
    <n v="123.42"/>
  </r>
  <r>
    <s v="Craig County, Oklahoma"/>
    <x v="3"/>
    <x v="36"/>
    <n v="14922"/>
    <n v="1014.696"/>
    <n v="805.78800000000001"/>
    <n v="656.56799999999998"/>
    <n v="417.81599999999997"/>
    <n v="477.50400000000002"/>
    <n v="238.75200000000001"/>
  </r>
  <r>
    <s v="Creek County, Oklahoma"/>
    <x v="3"/>
    <x v="36"/>
    <n v="69934"/>
    <n v="4196.04"/>
    <n v="3426.7660000000001"/>
    <n v="2727.4259999999999"/>
    <n v="2028.086"/>
    <n v="1258.8119999999999"/>
    <n v="1118.944"/>
  </r>
  <r>
    <s v="Custer County, Oklahoma"/>
    <x v="3"/>
    <x v="36"/>
    <n v="27583"/>
    <n v="1268.818"/>
    <n v="965.40499999999997"/>
    <n v="827.49"/>
    <n v="717.15800000000002"/>
    <n v="689.57500000000005"/>
    <n v="468.911"/>
  </r>
  <r>
    <s v="Delaware County, Oklahoma"/>
    <x v="3"/>
    <x v="36"/>
    <n v="41332"/>
    <n v="3471.8879999999999"/>
    <n v="3058.5680000000002"/>
    <n v="2231.9279999999999"/>
    <n v="1653.28"/>
    <n v="867.97199999999998"/>
    <n v="702.64400000000001"/>
  </r>
  <r>
    <s v="Dewey County, Oklahoma"/>
    <x v="3"/>
    <x v="36"/>
    <n v="4775"/>
    <n v="305.60000000000002"/>
    <n v="257.85000000000002"/>
    <n v="257.85000000000002"/>
    <n v="176.67500000000001"/>
    <n v="128.92500000000001"/>
    <n v="124.15"/>
  </r>
  <r>
    <s v="Ellis County, Oklahoma"/>
    <x v="3"/>
    <x v="36"/>
    <n v="4095"/>
    <n v="225.22499999999999"/>
    <n v="196.56"/>
    <n v="233.41499999999999"/>
    <n v="135.13499999999999"/>
    <n v="102.375"/>
    <n v="139.22999999999999"/>
  </r>
  <r>
    <s v="Garfield County, Oklahoma"/>
    <x v="3"/>
    <x v="36"/>
    <n v="60272"/>
    <n v="3194.4160000000002"/>
    <n v="2651.9679999999998"/>
    <n v="2109.52"/>
    <n v="1687.616"/>
    <n v="1325.9839999999999"/>
    <n v="1506.8"/>
  </r>
  <r>
    <s v="Garvin County, Oklahoma"/>
    <x v="3"/>
    <x v="36"/>
    <n v="27471"/>
    <n v="1510.905"/>
    <n v="1236.1949999999999"/>
    <n v="1236.1949999999999"/>
    <n v="714.24599999999998"/>
    <n v="714.24599999999998"/>
    <n v="714.24599999999998"/>
  </r>
  <r>
    <s v="Grady County, Oklahoma"/>
    <x v="3"/>
    <x v="36"/>
    <n v="52451"/>
    <n v="2989.7069999999999"/>
    <n v="2412.7460000000001"/>
    <n v="1888.2360000000001"/>
    <n v="1101.471"/>
    <n v="944.11800000000005"/>
    <n v="839.21600000000001"/>
  </r>
  <r>
    <s v="Grant County, Oklahoma"/>
    <x v="3"/>
    <x v="36"/>
    <n v="4536"/>
    <n v="263.08800000000002"/>
    <n v="267.62400000000002"/>
    <n v="204.12"/>
    <n v="163.29599999999999"/>
    <n v="172.36799999999999"/>
    <n v="158.76"/>
  </r>
  <r>
    <s v="Greer County, Oklahoma"/>
    <x v="3"/>
    <x v="36"/>
    <n v="6185"/>
    <n v="340.17500000000001"/>
    <n v="321.62"/>
    <n v="222.66"/>
    <n v="228.845"/>
    <n v="179.36500000000001"/>
    <n v="185.55"/>
  </r>
  <r>
    <s v="Harmon County, Oklahoma"/>
    <x v="3"/>
    <x v="36"/>
    <n v="2888"/>
    <n v="153.06399999999999"/>
    <n v="135.73599999999999"/>
    <n v="129.96"/>
    <n v="112.63200000000001"/>
    <n v="86.64"/>
    <n v="46.207999999999998"/>
  </r>
  <r>
    <s v="Harper County, Oklahoma"/>
    <x v="3"/>
    <x v="36"/>
    <n v="3672"/>
    <n v="205.63200000000001"/>
    <n v="154.22399999999999"/>
    <n v="165.24"/>
    <n v="168.91200000000001"/>
    <n v="106.488"/>
    <n v="84.456000000000003"/>
  </r>
  <r>
    <s v="Haskell County, Oklahoma"/>
    <x v="3"/>
    <x v="36"/>
    <n v="12761"/>
    <n v="1059.163"/>
    <n v="778.42100000000005"/>
    <n v="548.72299999999996"/>
    <n v="472.15699999999998"/>
    <n v="229.69800000000001"/>
    <n v="293.50299999999999"/>
  </r>
  <r>
    <s v="Colfax County, New Mexico"/>
    <x v="3"/>
    <x v="31"/>
    <n v="13762"/>
    <n v="729.38599999999997"/>
    <n v="646.81399999999996"/>
    <n v="633.05200000000002"/>
    <n v="509.19400000000002"/>
    <n v="289.00200000000001"/>
    <n v="357.81200000000001"/>
  </r>
  <r>
    <s v="Jackson County, Oklahoma"/>
    <x v="3"/>
    <x v="36"/>
    <n v="26275"/>
    <n v="1392.575"/>
    <n v="945.9"/>
    <n v="919.625"/>
    <n v="656.875"/>
    <n v="578.04999999999995"/>
    <n v="341.57499999999999"/>
  </r>
  <r>
    <s v="Jefferson County, Oklahoma"/>
    <x v="3"/>
    <x v="36"/>
    <n v="6445"/>
    <n v="412.48"/>
    <n v="406.03500000000003"/>
    <n v="251.35499999999999"/>
    <n v="238.465"/>
    <n v="212.685"/>
    <n v="135.345"/>
  </r>
  <r>
    <s v="Johnston County, Oklahoma"/>
    <x v="3"/>
    <x v="36"/>
    <n v="10938"/>
    <n v="721.90800000000002"/>
    <n v="656.28"/>
    <n v="404.70600000000002"/>
    <n v="295.32600000000002"/>
    <n v="218.76"/>
    <n v="229.69800000000001"/>
  </r>
  <r>
    <s v="Kay County, Oklahoma"/>
    <x v="3"/>
    <x v="36"/>
    <n v="46288"/>
    <n v="2869.8560000000002"/>
    <n v="2036.672"/>
    <n v="1944.096"/>
    <n v="1481.2159999999999"/>
    <n v="1249.7760000000001"/>
    <n v="1157.2"/>
  </r>
  <r>
    <s v="Kingfisher County, Oklahoma"/>
    <x v="3"/>
    <x v="36"/>
    <n v="14965"/>
    <n v="793.14499999999998"/>
    <n v="703.35500000000002"/>
    <n v="463.91500000000002"/>
    <n v="493.84500000000003"/>
    <n v="344.19499999999999"/>
    <n v="239.44"/>
  </r>
  <r>
    <s v="Kiowa County, Oklahoma"/>
    <x v="3"/>
    <x v="36"/>
    <n v="9421"/>
    <n v="668.89099999999996"/>
    <n v="631.20699999999999"/>
    <n v="357.99799999999999"/>
    <n v="367.41899999999998"/>
    <n v="216.68299999999999"/>
    <n v="178.999"/>
  </r>
  <r>
    <s v="Latimer County, Oklahoma"/>
    <x v="3"/>
    <x v="36"/>
    <n v="11099"/>
    <n v="699.23699999999997"/>
    <n v="588.24699999999996"/>
    <n v="455.05900000000003"/>
    <n v="355.16800000000001"/>
    <n v="233.07900000000001"/>
    <n v="288.57400000000001"/>
  </r>
  <r>
    <s v="Le Flore County, Oklahoma"/>
    <x v="3"/>
    <x v="36"/>
    <n v="50056"/>
    <n v="3003.36"/>
    <n v="2502.8000000000002"/>
    <n v="2052.2959999999998"/>
    <n v="1251.4000000000001"/>
    <n v="1051.1759999999999"/>
    <n v="850.952"/>
  </r>
  <r>
    <s v="Lincoln County, Oklahoma"/>
    <x v="3"/>
    <x v="36"/>
    <n v="34106"/>
    <n v="2114.5720000000001"/>
    <n v="1705.3"/>
    <n v="1500.664"/>
    <n v="920.86199999999997"/>
    <n v="579.80200000000002"/>
    <n v="613.90800000000002"/>
  </r>
  <r>
    <s v="Logan County, Oklahoma"/>
    <x v="3"/>
    <x v="36"/>
    <n v="41982"/>
    <n v="2225.0459999999998"/>
    <n v="1889.19"/>
    <n v="1469.37"/>
    <n v="923.60400000000004"/>
    <n v="755.67600000000004"/>
    <n v="587.74800000000005"/>
  </r>
  <r>
    <s v="Lanier County, Georgia"/>
    <x v="3"/>
    <x v="10"/>
    <n v="9404"/>
    <n v="611.26"/>
    <n v="526.62400000000002"/>
    <n v="451.392"/>
    <n v="272.71600000000001"/>
    <n v="188.08"/>
    <n v="159.86799999999999"/>
  </r>
  <r>
    <s v="McClain County, Oklahoma"/>
    <x v="3"/>
    <x v="36"/>
    <n v="34471"/>
    <n v="1999.318"/>
    <n v="1654.6079999999999"/>
    <n v="1137.5429999999999"/>
    <n v="792.83299999999997"/>
    <n v="620.47799999999995"/>
    <n v="344.71"/>
  </r>
  <r>
    <s v="McCurtain County, Oklahoma"/>
    <x v="3"/>
    <x v="36"/>
    <n v="33144"/>
    <n v="1922.3520000000001"/>
    <n v="1690.3440000000001"/>
    <n v="1292.616"/>
    <n v="1093.752"/>
    <n v="662.88"/>
    <n v="430.87200000000001"/>
  </r>
  <r>
    <s v="McIntosh County, Oklahoma"/>
    <x v="3"/>
    <x v="36"/>
    <n v="20266"/>
    <n v="1479.4179999999999"/>
    <n v="1418.62"/>
    <n v="1155.162"/>
    <n v="932.23599999999999"/>
    <n v="607.98"/>
    <n v="466.11799999999999"/>
  </r>
  <r>
    <s v="Major County, Oklahoma"/>
    <x v="3"/>
    <x v="36"/>
    <n v="7563"/>
    <n v="446.21699999999998"/>
    <n v="423.52800000000002"/>
    <n v="332.77199999999999"/>
    <n v="279.83100000000002"/>
    <n v="219.327"/>
    <n v="204.20099999999999"/>
  </r>
  <r>
    <s v="Marshall County, Oklahoma"/>
    <x v="3"/>
    <x v="36"/>
    <n v="15774"/>
    <n v="741.37800000000004"/>
    <n v="1025.31"/>
    <n v="788.7"/>
    <n v="741.37800000000004"/>
    <n v="299.70600000000002"/>
    <n v="236.61"/>
  </r>
  <r>
    <s v="Mayes County, Oklahoma"/>
    <x v="3"/>
    <x v="36"/>
    <n v="41162"/>
    <n v="2387.3960000000002"/>
    <n v="2222.748"/>
    <n v="1564.1559999999999"/>
    <n v="987.88800000000003"/>
    <n v="864.40200000000004"/>
    <n v="740.91600000000005"/>
  </r>
  <r>
    <s v="Murray County, Oklahoma"/>
    <x v="3"/>
    <x v="36"/>
    <n v="13460"/>
    <n v="915.28"/>
    <n v="673"/>
    <n v="632.62"/>
    <n v="484.56"/>
    <n v="282.66000000000003"/>
    <n v="282.66000000000003"/>
  </r>
  <r>
    <s v="Muskogee County, Oklahoma"/>
    <x v="3"/>
    <x v="36"/>
    <n v="70635"/>
    <n v="4661.91"/>
    <n v="3531.75"/>
    <n v="2189.6849999999999"/>
    <n v="2119.0500000000002"/>
    <n v="1271.43"/>
    <n v="1342.0650000000001"/>
  </r>
  <r>
    <s v="Noble County, Oklahoma"/>
    <x v="3"/>
    <x v="36"/>
    <n v="11540"/>
    <n v="542.38"/>
    <n v="588.54"/>
    <n v="450.06"/>
    <n v="357.74"/>
    <n v="276.95999999999998"/>
    <n v="276.95999999999998"/>
  </r>
  <r>
    <s v="Nowata County, Oklahoma"/>
    <x v="3"/>
    <x v="36"/>
    <n v="10627"/>
    <n v="595.11199999999997"/>
    <n v="563.23099999999999"/>
    <n v="488.84199999999998"/>
    <n v="371.94499999999999"/>
    <n v="297.55599999999998"/>
    <n v="180.65899999999999"/>
  </r>
  <r>
    <s v="Okfuskee County, Oklahoma"/>
    <x v="3"/>
    <x v="36"/>
    <n v="12203"/>
    <n v="695.57100000000003"/>
    <n v="719.97699999999998"/>
    <n v="427.10500000000002"/>
    <n v="353.887"/>
    <n v="256.26299999999998"/>
    <n v="244.06"/>
  </r>
  <r>
    <s v="Oklahoma County, Oklahoma"/>
    <x v="3"/>
    <x v="36"/>
    <n v="721088"/>
    <n v="36054.400000000001"/>
    <n v="25959.168000000001"/>
    <n v="20190.464"/>
    <n v="15863.936"/>
    <n v="13700.672"/>
    <n v="11537.407999999999"/>
  </r>
  <r>
    <s v="Okmulgee County, Oklahoma"/>
    <x v="3"/>
    <x v="36"/>
    <n v="39770"/>
    <n v="2465.7399999999998"/>
    <n v="1749.88"/>
    <n v="1670.34"/>
    <n v="1232.8699999999999"/>
    <n v="715.86"/>
    <n v="874.94"/>
  </r>
  <r>
    <s v="Osage County, Oklahoma"/>
    <x v="3"/>
    <x v="36"/>
    <n v="47650"/>
    <n v="3001.95"/>
    <n v="2573.1"/>
    <n v="1953.65"/>
    <n v="1381.85"/>
    <n v="1048.3"/>
    <n v="667.1"/>
  </r>
  <r>
    <s v="Ottawa County, Oklahoma"/>
    <x v="3"/>
    <x v="36"/>
    <n v="31940"/>
    <n v="1884.46"/>
    <n v="1692.82"/>
    <n v="1277.5999999999999"/>
    <n v="1213.72"/>
    <n v="766.56"/>
    <n v="542.98"/>
  </r>
  <r>
    <s v="Pawnee County, Oklahoma"/>
    <x v="3"/>
    <x v="36"/>
    <n v="16573"/>
    <n v="1093.818"/>
    <n v="1010.953"/>
    <n v="629.774"/>
    <n v="430.89800000000002"/>
    <n v="364.60599999999999"/>
    <n v="314.887"/>
  </r>
  <r>
    <s v="Payne County, Oklahoma"/>
    <x v="3"/>
    <x v="36"/>
    <n v="77125"/>
    <n v="3316.375"/>
    <n v="2390.875"/>
    <n v="1928.125"/>
    <n v="1234"/>
    <n v="1311.125"/>
    <n v="1156.875"/>
  </r>
  <r>
    <s v="Pittsburg County, Oklahoma"/>
    <x v="3"/>
    <x v="36"/>
    <n v="45570"/>
    <n v="2870.91"/>
    <n v="2551.92"/>
    <n v="1822.8"/>
    <n v="1412.67"/>
    <n v="1139.25"/>
    <n v="1002.54"/>
  </r>
  <r>
    <s v="Pontotoc County, Oklahoma"/>
    <x v="3"/>
    <x v="36"/>
    <n v="37438"/>
    <n v="2059.09"/>
    <n v="1647.2719999999999"/>
    <n v="1422.644"/>
    <n v="1010.826"/>
    <n v="786.19799999999998"/>
    <n v="711.322"/>
  </r>
  <r>
    <s v="Pottawatomie County, Oklahoma"/>
    <x v="3"/>
    <x v="36"/>
    <n v="69676"/>
    <n v="3901.8560000000002"/>
    <n v="3414.1239999999998"/>
    <n v="2299.308"/>
    <n v="1881.252"/>
    <n v="1254.1679999999999"/>
    <n v="1114.816"/>
  </r>
  <r>
    <s v="Owyhee County, Idaho"/>
    <x v="3"/>
    <x v="12"/>
    <n v="11449"/>
    <n v="767.08299999999997"/>
    <n v="744.18499999999995"/>
    <n v="606.79700000000003"/>
    <n v="503.75599999999997"/>
    <n v="206.08199999999999"/>
    <n v="297.67399999999998"/>
  </r>
  <r>
    <s v="Roger Mills County, Oklahoma"/>
    <x v="3"/>
    <x v="36"/>
    <n v="3678"/>
    <n v="242.74799999999999"/>
    <n v="224.358"/>
    <n v="136.08600000000001"/>
    <n v="114.018"/>
    <n v="88.272000000000006"/>
    <n v="95.628"/>
  </r>
  <r>
    <s v="Rogers County, Oklahoma"/>
    <x v="3"/>
    <x v="36"/>
    <n v="87031"/>
    <n v="4786.7049999999999"/>
    <n v="4264.5190000000002"/>
    <n v="2697.9609999999998"/>
    <n v="1914.682"/>
    <n v="1566.558"/>
    <n v="1305.4649999999999"/>
  </r>
  <r>
    <s v="Seminole County, Oklahoma"/>
    <x v="3"/>
    <x v="36"/>
    <n v="25394"/>
    <n v="1498.2460000000001"/>
    <n v="1345.8820000000001"/>
    <n v="990.36599999999999"/>
    <n v="787.21400000000006"/>
    <n v="482.48599999999999"/>
    <n v="558.66800000000001"/>
  </r>
  <r>
    <s v="Sequoyah County, Oklahoma"/>
    <x v="3"/>
    <x v="36"/>
    <n v="41945"/>
    <n v="2390.8649999999998"/>
    <n v="1929.47"/>
    <n v="1887.5250000000001"/>
    <n v="1132.5150000000001"/>
    <n v="796.95500000000004"/>
    <n v="629.17499999999995"/>
  </r>
  <r>
    <s v="Stephens County, Oklahoma"/>
    <x v="3"/>
    <x v="36"/>
    <n v="44848"/>
    <n v="2556.3359999999998"/>
    <n v="2107.8560000000002"/>
    <n v="2018.16"/>
    <n v="1749.0719999999999"/>
    <n v="1031.5039999999999"/>
    <n v="941.80799999999999"/>
  </r>
  <r>
    <s v="Texas County, Oklahoma"/>
    <x v="3"/>
    <x v="36"/>
    <n v="20620"/>
    <n v="989.76"/>
    <n v="556.74"/>
    <n v="556.74"/>
    <n v="371.16"/>
    <n v="329.92"/>
    <n v="288.68"/>
  </r>
  <r>
    <s v="Lafayette County, Florida"/>
    <x v="3"/>
    <x v="9"/>
    <n v="7981"/>
    <n v="526.74599999999998"/>
    <n v="407.03100000000001"/>
    <n v="407.03100000000001"/>
    <n v="239.43"/>
    <n v="135.67699999999999"/>
    <n v="223.46799999999999"/>
  </r>
  <r>
    <s v="Tulsa County, Oklahoma"/>
    <x v="3"/>
    <x v="36"/>
    <n v="602692"/>
    <n v="30737.292000000001"/>
    <n v="21696.912"/>
    <n v="16875.376"/>
    <n v="13259.224"/>
    <n v="10848.456"/>
    <n v="10245.763999999999"/>
  </r>
  <r>
    <s v="Wagoner County, Oklahoma"/>
    <x v="3"/>
    <x v="36"/>
    <n v="73067"/>
    <n v="4603.2209999999995"/>
    <n v="3726.4169999999999"/>
    <n v="2411.2109999999998"/>
    <n v="1607.4739999999999"/>
    <n v="876.80399999999997"/>
    <n v="730.67"/>
  </r>
  <r>
    <s v="Washington County, Oklahoma"/>
    <x v="3"/>
    <x v="36"/>
    <n v="51112"/>
    <n v="3117.8319999999999"/>
    <n v="2504.4879999999998"/>
    <n v="2044.48"/>
    <n v="1840.0319999999999"/>
    <n v="1277.8"/>
    <n v="1380.0239999999999"/>
  </r>
  <r>
    <s v="Washita County, Oklahoma"/>
    <x v="3"/>
    <x v="36"/>
    <n v="11616"/>
    <n v="545.952"/>
    <n v="569.18399999999997"/>
    <n v="464.64"/>
    <n v="464.64"/>
    <n v="255.55199999999999"/>
    <n v="267.16800000000001"/>
  </r>
  <r>
    <s v="Woods County, Oklahoma"/>
    <x v="3"/>
    <x v="36"/>
    <n v="8741"/>
    <n v="533.20100000000002"/>
    <n v="402.08600000000001"/>
    <n v="340.899"/>
    <n v="244.74799999999999"/>
    <n v="297.19400000000002"/>
    <n v="209.78399999999999"/>
  </r>
  <r>
    <s v="Woodward County, Oklahoma"/>
    <x v="3"/>
    <x v="36"/>
    <n v="20232"/>
    <n v="991.36800000000005"/>
    <n v="869.976"/>
    <n v="869.976"/>
    <n v="424.87200000000001"/>
    <n v="384.40800000000002"/>
    <n v="404.64"/>
  </r>
  <r>
    <s v="Hill County, Montana"/>
    <x v="3"/>
    <x v="26"/>
    <n v="16092"/>
    <n v="1351.7280000000001"/>
    <n v="1029.8879999999999"/>
    <n v="981.61199999999997"/>
    <n v="740.23199999999997"/>
    <n v="563.22"/>
    <n v="289.65600000000001"/>
  </r>
  <r>
    <s v="Benton County, Oregon"/>
    <x v="3"/>
    <x v="37"/>
    <n v="85501"/>
    <n v="4959.058"/>
    <n v="3334.5390000000002"/>
    <n v="2137.5250000000001"/>
    <n v="1710.02"/>
    <n v="1453.5170000000001"/>
    <n v="1710.02"/>
  </r>
  <r>
    <s v="Clackamas County, Oregon"/>
    <x v="3"/>
    <x v="37"/>
    <n v="377206"/>
    <n v="25650.008000000002"/>
    <n v="17728.682000000001"/>
    <n v="11316.18"/>
    <n v="8675.7379999999994"/>
    <n v="6789.7079999999996"/>
    <n v="7544.12"/>
  </r>
  <r>
    <s v="Clatsop County, Oregon"/>
    <x v="3"/>
    <x v="37"/>
    <n v="37068"/>
    <n v="2780.1"/>
    <n v="2187.0120000000002"/>
    <n v="1445.652"/>
    <n v="1112.04"/>
    <n v="815.49599999999998"/>
    <n v="815.49599999999998"/>
  </r>
  <r>
    <s v="Columbia County, Oregon"/>
    <x v="3"/>
    <x v="37"/>
    <n v="49317"/>
    <n v="3550.8240000000001"/>
    <n v="2465.85"/>
    <n v="1676.778"/>
    <n v="1183.6079999999999"/>
    <n v="789.072"/>
    <n v="838.38900000000001"/>
  </r>
  <r>
    <s v="Coos County, Oregon"/>
    <x v="3"/>
    <x v="37"/>
    <n v="62937"/>
    <n v="4972.0230000000001"/>
    <n v="4531.4639999999999"/>
    <n v="3146.85"/>
    <n v="2454.5430000000001"/>
    <n v="1888.11"/>
    <n v="1699.299"/>
  </r>
  <r>
    <s v="Moore County, Texas"/>
    <x v="3"/>
    <x v="43"/>
    <n v="21102"/>
    <n v="1730.364"/>
    <n v="1477.14"/>
    <n v="1118.4059999999999"/>
    <n v="780.774"/>
    <n v="400.93799999999999"/>
    <n v="527.54999999999995"/>
  </r>
  <r>
    <s v="Curry County, Oregon"/>
    <x v="3"/>
    <x v="37"/>
    <n v="22344"/>
    <n v="2547.2159999999999"/>
    <n v="1899.24"/>
    <n v="1653.4559999999999"/>
    <n v="1072.5119999999999"/>
    <n v="871.41600000000005"/>
    <n v="715.00800000000004"/>
  </r>
  <r>
    <s v="Deschutes County, Oregon"/>
    <x v="3"/>
    <x v="37"/>
    <n v="158884"/>
    <n v="10804.111999999999"/>
    <n v="8261.9680000000008"/>
    <n v="5878.7079999999996"/>
    <n v="3654.3319999999999"/>
    <n v="3018.7959999999998"/>
    <n v="3018.7959999999998"/>
  </r>
  <r>
    <s v="Douglas County, Oregon"/>
    <x v="3"/>
    <x v="37"/>
    <n v="107391"/>
    <n v="8698.6710000000003"/>
    <n v="6873.0240000000003"/>
    <n v="5476.9409999999998"/>
    <n v="4188.2489999999998"/>
    <n v="3329.1210000000001"/>
    <n v="2899.5569999999998"/>
  </r>
  <r>
    <s v="Gilliam County, Oregon"/>
    <x v="3"/>
    <x v="37"/>
    <n v="1904"/>
    <n v="140.89599999999999"/>
    <n v="127.568"/>
    <n v="78.063999999999993"/>
    <n v="68.543999999999997"/>
    <n v="60.927999999999997"/>
    <n v="70.447999999999993"/>
  </r>
  <r>
    <s v="Grant County, Oregon"/>
    <x v="3"/>
    <x v="37"/>
    <n v="7366"/>
    <n v="707.13599999999997"/>
    <n v="537.71799999999996"/>
    <n v="434.59399999999999"/>
    <n v="360.93400000000003"/>
    <n v="213.614"/>
    <n v="198.88200000000001"/>
  </r>
  <r>
    <s v="Grant County, Oregon"/>
    <x v="3"/>
    <x v="37"/>
    <n v="7359"/>
    <n v="441.54"/>
    <n v="441.54"/>
    <n v="367.95"/>
    <n v="242.84700000000001"/>
    <n v="206.05199999999999"/>
    <n v="147.18"/>
  </r>
  <r>
    <s v="Hood River County, Oregon"/>
    <x v="3"/>
    <x v="37"/>
    <n v="22207"/>
    <n v="1199.1780000000001"/>
    <n v="755.03800000000001"/>
    <n v="621.79600000000005"/>
    <n v="621.79600000000005"/>
    <n v="355.31200000000001"/>
    <n v="421.93299999999999"/>
  </r>
  <r>
    <s v="Jackson County, Oregon"/>
    <x v="3"/>
    <x v="37"/>
    <n v="203613"/>
    <n v="14660.136"/>
    <n v="10995.102000000001"/>
    <n v="7940.9070000000002"/>
    <n v="6719.2290000000003"/>
    <n v="5293.9380000000001"/>
    <n v="5090.3249999999998"/>
  </r>
  <r>
    <s v="Worth County, Georgia"/>
    <x v="3"/>
    <x v="10"/>
    <n v="21746"/>
    <n v="1522.22"/>
    <n v="1174.2840000000001"/>
    <n v="956.82399999999996"/>
    <n v="543.65"/>
    <n v="391.428"/>
    <n v="282.69799999999998"/>
  </r>
  <r>
    <s v="St. Croix County, Wisconsin"/>
    <x v="3"/>
    <x v="49"/>
    <n v="82636"/>
    <n v="6776.152"/>
    <n v="5371.34"/>
    <n v="4544.9799999999996"/>
    <n v="2892.26"/>
    <n v="2644.3519999999999"/>
    <n v="2809.6239999999998"/>
  </r>
  <r>
    <s v="Klamath County, Oregon"/>
    <x v="3"/>
    <x v="37"/>
    <n v="66350"/>
    <n v="4777.2"/>
    <n v="3715.6"/>
    <n v="2786.7"/>
    <n v="2388.6"/>
    <n v="1327"/>
    <n v="1194.3"/>
  </r>
  <r>
    <s v="Lake County, Oregon"/>
    <x v="3"/>
    <x v="37"/>
    <n v="7886"/>
    <n v="654.53800000000001"/>
    <n v="599.33600000000001"/>
    <n v="331.21199999999999"/>
    <n v="276.01"/>
    <n v="220.80799999999999"/>
    <n v="165.60599999999999"/>
  </r>
  <r>
    <s v="Lane County, Oregon"/>
    <x v="3"/>
    <x v="37"/>
    <n v="351794"/>
    <n v="23218.403999999999"/>
    <n v="16534.317999999999"/>
    <n v="12312.79"/>
    <n v="8794.85"/>
    <n v="8091.2619999999997"/>
    <n v="7739.4679999999998"/>
  </r>
  <r>
    <s v="Lincoln County, Oregon"/>
    <x v="3"/>
    <x v="37"/>
    <n v="45992"/>
    <n v="4415.232"/>
    <n v="3357.4160000000002"/>
    <n v="2621.5439999999999"/>
    <n v="1563.7280000000001"/>
    <n v="1333.768"/>
    <n v="1241.7840000000001"/>
  </r>
  <r>
    <s v="Linn County, Oregon"/>
    <x v="3"/>
    <x v="37"/>
    <n v="116871"/>
    <n v="7830.357"/>
    <n v="5726.6790000000001"/>
    <n v="4324.2269999999999"/>
    <n v="3155.5169999999998"/>
    <n v="2804.904"/>
    <n v="2103.6779999999999"/>
  </r>
  <r>
    <s v="Malheur County, Oregon"/>
    <x v="3"/>
    <x v="37"/>
    <n v="31057"/>
    <n v="1646.021"/>
    <n v="1366.508"/>
    <n v="1149.1089999999999"/>
    <n v="869.596"/>
    <n v="714.31100000000004"/>
    <n v="590.08299999999997"/>
  </r>
  <r>
    <s v="Marion County, Oregon"/>
    <x v="3"/>
    <x v="37"/>
    <n v="315391"/>
    <n v="16715.723000000002"/>
    <n v="12300.249"/>
    <n v="9461.73"/>
    <n v="7253.9930000000004"/>
    <n v="5677.0379999999996"/>
    <n v="6307.82"/>
  </r>
  <r>
    <s v="Morrow County, Oregon"/>
    <x v="3"/>
    <x v="37"/>
    <n v="11146"/>
    <n v="590.73800000000006"/>
    <n v="378.964"/>
    <n v="423.548"/>
    <n v="256.358"/>
    <n v="156.04400000000001"/>
    <n v="144.898"/>
  </r>
  <r>
    <s v="Multnomah County, Oregon"/>
    <x v="3"/>
    <x v="37"/>
    <n v="737110"/>
    <n v="39066.83"/>
    <n v="25798.85"/>
    <n v="16216.42"/>
    <n v="11793.76"/>
    <n v="11793.76"/>
    <n v="13267.98"/>
  </r>
  <r>
    <s v="Polk County, Oregon"/>
    <x v="3"/>
    <x v="37"/>
    <n v="75448"/>
    <n v="4904.12"/>
    <n v="3546.056"/>
    <n v="2565.232"/>
    <n v="2037.096"/>
    <n v="1508.96"/>
    <n v="1810.752"/>
  </r>
  <r>
    <s v="Comanche County, Kansas"/>
    <x v="3"/>
    <x v="16"/>
    <n v="1865"/>
    <n v="108.17"/>
    <n v="119.36"/>
    <n v="72.734999999999999"/>
    <n v="85.79"/>
    <n v="72.734999999999999"/>
    <n v="50.354999999999997"/>
  </r>
  <r>
    <s v="Tillamook County, Oregon"/>
    <x v="3"/>
    <x v="37"/>
    <n v="25254"/>
    <n v="2247.6060000000002"/>
    <n v="1616.2560000000001"/>
    <n v="1388.97"/>
    <n v="1035.414"/>
    <n v="732.36599999999999"/>
    <n v="505.08"/>
  </r>
  <r>
    <s v="Umatilla County, Oregon"/>
    <x v="3"/>
    <x v="37"/>
    <n v="75846"/>
    <n v="4474.9139999999998"/>
    <n v="3109.6860000000001"/>
    <n v="2275.38"/>
    <n v="1744.4580000000001"/>
    <n v="1289.3820000000001"/>
    <n v="1289.3820000000001"/>
  </r>
  <r>
    <s v="Union County, Oregon"/>
    <x v="3"/>
    <x v="37"/>
    <n v="25670"/>
    <n v="1668.55"/>
    <n v="1257.83"/>
    <n v="1052.47"/>
    <n v="795.77"/>
    <n v="590.41"/>
    <n v="641.75"/>
  </r>
  <r>
    <s v="Wallowa County, Oregon"/>
    <x v="3"/>
    <x v="37"/>
    <n v="6938"/>
    <n v="679.92399999999998"/>
    <n v="492.59800000000001"/>
    <n v="374.65199999999999"/>
    <n v="319.14800000000002"/>
    <n v="235.892"/>
    <n v="194.26400000000001"/>
  </r>
  <r>
    <s v="Wasco County, Oregon"/>
    <x v="3"/>
    <x v="37"/>
    <n v="25113"/>
    <n v="1707.684"/>
    <n v="1406.328"/>
    <n v="904.06799999999998"/>
    <n v="828.72900000000004"/>
    <n v="678.05100000000004"/>
    <n v="652.93799999999999"/>
  </r>
  <r>
    <s v="Washington County, Oregon"/>
    <x v="3"/>
    <x v="37"/>
    <n v="531818"/>
    <n v="26059.081999999999"/>
    <n v="18081.812000000002"/>
    <n v="11699.995999999999"/>
    <n v="9040.9060000000009"/>
    <n v="7445.4520000000002"/>
    <n v="7977.27"/>
  </r>
  <r>
    <s v="Wheeler County, Oregon"/>
    <x v="3"/>
    <x v="37"/>
    <n v="1287"/>
    <n v="127.413"/>
    <n v="154.44"/>
    <n v="106.821"/>
    <n v="65.637"/>
    <n v="36.036000000000001"/>
    <n v="42.470999999999997"/>
  </r>
  <r>
    <s v="Yamhill County, Oregon"/>
    <x v="3"/>
    <x v="37"/>
    <n v="99119"/>
    <n v="5055.0690000000004"/>
    <n v="4162.9979999999996"/>
    <n v="2874.451"/>
    <n v="2477.9749999999999"/>
    <n v="1784.1420000000001"/>
    <n v="2279.7370000000001"/>
  </r>
  <r>
    <s v="Adams County, Pennsylvania"/>
    <x v="3"/>
    <x v="38"/>
    <n v="101352"/>
    <n v="6283.8239999999996"/>
    <n v="4864.8959999999997"/>
    <n v="3750.0239999999999"/>
    <n v="3040.56"/>
    <n v="2331.096"/>
    <n v="2128.3919999999998"/>
  </r>
  <r>
    <s v="Allegheny County, Pennsylvania"/>
    <x v="3"/>
    <x v="38"/>
    <n v="1224772"/>
    <n v="73486.320000000007"/>
    <n v="53889.968000000001"/>
    <n v="42867.02"/>
    <n v="37967.932000000001"/>
    <n v="35518.387999999999"/>
    <n v="35518.387999999999"/>
  </r>
  <r>
    <s v="Armstrong County, Pennsylvania"/>
    <x v="3"/>
    <x v="38"/>
    <n v="68942"/>
    <n v="4481.2299999999996"/>
    <n v="3584.9839999999999"/>
    <n v="2826.6219999999998"/>
    <n v="2412.9699999999998"/>
    <n v="1999.318"/>
    <n v="1999.318"/>
  </r>
  <r>
    <s v="Beaver County, Pennsylvania"/>
    <x v="3"/>
    <x v="38"/>
    <n v="170614"/>
    <n v="10919.296"/>
    <n v="8360.0859999999993"/>
    <n v="6995.174"/>
    <n v="6142.1040000000003"/>
    <n v="5459.6480000000001"/>
    <n v="4777.192"/>
  </r>
  <r>
    <s v="Bedford County, Pennsylvania"/>
    <x v="3"/>
    <x v="38"/>
    <n v="49680"/>
    <n v="3129.84"/>
    <n v="2782.08"/>
    <n v="2285.2800000000002"/>
    <n v="1788.48"/>
    <n v="1391.04"/>
    <n v="1192.32"/>
  </r>
  <r>
    <s v="Berks County, Pennsylvania"/>
    <x v="3"/>
    <x v="38"/>
    <n v="411094"/>
    <n v="22610.17"/>
    <n v="17265.948"/>
    <n v="12743.914000000001"/>
    <n v="11099.538"/>
    <n v="9866.2559999999994"/>
    <n v="9044.0679999999993"/>
  </r>
  <r>
    <s v="Blair County, Pennsylvania"/>
    <x v="3"/>
    <x v="38"/>
    <n v="127133"/>
    <n v="8263.6450000000004"/>
    <n v="6356.65"/>
    <n v="4703.9210000000003"/>
    <n v="4068.2559999999999"/>
    <n v="3941.123"/>
    <n v="3559.7240000000002"/>
  </r>
  <r>
    <s v="Bradford County, Pennsylvania"/>
    <x v="3"/>
    <x v="38"/>
    <n v="62628"/>
    <n v="4008.192"/>
    <n v="3444.54"/>
    <n v="2630.3760000000002"/>
    <n v="1941.4680000000001"/>
    <n v="1565.7"/>
    <n v="1503.0719999999999"/>
  </r>
  <r>
    <s v="Bucks County, Pennsylvania"/>
    <x v="3"/>
    <x v="38"/>
    <n v="625485"/>
    <n v="38154.584999999999"/>
    <n v="28772.31"/>
    <n v="19390.035"/>
    <n v="16262.61"/>
    <n v="13760.67"/>
    <n v="14386.155000000001"/>
  </r>
  <r>
    <s v="Butler County, Pennsylvania"/>
    <x v="3"/>
    <x v="38"/>
    <n v="183946"/>
    <n v="10852.814"/>
    <n v="8277.57"/>
    <n v="6070.2179999999998"/>
    <n v="5150.4880000000003"/>
    <n v="4414.7039999999997"/>
    <n v="4230.7579999999998"/>
  </r>
  <r>
    <s v="Cambria County, Pennsylvania"/>
    <x v="3"/>
    <x v="38"/>
    <n v="143305"/>
    <n v="9458.1299999999992"/>
    <n v="7021.9449999999997"/>
    <n v="5732.2"/>
    <n v="5158.9799999999996"/>
    <n v="4872.37"/>
    <n v="4299.1499999999996"/>
  </r>
  <r>
    <s v="Cameron County, Pennsylvania"/>
    <x v="3"/>
    <x v="38"/>
    <n v="5058"/>
    <n v="369.23399999999998"/>
    <n v="247.84200000000001"/>
    <n v="283.24799999999999"/>
    <n v="197.262"/>
    <n v="197.262"/>
    <n v="151.74"/>
  </r>
  <r>
    <s v="Carbon County, Pennsylvania"/>
    <x v="3"/>
    <x v="38"/>
    <n v="65101"/>
    <n v="4296.6660000000002"/>
    <n v="3515.4540000000002"/>
    <n v="2604.04"/>
    <n v="1953.03"/>
    <n v="1953.03"/>
    <n v="1627.5250000000001"/>
  </r>
  <r>
    <s v="Centre County, Pennsylvania"/>
    <x v="3"/>
    <x v="38"/>
    <n v="153758"/>
    <n v="6765.3519999999999"/>
    <n v="5074.0140000000001"/>
    <n v="4151.4660000000003"/>
    <n v="3382.6759999999999"/>
    <n v="2613.886"/>
    <n v="2306.37"/>
  </r>
  <r>
    <s v="Chester County, Pennsylvania"/>
    <x v="3"/>
    <x v="38"/>
    <n v="499548"/>
    <n v="26975.592000000001"/>
    <n v="19981.919999999998"/>
    <n v="14486.892"/>
    <n v="11489.603999999999"/>
    <n v="9491.4120000000003"/>
    <n v="8991.8639999999996"/>
  </r>
  <r>
    <s v="Clarion County, Pennsylvania"/>
    <x v="3"/>
    <x v="38"/>
    <n v="39991"/>
    <n v="2319.4780000000001"/>
    <n v="1919.568"/>
    <n v="1599.64"/>
    <n v="1359.694"/>
    <n v="879.80200000000002"/>
    <n v="839.81100000000004"/>
  </r>
  <r>
    <s v="Clearfield County, Pennsylvania"/>
    <x v="3"/>
    <x v="38"/>
    <n v="81668"/>
    <n v="5308.42"/>
    <n v="4491.74"/>
    <n v="3021.7159999999999"/>
    <n v="2695.0439999999999"/>
    <n v="2123.3679999999999"/>
    <n v="2041.7"/>
  </r>
  <r>
    <s v="Clinton County, Pennsylvania"/>
    <x v="3"/>
    <x v="38"/>
    <n v="39261"/>
    <n v="2277.1379999999999"/>
    <n v="1806.0060000000001"/>
    <n v="1491.9179999999999"/>
    <n v="1099.308"/>
    <n v="1099.308"/>
    <n v="903.00300000000004"/>
  </r>
  <r>
    <s v="Columbia County, Pennsylvania"/>
    <x v="3"/>
    <x v="38"/>
    <n v="66984"/>
    <n v="3952.056"/>
    <n v="3148.248"/>
    <n v="2344.44"/>
    <n v="2076.5039999999999"/>
    <n v="1808.568"/>
    <n v="1406.664"/>
  </r>
  <r>
    <s v="Crawford County, Pennsylvania"/>
    <x v="3"/>
    <x v="38"/>
    <n v="88492"/>
    <n v="6194.44"/>
    <n v="4955.5519999999997"/>
    <n v="3008.7280000000001"/>
    <n v="3008.7280000000001"/>
    <n v="1858.3320000000001"/>
    <n v="1858.3320000000001"/>
  </r>
  <r>
    <s v="Cumberland County, Pennsylvania"/>
    <x v="3"/>
    <x v="38"/>
    <n v="235314"/>
    <n v="14354.154"/>
    <n v="10118.502"/>
    <n v="8471.3040000000001"/>
    <n v="6824.1059999999998"/>
    <n v="5647.5360000000001"/>
    <n v="5882.85"/>
  </r>
  <r>
    <s v="Dauphin County, Pennsylvania"/>
    <x v="3"/>
    <x v="38"/>
    <n v="267891"/>
    <n v="15805.569"/>
    <n v="11251.422"/>
    <n v="8036.73"/>
    <n v="6965.1660000000002"/>
    <n v="5357.82"/>
    <n v="5625.7110000000002"/>
  </r>
  <r>
    <s v="Delaware County, Pennsylvania"/>
    <x v="3"/>
    <x v="38"/>
    <n v="558874"/>
    <n v="30738.07"/>
    <n v="21237.212"/>
    <n v="16207.346"/>
    <n v="14530.724"/>
    <n v="13412.976000000001"/>
    <n v="13971.85"/>
  </r>
  <r>
    <s v="Elk County, Pennsylvania"/>
    <x v="3"/>
    <x v="38"/>
    <n v="31981"/>
    <n v="1950.8409999999999"/>
    <n v="1599.05"/>
    <n v="1439.145"/>
    <n v="1151.316"/>
    <n v="863.48699999999997"/>
    <n v="1055.373"/>
  </r>
  <r>
    <s v="Erie County, Pennsylvania"/>
    <x v="3"/>
    <x v="38"/>
    <n v="280181"/>
    <n v="15970.316999999999"/>
    <n v="11767.602000000001"/>
    <n v="8965.7919999999995"/>
    <n v="7564.8869999999997"/>
    <n v="6444.1629999999996"/>
    <n v="6444.1629999999996"/>
  </r>
  <r>
    <s v="Fayette County, Pennsylvania"/>
    <x v="3"/>
    <x v="38"/>
    <n v="136914"/>
    <n v="9310.152"/>
    <n v="6708.7860000000001"/>
    <n v="5750.3879999999999"/>
    <n v="4791.99"/>
    <n v="4244.3339999999998"/>
    <n v="3422.85"/>
  </r>
  <r>
    <s v="Pleasants County, West Virginia"/>
    <x v="3"/>
    <x v="48"/>
    <n v="7664"/>
    <n v="513.48800000000006"/>
    <n v="544.14400000000001"/>
    <n v="352.54399999999998"/>
    <n v="176.27199999999999"/>
    <n v="199.26400000000001"/>
    <n v="176.27199999999999"/>
  </r>
  <r>
    <s v="Franklin County, Pennsylvania"/>
    <x v="3"/>
    <x v="38"/>
    <n v="149554"/>
    <n v="8973.24"/>
    <n v="7627.2539999999999"/>
    <n v="5533.4979999999996"/>
    <n v="4785.7280000000001"/>
    <n v="3439.7420000000002"/>
    <n v="3439.7420000000002"/>
  </r>
  <r>
    <s v="Fulton County, Pennsylvania"/>
    <x v="3"/>
    <x v="38"/>
    <n v="14829"/>
    <n v="1052.8589999999999"/>
    <n v="919.39800000000002"/>
    <n v="637.64700000000005"/>
    <n v="459.69900000000001"/>
    <n v="326.238"/>
    <n v="237.26400000000001"/>
  </r>
  <r>
    <s v="Greene County, Pennsylvania"/>
    <x v="3"/>
    <x v="38"/>
    <n v="38614"/>
    <n v="2548.5239999999999"/>
    <n v="1814.8579999999999"/>
    <n v="1312.876"/>
    <n v="965.35"/>
    <n v="1003.9640000000001"/>
    <n v="926.73599999999999"/>
  </r>
  <r>
    <s v="Huntingdon County, Pennsylvania"/>
    <x v="3"/>
    <x v="38"/>
    <n v="45931"/>
    <n v="3169.239"/>
    <n v="2296.5500000000002"/>
    <n v="1883.171"/>
    <n v="1469.7919999999999"/>
    <n v="1010.482"/>
    <n v="872.68899999999996"/>
  </r>
  <r>
    <s v="Indiana County, Pennsylvania"/>
    <x v="3"/>
    <x v="38"/>
    <n v="88648"/>
    <n v="5052.9359999999997"/>
    <n v="3989.16"/>
    <n v="3279.9760000000001"/>
    <n v="2570.7919999999999"/>
    <n v="1861.6079999999999"/>
    <n v="2216.1999999999998"/>
  </r>
  <r>
    <s v="Jefferson County, Pennsylvania"/>
    <x v="3"/>
    <x v="38"/>
    <n v="45051"/>
    <n v="2793.1619999999998"/>
    <n v="2297.6010000000001"/>
    <n v="1847.0909999999999"/>
    <n v="1576.7850000000001"/>
    <n v="1351.53"/>
    <n v="1171.326"/>
  </r>
  <r>
    <s v="Juniata County, Pennsylvania"/>
    <x v="3"/>
    <x v="38"/>
    <n v="24664"/>
    <n v="1430.5119999999999"/>
    <n v="1183.8720000000001"/>
    <n v="1060.5519999999999"/>
    <n v="937.23199999999997"/>
    <n v="591.93600000000004"/>
    <n v="493.28"/>
  </r>
  <r>
    <s v="Lackawanna County, Pennsylvania"/>
    <x v="3"/>
    <x v="38"/>
    <n v="214353"/>
    <n v="13075.532999999999"/>
    <n v="10717.65"/>
    <n v="7502.3549999999996"/>
    <n v="6430.59"/>
    <n v="6644.9430000000002"/>
    <n v="6859.2960000000003"/>
  </r>
  <r>
    <s v="Lancaster County, Pennsylvania"/>
    <x v="3"/>
    <x v="38"/>
    <n v="519913"/>
    <n v="27555.388999999999"/>
    <n v="22356.258999999998"/>
    <n v="16637.216"/>
    <n v="14557.564"/>
    <n v="12477.912"/>
    <n v="12997.825000000001"/>
  </r>
  <r>
    <s v="Lawrence County, Pennsylvania"/>
    <x v="3"/>
    <x v="38"/>
    <n v="90885"/>
    <n v="5725.7550000000001"/>
    <n v="4362.4799999999996"/>
    <n v="3726.2849999999999"/>
    <n v="3362.7449999999999"/>
    <n v="2908.32"/>
    <n v="2817.4349999999999"/>
  </r>
  <r>
    <s v="Lebanon County, Pennsylvania"/>
    <x v="3"/>
    <x v="38"/>
    <n v="133578"/>
    <n v="8014.68"/>
    <n v="6411.7439999999997"/>
    <n v="5075.9639999999999"/>
    <n v="4408.0739999999996"/>
    <n v="3740.1840000000002"/>
    <n v="3205.8719999999998"/>
  </r>
  <r>
    <s v="Lehigh County, Pennsylvania"/>
    <x v="3"/>
    <x v="38"/>
    <n v="350165"/>
    <n v="18558.744999999999"/>
    <n v="13656.434999999999"/>
    <n v="11905.61"/>
    <n v="9804.6200000000008"/>
    <n v="8403.9599999999991"/>
    <n v="8053.7950000000001"/>
  </r>
  <r>
    <s v="Luzerne County, Pennsylvania"/>
    <x v="3"/>
    <x v="38"/>
    <n v="320555"/>
    <n v="20515.52"/>
    <n v="15707.195"/>
    <n v="12501.645"/>
    <n v="10578.315000000001"/>
    <n v="9937.2049999999999"/>
    <n v="9616.65"/>
  </r>
  <r>
    <s v="Lycoming County, Pennsylvania"/>
    <x v="3"/>
    <x v="38"/>
    <n v="116447"/>
    <n v="6870.3729999999996"/>
    <n v="5356.5619999999999"/>
    <n v="4192.0919999999996"/>
    <n v="3493.41"/>
    <n v="3027.6219999999998"/>
    <n v="3027.6219999999998"/>
  </r>
  <r>
    <s v="McKean County, Pennsylvania"/>
    <x v="3"/>
    <x v="38"/>
    <n v="43451"/>
    <n v="2607.06"/>
    <n v="2216.0010000000002"/>
    <n v="1564.2360000000001"/>
    <n v="1216.6279999999999"/>
    <n v="1216.6279999999999"/>
    <n v="1216.6279999999999"/>
  </r>
  <r>
    <s v="Mercer County, Pennsylvania"/>
    <x v="3"/>
    <x v="38"/>
    <n v="116474"/>
    <n v="7454.3360000000002"/>
    <n v="5707.2259999999997"/>
    <n v="4658.96"/>
    <n v="4076.59"/>
    <n v="3610.694"/>
    <n v="3494.22"/>
  </r>
  <r>
    <s v="Mifflin County, Pennsylvania"/>
    <x v="3"/>
    <x v="38"/>
    <n v="46694"/>
    <n v="3221.886"/>
    <n v="2288.0059999999999"/>
    <n v="2241.3119999999999"/>
    <n v="1634.29"/>
    <n v="1167.3499999999999"/>
    <n v="1354.126"/>
  </r>
  <r>
    <s v="Monroe County, Pennsylvania"/>
    <x v="3"/>
    <x v="38"/>
    <n v="169346"/>
    <n v="10160.76"/>
    <n v="7281.8779999999997"/>
    <n v="5588.4179999999997"/>
    <n v="3386.92"/>
    <n v="3048.2280000000001"/>
    <n v="2540.19"/>
  </r>
  <r>
    <s v="Montgomery County, Pennsylvania"/>
    <x v="3"/>
    <x v="38"/>
    <n v="799886"/>
    <n v="45593.502"/>
    <n v="34395.097999999998"/>
    <n v="25596.351999999999"/>
    <n v="22396.808000000001"/>
    <n v="19197.263999999999"/>
    <n v="19997.150000000001"/>
  </r>
  <r>
    <s v="Montour County, Pennsylvania"/>
    <x v="3"/>
    <x v="38"/>
    <n v="18243"/>
    <n v="1094.58"/>
    <n v="875.66399999999999"/>
    <n v="729.72"/>
    <n v="766.20600000000002"/>
    <n v="419.589"/>
    <n v="620.26199999999994"/>
  </r>
  <r>
    <s v="Northampton County, Pennsylvania"/>
    <x v="3"/>
    <x v="38"/>
    <n v="297519"/>
    <n v="17256.101999999999"/>
    <n v="13685.874"/>
    <n v="9223.0889999999999"/>
    <n v="8628.0509999999995"/>
    <n v="8033.0129999999999"/>
    <n v="7140.4560000000001"/>
  </r>
  <r>
    <s v="Northumberland County, Pennsylvania"/>
    <x v="3"/>
    <x v="38"/>
    <n v="94441"/>
    <n v="6799.7520000000004"/>
    <n v="4722.05"/>
    <n v="3966.5219999999999"/>
    <n v="3399.8760000000002"/>
    <n v="2833.23"/>
    <n v="2549.9070000000002"/>
  </r>
  <r>
    <s v="Perry County, Pennsylvania"/>
    <x v="3"/>
    <x v="38"/>
    <n v="45791"/>
    <n v="2976.415"/>
    <n v="2106.386"/>
    <n v="1511.1030000000001"/>
    <n v="1190.566"/>
    <n v="778.447"/>
    <n v="641.07399999999996"/>
  </r>
  <r>
    <s v="Philadelphia County, Pennsylvania"/>
    <x v="3"/>
    <x v="38"/>
    <n v="1525811"/>
    <n v="74764.739000000001"/>
    <n v="54929.196000000004"/>
    <n v="41196.896999999997"/>
    <n v="35093.652999999998"/>
    <n v="27464.598000000002"/>
    <n v="28990.409"/>
  </r>
  <r>
    <s v="Pike County, Pennsylvania"/>
    <x v="3"/>
    <x v="38"/>
    <n v="57437"/>
    <n v="3790.8420000000001"/>
    <n v="3159.0349999999999"/>
    <n v="2642.1019999999999"/>
    <n v="1665.673"/>
    <n v="1206.1769999999999"/>
    <n v="918.99199999999996"/>
  </r>
  <r>
    <s v="Potter County, Pennsylvania"/>
    <x v="3"/>
    <x v="38"/>
    <n v="17466"/>
    <n v="1275.018"/>
    <n v="1030.4939999999999"/>
    <n v="838.36800000000005"/>
    <n v="523.98"/>
    <n v="541.44600000000003"/>
    <n v="506.51400000000001"/>
  </r>
  <r>
    <s v="Schuylkill County, Pennsylvania"/>
    <x v="3"/>
    <x v="38"/>
    <n v="147935"/>
    <n v="9615.7749999999996"/>
    <n v="7544.6850000000004"/>
    <n v="5621.53"/>
    <n v="5029.79"/>
    <n v="4438.05"/>
    <n v="4290.1149999999998"/>
  </r>
  <r>
    <s v="Snyder County, Pennsylvania"/>
    <x v="3"/>
    <x v="38"/>
    <n v="39620"/>
    <n v="2099.86"/>
    <n v="1743.28"/>
    <n v="1545.18"/>
    <n v="1069.74"/>
    <n v="1030.1199999999999"/>
    <n v="752.78"/>
  </r>
  <r>
    <s v="Somerset County, Pennsylvania"/>
    <x v="3"/>
    <x v="38"/>
    <n v="77638"/>
    <n v="5046.47"/>
    <n v="4114.8140000000003"/>
    <n v="3183.1579999999999"/>
    <n v="2639.692"/>
    <n v="2329.14"/>
    <n v="2329.14"/>
  </r>
  <r>
    <s v="Sullivan County, Pennsylvania"/>
    <x v="3"/>
    <x v="38"/>
    <n v="6453"/>
    <n v="425.89800000000002"/>
    <n v="483.97500000000002"/>
    <n v="361.36799999999999"/>
    <n v="290.38499999999999"/>
    <n v="174.23099999999999"/>
    <n v="271.02600000000001"/>
  </r>
  <r>
    <s v="Stevens County, Washington"/>
    <x v="3"/>
    <x v="47"/>
    <n v="43171"/>
    <n v="3237.8249999999998"/>
    <n v="2590.2600000000002"/>
    <n v="1856.3530000000001"/>
    <n v="1381.472"/>
    <n v="1036.104"/>
    <n v="992.93299999999999"/>
  </r>
  <r>
    <s v="Tioga County, Pennsylvania"/>
    <x v="3"/>
    <x v="38"/>
    <n v="42081"/>
    <n v="2693.1840000000002"/>
    <n v="2314.4549999999999"/>
    <n v="1935.7260000000001"/>
    <n v="1472.835"/>
    <n v="925.78200000000004"/>
    <n v="967.86300000000006"/>
  </r>
  <r>
    <s v="Union County, Pennsylvania"/>
    <x v="3"/>
    <x v="38"/>
    <n v="44944"/>
    <n v="2247.1999999999998"/>
    <n v="1662.9280000000001"/>
    <n v="1617.9839999999999"/>
    <n v="1438.2080000000001"/>
    <n v="943.82399999999996"/>
    <n v="1078.6559999999999"/>
  </r>
  <r>
    <s v="Venango County, Pennsylvania"/>
    <x v="3"/>
    <x v="38"/>
    <n v="54865"/>
    <n v="3895.415"/>
    <n v="2743.25"/>
    <n v="2414.06"/>
    <n v="1920.2750000000001"/>
    <n v="1426.49"/>
    <n v="1371.625"/>
  </r>
  <r>
    <s v="Warren County, Pennsylvania"/>
    <x v="3"/>
    <x v="38"/>
    <n v="41613"/>
    <n v="2788.0709999999999"/>
    <n v="2288.7150000000001"/>
    <n v="1830.972"/>
    <n v="1498.068"/>
    <n v="1206.777"/>
    <n v="1081.9380000000001"/>
  </r>
  <r>
    <s v="Washington County, Pennsylvania"/>
    <x v="3"/>
    <x v="38"/>
    <n v="207916"/>
    <n v="14138.288"/>
    <n v="9979.9680000000008"/>
    <n v="8316.64"/>
    <n v="7069.1440000000002"/>
    <n v="5613.732"/>
    <n v="5613.732"/>
  </r>
  <r>
    <s v="Wayne County, Pennsylvania"/>
    <x v="3"/>
    <x v="38"/>
    <n v="52299"/>
    <n v="3713.2289999999998"/>
    <n v="3085.6410000000001"/>
    <n v="2562.6509999999998"/>
    <n v="1778.1659999999999"/>
    <n v="1412.0730000000001"/>
    <n v="1150.578"/>
  </r>
  <r>
    <s v="Westmoreland County, Pennsylvania"/>
    <x v="3"/>
    <x v="38"/>
    <n v="364877"/>
    <n v="25176.512999999999"/>
    <n v="19338.481"/>
    <n v="14959.957"/>
    <n v="13500.449000000001"/>
    <n v="10946.31"/>
    <n v="10581.433000000001"/>
  </r>
  <r>
    <s v="Washington County, Indiana"/>
    <x v="3"/>
    <x v="14"/>
    <n v="28221"/>
    <n v="2088.3539999999998"/>
    <n v="1552.155"/>
    <n v="1072.3979999999999"/>
    <n v="790.18799999999999"/>
    <n v="564.41999999999996"/>
    <n v="564.41999999999996"/>
  </r>
  <r>
    <s v="York County, Pennsylvania"/>
    <x v="3"/>
    <x v="38"/>
    <n v="434579"/>
    <n v="25640.161"/>
    <n v="19556.055"/>
    <n v="13471.949000000001"/>
    <n v="10864.475"/>
    <n v="8691.58"/>
    <n v="9126.1589999999997"/>
  </r>
  <r>
    <s v="Bristol County, Rhode Island"/>
    <x v="3"/>
    <x v="39"/>
    <n v="49796"/>
    <n v="2937.9639999999999"/>
    <n v="2290.616"/>
    <n v="1643.268"/>
    <n v="1693.0640000000001"/>
    <n v="1145.308"/>
    <n v="1643.268"/>
  </r>
  <r>
    <s v="Kent County, Rhode Island"/>
    <x v="3"/>
    <x v="39"/>
    <n v="166066"/>
    <n v="10462.157999999999"/>
    <n v="7140.8379999999997"/>
    <n v="5812.31"/>
    <n v="5148.0460000000003"/>
    <n v="4151.6499999999996"/>
    <n v="4317.7160000000003"/>
  </r>
  <r>
    <s v="Newport County, Rhode Island"/>
    <x v="3"/>
    <x v="39"/>
    <n v="82503"/>
    <n v="5115.1859999999997"/>
    <n v="4455.1620000000003"/>
    <n v="3052.6109999999999"/>
    <n v="2392.587"/>
    <n v="1980.0719999999999"/>
    <n v="2310.0839999999998"/>
  </r>
  <r>
    <s v="Providence County, Rhode Island"/>
    <x v="3"/>
    <x v="39"/>
    <n v="627414"/>
    <n v="31998.114000000001"/>
    <n v="22586.903999999999"/>
    <n v="17567.592000000001"/>
    <n v="15057.936"/>
    <n v="13803.108"/>
    <n v="15057.936"/>
  </r>
  <r>
    <s v="Washington County, Rhode Island"/>
    <x v="3"/>
    <x v="39"/>
    <n v="126692"/>
    <n v="8488.3639999999996"/>
    <n v="6207.9080000000004"/>
    <n v="4307.5280000000002"/>
    <n v="3167.3"/>
    <n v="2913.9160000000002"/>
    <n v="2787.2240000000002"/>
  </r>
  <r>
    <s v="Abbeville County, South Carolina"/>
    <x v="3"/>
    <x v="40"/>
    <n v="25387"/>
    <n v="1726.316"/>
    <n v="1396.2850000000001"/>
    <n v="1015.48"/>
    <n v="913.93200000000002"/>
    <n v="558.51400000000001"/>
    <n v="431.57900000000001"/>
  </r>
  <r>
    <s v="Aiken County, South Carolina"/>
    <x v="3"/>
    <x v="40"/>
    <n v="160169"/>
    <n v="9930.4779999999992"/>
    <n v="8649.1260000000002"/>
    <n v="5766.0839999999998"/>
    <n v="4484.732"/>
    <n v="3683.8870000000002"/>
    <n v="2402.5349999999999"/>
  </r>
  <r>
    <s v="Allendale County, South Carolina"/>
    <x v="3"/>
    <x v="40"/>
    <n v="10399"/>
    <n v="717.53099999999995"/>
    <n v="551.14700000000005"/>
    <n v="291.17200000000003"/>
    <n v="197.58099999999999"/>
    <n v="207.98"/>
    <n v="166.38399999999999"/>
  </r>
  <r>
    <s v="Anderson County, South Carolina"/>
    <x v="3"/>
    <x v="40"/>
    <n v="187228"/>
    <n v="11420.907999999999"/>
    <n v="9174.1720000000005"/>
    <n v="7114.6639999999998"/>
    <n v="5055.1559999999999"/>
    <n v="3931.788"/>
    <n v="3370.1039999999998"/>
  </r>
  <r>
    <s v="Bamberg County, South Carolina"/>
    <x v="3"/>
    <x v="40"/>
    <n v="15941"/>
    <n v="1083.9880000000001"/>
    <n v="828.93200000000002"/>
    <n v="621.69899999999996"/>
    <n v="334.76100000000002"/>
    <n v="382.584"/>
    <n v="430.40699999999998"/>
  </r>
  <r>
    <s v="Barnwell County, South Carolina"/>
    <x v="3"/>
    <x v="40"/>
    <n v="22523"/>
    <n v="1261.288"/>
    <n v="1013.535"/>
    <n v="788.30499999999995"/>
    <n v="472.983"/>
    <n v="450.46"/>
    <n v="450.46"/>
  </r>
  <r>
    <s v="Beaufort County, South Carolina"/>
    <x v="3"/>
    <x v="40"/>
    <n v="162316"/>
    <n v="12336.016"/>
    <n v="11524.436"/>
    <n v="8927.3799999999992"/>
    <n v="5681.06"/>
    <n v="4220.2160000000003"/>
    <n v="3246.32"/>
  </r>
  <r>
    <s v="Berkeley County, South Carolina"/>
    <x v="3"/>
    <x v="40"/>
    <n v="179773"/>
    <n v="9707.7420000000002"/>
    <n v="7011.1469999999999"/>
    <n v="4853.8710000000001"/>
    <n v="2696.5949999999998"/>
    <n v="1977.5029999999999"/>
    <n v="1797.73"/>
  </r>
  <r>
    <s v="West Feliciana Parish, Louisiana"/>
    <x v="3"/>
    <x v="18"/>
    <n v="15134"/>
    <n v="1119.9159999999999"/>
    <n v="923.17399999999998"/>
    <n v="590.226"/>
    <n v="484.28800000000001"/>
    <n v="348.08199999999999"/>
    <n v="166.47399999999999"/>
  </r>
  <r>
    <s v="Charleston County, South Carolina"/>
    <x v="3"/>
    <x v="40"/>
    <n v="352548"/>
    <n v="20095.236000000001"/>
    <n v="15159.564"/>
    <n v="10576.44"/>
    <n v="8108.6040000000003"/>
    <n v="5993.3159999999998"/>
    <n v="5640.768"/>
  </r>
  <r>
    <s v="Cherokee County, South Carolina"/>
    <x v="3"/>
    <x v="40"/>
    <n v="55351"/>
    <n v="3210.3580000000002"/>
    <n v="2435.444"/>
    <n v="1992.636"/>
    <n v="1383.7750000000001"/>
    <n v="830.26499999999999"/>
    <n v="940.96699999999998"/>
  </r>
  <r>
    <s v="Chester County, South Carolina"/>
    <x v="3"/>
    <x v="40"/>
    <n v="33028"/>
    <n v="2047.7360000000001"/>
    <n v="1585.3440000000001"/>
    <n v="1321.12"/>
    <n v="957.81200000000001"/>
    <n v="693.58799999999997"/>
    <n v="363.30799999999999"/>
  </r>
  <r>
    <s v="Chesterfield County, South Carolina"/>
    <x v="3"/>
    <x v="40"/>
    <n v="46462"/>
    <n v="3112.9540000000002"/>
    <n v="2323.1"/>
    <n v="1486.7840000000001"/>
    <n v="1068.626"/>
    <n v="882.77800000000002"/>
    <n v="650.46799999999996"/>
  </r>
  <r>
    <s v="Clarendon County, South Carolina"/>
    <x v="3"/>
    <x v="40"/>
    <n v="34746"/>
    <n v="2849.172"/>
    <n v="1945.7760000000001"/>
    <n v="1702.5540000000001"/>
    <n v="972.88800000000003"/>
    <n v="868.65"/>
    <n v="451.69799999999998"/>
  </r>
  <r>
    <s v="Colleton County, South Carolina"/>
    <x v="3"/>
    <x v="40"/>
    <n v="38665"/>
    <n v="2629.22"/>
    <n v="2165.2399999999998"/>
    <n v="1507.9349999999999"/>
    <n v="1043.9549999999999"/>
    <n v="773.3"/>
    <n v="657.30499999999995"/>
  </r>
  <r>
    <s v="Darlington County, South Carolina"/>
    <x v="3"/>
    <x v="40"/>
    <n v="68500"/>
    <n v="4521"/>
    <n v="3356.5"/>
    <n v="2466"/>
    <n v="1918"/>
    <n v="1164.5"/>
    <n v="1027.5"/>
  </r>
  <r>
    <s v="Dillon County, South Carolina"/>
    <x v="3"/>
    <x v="40"/>
    <n v="31733"/>
    <n v="1935.713"/>
    <n v="1396.252"/>
    <n v="1047.1890000000001"/>
    <n v="761.59199999999998"/>
    <n v="507.72800000000001"/>
    <n v="507.72800000000001"/>
  </r>
  <r>
    <s v="Dorchester County, South Carolina"/>
    <x v="3"/>
    <x v="40"/>
    <n v="136836"/>
    <n v="7389.1440000000002"/>
    <n v="5062.9319999999998"/>
    <n v="3694.5720000000001"/>
    <n v="2463.0479999999998"/>
    <n v="1368.36"/>
    <n v="1368.36"/>
  </r>
  <r>
    <s v="Edgefield County, South Carolina"/>
    <x v="3"/>
    <x v="40"/>
    <n v="26763"/>
    <n v="1846.6469999999999"/>
    <n v="1257.8610000000001"/>
    <n v="936.70500000000004"/>
    <n v="615.54899999999998"/>
    <n v="374.68200000000002"/>
    <n v="374.68200000000002"/>
  </r>
  <r>
    <s v="Fairfield County, South Carolina"/>
    <x v="3"/>
    <x v="40"/>
    <n v="23804"/>
    <n v="1666.28"/>
    <n v="975.96400000000006"/>
    <n v="1142.5920000000001"/>
    <n v="690.31600000000003"/>
    <n v="476.08"/>
    <n v="333.25599999999997"/>
  </r>
  <r>
    <s v="Florence County, South Carolina"/>
    <x v="3"/>
    <x v="40"/>
    <n v="136714"/>
    <n v="7792.6980000000003"/>
    <n v="6152.13"/>
    <n v="4374.848"/>
    <n v="3144.422"/>
    <n v="2460.8519999999999"/>
    <n v="2050.71"/>
  </r>
  <r>
    <s v="Georgetown County, South Carolina"/>
    <x v="3"/>
    <x v="40"/>
    <n v="60285"/>
    <n v="4943.37"/>
    <n v="4340.5200000000004"/>
    <n v="3195.105"/>
    <n v="1929.12"/>
    <n v="1507.125"/>
    <n v="1205.7"/>
  </r>
  <r>
    <s v="Greenville County, South Carolina"/>
    <x v="3"/>
    <x v="40"/>
    <n v="452931"/>
    <n v="24458.274000000001"/>
    <n v="19476.032999999999"/>
    <n v="13587.93"/>
    <n v="10417.413"/>
    <n v="7246.8959999999997"/>
    <n v="7246.8959999999997"/>
  </r>
  <r>
    <s v="Greenwood County, South Carolina"/>
    <x v="3"/>
    <x v="40"/>
    <n v="69531"/>
    <n v="4310.9219999999996"/>
    <n v="2989.8330000000001"/>
    <n v="2642.1779999999999"/>
    <n v="1738.2750000000001"/>
    <n v="1529.682"/>
    <n v="1668.7439999999999"/>
  </r>
  <r>
    <s v="Hampton County, South Carolina"/>
    <x v="3"/>
    <x v="40"/>
    <n v="20987"/>
    <n v="1343.1679999999999"/>
    <n v="1007.376"/>
    <n v="692.57100000000003"/>
    <n v="482.70100000000002"/>
    <n v="272.83100000000002"/>
    <n v="440.72699999999998"/>
  </r>
  <r>
    <s v="Horry County, South Carolina"/>
    <x v="3"/>
    <x v="40"/>
    <n v="270943"/>
    <n v="20320.724999999999"/>
    <n v="16798.466"/>
    <n v="12192.434999999999"/>
    <n v="8399.2330000000002"/>
    <n v="5147.9170000000004"/>
    <n v="4064.145"/>
  </r>
  <r>
    <s v="Jasper County, South Carolina"/>
    <x v="3"/>
    <x v="40"/>
    <n v="24792"/>
    <n v="1264.3920000000001"/>
    <n v="1041.2639999999999"/>
    <n v="694.17600000000004"/>
    <n v="471.048"/>
    <n v="371.88"/>
    <n v="347.08800000000002"/>
  </r>
  <r>
    <s v="Kershaw County, South Carolina"/>
    <x v="3"/>
    <x v="40"/>
    <n v="61583"/>
    <n v="4002.895"/>
    <n v="3079.15"/>
    <n v="2093.8220000000001"/>
    <n v="1724.3240000000001"/>
    <n v="1108.4939999999999"/>
    <n v="862.16200000000003"/>
  </r>
  <r>
    <s v="Lancaster County, South Carolina"/>
    <x v="3"/>
    <x v="40"/>
    <n v="76364"/>
    <n v="5269.116"/>
    <n v="4352.7479999999996"/>
    <n v="2978.1959999999999"/>
    <n v="2290.92"/>
    <n v="1450.9159999999999"/>
    <n v="916.36800000000005"/>
  </r>
  <r>
    <s v="Laurens County, South Carolina"/>
    <x v="3"/>
    <x v="40"/>
    <n v="66623"/>
    <n v="4463.741"/>
    <n v="3331.15"/>
    <n v="2331.8049999999998"/>
    <n v="1665.575"/>
    <n v="1465.7059999999999"/>
    <n v="1265.837"/>
  </r>
  <r>
    <s v="Winston County, Mississippi"/>
    <x v="3"/>
    <x v="24"/>
    <n v="19160"/>
    <n v="1130.44"/>
    <n v="900.52"/>
    <n v="555.64"/>
    <n v="613.12"/>
    <n v="364.04"/>
    <n v="172.44"/>
  </r>
  <r>
    <s v="Lexington County, South Carolina"/>
    <x v="3"/>
    <x v="40"/>
    <n v="262424"/>
    <n v="14958.168"/>
    <n v="12071.504000000001"/>
    <n v="7085.4480000000003"/>
    <n v="5510.9040000000005"/>
    <n v="4198.7839999999997"/>
    <n v="3673.9360000000001"/>
  </r>
  <r>
    <s v="McCormick County, South Carolina"/>
    <x v="3"/>
    <x v="40"/>
    <n v="10140"/>
    <n v="1003.86"/>
    <n v="1084.98"/>
    <n v="557.70000000000005"/>
    <n v="425.88"/>
    <n v="263.64"/>
    <n v="162.24"/>
  </r>
  <r>
    <s v="Marion County, South Carolina"/>
    <x v="3"/>
    <x v="40"/>
    <n v="33038"/>
    <n v="2180.5079999999998"/>
    <n v="1585.8240000000001"/>
    <n v="1288.482"/>
    <n v="925.06399999999996"/>
    <n v="660.76"/>
    <n v="429.49400000000003"/>
  </r>
  <r>
    <s v="Bradford County, Florida"/>
    <x v="3"/>
    <x v="9"/>
    <n v="28750"/>
    <n v="1725"/>
    <n v="1351.25"/>
    <n v="948.75"/>
    <n v="632.5"/>
    <n v="488.75"/>
    <n v="431.25"/>
  </r>
  <r>
    <s v="Fremont County, Wyoming"/>
    <x v="3"/>
    <x v="50"/>
    <n v="37432"/>
    <n v="2507.944"/>
    <n v="2021.328"/>
    <n v="1347.5519999999999"/>
    <n v="1085.528"/>
    <n v="673.77599999999995"/>
    <n v="860.93600000000004"/>
  </r>
  <r>
    <s v="Oconee County, South Carolina"/>
    <x v="3"/>
    <x v="40"/>
    <n v="74038"/>
    <n v="5552.85"/>
    <n v="4960.5460000000003"/>
    <n v="3553.8240000000001"/>
    <n v="2813.444"/>
    <n v="1628.836"/>
    <n v="1184.6079999999999"/>
  </r>
  <r>
    <s v="Orangeburg County, South Carolina"/>
    <x v="3"/>
    <x v="40"/>
    <n v="92229"/>
    <n v="5533.74"/>
    <n v="4426.9920000000002"/>
    <n v="3596.931"/>
    <n v="2305.7249999999999"/>
    <n v="1936.809"/>
    <n v="1567.893"/>
  </r>
  <r>
    <s v="Pickens County, South Carolina"/>
    <x v="3"/>
    <x v="40"/>
    <n v="119167"/>
    <n v="6673.3519999999999"/>
    <n v="5124.1809999999996"/>
    <n v="4051.6779999999999"/>
    <n v="2740.8409999999999"/>
    <n v="2145.0059999999999"/>
    <n v="2025.8389999999999"/>
  </r>
  <r>
    <s v="Richland County, South Carolina"/>
    <x v="3"/>
    <x v="40"/>
    <n v="384596"/>
    <n v="18845.204000000002"/>
    <n v="12691.668"/>
    <n v="8845.7080000000005"/>
    <n v="6922.7280000000001"/>
    <n v="4615.152"/>
    <n v="4999.7479999999996"/>
  </r>
  <r>
    <s v="Saluda County, South Carolina"/>
    <x v="3"/>
    <x v="40"/>
    <n v="19758"/>
    <n v="1284.27"/>
    <n v="968.14200000000005"/>
    <n v="889.11"/>
    <n v="592.74"/>
    <n v="335.88600000000002"/>
    <n v="434.67599999999999"/>
  </r>
  <r>
    <s v="Spartanburg County, South Carolina"/>
    <x v="3"/>
    <x v="40"/>
    <n v="284540"/>
    <n v="17072.400000000001"/>
    <n v="12519.76"/>
    <n v="9958.9"/>
    <n v="7398.04"/>
    <n v="5121.72"/>
    <n v="3983.56"/>
  </r>
  <r>
    <s v="Sumter County, South Carolina"/>
    <x v="3"/>
    <x v="40"/>
    <n v="107279"/>
    <n v="5793.0659999999998"/>
    <n v="4291.16"/>
    <n v="3647.4859999999999"/>
    <n v="2789.2539999999999"/>
    <n v="1716.4639999999999"/>
    <n v="1501.9059999999999"/>
  </r>
  <r>
    <s v="Union County, South Carolina"/>
    <x v="3"/>
    <x v="40"/>
    <n v="28804"/>
    <n v="1987.4760000000001"/>
    <n v="1497.808"/>
    <n v="1180.9639999999999"/>
    <n v="864.12"/>
    <n v="806.51199999999994"/>
    <n v="460.86399999999998"/>
  </r>
  <r>
    <s v="Williamsburg County, South Carolina"/>
    <x v="3"/>
    <x v="40"/>
    <n v="34361"/>
    <n v="2267.826"/>
    <n v="1752.4110000000001"/>
    <n v="1202.635"/>
    <n v="962.10799999999995"/>
    <n v="515.41499999999996"/>
    <n v="687.22"/>
  </r>
  <r>
    <s v="York County, South Carolina"/>
    <x v="3"/>
    <x v="40"/>
    <n v="226576"/>
    <n v="12235.103999999999"/>
    <n v="8836.4639999999999"/>
    <n v="6570.7039999999997"/>
    <n v="4758.0959999999995"/>
    <n v="3172.0639999999999"/>
    <n v="2492.3359999999998"/>
  </r>
  <r>
    <s v="Aurora County, South Dakota"/>
    <x v="3"/>
    <x v="41"/>
    <n v="2726"/>
    <n v="169.012"/>
    <n v="128.12200000000001"/>
    <n v="103.58799999999999"/>
    <n v="84.506"/>
    <n v="65.424000000000007"/>
    <n v="119.944"/>
  </r>
  <r>
    <s v="Beadle County, South Dakota"/>
    <x v="3"/>
    <x v="41"/>
    <n v="17372"/>
    <n v="955.46"/>
    <n v="799.11199999999997"/>
    <n v="573.27599999999995"/>
    <n v="590.64800000000002"/>
    <n v="451.67200000000003"/>
    <n v="573.27599999999995"/>
  </r>
  <r>
    <s v="Bennett County, South Dakota"/>
    <x v="3"/>
    <x v="41"/>
    <n v="3432"/>
    <n v="209.352"/>
    <n v="109.824"/>
    <n v="99.528000000000006"/>
    <n v="89.231999999999999"/>
    <n v="82.367999999999995"/>
    <n v="27.456"/>
  </r>
  <r>
    <s v="Wabaunsee County, Kansas"/>
    <x v="3"/>
    <x v="16"/>
    <n v="7041"/>
    <n v="394.29599999999999"/>
    <n v="323.88600000000002"/>
    <n v="288.68099999999998"/>
    <n v="316.84500000000003"/>
    <n v="218.27099999999999"/>
    <n v="260.517"/>
  </r>
  <r>
    <s v="Brookings County, South Dakota"/>
    <x v="3"/>
    <x v="41"/>
    <n v="31973"/>
    <n v="1406.8119999999999"/>
    <n v="959.19"/>
    <n v="671.43299999999999"/>
    <n v="671.43299999999999"/>
    <n v="447.62200000000001"/>
    <n v="479.59500000000003"/>
  </r>
  <r>
    <s v="Brown County, South Dakota"/>
    <x v="3"/>
    <x v="41"/>
    <n v="36562"/>
    <n v="1937.7860000000001"/>
    <n v="1279.67"/>
    <n v="1389.356"/>
    <n v="1096.8599999999999"/>
    <n v="1096.8599999999999"/>
    <n v="1133.422"/>
  </r>
  <r>
    <s v="Brule County, South Dakota"/>
    <x v="3"/>
    <x v="41"/>
    <n v="5236"/>
    <n v="282.74400000000003"/>
    <n v="214.67599999999999"/>
    <n v="209.44"/>
    <n v="167.55199999999999"/>
    <n v="141.37200000000001"/>
    <n v="198.96799999999999"/>
  </r>
  <r>
    <s v="Buffalo County, South Dakota"/>
    <x v="3"/>
    <x v="41"/>
    <n v="1950"/>
    <n v="48.75"/>
    <n v="76.05"/>
    <n v="25.35"/>
    <n v="23.4"/>
    <n v="15.6"/>
    <n v="23.4"/>
  </r>
  <r>
    <s v="Butte County, South Dakota"/>
    <x v="3"/>
    <x v="41"/>
    <n v="10122"/>
    <n v="668.05200000000002"/>
    <n v="546.58799999999997"/>
    <n v="334.02600000000001"/>
    <n v="384.63600000000002"/>
    <n v="222.684"/>
    <n v="172.07400000000001"/>
  </r>
  <r>
    <s v="Campbell County, South Dakota"/>
    <x v="3"/>
    <x v="41"/>
    <n v="1419"/>
    <n v="76.626000000000005"/>
    <n v="73.787999999999997"/>
    <n v="127.71"/>
    <n v="95.072999999999993"/>
    <n v="42.57"/>
    <n v="34.055999999999997"/>
  </r>
  <r>
    <s v="Charles Mix County, South Dakota"/>
    <x v="3"/>
    <x v="41"/>
    <n v="9127"/>
    <n v="501.98500000000001"/>
    <n v="410.71499999999997"/>
    <n v="346.82600000000002"/>
    <n v="273.81"/>
    <n v="292.06400000000002"/>
    <n v="301.19099999999997"/>
  </r>
  <r>
    <s v="Clark County, South Dakota"/>
    <x v="3"/>
    <x v="41"/>
    <n v="3653"/>
    <n v="284.93400000000003"/>
    <n v="186.303"/>
    <n v="171.691"/>
    <n v="105.937"/>
    <n v="120.54900000000001"/>
    <n v="204.56800000000001"/>
  </r>
  <r>
    <s v="Clay County, South Dakota"/>
    <x v="3"/>
    <x v="41"/>
    <n v="13966"/>
    <n v="572.60599999999999"/>
    <n v="418.98"/>
    <n v="293.286"/>
    <n v="265.35399999999998"/>
    <n v="153.626"/>
    <n v="293.286"/>
  </r>
  <r>
    <s v="Codington County, South Dakota"/>
    <x v="3"/>
    <x v="41"/>
    <n v="27284"/>
    <n v="1418.768"/>
    <n v="1064.076"/>
    <n v="900.37199999999996"/>
    <n v="682.1"/>
    <n v="736.66800000000001"/>
    <n v="654.81600000000003"/>
  </r>
  <r>
    <s v="Cavalier County, North Dakota"/>
    <x v="3"/>
    <x v="34"/>
    <n v="4046"/>
    <n v="161.84"/>
    <n v="133.518"/>
    <n v="89.012"/>
    <n v="97.103999999999999"/>
    <n v="76.873999999999995"/>
    <n v="48.552"/>
  </r>
  <r>
    <s v="Custer County, South Dakota"/>
    <x v="3"/>
    <x v="41"/>
    <n v="8219"/>
    <n v="936.96600000000001"/>
    <n v="641.08199999999999"/>
    <n v="484.92099999999999"/>
    <n v="361.63600000000002"/>
    <n v="139.72300000000001"/>
    <n v="164.38"/>
  </r>
  <r>
    <s v="Davison County, South Dakota"/>
    <x v="3"/>
    <x v="41"/>
    <n v="19513"/>
    <n v="1034.1890000000001"/>
    <n v="682.95500000000004"/>
    <n v="761.00699999999995"/>
    <n v="682.95500000000004"/>
    <n v="585.39"/>
    <n v="565.87699999999995"/>
  </r>
  <r>
    <s v="Tripp County, South Dakota"/>
    <x v="3"/>
    <x v="41"/>
    <n v="5673"/>
    <n v="436.82100000000003"/>
    <n v="351.726"/>
    <n v="272.30399999999997"/>
    <n v="209.90100000000001"/>
    <n v="243.93899999999999"/>
    <n v="266.63099999999997"/>
  </r>
  <r>
    <s v="Deuel County, South Dakota"/>
    <x v="3"/>
    <x v="41"/>
    <n v="4376"/>
    <n v="310.69600000000003"/>
    <n v="245.05600000000001"/>
    <n v="170.66399999999999"/>
    <n v="210.048"/>
    <n v="100.648"/>
    <n v="126.904"/>
  </r>
  <r>
    <s v="Gilpin County, Colorado"/>
    <x v="3"/>
    <x v="5"/>
    <n v="5358"/>
    <n v="208.96199999999999"/>
    <n v="214.32"/>
    <n v="128.59200000000001"/>
    <n v="69.653999999999996"/>
    <n v="58.938000000000002"/>
    <n v="42.863999999999997"/>
  </r>
  <r>
    <s v="Douglas County, South Dakota"/>
    <x v="3"/>
    <x v="41"/>
    <n v="2992"/>
    <n v="236.36799999999999"/>
    <n v="179.52"/>
    <n v="128.65600000000001"/>
    <n v="119.68"/>
    <n v="152.59200000000001"/>
    <n v="143.61600000000001"/>
  </r>
  <r>
    <s v="Edmunds County, South Dakota"/>
    <x v="3"/>
    <x v="41"/>
    <n v="4050"/>
    <n v="271.35000000000002"/>
    <n v="218.7"/>
    <n v="170.1"/>
    <n v="157.94999999999999"/>
    <n v="162"/>
    <n v="178.2"/>
  </r>
  <r>
    <s v="Fall River County, South Dakota"/>
    <x v="3"/>
    <x v="41"/>
    <n v="7028"/>
    <n v="604.40800000000002"/>
    <n v="456.82"/>
    <n v="365.45600000000002"/>
    <n v="393.56799999999998"/>
    <n v="217.86799999999999"/>
    <n v="203.81200000000001"/>
  </r>
  <r>
    <s v="Faulk County, South Dakota"/>
    <x v="3"/>
    <x v="41"/>
    <n v="2374"/>
    <n v="125.822"/>
    <n v="121.074"/>
    <n v="132.94399999999999"/>
    <n v="92.585999999999999"/>
    <n v="78.341999999999999"/>
    <n v="123.44799999999999"/>
  </r>
  <r>
    <s v="Grant County, South Dakota"/>
    <x v="3"/>
    <x v="41"/>
    <n v="7324"/>
    <n v="417.46800000000002"/>
    <n v="351.55200000000002"/>
    <n v="322.25599999999997"/>
    <n v="278.31200000000001"/>
    <n v="227.04400000000001"/>
    <n v="212.39599999999999"/>
  </r>
  <r>
    <s v="Wells County, North Dakota"/>
    <x v="3"/>
    <x v="34"/>
    <n v="4251"/>
    <n v="357.084"/>
    <n v="238.05600000000001"/>
    <n v="216.80099999999999"/>
    <n v="161.53800000000001"/>
    <n v="221.05199999999999"/>
    <n v="187.04400000000001"/>
  </r>
  <r>
    <s v="Haakon County, South Dakota"/>
    <x v="3"/>
    <x v="41"/>
    <n v="1852"/>
    <n v="118.52800000000001"/>
    <n v="124.084"/>
    <n v="90.748000000000005"/>
    <n v="61.116"/>
    <n v="51.856000000000002"/>
    <n v="59.264000000000003"/>
  </r>
  <r>
    <s v="Hamlin County, South Dakota"/>
    <x v="3"/>
    <x v="41"/>
    <n v="5875"/>
    <n v="317.25"/>
    <n v="258.5"/>
    <n v="211.5"/>
    <n v="152.75"/>
    <n v="146.875"/>
    <n v="240.875"/>
  </r>
  <r>
    <s v="Hand County, South Dakota"/>
    <x v="3"/>
    <x v="41"/>
    <n v="3394"/>
    <n v="302.06599999999997"/>
    <n v="152.72999999999999"/>
    <n v="200.24600000000001"/>
    <n v="156.124"/>
    <n v="213.822"/>
    <n v="139.154"/>
  </r>
  <r>
    <s v="Sierra County, California"/>
    <x v="3"/>
    <x v="4"/>
    <n v="3366"/>
    <n v="114.444"/>
    <n v="134.63999999999999"/>
    <n v="104.346"/>
    <n v="70.686000000000007"/>
    <n v="107.712"/>
    <n v="50.49"/>
  </r>
  <r>
    <s v="Harding County, South Dakota"/>
    <x v="3"/>
    <x v="41"/>
    <n v="1367"/>
    <n v="66.983000000000004"/>
    <n v="30.074000000000002"/>
    <n v="60.148000000000003"/>
    <n v="35.542000000000002"/>
    <n v="24.606000000000002"/>
    <n v="34.174999999999997"/>
  </r>
  <r>
    <s v="Hughes County, South Dakota"/>
    <x v="3"/>
    <x v="41"/>
    <n v="17064"/>
    <n v="1109.1600000000001"/>
    <n v="767.88"/>
    <n v="426.6"/>
    <n v="409.536"/>
    <n v="324.21600000000001"/>
    <n v="392.47199999999998"/>
  </r>
  <r>
    <s v="Hutchinson County, South Dakota"/>
    <x v="3"/>
    <x v="41"/>
    <n v="7283"/>
    <n v="356.86700000000002"/>
    <n v="429.697"/>
    <n v="298.60300000000001"/>
    <n v="371.43299999999999"/>
    <n v="335.01799999999997"/>
    <n v="422.41399999999999"/>
  </r>
  <r>
    <s v="Hyde County, South Dakota"/>
    <x v="3"/>
    <x v="41"/>
    <n v="1437"/>
    <n v="83.346000000000004"/>
    <n v="90.531000000000006"/>
    <n v="54.606000000000002"/>
    <n v="84.783000000000001"/>
    <n v="40.235999999999997"/>
    <n v="57.48"/>
  </r>
  <r>
    <s v="Jackson County, South Dakota"/>
    <x v="3"/>
    <x v="41"/>
    <n v="3067"/>
    <n v="156.417"/>
    <n v="101.211"/>
    <n v="104.27800000000001"/>
    <n v="55.206000000000003"/>
    <n v="49.072000000000003"/>
    <n v="82.808999999999997"/>
  </r>
  <r>
    <s v="Jerauld County, South Dakota"/>
    <x v="3"/>
    <x v="41"/>
    <n v="2047"/>
    <n v="122.82"/>
    <n v="106.444"/>
    <n v="126.914"/>
    <n v="108.491"/>
    <n v="77.786000000000001"/>
    <n v="124.867"/>
  </r>
  <r>
    <s v="Jones County, South Dakota"/>
    <x v="3"/>
    <x v="41"/>
    <n v="1084"/>
    <n v="37.94"/>
    <n v="37.94"/>
    <n v="45.527999999999999"/>
    <n v="42.276000000000003"/>
    <n v="58.536000000000001"/>
    <n v="30.352"/>
  </r>
  <r>
    <s v="Kingsbury County, South Dakota"/>
    <x v="3"/>
    <x v="41"/>
    <n v="5159"/>
    <n v="268.26799999999997"/>
    <n v="211.51900000000001"/>
    <n v="268.26799999999997"/>
    <n v="263.10899999999998"/>
    <n v="139.29300000000001"/>
    <n v="232.155"/>
  </r>
  <r>
    <s v="Lake County, South Dakota"/>
    <x v="3"/>
    <x v="41"/>
    <n v="11364"/>
    <n v="602.29200000000003"/>
    <n v="647.74800000000005"/>
    <n v="306.82799999999997"/>
    <n v="329.55599999999998"/>
    <n v="363.64800000000002"/>
    <n v="306.82799999999997"/>
  </r>
  <r>
    <s v="Lawrence County, South Dakota"/>
    <x v="3"/>
    <x v="41"/>
    <n v="24063"/>
    <n v="1564.095"/>
    <n v="1251.2760000000001"/>
    <n v="745.95299999999997"/>
    <n v="721.89"/>
    <n v="649.70100000000002"/>
    <n v="721.89"/>
  </r>
  <r>
    <s v="Lincoln County, South Dakota"/>
    <x v="3"/>
    <x v="41"/>
    <n v="45055"/>
    <n v="1802.2"/>
    <n v="1351.65"/>
    <n v="765.93499999999995"/>
    <n v="585.71500000000003"/>
    <n v="720.88"/>
    <n v="630.77"/>
  </r>
  <r>
    <s v="Lyman County, South Dakota"/>
    <x v="3"/>
    <x v="41"/>
    <n v="3752"/>
    <n v="187.6"/>
    <n v="198.85599999999999"/>
    <n v="116.312"/>
    <n v="97.552000000000007"/>
    <n v="82.543999999999997"/>
    <n v="63.783999999999999"/>
  </r>
  <r>
    <s v="Gallatin County, Illinois"/>
    <x v="3"/>
    <x v="13"/>
    <n v="5592"/>
    <n v="324.33600000000001"/>
    <n v="324.33600000000001"/>
    <n v="173.352"/>
    <n v="184.536"/>
    <n v="195.72"/>
    <n v="184.536"/>
  </r>
  <r>
    <s v="McPherson County, South Dakota"/>
    <x v="3"/>
    <x v="41"/>
    <n v="2485"/>
    <n v="183.89"/>
    <n v="134.19"/>
    <n v="154.07"/>
    <n v="151.58500000000001"/>
    <n v="126.735"/>
    <n v="146.61500000000001"/>
  </r>
  <r>
    <s v="Marshall County, South Dakota"/>
    <x v="3"/>
    <x v="41"/>
    <n v="4631"/>
    <n v="361.21800000000002"/>
    <n v="199.13300000000001"/>
    <n v="231.55"/>
    <n v="199.13300000000001"/>
    <n v="78.727000000000004"/>
    <n v="171.34700000000001"/>
  </r>
  <r>
    <s v="Meade County, South Dakota"/>
    <x v="3"/>
    <x v="41"/>
    <n v="25456"/>
    <n v="1349.1679999999999"/>
    <n v="992.78399999999999"/>
    <n v="712.76800000000003"/>
    <n v="585.48800000000006"/>
    <n v="381.84"/>
    <n v="432.75200000000001"/>
  </r>
  <r>
    <s v="Mellette County, South Dakota"/>
    <x v="3"/>
    <x v="41"/>
    <n v="2057"/>
    <n v="146.047"/>
    <n v="80.222999999999999"/>
    <n v="47.311"/>
    <n v="80.222999999999999"/>
    <n v="20.57"/>
    <n v="32.911999999999999"/>
  </r>
  <r>
    <s v="Miner County, South Dakota"/>
    <x v="3"/>
    <x v="41"/>
    <n v="2365"/>
    <n v="167.91499999999999"/>
    <n v="127.71"/>
    <n v="78.045000000000002"/>
    <n v="99.33"/>
    <n v="115.88500000000001"/>
    <n v="111.155"/>
  </r>
  <r>
    <s v="Minnehaha County, South Dakota"/>
    <x v="3"/>
    <x v="41"/>
    <n v="170342"/>
    <n v="8346.7579999999998"/>
    <n v="5450.9440000000004"/>
    <n v="4258.55"/>
    <n v="3236.498"/>
    <n v="3066.1559999999999"/>
    <n v="3066.1559999999999"/>
  </r>
  <r>
    <s v="Moody County, South Dakota"/>
    <x v="3"/>
    <x v="41"/>
    <n v="6474"/>
    <n v="323.7"/>
    <n v="297.80399999999997"/>
    <n v="233.06399999999999"/>
    <n v="142.428"/>
    <n v="135.95400000000001"/>
    <n v="187.74600000000001"/>
  </r>
  <r>
    <s v="Pennington County, South Dakota"/>
    <x v="3"/>
    <x v="41"/>
    <n v="101240"/>
    <n v="5466.96"/>
    <n v="3644.64"/>
    <n v="3442.16"/>
    <n v="2429.7600000000002"/>
    <n v="2126.04"/>
    <n v="1923.56"/>
  </r>
  <r>
    <s v="Perkins County, South Dakota"/>
    <x v="3"/>
    <x v="41"/>
    <n v="2890"/>
    <n v="239.87"/>
    <n v="193.63"/>
    <n v="109.82"/>
    <n v="141.61000000000001"/>
    <n v="101.15"/>
    <n v="132.94"/>
  </r>
  <r>
    <s v="Potter County, South Dakota"/>
    <x v="3"/>
    <x v="41"/>
    <n v="2327"/>
    <n v="221.065"/>
    <n v="121.004"/>
    <n v="144.274"/>
    <n v="79.117999999999995"/>
    <n v="116.35"/>
    <n v="121.004"/>
  </r>
  <r>
    <s v="Caldwell Parish, Louisiana"/>
    <x v="3"/>
    <x v="18"/>
    <n v="10158"/>
    <n v="528.21600000000001"/>
    <n v="548.53200000000004"/>
    <n v="355.53"/>
    <n v="396.16199999999998"/>
    <n v="213.31800000000001"/>
    <n v="243.792"/>
  </r>
  <r>
    <s v="Sanborn County, South Dakota"/>
    <x v="3"/>
    <x v="41"/>
    <n v="2357"/>
    <n v="157.91900000000001"/>
    <n v="106.065"/>
    <n v="115.49299999999999"/>
    <n v="70.709999999999994"/>
    <n v="98.994"/>
    <n v="84.852000000000004"/>
  </r>
  <r>
    <s v="Buffalo County, Wisconsin"/>
    <x v="3"/>
    <x v="49"/>
    <n v="13683"/>
    <n v="424.173"/>
    <n v="328.392"/>
    <n v="177.87899999999999"/>
    <n v="136.83000000000001"/>
    <n v="54.731999999999999"/>
    <n v="82.097999999999999"/>
  </r>
  <r>
    <s v="Spink County, South Dakota"/>
    <x v="3"/>
    <x v="41"/>
    <n v="6483"/>
    <n v="376.01400000000001"/>
    <n v="272.286"/>
    <n v="311.18400000000003"/>
    <n v="239.87100000000001"/>
    <n v="220.422"/>
    <n v="252.83699999999999"/>
  </r>
  <r>
    <s v="Stanley County, South Dakota"/>
    <x v="3"/>
    <x v="41"/>
    <n v="2940"/>
    <n v="276.36"/>
    <n v="194.04"/>
    <n v="114.66"/>
    <n v="85.26"/>
    <n v="64.680000000000007"/>
    <n v="41.16"/>
  </r>
  <r>
    <s v="Sully County, South Dakota"/>
    <x v="3"/>
    <x v="41"/>
    <n v="1382"/>
    <n v="66.335999999999999"/>
    <n v="87.066000000000003"/>
    <n v="41.46"/>
    <n v="71.864000000000004"/>
    <n v="53.898000000000003"/>
    <n v="30.404"/>
  </r>
  <r>
    <s v="Stevens County, Minnesota"/>
    <x v="3"/>
    <x v="23"/>
    <n v="9711"/>
    <n v="427.28399999999999"/>
    <n v="145.66499999999999"/>
    <n v="194.22"/>
    <n v="106.821"/>
    <n v="58.265999999999998"/>
    <n v="58.265999999999998"/>
  </r>
  <r>
    <s v="Tripp County, South Dakota"/>
    <x v="3"/>
    <x v="41"/>
    <n v="5608"/>
    <n v="302.83199999999999"/>
    <n v="280.39999999999998"/>
    <n v="218.71199999999999"/>
    <n v="263.57600000000002"/>
    <n v="112.16"/>
    <n v="263.57600000000002"/>
  </r>
  <r>
    <s v="Platte County, Wyoming"/>
    <x v="3"/>
    <x v="50"/>
    <n v="8344"/>
    <n v="508.98399999999998"/>
    <n v="400.512"/>
    <n v="325.416"/>
    <n v="342.10399999999998"/>
    <n v="250.32"/>
    <n v="275.35199999999998"/>
  </r>
  <r>
    <s v="Union County, South Dakota"/>
    <x v="3"/>
    <x v="41"/>
    <n v="14377"/>
    <n v="992.01300000000003"/>
    <n v="690.096"/>
    <n v="402.55599999999998"/>
    <n v="373.80200000000002"/>
    <n v="388.17899999999997"/>
    <n v="287.54000000000002"/>
  </r>
  <r>
    <s v="Lincoln County, Colorado"/>
    <x v="3"/>
    <x v="5"/>
    <n v="5443"/>
    <n v="413.66800000000001"/>
    <n v="277.59300000000002"/>
    <n v="326.58"/>
    <n v="195.94800000000001"/>
    <n v="228.60599999999999"/>
    <n v="261.26400000000001"/>
  </r>
  <r>
    <s v="Fannin County, Georgia"/>
    <x v="3"/>
    <x v="10"/>
    <n v="22434"/>
    <n v="1346.04"/>
    <n v="807.62400000000002"/>
    <n v="942.22799999999995"/>
    <n v="673.02"/>
    <n v="560.85"/>
    <n v="628.15200000000004"/>
  </r>
  <r>
    <s v="Ziebach County, South Dakota"/>
    <x v="3"/>
    <x v="41"/>
    <n v="2796"/>
    <n v="72.695999999999998"/>
    <n v="83.88"/>
    <n v="39.143999999999998"/>
    <n v="27.96"/>
    <n v="30.756"/>
    <n v="27.96"/>
  </r>
  <r>
    <s v="Anderson County, Tennessee"/>
    <x v="3"/>
    <x v="42"/>
    <n v="75039"/>
    <n v="4877.5349999999999"/>
    <n v="3676.9110000000001"/>
    <n v="2926.5210000000002"/>
    <n v="2176.1309999999999"/>
    <n v="1875.9749999999999"/>
    <n v="2401.248"/>
  </r>
  <r>
    <s v="Bedford County, Tennessee"/>
    <x v="3"/>
    <x v="42"/>
    <n v="45060"/>
    <n v="2478.3000000000002"/>
    <n v="2072.7600000000002"/>
    <n v="1396.86"/>
    <n v="946.26"/>
    <n v="720.96"/>
    <n v="766.02"/>
  </r>
  <r>
    <s v="Benton County, Tennessee"/>
    <x v="3"/>
    <x v="42"/>
    <n v="16420"/>
    <n v="1379.28"/>
    <n v="1132.98"/>
    <n v="837.42"/>
    <n v="607.54"/>
    <n v="344.82"/>
    <n v="394.08"/>
  </r>
  <r>
    <s v="Bledsoe County, Tennessee"/>
    <x v="3"/>
    <x v="42"/>
    <n v="12898"/>
    <n v="1018.942"/>
    <n v="683.59400000000005"/>
    <n v="528.81799999999998"/>
    <n v="335.34800000000001"/>
    <n v="270.858"/>
    <n v="167.67400000000001"/>
  </r>
  <r>
    <s v="Blount County, Tennessee"/>
    <x v="3"/>
    <x v="42"/>
    <n v="123086"/>
    <n v="8369.848"/>
    <n v="6154.3"/>
    <n v="5292.6980000000003"/>
    <n v="3692.58"/>
    <n v="2461.7199999999998"/>
    <n v="2092.462"/>
  </r>
  <r>
    <s v="Bradley County, Tennessee"/>
    <x v="3"/>
    <x v="42"/>
    <n v="99229"/>
    <n v="5854.5110000000004"/>
    <n v="4663.7629999999999"/>
    <n v="3770.7020000000002"/>
    <n v="2778.4119999999998"/>
    <n v="1686.893"/>
    <n v="1289.9770000000001"/>
  </r>
  <r>
    <s v="Campbell County, Tennessee"/>
    <x v="3"/>
    <x v="42"/>
    <n v="40629"/>
    <n v="3087.8040000000001"/>
    <n v="2478.3690000000001"/>
    <n v="1747.047"/>
    <n v="1300.1279999999999"/>
    <n v="853.20899999999995"/>
    <n v="690.69299999999998"/>
  </r>
  <r>
    <s v="Cannon County, Tennessee"/>
    <x v="3"/>
    <x v="42"/>
    <n v="13797"/>
    <n v="786.42899999999997"/>
    <n v="689.85"/>
    <n v="565.67700000000002"/>
    <n v="455.30099999999999"/>
    <n v="289.73700000000002"/>
    <n v="220.75200000000001"/>
  </r>
  <r>
    <s v="Carroll County, Tennessee"/>
    <x v="3"/>
    <x v="42"/>
    <n v="28486"/>
    <n v="1880.076"/>
    <n v="1680.674"/>
    <n v="1139.44"/>
    <n v="940.03800000000001"/>
    <n v="769.12199999999996"/>
    <n v="598.20600000000002"/>
  </r>
  <r>
    <s v="Carter County, Tennessee"/>
    <x v="3"/>
    <x v="42"/>
    <n v="57531"/>
    <n v="3854.5770000000002"/>
    <n v="3049.143"/>
    <n v="2819.0189999999998"/>
    <n v="1840.992"/>
    <n v="1438.2750000000001"/>
    <n v="862.96500000000003"/>
  </r>
  <r>
    <s v="Cheatham County, Tennessee"/>
    <x v="3"/>
    <x v="42"/>
    <n v="39103"/>
    <n v="2228.8710000000001"/>
    <n v="1485.914"/>
    <n v="1329.502"/>
    <n v="703.85400000000004"/>
    <n v="430.13299999999998"/>
    <n v="469.23599999999999"/>
  </r>
  <r>
    <s v="Chester County, Tennessee"/>
    <x v="3"/>
    <x v="42"/>
    <n v="17043"/>
    <n v="835.10699999999997"/>
    <n v="988.49400000000003"/>
    <n v="391.98899999999998"/>
    <n v="494.24700000000001"/>
    <n v="374.94600000000003"/>
    <n v="323.81700000000001"/>
  </r>
  <r>
    <s v="Claiborne County, Tennessee"/>
    <x v="3"/>
    <x v="42"/>
    <n v="32025"/>
    <n v="2145.6750000000002"/>
    <n v="1761.375"/>
    <n v="1345.05"/>
    <n v="992.77499999999998"/>
    <n v="608.47500000000002"/>
    <n v="448.35"/>
  </r>
  <r>
    <s v="Clay County, Tennessee"/>
    <x v="3"/>
    <x v="42"/>
    <n v="7842"/>
    <n v="658.72799999999995"/>
    <n v="580.30799999999999"/>
    <n v="407.78399999999999"/>
    <n v="266.62799999999999"/>
    <n v="180.36600000000001"/>
    <n v="219.57599999999999"/>
  </r>
  <r>
    <s v="Green County, Wisconsin"/>
    <x v="3"/>
    <x v="49"/>
    <n v="35631"/>
    <n v="2707.9560000000001"/>
    <n v="2030.9670000000001"/>
    <n v="1603.395"/>
    <n v="1318.347"/>
    <n v="534.46500000000003"/>
    <n v="498.834"/>
  </r>
  <r>
    <s v="Coffee County, Tennessee"/>
    <x v="3"/>
    <x v="42"/>
    <n v="52853"/>
    <n v="3012.6210000000001"/>
    <n v="2431.2379999999998"/>
    <n v="2166.973"/>
    <n v="1638.443"/>
    <n v="1215.6189999999999"/>
    <n v="898.50099999999998"/>
  </r>
  <r>
    <s v="Crockett County, Tennessee"/>
    <x v="3"/>
    <x v="42"/>
    <n v="14567"/>
    <n v="961.42200000000003"/>
    <n v="772.05100000000004"/>
    <n v="509.84500000000003"/>
    <n v="437.01"/>
    <n v="320.47399999999999"/>
    <n v="364.17500000000001"/>
  </r>
  <r>
    <s v="Cumberland County, Tennessee"/>
    <x v="3"/>
    <x v="42"/>
    <n v="56144"/>
    <n v="4491.5200000000004"/>
    <n v="4603.808"/>
    <n v="4098.5119999999997"/>
    <n v="2638.768"/>
    <n v="1796.6079999999999"/>
    <n v="1459.7439999999999"/>
  </r>
  <r>
    <s v="Davidson County, Tennessee"/>
    <x v="3"/>
    <x v="42"/>
    <n v="629113"/>
    <n v="29568.311000000002"/>
    <n v="19502.503000000001"/>
    <n v="15727.825000000001"/>
    <n v="12582.26"/>
    <n v="8807.5820000000003"/>
    <n v="8807.5820000000003"/>
  </r>
  <r>
    <s v="Pulaski County, Georgia"/>
    <x v="3"/>
    <x v="10"/>
    <n v="11732"/>
    <n v="821.24"/>
    <n v="856.43600000000004"/>
    <n v="492.74400000000003"/>
    <n v="375.42399999999998"/>
    <n v="457.548"/>
    <n v="258.10399999999998"/>
  </r>
  <r>
    <s v="DeKalb County, Tennessee"/>
    <x v="3"/>
    <x v="42"/>
    <n v="18770"/>
    <n v="1276.3599999999999"/>
    <n v="694.49"/>
    <n v="1032.3499999999999"/>
    <n v="525.55999999999995"/>
    <n v="469.25"/>
    <n v="244.01"/>
  </r>
  <r>
    <s v="Dickson County, Tennessee"/>
    <x v="3"/>
    <x v="42"/>
    <n v="49704"/>
    <n v="2932.5360000000001"/>
    <n v="2186.9760000000001"/>
    <n v="1590.528"/>
    <n v="1242.5999999999999"/>
    <n v="795.26400000000001"/>
    <n v="695.85599999999999"/>
  </r>
  <r>
    <s v="Dyer County, Tennessee"/>
    <x v="3"/>
    <x v="42"/>
    <n v="38234"/>
    <n v="2599.9119999999998"/>
    <n v="1758.7639999999999"/>
    <n v="1376.424"/>
    <n v="1108.7860000000001"/>
    <n v="688.21199999999999"/>
    <n v="535.27599999999995"/>
  </r>
  <r>
    <s v="Fayette County, Tennessee"/>
    <x v="3"/>
    <x v="42"/>
    <n v="38370"/>
    <n v="3107.97"/>
    <n v="2263.83"/>
    <n v="1342.95"/>
    <n v="1074.3599999999999"/>
    <n v="575.54999999999995"/>
    <n v="575.54999999999995"/>
  </r>
  <r>
    <s v="Fentress County, Tennessee"/>
    <x v="3"/>
    <x v="42"/>
    <n v="17945"/>
    <n v="1327.93"/>
    <n v="1148.48"/>
    <n v="789.58"/>
    <n v="520.40499999999997"/>
    <n v="376.84500000000003"/>
    <n v="287.12"/>
  </r>
  <r>
    <s v="Franklin County, Tennessee"/>
    <x v="3"/>
    <x v="42"/>
    <n v="40972"/>
    <n v="2622.2080000000001"/>
    <n v="2171.5160000000001"/>
    <n v="1761.796"/>
    <n v="1474.992"/>
    <n v="901.38400000000001"/>
    <n v="819.44"/>
  </r>
  <r>
    <s v="Gibson County, Tennessee"/>
    <x v="3"/>
    <x v="42"/>
    <n v="49594"/>
    <n v="3124.422"/>
    <n v="2281.3240000000001"/>
    <n v="1884.5719999999999"/>
    <n v="1636.6020000000001"/>
    <n v="1388.6320000000001"/>
    <n v="1041.4739999999999"/>
  </r>
  <r>
    <s v="Giles County, Tennessee"/>
    <x v="3"/>
    <x v="42"/>
    <n v="29439"/>
    <n v="2149.047"/>
    <n v="1766.34"/>
    <n v="1148.1210000000001"/>
    <n v="912.60900000000004"/>
    <n v="471.024"/>
    <n v="677.09699999999998"/>
  </r>
  <r>
    <s v="Grainger County, Tennessee"/>
    <x v="3"/>
    <x v="42"/>
    <n v="22613"/>
    <n v="1695.9749999999999"/>
    <n v="1334.1669999999999"/>
    <n v="994.97199999999998"/>
    <n v="565.32500000000005"/>
    <n v="361.80799999999999"/>
    <n v="384.42099999999999"/>
  </r>
  <r>
    <s v="Greene County, Tennessee"/>
    <x v="3"/>
    <x v="42"/>
    <n v="68755"/>
    <n v="4950.3599999999997"/>
    <n v="4056.5450000000001"/>
    <n v="3093.9749999999999"/>
    <n v="2268.915"/>
    <n v="1581.365"/>
    <n v="1031.325"/>
  </r>
  <r>
    <s v="Grundy County, Tennessee"/>
    <x v="3"/>
    <x v="42"/>
    <n v="13751"/>
    <n v="797.55799999999999"/>
    <n v="783.80700000000002"/>
    <n v="715.05200000000002"/>
    <n v="371.27699999999999"/>
    <n v="288.77100000000002"/>
    <n v="316.27300000000002"/>
  </r>
  <r>
    <s v="Hamblen County, Tennessee"/>
    <x v="3"/>
    <x v="42"/>
    <n v="62528"/>
    <n v="3689.152"/>
    <n v="3313.9839999999999"/>
    <n v="2376.0639999999999"/>
    <n v="1625.7280000000001"/>
    <n v="1563.2"/>
    <n v="1188.0319999999999"/>
  </r>
  <r>
    <s v="Hamilton County, Tennessee"/>
    <x v="3"/>
    <x v="42"/>
    <n v="337023"/>
    <n v="20558.402999999998"/>
    <n v="15166.035"/>
    <n v="11458.781999999999"/>
    <n v="9099.6209999999992"/>
    <n v="7077.4830000000002"/>
    <n v="7077.4830000000002"/>
  </r>
  <r>
    <s v="Hancock County, Tennessee"/>
    <x v="3"/>
    <x v="42"/>
    <n v="6759"/>
    <n v="547.47900000000004"/>
    <n v="473.13"/>
    <n v="283.87799999999999"/>
    <n v="196.011"/>
    <n v="60.831000000000003"/>
    <n v="135.18"/>
  </r>
  <r>
    <s v="Park County, Wyoming"/>
    <x v="3"/>
    <x v="50"/>
    <n v="27193"/>
    <n v="1821.931"/>
    <n v="1305.2639999999999"/>
    <n v="924.56200000000001"/>
    <n v="652.63199999999995"/>
    <n v="571.053"/>
    <n v="380.702"/>
  </r>
  <r>
    <s v="Hardin County, Tennessee"/>
    <x v="3"/>
    <x v="42"/>
    <n v="25987"/>
    <n v="1845.077"/>
    <n v="1793.1030000000001"/>
    <n v="1065.4670000000001"/>
    <n v="883.55799999999999"/>
    <n v="597.70100000000002"/>
    <n v="545.72699999999998"/>
  </r>
  <r>
    <s v="Hawkins County, Tennessee"/>
    <x v="3"/>
    <x v="42"/>
    <n v="56725"/>
    <n v="3914.0250000000001"/>
    <n v="3233.3249999999998"/>
    <n v="2552.625"/>
    <n v="1588.3"/>
    <n v="1304.675"/>
    <n v="907.6"/>
  </r>
  <r>
    <s v="Haywood County, Tennessee"/>
    <x v="3"/>
    <x v="42"/>
    <n v="18673"/>
    <n v="989.66899999999998"/>
    <n v="802.93899999999996"/>
    <n v="653.55499999999995"/>
    <n v="448.15199999999999"/>
    <n v="448.15199999999999"/>
    <n v="261.42200000000003"/>
  </r>
  <r>
    <s v="Henderson County, Tennessee"/>
    <x v="3"/>
    <x v="42"/>
    <n v="27835"/>
    <n v="1781.44"/>
    <n v="1252.575"/>
    <n v="1141.2349999999999"/>
    <n v="1002.06"/>
    <n v="417.52499999999998"/>
    <n v="306.185"/>
  </r>
  <r>
    <s v="Nicollet County, Minnesota"/>
    <x v="3"/>
    <x v="23"/>
    <n v="32271"/>
    <n v="2162.1570000000002"/>
    <n v="1839.4469999999999"/>
    <n v="1807.1759999999999"/>
    <n v="1226.298"/>
    <n v="806.77499999999998"/>
    <n v="677.69100000000003"/>
  </r>
  <r>
    <s v="Hickman County, Tennessee"/>
    <x v="3"/>
    <x v="42"/>
    <n v="24481"/>
    <n v="1444.3789999999999"/>
    <n v="1126.126"/>
    <n v="881.31600000000003"/>
    <n v="709.94899999999996"/>
    <n v="342.73399999999998"/>
    <n v="342.73399999999998"/>
  </r>
  <r>
    <s v="Atkinson County, Georgia"/>
    <x v="3"/>
    <x v="10"/>
    <n v="8375"/>
    <n v="494.125"/>
    <n v="443.875"/>
    <n v="410.375"/>
    <n v="276.375"/>
    <n v="184.25"/>
    <n v="175.875"/>
  </r>
  <r>
    <s v="Humphreys County, Tennessee"/>
    <x v="3"/>
    <x v="42"/>
    <n v="18428"/>
    <n v="1289.96"/>
    <n v="1197.82"/>
    <n v="681.83600000000001"/>
    <n v="442.27199999999999"/>
    <n v="479.12799999999999"/>
    <n v="368.56"/>
  </r>
  <r>
    <s v="Jackson County, Tennessee"/>
    <x v="3"/>
    <x v="42"/>
    <n v="11526"/>
    <n v="945.13199999999995"/>
    <n v="760.71600000000001"/>
    <n v="484.09199999999998"/>
    <n v="334.25400000000002"/>
    <n v="195.94200000000001"/>
    <n v="265.09800000000001"/>
  </r>
  <r>
    <s v="Jefferson County, Tennessee"/>
    <x v="3"/>
    <x v="42"/>
    <n v="51541"/>
    <n v="3504.788"/>
    <n v="3247.0830000000001"/>
    <n v="2061.64"/>
    <n v="1546.23"/>
    <n v="824.65599999999995"/>
    <n v="721.57399999999996"/>
  </r>
  <r>
    <s v="McCreary County, Kentucky"/>
    <x v="3"/>
    <x v="17"/>
    <n v="18199"/>
    <n v="1328.527"/>
    <n v="1110.1389999999999"/>
    <n v="837.154"/>
    <n v="600.56700000000001"/>
    <n v="473.17399999999998"/>
    <n v="291.18400000000003"/>
  </r>
  <r>
    <s v="Knox County, Tennessee"/>
    <x v="3"/>
    <x v="42"/>
    <n v="433207"/>
    <n v="25126.006000000001"/>
    <n v="18627.901000000002"/>
    <n v="12563.003000000001"/>
    <n v="11263.382"/>
    <n v="7797.7259999999997"/>
    <n v="6931.3119999999999"/>
  </r>
  <r>
    <s v="Lake County, Tennessee"/>
    <x v="3"/>
    <x v="42"/>
    <n v="7780"/>
    <n v="466.8"/>
    <n v="342.32"/>
    <n v="233.4"/>
    <n v="202.28"/>
    <n v="140.04"/>
    <n v="155.6"/>
  </r>
  <r>
    <s v="Lauderdale County, Tennessee"/>
    <x v="3"/>
    <x v="42"/>
    <n v="27772"/>
    <n v="1555.232"/>
    <n v="1083.1079999999999"/>
    <n v="944.24800000000005"/>
    <n v="610.98400000000004"/>
    <n v="388.80799999999999"/>
    <n v="388.80799999999999"/>
  </r>
  <r>
    <s v="Lawrence County, Tennessee"/>
    <x v="3"/>
    <x v="42"/>
    <n v="41779"/>
    <n v="2673.8560000000002"/>
    <n v="2088.9499999999998"/>
    <n v="1671.16"/>
    <n v="1253.3699999999999"/>
    <n v="960.91700000000003"/>
    <n v="710.24300000000005"/>
  </r>
  <r>
    <s v="Lewis County, Tennessee"/>
    <x v="3"/>
    <x v="42"/>
    <n v="12050"/>
    <n v="795.3"/>
    <n v="710.95"/>
    <n v="397.65"/>
    <n v="506.1"/>
    <n v="253.05"/>
    <n v="120.5"/>
  </r>
  <r>
    <s v="Lincoln County, Tennessee"/>
    <x v="3"/>
    <x v="42"/>
    <n v="33295"/>
    <n v="2130.88"/>
    <n v="1664.75"/>
    <n v="1531.57"/>
    <n v="1065.44"/>
    <n v="699.19500000000005"/>
    <n v="632.60500000000002"/>
  </r>
  <r>
    <s v="Gibson County, Tennessee"/>
    <x v="3"/>
    <x v="42"/>
    <n v="48586"/>
    <n v="3984.0520000000001"/>
    <n v="3838.2939999999999"/>
    <n v="2623.6439999999998"/>
    <n v="1992.0260000000001"/>
    <n v="1263.2360000000001"/>
    <n v="777.37599999999998"/>
  </r>
  <r>
    <s v="McMinn County, Tennessee"/>
    <x v="3"/>
    <x v="42"/>
    <n v="52325"/>
    <n v="3558.1"/>
    <n v="2877.875"/>
    <n v="2197.65"/>
    <n v="1726.7249999999999"/>
    <n v="1046.5"/>
    <n v="994.17499999999995"/>
  </r>
  <r>
    <s v="Chattooga County, Georgia"/>
    <x v="3"/>
    <x v="10"/>
    <n v="26001"/>
    <n v="1898.0730000000001"/>
    <n v="1586.0609999999999"/>
    <n v="1040.04"/>
    <n v="910.03499999999997"/>
    <n v="442.017"/>
    <n v="572.02200000000005"/>
  </r>
  <r>
    <s v="Macon County, Tennessee"/>
    <x v="3"/>
    <x v="42"/>
    <n v="22265"/>
    <n v="1246.8399999999999"/>
    <n v="1090.9849999999999"/>
    <n v="734.745"/>
    <n v="556.625"/>
    <n v="489.83"/>
    <n v="244.91499999999999"/>
  </r>
  <r>
    <s v="Madison County, Tennessee"/>
    <x v="3"/>
    <x v="42"/>
    <n v="97976"/>
    <n v="5192.7280000000001"/>
    <n v="4212.9679999999998"/>
    <n v="2841.3040000000001"/>
    <n v="2155.4720000000002"/>
    <n v="1959.52"/>
    <n v="1763.568"/>
  </r>
  <r>
    <s v="Marion County, Tennessee"/>
    <x v="3"/>
    <x v="42"/>
    <n v="28184"/>
    <n v="2001.0640000000001"/>
    <n v="1578.3040000000001"/>
    <n v="1155.5440000000001"/>
    <n v="704.6"/>
    <n v="676.41600000000005"/>
    <n v="394.57600000000002"/>
  </r>
  <r>
    <s v="Marshall County, Tennessee"/>
    <x v="3"/>
    <x v="42"/>
    <n v="30585"/>
    <n v="1804.5150000000001"/>
    <n v="1315.155"/>
    <n v="1070.4749999999999"/>
    <n v="611.70000000000005"/>
    <n v="489.36"/>
    <n v="550.53"/>
  </r>
  <r>
    <s v="Maury County, Tennessee"/>
    <x v="3"/>
    <x v="42"/>
    <n v="80965"/>
    <n v="4857.8999999999996"/>
    <n v="3400.53"/>
    <n v="2509.915"/>
    <n v="1943.16"/>
    <n v="1295.44"/>
    <n v="1376.405"/>
  </r>
  <r>
    <s v="Meigs County, Tennessee"/>
    <x v="3"/>
    <x v="42"/>
    <n v="11696"/>
    <n v="970.76800000000003"/>
    <n v="736.84799999999996"/>
    <n v="491.23200000000003"/>
    <n v="397.66399999999999"/>
    <n v="175.44"/>
    <n v="163.744"/>
  </r>
  <r>
    <s v="Monroe County, Tennessee"/>
    <x v="3"/>
    <x v="42"/>
    <n v="44680"/>
    <n v="3261.64"/>
    <n v="2546.7600000000002"/>
    <n v="2099.96"/>
    <n v="1340.4"/>
    <n v="714.88"/>
    <n v="670.2"/>
  </r>
  <r>
    <s v="Montgomery County, Tennessee"/>
    <x v="3"/>
    <x v="42"/>
    <n v="173138"/>
    <n v="6579.2439999999997"/>
    <n v="4674.7259999999997"/>
    <n v="3462.76"/>
    <n v="2423.9319999999998"/>
    <n v="1904.518"/>
    <n v="1385.104"/>
  </r>
  <r>
    <s v="Moore County, Tennessee"/>
    <x v="3"/>
    <x v="42"/>
    <n v="6349"/>
    <n v="539.66499999999996"/>
    <n v="368.24200000000002"/>
    <n v="304.75200000000001"/>
    <n v="209.517"/>
    <n v="165.07400000000001"/>
    <n v="152.376"/>
  </r>
  <r>
    <s v="Morgan County, Tennessee"/>
    <x v="3"/>
    <x v="42"/>
    <n v="21882"/>
    <n v="1509.8579999999999"/>
    <n v="1072.2180000000001"/>
    <n v="787.75199999999995"/>
    <n v="612.69600000000003"/>
    <n v="393.87599999999998"/>
    <n v="240.702"/>
  </r>
  <r>
    <s v="Obion County, Tennessee"/>
    <x v="3"/>
    <x v="42"/>
    <n v="31721"/>
    <n v="2157.0279999999998"/>
    <n v="1649.492"/>
    <n v="1395.7239999999999"/>
    <n v="951.63"/>
    <n v="602.69899999999996"/>
    <n v="697.86199999999997"/>
  </r>
  <r>
    <s v="Overton County, Tennessee"/>
    <x v="3"/>
    <x v="42"/>
    <n v="22040"/>
    <n v="1520.76"/>
    <n v="1102"/>
    <n v="1168.1199999999999"/>
    <n v="749.36"/>
    <n v="352.64"/>
    <n v="352.64"/>
  </r>
  <r>
    <s v="Perry County, Tennessee"/>
    <x v="3"/>
    <x v="42"/>
    <n v="7856"/>
    <n v="691.32799999999997"/>
    <n v="494.928"/>
    <n v="345.66399999999999"/>
    <n v="298.52800000000002"/>
    <n v="164.976"/>
    <n v="141.40799999999999"/>
  </r>
  <r>
    <s v="Pickett County, Tennessee"/>
    <x v="3"/>
    <x v="42"/>
    <n v="5108"/>
    <n v="326.91199999999998"/>
    <n v="362.66800000000001"/>
    <n v="321.80399999999997"/>
    <n v="214.536"/>
    <n v="127.7"/>
    <n v="127.7"/>
  </r>
  <r>
    <s v="Polk County, Tennessee"/>
    <x v="3"/>
    <x v="42"/>
    <n v="16756"/>
    <n v="1239.944"/>
    <n v="1055.6279999999999"/>
    <n v="754.02"/>
    <n v="536.19200000000001"/>
    <n v="318.36399999999998"/>
    <n v="251.34"/>
  </r>
  <r>
    <s v="Putnam County, Tennessee"/>
    <x v="3"/>
    <x v="42"/>
    <n v="72172"/>
    <n v="3897.288"/>
    <n v="3680.7719999999999"/>
    <n v="2381.6759999999999"/>
    <n v="2020.816"/>
    <n v="1371.268"/>
    <n v="1226.924"/>
  </r>
  <r>
    <s v="Rhea County, Tennessee"/>
    <x v="3"/>
    <x v="42"/>
    <n v="31817"/>
    <n v="2163.556"/>
    <n v="1781.752"/>
    <n v="1240.8630000000001"/>
    <n v="890.87599999999998"/>
    <n v="572.70600000000002"/>
    <n v="477.255"/>
  </r>
  <r>
    <s v="Roane County, Tennessee"/>
    <x v="3"/>
    <x v="42"/>
    <n v="54027"/>
    <n v="4268.1329999999998"/>
    <n v="3295.6469999999999"/>
    <n v="2377.1880000000001"/>
    <n v="1998.999"/>
    <n v="1242.6210000000001"/>
    <n v="1134.567"/>
  </r>
  <r>
    <s v="Robertson County, Tennessee"/>
    <x v="3"/>
    <x v="42"/>
    <n v="66143"/>
    <n v="3505.5790000000002"/>
    <n v="2711.8629999999998"/>
    <n v="1984.29"/>
    <n v="1389.0029999999999"/>
    <n v="926.00199999999995"/>
    <n v="859.85900000000004"/>
  </r>
  <r>
    <s v="Rutherford County, Tennessee"/>
    <x v="3"/>
    <x v="42"/>
    <n v="263815"/>
    <n v="11871.674999999999"/>
    <n v="7914.45"/>
    <n v="5540.1149999999998"/>
    <n v="3957.2249999999999"/>
    <n v="2374.335"/>
    <n v="2638.15"/>
  </r>
  <r>
    <s v="Scott County, Tennessee"/>
    <x v="3"/>
    <x v="42"/>
    <n v="22196"/>
    <n v="1509.328"/>
    <n v="1043.212"/>
    <n v="821.25199999999995"/>
    <n v="577.096"/>
    <n v="332.94"/>
    <n v="310.74400000000003"/>
  </r>
  <r>
    <s v="Sequatchie County, Tennessee"/>
    <x v="3"/>
    <x v="42"/>
    <n v="14173"/>
    <n v="1034.6289999999999"/>
    <n v="878.726"/>
    <n v="609.43899999999996"/>
    <n v="538.57399999999996"/>
    <n v="113.384"/>
    <n v="155.90299999999999"/>
  </r>
  <r>
    <s v="Sevier County, Tennessee"/>
    <x v="3"/>
    <x v="42"/>
    <n v="90218"/>
    <n v="6044.6059999999998"/>
    <n v="5142.4260000000004"/>
    <n v="3518.502"/>
    <n v="2616.3220000000001"/>
    <n v="1623.924"/>
    <n v="1172.8340000000001"/>
  </r>
  <r>
    <s v="Shelby County, Tennessee"/>
    <x v="3"/>
    <x v="42"/>
    <n v="929437"/>
    <n v="48330.724000000002"/>
    <n v="30671.420999999998"/>
    <n v="22306.488000000001"/>
    <n v="16729.866000000002"/>
    <n v="13941.555"/>
    <n v="12082.681"/>
  </r>
  <r>
    <s v="Smith County, Tennessee"/>
    <x v="3"/>
    <x v="42"/>
    <n v="19157"/>
    <n v="1111.106"/>
    <n v="996.16399999999999"/>
    <n v="574.71"/>
    <n v="498.08199999999999"/>
    <n v="268.19799999999998"/>
    <n v="325.66899999999998"/>
  </r>
  <r>
    <s v="Stewart County, Tennessee"/>
    <x v="3"/>
    <x v="42"/>
    <n v="13262"/>
    <n v="862.03"/>
    <n v="808.98199999999997"/>
    <n v="490.69400000000002"/>
    <n v="450.90800000000002"/>
    <n v="251.97800000000001"/>
    <n v="225.45400000000001"/>
  </r>
  <r>
    <s v="Sullivan County, Tennessee"/>
    <x v="3"/>
    <x v="42"/>
    <n v="156675"/>
    <n v="11123.924999999999"/>
    <n v="8773.7999999999993"/>
    <n v="7520.4"/>
    <n v="5640.3"/>
    <n v="3916.875"/>
    <n v="3603.5250000000001"/>
  </r>
  <r>
    <s v="Sumner County, Tennessee"/>
    <x v="3"/>
    <x v="42"/>
    <n v="161206"/>
    <n v="9349.9480000000003"/>
    <n v="6931.8580000000002"/>
    <n v="5481.0039999999999"/>
    <n v="3385.326"/>
    <n v="2579.2959999999998"/>
    <n v="2256.884"/>
  </r>
  <r>
    <s v="Tipton County, Tennessee"/>
    <x v="3"/>
    <x v="42"/>
    <n v="61038"/>
    <n v="3051.9"/>
    <n v="2441.52"/>
    <n v="1770.1020000000001"/>
    <n v="1159.722"/>
    <n v="915.57"/>
    <n v="549.34199999999998"/>
  </r>
  <r>
    <s v="Lake County, Tennessee"/>
    <x v="3"/>
    <x v="42"/>
    <n v="7827"/>
    <n v="493.101"/>
    <n v="383.52300000000002"/>
    <n v="266.11799999999999"/>
    <n v="203.50200000000001"/>
    <n v="125.232"/>
    <n v="39.134999999999998"/>
  </r>
  <r>
    <s v="Unicoi County, Tennessee"/>
    <x v="3"/>
    <x v="42"/>
    <n v="18287"/>
    <n v="1499.5340000000001"/>
    <n v="1024.0719999999999"/>
    <n v="987.49800000000005"/>
    <n v="731.48"/>
    <n v="438.88799999999998"/>
    <n v="420.601"/>
  </r>
  <r>
    <s v="Union County, Tennessee"/>
    <x v="3"/>
    <x v="42"/>
    <n v="19179"/>
    <n v="1284.9929999999999"/>
    <n v="1054.845"/>
    <n v="671.26499999999999"/>
    <n v="441.11700000000002"/>
    <n v="306.86399999999998"/>
    <n v="210.96899999999999"/>
  </r>
  <r>
    <s v="Van Buren County, Tennessee"/>
    <x v="3"/>
    <x v="42"/>
    <n v="5552"/>
    <n v="377.536"/>
    <n v="377.536"/>
    <n v="244.28800000000001"/>
    <n v="133.24799999999999"/>
    <n v="127.696"/>
    <n v="77.727999999999994"/>
  </r>
  <r>
    <s v="Warren County, Tennessee"/>
    <x v="3"/>
    <x v="42"/>
    <n v="39767"/>
    <n v="2505.3209999999999"/>
    <n v="1789.5150000000001"/>
    <n v="1670.2139999999999"/>
    <n v="1193.01"/>
    <n v="676.03899999999999"/>
    <n v="715.80600000000004"/>
  </r>
  <r>
    <s v="Washington County, Tennessee"/>
    <x v="3"/>
    <x v="42"/>
    <n v="122840"/>
    <n v="7247.56"/>
    <n v="6019.16"/>
    <n v="4545.08"/>
    <n v="3316.68"/>
    <n v="2333.96"/>
    <n v="2456.8000000000002"/>
  </r>
  <r>
    <s v="Wayne County, Tennessee"/>
    <x v="3"/>
    <x v="42"/>
    <n v="17015"/>
    <n v="1105.9749999999999"/>
    <n v="969.85500000000002"/>
    <n v="595.52499999999998"/>
    <n v="561.495"/>
    <n v="306.27"/>
    <n v="289.255"/>
  </r>
  <r>
    <s v="Weakley County, Tennessee"/>
    <x v="3"/>
    <x v="42"/>
    <n v="34802"/>
    <n v="1983.7139999999999"/>
    <n v="1496.4860000000001"/>
    <n v="1392.08"/>
    <n v="904.85199999999998"/>
    <n v="696.04"/>
    <n v="765.64400000000001"/>
  </r>
  <r>
    <s v="White County, Tennessee"/>
    <x v="3"/>
    <x v="42"/>
    <n v="25863"/>
    <n v="1784.547"/>
    <n v="1448.328"/>
    <n v="1112.1089999999999"/>
    <n v="801.75300000000004"/>
    <n v="775.89"/>
    <n v="387.94499999999999"/>
  </r>
  <r>
    <s v="Williamson County, Tennessee"/>
    <x v="3"/>
    <x v="42"/>
    <n v="184225"/>
    <n v="10500.825000000001"/>
    <n v="6447.875"/>
    <n v="4237.1750000000002"/>
    <n v="3500.2750000000001"/>
    <n v="1842.25"/>
    <n v="2026.4749999999999"/>
  </r>
  <r>
    <s v="Wilson County, Tennessee"/>
    <x v="3"/>
    <x v="42"/>
    <n v="114618"/>
    <n v="6647.8440000000001"/>
    <n v="5157.8100000000004"/>
    <n v="3667.7759999999998"/>
    <n v="2521.596"/>
    <n v="1490.0340000000001"/>
    <n v="1375.4159999999999"/>
  </r>
  <r>
    <s v="Anderson County, Texas"/>
    <x v="3"/>
    <x v="43"/>
    <n v="58269"/>
    <n v="3029.9879999999998"/>
    <n v="2563.8359999999998"/>
    <n v="1806.3389999999999"/>
    <n v="1107.1110000000001"/>
    <n v="1048.8420000000001"/>
    <n v="990.57299999999998"/>
  </r>
  <r>
    <s v="Andrews County, Texas"/>
    <x v="3"/>
    <x v="43"/>
    <n v="15006"/>
    <n v="840.33600000000001"/>
    <n v="390.15600000000001"/>
    <n v="480.19200000000001"/>
    <n v="495.19799999999998"/>
    <n v="150.06"/>
    <n v="135.054"/>
  </r>
  <r>
    <s v="Angelina County, Texas"/>
    <x v="3"/>
    <x v="43"/>
    <n v="86550"/>
    <n v="5106.45"/>
    <n v="3894.75"/>
    <n v="2683.05"/>
    <n v="2077.1999999999998"/>
    <n v="1644.45"/>
    <n v="1557.9"/>
  </r>
  <r>
    <s v="Aransas County, Texas"/>
    <x v="3"/>
    <x v="43"/>
    <n v="23391"/>
    <n v="1707.5429999999999"/>
    <n v="1707.5429999999999"/>
    <n v="1730.934"/>
    <n v="935.64"/>
    <n v="865.46699999999998"/>
    <n v="421.03800000000001"/>
  </r>
  <r>
    <s v="Archer County, Texas"/>
    <x v="3"/>
    <x v="43"/>
    <n v="8944"/>
    <n v="438.25599999999997"/>
    <n v="474.03199999999998"/>
    <n v="375.64800000000002"/>
    <n v="321.98399999999998"/>
    <n v="152.048"/>
    <n v="152.048"/>
  </r>
  <r>
    <s v="Armstrong County, Texas"/>
    <x v="3"/>
    <x v="43"/>
    <n v="1820"/>
    <n v="132.86000000000001"/>
    <n v="112.84"/>
    <n v="114.66"/>
    <n v="56.42"/>
    <n v="87.36"/>
    <n v="54.6"/>
  </r>
  <r>
    <s v="Atascosa County, Texas"/>
    <x v="3"/>
    <x v="43"/>
    <n v="45091"/>
    <n v="2660.3690000000001"/>
    <n v="1758.549"/>
    <n v="1578.1849999999999"/>
    <n v="946.91099999999994"/>
    <n v="901.82"/>
    <n v="586.18299999999999"/>
  </r>
  <r>
    <s v="Austin County, Texas"/>
    <x v="3"/>
    <x v="43"/>
    <n v="28372"/>
    <n v="2014.412"/>
    <n v="1446.972"/>
    <n v="1134.8800000000001"/>
    <n v="879.53200000000004"/>
    <n v="539.06799999999998"/>
    <n v="595.81200000000001"/>
  </r>
  <r>
    <s v="Bailey County, Texas"/>
    <x v="3"/>
    <x v="43"/>
    <n v="7096"/>
    <n v="383.18400000000003"/>
    <n v="340.608"/>
    <n v="184.49600000000001"/>
    <n v="99.343999999999994"/>
    <n v="113.536"/>
    <n v="262.55200000000002"/>
  </r>
  <r>
    <s v="Bandera County, Texas"/>
    <x v="3"/>
    <x v="43"/>
    <n v="20477"/>
    <n v="1801.9760000000001"/>
    <n v="1331.0050000000001"/>
    <n v="1187.6659999999999"/>
    <n v="737.17200000000003"/>
    <n v="450.49400000000003"/>
    <n v="450.49400000000003"/>
  </r>
  <r>
    <s v="Wood County, Wisconsin"/>
    <x v="3"/>
    <x v="49"/>
    <n v="74023"/>
    <n v="4441.38"/>
    <n v="2664.828"/>
    <n v="2368.7359999999999"/>
    <n v="1332.414"/>
    <n v="1258.3910000000001"/>
    <n v="1110.345"/>
  </r>
  <r>
    <s v="Baylor County, Texas"/>
    <x v="3"/>
    <x v="43"/>
    <n v="3706"/>
    <n v="311.30399999999997"/>
    <n v="237.184"/>
    <n v="244.596"/>
    <n v="159.358"/>
    <n v="196.41800000000001"/>
    <n v="163.06399999999999"/>
  </r>
  <r>
    <s v="Bee County, Texas"/>
    <x v="3"/>
    <x v="43"/>
    <n v="32083"/>
    <n v="1668.316"/>
    <n v="1122.905"/>
    <n v="737.90899999999999"/>
    <n v="673.74300000000005"/>
    <n v="449.16199999999998"/>
    <n v="481.245"/>
  </r>
  <r>
    <s v="Bell County, Texas"/>
    <x v="3"/>
    <x v="43"/>
    <n v="310155"/>
    <n v="12716.355"/>
    <n v="8994.4950000000008"/>
    <n v="6513.2550000000001"/>
    <n v="4962.4799999999996"/>
    <n v="4032.0149999999999"/>
    <n v="3101.55"/>
  </r>
  <r>
    <s v="Bexar County, Texas"/>
    <x v="3"/>
    <x v="43"/>
    <n v="1719902"/>
    <n v="80835.394"/>
    <n v="56756.766000000003"/>
    <n v="41277.648000000001"/>
    <n v="32678.137999999999"/>
    <n v="24078.628000000001"/>
    <n v="24078.628000000001"/>
  </r>
  <r>
    <s v="Blanco County, Texas"/>
    <x v="3"/>
    <x v="43"/>
    <n v="10425"/>
    <n v="1115.4749999999999"/>
    <n v="698.47500000000002"/>
    <n v="469.125"/>
    <n v="333.6"/>
    <n v="187.65"/>
    <n v="250.2"/>
  </r>
  <r>
    <s v="Borden County, Texas"/>
    <x v="3"/>
    <x v="43"/>
    <n v="642"/>
    <n v="44.298000000000002"/>
    <n v="21.186"/>
    <n v="37.235999999999997"/>
    <n v="44.298000000000002"/>
    <n v="34.026000000000003"/>
    <n v="3.8519999999999999"/>
  </r>
  <r>
    <s v="Bosque County, Texas"/>
    <x v="3"/>
    <x v="43"/>
    <n v="18114"/>
    <n v="1358.55"/>
    <n v="1304.2080000000001"/>
    <n v="869.47199999999998"/>
    <n v="706.44600000000003"/>
    <n v="489.07799999999997"/>
    <n v="525.30600000000004"/>
  </r>
  <r>
    <s v="Bowie County, Texas"/>
    <x v="3"/>
    <x v="43"/>
    <n v="92460"/>
    <n v="5362.68"/>
    <n v="3883.32"/>
    <n v="3143.64"/>
    <n v="2496.42"/>
    <n v="2034.12"/>
    <n v="1664.28"/>
  </r>
  <r>
    <s v="Brazoria County, Texas"/>
    <x v="3"/>
    <x v="43"/>
    <n v="313813"/>
    <n v="14749.210999999999"/>
    <n v="10669.642"/>
    <n v="7217.6989999999996"/>
    <n v="5334.8209999999999"/>
    <n v="3451.9430000000002"/>
    <n v="3765.7559999999999"/>
  </r>
  <r>
    <s v="Brazos County, Texas"/>
    <x v="3"/>
    <x v="43"/>
    <n v="194087"/>
    <n v="6598.9579999999996"/>
    <n v="4464.0010000000002"/>
    <n v="3493.5659999999998"/>
    <n v="2911.3049999999998"/>
    <n v="1940.87"/>
    <n v="1746.7829999999999"/>
  </r>
  <r>
    <s v="Brewster County, Texas"/>
    <x v="3"/>
    <x v="43"/>
    <n v="9175"/>
    <n v="541.32500000000005"/>
    <n v="587.20000000000005"/>
    <n v="348.65"/>
    <n v="229.375"/>
    <n v="247.72499999999999"/>
    <n v="128.44999999999999"/>
  </r>
  <r>
    <s v="Taliaferro County, Georgia"/>
    <x v="3"/>
    <x v="10"/>
    <n v="1674"/>
    <n v="90.396000000000001"/>
    <n v="98.766000000000005"/>
    <n v="110.48399999999999"/>
    <n v="75.33"/>
    <n v="60.264000000000003"/>
    <n v="30.132000000000001"/>
  </r>
  <r>
    <s v="Brooks County, Texas"/>
    <x v="3"/>
    <x v="43"/>
    <n v="7236"/>
    <n v="267.73200000000003"/>
    <n v="253.26"/>
    <n v="448.63200000000001"/>
    <n v="224.316"/>
    <n v="188.136"/>
    <n v="144.72"/>
  </r>
  <r>
    <s v="Brown County, Texas"/>
    <x v="3"/>
    <x v="43"/>
    <n v="38018"/>
    <n v="2090.9899999999998"/>
    <n v="1938.9179999999999"/>
    <n v="1672.7919999999999"/>
    <n v="1102.5219999999999"/>
    <n v="874.41399999999999"/>
    <n v="988.46799999999996"/>
  </r>
  <r>
    <s v="Claiborne Parish, Louisiana"/>
    <x v="3"/>
    <x v="18"/>
    <n v="17160"/>
    <n v="1063.92"/>
    <n v="806.52"/>
    <n v="823.68"/>
    <n v="686.4"/>
    <n v="411.84"/>
    <n v="343.2"/>
  </r>
  <r>
    <s v="Burnet County, Texas"/>
    <x v="3"/>
    <x v="43"/>
    <n v="42946"/>
    <n v="3092.1120000000001"/>
    <n v="2533.8139999999999"/>
    <n v="2061.4079999999999"/>
    <n v="1546.056"/>
    <n v="1116.596"/>
    <n v="944.81200000000001"/>
  </r>
  <r>
    <s v="Caldwell County, Texas"/>
    <x v="3"/>
    <x v="43"/>
    <n v="38152"/>
    <n v="1869.4480000000001"/>
    <n v="1411.624"/>
    <n v="1182.712"/>
    <n v="763.04"/>
    <n v="686.73599999999999"/>
    <n v="610.43200000000002"/>
  </r>
  <r>
    <s v="Calhoun County, Texas"/>
    <x v="3"/>
    <x v="43"/>
    <n v="21366"/>
    <n v="1388.79"/>
    <n v="876.00599999999997"/>
    <n v="961.47"/>
    <n v="662.346"/>
    <n v="491.41800000000001"/>
    <n v="277.75799999999998"/>
  </r>
  <r>
    <s v="Callahan County, Texas"/>
    <x v="3"/>
    <x v="43"/>
    <n v="13521"/>
    <n v="892.38599999999997"/>
    <n v="757.17600000000004"/>
    <n v="649.00800000000004"/>
    <n v="513.798"/>
    <n v="324.50400000000002"/>
    <n v="243.37799999999999"/>
  </r>
  <r>
    <s v="Cameron County, Texas"/>
    <x v="3"/>
    <x v="43"/>
    <n v="405819"/>
    <n v="17044.398000000001"/>
    <n v="13392.027"/>
    <n v="11362.932000000001"/>
    <n v="9739.6560000000009"/>
    <n v="6087.2849999999999"/>
    <n v="4869.8280000000004"/>
  </r>
  <r>
    <s v="Bollinger County, Missouri"/>
    <x v="3"/>
    <x v="25"/>
    <n v="12389"/>
    <n v="730.95100000000002"/>
    <n v="693.78399999999999"/>
    <n v="446.00400000000002"/>
    <n v="408.83699999999999"/>
    <n v="235.39099999999999"/>
    <n v="297.33600000000001"/>
  </r>
  <r>
    <s v="Carson County, Texas"/>
    <x v="3"/>
    <x v="43"/>
    <n v="6215"/>
    <n v="447.48"/>
    <n v="279.67500000000001"/>
    <n v="254.815"/>
    <n v="174.02"/>
    <n v="167.80500000000001"/>
    <n v="167.80500000000001"/>
  </r>
  <r>
    <s v="Cass County, Texas"/>
    <x v="3"/>
    <x v="43"/>
    <n v="30324"/>
    <n v="2031.7080000000001"/>
    <n v="1819.44"/>
    <n v="1485.876"/>
    <n v="1121.9880000000001"/>
    <n v="727.77599999999995"/>
    <n v="758.1"/>
  </r>
  <r>
    <s v="Castro County, Texas"/>
    <x v="3"/>
    <x v="43"/>
    <n v="7984"/>
    <n v="335.32799999999997"/>
    <n v="263.47199999999998"/>
    <n v="223.55199999999999"/>
    <n v="327.34399999999999"/>
    <n v="167.66399999999999"/>
    <n v="111.776"/>
  </r>
  <r>
    <s v="Chambers County, Texas"/>
    <x v="3"/>
    <x v="43"/>
    <n v="34562"/>
    <n v="1728.1"/>
    <n v="1382.48"/>
    <n v="725.80200000000002"/>
    <n v="518.42999999999995"/>
    <n v="276.49599999999998"/>
    <n v="345.62"/>
  </r>
  <r>
    <s v="Cherokee County, Texas"/>
    <x v="3"/>
    <x v="43"/>
    <n v="50690"/>
    <n v="3142.78"/>
    <n v="2382.4299999999998"/>
    <n v="1774.15"/>
    <n v="1267.25"/>
    <n v="1064.49"/>
    <n v="1013.8"/>
  </r>
  <r>
    <s v="Burt County, Nebraska"/>
    <x v="3"/>
    <x v="27"/>
    <n v="7047"/>
    <n v="204.363"/>
    <n v="317.11500000000001"/>
    <n v="239.59800000000001"/>
    <n v="253.69200000000001"/>
    <n v="63.423000000000002"/>
    <n v="91.611000000000004"/>
  </r>
  <r>
    <s v="Clay County, Texas"/>
    <x v="3"/>
    <x v="43"/>
    <n v="10718"/>
    <n v="728.82399999999996"/>
    <n v="632.36199999999997"/>
    <n v="460.87400000000002"/>
    <n v="375.13"/>
    <n v="267.95"/>
    <n v="160.77000000000001"/>
  </r>
  <r>
    <s v="Cochran County, Texas"/>
    <x v="3"/>
    <x v="43"/>
    <n v="3087"/>
    <n v="169.785"/>
    <n v="132.74100000000001"/>
    <n v="120.393"/>
    <n v="52.478999999999999"/>
    <n v="24.696000000000002"/>
    <n v="92.61"/>
  </r>
  <r>
    <s v="Reagan County, Texas"/>
    <x v="3"/>
    <x v="43"/>
    <n v="3298"/>
    <n v="244.05199999999999"/>
    <n v="336.39600000000002"/>
    <n v="145.11199999999999"/>
    <n v="161.602"/>
    <n v="105.536"/>
    <n v="95.641999999999996"/>
  </r>
  <r>
    <s v="Coleman County, Texas"/>
    <x v="3"/>
    <x v="43"/>
    <n v="8817"/>
    <n v="784.71299999999997"/>
    <n v="493.75200000000001"/>
    <n v="493.75200000000001"/>
    <n v="379.13099999999997"/>
    <n v="290.96100000000001"/>
    <n v="238.059"/>
  </r>
  <r>
    <s v="Collin County, Texas"/>
    <x v="3"/>
    <x v="43"/>
    <n v="788580"/>
    <n v="33908.94"/>
    <n v="24445.98"/>
    <n v="14983.02"/>
    <n v="9462.9599999999991"/>
    <n v="7097.22"/>
    <n v="5520.06"/>
  </r>
  <r>
    <s v="Douglas County, South Dakota"/>
    <x v="3"/>
    <x v="41"/>
    <n v="3050"/>
    <n v="234.85"/>
    <n v="204.35"/>
    <n v="64.05"/>
    <n v="131.15"/>
    <n v="122"/>
    <n v="97.6"/>
  </r>
  <r>
    <s v="Colorado County, Texas"/>
    <x v="3"/>
    <x v="43"/>
    <n v="20784"/>
    <n v="1247.04"/>
    <n v="1101.5519999999999"/>
    <n v="1059.9839999999999"/>
    <n v="623.52"/>
    <n v="602.73599999999999"/>
    <n v="665.08799999999997"/>
  </r>
  <r>
    <s v="Comal County, Texas"/>
    <x v="3"/>
    <x v="43"/>
    <n v="108985"/>
    <n v="7519.9650000000001"/>
    <n v="5558.2349999999997"/>
    <n v="4468.3850000000002"/>
    <n v="3160.5650000000001"/>
    <n v="1852.7449999999999"/>
    <n v="1961.73"/>
  </r>
  <r>
    <s v="Comanche County, Texas"/>
    <x v="3"/>
    <x v="43"/>
    <n v="13875"/>
    <n v="1012.875"/>
    <n v="943.5"/>
    <n v="693.75"/>
    <n v="596.625"/>
    <n v="444"/>
    <n v="249.75"/>
  </r>
  <r>
    <s v="Concho County, Texas"/>
    <x v="3"/>
    <x v="43"/>
    <n v="4073"/>
    <n v="171.066"/>
    <n v="207.72300000000001"/>
    <n v="166.99299999999999"/>
    <n v="85.533000000000001"/>
    <n v="57.021999999999998"/>
    <n v="65.168000000000006"/>
  </r>
  <r>
    <s v="Cooke County, Texas"/>
    <x v="3"/>
    <x v="43"/>
    <n v="38427"/>
    <n v="2651.4630000000002"/>
    <n v="1806.069"/>
    <n v="1613.934"/>
    <n v="1306.518"/>
    <n v="806.96699999999998"/>
    <n v="576.40499999999997"/>
  </r>
  <r>
    <s v="Coryell County, Texas"/>
    <x v="3"/>
    <x v="43"/>
    <n v="75728"/>
    <n v="2574.752"/>
    <n v="1893.2"/>
    <n v="1666.0160000000001"/>
    <n v="1135.92"/>
    <n v="605.82399999999996"/>
    <n v="454.36799999999999"/>
  </r>
  <r>
    <s v="Cottle County, Texas"/>
    <x v="3"/>
    <x v="43"/>
    <n v="1600"/>
    <n v="126.4"/>
    <n v="92.8"/>
    <n v="102.4"/>
    <n v="91.2"/>
    <n v="102.4"/>
    <n v="38.4"/>
  </r>
  <r>
    <s v="Crane County, Texas"/>
    <x v="3"/>
    <x v="43"/>
    <n v="4359"/>
    <n v="222.309"/>
    <n v="152.565"/>
    <n v="152.565"/>
    <n v="78.462000000000003"/>
    <n v="95.897999999999996"/>
    <n v="78.462000000000003"/>
  </r>
  <r>
    <s v="Crockett County, Texas"/>
    <x v="3"/>
    <x v="43"/>
    <n v="3669"/>
    <n v="227.47800000000001"/>
    <n v="198.126"/>
    <n v="150.429"/>
    <n v="40.359000000000002"/>
    <n v="80.718000000000004"/>
    <n v="80.718000000000004"/>
  </r>
  <r>
    <s v="Crosby County, Texas"/>
    <x v="3"/>
    <x v="43"/>
    <n v="6100"/>
    <n v="323.3"/>
    <n v="317.2"/>
    <n v="256.2"/>
    <n v="164.7"/>
    <n v="158.6"/>
    <n v="146.4"/>
  </r>
  <r>
    <s v="Faulk County, South Dakota"/>
    <x v="3"/>
    <x v="41"/>
    <n v="2386"/>
    <n v="167.02"/>
    <n v="104.98399999999999"/>
    <n v="40.561999999999998"/>
    <n v="45.334000000000003"/>
    <n v="21.474"/>
    <n v="31.018000000000001"/>
  </r>
  <r>
    <s v="Dallam County, Texas"/>
    <x v="3"/>
    <x v="43"/>
    <n v="6734"/>
    <n v="309.76400000000001"/>
    <n v="161.61600000000001"/>
    <n v="168.35"/>
    <n v="80.808000000000007"/>
    <n v="40.404000000000003"/>
    <n v="94.275999999999996"/>
  </r>
  <r>
    <s v="Dallas County, Texas"/>
    <x v="3"/>
    <x v="43"/>
    <n v="2379214"/>
    <n v="102306.202"/>
    <n v="68997.206000000006"/>
    <n v="47584.28"/>
    <n v="38067.423999999999"/>
    <n v="28550.567999999999"/>
    <n v="26171.353999999999"/>
  </r>
  <r>
    <s v="Dawson County, Texas"/>
    <x v="3"/>
    <x v="43"/>
    <n v="13761"/>
    <n v="564.20100000000002"/>
    <n v="536.67899999999997"/>
    <n v="481.63499999999999"/>
    <n v="316.50299999999999"/>
    <n v="385.30799999999999"/>
    <n v="261.459"/>
  </r>
  <r>
    <s v="Deaf Smith County, Texas"/>
    <x v="3"/>
    <x v="43"/>
    <n v="19275"/>
    <n v="867.375"/>
    <n v="674.625"/>
    <n v="481.875"/>
    <n v="501.15"/>
    <n v="269.85000000000002"/>
    <n v="269.85000000000002"/>
  </r>
  <r>
    <s v="Delta County, Texas"/>
    <x v="3"/>
    <x v="43"/>
    <n v="5240"/>
    <n v="377.28"/>
    <n v="277.72000000000003"/>
    <n v="324.88"/>
    <n v="209.6"/>
    <n v="94.32"/>
    <n v="141.47999999999999"/>
  </r>
  <r>
    <s v="Denton County, Texas"/>
    <x v="3"/>
    <x v="43"/>
    <n v="667934"/>
    <n v="27385.294000000002"/>
    <n v="19370.085999999999"/>
    <n v="10686.944"/>
    <n v="7347.2740000000003"/>
    <n v="5343.4719999999998"/>
    <n v="4675.5379999999996"/>
  </r>
  <r>
    <s v="DeWitt County, Texas"/>
    <x v="3"/>
    <x v="43"/>
    <n v="20156"/>
    <n v="1169.048"/>
    <n v="1128.7360000000001"/>
    <n v="725.61599999999999"/>
    <n v="826.39599999999996"/>
    <n v="584.524"/>
    <n v="524.05600000000004"/>
  </r>
  <r>
    <s v="Highland County, Virginia"/>
    <x v="3"/>
    <x v="46"/>
    <n v="2399"/>
    <n v="127.14700000000001"/>
    <n v="153.536"/>
    <n v="100.758"/>
    <n v="67.171999999999997"/>
    <n v="38.384"/>
    <n v="83.965000000000003"/>
  </r>
  <r>
    <s v="Dimmit County, Texas"/>
    <x v="3"/>
    <x v="43"/>
    <n v="10054"/>
    <n v="522.80799999999999"/>
    <n v="603.24"/>
    <n v="221.18799999999999"/>
    <n v="291.56599999999997"/>
    <n v="70.378"/>
    <n v="301.62"/>
  </r>
  <r>
    <s v="Catron County, New Mexico"/>
    <x v="3"/>
    <x v="31"/>
    <n v="3652"/>
    <n v="248.33600000000001"/>
    <n v="277.55200000000002"/>
    <n v="138.77600000000001"/>
    <n v="135.124"/>
    <n v="124.16800000000001"/>
    <n v="98.603999999999999"/>
  </r>
  <r>
    <s v="Duval County, Texas"/>
    <x v="3"/>
    <x v="43"/>
    <n v="11821"/>
    <n v="661.976"/>
    <n v="768.36500000000001"/>
    <n v="366.45100000000002"/>
    <n v="354.63"/>
    <n v="307.346"/>
    <n v="153.673"/>
  </r>
  <r>
    <s v="Eastland County, Texas"/>
    <x v="3"/>
    <x v="43"/>
    <n v="18519"/>
    <n v="1129.6590000000001"/>
    <n v="1111.1400000000001"/>
    <n v="925.95"/>
    <n v="592.60799999999995"/>
    <n v="592.60799999999995"/>
    <n v="518.53200000000004"/>
  </r>
  <r>
    <s v="Ector County, Texas"/>
    <x v="3"/>
    <x v="43"/>
    <n v="138193"/>
    <n v="5804.1059999999998"/>
    <n v="4422.1760000000004"/>
    <n v="3316.6320000000001"/>
    <n v="2625.6669999999999"/>
    <n v="2072.895"/>
    <n v="1520.123"/>
  </r>
  <r>
    <s v="Edwards County, Texas"/>
    <x v="3"/>
    <x v="43"/>
    <n v="2023"/>
    <n v="129.47200000000001"/>
    <n v="153.74799999999999"/>
    <n v="105.196"/>
    <n v="62.713000000000001"/>
    <n v="40.46"/>
    <n v="58.667000000000002"/>
  </r>
  <r>
    <s v="Ellis County, Texas"/>
    <x v="3"/>
    <x v="43"/>
    <n v="149712"/>
    <n v="7485.6"/>
    <n v="5389.6319999999996"/>
    <n v="3892.5120000000002"/>
    <n v="2844.5279999999998"/>
    <n v="1646.8320000000001"/>
    <n v="1497.12"/>
  </r>
  <r>
    <s v="El Paso County, Texas"/>
    <x v="3"/>
    <x v="43"/>
    <n v="801115"/>
    <n v="33646.83"/>
    <n v="24834.564999999999"/>
    <n v="20027.875"/>
    <n v="16022.3"/>
    <n v="12016.725"/>
    <n v="9613.3799999999992"/>
  </r>
  <r>
    <s v="Erath County, Texas"/>
    <x v="3"/>
    <x v="43"/>
    <n v="38192"/>
    <n v="1947.7919999999999"/>
    <n v="1604.0640000000001"/>
    <n v="916.60799999999995"/>
    <n v="1031.184"/>
    <n v="572.88"/>
    <n v="687.45600000000002"/>
  </r>
  <r>
    <s v="Falls County, Texas"/>
    <x v="3"/>
    <x v="43"/>
    <n v="17756"/>
    <n v="1154.1400000000001"/>
    <n v="834.53200000000004"/>
    <n v="639.21600000000001"/>
    <n v="497.16800000000001"/>
    <n v="443.9"/>
    <n v="408.38799999999998"/>
  </r>
  <r>
    <s v="Fannin County, Texas"/>
    <x v="3"/>
    <x v="43"/>
    <n v="33867"/>
    <n v="1964.2860000000001"/>
    <n v="1930.4190000000001"/>
    <n v="1388.547"/>
    <n v="914.40899999999999"/>
    <n v="711.20699999999999"/>
    <n v="880.54200000000003"/>
  </r>
  <r>
    <s v="Fayette County, Texas"/>
    <x v="3"/>
    <x v="43"/>
    <n v="24557"/>
    <n v="1743.547"/>
    <n v="1522.5340000000001"/>
    <n v="1227.8499999999999"/>
    <n v="1129.6220000000001"/>
    <n v="687.596"/>
    <n v="834.93799999999999"/>
  </r>
  <r>
    <s v="Fisher County, Texas"/>
    <x v="3"/>
    <x v="43"/>
    <n v="3963"/>
    <n v="186.261"/>
    <n v="241.74299999999999"/>
    <n v="241.74299999999999"/>
    <n v="166.446"/>
    <n v="83.222999999999999"/>
    <n v="130.779"/>
  </r>
  <r>
    <s v="Shelby County, Missouri"/>
    <x v="3"/>
    <x v="25"/>
    <n v="6439"/>
    <n v="392.779"/>
    <n v="231.804"/>
    <n v="302.63299999999998"/>
    <n v="231.804"/>
    <n v="160.97499999999999"/>
    <n v="199.60900000000001"/>
  </r>
  <r>
    <s v="Foard County, Texas"/>
    <x v="3"/>
    <x v="43"/>
    <n v="1273"/>
    <n v="114.57"/>
    <n v="76.38"/>
    <n v="81.471999999999994"/>
    <n v="53.466000000000001"/>
    <n v="35.643999999999998"/>
    <n v="63.65"/>
  </r>
  <r>
    <s v="Fort Bend County, Texas"/>
    <x v="3"/>
    <x v="43"/>
    <n v="587666"/>
    <n v="27620.302"/>
    <n v="17042.313999999998"/>
    <n v="10577.987999999999"/>
    <n v="7051.9920000000002"/>
    <n v="5288.9939999999997"/>
    <n v="4113.6620000000003"/>
  </r>
  <r>
    <s v="Franklin County, Texas"/>
    <x v="3"/>
    <x v="43"/>
    <n v="10593"/>
    <n v="836.84699999999998"/>
    <n v="762.69600000000003"/>
    <n v="402.53399999999999"/>
    <n v="391.94099999999997"/>
    <n v="317.79000000000002"/>
    <n v="148.30199999999999"/>
  </r>
  <r>
    <s v="Freestone County, Texas"/>
    <x v="3"/>
    <x v="43"/>
    <n v="19631"/>
    <n v="1138.598"/>
    <n v="1099.336"/>
    <n v="785.24"/>
    <n v="588.92999999999995"/>
    <n v="490.77499999999998"/>
    <n v="333.72699999999998"/>
  </r>
  <r>
    <s v="Frio County, Texas"/>
    <x v="3"/>
    <x v="43"/>
    <n v="17265"/>
    <n v="811.45500000000004"/>
    <n v="656.07"/>
    <n v="500.685"/>
    <n v="345.3"/>
    <n v="293.505"/>
    <n v="241.71"/>
  </r>
  <r>
    <s v="Gaines County, Texas"/>
    <x v="3"/>
    <x v="43"/>
    <n v="17572"/>
    <n v="544.73199999999997"/>
    <n v="351.44"/>
    <n v="456.87200000000001"/>
    <n v="351.44"/>
    <n v="228.43600000000001"/>
    <n v="263.58"/>
  </r>
  <r>
    <s v="Galveston County, Texas"/>
    <x v="3"/>
    <x v="43"/>
    <n v="292874"/>
    <n v="15522.322"/>
    <n v="11129.212"/>
    <n v="7907.598"/>
    <n v="6443.2280000000001"/>
    <n v="4100.2359999999999"/>
    <n v="3514.4879999999998"/>
  </r>
  <r>
    <s v="Garza County, Texas"/>
    <x v="3"/>
    <x v="43"/>
    <n v="6295"/>
    <n v="308.45499999999998"/>
    <n v="245.505"/>
    <n v="169.965"/>
    <n v="207.73500000000001"/>
    <n v="113.31"/>
    <n v="56.655000000000001"/>
  </r>
  <r>
    <s v="Gillespie County, Texas"/>
    <x v="3"/>
    <x v="43"/>
    <n v="24777"/>
    <n v="1907.829"/>
    <n v="1858.2750000000001"/>
    <n v="1437.066"/>
    <n v="1560.951"/>
    <n v="867.19500000000005"/>
    <n v="842.41800000000001"/>
  </r>
  <r>
    <s v="Glasscock County, Texas"/>
    <x v="3"/>
    <x v="43"/>
    <n v="1255"/>
    <n v="46.435000000000002"/>
    <n v="50.2"/>
    <n v="46.435000000000002"/>
    <n v="31.375"/>
    <n v="7.53"/>
    <n v="5.0199999999999996"/>
  </r>
  <r>
    <s v="Charles City County, Virginia"/>
    <x v="3"/>
    <x v="46"/>
    <n v="7223"/>
    <n v="527.279"/>
    <n v="404.488"/>
    <n v="346.70400000000001"/>
    <n v="231.136"/>
    <n v="231.136"/>
    <n v="180.57499999999999"/>
  </r>
  <r>
    <s v="Montague County, Texas"/>
    <x v="3"/>
    <x v="43"/>
    <n v="19773"/>
    <n v="909.55799999999999"/>
    <n v="810.69299999999998"/>
    <n v="909.55799999999999"/>
    <n v="612.96299999999997"/>
    <n v="355.91399999999999"/>
    <n v="435.00599999999997"/>
  </r>
  <r>
    <s v="Gray County, Texas"/>
    <x v="3"/>
    <x v="43"/>
    <n v="22731"/>
    <n v="1182.0119999999999"/>
    <n v="1136.55"/>
    <n v="636.46799999999996"/>
    <n v="750.12300000000005"/>
    <n v="613.73699999999997"/>
    <n v="477.351"/>
  </r>
  <r>
    <s v="Grayson County, Texas"/>
    <x v="3"/>
    <x v="43"/>
    <n v="120641"/>
    <n v="6997.1779999999999"/>
    <n v="5670.1270000000004"/>
    <n v="4825.6400000000003"/>
    <n v="3136.6660000000002"/>
    <n v="2774.7429999999999"/>
    <n v="2533.4609999999998"/>
  </r>
  <r>
    <s v="Gregg County, Texas"/>
    <x v="3"/>
    <x v="43"/>
    <n v="121451"/>
    <n v="6315.4520000000002"/>
    <n v="4615.1379999999999"/>
    <n v="3764.9810000000002"/>
    <n v="3157.7260000000001"/>
    <n v="2671.922"/>
    <n v="2307.569"/>
  </r>
  <r>
    <s v="Grimes County, Texas"/>
    <x v="3"/>
    <x v="43"/>
    <n v="26564"/>
    <n v="1514.1479999999999"/>
    <n v="1407.8920000000001"/>
    <n v="903.17600000000004"/>
    <n v="584.40800000000002"/>
    <n v="504.71600000000001"/>
    <n v="398.46"/>
  </r>
  <r>
    <s v="Guadalupe County, Texas"/>
    <x v="3"/>
    <x v="43"/>
    <n v="131945"/>
    <n v="6861.14"/>
    <n v="6069.47"/>
    <n v="3034.7350000000001"/>
    <n v="2902.79"/>
    <n v="2111.12"/>
    <n v="1451.395"/>
  </r>
  <r>
    <s v="Hale County, Texas"/>
    <x v="3"/>
    <x v="43"/>
    <n v="36153"/>
    <n v="1482.2729999999999"/>
    <n v="1337.6610000000001"/>
    <n v="903.82500000000005"/>
    <n v="795.36599999999999"/>
    <n v="759.21299999999997"/>
    <n v="578.44799999999998"/>
  </r>
  <r>
    <s v="Hall County, Texas"/>
    <x v="3"/>
    <x v="43"/>
    <n v="3337"/>
    <n v="196.88300000000001"/>
    <n v="226.916"/>
    <n v="150.16499999999999"/>
    <n v="163.51300000000001"/>
    <n v="113.458"/>
    <n v="86.762"/>
  </r>
  <r>
    <s v="Hamilton County, Texas"/>
    <x v="3"/>
    <x v="43"/>
    <n v="8448"/>
    <n v="642.048"/>
    <n v="574.46400000000006"/>
    <n v="489.98399999999998"/>
    <n v="388.608"/>
    <n v="321.024"/>
    <n v="304.12799999999999"/>
  </r>
  <r>
    <s v="Hansford County, Texas"/>
    <x v="3"/>
    <x v="43"/>
    <n v="5556"/>
    <n v="283.35599999999999"/>
    <n v="172.23599999999999"/>
    <n v="233.352"/>
    <n v="172.23599999999999"/>
    <n v="77.784000000000006"/>
    <n v="111.12"/>
  </r>
  <r>
    <s v="Hardeman County, Texas"/>
    <x v="3"/>
    <x v="43"/>
    <n v="4124"/>
    <n v="173.208"/>
    <n v="255.68799999999999"/>
    <n v="181.45599999999999"/>
    <n v="173.208"/>
    <n v="123.72"/>
    <n v="82.48"/>
  </r>
  <r>
    <s v="Hardin County, Texas"/>
    <x v="3"/>
    <x v="43"/>
    <n v="54497"/>
    <n v="3160.826"/>
    <n v="2452.3649999999998"/>
    <n v="1743.904"/>
    <n v="1253.431"/>
    <n v="1035.443"/>
    <n v="980.94600000000003"/>
  </r>
  <r>
    <s v="Harris County, Texas"/>
    <x v="3"/>
    <x v="43"/>
    <n v="4101752"/>
    <n v="176375.33600000001"/>
    <n v="118950.808"/>
    <n v="82035.039999999994"/>
    <n v="57424.527999999998"/>
    <n v="41017.519999999997"/>
    <n v="41017.519999999997"/>
  </r>
  <r>
    <s v="Harrison County, Texas"/>
    <x v="3"/>
    <x v="43"/>
    <n v="65958"/>
    <n v="3825.5639999999999"/>
    <n v="2968.11"/>
    <n v="2110.6559999999999"/>
    <n v="1912.7819999999999"/>
    <n v="857.45399999999995"/>
    <n v="1055.328"/>
  </r>
  <r>
    <s v="Hartley County, Texas"/>
    <x v="3"/>
    <x v="43"/>
    <n v="6015"/>
    <n v="324.81"/>
    <n v="258.64499999999998"/>
    <n v="162.405"/>
    <n v="162.405"/>
    <n v="84.21"/>
    <n v="120.3"/>
  </r>
  <r>
    <s v="La Salle County, Texas"/>
    <x v="3"/>
    <x v="43"/>
    <n v="5891"/>
    <n v="471.28"/>
    <n v="223.858"/>
    <n v="353.46"/>
    <n v="300.44099999999997"/>
    <n v="276.87700000000001"/>
    <n v="141.38399999999999"/>
  </r>
  <r>
    <s v="Hays County, Texas"/>
    <x v="3"/>
    <x v="43"/>
    <n v="158464"/>
    <n v="7289.3440000000001"/>
    <n v="5387.7759999999998"/>
    <n v="3010.8159999999998"/>
    <n v="2376.96"/>
    <n v="1743.104"/>
    <n v="1267.712"/>
  </r>
  <r>
    <s v="Hemphill County, Texas"/>
    <x v="3"/>
    <x v="43"/>
    <n v="3863"/>
    <n v="239.506"/>
    <n v="197.01300000000001"/>
    <n v="65.671000000000006"/>
    <n v="112.027"/>
    <n v="38.630000000000003"/>
    <n v="131.34200000000001"/>
  </r>
  <r>
    <s v="Henderson County, Texas"/>
    <x v="3"/>
    <x v="43"/>
    <n v="78558"/>
    <n v="5813.2920000000004"/>
    <n v="5263.3860000000004"/>
    <n v="3535.11"/>
    <n v="2670.9720000000002"/>
    <n v="2121.0659999999998"/>
    <n v="1492.6020000000001"/>
  </r>
  <r>
    <s v="Hidalgo County, Texas"/>
    <x v="3"/>
    <x v="43"/>
    <n v="774820"/>
    <n v="28668.34"/>
    <n v="22469.78"/>
    <n v="17820.86"/>
    <n v="13946.76"/>
    <n v="10847.48"/>
    <n v="8523.02"/>
  </r>
  <r>
    <s v="Hill County, Texas"/>
    <x v="3"/>
    <x v="43"/>
    <n v="35079"/>
    <n v="2069.6610000000001"/>
    <n v="1999.5029999999999"/>
    <n v="1578.5550000000001"/>
    <n v="1262.8440000000001"/>
    <n v="841.89599999999996"/>
    <n v="771.73800000000006"/>
  </r>
  <r>
    <s v="Hockley County, Texas"/>
    <x v="3"/>
    <x v="43"/>
    <n v="22988"/>
    <n v="1057.4480000000001"/>
    <n v="965.49599999999998"/>
    <n v="735.61599999999999"/>
    <n v="574.70000000000005"/>
    <n v="344.82"/>
    <n v="321.83199999999999"/>
  </r>
  <r>
    <s v="Hood County, Texas"/>
    <x v="3"/>
    <x v="43"/>
    <n v="51161"/>
    <n v="3734.7530000000002"/>
    <n v="3581.27"/>
    <n v="2762.694"/>
    <n v="2302.2449999999999"/>
    <n v="1227.864"/>
    <n v="1023.22"/>
  </r>
  <r>
    <s v="Hopkins County, Texas"/>
    <x v="3"/>
    <x v="43"/>
    <n v="35088"/>
    <n v="2245.6320000000001"/>
    <n v="1789.4880000000001"/>
    <n v="1298.2560000000001"/>
    <n v="1052.6400000000001"/>
    <n v="701.76"/>
    <n v="666.67200000000003"/>
  </r>
  <r>
    <s v="Houston County, Texas"/>
    <x v="3"/>
    <x v="43"/>
    <n v="23512"/>
    <n v="1434.232"/>
    <n v="1246.136"/>
    <n v="1175.5999999999999"/>
    <n v="869.94399999999996"/>
    <n v="634.82399999999996"/>
    <n v="634.82399999999996"/>
  </r>
  <r>
    <s v="Howard County, Texas"/>
    <x v="3"/>
    <x v="43"/>
    <n v="34927"/>
    <n v="1711.423"/>
    <n v="1501.8610000000001"/>
    <n v="1047.81"/>
    <n v="943.029"/>
    <n v="628.68600000000004"/>
    <n v="523.90499999999997"/>
  </r>
  <r>
    <s v="Hudspeth County, Texas"/>
    <x v="3"/>
    <x v="43"/>
    <n v="3407"/>
    <n v="163.536"/>
    <n v="204.42"/>
    <n v="81.768000000000001"/>
    <n v="95.396000000000001"/>
    <n v="57.918999999999997"/>
    <n v="37.476999999999997"/>
  </r>
  <r>
    <s v="Hunt County, Texas"/>
    <x v="3"/>
    <x v="43"/>
    <n v="85955"/>
    <n v="5243.2550000000001"/>
    <n v="4039.8850000000002"/>
    <n v="3008.4250000000002"/>
    <n v="1976.9649999999999"/>
    <n v="1375.28"/>
    <n v="1547.19"/>
  </r>
  <r>
    <s v="Hutchinson County, Texas"/>
    <x v="3"/>
    <x v="43"/>
    <n v="21992"/>
    <n v="1165.576"/>
    <n v="1011.6319999999999"/>
    <n v="681.75199999999995"/>
    <n v="681.75199999999995"/>
    <n v="505.81599999999997"/>
    <n v="373.86399999999998"/>
  </r>
  <r>
    <s v="Irion County, Texas"/>
    <x v="3"/>
    <x v="43"/>
    <n v="1596"/>
    <n v="106.932"/>
    <n v="65.436000000000007"/>
    <n v="49.475999999999999"/>
    <n v="28.728000000000002"/>
    <n v="44.688000000000002"/>
    <n v="22.344000000000001"/>
  </r>
  <r>
    <s v="Jack County, Texas"/>
    <x v="3"/>
    <x v="43"/>
    <n v="9027"/>
    <n v="550.64700000000005"/>
    <n v="379.13400000000001"/>
    <n v="397.18799999999999"/>
    <n v="252.756"/>
    <n v="189.56700000000001"/>
    <n v="135.405"/>
  </r>
  <r>
    <s v="Jackson County, Texas"/>
    <x v="3"/>
    <x v="43"/>
    <n v="14075"/>
    <n v="844.5"/>
    <n v="591.15"/>
    <n v="563"/>
    <n v="492.625"/>
    <n v="408.17500000000001"/>
    <n v="225.2"/>
  </r>
  <r>
    <s v="Jasper County, Texas"/>
    <x v="3"/>
    <x v="43"/>
    <n v="35703"/>
    <n v="2249.2890000000002"/>
    <n v="1927.962"/>
    <n v="1428.12"/>
    <n v="1356.7139999999999"/>
    <n v="749.76300000000003"/>
    <n v="499.84199999999998"/>
  </r>
  <r>
    <s v="Jeff Davis County, Texas"/>
    <x v="3"/>
    <x v="43"/>
    <n v="2319"/>
    <n v="153.054"/>
    <n v="231.9"/>
    <n v="162.33000000000001"/>
    <n v="88.122"/>
    <n v="55.655999999999999"/>
    <n v="102.036"/>
  </r>
  <r>
    <s v="Jefferson County, Texas"/>
    <x v="3"/>
    <x v="43"/>
    <n v="251627"/>
    <n v="13084.603999999999"/>
    <n v="9310.1990000000005"/>
    <n v="6793.9290000000001"/>
    <n v="6290.6750000000002"/>
    <n v="5284.1670000000004"/>
    <n v="4277.6589999999997"/>
  </r>
  <r>
    <s v="Jim Hogg County, Texas"/>
    <x v="3"/>
    <x v="43"/>
    <n v="5257"/>
    <n v="441.58800000000002"/>
    <n v="205.023"/>
    <n v="304.90600000000001"/>
    <n v="42.055999999999997"/>
    <n v="178.738"/>
    <n v="84.111999999999995"/>
  </r>
  <r>
    <s v="Jim Wells County, Texas"/>
    <x v="3"/>
    <x v="43"/>
    <n v="41014"/>
    <n v="2050.6999999999998"/>
    <n v="1681.5740000000001"/>
    <n v="1230.42"/>
    <n v="1107.3779999999999"/>
    <n v="779.26599999999996"/>
    <n v="574.19600000000003"/>
  </r>
  <r>
    <s v="Johnson County, Texas"/>
    <x v="3"/>
    <x v="43"/>
    <n v="151174"/>
    <n v="7256.3519999999999"/>
    <n v="6349.308"/>
    <n v="4384.0460000000003"/>
    <n v="3174.654"/>
    <n v="1965.2619999999999"/>
    <n v="1662.914"/>
  </r>
  <r>
    <s v="Bandera County, Texas"/>
    <x v="3"/>
    <x v="43"/>
    <n v="20137"/>
    <n v="1047.124"/>
    <n v="825.61699999999996"/>
    <n v="644.38400000000001"/>
    <n v="523.56200000000001"/>
    <n v="422.87700000000001"/>
    <n v="342.32900000000001"/>
  </r>
  <r>
    <s v="Karnes County, Texas"/>
    <x v="3"/>
    <x v="43"/>
    <n v="14936"/>
    <n v="687.05600000000004"/>
    <n v="477.952"/>
    <n v="537.69600000000003"/>
    <n v="433.14400000000001"/>
    <n v="313.65600000000001"/>
    <n v="328.59199999999998"/>
  </r>
  <r>
    <s v="Douglas County, Oregon"/>
    <x v="3"/>
    <x v="37"/>
    <n v="103385"/>
    <n v="4962.4799999999996"/>
    <n v="3928.63"/>
    <n v="2688.01"/>
    <n v="1964.3150000000001"/>
    <n v="1344.0050000000001"/>
    <n v="930.46500000000003"/>
  </r>
  <r>
    <s v="Kendall County, Texas"/>
    <x v="3"/>
    <x v="43"/>
    <n v="33745"/>
    <n v="2733.3449999999998"/>
    <n v="1957.21"/>
    <n v="1282.31"/>
    <n v="978.60500000000002"/>
    <n v="607.41"/>
    <n v="809.88"/>
  </r>
  <r>
    <s v="Kenedy County, Texas"/>
    <x v="3"/>
    <x v="43"/>
    <n v="451"/>
    <n v="36.08"/>
    <n v="12.177"/>
    <n v="27.962"/>
    <n v="40.139000000000003"/>
    <n v="17.138000000000002"/>
    <n v="0"/>
  </r>
  <r>
    <s v="Kent County, Texas"/>
    <x v="3"/>
    <x v="43"/>
    <n v="829"/>
    <n v="80.412999999999997"/>
    <n v="47.253"/>
    <n v="53.055999999999997"/>
    <n v="25.699000000000002"/>
    <n v="37.305"/>
    <n v="37.305"/>
  </r>
  <r>
    <s v="Kerr County, Texas"/>
    <x v="3"/>
    <x v="43"/>
    <n v="49469"/>
    <n v="3512.299"/>
    <n v="3462.83"/>
    <n v="2869.2020000000002"/>
    <n v="2226.105"/>
    <n v="2028.229"/>
    <n v="1879.8219999999999"/>
  </r>
  <r>
    <s v="Kimble County, Texas"/>
    <x v="3"/>
    <x v="43"/>
    <n v="4577"/>
    <n v="398.19900000000001"/>
    <n v="466.85399999999998"/>
    <n v="233.42699999999999"/>
    <n v="146.464"/>
    <n v="73.231999999999999"/>
    <n v="215.119"/>
  </r>
  <r>
    <s v="King County, Texas"/>
    <x v="3"/>
    <x v="43"/>
    <n v="227"/>
    <n v="21.111000000000001"/>
    <n v="9.9879999999999995"/>
    <n v="10.896000000000001"/>
    <n v="12.031000000000001"/>
    <n v="0"/>
    <n v="7.9450000000000003"/>
  </r>
  <r>
    <s v="Kinney County, Texas"/>
    <x v="3"/>
    <x v="43"/>
    <n v="3574"/>
    <n v="371.69600000000003"/>
    <n v="243.03200000000001"/>
    <n v="142.96"/>
    <n v="142.96"/>
    <n v="121.51600000000001"/>
    <n v="35.74"/>
  </r>
  <r>
    <s v="Kleberg County, Texas"/>
    <x v="3"/>
    <x v="43"/>
    <n v="31925"/>
    <n v="1628.175"/>
    <n v="1149.3"/>
    <n v="893.9"/>
    <n v="606.57500000000005"/>
    <n v="542.72500000000002"/>
    <n v="478.875"/>
  </r>
  <r>
    <s v="Knox County, Texas"/>
    <x v="3"/>
    <x v="43"/>
    <n v="3713"/>
    <n v="204.215"/>
    <n v="178.22399999999999"/>
    <n v="178.22399999999999"/>
    <n v="148.52000000000001"/>
    <n v="122.529"/>
    <n v="170.798"/>
  </r>
  <r>
    <s v="Lamar County, Texas"/>
    <x v="3"/>
    <x v="43"/>
    <n v="49740"/>
    <n v="3083.88"/>
    <n v="2735.7"/>
    <n v="2039.34"/>
    <n v="1492.2"/>
    <n v="1144.02"/>
    <n v="994.8"/>
  </r>
  <r>
    <s v="Lamb County, Texas"/>
    <x v="3"/>
    <x v="43"/>
    <n v="13996"/>
    <n v="839.76"/>
    <n v="587.83199999999999"/>
    <n v="559.84"/>
    <n v="475.86399999999998"/>
    <n v="307.91199999999998"/>
    <n v="321.90800000000002"/>
  </r>
  <r>
    <s v="Lampasas County, Texas"/>
    <x v="3"/>
    <x v="43"/>
    <n v="19837"/>
    <n v="1309.242"/>
    <n v="1150.546"/>
    <n v="733.96900000000005"/>
    <n v="476.08800000000002"/>
    <n v="416.577"/>
    <n v="416.577"/>
  </r>
  <r>
    <s v="La Salle County, Texas"/>
    <x v="3"/>
    <x v="43"/>
    <n v="6850"/>
    <n v="376.75"/>
    <n v="315.10000000000002"/>
    <n v="239.75"/>
    <n v="205.5"/>
    <n v="109.6"/>
    <n v="41.1"/>
  </r>
  <r>
    <s v="Madison County, Florida"/>
    <x v="3"/>
    <x v="9"/>
    <n v="19269"/>
    <n v="1348.83"/>
    <n v="1079.0640000000001"/>
    <n v="886.37400000000002"/>
    <n v="790.029"/>
    <n v="597.33900000000006"/>
    <n v="693.68399999999997"/>
  </r>
  <r>
    <s v="Lee County, Texas"/>
    <x v="3"/>
    <x v="43"/>
    <n v="16591"/>
    <n v="895.91399999999999"/>
    <n v="895.91399999999999"/>
    <n v="530.91200000000003"/>
    <n v="414.77499999999998"/>
    <n v="580.68499999999995"/>
    <n v="282.04700000000003"/>
  </r>
  <r>
    <s v="Hughes County, South Dakota"/>
    <x v="3"/>
    <x v="41"/>
    <n v="16827"/>
    <n v="1194.7170000000001"/>
    <n v="1127.4090000000001"/>
    <n v="992.79300000000001"/>
    <n v="471.15600000000001"/>
    <n v="487.983"/>
    <n v="504.81"/>
  </r>
  <r>
    <s v="Liberty County, Texas"/>
    <x v="3"/>
    <x v="43"/>
    <n v="75662"/>
    <n v="4010.0859999999998"/>
    <n v="2799.4940000000001"/>
    <n v="2194.1979999999999"/>
    <n v="1588.902"/>
    <n v="983.60599999999999"/>
    <n v="907.94399999999996"/>
  </r>
  <r>
    <s v="Itawamba County, Mississippi"/>
    <x v="3"/>
    <x v="24"/>
    <n v="23350"/>
    <n v="1447.7"/>
    <n v="1354.3"/>
    <n v="723.85"/>
    <n v="700.5"/>
    <n v="490.35"/>
    <n v="467"/>
  </r>
  <r>
    <s v="Woodson County, Kansas"/>
    <x v="3"/>
    <x v="16"/>
    <n v="3324"/>
    <n v="162.876"/>
    <n v="142.93199999999999"/>
    <n v="119.664"/>
    <n v="59.832000000000001"/>
    <n v="89.748000000000005"/>
    <n v="46.536000000000001"/>
  </r>
  <r>
    <s v="Jackson County, Tennessee"/>
    <x v="3"/>
    <x v="42"/>
    <n v="11526"/>
    <n v="691.56"/>
    <n v="680.03399999999999"/>
    <n v="587.82600000000002"/>
    <n v="334.25400000000002"/>
    <n v="334.25400000000002"/>
    <n v="288.14999999999998"/>
  </r>
  <r>
    <s v="Llano County, Texas"/>
    <x v="3"/>
    <x v="43"/>
    <n v="19115"/>
    <n v="2064.42"/>
    <n v="1911.5"/>
    <n v="1433.625"/>
    <n v="1070.44"/>
    <n v="917.52"/>
    <n v="726.37"/>
  </r>
  <r>
    <s v="Loving County, Texas"/>
    <x v="3"/>
    <x v="43"/>
    <n v="85"/>
    <n v="2.04"/>
    <n v="5.0149999999999997"/>
    <n v="0"/>
    <n v="0"/>
    <n v="0"/>
    <n v="0"/>
  </r>
  <r>
    <s v="Lubbock County, Texas"/>
    <x v="3"/>
    <x v="43"/>
    <n v="278339"/>
    <n v="12525.254999999999"/>
    <n v="9741.8649999999998"/>
    <n v="6958.4750000000004"/>
    <n v="6123.4579999999996"/>
    <n v="4175.085"/>
    <n v="3896.7460000000001"/>
  </r>
  <r>
    <s v="Lynn County, Texas"/>
    <x v="3"/>
    <x v="43"/>
    <n v="5886"/>
    <n v="300.18599999999998"/>
    <n v="247.21199999999999"/>
    <n v="241.32599999999999"/>
    <n v="211.89599999999999"/>
    <n v="158.922"/>
    <n v="64.745999999999995"/>
  </r>
  <r>
    <s v="McCulloch County, Texas"/>
    <x v="3"/>
    <x v="43"/>
    <n v="8281"/>
    <n v="662.48"/>
    <n v="339.52100000000002"/>
    <n v="488.57900000000001"/>
    <n v="256.71100000000001"/>
    <n v="273.27300000000002"/>
    <n v="173.90100000000001"/>
  </r>
  <r>
    <s v="McLennan County, Texas"/>
    <x v="3"/>
    <x v="43"/>
    <n v="234626"/>
    <n v="11027.422"/>
    <n v="9150.4140000000007"/>
    <n v="6100.2759999999998"/>
    <n v="5161.7719999999999"/>
    <n v="4457.8940000000002"/>
    <n v="4692.5200000000004"/>
  </r>
  <r>
    <s v="Wheeler County, Nebraska"/>
    <x v="3"/>
    <x v="27"/>
    <n v="696"/>
    <n v="20.184000000000001"/>
    <n v="16.007999999999999"/>
    <n v="77.256"/>
    <n v="13.224"/>
    <n v="47.328000000000003"/>
    <n v="4.8719999999999999"/>
  </r>
  <r>
    <s v="Madison County, Texas"/>
    <x v="3"/>
    <x v="43"/>
    <n v="13590"/>
    <n v="815.4"/>
    <n v="570.78"/>
    <n v="475.65"/>
    <n v="353.34"/>
    <n v="231.03"/>
    <n v="258.20999999999998"/>
  </r>
  <r>
    <s v="Marion County, Texas"/>
    <x v="3"/>
    <x v="43"/>
    <n v="10544"/>
    <n v="896.24"/>
    <n v="748.62400000000002"/>
    <n v="611.55200000000002"/>
    <n v="432.30399999999997"/>
    <n v="253.05600000000001"/>
    <n v="295.23200000000003"/>
  </r>
  <r>
    <s v="Martin County, Texas"/>
    <x v="3"/>
    <x v="43"/>
    <n v="4804"/>
    <n v="254.61199999999999"/>
    <n v="206.572"/>
    <n v="129.708"/>
    <n v="100.884"/>
    <n v="33.628"/>
    <n v="153.72800000000001"/>
  </r>
  <r>
    <s v="Mason County, Texas"/>
    <x v="3"/>
    <x v="43"/>
    <n v="3978"/>
    <n v="310.28399999999999"/>
    <n v="254.59200000000001"/>
    <n v="417.69"/>
    <n v="155.142"/>
    <n v="151.16399999999999"/>
    <n v="123.318"/>
  </r>
  <r>
    <s v="Green County, Wisconsin"/>
    <x v="3"/>
    <x v="49"/>
    <n v="36653"/>
    <n v="2272.4859999999999"/>
    <n v="1686.038"/>
    <n v="1209.549"/>
    <n v="1062.9369999999999"/>
    <n v="769.71299999999997"/>
    <n v="513.14200000000005"/>
  </r>
  <r>
    <s v="Maverick County, Texas"/>
    <x v="3"/>
    <x v="43"/>
    <n v="54107"/>
    <n v="2380.7080000000001"/>
    <n v="1893.7449999999999"/>
    <n v="1460.8889999999999"/>
    <n v="1082.1400000000001"/>
    <n v="865.71199999999999"/>
    <n v="541.07000000000005"/>
  </r>
  <r>
    <s v="Medina County, Texas"/>
    <x v="3"/>
    <x v="43"/>
    <n v="46009"/>
    <n v="2438.4769999999999"/>
    <n v="1794.3510000000001"/>
    <n v="1748.3420000000001"/>
    <n v="1150.2249999999999"/>
    <n v="966.18899999999996"/>
    <n v="644.12599999999998"/>
  </r>
  <r>
    <s v="Menard County, Texas"/>
    <x v="3"/>
    <x v="43"/>
    <n v="2232"/>
    <n v="191.952"/>
    <n v="178.56"/>
    <n v="69.191999999999993"/>
    <n v="53.567999999999998"/>
    <n v="75.888000000000005"/>
    <n v="129.45599999999999"/>
  </r>
  <r>
    <s v="Midland County, Texas"/>
    <x v="3"/>
    <x v="43"/>
    <n v="138472"/>
    <n v="6785.1279999999997"/>
    <n v="4154.16"/>
    <n v="3600.2719999999999"/>
    <n v="3323.328"/>
    <n v="2492.4960000000001"/>
    <n v="1661.664"/>
  </r>
  <r>
    <s v="Milam County, Texas"/>
    <x v="3"/>
    <x v="43"/>
    <n v="24691"/>
    <n v="1703.6790000000001"/>
    <n v="1259.241"/>
    <n v="1111.095"/>
    <n v="765.42100000000005"/>
    <n v="493.82"/>
    <n v="740.73"/>
  </r>
  <r>
    <s v="Mills County, Texas"/>
    <x v="3"/>
    <x v="43"/>
    <n v="4880"/>
    <n v="351.36"/>
    <n v="307.44"/>
    <n v="248.88"/>
    <n v="175.68"/>
    <n v="185.44"/>
    <n v="156.16"/>
  </r>
  <r>
    <s v="Cloud County, Kansas"/>
    <x v="3"/>
    <x v="16"/>
    <n v="9367"/>
    <n v="449.61599999999999"/>
    <n v="290.37700000000001"/>
    <n v="440.24900000000002"/>
    <n v="206.07400000000001"/>
    <n v="215.441"/>
    <n v="121.771"/>
  </r>
  <r>
    <s v="Montague County, Texas"/>
    <x v="3"/>
    <x v="43"/>
    <n v="19737"/>
    <n v="1401.327"/>
    <n v="1342.116"/>
    <n v="907.90200000000004"/>
    <n v="828.95399999999995"/>
    <n v="434.214"/>
    <n v="473.68799999999999"/>
  </r>
  <r>
    <s v="Montgomery County, Texas"/>
    <x v="3"/>
    <x v="43"/>
    <n v="458339"/>
    <n v="24750.306"/>
    <n v="17875.221000000001"/>
    <n v="11916.814"/>
    <n v="8250.1020000000008"/>
    <n v="5500.0680000000002"/>
    <n v="4583.3900000000003"/>
  </r>
  <r>
    <s v="Washington County, Iowa"/>
    <x v="3"/>
    <x v="15"/>
    <n v="21765"/>
    <n v="1044.72"/>
    <n v="435.3"/>
    <n v="631.18499999999995"/>
    <n v="413.53500000000003"/>
    <n v="391.77"/>
    <n v="217.65"/>
  </r>
  <r>
    <s v="Morris County, Texas"/>
    <x v="3"/>
    <x v="43"/>
    <n v="12914"/>
    <n v="826.49599999999998"/>
    <n v="839.41"/>
    <n v="529.47400000000005"/>
    <n v="529.47400000000005"/>
    <n v="258.27999999999997"/>
    <n v="426.16199999999998"/>
  </r>
  <r>
    <s v="Alpine County, California"/>
    <x v="3"/>
    <x v="4"/>
    <n v="1153"/>
    <n v="73.792000000000002"/>
    <n v="68.027000000000001"/>
    <n v="80.709999999999994"/>
    <n v="50.731999999999999"/>
    <n v="49.579000000000001"/>
    <n v="18.448"/>
  </r>
  <r>
    <s v="Nacogdoches County, Texas"/>
    <x v="3"/>
    <x v="43"/>
    <n v="64647"/>
    <n v="2973.7620000000002"/>
    <n v="2391.9389999999999"/>
    <n v="1745.4690000000001"/>
    <n v="1357.587"/>
    <n v="1228.2929999999999"/>
    <n v="969.70500000000004"/>
  </r>
  <r>
    <s v="Navarro County, Texas"/>
    <x v="3"/>
    <x v="43"/>
    <n v="47739"/>
    <n v="2530.1669999999999"/>
    <n v="2386.9499999999998"/>
    <n v="1575.3869999999999"/>
    <n v="1097.9970000000001"/>
    <n v="907.04100000000005"/>
    <n v="954.78"/>
  </r>
  <r>
    <s v="Calhoun County, Florida"/>
    <x v="3"/>
    <x v="9"/>
    <n v="14372"/>
    <n v="876.69200000000001"/>
    <n v="819.20399999999995"/>
    <n v="589.25199999999995"/>
    <n v="503.02"/>
    <n v="301.81200000000001"/>
    <n v="172.464"/>
  </r>
  <r>
    <s v="Nolan County, Texas"/>
    <x v="3"/>
    <x v="43"/>
    <n v="15104"/>
    <n v="921.34400000000005"/>
    <n v="891.13599999999997"/>
    <n v="543.74400000000003"/>
    <n v="407.80799999999999"/>
    <n v="286.976"/>
    <n v="317.18400000000003"/>
  </r>
  <r>
    <s v="Nueces County, Texas"/>
    <x v="3"/>
    <x v="43"/>
    <n v="340568"/>
    <n v="18731.240000000002"/>
    <n v="12941.584000000001"/>
    <n v="9535.9040000000005"/>
    <n v="8173.6319999999996"/>
    <n v="5789.6559999999999"/>
    <n v="5108.5200000000004"/>
  </r>
  <r>
    <s v="Ochiltree County, Texas"/>
    <x v="3"/>
    <x v="43"/>
    <n v="10314"/>
    <n v="443.50200000000001"/>
    <n v="309.42"/>
    <n v="309.42"/>
    <n v="185.65199999999999"/>
    <n v="123.768"/>
    <n v="165.024"/>
  </r>
  <r>
    <s v="Oldham County, Texas"/>
    <x v="3"/>
    <x v="43"/>
    <n v="2048"/>
    <n v="114.688"/>
    <n v="102.4"/>
    <n v="96.256"/>
    <n v="38.911999999999999"/>
    <n v="24.576000000000001"/>
    <n v="49.152000000000001"/>
  </r>
  <r>
    <s v="Orange County, Texas"/>
    <x v="3"/>
    <x v="43"/>
    <n v="82306"/>
    <n v="4526.83"/>
    <n v="3703.77"/>
    <n v="2880.71"/>
    <n v="2469.1799999999998"/>
    <n v="1399.202"/>
    <n v="1152.2840000000001"/>
  </r>
  <r>
    <s v="Palo Pinto County, Texas"/>
    <x v="3"/>
    <x v="43"/>
    <n v="28010"/>
    <n v="1708.61"/>
    <n v="1456.52"/>
    <n v="1260.45"/>
    <n v="896.32"/>
    <n v="504.18"/>
    <n v="504.18"/>
  </r>
  <r>
    <s v="Panola County, Texas"/>
    <x v="3"/>
    <x v="43"/>
    <n v="23814"/>
    <n v="1524.096"/>
    <n v="1262.1420000000001"/>
    <n v="833.49"/>
    <n v="738.23400000000004"/>
    <n v="476.28"/>
    <n v="428.65199999999999"/>
  </r>
  <r>
    <s v="Parker County, Texas"/>
    <x v="3"/>
    <x v="43"/>
    <n v="116820"/>
    <n v="6775.56"/>
    <n v="4906.4399999999996"/>
    <n v="3971.88"/>
    <n v="2803.68"/>
    <n v="1518.66"/>
    <n v="1401.84"/>
  </r>
  <r>
    <s v="Parmer County, Texas"/>
    <x v="3"/>
    <x v="43"/>
    <n v="10172"/>
    <n v="467.91199999999998"/>
    <n v="345.84800000000001"/>
    <n v="345.84800000000001"/>
    <n v="223.78399999999999"/>
    <n v="142.40799999999999"/>
    <n v="172.92400000000001"/>
  </r>
  <r>
    <s v="Kossuth County, Iowa"/>
    <x v="3"/>
    <x v="15"/>
    <n v="15510"/>
    <n v="837.54"/>
    <n v="651.41999999999996"/>
    <n v="465.3"/>
    <n v="434.28"/>
    <n v="232.65"/>
    <n v="93.06"/>
  </r>
  <r>
    <s v="Polk County, Texas"/>
    <x v="3"/>
    <x v="43"/>
    <n v="45618"/>
    <n v="3284.4960000000001"/>
    <n v="2965.17"/>
    <n v="2417.7539999999999"/>
    <n v="1322.922"/>
    <n v="1231.6859999999999"/>
    <n v="775.50599999999997"/>
  </r>
  <r>
    <s v="Potter County, Texas"/>
    <x v="3"/>
    <x v="43"/>
    <n v="121099"/>
    <n v="6054.95"/>
    <n v="3754.069"/>
    <n v="3027.4749999999999"/>
    <n v="2543.0790000000002"/>
    <n v="1816.4849999999999"/>
    <n v="2058.683"/>
  </r>
  <r>
    <s v="Randolph County, Georgia"/>
    <x v="3"/>
    <x v="10"/>
    <n v="7678"/>
    <n v="445.32400000000001"/>
    <n v="383.9"/>
    <n v="391.57799999999997"/>
    <n v="191.95"/>
    <n v="230.34"/>
    <n v="222.66200000000001"/>
  </r>
  <r>
    <s v="Rains County, Texas"/>
    <x v="3"/>
    <x v="43"/>
    <n v="10976"/>
    <n v="1108.576"/>
    <n v="724.41600000000005"/>
    <n v="691.48800000000006"/>
    <n v="471.96800000000002"/>
    <n v="241.47200000000001"/>
    <n v="153.66399999999999"/>
  </r>
  <r>
    <s v="Randall County, Texas"/>
    <x v="3"/>
    <x v="43"/>
    <n v="121090"/>
    <n v="6417.77"/>
    <n v="4843.6000000000004"/>
    <n v="3753.79"/>
    <n v="3027.25"/>
    <n v="1816.35"/>
    <n v="1816.35"/>
  </r>
  <r>
    <s v="Reagan County, Texas"/>
    <x v="3"/>
    <x v="43"/>
    <n v="3384"/>
    <n v="142.12799999999999"/>
    <n v="121.824"/>
    <n v="64.296000000000006"/>
    <n v="47.375999999999998"/>
    <n v="77.831999999999994"/>
    <n v="30.456"/>
  </r>
  <r>
    <s v="Real County, Texas"/>
    <x v="3"/>
    <x v="43"/>
    <n v="3326"/>
    <n v="182.93"/>
    <n v="305.99200000000002"/>
    <n v="286.036"/>
    <n v="269.40600000000001"/>
    <n v="79.823999999999998"/>
    <n v="136.36600000000001"/>
  </r>
  <r>
    <s v="Red River County, Texas"/>
    <x v="3"/>
    <x v="43"/>
    <n v="12795"/>
    <n v="934.03499999999997"/>
    <n v="934.03499999999997"/>
    <n v="562.98"/>
    <n v="396.64499999999998"/>
    <n v="447.82499999999999"/>
    <n v="358.26"/>
  </r>
  <r>
    <s v="Monroe County, West Virginia"/>
    <x v="3"/>
    <x v="48"/>
    <n v="13606"/>
    <n v="544.24"/>
    <n v="530.63400000000001"/>
    <n v="598.66399999999999"/>
    <n v="448.99799999999999"/>
    <n v="190.48400000000001"/>
    <n v="299.33199999999999"/>
  </r>
  <r>
    <s v="Refugio County, Texas"/>
    <x v="3"/>
    <x v="43"/>
    <n v="7352"/>
    <n v="404.36"/>
    <n v="345.54399999999998"/>
    <n v="463.17599999999999"/>
    <n v="272.024"/>
    <n v="213.208"/>
    <n v="147.04"/>
  </r>
  <r>
    <s v="Roberts County, Texas"/>
    <x v="3"/>
    <x v="43"/>
    <n v="992"/>
    <n v="91.263999999999996"/>
    <n v="59.52"/>
    <n v="30.751999999999999"/>
    <n v="18.847999999999999"/>
    <n v="19.84"/>
    <n v="15.872"/>
  </r>
  <r>
    <s v="Robertson County, Texas"/>
    <x v="3"/>
    <x v="43"/>
    <n v="16596"/>
    <n v="995.76"/>
    <n v="962.56799999999998"/>
    <n v="614.05200000000002"/>
    <n v="464.68799999999999"/>
    <n v="448.09199999999998"/>
    <n v="414.9"/>
  </r>
  <r>
    <s v="Rockwall County, Texas"/>
    <x v="3"/>
    <x v="43"/>
    <n v="78749"/>
    <n v="4173.6970000000001"/>
    <n v="2441.2190000000001"/>
    <n v="2283.721"/>
    <n v="1417.482"/>
    <n v="944.98800000000006"/>
    <n v="551.24300000000005"/>
  </r>
  <r>
    <s v="Runnels County, Texas"/>
    <x v="3"/>
    <x v="43"/>
    <n v="10473"/>
    <n v="743.58299999999997"/>
    <n v="638.85299999999995"/>
    <n v="439.86599999999999"/>
    <n v="397.97399999999999"/>
    <n v="293.24400000000003"/>
    <n v="282.77100000000002"/>
  </r>
  <r>
    <s v="Rusk County, Texas"/>
    <x v="3"/>
    <x v="43"/>
    <n v="53211"/>
    <n v="3086.2379999999998"/>
    <n v="2341.2840000000001"/>
    <n v="1809.174"/>
    <n v="1277.0640000000001"/>
    <n v="1117.431"/>
    <n v="1170.6420000000001"/>
  </r>
  <r>
    <s v="Sabine County, Texas"/>
    <x v="3"/>
    <x v="43"/>
    <n v="10642"/>
    <n v="915.21199999999999"/>
    <n v="893.928"/>
    <n v="766.22400000000005"/>
    <n v="425.68"/>
    <n v="446.964"/>
    <n v="308.61799999999999"/>
  </r>
  <r>
    <s v="San Augustine County, Texas"/>
    <x v="3"/>
    <x v="43"/>
    <n v="8898"/>
    <n v="720.73800000000006"/>
    <n v="640.65599999999995"/>
    <n v="498.28800000000001"/>
    <n v="436.00200000000001"/>
    <n v="258.04199999999997"/>
    <n v="249.14400000000001"/>
  </r>
  <r>
    <s v="San Jacinto County, Texas"/>
    <x v="3"/>
    <x v="43"/>
    <n v="26482"/>
    <n v="2012.6320000000001"/>
    <n v="1615.402"/>
    <n v="1244.654"/>
    <n v="688.53200000000004"/>
    <n v="582.60400000000004"/>
    <n v="423.71199999999999"/>
  </r>
  <r>
    <s v="San Patricio County, Texas"/>
    <x v="3"/>
    <x v="43"/>
    <n v="65352"/>
    <n v="3725.0639999999999"/>
    <n v="3006.192"/>
    <n v="1764.5039999999999"/>
    <n v="1437.7439999999999"/>
    <n v="1372.3920000000001"/>
    <n v="849.57600000000002"/>
  </r>
  <r>
    <s v="San Saba County, Texas"/>
    <x v="3"/>
    <x v="43"/>
    <n v="6037"/>
    <n v="416.553"/>
    <n v="368.25700000000001"/>
    <n v="271.66500000000002"/>
    <n v="181.11"/>
    <n v="199.221"/>
    <n v="211.29499999999999"/>
  </r>
  <r>
    <s v="Schleicher County, Texas"/>
    <x v="3"/>
    <x v="43"/>
    <n v="3327"/>
    <n v="189.63900000000001"/>
    <n v="153.042"/>
    <n v="133.08000000000001"/>
    <n v="86.501999999999995"/>
    <n v="49.905000000000001"/>
    <n v="39.923999999999999"/>
  </r>
  <r>
    <s v="Scurry County, Texas"/>
    <x v="3"/>
    <x v="43"/>
    <n v="16855"/>
    <n v="859.60500000000002"/>
    <n v="640.49"/>
    <n v="623.63499999999999"/>
    <n v="488.79500000000002"/>
    <n v="303.39"/>
    <n v="286.53500000000003"/>
  </r>
  <r>
    <s v="Shackelford County, Texas"/>
    <x v="3"/>
    <x v="43"/>
    <n v="3346"/>
    <n v="217.49"/>
    <n v="187.376"/>
    <n v="120.456"/>
    <n v="140.53200000000001"/>
    <n v="86.995999999999995"/>
    <n v="63.573999999999998"/>
  </r>
  <r>
    <s v="Shelby County, Texas"/>
    <x v="3"/>
    <x v="43"/>
    <n v="25602"/>
    <n v="1561.722"/>
    <n v="1126.4880000000001"/>
    <n v="1100.886"/>
    <n v="768.06"/>
    <n v="435.23399999999998"/>
    <n v="512.04"/>
  </r>
  <r>
    <s v="Sherman County, Texas"/>
    <x v="3"/>
    <x v="43"/>
    <n v="3040"/>
    <n v="155.04"/>
    <n v="100.32"/>
    <n v="66.88"/>
    <n v="88.16"/>
    <n v="54.72"/>
    <n v="76"/>
  </r>
  <r>
    <s v="Smith County, Texas"/>
    <x v="3"/>
    <x v="43"/>
    <n v="209691"/>
    <n v="11113.623"/>
    <n v="8597.3310000000001"/>
    <n v="7548.8760000000002"/>
    <n v="5661.6570000000002"/>
    <n v="4193.82"/>
    <n v="4193.82"/>
  </r>
  <r>
    <s v="Somervell County, Texas"/>
    <x v="3"/>
    <x v="43"/>
    <n v="8444"/>
    <n v="523.52800000000002"/>
    <n v="253.32"/>
    <n v="439.08800000000002"/>
    <n v="194.21199999999999"/>
    <n v="270.20800000000003"/>
    <n v="92.884"/>
  </r>
  <r>
    <s v="Starr County, Texas"/>
    <x v="3"/>
    <x v="43"/>
    <n v="60882"/>
    <n v="2130.87"/>
    <n v="2191.752"/>
    <n v="1522.05"/>
    <n v="1278.5219999999999"/>
    <n v="852.34799999999996"/>
    <n v="547.93799999999999"/>
  </r>
  <r>
    <s v="Stephens County, Texas"/>
    <x v="3"/>
    <x v="43"/>
    <n v="9561"/>
    <n v="650.14800000000002"/>
    <n v="439.80599999999998"/>
    <n v="487.61099999999999"/>
    <n v="296.39100000000002"/>
    <n v="305.952"/>
    <n v="258.14699999999999"/>
  </r>
  <r>
    <s v="Sterling County, Texas"/>
    <x v="3"/>
    <x v="43"/>
    <n v="1223"/>
    <n v="95.394000000000005"/>
    <n v="57.481000000000002"/>
    <n v="23.236999999999998"/>
    <n v="52.588999999999999"/>
    <n v="15.898999999999999"/>
    <n v="30.574999999999999"/>
  </r>
  <r>
    <s v="Stonewall County, Texas"/>
    <x v="3"/>
    <x v="43"/>
    <n v="1447"/>
    <n v="109.97199999999999"/>
    <n v="73.796999999999997"/>
    <n v="66.561999999999998"/>
    <n v="94.055000000000007"/>
    <n v="57.88"/>
    <n v="39.069000000000003"/>
  </r>
  <r>
    <s v="Sutton County, Texas"/>
    <x v="3"/>
    <x v="43"/>
    <n v="4123"/>
    <n v="193.78100000000001"/>
    <n v="202.02699999999999"/>
    <n v="103.075"/>
    <n v="103.075"/>
    <n v="70.090999999999994"/>
    <n v="32.984000000000002"/>
  </r>
  <r>
    <s v="Swisher County, Texas"/>
    <x v="3"/>
    <x v="43"/>
    <n v="7816"/>
    <n v="453.32799999999997"/>
    <n v="343.904"/>
    <n v="304.82400000000001"/>
    <n v="312.64"/>
    <n v="211.03200000000001"/>
    <n v="148.50399999999999"/>
  </r>
  <r>
    <s v="Tarrant County, Texas"/>
    <x v="3"/>
    <x v="43"/>
    <n v="1814667"/>
    <n v="83474.682000000001"/>
    <n v="56254.677000000003"/>
    <n v="38108.006999999998"/>
    <n v="29034.671999999999"/>
    <n v="21776.004000000001"/>
    <n v="19961.337"/>
  </r>
  <r>
    <s v="Taylor County, Texas"/>
    <x v="3"/>
    <x v="43"/>
    <n v="131425"/>
    <n v="6308.4"/>
    <n v="5125.5749999999998"/>
    <n v="3942.75"/>
    <n v="3679.9"/>
    <n v="2365.65"/>
    <n v="2234.2249999999999"/>
  </r>
  <r>
    <s v="Terrell County, Texas"/>
    <x v="3"/>
    <x v="43"/>
    <n v="1001"/>
    <n v="68.067999999999998"/>
    <n v="79.078999999999994"/>
    <n v="52.052"/>
    <n v="36.036000000000001"/>
    <n v="49.048999999999999"/>
    <n v="27.027000000000001"/>
  </r>
  <r>
    <s v="Terry County, Texas"/>
    <x v="3"/>
    <x v="43"/>
    <n v="12561"/>
    <n v="515.00099999999998"/>
    <n v="602.928"/>
    <n v="389.39100000000002"/>
    <n v="326.58600000000001"/>
    <n v="251.22"/>
    <n v="226.09800000000001"/>
  </r>
  <r>
    <s v="Lake and Peninsula Borough, Alaska"/>
    <x v="3"/>
    <x v="1"/>
    <n v="1626"/>
    <n v="84.552000000000007"/>
    <n v="131.70599999999999"/>
    <n v="110.568"/>
    <n v="50.405999999999999"/>
    <n v="48.78"/>
    <n v="79.674000000000007"/>
  </r>
  <r>
    <s v="Titus County, Texas"/>
    <x v="3"/>
    <x v="43"/>
    <n v="32045"/>
    <n v="1666.34"/>
    <n v="1249.7550000000001"/>
    <n v="801.125"/>
    <n v="737.03499999999997"/>
    <n v="608.85500000000002"/>
    <n v="352.495"/>
  </r>
  <r>
    <s v="Tom Green County, Texas"/>
    <x v="3"/>
    <x v="43"/>
    <n v="110434"/>
    <n v="5853.0020000000004"/>
    <n v="4748.6620000000003"/>
    <n v="3313.02"/>
    <n v="3202.5859999999998"/>
    <n v="2319.114"/>
    <n v="1766.944"/>
  </r>
  <r>
    <s v="Travis County, Texas"/>
    <x v="3"/>
    <x v="43"/>
    <n v="1034842"/>
    <n v="43463.364000000001"/>
    <n v="26905.892"/>
    <n v="16557.472000000002"/>
    <n v="13452.946"/>
    <n v="9313.5779999999995"/>
    <n v="9313.5779999999995"/>
  </r>
  <r>
    <s v="Trinity County, Texas"/>
    <x v="3"/>
    <x v="43"/>
    <n v="14466"/>
    <n v="1070.4839999999999"/>
    <n v="1157.28"/>
    <n v="723.3"/>
    <n v="708.83399999999995"/>
    <n v="433.98"/>
    <n v="289.32"/>
  </r>
  <r>
    <s v="Tyler County, Texas"/>
    <x v="3"/>
    <x v="43"/>
    <n v="21638"/>
    <n v="1536.298"/>
    <n v="1406.47"/>
    <n v="973.71"/>
    <n v="887.15800000000002"/>
    <n v="519.31200000000001"/>
    <n v="411.12200000000001"/>
  </r>
  <r>
    <s v="Upshur County, Texas"/>
    <x v="3"/>
    <x v="43"/>
    <n v="39386"/>
    <n v="2638.8620000000001"/>
    <n v="2284.3879999999999"/>
    <n v="1339.124"/>
    <n v="1181.58"/>
    <n v="708.94799999999998"/>
    <n v="630.17600000000004"/>
  </r>
  <r>
    <s v="Upton County, Texas"/>
    <x v="3"/>
    <x v="43"/>
    <n v="3300"/>
    <n v="217.8"/>
    <n v="171.6"/>
    <n v="105.6"/>
    <n v="82.5"/>
    <n v="66"/>
    <n v="62.7"/>
  </r>
  <r>
    <s v="Uvalde County, Texas"/>
    <x v="3"/>
    <x v="43"/>
    <n v="26434"/>
    <n v="1506.7380000000001"/>
    <n v="1163.096"/>
    <n v="898.75599999999997"/>
    <n v="793.02"/>
    <n v="581.548"/>
    <n v="555.11400000000003"/>
  </r>
  <r>
    <s v="Val Verde County, Texas"/>
    <x v="3"/>
    <x v="43"/>
    <n v="48578"/>
    <n v="2283.1660000000002"/>
    <n v="1554.4960000000001"/>
    <n v="1797.386"/>
    <n v="1117.2940000000001"/>
    <n v="874.404"/>
    <n v="680.09199999999998"/>
  </r>
  <r>
    <s v="Van Zandt County, Texas"/>
    <x v="3"/>
    <x v="43"/>
    <n v="52507"/>
    <n v="3307.9409999999998"/>
    <n v="2625.35"/>
    <n v="2887.8850000000002"/>
    <n v="1837.7449999999999"/>
    <n v="1155.154"/>
    <n v="1102.6469999999999"/>
  </r>
  <r>
    <s v="Victoria County, Texas"/>
    <x v="3"/>
    <x v="43"/>
    <n v="87188"/>
    <n v="4795.34"/>
    <n v="3661.8960000000002"/>
    <n v="2702.828"/>
    <n v="2528.4520000000002"/>
    <n v="1569.384"/>
    <n v="1307.82"/>
  </r>
  <r>
    <s v="Walker County, Texas"/>
    <x v="3"/>
    <x v="43"/>
    <n v="67447"/>
    <n v="2900.221"/>
    <n v="2428.0920000000001"/>
    <n v="1821.069"/>
    <n v="1214.046"/>
    <n v="809.36400000000003"/>
    <n v="674.47"/>
  </r>
  <r>
    <s v="Waller County, Texas"/>
    <x v="3"/>
    <x v="43"/>
    <n v="42894"/>
    <n v="2058.9119999999998"/>
    <n v="1544.184"/>
    <n v="1158.1379999999999"/>
    <n v="686.30399999999997"/>
    <n v="514.72799999999995"/>
    <n v="557.62199999999996"/>
  </r>
  <r>
    <s v="Franklin County, Iowa"/>
    <x v="3"/>
    <x v="15"/>
    <n v="10705"/>
    <n v="556.66"/>
    <n v="396.08499999999998"/>
    <n v="385.38"/>
    <n v="256.92"/>
    <n v="256.92"/>
    <n v="246.215"/>
  </r>
  <r>
    <s v="Washington County, Texas"/>
    <x v="3"/>
    <x v="43"/>
    <n v="33628"/>
    <n v="2185.8200000000002"/>
    <n v="1715.028"/>
    <n v="1446.0039999999999"/>
    <n v="1311.492"/>
    <n v="1042.4680000000001"/>
    <n v="773.44399999999996"/>
  </r>
  <r>
    <s v="Webb County, Texas"/>
    <x v="3"/>
    <x v="43"/>
    <n v="250320"/>
    <n v="9011.52"/>
    <n v="6258"/>
    <n v="4756.08"/>
    <n v="3504.48"/>
    <n v="2503.1999999999998"/>
    <n v="2503.1999999999998"/>
  </r>
  <r>
    <s v="Wharton County, Texas"/>
    <x v="3"/>
    <x v="43"/>
    <n v="41153"/>
    <n v="2304.5680000000002"/>
    <n v="1851.885"/>
    <n v="1316.896"/>
    <n v="1111.1310000000001"/>
    <n v="1069.9780000000001"/>
    <n v="699.601"/>
  </r>
  <r>
    <s v="Wheeler County, Texas"/>
    <x v="3"/>
    <x v="43"/>
    <n v="5414"/>
    <n v="335.66800000000001"/>
    <n v="303.18400000000003"/>
    <n v="259.87200000000001"/>
    <n v="194.904"/>
    <n v="135.35"/>
    <n v="97.451999999999998"/>
  </r>
  <r>
    <s v="Wichita County, Texas"/>
    <x v="3"/>
    <x v="43"/>
    <n v="131019"/>
    <n v="6550.95"/>
    <n v="4585.665"/>
    <n v="4192.6080000000002"/>
    <n v="3668.5320000000002"/>
    <n v="2358.3420000000001"/>
    <n v="2227.3229999999999"/>
  </r>
  <r>
    <s v="Wilbarger County, Texas"/>
    <x v="3"/>
    <x v="43"/>
    <n v="13451"/>
    <n v="645.64800000000002"/>
    <n v="538.04"/>
    <n v="618.74599999999998"/>
    <n v="497.68700000000001"/>
    <n v="282.471"/>
    <n v="242.11799999999999"/>
  </r>
  <r>
    <s v="Willacy County, Texas"/>
    <x v="3"/>
    <x v="43"/>
    <n v="21983"/>
    <n v="967.25199999999995"/>
    <n v="813.37099999999998"/>
    <n v="615.524"/>
    <n v="527.59199999999998"/>
    <n v="351.72800000000001"/>
    <n v="307.762"/>
  </r>
  <r>
    <s v="Williamson County, Texas"/>
    <x v="3"/>
    <x v="43"/>
    <n v="426296"/>
    <n v="19183.32"/>
    <n v="13641.472"/>
    <n v="9804.8080000000009"/>
    <n v="6394.44"/>
    <n v="4689.2560000000003"/>
    <n v="4262.96"/>
  </r>
  <r>
    <s v="Wilson County, Texas"/>
    <x v="3"/>
    <x v="43"/>
    <n v="42999"/>
    <n v="2751.9360000000001"/>
    <n v="1891.9559999999999"/>
    <n v="1289.97"/>
    <n v="1203.972"/>
    <n v="601.98599999999999"/>
    <n v="558.98699999999997"/>
  </r>
  <r>
    <s v="Tucker County, West Virginia"/>
    <x v="3"/>
    <x v="48"/>
    <n v="7137"/>
    <n v="399.67200000000003"/>
    <n v="271.20600000000002"/>
    <n v="192.69900000000001"/>
    <n v="214.11"/>
    <n v="85.644000000000005"/>
    <n v="85.644000000000005"/>
  </r>
  <r>
    <s v="Wise County, Texas"/>
    <x v="3"/>
    <x v="43"/>
    <n v="59351"/>
    <n v="3323.6559999999999"/>
    <n v="2848.848"/>
    <n v="1661.828"/>
    <n v="1424.424"/>
    <n v="771.56299999999999"/>
    <n v="712.21199999999999"/>
  </r>
  <r>
    <s v="Wood County, Texas"/>
    <x v="3"/>
    <x v="43"/>
    <n v="41927"/>
    <n v="3689.576"/>
    <n v="3521.8679999999999"/>
    <n v="2431.7660000000001"/>
    <n v="2012.4960000000001"/>
    <n v="1173.9559999999999"/>
    <n v="838.54"/>
  </r>
  <r>
    <s v="Monroe County, Iowa"/>
    <x v="3"/>
    <x v="15"/>
    <n v="7918"/>
    <n v="316.72000000000003"/>
    <n v="229.62200000000001"/>
    <n v="237.54"/>
    <n v="237.54"/>
    <n v="95.016000000000005"/>
    <n v="102.934"/>
  </r>
  <r>
    <s v="Young County, Texas"/>
    <x v="3"/>
    <x v="43"/>
    <n v="18368"/>
    <n v="881.66399999999999"/>
    <n v="918.4"/>
    <n v="753.08799999999997"/>
    <n v="661.24800000000005"/>
    <n v="551.04"/>
    <n v="477.56799999999998"/>
  </r>
  <r>
    <s v="Zapata County, Texas"/>
    <x v="3"/>
    <x v="43"/>
    <n v="14014"/>
    <n v="784.78399999999999"/>
    <n v="560.55999999999995"/>
    <n v="420.42"/>
    <n v="126.126"/>
    <n v="182.18199999999999"/>
    <n v="154.154"/>
  </r>
  <r>
    <s v="Zavala County, Texas"/>
    <x v="3"/>
    <x v="43"/>
    <n v="11753"/>
    <n v="611.15599999999995"/>
    <n v="376.096"/>
    <n v="364.34300000000002"/>
    <n v="387.84899999999999"/>
    <n v="246.81299999999999"/>
    <n v="70.518000000000001"/>
  </r>
  <r>
    <s v="Beaver County, Utah"/>
    <x v="3"/>
    <x v="44"/>
    <n v="6527"/>
    <n v="391.62"/>
    <n v="306.76900000000001"/>
    <n v="156.648"/>
    <n v="156.648"/>
    <n v="71.796999999999997"/>
    <n v="130.54"/>
  </r>
  <r>
    <s v="Box Elder County, Utah"/>
    <x v="3"/>
    <x v="44"/>
    <n v="49660"/>
    <n v="2085.7199999999998"/>
    <n v="1589.12"/>
    <n v="1390.48"/>
    <n v="1092.52"/>
    <n v="794.56"/>
    <n v="744.9"/>
  </r>
  <r>
    <s v="Cache County, Utah"/>
    <x v="3"/>
    <x v="44"/>
    <n v="112095"/>
    <n v="3362.85"/>
    <n v="2578.1849999999999"/>
    <n v="2129.8049999999998"/>
    <n v="1793.52"/>
    <n v="1233.0450000000001"/>
    <n v="1120.95"/>
  </r>
  <r>
    <s v="Carbon County, Utah"/>
    <x v="3"/>
    <x v="44"/>
    <n v="21153"/>
    <n v="1057.6500000000001"/>
    <n v="888.42600000000004"/>
    <n v="676.89599999999996"/>
    <n v="507.67200000000003"/>
    <n v="465.36599999999999"/>
    <n v="401.90699999999998"/>
  </r>
  <r>
    <s v="Billings County, North Dakota"/>
    <x v="3"/>
    <x v="34"/>
    <n v="897"/>
    <n v="87.009"/>
    <n v="58.305"/>
    <n v="62.79"/>
    <n v="33.189"/>
    <n v="36.777000000000001"/>
    <n v="2.6909999999999998"/>
  </r>
  <r>
    <s v="Davis County, Utah"/>
    <x v="3"/>
    <x v="44"/>
    <n v="306664"/>
    <n v="11346.567999999999"/>
    <n v="7973.2640000000001"/>
    <n v="6133.28"/>
    <n v="4906.6239999999998"/>
    <n v="3373.3040000000001"/>
    <n v="2759.9760000000001"/>
  </r>
  <r>
    <s v="Duchesne County, Utah"/>
    <x v="3"/>
    <x v="44"/>
    <n v="18537"/>
    <n v="741.48"/>
    <n v="574.64700000000005"/>
    <n v="574.64700000000005"/>
    <n v="389.27699999999999"/>
    <n v="203.90700000000001"/>
    <n v="203.90700000000001"/>
  </r>
  <r>
    <s v="Emery County, Utah"/>
    <x v="3"/>
    <x v="44"/>
    <n v="10902"/>
    <n v="534.19799999999998"/>
    <n v="479.68799999999999"/>
    <n v="370.66800000000001"/>
    <n v="261.64800000000002"/>
    <n v="185.334"/>
    <n v="98.117999999999995"/>
  </r>
  <r>
    <s v="Garfield County, Utah"/>
    <x v="3"/>
    <x v="44"/>
    <n v="5107"/>
    <n v="403.45299999999997"/>
    <n v="275.77800000000002"/>
    <n v="194.066"/>
    <n v="188.959"/>
    <n v="117.461"/>
    <n v="86.819000000000003"/>
  </r>
  <r>
    <s v="Grand County, Utah"/>
    <x v="3"/>
    <x v="44"/>
    <n v="9183"/>
    <n v="780.55499999999995"/>
    <n v="404.05200000000002"/>
    <n v="284.673"/>
    <n v="238.75800000000001"/>
    <n v="220.392"/>
    <n v="73.463999999999999"/>
  </r>
  <r>
    <s v="Iron County, Utah"/>
    <x v="3"/>
    <x v="44"/>
    <n v="45984"/>
    <n v="1701.4079999999999"/>
    <n v="1425.5039999999999"/>
    <n v="1241.568"/>
    <n v="827.71199999999999"/>
    <n v="597.79200000000003"/>
    <n v="505.82400000000001"/>
  </r>
  <r>
    <s v="Juab County, Utah"/>
    <x v="3"/>
    <x v="44"/>
    <n v="10233"/>
    <n v="409.32"/>
    <n v="347.92200000000003"/>
    <n v="225.126"/>
    <n v="133.029"/>
    <n v="173.96100000000001"/>
    <n v="143.262"/>
  </r>
  <r>
    <s v="Wheeler County, Georgia"/>
    <x v="3"/>
    <x v="10"/>
    <n v="7093"/>
    <n v="595.81200000000001"/>
    <n v="496.51"/>
    <n v="340.464"/>
    <n v="283.72000000000003"/>
    <n v="120.581"/>
    <n v="113.488"/>
  </r>
  <r>
    <s v="Millard County, Utah"/>
    <x v="3"/>
    <x v="44"/>
    <n v="12436"/>
    <n v="659.10799999999995"/>
    <n v="509.87599999999998"/>
    <n v="447.69600000000003"/>
    <n v="373.08"/>
    <n v="261.15600000000001"/>
    <n v="186.54"/>
  </r>
  <r>
    <s v="Carroll County, Missouri"/>
    <x v="3"/>
    <x v="25"/>
    <n v="9485"/>
    <n v="417.34"/>
    <n v="388.88499999999999"/>
    <n v="218.155"/>
    <n v="237.125"/>
    <n v="94.85"/>
    <n v="75.88"/>
  </r>
  <r>
    <s v="Piute County, Utah"/>
    <x v="3"/>
    <x v="44"/>
    <n v="1699"/>
    <n v="132.52199999999999"/>
    <n v="125.726"/>
    <n v="100.241"/>
    <n v="45.872999999999998"/>
    <n v="57.765999999999998"/>
    <n v="35.679000000000002"/>
  </r>
  <r>
    <s v="Towner County, North Dakota"/>
    <x v="3"/>
    <x v="34"/>
    <n v="2264"/>
    <n v="138.10400000000001"/>
    <n v="97.352000000000004"/>
    <n v="95.087999999999994"/>
    <n v="54.335999999999999"/>
    <n v="54.335999999999999"/>
    <n v="31.696000000000002"/>
  </r>
  <r>
    <s v="Salt Lake County, Utah"/>
    <x v="3"/>
    <x v="44"/>
    <n v="1032226"/>
    <n v="42321.266000000003"/>
    <n v="28902.328000000001"/>
    <n v="20644.52"/>
    <n v="16515.616000000002"/>
    <n v="12386.712"/>
    <n v="11354.486000000001"/>
  </r>
  <r>
    <s v="San Juan County, Utah"/>
    <x v="3"/>
    <x v="44"/>
    <n v="14707"/>
    <n v="602.98699999999997"/>
    <n v="500.03800000000001"/>
    <n v="441.21"/>
    <n v="279.43299999999999"/>
    <n v="191.191"/>
    <n v="191.191"/>
  </r>
  <r>
    <s v="Sanpete County, Utah"/>
    <x v="3"/>
    <x v="44"/>
    <n v="27645"/>
    <n v="1244.0250000000001"/>
    <n v="939.93"/>
    <n v="939.93"/>
    <n v="552.9"/>
    <n v="525.255"/>
    <n v="248.80500000000001"/>
  </r>
  <r>
    <s v="Sevier County, Utah"/>
    <x v="3"/>
    <x v="44"/>
    <n v="20759"/>
    <n v="892.63699999999994"/>
    <n v="954.91399999999999"/>
    <n v="705.80600000000004"/>
    <n v="581.25199999999995"/>
    <n v="394.42099999999999"/>
    <n v="352.90300000000002"/>
  </r>
  <r>
    <s v="Summit County, Utah"/>
    <x v="3"/>
    <x v="44"/>
    <n v="36598"/>
    <n v="2122.6840000000002"/>
    <n v="1317.528"/>
    <n v="695.36199999999997"/>
    <n v="402.57799999999997"/>
    <n v="292.78399999999999"/>
    <n v="109.794"/>
  </r>
  <r>
    <s v="Tooele County, Utah"/>
    <x v="3"/>
    <x v="44"/>
    <n v="58158"/>
    <n v="2384.4780000000001"/>
    <n v="1453.95"/>
    <n v="988.68600000000004"/>
    <n v="756.05399999999997"/>
    <n v="639.73800000000006"/>
    <n v="290.79000000000002"/>
  </r>
  <r>
    <s v="Uintah County, Utah"/>
    <x v="3"/>
    <x v="44"/>
    <n v="32809"/>
    <n v="1181.124"/>
    <n v="885.84299999999996"/>
    <n v="787.41600000000005"/>
    <n v="623.37099999999998"/>
    <n v="393.70800000000003"/>
    <n v="328.09"/>
  </r>
  <r>
    <s v="Utah County, Utah"/>
    <x v="3"/>
    <x v="44"/>
    <n v="516571"/>
    <n v="13947.416999999999"/>
    <n v="10331.42"/>
    <n v="8265.1360000000004"/>
    <n v="6715.4229999999998"/>
    <n v="4649.1390000000001"/>
    <n v="4132.5680000000002"/>
  </r>
  <r>
    <s v="Wasatch County, Utah"/>
    <x v="3"/>
    <x v="44"/>
    <n v="23661"/>
    <n v="993.76199999999994"/>
    <n v="686.16899999999998"/>
    <n v="591.52499999999998"/>
    <n v="425.89800000000002"/>
    <n v="236.61"/>
    <n v="118.30500000000001"/>
  </r>
  <r>
    <s v="Washington County, Utah"/>
    <x v="3"/>
    <x v="44"/>
    <n v="139484"/>
    <n v="7253.1679999999997"/>
    <n v="6834.7160000000003"/>
    <n v="6137.2960000000003"/>
    <n v="4602.9719999999998"/>
    <n v="3347.616"/>
    <n v="3347.616"/>
  </r>
  <r>
    <s v="Wayne County, Utah"/>
    <x v="3"/>
    <x v="44"/>
    <n v="2756"/>
    <n v="148.82400000000001"/>
    <n v="176.38399999999999"/>
    <n v="74.412000000000006"/>
    <n v="82.68"/>
    <n v="52.363999999999997"/>
    <n v="46.851999999999997"/>
  </r>
  <r>
    <s v="Weber County, Utah"/>
    <x v="3"/>
    <x v="44"/>
    <n v="230940"/>
    <n v="9237.6"/>
    <n v="7159.14"/>
    <n v="5311.62"/>
    <n v="4618.8"/>
    <n v="3464.1"/>
    <n v="3002.22"/>
  </r>
  <r>
    <s v="Addison County, Vermont"/>
    <x v="3"/>
    <x v="45"/>
    <n v="36814"/>
    <n v="2503.3519999999999"/>
    <n v="1767.0719999999999"/>
    <n v="1141.2339999999999"/>
    <n v="846.72199999999998"/>
    <n v="736.28"/>
    <n v="736.28"/>
  </r>
  <r>
    <s v="Bennington County, Vermont"/>
    <x v="3"/>
    <x v="45"/>
    <n v="36990"/>
    <n v="2515.3200000000002"/>
    <n v="2071.44"/>
    <n v="1479.6"/>
    <n v="1368.63"/>
    <n v="1146.69"/>
    <n v="887.76"/>
  </r>
  <r>
    <s v="Caledonia County, Vermont"/>
    <x v="3"/>
    <x v="45"/>
    <n v="31170"/>
    <n v="2119.56"/>
    <n v="1527.33"/>
    <n v="1028.6099999999999"/>
    <n v="748.08"/>
    <n v="841.59"/>
    <n v="716.91"/>
  </r>
  <r>
    <s v="Chittenden County, Vermont"/>
    <x v="3"/>
    <x v="45"/>
    <n v="156696"/>
    <n v="8304.8880000000008"/>
    <n v="5484.36"/>
    <n v="4074.096"/>
    <n v="2977.2240000000002"/>
    <n v="2663.8319999999999"/>
    <n v="2663.8319999999999"/>
  </r>
  <r>
    <s v="Essex County, Vermont"/>
    <x v="3"/>
    <x v="45"/>
    <n v="6316"/>
    <n v="517.91200000000003"/>
    <n v="410.54"/>
    <n v="309.48399999999998"/>
    <n v="221.06"/>
    <n v="164.21600000000001"/>
    <n v="126.32"/>
  </r>
  <r>
    <s v="Franklin County, Vermont"/>
    <x v="3"/>
    <x v="45"/>
    <n v="47853"/>
    <n v="2727.6210000000001"/>
    <n v="1914.12"/>
    <n v="1339.884"/>
    <n v="1052.7660000000001"/>
    <n v="957.06"/>
    <n v="574.23599999999999"/>
  </r>
  <r>
    <s v="Grand Isle County, Vermont"/>
    <x v="3"/>
    <x v="45"/>
    <n v="7032"/>
    <n v="639.91200000000003"/>
    <n v="400.82400000000001"/>
    <n v="246.12"/>
    <n v="175.8"/>
    <n v="91.415999999999997"/>
    <n v="91.415999999999997"/>
  </r>
  <r>
    <s v="Martin County, North Carolina"/>
    <x v="3"/>
    <x v="33"/>
    <n v="24471"/>
    <n v="1370.376"/>
    <n v="1174.6079999999999"/>
    <n v="709.65899999999999"/>
    <n v="513.89099999999996"/>
    <n v="464.94900000000001"/>
    <n v="367.065"/>
  </r>
  <r>
    <s v="Orange County, Vermont"/>
    <x v="3"/>
    <x v="45"/>
    <n v="28980"/>
    <n v="2318.4"/>
    <n v="1506.96"/>
    <n v="1014.3"/>
    <n v="753.48"/>
    <n v="521.64"/>
    <n v="550.62"/>
  </r>
  <r>
    <s v="Orleans County, Vermont"/>
    <x v="3"/>
    <x v="45"/>
    <n v="27198"/>
    <n v="1795.068"/>
    <n v="1631.88"/>
    <n v="1060.722"/>
    <n v="788.74199999999996"/>
    <n v="761.54399999999998"/>
    <n v="652.75199999999995"/>
  </r>
  <r>
    <s v="Rutland County, Vermont"/>
    <x v="3"/>
    <x v="45"/>
    <n v="61599"/>
    <n v="4619.9250000000002"/>
    <n v="3326.346"/>
    <n v="2279.163"/>
    <n v="1663.173"/>
    <n v="1663.173"/>
    <n v="1416.777"/>
  </r>
  <r>
    <s v="Washington County, Vermont"/>
    <x v="3"/>
    <x v="45"/>
    <n v="59462"/>
    <n v="3805.5680000000002"/>
    <n v="2913.6379999999999"/>
    <n v="1783.86"/>
    <n v="1664.9359999999999"/>
    <n v="1189.24"/>
    <n v="1189.24"/>
  </r>
  <r>
    <s v="Polk County, Wisconsin"/>
    <x v="3"/>
    <x v="49"/>
    <n v="44310"/>
    <n v="3500.49"/>
    <n v="2259.81"/>
    <n v="1772.4"/>
    <n v="1417.92"/>
    <n v="886.2"/>
    <n v="886.2"/>
  </r>
  <r>
    <s v="Windsor County, Vermont"/>
    <x v="3"/>
    <x v="45"/>
    <n v="56607"/>
    <n v="4245.5249999999996"/>
    <n v="3169.9920000000002"/>
    <n v="2434.1010000000001"/>
    <n v="1811.424"/>
    <n v="1301.961"/>
    <n v="1471.7819999999999"/>
  </r>
  <r>
    <s v="Accomack County, Virginia"/>
    <x v="3"/>
    <x v="46"/>
    <n v="33454"/>
    <n v="2408.6880000000001"/>
    <n v="2007.24"/>
    <n v="1538.884"/>
    <n v="1338.16"/>
    <n v="769.44200000000001"/>
    <n v="702.53399999999999"/>
  </r>
  <r>
    <s v="Albemarle County, Virginia"/>
    <x v="3"/>
    <x v="46"/>
    <n v="99484"/>
    <n v="5372.1360000000004"/>
    <n v="3879.8760000000002"/>
    <n v="3581.424"/>
    <n v="2586.5839999999998"/>
    <n v="2387.616"/>
    <n v="1989.68"/>
  </r>
  <r>
    <s v="Clay County, Arkansas"/>
    <x v="3"/>
    <x v="3"/>
    <n v="16297"/>
    <n v="1075.6020000000001"/>
    <n v="1157.087"/>
    <n v="798.553"/>
    <n v="537.80100000000004"/>
    <n v="456.31599999999997"/>
    <n v="440.01900000000001"/>
  </r>
  <r>
    <s v="Amelia County, Virginia"/>
    <x v="3"/>
    <x v="46"/>
    <n v="12674"/>
    <n v="950.55"/>
    <n v="773.11400000000003"/>
    <n v="494.286"/>
    <n v="392.89400000000001"/>
    <n v="202.78399999999999"/>
    <n v="215.458"/>
  </r>
  <r>
    <s v="Amherst County, Virginia"/>
    <x v="3"/>
    <x v="46"/>
    <n v="32301"/>
    <n v="2325.672"/>
    <n v="1873.4580000000001"/>
    <n v="1259.739"/>
    <n v="1098.2339999999999"/>
    <n v="646.02"/>
    <n v="613.71900000000005"/>
  </r>
  <r>
    <s v="Appomattox County, Virginia"/>
    <x v="3"/>
    <x v="46"/>
    <n v="14952"/>
    <n v="1121.4000000000001"/>
    <n v="927.024"/>
    <n v="538.27200000000005"/>
    <n v="672.84"/>
    <n v="224.28"/>
    <n v="269.13600000000002"/>
  </r>
  <r>
    <s v="Arlington County, Virginia"/>
    <x v="3"/>
    <x v="46"/>
    <n v="209077"/>
    <n v="9408.4650000000001"/>
    <n v="6063.2330000000002"/>
    <n v="4181.54"/>
    <n v="3136.1550000000002"/>
    <n v="2090.77"/>
    <n v="2927.078"/>
  </r>
  <r>
    <s v="Augusta County, Virginia"/>
    <x v="3"/>
    <x v="46"/>
    <n v="73662"/>
    <n v="4935.3540000000003"/>
    <n v="4051.41"/>
    <n v="2946.48"/>
    <n v="2209.86"/>
    <n v="1694.2260000000001"/>
    <n v="1104.93"/>
  </r>
  <r>
    <s v="Bath County, Virginia"/>
    <x v="3"/>
    <x v="46"/>
    <n v="4713"/>
    <n v="273.35399999999998"/>
    <n v="362.90100000000001"/>
    <n v="240.363"/>
    <n v="179.09399999999999"/>
    <n v="80.120999999999995"/>
    <n v="80.120999999999995"/>
  </r>
  <r>
    <s v="Bedford County, Virginia"/>
    <x v="3"/>
    <x v="46"/>
    <n v="68750"/>
    <n v="4675"/>
    <n v="3850"/>
    <n v="3162.5"/>
    <n v="1993.75"/>
    <n v="1306.25"/>
    <n v="1031.25"/>
  </r>
  <r>
    <s v="Bland County, Virginia"/>
    <x v="3"/>
    <x v="46"/>
    <n v="6827"/>
    <n v="505.19799999999998"/>
    <n v="395.96600000000001"/>
    <n v="348.17700000000002"/>
    <n v="170.67500000000001"/>
    <n v="150.19399999999999"/>
    <n v="143.36699999999999"/>
  </r>
  <r>
    <s v="Botetourt County, Virginia"/>
    <x v="3"/>
    <x v="46"/>
    <n v="33074"/>
    <n v="2745.1419999999998"/>
    <n v="1719.848"/>
    <n v="1587.5519999999999"/>
    <n v="1223.7380000000001"/>
    <n v="529.18399999999997"/>
    <n v="529.18399999999997"/>
  </r>
  <r>
    <s v="Beadle County, South Dakota"/>
    <x v="3"/>
    <x v="41"/>
    <n v="17372"/>
    <n v="1111.808"/>
    <n v="920.71600000000001"/>
    <n v="712.25199999999995"/>
    <n v="573.27599999999995"/>
    <n v="416.928"/>
    <n v="295.32400000000001"/>
  </r>
  <r>
    <s v="Buchanan County, Virginia"/>
    <x v="3"/>
    <x v="46"/>
    <n v="24071"/>
    <n v="1733.1120000000001"/>
    <n v="1396.1179999999999"/>
    <n v="1131.337"/>
    <n v="842.48500000000001"/>
    <n v="409.20699999999999"/>
    <n v="336.99400000000003"/>
  </r>
  <r>
    <s v="Buckingham County, Virginia"/>
    <x v="3"/>
    <x v="46"/>
    <n v="17071"/>
    <n v="1280.325"/>
    <n v="802.33699999999999"/>
    <n v="631.62699999999995"/>
    <n v="409.70400000000001"/>
    <n v="238.994"/>
    <n v="392.63299999999998"/>
  </r>
  <r>
    <s v="Campbell County, Virginia"/>
    <x v="3"/>
    <x v="46"/>
    <n v="54797"/>
    <n v="3945.384"/>
    <n v="2575.4589999999998"/>
    <n v="2465.8649999999998"/>
    <n v="1643.91"/>
    <n v="931.54899999999998"/>
    <n v="1150.7370000000001"/>
  </r>
  <r>
    <s v="Caroline County, Virginia"/>
    <x v="3"/>
    <x v="46"/>
    <n v="28510"/>
    <n v="1739.11"/>
    <n v="1282.95"/>
    <n v="912.32"/>
    <n v="627.22"/>
    <n v="456.16"/>
    <n v="456.16"/>
  </r>
  <r>
    <s v="Carroll County, Virginia"/>
    <x v="3"/>
    <x v="46"/>
    <n v="29989"/>
    <n v="2249.1750000000002"/>
    <n v="1739.3620000000001"/>
    <n v="1559.4280000000001"/>
    <n v="1079.604"/>
    <n v="719.73599999999999"/>
    <n v="749.72500000000002"/>
  </r>
  <r>
    <s v="Charles City County, Virginia"/>
    <x v="3"/>
    <x v="46"/>
    <n v="7226"/>
    <n v="700.92200000000003"/>
    <n v="513.04600000000005"/>
    <n v="252.91"/>
    <n v="202.328"/>
    <n v="180.65"/>
    <n v="108.39"/>
  </r>
  <r>
    <s v="Charlotte County, Virginia"/>
    <x v="3"/>
    <x v="46"/>
    <n v="12546"/>
    <n v="815.49"/>
    <n v="715.12199999999996"/>
    <n v="564.57000000000005"/>
    <n v="376.38"/>
    <n v="351.28800000000001"/>
    <n v="338.74200000000002"/>
  </r>
  <r>
    <s v="Chesterfield County, Virginia"/>
    <x v="3"/>
    <x v="46"/>
    <n v="316895"/>
    <n v="17429.224999999999"/>
    <n v="12358.905000000001"/>
    <n v="7605.48"/>
    <n v="6021.0050000000001"/>
    <n v="3802.74"/>
    <n v="3802.74"/>
  </r>
  <r>
    <s v="Livingston County, Missouri"/>
    <x v="3"/>
    <x v="25"/>
    <n v="14143"/>
    <n v="1089.011"/>
    <n v="848.58"/>
    <n v="424.29"/>
    <n v="565.72"/>
    <n v="282.86"/>
    <n v="212.14500000000001"/>
  </r>
  <r>
    <s v="Craig County, Virginia"/>
    <x v="3"/>
    <x v="46"/>
    <n v="5186"/>
    <n v="471.92599999999999"/>
    <n v="342.27600000000001"/>
    <n v="108.90600000000001"/>
    <n v="176.32400000000001"/>
    <n v="134.83600000000001"/>
    <n v="82.975999999999999"/>
  </r>
  <r>
    <s v="Culpeper County, Virginia"/>
    <x v="3"/>
    <x v="46"/>
    <n v="46894"/>
    <n v="2672.9580000000001"/>
    <n v="2063.3359999999998"/>
    <n v="1266.1379999999999"/>
    <n v="937.88"/>
    <n v="703.41"/>
    <n v="656.51599999999996"/>
  </r>
  <r>
    <s v="Lewis County, Missouri"/>
    <x v="3"/>
    <x v="25"/>
    <n v="9951"/>
    <n v="716.47199999999998"/>
    <n v="567.20699999999999"/>
    <n v="407.99099999999999"/>
    <n v="328.38299999999998"/>
    <n v="179.11799999999999"/>
    <n v="179.11799999999999"/>
  </r>
  <r>
    <s v="Dickenson County, Virginia"/>
    <x v="3"/>
    <x v="46"/>
    <n v="15877"/>
    <n v="1174.8979999999999"/>
    <n v="730.34199999999998"/>
    <n v="873.23500000000001"/>
    <n v="476.31"/>
    <n v="412.80200000000002"/>
    <n v="222.27799999999999"/>
  </r>
  <r>
    <s v="Dinwiddie County, Virginia"/>
    <x v="3"/>
    <x v="46"/>
    <n v="27926"/>
    <n v="1731.412"/>
    <n v="1340.4480000000001"/>
    <n v="1089.114"/>
    <n v="754.00199999999995"/>
    <n v="418.89"/>
    <n v="363.03800000000001"/>
  </r>
  <r>
    <s v="Essex County, Virginia"/>
    <x v="3"/>
    <x v="46"/>
    <n v="11130"/>
    <n v="901.53"/>
    <n v="623.28"/>
    <n v="500.85"/>
    <n v="367.29"/>
    <n v="278.25"/>
    <n v="222.6"/>
  </r>
  <r>
    <s v="Fairfax County, Virginia"/>
    <x v="3"/>
    <x v="46"/>
    <n v="1083770"/>
    <n v="60691.12"/>
    <n v="37931.949999999997"/>
    <n v="26010.48"/>
    <n v="18424.09"/>
    <n v="13005.24"/>
    <n v="11921.47"/>
  </r>
  <r>
    <s v="Fauquier County, Virginia"/>
    <x v="3"/>
    <x v="46"/>
    <n v="65495"/>
    <n v="4060.69"/>
    <n v="3012.77"/>
    <n v="2030.345"/>
    <n v="1244.405"/>
    <n v="1375.395"/>
    <n v="785.94"/>
  </r>
  <r>
    <s v="Floyd County, Virginia"/>
    <x v="3"/>
    <x v="46"/>
    <n v="15268"/>
    <n v="1343.5840000000001"/>
    <n v="900.81200000000001"/>
    <n v="702.32799999999997"/>
    <n v="396.96800000000002"/>
    <n v="396.96800000000002"/>
    <n v="335.89600000000002"/>
  </r>
  <r>
    <s v="Fluvanna County, Virginia"/>
    <x v="3"/>
    <x v="46"/>
    <n v="25749"/>
    <n v="1647.9359999999999"/>
    <n v="1338.9480000000001"/>
    <n v="1107.2070000000001"/>
    <n v="849.71699999999998"/>
    <n v="334.73700000000002"/>
    <n v="437.733"/>
  </r>
  <r>
    <s v="Franklin County, Virginia"/>
    <x v="3"/>
    <x v="46"/>
    <n v="56012"/>
    <n v="4424.9480000000003"/>
    <n v="3584.768"/>
    <n v="2464.5279999999998"/>
    <n v="1736.3720000000001"/>
    <n v="1344.288"/>
    <n v="896.19200000000001"/>
  </r>
  <r>
    <s v="Frederick County, Virginia"/>
    <x v="3"/>
    <x v="46"/>
    <n v="78397"/>
    <n v="4860.6139999999996"/>
    <n v="3684.6590000000001"/>
    <n v="2195.116"/>
    <n v="1959.925"/>
    <n v="1097.558"/>
    <n v="1019.1609999999999"/>
  </r>
  <r>
    <s v="Giles County, Virginia"/>
    <x v="3"/>
    <x v="46"/>
    <n v="17149"/>
    <n v="1389.069"/>
    <n v="1028.94"/>
    <n v="737.40700000000004"/>
    <n v="634.51300000000003"/>
    <n v="377.27800000000002"/>
    <n v="325.83100000000002"/>
  </r>
  <r>
    <s v="Gloucester County, Virginia"/>
    <x v="3"/>
    <x v="46"/>
    <n v="36821"/>
    <n v="2393.3649999999998"/>
    <n v="1877.8710000000001"/>
    <n v="1436.019"/>
    <n v="1067.809"/>
    <n v="589.13599999999997"/>
    <n v="552.31500000000005"/>
  </r>
  <r>
    <s v="Goochland County, Virginia"/>
    <x v="3"/>
    <x v="46"/>
    <n v="21496"/>
    <n v="1805.664"/>
    <n v="1225.2719999999999"/>
    <n v="859.84"/>
    <n v="623.38400000000001"/>
    <n v="322.44"/>
    <n v="300.94400000000002"/>
  </r>
  <r>
    <s v="Grayson County, Virginia"/>
    <x v="3"/>
    <x v="46"/>
    <n v="15535"/>
    <n v="1289.405"/>
    <n v="1025.31"/>
    <n v="792.28499999999997"/>
    <n v="528.19000000000005"/>
    <n v="497.12"/>
    <n v="466.05"/>
  </r>
  <r>
    <s v="Greene County, Virginia"/>
    <x v="3"/>
    <x v="46"/>
    <n v="18453"/>
    <n v="1199.4449999999999"/>
    <n v="941.10299999999995"/>
    <n v="608.94899999999996"/>
    <n v="387.51299999999998"/>
    <n v="332.154"/>
    <n v="202.983"/>
  </r>
  <r>
    <s v="Greensville County, Virginia"/>
    <x v="3"/>
    <x v="46"/>
    <n v="12127"/>
    <n v="764.00099999999998"/>
    <n v="497.20699999999999"/>
    <n v="436.572"/>
    <n v="327.42899999999997"/>
    <n v="169.77799999999999"/>
    <n v="133.39699999999999"/>
  </r>
  <r>
    <s v="Cowley County, Kansas"/>
    <x v="3"/>
    <x v="16"/>
    <n v="36140"/>
    <n v="2638.22"/>
    <n v="2168.4"/>
    <n v="1698.58"/>
    <n v="1301.04"/>
    <n v="975.78"/>
    <n v="939.64"/>
  </r>
  <r>
    <s v="Hanover County, Virginia"/>
    <x v="3"/>
    <x v="46"/>
    <n v="99964"/>
    <n v="5997.84"/>
    <n v="4498.38"/>
    <n v="2898.9560000000001"/>
    <n v="2699.0279999999998"/>
    <n v="1499.46"/>
    <n v="1499.46"/>
  </r>
  <r>
    <s v="Henrico County, Virginia"/>
    <x v="3"/>
    <x v="46"/>
    <n v="307576"/>
    <n v="16301.528"/>
    <n v="10765.16"/>
    <n v="8612.1280000000006"/>
    <n v="6766.6719999999996"/>
    <n v="5843.9440000000004"/>
    <n v="6151.52"/>
  </r>
  <r>
    <s v="Henry County, Virginia"/>
    <x v="3"/>
    <x v="46"/>
    <n v="53971"/>
    <n v="3777.97"/>
    <n v="3238.26"/>
    <n v="2698.55"/>
    <n v="1888.9849999999999"/>
    <n v="1349.2750000000001"/>
    <n v="1349.2750000000001"/>
  </r>
  <r>
    <s v="Highland County, Virginia"/>
    <x v="3"/>
    <x v="46"/>
    <n v="2317"/>
    <n v="303.52699999999999"/>
    <n v="247.91900000000001"/>
    <n v="192.31100000000001"/>
    <n v="118.167"/>
    <n v="69.510000000000005"/>
    <n v="41.706000000000003"/>
  </r>
  <r>
    <s v="Isle of Wight County, Virginia"/>
    <x v="3"/>
    <x v="46"/>
    <n v="35240"/>
    <n v="2572.52"/>
    <n v="1938.2"/>
    <n v="1162.92"/>
    <n v="951.48"/>
    <n v="528.6"/>
    <n v="563.84"/>
  </r>
  <r>
    <s v="James City County, Virginia"/>
    <x v="3"/>
    <x v="46"/>
    <n v="66939"/>
    <n v="4953.4859999999999"/>
    <n v="4484.9129999999996"/>
    <n v="3213.0720000000001"/>
    <n v="2610.6210000000001"/>
    <n v="2008.17"/>
    <n v="1405.7190000000001"/>
  </r>
  <r>
    <s v="King and Queen County, Virginia"/>
    <x v="3"/>
    <x v="46"/>
    <n v="6968"/>
    <n v="543.50400000000002"/>
    <n v="313.56"/>
    <n v="425.048"/>
    <n v="306.59199999999998"/>
    <n v="104.52"/>
    <n v="97.552000000000007"/>
  </r>
  <r>
    <s v="King George County, Virginia"/>
    <x v="3"/>
    <x v="46"/>
    <n v="23739"/>
    <n v="1448.079"/>
    <n v="949.56"/>
    <n v="569.73599999999999"/>
    <n v="451.041"/>
    <n v="237.39"/>
    <n v="189.91200000000001"/>
  </r>
  <r>
    <s v="King William County, Virginia"/>
    <x v="3"/>
    <x v="46"/>
    <n v="15861"/>
    <n v="967.52099999999996"/>
    <n v="602.71799999999996"/>
    <n v="618.57899999999995"/>
    <n v="348.94200000000001"/>
    <n v="158.61000000000001"/>
    <n v="285.49799999999999"/>
  </r>
  <r>
    <s v="Ramsey County, North Dakota"/>
    <x v="3"/>
    <x v="34"/>
    <n v="11371"/>
    <n v="1250.81"/>
    <n v="1068.874"/>
    <n v="761.85699999999997"/>
    <n v="648.14700000000005"/>
    <n v="557.17899999999997"/>
    <n v="534.43700000000001"/>
  </r>
  <r>
    <s v="Allen Parish, Louisiana"/>
    <x v="3"/>
    <x v="18"/>
    <n v="25528"/>
    <n v="1582.7360000000001"/>
    <n v="1404.04"/>
    <n v="1072.1759999999999"/>
    <n v="714.78399999999999"/>
    <n v="536.08799999999997"/>
    <n v="408.44799999999998"/>
  </r>
  <r>
    <s v="Loudoun County, Virginia"/>
    <x v="3"/>
    <x v="46"/>
    <n v="314980"/>
    <n v="11654.26"/>
    <n v="7874.5"/>
    <n v="4724.7"/>
    <n v="3464.78"/>
    <n v="2834.82"/>
    <n v="2204.86"/>
  </r>
  <r>
    <s v="Louisa County, Virginia"/>
    <x v="3"/>
    <x v="46"/>
    <n v="33083"/>
    <n v="2481.2249999999999"/>
    <n v="1720.316"/>
    <n v="1356.403"/>
    <n v="827.07500000000005"/>
    <n v="496.245"/>
    <n v="463.16199999999998"/>
  </r>
  <r>
    <s v="Lunenburg County, Virginia"/>
    <x v="3"/>
    <x v="46"/>
    <n v="12838"/>
    <n v="937.17399999999998"/>
    <n v="706.09"/>
    <n v="552.03399999999999"/>
    <n v="397.97800000000001"/>
    <n v="333.78800000000001"/>
    <n v="243.922"/>
  </r>
  <r>
    <s v="Madison County, Virginia"/>
    <x v="3"/>
    <x v="46"/>
    <n v="13270"/>
    <n v="928.9"/>
    <n v="889.09"/>
    <n v="557.34"/>
    <n v="358.29"/>
    <n v="358.29"/>
    <n v="305.20999999999998"/>
  </r>
  <r>
    <s v="Mathews County, Virginia"/>
    <x v="3"/>
    <x v="46"/>
    <n v="8965"/>
    <n v="923.39499999999998"/>
    <n v="708.23500000000001"/>
    <n v="654.44500000000005"/>
    <n v="349.63499999999999"/>
    <n v="251.02"/>
    <n v="376.53"/>
  </r>
  <r>
    <s v="Mecklenburg County, Virginia"/>
    <x v="3"/>
    <x v="46"/>
    <n v="32548"/>
    <n v="2310.9079999999999"/>
    <n v="2213.2640000000001"/>
    <n v="1594.8520000000001"/>
    <n v="1236.8240000000001"/>
    <n v="943.89200000000005"/>
    <n v="846.24800000000005"/>
  </r>
  <r>
    <s v="Middlesex County, Virginia"/>
    <x v="3"/>
    <x v="46"/>
    <n v="10855"/>
    <n v="955.24"/>
    <n v="1042.08"/>
    <n v="705.57500000000005"/>
    <n v="510.185"/>
    <n v="347.36"/>
    <n v="227.95500000000001"/>
  </r>
  <r>
    <s v="Montgomery County, Virginia"/>
    <x v="3"/>
    <x v="46"/>
    <n v="94179"/>
    <n v="4049.6970000000001"/>
    <n v="2825.37"/>
    <n v="2166.1170000000002"/>
    <n v="1601.0429999999999"/>
    <n v="1224.327"/>
    <n v="1412.6849999999999"/>
  </r>
  <r>
    <s v="Nelson County, Virginia"/>
    <x v="3"/>
    <x v="46"/>
    <n v="15000"/>
    <n v="1665"/>
    <n v="825"/>
    <n v="840"/>
    <n v="510"/>
    <n v="420"/>
    <n v="210"/>
  </r>
  <r>
    <s v="New Kent County, Virginia"/>
    <x v="3"/>
    <x v="46"/>
    <n v="18460"/>
    <n v="1476.8"/>
    <n v="1015.3"/>
    <n v="535.34"/>
    <n v="424.58"/>
    <n v="129.22"/>
    <n v="166.14"/>
  </r>
  <r>
    <s v="Northampton County, Virginia"/>
    <x v="3"/>
    <x v="46"/>
    <n v="12408"/>
    <n v="880.96799999999996"/>
    <n v="744.48"/>
    <n v="707.25599999999997"/>
    <n v="533.54399999999998"/>
    <n v="335.01600000000002"/>
    <n v="471.50400000000002"/>
  </r>
  <r>
    <s v="Bollinger County, Missouri"/>
    <x v="3"/>
    <x v="25"/>
    <n v="12389"/>
    <n v="1387.568"/>
    <n v="1152.1769999999999"/>
    <n v="1040.6759999999999"/>
    <n v="842.452"/>
    <n v="421.226"/>
    <n v="284.947"/>
  </r>
  <r>
    <s v="Nottoway County, Virginia"/>
    <x v="3"/>
    <x v="46"/>
    <n v="15875"/>
    <n v="1016"/>
    <n v="793.75"/>
    <n v="650.875"/>
    <n v="508"/>
    <n v="365.125"/>
    <n v="381"/>
  </r>
  <r>
    <s v="Orange County, Virginia"/>
    <x v="3"/>
    <x v="46"/>
    <n v="33625"/>
    <n v="2387.375"/>
    <n v="1748.5"/>
    <n v="1748.5"/>
    <n v="1311.375"/>
    <n v="706.125"/>
    <n v="504.375"/>
  </r>
  <r>
    <s v="Page County, Virginia"/>
    <x v="3"/>
    <x v="46"/>
    <n v="24038"/>
    <n v="1562.47"/>
    <n v="1370.1659999999999"/>
    <n v="1153.8240000000001"/>
    <n v="697.10199999999998"/>
    <n v="528.83600000000001"/>
    <n v="576.91200000000003"/>
  </r>
  <r>
    <s v="Edgar County, Illinois"/>
    <x v="3"/>
    <x v="13"/>
    <n v="18513"/>
    <n v="1406.9880000000001"/>
    <n v="1369.962"/>
    <n v="999.702"/>
    <n v="796.05899999999997"/>
    <n v="425.79899999999998"/>
    <n v="444.31200000000001"/>
  </r>
  <r>
    <s v="Pittsylvania County, Virginia"/>
    <x v="3"/>
    <x v="46"/>
    <n v="63318"/>
    <n v="4622.2139999999999"/>
    <n v="3799.08"/>
    <n v="2722.674"/>
    <n v="1962.8579999999999"/>
    <n v="1519.6320000000001"/>
    <n v="1076.4059999999999"/>
  </r>
  <r>
    <s v="Powhatan County, Virginia"/>
    <x v="3"/>
    <x v="46"/>
    <n v="28003"/>
    <n v="1988.213"/>
    <n v="1288.1379999999999"/>
    <n v="1008.1079999999999"/>
    <n v="560.05999999999995"/>
    <n v="392.04199999999997"/>
    <n v="224.024"/>
  </r>
  <r>
    <s v="Prince Edward County, Virginia"/>
    <x v="3"/>
    <x v="46"/>
    <n v="23017"/>
    <n v="1358.0029999999999"/>
    <n v="1012.748"/>
    <n v="667.49300000000005"/>
    <n v="575.42499999999995"/>
    <n v="506.37400000000002"/>
    <n v="529.39099999999996"/>
  </r>
  <r>
    <s v="Prince George County, Virginia"/>
    <x v="3"/>
    <x v="46"/>
    <n v="36013"/>
    <n v="1872.6759999999999"/>
    <n v="1368.4939999999999"/>
    <n v="1008.364"/>
    <n v="504.18200000000002"/>
    <n v="396.14299999999997"/>
    <n v="468.16899999999998"/>
  </r>
  <r>
    <s v="Prince William County, Virginia"/>
    <x v="3"/>
    <x v="46"/>
    <n v="404011"/>
    <n v="17776.484"/>
    <n v="11312.308000000001"/>
    <n v="6868.1869999999999"/>
    <n v="4444.1210000000001"/>
    <n v="2424.0659999999998"/>
    <n v="2828.0770000000002"/>
  </r>
  <r>
    <s v="Hopkins County, Texas"/>
    <x v="3"/>
    <x v="43"/>
    <n v="34869"/>
    <n v="2719.7820000000002"/>
    <n v="2161.8780000000002"/>
    <n v="1569.105"/>
    <n v="1115.808"/>
    <n v="732.24900000000002"/>
    <n v="732.24900000000002"/>
  </r>
  <r>
    <s v="Pembina County, North Dakota"/>
    <x v="3"/>
    <x v="34"/>
    <n v="7440"/>
    <n v="706.8"/>
    <n v="476.16"/>
    <n v="453.84"/>
    <n v="163.68"/>
    <n v="230.64"/>
    <n v="163.68"/>
  </r>
  <r>
    <s v="Phelps County, Nebraska"/>
    <x v="3"/>
    <x v="27"/>
    <n v="9234"/>
    <n v="461.7"/>
    <n v="443.23200000000003"/>
    <n v="415.53"/>
    <n v="406.29599999999999"/>
    <n v="184.68"/>
    <n v="230.85"/>
  </r>
  <r>
    <s v="Roanoke County, Virginia"/>
    <x v="3"/>
    <x v="46"/>
    <n v="92432"/>
    <n v="6377.808"/>
    <n v="4806.4639999999999"/>
    <n v="3697.28"/>
    <n v="2865.3919999999998"/>
    <n v="2403.232"/>
    <n v="2310.8000000000002"/>
  </r>
  <r>
    <s v="Rockbridge County, Virginia"/>
    <x v="3"/>
    <x v="46"/>
    <n v="22357"/>
    <n v="1632.0609999999999"/>
    <n v="1408.491"/>
    <n v="1184.921"/>
    <n v="871.923"/>
    <n v="581.28200000000004"/>
    <n v="625.99599999999998"/>
  </r>
  <r>
    <s v="Rockingham County, Virginia"/>
    <x v="3"/>
    <x v="46"/>
    <n v="76353"/>
    <n v="4733.8860000000004"/>
    <n v="3359.5320000000002"/>
    <n v="3054.12"/>
    <n v="2214.2370000000001"/>
    <n v="1908.825"/>
    <n v="1603.413"/>
  </r>
  <r>
    <s v="Russell County, Virginia"/>
    <x v="3"/>
    <x v="46"/>
    <n v="28773"/>
    <n v="1812.6990000000001"/>
    <n v="1524.9690000000001"/>
    <n v="1266.0119999999999"/>
    <n v="661.779"/>
    <n v="546.68700000000001"/>
    <n v="805.64400000000001"/>
  </r>
  <r>
    <s v="Scott County, Virginia"/>
    <x v="3"/>
    <x v="46"/>
    <n v="23061"/>
    <n v="1614.27"/>
    <n v="1360.5989999999999"/>
    <n v="1199.172"/>
    <n v="737.952"/>
    <n v="576.52499999999998"/>
    <n v="668.76900000000001"/>
  </r>
  <r>
    <s v="Shenandoah County, Virginia"/>
    <x v="3"/>
    <x v="46"/>
    <n v="42076"/>
    <n v="2819.0920000000001"/>
    <n v="2440.4079999999999"/>
    <n v="1893.42"/>
    <n v="1514.7360000000001"/>
    <n v="1009.824"/>
    <n v="925.67200000000003"/>
  </r>
  <r>
    <s v="Smyth County, Virginia"/>
    <x v="3"/>
    <x v="46"/>
    <n v="32103"/>
    <n v="2183.0039999999999"/>
    <n v="1797.768"/>
    <n v="1476.7380000000001"/>
    <n v="1316.223"/>
    <n v="706.26599999999996"/>
    <n v="609.95699999999999"/>
  </r>
  <r>
    <s v="Southampton County, Virginia"/>
    <x v="3"/>
    <x v="46"/>
    <n v="18576"/>
    <n v="1430.3520000000001"/>
    <n v="1021.68"/>
    <n v="687.31200000000001"/>
    <n v="594.43200000000002"/>
    <n v="390.096"/>
    <n v="241.488"/>
  </r>
  <r>
    <s v="Spotsylvania County, Virginia"/>
    <x v="3"/>
    <x v="46"/>
    <n v="122854"/>
    <n v="6511.2619999999997"/>
    <n v="4545.598"/>
    <n v="2579.9340000000002"/>
    <n v="1965.664"/>
    <n v="1719.9559999999999"/>
    <n v="1351.394"/>
  </r>
  <r>
    <s v="Stafford County, Virginia"/>
    <x v="3"/>
    <x v="46"/>
    <n v="129446"/>
    <n v="5048.3940000000002"/>
    <n v="3753.9340000000002"/>
    <n v="2459.4740000000002"/>
    <n v="1553.3520000000001"/>
    <n v="1035.568"/>
    <n v="906.12199999999996"/>
  </r>
  <r>
    <s v="Surry County, Virginia"/>
    <x v="3"/>
    <x v="46"/>
    <n v="6988"/>
    <n v="447.23200000000003"/>
    <n v="412.29199999999997"/>
    <n v="272.53199999999998"/>
    <n v="146.74799999999999"/>
    <n v="237.59200000000001"/>
    <n v="76.867999999999995"/>
  </r>
  <r>
    <s v="Sussex County, Virginia"/>
    <x v="3"/>
    <x v="46"/>
    <n v="12095"/>
    <n v="834.55499999999995"/>
    <n v="544.27499999999998"/>
    <n v="471.70499999999998"/>
    <n v="362.85"/>
    <n v="266.08999999999997"/>
    <n v="169.33"/>
  </r>
  <r>
    <s v="Tazewell County, Virginia"/>
    <x v="3"/>
    <x v="46"/>
    <n v="44846"/>
    <n v="3273.7579999999998"/>
    <n v="2421.6840000000002"/>
    <n v="1883.5319999999999"/>
    <n v="1479.9179999999999"/>
    <n v="1165.9960000000001"/>
    <n v="807.22799999999995"/>
  </r>
  <r>
    <s v="Warren County, Virginia"/>
    <x v="3"/>
    <x v="46"/>
    <n v="37567"/>
    <n v="2028.6179999999999"/>
    <n v="1427.546"/>
    <n v="1465.1130000000001"/>
    <n v="788.90700000000004"/>
    <n v="676.20600000000002"/>
    <n v="525.93799999999999"/>
  </r>
  <r>
    <s v="Washington County, Virginia"/>
    <x v="3"/>
    <x v="46"/>
    <n v="54691"/>
    <n v="4375.28"/>
    <n v="3117.3870000000002"/>
    <n v="2570.4769999999999"/>
    <n v="2023.567"/>
    <n v="1203.202"/>
    <n v="875.05600000000004"/>
  </r>
  <r>
    <s v="Mason County, Kentucky"/>
    <x v="3"/>
    <x v="17"/>
    <n v="17468"/>
    <n v="1362.5039999999999"/>
    <n v="1345.0360000000001"/>
    <n v="855.93200000000002"/>
    <n v="663.78399999999999"/>
    <n v="419.23200000000003"/>
    <n v="401.76400000000001"/>
  </r>
  <r>
    <s v="Wise County, Virginia"/>
    <x v="3"/>
    <x v="46"/>
    <n v="41361"/>
    <n v="2936.6309999999999"/>
    <n v="1902.606"/>
    <n v="1447.635"/>
    <n v="1116.7470000000001"/>
    <n v="785.85900000000004"/>
    <n v="620.41499999999996"/>
  </r>
  <r>
    <s v="Wythe County, Virginia"/>
    <x v="3"/>
    <x v="46"/>
    <n v="29203"/>
    <n v="2073.413"/>
    <n v="1606.165"/>
    <n v="1284.932"/>
    <n v="934.49599999999998"/>
    <n v="730.07500000000005"/>
    <n v="554.85699999999997"/>
  </r>
  <r>
    <s v="York County, Virginia"/>
    <x v="3"/>
    <x v="46"/>
    <n v="65503"/>
    <n v="3668.1680000000001"/>
    <n v="2816.6289999999999"/>
    <n v="1899.587"/>
    <n v="1572.0719999999999"/>
    <n v="982.54499999999996"/>
    <n v="720.53300000000002"/>
  </r>
  <r>
    <s v="Alexandria city, Virginia"/>
    <x v="3"/>
    <x v="46"/>
    <n v="140337"/>
    <n v="7157.1869999999999"/>
    <n v="4631.1210000000001"/>
    <n v="2666.4029999999998"/>
    <n v="2105.0549999999998"/>
    <n v="1543.7070000000001"/>
    <n v="1964.7180000000001"/>
  </r>
  <r>
    <s v="Teton County, Montana"/>
    <x v="3"/>
    <x v="26"/>
    <n v="6103"/>
    <n v="201.399"/>
    <n v="274.63499999999999"/>
    <n v="347.87099999999998"/>
    <n v="207.50200000000001"/>
    <n v="122.06"/>
    <n v="292.94400000000002"/>
  </r>
  <r>
    <s v="Bristol city, Virginia"/>
    <x v="3"/>
    <x v="46"/>
    <n v="17747"/>
    <n v="1011.579"/>
    <n v="905.09699999999998"/>
    <n v="869.60299999999995"/>
    <n v="638.89200000000005"/>
    <n v="372.68700000000001"/>
    <n v="621.14499999999998"/>
  </r>
  <r>
    <s v="Buena Vista city, Virginia"/>
    <x v="3"/>
    <x v="46"/>
    <n v="6679"/>
    <n v="394.06099999999998"/>
    <n v="387.38200000000001"/>
    <n v="313.91300000000001"/>
    <n v="193.691"/>
    <n v="33.395000000000003"/>
    <n v="220.40700000000001"/>
  </r>
  <r>
    <s v="Charlottesville city, Virginia"/>
    <x v="3"/>
    <x v="46"/>
    <n v="43223"/>
    <n v="1901.8119999999999"/>
    <n v="1210.2439999999999"/>
    <n v="907.68299999999999"/>
    <n v="734.79100000000005"/>
    <n v="648.34500000000003"/>
    <n v="518.67600000000004"/>
  </r>
  <r>
    <s v="Chesapeake city, Virginia"/>
    <x v="3"/>
    <x v="46"/>
    <n v="223233"/>
    <n v="11161.65"/>
    <n v="8036.3879999999999"/>
    <n v="5580.8249999999998"/>
    <n v="4241.4269999999997"/>
    <n v="2902.029"/>
    <n v="2455.5630000000001"/>
  </r>
  <r>
    <s v="Colonial Heights city, Virginia"/>
    <x v="3"/>
    <x v="46"/>
    <n v="17426"/>
    <n v="958.43"/>
    <n v="801.596"/>
    <n v="714.46600000000001"/>
    <n v="731.89200000000005"/>
    <n v="592.48400000000004"/>
    <n v="540.20600000000002"/>
  </r>
  <r>
    <s v="Covington city, Virginia"/>
    <x v="3"/>
    <x v="46"/>
    <n v="5903"/>
    <n v="283.34399999999999"/>
    <n v="401.404"/>
    <n v="159.381"/>
    <n v="188.89599999999999"/>
    <n v="177.09"/>
    <n v="171.18700000000001"/>
  </r>
  <r>
    <s v="Danville city, Virginia"/>
    <x v="3"/>
    <x v="46"/>
    <n v="43185"/>
    <n v="2936.58"/>
    <n v="2159.25"/>
    <n v="1727.4"/>
    <n v="1554.66"/>
    <n v="1468.29"/>
    <n v="1252.365"/>
  </r>
  <r>
    <s v="Emporia city, Virginia"/>
    <x v="3"/>
    <x v="46"/>
    <n v="5825"/>
    <n v="396.1"/>
    <n v="250.47499999999999"/>
    <n v="209.7"/>
    <n v="110.675"/>
    <n v="180.57499999999999"/>
    <n v="297.07499999999999"/>
  </r>
  <r>
    <s v="Union Parish, Louisiana"/>
    <x v="3"/>
    <x v="18"/>
    <n v="22712"/>
    <n v="1226.4480000000001"/>
    <n v="953.904"/>
    <n v="704.072"/>
    <n v="454.24"/>
    <n v="613.22400000000005"/>
    <n v="408.81599999999997"/>
  </r>
  <r>
    <s v="Falls Church city, Virginia"/>
    <x v="3"/>
    <x v="46"/>
    <n v="12300"/>
    <n v="922.5"/>
    <n v="442.8"/>
    <n v="282.89999999999998"/>
    <n v="209.1"/>
    <n v="147.6"/>
    <n v="196.8"/>
  </r>
  <r>
    <s v="Clay County, Kansas"/>
    <x v="3"/>
    <x v="16"/>
    <n v="8531"/>
    <n v="588.63900000000001"/>
    <n v="392.42599999999999"/>
    <n v="341.24"/>
    <n v="196.21299999999999"/>
    <n v="272.99200000000002"/>
    <n v="264.46100000000001"/>
  </r>
  <r>
    <s v="Roscommon County, Michigan"/>
    <x v="3"/>
    <x v="22"/>
    <n v="24932"/>
    <n v="1196.7360000000001"/>
    <n v="673.16399999999999"/>
    <n v="573.43600000000004"/>
    <n v="398.91199999999998"/>
    <n v="349.048"/>
    <n v="498.64"/>
  </r>
  <r>
    <s v="Pawnee County, Kansas"/>
    <x v="3"/>
    <x v="16"/>
    <n v="6942"/>
    <n v="423.46199999999999"/>
    <n v="298.50599999999997"/>
    <n v="354.04199999999997"/>
    <n v="374.86799999999999"/>
    <n v="416.52"/>
    <n v="284.62200000000001"/>
  </r>
  <r>
    <s v="Hampton city, Virginia"/>
    <x v="3"/>
    <x v="46"/>
    <n v="137471"/>
    <n v="7011.0209999999997"/>
    <n v="5636.3109999999997"/>
    <n v="3849.1880000000001"/>
    <n v="3299.3040000000001"/>
    <n v="2199.5360000000001"/>
    <n v="1924.5940000000001"/>
  </r>
  <r>
    <s v="Harrisonburg city, Virginia"/>
    <x v="3"/>
    <x v="46"/>
    <n v="49043"/>
    <n v="1373.204"/>
    <n v="1029.903"/>
    <n v="735.64499999999998"/>
    <n v="637.55899999999997"/>
    <n v="686.60199999999998"/>
    <n v="784.68799999999999"/>
  </r>
  <r>
    <s v="Hopewell city, Virginia"/>
    <x v="3"/>
    <x v="46"/>
    <n v="22501"/>
    <n v="1215.0540000000001"/>
    <n v="1012.545"/>
    <n v="787.53499999999997"/>
    <n v="495.02199999999999"/>
    <n v="517.52300000000002"/>
    <n v="540.024"/>
  </r>
  <r>
    <s v="Lexington city, Virginia"/>
    <x v="3"/>
    <x v="46"/>
    <n v="6990"/>
    <n v="349.5"/>
    <n v="125.82"/>
    <n v="286.58999999999997"/>
    <n v="146.79"/>
    <n v="118.83"/>
    <n v="202.71"/>
  </r>
  <r>
    <s v="Lynchburg city, Virginia"/>
    <x v="3"/>
    <x v="46"/>
    <n v="75657"/>
    <n v="3707.1930000000002"/>
    <n v="2496.681"/>
    <n v="2345.3670000000002"/>
    <n v="1967.0820000000001"/>
    <n v="1664.454"/>
    <n v="1967.0820000000001"/>
  </r>
  <r>
    <s v="Manassas city, Virginia"/>
    <x v="3"/>
    <x v="46"/>
    <n v="37943"/>
    <n v="1631.549"/>
    <n v="872.68899999999996"/>
    <n v="720.91700000000003"/>
    <n v="455.31599999999997"/>
    <n v="417.37299999999999"/>
    <n v="341.48700000000002"/>
  </r>
  <r>
    <s v="Manassas Park city, Virginia"/>
    <x v="3"/>
    <x v="46"/>
    <n v="14409"/>
    <n v="489.90600000000001"/>
    <n v="316.99799999999999"/>
    <n v="187.31700000000001"/>
    <n v="244.953"/>
    <n v="57.636000000000003"/>
    <n v="28.818000000000001"/>
  </r>
  <r>
    <s v="Cass County, Iowa"/>
    <x v="3"/>
    <x v="15"/>
    <n v="13854"/>
    <n v="845.09400000000005"/>
    <n v="748.11599999999999"/>
    <n v="581.86800000000005"/>
    <n v="526.452"/>
    <n v="387.91199999999998"/>
    <n v="471.036"/>
  </r>
  <r>
    <s v="Hall County, Georgia"/>
    <x v="3"/>
    <x v="10"/>
    <n v="180831"/>
    <n v="8137.3950000000004"/>
    <n v="6148.2539999999999"/>
    <n v="4520.7749999999996"/>
    <n v="3797.451"/>
    <n v="2169.9720000000002"/>
    <n v="2893.2959999999998"/>
  </r>
  <r>
    <s v="Norfolk city, Virginia"/>
    <x v="3"/>
    <x v="46"/>
    <n v="243056"/>
    <n v="9965.2960000000003"/>
    <n v="7048.6239999999998"/>
    <n v="4618.0640000000003"/>
    <n v="4375.0079999999998"/>
    <n v="3645.84"/>
    <n v="3402.7840000000001"/>
  </r>
  <r>
    <s v="Sargent County, North Dakota"/>
    <x v="3"/>
    <x v="34"/>
    <n v="3971"/>
    <n v="206.49199999999999"/>
    <n v="178.69499999999999"/>
    <n v="107.217"/>
    <n v="83.391000000000005"/>
    <n v="91.332999999999998"/>
    <n v="39.71"/>
  </r>
  <r>
    <s v="Petersburg city, Virginia"/>
    <x v="3"/>
    <x v="46"/>
    <n v="32226"/>
    <n v="1933.56"/>
    <n v="1417.944"/>
    <n v="1095.684"/>
    <n v="902.32799999999997"/>
    <n v="708.97199999999998"/>
    <n v="676.74599999999998"/>
  </r>
  <r>
    <s v="Edmonson County, Kentucky"/>
    <x v="3"/>
    <x v="17"/>
    <n v="12110"/>
    <n v="823.48"/>
    <n v="605.5"/>
    <n v="520.73"/>
    <n v="375.41"/>
    <n v="217.98"/>
    <n v="169.54"/>
  </r>
  <r>
    <s v="Portsmouth city, Virginia"/>
    <x v="3"/>
    <x v="46"/>
    <n v="95786"/>
    <n v="4885.0860000000002"/>
    <n v="3735.654"/>
    <n v="2777.7939999999999"/>
    <n v="2490.4360000000001"/>
    <n v="2011.5060000000001"/>
    <n v="1819.934"/>
  </r>
  <r>
    <s v="Humboldt County, Nevada"/>
    <x v="3"/>
    <x v="28"/>
    <n v="16511"/>
    <n v="412.77499999999998"/>
    <n v="346.73099999999999"/>
    <n v="412.77499999999998"/>
    <n v="198.13200000000001"/>
    <n v="148.59899999999999"/>
    <n v="297.19799999999998"/>
  </r>
  <r>
    <s v="Richmond city, Virginia"/>
    <x v="3"/>
    <x v="46"/>
    <n v="205348"/>
    <n v="10062.052"/>
    <n v="7187.18"/>
    <n v="4723.0039999999999"/>
    <n v="4312.308"/>
    <n v="3080.22"/>
    <n v="3696.2640000000001"/>
  </r>
  <r>
    <s v="Roanoke city, Virginia"/>
    <x v="3"/>
    <x v="46"/>
    <n v="96742"/>
    <n v="5998.0039999999999"/>
    <n v="3772.9380000000001"/>
    <n v="2999.002"/>
    <n v="2321.808"/>
    <n v="2031.5820000000001"/>
    <n v="2612.0340000000001"/>
  </r>
  <r>
    <s v="Jasper County, South Carolina"/>
    <x v="3"/>
    <x v="40"/>
    <n v="24792"/>
    <n v="1636.2719999999999"/>
    <n v="1090.848"/>
    <n v="1066.056"/>
    <n v="818.13599999999997"/>
    <n v="669.38400000000001"/>
    <n v="471.048"/>
  </r>
  <r>
    <s v="Staunton city, Virginia"/>
    <x v="3"/>
    <x v="46"/>
    <n v="23906"/>
    <n v="1362.6420000000001"/>
    <n v="1410.454"/>
    <n v="908.428"/>
    <n v="1051.864"/>
    <n v="741.08600000000001"/>
    <n v="549.83799999999997"/>
  </r>
  <r>
    <s v="Suffolk city, Virginia"/>
    <x v="3"/>
    <x v="46"/>
    <n v="84216"/>
    <n v="4547.6639999999998"/>
    <n v="3368.64"/>
    <n v="2358.0479999999998"/>
    <n v="1684.32"/>
    <n v="1263.24"/>
    <n v="1263.24"/>
  </r>
  <r>
    <s v="Virginia Beach city, Virginia"/>
    <x v="3"/>
    <x v="46"/>
    <n v="439528"/>
    <n v="21536.871999999999"/>
    <n v="15383.48"/>
    <n v="10988.2"/>
    <n v="8790.56"/>
    <n v="6153.3919999999998"/>
    <n v="5713.8639999999996"/>
  </r>
  <r>
    <s v="Nobles County, Minnesota"/>
    <x v="3"/>
    <x v="23"/>
    <n v="21030"/>
    <n v="1240.77"/>
    <n v="1051.5"/>
    <n v="799.14"/>
    <n v="588.84"/>
    <n v="504.72"/>
    <n v="588.84"/>
  </r>
  <r>
    <s v="Williamsburg city, Virginia"/>
    <x v="3"/>
    <x v="46"/>
    <n v="14207"/>
    <n v="639.31500000000005"/>
    <n v="497.245"/>
    <n v="610.90099999999995"/>
    <n v="355.17500000000001"/>
    <n v="198.898"/>
    <n v="241.51900000000001"/>
  </r>
  <r>
    <s v="Uvalde County, Texas"/>
    <x v="3"/>
    <x v="43"/>
    <n v="26330"/>
    <n v="1290.17"/>
    <n v="947.88"/>
    <n v="816.23"/>
    <n v="737.24"/>
    <n v="526.6"/>
    <n v="605.59"/>
  </r>
  <r>
    <s v="Adams County, Washington"/>
    <x v="3"/>
    <x v="47"/>
    <n v="18575"/>
    <n v="631.54999999999995"/>
    <n v="464.375"/>
    <n v="464.375"/>
    <n v="315.77499999999998"/>
    <n v="334.35"/>
    <n v="315.77499999999998"/>
  </r>
  <r>
    <s v="Asotin County, Washington"/>
    <x v="3"/>
    <x v="47"/>
    <n v="21658"/>
    <n v="1516.06"/>
    <n v="1364.454"/>
    <n v="931.29399999999998"/>
    <n v="801.346"/>
    <n v="498.13400000000001"/>
    <n v="606.42399999999998"/>
  </r>
  <r>
    <s v="Benton County, Washington"/>
    <x v="3"/>
    <x v="47"/>
    <n v="175424"/>
    <n v="9648.32"/>
    <n v="6841.5360000000001"/>
    <n v="4911.8720000000003"/>
    <n v="3683.904"/>
    <n v="2806.7840000000001"/>
    <n v="2631.36"/>
  </r>
  <r>
    <s v="Chelan County, Washington"/>
    <x v="3"/>
    <x v="47"/>
    <n v="72431"/>
    <n v="4418.2910000000002"/>
    <n v="3042.1019999999999"/>
    <n v="2824.8090000000002"/>
    <n v="2245.3609999999999"/>
    <n v="1303.758"/>
    <n v="1738.3440000000001"/>
  </r>
  <r>
    <s v="Clallam County, Washington"/>
    <x v="3"/>
    <x v="47"/>
    <n v="71411"/>
    <n v="5784.2910000000002"/>
    <n v="5141.5919999999996"/>
    <n v="4141.8379999999997"/>
    <n v="2927.8510000000001"/>
    <n v="2642.2069999999999"/>
    <n v="2427.9740000000002"/>
  </r>
  <r>
    <s v="Clark County, Washington"/>
    <x v="3"/>
    <x v="47"/>
    <n v="426984"/>
    <n v="24765.072"/>
    <n v="17079.36"/>
    <n v="11528.567999999999"/>
    <n v="8112.6959999999999"/>
    <n v="6404.76"/>
    <n v="6404.76"/>
  </r>
  <r>
    <s v="Columbia County, Washington"/>
    <x v="3"/>
    <x v="47"/>
    <n v="4001"/>
    <n v="360.09"/>
    <n v="224.05600000000001"/>
    <n v="308.077"/>
    <n v="156.03899999999999"/>
    <n v="112.02800000000001"/>
    <n v="144.036"/>
  </r>
  <r>
    <s v="Cowlitz County, Washington"/>
    <x v="3"/>
    <x v="47"/>
    <n v="102138"/>
    <n v="6638.97"/>
    <n v="5106.8999999999996"/>
    <n v="3881.2440000000001"/>
    <n v="2859.864"/>
    <n v="2144.8980000000001"/>
    <n v="2042.76"/>
  </r>
  <r>
    <s v="Douglas County, Washington"/>
    <x v="3"/>
    <x v="47"/>
    <n v="38369"/>
    <n v="2340.509"/>
    <n v="1688.2360000000001"/>
    <n v="1266.1769999999999"/>
    <n v="1112.701"/>
    <n v="690.64200000000005"/>
    <n v="575.53499999999997"/>
  </r>
  <r>
    <s v="Ferry County, Washington"/>
    <x v="3"/>
    <x v="47"/>
    <n v="7584"/>
    <n v="750.81600000000003"/>
    <n v="462.62400000000002"/>
    <n v="447.45600000000002"/>
    <n v="265.44"/>
    <n v="121.34399999999999"/>
    <n v="113.76"/>
  </r>
  <r>
    <s v="Franklin County, Washington"/>
    <x v="3"/>
    <x v="47"/>
    <n v="78680"/>
    <n v="3383.24"/>
    <n v="1730.96"/>
    <n v="1652.28"/>
    <n v="786.8"/>
    <n v="944.16"/>
    <n v="629.44000000000005"/>
  </r>
  <r>
    <s v="Garfield County, Washington"/>
    <x v="3"/>
    <x v="47"/>
    <n v="2246"/>
    <n v="251.55199999999999"/>
    <n v="177.434"/>
    <n v="92.085999999999999"/>
    <n v="119.038"/>
    <n v="65.134"/>
    <n v="114.54600000000001"/>
  </r>
  <r>
    <s v="Grant County, Washington"/>
    <x v="3"/>
    <x v="47"/>
    <n v="88885"/>
    <n v="4266.4799999999996"/>
    <n v="3644.2849999999999"/>
    <n v="2399.895"/>
    <n v="1866.585"/>
    <n v="1511.0450000000001"/>
    <n v="1244.3900000000001"/>
  </r>
  <r>
    <s v="Grays Harbor County, Washington"/>
    <x v="3"/>
    <x v="47"/>
    <n v="72272"/>
    <n v="5059.04"/>
    <n v="4047.232"/>
    <n v="2818.6080000000002"/>
    <n v="2168.16"/>
    <n v="1662.2560000000001"/>
    <n v="1228.624"/>
  </r>
  <r>
    <s v="Island County, Washington"/>
    <x v="3"/>
    <x v="47"/>
    <n v="78707"/>
    <n v="6139.1459999999997"/>
    <n v="5037.2479999999996"/>
    <n v="3620.5219999999999"/>
    <n v="2439.9169999999999"/>
    <n v="1731.5540000000001"/>
    <n v="1810.261"/>
  </r>
  <r>
    <s v="Jefferson County, Washington"/>
    <x v="3"/>
    <x v="47"/>
    <n v="29802"/>
    <n v="3278.22"/>
    <n v="2890.7939999999999"/>
    <n v="1937.13"/>
    <n v="1072.8720000000001"/>
    <n v="923.86199999999997"/>
    <n v="1102.674"/>
  </r>
  <r>
    <s v="King County, Washington"/>
    <x v="3"/>
    <x v="47"/>
    <n v="1940777"/>
    <n v="100920.40399999999"/>
    <n v="67927.195000000007"/>
    <n v="46578.648000000001"/>
    <n v="34933.985999999997"/>
    <n v="31052.432000000001"/>
    <n v="32993.209000000003"/>
  </r>
  <r>
    <s v="Kitsap County, Washington"/>
    <x v="3"/>
    <x v="47"/>
    <n v="251400"/>
    <n v="17095.2"/>
    <n v="11815.8"/>
    <n v="7793.4"/>
    <n v="5782.2"/>
    <n v="4273.8"/>
    <n v="4022.4"/>
  </r>
  <r>
    <s v="Kittitas County, Washington"/>
    <x v="3"/>
    <x v="47"/>
    <n v="40954"/>
    <n v="2375.3319999999999"/>
    <n v="1842.93"/>
    <n v="1269.5740000000001"/>
    <n v="696.21799999999996"/>
    <n v="655.26400000000001"/>
    <n v="778.12599999999998"/>
  </r>
  <r>
    <s v="Elbert County, Georgia"/>
    <x v="3"/>
    <x v="10"/>
    <n v="20421"/>
    <n v="1633.68"/>
    <n v="1470.3119999999999"/>
    <n v="837.26099999999997"/>
    <n v="490.10399999999998"/>
    <n v="571.78800000000001"/>
    <n v="326.73599999999999"/>
  </r>
  <r>
    <s v="Lewis County, Washington"/>
    <x v="3"/>
    <x v="47"/>
    <n v="75399"/>
    <n v="5127.1319999999996"/>
    <n v="3996.1469999999999"/>
    <n v="3317.556"/>
    <n v="2035.7729999999999"/>
    <n v="1809.576"/>
    <n v="1960.374"/>
  </r>
  <r>
    <s v="Carroll County, Kentucky"/>
    <x v="3"/>
    <x v="17"/>
    <n v="10536"/>
    <n v="737.52"/>
    <n v="726.98400000000004"/>
    <n v="516.26400000000001"/>
    <n v="431.976"/>
    <n v="263.39999999999998"/>
    <n v="263.39999999999998"/>
  </r>
  <r>
    <s v="Mason County, Washington"/>
    <x v="3"/>
    <x v="47"/>
    <n v="60545"/>
    <n v="4419.7849999999999"/>
    <n v="3632.7"/>
    <n v="2966.7049999999999"/>
    <n v="2300.71"/>
    <n v="1271.4449999999999"/>
    <n v="1089.81"/>
  </r>
  <r>
    <s v="Okanogan County, Washington"/>
    <x v="3"/>
    <x v="47"/>
    <n v="40959"/>
    <n v="2867.13"/>
    <n v="2170.8270000000002"/>
    <n v="1966.0319999999999"/>
    <n v="1023.975"/>
    <n v="901.09799999999996"/>
    <n v="942.05700000000002"/>
  </r>
  <r>
    <s v="Pacific County, Washington"/>
    <x v="3"/>
    <x v="47"/>
    <n v="20945"/>
    <n v="2178.2800000000002"/>
    <n v="1822.2149999999999"/>
    <n v="1256.7"/>
    <n v="900.63499999999999"/>
    <n v="670.24"/>
    <n v="586.46"/>
  </r>
  <r>
    <s v="Pend Oreille County, Washington"/>
    <x v="3"/>
    <x v="47"/>
    <n v="12976"/>
    <n v="986.17600000000004"/>
    <n v="843.44"/>
    <n v="726.65599999999995"/>
    <n v="415.23200000000003"/>
    <n v="220.59200000000001"/>
    <n v="311.42399999999998"/>
  </r>
  <r>
    <s v="Pierce County, Washington"/>
    <x v="3"/>
    <x v="47"/>
    <n v="798528"/>
    <n v="42321.983999999997"/>
    <n v="29545.536"/>
    <n v="19963.2"/>
    <n v="15970.56"/>
    <n v="11977.92"/>
    <n v="11179.392"/>
  </r>
  <r>
    <s v="San Juan County, Washington"/>
    <x v="3"/>
    <x v="47"/>
    <n v="15740"/>
    <n v="1936.02"/>
    <n v="1416.6"/>
    <n v="865.7"/>
    <n v="566.64"/>
    <n v="424.98"/>
    <n v="424.98"/>
  </r>
  <r>
    <s v="Skagit County, Washington"/>
    <x v="3"/>
    <x v="47"/>
    <n v="117087"/>
    <n v="8079.0029999999997"/>
    <n v="6205.6109999999999"/>
    <n v="4332.2190000000001"/>
    <n v="3395.5230000000001"/>
    <n v="2458.8270000000002"/>
    <n v="2693.0010000000002"/>
  </r>
  <r>
    <s v="Skamania County, Washington"/>
    <x v="3"/>
    <x v="47"/>
    <n v="11053"/>
    <n v="873.18700000000001"/>
    <n v="652.12699999999995"/>
    <n v="320.53699999999998"/>
    <n v="254.21899999999999"/>
    <n v="198.95400000000001"/>
    <n v="143.68899999999999"/>
  </r>
  <r>
    <s v="Snohomish County, Washington"/>
    <x v="3"/>
    <x v="47"/>
    <n v="714443"/>
    <n v="38579.921999999999"/>
    <n v="25005.505000000001"/>
    <n v="17146.632000000001"/>
    <n v="12859.974"/>
    <n v="10002.201999999999"/>
    <n v="10002.201999999999"/>
  </r>
  <r>
    <s v="Spokane County, Washington"/>
    <x v="3"/>
    <x v="47"/>
    <n v="470375"/>
    <n v="27752.125"/>
    <n v="19285.375"/>
    <n v="13170.5"/>
    <n v="11759.375"/>
    <n v="8937.125"/>
    <n v="7996.375"/>
  </r>
  <r>
    <s v="Stevens County, Washington"/>
    <x v="3"/>
    <x v="47"/>
    <n v="43498"/>
    <n v="3653.8319999999999"/>
    <n v="2827.37"/>
    <n v="1957.41"/>
    <n v="1261.442"/>
    <n v="782.96400000000006"/>
    <n v="782.96400000000006"/>
  </r>
  <r>
    <s v="Thurston County, Washington"/>
    <x v="3"/>
    <x v="47"/>
    <n v="252410"/>
    <n v="16154.24"/>
    <n v="10601.22"/>
    <n v="7824.71"/>
    <n v="6310.25"/>
    <n v="4038.56"/>
    <n v="4290.97"/>
  </r>
  <r>
    <s v="Wahkiakum County, Washington"/>
    <x v="3"/>
    <x v="47"/>
    <n v="4003"/>
    <n v="384.28800000000001"/>
    <n v="252.18899999999999"/>
    <n v="344.25799999999998"/>
    <n v="224.16800000000001"/>
    <n v="64.048000000000002"/>
    <n v="104.078"/>
  </r>
  <r>
    <s v="Walla Walla County, Washington"/>
    <x v="3"/>
    <x v="47"/>
    <n v="58643"/>
    <n v="3459.9369999999999"/>
    <n v="2169.7910000000002"/>
    <n v="2052.5050000000001"/>
    <n v="1642.0039999999999"/>
    <n v="1290.146"/>
    <n v="1700.6469999999999"/>
  </r>
  <r>
    <s v="Whatcom County, Washington"/>
    <x v="3"/>
    <x v="47"/>
    <n v="201404"/>
    <n v="12688.451999999999"/>
    <n v="9264.5840000000007"/>
    <n v="5840.7160000000003"/>
    <n v="4430.8879999999999"/>
    <n v="4229.4840000000004"/>
    <n v="3423.8679999999999"/>
  </r>
  <r>
    <s v="Whitman County, Washington"/>
    <x v="3"/>
    <x v="47"/>
    <n v="44997"/>
    <n v="1709.886"/>
    <n v="1349.91"/>
    <n v="899.94"/>
    <n v="719.952"/>
    <n v="719.952"/>
    <n v="584.96100000000001"/>
  </r>
  <r>
    <s v="Yakima County, Washington"/>
    <x v="3"/>
    <x v="47"/>
    <n v="242454"/>
    <n v="11637.791999999999"/>
    <n v="8970.7980000000007"/>
    <n v="6303.8040000000001"/>
    <n v="4849.08"/>
    <n v="3879.2640000000001"/>
    <n v="4364.1719999999996"/>
  </r>
  <r>
    <s v="Barbour County, West Virginia"/>
    <x v="3"/>
    <x v="48"/>
    <n v="16472"/>
    <n v="1169.5119999999999"/>
    <n v="823.6"/>
    <n v="741.24"/>
    <n v="477.68799999999999"/>
    <n v="428.27199999999999"/>
    <n v="296.49599999999998"/>
  </r>
  <r>
    <s v="Berkeley County, West Virginia"/>
    <x v="3"/>
    <x v="48"/>
    <n v="104410"/>
    <n v="6160.19"/>
    <n v="4280.8100000000004"/>
    <n v="3027.89"/>
    <n v="2297.02"/>
    <n v="1357.33"/>
    <n v="1148.51"/>
  </r>
  <r>
    <s v="Boone County, West Virginia"/>
    <x v="3"/>
    <x v="48"/>
    <n v="24617"/>
    <n v="1723.19"/>
    <n v="1083.1479999999999"/>
    <n v="960.06299999999999"/>
    <n v="689.27599999999995"/>
    <n v="393.87200000000001"/>
    <n v="393.87200000000001"/>
  </r>
  <r>
    <s v="Braxton County, West Virginia"/>
    <x v="3"/>
    <x v="48"/>
    <n v="14531"/>
    <n v="929.98400000000004"/>
    <n v="842.798"/>
    <n v="639.36400000000003"/>
    <n v="494.05399999999997"/>
    <n v="348.74400000000003"/>
    <n v="232.49600000000001"/>
  </r>
  <r>
    <s v="Brooke County, West Virginia"/>
    <x v="3"/>
    <x v="48"/>
    <n v="24021"/>
    <n v="1969.722"/>
    <n v="1249.0920000000001"/>
    <n v="1080.9449999999999"/>
    <n v="864.75599999999997"/>
    <n v="744.65099999999995"/>
    <n v="720.63"/>
  </r>
  <r>
    <s v="Cabell County, West Virginia"/>
    <x v="3"/>
    <x v="48"/>
    <n v="96240"/>
    <n v="6159.36"/>
    <n v="4330.8"/>
    <n v="3657.12"/>
    <n v="2983.44"/>
    <n v="2502.2399999999998"/>
    <n v="1924.8"/>
  </r>
  <r>
    <s v="Calhoun County, West Virginia"/>
    <x v="3"/>
    <x v="48"/>
    <n v="7613"/>
    <n v="570.97500000000002"/>
    <n v="350.19799999999998"/>
    <n v="411.10199999999998"/>
    <n v="334.97199999999998"/>
    <n v="182.71199999999999"/>
    <n v="114.19499999999999"/>
  </r>
  <r>
    <s v="Clay County, West Virginia"/>
    <x v="3"/>
    <x v="48"/>
    <n v="9432"/>
    <n v="603.64800000000002"/>
    <n v="490.464"/>
    <n v="348.98399999999998"/>
    <n v="254.66399999999999"/>
    <n v="216.93600000000001"/>
    <n v="179.208"/>
  </r>
  <r>
    <s v="Alexander County, Illinois"/>
    <x v="3"/>
    <x v="13"/>
    <n v="8147"/>
    <n v="545.84900000000005"/>
    <n v="456.23200000000003"/>
    <n v="334.02699999999999"/>
    <n v="276.99799999999999"/>
    <n v="97.763999999999996"/>
    <n v="138.499"/>
  </r>
  <r>
    <s v="Fayette County, West Virginia"/>
    <x v="3"/>
    <x v="48"/>
    <n v="46000"/>
    <n v="3404"/>
    <n v="2346"/>
    <n v="1794"/>
    <n v="1426"/>
    <n v="1196"/>
    <n v="1058"/>
  </r>
  <r>
    <s v="Gilmer County, West Virginia"/>
    <x v="3"/>
    <x v="48"/>
    <n v="8623"/>
    <n v="396.65800000000002"/>
    <n v="370.78899999999999"/>
    <n v="319.05099999999999"/>
    <n v="206.952"/>
    <n v="198.32900000000001"/>
    <n v="146.59100000000001"/>
  </r>
  <r>
    <s v="Grant County, West Virginia"/>
    <x v="3"/>
    <x v="48"/>
    <n v="11929"/>
    <n v="632.23699999999997"/>
    <n v="811.17200000000003"/>
    <n v="489.089"/>
    <n v="357.87"/>
    <n v="286.29599999999999"/>
    <n v="274.36700000000002"/>
  </r>
  <r>
    <s v="Greenbrier County, West Virginia"/>
    <x v="3"/>
    <x v="48"/>
    <n v="35572"/>
    <n v="2703.4720000000002"/>
    <n v="2169.8919999999998"/>
    <n v="1600.74"/>
    <n v="1316.164"/>
    <n v="960.44399999999996"/>
    <n v="853.72799999999995"/>
  </r>
  <r>
    <s v="Hampshire County, West Virginia"/>
    <x v="3"/>
    <x v="48"/>
    <n v="23791"/>
    <n v="1879.489"/>
    <n v="1498.8330000000001"/>
    <n v="832.68499999999995"/>
    <n v="689.93899999999996"/>
    <n v="452.029"/>
    <n v="380.65600000000001"/>
  </r>
  <r>
    <s v="Hancock County, West Virginia"/>
    <x v="3"/>
    <x v="48"/>
    <n v="30594"/>
    <n v="2019.204"/>
    <n v="1560.2940000000001"/>
    <n v="1376.73"/>
    <n v="1101.384"/>
    <n v="1040.1959999999999"/>
    <n v="764.85"/>
  </r>
  <r>
    <s v="Hardy County, West Virginia"/>
    <x v="3"/>
    <x v="48"/>
    <n v="13912"/>
    <n v="1252.08"/>
    <n v="820.80799999999999"/>
    <n v="598.21600000000001"/>
    <n v="417.36"/>
    <n v="250.416"/>
    <n v="264.32799999999997"/>
  </r>
  <r>
    <s v="Harrison County, West Virginia"/>
    <x v="3"/>
    <x v="48"/>
    <n v="68959"/>
    <n v="4275.4579999999996"/>
    <n v="3378.991"/>
    <n v="2620.442"/>
    <n v="2068.77"/>
    <n v="1792.934"/>
    <n v="1586.057"/>
  </r>
  <r>
    <s v="Jackson County, West Virginia"/>
    <x v="3"/>
    <x v="48"/>
    <n v="29206"/>
    <n v="1810.7719999999999"/>
    <n v="1547.9179999999999"/>
    <n v="1285.0640000000001"/>
    <n v="1197.4459999999999"/>
    <n v="584.12"/>
    <n v="584.12"/>
  </r>
  <r>
    <s v="Jefferson County, West Virginia"/>
    <x v="3"/>
    <x v="48"/>
    <n v="53545"/>
    <n v="3052.0650000000001"/>
    <n v="2248.89"/>
    <n v="1606.35"/>
    <n v="910.26499999999999"/>
    <n v="749.63"/>
    <n v="749.63"/>
  </r>
  <r>
    <s v="Kanawha County, West Virginia"/>
    <x v="3"/>
    <x v="48"/>
    <n v="192572"/>
    <n v="12517.18"/>
    <n v="9436.0280000000002"/>
    <n v="7702.88"/>
    <n v="6547.4480000000003"/>
    <n v="4621.7280000000001"/>
    <n v="4429.1559999999999"/>
  </r>
  <r>
    <s v="Pitkin County, Colorado"/>
    <x v="3"/>
    <x v="5"/>
    <n v="16389"/>
    <n v="1130.8409999999999"/>
    <n v="983.34"/>
    <n v="688.33799999999997"/>
    <n v="540.83699999999999"/>
    <n v="327.78"/>
    <n v="393.33600000000001"/>
  </r>
  <r>
    <s v="Lincoln County, West Virginia"/>
    <x v="3"/>
    <x v="48"/>
    <n v="21714"/>
    <n v="1563.4079999999999"/>
    <n v="977.13"/>
    <n v="998.84400000000005"/>
    <n v="542.85"/>
    <n v="412.56599999999997"/>
    <n v="369.13799999999998"/>
  </r>
  <r>
    <s v="Miami County, Indiana"/>
    <x v="3"/>
    <x v="14"/>
    <n v="36508"/>
    <n v="2884.1320000000001"/>
    <n v="1642.86"/>
    <n v="1533.336"/>
    <n v="949.20799999999997"/>
    <n v="949.20799999999997"/>
    <n v="547.62"/>
  </r>
  <r>
    <s v="Ashley County, Arkansas"/>
    <x v="3"/>
    <x v="3"/>
    <n v="21966"/>
    <n v="1713.348"/>
    <n v="1032.402"/>
    <n v="922.572"/>
    <n v="637.01400000000001"/>
    <n v="593.08199999999999"/>
    <n v="461.286"/>
  </r>
  <r>
    <s v="Marion County, West Virginia"/>
    <x v="3"/>
    <x v="48"/>
    <n v="56460"/>
    <n v="3895.74"/>
    <n v="3048.84"/>
    <n v="1919.64"/>
    <n v="1750.26"/>
    <n v="1467.96"/>
    <n v="1355.04"/>
  </r>
  <r>
    <s v="Marshall County, West Virginia"/>
    <x v="3"/>
    <x v="48"/>
    <n v="32993"/>
    <n v="2672.433"/>
    <n v="1616.6569999999999"/>
    <n v="1484.6849999999999"/>
    <n v="923.80399999999997"/>
    <n v="1088.769"/>
    <n v="725.846"/>
  </r>
  <r>
    <s v="Mason County, West Virginia"/>
    <x v="3"/>
    <x v="48"/>
    <n v="27242"/>
    <n v="1743.4880000000001"/>
    <n v="1634.52"/>
    <n v="1035.1959999999999"/>
    <n v="926.22799999999995"/>
    <n v="572.08199999999999"/>
    <n v="517.59799999999996"/>
  </r>
  <r>
    <s v="Mercer County, West Virginia"/>
    <x v="3"/>
    <x v="48"/>
    <n v="62251"/>
    <n v="4233.0680000000002"/>
    <n v="3610.558"/>
    <n v="2365.538"/>
    <n v="2365.538"/>
    <n v="1556.2750000000001"/>
    <n v="1307.271"/>
  </r>
  <r>
    <s v="Mineral County, West Virginia"/>
    <x v="3"/>
    <x v="48"/>
    <n v="28049"/>
    <n v="2187.8220000000001"/>
    <n v="1542.6949999999999"/>
    <n v="1290.2539999999999"/>
    <n v="560.98"/>
    <n v="673.17600000000004"/>
    <n v="841.47"/>
  </r>
  <r>
    <s v="Mingo County, West Virginia"/>
    <x v="3"/>
    <x v="48"/>
    <n v="26660"/>
    <n v="1972.84"/>
    <n v="1333"/>
    <n v="799.8"/>
    <n v="639.84"/>
    <n v="479.88"/>
    <n v="426.56"/>
  </r>
  <r>
    <s v="Monongalia County, West Virginia"/>
    <x v="3"/>
    <x v="48"/>
    <n v="96417"/>
    <n v="4435.1819999999998"/>
    <n v="3181.761"/>
    <n v="2121.174"/>
    <n v="1735.5060000000001"/>
    <n v="1542.672"/>
    <n v="1253.421"/>
  </r>
  <r>
    <s v="Presque Isle County, Michigan"/>
    <x v="3"/>
    <x v="22"/>
    <n v="13528"/>
    <n v="1122.8240000000001"/>
    <n v="987.54399999999998"/>
    <n v="527.59199999999998"/>
    <n v="487.00799999999998"/>
    <n v="284.08800000000002"/>
    <n v="351.72800000000001"/>
  </r>
  <r>
    <s v="Morgan County, West Virginia"/>
    <x v="3"/>
    <x v="48"/>
    <n v="17507"/>
    <n v="1575.63"/>
    <n v="927.87099999999998"/>
    <n v="927.87099999999998"/>
    <n v="560.22400000000005"/>
    <n v="455.18200000000002"/>
    <n v="350.14"/>
  </r>
  <r>
    <s v="Nicholas County, West Virginia"/>
    <x v="3"/>
    <x v="48"/>
    <n v="26201"/>
    <n v="1860.271"/>
    <n v="1519.6579999999999"/>
    <n v="1152.8440000000001"/>
    <n v="759.82899999999995"/>
    <n v="550.221"/>
    <n v="524.02"/>
  </r>
  <r>
    <s v="Tazewell County, Virginia"/>
    <x v="3"/>
    <x v="46"/>
    <n v="44307"/>
    <n v="3234.4110000000001"/>
    <n v="2171.0430000000001"/>
    <n v="1727.973"/>
    <n v="1816.587"/>
    <n v="1329.21"/>
    <n v="1151.982"/>
  </r>
  <r>
    <s v="Pendleton County, West Virginia"/>
    <x v="3"/>
    <x v="48"/>
    <n v="7666"/>
    <n v="590.28200000000004"/>
    <n v="498.29"/>
    <n v="406.298"/>
    <n v="360.30200000000002"/>
    <n v="191.65"/>
    <n v="260.64400000000001"/>
  </r>
  <r>
    <s v="Pleasants County, West Virginia"/>
    <x v="3"/>
    <x v="48"/>
    <n v="7630"/>
    <n v="534.1"/>
    <n v="434.91"/>
    <n v="274.68"/>
    <n v="198.38"/>
    <n v="160.22999999999999"/>
    <n v="175.49"/>
  </r>
  <r>
    <s v="Harrison County, Missouri"/>
    <x v="3"/>
    <x v="25"/>
    <n v="8750"/>
    <n v="603.75"/>
    <n v="595"/>
    <n v="411.25"/>
    <n v="323.75"/>
    <n v="210"/>
    <n v="183.75"/>
  </r>
  <r>
    <s v="Preston County, West Virginia"/>
    <x v="3"/>
    <x v="48"/>
    <n v="33471"/>
    <n v="2376.4409999999998"/>
    <n v="1673.55"/>
    <n v="1372.3109999999999"/>
    <n v="970.65899999999999"/>
    <n v="669.42"/>
    <n v="602.47799999999995"/>
  </r>
  <r>
    <s v="Putnam County, West Virginia"/>
    <x v="3"/>
    <x v="48"/>
    <n v="55660"/>
    <n v="3562.24"/>
    <n v="2616.02"/>
    <n v="2170.7399999999998"/>
    <n v="1614.14"/>
    <n v="723.58"/>
    <n v="946.22"/>
  </r>
  <r>
    <s v="Raleigh County, West Virginia"/>
    <x v="3"/>
    <x v="48"/>
    <n v="78852"/>
    <n v="5835.0479999999998"/>
    <n v="3706.0439999999999"/>
    <n v="2996.3760000000002"/>
    <n v="2444.4119999999998"/>
    <n v="2286.7080000000001"/>
    <n v="1419.336"/>
  </r>
  <r>
    <s v="Randolph County, West Virginia"/>
    <x v="3"/>
    <x v="48"/>
    <n v="29361"/>
    <n v="2172.7139999999999"/>
    <n v="1791.021"/>
    <n v="1262.5229999999999"/>
    <n v="734.02499999999998"/>
    <n v="616.58100000000002"/>
    <n v="910.19100000000003"/>
  </r>
  <r>
    <s v="Kemper County, Mississippi"/>
    <x v="3"/>
    <x v="24"/>
    <n v="10391"/>
    <n v="696.197"/>
    <n v="602.678"/>
    <n v="498.76799999999997"/>
    <n v="384.46699999999998"/>
    <n v="228.602"/>
    <n v="145.47399999999999"/>
  </r>
  <r>
    <s v="Marquette County, Wisconsin"/>
    <x v="3"/>
    <x v="49"/>
    <n v="14884"/>
    <n v="1205.604"/>
    <n v="744.2"/>
    <n v="759.08399999999995"/>
    <n v="580.476"/>
    <n v="267.91199999999998"/>
    <n v="238.14400000000001"/>
  </r>
  <r>
    <s v="Summers County, West Virginia"/>
    <x v="3"/>
    <x v="48"/>
    <n v="13813"/>
    <n v="1215.5440000000001"/>
    <n v="704.46299999999997"/>
    <n v="732.08900000000006"/>
    <n v="607.77200000000005"/>
    <n v="345.32499999999999"/>
    <n v="303.88600000000002"/>
  </r>
  <r>
    <s v="Atchison County, Kansas"/>
    <x v="3"/>
    <x v="16"/>
    <n v="16889"/>
    <n v="945.78399999999999"/>
    <n v="928.89499999999998"/>
    <n v="574.226"/>
    <n v="624.89300000000003"/>
    <n v="388.447"/>
    <n v="287.113"/>
  </r>
  <r>
    <s v="Tucker County, West Virginia"/>
    <x v="3"/>
    <x v="48"/>
    <n v="7109"/>
    <n v="597.15599999999995"/>
    <n v="490.52100000000002"/>
    <n v="362.55900000000003"/>
    <n v="248.815"/>
    <n v="191.94300000000001"/>
    <n v="191.94300000000001"/>
  </r>
  <r>
    <s v="Phelps County, Nebraska"/>
    <x v="3"/>
    <x v="27"/>
    <n v="9188"/>
    <n v="799.35599999999999"/>
    <n v="542.09199999999998"/>
    <n v="395.084"/>
    <n v="275.64"/>
    <n v="294.01600000000002"/>
    <n v="183.76"/>
  </r>
  <r>
    <s v="Upshur County, West Virginia"/>
    <x v="3"/>
    <x v="48"/>
    <n v="24210"/>
    <n v="1767.33"/>
    <n v="1428.39"/>
    <n v="919.98"/>
    <n v="919.98"/>
    <n v="459.99"/>
    <n v="363.15"/>
  </r>
  <r>
    <s v="Wayne County, West Virginia"/>
    <x v="3"/>
    <x v="48"/>
    <n v="42273"/>
    <n v="3043.6559999999999"/>
    <n v="2494.107"/>
    <n v="1521.828"/>
    <n v="1310.463"/>
    <n v="1056.825"/>
    <n v="676.36800000000005"/>
  </r>
  <r>
    <s v="Webster County, West Virginia"/>
    <x v="3"/>
    <x v="48"/>
    <n v="9158"/>
    <n v="595.27"/>
    <n v="650.21799999999996"/>
    <n v="320.52999999999997"/>
    <n v="329.68799999999999"/>
    <n v="183.16"/>
    <n v="201.476"/>
  </r>
  <r>
    <s v="Wetzel County, West Virginia"/>
    <x v="3"/>
    <x v="48"/>
    <n v="16526"/>
    <n v="1107.242"/>
    <n v="1107.242"/>
    <n v="743.67"/>
    <n v="561.88400000000001"/>
    <n v="495.78"/>
    <n v="363.572"/>
  </r>
  <r>
    <s v="Wirt County, West Virginia"/>
    <x v="3"/>
    <x v="48"/>
    <n v="5769"/>
    <n v="363.447"/>
    <n v="357.678"/>
    <n v="230.76"/>
    <n v="184.608"/>
    <n v="121.149"/>
    <n v="28.844999999999999"/>
  </r>
  <r>
    <s v="Wood County, West Virginia"/>
    <x v="3"/>
    <x v="48"/>
    <n v="86835"/>
    <n v="5644.2749999999996"/>
    <n v="4689.09"/>
    <n v="3473.4"/>
    <n v="2778.72"/>
    <n v="1997.2049999999999"/>
    <n v="1736.7"/>
  </r>
  <r>
    <s v="Meigs County, Ohio"/>
    <x v="3"/>
    <x v="35"/>
    <n v="23668"/>
    <n v="1775.1"/>
    <n v="1017.724"/>
    <n v="1088.7280000000001"/>
    <n v="710.04"/>
    <n v="473.36"/>
    <n v="331.35199999999998"/>
  </r>
  <r>
    <s v="Adams County, Wisconsin"/>
    <x v="3"/>
    <x v="49"/>
    <n v="20898"/>
    <n v="1839.0239999999999"/>
    <n v="1755.432"/>
    <n v="1295.6759999999999"/>
    <n v="752.32799999999997"/>
    <n v="647.83799999999997"/>
    <n v="501.55200000000002"/>
  </r>
  <r>
    <s v="Ashland County, Wisconsin"/>
    <x v="3"/>
    <x v="49"/>
    <n v="16113"/>
    <n v="821.76300000000003"/>
    <n v="741.19799999999998"/>
    <n v="580.06799999999998"/>
    <n v="515.61599999999999"/>
    <n v="435.05099999999999"/>
    <n v="322.26"/>
  </r>
  <r>
    <s v="Barron County, Wisconsin"/>
    <x v="3"/>
    <x v="49"/>
    <n v="45882"/>
    <n v="2569.3919999999998"/>
    <n v="2707.038"/>
    <n v="1697.634"/>
    <n v="1651.752"/>
    <n v="1238.8140000000001"/>
    <n v="1147.05"/>
  </r>
  <r>
    <s v="Bayfield County, Wisconsin"/>
    <x v="3"/>
    <x v="49"/>
    <n v="15078"/>
    <n v="1372.098"/>
    <n v="1100.694"/>
    <n v="799.13400000000001"/>
    <n v="542.80799999999999"/>
    <n v="301.56"/>
    <n v="407.10599999999999"/>
  </r>
  <r>
    <s v="Brown County, Wisconsin"/>
    <x v="3"/>
    <x v="49"/>
    <n v="248526"/>
    <n v="12426.3"/>
    <n v="8201.3580000000002"/>
    <n v="6710.2020000000002"/>
    <n v="5716.098"/>
    <n v="3727.89"/>
    <n v="4473.4679999999998"/>
  </r>
  <r>
    <s v="Shannon County, South Dakota"/>
    <x v="3"/>
    <x v="41"/>
    <n v="13544"/>
    <n v="880.36"/>
    <n v="690.74400000000003"/>
    <n v="609.48"/>
    <n v="460.49599999999998"/>
    <n v="406.32"/>
    <n v="311.512"/>
  </r>
  <r>
    <s v="Burnett County, Wisconsin"/>
    <x v="3"/>
    <x v="49"/>
    <n v="15528"/>
    <n v="1288.8240000000001"/>
    <n v="1226.712"/>
    <n v="962.73599999999999"/>
    <n v="636.64800000000002"/>
    <n v="512.42399999999998"/>
    <n v="310.56"/>
  </r>
  <r>
    <s v="Calumet County, Wisconsin"/>
    <x v="3"/>
    <x v="49"/>
    <n v="48960"/>
    <n v="2301.12"/>
    <n v="1517.76"/>
    <n v="1468.8"/>
    <n v="1175.04"/>
    <n v="734.4"/>
    <n v="734.4"/>
  </r>
  <r>
    <s v="Chippewa County, Wisconsin"/>
    <x v="3"/>
    <x v="49"/>
    <n v="62362"/>
    <n v="3679.3580000000002"/>
    <n v="2681.5659999999998"/>
    <n v="2057.9459999999999"/>
    <n v="1434.326"/>
    <n v="1309.6020000000001"/>
    <n v="1559.05"/>
  </r>
  <r>
    <s v="Greenbrier County, West Virginia"/>
    <x v="3"/>
    <x v="48"/>
    <n v="34610"/>
    <n v="1695.89"/>
    <n v="1419.01"/>
    <n v="1142.1300000000001"/>
    <n v="969.08"/>
    <n v="830.64"/>
    <n v="1038.3"/>
  </r>
  <r>
    <s v="Columbia County, Wisconsin"/>
    <x v="3"/>
    <x v="49"/>
    <n v="56596"/>
    <n v="3339.1640000000002"/>
    <n v="2490.2240000000002"/>
    <n v="1924.2639999999999"/>
    <n v="1584.6880000000001"/>
    <n v="1188.5160000000001"/>
    <n v="1131.92"/>
  </r>
  <r>
    <s v="Crawford County, Wisconsin"/>
    <x v="3"/>
    <x v="49"/>
    <n v="16677"/>
    <n v="1134.0360000000001"/>
    <n v="950.58900000000006"/>
    <n v="767.14200000000005"/>
    <n v="500.31"/>
    <n v="433.60199999999998"/>
    <n v="466.95600000000002"/>
  </r>
  <r>
    <s v="Dane County, Wisconsin"/>
    <x v="3"/>
    <x v="49"/>
    <n v="490379"/>
    <n v="25009.329000000002"/>
    <n v="16182.507"/>
    <n v="11278.717000000001"/>
    <n v="8826.8220000000001"/>
    <n v="7355.6850000000004"/>
    <n v="7355.6850000000004"/>
  </r>
  <r>
    <s v="Dodge County, Wisconsin"/>
    <x v="3"/>
    <x v="49"/>
    <n v="88741"/>
    <n v="4969.4960000000001"/>
    <n v="3460.8989999999999"/>
    <n v="3105.9349999999999"/>
    <n v="2396.0070000000001"/>
    <n v="2129.7840000000001"/>
    <n v="2129.7840000000001"/>
  </r>
  <r>
    <s v="Door County, Wisconsin"/>
    <x v="3"/>
    <x v="49"/>
    <n v="27872"/>
    <n v="2369.12"/>
    <n v="1783.808"/>
    <n v="1616.576"/>
    <n v="1087.008"/>
    <n v="919.77599999999995"/>
    <n v="891.904"/>
  </r>
  <r>
    <s v="Douglas County, Wisconsin"/>
    <x v="3"/>
    <x v="49"/>
    <n v="43963"/>
    <n v="2725.7060000000001"/>
    <n v="1978.335"/>
    <n v="1450.779"/>
    <n v="1143.038"/>
    <n v="967.18600000000004"/>
    <n v="879.26"/>
  </r>
  <r>
    <s v="Dunn County, Wisconsin"/>
    <x v="3"/>
    <x v="49"/>
    <n v="43788"/>
    <n v="2320.7640000000001"/>
    <n v="1620.1559999999999"/>
    <n v="1182.2760000000001"/>
    <n v="919.548"/>
    <n v="875.76"/>
    <n v="788.18399999999997"/>
  </r>
  <r>
    <s v="Eau Claire County, Wisconsin"/>
    <x v="3"/>
    <x v="49"/>
    <n v="98952"/>
    <n v="5442.36"/>
    <n v="3661.2240000000002"/>
    <n v="2671.7040000000002"/>
    <n v="2275.8960000000002"/>
    <n v="1781.136"/>
    <n v="2176.944"/>
  </r>
  <r>
    <s v="Florence County, Wisconsin"/>
    <x v="3"/>
    <x v="49"/>
    <n v="4486"/>
    <n v="403.74"/>
    <n v="309.53399999999999"/>
    <n v="197.38399999999999"/>
    <n v="148.03800000000001"/>
    <n v="116.636"/>
    <n v="130.09399999999999"/>
  </r>
  <r>
    <s v="Fond du Lac County, Wisconsin"/>
    <x v="3"/>
    <x v="49"/>
    <n v="101577"/>
    <n v="6399.3509999999997"/>
    <n v="4469.3879999999999"/>
    <n v="3047.31"/>
    <n v="2742.5790000000002"/>
    <n v="2437.848"/>
    <n v="2539.4250000000002"/>
  </r>
  <r>
    <s v="Forest County, Wisconsin"/>
    <x v="3"/>
    <x v="49"/>
    <n v="9361"/>
    <n v="608.46500000000003"/>
    <n v="524.21600000000001"/>
    <n v="524.21600000000001"/>
    <n v="374.44"/>
    <n v="262.108"/>
    <n v="234.02500000000001"/>
  </r>
  <r>
    <s v="Grant County, Wisconsin"/>
    <x v="3"/>
    <x v="49"/>
    <n v="51055"/>
    <n v="2654.86"/>
    <n v="2195.3649999999998"/>
    <n v="1735.87"/>
    <n v="1531.65"/>
    <n v="1429.54"/>
    <n v="1072.155"/>
  </r>
  <r>
    <s v="Green County, Wisconsin"/>
    <x v="3"/>
    <x v="49"/>
    <n v="36800"/>
    <n v="2208"/>
    <n v="1729.6"/>
    <n v="1067.2"/>
    <n v="993.6"/>
    <n v="883.2"/>
    <n v="883.2"/>
  </r>
  <r>
    <s v="Green Lake County, Wisconsin"/>
    <x v="3"/>
    <x v="49"/>
    <n v="19064"/>
    <n v="1315.4159999999999"/>
    <n v="1105.712"/>
    <n v="724.43200000000002"/>
    <n v="705.36800000000005"/>
    <n v="533.79200000000003"/>
    <n v="590.98400000000004"/>
  </r>
  <r>
    <s v="Iowa County, Wisconsin"/>
    <x v="3"/>
    <x v="49"/>
    <n v="23712"/>
    <n v="1399.008"/>
    <n v="1019.616"/>
    <n v="735.072"/>
    <n v="687.64800000000002"/>
    <n v="426.81599999999997"/>
    <n v="474.24"/>
  </r>
  <r>
    <s v="Iron County, Wisconsin"/>
    <x v="3"/>
    <x v="49"/>
    <n v="5978"/>
    <n v="478.24"/>
    <n v="442.37200000000001"/>
    <n v="304.87799999999999"/>
    <n v="322.81200000000001"/>
    <n v="227.16399999999999"/>
    <n v="245.09800000000001"/>
  </r>
  <r>
    <s v="Jackson County, Wisconsin"/>
    <x v="3"/>
    <x v="49"/>
    <n v="20436"/>
    <n v="1226.1600000000001"/>
    <n v="940.05600000000004"/>
    <n v="858.31200000000001"/>
    <n v="674.38800000000003"/>
    <n v="490.464"/>
    <n v="326.976"/>
  </r>
  <r>
    <s v="Jefferson County, Wisconsin"/>
    <x v="3"/>
    <x v="49"/>
    <n v="83751"/>
    <n v="4522.5540000000001"/>
    <n v="3517.5419999999999"/>
    <n v="2596.2809999999999"/>
    <n v="1842.5219999999999"/>
    <n v="1507.518"/>
    <n v="1675.02"/>
  </r>
  <r>
    <s v="Juneau County, Wisconsin"/>
    <x v="3"/>
    <x v="49"/>
    <n v="26701"/>
    <n v="1842.3689999999999"/>
    <n v="1548.6579999999999"/>
    <n v="1068.04"/>
    <n v="1014.638"/>
    <n v="667.52499999999998"/>
    <n v="427.21600000000001"/>
  </r>
  <r>
    <s v="Kenosha County, Wisconsin"/>
    <x v="3"/>
    <x v="49"/>
    <n v="166373"/>
    <n v="7653.1580000000004"/>
    <n v="5490.3090000000002"/>
    <n v="4325.6980000000003"/>
    <n v="3327.46"/>
    <n v="3161.087"/>
    <n v="2495.5949999999998"/>
  </r>
  <r>
    <s v="Kewaunee County, Wisconsin"/>
    <x v="3"/>
    <x v="49"/>
    <n v="20600"/>
    <n v="1318.4"/>
    <n v="947.6"/>
    <n v="782.8"/>
    <n v="700.4"/>
    <n v="535.6"/>
    <n v="453.2"/>
  </r>
  <r>
    <s v="La Crosse County, Wisconsin"/>
    <x v="3"/>
    <x v="49"/>
    <n v="114718"/>
    <n v="5965.3360000000002"/>
    <n v="4244.5659999999998"/>
    <n v="3441.54"/>
    <n v="2982.6680000000001"/>
    <n v="2179.6419999999998"/>
    <n v="2523.7959999999998"/>
  </r>
  <r>
    <s v="Lafayette County, Wisconsin"/>
    <x v="3"/>
    <x v="49"/>
    <n v="16836"/>
    <n v="942.81600000000003"/>
    <n v="740.78399999999999"/>
    <n v="589.26"/>
    <n v="454.572"/>
    <n v="488.24400000000003"/>
    <n v="353.55599999999998"/>
  </r>
  <r>
    <s v="Langlade County, Wisconsin"/>
    <x v="3"/>
    <x v="49"/>
    <n v="19951"/>
    <n v="1376.6189999999999"/>
    <n v="1117.2560000000001"/>
    <n v="997.55"/>
    <n v="698.28499999999997"/>
    <n v="558.62800000000004"/>
    <n v="618.48099999999999"/>
  </r>
  <r>
    <s v="Lincoln County, Wisconsin"/>
    <x v="3"/>
    <x v="49"/>
    <n v="28710"/>
    <n v="1866.15"/>
    <n v="1521.63"/>
    <n v="1263.24"/>
    <n v="1004.85"/>
    <n v="803.88"/>
    <n v="775.17"/>
  </r>
  <r>
    <s v="Manitowoc County, Wisconsin"/>
    <x v="3"/>
    <x v="49"/>
    <n v="81266"/>
    <n v="4957.2259999999997"/>
    <n v="3575.7040000000002"/>
    <n v="3331.9059999999999"/>
    <n v="2437.98"/>
    <n v="2194.1819999999998"/>
    <n v="2356.7139999999999"/>
  </r>
  <r>
    <s v="Marathon County, Wisconsin"/>
    <x v="3"/>
    <x v="49"/>
    <n v="134041"/>
    <n v="7774.3779999999997"/>
    <n v="5629.7219999999998"/>
    <n v="4155.2709999999997"/>
    <n v="3485.0659999999998"/>
    <n v="2814.8609999999999"/>
    <n v="3082.9430000000002"/>
  </r>
  <r>
    <s v="Marinette County, Wisconsin"/>
    <x v="3"/>
    <x v="49"/>
    <n v="41704"/>
    <n v="3002.6880000000001"/>
    <n v="2502.2399999999998"/>
    <n v="1918.384"/>
    <n v="1501.3440000000001"/>
    <n v="1042.5999999999999"/>
    <n v="1292.8240000000001"/>
  </r>
  <r>
    <s v="Marquette County, Wisconsin"/>
    <x v="3"/>
    <x v="49"/>
    <n v="15366"/>
    <n v="1137.0840000000001"/>
    <n v="952.69200000000001"/>
    <n v="875.86199999999997"/>
    <n v="599.274"/>
    <n v="445.61399999999998"/>
    <n v="322.68599999999998"/>
  </r>
  <r>
    <s v="Menominee County, Wisconsin"/>
    <x v="3"/>
    <x v="49"/>
    <n v="4274"/>
    <n v="235.07"/>
    <n v="170.96"/>
    <n v="183.78200000000001"/>
    <n v="115.398"/>
    <n v="64.11"/>
    <n v="34.192"/>
  </r>
  <r>
    <s v="Milwaukee County, Wisconsin"/>
    <x v="3"/>
    <x v="49"/>
    <n v="946584"/>
    <n v="43542.864000000001"/>
    <n v="30290.687999999998"/>
    <n v="22718.016"/>
    <n v="20824.848000000002"/>
    <n v="17985.096000000001"/>
    <n v="17985.096000000001"/>
  </r>
  <r>
    <s v="Monroe County, Wisconsin"/>
    <x v="3"/>
    <x v="49"/>
    <n v="44714"/>
    <n v="2325.1280000000002"/>
    <n v="1922.702"/>
    <n v="1430.848"/>
    <n v="1251.992"/>
    <n v="1117.8499999999999"/>
    <n v="625.99599999999998"/>
  </r>
  <r>
    <s v="Oconto County, Wisconsin"/>
    <x v="3"/>
    <x v="49"/>
    <n v="37632"/>
    <n v="2408.4479999999999"/>
    <n v="2069.7600000000002"/>
    <n v="1467.6479999999999"/>
    <n v="1128.96"/>
    <n v="827.904"/>
    <n v="639.74400000000003"/>
  </r>
  <r>
    <s v="Oneida County, Wisconsin"/>
    <x v="3"/>
    <x v="49"/>
    <n v="36029"/>
    <n v="2738.2040000000002"/>
    <n v="2486.0010000000002"/>
    <n v="1837.479"/>
    <n v="1513.2180000000001"/>
    <n v="972.78300000000002"/>
    <n v="1044.8409999999999"/>
  </r>
  <r>
    <s v="Outagamie County, Wisconsin"/>
    <x v="3"/>
    <x v="49"/>
    <n v="176777"/>
    <n v="8662.0730000000003"/>
    <n v="6187.1949999999997"/>
    <n v="4772.9790000000003"/>
    <n v="4065.8710000000001"/>
    <n v="3005.2089999999998"/>
    <n v="3005.2089999999998"/>
  </r>
  <r>
    <s v="Ozaukee County, Wisconsin"/>
    <x v="3"/>
    <x v="49"/>
    <n v="86429"/>
    <n v="5358.598"/>
    <n v="4062.163"/>
    <n v="2852.1570000000002"/>
    <n v="2506.4409999999998"/>
    <n v="1901.4380000000001"/>
    <n v="1901.4380000000001"/>
  </r>
  <r>
    <s v="Pepin County, Wisconsin"/>
    <x v="3"/>
    <x v="49"/>
    <n v="7458"/>
    <n v="477.31200000000001"/>
    <n v="395.274"/>
    <n v="305.77800000000002"/>
    <n v="238.65600000000001"/>
    <n v="223.74"/>
    <n v="186.45"/>
  </r>
  <r>
    <s v="Pierce County, Wisconsin"/>
    <x v="3"/>
    <x v="49"/>
    <n v="40842"/>
    <n v="2001.258"/>
    <n v="1306.944"/>
    <n v="1102.7339999999999"/>
    <n v="735.15599999999995"/>
    <n v="530.94600000000003"/>
    <n v="612.63"/>
  </r>
  <r>
    <s v="Polk County, Wisconsin"/>
    <x v="3"/>
    <x v="49"/>
    <n v="44094"/>
    <n v="2866.11"/>
    <n v="2204.6999999999998"/>
    <n v="1719.6659999999999"/>
    <n v="1411.008"/>
    <n v="925.97400000000005"/>
    <n v="925.97400000000005"/>
  </r>
  <r>
    <s v="Portage County, Wisconsin"/>
    <x v="3"/>
    <x v="49"/>
    <n v="70027"/>
    <n v="3991.5390000000002"/>
    <n v="2590.9989999999998"/>
    <n v="2170.837"/>
    <n v="1610.6210000000001"/>
    <n v="1260.4860000000001"/>
    <n v="1400.54"/>
  </r>
  <r>
    <s v="Lincoln County, Arkansas"/>
    <x v="3"/>
    <x v="3"/>
    <n v="14141"/>
    <n v="1131.28"/>
    <n v="777.755"/>
    <n v="763.61400000000003"/>
    <n v="593.92200000000003"/>
    <n v="410.089"/>
    <n v="438.37099999999998"/>
  </r>
  <r>
    <s v="Racine County, Wisconsin"/>
    <x v="3"/>
    <x v="49"/>
    <n v="195024"/>
    <n v="10921.343999999999"/>
    <n v="7800.96"/>
    <n v="5655.6959999999999"/>
    <n v="4680.576"/>
    <n v="3900.48"/>
    <n v="3705.4560000000001"/>
  </r>
  <r>
    <s v="Richland County, Wisconsin"/>
    <x v="3"/>
    <x v="49"/>
    <n v="18020"/>
    <n v="1189.32"/>
    <n v="973.08"/>
    <n v="684.76"/>
    <n v="594.66"/>
    <n v="504.56"/>
    <n v="558.62"/>
  </r>
  <r>
    <s v="Rock County, Wisconsin"/>
    <x v="3"/>
    <x v="49"/>
    <n v="160356"/>
    <n v="8498.8680000000004"/>
    <n v="6414.24"/>
    <n v="5291.7479999999996"/>
    <n v="4169.2560000000003"/>
    <n v="3207.12"/>
    <n v="2886.4079999999999"/>
  </r>
  <r>
    <s v="Rusk County, Wisconsin"/>
    <x v="3"/>
    <x v="49"/>
    <n v="14670"/>
    <n v="1070.9100000000001"/>
    <n v="806.85"/>
    <n v="718.83"/>
    <n v="528.12"/>
    <n v="454.77"/>
    <n v="469.44"/>
  </r>
  <r>
    <s v="St. Croix County, Wisconsin"/>
    <x v="3"/>
    <x v="49"/>
    <n v="84363"/>
    <n v="4133.7870000000003"/>
    <n v="2783.9789999999998"/>
    <n v="1940.3489999999999"/>
    <n v="1349.808"/>
    <n v="1349.808"/>
    <n v="1096.7190000000001"/>
  </r>
  <r>
    <s v="Sauk County, Wisconsin"/>
    <x v="3"/>
    <x v="49"/>
    <n v="61953"/>
    <n v="3779.1329999999998"/>
    <n v="2787.8850000000002"/>
    <n v="2044.4490000000001"/>
    <n v="1672.731"/>
    <n v="1486.8720000000001"/>
    <n v="1424.9190000000001"/>
  </r>
  <r>
    <s v="Henry County, Alabama"/>
    <x v="3"/>
    <x v="0"/>
    <n v="16580"/>
    <n v="1492.2"/>
    <n v="1243.5"/>
    <n v="795.84"/>
    <n v="646.62"/>
    <n v="381.34"/>
    <n v="364.76"/>
  </r>
  <r>
    <s v="Wyoming County, New York"/>
    <x v="3"/>
    <x v="32"/>
    <n v="41820"/>
    <n v="2467.38"/>
    <n v="2425.56"/>
    <n v="1714.62"/>
    <n v="1463.7"/>
    <n v="1087.32"/>
    <n v="1045.5"/>
  </r>
  <r>
    <s v="Sheboygan County, Wisconsin"/>
    <x v="3"/>
    <x v="49"/>
    <n v="115377"/>
    <n v="6461.1120000000001"/>
    <n v="4615.08"/>
    <n v="3922.8180000000002"/>
    <n v="3115.1790000000001"/>
    <n v="2422.9169999999999"/>
    <n v="2884.4250000000002"/>
  </r>
  <r>
    <s v="Morgan County, Missouri"/>
    <x v="3"/>
    <x v="25"/>
    <n v="20631"/>
    <n v="1134.7049999999999"/>
    <n v="845.87099999999998"/>
    <n v="825.24"/>
    <n v="598.29899999999998"/>
    <n v="515.77499999999998"/>
    <n v="598.29899999999998"/>
  </r>
  <r>
    <s v="Trempealeau County, Wisconsin"/>
    <x v="3"/>
    <x v="49"/>
    <n v="28853"/>
    <n v="1673.4739999999999"/>
    <n v="1327.2380000000001"/>
    <n v="1067.5609999999999"/>
    <n v="807.88400000000001"/>
    <n v="721.32500000000005"/>
    <n v="692.47199999999998"/>
  </r>
  <r>
    <s v="Vernon County, Wisconsin"/>
    <x v="3"/>
    <x v="49"/>
    <n v="29827"/>
    <n v="1849.2739999999999"/>
    <n v="1461.5229999999999"/>
    <n v="1103.5989999999999"/>
    <n v="954.46400000000006"/>
    <n v="805.32899999999995"/>
    <n v="686.02099999999996"/>
  </r>
  <r>
    <s v="Macon County, Alabama"/>
    <x v="3"/>
    <x v="0"/>
    <n v="21489"/>
    <n v="1891.0319999999999"/>
    <n v="1783.587"/>
    <n v="1375.296"/>
    <n v="1031.472"/>
    <n v="902.53800000000001"/>
    <n v="515.73599999999999"/>
  </r>
  <r>
    <s v="Walworth County, Wisconsin"/>
    <x v="3"/>
    <x v="49"/>
    <n v="102310"/>
    <n v="5831.67"/>
    <n v="4399.33"/>
    <n v="3069.3"/>
    <n v="2557.75"/>
    <n v="1943.89"/>
    <n v="2046.2"/>
  </r>
  <r>
    <s v="Washburn County, Wisconsin"/>
    <x v="3"/>
    <x v="49"/>
    <n v="15893"/>
    <n v="1255.547"/>
    <n v="1080.7239999999999"/>
    <n v="874.11500000000001"/>
    <n v="556.255"/>
    <n v="540.36199999999997"/>
    <n v="365.53899999999999"/>
  </r>
  <r>
    <s v="Washington County, Wisconsin"/>
    <x v="3"/>
    <x v="49"/>
    <n v="131840"/>
    <n v="7910.4"/>
    <n v="5405.44"/>
    <n v="4218.88"/>
    <n v="2900.48"/>
    <n v="2900.48"/>
    <n v="2636.8"/>
  </r>
  <r>
    <s v="Waukesha County, Wisconsin"/>
    <x v="3"/>
    <x v="49"/>
    <n v="389740"/>
    <n v="24553.62"/>
    <n v="16369.08"/>
    <n v="12471.68"/>
    <n v="10133.24"/>
    <n v="8574.2800000000007"/>
    <n v="8184.54"/>
  </r>
  <r>
    <s v="Waupaca County, Wisconsin"/>
    <x v="3"/>
    <x v="49"/>
    <n v="52377"/>
    <n v="3247.3739999999998"/>
    <n v="2514.096"/>
    <n v="2095.08"/>
    <n v="1676.0640000000001"/>
    <n v="1623.6869999999999"/>
    <n v="1623.6869999999999"/>
  </r>
  <r>
    <s v="Waushara County, Wisconsin"/>
    <x v="3"/>
    <x v="49"/>
    <n v="24565"/>
    <n v="1694.9849999999999"/>
    <n v="1449.335"/>
    <n v="1252.8150000000001"/>
    <n v="958.03499999999997"/>
    <n v="663.255"/>
    <n v="614.125"/>
  </r>
  <r>
    <s v="Winnebago County, Wisconsin"/>
    <x v="3"/>
    <x v="49"/>
    <n v="166984"/>
    <n v="8850.152"/>
    <n v="6512.3760000000002"/>
    <n v="4675.5519999999997"/>
    <n v="4174.6000000000004"/>
    <n v="3172.6959999999999"/>
    <n v="3840.6320000000001"/>
  </r>
  <r>
    <s v="Wood County, Wisconsin"/>
    <x v="3"/>
    <x v="49"/>
    <n v="74591"/>
    <n v="4550.0510000000004"/>
    <n v="3356.5949999999998"/>
    <n v="2983.64"/>
    <n v="2536.0940000000001"/>
    <n v="2088.5479999999998"/>
    <n v="1864.7750000000001"/>
  </r>
  <r>
    <s v="Albany County, Wyoming"/>
    <x v="3"/>
    <x v="50"/>
    <n v="36186"/>
    <n v="1628.37"/>
    <n v="1302.6959999999999"/>
    <n v="506.60399999999998"/>
    <n v="470.41800000000001"/>
    <n v="470.41800000000001"/>
    <n v="434.23200000000003"/>
  </r>
  <r>
    <s v="Big Horn County, Wyoming"/>
    <x v="3"/>
    <x v="50"/>
    <n v="11636"/>
    <n v="767.976"/>
    <n v="651.61599999999999"/>
    <n v="488.71199999999999"/>
    <n v="430.53199999999998"/>
    <n v="267.62799999999999"/>
    <n v="255.99199999999999"/>
  </r>
  <r>
    <s v="Campbell County, Wyoming"/>
    <x v="3"/>
    <x v="50"/>
    <n v="45840"/>
    <n v="1787.76"/>
    <n v="1054.32"/>
    <n v="641.76"/>
    <n v="366.72"/>
    <n v="366.72"/>
    <n v="229.2"/>
  </r>
  <r>
    <s v="Carbon County, Wyoming"/>
    <x v="3"/>
    <x v="50"/>
    <n v="15781"/>
    <n v="978.42200000000003"/>
    <n v="631.24"/>
    <n v="520.77300000000002"/>
    <n v="347.18200000000002"/>
    <n v="284.05799999999999"/>
    <n v="173.59100000000001"/>
  </r>
  <r>
    <s v="Converse County, Wyoming"/>
    <x v="3"/>
    <x v="50"/>
    <n v="13779"/>
    <n v="633.83399999999995"/>
    <n v="620.05499999999995"/>
    <n v="413.37"/>
    <n v="358.25400000000002"/>
    <n v="234.24299999999999"/>
    <n v="192.90600000000001"/>
  </r>
  <r>
    <s v="Crook County, Wyoming"/>
    <x v="3"/>
    <x v="50"/>
    <n v="7036"/>
    <n v="436.23200000000003"/>
    <n v="457.34"/>
    <n v="281.44"/>
    <n v="204.04400000000001"/>
    <n v="147.756"/>
    <n v="98.504000000000005"/>
  </r>
  <r>
    <s v="Fremont County, Wyoming"/>
    <x v="3"/>
    <x v="50"/>
    <n v="40103"/>
    <n v="2325.9740000000002"/>
    <n v="1884.8409999999999"/>
    <n v="1443.7080000000001"/>
    <n v="1042.6780000000001"/>
    <n v="802.06"/>
    <n v="721.85400000000004"/>
  </r>
  <r>
    <s v="Goshen County, Wyoming"/>
    <x v="3"/>
    <x v="50"/>
    <n v="13277"/>
    <n v="849.72799999999995"/>
    <n v="743.51199999999994"/>
    <n v="624.01900000000001"/>
    <n v="424.86399999999998"/>
    <n v="331.92500000000001"/>
    <n v="398.31"/>
  </r>
  <r>
    <s v="Hot Springs County, Wyoming"/>
    <x v="3"/>
    <x v="50"/>
    <n v="4791"/>
    <n v="483.89100000000002"/>
    <n v="368.90699999999998"/>
    <n v="234.75899999999999"/>
    <n v="225.17699999999999"/>
    <n v="153.31200000000001"/>
    <n v="143.72999999999999"/>
  </r>
  <r>
    <s v="Johnson County, Wyoming"/>
    <x v="3"/>
    <x v="50"/>
    <n v="8564"/>
    <n v="479.584"/>
    <n v="436.76400000000001"/>
    <n v="436.76400000000001"/>
    <n v="316.86799999999999"/>
    <n v="214.1"/>
    <n v="179.84399999999999"/>
  </r>
  <r>
    <s v="Laramie County, Wyoming"/>
    <x v="3"/>
    <x v="50"/>
    <n v="91719"/>
    <n v="4952.826"/>
    <n v="3852.1979999999999"/>
    <n v="2568.1320000000001"/>
    <n v="2017.818"/>
    <n v="1650.942"/>
    <n v="1375.7850000000001"/>
  </r>
  <r>
    <s v="Lincoln County, Wyoming"/>
    <x v="3"/>
    <x v="50"/>
    <n v="17960"/>
    <n v="1221.28"/>
    <n v="736.36"/>
    <n v="646.55999999999995"/>
    <n v="269.39999999999998"/>
    <n v="251.44"/>
    <n v="359.2"/>
  </r>
  <r>
    <s v="Natrona County, Wyoming"/>
    <x v="3"/>
    <x v="50"/>
    <n v="75876"/>
    <n v="4173.18"/>
    <n v="2807.4119999999998"/>
    <n v="2048.652"/>
    <n v="1896.9"/>
    <n v="1441.644"/>
    <n v="1214.0160000000001"/>
  </r>
  <r>
    <s v="Niobrara County, Wyoming"/>
    <x v="3"/>
    <x v="50"/>
    <n v="2478"/>
    <n v="116.46599999999999"/>
    <n v="158.59200000000001"/>
    <n v="113.988"/>
    <n v="69.384"/>
    <n v="64.427999999999997"/>
    <n v="37.17"/>
  </r>
  <r>
    <s v="Park County, Wyoming"/>
    <x v="3"/>
    <x v="50"/>
    <n v="28203"/>
    <n v="2002.413"/>
    <n v="1579.3679999999999"/>
    <n v="1240.932"/>
    <n v="958.90200000000004"/>
    <n v="564.05999999999995"/>
    <n v="620.46600000000001"/>
  </r>
  <r>
    <s v="Platte County, Wyoming"/>
    <x v="3"/>
    <x v="50"/>
    <n v="8677"/>
    <n v="642.09799999999996"/>
    <n v="668.12900000000002"/>
    <n v="329.726"/>
    <n v="251.63300000000001"/>
    <n v="338.40300000000002"/>
    <n v="216.92500000000001"/>
  </r>
  <r>
    <s v="Sheridan County, Wyoming"/>
    <x v="3"/>
    <x v="50"/>
    <n v="29097"/>
    <n v="2153.1779999999999"/>
    <n v="1367.559"/>
    <n v="1134.7829999999999"/>
    <n v="814.71600000000001"/>
    <n v="611.03700000000003"/>
    <n v="669.23099999999999"/>
  </r>
  <r>
    <s v="Sublette County, Wyoming"/>
    <x v="3"/>
    <x v="50"/>
    <n v="10065"/>
    <n v="553.57500000000005"/>
    <n v="241.56"/>
    <n v="422.73"/>
    <n v="140.91"/>
    <n v="110.715"/>
    <n v="120.78"/>
  </r>
  <r>
    <s v="Sweetwater County, Wyoming"/>
    <x v="3"/>
    <x v="50"/>
    <n v="43890"/>
    <n v="2194.5"/>
    <n v="1228.92"/>
    <n v="833.91"/>
    <n v="702.24"/>
    <n v="438.9"/>
    <n v="395.01"/>
  </r>
  <r>
    <s v="Teton County, Wyoming"/>
    <x v="3"/>
    <x v="50"/>
    <n v="21326"/>
    <n v="1151.604"/>
    <n v="789.06200000000001"/>
    <n v="746.41"/>
    <n v="191.934"/>
    <n v="127.956"/>
    <n v="234.58600000000001"/>
  </r>
  <r>
    <s v="Uinta County, Wyoming"/>
    <x v="3"/>
    <x v="50"/>
    <n v="20942"/>
    <n v="1214.636"/>
    <n v="649.202"/>
    <n v="439.78199999999998"/>
    <n v="376.95600000000002"/>
    <n v="167.536"/>
    <n v="209.42"/>
  </r>
  <r>
    <s v="Washakie County, Wyoming"/>
    <x v="3"/>
    <x v="50"/>
    <n v="8425"/>
    <n v="564.47500000000002"/>
    <n v="471.8"/>
    <n v="311.72500000000002"/>
    <n v="219.05"/>
    <n v="202.2"/>
    <n v="286.45"/>
  </r>
  <r>
    <s v="Weston County, Wyoming"/>
    <x v="3"/>
    <x v="50"/>
    <n v="7152"/>
    <n v="522.096"/>
    <n v="343.29599999999999"/>
    <n v="264.62400000000002"/>
    <n v="193.10400000000001"/>
    <n v="164.49600000000001"/>
    <n v="171.648"/>
  </r>
  <r>
    <s v="Adjuntas Municipio, Puerto Rico"/>
    <x v="3"/>
    <x v="51"/>
    <n v="19458"/>
    <n v="1225.854"/>
    <n v="914.52599999999995"/>
    <n v="642.11400000000003"/>
    <n v="544.82399999999996"/>
    <n v="252.95400000000001"/>
    <n v="291.87"/>
  </r>
  <r>
    <s v="Aguada Municipio, Puerto Rico"/>
    <x v="3"/>
    <x v="51"/>
    <n v="41876"/>
    <n v="2596.3119999999999"/>
    <n v="1926.296"/>
    <n v="1381.9079999999999"/>
    <n v="963.14800000000002"/>
    <n v="502.512"/>
    <n v="544.38800000000003"/>
  </r>
  <r>
    <s v="Aguadilla Municipio, Puerto Rico"/>
    <x v="3"/>
    <x v="51"/>
    <n v="60714"/>
    <n v="3946.41"/>
    <n v="3278.556"/>
    <n v="2428.56"/>
    <n v="1699.992"/>
    <n v="1153.566"/>
    <n v="910.71"/>
  </r>
  <r>
    <s v="Aguas Buenas Municipio, Puerto Rico"/>
    <x v="3"/>
    <x v="51"/>
    <n v="28573"/>
    <n v="1514.3689999999999"/>
    <n v="1285.7850000000001"/>
    <n v="971.48199999999997"/>
    <n v="828.61699999999996"/>
    <n v="371.44900000000001"/>
    <n v="400.02199999999999"/>
  </r>
  <r>
    <s v="Aibonito Municipio, Puerto Rico"/>
    <x v="3"/>
    <x v="51"/>
    <n v="25823"/>
    <n v="1626.8489999999999"/>
    <n v="1136.212"/>
    <n v="981.274"/>
    <n v="645.57500000000005"/>
    <n v="387.34500000000003"/>
    <n v="516.46"/>
  </r>
  <r>
    <s v="A?asco Municipio, Puerto Rico"/>
    <x v="3"/>
    <x v="51"/>
    <n v="29236"/>
    <n v="1783.396"/>
    <n v="1520.2719999999999"/>
    <n v="1169.44"/>
    <n v="730.9"/>
    <n v="350.83199999999999"/>
    <n v="555.48400000000004"/>
  </r>
  <r>
    <s v="Arecibo Municipio, Puerto Rico"/>
    <x v="3"/>
    <x v="51"/>
    <n v="96176"/>
    <n v="5578.2079999999996"/>
    <n v="5001.152"/>
    <n v="4231.7439999999997"/>
    <n v="2885.28"/>
    <n v="1923.52"/>
    <n v="1923.52"/>
  </r>
  <r>
    <s v="Arroyo Municipio, Puerto Rico"/>
    <x v="3"/>
    <x v="51"/>
    <n v="19542"/>
    <n v="1035.7260000000001"/>
    <n v="996.64200000000005"/>
    <n v="703.51199999999994"/>
    <n v="527.63400000000001"/>
    <n v="234.50399999999999"/>
    <n v="234.50399999999999"/>
  </r>
  <r>
    <s v="Barceloneta Municipio, Puerto Rico"/>
    <x v="3"/>
    <x v="51"/>
    <n v="24815"/>
    <n v="1612.9749999999999"/>
    <n v="1364.825"/>
    <n v="719.63499999999999"/>
    <n v="620.375"/>
    <n v="421.85500000000002"/>
    <n v="421.85500000000002"/>
  </r>
  <r>
    <s v="Barranquitas Municipio, Puerto Rico"/>
    <x v="3"/>
    <x v="51"/>
    <n v="30322"/>
    <n v="1516.1"/>
    <n v="1182.558"/>
    <n v="758.05"/>
    <n v="545.79600000000005"/>
    <n v="424.50799999999998"/>
    <n v="394.18599999999998"/>
  </r>
  <r>
    <s v="Bayam?n Municipio, Puerto Rico"/>
    <x v="3"/>
    <x v="51"/>
    <n v="207337"/>
    <n v="11403.535"/>
    <n v="9744.8389999999999"/>
    <n v="8708.1540000000005"/>
    <n v="7256.7950000000001"/>
    <n v="4768.7510000000002"/>
    <n v="3732.0659999999998"/>
  </r>
  <r>
    <s v="Cabo Rojo Municipio, Puerto Rico"/>
    <x v="3"/>
    <x v="51"/>
    <n v="50866"/>
    <n v="3102.826"/>
    <n v="2797.63"/>
    <n v="2339.8359999999998"/>
    <n v="1525.98"/>
    <n v="1017.32"/>
    <n v="1271.6500000000001"/>
  </r>
  <r>
    <s v="Caguas Municipio, Puerto Rico"/>
    <x v="3"/>
    <x v="51"/>
    <n v="142549"/>
    <n v="8410.3909999999996"/>
    <n v="6557.2539999999999"/>
    <n v="5559.4110000000001"/>
    <n v="3848.8229999999999"/>
    <n v="2708.431"/>
    <n v="2708.431"/>
  </r>
  <r>
    <s v="Camuy Municipio, Puerto Rico"/>
    <x v="3"/>
    <x v="51"/>
    <n v="35085"/>
    <n v="2385.7800000000002"/>
    <n v="1684.08"/>
    <n v="1263.06"/>
    <n v="771.87"/>
    <n v="561.36"/>
    <n v="596.44500000000005"/>
  </r>
  <r>
    <s v="Can?vanas Municipio, Puerto Rico"/>
    <x v="3"/>
    <x v="51"/>
    <n v="47656"/>
    <n v="2716.3919999999998"/>
    <n v="2144.52"/>
    <n v="1477.336"/>
    <n v="1048.432"/>
    <n v="571.87199999999996"/>
    <n v="619.52800000000002"/>
  </r>
  <r>
    <s v="Carolina Municipio, Puerto Rico"/>
    <x v="3"/>
    <x v="51"/>
    <n v="176157"/>
    <n v="10217.106"/>
    <n v="9336.3209999999999"/>
    <n v="7398.5940000000001"/>
    <n v="5460.8670000000002"/>
    <n v="3523.14"/>
    <n v="2994.6689999999999"/>
  </r>
  <r>
    <s v="Mineral County, West Virginia"/>
    <x v="3"/>
    <x v="48"/>
    <n v="28049"/>
    <n v="1570.7439999999999"/>
    <n v="1318.3030000000001"/>
    <n v="757.32299999999998"/>
    <n v="673.17600000000004"/>
    <n v="504.88200000000001"/>
    <n v="448.78399999999999"/>
  </r>
  <r>
    <s v="Cayey Municipio, Puerto Rico"/>
    <x v="3"/>
    <x v="51"/>
    <n v="48008"/>
    <n v="2976.4960000000001"/>
    <n v="2400.4"/>
    <n v="1680.28"/>
    <n v="1296.2159999999999"/>
    <n v="768.12800000000004"/>
    <n v="864.14400000000001"/>
  </r>
  <r>
    <s v="Ceiba Municipio, Puerto Rico"/>
    <x v="3"/>
    <x v="51"/>
    <n v="13726"/>
    <n v="851.01199999999994"/>
    <n v="754.93"/>
    <n v="645.12199999999996"/>
    <n v="356.87599999999998"/>
    <n v="219.61600000000001"/>
    <n v="274.52"/>
  </r>
  <r>
    <s v="Ciales Municipio, Puerto Rico"/>
    <x v="3"/>
    <x v="51"/>
    <n v="18712"/>
    <n v="1160.144"/>
    <n v="879.46400000000006"/>
    <n v="598.78399999999999"/>
    <n v="449.08800000000002"/>
    <n v="280.68"/>
    <n v="336.81599999999997"/>
  </r>
  <r>
    <s v="Cidra Municipio, Puerto Rico"/>
    <x v="3"/>
    <x v="51"/>
    <n v="43414"/>
    <n v="2561.4259999999999"/>
    <n v="1823.3879999999999"/>
    <n v="1345.8340000000001"/>
    <n v="868.28"/>
    <n v="607.79600000000005"/>
    <n v="564.38199999999995"/>
  </r>
  <r>
    <s v="Coamo Municipio, Puerto Rico"/>
    <x v="3"/>
    <x v="51"/>
    <n v="40577"/>
    <n v="2353.4659999999999"/>
    <n v="1744.8109999999999"/>
    <n v="1379.6179999999999"/>
    <n v="933.27099999999996"/>
    <n v="568.07799999999997"/>
    <n v="608.65499999999997"/>
  </r>
  <r>
    <s v="Fulton County, Indiana"/>
    <x v="3"/>
    <x v="14"/>
    <n v="20745"/>
    <n v="1037.25"/>
    <n v="954.27"/>
    <n v="643.09500000000003"/>
    <n v="477.13499999999999"/>
    <n v="228.19499999999999"/>
    <n v="311.17500000000001"/>
  </r>
  <r>
    <s v="Corozal Municipio, Puerto Rico"/>
    <x v="3"/>
    <x v="51"/>
    <n v="37074"/>
    <n v="2298.5880000000002"/>
    <n v="1668.33"/>
    <n v="1149.2940000000001"/>
    <n v="963.92399999999998"/>
    <n v="481.96199999999999"/>
    <n v="444.88799999999998"/>
  </r>
  <r>
    <s v="Culebra Municipio, Puerto Rico"/>
    <x v="3"/>
    <x v="51"/>
    <n v="1535"/>
    <n v="136.61500000000001"/>
    <n v="39.909999999999997"/>
    <n v="53.725000000000001"/>
    <n v="47.585000000000001"/>
    <n v="42.98"/>
    <n v="27.63"/>
  </r>
  <r>
    <s v="Dorado Municipio, Puerto Rico"/>
    <x v="3"/>
    <x v="51"/>
    <n v="38179"/>
    <n v="2214.3820000000001"/>
    <n v="1718.0550000000001"/>
    <n v="1183.549"/>
    <n v="801.75900000000001"/>
    <n v="496.327"/>
    <n v="496.327"/>
  </r>
  <r>
    <s v="LaGrange County, Indiana"/>
    <x v="3"/>
    <x v="14"/>
    <n v="36857"/>
    <n v="2137.7060000000001"/>
    <n v="2063.9920000000002"/>
    <n v="1511.1369999999999"/>
    <n v="1179.424"/>
    <n v="847.71100000000001"/>
    <n v="626.56899999999996"/>
  </r>
  <r>
    <s v="Florida Municipio, Puerto Rico"/>
    <x v="3"/>
    <x v="51"/>
    <n v="12657"/>
    <n v="848.01900000000001"/>
    <n v="556.90800000000002"/>
    <n v="455.65199999999999"/>
    <n v="316.42500000000001"/>
    <n v="177.19800000000001"/>
    <n v="126.57"/>
  </r>
  <r>
    <s v="Gu·nica Municipio, Puerto Rico"/>
    <x v="3"/>
    <x v="51"/>
    <n v="19363"/>
    <n v="1568.403"/>
    <n v="1239.232"/>
    <n v="716.43100000000004"/>
    <n v="580.89"/>
    <n v="387.26"/>
    <n v="271.08199999999999"/>
  </r>
  <r>
    <s v="Guayama Municipio, Puerto Rico"/>
    <x v="3"/>
    <x v="51"/>
    <n v="45250"/>
    <n v="2307.75"/>
    <n v="2036.25"/>
    <n v="1312.25"/>
    <n v="1086"/>
    <n v="633.5"/>
    <n v="633.5"/>
  </r>
  <r>
    <s v="Guayanilla Municipio, Puerto Rico"/>
    <x v="3"/>
    <x v="51"/>
    <n v="21493"/>
    <n v="1289.58"/>
    <n v="945.69200000000001"/>
    <n v="924.19899999999996"/>
    <n v="601.80399999999997"/>
    <n v="322.39499999999998"/>
    <n v="300.90199999999999"/>
  </r>
  <r>
    <s v="Guaynabo Municipio, Puerto Rico"/>
    <x v="3"/>
    <x v="51"/>
    <n v="97639"/>
    <n v="6053.6180000000004"/>
    <n v="4979.5889999999999"/>
    <n v="3515.0039999999999"/>
    <n v="3124.4479999999999"/>
    <n v="2343.3359999999998"/>
    <n v="1952.78"/>
  </r>
  <r>
    <s v="Gurabo Municipio, Puerto Rico"/>
    <x v="3"/>
    <x v="51"/>
    <n v="45540"/>
    <n v="2413.62"/>
    <n v="1639.44"/>
    <n v="1593.9"/>
    <n v="865.26"/>
    <n v="546.48"/>
    <n v="683.1"/>
  </r>
  <r>
    <s v="Sequoyah County, Oklahoma"/>
    <x v="3"/>
    <x v="36"/>
    <n v="41945"/>
    <n v="2348.92"/>
    <n v="1971.415"/>
    <n v="1803.635"/>
    <n v="1174.46"/>
    <n v="587.23"/>
    <n v="545.28499999999997"/>
  </r>
  <r>
    <s v="Hormigueros Municipio, Puerto Rico"/>
    <x v="3"/>
    <x v="51"/>
    <n v="17217"/>
    <n v="1084.671"/>
    <n v="998.58600000000001"/>
    <n v="1015.803"/>
    <n v="688.68"/>
    <n v="430.42500000000001"/>
    <n v="413.20800000000003"/>
  </r>
  <r>
    <s v="Humacao Municipio, Puerto Rico"/>
    <x v="3"/>
    <x v="51"/>
    <n v="58333"/>
    <n v="3674.9789999999998"/>
    <n v="2858.317"/>
    <n v="2333.3200000000002"/>
    <n v="1633.3240000000001"/>
    <n v="933.32799999999997"/>
    <n v="933.32799999999997"/>
  </r>
  <r>
    <s v="Isabela Municipio, Puerto Rico"/>
    <x v="3"/>
    <x v="51"/>
    <n v="45567"/>
    <n v="2734.02"/>
    <n v="2232.7829999999999"/>
    <n v="1822.68"/>
    <n v="1048.0409999999999"/>
    <n v="865.77300000000002"/>
    <n v="865.77300000000002"/>
  </r>
  <r>
    <s v="Jayuya Municipio, Puerto Rico"/>
    <x v="3"/>
    <x v="51"/>
    <n v="16600"/>
    <n v="962.8"/>
    <n v="747"/>
    <n v="381.8"/>
    <n v="298.8"/>
    <n v="265.60000000000002"/>
    <n v="199.2"/>
  </r>
  <r>
    <s v="Juana D?az Municipio, Puerto Rico"/>
    <x v="3"/>
    <x v="51"/>
    <n v="50695"/>
    <n v="2585.4450000000002"/>
    <n v="2230.58"/>
    <n v="1520.85"/>
    <n v="1267.375"/>
    <n v="608.34"/>
    <n v="608.34"/>
  </r>
  <r>
    <s v="Juncos Municipio, Puerto Rico"/>
    <x v="3"/>
    <x v="51"/>
    <n v="40292"/>
    <n v="2256.3519999999999"/>
    <n v="1813.14"/>
    <n v="1087.884"/>
    <n v="805.84"/>
    <n v="644.67200000000003"/>
    <n v="443.21199999999999"/>
  </r>
  <r>
    <s v="Lajas Municipio, Puerto Rico"/>
    <x v="3"/>
    <x v="51"/>
    <n v="25671"/>
    <n v="1925.325"/>
    <n v="1411.905"/>
    <n v="1257.8789999999999"/>
    <n v="847.14300000000003"/>
    <n v="539.09100000000001"/>
    <n v="462.07799999999997"/>
  </r>
  <r>
    <s v="Lares Municipio, Puerto Rico"/>
    <x v="3"/>
    <x v="51"/>
    <n v="30628"/>
    <n v="1745.796"/>
    <n v="1653.912"/>
    <n v="980.096"/>
    <n v="888.21199999999999"/>
    <n v="490.048"/>
    <n v="581.93200000000002"/>
  </r>
  <r>
    <s v="Las Mar?as Municipio, Puerto Rico"/>
    <x v="3"/>
    <x v="51"/>
    <n v="9853"/>
    <n v="581.327"/>
    <n v="344.85500000000002"/>
    <n v="482.79700000000003"/>
    <n v="275.88400000000001"/>
    <n v="187.20699999999999"/>
    <n v="98.53"/>
  </r>
  <r>
    <s v="Las Piedras Municipio, Puerto Rico"/>
    <x v="3"/>
    <x v="51"/>
    <n v="38687"/>
    <n v="2398.5940000000001"/>
    <n v="1702.2280000000001"/>
    <n v="1199.297"/>
    <n v="735.053"/>
    <n v="541.61800000000005"/>
    <n v="580.30499999999995"/>
  </r>
  <r>
    <s v="Lo?za Municipio, Puerto Rico"/>
    <x v="3"/>
    <x v="51"/>
    <n v="29997"/>
    <n v="1529.847"/>
    <n v="959.904"/>
    <n v="1019.898"/>
    <n v="479.952"/>
    <n v="479.952"/>
    <n v="359.964"/>
  </r>
  <r>
    <s v="Luquillo Municipio, Puerto Rico"/>
    <x v="3"/>
    <x v="51"/>
    <n v="20050"/>
    <n v="1323.3"/>
    <n v="962.4"/>
    <n v="902.25"/>
    <n v="521.29999999999995"/>
    <n v="401"/>
    <n v="260.64999999999998"/>
  </r>
  <r>
    <s v="Manat? Municipio, Puerto Rico"/>
    <x v="3"/>
    <x v="51"/>
    <n v="43974"/>
    <n v="2682.4140000000002"/>
    <n v="2286.6480000000001"/>
    <n v="1671.0119999999999"/>
    <n v="1187.298"/>
    <n v="923.45399999999995"/>
    <n v="703.58399999999995"/>
  </r>
  <r>
    <s v="Maricao Municipio, Puerto Rico"/>
    <x v="3"/>
    <x v="51"/>
    <n v="6546"/>
    <n v="392.76"/>
    <n v="373.12200000000001"/>
    <n v="183.28800000000001"/>
    <n v="157.10400000000001"/>
    <n v="65.459999999999994"/>
    <n v="111.282"/>
  </r>
  <r>
    <s v="Maunabo Municipio, Puerto Rico"/>
    <x v="3"/>
    <x v="51"/>
    <n v="12201"/>
    <n v="768.66300000000001"/>
    <n v="561.24599999999998"/>
    <n v="573.447"/>
    <n v="195.21600000000001"/>
    <n v="256.221"/>
    <n v="292.82400000000001"/>
  </r>
  <r>
    <s v="Mayag?ez Municipio, Puerto Rico"/>
    <x v="3"/>
    <x v="51"/>
    <n v="88664"/>
    <n v="5497.1679999999997"/>
    <n v="4876.5200000000004"/>
    <n v="3723.8879999999999"/>
    <n v="3103.24"/>
    <n v="2216.6"/>
    <n v="1773.28"/>
  </r>
  <r>
    <s v="Moca Municipio, Puerto Rico"/>
    <x v="3"/>
    <x v="51"/>
    <n v="40044"/>
    <n v="2402.64"/>
    <n v="1721.8920000000001"/>
    <n v="1281.4079999999999"/>
    <n v="840.92399999999998"/>
    <n v="480.52800000000002"/>
    <n v="520.572"/>
  </r>
  <r>
    <s v="Schoharie County, New York"/>
    <x v="3"/>
    <x v="32"/>
    <n v="32617"/>
    <n v="1663.4670000000001"/>
    <n v="1108.9780000000001"/>
    <n v="1043.7439999999999"/>
    <n v="554.48900000000003"/>
    <n v="456.63799999999998"/>
    <n v="424.02100000000002"/>
  </r>
  <r>
    <s v="Naguabo Municipio, Puerto Rico"/>
    <x v="3"/>
    <x v="51"/>
    <n v="26761"/>
    <n v="1471.855"/>
    <n v="1097.201"/>
    <n v="1097.201"/>
    <n v="561.98099999999999"/>
    <n v="347.89299999999997"/>
    <n v="508.459"/>
  </r>
  <r>
    <s v="Naranjito Municipio, Puerto Rico"/>
    <x v="3"/>
    <x v="51"/>
    <n v="30385"/>
    <n v="1701.56"/>
    <n v="1306.5550000000001"/>
    <n v="972.32"/>
    <n v="607.70000000000005"/>
    <n v="425.39"/>
    <n v="577.31500000000005"/>
  </r>
  <r>
    <s v="Orocovis Municipio, Puerto Rico"/>
    <x v="3"/>
    <x v="51"/>
    <n v="23386"/>
    <n v="1239.4580000000001"/>
    <n v="841.89599999999996"/>
    <n v="701.58"/>
    <n v="537.87800000000004"/>
    <n v="350.79"/>
    <n v="350.79"/>
  </r>
  <r>
    <s v="Deaf Smith County, Texas"/>
    <x v="3"/>
    <x v="43"/>
    <n v="19225"/>
    <n v="1095.825"/>
    <n v="884.35"/>
    <n v="807.45"/>
    <n v="538.29999999999995"/>
    <n v="346.05"/>
    <n v="249.92500000000001"/>
  </r>
  <r>
    <s v="Pe?uelas Municipio, Puerto Rico"/>
    <x v="3"/>
    <x v="51"/>
    <n v="24193"/>
    <n v="1258.0360000000001"/>
    <n v="1016.106"/>
    <n v="677.404"/>
    <n v="362.89499999999998"/>
    <n v="314.50900000000001"/>
    <n v="387.08800000000002"/>
  </r>
  <r>
    <s v="Ponce Municipio, Puerto Rico"/>
    <x v="3"/>
    <x v="51"/>
    <n v="165602"/>
    <n v="10598.528"/>
    <n v="7783.2939999999999"/>
    <n v="6624.08"/>
    <n v="4802.4579999999996"/>
    <n v="3146.4380000000001"/>
    <n v="3146.4380000000001"/>
  </r>
  <r>
    <s v="Quebradillas Municipio, Puerto Rico"/>
    <x v="3"/>
    <x v="51"/>
    <n v="25874"/>
    <n v="1862.9280000000001"/>
    <n v="1371.3219999999999"/>
    <n v="879.71600000000001"/>
    <n v="672.72400000000005"/>
    <n v="362.23599999999999"/>
    <n v="388.11"/>
  </r>
  <r>
    <s v="Rinc?n Municipio, Puerto Rico"/>
    <x v="3"/>
    <x v="51"/>
    <n v="15182"/>
    <n v="971.64800000000002"/>
    <n v="986.83"/>
    <n v="698.37199999999996"/>
    <n v="501.00599999999997"/>
    <n v="258.09399999999999"/>
    <n v="273.27600000000001"/>
  </r>
  <r>
    <s v="R?o Grande Municipio, Puerto Rico"/>
    <x v="3"/>
    <x v="51"/>
    <n v="54203"/>
    <n v="3468.9920000000002"/>
    <n v="2818.556"/>
    <n v="1951.308"/>
    <n v="1138.2629999999999"/>
    <n v="758.84199999999998"/>
    <n v="867.24800000000005"/>
  </r>
  <r>
    <s v="Sabana Grande Municipio, Puerto Rico"/>
    <x v="3"/>
    <x v="51"/>
    <n v="25216"/>
    <n v="1563.3920000000001"/>
    <n v="1185.152"/>
    <n v="1260.8"/>
    <n v="680.83199999999999"/>
    <n v="504.32"/>
    <n v="504.32"/>
  </r>
  <r>
    <s v="Salinas Municipio, Puerto Rico"/>
    <x v="3"/>
    <x v="51"/>
    <n v="31019"/>
    <n v="1861.14"/>
    <n v="1364.836"/>
    <n v="1147.703"/>
    <n v="682.41800000000001"/>
    <n v="527.32299999999998"/>
    <n v="434.26600000000002"/>
  </r>
  <r>
    <s v="San Germ·n Municipio, Puerto Rico"/>
    <x v="3"/>
    <x v="51"/>
    <n v="35441"/>
    <n v="2409.9879999999998"/>
    <n v="2126.46"/>
    <n v="1559.404"/>
    <n v="1134.1120000000001"/>
    <n v="708.82"/>
    <n v="886.02499999999998"/>
  </r>
  <r>
    <s v="San Juan Municipio, Puerto Rico"/>
    <x v="3"/>
    <x v="51"/>
    <n v="393633"/>
    <n v="23224.347000000002"/>
    <n v="18894.383999999998"/>
    <n v="14958.054"/>
    <n v="12989.888999999999"/>
    <n v="10234.458000000001"/>
    <n v="10234.458000000001"/>
  </r>
  <r>
    <s v="San Lorenzo Municipio, Puerto Rico"/>
    <x v="3"/>
    <x v="51"/>
    <n v="40979"/>
    <n v="2171.8870000000002"/>
    <n v="1680.1389999999999"/>
    <n v="1516.223"/>
    <n v="901.53800000000001"/>
    <n v="614.68499999999995"/>
    <n v="696.64300000000003"/>
  </r>
  <r>
    <s v="San Sebasti·n Municipio, Puerto Rico"/>
    <x v="3"/>
    <x v="51"/>
    <n v="42291"/>
    <n v="2833.4969999999998"/>
    <n v="2326.0050000000001"/>
    <n v="1860.8040000000001"/>
    <n v="1099.566"/>
    <n v="845.82"/>
    <n v="930.40200000000004"/>
  </r>
  <r>
    <s v="Santa Isabel Municipio, Puerto Rico"/>
    <x v="3"/>
    <x v="51"/>
    <n v="23261"/>
    <n v="1209.5719999999999"/>
    <n v="1046.7449999999999"/>
    <n v="674.56899999999996"/>
    <n v="418.69799999999998"/>
    <n v="325.654"/>
    <n v="279.13200000000001"/>
  </r>
  <r>
    <s v="Toa Alta Municipio, Puerto Rico"/>
    <x v="3"/>
    <x v="51"/>
    <n v="74178"/>
    <n v="3486.366"/>
    <n v="2373.6959999999999"/>
    <n v="2151.1619999999998"/>
    <n v="1038.492"/>
    <n v="1038.492"/>
    <n v="593.42399999999998"/>
  </r>
  <r>
    <s v="Toa Baja Municipio, Puerto Rico"/>
    <x v="3"/>
    <x v="51"/>
    <n v="89294"/>
    <n v="5536.2280000000001"/>
    <n v="4107.5240000000003"/>
    <n v="3214.5839999999998"/>
    <n v="1964.4680000000001"/>
    <n v="1696.586"/>
    <n v="1160.8219999999999"/>
  </r>
  <r>
    <s v="Trujillo Alto Municipio, Puerto Rico"/>
    <x v="3"/>
    <x v="51"/>
    <n v="74655"/>
    <n v="4031.37"/>
    <n v="3210.165"/>
    <n v="2612.9250000000002"/>
    <n v="1493.1"/>
    <n v="1269.135"/>
    <n v="1194.48"/>
  </r>
  <r>
    <s v="Utuado Municipio, Puerto Rico"/>
    <x v="3"/>
    <x v="51"/>
    <n v="33033"/>
    <n v="1981.98"/>
    <n v="1651.65"/>
    <n v="1222.221"/>
    <n v="858.85799999999995"/>
    <n v="792.79200000000003"/>
    <n v="495.495"/>
  </r>
  <r>
    <s v="Vega Alta Municipio, Puerto Rico"/>
    <x v="3"/>
    <x v="51"/>
    <n v="39913"/>
    <n v="2275.0410000000002"/>
    <n v="1835.998"/>
    <n v="1396.9549999999999"/>
    <n v="917.99900000000002"/>
    <n v="598.69500000000005"/>
    <n v="558.78200000000004"/>
  </r>
  <r>
    <s v="Vega Baja Municipio, Puerto Rico"/>
    <x v="3"/>
    <x v="51"/>
    <n v="59444"/>
    <n v="3447.752"/>
    <n v="2793.8679999999999"/>
    <n v="2318.3159999999998"/>
    <n v="1426.6559999999999"/>
    <n v="1129.4359999999999"/>
    <n v="832.21600000000001"/>
  </r>
  <r>
    <s v="Benewah County, Idaho"/>
    <x v="3"/>
    <x v="12"/>
    <n v="9293"/>
    <n v="687.68200000000002"/>
    <n v="566.87300000000005"/>
    <n v="381.01299999999998"/>
    <n v="260.20400000000001"/>
    <n v="223.03200000000001"/>
    <n v="167.274"/>
  </r>
  <r>
    <s v="Villalba Municipio, Puerto Rico"/>
    <x v="3"/>
    <x v="51"/>
    <n v="25983"/>
    <n v="1325.133"/>
    <n v="961.37099999999998"/>
    <n v="805.47299999999996"/>
    <n v="519.66"/>
    <n v="311.79599999999999"/>
    <n v="337.779"/>
  </r>
  <r>
    <s v="Yabucoa Municipio, Puerto Rico"/>
    <x v="3"/>
    <x v="51"/>
    <n v="37823"/>
    <n v="1966.796"/>
    <n v="1626.3889999999999"/>
    <n v="1323.8050000000001"/>
    <n v="869.92899999999997"/>
    <n v="567.34500000000003"/>
    <n v="642.99099999999999"/>
  </r>
  <r>
    <s v="Aguada Municipio, Puerto Rico"/>
    <x v="3"/>
    <x v="51"/>
    <n v="41876"/>
    <n v="2931.32"/>
    <n v="2135.6759999999999"/>
    <n v="1465.66"/>
    <n v="1005.024"/>
    <n v="879.39599999999996"/>
    <n v="753.76800000000003"/>
  </r>
  <r>
    <s v="Autauga County, Alabama"/>
    <x v="4"/>
    <x v="0"/>
    <n v="54907"/>
    <n v="2635.5360000000001"/>
    <n v="2470.8150000000001"/>
    <n v="1811.931"/>
    <n v="1207.954"/>
    <n v="768.69799999999998"/>
    <n v="713.79100000000005"/>
  </r>
  <r>
    <s v="Baldwin County, Alabama"/>
    <x v="4"/>
    <x v="0"/>
    <n v="187114"/>
    <n v="12910.866"/>
    <n v="11413.954"/>
    <n v="7671.674"/>
    <n v="5800.5339999999997"/>
    <n v="3929.3939999999998"/>
    <n v="3555.1660000000002"/>
  </r>
  <r>
    <s v="Carroll County, Arkansas"/>
    <x v="4"/>
    <x v="3"/>
    <n v="27321"/>
    <n v="1611.9390000000001"/>
    <n v="1420.692"/>
    <n v="983.55600000000004"/>
    <n v="737.66700000000003"/>
    <n v="519.09900000000005"/>
    <n v="464.45699999999999"/>
  </r>
  <r>
    <s v="Bibb County, Alabama"/>
    <x v="4"/>
    <x v="0"/>
    <n v="22754"/>
    <n v="1479.01"/>
    <n v="978.42200000000003"/>
    <n v="841.89800000000002"/>
    <n v="546.096"/>
    <n v="432.32600000000002"/>
    <n v="295.80200000000002"/>
  </r>
  <r>
    <s v="Blount County, Alabama"/>
    <x v="4"/>
    <x v="0"/>
    <n v="57623"/>
    <n v="4033.61"/>
    <n v="3054.0189999999998"/>
    <n v="2247.297"/>
    <n v="1498.1980000000001"/>
    <n v="1037.2139999999999"/>
    <n v="864.34500000000003"/>
  </r>
  <r>
    <s v="Bullock County, Alabama"/>
    <x v="4"/>
    <x v="0"/>
    <n v="10746"/>
    <n v="838.18799999999999"/>
    <n v="526.55399999999997"/>
    <n v="290.142"/>
    <n v="311.63400000000001"/>
    <n v="171.93600000000001"/>
    <n v="193.428"/>
  </r>
  <r>
    <s v="Concordia Parish, Louisiana"/>
    <x v="4"/>
    <x v="18"/>
    <n v="20624"/>
    <n v="1340.56"/>
    <n v="1154.944"/>
    <n v="742.46400000000006"/>
    <n v="639.34400000000005"/>
    <n v="598.096"/>
    <n v="412.48"/>
  </r>
  <r>
    <s v="Calhoun County, Alabama"/>
    <x v="4"/>
    <x v="0"/>
    <n v="117714"/>
    <n v="6945.1260000000002"/>
    <n v="5179.4160000000002"/>
    <n v="4473.1319999999996"/>
    <n v="3649.134"/>
    <n v="2354.2800000000002"/>
    <n v="1765.71"/>
  </r>
  <r>
    <s v="Chambers County, Alabama"/>
    <x v="4"/>
    <x v="0"/>
    <n v="34145"/>
    <n v="2321.86"/>
    <n v="1877.9749999999999"/>
    <n v="1365.8"/>
    <n v="1126.7850000000001"/>
    <n v="717.04499999999996"/>
    <n v="751.19"/>
  </r>
  <r>
    <s v="Cherokee County, Alabama"/>
    <x v="4"/>
    <x v="0"/>
    <n v="26034"/>
    <n v="2004.6179999999999"/>
    <n v="1822.38"/>
    <n v="1249.6320000000001"/>
    <n v="937.22400000000005"/>
    <n v="442.57799999999997"/>
    <n v="416.54399999999998"/>
  </r>
  <r>
    <s v="Chilton County, Alabama"/>
    <x v="4"/>
    <x v="0"/>
    <n v="43744"/>
    <n v="2624.64"/>
    <n v="2055.9679999999998"/>
    <n v="1574.7840000000001"/>
    <n v="1268.576"/>
    <n v="787.39200000000005"/>
    <n v="524.928"/>
  </r>
  <r>
    <s v="Crenshaw County, Alabama"/>
    <x v="4"/>
    <x v="0"/>
    <n v="13687"/>
    <n v="1012.838"/>
    <n v="780.15899999999999"/>
    <n v="739.09799999999996"/>
    <n v="342.17500000000001"/>
    <n v="383.23599999999999"/>
    <n v="369.54899999999998"/>
  </r>
  <r>
    <s v="Union County, Oregon"/>
    <x v="4"/>
    <x v="37"/>
    <n v="25573"/>
    <n v="1432.088"/>
    <n v="1253.077"/>
    <n v="1150.7850000000001"/>
    <n v="664.89800000000002"/>
    <n v="588.17899999999997"/>
    <n v="588.17899999999997"/>
  </r>
  <r>
    <s v="Clay County, Alabama"/>
    <x v="4"/>
    <x v="0"/>
    <n v="13703"/>
    <n v="972.91300000000001"/>
    <n v="739.96199999999999"/>
    <n v="616.63499999999999"/>
    <n v="397.387"/>
    <n v="383.68400000000003"/>
    <n v="315.16899999999998"/>
  </r>
  <r>
    <s v="Calhoun County, Mississippi"/>
    <x v="4"/>
    <x v="24"/>
    <n v="14945"/>
    <n v="1031.2049999999999"/>
    <n v="866.81"/>
    <n v="612.745"/>
    <n v="493.185"/>
    <n v="283.95499999999998"/>
    <n v="254.065"/>
  </r>
  <r>
    <s v="Cabo Rojo Municipio, Puerto Rico"/>
    <x v="4"/>
    <x v="51"/>
    <n v="50468"/>
    <n v="2826.2080000000001"/>
    <n v="2371.9960000000001"/>
    <n v="1766.38"/>
    <n v="1160.7639999999999"/>
    <n v="1211.232"/>
    <n v="908.42399999999998"/>
  </r>
  <r>
    <s v="Colbert County, Alabama"/>
    <x v="4"/>
    <x v="0"/>
    <n v="54456"/>
    <n v="3485.1840000000002"/>
    <n v="2995.08"/>
    <n v="2341.6080000000002"/>
    <n v="1960.4159999999999"/>
    <n v="1198.0319999999999"/>
    <n v="1089.1199999999999"/>
  </r>
  <r>
    <s v="Conecuh County, Alabama"/>
    <x v="4"/>
    <x v="0"/>
    <n v="13104"/>
    <n v="969.69600000000003"/>
    <n v="812.44799999999998"/>
    <n v="563.47199999999998"/>
    <n v="380.01600000000002"/>
    <n v="327.60000000000002"/>
    <n v="353.80799999999999"/>
  </r>
  <r>
    <s v="Mackinac County, Michigan"/>
    <x v="4"/>
    <x v="22"/>
    <n v="11198"/>
    <n v="806.25599999999997"/>
    <n v="727.87"/>
    <n v="425.524"/>
    <n v="380.73200000000003"/>
    <n v="235.15799999999999"/>
    <n v="190.36600000000001"/>
  </r>
  <r>
    <s v="Covington County, Alabama"/>
    <x v="4"/>
    <x v="0"/>
    <n v="37847"/>
    <n v="2497.902"/>
    <n v="2270.8200000000002"/>
    <n v="1551.7270000000001"/>
    <n v="1551.7270000000001"/>
    <n v="946.17499999999995"/>
    <n v="870.48099999999999"/>
  </r>
  <r>
    <s v="Crenshaw County, Alabama"/>
    <x v="4"/>
    <x v="0"/>
    <n v="13955"/>
    <n v="921.03"/>
    <n v="767.52499999999998"/>
    <n v="474.47"/>
    <n v="362.83"/>
    <n v="362.83"/>
    <n v="279.10000000000002"/>
  </r>
  <r>
    <s v="Cullman County, Alabama"/>
    <x v="4"/>
    <x v="0"/>
    <n v="80499"/>
    <n v="5151.9359999999997"/>
    <n v="4668.942"/>
    <n v="3058.962"/>
    <n v="2495.4690000000001"/>
    <n v="1609.98"/>
    <n v="1368.4829999999999"/>
  </r>
  <r>
    <s v="Dale County, Alabama"/>
    <x v="4"/>
    <x v="0"/>
    <n v="50102"/>
    <n v="2655.4059999999999"/>
    <n v="2454.998"/>
    <n v="1653.366"/>
    <n v="1202.4480000000001"/>
    <n v="901.83600000000001"/>
    <n v="801.63199999999995"/>
  </r>
  <r>
    <s v="Dallas County, Alabama"/>
    <x v="4"/>
    <x v="0"/>
    <n v="43091"/>
    <n v="2844.0059999999999"/>
    <n v="2025.277"/>
    <n v="1551.2760000000001"/>
    <n v="1034.184"/>
    <n v="861.82"/>
    <n v="732.54700000000003"/>
  </r>
  <r>
    <s v="DeKalb County, Alabama"/>
    <x v="4"/>
    <x v="0"/>
    <n v="71076"/>
    <n v="4691.0159999999996"/>
    <n v="3127.3440000000001"/>
    <n v="2914.116"/>
    <n v="1705.8240000000001"/>
    <n v="1634.748"/>
    <n v="923.98800000000006"/>
  </r>
  <r>
    <s v="Elmore County, Alabama"/>
    <x v="4"/>
    <x v="0"/>
    <n v="79895"/>
    <n v="4154.54"/>
    <n v="3834.96"/>
    <n v="2237.06"/>
    <n v="1597.9"/>
    <n v="1038.635"/>
    <n v="1118.53"/>
  </r>
  <r>
    <s v="Escambia County, Alabama"/>
    <x v="4"/>
    <x v="0"/>
    <n v="38169"/>
    <n v="2175.6329999999998"/>
    <n v="1870.2809999999999"/>
    <n v="1603.098"/>
    <n v="916.05600000000004"/>
    <n v="725.21100000000001"/>
    <n v="839.71799999999996"/>
  </r>
  <r>
    <s v="Etowah County, Alabama"/>
    <x v="4"/>
    <x v="0"/>
    <n v="104260"/>
    <n v="7089.68"/>
    <n v="5108.74"/>
    <n v="4378.92"/>
    <n v="2919.28"/>
    <n v="2189.46"/>
    <n v="2189.46"/>
  </r>
  <r>
    <s v="Fayette County, Alabama"/>
    <x v="4"/>
    <x v="0"/>
    <n v="17110"/>
    <n v="1266.1400000000001"/>
    <n v="1095.04"/>
    <n v="701.51"/>
    <n v="496.19"/>
    <n v="564.63"/>
    <n v="325.08999999999997"/>
  </r>
  <r>
    <s v="Dillon County, South Carolina"/>
    <x v="4"/>
    <x v="40"/>
    <n v="31666"/>
    <n v="1583.3"/>
    <n v="1519.9680000000001"/>
    <n v="1329.972"/>
    <n v="1076.644"/>
    <n v="506.65600000000001"/>
    <n v="474.99"/>
  </r>
  <r>
    <s v="Geneva County, Alabama"/>
    <x v="4"/>
    <x v="0"/>
    <n v="26791"/>
    <n v="1714.624"/>
    <n v="1339.55"/>
    <n v="1366.3409999999999"/>
    <n v="884.10299999999995"/>
    <n v="696.56600000000003"/>
    <n v="509.029"/>
  </r>
  <r>
    <s v="Stillwater County, Montana"/>
    <x v="4"/>
    <x v="26"/>
    <n v="8934"/>
    <n v="705.78599999999994"/>
    <n v="393.096"/>
    <n v="357.36"/>
    <n v="268.02"/>
    <n v="294.822"/>
    <n v="151.87799999999999"/>
  </r>
  <r>
    <s v="Hale County, Alabama"/>
    <x v="4"/>
    <x v="0"/>
    <n v="15594"/>
    <n v="1013.61"/>
    <n v="779.7"/>
    <n v="576.97799999999995"/>
    <n v="467.82"/>
    <n v="358.66199999999998"/>
    <n v="265.09800000000001"/>
  </r>
  <r>
    <s v="Henry County, Alabama"/>
    <x v="4"/>
    <x v="0"/>
    <n v="17308"/>
    <n v="1367.3320000000001"/>
    <n v="1073.096"/>
    <n v="796.16800000000001"/>
    <n v="640.39599999999996"/>
    <n v="346.16"/>
    <n v="380.77600000000001"/>
  </r>
  <r>
    <s v="Houston County, Alabama"/>
    <x v="4"/>
    <x v="0"/>
    <n v="102326"/>
    <n v="5832.5820000000003"/>
    <n v="4911.6480000000001"/>
    <n v="3683.7359999999999"/>
    <n v="2967.4540000000002"/>
    <n v="1944.194"/>
    <n v="1637.2159999999999"/>
  </r>
  <r>
    <s v="Jackson County, Alabama"/>
    <x v="4"/>
    <x v="0"/>
    <n v="53171"/>
    <n v="3668.799"/>
    <n v="2924.4050000000002"/>
    <n v="2499.0369999999998"/>
    <n v="1860.9849999999999"/>
    <n v="1010.249"/>
    <n v="691.22299999999996"/>
  </r>
  <r>
    <s v="Jefferson County, Alabama"/>
    <x v="4"/>
    <x v="0"/>
    <n v="658552"/>
    <n v="38196.016000000003"/>
    <n v="27000.632000000001"/>
    <n v="19756.560000000001"/>
    <n v="15805.248"/>
    <n v="13171.04"/>
    <n v="12512.487999999999"/>
  </r>
  <r>
    <s v="Lamar County, Alabama"/>
    <x v="4"/>
    <x v="0"/>
    <n v="14396"/>
    <n v="892.55200000000002"/>
    <n v="878.15599999999995"/>
    <n v="705.404"/>
    <n v="662.21600000000001"/>
    <n v="273.524"/>
    <n v="244.732"/>
  </r>
  <r>
    <s v="Lauderdale County, Alabama"/>
    <x v="4"/>
    <x v="0"/>
    <n v="92666"/>
    <n v="5745.2920000000004"/>
    <n v="4818.6319999999996"/>
    <n v="3984.6379999999999"/>
    <n v="3335.9760000000001"/>
    <n v="1853.32"/>
    <n v="1853.32"/>
  </r>
  <r>
    <s v="Lawrence County, Alabama"/>
    <x v="4"/>
    <x v="0"/>
    <n v="34009"/>
    <n v="2074.549"/>
    <n v="1836.4860000000001"/>
    <n v="1292.3420000000001"/>
    <n v="782.20699999999999"/>
    <n v="714.18899999999996"/>
    <n v="442.11700000000002"/>
  </r>
  <r>
    <s v="Lee County, Alabama"/>
    <x v="4"/>
    <x v="0"/>
    <n v="144405"/>
    <n v="6931.44"/>
    <n v="4620.96"/>
    <n v="3465.72"/>
    <n v="2454.8850000000002"/>
    <n v="1444.05"/>
    <n v="1444.05"/>
  </r>
  <r>
    <s v="Limestone County, Alabama"/>
    <x v="4"/>
    <x v="0"/>
    <n v="85264"/>
    <n v="5030.576"/>
    <n v="4007.4079999999999"/>
    <n v="2557.92"/>
    <n v="2131.6"/>
    <n v="1023.168"/>
    <n v="1023.168"/>
  </r>
  <r>
    <s v="Lowndes County, Alabama"/>
    <x v="4"/>
    <x v="0"/>
    <n v="11086"/>
    <n v="609.73"/>
    <n v="543.21400000000006"/>
    <n v="476.69799999999998"/>
    <n v="332.58"/>
    <n v="166.29"/>
    <n v="166.29"/>
  </r>
  <r>
    <s v="Macon County, Alabama"/>
    <x v="4"/>
    <x v="0"/>
    <n v="20803"/>
    <n v="1414.604"/>
    <n v="977.74099999999999"/>
    <n v="728.10500000000002"/>
    <n v="499.27199999999999"/>
    <n v="436.863"/>
    <n v="436.863"/>
  </r>
  <r>
    <s v="Madison County, Alabama"/>
    <x v="4"/>
    <x v="0"/>
    <n v="339279"/>
    <n v="18321.065999999999"/>
    <n v="13231.880999999999"/>
    <n v="10856.928"/>
    <n v="8821.2540000000008"/>
    <n v="5428.4639999999999"/>
    <n v="4749.9059999999999"/>
  </r>
  <r>
    <s v="Marengo County, Alabama"/>
    <x v="4"/>
    <x v="0"/>
    <n v="20669"/>
    <n v="1446.83"/>
    <n v="1219.471"/>
    <n v="806.09100000000001"/>
    <n v="723.41499999999996"/>
    <n v="475.387"/>
    <n v="413.38"/>
  </r>
  <r>
    <s v="Marion County, Alabama"/>
    <x v="4"/>
    <x v="0"/>
    <n v="30615"/>
    <n v="2296.125"/>
    <n v="1775.67"/>
    <n v="1591.98"/>
    <n v="1010.295"/>
    <n v="704.14499999999998"/>
    <n v="704.14499999999998"/>
  </r>
  <r>
    <s v="Marshall County, Alabama"/>
    <x v="4"/>
    <x v="0"/>
    <n v="93699"/>
    <n v="5340.8429999999998"/>
    <n v="4591.2510000000002"/>
    <n v="3654.261"/>
    <n v="2810.97"/>
    <n v="1592.883"/>
    <n v="1686.5820000000001"/>
  </r>
  <r>
    <s v="Mobile County, Alabama"/>
    <x v="4"/>
    <x v="0"/>
    <n v="413188"/>
    <n v="23964.903999999999"/>
    <n v="18593.46"/>
    <n v="12808.828"/>
    <n v="9916.5120000000006"/>
    <n v="7024.1959999999999"/>
    <n v="6611.0079999999998"/>
  </r>
  <r>
    <s v="Monroe County, Alabama"/>
    <x v="4"/>
    <x v="0"/>
    <n v="22778"/>
    <n v="1571.682"/>
    <n v="1070.566"/>
    <n v="1025.01"/>
    <n v="569.45000000000005"/>
    <n v="592.22799999999995"/>
    <n v="501.11599999999999"/>
  </r>
  <r>
    <s v="Montgomery County, Alabama"/>
    <x v="4"/>
    <x v="0"/>
    <n v="228980"/>
    <n v="12364.92"/>
    <n v="9617.16"/>
    <n v="5724.5"/>
    <n v="5266.54"/>
    <n v="3892.66"/>
    <n v="3434.7"/>
  </r>
  <r>
    <s v="Morgan County, Alabama"/>
    <x v="4"/>
    <x v="0"/>
    <n v="119673"/>
    <n v="7180.38"/>
    <n v="5624.6310000000003"/>
    <n v="4427.9009999999998"/>
    <n v="3231.1709999999998"/>
    <n v="2154.114"/>
    <n v="2034.441"/>
  </r>
  <r>
    <s v="Perry County, Alabama"/>
    <x v="4"/>
    <x v="0"/>
    <n v="10390"/>
    <n v="706.52"/>
    <n v="540.28"/>
    <n v="457.16"/>
    <n v="311.7"/>
    <n v="176.63"/>
    <n v="280.52999999999997"/>
  </r>
  <r>
    <s v="Pickens County, Alabama"/>
    <x v="4"/>
    <x v="0"/>
    <n v="19516"/>
    <n v="1249.0239999999999"/>
    <n v="858.70399999999995"/>
    <n v="1014.832"/>
    <n v="644.02800000000002"/>
    <n v="507.416"/>
    <n v="370.80399999999997"/>
  </r>
  <r>
    <s v="Pike County, Alabama"/>
    <x v="4"/>
    <x v="0"/>
    <n v="32977"/>
    <n v="1879.6890000000001"/>
    <n v="1450.9880000000001"/>
    <n v="1022.287"/>
    <n v="824.42499999999995"/>
    <n v="593.58600000000001"/>
    <n v="428.70100000000002"/>
  </r>
  <r>
    <s v="Randolph County, Alabama"/>
    <x v="4"/>
    <x v="0"/>
    <n v="22819"/>
    <n v="1460.4159999999999"/>
    <n v="1414.778"/>
    <n v="912.76"/>
    <n v="821.48400000000004"/>
    <n v="387.923"/>
    <n v="502.01799999999997"/>
  </r>
  <r>
    <s v="Russell County, Alabama"/>
    <x v="4"/>
    <x v="0"/>
    <n v="55544"/>
    <n v="2888.288"/>
    <n v="2221.7600000000002"/>
    <n v="1777.4079999999999"/>
    <n v="1388.6"/>
    <n v="833.16"/>
    <n v="777.61599999999999"/>
  </r>
  <r>
    <s v="St. Clair County, Alabama"/>
    <x v="4"/>
    <x v="0"/>
    <n v="84521"/>
    <n v="5324.8230000000003"/>
    <n v="4648.6549999999997"/>
    <n v="2620.1509999999998"/>
    <n v="2113.0250000000001"/>
    <n v="1352.336"/>
    <n v="1014.252"/>
  </r>
  <r>
    <s v="Shelby County, Alabama"/>
    <x v="4"/>
    <x v="0"/>
    <n v="198366"/>
    <n v="10711.763999999999"/>
    <n v="7934.64"/>
    <n v="5752.6139999999996"/>
    <n v="3967.32"/>
    <n v="2578.7579999999998"/>
    <n v="2182.0259999999998"/>
  </r>
  <r>
    <s v="Sumter County, Alabama"/>
    <x v="4"/>
    <x v="0"/>
    <n v="13552"/>
    <n v="962.19200000000001"/>
    <n v="433.66399999999999"/>
    <n v="636.94399999999996"/>
    <n v="379.45600000000002"/>
    <n v="325.24799999999999"/>
    <n v="284.59199999999998"/>
  </r>
  <r>
    <s v="Talladega County, Alabama"/>
    <x v="4"/>
    <x v="0"/>
    <n v="81845"/>
    <n v="5156.2349999999997"/>
    <n v="3846.7150000000001"/>
    <n v="3191.9549999999999"/>
    <n v="2209.8150000000001"/>
    <n v="1473.21"/>
    <n v="1309.52"/>
  </r>
  <r>
    <s v="Tallapoosa County, Alabama"/>
    <x v="4"/>
    <x v="0"/>
    <n v="41428"/>
    <n v="3065.672"/>
    <n v="2527.1080000000002"/>
    <n v="1781.404"/>
    <n v="1367.124"/>
    <n v="994.27200000000005"/>
    <n v="745.70399999999995"/>
  </r>
  <r>
    <s v="Tuscaloosa County, Alabama"/>
    <x v="4"/>
    <x v="0"/>
    <n v="196824"/>
    <n v="9644.3760000000002"/>
    <n v="6888.84"/>
    <n v="5117.424"/>
    <n v="3936.48"/>
    <n v="3149.1840000000002"/>
    <n v="2952.36"/>
  </r>
  <r>
    <s v="Walker County, Alabama"/>
    <x v="4"/>
    <x v="0"/>
    <n v="66622"/>
    <n v="4996.6499999999996"/>
    <n v="3464.3440000000001"/>
    <n v="3064.6120000000001"/>
    <n v="2131.904"/>
    <n v="1399.0619999999999"/>
    <n v="1132.5740000000001"/>
  </r>
  <r>
    <s v="Washington County, Alabama"/>
    <x v="4"/>
    <x v="0"/>
    <n v="17284"/>
    <n v="1037.04"/>
    <n v="967.904"/>
    <n v="553.08799999999997"/>
    <n v="483.952"/>
    <n v="362.964"/>
    <n v="207.40799999999999"/>
  </r>
  <r>
    <s v="Franklin County, Florida"/>
    <x v="4"/>
    <x v="9"/>
    <n v="11531"/>
    <n v="795.63900000000001"/>
    <n v="645.73599999999999"/>
    <n v="357.46100000000001"/>
    <n v="334.399"/>
    <n v="230.62"/>
    <n v="242.15100000000001"/>
  </r>
  <r>
    <s v="Winston County, Alabama"/>
    <x v="4"/>
    <x v="0"/>
    <n v="24342"/>
    <n v="1874.3340000000001"/>
    <n v="1557.8879999999999"/>
    <n v="1144.0740000000001"/>
    <n v="851.97"/>
    <n v="584.20799999999997"/>
    <n v="340.78800000000001"/>
  </r>
  <r>
    <s v="Nelson County, North Dakota"/>
    <x v="4"/>
    <x v="34"/>
    <n v="3141"/>
    <n v="150.768"/>
    <n v="78.525000000000006"/>
    <n v="25.128"/>
    <n v="9.423"/>
    <n v="9.423"/>
    <n v="3.141"/>
  </r>
  <r>
    <s v="Sheridan County, Nebraska"/>
    <x v="4"/>
    <x v="27"/>
    <n v="5538"/>
    <n v="304.58999999999997"/>
    <n v="171.678"/>
    <n v="66.456000000000003"/>
    <n v="38.765999999999998"/>
    <n v="16.614000000000001"/>
    <n v="5.5380000000000003"/>
  </r>
  <r>
    <s v="Anchorage Municipality, Alaska"/>
    <x v="4"/>
    <x v="1"/>
    <n v="295237"/>
    <n v="14171.376"/>
    <n v="8857.11"/>
    <n v="5609.5029999999997"/>
    <n v="3542.8440000000001"/>
    <n v="2657.1329999999998"/>
    <n v="2066.6590000000001"/>
  </r>
  <r>
    <s v="Bethel Census Area, Alaska"/>
    <x v="4"/>
    <x v="1"/>
    <n v="17356"/>
    <n v="642.17200000000003"/>
    <n v="347.12"/>
    <n v="295.05200000000002"/>
    <n v="208.27199999999999"/>
    <n v="138.84800000000001"/>
    <n v="69.424000000000007"/>
  </r>
  <r>
    <s v="Bristol Bay Borough, Alaska"/>
    <x v="4"/>
    <x v="1"/>
    <n v="933"/>
    <n v="37.32"/>
    <n v="26.123999999999999"/>
    <n v="22.391999999999999"/>
    <n v="9.33"/>
    <n v="2.7989999999999999"/>
    <n v="9.33"/>
  </r>
  <r>
    <s v="Oldham County, Texas"/>
    <x v="4"/>
    <x v="43"/>
    <n v="2020"/>
    <n v="103.02"/>
    <n v="64.64"/>
    <n v="54.54"/>
    <n v="12.12"/>
    <n v="4.04"/>
    <n v="0"/>
  </r>
  <r>
    <s v="Hickman County, Kentucky"/>
    <x v="4"/>
    <x v="17"/>
    <n v="4923"/>
    <n v="211.68899999999999"/>
    <n v="147.69"/>
    <n v="103.383"/>
    <n v="34.460999999999999"/>
    <n v="63.999000000000002"/>
    <n v="34.460999999999999"/>
  </r>
  <r>
    <s v="Fairbanks North Star Borough, Alaska"/>
    <x v="4"/>
    <x v="1"/>
    <n v="98656"/>
    <n v="4636.8320000000003"/>
    <n v="2565.056"/>
    <n v="1973.12"/>
    <n v="986.56"/>
    <n v="591.93600000000004"/>
    <n v="690.59199999999998"/>
  </r>
  <r>
    <s v="Haines Borough, Alaska"/>
    <x v="4"/>
    <x v="1"/>
    <n v="2546"/>
    <n v="252.054"/>
    <n v="127.3"/>
    <n v="78.926000000000002"/>
    <n v="73.834000000000003"/>
    <n v="25.46"/>
    <n v="58.558"/>
  </r>
  <r>
    <s v="Hoonah-Angoon Census Area, Alaska"/>
    <x v="4"/>
    <x v="1"/>
    <n v="2141"/>
    <n v="171.28"/>
    <n v="115.614"/>
    <n v="113.473"/>
    <n v="36.396999999999998"/>
    <n v="21.41"/>
    <n v="12.846"/>
  </r>
  <r>
    <s v="Juneau City and Borough, Alaska"/>
    <x v="4"/>
    <x v="1"/>
    <n v="31897"/>
    <n v="2041.4079999999999"/>
    <n v="1020.704"/>
    <n v="829.322"/>
    <n v="382.76400000000001"/>
    <n v="255.17599999999999"/>
    <n v="318.97000000000003"/>
  </r>
  <r>
    <s v="Kenai Peninsula Borough, Alaska"/>
    <x v="4"/>
    <x v="1"/>
    <n v="56163"/>
    <n v="4156.0619999999999"/>
    <n v="2695.8240000000001"/>
    <n v="1684.89"/>
    <n v="954.77099999999996"/>
    <n v="673.95600000000002"/>
    <n v="673.95600000000002"/>
  </r>
  <r>
    <s v="Ketchikan Gateway Borough, Alaska"/>
    <x v="4"/>
    <x v="1"/>
    <n v="13595"/>
    <n v="856.48500000000001"/>
    <n v="489.42"/>
    <n v="394.255"/>
    <n v="217.52"/>
    <n v="190.33"/>
    <n v="108.76"/>
  </r>
  <r>
    <s v="Kodiak Island Borough, Alaska"/>
    <x v="4"/>
    <x v="1"/>
    <n v="13850"/>
    <n v="512.45000000000005"/>
    <n v="401.65"/>
    <n v="304.7"/>
    <n v="124.65"/>
    <n v="83.1"/>
    <n v="96.95"/>
  </r>
  <r>
    <s v="Lake and Peninsula Borough, Alaska"/>
    <x v="4"/>
    <x v="1"/>
    <n v="1454"/>
    <n v="69.792000000000002"/>
    <n v="55.252000000000002"/>
    <n v="18.902000000000001"/>
    <n v="10.178000000000001"/>
    <n v="8.7240000000000002"/>
    <n v="5.8159999999999998"/>
  </r>
  <r>
    <s v="Matanuska-Susitna Borough, Alaska"/>
    <x v="4"/>
    <x v="1"/>
    <n v="91519"/>
    <n v="4942.0259999999998"/>
    <n v="3020.127"/>
    <n v="2104.9369999999999"/>
    <n v="1281.2660000000001"/>
    <n v="915.19"/>
    <n v="457.59500000000003"/>
  </r>
  <r>
    <s v="Nome Census Area, Alaska"/>
    <x v="4"/>
    <x v="1"/>
    <n v="9695"/>
    <n v="455.66500000000002"/>
    <n v="290.85000000000002"/>
    <n v="126.035"/>
    <n v="116.34"/>
    <n v="58.17"/>
    <n v="38.78"/>
  </r>
  <r>
    <s v="North Slope Borough, Alaska"/>
    <x v="4"/>
    <x v="1"/>
    <n v="9484"/>
    <n v="455.23200000000003"/>
    <n v="142.26"/>
    <n v="151.744"/>
    <n v="47.42"/>
    <n v="85.355999999999995"/>
    <n v="9.484"/>
  </r>
  <r>
    <s v="Northwest Arctic Borough, Alaska"/>
    <x v="4"/>
    <x v="1"/>
    <n v="7624"/>
    <n v="243.96799999999999"/>
    <n v="144.85599999999999"/>
    <n v="129.608"/>
    <n v="83.864000000000004"/>
    <n v="83.864000000000004"/>
    <n v="38.119999999999997"/>
  </r>
  <r>
    <s v="Petersburg Census Area, Alaska"/>
    <x v="4"/>
    <x v="1"/>
    <n v="3806"/>
    <n v="334.928"/>
    <n v="194.10599999999999"/>
    <n v="79.926000000000002"/>
    <n v="64.701999999999998"/>
    <n v="49.478000000000002"/>
    <n v="26.641999999999999"/>
  </r>
  <r>
    <s v="Prince of Wales-Hyder Census Area, Alaska"/>
    <x v="4"/>
    <x v="1"/>
    <n v="5672"/>
    <n v="368.68"/>
    <n v="255.24"/>
    <n v="147.47200000000001"/>
    <n v="90.751999999999995"/>
    <n v="62.392000000000003"/>
    <n v="28.36"/>
  </r>
  <r>
    <s v="Sitka City and Borough, Alaska"/>
    <x v="4"/>
    <x v="1"/>
    <n v="8945"/>
    <n v="491.97500000000002"/>
    <n v="393.58"/>
    <n v="223.625"/>
    <n v="161.01"/>
    <n v="116.285"/>
    <n v="134.17500000000001"/>
  </r>
  <r>
    <s v="Skagway Municipality, Alaska"/>
    <x v="4"/>
    <x v="1"/>
    <n v="1080"/>
    <n v="37.799999999999997"/>
    <n v="28.08"/>
    <n v="9.7200000000000006"/>
    <n v="20.52"/>
    <n v="6.48"/>
    <n v="1.08"/>
  </r>
  <r>
    <s v="Burt County, Nebraska"/>
    <x v="4"/>
    <x v="27"/>
    <n v="7047"/>
    <n v="436.91399999999999"/>
    <n v="218.45699999999999"/>
    <n v="267.786"/>
    <n v="98.658000000000001"/>
    <n v="63.423000000000002"/>
    <n v="42.281999999999996"/>
  </r>
  <r>
    <s v="Valdez-Cordova Census Area, Alaska"/>
    <x v="4"/>
    <x v="1"/>
    <n v="9682"/>
    <n v="609.96600000000001"/>
    <n v="251.732"/>
    <n v="290.45999999999998"/>
    <n v="145.22999999999999"/>
    <n v="135.548"/>
    <n v="38.728000000000002"/>
  </r>
  <r>
    <s v="Randolph County, Georgia"/>
    <x v="4"/>
    <x v="10"/>
    <n v="7678"/>
    <n v="230.34"/>
    <n v="130.52600000000001"/>
    <n v="115.17"/>
    <n v="92.135999999999996"/>
    <n v="53.746000000000002"/>
    <n v="15.356"/>
  </r>
  <r>
    <s v="Wrangell City and Borough, Alaska"/>
    <x v="4"/>
    <x v="1"/>
    <n v="2371"/>
    <n v="211.01900000000001"/>
    <n v="123.292"/>
    <n v="213.39"/>
    <n v="109.066"/>
    <n v="59.274999999999999"/>
    <n v="47.42"/>
  </r>
  <r>
    <s v="Yakutat City and Borough, Alaska"/>
    <x v="4"/>
    <x v="1"/>
    <n v="607"/>
    <n v="52.201999999999998"/>
    <n v="38.241"/>
    <n v="9.1050000000000004"/>
    <n v="1.821"/>
    <n v="6.07"/>
    <n v="1.821"/>
  </r>
  <r>
    <s v="Yukon-Koyukuk Census Area, Alaska"/>
    <x v="4"/>
    <x v="1"/>
    <n v="5656"/>
    <n v="333.70400000000001"/>
    <n v="260.17599999999999"/>
    <n v="169.68"/>
    <n v="84.84"/>
    <n v="84.84"/>
    <n v="50.904000000000003"/>
  </r>
  <r>
    <s v="Apache County, Arizona"/>
    <x v="4"/>
    <x v="2"/>
    <n v="71978"/>
    <n v="3886.8119999999999"/>
    <n v="2951.098"/>
    <n v="2447.252"/>
    <n v="1511.538"/>
    <n v="935.71400000000006"/>
    <n v="935.71400000000006"/>
  </r>
  <r>
    <s v="Cochise County, Arizona"/>
    <x v="4"/>
    <x v="2"/>
    <n v="131038"/>
    <n v="8779.5460000000003"/>
    <n v="7600.2039999999997"/>
    <n v="6158.7860000000001"/>
    <n v="4062.1779999999999"/>
    <n v="2882.8359999999998"/>
    <n v="2620.7600000000002"/>
  </r>
  <r>
    <s v="Coconino County, Arizona"/>
    <x v="4"/>
    <x v="2"/>
    <n v="134795"/>
    <n v="6739.75"/>
    <n v="4717.8249999999998"/>
    <n v="3235.08"/>
    <n v="2021.925"/>
    <n v="1482.7449999999999"/>
    <n v="1213.155"/>
  </r>
  <r>
    <s v="Gila County, Arizona"/>
    <x v="4"/>
    <x v="2"/>
    <n v="53335"/>
    <n v="4480.1400000000003"/>
    <n v="4320.1350000000002"/>
    <n v="3253.4349999999999"/>
    <n v="2080.0650000000001"/>
    <n v="1600.05"/>
    <n v="1546.7149999999999"/>
  </r>
  <r>
    <s v="Graham County, Arizona"/>
    <x v="4"/>
    <x v="2"/>
    <n v="37168"/>
    <n v="1709.7280000000001"/>
    <n v="1226.5440000000001"/>
    <n v="1189.376"/>
    <n v="743.36"/>
    <n v="594.68799999999999"/>
    <n v="520.35199999999998"/>
  </r>
  <r>
    <s v="Clearwater County, Idaho"/>
    <x v="4"/>
    <x v="12"/>
    <n v="8679"/>
    <n v="425.27100000000002"/>
    <n v="355.839"/>
    <n v="190.93799999999999"/>
    <n v="234.333"/>
    <n v="182.25899999999999"/>
    <n v="69.432000000000002"/>
  </r>
  <r>
    <s v="La Paz County, Arizona"/>
    <x v="4"/>
    <x v="2"/>
    <n v="20408"/>
    <n v="1755.088"/>
    <n v="1877.5360000000001"/>
    <n v="2204.0639999999999"/>
    <n v="1142.848"/>
    <n v="959.17600000000004"/>
    <n v="653.05600000000004"/>
  </r>
  <r>
    <s v="Maricopa County, Arizona"/>
    <x v="4"/>
    <x v="2"/>
    <n v="3889161"/>
    <n v="198347.21100000001"/>
    <n v="155566.44"/>
    <n v="116674.83"/>
    <n v="89450.702999999994"/>
    <n v="66115.736999999994"/>
    <n v="58337.415000000001"/>
  </r>
  <r>
    <s v="Mohave County, Arizona"/>
    <x v="4"/>
    <x v="2"/>
    <n v="201680"/>
    <n v="16134.4"/>
    <n v="15731.04"/>
    <n v="13714.24"/>
    <n v="8873.92"/>
    <n v="6050.4"/>
    <n v="4436.96"/>
  </r>
  <r>
    <s v="Navajo County, Arizona"/>
    <x v="4"/>
    <x v="2"/>
    <n v="107326"/>
    <n v="6010.2560000000003"/>
    <n v="5044.3220000000001"/>
    <n v="4185.7139999999999"/>
    <n v="2683.15"/>
    <n v="1609.89"/>
    <n v="1395.2380000000001"/>
  </r>
  <r>
    <s v="Pima County, Arizona"/>
    <x v="4"/>
    <x v="2"/>
    <n v="986891"/>
    <n v="60200.351000000002"/>
    <n v="49344.55"/>
    <n v="37501.858"/>
    <n v="28619.839"/>
    <n v="21711.601999999999"/>
    <n v="20724.710999999999"/>
  </r>
  <r>
    <s v="Pinal County, Arizona"/>
    <x v="4"/>
    <x v="2"/>
    <n v="379128"/>
    <n v="21989.423999999999"/>
    <n v="20472.912"/>
    <n v="15923.376"/>
    <n v="9857.3279999999995"/>
    <n v="6066.0479999999998"/>
    <n v="4549.5360000000001"/>
  </r>
  <r>
    <s v="Santa Cruz County, Arizona"/>
    <x v="4"/>
    <x v="2"/>
    <n v="47122"/>
    <n v="2780.1979999999999"/>
    <n v="2214.7339999999999"/>
    <n v="1649.27"/>
    <n v="1272.2940000000001"/>
    <n v="895.31799999999998"/>
    <n v="518.34199999999998"/>
  </r>
  <r>
    <s v="Yavapai County, Arizona"/>
    <x v="4"/>
    <x v="2"/>
    <n v="211968"/>
    <n v="19077.12"/>
    <n v="17169.407999999999"/>
    <n v="13777.92"/>
    <n v="9538.56"/>
    <n v="6571.0079999999998"/>
    <n v="6571.0079999999998"/>
  </r>
  <r>
    <s v="Yuma County, Arizona"/>
    <x v="4"/>
    <x v="2"/>
    <n v="199026"/>
    <n v="9752.2739999999994"/>
    <n v="8757.1440000000002"/>
    <n v="8956.17"/>
    <n v="7164.9359999999997"/>
    <n v="4577.598"/>
    <n v="2587.3380000000002"/>
  </r>
  <r>
    <s v="Arkansas County, Arkansas"/>
    <x v="4"/>
    <x v="3"/>
    <n v="18957"/>
    <n v="1289.076"/>
    <n v="947.85"/>
    <n v="739.32299999999998"/>
    <n v="701.40899999999999"/>
    <n v="454.96800000000002"/>
    <n v="322.26900000000001"/>
  </r>
  <r>
    <s v="Ashley County, Arkansas"/>
    <x v="4"/>
    <x v="3"/>
    <n v="21645"/>
    <n v="1385.28"/>
    <n v="1233.7650000000001"/>
    <n v="865.8"/>
    <n v="779.22"/>
    <n v="346.32"/>
    <n v="367.96499999999997"/>
  </r>
  <r>
    <s v="Baxter County, Arkansas"/>
    <x v="4"/>
    <x v="3"/>
    <n v="41281"/>
    <n v="3550.1660000000002"/>
    <n v="3467.6039999999998"/>
    <n v="2972.232"/>
    <n v="2353.0169999999998"/>
    <n v="1527.3969999999999"/>
    <n v="1444.835"/>
  </r>
  <r>
    <s v="Benton County, Arkansas"/>
    <x v="4"/>
    <x v="3"/>
    <n v="227439"/>
    <n v="11144.511"/>
    <n v="8642.6820000000007"/>
    <n v="6823.17"/>
    <n v="5003.6580000000004"/>
    <n v="3866.4630000000002"/>
    <n v="3639.0239999999999"/>
  </r>
  <r>
    <s v="Boone County, Arkansas"/>
    <x v="4"/>
    <x v="3"/>
    <n v="37099"/>
    <n v="2559.8310000000001"/>
    <n v="2040.4449999999999"/>
    <n v="1743.653"/>
    <n v="1112.97"/>
    <n v="1038.7719999999999"/>
    <n v="890.37599999999998"/>
  </r>
  <r>
    <s v="Bradley County, Arkansas"/>
    <x v="4"/>
    <x v="3"/>
    <n v="11418"/>
    <n v="559.48199999999997"/>
    <n v="513.80999999999995"/>
    <n v="502.392"/>
    <n v="445.30200000000002"/>
    <n v="251.196"/>
    <n v="274.03199999999998"/>
  </r>
  <r>
    <s v="Dickey County, North Dakota"/>
    <x v="4"/>
    <x v="34"/>
    <n v="5319"/>
    <n v="281.90699999999998"/>
    <n v="223.398"/>
    <n v="313.82100000000003"/>
    <n v="175.52699999999999"/>
    <n v="159.57"/>
    <n v="95.742000000000004"/>
  </r>
  <r>
    <s v="Peach County, Georgia"/>
    <x v="4"/>
    <x v="10"/>
    <n v="27531"/>
    <n v="2202.48"/>
    <n v="1844.577"/>
    <n v="1321.4880000000001"/>
    <n v="963.58500000000004"/>
    <n v="660.74400000000003"/>
    <n v="578.15099999999995"/>
  </r>
  <r>
    <s v="Custer County, Montana"/>
    <x v="4"/>
    <x v="26"/>
    <n v="11621"/>
    <n v="697.26"/>
    <n v="720.50199999999995"/>
    <n v="395.11399999999998"/>
    <n v="360.25099999999998"/>
    <n v="395.11399999999998"/>
    <n v="278.904"/>
  </r>
  <r>
    <s v="Clark County, Arkansas"/>
    <x v="4"/>
    <x v="3"/>
    <n v="22912"/>
    <n v="1328.896"/>
    <n v="1008.128"/>
    <n v="893.56799999999998"/>
    <n v="710.27200000000005"/>
    <n v="481.15199999999999"/>
    <n v="366.59199999999998"/>
  </r>
  <r>
    <s v="Nottoway County, Virginia"/>
    <x v="4"/>
    <x v="46"/>
    <n v="15790"/>
    <n v="1057.93"/>
    <n v="947.4"/>
    <n v="836.87"/>
    <n v="521.07000000000005"/>
    <n v="489.49"/>
    <n v="410.54"/>
  </r>
  <r>
    <s v="Lajas Municipio, Puerto Rico"/>
    <x v="4"/>
    <x v="51"/>
    <n v="25856"/>
    <n v="1809.92"/>
    <n v="1861.6320000000001"/>
    <n v="1603.0719999999999"/>
    <n v="1266.944"/>
    <n v="853.24800000000005"/>
    <n v="594.68799999999999"/>
  </r>
  <r>
    <s v="Knox County, Nebraska"/>
    <x v="4"/>
    <x v="27"/>
    <n v="8648"/>
    <n v="683.19200000000001"/>
    <n v="441.048"/>
    <n v="371.86399999999998"/>
    <n v="337.27199999999999"/>
    <n v="129.72"/>
    <n v="155.66399999999999"/>
  </r>
  <r>
    <s v="Columbia County, Arkansas"/>
    <x v="4"/>
    <x v="3"/>
    <n v="24512"/>
    <n v="1421.6959999999999"/>
    <n v="906.94399999999996"/>
    <n v="1152.0640000000001"/>
    <n v="710.84799999999996"/>
    <n v="686.33600000000001"/>
    <n v="490.24"/>
  </r>
  <r>
    <s v="Conway County, Arkansas"/>
    <x v="4"/>
    <x v="3"/>
    <n v="21235"/>
    <n v="1380.2750000000001"/>
    <n v="1104.22"/>
    <n v="891.87"/>
    <n v="615.81500000000005"/>
    <n v="530.875"/>
    <n v="488.40499999999997"/>
  </r>
  <r>
    <s v="Craighead County, Arkansas"/>
    <x v="4"/>
    <x v="3"/>
    <n v="98398"/>
    <n v="5510.2879999999996"/>
    <n v="3542.328"/>
    <n v="3148.7359999999999"/>
    <n v="2164.7559999999999"/>
    <n v="1672.7660000000001"/>
    <n v="1377.5719999999999"/>
  </r>
  <r>
    <s v="Crawford County, Arkansas"/>
    <x v="4"/>
    <x v="3"/>
    <n v="61796"/>
    <n v="3707.76"/>
    <n v="2904.4119999999998"/>
    <n v="2286.4520000000002"/>
    <n v="1668.492"/>
    <n v="988.73599999999999"/>
    <n v="741.55200000000002"/>
  </r>
  <r>
    <s v="Crittenden County, Arkansas"/>
    <x v="4"/>
    <x v="3"/>
    <n v="50447"/>
    <n v="2925.9259999999999"/>
    <n v="1715.1980000000001"/>
    <n v="1614.3040000000001"/>
    <n v="1109.8340000000001"/>
    <n v="706.25800000000004"/>
    <n v="554.91700000000003"/>
  </r>
  <r>
    <s v="Cross County, Arkansas"/>
    <x v="4"/>
    <x v="3"/>
    <n v="17760"/>
    <n v="1136.6400000000001"/>
    <n v="923.52"/>
    <n v="692.64"/>
    <n v="550.55999999999995"/>
    <n v="266.39999999999998"/>
    <n v="372.96"/>
  </r>
  <r>
    <s v="Lincoln County, Georgia"/>
    <x v="4"/>
    <x v="10"/>
    <n v="8045"/>
    <n v="579.24"/>
    <n v="386.16"/>
    <n v="345.935"/>
    <n v="353.98"/>
    <n v="201.125"/>
    <n v="201.125"/>
  </r>
  <r>
    <s v="Desha County, Arkansas"/>
    <x v="4"/>
    <x v="3"/>
    <n v="12774"/>
    <n v="779.21400000000006"/>
    <n v="625.92600000000004"/>
    <n v="536.50800000000004"/>
    <n v="357.67200000000003"/>
    <n v="242.70599999999999"/>
    <n v="242.70599999999999"/>
  </r>
  <r>
    <s v="Drew County, Arkansas"/>
    <x v="4"/>
    <x v="3"/>
    <n v="18686"/>
    <n v="1046.4159999999999"/>
    <n v="803.49800000000005"/>
    <n v="766.12599999999998"/>
    <n v="541.89400000000001"/>
    <n v="336.34800000000001"/>
    <n v="373.72"/>
  </r>
  <r>
    <s v="Faulkner County, Arkansas"/>
    <x v="4"/>
    <x v="3"/>
    <n v="115928"/>
    <n v="4984.9040000000005"/>
    <n v="4057.48"/>
    <n v="2898.2"/>
    <n v="1970.7760000000001"/>
    <n v="1738.92"/>
    <n v="1275.2080000000001"/>
  </r>
  <r>
    <s v="Franklin County, Arkansas"/>
    <x v="4"/>
    <x v="3"/>
    <n v="18063"/>
    <n v="1210.221"/>
    <n v="939.27599999999995"/>
    <n v="740.58299999999997"/>
    <n v="487.70100000000002"/>
    <n v="596.07899999999995"/>
    <n v="361.26"/>
  </r>
  <r>
    <s v="Fulton County, Arkansas"/>
    <x v="4"/>
    <x v="3"/>
    <n v="12266"/>
    <n v="1018.078"/>
    <n v="1030.3440000000001"/>
    <n v="699.16200000000003"/>
    <n v="429.31"/>
    <n v="453.84199999999998"/>
    <n v="318.916"/>
  </r>
  <r>
    <s v="Garland County, Arkansas"/>
    <x v="4"/>
    <x v="3"/>
    <n v="96547"/>
    <n v="6854.8370000000004"/>
    <n v="5792.82"/>
    <n v="5213.5379999999996"/>
    <n v="3861.88"/>
    <n v="2799.8629999999998"/>
    <n v="2606.7689999999998"/>
  </r>
  <r>
    <s v="Grant County, Arkansas"/>
    <x v="4"/>
    <x v="3"/>
    <n v="17922"/>
    <n v="1200.7739999999999"/>
    <n v="824.41200000000003"/>
    <n v="788.56799999999998"/>
    <n v="537.66"/>
    <n v="286.75200000000001"/>
    <n v="232.98599999999999"/>
  </r>
  <r>
    <s v="Greene County, Arkansas"/>
    <x v="4"/>
    <x v="3"/>
    <n v="42580"/>
    <n v="2554.8000000000002"/>
    <n v="2043.84"/>
    <n v="1532.88"/>
    <n v="1192.24"/>
    <n v="638.70000000000005"/>
    <n v="766.44"/>
  </r>
  <r>
    <s v="Hempstead County, Arkansas"/>
    <x v="4"/>
    <x v="3"/>
    <n v="22509"/>
    <n v="1395.558"/>
    <n v="1170.4680000000001"/>
    <n v="787.81500000000005"/>
    <n v="652.76099999999997"/>
    <n v="405.16199999999998"/>
    <n v="472.68900000000002"/>
  </r>
  <r>
    <s v="Hot Spring County, Arkansas"/>
    <x v="4"/>
    <x v="3"/>
    <n v="33182"/>
    <n v="2057.2840000000001"/>
    <n v="1659.1"/>
    <n v="1426.826"/>
    <n v="995.46"/>
    <n v="663.64"/>
    <n v="564.09400000000005"/>
  </r>
  <r>
    <s v="Howard County, Arkansas"/>
    <x v="4"/>
    <x v="3"/>
    <n v="13748"/>
    <n v="783.63599999999997"/>
    <n v="659.904"/>
    <n v="494.928"/>
    <n v="329.952"/>
    <n v="329.952"/>
    <n v="302.45600000000002"/>
  </r>
  <r>
    <s v="Independence County, Arkansas"/>
    <x v="4"/>
    <x v="3"/>
    <n v="36786"/>
    <n v="2280.732"/>
    <n v="1545.0119999999999"/>
    <n v="1618.5840000000001"/>
    <n v="1250.7239999999999"/>
    <n v="772.50599999999997"/>
    <n v="662.14800000000002"/>
  </r>
  <r>
    <s v="Jackson County, Kentucky"/>
    <x v="4"/>
    <x v="17"/>
    <n v="13560"/>
    <n v="1084.8"/>
    <n v="935.64"/>
    <n v="867.84"/>
    <n v="637.32000000000005"/>
    <n v="461.04"/>
    <n v="298.32"/>
  </r>
  <r>
    <s v="Jackson County, Arkansas"/>
    <x v="4"/>
    <x v="3"/>
    <n v="17809"/>
    <n v="1086.3489999999999"/>
    <n v="1050.731"/>
    <n v="605.50599999999997"/>
    <n v="427.416"/>
    <n v="409.60700000000003"/>
    <n v="373.98899999999998"/>
  </r>
  <r>
    <s v="Jefferson County, Arkansas"/>
    <x v="4"/>
    <x v="3"/>
    <n v="75782"/>
    <n v="4546.92"/>
    <n v="3410.19"/>
    <n v="2425.0239999999999"/>
    <n v="1818.768"/>
    <n v="1212.5119999999999"/>
    <n v="1591.422"/>
  </r>
  <r>
    <s v="Johnson County, Arkansas"/>
    <x v="4"/>
    <x v="3"/>
    <n v="25655"/>
    <n v="1436.68"/>
    <n v="1308.405"/>
    <n v="820.96"/>
    <n v="641.375"/>
    <n v="538.755"/>
    <n v="487.44499999999999"/>
  </r>
  <r>
    <s v="Lafayette County, Arkansas"/>
    <x v="4"/>
    <x v="3"/>
    <n v="7501"/>
    <n v="457.56099999999998"/>
    <n v="457.56099999999998"/>
    <n v="420.05599999999998"/>
    <n v="307.541"/>
    <n v="172.523"/>
    <n v="135.018"/>
  </r>
  <r>
    <s v="Lawrence County, Arkansas"/>
    <x v="4"/>
    <x v="3"/>
    <n v="17227"/>
    <n v="1171.4359999999999"/>
    <n v="1016.393"/>
    <n v="723.53399999999999"/>
    <n v="637.399"/>
    <n v="396.221"/>
    <n v="430.67500000000001"/>
  </r>
  <r>
    <s v="Blanco County, Texas"/>
    <x v="4"/>
    <x v="43"/>
    <n v="10267"/>
    <n v="739.22400000000005"/>
    <n v="462.01499999999999"/>
    <n v="420.947"/>
    <n v="256.67500000000001"/>
    <n v="225.874"/>
    <n v="266.94200000000001"/>
  </r>
  <r>
    <s v="Lincoln County, Arkansas"/>
    <x v="4"/>
    <x v="3"/>
    <n v="14148"/>
    <n v="763.99199999999996"/>
    <n v="551.77200000000005"/>
    <n v="410.29199999999997"/>
    <n v="381.99599999999998"/>
    <n v="226.36799999999999"/>
    <n v="198.072"/>
  </r>
  <r>
    <s v="Little River County, Arkansas"/>
    <x v="4"/>
    <x v="3"/>
    <n v="12992"/>
    <n v="805.50400000000002"/>
    <n v="922.43200000000002"/>
    <n v="519.67999999999995"/>
    <n v="402.75200000000001"/>
    <n v="207.87200000000001"/>
    <n v="246.84800000000001"/>
  </r>
  <r>
    <s v="Logan County, Arkansas"/>
    <x v="4"/>
    <x v="3"/>
    <n v="22221"/>
    <n v="1466.586"/>
    <n v="1044.3869999999999"/>
    <n v="1222.155"/>
    <n v="799.95600000000002"/>
    <n v="444.42"/>
    <n v="466.64100000000002"/>
  </r>
  <r>
    <s v="Lonoke County, Arkansas"/>
    <x v="4"/>
    <x v="3"/>
    <n v="69266"/>
    <n v="3255.502"/>
    <n v="2770.64"/>
    <n v="2008.7139999999999"/>
    <n v="1593.1179999999999"/>
    <n v="900.45799999999997"/>
    <n v="761.92600000000004"/>
  </r>
  <r>
    <s v="Madison County, Arkansas"/>
    <x v="4"/>
    <x v="3"/>
    <n v="15671"/>
    <n v="893.24699999999996"/>
    <n v="846.23400000000004"/>
    <n v="642.51099999999997"/>
    <n v="470.13"/>
    <n v="282.07799999999997"/>
    <n v="266.40699999999998"/>
  </r>
  <r>
    <s v="Marion County, Arkansas"/>
    <x v="4"/>
    <x v="3"/>
    <n v="16605"/>
    <n v="1544.2650000000001"/>
    <n v="1461.24"/>
    <n v="1079.325"/>
    <n v="863.46"/>
    <n v="464.94"/>
    <n v="265.68"/>
  </r>
  <r>
    <s v="Miller County, Arkansas"/>
    <x v="4"/>
    <x v="3"/>
    <n v="43515"/>
    <n v="2523.87"/>
    <n v="2088.7199999999998"/>
    <n v="1479.51"/>
    <n v="913.81500000000005"/>
    <n v="913.81500000000005"/>
    <n v="652.72500000000002"/>
  </r>
  <r>
    <s v="Mississippi County, Arkansas"/>
    <x v="4"/>
    <x v="3"/>
    <n v="45912"/>
    <n v="2525.16"/>
    <n v="2066.04"/>
    <n v="1193.712"/>
    <n v="1055.9760000000001"/>
    <n v="642.76800000000003"/>
    <n v="826.41600000000005"/>
  </r>
  <r>
    <s v="Searcy County, Arkansas"/>
    <x v="4"/>
    <x v="3"/>
    <n v="8002"/>
    <n v="472.11799999999999"/>
    <n v="488.12200000000001"/>
    <n v="320.08"/>
    <n v="328.08199999999999"/>
    <n v="248.06200000000001"/>
    <n v="144.036"/>
  </r>
  <r>
    <s v="Montgomery County, Arkansas"/>
    <x v="4"/>
    <x v="3"/>
    <n v="9387"/>
    <n v="779.12099999999998"/>
    <n v="685.25099999999998"/>
    <n v="516.28499999999997"/>
    <n v="459.96300000000002"/>
    <n v="300.38400000000001"/>
    <n v="197.12700000000001"/>
  </r>
  <r>
    <s v="Nevada County, Arkansas"/>
    <x v="4"/>
    <x v="3"/>
    <n v="8948"/>
    <n v="518.98400000000004"/>
    <n v="510.036"/>
    <n v="447.4"/>
    <n v="259.49200000000002"/>
    <n v="313.18"/>
    <n v="116.324"/>
  </r>
  <r>
    <s v="Newton County, Arkansas"/>
    <x v="4"/>
    <x v="3"/>
    <n v="8211"/>
    <n v="689.72400000000005"/>
    <n v="681.51300000000003"/>
    <n v="394.12799999999999"/>
    <n v="295.596"/>
    <n v="221.697"/>
    <n v="164.22"/>
  </r>
  <r>
    <s v="Ouachita County, Arkansas"/>
    <x v="4"/>
    <x v="3"/>
    <n v="25651"/>
    <n v="1872.5229999999999"/>
    <n v="1487.758"/>
    <n v="820.83199999999999"/>
    <n v="923.43600000000004"/>
    <n v="589.97299999999996"/>
    <n v="615.62400000000002"/>
  </r>
  <r>
    <s v="Perry County, Arkansas"/>
    <x v="4"/>
    <x v="3"/>
    <n v="10381"/>
    <n v="737.05100000000004"/>
    <n v="570.95500000000004"/>
    <n v="498.28800000000001"/>
    <n v="373.71600000000001"/>
    <n v="249.14400000000001"/>
    <n v="134.953"/>
  </r>
  <r>
    <s v="Phillips County, Arkansas"/>
    <x v="4"/>
    <x v="3"/>
    <n v="21253"/>
    <n v="1253.9269999999999"/>
    <n v="892.62599999999998"/>
    <n v="913.87900000000002"/>
    <n v="552.57799999999997"/>
    <n v="382.55399999999997"/>
    <n v="467.56599999999997"/>
  </r>
  <r>
    <s v="Pike County, Arkansas"/>
    <x v="4"/>
    <x v="3"/>
    <n v="11250"/>
    <n v="663.75"/>
    <n v="585"/>
    <n v="551.25"/>
    <n v="393.75"/>
    <n v="281.25"/>
    <n v="157.5"/>
  </r>
  <r>
    <s v="Poinsett County, Arkansas"/>
    <x v="4"/>
    <x v="3"/>
    <n v="24403"/>
    <n v="1561.7919999999999"/>
    <n v="1439.777"/>
    <n v="902.91099999999994"/>
    <n v="536.86599999999999"/>
    <n v="634.47799999999995"/>
    <n v="439.25400000000002"/>
  </r>
  <r>
    <s v="Polk County, Arkansas"/>
    <x v="4"/>
    <x v="3"/>
    <n v="20540"/>
    <n v="1335.1"/>
    <n v="1211.8599999999999"/>
    <n v="1211.8599999999999"/>
    <n v="821.6"/>
    <n v="431.34"/>
    <n v="431.34"/>
  </r>
  <r>
    <s v="Pope County, Arkansas"/>
    <x v="4"/>
    <x v="3"/>
    <n v="62248"/>
    <n v="3112.4"/>
    <n v="2676.6640000000002"/>
    <n v="1991.9359999999999"/>
    <n v="1431.704"/>
    <n v="995.96799999999996"/>
    <n v="1244.96"/>
  </r>
  <r>
    <s v="Warren County, Indiana"/>
    <x v="4"/>
    <x v="14"/>
    <n v="8573"/>
    <n v="548.67200000000003"/>
    <n v="591.53700000000003"/>
    <n v="402.93099999999998"/>
    <n v="282.90899999999999"/>
    <n v="214.32499999999999"/>
    <n v="248.61699999999999"/>
  </r>
  <r>
    <s v="Pulaski County, Arkansas"/>
    <x v="4"/>
    <x v="3"/>
    <n v="386106"/>
    <n v="21235.83"/>
    <n v="15058.134"/>
    <n v="11197.074000000001"/>
    <n v="8494.3320000000003"/>
    <n v="6949.9080000000004"/>
    <n v="6177.6959999999999"/>
  </r>
  <r>
    <s v="Randolph County, Arkansas"/>
    <x v="4"/>
    <x v="3"/>
    <n v="17896"/>
    <n v="1342.2"/>
    <n v="966.38400000000001"/>
    <n v="841.11199999999997"/>
    <n v="626.36"/>
    <n v="483.19200000000001"/>
    <n v="447.4"/>
  </r>
  <r>
    <s v="St. Francis County, Arkansas"/>
    <x v="4"/>
    <x v="3"/>
    <n v="27914"/>
    <n v="1479.442"/>
    <n v="1200.3019999999999"/>
    <n v="865.33399999999995"/>
    <n v="586.19399999999996"/>
    <n v="502.452"/>
    <n v="362.88200000000001"/>
  </r>
  <r>
    <s v="Saline County, Arkansas"/>
    <x v="4"/>
    <x v="3"/>
    <n v="109844"/>
    <n v="6261.1080000000002"/>
    <n v="5821.732"/>
    <n v="4723.2920000000004"/>
    <n v="3295.32"/>
    <n v="1977.192"/>
    <n v="1537.816"/>
  </r>
  <r>
    <s v="Scott County, Arkansas"/>
    <x v="4"/>
    <x v="3"/>
    <n v="11111"/>
    <n v="666.66"/>
    <n v="666.66"/>
    <n v="511.10599999999999"/>
    <n v="322.21899999999999"/>
    <n v="266.66399999999999"/>
    <n v="177.77600000000001"/>
  </r>
  <r>
    <s v="Searcy County, Arkansas"/>
    <x v="4"/>
    <x v="3"/>
    <n v="8101"/>
    <n v="656.18100000000004"/>
    <n v="631.87800000000004"/>
    <n v="372.64600000000002"/>
    <n v="275.43400000000003"/>
    <n v="243.03"/>
    <n v="259.23200000000003"/>
  </r>
  <r>
    <s v="Sebastian County, Arkansas"/>
    <x v="4"/>
    <x v="3"/>
    <n v="126536"/>
    <n v="6832.9440000000004"/>
    <n v="5567.5839999999998"/>
    <n v="3669.5439999999999"/>
    <n v="3036.864"/>
    <n v="2657.2559999999999"/>
    <n v="1771.5039999999999"/>
  </r>
  <r>
    <s v="New Kent County, Virginia"/>
    <x v="4"/>
    <x v="46"/>
    <n v="17137"/>
    <n v="822.57600000000002"/>
    <n v="599.79499999999996"/>
    <n v="565.52099999999996"/>
    <n v="496.97300000000001"/>
    <n v="239.91800000000001"/>
    <n v="239.91800000000001"/>
  </r>
  <r>
    <s v="Sharp County, Arkansas"/>
    <x v="4"/>
    <x v="3"/>
    <n v="17203"/>
    <n v="1273.0219999999999"/>
    <n v="1238.616"/>
    <n v="1118.1949999999999"/>
    <n v="722.52599999999995"/>
    <n v="636.51099999999997"/>
    <n v="481.68400000000003"/>
  </r>
  <r>
    <s v="Amelia County, Virginia"/>
    <x v="4"/>
    <x v="46"/>
    <n v="12517"/>
    <n v="1088.979"/>
    <n v="1038.9110000000001"/>
    <n v="638.36699999999996"/>
    <n v="550.74800000000005"/>
    <n v="337.959"/>
    <n v="287.89100000000002"/>
  </r>
  <r>
    <s v="Union County, Arkansas"/>
    <x v="4"/>
    <x v="3"/>
    <n v="41307"/>
    <n v="2643.6480000000001"/>
    <n v="2313.192"/>
    <n v="1239.21"/>
    <n v="1115.289"/>
    <n v="1073.982"/>
    <n v="867.447"/>
  </r>
  <r>
    <s v="Van Buren County, Arkansas"/>
    <x v="4"/>
    <x v="3"/>
    <n v="17147"/>
    <n v="1286.0250000000001"/>
    <n v="1114.5550000000001"/>
    <n v="1063.114"/>
    <n v="668.73299999999995"/>
    <n v="497.26299999999998"/>
    <n v="668.73299999999995"/>
  </r>
  <r>
    <s v="Washington County, Arkansas"/>
    <x v="4"/>
    <x v="3"/>
    <n v="207911"/>
    <n v="8940.1730000000007"/>
    <n v="6445.241"/>
    <n v="5197.7749999999996"/>
    <n v="3742.3980000000001"/>
    <n v="2287.0210000000002"/>
    <n v="2910.7539999999999"/>
  </r>
  <r>
    <s v="White County, Arkansas"/>
    <x v="4"/>
    <x v="3"/>
    <n v="77767"/>
    <n v="3810.5830000000001"/>
    <n v="3966.1170000000002"/>
    <n v="2410.777"/>
    <n v="2021.942"/>
    <n v="1477.5730000000001"/>
    <n v="1322.039"/>
  </r>
  <r>
    <s v="Woodruff County, Arkansas"/>
    <x v="4"/>
    <x v="3"/>
    <n v="7180"/>
    <n v="560.04"/>
    <n v="437.98"/>
    <n v="315.92"/>
    <n v="193.86"/>
    <n v="186.68"/>
    <n v="208.22"/>
  </r>
  <r>
    <s v="Yell County, Arkansas"/>
    <x v="4"/>
    <x v="3"/>
    <n v="22014"/>
    <n v="1298.826"/>
    <n v="968.61599999999999"/>
    <n v="902.57399999999996"/>
    <n v="704.44799999999998"/>
    <n v="440.28"/>
    <n v="462.29399999999998"/>
  </r>
  <r>
    <s v="Alameda County, California"/>
    <x v="4"/>
    <x v="4"/>
    <n v="1535248"/>
    <n v="82903.392000000007"/>
    <n v="56804.175999999999"/>
    <n v="39916.447999999997"/>
    <n v="29169.712"/>
    <n v="23028.720000000001"/>
    <n v="26099.216"/>
  </r>
  <r>
    <s v="Alpine County, California"/>
    <x v="4"/>
    <x v="4"/>
    <n v="1165"/>
    <n v="86.21"/>
    <n v="67.569999999999993"/>
    <n v="45.435000000000002"/>
    <n v="62.91"/>
    <n v="50.094999999999999"/>
    <n v="0"/>
  </r>
  <r>
    <s v="Amador County, California"/>
    <x v="4"/>
    <x v="4"/>
    <n v="37422"/>
    <n v="3143.4479999999999"/>
    <n v="2656.962"/>
    <n v="2095.6320000000001"/>
    <n v="1309.77"/>
    <n v="1160.0820000000001"/>
    <n v="935.55"/>
  </r>
  <r>
    <s v="Butte County, California"/>
    <x v="4"/>
    <x v="4"/>
    <n v="220542"/>
    <n v="14335.23"/>
    <n v="10806.558000000001"/>
    <n v="7277.8860000000004"/>
    <n v="5954.634"/>
    <n v="5293.0079999999998"/>
    <n v="5513.55"/>
  </r>
  <r>
    <s v="Calaveras County, California"/>
    <x v="4"/>
    <x v="4"/>
    <n v="45147"/>
    <n v="4063.23"/>
    <n v="3702.0540000000001"/>
    <n v="2573.3789999999999"/>
    <n v="1625.2919999999999"/>
    <n v="993.23400000000004"/>
    <n v="1264.116"/>
  </r>
  <r>
    <s v="Calhoun County, Texas"/>
    <x v="4"/>
    <x v="43"/>
    <n v="21366"/>
    <n v="1239.2280000000001"/>
    <n v="918.73800000000006"/>
    <n v="512.78399999999999"/>
    <n v="384.58800000000002"/>
    <n v="555.51599999999996"/>
    <n v="235.02600000000001"/>
  </r>
  <r>
    <s v="Contra Costa County, California"/>
    <x v="4"/>
    <x v="4"/>
    <n v="1065794"/>
    <n v="61816.052000000003"/>
    <n v="44763.347999999998"/>
    <n v="31973.82"/>
    <n v="23447.468000000001"/>
    <n v="18118.498"/>
    <n v="20250.085999999999"/>
  </r>
  <r>
    <s v="Del Norte County, California"/>
    <x v="4"/>
    <x v="4"/>
    <n v="28357"/>
    <n v="1814.848"/>
    <n v="1304.422"/>
    <n v="1105.923"/>
    <n v="595.49699999999996"/>
    <n v="595.49699999999996"/>
    <n v="425.35500000000002"/>
  </r>
  <r>
    <s v="El Dorado County, California"/>
    <x v="4"/>
    <x v="4"/>
    <n v="180982"/>
    <n v="13392.668"/>
    <n v="10134.992"/>
    <n v="6515.3519999999999"/>
    <n v="4524.55"/>
    <n v="3438.6579999999999"/>
    <n v="3438.6579999999999"/>
  </r>
  <r>
    <s v="Fresno County, California"/>
    <x v="4"/>
    <x v="4"/>
    <n v="939605"/>
    <n v="41342.620000000003"/>
    <n v="30067.360000000001"/>
    <n v="22550.52"/>
    <n v="15973.285"/>
    <n v="14094.075000000001"/>
    <n v="15033.68"/>
  </r>
  <r>
    <s v="Glenn County, California"/>
    <x v="4"/>
    <x v="4"/>
    <n v="28054"/>
    <n v="1823.51"/>
    <n v="1206.3219999999999"/>
    <n v="897.72799999999995"/>
    <n v="673.29600000000005"/>
    <n v="561.08000000000004"/>
    <n v="476.91800000000001"/>
  </r>
  <r>
    <s v="Humboldt County, California"/>
    <x v="4"/>
    <x v="4"/>
    <n v="134613"/>
    <n v="8749.8449999999993"/>
    <n v="6057.585"/>
    <n v="4307.616"/>
    <n v="3230.712"/>
    <n v="2288.4209999999998"/>
    <n v="2423.0340000000001"/>
  </r>
  <r>
    <s v="Imperial County, California"/>
    <x v="4"/>
    <x v="4"/>
    <n v="175201"/>
    <n v="7183.241"/>
    <n v="5431.2309999999998"/>
    <n v="4730.4269999999997"/>
    <n v="3679.221"/>
    <n v="2978.4169999999999"/>
    <n v="2102.4119999999998"/>
  </r>
  <r>
    <s v="Inyo County, California"/>
    <x v="4"/>
    <x v="4"/>
    <n v="18482"/>
    <n v="1534.0060000000001"/>
    <n v="1145.884"/>
    <n v="702.31600000000003"/>
    <n v="683.83399999999995"/>
    <n v="499.01400000000001"/>
    <n v="554.46"/>
  </r>
  <r>
    <s v="Kern County, California"/>
    <x v="4"/>
    <x v="4"/>
    <n v="848204"/>
    <n v="36472.771999999997"/>
    <n v="27142.527999999998"/>
    <n v="18660.488000000001"/>
    <n v="14419.468000000001"/>
    <n v="10178.448"/>
    <n v="8482.0400000000009"/>
  </r>
  <r>
    <s v="Kings County, California"/>
    <x v="4"/>
    <x v="4"/>
    <n v="151806"/>
    <n v="5616.8220000000001"/>
    <n v="4250.5680000000002"/>
    <n v="3036.12"/>
    <n v="1973.4780000000001"/>
    <n v="1821.672"/>
    <n v="1518.06"/>
  </r>
  <r>
    <s v="Lake County, California"/>
    <x v="4"/>
    <x v="4"/>
    <n v="64260"/>
    <n v="5462.1"/>
    <n v="3919.86"/>
    <n v="2955.96"/>
    <n v="1735.02"/>
    <n v="1477.98"/>
    <n v="1670.76"/>
  </r>
  <r>
    <s v="Lassen County, California"/>
    <x v="4"/>
    <x v="4"/>
    <n v="34018"/>
    <n v="1802.954"/>
    <n v="1292.684"/>
    <n v="714.37800000000004"/>
    <n v="544.28800000000001"/>
    <n v="578.30600000000004"/>
    <n v="408.21600000000001"/>
  </r>
  <r>
    <s v="Los Angeles County, California"/>
    <x v="4"/>
    <x v="4"/>
    <n v="9893481"/>
    <n v="474887.08799999999"/>
    <n v="346271.83500000002"/>
    <n v="257230.50599999999"/>
    <n v="197869.62"/>
    <n v="158295.696"/>
    <n v="158295.696"/>
  </r>
  <r>
    <s v="Madera County, California"/>
    <x v="4"/>
    <x v="4"/>
    <n v="151435"/>
    <n v="8026.0550000000003"/>
    <n v="6208.835"/>
    <n v="4088.7449999999999"/>
    <n v="3331.57"/>
    <n v="2120.09"/>
    <n v="1968.655"/>
  </r>
  <r>
    <s v="Marin County, California"/>
    <x v="4"/>
    <x v="4"/>
    <n v="254643"/>
    <n v="19352.867999999999"/>
    <n v="14769.294"/>
    <n v="10185.719999999999"/>
    <n v="7384.6469999999999"/>
    <n v="5856.7889999999998"/>
    <n v="6366.0749999999998"/>
  </r>
  <r>
    <s v="Mariposa County, California"/>
    <x v="4"/>
    <x v="4"/>
    <n v="18061"/>
    <n v="1535.1849999999999"/>
    <n v="1481.002"/>
    <n v="884.98900000000003"/>
    <n v="794.68399999999997"/>
    <n v="523.76900000000001"/>
    <n v="288.976"/>
  </r>
  <r>
    <s v="Mendocino County, California"/>
    <x v="4"/>
    <x v="4"/>
    <n v="87497"/>
    <n v="7262.2510000000002"/>
    <n v="5249.82"/>
    <n v="3062.395"/>
    <n v="2274.922"/>
    <n v="2012.431"/>
    <n v="2012.431"/>
  </r>
  <r>
    <s v="Merced County, California"/>
    <x v="4"/>
    <x v="4"/>
    <n v="258707"/>
    <n v="10348.280000000001"/>
    <n v="8278.6239999999998"/>
    <n v="5950.2610000000004"/>
    <n v="4656.7259999999997"/>
    <n v="3621.8980000000001"/>
    <n v="2845.777"/>
  </r>
  <r>
    <s v="Modoc County, California"/>
    <x v="4"/>
    <x v="4"/>
    <n v="9468"/>
    <n v="747.97199999999998"/>
    <n v="757.44"/>
    <n v="407.12400000000002"/>
    <n v="463.93200000000002"/>
    <n v="132.55199999999999"/>
    <n v="208.29599999999999"/>
  </r>
  <r>
    <s v="Mono County, California"/>
    <x v="4"/>
    <x v="4"/>
    <n v="14217"/>
    <n v="824.58600000000001"/>
    <n v="582.89700000000005"/>
    <n v="426.51"/>
    <n v="227.47200000000001"/>
    <n v="113.736"/>
    <n v="127.953"/>
  </r>
  <r>
    <s v="Monterey County, California"/>
    <x v="4"/>
    <x v="4"/>
    <n v="420569"/>
    <n v="21449.019"/>
    <n v="14299.346"/>
    <n v="10514.225"/>
    <n v="7990.8109999999997"/>
    <n v="6729.1040000000003"/>
    <n v="7149.6729999999998"/>
  </r>
  <r>
    <s v="Napa County, California"/>
    <x v="4"/>
    <x v="4"/>
    <n v="137837"/>
    <n v="8683.7309999999998"/>
    <n v="6478.3389999999999"/>
    <n v="4824.2950000000001"/>
    <n v="3721.5990000000002"/>
    <n v="2894.5770000000002"/>
    <n v="3583.7620000000002"/>
  </r>
  <r>
    <s v="Nevada County, California"/>
    <x v="4"/>
    <x v="4"/>
    <n v="98509"/>
    <n v="9161.3369999999995"/>
    <n v="6600.1030000000001"/>
    <n v="4925.45"/>
    <n v="3250.797"/>
    <n v="2659.7429999999999"/>
    <n v="2758.252"/>
  </r>
  <r>
    <s v="Orange County, California"/>
    <x v="4"/>
    <x v="4"/>
    <n v="3051771"/>
    <n v="152588.54999999999"/>
    <n v="112915.527"/>
    <n v="85449.588000000003"/>
    <n v="64087.190999999999"/>
    <n v="51880.107000000004"/>
    <n v="51880.107000000004"/>
  </r>
  <r>
    <s v="Placer County, California"/>
    <x v="4"/>
    <x v="4"/>
    <n v="355924"/>
    <n v="21711.364000000001"/>
    <n v="18152.124"/>
    <n v="13169.188"/>
    <n v="10321.796"/>
    <n v="7474.4040000000005"/>
    <n v="7830.3280000000004"/>
  </r>
  <r>
    <s v="Plumas County, California"/>
    <x v="4"/>
    <x v="4"/>
    <n v="19586"/>
    <n v="1684.396"/>
    <n v="1468.95"/>
    <n v="1214.3320000000001"/>
    <n v="626.75199999999995"/>
    <n v="587.58000000000004"/>
    <n v="430.892"/>
  </r>
  <r>
    <s v="Riverside County, California"/>
    <x v="4"/>
    <x v="4"/>
    <n v="2228528"/>
    <n v="104740.81600000001"/>
    <n v="84684.063999999998"/>
    <n v="64627.311999999998"/>
    <n v="51256.144"/>
    <n v="37884.976000000002"/>
    <n v="33427.919999999998"/>
  </r>
  <r>
    <s v="Sacramento County, California"/>
    <x v="4"/>
    <x v="4"/>
    <n v="1435207"/>
    <n v="73195.557000000001"/>
    <n v="51667.451999999997"/>
    <n v="37315.381999999998"/>
    <n v="28704.14"/>
    <n v="22963.312000000002"/>
    <n v="24398.519"/>
  </r>
  <r>
    <s v="San Benito County, California"/>
    <x v="4"/>
    <x v="4"/>
    <n v="56115"/>
    <n v="2749.6350000000002"/>
    <n v="1458.99"/>
    <n v="1795.68"/>
    <n v="1066.1849999999999"/>
    <n v="673.38"/>
    <n v="673.38"/>
  </r>
  <r>
    <s v="San Bernardino County, California"/>
    <x v="4"/>
    <x v="4"/>
    <n v="2056915"/>
    <n v="92561.175000000003"/>
    <n v="65821.279999999999"/>
    <n v="45252.13"/>
    <n v="32910.639999999999"/>
    <n v="24682.98"/>
    <n v="22626.064999999999"/>
  </r>
  <r>
    <s v="San Diego County, California"/>
    <x v="4"/>
    <x v="4"/>
    <n v="3138265"/>
    <n v="156913.25"/>
    <n v="112977.54"/>
    <n v="81594.89"/>
    <n v="62765.3"/>
    <n v="53350.504999999997"/>
    <n v="56488.77"/>
  </r>
  <r>
    <s v="San Francisco County, California"/>
    <x v="4"/>
    <x v="4"/>
    <n v="817501"/>
    <n v="49050.06"/>
    <n v="31882.539000000001"/>
    <n v="25342.530999999999"/>
    <n v="21255.026000000002"/>
    <n v="16350.02"/>
    <n v="17985.022000000001"/>
  </r>
  <r>
    <s v="San Joaquin County, California"/>
    <x v="4"/>
    <x v="4"/>
    <n v="693177"/>
    <n v="31192.965"/>
    <n v="24261.195"/>
    <n v="17329.424999999999"/>
    <n v="13170.362999999999"/>
    <n v="9704.4779999999992"/>
    <n v="10397.655000000001"/>
  </r>
  <r>
    <s v="San Luis Obispo County, California"/>
    <x v="4"/>
    <x v="4"/>
    <n v="272094"/>
    <n v="17686.11"/>
    <n v="13060.512000000001"/>
    <n v="9795.384"/>
    <n v="7618.6319999999996"/>
    <n v="5713.9740000000002"/>
    <n v="6530.2560000000003"/>
  </r>
  <r>
    <s v="San Mateo County, California"/>
    <x v="4"/>
    <x v="4"/>
    <n v="729543"/>
    <n v="43043.036999999997"/>
    <n v="30640.806"/>
    <n v="22615.832999999999"/>
    <n v="17509.031999999999"/>
    <n v="13861.316999999999"/>
    <n v="16049.946"/>
  </r>
  <r>
    <s v="Santa Barbara County, California"/>
    <x v="4"/>
    <x v="4"/>
    <n v="427288"/>
    <n v="21364.400000000001"/>
    <n v="16236.944"/>
    <n v="11964.064"/>
    <n v="10254.912"/>
    <n v="7691.1840000000002"/>
    <n v="9827.6239999999998"/>
  </r>
  <r>
    <s v="Santa Clara County, California"/>
    <x v="4"/>
    <x v="4"/>
    <n v="1812208"/>
    <n v="86985.983999999997"/>
    <n v="65239.487999999998"/>
    <n v="47117.408000000003"/>
    <n v="36244.160000000003"/>
    <n v="28995.328000000001"/>
    <n v="28995.328000000001"/>
  </r>
  <r>
    <s v="Santa Cruz County, California"/>
    <x v="4"/>
    <x v="4"/>
    <n v="264808"/>
    <n v="16682.903999999999"/>
    <n v="10857.128000000001"/>
    <n v="6620.2"/>
    <n v="4501.7359999999999"/>
    <n v="4236.9279999999999"/>
    <n v="4501.7359999999999"/>
  </r>
  <r>
    <s v="Shasta County, California"/>
    <x v="4"/>
    <x v="4"/>
    <n v="177966"/>
    <n v="12101.688"/>
    <n v="10144.062"/>
    <n v="7474.5720000000001"/>
    <n v="5338.98"/>
    <n v="4271.1840000000002"/>
    <n v="4093.2179999999998"/>
  </r>
  <r>
    <s v="Cochran County, Texas"/>
    <x v="4"/>
    <x v="43"/>
    <n v="3127"/>
    <n v="297.065"/>
    <n v="309.57299999999998"/>
    <n v="109.44499999999999"/>
    <n v="118.82599999999999"/>
    <n v="37.524000000000001"/>
    <n v="71.921000000000006"/>
  </r>
  <r>
    <s v="Siskiyou County, California"/>
    <x v="4"/>
    <x v="4"/>
    <n v="44503"/>
    <n v="4094.2759999999998"/>
    <n v="2937.1979999999999"/>
    <n v="2358.6590000000001"/>
    <n v="1468.5989999999999"/>
    <n v="1201.5809999999999"/>
    <n v="1157.078"/>
  </r>
  <r>
    <s v="Solano County, California"/>
    <x v="4"/>
    <x v="4"/>
    <n v="417258"/>
    <n v="25035.48"/>
    <n v="16690.32"/>
    <n v="11683.224"/>
    <n v="9179.6759999999995"/>
    <n v="6258.87"/>
    <n v="5841.6120000000001"/>
  </r>
  <r>
    <s v="Sonoma County, California"/>
    <x v="4"/>
    <x v="4"/>
    <n v="487469"/>
    <n v="34122.83"/>
    <n v="23398.511999999999"/>
    <n v="15599.008"/>
    <n v="11699.255999999999"/>
    <n v="9261.9110000000001"/>
    <n v="11211.787"/>
  </r>
  <r>
    <s v="Stanislaus County, California"/>
    <x v="4"/>
    <x v="4"/>
    <n v="518321"/>
    <n v="24361.087"/>
    <n v="18659.556"/>
    <n v="12958.025"/>
    <n v="9329.7780000000002"/>
    <n v="8293.1360000000004"/>
    <n v="8293.1360000000004"/>
  </r>
  <r>
    <s v="Sutter County, California"/>
    <x v="4"/>
    <x v="4"/>
    <n v="94787"/>
    <n v="5023.7110000000002"/>
    <n v="3791.48"/>
    <n v="3033.1840000000002"/>
    <n v="2464.462"/>
    <n v="1800.953"/>
    <n v="1421.8050000000001"/>
  </r>
  <r>
    <s v="Columbia County, New York"/>
    <x v="4"/>
    <x v="32"/>
    <n v="63241"/>
    <n v="3857.701"/>
    <n v="3225.2910000000002"/>
    <n v="2656.1219999999998"/>
    <n v="2086.953"/>
    <n v="1264.82"/>
    <n v="1201.579"/>
  </r>
  <r>
    <s v="Trinity County, California"/>
    <x v="4"/>
    <x v="4"/>
    <n v="13638"/>
    <n v="1241.058"/>
    <n v="1050.126"/>
    <n v="695.53800000000001"/>
    <n v="518.24400000000003"/>
    <n v="272.76"/>
    <n v="395.50200000000001"/>
  </r>
  <r>
    <s v="Tulare County, California"/>
    <x v="4"/>
    <x v="4"/>
    <n v="446644"/>
    <n v="18759.047999999999"/>
    <n v="14292.608"/>
    <n v="9826.1679999999997"/>
    <n v="7592.9480000000003"/>
    <n v="5806.3720000000003"/>
    <n v="5806.3720000000003"/>
  </r>
  <r>
    <s v="Tuolumne County, California"/>
    <x v="4"/>
    <x v="4"/>
    <n v="54728"/>
    <n v="4651.88"/>
    <n v="3776.232"/>
    <n v="2736.4"/>
    <n v="2134.3919999999998"/>
    <n v="1641.84"/>
    <n v="1368.2"/>
  </r>
  <r>
    <s v="Ventura County, California"/>
    <x v="4"/>
    <x v="4"/>
    <n v="829017"/>
    <n v="43937.900999999998"/>
    <n v="33160.68"/>
    <n v="21554.441999999999"/>
    <n v="17409.357"/>
    <n v="14093.289000000001"/>
    <n v="14922.306"/>
  </r>
  <r>
    <s v="Yolo County, California"/>
    <x v="4"/>
    <x v="4"/>
    <n v="202288"/>
    <n v="9709.8240000000005"/>
    <n v="7282.3680000000004"/>
    <n v="4248.0479999999998"/>
    <n v="3641.1840000000002"/>
    <n v="2832.0320000000002"/>
    <n v="3034.32"/>
  </r>
  <r>
    <s v="Yuba County, California"/>
    <x v="4"/>
    <x v="4"/>
    <n v="72574"/>
    <n v="3918.9960000000001"/>
    <n v="2540.09"/>
    <n v="1886.924"/>
    <n v="1161.184"/>
    <n v="1161.184"/>
    <n v="870.88800000000003"/>
  </r>
  <r>
    <s v="Adams County, Colorado"/>
    <x v="4"/>
    <x v="5"/>
    <n v="452030"/>
    <n v="19437.29"/>
    <n v="14012.93"/>
    <n v="9492.6299999999992"/>
    <n v="7232.48"/>
    <n v="4520.3"/>
    <n v="4520.3"/>
  </r>
  <r>
    <s v="Greene County, Georgia"/>
    <x v="4"/>
    <x v="10"/>
    <n v="15933"/>
    <n v="780.71699999999998"/>
    <n v="621.38699999999994"/>
    <n v="462.05700000000002"/>
    <n v="366.459"/>
    <n v="191.196"/>
    <n v="223.06200000000001"/>
  </r>
  <r>
    <s v="Arapahoe County, Colorado"/>
    <x v="4"/>
    <x v="5"/>
    <n v="585333"/>
    <n v="32193.314999999999"/>
    <n v="22242.653999999999"/>
    <n v="13462.659"/>
    <n v="10535.994000000001"/>
    <n v="8194.6620000000003"/>
    <n v="7609.3289999999997"/>
  </r>
  <r>
    <s v="Archuleta County, Colorado"/>
    <x v="4"/>
    <x v="5"/>
    <n v="12109"/>
    <n v="1331.99"/>
    <n v="956.61099999999999"/>
    <n v="460.142"/>
    <n v="387.488"/>
    <n v="278.50700000000001"/>
    <n v="169.52600000000001"/>
  </r>
  <r>
    <s v="Lewis County, Idaho"/>
    <x v="4"/>
    <x v="12"/>
    <n v="3761"/>
    <n v="300.88"/>
    <n v="221.899"/>
    <n v="214.37700000000001"/>
    <n v="165.48400000000001"/>
    <n v="105.30800000000001"/>
    <n v="225.66"/>
  </r>
  <r>
    <s v="Carter County, Missouri"/>
    <x v="4"/>
    <x v="25"/>
    <n v="6141"/>
    <n v="362.31900000000002"/>
    <n v="313.19099999999997"/>
    <n v="184.23"/>
    <n v="153.52500000000001"/>
    <n v="92.114999999999995"/>
    <n v="147.38399999999999"/>
  </r>
  <r>
    <s v="Boulder County, Colorado"/>
    <x v="4"/>
    <x v="5"/>
    <n v="301072"/>
    <n v="15655.744000000001"/>
    <n v="11139.664000000001"/>
    <n v="7225.7280000000001"/>
    <n v="5419.2960000000003"/>
    <n v="3612.864"/>
    <n v="4516.08"/>
  </r>
  <r>
    <s v="Broomfield County, Colorado"/>
    <x v="4"/>
    <x v="5"/>
    <n v="57171"/>
    <n v="2344.011"/>
    <n v="2115.3270000000002"/>
    <n v="1314.933"/>
    <n v="971.90700000000004"/>
    <n v="686.05200000000002"/>
    <n v="857.56500000000005"/>
  </r>
  <r>
    <s v="Franklin County, Arkansas"/>
    <x v="4"/>
    <x v="3"/>
    <n v="18063"/>
    <n v="1463.1030000000001"/>
    <n v="1336.662"/>
    <n v="885.08699999999999"/>
    <n v="758.64599999999996"/>
    <n v="487.70100000000002"/>
    <n v="379.32299999999998"/>
  </r>
  <r>
    <s v="Cheyenne County, Colorado"/>
    <x v="4"/>
    <x v="5"/>
    <n v="2189"/>
    <n v="142.285"/>
    <n v="87.56"/>
    <n v="78.804000000000002"/>
    <n v="48.158000000000001"/>
    <n v="43.78"/>
    <n v="87.56"/>
  </r>
  <r>
    <s v="Clear Creek County, Colorado"/>
    <x v="4"/>
    <x v="5"/>
    <n v="9048"/>
    <n v="723.84"/>
    <n v="606.21600000000001"/>
    <n v="280.488"/>
    <n v="99.528000000000006"/>
    <n v="171.91200000000001"/>
    <n v="117.624"/>
  </r>
  <r>
    <s v="Conejos County, Colorado"/>
    <x v="4"/>
    <x v="5"/>
    <n v="8256"/>
    <n v="396.28800000000001"/>
    <n v="313.72800000000001"/>
    <n v="404.54399999999998"/>
    <n v="280.70400000000001"/>
    <n v="198.14400000000001"/>
    <n v="132.096"/>
  </r>
  <r>
    <s v="Nance County, Nebraska"/>
    <x v="4"/>
    <x v="27"/>
    <n v="3552"/>
    <n v="266.39999999999998"/>
    <n v="273.50400000000002"/>
    <n v="269.952"/>
    <n v="120.768"/>
    <n v="81.695999999999998"/>
    <n v="92.352000000000004"/>
  </r>
  <r>
    <s v="Crowley County, Colorado"/>
    <x v="4"/>
    <x v="5"/>
    <n v="5629"/>
    <n v="365.88499999999999"/>
    <n v="264.56299999999999"/>
    <n v="140.72499999999999"/>
    <n v="95.692999999999998"/>
    <n v="95.692999999999998"/>
    <n v="67.548000000000002"/>
  </r>
  <r>
    <s v="Custer County, Colorado"/>
    <x v="4"/>
    <x v="5"/>
    <n v="4245"/>
    <n v="598.54499999999996"/>
    <n v="258.94499999999999"/>
    <n v="288.66000000000003"/>
    <n v="246.21"/>
    <n v="101.88"/>
    <n v="72.165000000000006"/>
  </r>
  <r>
    <s v="Delta County, Colorado"/>
    <x v="4"/>
    <x v="5"/>
    <n v="30659"/>
    <n v="2514.038"/>
    <n v="2146.13"/>
    <n v="1594.268"/>
    <n v="1257.019"/>
    <n v="705.15700000000004"/>
    <n v="858.452"/>
  </r>
  <r>
    <s v="Denver County, Colorado"/>
    <x v="4"/>
    <x v="5"/>
    <n v="619297"/>
    <n v="30345.553"/>
    <n v="21056.098000000002"/>
    <n v="13624.534"/>
    <n v="10528.049000000001"/>
    <n v="9289.4549999999999"/>
    <n v="10528.049000000001"/>
  </r>
  <r>
    <s v="Dolores County, Colorado"/>
    <x v="4"/>
    <x v="5"/>
    <n v="1709"/>
    <n v="105.958"/>
    <n v="165.773"/>
    <n v="109.376"/>
    <n v="46.143000000000001"/>
    <n v="27.344000000000001"/>
    <n v="71.778000000000006"/>
  </r>
  <r>
    <s v="Douglas County, Colorado"/>
    <x v="4"/>
    <x v="5"/>
    <n v="293014"/>
    <n v="14357.686"/>
    <n v="9376.4480000000003"/>
    <n v="5860.28"/>
    <n v="3809.1819999999998"/>
    <n v="2344.1120000000001"/>
    <n v="1758.0840000000001"/>
  </r>
  <r>
    <s v="Eagle County, Colorado"/>
    <x v="4"/>
    <x v="5"/>
    <n v="52151"/>
    <n v="2190.3420000000001"/>
    <n v="1773.134"/>
    <n v="625.81200000000001"/>
    <n v="417.20800000000003"/>
    <n v="208.60400000000001"/>
    <n v="208.60400000000001"/>
  </r>
  <r>
    <s v="Elbert County, Colorado"/>
    <x v="4"/>
    <x v="5"/>
    <n v="23295"/>
    <n v="1723.83"/>
    <n v="1141.4549999999999"/>
    <n v="628.96500000000003"/>
    <n v="302.83499999999998"/>
    <n v="186.36"/>
    <n v="256.245"/>
  </r>
  <r>
    <s v="El Paso County, Colorado"/>
    <x v="4"/>
    <x v="5"/>
    <n v="634423"/>
    <n v="32355.573"/>
    <n v="22839.227999999999"/>
    <n v="15226.152"/>
    <n v="12054.037"/>
    <n v="8247.4989999999998"/>
    <n v="7613.076"/>
  </r>
  <r>
    <s v="Fremont County, Colorado"/>
    <x v="4"/>
    <x v="5"/>
    <n v="46850"/>
    <n v="3326.35"/>
    <n v="2811"/>
    <n v="2061.4"/>
    <n v="1452.35"/>
    <n v="1311.8"/>
    <n v="890.15"/>
  </r>
  <r>
    <s v="Garfield County, Colorado"/>
    <x v="4"/>
    <x v="5"/>
    <n v="56687"/>
    <n v="3117.7849999999999"/>
    <n v="1813.9839999999999"/>
    <n v="1247.114"/>
    <n v="793.61800000000005"/>
    <n v="623.55700000000002"/>
    <n v="623.55700000000002"/>
  </r>
  <r>
    <s v="Gilpin County, Colorado"/>
    <x v="4"/>
    <x v="5"/>
    <n v="5477"/>
    <n v="432.68299999999999"/>
    <n v="317.666"/>
    <n v="142.40199999999999"/>
    <n v="60.247"/>
    <n v="60.247"/>
    <n v="38.338999999999999"/>
  </r>
  <r>
    <s v="Grand County, Colorado"/>
    <x v="4"/>
    <x v="5"/>
    <n v="14535"/>
    <n v="1395.36"/>
    <n v="828.495"/>
    <n v="377.91"/>
    <n v="145.35"/>
    <n v="261.63"/>
    <n v="87.21"/>
  </r>
  <r>
    <s v="Marquette County, Wisconsin"/>
    <x v="4"/>
    <x v="49"/>
    <n v="15421"/>
    <n v="878.99699999999996"/>
    <n v="632.26099999999997"/>
    <n v="354.68299999999999"/>
    <n v="200.47300000000001"/>
    <n v="107.947"/>
    <n v="169.631"/>
  </r>
  <r>
    <s v="Hinsdale County, Colorado"/>
    <x v="4"/>
    <x v="5"/>
    <n v="809"/>
    <n v="76.855000000000004"/>
    <n v="97.888999999999996"/>
    <n v="42.067999999999998"/>
    <n v="64.72"/>
    <n v="16.18"/>
    <n v="24.27"/>
  </r>
  <r>
    <s v="Huerfano County, Colorado"/>
    <x v="4"/>
    <x v="5"/>
    <n v="6625"/>
    <n v="742"/>
    <n v="457.125"/>
    <n v="523.375"/>
    <n v="331.25"/>
    <n v="225.25"/>
    <n v="212"/>
  </r>
  <r>
    <s v="Jackson County, Colorado"/>
    <x v="4"/>
    <x v="5"/>
    <n v="1371"/>
    <n v="105.56699999999999"/>
    <n v="111.051"/>
    <n v="71.292000000000002"/>
    <n v="60.323999999999998"/>
    <n v="31.533000000000001"/>
    <n v="31.533000000000001"/>
  </r>
  <r>
    <s v="Jefferson County, Colorado"/>
    <x v="4"/>
    <x v="5"/>
    <n v="540669"/>
    <n v="34602.815999999999"/>
    <n v="24330.105"/>
    <n v="16220.07"/>
    <n v="11894.718000000001"/>
    <n v="9191.3729999999996"/>
    <n v="9191.3729999999996"/>
  </r>
  <r>
    <s v="Kiowa County, Colorado"/>
    <x v="4"/>
    <x v="5"/>
    <n v="1423"/>
    <n v="72.572999999999993"/>
    <n v="88.225999999999999"/>
    <n v="68.304000000000002"/>
    <n v="38.420999999999999"/>
    <n v="17.076000000000001"/>
    <n v="45.536000000000001"/>
  </r>
  <r>
    <s v="Kit Carson County, Colorado"/>
    <x v="4"/>
    <x v="5"/>
    <n v="8189"/>
    <n v="483.15100000000001"/>
    <n v="442.20600000000002"/>
    <n v="286.61500000000001"/>
    <n v="278.42599999999999"/>
    <n v="180.15799999999999"/>
    <n v="188.34700000000001"/>
  </r>
  <r>
    <s v="Lake County, Colorado"/>
    <x v="4"/>
    <x v="5"/>
    <n v="7332"/>
    <n v="483.91199999999998"/>
    <n v="249.28800000000001"/>
    <n v="168.636"/>
    <n v="102.648"/>
    <n v="36.659999999999997"/>
    <n v="7.3319999999999999"/>
  </r>
  <r>
    <s v="La Plata County, Colorado"/>
    <x v="4"/>
    <x v="5"/>
    <n v="52039"/>
    <n v="3434.5740000000001"/>
    <n v="2393.7939999999999"/>
    <n v="1561.17"/>
    <n v="1040.78"/>
    <n v="728.54600000000005"/>
    <n v="676.50699999999995"/>
  </r>
  <r>
    <s v="Larimer County, Colorado"/>
    <x v="4"/>
    <x v="5"/>
    <n v="305798"/>
    <n v="17736.284"/>
    <n v="12843.516"/>
    <n v="8868.1419999999998"/>
    <n v="6421.7579999999998"/>
    <n v="4892.768"/>
    <n v="5198.5659999999998"/>
  </r>
  <r>
    <s v="Gunnison County, Colorado"/>
    <x v="4"/>
    <x v="5"/>
    <n v="15136"/>
    <n v="1195.7439999999999"/>
    <n v="923.29600000000005"/>
    <n v="711.39200000000005"/>
    <n v="514.62400000000002"/>
    <n v="378.4"/>
    <n v="348.12799999999999"/>
  </r>
  <r>
    <s v="Mahnomen County, Minnesota"/>
    <x v="4"/>
    <x v="23"/>
    <n v="5442"/>
    <n v="282.98399999999998"/>
    <n v="217.68"/>
    <n v="217.68"/>
    <n v="174.14400000000001"/>
    <n v="157.81800000000001"/>
    <n v="157.81800000000001"/>
  </r>
  <r>
    <s v="Logan County, Colorado"/>
    <x v="4"/>
    <x v="5"/>
    <n v="22607"/>
    <n v="1243.385"/>
    <n v="881.673"/>
    <n v="791.245"/>
    <n v="632.99599999999998"/>
    <n v="429.53300000000002"/>
    <n v="723.42399999999998"/>
  </r>
  <r>
    <s v="Mesa County, Colorado"/>
    <x v="4"/>
    <x v="5"/>
    <n v="147432"/>
    <n v="8845.92"/>
    <n v="6781.8720000000003"/>
    <n v="5307.5519999999997"/>
    <n v="4422.96"/>
    <n v="3096.0720000000001"/>
    <n v="2948.64"/>
  </r>
  <r>
    <s v="Mineral County, Colorado"/>
    <x v="4"/>
    <x v="5"/>
    <n v="761"/>
    <n v="117.194"/>
    <n v="88.275999999999996"/>
    <n v="114.911"/>
    <n v="34.244999999999997"/>
    <n v="10.654"/>
    <n v="31.962"/>
  </r>
  <r>
    <s v="Moffat County, Colorado"/>
    <x v="4"/>
    <x v="5"/>
    <n v="13447"/>
    <n v="874.05499999999995"/>
    <n v="524.43299999999999"/>
    <n v="336.17500000000001"/>
    <n v="295.834"/>
    <n v="161.364"/>
    <n v="174.81100000000001"/>
  </r>
  <r>
    <s v="Montezuma County, Colorado"/>
    <x v="4"/>
    <x v="5"/>
    <n v="25512"/>
    <n v="1862.376"/>
    <n v="1607.2560000000001"/>
    <n v="918.43200000000002"/>
    <n v="739.84799999999996"/>
    <n v="612.28800000000001"/>
    <n v="535.75199999999995"/>
  </r>
  <r>
    <s v="Montrose County, Colorado"/>
    <x v="4"/>
    <x v="5"/>
    <n v="41020"/>
    <n v="2871.4"/>
    <n v="2461.1999999999998"/>
    <n v="1886.92"/>
    <n v="1558.76"/>
    <n v="902.44"/>
    <n v="861.42"/>
  </r>
  <r>
    <s v="Morgan County, Colorado"/>
    <x v="4"/>
    <x v="5"/>
    <n v="28308"/>
    <n v="1443.7080000000001"/>
    <n v="1075.704"/>
    <n v="905.85599999999999"/>
    <n v="509.54399999999998"/>
    <n v="707.7"/>
    <n v="877.548"/>
  </r>
  <r>
    <s v="Otero County, Colorado"/>
    <x v="4"/>
    <x v="5"/>
    <n v="18817"/>
    <n v="1034.9349999999999"/>
    <n v="903.21600000000001"/>
    <n v="903.21600000000001"/>
    <n v="658.59500000000003"/>
    <n v="583.327"/>
    <n v="413.97399999999999"/>
  </r>
  <r>
    <s v="Ouray County, Colorado"/>
    <x v="4"/>
    <x v="5"/>
    <n v="4475"/>
    <n v="483.3"/>
    <n v="577.27499999999998"/>
    <n v="232.7"/>
    <n v="116.35"/>
    <n v="67.125"/>
    <n v="26.85"/>
  </r>
  <r>
    <s v="Park County, Colorado"/>
    <x v="4"/>
    <x v="5"/>
    <n v="16131"/>
    <n v="1629.231"/>
    <n v="967.86"/>
    <n v="612.97799999999995"/>
    <n v="306.48899999999998"/>
    <n v="112.917"/>
    <n v="80.655000000000001"/>
  </r>
  <r>
    <s v="Phillips County, Colorado"/>
    <x v="4"/>
    <x v="5"/>
    <n v="4383"/>
    <n v="241.065"/>
    <n v="184.08600000000001"/>
    <n v="113.958"/>
    <n v="249.83099999999999"/>
    <n v="105.19199999999999"/>
    <n v="197.23500000000001"/>
  </r>
  <r>
    <s v="Pitkin County, Colorado"/>
    <x v="4"/>
    <x v="5"/>
    <n v="17173"/>
    <n v="1391.0129999999999"/>
    <n v="996.03399999999999"/>
    <n v="618.22799999999995"/>
    <n v="463.67099999999999"/>
    <n v="120.211"/>
    <n v="85.864999999999995"/>
  </r>
  <r>
    <s v="Prowers County, Colorado"/>
    <x v="4"/>
    <x v="5"/>
    <n v="12473"/>
    <n v="860.63699999999994"/>
    <n v="473.97399999999999"/>
    <n v="449.02800000000002"/>
    <n v="361.71699999999998"/>
    <n v="224.51400000000001"/>
    <n v="299.35199999999998"/>
  </r>
  <r>
    <s v="Pueblo County, Colorado"/>
    <x v="4"/>
    <x v="5"/>
    <n v="160048"/>
    <n v="10243.072"/>
    <n v="7362.2079999999996"/>
    <n v="5761.7280000000001"/>
    <n v="4481.3440000000001"/>
    <n v="3841.152"/>
    <n v="3521.056"/>
  </r>
  <r>
    <s v="Rio Blanco County, Colorado"/>
    <x v="4"/>
    <x v="5"/>
    <n v="6770"/>
    <n v="412.97"/>
    <n v="284.33999999999997"/>
    <n v="223.41"/>
    <n v="142.16999999999999"/>
    <n v="121.86"/>
    <n v="108.32"/>
  </r>
  <r>
    <s v="Rio Grande County, Colorado"/>
    <x v="4"/>
    <x v="5"/>
    <n v="11913"/>
    <n v="643.30200000000002"/>
    <n v="643.30200000000002"/>
    <n v="452.69400000000002"/>
    <n v="333.56400000000002"/>
    <n v="262.08600000000001"/>
    <n v="262.08600000000001"/>
  </r>
  <r>
    <s v="Routt County, Colorado"/>
    <x v="4"/>
    <x v="5"/>
    <n v="23409"/>
    <n v="1662.039"/>
    <n v="959.76900000000001"/>
    <n v="561.81600000000003"/>
    <n v="327.726"/>
    <n v="210.68100000000001"/>
    <n v="117.045"/>
  </r>
  <r>
    <s v="Saguache County, Colorado"/>
    <x v="4"/>
    <x v="5"/>
    <n v="6200"/>
    <n v="601.4"/>
    <n v="427.8"/>
    <n v="210.8"/>
    <n v="155"/>
    <n v="62"/>
    <n v="68.2"/>
  </r>
  <r>
    <s v="San Juan County, Colorado"/>
    <x v="4"/>
    <x v="5"/>
    <n v="659"/>
    <n v="67.218000000000004"/>
    <n v="38.222000000000001"/>
    <n v="17.134"/>
    <n v="5.931"/>
    <n v="7.2489999999999997"/>
    <n v="5.931"/>
  </r>
  <r>
    <s v="San Miguel County, Colorado"/>
    <x v="4"/>
    <x v="5"/>
    <n v="7496"/>
    <n v="712.12"/>
    <n v="224.88"/>
    <n v="262.36"/>
    <n v="74.959999999999994"/>
    <n v="29.984000000000002"/>
    <n v="7.4960000000000004"/>
  </r>
  <r>
    <s v="Sedgwick County, Colorado"/>
    <x v="4"/>
    <x v="5"/>
    <n v="2376"/>
    <n v="211.464"/>
    <n v="152.06399999999999"/>
    <n v="97.415999999999997"/>
    <n v="125.928"/>
    <n v="76.031999999999996"/>
    <n v="71.28"/>
  </r>
  <r>
    <s v="Summit County, Colorado"/>
    <x v="4"/>
    <x v="5"/>
    <n v="28091"/>
    <n v="1854.0060000000001"/>
    <n v="1264.095"/>
    <n v="730.36599999999999"/>
    <n v="309.00099999999998"/>
    <n v="56.182000000000002"/>
    <n v="84.272999999999996"/>
  </r>
  <r>
    <s v="Teller County, Colorado"/>
    <x v="4"/>
    <x v="5"/>
    <n v="23276"/>
    <n v="2281.0479999999998"/>
    <n v="1699.1479999999999"/>
    <n v="744.83199999999999"/>
    <n v="465.52"/>
    <n v="325.86399999999998"/>
    <n v="162.93199999999999"/>
  </r>
  <r>
    <s v="Washington County, Colorado"/>
    <x v="4"/>
    <x v="5"/>
    <n v="4796"/>
    <n v="297.35199999999998"/>
    <n v="297.35199999999998"/>
    <n v="187.04400000000001"/>
    <n v="158.268"/>
    <n v="182.24799999999999"/>
    <n v="134.28800000000001"/>
  </r>
  <r>
    <s v="Weld County, Colorado"/>
    <x v="4"/>
    <x v="5"/>
    <n v="258780"/>
    <n v="12939"/>
    <n v="8539.74"/>
    <n v="6987.06"/>
    <n v="4399.26"/>
    <n v="3364.14"/>
    <n v="2846.58"/>
  </r>
  <r>
    <s v="Yuma County, Colorado"/>
    <x v="4"/>
    <x v="5"/>
    <n v="10093"/>
    <n v="575.30100000000004"/>
    <n v="444.09199999999998"/>
    <n v="423.90600000000001"/>
    <n v="343.16199999999998"/>
    <n v="272.51100000000002"/>
    <n v="171.58099999999999"/>
  </r>
  <r>
    <s v="Fairfield County, Connecticut"/>
    <x v="4"/>
    <x v="6"/>
    <n v="926233"/>
    <n v="50942.815000000002"/>
    <n v="38901.786"/>
    <n v="26860.757000000001"/>
    <n v="21303.359"/>
    <n v="19450.893"/>
    <n v="20377.126"/>
  </r>
  <r>
    <s v="Hartford County, Connecticut"/>
    <x v="4"/>
    <x v="6"/>
    <n v="895827"/>
    <n v="51957.966"/>
    <n v="39416.387999999999"/>
    <n v="27770.636999999999"/>
    <n v="23291.502"/>
    <n v="19708.194"/>
    <n v="23291.502"/>
  </r>
  <r>
    <s v="Litchfield County, Connecticut"/>
    <x v="4"/>
    <x v="6"/>
    <n v="188629"/>
    <n v="13015.401"/>
    <n v="9808.7080000000005"/>
    <n v="7167.902"/>
    <n v="5470.241"/>
    <n v="4149.8379999999997"/>
    <n v="4904.3540000000003"/>
  </r>
  <r>
    <s v="Middlesex County, Connecticut"/>
    <x v="4"/>
    <x v="6"/>
    <n v="165690"/>
    <n v="11101.23"/>
    <n v="8284.5"/>
    <n v="6130.53"/>
    <n v="4473.63"/>
    <n v="3313.8"/>
    <n v="4473.63"/>
  </r>
  <r>
    <s v="New Haven County, Connecticut"/>
    <x v="4"/>
    <x v="6"/>
    <n v="862611"/>
    <n v="50894.048999999999"/>
    <n v="37092.273000000001"/>
    <n v="26740.940999999999"/>
    <n v="21565.275000000001"/>
    <n v="17252.22"/>
    <n v="23290.496999999999"/>
  </r>
  <r>
    <s v="New London County, Connecticut"/>
    <x v="4"/>
    <x v="6"/>
    <n v="274090"/>
    <n v="16993.580000000002"/>
    <n v="12882.23"/>
    <n v="8770.8799999999992"/>
    <n v="6578.16"/>
    <n v="6578.16"/>
    <n v="5481.8"/>
  </r>
  <r>
    <s v="Tolland County, Connecticut"/>
    <x v="4"/>
    <x v="6"/>
    <n v="152366"/>
    <n v="8837.2279999999992"/>
    <n v="6247.0060000000003"/>
    <n v="4570.9799999999996"/>
    <n v="3352.0520000000001"/>
    <n v="2437.8560000000002"/>
    <n v="2590.2220000000002"/>
  </r>
  <r>
    <s v="Windham County, Connecticut"/>
    <x v="4"/>
    <x v="6"/>
    <n v="118115"/>
    <n v="6968.7849999999999"/>
    <n v="4842.7150000000001"/>
    <n v="3661.5650000000001"/>
    <n v="2716.645"/>
    <n v="2126.0700000000002"/>
    <n v="2480.415"/>
  </r>
  <r>
    <s v="Kent County, Delaware"/>
    <x v="4"/>
    <x v="7"/>
    <n v="165030"/>
    <n v="9241.68"/>
    <n v="7756.41"/>
    <n v="5776.05"/>
    <n v="4455.8100000000004"/>
    <n v="2805.51"/>
    <n v="2475.4499999999998"/>
  </r>
  <r>
    <s v="New Castle County, Delaware"/>
    <x v="4"/>
    <x v="7"/>
    <n v="542784"/>
    <n v="29310.335999999999"/>
    <n v="22254.144"/>
    <n v="15740.736000000001"/>
    <n v="11941.248"/>
    <n v="9227.3279999999995"/>
    <n v="9227.3279999999995"/>
  </r>
  <r>
    <s v="Sussex County, Delaware"/>
    <x v="4"/>
    <x v="7"/>
    <n v="200632"/>
    <n v="16451.824000000001"/>
    <n v="14646.136"/>
    <n v="11436.023999999999"/>
    <n v="7624.0159999999996"/>
    <n v="5015.8"/>
    <n v="5015.8"/>
  </r>
  <r>
    <s v="District of Columbia, District of Columbia"/>
    <x v="4"/>
    <x v="8"/>
    <n v="619371"/>
    <n v="30968.55"/>
    <n v="22297.356"/>
    <n v="16103.646000000001"/>
    <n v="12387.42"/>
    <n v="9290.5650000000005"/>
    <n v="9909.9359999999997"/>
  </r>
  <r>
    <s v="Alachua County, Florida"/>
    <x v="4"/>
    <x v="9"/>
    <n v="249848"/>
    <n v="12992.096"/>
    <n v="8994.5280000000002"/>
    <n v="6496.0479999999998"/>
    <n v="4747.1120000000001"/>
    <n v="3747.72"/>
    <n v="3747.72"/>
  </r>
  <r>
    <s v="Baker County, Florida"/>
    <x v="4"/>
    <x v="9"/>
    <n v="27069"/>
    <n v="1515.864"/>
    <n v="1191.0360000000001"/>
    <n v="703.79399999999998"/>
    <n v="514.31100000000004"/>
    <n v="406.03500000000003"/>
    <n v="270.69"/>
  </r>
  <r>
    <s v="Bay County, Florida"/>
    <x v="4"/>
    <x v="9"/>
    <n v="170704"/>
    <n v="9730.1280000000006"/>
    <n v="8023.0879999999997"/>
    <n v="6316.0479999999998"/>
    <n v="5121.12"/>
    <n v="3414.08"/>
    <n v="2731.2640000000001"/>
  </r>
  <r>
    <s v="Bradford County, Florida"/>
    <x v="4"/>
    <x v="9"/>
    <n v="27981"/>
    <n v="1566.9359999999999"/>
    <n v="1566.9359999999999"/>
    <n v="699.52499999999998"/>
    <n v="671.54399999999998"/>
    <n v="811.44899999999996"/>
    <n v="671.54399999999998"/>
  </r>
  <r>
    <s v="Brevard County, Florida"/>
    <x v="4"/>
    <x v="9"/>
    <n v="545667"/>
    <n v="36559.688999999998"/>
    <n v="32740.02"/>
    <n v="27283.35"/>
    <n v="22372.347000000002"/>
    <n v="18007.010999999999"/>
    <n v="14187.342000000001"/>
  </r>
  <r>
    <s v="Broward County, Florida"/>
    <x v="4"/>
    <x v="9"/>
    <n v="1784889"/>
    <n v="98168.895000000004"/>
    <n v="78535.115999999995"/>
    <n v="55331.559000000001"/>
    <n v="42837.336000000003"/>
    <n v="39267.557999999997"/>
    <n v="42837.336000000003"/>
  </r>
  <r>
    <s v="Calhoun County, Florida"/>
    <x v="4"/>
    <x v="9"/>
    <n v="14700"/>
    <n v="867.3"/>
    <n v="823.2"/>
    <n v="485.1"/>
    <n v="411.6"/>
    <n v="323.39999999999998"/>
    <n v="294"/>
  </r>
  <r>
    <s v="Charlotte County, Florida"/>
    <x v="4"/>
    <x v="9"/>
    <n v="161276"/>
    <n v="15482.495999999999"/>
    <n v="15966.324000000001"/>
    <n v="14353.564"/>
    <n v="10805.492"/>
    <n v="7902.5240000000003"/>
    <n v="8063.8"/>
  </r>
  <r>
    <s v="Citrus County, Florida"/>
    <x v="4"/>
    <x v="9"/>
    <n v="140214"/>
    <n v="12479.046"/>
    <n v="13460.544"/>
    <n v="11497.548000000001"/>
    <n v="9254.1239999999998"/>
    <n v="6309.63"/>
    <n v="5608.56"/>
  </r>
  <r>
    <s v="Clay County, Florida"/>
    <x v="4"/>
    <x v="9"/>
    <n v="192665"/>
    <n v="12137.895"/>
    <n v="9247.92"/>
    <n v="5587.2849999999999"/>
    <n v="3853.3"/>
    <n v="2889.9749999999999"/>
    <n v="2311.98"/>
  </r>
  <r>
    <s v="Collier County, Florida"/>
    <x v="4"/>
    <x v="9"/>
    <n v="328209"/>
    <n v="22974.63"/>
    <n v="25600.302"/>
    <n v="22646.420999999998"/>
    <n v="17723.286"/>
    <n v="12800.151"/>
    <n v="11159.106"/>
  </r>
  <r>
    <s v="Columbia County, Florida"/>
    <x v="4"/>
    <x v="9"/>
    <n v="67568"/>
    <n v="4391.92"/>
    <n v="3783.808"/>
    <n v="2432.4479999999999"/>
    <n v="2094.6080000000002"/>
    <n v="1486.4960000000001"/>
    <n v="945.952"/>
  </r>
  <r>
    <s v="DeSoto County, Florida"/>
    <x v="4"/>
    <x v="9"/>
    <n v="34651"/>
    <n v="2113.7109999999998"/>
    <n v="1836.5029999999999"/>
    <n v="1871.154"/>
    <n v="1386.04"/>
    <n v="693.02"/>
    <n v="589.06700000000001"/>
  </r>
  <r>
    <s v="Dixie County, Florida"/>
    <x v="4"/>
    <x v="9"/>
    <n v="16234"/>
    <n v="957.80600000000004"/>
    <n v="957.80600000000004"/>
    <n v="1038.9760000000001"/>
    <n v="665.59400000000005"/>
    <n v="373.38200000000001"/>
    <n v="259.74400000000003"/>
  </r>
  <r>
    <s v="Duval County, Florida"/>
    <x v="4"/>
    <x v="9"/>
    <n v="872598"/>
    <n v="47992.89"/>
    <n v="34031.322"/>
    <n v="22687.547999999999"/>
    <n v="17451.96"/>
    <n v="13088.97"/>
    <n v="13088.97"/>
  </r>
  <r>
    <s v="Escambia County, Florida"/>
    <x v="4"/>
    <x v="9"/>
    <n v="300795"/>
    <n v="18047.7"/>
    <n v="13836.57"/>
    <n v="11129.415000000001"/>
    <n v="8422.26"/>
    <n v="5715.1049999999996"/>
    <n v="5715.1049999999996"/>
  </r>
  <r>
    <s v="Flagler County, Florida"/>
    <x v="4"/>
    <x v="9"/>
    <n v="97301"/>
    <n v="7978.6819999999998"/>
    <n v="7492.1769999999997"/>
    <n v="7005.6719999999996"/>
    <n v="4183.9430000000002"/>
    <n v="3210.933"/>
    <n v="3016.3310000000001"/>
  </r>
  <r>
    <s v="Franklin County, Florida"/>
    <x v="4"/>
    <x v="9"/>
    <n v="11554"/>
    <n v="797.226"/>
    <n v="751.01"/>
    <n v="566.14599999999996"/>
    <n v="358.17399999999998"/>
    <n v="184.864"/>
    <n v="207.97200000000001"/>
  </r>
  <r>
    <s v="Gadsden County, Florida"/>
    <x v="4"/>
    <x v="9"/>
    <n v="46860"/>
    <n v="3233.34"/>
    <n v="2202.42"/>
    <n v="1593.24"/>
    <n v="1218.3599999999999"/>
    <n v="843.48"/>
    <n v="656.04"/>
  </r>
  <r>
    <s v="Gilchrist County, Florida"/>
    <x v="4"/>
    <x v="9"/>
    <n v="16917"/>
    <n v="1184.19"/>
    <n v="998.10299999999995"/>
    <n v="693.59699999999998"/>
    <n v="609.01199999999994"/>
    <n v="406.00799999999998"/>
    <n v="270.67200000000003"/>
  </r>
  <r>
    <s v="Glades County, Florida"/>
    <x v="4"/>
    <x v="9"/>
    <n v="13080"/>
    <n v="967.92"/>
    <n v="915.6"/>
    <n v="784.8"/>
    <n v="588.6"/>
    <n v="313.92"/>
    <n v="340.08"/>
  </r>
  <r>
    <s v="Gulf County, Florida"/>
    <x v="4"/>
    <x v="9"/>
    <n v="15793"/>
    <n v="1010.752"/>
    <n v="884.40800000000002"/>
    <n v="663.30600000000004"/>
    <n v="363.23899999999998"/>
    <n v="394.82499999999999"/>
    <n v="331.65300000000002"/>
  </r>
  <r>
    <s v="Hamilton County, Florida"/>
    <x v="4"/>
    <x v="9"/>
    <n v="14655"/>
    <n v="1055.1600000000001"/>
    <n v="703.44"/>
    <n v="468.96"/>
    <n v="307.755"/>
    <n v="234.48"/>
    <n v="322.41000000000003"/>
  </r>
  <r>
    <s v="Hardee County, Florida"/>
    <x v="4"/>
    <x v="9"/>
    <n v="27336"/>
    <n v="1394.136"/>
    <n v="1093.44"/>
    <n v="984.096"/>
    <n v="874.75199999999995"/>
    <n v="328.03199999999998"/>
    <n v="437.37599999999998"/>
  </r>
  <r>
    <s v="Hendry County, Florida"/>
    <x v="4"/>
    <x v="9"/>
    <n v="38346"/>
    <n v="1648.8779999999999"/>
    <n v="1188.7260000000001"/>
    <n v="1495.4939999999999"/>
    <n v="613.53599999999994"/>
    <n v="651.88199999999995"/>
    <n v="613.53599999999994"/>
  </r>
  <r>
    <s v="Hernando County, Florida"/>
    <x v="4"/>
    <x v="9"/>
    <n v="173119"/>
    <n v="12810.806"/>
    <n v="13330.163"/>
    <n v="10560.259"/>
    <n v="8655.9500000000007"/>
    <n v="7097.8789999999999"/>
    <n v="5886.0460000000003"/>
  </r>
  <r>
    <s v="Highlands County, Florida"/>
    <x v="4"/>
    <x v="9"/>
    <n v="98275"/>
    <n v="6879.25"/>
    <n v="8746.4750000000004"/>
    <n v="7468.9"/>
    <n v="6780.9750000000004"/>
    <n v="4717.2"/>
    <n v="4324.1000000000004"/>
  </r>
  <r>
    <s v="Hillsborough County, Florida"/>
    <x v="4"/>
    <x v="9"/>
    <n v="1257913"/>
    <n v="65411.476000000002"/>
    <n v="47800.694000000003"/>
    <n v="35221.563999999998"/>
    <n v="28931.999"/>
    <n v="20126.608"/>
    <n v="20126.608"/>
  </r>
  <r>
    <s v="Crawford County, Illinois"/>
    <x v="4"/>
    <x v="13"/>
    <n v="19864"/>
    <n v="1450.0719999999999"/>
    <n v="1350.752"/>
    <n v="695.24"/>
    <n v="675.37599999999998"/>
    <n v="397.28"/>
    <n v="397.28"/>
  </r>
  <r>
    <s v="Indian River County, Florida"/>
    <x v="4"/>
    <x v="9"/>
    <n v="139356"/>
    <n v="9894.2759999999998"/>
    <n v="10312.343999999999"/>
    <n v="8640.0720000000001"/>
    <n v="7664.58"/>
    <n v="6131.6639999999998"/>
    <n v="6131.6639999999998"/>
  </r>
  <r>
    <s v="Jackson County, Florida"/>
    <x v="4"/>
    <x v="9"/>
    <n v="49326"/>
    <n v="2910.2339999999999"/>
    <n v="2416.9740000000002"/>
    <n v="2071.692"/>
    <n v="1282.4760000000001"/>
    <n v="1183.8240000000001"/>
    <n v="1085.172"/>
  </r>
  <r>
    <s v="Jefferson County, Florida"/>
    <x v="4"/>
    <x v="9"/>
    <n v="14469"/>
    <n v="1128.5820000000001"/>
    <n v="1012.83"/>
    <n v="491.94600000000003"/>
    <n v="463.00799999999998"/>
    <n v="361.72500000000002"/>
    <n v="188.09700000000001"/>
  </r>
  <r>
    <s v="Lafayette County, Florida"/>
    <x v="4"/>
    <x v="9"/>
    <n v="8745"/>
    <n v="402.27"/>
    <n v="402.27"/>
    <n v="288.58499999999998"/>
    <n v="314.82"/>
    <n v="69.959999999999994"/>
    <n v="139.91999999999999"/>
  </r>
  <r>
    <s v="Lake County, Florida"/>
    <x v="4"/>
    <x v="9"/>
    <n v="300926"/>
    <n v="21064.82"/>
    <n v="22870.376"/>
    <n v="18055.560000000001"/>
    <n v="14745.374"/>
    <n v="9930.5580000000009"/>
    <n v="9027.7800000000007"/>
  </r>
  <r>
    <s v="Lee County, Florida"/>
    <x v="4"/>
    <x v="9"/>
    <n v="633968"/>
    <n v="45645.696000000004"/>
    <n v="46913.631999999998"/>
    <n v="39306.016000000003"/>
    <n v="28528.560000000001"/>
    <n v="19653.008000000002"/>
    <n v="19653.008000000002"/>
  </r>
  <r>
    <s v="Leon County, Florida"/>
    <x v="4"/>
    <x v="9"/>
    <n v="278624"/>
    <n v="13652.575999999999"/>
    <n v="9751.84"/>
    <n v="6129.7280000000001"/>
    <n v="4457.9840000000004"/>
    <n v="3900.7359999999999"/>
    <n v="3622.1120000000001"/>
  </r>
  <r>
    <s v="Levy County, Florida"/>
    <x v="4"/>
    <x v="9"/>
    <n v="40289"/>
    <n v="3021.6750000000002"/>
    <n v="2900.808"/>
    <n v="2095.0279999999998"/>
    <n v="1369.826"/>
    <n v="1128.0920000000001"/>
    <n v="725.202"/>
  </r>
  <r>
    <s v="Liberty County, Florida"/>
    <x v="4"/>
    <x v="9"/>
    <n v="8308"/>
    <n v="407.09199999999998"/>
    <n v="290.77999999999997"/>
    <n v="191.084"/>
    <n v="157.852"/>
    <n v="91.388000000000005"/>
    <n v="66.463999999999999"/>
  </r>
  <r>
    <s v="Madison County, Florida"/>
    <x v="4"/>
    <x v="9"/>
    <n v="19070"/>
    <n v="1334.9"/>
    <n v="953.5"/>
    <n v="820.01"/>
    <n v="591.16999999999996"/>
    <n v="324.19"/>
    <n v="495.82"/>
  </r>
  <r>
    <s v="Anoka County, Minnesota"/>
    <x v="4"/>
    <x v="23"/>
    <n v="329487"/>
    <n v="23393.577000000001"/>
    <n v="23064.09"/>
    <n v="18451.272000000001"/>
    <n v="15485.888999999999"/>
    <n v="11861.531999999999"/>
    <n v="10214.097"/>
  </r>
  <r>
    <s v="Marion County, Florida"/>
    <x v="4"/>
    <x v="9"/>
    <n v="333503"/>
    <n v="24679.222000000002"/>
    <n v="25679.731"/>
    <n v="22678.204000000002"/>
    <n v="17008.652999999998"/>
    <n v="12673.114"/>
    <n v="9338.0840000000007"/>
  </r>
  <r>
    <s v="Martin County, Florida"/>
    <x v="4"/>
    <x v="9"/>
    <n v="147786"/>
    <n v="10640.592000000001"/>
    <n v="11083.95"/>
    <n v="9162.732"/>
    <n v="8128.23"/>
    <n v="6502.5839999999998"/>
    <n v="6502.5839999999998"/>
  </r>
  <r>
    <s v="Miami-Dade County, Florida"/>
    <x v="4"/>
    <x v="9"/>
    <n v="2549075"/>
    <n v="132551.9"/>
    <n v="104512.075"/>
    <n v="89217.625"/>
    <n v="68825.024999999994"/>
    <n v="53530.574999999997"/>
    <n v="50981.5"/>
  </r>
  <r>
    <s v="Monroe County, Florida"/>
    <x v="4"/>
    <x v="9"/>
    <n v="74213"/>
    <n v="6456.5309999999999"/>
    <n v="4675.4189999999999"/>
    <n v="3710.65"/>
    <n v="2374.8159999999998"/>
    <n v="1410.047"/>
    <n v="1410.047"/>
  </r>
  <r>
    <s v="Nassau County, Florida"/>
    <x v="4"/>
    <x v="9"/>
    <n v="74163"/>
    <n v="5117.2470000000003"/>
    <n v="4301.4539999999997"/>
    <n v="3708.15"/>
    <n v="2002.4010000000001"/>
    <n v="1705.749"/>
    <n v="1112.4449999999999"/>
  </r>
  <r>
    <s v="Okaloosa County, Florida"/>
    <x v="4"/>
    <x v="9"/>
    <n v="185852"/>
    <n v="10407.712"/>
    <n v="8549.1919999999991"/>
    <n v="6133.116"/>
    <n v="5389.7079999999996"/>
    <n v="3345.3359999999998"/>
    <n v="2973.6320000000001"/>
  </r>
  <r>
    <s v="Okeechobee County, Florida"/>
    <x v="4"/>
    <x v="9"/>
    <n v="39642"/>
    <n v="2061.384"/>
    <n v="1942.4580000000001"/>
    <n v="2021.742"/>
    <n v="1268.5440000000001"/>
    <n v="911.76599999999996"/>
    <n v="673.91399999999999"/>
  </r>
  <r>
    <s v="Orange County, Florida"/>
    <x v="4"/>
    <x v="9"/>
    <n v="1175416"/>
    <n v="54069.135999999999"/>
    <n v="38788.728000000003"/>
    <n v="27034.567999999999"/>
    <n v="21157.488000000001"/>
    <n v="15280.407999999999"/>
    <n v="14104.992"/>
  </r>
  <r>
    <s v="Osceola County, Florida"/>
    <x v="4"/>
    <x v="9"/>
    <n v="279837"/>
    <n v="14831.361000000001"/>
    <n v="12032.991"/>
    <n v="7555.5990000000002"/>
    <n v="5316.9030000000002"/>
    <n v="4197.5550000000003"/>
    <n v="3358.0439999999999"/>
  </r>
  <r>
    <s v="Palm Beach County, Florida"/>
    <x v="4"/>
    <x v="9"/>
    <n v="1339221"/>
    <n v="77674.817999999999"/>
    <n v="76335.596999999994"/>
    <n v="60264.945"/>
    <n v="54908.061000000002"/>
    <n v="49551.177000000003"/>
    <n v="53568.84"/>
  </r>
  <r>
    <s v="Pasco County, Florida"/>
    <x v="4"/>
    <x v="9"/>
    <n v="468194"/>
    <n v="31368.998"/>
    <n v="29028.027999999998"/>
    <n v="24346.088"/>
    <n v="18259.565999999999"/>
    <n v="14514.013999999999"/>
    <n v="14045.82"/>
  </r>
  <r>
    <s v="Pinellas County, Florida"/>
    <x v="4"/>
    <x v="9"/>
    <n v="920015"/>
    <n v="66241.08"/>
    <n v="56120.915000000001"/>
    <n v="44160.72"/>
    <n v="37720.614999999998"/>
    <n v="30360.494999999999"/>
    <n v="32200.525000000001"/>
  </r>
  <r>
    <s v="Polk County, Florida"/>
    <x v="4"/>
    <x v="9"/>
    <n v="610295"/>
    <n v="37838.29"/>
    <n v="34786.815000000002"/>
    <n v="28073.57"/>
    <n v="21360.325000000001"/>
    <n v="15257.375"/>
    <n v="12816.195"/>
  </r>
  <r>
    <s v="Putnam County, Florida"/>
    <x v="4"/>
    <x v="9"/>
    <n v="73683"/>
    <n v="5305.1760000000004"/>
    <n v="4568.3459999999995"/>
    <n v="3610.4670000000001"/>
    <n v="2652.5880000000002"/>
    <n v="1842.075"/>
    <n v="1694.7090000000001"/>
  </r>
  <r>
    <s v="St. Johns County, Florida"/>
    <x v="4"/>
    <x v="9"/>
    <n v="197115"/>
    <n v="13009.59"/>
    <n v="11038.44"/>
    <n v="7490.37"/>
    <n v="5124.99"/>
    <n v="4336.53"/>
    <n v="4139.415"/>
  </r>
  <r>
    <s v="St. Lucie County, Florida"/>
    <x v="4"/>
    <x v="9"/>
    <n v="281015"/>
    <n v="17703.945"/>
    <n v="17422.93"/>
    <n v="13769.735000000001"/>
    <n v="11240.6"/>
    <n v="8711.4650000000001"/>
    <n v="7025.375"/>
  </r>
  <r>
    <s v="Santa Rosa County, Florida"/>
    <x v="4"/>
    <x v="9"/>
    <n v="155579"/>
    <n v="8868.0030000000006"/>
    <n v="7156.634"/>
    <n v="5600.8440000000001"/>
    <n v="3578.317"/>
    <n v="2333.6849999999999"/>
    <n v="1866.9480000000001"/>
  </r>
  <r>
    <s v="Sarasota County, Florida"/>
    <x v="4"/>
    <x v="9"/>
    <n v="383094"/>
    <n v="30647.52"/>
    <n v="32562.99"/>
    <n v="27965.862000000001"/>
    <n v="22602.545999999998"/>
    <n v="19537.794000000002"/>
    <n v="19537.794000000002"/>
  </r>
  <r>
    <s v="Seminole County, Florida"/>
    <x v="4"/>
    <x v="9"/>
    <n v="427184"/>
    <n v="24349.488000000001"/>
    <n v="17514.544000000002"/>
    <n v="12815.52"/>
    <n v="8970.8639999999996"/>
    <n v="6834.9440000000004"/>
    <n v="8116.4960000000001"/>
  </r>
  <r>
    <s v="Sumter County, Florida"/>
    <x v="4"/>
    <x v="9"/>
    <n v="98409"/>
    <n v="11710.671"/>
    <n v="16237.485000000001"/>
    <n v="13482.032999999999"/>
    <n v="8856.81"/>
    <n v="4133.1779999999999"/>
    <n v="3149.0880000000002"/>
  </r>
  <r>
    <s v="Suwannee County, Florida"/>
    <x v="4"/>
    <x v="9"/>
    <n v="42865"/>
    <n v="2957.6849999999999"/>
    <n v="2486.17"/>
    <n v="1971.79"/>
    <n v="1457.41"/>
    <n v="1243.085"/>
    <n v="814.43499999999995"/>
  </r>
  <r>
    <s v="Taylor County, Florida"/>
    <x v="4"/>
    <x v="9"/>
    <n v="22660"/>
    <n v="1631.52"/>
    <n v="1246.3"/>
    <n v="1065.02"/>
    <n v="589.16"/>
    <n v="475.86"/>
    <n v="385.22"/>
  </r>
  <r>
    <s v="Union County, Florida"/>
    <x v="4"/>
    <x v="9"/>
    <n v="15307"/>
    <n v="872.49900000000002"/>
    <n v="734.73599999999999"/>
    <n v="352.06099999999998"/>
    <n v="198.99100000000001"/>
    <n v="229.60499999999999"/>
    <n v="107.149"/>
  </r>
  <r>
    <s v="Volusia County, Florida"/>
    <x v="4"/>
    <x v="9"/>
    <n v="496268"/>
    <n v="35235.027999999998"/>
    <n v="30768.616000000002"/>
    <n v="25309.668000000001"/>
    <n v="19850.72"/>
    <n v="16376.843999999999"/>
    <n v="14888.04"/>
  </r>
  <r>
    <s v="Wakulla County, Florida"/>
    <x v="4"/>
    <x v="9"/>
    <n v="30824"/>
    <n v="1911.088"/>
    <n v="1171.3119999999999"/>
    <n v="1017.192"/>
    <n v="647.30399999999997"/>
    <n v="339.06400000000002"/>
    <n v="277.416"/>
  </r>
  <r>
    <s v="Walton County, Florida"/>
    <x v="4"/>
    <x v="9"/>
    <n v="56590"/>
    <n v="3791.53"/>
    <n v="3395.4"/>
    <n v="2603.14"/>
    <n v="1527.93"/>
    <n v="1301.57"/>
    <n v="848.85"/>
  </r>
  <r>
    <s v="White County, Georgia"/>
    <x v="4"/>
    <x v="10"/>
    <n v="24702"/>
    <n v="1506.8219999999999"/>
    <n v="1309.2059999999999"/>
    <n v="1111.5899999999999"/>
    <n v="642.25199999999995"/>
    <n v="543.44399999999996"/>
    <n v="395.23200000000003"/>
  </r>
  <r>
    <s v="Appling County, Georgia"/>
    <x v="4"/>
    <x v="10"/>
    <n v="18354"/>
    <n v="1413.258"/>
    <n v="991.11599999999999"/>
    <n v="605.68200000000002"/>
    <n v="440.49599999999998"/>
    <n v="220.24799999999999"/>
    <n v="293.66399999999999"/>
  </r>
  <r>
    <s v="Atkinson County, Georgia"/>
    <x v="4"/>
    <x v="10"/>
    <n v="8332"/>
    <n v="449.928"/>
    <n v="308.28399999999999"/>
    <n v="199.96799999999999"/>
    <n v="108.316"/>
    <n v="149.976"/>
    <n v="99.983999999999995"/>
  </r>
  <r>
    <s v="Bacon County, Georgia"/>
    <x v="4"/>
    <x v="10"/>
    <n v="11159"/>
    <n v="769.971"/>
    <n v="546.79100000000005"/>
    <n v="390.565"/>
    <n v="212.02099999999999"/>
    <n v="234.339"/>
    <n v="133.90799999999999"/>
  </r>
  <r>
    <s v="Catron County, New Mexico"/>
    <x v="4"/>
    <x v="31"/>
    <n v="3410"/>
    <n v="228.47"/>
    <n v="136.4"/>
    <n v="231.88"/>
    <n v="71.61"/>
    <n v="85.25"/>
    <n v="37.51"/>
  </r>
  <r>
    <s v="Baldwin County, Georgia"/>
    <x v="4"/>
    <x v="10"/>
    <n v="46018"/>
    <n v="2438.9540000000002"/>
    <n v="1978.7739999999999"/>
    <n v="1426.558"/>
    <n v="782.30600000000004"/>
    <n v="828.32399999999996"/>
    <n v="736.28800000000001"/>
  </r>
  <r>
    <s v="Banks County, Georgia"/>
    <x v="4"/>
    <x v="10"/>
    <n v="18333"/>
    <n v="1246.644"/>
    <n v="971.649"/>
    <n v="696.654"/>
    <n v="311.661"/>
    <n v="311.661"/>
    <n v="219.99600000000001"/>
  </r>
  <r>
    <s v="Barrow County, Georgia"/>
    <x v="4"/>
    <x v="10"/>
    <n v="69933"/>
    <n v="3356.7840000000001"/>
    <n v="2447.6550000000002"/>
    <n v="1748.325"/>
    <n v="1328.7270000000001"/>
    <n v="839.19600000000003"/>
    <n v="559.46400000000006"/>
  </r>
  <r>
    <s v="Bartow County, Georgia"/>
    <x v="4"/>
    <x v="10"/>
    <n v="100382"/>
    <n v="4818.3360000000002"/>
    <n v="4517.1899999999996"/>
    <n v="2409.1680000000001"/>
    <n v="2007.64"/>
    <n v="1505.73"/>
    <n v="803.05600000000004"/>
  </r>
  <r>
    <s v="Ben Hill County, Georgia"/>
    <x v="4"/>
    <x v="10"/>
    <n v="17576"/>
    <n v="1107.288"/>
    <n v="949.10400000000004"/>
    <n v="492.12799999999999"/>
    <n v="386.67200000000003"/>
    <n v="228.488"/>
    <n v="439.4"/>
  </r>
  <r>
    <s v="Berrien County, Georgia"/>
    <x v="4"/>
    <x v="10"/>
    <n v="19174"/>
    <n v="1150.44"/>
    <n v="901.178"/>
    <n v="766.96"/>
    <n v="594.39400000000001"/>
    <n v="287.61"/>
    <n v="287.61"/>
  </r>
  <r>
    <s v="Bibb County, Georgia"/>
    <x v="4"/>
    <x v="10"/>
    <n v="155524"/>
    <n v="8864.8680000000004"/>
    <n v="6220.96"/>
    <n v="4665.72"/>
    <n v="3732.576"/>
    <n v="2954.9560000000001"/>
    <n v="2488.384"/>
  </r>
  <r>
    <s v="Bleckley County, Georgia"/>
    <x v="4"/>
    <x v="10"/>
    <n v="12961"/>
    <n v="686.93299999999999"/>
    <n v="661.01099999999997"/>
    <n v="453.63499999999999"/>
    <n v="440.67399999999998"/>
    <n v="207.376"/>
    <n v="336.98599999999999"/>
  </r>
  <r>
    <s v="Brantley County, Georgia"/>
    <x v="4"/>
    <x v="10"/>
    <n v="18409"/>
    <n v="1178.1759999999999"/>
    <n v="883.63199999999995"/>
    <n v="607.49699999999996"/>
    <n v="423.40699999999998"/>
    <n v="294.54399999999998"/>
    <n v="165.68100000000001"/>
  </r>
  <r>
    <s v="Brooks County, Georgia"/>
    <x v="4"/>
    <x v="10"/>
    <n v="15885"/>
    <n v="1016.64"/>
    <n v="889.56"/>
    <n v="698.94"/>
    <n v="397.125"/>
    <n v="301.815"/>
    <n v="397.125"/>
  </r>
  <r>
    <s v="Bryan County, Georgia"/>
    <x v="4"/>
    <x v="10"/>
    <n v="31410"/>
    <n v="1507.68"/>
    <n v="1099.3499999999999"/>
    <n v="691.02"/>
    <n v="565.38"/>
    <n v="282.69"/>
    <n v="219.87"/>
  </r>
  <r>
    <s v="Bulloch County, Georgia"/>
    <x v="4"/>
    <x v="10"/>
    <n v="71190"/>
    <n v="2776.41"/>
    <n v="2064.5100000000002"/>
    <n v="1850.94"/>
    <n v="1352.61"/>
    <n v="640.71"/>
    <n v="711.9"/>
  </r>
  <r>
    <s v="Burke County, Georgia"/>
    <x v="4"/>
    <x v="10"/>
    <n v="23223"/>
    <n v="1555.941"/>
    <n v="928.92"/>
    <n v="836.02800000000002"/>
    <n v="627.02099999999996"/>
    <n v="301.899"/>
    <n v="185.78399999999999"/>
  </r>
  <r>
    <s v="Leake County, Mississippi"/>
    <x v="4"/>
    <x v="24"/>
    <n v="23563"/>
    <n v="1154.587"/>
    <n v="1131.0239999999999"/>
    <n v="706.89"/>
    <n v="589.07500000000005"/>
    <n v="188.50399999999999"/>
    <n v="471.26"/>
  </r>
  <r>
    <s v="Calhoun County, Georgia"/>
    <x v="4"/>
    <x v="10"/>
    <n v="6592"/>
    <n v="435.072"/>
    <n v="237.31200000000001"/>
    <n v="145.024"/>
    <n v="131.84"/>
    <n v="184.57599999999999"/>
    <n v="85.695999999999998"/>
  </r>
  <r>
    <s v="Camden County, Georgia"/>
    <x v="4"/>
    <x v="10"/>
    <n v="50799"/>
    <n v="2336.7539999999999"/>
    <n v="1879.5630000000001"/>
    <n v="1422.3720000000001"/>
    <n v="812.78399999999999"/>
    <n v="558.78899999999999"/>
    <n v="304.79399999999998"/>
  </r>
  <r>
    <s v="Candler County, Georgia"/>
    <x v="4"/>
    <x v="10"/>
    <n v="11045"/>
    <n v="662.7"/>
    <n v="552.25"/>
    <n v="497.02499999999998"/>
    <n v="220.9"/>
    <n v="209.85499999999999"/>
    <n v="198.81"/>
  </r>
  <r>
    <s v="Carroll County, Georgia"/>
    <x v="4"/>
    <x v="10"/>
    <n v="111160"/>
    <n v="5224.5200000000004"/>
    <n v="4446.3999999999996"/>
    <n v="3112.48"/>
    <n v="2445.52"/>
    <n v="1222.76"/>
    <n v="1222.76"/>
  </r>
  <r>
    <s v="Catoosa County, Georgia"/>
    <x v="4"/>
    <x v="10"/>
    <n v="64606"/>
    <n v="3747.1480000000001"/>
    <n v="3294.9059999999999"/>
    <n v="2131.998"/>
    <n v="1550.5440000000001"/>
    <n v="1292.1199999999999"/>
    <n v="969.09"/>
  </r>
  <r>
    <s v="Glades County, Florida"/>
    <x v="4"/>
    <x v="9"/>
    <n v="13080"/>
    <n v="588.6"/>
    <n v="444.72"/>
    <n v="549.36"/>
    <n v="300.83999999999997"/>
    <n v="209.28"/>
    <n v="130.80000000000001"/>
  </r>
  <r>
    <s v="Chatham County, Georgia"/>
    <x v="4"/>
    <x v="10"/>
    <n v="271102"/>
    <n v="15181.712"/>
    <n v="11386.284"/>
    <n v="7861.9579999999996"/>
    <n v="6235.3459999999995"/>
    <n v="4337.6319999999996"/>
    <n v="4608.7340000000004"/>
  </r>
  <r>
    <s v="Chattahoochee County, Georgia"/>
    <x v="4"/>
    <x v="10"/>
    <n v="12193"/>
    <n v="231.667"/>
    <n v="231.667"/>
    <n v="73.158000000000001"/>
    <n v="85.350999999999999"/>
    <n v="12.193"/>
    <n v="12.193"/>
  </r>
  <r>
    <s v="Union County, Oregon"/>
    <x v="4"/>
    <x v="37"/>
    <n v="25670"/>
    <n v="1591.54"/>
    <n v="1334.84"/>
    <n v="821.44"/>
    <n v="693.09"/>
    <n v="667.42"/>
    <n v="333.71"/>
  </r>
  <r>
    <s v="Cherokee County, Georgia"/>
    <x v="4"/>
    <x v="10"/>
    <n v="218277"/>
    <n v="11350.404"/>
    <n v="8949.357"/>
    <n v="5238.6480000000001"/>
    <n v="3492.4319999999998"/>
    <n v="2401.047"/>
    <n v="1964.4929999999999"/>
  </r>
  <r>
    <s v="Clarke County, Georgia"/>
    <x v="4"/>
    <x v="10"/>
    <n v="118864"/>
    <n v="4397.9679999999998"/>
    <n v="3328.192"/>
    <n v="2496.1439999999998"/>
    <n v="1782.96"/>
    <n v="1307.5039999999999"/>
    <n v="1426.3679999999999"/>
  </r>
  <r>
    <s v="Sherman County, Nebraska"/>
    <x v="4"/>
    <x v="27"/>
    <n v="3133"/>
    <n v="244.374"/>
    <n v="128.453"/>
    <n v="156.65"/>
    <n v="106.52200000000001"/>
    <n v="100.256"/>
    <n v="84.590999999999994"/>
  </r>
  <r>
    <s v="Clayton County, Georgia"/>
    <x v="4"/>
    <x v="10"/>
    <n v="262455"/>
    <n v="11810.475"/>
    <n v="7086.2849999999999"/>
    <n v="4724.1899999999996"/>
    <n v="3149.46"/>
    <n v="1574.73"/>
    <n v="1837.1849999999999"/>
  </r>
  <r>
    <s v="Clinch County, Georgia"/>
    <x v="4"/>
    <x v="10"/>
    <n v="6766"/>
    <n v="412.726"/>
    <n v="480.38600000000002"/>
    <n v="169.15"/>
    <n v="128.554"/>
    <n v="142.08600000000001"/>
    <n v="94.724000000000004"/>
  </r>
  <r>
    <s v="Cobb County, Georgia"/>
    <x v="4"/>
    <x v="10"/>
    <n v="699235"/>
    <n v="34961.75"/>
    <n v="24473.224999999999"/>
    <n v="14683.934999999999"/>
    <n v="11187.76"/>
    <n v="7691.585"/>
    <n v="6992.35"/>
  </r>
  <r>
    <s v="Coffee County, Georgia"/>
    <x v="4"/>
    <x v="10"/>
    <n v="42841"/>
    <n v="2099.2089999999998"/>
    <n v="1799.3219999999999"/>
    <n v="1285.23"/>
    <n v="771.13800000000003"/>
    <n v="642.61500000000001"/>
    <n v="428.41"/>
  </r>
  <r>
    <s v="Colquitt County, Georgia"/>
    <x v="4"/>
    <x v="10"/>
    <n v="45781"/>
    <n v="2289.0500000000002"/>
    <n v="1831.24"/>
    <n v="1648.116"/>
    <n v="1052.963"/>
    <n v="778.27700000000004"/>
    <n v="732.49599999999998"/>
  </r>
  <r>
    <s v="Columbia County, Georgia"/>
    <x v="4"/>
    <x v="10"/>
    <n v="128213"/>
    <n v="7051.7150000000001"/>
    <n v="4872.0940000000001"/>
    <n v="3333.538"/>
    <n v="2564.2600000000002"/>
    <n v="1794.982"/>
    <n v="1153.9169999999999"/>
  </r>
  <r>
    <s v="Cook County, Georgia"/>
    <x v="4"/>
    <x v="10"/>
    <n v="17066"/>
    <n v="887.43200000000002"/>
    <n v="785.03599999999994"/>
    <n v="563.178"/>
    <n v="392.51799999999997"/>
    <n v="358.38600000000002"/>
    <n v="238.92400000000001"/>
  </r>
  <r>
    <s v="Coweta County, Georgia"/>
    <x v="4"/>
    <x v="10"/>
    <n v="129397"/>
    <n v="7116.835"/>
    <n v="5305.277"/>
    <n v="3493.7190000000001"/>
    <n v="2587.94"/>
    <n v="1552.7639999999999"/>
    <n v="1164.5730000000001"/>
  </r>
  <r>
    <s v="Crawford County, Georgia"/>
    <x v="4"/>
    <x v="10"/>
    <n v="12607"/>
    <n v="907.70399999999995"/>
    <n v="718.59900000000005"/>
    <n v="504.28"/>
    <n v="302.56799999999998"/>
    <n v="138.67699999999999"/>
    <n v="113.46299999999999"/>
  </r>
  <r>
    <s v="Crisp County, Georgia"/>
    <x v="4"/>
    <x v="10"/>
    <n v="23521"/>
    <n v="1575.9069999999999"/>
    <n v="893.798"/>
    <n v="940.84"/>
    <n v="846.75599999999997"/>
    <n v="329.29399999999998"/>
    <n v="399.85700000000003"/>
  </r>
  <r>
    <s v="Henry County, Alabama"/>
    <x v="4"/>
    <x v="0"/>
    <n v="16580"/>
    <n v="1044.54"/>
    <n v="878.74"/>
    <n v="613.46"/>
    <n v="447.66"/>
    <n v="381.34"/>
    <n v="165.8"/>
  </r>
  <r>
    <s v="Dawson County, Georgia"/>
    <x v="4"/>
    <x v="10"/>
    <n v="22387"/>
    <n v="1679.0250000000001"/>
    <n v="1499.9290000000001"/>
    <n v="805.93200000000002"/>
    <n v="604.44899999999996"/>
    <n v="358.19200000000001"/>
    <n v="89.548000000000002"/>
  </r>
  <r>
    <s v="Decatur County, Georgia"/>
    <x v="4"/>
    <x v="10"/>
    <n v="27676"/>
    <n v="1632.884"/>
    <n v="1273.096"/>
    <n v="885.63199999999995"/>
    <n v="691.9"/>
    <n v="553.52"/>
    <n v="525.84400000000005"/>
  </r>
  <r>
    <s v="DeKalb County, Georgia"/>
    <x v="4"/>
    <x v="10"/>
    <n v="700308"/>
    <n v="35015.4"/>
    <n v="23110.164000000001"/>
    <n v="15406.776"/>
    <n v="10504.62"/>
    <n v="8403.6959999999999"/>
    <n v="8403.6959999999999"/>
  </r>
  <r>
    <s v="Dodge County, Georgia"/>
    <x v="4"/>
    <x v="10"/>
    <n v="21502"/>
    <n v="1225.614"/>
    <n v="1161.1079999999999"/>
    <n v="580.55399999999997"/>
    <n v="516.048"/>
    <n v="473.04399999999998"/>
    <n v="344.03199999999998"/>
  </r>
  <r>
    <s v="Braxton County, West Virginia"/>
    <x v="4"/>
    <x v="48"/>
    <n v="14554"/>
    <n v="873.24"/>
    <n v="669.48400000000004"/>
    <n v="596.71400000000006"/>
    <n v="349.29599999999999"/>
    <n v="261.97199999999998"/>
    <n v="189.202"/>
  </r>
  <r>
    <s v="Dougherty County, Georgia"/>
    <x v="4"/>
    <x v="10"/>
    <n v="94220"/>
    <n v="5370.54"/>
    <n v="3580.36"/>
    <n v="2826.6"/>
    <n v="2072.84"/>
    <n v="1601.74"/>
    <n v="1601.74"/>
  </r>
  <r>
    <s v="Douglas County, Georgia"/>
    <x v="4"/>
    <x v="10"/>
    <n v="133486"/>
    <n v="6674.3"/>
    <n v="4805.4960000000001"/>
    <n v="3337.15"/>
    <n v="1735.318"/>
    <n v="1468.346"/>
    <n v="800.91600000000005"/>
  </r>
  <r>
    <s v="Early County, Georgia"/>
    <x v="4"/>
    <x v="10"/>
    <n v="10787"/>
    <n v="668.79399999999998"/>
    <n v="614.85900000000004"/>
    <n v="399.11900000000003"/>
    <n v="355.971"/>
    <n v="291.24900000000002"/>
    <n v="183.37899999999999"/>
  </r>
  <r>
    <s v="Corson County, South Dakota"/>
    <x v="4"/>
    <x v="41"/>
    <n v="4053"/>
    <n v="190.49100000000001"/>
    <n v="32.423999999999999"/>
    <n v="129.696"/>
    <n v="121.59"/>
    <n v="85.113"/>
    <n v="28.370999999999999"/>
  </r>
  <r>
    <s v="Effingham County, Georgia"/>
    <x v="4"/>
    <x v="10"/>
    <n v="52961"/>
    <n v="2806.933"/>
    <n v="2012.518"/>
    <n v="1324.0250000000001"/>
    <n v="741.45399999999995"/>
    <n v="582.57100000000003"/>
    <n v="423.68799999999999"/>
  </r>
  <r>
    <s v="Elbert County, Georgia"/>
    <x v="4"/>
    <x v="10"/>
    <n v="19907"/>
    <n v="1453.211"/>
    <n v="1194.42"/>
    <n v="736.55899999999997"/>
    <n v="637.024"/>
    <n v="437.95400000000001"/>
    <n v="457.86099999999999"/>
  </r>
  <r>
    <s v="Emanuel County, Georgia"/>
    <x v="4"/>
    <x v="10"/>
    <n v="22669"/>
    <n v="1314.8019999999999"/>
    <n v="1201.4570000000001"/>
    <n v="702.73900000000003"/>
    <n v="612.06299999999999"/>
    <n v="430.71100000000001"/>
    <n v="340.03500000000003"/>
  </r>
  <r>
    <s v="Emery County, Utah"/>
    <x v="4"/>
    <x v="44"/>
    <n v="10902"/>
    <n v="534.19799999999998"/>
    <n v="479.68799999999999"/>
    <n v="381.57"/>
    <n v="359.76600000000002"/>
    <n v="163.53"/>
    <n v="130.82400000000001"/>
  </r>
  <r>
    <s v="Fannin County, Georgia"/>
    <x v="4"/>
    <x v="10"/>
    <n v="23614"/>
    <n v="2101.6460000000002"/>
    <n v="1676.5940000000001"/>
    <n v="1464.068"/>
    <n v="944.56"/>
    <n v="850.10400000000004"/>
    <n v="377.82400000000001"/>
  </r>
  <r>
    <s v="Fayette County, Georgia"/>
    <x v="4"/>
    <x v="10"/>
    <n v="107105"/>
    <n v="6533.4049999999997"/>
    <n v="5248.1450000000004"/>
    <n v="3641.57"/>
    <n v="2463.415"/>
    <n v="1820.7850000000001"/>
    <n v="1606.575"/>
  </r>
  <r>
    <s v="Floyd County, Georgia"/>
    <x v="4"/>
    <x v="10"/>
    <n v="96147"/>
    <n v="5768.82"/>
    <n v="3942.027"/>
    <n v="3749.7330000000002"/>
    <n v="2788.2629999999999"/>
    <n v="1730.646"/>
    <n v="1730.646"/>
  </r>
  <r>
    <s v="Forsyth County, Georgia"/>
    <x v="4"/>
    <x v="10"/>
    <n v="182916"/>
    <n v="8597.0519999999997"/>
    <n v="6767.8919999999998"/>
    <n v="4755.8159999999998"/>
    <n v="2926.6559999999999"/>
    <n v="2012.076"/>
    <n v="1463.328"/>
  </r>
  <r>
    <s v="Franklin County, Georgia"/>
    <x v="4"/>
    <x v="10"/>
    <n v="21998"/>
    <n v="1429.87"/>
    <n v="1165.894"/>
    <n v="1055.904"/>
    <n v="857.92200000000003"/>
    <n v="461.95800000000003"/>
    <n v="329.97"/>
  </r>
  <r>
    <s v="Fulton County, Georgia"/>
    <x v="4"/>
    <x v="10"/>
    <n v="948554"/>
    <n v="46479.146000000001"/>
    <n v="30353.727999999999"/>
    <n v="20868.187999999998"/>
    <n v="14228.31"/>
    <n v="11382.647999999999"/>
    <n v="12331.201999999999"/>
  </r>
  <r>
    <s v="Morgan County, Colorado"/>
    <x v="4"/>
    <x v="5"/>
    <n v="28308"/>
    <n v="2094.7919999999999"/>
    <n v="1896.636"/>
    <n v="1500.3240000000001"/>
    <n v="1019.088"/>
    <n v="566.16"/>
    <n v="396.31200000000001"/>
  </r>
  <r>
    <s v="Glascock County, Georgia"/>
    <x v="4"/>
    <x v="10"/>
    <n v="3094"/>
    <n v="123.76"/>
    <n v="145.41800000000001"/>
    <n v="92.82"/>
    <n v="102.102"/>
    <n v="80.444000000000003"/>
    <n v="95.914000000000001"/>
  </r>
  <r>
    <s v="Glynn County, Georgia"/>
    <x v="4"/>
    <x v="10"/>
    <n v="80280"/>
    <n v="5619.6"/>
    <n v="4174.5600000000004"/>
    <n v="3211.2"/>
    <n v="2087.2800000000002"/>
    <n v="1685.88"/>
    <n v="1445.04"/>
  </r>
  <r>
    <s v="Gordon County, Georgia"/>
    <x v="4"/>
    <x v="10"/>
    <n v="55409"/>
    <n v="3158.3130000000001"/>
    <n v="2216.36"/>
    <n v="1773.088"/>
    <n v="1274.4069999999999"/>
    <n v="720.31700000000001"/>
    <n v="609.49900000000002"/>
  </r>
  <r>
    <s v="Grady County, Georgia"/>
    <x v="4"/>
    <x v="10"/>
    <n v="25143"/>
    <n v="1382.865"/>
    <n v="1206.864"/>
    <n v="980.577"/>
    <n v="729.14700000000005"/>
    <n v="377.14499999999998"/>
    <n v="402.28800000000001"/>
  </r>
  <r>
    <s v="Greene County, Georgia"/>
    <x v="4"/>
    <x v="10"/>
    <n v="16091"/>
    <n v="1689.5550000000001"/>
    <n v="1416.008"/>
    <n v="1013.7329999999999"/>
    <n v="627.54899999999998"/>
    <n v="321.82"/>
    <n v="241.36500000000001"/>
  </r>
  <r>
    <s v="Gwinnett County, Georgia"/>
    <x v="4"/>
    <x v="10"/>
    <n v="825911"/>
    <n v="36340.084000000003"/>
    <n v="22299.597000000002"/>
    <n v="15692.308999999999"/>
    <n v="10736.843000000001"/>
    <n v="6607.2879999999996"/>
    <n v="5781.3770000000004"/>
  </r>
  <r>
    <s v="Habersham County, Georgia"/>
    <x v="4"/>
    <x v="10"/>
    <n v="43181"/>
    <n v="2677.2220000000002"/>
    <n v="2331.7739999999999"/>
    <n v="1554.5160000000001"/>
    <n v="1338.6110000000001"/>
    <n v="863.62"/>
    <n v="734.077"/>
  </r>
  <r>
    <s v="Hall County, Georgia"/>
    <x v="4"/>
    <x v="10"/>
    <n v="182841"/>
    <n v="8959.2090000000007"/>
    <n v="7496.4809999999998"/>
    <n v="5302.3890000000001"/>
    <n v="3839.6610000000001"/>
    <n v="2925.4560000000001"/>
    <n v="2376.933"/>
  </r>
  <r>
    <s v="Hancock County, Georgia"/>
    <x v="4"/>
    <x v="10"/>
    <n v="9233"/>
    <n v="729.40700000000004"/>
    <n v="581.67899999999997"/>
    <n v="387.786"/>
    <n v="267.75700000000001"/>
    <n v="147.72800000000001"/>
    <n v="147.72800000000001"/>
  </r>
  <r>
    <s v="Haralson County, Georgia"/>
    <x v="4"/>
    <x v="10"/>
    <n v="28594"/>
    <n v="1772.828"/>
    <n v="1486.8879999999999"/>
    <n v="972.19600000000003"/>
    <n v="600.47400000000005"/>
    <n v="629.06799999999998"/>
    <n v="457.50400000000002"/>
  </r>
  <r>
    <s v="Harris County, Georgia"/>
    <x v="4"/>
    <x v="10"/>
    <n v="32267"/>
    <n v="2032.8209999999999"/>
    <n v="1710.1510000000001"/>
    <n v="1161.6120000000001"/>
    <n v="742.14099999999996"/>
    <n v="451.738"/>
    <n v="516.27200000000005"/>
  </r>
  <r>
    <s v="Hart County, Georgia"/>
    <x v="4"/>
    <x v="10"/>
    <n v="25348"/>
    <n v="1749.0119999999999"/>
    <n v="1698.316"/>
    <n v="1166.008"/>
    <n v="760.44"/>
    <n v="456.26400000000001"/>
    <n v="709.74400000000003"/>
  </r>
  <r>
    <s v="Heard County, Georgia"/>
    <x v="4"/>
    <x v="10"/>
    <n v="11708"/>
    <n v="749.31200000000001"/>
    <n v="655.64800000000002"/>
    <n v="362.94799999999998"/>
    <n v="327.82400000000001"/>
    <n v="175.62"/>
    <n v="140.49600000000001"/>
  </r>
  <r>
    <s v="Henry County, Georgia"/>
    <x v="4"/>
    <x v="10"/>
    <n v="206349"/>
    <n v="9285.7049999999999"/>
    <n v="7222.2150000000001"/>
    <n v="4539.6779999999999"/>
    <n v="3301.5839999999998"/>
    <n v="1650.7919999999999"/>
    <n v="1857.1410000000001"/>
  </r>
  <r>
    <s v="Houston County, Georgia"/>
    <x v="4"/>
    <x v="10"/>
    <n v="143205"/>
    <n v="6444.2250000000004"/>
    <n v="5012.1750000000002"/>
    <n v="3866.5349999999999"/>
    <n v="2864.1"/>
    <n v="2004.87"/>
    <n v="1575.2550000000001"/>
  </r>
  <r>
    <s v="Alger County, Michigan"/>
    <x v="4"/>
    <x v="22"/>
    <n v="9571"/>
    <n v="679.54100000000005"/>
    <n v="497.69200000000001"/>
    <n v="382.84"/>
    <n v="248.846"/>
    <n v="200.99100000000001"/>
    <n v="124.423"/>
  </r>
  <r>
    <s v="Jackson County, Georgia"/>
    <x v="4"/>
    <x v="10"/>
    <n v="60577"/>
    <n v="3452.8890000000001"/>
    <n v="2725.9650000000001"/>
    <n v="1938.4639999999999"/>
    <n v="1272.117"/>
    <n v="666.34699999999998"/>
    <n v="726.92399999999998"/>
  </r>
  <r>
    <s v="Howard County, Arkansas"/>
    <x v="4"/>
    <x v="3"/>
    <n v="13748"/>
    <n v="948.61199999999997"/>
    <n v="549.91999999999996"/>
    <n v="522.42399999999998"/>
    <n v="384.94400000000002"/>
    <n v="233.71600000000001"/>
    <n v="109.98399999999999"/>
  </r>
  <r>
    <s v="Morgan County, Ohio"/>
    <x v="4"/>
    <x v="35"/>
    <n v="15042"/>
    <n v="1067.982"/>
    <n v="661.84799999999996"/>
    <n v="556.55399999999997"/>
    <n v="300.83999999999997"/>
    <n v="285.798"/>
    <n v="195.54599999999999"/>
  </r>
  <r>
    <s v="Jefferson County, Georgia"/>
    <x v="4"/>
    <x v="10"/>
    <n v="16696"/>
    <n v="1135.328"/>
    <n v="818.10400000000004"/>
    <n v="617.75199999999995"/>
    <n v="417.4"/>
    <n v="283.83199999999999"/>
    <n v="384.00799999999998"/>
  </r>
  <r>
    <s v="Jenkins County, Georgia"/>
    <x v="4"/>
    <x v="10"/>
    <n v="8642"/>
    <n v="440.74200000000002"/>
    <n v="345.68"/>
    <n v="440.74200000000002"/>
    <n v="250.61799999999999"/>
    <n v="285.18599999999998"/>
    <n v="190.124"/>
  </r>
  <r>
    <s v="Johnson County, Georgia"/>
    <x v="4"/>
    <x v="10"/>
    <n v="9903"/>
    <n v="524.85900000000004"/>
    <n v="406.02300000000002"/>
    <n v="415.92599999999999"/>
    <n v="178.25399999999999"/>
    <n v="198.06"/>
    <n v="227.76900000000001"/>
  </r>
  <r>
    <s v="Jones County, Georgia"/>
    <x v="4"/>
    <x v="10"/>
    <n v="28650"/>
    <n v="1690.35"/>
    <n v="1461.15"/>
    <n v="888.15"/>
    <n v="744.9"/>
    <n v="343.8"/>
    <n v="429.75"/>
  </r>
  <r>
    <s v="Lamar County, Georgia"/>
    <x v="4"/>
    <x v="10"/>
    <n v="18139"/>
    <n v="1052.0619999999999"/>
    <n v="888.81100000000004"/>
    <n v="779.97699999999998"/>
    <n v="562.30899999999997"/>
    <n v="181.39"/>
    <n v="235.80699999999999"/>
  </r>
  <r>
    <s v="Lanier County, Georgia"/>
    <x v="4"/>
    <x v="10"/>
    <n v="10250"/>
    <n v="440.75"/>
    <n v="512.5"/>
    <n v="266.5"/>
    <n v="174.25"/>
    <n v="102.5"/>
    <n v="92.25"/>
  </r>
  <r>
    <s v="Laurens County, Georgia"/>
    <x v="4"/>
    <x v="10"/>
    <n v="48203"/>
    <n v="2988.5859999999998"/>
    <n v="2313.7440000000001"/>
    <n v="1735.308"/>
    <n v="1253.278"/>
    <n v="964.06"/>
    <n v="915.85699999999997"/>
  </r>
  <r>
    <s v="Lee County, Georgia"/>
    <x v="4"/>
    <x v="10"/>
    <n v="28631"/>
    <n v="1603.336"/>
    <n v="1116.6089999999999"/>
    <n v="572.62"/>
    <n v="400.834"/>
    <n v="343.572"/>
    <n v="229.048"/>
  </r>
  <r>
    <s v="Liberty County, Georgia"/>
    <x v="4"/>
    <x v="10"/>
    <n v="64899"/>
    <n v="2271.4650000000001"/>
    <n v="1817.172"/>
    <n v="1038.384"/>
    <n v="584.09100000000001"/>
    <n v="324.495"/>
    <n v="454.29300000000001"/>
  </r>
  <r>
    <s v="Lincoln County, Georgia"/>
    <x v="4"/>
    <x v="10"/>
    <n v="7894"/>
    <n v="734.14200000000005"/>
    <n v="568.36800000000005"/>
    <n v="363.12400000000002"/>
    <n v="181.56200000000001"/>
    <n v="189.45599999999999"/>
    <n v="157.88"/>
  </r>
  <r>
    <s v="Gooding County, Idaho"/>
    <x v="4"/>
    <x v="12"/>
    <n v="15285"/>
    <n v="825.39"/>
    <n v="534.97500000000002"/>
    <n v="244.56"/>
    <n v="229.27500000000001"/>
    <n v="91.71"/>
    <n v="61.14"/>
  </r>
  <r>
    <s v="Lowndes County, Georgia"/>
    <x v="4"/>
    <x v="10"/>
    <n v="111334"/>
    <n v="5232.6980000000003"/>
    <n v="3674.0219999999999"/>
    <n v="2783.35"/>
    <n v="2004.0119999999999"/>
    <n v="1447.3420000000001"/>
    <n v="1113.3399999999999"/>
  </r>
  <r>
    <s v="Lumpkin County, Georgia"/>
    <x v="4"/>
    <x v="10"/>
    <n v="30428"/>
    <n v="1703.9680000000001"/>
    <n v="1490.972"/>
    <n v="1156.2639999999999"/>
    <n v="730.27200000000005"/>
    <n v="547.70399999999995"/>
    <n v="182.56800000000001"/>
  </r>
  <r>
    <s v="McDuffie County, Georgia"/>
    <x v="4"/>
    <x v="10"/>
    <n v="21697"/>
    <n v="1388.6079999999999"/>
    <n v="1041.4559999999999"/>
    <n v="911.274"/>
    <n v="542.42499999999995"/>
    <n v="412.24299999999999"/>
    <n v="238.667"/>
  </r>
  <r>
    <s v="McIntosh County, Georgia"/>
    <x v="4"/>
    <x v="10"/>
    <n v="14142"/>
    <n v="1074.7919999999999"/>
    <n v="905.08799999999997"/>
    <n v="735.38400000000001"/>
    <n v="438.40199999999999"/>
    <n v="296.98200000000003"/>
    <n v="155.56200000000001"/>
  </r>
  <r>
    <s v="Macon County, Georgia"/>
    <x v="4"/>
    <x v="10"/>
    <n v="14455"/>
    <n v="795.02499999999998"/>
    <n v="693.84"/>
    <n v="477.01499999999999"/>
    <n v="274.64499999999998"/>
    <n v="274.64499999999998"/>
    <n v="173.46"/>
  </r>
  <r>
    <s v="Madison County, Georgia"/>
    <x v="4"/>
    <x v="10"/>
    <n v="28044"/>
    <n v="1850.904"/>
    <n v="1486.3320000000001"/>
    <n v="1037.6279999999999"/>
    <n v="645.01199999999994"/>
    <n v="504.79199999999997"/>
    <n v="364.572"/>
  </r>
  <r>
    <s v="Marion County, Georgia"/>
    <x v="4"/>
    <x v="10"/>
    <n v="8673"/>
    <n v="624.45600000000002"/>
    <n v="754.55100000000004"/>
    <n v="225.49799999999999"/>
    <n v="138.768"/>
    <n v="60.710999999999999"/>
    <n v="78.057000000000002"/>
  </r>
  <r>
    <s v="Meriwether County, Georgia"/>
    <x v="4"/>
    <x v="10"/>
    <n v="21695"/>
    <n v="1193.2249999999999"/>
    <n v="1171.53"/>
    <n v="997.97"/>
    <n v="650.85"/>
    <n v="455.59500000000003"/>
    <n v="325.42500000000001"/>
  </r>
  <r>
    <s v="Miller County, Georgia"/>
    <x v="4"/>
    <x v="10"/>
    <n v="6054"/>
    <n v="326.916"/>
    <n v="332.97"/>
    <n v="278.48399999999998"/>
    <n v="187.67400000000001"/>
    <n v="230.05199999999999"/>
    <n v="139.24199999999999"/>
  </r>
  <r>
    <s v="Mitchell County, Georgia"/>
    <x v="4"/>
    <x v="10"/>
    <n v="23340"/>
    <n v="1213.68"/>
    <n v="1003.62"/>
    <n v="840.24"/>
    <n v="466.8"/>
    <n v="420.12"/>
    <n v="420.12"/>
  </r>
  <r>
    <s v="Monroe County, Georgia"/>
    <x v="4"/>
    <x v="10"/>
    <n v="26613"/>
    <n v="1756.4580000000001"/>
    <n v="1383.876"/>
    <n v="931.45500000000004"/>
    <n v="851.61599999999999"/>
    <n v="479.03399999999999"/>
    <n v="239.517"/>
  </r>
  <r>
    <s v="Montgomery County, Georgia"/>
    <x v="4"/>
    <x v="10"/>
    <n v="9050"/>
    <n v="570.15"/>
    <n v="452.5"/>
    <n v="352.95"/>
    <n v="208.15"/>
    <n v="108.6"/>
    <n v="108.6"/>
  </r>
  <r>
    <s v="Morgan County, Georgia"/>
    <x v="4"/>
    <x v="10"/>
    <n v="17870"/>
    <n v="1107.94"/>
    <n v="1072.2"/>
    <n v="607.58000000000004"/>
    <n v="607.58000000000004"/>
    <n v="285.92"/>
    <n v="321.66000000000003"/>
  </r>
  <r>
    <s v="Murray County, Georgia"/>
    <x v="4"/>
    <x v="10"/>
    <n v="39504"/>
    <n v="2093.712"/>
    <n v="1580.16"/>
    <n v="1224.624"/>
    <n v="829.58399999999995"/>
    <n v="553.05600000000004"/>
    <n v="316.03199999999998"/>
  </r>
  <r>
    <s v="Muscogee County, Georgia"/>
    <x v="4"/>
    <x v="10"/>
    <n v="194949"/>
    <n v="9552.5010000000002"/>
    <n v="6433.317"/>
    <n v="5458.5720000000001"/>
    <n v="4093.9290000000001"/>
    <n v="3704.0309999999999"/>
    <n v="2924.2350000000001"/>
  </r>
  <r>
    <s v="Newton County, Georgia"/>
    <x v="4"/>
    <x v="10"/>
    <n v="100808"/>
    <n v="4133.1279999999997"/>
    <n v="3931.5120000000002"/>
    <n v="2520.1999999999998"/>
    <n v="1814.5440000000001"/>
    <n v="1008.08"/>
    <n v="1108.8879999999999"/>
  </r>
  <r>
    <s v="Oconee County, Georgia"/>
    <x v="4"/>
    <x v="10"/>
    <n v="33240"/>
    <n v="1861.44"/>
    <n v="1429.32"/>
    <n v="997.2"/>
    <n v="565.08000000000004"/>
    <n v="432.12"/>
    <n v="498.6"/>
  </r>
  <r>
    <s v="Oglethorpe County, Georgia"/>
    <x v="4"/>
    <x v="10"/>
    <n v="14730"/>
    <n v="1001.64"/>
    <n v="795.42"/>
    <n v="648.12"/>
    <n v="368.25"/>
    <n v="235.68"/>
    <n v="176.76"/>
  </r>
  <r>
    <s v="Paulding County, Georgia"/>
    <x v="4"/>
    <x v="10"/>
    <n v="143845"/>
    <n v="5753.8"/>
    <n v="4027.66"/>
    <n v="3308.4349999999999"/>
    <n v="1869.9849999999999"/>
    <n v="1150.76"/>
    <n v="863.07"/>
  </r>
  <r>
    <s v="Peach County, Georgia"/>
    <x v="4"/>
    <x v="10"/>
    <n v="27481"/>
    <n v="1181.683"/>
    <n v="1071.759"/>
    <n v="879.39200000000005"/>
    <n v="632.06299999999999"/>
    <n v="357.25299999999999"/>
    <n v="219.84800000000001"/>
  </r>
  <r>
    <s v="Pickens County, Georgia"/>
    <x v="4"/>
    <x v="10"/>
    <n v="29486"/>
    <n v="2683.2260000000001"/>
    <n v="2181.9639999999999"/>
    <n v="1208.9259999999999"/>
    <n v="855.09400000000005"/>
    <n v="442.29"/>
    <n v="560.23400000000004"/>
  </r>
  <r>
    <s v="Pierce County, Georgia"/>
    <x v="4"/>
    <x v="10"/>
    <n v="18774"/>
    <n v="1032.57"/>
    <n v="901.15200000000004"/>
    <n v="844.83"/>
    <n v="337.93200000000002"/>
    <n v="300.38400000000001"/>
    <n v="319.15800000000002"/>
  </r>
  <r>
    <s v="Pike County, Georgia"/>
    <x v="4"/>
    <x v="10"/>
    <n v="17807"/>
    <n v="1032.806"/>
    <n v="819.12199999999996"/>
    <n v="605.43799999999999"/>
    <n v="462.98200000000003"/>
    <n v="231.49100000000001"/>
    <n v="213.684"/>
  </r>
  <r>
    <s v="Polk County, Georgia"/>
    <x v="4"/>
    <x v="10"/>
    <n v="41308"/>
    <n v="2271.94"/>
    <n v="1734.9359999999999"/>
    <n v="1528.396"/>
    <n v="991.39200000000005"/>
    <n v="702.23599999999999"/>
    <n v="702.23599999999999"/>
  </r>
  <r>
    <s v="Poquoson city, Virginia"/>
    <x v="4"/>
    <x v="46"/>
    <n v="11775"/>
    <n v="1142.175"/>
    <n v="612.29999999999995"/>
    <n v="447.45"/>
    <n v="306.14999999999998"/>
    <n v="259.05"/>
    <n v="82.424999999999997"/>
  </r>
  <r>
    <s v="Putnam County, Georgia"/>
    <x v="4"/>
    <x v="10"/>
    <n v="21241"/>
    <n v="1699.28"/>
    <n v="1678.039"/>
    <n v="1083.2909999999999"/>
    <n v="700.95299999999997"/>
    <n v="361.09699999999998"/>
    <n v="276.13299999999998"/>
  </r>
  <r>
    <s v="Quitman County, Georgia"/>
    <x v="4"/>
    <x v="10"/>
    <n v="2396"/>
    <n v="194.07599999999999"/>
    <n v="210.84800000000001"/>
    <n v="83.86"/>
    <n v="55.107999999999997"/>
    <n v="83.86"/>
    <n v="57.503999999999998"/>
  </r>
  <r>
    <s v="Rabun County, Georgia"/>
    <x v="4"/>
    <x v="10"/>
    <n v="16271"/>
    <n v="1301.68"/>
    <n v="1204.0540000000001"/>
    <n v="959.98900000000003"/>
    <n v="471.85899999999998"/>
    <n v="602.02700000000004"/>
    <n v="406.77499999999998"/>
  </r>
  <r>
    <s v="Randolph County, Georgia"/>
    <x v="4"/>
    <x v="10"/>
    <n v="7498"/>
    <n v="487.37"/>
    <n v="479.87200000000001"/>
    <n v="247.434"/>
    <n v="269.928"/>
    <n v="209.94399999999999"/>
    <n v="202.446"/>
  </r>
  <r>
    <s v="Richmond County, Georgia"/>
    <x v="4"/>
    <x v="10"/>
    <n v="201081"/>
    <n v="9852.9689999999991"/>
    <n v="7641.0780000000004"/>
    <n v="5630.268"/>
    <n v="4222.701"/>
    <n v="3217.2959999999998"/>
    <n v="2815.134"/>
  </r>
  <r>
    <s v="Rockdale County, Georgia"/>
    <x v="4"/>
    <x v="10"/>
    <n v="85650"/>
    <n v="4967.7"/>
    <n v="3682.95"/>
    <n v="2055.6"/>
    <n v="1713"/>
    <n v="1113.45"/>
    <n v="942.15"/>
  </r>
  <r>
    <s v="Schley County, Georgia"/>
    <x v="4"/>
    <x v="10"/>
    <n v="5017"/>
    <n v="285.96899999999999"/>
    <n v="225.76499999999999"/>
    <n v="240.816"/>
    <n v="130.44200000000001"/>
    <n v="55.186999999999998"/>
    <n v="40.136000000000003"/>
  </r>
  <r>
    <s v="Macon County, Georgia"/>
    <x v="4"/>
    <x v="10"/>
    <n v="14455"/>
    <n v="1084.125"/>
    <n v="809.48"/>
    <n v="477.01499999999999"/>
    <n v="346.92"/>
    <n v="346.92"/>
    <n v="245.73500000000001"/>
  </r>
  <r>
    <s v="Seminole County, Georgia"/>
    <x v="4"/>
    <x v="10"/>
    <n v="8831"/>
    <n v="565.18399999999997"/>
    <n v="476.87400000000002"/>
    <n v="574.01499999999999"/>
    <n v="273.76100000000002"/>
    <n v="273.76100000000002"/>
    <n v="141.29599999999999"/>
  </r>
  <r>
    <s v="Spalding County, Georgia"/>
    <x v="4"/>
    <x v="10"/>
    <n v="64011"/>
    <n v="4224.7259999999997"/>
    <n v="3392.5830000000001"/>
    <n v="1920.33"/>
    <n v="1472.2529999999999"/>
    <n v="1344.231"/>
    <n v="832.14300000000003"/>
  </r>
  <r>
    <s v="Stephens County, Georgia"/>
    <x v="4"/>
    <x v="10"/>
    <n v="25910"/>
    <n v="1787.79"/>
    <n v="1528.69"/>
    <n v="1088.22"/>
    <n v="777.3"/>
    <n v="647.75"/>
    <n v="362.74"/>
  </r>
  <r>
    <s v="Dewey County, South Dakota"/>
    <x v="4"/>
    <x v="41"/>
    <n v="6007"/>
    <n v="312.36399999999998"/>
    <n v="312.36399999999998"/>
    <n v="150.17500000000001"/>
    <n v="162.18899999999999"/>
    <n v="72.084000000000003"/>
    <n v="168.196"/>
  </r>
  <r>
    <s v="Sumter County, Georgia"/>
    <x v="4"/>
    <x v="10"/>
    <n v="32099"/>
    <n v="1604.95"/>
    <n v="1316.059"/>
    <n v="1059.2670000000001"/>
    <n v="674.07899999999995"/>
    <n v="609.88099999999997"/>
    <n v="545.68299999999999"/>
  </r>
  <r>
    <s v="Talbot County, Georgia"/>
    <x v="4"/>
    <x v="10"/>
    <n v="6689"/>
    <n v="508.36399999999998"/>
    <n v="394.65100000000001"/>
    <n v="280.93799999999999"/>
    <n v="227.42599999999999"/>
    <n v="147.15799999999999"/>
    <n v="100.33499999999999"/>
  </r>
  <r>
    <s v="Taliaferro County, Georgia"/>
    <x v="4"/>
    <x v="10"/>
    <n v="1766"/>
    <n v="100.66200000000001"/>
    <n v="144.81200000000001"/>
    <n v="68.873999999999995"/>
    <n v="52.98"/>
    <n v="61.81"/>
    <n v="63.576000000000001"/>
  </r>
  <r>
    <s v="Stephens County, Georgia"/>
    <x v="4"/>
    <x v="10"/>
    <n v="25343"/>
    <n v="1317.836"/>
    <n v="887.005"/>
    <n v="861.66200000000003"/>
    <n v="557.54600000000005"/>
    <n v="278.77300000000002"/>
    <n v="329.459"/>
  </r>
  <r>
    <s v="Taylor County, Georgia"/>
    <x v="4"/>
    <x v="10"/>
    <n v="8595"/>
    <n v="446.94"/>
    <n v="507.10500000000002"/>
    <n v="318.01499999999999"/>
    <n v="257.85000000000002"/>
    <n v="154.71"/>
    <n v="128.92500000000001"/>
  </r>
  <r>
    <s v="Torrance County, New Mexico"/>
    <x v="4"/>
    <x v="31"/>
    <n v="16391"/>
    <n v="885.11400000000003"/>
    <n v="639.24900000000002"/>
    <n v="524.51199999999994"/>
    <n v="475.339"/>
    <n v="344.21100000000001"/>
    <n v="327.82"/>
  </r>
  <r>
    <s v="Benewah County, Idaho"/>
    <x v="4"/>
    <x v="12"/>
    <n v="9246"/>
    <n v="674.95799999999997"/>
    <n v="471.54599999999999"/>
    <n v="388.33199999999999"/>
    <n v="231.15"/>
    <n v="157.18199999999999"/>
    <n v="203.41200000000001"/>
  </r>
  <r>
    <s v="Thomas County, Georgia"/>
    <x v="4"/>
    <x v="10"/>
    <n v="44692"/>
    <n v="2726.212"/>
    <n v="2189.9079999999999"/>
    <n v="1698.296"/>
    <n v="1206.684"/>
    <n v="893.84"/>
    <n v="938.53200000000004"/>
  </r>
  <r>
    <s v="Tift County, Georgia"/>
    <x v="4"/>
    <x v="10"/>
    <n v="40537"/>
    <n v="2107.924"/>
    <n v="2026.85"/>
    <n v="1135.0360000000001"/>
    <n v="851.27700000000004"/>
    <n v="729.66600000000005"/>
    <n v="648.59199999999998"/>
  </r>
  <r>
    <s v="Toombs County, Georgia"/>
    <x v="4"/>
    <x v="10"/>
    <n v="27229"/>
    <n v="1552.0530000000001"/>
    <n v="1007.473"/>
    <n v="1143.6179999999999"/>
    <n v="789.64099999999996"/>
    <n v="381.20600000000002"/>
    <n v="462.89299999999997"/>
  </r>
  <r>
    <s v="Towns County, Georgia"/>
    <x v="4"/>
    <x v="10"/>
    <n v="10551"/>
    <n v="896.83500000000004"/>
    <n v="928.48800000000006"/>
    <n v="822.97799999999995"/>
    <n v="538.101"/>
    <n v="327.08100000000002"/>
    <n v="538.101"/>
  </r>
  <r>
    <s v="Treutlen County, Georgia"/>
    <x v="4"/>
    <x v="10"/>
    <n v="6817"/>
    <n v="340.85"/>
    <n v="299.94799999999998"/>
    <n v="415.83699999999999"/>
    <n v="204.51"/>
    <n v="129.523"/>
    <n v="122.706"/>
  </r>
  <r>
    <s v="Troup County, Georgia"/>
    <x v="4"/>
    <x v="10"/>
    <n v="67776"/>
    <n v="3592.1280000000002"/>
    <n v="2914.3679999999999"/>
    <n v="1897.7280000000001"/>
    <n v="1558.848"/>
    <n v="1084.4159999999999"/>
    <n v="1152.192"/>
  </r>
  <r>
    <s v="Turner County, Georgia"/>
    <x v="4"/>
    <x v="10"/>
    <n v="8637"/>
    <n v="613.22699999999998"/>
    <n v="431.85"/>
    <n v="362.75400000000002"/>
    <n v="293.65800000000002"/>
    <n v="146.82900000000001"/>
    <n v="190.01400000000001"/>
  </r>
  <r>
    <s v="Pocahontas County, West Virginia"/>
    <x v="4"/>
    <x v="48"/>
    <n v="8808"/>
    <n v="546.096"/>
    <n v="598.94399999999996"/>
    <n v="343.512"/>
    <n v="229.00800000000001"/>
    <n v="211.392"/>
    <n v="140.928"/>
  </r>
  <r>
    <s v="Union County, Georgia"/>
    <x v="4"/>
    <x v="10"/>
    <n v="21399"/>
    <n v="1968.7080000000001"/>
    <n v="2075.703"/>
    <n v="1540.7280000000001"/>
    <n v="1134.1469999999999"/>
    <n v="813.16200000000003"/>
    <n v="492.17700000000002"/>
  </r>
  <r>
    <s v="Upson County, Georgia"/>
    <x v="4"/>
    <x v="10"/>
    <n v="26918"/>
    <n v="1588.162"/>
    <n v="1372.818"/>
    <n v="1211.31"/>
    <n v="780.62199999999996"/>
    <n v="565.27800000000002"/>
    <n v="457.60599999999999"/>
  </r>
  <r>
    <s v="Walker County, Georgia"/>
    <x v="4"/>
    <x v="10"/>
    <n v="68481"/>
    <n v="4108.8599999999997"/>
    <n v="3903.4169999999999"/>
    <n v="2259.873"/>
    <n v="2054.4299999999998"/>
    <n v="1164.1769999999999"/>
    <n v="1301.1389999999999"/>
  </r>
  <r>
    <s v="Walton County, Georgia"/>
    <x v="4"/>
    <x v="10"/>
    <n v="84397"/>
    <n v="4473.0410000000002"/>
    <n v="3797.8649999999998"/>
    <n v="2616.3069999999998"/>
    <n v="1941.1310000000001"/>
    <n v="1181.558"/>
    <n v="1012.764"/>
  </r>
  <r>
    <s v="Ware County, Georgia"/>
    <x v="4"/>
    <x v="10"/>
    <n v="36008"/>
    <n v="2412.5360000000001"/>
    <n v="1728.384"/>
    <n v="1188.2639999999999"/>
    <n v="900.2"/>
    <n v="936.20799999999997"/>
    <n v="756.16800000000001"/>
  </r>
  <r>
    <s v="Warren County, Georgia"/>
    <x v="4"/>
    <x v="10"/>
    <n v="5706"/>
    <n v="393.714"/>
    <n v="359.47800000000001"/>
    <n v="211.12200000000001"/>
    <n v="216.828"/>
    <n v="188.298"/>
    <n v="85.59"/>
  </r>
  <r>
    <s v="Washington County, Georgia"/>
    <x v="4"/>
    <x v="10"/>
    <n v="20982"/>
    <n v="1258.92"/>
    <n v="986.154"/>
    <n v="671.42399999999998"/>
    <n v="524.54999999999995"/>
    <n v="440.62200000000001"/>
    <n v="335.71199999999999"/>
  </r>
  <r>
    <s v="Wayne County, Georgia"/>
    <x v="4"/>
    <x v="10"/>
    <n v="30187"/>
    <n v="1781.0329999999999"/>
    <n v="1418.789"/>
    <n v="996.17100000000005"/>
    <n v="935.79700000000003"/>
    <n v="422.61799999999999"/>
    <n v="301.87"/>
  </r>
  <r>
    <s v="Butte County, Idaho"/>
    <x v="4"/>
    <x v="12"/>
    <n v="2769"/>
    <n v="257.517"/>
    <n v="152.29499999999999"/>
    <n v="141.21899999999999"/>
    <n v="47.073"/>
    <n v="63.686999999999998"/>
    <n v="13.845000000000001"/>
  </r>
  <r>
    <s v="Wheeler County, Georgia"/>
    <x v="4"/>
    <x v="10"/>
    <n v="7746"/>
    <n v="534.47400000000005"/>
    <n v="263.36399999999998"/>
    <n v="185.904"/>
    <n v="209.142"/>
    <n v="108.444"/>
    <n v="61.968000000000004"/>
  </r>
  <r>
    <s v="White County, Georgia"/>
    <x v="4"/>
    <x v="10"/>
    <n v="27400"/>
    <n v="1781"/>
    <n v="1671.4"/>
    <n v="1342.6"/>
    <n v="1013.8"/>
    <n v="630.20000000000005"/>
    <n v="356.2"/>
  </r>
  <r>
    <s v="Whitfield County, Georgia"/>
    <x v="4"/>
    <x v="10"/>
    <n v="102556"/>
    <n v="4615.0200000000004"/>
    <n v="3692.0160000000001"/>
    <n v="2974.1239999999998"/>
    <n v="2358.788"/>
    <n v="1230.672"/>
    <n v="1435.7840000000001"/>
  </r>
  <r>
    <s v="Wilcox County, Georgia"/>
    <x v="4"/>
    <x v="10"/>
    <n v="9110"/>
    <n v="473.72"/>
    <n v="446.39"/>
    <n v="273.3"/>
    <n v="227.75"/>
    <n v="200.42"/>
    <n v="191.31"/>
  </r>
  <r>
    <s v="Wilkes County, Georgia"/>
    <x v="4"/>
    <x v="10"/>
    <n v="10265"/>
    <n v="687.755"/>
    <n v="739.08"/>
    <n v="420.86500000000001"/>
    <n v="266.89"/>
    <n v="297.685"/>
    <n v="287.42"/>
  </r>
  <r>
    <s v="Wilkinson County, Georgia"/>
    <x v="4"/>
    <x v="10"/>
    <n v="9520"/>
    <n v="590.24"/>
    <n v="561.67999999999995"/>
    <n v="361.76"/>
    <n v="257.04000000000002"/>
    <n v="228.48"/>
    <n v="152.32"/>
  </r>
  <r>
    <s v="Worth County, Georgia"/>
    <x v="4"/>
    <x v="10"/>
    <n v="21670"/>
    <n v="1365.21"/>
    <n v="1170.18"/>
    <n v="823.46"/>
    <n v="455.07"/>
    <n v="368.39"/>
    <n v="433.4"/>
  </r>
  <r>
    <s v="Hawaii County, Hawaii"/>
    <x v="4"/>
    <x v="11"/>
    <n v="187044"/>
    <n v="14215.343999999999"/>
    <n v="9726.2880000000005"/>
    <n v="6733.5839999999998"/>
    <n v="4302.0119999999997"/>
    <n v="3740.88"/>
    <n v="4302.0119999999997"/>
  </r>
  <r>
    <s v="Honolulu County, Hawaii"/>
    <x v="4"/>
    <x v="11"/>
    <n v="964678"/>
    <n v="54986.646000000001"/>
    <n v="42445.832000000002"/>
    <n v="29905.018"/>
    <n v="25081.628000000001"/>
    <n v="21222.916000000001"/>
    <n v="23152.272000000001"/>
  </r>
  <r>
    <s v="Kalawao County, Hawaii"/>
    <x v="4"/>
    <x v="11"/>
    <n v="71"/>
    <n v="8.0229999999999997"/>
    <n v="4.97"/>
    <n v="6.0350000000000001"/>
    <n v="3.976"/>
    <n v="1.988"/>
    <n v="1.988"/>
  </r>
  <r>
    <s v="Kauai County, Hawaii"/>
    <x v="4"/>
    <x v="11"/>
    <n v="67872"/>
    <n v="5158.2719999999999"/>
    <n v="3257.8560000000002"/>
    <n v="2579.136"/>
    <n v="1493.184"/>
    <n v="1425.3119999999999"/>
    <n v="1832.5440000000001"/>
  </r>
  <r>
    <s v="Maui County, Hawaii"/>
    <x v="4"/>
    <x v="11"/>
    <n v="156633"/>
    <n v="10651.044"/>
    <n v="7048.4849999999997"/>
    <n v="5168.8890000000001"/>
    <n v="2976.027"/>
    <n v="2506.1280000000002"/>
    <n v="3289.2930000000001"/>
  </r>
  <r>
    <s v="Ada County, Idaho"/>
    <x v="4"/>
    <x v="12"/>
    <n v="401673"/>
    <n v="22092.014999999999"/>
    <n v="14861.901"/>
    <n v="10443.498"/>
    <n v="7230.1139999999996"/>
    <n v="5623.4219999999996"/>
    <n v="6025.0950000000003"/>
  </r>
  <r>
    <s v="Chase County, Nebraska"/>
    <x v="4"/>
    <x v="27"/>
    <n v="3937"/>
    <n v="488.18799999999999"/>
    <n v="283.464"/>
    <n v="295.27499999999998"/>
    <n v="169.291"/>
    <n v="66.929000000000002"/>
    <n v="55.118000000000002"/>
  </r>
  <r>
    <s v="Bannock County, Idaho"/>
    <x v="4"/>
    <x v="12"/>
    <n v="83091"/>
    <n v="3905.277"/>
    <n v="2825.0940000000001"/>
    <n v="2409.6390000000001"/>
    <n v="1828.002"/>
    <n v="1412.547"/>
    <n v="997.09199999999998"/>
  </r>
  <r>
    <s v="Bear Lake County, Idaho"/>
    <x v="4"/>
    <x v="12"/>
    <n v="5957"/>
    <n v="458.68900000000002"/>
    <n v="339.54899999999998"/>
    <n v="268.065"/>
    <n v="232.32300000000001"/>
    <n v="83.397999999999996"/>
    <n v="190.624"/>
  </r>
  <r>
    <s v="Benewah County, Idaho"/>
    <x v="4"/>
    <x v="12"/>
    <n v="9186"/>
    <n v="753.25199999999995"/>
    <n v="606.27599999999995"/>
    <n v="468.48599999999999"/>
    <n v="303.13799999999998"/>
    <n v="211.27799999999999"/>
    <n v="165.34800000000001"/>
  </r>
  <r>
    <s v="Bingham County, Idaho"/>
    <x v="4"/>
    <x v="12"/>
    <n v="45485"/>
    <n v="2046.825"/>
    <n v="1637.46"/>
    <n v="1410.0350000000001"/>
    <n v="864.21500000000003"/>
    <n v="818.73"/>
    <n v="682.27499999999998"/>
  </r>
  <r>
    <s v="Blaine County, Idaho"/>
    <x v="4"/>
    <x v="12"/>
    <n v="21294"/>
    <n v="1384.11"/>
    <n v="979.524"/>
    <n v="830.46600000000001"/>
    <n v="489.762"/>
    <n v="255.52799999999999"/>
    <n v="191.64599999999999"/>
  </r>
  <r>
    <s v="Boise County, Idaho"/>
    <x v="4"/>
    <x v="12"/>
    <n v="6944"/>
    <n v="569.40800000000002"/>
    <n v="597.18399999999997"/>
    <n v="291.64800000000002"/>
    <n v="159.71199999999999"/>
    <n v="97.215999999999994"/>
    <n v="69.44"/>
  </r>
  <r>
    <s v="Bonner County, Idaho"/>
    <x v="4"/>
    <x v="12"/>
    <n v="40743"/>
    <n v="3829.8420000000001"/>
    <n v="2933.4960000000001"/>
    <n v="1751.9490000000001"/>
    <n v="1303.7760000000001"/>
    <n v="855.60299999999995"/>
    <n v="611.14499999999998"/>
  </r>
  <r>
    <s v="Bonneville County, Idaho"/>
    <x v="4"/>
    <x v="12"/>
    <n v="105580"/>
    <n v="5595.74"/>
    <n v="3589.72"/>
    <n v="2850.66"/>
    <n v="2217.1799999999998"/>
    <n v="1372.54"/>
    <n v="1689.28"/>
  </r>
  <r>
    <s v="Montgomery County, Mississippi"/>
    <x v="4"/>
    <x v="24"/>
    <n v="10866"/>
    <n v="662.82600000000002"/>
    <n v="554.16600000000005"/>
    <n v="630.22799999999995"/>
    <n v="293.38200000000001"/>
    <n v="239.05199999999999"/>
    <n v="217.32"/>
  </r>
  <r>
    <s v="Butte County, Idaho"/>
    <x v="4"/>
    <x v="12"/>
    <n v="2786"/>
    <n v="200.59200000000001"/>
    <n v="211.73599999999999"/>
    <n v="133.72800000000001"/>
    <n v="122.584"/>
    <n v="50.148000000000003"/>
    <n v="50.148000000000003"/>
  </r>
  <r>
    <s v="Camas County, Idaho"/>
    <x v="4"/>
    <x v="12"/>
    <n v="1267"/>
    <n v="92.491"/>
    <n v="40.543999999999997"/>
    <n v="101.36"/>
    <n v="21.539000000000001"/>
    <n v="11.403"/>
    <n v="8.8689999999999998"/>
  </r>
  <r>
    <s v="Canyon County, Idaho"/>
    <x v="4"/>
    <x v="12"/>
    <n v="192153"/>
    <n v="8839.0380000000005"/>
    <n v="7301.8140000000003"/>
    <n v="5380.2839999999997"/>
    <n v="3266.6010000000001"/>
    <n v="3266.6010000000001"/>
    <n v="2497.989"/>
  </r>
  <r>
    <s v="Caribou County, Idaho"/>
    <x v="4"/>
    <x v="12"/>
    <n v="6867"/>
    <n v="418.887"/>
    <n v="377.685"/>
    <n v="247.21199999999999"/>
    <n v="199.143"/>
    <n v="130.47300000000001"/>
    <n v="157.941"/>
  </r>
  <r>
    <s v="Cassia County, Idaho"/>
    <x v="4"/>
    <x v="12"/>
    <n v="23054"/>
    <n v="1198.808"/>
    <n v="922.16"/>
    <n v="691.62"/>
    <n v="530.24199999999996"/>
    <n v="391.91800000000001"/>
    <n v="414.97199999999998"/>
  </r>
  <r>
    <s v="Wheeler County, Nebraska"/>
    <x v="4"/>
    <x v="27"/>
    <n v="751"/>
    <n v="29.289000000000001"/>
    <n v="33.043999999999997"/>
    <n v="38.301000000000002"/>
    <n v="41.305"/>
    <n v="18.024000000000001"/>
    <n v="0"/>
  </r>
  <r>
    <s v="Clearwater County, Idaho"/>
    <x v="4"/>
    <x v="12"/>
    <n v="8638"/>
    <n v="846.524"/>
    <n v="596.02200000000005"/>
    <n v="587.38400000000001"/>
    <n v="302.33"/>
    <n v="336.88200000000001"/>
    <n v="181.398"/>
  </r>
  <r>
    <s v="Custer County, Idaho"/>
    <x v="4"/>
    <x v="12"/>
    <n v="4331"/>
    <n v="571.69200000000001"/>
    <n v="298.839"/>
    <n v="173.24"/>
    <n v="108.27500000000001"/>
    <n v="138.59200000000001"/>
    <n v="77.957999999999998"/>
  </r>
  <r>
    <s v="Elmore County, Idaho"/>
    <x v="4"/>
    <x v="12"/>
    <n v="26528"/>
    <n v="1140.704"/>
    <n v="1034.5920000000001"/>
    <n v="689.72799999999995"/>
    <n v="477.50400000000002"/>
    <n v="344.86399999999998"/>
    <n v="318.33600000000001"/>
  </r>
  <r>
    <s v="Franklin County, Idaho"/>
    <x v="4"/>
    <x v="12"/>
    <n v="12801"/>
    <n v="563.24400000000003"/>
    <n v="486.43799999999999"/>
    <n v="396.83100000000002"/>
    <n v="281.62200000000001"/>
    <n v="192.01499999999999"/>
    <n v="294.423"/>
  </r>
  <r>
    <s v="Fremont County, Idaho"/>
    <x v="4"/>
    <x v="12"/>
    <n v="13088"/>
    <n v="850.72"/>
    <n v="628.22400000000005"/>
    <n v="458.08"/>
    <n v="418.81599999999997"/>
    <n v="248.672"/>
    <n v="143.96799999999999"/>
  </r>
  <r>
    <s v="Gem County, Idaho"/>
    <x v="4"/>
    <x v="12"/>
    <n v="16722"/>
    <n v="1137.096"/>
    <n v="1153.818"/>
    <n v="668.88"/>
    <n v="719.04600000000005"/>
    <n v="317.71800000000002"/>
    <n v="384.60599999999999"/>
  </r>
  <r>
    <s v="Gooding County, Idaho"/>
    <x v="4"/>
    <x v="12"/>
    <n v="15278"/>
    <n v="687.51"/>
    <n v="901.40200000000004"/>
    <n v="473.61799999999999"/>
    <n v="427.78399999999999"/>
    <n v="381.95"/>
    <n v="290.28199999999998"/>
  </r>
  <r>
    <s v="Idaho County, Idaho"/>
    <x v="4"/>
    <x v="12"/>
    <n v="16269"/>
    <n v="1334.058"/>
    <n v="1122.5609999999999"/>
    <n v="1057.4849999999999"/>
    <n v="650.76"/>
    <n v="455.53199999999998"/>
    <n v="325.38"/>
  </r>
  <r>
    <s v="Jefferson County, Idaho"/>
    <x v="4"/>
    <x v="12"/>
    <n v="26389"/>
    <n v="1213.894"/>
    <n v="818.05899999999997"/>
    <n v="791.67"/>
    <n v="422.22399999999999"/>
    <n v="263.89"/>
    <n v="343.05700000000002"/>
  </r>
  <r>
    <s v="Jerome County, Idaho"/>
    <x v="4"/>
    <x v="12"/>
    <n v="22391"/>
    <n v="1007.595"/>
    <n v="828.46699999999998"/>
    <n v="559.77499999999998"/>
    <n v="559.77499999999998"/>
    <n v="246.30099999999999"/>
    <n v="335.86500000000001"/>
  </r>
  <r>
    <s v="Kootenai County, Idaho"/>
    <x v="4"/>
    <x v="12"/>
    <n v="140785"/>
    <n v="9291.81"/>
    <n v="7320.82"/>
    <n v="5068.26"/>
    <n v="3941.98"/>
    <n v="2674.915"/>
    <n v="2252.56"/>
  </r>
  <r>
    <s v="Latah County, Idaho"/>
    <x v="4"/>
    <x v="12"/>
    <n v="37636"/>
    <n v="1844.164"/>
    <n v="1467.8040000000001"/>
    <n v="790.35599999999999"/>
    <n v="790.35599999999999"/>
    <n v="526.904"/>
    <n v="413.99599999999998"/>
  </r>
  <r>
    <s v="Lemhi County, Idaho"/>
    <x v="4"/>
    <x v="12"/>
    <n v="7853"/>
    <n v="683.21100000000001"/>
    <n v="612.53399999999999"/>
    <n v="510.44499999999999"/>
    <n v="314.12"/>
    <n v="164.91300000000001"/>
    <n v="259.149"/>
  </r>
  <r>
    <s v="Lewis County, Idaho"/>
    <x v="4"/>
    <x v="12"/>
    <n v="3851"/>
    <n v="265.71899999999999"/>
    <n v="277.27199999999999"/>
    <n v="215.65600000000001"/>
    <n v="180.99700000000001"/>
    <n v="119.381"/>
    <n v="69.317999999999998"/>
  </r>
  <r>
    <s v="Lincoln County, Idaho"/>
    <x v="4"/>
    <x v="12"/>
    <n v="5221"/>
    <n v="266.27100000000002"/>
    <n v="224.50299999999999"/>
    <n v="114.86199999999999"/>
    <n v="83.536000000000001"/>
    <n v="125.304"/>
    <n v="57.430999999999997"/>
  </r>
  <r>
    <s v="Madison County, Idaho"/>
    <x v="4"/>
    <x v="12"/>
    <n v="37542"/>
    <n v="788.38199999999995"/>
    <n v="675.75599999999997"/>
    <n v="563.13"/>
    <n v="375.42"/>
    <n v="300.33600000000001"/>
    <n v="262.79399999999998"/>
  </r>
  <r>
    <s v="Minidoka County, Idaho"/>
    <x v="4"/>
    <x v="12"/>
    <n v="20104"/>
    <n v="1145.9280000000001"/>
    <n v="924.78399999999999"/>
    <n v="623.22400000000005"/>
    <n v="462.392"/>
    <n v="482.49599999999998"/>
    <n v="462.392"/>
  </r>
  <r>
    <s v="Nez Perce County, Idaho"/>
    <x v="4"/>
    <x v="12"/>
    <n v="39458"/>
    <n v="2801.518"/>
    <n v="1933.442"/>
    <n v="1617.778"/>
    <n v="1302.114"/>
    <n v="1104.8240000000001"/>
    <n v="1223.1980000000001"/>
  </r>
  <r>
    <s v="Sutton County, Texas"/>
    <x v="4"/>
    <x v="43"/>
    <n v="4257"/>
    <n v="263.93400000000003"/>
    <n v="280.96199999999999"/>
    <n v="131.96700000000001"/>
    <n v="166.023"/>
    <n v="68.111999999999995"/>
    <n v="114.93899999999999"/>
  </r>
  <r>
    <s v="Owyhee County, Idaho"/>
    <x v="4"/>
    <x v="12"/>
    <n v="11474"/>
    <n v="711.38800000000003"/>
    <n v="493.38200000000001"/>
    <n v="458.96"/>
    <n v="252.428"/>
    <n v="218.006"/>
    <n v="229.48"/>
  </r>
  <r>
    <s v="Payette County, Idaho"/>
    <x v="4"/>
    <x v="12"/>
    <n v="22629"/>
    <n v="1312.482"/>
    <n v="1244.595"/>
    <n v="837.27300000000002"/>
    <n v="610.98299999999995"/>
    <n v="362.06400000000002"/>
    <n v="475.209"/>
  </r>
  <r>
    <s v="Power County, Idaho"/>
    <x v="4"/>
    <x v="12"/>
    <n v="7756"/>
    <n v="473.11599999999999"/>
    <n v="395.55599999999998"/>
    <n v="178.38800000000001"/>
    <n v="232.68"/>
    <n v="62.048000000000002"/>
    <n v="116.34"/>
  </r>
  <r>
    <s v="Murray County, Oklahoma"/>
    <x v="4"/>
    <x v="36"/>
    <n v="12729"/>
    <n v="954.67499999999995"/>
    <n v="916.48800000000006"/>
    <n v="585.53399999999999"/>
    <n v="458.24400000000003"/>
    <n v="369.14100000000002"/>
    <n v="254.58"/>
  </r>
  <r>
    <s v="Teton County, Idaho"/>
    <x v="4"/>
    <x v="12"/>
    <n v="10141"/>
    <n v="415.78100000000001"/>
    <n v="283.94799999999998"/>
    <n v="141.97399999999999"/>
    <n v="141.97399999999999"/>
    <n v="111.551"/>
    <n v="50.704999999999998"/>
  </r>
  <r>
    <s v="Twin Falls County, Idaho"/>
    <x v="4"/>
    <x v="12"/>
    <n v="78067"/>
    <n v="4527.8860000000004"/>
    <n v="3200.7469999999998"/>
    <n v="2810.4119999999998"/>
    <n v="2029.742"/>
    <n v="1405.2059999999999"/>
    <n v="1717.4739999999999"/>
  </r>
  <r>
    <s v="Valley County, Idaho"/>
    <x v="4"/>
    <x v="12"/>
    <n v="9698"/>
    <n v="901.91399999999999"/>
    <n v="707.95399999999995"/>
    <n v="475.202"/>
    <n v="271.54399999999998"/>
    <n v="213.35599999999999"/>
    <n v="77.584000000000003"/>
  </r>
  <r>
    <s v="Roberts County, South Dakota"/>
    <x v="4"/>
    <x v="41"/>
    <n v="10094"/>
    <n v="797.42600000000004"/>
    <n v="686.39200000000005"/>
    <n v="464.32400000000001"/>
    <n v="464.32400000000001"/>
    <n v="232.16200000000001"/>
    <n v="232.16200000000001"/>
  </r>
  <r>
    <s v="Adams County, Illinois"/>
    <x v="4"/>
    <x v="13"/>
    <n v="67152"/>
    <n v="3827.6640000000002"/>
    <n v="3357.6"/>
    <n v="2417.4720000000002"/>
    <n v="2350.3200000000002"/>
    <n v="1813.104"/>
    <n v="2014.56"/>
  </r>
  <r>
    <s v="Alexander County, Illinois"/>
    <x v="4"/>
    <x v="13"/>
    <n v="7980"/>
    <n v="590.52"/>
    <n v="438.9"/>
    <n v="359.1"/>
    <n v="287.27999999999997"/>
    <n v="199.5"/>
    <n v="151.62"/>
  </r>
  <r>
    <s v="Bond County, Illinois"/>
    <x v="4"/>
    <x v="13"/>
    <n v="17665"/>
    <n v="1112.895"/>
    <n v="847.92"/>
    <n v="671.27"/>
    <n v="618.27499999999998"/>
    <n v="317.97000000000003"/>
    <n v="388.63"/>
  </r>
  <r>
    <s v="Boone County, Illinois"/>
    <x v="4"/>
    <x v="13"/>
    <n v="54068"/>
    <n v="2649.3319999999999"/>
    <n v="2324.924"/>
    <n v="1567.972"/>
    <n v="1189.4960000000001"/>
    <n v="919.15599999999995"/>
    <n v="594.74800000000005"/>
  </r>
  <r>
    <s v="Brown County, Illinois"/>
    <x v="4"/>
    <x v="13"/>
    <n v="6904"/>
    <n v="317.584"/>
    <n v="262.35199999999998"/>
    <n v="193.31200000000001"/>
    <n v="151.88800000000001"/>
    <n v="82.847999999999999"/>
    <n v="172.6"/>
  </r>
  <r>
    <s v="Bureau County, Illinois"/>
    <x v="4"/>
    <x v="13"/>
    <n v="34594"/>
    <n v="2214.0160000000001"/>
    <n v="1625.9179999999999"/>
    <n v="1625.9179999999999"/>
    <n v="1349.1659999999999"/>
    <n v="968.63199999999995"/>
    <n v="899.44399999999996"/>
  </r>
  <r>
    <s v="Ringgold County, Iowa"/>
    <x v="4"/>
    <x v="15"/>
    <n v="5062"/>
    <n v="334.09199999999998"/>
    <n v="313.84399999999999"/>
    <n v="263.22399999999999"/>
    <n v="222.72800000000001"/>
    <n v="131.61199999999999"/>
    <n v="126.55"/>
  </r>
  <r>
    <s v="Carroll County, Illinois"/>
    <x v="4"/>
    <x v="13"/>
    <n v="15199"/>
    <n v="1170.3230000000001"/>
    <n v="896.74099999999999"/>
    <n v="881.54200000000003"/>
    <n v="562.36300000000006"/>
    <n v="486.36799999999999"/>
    <n v="486.36799999999999"/>
  </r>
  <r>
    <s v="Cass County, Illinois"/>
    <x v="4"/>
    <x v="13"/>
    <n v="13530"/>
    <n v="635.91"/>
    <n v="554.73"/>
    <n v="514.14"/>
    <n v="446.49"/>
    <n v="311.19"/>
    <n v="270.60000000000002"/>
  </r>
  <r>
    <s v="Champaign County, Illinois"/>
    <x v="4"/>
    <x v="13"/>
    <n v="202428"/>
    <n v="9311.6880000000001"/>
    <n v="6072.84"/>
    <n v="4858.2719999999999"/>
    <n v="3846.1320000000001"/>
    <n v="3036.42"/>
    <n v="2833.9920000000002"/>
  </r>
  <r>
    <s v="DeSoto County, Florida"/>
    <x v="4"/>
    <x v="9"/>
    <n v="34651"/>
    <n v="2252.3150000000001"/>
    <n v="1801.8520000000001"/>
    <n v="1316.7380000000001"/>
    <n v="1178.134"/>
    <n v="935.577"/>
    <n v="900.92600000000004"/>
  </r>
  <r>
    <s v="Clark County, Illinois"/>
    <x v="4"/>
    <x v="13"/>
    <n v="16284"/>
    <n v="960.75599999999997"/>
    <n v="797.91600000000005"/>
    <n v="732.78"/>
    <n v="455.952"/>
    <n v="472.23599999999999"/>
    <n v="455.952"/>
  </r>
  <r>
    <s v="Buffalo County, Wisconsin"/>
    <x v="4"/>
    <x v="49"/>
    <n v="13744"/>
    <n v="1003.312"/>
    <n v="810.89599999999996"/>
    <n v="439.80799999999999"/>
    <n v="508.52800000000002"/>
    <n v="357.34399999999999"/>
    <n v="357.34399999999999"/>
  </r>
  <r>
    <s v="Clinton County, Illinois"/>
    <x v="4"/>
    <x v="13"/>
    <n v="37891"/>
    <n v="2121.8960000000002"/>
    <n v="1591.422"/>
    <n v="1326.1849999999999"/>
    <n v="1098.8389999999999"/>
    <n v="833.60199999999998"/>
    <n v="871.49300000000005"/>
  </r>
  <r>
    <s v="Coles County, Illinois"/>
    <x v="4"/>
    <x v="13"/>
    <n v="53732"/>
    <n v="2471.672"/>
    <n v="2310.4760000000001"/>
    <n v="1558.2280000000001"/>
    <n v="1558.2280000000001"/>
    <n v="1074.6400000000001"/>
    <n v="1128.3720000000001"/>
  </r>
  <r>
    <s v="Cook County, Illinois"/>
    <x v="4"/>
    <x v="13"/>
    <n v="5212372"/>
    <n v="265830.97200000001"/>
    <n v="192857.764"/>
    <n v="145946.416"/>
    <n v="109459.81200000001"/>
    <n v="88610.323999999993"/>
    <n v="93822.695999999996"/>
  </r>
  <r>
    <s v="Crawford County, Illinois"/>
    <x v="4"/>
    <x v="13"/>
    <n v="19707"/>
    <n v="1182.42"/>
    <n v="1024.7639999999999"/>
    <n v="768.57299999999998"/>
    <n v="729.15899999999999"/>
    <n v="453.26100000000002"/>
    <n v="472.96800000000002"/>
  </r>
  <r>
    <s v="Latimer County, Oklahoma"/>
    <x v="4"/>
    <x v="36"/>
    <n v="11015"/>
    <n v="749.02"/>
    <n v="429.58499999999998"/>
    <n v="539.73500000000001"/>
    <n v="330.45"/>
    <n v="275.375"/>
    <n v="286.39"/>
  </r>
  <r>
    <s v="DeKalb County, Illinois"/>
    <x v="4"/>
    <x v="13"/>
    <n v="104820"/>
    <n v="4507.26"/>
    <n v="3354.24"/>
    <n v="2410.86"/>
    <n v="1886.76"/>
    <n v="1362.66"/>
    <n v="1572.3"/>
  </r>
  <r>
    <s v="Humboldt County, Nevada"/>
    <x v="4"/>
    <x v="28"/>
    <n v="16511"/>
    <n v="974.149"/>
    <n v="825.55"/>
    <n v="726.48400000000004"/>
    <n v="511.84100000000001"/>
    <n v="429.286"/>
    <n v="346.73099999999999"/>
  </r>
  <r>
    <s v="Douglas County, Illinois"/>
    <x v="4"/>
    <x v="13"/>
    <n v="19902"/>
    <n v="1273.7280000000001"/>
    <n v="835.88400000000001"/>
    <n v="736.37400000000002"/>
    <n v="636.86400000000003"/>
    <n v="378.13799999999998"/>
    <n v="577.15800000000002"/>
  </r>
  <r>
    <s v="DuPage County, Illinois"/>
    <x v="4"/>
    <x v="13"/>
    <n v="922803"/>
    <n v="52599.771000000001"/>
    <n v="36912.120000000003"/>
    <n v="24915.681"/>
    <n v="18456.060000000001"/>
    <n v="14764.848"/>
    <n v="16610.454000000002"/>
  </r>
  <r>
    <s v="Edgar County, Illinois"/>
    <x v="4"/>
    <x v="13"/>
    <n v="18339"/>
    <n v="1137.018"/>
    <n v="1063.662"/>
    <n v="770.23800000000006"/>
    <n v="660.20399999999995"/>
    <n v="513.49199999999996"/>
    <n v="513.49199999999996"/>
  </r>
  <r>
    <s v="Edwards County, Illinois"/>
    <x v="4"/>
    <x v="13"/>
    <n v="6695"/>
    <n v="502.125"/>
    <n v="314.66500000000002"/>
    <n v="314.66500000000002"/>
    <n v="247.715"/>
    <n v="187.46"/>
    <n v="153.98500000000001"/>
  </r>
  <r>
    <s v="Effingham County, Illinois"/>
    <x v="4"/>
    <x v="13"/>
    <n v="34274"/>
    <n v="1747.9739999999999"/>
    <n v="1508.056"/>
    <n v="1268.1379999999999"/>
    <n v="1028.22"/>
    <n v="719.75400000000002"/>
    <n v="856.85"/>
  </r>
  <r>
    <s v="Hutchinson County, Texas"/>
    <x v="4"/>
    <x v="43"/>
    <n v="22088"/>
    <n v="1104.4000000000001"/>
    <n v="1082.3119999999999"/>
    <n v="795.16800000000001"/>
    <n v="618.46400000000006"/>
    <n v="508.024"/>
    <n v="596.37599999999998"/>
  </r>
  <r>
    <s v="Ford County, Illinois"/>
    <x v="4"/>
    <x v="13"/>
    <n v="13991"/>
    <n v="811.47799999999995"/>
    <n v="699.55"/>
    <n v="531.65800000000002"/>
    <n v="391.74799999999999"/>
    <n v="531.65800000000002"/>
    <n v="517.66700000000003"/>
  </r>
  <r>
    <s v="Franklin County, Illinois"/>
    <x v="4"/>
    <x v="13"/>
    <n v="39470"/>
    <n v="2368.1999999999998"/>
    <n v="2091.91"/>
    <n v="1894.56"/>
    <n v="1302.51"/>
    <n v="1105.1600000000001"/>
    <n v="947.28"/>
  </r>
  <r>
    <s v="Fulton County, Illinois"/>
    <x v="4"/>
    <x v="13"/>
    <n v="36829"/>
    <n v="2614.8589999999999"/>
    <n v="1988.7660000000001"/>
    <n v="1473.16"/>
    <n v="1252.1859999999999"/>
    <n v="1068.0409999999999"/>
    <n v="957.55399999999997"/>
  </r>
  <r>
    <s v="Gallatin County, Illinois"/>
    <x v="4"/>
    <x v="13"/>
    <n v="5516"/>
    <n v="391.63600000000002"/>
    <n v="424.73200000000003"/>
    <n v="259.25200000000001"/>
    <n v="286.83199999999999"/>
    <n v="110.32"/>
    <n v="93.772000000000006"/>
  </r>
  <r>
    <s v="Howard County, Arkansas"/>
    <x v="4"/>
    <x v="3"/>
    <n v="13778"/>
    <n v="799.12400000000002"/>
    <n v="730.23400000000004"/>
    <n v="551.12"/>
    <n v="454.67399999999998"/>
    <n v="330.67200000000003"/>
    <n v="358.22800000000001"/>
  </r>
  <r>
    <s v="Grundy County, Illinois"/>
    <x v="4"/>
    <x v="13"/>
    <n v="50064"/>
    <n v="2603.328"/>
    <n v="2052.6239999999998"/>
    <n v="1351.7280000000001"/>
    <n v="1001.28"/>
    <n v="650.83199999999999"/>
    <n v="750.96"/>
  </r>
  <r>
    <s v="Schoolcraft County, Michigan"/>
    <x v="4"/>
    <x v="22"/>
    <n v="8413"/>
    <n v="630.97500000000002"/>
    <n v="479.541"/>
    <n v="386.99799999999999"/>
    <n v="328.10700000000003"/>
    <n v="193.499"/>
    <n v="286.04199999999997"/>
  </r>
  <r>
    <s v="Hancock County, Illinois"/>
    <x v="4"/>
    <x v="13"/>
    <n v="18949"/>
    <n v="1269.5830000000001"/>
    <n v="1155.8889999999999"/>
    <n v="871.654"/>
    <n v="701.11300000000006"/>
    <n v="511.62299999999999"/>
    <n v="625.31700000000001"/>
  </r>
  <r>
    <s v="Hardin County, Illinois"/>
    <x v="4"/>
    <x v="13"/>
    <n v="4273"/>
    <n v="393.11599999999999"/>
    <n v="290.56400000000002"/>
    <n v="260.65300000000002"/>
    <n v="170.92"/>
    <n v="158.101"/>
    <n v="59.822000000000003"/>
  </r>
  <r>
    <s v="Henderson County, Illinois"/>
    <x v="4"/>
    <x v="13"/>
    <n v="7186"/>
    <n v="582.06600000000003"/>
    <n v="538.95000000000005"/>
    <n v="308.99799999999999"/>
    <n v="280.25400000000002"/>
    <n v="280.25400000000002"/>
    <n v="143.72"/>
  </r>
  <r>
    <s v="Henry County, Illinois"/>
    <x v="4"/>
    <x v="13"/>
    <n v="50260"/>
    <n v="3367.42"/>
    <n v="2814.56"/>
    <n v="1859.62"/>
    <n v="1658.58"/>
    <n v="1306.76"/>
    <n v="1155.98"/>
  </r>
  <r>
    <s v="Iroquois County, Illinois"/>
    <x v="4"/>
    <x v="13"/>
    <n v="29446"/>
    <n v="1943.4359999999999"/>
    <n v="1560.6379999999999"/>
    <n v="1383.962"/>
    <n v="942.27200000000005"/>
    <n v="795.04200000000003"/>
    <n v="1060.056"/>
  </r>
  <r>
    <s v="Jackson County, Illinois"/>
    <x v="4"/>
    <x v="13"/>
    <n v="60055"/>
    <n v="3002.75"/>
    <n v="2041.87"/>
    <n v="1621.4849999999999"/>
    <n v="1261.155"/>
    <n v="1080.99"/>
    <n v="1201.0999999999999"/>
  </r>
  <r>
    <s v="Jasper County, Illinois"/>
    <x v="4"/>
    <x v="13"/>
    <n v="9680"/>
    <n v="667.92"/>
    <n v="464.64"/>
    <n v="387.2"/>
    <n v="309.76"/>
    <n v="271.04000000000002"/>
    <n v="242"/>
  </r>
  <r>
    <s v="Jefferson County, Illinois"/>
    <x v="4"/>
    <x v="13"/>
    <n v="38769"/>
    <n v="2558.7539999999999"/>
    <n v="1860.912"/>
    <n v="1589.529"/>
    <n v="1163.07"/>
    <n v="891.68700000000001"/>
    <n v="891.68700000000001"/>
  </r>
  <r>
    <s v="Jersey County, Illinois"/>
    <x v="4"/>
    <x v="13"/>
    <n v="22850"/>
    <n v="1393.85"/>
    <n v="1051.0999999999999"/>
    <n v="936.85"/>
    <n v="685.5"/>
    <n v="548.4"/>
    <n v="434.15"/>
  </r>
  <r>
    <s v="Jo Daviess County, Illinois"/>
    <x v="4"/>
    <x v="13"/>
    <n v="22602"/>
    <n v="1808.16"/>
    <n v="1559.538"/>
    <n v="1265.712"/>
    <n v="971.88599999999997"/>
    <n v="632.85599999999999"/>
    <n v="587.65200000000004"/>
  </r>
  <r>
    <s v="Johnson County, Illinois"/>
    <x v="4"/>
    <x v="13"/>
    <n v="12665"/>
    <n v="835.89"/>
    <n v="709.24"/>
    <n v="633.25"/>
    <n v="392.61500000000001"/>
    <n v="253.3"/>
    <n v="227.97"/>
  </r>
  <r>
    <s v="Kane County, Illinois"/>
    <x v="4"/>
    <x v="13"/>
    <n v="518380"/>
    <n v="25919"/>
    <n v="18143.3"/>
    <n v="12441.12"/>
    <n v="9330.84"/>
    <n v="6738.94"/>
    <n v="6738.94"/>
  </r>
  <r>
    <s v="Kankakee County, Illinois"/>
    <x v="4"/>
    <x v="13"/>
    <n v="112991"/>
    <n v="6327.4960000000001"/>
    <n v="4858.6130000000003"/>
    <n v="3502.721"/>
    <n v="2711.7840000000001"/>
    <n v="2146.8290000000002"/>
    <n v="2372.8110000000001"/>
  </r>
  <r>
    <s v="Kendall County, Illinois"/>
    <x v="4"/>
    <x v="13"/>
    <n v="116366"/>
    <n v="4887.3720000000003"/>
    <n v="3258.248"/>
    <n v="2094.5880000000002"/>
    <n v="1512.758"/>
    <n v="1047.2940000000001"/>
    <n v="814.56200000000001"/>
  </r>
  <r>
    <s v="Knox County, Illinois"/>
    <x v="4"/>
    <x v="13"/>
    <n v="52545"/>
    <n v="3205.2449999999999"/>
    <n v="2942.52"/>
    <n v="2154.3449999999998"/>
    <n v="1891.62"/>
    <n v="1418.7149999999999"/>
    <n v="1523.8050000000001"/>
  </r>
  <r>
    <s v="Lake County, Illinois"/>
    <x v="4"/>
    <x v="13"/>
    <n v="702099"/>
    <n v="37913.345999999998"/>
    <n v="25275.563999999998"/>
    <n v="17552.474999999999"/>
    <n v="12637.781999999999"/>
    <n v="10531.485000000001"/>
    <n v="10531.485000000001"/>
  </r>
  <r>
    <s v="LaSalle County, Illinois"/>
    <x v="4"/>
    <x v="13"/>
    <n v="113295"/>
    <n v="6684.4049999999997"/>
    <n v="4984.9799999999996"/>
    <n v="4531.8"/>
    <n v="3398.85"/>
    <n v="2832.375"/>
    <n v="3172.26"/>
  </r>
  <r>
    <s v="Lawrence County, Illinois"/>
    <x v="4"/>
    <x v="13"/>
    <n v="16702"/>
    <n v="1002.12"/>
    <n v="651.37800000000004"/>
    <n v="684.78200000000004"/>
    <n v="450.95400000000001"/>
    <n v="501.06"/>
    <n v="350.74200000000002"/>
  </r>
  <r>
    <s v="Hale County, Texas"/>
    <x v="4"/>
    <x v="43"/>
    <n v="35535"/>
    <n v="2309.7750000000001"/>
    <n v="1421.4"/>
    <n v="1563.54"/>
    <n v="1101.585"/>
    <n v="746.23500000000001"/>
    <n v="888.375"/>
  </r>
  <r>
    <s v="Las Piedras Municipio, Puerto Rico"/>
    <x v="4"/>
    <x v="51"/>
    <n v="38687"/>
    <n v="2282.5329999999999"/>
    <n v="1508.7929999999999"/>
    <n v="1547.48"/>
    <n v="1160.6099999999999"/>
    <n v="928.48800000000006"/>
    <n v="1005.862"/>
  </r>
  <r>
    <s v="Logan County, Illinois"/>
    <x v="4"/>
    <x v="13"/>
    <n v="30177"/>
    <n v="1780.443"/>
    <n v="1297.6110000000001"/>
    <n v="1116.549"/>
    <n v="844.95600000000002"/>
    <n v="724.24800000000005"/>
    <n v="875.13300000000004"/>
  </r>
  <r>
    <s v="McDonough County, Illinois"/>
    <x v="4"/>
    <x v="13"/>
    <n v="32549"/>
    <n v="1790.1949999999999"/>
    <n v="1171.7639999999999"/>
    <n v="1106.6659999999999"/>
    <n v="943.92100000000005"/>
    <n v="748.62699999999995"/>
    <n v="683.529"/>
  </r>
  <r>
    <s v="McHenry County, Illinois"/>
    <x v="4"/>
    <x v="13"/>
    <n v="308060"/>
    <n v="16943.3"/>
    <n v="12322.4"/>
    <n v="7701.5"/>
    <n v="5237.0200000000004"/>
    <n v="4004.78"/>
    <n v="3696.72"/>
  </r>
  <r>
    <s v="McLean County, Illinois"/>
    <x v="4"/>
    <x v="13"/>
    <n v="171240"/>
    <n v="8219.52"/>
    <n v="5650.92"/>
    <n v="4109.76"/>
    <n v="3082.32"/>
    <n v="2739.84"/>
    <n v="2568.6"/>
  </r>
  <r>
    <s v="Macon County, Illinois"/>
    <x v="4"/>
    <x v="13"/>
    <n v="110262"/>
    <n v="7056.768"/>
    <n v="5402.8379999999997"/>
    <n v="3969.4319999999998"/>
    <n v="3307.86"/>
    <n v="2866.8119999999999"/>
    <n v="2977.0740000000001"/>
  </r>
  <r>
    <s v="Macoupin County, Illinois"/>
    <x v="4"/>
    <x v="13"/>
    <n v="47462"/>
    <n v="2942.6439999999998"/>
    <n v="2373.1"/>
    <n v="1851.018"/>
    <n v="1281.4739999999999"/>
    <n v="1518.7840000000001"/>
    <n v="1186.55"/>
  </r>
  <r>
    <s v="Madison County, Illinois"/>
    <x v="4"/>
    <x v="13"/>
    <n v="268373"/>
    <n v="14760.514999999999"/>
    <n v="11808.412"/>
    <n v="8856.3089999999993"/>
    <n v="7246.0709999999999"/>
    <n v="5904.2060000000001"/>
    <n v="5635.8329999999996"/>
  </r>
  <r>
    <s v="Marion County, Illinois"/>
    <x v="4"/>
    <x v="13"/>
    <n v="39070"/>
    <n v="2500.48"/>
    <n v="1953.5"/>
    <n v="1640.94"/>
    <n v="1250.24"/>
    <n v="898.61"/>
    <n v="1172.0999999999999"/>
  </r>
  <r>
    <s v="Chippewa County, Minnesota"/>
    <x v="4"/>
    <x v="23"/>
    <n v="12454"/>
    <n v="896.68799999999999"/>
    <n v="747.24"/>
    <n v="560.42999999999995"/>
    <n v="435.89"/>
    <n v="361.166"/>
    <n v="423.43599999999998"/>
  </r>
  <r>
    <s v="Mason County, Illinois"/>
    <x v="4"/>
    <x v="13"/>
    <n v="14508"/>
    <n v="1146.1320000000001"/>
    <n v="812.44799999999998"/>
    <n v="623.84400000000005"/>
    <n v="493.27199999999999"/>
    <n v="493.27199999999999"/>
    <n v="391.71600000000001"/>
  </r>
  <r>
    <s v="Massac County, Illinois"/>
    <x v="4"/>
    <x v="13"/>
    <n v="15282"/>
    <n v="947.48400000000004"/>
    <n v="916.92"/>
    <n v="595.99800000000005"/>
    <n v="458.46"/>
    <n v="458.46"/>
    <n v="443.178"/>
  </r>
  <r>
    <s v="Menard County, Illinois"/>
    <x v="4"/>
    <x v="13"/>
    <n v="12687"/>
    <n v="926.15099999999995"/>
    <n v="659.72400000000005"/>
    <n v="520.16700000000003"/>
    <n v="342.54899999999998"/>
    <n v="266.42700000000002"/>
    <n v="279.11399999999998"/>
  </r>
  <r>
    <s v="Aitkin County, Minnesota"/>
    <x v="4"/>
    <x v="23"/>
    <n v="16325"/>
    <n v="1093.7750000000001"/>
    <n v="946.85"/>
    <n v="718.3"/>
    <n v="489.75"/>
    <n v="506.07499999999999"/>
    <n v="457.1"/>
  </r>
  <r>
    <s v="Monroe County, Illinois"/>
    <x v="4"/>
    <x v="13"/>
    <n v="33181"/>
    <n v="1957.6790000000001"/>
    <n v="1360.421"/>
    <n v="1094.973"/>
    <n v="763.16300000000001"/>
    <n v="763.16300000000001"/>
    <n v="829.52499999999998"/>
  </r>
  <r>
    <s v="Montgomery County, Illinois"/>
    <x v="4"/>
    <x v="13"/>
    <n v="29878"/>
    <n v="1852.4359999999999"/>
    <n v="1434.144"/>
    <n v="1075.6079999999999"/>
    <n v="985.97400000000005"/>
    <n v="836.58399999999995"/>
    <n v="866.46199999999999"/>
  </r>
  <r>
    <s v="Morgan County, Illinois"/>
    <x v="4"/>
    <x v="13"/>
    <n v="35424"/>
    <n v="2231.712"/>
    <n v="1700.3520000000001"/>
    <n v="1416.96"/>
    <n v="1098.144"/>
    <n v="779.32799999999997"/>
    <n v="1027.296"/>
  </r>
  <r>
    <s v="Moultrie County, Illinois"/>
    <x v="4"/>
    <x v="13"/>
    <n v="14869"/>
    <n v="728.58100000000002"/>
    <n v="728.58100000000002"/>
    <n v="594.76"/>
    <n v="505.54599999999999"/>
    <n v="416.33199999999999"/>
    <n v="460.93900000000002"/>
  </r>
  <r>
    <s v="Ogle County, Illinois"/>
    <x v="4"/>
    <x v="13"/>
    <n v="53092"/>
    <n v="2920.06"/>
    <n v="2495.3240000000001"/>
    <n v="2123.6799999999998"/>
    <n v="1433.4839999999999"/>
    <n v="1327.3"/>
    <n v="1008.748"/>
  </r>
  <r>
    <s v="Peoria County, Illinois"/>
    <x v="4"/>
    <x v="13"/>
    <n v="187117"/>
    <n v="10665.669"/>
    <n v="8233.1479999999992"/>
    <n v="5800.6270000000004"/>
    <n v="4865.0420000000004"/>
    <n v="3368.1060000000002"/>
    <n v="4303.6909999999998"/>
  </r>
  <r>
    <s v="Perry County, Illinois"/>
    <x v="4"/>
    <x v="13"/>
    <n v="22182"/>
    <n v="1419.6479999999999"/>
    <n v="976.00800000000004"/>
    <n v="931.64400000000001"/>
    <n v="665.46"/>
    <n v="510.18599999999998"/>
    <n v="488.00400000000002"/>
  </r>
  <r>
    <s v="Piatt County, Illinois"/>
    <x v="4"/>
    <x v="13"/>
    <n v="16620"/>
    <n v="1130.1600000000001"/>
    <n v="764.52"/>
    <n v="764.52"/>
    <n v="531.84"/>
    <n v="465.36"/>
    <n v="282.54000000000002"/>
  </r>
  <r>
    <s v="Pike County, Illinois"/>
    <x v="4"/>
    <x v="13"/>
    <n v="16337"/>
    <n v="1078.242"/>
    <n v="898.53499999999997"/>
    <n v="669.81700000000001"/>
    <n v="588.13199999999995"/>
    <n v="375.75099999999998"/>
    <n v="571.79499999999996"/>
  </r>
  <r>
    <s v="Phillips County, Colorado"/>
    <x v="4"/>
    <x v="5"/>
    <n v="4383"/>
    <n v="337.49099999999999"/>
    <n v="306.81"/>
    <n v="262.98"/>
    <n v="144.63900000000001"/>
    <n v="166.554"/>
    <n v="65.745000000000005"/>
  </r>
  <r>
    <s v="Pulaski County, Illinois"/>
    <x v="4"/>
    <x v="13"/>
    <n v="6035"/>
    <n v="374.17"/>
    <n v="313.82"/>
    <n v="289.68"/>
    <n v="156.91"/>
    <n v="181.05"/>
    <n v="181.05"/>
  </r>
  <r>
    <s v="Lynn County, Texas"/>
    <x v="4"/>
    <x v="43"/>
    <n v="5927"/>
    <n v="414.89"/>
    <n v="320.05799999999999"/>
    <n v="290.423"/>
    <n v="165.95599999999999"/>
    <n v="165.95599999999999"/>
    <n v="136.321"/>
  </r>
  <r>
    <s v="Randolph County, Illinois"/>
    <x v="4"/>
    <x v="13"/>
    <n v="33218"/>
    <n v="1959.8620000000001"/>
    <n v="1594.4639999999999"/>
    <n v="1195.848"/>
    <n v="930.10400000000004"/>
    <n v="830.45"/>
    <n v="896.88599999999997"/>
  </r>
  <r>
    <s v="Richland County, Illinois"/>
    <x v="4"/>
    <x v="13"/>
    <n v="16213"/>
    <n v="1086.271"/>
    <n v="713.37199999999996"/>
    <n v="843.07600000000002"/>
    <n v="567.45500000000004"/>
    <n v="470.17700000000002"/>
    <n v="567.45500000000004"/>
  </r>
  <r>
    <s v="Rock Island County, Illinois"/>
    <x v="4"/>
    <x v="13"/>
    <n v="147477"/>
    <n v="9438.5280000000002"/>
    <n v="6931.4189999999999"/>
    <n v="5751.6030000000001"/>
    <n v="4424.3100000000004"/>
    <n v="3391.971"/>
    <n v="3834.402"/>
  </r>
  <r>
    <s v="St. Clair County, Illinois"/>
    <x v="4"/>
    <x v="13"/>
    <n v="268939"/>
    <n v="13984.828"/>
    <n v="10219.682000000001"/>
    <n v="7799.2309999999998"/>
    <n v="6454.5360000000001"/>
    <n v="5109.8410000000003"/>
    <n v="5109.8410000000003"/>
  </r>
  <r>
    <s v="Saline County, Illinois"/>
    <x v="4"/>
    <x v="13"/>
    <n v="24950"/>
    <n v="1896.2"/>
    <n v="1347.3"/>
    <n v="1122.75"/>
    <n v="823.35"/>
    <n v="673.65"/>
    <n v="698.6"/>
  </r>
  <r>
    <s v="Sangamon County, Illinois"/>
    <x v="4"/>
    <x v="13"/>
    <n v="198269"/>
    <n v="12887.485000000001"/>
    <n v="8723.8359999999993"/>
    <n v="6344.6080000000002"/>
    <n v="4560.1869999999999"/>
    <n v="4163.6490000000003"/>
    <n v="4361.9179999999997"/>
  </r>
  <r>
    <s v="Schuyler County, Illinois"/>
    <x v="4"/>
    <x v="13"/>
    <n v="7490"/>
    <n v="561.75"/>
    <n v="396.97"/>
    <n v="314.58"/>
    <n v="254.66"/>
    <n v="149.80000000000001"/>
    <n v="254.66"/>
  </r>
  <r>
    <s v="Scott County, Illinois"/>
    <x v="4"/>
    <x v="13"/>
    <n v="5288"/>
    <n v="354.29599999999999"/>
    <n v="248.536"/>
    <n v="259.11200000000002"/>
    <n v="179.792"/>
    <n v="111.048"/>
    <n v="158.63999999999999"/>
  </r>
  <r>
    <s v="Shelby County, Illinois"/>
    <x v="4"/>
    <x v="13"/>
    <n v="22266"/>
    <n v="1580.886"/>
    <n v="1335.96"/>
    <n v="935.17200000000003"/>
    <n v="801.57600000000002"/>
    <n v="645.71400000000006"/>
    <n v="601.18200000000002"/>
  </r>
  <r>
    <s v="Stark County, Illinois"/>
    <x v="4"/>
    <x v="13"/>
    <n v="5942"/>
    <n v="398.11399999999998"/>
    <n v="338.69400000000002"/>
    <n v="320.86799999999999"/>
    <n v="178.26"/>
    <n v="184.202"/>
    <n v="261.44799999999998"/>
  </r>
  <r>
    <s v="Stephenson County, Illinois"/>
    <x v="4"/>
    <x v="13"/>
    <n v="47315"/>
    <n v="3359.3649999999998"/>
    <n v="2413.0650000000001"/>
    <n v="2034.5450000000001"/>
    <n v="1845.2850000000001"/>
    <n v="1277.5050000000001"/>
    <n v="1608.71"/>
  </r>
  <r>
    <s v="Tazewell County, Illinois"/>
    <x v="4"/>
    <x v="13"/>
    <n v="135747"/>
    <n v="8144.82"/>
    <n v="6108.6149999999998"/>
    <n v="4886.8919999999998"/>
    <n v="3936.663"/>
    <n v="3393.6750000000002"/>
    <n v="2986.4340000000002"/>
  </r>
  <r>
    <s v="Union County, Illinois"/>
    <x v="4"/>
    <x v="13"/>
    <n v="17722"/>
    <n v="1205.096"/>
    <n v="1045.598"/>
    <n v="797.49"/>
    <n v="602.548"/>
    <n v="389.88400000000001"/>
    <n v="443.05"/>
  </r>
  <r>
    <s v="Vermilion County, Illinois"/>
    <x v="4"/>
    <x v="13"/>
    <n v="81147"/>
    <n v="5112.2610000000004"/>
    <n v="3976.203"/>
    <n v="3164.7330000000002"/>
    <n v="2272.116"/>
    <n v="1947.528"/>
    <n v="2028.675"/>
  </r>
  <r>
    <s v="Wabash County, Illinois"/>
    <x v="4"/>
    <x v="13"/>
    <n v="11848"/>
    <n v="568.70399999999995"/>
    <n v="521.31200000000001"/>
    <n v="521.31200000000001"/>
    <n v="367.28800000000001"/>
    <n v="331.74400000000003"/>
    <n v="390.98399999999998"/>
  </r>
  <r>
    <s v="Bond County, Illinois"/>
    <x v="4"/>
    <x v="13"/>
    <n v="17762"/>
    <n v="1030.1959999999999"/>
    <n v="781.52800000000002"/>
    <n v="799.29"/>
    <n v="532.86"/>
    <n v="426.28800000000001"/>
    <n v="479.57400000000001"/>
  </r>
  <r>
    <s v="Washington County, Illinois"/>
    <x v="4"/>
    <x v="13"/>
    <n v="14626"/>
    <n v="921.43799999999999"/>
    <n v="716.67399999999998"/>
    <n v="614.29200000000003"/>
    <n v="511.91"/>
    <n v="321.77199999999999"/>
    <n v="394.90199999999999"/>
  </r>
  <r>
    <s v="Clay County, Iowa"/>
    <x v="4"/>
    <x v="15"/>
    <n v="16674"/>
    <n v="917.07"/>
    <n v="883.72199999999998"/>
    <n v="833.7"/>
    <n v="583.59"/>
    <n v="416.85"/>
    <n v="566.91600000000005"/>
  </r>
  <r>
    <s v="White County, Illinois"/>
    <x v="4"/>
    <x v="13"/>
    <n v="14630"/>
    <n v="790.02"/>
    <n v="716.87"/>
    <n v="790.02"/>
    <n v="614.46"/>
    <n v="497.42"/>
    <n v="438.9"/>
  </r>
  <r>
    <s v="Whiteside County, Illinois"/>
    <x v="4"/>
    <x v="13"/>
    <n v="58150"/>
    <n v="3837.9"/>
    <n v="3198.25"/>
    <n v="2209.6999999999998"/>
    <n v="1686.35"/>
    <n v="1570.05"/>
    <n v="1744.5"/>
  </r>
  <r>
    <s v="Will County, Illinois"/>
    <x v="4"/>
    <x v="13"/>
    <n v="679688"/>
    <n v="31945.335999999999"/>
    <n v="23109.392"/>
    <n v="16312.512000000001"/>
    <n v="11554.696"/>
    <n v="8156.2560000000003"/>
    <n v="8156.2560000000003"/>
  </r>
  <r>
    <s v="Williamson County, Illinois"/>
    <x v="4"/>
    <x v="13"/>
    <n v="66606"/>
    <n v="4662.42"/>
    <n v="3530.1179999999999"/>
    <n v="2597.634"/>
    <n v="1998.18"/>
    <n v="1398.7260000000001"/>
    <n v="1531.9380000000001"/>
  </r>
  <r>
    <s v="Winnebago County, Illinois"/>
    <x v="4"/>
    <x v="13"/>
    <n v="293384"/>
    <n v="17309.655999999999"/>
    <n v="13202.28"/>
    <n v="9388.2880000000005"/>
    <n v="7334.6"/>
    <n v="6161.0640000000003"/>
    <n v="6161.0640000000003"/>
  </r>
  <r>
    <s v="Livingston County, Illinois"/>
    <x v="4"/>
    <x v="13"/>
    <n v="38903"/>
    <n v="2139.665"/>
    <n v="1633.9259999999999"/>
    <n v="1322.702"/>
    <n v="1050.3810000000001"/>
    <n v="778.06"/>
    <n v="1089.2840000000001"/>
  </r>
  <r>
    <s v="Adams County, Indiana"/>
    <x v="4"/>
    <x v="14"/>
    <n v="34424"/>
    <n v="1790.048"/>
    <n v="1411.384"/>
    <n v="963.87199999999996"/>
    <n v="826.17600000000004"/>
    <n v="757.32799999999997"/>
    <n v="826.17600000000004"/>
  </r>
  <r>
    <s v="Allen County, Indiana"/>
    <x v="4"/>
    <x v="14"/>
    <n v="358324"/>
    <n v="18991.171999999999"/>
    <n v="13257.987999999999"/>
    <n v="10033.072"/>
    <n v="7883.1279999999997"/>
    <n v="6449.8320000000003"/>
    <n v="6091.5079999999998"/>
  </r>
  <r>
    <s v="Bartholomew County, Indiana"/>
    <x v="4"/>
    <x v="14"/>
    <n v="77930"/>
    <n v="4364.08"/>
    <n v="3818.57"/>
    <n v="2415.83"/>
    <n v="1948.25"/>
    <n v="1558.6"/>
    <n v="1324.81"/>
  </r>
  <r>
    <s v="Benton County, Indiana"/>
    <x v="4"/>
    <x v="14"/>
    <n v="8823"/>
    <n v="432.327"/>
    <n v="414.68099999999998"/>
    <n v="352.92"/>
    <n v="255.86699999999999"/>
    <n v="185.28299999999999"/>
    <n v="185.28299999999999"/>
  </r>
  <r>
    <s v="Johnson County, Illinois"/>
    <x v="4"/>
    <x v="13"/>
    <n v="12665"/>
    <n v="886.55"/>
    <n v="734.57"/>
    <n v="531.92999999999995"/>
    <n v="430.61"/>
    <n v="316.625"/>
    <n v="329.29"/>
  </r>
  <r>
    <s v="Boone County, Indiana"/>
    <x v="4"/>
    <x v="14"/>
    <n v="58009"/>
    <n v="2842.4409999999998"/>
    <n v="1972.306"/>
    <n v="1914.297"/>
    <n v="1102.171"/>
    <n v="1044.162"/>
    <n v="1044.162"/>
  </r>
  <r>
    <s v="Brown County, Indiana"/>
    <x v="4"/>
    <x v="14"/>
    <n v="15128"/>
    <n v="1331.2639999999999"/>
    <n v="1149.7280000000001"/>
    <n v="650.50400000000002"/>
    <n v="514.35199999999998"/>
    <n v="302.56"/>
    <n v="226.92"/>
  </r>
  <r>
    <s v="Carroll County, Indiana"/>
    <x v="4"/>
    <x v="14"/>
    <n v="20109"/>
    <n v="1266.867"/>
    <n v="1146.213"/>
    <n v="744.03300000000002"/>
    <n v="643.48800000000006"/>
    <n v="422.28899999999999"/>
    <n v="402.18"/>
  </r>
  <r>
    <s v="Cass County, Indiana"/>
    <x v="4"/>
    <x v="14"/>
    <n v="38802"/>
    <n v="2366.922"/>
    <n v="1668.4860000000001"/>
    <n v="1435.674"/>
    <n v="1086.4559999999999"/>
    <n v="970.05"/>
    <n v="776.04"/>
  </r>
  <r>
    <s v="Clark County, Indiana"/>
    <x v="4"/>
    <x v="14"/>
    <n v="111221"/>
    <n v="6673.26"/>
    <n v="4671.2820000000002"/>
    <n v="3670.2930000000001"/>
    <n v="2446.8620000000001"/>
    <n v="2113.1990000000001"/>
    <n v="1668.3150000000001"/>
  </r>
  <r>
    <s v="Clay County, Indiana"/>
    <x v="4"/>
    <x v="14"/>
    <n v="26865"/>
    <n v="1773.09"/>
    <n v="1208.925"/>
    <n v="1047.7349999999999"/>
    <n v="671.625"/>
    <n v="644.76"/>
    <n v="591.03"/>
  </r>
  <r>
    <s v="Clinton County, Indiana"/>
    <x v="4"/>
    <x v="14"/>
    <n v="33086"/>
    <n v="1753.558"/>
    <n v="1290.354"/>
    <n v="1158.01"/>
    <n v="926.40800000000002"/>
    <n v="661.72"/>
    <n v="794.06399999999996"/>
  </r>
  <r>
    <s v="Crawford County, Indiana"/>
    <x v="4"/>
    <x v="14"/>
    <n v="10656"/>
    <n v="809.85599999999999"/>
    <n v="543.45600000000002"/>
    <n v="458.20800000000003"/>
    <n v="234.43199999999999"/>
    <n v="170.49600000000001"/>
    <n v="245.08799999999999"/>
  </r>
  <r>
    <s v="Daviess County, Indiana"/>
    <x v="4"/>
    <x v="14"/>
    <n v="31928"/>
    <n v="1915.68"/>
    <n v="1245.192"/>
    <n v="1181.336"/>
    <n v="734.34400000000005"/>
    <n v="606.63199999999995"/>
    <n v="766.27200000000005"/>
  </r>
  <r>
    <s v="Dearborn County, Indiana"/>
    <x v="4"/>
    <x v="14"/>
    <n v="49975"/>
    <n v="2848.5749999999998"/>
    <n v="2448.7750000000001"/>
    <n v="1549.2249999999999"/>
    <n v="1249.375"/>
    <n v="849.57500000000005"/>
    <n v="749.625"/>
  </r>
  <r>
    <s v="Decatur County, Indiana"/>
    <x v="4"/>
    <x v="14"/>
    <n v="25939"/>
    <n v="1582.279"/>
    <n v="1167.2550000000001"/>
    <n v="855.98699999999997"/>
    <n v="596.59699999999998"/>
    <n v="648.47500000000002"/>
    <n v="544.71900000000005"/>
  </r>
  <r>
    <s v="DeKalb County, Indiana"/>
    <x v="4"/>
    <x v="14"/>
    <n v="42253"/>
    <n v="2408.4209999999998"/>
    <n v="1859.1320000000001"/>
    <n v="1309.8430000000001"/>
    <n v="971.81899999999996"/>
    <n v="718.30100000000004"/>
    <n v="845.06"/>
  </r>
  <r>
    <s v="Delaware County, Indiana"/>
    <x v="4"/>
    <x v="14"/>
    <n v="117575"/>
    <n v="6584.2"/>
    <n v="5173.3"/>
    <n v="4232.7"/>
    <n v="3409.6750000000002"/>
    <n v="2469.0749999999998"/>
    <n v="2351.5"/>
  </r>
  <r>
    <s v="Dubois County, Indiana"/>
    <x v="4"/>
    <x v="14"/>
    <n v="42103"/>
    <n v="2652.489"/>
    <n v="1894.635"/>
    <n v="1431.502"/>
    <n v="1010.472"/>
    <n v="1052.575"/>
    <n v="926.26599999999996"/>
  </r>
  <r>
    <s v="Elkhart County, Indiana"/>
    <x v="4"/>
    <x v="14"/>
    <n v="198662"/>
    <n v="10529.085999999999"/>
    <n v="7747.8180000000002"/>
    <n v="5562.5360000000001"/>
    <n v="4171.902"/>
    <n v="3377.2539999999999"/>
    <n v="3774.578"/>
  </r>
  <r>
    <s v="Scott County, Indiana"/>
    <x v="4"/>
    <x v="14"/>
    <n v="24112"/>
    <n v="1615.5039999999999"/>
    <n v="1253.8240000000001"/>
    <n v="988.59199999999998"/>
    <n v="723.36"/>
    <n v="554.57600000000002"/>
    <n v="602.79999999999995"/>
  </r>
  <r>
    <s v="Floyd County, Indiana"/>
    <x v="4"/>
    <x v="14"/>
    <n v="75120"/>
    <n v="4507.2"/>
    <n v="3079.92"/>
    <n v="2478.96"/>
    <n v="1652.64"/>
    <n v="1277.04"/>
    <n v="1427.28"/>
  </r>
  <r>
    <s v="Fountain County, Indiana"/>
    <x v="4"/>
    <x v="14"/>
    <n v="17108"/>
    <n v="1094.912"/>
    <n v="940.94"/>
    <n v="718.53599999999994"/>
    <n v="564.56399999999996"/>
    <n v="393.48399999999998"/>
    <n v="461.916"/>
  </r>
  <r>
    <s v="Franklin County, Indiana"/>
    <x v="4"/>
    <x v="14"/>
    <n v="23042"/>
    <n v="1221.2260000000001"/>
    <n v="1059.932"/>
    <n v="806.47"/>
    <n v="622.13400000000001"/>
    <n v="437.798"/>
    <n v="414.75599999999997"/>
  </r>
  <r>
    <s v="Fulton County, Indiana"/>
    <x v="4"/>
    <x v="14"/>
    <n v="20698"/>
    <n v="1138.3900000000001"/>
    <n v="1055.598"/>
    <n v="848.61800000000005"/>
    <n v="620.94000000000005"/>
    <n v="434.65800000000002"/>
    <n v="434.65800000000002"/>
  </r>
  <r>
    <s v="Gibson County, Indiana"/>
    <x v="4"/>
    <x v="14"/>
    <n v="33514"/>
    <n v="2111.3820000000001"/>
    <n v="1608.672"/>
    <n v="1105.962"/>
    <n v="1072.4480000000001"/>
    <n v="804.33600000000001"/>
    <n v="603.25199999999995"/>
  </r>
  <r>
    <s v="Grant County, Indiana"/>
    <x v="4"/>
    <x v="14"/>
    <n v="69671"/>
    <n v="4458.9440000000004"/>
    <n v="3483.55"/>
    <n v="2786.84"/>
    <n v="2020.4590000000001"/>
    <n v="1532.7619999999999"/>
    <n v="1741.7750000000001"/>
  </r>
  <r>
    <s v="Huron County, Michigan"/>
    <x v="4"/>
    <x v="22"/>
    <n v="33001"/>
    <n v="2178.0659999999998"/>
    <n v="1848.056"/>
    <n v="1188.0360000000001"/>
    <n v="924.02800000000002"/>
    <n v="891.02700000000004"/>
    <n v="660.02"/>
  </r>
  <r>
    <s v="Hamilton County, Indiana"/>
    <x v="4"/>
    <x v="14"/>
    <n v="282977"/>
    <n v="14148.85"/>
    <n v="9055.2639999999992"/>
    <n v="5942.5169999999998"/>
    <n v="3961.6779999999999"/>
    <n v="3678.701"/>
    <n v="3395.7240000000002"/>
  </r>
  <r>
    <s v="Hancock County, Indiana"/>
    <x v="4"/>
    <x v="14"/>
    <n v="70466"/>
    <n v="4298.4260000000004"/>
    <n v="3382.3679999999999"/>
    <n v="2113.98"/>
    <n v="1761.65"/>
    <n v="1197.922"/>
    <n v="986.524"/>
  </r>
  <r>
    <s v="Harrison County, Indiana"/>
    <x v="4"/>
    <x v="14"/>
    <n v="39213"/>
    <n v="2274.3539999999998"/>
    <n v="1960.65"/>
    <n v="1294.029"/>
    <n v="1137.1769999999999"/>
    <n v="705.83399999999995"/>
    <n v="548.98199999999997"/>
  </r>
  <r>
    <s v="Hendricks County, Indiana"/>
    <x v="4"/>
    <x v="14"/>
    <n v="148623"/>
    <n v="7282.527"/>
    <n v="5647.674"/>
    <n v="4012.8209999999999"/>
    <n v="3269.7060000000001"/>
    <n v="1932.0989999999999"/>
    <n v="1932.0989999999999"/>
  </r>
  <r>
    <s v="Henry County, Indiana"/>
    <x v="4"/>
    <x v="14"/>
    <n v="49275"/>
    <n v="3202.875"/>
    <n v="2660.85"/>
    <n v="1872.45"/>
    <n v="1527.5250000000001"/>
    <n v="1182.5999999999999"/>
    <n v="985.5"/>
  </r>
  <r>
    <s v="Howard County, Indiana"/>
    <x v="4"/>
    <x v="14"/>
    <n v="82795"/>
    <n v="5216.085"/>
    <n v="4719.3149999999996"/>
    <n v="2980.62"/>
    <n v="2566.645"/>
    <n v="1987.08"/>
    <n v="1655.9"/>
  </r>
  <r>
    <s v="Warren County, Virginia"/>
    <x v="4"/>
    <x v="46"/>
    <n v="37044"/>
    <n v="2037.42"/>
    <n v="1555.848"/>
    <n v="1370.6279999999999"/>
    <n v="1074.2760000000001"/>
    <n v="703.83600000000001"/>
    <n v="814.96799999999996"/>
  </r>
  <r>
    <s v="Jackson County, Indiana"/>
    <x v="4"/>
    <x v="14"/>
    <n v="42769"/>
    <n v="2181.2190000000001"/>
    <n v="1881.836"/>
    <n v="1582.453"/>
    <n v="1197.5319999999999"/>
    <n v="769.84199999999998"/>
    <n v="812.61099999999999"/>
  </r>
  <r>
    <s v="Jasper County, Indiana"/>
    <x v="4"/>
    <x v="14"/>
    <n v="33398"/>
    <n v="1870.288"/>
    <n v="1636.502"/>
    <n v="1135.5319999999999"/>
    <n v="834.95"/>
    <n v="634.56200000000001"/>
    <n v="567.76599999999996"/>
  </r>
  <r>
    <s v="Jay County, Indiana"/>
    <x v="4"/>
    <x v="14"/>
    <n v="21333"/>
    <n v="1365.3119999999999"/>
    <n v="1130.6489999999999"/>
    <n v="725.322"/>
    <n v="554.65800000000002"/>
    <n v="511.99200000000002"/>
    <n v="426.66"/>
  </r>
  <r>
    <s v="Jefferson County, Indiana"/>
    <x v="4"/>
    <x v="14"/>
    <n v="32449"/>
    <n v="1817.144"/>
    <n v="1590.001"/>
    <n v="1168.164"/>
    <n v="746.327"/>
    <n v="681.42899999999997"/>
    <n v="648.98"/>
  </r>
  <r>
    <s v="Jennings County, Indiana"/>
    <x v="4"/>
    <x v="14"/>
    <n v="28324"/>
    <n v="1614.4680000000001"/>
    <n v="1274.58"/>
    <n v="1019.664"/>
    <n v="651.452"/>
    <n v="396.536"/>
    <n v="339.88799999999998"/>
  </r>
  <r>
    <s v="Johnson County, Indiana"/>
    <x v="4"/>
    <x v="14"/>
    <n v="141796"/>
    <n v="7656.9840000000004"/>
    <n v="5955.4319999999998"/>
    <n v="4253.88"/>
    <n v="2694.1239999999998"/>
    <n v="2694.1239999999998"/>
    <n v="2552.328"/>
  </r>
  <r>
    <s v="Knox County, Indiana"/>
    <x v="4"/>
    <x v="14"/>
    <n v="38266"/>
    <n v="2181.1619999999998"/>
    <n v="1683.704"/>
    <n v="1568.9059999999999"/>
    <n v="1071.4480000000001"/>
    <n v="956.65"/>
    <n v="841.85199999999998"/>
  </r>
  <r>
    <s v="Kosciusko County, Indiana"/>
    <x v="4"/>
    <x v="14"/>
    <n v="77527"/>
    <n v="4186.4579999999996"/>
    <n v="3256.134"/>
    <n v="2790.9720000000002"/>
    <n v="1938.175"/>
    <n v="1317.9590000000001"/>
    <n v="1317.9590000000001"/>
  </r>
  <r>
    <s v="LaGrange County, Indiana"/>
    <x v="4"/>
    <x v="14"/>
    <n v="37463"/>
    <n v="1873.15"/>
    <n v="1610.9090000000001"/>
    <n v="1011.501"/>
    <n v="786.72299999999996"/>
    <n v="449.55599999999998"/>
    <n v="561.94500000000005"/>
  </r>
  <r>
    <s v="Lake County, Indiana"/>
    <x v="4"/>
    <x v="14"/>
    <n v="494250"/>
    <n v="28172.25"/>
    <n v="20264.25"/>
    <n v="15321.75"/>
    <n v="12356.25"/>
    <n v="9885"/>
    <n v="9390.75"/>
  </r>
  <r>
    <s v="LaPorte County, Indiana"/>
    <x v="4"/>
    <x v="14"/>
    <n v="111310"/>
    <n v="7235.15"/>
    <n v="5565.5"/>
    <n v="3450.61"/>
    <n v="2894.06"/>
    <n v="2226.1999999999998"/>
    <n v="2114.89"/>
  </r>
  <r>
    <s v="Lawrence County, Indiana"/>
    <x v="4"/>
    <x v="14"/>
    <n v="46053"/>
    <n v="3223.71"/>
    <n v="2578.9679999999998"/>
    <n v="1750.0139999999999"/>
    <n v="1335.537"/>
    <n v="1289.4839999999999"/>
    <n v="782.90099999999995"/>
  </r>
  <r>
    <s v="Madison County, Indiana"/>
    <x v="4"/>
    <x v="14"/>
    <n v="131027"/>
    <n v="7992.6469999999999"/>
    <n v="5896.2150000000001"/>
    <n v="5372.107"/>
    <n v="3930.81"/>
    <n v="2620.54"/>
    <n v="2882.5940000000001"/>
  </r>
  <r>
    <s v="Marion County, Indiana"/>
    <x v="4"/>
    <x v="14"/>
    <n v="912242"/>
    <n v="43787.616000000002"/>
    <n v="30103.986000000001"/>
    <n v="21893.808000000001"/>
    <n v="17332.598000000002"/>
    <n v="13683.63"/>
    <n v="14595.871999999999"/>
  </r>
  <r>
    <s v="Santa Cruz County, Arizona"/>
    <x v="4"/>
    <x v="2"/>
    <n v="47057"/>
    <n v="2776.3629999999998"/>
    <n v="2070.5079999999998"/>
    <n v="1552.8810000000001"/>
    <n v="1317.596"/>
    <n v="894.08299999999997"/>
    <n v="1176.425"/>
  </r>
  <r>
    <s v="Martin County, Indiana"/>
    <x v="4"/>
    <x v="14"/>
    <n v="10269"/>
    <n v="718.83"/>
    <n v="472.37400000000002"/>
    <n v="472.37400000000002"/>
    <n v="328.608"/>
    <n v="215.649"/>
    <n v="164.304"/>
  </r>
  <r>
    <s v="Miami County, Indiana"/>
    <x v="4"/>
    <x v="14"/>
    <n v="36624"/>
    <n v="2160.8159999999998"/>
    <n v="1757.952"/>
    <n v="1245.2159999999999"/>
    <n v="842.35199999999998"/>
    <n v="842.35199999999998"/>
    <n v="659.23199999999997"/>
  </r>
  <r>
    <s v="Monroe County, Indiana"/>
    <x v="4"/>
    <x v="14"/>
    <n v="139634"/>
    <n v="6143.8959999999997"/>
    <n v="4747.5559999999996"/>
    <n v="3071.9479999999999"/>
    <n v="2373.7779999999998"/>
    <n v="2373.7779999999998"/>
    <n v="1954.876"/>
  </r>
  <r>
    <s v="Montgomery County, Indiana"/>
    <x v="4"/>
    <x v="14"/>
    <n v="38215"/>
    <n v="2292.9"/>
    <n v="1872.5350000000001"/>
    <n v="1452.17"/>
    <n v="1146.45"/>
    <n v="840.73"/>
    <n v="726.08500000000004"/>
  </r>
  <r>
    <s v="Morgan County, Indiana"/>
    <x v="4"/>
    <x v="14"/>
    <n v="69217"/>
    <n v="4360.6710000000003"/>
    <n v="3253.1990000000001"/>
    <n v="2353.3780000000002"/>
    <n v="1799.6420000000001"/>
    <n v="1107.472"/>
    <n v="899.82100000000003"/>
  </r>
  <r>
    <s v="Newton County, Indiana"/>
    <x v="4"/>
    <x v="14"/>
    <n v="14151"/>
    <n v="877.36199999999997"/>
    <n v="778.30499999999995"/>
    <n v="580.19100000000003"/>
    <n v="424.53"/>
    <n v="268.86900000000003"/>
    <n v="297.17099999999999"/>
  </r>
  <r>
    <s v="Noble County, Indiana"/>
    <x v="4"/>
    <x v="14"/>
    <n v="47509"/>
    <n v="2993.067"/>
    <n v="1900.36"/>
    <n v="1567.797"/>
    <n v="997.68899999999996"/>
    <n v="950.18"/>
    <n v="807.65300000000002"/>
  </r>
  <r>
    <s v="Iron County, Wisconsin"/>
    <x v="4"/>
    <x v="49"/>
    <n v="6075"/>
    <n v="437.4"/>
    <n v="388.8"/>
    <n v="279.45"/>
    <n v="224.77500000000001"/>
    <n v="97.2"/>
    <n v="91.125"/>
  </r>
  <r>
    <s v="Dodge County, Minnesota"/>
    <x v="4"/>
    <x v="23"/>
    <n v="19829"/>
    <n v="1189.74"/>
    <n v="1090.595"/>
    <n v="733.673"/>
    <n v="575.04100000000005"/>
    <n v="456.06700000000001"/>
    <n v="356.92200000000003"/>
  </r>
  <r>
    <s v="Owen County, Indiana"/>
    <x v="4"/>
    <x v="14"/>
    <n v="21467"/>
    <n v="1545.624"/>
    <n v="1180.6849999999999"/>
    <n v="858.68"/>
    <n v="558.14200000000005"/>
    <n v="386.40600000000001"/>
    <n v="322.005"/>
  </r>
  <r>
    <s v="Parke County, Indiana"/>
    <x v="4"/>
    <x v="14"/>
    <n v="17210"/>
    <n v="1067.02"/>
    <n v="860.5"/>
    <n v="757.24"/>
    <n v="585.14"/>
    <n v="344.2"/>
    <n v="206.52"/>
  </r>
  <r>
    <s v="Perry County, Indiana"/>
    <x v="4"/>
    <x v="14"/>
    <n v="19450"/>
    <n v="1303.1500000000001"/>
    <n v="972.5"/>
    <n v="583.5"/>
    <n v="583.5"/>
    <n v="408.45"/>
    <n v="486.25"/>
  </r>
  <r>
    <s v="Pike County, Indiana"/>
    <x v="4"/>
    <x v="14"/>
    <n v="12780"/>
    <n v="1035.18"/>
    <n v="702.9"/>
    <n v="549.54"/>
    <n v="421.74"/>
    <n v="255.6"/>
    <n v="306.72000000000003"/>
  </r>
  <r>
    <s v="Porter County, Indiana"/>
    <x v="4"/>
    <x v="14"/>
    <n v="165168"/>
    <n v="10570.752"/>
    <n v="7102.2240000000002"/>
    <n v="5120.2079999999996"/>
    <n v="3798.864"/>
    <n v="2642.6880000000001"/>
    <n v="2477.52"/>
  </r>
  <r>
    <s v="Posey County, Indiana"/>
    <x v="4"/>
    <x v="14"/>
    <n v="25713"/>
    <n v="1671.345"/>
    <n v="1259.9369999999999"/>
    <n v="874.24199999999996"/>
    <n v="745.67700000000002"/>
    <n v="539.97299999999996"/>
    <n v="385.69499999999999"/>
  </r>
  <r>
    <s v="Pulaski County, Indiana"/>
    <x v="4"/>
    <x v="14"/>
    <n v="13253"/>
    <n v="795.18"/>
    <n v="636.14400000000001"/>
    <n v="609.63800000000003"/>
    <n v="371.084"/>
    <n v="331.32499999999999"/>
    <n v="318.072"/>
  </r>
  <r>
    <s v="Putnam County, Indiana"/>
    <x v="4"/>
    <x v="14"/>
    <n v="37799"/>
    <n v="1965.548"/>
    <n v="1700.9549999999999"/>
    <n v="1247.367"/>
    <n v="1133.97"/>
    <n v="680.38199999999995"/>
    <n v="491.387"/>
  </r>
  <r>
    <s v="Randolph County, Indiana"/>
    <x v="4"/>
    <x v="14"/>
    <n v="25975"/>
    <n v="1688.375"/>
    <n v="1246.8"/>
    <n v="1116.925"/>
    <n v="753.27499999999998"/>
    <n v="675.35"/>
    <n v="701.32500000000005"/>
  </r>
  <r>
    <s v="Ripley County, Indiana"/>
    <x v="4"/>
    <x v="14"/>
    <n v="28636"/>
    <n v="1889.9760000000001"/>
    <n v="1517.7080000000001"/>
    <n v="887.71600000000001"/>
    <n v="973.62400000000002"/>
    <n v="601.35599999999999"/>
    <n v="515.44799999999998"/>
  </r>
  <r>
    <s v="Rush County, Indiana"/>
    <x v="4"/>
    <x v="14"/>
    <n v="17257"/>
    <n v="1052.6769999999999"/>
    <n v="983.649"/>
    <n v="552.22400000000005"/>
    <n v="500.45299999999997"/>
    <n v="448.68200000000002"/>
    <n v="379.654"/>
  </r>
  <r>
    <s v="St. Joseph County, Indiana"/>
    <x v="4"/>
    <x v="14"/>
    <n v="266694"/>
    <n v="15201.558000000001"/>
    <n v="10401.066000000001"/>
    <n v="7467.4319999999998"/>
    <n v="6133.9620000000004"/>
    <n v="6133.9620000000004"/>
    <n v="5867.268"/>
  </r>
  <r>
    <s v="Scott County, Indiana"/>
    <x v="4"/>
    <x v="14"/>
    <n v="24035"/>
    <n v="1394.03"/>
    <n v="1249.82"/>
    <n v="817.19"/>
    <n v="600.875"/>
    <n v="384.56"/>
    <n v="360.52499999999998"/>
  </r>
  <r>
    <s v="Shelby County, Indiana"/>
    <x v="4"/>
    <x v="14"/>
    <n v="44511"/>
    <n v="2225.5500000000002"/>
    <n v="1824.951"/>
    <n v="1691.4179999999999"/>
    <n v="1201.797"/>
    <n v="845.70899999999995"/>
    <n v="845.70899999999995"/>
  </r>
  <r>
    <s v="Spencer County, Indiana"/>
    <x v="4"/>
    <x v="14"/>
    <n v="20960"/>
    <n v="1341.44"/>
    <n v="943.2"/>
    <n v="985.12"/>
    <n v="607.84"/>
    <n v="419.2"/>
    <n v="398.24"/>
  </r>
  <r>
    <s v="Starke County, Indiana"/>
    <x v="4"/>
    <x v="14"/>
    <n v="23267"/>
    <n v="1233.1510000000001"/>
    <n v="1256.4179999999999"/>
    <n v="1023.748"/>
    <n v="698.01"/>
    <n v="465.34"/>
    <n v="302.471"/>
  </r>
  <r>
    <s v="Steuben County, Indiana"/>
    <x v="4"/>
    <x v="14"/>
    <n v="34190"/>
    <n v="2324.92"/>
    <n v="1743.69"/>
    <n v="1367.6"/>
    <n v="957.32"/>
    <n v="717.99"/>
    <n v="478.66"/>
  </r>
  <r>
    <s v="Sullivan County, Indiana"/>
    <x v="4"/>
    <x v="14"/>
    <n v="21321"/>
    <n v="1300.5809999999999"/>
    <n v="1130.0129999999999"/>
    <n v="703.59299999999996"/>
    <n v="575.66700000000003"/>
    <n v="405.09899999999999"/>
    <n v="447.74099999999999"/>
  </r>
  <r>
    <s v="Switzerland County, Indiana"/>
    <x v="4"/>
    <x v="14"/>
    <n v="10534"/>
    <n v="695.24400000000003"/>
    <n v="558.30200000000002"/>
    <n v="400.29199999999997"/>
    <n v="284.41800000000001"/>
    <n v="168.54400000000001"/>
    <n v="147.476"/>
  </r>
  <r>
    <s v="Tippecanoe County, Indiana"/>
    <x v="4"/>
    <x v="14"/>
    <n v="175628"/>
    <n v="7727.6319999999996"/>
    <n v="4917.5839999999998"/>
    <n v="4215.0720000000001"/>
    <n v="2458.7919999999999"/>
    <n v="2634.42"/>
    <n v="2634.42"/>
  </r>
  <r>
    <s v="Renville County, Minnesota"/>
    <x v="4"/>
    <x v="23"/>
    <n v="15834"/>
    <n v="1045.0440000000001"/>
    <n v="934.20600000000002"/>
    <n v="633.36"/>
    <n v="538.35599999999999"/>
    <n v="332.51400000000001"/>
    <n v="427.51799999999997"/>
  </r>
  <r>
    <s v="Thomas County, Kansas"/>
    <x v="4"/>
    <x v="16"/>
    <n v="7420"/>
    <n v="511.98"/>
    <n v="385.84"/>
    <n v="296.8"/>
    <n v="192.92"/>
    <n v="178.08"/>
    <n v="96.46"/>
  </r>
  <r>
    <s v="Vanderburgh County, Indiana"/>
    <x v="4"/>
    <x v="14"/>
    <n v="180233"/>
    <n v="10273.281000000001"/>
    <n v="7569.7860000000001"/>
    <n v="5587.223"/>
    <n v="4866.2910000000002"/>
    <n v="3965.1260000000002"/>
    <n v="4325.5919999999996"/>
  </r>
  <r>
    <s v="Vermillion County, Indiana"/>
    <x v="4"/>
    <x v="14"/>
    <n v="16098"/>
    <n v="1062.4680000000001"/>
    <n v="820.99800000000005"/>
    <n v="708.31200000000001"/>
    <n v="466.84199999999998"/>
    <n v="402.45"/>
    <n v="370.25400000000002"/>
  </r>
  <r>
    <s v="Vigo County, Indiana"/>
    <x v="4"/>
    <x v="14"/>
    <n v="108084"/>
    <n v="5836.5360000000001"/>
    <n v="4539.5280000000002"/>
    <n v="3242.52"/>
    <n v="2269.7640000000001"/>
    <n v="2269.7640000000001"/>
    <n v="2377.848"/>
  </r>
  <r>
    <s v="Marion County, Iowa"/>
    <x v="4"/>
    <x v="15"/>
    <n v="32650"/>
    <n v="2024.3"/>
    <n v="1730.45"/>
    <n v="1273.3499999999999"/>
    <n v="1044.8"/>
    <n v="1077.45"/>
    <n v="946.85"/>
  </r>
  <r>
    <s v="Warren County, Indiana"/>
    <x v="4"/>
    <x v="14"/>
    <n v="8464"/>
    <n v="541.69600000000003"/>
    <n v="423.2"/>
    <n v="397.80799999999999"/>
    <n v="296.24"/>
    <n v="177.744"/>
    <n v="194.672"/>
  </r>
  <r>
    <s v="Warrick County, Indiana"/>
    <x v="4"/>
    <x v="14"/>
    <n v="60163"/>
    <n v="3910.5949999999998"/>
    <n v="3008.15"/>
    <n v="1985.3789999999999"/>
    <n v="1323.586"/>
    <n v="1022.771"/>
    <n v="1082.934"/>
  </r>
  <r>
    <s v="Washington County, Indiana"/>
    <x v="4"/>
    <x v="14"/>
    <n v="28064"/>
    <n v="1796.096"/>
    <n v="1206.752"/>
    <n v="1094.4960000000001"/>
    <n v="757.72799999999995"/>
    <n v="505.15199999999999"/>
    <n v="392.89600000000002"/>
  </r>
  <r>
    <s v="Wayne County, Indiana"/>
    <x v="4"/>
    <x v="14"/>
    <n v="68557"/>
    <n v="4113.42"/>
    <n v="3359.2930000000001"/>
    <n v="2673.723"/>
    <n v="1919.596"/>
    <n v="1919.596"/>
    <n v="1576.8109999999999"/>
  </r>
  <r>
    <s v="Wells County, Indiana"/>
    <x v="4"/>
    <x v="14"/>
    <n v="27707"/>
    <n v="1662.42"/>
    <n v="1413.057"/>
    <n v="914.33100000000002"/>
    <n v="720.38199999999995"/>
    <n v="637.26099999999997"/>
    <n v="831.21"/>
  </r>
  <r>
    <s v="White County, Indiana"/>
    <x v="4"/>
    <x v="14"/>
    <n v="24542"/>
    <n v="1865.192"/>
    <n v="1349.81"/>
    <n v="957.13800000000003"/>
    <n v="858.97"/>
    <n v="613.54999999999995"/>
    <n v="515.38199999999995"/>
  </r>
  <r>
    <s v="Whitley County, Indiana"/>
    <x v="4"/>
    <x v="14"/>
    <n v="33274"/>
    <n v="2162.81"/>
    <n v="1397.508"/>
    <n v="1231.1379999999999"/>
    <n v="931.67200000000003"/>
    <n v="665.48"/>
    <n v="665.48"/>
  </r>
  <r>
    <s v="Cameron Parish, Louisiana"/>
    <x v="4"/>
    <x v="18"/>
    <n v="7588"/>
    <n v="470.45600000000002"/>
    <n v="386.988"/>
    <n v="379.4"/>
    <n v="341.46"/>
    <n v="265.58"/>
    <n v="295.93200000000002"/>
  </r>
  <r>
    <s v="Echols County, Georgia"/>
    <x v="4"/>
    <x v="10"/>
    <n v="3973"/>
    <n v="262.21800000000002"/>
    <n v="182.75800000000001"/>
    <n v="242.35300000000001"/>
    <n v="127.136"/>
    <n v="139.05500000000001"/>
    <n v="182.75800000000001"/>
  </r>
  <r>
    <s v="Noble County, Ohio"/>
    <x v="4"/>
    <x v="35"/>
    <n v="14242"/>
    <n v="996.94"/>
    <n v="854.52"/>
    <n v="626.64800000000002"/>
    <n v="512.71199999999999"/>
    <n v="427.26"/>
    <n v="427.26"/>
  </r>
  <r>
    <s v="Appanoose County, Iowa"/>
    <x v="4"/>
    <x v="15"/>
    <n v="12808"/>
    <n v="858.13599999999997"/>
    <n v="704.44"/>
    <n v="589.16800000000001"/>
    <n v="576.36"/>
    <n v="384.24"/>
    <n v="371.43200000000002"/>
  </r>
  <r>
    <s v="Sherman County, Kansas"/>
    <x v="4"/>
    <x v="16"/>
    <n v="6002"/>
    <n v="342.11399999999998"/>
    <n v="330.11"/>
    <n v="324.108"/>
    <n v="228.07599999999999"/>
    <n v="216.072"/>
    <n v="312.10399999999998"/>
  </r>
  <r>
    <s v="Benton County, Iowa"/>
    <x v="4"/>
    <x v="15"/>
    <n v="25971"/>
    <n v="1402.434"/>
    <n v="1142.7239999999999"/>
    <n v="934.95600000000002"/>
    <n v="779.13"/>
    <n v="675.24599999999998"/>
    <n v="545.39099999999996"/>
  </r>
  <r>
    <s v="Black Hawk County, Iowa"/>
    <x v="4"/>
    <x v="15"/>
    <n v="131468"/>
    <n v="7362.2079999999996"/>
    <n v="5390.1880000000001"/>
    <n v="3812.5720000000001"/>
    <n v="3286.7"/>
    <n v="2892.2959999999998"/>
    <n v="2892.2959999999998"/>
  </r>
  <r>
    <s v="Boone County, Iowa"/>
    <x v="4"/>
    <x v="15"/>
    <n v="26310"/>
    <n v="1631.22"/>
    <n v="1157.6400000000001"/>
    <n v="947.16"/>
    <n v="710.37"/>
    <n v="657.75"/>
    <n v="762.99"/>
  </r>
  <r>
    <s v="Bremer County, Iowa"/>
    <x v="4"/>
    <x v="15"/>
    <n v="24387"/>
    <n v="1414.4459999999999"/>
    <n v="1243.7370000000001"/>
    <n v="951.09299999999996"/>
    <n v="731.61"/>
    <n v="560.90099999999995"/>
    <n v="780.38400000000001"/>
  </r>
  <r>
    <s v="Buchanan County, Iowa"/>
    <x v="4"/>
    <x v="15"/>
    <n v="20954"/>
    <n v="1236.2860000000001"/>
    <n v="775.298"/>
    <n v="942.93"/>
    <n v="586.71199999999999"/>
    <n v="440.03399999999999"/>
    <n v="502.89600000000002"/>
  </r>
  <r>
    <s v="Buena Vista County, Iowa"/>
    <x v="4"/>
    <x v="15"/>
    <n v="20350"/>
    <n v="1078.55"/>
    <n v="671.55"/>
    <n v="651.20000000000005"/>
    <n v="529.1"/>
    <n v="549.45000000000005"/>
    <n v="691.9"/>
  </r>
  <r>
    <s v="Butler County, Iowa"/>
    <x v="4"/>
    <x v="15"/>
    <n v="14909"/>
    <n v="969.08500000000004"/>
    <n v="879.63099999999997"/>
    <n v="566.54200000000003"/>
    <n v="626.178"/>
    <n v="402.54300000000001"/>
    <n v="521.81500000000005"/>
  </r>
  <r>
    <s v="Calhoun County, Iowa"/>
    <x v="4"/>
    <x v="15"/>
    <n v="9952"/>
    <n v="656.83199999999999"/>
    <n v="577.21600000000001"/>
    <n v="437.88799999999998"/>
    <n v="437.88799999999998"/>
    <n v="368.22399999999999"/>
    <n v="457.79199999999997"/>
  </r>
  <r>
    <s v="Carroll County, Iowa"/>
    <x v="4"/>
    <x v="15"/>
    <n v="20732"/>
    <n v="1160.992"/>
    <n v="767.08399999999995"/>
    <n v="912.20799999999997"/>
    <n v="704.88800000000003"/>
    <n v="621.96"/>
    <n v="850.01199999999994"/>
  </r>
  <r>
    <s v="Cass County, Iowa"/>
    <x v="4"/>
    <x v="15"/>
    <n v="13793"/>
    <n v="965.51"/>
    <n v="758.61500000000001"/>
    <n v="648.27099999999996"/>
    <n v="606.89200000000005"/>
    <n v="427.58300000000003"/>
    <n v="455.16899999999998"/>
  </r>
  <r>
    <s v="Cedar County, Iowa"/>
    <x v="4"/>
    <x v="15"/>
    <n v="18452"/>
    <n v="1144.0239999999999"/>
    <n v="904.14800000000002"/>
    <n v="682.72400000000005"/>
    <n v="572.01199999999994"/>
    <n v="461.3"/>
    <n v="572.01199999999994"/>
  </r>
  <r>
    <s v="Cerro Gordo County, Iowa"/>
    <x v="4"/>
    <x v="15"/>
    <n v="43932"/>
    <n v="2899.5120000000002"/>
    <n v="2240.5320000000002"/>
    <n v="1669.4159999999999"/>
    <n v="1405.8240000000001"/>
    <n v="1317.96"/>
    <n v="1537.62"/>
  </r>
  <r>
    <s v="Cherokee County, Iowa"/>
    <x v="4"/>
    <x v="15"/>
    <n v="12013"/>
    <n v="768.83199999999999"/>
    <n v="600.65"/>
    <n v="540.58500000000004"/>
    <n v="396.42899999999997"/>
    <n v="492.53300000000002"/>
    <n v="576.62400000000002"/>
  </r>
  <r>
    <s v="Chickasaw County, Iowa"/>
    <x v="4"/>
    <x v="15"/>
    <n v="12379"/>
    <n v="779.87699999999995"/>
    <n v="544.67600000000004"/>
    <n v="631.32899999999995"/>
    <n v="408.50700000000001"/>
    <n v="383.74900000000002"/>
    <n v="396.12799999999999"/>
  </r>
  <r>
    <s v="Clarke County, Iowa"/>
    <x v="4"/>
    <x v="15"/>
    <n v="9311"/>
    <n v="586.59299999999996"/>
    <n v="400.37299999999999"/>
    <n v="437.61700000000002"/>
    <n v="232.77500000000001"/>
    <n v="270.01900000000001"/>
    <n v="297.952"/>
  </r>
  <r>
    <s v="Clay County, Iowa"/>
    <x v="4"/>
    <x v="15"/>
    <n v="16604"/>
    <n v="929.82399999999996"/>
    <n v="780.38800000000003"/>
    <n v="647.55600000000004"/>
    <n v="614.34799999999996"/>
    <n v="415.1"/>
    <n v="680.76400000000001"/>
  </r>
  <r>
    <s v="Clayton County, Iowa"/>
    <x v="4"/>
    <x v="15"/>
    <n v="17990"/>
    <n v="1205.33"/>
    <n v="953.47"/>
    <n v="809.55"/>
    <n v="611.66"/>
    <n v="557.69000000000005"/>
    <n v="629.65"/>
  </r>
  <r>
    <s v="Clinton County, Iowa"/>
    <x v="4"/>
    <x v="15"/>
    <n v="48896"/>
    <n v="3178.24"/>
    <n v="2591.4879999999998"/>
    <n v="1711.36"/>
    <n v="1564.672"/>
    <n v="1222.4000000000001"/>
    <n v="1271.296"/>
  </r>
  <r>
    <s v="Giles County, Virginia"/>
    <x v="4"/>
    <x v="46"/>
    <n v="17205"/>
    <n v="825.84"/>
    <n v="791.43"/>
    <n v="636.58500000000004"/>
    <n v="567.76499999999999"/>
    <n v="412.92"/>
    <n v="395.71499999999997"/>
  </r>
  <r>
    <s v="Dallas County, Iowa"/>
    <x v="4"/>
    <x v="15"/>
    <n v="69526"/>
    <n v="3545.826"/>
    <n v="2224.8319999999999"/>
    <n v="1599.098"/>
    <n v="1112.4159999999999"/>
    <n v="973.36400000000003"/>
    <n v="1112.4159999999999"/>
  </r>
  <r>
    <s v="Davis County, Iowa"/>
    <x v="4"/>
    <x v="15"/>
    <n v="8755"/>
    <n v="551.56500000000005"/>
    <n v="507.79"/>
    <n v="253.89500000000001"/>
    <n v="262.64999999999998"/>
    <n v="236.38499999999999"/>
    <n v="236.38499999999999"/>
  </r>
  <r>
    <s v="Liberty County, Florida"/>
    <x v="4"/>
    <x v="9"/>
    <n v="8308"/>
    <n v="631.40800000000002"/>
    <n v="390.476"/>
    <n v="348.93599999999998"/>
    <n v="332.32"/>
    <n v="224.316"/>
    <n v="216.00800000000001"/>
  </r>
  <r>
    <s v="Bond County, Illinois"/>
    <x v="4"/>
    <x v="13"/>
    <n v="17665"/>
    <n v="1112.895"/>
    <n v="883.25"/>
    <n v="600.61"/>
    <n v="547.61500000000001"/>
    <n v="423.96"/>
    <n v="547.61500000000001"/>
  </r>
  <r>
    <s v="Des Moines County, Iowa"/>
    <x v="4"/>
    <x v="15"/>
    <n v="40301"/>
    <n v="2579.2640000000001"/>
    <n v="1934.4480000000001"/>
    <n v="1692.6420000000001"/>
    <n v="1168.729"/>
    <n v="967.22400000000005"/>
    <n v="1410.5350000000001"/>
  </r>
  <r>
    <s v="Dickinson County, Iowa"/>
    <x v="4"/>
    <x v="15"/>
    <n v="16818"/>
    <n v="1496.8019999999999"/>
    <n v="1093.17"/>
    <n v="824.08199999999999"/>
    <n v="756.81"/>
    <n v="538.17600000000004"/>
    <n v="622.26599999999996"/>
  </r>
  <r>
    <s v="Dubuque County, Iowa"/>
    <x v="4"/>
    <x v="15"/>
    <n v="94411"/>
    <n v="5664.66"/>
    <n v="3776.44"/>
    <n v="3398.7959999999998"/>
    <n v="2643.5079999999998"/>
    <n v="2360.2750000000001"/>
    <n v="2265.864"/>
  </r>
  <r>
    <s v="Teton County, Idaho"/>
    <x v="4"/>
    <x v="12"/>
    <n v="10141"/>
    <n v="709.87"/>
    <n v="425.92200000000003"/>
    <n v="446.20400000000001"/>
    <n v="365.07600000000002"/>
    <n v="334.65300000000002"/>
    <n v="344.79399999999998"/>
  </r>
  <r>
    <s v="Fayette County, Iowa"/>
    <x v="4"/>
    <x v="15"/>
    <n v="20822"/>
    <n v="1124.3879999999999"/>
    <n v="957.81200000000001"/>
    <n v="1020.278"/>
    <n v="874.524"/>
    <n v="562.19399999999996"/>
    <n v="645.48199999999997"/>
  </r>
  <r>
    <s v="Telfair County, Georgia"/>
    <x v="4"/>
    <x v="10"/>
    <n v="16177"/>
    <n v="986.79700000000003"/>
    <n v="986.79700000000003"/>
    <n v="630.90300000000002"/>
    <n v="630.90300000000002"/>
    <n v="469.13299999999998"/>
    <n v="566.19500000000005"/>
  </r>
  <r>
    <s v="Franklin County, Iowa"/>
    <x v="4"/>
    <x v="15"/>
    <n v="10623"/>
    <n v="775.47900000000004"/>
    <n v="488.65800000000002"/>
    <n v="467.41199999999998"/>
    <n v="456.78899999999999"/>
    <n v="265.57499999999999"/>
    <n v="361.18200000000002"/>
  </r>
  <r>
    <s v="Fremont County, Iowa"/>
    <x v="4"/>
    <x v="15"/>
    <n v="7291"/>
    <n v="510.37"/>
    <n v="437.46"/>
    <n v="262.476"/>
    <n v="349.96800000000002"/>
    <n v="174.98400000000001"/>
    <n v="226.02099999999999"/>
  </r>
  <r>
    <s v="Greene County, Alabama"/>
    <x v="4"/>
    <x v="0"/>
    <n v="9255"/>
    <n v="620.08500000000004"/>
    <n v="518.28"/>
    <n v="370.2"/>
    <n v="333.18"/>
    <n v="314.67"/>
    <n v="397.96499999999997"/>
  </r>
  <r>
    <s v="Grundy County, Iowa"/>
    <x v="4"/>
    <x v="15"/>
    <n v="12416"/>
    <n v="769.79200000000003"/>
    <n v="595.96799999999996"/>
    <n v="571.13599999999997"/>
    <n v="496.64"/>
    <n v="335.23200000000003"/>
    <n v="384.89600000000002"/>
  </r>
  <r>
    <s v="Guthrie County, Iowa"/>
    <x v="4"/>
    <x v="15"/>
    <n v="10843"/>
    <n v="802.38199999999995"/>
    <n v="585.52200000000005"/>
    <n v="520.46400000000006"/>
    <n v="444.56299999999999"/>
    <n v="346.976"/>
    <n v="292.76100000000002"/>
  </r>
  <r>
    <s v="Hamilton County, Iowa"/>
    <x v="4"/>
    <x v="15"/>
    <n v="15486"/>
    <n v="805.27200000000005"/>
    <n v="712.35599999999999"/>
    <n v="619.44000000000005"/>
    <n v="588.46799999999996"/>
    <n v="526.524"/>
    <n v="464.58"/>
  </r>
  <r>
    <s v="Hancock County, Iowa"/>
    <x v="4"/>
    <x v="15"/>
    <n v="11243"/>
    <n v="775.76700000000005"/>
    <n v="517.178"/>
    <n v="528.42100000000005"/>
    <n v="371.01900000000001"/>
    <n v="303.56099999999998"/>
    <n v="438.47699999999998"/>
  </r>
  <r>
    <s v="Hardin County, Iowa"/>
    <x v="4"/>
    <x v="15"/>
    <n v="17453"/>
    <n v="1116.992"/>
    <n v="977.36800000000005"/>
    <n v="680.66700000000003"/>
    <n v="680.66700000000003"/>
    <n v="645.76099999999997"/>
    <n v="680.66700000000003"/>
  </r>
  <r>
    <s v="Harrison County, Iowa"/>
    <x v="4"/>
    <x v="15"/>
    <n v="14729"/>
    <n v="1001.572"/>
    <n v="692.26300000000003"/>
    <n v="648.07600000000002"/>
    <n v="456.59899999999999"/>
    <n v="338.767"/>
    <n v="530.24400000000003"/>
  </r>
  <r>
    <s v="Henry County, Iowa"/>
    <x v="4"/>
    <x v="15"/>
    <n v="20188"/>
    <n v="1231.4680000000001"/>
    <n v="827.70799999999997"/>
    <n v="827.70799999999997"/>
    <n v="524.88800000000003"/>
    <n v="464.32400000000001"/>
    <n v="605.64"/>
  </r>
  <r>
    <s v="Howard County, Iowa"/>
    <x v="4"/>
    <x v="15"/>
    <n v="9560"/>
    <n v="478"/>
    <n v="506.68"/>
    <n v="353.72"/>
    <n v="286.8"/>
    <n v="344.16"/>
    <n v="353.72"/>
  </r>
  <r>
    <s v="Humboldt County, Iowa"/>
    <x v="4"/>
    <x v="15"/>
    <n v="9776"/>
    <n v="576.78399999999999"/>
    <n v="547.45600000000002"/>
    <n v="332.38400000000001"/>
    <n v="410.59199999999998"/>
    <n v="391.04"/>
    <n v="322.608"/>
  </r>
  <r>
    <s v="Ida County, Iowa"/>
    <x v="4"/>
    <x v="15"/>
    <n v="7099"/>
    <n v="433.03899999999999"/>
    <n v="333.65300000000002"/>
    <n v="305.25700000000001"/>
    <n v="312.35599999999999"/>
    <n v="198.77199999999999"/>
    <n v="319.45499999999998"/>
  </r>
  <r>
    <s v="Iowa County, Iowa"/>
    <x v="4"/>
    <x v="15"/>
    <n v="16323"/>
    <n v="897.76499999999999"/>
    <n v="799.827"/>
    <n v="571.30499999999995"/>
    <n v="571.30499999999995"/>
    <n v="408.07499999999999"/>
    <n v="538.65899999999999"/>
  </r>
  <r>
    <s v="Montague County, Texas"/>
    <x v="4"/>
    <x v="43"/>
    <n v="19737"/>
    <n v="1302.6420000000001"/>
    <n v="1006.587"/>
    <n v="907.90200000000004"/>
    <n v="730.26900000000001"/>
    <n v="493.42500000000001"/>
    <n v="611.84699999999998"/>
  </r>
  <r>
    <s v="Boone County, Arkansas"/>
    <x v="4"/>
    <x v="3"/>
    <n v="36710"/>
    <n v="2312.73"/>
    <n v="1908.92"/>
    <n v="1248.1400000000001"/>
    <n v="1027.8800000000001"/>
    <n v="1101.3"/>
    <n v="881.04"/>
  </r>
  <r>
    <s v="Jefferson County, Iowa"/>
    <x v="4"/>
    <x v="15"/>
    <n v="16800"/>
    <n v="1629.6"/>
    <n v="789.6"/>
    <n v="655.20000000000005"/>
    <n v="336"/>
    <n v="386.4"/>
    <n v="487.2"/>
  </r>
  <r>
    <s v="Johnson County, Iowa"/>
    <x v="4"/>
    <x v="15"/>
    <n v="134034"/>
    <n v="6299.598"/>
    <n v="4021.02"/>
    <n v="2680.68"/>
    <n v="1876.4760000000001"/>
    <n v="1608.4079999999999"/>
    <n v="1742.442"/>
  </r>
  <r>
    <s v="Jones County, Iowa"/>
    <x v="4"/>
    <x v="15"/>
    <n v="20637"/>
    <n v="1423.953"/>
    <n v="969.93899999999996"/>
    <n v="846.11699999999996"/>
    <n v="763.56899999999996"/>
    <n v="474.65100000000001"/>
    <n v="577.83600000000001"/>
  </r>
  <r>
    <s v="Keokuk County, Iowa"/>
    <x v="4"/>
    <x v="15"/>
    <n v="10428"/>
    <n v="656.96400000000006"/>
    <n v="552.68399999999997"/>
    <n v="396.26400000000001"/>
    <n v="312.83999999999997"/>
    <n v="364.98"/>
    <n v="406.69200000000001"/>
  </r>
  <r>
    <s v="Kossuth County, Iowa"/>
    <x v="4"/>
    <x v="15"/>
    <n v="15437"/>
    <n v="1018.842"/>
    <n v="725.53899999999999"/>
    <n v="833.59799999999996"/>
    <n v="725.53899999999999"/>
    <n v="493.98399999999998"/>
    <n v="617.48"/>
  </r>
  <r>
    <s v="San Germ·n Municipio, Puerto Rico"/>
    <x v="4"/>
    <x v="51"/>
    <n v="35736"/>
    <n v="2358.576"/>
    <n v="1894.008"/>
    <n v="1357.9680000000001"/>
    <n v="1143.5519999999999"/>
    <n v="786.19200000000001"/>
    <n v="1000.6079999999999"/>
  </r>
  <r>
    <s v="Linn County, Iowa"/>
    <x v="4"/>
    <x v="15"/>
    <n v="213425"/>
    <n v="11738.375"/>
    <n v="8537"/>
    <n v="6402.75"/>
    <n v="5335.625"/>
    <n v="3841.65"/>
    <n v="4055.0749999999998"/>
  </r>
  <r>
    <s v="Louisa County, Iowa"/>
    <x v="4"/>
    <x v="15"/>
    <n v="11348"/>
    <n v="601.44399999999996"/>
    <n v="578.74800000000005"/>
    <n v="363.13600000000002"/>
    <n v="329.09199999999998"/>
    <n v="226.96"/>
    <n v="261.00400000000002"/>
  </r>
  <r>
    <s v="Coleman County, Texas"/>
    <x v="4"/>
    <x v="43"/>
    <n v="8840"/>
    <n v="539.24"/>
    <n v="468.52"/>
    <n v="424.32"/>
    <n v="300.56"/>
    <n v="344.76"/>
    <n v="265.2"/>
  </r>
  <r>
    <s v="Lyon County, Iowa"/>
    <x v="4"/>
    <x v="15"/>
    <n v="11659"/>
    <n v="664.56299999999999"/>
    <n v="419.72399999999999"/>
    <n v="431.38299999999998"/>
    <n v="408.065"/>
    <n v="314.79300000000001"/>
    <n v="396.40600000000001"/>
  </r>
  <r>
    <s v="Madison County, Iowa"/>
    <x v="4"/>
    <x v="15"/>
    <n v="15606"/>
    <n v="889.54200000000003"/>
    <n v="717.87599999999998"/>
    <n v="561.81600000000003"/>
    <n v="405.75599999999997"/>
    <n v="218.48400000000001"/>
    <n v="483.786"/>
  </r>
  <r>
    <s v="Mahaska County, Iowa"/>
    <x v="4"/>
    <x v="15"/>
    <n v="22428"/>
    <n v="1412.9639999999999"/>
    <n v="1121.4000000000001"/>
    <n v="650.41200000000003"/>
    <n v="538.27200000000005"/>
    <n v="695.26800000000003"/>
    <n v="650.41200000000003"/>
  </r>
  <r>
    <s v="Marion County, Iowa"/>
    <x v="4"/>
    <x v="15"/>
    <n v="33318"/>
    <n v="2198.9879999999998"/>
    <n v="1366.038"/>
    <n v="1299.402"/>
    <n v="999.54"/>
    <n v="832.95"/>
    <n v="799.63199999999995"/>
  </r>
  <r>
    <s v="Marshall County, Iowa"/>
    <x v="4"/>
    <x v="15"/>
    <n v="40800"/>
    <n v="2529.6"/>
    <n v="1876.8"/>
    <n v="1468.8"/>
    <n v="1264.8"/>
    <n v="1224"/>
    <n v="897.6"/>
  </r>
  <r>
    <s v="Mills County, Iowa"/>
    <x v="4"/>
    <x v="15"/>
    <n v="14983"/>
    <n v="1153.691"/>
    <n v="719.18399999999997"/>
    <n v="509.42200000000003"/>
    <n v="374.57499999999999"/>
    <n v="269.69400000000002"/>
    <n v="269.69400000000002"/>
  </r>
  <r>
    <s v="Oregon County, Missouri"/>
    <x v="4"/>
    <x v="25"/>
    <n v="10739"/>
    <n v="644.34"/>
    <n v="472.51600000000002"/>
    <n v="558.428"/>
    <n v="515.47199999999998"/>
    <n v="332.90899999999999"/>
    <n v="461.77699999999999"/>
  </r>
  <r>
    <s v="Monona County, Iowa"/>
    <x v="4"/>
    <x v="15"/>
    <n v="9208"/>
    <n v="681.39200000000005"/>
    <n v="497.23200000000003"/>
    <n v="515.64800000000002"/>
    <n v="441.98399999999998"/>
    <n v="368.32"/>
    <n v="368.32"/>
  </r>
  <r>
    <s v="Monroe County, Iowa"/>
    <x v="4"/>
    <x v="15"/>
    <n v="8010"/>
    <n v="496.62"/>
    <n v="448.56"/>
    <n v="304.38"/>
    <n v="288.36"/>
    <n v="184.23"/>
    <n v="256.32"/>
  </r>
  <r>
    <s v="Montgomery County, Iowa"/>
    <x v="4"/>
    <x v="15"/>
    <n v="10625"/>
    <n v="626.875"/>
    <n v="510"/>
    <n v="478.125"/>
    <n v="371.875"/>
    <n v="382.5"/>
    <n v="403.75"/>
  </r>
  <r>
    <s v="Muscatine County, Iowa"/>
    <x v="4"/>
    <x v="15"/>
    <n v="42798"/>
    <n v="2696.2739999999999"/>
    <n v="1797.5160000000001"/>
    <n v="1369.5360000000001"/>
    <n v="1155.546"/>
    <n v="898.75800000000004"/>
    <n v="813.16200000000003"/>
  </r>
  <r>
    <s v="Greene County, Mississippi"/>
    <x v="4"/>
    <x v="24"/>
    <n v="14249"/>
    <n v="911.93600000000004"/>
    <n v="555.71100000000001"/>
    <n v="641.20500000000004"/>
    <n v="612.70699999999999"/>
    <n v="527.21299999999997"/>
    <n v="598.45799999999997"/>
  </r>
  <r>
    <s v="Osceola County, Iowa"/>
    <x v="4"/>
    <x v="15"/>
    <n v="6335"/>
    <n v="361.09500000000003"/>
    <n v="285.07499999999999"/>
    <n v="297.745"/>
    <n v="234.39500000000001"/>
    <n v="228.06"/>
    <n v="215.39"/>
  </r>
  <r>
    <s v="Page County, Iowa"/>
    <x v="4"/>
    <x v="15"/>
    <n v="15838"/>
    <n v="1029.47"/>
    <n v="855.25199999999995"/>
    <n v="617.68200000000002"/>
    <n v="601.84400000000005"/>
    <n v="506.81599999999997"/>
    <n v="554.33000000000004"/>
  </r>
  <r>
    <s v="Palo Alto County, Iowa"/>
    <x v="4"/>
    <x v="15"/>
    <n v="9352"/>
    <n v="542.41600000000005"/>
    <n v="411.488"/>
    <n v="411.488"/>
    <n v="439.54399999999998"/>
    <n v="336.67200000000003"/>
    <n v="364.72800000000001"/>
  </r>
  <r>
    <s v="Plymouth County, Iowa"/>
    <x v="4"/>
    <x v="15"/>
    <n v="24923"/>
    <n v="1694.7639999999999"/>
    <n v="1221.2270000000001"/>
    <n v="797.53599999999994"/>
    <n v="772.61300000000006"/>
    <n v="772.61300000000006"/>
    <n v="647.99800000000005"/>
  </r>
  <r>
    <s v="Nemaha County, Nebraska"/>
    <x v="4"/>
    <x v="27"/>
    <n v="7243"/>
    <n v="470.79500000000002"/>
    <n v="405.608"/>
    <n v="340.42099999999999"/>
    <n v="304.20600000000002"/>
    <n v="195.56100000000001"/>
    <n v="362.15"/>
  </r>
  <r>
    <s v="Polk County, Iowa"/>
    <x v="4"/>
    <x v="15"/>
    <n v="438307"/>
    <n v="22791.964"/>
    <n v="15340.745000000001"/>
    <n v="11395.982"/>
    <n v="8766.14"/>
    <n v="6574.6049999999996"/>
    <n v="6574.6049999999996"/>
  </r>
  <r>
    <s v="Pottawattamie County, Iowa"/>
    <x v="4"/>
    <x v="15"/>
    <n v="92962"/>
    <n v="5670.6819999999998"/>
    <n v="3997.366"/>
    <n v="3067.7460000000001"/>
    <n v="2509.9740000000002"/>
    <n v="1766.278"/>
    <n v="2045.164"/>
  </r>
  <r>
    <s v="Poweshiek County, Iowa"/>
    <x v="4"/>
    <x v="15"/>
    <n v="18804"/>
    <n v="1053.0239999999999"/>
    <n v="864.98400000000004"/>
    <n v="864.98400000000004"/>
    <n v="733.35599999999999"/>
    <n v="507.70800000000003"/>
    <n v="564.12"/>
  </r>
  <r>
    <s v="Garfield County, Utah"/>
    <x v="4"/>
    <x v="44"/>
    <n v="5107"/>
    <n v="331.95499999999998"/>
    <n v="275.77800000000002"/>
    <n v="270.67099999999999"/>
    <n v="214.494"/>
    <n v="219.601"/>
    <n v="240.029"/>
  </r>
  <r>
    <s v="Sac County, Iowa"/>
    <x v="4"/>
    <x v="15"/>
    <n v="10227"/>
    <n v="685.20899999999995"/>
    <n v="511.35"/>
    <n v="449.988"/>
    <n v="439.76100000000002"/>
    <n v="449.988"/>
    <n v="429.53399999999999"/>
  </r>
  <r>
    <s v="Scott County, Iowa"/>
    <x v="4"/>
    <x v="15"/>
    <n v="167080"/>
    <n v="10358.959999999999"/>
    <n v="7017.36"/>
    <n v="5012.3999999999996"/>
    <n v="3675.76"/>
    <n v="3174.52"/>
    <n v="3508.68"/>
  </r>
  <r>
    <s v="Shelby County, Iowa"/>
    <x v="4"/>
    <x v="15"/>
    <n v="12088"/>
    <n v="689.01599999999996"/>
    <n v="628.57600000000002"/>
    <n v="519.78399999999999"/>
    <n v="495.608"/>
    <n v="435.16800000000001"/>
    <n v="531.87199999999996"/>
  </r>
  <r>
    <s v="Sioux County, Iowa"/>
    <x v="4"/>
    <x v="15"/>
    <n v="34050"/>
    <n v="1770.6"/>
    <n v="1225.8"/>
    <n v="987.45"/>
    <n v="953.4"/>
    <n v="783.15"/>
    <n v="851.25"/>
  </r>
  <r>
    <s v="Story County, Iowa"/>
    <x v="4"/>
    <x v="15"/>
    <n v="90750"/>
    <n v="4083.75"/>
    <n v="2541"/>
    <n v="2087.25"/>
    <n v="1542.75"/>
    <n v="1270.5"/>
    <n v="1724.25"/>
  </r>
  <r>
    <s v="Tama County, Iowa"/>
    <x v="4"/>
    <x v="15"/>
    <n v="17661"/>
    <n v="1112.643"/>
    <n v="812.40599999999995"/>
    <n v="741.76199999999994"/>
    <n v="618.13499999999999"/>
    <n v="529.83000000000004"/>
    <n v="582.81299999999999"/>
  </r>
  <r>
    <s v="Taylor County, Iowa"/>
    <x v="4"/>
    <x v="15"/>
    <n v="6256"/>
    <n v="387.87200000000001"/>
    <n v="344.08"/>
    <n v="256.49599999999998"/>
    <n v="262.75200000000001"/>
    <n v="181.42400000000001"/>
    <n v="250.24"/>
  </r>
  <r>
    <s v="Union County, Iowa"/>
    <x v="4"/>
    <x v="15"/>
    <n v="12547"/>
    <n v="890.83699999999999"/>
    <n v="501.88"/>
    <n v="627.35"/>
    <n v="439.14499999999998"/>
    <n v="388.95699999999999"/>
    <n v="338.76900000000001"/>
  </r>
  <r>
    <s v="Pepin County, Wisconsin"/>
    <x v="4"/>
    <x v="49"/>
    <n v="7517"/>
    <n v="435.98599999999999"/>
    <n v="375.85"/>
    <n v="443.50299999999999"/>
    <n v="330.74799999999999"/>
    <n v="157.857"/>
    <n v="217.99299999999999"/>
  </r>
  <r>
    <s v="Wapello County, Iowa"/>
    <x v="4"/>
    <x v="15"/>
    <n v="35469"/>
    <n v="2234.547"/>
    <n v="1596.105"/>
    <n v="1312.3530000000001"/>
    <n v="993.13199999999995"/>
    <n v="922.19399999999996"/>
    <n v="993.13199999999995"/>
  </r>
  <r>
    <s v="Warren County, Iowa"/>
    <x v="4"/>
    <x v="15"/>
    <n v="46631"/>
    <n v="2844.491"/>
    <n v="1911.8710000000001"/>
    <n v="1538.8230000000001"/>
    <n v="1165.7750000000001"/>
    <n v="932.62"/>
    <n v="885.98900000000003"/>
  </r>
  <r>
    <s v="Washington County, Iowa"/>
    <x v="4"/>
    <x v="15"/>
    <n v="21834"/>
    <n v="1244.538"/>
    <n v="1004.364"/>
    <n v="829.69200000000001"/>
    <n v="655.02"/>
    <n v="676.85400000000004"/>
    <n v="655.02"/>
  </r>
  <r>
    <s v="Wayne County, Iowa"/>
    <x v="4"/>
    <x v="15"/>
    <n v="6382"/>
    <n v="472.26799999999997"/>
    <n v="382.92"/>
    <n v="299.95400000000001"/>
    <n v="255.28"/>
    <n v="197.84200000000001"/>
    <n v="299.95400000000001"/>
  </r>
  <r>
    <s v="Webster County, Iowa"/>
    <x v="4"/>
    <x v="15"/>
    <n v="37626"/>
    <n v="2370.4380000000001"/>
    <n v="1392.162"/>
    <n v="1617.9179999999999"/>
    <n v="1204.0319999999999"/>
    <n v="1053.528"/>
    <n v="978.27599999999995"/>
  </r>
  <r>
    <s v="Winnebago County, Iowa"/>
    <x v="4"/>
    <x v="15"/>
    <n v="10732"/>
    <n v="740.50800000000004"/>
    <n v="461.476"/>
    <n v="504.404"/>
    <n v="386.35199999999998"/>
    <n v="375.62"/>
    <n v="407.81599999999997"/>
  </r>
  <r>
    <s v="Winneshiek County, Iowa"/>
    <x v="4"/>
    <x v="15"/>
    <n v="21038"/>
    <n v="1262.28"/>
    <n v="1009.824"/>
    <n v="694.25400000000002"/>
    <n v="715.29200000000003"/>
    <n v="568.02599999999995"/>
    <n v="610.10199999999998"/>
  </r>
  <r>
    <s v="Woodbury County, Iowa"/>
    <x v="4"/>
    <x v="15"/>
    <n v="102155"/>
    <n v="5414.2150000000001"/>
    <n v="3984.0450000000001"/>
    <n v="2758.1849999999999"/>
    <n v="2349.5650000000001"/>
    <n v="1940.9449999999999"/>
    <n v="2247.41"/>
  </r>
  <r>
    <s v="Worth County, Iowa"/>
    <x v="4"/>
    <x v="15"/>
    <n v="7562"/>
    <n v="453.72"/>
    <n v="362.976"/>
    <n v="355.41399999999999"/>
    <n v="241.98400000000001"/>
    <n v="211.73599999999999"/>
    <n v="249.54599999999999"/>
  </r>
  <r>
    <s v="Wright County, Iowa"/>
    <x v="4"/>
    <x v="15"/>
    <n v="13092"/>
    <n v="798.61199999999997"/>
    <n v="706.96799999999996"/>
    <n v="471.31200000000001"/>
    <n v="562.95600000000002"/>
    <n v="484.404"/>
    <n v="497.49599999999998"/>
  </r>
  <r>
    <s v="Amite County, Mississippi"/>
    <x v="4"/>
    <x v="24"/>
    <n v="13318"/>
    <n v="732.49"/>
    <n v="639.26400000000001"/>
    <n v="585.99199999999996"/>
    <n v="386.22199999999998"/>
    <n v="372.904"/>
    <n v="492.76600000000002"/>
  </r>
  <r>
    <s v="Conejos County, Colorado"/>
    <x v="4"/>
    <x v="5"/>
    <n v="8021"/>
    <n v="561.47"/>
    <n v="489.28100000000001"/>
    <n v="352.92399999999998"/>
    <n v="320.83999999999997"/>
    <n v="192.50399999999999"/>
    <n v="272.714"/>
  </r>
  <r>
    <s v="Atchison County, Kansas"/>
    <x v="4"/>
    <x v="16"/>
    <n v="16839"/>
    <n v="993.50099999999998"/>
    <n v="707.23800000000006"/>
    <n v="656.721"/>
    <n v="522.00900000000001"/>
    <n v="370.45800000000003"/>
    <n v="336.78"/>
  </r>
  <r>
    <s v="Barber County, Kansas"/>
    <x v="4"/>
    <x v="16"/>
    <n v="4898"/>
    <n v="362.452"/>
    <n v="235.10400000000001"/>
    <n v="220.41"/>
    <n v="235.10400000000001"/>
    <n v="146.94"/>
    <n v="122.45"/>
  </r>
  <r>
    <s v="Barton County, Kansas"/>
    <x v="4"/>
    <x v="16"/>
    <n v="27602"/>
    <n v="1545.712"/>
    <n v="1242.0899999999999"/>
    <n v="993.67200000000003"/>
    <n v="800.45799999999997"/>
    <n v="883.26400000000001"/>
    <n v="800.45799999999997"/>
  </r>
  <r>
    <s v="Roane County, West Virginia"/>
    <x v="4"/>
    <x v="48"/>
    <n v="15004"/>
    <n v="810.21600000000001"/>
    <n v="750.2"/>
    <n v="525.14"/>
    <n v="495.13200000000001"/>
    <n v="435.11599999999999"/>
    <n v="480.12799999999999"/>
  </r>
  <r>
    <s v="Brown County, Kansas"/>
    <x v="4"/>
    <x v="16"/>
    <n v="9969"/>
    <n v="628.04700000000003"/>
    <n v="498.45"/>
    <n v="418.69799999999998"/>
    <n v="438.63600000000002"/>
    <n v="209.34899999999999"/>
    <n v="269.16300000000001"/>
  </r>
  <r>
    <s v="Butler County, Kansas"/>
    <x v="4"/>
    <x v="16"/>
    <n v="65786"/>
    <n v="3684.0160000000001"/>
    <n v="2565.654"/>
    <n v="1776.222"/>
    <n v="1513.078"/>
    <n v="1052.576"/>
    <n v="1578.864"/>
  </r>
  <r>
    <s v="Chase County, Kansas"/>
    <x v="4"/>
    <x v="16"/>
    <n v="2763"/>
    <n v="279.06299999999999"/>
    <n v="204.46199999999999"/>
    <n v="107.75700000000001"/>
    <n v="99.468000000000004"/>
    <n v="88.415999999999997"/>
    <n v="85.653000000000006"/>
  </r>
  <r>
    <s v="Chautauqua County, Kansas"/>
    <x v="4"/>
    <x v="16"/>
    <n v="3614"/>
    <n v="271.05"/>
    <n v="224.06800000000001"/>
    <n v="260.20800000000003"/>
    <n v="140.946"/>
    <n v="115.648"/>
    <n v="162.63"/>
  </r>
  <r>
    <s v="Cherokee County, Kansas"/>
    <x v="4"/>
    <x v="16"/>
    <n v="21361"/>
    <n v="1431.1869999999999"/>
    <n v="1217.577"/>
    <n v="790.35699999999997"/>
    <n v="598.10799999999995"/>
    <n v="363.137"/>
    <n v="555.38599999999997"/>
  </r>
  <r>
    <s v="Cheyenne County, Kansas"/>
    <x v="4"/>
    <x v="16"/>
    <n v="2708"/>
    <n v="170.60400000000001"/>
    <n v="192.268"/>
    <n v="102.904"/>
    <n v="127.276"/>
    <n v="173.31200000000001"/>
    <n v="111.02800000000001"/>
  </r>
  <r>
    <s v="Worth County, Missouri"/>
    <x v="4"/>
    <x v="25"/>
    <n v="2188"/>
    <n v="74.391999999999996"/>
    <n v="144.40799999999999"/>
    <n v="87.52"/>
    <n v="129.09200000000001"/>
    <n v="87.52"/>
    <n v="85.331999999999994"/>
  </r>
  <r>
    <s v="Clay County, Kansas"/>
    <x v="4"/>
    <x v="16"/>
    <n v="8500"/>
    <n v="578"/>
    <n v="467.5"/>
    <n v="399.5"/>
    <n v="221"/>
    <n v="399.5"/>
    <n v="297.5"/>
  </r>
  <r>
    <s v="Cloud County, Kansas"/>
    <x v="4"/>
    <x v="16"/>
    <n v="9419"/>
    <n v="753.52"/>
    <n v="433.274"/>
    <n v="480.36900000000003"/>
    <n v="301.40800000000002"/>
    <n v="329.66500000000002"/>
    <n v="423.85500000000002"/>
  </r>
  <r>
    <s v="Coffey County, Kansas"/>
    <x v="4"/>
    <x v="16"/>
    <n v="8516"/>
    <n v="553.54"/>
    <n v="536.50800000000004"/>
    <n v="298.06"/>
    <n v="289.54399999999998"/>
    <n v="187.352"/>
    <n v="221.416"/>
  </r>
  <r>
    <s v="Comanche County, Kansas"/>
    <x v="4"/>
    <x v="16"/>
    <n v="1905"/>
    <n v="137.16"/>
    <n v="167.64"/>
    <n v="116.205"/>
    <n v="76.2"/>
    <n v="53.34"/>
    <n v="72.39"/>
  </r>
  <r>
    <s v="Cowley County, Kansas"/>
    <x v="4"/>
    <x v="16"/>
    <n v="36232"/>
    <n v="2028.992"/>
    <n v="1811.6"/>
    <n v="1195.6559999999999"/>
    <n v="1050.7280000000001"/>
    <n v="978.26400000000001"/>
    <n v="797.10400000000004"/>
  </r>
  <r>
    <s v="Crawford County, Kansas"/>
    <x v="4"/>
    <x v="16"/>
    <n v="39182"/>
    <n v="1919.9179999999999"/>
    <n v="1410.5519999999999"/>
    <n v="1371.37"/>
    <n v="1018.732"/>
    <n v="901.18600000000004"/>
    <n v="862.00400000000002"/>
  </r>
  <r>
    <s v="Decatur County, Kansas"/>
    <x v="4"/>
    <x v="16"/>
    <n v="2933"/>
    <n v="319.697"/>
    <n v="187.71199999999999"/>
    <n v="152.51599999999999"/>
    <n v="137.851"/>
    <n v="173.047"/>
    <n v="164.24799999999999"/>
  </r>
  <r>
    <s v="Dickinson County, Kansas"/>
    <x v="4"/>
    <x v="16"/>
    <n v="19734"/>
    <n v="1164.306"/>
    <n v="966.96600000000001"/>
    <n v="749.89200000000005"/>
    <n v="730.15800000000002"/>
    <n v="394.68"/>
    <n v="730.15800000000002"/>
  </r>
  <r>
    <s v="Doniphan County, Kansas"/>
    <x v="4"/>
    <x v="16"/>
    <n v="7905"/>
    <n v="545.44500000000005"/>
    <n v="363.63"/>
    <n v="284.58"/>
    <n v="221.34"/>
    <n v="213.435"/>
    <n v="189.72"/>
  </r>
  <r>
    <s v="Douglas County, Kansas"/>
    <x v="4"/>
    <x v="16"/>
    <n v="112210"/>
    <n v="4937.24"/>
    <n v="3478.51"/>
    <n v="2244.1999999999998"/>
    <n v="1907.57"/>
    <n v="1346.52"/>
    <n v="1458.73"/>
  </r>
  <r>
    <s v="Edwards County, Kansas"/>
    <x v="4"/>
    <x v="16"/>
    <n v="2998"/>
    <n v="206.86199999999999"/>
    <n v="128.91399999999999"/>
    <n v="158.89400000000001"/>
    <n v="122.91800000000001"/>
    <n v="71.951999999999998"/>
    <n v="110.926"/>
  </r>
  <r>
    <s v="Elk County, Kansas"/>
    <x v="4"/>
    <x v="16"/>
    <n v="2782"/>
    <n v="242.03399999999999"/>
    <n v="208.65"/>
    <n v="158.57400000000001"/>
    <n v="139.1"/>
    <n v="114.062"/>
    <n v="91.805999999999997"/>
  </r>
  <r>
    <s v="Ellis County, Kansas"/>
    <x v="4"/>
    <x v="16"/>
    <n v="28746"/>
    <n v="1466.046"/>
    <n v="948.61800000000005"/>
    <n v="833.63400000000001"/>
    <n v="833.63400000000001"/>
    <n v="603.66600000000005"/>
    <n v="661.15800000000002"/>
  </r>
  <r>
    <s v="Jefferson County, Oklahoma"/>
    <x v="4"/>
    <x v="36"/>
    <n v="6454"/>
    <n v="367.87799999999999"/>
    <n v="303.33800000000002"/>
    <n v="290.43"/>
    <n v="225.89"/>
    <n v="187.166"/>
    <n v="212.982"/>
  </r>
  <r>
    <s v="Finney County, Kansas"/>
    <x v="4"/>
    <x v="16"/>
    <n v="36920"/>
    <n v="1661.4"/>
    <n v="1255.28"/>
    <n v="553.79999999999995"/>
    <n v="590.72"/>
    <n v="443.04"/>
    <n v="406.12"/>
  </r>
  <r>
    <s v="Ford County, Kansas"/>
    <x v="4"/>
    <x v="16"/>
    <n v="34217"/>
    <n v="1471.3309999999999"/>
    <n v="889.64200000000005"/>
    <n v="889.64200000000005"/>
    <n v="581.68899999999996"/>
    <n v="410.60399999999998"/>
    <n v="650.12300000000005"/>
  </r>
  <r>
    <s v="Franklin County, Kansas"/>
    <x v="4"/>
    <x v="16"/>
    <n v="25870"/>
    <n v="1396.98"/>
    <n v="1034.8"/>
    <n v="1060.67"/>
    <n v="698.49"/>
    <n v="413.92"/>
    <n v="569.14"/>
  </r>
  <r>
    <s v="Alcorn County, Mississippi"/>
    <x v="4"/>
    <x v="24"/>
    <n v="35583"/>
    <n v="1174.239"/>
    <n v="782.82600000000002"/>
    <n v="676.077"/>
    <n v="462.57900000000001"/>
    <n v="391.41300000000001"/>
    <n v="320.24700000000001"/>
  </r>
  <r>
    <s v="Gove County, Kansas"/>
    <x v="4"/>
    <x v="16"/>
    <n v="2835"/>
    <n v="218.29499999999999"/>
    <n v="161.595"/>
    <n v="138.91499999999999"/>
    <n v="113.4"/>
    <n v="144.58500000000001"/>
    <n v="82.215000000000003"/>
  </r>
  <r>
    <s v="Graham County, Kansas"/>
    <x v="4"/>
    <x v="16"/>
    <n v="2604"/>
    <n v="145.82400000000001"/>
    <n v="166.65600000000001"/>
    <n v="171.864"/>
    <n v="104.16"/>
    <n v="145.82400000000001"/>
    <n v="75.516000000000005"/>
  </r>
  <r>
    <s v="Grant County, Kansas"/>
    <x v="4"/>
    <x v="16"/>
    <n v="7869"/>
    <n v="464.27100000000002"/>
    <n v="251.80799999999999"/>
    <n v="165.249"/>
    <n v="196.72499999999999"/>
    <n v="102.297"/>
    <n v="15.738"/>
  </r>
  <r>
    <s v="Gray County, Kansas"/>
    <x v="4"/>
    <x v="16"/>
    <n v="6012"/>
    <n v="270.54000000000002"/>
    <n v="240.48"/>
    <n v="198.39599999999999"/>
    <n v="114.22799999999999"/>
    <n v="102.20399999999999"/>
    <n v="138.27600000000001"/>
  </r>
  <r>
    <s v="Greeley County, Kansas"/>
    <x v="4"/>
    <x v="16"/>
    <n v="1202"/>
    <n v="72.12"/>
    <n v="62.503999999999998"/>
    <n v="46.878"/>
    <n v="73.322000000000003"/>
    <n v="50.484000000000002"/>
    <n v="56.494"/>
  </r>
  <r>
    <s v="Greenwood County, Kansas"/>
    <x v="4"/>
    <x v="16"/>
    <n v="6582"/>
    <n v="487.06799999999998"/>
    <n v="355.428"/>
    <n v="388.33800000000002"/>
    <n v="302.77199999999999"/>
    <n v="190.87799999999999"/>
    <n v="223.78800000000001"/>
  </r>
  <r>
    <s v="Hamilton County, Kansas"/>
    <x v="4"/>
    <x v="16"/>
    <n v="2645"/>
    <n v="132.25"/>
    <n v="89.93"/>
    <n v="89.93"/>
    <n v="52.9"/>
    <n v="44.965000000000003"/>
    <n v="124.315"/>
  </r>
  <r>
    <s v="Harper County, Kansas"/>
    <x v="4"/>
    <x v="16"/>
    <n v="5951"/>
    <n v="446.32499999999999"/>
    <n v="315.40300000000002"/>
    <n v="327.30500000000001"/>
    <n v="255.893"/>
    <n v="160.67699999999999"/>
    <n v="226.13800000000001"/>
  </r>
  <r>
    <s v="Harvey County, Kansas"/>
    <x v="4"/>
    <x v="16"/>
    <n v="34722"/>
    <n v="2048.598"/>
    <n v="1354.1579999999999"/>
    <n v="1249.992"/>
    <n v="1111.104"/>
    <n v="1041.6600000000001"/>
    <n v="1145.826"/>
  </r>
  <r>
    <s v="Haskell County, Kansas"/>
    <x v="4"/>
    <x v="16"/>
    <n v="4219"/>
    <n v="223.607"/>
    <n v="168.76"/>
    <n v="88.599000000000004"/>
    <n v="126.57"/>
    <n v="63.284999999999997"/>
    <n v="84.38"/>
  </r>
  <r>
    <s v="Logan County, North Dakota"/>
    <x v="4"/>
    <x v="34"/>
    <n v="1946"/>
    <n v="147.89599999999999"/>
    <n v="120.652"/>
    <n v="95.353999999999999"/>
    <n v="83.677999999999997"/>
    <n v="79.786000000000001"/>
    <n v="70.055999999999997"/>
  </r>
  <r>
    <s v="Jackson County, Kansas"/>
    <x v="4"/>
    <x v="16"/>
    <n v="13430"/>
    <n v="886.38"/>
    <n v="711.79"/>
    <n v="483.48"/>
    <n v="429.76"/>
    <n v="241.74"/>
    <n v="282.02999999999997"/>
  </r>
  <r>
    <s v="Jefferson County, Kansas"/>
    <x v="4"/>
    <x v="16"/>
    <n v="18971"/>
    <n v="1290.028"/>
    <n v="948.55"/>
    <n v="796.78200000000004"/>
    <n v="493.24599999999998"/>
    <n v="341.47800000000001"/>
    <n v="474.27499999999998"/>
  </r>
  <r>
    <s v="Jewell County, Kansas"/>
    <x v="4"/>
    <x v="16"/>
    <n v="3061"/>
    <n v="290.79500000000002"/>
    <n v="235.697"/>
    <n v="165.29400000000001"/>
    <n v="195.904"/>
    <n v="140.80600000000001"/>
    <n v="104.074"/>
  </r>
  <r>
    <s v="Johnson County, Kansas"/>
    <x v="4"/>
    <x v="16"/>
    <n v="552947"/>
    <n v="29859.137999999999"/>
    <n v="19353.145"/>
    <n v="14376.621999999999"/>
    <n v="9953.0460000000003"/>
    <n v="8847.152"/>
    <n v="10505.993"/>
  </r>
  <r>
    <s v="Kearny County, Kansas"/>
    <x v="4"/>
    <x v="16"/>
    <n v="3956"/>
    <n v="174.06399999999999"/>
    <n v="174.06399999999999"/>
    <n v="110.768"/>
    <n v="79.12"/>
    <n v="51.427999999999997"/>
    <n v="114.724"/>
  </r>
  <r>
    <s v="Kingman County, Kansas"/>
    <x v="4"/>
    <x v="16"/>
    <n v="7860"/>
    <n v="542.34"/>
    <n v="455.88"/>
    <n v="322.26"/>
    <n v="424.44"/>
    <n v="212.22"/>
    <n v="204.36"/>
  </r>
  <r>
    <s v="Kiowa County, Kansas"/>
    <x v="4"/>
    <x v="16"/>
    <n v="2527"/>
    <n v="197.10599999999999"/>
    <n v="111.188"/>
    <n v="101.08"/>
    <n v="96.025999999999996"/>
    <n v="93.498999999999995"/>
    <n v="80.864000000000004"/>
  </r>
  <r>
    <s v="Labette County, Kansas"/>
    <x v="4"/>
    <x v="16"/>
    <n v="21369"/>
    <n v="1303.509"/>
    <n v="1047.0809999999999"/>
    <n v="876.12900000000002"/>
    <n v="705.17700000000002"/>
    <n v="470.11799999999999"/>
    <n v="534.22500000000002"/>
  </r>
  <r>
    <s v="Lane County, Kansas"/>
    <x v="4"/>
    <x v="16"/>
    <n v="1616"/>
    <n v="114.736"/>
    <n v="92.111999999999995"/>
    <n v="61.408000000000001"/>
    <n v="90.495999999999995"/>
    <n v="54.944000000000003"/>
    <n v="77.567999999999998"/>
  </r>
  <r>
    <s v="Leavenworth County, Kansas"/>
    <x v="4"/>
    <x v="16"/>
    <n v="77002"/>
    <n v="4389.1139999999996"/>
    <n v="3157.0819999999999"/>
    <n v="2002.0519999999999"/>
    <n v="1155.03"/>
    <n v="1309.0340000000001"/>
    <n v="1232.0319999999999"/>
  </r>
  <r>
    <s v="Lincoln County, Kansas"/>
    <x v="4"/>
    <x v="16"/>
    <n v="3199"/>
    <n v="233.52699999999999"/>
    <n v="156.751"/>
    <n v="124.761"/>
    <n v="156.751"/>
    <n v="89.572000000000003"/>
    <n v="137.55699999999999"/>
  </r>
  <r>
    <s v="Marshall County, Minnesota"/>
    <x v="4"/>
    <x v="23"/>
    <n v="9580"/>
    <n v="756.82"/>
    <n v="680.18"/>
    <n v="411.94"/>
    <n v="258.66000000000003"/>
    <n v="249.08"/>
    <n v="296.98"/>
  </r>
  <r>
    <s v="Stanley County, South Dakota"/>
    <x v="4"/>
    <x v="41"/>
    <n v="2775"/>
    <n v="191.47499999999999"/>
    <n v="144.30000000000001"/>
    <n v="91.575000000000003"/>
    <n v="94.35"/>
    <n v="83.25"/>
    <n v="147.07499999999999"/>
  </r>
  <r>
    <s v="Lyon County, Kansas"/>
    <x v="4"/>
    <x v="16"/>
    <n v="33624"/>
    <n v="1815.6959999999999"/>
    <n v="1210.4639999999999"/>
    <n v="975.096"/>
    <n v="739.72799999999995"/>
    <n v="605.23199999999997"/>
    <n v="773.35199999999998"/>
  </r>
  <r>
    <s v="Marshall County, Tennessee"/>
    <x v="4"/>
    <x v="42"/>
    <n v="29297"/>
    <n v="1933.6020000000001"/>
    <n v="1376.9590000000001"/>
    <n v="1113.2860000000001"/>
    <n v="966.80100000000004"/>
    <n v="878.91"/>
    <n v="1083.989"/>
  </r>
  <r>
    <s v="Marion County, Kansas"/>
    <x v="4"/>
    <x v="16"/>
    <n v="12491"/>
    <n v="799.42399999999998"/>
    <n v="749.46"/>
    <n v="537.11300000000006"/>
    <n v="499.64"/>
    <n v="399.71199999999999"/>
    <n v="474.65800000000002"/>
  </r>
  <r>
    <s v="Carbon County, Montana"/>
    <x v="4"/>
    <x v="26"/>
    <n v="10057"/>
    <n v="533.02099999999996"/>
    <n v="492.79300000000001"/>
    <n v="442.50799999999998"/>
    <n v="362.05200000000002"/>
    <n v="372.10899999999998"/>
    <n v="442.50799999999998"/>
  </r>
  <r>
    <s v="Florence County, Wisconsin"/>
    <x v="4"/>
    <x v="49"/>
    <n v="4486"/>
    <n v="237.75800000000001"/>
    <n v="134.58000000000001"/>
    <n v="170.46799999999999"/>
    <n v="139.066"/>
    <n v="134.58000000000001"/>
    <n v="139.066"/>
  </r>
  <r>
    <s v="Miami County, Kansas"/>
    <x v="4"/>
    <x v="16"/>
    <n v="32682"/>
    <n v="1764.828"/>
    <n v="1438.008"/>
    <n v="1045.8240000000001"/>
    <n v="751.68600000000004"/>
    <n v="653.64"/>
    <n v="588.27599999999995"/>
  </r>
  <r>
    <s v="Mitchell County, Kansas"/>
    <x v="4"/>
    <x v="16"/>
    <n v="6368"/>
    <n v="401.18400000000003"/>
    <n v="299.29599999999999"/>
    <n v="292.928"/>
    <n v="324.76799999999997"/>
    <n v="197.40799999999999"/>
    <n v="235.61600000000001"/>
  </r>
  <r>
    <s v="Hopkins County, Texas"/>
    <x v="4"/>
    <x v="43"/>
    <n v="34869"/>
    <n v="2022.402"/>
    <n v="1848.057"/>
    <n v="1325.0219999999999"/>
    <n v="1046.07"/>
    <n v="1011.201"/>
    <n v="871.72500000000002"/>
  </r>
  <r>
    <s v="Morris County, Kansas"/>
    <x v="4"/>
    <x v="16"/>
    <n v="5869"/>
    <n v="446.04399999999998"/>
    <n v="393.22300000000001"/>
    <n v="240.62899999999999"/>
    <n v="234.76"/>
    <n v="311.05700000000002"/>
    <n v="152.59399999999999"/>
  </r>
  <r>
    <s v="Shackelford County, Texas"/>
    <x v="4"/>
    <x v="43"/>
    <n v="3182"/>
    <n v="171.828"/>
    <n v="105.006"/>
    <n v="159.1"/>
    <n v="120.916"/>
    <n v="76.367999999999995"/>
    <n v="98.641999999999996"/>
  </r>
  <r>
    <s v="Nemaha County, Kansas"/>
    <x v="4"/>
    <x v="16"/>
    <n v="10149"/>
    <n v="588.64200000000005"/>
    <n v="436.40699999999998"/>
    <n v="395.81099999999998"/>
    <n v="304.47000000000003"/>
    <n v="365.36399999999998"/>
    <n v="568.34400000000005"/>
  </r>
  <r>
    <s v="Neosho County, Kansas"/>
    <x v="4"/>
    <x v="16"/>
    <n v="16477"/>
    <n v="1071.0050000000001"/>
    <n v="840.327"/>
    <n v="626.12599999999998"/>
    <n v="395.44799999999998"/>
    <n v="510.78699999999998"/>
    <n v="527.26400000000001"/>
  </r>
  <r>
    <s v="Ness County, Kansas"/>
    <x v="4"/>
    <x v="16"/>
    <n v="3095"/>
    <n v="191.89"/>
    <n v="176.41499999999999"/>
    <n v="173.32"/>
    <n v="188.79499999999999"/>
    <n v="151.655"/>
    <n v="123.8"/>
  </r>
  <r>
    <s v="Norton County, Kansas"/>
    <x v="4"/>
    <x v="16"/>
    <n v="5640"/>
    <n v="298.92"/>
    <n v="332.76"/>
    <n v="197.4"/>
    <n v="191.76"/>
    <n v="180.48"/>
    <n v="163.56"/>
  </r>
  <r>
    <s v="Osage County, Kansas"/>
    <x v="4"/>
    <x v="16"/>
    <n v="16260"/>
    <n v="1056.9000000000001"/>
    <n v="813"/>
    <n v="715.44"/>
    <n v="487.8"/>
    <n v="341.46"/>
    <n v="422.76"/>
  </r>
  <r>
    <s v="Osborne County, Kansas"/>
    <x v="4"/>
    <x v="16"/>
    <n v="3846"/>
    <n v="276.91199999999998"/>
    <n v="215.376"/>
    <n v="196.14599999999999"/>
    <n v="215.376"/>
    <n v="153.84"/>
    <n v="184.608"/>
  </r>
  <r>
    <s v="Atchison County, Missouri"/>
    <x v="4"/>
    <x v="25"/>
    <n v="6078"/>
    <n v="346.44600000000003"/>
    <n v="279.58800000000002"/>
    <n v="273.51"/>
    <n v="182.34"/>
    <n v="151.94999999999999"/>
    <n v="188.41800000000001"/>
  </r>
  <r>
    <s v="Ida County, Iowa"/>
    <x v="4"/>
    <x v="15"/>
    <n v="6971"/>
    <n v="397.34699999999998"/>
    <n v="306.72399999999999"/>
    <n v="271.86900000000003"/>
    <n v="216.101"/>
    <n v="292.78199999999998"/>
    <n v="90.623000000000005"/>
  </r>
  <r>
    <s v="Phillips County, Kansas"/>
    <x v="4"/>
    <x v="16"/>
    <n v="5573"/>
    <n v="406.82900000000001"/>
    <n v="267.50400000000002"/>
    <n v="278.64999999999998"/>
    <n v="228.49299999999999"/>
    <n v="161.61699999999999"/>
    <n v="211.774"/>
  </r>
  <r>
    <s v="Pottawatomie County, Kansas"/>
    <x v="4"/>
    <x v="16"/>
    <n v="22009"/>
    <n v="1276.5219999999999"/>
    <n v="880.36"/>
    <n v="616.25199999999995"/>
    <n v="374.15300000000002"/>
    <n v="440.18"/>
    <n v="484.19799999999998"/>
  </r>
  <r>
    <s v="Pratt County, Kansas"/>
    <x v="4"/>
    <x v="16"/>
    <n v="9730"/>
    <n v="603.26"/>
    <n v="408.66"/>
    <n v="398.93"/>
    <n v="321.08999999999997"/>
    <n v="330.82"/>
    <n v="301.63"/>
  </r>
  <r>
    <s v="Rawlins County, Kansas"/>
    <x v="4"/>
    <x v="16"/>
    <n v="2545"/>
    <n v="185.785"/>
    <n v="155.245"/>
    <n v="152.69999999999999"/>
    <n v="145.065"/>
    <n v="119.61499999999999"/>
    <n v="104.345"/>
  </r>
  <r>
    <s v="Reno County, Kansas"/>
    <x v="4"/>
    <x v="16"/>
    <n v="64319"/>
    <n v="3794.8209999999999"/>
    <n v="3151.6309999999999"/>
    <n v="2186.846"/>
    <n v="2251.165"/>
    <n v="1800.932"/>
    <n v="1672.2940000000001"/>
  </r>
  <r>
    <s v="Republic County, Kansas"/>
    <x v="4"/>
    <x v="16"/>
    <n v="4919"/>
    <n v="329.57299999999998"/>
    <n v="285.30200000000002"/>
    <n v="270.54500000000002"/>
    <n v="275.464"/>
    <n v="270.54500000000002"/>
    <n v="236.11199999999999"/>
  </r>
  <r>
    <s v="Rice County, Kansas"/>
    <x v="4"/>
    <x v="16"/>
    <n v="10055"/>
    <n v="553.02499999999998"/>
    <n v="482.64"/>
    <n v="422.31"/>
    <n v="392.14499999999998"/>
    <n v="291.59500000000003"/>
    <n v="231.26499999999999"/>
  </r>
  <r>
    <s v="Riley County, Kansas"/>
    <x v="4"/>
    <x v="16"/>
    <n v="73243"/>
    <n v="2050.8040000000001"/>
    <n v="1538.1030000000001"/>
    <n v="1245.1310000000001"/>
    <n v="878.91600000000005"/>
    <n v="878.91600000000005"/>
    <n v="805.673"/>
  </r>
  <r>
    <s v="Tensas Parish, Louisiana"/>
    <x v="4"/>
    <x v="18"/>
    <n v="5189"/>
    <n v="368.41899999999998"/>
    <n v="280.20600000000002"/>
    <n v="207.56"/>
    <n v="202.37100000000001"/>
    <n v="171.23699999999999"/>
    <n v="191.99299999999999"/>
  </r>
  <r>
    <s v="Shackelford County, Texas"/>
    <x v="4"/>
    <x v="43"/>
    <n v="3233"/>
    <n v="216.61099999999999"/>
    <n v="168.11600000000001"/>
    <n v="145.48500000000001"/>
    <n v="148.71799999999999"/>
    <n v="116.38800000000001"/>
    <n v="184.28100000000001"/>
  </r>
  <r>
    <s v="Pawnee County, Kansas"/>
    <x v="4"/>
    <x v="16"/>
    <n v="6945"/>
    <n v="576.43499999999995"/>
    <n v="451.42500000000001"/>
    <n v="298.63499999999999"/>
    <n v="250.02"/>
    <n v="319.47000000000003"/>
    <n v="319.47000000000003"/>
  </r>
  <r>
    <s v="Saline County, Kansas"/>
    <x v="4"/>
    <x v="16"/>
    <n v="55633"/>
    <n v="3004.1819999999998"/>
    <n v="2837.2829999999999"/>
    <n v="1613.357"/>
    <n v="1502.0909999999999"/>
    <n v="1279.559"/>
    <n v="1168.2929999999999"/>
  </r>
  <r>
    <s v="Scott County, Kansas"/>
    <x v="4"/>
    <x v="16"/>
    <n v="4930"/>
    <n v="325.38"/>
    <n v="207.06"/>
    <n v="315.52"/>
    <n v="113.39"/>
    <n v="167.62"/>
    <n v="138.04"/>
  </r>
  <r>
    <s v="Sedgwick County, Kansas"/>
    <x v="4"/>
    <x v="16"/>
    <n v="500768"/>
    <n v="26039.936000000002"/>
    <n v="18528.416000000001"/>
    <n v="13019.968000000001"/>
    <n v="10516.128000000001"/>
    <n v="8513.0560000000005"/>
    <n v="8513.0560000000005"/>
  </r>
  <r>
    <s v="Seward County, Kansas"/>
    <x v="4"/>
    <x v="16"/>
    <n v="23146"/>
    <n v="810.11"/>
    <n v="532.35799999999995"/>
    <n v="462.92"/>
    <n v="277.75200000000001"/>
    <n v="370.33600000000001"/>
    <n v="324.04399999999998"/>
  </r>
  <r>
    <s v="Shawnee County, Kansas"/>
    <x v="4"/>
    <x v="16"/>
    <n v="178378"/>
    <n v="10881.058000000001"/>
    <n v="8027.01"/>
    <n v="5886.4740000000002"/>
    <n v="4637.8280000000004"/>
    <n v="4102.6940000000004"/>
    <n v="3745.9380000000001"/>
  </r>
  <r>
    <s v="Sheridan County, Kansas"/>
    <x v="4"/>
    <x v="16"/>
    <n v="2553"/>
    <n v="173.60400000000001"/>
    <n v="150.62700000000001"/>
    <n v="94.460999999999999"/>
    <n v="109.779"/>
    <n v="91.908000000000001"/>
    <n v="122.544"/>
  </r>
  <r>
    <s v="Sherman County, Kansas"/>
    <x v="4"/>
    <x v="16"/>
    <n v="6063"/>
    <n v="351.654"/>
    <n v="309.21300000000002"/>
    <n v="242.52"/>
    <n v="248.583"/>
    <n v="157.63800000000001"/>
    <n v="175.827"/>
  </r>
  <r>
    <s v="Smith County, Kansas"/>
    <x v="4"/>
    <x v="16"/>
    <n v="3790"/>
    <n v="314.57"/>
    <n v="223.61"/>
    <n v="200.87"/>
    <n v="200.87"/>
    <n v="166.76"/>
    <n v="223.61"/>
  </r>
  <r>
    <s v="Dewey County, Oklahoma"/>
    <x v="4"/>
    <x v="36"/>
    <n v="4391"/>
    <n v="241.505"/>
    <n v="259.06900000000002"/>
    <n v="175.64"/>
    <n v="158.07599999999999"/>
    <n v="180.03100000000001"/>
    <n v="149.29400000000001"/>
  </r>
  <r>
    <s v="Stanton County, Kansas"/>
    <x v="4"/>
    <x v="16"/>
    <n v="2210"/>
    <n v="121.55"/>
    <n v="90.61"/>
    <n v="72.930000000000007"/>
    <n v="70.72"/>
    <n v="35.36"/>
    <n v="50.83"/>
  </r>
  <r>
    <s v="Stevens County, Kansas"/>
    <x v="4"/>
    <x v="16"/>
    <n v="5713"/>
    <n v="274.22399999999999"/>
    <n v="188.529"/>
    <n v="159.964"/>
    <n v="148.53800000000001"/>
    <n v="108.547"/>
    <n v="119.973"/>
  </r>
  <r>
    <s v="Sumner County, Kansas"/>
    <x v="4"/>
    <x v="16"/>
    <n v="23884"/>
    <n v="1337.5039999999999"/>
    <n v="1074.78"/>
    <n v="788.17200000000003"/>
    <n v="692.63599999999997"/>
    <n v="477.68"/>
    <n v="716.52"/>
  </r>
  <r>
    <s v="Thomas County, Kansas"/>
    <x v="4"/>
    <x v="16"/>
    <n v="7902"/>
    <n v="363.49200000000002"/>
    <n v="316.08"/>
    <n v="252.864"/>
    <n v="205.452"/>
    <n v="142.23599999999999"/>
    <n v="276.57"/>
  </r>
  <r>
    <s v="Clay County, Georgia"/>
    <x v="4"/>
    <x v="10"/>
    <n v="2981"/>
    <n v="149.05000000000001"/>
    <n v="163.95500000000001"/>
    <n v="140.107"/>
    <n v="157.99299999999999"/>
    <n v="65.581999999999994"/>
    <n v="110.297"/>
  </r>
  <r>
    <s v="Wabaunsee County, Kansas"/>
    <x v="4"/>
    <x v="16"/>
    <n v="7050"/>
    <n v="430.05"/>
    <n v="345.45"/>
    <n v="260.85000000000002"/>
    <n v="204.45"/>
    <n v="183.3"/>
    <n v="119.85"/>
  </r>
  <r>
    <s v="Wallace County, Kansas"/>
    <x v="4"/>
    <x v="16"/>
    <n v="1568"/>
    <n v="109.76"/>
    <n v="58.015999999999998"/>
    <n v="75.263999999999996"/>
    <n v="59.584000000000003"/>
    <n v="47.04"/>
    <n v="51.744"/>
  </r>
  <r>
    <s v="Hyde County, North Carolina"/>
    <x v="4"/>
    <x v="33"/>
    <n v="5763"/>
    <n v="368.83199999999999"/>
    <n v="345.78"/>
    <n v="276.62400000000002"/>
    <n v="224.75700000000001"/>
    <n v="247.809"/>
    <n v="253.572"/>
  </r>
  <r>
    <s v="Clark County, Kansas"/>
    <x v="4"/>
    <x v="16"/>
    <n v="2231"/>
    <n v="100.395"/>
    <n v="71.391999999999996"/>
    <n v="37.927"/>
    <n v="98.164000000000001"/>
    <n v="69.161000000000001"/>
    <n v="66.930000000000007"/>
  </r>
  <r>
    <s v="Wilson County, Kansas"/>
    <x v="4"/>
    <x v="16"/>
    <n v="9269"/>
    <n v="574.678"/>
    <n v="574.678"/>
    <n v="370.76"/>
    <n v="250.26300000000001"/>
    <n v="380.029"/>
    <n v="231.72499999999999"/>
  </r>
  <r>
    <s v="Upton County, Texas"/>
    <x v="4"/>
    <x v="43"/>
    <n v="3278"/>
    <n v="272.07400000000001"/>
    <n v="180.29"/>
    <n v="150.78800000000001"/>
    <n v="173.73400000000001"/>
    <n v="127.842"/>
    <n v="101.61799999999999"/>
  </r>
  <r>
    <s v="Wyandotte County, Kansas"/>
    <x v="4"/>
    <x v="16"/>
    <n v="158348"/>
    <n v="7917.4"/>
    <n v="4750.4399999999996"/>
    <n v="4592.0919999999996"/>
    <n v="2691.9160000000002"/>
    <n v="2375.2199999999998"/>
    <n v="2691.9160000000002"/>
  </r>
  <r>
    <s v="Adair County, Kentucky"/>
    <x v="4"/>
    <x v="17"/>
    <n v="18696"/>
    <n v="1233.9359999999999"/>
    <n v="878.71199999999999"/>
    <n v="841.32"/>
    <n v="560.88"/>
    <n v="411.31200000000001"/>
    <n v="280.44"/>
  </r>
  <r>
    <s v="Allen County, Kentucky"/>
    <x v="4"/>
    <x v="17"/>
    <n v="20123"/>
    <n v="1267.749"/>
    <n v="905.53499999999997"/>
    <n v="905.53499999999997"/>
    <n v="523.19799999999998"/>
    <n v="362.214"/>
    <n v="321.96800000000002"/>
  </r>
  <r>
    <s v="Anderson County, Kentucky"/>
    <x v="4"/>
    <x v="17"/>
    <n v="21575"/>
    <n v="1251.3499999999999"/>
    <n v="927.72500000000002"/>
    <n v="690.4"/>
    <n v="496.22500000000002"/>
    <n v="388.35"/>
    <n v="237.32499999999999"/>
  </r>
  <r>
    <s v="Ballard County, Kentucky"/>
    <x v="4"/>
    <x v="17"/>
    <n v="8282"/>
    <n v="513.48400000000004"/>
    <n v="488.63799999999998"/>
    <n v="364.40800000000002"/>
    <n v="215.33199999999999"/>
    <n v="231.89599999999999"/>
    <n v="198.768"/>
  </r>
  <r>
    <s v="Barren County, Kentucky"/>
    <x v="4"/>
    <x v="17"/>
    <n v="42504"/>
    <n v="2507.7359999999999"/>
    <n v="1997.6880000000001"/>
    <n v="1615.152"/>
    <n v="1232.616"/>
    <n v="850.08"/>
    <n v="977.59199999999998"/>
  </r>
  <r>
    <s v="Pulaski County, Georgia"/>
    <x v="4"/>
    <x v="10"/>
    <n v="11732"/>
    <n v="797.77599999999995"/>
    <n v="434.084"/>
    <n v="610.06399999999996"/>
    <n v="340.22800000000001"/>
    <n v="187.71199999999999"/>
    <n v="187.71199999999999"/>
  </r>
  <r>
    <s v="Bell County, Kentucky"/>
    <x v="4"/>
    <x v="17"/>
    <n v="28409"/>
    <n v="1789.7670000000001"/>
    <n v="1534.086"/>
    <n v="1221.587"/>
    <n v="710.22500000000002"/>
    <n v="454.54399999999998"/>
    <n v="653.40700000000004"/>
  </r>
  <r>
    <s v="Boone County, Kentucky"/>
    <x v="4"/>
    <x v="17"/>
    <n v="121214"/>
    <n v="6545.5559999999996"/>
    <n v="4363.7039999999997"/>
    <n v="3030.35"/>
    <n v="1939.424"/>
    <n v="1454.568"/>
    <n v="1212.1400000000001"/>
  </r>
  <r>
    <s v="Bourbon County, Kentucky"/>
    <x v="4"/>
    <x v="17"/>
    <n v="19999"/>
    <n v="1499.925"/>
    <n v="979.95100000000002"/>
    <n v="879.95600000000002"/>
    <n v="539.97299999999996"/>
    <n v="439.97800000000001"/>
    <n v="339.983"/>
  </r>
  <r>
    <s v="Boyd County, Kentucky"/>
    <x v="4"/>
    <x v="17"/>
    <n v="49314"/>
    <n v="3254.7240000000002"/>
    <n v="2613.6419999999998"/>
    <n v="1923.2460000000001"/>
    <n v="1627.3620000000001"/>
    <n v="1134.222"/>
    <n v="1035.5940000000001"/>
  </r>
  <r>
    <s v="Bradford County, Florida"/>
    <x v="4"/>
    <x v="9"/>
    <n v="28701"/>
    <n v="1865.5650000000001"/>
    <n v="1406.3489999999999"/>
    <n v="1176.741"/>
    <n v="889.73099999999999"/>
    <n v="631.42200000000003"/>
    <n v="660.12300000000005"/>
  </r>
  <r>
    <s v="Coffey County, Kansas"/>
    <x v="4"/>
    <x v="16"/>
    <n v="8472"/>
    <n v="508.32"/>
    <n v="338.88"/>
    <n v="355.82400000000001"/>
    <n v="211.8"/>
    <n v="186.38399999999999"/>
    <n v="110.136"/>
  </r>
  <r>
    <s v="Breathitt County, Kentucky"/>
    <x v="4"/>
    <x v="17"/>
    <n v="13776"/>
    <n v="1019.424"/>
    <n v="661.24800000000005"/>
    <n v="509.71199999999999"/>
    <n v="358.17599999999999"/>
    <n v="192.864"/>
    <n v="192.864"/>
  </r>
  <r>
    <s v="Breckinridge County, Kentucky"/>
    <x v="4"/>
    <x v="17"/>
    <n v="20059"/>
    <n v="1424.1890000000001"/>
    <n v="1143.3630000000001"/>
    <n v="822.41899999999998"/>
    <n v="621.82899999999995"/>
    <n v="401.18"/>
    <n v="240.708"/>
  </r>
  <r>
    <s v="Bullitt County, Kentucky"/>
    <x v="4"/>
    <x v="17"/>
    <n v="75250"/>
    <n v="4289.25"/>
    <n v="3612"/>
    <n v="2182.25"/>
    <n v="1655.5"/>
    <n v="827.75"/>
    <n v="752.5"/>
  </r>
  <r>
    <s v="Butler County, Kentucky"/>
    <x v="4"/>
    <x v="17"/>
    <n v="12746"/>
    <n v="624.55399999999997"/>
    <n v="637.29999999999995"/>
    <n v="586.31600000000003"/>
    <n v="280.41199999999998"/>
    <n v="280.41199999999998"/>
    <n v="293.15800000000002"/>
  </r>
  <r>
    <s v="Bledsoe County, Tennessee"/>
    <x v="4"/>
    <x v="42"/>
    <n v="12946"/>
    <n v="893.274"/>
    <n v="802.65200000000004"/>
    <n v="517.84"/>
    <n v="453.11"/>
    <n v="401.32600000000002"/>
    <n v="207.136"/>
  </r>
  <r>
    <s v="Calloway County, Kentucky"/>
    <x v="4"/>
    <x v="17"/>
    <n v="37383"/>
    <n v="2056.0650000000001"/>
    <n v="1981.299"/>
    <n v="1345.788"/>
    <n v="934.57500000000005"/>
    <n v="598.12800000000004"/>
    <n v="822.42600000000004"/>
  </r>
  <r>
    <s v="Campbell County, Kentucky"/>
    <x v="4"/>
    <x v="17"/>
    <n v="90606"/>
    <n v="4983.33"/>
    <n v="3896.058"/>
    <n v="2536.9679999999998"/>
    <n v="2174.5439999999999"/>
    <n v="1630.9079999999999"/>
    <n v="1630.9079999999999"/>
  </r>
  <r>
    <s v="Carlisle County, Kentucky"/>
    <x v="4"/>
    <x v="17"/>
    <n v="5064"/>
    <n v="394.99200000000002"/>
    <n v="253.2"/>
    <n v="243.072"/>
    <n v="177.24"/>
    <n v="172.17599999999999"/>
    <n v="116.47199999999999"/>
  </r>
  <r>
    <s v="Emery County, Utah"/>
    <x v="4"/>
    <x v="44"/>
    <n v="10902"/>
    <n v="708.63"/>
    <n v="566.904"/>
    <n v="294.35399999999998"/>
    <n v="316.15800000000002"/>
    <n v="109.02"/>
    <n v="228.94200000000001"/>
  </r>
  <r>
    <s v="Carter County, Kentucky"/>
    <x v="4"/>
    <x v="17"/>
    <n v="27493"/>
    <n v="1924.51"/>
    <n v="1319.664"/>
    <n v="1154.7059999999999"/>
    <n v="742.31100000000004"/>
    <n v="549.86"/>
    <n v="467.38099999999997"/>
  </r>
  <r>
    <s v="Redwood County, Minnesota"/>
    <x v="4"/>
    <x v="23"/>
    <n v="16006"/>
    <n v="992.37199999999996"/>
    <n v="944.35400000000004"/>
    <n v="640.24"/>
    <n v="464.17399999999998"/>
    <n v="400.15"/>
    <n v="256.096"/>
  </r>
  <r>
    <s v="Christian County, Kentucky"/>
    <x v="4"/>
    <x v="17"/>
    <n v="74169"/>
    <n v="3040.9290000000001"/>
    <n v="2299.239"/>
    <n v="1928.394"/>
    <n v="1483.38"/>
    <n v="964.197"/>
    <n v="1038.366"/>
  </r>
  <r>
    <s v="Clark County, Kentucky"/>
    <x v="4"/>
    <x v="17"/>
    <n v="35608"/>
    <n v="2385.7359999999999"/>
    <n v="1851.616"/>
    <n v="1175.0640000000001"/>
    <n v="1103.848"/>
    <n v="676.55200000000002"/>
    <n v="498.512"/>
  </r>
  <r>
    <s v="Clay County, Kentucky"/>
    <x v="4"/>
    <x v="17"/>
    <n v="21633"/>
    <n v="1081.6500000000001"/>
    <n v="1016.751"/>
    <n v="605.72400000000005"/>
    <n v="497.55900000000003"/>
    <n v="302.86200000000002"/>
    <n v="216.33"/>
  </r>
  <r>
    <s v="Clinton County, Kentucky"/>
    <x v="4"/>
    <x v="17"/>
    <n v="10210"/>
    <n v="755.54"/>
    <n v="592.17999999999995"/>
    <n v="418.61"/>
    <n v="449.24"/>
    <n v="122.52"/>
    <n v="122.52"/>
  </r>
  <r>
    <s v="Crittenden County, Kentucky"/>
    <x v="4"/>
    <x v="17"/>
    <n v="9283"/>
    <n v="640.52700000000004"/>
    <n v="603.39499999999998"/>
    <n v="417.73500000000001"/>
    <n v="352.75400000000002"/>
    <n v="129.96199999999999"/>
    <n v="232.07499999999999"/>
  </r>
  <r>
    <s v="Sullivan County, Missouri"/>
    <x v="4"/>
    <x v="25"/>
    <n v="6842"/>
    <n v="389.99400000000003"/>
    <n v="410.52"/>
    <n v="335.25799999999998"/>
    <n v="280.52199999999999"/>
    <n v="123.15600000000001"/>
    <n v="184.73400000000001"/>
  </r>
  <r>
    <s v="Daviess County, Kentucky"/>
    <x v="4"/>
    <x v="17"/>
    <n v="97230"/>
    <n v="5444.88"/>
    <n v="4375.3500000000004"/>
    <n v="3305.82"/>
    <n v="2722.44"/>
    <n v="2236.29"/>
    <n v="1847.37"/>
  </r>
  <r>
    <s v="Edmonson County, Kentucky"/>
    <x v="4"/>
    <x v="17"/>
    <n v="12148"/>
    <n v="789.62"/>
    <n v="728.88"/>
    <n v="546.66"/>
    <n v="352.29199999999997"/>
    <n v="267.25599999999997"/>
    <n v="218.66399999999999"/>
  </r>
  <r>
    <s v="Merrick County, Nebraska"/>
    <x v="4"/>
    <x v="27"/>
    <n v="7784"/>
    <n v="482.608"/>
    <n v="537.096"/>
    <n v="233.52"/>
    <n v="171.24799999999999"/>
    <n v="108.976"/>
    <n v="217.952"/>
  </r>
  <r>
    <s v="Estill County, Kentucky"/>
    <x v="4"/>
    <x v="17"/>
    <n v="14601"/>
    <n v="992.86800000000005"/>
    <n v="803.05499999999995"/>
    <n v="598.64099999999996"/>
    <n v="379.62599999999998"/>
    <n v="277.41899999999998"/>
    <n v="233.61600000000001"/>
  </r>
  <r>
    <s v="Fayette County, Kentucky"/>
    <x v="4"/>
    <x v="17"/>
    <n v="300843"/>
    <n v="15342.993"/>
    <n v="10830.348"/>
    <n v="7220.232"/>
    <n v="5716.0169999999998"/>
    <n v="4211.8019999999997"/>
    <n v="4512.6450000000004"/>
  </r>
  <r>
    <s v="Fleming County, Kentucky"/>
    <x v="4"/>
    <x v="17"/>
    <n v="14435"/>
    <n v="909.40499999999997"/>
    <n v="606.27"/>
    <n v="692.88"/>
    <n v="433.05"/>
    <n v="259.83"/>
    <n v="202.09"/>
  </r>
  <r>
    <s v="Floyd County, Kentucky"/>
    <x v="4"/>
    <x v="17"/>
    <n v="39448"/>
    <n v="2879.7040000000002"/>
    <n v="2169.64"/>
    <n v="1143.992"/>
    <n v="907.30399999999997"/>
    <n v="591.72"/>
    <n v="710.06399999999996"/>
  </r>
  <r>
    <s v="Franklin County, Kentucky"/>
    <x v="4"/>
    <x v="17"/>
    <n v="49390"/>
    <n v="3556.08"/>
    <n v="2321.33"/>
    <n v="1728.65"/>
    <n v="1185.3599999999999"/>
    <n v="790.24"/>
    <n v="1037.19"/>
  </r>
  <r>
    <s v="Fulton County, Kentucky"/>
    <x v="4"/>
    <x v="17"/>
    <n v="6650"/>
    <n v="458.85"/>
    <n v="392.35"/>
    <n v="266"/>
    <n v="279.3"/>
    <n v="113.05"/>
    <n v="172.9"/>
  </r>
  <r>
    <s v="Warren County, Indiana"/>
    <x v="4"/>
    <x v="14"/>
    <n v="8525"/>
    <n v="588.22500000000002"/>
    <n v="349.52499999999998"/>
    <n v="289.85000000000002"/>
    <n v="127.875"/>
    <n v="127.875"/>
    <n v="93.775000000000006"/>
  </r>
  <r>
    <s v="Garrard County, Kentucky"/>
    <x v="4"/>
    <x v="17"/>
    <n v="16896"/>
    <n v="946.17600000000004"/>
    <n v="895.48800000000006"/>
    <n v="608.25599999999997"/>
    <n v="337.92"/>
    <n v="405.50400000000002"/>
    <n v="287.23200000000003"/>
  </r>
  <r>
    <s v="Barceloneta Municipio, Puerto Rico"/>
    <x v="4"/>
    <x v="51"/>
    <n v="24685"/>
    <n v="1283.6199999999999"/>
    <n v="1012.085"/>
    <n v="715.86500000000001"/>
    <n v="394.96"/>
    <n v="345.59"/>
    <n v="296.22000000000003"/>
  </r>
  <r>
    <s v="Graves County, Kentucky"/>
    <x v="4"/>
    <x v="17"/>
    <n v="37329"/>
    <n v="2277.069"/>
    <n v="1978.4369999999999"/>
    <n v="1418.502"/>
    <n v="895.89599999999996"/>
    <n v="895.89599999999996"/>
    <n v="933.22500000000002"/>
  </r>
  <r>
    <s v="Grayson County, Kentucky"/>
    <x v="4"/>
    <x v="17"/>
    <n v="25833"/>
    <n v="1575.8130000000001"/>
    <n v="1317.4829999999999"/>
    <n v="1007.487"/>
    <n v="826.65599999999995"/>
    <n v="439.161"/>
    <n v="413.32799999999997"/>
  </r>
  <r>
    <s v="Green County, Kentucky"/>
    <x v="4"/>
    <x v="17"/>
    <n v="11252"/>
    <n v="843.9"/>
    <n v="573.85199999999998"/>
    <n v="562.6"/>
    <n v="382.56799999999998"/>
    <n v="315.05599999999998"/>
    <n v="225.04"/>
  </r>
  <r>
    <s v="Greenup County, Kentucky"/>
    <x v="4"/>
    <x v="17"/>
    <n v="36822"/>
    <n v="2393.4299999999998"/>
    <n v="2098.8539999999998"/>
    <n v="1509.702"/>
    <n v="1251.9480000000001"/>
    <n v="773.26199999999994"/>
    <n v="773.26199999999994"/>
  </r>
  <r>
    <s v="Hancock County, Kentucky"/>
    <x v="4"/>
    <x v="17"/>
    <n v="8608"/>
    <n v="568.12800000000004"/>
    <n v="439.00799999999998"/>
    <n v="344.32"/>
    <n v="206.59200000000001"/>
    <n v="172.16"/>
    <n v="111.904"/>
  </r>
  <r>
    <s v="Hardin County, Kentucky"/>
    <x v="4"/>
    <x v="17"/>
    <n v="106211"/>
    <n v="5522.9719999999998"/>
    <n v="3823.596"/>
    <n v="2973.9079999999999"/>
    <n v="2018.009"/>
    <n v="1699.376"/>
    <n v="1274.5319999999999"/>
  </r>
  <r>
    <s v="Harlan County, Kentucky"/>
    <x v="4"/>
    <x v="17"/>
    <n v="29012"/>
    <n v="2059.8519999999999"/>
    <n v="1392.576"/>
    <n v="1073.444"/>
    <n v="754.31200000000001"/>
    <n v="638.26400000000001"/>
    <n v="435.18"/>
  </r>
  <r>
    <s v="Harrison County, Kentucky"/>
    <x v="4"/>
    <x v="17"/>
    <n v="18693"/>
    <n v="1140.2729999999999"/>
    <n v="878.57100000000003"/>
    <n v="766.41300000000001"/>
    <n v="411.24599999999998"/>
    <n v="486.01799999999997"/>
    <n v="336.47399999999999"/>
  </r>
  <r>
    <s v="Hart County, Kentucky"/>
    <x v="4"/>
    <x v="17"/>
    <n v="18345"/>
    <n v="972.28499999999997"/>
    <n v="1064.01"/>
    <n v="642.07500000000005"/>
    <n v="458.625"/>
    <n v="366.9"/>
    <n v="256.83"/>
  </r>
  <r>
    <s v="Henderson County, Kentucky"/>
    <x v="4"/>
    <x v="17"/>
    <n v="46303"/>
    <n v="2917.0889999999999"/>
    <n v="2083.6350000000002"/>
    <n v="1713.211"/>
    <n v="1296.4839999999999"/>
    <n v="879.75699999999995"/>
    <n v="833.45399999999995"/>
  </r>
  <r>
    <s v="Massac County, Illinois"/>
    <x v="4"/>
    <x v="13"/>
    <n v="15425"/>
    <n v="1048.9000000000001"/>
    <n v="802.1"/>
    <n v="555.29999999999995"/>
    <n v="416.47500000000002"/>
    <n v="262.22500000000002"/>
    <n v="215.95"/>
  </r>
  <r>
    <s v="Hickman County, Kentucky"/>
    <x v="4"/>
    <x v="17"/>
    <n v="4834"/>
    <n v="256.202"/>
    <n v="328.71199999999999"/>
    <n v="207.86199999999999"/>
    <n v="212.696"/>
    <n v="174.024"/>
    <n v="120.85"/>
  </r>
  <r>
    <s v="Hopkins County, Kentucky"/>
    <x v="4"/>
    <x v="17"/>
    <n v="46810"/>
    <n v="3229.89"/>
    <n v="2434.12"/>
    <n v="1731.97"/>
    <n v="1404.3"/>
    <n v="1029.82"/>
    <n v="795.77"/>
  </r>
  <r>
    <s v="Jackson County, Kentucky"/>
    <x v="4"/>
    <x v="17"/>
    <n v="13418"/>
    <n v="979.51400000000001"/>
    <n v="617.22799999999995"/>
    <n v="617.22799999999995"/>
    <n v="335.45"/>
    <n v="214.68799999999999"/>
    <n v="187.852"/>
  </r>
  <r>
    <s v="Jefferson County, Kentucky"/>
    <x v="4"/>
    <x v="17"/>
    <n v="746580"/>
    <n v="44794.8"/>
    <n v="31356.36"/>
    <n v="22397.4"/>
    <n v="17917.919999999998"/>
    <n v="15678.18"/>
    <n v="14185.02"/>
  </r>
  <r>
    <s v="Jessamine County, Kentucky"/>
    <x v="4"/>
    <x v="17"/>
    <n v="49112"/>
    <n v="2701.16"/>
    <n v="1915.3679999999999"/>
    <n v="1375.136"/>
    <n v="933.12800000000004"/>
    <n v="834.904"/>
    <n v="785.79200000000003"/>
  </r>
  <r>
    <s v="Johnson County, Kentucky"/>
    <x v="4"/>
    <x v="17"/>
    <n v="23377"/>
    <n v="1496.1279999999999"/>
    <n v="1215.604"/>
    <n v="841.572"/>
    <n v="514.29399999999998"/>
    <n v="374.03199999999998"/>
    <n v="444.16300000000001"/>
  </r>
  <r>
    <s v="Kenton County, Kentucky"/>
    <x v="4"/>
    <x v="17"/>
    <n v="160828"/>
    <n v="8202.2279999999992"/>
    <n v="5789.808"/>
    <n v="4503.1840000000002"/>
    <n v="3216.56"/>
    <n v="2412.42"/>
    <n v="2734.076"/>
  </r>
  <r>
    <s v="Knott County, Kentucky"/>
    <x v="4"/>
    <x v="17"/>
    <n v="16217"/>
    <n v="1070.3219999999999"/>
    <n v="827.06700000000001"/>
    <n v="535.16099999999994"/>
    <n v="356.774"/>
    <n v="308.12299999999999"/>
    <n v="210.821"/>
  </r>
  <r>
    <s v="Knox County, Kentucky"/>
    <x v="4"/>
    <x v="17"/>
    <n v="31865"/>
    <n v="1848.17"/>
    <n v="1720.71"/>
    <n v="1210.8699999999999"/>
    <n v="924.08500000000004"/>
    <n v="446.11"/>
    <n v="541.70500000000004"/>
  </r>
  <r>
    <s v="Larue County, Kentucky"/>
    <x v="4"/>
    <x v="17"/>
    <n v="14149"/>
    <n v="834.79100000000005"/>
    <n v="622.55600000000004"/>
    <n v="551.81100000000004"/>
    <n v="523.51300000000003"/>
    <n v="297.12900000000002"/>
    <n v="212.23500000000001"/>
  </r>
  <r>
    <s v="Laurel County, Kentucky"/>
    <x v="4"/>
    <x v="17"/>
    <n v="59178"/>
    <n v="3609.8580000000002"/>
    <n v="2722.1880000000001"/>
    <n v="2130.4079999999999"/>
    <n v="1361.0940000000001"/>
    <n v="1006.026"/>
    <n v="710.13599999999997"/>
  </r>
  <r>
    <s v="Dickenson County, Virginia"/>
    <x v="4"/>
    <x v="46"/>
    <n v="15877"/>
    <n v="920.86599999999999"/>
    <n v="698.58799999999997"/>
    <n v="714.46500000000003"/>
    <n v="349.29399999999998"/>
    <n v="317.54000000000002"/>
    <n v="222.27799999999999"/>
  </r>
  <r>
    <s v="Lee County, Kentucky"/>
    <x v="4"/>
    <x v="17"/>
    <n v="7554"/>
    <n v="626.98199999999997"/>
    <n v="347.48399999999998"/>
    <n v="271.94400000000002"/>
    <n v="196.404"/>
    <n v="188.85"/>
    <n v="83.093999999999994"/>
  </r>
  <r>
    <s v="Leslie County, Kentucky"/>
    <x v="4"/>
    <x v="17"/>
    <n v="11220"/>
    <n v="561"/>
    <n v="460.02"/>
    <n v="493.68"/>
    <n v="280.5"/>
    <n v="201.96"/>
    <n v="179.52"/>
  </r>
  <r>
    <s v="Letcher County, Kentucky"/>
    <x v="4"/>
    <x v="17"/>
    <n v="24202"/>
    <n v="1403.7159999999999"/>
    <n v="1185.8979999999999"/>
    <n v="968.08"/>
    <n v="726.06"/>
    <n v="338.82799999999997"/>
    <n v="338.82799999999997"/>
  </r>
  <r>
    <s v="Lewis County, Kentucky"/>
    <x v="4"/>
    <x v="17"/>
    <n v="13859"/>
    <n v="859.25800000000004"/>
    <n v="706.80899999999997"/>
    <n v="554.36"/>
    <n v="235.60300000000001"/>
    <n v="221.744"/>
    <n v="388.05200000000002"/>
  </r>
  <r>
    <s v="Lincoln County, Kentucky"/>
    <x v="4"/>
    <x v="17"/>
    <n v="24602"/>
    <n v="1574.528"/>
    <n v="1131.692"/>
    <n v="1131.692"/>
    <n v="639.65200000000004"/>
    <n v="467.43799999999999"/>
    <n v="442.83600000000001"/>
  </r>
  <r>
    <s v="Livingston County, Kentucky"/>
    <x v="4"/>
    <x v="17"/>
    <n v="9467"/>
    <n v="653.22299999999996"/>
    <n v="634.28899999999999"/>
    <n v="444.94900000000001"/>
    <n v="274.54300000000001"/>
    <n v="217.74100000000001"/>
    <n v="198.80699999999999"/>
  </r>
  <r>
    <s v="Logan County, Kentucky"/>
    <x v="4"/>
    <x v="17"/>
    <n v="26822"/>
    <n v="1636.1420000000001"/>
    <n v="1448.3879999999999"/>
    <n v="1072.8800000000001"/>
    <n v="804.66"/>
    <n v="590.08399999999995"/>
    <n v="348.68599999999998"/>
  </r>
  <r>
    <s v="Newton County, Arkansas"/>
    <x v="4"/>
    <x v="3"/>
    <n v="8394"/>
    <n v="822.61199999999997"/>
    <n v="604.36800000000005"/>
    <n v="486.85199999999998"/>
    <n v="310.57799999999997"/>
    <n v="251.82"/>
    <n v="134.304"/>
  </r>
  <r>
    <s v="McCracken County, Kentucky"/>
    <x v="4"/>
    <x v="17"/>
    <n v="65610"/>
    <n v="3870.99"/>
    <n v="3477.33"/>
    <n v="2493.1799999999998"/>
    <n v="1837.08"/>
    <n v="1771.47"/>
    <n v="1640.25"/>
  </r>
  <r>
    <s v="Socorro County, New Mexico"/>
    <x v="4"/>
    <x v="31"/>
    <n v="18163"/>
    <n v="998.96500000000003"/>
    <n v="926.31299999999999"/>
    <n v="544.89"/>
    <n v="544.89"/>
    <n v="181.63"/>
    <n v="108.97799999999999"/>
  </r>
  <r>
    <s v="McLean County, Kentucky"/>
    <x v="4"/>
    <x v="17"/>
    <n v="9524"/>
    <n v="647.63199999999995"/>
    <n v="466.67599999999999"/>
    <n v="504.77199999999999"/>
    <n v="304.76799999999997"/>
    <n v="171.43199999999999"/>
    <n v="209.52799999999999"/>
  </r>
  <r>
    <s v="Madison County, Kentucky"/>
    <x v="4"/>
    <x v="17"/>
    <n v="83976"/>
    <n v="4450.7280000000001"/>
    <n v="3275.0639999999999"/>
    <n v="2435.3040000000001"/>
    <n v="1679.52"/>
    <n v="1343.616"/>
    <n v="1175.664"/>
  </r>
  <r>
    <s v="Washington County, North Carolina"/>
    <x v="4"/>
    <x v="33"/>
    <n v="13179"/>
    <n v="619.41300000000001"/>
    <n v="553.51800000000003"/>
    <n v="579.87599999999998"/>
    <n v="276.75900000000001"/>
    <n v="210.864"/>
    <n v="184.506"/>
  </r>
  <r>
    <s v="Marion County, Kentucky"/>
    <x v="4"/>
    <x v="17"/>
    <n v="19943"/>
    <n v="1196.58"/>
    <n v="977.20699999999999"/>
    <n v="478.63200000000001"/>
    <n v="538.46100000000001"/>
    <n v="259.25900000000001"/>
    <n v="458.68900000000002"/>
  </r>
  <r>
    <s v="Marshall County, Kentucky"/>
    <x v="4"/>
    <x v="17"/>
    <n v="31296"/>
    <n v="2315.904"/>
    <n v="1752.576"/>
    <n v="1815.1679999999999"/>
    <n v="1314.432"/>
    <n v="657.21600000000001"/>
    <n v="657.21600000000001"/>
  </r>
  <r>
    <s v="Martin County, Kentucky"/>
    <x v="4"/>
    <x v="17"/>
    <n v="12835"/>
    <n v="667.42"/>
    <n v="513.4"/>
    <n v="372.21499999999997"/>
    <n v="231.03"/>
    <n v="154.02000000000001"/>
    <n v="256.7"/>
  </r>
  <r>
    <s v="Mason County, Kentucky"/>
    <x v="4"/>
    <x v="17"/>
    <n v="17452"/>
    <n v="1134.3800000000001"/>
    <n v="820.24400000000003"/>
    <n v="593.36800000000005"/>
    <n v="558.46400000000006"/>
    <n v="314.13600000000002"/>
    <n v="331.58800000000002"/>
  </r>
  <r>
    <s v="Meade County, Kentucky"/>
    <x v="4"/>
    <x v="17"/>
    <n v="29028"/>
    <n v="1625.568"/>
    <n v="1103.0640000000001"/>
    <n v="783.75599999999997"/>
    <n v="609.58799999999997"/>
    <n v="377.36399999999998"/>
    <n v="232.22399999999999"/>
  </r>
  <r>
    <s v="Clay County, Nebraska"/>
    <x v="4"/>
    <x v="27"/>
    <n v="6334"/>
    <n v="367.37200000000001"/>
    <n v="323.03399999999999"/>
    <n v="247.02600000000001"/>
    <n v="215.35599999999999"/>
    <n v="82.341999999999999"/>
    <n v="133.01400000000001"/>
  </r>
  <r>
    <s v="Mercer County, Kentucky"/>
    <x v="4"/>
    <x v="17"/>
    <n v="21313"/>
    <n v="1449.2840000000001"/>
    <n v="1172.2149999999999"/>
    <n v="916.45899999999995"/>
    <n v="575.45100000000002"/>
    <n v="341.00799999999998"/>
    <n v="575.45100000000002"/>
  </r>
  <r>
    <s v="Metcalfe County, Kentucky"/>
    <x v="4"/>
    <x v="17"/>
    <n v="10043"/>
    <n v="592.53700000000003"/>
    <n v="502.15"/>
    <n v="461.97800000000001"/>
    <n v="331.41899999999998"/>
    <n v="241.03200000000001"/>
    <n v="190.81700000000001"/>
  </r>
  <r>
    <s v="Monroe County, Kentucky"/>
    <x v="4"/>
    <x v="17"/>
    <n v="10874"/>
    <n v="663.31399999999996"/>
    <n v="576.322"/>
    <n v="532.82600000000002"/>
    <n v="456.70800000000003"/>
    <n v="217.48"/>
    <n v="119.614"/>
  </r>
  <r>
    <s v="Montgomery County, Kentucky"/>
    <x v="4"/>
    <x v="17"/>
    <n v="26762"/>
    <n v="1471.91"/>
    <n v="1150.7660000000001"/>
    <n v="963.43200000000002"/>
    <n v="722.57399999999996"/>
    <n v="454.95400000000001"/>
    <n v="401.43"/>
  </r>
  <r>
    <s v="Morgan County, Kentucky"/>
    <x v="4"/>
    <x v="17"/>
    <n v="13657"/>
    <n v="901.36199999999997"/>
    <n v="559.93700000000001"/>
    <n v="505.30900000000003"/>
    <n v="382.39600000000002"/>
    <n v="177.541"/>
    <n v="218.512"/>
  </r>
  <r>
    <s v="Muhlenberg County, Kentucky"/>
    <x v="4"/>
    <x v="17"/>
    <n v="31427"/>
    <n v="2262.7440000000001"/>
    <n v="1759.912"/>
    <n v="1257.08"/>
    <n v="1099.9449999999999"/>
    <n v="659.96699999999998"/>
    <n v="471.40499999999997"/>
  </r>
  <r>
    <s v="Nelson County, Kentucky"/>
    <x v="4"/>
    <x v="17"/>
    <n v="43905"/>
    <n v="2283.06"/>
    <n v="1887.915"/>
    <n v="1317.15"/>
    <n v="1009.8150000000001"/>
    <n v="614.66999999999996"/>
    <n v="526.86"/>
  </r>
  <r>
    <s v="Nicholas County, Kentucky"/>
    <x v="4"/>
    <x v="17"/>
    <n v="7085"/>
    <n v="552.63"/>
    <n v="368.42"/>
    <n v="276.315"/>
    <n v="205.465"/>
    <n v="85.02"/>
    <n v="198.38"/>
  </r>
  <r>
    <s v="Ohio County, Kentucky"/>
    <x v="4"/>
    <x v="17"/>
    <n v="23955"/>
    <n v="1581.03"/>
    <n v="1006.11"/>
    <n v="1197.75"/>
    <n v="598.875"/>
    <n v="527.01"/>
    <n v="455.14499999999998"/>
  </r>
  <r>
    <s v="Oldham County, Kentucky"/>
    <x v="4"/>
    <x v="17"/>
    <n v="60940"/>
    <n v="3656.4"/>
    <n v="2681.36"/>
    <n v="1462.56"/>
    <n v="853.16"/>
    <n v="548.46"/>
    <n v="609.4"/>
  </r>
  <r>
    <s v="Owen County, Kentucky"/>
    <x v="4"/>
    <x v="17"/>
    <n v="10807"/>
    <n v="734.87599999999998"/>
    <n v="507.92899999999997"/>
    <n v="464.70100000000002"/>
    <n v="356.63099999999997"/>
    <n v="151.298"/>
    <n v="162.10499999999999"/>
  </r>
  <r>
    <s v="Owsley County, Kentucky"/>
    <x v="4"/>
    <x v="17"/>
    <n v="4738"/>
    <n v="426.42"/>
    <n v="431.15800000000002"/>
    <n v="99.498000000000005"/>
    <n v="108.974"/>
    <n v="104.236"/>
    <n v="146.87799999999999"/>
  </r>
  <r>
    <s v="Pendleton County, Kentucky"/>
    <x v="4"/>
    <x v="17"/>
    <n v="14714"/>
    <n v="794.55600000000004"/>
    <n v="662.13"/>
    <n v="470.84800000000001"/>
    <n v="456.13400000000001"/>
    <n v="147.13999999999999"/>
    <n v="176.56800000000001"/>
  </r>
  <r>
    <s v="Jones County, Georgia"/>
    <x v="4"/>
    <x v="10"/>
    <n v="28488"/>
    <n v="1965.672"/>
    <n v="1281.96"/>
    <n v="1025.568"/>
    <n v="484.29599999999999"/>
    <n v="598.24800000000005"/>
    <n v="455.80799999999999"/>
  </r>
  <r>
    <s v="Pike County, Kentucky"/>
    <x v="4"/>
    <x v="17"/>
    <n v="64473"/>
    <n v="4448.6369999999997"/>
    <n v="3352.596"/>
    <n v="2127.6089999999999"/>
    <n v="1611.825"/>
    <n v="1096.0409999999999"/>
    <n v="1031.568"/>
  </r>
  <r>
    <s v="Powell County, Kentucky"/>
    <x v="4"/>
    <x v="17"/>
    <n v="12582"/>
    <n v="754.92"/>
    <n v="603.93600000000004"/>
    <n v="427.78800000000001"/>
    <n v="289.38600000000002"/>
    <n v="163.566"/>
    <n v="163.566"/>
  </r>
  <r>
    <s v="Carteret County, North Carolina"/>
    <x v="4"/>
    <x v="33"/>
    <n v="63369"/>
    <n v="3992.2469999999998"/>
    <n v="3548.6640000000002"/>
    <n v="2724.8670000000002"/>
    <n v="1901.07"/>
    <n v="1520.856"/>
    <n v="950.53499999999997"/>
  </r>
  <r>
    <s v="Robertson County, Kentucky"/>
    <x v="4"/>
    <x v="17"/>
    <n v="2254"/>
    <n v="142.00200000000001"/>
    <n v="155.52600000000001"/>
    <n v="108.19199999999999"/>
    <n v="40.572000000000003"/>
    <n v="51.841999999999999"/>
    <n v="47.334000000000003"/>
  </r>
  <r>
    <s v="Rockcastle County, Kentucky"/>
    <x v="4"/>
    <x v="17"/>
    <n v="16997"/>
    <n v="1223.7840000000001"/>
    <n v="1053.8140000000001"/>
    <n v="560.90099999999995"/>
    <n v="560.90099999999995"/>
    <n v="288.94900000000001"/>
    <n v="203.964"/>
  </r>
  <r>
    <s v="Rowan County, Kentucky"/>
    <x v="4"/>
    <x v="17"/>
    <n v="23425"/>
    <n v="1077.55"/>
    <n v="819.875"/>
    <n v="890.15"/>
    <n v="585.625"/>
    <n v="304.52499999999998"/>
    <n v="304.52499999999998"/>
  </r>
  <r>
    <s v="Russell County, Kentucky"/>
    <x v="4"/>
    <x v="17"/>
    <n v="17636"/>
    <n v="1287.4280000000001"/>
    <n v="952.34400000000005"/>
    <n v="811.25599999999997"/>
    <n v="599.62400000000002"/>
    <n v="423.26400000000001"/>
    <n v="352.72"/>
  </r>
  <r>
    <s v="Scott County, Kentucky"/>
    <x v="4"/>
    <x v="17"/>
    <n v="48149"/>
    <n v="2551.8969999999999"/>
    <n v="1637.066"/>
    <n v="1203.7249999999999"/>
    <n v="722.23500000000001"/>
    <n v="577.78800000000001"/>
    <n v="577.78800000000001"/>
  </r>
  <r>
    <s v="Shelby County, Kentucky"/>
    <x v="4"/>
    <x v="17"/>
    <n v="42911"/>
    <n v="2703.393"/>
    <n v="1930.9949999999999"/>
    <n v="1373.152"/>
    <n v="901.13099999999997"/>
    <n v="686.57600000000002"/>
    <n v="514.93200000000002"/>
  </r>
  <r>
    <s v="Simpson County, Kentucky"/>
    <x v="4"/>
    <x v="17"/>
    <n v="17443"/>
    <n v="1151.2380000000001"/>
    <n v="767.49199999999996"/>
    <n v="680.27700000000004"/>
    <n v="505.84699999999998"/>
    <n v="244.202"/>
    <n v="279.08800000000002"/>
  </r>
  <r>
    <s v="Westmoreland County, Virginia"/>
    <x v="4"/>
    <x v="46"/>
    <n v="17303"/>
    <n v="847.84699999999998"/>
    <n v="726.726"/>
    <n v="536.39300000000003"/>
    <n v="242.24199999999999"/>
    <n v="173.03"/>
    <n v="242.24199999999999"/>
  </r>
  <r>
    <s v="Taylor County, Kentucky"/>
    <x v="4"/>
    <x v="17"/>
    <n v="24585"/>
    <n v="1573.44"/>
    <n v="1155.4949999999999"/>
    <n v="1130.9100000000001"/>
    <n v="835.89"/>
    <n v="393.36"/>
    <n v="590.04"/>
  </r>
  <r>
    <s v="Todd County, Kentucky"/>
    <x v="4"/>
    <x v="17"/>
    <n v="12505"/>
    <n v="475.19"/>
    <n v="500.2"/>
    <n v="537.71500000000003"/>
    <n v="275.11"/>
    <n v="262.60500000000002"/>
    <n v="275.11"/>
  </r>
  <r>
    <s v="Trigg County, Kentucky"/>
    <x v="4"/>
    <x v="17"/>
    <n v="14289"/>
    <n v="1000.23"/>
    <n v="1157.4090000000001"/>
    <n v="585.84900000000005"/>
    <n v="428.67"/>
    <n v="328.64699999999999"/>
    <n v="200.04599999999999"/>
  </r>
  <r>
    <s v="Trimble County, Kentucky"/>
    <x v="4"/>
    <x v="17"/>
    <n v="8818"/>
    <n v="643.71400000000006"/>
    <n v="449.71800000000002"/>
    <n v="282.17599999999999"/>
    <n v="229.268"/>
    <n v="114.634"/>
    <n v="123.452"/>
  </r>
  <r>
    <s v="Union County, Kentucky"/>
    <x v="4"/>
    <x v="17"/>
    <n v="15138"/>
    <n v="787.17600000000004"/>
    <n v="696.34799999999996"/>
    <n v="484.416"/>
    <n v="484.416"/>
    <n v="242.208"/>
    <n v="257.346"/>
  </r>
  <r>
    <s v="Warren County, Kentucky"/>
    <x v="4"/>
    <x v="17"/>
    <n v="115438"/>
    <n v="5310.1480000000001"/>
    <n v="4386.6440000000002"/>
    <n v="3116.826"/>
    <n v="2193.3220000000001"/>
    <n v="1731.57"/>
    <n v="1500.694"/>
  </r>
  <r>
    <s v="Washington County, Kentucky"/>
    <x v="4"/>
    <x v="17"/>
    <n v="11774"/>
    <n v="706.44"/>
    <n v="800.63199999999995"/>
    <n v="270.80200000000002"/>
    <n v="282.57600000000002"/>
    <n v="282.57600000000002"/>
    <n v="282.57600000000002"/>
  </r>
  <r>
    <s v="Wayne County, Kentucky"/>
    <x v="4"/>
    <x v="17"/>
    <n v="20797"/>
    <n v="1455.79"/>
    <n v="1580.5719999999999"/>
    <n v="623.91"/>
    <n v="623.91"/>
    <n v="332.75200000000001"/>
    <n v="415.94"/>
  </r>
  <r>
    <s v="Webster County, Kentucky"/>
    <x v="4"/>
    <x v="17"/>
    <n v="13564"/>
    <n v="854.53200000000004"/>
    <n v="623.94399999999996"/>
    <n v="501.86799999999999"/>
    <n v="366.22800000000001"/>
    <n v="325.536"/>
    <n v="230.58799999999999"/>
  </r>
  <r>
    <s v="Whitley County, Kentucky"/>
    <x v="4"/>
    <x v="17"/>
    <n v="35718"/>
    <n v="2143.08"/>
    <n v="1643.028"/>
    <n v="1357.2840000000001"/>
    <n v="892.95"/>
    <n v="678.64200000000005"/>
    <n v="464.334"/>
  </r>
  <r>
    <s v="San Miguel County, Colorado"/>
    <x v="4"/>
    <x v="5"/>
    <n v="7299"/>
    <n v="452.53800000000001"/>
    <n v="386.84699999999998"/>
    <n v="328.45499999999998"/>
    <n v="218.97"/>
    <n v="124.083"/>
    <n v="124.083"/>
  </r>
  <r>
    <s v="Woodford County, Kentucky"/>
    <x v="4"/>
    <x v="17"/>
    <n v="24988"/>
    <n v="1599.232"/>
    <n v="1074.4839999999999"/>
    <n v="949.54399999999998"/>
    <n v="499.76"/>
    <n v="449.78399999999999"/>
    <n v="424.79599999999999"/>
  </r>
  <r>
    <s v="Acadia Parish, Louisiana"/>
    <x v="4"/>
    <x v="18"/>
    <n v="61847"/>
    <n v="3277.8910000000001"/>
    <n v="2412.0329999999999"/>
    <n v="1979.104"/>
    <n v="1422.481"/>
    <n v="1113.2460000000001"/>
    <n v="927.70500000000004"/>
  </r>
  <r>
    <s v="Allen Parish, Louisiana"/>
    <x v="4"/>
    <x v="18"/>
    <n v="25674"/>
    <n v="1386.396"/>
    <n v="975.61199999999997"/>
    <n v="949.93799999999999"/>
    <n v="616.17600000000004"/>
    <n v="436.45800000000003"/>
    <n v="359.43599999999998"/>
  </r>
  <r>
    <s v="Ascension Parish, Louisiana"/>
    <x v="4"/>
    <x v="18"/>
    <n v="109920"/>
    <n v="5166.24"/>
    <n v="3957.12"/>
    <n v="2528.16"/>
    <n v="1978.56"/>
    <n v="1099.2"/>
    <n v="769.44"/>
  </r>
  <r>
    <s v="Assumption Parish, Louisiana"/>
    <x v="4"/>
    <x v="18"/>
    <n v="23268"/>
    <n v="1419.348"/>
    <n v="953.98800000000006"/>
    <n v="930.72"/>
    <n v="604.96799999999996"/>
    <n v="488.62799999999999"/>
    <n v="325.75200000000001"/>
  </r>
  <r>
    <s v="Avoyelles Parish, Louisiana"/>
    <x v="4"/>
    <x v="18"/>
    <n v="41765"/>
    <n v="2505.9"/>
    <n v="1879.425"/>
    <n v="1503.54"/>
    <n v="1002.36"/>
    <n v="835.3"/>
    <n v="877.06500000000005"/>
  </r>
  <r>
    <s v="Beauregard Parish, Louisiana"/>
    <x v="4"/>
    <x v="18"/>
    <n v="35891"/>
    <n v="2045.787"/>
    <n v="1579.204"/>
    <n v="1256.1849999999999"/>
    <n v="933.16600000000005"/>
    <n v="538.36500000000001"/>
    <n v="430.69200000000001"/>
  </r>
  <r>
    <s v="Choctaw County, Alabama"/>
    <x v="4"/>
    <x v="0"/>
    <n v="14229"/>
    <n v="924.88499999999999"/>
    <n v="754.13699999999994"/>
    <n v="640.30499999999995"/>
    <n v="426.87"/>
    <n v="455.32799999999997"/>
    <n v="384.18299999999999"/>
  </r>
  <r>
    <s v="Bossier Parish, Louisiana"/>
    <x v="4"/>
    <x v="18"/>
    <n v="119947"/>
    <n v="5877.4030000000002"/>
    <n v="4438.0389999999998"/>
    <n v="3718.357"/>
    <n v="2878.7280000000001"/>
    <n v="1799.2049999999999"/>
    <n v="1559.3109999999999"/>
  </r>
  <r>
    <s v="Caddo Parish, Louisiana"/>
    <x v="4"/>
    <x v="18"/>
    <n v="255551"/>
    <n v="14310.856"/>
    <n v="10222.040000000001"/>
    <n v="8433.1830000000009"/>
    <n v="6388.7749999999996"/>
    <n v="4855.4690000000001"/>
    <n v="5111.0200000000004"/>
  </r>
  <r>
    <s v="Calcasieu Parish, Louisiana"/>
    <x v="4"/>
    <x v="18"/>
    <n v="193528"/>
    <n v="11224.624"/>
    <n v="8128.1760000000004"/>
    <n v="5999.3680000000004"/>
    <n v="4644.6719999999996"/>
    <n v="3483.5039999999999"/>
    <n v="2902.92"/>
  </r>
  <r>
    <s v="Iron County, Missouri"/>
    <x v="4"/>
    <x v="25"/>
    <n v="10083"/>
    <n v="625.14599999999996"/>
    <n v="393.23700000000002"/>
    <n v="463.81799999999998"/>
    <n v="332.73899999999998"/>
    <n v="141.16200000000001"/>
    <n v="191.577"/>
  </r>
  <r>
    <s v="Cameron Parish, Louisiana"/>
    <x v="4"/>
    <x v="18"/>
    <n v="6789"/>
    <n v="434.49599999999998"/>
    <n v="393.762"/>
    <n v="169.72499999999999"/>
    <n v="156.14699999999999"/>
    <n v="122.202"/>
    <n v="61.100999999999999"/>
  </r>
  <r>
    <s v="Catahoula Parish, Louisiana"/>
    <x v="4"/>
    <x v="18"/>
    <n v="10332"/>
    <n v="712.90800000000002"/>
    <n v="495.93599999999998"/>
    <n v="392.61599999999999"/>
    <n v="309.95999999999998"/>
    <n v="227.304"/>
    <n v="103.32"/>
  </r>
  <r>
    <s v="Claiborne Parish, Louisiana"/>
    <x v="4"/>
    <x v="18"/>
    <n v="16964"/>
    <n v="966.94799999999998"/>
    <n v="949.98400000000004"/>
    <n v="559.81200000000001"/>
    <n v="525.88400000000001"/>
    <n v="339.28"/>
    <n v="424.1"/>
  </r>
  <r>
    <s v="Concordia Parish, Louisiana"/>
    <x v="4"/>
    <x v="18"/>
    <n v="20652"/>
    <n v="1342.38"/>
    <n v="1053.252"/>
    <n v="619.55999999999995"/>
    <n v="660.86400000000003"/>
    <n v="454.34399999999999"/>
    <n v="289.12799999999999"/>
  </r>
  <r>
    <s v="De Soto Parish, Louisiana"/>
    <x v="4"/>
    <x v="18"/>
    <n v="26813"/>
    <n v="1903.723"/>
    <n v="1287.0239999999999"/>
    <n v="992.08100000000002"/>
    <n v="804.39"/>
    <n v="482.63400000000001"/>
    <n v="348.56900000000002"/>
  </r>
  <r>
    <s v="East Baton Rouge Parish, Louisiana"/>
    <x v="4"/>
    <x v="18"/>
    <n v="441901"/>
    <n v="23420.753000000001"/>
    <n v="16350.337"/>
    <n v="11931.326999999999"/>
    <n v="7954.2179999999998"/>
    <n v="7070.4160000000002"/>
    <n v="6628.5150000000003"/>
  </r>
  <r>
    <s v="East Carroll Parish, Louisiana"/>
    <x v="4"/>
    <x v="18"/>
    <n v="7674"/>
    <n v="337.65600000000001"/>
    <n v="207.19800000000001"/>
    <n v="306.95999999999998"/>
    <n v="230.22"/>
    <n v="184.17599999999999"/>
    <n v="84.414000000000001"/>
  </r>
  <r>
    <s v="East Feliciana Parish, Louisiana"/>
    <x v="4"/>
    <x v="18"/>
    <n v="20111"/>
    <n v="1307.2149999999999"/>
    <n v="965.32799999999997"/>
    <n v="824.55100000000004"/>
    <n v="482.66399999999999"/>
    <n v="301.66500000000002"/>
    <n v="281.55399999999997"/>
  </r>
  <r>
    <s v="Evangeline Parish, Louisiana"/>
    <x v="4"/>
    <x v="18"/>
    <n v="33793"/>
    <n v="1824.8219999999999"/>
    <n v="1250.3409999999999"/>
    <n v="1419.306"/>
    <n v="743.44600000000003"/>
    <n v="675.86"/>
    <n v="439.30900000000003"/>
  </r>
  <r>
    <s v="Union County, Georgia"/>
    <x v="4"/>
    <x v="10"/>
    <n v="20699"/>
    <n v="1097.047"/>
    <n v="972.85299999999995"/>
    <n v="890.05700000000002"/>
    <n v="641.66899999999998"/>
    <n v="393.28100000000001"/>
    <n v="517.47500000000002"/>
  </r>
  <r>
    <s v="Grant Parish, Louisiana"/>
    <x v="4"/>
    <x v="18"/>
    <n v="22113"/>
    <n v="1216.2149999999999"/>
    <n v="1039.3109999999999"/>
    <n v="641.27700000000004"/>
    <n v="552.82500000000005"/>
    <n v="243.24299999999999"/>
    <n v="309.58199999999999"/>
  </r>
  <r>
    <s v="Surry County, North Carolina"/>
    <x v="4"/>
    <x v="33"/>
    <n v="73551"/>
    <n v="3603.9989999999998"/>
    <n v="3015.5909999999999"/>
    <n v="2206.5300000000002"/>
    <n v="1838.7750000000001"/>
    <n v="1176.816"/>
    <n v="1029.7139999999999"/>
  </r>
  <r>
    <s v="Iberville Parish, Louisiana"/>
    <x v="4"/>
    <x v="18"/>
    <n v="33360"/>
    <n v="2034.96"/>
    <n v="1467.84"/>
    <n v="1000.8"/>
    <n v="733.92"/>
    <n v="567.12"/>
    <n v="400.32"/>
  </r>
  <r>
    <s v="Knott County, Kentucky"/>
    <x v="4"/>
    <x v="17"/>
    <n v="16217"/>
    <n v="1037.8879999999999"/>
    <n v="973.02"/>
    <n v="583.81200000000001"/>
    <n v="454.07600000000002"/>
    <n v="437.85899999999998"/>
    <n v="308.12299999999999"/>
  </r>
  <r>
    <s v="Jefferson Parish, Louisiana"/>
    <x v="4"/>
    <x v="18"/>
    <n v="433477"/>
    <n v="26442.097000000002"/>
    <n v="19072.988000000001"/>
    <n v="14304.741"/>
    <n v="10403.448"/>
    <n v="9103.0169999999998"/>
    <n v="8236.0630000000001"/>
  </r>
  <r>
    <s v="Jefferson Davis Parish, Louisiana"/>
    <x v="4"/>
    <x v="18"/>
    <n v="31498"/>
    <n v="1511.904"/>
    <n v="1228.422"/>
    <n v="1259.92"/>
    <n v="881.94399999999996"/>
    <n v="787.45"/>
    <n v="472.47"/>
  </r>
  <r>
    <s v="Lafayette Parish, Louisiana"/>
    <x v="4"/>
    <x v="18"/>
    <n v="224719"/>
    <n v="10786.512000000001"/>
    <n v="7640.4459999999999"/>
    <n v="5617.9750000000004"/>
    <n v="4719.0990000000002"/>
    <n v="2921.3470000000002"/>
    <n v="2921.3470000000002"/>
  </r>
  <r>
    <s v="Lafourche Parish, Louisiana"/>
    <x v="4"/>
    <x v="18"/>
    <n v="96755"/>
    <n v="4934.5050000000001"/>
    <n v="4063.71"/>
    <n v="3096.16"/>
    <n v="2322.12"/>
    <n v="1644.835"/>
    <n v="1354.57"/>
  </r>
  <r>
    <s v="LaSalle Parish, Louisiana"/>
    <x v="4"/>
    <x v="18"/>
    <n v="14843"/>
    <n v="949.952"/>
    <n v="682.77800000000002"/>
    <n v="504.66199999999998"/>
    <n v="430.447"/>
    <n v="267.17399999999998"/>
    <n v="282.017"/>
  </r>
  <r>
    <s v="Lincoln Parish, Louisiana"/>
    <x v="4"/>
    <x v="18"/>
    <n v="46926"/>
    <n v="2440.152"/>
    <n v="1595.4839999999999"/>
    <n v="1313.9280000000001"/>
    <n v="1032.3720000000001"/>
    <n v="703.89"/>
    <n v="797.74199999999996"/>
  </r>
  <r>
    <s v="Livingston Parish, Louisiana"/>
    <x v="4"/>
    <x v="18"/>
    <n v="130192"/>
    <n v="6639.7920000000004"/>
    <n v="4947.2960000000003"/>
    <n v="3515.1840000000002"/>
    <n v="2343.4560000000001"/>
    <n v="1432.1120000000001"/>
    <n v="1301.92"/>
  </r>
  <r>
    <s v="Madison Parish, Louisiana"/>
    <x v="4"/>
    <x v="18"/>
    <n v="12049"/>
    <n v="674.74400000000003"/>
    <n v="506.05799999999999"/>
    <n v="301.22500000000002"/>
    <n v="289.17599999999999"/>
    <n v="180.73500000000001"/>
    <n v="168.68600000000001"/>
  </r>
  <r>
    <s v="Morehouse Parish, Louisiana"/>
    <x v="4"/>
    <x v="18"/>
    <n v="27603"/>
    <n v="1545.768"/>
    <n v="1242.135"/>
    <n v="1076.5170000000001"/>
    <n v="800.48699999999997"/>
    <n v="800.48699999999997"/>
    <n v="469.25099999999998"/>
  </r>
  <r>
    <s v="Natchitoches Parish, Louisiana"/>
    <x v="4"/>
    <x v="18"/>
    <n v="39403"/>
    <n v="2285.3739999999998"/>
    <n v="1773.135"/>
    <n v="1339.702"/>
    <n v="1142.6869999999999"/>
    <n v="630.44799999999998"/>
    <n v="669.851"/>
  </r>
  <r>
    <s v="Orleans Parish, Louisiana"/>
    <x v="4"/>
    <x v="18"/>
    <n v="357013"/>
    <n v="21063.767"/>
    <n v="13923.507"/>
    <n v="8925.3250000000007"/>
    <n v="6783.2470000000003"/>
    <n v="5355.1949999999997"/>
    <n v="5355.1949999999997"/>
  </r>
  <r>
    <s v="Ouachita Parish, Louisiana"/>
    <x v="4"/>
    <x v="18"/>
    <n v="154641"/>
    <n v="7732.05"/>
    <n v="6030.9989999999998"/>
    <n v="4484.5889999999999"/>
    <n v="3711.384"/>
    <n v="2628.8969999999999"/>
    <n v="2474.2559999999999"/>
  </r>
  <r>
    <s v="Routt County, Colorado"/>
    <x v="4"/>
    <x v="5"/>
    <n v="23385"/>
    <n v="1075.71"/>
    <n v="818.47500000000002"/>
    <n v="654.78"/>
    <n v="608.01"/>
    <n v="304.005"/>
    <n v="327.39"/>
  </r>
  <r>
    <s v="Pointe Coupee Parish, Louisiana"/>
    <x v="4"/>
    <x v="18"/>
    <n v="22736"/>
    <n v="1591.52"/>
    <n v="1068.5920000000001"/>
    <n v="977.64800000000002"/>
    <n v="659.34400000000005"/>
    <n v="386.512"/>
    <n v="591.13599999999997"/>
  </r>
  <r>
    <s v="Rapides Parish, Louisiana"/>
    <x v="4"/>
    <x v="18"/>
    <n v="132034"/>
    <n v="6997.8019999999997"/>
    <n v="5809.4960000000001"/>
    <n v="4489.1559999999999"/>
    <n v="3564.9180000000001"/>
    <n v="2508.6460000000002"/>
    <n v="2112.5439999999999"/>
  </r>
  <r>
    <s v="Red River Parish, Louisiana"/>
    <x v="4"/>
    <x v="18"/>
    <n v="9028"/>
    <n v="478.48399999999998"/>
    <n v="415.28800000000001"/>
    <n v="406.26"/>
    <n v="234.72800000000001"/>
    <n v="171.53200000000001"/>
    <n v="162.50399999999999"/>
  </r>
  <r>
    <s v="Overton County, Tennessee"/>
    <x v="4"/>
    <x v="42"/>
    <n v="20816"/>
    <n v="1144.8800000000001"/>
    <n v="957.53599999999994"/>
    <n v="666.11199999999997"/>
    <n v="624.48"/>
    <n v="416.32"/>
    <n v="353.87200000000001"/>
  </r>
  <r>
    <s v="Sabine Parish, Louisiana"/>
    <x v="4"/>
    <x v="18"/>
    <n v="24286"/>
    <n v="1602.876"/>
    <n v="1505.732"/>
    <n v="1044.298"/>
    <n v="850.01"/>
    <n v="461.43400000000003"/>
    <n v="388.57600000000002"/>
  </r>
  <r>
    <s v="St. Bernard Parish, Louisiana"/>
    <x v="4"/>
    <x v="18"/>
    <n v="38850"/>
    <n v="1787.1"/>
    <n v="1320.9"/>
    <n v="738.15"/>
    <n v="777"/>
    <n v="388.5"/>
    <n v="349.65"/>
  </r>
  <r>
    <s v="St. Charles Parish, Louisiana"/>
    <x v="4"/>
    <x v="18"/>
    <n v="52627"/>
    <n v="2631.35"/>
    <n v="1894.5719999999999"/>
    <n v="1315.675"/>
    <n v="947.28599999999994"/>
    <n v="578.89700000000005"/>
    <n v="736.77800000000002"/>
  </r>
  <r>
    <s v="St. Helena Parish, Louisiana"/>
    <x v="4"/>
    <x v="18"/>
    <n v="11062"/>
    <n v="862.83600000000001"/>
    <n v="663.72"/>
    <n v="309.73599999999999"/>
    <n v="276.55"/>
    <n v="276.55"/>
    <n v="132.744"/>
  </r>
  <r>
    <s v="St. James Parish, Louisiana"/>
    <x v="4"/>
    <x v="18"/>
    <n v="21916"/>
    <n v="1183.4639999999999"/>
    <n v="964.30399999999997"/>
    <n v="767.06"/>
    <n v="525.98400000000004"/>
    <n v="460.23599999999999"/>
    <n v="262.99200000000002"/>
  </r>
  <r>
    <s v="St. John the Baptist Parish, Louisiana"/>
    <x v="4"/>
    <x v="18"/>
    <n v="45139"/>
    <n v="2708.34"/>
    <n v="1805.56"/>
    <n v="1128.4749999999999"/>
    <n v="767.36300000000006"/>
    <n v="586.80700000000002"/>
    <n v="631.94600000000003"/>
  </r>
  <r>
    <s v="St. Landry Parish, Louisiana"/>
    <x v="4"/>
    <x v="18"/>
    <n v="83534"/>
    <n v="4844.9719999999998"/>
    <n v="3591.962"/>
    <n v="2923.69"/>
    <n v="2088.35"/>
    <n v="1754.2139999999999"/>
    <n v="1253.01"/>
  </r>
  <r>
    <s v="Lamar County, Mississippi"/>
    <x v="4"/>
    <x v="24"/>
    <n v="52559"/>
    <n v="3048.422"/>
    <n v="2312.596"/>
    <n v="1576.77"/>
    <n v="1156.298"/>
    <n v="735.82600000000002"/>
    <n v="630.70799999999997"/>
  </r>
  <r>
    <s v="St. Mary Parish, Louisiana"/>
    <x v="4"/>
    <x v="18"/>
    <n v="54078"/>
    <n v="3082.4459999999999"/>
    <n v="2217.1979999999999"/>
    <n v="2000.886"/>
    <n v="1351.95"/>
    <n v="919.32600000000002"/>
    <n v="757.09199999999998"/>
  </r>
  <r>
    <s v="St. Tammany Parish, Louisiana"/>
    <x v="4"/>
    <x v="18"/>
    <n v="236832"/>
    <n v="14683.584000000001"/>
    <n v="11131.103999999999"/>
    <n v="7578.6239999999998"/>
    <n v="5447.1360000000004"/>
    <n v="4499.808"/>
    <n v="3078.8159999999998"/>
  </r>
  <r>
    <s v="Tangipahoa Parish, Louisiana"/>
    <x v="4"/>
    <x v="18"/>
    <n v="122665"/>
    <n v="6991.9049999999997"/>
    <n v="4783.9350000000004"/>
    <n v="3679.95"/>
    <n v="2575.9650000000001"/>
    <n v="2085.3049999999998"/>
    <n v="1349.3150000000001"/>
  </r>
  <r>
    <s v="Tensas Parish, Louisiana"/>
    <x v="4"/>
    <x v="18"/>
    <n v="5105"/>
    <n v="342.03500000000003"/>
    <n v="316.51"/>
    <n v="183.78"/>
    <n v="158.255"/>
    <n v="148.04499999999999"/>
    <n v="107.205"/>
  </r>
  <r>
    <s v="Terrebonne Parish, Louisiana"/>
    <x v="4"/>
    <x v="18"/>
    <n v="111868"/>
    <n v="5705.268"/>
    <n v="4474.72"/>
    <n v="3132.3040000000001"/>
    <n v="2237.36"/>
    <n v="1678.02"/>
    <n v="1342.4159999999999"/>
  </r>
  <r>
    <s v="Union Parish, Louisiana"/>
    <x v="4"/>
    <x v="18"/>
    <n v="22576"/>
    <n v="1444.864"/>
    <n v="1264.2560000000001"/>
    <n v="970.76800000000003"/>
    <n v="699.85599999999999"/>
    <n v="564.4"/>
    <n v="361.21600000000001"/>
  </r>
  <r>
    <s v="Vermilion Parish, Louisiana"/>
    <x v="4"/>
    <x v="18"/>
    <n v="58394"/>
    <n v="2802.9119999999998"/>
    <n v="1985.396"/>
    <n v="2277.366"/>
    <n v="1343.0619999999999"/>
    <n v="1284.6679999999999"/>
    <n v="875.91"/>
  </r>
  <r>
    <s v="Vernon Parish, Louisiana"/>
    <x v="4"/>
    <x v="18"/>
    <n v="52510"/>
    <n v="2205.42"/>
    <n v="1680.32"/>
    <n v="1417.77"/>
    <n v="945.18"/>
    <n v="577.61"/>
    <n v="472.59"/>
  </r>
  <r>
    <s v="Washington Parish, Louisiana"/>
    <x v="4"/>
    <x v="18"/>
    <n v="46935"/>
    <n v="2956.9050000000002"/>
    <n v="2252.88"/>
    <n v="1783.53"/>
    <n v="1267.2449999999999"/>
    <n v="938.7"/>
    <n v="704.02499999999998"/>
  </r>
  <r>
    <s v="Webster Parish, Louisiana"/>
    <x v="4"/>
    <x v="18"/>
    <n v="41039"/>
    <n v="2667.5349999999999"/>
    <n v="2175.067"/>
    <n v="1641.56"/>
    <n v="1231.17"/>
    <n v="902.85799999999995"/>
    <n v="1067.0139999999999"/>
  </r>
  <r>
    <s v="West Baton Rouge Parish, Louisiana"/>
    <x v="4"/>
    <x v="18"/>
    <n v="24012"/>
    <n v="1464.732"/>
    <n v="816.40800000000002"/>
    <n v="792.39599999999996"/>
    <n v="384.19200000000001"/>
    <n v="408.20400000000001"/>
    <n v="336.16800000000001"/>
  </r>
  <r>
    <s v="Noble County, Oklahoma"/>
    <x v="4"/>
    <x v="36"/>
    <n v="11540"/>
    <n v="646.24"/>
    <n v="657.78"/>
    <n v="438.52"/>
    <n v="450.06"/>
    <n v="311.58"/>
    <n v="138.47999999999999"/>
  </r>
  <r>
    <s v="Barbour County, West Virginia"/>
    <x v="4"/>
    <x v="48"/>
    <n v="15522"/>
    <n v="1071.018"/>
    <n v="714.01199999999994"/>
    <n v="388.05"/>
    <n v="201.786"/>
    <n v="232.83"/>
    <n v="155.22"/>
  </r>
  <r>
    <s v="Winn Parish, Louisiana"/>
    <x v="4"/>
    <x v="18"/>
    <n v="15129"/>
    <n v="998.51400000000001"/>
    <n v="726.19200000000001"/>
    <n v="574.90200000000004"/>
    <n v="423.61200000000002"/>
    <n v="302.58"/>
    <n v="211.80600000000001"/>
  </r>
  <r>
    <s v="Androscoggin County, Maine"/>
    <x v="4"/>
    <x v="19"/>
    <n v="107634"/>
    <n v="6996.21"/>
    <n v="4843.53"/>
    <n v="3659.556"/>
    <n v="2798.4839999999999"/>
    <n v="2260.3139999999999"/>
    <n v="2260.3139999999999"/>
  </r>
  <r>
    <s v="Aroostook County, Maine"/>
    <x v="4"/>
    <x v="19"/>
    <n v="71230"/>
    <n v="5057.33"/>
    <n v="4131.34"/>
    <n v="3347.81"/>
    <n v="2635.51"/>
    <n v="2279.36"/>
    <n v="1567.06"/>
  </r>
  <r>
    <s v="Cumberland County, Maine"/>
    <x v="4"/>
    <x v="19"/>
    <n v="283046"/>
    <n v="17831.898000000001"/>
    <n v="12737.07"/>
    <n v="9623.5640000000003"/>
    <n v="7642.2420000000002"/>
    <n v="5943.9660000000003"/>
    <n v="6510.058"/>
  </r>
  <r>
    <s v="Franklin County, Maine"/>
    <x v="4"/>
    <x v="19"/>
    <n v="30660"/>
    <n v="2207.52"/>
    <n v="1808.94"/>
    <n v="1287.72"/>
    <n v="889.14"/>
    <n v="643.86"/>
    <n v="735.84"/>
  </r>
  <r>
    <s v="Hancock County, Maine"/>
    <x v="4"/>
    <x v="19"/>
    <n v="54557"/>
    <n v="4528.2309999999998"/>
    <n v="3655.319"/>
    <n v="2182.2800000000002"/>
    <n v="1745.8240000000001"/>
    <n v="1363.925"/>
    <n v="1418.482"/>
  </r>
  <r>
    <s v="Kennebec County, Maine"/>
    <x v="4"/>
    <x v="19"/>
    <n v="121757"/>
    <n v="8766.5040000000008"/>
    <n v="6209.607"/>
    <n v="4261.4949999999999"/>
    <n v="3530.953"/>
    <n v="3043.9250000000002"/>
    <n v="2678.654"/>
  </r>
  <r>
    <s v="Knox County, Maine"/>
    <x v="4"/>
    <x v="19"/>
    <n v="39694"/>
    <n v="3175.52"/>
    <n v="2500.7220000000002"/>
    <n v="1786.23"/>
    <n v="1309.902"/>
    <n v="1032.0440000000001"/>
    <n v="1309.902"/>
  </r>
  <r>
    <s v="Lincoln County, Maine"/>
    <x v="4"/>
    <x v="19"/>
    <n v="34297"/>
    <n v="3018.136"/>
    <n v="2537.9780000000001"/>
    <n v="1783.444"/>
    <n v="1371.88"/>
    <n v="1097.5039999999999"/>
    <n v="960.31600000000003"/>
  </r>
  <r>
    <s v="Oxford County, Maine"/>
    <x v="4"/>
    <x v="19"/>
    <n v="57657"/>
    <n v="4266.6180000000004"/>
    <n v="3171.1350000000002"/>
    <n v="2363.9369999999999"/>
    <n v="1729.71"/>
    <n v="1268.454"/>
    <n v="1556.739"/>
  </r>
  <r>
    <s v="Penobscot County, Maine"/>
    <x v="4"/>
    <x v="19"/>
    <n v="153649"/>
    <n v="9987.1849999999995"/>
    <n v="6606.9070000000002"/>
    <n v="5685.0129999999999"/>
    <n v="4302.1719999999996"/>
    <n v="3533.9270000000001"/>
    <n v="2919.3310000000001"/>
  </r>
  <r>
    <s v="Piscataquis County, Maine"/>
    <x v="4"/>
    <x v="19"/>
    <n v="17343"/>
    <n v="1578.213"/>
    <n v="1387.44"/>
    <n v="763.09199999999998"/>
    <n v="537.63300000000004"/>
    <n v="502.947"/>
    <n v="485.60399999999998"/>
  </r>
  <r>
    <s v="Sagadahoc County, Maine"/>
    <x v="4"/>
    <x v="19"/>
    <n v="35194"/>
    <n v="2569.1619999999998"/>
    <n v="2076.4459999999999"/>
    <n v="1407.76"/>
    <n v="1091.0139999999999"/>
    <n v="668.68600000000004"/>
    <n v="774.26800000000003"/>
  </r>
  <r>
    <s v="Somerset County, Maine"/>
    <x v="4"/>
    <x v="19"/>
    <n v="51942"/>
    <n v="3999.5340000000001"/>
    <n v="3012.636"/>
    <n v="2077.6799999999998"/>
    <n v="1506.318"/>
    <n v="1142.7239999999999"/>
    <n v="1142.7239999999999"/>
  </r>
  <r>
    <s v="Waldo County, Maine"/>
    <x v="4"/>
    <x v="19"/>
    <n v="38819"/>
    <n v="3183.1579999999999"/>
    <n v="2212.683"/>
    <n v="1669.2170000000001"/>
    <n v="1164.57"/>
    <n v="931.65599999999995"/>
    <n v="621.10400000000004"/>
  </r>
  <r>
    <s v="Washington County, Maine"/>
    <x v="4"/>
    <x v="19"/>
    <n v="32621"/>
    <n v="2707.5430000000001"/>
    <n v="2087.7440000000001"/>
    <n v="1565.808"/>
    <n v="1337.461"/>
    <n v="848.14599999999996"/>
    <n v="750.28300000000002"/>
  </r>
  <r>
    <s v="York County, Maine"/>
    <x v="4"/>
    <x v="19"/>
    <n v="198220"/>
    <n v="13677.18"/>
    <n v="10109.219999999999"/>
    <n v="7532.36"/>
    <n v="5748.38"/>
    <n v="4757.28"/>
    <n v="3964.4"/>
  </r>
  <r>
    <s v="Allegany County, Maryland"/>
    <x v="4"/>
    <x v="20"/>
    <n v="74394"/>
    <n v="4686.8220000000001"/>
    <n v="3719.7"/>
    <n v="3273.3359999999998"/>
    <n v="2603.79"/>
    <n v="2008.6379999999999"/>
    <n v="1934.2439999999999"/>
  </r>
  <r>
    <s v="Anne Arundel County, Maryland"/>
    <x v="4"/>
    <x v="20"/>
    <n v="544426"/>
    <n v="32121.133999999998"/>
    <n v="23954.743999999999"/>
    <n v="15788.353999999999"/>
    <n v="11432.946"/>
    <n v="8710.8160000000007"/>
    <n v="7077.5379999999996"/>
  </r>
  <r>
    <s v="Baltimore County, Maryland"/>
    <x v="4"/>
    <x v="20"/>
    <n v="812261"/>
    <n v="48735.66"/>
    <n v="34927.222999999998"/>
    <n v="25180.091"/>
    <n v="21931.046999999999"/>
    <n v="18682.003000000001"/>
    <n v="21118.786"/>
  </r>
  <r>
    <s v="Calvert County, Maryland"/>
    <x v="4"/>
    <x v="20"/>
    <n v="89332"/>
    <n v="5091.924"/>
    <n v="3662.6120000000001"/>
    <n v="2322.6320000000001"/>
    <n v="1697.308"/>
    <n v="1250.6479999999999"/>
    <n v="1250.6479999999999"/>
  </r>
  <r>
    <s v="Caroline County, Maryland"/>
    <x v="4"/>
    <x v="20"/>
    <n v="32871"/>
    <n v="1840.7760000000001"/>
    <n v="1577.808"/>
    <n v="1019.001"/>
    <n v="854.64599999999996"/>
    <n v="624.54899999999998"/>
    <n v="525.93600000000004"/>
  </r>
  <r>
    <s v="Carroll County, Maryland"/>
    <x v="4"/>
    <x v="20"/>
    <n v="167261"/>
    <n v="10370.182000000001"/>
    <n v="7526.7449999999999"/>
    <n v="5352.3519999999999"/>
    <n v="4014.2640000000001"/>
    <n v="3010.6979999999999"/>
    <n v="3177.9589999999998"/>
  </r>
  <r>
    <s v="Cecil County, Maryland"/>
    <x v="4"/>
    <x v="20"/>
    <n v="101435"/>
    <n v="5984.665"/>
    <n v="4057.4"/>
    <n v="3347.355"/>
    <n v="2028.7"/>
    <n v="1521.5250000000001"/>
    <n v="1420.09"/>
  </r>
  <r>
    <s v="Charles County, Maryland"/>
    <x v="4"/>
    <x v="20"/>
    <n v="148957"/>
    <n v="7596.8069999999998"/>
    <n v="5064.5379999999996"/>
    <n v="3872.8820000000001"/>
    <n v="2383.3119999999999"/>
    <n v="1638.527"/>
    <n v="1638.527"/>
  </r>
  <r>
    <s v="Schoharie County, New York"/>
    <x v="4"/>
    <x v="32"/>
    <n v="32617"/>
    <n v="2315.8069999999998"/>
    <n v="1826.5519999999999"/>
    <n v="1467.7650000000001"/>
    <n v="978.51"/>
    <n v="848.04200000000003"/>
    <n v="848.04200000000003"/>
  </r>
  <r>
    <s v="Frederick County, Maryland"/>
    <x v="4"/>
    <x v="20"/>
    <n v="236668"/>
    <n v="13016.74"/>
    <n v="9703.3880000000008"/>
    <n v="5916.7"/>
    <n v="4496.692"/>
    <n v="3786.6880000000001"/>
    <n v="3786.6880000000001"/>
  </r>
  <r>
    <s v="Garrett County, Maryland"/>
    <x v="4"/>
    <x v="20"/>
    <n v="30014"/>
    <n v="1770.826"/>
    <n v="1650.77"/>
    <n v="1500.7"/>
    <n v="1020.476"/>
    <n v="600.28"/>
    <n v="690.322"/>
  </r>
  <r>
    <s v="Harford County, Maryland"/>
    <x v="4"/>
    <x v="20"/>
    <n v="246664"/>
    <n v="14306.512000000001"/>
    <n v="10853.216"/>
    <n v="7646.5839999999998"/>
    <n v="5426.6080000000002"/>
    <n v="4193.2879999999996"/>
    <n v="3946.6239999999998"/>
  </r>
  <r>
    <s v="Howard County, Maryland"/>
    <x v="4"/>
    <x v="20"/>
    <n v="293821"/>
    <n v="15572.513000000001"/>
    <n v="11459.019"/>
    <n v="7639.3459999999995"/>
    <n v="4994.9570000000003"/>
    <n v="3232.0309999999999"/>
    <n v="3819.6729999999998"/>
  </r>
  <r>
    <s v="Kent County, Maryland"/>
    <x v="4"/>
    <x v="20"/>
    <n v="20130"/>
    <n v="1509.75"/>
    <n v="1328.58"/>
    <n v="1026.6300000000001"/>
    <n v="664.29"/>
    <n v="764.94"/>
    <n v="724.68"/>
  </r>
  <r>
    <s v="Montgomery County, Maryland"/>
    <x v="4"/>
    <x v="20"/>
    <n v="989474"/>
    <n v="57389.491999999998"/>
    <n v="39578.959999999999"/>
    <n v="27705.272000000001"/>
    <n v="20778.954000000002"/>
    <n v="16821.058000000001"/>
    <n v="20778.954000000002"/>
  </r>
  <r>
    <s v="Prince George's County, Maryland"/>
    <x v="4"/>
    <x v="20"/>
    <n v="873481"/>
    <n v="46294.493000000002"/>
    <n v="32318.796999999999"/>
    <n v="21837.025000000001"/>
    <n v="14849.177"/>
    <n v="9608.2909999999993"/>
    <n v="8734.81"/>
  </r>
  <r>
    <s v="Queen Anne's County, Maryland"/>
    <x v="4"/>
    <x v="20"/>
    <n v="48166"/>
    <n v="3082.6239999999998"/>
    <n v="2504.6320000000001"/>
    <n v="2119.3040000000001"/>
    <n v="1300.482"/>
    <n v="818.822"/>
    <n v="818.822"/>
  </r>
  <r>
    <s v="St. Mary's County, Maryland"/>
    <x v="4"/>
    <x v="20"/>
    <n v="107079"/>
    <n v="4711.4759999999997"/>
    <n v="3854.8440000000001"/>
    <n v="2998.212"/>
    <n v="1927.422"/>
    <n v="1392.027"/>
    <n v="1284.9480000000001"/>
  </r>
  <r>
    <s v="Somerset County, Maryland"/>
    <x v="4"/>
    <x v="20"/>
    <n v="26347"/>
    <n v="1449.085"/>
    <n v="1317.35"/>
    <n v="816.75699999999995"/>
    <n v="764.06299999999999"/>
    <n v="474.24599999999998"/>
    <n v="395.20499999999998"/>
  </r>
  <r>
    <s v="Talbot County, Maryland"/>
    <x v="4"/>
    <x v="20"/>
    <n v="37859"/>
    <n v="3142.297"/>
    <n v="2612.2710000000002"/>
    <n v="2498.694"/>
    <n v="1779.373"/>
    <n v="1211.4880000000001"/>
    <n v="1211.4880000000001"/>
  </r>
  <r>
    <s v="Washington County, Maryland"/>
    <x v="4"/>
    <x v="20"/>
    <n v="148435"/>
    <n v="8757.6650000000009"/>
    <n v="6531.14"/>
    <n v="4898.3549999999996"/>
    <n v="3859.31"/>
    <n v="3562.44"/>
    <n v="3117.1350000000002"/>
  </r>
  <r>
    <s v="Wicomico County, Maryland"/>
    <x v="4"/>
    <x v="20"/>
    <n v="99683"/>
    <n v="5482.5649999999996"/>
    <n v="4386.0519999999997"/>
    <n v="2890.8069999999998"/>
    <n v="2292.7089999999998"/>
    <n v="1794.2940000000001"/>
    <n v="1993.66"/>
  </r>
  <r>
    <s v="Worcester County, Maryland"/>
    <x v="4"/>
    <x v="20"/>
    <n v="51479"/>
    <n v="3757.9670000000001"/>
    <n v="3912.404"/>
    <n v="2985.7820000000002"/>
    <n v="2419.5129999999999"/>
    <n v="1698.807"/>
    <n v="1235.4960000000001"/>
  </r>
  <r>
    <s v="Baltimore city, Maryland"/>
    <x v="4"/>
    <x v="20"/>
    <n v="621445"/>
    <n v="33558.03"/>
    <n v="22993.465"/>
    <n v="16779.014999999999"/>
    <n v="13050.344999999999"/>
    <n v="10564.565000000001"/>
    <n v="9943.1200000000008"/>
  </r>
  <r>
    <s v="Barnstable County, Massachusetts"/>
    <x v="4"/>
    <x v="21"/>
    <n v="215449"/>
    <n v="17882.267"/>
    <n v="15727.777"/>
    <n v="12711.491"/>
    <n v="10772.45"/>
    <n v="8617.9599999999991"/>
    <n v="7540.7150000000001"/>
  </r>
  <r>
    <s v="Berkshire County, Massachusetts"/>
    <x v="4"/>
    <x v="21"/>
    <n v="130545"/>
    <n v="9399.24"/>
    <n v="6918.8850000000002"/>
    <n v="5743.98"/>
    <n v="4569.0749999999998"/>
    <n v="3655.26"/>
    <n v="4307.9849999999997"/>
  </r>
  <r>
    <s v="Bristol County, Massachusetts"/>
    <x v="4"/>
    <x v="21"/>
    <n v="549870"/>
    <n v="32992.199999999997"/>
    <n v="24744.15"/>
    <n v="17045.97"/>
    <n v="14296.62"/>
    <n v="10997.4"/>
    <n v="13196.88"/>
  </r>
  <r>
    <s v="Dukes County, Massachusetts"/>
    <x v="4"/>
    <x v="21"/>
    <n v="16739"/>
    <n v="1406.076"/>
    <n v="1021.079"/>
    <n v="636.08199999999999"/>
    <n v="435.214"/>
    <n v="401.73599999999999"/>
    <n v="418.47500000000002"/>
  </r>
  <r>
    <s v="Essex County, Massachusetts"/>
    <x v="4"/>
    <x v="21"/>
    <n v="750808"/>
    <n v="45799.288"/>
    <n v="32284.743999999999"/>
    <n v="23275.047999999999"/>
    <n v="18770.2"/>
    <n v="15766.968000000001"/>
    <n v="18019.392"/>
  </r>
  <r>
    <s v="Franklin County, Massachusetts"/>
    <x v="4"/>
    <x v="21"/>
    <n v="71408"/>
    <n v="5855.4560000000001"/>
    <n v="3856.0320000000002"/>
    <n v="2427.8719999999998"/>
    <n v="1928.0160000000001"/>
    <n v="1570.9760000000001"/>
    <n v="1713.7919999999999"/>
  </r>
  <r>
    <s v="Hampden County, Massachusetts"/>
    <x v="4"/>
    <x v="21"/>
    <n v="465144"/>
    <n v="27443.495999999999"/>
    <n v="19536.047999999999"/>
    <n v="14419.464"/>
    <n v="11628.6"/>
    <n v="9768.0239999999994"/>
    <n v="11628.6"/>
  </r>
  <r>
    <s v="Hampshire County, Massachusetts"/>
    <x v="4"/>
    <x v="21"/>
    <n v="159267"/>
    <n v="9715.2870000000003"/>
    <n v="6689.2139999999999"/>
    <n v="4618.7430000000004"/>
    <n v="3663.1410000000001"/>
    <n v="2866.806"/>
    <n v="3344.607"/>
  </r>
  <r>
    <s v="Middlesex County, Massachusetts"/>
    <x v="4"/>
    <x v="21"/>
    <n v="1522533"/>
    <n v="83739.315000000002"/>
    <n v="60901.32"/>
    <n v="45675.99"/>
    <n v="36540.792000000001"/>
    <n v="30450.66"/>
    <n v="31973.192999999999"/>
  </r>
  <r>
    <s v="Nantucket County, Massachusetts"/>
    <x v="4"/>
    <x v="21"/>
    <n v="10224"/>
    <n v="644.11199999999997"/>
    <n v="378.28800000000001"/>
    <n v="327.16800000000001"/>
    <n v="224.928"/>
    <n v="184.03200000000001"/>
    <n v="163.584"/>
  </r>
  <r>
    <s v="Norfolk County, Massachusetts"/>
    <x v="4"/>
    <x v="21"/>
    <n v="677296"/>
    <n v="39283.167999999998"/>
    <n v="29801.024000000001"/>
    <n v="20996.175999999999"/>
    <n v="17609.696"/>
    <n v="16255.103999999999"/>
    <n v="16255.103999999999"/>
  </r>
  <r>
    <s v="Plymouth County, Massachusetts"/>
    <x v="4"/>
    <x v="21"/>
    <n v="497386"/>
    <n v="31832.704000000002"/>
    <n v="24869.3"/>
    <n v="15916.352000000001"/>
    <n v="11937.263999999999"/>
    <n v="9947.7199999999993"/>
    <n v="10445.106"/>
  </r>
  <r>
    <s v="Suffolk County, Massachusetts"/>
    <x v="4"/>
    <x v="21"/>
    <n v="735701"/>
    <n v="32370.844000000001"/>
    <n v="22806.731"/>
    <n v="18392.525000000001"/>
    <n v="13978.319"/>
    <n v="11035.514999999999"/>
    <n v="11771.216"/>
  </r>
  <r>
    <s v="Worcester County, Massachusetts"/>
    <x v="4"/>
    <x v="21"/>
    <n v="802688"/>
    <n v="44147.839999999997"/>
    <n v="32107.52"/>
    <n v="22475.263999999999"/>
    <n v="17659.135999999999"/>
    <n v="15251.072"/>
    <n v="17659.135999999999"/>
  </r>
  <r>
    <s v="Alcona County, Michigan"/>
    <x v="4"/>
    <x v="22"/>
    <n v="10785"/>
    <n v="1003.005"/>
    <n v="1078.5"/>
    <n v="1003.005"/>
    <n v="733.38"/>
    <n v="388.26"/>
    <n v="312.76499999999999"/>
  </r>
  <r>
    <s v="Alger County, Michigan"/>
    <x v="4"/>
    <x v="22"/>
    <n v="9497"/>
    <n v="854.73"/>
    <n v="636.29899999999998"/>
    <n v="484.34699999999998"/>
    <n v="370.38299999999998"/>
    <n v="218.43100000000001"/>
    <n v="332.39499999999998"/>
  </r>
  <r>
    <s v="Allegan County, Michigan"/>
    <x v="4"/>
    <x v="22"/>
    <n v="111742"/>
    <n v="6704.52"/>
    <n v="5028.3900000000003"/>
    <n v="3687.4859999999999"/>
    <n v="2681.808"/>
    <n v="2011.356"/>
    <n v="1899.614"/>
  </r>
  <r>
    <s v="Alpena County, Michigan"/>
    <x v="4"/>
    <x v="22"/>
    <n v="29399"/>
    <n v="1940.3340000000001"/>
    <n v="1646.3440000000001"/>
    <n v="1411.152"/>
    <n v="1205.3589999999999"/>
    <n v="911.36900000000003"/>
    <n v="734.97500000000002"/>
  </r>
  <r>
    <s v="Antrim County, Michigan"/>
    <x v="4"/>
    <x v="22"/>
    <n v="23504"/>
    <n v="1715.7919999999999"/>
    <n v="1574.768"/>
    <n v="1598.2719999999999"/>
    <n v="1057.68"/>
    <n v="611.10400000000004"/>
    <n v="611.10400000000004"/>
  </r>
  <r>
    <s v="Arenac County, Michigan"/>
    <x v="4"/>
    <x v="22"/>
    <n v="15753"/>
    <n v="1212.981"/>
    <n v="1039.6980000000001"/>
    <n v="866.41499999999996"/>
    <n v="582.86099999999999"/>
    <n v="346.56599999999997"/>
    <n v="441.084"/>
  </r>
  <r>
    <s v="Baraga County, Michigan"/>
    <x v="4"/>
    <x v="22"/>
    <n v="8787"/>
    <n v="659.02499999999998"/>
    <n v="483.28500000000003"/>
    <n v="430.56299999999999"/>
    <n v="289.971"/>
    <n v="166.953"/>
    <n v="184.52699999999999"/>
  </r>
  <r>
    <s v="Barry County, Michigan"/>
    <x v="4"/>
    <x v="22"/>
    <n v="59121"/>
    <n v="4020.2280000000001"/>
    <n v="3133.413"/>
    <n v="2128.3560000000002"/>
    <n v="1537.146"/>
    <n v="1241.5409999999999"/>
    <n v="1064.1780000000001"/>
  </r>
  <r>
    <s v="Bay County, Michigan"/>
    <x v="4"/>
    <x v="22"/>
    <n v="107312"/>
    <n v="7082.5919999999996"/>
    <n v="5580.2240000000002"/>
    <n v="4077.8560000000002"/>
    <n v="3004.7359999999999"/>
    <n v="2682.8"/>
    <n v="2790.1120000000001"/>
  </r>
  <r>
    <s v="Benzie County, Michigan"/>
    <x v="4"/>
    <x v="22"/>
    <n v="17474"/>
    <n v="1345.498"/>
    <n v="1223.18"/>
    <n v="943.596"/>
    <n v="681.48599999999999"/>
    <n v="576.64200000000005"/>
    <n v="384.428"/>
  </r>
  <r>
    <s v="Berrien County, Michigan"/>
    <x v="4"/>
    <x v="22"/>
    <n v="156290"/>
    <n v="9846.27"/>
    <n v="7658.21"/>
    <n v="6095.31"/>
    <n v="4376.12"/>
    <n v="3750.96"/>
    <n v="4063.54"/>
  </r>
  <r>
    <s v="Branch County, Michigan"/>
    <x v="4"/>
    <x v="22"/>
    <n v="44398"/>
    <n v="2708.2779999999998"/>
    <n v="2131.1039999999998"/>
    <n v="1687.124"/>
    <n v="1198.7460000000001"/>
    <n v="932.35799999999995"/>
    <n v="799.16399999999999"/>
  </r>
  <r>
    <s v="Calhoun County, Michigan"/>
    <x v="4"/>
    <x v="22"/>
    <n v="135534"/>
    <n v="8267.5740000000005"/>
    <n v="6099.03"/>
    <n v="4743.6899999999996"/>
    <n v="3659.4180000000001"/>
    <n v="2981.748"/>
    <n v="2981.748"/>
  </r>
  <r>
    <s v="Cass County, Michigan"/>
    <x v="4"/>
    <x v="22"/>
    <n v="52212"/>
    <n v="3550.4160000000002"/>
    <n v="3132.72"/>
    <n v="2140.692"/>
    <n v="1618.5719999999999"/>
    <n v="1200.876"/>
    <n v="835.39200000000005"/>
  </r>
  <r>
    <s v="Brown County, Minnesota"/>
    <x v="4"/>
    <x v="23"/>
    <n v="26030"/>
    <n v="1900.19"/>
    <n v="1483.71"/>
    <n v="1431.65"/>
    <n v="963.11"/>
    <n v="650.75"/>
    <n v="546.63"/>
  </r>
  <r>
    <s v="Chattooga County, Georgia"/>
    <x v="4"/>
    <x v="10"/>
    <n v="25985"/>
    <n v="2156.7550000000001"/>
    <n v="1844.9349999999999"/>
    <n v="1507.13"/>
    <n v="987.43"/>
    <n v="779.55"/>
    <n v="649.625"/>
  </r>
  <r>
    <s v="Chippewa County, Michigan"/>
    <x v="4"/>
    <x v="22"/>
    <n v="38760"/>
    <n v="2093.04"/>
    <n v="1860.48"/>
    <n v="1395.36"/>
    <n v="1124.04"/>
    <n v="775.2"/>
    <n v="658.92"/>
  </r>
  <r>
    <s v="Clare County, Michigan"/>
    <x v="4"/>
    <x v="22"/>
    <n v="30823"/>
    <n v="2619.9549999999999"/>
    <n v="2219.2559999999999"/>
    <n v="1510.327"/>
    <n v="1263.7429999999999"/>
    <n v="893.86699999999996"/>
    <n v="431.52199999999999"/>
  </r>
  <r>
    <s v="Clinton County, Michigan"/>
    <x v="4"/>
    <x v="22"/>
    <n v="75802"/>
    <n v="4548.12"/>
    <n v="3335.288"/>
    <n v="2653.07"/>
    <n v="1895.05"/>
    <n v="1440.2380000000001"/>
    <n v="1137.03"/>
  </r>
  <r>
    <s v="Crawford County, Michigan"/>
    <x v="4"/>
    <x v="22"/>
    <n v="14017"/>
    <n v="1149.394"/>
    <n v="925.12199999999996"/>
    <n v="869.05399999999997"/>
    <n v="504.61200000000002"/>
    <n v="392.476"/>
    <n v="322.39100000000002"/>
  </r>
  <r>
    <s v="Delta County, Michigan"/>
    <x v="4"/>
    <x v="22"/>
    <n v="36967"/>
    <n v="2735.558"/>
    <n v="1996.2180000000001"/>
    <n v="1700.482"/>
    <n v="1330.8119999999999"/>
    <n v="1182.944"/>
    <n v="1035.076"/>
  </r>
  <r>
    <s v="Nicholas County, West Virginia"/>
    <x v="4"/>
    <x v="48"/>
    <n v="26201"/>
    <n v="1886.472"/>
    <n v="1231.4469999999999"/>
    <n v="1231.4469999999999"/>
    <n v="943.23599999999999"/>
    <n v="838.43200000000002"/>
    <n v="786.03"/>
  </r>
  <r>
    <s v="Eaton County, Michigan"/>
    <x v="4"/>
    <x v="22"/>
    <n v="107920"/>
    <n v="6798.96"/>
    <n v="5288.08"/>
    <n v="3777.2"/>
    <n v="2590.08"/>
    <n v="1942.56"/>
    <n v="2266.3200000000002"/>
  </r>
  <r>
    <s v="Emmet County, Michigan"/>
    <x v="4"/>
    <x v="22"/>
    <n v="32858"/>
    <n v="2530.0659999999998"/>
    <n v="1840.048"/>
    <n v="1248.604"/>
    <n v="1182.8879999999999"/>
    <n v="722.87599999999998"/>
    <n v="722.87599999999998"/>
  </r>
  <r>
    <s v="Genesee County, Michigan"/>
    <x v="4"/>
    <x v="22"/>
    <n v="421575"/>
    <n v="24872.924999999999"/>
    <n v="18549.3"/>
    <n v="13911.975"/>
    <n v="12225.674999999999"/>
    <n v="8009.9250000000002"/>
    <n v="7166.7749999999996"/>
  </r>
  <r>
    <s v="Gladwin County, Michigan"/>
    <x v="4"/>
    <x v="22"/>
    <n v="25664"/>
    <n v="2053.12"/>
    <n v="2027.4559999999999"/>
    <n v="1539.84"/>
    <n v="1103.5519999999999"/>
    <n v="718.59199999999998"/>
    <n v="590.27200000000005"/>
  </r>
  <r>
    <s v="Gogebic County, Michigan"/>
    <x v="4"/>
    <x v="22"/>
    <n v="16179"/>
    <n v="1359.0360000000001"/>
    <n v="954.56100000000004"/>
    <n v="825.12900000000002"/>
    <n v="728.05499999999995"/>
    <n v="533.90700000000004"/>
    <n v="517.72799999999995"/>
  </r>
  <r>
    <s v="Grand Traverse County, Michigan"/>
    <x v="4"/>
    <x v="22"/>
    <n v="88182"/>
    <n v="5996.3760000000002"/>
    <n v="4056.3719999999998"/>
    <n v="3262.7339999999999"/>
    <n v="2292.732"/>
    <n v="2028.1859999999999"/>
    <n v="2028.1859999999999"/>
  </r>
  <r>
    <s v="Gratiot County, Michigan"/>
    <x v="4"/>
    <x v="22"/>
    <n v="42148"/>
    <n v="2486.732"/>
    <n v="1980.9559999999999"/>
    <n v="1306.588"/>
    <n v="1095.848"/>
    <n v="885.10799999999995"/>
    <n v="1137.9960000000001"/>
  </r>
  <r>
    <s v="Hillsdale County, Michigan"/>
    <x v="4"/>
    <x v="22"/>
    <n v="46463"/>
    <n v="3298.873"/>
    <n v="2648.3910000000001"/>
    <n v="1626.2049999999999"/>
    <n v="1393.89"/>
    <n v="882.79700000000003"/>
    <n v="975.72299999999996"/>
  </r>
  <r>
    <s v="Houghton County, Michigan"/>
    <x v="4"/>
    <x v="22"/>
    <n v="36494"/>
    <n v="2262.6280000000002"/>
    <n v="1605.7360000000001"/>
    <n v="1350.278"/>
    <n v="1021.832"/>
    <n v="766.37400000000002"/>
    <n v="766.37400000000002"/>
  </r>
  <r>
    <s v="Huron County, Michigan"/>
    <x v="4"/>
    <x v="22"/>
    <n v="32751"/>
    <n v="2456.3249999999998"/>
    <n v="1997.8109999999999"/>
    <n v="1768.5540000000001"/>
    <n v="1244.538"/>
    <n v="1080.7829999999999"/>
    <n v="1146.2850000000001"/>
  </r>
  <r>
    <s v="Ingham County, Michigan"/>
    <x v="4"/>
    <x v="22"/>
    <n v="281531"/>
    <n v="14921.143"/>
    <n v="10135.116"/>
    <n v="6475.2129999999997"/>
    <n v="5349.0889999999999"/>
    <n v="3941.4340000000002"/>
    <n v="4504.4960000000001"/>
  </r>
  <r>
    <s v="Ionia County, Michigan"/>
    <x v="4"/>
    <x v="22"/>
    <n v="63909"/>
    <n v="3770.6309999999999"/>
    <n v="2556.36"/>
    <n v="1789.452"/>
    <n v="1150.3620000000001"/>
    <n v="1022.544"/>
    <n v="958.63499999999999"/>
  </r>
  <r>
    <s v="Texas County, Missouri"/>
    <x v="4"/>
    <x v="25"/>
    <n v="25662"/>
    <n v="2078.6219999999998"/>
    <n v="2052.96"/>
    <n v="1770.6780000000001"/>
    <n v="1308.7619999999999"/>
    <n v="975.15599999999995"/>
    <n v="718.53599999999994"/>
  </r>
  <r>
    <s v="Iron County, Michigan"/>
    <x v="4"/>
    <x v="22"/>
    <n v="11723"/>
    <n v="1043.347"/>
    <n v="855.779"/>
    <n v="656.48800000000006"/>
    <n v="586.15"/>
    <n v="386.85899999999998"/>
    <n v="668.21100000000001"/>
  </r>
  <r>
    <s v="Isabella County, Michigan"/>
    <x v="4"/>
    <x v="22"/>
    <n v="70400"/>
    <n v="2816"/>
    <n v="2112"/>
    <n v="1760"/>
    <n v="1267.2"/>
    <n v="915.2"/>
    <n v="985.6"/>
  </r>
  <r>
    <s v="Jackson County, Michigan"/>
    <x v="4"/>
    <x v="22"/>
    <n v="160126"/>
    <n v="9607.56"/>
    <n v="7205.67"/>
    <n v="5284.1580000000004"/>
    <n v="4163.2759999999998"/>
    <n v="3202.52"/>
    <n v="3362.6460000000002"/>
  </r>
  <r>
    <s v="Kalamazoo County, Michigan"/>
    <x v="4"/>
    <x v="22"/>
    <n v="252763"/>
    <n v="13901.965"/>
    <n v="9604.9940000000006"/>
    <n v="7330.1270000000004"/>
    <n v="5560.7860000000001"/>
    <n v="4296.9709999999995"/>
    <n v="4802.4970000000003"/>
  </r>
  <r>
    <s v="Potter County, Pennsylvania"/>
    <x v="4"/>
    <x v="38"/>
    <n v="17142"/>
    <n v="1319.934"/>
    <n v="994.23599999999999"/>
    <n v="822.81600000000003"/>
    <n v="497.11799999999999"/>
    <n v="359.98200000000003"/>
    <n v="291.41399999999999"/>
  </r>
  <r>
    <s v="Kent County, Michigan"/>
    <x v="4"/>
    <x v="22"/>
    <n v="609544"/>
    <n v="30477.200000000001"/>
    <n v="21334.04"/>
    <n v="14629.056"/>
    <n v="11581.335999999999"/>
    <n v="10362.248"/>
    <n v="10971.791999999999"/>
  </r>
  <r>
    <s v="Rich County, Utah"/>
    <x v="4"/>
    <x v="44"/>
    <n v="2181"/>
    <n v="237.72900000000001"/>
    <n v="189.74700000000001"/>
    <n v="170.11799999999999"/>
    <n v="91.602000000000004"/>
    <n v="85.058999999999997"/>
    <n v="43.62"/>
  </r>
  <r>
    <s v="Lake County, Michigan"/>
    <x v="4"/>
    <x v="22"/>
    <n v="11485"/>
    <n v="1033.6500000000001"/>
    <n v="999.19500000000005"/>
    <n v="769.495"/>
    <n v="493.85500000000002"/>
    <n v="344.55"/>
    <n v="252.67"/>
  </r>
  <r>
    <s v="Lapeer County, Michigan"/>
    <x v="4"/>
    <x v="22"/>
    <n v="88323"/>
    <n v="5476.0259999999998"/>
    <n v="4239.5039999999999"/>
    <n v="3267.951"/>
    <n v="2208.0749999999998"/>
    <n v="1501.491"/>
    <n v="1148.1990000000001"/>
  </r>
  <r>
    <s v="Leelanau County, Michigan"/>
    <x v="4"/>
    <x v="22"/>
    <n v="21682"/>
    <n v="2103.154"/>
    <n v="1691.1959999999999"/>
    <n v="1235.874"/>
    <n v="954.00800000000004"/>
    <n v="823.91600000000005"/>
    <n v="672.14200000000005"/>
  </r>
  <r>
    <s v="Lenawee County, Michigan"/>
    <x v="4"/>
    <x v="22"/>
    <n v="99505"/>
    <n v="6467.8249999999998"/>
    <n v="4875.7449999999999"/>
    <n v="3582.18"/>
    <n v="2686.6350000000002"/>
    <n v="2189.11"/>
    <n v="1890.595"/>
  </r>
  <r>
    <s v="Livingston County, Michigan"/>
    <x v="4"/>
    <x v="22"/>
    <n v="182402"/>
    <n v="10761.718000000001"/>
    <n v="8572.8940000000002"/>
    <n v="5654.4620000000004"/>
    <n v="3648.04"/>
    <n v="2918.4319999999998"/>
    <n v="2553.6280000000002"/>
  </r>
  <r>
    <s v="Kearney County, Nebraska"/>
    <x v="4"/>
    <x v="27"/>
    <n v="6550"/>
    <n v="517.45000000000005"/>
    <n v="340.6"/>
    <n v="320.95"/>
    <n v="235.8"/>
    <n v="183.4"/>
    <n v="124.45"/>
  </r>
  <r>
    <s v="Latimer County, Oklahoma"/>
    <x v="4"/>
    <x v="36"/>
    <n v="11099"/>
    <n v="932.31600000000003"/>
    <n v="776.93"/>
    <n v="699.23699999999997"/>
    <n v="399.56400000000002"/>
    <n v="366.267"/>
    <n v="332.97"/>
  </r>
  <r>
    <s v="Macomb County, Michigan"/>
    <x v="4"/>
    <x v="22"/>
    <n v="845197"/>
    <n v="49866.623"/>
    <n v="36343.470999999998"/>
    <n v="27891.501"/>
    <n v="21129.924999999999"/>
    <n v="18594.333999999999"/>
    <n v="19439.530999999999"/>
  </r>
  <r>
    <s v="Manistee County, Michigan"/>
    <x v="4"/>
    <x v="22"/>
    <n v="24626"/>
    <n v="1945.454"/>
    <n v="1699.194"/>
    <n v="1206.674"/>
    <n v="960.41399999999999"/>
    <n v="812.65800000000002"/>
    <n v="566.39800000000002"/>
  </r>
  <r>
    <s v="Marquette County, Michigan"/>
    <x v="4"/>
    <x v="22"/>
    <n v="67358"/>
    <n v="4378.2700000000004"/>
    <n v="3233.1840000000002"/>
    <n v="2290.172"/>
    <n v="1751.308"/>
    <n v="1481.876"/>
    <n v="1481.876"/>
  </r>
  <r>
    <s v="Cass County, Minnesota"/>
    <x v="4"/>
    <x v="23"/>
    <n v="28648"/>
    <n v="2091.3040000000001"/>
    <n v="1661.5840000000001"/>
    <n v="1489.6959999999999"/>
    <n v="1059.9760000000001"/>
    <n v="773.49599999999998"/>
    <n v="630.25599999999997"/>
  </r>
  <r>
    <s v="Mecosta County, Michigan"/>
    <x v="4"/>
    <x v="22"/>
    <n v="43007"/>
    <n v="2623.4270000000001"/>
    <n v="2107.3429999999998"/>
    <n v="1849.3009999999999"/>
    <n v="1118.182"/>
    <n v="903.14700000000005"/>
    <n v="774.12599999999998"/>
  </r>
  <r>
    <s v="Menominee County, Michigan"/>
    <x v="4"/>
    <x v="22"/>
    <n v="23917"/>
    <n v="1865.5260000000001"/>
    <n v="1458.9369999999999"/>
    <n v="1052.348"/>
    <n v="789.26099999999997"/>
    <n v="765.34400000000005"/>
    <n v="693.59299999999996"/>
  </r>
  <r>
    <s v="Midland County, Michigan"/>
    <x v="4"/>
    <x v="22"/>
    <n v="83842"/>
    <n v="4695.152"/>
    <n v="3856.732"/>
    <n v="2766.7860000000001"/>
    <n v="2515.2600000000002"/>
    <n v="1760.682"/>
    <n v="1760.682"/>
  </r>
  <r>
    <s v="Missaukee County, Michigan"/>
    <x v="4"/>
    <x v="22"/>
    <n v="14940"/>
    <n v="1090.6199999999999"/>
    <n v="881.46"/>
    <n v="657.36"/>
    <n v="507.96"/>
    <n v="343.62"/>
    <n v="298.8"/>
  </r>
  <r>
    <s v="Monroe County, Michigan"/>
    <x v="4"/>
    <x v="22"/>
    <n v="151408"/>
    <n v="9992.9279999999999"/>
    <n v="6964.768"/>
    <n v="4845.0559999999996"/>
    <n v="3633.7919999999999"/>
    <n v="3179.5680000000002"/>
    <n v="2573.9360000000001"/>
  </r>
  <r>
    <s v="Montcalm County, Michigan"/>
    <x v="4"/>
    <x v="22"/>
    <n v="63234"/>
    <n v="3730.806"/>
    <n v="2845.53"/>
    <n v="2466.1260000000002"/>
    <n v="1770.5519999999999"/>
    <n v="1264.68"/>
    <n v="948.51"/>
  </r>
  <r>
    <s v="Wilson County, Kansas"/>
    <x v="4"/>
    <x v="16"/>
    <n v="9598"/>
    <n v="835.02599999999995"/>
    <n v="796.63400000000001"/>
    <n v="710.25199999999995"/>
    <n v="489.49799999999999"/>
    <n v="335.93"/>
    <n v="316.73399999999998"/>
  </r>
  <r>
    <s v="Muskegon County, Michigan"/>
    <x v="4"/>
    <x v="22"/>
    <n v="171153"/>
    <n v="9926.8739999999998"/>
    <n v="7530.732"/>
    <n v="5476.8959999999997"/>
    <n v="4278.8249999999998"/>
    <n v="3423.06"/>
    <n v="3251.9070000000002"/>
  </r>
  <r>
    <s v="Newaygo County, Michigan"/>
    <x v="4"/>
    <x v="22"/>
    <n v="48280"/>
    <n v="3186.48"/>
    <n v="2365.7199999999998"/>
    <n v="2124.3200000000002"/>
    <n v="1448.4"/>
    <n v="965.6"/>
    <n v="869.04"/>
  </r>
  <r>
    <s v="Oakland County, Michigan"/>
    <x v="4"/>
    <x v="22"/>
    <n v="1213406"/>
    <n v="74017.766000000003"/>
    <n v="54603.27"/>
    <n v="36402.18"/>
    <n v="26694.932000000001"/>
    <n v="24268.12"/>
    <n v="24268.12"/>
  </r>
  <r>
    <s v="Oceana County, Michigan"/>
    <x v="4"/>
    <x v="22"/>
    <n v="26456"/>
    <n v="1799.008"/>
    <n v="1560.904"/>
    <n v="1137.6079999999999"/>
    <n v="740.76800000000003"/>
    <n v="582.03200000000004"/>
    <n v="661.4"/>
  </r>
  <r>
    <s v="Ogemaw County, Michigan"/>
    <x v="4"/>
    <x v="22"/>
    <n v="21537"/>
    <n v="1744.4970000000001"/>
    <n v="1550.664"/>
    <n v="1270.683"/>
    <n v="926.09100000000001"/>
    <n v="603.03599999999994"/>
    <n v="538.42499999999995"/>
  </r>
  <r>
    <s v="Wilkin County, Minnesota"/>
    <x v="4"/>
    <x v="23"/>
    <n v="6584"/>
    <n v="697.904"/>
    <n v="645.23199999999997"/>
    <n v="454.29599999999999"/>
    <n v="283.11200000000002"/>
    <n v="243.608"/>
    <n v="204.10400000000001"/>
  </r>
  <r>
    <s v="Osceola County, Michigan"/>
    <x v="4"/>
    <x v="22"/>
    <n v="23404"/>
    <n v="1568.068"/>
    <n v="1287.22"/>
    <n v="1053.18"/>
    <n v="725.524"/>
    <n v="561.69600000000003"/>
    <n v="444.67599999999999"/>
  </r>
  <r>
    <s v="Oscoda County, Michigan"/>
    <x v="4"/>
    <x v="22"/>
    <n v="8590"/>
    <n v="755.92"/>
    <n v="730.15"/>
    <n v="481.04"/>
    <n v="420.91"/>
    <n v="249.11"/>
    <n v="223.34"/>
  </r>
  <r>
    <s v="Otsego County, Michigan"/>
    <x v="4"/>
    <x v="22"/>
    <n v="24127"/>
    <n v="1713.0170000000001"/>
    <n v="1423.4929999999999"/>
    <n v="965.08"/>
    <n v="892.69899999999996"/>
    <n v="530.79399999999998"/>
    <n v="434.286"/>
  </r>
  <r>
    <s v="Ottawa County, Michigan"/>
    <x v="4"/>
    <x v="22"/>
    <n v="267017"/>
    <n v="13083.833000000001"/>
    <n v="10413.663"/>
    <n v="6942.442"/>
    <n v="5607.357"/>
    <n v="4539.2889999999998"/>
    <n v="4806.3059999999996"/>
  </r>
  <r>
    <s v="Presque Isle County, Michigan"/>
    <x v="4"/>
    <x v="22"/>
    <n v="13234"/>
    <n v="1204.2940000000001"/>
    <n v="1045.4860000000001"/>
    <n v="860.21"/>
    <n v="674.93399999999997"/>
    <n v="595.53"/>
    <n v="410.25400000000002"/>
  </r>
  <r>
    <s v="Roscommon County, Michigan"/>
    <x v="4"/>
    <x v="22"/>
    <n v="24281"/>
    <n v="2306.6950000000002"/>
    <n v="2161.009"/>
    <n v="1845.356"/>
    <n v="1408.298"/>
    <n v="874.11599999999999"/>
    <n v="631.30600000000004"/>
  </r>
  <r>
    <s v="Saginaw County, Michigan"/>
    <x v="4"/>
    <x v="22"/>
    <n v="198841"/>
    <n v="12129.300999999999"/>
    <n v="9743.2090000000007"/>
    <n v="6760.5940000000001"/>
    <n v="5766.3890000000001"/>
    <n v="4374.5020000000004"/>
    <n v="4573.3429999999998"/>
  </r>
  <r>
    <s v="St. Clair County, Michigan"/>
    <x v="4"/>
    <x v="22"/>
    <n v="161865"/>
    <n v="10683.09"/>
    <n v="7769.52"/>
    <n v="5827.14"/>
    <n v="4370.3549999999996"/>
    <n v="3561.03"/>
    <n v="3075.4349999999999"/>
  </r>
  <r>
    <s v="St. Joseph County, Michigan"/>
    <x v="4"/>
    <x v="22"/>
    <n v="61111"/>
    <n v="3727.7710000000002"/>
    <n v="2811.1060000000002"/>
    <n v="2261.107"/>
    <n v="1588.886"/>
    <n v="1344.442"/>
    <n v="1344.442"/>
  </r>
  <r>
    <s v="Sanilac County, Michigan"/>
    <x v="4"/>
    <x v="22"/>
    <n v="42637"/>
    <n v="2899.3159999999998"/>
    <n v="2387.672"/>
    <n v="1833.3910000000001"/>
    <n v="1407.021"/>
    <n v="1023.288"/>
    <n v="1065.925"/>
  </r>
  <r>
    <s v="Shannon County, Missouri"/>
    <x v="4"/>
    <x v="25"/>
    <n v="8407"/>
    <n v="714.59500000000003"/>
    <n v="546.45500000000004"/>
    <n v="437.16399999999999"/>
    <n v="369.90800000000002"/>
    <n v="235.39599999999999"/>
    <n v="260.61700000000002"/>
  </r>
  <r>
    <s v="Shiawassee County, Michigan"/>
    <x v="4"/>
    <x v="22"/>
    <n v="69910"/>
    <n v="4544.1499999999996"/>
    <n v="3425.59"/>
    <n v="2446.85"/>
    <n v="1747.75"/>
    <n v="1468.11"/>
    <n v="1328.29"/>
  </r>
  <r>
    <s v="Tuscola County, Michigan"/>
    <x v="4"/>
    <x v="22"/>
    <n v="55172"/>
    <n v="3696.5239999999999"/>
    <n v="3089.6320000000001"/>
    <n v="2151.7080000000001"/>
    <n v="1655.16"/>
    <n v="1103.44"/>
    <n v="1158.6120000000001"/>
  </r>
  <r>
    <s v="Van Buren County, Michigan"/>
    <x v="4"/>
    <x v="22"/>
    <n v="75897"/>
    <n v="4933.3050000000003"/>
    <n v="3718.953"/>
    <n v="2428.7040000000002"/>
    <n v="2201.0129999999999"/>
    <n v="1442.0429999999999"/>
    <n v="1138.4549999999999"/>
  </r>
  <r>
    <s v="Washtenaw County, Michigan"/>
    <x v="4"/>
    <x v="22"/>
    <n v="348560"/>
    <n v="18822.240000000002"/>
    <n v="12896.72"/>
    <n v="8365.44"/>
    <n v="5925.52"/>
    <n v="4879.84"/>
    <n v="5228.3999999999996"/>
  </r>
  <r>
    <s v="Wayne County, Michigan"/>
    <x v="4"/>
    <x v="22"/>
    <n v="1804507"/>
    <n v="101052.39200000001"/>
    <n v="70375.773000000001"/>
    <n v="52330.703000000001"/>
    <n v="41503.661"/>
    <n v="34285.633000000002"/>
    <n v="34285.633000000002"/>
  </r>
  <r>
    <s v="Wexford County, Michigan"/>
    <x v="4"/>
    <x v="22"/>
    <n v="32690"/>
    <n v="2157.54"/>
    <n v="1667.19"/>
    <n v="1340.29"/>
    <n v="915.32"/>
    <n v="719.18"/>
    <n v="686.49"/>
  </r>
  <r>
    <s v="Aitkin County, Minnesota"/>
    <x v="4"/>
    <x v="23"/>
    <n v="16032"/>
    <n v="1458.912"/>
    <n v="1474.944"/>
    <n v="1202.4000000000001"/>
    <n v="833.66399999999999"/>
    <n v="496.99200000000002"/>
    <n v="496.99200000000002"/>
  </r>
  <r>
    <s v="Anoka County, Minnesota"/>
    <x v="4"/>
    <x v="23"/>
    <n v="334027"/>
    <n v="18037.457999999999"/>
    <n v="12358.999"/>
    <n v="8684.7019999999993"/>
    <n v="6012.4859999999999"/>
    <n v="3674.297"/>
    <n v="3674.297"/>
  </r>
  <r>
    <s v="Becker County, Minnesota"/>
    <x v="4"/>
    <x v="23"/>
    <n v="32800"/>
    <n v="2492.8000000000002"/>
    <n v="1804"/>
    <n v="1410.4"/>
    <n v="951.2"/>
    <n v="754.4"/>
    <n v="951.2"/>
  </r>
  <r>
    <s v="Beltrami County, Minnesota"/>
    <x v="4"/>
    <x v="23"/>
    <n v="45021"/>
    <n v="2611.2179999999998"/>
    <n v="1980.924"/>
    <n v="1260.588"/>
    <n v="1215.567"/>
    <n v="675.31500000000005"/>
    <n v="810.37800000000004"/>
  </r>
  <r>
    <s v="Benton County, Minnesota"/>
    <x v="4"/>
    <x v="23"/>
    <n v="38756"/>
    <n v="1860.288"/>
    <n v="1395.2159999999999"/>
    <n v="968.9"/>
    <n v="852.63199999999995"/>
    <n v="620.096"/>
    <n v="930.14400000000001"/>
  </r>
  <r>
    <s v="Big Stone County, Minnesota"/>
    <x v="4"/>
    <x v="23"/>
    <n v="5209"/>
    <n v="390.67500000000001"/>
    <n v="286.495"/>
    <n v="322.95800000000003"/>
    <n v="239.614"/>
    <n v="296.91300000000001"/>
    <n v="213.56899999999999"/>
  </r>
  <r>
    <s v="Blue Earth County, Minnesota"/>
    <x v="4"/>
    <x v="23"/>
    <n v="64504"/>
    <n v="3096.192"/>
    <n v="2257.64"/>
    <n v="1548.096"/>
    <n v="1290.08"/>
    <n v="1290.08"/>
    <n v="1354.5840000000001"/>
  </r>
  <r>
    <s v="Abbeville County, South Carolina"/>
    <x v="4"/>
    <x v="40"/>
    <n v="25643"/>
    <n v="1692.4380000000001"/>
    <n v="1077.0060000000001"/>
    <n v="1128.2919999999999"/>
    <n v="1051.3630000000001"/>
    <n v="692.36099999999999"/>
    <n v="1000.077"/>
  </r>
  <r>
    <s v="Carlton County, Minnesota"/>
    <x v="4"/>
    <x v="23"/>
    <n v="35398"/>
    <n v="2265.4720000000002"/>
    <n v="1663.7059999999999"/>
    <n v="1168.134"/>
    <n v="1061.94"/>
    <n v="707.96"/>
    <n v="778.75599999999997"/>
  </r>
  <r>
    <s v="Carver County, Minnesota"/>
    <x v="4"/>
    <x v="23"/>
    <n v="92770"/>
    <n v="3896.34"/>
    <n v="2875.87"/>
    <n v="1762.63"/>
    <n v="1484.32"/>
    <n v="1206.01"/>
    <n v="1020.47"/>
  </r>
  <r>
    <s v="Cass County, Minnesota"/>
    <x v="4"/>
    <x v="23"/>
    <n v="28485"/>
    <n v="2392.7399999999998"/>
    <n v="2221.83"/>
    <n v="1652.13"/>
    <n v="1110.915"/>
    <n v="769.09500000000003"/>
    <n v="512.73"/>
  </r>
  <r>
    <s v="Franklin County, Idaho"/>
    <x v="4"/>
    <x v="12"/>
    <n v="12272"/>
    <n v="748.59199999999998"/>
    <n v="613.6"/>
    <n v="466.33600000000001"/>
    <n v="466.33600000000001"/>
    <n v="380.43200000000002"/>
    <n v="454.06400000000002"/>
  </r>
  <r>
    <s v="Chisago County, Minnesota"/>
    <x v="4"/>
    <x v="23"/>
    <n v="53691"/>
    <n v="2684.55"/>
    <n v="2201.3310000000001"/>
    <n v="1557.039"/>
    <n v="1288.5840000000001"/>
    <n v="697.98299999999995"/>
    <n v="751.67399999999998"/>
  </r>
  <r>
    <s v="Clay County, Minnesota"/>
    <x v="4"/>
    <x v="23"/>
    <n v="59638"/>
    <n v="2385.52"/>
    <n v="1789.14"/>
    <n v="1669.864"/>
    <n v="1431.3119999999999"/>
    <n v="1133.1220000000001"/>
    <n v="1192.76"/>
  </r>
  <r>
    <s v="Benton County, Mississippi"/>
    <x v="4"/>
    <x v="24"/>
    <n v="8725"/>
    <n v="619.47500000000002"/>
    <n v="418.8"/>
    <n v="462.42500000000001"/>
    <n v="296.64999999999998"/>
    <n v="200.67500000000001"/>
    <n v="253.02500000000001"/>
  </r>
  <r>
    <s v="Thayer County, Nebraska"/>
    <x v="4"/>
    <x v="27"/>
    <n v="5195"/>
    <n v="592.23"/>
    <n v="296.11500000000001"/>
    <n v="368.84500000000003"/>
    <n v="140.26499999999999"/>
    <n v="161.04499999999999"/>
    <n v="155.85"/>
  </r>
  <r>
    <s v="Zavala County, Texas"/>
    <x v="4"/>
    <x v="43"/>
    <n v="11658"/>
    <n v="676.16399999999999"/>
    <n v="617.87400000000002"/>
    <n v="524.61"/>
    <n v="524.61"/>
    <n v="408.03"/>
    <n v="501.29399999999998"/>
  </r>
  <r>
    <s v="Crow Wing County, Minnesota"/>
    <x v="4"/>
    <x v="23"/>
    <n v="62742"/>
    <n v="4580.1660000000002"/>
    <n v="3827.2620000000002"/>
    <n v="2823.39"/>
    <n v="2258.712"/>
    <n v="1568.55"/>
    <n v="1443.066"/>
  </r>
  <r>
    <s v="Dakota County, Minnesota"/>
    <x v="4"/>
    <x v="23"/>
    <n v="402306"/>
    <n v="21724.524000000001"/>
    <n v="14080.71"/>
    <n v="10057.65"/>
    <n v="7643.8140000000003"/>
    <n v="5632.2839999999997"/>
    <n v="5229.9780000000001"/>
  </r>
  <r>
    <s v="Dodge County, Minnesota"/>
    <x v="4"/>
    <x v="23"/>
    <n v="20159"/>
    <n v="947.47299999999996"/>
    <n v="685.40599999999995"/>
    <n v="665.24699999999996"/>
    <n v="483.81599999999997"/>
    <n v="342.70299999999997"/>
    <n v="383.02100000000002"/>
  </r>
  <r>
    <s v="Douglas County, Minnesota"/>
    <x v="4"/>
    <x v="23"/>
    <n v="36264"/>
    <n v="2429.6880000000001"/>
    <n v="2284.6320000000001"/>
    <n v="1523.088"/>
    <n v="1378.0319999999999"/>
    <n v="1160.4480000000001"/>
    <n v="1015.3920000000001"/>
  </r>
  <r>
    <s v="Faribault County, Minnesota"/>
    <x v="4"/>
    <x v="23"/>
    <n v="14430"/>
    <n v="923.52"/>
    <n v="764.79"/>
    <n v="721.5"/>
    <n v="548.34"/>
    <n v="519.48"/>
    <n v="606.05999999999995"/>
  </r>
  <r>
    <s v="Fillmore County, Minnesota"/>
    <x v="4"/>
    <x v="23"/>
    <n v="20870"/>
    <n v="1377.42"/>
    <n v="980.89"/>
    <n v="918.28"/>
    <n v="709.58"/>
    <n v="626.1"/>
    <n v="813.93"/>
  </r>
  <r>
    <s v="Freeborn County, Minnesota"/>
    <x v="4"/>
    <x v="23"/>
    <n v="31129"/>
    <n v="1992.2560000000001"/>
    <n v="1712.095"/>
    <n v="1400.8050000000001"/>
    <n v="1182.902"/>
    <n v="778.22500000000002"/>
    <n v="1307.4179999999999"/>
  </r>
  <r>
    <s v="Goodhue County, Minnesota"/>
    <x v="4"/>
    <x v="23"/>
    <n v="46259"/>
    <n v="2729.2809999999999"/>
    <n v="2174.1729999999998"/>
    <n v="1757.8420000000001"/>
    <n v="1295.252"/>
    <n v="1156.4749999999999"/>
    <n v="1480.288"/>
  </r>
  <r>
    <s v="Grant County, Minnesota"/>
    <x v="4"/>
    <x v="23"/>
    <n v="5990"/>
    <n v="377.37"/>
    <n v="335.44"/>
    <n v="311.48"/>
    <n v="227.62"/>
    <n v="263.56"/>
    <n v="209.65"/>
  </r>
  <r>
    <s v="Hennepin County, Minnesota"/>
    <x v="4"/>
    <x v="23"/>
    <n v="1170623"/>
    <n v="62043.019"/>
    <n v="42142.428"/>
    <n v="29265.575000000001"/>
    <n v="23412.46"/>
    <n v="18729.968000000001"/>
    <n v="22241.837"/>
  </r>
  <r>
    <s v="Houston County, Minnesota"/>
    <x v="4"/>
    <x v="23"/>
    <n v="18915"/>
    <n v="1229.4749999999999"/>
    <n v="926.83500000000004"/>
    <n v="756.6"/>
    <n v="794.43"/>
    <n v="491.79"/>
    <n v="510.70499999999998"/>
  </r>
  <r>
    <s v="Lincoln County, New Mexico"/>
    <x v="4"/>
    <x v="31"/>
    <n v="20440"/>
    <n v="1533"/>
    <n v="1349.04"/>
    <n v="1226.4000000000001"/>
    <n v="858.48"/>
    <n v="572.32000000000005"/>
    <n v="429.24"/>
  </r>
  <r>
    <s v="Isanti County, Minnesota"/>
    <x v="4"/>
    <x v="23"/>
    <n v="38078"/>
    <n v="1827.7439999999999"/>
    <n v="1561.1980000000001"/>
    <n v="1294.652"/>
    <n v="799.63800000000003"/>
    <n v="533.09199999999998"/>
    <n v="761.56"/>
  </r>
  <r>
    <s v="Itasca County, Minnesota"/>
    <x v="4"/>
    <x v="23"/>
    <n v="45219"/>
    <n v="3617.52"/>
    <n v="2577.4830000000002"/>
    <n v="2260.9499999999998"/>
    <n v="1718.3219999999999"/>
    <n v="1220.913"/>
    <n v="1040.037"/>
  </r>
  <r>
    <s v="Emmet County, Iowa"/>
    <x v="4"/>
    <x v="15"/>
    <n v="10263"/>
    <n v="543.93899999999996"/>
    <n v="574.72799999999995"/>
    <n v="348.94200000000001"/>
    <n v="389.99400000000003"/>
    <n v="348.94200000000001"/>
    <n v="389.99400000000003"/>
  </r>
  <r>
    <s v="Jackson Parish, Louisiana"/>
    <x v="4"/>
    <x v="18"/>
    <n v="16151"/>
    <n v="1162.8720000000001"/>
    <n v="920.60699999999997"/>
    <n v="694.49300000000005"/>
    <n v="581.43600000000004"/>
    <n v="339.17099999999999"/>
    <n v="242.26499999999999"/>
  </r>
  <r>
    <s v="Kandiyohi County, Minnesota"/>
    <x v="4"/>
    <x v="23"/>
    <n v="42265"/>
    <n v="2662.6950000000002"/>
    <n v="2155.5149999999999"/>
    <n v="1352.48"/>
    <n v="1310.2149999999999"/>
    <n v="1056.625"/>
    <n v="1183.42"/>
  </r>
  <r>
    <s v="Kittson County, Minnesota"/>
    <x v="4"/>
    <x v="23"/>
    <n v="4528"/>
    <n v="330.54399999999998"/>
    <n v="289.79199999999997"/>
    <n v="185.648"/>
    <n v="158.47999999999999"/>
    <n v="181.12"/>
    <n v="226.4"/>
  </r>
  <r>
    <s v="Glacier County, Montana"/>
    <x v="4"/>
    <x v="26"/>
    <n v="13251"/>
    <n v="1046.829"/>
    <n v="742.05600000000004"/>
    <n v="636.048"/>
    <n v="424.03199999999998"/>
    <n v="437.28300000000002"/>
    <n v="397.53"/>
  </r>
  <r>
    <s v="Lac qui Parle County, Minnesota"/>
    <x v="4"/>
    <x v="23"/>
    <n v="7184"/>
    <n v="510.06400000000002"/>
    <n v="380.75200000000001"/>
    <n v="366.38400000000001"/>
    <n v="352.01600000000002"/>
    <n v="258.62400000000002"/>
    <n v="359.2"/>
  </r>
  <r>
    <s v="Crawford County, Indiana"/>
    <x v="4"/>
    <x v="14"/>
    <n v="10825"/>
    <n v="725.27499999999998"/>
    <n v="703.625"/>
    <n v="552.07500000000005"/>
    <n v="497.95"/>
    <n v="389.7"/>
    <n v="378.875"/>
  </r>
  <r>
    <s v="Lake of the Woods County, Minnesota"/>
    <x v="4"/>
    <x v="23"/>
    <n v="3998"/>
    <n v="359.82"/>
    <n v="263.86799999999999"/>
    <n v="195.90199999999999"/>
    <n v="159.91999999999999"/>
    <n v="107.946"/>
    <n v="91.953999999999994"/>
  </r>
  <r>
    <s v="Powhatan County, Virginia"/>
    <x v="4"/>
    <x v="46"/>
    <n v="27758"/>
    <n v="1748.7539999999999"/>
    <n v="1276.8679999999999"/>
    <n v="999.28800000000001"/>
    <n v="749.46600000000001"/>
    <n v="527.40200000000004"/>
    <n v="555.16"/>
  </r>
  <r>
    <s v="Lincoln County, Minnesota"/>
    <x v="4"/>
    <x v="23"/>
    <n v="5854"/>
    <n v="374.65600000000001"/>
    <n v="304.40800000000002"/>
    <n v="339.53199999999998"/>
    <n v="269.28399999999999"/>
    <n v="234.16"/>
    <n v="304.40800000000002"/>
  </r>
  <r>
    <s v="Lyon County, Minnesota"/>
    <x v="4"/>
    <x v="23"/>
    <n v="25703"/>
    <n v="1387.962"/>
    <n v="925.30799999999999"/>
    <n v="719.68399999999997"/>
    <n v="565.46600000000001"/>
    <n v="565.46600000000001"/>
    <n v="771.09"/>
  </r>
  <r>
    <s v="McLeod County, Minnesota"/>
    <x v="4"/>
    <x v="23"/>
    <n v="36321"/>
    <n v="1925.0129999999999"/>
    <n v="1561.8030000000001"/>
    <n v="1416.519"/>
    <n v="944.346"/>
    <n v="835.38300000000004"/>
    <n v="1053.309"/>
  </r>
  <r>
    <s v="Mahnomen County, Minnesota"/>
    <x v="4"/>
    <x v="23"/>
    <n v="5475"/>
    <n v="366.82499999999999"/>
    <n v="295.64999999999998"/>
    <n v="191.625"/>
    <n v="164.25"/>
    <n v="120.45"/>
    <n v="120.45"/>
  </r>
  <r>
    <s v="Ochiltree County, Texas"/>
    <x v="4"/>
    <x v="43"/>
    <n v="9454"/>
    <n v="605.05600000000004"/>
    <n v="482.154"/>
    <n v="425.43"/>
    <n v="359.25200000000001"/>
    <n v="255.25800000000001"/>
    <n v="311.98200000000003"/>
  </r>
  <r>
    <s v="Martin County, Minnesota"/>
    <x v="4"/>
    <x v="23"/>
    <n v="20634"/>
    <n v="1299.942"/>
    <n v="1072.9680000000001"/>
    <n v="866.62800000000004"/>
    <n v="825.36"/>
    <n v="804.726"/>
    <n v="784.09199999999998"/>
  </r>
  <r>
    <s v="Meeker County, Minnesota"/>
    <x v="4"/>
    <x v="23"/>
    <n v="23197"/>
    <n v="1368.623"/>
    <n v="1113.4559999999999"/>
    <n v="881.48599999999999"/>
    <n v="719.10699999999997"/>
    <n v="626.31899999999996"/>
    <n v="579.92499999999995"/>
  </r>
  <r>
    <s v="Mille Lacs County, Minnesota"/>
    <x v="4"/>
    <x v="23"/>
    <n v="25927"/>
    <n v="1374.1310000000001"/>
    <n v="1192.6420000000001"/>
    <n v="1088.934"/>
    <n v="803.73699999999997"/>
    <n v="544.46699999999998"/>
    <n v="648.17499999999995"/>
  </r>
  <r>
    <s v="Morrison County, Minnesota"/>
    <x v="4"/>
    <x v="23"/>
    <n v="33118"/>
    <n v="1887.7260000000001"/>
    <n v="1490.31"/>
    <n v="1291.6020000000001"/>
    <n v="1026.6579999999999"/>
    <n v="728.596"/>
    <n v="894.18600000000004"/>
  </r>
  <r>
    <s v="Mower County, Minnesota"/>
    <x v="4"/>
    <x v="23"/>
    <n v="39252"/>
    <n v="2198.1120000000001"/>
    <n v="1609.3320000000001"/>
    <n v="1373.82"/>
    <n v="1256.0640000000001"/>
    <n v="1177.56"/>
    <n v="1373.82"/>
  </r>
  <r>
    <s v="Murray County, Minnesota"/>
    <x v="4"/>
    <x v="23"/>
    <n v="8639"/>
    <n v="596.09100000000001"/>
    <n v="518.34"/>
    <n v="414.67200000000003"/>
    <n v="380.11599999999999"/>
    <n v="328.28199999999998"/>
    <n v="336.92099999999999"/>
  </r>
  <r>
    <s v="Nicollet County, Minnesota"/>
    <x v="4"/>
    <x v="23"/>
    <n v="32849"/>
    <n v="1576.752"/>
    <n v="1116.866"/>
    <n v="1116.866"/>
    <n v="558.43299999999999"/>
    <n v="722.678"/>
    <n v="656.98"/>
  </r>
  <r>
    <s v="Nobles County, Minnesota"/>
    <x v="4"/>
    <x v="23"/>
    <n v="21490"/>
    <n v="1203.44"/>
    <n v="902.58"/>
    <n v="666.19"/>
    <n v="558.74"/>
    <n v="494.27"/>
    <n v="752.15"/>
  </r>
  <r>
    <s v="Norman County, Minnesota"/>
    <x v="4"/>
    <x v="23"/>
    <n v="6753"/>
    <n v="391.67399999999998"/>
    <n v="378.16800000000001"/>
    <n v="283.62599999999998"/>
    <n v="256.61399999999998"/>
    <n v="270.12"/>
    <n v="256.61399999999998"/>
  </r>
  <r>
    <s v="Olmsted County, Minnesota"/>
    <x v="4"/>
    <x v="23"/>
    <n v="146063"/>
    <n v="7303.15"/>
    <n v="5696.4570000000003"/>
    <n v="4381.8900000000003"/>
    <n v="3505.5120000000002"/>
    <n v="2775.1970000000001"/>
    <n v="2629.134"/>
  </r>
  <r>
    <s v="Otter Tail County, Minnesota"/>
    <x v="4"/>
    <x v="23"/>
    <n v="57369"/>
    <n v="4073.1990000000001"/>
    <n v="3442.14"/>
    <n v="2925.819"/>
    <n v="2180.0219999999999"/>
    <n v="2122.6529999999998"/>
    <n v="1663.701"/>
  </r>
  <r>
    <s v="Pennington County, Minnesota"/>
    <x v="4"/>
    <x v="23"/>
    <n v="14008"/>
    <n v="882.50400000000002"/>
    <n v="602.34400000000005"/>
    <n v="504.28800000000001"/>
    <n v="364.20800000000003"/>
    <n v="322.18400000000003"/>
    <n v="420.24"/>
  </r>
  <r>
    <s v="Pine County, Minnesota"/>
    <x v="4"/>
    <x v="23"/>
    <n v="29449"/>
    <n v="1825.838"/>
    <n v="1531.348"/>
    <n v="1295.7560000000001"/>
    <n v="942.36800000000005"/>
    <n v="647.87800000000004"/>
    <n v="530.08199999999999"/>
  </r>
  <r>
    <s v="Kiowa County, Oklahoma"/>
    <x v="4"/>
    <x v="36"/>
    <n v="9470"/>
    <n v="539.79"/>
    <n v="397.74"/>
    <n v="397.74"/>
    <n v="331.45"/>
    <n v="407.21"/>
    <n v="378.8"/>
  </r>
  <r>
    <s v="Polk County, Minnesota"/>
    <x v="4"/>
    <x v="23"/>
    <n v="31522"/>
    <n v="1859.798"/>
    <n v="1386.9680000000001"/>
    <n v="1166.3140000000001"/>
    <n v="1008.704"/>
    <n v="756.52800000000002"/>
    <n v="977.18200000000002"/>
  </r>
  <r>
    <s v="Pope County, Minnesota"/>
    <x v="4"/>
    <x v="23"/>
    <n v="10957"/>
    <n v="745.07600000000002"/>
    <n v="723.16200000000003"/>
    <n v="471.15100000000001"/>
    <n v="416.36599999999999"/>
    <n v="427.32299999999998"/>
    <n v="339.66699999999997"/>
  </r>
  <r>
    <s v="Ramsey County, Minnesota"/>
    <x v="4"/>
    <x v="23"/>
    <n v="515732"/>
    <n v="27333.795999999998"/>
    <n v="18566.351999999999"/>
    <n v="13924.763999999999"/>
    <n v="11346.103999999999"/>
    <n v="9798.9079999999994"/>
    <n v="9798.9079999999994"/>
  </r>
  <r>
    <s v="Red Lake County, Minnesota"/>
    <x v="4"/>
    <x v="23"/>
    <n v="4087"/>
    <n v="249.30699999999999"/>
    <n v="208.43700000000001"/>
    <n v="163.47999999999999"/>
    <n v="98.087999999999994"/>
    <n v="114.43600000000001"/>
    <n v="130.78399999999999"/>
  </r>
  <r>
    <s v="Redwood County, Minnesota"/>
    <x v="4"/>
    <x v="23"/>
    <n v="15942"/>
    <n v="1052.172"/>
    <n v="813.04200000000003"/>
    <n v="701.44799999999998"/>
    <n v="573.91200000000003"/>
    <n v="462.31799999999998"/>
    <n v="669.56399999999996"/>
  </r>
  <r>
    <s v="Renville County, Minnesota"/>
    <x v="4"/>
    <x v="23"/>
    <n v="15499"/>
    <n v="929.94"/>
    <n v="743.952"/>
    <n v="650.95799999999997"/>
    <n v="573.46299999999997"/>
    <n v="464.97"/>
    <n v="573.46299999999997"/>
  </r>
  <r>
    <s v="Rice County, Minnesota"/>
    <x v="4"/>
    <x v="23"/>
    <n v="64585"/>
    <n v="3358.42"/>
    <n v="2583.4"/>
    <n v="1743.7950000000001"/>
    <n v="1485.4549999999999"/>
    <n v="1097.9449999999999"/>
    <n v="1291.7"/>
  </r>
  <r>
    <s v="Rock County, Minnesota"/>
    <x v="4"/>
    <x v="23"/>
    <n v="9601"/>
    <n v="566.45899999999995"/>
    <n v="528.05499999999995"/>
    <n v="307.23200000000003"/>
    <n v="384.04"/>
    <n v="288.02999999999997"/>
    <n v="355.23700000000002"/>
  </r>
  <r>
    <s v="Moniteau County, Missouri"/>
    <x v="4"/>
    <x v="25"/>
    <n v="15587"/>
    <n v="904.04600000000005"/>
    <n v="717.00199999999995"/>
    <n v="483.197"/>
    <n v="389.67500000000001"/>
    <n v="311.74"/>
    <n v="358.50099999999998"/>
  </r>
  <r>
    <s v="St. Louis County, Minnesota"/>
    <x v="4"/>
    <x v="23"/>
    <n v="200327"/>
    <n v="13822.563"/>
    <n v="9615.6959999999999"/>
    <n v="7011.4449999999997"/>
    <n v="6009.81"/>
    <n v="4807.848"/>
    <n v="5208.5020000000004"/>
  </r>
  <r>
    <s v="Scott County, Minnesota"/>
    <x v="4"/>
    <x v="23"/>
    <n v="132774"/>
    <n v="5310.96"/>
    <n v="3983.22"/>
    <n v="2655.48"/>
    <n v="1726.0619999999999"/>
    <n v="1460.5139999999999"/>
    <n v="1194.9659999999999"/>
  </r>
  <r>
    <s v="Sherburne County, Minnesota"/>
    <x v="4"/>
    <x v="23"/>
    <n v="89120"/>
    <n v="3832.16"/>
    <n v="2584.48"/>
    <n v="1960.64"/>
    <n v="1425.92"/>
    <n v="891.2"/>
    <n v="980.32"/>
  </r>
  <r>
    <s v="Sibley County, Minnesota"/>
    <x v="4"/>
    <x v="23"/>
    <n v="15146"/>
    <n v="757.3"/>
    <n v="636.13199999999995"/>
    <n v="575.548"/>
    <n v="454.38"/>
    <n v="454.38"/>
    <n v="393.79599999999999"/>
  </r>
  <r>
    <s v="Stearns County, Minnesota"/>
    <x v="4"/>
    <x v="23"/>
    <n v="151053"/>
    <n v="7552.65"/>
    <n v="5437.9080000000004"/>
    <n v="4229.4840000000004"/>
    <n v="3625.2719999999999"/>
    <n v="2870.0070000000001"/>
    <n v="2567.9009999999998"/>
  </r>
  <r>
    <s v="Steele County, Minnesota"/>
    <x v="4"/>
    <x v="23"/>
    <n v="36512"/>
    <n v="2008.16"/>
    <n v="1496.992"/>
    <n v="1241.4079999999999"/>
    <n v="1058.848"/>
    <n v="912.8"/>
    <n v="766.75199999999995"/>
  </r>
  <r>
    <s v="Stevens County, Minnesota"/>
    <x v="4"/>
    <x v="23"/>
    <n v="9723"/>
    <n v="505.596"/>
    <n v="388.92"/>
    <n v="272.24400000000003"/>
    <n v="291.69"/>
    <n v="252.798"/>
    <n v="369.47399999999999"/>
  </r>
  <r>
    <s v="Swift County, Minnesota"/>
    <x v="4"/>
    <x v="23"/>
    <n v="9678"/>
    <n v="648.42600000000004"/>
    <n v="512.93399999999997"/>
    <n v="367.76400000000001"/>
    <n v="319.37400000000002"/>
    <n v="358.08600000000001"/>
    <n v="416.154"/>
  </r>
  <r>
    <s v="Todd County, Minnesota"/>
    <x v="4"/>
    <x v="23"/>
    <n v="24697"/>
    <n v="1481.82"/>
    <n v="1383.0319999999999"/>
    <n v="1086.6679999999999"/>
    <n v="740.91"/>
    <n v="642.12199999999996"/>
    <n v="568.03099999999995"/>
  </r>
  <r>
    <s v="Traverse County, Minnesota"/>
    <x v="4"/>
    <x v="23"/>
    <n v="3507"/>
    <n v="182.364"/>
    <n v="189.37799999999999"/>
    <n v="175.35"/>
    <n v="199.899"/>
    <n v="168.33600000000001"/>
    <n v="182.364"/>
  </r>
  <r>
    <s v="Wabasha County, Minnesota"/>
    <x v="4"/>
    <x v="23"/>
    <n v="21549"/>
    <n v="1336.038"/>
    <n v="1142.097"/>
    <n v="905.05799999999999"/>
    <n v="711.11699999999996"/>
    <n v="452.529"/>
    <n v="581.82299999999998"/>
  </r>
  <r>
    <s v="Wadena County, Minnesota"/>
    <x v="4"/>
    <x v="23"/>
    <n v="13772"/>
    <n v="812.548"/>
    <n v="674.82799999999997"/>
    <n v="729.91600000000005"/>
    <n v="578.42399999999998"/>
    <n v="468.24799999999999"/>
    <n v="482.02"/>
  </r>
  <r>
    <s v="Jefferson County, Kansas"/>
    <x v="4"/>
    <x v="16"/>
    <n v="19046"/>
    <n v="1237.99"/>
    <n v="799.93200000000002"/>
    <n v="590.42600000000004"/>
    <n v="552.33399999999995"/>
    <n v="438.05799999999999"/>
    <n v="476.15"/>
  </r>
  <r>
    <s v="Washington County, Minnesota"/>
    <x v="4"/>
    <x v="23"/>
    <n v="241315"/>
    <n v="13754.955"/>
    <n v="9411.2849999999999"/>
    <n v="6274.19"/>
    <n v="4584.9849999999997"/>
    <n v="3378.41"/>
    <n v="3137.0949999999998"/>
  </r>
  <r>
    <s v="Watonwan County, Minnesota"/>
    <x v="4"/>
    <x v="23"/>
    <n v="11173"/>
    <n v="592.16899999999998"/>
    <n v="536.30399999999997"/>
    <n v="413.40100000000001"/>
    <n v="357.536"/>
    <n v="413.40100000000001"/>
    <n v="357.536"/>
  </r>
  <r>
    <s v="Osceola County, Iowa"/>
    <x v="4"/>
    <x v="15"/>
    <n v="6576"/>
    <n v="453.74400000000003"/>
    <n v="289.34399999999999"/>
    <n v="249.88800000000001"/>
    <n v="282.76799999999997"/>
    <n v="151.24799999999999"/>
    <n v="190.70400000000001"/>
  </r>
  <r>
    <s v="Winona County, Minnesota"/>
    <x v="4"/>
    <x v="23"/>
    <n v="51328"/>
    <n v="2874.3679999999999"/>
    <n v="2104.4479999999999"/>
    <n v="1539.84"/>
    <n v="1385.856"/>
    <n v="975.23199999999997"/>
    <n v="1077.8879999999999"/>
  </r>
  <r>
    <s v="Wright County, Minnesota"/>
    <x v="4"/>
    <x v="23"/>
    <n v="126142"/>
    <n v="5802.5320000000002"/>
    <n v="4414.97"/>
    <n v="3027.4079999999999"/>
    <n v="2144.4140000000002"/>
    <n v="1513.704"/>
    <n v="1513.704"/>
  </r>
  <r>
    <s v="Perry County, Arkansas"/>
    <x v="4"/>
    <x v="3"/>
    <n v="10294"/>
    <n v="597.05200000000002"/>
    <n v="442.642"/>
    <n v="494.11200000000002"/>
    <n v="339.702"/>
    <n v="380.87799999999999"/>
    <n v="370.584"/>
  </r>
  <r>
    <s v="Adams County, Mississippi"/>
    <x v="4"/>
    <x v="24"/>
    <n v="32308"/>
    <n v="1970.788"/>
    <n v="1486.1679999999999"/>
    <n v="1227.704"/>
    <n v="969.24"/>
    <n v="872.31600000000003"/>
    <n v="613.85199999999998"/>
  </r>
  <r>
    <s v="Alcorn County, Mississippi"/>
    <x v="4"/>
    <x v="24"/>
    <n v="37159"/>
    <n v="2192.3809999999999"/>
    <n v="1969.4269999999999"/>
    <n v="1523.519"/>
    <n v="1263.4059999999999"/>
    <n v="706.02099999999996"/>
    <n v="520.226"/>
  </r>
  <r>
    <s v="Amite County, Mississippi"/>
    <x v="4"/>
    <x v="24"/>
    <n v="13061"/>
    <n v="1057.941"/>
    <n v="888.14800000000002"/>
    <n v="574.68399999999997"/>
    <n v="509.37900000000002"/>
    <n v="261.22000000000003"/>
    <n v="235.09800000000001"/>
  </r>
  <r>
    <s v="Attala County, Mississippi"/>
    <x v="4"/>
    <x v="24"/>
    <n v="19383"/>
    <n v="1182.3630000000001"/>
    <n v="1027.299"/>
    <n v="814.08600000000001"/>
    <n v="562.10699999999997"/>
    <n v="484.57499999999999"/>
    <n v="523.34100000000001"/>
  </r>
  <r>
    <s v="Benton County, Mississippi"/>
    <x v="4"/>
    <x v="24"/>
    <n v="8682"/>
    <n v="555.64800000000002"/>
    <n v="460.14600000000002"/>
    <n v="416.73599999999999"/>
    <n v="164.958"/>
    <n v="277.82400000000001"/>
    <n v="130.22999999999999"/>
  </r>
  <r>
    <s v="Bolivar County, Mississippi"/>
    <x v="4"/>
    <x v="24"/>
    <n v="34107"/>
    <n v="1978.2059999999999"/>
    <n v="1637.136"/>
    <n v="886.78200000000004"/>
    <n v="682.14"/>
    <n v="579.81899999999996"/>
    <n v="511.60500000000002"/>
  </r>
  <r>
    <s v="Calhoun County, Mississippi"/>
    <x v="4"/>
    <x v="24"/>
    <n v="14875"/>
    <n v="892.5"/>
    <n v="833"/>
    <n v="520.625"/>
    <n v="461.125"/>
    <n v="327.25"/>
    <n v="357"/>
  </r>
  <r>
    <s v="Carroll County, Mississippi"/>
    <x v="4"/>
    <x v="24"/>
    <n v="10501"/>
    <n v="819.07799999999997"/>
    <n v="672.06399999999996"/>
    <n v="577.55499999999995"/>
    <n v="430.541"/>
    <n v="157.51499999999999"/>
    <n v="115.511"/>
  </r>
  <r>
    <s v="Chickasaw County, Mississippi"/>
    <x v="4"/>
    <x v="24"/>
    <n v="17403"/>
    <n v="1166.001"/>
    <n v="748.32899999999995"/>
    <n v="678.71699999999998"/>
    <n v="452.47800000000001"/>
    <n v="348.06"/>
    <n v="348.06"/>
  </r>
  <r>
    <s v="Woods County, Oklahoma"/>
    <x v="4"/>
    <x v="36"/>
    <n v="8440"/>
    <n v="548.6"/>
    <n v="565.48"/>
    <n v="312.27999999999997"/>
    <n v="244.76"/>
    <n v="236.32"/>
    <n v="151.91999999999999"/>
  </r>
  <r>
    <s v="Claiborne County, Mississippi"/>
    <x v="4"/>
    <x v="24"/>
    <n v="9553"/>
    <n v="630.49800000000005"/>
    <n v="315.24900000000002"/>
    <n v="372.56700000000001"/>
    <n v="219.71899999999999"/>
    <n v="162.40100000000001"/>
    <n v="152.84800000000001"/>
  </r>
  <r>
    <s v="Clarke County, Mississippi"/>
    <x v="4"/>
    <x v="24"/>
    <n v="16614"/>
    <n v="1079.9100000000001"/>
    <n v="996.84"/>
    <n v="581.49"/>
    <n v="481.80599999999998"/>
    <n v="382.12200000000001"/>
    <n v="348.89400000000001"/>
  </r>
  <r>
    <s v="Clay County, Mississippi"/>
    <x v="4"/>
    <x v="24"/>
    <n v="20539"/>
    <n v="1211.8009999999999"/>
    <n v="985.87199999999996"/>
    <n v="657.24800000000005"/>
    <n v="534.01400000000001"/>
    <n v="451.858"/>
    <n v="431.31900000000002"/>
  </r>
  <r>
    <s v="Coahoma County, Mississippi"/>
    <x v="4"/>
    <x v="24"/>
    <n v="25815"/>
    <n v="1368.1949999999999"/>
    <n v="955.15499999999997"/>
    <n v="774.45"/>
    <n v="671.19"/>
    <n v="438.85500000000002"/>
    <n v="335.59500000000003"/>
  </r>
  <r>
    <s v="Copiah County, Mississippi"/>
    <x v="4"/>
    <x v="24"/>
    <n v="29204"/>
    <n v="1898.26"/>
    <n v="1518.6079999999999"/>
    <n v="788.50800000000004"/>
    <n v="700.89599999999996"/>
    <n v="554.87599999999998"/>
    <n v="525.67200000000003"/>
  </r>
  <r>
    <s v="Covington County, Mississippi"/>
    <x v="4"/>
    <x v="24"/>
    <n v="19520"/>
    <n v="1171.2"/>
    <n v="897.92"/>
    <n v="819.84"/>
    <n v="624.64"/>
    <n v="312.32"/>
    <n v="390.4"/>
  </r>
  <r>
    <s v="DeSoto County, Mississippi"/>
    <x v="4"/>
    <x v="24"/>
    <n v="163975"/>
    <n v="8198.75"/>
    <n v="6067.0749999999998"/>
    <n v="4427.3249999999998"/>
    <n v="3115.5250000000001"/>
    <n v="2131.6750000000002"/>
    <n v="1639.75"/>
  </r>
  <r>
    <s v="Forrest County, Mississippi"/>
    <x v="4"/>
    <x v="24"/>
    <n v="75991"/>
    <n v="3647.5680000000002"/>
    <n v="2811.6669999999999"/>
    <n v="2127.748"/>
    <n v="1367.838"/>
    <n v="1367.838"/>
    <n v="1291.847"/>
  </r>
  <r>
    <s v="Franklin County, Mississippi"/>
    <x v="4"/>
    <x v="24"/>
    <n v="8013"/>
    <n v="552.89700000000005"/>
    <n v="240.39"/>
    <n v="472.767"/>
    <n v="264.42899999999997"/>
    <n v="192.31200000000001"/>
    <n v="176.286"/>
  </r>
  <r>
    <s v="George County, Mississippi"/>
    <x v="4"/>
    <x v="24"/>
    <n v="22757"/>
    <n v="1342.663"/>
    <n v="1251.635"/>
    <n v="728.22400000000005"/>
    <n v="455.14"/>
    <n v="295.84100000000001"/>
    <n v="318.59800000000001"/>
  </r>
  <r>
    <s v="Greene County, Mississippi"/>
    <x v="4"/>
    <x v="24"/>
    <n v="14337"/>
    <n v="731.18700000000001"/>
    <n v="630.82799999999997"/>
    <n v="430.11"/>
    <n v="301.077"/>
    <n v="172.04400000000001"/>
    <n v="143.37"/>
  </r>
  <r>
    <s v="Grenada County, Mississippi"/>
    <x v="4"/>
    <x v="24"/>
    <n v="21745"/>
    <n v="1261.21"/>
    <n v="1152.4849999999999"/>
    <n v="739.33"/>
    <n v="565.37"/>
    <n v="456.64499999999998"/>
    <n v="456.64499999999998"/>
  </r>
  <r>
    <s v="Hancock County, Mississippi"/>
    <x v="4"/>
    <x v="24"/>
    <n v="44597"/>
    <n v="3077.1930000000002"/>
    <n v="2586.6260000000002"/>
    <n v="1783.88"/>
    <n v="1248.7159999999999"/>
    <n v="891.94"/>
    <n v="579.76099999999997"/>
  </r>
  <r>
    <s v="Harrison County, Mississippi"/>
    <x v="4"/>
    <x v="24"/>
    <n v="190756"/>
    <n v="9919.3119999999999"/>
    <n v="7439.4840000000004"/>
    <n v="5913.4359999999997"/>
    <n v="4005.8760000000002"/>
    <n v="3242.8519999999999"/>
    <n v="2479.828"/>
  </r>
  <r>
    <s v="Hinds County, Mississippi"/>
    <x v="4"/>
    <x v="24"/>
    <n v="246300"/>
    <n v="12561.3"/>
    <n v="8620.5"/>
    <n v="6403.8"/>
    <n v="4679.7"/>
    <n v="3448.2"/>
    <n v="3940.8"/>
  </r>
  <r>
    <s v="Holmes County, Mississippi"/>
    <x v="4"/>
    <x v="24"/>
    <n v="18931"/>
    <n v="851.89499999999998"/>
    <n v="681.51599999999996"/>
    <n v="662.58500000000004"/>
    <n v="454.34399999999999"/>
    <n v="359.68900000000002"/>
    <n v="321.827"/>
  </r>
  <r>
    <s v="Humphreys County, Mississippi"/>
    <x v="4"/>
    <x v="24"/>
    <n v="9258"/>
    <n v="416.61"/>
    <n v="342.54599999999999"/>
    <n v="314.77199999999999"/>
    <n v="166.64400000000001"/>
    <n v="203.67599999999999"/>
    <n v="157.386"/>
  </r>
  <r>
    <s v="Issaquena County, Mississippi"/>
    <x v="4"/>
    <x v="24"/>
    <n v="1383"/>
    <n v="42.872999999999998"/>
    <n v="66.384"/>
    <n v="84.363"/>
    <n v="35.957999999999998"/>
    <n v="8.298"/>
    <n v="35.957999999999998"/>
  </r>
  <r>
    <s v="Itawamba County, Mississippi"/>
    <x v="4"/>
    <x v="24"/>
    <n v="23366"/>
    <n v="1495.424"/>
    <n v="1191.6659999999999"/>
    <n v="1004.7380000000001"/>
    <n v="700.98"/>
    <n v="373.85599999999999"/>
    <n v="514.05200000000002"/>
  </r>
  <r>
    <s v="Jackson County, Mississippi"/>
    <x v="4"/>
    <x v="24"/>
    <n v="139906"/>
    <n v="7415.018"/>
    <n v="6015.9579999999996"/>
    <n v="4756.8040000000001"/>
    <n v="3777.462"/>
    <n v="1958.684"/>
    <n v="1538.9659999999999"/>
  </r>
  <r>
    <s v="Hughes County, South Dakota"/>
    <x v="4"/>
    <x v="41"/>
    <n v="16827"/>
    <n v="1211.5440000000001"/>
    <n v="908.65800000000002"/>
    <n v="706.73400000000004"/>
    <n v="689.90700000000004"/>
    <n v="185.09700000000001"/>
    <n v="319.71300000000002"/>
  </r>
  <r>
    <s v="Jefferson County, Mississippi"/>
    <x v="4"/>
    <x v="24"/>
    <n v="7690"/>
    <n v="484.47"/>
    <n v="299.91000000000003"/>
    <n v="261.45999999999998"/>
    <n v="130.72999999999999"/>
    <n v="99.97"/>
    <n v="192.25"/>
  </r>
  <r>
    <s v="Jefferson Davis County, Mississippi"/>
    <x v="4"/>
    <x v="24"/>
    <n v="12248"/>
    <n v="734.88"/>
    <n v="881.85599999999999"/>
    <n v="404.18400000000003"/>
    <n v="379.68799999999999"/>
    <n v="220.464"/>
    <n v="244.96"/>
  </r>
  <r>
    <s v="Jones County, Mississippi"/>
    <x v="4"/>
    <x v="24"/>
    <n v="68174"/>
    <n v="3749.57"/>
    <n v="3272.3519999999999"/>
    <n v="2181.5680000000002"/>
    <n v="2113.3939999999998"/>
    <n v="1431.654"/>
    <n v="954.43600000000004"/>
  </r>
  <r>
    <s v="Kemper County, Mississippi"/>
    <x v="4"/>
    <x v="24"/>
    <n v="10383"/>
    <n v="508.767"/>
    <n v="488.00099999999998"/>
    <n v="384.17099999999999"/>
    <n v="249.19200000000001"/>
    <n v="238.809"/>
    <n v="280.34100000000001"/>
  </r>
  <r>
    <s v="Lafayette County, Mississippi"/>
    <x v="4"/>
    <x v="24"/>
    <n v="48905"/>
    <n v="2249.63"/>
    <n v="1858.39"/>
    <n v="1075.9100000000001"/>
    <n v="684.67"/>
    <n v="880.29"/>
    <n v="684.67"/>
  </r>
  <r>
    <s v="Lamar County, Mississippi"/>
    <x v="4"/>
    <x v="24"/>
    <n v="56763"/>
    <n v="2781.3870000000002"/>
    <n v="2270.52"/>
    <n v="1475.838"/>
    <n v="1078.4970000000001"/>
    <n v="737.91899999999998"/>
    <n v="681.15599999999995"/>
  </r>
  <r>
    <s v="Lauderdale County, Mississippi"/>
    <x v="4"/>
    <x v="24"/>
    <n v="80337"/>
    <n v="4739.8829999999998"/>
    <n v="3534.828"/>
    <n v="2651.1210000000001"/>
    <n v="2008.425"/>
    <n v="1687.077"/>
    <n v="1606.74"/>
  </r>
  <r>
    <s v="Prowers County, Colorado"/>
    <x v="4"/>
    <x v="5"/>
    <n v="12734"/>
    <n v="955.05"/>
    <n v="560.29600000000005"/>
    <n v="534.82799999999997"/>
    <n v="382.02"/>
    <n v="267.41399999999999"/>
    <n v="178.27600000000001"/>
  </r>
  <r>
    <s v="Leake County, Mississippi"/>
    <x v="4"/>
    <x v="24"/>
    <n v="23519"/>
    <n v="1222.9880000000001"/>
    <n v="893.72199999999998"/>
    <n v="846.68399999999997"/>
    <n v="611.49400000000003"/>
    <n v="446.86099999999999"/>
    <n v="376.30399999999997"/>
  </r>
  <r>
    <s v="Lee County, Mississippi"/>
    <x v="4"/>
    <x v="24"/>
    <n v="83964"/>
    <n v="4450.0919999999996"/>
    <n v="3274.596"/>
    <n v="3022.7040000000002"/>
    <n v="2015.136"/>
    <n v="1427.3879999999999"/>
    <n v="1427.3879999999999"/>
  </r>
  <r>
    <s v="Leflore County, Mississippi"/>
    <x v="4"/>
    <x v="24"/>
    <n v="31993"/>
    <n v="1439.6849999999999"/>
    <n v="1247.7270000000001"/>
    <n v="767.83199999999999"/>
    <n v="735.83900000000006"/>
    <n v="479.89499999999998"/>
    <n v="607.86699999999996"/>
  </r>
  <r>
    <s v="Lincoln County, Mississippi"/>
    <x v="4"/>
    <x v="24"/>
    <n v="34870"/>
    <n v="2371.16"/>
    <n v="1359.93"/>
    <n v="1359.93"/>
    <n v="906.62"/>
    <n v="697.4"/>
    <n v="662.53"/>
  </r>
  <r>
    <s v="Lowndes County, Mississippi"/>
    <x v="4"/>
    <x v="24"/>
    <n v="59746"/>
    <n v="3704.252"/>
    <n v="2389.84"/>
    <n v="1971.6179999999999"/>
    <n v="1314.412"/>
    <n v="1075.4280000000001"/>
    <n v="1194.92"/>
  </r>
  <r>
    <s v="Madison County, Mississippi"/>
    <x v="4"/>
    <x v="24"/>
    <n v="97151"/>
    <n v="5343.3050000000003"/>
    <n v="3594.587"/>
    <n v="2331.6239999999998"/>
    <n v="1748.7180000000001"/>
    <n v="1262.963"/>
    <n v="1748.7180000000001"/>
  </r>
  <r>
    <s v="Marion County, Mississippi"/>
    <x v="4"/>
    <x v="24"/>
    <n v="26674"/>
    <n v="1760.4839999999999"/>
    <n v="1200.33"/>
    <n v="933.59"/>
    <n v="906.91600000000005"/>
    <n v="586.82799999999997"/>
    <n v="400.11"/>
  </r>
  <r>
    <s v="Jasper County, Iowa"/>
    <x v="4"/>
    <x v="15"/>
    <n v="36823"/>
    <n v="2393.4949999999999"/>
    <n v="1472.92"/>
    <n v="1436.097"/>
    <n v="1067.867"/>
    <n v="625.99099999999999"/>
    <n v="368.23"/>
  </r>
  <r>
    <s v="Monroe County, Mississippi"/>
    <x v="4"/>
    <x v="24"/>
    <n v="36652"/>
    <n v="2455.6840000000002"/>
    <n v="1832.6"/>
    <n v="1502.732"/>
    <n v="1099.56"/>
    <n v="769.69200000000001"/>
    <n v="769.69200000000001"/>
  </r>
  <r>
    <s v="Montgomery County, Mississippi"/>
    <x v="4"/>
    <x v="24"/>
    <n v="10754"/>
    <n v="559.20799999999997"/>
    <n v="494.68400000000003"/>
    <n v="516.19200000000001"/>
    <n v="354.88200000000001"/>
    <n v="236.58799999999999"/>
    <n v="290.358"/>
  </r>
  <r>
    <s v="Neshoba County, Mississippi"/>
    <x v="4"/>
    <x v="24"/>
    <n v="29655"/>
    <n v="1779.3"/>
    <n v="1186.2"/>
    <n v="1097.2349999999999"/>
    <n v="563.44500000000005"/>
    <n v="563.44500000000005"/>
    <n v="622.755"/>
  </r>
  <r>
    <s v="Ashley County, Arkansas"/>
    <x v="4"/>
    <x v="3"/>
    <n v="21645"/>
    <n v="1363.635"/>
    <n v="930.73500000000001"/>
    <n v="887.44500000000005"/>
    <n v="692.64"/>
    <n v="541.125"/>
    <n v="281.38499999999999"/>
  </r>
  <r>
    <s v="Noxubee County, Mississippi"/>
    <x v="4"/>
    <x v="24"/>
    <n v="11358"/>
    <n v="658.76400000000001"/>
    <n v="454.32"/>
    <n v="408.88799999999998"/>
    <n v="306.666"/>
    <n v="227.16"/>
    <n v="193.08600000000001"/>
  </r>
  <r>
    <s v="Oktibbeha County, Mississippi"/>
    <x v="4"/>
    <x v="24"/>
    <n v="48198"/>
    <n v="1879.722"/>
    <n v="1397.742"/>
    <n v="1204.95"/>
    <n v="867.56399999999996"/>
    <n v="674.77200000000005"/>
    <n v="433.78199999999998"/>
  </r>
  <r>
    <s v="Panola County, Mississippi"/>
    <x v="4"/>
    <x v="24"/>
    <n v="34558"/>
    <n v="2177.154"/>
    <n v="1485.9939999999999"/>
    <n v="1174.972"/>
    <n v="794.83399999999995"/>
    <n v="587.48599999999999"/>
    <n v="518.37"/>
  </r>
  <r>
    <s v="Pearl River County, Mississippi"/>
    <x v="4"/>
    <x v="24"/>
    <n v="55569"/>
    <n v="3445.2779999999998"/>
    <n v="2834.0189999999998"/>
    <n v="2389.4670000000001"/>
    <n v="1444.7940000000001"/>
    <n v="1055.8109999999999"/>
    <n v="777.96600000000001"/>
  </r>
  <r>
    <s v="Perry County, Mississippi"/>
    <x v="4"/>
    <x v="24"/>
    <n v="12174"/>
    <n v="718.26599999999996"/>
    <n v="754.78800000000001"/>
    <n v="365.22"/>
    <n v="267.82799999999997"/>
    <n v="316.524"/>
    <n v="133.91399999999999"/>
  </r>
  <r>
    <s v="Pike County, Mississippi"/>
    <x v="4"/>
    <x v="24"/>
    <n v="40269"/>
    <n v="2375.8710000000001"/>
    <n v="1731.567"/>
    <n v="1409.415"/>
    <n v="1006.725"/>
    <n v="966.45600000000002"/>
    <n v="644.30399999999997"/>
  </r>
  <r>
    <s v="Pontotoc County, Mississippi"/>
    <x v="4"/>
    <x v="24"/>
    <n v="30207"/>
    <n v="1600.971"/>
    <n v="1298.9010000000001"/>
    <n v="906.21"/>
    <n v="694.76099999999997"/>
    <n v="664.55399999999997"/>
    <n v="422.89800000000002"/>
  </r>
  <r>
    <s v="Prentiss County, Mississippi"/>
    <x v="4"/>
    <x v="24"/>
    <n v="25354"/>
    <n v="1419.8240000000001"/>
    <n v="1318.4079999999999"/>
    <n v="963.452"/>
    <n v="912.74400000000003"/>
    <n v="405.66399999999999"/>
    <n v="456.37200000000001"/>
  </r>
  <r>
    <s v="Quitman County, Mississippi"/>
    <x v="4"/>
    <x v="24"/>
    <n v="8028"/>
    <n v="481.68"/>
    <n v="425.48399999999998"/>
    <n v="248.86799999999999"/>
    <n v="208.72800000000001"/>
    <n v="152.53200000000001"/>
    <n v="120.42"/>
  </r>
  <r>
    <s v="Rankin County, Mississippi"/>
    <x v="4"/>
    <x v="24"/>
    <n v="143665"/>
    <n v="7614.2449999999999"/>
    <n v="6177.5950000000003"/>
    <n v="4022.62"/>
    <n v="3160.63"/>
    <n v="2298.64"/>
    <n v="1436.65"/>
  </r>
  <r>
    <s v="Scott County, Mississippi"/>
    <x v="4"/>
    <x v="24"/>
    <n v="28255"/>
    <n v="1497.5150000000001"/>
    <n v="1073.69"/>
    <n v="932.41499999999996"/>
    <n v="734.63"/>
    <n v="452.08"/>
    <n v="423.82499999999999"/>
  </r>
  <r>
    <s v="Sharkey County, Mississippi"/>
    <x v="4"/>
    <x v="24"/>
    <n v="4889"/>
    <n v="317.78500000000003"/>
    <n v="195.56"/>
    <n v="156.44800000000001"/>
    <n v="88.001999999999995"/>
    <n v="136.892"/>
    <n v="117.336"/>
  </r>
  <r>
    <s v="Morton County, North Dakota"/>
    <x v="4"/>
    <x v="34"/>
    <n v="27439"/>
    <n v="1564.0229999999999"/>
    <n v="1317.0719999999999"/>
    <n v="932.92600000000004"/>
    <n v="603.65800000000002"/>
    <n v="603.65800000000002"/>
    <n v="493.90199999999999"/>
  </r>
  <r>
    <s v="Smith County, Mississippi"/>
    <x v="4"/>
    <x v="24"/>
    <n v="16414"/>
    <n v="1083.3240000000001"/>
    <n v="886.35599999999999"/>
    <n v="705.80200000000002"/>
    <n v="508.834"/>
    <n v="295.452"/>
    <n v="229.79599999999999"/>
  </r>
  <r>
    <s v="Stone County, Mississippi"/>
    <x v="4"/>
    <x v="24"/>
    <n v="17854"/>
    <n v="1089.0940000000001"/>
    <n v="732.01400000000001"/>
    <n v="571.32799999999997"/>
    <n v="410.642"/>
    <n v="374.93400000000003"/>
    <n v="107.124"/>
  </r>
  <r>
    <s v="Perry County, Kentucky"/>
    <x v="4"/>
    <x v="17"/>
    <n v="28722"/>
    <n v="1378.6559999999999"/>
    <n v="890.38199999999995"/>
    <n v="804.21600000000001"/>
    <n v="459.55200000000002"/>
    <n v="516.99599999999998"/>
    <n v="430.83"/>
  </r>
  <r>
    <s v="Tallahatchie County, Mississippi"/>
    <x v="4"/>
    <x v="24"/>
    <n v="15231"/>
    <n v="609.24"/>
    <n v="639.702"/>
    <n v="411.23700000000002"/>
    <n v="350.31299999999999"/>
    <n v="213.23400000000001"/>
    <n v="243.696"/>
  </r>
  <r>
    <s v="Tate County, Mississippi"/>
    <x v="4"/>
    <x v="24"/>
    <n v="28625"/>
    <n v="1975.125"/>
    <n v="1345.375"/>
    <n v="973.25"/>
    <n v="658.375"/>
    <n v="343.5"/>
    <n v="429.375"/>
  </r>
  <r>
    <s v="Tippah County, Mississippi"/>
    <x v="4"/>
    <x v="24"/>
    <n v="22080"/>
    <n v="1324.8"/>
    <n v="1059.8399999999999"/>
    <n v="883.2"/>
    <n v="596.16"/>
    <n v="375.36"/>
    <n v="375.36"/>
  </r>
  <r>
    <s v="Tishomingo County, Mississippi"/>
    <x v="4"/>
    <x v="24"/>
    <n v="19582"/>
    <n v="1155.338"/>
    <n v="1311.9939999999999"/>
    <n v="724.53399999999999"/>
    <n v="685.37"/>
    <n v="587.46"/>
    <n v="274.14800000000002"/>
  </r>
  <r>
    <s v="Nowata County, Oklahoma"/>
    <x v="4"/>
    <x v="36"/>
    <n v="10660"/>
    <n v="586.29999999999995"/>
    <n v="319.8"/>
    <n v="255.84"/>
    <n v="255.84"/>
    <n v="95.94"/>
    <n v="85.28"/>
  </r>
  <r>
    <s v="Union County, Mississippi"/>
    <x v="4"/>
    <x v="24"/>
    <n v="27338"/>
    <n v="1612.942"/>
    <n v="1284.886"/>
    <n v="956.83"/>
    <n v="984.16800000000001"/>
    <n v="437.40800000000002"/>
    <n v="328.05599999999998"/>
  </r>
  <r>
    <s v="Walthall County, Mississippi"/>
    <x v="4"/>
    <x v="24"/>
    <n v="15265"/>
    <n v="854.84"/>
    <n v="717.45500000000004"/>
    <n v="580.07000000000005"/>
    <n v="442.685"/>
    <n v="427.42"/>
    <n v="305.3"/>
  </r>
  <r>
    <s v="Warren County, Mississippi"/>
    <x v="4"/>
    <x v="24"/>
    <n v="48389"/>
    <n v="2854.951"/>
    <n v="2177.5050000000001"/>
    <n v="1548.4480000000001"/>
    <n v="1016.169"/>
    <n v="871.00199999999995"/>
    <n v="822.61300000000006"/>
  </r>
  <r>
    <s v="Washington County, Mississippi"/>
    <x v="4"/>
    <x v="24"/>
    <n v="50578"/>
    <n v="3085.2579999999998"/>
    <n v="1921.9639999999999"/>
    <n v="1618.4960000000001"/>
    <n v="1264.45"/>
    <n v="859.82600000000002"/>
    <n v="708.09199999999998"/>
  </r>
  <r>
    <s v="Wayne County, Mississippi"/>
    <x v="4"/>
    <x v="24"/>
    <n v="20675"/>
    <n v="1075.0999999999999"/>
    <n v="1157.8"/>
    <n v="723.625"/>
    <n v="537.54999999999995"/>
    <n v="310.125"/>
    <n v="248.1"/>
  </r>
  <r>
    <s v="Webster County, Mississippi"/>
    <x v="4"/>
    <x v="24"/>
    <n v="10129"/>
    <n v="678.64300000000003"/>
    <n v="455.80500000000001"/>
    <n v="395.03100000000001"/>
    <n v="283.61200000000002"/>
    <n v="222.83799999999999"/>
    <n v="192.45099999999999"/>
  </r>
  <r>
    <s v="Wilkinson County, Mississippi"/>
    <x v="4"/>
    <x v="24"/>
    <n v="9653"/>
    <n v="695.01599999999996"/>
    <n v="463.34399999999999"/>
    <n v="279.93700000000001"/>
    <n v="222.01900000000001"/>
    <n v="183.40700000000001"/>
    <n v="202.71299999999999"/>
  </r>
  <r>
    <s v="Winston County, Mississippi"/>
    <x v="4"/>
    <x v="24"/>
    <n v="19052"/>
    <n v="1371.7439999999999"/>
    <n v="895.44399999999996"/>
    <n v="857.34"/>
    <n v="609.66399999999999"/>
    <n v="495.35199999999998"/>
    <n v="361.988"/>
  </r>
  <r>
    <s v="Yalobusha County, Mississippi"/>
    <x v="4"/>
    <x v="24"/>
    <n v="12554"/>
    <n v="703.024"/>
    <n v="703.024"/>
    <n v="451.94400000000002"/>
    <n v="414.28199999999998"/>
    <n v="263.63400000000001"/>
    <n v="313.85000000000002"/>
  </r>
  <r>
    <s v="Yazoo County, Mississippi"/>
    <x v="4"/>
    <x v="24"/>
    <n v="28122"/>
    <n v="1293.6120000000001"/>
    <n v="1040.5139999999999"/>
    <n v="731.17200000000003"/>
    <n v="674.928"/>
    <n v="562.44000000000005"/>
    <n v="365.58600000000001"/>
  </r>
  <r>
    <s v="Union County, Oregon"/>
    <x v="4"/>
    <x v="37"/>
    <n v="25573"/>
    <n v="1304.223"/>
    <n v="997.34699999999998"/>
    <n v="843.90899999999999"/>
    <n v="485.887"/>
    <n v="485.887"/>
    <n v="562.60599999999999"/>
  </r>
  <r>
    <s v="Andrew County, Missouri"/>
    <x v="4"/>
    <x v="25"/>
    <n v="17319"/>
    <n v="1004.502"/>
    <n v="987.18299999999999"/>
    <n v="606.16499999999996"/>
    <n v="432.97500000000002"/>
    <n v="381.01799999999997"/>
    <n v="450.29399999999998"/>
  </r>
  <r>
    <s v="Emporia city, Virginia"/>
    <x v="4"/>
    <x v="46"/>
    <n v="5605"/>
    <n v="403.56"/>
    <n v="364.32499999999999"/>
    <n v="280.25"/>
    <n v="229.80500000000001"/>
    <n v="184.965"/>
    <n v="184.965"/>
  </r>
  <r>
    <s v="Decatur County, Indiana"/>
    <x v="4"/>
    <x v="14"/>
    <n v="25584"/>
    <n v="1483.8720000000001"/>
    <n v="1074.528"/>
    <n v="1023.36"/>
    <n v="818.68799999999999"/>
    <n v="562.84799999999996"/>
    <n v="639.6"/>
  </r>
  <r>
    <s v="Barry County, Missouri"/>
    <x v="4"/>
    <x v="25"/>
    <n v="35614"/>
    <n v="2528.5940000000001"/>
    <n v="2314.91"/>
    <n v="1531.402"/>
    <n v="1175.2619999999999"/>
    <n v="890.35"/>
    <n v="641.05200000000002"/>
  </r>
  <r>
    <s v="Barton County, Missouri"/>
    <x v="4"/>
    <x v="25"/>
    <n v="12378"/>
    <n v="742.68"/>
    <n v="680.79"/>
    <n v="445.608"/>
    <n v="358.96199999999999"/>
    <n v="433.23"/>
    <n v="284.69400000000002"/>
  </r>
  <r>
    <s v="Bates County, Missouri"/>
    <x v="4"/>
    <x v="25"/>
    <n v="16878"/>
    <n v="928.29"/>
    <n v="928.29"/>
    <n v="691.99800000000005"/>
    <n v="523.21799999999996"/>
    <n v="489.46199999999999"/>
    <n v="438.82799999999997"/>
  </r>
  <r>
    <s v="Benton County, Missouri"/>
    <x v="4"/>
    <x v="25"/>
    <n v="19008"/>
    <n v="1881.7919999999999"/>
    <n v="1539.6479999999999"/>
    <n v="1482.624"/>
    <n v="988.41600000000005"/>
    <n v="570.24"/>
    <n v="437.18400000000003"/>
  </r>
  <r>
    <s v="Northampton County, Virginia"/>
    <x v="4"/>
    <x v="46"/>
    <n v="12408"/>
    <n v="843.74400000000003"/>
    <n v="744.48"/>
    <n v="496.32"/>
    <n v="310.2"/>
    <n v="260.56799999999998"/>
    <n v="297.79199999999997"/>
  </r>
  <r>
    <s v="Boone County, Missouri"/>
    <x v="4"/>
    <x v="25"/>
    <n v="165776"/>
    <n v="7459.92"/>
    <n v="5139.0559999999996"/>
    <n v="3481.2959999999998"/>
    <n v="2652.4160000000002"/>
    <n v="2320.864"/>
    <n v="2155.0880000000002"/>
  </r>
  <r>
    <s v="Buchanan County, Missouri"/>
    <x v="4"/>
    <x v="25"/>
    <n v="89419"/>
    <n v="5007.4639999999999"/>
    <n v="3666.1790000000001"/>
    <n v="2771.989"/>
    <n v="2056.6370000000002"/>
    <n v="1967.2180000000001"/>
    <n v="2056.6370000000002"/>
  </r>
  <r>
    <s v="Burnet County, Texas"/>
    <x v="4"/>
    <x v="43"/>
    <n v="42946"/>
    <n v="2920.328"/>
    <n v="2362.0300000000002"/>
    <n v="1589.002"/>
    <n v="1417.2180000000001"/>
    <n v="944.81200000000001"/>
    <n v="944.81200000000001"/>
  </r>
  <r>
    <s v="Caldwell County, Missouri"/>
    <x v="4"/>
    <x v="25"/>
    <n v="9249"/>
    <n v="591.93600000000004"/>
    <n v="490.197"/>
    <n v="369.96"/>
    <n v="314.46600000000001"/>
    <n v="240.47399999999999"/>
    <n v="175.73099999999999"/>
  </r>
  <r>
    <s v="Callaway County, Missouri"/>
    <x v="4"/>
    <x v="25"/>
    <n v="44276"/>
    <n v="2700.8359999999998"/>
    <n v="1903.8679999999999"/>
    <n v="1505.384"/>
    <n v="796.96799999999996"/>
    <n v="929.79600000000005"/>
    <n v="531.31200000000001"/>
  </r>
  <r>
    <s v="Camden County, Missouri"/>
    <x v="4"/>
    <x v="25"/>
    <n v="43822"/>
    <n v="3943.98"/>
    <n v="3461.9380000000001"/>
    <n v="2892.252"/>
    <n v="1709.058"/>
    <n v="1139.3720000000001"/>
    <n v="701.15200000000004"/>
  </r>
  <r>
    <s v="Cape Girardeau County, Missouri"/>
    <x v="4"/>
    <x v="25"/>
    <n v="76322"/>
    <n v="4197.71"/>
    <n v="3281.846"/>
    <n v="2365.982"/>
    <n v="1831.7280000000001"/>
    <n v="1831.7280000000001"/>
    <n v="1755.4059999999999"/>
  </r>
  <r>
    <s v="Brewster County, Texas"/>
    <x v="4"/>
    <x v="43"/>
    <n v="9216"/>
    <n v="608.25599999999997"/>
    <n v="506.88"/>
    <n v="405.50400000000002"/>
    <n v="322.56"/>
    <n v="258.048"/>
    <n v="267.26400000000001"/>
  </r>
  <r>
    <s v="Carter County, Missouri"/>
    <x v="4"/>
    <x v="25"/>
    <n v="6260"/>
    <n v="400.64"/>
    <n v="313"/>
    <n v="306.74"/>
    <n v="131.46"/>
    <n v="143.97999999999999"/>
    <n v="156.5"/>
  </r>
  <r>
    <s v="Cass County, Missouri"/>
    <x v="4"/>
    <x v="25"/>
    <n v="99875"/>
    <n v="5193.5"/>
    <n v="4594.25"/>
    <n v="3196"/>
    <n v="2596.75"/>
    <n v="1897.625"/>
    <n v="1697.875"/>
  </r>
  <r>
    <s v="Union County, South Dakota"/>
    <x v="4"/>
    <x v="41"/>
    <n v="13903"/>
    <n v="1028.8219999999999"/>
    <n v="792.471"/>
    <n v="889.79200000000003"/>
    <n v="583.92600000000004"/>
    <n v="375.38099999999997"/>
    <n v="444.89600000000002"/>
  </r>
  <r>
    <s v="Somervell County, Texas"/>
    <x v="4"/>
    <x v="43"/>
    <n v="7730"/>
    <n v="432.88"/>
    <n v="378.77"/>
    <n v="417.42"/>
    <n v="293.74"/>
    <n v="286.01"/>
    <n v="301.47000000000003"/>
  </r>
  <r>
    <s v="Christian County, Missouri"/>
    <x v="4"/>
    <x v="25"/>
    <n v="78724"/>
    <n v="4329.82"/>
    <n v="3621.3040000000001"/>
    <n v="2440.444"/>
    <n v="1968.1"/>
    <n v="1259.5840000000001"/>
    <n v="865.96400000000006"/>
  </r>
  <r>
    <s v="Clark County, Missouri"/>
    <x v="4"/>
    <x v="25"/>
    <n v="7035"/>
    <n v="499.48500000000001"/>
    <n v="408.03"/>
    <n v="281.39999999999998"/>
    <n v="189.94499999999999"/>
    <n v="196.98"/>
    <n v="196.98"/>
  </r>
  <r>
    <s v="Clay County, Missouri"/>
    <x v="4"/>
    <x v="25"/>
    <n v="225116"/>
    <n v="11931.147999999999"/>
    <n v="8554.4079999999994"/>
    <n v="6303.2479999999996"/>
    <n v="4502.32"/>
    <n v="3376.74"/>
    <n v="3376.74"/>
  </r>
  <r>
    <s v="Clinton County, Missouri"/>
    <x v="4"/>
    <x v="25"/>
    <n v="20659"/>
    <n v="1322.1759999999999"/>
    <n v="1053.6089999999999"/>
    <n v="743.72400000000005"/>
    <n v="661.08799999999997"/>
    <n v="413.18"/>
    <n v="433.839"/>
  </r>
  <r>
    <s v="Cole County, Missouri"/>
    <x v="4"/>
    <x v="25"/>
    <n v="76228"/>
    <n v="4344.9960000000001"/>
    <n v="3049.12"/>
    <n v="2210.6120000000001"/>
    <n v="1677.0160000000001"/>
    <n v="1372.104"/>
    <n v="1372.104"/>
  </r>
  <r>
    <s v="Cooper County, Missouri"/>
    <x v="4"/>
    <x v="25"/>
    <n v="17574"/>
    <n v="1054.44"/>
    <n v="843.55200000000002"/>
    <n v="562.36800000000005"/>
    <n v="527.22"/>
    <n v="316.33199999999999"/>
    <n v="492.072"/>
  </r>
  <r>
    <s v="Crawford County, Missouri"/>
    <x v="4"/>
    <x v="25"/>
    <n v="24711"/>
    <n v="1630.9259999999999"/>
    <n v="1235.55"/>
    <n v="1062.5730000000001"/>
    <n v="840.17399999999998"/>
    <n v="370.66500000000002"/>
    <n v="568.35299999999995"/>
  </r>
  <r>
    <s v="Dade County, Missouri"/>
    <x v="4"/>
    <x v="25"/>
    <n v="7734"/>
    <n v="510.44400000000002"/>
    <n v="440.83800000000002"/>
    <n v="448.572"/>
    <n v="301.62599999999998"/>
    <n v="262.95600000000002"/>
    <n v="208.81800000000001"/>
  </r>
  <r>
    <s v="Dallas County, Missouri"/>
    <x v="4"/>
    <x v="25"/>
    <n v="16733"/>
    <n v="1003.98"/>
    <n v="903.58199999999999"/>
    <n v="736.25199999999995"/>
    <n v="535.45600000000002"/>
    <n v="485.25700000000001"/>
    <n v="267.72800000000001"/>
  </r>
  <r>
    <s v="Lyon County, Kentucky"/>
    <x v="4"/>
    <x v="17"/>
    <n v="8347"/>
    <n v="575.94299999999998"/>
    <n v="425.697"/>
    <n v="425.697"/>
    <n v="300.49200000000002"/>
    <n v="158.59299999999999"/>
    <n v="158.59299999999999"/>
  </r>
  <r>
    <s v="DeKalb County, Missouri"/>
    <x v="4"/>
    <x v="25"/>
    <n v="12873"/>
    <n v="566.41200000000003"/>
    <n v="502.04700000000003"/>
    <n v="463.428"/>
    <n v="321.82499999999999"/>
    <n v="180.22200000000001"/>
    <n v="386.19"/>
  </r>
  <r>
    <s v="Dent County, Missouri"/>
    <x v="4"/>
    <x v="25"/>
    <n v="15649"/>
    <n v="1079.7809999999999"/>
    <n v="985.88699999999994"/>
    <n v="657.25800000000004"/>
    <n v="532.06600000000003"/>
    <n v="328.62900000000002"/>
    <n v="485.11900000000003"/>
  </r>
  <r>
    <s v="Douglas County, Missouri"/>
    <x v="4"/>
    <x v="25"/>
    <n v="13647"/>
    <n v="968.93700000000001"/>
    <n v="941.64300000000003"/>
    <n v="655.05600000000004"/>
    <n v="614.11500000000001"/>
    <n v="368.46899999999999"/>
    <n v="231.999"/>
  </r>
  <r>
    <s v="Bee County, Texas"/>
    <x v="4"/>
    <x v="43"/>
    <n v="31916"/>
    <n v="1946.876"/>
    <n v="1372.3879999999999"/>
    <n v="1563.884"/>
    <n v="1148.9760000000001"/>
    <n v="574.48800000000006"/>
    <n v="670.23599999999999"/>
  </r>
  <r>
    <s v="Franklin County, Missouri"/>
    <x v="4"/>
    <x v="25"/>
    <n v="101569"/>
    <n v="5789.433"/>
    <n v="4672.174"/>
    <n v="3453.346"/>
    <n v="2539.2249999999999"/>
    <n v="1929.8109999999999"/>
    <n v="1828.242"/>
  </r>
  <r>
    <s v="Gasconade County, Missouri"/>
    <x v="4"/>
    <x v="25"/>
    <n v="15083"/>
    <n v="1070.893"/>
    <n v="950.22900000000004"/>
    <n v="633.48599999999999"/>
    <n v="588.23699999999997"/>
    <n v="452.49"/>
    <n v="467.57299999999998"/>
  </r>
  <r>
    <s v="Gentry County, Missouri"/>
    <x v="4"/>
    <x v="25"/>
    <n v="6774"/>
    <n v="386.11799999999999"/>
    <n v="352.24799999999999"/>
    <n v="291.28199999999998"/>
    <n v="237.09"/>
    <n v="223.542"/>
    <n v="270.95999999999998"/>
  </r>
  <r>
    <s v="Greene County, Missouri"/>
    <x v="4"/>
    <x v="25"/>
    <n v="278231"/>
    <n v="15859.166999999999"/>
    <n v="12242.164000000001"/>
    <n v="8903.3919999999998"/>
    <n v="6955.7749999999996"/>
    <n v="5564.62"/>
    <n v="6399.3130000000001"/>
  </r>
  <r>
    <s v="Grundy County, Missouri"/>
    <x v="4"/>
    <x v="25"/>
    <n v="10282"/>
    <n v="627.202"/>
    <n v="514.1"/>
    <n v="575.79200000000003"/>
    <n v="400.99799999999999"/>
    <n v="318.74200000000002"/>
    <n v="329.024"/>
  </r>
  <r>
    <s v="Harrison County, Missouri"/>
    <x v="4"/>
    <x v="25"/>
    <n v="8871"/>
    <n v="532.26"/>
    <n v="541.13099999999997"/>
    <n v="390.32400000000001"/>
    <n v="399.19499999999999"/>
    <n v="248.38800000000001"/>
    <n v="283.87200000000001"/>
  </r>
  <r>
    <s v="Henry County, Missouri"/>
    <x v="4"/>
    <x v="25"/>
    <n v="22183"/>
    <n v="1264.431"/>
    <n v="1242.248"/>
    <n v="1175.6990000000001"/>
    <n v="865.13699999999994"/>
    <n v="576.75800000000004"/>
    <n v="554.57500000000005"/>
  </r>
  <r>
    <s v="Hickory County, Missouri"/>
    <x v="4"/>
    <x v="25"/>
    <n v="9499"/>
    <n v="987.89599999999996"/>
    <n v="1111.383"/>
    <n v="550.94200000000001"/>
    <n v="598.43700000000001"/>
    <n v="284.97000000000003"/>
    <n v="322.96600000000001"/>
  </r>
  <r>
    <s v="Holt County, Missouri"/>
    <x v="4"/>
    <x v="25"/>
    <n v="4771"/>
    <n v="372.13799999999998"/>
    <n v="300.57299999999998"/>
    <n v="176.52699999999999"/>
    <n v="205.15299999999999"/>
    <n v="162.214"/>
    <n v="190.84"/>
  </r>
  <r>
    <s v="Howard County, Missouri"/>
    <x v="4"/>
    <x v="25"/>
    <n v="10184"/>
    <n v="590.67200000000003"/>
    <n v="478.64800000000002"/>
    <n v="376.80799999999999"/>
    <n v="254.6"/>
    <n v="193.49600000000001"/>
    <n v="295.33600000000001"/>
  </r>
  <r>
    <s v="Howell County, Missouri"/>
    <x v="4"/>
    <x v="25"/>
    <n v="40458"/>
    <n v="2184.732"/>
    <n v="1861.068"/>
    <n v="1941.9839999999999"/>
    <n v="1254.1980000000001"/>
    <n v="1011.45"/>
    <n v="930.53399999999999"/>
  </r>
  <r>
    <s v="St. Helena Parish, Louisiana"/>
    <x v="4"/>
    <x v="18"/>
    <n v="10505"/>
    <n v="798.38"/>
    <n v="661.81500000000005"/>
    <n v="420.2"/>
    <n v="262.625"/>
    <n v="231.11"/>
    <n v="283.63499999999999"/>
  </r>
  <r>
    <s v="Jackson County, Missouri"/>
    <x v="4"/>
    <x v="25"/>
    <n v="675641"/>
    <n v="37835.896000000001"/>
    <n v="26349.999"/>
    <n v="19593.589"/>
    <n v="14864.102000000001"/>
    <n v="12837.179"/>
    <n v="12837.179"/>
  </r>
  <r>
    <s v="Jasper County, Missouri"/>
    <x v="4"/>
    <x v="25"/>
    <n v="116803"/>
    <n v="6190.5590000000002"/>
    <n v="4555.317"/>
    <n v="3854.4989999999998"/>
    <n v="3036.8780000000002"/>
    <n v="2102.4540000000002"/>
    <n v="2102.4540000000002"/>
  </r>
  <r>
    <s v="Jefferson County, Missouri"/>
    <x v="4"/>
    <x v="25"/>
    <n v="219636"/>
    <n v="12519.252"/>
    <n v="9444.348"/>
    <n v="6589.08"/>
    <n v="4392.72"/>
    <n v="3074.904"/>
    <n v="2196.36"/>
  </r>
  <r>
    <s v="Johnson County, Missouri"/>
    <x v="4"/>
    <x v="25"/>
    <n v="53517"/>
    <n v="2622.3330000000001"/>
    <n v="1819.578"/>
    <n v="1498.4760000000001"/>
    <n v="1284.4079999999999"/>
    <n v="695.721"/>
    <n v="535.16999999999996"/>
  </r>
  <r>
    <s v="Knox County, Missouri"/>
    <x v="4"/>
    <x v="25"/>
    <n v="4099"/>
    <n v="213.148"/>
    <n v="229.54400000000001"/>
    <n v="213.148"/>
    <n v="131.16800000000001"/>
    <n v="127.069"/>
    <n v="114.77200000000001"/>
  </r>
  <r>
    <s v="Hale County, Texas"/>
    <x v="4"/>
    <x v="43"/>
    <n v="35535"/>
    <n v="2203.17"/>
    <n v="1883.355"/>
    <n v="1385.865"/>
    <n v="1030.5150000000001"/>
    <n v="710.7"/>
    <n v="675.16499999999996"/>
  </r>
  <r>
    <s v="Lafayette County, Missouri"/>
    <x v="4"/>
    <x v="25"/>
    <n v="33188"/>
    <n v="2024.4680000000001"/>
    <n v="1593.0239999999999"/>
    <n v="1327.52"/>
    <n v="1028.828"/>
    <n v="962.452"/>
    <n v="630.572"/>
  </r>
  <r>
    <s v="Lawrence County, Missouri"/>
    <x v="4"/>
    <x v="25"/>
    <n v="38488"/>
    <n v="2193.8159999999998"/>
    <n v="1770.4480000000001"/>
    <n v="1654.9839999999999"/>
    <n v="1231.616"/>
    <n v="1000.688"/>
    <n v="692.78399999999999"/>
  </r>
  <r>
    <s v="Lewis County, Missouri"/>
    <x v="4"/>
    <x v="25"/>
    <n v="10193"/>
    <n v="570.80799999999999"/>
    <n v="468.87799999999999"/>
    <n v="428.10599999999999"/>
    <n v="275.21100000000001"/>
    <n v="295.59699999999998"/>
    <n v="244.63200000000001"/>
  </r>
  <r>
    <s v="Lincoln County, Missouri"/>
    <x v="4"/>
    <x v="25"/>
    <n v="53051"/>
    <n v="2546.4479999999999"/>
    <n v="2228.1419999999998"/>
    <n v="1379.326"/>
    <n v="1061.02"/>
    <n v="636.61199999999997"/>
    <n v="689.66300000000001"/>
  </r>
  <r>
    <s v="Linn County, Missouri"/>
    <x v="4"/>
    <x v="25"/>
    <n v="12592"/>
    <n v="742.928"/>
    <n v="617.00800000000004"/>
    <n v="604.41600000000005"/>
    <n v="453.31200000000001"/>
    <n v="314.8"/>
    <n v="428.12799999999999"/>
  </r>
  <r>
    <s v="Livingston County, Missouri"/>
    <x v="4"/>
    <x v="25"/>
    <n v="15051"/>
    <n v="872.95799999999997"/>
    <n v="857.90700000000004"/>
    <n v="496.68299999999999"/>
    <n v="481.63200000000001"/>
    <n v="436.47899999999998"/>
    <n v="541.83600000000001"/>
  </r>
  <r>
    <s v="Jefferson County, Idaho"/>
    <x v="4"/>
    <x v="12"/>
    <n v="22892"/>
    <n v="1327.7360000000001"/>
    <n v="1098.816"/>
    <n v="732.54399999999998"/>
    <n v="457.84"/>
    <n v="366.27199999999999"/>
    <n v="320.488"/>
  </r>
  <r>
    <s v="Macon County, Missouri"/>
    <x v="4"/>
    <x v="25"/>
    <n v="15545"/>
    <n v="1010.425"/>
    <n v="917.15499999999997"/>
    <n v="668.43499999999995"/>
    <n v="575.16499999999996"/>
    <n v="450.80500000000001"/>
    <n v="481.89499999999998"/>
  </r>
  <r>
    <s v="Madison County, Missouri"/>
    <x v="4"/>
    <x v="25"/>
    <n v="12350"/>
    <n v="605.15"/>
    <n v="815.1"/>
    <n v="456.95"/>
    <n v="382.85"/>
    <n v="395.2"/>
    <n v="247"/>
  </r>
  <r>
    <s v="Maries County, Missouri"/>
    <x v="4"/>
    <x v="25"/>
    <n v="9102"/>
    <n v="637.14"/>
    <n v="391.38600000000002"/>
    <n v="600.73199999999997"/>
    <n v="263.95800000000003"/>
    <n v="227.55"/>
    <n v="209.346"/>
  </r>
  <r>
    <s v="Union County, South Carolina"/>
    <x v="4"/>
    <x v="40"/>
    <n v="28804"/>
    <n v="1757.0440000000001"/>
    <n v="1296.18"/>
    <n v="1008.14"/>
    <n v="864.12"/>
    <n v="691.29600000000005"/>
    <n v="806.51199999999994"/>
  </r>
  <r>
    <s v="Mercer County, Missouri"/>
    <x v="4"/>
    <x v="25"/>
    <n v="3749"/>
    <n v="281.17500000000001"/>
    <n v="176.203"/>
    <n v="202.446"/>
    <n v="153.709"/>
    <n v="112.47"/>
    <n v="112.47"/>
  </r>
  <r>
    <s v="Miller County, Missouri"/>
    <x v="4"/>
    <x v="25"/>
    <n v="24863"/>
    <n v="1790.136"/>
    <n v="1342.6020000000001"/>
    <n v="944.79399999999998"/>
    <n v="820.47900000000004"/>
    <n v="522.12300000000005"/>
    <n v="497.26"/>
  </r>
  <r>
    <s v="Mississippi County, Missouri"/>
    <x v="4"/>
    <x v="25"/>
    <n v="14271"/>
    <n v="813.447"/>
    <n v="713.55"/>
    <n v="570.84"/>
    <n v="299.69099999999997"/>
    <n v="228.33600000000001"/>
    <n v="428.13"/>
  </r>
  <r>
    <s v="Moniteau County, Missouri"/>
    <x v="4"/>
    <x v="25"/>
    <n v="15657"/>
    <n v="939.42"/>
    <n v="641.93700000000001"/>
    <n v="501.024"/>
    <n v="438.39600000000002"/>
    <n v="266.16899999999998"/>
    <n v="328.79700000000003"/>
  </r>
  <r>
    <s v="Monroe County, Missouri"/>
    <x v="4"/>
    <x v="25"/>
    <n v="8798"/>
    <n v="624.65800000000002"/>
    <n v="563.072"/>
    <n v="395.91"/>
    <n v="299.13200000000001"/>
    <n v="202.35400000000001"/>
    <n v="255.142"/>
  </r>
  <r>
    <s v="Montgomery County, Missouri"/>
    <x v="4"/>
    <x v="25"/>
    <n v="12128"/>
    <n v="751.93600000000004"/>
    <n v="679.16800000000001"/>
    <n v="533.63199999999995"/>
    <n v="424.48"/>
    <n v="266.81599999999997"/>
    <n v="388.096"/>
  </r>
  <r>
    <s v="Plumas County, California"/>
    <x v="4"/>
    <x v="4"/>
    <n v="20392"/>
    <n v="1590.576"/>
    <n v="1509.008"/>
    <n v="1203.1279999999999"/>
    <n v="836.072"/>
    <n v="550.58399999999995"/>
    <n v="469.01600000000002"/>
  </r>
  <r>
    <s v="New Madrid County, Missouri"/>
    <x v="4"/>
    <x v="25"/>
    <n v="18695"/>
    <n v="1289.9549999999999"/>
    <n v="1103.0050000000001"/>
    <n v="616.93499999999995"/>
    <n v="523.46"/>
    <n v="411.29"/>
    <n v="448.68"/>
  </r>
  <r>
    <s v="Newton County, Missouri"/>
    <x v="4"/>
    <x v="25"/>
    <n v="58552"/>
    <n v="3337.4639999999999"/>
    <n v="3220.36"/>
    <n v="2166.424"/>
    <n v="1698.008"/>
    <n v="1229.5920000000001"/>
    <n v="1112.4880000000001"/>
  </r>
  <r>
    <s v="Nodaway County, Missouri"/>
    <x v="4"/>
    <x v="25"/>
    <n v="23347"/>
    <n v="980.57399999999996"/>
    <n v="933.88"/>
    <n v="607.02200000000005"/>
    <n v="466.94"/>
    <n v="443.59300000000002"/>
    <n v="630.36900000000003"/>
  </r>
  <r>
    <s v="Evans County, Georgia"/>
    <x v="4"/>
    <x v="10"/>
    <n v="10935"/>
    <n v="765.45"/>
    <n v="765.45"/>
    <n v="535.81500000000005"/>
    <n v="360.85500000000002"/>
    <n v="262.44"/>
    <n v="295.245"/>
  </r>
  <r>
    <s v="Osage County, Missouri"/>
    <x v="4"/>
    <x v="25"/>
    <n v="13842"/>
    <n v="747.46799999999996"/>
    <n v="622.89"/>
    <n v="498.31200000000001"/>
    <n v="373.73399999999998"/>
    <n v="359.892"/>
    <n v="290.68200000000002"/>
  </r>
  <r>
    <s v="Wilkinson County, Mississippi"/>
    <x v="4"/>
    <x v="24"/>
    <n v="9653"/>
    <n v="888.07600000000002"/>
    <n v="762.58699999999999"/>
    <n v="646.75099999999998"/>
    <n v="511.60899999999998"/>
    <n v="250.97800000000001"/>
    <n v="193.06"/>
  </r>
  <r>
    <s v="Pemiscot County, Missouri"/>
    <x v="4"/>
    <x v="25"/>
    <n v="18160"/>
    <n v="926.16"/>
    <n v="908"/>
    <n v="562.96"/>
    <n v="617.44000000000005"/>
    <n v="381.36"/>
    <n v="290.56"/>
  </r>
  <r>
    <s v="Houston County, Minnesota"/>
    <x v="4"/>
    <x v="23"/>
    <n v="19001"/>
    <n v="1064.056"/>
    <n v="855.04499999999996"/>
    <n v="684.03599999999994"/>
    <n v="608.03200000000004"/>
    <n v="456.024"/>
    <n v="418.02199999999999"/>
  </r>
  <r>
    <s v="Pettis County, Missouri"/>
    <x v="4"/>
    <x v="25"/>
    <n v="42146"/>
    <n v="2275.884"/>
    <n v="1770.1320000000001"/>
    <n v="1432.9639999999999"/>
    <n v="1306.5260000000001"/>
    <n v="927.21199999999999"/>
    <n v="800.774"/>
  </r>
  <r>
    <s v="Phelps County, Missouri"/>
    <x v="4"/>
    <x v="25"/>
    <n v="44969"/>
    <n v="2293.4189999999999"/>
    <n v="1978.636"/>
    <n v="1528.9459999999999"/>
    <n v="1304.1010000000001"/>
    <n v="809.44200000000001"/>
    <n v="719.50400000000002"/>
  </r>
  <r>
    <s v="Pike County, Missouri"/>
    <x v="4"/>
    <x v="25"/>
    <n v="18579"/>
    <n v="1114.74"/>
    <n v="984.68700000000001"/>
    <n v="668.84400000000005"/>
    <n v="501.63299999999998"/>
    <n v="427.31700000000001"/>
    <n v="353.00099999999998"/>
  </r>
  <r>
    <s v="Platte County, Missouri"/>
    <x v="4"/>
    <x v="25"/>
    <n v="90842"/>
    <n v="4996.3100000000004"/>
    <n v="3724.5219999999999"/>
    <n v="2543.576"/>
    <n v="1544.3140000000001"/>
    <n v="1362.63"/>
    <n v="1453.472"/>
  </r>
  <r>
    <s v="Polk County, Missouri"/>
    <x v="4"/>
    <x v="25"/>
    <n v="31088"/>
    <n v="1896.3679999999999"/>
    <n v="1523.3119999999999"/>
    <n v="1243.52"/>
    <n v="839.37599999999998"/>
    <n v="808.28800000000001"/>
    <n v="746.11199999999997"/>
  </r>
  <r>
    <s v="Pulaski County, Missouri"/>
    <x v="4"/>
    <x v="25"/>
    <n v="52795"/>
    <n v="1583.85"/>
    <n v="1108.6949999999999"/>
    <n v="1003.105"/>
    <n v="739.13"/>
    <n v="316.77"/>
    <n v="527.95000000000005"/>
  </r>
  <r>
    <s v="Holt County, Missouri"/>
    <x v="4"/>
    <x v="25"/>
    <n v="4944"/>
    <n v="276.86399999999998"/>
    <n v="271.92"/>
    <n v="331.24799999999999"/>
    <n v="197.76"/>
    <n v="118.65600000000001"/>
    <n v="173.04"/>
  </r>
  <r>
    <s v="Nemaha County, Kansas"/>
    <x v="4"/>
    <x v="16"/>
    <n v="10206"/>
    <n v="724.62599999999998"/>
    <n v="683.80200000000002"/>
    <n v="418.44600000000003"/>
    <n v="255.15"/>
    <n v="173.50200000000001"/>
    <n v="224.53200000000001"/>
  </r>
  <r>
    <s v="Lamoille County, Vermont"/>
    <x v="4"/>
    <x v="45"/>
    <n v="25253"/>
    <n v="1338.4090000000001"/>
    <n v="1010.12"/>
    <n v="934.36099999999999"/>
    <n v="681.83100000000002"/>
    <n v="454.55399999999997"/>
    <n v="555.56600000000003"/>
  </r>
  <r>
    <s v="Ray County, Missouri"/>
    <x v="4"/>
    <x v="25"/>
    <n v="23290"/>
    <n v="1583.72"/>
    <n v="1327.53"/>
    <n v="791.86"/>
    <n v="652.12"/>
    <n v="419.22"/>
    <n v="395.93"/>
  </r>
  <r>
    <s v="Reynolds County, Missouri"/>
    <x v="4"/>
    <x v="25"/>
    <n v="6661"/>
    <n v="466.27"/>
    <n v="426.30399999999997"/>
    <n v="406.32100000000003"/>
    <n v="239.79599999999999"/>
    <n v="206.49100000000001"/>
    <n v="146.542"/>
  </r>
  <r>
    <s v="Ripley County, Missouri"/>
    <x v="4"/>
    <x v="25"/>
    <n v="14071"/>
    <n v="999.04100000000005"/>
    <n v="872.40200000000004"/>
    <n v="633.19500000000005"/>
    <n v="492.48500000000001"/>
    <n v="379.91699999999997"/>
    <n v="253.27799999999999"/>
  </r>
  <r>
    <s v="St. Charles County, Missouri"/>
    <x v="4"/>
    <x v="25"/>
    <n v="365101"/>
    <n v="19350.352999999999"/>
    <n v="13873.838"/>
    <n v="10587.929"/>
    <n v="7667.1210000000001"/>
    <n v="5476.5150000000003"/>
    <n v="5111.4139999999998"/>
  </r>
  <r>
    <s v="Hancock County, Georgia"/>
    <x v="4"/>
    <x v="10"/>
    <n v="9649"/>
    <n v="714.02599999999995"/>
    <n v="665.78099999999995"/>
    <n v="627.18499999999995"/>
    <n v="385.96"/>
    <n v="308.76799999999997"/>
    <n v="337.71499999999997"/>
  </r>
  <r>
    <s v="Ste. Genevieve County, Missouri"/>
    <x v="4"/>
    <x v="25"/>
    <n v="17996"/>
    <n v="1079.76"/>
    <n v="899.8"/>
    <n v="683.84799999999996"/>
    <n v="629.86"/>
    <n v="305.93200000000002"/>
    <n v="413.90800000000002"/>
  </r>
  <r>
    <s v="St. Francois County, Missouri"/>
    <x v="4"/>
    <x v="25"/>
    <n v="65602"/>
    <n v="3542.5079999999998"/>
    <n v="2886.4879999999998"/>
    <n v="2361.672"/>
    <n v="1771.2539999999999"/>
    <n v="1443.2439999999999"/>
    <n v="1115.2339999999999"/>
  </r>
  <r>
    <s v="St. Louis County, Missouri"/>
    <x v="4"/>
    <x v="25"/>
    <n v="999725"/>
    <n v="60983.224999999999"/>
    <n v="44987.625"/>
    <n v="32990.925000000003"/>
    <n v="25992.85"/>
    <n v="23993.4"/>
    <n v="24993.125"/>
  </r>
  <r>
    <s v="Saline County, Missouri"/>
    <x v="4"/>
    <x v="25"/>
    <n v="23324"/>
    <n v="1329.4680000000001"/>
    <n v="1049.58"/>
    <n v="886.31200000000001"/>
    <n v="723.04399999999998"/>
    <n v="536.452"/>
    <n v="629.74800000000005"/>
  </r>
  <r>
    <s v="Schuyler County, Missouri"/>
    <x v="4"/>
    <x v="25"/>
    <n v="4397"/>
    <n v="312.18700000000001"/>
    <n v="233.041"/>
    <n v="233.041"/>
    <n v="171.483"/>
    <n v="109.925"/>
    <n v="118.71899999999999"/>
  </r>
  <r>
    <s v="Scotland County, Missouri"/>
    <x v="4"/>
    <x v="25"/>
    <n v="4859"/>
    <n v="281.822"/>
    <n v="247.809"/>
    <n v="213.79599999999999"/>
    <n v="170.065"/>
    <n v="82.602999999999994"/>
    <n v="179.78299999999999"/>
  </r>
  <r>
    <s v="Scott County, Missouri"/>
    <x v="4"/>
    <x v="25"/>
    <n v="39216"/>
    <n v="2274.5279999999998"/>
    <n v="1960.8"/>
    <n v="1490.2080000000001"/>
    <n v="1294.1279999999999"/>
    <n v="705.88800000000003"/>
    <n v="588.24"/>
  </r>
  <r>
    <s v="Shannon County, Missouri"/>
    <x v="4"/>
    <x v="25"/>
    <n v="8388"/>
    <n v="578.77200000000005"/>
    <n v="570.38400000000001"/>
    <n v="369.072"/>
    <n v="268.416"/>
    <n v="117.432"/>
    <n v="159.37200000000001"/>
  </r>
  <r>
    <s v="Shelby County, Missouri"/>
    <x v="4"/>
    <x v="25"/>
    <n v="6274"/>
    <n v="407.81"/>
    <n v="351.34399999999999"/>
    <n v="263.50799999999998"/>
    <n v="225.864"/>
    <n v="169.398"/>
    <n v="213.316"/>
  </r>
  <r>
    <s v="Stoddard County, Missouri"/>
    <x v="4"/>
    <x v="25"/>
    <n v="29860"/>
    <n v="1970.76"/>
    <n v="1672.16"/>
    <n v="1224.26"/>
    <n v="1194.4000000000001"/>
    <n v="746.5"/>
    <n v="597.20000000000005"/>
  </r>
  <r>
    <s v="Rhea County, Tennessee"/>
    <x v="4"/>
    <x v="42"/>
    <n v="31817"/>
    <n v="3118.0659999999998"/>
    <n v="2863.53"/>
    <n v="2195.373"/>
    <n v="1527.2159999999999"/>
    <n v="731.79100000000005"/>
    <n v="668.15700000000004"/>
  </r>
  <r>
    <s v="Sullivan County, Missouri"/>
    <x v="4"/>
    <x v="25"/>
    <n v="6611"/>
    <n v="475.99200000000002"/>
    <n v="350.38299999999998"/>
    <n v="277.66199999999998"/>
    <n v="218.16300000000001"/>
    <n v="191.71899999999999"/>
    <n v="152.053"/>
  </r>
  <r>
    <s v="Cass County, Michigan"/>
    <x v="4"/>
    <x v="22"/>
    <n v="52412"/>
    <n v="3773.6640000000002"/>
    <n v="2987.4839999999999"/>
    <n v="2777.8359999999998"/>
    <n v="1677.184"/>
    <n v="1048.24"/>
    <n v="1153.0640000000001"/>
  </r>
  <r>
    <s v="Allen Parish, Louisiana"/>
    <x v="4"/>
    <x v="18"/>
    <n v="25830"/>
    <n v="1756.44"/>
    <n v="1394.82"/>
    <n v="1188.18"/>
    <n v="955.71"/>
    <n v="723.24"/>
    <n v="439.11"/>
  </r>
  <r>
    <s v="Vernon County, Missouri"/>
    <x v="4"/>
    <x v="25"/>
    <n v="20990"/>
    <n v="1343.36"/>
    <n v="1007.52"/>
    <n v="860.59"/>
    <n v="629.70000000000005"/>
    <n v="524.75"/>
    <n v="461.78"/>
  </r>
  <r>
    <s v="Warren County, Missouri"/>
    <x v="4"/>
    <x v="25"/>
    <n v="32667"/>
    <n v="1862.019"/>
    <n v="1666.0170000000001"/>
    <n v="1404.681"/>
    <n v="947.34299999999996"/>
    <n v="620.673"/>
    <n v="424.67099999999999"/>
  </r>
  <r>
    <s v="Washington County, Missouri"/>
    <x v="4"/>
    <x v="25"/>
    <n v="25135"/>
    <n v="1558.37"/>
    <n v="1307.02"/>
    <n v="854.59"/>
    <n v="653.51"/>
    <n v="427.29500000000002"/>
    <n v="276.48500000000001"/>
  </r>
  <r>
    <s v="Shannon County, South Dakota"/>
    <x v="4"/>
    <x v="41"/>
    <n v="13437"/>
    <n v="980.90099999999995"/>
    <n v="886.84199999999998"/>
    <n v="833.09400000000005"/>
    <n v="483.73200000000003"/>
    <n v="376.23599999999999"/>
    <n v="268.74"/>
  </r>
  <r>
    <s v="Webster County, Missouri"/>
    <x v="4"/>
    <x v="25"/>
    <n v="36274"/>
    <n v="2067.6179999999999"/>
    <n v="1777.4259999999999"/>
    <n v="1124.4939999999999"/>
    <n v="943.12400000000002"/>
    <n v="616.65800000000002"/>
    <n v="471.56200000000001"/>
  </r>
  <r>
    <s v="Garfield County, Washington"/>
    <x v="4"/>
    <x v="47"/>
    <n v="2129"/>
    <n v="117.095"/>
    <n v="100.063"/>
    <n v="157.54599999999999"/>
    <n v="93.676000000000002"/>
    <n v="83.031000000000006"/>
    <n v="74.515000000000001"/>
  </r>
  <r>
    <s v="Patrick County, Virginia"/>
    <x v="4"/>
    <x v="46"/>
    <n v="18643"/>
    <n v="1211.7950000000001"/>
    <n v="1155.866"/>
    <n v="671.14800000000002"/>
    <n v="633.86199999999997"/>
    <n v="428.78899999999999"/>
    <n v="391.50299999999999"/>
  </r>
  <r>
    <s v="St. Louis city, Missouri"/>
    <x v="4"/>
    <x v="25"/>
    <n v="318955"/>
    <n v="16904.615000000002"/>
    <n v="10525.514999999999"/>
    <n v="7654.92"/>
    <n v="6698.0550000000003"/>
    <n v="5422.2349999999997"/>
    <n v="5103.28"/>
  </r>
  <r>
    <s v="Beaverhead County, Montana"/>
    <x v="4"/>
    <x v="26"/>
    <n v="9278"/>
    <n v="705.12800000000004"/>
    <n v="612.34799999999996"/>
    <n v="361.84199999999998"/>
    <n v="269.06200000000001"/>
    <n v="194.83799999999999"/>
    <n v="213.39400000000001"/>
  </r>
  <r>
    <s v="Big Horn County, Montana"/>
    <x v="4"/>
    <x v="26"/>
    <n v="12939"/>
    <n v="853.97400000000005"/>
    <n v="414.048"/>
    <n v="401.10899999999998"/>
    <n v="245.84100000000001"/>
    <n v="116.45099999999999"/>
    <n v="168.20699999999999"/>
  </r>
  <r>
    <s v="Kearney County, Nebraska"/>
    <x v="4"/>
    <x v="27"/>
    <n v="6550"/>
    <n v="386.45"/>
    <n v="301.3"/>
    <n v="183.4"/>
    <n v="144.1"/>
    <n v="150.65"/>
    <n v="131"/>
  </r>
  <r>
    <s v="Broadwater County, Montana"/>
    <x v="4"/>
    <x v="26"/>
    <n v="5666"/>
    <n v="430.61599999999999"/>
    <n v="351.29199999999997"/>
    <n v="288.96600000000001"/>
    <n v="198.31"/>
    <n v="90.656000000000006"/>
    <n v="113.32"/>
  </r>
  <r>
    <s v="Carbon County, Montana"/>
    <x v="4"/>
    <x v="26"/>
    <n v="10126"/>
    <n v="961.97"/>
    <n v="718.94600000000003"/>
    <n v="465.79599999999999"/>
    <n v="283.52800000000002"/>
    <n v="253.15"/>
    <n v="313.90600000000001"/>
  </r>
  <r>
    <s v="Carter County, Montana"/>
    <x v="4"/>
    <x v="26"/>
    <n v="1241"/>
    <n v="99.28"/>
    <n v="101.762"/>
    <n v="69.495999999999995"/>
    <n v="63.290999999999997"/>
    <n v="73.218999999999994"/>
    <n v="18.614999999999998"/>
  </r>
  <r>
    <s v="Cascade County, Montana"/>
    <x v="4"/>
    <x v="26"/>
    <n v="81621"/>
    <n v="4815.6390000000001"/>
    <n v="3836.1869999999999"/>
    <n v="3101.598"/>
    <n v="2611.8719999999998"/>
    <n v="1877.2829999999999"/>
    <n v="1632.42"/>
  </r>
  <r>
    <s v="Chouteau County, Montana"/>
    <x v="4"/>
    <x v="26"/>
    <n v="5827"/>
    <n v="384.58199999999999"/>
    <n v="262.21499999999997"/>
    <n v="262.21499999999997"/>
    <n v="168.983"/>
    <n v="168.983"/>
    <n v="157.32900000000001"/>
  </r>
  <r>
    <s v="Custer County, Montana"/>
    <x v="4"/>
    <x v="26"/>
    <n v="11785"/>
    <n v="931.01499999999999"/>
    <n v="565.67999999999995"/>
    <n v="447.83"/>
    <n v="400.69"/>
    <n v="412.47500000000002"/>
    <n v="259.27"/>
  </r>
  <r>
    <s v="Eureka County, Nevada"/>
    <x v="4"/>
    <x v="28"/>
    <n v="1778"/>
    <n v="151.13"/>
    <n v="117.348"/>
    <n v="87.122"/>
    <n v="101.346"/>
    <n v="65.786000000000001"/>
    <n v="55.118000000000002"/>
  </r>
  <r>
    <s v="Beaverhead County, Montana"/>
    <x v="4"/>
    <x v="26"/>
    <n v="9132"/>
    <n v="639.24"/>
    <n v="529.65599999999995"/>
    <n v="246.56399999999999"/>
    <n v="374.41199999999998"/>
    <n v="310.488"/>
    <n v="118.71599999999999"/>
  </r>
  <r>
    <s v="Morgan County, Utah"/>
    <x v="4"/>
    <x v="44"/>
    <n v="9285"/>
    <n v="733.51499999999999"/>
    <n v="594.24"/>
    <n v="371.4"/>
    <n v="278.55"/>
    <n v="287.83499999999998"/>
    <n v="241.41"/>
  </r>
  <r>
    <s v="Jewell County, Kansas"/>
    <x v="4"/>
    <x v="16"/>
    <n v="3085"/>
    <n v="225.20500000000001"/>
    <n v="172.76"/>
    <n v="98.72"/>
    <n v="83.295000000000002"/>
    <n v="80.209999999999994"/>
    <n v="58.615000000000002"/>
  </r>
  <r>
    <s v="Fergus County, Montana"/>
    <x v="4"/>
    <x v="26"/>
    <n v="11517"/>
    <n v="955.91099999999994"/>
    <n v="633.43499999999995"/>
    <n v="667.98599999999999"/>
    <n v="380.06099999999998"/>
    <n v="518.26499999999999"/>
    <n v="403.09500000000003"/>
  </r>
  <r>
    <s v="Flathead County, Montana"/>
    <x v="4"/>
    <x v="26"/>
    <n v="91536"/>
    <n v="6041.3760000000002"/>
    <n v="4668.3360000000002"/>
    <n v="3203.76"/>
    <n v="2746.08"/>
    <n v="1464.576"/>
    <n v="1556.1120000000001"/>
  </r>
  <r>
    <s v="Gallatin County, Montana"/>
    <x v="4"/>
    <x v="26"/>
    <n v="91499"/>
    <n v="4300.4530000000004"/>
    <n v="3019.4670000000001"/>
    <n v="2195.9760000000001"/>
    <n v="1372.4849999999999"/>
    <n v="1097.9880000000001"/>
    <n v="1372.4849999999999"/>
  </r>
  <r>
    <s v="Garfield County, Montana"/>
    <x v="4"/>
    <x v="26"/>
    <n v="1145"/>
    <n v="90.454999999999998"/>
    <n v="127.095"/>
    <n v="43.51"/>
    <n v="28.625"/>
    <n v="19.465"/>
    <n v="42.365000000000002"/>
  </r>
  <r>
    <s v="Presque Isle County, Michigan"/>
    <x v="4"/>
    <x v="22"/>
    <n v="13528"/>
    <n v="689.928"/>
    <n v="419.36799999999999"/>
    <n v="419.36799999999999"/>
    <n v="324.67200000000003"/>
    <n v="175.864"/>
    <n v="108.224"/>
  </r>
  <r>
    <s v="Golden Valley County, Montana"/>
    <x v="4"/>
    <x v="26"/>
    <n v="709"/>
    <n v="41.122"/>
    <n v="46.085000000000001"/>
    <n v="36.158999999999999"/>
    <n v="36.158999999999999"/>
    <n v="38.286000000000001"/>
    <n v="26.942"/>
  </r>
  <r>
    <s v="Granite County, Montana"/>
    <x v="4"/>
    <x v="26"/>
    <n v="3105"/>
    <n v="313.60500000000002"/>
    <n v="326.02499999999998"/>
    <n v="180.09"/>
    <n v="133.51499999999999"/>
    <n v="83.834999999999994"/>
    <n v="86.94"/>
  </r>
  <r>
    <s v="Vermillion County, Indiana"/>
    <x v="4"/>
    <x v="14"/>
    <n v="16301"/>
    <n v="766.14700000000005"/>
    <n v="668.34100000000001"/>
    <n v="440.12700000000001"/>
    <n v="374.923"/>
    <n v="309.71899999999999"/>
    <n v="309.71899999999999"/>
  </r>
  <r>
    <s v="Jefferson County, Montana"/>
    <x v="4"/>
    <x v="26"/>
    <n v="11434"/>
    <n v="903.28599999999994"/>
    <n v="743.21"/>
    <n v="457.36"/>
    <n v="240.114"/>
    <n v="194.37799999999999"/>
    <n v="148.642"/>
  </r>
  <r>
    <s v="Dolores County, Colorado"/>
    <x v="4"/>
    <x v="5"/>
    <n v="2043"/>
    <n v="161.39699999999999"/>
    <n v="120.53700000000001"/>
    <n v="167.52600000000001"/>
    <n v="49.031999999999996"/>
    <n v="69.462000000000003"/>
    <n v="59.247"/>
  </r>
  <r>
    <s v="Lake County, Montana"/>
    <x v="4"/>
    <x v="26"/>
    <n v="28905"/>
    <n v="2225.6849999999999"/>
    <n v="1705.395"/>
    <n v="1300.7249999999999"/>
    <n v="982.77"/>
    <n v="635.91"/>
    <n v="462.48"/>
  </r>
  <r>
    <s v="Lewis and Clark County, Montana"/>
    <x v="4"/>
    <x v="26"/>
    <n v="64143"/>
    <n v="4874.8680000000004"/>
    <n v="3143.0070000000001"/>
    <n v="2116.7190000000001"/>
    <n v="1603.575"/>
    <n v="1218.7170000000001"/>
    <n v="1154.5740000000001"/>
  </r>
  <r>
    <s v="Sanborn County, South Dakota"/>
    <x v="4"/>
    <x v="41"/>
    <n v="2357"/>
    <n v="148.49100000000001"/>
    <n v="129.63499999999999"/>
    <n v="150.84800000000001"/>
    <n v="70.709999999999994"/>
    <n v="94.28"/>
    <n v="110.779"/>
  </r>
  <r>
    <s v="Lincoln County, Montana"/>
    <x v="4"/>
    <x v="26"/>
    <n v="19581"/>
    <n v="1703.547"/>
    <n v="1605.6420000000001"/>
    <n v="1057.374"/>
    <n v="841.98299999999995"/>
    <n v="489.52499999999998"/>
    <n v="274.13400000000001"/>
  </r>
  <r>
    <s v="McCone County, Montana"/>
    <x v="4"/>
    <x v="26"/>
    <n v="1794"/>
    <n v="127.374"/>
    <n v="91.494"/>
    <n v="93.287999999999997"/>
    <n v="86.111999999999995"/>
    <n v="66.378"/>
    <n v="48.438000000000002"/>
  </r>
  <r>
    <s v="Madison County, Montana"/>
    <x v="4"/>
    <x v="26"/>
    <n v="7702"/>
    <n v="723.98800000000006"/>
    <n v="600.75599999999997"/>
    <n v="423.61"/>
    <n v="369.69600000000003"/>
    <n v="154.04"/>
    <n v="154.04"/>
  </r>
  <r>
    <s v="Comanche County, Kansas"/>
    <x v="4"/>
    <x v="16"/>
    <n v="1905"/>
    <n v="137.16"/>
    <n v="100.965"/>
    <n v="76.2"/>
    <n v="74.295000000000002"/>
    <n v="49.53"/>
    <n v="53.34"/>
  </r>
  <r>
    <s v="Haskell County, Kansas"/>
    <x v="4"/>
    <x v="16"/>
    <n v="4219"/>
    <n v="388.14800000000002"/>
    <n v="388.14800000000002"/>
    <n v="240.483"/>
    <n v="151.88399999999999"/>
    <n v="151.88399999999999"/>
    <n v="63.284999999999997"/>
  </r>
  <r>
    <s v="Missoula County, Montana"/>
    <x v="4"/>
    <x v="26"/>
    <n v="110243"/>
    <n v="6614.58"/>
    <n v="4850.692"/>
    <n v="2756.0749999999998"/>
    <n v="1763.8879999999999"/>
    <n v="1763.8879999999999"/>
    <n v="1984.374"/>
  </r>
  <r>
    <s v="Musselshell County, Montana"/>
    <x v="4"/>
    <x v="26"/>
    <n v="4729"/>
    <n v="312.11399999999998"/>
    <n v="307.38499999999999"/>
    <n v="241.179"/>
    <n v="151.328"/>
    <n v="85.122"/>
    <n v="104.038"/>
  </r>
  <r>
    <s v="Richland County, Illinois"/>
    <x v="4"/>
    <x v="13"/>
    <n v="15621"/>
    <n v="1124.712"/>
    <n v="906.01800000000003"/>
    <n v="687.32399999999996"/>
    <n v="484.25099999999998"/>
    <n v="328.041"/>
    <n v="312.42"/>
  </r>
  <r>
    <s v="Petroleum County, Montana"/>
    <x v="4"/>
    <x v="26"/>
    <n v="538"/>
    <n v="46.268000000000001"/>
    <n v="18.829999999999998"/>
    <n v="51.11"/>
    <n v="8.07"/>
    <n v="24.748000000000001"/>
    <n v="0"/>
  </r>
  <r>
    <s v="Phillips County, Montana"/>
    <x v="4"/>
    <x v="26"/>
    <n v="4205"/>
    <n v="260.70999999999998"/>
    <n v="197.63499999999999"/>
    <n v="227.07"/>
    <n v="197.63499999999999"/>
    <n v="113.535"/>
    <n v="121.94499999999999"/>
  </r>
  <r>
    <s v="Miller County, Georgia"/>
    <x v="4"/>
    <x v="10"/>
    <n v="6166"/>
    <n v="382.29199999999997"/>
    <n v="302.13400000000001"/>
    <n v="271.30399999999997"/>
    <n v="191.14599999999999"/>
    <n v="191.14599999999999"/>
    <n v="234.30799999999999"/>
  </r>
  <r>
    <s v="Powder River County, Montana"/>
    <x v="4"/>
    <x v="26"/>
    <n v="1669"/>
    <n v="176.91399999999999"/>
    <n v="86.787999999999997"/>
    <n v="88.456999999999994"/>
    <n v="66.760000000000005"/>
    <n v="66.760000000000005"/>
    <n v="63.421999999999997"/>
  </r>
  <r>
    <s v="Powell County, Montana"/>
    <x v="4"/>
    <x v="26"/>
    <n v="7052"/>
    <n v="543.00400000000002"/>
    <n v="423.12"/>
    <n v="289.13200000000001"/>
    <n v="176.3"/>
    <n v="204.50800000000001"/>
    <n v="84.623999999999995"/>
  </r>
  <r>
    <s v="Prairie County, Montana"/>
    <x v="4"/>
    <x v="26"/>
    <n v="1186"/>
    <n v="126.902"/>
    <n v="104.36799999999999"/>
    <n v="65.23"/>
    <n v="47.44"/>
    <n v="43.881999999999998"/>
    <n v="61.671999999999997"/>
  </r>
  <r>
    <s v="Ravalli County, Montana"/>
    <x v="4"/>
    <x v="26"/>
    <n v="40423"/>
    <n v="3921.0309999999999"/>
    <n v="2789.1869999999999"/>
    <n v="1980.7270000000001"/>
    <n v="1495.6510000000001"/>
    <n v="889.30600000000004"/>
    <n v="929.72900000000004"/>
  </r>
  <r>
    <s v="Richland County, Montana"/>
    <x v="4"/>
    <x v="26"/>
    <n v="10318"/>
    <n v="598.44399999999996"/>
    <n v="526.21799999999996"/>
    <n v="268.26799999999997"/>
    <n v="226.99600000000001"/>
    <n v="226.99600000000001"/>
    <n v="216.678"/>
  </r>
  <r>
    <s v="Roosevelt County, Montana"/>
    <x v="4"/>
    <x v="26"/>
    <n v="10665"/>
    <n v="575.91"/>
    <n v="351.94499999999999"/>
    <n v="245.29499999999999"/>
    <n v="223.965"/>
    <n v="159.97499999999999"/>
    <n v="181.30500000000001"/>
  </r>
  <r>
    <s v="Richmond County, Virginia"/>
    <x v="4"/>
    <x v="46"/>
    <n v="9310"/>
    <n v="586.53"/>
    <n v="456.19"/>
    <n v="195.51"/>
    <n v="204.82"/>
    <n v="130.34"/>
    <n v="111.72"/>
  </r>
  <r>
    <s v="Ramsey County, North Dakota"/>
    <x v="4"/>
    <x v="34"/>
    <n v="11400"/>
    <n v="969"/>
    <n v="843.6"/>
    <n v="786.6"/>
    <n v="501.6"/>
    <n v="273.60000000000002"/>
    <n v="205.2"/>
  </r>
  <r>
    <s v="Sheridan County, Montana"/>
    <x v="4"/>
    <x v="26"/>
    <n v="3473"/>
    <n v="246.583"/>
    <n v="187.542"/>
    <n v="159.75800000000001"/>
    <n v="191.01499999999999"/>
    <n v="125.02800000000001"/>
    <n v="149.339"/>
  </r>
  <r>
    <s v="Silver Bow County, Montana"/>
    <x v="4"/>
    <x v="26"/>
    <n v="34322"/>
    <n v="2162.2860000000001"/>
    <n v="1716.1"/>
    <n v="1304.2360000000001"/>
    <n v="858.05"/>
    <n v="789.40599999999995"/>
    <n v="961.01599999999996"/>
  </r>
  <r>
    <s v="Stillwater County, Montana"/>
    <x v="4"/>
    <x v="26"/>
    <n v="9173"/>
    <n v="889.78099999999995"/>
    <n v="522.86099999999999"/>
    <n v="458.65"/>
    <n v="220.15199999999999"/>
    <n v="201.80600000000001"/>
    <n v="210.97900000000001"/>
  </r>
  <r>
    <s v="Sweet Grass County, Montana"/>
    <x v="4"/>
    <x v="26"/>
    <n v="3640"/>
    <n v="240.24"/>
    <n v="178.36"/>
    <n v="167.44"/>
    <n v="123.76"/>
    <n v="109.2"/>
    <n v="98.28"/>
  </r>
  <r>
    <s v="Sherman County, Kansas"/>
    <x v="4"/>
    <x v="16"/>
    <n v="6063"/>
    <n v="351.654"/>
    <n v="400.15800000000002"/>
    <n v="266.77199999999999"/>
    <n v="218.268"/>
    <n v="163.70099999999999"/>
    <n v="224.33099999999999"/>
  </r>
  <r>
    <s v="Toole County, Montana"/>
    <x v="4"/>
    <x v="26"/>
    <n v="5224"/>
    <n v="370.904"/>
    <n v="219.40799999999999"/>
    <n v="146.27199999999999"/>
    <n v="94.031999999999996"/>
    <n v="135.82400000000001"/>
    <n v="156.72"/>
  </r>
  <r>
    <s v="Treasure County, Montana"/>
    <x v="4"/>
    <x v="26"/>
    <n v="711"/>
    <n v="68.966999999999999"/>
    <n v="29.861999999999998"/>
    <n v="29.151"/>
    <n v="27.728999999999999"/>
    <n v="19.196999999999999"/>
    <n v="68.256"/>
  </r>
  <r>
    <s v="Valley County, Montana"/>
    <x v="4"/>
    <x v="26"/>
    <n v="7465"/>
    <n v="589.73500000000001"/>
    <n v="462.83"/>
    <n v="320.995"/>
    <n v="380.71499999999997"/>
    <n v="201.55500000000001"/>
    <n v="201.55500000000001"/>
  </r>
  <r>
    <s v="Wheatland County, Montana"/>
    <x v="4"/>
    <x v="26"/>
    <n v="2138"/>
    <n v="115.452"/>
    <n v="136.83199999999999"/>
    <n v="153.93600000000001"/>
    <n v="51.311999999999998"/>
    <n v="83.382000000000005"/>
    <n v="130.41800000000001"/>
  </r>
  <r>
    <s v="Wibaux County, Montana"/>
    <x v="4"/>
    <x v="26"/>
    <n v="928"/>
    <n v="111.36"/>
    <n v="36.192"/>
    <n v="54.752000000000002"/>
    <n v="54.752000000000002"/>
    <n v="69.599999999999994"/>
    <n v="26.911999999999999"/>
  </r>
  <r>
    <s v="Yellowstone County, Montana"/>
    <x v="4"/>
    <x v="26"/>
    <n v="150156"/>
    <n v="9009.36"/>
    <n v="6606.8639999999996"/>
    <n v="4804.9920000000002"/>
    <n v="3904.056"/>
    <n v="3153.2759999999998"/>
    <n v="3303.4319999999998"/>
  </r>
  <r>
    <s v="Adams County, Nebraska"/>
    <x v="4"/>
    <x v="27"/>
    <n v="31367"/>
    <n v="1819.2860000000001"/>
    <n v="1380.1479999999999"/>
    <n v="972.37699999999995"/>
    <n v="815.54200000000003"/>
    <n v="752.80799999999999"/>
    <n v="941.01"/>
  </r>
  <r>
    <s v="Antelope County, Nebraska"/>
    <x v="4"/>
    <x v="27"/>
    <n v="6600"/>
    <n v="475.2"/>
    <n v="356.4"/>
    <n v="316.8"/>
    <n v="290.39999999999998"/>
    <n v="191.4"/>
    <n v="250.8"/>
  </r>
  <r>
    <s v="Arthur County, Nebraska"/>
    <x v="4"/>
    <x v="27"/>
    <n v="507"/>
    <n v="43.094999999999999"/>
    <n v="32.954999999999998"/>
    <n v="11.154"/>
    <n v="16.224"/>
    <n v="17.238"/>
    <n v="2.028"/>
  </r>
  <r>
    <s v="Banner County, Nebraska"/>
    <x v="4"/>
    <x v="27"/>
    <n v="816"/>
    <n v="66.096000000000004"/>
    <n v="22.847999999999999"/>
    <n v="26.928000000000001"/>
    <n v="29.376000000000001"/>
    <n v="17.135999999999999"/>
    <n v="31.824000000000002"/>
  </r>
  <r>
    <s v="Blaine County, Nebraska"/>
    <x v="4"/>
    <x v="27"/>
    <n v="586"/>
    <n v="28.128"/>
    <n v="18.166"/>
    <n v="29.885999999999999"/>
    <n v="43.95"/>
    <n v="1.758"/>
    <n v="4.1020000000000003"/>
  </r>
  <r>
    <s v="Boone County, Nebraska"/>
    <x v="4"/>
    <x v="27"/>
    <n v="5441"/>
    <n v="397.19299999999998"/>
    <n v="250.286"/>
    <n v="228.52199999999999"/>
    <n v="244.845"/>
    <n v="179.553"/>
    <n v="250.286"/>
  </r>
  <r>
    <s v="Box Butte County, Nebraska"/>
    <x v="4"/>
    <x v="27"/>
    <n v="11312"/>
    <n v="780.52800000000002"/>
    <n v="520.35199999999998"/>
    <n v="316.73599999999999"/>
    <n v="282.8"/>
    <n v="316.73599999999999"/>
    <n v="294.11200000000002"/>
  </r>
  <r>
    <s v="Boyd County, Nebraska"/>
    <x v="4"/>
    <x v="27"/>
    <n v="2093"/>
    <n v="182.09100000000001"/>
    <n v="152.78899999999999"/>
    <n v="127.673"/>
    <n v="98.370999999999995"/>
    <n v="89.998999999999995"/>
    <n v="92.091999999999999"/>
  </r>
  <r>
    <s v="Brown County, Nebraska"/>
    <x v="4"/>
    <x v="27"/>
    <n v="3167"/>
    <n v="285.02999999999997"/>
    <n v="186.85300000000001"/>
    <n v="167.851"/>
    <n v="158.35"/>
    <n v="155.18299999999999"/>
    <n v="85.509"/>
  </r>
  <r>
    <s v="Buffalo County, Nebraska"/>
    <x v="4"/>
    <x v="27"/>
    <n v="46885"/>
    <n v="2484.9050000000002"/>
    <n v="1500.32"/>
    <n v="1406.55"/>
    <n v="937.7"/>
    <n v="937.7"/>
    <n v="1031.47"/>
  </r>
  <r>
    <s v="Burt County, Nebraska"/>
    <x v="4"/>
    <x v="27"/>
    <n v="6748"/>
    <n v="431.87200000000001"/>
    <n v="317.15600000000001"/>
    <n v="377.88799999999998"/>
    <n v="310.40800000000002"/>
    <n v="296.91199999999998"/>
    <n v="256.42399999999998"/>
  </r>
  <r>
    <s v="Butler County, Nebraska"/>
    <x v="4"/>
    <x v="27"/>
    <n v="8334"/>
    <n v="533.37599999999998"/>
    <n v="433.36799999999999"/>
    <n v="316.69200000000001"/>
    <n v="433.36799999999999"/>
    <n v="216.684"/>
    <n v="225.018"/>
  </r>
  <r>
    <s v="Cass County, Nebraska"/>
    <x v="4"/>
    <x v="27"/>
    <n v="25222"/>
    <n v="1815.9839999999999"/>
    <n v="1134.99"/>
    <n v="907.99199999999996"/>
    <n v="781.88199999999995"/>
    <n v="378.33"/>
    <n v="529.66200000000003"/>
  </r>
  <r>
    <s v="Cedar County, Nebraska"/>
    <x v="4"/>
    <x v="27"/>
    <n v="8790"/>
    <n v="571.35"/>
    <n v="369.18"/>
    <n v="404.34"/>
    <n v="334.02"/>
    <n v="334.02"/>
    <n v="377.97"/>
  </r>
  <r>
    <s v="Columbia County, Washington"/>
    <x v="4"/>
    <x v="47"/>
    <n v="3984"/>
    <n v="235.05600000000001"/>
    <n v="163.34399999999999"/>
    <n v="215.136"/>
    <n v="195.21600000000001"/>
    <n v="183.26400000000001"/>
    <n v="107.568"/>
  </r>
  <r>
    <s v="Cherry County, Nebraska"/>
    <x v="4"/>
    <x v="27"/>
    <n v="5735"/>
    <n v="349.83499999999998"/>
    <n v="441.59500000000003"/>
    <n v="166.315"/>
    <n v="229.4"/>
    <n v="235.13499999999999"/>
    <n v="189.255"/>
  </r>
  <r>
    <s v="Cheyenne County, Nebraska"/>
    <x v="4"/>
    <x v="27"/>
    <n v="10022"/>
    <n v="621.36400000000003"/>
    <n v="400.88"/>
    <n v="310.68200000000002"/>
    <n v="380.83600000000001"/>
    <n v="290.63799999999998"/>
    <n v="210.46199999999999"/>
  </r>
  <r>
    <s v="Sullivan County, Pennsylvania"/>
    <x v="4"/>
    <x v="38"/>
    <n v="6469"/>
    <n v="439.892"/>
    <n v="278.16699999999997"/>
    <n v="304.04300000000001"/>
    <n v="200.53899999999999"/>
    <n v="187.601"/>
    <n v="200.53899999999999"/>
  </r>
  <r>
    <s v="Colfax County, Nebraska"/>
    <x v="4"/>
    <x v="27"/>
    <n v="10495"/>
    <n v="472.27499999999998"/>
    <n v="367.32499999999999"/>
    <n v="293.86"/>
    <n v="241.38499999999999"/>
    <n v="230.89"/>
    <n v="272.87"/>
  </r>
  <r>
    <s v="Charles Mix County, South Dakota"/>
    <x v="4"/>
    <x v="41"/>
    <n v="9095"/>
    <n v="536.60500000000002"/>
    <n v="391.08499999999998"/>
    <n v="418.37"/>
    <n v="491.13"/>
    <n v="254.66"/>
    <n v="354.70499999999998"/>
  </r>
  <r>
    <s v="Custer County, Nebraska"/>
    <x v="4"/>
    <x v="27"/>
    <n v="10872"/>
    <n v="761.04"/>
    <n v="587.08799999999997"/>
    <n v="500.11200000000002"/>
    <n v="413.13600000000002"/>
    <n v="380.52"/>
    <n v="369.64800000000002"/>
  </r>
  <r>
    <s v="Dakota County, Nebraska"/>
    <x v="4"/>
    <x v="27"/>
    <n v="20920"/>
    <n v="1004.16"/>
    <n v="815.88"/>
    <n v="523"/>
    <n v="439.32"/>
    <n v="397.48"/>
    <n v="251.04"/>
  </r>
  <r>
    <s v="Dawes County, Nebraska"/>
    <x v="4"/>
    <x v="27"/>
    <n v="9172"/>
    <n v="495.28800000000001"/>
    <n v="495.28800000000001"/>
    <n v="247.64400000000001"/>
    <n v="330.19200000000001"/>
    <n v="247.64400000000001"/>
    <n v="192.61199999999999"/>
  </r>
  <r>
    <s v="Dawson County, Nebraska"/>
    <x v="4"/>
    <x v="27"/>
    <n v="24256"/>
    <n v="1431.104"/>
    <n v="897.47199999999998"/>
    <n v="776.19200000000001"/>
    <n v="654.91200000000003"/>
    <n v="509.37599999999998"/>
    <n v="509.37599999999998"/>
  </r>
  <r>
    <s v="Deuel County, Nebraska"/>
    <x v="4"/>
    <x v="27"/>
    <n v="1952"/>
    <n v="113.21599999999999"/>
    <n v="138.59200000000001"/>
    <n v="111.264"/>
    <n v="91.744"/>
    <n v="62.463999999999999"/>
    <n v="76.128"/>
  </r>
  <r>
    <s v="Fillmore County, Nebraska"/>
    <x v="4"/>
    <x v="27"/>
    <n v="5953"/>
    <n v="375.03899999999999"/>
    <n v="315.50900000000001"/>
    <n v="238.12"/>
    <n v="190.49600000000001"/>
    <n v="166.684"/>
    <n v="208.35499999999999"/>
  </r>
  <r>
    <s v="Dodge County, Nebraska"/>
    <x v="4"/>
    <x v="27"/>
    <n v="36675"/>
    <n v="1980.45"/>
    <n v="1797.075"/>
    <n v="1467"/>
    <n v="1246.95"/>
    <n v="1100.25"/>
    <n v="1246.95"/>
  </r>
  <r>
    <s v="Douglas County, Nebraska"/>
    <x v="4"/>
    <x v="27"/>
    <n v="524697"/>
    <n v="26759.546999999999"/>
    <n v="18364.395"/>
    <n v="12068.031000000001"/>
    <n v="9444.5460000000003"/>
    <n v="8919.8490000000002"/>
    <n v="8395.152"/>
  </r>
  <r>
    <s v="Jerauld County, South Dakota"/>
    <x v="4"/>
    <x v="41"/>
    <n v="1994"/>
    <n v="173.47800000000001"/>
    <n v="97.706000000000003"/>
    <n v="91.724000000000004"/>
    <n v="77.766000000000005"/>
    <n v="75.772000000000006"/>
    <n v="77.766000000000005"/>
  </r>
  <r>
    <s v="Fillmore County, Nebraska"/>
    <x v="4"/>
    <x v="27"/>
    <n v="5818"/>
    <n v="383.988"/>
    <n v="261.81"/>
    <n v="337.44400000000002"/>
    <n v="221.084"/>
    <n v="250.17400000000001"/>
    <n v="244.35599999999999"/>
  </r>
  <r>
    <s v="Franklin County, Nebraska"/>
    <x v="4"/>
    <x v="27"/>
    <n v="3181"/>
    <n v="219.489"/>
    <n v="206.76499999999999"/>
    <n v="162.23099999999999"/>
    <n v="165.41200000000001"/>
    <n v="111.33499999999999"/>
    <n v="143.14500000000001"/>
  </r>
  <r>
    <s v="Frontier County, Nebraska"/>
    <x v="4"/>
    <x v="27"/>
    <n v="2568"/>
    <n v="151.512"/>
    <n v="164.352"/>
    <n v="89.88"/>
    <n v="107.85599999999999"/>
    <n v="95.016000000000005"/>
    <n v="64.2"/>
  </r>
  <r>
    <s v="Furnas County, Nebraska"/>
    <x v="4"/>
    <x v="27"/>
    <n v="4920"/>
    <n v="383.76"/>
    <n v="275.52"/>
    <n v="270.60000000000002"/>
    <n v="201.72"/>
    <n v="182.04"/>
    <n v="201.72"/>
  </r>
  <r>
    <s v="Phillips County, Arkansas"/>
    <x v="4"/>
    <x v="3"/>
    <n v="22055"/>
    <n v="1411.52"/>
    <n v="1124.8050000000001"/>
    <n v="882.2"/>
    <n v="882.2"/>
    <n v="661.65"/>
    <n v="771.92499999999995"/>
  </r>
  <r>
    <s v="Garden County, Nebraska"/>
    <x v="4"/>
    <x v="27"/>
    <n v="1966"/>
    <n v="171.042"/>
    <n v="153.34800000000001"/>
    <n v="117.96"/>
    <n v="125.824"/>
    <n v="74.707999999999998"/>
    <n v="102.232"/>
  </r>
  <r>
    <s v="Garfield County, Nebraska"/>
    <x v="4"/>
    <x v="27"/>
    <n v="1947"/>
    <n v="103.191"/>
    <n v="138.23699999999999"/>
    <n v="124.608"/>
    <n v="147.97200000000001"/>
    <n v="54.515999999999998"/>
    <n v="68.144999999999996"/>
  </r>
  <r>
    <s v="Gosper County, Nebraska"/>
    <x v="4"/>
    <x v="27"/>
    <n v="2005"/>
    <n v="78.194999999999993"/>
    <n v="122.30500000000001"/>
    <n v="96.24"/>
    <n v="74.185000000000002"/>
    <n v="58.145000000000003"/>
    <n v="52.13"/>
  </r>
  <r>
    <s v="Grant County, Nebraska"/>
    <x v="4"/>
    <x v="27"/>
    <n v="614"/>
    <n v="41.137999999999998"/>
    <n v="17.806000000000001"/>
    <n v="31.928000000000001"/>
    <n v="19.033999999999999"/>
    <n v="19.033999999999999"/>
    <n v="20.876000000000001"/>
  </r>
  <r>
    <s v="Greeley County, Nebraska"/>
    <x v="4"/>
    <x v="27"/>
    <n v="2507"/>
    <n v="135.37799999999999"/>
    <n v="160.44800000000001"/>
    <n v="102.78700000000001"/>
    <n v="110.30800000000001"/>
    <n v="120.336"/>
    <n v="87.745000000000005"/>
  </r>
  <r>
    <s v="Hall County, Nebraska"/>
    <x v="4"/>
    <x v="27"/>
    <n v="59431"/>
    <n v="3209.2739999999999"/>
    <n v="2317.8090000000002"/>
    <n v="1545.2059999999999"/>
    <n v="1426.3440000000001"/>
    <n v="1248.0509999999999"/>
    <n v="1307.482"/>
  </r>
  <r>
    <s v="Hamilton County, Nebraska"/>
    <x v="4"/>
    <x v="27"/>
    <n v="9090"/>
    <n v="618.12"/>
    <n v="390.87"/>
    <n v="390.87"/>
    <n v="290.88"/>
    <n v="181.8"/>
    <n v="299.97000000000003"/>
  </r>
  <r>
    <s v="Harlan County, Nebraska"/>
    <x v="4"/>
    <x v="27"/>
    <n v="3445"/>
    <n v="272.15499999999997"/>
    <n v="192.92"/>
    <n v="220.48"/>
    <n v="168.80500000000001"/>
    <n v="134.35499999999999"/>
    <n v="99.905000000000001"/>
  </r>
  <r>
    <s v="Hayes County, Nebraska"/>
    <x v="4"/>
    <x v="27"/>
    <n v="1142"/>
    <n v="76.513999999999996"/>
    <n v="82.224000000000004"/>
    <n v="59.384"/>
    <n v="41.112000000000002"/>
    <n v="38.828000000000003"/>
    <n v="25.123999999999999"/>
  </r>
  <r>
    <s v="Hitchcock County, Nebraska"/>
    <x v="4"/>
    <x v="27"/>
    <n v="2884"/>
    <n v="187.46"/>
    <n v="190.34399999999999"/>
    <n v="147.084"/>
    <n v="167.27199999999999"/>
    <n v="98.055999999999997"/>
    <n v="69.215999999999994"/>
  </r>
  <r>
    <s v="Perry County, Arkansas"/>
    <x v="4"/>
    <x v="3"/>
    <n v="10435"/>
    <n v="709.58"/>
    <n v="584.36"/>
    <n v="406.96499999999997"/>
    <n v="386.09500000000003"/>
    <n v="417.4"/>
    <n v="344.35500000000002"/>
  </r>
  <r>
    <s v="Slope County, North Dakota"/>
    <x v="4"/>
    <x v="34"/>
    <n v="703"/>
    <n v="64.676000000000002"/>
    <n v="30.931999999999999"/>
    <n v="51.319000000000003"/>
    <n v="28.823"/>
    <n v="49.21"/>
    <n v="45.695"/>
  </r>
  <r>
    <s v="Howard County, Nebraska"/>
    <x v="4"/>
    <x v="27"/>
    <n v="6308"/>
    <n v="416.32799999999997"/>
    <n v="328.01600000000002"/>
    <n v="290.16800000000001"/>
    <n v="246.012"/>
    <n v="145.084"/>
    <n v="201.85599999999999"/>
  </r>
  <r>
    <s v="Major County, Oklahoma"/>
    <x v="4"/>
    <x v="36"/>
    <n v="7563"/>
    <n v="521.84699999999998"/>
    <n v="499.15800000000002"/>
    <n v="294.95699999999999"/>
    <n v="279.83100000000002"/>
    <n v="279.83100000000002"/>
    <n v="317.64600000000002"/>
  </r>
  <r>
    <s v="Johnson County, Nebraska"/>
    <x v="4"/>
    <x v="27"/>
    <n v="5182"/>
    <n v="259.10000000000002"/>
    <n v="248.73599999999999"/>
    <n v="181.37"/>
    <n v="150.27799999999999"/>
    <n v="124.36799999999999"/>
    <n v="202.09800000000001"/>
  </r>
  <r>
    <s v="Spink County, South Dakota"/>
    <x v="4"/>
    <x v="41"/>
    <n v="6518"/>
    <n v="482.33199999999999"/>
    <n v="391.08"/>
    <n v="182.50399999999999"/>
    <n v="306.346"/>
    <n v="143.39599999999999"/>
    <n v="162.94999999999999"/>
  </r>
  <r>
    <s v="Keith County, Nebraska"/>
    <x v="4"/>
    <x v="27"/>
    <n v="8247"/>
    <n v="684.50099999999998"/>
    <n v="519.56100000000004"/>
    <n v="519.56100000000004"/>
    <n v="395.85599999999999"/>
    <n v="239.16300000000001"/>
    <n v="164.94"/>
  </r>
  <r>
    <s v="Treasure County, Montana"/>
    <x v="4"/>
    <x v="26"/>
    <n v="698"/>
    <n v="92.135999999999996"/>
    <n v="48.86"/>
    <n v="60.027999999999999"/>
    <n v="55.84"/>
    <n v="22.335999999999999"/>
    <n v="14.657999999999999"/>
  </r>
  <r>
    <s v="Kimball County, Nebraska"/>
    <x v="4"/>
    <x v="27"/>
    <n v="3779"/>
    <n v="219.18199999999999"/>
    <n v="313.65699999999998"/>
    <n v="188.95"/>
    <n v="162.49700000000001"/>
    <n v="158.71799999999999"/>
    <n v="90.695999999999998"/>
  </r>
  <r>
    <s v="Knox County, Nebraska"/>
    <x v="4"/>
    <x v="27"/>
    <n v="8617"/>
    <n v="654.89200000000005"/>
    <n v="448.084"/>
    <n v="448.084"/>
    <n v="396.38200000000001"/>
    <n v="318.82900000000001"/>
    <n v="379.14800000000002"/>
  </r>
  <r>
    <s v="Lancaster County, Nebraska"/>
    <x v="4"/>
    <x v="27"/>
    <n v="289873"/>
    <n v="15363.269"/>
    <n v="10145.555"/>
    <n v="7246.8249999999998"/>
    <n v="5797.46"/>
    <n v="4637.9679999999998"/>
    <n v="4927.8410000000003"/>
  </r>
  <r>
    <s v="Lincoln County, Nebraska"/>
    <x v="4"/>
    <x v="27"/>
    <n v="36128"/>
    <n v="2095.424"/>
    <n v="1625.76"/>
    <n v="1228.3520000000001"/>
    <n v="1119.9680000000001"/>
    <n v="903.2"/>
    <n v="903.2"/>
  </r>
  <r>
    <s v="Logan County, Nebraska"/>
    <x v="4"/>
    <x v="27"/>
    <n v="787"/>
    <n v="37.776000000000003"/>
    <n v="70.043000000000006"/>
    <n v="29.119"/>
    <n v="25.184000000000001"/>
    <n v="17.314"/>
    <n v="18.100999999999999"/>
  </r>
  <r>
    <s v="Loup County, Nebraska"/>
    <x v="4"/>
    <x v="27"/>
    <n v="581"/>
    <n v="37.183999999999997"/>
    <n v="19.172999999999998"/>
    <n v="31.954999999999998"/>
    <n v="29.05"/>
    <n v="27.888000000000002"/>
    <n v="5.81"/>
  </r>
  <r>
    <s v="McPherson County, Nebraska"/>
    <x v="4"/>
    <x v="27"/>
    <n v="382"/>
    <n v="9.1679999999999993"/>
    <n v="24.065999999999999"/>
    <n v="6.1120000000000001"/>
    <n v="14.898"/>
    <n v="11.077999999999999"/>
    <n v="17.190000000000001"/>
  </r>
  <r>
    <s v="Madison County, Nebraska"/>
    <x v="4"/>
    <x v="27"/>
    <n v="34995"/>
    <n v="1539.78"/>
    <n v="1364.8050000000001"/>
    <n v="1084.845"/>
    <n v="979.86"/>
    <n v="874.875"/>
    <n v="944.86500000000001"/>
  </r>
  <r>
    <s v="Merrick County, Nebraska"/>
    <x v="4"/>
    <x v="27"/>
    <n v="7802"/>
    <n v="444.714"/>
    <n v="421.30799999999999"/>
    <n v="351.09"/>
    <n v="234.06"/>
    <n v="249.66399999999999"/>
    <n v="210.654"/>
  </r>
  <r>
    <s v="Garfield County, Utah"/>
    <x v="4"/>
    <x v="44"/>
    <n v="4958"/>
    <n v="337.14400000000001"/>
    <n v="277.64800000000002"/>
    <n v="203.27799999999999"/>
    <n v="237.98400000000001"/>
    <n v="114.03400000000001"/>
    <n v="123.95"/>
  </r>
  <r>
    <s v="Nance County, Nebraska"/>
    <x v="4"/>
    <x v="27"/>
    <n v="3707"/>
    <n v="266.904"/>
    <n v="151.98699999999999"/>
    <n v="155.69399999999999"/>
    <n v="155.69399999999999"/>
    <n v="137.15899999999999"/>
    <n v="118.624"/>
  </r>
  <r>
    <s v="Nemaha County, Nebraska"/>
    <x v="4"/>
    <x v="27"/>
    <n v="7207"/>
    <n v="518.904"/>
    <n v="309.90100000000001"/>
    <n v="295.48700000000002"/>
    <n v="223.417"/>
    <n v="180.17500000000001"/>
    <n v="266.65899999999999"/>
  </r>
  <r>
    <s v="Nuckolls County, Nebraska"/>
    <x v="4"/>
    <x v="27"/>
    <n v="4462"/>
    <n v="276.64400000000001"/>
    <n v="339.11200000000002"/>
    <n v="191.86600000000001"/>
    <n v="200.79"/>
    <n v="187.404"/>
    <n v="249.87200000000001"/>
  </r>
  <r>
    <s v="Otoe County, Nebraska"/>
    <x v="4"/>
    <x v="27"/>
    <n v="15727"/>
    <n v="927.89300000000003"/>
    <n v="754.89599999999996"/>
    <n v="644.80700000000002"/>
    <n v="550.44500000000005"/>
    <n v="487.53699999999998"/>
    <n v="550.44500000000005"/>
  </r>
  <r>
    <s v="Pawnee County, Nebraska"/>
    <x v="4"/>
    <x v="27"/>
    <n v="2759"/>
    <n v="143.46799999999999"/>
    <n v="190.37100000000001"/>
    <n v="137.94999999999999"/>
    <n v="124.155"/>
    <n v="118.637"/>
    <n v="154.50399999999999"/>
  </r>
  <r>
    <s v="Ness County, Kansas"/>
    <x v="4"/>
    <x v="16"/>
    <n v="2949"/>
    <n v="200.53200000000001"/>
    <n v="112.062"/>
    <n v="168.09299999999999"/>
    <n v="135.654"/>
    <n v="79.623000000000005"/>
    <n v="109.113"/>
  </r>
  <r>
    <s v="Benewah County, Idaho"/>
    <x v="4"/>
    <x v="12"/>
    <n v="9186"/>
    <n v="477.67200000000003"/>
    <n v="413.37"/>
    <n v="440.928"/>
    <n v="440.928"/>
    <n v="284.76600000000002"/>
    <n v="211.27799999999999"/>
  </r>
  <r>
    <s v="Pierce County, Nebraska"/>
    <x v="4"/>
    <x v="27"/>
    <n v="7211"/>
    <n v="439.87099999999998"/>
    <n v="310.07299999999998"/>
    <n v="331.70600000000002"/>
    <n v="216.33"/>
    <n v="237.96299999999999"/>
    <n v="209.119"/>
  </r>
  <r>
    <s v="Platte County, Nebraska"/>
    <x v="4"/>
    <x v="27"/>
    <n v="32350"/>
    <n v="1779.25"/>
    <n v="1358.7"/>
    <n v="1002.85"/>
    <n v="1002.85"/>
    <n v="647"/>
    <n v="776.4"/>
  </r>
  <r>
    <s v="Polk County, Nebraska"/>
    <x v="4"/>
    <x v="27"/>
    <n v="5342"/>
    <n v="416.67599999999999"/>
    <n v="299.15199999999999"/>
    <n v="186.97"/>
    <n v="224.364"/>
    <n v="154.91800000000001"/>
    <n v="202.99600000000001"/>
  </r>
  <r>
    <s v="Latimer County, Oklahoma"/>
    <x v="4"/>
    <x v="36"/>
    <n v="11015"/>
    <n v="726.99"/>
    <n v="462.63"/>
    <n v="495.67500000000001"/>
    <n v="429.58499999999998"/>
    <n v="374.51"/>
    <n v="286.39"/>
  </r>
  <r>
    <s v="Richardson County, Nebraska"/>
    <x v="4"/>
    <x v="27"/>
    <n v="8289"/>
    <n v="464.18400000000003"/>
    <n v="489.05099999999999"/>
    <n v="397.87200000000001"/>
    <n v="298.404"/>
    <n v="331.56"/>
    <n v="364.71600000000001"/>
  </r>
  <r>
    <s v="Rock County, Nebraska"/>
    <x v="4"/>
    <x v="27"/>
    <n v="1436"/>
    <n v="93.34"/>
    <n v="64.62"/>
    <n v="54.567999999999998"/>
    <n v="34.463999999999999"/>
    <n v="74.671999999999997"/>
    <n v="83.287999999999997"/>
  </r>
  <r>
    <s v="Saline County, Nebraska"/>
    <x v="4"/>
    <x v="27"/>
    <n v="14348"/>
    <n v="774.79200000000003"/>
    <n v="588.26800000000003"/>
    <n v="358.7"/>
    <n v="416.09199999999998"/>
    <n v="358.7"/>
    <n v="358.7"/>
  </r>
  <r>
    <s v="Sarpy County, Nebraska"/>
    <x v="4"/>
    <x v="27"/>
    <n v="162728"/>
    <n v="7322.76"/>
    <n v="5044.5680000000002"/>
    <n v="3742.7440000000001"/>
    <n v="2766.3760000000002"/>
    <n v="1627.28"/>
    <n v="1464.5519999999999"/>
  </r>
  <r>
    <s v="Saunders County, Nebraska"/>
    <x v="4"/>
    <x v="27"/>
    <n v="20800"/>
    <n v="1206.4000000000001"/>
    <n v="894.4"/>
    <n v="852.8"/>
    <n v="644.79999999999995"/>
    <n v="416"/>
    <n v="520"/>
  </r>
  <r>
    <s v="Scotts Bluff County, Nebraska"/>
    <x v="4"/>
    <x v="27"/>
    <n v="36883"/>
    <n v="2360.5120000000002"/>
    <n v="1438.4369999999999"/>
    <n v="1585.9690000000001"/>
    <n v="1327.788"/>
    <n v="885.19200000000001"/>
    <n v="995.84100000000001"/>
  </r>
  <r>
    <s v="Seward County, Nebraska"/>
    <x v="4"/>
    <x v="27"/>
    <n v="16824"/>
    <n v="975.79200000000003"/>
    <n v="639.31200000000001"/>
    <n v="689.78399999999999"/>
    <n v="521.54399999999998"/>
    <n v="370.12799999999999"/>
    <n v="403.77600000000001"/>
  </r>
  <r>
    <s v="Sheridan County, Nebraska"/>
    <x v="4"/>
    <x v="27"/>
    <n v="5390"/>
    <n v="382.69"/>
    <n v="415.03"/>
    <n v="167.09"/>
    <n v="215.6"/>
    <n v="210.21"/>
    <n v="253.33"/>
  </r>
  <r>
    <s v="Sherman County, Nebraska"/>
    <x v="4"/>
    <x v="27"/>
    <n v="3129"/>
    <n v="193.99799999999999"/>
    <n v="215.90100000000001"/>
    <n v="140.80500000000001"/>
    <n v="178.35300000000001"/>
    <n v="131.41800000000001"/>
    <n v="103.25700000000001"/>
  </r>
  <r>
    <s v="Sioux County, Nebraska"/>
    <x v="4"/>
    <x v="27"/>
    <n v="1229"/>
    <n v="104.465"/>
    <n v="67.594999999999999"/>
    <n v="62.679000000000002"/>
    <n v="22.122"/>
    <n v="78.656000000000006"/>
    <n v="51.618000000000002"/>
  </r>
  <r>
    <s v="Stanton County, Nebraska"/>
    <x v="4"/>
    <x v="27"/>
    <n v="6148"/>
    <n v="307.39999999999998"/>
    <n v="227.476"/>
    <n v="239.77199999999999"/>
    <n v="172.14400000000001"/>
    <n v="122.96"/>
    <n v="141.404"/>
  </r>
  <r>
    <s v="Brule County, South Dakota"/>
    <x v="4"/>
    <x v="41"/>
    <n v="5187"/>
    <n v="363.09"/>
    <n v="316.40699999999998"/>
    <n v="259.35000000000002"/>
    <n v="254.16300000000001"/>
    <n v="280.09800000000001"/>
    <n v="238.602"/>
  </r>
  <r>
    <s v="Thomas County, Nebraska"/>
    <x v="4"/>
    <x v="27"/>
    <n v="734"/>
    <n v="63.124000000000002"/>
    <n v="57.985999999999997"/>
    <n v="30.094000000000001"/>
    <n v="24.956"/>
    <n v="11.01"/>
    <n v="19.084"/>
  </r>
  <r>
    <s v="Russell County, Kansas"/>
    <x v="4"/>
    <x v="16"/>
    <n v="6915"/>
    <n v="318.08999999999997"/>
    <n v="214.36500000000001"/>
    <n v="186.70500000000001"/>
    <n v="117.55500000000001"/>
    <n v="145.215"/>
    <n v="165.96"/>
  </r>
  <r>
    <s v="Valley County, Nebraska"/>
    <x v="4"/>
    <x v="27"/>
    <n v="4256"/>
    <n v="302.17599999999999"/>
    <n v="314.94400000000002"/>
    <n v="200.03200000000001"/>
    <n v="212.8"/>
    <n v="140.44800000000001"/>
    <n v="170.24"/>
  </r>
  <r>
    <s v="Washington County, Nebraska"/>
    <x v="4"/>
    <x v="27"/>
    <n v="20234"/>
    <n v="1477.0820000000001"/>
    <n v="1072.402"/>
    <n v="505.85"/>
    <n v="526.08399999999995"/>
    <n v="384.44600000000003"/>
    <n v="445.14800000000002"/>
  </r>
  <r>
    <s v="Hickory County, Missouri"/>
    <x v="4"/>
    <x v="25"/>
    <n v="9499"/>
    <n v="436.95400000000001"/>
    <n v="351.46300000000002"/>
    <n v="246.97399999999999"/>
    <n v="341.964"/>
    <n v="189.98"/>
    <n v="161.483"/>
  </r>
  <r>
    <s v="Webster County, Nebraska"/>
    <x v="4"/>
    <x v="27"/>
    <n v="3762"/>
    <n v="331.05599999999998"/>
    <n v="237.006"/>
    <n v="191.86199999999999"/>
    <n v="176.81399999999999"/>
    <n v="127.908"/>
    <n v="169.29"/>
  </r>
  <r>
    <s v="Wheeler County, Nebraska"/>
    <x v="4"/>
    <x v="27"/>
    <n v="869"/>
    <n v="46.057000000000002"/>
    <n v="47.795000000000002"/>
    <n v="37.366999999999997"/>
    <n v="62.567999999999998"/>
    <n v="13.035"/>
    <n v="6.0830000000000002"/>
  </r>
  <r>
    <s v="Colfax County, New Mexico"/>
    <x v="4"/>
    <x v="31"/>
    <n v="13762"/>
    <n v="977.10199999999998"/>
    <n v="701.86199999999997"/>
    <n v="495.43200000000002"/>
    <n v="660.57600000000002"/>
    <n v="316.52600000000001"/>
    <n v="344.05"/>
  </r>
  <r>
    <s v="Churchill County, Nevada"/>
    <x v="4"/>
    <x v="28"/>
    <n v="24572"/>
    <n v="1498.8920000000001"/>
    <n v="1474.32"/>
    <n v="810.87599999999998"/>
    <n v="712.58799999999997"/>
    <n v="589.72799999999995"/>
    <n v="368.58"/>
  </r>
  <r>
    <s v="Clark County, Nevada"/>
    <x v="4"/>
    <x v="28"/>
    <n v="1976925"/>
    <n v="104777.02499999999"/>
    <n v="85007.774999999994"/>
    <n v="59307.75"/>
    <n v="39538.5"/>
    <n v="27676.95"/>
    <n v="21746.174999999999"/>
  </r>
  <r>
    <s v="Douglas County, Nevada"/>
    <x v="4"/>
    <x v="28"/>
    <n v="47035"/>
    <n v="3950.94"/>
    <n v="3339.4850000000001"/>
    <n v="2728.03"/>
    <n v="1740.2950000000001"/>
    <n v="1364.0150000000001"/>
    <n v="940.7"/>
  </r>
  <r>
    <s v="Elko County, Nevada"/>
    <x v="4"/>
    <x v="28"/>
    <n v="50023"/>
    <n v="2551.1729999999998"/>
    <n v="1600.7360000000001"/>
    <n v="1200.5519999999999"/>
    <n v="750.34500000000003"/>
    <n v="350.161"/>
    <n v="450.20699999999999"/>
  </r>
  <r>
    <s v="Hayes County, Nebraska"/>
    <x v="4"/>
    <x v="27"/>
    <n v="979"/>
    <n v="94.962999999999994"/>
    <n v="64.614000000000004"/>
    <n v="67.551000000000002"/>
    <n v="67.551000000000002"/>
    <n v="40.139000000000003"/>
    <n v="3.9159999999999999"/>
  </r>
  <r>
    <s v="Eureka County, Nevada"/>
    <x v="4"/>
    <x v="28"/>
    <n v="1804"/>
    <n v="149.732"/>
    <n v="120.86799999999999"/>
    <n v="59.531999999999996"/>
    <n v="25.256"/>
    <n v="21.648"/>
    <n v="14.432"/>
  </r>
  <r>
    <s v="Jefferson County, Iowa"/>
    <x v="4"/>
    <x v="15"/>
    <n v="16800"/>
    <n v="1125.5999999999999"/>
    <n v="588"/>
    <n v="403.2"/>
    <n v="252"/>
    <n v="201.6"/>
    <n v="168"/>
  </r>
  <r>
    <s v="Lander County, Nevada"/>
    <x v="4"/>
    <x v="28"/>
    <n v="5844"/>
    <n v="362.32799999999997"/>
    <n v="315.57600000000002"/>
    <n v="181.16399999999999"/>
    <n v="75.971999999999994"/>
    <n v="122.724"/>
    <n v="58.44"/>
  </r>
  <r>
    <s v="Lincoln County, Nevada"/>
    <x v="4"/>
    <x v="28"/>
    <n v="5296"/>
    <n v="248.91200000000001"/>
    <n v="291.27999999999997"/>
    <n v="296.57600000000002"/>
    <n v="169.47200000000001"/>
    <n v="52.96"/>
    <n v="37.072000000000003"/>
  </r>
  <r>
    <s v="Lyon County, Nevada"/>
    <x v="4"/>
    <x v="28"/>
    <n v="51648"/>
    <n v="4028.5439999999999"/>
    <n v="3408.768"/>
    <n v="2169.2159999999999"/>
    <n v="1291.2"/>
    <n v="929.66399999999999"/>
    <n v="1032.96"/>
  </r>
  <r>
    <s v="Mineral County, Nevada"/>
    <x v="4"/>
    <x v="28"/>
    <n v="4700"/>
    <n v="413.6"/>
    <n v="310.2"/>
    <n v="267.89999999999998"/>
    <n v="197.4"/>
    <n v="216.2"/>
    <n v="98.7"/>
  </r>
  <r>
    <s v="Nye County, Nevada"/>
    <x v="4"/>
    <x v="28"/>
    <n v="43368"/>
    <n v="3773.0160000000001"/>
    <n v="3512.808"/>
    <n v="3512.808"/>
    <n v="2038.296"/>
    <n v="1170.9359999999999"/>
    <n v="737.25599999999997"/>
  </r>
  <r>
    <s v="Pershing County, Nevada"/>
    <x v="4"/>
    <x v="28"/>
    <n v="6752"/>
    <n v="391.61599999999999"/>
    <n v="371.36"/>
    <n v="209.31200000000001"/>
    <n v="135.04"/>
    <n v="121.536"/>
    <n v="54.015999999999998"/>
  </r>
  <r>
    <s v="Edmunds County, South Dakota"/>
    <x v="4"/>
    <x v="41"/>
    <n v="3981"/>
    <n v="553.35900000000004"/>
    <n v="326.44200000000001"/>
    <n v="258.76499999999999"/>
    <n v="222.93600000000001"/>
    <n v="79.62"/>
    <n v="19.905000000000001"/>
  </r>
  <r>
    <s v="Washoe County, Nevada"/>
    <x v="4"/>
    <x v="28"/>
    <n v="425495"/>
    <n v="26806.185000000001"/>
    <n v="19147.275000000001"/>
    <n v="14041.334999999999"/>
    <n v="8935.3950000000004"/>
    <n v="6382.4250000000002"/>
    <n v="5956.93"/>
  </r>
  <r>
    <s v="White Pine County, Nevada"/>
    <x v="4"/>
    <x v="28"/>
    <n v="10023"/>
    <n v="631.44899999999996"/>
    <n v="491.12700000000001"/>
    <n v="310.71300000000002"/>
    <n v="220.506"/>
    <n v="290.66699999999997"/>
    <n v="190.43700000000001"/>
  </r>
  <r>
    <s v="Carson City, Nevada"/>
    <x v="4"/>
    <x v="28"/>
    <n v="54821"/>
    <n v="3837.47"/>
    <n v="3069.9760000000001"/>
    <n v="2192.84"/>
    <n v="1589.809"/>
    <n v="1370.5250000000001"/>
    <n v="1370.5250000000001"/>
  </r>
  <r>
    <s v="Belknap County, New Hampshire"/>
    <x v="4"/>
    <x v="29"/>
    <n v="60216"/>
    <n v="4877.4960000000001"/>
    <n v="3552.7440000000001"/>
    <n v="2348.424"/>
    <n v="1686.048"/>
    <n v="1505.4"/>
    <n v="1384.9680000000001"/>
  </r>
  <r>
    <s v="Carroll County, New Hampshire"/>
    <x v="4"/>
    <x v="29"/>
    <n v="47694"/>
    <n v="4578.6239999999998"/>
    <n v="3290.886"/>
    <n v="2575.4760000000001"/>
    <n v="1907.76"/>
    <n v="1192.3499999999999"/>
    <n v="1383.126"/>
  </r>
  <r>
    <s v="Cheshire County, New Hampshire"/>
    <x v="4"/>
    <x v="29"/>
    <n v="76896"/>
    <n v="5305.8239999999996"/>
    <n v="3767.904"/>
    <n v="2691.36"/>
    <n v="1999.296"/>
    <n v="1614.816"/>
    <n v="1768.6079999999999"/>
  </r>
  <r>
    <s v="Coos County, New Hampshire"/>
    <x v="4"/>
    <x v="29"/>
    <n v="32520"/>
    <n v="2536.56"/>
    <n v="1951.2"/>
    <n v="1528.44"/>
    <n v="1073.1600000000001"/>
    <n v="1008.12"/>
    <n v="1008.12"/>
  </r>
  <r>
    <s v="Grafton County, New Hampshire"/>
    <x v="4"/>
    <x v="29"/>
    <n v="89166"/>
    <n v="6152.4539999999997"/>
    <n v="4547.4660000000003"/>
    <n v="3388.308"/>
    <n v="2496.6480000000001"/>
    <n v="2229.15"/>
    <n v="1783.32"/>
  </r>
  <r>
    <s v="Hillsborough County, New Hampshire"/>
    <x v="4"/>
    <x v="29"/>
    <n v="402017"/>
    <n v="23719.003000000001"/>
    <n v="15678.663"/>
    <n v="11658.493"/>
    <n v="8844.3739999999998"/>
    <n v="6834.2889999999998"/>
    <n v="6834.2889999999998"/>
  </r>
  <r>
    <s v="Merrimack County, New Hampshire"/>
    <x v="4"/>
    <x v="29"/>
    <n v="146710"/>
    <n v="9242.73"/>
    <n v="6748.66"/>
    <n v="4548.01"/>
    <n v="3521.04"/>
    <n v="2787.49"/>
    <n v="3227.62"/>
  </r>
  <r>
    <s v="Rockingham County, New Hampshire"/>
    <x v="4"/>
    <x v="29"/>
    <n v="296718"/>
    <n v="19583.387999999999"/>
    <n v="14242.464"/>
    <n v="8901.5400000000009"/>
    <n v="6824.5140000000001"/>
    <n v="5044.2060000000001"/>
    <n v="4747.4880000000003"/>
  </r>
  <r>
    <s v="Strafford County, New Hampshire"/>
    <x v="4"/>
    <x v="29"/>
    <n v="123836"/>
    <n v="5944.1279999999997"/>
    <n v="5077.2759999999998"/>
    <n v="3343.5720000000001"/>
    <n v="2600.556"/>
    <n v="2352.884"/>
    <n v="1981.376"/>
  </r>
  <r>
    <s v="Sullivan County, New Hampshire"/>
    <x v="4"/>
    <x v="29"/>
    <n v="43398"/>
    <n v="3254.85"/>
    <n v="2517.0839999999998"/>
    <n v="1649.124"/>
    <n v="1215.144"/>
    <n v="1171.7460000000001"/>
    <n v="824.56200000000001"/>
  </r>
  <r>
    <s v="Atlantic County, New Jersey"/>
    <x v="4"/>
    <x v="30"/>
    <n v="274960"/>
    <n v="17047.52"/>
    <n v="12923.12"/>
    <n v="9073.68"/>
    <n v="6599.04"/>
    <n v="6049.12"/>
    <n v="5499.2"/>
  </r>
  <r>
    <s v="Bergen County, New Jersey"/>
    <x v="4"/>
    <x v="30"/>
    <n v="912795"/>
    <n v="52029.315000000002"/>
    <n v="41075.775000000001"/>
    <n v="30122.235000000001"/>
    <n v="24645.465"/>
    <n v="20994.285"/>
    <n v="23732.67"/>
  </r>
  <r>
    <s v="Burlington County, New Jersey"/>
    <x v="4"/>
    <x v="30"/>
    <n v="449964"/>
    <n v="26097.912"/>
    <n v="19348.452000000001"/>
    <n v="14848.812"/>
    <n v="11699.064"/>
    <n v="9449.2440000000006"/>
    <n v="8999.2800000000007"/>
  </r>
  <r>
    <s v="Camden County, New Jersey"/>
    <x v="4"/>
    <x v="30"/>
    <n v="513512"/>
    <n v="28243.16"/>
    <n v="20540.48"/>
    <n v="15405.36"/>
    <n v="11297.263999999999"/>
    <n v="9756.7279999999992"/>
    <n v="10270.24"/>
  </r>
  <r>
    <s v="Cape May County, New Jersey"/>
    <x v="4"/>
    <x v="30"/>
    <n v="96684"/>
    <n v="7928.0879999999997"/>
    <n v="6284.46"/>
    <n v="5124.2520000000004"/>
    <n v="4350.78"/>
    <n v="3287.2559999999999"/>
    <n v="2417.1"/>
  </r>
  <r>
    <s v="Cumberland County, New Jersey"/>
    <x v="4"/>
    <x v="30"/>
    <n v="157342"/>
    <n v="8024.442"/>
    <n v="5978.9960000000001"/>
    <n v="5034.9440000000004"/>
    <n v="3618.866"/>
    <n v="2674.8139999999999"/>
    <n v="2989.498"/>
  </r>
  <r>
    <s v="Essex County, New Jersey"/>
    <x v="4"/>
    <x v="30"/>
    <n v="785853"/>
    <n v="39292.65"/>
    <n v="28290.707999999999"/>
    <n v="21218.030999999999"/>
    <n v="15717.06"/>
    <n v="13359.501"/>
    <n v="14145.353999999999"/>
  </r>
  <r>
    <s v="Gloucester County, New Jersey"/>
    <x v="4"/>
    <x v="30"/>
    <n v="289098"/>
    <n v="16767.684000000001"/>
    <n v="11563.92"/>
    <n v="8962.0380000000005"/>
    <n v="6071.058"/>
    <n v="5492.8620000000001"/>
    <n v="4914.6660000000002"/>
  </r>
  <r>
    <s v="Hudson County, New Jersey"/>
    <x v="4"/>
    <x v="30"/>
    <n v="644605"/>
    <n v="29007.224999999999"/>
    <n v="21271.965"/>
    <n v="16115.125"/>
    <n v="11602.89"/>
    <n v="9669.0750000000007"/>
    <n v="9024.4699999999993"/>
  </r>
  <r>
    <s v="Hunterdon County, New Jersey"/>
    <x v="4"/>
    <x v="30"/>
    <n v="127047"/>
    <n v="8258.0550000000003"/>
    <n v="5844.1620000000003"/>
    <n v="4192.5510000000004"/>
    <n v="2795.0340000000001"/>
    <n v="2413.893"/>
    <n v="1905.7049999999999"/>
  </r>
  <r>
    <s v="Mercer County, New Jersey"/>
    <x v="4"/>
    <x v="30"/>
    <n v="368094"/>
    <n v="20613.263999999999"/>
    <n v="14723.76"/>
    <n v="9938.5380000000005"/>
    <n v="8466.1620000000003"/>
    <n v="7361.88"/>
    <n v="6993.7860000000001"/>
  </r>
  <r>
    <s v="Middlesex County, New Jersey"/>
    <x v="4"/>
    <x v="30"/>
    <n v="817026"/>
    <n v="42485.351999999999"/>
    <n v="30229.962"/>
    <n v="23693.754000000001"/>
    <n v="18791.598000000002"/>
    <n v="15523.494000000001"/>
    <n v="15523.494000000001"/>
  </r>
  <r>
    <s v="Monmouth County, New Jersey"/>
    <x v="4"/>
    <x v="30"/>
    <n v="629735"/>
    <n v="38413.834999999999"/>
    <n v="27078.605"/>
    <n v="20151.52"/>
    <n v="15743.375"/>
    <n v="12594.7"/>
    <n v="13854.17"/>
  </r>
  <r>
    <s v="Morris County, New Jersey"/>
    <x v="4"/>
    <x v="30"/>
    <n v="495261"/>
    <n v="28229.877"/>
    <n v="22286.744999999999"/>
    <n v="15353.091"/>
    <n v="12381.525"/>
    <n v="9905.2199999999993"/>
    <n v="10895.742"/>
  </r>
  <r>
    <s v="Ocean County, New Jersey"/>
    <x v="4"/>
    <x v="30"/>
    <n v="578902"/>
    <n v="37049.728000000003"/>
    <n v="33576.315999999999"/>
    <n v="27208.394"/>
    <n v="23734.982"/>
    <n v="19682.668000000001"/>
    <n v="19682.668000000001"/>
  </r>
  <r>
    <s v="Passaic County, New Jersey"/>
    <x v="4"/>
    <x v="30"/>
    <n v="502854"/>
    <n v="26148.407999999999"/>
    <n v="19611.306"/>
    <n v="14079.912"/>
    <n v="10559.933999999999"/>
    <n v="9051.3719999999994"/>
    <n v="9051.3719999999994"/>
  </r>
  <r>
    <s v="Salem County, New Jersey"/>
    <x v="4"/>
    <x v="30"/>
    <n v="65825"/>
    <n v="4278.625"/>
    <n v="3027.95"/>
    <n v="2435.5250000000001"/>
    <n v="1974.75"/>
    <n v="1448.15"/>
    <n v="1448.15"/>
  </r>
  <r>
    <s v="Somerset County, New Jersey"/>
    <x v="4"/>
    <x v="30"/>
    <n v="326207"/>
    <n v="17941.384999999998"/>
    <n v="12722.073"/>
    <n v="9460.0030000000006"/>
    <n v="7176.5540000000001"/>
    <n v="5871.7259999999997"/>
    <n v="6850.3469999999998"/>
  </r>
  <r>
    <s v="Sussex County, New Jersey"/>
    <x v="4"/>
    <x v="30"/>
    <n v="147924"/>
    <n v="10058.832"/>
    <n v="6952.4279999999999"/>
    <n v="4437.72"/>
    <n v="2810.556"/>
    <n v="2514.7080000000001"/>
    <n v="2070.9360000000001"/>
  </r>
  <r>
    <s v="Union County, New Jersey"/>
    <x v="4"/>
    <x v="30"/>
    <n v="540568"/>
    <n v="28109.536"/>
    <n v="20541.583999999999"/>
    <n v="14595.335999999999"/>
    <n v="11351.928"/>
    <n v="10270.791999999999"/>
    <n v="11892.495999999999"/>
  </r>
  <r>
    <s v="Warren County, New Jersey"/>
    <x v="4"/>
    <x v="30"/>
    <n v="108150"/>
    <n v="6921.6"/>
    <n v="4974.8999999999996"/>
    <n v="3352.65"/>
    <n v="2703.75"/>
    <n v="2271.15"/>
    <n v="2271.15"/>
  </r>
  <r>
    <s v="Bernalillo County, New Mexico"/>
    <x v="4"/>
    <x v="31"/>
    <n v="667092"/>
    <n v="38691.336000000003"/>
    <n v="26683.68"/>
    <n v="20012.759999999998"/>
    <n v="14676.023999999999"/>
    <n v="11340.564"/>
    <n v="11340.564"/>
  </r>
  <r>
    <s v="Catron County, New Mexico"/>
    <x v="4"/>
    <x v="31"/>
    <n v="3683"/>
    <n v="419.86200000000002"/>
    <n v="324.10399999999998"/>
    <n v="379.34899999999999"/>
    <n v="176.78399999999999"/>
    <n v="117.85599999999999"/>
    <n v="18.414999999999999"/>
  </r>
  <r>
    <s v="Chaves County, New Mexico"/>
    <x v="4"/>
    <x v="31"/>
    <n v="65627"/>
    <n v="3346.9769999999999"/>
    <n v="2756.3339999999998"/>
    <n v="2100.0639999999999"/>
    <n v="1968.81"/>
    <n v="1312.54"/>
    <n v="1181.2860000000001"/>
  </r>
  <r>
    <s v="Cibola County, New Mexico"/>
    <x v="4"/>
    <x v="31"/>
    <n v="27296"/>
    <n v="1446.6880000000001"/>
    <n v="1173.7280000000001"/>
    <n v="873.47199999999998"/>
    <n v="709.69600000000003"/>
    <n v="436.73599999999999"/>
    <n v="382.14400000000001"/>
  </r>
  <r>
    <s v="Vinton County, Ohio"/>
    <x v="4"/>
    <x v="35"/>
    <n v="13485"/>
    <n v="1092.2850000000001"/>
    <n v="930.46500000000003"/>
    <n v="660.76499999999999"/>
    <n v="539.4"/>
    <n v="445.005"/>
    <n v="229.245"/>
  </r>
  <r>
    <s v="Curry County, New Mexico"/>
    <x v="4"/>
    <x v="31"/>
    <n v="49302"/>
    <n v="2317.194"/>
    <n v="1774.8720000000001"/>
    <n v="1331.154"/>
    <n v="1084.644"/>
    <n v="690.22799999999995"/>
    <n v="739.53"/>
  </r>
  <r>
    <s v="De Baca County, New Mexico"/>
    <x v="4"/>
    <x v="31"/>
    <n v="1975"/>
    <n v="110.6"/>
    <n v="104.675"/>
    <n v="77.025000000000006"/>
    <n v="110.6"/>
    <n v="49.375"/>
    <n v="29.625"/>
  </r>
  <r>
    <s v="Do?a Ana County, New Mexico"/>
    <x v="4"/>
    <x v="31"/>
    <n v="211175"/>
    <n v="10347.575000000001"/>
    <n v="8447"/>
    <n v="6757.6"/>
    <n v="5068.2"/>
    <n v="3801.15"/>
    <n v="2956.45"/>
  </r>
  <r>
    <s v="Eddy County, New Mexico"/>
    <x v="4"/>
    <x v="31"/>
    <n v="54284"/>
    <n v="3637.0279999999998"/>
    <n v="2225.6439999999998"/>
    <n v="1791.3720000000001"/>
    <n v="1519.952"/>
    <n v="1248.5319999999999"/>
    <n v="814.26"/>
  </r>
  <r>
    <s v="Grant County, New Mexico"/>
    <x v="4"/>
    <x v="31"/>
    <n v="29471"/>
    <n v="2239.7959999999998"/>
    <n v="2062.9699999999998"/>
    <n v="1620.905"/>
    <n v="1149.3689999999999"/>
    <n v="884.13"/>
    <n v="795.71699999999998"/>
  </r>
  <r>
    <s v="Guadalupe County, New Mexico"/>
    <x v="4"/>
    <x v="31"/>
    <n v="4626"/>
    <n v="249.804"/>
    <n v="240.55199999999999"/>
    <n v="161.91"/>
    <n v="263.68200000000002"/>
    <n v="83.268000000000001"/>
    <n v="74.016000000000005"/>
  </r>
  <r>
    <s v="Harding County, New Mexico"/>
    <x v="4"/>
    <x v="31"/>
    <n v="687"/>
    <n v="76.257000000000005"/>
    <n v="72.135000000000005"/>
    <n v="24.045000000000002"/>
    <n v="30.228000000000002"/>
    <n v="10.305"/>
    <n v="26.792999999999999"/>
  </r>
  <r>
    <s v="Hickman County, Kentucky"/>
    <x v="4"/>
    <x v="17"/>
    <n v="4834"/>
    <n v="294.87400000000002"/>
    <n v="227.19800000000001"/>
    <n v="212.696"/>
    <n v="159.52199999999999"/>
    <n v="154.68799999999999"/>
    <n v="82.177999999999997"/>
  </r>
  <r>
    <s v="Lea County, New Mexico"/>
    <x v="4"/>
    <x v="31"/>
    <n v="65681"/>
    <n v="2955.645"/>
    <n v="2101.7919999999999"/>
    <n v="1773.3869999999999"/>
    <n v="1379.3009999999999"/>
    <n v="1050.896"/>
    <n v="788.17200000000003"/>
  </r>
  <r>
    <s v="Lincoln County, New Mexico"/>
    <x v="4"/>
    <x v="31"/>
    <n v="20359"/>
    <n v="1893.3869999999999"/>
    <n v="1547.2840000000001"/>
    <n v="1364.0530000000001"/>
    <n v="814.36"/>
    <n v="671.84699999999998"/>
    <n v="346.10300000000001"/>
  </r>
  <r>
    <s v="Los Alamos County, New Mexico"/>
    <x v="4"/>
    <x v="31"/>
    <n v="17979"/>
    <n v="1186.614"/>
    <n v="898.95"/>
    <n v="683.202"/>
    <n v="413.517"/>
    <n v="431.49599999999998"/>
    <n v="377.55900000000003"/>
  </r>
  <r>
    <s v="Lee County, Virginia"/>
    <x v="4"/>
    <x v="46"/>
    <n v="25001"/>
    <n v="1525.0609999999999"/>
    <n v="1600.0640000000001"/>
    <n v="1125.0450000000001"/>
    <n v="1000.04"/>
    <n v="675.02700000000004"/>
    <n v="500.02"/>
  </r>
  <r>
    <s v="McKinley County, New Mexico"/>
    <x v="4"/>
    <x v="31"/>
    <n v="72373"/>
    <n v="3473.904"/>
    <n v="2533.0549999999998"/>
    <n v="1736.952"/>
    <n v="1302.7139999999999"/>
    <n v="796.10299999999995"/>
    <n v="651.35699999999997"/>
  </r>
  <r>
    <s v="Mora County, New Mexico"/>
    <x v="4"/>
    <x v="31"/>
    <n v="4788"/>
    <n v="306.43200000000002"/>
    <n v="378.25200000000001"/>
    <n v="244.18799999999999"/>
    <n v="268.12799999999999"/>
    <n v="172.36799999999999"/>
    <n v="47.88"/>
  </r>
  <r>
    <s v="Otero County, New Mexico"/>
    <x v="4"/>
    <x v="31"/>
    <n v="64767"/>
    <n v="4274.6220000000003"/>
    <n v="3238.35"/>
    <n v="2461.1460000000002"/>
    <n v="1878.2429999999999"/>
    <n v="1230.5730000000001"/>
    <n v="1036.2719999999999"/>
  </r>
  <r>
    <s v="Quay County, New Mexico"/>
    <x v="4"/>
    <x v="31"/>
    <n v="8890"/>
    <n v="835.66"/>
    <n v="604.52"/>
    <n v="533.4"/>
    <n v="426.72"/>
    <n v="240.03"/>
    <n v="168.91"/>
  </r>
  <r>
    <s v="Rio Arriba County, New Mexico"/>
    <x v="4"/>
    <x v="31"/>
    <n v="40218"/>
    <n v="2694.6060000000002"/>
    <n v="1970.682"/>
    <n v="1528.2840000000001"/>
    <n v="1126.104"/>
    <n v="643.48800000000006"/>
    <n v="683.70600000000002"/>
  </r>
  <r>
    <s v="Roosevelt County, New Mexico"/>
    <x v="4"/>
    <x v="31"/>
    <n v="19984"/>
    <n v="739.40800000000002"/>
    <n v="679.45600000000002"/>
    <n v="619.50400000000002"/>
    <n v="519.58399999999995"/>
    <n v="259.79199999999997"/>
    <n v="319.74400000000003"/>
  </r>
  <r>
    <s v="Sandoval County, New Mexico"/>
    <x v="4"/>
    <x v="31"/>
    <n v="133503"/>
    <n v="8544.1919999999991"/>
    <n v="6274.6409999999996"/>
    <n v="4405.5990000000002"/>
    <n v="2670.06"/>
    <n v="2136.0479999999998"/>
    <n v="1869.0419999999999"/>
  </r>
  <r>
    <s v="San Juan County, New Mexico"/>
    <x v="4"/>
    <x v="31"/>
    <n v="128476"/>
    <n v="6166.848"/>
    <n v="5010.5640000000003"/>
    <n v="3211.9"/>
    <n v="2569.52"/>
    <n v="1927.14"/>
    <n v="1798.664"/>
  </r>
  <r>
    <s v="Bell County, Kentucky"/>
    <x v="4"/>
    <x v="17"/>
    <n v="29093"/>
    <n v="2152.8820000000001"/>
    <n v="1541.9290000000001"/>
    <n v="1309.1849999999999"/>
    <n v="756.41800000000001"/>
    <n v="552.76700000000005"/>
    <n v="523.67399999999998"/>
  </r>
  <r>
    <s v="Santa Fe County, New Mexico"/>
    <x v="4"/>
    <x v="31"/>
    <n v="145400"/>
    <n v="12504.4"/>
    <n v="9014.7999999999993"/>
    <n v="5816"/>
    <n v="4071.2"/>
    <n v="2326.4"/>
    <n v="2617.1999999999998"/>
  </r>
  <r>
    <s v="Sierra County, New Mexico"/>
    <x v="4"/>
    <x v="31"/>
    <n v="11898"/>
    <n v="975.63599999999997"/>
    <n v="1118.412"/>
    <n v="1011.33"/>
    <n v="761.47199999999998"/>
    <n v="404.53199999999998"/>
    <n v="666.28800000000001"/>
  </r>
  <r>
    <s v="Falls County, Texas"/>
    <x v="4"/>
    <x v="43"/>
    <n v="17756"/>
    <n v="1207.4079999999999"/>
    <n v="1012.092"/>
    <n v="674.72799999999995"/>
    <n v="408.38799999999998"/>
    <n v="195.316"/>
    <n v="284.096"/>
  </r>
  <r>
    <s v="Taos County, New Mexico"/>
    <x v="4"/>
    <x v="31"/>
    <n v="32899"/>
    <n v="2960.91"/>
    <n v="2270.0309999999999"/>
    <n v="1546.2529999999999"/>
    <n v="986.97"/>
    <n v="625.08100000000002"/>
    <n v="723.77800000000002"/>
  </r>
  <r>
    <s v="Lincoln County, Wyoming"/>
    <x v="4"/>
    <x v="50"/>
    <n v="16185"/>
    <n v="1424.28"/>
    <n v="954.91499999999996"/>
    <n v="695.95500000000004"/>
    <n v="388.44"/>
    <n v="226.59"/>
    <n v="226.59"/>
  </r>
  <r>
    <s v="Union County, New Mexico"/>
    <x v="4"/>
    <x v="31"/>
    <n v="4458"/>
    <n v="258.56400000000002"/>
    <n v="271.93799999999999"/>
    <n v="187.23599999999999"/>
    <n v="160.488"/>
    <n v="106.992"/>
    <n v="93.617999999999995"/>
  </r>
  <r>
    <s v="Valencia County, New Mexico"/>
    <x v="4"/>
    <x v="31"/>
    <n v="76461"/>
    <n v="4511.1989999999996"/>
    <n v="3440.7449999999999"/>
    <n v="2829.0569999999998"/>
    <n v="1605.681"/>
    <n v="1605.681"/>
    <n v="993.99300000000005"/>
  </r>
  <r>
    <s v="Albany County, New York"/>
    <x v="4"/>
    <x v="32"/>
    <n v="305279"/>
    <n v="18316.740000000002"/>
    <n v="12516.439"/>
    <n v="9158.3700000000008"/>
    <n v="7021.4170000000004"/>
    <n v="7021.4170000000004"/>
    <n v="7631.9750000000004"/>
  </r>
  <r>
    <s v="Allegany County, New York"/>
    <x v="4"/>
    <x v="32"/>
    <n v="48618"/>
    <n v="3111.5520000000001"/>
    <n v="2139.192"/>
    <n v="1896.1020000000001"/>
    <n v="1555.7760000000001"/>
    <n v="1020.978"/>
    <n v="972.36"/>
  </r>
  <r>
    <s v="Bronx County, New York"/>
    <x v="4"/>
    <x v="32"/>
    <n v="1397315"/>
    <n v="62879.175000000003"/>
    <n v="46111.394999999997"/>
    <n v="36330.19"/>
    <n v="26548.985000000001"/>
    <n v="20959.724999999999"/>
    <n v="20959.724999999999"/>
  </r>
  <r>
    <s v="Broome County, New York"/>
    <x v="4"/>
    <x v="32"/>
    <n v="199298"/>
    <n v="11758.582"/>
    <n v="8968.41"/>
    <n v="7174.7280000000001"/>
    <n v="6576.8339999999998"/>
    <n v="5181.7479999999996"/>
    <n v="5381.0460000000003"/>
  </r>
  <r>
    <s v="Cattaraugus County, New York"/>
    <x v="4"/>
    <x v="32"/>
    <n v="79735"/>
    <n v="5262.51"/>
    <n v="3747.5450000000001"/>
    <n v="3029.93"/>
    <n v="2392.0500000000002"/>
    <n v="1674.4349999999999"/>
    <n v="1754.17"/>
  </r>
  <r>
    <s v="Cayuga County, New York"/>
    <x v="4"/>
    <x v="32"/>
    <n v="79767"/>
    <n v="4945.5540000000001"/>
    <n v="3749.049"/>
    <n v="2871.6120000000001"/>
    <n v="2313.2429999999999"/>
    <n v="1834.6410000000001"/>
    <n v="1834.6410000000001"/>
  </r>
  <r>
    <s v="Chautauqua County, New York"/>
    <x v="4"/>
    <x v="32"/>
    <n v="134156"/>
    <n v="9122.6080000000002"/>
    <n v="6439.4880000000003"/>
    <n v="5232.0839999999998"/>
    <n v="4292.9920000000002"/>
    <n v="3488.056"/>
    <n v="3353.9"/>
  </r>
  <r>
    <s v="Chemung County, New York"/>
    <x v="4"/>
    <x v="32"/>
    <n v="88876"/>
    <n v="5865.8159999999998"/>
    <n v="3821.6680000000001"/>
    <n v="3199.5360000000001"/>
    <n v="2577.404"/>
    <n v="2133.0239999999999"/>
    <n v="2310.7759999999998"/>
  </r>
  <r>
    <s v="Chenango County, New York"/>
    <x v="4"/>
    <x v="32"/>
    <n v="50121"/>
    <n v="3358.107"/>
    <n v="2756.6550000000002"/>
    <n v="2054.9609999999998"/>
    <n v="1553.751"/>
    <n v="1152.7829999999999"/>
    <n v="1152.7829999999999"/>
  </r>
  <r>
    <s v="Clinton County, New York"/>
    <x v="4"/>
    <x v="32"/>
    <n v="81865"/>
    <n v="4830.0349999999999"/>
    <n v="3356.4650000000001"/>
    <n v="2783.41"/>
    <n v="2128.4899999999998"/>
    <n v="1637.3"/>
    <n v="1391.7049999999999"/>
  </r>
  <r>
    <s v="Columbia County, New York"/>
    <x v="4"/>
    <x v="32"/>
    <n v="62674"/>
    <n v="4700.55"/>
    <n v="3509.7440000000001"/>
    <n v="2945.6779999999999"/>
    <n v="2068.2420000000002"/>
    <n v="1629.5239999999999"/>
    <n v="1629.5239999999999"/>
  </r>
  <r>
    <s v="Cortland County, New York"/>
    <x v="4"/>
    <x v="32"/>
    <n v="49271"/>
    <n v="2956.26"/>
    <n v="2069.3820000000001"/>
    <n v="1625.943"/>
    <n v="1133.2329999999999"/>
    <n v="936.149"/>
    <n v="985.42"/>
  </r>
  <r>
    <s v="Delaware County, New York"/>
    <x v="4"/>
    <x v="32"/>
    <n v="47491"/>
    <n v="3466.8429999999998"/>
    <n v="3086.915"/>
    <n v="2279.5680000000002"/>
    <n v="1947.1310000000001"/>
    <n v="1092.2929999999999"/>
    <n v="1187.2750000000001"/>
  </r>
  <r>
    <s v="Dutchess County, New York"/>
    <x v="4"/>
    <x v="32"/>
    <n v="297385"/>
    <n v="17248.330000000002"/>
    <n v="13084.94"/>
    <n v="9516.32"/>
    <n v="7732.01"/>
    <n v="5947.7"/>
    <n v="5650.3149999999996"/>
  </r>
  <r>
    <s v="Erie County, New York"/>
    <x v="4"/>
    <x v="32"/>
    <n v="919230"/>
    <n v="54234.57"/>
    <n v="41365.35"/>
    <n v="32173.05"/>
    <n v="26657.67"/>
    <n v="23899.98"/>
    <n v="22980.75"/>
  </r>
  <r>
    <s v="Essex County, New York"/>
    <x v="4"/>
    <x v="32"/>
    <n v="39181"/>
    <n v="2585.9459999999999"/>
    <n v="2194.136"/>
    <n v="1802.326"/>
    <n v="1528.059"/>
    <n v="979.52499999999998"/>
    <n v="979.52499999999998"/>
  </r>
  <r>
    <s v="Franklin County, New York"/>
    <x v="4"/>
    <x v="32"/>
    <n v="51676"/>
    <n v="3358.94"/>
    <n v="2428.7719999999999"/>
    <n v="1705.308"/>
    <n v="1343.576"/>
    <n v="930.16800000000001"/>
    <n v="826.81600000000003"/>
  </r>
  <r>
    <s v="Fulton County, New York"/>
    <x v="4"/>
    <x v="32"/>
    <n v="55165"/>
    <n v="3309.9"/>
    <n v="2868.58"/>
    <n v="1930.7750000000001"/>
    <n v="1379.125"/>
    <n v="1489.4549999999999"/>
    <n v="1379.125"/>
  </r>
  <r>
    <s v="Chippewa County, Wisconsin"/>
    <x v="4"/>
    <x v="49"/>
    <n v="59872"/>
    <n v="3472.576"/>
    <n v="2694.24"/>
    <n v="2275.136"/>
    <n v="1496.8"/>
    <n v="1436.9280000000001"/>
    <n v="1736.288"/>
  </r>
  <r>
    <s v="Greene County, New York"/>
    <x v="4"/>
    <x v="32"/>
    <n v="48928"/>
    <n v="3082.4639999999999"/>
    <n v="2788.8960000000002"/>
    <n v="2299.616"/>
    <n v="1467.84"/>
    <n v="1272.1279999999999"/>
    <n v="1076.4159999999999"/>
  </r>
  <r>
    <s v="Hamilton County, New York"/>
    <x v="4"/>
    <x v="32"/>
    <n v="4813"/>
    <n v="476.48700000000002"/>
    <n v="404.29199999999997"/>
    <n v="269.52800000000002"/>
    <n v="221.398"/>
    <n v="158.82900000000001"/>
    <n v="101.07299999999999"/>
  </r>
  <r>
    <s v="Herkimer County, New York"/>
    <x v="4"/>
    <x v="32"/>
    <n v="64428"/>
    <n v="4252.2479999999996"/>
    <n v="3350.2559999999999"/>
    <n v="2448.2640000000001"/>
    <n v="1932.84"/>
    <n v="1739.556"/>
    <n v="1803.9839999999999"/>
  </r>
  <r>
    <s v="Jefferson County, New York"/>
    <x v="4"/>
    <x v="32"/>
    <n v="118073"/>
    <n v="5785.5770000000002"/>
    <n v="4368.701"/>
    <n v="2951.8249999999998"/>
    <n v="2361.46"/>
    <n v="1889.1679999999999"/>
    <n v="1889.1679999999999"/>
  </r>
  <r>
    <s v="Kings County, New York"/>
    <x v="4"/>
    <x v="32"/>
    <n v="2539789"/>
    <n v="129529.239"/>
    <n v="88892.615000000005"/>
    <n v="71114.092000000004"/>
    <n v="53335.569000000003"/>
    <n v="43176.413"/>
    <n v="40636.624000000003"/>
  </r>
  <r>
    <s v="Lewis County, New York"/>
    <x v="4"/>
    <x v="32"/>
    <n v="27108"/>
    <n v="1490.94"/>
    <n v="1301.184"/>
    <n v="948.78"/>
    <n v="921.67200000000003"/>
    <n v="569.26800000000003"/>
    <n v="487.94400000000002"/>
  </r>
  <r>
    <s v="Livingston County, New York"/>
    <x v="4"/>
    <x v="32"/>
    <n v="65087"/>
    <n v="3840.1329999999998"/>
    <n v="2863.828"/>
    <n v="2147.8710000000001"/>
    <n v="1497.001"/>
    <n v="1236.653"/>
    <n v="1627.175"/>
  </r>
  <r>
    <s v="Madison County, New York"/>
    <x v="4"/>
    <x v="32"/>
    <n v="72839"/>
    <n v="4443.1790000000001"/>
    <n v="3204.9160000000002"/>
    <n v="2695.0430000000001"/>
    <n v="1893.8140000000001"/>
    <n v="1456.78"/>
    <n v="1311.1020000000001"/>
  </r>
  <r>
    <s v="Monroe County, New York"/>
    <x v="4"/>
    <x v="32"/>
    <n v="746548"/>
    <n v="43299.784"/>
    <n v="32101.563999999998"/>
    <n v="23142.988000000001"/>
    <n v="17917.151999999998"/>
    <n v="15677.508"/>
    <n v="17917.151999999998"/>
  </r>
  <r>
    <s v="Montgomery County, New York"/>
    <x v="4"/>
    <x v="32"/>
    <n v="50019"/>
    <n v="3001.14"/>
    <n v="2200.8359999999998"/>
    <n v="1800.684"/>
    <n v="1250.4749999999999"/>
    <n v="1350.5129999999999"/>
    <n v="1750.665"/>
  </r>
  <r>
    <s v="Nassau County, New York"/>
    <x v="4"/>
    <x v="32"/>
    <n v="1343765"/>
    <n v="81969.664999999994"/>
    <n v="59125.66"/>
    <n v="44344.245000000003"/>
    <n v="37625.42"/>
    <n v="33594.125"/>
    <n v="36281.654999999999"/>
  </r>
  <r>
    <s v="New York County, New York"/>
    <x v="4"/>
    <x v="32"/>
    <n v="1605272"/>
    <n v="88289.96"/>
    <n v="67421.423999999999"/>
    <n v="51368.703999999998"/>
    <n v="38526.527999999998"/>
    <n v="30500.168000000001"/>
    <n v="32105.439999999999"/>
  </r>
  <r>
    <s v="Niagara County, New York"/>
    <x v="4"/>
    <x v="32"/>
    <n v="215465"/>
    <n v="13143.365"/>
    <n v="10557.785"/>
    <n v="7541.2749999999996"/>
    <n v="6033.02"/>
    <n v="5602.09"/>
    <n v="5386.625"/>
  </r>
  <r>
    <s v="Oneida County, New York"/>
    <x v="4"/>
    <x v="32"/>
    <n v="234206"/>
    <n v="15223.39"/>
    <n v="10773.476000000001"/>
    <n v="8431.4159999999993"/>
    <n v="6323.5619999999999"/>
    <n v="5620.9440000000004"/>
    <n v="7260.3860000000004"/>
  </r>
  <r>
    <s v="Onondaga County, New York"/>
    <x v="4"/>
    <x v="32"/>
    <n v="467202"/>
    <n v="26630.513999999999"/>
    <n v="19622.484"/>
    <n v="14016.06"/>
    <n v="11680.05"/>
    <n v="10278.444"/>
    <n v="11212.848"/>
  </r>
  <r>
    <s v="Ontario County, New York"/>
    <x v="4"/>
    <x v="32"/>
    <n v="108311"/>
    <n v="7798.3919999999998"/>
    <n v="5740.4830000000002"/>
    <n v="3682.5740000000001"/>
    <n v="3032.7080000000001"/>
    <n v="2491.1529999999998"/>
    <n v="2382.8420000000001"/>
  </r>
  <r>
    <s v="Orange County, New York"/>
    <x v="4"/>
    <x v="32"/>
    <n v="373902"/>
    <n v="20564.61"/>
    <n v="14208.276"/>
    <n v="9721.4519999999993"/>
    <n v="6730.2359999999999"/>
    <n v="5608.53"/>
    <n v="6356.3339999999998"/>
  </r>
  <r>
    <s v="Orleans County, New York"/>
    <x v="4"/>
    <x v="32"/>
    <n v="42663"/>
    <n v="2645.1060000000002"/>
    <n v="2090.4870000000001"/>
    <n v="1450.5419999999999"/>
    <n v="981.24900000000002"/>
    <n v="895.923"/>
    <n v="981.24900000000002"/>
  </r>
  <r>
    <s v="Oswego County, New York"/>
    <x v="4"/>
    <x v="32"/>
    <n v="121797"/>
    <n v="7064.2259999999997"/>
    <n v="5359.0680000000002"/>
    <n v="3653.91"/>
    <n v="2923.1280000000002"/>
    <n v="2070.549"/>
    <n v="1826.9549999999999"/>
  </r>
  <r>
    <s v="Otsego County, New York"/>
    <x v="4"/>
    <x v="32"/>
    <n v="62029"/>
    <n v="4031.8850000000002"/>
    <n v="3287.5369999999998"/>
    <n v="2419.1309999999999"/>
    <n v="1922.8989999999999"/>
    <n v="1488.6959999999999"/>
    <n v="1550.7249999999999"/>
  </r>
  <r>
    <s v="Putnam County, New York"/>
    <x v="4"/>
    <x v="32"/>
    <n v="99718"/>
    <n v="5883.3620000000001"/>
    <n v="4686.7460000000001"/>
    <n v="2991.54"/>
    <n v="1894.6420000000001"/>
    <n v="1794.924"/>
    <n v="1595.4880000000001"/>
  </r>
  <r>
    <s v="Queens County, New York"/>
    <x v="4"/>
    <x v="32"/>
    <n v="2256400"/>
    <n v="121845.6"/>
    <n v="90256"/>
    <n v="67692"/>
    <n v="51897.2"/>
    <n v="42871.6"/>
    <n v="42871.6"/>
  </r>
  <r>
    <s v="Rensselaer County, New York"/>
    <x v="4"/>
    <x v="32"/>
    <n v="159565"/>
    <n v="9893.0300000000007"/>
    <n v="7020.86"/>
    <n v="4786.95"/>
    <n v="3669.9949999999999"/>
    <n v="3191.3"/>
    <n v="3829.56"/>
  </r>
  <r>
    <s v="Richmond County, New York"/>
    <x v="4"/>
    <x v="32"/>
    <n v="470223"/>
    <n v="28683.602999999999"/>
    <n v="20219.589"/>
    <n v="14576.913"/>
    <n v="10815.129000000001"/>
    <n v="7993.7910000000002"/>
    <n v="8464.0139999999992"/>
  </r>
  <r>
    <s v="Rockland County, New York"/>
    <x v="4"/>
    <x v="32"/>
    <n v="315069"/>
    <n v="17643.864000000001"/>
    <n v="13547.967000000001"/>
    <n v="9767.1389999999992"/>
    <n v="8191.7939999999999"/>
    <n v="5671.2420000000002"/>
    <n v="6301.38"/>
  </r>
  <r>
    <s v="St. Lawrence County, New York"/>
    <x v="4"/>
    <x v="32"/>
    <n v="112097"/>
    <n v="6613.723"/>
    <n v="4932.268"/>
    <n v="3699.201"/>
    <n v="2914.5219999999999"/>
    <n v="2354.0369999999998"/>
    <n v="2017.7460000000001"/>
  </r>
  <r>
    <s v="Saratoga County, New York"/>
    <x v="4"/>
    <x v="32"/>
    <n v="221169"/>
    <n v="13933.647000000001"/>
    <n v="10837.281000000001"/>
    <n v="7298.5770000000002"/>
    <n v="5086.8869999999997"/>
    <n v="3981.0419999999999"/>
    <n v="4423.38"/>
  </r>
  <r>
    <s v="Schenectady County, New York"/>
    <x v="4"/>
    <x v="32"/>
    <n v="154821"/>
    <n v="8979.6180000000004"/>
    <n v="6502.482"/>
    <n v="4799.451"/>
    <n v="3406.0619999999999"/>
    <n v="3870.5250000000001"/>
    <n v="4799.451"/>
  </r>
  <r>
    <s v="Transylvania County, North Carolina"/>
    <x v="4"/>
    <x v="33"/>
    <n v="32404"/>
    <n v="2592.3200000000002"/>
    <n v="1717.412"/>
    <n v="1328.5640000000001"/>
    <n v="972.12"/>
    <n v="712.88800000000003"/>
    <n v="680.48400000000004"/>
  </r>
  <r>
    <s v="Schuyler County, New York"/>
    <x v="4"/>
    <x v="32"/>
    <n v="18432"/>
    <n v="1179.6479999999999"/>
    <n v="1124.3520000000001"/>
    <n v="663.55200000000002"/>
    <n v="608.25599999999997"/>
    <n v="460.8"/>
    <n v="423.93599999999998"/>
  </r>
  <r>
    <s v="Seneca County, New York"/>
    <x v="4"/>
    <x v="32"/>
    <n v="35359"/>
    <n v="2369.0529999999999"/>
    <n v="1732.5909999999999"/>
    <n v="1237.5650000000001"/>
    <n v="1025.4110000000001"/>
    <n v="777.89800000000002"/>
    <n v="848.61599999999999"/>
  </r>
  <r>
    <s v="Steuben County, New York"/>
    <x v="4"/>
    <x v="32"/>
    <n v="98951"/>
    <n v="6629.7169999999996"/>
    <n v="4848.5990000000002"/>
    <n v="3661.1869999999999"/>
    <n v="2869.5790000000002"/>
    <n v="2473.7750000000001"/>
    <n v="2077.971"/>
  </r>
  <r>
    <s v="Suffolk County, New York"/>
    <x v="4"/>
    <x v="32"/>
    <n v="1495803"/>
    <n v="82269.164999999994"/>
    <n v="65815.331999999995"/>
    <n v="47865.696000000004"/>
    <n v="37395.074999999997"/>
    <n v="29916.06"/>
    <n v="28420.257000000001"/>
  </r>
  <r>
    <s v="Sullivan County, New York"/>
    <x v="4"/>
    <x v="32"/>
    <n v="77134"/>
    <n v="5476.5140000000001"/>
    <n v="4165.2359999999999"/>
    <n v="2931.0920000000001"/>
    <n v="1774.0820000000001"/>
    <n v="1388.412"/>
    <n v="1542.68"/>
  </r>
  <r>
    <s v="Tioga County, New York"/>
    <x v="4"/>
    <x v="32"/>
    <n v="50789"/>
    <n v="3453.652"/>
    <n v="2641.0279999999998"/>
    <n v="1828.404"/>
    <n v="1523.67"/>
    <n v="1218.9359999999999"/>
    <n v="1015.78"/>
  </r>
  <r>
    <s v="Tompkins County, New York"/>
    <x v="4"/>
    <x v="32"/>
    <n v="102270"/>
    <n v="5420.31"/>
    <n v="3579.45"/>
    <n v="2659.02"/>
    <n v="1943.13"/>
    <n v="1636.32"/>
    <n v="1636.32"/>
  </r>
  <r>
    <s v="Ulster County, New York"/>
    <x v="4"/>
    <x v="32"/>
    <n v="182086"/>
    <n v="13474.364"/>
    <n v="9104.2999999999993"/>
    <n v="6373.01"/>
    <n v="4734.2359999999999"/>
    <n v="4187.9780000000001"/>
    <n v="4005.8919999999998"/>
  </r>
  <r>
    <s v="Warren County, New York"/>
    <x v="4"/>
    <x v="32"/>
    <n v="65584"/>
    <n v="4590.88"/>
    <n v="3803.8719999999998"/>
    <n v="2557.7759999999998"/>
    <n v="1967.52"/>
    <n v="1836.3520000000001"/>
    <n v="1574.0160000000001"/>
  </r>
  <r>
    <s v="Washington County, New York"/>
    <x v="4"/>
    <x v="32"/>
    <n v="63237"/>
    <n v="3857.4569999999999"/>
    <n v="3225.087"/>
    <n v="2276.5320000000002"/>
    <n v="1960.347"/>
    <n v="1264.74"/>
    <n v="1454.451"/>
  </r>
  <r>
    <s v="Wayne County, New York"/>
    <x v="4"/>
    <x v="32"/>
    <n v="93224"/>
    <n v="5873.1120000000001"/>
    <n v="4567.9759999999997"/>
    <n v="3262.84"/>
    <n v="2610.2719999999999"/>
    <n v="1864.48"/>
    <n v="1584.808"/>
  </r>
  <r>
    <s v="Westchester County, New York"/>
    <x v="4"/>
    <x v="32"/>
    <n v="956283"/>
    <n v="53551.847999999998"/>
    <n v="41120.169000000002"/>
    <n v="30601.056"/>
    <n v="25819.641"/>
    <n v="21994.508999999998"/>
    <n v="22950.792000000001"/>
  </r>
  <r>
    <s v="Wyoming County, New York"/>
    <x v="4"/>
    <x v="32"/>
    <n v="41923"/>
    <n v="2515.38"/>
    <n v="1844.6120000000001"/>
    <n v="1593.0740000000001"/>
    <n v="964.22900000000004"/>
    <n v="796.53700000000003"/>
    <n v="796.53700000000003"/>
  </r>
  <r>
    <s v="Yates County, New York"/>
    <x v="4"/>
    <x v="32"/>
    <n v="25293"/>
    <n v="1568.1659999999999"/>
    <n v="1365.8219999999999"/>
    <n v="961.13400000000001"/>
    <n v="708.20399999999995"/>
    <n v="682.91099999999994"/>
    <n v="531.15300000000002"/>
  </r>
  <r>
    <s v="Alamance County, North Carolina"/>
    <x v="4"/>
    <x v="33"/>
    <n v="152472"/>
    <n v="8385.9599999999991"/>
    <n v="7471.1279999999997"/>
    <n v="4574.16"/>
    <n v="3964.2719999999999"/>
    <n v="3354.384"/>
    <n v="3506.8560000000002"/>
  </r>
  <r>
    <s v="Alexander County, North Carolina"/>
    <x v="4"/>
    <x v="33"/>
    <n v="37071"/>
    <n v="2372.5439999999999"/>
    <n v="2150.1179999999999"/>
    <n v="1556.982"/>
    <n v="1149.201"/>
    <n v="704.34900000000005"/>
    <n v="481.923"/>
  </r>
  <r>
    <s v="Alleghany County, North Carolina"/>
    <x v="4"/>
    <x v="33"/>
    <n v="11046"/>
    <n v="828.45"/>
    <n v="883.68"/>
    <n v="474.97800000000001"/>
    <n v="441.84"/>
    <n v="309.28800000000001"/>
    <n v="265.10399999999998"/>
  </r>
  <r>
    <s v="Anson County, North Carolina"/>
    <x v="4"/>
    <x v="33"/>
    <n v="26569"/>
    <n v="1620.7090000000001"/>
    <n v="1355.019"/>
    <n v="850.20799999999997"/>
    <n v="584.51800000000003"/>
    <n v="584.51800000000003"/>
    <n v="531.38"/>
  </r>
  <r>
    <s v="Codington County, South Dakota"/>
    <x v="4"/>
    <x v="41"/>
    <n v="27180"/>
    <n v="2011.32"/>
    <n v="1712.34"/>
    <n v="1522.08"/>
    <n v="1060.02"/>
    <n v="761.04"/>
    <n v="597.96"/>
  </r>
  <r>
    <s v="Falls County, Texas"/>
    <x v="4"/>
    <x v="43"/>
    <n v="17756"/>
    <n v="1171.896"/>
    <n v="1047.604"/>
    <n v="781.26400000000001"/>
    <n v="532.67999999999995"/>
    <n v="532.67999999999995"/>
    <n v="319.608"/>
  </r>
  <r>
    <s v="Beaufort County, North Carolina"/>
    <x v="4"/>
    <x v="33"/>
    <n v="47575"/>
    <n v="3806"/>
    <n v="3187.5250000000001"/>
    <n v="2283.6"/>
    <n v="1665.125"/>
    <n v="1094.2249999999999"/>
    <n v="951.5"/>
  </r>
  <r>
    <s v="Bertie County, North Carolina"/>
    <x v="4"/>
    <x v="33"/>
    <n v="20879"/>
    <n v="1252.74"/>
    <n v="1085.7080000000001"/>
    <n v="897.79700000000003"/>
    <n v="751.64400000000001"/>
    <n v="501.096"/>
    <n v="501.096"/>
  </r>
  <r>
    <s v="Bladen County, North Carolina"/>
    <x v="4"/>
    <x v="33"/>
    <n v="34969"/>
    <n v="2587.7060000000001"/>
    <n v="1958.2639999999999"/>
    <n v="1468.6980000000001"/>
    <n v="944.16300000000001"/>
    <n v="734.34900000000005"/>
    <n v="664.41099999999994"/>
  </r>
  <r>
    <s v="Brunswick County, North Carolina"/>
    <x v="4"/>
    <x v="33"/>
    <n v="110324"/>
    <n v="10811.752"/>
    <n v="10480.780000000001"/>
    <n v="6509.116"/>
    <n v="3971.6640000000002"/>
    <n v="2758.1"/>
    <n v="1544.5360000000001"/>
  </r>
  <r>
    <s v="Buncombe County, North Carolina"/>
    <x v="4"/>
    <x v="33"/>
    <n v="241801"/>
    <n v="16926.07"/>
    <n v="12573.652"/>
    <n v="8946.6370000000006"/>
    <n v="6770.4279999999999"/>
    <n v="5803.2240000000002"/>
    <n v="5803.2240000000002"/>
  </r>
  <r>
    <s v="Burke County, North Carolina"/>
    <x v="4"/>
    <x v="33"/>
    <n v="90591"/>
    <n v="6160.1880000000001"/>
    <n v="4620.1409999999996"/>
    <n v="3986.0039999999999"/>
    <n v="2989.5030000000002"/>
    <n v="1630.6379999999999"/>
    <n v="1811.82"/>
  </r>
  <r>
    <s v="Cabarrus County, North Carolina"/>
    <x v="4"/>
    <x v="33"/>
    <n v="181415"/>
    <n v="9070.75"/>
    <n v="7075.1850000000004"/>
    <n v="5079.62"/>
    <n v="3991.13"/>
    <n v="2539.81"/>
    <n v="2358.395"/>
  </r>
  <r>
    <s v="Caldwell County, North Carolina"/>
    <x v="4"/>
    <x v="33"/>
    <n v="82407"/>
    <n v="6180.5249999999996"/>
    <n v="4285.1639999999998"/>
    <n v="3543.5010000000002"/>
    <n v="2389.8029999999999"/>
    <n v="1483.326"/>
    <n v="1483.326"/>
  </r>
  <r>
    <s v="Butte County, South Dakota"/>
    <x v="4"/>
    <x v="41"/>
    <n v="10037"/>
    <n v="381.40600000000001"/>
    <n v="491.81299999999999"/>
    <n v="301.11"/>
    <n v="220.81399999999999"/>
    <n v="200.74"/>
    <n v="220.81399999999999"/>
  </r>
  <r>
    <s v="Carteret County, North Carolina"/>
    <x v="4"/>
    <x v="33"/>
    <n v="67198"/>
    <n v="5577.4340000000002"/>
    <n v="4435.0680000000002"/>
    <n v="3359.9"/>
    <n v="2150.3359999999998"/>
    <n v="1881.5440000000001"/>
    <n v="1411.1579999999999"/>
  </r>
  <r>
    <s v="Caswell County, North Carolina"/>
    <x v="4"/>
    <x v="33"/>
    <n v="23462"/>
    <n v="1618.8779999999999"/>
    <n v="1313.8720000000001"/>
    <n v="1079.252"/>
    <n v="656.93600000000004"/>
    <n v="563.08799999999997"/>
    <n v="398.85399999999998"/>
  </r>
  <r>
    <s v="Catawba County, North Carolina"/>
    <x v="4"/>
    <x v="33"/>
    <n v="154432"/>
    <n v="9265.92"/>
    <n v="8030.4639999999999"/>
    <n v="5096.2560000000003"/>
    <n v="4015.232"/>
    <n v="2934.2080000000001"/>
    <n v="2779.7759999999998"/>
  </r>
  <r>
    <s v="Chatham County, North Carolina"/>
    <x v="4"/>
    <x v="33"/>
    <n v="64886"/>
    <n v="5255.7659999999996"/>
    <n v="4217.59"/>
    <n v="2919.87"/>
    <n v="2660.326"/>
    <n v="1751.922"/>
    <n v="1557.2639999999999"/>
  </r>
  <r>
    <s v="Cherokee County, North Carolina"/>
    <x v="4"/>
    <x v="33"/>
    <n v="27243"/>
    <n v="2479.1129999999998"/>
    <n v="2397.384"/>
    <n v="1580.0940000000001"/>
    <n v="1171.4490000000001"/>
    <n v="762.80399999999997"/>
    <n v="626.58900000000006"/>
  </r>
  <r>
    <s v="Chowan County, North Carolina"/>
    <x v="4"/>
    <x v="33"/>
    <n v="14782"/>
    <n v="1138.2139999999999"/>
    <n v="946.048"/>
    <n v="783.44600000000003"/>
    <n v="502.58800000000002"/>
    <n v="280.858"/>
    <n v="473.024"/>
  </r>
  <r>
    <s v="Clay County, North Carolina"/>
    <x v="4"/>
    <x v="33"/>
    <n v="10599"/>
    <n v="953.91"/>
    <n v="996.30600000000004"/>
    <n v="582.94500000000005"/>
    <n v="604.14300000000003"/>
    <n v="296.77199999999999"/>
    <n v="169.584"/>
  </r>
  <r>
    <s v="Cleveland County, North Carolina"/>
    <x v="4"/>
    <x v="33"/>
    <n v="97670"/>
    <n v="6250.88"/>
    <n v="4981.17"/>
    <n v="3906.8"/>
    <n v="2441.75"/>
    <n v="2246.41"/>
    <n v="1758.06"/>
  </r>
  <r>
    <s v="Columbus County, North Carolina"/>
    <x v="4"/>
    <x v="33"/>
    <n v="57761"/>
    <n v="3754.4650000000001"/>
    <n v="3176.855"/>
    <n v="2252.6790000000001"/>
    <n v="1906.1130000000001"/>
    <n v="866.41499999999996"/>
    <n v="1039.6980000000001"/>
  </r>
  <r>
    <s v="Craven County, North Carolina"/>
    <x v="4"/>
    <x v="33"/>
    <n v="104041"/>
    <n v="6242.46"/>
    <n v="4785.8860000000004"/>
    <n v="4369.7219999999998"/>
    <n v="3017.1889999999999"/>
    <n v="2288.902"/>
    <n v="1976.779"/>
  </r>
  <r>
    <s v="Cumberland County, North Carolina"/>
    <x v="4"/>
    <x v="33"/>
    <n v="322033"/>
    <n v="14169.451999999999"/>
    <n v="10627.089"/>
    <n v="8050.8249999999998"/>
    <n v="5796.5940000000001"/>
    <n v="3864.3960000000002"/>
    <n v="3542.3629999999998"/>
  </r>
  <r>
    <s v="Currituck County, North Carolina"/>
    <x v="4"/>
    <x v="33"/>
    <n v="23880"/>
    <n v="1743.24"/>
    <n v="1265.6400000000001"/>
    <n v="764.16"/>
    <n v="477.6"/>
    <n v="501.48"/>
    <n v="191.04"/>
  </r>
  <r>
    <s v="Dare County, North Carolina"/>
    <x v="4"/>
    <x v="33"/>
    <n v="34289"/>
    <n v="3017.4319999999998"/>
    <n v="1885.895"/>
    <n v="1543.0050000000001"/>
    <n v="925.803"/>
    <n v="720.06899999999996"/>
    <n v="411.46800000000002"/>
  </r>
  <r>
    <s v="Davidson County, North Carolina"/>
    <x v="4"/>
    <x v="33"/>
    <n v="162975"/>
    <n v="9778.5"/>
    <n v="7985.7749999999996"/>
    <n v="6519"/>
    <n v="4563.3"/>
    <n v="2933.55"/>
    <n v="2607.6"/>
  </r>
  <r>
    <s v="Davie County, North Carolina"/>
    <x v="4"/>
    <x v="33"/>
    <n v="41339"/>
    <n v="2852.3910000000001"/>
    <n v="2356.3229999999999"/>
    <n v="1653.56"/>
    <n v="1364.1869999999999"/>
    <n v="1033.4749999999999"/>
    <n v="661.42399999999998"/>
  </r>
  <r>
    <s v="Duplin County, North Carolina"/>
    <x v="4"/>
    <x v="33"/>
    <n v="59169"/>
    <n v="3372.6329999999998"/>
    <n v="2780.9430000000002"/>
    <n v="2070.915"/>
    <n v="1775.07"/>
    <n v="1005.873"/>
    <n v="828.36599999999999"/>
  </r>
  <r>
    <s v="Durham County, North Carolina"/>
    <x v="4"/>
    <x v="33"/>
    <n v="276494"/>
    <n v="13824.7"/>
    <n v="9400.7960000000003"/>
    <n v="6082.8680000000004"/>
    <n v="4700.3980000000001"/>
    <n v="3317.9279999999999"/>
    <n v="4423.9040000000005"/>
  </r>
  <r>
    <s v="Edgecombe County, North Carolina"/>
    <x v="4"/>
    <x v="33"/>
    <n v="56049"/>
    <n v="3418.989"/>
    <n v="2914.5479999999998"/>
    <n v="1961.7149999999999"/>
    <n v="1513.3230000000001"/>
    <n v="952.83299999999997"/>
    <n v="1177.029"/>
  </r>
  <r>
    <s v="Forsyth County, North Carolina"/>
    <x v="4"/>
    <x v="33"/>
    <n v="354656"/>
    <n v="19860.736000000001"/>
    <n v="15250.208000000001"/>
    <n v="10639.68"/>
    <n v="8511.7440000000006"/>
    <n v="6738.4639999999999"/>
    <n v="6383.808"/>
  </r>
  <r>
    <s v="Franklin County, North Carolina"/>
    <x v="4"/>
    <x v="33"/>
    <n v="61154"/>
    <n v="3546.9319999999998"/>
    <n v="2751.93"/>
    <n v="2262.6979999999999"/>
    <n v="1467.6959999999999"/>
    <n v="917.31"/>
    <n v="856.15599999999995"/>
  </r>
  <r>
    <s v="Gaston County, North Carolina"/>
    <x v="4"/>
    <x v="33"/>
    <n v="207263"/>
    <n v="12435.78"/>
    <n v="9741.3610000000008"/>
    <n v="6425.1530000000002"/>
    <n v="4974.3119999999999"/>
    <n v="3730.7339999999999"/>
    <n v="3523.471"/>
  </r>
  <r>
    <s v="Gates County, North Carolina"/>
    <x v="4"/>
    <x v="33"/>
    <n v="11982"/>
    <n v="754.86599999999999"/>
    <n v="659.01"/>
    <n v="467.298"/>
    <n v="383.42399999999998"/>
    <n v="227.65799999999999"/>
    <n v="143.78399999999999"/>
  </r>
  <r>
    <s v="Knox County, Nebraska"/>
    <x v="4"/>
    <x v="27"/>
    <n v="8762"/>
    <n v="683.43600000000004"/>
    <n v="587.05399999999997"/>
    <n v="385.52800000000002"/>
    <n v="341.71800000000002"/>
    <n v="236.57400000000001"/>
    <n v="166.47800000000001"/>
  </r>
  <r>
    <s v="Granville County, North Carolina"/>
    <x v="4"/>
    <x v="33"/>
    <n v="58188"/>
    <n v="3665.8440000000001"/>
    <n v="2793.0239999999999"/>
    <n v="1803.828"/>
    <n v="1454.7"/>
    <n v="1105.5719999999999"/>
    <n v="698.25599999999997"/>
  </r>
  <r>
    <s v="Greene County, North Carolina"/>
    <x v="4"/>
    <x v="33"/>
    <n v="21382"/>
    <n v="1261.538"/>
    <n v="833.89800000000002"/>
    <n v="641.46"/>
    <n v="427.64"/>
    <n v="555.93200000000002"/>
    <n v="299.34800000000001"/>
  </r>
  <r>
    <s v="Guilford County, North Carolina"/>
    <x v="4"/>
    <x v="33"/>
    <n v="495326"/>
    <n v="27242.93"/>
    <n v="19813.04"/>
    <n v="14364.454"/>
    <n v="11887.824000000001"/>
    <n v="8420.5419999999995"/>
    <n v="7925.2160000000003"/>
  </r>
  <r>
    <s v="Halifax County, North Carolina"/>
    <x v="4"/>
    <x v="33"/>
    <n v="54251"/>
    <n v="3689.0680000000002"/>
    <n v="2549.797"/>
    <n v="2387.0439999999999"/>
    <n v="1790.2829999999999"/>
    <n v="1464.777"/>
    <n v="922.26700000000005"/>
  </r>
  <r>
    <s v="Harnett County, North Carolina"/>
    <x v="4"/>
    <x v="33"/>
    <n v="118793"/>
    <n v="5464.4780000000001"/>
    <n v="4157.7550000000001"/>
    <n v="3326.2040000000002"/>
    <n v="2375.86"/>
    <n v="1544.309"/>
    <n v="1306.723"/>
  </r>
  <r>
    <s v="Haywood County, North Carolina"/>
    <x v="4"/>
    <x v="33"/>
    <n v="58951"/>
    <n v="4657.1289999999999"/>
    <n v="3949.7170000000001"/>
    <n v="3301.2559999999999"/>
    <n v="2534.893"/>
    <n v="1591.6769999999999"/>
    <n v="1473.7750000000001"/>
  </r>
  <r>
    <s v="Henderson County, North Carolina"/>
    <x v="4"/>
    <x v="33"/>
    <n v="107583"/>
    <n v="7745.9759999999997"/>
    <n v="7423.2269999999999"/>
    <n v="5701.8990000000003"/>
    <n v="4518.4859999999999"/>
    <n v="3765.4050000000002"/>
    <n v="3227.49"/>
  </r>
  <r>
    <s v="Hertford County, North Carolina"/>
    <x v="4"/>
    <x v="33"/>
    <n v="24516"/>
    <n v="1446.444"/>
    <n v="1323.864"/>
    <n v="907.09199999999998"/>
    <n v="759.99599999999998"/>
    <n v="465.80399999999997"/>
    <n v="563.86800000000005"/>
  </r>
  <r>
    <s v="Hoke County, North Carolina"/>
    <x v="4"/>
    <x v="33"/>
    <n v="48842"/>
    <n v="2149.0479999999998"/>
    <n v="1221.05"/>
    <n v="927.99800000000005"/>
    <n v="634.94600000000003"/>
    <n v="293.05200000000002"/>
    <n v="439.57799999999997"/>
  </r>
  <r>
    <s v="Hyde County, North Carolina"/>
    <x v="4"/>
    <x v="33"/>
    <n v="5771"/>
    <n v="363.57299999999998"/>
    <n v="323.17599999999999"/>
    <n v="259.69499999999999"/>
    <n v="11.542"/>
    <n v="277.00799999999998"/>
    <n v="109.649"/>
  </r>
  <r>
    <s v="Iredell County, North Carolina"/>
    <x v="4"/>
    <x v="33"/>
    <n v="161297"/>
    <n v="9516.5229999999992"/>
    <n v="6935.7709999999997"/>
    <n v="5645.3950000000004"/>
    <n v="4032.4250000000002"/>
    <n v="2580.752"/>
    <n v="2258.1579999999999"/>
  </r>
  <r>
    <s v="Jackson County, North Carolina"/>
    <x v="4"/>
    <x v="33"/>
    <n v="40362"/>
    <n v="2502.444"/>
    <n v="2098.8240000000001"/>
    <n v="1735.566"/>
    <n v="1251.222"/>
    <n v="686.154"/>
    <n v="484.34399999999999"/>
  </r>
  <r>
    <s v="Johnston County, North Carolina"/>
    <x v="4"/>
    <x v="33"/>
    <n v="172321"/>
    <n v="8960.6919999999991"/>
    <n v="7065.1610000000001"/>
    <n v="4480.3459999999995"/>
    <n v="3274.0990000000002"/>
    <n v="2240.1729999999998"/>
    <n v="1550.8889999999999"/>
  </r>
  <r>
    <s v="Nantucket County, Massachusetts"/>
    <x v="4"/>
    <x v="21"/>
    <n v="10194"/>
    <n v="703.38599999999997"/>
    <n v="744.16200000000003"/>
    <n v="356.79"/>
    <n v="336.40199999999999"/>
    <n v="244.65600000000001"/>
    <n v="265.04399999999998"/>
  </r>
  <r>
    <s v="Lee County, North Carolina"/>
    <x v="4"/>
    <x v="33"/>
    <n v="58735"/>
    <n v="3289.16"/>
    <n v="2760.5450000000001"/>
    <n v="1879.52"/>
    <n v="1585.845"/>
    <n v="1057.23"/>
    <n v="939.76"/>
  </r>
  <r>
    <s v="Lenoir County, North Carolina"/>
    <x v="4"/>
    <x v="33"/>
    <n v="59277"/>
    <n v="4030.8359999999998"/>
    <n v="3200.9580000000001"/>
    <n v="2133.9720000000002"/>
    <n v="1956.1410000000001"/>
    <n v="1304.0940000000001"/>
    <n v="1126.2629999999999"/>
  </r>
  <r>
    <s v="Lincoln County, North Carolina"/>
    <x v="4"/>
    <x v="33"/>
    <n v="78761"/>
    <n v="5198.2259999999997"/>
    <n v="3859.2890000000002"/>
    <n v="3071.6790000000001"/>
    <n v="1969.0250000000001"/>
    <n v="1260.1759999999999"/>
    <n v="945.13199999999995"/>
  </r>
  <r>
    <s v="McDowell County, North Carolina"/>
    <x v="4"/>
    <x v="33"/>
    <n v="44963"/>
    <n v="3057.4839999999999"/>
    <n v="2428.002"/>
    <n v="1888.4459999999999"/>
    <n v="1708.5940000000001"/>
    <n v="854.29700000000003"/>
    <n v="809.33399999999995"/>
  </r>
  <r>
    <s v="Macon County, North Carolina"/>
    <x v="4"/>
    <x v="33"/>
    <n v="33859"/>
    <n v="3081.1689999999999"/>
    <n v="2505.5659999999998"/>
    <n v="2133.1170000000002"/>
    <n v="1523.655"/>
    <n v="1320.501"/>
    <n v="880.33399999999995"/>
  </r>
  <r>
    <s v="Madison County, North Carolina"/>
    <x v="4"/>
    <x v="33"/>
    <n v="20842"/>
    <n v="1688.202"/>
    <n v="1292.204"/>
    <n v="917.048"/>
    <n v="771.154"/>
    <n v="479.36599999999999"/>
    <n v="375.15600000000001"/>
  </r>
  <r>
    <s v="Martin County, North Carolina"/>
    <x v="4"/>
    <x v="33"/>
    <n v="24147"/>
    <n v="1738.5840000000001"/>
    <n v="1448.82"/>
    <n v="1086.615"/>
    <n v="893.43899999999996"/>
    <n v="531.23400000000004"/>
    <n v="482.94"/>
  </r>
  <r>
    <s v="Mecklenburg County, North Carolina"/>
    <x v="4"/>
    <x v="33"/>
    <n v="947135"/>
    <n v="42621.074999999997"/>
    <n v="29361.185000000001"/>
    <n v="20836.97"/>
    <n v="15154.16"/>
    <n v="11365.62"/>
    <n v="11365.62"/>
  </r>
  <r>
    <s v="Mitchell County, North Carolina"/>
    <x v="4"/>
    <x v="33"/>
    <n v="15453"/>
    <n v="1174.4280000000001"/>
    <n v="865.36800000000005"/>
    <n v="988.99199999999996"/>
    <n v="664.47900000000004"/>
    <n v="339.96600000000001"/>
    <n v="432.68400000000003"/>
  </r>
  <r>
    <s v="Wells County, Indiana"/>
    <x v="4"/>
    <x v="14"/>
    <n v="27707"/>
    <n v="1994.904"/>
    <n v="1496.1780000000001"/>
    <n v="1135.9870000000001"/>
    <n v="692.67499999999995"/>
    <n v="637.26099999999997"/>
    <n v="609.55399999999997"/>
  </r>
  <r>
    <s v="Moore County, North Carolina"/>
    <x v="4"/>
    <x v="33"/>
    <n v="89425"/>
    <n v="6438.6"/>
    <n v="5454.9250000000002"/>
    <n v="5007.8"/>
    <n v="3934.7"/>
    <n v="2951.0250000000001"/>
    <n v="3219.3"/>
  </r>
  <r>
    <s v="Nash County, North Carolina"/>
    <x v="4"/>
    <x v="33"/>
    <n v="95571"/>
    <n v="6307.6859999999997"/>
    <n v="4491.8370000000004"/>
    <n v="3344.9850000000001"/>
    <n v="2675.9879999999998"/>
    <n v="1720.278"/>
    <n v="1624.7070000000001"/>
  </r>
  <r>
    <s v="New Hanover County, North Carolina"/>
    <x v="4"/>
    <x v="33"/>
    <n v="206403"/>
    <n v="11764.971"/>
    <n v="9494.5380000000005"/>
    <n v="7430.5079999999998"/>
    <n v="5366.4780000000001"/>
    <n v="3921.6570000000002"/>
    <n v="3302.4479999999999"/>
  </r>
  <r>
    <s v="Ashley County, Arkansas"/>
    <x v="4"/>
    <x v="3"/>
    <n v="21645"/>
    <n v="1493.5050000000001"/>
    <n v="1406.925"/>
    <n v="1082.25"/>
    <n v="930.73500000000001"/>
    <n v="519.48"/>
    <n v="541.125"/>
  </r>
  <r>
    <s v="Onslow County, North Carolina"/>
    <x v="4"/>
    <x v="33"/>
    <n v="179935"/>
    <n v="5937.8549999999996"/>
    <n v="4678.3100000000004"/>
    <n v="3418.7649999999999"/>
    <n v="2519.09"/>
    <n v="1799.35"/>
    <n v="1259.5450000000001"/>
  </r>
  <r>
    <s v="Orange County, North Carolina"/>
    <x v="4"/>
    <x v="33"/>
    <n v="136057"/>
    <n v="6394.6790000000001"/>
    <n v="4898.0519999999997"/>
    <n v="3265.3679999999999"/>
    <n v="2312.9690000000001"/>
    <n v="1768.741"/>
    <n v="1360.57"/>
  </r>
  <r>
    <s v="Pamlico County, North Carolina"/>
    <x v="4"/>
    <x v="33"/>
    <n v="13115"/>
    <n v="1141.0050000000001"/>
    <n v="944.28"/>
    <n v="800.01499999999999"/>
    <n v="524.6"/>
    <n v="406.565"/>
    <n v="327.875"/>
  </r>
  <r>
    <s v="Pasquotank County, North Carolina"/>
    <x v="4"/>
    <x v="33"/>
    <n v="40419"/>
    <n v="2182.6260000000002"/>
    <n v="1899.693"/>
    <n v="1212.57"/>
    <n v="1212.57"/>
    <n v="727.54200000000003"/>
    <n v="606.28499999999997"/>
  </r>
  <r>
    <s v="Pender County, North Carolina"/>
    <x v="4"/>
    <x v="33"/>
    <n v="53412"/>
    <n v="3258.1320000000001"/>
    <n v="2937.66"/>
    <n v="2136.48"/>
    <n v="1228.4760000000001"/>
    <n v="1175.0640000000001"/>
    <n v="908.00400000000002"/>
  </r>
  <r>
    <s v="Perquimans County, North Carolina"/>
    <x v="4"/>
    <x v="33"/>
    <n v="13463"/>
    <n v="1063.577"/>
    <n v="942.41"/>
    <n v="875.09500000000003"/>
    <n v="551.98299999999995"/>
    <n v="350.03800000000001"/>
    <n v="296.18599999999998"/>
  </r>
  <r>
    <s v="Person County, North Carolina"/>
    <x v="4"/>
    <x v="33"/>
    <n v="39361"/>
    <n v="2401.0210000000002"/>
    <n v="2164.855"/>
    <n v="1338.2739999999999"/>
    <n v="1023.386"/>
    <n v="826.58100000000002"/>
    <n v="826.58100000000002"/>
  </r>
  <r>
    <s v="Pitt County, North Carolina"/>
    <x v="4"/>
    <x v="33"/>
    <n v="170485"/>
    <n v="8012.7950000000001"/>
    <n v="6307.9449999999997"/>
    <n v="3921.1550000000002"/>
    <n v="2898.2449999999999"/>
    <n v="2045.82"/>
    <n v="2557.2750000000001"/>
  </r>
  <r>
    <s v="Polk County, North Carolina"/>
    <x v="4"/>
    <x v="33"/>
    <n v="20381"/>
    <n v="1548.9559999999999"/>
    <n v="1610.0989999999999"/>
    <n v="1080.193"/>
    <n v="1019.05"/>
    <n v="631.81100000000004"/>
    <n v="856.00199999999995"/>
  </r>
  <r>
    <s v="Randolph County, North Carolina"/>
    <x v="4"/>
    <x v="33"/>
    <n v="142042"/>
    <n v="9516.8140000000003"/>
    <n v="6818.0159999999996"/>
    <n v="5255.5540000000001"/>
    <n v="3835.134"/>
    <n v="2556.7559999999999"/>
    <n v="2130.63"/>
  </r>
  <r>
    <s v="Richmond County, North Carolina"/>
    <x v="4"/>
    <x v="33"/>
    <n v="46534"/>
    <n v="3164.3119999999999"/>
    <n v="2280.1660000000002"/>
    <n v="1628.69"/>
    <n v="1163.3499999999999"/>
    <n v="1116.816"/>
    <n v="651.476"/>
  </r>
  <r>
    <s v="Robeson County, North Carolina"/>
    <x v="4"/>
    <x v="33"/>
    <n v="134535"/>
    <n v="7533.96"/>
    <n v="5515.9350000000004"/>
    <n v="4036.05"/>
    <n v="2825.2350000000001"/>
    <n v="1614.42"/>
    <n v="1748.9549999999999"/>
  </r>
  <r>
    <s v="Rockingham County, North Carolina"/>
    <x v="4"/>
    <x v="33"/>
    <n v="92974"/>
    <n v="6322.232"/>
    <n v="5206.5439999999999"/>
    <n v="3533.0120000000002"/>
    <n v="3068.1419999999998"/>
    <n v="2045.4280000000001"/>
    <n v="1766.5060000000001"/>
  </r>
  <r>
    <s v="Rowan County, North Carolina"/>
    <x v="4"/>
    <x v="33"/>
    <n v="138265"/>
    <n v="8295.9"/>
    <n v="6636.72"/>
    <n v="4977.54"/>
    <n v="3871.42"/>
    <n v="2903.5650000000001"/>
    <n v="2488.77"/>
  </r>
  <r>
    <s v="Rutherford County, North Carolina"/>
    <x v="4"/>
    <x v="33"/>
    <n v="67403"/>
    <n v="4987.8220000000001"/>
    <n v="4044.18"/>
    <n v="2898.3290000000002"/>
    <n v="2089.4929999999999"/>
    <n v="1685.075"/>
    <n v="1348.06"/>
  </r>
  <r>
    <s v="Sampson County, North Carolina"/>
    <x v="4"/>
    <x v="33"/>
    <n v="63687"/>
    <n v="3821.22"/>
    <n v="3056.9760000000001"/>
    <n v="2229.0450000000001"/>
    <n v="1783.2360000000001"/>
    <n v="1273.74"/>
    <n v="955.30499999999995"/>
  </r>
  <r>
    <s v="Scotland County, North Carolina"/>
    <x v="4"/>
    <x v="33"/>
    <n v="36201"/>
    <n v="2534.0700000000002"/>
    <n v="1665.2460000000001"/>
    <n v="1303.2360000000001"/>
    <n v="1013.628"/>
    <n v="543.01499999999999"/>
    <n v="615.41700000000003"/>
  </r>
  <r>
    <s v="Stanly County, North Carolina"/>
    <x v="4"/>
    <x v="33"/>
    <n v="60529"/>
    <n v="4176.5010000000002"/>
    <n v="3450.1529999999998"/>
    <n v="2057.9859999999999"/>
    <n v="1876.3989999999999"/>
    <n v="1210.58"/>
    <n v="1150.0509999999999"/>
  </r>
  <r>
    <s v="Stokes County, North Carolina"/>
    <x v="4"/>
    <x v="33"/>
    <n v="47063"/>
    <n v="3294.41"/>
    <n v="2776.7170000000001"/>
    <n v="1835.4570000000001"/>
    <n v="1411.89"/>
    <n v="1082.4490000000001"/>
    <n v="847.13400000000001"/>
  </r>
  <r>
    <s v="Surry County, North Carolina"/>
    <x v="4"/>
    <x v="33"/>
    <n v="73486"/>
    <n v="4850.076"/>
    <n v="3747.7860000000001"/>
    <n v="3159.8980000000001"/>
    <n v="2498.5239999999999"/>
    <n v="1690.1780000000001"/>
    <n v="1469.72"/>
  </r>
  <r>
    <s v="Crawford County, Michigan"/>
    <x v="4"/>
    <x v="22"/>
    <n v="14017"/>
    <n v="798.96900000000005"/>
    <n v="827.00300000000004"/>
    <n v="588.71400000000006"/>
    <n v="434.52699999999999"/>
    <n v="280.33999999999997"/>
    <n v="280.33999999999997"/>
  </r>
  <r>
    <s v="Transylvania County, North Carolina"/>
    <x v="4"/>
    <x v="33"/>
    <n v="32894"/>
    <n v="2927.5659999999998"/>
    <n v="2763.096"/>
    <n v="2072.3220000000001"/>
    <n v="1611.806"/>
    <n v="1282.866"/>
    <n v="1052.6079999999999"/>
  </r>
  <r>
    <s v="Gregory County, South Dakota"/>
    <x v="4"/>
    <x v="41"/>
    <n v="4272"/>
    <n v="299.04000000000002"/>
    <n v="243.50399999999999"/>
    <n v="89.712000000000003"/>
    <n v="68.352000000000004"/>
    <n v="153.792"/>
    <n v="132.43199999999999"/>
  </r>
  <r>
    <s v="Union County, North Carolina"/>
    <x v="4"/>
    <x v="33"/>
    <n v="205426"/>
    <n v="10065.874"/>
    <n v="8217.0400000000009"/>
    <n v="4930.2240000000002"/>
    <n v="3286.8159999999998"/>
    <n v="2259.6860000000001"/>
    <n v="2054.2600000000002"/>
  </r>
  <r>
    <s v="Vance County, North Carolina"/>
    <x v="4"/>
    <x v="33"/>
    <n v="45120"/>
    <n v="2571.84"/>
    <n v="1940.16"/>
    <n v="1804.8"/>
    <n v="1173.1199999999999"/>
    <n v="947.52"/>
    <n v="767.04"/>
  </r>
  <r>
    <s v="Wake County, North Carolina"/>
    <x v="4"/>
    <x v="33"/>
    <n v="929214"/>
    <n v="42743.843999999997"/>
    <n v="29734.848000000002"/>
    <n v="19513.493999999999"/>
    <n v="13938.21"/>
    <n v="10221.353999999999"/>
    <n v="9292.14"/>
  </r>
  <r>
    <s v="Colorado County, Texas"/>
    <x v="4"/>
    <x v="43"/>
    <n v="20792"/>
    <n v="1559.4"/>
    <n v="1413.856"/>
    <n v="894.05600000000004"/>
    <n v="998.01599999999996"/>
    <n v="540.59199999999998"/>
    <n v="207.92"/>
  </r>
  <r>
    <s v="Washington County, North Carolina"/>
    <x v="4"/>
    <x v="33"/>
    <n v="12958"/>
    <n v="907.06"/>
    <n v="971.85"/>
    <n v="388.74"/>
    <n v="349.86599999999999"/>
    <n v="349.86599999999999"/>
    <n v="401.69799999999998"/>
  </r>
  <r>
    <s v="Watauga County, North Carolina"/>
    <x v="4"/>
    <x v="33"/>
    <n v="51557"/>
    <n v="2784.078"/>
    <n v="2062.2800000000002"/>
    <n v="1804.4949999999999"/>
    <n v="1185.8109999999999"/>
    <n v="773.35500000000002"/>
    <n v="773.35500000000002"/>
  </r>
  <r>
    <s v="Wayne County, North Carolina"/>
    <x v="4"/>
    <x v="33"/>
    <n v="123382"/>
    <n v="6909.3919999999998"/>
    <n v="5058.6620000000003"/>
    <n v="4194.9880000000003"/>
    <n v="3207.9319999999998"/>
    <n v="1974.1120000000001"/>
    <n v="1850.73"/>
  </r>
  <r>
    <s v="Wilkes County, North Carolina"/>
    <x v="4"/>
    <x v="33"/>
    <n v="69184"/>
    <n v="4635.3280000000004"/>
    <n v="4081.8560000000002"/>
    <n v="3044.096"/>
    <n v="2283.0720000000001"/>
    <n v="1660.4159999999999"/>
    <n v="1452.864"/>
  </r>
  <r>
    <s v="Wilson County, North Carolina"/>
    <x v="4"/>
    <x v="33"/>
    <n v="81365"/>
    <n v="5125.9949999999999"/>
    <n v="4149.6149999999998"/>
    <n v="2685.0450000000001"/>
    <n v="2034.125"/>
    <n v="1708.665"/>
    <n v="1545.9349999999999"/>
  </r>
  <r>
    <s v="Yadkin County, North Carolina"/>
    <x v="4"/>
    <x v="33"/>
    <n v="38217"/>
    <n v="2445.8879999999999"/>
    <n v="1910.85"/>
    <n v="1719.7650000000001"/>
    <n v="1070.076"/>
    <n v="955.42499999999995"/>
    <n v="726.12300000000005"/>
  </r>
  <r>
    <s v="Yancey County, North Carolina"/>
    <x v="4"/>
    <x v="33"/>
    <n v="17724"/>
    <n v="1276.1279999999999"/>
    <n v="1116.6120000000001"/>
    <n v="1010.268"/>
    <n v="833.02800000000002"/>
    <n v="407.65199999999999"/>
    <n v="407.65199999999999"/>
  </r>
  <r>
    <s v="Jeff Davis County, Texas"/>
    <x v="4"/>
    <x v="43"/>
    <n v="2328"/>
    <n v="207.19200000000001"/>
    <n v="181.584"/>
    <n v="104.76"/>
    <n v="95.447999999999993"/>
    <n v="55.872"/>
    <n v="128.04"/>
  </r>
  <r>
    <s v="Barnes County, North Dakota"/>
    <x v="4"/>
    <x v="34"/>
    <n v="11085"/>
    <n v="665.1"/>
    <n v="576.41999999999996"/>
    <n v="487.74"/>
    <n v="310.38"/>
    <n v="343.63499999999999"/>
    <n v="465.57"/>
  </r>
  <r>
    <s v="Benson County, North Dakota"/>
    <x v="4"/>
    <x v="34"/>
    <n v="6721"/>
    <n v="389.81799999999998"/>
    <n v="201.63"/>
    <n v="275.56099999999998"/>
    <n v="188.18799999999999"/>
    <n v="107.536"/>
    <n v="80.652000000000001"/>
  </r>
  <r>
    <s v="Billings County, North Dakota"/>
    <x v="4"/>
    <x v="34"/>
    <n v="876"/>
    <n v="78.84"/>
    <n v="39.42"/>
    <n v="59.567999999999998"/>
    <n v="35.04"/>
    <n v="20.148"/>
    <n v="14.016"/>
  </r>
  <r>
    <s v="Bottineau County, North Dakota"/>
    <x v="4"/>
    <x v="34"/>
    <n v="6529"/>
    <n v="594.13900000000001"/>
    <n v="404.798"/>
    <n v="300.334"/>
    <n v="241.57300000000001"/>
    <n v="202.399"/>
    <n v="208.928"/>
  </r>
  <r>
    <s v="Bowman County, North Dakota"/>
    <x v="4"/>
    <x v="34"/>
    <n v="3168"/>
    <n v="240.768"/>
    <n v="145.72800000000001"/>
    <n v="155.232"/>
    <n v="107.712"/>
    <n v="110.88"/>
    <n v="142.56"/>
  </r>
  <r>
    <s v="Burke County, North Dakota"/>
    <x v="4"/>
    <x v="34"/>
    <n v="2094"/>
    <n v="136.11000000000001"/>
    <n v="106.794"/>
    <n v="64.914000000000001"/>
    <n v="94.23"/>
    <n v="62.82"/>
    <n v="50.256"/>
  </r>
  <r>
    <s v="Burleigh County, North Dakota"/>
    <x v="4"/>
    <x v="34"/>
    <n v="83906"/>
    <n v="4782.6419999999998"/>
    <n v="3188.4279999999999"/>
    <n v="2601.0859999999998"/>
    <n v="2097.65"/>
    <n v="1762.0260000000001"/>
    <n v="1845.932"/>
  </r>
  <r>
    <s v="Cass County, North Dakota"/>
    <x v="4"/>
    <x v="34"/>
    <n v="154080"/>
    <n v="7395.84"/>
    <n v="4622.3999999999996"/>
    <n v="3081.6"/>
    <n v="2927.52"/>
    <n v="2311.1999999999998"/>
    <n v="2465.2800000000002"/>
  </r>
  <r>
    <s v="Kearny County, Kansas"/>
    <x v="4"/>
    <x v="16"/>
    <n v="3952"/>
    <n v="260.83199999999999"/>
    <n v="229.21600000000001"/>
    <n v="245.024"/>
    <n v="185.744"/>
    <n v="146.22399999999999"/>
    <n v="197.6"/>
  </r>
  <r>
    <s v="Dickey County, North Dakota"/>
    <x v="4"/>
    <x v="34"/>
    <n v="5264"/>
    <n v="368.48"/>
    <n v="257.93599999999998"/>
    <n v="268.464"/>
    <n v="189.50399999999999"/>
    <n v="200.03200000000001"/>
    <n v="236.88"/>
  </r>
  <r>
    <s v="Divide County, North Dakota"/>
    <x v="4"/>
    <x v="34"/>
    <n v="2155"/>
    <n v="153.005"/>
    <n v="159.47"/>
    <n v="129.30000000000001"/>
    <n v="68.959999999999994"/>
    <n v="92.665000000000006"/>
    <n v="124.99"/>
  </r>
  <r>
    <s v="Dunn County, North Dakota"/>
    <x v="4"/>
    <x v="34"/>
    <n v="3786"/>
    <n v="321.81"/>
    <n v="208.23"/>
    <n v="102.22199999999999"/>
    <n v="128.72399999999999"/>
    <n v="113.58"/>
    <n v="90.864000000000004"/>
  </r>
  <r>
    <s v="Eddy County, North Dakota"/>
    <x v="4"/>
    <x v="34"/>
    <n v="2382"/>
    <n v="157.21199999999999"/>
    <n v="123.864"/>
    <n v="131.01"/>
    <n v="119.1"/>
    <n v="76.224000000000004"/>
    <n v="119.1"/>
  </r>
  <r>
    <s v="Emmons County, North Dakota"/>
    <x v="4"/>
    <x v="34"/>
    <n v="3521"/>
    <n v="264.07499999999999"/>
    <n v="228.86500000000001"/>
    <n v="179.571"/>
    <n v="190.13399999999999"/>
    <n v="169.00800000000001"/>
    <n v="186.613"/>
  </r>
  <r>
    <s v="Foster County, North Dakota"/>
    <x v="4"/>
    <x v="34"/>
    <n v="3355"/>
    <n v="211.36500000000001"/>
    <n v="187.88"/>
    <n v="117.425"/>
    <n v="161.04"/>
    <n v="150.97499999999999"/>
    <n v="137.55500000000001"/>
  </r>
  <r>
    <s v="Golden Valley County, North Dakota"/>
    <x v="4"/>
    <x v="34"/>
    <n v="1698"/>
    <n v="134.142"/>
    <n v="93.39"/>
    <n v="57.731999999999999"/>
    <n v="49.241999999999997"/>
    <n v="71.316000000000003"/>
    <n v="69.617999999999995"/>
  </r>
  <r>
    <s v="Grand Forks County, North Dakota"/>
    <x v="4"/>
    <x v="34"/>
    <n v="67357"/>
    <n v="2963.7080000000001"/>
    <n v="2222.7809999999999"/>
    <n v="1549.211"/>
    <n v="1145.069"/>
    <n v="1212.4259999999999"/>
    <n v="1010.355"/>
  </r>
  <r>
    <s v="Grant County, North Dakota"/>
    <x v="4"/>
    <x v="34"/>
    <n v="2372"/>
    <n v="187.38800000000001"/>
    <n v="177.9"/>
    <n v="149.43600000000001"/>
    <n v="99.623999999999995"/>
    <n v="120.97199999999999"/>
    <n v="109.11199999999999"/>
  </r>
  <r>
    <s v="Griggs County, North Dakota"/>
    <x v="4"/>
    <x v="34"/>
    <n v="2370"/>
    <n v="222.78"/>
    <n v="201.45"/>
    <n v="135.09"/>
    <n v="144.57"/>
    <n v="132.72"/>
    <n v="123.24"/>
  </r>
  <r>
    <s v="Hettinger County, North Dakota"/>
    <x v="4"/>
    <x v="34"/>
    <n v="2539"/>
    <n v="192.964"/>
    <n v="157.41800000000001"/>
    <n v="124.411"/>
    <n v="139.64500000000001"/>
    <n v="119.333"/>
    <n v="116.794"/>
  </r>
  <r>
    <s v="Kidder County, North Dakota"/>
    <x v="4"/>
    <x v="34"/>
    <n v="2429"/>
    <n v="204.036"/>
    <n v="116.592"/>
    <n v="136.024"/>
    <n v="126.30800000000001"/>
    <n v="72.87"/>
    <n v="53.438000000000002"/>
  </r>
  <r>
    <s v="LaMoure County, North Dakota"/>
    <x v="4"/>
    <x v="34"/>
    <n v="4136"/>
    <n v="330.88"/>
    <n v="219.208"/>
    <n v="231.61600000000001"/>
    <n v="231.61600000000001"/>
    <n v="177.84800000000001"/>
    <n v="181.98400000000001"/>
  </r>
  <r>
    <s v="Garden County, Nebraska"/>
    <x v="4"/>
    <x v="27"/>
    <n v="1966"/>
    <n v="159.24600000000001"/>
    <n v="114.02800000000001"/>
    <n v="133.68799999999999"/>
    <n v="108.13"/>
    <n v="88.47"/>
    <n v="96.334000000000003"/>
  </r>
  <r>
    <s v="McHenry County, North Dakota"/>
    <x v="4"/>
    <x v="34"/>
    <n v="5593"/>
    <n v="352.35899999999998"/>
    <n v="296.42899999999997"/>
    <n v="246.09200000000001"/>
    <n v="223.72"/>
    <n v="201.34800000000001"/>
    <n v="167.79"/>
  </r>
  <r>
    <s v="McIntosh County, North Dakota"/>
    <x v="4"/>
    <x v="34"/>
    <n v="2791"/>
    <n v="145.13200000000001"/>
    <n v="200.952"/>
    <n v="164.66900000000001"/>
    <n v="178.624"/>
    <n v="198.161"/>
    <n v="192.57900000000001"/>
  </r>
  <r>
    <s v="McKenzie County, North Dakota"/>
    <x v="4"/>
    <x v="34"/>
    <n v="7377"/>
    <n v="435.24299999999999"/>
    <n v="361.47300000000001"/>
    <n v="147.54"/>
    <n v="154.917"/>
    <n v="88.524000000000001"/>
    <n v="154.917"/>
  </r>
  <r>
    <s v="McLean County, North Dakota"/>
    <x v="4"/>
    <x v="34"/>
    <n v="9163"/>
    <n v="797.18100000000004"/>
    <n v="568.10599999999999"/>
    <n v="513.12800000000004"/>
    <n v="357.35700000000003"/>
    <n v="256.56400000000002"/>
    <n v="293.21600000000001"/>
  </r>
  <r>
    <s v="Mercer County, North Dakota"/>
    <x v="4"/>
    <x v="34"/>
    <n v="8456"/>
    <n v="566.55200000000002"/>
    <n v="388.976"/>
    <n v="363.608"/>
    <n v="262.13600000000002"/>
    <n v="186.03200000000001"/>
    <n v="202.94399999999999"/>
  </r>
  <r>
    <s v="Morton County, North Dakota"/>
    <x v="4"/>
    <x v="34"/>
    <n v="27874"/>
    <n v="1867.558"/>
    <n v="1087.086"/>
    <n v="975.59"/>
    <n v="585.35400000000004"/>
    <n v="752.59799999999996"/>
    <n v="668.976"/>
  </r>
  <r>
    <s v="Dallas County, Arkansas"/>
    <x v="4"/>
    <x v="3"/>
    <n v="8280"/>
    <n v="513.36"/>
    <n v="322.92"/>
    <n v="231.84"/>
    <n v="215.28"/>
    <n v="132.47999999999999"/>
    <n v="149.04"/>
  </r>
  <r>
    <s v="Nelson County, North Dakota"/>
    <x v="4"/>
    <x v="34"/>
    <n v="3101"/>
    <n v="229.47399999999999"/>
    <n v="204.666"/>
    <n v="207.767"/>
    <n v="142.64599999999999"/>
    <n v="105.434"/>
    <n v="192.262"/>
  </r>
  <r>
    <s v="Oliver County, North Dakota"/>
    <x v="4"/>
    <x v="34"/>
    <n v="1840"/>
    <n v="158.24"/>
    <n v="134.32"/>
    <n v="55.2"/>
    <n v="53.36"/>
    <n v="64.400000000000006"/>
    <n v="40.479999999999997"/>
  </r>
  <r>
    <s v="Pembina County, North Dakota"/>
    <x v="4"/>
    <x v="34"/>
    <n v="7327"/>
    <n v="549.52499999999998"/>
    <n v="424.96600000000001"/>
    <n v="263.77199999999999"/>
    <n v="212.483"/>
    <n v="241.791"/>
    <n v="366.35"/>
  </r>
  <r>
    <s v="Pope County, Illinois"/>
    <x v="4"/>
    <x v="13"/>
    <n v="4399"/>
    <n v="268.339"/>
    <n v="268.339"/>
    <n v="206.75299999999999"/>
    <n v="215.55099999999999"/>
    <n v="189.15700000000001"/>
    <n v="255.142"/>
  </r>
  <r>
    <s v="Ramsey County, North Dakota"/>
    <x v="4"/>
    <x v="34"/>
    <n v="11473"/>
    <n v="676.90700000000004"/>
    <n v="573.65"/>
    <n v="458.92"/>
    <n v="275.35199999999998"/>
    <n v="298.298"/>
    <n v="504.81200000000001"/>
  </r>
  <r>
    <s v="Ransom County, North Dakota"/>
    <x v="4"/>
    <x v="34"/>
    <n v="5472"/>
    <n v="355.68"/>
    <n v="257.18400000000003"/>
    <n v="196.99199999999999"/>
    <n v="164.16"/>
    <n v="196.99199999999999"/>
    <n v="284.54399999999998"/>
  </r>
  <r>
    <s v="Renville County, North Dakota"/>
    <x v="4"/>
    <x v="34"/>
    <n v="2512"/>
    <n v="148.208"/>
    <n v="153.232"/>
    <n v="72.847999999999999"/>
    <n v="102.992"/>
    <n v="57.776000000000003"/>
    <n v="82.896000000000001"/>
  </r>
  <r>
    <s v="Richland County, North Dakota"/>
    <x v="4"/>
    <x v="34"/>
    <n v="16258"/>
    <n v="894.19"/>
    <n v="666.57799999999997"/>
    <n v="455.22399999999999"/>
    <n v="438.96600000000001"/>
    <n v="422.70800000000003"/>
    <n v="438.96600000000001"/>
  </r>
  <r>
    <s v="Rolette County, North Dakota"/>
    <x v="4"/>
    <x v="34"/>
    <n v="14176"/>
    <n v="694.62400000000002"/>
    <n v="439.45600000000002"/>
    <n v="368.57600000000002"/>
    <n v="297.69600000000003"/>
    <n v="212.64"/>
    <n v="85.055999999999997"/>
  </r>
  <r>
    <s v="Sargent County, North Dakota"/>
    <x v="4"/>
    <x v="34"/>
    <n v="3859"/>
    <n v="312.57900000000001"/>
    <n v="212.245"/>
    <n v="189.09100000000001"/>
    <n v="142.78299999999999"/>
    <n v="96.474999999999994"/>
    <n v="88.757000000000005"/>
  </r>
  <r>
    <s v="Sheridan County, North Dakota"/>
    <x v="4"/>
    <x v="34"/>
    <n v="1313"/>
    <n v="99.787999999999997"/>
    <n v="127.361"/>
    <n v="80.093000000000004"/>
    <n v="65.650000000000006"/>
    <n v="64.337000000000003"/>
    <n v="39.39"/>
  </r>
  <r>
    <s v="Sioux County, North Dakota"/>
    <x v="4"/>
    <x v="34"/>
    <n v="4258"/>
    <n v="140.51400000000001"/>
    <n v="97.933999999999997"/>
    <n v="127.74"/>
    <n v="51.095999999999997"/>
    <n v="25.547999999999998"/>
    <n v="12.773999999999999"/>
  </r>
  <r>
    <s v="Slope County, North Dakota"/>
    <x v="4"/>
    <x v="34"/>
    <n v="738"/>
    <n v="73.061999999999998"/>
    <n v="22.878"/>
    <n v="39.113999999999997"/>
    <n v="39.113999999999997"/>
    <n v="22.14"/>
    <n v="8.8559999999999999"/>
  </r>
  <r>
    <s v="Stark County, North Dakota"/>
    <x v="4"/>
    <x v="34"/>
    <n v="25666"/>
    <n v="1411.63"/>
    <n v="872.64400000000001"/>
    <n v="821.31200000000001"/>
    <n v="744.31399999999996"/>
    <n v="641.65"/>
    <n v="795.64599999999996"/>
  </r>
  <r>
    <s v="Steele County, North Dakota"/>
    <x v="4"/>
    <x v="34"/>
    <n v="1976"/>
    <n v="132.392"/>
    <n v="90.896000000000001"/>
    <n v="86.944000000000003"/>
    <n v="86.944000000000003"/>
    <n v="53.351999999999997"/>
    <n v="59.28"/>
  </r>
  <r>
    <s v="Stutsman County, North Dakota"/>
    <x v="4"/>
    <x v="34"/>
    <n v="21046"/>
    <n v="1389.0360000000001"/>
    <n v="989.16200000000003"/>
    <n v="631.38"/>
    <n v="652.42600000000004"/>
    <n v="652.42600000000004"/>
    <n v="652.42600000000004"/>
  </r>
  <r>
    <s v="Towner County, North Dakota"/>
    <x v="4"/>
    <x v="34"/>
    <n v="2285"/>
    <n v="178.23"/>
    <n v="137.1"/>
    <n v="100.54"/>
    <n v="47.984999999999999"/>
    <n v="114.25"/>
    <n v="75.405000000000001"/>
  </r>
  <r>
    <s v="Traill County, North Dakota"/>
    <x v="4"/>
    <x v="34"/>
    <n v="8125"/>
    <n v="552.5"/>
    <n v="357.5"/>
    <n v="325"/>
    <n v="251.875"/>
    <n v="227.5"/>
    <n v="349.375"/>
  </r>
  <r>
    <s v="Clay County, Texas"/>
    <x v="4"/>
    <x v="43"/>
    <n v="11102"/>
    <n v="666.12"/>
    <n v="566.202"/>
    <n v="510.69200000000001"/>
    <n v="410.774"/>
    <n v="388.57"/>
    <n v="421.87599999999998"/>
  </r>
  <r>
    <s v="Ward County, North Dakota"/>
    <x v="4"/>
    <x v="34"/>
    <n v="64008"/>
    <n v="3008.3760000000002"/>
    <n v="1920.24"/>
    <n v="1984.248"/>
    <n v="1536.192"/>
    <n v="1280.1600000000001"/>
    <n v="1280.1600000000001"/>
  </r>
  <r>
    <s v="Wells County, North Dakota"/>
    <x v="4"/>
    <x v="34"/>
    <n v="4220"/>
    <n v="316.5"/>
    <n v="261.64"/>
    <n v="248.98"/>
    <n v="303.83999999999997"/>
    <n v="202.56"/>
    <n v="194.12"/>
  </r>
  <r>
    <s v="Hart County, Georgia"/>
    <x v="4"/>
    <x v="10"/>
    <n v="25024"/>
    <n v="1376.32"/>
    <n v="875.84"/>
    <n v="675.64800000000002"/>
    <n v="500.48"/>
    <n v="500.48"/>
    <n v="650.62400000000002"/>
  </r>
  <r>
    <s v="Adams County, Ohio"/>
    <x v="4"/>
    <x v="35"/>
    <n v="28406"/>
    <n v="1761.172"/>
    <n v="1590.7360000000001"/>
    <n v="965.80399999999997"/>
    <n v="738.55600000000004"/>
    <n v="596.52599999999995"/>
    <n v="511.30799999999999"/>
  </r>
  <r>
    <s v="Allen County, Ohio"/>
    <x v="4"/>
    <x v="35"/>
    <n v="105895"/>
    <n v="6353.7"/>
    <n v="4659.38"/>
    <n v="3600.43"/>
    <n v="2647.375"/>
    <n v="2329.69"/>
    <n v="2647.375"/>
  </r>
  <r>
    <s v="Ashland County, Ohio"/>
    <x v="4"/>
    <x v="35"/>
    <n v="53234"/>
    <n v="3194.04"/>
    <n v="2608.4659999999999"/>
    <n v="2129.36"/>
    <n v="1384.0840000000001"/>
    <n v="1277.616"/>
    <n v="1277.616"/>
  </r>
  <r>
    <s v="Ashtabula County, Ohio"/>
    <x v="4"/>
    <x v="35"/>
    <n v="100835"/>
    <n v="6655.11"/>
    <n v="4940.915"/>
    <n v="3730.895"/>
    <n v="2722.5450000000001"/>
    <n v="1915.865"/>
    <n v="2722.5450000000001"/>
  </r>
  <r>
    <s v="Athens County, Ohio"/>
    <x v="4"/>
    <x v="35"/>
    <n v="64811"/>
    <n v="2657.2510000000002"/>
    <n v="2398.0070000000001"/>
    <n v="1490.653"/>
    <n v="1166.598"/>
    <n v="972.16499999999996"/>
    <n v="712.92100000000005"/>
  </r>
  <r>
    <s v="Auglaize County, Ohio"/>
    <x v="4"/>
    <x v="35"/>
    <n v="45906"/>
    <n v="2708.4540000000002"/>
    <n v="2065.77"/>
    <n v="1606.71"/>
    <n v="1285.3679999999999"/>
    <n v="1055.838"/>
    <n v="1239.462"/>
  </r>
  <r>
    <s v="Belmont County, Ohio"/>
    <x v="4"/>
    <x v="35"/>
    <n v="69990"/>
    <n v="4899.3"/>
    <n v="3569.49"/>
    <n v="2799.6"/>
    <n v="2309.67"/>
    <n v="1959.72"/>
    <n v="1959.72"/>
  </r>
  <r>
    <s v="Brown County, Ohio"/>
    <x v="4"/>
    <x v="35"/>
    <n v="44604"/>
    <n v="2453.2199999999998"/>
    <n v="2185.596"/>
    <n v="1694.952"/>
    <n v="1293.5160000000001"/>
    <n v="802.87199999999996"/>
    <n v="713.66399999999999"/>
  </r>
  <r>
    <s v="Butler County, Ohio"/>
    <x v="4"/>
    <x v="35"/>
    <n v="369650"/>
    <n v="20700.400000000001"/>
    <n v="14416.35"/>
    <n v="10350.200000000001"/>
    <n v="8132.3"/>
    <n v="6284.05"/>
    <n v="5544.75"/>
  </r>
  <r>
    <s v="Carroll County, Ohio"/>
    <x v="4"/>
    <x v="35"/>
    <n v="28689"/>
    <n v="1893.4739999999999"/>
    <n v="1836.096"/>
    <n v="1090.182"/>
    <n v="831.98099999999999"/>
    <n v="573.78"/>
    <n v="659.84699999999998"/>
  </r>
  <r>
    <s v="Champaign County, Ohio"/>
    <x v="4"/>
    <x v="35"/>
    <n v="39855"/>
    <n v="2471.0100000000002"/>
    <n v="1952.895"/>
    <n v="1594.2"/>
    <n v="1195.6500000000001"/>
    <n v="597.82500000000005"/>
    <n v="637.67999999999995"/>
  </r>
  <r>
    <s v="Clark County, Ohio"/>
    <x v="4"/>
    <x v="35"/>
    <n v="137763"/>
    <n v="9230.1209999999992"/>
    <n v="6474.8609999999999"/>
    <n v="5786.0460000000003"/>
    <n v="4132.8900000000003"/>
    <n v="3030.7860000000001"/>
    <n v="3168.549"/>
  </r>
  <r>
    <s v="Clermont County, Ohio"/>
    <x v="4"/>
    <x v="35"/>
    <n v="198417"/>
    <n v="10912.934999999999"/>
    <n v="8531.9310000000005"/>
    <n v="6150.9269999999997"/>
    <n v="4166.7569999999996"/>
    <n v="3373.0889999999999"/>
    <n v="2381.0039999999999"/>
  </r>
  <r>
    <s v="Avoyelles Parish, Louisiana"/>
    <x v="4"/>
    <x v="18"/>
    <n v="42013"/>
    <n v="2730.8449999999998"/>
    <n v="1806.559"/>
    <n v="1470.4549999999999"/>
    <n v="1050.325"/>
    <n v="840.26"/>
    <n v="672.20799999999997"/>
  </r>
  <r>
    <s v="Cache County, Utah"/>
    <x v="4"/>
    <x v="44"/>
    <n v="107078"/>
    <n v="7602.5379999999996"/>
    <n v="5246.8220000000001"/>
    <n v="4390.1980000000003"/>
    <n v="3319.4180000000001"/>
    <n v="2676.95"/>
    <n v="2462.7939999999999"/>
  </r>
  <r>
    <s v="Coshocton County, Ohio"/>
    <x v="4"/>
    <x v="35"/>
    <n v="36862"/>
    <n v="2285.444"/>
    <n v="1879.962"/>
    <n v="1511.3420000000001"/>
    <n v="1216.4459999999999"/>
    <n v="847.82600000000002"/>
    <n v="663.51599999999996"/>
  </r>
  <r>
    <s v="Crawford County, Ohio"/>
    <x v="4"/>
    <x v="35"/>
    <n v="43348"/>
    <n v="2774.2719999999999"/>
    <n v="2254.096"/>
    <n v="1907.3119999999999"/>
    <n v="1473.8320000000001"/>
    <n v="1213.7439999999999"/>
    <n v="997.00400000000002"/>
  </r>
  <r>
    <s v="Cuyahoga County, Ohio"/>
    <x v="4"/>
    <x v="35"/>
    <n v="1272533"/>
    <n v="77624.513000000006"/>
    <n v="54718.919000000002"/>
    <n v="43266.122000000003"/>
    <n v="35630.923999999999"/>
    <n v="31813.325000000001"/>
    <n v="33085.858"/>
  </r>
  <r>
    <s v="Darke County, Ohio"/>
    <x v="4"/>
    <x v="35"/>
    <n v="52666"/>
    <n v="3212.6260000000002"/>
    <n v="2475.3020000000001"/>
    <n v="2317.3040000000001"/>
    <n v="1369.316"/>
    <n v="1474.6479999999999"/>
    <n v="1421.982"/>
  </r>
  <r>
    <s v="Defiance County, Ohio"/>
    <x v="4"/>
    <x v="35"/>
    <n v="38911"/>
    <n v="2179.0160000000001"/>
    <n v="1867.7280000000001"/>
    <n v="1361.885"/>
    <n v="1245.152"/>
    <n v="933.86400000000003"/>
    <n v="700.39800000000002"/>
  </r>
  <r>
    <s v="Delaware County, Ohio"/>
    <x v="4"/>
    <x v="35"/>
    <n v="178139"/>
    <n v="9975.7839999999997"/>
    <n v="6234.8649999999998"/>
    <n v="4809.7529999999997"/>
    <n v="3206.502"/>
    <n v="2315.8069999999998"/>
    <n v="1603.251"/>
  </r>
  <r>
    <s v="Erie County, Ohio"/>
    <x v="4"/>
    <x v="35"/>
    <n v="76634"/>
    <n v="5441.0140000000001"/>
    <n v="4214.87"/>
    <n v="3141.9940000000001"/>
    <n v="2605.556"/>
    <n v="1839.2159999999999"/>
    <n v="1839.2159999999999"/>
  </r>
  <r>
    <s v="Fairfield County, Ohio"/>
    <x v="4"/>
    <x v="35"/>
    <n v="147110"/>
    <n v="8679.49"/>
    <n v="6325.73"/>
    <n v="4560.41"/>
    <n v="3383.53"/>
    <n v="2500.87"/>
    <n v="2206.65"/>
  </r>
  <r>
    <s v="Fayette County, Ohio"/>
    <x v="4"/>
    <x v="35"/>
    <n v="28902"/>
    <n v="1734.12"/>
    <n v="1358.394"/>
    <n v="1127.1780000000001"/>
    <n v="780.35400000000004"/>
    <n v="606.94200000000001"/>
    <n v="549.13800000000003"/>
  </r>
  <r>
    <s v="Franklin County, Ohio"/>
    <x v="4"/>
    <x v="35"/>
    <n v="1181824"/>
    <n v="56727.552000000003"/>
    <n v="37818.368000000002"/>
    <n v="28363.776000000002"/>
    <n v="21272.831999999999"/>
    <n v="15363.712"/>
    <n v="16545.536"/>
  </r>
  <r>
    <s v="Fulton County, Ohio"/>
    <x v="4"/>
    <x v="35"/>
    <n v="42601"/>
    <n v="2513.4589999999998"/>
    <n v="1959.646"/>
    <n v="1405.8330000000001"/>
    <n v="1065.0250000000001"/>
    <n v="979.82299999999998"/>
    <n v="852.02"/>
  </r>
  <r>
    <s v="Gallia County, Ohio"/>
    <x v="4"/>
    <x v="35"/>
    <n v="30859"/>
    <n v="1851.54"/>
    <n v="1542.95"/>
    <n v="1296.078"/>
    <n v="987.48800000000006"/>
    <n v="648.03899999999999"/>
    <n v="524.60299999999995"/>
  </r>
  <r>
    <s v="Geauga County, Ohio"/>
    <x v="4"/>
    <x v="35"/>
    <n v="93610"/>
    <n v="6365.48"/>
    <n v="5054.9399999999996"/>
    <n v="3557.18"/>
    <n v="2621.08"/>
    <n v="2059.42"/>
    <n v="1965.81"/>
  </r>
  <r>
    <s v="Greene County, Ohio"/>
    <x v="4"/>
    <x v="35"/>
    <n v="162588"/>
    <n v="10080.456"/>
    <n v="6991.2839999999997"/>
    <n v="5690.58"/>
    <n v="4552.4639999999999"/>
    <n v="3089.172"/>
    <n v="2926.5839999999998"/>
  </r>
  <r>
    <s v="Guernsey County, Ohio"/>
    <x v="4"/>
    <x v="35"/>
    <n v="39935"/>
    <n v="2675.645"/>
    <n v="2196.4250000000002"/>
    <n v="1517.53"/>
    <n v="1158.115"/>
    <n v="878.57"/>
    <n v="878.57"/>
  </r>
  <r>
    <s v="Hamilton County, Ohio"/>
    <x v="4"/>
    <x v="35"/>
    <n v="802481"/>
    <n v="44938.936000000002"/>
    <n v="31296.758999999998"/>
    <n v="24074.43"/>
    <n v="20062.025000000001"/>
    <n v="16049.62"/>
    <n v="17654.581999999999"/>
  </r>
  <r>
    <s v="Hancock County, Ohio"/>
    <x v="4"/>
    <x v="35"/>
    <n v="75239"/>
    <n v="4439.1009999999997"/>
    <n v="3385.7550000000001"/>
    <n v="2633.3649999999998"/>
    <n v="1504.78"/>
    <n v="1805.7360000000001"/>
    <n v="1956.2139999999999"/>
  </r>
  <r>
    <s v="Hardin County, Ohio"/>
    <x v="4"/>
    <x v="35"/>
    <n v="31886"/>
    <n v="1658.0719999999999"/>
    <n v="1339.212"/>
    <n v="1084.124"/>
    <n v="765.26400000000001"/>
    <n v="605.83399999999995"/>
    <n v="605.83399999999995"/>
  </r>
  <r>
    <s v="Harrison County, Ohio"/>
    <x v="4"/>
    <x v="35"/>
    <n v="15766"/>
    <n v="930.19399999999996"/>
    <n v="1072.088"/>
    <n v="536.04399999999998"/>
    <n v="567.57600000000002"/>
    <n v="346.85199999999998"/>
    <n v="409.916"/>
  </r>
  <r>
    <s v="Henry County, Ohio"/>
    <x v="4"/>
    <x v="35"/>
    <n v="28164"/>
    <n v="1549.02"/>
    <n v="1182.8879999999999"/>
    <n v="1126.56"/>
    <n v="873.08399999999995"/>
    <n v="675.93600000000004"/>
    <n v="704.1"/>
  </r>
  <r>
    <s v="Highland County, Ohio"/>
    <x v="4"/>
    <x v="35"/>
    <n v="43395"/>
    <n v="2820.6750000000002"/>
    <n v="2256.54"/>
    <n v="1562.22"/>
    <n v="1345.2449999999999"/>
    <n v="781.11"/>
    <n v="824.505"/>
  </r>
  <r>
    <s v="Hocking County, Ohio"/>
    <x v="4"/>
    <x v="35"/>
    <n v="29268"/>
    <n v="1931.6880000000001"/>
    <n v="1697.5440000000001"/>
    <n v="1053.6479999999999"/>
    <n v="702.43200000000002"/>
    <n v="556.09199999999998"/>
    <n v="614.62800000000004"/>
  </r>
  <r>
    <s v="Coffee County, Georgia"/>
    <x v="4"/>
    <x v="10"/>
    <n v="42841"/>
    <n v="2099.2089999999998"/>
    <n v="1370.912"/>
    <n v="1285.23"/>
    <n v="1113.866"/>
    <n v="685.45600000000002"/>
    <n v="556.93299999999999"/>
  </r>
  <r>
    <s v="Huron County, Ohio"/>
    <x v="4"/>
    <x v="35"/>
    <n v="59390"/>
    <n v="3979.13"/>
    <n v="2731.94"/>
    <n v="1781.7"/>
    <n v="1484.75"/>
    <n v="1247.19"/>
    <n v="1009.63"/>
  </r>
  <r>
    <s v="Jackson County, Ohio"/>
    <x v="4"/>
    <x v="35"/>
    <n v="33034"/>
    <n v="2048.1080000000002"/>
    <n v="1750.8019999999999"/>
    <n v="957.98599999999999"/>
    <n v="660.68"/>
    <n v="792.81600000000003"/>
    <n v="660.68"/>
  </r>
  <r>
    <s v="Jefferson County, Ohio"/>
    <x v="4"/>
    <x v="35"/>
    <n v="68928"/>
    <n v="4687.1040000000003"/>
    <n v="3653.1840000000002"/>
    <n v="3170.6880000000001"/>
    <n v="2412.48"/>
    <n v="1929.9839999999999"/>
    <n v="1723.2"/>
  </r>
  <r>
    <s v="Knox County, Ohio"/>
    <x v="4"/>
    <x v="35"/>
    <n v="60925"/>
    <n v="3594.5749999999998"/>
    <n v="2985.3249999999998"/>
    <n v="2071.4499999999998"/>
    <n v="1766.825"/>
    <n v="1218.5"/>
    <n v="1096.6500000000001"/>
  </r>
  <r>
    <s v="Lake County, Ohio"/>
    <x v="4"/>
    <x v="35"/>
    <n v="229850"/>
    <n v="14710.4"/>
    <n v="11492.5"/>
    <n v="8734.2999999999993"/>
    <n v="7125.35"/>
    <n v="5516.4"/>
    <n v="5056.7"/>
  </r>
  <r>
    <s v="Lawrence County, Ohio"/>
    <x v="4"/>
    <x v="35"/>
    <n v="62309"/>
    <n v="4423.9390000000003"/>
    <n v="3364.6860000000001"/>
    <n v="2430.0509999999999"/>
    <n v="2180.8150000000001"/>
    <n v="1121.5619999999999"/>
    <n v="934.63499999999999"/>
  </r>
  <r>
    <s v="Licking County, Ohio"/>
    <x v="4"/>
    <x v="35"/>
    <n v="167065"/>
    <n v="9856.8349999999991"/>
    <n v="8019.12"/>
    <n v="5346.08"/>
    <n v="4009.56"/>
    <n v="3007.17"/>
    <n v="2505.9749999999999"/>
  </r>
  <r>
    <s v="Logan County, Ohio"/>
    <x v="4"/>
    <x v="35"/>
    <n v="45678"/>
    <n v="3014.748"/>
    <n v="2238.2220000000002"/>
    <n v="1735.7639999999999"/>
    <n v="1004.9160000000001"/>
    <n v="1141.95"/>
    <n v="913.56"/>
  </r>
  <r>
    <s v="Lorain County, Ohio"/>
    <x v="4"/>
    <x v="35"/>
    <n v="301720"/>
    <n v="19611.8"/>
    <n v="13879.12"/>
    <n v="10560.2"/>
    <n v="8448.16"/>
    <n v="6034.4"/>
    <n v="6034.4"/>
  </r>
  <r>
    <s v="Lucas County, Ohio"/>
    <x v="4"/>
    <x v="35"/>
    <n v="439511"/>
    <n v="25931.149000000001"/>
    <n v="17580.439999999999"/>
    <n v="13185.33"/>
    <n v="10548.263999999999"/>
    <n v="9229.7309999999998"/>
    <n v="8790.2199999999993"/>
  </r>
  <r>
    <s v="Madison County, Ohio"/>
    <x v="4"/>
    <x v="35"/>
    <n v="43221"/>
    <n v="2377.1550000000002"/>
    <n v="1685.6189999999999"/>
    <n v="1469.5139999999999"/>
    <n v="950.86199999999997"/>
    <n v="605.09400000000005"/>
    <n v="864.42"/>
  </r>
  <r>
    <s v="Mahoning County, Ohio"/>
    <x v="4"/>
    <x v="35"/>
    <n v="237033"/>
    <n v="16355.277"/>
    <n v="11614.617"/>
    <n v="9007.2540000000008"/>
    <n v="7348.0230000000001"/>
    <n v="7348.0230000000001"/>
    <n v="7585.0559999999996"/>
  </r>
  <r>
    <s v="Marion County, Ohio"/>
    <x v="4"/>
    <x v="35"/>
    <n v="66323"/>
    <n v="4576.2870000000003"/>
    <n v="2851.8890000000001"/>
    <n v="2254.982"/>
    <n v="1857.0440000000001"/>
    <n v="1127.491"/>
    <n v="1459.106"/>
  </r>
  <r>
    <s v="Medina County, Ohio"/>
    <x v="4"/>
    <x v="35"/>
    <n v="173252"/>
    <n v="10741.624"/>
    <n v="7969.5919999999996"/>
    <n v="5717.3159999999998"/>
    <n v="4158.0479999999998"/>
    <n v="2945.2840000000001"/>
    <n v="3118.5360000000001"/>
  </r>
  <r>
    <s v="Meigs County, Ohio"/>
    <x v="4"/>
    <x v="35"/>
    <n v="23659"/>
    <n v="1727.107"/>
    <n v="1159.2909999999999"/>
    <n v="970.01900000000001"/>
    <n v="733.42899999999997"/>
    <n v="473.18"/>
    <n v="425.86200000000002"/>
  </r>
  <r>
    <s v="Mercer County, Ohio"/>
    <x v="4"/>
    <x v="35"/>
    <n v="40811"/>
    <n v="2162.9830000000002"/>
    <n v="1795.684"/>
    <n v="1387.5740000000001"/>
    <n v="1142.7080000000001"/>
    <n v="938.65300000000002"/>
    <n v="1142.7080000000001"/>
  </r>
  <r>
    <s v="Miami County, Ohio"/>
    <x v="4"/>
    <x v="35"/>
    <n v="102867"/>
    <n v="6274.8869999999997"/>
    <n v="4731.8819999999996"/>
    <n v="4423.2809999999999"/>
    <n v="3188.877"/>
    <n v="2263.0740000000001"/>
    <n v="1748.739"/>
  </r>
  <r>
    <s v="Monroe County, Ohio"/>
    <x v="4"/>
    <x v="35"/>
    <n v="14646"/>
    <n v="1171.68"/>
    <n v="922.69799999999998"/>
    <n v="761.59199999999998"/>
    <n v="512.61"/>
    <n v="351.50400000000002"/>
    <n v="395.44200000000001"/>
  </r>
  <r>
    <s v="Montgomery County, Ohio"/>
    <x v="4"/>
    <x v="35"/>
    <n v="536433"/>
    <n v="33258.845999999998"/>
    <n v="23603.052"/>
    <n v="19311.588"/>
    <n v="15556.557000000001"/>
    <n v="12337.959000000001"/>
    <n v="12337.959000000001"/>
  </r>
  <r>
    <s v="Morgan County, Ohio"/>
    <x v="4"/>
    <x v="35"/>
    <n v="15008"/>
    <n v="1095.5840000000001"/>
    <n v="735.39200000000005"/>
    <n v="765.40800000000002"/>
    <n v="495.26400000000001"/>
    <n v="405.21600000000001"/>
    <n v="300.16000000000003"/>
  </r>
  <r>
    <s v="Morrow County, Ohio"/>
    <x v="4"/>
    <x v="35"/>
    <n v="34932"/>
    <n v="2305.5120000000002"/>
    <n v="1571.94"/>
    <n v="1292.4839999999999"/>
    <n v="873.3"/>
    <n v="628.77599999999995"/>
    <n v="489.048"/>
  </r>
  <r>
    <s v="Muskingum County, Ohio"/>
    <x v="4"/>
    <x v="35"/>
    <n v="85872"/>
    <n v="5495.808"/>
    <n v="4035.9839999999999"/>
    <n v="3177.2640000000001"/>
    <n v="2404.4160000000002"/>
    <n v="2060.9279999999999"/>
    <n v="1803.3119999999999"/>
  </r>
  <r>
    <s v="Calhoun County, Florida"/>
    <x v="4"/>
    <x v="9"/>
    <n v="14639"/>
    <n v="1273.5930000000001"/>
    <n v="1156.481"/>
    <n v="834.423"/>
    <n v="512.36500000000001"/>
    <n v="336.697"/>
    <n v="292.77999999999997"/>
  </r>
  <r>
    <s v="Ottawa County, Ohio"/>
    <x v="4"/>
    <x v="35"/>
    <n v="41372"/>
    <n v="3268.3879999999999"/>
    <n v="2854.6680000000001"/>
    <n v="1778.9960000000001"/>
    <n v="1365.2760000000001"/>
    <n v="1075.672"/>
    <n v="1158.4159999999999"/>
  </r>
  <r>
    <s v="Paulding County, Ohio"/>
    <x v="4"/>
    <x v="35"/>
    <n v="19441"/>
    <n v="1127.578"/>
    <n v="835.96299999999997"/>
    <n v="835.96299999999997"/>
    <n v="563.78899999999999"/>
    <n v="466.584"/>
    <n v="291.61500000000001"/>
  </r>
  <r>
    <s v="Douglas County, Minnesota"/>
    <x v="4"/>
    <x v="23"/>
    <n v="36051"/>
    <n v="2054.9070000000002"/>
    <n v="1802.55"/>
    <n v="1045.479"/>
    <n v="721.02"/>
    <n v="684.96900000000005"/>
    <n v="576.81600000000003"/>
  </r>
  <r>
    <s v="Pickaway County, Ohio"/>
    <x v="4"/>
    <x v="35"/>
    <n v="55949"/>
    <n v="3021.2460000000001"/>
    <n v="2573.654"/>
    <n v="1734.4190000000001"/>
    <n v="1342.7760000000001"/>
    <n v="839.23500000000001"/>
    <n v="951.13300000000004"/>
  </r>
  <r>
    <s v="Pike County, Ohio"/>
    <x v="4"/>
    <x v="35"/>
    <n v="28587"/>
    <n v="1943.9159999999999"/>
    <n v="1315.002"/>
    <n v="1000.545"/>
    <n v="800.43600000000004"/>
    <n v="600.327"/>
    <n v="485.97899999999998"/>
  </r>
  <r>
    <s v="Portage County, Ohio"/>
    <x v="4"/>
    <x v="35"/>
    <n v="163387"/>
    <n v="9149.6720000000005"/>
    <n v="7352.415"/>
    <n v="4901.6099999999997"/>
    <n v="4084.6750000000002"/>
    <n v="2777.5790000000002"/>
    <n v="2450.8049999999998"/>
  </r>
  <r>
    <s v="Preble County, Ohio"/>
    <x v="4"/>
    <x v="35"/>
    <n v="42050"/>
    <n v="3027.6"/>
    <n v="2060.4499999999998"/>
    <n v="1682"/>
    <n v="1135.3499999999999"/>
    <n v="841"/>
    <n v="841"/>
  </r>
  <r>
    <s v="Putnam County, Ohio"/>
    <x v="4"/>
    <x v="35"/>
    <n v="34339"/>
    <n v="1957.3230000000001"/>
    <n v="1442.2380000000001"/>
    <n v="1098.848"/>
    <n v="789.79700000000003"/>
    <n v="755.45799999999997"/>
    <n v="927.15300000000002"/>
  </r>
  <r>
    <s v="Richland County, Ohio"/>
    <x v="4"/>
    <x v="35"/>
    <n v="123387"/>
    <n v="7773.3810000000003"/>
    <n v="5922.576"/>
    <n v="5058.8670000000002"/>
    <n v="4071.7710000000002"/>
    <n v="2961.288"/>
    <n v="2837.9009999999998"/>
  </r>
  <r>
    <s v="Ross County, Ohio"/>
    <x v="4"/>
    <x v="35"/>
    <n v="77802"/>
    <n v="4434.7139999999999"/>
    <n v="3734.4960000000001"/>
    <n v="2567.4659999999999"/>
    <n v="2100.654"/>
    <n v="1244.8320000000001"/>
    <n v="1244.8320000000001"/>
  </r>
  <r>
    <s v="Sandusky County, Ohio"/>
    <x v="4"/>
    <x v="35"/>
    <n v="60619"/>
    <n v="3940.2350000000001"/>
    <n v="2909.712"/>
    <n v="2121.665"/>
    <n v="1636.713"/>
    <n v="1454.856"/>
    <n v="1333.6179999999999"/>
  </r>
  <r>
    <s v="Scioto County, Ohio"/>
    <x v="4"/>
    <x v="35"/>
    <n v="78952"/>
    <n v="4737.12"/>
    <n v="3710.7440000000001"/>
    <n v="3000.1759999999999"/>
    <n v="2210.6559999999999"/>
    <n v="1894.848"/>
    <n v="1579.04"/>
  </r>
  <r>
    <s v="Seneca County, Ohio"/>
    <x v="4"/>
    <x v="35"/>
    <n v="56376"/>
    <n v="3777.192"/>
    <n v="2367.7919999999999"/>
    <n v="2029.5360000000001"/>
    <n v="1465.7760000000001"/>
    <n v="1296.6479999999999"/>
    <n v="1409.4"/>
  </r>
  <r>
    <s v="Columbia County, Oregon"/>
    <x v="4"/>
    <x v="37"/>
    <n v="49317"/>
    <n v="2712.4349999999999"/>
    <n v="1923.3630000000001"/>
    <n v="1627.461"/>
    <n v="1232.925"/>
    <n v="838.38900000000001"/>
    <n v="937.02300000000002"/>
  </r>
  <r>
    <s v="Stark County, Ohio"/>
    <x v="4"/>
    <x v="35"/>
    <n v="375348"/>
    <n v="23271.576000000001"/>
    <n v="18392.052"/>
    <n v="13887.876"/>
    <n v="11260.44"/>
    <n v="9008.3520000000008"/>
    <n v="9759.0480000000007"/>
  </r>
  <r>
    <s v="Summit County, Ohio"/>
    <x v="4"/>
    <x v="35"/>
    <n v="541592"/>
    <n v="34120.296000000002"/>
    <n v="23288.455999999998"/>
    <n v="18414.128000000001"/>
    <n v="14622.984"/>
    <n v="12456.616"/>
    <n v="12456.616"/>
  </r>
  <r>
    <s v="Trumbull County, Ohio"/>
    <x v="4"/>
    <x v="35"/>
    <n v="208792"/>
    <n v="15659.4"/>
    <n v="11065.976000000001"/>
    <n v="8560.4719999999998"/>
    <n v="6472.5519999999997"/>
    <n v="6054.9679999999998"/>
    <n v="5219.8"/>
  </r>
  <r>
    <s v="Lauderdale County, Alabama"/>
    <x v="4"/>
    <x v="0"/>
    <n v="92528"/>
    <n v="6291.9040000000005"/>
    <n v="4348.8159999999998"/>
    <n v="3701.12"/>
    <n v="2683.3119999999999"/>
    <n v="2590.7840000000001"/>
    <n v="2220.672"/>
  </r>
  <r>
    <s v="Union County, Ohio"/>
    <x v="4"/>
    <x v="35"/>
    <n v="52683"/>
    <n v="2528.7840000000001"/>
    <n v="1791.222"/>
    <n v="1317.075"/>
    <n v="1000.977"/>
    <n v="684.87900000000002"/>
    <n v="474.14699999999999"/>
  </r>
  <r>
    <s v="Pike County, Ohio"/>
    <x v="4"/>
    <x v="35"/>
    <n v="28685"/>
    <n v="1692.415"/>
    <n v="1290.825"/>
    <n v="1233.4549999999999"/>
    <n v="1003.975"/>
    <n v="745.81"/>
    <n v="631.07000000000005"/>
  </r>
  <r>
    <s v="Koochiching County, Minnesota"/>
    <x v="4"/>
    <x v="23"/>
    <n v="13365"/>
    <n v="975.64499999999998"/>
    <n v="668.25"/>
    <n v="507.87"/>
    <n v="387.58499999999998"/>
    <n v="240.57"/>
    <n v="147.01499999999999"/>
  </r>
  <r>
    <s v="Warren County, Ohio"/>
    <x v="4"/>
    <x v="35"/>
    <n v="215274"/>
    <n v="11840.07"/>
    <n v="8180.4120000000003"/>
    <n v="5812.3980000000001"/>
    <n v="4520.7539999999999"/>
    <n v="3013.8359999999998"/>
    <n v="2798.5619999999999"/>
  </r>
  <r>
    <s v="Washington County, Ohio"/>
    <x v="4"/>
    <x v="35"/>
    <n v="61600"/>
    <n v="3696"/>
    <n v="3696"/>
    <n v="2402.4"/>
    <n v="2217.6"/>
    <n v="1478.4"/>
    <n v="1293.5999999999999"/>
  </r>
  <r>
    <s v="Wayne County, Ohio"/>
    <x v="4"/>
    <x v="35"/>
    <n v="114750"/>
    <n v="6999.75"/>
    <n v="5278.5"/>
    <n v="4016.25"/>
    <n v="3213"/>
    <n v="2180.25"/>
    <n v="2409.75"/>
  </r>
  <r>
    <s v="Williams County, Ohio"/>
    <x v="4"/>
    <x v="35"/>
    <n v="37623"/>
    <n v="2295.0030000000002"/>
    <n v="1843.527"/>
    <n v="1429.674"/>
    <n v="1241.559"/>
    <n v="827.70600000000002"/>
    <n v="865.32899999999995"/>
  </r>
  <r>
    <s v="Wood County, Ohio"/>
    <x v="4"/>
    <x v="35"/>
    <n v="127325"/>
    <n v="7002.875"/>
    <n v="5093"/>
    <n v="3565.1"/>
    <n v="2801.15"/>
    <n v="2801.15"/>
    <n v="2037.2"/>
  </r>
  <r>
    <s v="Wyandot County, Ohio"/>
    <x v="4"/>
    <x v="35"/>
    <n v="22582"/>
    <n v="1422.6659999999999"/>
    <n v="1038.7719999999999"/>
    <n v="858.11599999999999"/>
    <n v="722.62400000000002"/>
    <n v="541.96799999999996"/>
    <n v="632.29600000000005"/>
  </r>
  <r>
    <s v="Adair County, Oklahoma"/>
    <x v="4"/>
    <x v="36"/>
    <n v="22427"/>
    <n v="1278.3389999999999"/>
    <n v="1054.069"/>
    <n v="740.09100000000001"/>
    <n v="538.24800000000005"/>
    <n v="403.68599999999998"/>
    <n v="246.697"/>
  </r>
  <r>
    <s v="Alfalfa County, Oklahoma"/>
    <x v="4"/>
    <x v="36"/>
    <n v="5674"/>
    <n v="368.81"/>
    <n v="380.15800000000002"/>
    <n v="243.982"/>
    <n v="204.26400000000001"/>
    <n v="198.59"/>
    <n v="102.13200000000001"/>
  </r>
  <r>
    <s v="Ripley County, Missouri"/>
    <x v="4"/>
    <x v="25"/>
    <n v="14070"/>
    <n v="942.69"/>
    <n v="773.85"/>
    <n v="590.94000000000005"/>
    <n v="450.24"/>
    <n v="309.54000000000002"/>
    <n v="140.69999999999999"/>
  </r>
  <r>
    <s v="Emporia city, Virginia"/>
    <x v="4"/>
    <x v="46"/>
    <n v="5605"/>
    <n v="425.98"/>
    <n v="291.45999999999998"/>
    <n v="168.15"/>
    <n v="179.36"/>
    <n v="151.33500000000001"/>
    <n v="106.495"/>
  </r>
  <r>
    <s v="Union Parish, Louisiana"/>
    <x v="4"/>
    <x v="18"/>
    <n v="22715"/>
    <n v="1067.605"/>
    <n v="885.88499999999999"/>
    <n v="567.875"/>
    <n v="545.16"/>
    <n v="363.44"/>
    <n v="431.58499999999998"/>
  </r>
  <r>
    <s v="Ralls County, Missouri"/>
    <x v="4"/>
    <x v="25"/>
    <n v="10198"/>
    <n v="601.68200000000002"/>
    <n v="428.31599999999997"/>
    <n v="448.71199999999999"/>
    <n v="356.93"/>
    <n v="214.15799999999999"/>
    <n v="254.95"/>
  </r>
  <r>
    <s v="Bryan County, Oklahoma"/>
    <x v="4"/>
    <x v="36"/>
    <n v="43079"/>
    <n v="2326.2660000000001"/>
    <n v="2153.9499999999998"/>
    <n v="1852.3969999999999"/>
    <n v="1249.2909999999999"/>
    <n v="904.65899999999999"/>
    <n v="775.42200000000003"/>
  </r>
  <r>
    <s v="Caddo County, Oklahoma"/>
    <x v="4"/>
    <x v="36"/>
    <n v="29605"/>
    <n v="1805.905"/>
    <n v="1361.83"/>
    <n v="1124.99"/>
    <n v="858.54499999999996"/>
    <n v="473.68"/>
    <n v="562.495"/>
  </r>
  <r>
    <s v="Canadian County, Oklahoma"/>
    <x v="4"/>
    <x v="36"/>
    <n v="119546"/>
    <n v="6455.4840000000004"/>
    <n v="4662.2939999999999"/>
    <n v="3466.8339999999998"/>
    <n v="2390.92"/>
    <n v="1434.5519999999999"/>
    <n v="1673.644"/>
  </r>
  <r>
    <s v="Carter County, Oklahoma"/>
    <x v="4"/>
    <x v="36"/>
    <n v="47904"/>
    <n v="2826.3359999999998"/>
    <n v="2203.5839999999998"/>
    <n v="1868.2560000000001"/>
    <n v="1197.5999999999999"/>
    <n v="1101.7919999999999"/>
    <n v="862.27200000000005"/>
  </r>
  <r>
    <s v="Cherokee County, Oklahoma"/>
    <x v="4"/>
    <x v="36"/>
    <n v="47488"/>
    <n v="2659.328"/>
    <n v="2279.424"/>
    <n v="1614.5920000000001"/>
    <n v="1377.152"/>
    <n v="617.34400000000005"/>
    <n v="712.32"/>
  </r>
  <r>
    <s v="Choctaw County, Oklahoma"/>
    <x v="4"/>
    <x v="36"/>
    <n v="15167"/>
    <n v="1031.356"/>
    <n v="788.68399999999997"/>
    <n v="819.01800000000003"/>
    <n v="500.51100000000002"/>
    <n v="424.67599999999999"/>
    <n v="273.00599999999997"/>
  </r>
  <r>
    <s v="Cimarron County, Oklahoma"/>
    <x v="4"/>
    <x v="36"/>
    <n v="2432"/>
    <n v="148.352"/>
    <n v="158.08000000000001"/>
    <n v="116.736"/>
    <n v="111.872"/>
    <n v="80.256"/>
    <n v="70.528000000000006"/>
  </r>
  <r>
    <s v="Cleveland County, Oklahoma"/>
    <x v="4"/>
    <x v="36"/>
    <n v="261047"/>
    <n v="13574.444"/>
    <n v="9136.6450000000004"/>
    <n v="7309.3159999999998"/>
    <n v="5220.9399999999996"/>
    <n v="3393.6109999999999"/>
    <n v="3132.5639999999999"/>
  </r>
  <r>
    <s v="Lynn County, Texas"/>
    <x v="4"/>
    <x v="43"/>
    <n v="5927"/>
    <n v="331.91199999999998"/>
    <n v="314.13099999999997"/>
    <n v="260.78800000000001"/>
    <n v="225.226"/>
    <n v="207.44499999999999"/>
    <n v="106.68600000000001"/>
  </r>
  <r>
    <s v="Comanche County, Oklahoma"/>
    <x v="4"/>
    <x v="36"/>
    <n v="124591"/>
    <n v="5108.2309999999998"/>
    <n v="4111.5029999999997"/>
    <n v="3114.7750000000001"/>
    <n v="2741.002"/>
    <n v="1495.0920000000001"/>
    <n v="1495.0920000000001"/>
  </r>
  <r>
    <s v="Miller County, Georgia"/>
    <x v="4"/>
    <x v="10"/>
    <n v="6166"/>
    <n v="345.29599999999999"/>
    <n v="295.96800000000002"/>
    <n v="302.13400000000001"/>
    <n v="184.98"/>
    <n v="129.48599999999999"/>
    <n v="160.316"/>
  </r>
  <r>
    <s v="Moultrie County, Illinois"/>
    <x v="4"/>
    <x v="13"/>
    <n v="14869"/>
    <n v="1011.092"/>
    <n v="713.71199999999999"/>
    <n v="788.05700000000002"/>
    <n v="460.93900000000002"/>
    <n v="475.80799999999999"/>
    <n v="223.035"/>
  </r>
  <r>
    <s v="Creek County, Oklahoma"/>
    <x v="4"/>
    <x v="36"/>
    <n v="70246"/>
    <n v="4285.0060000000003"/>
    <n v="3582.5459999999998"/>
    <n v="2880.0859999999998"/>
    <n v="2037.134"/>
    <n v="1334.674"/>
    <n v="1123.9359999999999"/>
  </r>
  <r>
    <s v="Custer County, Oklahoma"/>
    <x v="4"/>
    <x v="36"/>
    <n v="28092"/>
    <n v="1207.9559999999999"/>
    <n v="1095.588"/>
    <n v="702.3"/>
    <n v="730.39200000000005"/>
    <n v="589.93200000000002"/>
    <n v="505.65600000000001"/>
  </r>
  <r>
    <s v="Delaware County, Oklahoma"/>
    <x v="4"/>
    <x v="36"/>
    <n v="41394"/>
    <n v="3270.1260000000002"/>
    <n v="3063.1559999999999"/>
    <n v="2359.4580000000001"/>
    <n v="1655.76"/>
    <n v="1034.8499999999999"/>
    <n v="662.30399999999997"/>
  </r>
  <r>
    <s v="Dewey County, Oklahoma"/>
    <x v="4"/>
    <x v="36"/>
    <n v="4800"/>
    <n v="312"/>
    <n v="240"/>
    <n v="273.60000000000002"/>
    <n v="206.4"/>
    <n v="96"/>
    <n v="129.6"/>
  </r>
  <r>
    <s v="Ellis County, Oklahoma"/>
    <x v="4"/>
    <x v="36"/>
    <n v="4120"/>
    <n v="255.44"/>
    <n v="222.48"/>
    <n v="222.48"/>
    <n v="152.44"/>
    <n v="111.24"/>
    <n v="107.12"/>
  </r>
  <r>
    <s v="Garfield County, Oklahoma"/>
    <x v="4"/>
    <x v="36"/>
    <n v="60956"/>
    <n v="3291.6239999999998"/>
    <n v="2682.0639999999999"/>
    <n v="2194.4160000000002"/>
    <n v="1462.944"/>
    <n v="1462.944"/>
    <n v="1584.856"/>
  </r>
  <r>
    <s v="Garvin County, Oklahoma"/>
    <x v="4"/>
    <x v="36"/>
    <n v="27410"/>
    <n v="1562.37"/>
    <n v="1288.27"/>
    <n v="1178.6300000000001"/>
    <n v="767.48"/>
    <n v="767.48"/>
    <n v="603.02"/>
  </r>
  <r>
    <s v="Grady County, Oklahoma"/>
    <x v="4"/>
    <x v="36"/>
    <n v="52855"/>
    <n v="3118.4450000000002"/>
    <n v="2537.04"/>
    <n v="1849.925"/>
    <n v="1215.665"/>
    <n v="1004.245"/>
    <n v="792.82500000000005"/>
  </r>
  <r>
    <s v="Grant County, Oklahoma"/>
    <x v="4"/>
    <x v="36"/>
    <n v="4522"/>
    <n v="284.88600000000002"/>
    <n v="266.798"/>
    <n v="208.012"/>
    <n v="185.40199999999999"/>
    <n v="149.226"/>
    <n v="158.27000000000001"/>
  </r>
  <r>
    <s v="Greer County, Oklahoma"/>
    <x v="4"/>
    <x v="36"/>
    <n v="6178"/>
    <n v="327.43400000000003"/>
    <n v="333.61200000000002"/>
    <n v="210.05199999999999"/>
    <n v="234.76400000000001"/>
    <n v="172.98400000000001"/>
    <n v="160.62799999999999"/>
  </r>
  <r>
    <s v="Harmon County, Oklahoma"/>
    <x v="4"/>
    <x v="36"/>
    <n v="2894"/>
    <n v="179.428"/>
    <n v="164.958"/>
    <n v="107.078"/>
    <n v="109.97199999999999"/>
    <n v="86.82"/>
    <n v="52.091999999999999"/>
  </r>
  <r>
    <s v="Harper County, Oklahoma"/>
    <x v="4"/>
    <x v="36"/>
    <n v="3710"/>
    <n v="237.44"/>
    <n v="170.66"/>
    <n v="129.85"/>
    <n v="163.24"/>
    <n v="115.01"/>
    <n v="92.75"/>
  </r>
  <r>
    <s v="Shoshone County, Idaho"/>
    <x v="4"/>
    <x v="12"/>
    <n v="12849"/>
    <n v="963.67499999999995"/>
    <n v="758.09100000000001"/>
    <n v="603.90300000000002"/>
    <n v="462.56400000000002"/>
    <n v="231.28200000000001"/>
    <n v="334.07400000000001"/>
  </r>
  <r>
    <s v="Choctaw County, Alabama"/>
    <x v="4"/>
    <x v="0"/>
    <n v="13838"/>
    <n v="761.09"/>
    <n v="691.9"/>
    <n v="650.38599999999997"/>
    <n v="484.33"/>
    <n v="290.59800000000001"/>
    <n v="359.78800000000001"/>
  </r>
  <r>
    <s v="Jackson County, Oklahoma"/>
    <x v="4"/>
    <x v="36"/>
    <n v="26280"/>
    <n v="1235.1600000000001"/>
    <n v="972.36"/>
    <n v="919.8"/>
    <n v="657"/>
    <n v="551.88"/>
    <n v="341.64"/>
  </r>
  <r>
    <s v="Shelby County, Missouri"/>
    <x v="4"/>
    <x v="25"/>
    <n v="6457"/>
    <n v="419.70499999999998"/>
    <n v="393.87700000000001"/>
    <n v="258.27999999999997"/>
    <n v="245.36600000000001"/>
    <n v="193.71"/>
    <n v="129.13999999999999"/>
  </r>
  <r>
    <s v="Johnston County, Oklahoma"/>
    <x v="4"/>
    <x v="36"/>
    <n v="10982"/>
    <n v="746.77599999999995"/>
    <n v="625.97400000000005"/>
    <n v="461.24400000000003"/>
    <n v="351.42399999999998"/>
    <n v="241.60400000000001"/>
    <n v="186.69399999999999"/>
  </r>
  <r>
    <s v="Kay County, Oklahoma"/>
    <x v="4"/>
    <x v="36"/>
    <n v="46122"/>
    <n v="2951.808"/>
    <n v="2167.7339999999999"/>
    <n v="1937.124"/>
    <n v="1568.1479999999999"/>
    <n v="1245.2940000000001"/>
    <n v="1060.806"/>
  </r>
  <r>
    <s v="Kingfisher County, Oklahoma"/>
    <x v="4"/>
    <x v="36"/>
    <n v="15069"/>
    <n v="768.51900000000001"/>
    <n v="602.76"/>
    <n v="572.62199999999996"/>
    <n v="557.553"/>
    <n v="346.58699999999999"/>
    <n v="226.035"/>
  </r>
  <r>
    <s v="Kiowa County, Oklahoma"/>
    <x v="4"/>
    <x v="36"/>
    <n v="9389"/>
    <n v="741.73099999999999"/>
    <n v="666.61900000000003"/>
    <n v="319.226"/>
    <n v="356.78199999999998"/>
    <n v="215.947"/>
    <n v="169.00200000000001"/>
  </r>
  <r>
    <s v="Latimer County, Oklahoma"/>
    <x v="4"/>
    <x v="36"/>
    <n v="11034"/>
    <n v="639.97199999999998"/>
    <n v="518.59799999999996"/>
    <n v="540.66600000000005"/>
    <n v="375.15600000000001"/>
    <n v="209.64599999999999"/>
    <n v="297.91800000000001"/>
  </r>
  <r>
    <s v="Le Flore County, Oklahoma"/>
    <x v="4"/>
    <x v="36"/>
    <n v="50062"/>
    <n v="3153.9059999999999"/>
    <n v="2402.9760000000001"/>
    <n v="2202.7280000000001"/>
    <n v="1301.6120000000001"/>
    <n v="1151.4259999999999"/>
    <n v="800.99199999999996"/>
  </r>
  <r>
    <s v="Lincoln County, Oklahoma"/>
    <x v="4"/>
    <x v="36"/>
    <n v="34238"/>
    <n v="2088.518"/>
    <n v="1711.9"/>
    <n v="1609.1859999999999"/>
    <n v="958.66399999999999"/>
    <n v="616.28399999999999"/>
    <n v="582.04600000000005"/>
  </r>
  <r>
    <s v="Logan County, Oklahoma"/>
    <x v="4"/>
    <x v="36"/>
    <n v="42871"/>
    <n v="2272.163"/>
    <n v="2057.808"/>
    <n v="1543.356"/>
    <n v="943.16200000000003"/>
    <n v="814.54899999999998"/>
    <n v="600.19399999999996"/>
  </r>
  <r>
    <s v="Love County, Oklahoma"/>
    <x v="4"/>
    <x v="36"/>
    <n v="9496"/>
    <n v="626.73599999999999"/>
    <n v="569.76"/>
    <n v="417.82400000000001"/>
    <n v="275.38400000000001"/>
    <n v="199.416"/>
    <n v="180.42400000000001"/>
  </r>
  <r>
    <s v="McClain County, Oklahoma"/>
    <x v="4"/>
    <x v="36"/>
    <n v="35155"/>
    <n v="1968.68"/>
    <n v="1581.9749999999999"/>
    <n v="1300.7349999999999"/>
    <n v="843.72"/>
    <n v="703.1"/>
    <n v="316.39499999999998"/>
  </r>
  <r>
    <s v="McCurtain County, Oklahoma"/>
    <x v="4"/>
    <x v="36"/>
    <n v="33143"/>
    <n v="2054.866"/>
    <n v="1690.2929999999999"/>
    <n v="1325.72"/>
    <n v="1093.7190000000001"/>
    <n v="729.14599999999996"/>
    <n v="397.71600000000001"/>
  </r>
  <r>
    <s v="McIntosh County, Oklahoma"/>
    <x v="4"/>
    <x v="36"/>
    <n v="20358"/>
    <n v="1547.2080000000001"/>
    <n v="1363.9860000000001"/>
    <n v="1302.912"/>
    <n v="936.46799999999996"/>
    <n v="610.74"/>
    <n v="468.23399999999998"/>
  </r>
  <r>
    <s v="Major County, Oklahoma"/>
    <x v="4"/>
    <x v="36"/>
    <n v="7604"/>
    <n v="494.26"/>
    <n v="441.03199999999998"/>
    <n v="319.36799999999999"/>
    <n v="288.952"/>
    <n v="197.70400000000001"/>
    <n v="205.30799999999999"/>
  </r>
  <r>
    <s v="Marshall County, Oklahoma"/>
    <x v="4"/>
    <x v="36"/>
    <n v="15860"/>
    <n v="840.58"/>
    <n v="1030.9000000000001"/>
    <n v="840.58"/>
    <n v="666.12"/>
    <n v="380.64"/>
    <n v="269.62"/>
  </r>
  <r>
    <s v="Mayes County, Oklahoma"/>
    <x v="4"/>
    <x v="36"/>
    <n v="41110"/>
    <n v="2302.16"/>
    <n v="2219.94"/>
    <n v="1644.4"/>
    <n v="1027.75"/>
    <n v="863.31"/>
    <n v="739.98"/>
  </r>
  <r>
    <s v="Madison County, Virginia"/>
    <x v="4"/>
    <x v="46"/>
    <n v="13571"/>
    <n v="949.97"/>
    <n v="800.68899999999996"/>
    <n v="583.553"/>
    <n v="488.55599999999998"/>
    <n v="298.56200000000001"/>
    <n v="271.42"/>
  </r>
  <r>
    <s v="Muskogee County, Oklahoma"/>
    <x v="4"/>
    <x v="36"/>
    <n v="70657"/>
    <n v="4522.0479999999998"/>
    <n v="3532.85"/>
    <n v="2261.0239999999999"/>
    <n v="2049.0529999999999"/>
    <n v="1342.4829999999999"/>
    <n v="1342.4829999999999"/>
  </r>
  <r>
    <s v="Noble County, Oklahoma"/>
    <x v="4"/>
    <x v="36"/>
    <n v="11529"/>
    <n v="564.92100000000005"/>
    <n v="680.21100000000001"/>
    <n v="391.98599999999999"/>
    <n v="345.87"/>
    <n v="299.75400000000002"/>
    <n v="230.58"/>
  </r>
  <r>
    <s v="Wilkes County, Georgia"/>
    <x v="4"/>
    <x v="10"/>
    <n v="10580"/>
    <n v="645.38"/>
    <n v="634.79999999999995"/>
    <n v="454.94"/>
    <n v="327.98"/>
    <n v="327.98"/>
    <n v="190.44"/>
  </r>
  <r>
    <s v="Okfuskee County, Oklahoma"/>
    <x v="4"/>
    <x v="36"/>
    <n v="12268"/>
    <n v="650.20399999999995"/>
    <n v="699.27599999999995"/>
    <n v="466.18400000000003"/>
    <n v="368.04"/>
    <n v="269.89600000000002"/>
    <n v="233.09200000000001"/>
  </r>
  <r>
    <s v="Oklahoma County, Oklahoma"/>
    <x v="4"/>
    <x v="36"/>
    <n v="732118"/>
    <n v="37338.017999999996"/>
    <n v="27088.366000000002"/>
    <n v="20499.304"/>
    <n v="15374.477999999999"/>
    <n v="13178.124"/>
    <n v="11713.888000000001"/>
  </r>
  <r>
    <s v="Okmulgee County, Oklahoma"/>
    <x v="4"/>
    <x v="36"/>
    <n v="39747"/>
    <n v="2464.3139999999999"/>
    <n v="1709.1210000000001"/>
    <n v="1788.615"/>
    <n v="1271.904"/>
    <n v="755.19299999999998"/>
    <n v="834.68700000000001"/>
  </r>
  <r>
    <s v="Osage County, Oklahoma"/>
    <x v="4"/>
    <x v="36"/>
    <n v="47800"/>
    <n v="3154.8"/>
    <n v="2629"/>
    <n v="2055.4"/>
    <n v="1529.6"/>
    <n v="1051.5999999999999"/>
    <n v="669.2"/>
  </r>
  <r>
    <s v="Ottawa County, Oklahoma"/>
    <x v="4"/>
    <x v="36"/>
    <n v="32029"/>
    <n v="1953.769"/>
    <n v="1665.508"/>
    <n v="1377.2470000000001"/>
    <n v="1249.1310000000001"/>
    <n v="704.63800000000003"/>
    <n v="544.49300000000005"/>
  </r>
  <r>
    <s v="Wayne County, Tennessee"/>
    <x v="4"/>
    <x v="42"/>
    <n v="16592"/>
    <n v="1078.48"/>
    <n v="995.52"/>
    <n v="680.27200000000005"/>
    <n v="481.16800000000001"/>
    <n v="365.024"/>
    <n v="298.65600000000001"/>
  </r>
  <r>
    <s v="Payne County, Oklahoma"/>
    <x v="4"/>
    <x v="36"/>
    <n v="77897"/>
    <n v="3349.5709999999999"/>
    <n v="2492.7040000000002"/>
    <n v="2025.3219999999999"/>
    <n v="1246.3520000000001"/>
    <n v="1324.249"/>
    <n v="1090.558"/>
  </r>
  <r>
    <s v="Pittsburg County, Oklahoma"/>
    <x v="4"/>
    <x v="36"/>
    <n v="45417"/>
    <n v="2815.8539999999998"/>
    <n v="2543.3519999999999"/>
    <n v="1907.5139999999999"/>
    <n v="1407.9269999999999"/>
    <n v="1090.008"/>
    <n v="999.17399999999998"/>
  </r>
  <r>
    <s v="Pontotoc County, Oklahoma"/>
    <x v="4"/>
    <x v="36"/>
    <n v="37700"/>
    <n v="2148.9"/>
    <n v="1658.8"/>
    <n v="1470.3"/>
    <n v="980.2"/>
    <n v="829.4"/>
    <n v="716.3"/>
  </r>
  <r>
    <s v="Pottawatomie County, Oklahoma"/>
    <x v="4"/>
    <x v="36"/>
    <n v="70144"/>
    <n v="3928.0639999999999"/>
    <n v="3507.2"/>
    <n v="2384.8960000000002"/>
    <n v="1964.0319999999999"/>
    <n v="1262.5920000000001"/>
    <n v="1122.3040000000001"/>
  </r>
  <r>
    <s v="Pushmataha County, Oklahoma"/>
    <x v="4"/>
    <x v="36"/>
    <n v="11406"/>
    <n v="741.39"/>
    <n v="764.202"/>
    <n v="615.92399999999998"/>
    <n v="490.45800000000003"/>
    <n v="216.714"/>
    <n v="273.74400000000003"/>
  </r>
  <r>
    <s v="Knox County, Texas"/>
    <x v="4"/>
    <x v="43"/>
    <n v="3713"/>
    <n v="248.77099999999999"/>
    <n v="230.20599999999999"/>
    <n v="133.66800000000001"/>
    <n v="115.10299999999999"/>
    <n v="85.399000000000001"/>
    <n v="107.67700000000001"/>
  </r>
  <r>
    <s v="Rogers County, Oklahoma"/>
    <x v="4"/>
    <x v="36"/>
    <n v="87730"/>
    <n v="5000.6099999999997"/>
    <n v="4474.2299999999996"/>
    <n v="2719.63"/>
    <n v="2105.52"/>
    <n v="1579.14"/>
    <n v="1403.68"/>
  </r>
  <r>
    <s v="Seminole County, Oklahoma"/>
    <x v="4"/>
    <x v="36"/>
    <n v="25443"/>
    <n v="1577.4659999999999"/>
    <n v="1348.479"/>
    <n v="1043.163"/>
    <n v="788.73299999999995"/>
    <n v="508.86"/>
    <n v="534.303"/>
  </r>
  <r>
    <s v="Sequoyah County, Oklahoma"/>
    <x v="4"/>
    <x v="36"/>
    <n v="41834"/>
    <n v="2426.3719999999998"/>
    <n v="1966.1980000000001"/>
    <n v="1924.364"/>
    <n v="1129.518"/>
    <n v="794.846"/>
    <n v="669.34400000000005"/>
  </r>
  <r>
    <s v="Stephens County, Oklahoma"/>
    <x v="4"/>
    <x v="36"/>
    <n v="44929"/>
    <n v="2695.74"/>
    <n v="2201.5210000000002"/>
    <n v="1976.876"/>
    <n v="1482.6569999999999"/>
    <n v="1302.941"/>
    <n v="898.58"/>
  </r>
  <r>
    <s v="Greene County, North Carolina"/>
    <x v="4"/>
    <x v="33"/>
    <n v="21157"/>
    <n v="1015.5359999999999"/>
    <n v="677.024"/>
    <n v="528.92499999999995"/>
    <n v="401.983"/>
    <n v="275.041"/>
    <n v="253.88399999999999"/>
  </r>
  <r>
    <s v="Tillman County, Oklahoma"/>
    <x v="4"/>
    <x v="36"/>
    <n v="7898"/>
    <n v="497.57400000000001"/>
    <n v="410.69600000000003"/>
    <n v="371.20600000000002"/>
    <n v="300.12400000000002"/>
    <n v="126.36799999999999"/>
    <n v="181.654"/>
  </r>
  <r>
    <s v="Tulsa County, Oklahoma"/>
    <x v="4"/>
    <x v="36"/>
    <n v="609610"/>
    <n v="31699.72"/>
    <n v="23165.18"/>
    <n v="17678.689999999999"/>
    <n v="13411.42"/>
    <n v="10972.98"/>
    <n v="10972.98"/>
  </r>
  <r>
    <s v="Wagoner County, Oklahoma"/>
    <x v="4"/>
    <x v="36"/>
    <n v="74077"/>
    <n v="4518.6970000000001"/>
    <n v="3703.85"/>
    <n v="2740.8490000000002"/>
    <n v="1703.771"/>
    <n v="963.00099999999998"/>
    <n v="740.77"/>
  </r>
  <r>
    <s v="Washington County, Oklahoma"/>
    <x v="4"/>
    <x v="36"/>
    <n v="51329"/>
    <n v="3131.069"/>
    <n v="2617.779"/>
    <n v="2104.489"/>
    <n v="1796.5150000000001"/>
    <n v="1385.883"/>
    <n v="1334.5540000000001"/>
  </r>
  <r>
    <s v="Washita County, Oklahoma"/>
    <x v="4"/>
    <x v="36"/>
    <n v="11631"/>
    <n v="535.02599999999995"/>
    <n v="581.54999999999995"/>
    <n v="441.97800000000001"/>
    <n v="488.50200000000001"/>
    <n v="255.88200000000001"/>
    <n v="244.251"/>
  </r>
  <r>
    <s v="Woods County, Oklahoma"/>
    <x v="4"/>
    <x v="36"/>
    <n v="8849"/>
    <n v="522.09100000000001"/>
    <n v="398.20499999999998"/>
    <n v="345.11099999999999"/>
    <n v="256.62099999999998"/>
    <n v="238.923"/>
    <n v="265.47000000000003"/>
  </r>
  <r>
    <s v="Woodward County, Oklahoma"/>
    <x v="4"/>
    <x v="36"/>
    <n v="20483"/>
    <n v="983.18399999999997"/>
    <n v="860.28599999999994"/>
    <n v="839.803"/>
    <n v="471.10899999999998"/>
    <n v="389.17700000000002"/>
    <n v="368.69400000000002"/>
  </r>
  <r>
    <s v="Tipton County, Indiana"/>
    <x v="4"/>
    <x v="14"/>
    <n v="16055"/>
    <n v="1348.62"/>
    <n v="1107.7950000000001"/>
    <n v="947.245"/>
    <n v="802.75"/>
    <n v="561.92499999999995"/>
    <n v="272.935"/>
  </r>
  <r>
    <s v="Benton County, Oregon"/>
    <x v="4"/>
    <x v="37"/>
    <n v="85989"/>
    <n v="5245.3289999999997"/>
    <n v="3439.56"/>
    <n v="2493.681"/>
    <n v="1805.769"/>
    <n v="1461.8130000000001"/>
    <n v="1719.78"/>
  </r>
  <r>
    <s v="Clackamas County, Oregon"/>
    <x v="4"/>
    <x v="37"/>
    <n v="380532"/>
    <n v="26256.707999999999"/>
    <n v="18646.067999999999"/>
    <n v="12557.556"/>
    <n v="8752.2360000000008"/>
    <n v="6849.576"/>
    <n v="7610.64"/>
  </r>
  <r>
    <s v="Clatsop County, Oregon"/>
    <x v="4"/>
    <x v="37"/>
    <n v="37157"/>
    <n v="2823.9319999999998"/>
    <n v="2266.5770000000002"/>
    <n v="1523.4369999999999"/>
    <n v="1077.5530000000001"/>
    <n v="817.45399999999995"/>
    <n v="854.61099999999999"/>
  </r>
  <r>
    <s v="Columbia County, Oregon"/>
    <x v="4"/>
    <x v="37"/>
    <n v="49333"/>
    <n v="3551.9760000000001"/>
    <n v="2565.3159999999998"/>
    <n v="1825.3209999999999"/>
    <n v="1331.991"/>
    <n v="838.66099999999994"/>
    <n v="690.66200000000003"/>
  </r>
  <r>
    <s v="Coos County, Oregon"/>
    <x v="4"/>
    <x v="37"/>
    <n v="62753"/>
    <n v="5145.7460000000001"/>
    <n v="4643.7219999999998"/>
    <n v="3200.4029999999998"/>
    <n v="2510.12"/>
    <n v="2008.096"/>
    <n v="1568.825"/>
  </r>
  <r>
    <s v="Fayette County, Iowa"/>
    <x v="4"/>
    <x v="15"/>
    <n v="20894"/>
    <n v="1671.52"/>
    <n v="1608.838"/>
    <n v="1149.17"/>
    <n v="773.07799999999997"/>
    <n v="376.09199999999998"/>
    <n v="626.82000000000005"/>
  </r>
  <r>
    <s v="George County, Mississippi"/>
    <x v="4"/>
    <x v="24"/>
    <n v="22361"/>
    <n v="2370.2660000000001"/>
    <n v="2057.212"/>
    <n v="1632.3530000000001"/>
    <n v="1050.9670000000001"/>
    <n v="916.80100000000004"/>
    <n v="760.274"/>
  </r>
  <r>
    <s v="Deschutes County, Oregon"/>
    <x v="4"/>
    <x v="37"/>
    <n v="160565"/>
    <n v="11239.55"/>
    <n v="8831.0750000000007"/>
    <n v="6422.6"/>
    <n v="3853.56"/>
    <n v="3211.3"/>
    <n v="3050.7350000000001"/>
  </r>
  <r>
    <s v="Douglas County, Oregon"/>
    <x v="4"/>
    <x v="37"/>
    <n v="107286"/>
    <n v="9012.0239999999994"/>
    <n v="7188.1620000000003"/>
    <n v="5686.1580000000004"/>
    <n v="4291.4399999999996"/>
    <n v="3218.58"/>
    <n v="3004.0079999999998"/>
  </r>
  <r>
    <s v="Gilliam County, Oregon"/>
    <x v="4"/>
    <x v="37"/>
    <n v="1915"/>
    <n v="141.71"/>
    <n v="111.07"/>
    <n v="99.58"/>
    <n v="74.685000000000002"/>
    <n v="44.045000000000002"/>
    <n v="67.025000000000006"/>
  </r>
  <r>
    <s v="Grant County, Oregon"/>
    <x v="4"/>
    <x v="37"/>
    <n v="7359"/>
    <n v="706.46400000000006"/>
    <n v="537.20699999999999"/>
    <n v="470.976"/>
    <n v="375.30900000000003"/>
    <n v="191.334"/>
    <n v="235.488"/>
  </r>
  <r>
    <s v="Madison County, Montana"/>
    <x v="4"/>
    <x v="26"/>
    <n v="7314"/>
    <n v="519.29399999999998"/>
    <n v="468.096"/>
    <n v="358.38600000000002"/>
    <n v="270.61799999999999"/>
    <n v="219.42"/>
    <n v="131.65199999999999"/>
  </r>
  <r>
    <s v="Adair County, Oklahoma"/>
    <x v="4"/>
    <x v="36"/>
    <n v="22427"/>
    <n v="1278.3389999999999"/>
    <n v="807.37199999999996"/>
    <n v="784.94500000000005"/>
    <n v="605.529"/>
    <n v="358.83199999999999"/>
    <n v="381.25900000000001"/>
  </r>
  <r>
    <s v="Jackson County, Oregon"/>
    <x v="4"/>
    <x v="37"/>
    <n v="205117"/>
    <n v="14973.540999999999"/>
    <n v="11486.552"/>
    <n v="8820.0310000000009"/>
    <n v="6768.8609999999999"/>
    <n v="5127.9250000000002"/>
    <n v="5538.1589999999997"/>
  </r>
  <r>
    <s v="Jefferson County, Oregon"/>
    <x v="4"/>
    <x v="37"/>
    <n v="21461"/>
    <n v="1523.731"/>
    <n v="1223.277"/>
    <n v="965.745"/>
    <n v="579.447"/>
    <n v="321.91500000000002"/>
    <n v="343.37599999999998"/>
  </r>
  <r>
    <s v="Josephine County, Oregon"/>
    <x v="4"/>
    <x v="37"/>
    <n v="82783"/>
    <n v="6953.7719999999999"/>
    <n v="5712.027"/>
    <n v="4718.6310000000003"/>
    <n v="2980.1880000000001"/>
    <n v="2649.056"/>
    <n v="2897.4050000000002"/>
  </r>
  <r>
    <s v="Klamath County, Oregon"/>
    <x v="4"/>
    <x v="37"/>
    <n v="66211"/>
    <n v="4767.192"/>
    <n v="3774.027"/>
    <n v="2979.4949999999999"/>
    <n v="2317.3850000000002"/>
    <n v="1390.431"/>
    <n v="1191.798"/>
  </r>
  <r>
    <s v="Lake County, Oregon"/>
    <x v="4"/>
    <x v="37"/>
    <n v="7862"/>
    <n v="699.71799999999996"/>
    <n v="597.51199999999994"/>
    <n v="361.65199999999999"/>
    <n v="243.72200000000001"/>
    <n v="227.99799999999999"/>
    <n v="196.55"/>
  </r>
  <r>
    <s v="Lane County, Oregon"/>
    <x v="4"/>
    <x v="37"/>
    <n v="353382"/>
    <n v="24383.358"/>
    <n v="17669.099999999999"/>
    <n v="13075.134"/>
    <n v="8834.5499999999993"/>
    <n v="8127.7860000000001"/>
    <n v="7774.4040000000005"/>
  </r>
  <r>
    <s v="Lincoln County, Oregon"/>
    <x v="4"/>
    <x v="37"/>
    <n v="46070"/>
    <n v="4699.1400000000003"/>
    <n v="3501.32"/>
    <n v="2718.13"/>
    <n v="1704.59"/>
    <n v="1197.82"/>
    <n v="1197.82"/>
  </r>
  <r>
    <s v="Linn County, Oregon"/>
    <x v="4"/>
    <x v="37"/>
    <n v="117648"/>
    <n v="8117.7120000000004"/>
    <n v="6000.0479999999998"/>
    <n v="4352.9759999999997"/>
    <n v="3176.4960000000001"/>
    <n v="2823.5520000000001"/>
    <n v="2117.6640000000002"/>
  </r>
  <r>
    <s v="Malheur County, Oregon"/>
    <x v="4"/>
    <x v="37"/>
    <n v="30898"/>
    <n v="1699.39"/>
    <n v="1421.308"/>
    <n v="1174.124"/>
    <n v="896.04200000000003"/>
    <n v="710.654"/>
    <n v="587.06200000000001"/>
  </r>
  <r>
    <s v="Marion County, Oregon"/>
    <x v="4"/>
    <x v="37"/>
    <n v="318441"/>
    <n v="17514.255000000001"/>
    <n v="13056.081"/>
    <n v="9871.6710000000003"/>
    <n v="7642.5839999999998"/>
    <n v="5095.0559999999996"/>
    <n v="6687.2610000000004"/>
  </r>
  <r>
    <s v="Fergus County, Montana"/>
    <x v="4"/>
    <x v="26"/>
    <n v="11218"/>
    <n v="684.298"/>
    <n v="415.06599999999997"/>
    <n v="415.06599999999997"/>
    <n v="280.45"/>
    <n v="145.834"/>
    <n v="190.70599999999999"/>
  </r>
  <r>
    <s v="Multnomah County, Oregon"/>
    <x v="4"/>
    <x v="37"/>
    <n v="747641"/>
    <n v="41867.896000000001"/>
    <n v="27662.717000000001"/>
    <n v="17943.383999999998"/>
    <n v="12709.897000000001"/>
    <n v="11214.615"/>
    <n v="12709.897000000001"/>
  </r>
  <r>
    <s v="Polk County, Oregon"/>
    <x v="4"/>
    <x v="37"/>
    <n v="75930"/>
    <n v="4859.5200000000004"/>
    <n v="3796.5"/>
    <n v="2505.69"/>
    <n v="2050.11"/>
    <n v="1594.53"/>
    <n v="1746.39"/>
  </r>
  <r>
    <s v="Comanche County, Kansas"/>
    <x v="4"/>
    <x v="16"/>
    <n v="1865"/>
    <n v="119.36"/>
    <n v="139.875"/>
    <n v="70.87"/>
    <n v="89.52"/>
    <n v="83.924999999999997"/>
    <n v="59.68"/>
  </r>
  <r>
    <s v="Tillamook County, Oregon"/>
    <x v="4"/>
    <x v="37"/>
    <n v="25300"/>
    <n v="2479.4"/>
    <n v="1695.1"/>
    <n v="1366.2"/>
    <n v="986.7"/>
    <n v="809.6"/>
    <n v="506"/>
  </r>
  <r>
    <s v="Umatilla County, Oregon"/>
    <x v="4"/>
    <x v="37"/>
    <n v="76306"/>
    <n v="4502.0540000000001"/>
    <n v="3357.4639999999999"/>
    <n v="2212.8739999999998"/>
    <n v="1755.038"/>
    <n v="1297.202"/>
    <n v="1297.202"/>
  </r>
  <r>
    <s v="Union County, Oregon"/>
    <x v="4"/>
    <x v="37"/>
    <n v="25741"/>
    <n v="1750.3879999999999"/>
    <n v="1312.7909999999999"/>
    <n v="1055.3810000000001"/>
    <n v="823.71199999999999"/>
    <n v="566.30200000000002"/>
    <n v="643.52499999999998"/>
  </r>
  <r>
    <s v="Wallowa County, Oregon"/>
    <x v="4"/>
    <x v="37"/>
    <n v="6924"/>
    <n v="733.94399999999996"/>
    <n v="505.452"/>
    <n v="408.51600000000002"/>
    <n v="318.50400000000002"/>
    <n v="221.56800000000001"/>
    <n v="207.72"/>
  </r>
  <r>
    <s v="Wasco County, Oregon"/>
    <x v="4"/>
    <x v="37"/>
    <n v="25281"/>
    <n v="1643.2650000000001"/>
    <n v="1491.579"/>
    <n v="935.39700000000005"/>
    <n v="758.43"/>
    <n v="606.74400000000003"/>
    <n v="758.43"/>
  </r>
  <r>
    <s v="Washington County, Oregon"/>
    <x v="4"/>
    <x v="37"/>
    <n v="539608"/>
    <n v="27520.008000000002"/>
    <n v="18886.28"/>
    <n v="12950.592000000001"/>
    <n v="9173.3359999999993"/>
    <n v="7014.9040000000005"/>
    <n v="8633.7279999999992"/>
  </r>
  <r>
    <s v="Wheeler County, Oregon"/>
    <x v="4"/>
    <x v="37"/>
    <n v="1292"/>
    <n v="113.696"/>
    <n v="130.49199999999999"/>
    <n v="134.36799999999999"/>
    <n v="60.723999999999997"/>
    <n v="46.512"/>
    <n v="33.591999999999999"/>
  </r>
  <r>
    <s v="Yamhill County, Oregon"/>
    <x v="4"/>
    <x v="37"/>
    <n v="99802"/>
    <n v="5289.5060000000003"/>
    <n v="4291.4859999999999"/>
    <n v="3093.8620000000001"/>
    <n v="2295.4459999999999"/>
    <n v="2095.8420000000001"/>
    <n v="2195.6439999999998"/>
  </r>
  <r>
    <s v="Adams County, Pennsylvania"/>
    <x v="4"/>
    <x v="38"/>
    <n v="101496"/>
    <n v="6495.7439999999997"/>
    <n v="5176.2960000000003"/>
    <n v="3856.848"/>
    <n v="3247.8719999999998"/>
    <n v="2334.4079999999999"/>
    <n v="2131.4160000000002"/>
  </r>
  <r>
    <s v="Allegheny County, Pennsylvania"/>
    <x v="4"/>
    <x v="38"/>
    <n v="1226933"/>
    <n v="77296.778999999995"/>
    <n v="55211.985000000001"/>
    <n v="44169.588000000003"/>
    <n v="36807.99"/>
    <n v="34354.124000000003"/>
    <n v="36807.99"/>
  </r>
  <r>
    <s v="Armstrong County, Pennsylvania"/>
    <x v="4"/>
    <x v="38"/>
    <n v="68614"/>
    <n v="4597.1379999999999"/>
    <n v="3773.77"/>
    <n v="2881.788"/>
    <n v="2401.4899999999998"/>
    <n v="2058.42"/>
    <n v="1921.192"/>
  </r>
  <r>
    <s v="Beaver County, Pennsylvania"/>
    <x v="4"/>
    <x v="38"/>
    <n v="170382"/>
    <n v="11245.212"/>
    <n v="8689.482"/>
    <n v="6985.6620000000003"/>
    <n v="5963.37"/>
    <n v="5622.6059999999998"/>
    <n v="4770.6959999999999"/>
  </r>
  <r>
    <s v="Bedford County, Pennsylvania"/>
    <x v="4"/>
    <x v="38"/>
    <n v="49490"/>
    <n v="3315.83"/>
    <n v="2721.95"/>
    <n v="2425.0100000000002"/>
    <n v="1831.13"/>
    <n v="1336.23"/>
    <n v="1187.76"/>
  </r>
  <r>
    <s v="Berks County, Pennsylvania"/>
    <x v="4"/>
    <x v="38"/>
    <n v="412078"/>
    <n v="23488.446"/>
    <n v="18131.432000000001"/>
    <n v="12774.418"/>
    <n v="11126.106"/>
    <n v="9477.7939999999999"/>
    <n v="9065.7160000000003"/>
  </r>
  <r>
    <s v="Blair County, Pennsylvania"/>
    <x v="4"/>
    <x v="38"/>
    <n v="126940"/>
    <n v="8504.98"/>
    <n v="6727.82"/>
    <n v="4696.78"/>
    <n v="4062.08"/>
    <n v="3808.2"/>
    <n v="3554.32"/>
  </r>
  <r>
    <s v="Bradford County, Pennsylvania"/>
    <x v="4"/>
    <x v="38"/>
    <n v="62624"/>
    <n v="4195.808"/>
    <n v="3569.5680000000002"/>
    <n v="2630.2080000000001"/>
    <n v="1941.3440000000001"/>
    <n v="1690.848"/>
    <n v="1440.3520000000001"/>
  </r>
  <r>
    <s v="Bucks County, Pennsylvania"/>
    <x v="4"/>
    <x v="38"/>
    <n v="625977"/>
    <n v="40062.527999999998"/>
    <n v="30046.896000000001"/>
    <n v="20031.263999999999"/>
    <n v="16275.402"/>
    <n v="13771.494000000001"/>
    <n v="14397.471"/>
  </r>
  <r>
    <s v="Butler County, Pennsylvania"/>
    <x v="4"/>
    <x v="38"/>
    <n v="184535"/>
    <n v="11256.635"/>
    <n v="8857.68"/>
    <n v="6089.6549999999997"/>
    <n v="4982.4449999999997"/>
    <n v="4428.84"/>
    <n v="4428.84"/>
  </r>
  <r>
    <s v="Cambria County, Pennsylvania"/>
    <x v="4"/>
    <x v="38"/>
    <n v="142448"/>
    <n v="9686.4639999999999"/>
    <n v="7407.2960000000003"/>
    <n v="5840.3680000000004"/>
    <n v="4843.232"/>
    <n v="4843.232"/>
    <n v="4415.8879999999999"/>
  </r>
  <r>
    <s v="Cameron County, Pennsylvania"/>
    <x v="4"/>
    <x v="38"/>
    <n v="5000"/>
    <n v="360"/>
    <n v="270"/>
    <n v="280"/>
    <n v="200"/>
    <n v="175"/>
    <n v="170"/>
  </r>
  <r>
    <s v="Carbon County, Pennsylvania"/>
    <x v="4"/>
    <x v="38"/>
    <n v="65074"/>
    <n v="4229.8100000000004"/>
    <n v="3513.9960000000001"/>
    <n v="2863.2559999999999"/>
    <n v="1952.22"/>
    <n v="1887.146"/>
    <n v="1691.924"/>
  </r>
  <r>
    <s v="Centre County, Pennsylvania"/>
    <x v="4"/>
    <x v="38"/>
    <n v="154460"/>
    <n v="6950.7"/>
    <n v="5406.1"/>
    <n v="4170.42"/>
    <n v="3707.04"/>
    <n v="2471.36"/>
    <n v="2316.9"/>
  </r>
  <r>
    <s v="Chester County, Pennsylvania"/>
    <x v="4"/>
    <x v="38"/>
    <n v="503075"/>
    <n v="28675.275000000001"/>
    <n v="21632.224999999999"/>
    <n v="15092.25"/>
    <n v="11570.725"/>
    <n v="9558.4249999999993"/>
    <n v="9558.4249999999993"/>
  </r>
  <r>
    <s v="Clarion County, Pennsylvania"/>
    <x v="4"/>
    <x v="38"/>
    <n v="39720"/>
    <n v="2343.48"/>
    <n v="1946.28"/>
    <n v="1628.52"/>
    <n v="1429.92"/>
    <n v="834.12"/>
    <n v="834.12"/>
  </r>
  <r>
    <s v="Clearfield County, Pennsylvania"/>
    <x v="4"/>
    <x v="38"/>
    <n v="81536"/>
    <n v="5462.9120000000003"/>
    <n v="4484.4799999999996"/>
    <n v="3179.904"/>
    <n v="2772.2240000000002"/>
    <n v="2119.9360000000001"/>
    <n v="2119.9360000000001"/>
  </r>
  <r>
    <s v="Clinton County, Pennsylvania"/>
    <x v="4"/>
    <x v="38"/>
    <n v="39501"/>
    <n v="2251.5569999999998"/>
    <n v="1738.0440000000001"/>
    <n v="1659.0419999999999"/>
    <n v="1145.529"/>
    <n v="1027.0260000000001"/>
    <n v="908.52300000000002"/>
  </r>
  <r>
    <s v="Columbia County, Pennsylvania"/>
    <x v="4"/>
    <x v="38"/>
    <n v="67021"/>
    <n v="4155.3019999999997"/>
    <n v="3284.029"/>
    <n v="2412.7559999999999"/>
    <n v="2010.63"/>
    <n v="1742.546"/>
    <n v="1474.462"/>
  </r>
  <r>
    <s v="Crawford County, Pennsylvania"/>
    <x v="4"/>
    <x v="38"/>
    <n v="88173"/>
    <n v="5995.7640000000001"/>
    <n v="4937.6880000000001"/>
    <n v="3262.4009999999998"/>
    <n v="2997.8820000000001"/>
    <n v="2027.979"/>
    <n v="1763.46"/>
  </r>
  <r>
    <s v="Cumberland County, Pennsylvania"/>
    <x v="4"/>
    <x v="38"/>
    <n v="237449"/>
    <n v="14484.388999999999"/>
    <n v="10922.654"/>
    <n v="8785.6129999999994"/>
    <n v="7123.47"/>
    <n v="5461.3270000000002"/>
    <n v="5698.7759999999998"/>
  </r>
  <r>
    <s v="Dauphin County, Pennsylvania"/>
    <x v="4"/>
    <x v="38"/>
    <n v="269035"/>
    <n v="16949.205000000002"/>
    <n v="11837.54"/>
    <n v="8340.0849999999991"/>
    <n v="6725.875"/>
    <n v="5380.7"/>
    <n v="5649.7349999999997"/>
  </r>
  <r>
    <s v="Delaware County, Pennsylvania"/>
    <x v="4"/>
    <x v="38"/>
    <n v="559771"/>
    <n v="31347.175999999999"/>
    <n v="22390.84"/>
    <n v="16233.359"/>
    <n v="14554.046"/>
    <n v="12874.733"/>
    <n v="14554.046"/>
  </r>
  <r>
    <s v="Elk County, Pennsylvania"/>
    <x v="4"/>
    <x v="38"/>
    <n v="31799"/>
    <n v="2162.3319999999999"/>
    <n v="1558.1510000000001"/>
    <n v="1526.3520000000001"/>
    <n v="1208.3620000000001"/>
    <n v="890.37199999999996"/>
    <n v="985.76900000000001"/>
  </r>
  <r>
    <s v="Erie County, Pennsylvania"/>
    <x v="4"/>
    <x v="38"/>
    <n v="280518"/>
    <n v="16831.080000000002"/>
    <n v="12062.273999999999"/>
    <n v="9257.0939999999991"/>
    <n v="7854.5039999999999"/>
    <n v="5890.8779999999997"/>
    <n v="6451.9139999999998"/>
  </r>
  <r>
    <s v="Fayette County, Pennsylvania"/>
    <x v="4"/>
    <x v="38"/>
    <n v="136145"/>
    <n v="9530.15"/>
    <n v="7079.54"/>
    <n v="5581.9449999999997"/>
    <n v="4765.0749999999998"/>
    <n v="3812.06"/>
    <n v="3675.915"/>
  </r>
  <r>
    <s v="Forest County, Pennsylvania"/>
    <x v="4"/>
    <x v="38"/>
    <n v="7696"/>
    <n v="500.24"/>
    <n v="507.93599999999998"/>
    <n v="407.88799999999998"/>
    <n v="192.4"/>
    <n v="161.61600000000001"/>
    <n v="215.488"/>
  </r>
  <r>
    <s v="Franklin County, Pennsylvania"/>
    <x v="4"/>
    <x v="38"/>
    <n v="150594"/>
    <n v="9186.2340000000004"/>
    <n v="7981.482"/>
    <n v="5571.9780000000001"/>
    <n v="4969.6019999999999"/>
    <n v="3313.0680000000002"/>
    <n v="3614.2559999999999"/>
  </r>
  <r>
    <s v="Fulton County, Pennsylvania"/>
    <x v="4"/>
    <x v="38"/>
    <n v="14779"/>
    <n v="1034.53"/>
    <n v="886.74"/>
    <n v="694.61300000000006"/>
    <n v="517.26499999999999"/>
    <n v="310.35899999999998"/>
    <n v="236.464"/>
  </r>
  <r>
    <s v="Greene County, Pennsylvania"/>
    <x v="4"/>
    <x v="38"/>
    <n v="38362"/>
    <n v="2608.616"/>
    <n v="1956.462"/>
    <n v="1342.67"/>
    <n v="843.96400000000006"/>
    <n v="959.05"/>
    <n v="959.05"/>
  </r>
  <r>
    <s v="Huntingdon County, Pennsylvania"/>
    <x v="4"/>
    <x v="38"/>
    <n v="45874"/>
    <n v="3119.4319999999998"/>
    <n v="2385.4479999999999"/>
    <n v="1926.7080000000001"/>
    <n v="1422.0940000000001"/>
    <n v="1009.228"/>
    <n v="963.35400000000004"/>
  </r>
  <r>
    <s v="Indiana County, Pennsylvania"/>
    <x v="4"/>
    <x v="38"/>
    <n v="88404"/>
    <n v="5392.6440000000002"/>
    <n v="4066.5839999999998"/>
    <n v="3359.3519999999999"/>
    <n v="2652.12"/>
    <n v="1856.4839999999999"/>
    <n v="2298.5039999999999"/>
  </r>
  <r>
    <s v="Jefferson County, Pennsylvania"/>
    <x v="4"/>
    <x v="38"/>
    <n v="45015"/>
    <n v="2790.93"/>
    <n v="2385.7950000000001"/>
    <n v="1800.6"/>
    <n v="1575.5250000000001"/>
    <n v="1350.45"/>
    <n v="1170.3900000000001"/>
  </r>
  <r>
    <s v="Juniata County, Pennsylvania"/>
    <x v="4"/>
    <x v="38"/>
    <n v="24737"/>
    <n v="1459.4829999999999"/>
    <n v="1335.798"/>
    <n v="989.48"/>
    <n v="964.74300000000005"/>
    <n v="643.16200000000003"/>
    <n v="519.47699999999998"/>
  </r>
  <r>
    <s v="Lackawanna County, Pennsylvania"/>
    <x v="4"/>
    <x v="38"/>
    <n v="214275"/>
    <n v="13499.325000000001"/>
    <n v="10928.025"/>
    <n v="7928.1750000000002"/>
    <n v="6428.25"/>
    <n v="6213.9750000000004"/>
    <n v="6856.8"/>
  </r>
  <r>
    <s v="Lancaster County, Pennsylvania"/>
    <x v="4"/>
    <x v="38"/>
    <n v="523306"/>
    <n v="29305.135999999999"/>
    <n v="23548.77"/>
    <n v="16745.792000000001"/>
    <n v="14652.567999999999"/>
    <n v="12559.343999999999"/>
    <n v="13082.65"/>
  </r>
  <r>
    <s v="Lawrence County, Pennsylvania"/>
    <x v="4"/>
    <x v="38"/>
    <n v="90374"/>
    <n v="5874.31"/>
    <n v="4518.7"/>
    <n v="3705.3339999999998"/>
    <n v="3163.09"/>
    <n v="2711.22"/>
    <n v="3163.09"/>
  </r>
  <r>
    <s v="Lebanon County, Pennsylvania"/>
    <x v="4"/>
    <x v="38"/>
    <n v="134411"/>
    <n v="8199.0709999999999"/>
    <n v="6720.55"/>
    <n v="5107.6180000000004"/>
    <n v="4435.5630000000001"/>
    <n v="3763.5079999999998"/>
    <n v="3360.2750000000001"/>
  </r>
  <r>
    <s v="Lehigh County, Pennsylvania"/>
    <x v="4"/>
    <x v="38"/>
    <n v="352068"/>
    <n v="19363.740000000002"/>
    <n v="14434.788"/>
    <n v="11970.312"/>
    <n v="9505.8359999999993"/>
    <n v="8449.6319999999996"/>
    <n v="8449.6319999999996"/>
  </r>
  <r>
    <s v="Luzerne County, Pennsylvania"/>
    <x v="4"/>
    <x v="38"/>
    <n v="320827"/>
    <n v="20853.755000000001"/>
    <n v="16362.177"/>
    <n v="12512.253000000001"/>
    <n v="10266.464"/>
    <n v="9945.6370000000006"/>
    <n v="9303.9830000000002"/>
  </r>
  <r>
    <s v="Lycoming County, Pennsylvania"/>
    <x v="4"/>
    <x v="38"/>
    <n v="116604"/>
    <n v="7346.0519999999997"/>
    <n v="5596.9920000000002"/>
    <n v="4197.7439999999997"/>
    <n v="3498.12"/>
    <n v="2915.1"/>
    <n v="3031.7040000000002"/>
  </r>
  <r>
    <s v="McKean County, Pennsylvania"/>
    <x v="4"/>
    <x v="38"/>
    <n v="43294"/>
    <n v="2554.346"/>
    <n v="2207.9940000000001"/>
    <n v="1601.8779999999999"/>
    <n v="1255.5260000000001"/>
    <n v="1168.9380000000001"/>
    <n v="1212.232"/>
  </r>
  <r>
    <s v="Mercer County, Pennsylvania"/>
    <x v="4"/>
    <x v="38"/>
    <n v="116059"/>
    <n v="7311.7169999999996"/>
    <n v="5919.009"/>
    <n v="4642.3599999999997"/>
    <n v="3829.9470000000001"/>
    <n v="3481.77"/>
    <n v="3829.9470000000001"/>
  </r>
  <r>
    <s v="Mifflin County, Pennsylvania"/>
    <x v="4"/>
    <x v="38"/>
    <n v="46698"/>
    <n v="3268.86"/>
    <n v="2381.598"/>
    <n v="2288.2020000000002"/>
    <n v="1774.5239999999999"/>
    <n v="1120.752"/>
    <n v="1307.5440000000001"/>
  </r>
  <r>
    <s v="Monroe County, Pennsylvania"/>
    <x v="4"/>
    <x v="38"/>
    <n v="168947"/>
    <n v="9967.8729999999996"/>
    <n v="7602.6149999999998"/>
    <n v="5744.1980000000003"/>
    <n v="3378.94"/>
    <n v="3041.0459999999998"/>
    <n v="2872.0990000000002"/>
  </r>
  <r>
    <s v="Montgomery County, Pennsylvania"/>
    <x v="4"/>
    <x v="38"/>
    <n v="804621"/>
    <n v="47472.639000000003"/>
    <n v="35403.324000000001"/>
    <n v="25747.871999999999"/>
    <n v="22529.387999999999"/>
    <n v="19310.903999999999"/>
    <n v="20920.146000000001"/>
  </r>
  <r>
    <s v="Montour County, Pennsylvania"/>
    <x v="4"/>
    <x v="38"/>
    <n v="18379"/>
    <n v="1102.74"/>
    <n v="918.95"/>
    <n v="716.78099999999995"/>
    <n v="771.91800000000001"/>
    <n v="441.096"/>
    <n v="606.50699999999995"/>
  </r>
  <r>
    <s v="Northampton County, Pennsylvania"/>
    <x v="4"/>
    <x v="38"/>
    <n v="298439"/>
    <n v="18204.778999999999"/>
    <n v="14026.633"/>
    <n v="9848.4869999999992"/>
    <n v="8654.7309999999998"/>
    <n v="7759.4139999999998"/>
    <n v="7759.4139999999998"/>
  </r>
  <r>
    <s v="Northumberland County, Pennsylvania"/>
    <x v="4"/>
    <x v="38"/>
    <n v="94444"/>
    <n v="6799.9679999999998"/>
    <n v="4816.6440000000002"/>
    <n v="4155.5360000000001"/>
    <n v="3305.54"/>
    <n v="2644.4319999999998"/>
    <n v="2738.8760000000002"/>
  </r>
  <r>
    <s v="Perry County, Pennsylvania"/>
    <x v="4"/>
    <x v="38"/>
    <n v="45808"/>
    <n v="3206.56"/>
    <n v="2198.7840000000001"/>
    <n v="1603.28"/>
    <n v="1236.816"/>
    <n v="732.928"/>
    <n v="732.928"/>
  </r>
  <r>
    <s v="Philadelphia County, Pennsylvania"/>
    <x v="4"/>
    <x v="38"/>
    <n v="1536704"/>
    <n v="78371.903999999995"/>
    <n v="56858.048000000003"/>
    <n v="41491.008000000002"/>
    <n v="33807.487999999998"/>
    <n v="27660.671999999999"/>
    <n v="29197.376"/>
  </r>
  <r>
    <s v="Pike County, Pennsylvania"/>
    <x v="4"/>
    <x v="38"/>
    <n v="57179"/>
    <n v="3888.172"/>
    <n v="3487.9189999999999"/>
    <n v="2744.5920000000001"/>
    <n v="1715.37"/>
    <n v="1143.58"/>
    <n v="972.04300000000001"/>
  </r>
  <r>
    <s v="Washington County, Alabama"/>
    <x v="4"/>
    <x v="0"/>
    <n v="17487"/>
    <n v="1294.038"/>
    <n v="996.75900000000001"/>
    <n v="944.298"/>
    <n v="577.07100000000003"/>
    <n v="472.149"/>
    <n v="542.09699999999998"/>
  </r>
  <r>
    <s v="Schuylkill County, Pennsylvania"/>
    <x v="4"/>
    <x v="38"/>
    <n v="147700"/>
    <n v="10043.6"/>
    <n v="7532.7"/>
    <n v="5908"/>
    <n v="5169.5"/>
    <n v="4135.6000000000004"/>
    <n v="4283.3"/>
  </r>
  <r>
    <s v="Snyder County, Pennsylvania"/>
    <x v="4"/>
    <x v="38"/>
    <n v="39711"/>
    <n v="2223.8159999999998"/>
    <n v="1826.7059999999999"/>
    <n v="1548.729"/>
    <n v="1072.1969999999999"/>
    <n v="992.77499999999998"/>
    <n v="794.22"/>
  </r>
  <r>
    <s v="Somerset County, Pennsylvania"/>
    <x v="4"/>
    <x v="38"/>
    <n v="77341"/>
    <n v="5104.5060000000003"/>
    <n v="4176.4139999999998"/>
    <n v="3248.3220000000001"/>
    <n v="2706.9349999999999"/>
    <n v="2320.23"/>
    <n v="2320.23"/>
  </r>
  <r>
    <s v="Sullivan County, Pennsylvania"/>
    <x v="4"/>
    <x v="38"/>
    <n v="6419"/>
    <n v="449.33"/>
    <n v="468.58699999999999"/>
    <n v="404.39699999999999"/>
    <n v="308.11200000000002"/>
    <n v="173.31299999999999"/>
    <n v="263.17899999999997"/>
  </r>
  <r>
    <s v="Susquehanna County, Pennsylvania"/>
    <x v="4"/>
    <x v="38"/>
    <n v="42948"/>
    <n v="3221.1"/>
    <n v="2576.88"/>
    <n v="1932.66"/>
    <n v="1331.3879999999999"/>
    <n v="1073.7"/>
    <n v="1030.752"/>
  </r>
  <r>
    <s v="Charlottesville city, Virginia"/>
    <x v="4"/>
    <x v="46"/>
    <n v="42267"/>
    <n v="2747.355"/>
    <n v="2409.2190000000001"/>
    <n v="1944.2819999999999"/>
    <n v="1479.345"/>
    <n v="1014.408"/>
    <n v="887.60699999999997"/>
  </r>
  <r>
    <s v="Union County, Pennsylvania"/>
    <x v="4"/>
    <x v="38"/>
    <n v="44932"/>
    <n v="2291.5320000000002"/>
    <n v="1842.212"/>
    <n v="1617.5519999999999"/>
    <n v="1347.96"/>
    <n v="988.50400000000002"/>
    <n v="1033.4359999999999"/>
  </r>
  <r>
    <s v="Autauga County, Alabama"/>
    <x v="4"/>
    <x v="0"/>
    <n v="54590"/>
    <n v="4039.66"/>
    <n v="2947.86"/>
    <n v="2292.7800000000002"/>
    <n v="1910.65"/>
    <n v="1473.93"/>
    <n v="1419.34"/>
  </r>
  <r>
    <s v="Warren County, Pennsylvania"/>
    <x v="4"/>
    <x v="38"/>
    <n v="41429"/>
    <n v="2900.03"/>
    <n v="2361.453"/>
    <n v="1864.3050000000001"/>
    <n v="1491.444"/>
    <n v="1201.441"/>
    <n v="1077.154"/>
  </r>
  <r>
    <s v="Washington County, Pennsylvania"/>
    <x v="4"/>
    <x v="38"/>
    <n v="208047"/>
    <n v="14771.337"/>
    <n v="10610.397000000001"/>
    <n v="8321.8799999999992"/>
    <n v="7281.6450000000004"/>
    <n v="5409.2219999999998"/>
    <n v="5617.2690000000002"/>
  </r>
  <r>
    <s v="Cass County, Michigan"/>
    <x v="4"/>
    <x v="22"/>
    <n v="52212"/>
    <n v="3915.9"/>
    <n v="3184.9319999999998"/>
    <n v="2610.6"/>
    <n v="1827.42"/>
    <n v="1305.3"/>
    <n v="1200.876"/>
  </r>
  <r>
    <s v="Westmoreland County, Pennsylvania"/>
    <x v="4"/>
    <x v="38"/>
    <n v="364090"/>
    <n v="26214.48"/>
    <n v="20024.95"/>
    <n v="15291.78"/>
    <n v="12743.15"/>
    <n v="10922.7"/>
    <n v="10922.7"/>
  </r>
  <r>
    <s v="Wyoming County, Pennsylvania"/>
    <x v="4"/>
    <x v="38"/>
    <n v="28177"/>
    <n v="2113.2750000000001"/>
    <n v="1577.912"/>
    <n v="1183.434"/>
    <n v="760.779"/>
    <n v="591.71699999999998"/>
    <n v="563.54"/>
  </r>
  <r>
    <s v="York County, Pennsylvania"/>
    <x v="4"/>
    <x v="38"/>
    <n v="436339"/>
    <n v="25744.001"/>
    <n v="20507.933000000001"/>
    <n v="13962.848"/>
    <n v="11344.814"/>
    <n v="9163.1190000000006"/>
    <n v="8726.7800000000007"/>
  </r>
  <r>
    <s v="Bristol County, Rhode Island"/>
    <x v="4"/>
    <x v="39"/>
    <n v="49426"/>
    <n v="2916.134"/>
    <n v="2520.7260000000001"/>
    <n v="1581.6320000000001"/>
    <n v="1631.058"/>
    <n v="1186.2239999999999"/>
    <n v="1532.2059999999999"/>
  </r>
  <r>
    <s v="Kent County, Rhode Island"/>
    <x v="4"/>
    <x v="39"/>
    <n v="165628"/>
    <n v="11097.075999999999"/>
    <n v="7784.5159999999996"/>
    <n v="5796.98"/>
    <n v="4803.2120000000004"/>
    <n v="3809.444"/>
    <n v="4803.2120000000004"/>
  </r>
  <r>
    <s v="Newport County, Rhode Island"/>
    <x v="4"/>
    <x v="39"/>
    <n v="82545"/>
    <n v="5447.97"/>
    <n v="4622.5200000000004"/>
    <n v="3301.8"/>
    <n v="2228.7150000000001"/>
    <n v="2063.625"/>
    <n v="2393.8049999999998"/>
  </r>
  <r>
    <s v="Providence County, Rhode Island"/>
    <x v="4"/>
    <x v="39"/>
    <n v="627469"/>
    <n v="33255.857000000004"/>
    <n v="23843.822"/>
    <n v="18196.600999999999"/>
    <n v="14431.787"/>
    <n v="13804.317999999999"/>
    <n v="15686.725"/>
  </r>
  <r>
    <s v="Washington County, Rhode Island"/>
    <x v="4"/>
    <x v="39"/>
    <n v="126627"/>
    <n v="8610.6360000000004"/>
    <n v="6457.9769999999999"/>
    <n v="4558.5720000000001"/>
    <n v="3292.3020000000001"/>
    <n v="2785.7939999999999"/>
    <n v="2785.7939999999999"/>
  </r>
  <r>
    <s v="Abbeville County, South Carolina"/>
    <x v="4"/>
    <x v="40"/>
    <n v="25233"/>
    <n v="1867.242"/>
    <n v="1387.8150000000001"/>
    <n v="1110.252"/>
    <n v="857.92200000000003"/>
    <n v="580.35900000000004"/>
    <n v="428.96100000000001"/>
  </r>
  <r>
    <s v="Aiken County, South Carolina"/>
    <x v="4"/>
    <x v="40"/>
    <n v="161710"/>
    <n v="10511.15"/>
    <n v="8408.92"/>
    <n v="6468.4"/>
    <n v="4527.88"/>
    <n v="3719.33"/>
    <n v="2587.36"/>
  </r>
  <r>
    <s v="Grundy County, Missouri"/>
    <x v="4"/>
    <x v="25"/>
    <n v="10214"/>
    <n v="837.548"/>
    <n v="541.34199999999998"/>
    <n v="285.99200000000002"/>
    <n v="234.922"/>
    <n v="214.494"/>
    <n v="153.21"/>
  </r>
  <r>
    <s v="Anderson County, South Carolina"/>
    <x v="4"/>
    <x v="40"/>
    <n v="188480"/>
    <n v="11685.76"/>
    <n v="9235.52"/>
    <n v="7916.16"/>
    <n v="5465.92"/>
    <n v="3769.6"/>
    <n v="3392.64"/>
  </r>
  <r>
    <s v="Las Animas County, Colorado"/>
    <x v="4"/>
    <x v="5"/>
    <n v="15814"/>
    <n v="1106.98"/>
    <n v="1012.096"/>
    <n v="521.86199999999997"/>
    <n v="363.72199999999998"/>
    <n v="363.72199999999998"/>
    <n v="363.72199999999998"/>
  </r>
  <r>
    <s v="Barnwell County, South Carolina"/>
    <x v="4"/>
    <x v="40"/>
    <n v="22399"/>
    <n v="1478.3340000000001"/>
    <n v="1075.152"/>
    <n v="783.96500000000003"/>
    <n v="649.57100000000003"/>
    <n v="358.38400000000001"/>
    <n v="380.78300000000002"/>
  </r>
  <r>
    <s v="Beaufort County, South Carolina"/>
    <x v="4"/>
    <x v="40"/>
    <n v="165354"/>
    <n v="12732.258"/>
    <n v="12566.904"/>
    <n v="9259.8240000000005"/>
    <n v="6118.098"/>
    <n v="4299.2039999999997"/>
    <n v="3472.4340000000002"/>
  </r>
  <r>
    <s v="Berkeley County, South Carolina"/>
    <x v="4"/>
    <x v="40"/>
    <n v="184366"/>
    <n v="9955.7639999999992"/>
    <n v="7559.0060000000003"/>
    <n v="5162.2479999999996"/>
    <n v="3134.2220000000002"/>
    <n v="2028.0260000000001"/>
    <n v="1659.2940000000001"/>
  </r>
  <r>
    <s v="Calhoun County, South Carolina"/>
    <x v="4"/>
    <x v="40"/>
    <n v="15109"/>
    <n v="1223.829"/>
    <n v="936.75800000000004"/>
    <n v="679.90499999999997"/>
    <n v="498.59699999999998"/>
    <n v="287.07100000000003"/>
    <n v="226.63499999999999"/>
  </r>
  <r>
    <s v="Charleston County, South Carolina"/>
    <x v="4"/>
    <x v="40"/>
    <n v="358736"/>
    <n v="21524.16"/>
    <n v="16501.856"/>
    <n v="11120.816000000001"/>
    <n v="8250.9279999999999"/>
    <n v="6098.5119999999997"/>
    <n v="5739.7759999999998"/>
  </r>
  <r>
    <s v="Cherokee County, South Carolina"/>
    <x v="4"/>
    <x v="40"/>
    <n v="55587"/>
    <n v="3168.4589999999998"/>
    <n v="2390.241"/>
    <n v="2167.893"/>
    <n v="1278.501"/>
    <n v="944.97900000000004"/>
    <n v="889.39200000000005"/>
  </r>
  <r>
    <s v="Chester County, South Carolina"/>
    <x v="4"/>
    <x v="40"/>
    <n v="32879"/>
    <n v="2104.2559999999999"/>
    <n v="1874.1030000000001"/>
    <n v="1117.886"/>
    <n v="920.61199999999997"/>
    <n v="756.21699999999998"/>
    <n v="361.66899999999998"/>
  </r>
  <r>
    <s v="Chesterfield County, South Carolina"/>
    <x v="4"/>
    <x v="40"/>
    <n v="46452"/>
    <n v="2972.9279999999999"/>
    <n v="2461.9560000000001"/>
    <n v="1532.9159999999999"/>
    <n v="1021.944"/>
    <n v="975.49199999999996"/>
    <n v="650.32799999999997"/>
  </r>
  <r>
    <s v="Clarendon County, South Carolina"/>
    <x v="4"/>
    <x v="40"/>
    <n v="34652"/>
    <n v="2876.116"/>
    <n v="2183.076"/>
    <n v="1593.992"/>
    <n v="935.60400000000004"/>
    <n v="866.3"/>
    <n v="554.43200000000002"/>
  </r>
  <r>
    <s v="Colleton County, South Carolina"/>
    <x v="4"/>
    <x v="40"/>
    <n v="38453"/>
    <n v="2691.71"/>
    <n v="2422.5390000000002"/>
    <n v="1384.308"/>
    <n v="922.87199999999996"/>
    <n v="807.51300000000003"/>
    <n v="807.51300000000003"/>
  </r>
  <r>
    <s v="Darlington County, South Carolina"/>
    <x v="4"/>
    <x v="40"/>
    <n v="68346"/>
    <n v="4784.22"/>
    <n v="3553.9920000000002"/>
    <n v="2460.4560000000001"/>
    <n v="1913.6880000000001"/>
    <n v="1093.5360000000001"/>
    <n v="1093.5360000000001"/>
  </r>
  <r>
    <s v="Louisa County, Virginia"/>
    <x v="4"/>
    <x v="46"/>
    <n v="31661"/>
    <n v="1899.66"/>
    <n v="1329.7619999999999"/>
    <n v="1234.779"/>
    <n v="759.86400000000003"/>
    <n v="538.23699999999997"/>
    <n v="474.91500000000002"/>
  </r>
  <r>
    <s v="Dorchester County, South Carolina"/>
    <x v="4"/>
    <x v="40"/>
    <n v="139802"/>
    <n v="7689.11"/>
    <n v="5452.2780000000002"/>
    <n v="3914.4560000000001"/>
    <n v="2516.4360000000001"/>
    <n v="1537.8219999999999"/>
    <n v="1537.8219999999999"/>
  </r>
  <r>
    <s v="Edgefield County, South Carolina"/>
    <x v="4"/>
    <x v="40"/>
    <n v="26698"/>
    <n v="2082.444"/>
    <n v="1281.5039999999999"/>
    <n v="1014.524"/>
    <n v="694.14800000000002"/>
    <n v="347.07400000000001"/>
    <n v="347.07400000000001"/>
  </r>
  <r>
    <s v="Fairfield County, South Carolina"/>
    <x v="4"/>
    <x v="40"/>
    <n v="23589"/>
    <n v="1816.3530000000001"/>
    <n v="1108.683"/>
    <n v="1085.0940000000001"/>
    <n v="636.90300000000002"/>
    <n v="495.36900000000003"/>
    <n v="377.42399999999998"/>
  </r>
  <r>
    <s v="Florence County, South Carolina"/>
    <x v="4"/>
    <x v="40"/>
    <n v="137393"/>
    <n v="8243.58"/>
    <n v="6320.0780000000004"/>
    <n v="4671.3620000000001"/>
    <n v="3297.4319999999998"/>
    <n v="2198.288"/>
    <n v="2198.288"/>
  </r>
  <r>
    <s v="Georgetown County, South Carolina"/>
    <x v="4"/>
    <x v="40"/>
    <n v="60280"/>
    <n v="4942.96"/>
    <n v="4581.28"/>
    <n v="3255.12"/>
    <n v="2350.92"/>
    <n v="1446.72"/>
    <n v="1024.76"/>
  </r>
  <r>
    <s v="Greenville County, South Carolina"/>
    <x v="4"/>
    <x v="40"/>
    <n v="459857"/>
    <n v="25292.134999999998"/>
    <n v="20693.564999999999"/>
    <n v="14255.566999999999"/>
    <n v="10576.710999999999"/>
    <n v="7357.7120000000004"/>
    <n v="7817.5690000000004"/>
  </r>
  <r>
    <s v="Greenwood County, South Carolina"/>
    <x v="4"/>
    <x v="40"/>
    <n v="69727"/>
    <n v="4462.5280000000002"/>
    <n v="3346.8960000000002"/>
    <n v="2510.172"/>
    <n v="1812.902"/>
    <n v="1464.2670000000001"/>
    <n v="1743.175"/>
  </r>
  <r>
    <s v="Hampton County, South Carolina"/>
    <x v="4"/>
    <x v="40"/>
    <n v="20840"/>
    <n v="1417.12"/>
    <n v="1104.52"/>
    <n v="646.04"/>
    <n v="562.67999999999995"/>
    <n v="333.44"/>
    <n v="312.60000000000002"/>
  </r>
  <r>
    <s v="Horry County, South Carolina"/>
    <x v="4"/>
    <x v="40"/>
    <n v="276688"/>
    <n v="21028.288"/>
    <n v="17984.72"/>
    <n v="13004.335999999999"/>
    <n v="8854.0159999999996"/>
    <n v="5533.76"/>
    <n v="4150.32"/>
  </r>
  <r>
    <s v="Johnson County, Arkansas"/>
    <x v="4"/>
    <x v="3"/>
    <n v="25408"/>
    <n v="1270.4000000000001"/>
    <n v="1092.5440000000001"/>
    <n v="863.87199999999996"/>
    <n v="508.16"/>
    <n v="406.52800000000002"/>
    <n v="304.89600000000002"/>
  </r>
  <r>
    <s v="Kershaw County, South Carolina"/>
    <x v="4"/>
    <x v="40"/>
    <n v="61918"/>
    <n v="4210.424"/>
    <n v="3219.7359999999999"/>
    <n v="2167.13"/>
    <n v="1671.7860000000001"/>
    <n v="1300.278"/>
    <n v="866.85199999999998"/>
  </r>
  <r>
    <s v="Somerset County, Pennsylvania"/>
    <x v="4"/>
    <x v="38"/>
    <n v="77946"/>
    <n v="5456.22"/>
    <n v="4832.652"/>
    <n v="3117.84"/>
    <n v="2494.2719999999999"/>
    <n v="1558.92"/>
    <n v="857.40599999999995"/>
  </r>
  <r>
    <s v="Laurens County, South Carolina"/>
    <x v="4"/>
    <x v="40"/>
    <n v="66457"/>
    <n v="4452.6189999999997"/>
    <n v="3256.393"/>
    <n v="2591.8229999999999"/>
    <n v="1727.8820000000001"/>
    <n v="1462.0540000000001"/>
    <n v="1196.2260000000001"/>
  </r>
  <r>
    <s v="Lee County, South Carolina"/>
    <x v="4"/>
    <x v="40"/>
    <n v="18890"/>
    <n v="1152.29"/>
    <n v="887.83"/>
    <n v="642.26"/>
    <n v="566.70000000000005"/>
    <n v="321.13"/>
    <n v="283.35000000000002"/>
  </r>
  <r>
    <s v="Lexington County, South Carolina"/>
    <x v="4"/>
    <x v="40"/>
    <n v="266575"/>
    <n v="15994.5"/>
    <n v="12262.45"/>
    <n v="7997.25"/>
    <n v="5598.0749999999998"/>
    <n v="4265.2"/>
    <n v="3732.05"/>
  </r>
  <r>
    <s v="McCormick County, South Carolina"/>
    <x v="4"/>
    <x v="40"/>
    <n v="10091"/>
    <n v="948.55399999999997"/>
    <n v="1140.2829999999999"/>
    <n v="605.46"/>
    <n v="393.54899999999998"/>
    <n v="302.73"/>
    <n v="191.72900000000001"/>
  </r>
  <r>
    <s v="Marion County, South Carolina"/>
    <x v="4"/>
    <x v="40"/>
    <n v="32695"/>
    <n v="2321.3449999999998"/>
    <n v="1732.835"/>
    <n v="1209.7149999999999"/>
    <n v="882.76499999999999"/>
    <n v="653.9"/>
    <n v="490.42500000000001"/>
  </r>
  <r>
    <s v="Marlboro County, South Carolina"/>
    <x v="4"/>
    <x v="40"/>
    <n v="28542"/>
    <n v="1712.52"/>
    <n v="1455.6420000000001"/>
    <n v="941.88599999999997"/>
    <n v="656.46600000000001"/>
    <n v="542.298"/>
    <n v="342.50400000000002"/>
  </r>
  <r>
    <s v="Newberry County, South Carolina"/>
    <x v="4"/>
    <x v="40"/>
    <n v="37514"/>
    <n v="2588.4659999999999"/>
    <n v="2138.2979999999998"/>
    <n v="1388.018"/>
    <n v="975.36400000000003"/>
    <n v="712.76599999999996"/>
    <n v="937.85"/>
  </r>
  <r>
    <s v="Oconee County, South Carolina"/>
    <x v="4"/>
    <x v="40"/>
    <n v="74419"/>
    <n v="5432.5870000000004"/>
    <n v="4911.6540000000005"/>
    <n v="3944.2069999999999"/>
    <n v="2827.922"/>
    <n v="1786.056"/>
    <n v="1190.704"/>
  </r>
  <r>
    <s v="Orangeburg County, South Carolina"/>
    <x v="4"/>
    <x v="40"/>
    <n v="91836"/>
    <n v="5785.6679999999997"/>
    <n v="4499.9639999999999"/>
    <n v="3765.2759999999998"/>
    <n v="2387.7359999999999"/>
    <n v="2020.3920000000001"/>
    <n v="1561.212"/>
  </r>
  <r>
    <s v="Pickens County, South Carolina"/>
    <x v="4"/>
    <x v="40"/>
    <n v="119483"/>
    <n v="6810.5309999999999"/>
    <n v="5257.2520000000004"/>
    <n v="4181.9049999999997"/>
    <n v="2987.0749999999998"/>
    <n v="2150.694"/>
    <n v="1911.7280000000001"/>
  </r>
  <r>
    <s v="Richland County, South Carolina"/>
    <x v="4"/>
    <x v="40"/>
    <n v="389708"/>
    <n v="19485.400000000001"/>
    <n v="13250.072"/>
    <n v="9352.9920000000002"/>
    <n v="7014.7439999999997"/>
    <n v="4676.4960000000001"/>
    <n v="5066.2039999999997"/>
  </r>
  <r>
    <s v="Saluda County, South Carolina"/>
    <x v="4"/>
    <x v="40"/>
    <n v="19895"/>
    <n v="1134.0150000000001"/>
    <n v="1054.4349999999999"/>
    <n v="835.59"/>
    <n v="576.95500000000004"/>
    <n v="358.11"/>
    <n v="497.375"/>
  </r>
  <r>
    <s v="Spartanburg County, South Carolina"/>
    <x v="4"/>
    <x v="40"/>
    <n v="286789"/>
    <n v="16920.550999999999"/>
    <n v="12905.504999999999"/>
    <n v="10324.404"/>
    <n v="7169.7250000000004"/>
    <n v="5162.2020000000002"/>
    <n v="4301.835"/>
  </r>
  <r>
    <s v="Sumter County, South Carolina"/>
    <x v="4"/>
    <x v="40"/>
    <n v="107645"/>
    <n v="6028.12"/>
    <n v="4736.38"/>
    <n v="3444.64"/>
    <n v="2691.125"/>
    <n v="1829.9649999999999"/>
    <n v="1614.675"/>
  </r>
  <r>
    <s v="Haralson County, Georgia"/>
    <x v="4"/>
    <x v="10"/>
    <n v="28594"/>
    <n v="2258.9259999999999"/>
    <n v="1544.076"/>
    <n v="1200.9480000000001"/>
    <n v="915.00800000000004"/>
    <n v="829.226"/>
    <n v="428.91"/>
  </r>
  <r>
    <s v="Williamsburg County, South Carolina"/>
    <x v="4"/>
    <x v="40"/>
    <n v="33944"/>
    <n v="2376.08"/>
    <n v="1799.0319999999999"/>
    <n v="1289.8720000000001"/>
    <n v="848.6"/>
    <n v="678.88"/>
    <n v="712.82399999999996"/>
  </r>
  <r>
    <s v="York County, South Carolina"/>
    <x v="4"/>
    <x v="40"/>
    <n v="230934"/>
    <n v="13163.237999999999"/>
    <n v="9699.2279999999992"/>
    <n v="6928.02"/>
    <n v="5080.5479999999998"/>
    <n v="2771.2080000000001"/>
    <n v="3002.1419999999998"/>
  </r>
  <r>
    <s v="Aurora County, South Dakota"/>
    <x v="4"/>
    <x v="41"/>
    <n v="2722"/>
    <n v="204.15"/>
    <n v="157.876"/>
    <n v="92.548000000000002"/>
    <n v="97.992000000000004"/>
    <n v="68.05"/>
    <n v="100.714"/>
  </r>
  <r>
    <s v="Beadle County, South Dakota"/>
    <x v="4"/>
    <x v="41"/>
    <n v="17663"/>
    <n v="1112.769"/>
    <n v="706.52"/>
    <n v="618.20500000000004"/>
    <n v="618.20500000000004"/>
    <n v="406.24900000000002"/>
    <n v="582.87900000000002"/>
  </r>
  <r>
    <s v="Bennett County, South Dakota"/>
    <x v="4"/>
    <x v="41"/>
    <n v="3431"/>
    <n v="195.56700000000001"/>
    <n v="130.37799999999999"/>
    <n v="58.326999999999998"/>
    <n v="72.051000000000002"/>
    <n v="82.343999999999994"/>
    <n v="37.741"/>
  </r>
  <r>
    <s v="Wabaunsee County, Kansas"/>
    <x v="4"/>
    <x v="16"/>
    <n v="7048"/>
    <n v="408.78399999999999"/>
    <n v="310.11200000000002"/>
    <n v="296.01600000000002"/>
    <n v="281.92"/>
    <n v="232.584"/>
    <n v="260.77600000000001"/>
  </r>
  <r>
    <s v="Brookings County, South Dakota"/>
    <x v="4"/>
    <x v="41"/>
    <n v="32295"/>
    <n v="1420.98"/>
    <n v="968.85"/>
    <n v="710.49"/>
    <n v="581.30999999999995"/>
    <n v="484.42500000000001"/>
    <n v="516.72"/>
  </r>
  <r>
    <s v="Brown County, South Dakota"/>
    <x v="4"/>
    <x v="41"/>
    <n v="36982"/>
    <n v="2070.9920000000002"/>
    <n v="1479.28"/>
    <n v="1183.424"/>
    <n v="1072.4780000000001"/>
    <n v="1035.4960000000001"/>
    <n v="1146.442"/>
  </r>
  <r>
    <s v="Brule County, South Dakota"/>
    <x v="4"/>
    <x v="41"/>
    <n v="5286"/>
    <n v="375.30599999999998"/>
    <n v="227.298"/>
    <n v="195.58199999999999"/>
    <n v="185.01"/>
    <n v="153.29400000000001"/>
    <n v="200.86799999999999"/>
  </r>
  <r>
    <s v="Garden County, Nebraska"/>
    <x v="4"/>
    <x v="27"/>
    <n v="1966"/>
    <n v="64.878"/>
    <n v="62.911999999999999"/>
    <n v="27.524000000000001"/>
    <n v="25.558"/>
    <n v="11.795999999999999"/>
    <n v="23.591999999999999"/>
  </r>
  <r>
    <s v="Butte County, South Dakota"/>
    <x v="4"/>
    <x v="41"/>
    <n v="10197"/>
    <n v="754.57799999999997"/>
    <n v="489.45600000000002"/>
    <n v="418.077"/>
    <n v="387.48599999999999"/>
    <n v="214.137"/>
    <n v="173.34899999999999"/>
  </r>
  <r>
    <s v="Campbell County, South Dakota"/>
    <x v="4"/>
    <x v="41"/>
    <n v="1435"/>
    <n v="84.665000000000006"/>
    <n v="97.58"/>
    <n v="130.58500000000001"/>
    <n v="103.32"/>
    <n v="61.704999999999998"/>
    <n v="38.744999999999997"/>
  </r>
  <r>
    <s v="Dawes County, Nebraska"/>
    <x v="4"/>
    <x v="27"/>
    <n v="9176"/>
    <n v="541.38400000000001"/>
    <n v="376.21600000000001"/>
    <n v="394.56799999999998"/>
    <n v="266.10399999999998"/>
    <n v="302.80799999999999"/>
    <n v="293.63200000000001"/>
  </r>
  <r>
    <s v="Clark County, South Dakota"/>
    <x v="4"/>
    <x v="41"/>
    <n v="3635"/>
    <n v="312.61"/>
    <n v="196.29"/>
    <n v="163.57499999999999"/>
    <n v="130.86000000000001"/>
    <n v="79.97"/>
    <n v="218.1"/>
  </r>
  <r>
    <s v="Choctaw County, Alabama"/>
    <x v="4"/>
    <x v="0"/>
    <n v="13953"/>
    <n v="599.97900000000004"/>
    <n v="362.77800000000002"/>
    <n v="390.68400000000003"/>
    <n v="223.24799999999999"/>
    <n v="209.29499999999999"/>
    <n v="265.10700000000003"/>
  </r>
  <r>
    <s v="Morton County, North Dakota"/>
    <x v="4"/>
    <x v="34"/>
    <n v="27439"/>
    <n v="1509.145"/>
    <n v="1097.56"/>
    <n v="932.92600000000004"/>
    <n v="740.85299999999995"/>
    <n v="631.09699999999998"/>
    <n v="685.97500000000002"/>
  </r>
  <r>
    <s v="Corson County, South Dakota"/>
    <x v="4"/>
    <x v="41"/>
    <n v="4078"/>
    <n v="171.27600000000001"/>
    <n v="159.042"/>
    <n v="106.02800000000001"/>
    <n v="77.481999999999999"/>
    <n v="53.014000000000003"/>
    <n v="44.857999999999997"/>
  </r>
  <r>
    <s v="Custer County, South Dakota"/>
    <x v="4"/>
    <x v="41"/>
    <n v="8306"/>
    <n v="888.74199999999996"/>
    <n v="672.78599999999994"/>
    <n v="548.19600000000003"/>
    <n v="398.68799999999999"/>
    <n v="157.81399999999999"/>
    <n v="141.202"/>
  </r>
  <r>
    <s v="Roosevelt County, New Mexico"/>
    <x v="4"/>
    <x v="31"/>
    <n v="19622"/>
    <n v="1059.588"/>
    <n v="726.01400000000001"/>
    <n v="706.39200000000005"/>
    <n v="647.52599999999995"/>
    <n v="569.03800000000001"/>
    <n v="627.904"/>
  </r>
  <r>
    <s v="Day County, South Dakota"/>
    <x v="4"/>
    <x v="41"/>
    <n v="5669"/>
    <n v="402.49900000000002"/>
    <n v="362.81599999999997"/>
    <n v="266.44299999999998"/>
    <n v="209.75299999999999"/>
    <n v="260.774"/>
    <n v="243.767"/>
  </r>
  <r>
    <s v="Deuel County, South Dakota"/>
    <x v="4"/>
    <x v="41"/>
    <n v="4362"/>
    <n v="300.97800000000001"/>
    <n v="279.16800000000001"/>
    <n v="143.946"/>
    <n v="191.928"/>
    <n v="113.41200000000001"/>
    <n v="130.86000000000001"/>
  </r>
  <r>
    <s v="Dewey County, South Dakota"/>
    <x v="4"/>
    <x v="41"/>
    <n v="5419"/>
    <n v="216.76"/>
    <n v="162.57"/>
    <n v="146.31299999999999"/>
    <n v="92.123000000000005"/>
    <n v="75.866"/>
    <n v="54.19"/>
  </r>
  <r>
    <s v="Sherman County, Texas"/>
    <x v="4"/>
    <x v="43"/>
    <n v="3000"/>
    <n v="225"/>
    <n v="189"/>
    <n v="123"/>
    <n v="117"/>
    <n v="141"/>
    <n v="165"/>
  </r>
  <r>
    <s v="Edmunds County, South Dakota"/>
    <x v="4"/>
    <x v="41"/>
    <n v="4051"/>
    <n v="291.67200000000003"/>
    <n v="214.703"/>
    <n v="162.04"/>
    <n v="145.83600000000001"/>
    <n v="149.887"/>
    <n v="202.55"/>
  </r>
  <r>
    <s v="Fall River County, South Dakota"/>
    <x v="4"/>
    <x v="41"/>
    <n v="7001"/>
    <n v="595.08500000000004"/>
    <n v="497.07100000000003"/>
    <n v="336.048"/>
    <n v="371.053"/>
    <n v="252.036"/>
    <n v="217.03100000000001"/>
  </r>
  <r>
    <s v="Griggs County, North Dakota"/>
    <x v="4"/>
    <x v="34"/>
    <n v="2370"/>
    <n v="113.76"/>
    <n v="132.72"/>
    <n v="127.98"/>
    <n v="92.43"/>
    <n v="73.47"/>
    <n v="120.87"/>
  </r>
  <r>
    <s v="Pocahontas County, Iowa"/>
    <x v="4"/>
    <x v="15"/>
    <n v="7307"/>
    <n v="445.72699999999998"/>
    <n v="394.57799999999997"/>
    <n v="284.97300000000001"/>
    <n v="299.58699999999999"/>
    <n v="233.82400000000001"/>
    <n v="175.36799999999999"/>
  </r>
  <r>
    <s v="Gregory County, South Dakota"/>
    <x v="4"/>
    <x v="41"/>
    <n v="4247"/>
    <n v="339.76"/>
    <n v="246.32599999999999"/>
    <n v="216.59700000000001"/>
    <n v="165.63300000000001"/>
    <n v="203.85599999999999"/>
    <n v="182.62100000000001"/>
  </r>
  <r>
    <s v="Hodgeman County, Kansas"/>
    <x v="4"/>
    <x v="16"/>
    <n v="1944"/>
    <n v="128.304"/>
    <n v="114.696"/>
    <n v="126.36"/>
    <n v="83.591999999999999"/>
    <n v="60.264000000000003"/>
    <n v="44.712000000000003"/>
  </r>
  <r>
    <s v="Hamlin County, South Dakota"/>
    <x v="4"/>
    <x v="41"/>
    <n v="5925"/>
    <n v="308.10000000000002"/>
    <n v="296.25"/>
    <n v="183.67500000000001"/>
    <n v="148.125"/>
    <n v="124.425"/>
    <n v="260.7"/>
  </r>
  <r>
    <s v="Hudspeth County, Texas"/>
    <x v="4"/>
    <x v="43"/>
    <n v="3433"/>
    <n v="322.702"/>
    <n v="161.351"/>
    <n v="185.38200000000001"/>
    <n v="192.24799999999999"/>
    <n v="171.65"/>
    <n v="175.083"/>
  </r>
  <r>
    <s v="Hanson County, South Dakota"/>
    <x v="4"/>
    <x v="41"/>
    <n v="3377"/>
    <n v="135.08000000000001"/>
    <n v="148.58799999999999"/>
    <n v="151.965"/>
    <n v="37.146999999999998"/>
    <n v="87.802000000000007"/>
    <n v="43.901000000000003"/>
  </r>
  <r>
    <s v="Harding County, South Dakota"/>
    <x v="4"/>
    <x v="41"/>
    <n v="1330"/>
    <n v="63.84"/>
    <n v="41.23"/>
    <n v="55.86"/>
    <n v="29.26"/>
    <n v="42.56"/>
    <n v="23.94"/>
  </r>
  <r>
    <s v="Hughes County, South Dakota"/>
    <x v="4"/>
    <x v="41"/>
    <n v="17238"/>
    <n v="1085.9939999999999"/>
    <n v="810.18600000000004"/>
    <n v="465.42599999999999"/>
    <n v="430.95"/>
    <n v="344.76"/>
    <n v="361.99799999999999"/>
  </r>
  <r>
    <s v="Hutchinson County, South Dakota"/>
    <x v="4"/>
    <x v="41"/>
    <n v="7239"/>
    <n v="383.66699999999997"/>
    <n v="448.81799999999998"/>
    <n v="275.08199999999999"/>
    <n v="419.86200000000002"/>
    <n v="304.03800000000001"/>
    <n v="383.66699999999997"/>
  </r>
  <r>
    <s v="Eureka County, Nevada"/>
    <x v="4"/>
    <x v="28"/>
    <n v="1387"/>
    <n v="51.319000000000003"/>
    <n v="85.994"/>
    <n v="51.319000000000003"/>
    <n v="55.48"/>
    <n v="34.674999999999997"/>
    <n v="72.123999999999995"/>
  </r>
  <r>
    <s v="Jackson County, South Dakota"/>
    <x v="4"/>
    <x v="41"/>
    <n v="3116"/>
    <n v="146.452"/>
    <n v="152.684"/>
    <n v="109.06"/>
    <n v="49.856000000000002"/>
    <n v="49.856000000000002"/>
    <n v="62.32"/>
  </r>
  <r>
    <s v="Jerauld County, South Dakota"/>
    <x v="4"/>
    <x v="41"/>
    <n v="2055"/>
    <n v="115.08"/>
    <n v="115.08"/>
    <n v="108.91500000000001"/>
    <n v="121.245"/>
    <n v="73.98"/>
    <n v="104.80500000000001"/>
  </r>
  <r>
    <s v="Jones County, South Dakota"/>
    <x v="4"/>
    <x v="41"/>
    <n v="981"/>
    <n v="47.088000000000001"/>
    <n v="45.125999999999998"/>
    <n v="40.220999999999997"/>
    <n v="44.145000000000003"/>
    <n v="51.012"/>
    <n v="28.449000000000002"/>
  </r>
  <r>
    <s v="Kingsbury County, South Dakota"/>
    <x v="4"/>
    <x v="41"/>
    <n v="5142"/>
    <n v="323.94600000000003"/>
    <n v="210.822"/>
    <n v="262.24200000000002"/>
    <n v="231.39"/>
    <n v="143.976"/>
    <n v="241.67400000000001"/>
  </r>
  <r>
    <s v="Lyon County, Iowa"/>
    <x v="4"/>
    <x v="15"/>
    <n v="11564"/>
    <n v="716.96799999999996"/>
    <n v="555.072"/>
    <n v="497.25200000000001"/>
    <n v="300.66399999999999"/>
    <n v="346.92"/>
    <n v="346.92"/>
  </r>
  <r>
    <s v="Otsego County, Michigan"/>
    <x v="4"/>
    <x v="22"/>
    <n v="24305"/>
    <n v="1725.655"/>
    <n v="1312.47"/>
    <n v="777.76"/>
    <n v="631.92999999999995"/>
    <n v="704.84500000000003"/>
    <n v="704.84500000000003"/>
  </r>
  <r>
    <s v="Lincoln County, South Dakota"/>
    <x v="4"/>
    <x v="41"/>
    <n v="46693"/>
    <n v="2147.8780000000002"/>
    <n v="1447.4829999999999"/>
    <n v="840.47400000000005"/>
    <n v="607.00900000000001"/>
    <n v="700.39499999999998"/>
    <n v="700.39499999999998"/>
  </r>
  <r>
    <s v="Lyman County, South Dakota"/>
    <x v="4"/>
    <x v="41"/>
    <n v="3804"/>
    <n v="182.59200000000001"/>
    <n v="197.80799999999999"/>
    <n v="121.72799999999999"/>
    <n v="106.512"/>
    <n v="76.08"/>
    <n v="60.863999999999997"/>
  </r>
  <r>
    <s v="Emporia city, Virginia"/>
    <x v="4"/>
    <x v="46"/>
    <n v="5605"/>
    <n v="364.32499999999999"/>
    <n v="353.11500000000001"/>
    <n v="156.94"/>
    <n v="179.36"/>
    <n v="201.78"/>
    <n v="173.755"/>
  </r>
  <r>
    <s v="Cimarron County, Oklahoma"/>
    <x v="4"/>
    <x v="36"/>
    <n v="2432"/>
    <n v="182.4"/>
    <n v="136.19200000000001"/>
    <n v="111.872"/>
    <n v="136.19200000000001"/>
    <n v="114.304"/>
    <n v="153.21600000000001"/>
  </r>
  <r>
    <s v="Marshall County, South Dakota"/>
    <x v="4"/>
    <x v="41"/>
    <n v="4657"/>
    <n v="335.30399999999997"/>
    <n v="218.87899999999999"/>
    <n v="232.85"/>
    <n v="172.309"/>
    <n v="93.14"/>
    <n v="167.65199999999999"/>
  </r>
  <r>
    <s v="Randolph County, Indiana"/>
    <x v="4"/>
    <x v="14"/>
    <n v="25914"/>
    <n v="1425.27"/>
    <n v="1217.9580000000001"/>
    <n v="621.93600000000004"/>
    <n v="647.85"/>
    <n v="362.79599999999999"/>
    <n v="388.71"/>
  </r>
  <r>
    <s v="Mellette County, South Dakota"/>
    <x v="4"/>
    <x v="41"/>
    <n v="2072"/>
    <n v="171.976"/>
    <n v="105.672"/>
    <n v="55.944000000000003"/>
    <n v="76.664000000000001"/>
    <n v="26.936"/>
    <n v="24.864000000000001"/>
  </r>
  <r>
    <s v="Miner County, South Dakota"/>
    <x v="4"/>
    <x v="41"/>
    <n v="2355"/>
    <n v="160.13999999999999"/>
    <n v="150.72"/>
    <n v="68.295000000000002"/>
    <n v="84.78"/>
    <n v="113.04"/>
    <n v="117.75"/>
  </r>
  <r>
    <s v="Minnehaha County, South Dakota"/>
    <x v="4"/>
    <x v="41"/>
    <n v="173108"/>
    <n v="9001.616"/>
    <n v="5539.4560000000001"/>
    <n v="4673.9160000000002"/>
    <n v="3289.0520000000001"/>
    <n v="2942.8359999999998"/>
    <n v="3115.944"/>
  </r>
  <r>
    <s v="Moody County, South Dakota"/>
    <x v="4"/>
    <x v="41"/>
    <n v="6460"/>
    <n v="394.06"/>
    <n v="245.48"/>
    <n v="297.16000000000003"/>
    <n v="129.19999999999999"/>
    <n v="148.58000000000001"/>
    <n v="187.34"/>
  </r>
  <r>
    <s v="Pennington County, South Dakota"/>
    <x v="4"/>
    <x v="41"/>
    <n v="102752"/>
    <n v="5856.8639999999996"/>
    <n v="3801.8240000000001"/>
    <n v="3699.0720000000001"/>
    <n v="2466.0479999999998"/>
    <n v="2157.7919999999999"/>
    <n v="2055.04"/>
  </r>
  <r>
    <s v="Perkins County, South Dakota"/>
    <x v="4"/>
    <x v="41"/>
    <n v="2943"/>
    <n v="241.32599999999999"/>
    <n v="206.01"/>
    <n v="103.005"/>
    <n v="117.72"/>
    <n v="105.94799999999999"/>
    <n v="150.09299999999999"/>
  </r>
  <r>
    <s v="Potter County, South Dakota"/>
    <x v="4"/>
    <x v="41"/>
    <n v="2323"/>
    <n v="257.85300000000001"/>
    <n v="127.765"/>
    <n v="120.79600000000001"/>
    <n v="92.92"/>
    <n v="109.181"/>
    <n v="127.765"/>
  </r>
  <r>
    <s v="Clinton County, Kentucky"/>
    <x v="4"/>
    <x v="17"/>
    <n v="10210"/>
    <n v="541.13"/>
    <n v="520.71"/>
    <n v="398.19"/>
    <n v="418.61"/>
    <n v="234.83"/>
    <n v="234.83"/>
  </r>
  <r>
    <s v="Adams County, North Dakota"/>
    <x v="4"/>
    <x v="34"/>
    <n v="2348"/>
    <n v="176.1"/>
    <n v="79.831999999999994"/>
    <n v="108.008"/>
    <n v="70.44"/>
    <n v="100.964"/>
    <n v="89.224000000000004"/>
  </r>
  <r>
    <s v="Webster County, Kentucky"/>
    <x v="4"/>
    <x v="17"/>
    <n v="13829"/>
    <n v="414.87"/>
    <n v="262.75099999999998"/>
    <n v="179.77699999999999"/>
    <n v="193.60599999999999"/>
    <n v="110.63200000000001"/>
    <n v="82.974000000000004"/>
  </r>
  <r>
    <s v="Spink County, South Dakota"/>
    <x v="4"/>
    <x v="41"/>
    <n v="6522"/>
    <n v="371.75400000000002"/>
    <n v="260.88"/>
    <n v="319.57799999999997"/>
    <n v="215.226"/>
    <n v="208.70400000000001"/>
    <n v="286.96800000000002"/>
  </r>
  <r>
    <s v="Decatur County, Kansas"/>
    <x v="4"/>
    <x v="16"/>
    <n v="2966"/>
    <n v="263.97399999999999"/>
    <n v="172.02799999999999"/>
    <n v="118.64"/>
    <n v="91.945999999999998"/>
    <n v="62.286000000000001"/>
    <n v="38.558"/>
  </r>
  <r>
    <s v="Sully County, South Dakota"/>
    <x v="4"/>
    <x v="41"/>
    <n v="1420"/>
    <n v="82.36"/>
    <n v="103.66"/>
    <n v="45.44"/>
    <n v="55.38"/>
    <n v="45.44"/>
    <n v="36.92"/>
  </r>
  <r>
    <s v="Todd County, South Dakota"/>
    <x v="4"/>
    <x v="41"/>
    <n v="9783"/>
    <n v="371.75400000000002"/>
    <n v="166.31100000000001"/>
    <n v="215.226"/>
    <n v="88.046999999999997"/>
    <n v="19.565999999999999"/>
    <n v="107.613"/>
  </r>
  <r>
    <s v="Alfalfa County, Oklahoma"/>
    <x v="4"/>
    <x v="36"/>
    <n v="5571"/>
    <n v="362.11500000000001"/>
    <n v="261.83699999999999"/>
    <n v="250.69499999999999"/>
    <n v="245.124"/>
    <n v="105.849"/>
    <n v="278.55"/>
  </r>
  <r>
    <s v="Platte County, Wyoming"/>
    <x v="4"/>
    <x v="50"/>
    <n v="8344"/>
    <n v="534.01599999999996"/>
    <n v="417.2"/>
    <n v="333.76"/>
    <n v="342.10399999999998"/>
    <n v="250.32"/>
    <n v="275.35199999999998"/>
  </r>
  <r>
    <s v="Union County, South Dakota"/>
    <x v="4"/>
    <x v="41"/>
    <n v="14575"/>
    <n v="976.52499999999998"/>
    <n v="670.45"/>
    <n v="466.4"/>
    <n v="378.95"/>
    <n v="349.8"/>
    <n v="276.92500000000001"/>
  </r>
  <r>
    <s v="Gilpin County, Colorado"/>
    <x v="4"/>
    <x v="5"/>
    <n v="5477"/>
    <n v="405.298"/>
    <n v="273.85000000000002"/>
    <n v="323.14299999999997"/>
    <n v="208.126"/>
    <n v="240.988"/>
    <n v="224.55699999999999"/>
  </r>
  <r>
    <s v="Yankton County, South Dakota"/>
    <x v="4"/>
    <x v="41"/>
    <n v="22518"/>
    <n v="1441.152"/>
    <n v="878.202"/>
    <n v="923.23800000000006"/>
    <n v="698.05799999999999"/>
    <n v="653.02200000000005"/>
    <n v="517.91399999999999"/>
  </r>
  <r>
    <s v="Ziebach County, South Dakota"/>
    <x v="4"/>
    <x v="41"/>
    <n v="2821"/>
    <n v="78.988"/>
    <n v="70.525000000000006"/>
    <n v="33.851999999999997"/>
    <n v="36.673000000000002"/>
    <n v="31.030999999999999"/>
    <n v="22.568000000000001"/>
  </r>
  <r>
    <s v="Anderson County, Tennessee"/>
    <x v="4"/>
    <x v="42"/>
    <n v="75263"/>
    <n v="5042.6210000000001"/>
    <n v="3913.6759999999999"/>
    <n v="3010.52"/>
    <n v="2257.89"/>
    <n v="1806.3119999999999"/>
    <n v="2333.1529999999998"/>
  </r>
  <r>
    <s v="Bedford County, Tennessee"/>
    <x v="4"/>
    <x v="42"/>
    <n v="45339"/>
    <n v="2493.645"/>
    <n v="2266.9499999999998"/>
    <n v="1450.848"/>
    <n v="952.11900000000003"/>
    <n v="634.74599999999998"/>
    <n v="816.10199999999998"/>
  </r>
  <r>
    <s v="Benton County, Tennessee"/>
    <x v="4"/>
    <x v="42"/>
    <n v="16398"/>
    <n v="1393.83"/>
    <n v="1213.452"/>
    <n v="885.49199999999996"/>
    <n v="573.92999999999995"/>
    <n v="393.55200000000002"/>
    <n v="409.95"/>
  </r>
  <r>
    <s v="Bledsoe County, Tennessee"/>
    <x v="4"/>
    <x v="42"/>
    <n v="12853"/>
    <n v="912.56299999999999"/>
    <n v="758.327"/>
    <n v="526.97299999999996"/>
    <n v="372.73700000000002"/>
    <n v="269.91300000000001"/>
    <n v="154.23599999999999"/>
  </r>
  <r>
    <s v="Blount County, Tennessee"/>
    <x v="4"/>
    <x v="42"/>
    <n v="123722"/>
    <n v="8660.5400000000009"/>
    <n v="6062.3779999999997"/>
    <n v="5938.6559999999999"/>
    <n v="3711.66"/>
    <n v="2598.1619999999998"/>
    <n v="2226.9960000000001"/>
  </r>
  <r>
    <s v="Bradley County, Tennessee"/>
    <x v="4"/>
    <x v="42"/>
    <n v="100070"/>
    <n v="6004.2"/>
    <n v="4903.43"/>
    <n v="3802.66"/>
    <n v="2902.03"/>
    <n v="1701.19"/>
    <n v="1400.98"/>
  </r>
  <r>
    <s v="Campbell County, Tennessee"/>
    <x v="4"/>
    <x v="42"/>
    <n v="40553"/>
    <n v="3082.0279999999998"/>
    <n v="2554.8389999999999"/>
    <n v="1784.3320000000001"/>
    <n v="1378.8019999999999"/>
    <n v="892.16600000000005"/>
    <n v="608.29499999999996"/>
  </r>
  <r>
    <s v="Cedar County, Missouri"/>
    <x v="4"/>
    <x v="25"/>
    <n v="13790"/>
    <n v="923.93"/>
    <n v="786.03"/>
    <n v="496.44"/>
    <n v="468.86"/>
    <n v="275.8"/>
    <n v="248.22"/>
  </r>
  <r>
    <s v="Ellis County, Kansas"/>
    <x v="4"/>
    <x v="16"/>
    <n v="28525"/>
    <n v="1968.2249999999999"/>
    <n v="1740.0250000000001"/>
    <n v="1169.5250000000001"/>
    <n v="941.32500000000005"/>
    <n v="770.17499999999995"/>
    <n v="541.97500000000002"/>
  </r>
  <r>
    <s v="Carter County, Tennessee"/>
    <x v="4"/>
    <x v="42"/>
    <n v="57438"/>
    <n v="3963.2220000000002"/>
    <n v="3273.9659999999999"/>
    <n v="2757.0239999999999"/>
    <n v="1895.454"/>
    <n v="1435.95"/>
    <n v="919.00800000000004"/>
  </r>
  <r>
    <s v="Harrison County, Indiana"/>
    <x v="4"/>
    <x v="14"/>
    <n v="39213"/>
    <n v="2313.567"/>
    <n v="1725.3720000000001"/>
    <n v="1137.1769999999999"/>
    <n v="705.83399999999995"/>
    <n v="431.34300000000002"/>
    <n v="509.76900000000001"/>
  </r>
  <r>
    <s v="Bethel Census Area, Alaska"/>
    <x v="4"/>
    <x v="1"/>
    <n v="17151"/>
    <n v="840.399"/>
    <n v="840.399"/>
    <n v="565.98299999999995"/>
    <n v="497.37900000000002"/>
    <n v="343.02"/>
    <n v="291.56700000000001"/>
  </r>
  <r>
    <s v="Claiborne County, Tennessee"/>
    <x v="4"/>
    <x v="42"/>
    <n v="31915"/>
    <n v="2138.3049999999998"/>
    <n v="1882.9849999999999"/>
    <n v="1340.43"/>
    <n v="989.36500000000001"/>
    <n v="574.47"/>
    <n v="510.64"/>
  </r>
  <r>
    <s v="Swisher County, Texas"/>
    <x v="4"/>
    <x v="43"/>
    <n v="7816"/>
    <n v="672.17600000000004"/>
    <n v="601.83199999999999"/>
    <n v="414.24799999999999"/>
    <n v="328.27199999999999"/>
    <n v="164.136"/>
    <n v="164.136"/>
  </r>
  <r>
    <s v="Cocke County, Tennessee"/>
    <x v="4"/>
    <x v="42"/>
    <n v="35596"/>
    <n v="2776.4879999999998"/>
    <n v="2171.3560000000002"/>
    <n v="1708.6079999999999"/>
    <n v="1352.6479999999999"/>
    <n v="569.53599999999994"/>
    <n v="462.74799999999999"/>
  </r>
  <r>
    <s v="Coffee County, Tennessee"/>
    <x v="4"/>
    <x v="42"/>
    <n v="53011"/>
    <n v="3180.66"/>
    <n v="2544.5279999999998"/>
    <n v="2173.451"/>
    <n v="1590.33"/>
    <n v="1166.242"/>
    <n v="1007.2089999999999"/>
  </r>
  <r>
    <s v="Crockett County, Tennessee"/>
    <x v="4"/>
    <x v="42"/>
    <n v="14576"/>
    <n v="874.56"/>
    <n v="757.952"/>
    <n v="524.73599999999999"/>
    <n v="466.43200000000002"/>
    <n v="276.94400000000002"/>
    <n v="393.55200000000002"/>
  </r>
  <r>
    <s v="Cumberland County, Tennessee"/>
    <x v="4"/>
    <x v="42"/>
    <n v="56589"/>
    <n v="4413.942"/>
    <n v="4640.2979999999998"/>
    <n v="4357.3530000000001"/>
    <n v="2772.8609999999999"/>
    <n v="1980.615"/>
    <n v="1527.903"/>
  </r>
  <r>
    <s v="Davidson County, Tennessee"/>
    <x v="4"/>
    <x v="42"/>
    <n v="638395"/>
    <n v="31281.355"/>
    <n v="21067.035"/>
    <n v="15959.875"/>
    <n v="12129.504999999999"/>
    <n v="9575.9249999999993"/>
    <n v="8937.5300000000007"/>
  </r>
  <r>
    <s v="Cottonwood County, Minnesota"/>
    <x v="4"/>
    <x v="23"/>
    <n v="11695"/>
    <n v="760.17499999999995"/>
    <n v="818.65"/>
    <n v="584.75"/>
    <n v="409.32499999999999"/>
    <n v="421.02"/>
    <n v="280.68"/>
  </r>
  <r>
    <s v="DeKalb County, Tennessee"/>
    <x v="4"/>
    <x v="42"/>
    <n v="18875"/>
    <n v="1226.875"/>
    <n v="849.375"/>
    <n v="943.75"/>
    <n v="604"/>
    <n v="434.125"/>
    <n v="207.625"/>
  </r>
  <r>
    <s v="Dickson County, Tennessee"/>
    <x v="4"/>
    <x v="42"/>
    <n v="49926"/>
    <n v="2795.8560000000002"/>
    <n v="2396.4479999999999"/>
    <n v="1597.6320000000001"/>
    <n v="1348.002"/>
    <n v="798.81600000000003"/>
    <n v="748.89"/>
  </r>
  <r>
    <s v="Dyer County, Tennessee"/>
    <x v="4"/>
    <x v="42"/>
    <n v="38239"/>
    <n v="2638.491"/>
    <n v="1873.711"/>
    <n v="1491.3209999999999"/>
    <n v="1147.17"/>
    <n v="688.30200000000002"/>
    <n v="535.346"/>
  </r>
  <r>
    <s v="Fayette County, Tennessee"/>
    <x v="4"/>
    <x v="42"/>
    <n v="38502"/>
    <n v="3234.1680000000001"/>
    <n v="2464.1280000000002"/>
    <n v="1386.0719999999999"/>
    <n v="1116.558"/>
    <n v="616.03200000000004"/>
    <n v="616.03200000000004"/>
  </r>
  <r>
    <s v="Fentress County, Tennessee"/>
    <x v="4"/>
    <x v="42"/>
    <n v="17943"/>
    <n v="1309.8389999999999"/>
    <n v="1220.124"/>
    <n v="807.43499999999995"/>
    <n v="538.29"/>
    <n v="394.74599999999998"/>
    <n v="269.14499999999998"/>
  </r>
  <r>
    <s v="Davie County, North Carolina"/>
    <x v="4"/>
    <x v="33"/>
    <n v="40985"/>
    <n v="2745.9949999999999"/>
    <n v="2377.13"/>
    <n v="1721.37"/>
    <n v="1475.46"/>
    <n v="901.67"/>
    <n v="819.7"/>
  </r>
  <r>
    <s v="Gibson County, Tennessee"/>
    <x v="4"/>
    <x v="42"/>
    <n v="49664"/>
    <n v="3029.5039999999999"/>
    <n v="2433.5360000000001"/>
    <n v="1986.56"/>
    <n v="1589.248"/>
    <n v="1241.5999999999999"/>
    <n v="1092.6079999999999"/>
  </r>
  <r>
    <s v="Giles County, Tennessee"/>
    <x v="4"/>
    <x v="42"/>
    <n v="29214"/>
    <n v="2103.4079999999999"/>
    <n v="1723.626"/>
    <n v="1197.7739999999999"/>
    <n v="1022.49"/>
    <n v="555.06600000000003"/>
    <n v="525.85199999999998"/>
  </r>
  <r>
    <s v="Grainger County, Tennessee"/>
    <x v="4"/>
    <x v="42"/>
    <n v="22653"/>
    <n v="1721.6279999999999"/>
    <n v="1427.1389999999999"/>
    <n v="974.07899999999995"/>
    <n v="656.93700000000001"/>
    <n v="385.101"/>
    <n v="339.79500000000002"/>
  </r>
  <r>
    <s v="Greene County, Tennessee"/>
    <x v="4"/>
    <x v="42"/>
    <n v="68679"/>
    <n v="4738.8509999999997"/>
    <n v="4189.4189999999999"/>
    <n v="3227.913"/>
    <n v="2266.4070000000002"/>
    <n v="1648.296"/>
    <n v="1098.864"/>
  </r>
  <r>
    <s v="Morgan County, Kentucky"/>
    <x v="4"/>
    <x v="17"/>
    <n v="13657"/>
    <n v="860.39099999999996"/>
    <n v="819.42"/>
    <n v="737.47799999999995"/>
    <n v="450.68099999999998"/>
    <n v="273.14"/>
    <n v="273.14"/>
  </r>
  <r>
    <s v="Hamblen County, Tennessee"/>
    <x v="4"/>
    <x v="42"/>
    <n v="62721"/>
    <n v="3700.5390000000002"/>
    <n v="3386.9340000000002"/>
    <n v="2508.84"/>
    <n v="1630.7460000000001"/>
    <n v="1442.5830000000001"/>
    <n v="1317.1410000000001"/>
  </r>
  <r>
    <s v="Hamilton County, Tennessee"/>
    <x v="4"/>
    <x v="42"/>
    <n v="340973"/>
    <n v="20799.352999999999"/>
    <n v="16366.704"/>
    <n v="11252.109"/>
    <n v="8865.2980000000007"/>
    <n v="7501.4059999999999"/>
    <n v="7160.433"/>
  </r>
  <r>
    <s v="Hancock County, Tennessee"/>
    <x v="4"/>
    <x v="42"/>
    <n v="6737"/>
    <n v="559.17100000000005"/>
    <n v="377.27199999999999"/>
    <n v="296.428"/>
    <n v="262.74299999999999"/>
    <n v="80.843999999999994"/>
    <n v="148.214"/>
  </r>
  <r>
    <s v="Hardeman County, Tennessee"/>
    <x v="4"/>
    <x v="42"/>
    <n v="26897"/>
    <n v="1882.79"/>
    <n v="1291.056"/>
    <n v="995.18899999999996"/>
    <n v="699.322"/>
    <n v="564.83699999999999"/>
    <n v="376.55799999999999"/>
  </r>
  <r>
    <s v="Aibonito Municipio, Puerto Rico"/>
    <x v="4"/>
    <x v="51"/>
    <n v="26011"/>
    <n v="1846.7809999999999"/>
    <n v="1820.77"/>
    <n v="1040.44"/>
    <n v="936.39599999999996"/>
    <n v="650.27499999999998"/>
    <n v="546.23099999999999"/>
  </r>
  <r>
    <s v="Hawkins County, Tennessee"/>
    <x v="4"/>
    <x v="42"/>
    <n v="56759"/>
    <n v="4086.6480000000001"/>
    <n v="3235.2629999999999"/>
    <n v="2724.4319999999998"/>
    <n v="1589.252"/>
    <n v="1305.4570000000001"/>
    <n v="964.90300000000002"/>
  </r>
  <r>
    <s v="Harrison County, Kentucky"/>
    <x v="4"/>
    <x v="17"/>
    <n v="18531"/>
    <n v="1093.329"/>
    <n v="833.89499999999998"/>
    <n v="704.178"/>
    <n v="463.27499999999998"/>
    <n v="389.15100000000001"/>
    <n v="315.02699999999999"/>
  </r>
  <r>
    <s v="Park County, Wyoming"/>
    <x v="4"/>
    <x v="50"/>
    <n v="27934"/>
    <n v="1676.04"/>
    <n v="1480.502"/>
    <n v="1089.4259999999999"/>
    <n v="865.95399999999995"/>
    <n v="474.87799999999999"/>
    <n v="335.20800000000003"/>
  </r>
  <r>
    <s v="Henry County, Tennessee"/>
    <x v="4"/>
    <x v="42"/>
    <n v="32293"/>
    <n v="2292.8029999999999"/>
    <n v="1969.873"/>
    <n v="1808.4079999999999"/>
    <n v="1259.4269999999999"/>
    <n v="742.73900000000003"/>
    <n v="710.44600000000003"/>
  </r>
  <r>
    <s v="Hickman County, Tennessee"/>
    <x v="4"/>
    <x v="42"/>
    <n v="24428"/>
    <n v="1612.248"/>
    <n v="1025.9760000000001"/>
    <n v="1001.548"/>
    <n v="683.98400000000004"/>
    <n v="390.84800000000001"/>
    <n v="366.42"/>
  </r>
  <r>
    <s v="Atkinson County, Georgia"/>
    <x v="4"/>
    <x v="10"/>
    <n v="8375"/>
    <n v="502.5"/>
    <n v="494.125"/>
    <n v="385.25"/>
    <n v="284.75"/>
    <n v="184.25"/>
    <n v="184.25"/>
  </r>
  <r>
    <s v="Humphreys County, Tennessee"/>
    <x v="4"/>
    <x v="42"/>
    <n v="18392"/>
    <n v="1361.008"/>
    <n v="1195.48"/>
    <n v="735.68"/>
    <n v="441.40800000000002"/>
    <n v="514.976"/>
    <n v="367.84"/>
  </r>
  <r>
    <s v="Jackson County, Tennessee"/>
    <x v="4"/>
    <x v="42"/>
    <n v="11527"/>
    <n v="945.21400000000006"/>
    <n v="772.30899999999997"/>
    <n v="553.29600000000005"/>
    <n v="414.97199999999998"/>
    <n v="184.43199999999999"/>
    <n v="207.48599999999999"/>
  </r>
  <r>
    <s v="Jefferson County, Tennessee"/>
    <x v="4"/>
    <x v="42"/>
    <n v="51759"/>
    <n v="3571.3710000000001"/>
    <n v="3209.058"/>
    <n v="2277.3960000000002"/>
    <n v="1656.288"/>
    <n v="879.90300000000002"/>
    <n v="672.86699999999996"/>
  </r>
  <r>
    <s v="Johnson County, Tennessee"/>
    <x v="4"/>
    <x v="42"/>
    <n v="18158"/>
    <n v="1252.902"/>
    <n v="1198.4280000000001"/>
    <n v="835.26800000000003"/>
    <n v="599.21400000000006"/>
    <n v="453.95"/>
    <n v="290.52800000000002"/>
  </r>
  <r>
    <s v="Knox County, Tennessee"/>
    <x v="4"/>
    <x v="42"/>
    <n v="436983"/>
    <n v="25345.013999999999"/>
    <n v="19227.252"/>
    <n v="13109.49"/>
    <n v="11361.558000000001"/>
    <n v="7865.6940000000004"/>
    <n v="6991.7280000000001"/>
  </r>
  <r>
    <s v="Pendleton County, West Virginia"/>
    <x v="4"/>
    <x v="48"/>
    <n v="7773"/>
    <n v="419.74200000000002"/>
    <n v="287.601"/>
    <n v="287.601"/>
    <n v="233.19"/>
    <n v="147.68700000000001"/>
    <n v="124.36799999999999"/>
  </r>
  <r>
    <s v="Lauderdale County, Tennessee"/>
    <x v="4"/>
    <x v="42"/>
    <n v="27794"/>
    <n v="1695.434"/>
    <n v="1167.348"/>
    <n v="944.99599999999998"/>
    <n v="611.46799999999996"/>
    <n v="361.322"/>
    <n v="444.70400000000001"/>
  </r>
  <r>
    <s v="Wood County, Texas"/>
    <x v="4"/>
    <x v="43"/>
    <n v="41927"/>
    <n v="2641.4009999999998"/>
    <n v="2138.277"/>
    <n v="1719.0070000000001"/>
    <n v="1257.81"/>
    <n v="964.32100000000003"/>
    <n v="754.68600000000004"/>
  </r>
  <r>
    <s v="Madison Parish, Louisiana"/>
    <x v="4"/>
    <x v="18"/>
    <n v="12049"/>
    <n v="915.72400000000005"/>
    <n v="734.98900000000003"/>
    <n v="397.61700000000002"/>
    <n v="469.911"/>
    <n v="301.22500000000002"/>
    <n v="156.637"/>
  </r>
  <r>
    <s v="Lincoln County, Tennessee"/>
    <x v="4"/>
    <x v="42"/>
    <n v="33411"/>
    <n v="2271.9479999999999"/>
    <n v="1703.961"/>
    <n v="1570.317"/>
    <n v="1069.152"/>
    <n v="701.63099999999997"/>
    <n v="668.22"/>
  </r>
  <r>
    <s v="Loudon County, Tennessee"/>
    <x v="4"/>
    <x v="42"/>
    <n v="49188"/>
    <n v="3885.8519999999999"/>
    <n v="3885.8519999999999"/>
    <n v="2902.0920000000001"/>
    <n v="2016.7080000000001"/>
    <n v="1229.7"/>
    <n v="934.572"/>
  </r>
  <r>
    <s v="McMinn County, Tennessee"/>
    <x v="4"/>
    <x v="42"/>
    <n v="52338"/>
    <n v="3454.308"/>
    <n v="3087.942"/>
    <n v="2198.1959999999999"/>
    <n v="1831.83"/>
    <n v="1046.76"/>
    <n v="942.08399999999995"/>
  </r>
  <r>
    <s v="McNairy County, Tennessee"/>
    <x v="4"/>
    <x v="42"/>
    <n v="26066"/>
    <n v="1928.884"/>
    <n v="1668.2239999999999"/>
    <n v="1042.6400000000001"/>
    <n v="834.11199999999997"/>
    <n v="521.32000000000005"/>
    <n v="625.58399999999995"/>
  </r>
  <r>
    <s v="Macon County, Tennessee"/>
    <x v="4"/>
    <x v="42"/>
    <n v="22416"/>
    <n v="1412.2080000000001"/>
    <n v="1120.8"/>
    <n v="784.56"/>
    <n v="560.4"/>
    <n v="493.15199999999999"/>
    <n v="246.57599999999999"/>
  </r>
  <r>
    <s v="Madison County, Tennessee"/>
    <x v="4"/>
    <x v="42"/>
    <n v="98261"/>
    <n v="5306.0940000000001"/>
    <n v="4323.4840000000004"/>
    <n v="3046.0909999999999"/>
    <n v="2358.2640000000001"/>
    <n v="1768.6980000000001"/>
    <n v="1768.6980000000001"/>
  </r>
  <r>
    <s v="Marion County, Tennessee"/>
    <x v="4"/>
    <x v="42"/>
    <n v="28214"/>
    <n v="1918.5519999999999"/>
    <n v="1777.482"/>
    <n v="1072.1320000000001"/>
    <n v="846.42"/>
    <n v="592.49400000000003"/>
    <n v="366.78199999999998"/>
  </r>
  <r>
    <s v="Marshall County, Tennessee"/>
    <x v="4"/>
    <x v="42"/>
    <n v="30818"/>
    <n v="1972.3520000000001"/>
    <n v="1479.2639999999999"/>
    <n v="1016.994"/>
    <n v="647.178"/>
    <n v="554.72400000000005"/>
    <n v="462.27"/>
  </r>
  <r>
    <s v="Maury County, Tennessee"/>
    <x v="4"/>
    <x v="42"/>
    <n v="81821"/>
    <n v="5154.723"/>
    <n v="3600.1239999999998"/>
    <n v="2781.9140000000002"/>
    <n v="1963.704"/>
    <n v="1227.3150000000001"/>
    <n v="1472.778"/>
  </r>
  <r>
    <s v="Wilcox County, Alabama"/>
    <x v="4"/>
    <x v="0"/>
    <n v="11706"/>
    <n v="1018.422"/>
    <n v="784.30200000000002"/>
    <n v="503.358"/>
    <n v="456.53399999999999"/>
    <n v="187.29599999999999"/>
    <n v="187.29599999999999"/>
  </r>
  <r>
    <s v="Monroe County, Tennessee"/>
    <x v="4"/>
    <x v="42"/>
    <n v="44857"/>
    <n v="3319.4180000000001"/>
    <n v="2781.134"/>
    <n v="2063.422"/>
    <n v="1435.424"/>
    <n v="672.85500000000002"/>
    <n v="672.85500000000002"/>
  </r>
  <r>
    <s v="Montgomery County, Tennessee"/>
    <x v="4"/>
    <x v="42"/>
    <n v="177640"/>
    <n v="7283.24"/>
    <n v="4796.28"/>
    <n v="3552.8"/>
    <n v="2486.96"/>
    <n v="1776.4"/>
    <n v="1421.12"/>
  </r>
  <r>
    <s v="Moore County, Tennessee"/>
    <x v="4"/>
    <x v="42"/>
    <n v="6347"/>
    <n v="552.18899999999996"/>
    <n v="399.86099999999999"/>
    <n v="298.30900000000003"/>
    <n v="203.10400000000001"/>
    <n v="171.369"/>
    <n v="165.02199999999999"/>
  </r>
  <r>
    <s v="Morgan County, Tennessee"/>
    <x v="4"/>
    <x v="42"/>
    <n v="21964"/>
    <n v="1471.588"/>
    <n v="1076.2360000000001"/>
    <n v="834.63199999999995"/>
    <n v="614.99199999999996"/>
    <n v="439.28"/>
    <n v="197.67599999999999"/>
  </r>
  <r>
    <s v="Obion County, Tennessee"/>
    <x v="4"/>
    <x v="42"/>
    <n v="31566"/>
    <n v="2146.4879999999998"/>
    <n v="1767.6959999999999"/>
    <n v="1388.904"/>
    <n v="978.54600000000005"/>
    <n v="568.18799999999999"/>
    <n v="757.58399999999995"/>
  </r>
  <r>
    <s v="Cassia County, Idaho"/>
    <x v="4"/>
    <x v="12"/>
    <n v="22109"/>
    <n v="1569.739"/>
    <n v="1215.9949999999999"/>
    <n v="1127.559"/>
    <n v="685.37900000000002"/>
    <n v="464.28899999999999"/>
    <n v="375.85300000000001"/>
  </r>
  <r>
    <s v="Lemhi County, Idaho"/>
    <x v="4"/>
    <x v="12"/>
    <n v="7861"/>
    <n v="723.21199999999999"/>
    <n v="448.077"/>
    <n v="416.63299999999998"/>
    <n v="314.44"/>
    <n v="149.35900000000001"/>
    <n v="157.22"/>
  </r>
  <r>
    <s v="Pickett County, Tennessee"/>
    <x v="4"/>
    <x v="42"/>
    <n v="5095"/>
    <n v="407.6"/>
    <n v="402.505"/>
    <n v="300.60500000000002"/>
    <n v="280.22500000000002"/>
    <n v="96.805000000000007"/>
    <n v="112.09"/>
  </r>
  <r>
    <s v="Polk County, Tennessee"/>
    <x v="4"/>
    <x v="42"/>
    <n v="16723"/>
    <n v="1170.6099999999999"/>
    <n v="1003.38"/>
    <n v="869.596"/>
    <n v="602.02800000000002"/>
    <n v="301.01400000000001"/>
    <n v="234.12200000000001"/>
  </r>
  <r>
    <s v="Putnam County, Tennessee"/>
    <x v="4"/>
    <x v="42"/>
    <n v="72702"/>
    <n v="3998.61"/>
    <n v="3780.5039999999999"/>
    <n v="2471.8679999999999"/>
    <n v="2108.3580000000002"/>
    <n v="1381.338"/>
    <n v="1235.934"/>
  </r>
  <r>
    <s v="Rhea County, Tennessee"/>
    <x v="4"/>
    <x v="42"/>
    <n v="32080"/>
    <n v="2149.36"/>
    <n v="1860.64"/>
    <n v="1315.28"/>
    <n v="898.24"/>
    <n v="609.52"/>
    <n v="481.2"/>
  </r>
  <r>
    <s v="Roane County, Tennessee"/>
    <x v="4"/>
    <x v="42"/>
    <n v="53765"/>
    <n v="3924.8449999999998"/>
    <n v="3387.1950000000002"/>
    <n v="2526.9549999999999"/>
    <n v="2043.07"/>
    <n v="1290.3599999999999"/>
    <n v="1236.595"/>
  </r>
  <r>
    <s v="Laurens County, South Carolina"/>
    <x v="4"/>
    <x v="40"/>
    <n v="66623"/>
    <n v="3531.0189999999998"/>
    <n v="2931.4119999999998"/>
    <n v="1932.067"/>
    <n v="1399.0830000000001"/>
    <n v="866.09900000000005"/>
    <n v="999.34500000000003"/>
  </r>
  <r>
    <s v="Rutherford County, Tennessee"/>
    <x v="4"/>
    <x v="42"/>
    <n v="269407"/>
    <n v="12123.315000000001"/>
    <n v="8351.6170000000002"/>
    <n v="5926.9539999999997"/>
    <n v="3771.6979999999999"/>
    <n v="2424.663"/>
    <n v="2694.07"/>
  </r>
  <r>
    <s v="Scott County, Tennessee"/>
    <x v="4"/>
    <x v="42"/>
    <n v="22154"/>
    <n v="1462.164"/>
    <n v="1196.316"/>
    <n v="731.08199999999999"/>
    <n v="620.31200000000001"/>
    <n v="332.31"/>
    <n v="288.00200000000001"/>
  </r>
  <r>
    <s v="Sequatchie County, Tennessee"/>
    <x v="4"/>
    <x v="42"/>
    <n v="14333"/>
    <n v="974.64400000000001"/>
    <n v="931.64499999999998"/>
    <n v="644.98500000000001"/>
    <n v="458.65600000000001"/>
    <n v="171.99600000000001"/>
    <n v="229.328"/>
  </r>
  <r>
    <s v="Sevier County, Tennessee"/>
    <x v="4"/>
    <x v="42"/>
    <n v="91295"/>
    <n v="6116.7650000000003"/>
    <n v="5477.7"/>
    <n v="3560.5050000000001"/>
    <n v="2464.9650000000001"/>
    <n v="1825.9"/>
    <n v="1278.1300000000001"/>
  </r>
  <r>
    <s v="Shelby County, Tennessee"/>
    <x v="4"/>
    <x v="42"/>
    <n v="932919"/>
    <n v="50377.625999999997"/>
    <n v="32652.165000000001"/>
    <n v="22390.056"/>
    <n v="16792.542000000001"/>
    <n v="13993.785"/>
    <n v="12127.947"/>
  </r>
  <r>
    <s v="Smith County, Tennessee"/>
    <x v="4"/>
    <x v="42"/>
    <n v="19134"/>
    <n v="1090.6379999999999"/>
    <n v="975.83399999999995"/>
    <n v="669.69"/>
    <n v="440.08199999999999"/>
    <n v="306.14400000000001"/>
    <n v="325.27800000000002"/>
  </r>
  <r>
    <s v="Murray County, Oklahoma"/>
    <x v="4"/>
    <x v="36"/>
    <n v="13313"/>
    <n v="838.71900000000005"/>
    <n v="905.28399999999999"/>
    <n v="465.95499999999998"/>
    <n v="439.32900000000001"/>
    <n v="306.19900000000001"/>
    <n v="159.756"/>
  </r>
  <r>
    <s v="Sullivan County, Tennessee"/>
    <x v="4"/>
    <x v="42"/>
    <n v="156741"/>
    <n v="11442.093000000001"/>
    <n v="9090.9779999999992"/>
    <n v="7680.3090000000002"/>
    <n v="5642.6760000000004"/>
    <n v="3918.5250000000001"/>
    <n v="3605.0430000000001"/>
  </r>
  <r>
    <s v="Sumner County, Tennessee"/>
    <x v="4"/>
    <x v="42"/>
    <n v="163724"/>
    <n v="9823.44"/>
    <n v="7367.58"/>
    <n v="5566.616"/>
    <n v="3601.9279999999999"/>
    <n v="2783.308"/>
    <n v="2292.136"/>
  </r>
  <r>
    <s v="Tipton County, Tennessee"/>
    <x v="4"/>
    <x v="42"/>
    <n v="61298"/>
    <n v="3064.9"/>
    <n v="2574.5160000000001"/>
    <n v="1716.3440000000001"/>
    <n v="1287.258"/>
    <n v="919.47"/>
    <n v="551.68200000000002"/>
  </r>
  <r>
    <s v="Trousdale County, Tennessee"/>
    <x v="4"/>
    <x v="42"/>
    <n v="7843"/>
    <n v="470.58"/>
    <n v="384.30700000000002"/>
    <n v="266.66199999999998"/>
    <n v="219.60400000000001"/>
    <n v="164.703"/>
    <n v="54.901000000000003"/>
  </r>
  <r>
    <s v="Unicoi County, Tennessee"/>
    <x v="4"/>
    <x v="42"/>
    <n v="18254"/>
    <n v="1405.558"/>
    <n v="1168.2560000000001"/>
    <n v="876.19200000000001"/>
    <n v="748.41399999999999"/>
    <n v="438.096"/>
    <n v="438.096"/>
  </r>
  <r>
    <s v="Union County, Tennessee"/>
    <x v="4"/>
    <x v="42"/>
    <n v="19177"/>
    <n v="1304.0360000000001"/>
    <n v="1073.912"/>
    <n v="709.54899999999998"/>
    <n v="460.24799999999999"/>
    <n v="306.83199999999999"/>
    <n v="230.124"/>
  </r>
  <r>
    <s v="Van Buren County, Tennessee"/>
    <x v="4"/>
    <x v="42"/>
    <n v="5562"/>
    <n v="389.34"/>
    <n v="406.02600000000001"/>
    <n v="255.852"/>
    <n v="161.298"/>
    <n v="122.364"/>
    <n v="83.43"/>
  </r>
  <r>
    <s v="Warren County, Tennessee"/>
    <x v="4"/>
    <x v="42"/>
    <n v="39861"/>
    <n v="2351.799"/>
    <n v="1953.1890000000001"/>
    <n v="1594.44"/>
    <n v="1235.691"/>
    <n v="717.49800000000005"/>
    <n v="677.63699999999994"/>
  </r>
  <r>
    <s v="Washington County, Tennessee"/>
    <x v="4"/>
    <x v="42"/>
    <n v="123891"/>
    <n v="7557.3509999999997"/>
    <n v="5946.768"/>
    <n v="4955.6400000000003"/>
    <n v="3468.9479999999999"/>
    <n v="2477.8200000000002"/>
    <n v="2353.9290000000001"/>
  </r>
  <r>
    <s v="Wayne County, Tennessee"/>
    <x v="4"/>
    <x v="42"/>
    <n v="16996"/>
    <n v="1053.752"/>
    <n v="951.77599999999995"/>
    <n v="662.84400000000005"/>
    <n v="526.87599999999998"/>
    <n v="390.90800000000002"/>
    <n v="288.93200000000002"/>
  </r>
  <r>
    <s v="Weakley County, Tennessee"/>
    <x v="4"/>
    <x v="42"/>
    <n v="34779"/>
    <n v="1912.845"/>
    <n v="1530.2760000000001"/>
    <n v="1425.9390000000001"/>
    <n v="973.81200000000001"/>
    <n v="730.35900000000004"/>
    <n v="695.58"/>
  </r>
  <r>
    <s v="White County, Tennessee"/>
    <x v="4"/>
    <x v="42"/>
    <n v="25986"/>
    <n v="1845.0060000000001"/>
    <n v="1559.16"/>
    <n v="1091.412"/>
    <n v="831.55200000000002"/>
    <n v="779.58"/>
    <n v="415.77600000000001"/>
  </r>
  <r>
    <s v="Williamson County, Tennessee"/>
    <x v="4"/>
    <x v="42"/>
    <n v="188935"/>
    <n v="10769.295"/>
    <n v="6801.66"/>
    <n v="4534.4399999999996"/>
    <n v="3778.7"/>
    <n v="1889.35"/>
    <n v="2267.2199999999998"/>
  </r>
  <r>
    <s v="Wilson County, Tennessee"/>
    <x v="4"/>
    <x v="42"/>
    <n v="116948"/>
    <n v="6899.9319999999998"/>
    <n v="5496.5559999999996"/>
    <n v="3976.232"/>
    <n v="2572.8560000000002"/>
    <n v="1520.3240000000001"/>
    <n v="1520.3240000000001"/>
  </r>
  <r>
    <s v="Anderson County, Texas"/>
    <x v="4"/>
    <x v="43"/>
    <n v="58262"/>
    <n v="3029.6239999999998"/>
    <n v="2505.2660000000001"/>
    <n v="1922.646"/>
    <n v="1281.7639999999999"/>
    <n v="1048.7159999999999"/>
    <n v="873.93"/>
  </r>
  <r>
    <s v="Andrews County, Texas"/>
    <x v="4"/>
    <x v="43"/>
    <n v="15554"/>
    <n v="808.80799999999999"/>
    <n v="435.512"/>
    <n v="435.512"/>
    <n v="435.512"/>
    <n v="264.41800000000001"/>
    <n v="139.98599999999999"/>
  </r>
  <r>
    <s v="Angelina County, Texas"/>
    <x v="4"/>
    <x v="43"/>
    <n v="87042"/>
    <n v="5048.4359999999997"/>
    <n v="3916.89"/>
    <n v="2698.3020000000001"/>
    <n v="2176.0500000000002"/>
    <n v="1827.8820000000001"/>
    <n v="1479.7139999999999"/>
  </r>
  <r>
    <s v="Aransas County, Texas"/>
    <x v="4"/>
    <x v="43"/>
    <n v="23627"/>
    <n v="1606.636"/>
    <n v="1653.89"/>
    <n v="1819.279"/>
    <n v="1039.588"/>
    <n v="992.33399999999995"/>
    <n v="378.03199999999998"/>
  </r>
  <r>
    <s v="Archer County, Texas"/>
    <x v="4"/>
    <x v="43"/>
    <n v="8853"/>
    <n v="513.47400000000005"/>
    <n v="460.35599999999999"/>
    <n v="389.53199999999998"/>
    <n v="301.00200000000001"/>
    <n v="177.06"/>
    <n v="159.35400000000001"/>
  </r>
  <r>
    <s v="Armstrong County, Texas"/>
    <x v="4"/>
    <x v="43"/>
    <n v="1773"/>
    <n v="106.38"/>
    <n v="117.018"/>
    <n v="113.47199999999999"/>
    <n v="63.828000000000003"/>
    <n v="79.784999999999997"/>
    <n v="49.643999999999998"/>
  </r>
  <r>
    <s v="Atascosa County, Texas"/>
    <x v="4"/>
    <x v="43"/>
    <n v="45714"/>
    <n v="2788.5540000000001"/>
    <n v="1874.2739999999999"/>
    <n v="1599.99"/>
    <n v="1142.8499999999999"/>
    <n v="868.56600000000003"/>
    <n v="548.56799999999998"/>
  </r>
  <r>
    <s v="Aguas Buenas Municipio, Puerto Rico"/>
    <x v="4"/>
    <x v="51"/>
    <n v="28573"/>
    <n v="2057.2559999999999"/>
    <n v="1600.088"/>
    <n v="1085.7739999999999"/>
    <n v="828.61699999999996"/>
    <n v="600.03300000000002"/>
    <n v="600.03300000000002"/>
  </r>
  <r>
    <s v="Bailey County, Texas"/>
    <x v="4"/>
    <x v="43"/>
    <n v="7121"/>
    <n v="448.62299999999999"/>
    <n v="334.68700000000001"/>
    <n v="135.29900000000001"/>
    <n v="163.78299999999999"/>
    <n v="106.815"/>
    <n v="185.14599999999999"/>
  </r>
  <r>
    <s v="Bandera County, Texas"/>
    <x v="4"/>
    <x v="43"/>
    <n v="20533"/>
    <n v="1786.3710000000001"/>
    <n v="1396.2439999999999"/>
    <n v="1314.1120000000001"/>
    <n v="698.12199999999996"/>
    <n v="410.66"/>
    <n v="533.85799999999995"/>
  </r>
  <r>
    <s v="Bastrop County, Texas"/>
    <x v="4"/>
    <x v="43"/>
    <n v="74730"/>
    <n v="4633.26"/>
    <n v="2989.2"/>
    <n v="2167.17"/>
    <n v="1494.6"/>
    <n v="971.49"/>
    <n v="1195.68"/>
  </r>
  <r>
    <s v="Roger Mills County, Oklahoma"/>
    <x v="4"/>
    <x v="36"/>
    <n v="3678"/>
    <n v="279.52800000000002"/>
    <n v="242.74799999999999"/>
    <n v="198.61199999999999"/>
    <n v="125.05200000000001"/>
    <n v="235.392"/>
    <n v="139.76400000000001"/>
  </r>
  <r>
    <s v="Bee County, Texas"/>
    <x v="4"/>
    <x v="43"/>
    <n v="32281"/>
    <n v="1646.3309999999999"/>
    <n v="1162.116"/>
    <n v="774.74400000000003"/>
    <n v="677.90099999999995"/>
    <n v="516.49599999999998"/>
    <n v="451.93400000000003"/>
  </r>
  <r>
    <s v="Bell County, Texas"/>
    <x v="4"/>
    <x v="43"/>
    <n v="316144"/>
    <n v="12961.904"/>
    <n v="9484.32"/>
    <n v="6955.1679999999997"/>
    <n v="5058.3040000000001"/>
    <n v="4109.8720000000003"/>
    <n v="3161.44"/>
  </r>
  <r>
    <s v="Bexar County, Texas"/>
    <x v="4"/>
    <x v="43"/>
    <n v="1753238"/>
    <n v="84155.423999999999"/>
    <n v="61363.33"/>
    <n v="42077.712"/>
    <n v="33311.521999999997"/>
    <n v="24545.331999999999"/>
    <n v="24545.331999999999"/>
  </r>
  <r>
    <s v="Blanco County, Texas"/>
    <x v="4"/>
    <x v="43"/>
    <n v="10562"/>
    <n v="1193.5060000000001"/>
    <n v="728.77800000000002"/>
    <n v="496.41399999999999"/>
    <n v="337.98399999999998"/>
    <n v="274.61200000000002"/>
    <n v="190.11600000000001"/>
  </r>
  <r>
    <s v="Borden County, Texas"/>
    <x v="4"/>
    <x v="43"/>
    <n v="649"/>
    <n v="38.290999999999997"/>
    <n v="27.257999999999999"/>
    <n v="33.747999999999998"/>
    <n v="36.993000000000002"/>
    <n v="25.96"/>
    <n v="1.9470000000000001"/>
  </r>
  <r>
    <s v="Bosque County, Texas"/>
    <x v="4"/>
    <x v="43"/>
    <n v="18094"/>
    <n v="1357.05"/>
    <n v="1284.674"/>
    <n v="940.88800000000003"/>
    <n v="796.13599999999997"/>
    <n v="488.53800000000001"/>
    <n v="470.44400000000002"/>
  </r>
  <r>
    <s v="Bowie County, Texas"/>
    <x v="4"/>
    <x v="43"/>
    <n v="92851"/>
    <n v="5385.3580000000002"/>
    <n v="4178.2950000000001"/>
    <n v="3156.9340000000002"/>
    <n v="2506.9769999999999"/>
    <n v="1764.1690000000001"/>
    <n v="1857.02"/>
  </r>
  <r>
    <s v="Brazoria County, Texas"/>
    <x v="4"/>
    <x v="43"/>
    <n v="319493"/>
    <n v="15974.65"/>
    <n v="11501.748"/>
    <n v="7667.8320000000003"/>
    <n v="5431.3810000000003"/>
    <n v="3514.4229999999998"/>
    <n v="3514.4229999999998"/>
  </r>
  <r>
    <s v="Brazos County, Texas"/>
    <x v="4"/>
    <x v="43"/>
    <n v="197642"/>
    <n v="7115.1120000000001"/>
    <n v="4545.7659999999996"/>
    <n v="3755.1979999999999"/>
    <n v="2569.346"/>
    <n v="1976.42"/>
    <n v="1976.42"/>
  </r>
  <r>
    <s v="Brewster County, Texas"/>
    <x v="4"/>
    <x v="43"/>
    <n v="9244"/>
    <n v="526.90800000000002"/>
    <n v="582.37199999999996"/>
    <n v="397.49200000000002"/>
    <n v="268.07600000000002"/>
    <n v="166.392"/>
    <n v="166.392"/>
  </r>
  <r>
    <s v="Briscoe County, Texas"/>
    <x v="4"/>
    <x v="43"/>
    <n v="1615"/>
    <n v="92.055000000000007"/>
    <n v="93.67"/>
    <n v="87.21"/>
    <n v="82.364999999999995"/>
    <n v="50.064999999999998"/>
    <n v="33.914999999999999"/>
  </r>
  <r>
    <s v="Brooks County, Texas"/>
    <x v="4"/>
    <x v="43"/>
    <n v="7225"/>
    <n v="238.42500000000001"/>
    <n v="245.65"/>
    <n v="426.27499999999998"/>
    <n v="252.875"/>
    <n v="173.4"/>
    <n v="115.6"/>
  </r>
  <r>
    <s v="Dorado Municipio, Puerto Rico"/>
    <x v="4"/>
    <x v="51"/>
    <n v="37942"/>
    <n v="2162.694"/>
    <n v="1897.1"/>
    <n v="1897.1"/>
    <n v="1138.26"/>
    <n v="986.49199999999996"/>
    <n v="910.60799999999995"/>
  </r>
  <r>
    <s v="Burleson County, Texas"/>
    <x v="4"/>
    <x v="43"/>
    <n v="17201"/>
    <n v="1135.2660000000001"/>
    <n v="963.25599999999997"/>
    <n v="774.04499999999996"/>
    <n v="688.04"/>
    <n v="430.02499999999998"/>
    <n v="326.81900000000002"/>
  </r>
  <r>
    <s v="Burnet County, Texas"/>
    <x v="4"/>
    <x v="43"/>
    <n v="43230"/>
    <n v="3112.56"/>
    <n v="2507.34"/>
    <n v="2291.19"/>
    <n v="1599.51"/>
    <n v="1123.98"/>
    <n v="907.83"/>
  </r>
  <r>
    <s v="Caldwell County, Texas"/>
    <x v="4"/>
    <x v="43"/>
    <n v="38465"/>
    <n v="2000.18"/>
    <n v="1615.53"/>
    <n v="1115.4849999999999"/>
    <n v="692.37"/>
    <n v="769.3"/>
    <n v="653.90499999999997"/>
  </r>
  <r>
    <s v="Calhoun County, Texas"/>
    <x v="4"/>
    <x v="43"/>
    <n v="21503"/>
    <n v="1483.7070000000001"/>
    <n v="838.61699999999996"/>
    <n v="989.13800000000003"/>
    <n v="709.59900000000005"/>
    <n v="494.56900000000002"/>
    <n v="301.04199999999997"/>
  </r>
  <r>
    <s v="Callahan County, Texas"/>
    <x v="4"/>
    <x v="43"/>
    <n v="13535"/>
    <n v="1001.59"/>
    <n v="839.17"/>
    <n v="595.54"/>
    <n v="527.86500000000001"/>
    <n v="351.91"/>
    <n v="203.02500000000001"/>
  </r>
  <r>
    <s v="Cameron County, Texas"/>
    <x v="4"/>
    <x v="43"/>
    <n v="410710"/>
    <n v="17249.82"/>
    <n v="14374.85"/>
    <n v="11089.17"/>
    <n v="9446.33"/>
    <n v="6160.65"/>
    <n v="5339.23"/>
  </r>
  <r>
    <s v="Camp County, Texas"/>
    <x v="4"/>
    <x v="43"/>
    <n v="12415"/>
    <n v="620.75"/>
    <n v="744.9"/>
    <n v="422.11"/>
    <n v="422.11"/>
    <n v="235.88499999999999"/>
    <n v="260.71499999999997"/>
  </r>
  <r>
    <s v="Carson County, Texas"/>
    <x v="4"/>
    <x v="43"/>
    <n v="6158"/>
    <n v="474.166"/>
    <n v="307.89999999999998"/>
    <n v="227.846"/>
    <n v="153.94999999999999"/>
    <n v="178.58199999999999"/>
    <n v="147.792"/>
  </r>
  <r>
    <s v="Cass County, Texas"/>
    <x v="4"/>
    <x v="43"/>
    <n v="30344"/>
    <n v="2063.3919999999998"/>
    <n v="1881.328"/>
    <n v="1517.2"/>
    <n v="1092.384"/>
    <n v="697.91200000000003"/>
    <n v="819.28800000000001"/>
  </r>
  <r>
    <s v="Castro County, Texas"/>
    <x v="4"/>
    <x v="43"/>
    <n v="8046"/>
    <n v="378.16199999999998"/>
    <n v="289.65600000000001"/>
    <n v="209.196"/>
    <n v="329.88600000000002"/>
    <n v="201.15"/>
    <n v="72.414000000000001"/>
  </r>
  <r>
    <s v="Chambers County, Texas"/>
    <x v="4"/>
    <x v="43"/>
    <n v="35570"/>
    <n v="1707.36"/>
    <n v="1529.51"/>
    <n v="782.54"/>
    <n v="533.54999999999995"/>
    <n v="284.56"/>
    <n v="426.84"/>
  </r>
  <r>
    <s v="Cherokee County, Texas"/>
    <x v="4"/>
    <x v="43"/>
    <n v="50865"/>
    <n v="3102.7649999999999"/>
    <n v="2492.3850000000002"/>
    <n v="1780.2750000000001"/>
    <n v="1169.895"/>
    <n v="1220.76"/>
    <n v="966.43499999999995"/>
  </r>
  <r>
    <s v="Powell County, Montana"/>
    <x v="4"/>
    <x v="26"/>
    <n v="7057"/>
    <n v="282.27999999999997"/>
    <n v="374.02100000000002"/>
    <n v="211.71"/>
    <n v="239.93799999999999"/>
    <n v="91.741"/>
    <n v="112.91200000000001"/>
  </r>
  <r>
    <s v="Blaine County, Oklahoma"/>
    <x v="4"/>
    <x v="36"/>
    <n v="10651"/>
    <n v="756.221"/>
    <n v="617.75800000000004"/>
    <n v="511.24799999999999"/>
    <n v="415.38900000000001"/>
    <n v="276.92599999999999"/>
    <n v="138.46299999999999"/>
  </r>
  <r>
    <s v="Cochran County, Texas"/>
    <x v="4"/>
    <x v="43"/>
    <n v="3068"/>
    <n v="147.26400000000001"/>
    <n v="128.85599999999999"/>
    <n v="110.44799999999999"/>
    <n v="85.903999999999996"/>
    <n v="33.747999999999998"/>
    <n v="82.835999999999999"/>
  </r>
  <r>
    <s v="Coke County, Texas"/>
    <x v="4"/>
    <x v="43"/>
    <n v="3271"/>
    <n v="268.22199999999998"/>
    <n v="300.93200000000002"/>
    <n v="189.71799999999999"/>
    <n v="137.38200000000001"/>
    <n v="127.569"/>
    <n v="85.046000000000006"/>
  </r>
  <r>
    <s v="Coleman County, Texas"/>
    <x v="4"/>
    <x v="43"/>
    <n v="8744"/>
    <n v="708.26400000000001"/>
    <n v="585.84799999999996"/>
    <n v="472.17599999999999"/>
    <n v="410.96800000000002"/>
    <n v="244.83199999999999"/>
    <n v="227.34399999999999"/>
  </r>
  <r>
    <s v="Collin County, Texas"/>
    <x v="4"/>
    <x v="43"/>
    <n v="811308"/>
    <n v="35697.552000000003"/>
    <n v="26773.164000000001"/>
    <n v="16226.16"/>
    <n v="10547.004000000001"/>
    <n v="8113.08"/>
    <n v="5679.1559999999999"/>
  </r>
  <r>
    <s v="Jewell County, Kansas"/>
    <x v="4"/>
    <x v="16"/>
    <n v="3061"/>
    <n v="211.209"/>
    <n v="278.55099999999999"/>
    <n v="70.403000000000006"/>
    <n v="134.684"/>
    <n v="73.463999999999999"/>
    <n v="153.05000000000001"/>
  </r>
  <r>
    <s v="Colorado County, Texas"/>
    <x v="4"/>
    <x v="43"/>
    <n v="20776"/>
    <n v="1391.992"/>
    <n v="1205.008"/>
    <n v="976.47199999999998"/>
    <n v="644.05600000000004"/>
    <n v="581.72799999999995"/>
    <n v="685.60799999999995"/>
  </r>
  <r>
    <s v="Comal County, Texas"/>
    <x v="4"/>
    <x v="43"/>
    <n v="112083"/>
    <n v="7733.7269999999999"/>
    <n v="5828.3159999999998"/>
    <n v="4819.5690000000004"/>
    <n v="3026.241"/>
    <n v="2129.5770000000002"/>
    <n v="2129.5770000000002"/>
  </r>
  <r>
    <s v="Webster County, Kentucky"/>
    <x v="4"/>
    <x v="17"/>
    <n v="13829"/>
    <n v="1106.32"/>
    <n v="885.05600000000004"/>
    <n v="760.59500000000003"/>
    <n v="566.98900000000003"/>
    <n v="442.52800000000002"/>
    <n v="304.238"/>
  </r>
  <r>
    <s v="Concho County, Texas"/>
    <x v="4"/>
    <x v="43"/>
    <n v="4070"/>
    <n v="134.31"/>
    <n v="240.13"/>
    <n v="183.15"/>
    <n v="73.260000000000005"/>
    <n v="73.260000000000005"/>
    <n v="93.61"/>
  </r>
  <r>
    <s v="Cooke County, Texas"/>
    <x v="4"/>
    <x v="43"/>
    <n v="38484"/>
    <n v="2616.9119999999998"/>
    <n v="1962.684"/>
    <n v="1539.36"/>
    <n v="1308.4559999999999"/>
    <n v="731.19600000000003"/>
    <n v="692.71199999999999"/>
  </r>
  <r>
    <s v="Coryell County, Texas"/>
    <x v="4"/>
    <x v="43"/>
    <n v="75966"/>
    <n v="2582.8440000000001"/>
    <n v="2127.0479999999998"/>
    <n v="1519.32"/>
    <n v="1215.4559999999999"/>
    <n v="683.69399999999996"/>
    <n v="379.83"/>
  </r>
  <r>
    <s v="Cottle County, Texas"/>
    <x v="4"/>
    <x v="43"/>
    <n v="1546"/>
    <n v="92.76"/>
    <n v="94.305999999999997"/>
    <n v="105.128"/>
    <n v="94.305999999999997"/>
    <n v="105.128"/>
    <n v="26.282"/>
  </r>
  <r>
    <s v="Crane County, Texas"/>
    <x v="4"/>
    <x v="43"/>
    <n v="4484"/>
    <n v="233.16800000000001"/>
    <n v="165.90799999999999"/>
    <n v="152.45599999999999"/>
    <n v="71.744"/>
    <n v="89.68"/>
    <n v="85.195999999999998"/>
  </r>
  <r>
    <s v="Crockett County, Texas"/>
    <x v="4"/>
    <x v="43"/>
    <n v="3840"/>
    <n v="234.24"/>
    <n v="199.68"/>
    <n v="207.36"/>
    <n v="26.88"/>
    <n v="103.68"/>
    <n v="69.12"/>
  </r>
  <r>
    <s v="Crosby County, Texas"/>
    <x v="4"/>
    <x v="43"/>
    <n v="6056"/>
    <n v="308.85599999999999"/>
    <n v="351.24799999999999"/>
    <n v="236.184"/>
    <n v="187.73599999999999"/>
    <n v="151.4"/>
    <n v="133.232"/>
  </r>
  <r>
    <s v="Culberson County, Texas"/>
    <x v="4"/>
    <x v="43"/>
    <n v="2345"/>
    <n v="138.35499999999999"/>
    <n v="133.66499999999999"/>
    <n v="44.555"/>
    <n v="60.97"/>
    <n v="23.45"/>
    <n v="37.520000000000003"/>
  </r>
  <r>
    <s v="Dallam County, Texas"/>
    <x v="4"/>
    <x v="43"/>
    <n v="6854"/>
    <n v="390.678"/>
    <n v="150.78800000000001"/>
    <n v="157.642"/>
    <n v="68.540000000000006"/>
    <n v="68.540000000000006"/>
    <n v="68.540000000000006"/>
  </r>
  <r>
    <s v="Dallas County, Texas"/>
    <x v="4"/>
    <x v="43"/>
    <n v="2412481"/>
    <n v="106149.164"/>
    <n v="72374.429999999993"/>
    <n v="50662.101000000002"/>
    <n v="38599.696000000004"/>
    <n v="28949.772000000001"/>
    <n v="26537.291000000001"/>
  </r>
  <r>
    <s v="Dawson County, Texas"/>
    <x v="4"/>
    <x v="43"/>
    <n v="13771"/>
    <n v="550.84"/>
    <n v="537.06899999999996"/>
    <n v="481.98500000000001"/>
    <n v="385.58800000000002"/>
    <n v="330.50400000000002"/>
    <n v="234.107"/>
  </r>
  <r>
    <s v="Deaf Smith County, Texas"/>
    <x v="4"/>
    <x v="43"/>
    <n v="19307"/>
    <n v="907.42899999999997"/>
    <n v="617.82399999999996"/>
    <n v="521.28899999999999"/>
    <n v="444.06099999999998"/>
    <n v="328.21899999999999"/>
    <n v="289.60500000000002"/>
  </r>
  <r>
    <s v="Delta County, Texas"/>
    <x v="4"/>
    <x v="43"/>
    <n v="5237"/>
    <n v="377.06400000000002"/>
    <n v="246.13900000000001"/>
    <n v="361.35300000000001"/>
    <n v="199.006"/>
    <n v="115.214"/>
    <n v="130.92500000000001"/>
  </r>
  <r>
    <s v="Denton County, Texas"/>
    <x v="4"/>
    <x v="43"/>
    <n v="687857"/>
    <n v="28889.993999999999"/>
    <n v="20635.71"/>
    <n v="12381.425999999999"/>
    <n v="8254.2839999999997"/>
    <n v="5502.8559999999998"/>
    <n v="4814.9989999999998"/>
  </r>
  <r>
    <s v="DeWitt County, Texas"/>
    <x v="4"/>
    <x v="43"/>
    <n v="20269"/>
    <n v="1216.1400000000001"/>
    <n v="1114.7950000000001"/>
    <n v="749.95299999999997"/>
    <n v="749.95299999999997"/>
    <n v="587.80100000000004"/>
    <n v="587.80100000000004"/>
  </r>
  <r>
    <s v="Eddy County, North Dakota"/>
    <x v="4"/>
    <x v="34"/>
    <n v="2382"/>
    <n v="102.426"/>
    <n v="131.01"/>
    <n v="121.482"/>
    <n v="92.897999999999996"/>
    <n v="47.64"/>
    <n v="73.841999999999999"/>
  </r>
  <r>
    <s v="Dimmit County, Texas"/>
    <x v="4"/>
    <x v="43"/>
    <n v="10270"/>
    <n v="605.92999999999995"/>
    <n v="503.23"/>
    <n v="308.10000000000002"/>
    <n v="246.48"/>
    <n v="82.16"/>
    <n v="308.10000000000002"/>
  </r>
  <r>
    <s v="Donley County, Texas"/>
    <x v="4"/>
    <x v="43"/>
    <n v="3620"/>
    <n v="264.26"/>
    <n v="260.64"/>
    <n v="144.80000000000001"/>
    <n v="141.18"/>
    <n v="133.94"/>
    <n v="97.74"/>
  </r>
  <r>
    <s v="Duval County, Texas"/>
    <x v="4"/>
    <x v="43"/>
    <n v="11740"/>
    <n v="633.96"/>
    <n v="739.62"/>
    <n v="387.42"/>
    <n v="352.2"/>
    <n v="340.46"/>
    <n v="152.62"/>
  </r>
  <r>
    <s v="Eastland County, Texas"/>
    <x v="4"/>
    <x v="43"/>
    <n v="18465"/>
    <n v="1218.69"/>
    <n v="1181.76"/>
    <n v="904.78499999999997"/>
    <n v="590.88"/>
    <n v="572.41499999999996"/>
    <n v="480.09"/>
  </r>
  <r>
    <s v="Ector County, Texas"/>
    <x v="4"/>
    <x v="43"/>
    <n v="141542"/>
    <n v="6227.848"/>
    <n v="4812.4279999999999"/>
    <n v="3113.924"/>
    <n v="2547.7559999999999"/>
    <n v="1981.588"/>
    <n v="1698.5039999999999"/>
  </r>
  <r>
    <s v="Edwards County, Texas"/>
    <x v="4"/>
    <x v="43"/>
    <n v="2070"/>
    <n v="155.25"/>
    <n v="182.16"/>
    <n v="178.02"/>
    <n v="72.45"/>
    <n v="62.1"/>
    <n v="53.82"/>
  </r>
  <r>
    <s v="Ellis County, Texas"/>
    <x v="4"/>
    <x v="43"/>
    <n v="152020"/>
    <n v="8057.06"/>
    <n v="5776.76"/>
    <n v="3952.52"/>
    <n v="2736.36"/>
    <n v="1976.26"/>
    <n v="1672.22"/>
  </r>
  <r>
    <s v="El Paso County, Texas"/>
    <x v="4"/>
    <x v="43"/>
    <n v="813015"/>
    <n v="34959.644999999997"/>
    <n v="25203.465"/>
    <n v="21138.39"/>
    <n v="16260.3"/>
    <n v="12195.225"/>
    <n v="10569.195"/>
  </r>
  <r>
    <s v="Erath County, Texas"/>
    <x v="4"/>
    <x v="43"/>
    <n v="38744"/>
    <n v="2053.4319999999998"/>
    <n v="1820.9680000000001"/>
    <n v="852.36800000000005"/>
    <n v="1046.088"/>
    <n v="581.16"/>
    <n v="697.39200000000005"/>
  </r>
  <r>
    <s v="Falls County, Texas"/>
    <x v="4"/>
    <x v="43"/>
    <n v="17719"/>
    <n v="1116.297"/>
    <n v="815.07399999999996"/>
    <n v="691.04100000000005"/>
    <n v="531.57000000000005"/>
    <n v="425.25599999999997"/>
    <n v="389.81799999999998"/>
  </r>
  <r>
    <s v="Dare County, North Carolina"/>
    <x v="4"/>
    <x v="33"/>
    <n v="33819"/>
    <n v="2029.14"/>
    <n v="1961.502"/>
    <n v="1454.2170000000001"/>
    <n v="946.93200000000002"/>
    <n v="710.19899999999996"/>
    <n v="879.29399999999998"/>
  </r>
  <r>
    <s v="Fayette County, Texas"/>
    <x v="4"/>
    <x v="43"/>
    <n v="24662"/>
    <n v="1701.6780000000001"/>
    <n v="1603.03"/>
    <n v="1282.424"/>
    <n v="1035.8040000000001"/>
    <n v="665.87400000000002"/>
    <n v="912.49400000000003"/>
  </r>
  <r>
    <s v="Fisher County, Texas"/>
    <x v="4"/>
    <x v="43"/>
    <n v="3924"/>
    <n v="184.428"/>
    <n v="227.59200000000001"/>
    <n v="247.21199999999999"/>
    <n v="172.65600000000001"/>
    <n v="86.328000000000003"/>
    <n v="133.416"/>
  </r>
  <r>
    <s v="Floyd County, Texas"/>
    <x v="4"/>
    <x v="43"/>
    <n v="6371"/>
    <n v="299.43700000000001"/>
    <n v="273.95299999999997"/>
    <n v="273.95299999999997"/>
    <n v="222.98500000000001"/>
    <n v="159.27500000000001"/>
    <n v="191.13"/>
  </r>
  <r>
    <s v="Foard County, Texas"/>
    <x v="4"/>
    <x v="43"/>
    <n v="1133"/>
    <n v="90.64"/>
    <n v="64.581000000000003"/>
    <n v="86.108000000000004"/>
    <n v="44.186999999999998"/>
    <n v="46.453000000000003"/>
    <n v="61.182000000000002"/>
  </r>
  <r>
    <s v="Fort Bend County, Texas"/>
    <x v="4"/>
    <x v="43"/>
    <n v="608939"/>
    <n v="29229.072"/>
    <n v="18877.109"/>
    <n v="11569.841"/>
    <n v="7307.268"/>
    <n v="6089.39"/>
    <n v="4262.5730000000003"/>
  </r>
  <r>
    <s v="Franklin County, Texas"/>
    <x v="4"/>
    <x v="43"/>
    <n v="10611"/>
    <n v="838.26900000000001"/>
    <n v="732.15899999999999"/>
    <n v="456.27300000000002"/>
    <n v="413.82900000000001"/>
    <n v="307.71899999999999"/>
    <n v="148.554"/>
  </r>
  <r>
    <s v="Freestone County, Texas"/>
    <x v="4"/>
    <x v="43"/>
    <n v="19657"/>
    <n v="1179.42"/>
    <n v="1120.4490000000001"/>
    <n v="746.96600000000001"/>
    <n v="668.33799999999997"/>
    <n v="550.39599999999996"/>
    <n v="255.541"/>
  </r>
  <r>
    <s v="Frio County, Texas"/>
    <x v="4"/>
    <x v="43"/>
    <n v="17522"/>
    <n v="735.92399999999998"/>
    <n v="735.92399999999998"/>
    <n v="490.61599999999999"/>
    <n v="262.83"/>
    <n v="350.44"/>
    <n v="315.39600000000002"/>
  </r>
  <r>
    <s v="Johnson County, Tennessee"/>
    <x v="4"/>
    <x v="42"/>
    <n v="18019"/>
    <n v="630.66499999999996"/>
    <n v="432.45600000000002"/>
    <n v="378.399"/>
    <n v="378.399"/>
    <n v="216.22800000000001"/>
    <n v="252.26599999999999"/>
  </r>
  <r>
    <s v="Galveston County, Texas"/>
    <x v="4"/>
    <x v="43"/>
    <n v="296669"/>
    <n v="16910.133000000002"/>
    <n v="12163.429"/>
    <n v="8306.732"/>
    <n v="6230.049"/>
    <n v="4450.0349999999999"/>
    <n v="3560.0279999999998"/>
  </r>
  <r>
    <s v="Garza County, Texas"/>
    <x v="4"/>
    <x v="43"/>
    <n v="6356"/>
    <n v="349.58"/>
    <n v="235.172"/>
    <n v="127.12"/>
    <n v="184.32400000000001"/>
    <n v="76.272000000000006"/>
    <n v="69.915999999999997"/>
  </r>
  <r>
    <s v="Gillespie County, Texas"/>
    <x v="4"/>
    <x v="43"/>
    <n v="25003"/>
    <n v="1875.2249999999999"/>
    <n v="1925.231"/>
    <n v="1475.1769999999999"/>
    <n v="1550.1859999999999"/>
    <n v="925.11099999999999"/>
    <n v="925.11099999999999"/>
  </r>
  <r>
    <s v="Alpine County, California"/>
    <x v="4"/>
    <x v="4"/>
    <n v="1176"/>
    <n v="56.448"/>
    <n v="75.263999999999996"/>
    <n v="52.92"/>
    <n v="42.335999999999999"/>
    <n v="14.112"/>
    <n v="5.88"/>
  </r>
  <r>
    <s v="Goliad County, Texas"/>
    <x v="4"/>
    <x v="43"/>
    <n v="7281"/>
    <n v="516.95100000000002"/>
    <n v="458.70299999999997"/>
    <n v="334.92599999999999"/>
    <n v="276.678"/>
    <n v="211.149"/>
    <n v="160.18199999999999"/>
  </r>
  <r>
    <s v="Gonzales County, Texas"/>
    <x v="4"/>
    <x v="43"/>
    <n v="19920"/>
    <n v="956.16"/>
    <n v="816.72"/>
    <n v="936.24"/>
    <n v="517.91999999999996"/>
    <n v="398.4"/>
    <n v="458.16"/>
  </r>
  <r>
    <s v="Gray County, Texas"/>
    <x v="4"/>
    <x v="43"/>
    <n v="22777"/>
    <n v="1116.0730000000001"/>
    <n v="1116.0730000000001"/>
    <n v="660.53300000000002"/>
    <n v="728.86400000000003"/>
    <n v="637.75599999999997"/>
    <n v="432.76299999999998"/>
  </r>
  <r>
    <s v="Grayson County, Texas"/>
    <x v="4"/>
    <x v="43"/>
    <n v="121292"/>
    <n v="7277.52"/>
    <n v="6064.6"/>
    <n v="4730.3879999999999"/>
    <n v="3153.5920000000001"/>
    <n v="2789.7159999999999"/>
    <n v="2547.1320000000001"/>
  </r>
  <r>
    <s v="Gregg County, Texas"/>
    <x v="4"/>
    <x v="43"/>
    <n v="122258"/>
    <n v="6357.4160000000002"/>
    <n v="4768.0619999999999"/>
    <n v="3912.2559999999999"/>
    <n v="3178.7080000000001"/>
    <n v="2689.6759999999999"/>
    <n v="2078.386"/>
  </r>
  <r>
    <s v="Grimes County, Texas"/>
    <x v="4"/>
    <x v="43"/>
    <n v="26663"/>
    <n v="1653.106"/>
    <n v="1333.15"/>
    <n v="1013.194"/>
    <n v="586.58600000000001"/>
    <n v="533.26"/>
    <n v="453.27100000000002"/>
  </r>
  <r>
    <s v="Guadalupe County, Texas"/>
    <x v="4"/>
    <x v="43"/>
    <n v="135940"/>
    <n v="7068.88"/>
    <n v="6117.3"/>
    <n v="3534.44"/>
    <n v="2990.68"/>
    <n v="2310.98"/>
    <n v="1495.34"/>
  </r>
  <r>
    <s v="Hale County, Texas"/>
    <x v="4"/>
    <x v="43"/>
    <n v="36150"/>
    <n v="1626.75"/>
    <n v="1192.95"/>
    <n v="1084.5"/>
    <n v="831.45"/>
    <n v="759.15"/>
    <n v="506.1"/>
  </r>
  <r>
    <s v="Roger Mills County, Oklahoma"/>
    <x v="4"/>
    <x v="36"/>
    <n v="3310"/>
    <n v="195.29"/>
    <n v="244.94"/>
    <n v="145.63999999999999"/>
    <n v="175.43"/>
    <n v="99.3"/>
    <n v="79.44"/>
  </r>
  <r>
    <s v="Hamilton County, Texas"/>
    <x v="4"/>
    <x v="43"/>
    <n v="8410"/>
    <n v="689.62"/>
    <n v="546.65"/>
    <n v="546.65"/>
    <n v="370.04"/>
    <n v="327.99"/>
    <n v="327.99"/>
  </r>
  <r>
    <s v="Hansford County, Texas"/>
    <x v="4"/>
    <x v="43"/>
    <n v="5566"/>
    <n v="289.43200000000002"/>
    <n v="194.81"/>
    <n v="189.244"/>
    <n v="166.98"/>
    <n v="89.055999999999997"/>
    <n v="111.32"/>
  </r>
  <r>
    <s v="Red Lake County, Minnesota"/>
    <x v="4"/>
    <x v="23"/>
    <n v="4087"/>
    <n v="159.393"/>
    <n v="212.524"/>
    <n v="253.39400000000001"/>
    <n v="183.91499999999999"/>
    <n v="126.697"/>
    <n v="77.653000000000006"/>
  </r>
  <r>
    <s v="Hardin County, Texas"/>
    <x v="4"/>
    <x v="43"/>
    <n v="54945"/>
    <n v="3241.7550000000001"/>
    <n v="2472.5250000000001"/>
    <n v="1923.075"/>
    <n v="1263.7349999999999"/>
    <n v="989.01"/>
    <n v="934.06500000000005"/>
  </r>
  <r>
    <s v="Harris County, Texas"/>
    <x v="4"/>
    <x v="43"/>
    <n v="4182285"/>
    <n v="184020.54"/>
    <n v="125468.55"/>
    <n v="83645.7"/>
    <n v="58551.99"/>
    <n v="41822.85"/>
    <n v="41822.85"/>
  </r>
  <r>
    <s v="Harrison County, Texas"/>
    <x v="4"/>
    <x v="43"/>
    <n v="66467"/>
    <n v="3988.02"/>
    <n v="3057.482"/>
    <n v="2193.4110000000001"/>
    <n v="1861.076"/>
    <n v="864.07100000000003"/>
    <n v="1129.9390000000001"/>
  </r>
  <r>
    <s v="Stark County, Illinois"/>
    <x v="4"/>
    <x v="13"/>
    <n v="6076"/>
    <n v="279.49599999999998"/>
    <n v="236.964"/>
    <n v="218.73599999999999"/>
    <n v="164.05199999999999"/>
    <n v="72.912000000000006"/>
    <n v="127.596"/>
  </r>
  <r>
    <s v="Gray County, Kansas"/>
    <x v="4"/>
    <x v="16"/>
    <n v="5885"/>
    <n v="435.49"/>
    <n v="270.70999999999998"/>
    <n v="288.36500000000001"/>
    <n v="300.13499999999999"/>
    <n v="276.59500000000003"/>
    <n v="158.89500000000001"/>
  </r>
  <r>
    <s v="Hays County, Texas"/>
    <x v="4"/>
    <x v="43"/>
    <n v="164144"/>
    <n v="8043.0559999999996"/>
    <n v="5909.1840000000002"/>
    <n v="3118.7359999999999"/>
    <n v="2462.16"/>
    <n v="1969.7280000000001"/>
    <n v="1149.008"/>
  </r>
  <r>
    <s v="Phillips County, Montana"/>
    <x v="4"/>
    <x v="26"/>
    <n v="3959"/>
    <n v="237.54"/>
    <n v="217.745"/>
    <n v="87.097999999999999"/>
    <n v="102.934"/>
    <n v="23.754000000000001"/>
    <n v="146.483"/>
  </r>
  <r>
    <s v="Henderson County, Texas"/>
    <x v="4"/>
    <x v="43"/>
    <n v="78636"/>
    <n v="5740.4279999999999"/>
    <n v="5111.34"/>
    <n v="3853.1640000000002"/>
    <n v="2673.6239999999998"/>
    <n v="2280.444"/>
    <n v="1415.4480000000001"/>
  </r>
  <r>
    <s v="Hidalgo County, Texas"/>
    <x v="4"/>
    <x v="43"/>
    <n v="790646"/>
    <n v="29253.901999999998"/>
    <n v="23719.38"/>
    <n v="18975.504000000001"/>
    <n v="14231.628000000001"/>
    <n v="11069.044"/>
    <n v="8697.1059999999998"/>
  </r>
  <r>
    <s v="Hill County, Texas"/>
    <x v="4"/>
    <x v="43"/>
    <n v="35051"/>
    <n v="2278.3150000000001"/>
    <n v="2068.009"/>
    <n v="1647.3969999999999"/>
    <n v="1331.9380000000001"/>
    <n v="806.173"/>
    <n v="736.07100000000003"/>
  </r>
  <r>
    <s v="Hockley County, Texas"/>
    <x v="4"/>
    <x v="43"/>
    <n v="23115"/>
    <n v="1063.29"/>
    <n v="947.71500000000003"/>
    <n v="762.79499999999996"/>
    <n v="554.76"/>
    <n v="439.185"/>
    <n v="346.72500000000002"/>
  </r>
  <r>
    <s v="Hood County, Texas"/>
    <x v="4"/>
    <x v="43"/>
    <n v="51756"/>
    <n v="3726.4319999999998"/>
    <n v="3829.944"/>
    <n v="2846.58"/>
    <n v="2225.5079999999998"/>
    <n v="1397.412"/>
    <n v="1138.6320000000001"/>
  </r>
  <r>
    <s v="Summit County, Utah"/>
    <x v="4"/>
    <x v="44"/>
    <n v="35295"/>
    <n v="2188.29"/>
    <n v="1870.635"/>
    <n v="1200.03"/>
    <n v="1094.145"/>
    <n v="811.78499999999997"/>
    <n v="600.01499999999999"/>
  </r>
  <r>
    <s v="Houston County, Texas"/>
    <x v="4"/>
    <x v="43"/>
    <n v="23365"/>
    <n v="1471.9949999999999"/>
    <n v="1425.2650000000001"/>
    <n v="1051.425"/>
    <n v="887.87"/>
    <n v="677.58500000000004"/>
    <n v="607.49"/>
  </r>
  <r>
    <s v="Howard County, Texas"/>
    <x v="4"/>
    <x v="43"/>
    <n v="35297"/>
    <n v="1694.2560000000001"/>
    <n v="1376.5830000000001"/>
    <n v="1129.5039999999999"/>
    <n v="847.12800000000004"/>
    <n v="705.94"/>
    <n v="600.04899999999998"/>
  </r>
  <r>
    <s v="Hand County, South Dakota"/>
    <x v="4"/>
    <x v="41"/>
    <n v="3394"/>
    <n v="166.30600000000001"/>
    <n v="196.852"/>
    <n v="98.426000000000002"/>
    <n v="84.85"/>
    <n v="61.091999999999999"/>
    <n v="54.304000000000002"/>
  </r>
  <r>
    <s v="Hunt County, Texas"/>
    <x v="4"/>
    <x v="43"/>
    <n v="86455"/>
    <n v="5360.21"/>
    <n v="3976.93"/>
    <n v="3285.29"/>
    <n v="1988.4649999999999"/>
    <n v="1469.7349999999999"/>
    <n v="1642.645"/>
  </r>
  <r>
    <s v="Guayanilla Municipio, Puerto Rico"/>
    <x v="4"/>
    <x v="51"/>
    <n v="21986"/>
    <n v="1209.23"/>
    <n v="967.38400000000001"/>
    <n v="703.55200000000002"/>
    <n v="615.60799999999995"/>
    <n v="439.72"/>
    <n v="439.72"/>
  </r>
  <r>
    <s v="Irion County, Texas"/>
    <x v="4"/>
    <x v="43"/>
    <n v="1603"/>
    <n v="112.21"/>
    <n v="70.531999999999996"/>
    <n v="64.12"/>
    <n v="57.707999999999998"/>
    <n v="35.265999999999998"/>
    <n v="14.427"/>
  </r>
  <r>
    <s v="Jack County, Texas"/>
    <x v="4"/>
    <x v="43"/>
    <n v="9012"/>
    <n v="486.64800000000002"/>
    <n v="369.49200000000002"/>
    <n v="423.56400000000002"/>
    <n v="234.31200000000001"/>
    <n v="180.24"/>
    <n v="171.22800000000001"/>
  </r>
  <r>
    <s v="Jackson County, Texas"/>
    <x v="4"/>
    <x v="43"/>
    <n v="14201"/>
    <n v="866.26099999999997"/>
    <n v="639.04499999999996"/>
    <n v="610.64300000000003"/>
    <n v="454.43200000000002"/>
    <n v="355.02499999999998"/>
    <n v="241.417"/>
  </r>
  <r>
    <s v="Jasper County, Texas"/>
    <x v="4"/>
    <x v="43"/>
    <n v="35797"/>
    <n v="2255.2109999999998"/>
    <n v="1968.835"/>
    <n v="1539.271"/>
    <n v="1217.098"/>
    <n v="859.12800000000004"/>
    <n v="465.36099999999999"/>
  </r>
  <r>
    <s v="Jeff Davis County, Texas"/>
    <x v="4"/>
    <x v="43"/>
    <n v="2311"/>
    <n v="201.05699999999999"/>
    <n v="355.89400000000001"/>
    <n v="187.191"/>
    <n v="62.396999999999998"/>
    <n v="90.129000000000005"/>
    <n v="87.817999999999998"/>
  </r>
  <r>
    <s v="Jefferson County, Texas"/>
    <x v="4"/>
    <x v="43"/>
    <n v="252157"/>
    <n v="13364.321"/>
    <n v="9581.9660000000003"/>
    <n v="7060.3959999999997"/>
    <n v="6303.9250000000002"/>
    <n v="5043.1400000000003"/>
    <n v="4286.6689999999999"/>
  </r>
  <r>
    <s v="Jim Hogg County, Texas"/>
    <x v="4"/>
    <x v="43"/>
    <n v="5271"/>
    <n v="458.577"/>
    <n v="226.65299999999999"/>
    <n v="305.71800000000002"/>
    <n v="131.77500000000001"/>
    <n v="200.298"/>
    <n v="63.252000000000002"/>
  </r>
  <r>
    <s v="Jim Wells County, Texas"/>
    <x v="4"/>
    <x v="43"/>
    <n v="41217"/>
    <n v="2184.5010000000002"/>
    <n v="1813.548"/>
    <n v="1195.2929999999999"/>
    <n v="1112.8589999999999"/>
    <n v="659.47199999999998"/>
    <n v="700.68899999999996"/>
  </r>
  <r>
    <s v="Johnson County, Texas"/>
    <x v="4"/>
    <x v="43"/>
    <n v="152384"/>
    <n v="7314.4319999999998"/>
    <n v="6552.5119999999997"/>
    <n v="4571.5200000000004"/>
    <n v="3504.8319999999999"/>
    <n v="1980.992"/>
    <n v="1676.2239999999999"/>
  </r>
  <r>
    <s v="Jones County, Texas"/>
    <x v="4"/>
    <x v="43"/>
    <n v="20079"/>
    <n v="1144.5029999999999"/>
    <n v="722.84400000000005"/>
    <n v="742.923"/>
    <n v="421.65899999999999"/>
    <n v="441.738"/>
    <n v="381.50099999999998"/>
  </r>
  <r>
    <s v="Karnes County, Texas"/>
    <x v="4"/>
    <x v="43"/>
    <n v="14916"/>
    <n v="715.96799999999996"/>
    <n v="477.31200000000001"/>
    <n v="566.80799999999999"/>
    <n v="447.48"/>
    <n v="357.98399999999998"/>
    <n v="268.488"/>
  </r>
  <r>
    <s v="Kaufman County, Texas"/>
    <x v="4"/>
    <x v="43"/>
    <n v="105220"/>
    <n v="5471.44"/>
    <n v="4103.58"/>
    <n v="2946.16"/>
    <n v="1893.96"/>
    <n v="1367.86"/>
    <n v="1157.42"/>
  </r>
  <r>
    <s v="Kendall County, Texas"/>
    <x v="4"/>
    <x v="43"/>
    <n v="34951"/>
    <n v="2761.1289999999999"/>
    <n v="2236.864"/>
    <n v="1258.2360000000001"/>
    <n v="978.62800000000004"/>
    <n v="803.87300000000005"/>
    <n v="803.87300000000005"/>
  </r>
  <r>
    <s v="Kenedy County, Texas"/>
    <x v="4"/>
    <x v="43"/>
    <n v="524"/>
    <n v="29.867999999999999"/>
    <n v="11.004"/>
    <n v="29.867999999999999"/>
    <n v="33.012"/>
    <n v="1.048"/>
    <n v="0"/>
  </r>
  <r>
    <s v="Roberts County, Texas"/>
    <x v="4"/>
    <x v="43"/>
    <n v="913"/>
    <n v="88.561000000000007"/>
    <n v="50.215000000000003"/>
    <n v="53.866999999999997"/>
    <n v="31.954999999999998"/>
    <n v="30.129000000000001"/>
    <n v="51.128"/>
  </r>
  <r>
    <s v="Kerr County, Texas"/>
    <x v="4"/>
    <x v="43"/>
    <n v="49696"/>
    <n v="3627.808"/>
    <n v="3478.72"/>
    <n v="2981.76"/>
    <n v="2136.9279999999999"/>
    <n v="1987.84"/>
    <n v="2037.5360000000001"/>
  </r>
  <r>
    <s v="Kimble County, Texas"/>
    <x v="4"/>
    <x v="43"/>
    <n v="4566"/>
    <n v="383.54399999999998"/>
    <n v="442.90199999999999"/>
    <n v="273.95999999999998"/>
    <n v="146.11199999999999"/>
    <n v="109.584"/>
    <n v="214.602"/>
  </r>
  <r>
    <s v="King County, Texas"/>
    <x v="4"/>
    <x v="43"/>
    <n v="321"/>
    <n v="20.864999999999998"/>
    <n v="9.9510000000000005"/>
    <n v="6.0990000000000002"/>
    <n v="11.877000000000001"/>
    <n v="2.8889999999999998"/>
    <n v="6.0990000000000002"/>
  </r>
  <r>
    <s v="Kinney County, Texas"/>
    <x v="4"/>
    <x v="43"/>
    <n v="3589"/>
    <n v="391.20100000000002"/>
    <n v="222.518"/>
    <n v="136.38200000000001"/>
    <n v="93.313999999999993"/>
    <n v="129.20400000000001"/>
    <n v="46.656999999999996"/>
  </r>
  <r>
    <s v="Kleberg County, Texas"/>
    <x v="4"/>
    <x v="43"/>
    <n v="32052"/>
    <n v="1570.548"/>
    <n v="1282.08"/>
    <n v="833.35199999999998"/>
    <n v="608.98800000000006"/>
    <n v="641.04"/>
    <n v="384.62400000000002"/>
  </r>
  <r>
    <s v="Mercer County, Missouri"/>
    <x v="4"/>
    <x v="25"/>
    <n v="3731"/>
    <n v="216.398"/>
    <n v="182.81899999999999"/>
    <n v="171.626"/>
    <n v="175.357"/>
    <n v="141.77799999999999"/>
    <n v="115.661"/>
  </r>
  <r>
    <s v="Lamar County, Texas"/>
    <x v="4"/>
    <x v="43"/>
    <n v="49751"/>
    <n v="2885.558"/>
    <n v="2636.8029999999999"/>
    <n v="2238.7950000000001"/>
    <n v="1542.2809999999999"/>
    <n v="1194.0239999999999"/>
    <n v="945.26900000000001"/>
  </r>
  <r>
    <s v="Lamb County, Texas"/>
    <x v="4"/>
    <x v="43"/>
    <n v="13921"/>
    <n v="793.49699999999996"/>
    <n v="528.99800000000005"/>
    <n v="626.44500000000005"/>
    <n v="459.39299999999997"/>
    <n v="306.262"/>
    <n v="334.10399999999998"/>
  </r>
  <r>
    <s v="Lampasas County, Texas"/>
    <x v="4"/>
    <x v="43"/>
    <n v="19937"/>
    <n v="1335.779"/>
    <n v="1136.4090000000001"/>
    <n v="857.29100000000005"/>
    <n v="558.23599999999999"/>
    <n v="418.67700000000002"/>
    <n v="378.803"/>
  </r>
  <r>
    <s v="Nicholas County, Kentucky"/>
    <x v="4"/>
    <x v="17"/>
    <n v="6921"/>
    <n v="429.10199999999998"/>
    <n v="339.12900000000002"/>
    <n v="207.63"/>
    <n v="138.41999999999999"/>
    <n v="152.262"/>
    <n v="34.604999999999997"/>
  </r>
  <r>
    <s v="Lavaca County, Texas"/>
    <x v="4"/>
    <x v="43"/>
    <n v="19351"/>
    <n v="1335.2190000000001"/>
    <n v="1161.06"/>
    <n v="851.44399999999996"/>
    <n v="890.14599999999996"/>
    <n v="599.88099999999997"/>
    <n v="619.23199999999997"/>
  </r>
  <r>
    <s v="Lee County, Texas"/>
    <x v="4"/>
    <x v="43"/>
    <n v="16603"/>
    <n v="879.95899999999995"/>
    <n v="979.577"/>
    <n v="514.69299999999998"/>
    <n v="431.678"/>
    <n v="498.09"/>
    <n v="282.25099999999998"/>
  </r>
  <r>
    <s v="Leon County, Texas"/>
    <x v="4"/>
    <x v="43"/>
    <n v="16802"/>
    <n v="1108.932"/>
    <n v="1243.348"/>
    <n v="957.71400000000006"/>
    <n v="537.66399999999999"/>
    <n v="436.85199999999998"/>
    <n v="487.25799999999998"/>
  </r>
  <r>
    <s v="Liberty County, Texas"/>
    <x v="4"/>
    <x v="43"/>
    <n v="76013"/>
    <n v="4332.741"/>
    <n v="3268.5590000000002"/>
    <n v="2204.377"/>
    <n v="1520.26"/>
    <n v="988.16899999999998"/>
    <n v="912.15599999999995"/>
  </r>
  <r>
    <s v="Limestone County, Texas"/>
    <x v="4"/>
    <x v="43"/>
    <n v="23417"/>
    <n v="1428.4369999999999"/>
    <n v="1334.769"/>
    <n v="772.76099999999997"/>
    <n v="772.76099999999997"/>
    <n v="444.923"/>
    <n v="468.34"/>
  </r>
  <r>
    <s v="Lipscomb County, Texas"/>
    <x v="4"/>
    <x v="43"/>
    <n v="3379"/>
    <n v="148.67599999999999"/>
    <n v="128.40199999999999"/>
    <n v="108.128"/>
    <n v="84.474999999999994"/>
    <n v="74.337999999999994"/>
    <n v="54.064"/>
  </r>
  <r>
    <s v="Live Oak County, Texas"/>
    <x v="4"/>
    <x v="43"/>
    <n v="11603"/>
    <n v="719.38599999999997"/>
    <n v="684.577"/>
    <n v="591.75300000000004"/>
    <n v="359.69299999999998"/>
    <n v="348.09"/>
    <n v="266.86900000000003"/>
  </r>
  <r>
    <s v="Jones County, Texas"/>
    <x v="4"/>
    <x v="43"/>
    <n v="19223"/>
    <n v="1941.5229999999999"/>
    <n v="1979.9690000000001"/>
    <n v="1480.171"/>
    <n v="1249.4949999999999"/>
    <n v="884.25800000000004"/>
    <n v="672.80499999999995"/>
  </r>
  <r>
    <s v="Loving County, Texas"/>
    <x v="4"/>
    <x v="43"/>
    <n v="87"/>
    <n v="2.0009999999999999"/>
    <n v="4.0019999999999998"/>
    <n v="0"/>
    <n v="0"/>
    <n v="0"/>
    <n v="0"/>
  </r>
  <r>
    <s v="Lubbock County, Texas"/>
    <x v="4"/>
    <x v="43"/>
    <n v="282633"/>
    <n v="12435.852000000001"/>
    <n v="10174.788"/>
    <n v="7065.8249999999998"/>
    <n v="6500.5590000000002"/>
    <n v="4239.4949999999999"/>
    <n v="3956.8620000000001"/>
  </r>
  <r>
    <s v="Lynn County, Texas"/>
    <x v="4"/>
    <x v="43"/>
    <n v="5841"/>
    <n v="315.41399999999999"/>
    <n v="262.84500000000003"/>
    <n v="221.958"/>
    <n v="192.75299999999999"/>
    <n v="181.071"/>
    <n v="64.251000000000005"/>
  </r>
  <r>
    <s v="McCulloch County, Texas"/>
    <x v="4"/>
    <x v="43"/>
    <n v="8302"/>
    <n v="713.97199999999998"/>
    <n v="381.892"/>
    <n v="489.81799999999998"/>
    <n v="290.57"/>
    <n v="265.66399999999999"/>
    <n v="157.738"/>
  </r>
  <r>
    <s v="McLennan County, Texas"/>
    <x v="4"/>
    <x v="43"/>
    <n v="237316"/>
    <n v="11391.168"/>
    <n v="9255.3240000000005"/>
    <n v="6407.5320000000002"/>
    <n v="5458.268"/>
    <n v="4271.6880000000001"/>
    <n v="4746.32"/>
  </r>
  <r>
    <s v="McMullen County, Texas"/>
    <x v="4"/>
    <x v="43"/>
    <n v="616"/>
    <n v="33.880000000000003"/>
    <n v="30.8"/>
    <n v="49.28"/>
    <n v="14.167999999999999"/>
    <n v="20.943999999999999"/>
    <n v="4.9279999999999999"/>
  </r>
  <r>
    <s v="Douglas County, Missouri"/>
    <x v="4"/>
    <x v="25"/>
    <n v="13689"/>
    <n v="643.38300000000004"/>
    <n v="588.62699999999995"/>
    <n v="492.80399999999997"/>
    <n v="355.91399999999999"/>
    <n v="260.09100000000001"/>
    <n v="246.40199999999999"/>
  </r>
  <r>
    <s v="Marion County, Texas"/>
    <x v="4"/>
    <x v="43"/>
    <n v="10439"/>
    <n v="876.87599999999998"/>
    <n v="762.04700000000003"/>
    <n v="626.34"/>
    <n v="407.12099999999998"/>
    <n v="260.97500000000002"/>
    <n v="271.41399999999999"/>
  </r>
  <r>
    <s v="Martin County, Texas"/>
    <x v="4"/>
    <x v="43"/>
    <n v="4956"/>
    <n v="312.22800000000001"/>
    <n v="203.196"/>
    <n v="123.9"/>
    <n v="89.207999999999998"/>
    <n v="49.56"/>
    <n v="188.328"/>
  </r>
  <r>
    <s v="Mason County, Texas"/>
    <x v="4"/>
    <x v="43"/>
    <n v="4034"/>
    <n v="233.97200000000001"/>
    <n v="286.41399999999999"/>
    <n v="411.46800000000002"/>
    <n v="157.32599999999999"/>
    <n v="153.292"/>
    <n v="92.781999999999996"/>
  </r>
  <r>
    <s v="Matagorda County, Texas"/>
    <x v="4"/>
    <x v="43"/>
    <n v="36639"/>
    <n v="2491.4520000000002"/>
    <n v="1795.3109999999999"/>
    <n v="1245.7260000000001"/>
    <n v="1099.17"/>
    <n v="696.14099999999996"/>
    <n v="549.58500000000004"/>
  </r>
  <r>
    <s v="Maverick County, Texas"/>
    <x v="4"/>
    <x v="43"/>
    <n v="54880"/>
    <n v="2359.84"/>
    <n v="1920.8"/>
    <n v="1426.88"/>
    <n v="1097.5999999999999"/>
    <n v="932.96"/>
    <n v="493.92"/>
  </r>
  <r>
    <s v="Medina County, Texas"/>
    <x v="4"/>
    <x v="43"/>
    <n v="46512"/>
    <n v="2465.136"/>
    <n v="1953.5039999999999"/>
    <n v="1767.4559999999999"/>
    <n v="1069.7760000000001"/>
    <n v="1023.264"/>
    <n v="697.68"/>
  </r>
  <r>
    <s v="Menard County, Texas"/>
    <x v="4"/>
    <x v="43"/>
    <n v="2213"/>
    <n v="146.05799999999999"/>
    <n v="154.91"/>
    <n v="104.011"/>
    <n v="46.472999999999999"/>
    <n v="79.668000000000006"/>
    <n v="119.502"/>
  </r>
  <r>
    <s v="Midland County, Texas"/>
    <x v="4"/>
    <x v="43"/>
    <n v="142289"/>
    <n v="7114.45"/>
    <n v="4553.2479999999996"/>
    <n v="3130.3580000000002"/>
    <n v="3272.6469999999999"/>
    <n v="2276.6239999999998"/>
    <n v="1992.046"/>
  </r>
  <r>
    <s v="Milam County, Texas"/>
    <x v="4"/>
    <x v="43"/>
    <n v="24503"/>
    <n v="1617.1980000000001"/>
    <n v="1323.162"/>
    <n v="955.61699999999996"/>
    <n v="882.10799999999995"/>
    <n v="490.06"/>
    <n v="735.09"/>
  </r>
  <r>
    <s v="Mills County, Texas"/>
    <x v="4"/>
    <x v="43"/>
    <n v="4891"/>
    <n v="420.62599999999998"/>
    <n v="391.28"/>
    <n v="205.422"/>
    <n v="180.96700000000001"/>
    <n v="210.31299999999999"/>
    <n v="151.62100000000001"/>
  </r>
  <r>
    <s v="Carroll County, Missouri"/>
    <x v="4"/>
    <x v="25"/>
    <n v="9388"/>
    <n v="375.52"/>
    <n v="337.96800000000002"/>
    <n v="431.84800000000001"/>
    <n v="225.31200000000001"/>
    <n v="234.7"/>
    <n v="140.82"/>
  </r>
  <r>
    <s v="Bourbon County, Kentucky"/>
    <x v="4"/>
    <x v="17"/>
    <n v="19668"/>
    <n v="1376.76"/>
    <n v="1258.752"/>
    <n v="1003.068"/>
    <n v="786.72"/>
    <n v="511.36799999999999"/>
    <n v="491.7"/>
  </r>
  <r>
    <s v="Montgomery County, Texas"/>
    <x v="4"/>
    <x v="43"/>
    <n v="472162"/>
    <n v="25496.748"/>
    <n v="18886.48"/>
    <n v="12748.374"/>
    <n v="8498.9159999999993"/>
    <n v="5665.9440000000004"/>
    <n v="5193.7820000000002"/>
  </r>
  <r>
    <s v="Moore County, Texas"/>
    <x v="4"/>
    <x v="43"/>
    <n v="22029"/>
    <n v="1123.479"/>
    <n v="506.66699999999997"/>
    <n v="550.72500000000002"/>
    <n v="484.63799999999998"/>
    <n v="374.49299999999999"/>
    <n v="220.29"/>
  </r>
  <r>
    <s v="Yalobusha County, Mississippi"/>
    <x v="4"/>
    <x v="24"/>
    <n v="12869"/>
    <n v="746.40200000000004"/>
    <n v="887.96100000000001"/>
    <n v="476.15300000000002"/>
    <n v="489.02199999999999"/>
    <n v="244.511"/>
    <n v="476.15300000000002"/>
  </r>
  <r>
    <s v="Motley County, Texas"/>
    <x v="4"/>
    <x v="43"/>
    <n v="1182"/>
    <n v="67.373999999999995"/>
    <n v="68.555999999999997"/>
    <n v="49.643999999999998"/>
    <n v="44.915999999999997"/>
    <n v="47.28"/>
    <n v="11.82"/>
  </r>
  <r>
    <s v="Nacogdoches County, Texas"/>
    <x v="4"/>
    <x v="43"/>
    <n v="65085"/>
    <n v="2928.8249999999998"/>
    <n v="2343.06"/>
    <n v="1887.4649999999999"/>
    <n v="1431.87"/>
    <n v="1171.53"/>
    <n v="1041.3599999999999"/>
  </r>
  <r>
    <s v="Navarro County, Texas"/>
    <x v="4"/>
    <x v="43"/>
    <n v="47883"/>
    <n v="2681.4479999999999"/>
    <n v="2442.0329999999999"/>
    <n v="1675.905"/>
    <n v="1149.192"/>
    <n v="909.77700000000004"/>
    <n v="861.89400000000001"/>
  </r>
  <r>
    <s v="Newton County, Texas"/>
    <x v="4"/>
    <x v="43"/>
    <n v="14340"/>
    <n v="903.42"/>
    <n v="774.36"/>
    <n v="602.28"/>
    <n v="487.56"/>
    <n v="329.82"/>
    <n v="172.08"/>
  </r>
  <r>
    <s v="Morgan County, Ohio"/>
    <x v="4"/>
    <x v="35"/>
    <n v="15087"/>
    <n v="965.56799999999998"/>
    <n v="905.22"/>
    <n v="528.04499999999996"/>
    <n v="452.61"/>
    <n v="196.131"/>
    <n v="407.34899999999999"/>
  </r>
  <r>
    <s v="Nueces County, Texas"/>
    <x v="4"/>
    <x v="43"/>
    <n v="344257"/>
    <n v="18589.878000000001"/>
    <n v="13426.022999999999"/>
    <n v="9639.1959999999999"/>
    <n v="8262.1679999999997"/>
    <n v="5852.3689999999997"/>
    <n v="5163.8549999999996"/>
  </r>
  <r>
    <s v="Ochiltree County, Texas"/>
    <x v="4"/>
    <x v="43"/>
    <n v="10467"/>
    <n v="418.68"/>
    <n v="303.54300000000001"/>
    <n v="272.142"/>
    <n v="167.47200000000001"/>
    <n v="188.40600000000001"/>
    <n v="136.071"/>
  </r>
  <r>
    <s v="Oldham County, Texas"/>
    <x v="4"/>
    <x v="43"/>
    <n v="2064"/>
    <n v="103.2"/>
    <n v="63.984000000000002"/>
    <n v="97.007999999999996"/>
    <n v="59.856000000000002"/>
    <n v="28.896000000000001"/>
    <n v="47.472000000000001"/>
  </r>
  <r>
    <s v="Orange County, Texas"/>
    <x v="4"/>
    <x v="43"/>
    <n v="82372"/>
    <n v="4777.576"/>
    <n v="3541.9960000000001"/>
    <n v="2965.3919999999998"/>
    <n v="2471.16"/>
    <n v="1482.6959999999999"/>
    <n v="1235.58"/>
  </r>
  <r>
    <s v="Palo Pinto County, Texas"/>
    <x v="4"/>
    <x v="43"/>
    <n v="28017"/>
    <n v="1765.0709999999999"/>
    <n v="1540.9349999999999"/>
    <n v="1288.7819999999999"/>
    <n v="896.54399999999998"/>
    <n v="560.34"/>
    <n v="476.28899999999999"/>
  </r>
  <r>
    <s v="Panola County, Texas"/>
    <x v="4"/>
    <x v="43"/>
    <n v="23877"/>
    <n v="1575.8820000000001"/>
    <n v="1313.2349999999999"/>
    <n v="835.69500000000005"/>
    <n v="716.31"/>
    <n v="525.29399999999998"/>
    <n v="382.03199999999998"/>
  </r>
  <r>
    <s v="Parker County, Texas"/>
    <x v="4"/>
    <x v="43"/>
    <n v="118478"/>
    <n v="7345.6360000000004"/>
    <n v="5449.9880000000003"/>
    <n v="4028.252"/>
    <n v="2961.95"/>
    <n v="1777.17"/>
    <n v="1303.258"/>
  </r>
  <r>
    <s v="Parmer County, Texas"/>
    <x v="4"/>
    <x v="43"/>
    <n v="10159"/>
    <n v="446.99599999999998"/>
    <n v="325.08800000000002"/>
    <n v="365.72399999999999"/>
    <n v="203.18"/>
    <n v="152.38499999999999"/>
    <n v="193.02099999999999"/>
  </r>
  <r>
    <s v="Pecos County, Texas"/>
    <x v="4"/>
    <x v="43"/>
    <n v="15590"/>
    <n v="904.22"/>
    <n v="623.6"/>
    <n v="467.7"/>
    <n v="420.93"/>
    <n v="202.67"/>
    <n v="171.49"/>
  </r>
  <r>
    <s v="Polk County, Texas"/>
    <x v="4"/>
    <x v="43"/>
    <n v="45620"/>
    <n v="3330.26"/>
    <n v="2874.06"/>
    <n v="2554.7199999999998"/>
    <n v="1368.6"/>
    <n v="1277.3599999999999"/>
    <n v="729.92"/>
  </r>
  <r>
    <s v="Potter County, Texas"/>
    <x v="4"/>
    <x v="43"/>
    <n v="121526"/>
    <n v="6076.3"/>
    <n v="4010.3580000000002"/>
    <n v="3038.15"/>
    <n v="2552.0459999999998"/>
    <n v="1822.89"/>
    <n v="1944.4159999999999"/>
  </r>
  <r>
    <s v="Presidio County, Texas"/>
    <x v="4"/>
    <x v="43"/>
    <n v="7579"/>
    <n v="469.89800000000002"/>
    <n v="424.42399999999998"/>
    <n v="409.26600000000002"/>
    <n v="212.21199999999999"/>
    <n v="204.63300000000001"/>
    <n v="212.21199999999999"/>
  </r>
  <r>
    <s v="Rains County, Texas"/>
    <x v="4"/>
    <x v="43"/>
    <n v="10989"/>
    <n v="1087.9110000000001"/>
    <n v="736.26300000000003"/>
    <n v="736.26300000000003"/>
    <n v="538.46100000000001"/>
    <n v="241.75800000000001"/>
    <n v="153.846"/>
  </r>
  <r>
    <s v="Randall County, Texas"/>
    <x v="4"/>
    <x v="43"/>
    <n v="123062"/>
    <n v="6891.4719999999998"/>
    <n v="4922.4799999999996"/>
    <n v="3937.9839999999999"/>
    <n v="2953.4879999999998"/>
    <n v="1968.992"/>
    <n v="1845.93"/>
  </r>
  <r>
    <s v="Bennett County, South Dakota"/>
    <x v="4"/>
    <x v="41"/>
    <n v="3441"/>
    <n v="147.96299999999999"/>
    <n v="147.96299999999999"/>
    <n v="82.584000000000003"/>
    <n v="51.615000000000002"/>
    <n v="86.025000000000006"/>
    <n v="30.969000000000001"/>
  </r>
  <r>
    <s v="Real County, Texas"/>
    <x v="4"/>
    <x v="43"/>
    <n v="3348"/>
    <n v="207.57599999999999"/>
    <n v="251.1"/>
    <n v="281.23200000000003"/>
    <n v="251.1"/>
    <n v="150.66"/>
    <n v="157.35599999999999"/>
  </r>
  <r>
    <s v="Red River County, Texas"/>
    <x v="4"/>
    <x v="43"/>
    <n v="12709"/>
    <n v="965.88400000000001"/>
    <n v="902.33900000000006"/>
    <n v="686.28599999999994"/>
    <n v="419.39699999999999"/>
    <n v="393.97899999999998"/>
    <n v="317.72500000000002"/>
  </r>
  <r>
    <s v="Reeves County, Texas"/>
    <x v="4"/>
    <x v="43"/>
    <n v="13775"/>
    <n v="633.65"/>
    <n v="427.02499999999998"/>
    <n v="468.35"/>
    <n v="399.47500000000002"/>
    <n v="151.52500000000001"/>
    <n v="261.72500000000002"/>
  </r>
  <r>
    <s v="Pembina County, North Dakota"/>
    <x v="4"/>
    <x v="34"/>
    <n v="7327"/>
    <n v="432.29300000000001"/>
    <n v="395.65800000000002"/>
    <n v="461.601"/>
    <n v="307.73399999999998"/>
    <n v="153.86699999999999"/>
    <n v="161.19399999999999"/>
  </r>
  <r>
    <s v="Motley County, Texas"/>
    <x v="4"/>
    <x v="43"/>
    <n v="1030"/>
    <n v="128.75"/>
    <n v="51.5"/>
    <n v="28.84"/>
    <n v="35.020000000000003"/>
    <n v="20.6"/>
    <n v="21.63"/>
  </r>
  <r>
    <s v="Robertson County, Texas"/>
    <x v="4"/>
    <x v="43"/>
    <n v="16574"/>
    <n v="911.57"/>
    <n v="1044.162"/>
    <n v="596.66399999999999"/>
    <n v="447.49799999999999"/>
    <n v="397.77600000000001"/>
    <n v="480.64600000000002"/>
  </r>
  <r>
    <s v="Wilson County, North Carolina"/>
    <x v="4"/>
    <x v="33"/>
    <n v="81020"/>
    <n v="4132.0200000000004"/>
    <n v="3078.76"/>
    <n v="2187.54"/>
    <n v="1377.34"/>
    <n v="891.22"/>
    <n v="810.2"/>
  </r>
  <r>
    <s v="Marion County, Texas"/>
    <x v="4"/>
    <x v="43"/>
    <n v="10439"/>
    <n v="751.60799999999995"/>
    <n v="699.41300000000001"/>
    <n v="438.43799999999999"/>
    <n v="386.24299999999999"/>
    <n v="240.09700000000001"/>
    <n v="334.048"/>
  </r>
  <r>
    <s v="Rusk County, Texas"/>
    <x v="4"/>
    <x v="43"/>
    <n v="53508"/>
    <n v="3156.9720000000002"/>
    <n v="2461.3679999999999"/>
    <n v="1926.288"/>
    <n v="1284.192"/>
    <n v="1123.6679999999999"/>
    <n v="1177.1759999999999"/>
  </r>
  <r>
    <s v="Sabine County, Texas"/>
    <x v="4"/>
    <x v="43"/>
    <n v="10604"/>
    <n v="880.13199999999995"/>
    <n v="827.11199999999997"/>
    <n v="869.52800000000002"/>
    <n v="424.16"/>
    <n v="413.55599999999998"/>
    <n v="307.51600000000002"/>
  </r>
  <r>
    <s v="San Augustine County, Texas"/>
    <x v="4"/>
    <x v="43"/>
    <n v="8855"/>
    <n v="726.11"/>
    <n v="690.69"/>
    <n v="504.73500000000001"/>
    <n v="398.47500000000002"/>
    <n v="283.36"/>
    <n v="230.23"/>
  </r>
  <r>
    <s v="Elmore County, Idaho"/>
    <x v="4"/>
    <x v="12"/>
    <n v="26669"/>
    <n v="1946.837"/>
    <n v="1626.809"/>
    <n v="1306.7809999999999"/>
    <n v="826.73900000000003"/>
    <n v="693.39400000000001"/>
    <n v="400.03500000000003"/>
  </r>
  <r>
    <s v="San Patricio County, Texas"/>
    <x v="4"/>
    <x v="43"/>
    <n v="65210"/>
    <n v="3586.55"/>
    <n v="3195.29"/>
    <n v="1695.46"/>
    <n v="1630.25"/>
    <n v="1238.99"/>
    <n v="847.73"/>
  </r>
  <r>
    <s v="San Saba County, Texas"/>
    <x v="4"/>
    <x v="43"/>
    <n v="6050"/>
    <n v="405.35"/>
    <n v="411.4"/>
    <n v="248.05"/>
    <n v="151.25"/>
    <n v="229.9"/>
    <n v="175.45"/>
  </r>
  <r>
    <s v="Schleicher County, Texas"/>
    <x v="4"/>
    <x v="43"/>
    <n v="3316"/>
    <n v="195.64400000000001"/>
    <n v="152.536"/>
    <n v="149.22"/>
    <n v="76.268000000000001"/>
    <n v="53.055999999999997"/>
    <n v="36.475999999999999"/>
  </r>
  <r>
    <s v="Scurry County, Texas"/>
    <x v="4"/>
    <x v="43"/>
    <n v="17014"/>
    <n v="884.72799999999995"/>
    <n v="646.53200000000004"/>
    <n v="612.50400000000002"/>
    <n v="476.392"/>
    <n v="306.25200000000001"/>
    <n v="306.25200000000001"/>
  </r>
  <r>
    <s v="Shackelford County, Texas"/>
    <x v="4"/>
    <x v="43"/>
    <n v="3362"/>
    <n v="221.892"/>
    <n v="218.53"/>
    <n v="97.498000000000005"/>
    <n v="147.928"/>
    <n v="84.05"/>
    <n v="53.792000000000002"/>
  </r>
  <r>
    <s v="Grayson County, Kentucky"/>
    <x v="4"/>
    <x v="17"/>
    <n v="25677"/>
    <n v="1694.682"/>
    <n v="1181.1420000000001"/>
    <n v="1155.4649999999999"/>
    <n v="795.98699999999997"/>
    <n v="410.83199999999999"/>
    <n v="487.863"/>
  </r>
  <r>
    <s v="Sherman County, Texas"/>
    <x v="4"/>
    <x v="43"/>
    <n v="3048"/>
    <n v="152.4"/>
    <n v="131.06399999999999"/>
    <n v="88.391999999999996"/>
    <n v="70.103999999999999"/>
    <n v="48.768000000000001"/>
    <n v="60.96"/>
  </r>
  <r>
    <s v="Smith County, Texas"/>
    <x v="4"/>
    <x v="43"/>
    <n v="212227"/>
    <n v="11248.031000000001"/>
    <n v="8913.5339999999997"/>
    <n v="7852.3990000000003"/>
    <n v="5942.3559999999998"/>
    <n v="4032.3130000000001"/>
    <n v="4244.54"/>
  </r>
  <r>
    <s v="Somervell County, Texas"/>
    <x v="4"/>
    <x v="43"/>
    <n v="8537"/>
    <n v="460.99799999999999"/>
    <n v="367.09100000000001"/>
    <n v="409.77600000000001"/>
    <n v="196.351"/>
    <n v="281.721"/>
    <n v="110.98099999999999"/>
  </r>
  <r>
    <s v="Starr County, Texas"/>
    <x v="4"/>
    <x v="43"/>
    <n v="61351"/>
    <n v="2454.04"/>
    <n v="2208.636"/>
    <n v="1533.7750000000001"/>
    <n v="1411.0730000000001"/>
    <n v="858.91399999999999"/>
    <n v="552.15899999999999"/>
  </r>
  <r>
    <s v="Stephens County, Texas"/>
    <x v="4"/>
    <x v="43"/>
    <n v="9493"/>
    <n v="579.07299999999998"/>
    <n v="503.12900000000002"/>
    <n v="493.63600000000002"/>
    <n v="275.29700000000003"/>
    <n v="303.77600000000001"/>
    <n v="227.83199999999999"/>
  </r>
  <r>
    <s v="Sterling County, Texas"/>
    <x v="4"/>
    <x v="43"/>
    <n v="1358"/>
    <n v="77.406000000000006"/>
    <n v="65.183999999999997"/>
    <n v="10.864000000000001"/>
    <n v="36.665999999999997"/>
    <n v="9.5060000000000002"/>
    <n v="39.381999999999998"/>
  </r>
  <r>
    <s v="Sully County, South Dakota"/>
    <x v="4"/>
    <x v="41"/>
    <n v="1363"/>
    <n v="100.86199999999999"/>
    <n v="91.320999999999998"/>
    <n v="68.150000000000006"/>
    <n v="70.876000000000005"/>
    <n v="57.246000000000002"/>
    <n v="61.335000000000001"/>
  </r>
  <r>
    <s v="Sargent County, North Dakota"/>
    <x v="4"/>
    <x v="34"/>
    <n v="4058"/>
    <n v="186.66800000000001"/>
    <n v="215.07400000000001"/>
    <n v="89.275999999999996"/>
    <n v="105.508"/>
    <n v="73.043999999999997"/>
    <n v="44.637999999999998"/>
  </r>
  <r>
    <s v="Swisher County, Texas"/>
    <x v="4"/>
    <x v="43"/>
    <n v="7807"/>
    <n v="507.45499999999998"/>
    <n v="366.92899999999997"/>
    <n v="296.666"/>
    <n v="288.85899999999998"/>
    <n v="226.40299999999999"/>
    <n v="156.13999999999999"/>
  </r>
  <r>
    <s v="Tarrant County, Texas"/>
    <x v="4"/>
    <x v="43"/>
    <n v="1848423"/>
    <n v="86875.880999999994"/>
    <n v="59149.536"/>
    <n v="40665.305999999997"/>
    <n v="29574.768"/>
    <n v="22181.076000000001"/>
    <n v="20332.652999999998"/>
  </r>
  <r>
    <s v="Taylor County, Texas"/>
    <x v="4"/>
    <x v="43"/>
    <n v="132588"/>
    <n v="6364.2240000000002"/>
    <n v="5170.9319999999998"/>
    <n v="3977.64"/>
    <n v="3845.0520000000001"/>
    <n v="2519.172"/>
    <n v="2121.4079999999999"/>
  </r>
  <r>
    <s v="Terrell County, Texas"/>
    <x v="4"/>
    <x v="43"/>
    <n v="837"/>
    <n v="83.7"/>
    <n v="51.893999999999998"/>
    <n v="45.198"/>
    <n v="32.643000000000001"/>
    <n v="31.806000000000001"/>
    <n v="34.317"/>
  </r>
  <r>
    <s v="Charlotte County, Virginia"/>
    <x v="4"/>
    <x v="46"/>
    <n v="12644"/>
    <n v="467.82799999999997"/>
    <n v="480.47199999999998"/>
    <n v="455.18400000000003"/>
    <n v="366.67599999999999"/>
    <n v="278.16800000000001"/>
    <n v="202.304"/>
  </r>
  <r>
    <s v="Gilliam County, Oregon"/>
    <x v="4"/>
    <x v="37"/>
    <n v="1623"/>
    <n v="84.396000000000001"/>
    <n v="120.102"/>
    <n v="110.364"/>
    <n v="66.543000000000006"/>
    <n v="55.182000000000002"/>
    <n v="66.543000000000006"/>
  </r>
  <r>
    <s v="Titus County, Texas"/>
    <x v="4"/>
    <x v="43"/>
    <n v="32360"/>
    <n v="1747.44"/>
    <n v="1262.04"/>
    <n v="906.08"/>
    <n v="711.92"/>
    <n v="614.84"/>
    <n v="420.68"/>
  </r>
  <r>
    <s v="Tom Green County, Texas"/>
    <x v="4"/>
    <x v="43"/>
    <n v="111969"/>
    <n v="5934.357"/>
    <n v="4926.6360000000004"/>
    <n v="3247.1010000000001"/>
    <n v="3359.07"/>
    <n v="2351.3490000000002"/>
    <n v="1679.5350000000001"/>
  </r>
  <r>
    <s v="Travis County, Texas"/>
    <x v="4"/>
    <x v="43"/>
    <n v="1063248"/>
    <n v="45719.663999999997"/>
    <n v="29770.944"/>
    <n v="18075.216"/>
    <n v="13822.224"/>
    <n v="10632.48"/>
    <n v="9569.232"/>
  </r>
  <r>
    <s v="Trinity County, Texas"/>
    <x v="4"/>
    <x v="43"/>
    <n v="14460"/>
    <n v="1098.96"/>
    <n v="1113.42"/>
    <n v="809.76"/>
    <n v="723"/>
    <n v="433.8"/>
    <n v="303.66000000000003"/>
  </r>
  <r>
    <s v="Tyler County, Texas"/>
    <x v="4"/>
    <x v="43"/>
    <n v="21619"/>
    <n v="1491.711"/>
    <n v="1383.616"/>
    <n v="1059.3309999999999"/>
    <n v="907.99800000000005"/>
    <n v="453.99900000000002"/>
    <n v="432.38"/>
  </r>
  <r>
    <s v="Upshur County, Texas"/>
    <x v="4"/>
    <x v="43"/>
    <n v="39640"/>
    <n v="2655.88"/>
    <n v="2180.1999999999998"/>
    <n v="1466.68"/>
    <n v="1268.48"/>
    <n v="673.88"/>
    <n v="673.88"/>
  </r>
  <r>
    <s v="Upton County, Texas"/>
    <x v="4"/>
    <x v="43"/>
    <n v="3323"/>
    <n v="192.73400000000001"/>
    <n v="149.535"/>
    <n v="96.367000000000004"/>
    <n v="79.751999999999995"/>
    <n v="56.491"/>
    <n v="66.459999999999994"/>
  </r>
  <r>
    <s v="Uvalde County, Texas"/>
    <x v="4"/>
    <x v="43"/>
    <n v="26578"/>
    <n v="1594.68"/>
    <n v="1222.588"/>
    <n v="903.65200000000004"/>
    <n v="664.45"/>
    <n v="611.29399999999998"/>
    <n v="611.29399999999998"/>
  </r>
  <r>
    <s v="Val Verde County, Texas"/>
    <x v="4"/>
    <x v="43"/>
    <n v="48730"/>
    <n v="2339.04"/>
    <n v="1803.01"/>
    <n v="1608.09"/>
    <n v="1023.33"/>
    <n v="877.14"/>
    <n v="828.41"/>
  </r>
  <r>
    <s v="Van Zandt County, Texas"/>
    <x v="4"/>
    <x v="43"/>
    <n v="52515"/>
    <n v="3413.4749999999999"/>
    <n v="2940.84"/>
    <n v="2730.78"/>
    <n v="1680.48"/>
    <n v="1365.39"/>
    <n v="1102.8150000000001"/>
  </r>
  <r>
    <s v="Victoria County, Texas"/>
    <x v="4"/>
    <x v="43"/>
    <n v="88068"/>
    <n v="5107.9440000000004"/>
    <n v="3698.8560000000002"/>
    <n v="2818.1759999999999"/>
    <n v="2553.9720000000002"/>
    <n v="1497.1559999999999"/>
    <n v="1321.02"/>
  </r>
  <r>
    <s v="Walker County, Texas"/>
    <x v="4"/>
    <x v="43"/>
    <n v="68110"/>
    <n v="2996.84"/>
    <n v="2451.96"/>
    <n v="1838.97"/>
    <n v="1294.0899999999999"/>
    <n v="953.54"/>
    <n v="681.1"/>
  </r>
  <r>
    <s v="Waller County, Texas"/>
    <x v="4"/>
    <x v="43"/>
    <n v="43836"/>
    <n v="2191.8000000000002"/>
    <n v="1402.752"/>
    <n v="1446.588"/>
    <n v="701.37599999999998"/>
    <n v="394.524"/>
    <n v="745.21199999999999"/>
  </r>
  <r>
    <s v="Ward County, Texas"/>
    <x v="4"/>
    <x v="43"/>
    <n v="10836"/>
    <n v="520.12800000000004"/>
    <n v="379.26"/>
    <n v="433.44"/>
    <n v="249.22800000000001"/>
    <n v="270.89999999999998"/>
    <n v="238.392"/>
  </r>
  <r>
    <s v="Washington County, Texas"/>
    <x v="4"/>
    <x v="43"/>
    <n v="33863"/>
    <n v="2302.6840000000002"/>
    <n v="1760.876"/>
    <n v="1523.835"/>
    <n v="1286.7940000000001"/>
    <n v="948.16399999999999"/>
    <n v="812.71199999999999"/>
  </r>
  <r>
    <s v="Webb County, Texas"/>
    <x v="4"/>
    <x v="43"/>
    <n v="254829"/>
    <n v="8919.0149999999994"/>
    <n v="6880.3829999999998"/>
    <n v="4586.9219999999996"/>
    <n v="3312.777"/>
    <n v="2803.1190000000001"/>
    <n v="2548.29"/>
  </r>
  <r>
    <s v="Wharton County, Texas"/>
    <x v="4"/>
    <x v="43"/>
    <n v="41185"/>
    <n v="2429.915"/>
    <n v="1894.51"/>
    <n v="1317.92"/>
    <n v="1111.9949999999999"/>
    <n v="988.44"/>
    <n v="823.7"/>
  </r>
  <r>
    <s v="Wheeler County, Texas"/>
    <x v="4"/>
    <x v="43"/>
    <n v="5526"/>
    <n v="276.3"/>
    <n v="298.404"/>
    <n v="254.196"/>
    <n v="176.83199999999999"/>
    <n v="138.15"/>
    <n v="93.941999999999993"/>
  </r>
  <r>
    <s v="Wichita County, Texas"/>
    <x v="4"/>
    <x v="43"/>
    <n v="131358"/>
    <n v="6567.9"/>
    <n v="4597.53"/>
    <n v="4334.8140000000003"/>
    <n v="3678.0239999999999"/>
    <n v="2364.444"/>
    <n v="2495.8020000000001"/>
  </r>
  <r>
    <s v="Wilbarger County, Texas"/>
    <x v="4"/>
    <x v="43"/>
    <n v="13371"/>
    <n v="722.03399999999999"/>
    <n v="494.72699999999998"/>
    <n v="641.80799999999999"/>
    <n v="414.50099999999998"/>
    <n v="280.791"/>
    <n v="254.04900000000001"/>
  </r>
  <r>
    <s v="Willacy County, Texas"/>
    <x v="4"/>
    <x v="43"/>
    <n v="22039"/>
    <n v="991.755"/>
    <n v="749.32600000000002"/>
    <n v="705.24800000000005"/>
    <n v="484.858"/>
    <n v="352.62400000000002"/>
    <n v="352.62400000000002"/>
  </r>
  <r>
    <s v="Williamson County, Texas"/>
    <x v="4"/>
    <x v="43"/>
    <n v="441445"/>
    <n v="19865.025000000001"/>
    <n v="14567.684999999999"/>
    <n v="11036.125"/>
    <n v="7063.12"/>
    <n v="4855.8950000000004"/>
    <n v="4414.45"/>
  </r>
  <r>
    <s v="Wilson County, Texas"/>
    <x v="4"/>
    <x v="43"/>
    <n v="43753"/>
    <n v="3062.71"/>
    <n v="2143.8969999999999"/>
    <n v="1268.837"/>
    <n v="1137.578"/>
    <n v="656.29499999999996"/>
    <n v="568.78899999999999"/>
  </r>
  <r>
    <s v="Winkler County, Texas"/>
    <x v="4"/>
    <x v="43"/>
    <n v="7260"/>
    <n v="421.08"/>
    <n v="290.39999999999998"/>
    <n v="188.76"/>
    <n v="210.54"/>
    <n v="87.12"/>
    <n v="87.12"/>
  </r>
  <r>
    <s v="Wise County, Texas"/>
    <x v="4"/>
    <x v="43"/>
    <n v="59894"/>
    <n v="3413.9580000000001"/>
    <n v="2755.1239999999998"/>
    <n v="2096.29"/>
    <n v="1557.2439999999999"/>
    <n v="718.72799999999995"/>
    <n v="658.83399999999995"/>
  </r>
  <r>
    <s v="Wood County, Texas"/>
    <x v="4"/>
    <x v="43"/>
    <n v="42089"/>
    <n v="3451.2979999999998"/>
    <n v="3493.3870000000002"/>
    <n v="2735.7849999999999"/>
    <n v="2146.5390000000002"/>
    <n v="1178.492"/>
    <n v="968.04700000000003"/>
  </r>
  <r>
    <s v="Yoakum County, Texas"/>
    <x v="4"/>
    <x v="43"/>
    <n v="7998"/>
    <n v="311.92200000000003"/>
    <n v="295.92599999999999"/>
    <n v="183.95400000000001"/>
    <n v="255.93600000000001"/>
    <n v="79.98"/>
    <n v="103.974"/>
  </r>
  <r>
    <s v="Young County, Texas"/>
    <x v="4"/>
    <x v="43"/>
    <n v="18395"/>
    <n v="846.17"/>
    <n v="1030.1199999999999"/>
    <n v="699.01"/>
    <n v="643.82500000000005"/>
    <n v="515.05999999999995"/>
    <n v="533.45500000000004"/>
  </r>
  <r>
    <s v="Zapata County, Texas"/>
    <x v="4"/>
    <x v="43"/>
    <n v="14164"/>
    <n v="651.54399999999998"/>
    <n v="538.23199999999997"/>
    <n v="424.92"/>
    <n v="141.63999999999999"/>
    <n v="198.29599999999999"/>
    <n v="169.96799999999999"/>
  </r>
  <r>
    <s v="Zavala County, Texas"/>
    <x v="4"/>
    <x v="43"/>
    <n v="11849"/>
    <n v="663.54399999999998"/>
    <n v="379.16800000000001"/>
    <n v="391.017"/>
    <n v="331.77199999999999"/>
    <n v="260.678"/>
    <n v="94.792000000000002"/>
  </r>
  <r>
    <s v="Bottineau County, North Dakota"/>
    <x v="4"/>
    <x v="34"/>
    <n v="6529"/>
    <n v="417.85599999999999"/>
    <n v="280.74700000000001"/>
    <n v="169.75399999999999"/>
    <n v="156.696"/>
    <n v="78.347999999999999"/>
    <n v="124.051"/>
  </r>
  <r>
    <s v="Box Elder County, Utah"/>
    <x v="4"/>
    <x v="44"/>
    <n v="50160"/>
    <n v="2106.7199999999998"/>
    <n v="1655.28"/>
    <n v="1454.64"/>
    <n v="1053.3599999999999"/>
    <n v="852.72"/>
    <n v="752.4"/>
  </r>
  <r>
    <s v="Cache County, Utah"/>
    <x v="4"/>
    <x v="44"/>
    <n v="114181"/>
    <n v="3425.43"/>
    <n v="2740.3440000000001"/>
    <n v="2169.4389999999999"/>
    <n v="1712.7149999999999"/>
    <n v="1255.991"/>
    <n v="1141.81"/>
  </r>
  <r>
    <s v="Carbon County, Utah"/>
    <x v="4"/>
    <x v="44"/>
    <n v="21227"/>
    <n v="1146.258"/>
    <n v="933.98800000000006"/>
    <n v="679.26400000000001"/>
    <n v="466.99400000000003"/>
    <n v="488.221"/>
    <n v="403.31299999999999"/>
  </r>
  <r>
    <s v="Daggett County, Utah"/>
    <x v="4"/>
    <x v="44"/>
    <n v="830"/>
    <n v="73.87"/>
    <n v="60.59"/>
    <n v="39.840000000000003"/>
    <n v="32.369999999999997"/>
    <n v="39.840000000000003"/>
    <n v="1.66"/>
  </r>
  <r>
    <s v="Davis County, Utah"/>
    <x v="4"/>
    <x v="44"/>
    <n v="311886"/>
    <n v="12163.554"/>
    <n v="8420.9220000000005"/>
    <n v="6549.6059999999998"/>
    <n v="4990.1760000000004"/>
    <n v="3430.7460000000001"/>
    <n v="3118.86"/>
  </r>
  <r>
    <s v="Duchesne County, Utah"/>
    <x v="4"/>
    <x v="44"/>
    <n v="19109"/>
    <n v="764.36"/>
    <n v="592.37900000000002"/>
    <n v="611.48800000000006"/>
    <n v="439.50700000000001"/>
    <n v="248.417"/>
    <n v="152.87200000000001"/>
  </r>
  <r>
    <s v="Emery County, Utah"/>
    <x v="4"/>
    <x v="44"/>
    <n v="10895"/>
    <n v="588.33000000000004"/>
    <n v="457.59"/>
    <n v="403.11500000000001"/>
    <n v="305.06"/>
    <n v="163.42500000000001"/>
    <n v="76.265000000000001"/>
  </r>
  <r>
    <s v="Ringgold County, Iowa"/>
    <x v="4"/>
    <x v="15"/>
    <n v="5123"/>
    <n v="420.08600000000001"/>
    <n v="292.01100000000002"/>
    <n v="199.797"/>
    <n v="194.67400000000001"/>
    <n v="87.090999999999994"/>
    <n v="97.337000000000003"/>
  </r>
  <r>
    <s v="Wilson County, Kansas"/>
    <x v="4"/>
    <x v="16"/>
    <n v="9269"/>
    <n v="750.78899999999999"/>
    <n v="389.298"/>
    <n v="333.68400000000003"/>
    <n v="259.53199999999998"/>
    <n v="176.11099999999999"/>
    <n v="120.497"/>
  </r>
  <r>
    <s v="Iron County, Utah"/>
    <x v="4"/>
    <x v="44"/>
    <n v="46435"/>
    <n v="1718.095"/>
    <n v="1485.92"/>
    <n v="1300.18"/>
    <n v="882.26499999999999"/>
    <n v="696.52499999999998"/>
    <n v="510.78500000000003"/>
  </r>
  <r>
    <s v="Martin County, Indiana"/>
    <x v="4"/>
    <x v="14"/>
    <n v="10300"/>
    <n v="422.3"/>
    <n v="391.4"/>
    <n v="236.9"/>
    <n v="154.5"/>
    <n v="154.5"/>
    <n v="164.8"/>
  </r>
  <r>
    <s v="Kane County, Utah"/>
    <x v="4"/>
    <x v="44"/>
    <n v="7176"/>
    <n v="617.13599999999997"/>
    <n v="509.49599999999998"/>
    <n v="380.32799999999997"/>
    <n v="287.04000000000002"/>
    <n v="107.64"/>
    <n v="129.16800000000001"/>
  </r>
  <r>
    <s v="Terry County, Texas"/>
    <x v="4"/>
    <x v="43"/>
    <n v="12543"/>
    <n v="765.12300000000005"/>
    <n v="539.34900000000005"/>
    <n v="464.09100000000001"/>
    <n v="376.29"/>
    <n v="263.40300000000002"/>
    <n v="213.23099999999999"/>
  </r>
  <r>
    <s v="Morgan County, Utah"/>
    <x v="4"/>
    <x v="44"/>
    <n v="9692"/>
    <n v="465.21600000000001"/>
    <n v="445.83199999999999"/>
    <n v="203.53200000000001"/>
    <n v="242.3"/>
    <n v="87.227999999999994"/>
    <n v="77.536000000000001"/>
  </r>
  <r>
    <s v="Taliaferro County, Georgia"/>
    <x v="4"/>
    <x v="10"/>
    <n v="1791"/>
    <n v="127.161"/>
    <n v="155.81700000000001"/>
    <n v="94.923000000000002"/>
    <n v="48.356999999999999"/>
    <n v="69.849000000000004"/>
    <n v="12.537000000000001"/>
  </r>
  <r>
    <s v="Rich County, Utah"/>
    <x v="4"/>
    <x v="44"/>
    <n v="2279"/>
    <n v="173.20400000000001"/>
    <n v="116.229"/>
    <n v="79.765000000000001"/>
    <n v="82.043999999999997"/>
    <n v="54.695999999999998"/>
    <n v="29.626999999999999"/>
  </r>
  <r>
    <s v="Salt Lake County, Utah"/>
    <x v="4"/>
    <x v="44"/>
    <n v="1048314"/>
    <n v="45077.502"/>
    <n v="31449.42"/>
    <n v="22014.594000000001"/>
    <n v="16773.024000000001"/>
    <n v="12579.768"/>
    <n v="11531.454"/>
  </r>
  <r>
    <s v="San Juan County, Utah"/>
    <x v="4"/>
    <x v="44"/>
    <n v="14795"/>
    <n v="621.39"/>
    <n v="562.21"/>
    <n v="429.05500000000001"/>
    <n v="266.31"/>
    <n v="192.33500000000001"/>
    <n v="221.92500000000001"/>
  </r>
  <r>
    <s v="Sanpete County, Utah"/>
    <x v="4"/>
    <x v="44"/>
    <n v="27930"/>
    <n v="1340.64"/>
    <n v="1033.4100000000001"/>
    <n v="949.62"/>
    <n v="530.66999999999996"/>
    <n v="530.66999999999996"/>
    <n v="307.23"/>
  </r>
  <r>
    <s v="Sevier County, Utah"/>
    <x v="4"/>
    <x v="44"/>
    <n v="20798"/>
    <n v="894.31399999999996"/>
    <n v="956.70799999999997"/>
    <n v="769.52599999999995"/>
    <n v="499.15199999999999"/>
    <n v="436.75799999999998"/>
    <n v="395.16199999999998"/>
  </r>
  <r>
    <s v="Summit County, Utah"/>
    <x v="4"/>
    <x v="44"/>
    <n v="37232"/>
    <n v="2271.152"/>
    <n v="1377.5840000000001"/>
    <n v="819.10400000000004"/>
    <n v="446.78399999999999"/>
    <n v="297.85599999999999"/>
    <n v="148.928"/>
  </r>
  <r>
    <s v="Tooele County, Utah"/>
    <x v="4"/>
    <x v="44"/>
    <n v="59120"/>
    <n v="2601.2800000000002"/>
    <n v="1537.12"/>
    <n v="1123.28"/>
    <n v="709.44"/>
    <n v="591.20000000000005"/>
    <n v="413.84"/>
  </r>
  <r>
    <s v="Uintah County, Utah"/>
    <x v="4"/>
    <x v="44"/>
    <n v="33722"/>
    <n v="1416.3240000000001"/>
    <n v="809.32799999999997"/>
    <n v="910.49400000000003"/>
    <n v="674.44"/>
    <n v="337.22"/>
    <n v="303.49799999999999"/>
  </r>
  <r>
    <s v="Utah County, Utah"/>
    <x v="4"/>
    <x v="44"/>
    <n v="529262"/>
    <n v="14290.074000000001"/>
    <n v="11643.763999999999"/>
    <n v="8468.1919999999991"/>
    <n v="6880.4059999999999"/>
    <n v="4763.3580000000002"/>
    <n v="4234.0959999999995"/>
  </r>
  <r>
    <s v="White County, Indiana"/>
    <x v="4"/>
    <x v="14"/>
    <n v="24542"/>
    <n v="1055.306"/>
    <n v="809.88599999999997"/>
    <n v="539.92399999999998"/>
    <n v="417.214"/>
    <n v="245.42"/>
    <n v="122.71"/>
  </r>
  <r>
    <s v="Washington County, Utah"/>
    <x v="4"/>
    <x v="44"/>
    <n v="141902"/>
    <n v="7378.9040000000005"/>
    <n v="7378.9040000000005"/>
    <n v="6101.7860000000001"/>
    <n v="4966.57"/>
    <n v="3405.6480000000001"/>
    <n v="3405.6480000000001"/>
  </r>
  <r>
    <s v="Webster County, Georgia"/>
    <x v="4"/>
    <x v="10"/>
    <n v="2760"/>
    <n v="143.52000000000001"/>
    <n v="179.4"/>
    <n v="91.08"/>
    <n v="77.28"/>
    <n v="38.64"/>
    <n v="66.239999999999995"/>
  </r>
  <r>
    <s v="Weber County, Utah"/>
    <x v="4"/>
    <x v="44"/>
    <n v="233871"/>
    <n v="9822.5820000000003"/>
    <n v="7717.7430000000004"/>
    <n v="5379.0330000000004"/>
    <n v="4677.42"/>
    <n v="3274.194"/>
    <n v="3274.194"/>
  </r>
  <r>
    <s v="Manassas city, Virginia"/>
    <x v="4"/>
    <x v="46"/>
    <n v="36811"/>
    <n v="2539.9589999999998"/>
    <n v="1840.55"/>
    <n v="1214.7629999999999"/>
    <n v="993.89700000000005"/>
    <n v="662.59799999999996"/>
    <n v="699.40899999999999"/>
  </r>
  <r>
    <s v="Bennington County, Vermont"/>
    <x v="4"/>
    <x v="45"/>
    <n v="36871"/>
    <n v="2654.712"/>
    <n v="1991.0340000000001"/>
    <n v="1696.066"/>
    <n v="1327.356"/>
    <n v="1106.1300000000001"/>
    <n v="958.64599999999996"/>
  </r>
  <r>
    <s v="Caledonia County, Vermont"/>
    <x v="4"/>
    <x v="45"/>
    <n v="31157"/>
    <n v="2118.6759999999999"/>
    <n v="1713.635"/>
    <n v="1028.181"/>
    <n v="810.08199999999999"/>
    <n v="747.76800000000003"/>
    <n v="747.76800000000003"/>
  </r>
  <r>
    <s v="Chittenden County, Vermont"/>
    <x v="4"/>
    <x v="45"/>
    <n v="157637"/>
    <n v="8670.0349999999999"/>
    <n v="6147.8429999999998"/>
    <n v="4098.5619999999999"/>
    <n v="3152.74"/>
    <n v="2679.8290000000002"/>
    <n v="2679.8290000000002"/>
  </r>
  <r>
    <s v="Essex County, Vermont"/>
    <x v="4"/>
    <x v="45"/>
    <n v="6276"/>
    <n v="533.46"/>
    <n v="414.21600000000001"/>
    <n v="345.18"/>
    <n v="232.21199999999999"/>
    <n v="138.072"/>
    <n v="156.9"/>
  </r>
  <r>
    <s v="Franklin County, Vermont"/>
    <x v="4"/>
    <x v="45"/>
    <n v="48019"/>
    <n v="2833.1210000000001"/>
    <n v="2016.798"/>
    <n v="1440.57"/>
    <n v="1152.4559999999999"/>
    <n v="912.36099999999999"/>
    <n v="576.22799999999995"/>
  </r>
  <r>
    <s v="Grand Isle County, Vermont"/>
    <x v="4"/>
    <x v="45"/>
    <n v="6984"/>
    <n v="642.52800000000002"/>
    <n v="439.99200000000002"/>
    <n v="244.44"/>
    <n v="146.66399999999999"/>
    <n v="125.712"/>
    <n v="104.76"/>
  </r>
  <r>
    <s v="Lamoille County, Vermont"/>
    <x v="4"/>
    <x v="45"/>
    <n v="24670"/>
    <n v="1381.52"/>
    <n v="1110.1500000000001"/>
    <n v="888.12"/>
    <n v="542.74"/>
    <n v="518.07000000000005"/>
    <n v="345.38"/>
  </r>
  <r>
    <s v="Orange County, Vermont"/>
    <x v="4"/>
    <x v="45"/>
    <n v="28966"/>
    <n v="2346.2460000000001"/>
    <n v="1593.13"/>
    <n v="1042.7760000000001"/>
    <n v="811.048"/>
    <n v="521.38800000000003"/>
    <n v="550.35400000000004"/>
  </r>
  <r>
    <s v="Orleans County, Vermont"/>
    <x v="4"/>
    <x v="45"/>
    <n v="27184"/>
    <n v="1848.5119999999999"/>
    <n v="1658.2239999999999"/>
    <n v="1196.096"/>
    <n v="761.15200000000004"/>
    <n v="706.78399999999999"/>
    <n v="706.78399999999999"/>
  </r>
  <r>
    <s v="Rutland County, Vermont"/>
    <x v="4"/>
    <x v="45"/>
    <n v="61270"/>
    <n v="4595.25"/>
    <n v="3492.39"/>
    <n v="2450.8000000000002"/>
    <n v="1838.1"/>
    <n v="1531.75"/>
    <n v="1347.94"/>
  </r>
  <r>
    <s v="Washington County, Vermont"/>
    <x v="4"/>
    <x v="45"/>
    <n v="59427"/>
    <n v="4159.8900000000003"/>
    <n v="2911.9229999999998"/>
    <n v="2020.518"/>
    <n v="1663.9559999999999"/>
    <n v="1188.54"/>
    <n v="1188.54"/>
  </r>
  <r>
    <s v="Windham County, Vermont"/>
    <x v="4"/>
    <x v="45"/>
    <n v="44216"/>
    <n v="3669.9279999999999"/>
    <n v="2476.096"/>
    <n v="1768.64"/>
    <n v="1282.2639999999999"/>
    <n v="928.53599999999994"/>
    <n v="1016.968"/>
  </r>
  <r>
    <s v="Marion County, West Virginia"/>
    <x v="4"/>
    <x v="48"/>
    <n v="56416"/>
    <n v="4513.28"/>
    <n v="3384.96"/>
    <n v="2482.3040000000001"/>
    <n v="1805.3119999999999"/>
    <n v="1410.4"/>
    <n v="1353.9839999999999"/>
  </r>
  <r>
    <s v="Accomack County, Virginia"/>
    <x v="4"/>
    <x v="46"/>
    <n v="33289"/>
    <n v="2430.0970000000002"/>
    <n v="2130.4960000000001"/>
    <n v="1564.5830000000001"/>
    <n v="1298.271"/>
    <n v="832.22500000000002"/>
    <n v="665.78"/>
  </r>
  <r>
    <s v="Albemarle County, Virginia"/>
    <x v="4"/>
    <x v="46"/>
    <n v="100636"/>
    <n v="5534.98"/>
    <n v="4126.076"/>
    <n v="3622.8960000000002"/>
    <n v="2616.5360000000001"/>
    <n v="2314.6280000000002"/>
    <n v="2213.9920000000002"/>
  </r>
  <r>
    <s v="Alleghany County, Virginia"/>
    <x v="4"/>
    <x v="46"/>
    <n v="16240"/>
    <n v="1071.8399999999999"/>
    <n v="1201.76"/>
    <n v="844.48"/>
    <n v="552.16"/>
    <n v="454.72"/>
    <n v="454.72"/>
  </r>
  <r>
    <s v="Amelia County, Virginia"/>
    <x v="4"/>
    <x v="46"/>
    <n v="12712"/>
    <n v="1004.248"/>
    <n v="902.55200000000002"/>
    <n v="419.49599999999998"/>
    <n v="355.93599999999998"/>
    <n v="165.256"/>
    <n v="228.816"/>
  </r>
  <r>
    <s v="Amherst County, Virginia"/>
    <x v="4"/>
    <x v="46"/>
    <n v="32244"/>
    <n v="2353.8119999999999"/>
    <n v="1934.64"/>
    <n v="1257.5160000000001"/>
    <n v="1193.028"/>
    <n v="612.63599999999997"/>
    <n v="580.39200000000005"/>
  </r>
  <r>
    <s v="Appomattox County, Virginia"/>
    <x v="4"/>
    <x v="46"/>
    <n v="15054"/>
    <n v="1098.942"/>
    <n v="933.34799999999996"/>
    <n v="587.10599999999999"/>
    <n v="632.26800000000003"/>
    <n v="240.864"/>
    <n v="316.13400000000001"/>
  </r>
  <r>
    <s v="Arlington County, Virginia"/>
    <x v="4"/>
    <x v="46"/>
    <n v="214861"/>
    <n v="9668.7450000000008"/>
    <n v="6445.83"/>
    <n v="4512.0810000000001"/>
    <n v="3008.0540000000001"/>
    <n v="2148.61"/>
    <n v="2793.1930000000002"/>
  </r>
  <r>
    <s v="Lynchburg city, Virginia"/>
    <x v="4"/>
    <x v="46"/>
    <n v="73726"/>
    <n v="5013.3680000000004"/>
    <n v="4202.3819999999996"/>
    <n v="3170.2179999999998"/>
    <n v="2138.0540000000001"/>
    <n v="1843.15"/>
    <n v="1105.8900000000001"/>
  </r>
  <r>
    <s v="Bath County, Virginia"/>
    <x v="4"/>
    <x v="46"/>
    <n v="4686"/>
    <n v="318.64800000000002"/>
    <n v="384.25200000000001"/>
    <n v="224.928"/>
    <n v="140.58000000000001"/>
    <n v="93.72"/>
    <n v="126.52200000000001"/>
  </r>
  <r>
    <s v="Bedford County, Virginia"/>
    <x v="4"/>
    <x v="46"/>
    <n v="69175"/>
    <n v="4911.4250000000002"/>
    <n v="4012.15"/>
    <n v="3320.4"/>
    <n v="2075.25"/>
    <n v="1452.675"/>
    <n v="968.45"/>
  </r>
  <r>
    <s v="Bland County, Virginia"/>
    <x v="4"/>
    <x v="46"/>
    <n v="6795"/>
    <n v="496.03500000000003"/>
    <n v="421.29"/>
    <n v="332.95499999999998"/>
    <n v="210.64500000000001"/>
    <n v="122.31"/>
    <n v="142.69499999999999"/>
  </r>
  <r>
    <s v="Botetourt County, Virginia"/>
    <x v="4"/>
    <x v="46"/>
    <n v="33076"/>
    <n v="2679.1559999999999"/>
    <n v="1918.4079999999999"/>
    <n v="1554.5719999999999"/>
    <n v="1323.04"/>
    <n v="562.29200000000003"/>
    <n v="529.21600000000001"/>
  </r>
  <r>
    <s v="Brunswick County, Virginia"/>
    <x v="4"/>
    <x v="46"/>
    <n v="17220"/>
    <n v="1170.96"/>
    <n v="861"/>
    <n v="774.9"/>
    <n v="619.91999999999996"/>
    <n v="396.06"/>
    <n v="309.95999999999998"/>
  </r>
  <r>
    <s v="Buchanan County, Virginia"/>
    <x v="4"/>
    <x v="46"/>
    <n v="23920"/>
    <n v="1770.08"/>
    <n v="1435.2"/>
    <n v="1172.08"/>
    <n v="789.36"/>
    <n v="454.48"/>
    <n v="382.72"/>
  </r>
  <r>
    <s v="Buckingham County, Virginia"/>
    <x v="4"/>
    <x v="46"/>
    <n v="17126"/>
    <n v="1301.576"/>
    <n v="839.17399999999998"/>
    <n v="719.29200000000003"/>
    <n v="376.77199999999999"/>
    <n v="274.01600000000002"/>
    <n v="325.39400000000001"/>
  </r>
  <r>
    <s v="Campbell County, Virginia"/>
    <x v="4"/>
    <x v="46"/>
    <n v="54967"/>
    <n v="4067.558"/>
    <n v="2748.35"/>
    <n v="2528.482"/>
    <n v="1703.9770000000001"/>
    <n v="1044.373"/>
    <n v="1099.3399999999999"/>
  </r>
  <r>
    <s v="Caroline County, Virginia"/>
    <x v="4"/>
    <x v="46"/>
    <n v="28757"/>
    <n v="1696.663"/>
    <n v="1351.579"/>
    <n v="948.98099999999999"/>
    <n v="517.62599999999998"/>
    <n v="546.38300000000004"/>
    <n v="517.62599999999998"/>
  </r>
  <r>
    <s v="Carroll County, Virginia"/>
    <x v="4"/>
    <x v="46"/>
    <n v="29979"/>
    <n v="2188.4670000000001"/>
    <n v="1858.6980000000001"/>
    <n v="1588.8869999999999"/>
    <n v="1109.223"/>
    <n v="689.51700000000005"/>
    <n v="749.47500000000002"/>
  </r>
  <r>
    <s v="Charles City County, Virginia"/>
    <x v="4"/>
    <x v="46"/>
    <n v="7205"/>
    <n v="655.65499999999997"/>
    <n v="533.16999999999996"/>
    <n v="280.995"/>
    <n v="216.15"/>
    <n v="144.1"/>
    <n v="136.89500000000001"/>
  </r>
  <r>
    <s v="Charlotte County, Virginia"/>
    <x v="4"/>
    <x v="46"/>
    <n v="12478"/>
    <n v="910.89400000000001"/>
    <n v="786.11400000000003"/>
    <n v="524.07600000000002"/>
    <n v="336.90600000000001"/>
    <n v="411.774"/>
    <n v="324.428"/>
  </r>
  <r>
    <s v="Chesterfield County, Virginia"/>
    <x v="4"/>
    <x v="46"/>
    <n v="320430"/>
    <n v="18264.509999999998"/>
    <n v="13137.63"/>
    <n v="8331.18"/>
    <n v="5767.74"/>
    <n v="4165.59"/>
    <n v="4165.59"/>
  </r>
  <r>
    <s v="Clarke County, Virginia"/>
    <x v="4"/>
    <x v="46"/>
    <n v="14191"/>
    <n v="979.17899999999997"/>
    <n v="908.22400000000005"/>
    <n v="496.685"/>
    <n v="482.49400000000003"/>
    <n v="326.39299999999997"/>
    <n v="241.24700000000001"/>
  </r>
  <r>
    <s v="Craig County, Virginia"/>
    <x v="4"/>
    <x v="46"/>
    <n v="5199"/>
    <n v="483.50700000000001"/>
    <n v="395.12400000000002"/>
    <n v="145.572"/>
    <n v="109.179"/>
    <n v="145.572"/>
    <n v="88.382999999999996"/>
  </r>
  <r>
    <s v="Culpeper County, Virginia"/>
    <x v="4"/>
    <x v="46"/>
    <n v="47330"/>
    <n v="2745.14"/>
    <n v="2224.5100000000002"/>
    <n v="1372.57"/>
    <n v="946.6"/>
    <n v="615.29"/>
    <n v="757.28"/>
  </r>
  <r>
    <s v="Cumberland County, Virginia"/>
    <x v="4"/>
    <x v="46"/>
    <n v="9943"/>
    <n v="785.49699999999996"/>
    <n v="616.46600000000001"/>
    <n v="367.89100000000002"/>
    <n v="377.834"/>
    <n v="198.86"/>
    <n v="159.08799999999999"/>
  </r>
  <r>
    <s v="Page County, Iowa"/>
    <x v="4"/>
    <x v="15"/>
    <n v="15749"/>
    <n v="1338.665"/>
    <n v="897.69299999999998"/>
    <n v="740.20299999999997"/>
    <n v="519.71699999999998"/>
    <n v="377.976"/>
    <n v="204.73699999999999"/>
  </r>
  <r>
    <s v="Palo Pinto County, Texas"/>
    <x v="4"/>
    <x v="43"/>
    <n v="27977"/>
    <n v="1902.4359999999999"/>
    <n v="1370.873"/>
    <n v="1091.1030000000001"/>
    <n v="839.31"/>
    <n v="419.65499999999997"/>
    <n v="335.72399999999999"/>
  </r>
  <r>
    <s v="Essex County, Virginia"/>
    <x v="4"/>
    <x v="46"/>
    <n v="11180"/>
    <n v="860.86"/>
    <n v="670.8"/>
    <n v="491.92"/>
    <n v="402.48"/>
    <n v="223.6"/>
    <n v="234.78"/>
  </r>
  <r>
    <s v="Fairfax County, Virginia"/>
    <x v="4"/>
    <x v="46"/>
    <n v="1101071"/>
    <n v="61659.976000000002"/>
    <n v="40739.627"/>
    <n v="27526.775000000001"/>
    <n v="18718.206999999999"/>
    <n v="13212.852000000001"/>
    <n v="13212.852000000001"/>
  </r>
  <r>
    <s v="Fauquier County, Virginia"/>
    <x v="4"/>
    <x v="46"/>
    <n v="66015"/>
    <n v="4423.0050000000001"/>
    <n v="3366.7649999999999"/>
    <n v="2244.5100000000002"/>
    <n v="1386.3150000000001"/>
    <n v="1320.3"/>
    <n v="792.18"/>
  </r>
  <r>
    <s v="Floyd County, Virginia"/>
    <x v="4"/>
    <x v="46"/>
    <n v="15371"/>
    <n v="1398.761"/>
    <n v="953.00199999999995"/>
    <n v="737.80799999999999"/>
    <n v="430.38799999999998"/>
    <n v="368.904"/>
    <n v="338.16199999999998"/>
  </r>
  <r>
    <s v="Fluvanna County, Virginia"/>
    <x v="4"/>
    <x v="46"/>
    <n v="25860"/>
    <n v="1577.46"/>
    <n v="1474.02"/>
    <n v="1137.8399999999999"/>
    <n v="827.52"/>
    <n v="310.32"/>
    <n v="543.05999999999995"/>
  </r>
  <r>
    <s v="Franklin County, Virginia"/>
    <x v="4"/>
    <x v="46"/>
    <n v="56195"/>
    <n v="4270.82"/>
    <n v="3765.0650000000001"/>
    <n v="2641.165"/>
    <n v="1742.0450000000001"/>
    <n v="1461.07"/>
    <n v="842.92499999999995"/>
  </r>
  <r>
    <s v="Frederick County, Virginia"/>
    <x v="4"/>
    <x v="46"/>
    <n v="79453"/>
    <n v="5005.5389999999998"/>
    <n v="3734.2910000000002"/>
    <n v="2621.9490000000001"/>
    <n v="2145.2310000000002"/>
    <n v="1271.248"/>
    <n v="953.43600000000004"/>
  </r>
  <r>
    <s v="Beadle County, South Dakota"/>
    <x v="4"/>
    <x v="41"/>
    <n v="17111"/>
    <n v="1317.547"/>
    <n v="1009.549"/>
    <n v="821.32799999999997"/>
    <n v="547.55200000000002"/>
    <n v="444.88600000000002"/>
    <n v="359.33100000000002"/>
  </r>
  <r>
    <s v="Gloucester County, Virginia"/>
    <x v="4"/>
    <x v="46"/>
    <n v="36868"/>
    <n v="2433.288"/>
    <n v="2064.6080000000002"/>
    <n v="1400.9839999999999"/>
    <n v="995.43600000000004"/>
    <n v="589.88800000000003"/>
    <n v="589.88800000000003"/>
  </r>
  <r>
    <s v="Goochland County, Virginia"/>
    <x v="4"/>
    <x v="46"/>
    <n v="21565"/>
    <n v="1854.59"/>
    <n v="1229.2049999999999"/>
    <n v="1013.5549999999999"/>
    <n v="690.08"/>
    <n v="323.47500000000002"/>
    <n v="301.91000000000003"/>
  </r>
  <r>
    <s v="Grayson County, Virginia"/>
    <x v="4"/>
    <x v="46"/>
    <n v="15377"/>
    <n v="1230.1600000000001"/>
    <n v="1076.3900000000001"/>
    <n v="784.22699999999998"/>
    <n v="568.94899999999996"/>
    <n v="522.81799999999998"/>
    <n v="415.17899999999997"/>
  </r>
  <r>
    <s v="Eastland County, Texas"/>
    <x v="4"/>
    <x v="43"/>
    <n v="18577"/>
    <n v="1207.5050000000001"/>
    <n v="1003.158"/>
    <n v="631.61800000000005"/>
    <n v="352.96300000000002"/>
    <n v="334.38600000000002"/>
    <n v="315.80900000000003"/>
  </r>
  <r>
    <s v="Greensville County, Virginia"/>
    <x v="4"/>
    <x v="46"/>
    <n v="12078"/>
    <n v="760.91399999999999"/>
    <n v="519.35400000000004"/>
    <n v="434.80799999999999"/>
    <n v="410.65199999999999"/>
    <n v="169.09200000000001"/>
    <n v="72.468000000000004"/>
  </r>
  <r>
    <s v="Halifax County, Virginia"/>
    <x v="4"/>
    <x v="46"/>
    <n v="35938"/>
    <n v="2587.5360000000001"/>
    <n v="2335.9699999999998"/>
    <n v="1617.21"/>
    <n v="1257.83"/>
    <n v="1006.264"/>
    <n v="934.38800000000003"/>
  </r>
  <r>
    <s v="Hanover County, Virginia"/>
    <x v="4"/>
    <x v="46"/>
    <n v="100328"/>
    <n v="5919.3519999999999"/>
    <n v="4815.7439999999997"/>
    <n v="3110.1680000000001"/>
    <n v="2608.5279999999998"/>
    <n v="1705.576"/>
    <n v="1504.92"/>
  </r>
  <r>
    <s v="Henrico County, Virginia"/>
    <x v="4"/>
    <x v="46"/>
    <n v="311314"/>
    <n v="17122.27"/>
    <n v="11829.932000000001"/>
    <n v="8716.7919999999995"/>
    <n v="6537.5940000000001"/>
    <n v="5914.9660000000003"/>
    <n v="6537.5940000000001"/>
  </r>
  <r>
    <s v="Henry County, Virginia"/>
    <x v="4"/>
    <x v="46"/>
    <n v="53451"/>
    <n v="3688.1190000000001"/>
    <n v="3313.962"/>
    <n v="2726.0010000000002"/>
    <n v="1924.2360000000001"/>
    <n v="1496.6279999999999"/>
    <n v="1336.2750000000001"/>
  </r>
  <r>
    <s v="Faulk County, South Dakota"/>
    <x v="4"/>
    <x v="41"/>
    <n v="2276"/>
    <n v="298.15600000000001"/>
    <n v="266.29199999999997"/>
    <n v="218.49600000000001"/>
    <n v="143.38800000000001"/>
    <n v="63.728000000000002"/>
    <n v="45.52"/>
  </r>
  <r>
    <s v="Greenbrier County, West Virginia"/>
    <x v="4"/>
    <x v="48"/>
    <n v="35373"/>
    <n v="2582.2289999999998"/>
    <n v="1980.8879999999999"/>
    <n v="1238.0550000000001"/>
    <n v="1061.19"/>
    <n v="601.34100000000001"/>
    <n v="565.96799999999996"/>
  </r>
  <r>
    <s v="James City County, Virginia"/>
    <x v="4"/>
    <x v="46"/>
    <n v="68171"/>
    <n v="4976.4830000000002"/>
    <n v="4840.1409999999996"/>
    <n v="3340.3789999999999"/>
    <n v="2590.498"/>
    <n v="2045.13"/>
    <n v="1772.4459999999999"/>
  </r>
  <r>
    <s v="King and Queen County, Virginia"/>
    <x v="4"/>
    <x v="46"/>
    <n v="7020"/>
    <n v="589.67999999999995"/>
    <n v="407.16"/>
    <n v="407.16"/>
    <n v="273.77999999999997"/>
    <n v="154.44"/>
    <n v="56.16"/>
  </r>
  <r>
    <s v="King George County, Virginia"/>
    <x v="4"/>
    <x v="46"/>
    <n v="24151"/>
    <n v="1352.4559999999999"/>
    <n v="966.04"/>
    <n v="627.92600000000004"/>
    <n v="555.47299999999996"/>
    <n v="241.51"/>
    <n v="144.90600000000001"/>
  </r>
  <r>
    <s v="King William County, Virginia"/>
    <x v="4"/>
    <x v="46"/>
    <n v="15959"/>
    <n v="1005.417"/>
    <n v="606.44200000000001"/>
    <n v="702.19600000000003"/>
    <n v="367.05700000000002"/>
    <n v="175.54900000000001"/>
    <n v="223.42599999999999"/>
  </r>
  <r>
    <s v="Coosa County, Alabama"/>
    <x v="4"/>
    <x v="0"/>
    <n v="11303"/>
    <n v="1118.9970000000001"/>
    <n v="1062.482"/>
    <n v="768.60400000000004"/>
    <n v="599.05899999999997"/>
    <n v="519.93799999999999"/>
    <n v="666.87699999999995"/>
  </r>
  <r>
    <s v="Lee County, Virginia"/>
    <x v="4"/>
    <x v="46"/>
    <n v="25497"/>
    <n v="1555.317"/>
    <n v="1555.317"/>
    <n v="1019.88"/>
    <n v="713.91600000000005"/>
    <n v="560.93399999999997"/>
    <n v="433.44900000000001"/>
  </r>
  <r>
    <s v="Loudoun County, Virginia"/>
    <x v="4"/>
    <x v="46"/>
    <n v="326477"/>
    <n v="12079.648999999999"/>
    <n v="8488.402"/>
    <n v="5223.6319999999996"/>
    <n v="3591.2469999999998"/>
    <n v="2938.2930000000001"/>
    <n v="2285.3389999999999"/>
  </r>
  <r>
    <s v="Louisa County, Virginia"/>
    <x v="4"/>
    <x v="46"/>
    <n v="33384"/>
    <n v="2670.72"/>
    <n v="1802.7360000000001"/>
    <n v="1435.5119999999999"/>
    <n v="767.83199999999999"/>
    <n v="600.91200000000003"/>
    <n v="467.37599999999998"/>
  </r>
  <r>
    <s v="Lunenburg County, Virginia"/>
    <x v="4"/>
    <x v="46"/>
    <n v="12759"/>
    <n v="1007.961"/>
    <n v="740.02200000000005"/>
    <n v="574.15499999999997"/>
    <n v="370.01100000000002"/>
    <n v="370.01100000000002"/>
    <n v="229.66200000000001"/>
  </r>
  <r>
    <s v="Madison County, Virginia"/>
    <x v="4"/>
    <x v="46"/>
    <n v="13249"/>
    <n v="1033.422"/>
    <n v="834.68700000000001"/>
    <n v="688.94799999999998"/>
    <n v="384.221"/>
    <n v="331.22500000000002"/>
    <n v="304.72699999999998"/>
  </r>
  <r>
    <s v="Mathews County, Virginia"/>
    <x v="4"/>
    <x v="46"/>
    <n v="8943"/>
    <n v="858.52800000000002"/>
    <n v="679.66800000000001"/>
    <n v="661.78200000000004"/>
    <n v="366.66300000000001"/>
    <n v="232.518"/>
    <n v="447.15"/>
  </r>
  <r>
    <s v="Becker County, Minnesota"/>
    <x v="4"/>
    <x v="23"/>
    <n v="32274"/>
    <n v="2452.8240000000001"/>
    <n v="2162.3580000000002"/>
    <n v="1710.5219999999999"/>
    <n v="1226.412"/>
    <n v="968.22"/>
    <n v="871.39800000000002"/>
  </r>
  <r>
    <s v="Carroll County, Kentucky"/>
    <x v="4"/>
    <x v="17"/>
    <n v="10851"/>
    <n v="1128.5039999999999"/>
    <n v="1095.951"/>
    <n v="651.05999999999995"/>
    <n v="423.18900000000002"/>
    <n v="401.48700000000002"/>
    <n v="325.52999999999997"/>
  </r>
  <r>
    <s v="Montgomery County, Virginia"/>
    <x v="4"/>
    <x v="46"/>
    <n v="94910"/>
    <n v="4365.8599999999997"/>
    <n v="2942.21"/>
    <n v="2277.84"/>
    <n v="1613.47"/>
    <n v="1233.83"/>
    <n v="1328.74"/>
  </r>
  <r>
    <s v="Missaukee County, Michigan"/>
    <x v="4"/>
    <x v="22"/>
    <n v="14940"/>
    <n v="1643.4"/>
    <n v="896.4"/>
    <n v="896.4"/>
    <n v="582.66"/>
    <n v="403.38"/>
    <n v="209.16"/>
  </r>
  <r>
    <s v="Otero County, Colorado"/>
    <x v="4"/>
    <x v="5"/>
    <n v="18791"/>
    <n v="1540.8620000000001"/>
    <n v="1127.46"/>
    <n v="544.93899999999996"/>
    <n v="450.98399999999998"/>
    <n v="131.53700000000001"/>
    <n v="150.328"/>
  </r>
  <r>
    <s v="Northampton County, Virginia"/>
    <x v="4"/>
    <x v="46"/>
    <n v="12339"/>
    <n v="950.10299999999995"/>
    <n v="789.69600000000003"/>
    <n v="690.98400000000004"/>
    <n v="592.27200000000005"/>
    <n v="382.50900000000001"/>
    <n v="357.83100000000002"/>
  </r>
  <r>
    <s v="Madison County, Missouri"/>
    <x v="4"/>
    <x v="25"/>
    <n v="12334"/>
    <n v="1332.0719999999999"/>
    <n v="1122.394"/>
    <n v="1147.0619999999999"/>
    <n v="875.71400000000006"/>
    <n v="419.35599999999999"/>
    <n v="296.01600000000002"/>
  </r>
  <r>
    <s v="Nottoway County, Virginia"/>
    <x v="4"/>
    <x v="46"/>
    <n v="15862"/>
    <n v="999.30600000000004"/>
    <n v="793.1"/>
    <n v="682.06600000000003"/>
    <n v="475.86"/>
    <n v="380.68799999999999"/>
    <n v="396.55"/>
  </r>
  <r>
    <s v="Orange County, Virginia"/>
    <x v="4"/>
    <x v="46"/>
    <n v="33934"/>
    <n v="2443.248"/>
    <n v="1832.4359999999999"/>
    <n v="1798.502"/>
    <n v="1459.162"/>
    <n v="678.68"/>
    <n v="542.94399999999996"/>
  </r>
  <r>
    <s v="Antrim County, Michigan"/>
    <x v="4"/>
    <x v="22"/>
    <n v="23975"/>
    <n v="1678.25"/>
    <n v="1318.625"/>
    <n v="1222.7249999999999"/>
    <n v="719.25"/>
    <n v="503.47500000000002"/>
    <n v="647.32500000000005"/>
  </r>
  <r>
    <s v="Patrick County, Virginia"/>
    <x v="4"/>
    <x v="46"/>
    <n v="18445"/>
    <n v="1420.2650000000001"/>
    <n v="1328.04"/>
    <n v="1069.81"/>
    <n v="719.35500000000002"/>
    <n v="479.57"/>
    <n v="498.01499999999999"/>
  </r>
  <r>
    <s v="Pittsylvania County, Virginia"/>
    <x v="4"/>
    <x v="46"/>
    <n v="63077"/>
    <n v="4478.4669999999996"/>
    <n v="3784.62"/>
    <n v="2901.5419999999999"/>
    <n v="1955.3869999999999"/>
    <n v="1640.002"/>
    <n v="1072.309"/>
  </r>
  <r>
    <s v="Powhatan County, Virginia"/>
    <x v="4"/>
    <x v="46"/>
    <n v="28108"/>
    <n v="1883.2360000000001"/>
    <n v="1377.2919999999999"/>
    <n v="1096.212"/>
    <n v="477.83600000000001"/>
    <n v="477.83600000000001"/>
    <n v="309.18799999999999"/>
  </r>
  <r>
    <s v="Prince Edward County, Virginia"/>
    <x v="4"/>
    <x v="46"/>
    <n v="23166"/>
    <n v="1227.798"/>
    <n v="1088.8019999999999"/>
    <n v="648.64800000000002"/>
    <n v="532.81799999999998"/>
    <n v="532.81799999999998"/>
    <n v="532.81799999999998"/>
  </r>
  <r>
    <s v="Prince George County, Virginia"/>
    <x v="4"/>
    <x v="46"/>
    <n v="36462"/>
    <n v="1823.1"/>
    <n v="1458.48"/>
    <n v="1093.8599999999999"/>
    <n v="583.39200000000005"/>
    <n v="364.62"/>
    <n v="510.46800000000002"/>
  </r>
  <r>
    <s v="Prince William County, Virginia"/>
    <x v="4"/>
    <x v="46"/>
    <n v="416668"/>
    <n v="18750.060000000001"/>
    <n v="11666.704"/>
    <n v="7916.692"/>
    <n v="5000.0159999999996"/>
    <n v="2500.0079999999998"/>
    <n v="2916.6759999999999"/>
  </r>
  <r>
    <s v="Pulaski County, Virginia"/>
    <x v="4"/>
    <x v="46"/>
    <n v="34768"/>
    <n v="2468.5279999999998"/>
    <n v="2294.6880000000001"/>
    <n v="1634.096"/>
    <n v="1147.3440000000001"/>
    <n v="764.89599999999996"/>
    <n v="695.36"/>
  </r>
  <r>
    <s v="Rappahannock County, Virginia"/>
    <x v="4"/>
    <x v="46"/>
    <n v="7448"/>
    <n v="662.87199999999996"/>
    <n v="528.80799999999999"/>
    <n v="431.98399999999998"/>
    <n v="201.096"/>
    <n v="230.88800000000001"/>
    <n v="141.512"/>
  </r>
  <r>
    <s v="Maries County, Missouri"/>
    <x v="4"/>
    <x v="25"/>
    <n v="9140"/>
    <n v="457"/>
    <n v="429.58"/>
    <n v="429.58"/>
    <n v="356.46"/>
    <n v="173.66"/>
    <n v="292.48"/>
  </r>
  <r>
    <s v="Roanoke County, Virginia"/>
    <x v="4"/>
    <x v="46"/>
    <n v="92824"/>
    <n v="6404.8559999999998"/>
    <n v="5105.32"/>
    <n v="3805.7840000000001"/>
    <n v="2970.3679999999999"/>
    <n v="2413.424"/>
    <n v="2413.424"/>
  </r>
  <r>
    <s v="Rockbridge County, Virginia"/>
    <x v="4"/>
    <x v="46"/>
    <n v="22345"/>
    <n v="1653.53"/>
    <n v="1474.77"/>
    <n v="1184.2850000000001"/>
    <n v="983.18"/>
    <n v="625.66"/>
    <n v="580.97"/>
  </r>
  <r>
    <s v="Rockingham County, Virginia"/>
    <x v="4"/>
    <x v="46"/>
    <n v="76885"/>
    <n v="4766.87"/>
    <n v="3536.71"/>
    <n v="3229.17"/>
    <n v="2383.4349999999999"/>
    <n v="1922.125"/>
    <n v="1614.585"/>
  </r>
  <r>
    <s v="Russell County, Virginia"/>
    <x v="4"/>
    <x v="46"/>
    <n v="28646"/>
    <n v="1976.5740000000001"/>
    <n v="1546.884"/>
    <n v="1317.7159999999999"/>
    <n v="658.85799999999995"/>
    <n v="601.56600000000003"/>
    <n v="802.08799999999997"/>
  </r>
  <r>
    <s v="Scott County, Virginia"/>
    <x v="4"/>
    <x v="46"/>
    <n v="22940"/>
    <n v="1605.8"/>
    <n v="1445.22"/>
    <n v="1147"/>
    <n v="688.2"/>
    <n v="665.26"/>
    <n v="642.32000000000005"/>
  </r>
  <r>
    <s v="Shenandoah County, Virginia"/>
    <x v="4"/>
    <x v="46"/>
    <n v="42270"/>
    <n v="2789.82"/>
    <n v="2493.9299999999998"/>
    <n v="1944.42"/>
    <n v="1521.72"/>
    <n v="929.94"/>
    <n v="1056.75"/>
  </r>
  <r>
    <s v="Smyth County, Virginia"/>
    <x v="4"/>
    <x v="46"/>
    <n v="31979"/>
    <n v="2142.5929999999998"/>
    <n v="1758.845"/>
    <n v="1566.971"/>
    <n v="1407.076"/>
    <n v="703.53800000000001"/>
    <n v="575.62199999999996"/>
  </r>
  <r>
    <s v="Southampton County, Virginia"/>
    <x v="4"/>
    <x v="46"/>
    <n v="18444"/>
    <n v="1420.1880000000001"/>
    <n v="1069.752"/>
    <n v="663.98400000000004"/>
    <n v="590.20799999999997"/>
    <n v="387.32400000000001"/>
    <n v="276.66000000000003"/>
  </r>
  <r>
    <s v="Spotsylvania County, Virginia"/>
    <x v="4"/>
    <x v="46"/>
    <n v="124319"/>
    <n v="6588.9070000000002"/>
    <n v="4848.4409999999998"/>
    <n v="2859.337"/>
    <n v="2113.4229999999998"/>
    <n v="1740.4659999999999"/>
    <n v="1367.509"/>
  </r>
  <r>
    <s v="Stafford County, Virginia"/>
    <x v="4"/>
    <x v="46"/>
    <n v="131885"/>
    <n v="5275.4"/>
    <n v="4088.4349999999999"/>
    <n v="2505.8150000000001"/>
    <n v="1582.62"/>
    <n v="1055.08"/>
    <n v="1055.08"/>
  </r>
  <r>
    <s v="Surry County, Virginia"/>
    <x v="4"/>
    <x v="46"/>
    <n v="6922"/>
    <n v="470.69600000000003"/>
    <n v="380.71"/>
    <n v="325.334"/>
    <n v="235.34800000000001"/>
    <n v="200.738"/>
    <n v="34.61"/>
  </r>
  <r>
    <s v="Millard County, Utah"/>
    <x v="4"/>
    <x v="44"/>
    <n v="12007"/>
    <n v="864.50400000000002"/>
    <n v="588.34299999999996"/>
    <n v="420.245"/>
    <n v="336.19600000000003"/>
    <n v="288.16800000000001"/>
    <n v="168.09800000000001"/>
  </r>
  <r>
    <s v="Tazewell County, Virginia"/>
    <x v="4"/>
    <x v="46"/>
    <n v="44664"/>
    <n v="3215.808"/>
    <n v="2501.1840000000002"/>
    <n v="1831.2239999999999"/>
    <n v="1473.912"/>
    <n v="1250.5920000000001"/>
    <n v="803.952"/>
  </r>
  <r>
    <s v="Warren County, Virginia"/>
    <x v="4"/>
    <x v="46"/>
    <n v="37836"/>
    <n v="2270.16"/>
    <n v="1324.26"/>
    <n v="1626.9480000000001"/>
    <n v="794.55600000000004"/>
    <n v="681.048"/>
    <n v="529.70399999999995"/>
  </r>
  <r>
    <s v="Washington County, Virginia"/>
    <x v="4"/>
    <x v="46"/>
    <n v="54804"/>
    <n v="4329.5159999999996"/>
    <n v="3069.0239999999999"/>
    <n v="2849.808"/>
    <n v="1918.14"/>
    <n v="1315.296"/>
    <n v="986.47199999999998"/>
  </r>
  <r>
    <s v="Westmoreland County, Virginia"/>
    <x v="4"/>
    <x v="46"/>
    <n v="17532"/>
    <n v="1402.56"/>
    <n v="1420.0920000000001"/>
    <n v="841.53599999999994"/>
    <n v="683.74800000000005"/>
    <n v="403.23599999999999"/>
    <n v="420.76799999999997"/>
  </r>
  <r>
    <s v="Wise County, Virginia"/>
    <x v="4"/>
    <x v="46"/>
    <n v="41154"/>
    <n v="3086.55"/>
    <n v="1893.0840000000001"/>
    <n v="1481.5440000000001"/>
    <n v="1152.3119999999999"/>
    <n v="699.61800000000005"/>
    <n v="699.61800000000005"/>
  </r>
  <r>
    <s v="Wythe County, Virginia"/>
    <x v="4"/>
    <x v="46"/>
    <n v="29274"/>
    <n v="2312.6460000000002"/>
    <n v="1697.8920000000001"/>
    <n v="1317.33"/>
    <n v="907.49400000000003"/>
    <n v="761.12400000000002"/>
    <n v="614.75400000000002"/>
  </r>
  <r>
    <s v="York County, Virginia"/>
    <x v="4"/>
    <x v="46"/>
    <n v="65762"/>
    <n v="3945.72"/>
    <n v="2893.5279999999998"/>
    <n v="2038.6220000000001"/>
    <n v="1512.5260000000001"/>
    <n v="1183.7159999999999"/>
    <n v="657.62"/>
  </r>
  <r>
    <s v="Alexandria city, Virginia"/>
    <x v="4"/>
    <x v="46"/>
    <n v="143684"/>
    <n v="7327.884"/>
    <n v="5172.6239999999998"/>
    <n v="2729.9960000000001"/>
    <n v="2298.944"/>
    <n v="1580.5239999999999"/>
    <n v="1724.2080000000001"/>
  </r>
  <r>
    <s v="Bedford city, Virginia"/>
    <x v="4"/>
    <x v="46"/>
    <n v="6052"/>
    <n v="223.92400000000001"/>
    <n v="284.44400000000002"/>
    <n v="423.64"/>
    <n v="302.60000000000002"/>
    <n v="175.50800000000001"/>
    <n v="278.392"/>
  </r>
  <r>
    <s v="Bristol city, Virginia"/>
    <x v="4"/>
    <x v="46"/>
    <n v="17713"/>
    <n v="1133.6320000000001"/>
    <n v="867.93700000000001"/>
    <n v="885.65"/>
    <n v="655.38099999999997"/>
    <n v="354.26"/>
    <n v="602.24199999999996"/>
  </r>
  <r>
    <s v="Buena Vista city, Virginia"/>
    <x v="4"/>
    <x v="46"/>
    <n v="6699"/>
    <n v="314.85300000000001"/>
    <n v="408.63900000000001"/>
    <n v="281.358"/>
    <n v="160.77600000000001"/>
    <n v="73.688999999999993"/>
    <n v="194.27099999999999"/>
  </r>
  <r>
    <s v="Charlottesville city, Virginia"/>
    <x v="4"/>
    <x v="46"/>
    <n v="43663"/>
    <n v="2008.498"/>
    <n v="1178.9010000000001"/>
    <n v="1004.249"/>
    <n v="785.93399999999997"/>
    <n v="611.28200000000004"/>
    <n v="480.29300000000001"/>
  </r>
  <r>
    <s v="Chesapeake city, Virginia"/>
    <x v="4"/>
    <x v="46"/>
    <n v="225597"/>
    <n v="11731.044"/>
    <n v="8572.6859999999997"/>
    <n v="5865.5219999999999"/>
    <n v="4286.3429999999998"/>
    <n v="2932.761"/>
    <n v="2707.1640000000002"/>
  </r>
  <r>
    <s v="Rush County, Indiana"/>
    <x v="4"/>
    <x v="14"/>
    <n v="17481"/>
    <n v="1066.3409999999999"/>
    <n v="734.202"/>
    <n v="821.60699999999997"/>
    <n v="681.75900000000001"/>
    <n v="524.42999999999995"/>
    <n v="559.39200000000005"/>
  </r>
  <r>
    <s v="Covington city, Virginia"/>
    <x v="4"/>
    <x v="46"/>
    <n v="5880"/>
    <n v="364.56"/>
    <n v="382.2"/>
    <n v="176.4"/>
    <n v="205.8"/>
    <n v="111.72"/>
    <n v="199.92"/>
  </r>
  <r>
    <s v="Danville city, Virginia"/>
    <x v="4"/>
    <x v="46"/>
    <n v="42996"/>
    <n v="3009.72"/>
    <n v="2235.7919999999999"/>
    <n v="1719.84"/>
    <n v="1461.864"/>
    <n v="1332.876"/>
    <n v="1418.8679999999999"/>
  </r>
  <r>
    <s v="Gallatin County, Illinois"/>
    <x v="4"/>
    <x v="13"/>
    <n v="5773"/>
    <n v="386.791"/>
    <n v="225.14699999999999"/>
    <n v="213.601"/>
    <n v="103.914"/>
    <n v="196.28200000000001"/>
    <n v="300.19600000000003"/>
  </r>
  <r>
    <s v="Fairfax city, Virginia"/>
    <x v="4"/>
    <x v="46"/>
    <n v="23027"/>
    <n v="1243.4580000000001"/>
    <n v="1036.2149999999999"/>
    <n v="713.83699999999999"/>
    <n v="552.64800000000002"/>
    <n v="506.59399999999999"/>
    <n v="460.54"/>
  </r>
  <r>
    <s v="Menard County, Illinois"/>
    <x v="4"/>
    <x v="13"/>
    <n v="12731"/>
    <n v="954.82500000000005"/>
    <n v="496.50900000000001"/>
    <n v="254.62"/>
    <n v="216.42699999999999"/>
    <n v="190.965"/>
    <n v="190.965"/>
  </r>
  <r>
    <s v="Franklin city, Virginia"/>
    <x v="4"/>
    <x v="46"/>
    <n v="8539"/>
    <n v="614.80799999999999"/>
    <n v="367.17700000000002"/>
    <n v="384.255"/>
    <n v="153.702"/>
    <n v="239.09200000000001"/>
    <n v="333.02100000000002"/>
  </r>
  <r>
    <s v="Fredericksburg city, Virginia"/>
    <x v="4"/>
    <x v="46"/>
    <n v="25931"/>
    <n v="1166.895"/>
    <n v="726.06799999999998"/>
    <n v="518.62"/>
    <n v="466.75799999999998"/>
    <n v="285.24099999999999"/>
    <n v="518.62"/>
  </r>
  <r>
    <s v="Galax city, Virginia"/>
    <x v="4"/>
    <x v="46"/>
    <n v="6977"/>
    <n v="432.57400000000001"/>
    <n v="300.01100000000002"/>
    <n v="341.87299999999999"/>
    <n v="334.89600000000002"/>
    <n v="397.68900000000002"/>
    <n v="244.19499999999999"/>
  </r>
  <r>
    <s v="Hampton city, Virginia"/>
    <x v="4"/>
    <x v="46"/>
    <n v="136957"/>
    <n v="7258.7209999999995"/>
    <n v="5752.1940000000004"/>
    <n v="3971.7530000000002"/>
    <n v="3286.9679999999998"/>
    <n v="2191.3119999999999"/>
    <n v="2054.355"/>
  </r>
  <r>
    <s v="Dickson County, Tennessee"/>
    <x v="4"/>
    <x v="42"/>
    <n v="49926"/>
    <n v="1447.854"/>
    <n v="948.59400000000005"/>
    <n v="898.66800000000001"/>
    <n v="499.26"/>
    <n v="698.96400000000006"/>
    <n v="848.74199999999996"/>
  </r>
  <r>
    <s v="Hopewell city, Virginia"/>
    <x v="4"/>
    <x v="46"/>
    <n v="22429"/>
    <n v="1143.8789999999999"/>
    <n v="1031.7339999999999"/>
    <n v="807.44399999999996"/>
    <n v="493.43799999999999"/>
    <n v="538.29600000000005"/>
    <n v="560.72500000000002"/>
  </r>
  <r>
    <s v="Marion County, Georgia"/>
    <x v="4"/>
    <x v="10"/>
    <n v="7026"/>
    <n v="323.19600000000003"/>
    <n v="56.207999999999998"/>
    <n v="224.83199999999999"/>
    <n v="147.54599999999999"/>
    <n v="133.494"/>
    <n v="224.83199999999999"/>
  </r>
  <r>
    <s v="Lynchburg city, Virginia"/>
    <x v="4"/>
    <x v="46"/>
    <n v="76467"/>
    <n v="3517.482"/>
    <n v="2752.8119999999999"/>
    <n v="2294.0100000000002"/>
    <n v="1911.675"/>
    <n v="1605.807"/>
    <n v="1911.675"/>
  </r>
  <r>
    <s v="Manassas city, Virginia"/>
    <x v="4"/>
    <x v="46"/>
    <n v="39317"/>
    <n v="1611.9970000000001"/>
    <n v="904.29100000000005"/>
    <n v="786.34"/>
    <n v="471.80399999999997"/>
    <n v="353.85300000000001"/>
    <n v="353.85300000000001"/>
  </r>
  <r>
    <s v="Manassas Park city, Virginia"/>
    <x v="4"/>
    <x v="46"/>
    <n v="15125"/>
    <n v="574.75"/>
    <n v="332.75"/>
    <n v="226.875"/>
    <n v="272.25"/>
    <n v="60.5"/>
    <n v="15.125"/>
  </r>
  <r>
    <s v="Grundy County, Tennessee"/>
    <x v="4"/>
    <x v="42"/>
    <n v="13808"/>
    <n v="856.096"/>
    <n v="787.05600000000004"/>
    <n v="607.55200000000002"/>
    <n v="538.51199999999994"/>
    <n v="359.00799999999998"/>
    <n v="441.85599999999999"/>
  </r>
  <r>
    <s v="Newport News city, Virginia"/>
    <x v="4"/>
    <x v="46"/>
    <n v="181025"/>
    <n v="8508.1749999999993"/>
    <n v="6154.85"/>
    <n v="4525.625"/>
    <n v="3982.55"/>
    <n v="2353.3249999999998"/>
    <n v="2715.375"/>
  </r>
  <r>
    <s v="Norfolk city, Virginia"/>
    <x v="4"/>
    <x v="46"/>
    <n v="244090"/>
    <n v="10251.780000000001"/>
    <n v="7322.7"/>
    <n v="4881.8"/>
    <n v="4393.62"/>
    <n v="3417.26"/>
    <n v="3417.26"/>
  </r>
  <r>
    <s v="Lake of the Woods County, Minnesota"/>
    <x v="4"/>
    <x v="23"/>
    <n v="3998"/>
    <n v="359.82"/>
    <n v="215.892"/>
    <n v="79.959999999999994"/>
    <n v="71.963999999999999"/>
    <n v="67.965999999999994"/>
    <n v="43.978000000000002"/>
  </r>
  <r>
    <s v="Knox County, Kentucky"/>
    <x v="4"/>
    <x v="17"/>
    <n v="32326"/>
    <n v="2165.8420000000001"/>
    <n v="1551.6479999999999"/>
    <n v="1066.758"/>
    <n v="840.476"/>
    <n v="678.846"/>
    <n v="743.49800000000005"/>
  </r>
  <r>
    <s v="Poquoson city, Virginia"/>
    <x v="4"/>
    <x v="46"/>
    <n v="12117"/>
    <n v="787.60500000000002"/>
    <n v="642.20100000000002"/>
    <n v="521.03099999999995"/>
    <n v="387.74400000000003"/>
    <n v="242.34"/>
    <n v="169.63800000000001"/>
  </r>
  <r>
    <s v="Portsmouth city, Virginia"/>
    <x v="4"/>
    <x v="46"/>
    <n v="95901"/>
    <n v="5082.7529999999997"/>
    <n v="3740.1390000000001"/>
    <n v="2972.931"/>
    <n v="2493.4259999999999"/>
    <n v="1822.1189999999999"/>
    <n v="1822.1189999999999"/>
  </r>
  <r>
    <s v="Radford city, Virginia"/>
    <x v="4"/>
    <x v="46"/>
    <n v="16705"/>
    <n v="467.74"/>
    <n v="317.39499999999998"/>
    <n v="400.92"/>
    <n v="200.46"/>
    <n v="200.46"/>
    <n v="267.27999999999997"/>
  </r>
  <r>
    <s v="Richmond city, Virginia"/>
    <x v="4"/>
    <x v="46"/>
    <n v="207878"/>
    <n v="10809.656000000001"/>
    <n v="7275.73"/>
    <n v="4781.1940000000004"/>
    <n v="4365.4380000000001"/>
    <n v="3118.17"/>
    <n v="3741.8040000000001"/>
  </r>
  <r>
    <s v="Roanoke city, Virginia"/>
    <x v="4"/>
    <x v="46"/>
    <n v="97355"/>
    <n v="6230.72"/>
    <n v="3991.5549999999998"/>
    <n v="3018.0050000000001"/>
    <n v="2141.81"/>
    <n v="2141.81"/>
    <n v="2628.585"/>
  </r>
  <r>
    <s v="Saline County, Illinois"/>
    <x v="4"/>
    <x v="13"/>
    <n v="24950"/>
    <n v="1721.55"/>
    <n v="1147.7"/>
    <n v="1047.9000000000001"/>
    <n v="723.55"/>
    <n v="673.65"/>
    <n v="598.79999999999995"/>
  </r>
  <r>
    <s v="Staunton city, Virginia"/>
    <x v="4"/>
    <x v="46"/>
    <n v="23989"/>
    <n v="1439.34"/>
    <n v="1343.384"/>
    <n v="1031.527"/>
    <n v="1055.5160000000001"/>
    <n v="719.67"/>
    <n v="599.72500000000002"/>
  </r>
  <r>
    <s v="Suffolk city, Virginia"/>
    <x v="4"/>
    <x v="46"/>
    <n v="84842"/>
    <n v="4751.152"/>
    <n v="3478.5219999999999"/>
    <n v="2460.4180000000001"/>
    <n v="1696.84"/>
    <n v="1187.788"/>
    <n v="1272.6300000000001"/>
  </r>
  <r>
    <s v="Virginia Beach city, Virginia"/>
    <x v="4"/>
    <x v="46"/>
    <n v="442151"/>
    <n v="22107.55"/>
    <n v="15917.436"/>
    <n v="11495.925999999999"/>
    <n v="8400.8690000000006"/>
    <n v="6632.2650000000003"/>
    <n v="6190.1139999999996"/>
  </r>
  <r>
    <s v="Waynesboro city, Virginia"/>
    <x v="4"/>
    <x v="46"/>
    <n v="21099"/>
    <n v="1160.4449999999999"/>
    <n v="1012.752"/>
    <n v="865.05899999999997"/>
    <n v="632.97"/>
    <n v="506.37599999999998"/>
    <n v="548.57399999999996"/>
  </r>
  <r>
    <s v="Cleburne County, Alabama"/>
    <x v="4"/>
    <x v="0"/>
    <n v="14579"/>
    <n v="626.89700000000005"/>
    <n v="583.16"/>
    <n v="568.58100000000002"/>
    <n v="335.31700000000001"/>
    <n v="291.58"/>
    <n v="233.26400000000001"/>
  </r>
  <r>
    <s v="Winchester city, Virginia"/>
    <x v="4"/>
    <x v="46"/>
    <n v="26587"/>
    <n v="1488.8720000000001"/>
    <n v="957.13199999999995"/>
    <n v="850.78399999999999"/>
    <n v="638.08799999999997"/>
    <n v="558.327"/>
    <n v="638.08799999999997"/>
  </r>
  <r>
    <s v="Adams County, Washington"/>
    <x v="4"/>
    <x v="47"/>
    <n v="18802"/>
    <n v="808.48599999999999"/>
    <n v="488.85199999999998"/>
    <n v="432.44600000000003"/>
    <n v="357.238"/>
    <n v="338.43599999999998"/>
    <n v="282.02999999999997"/>
  </r>
  <r>
    <s v="Asotin County, Washington"/>
    <x v="4"/>
    <x v="47"/>
    <n v="21802"/>
    <n v="1635.15"/>
    <n v="1286.318"/>
    <n v="1046.4960000000001"/>
    <n v="828.476"/>
    <n v="545.04999999999995"/>
    <n v="566.85199999999998"/>
  </r>
  <r>
    <s v="Benton County, Washington"/>
    <x v="4"/>
    <x v="47"/>
    <n v="178992"/>
    <n v="10023.552"/>
    <n v="6980.6880000000001"/>
    <n v="5548.7520000000004"/>
    <n v="3758.8319999999999"/>
    <n v="2863.8719999999998"/>
    <n v="2505.8879999999999"/>
  </r>
  <r>
    <s v="Chelan County, Washington"/>
    <x v="4"/>
    <x v="47"/>
    <n v="73047"/>
    <n v="4528.9139999999998"/>
    <n v="3141.0210000000002"/>
    <n v="2921.88"/>
    <n v="2191.41"/>
    <n v="1314.846"/>
    <n v="1826.175"/>
  </r>
  <r>
    <s v="Clallam County, Washington"/>
    <x v="4"/>
    <x v="47"/>
    <n v="71731"/>
    <n v="6168.866"/>
    <n v="5523.2870000000003"/>
    <n v="4160.3980000000001"/>
    <n v="3012.7020000000002"/>
    <n v="2654.047"/>
    <n v="2438.8539999999998"/>
  </r>
  <r>
    <s v="Clark County, Washington"/>
    <x v="4"/>
    <x v="47"/>
    <n v="432549"/>
    <n v="25952.94"/>
    <n v="18599.607"/>
    <n v="12111.371999999999"/>
    <n v="8650.98"/>
    <n v="6488.2349999999997"/>
    <n v="6488.2349999999997"/>
  </r>
  <r>
    <s v="Adams County, Iowa"/>
    <x v="4"/>
    <x v="15"/>
    <n v="4027"/>
    <n v="306.05200000000002"/>
    <n v="233.566"/>
    <n v="318.13299999999998"/>
    <n v="185.24199999999999"/>
    <n v="80.540000000000006"/>
    <n v="157.053"/>
  </r>
  <r>
    <s v="Cowlitz County, Washington"/>
    <x v="4"/>
    <x v="47"/>
    <n v="102110"/>
    <n v="6841.37"/>
    <n v="5309.72"/>
    <n v="4186.51"/>
    <n v="2859.08"/>
    <n v="2144.31"/>
    <n v="2144.31"/>
  </r>
  <r>
    <s v="Douglas County, Washington"/>
    <x v="4"/>
    <x v="47"/>
    <n v="38807"/>
    <n v="2406.0340000000001"/>
    <n v="1668.701"/>
    <n v="1397.0519999999999"/>
    <n v="1125.403"/>
    <n v="659.71900000000005"/>
    <n v="698.52599999999995"/>
  </r>
  <r>
    <s v="Ferry County, Washington"/>
    <x v="4"/>
    <x v="47"/>
    <n v="7623"/>
    <n v="769.923"/>
    <n v="525.98699999999997"/>
    <n v="442.13400000000001"/>
    <n v="236.31299999999999"/>
    <n v="160.083"/>
    <n v="114.345"/>
  </r>
  <r>
    <s v="Franklin County, Washington"/>
    <x v="4"/>
    <x v="47"/>
    <n v="81835"/>
    <n v="3437.07"/>
    <n v="2127.71"/>
    <n v="1473.03"/>
    <n v="982.02"/>
    <n v="900.18499999999995"/>
    <n v="572.84500000000003"/>
  </r>
  <r>
    <s v="Garfield County, Washington"/>
    <x v="4"/>
    <x v="47"/>
    <n v="2249"/>
    <n v="233.89599999999999"/>
    <n v="141.68700000000001"/>
    <n v="112.45"/>
    <n v="119.197"/>
    <n v="69.718999999999994"/>
    <n v="107.952"/>
  </r>
  <r>
    <s v="Grant County, Washington"/>
    <x v="4"/>
    <x v="47"/>
    <n v="90202"/>
    <n v="4239.4939999999997"/>
    <n v="3608.08"/>
    <n v="2706.06"/>
    <n v="1984.444"/>
    <n v="1443.232"/>
    <n v="1262.828"/>
  </r>
  <r>
    <s v="Grays Harbor County, Washington"/>
    <x v="4"/>
    <x v="47"/>
    <n v="72092"/>
    <n v="5262.7160000000003"/>
    <n v="4181.3360000000002"/>
    <n v="2955.7719999999999"/>
    <n v="2234.8519999999999"/>
    <n v="1513.932"/>
    <n v="1297.6559999999999"/>
  </r>
  <r>
    <s v="Island County, Washington"/>
    <x v="4"/>
    <x v="47"/>
    <n v="78806"/>
    <n v="6225.674"/>
    <n v="5201.1959999999999"/>
    <n v="3861.4940000000001"/>
    <n v="2442.9859999999999"/>
    <n v="1733.732"/>
    <n v="2048.9560000000001"/>
  </r>
  <r>
    <s v="Jefferson County, Washington"/>
    <x v="4"/>
    <x v="47"/>
    <n v="29882"/>
    <n v="3346.7840000000001"/>
    <n v="3047.9639999999999"/>
    <n v="2031.9760000000001"/>
    <n v="1255.0440000000001"/>
    <n v="866.57799999999997"/>
    <n v="1105.634"/>
  </r>
  <r>
    <s v="King County, Washington"/>
    <x v="4"/>
    <x v="47"/>
    <n v="1974567"/>
    <n v="106626.618"/>
    <n v="73058.979000000007"/>
    <n v="49364.175000000003"/>
    <n v="35542.205999999998"/>
    <n v="29618.505000000001"/>
    <n v="33567.639000000003"/>
  </r>
  <r>
    <s v="Kitsap County, Washington"/>
    <x v="4"/>
    <x v="47"/>
    <n v="252687"/>
    <n v="17688.09"/>
    <n v="12381.663"/>
    <n v="8591.3580000000002"/>
    <n v="6064.4880000000003"/>
    <n v="4042.9920000000002"/>
    <n v="4295.6790000000001"/>
  </r>
  <r>
    <s v="Kittitas County, Washington"/>
    <x v="4"/>
    <x v="47"/>
    <n v="41291"/>
    <n v="2394.8780000000002"/>
    <n v="1899.386"/>
    <n v="1445.1849999999999"/>
    <n v="701.947"/>
    <n v="619.36500000000001"/>
    <n v="867.11099999999999"/>
  </r>
  <r>
    <s v="Uinta County, Wyoming"/>
    <x v="4"/>
    <x v="50"/>
    <n v="20537"/>
    <n v="1581.3489999999999"/>
    <n v="1499.201"/>
    <n v="883.09100000000001"/>
    <n v="554.49900000000002"/>
    <n v="575.03599999999994"/>
    <n v="328.59199999999998"/>
  </r>
  <r>
    <s v="Lewis County, Washington"/>
    <x v="4"/>
    <x v="47"/>
    <n v="75419"/>
    <n v="5354.7489999999998"/>
    <n v="3997.2069999999999"/>
    <n v="3620.1120000000001"/>
    <n v="2111.732"/>
    <n v="1734.6369999999999"/>
    <n v="2036.3130000000001"/>
  </r>
  <r>
    <s v="Lincoln County, Washington"/>
    <x v="4"/>
    <x v="47"/>
    <n v="10481"/>
    <n v="817.51800000000003"/>
    <n v="733.67"/>
    <n v="545.01199999999994"/>
    <n v="429.721"/>
    <n v="314.43"/>
    <n v="230.58199999999999"/>
  </r>
  <r>
    <s v="Mason County, Washington"/>
    <x v="4"/>
    <x v="47"/>
    <n v="60647"/>
    <n v="4609.1719999999996"/>
    <n v="3760.114"/>
    <n v="3092.9969999999998"/>
    <n v="2243.9389999999999"/>
    <n v="1394.8810000000001"/>
    <n v="1091.646"/>
  </r>
  <r>
    <s v="Okanogan County, Washington"/>
    <x v="4"/>
    <x v="47"/>
    <n v="41143"/>
    <n v="2962.2959999999998"/>
    <n v="2427.4369999999999"/>
    <n v="1933.721"/>
    <n v="1234.29"/>
    <n v="822.86"/>
    <n v="905.14599999999996"/>
  </r>
  <r>
    <s v="Pottawatomie County, Kansas"/>
    <x v="4"/>
    <x v="16"/>
    <n v="20781"/>
    <n v="2161.2240000000002"/>
    <n v="1849.509"/>
    <n v="1309.203"/>
    <n v="831.24"/>
    <n v="706.55399999999997"/>
    <n v="623.42999999999995"/>
  </r>
  <r>
    <s v="Pend Oreille County, Washington"/>
    <x v="4"/>
    <x v="47"/>
    <n v="12956"/>
    <n v="1049.4359999999999"/>
    <n v="997.61199999999997"/>
    <n v="686.66800000000001"/>
    <n v="453.46"/>
    <n v="181.38399999999999"/>
    <n v="323.89999999999998"/>
  </r>
  <r>
    <s v="Pierce County, Washington"/>
    <x v="4"/>
    <x v="47"/>
    <n v="805434"/>
    <n v="44298.87"/>
    <n v="31411.925999999999"/>
    <n v="20941.284"/>
    <n v="16108.68"/>
    <n v="12081.51"/>
    <n v="12081.51"/>
  </r>
  <r>
    <s v="San Juan County, Washington"/>
    <x v="4"/>
    <x v="47"/>
    <n v="15786"/>
    <n v="1941.6780000000001"/>
    <n v="1578.6"/>
    <n v="884.01599999999996"/>
    <n v="599.86800000000005"/>
    <n v="426.22199999999998"/>
    <n v="457.79399999999998"/>
  </r>
  <r>
    <s v="Skagit County, Washington"/>
    <x v="4"/>
    <x v="47"/>
    <n v="117641"/>
    <n v="8234.8700000000008"/>
    <n v="6823.1779999999999"/>
    <n v="4235.076"/>
    <n v="3411.5889999999999"/>
    <n v="2588.1019999999999"/>
    <n v="2705.7429999999999"/>
  </r>
  <r>
    <s v="Skamania County, Washington"/>
    <x v="4"/>
    <x v="47"/>
    <n v="11126"/>
    <n v="945.71"/>
    <n v="678.68600000000004"/>
    <n v="367.15800000000002"/>
    <n v="267.024"/>
    <n v="189.142"/>
    <n v="166.89"/>
  </r>
  <r>
    <s v="Snohomish County, Washington"/>
    <x v="4"/>
    <x v="47"/>
    <n v="724627"/>
    <n v="40579.112000000001"/>
    <n v="26811.199000000001"/>
    <n v="18115.674999999999"/>
    <n v="13043.286"/>
    <n v="10144.778"/>
    <n v="10869.405000000001"/>
  </r>
  <r>
    <s v="Spokane County, Washington"/>
    <x v="4"/>
    <x v="47"/>
    <n v="473832"/>
    <n v="28429.919999999998"/>
    <n v="20374.776000000002"/>
    <n v="14214.96"/>
    <n v="11371.968000000001"/>
    <n v="9002.8080000000009"/>
    <n v="8528.9760000000006"/>
  </r>
  <r>
    <s v="Stevens County, Washington"/>
    <x v="4"/>
    <x v="47"/>
    <n v="43513"/>
    <n v="3872.6570000000002"/>
    <n v="3002.3969999999999"/>
    <n v="1958.085"/>
    <n v="1305.3900000000001"/>
    <n v="739.721"/>
    <n v="870.26"/>
  </r>
  <r>
    <s v="Thurston County, Washington"/>
    <x v="4"/>
    <x v="47"/>
    <n v="256080"/>
    <n v="17157.36"/>
    <n v="11523.6"/>
    <n v="8194.56"/>
    <n v="6402"/>
    <n v="4353.3599999999997"/>
    <n v="4353.3599999999997"/>
  </r>
  <r>
    <s v="Wahkiakum County, Washington"/>
    <x v="4"/>
    <x v="47"/>
    <n v="4006"/>
    <n v="352.52800000000002"/>
    <n v="332.49799999999999"/>
    <n v="340.51"/>
    <n v="212.31800000000001"/>
    <n v="80.12"/>
    <n v="88.132000000000005"/>
  </r>
  <r>
    <s v="Walla Walla County, Washington"/>
    <x v="4"/>
    <x v="47"/>
    <n v="59092"/>
    <n v="3190.9679999999998"/>
    <n v="2245.4960000000001"/>
    <n v="2127.3119999999999"/>
    <n v="1477.3"/>
    <n v="1418.2080000000001"/>
    <n v="1772.76"/>
  </r>
  <r>
    <s v="Whatcom County, Washington"/>
    <x v="4"/>
    <x v="47"/>
    <n v="203211"/>
    <n v="12802.293"/>
    <n v="10160.549999999999"/>
    <n v="5893.1189999999997"/>
    <n v="4470.6419999999998"/>
    <n v="4064.22"/>
    <n v="3657.7979999999998"/>
  </r>
  <r>
    <s v="Whitman County, Washington"/>
    <x v="4"/>
    <x v="47"/>
    <n v="45512"/>
    <n v="1729.4559999999999"/>
    <n v="1319.848"/>
    <n v="1001.264"/>
    <n v="773.70399999999995"/>
    <n v="682.68"/>
    <n v="546.14400000000001"/>
  </r>
  <r>
    <s v="Yakima County, Washington"/>
    <x v="4"/>
    <x v="47"/>
    <n v="244654"/>
    <n v="11988.046"/>
    <n v="9296.8520000000008"/>
    <n v="6605.6580000000004"/>
    <n v="4893.08"/>
    <n v="3914.4639999999999"/>
    <n v="4403.7719999999999"/>
  </r>
  <r>
    <s v="Barbour County, West Virginia"/>
    <x v="4"/>
    <x v="48"/>
    <n v="16655"/>
    <n v="1215.8150000000001"/>
    <n v="932.68"/>
    <n v="699.51"/>
    <n v="416.375"/>
    <n v="516.30499999999995"/>
    <n v="299.79000000000002"/>
  </r>
  <r>
    <s v="Berkeley County, West Virginia"/>
    <x v="4"/>
    <x v="48"/>
    <n v="105812"/>
    <n v="6560.3440000000001"/>
    <n v="4549.9160000000002"/>
    <n v="3068.5479999999998"/>
    <n v="2222.0520000000001"/>
    <n v="1481.3679999999999"/>
    <n v="1163.932"/>
  </r>
  <r>
    <s v="Boone County, West Virginia"/>
    <x v="4"/>
    <x v="48"/>
    <n v="24517"/>
    <n v="1789.741"/>
    <n v="1103.2650000000001"/>
    <n v="980.68"/>
    <n v="539.37400000000002"/>
    <n v="490.34"/>
    <n v="490.34"/>
  </r>
  <r>
    <s v="Crockett County, Tennessee"/>
    <x v="4"/>
    <x v="42"/>
    <n v="14524"/>
    <n v="929.53599999999994"/>
    <n v="871.44"/>
    <n v="653.58000000000004"/>
    <n v="551.91200000000003"/>
    <n v="319.52800000000002"/>
    <n v="246.90799999999999"/>
  </r>
  <r>
    <s v="Otsego County, Michigan"/>
    <x v="4"/>
    <x v="22"/>
    <n v="23932"/>
    <n v="2177.8119999999999"/>
    <n v="1364.124"/>
    <n v="981.21199999999999"/>
    <n v="909.41600000000005"/>
    <n v="694.02800000000002"/>
    <n v="694.02800000000002"/>
  </r>
  <r>
    <s v="Cabell County, West Virginia"/>
    <x v="4"/>
    <x v="48"/>
    <n v="96604"/>
    <n v="6279.26"/>
    <n v="4540.3879999999999"/>
    <n v="3574.348"/>
    <n v="3187.9319999999998"/>
    <n v="2318.4960000000001"/>
    <n v="1932.08"/>
  </r>
  <r>
    <s v="Calhoun County, West Virginia"/>
    <x v="4"/>
    <x v="48"/>
    <n v="7603"/>
    <n v="600.63699999999994"/>
    <n v="395.35599999999999"/>
    <n v="402.959"/>
    <n v="342.13499999999999"/>
    <n v="152.06"/>
    <n v="144.45699999999999"/>
  </r>
  <r>
    <s v="Palo Alto County, Iowa"/>
    <x v="4"/>
    <x v="15"/>
    <n v="9352"/>
    <n v="589.17600000000004"/>
    <n v="458.24799999999999"/>
    <n v="420.84"/>
    <n v="317.96800000000002"/>
    <n v="168.33600000000001"/>
    <n v="187.04"/>
  </r>
  <r>
    <s v="Doddridge County, West Virginia"/>
    <x v="4"/>
    <x v="48"/>
    <n v="8213"/>
    <n v="624.18799999999999"/>
    <n v="435.28899999999999"/>
    <n v="369.58499999999998"/>
    <n v="246.39"/>
    <n v="139.62100000000001"/>
    <n v="131.40799999999999"/>
  </r>
  <r>
    <s v="Fayette County, West Virginia"/>
    <x v="4"/>
    <x v="48"/>
    <n v="45889"/>
    <n v="3533.453"/>
    <n v="2569.7840000000001"/>
    <n v="1652.0039999999999"/>
    <n v="1376.67"/>
    <n v="1284.8920000000001"/>
    <n v="1055.4469999999999"/>
  </r>
  <r>
    <s v="Gilmer County, West Virginia"/>
    <x v="4"/>
    <x v="48"/>
    <n v="8678"/>
    <n v="451.25599999999997"/>
    <n v="364.476"/>
    <n v="347.12"/>
    <n v="190.916"/>
    <n v="182.238"/>
    <n v="199.59399999999999"/>
  </r>
  <r>
    <s v="Grant County, West Virginia"/>
    <x v="4"/>
    <x v="48"/>
    <n v="11869"/>
    <n v="581.58100000000002"/>
    <n v="795.22299999999996"/>
    <n v="545.97400000000005"/>
    <n v="367.93900000000002"/>
    <n v="237.38"/>
    <n v="320.46300000000002"/>
  </r>
  <r>
    <s v="Greenbrier County, West Virginia"/>
    <x v="4"/>
    <x v="48"/>
    <n v="35588"/>
    <n v="2740.2759999999998"/>
    <n v="2242.0439999999999"/>
    <n v="1637.048"/>
    <n v="1352.3440000000001"/>
    <n v="960.87599999999998"/>
    <n v="818.524"/>
  </r>
  <r>
    <s v="Hampshire County, West Virginia"/>
    <x v="4"/>
    <x v="48"/>
    <n v="23746"/>
    <n v="1899.68"/>
    <n v="1472.252"/>
    <n v="973.58600000000001"/>
    <n v="641.14200000000005"/>
    <n v="498.666"/>
    <n v="427.428"/>
  </r>
  <r>
    <s v="Hancock County, West Virginia"/>
    <x v="4"/>
    <x v="48"/>
    <n v="30517"/>
    <n v="2014.1220000000001"/>
    <n v="1556.367"/>
    <n v="1403.7819999999999"/>
    <n v="1068.095"/>
    <n v="1068.095"/>
    <n v="732.40800000000002"/>
  </r>
  <r>
    <s v="Trinity County, California"/>
    <x v="4"/>
    <x v="4"/>
    <n v="13922"/>
    <n v="1211.2139999999999"/>
    <n v="863.16399999999999"/>
    <n v="626.49"/>
    <n v="389.81599999999997"/>
    <n v="208.83"/>
    <n v="361.97199999999998"/>
  </r>
  <r>
    <s v="Harrison County, West Virginia"/>
    <x v="4"/>
    <x v="48"/>
    <n v="69078"/>
    <n v="4351.9139999999998"/>
    <n v="3384.8220000000001"/>
    <n v="2763.12"/>
    <n v="2072.34"/>
    <n v="1726.95"/>
    <n v="1657.8720000000001"/>
  </r>
  <r>
    <s v="Jackson County, West Virginia"/>
    <x v="4"/>
    <x v="48"/>
    <n v="29229"/>
    <n v="1929.114"/>
    <n v="1432.221"/>
    <n v="1402.992"/>
    <n v="1315.3050000000001"/>
    <n v="526.12199999999996"/>
    <n v="643.03800000000001"/>
  </r>
  <r>
    <s v="Jefferson County, West Virginia"/>
    <x v="4"/>
    <x v="48"/>
    <n v="54131"/>
    <n v="3085.4670000000001"/>
    <n v="2273.502"/>
    <n v="1840.454"/>
    <n v="974.35799999999995"/>
    <n v="757.83399999999995"/>
    <n v="757.83399999999995"/>
  </r>
  <r>
    <s v="Kanawha County, West Virginia"/>
    <x v="4"/>
    <x v="48"/>
    <n v="192311"/>
    <n v="12692.526"/>
    <n v="9807.8610000000008"/>
    <n v="7692.44"/>
    <n v="6153.9520000000002"/>
    <n v="4615.4639999999999"/>
    <n v="4423.1530000000002"/>
  </r>
  <r>
    <s v="Van Buren County, Arkansas"/>
    <x v="4"/>
    <x v="3"/>
    <n v="16411"/>
    <n v="1181.5920000000001"/>
    <n v="968.24900000000002"/>
    <n v="754.90599999999995"/>
    <n v="574.38499999999999"/>
    <n v="344.63099999999997"/>
    <n v="377.45299999999997"/>
  </r>
  <r>
    <s v="Lincoln County, West Virginia"/>
    <x v="4"/>
    <x v="48"/>
    <n v="21660"/>
    <n v="1537.86"/>
    <n v="909.72"/>
    <n v="1104.6600000000001"/>
    <n v="498.18"/>
    <n v="476.52"/>
    <n v="389.88"/>
  </r>
  <r>
    <s v="Logan County, West Virginia"/>
    <x v="4"/>
    <x v="48"/>
    <n v="36442"/>
    <n v="2878.9180000000001"/>
    <n v="1894.9839999999999"/>
    <n v="1384.796"/>
    <n v="911.05"/>
    <n v="911.05"/>
    <n v="546.63"/>
  </r>
  <r>
    <s v="McDowell County, West Virginia"/>
    <x v="4"/>
    <x v="48"/>
    <n v="21651"/>
    <n v="1710.4290000000001"/>
    <n v="1039.248"/>
    <n v="952.64400000000001"/>
    <n v="627.87900000000002"/>
    <n v="562.92600000000004"/>
    <n v="454.67099999999999"/>
  </r>
  <r>
    <s v="Marion County, West Virginia"/>
    <x v="4"/>
    <x v="48"/>
    <n v="56666"/>
    <n v="4023.2860000000001"/>
    <n v="3116.63"/>
    <n v="2096.6419999999998"/>
    <n v="1869.9780000000001"/>
    <n v="1473.316"/>
    <n v="1246.652"/>
  </r>
  <r>
    <s v="Ford County, Kansas"/>
    <x v="4"/>
    <x v="16"/>
    <n v="32840"/>
    <n v="2725.72"/>
    <n v="1740.52"/>
    <n v="1477.8"/>
    <n v="886.68"/>
    <n v="1083.72"/>
    <n v="755.32"/>
  </r>
  <r>
    <s v="Mason County, West Virginia"/>
    <x v="4"/>
    <x v="48"/>
    <n v="27271"/>
    <n v="1663.5309999999999"/>
    <n v="1554.4469999999999"/>
    <n v="1145.3820000000001"/>
    <n v="927.21400000000006"/>
    <n v="572.69100000000003"/>
    <n v="545.41999999999996"/>
  </r>
  <r>
    <s v="Mercer County, West Virginia"/>
    <x v="4"/>
    <x v="48"/>
    <n v="62261"/>
    <n v="4420.5309999999999"/>
    <n v="3548.877"/>
    <n v="2552.701"/>
    <n v="2428.1790000000001"/>
    <n v="1618.7860000000001"/>
    <n v="1182.9590000000001"/>
  </r>
  <r>
    <s v="Mineral County, West Virginia"/>
    <x v="4"/>
    <x v="48"/>
    <n v="28015"/>
    <n v="2241.1999999999998"/>
    <n v="1568.84"/>
    <n v="1372.7349999999999"/>
    <n v="616.33000000000004"/>
    <n v="588.31500000000005"/>
    <n v="896.48"/>
  </r>
  <r>
    <s v="Mingo County, West Virginia"/>
    <x v="4"/>
    <x v="48"/>
    <n v="26460"/>
    <n v="2037.42"/>
    <n v="1375.92"/>
    <n v="820.26"/>
    <n v="740.88"/>
    <n v="396.9"/>
    <n v="343.98"/>
  </r>
  <r>
    <s v="Monongalia County, West Virginia"/>
    <x v="4"/>
    <x v="48"/>
    <n v="98483"/>
    <n v="4628.701"/>
    <n v="3249.9389999999999"/>
    <n v="2265.1089999999999"/>
    <n v="1969.66"/>
    <n v="1378.7619999999999"/>
    <n v="1280.279"/>
  </r>
  <r>
    <s v="Monroe County, West Virginia"/>
    <x v="4"/>
    <x v="48"/>
    <n v="13512"/>
    <n v="1175.5440000000001"/>
    <n v="1080.96"/>
    <n v="513.45600000000002"/>
    <n v="405.36"/>
    <n v="310.77600000000001"/>
    <n v="432.38400000000001"/>
  </r>
  <r>
    <s v="Morgan County, West Virginia"/>
    <x v="4"/>
    <x v="48"/>
    <n v="17502"/>
    <n v="1557.6780000000001"/>
    <n v="1067.6220000000001"/>
    <n v="857.59799999999996"/>
    <n v="542.56200000000001"/>
    <n v="490.05599999999998"/>
    <n v="297.53399999999999"/>
  </r>
  <r>
    <s v="Nicholas County, West Virginia"/>
    <x v="4"/>
    <x v="48"/>
    <n v="26168"/>
    <n v="1962.6"/>
    <n v="1491.576"/>
    <n v="1256.0640000000001"/>
    <n v="785.04"/>
    <n v="549.52800000000002"/>
    <n v="523.36"/>
  </r>
  <r>
    <s v="Ohio County, West Virginia"/>
    <x v="4"/>
    <x v="48"/>
    <n v="44156"/>
    <n v="3046.7640000000001"/>
    <n v="2075.3319999999999"/>
    <n v="1854.5519999999999"/>
    <n v="1633.7719999999999"/>
    <n v="1324.68"/>
    <n v="1236.3679999999999"/>
  </r>
  <r>
    <s v="Calhoun County, West Virginia"/>
    <x v="4"/>
    <x v="48"/>
    <n v="7603"/>
    <n v="676.66700000000003"/>
    <n v="501.798"/>
    <n v="395.35599999999999"/>
    <n v="364.94400000000002"/>
    <n v="205.28100000000001"/>
    <n v="250.899"/>
  </r>
  <r>
    <s v="Pleasants County, West Virginia"/>
    <x v="4"/>
    <x v="48"/>
    <n v="7602"/>
    <n v="570.15"/>
    <n v="440.916"/>
    <n v="304.08"/>
    <n v="136.83600000000001"/>
    <n v="205.25399999999999"/>
    <n v="190.05"/>
  </r>
  <r>
    <s v="Benton County, Indiana"/>
    <x v="4"/>
    <x v="14"/>
    <n v="8723"/>
    <n v="671.67100000000005"/>
    <n v="697.84"/>
    <n v="331.47399999999999"/>
    <n v="375.089"/>
    <n v="200.62899999999999"/>
    <n v="157.01400000000001"/>
  </r>
  <r>
    <s v="Preston County, West Virginia"/>
    <x v="4"/>
    <x v="48"/>
    <n v="33666"/>
    <n v="2423.9520000000002"/>
    <n v="1683.3"/>
    <n v="1481.3040000000001"/>
    <n v="976.31399999999996"/>
    <n v="673.32"/>
    <n v="639.654"/>
  </r>
  <r>
    <s v="Putnam County, West Virginia"/>
    <x v="4"/>
    <x v="48"/>
    <n v="56033"/>
    <n v="3754.2109999999998"/>
    <n v="2801.65"/>
    <n v="2241.3200000000002"/>
    <n v="1793.056"/>
    <n v="840.495"/>
    <n v="728.42899999999997"/>
  </r>
  <r>
    <s v="Raleigh County, West Virginia"/>
    <x v="4"/>
    <x v="48"/>
    <n v="78993"/>
    <n v="5529.51"/>
    <n v="3633.6779999999999"/>
    <n v="3238.7130000000002"/>
    <n v="2448.7829999999999"/>
    <n v="1974.825"/>
    <n v="1658.8530000000001"/>
  </r>
  <r>
    <s v="Alpena County, Michigan"/>
    <x v="4"/>
    <x v="22"/>
    <n v="29399"/>
    <n v="2146.127"/>
    <n v="1852.1369999999999"/>
    <n v="1293.556"/>
    <n v="793.77300000000002"/>
    <n v="587.98"/>
    <n v="881.97"/>
  </r>
  <r>
    <s v="Ritchie County, West Virginia"/>
    <x v="4"/>
    <x v="48"/>
    <n v="10303"/>
    <n v="731.51300000000003"/>
    <n v="556.36199999999997"/>
    <n v="566.66499999999996"/>
    <n v="381.21100000000001"/>
    <n v="236.96899999999999"/>
    <n v="164.84800000000001"/>
  </r>
  <r>
    <s v="Roane County, West Virginia"/>
    <x v="4"/>
    <x v="48"/>
    <n v="14807"/>
    <n v="1258.595"/>
    <n v="710.73599999999999"/>
    <n v="829.19200000000001"/>
    <n v="577.47299999999996"/>
    <n v="266.52600000000001"/>
    <n v="251.71899999999999"/>
  </r>
  <r>
    <s v="Summers County, West Virginia"/>
    <x v="4"/>
    <x v="48"/>
    <n v="13795"/>
    <n v="1269.1400000000001"/>
    <n v="744.93"/>
    <n v="731.13499999999999"/>
    <n v="689.75"/>
    <n v="289.69499999999999"/>
    <n v="303.49"/>
  </r>
  <r>
    <s v="Bates County, Missouri"/>
    <x v="4"/>
    <x v="25"/>
    <n v="16906"/>
    <n v="1081.9839999999999"/>
    <n v="862.20600000000002"/>
    <n v="710.05200000000002"/>
    <n v="608.61599999999999"/>
    <n v="371.93200000000002"/>
    <n v="304.30799999999999"/>
  </r>
  <r>
    <s v="Tucker County, West Virginia"/>
    <x v="4"/>
    <x v="48"/>
    <n v="7061"/>
    <n v="557.81899999999996"/>
    <n v="508.392"/>
    <n v="353.05"/>
    <n v="247.13499999999999"/>
    <n v="197.708"/>
    <n v="197.708"/>
  </r>
  <r>
    <s v="Tyler County, West Virginia"/>
    <x v="4"/>
    <x v="48"/>
    <n v="9120"/>
    <n v="665.76"/>
    <n v="528.96"/>
    <n v="428.64"/>
    <n v="273.60000000000002"/>
    <n v="282.72000000000003"/>
    <n v="209.76"/>
  </r>
  <r>
    <s v="Upshur County, West Virginia"/>
    <x v="4"/>
    <x v="48"/>
    <n v="24371"/>
    <n v="1779.0830000000001"/>
    <n v="1340.405"/>
    <n v="1047.953"/>
    <n v="950.46900000000005"/>
    <n v="463.04899999999998"/>
    <n v="365.565"/>
  </r>
  <r>
    <s v="Wayne County, West Virginia"/>
    <x v="4"/>
    <x v="48"/>
    <n v="42007"/>
    <n v="3108.518"/>
    <n v="2562.4270000000001"/>
    <n v="1512.252"/>
    <n v="1386.231"/>
    <n v="1050.175"/>
    <n v="672.11199999999997"/>
  </r>
  <r>
    <s v="Webster County, West Virginia"/>
    <x v="4"/>
    <x v="48"/>
    <n v="9073"/>
    <n v="607.89099999999996"/>
    <n v="689.548"/>
    <n v="317.55500000000001"/>
    <n v="299.40899999999999"/>
    <n v="181.46"/>
    <n v="226.82499999999999"/>
  </r>
  <r>
    <s v="Wetzel County, West Virginia"/>
    <x v="4"/>
    <x v="48"/>
    <n v="16435"/>
    <n v="1183.32"/>
    <n v="1117.58"/>
    <n v="772.44500000000005"/>
    <n v="542.35500000000002"/>
    <n v="493.05"/>
    <n v="410.875"/>
  </r>
  <r>
    <s v="Wirt County, West Virginia"/>
    <x v="4"/>
    <x v="48"/>
    <n v="5796"/>
    <n v="382.536"/>
    <n v="347.76"/>
    <n v="249.22800000000001"/>
    <n v="162.28800000000001"/>
    <n v="139.10400000000001"/>
    <n v="40.572000000000003"/>
  </r>
  <r>
    <s v="Wood County, West Virginia"/>
    <x v="4"/>
    <x v="48"/>
    <n v="86779"/>
    <n v="5814.1930000000002"/>
    <n v="4859.6239999999998"/>
    <n v="3557.9389999999999"/>
    <n v="2863.7069999999999"/>
    <n v="1822.3589999999999"/>
    <n v="1909.1379999999999"/>
  </r>
  <r>
    <s v="Wyoming County, West Virginia"/>
    <x v="4"/>
    <x v="48"/>
    <n v="23479"/>
    <n v="1831.3620000000001"/>
    <n v="1080.0340000000001"/>
    <n v="1080.0340000000001"/>
    <n v="704.37"/>
    <n v="422.62200000000001"/>
    <n v="422.62200000000001"/>
  </r>
  <r>
    <s v="Adams County, Wisconsin"/>
    <x v="4"/>
    <x v="49"/>
    <n v="20741"/>
    <n v="1804.4670000000001"/>
    <n v="1742.2439999999999"/>
    <n v="1389.6469999999999"/>
    <n v="829.64"/>
    <n v="622.23"/>
    <n v="539.26599999999996"/>
  </r>
  <r>
    <s v="Ashland County, Wisconsin"/>
    <x v="4"/>
    <x v="49"/>
    <n v="16068"/>
    <n v="915.87599999999998"/>
    <n v="755.19600000000003"/>
    <n v="594.51599999999996"/>
    <n v="465.97199999999998"/>
    <n v="433.83600000000001"/>
    <n v="401.7"/>
  </r>
  <r>
    <s v="Barron County, Wisconsin"/>
    <x v="4"/>
    <x v="49"/>
    <n v="45826"/>
    <n v="2795.386"/>
    <n v="2795.386"/>
    <n v="1787.2139999999999"/>
    <n v="1695.5619999999999"/>
    <n v="1237.3019999999999"/>
    <n v="1145.6500000000001"/>
  </r>
  <r>
    <s v="Bayfield County, Wisconsin"/>
    <x v="4"/>
    <x v="49"/>
    <n v="15071"/>
    <n v="1401.6030000000001"/>
    <n v="1160.4670000000001"/>
    <n v="813.83399999999995"/>
    <n v="587.76900000000001"/>
    <n v="331.56200000000001"/>
    <n v="361.70400000000001"/>
  </r>
  <r>
    <s v="Brown County, Wisconsin"/>
    <x v="4"/>
    <x v="49"/>
    <n v="250597"/>
    <n v="13281.641"/>
    <n v="8520.2980000000007"/>
    <n v="7267.3130000000001"/>
    <n v="5513.134"/>
    <n v="4009.5520000000001"/>
    <n v="4510.7460000000001"/>
  </r>
  <r>
    <s v="Buffalo County, Wisconsin"/>
    <x v="4"/>
    <x v="49"/>
    <n v="13466"/>
    <n v="942.62"/>
    <n v="700.23199999999997"/>
    <n v="619.43600000000004"/>
    <n v="430.91199999999998"/>
    <n v="377.048"/>
    <n v="377.048"/>
  </r>
  <r>
    <s v="Burnett County, Wisconsin"/>
    <x v="4"/>
    <x v="49"/>
    <n v="15449"/>
    <n v="1344.0630000000001"/>
    <n v="1205.0219999999999"/>
    <n v="988.73599999999999"/>
    <n v="695.20500000000004"/>
    <n v="540.71500000000003"/>
    <n v="308.98"/>
  </r>
  <r>
    <s v="Calumet County, Wisconsin"/>
    <x v="4"/>
    <x v="49"/>
    <n v="49288"/>
    <n v="2464.4"/>
    <n v="1577.2159999999999"/>
    <n v="1577.2159999999999"/>
    <n v="1232.2"/>
    <n v="690.03200000000004"/>
    <n v="837.89599999999996"/>
  </r>
  <r>
    <s v="Chippewa County, Wisconsin"/>
    <x v="4"/>
    <x v="49"/>
    <n v="62676"/>
    <n v="3635.2080000000001"/>
    <n v="2820.42"/>
    <n v="2130.9839999999999"/>
    <n v="1504.2239999999999"/>
    <n v="1378.8720000000001"/>
    <n v="1504.2239999999999"/>
  </r>
  <r>
    <s v="Clark County, Wisconsin"/>
    <x v="4"/>
    <x v="49"/>
    <n v="34630"/>
    <n v="1800.76"/>
    <n v="1454.46"/>
    <n v="1177.42"/>
    <n v="969.64"/>
    <n v="831.12"/>
    <n v="1004.27"/>
  </r>
  <r>
    <s v="Columbia County, Wisconsin"/>
    <x v="4"/>
    <x v="49"/>
    <n v="56647"/>
    <n v="3512.114"/>
    <n v="2662.4090000000001"/>
    <n v="1925.998"/>
    <n v="1642.7629999999999"/>
    <n v="1189.587"/>
    <n v="1076.2929999999999"/>
  </r>
  <r>
    <s v="Crawford County, Wisconsin"/>
    <x v="4"/>
    <x v="49"/>
    <n v="16578"/>
    <n v="1143.8820000000001"/>
    <n v="994.68"/>
    <n v="779.16600000000005"/>
    <n v="513.91800000000001"/>
    <n v="397.87200000000001"/>
    <n v="480.762"/>
  </r>
  <r>
    <s v="Dane County, Wisconsin"/>
    <x v="4"/>
    <x v="49"/>
    <n v="496762"/>
    <n v="26328.385999999999"/>
    <n v="17386.669999999998"/>
    <n v="11922.288"/>
    <n v="8444.9539999999997"/>
    <n v="7451.43"/>
    <n v="7948.192"/>
  </r>
  <r>
    <s v="Dodge County, Wisconsin"/>
    <x v="4"/>
    <x v="49"/>
    <n v="88598"/>
    <n v="5404.4780000000001"/>
    <n v="3543.92"/>
    <n v="3189.5279999999998"/>
    <n v="2392.1460000000002"/>
    <n v="2126.3519999999999"/>
    <n v="2214.9499999999998"/>
  </r>
  <r>
    <s v="Lajas Municipio, Puerto Rico"/>
    <x v="4"/>
    <x v="51"/>
    <n v="27826"/>
    <n v="2671.2959999999998"/>
    <n v="2003.472"/>
    <n v="1613.9079999999999"/>
    <n v="1140.866"/>
    <n v="946.08399999999995"/>
    <n v="890.43200000000002"/>
  </r>
  <r>
    <s v="Douglas County, Wisconsin"/>
    <x v="4"/>
    <x v="49"/>
    <n v="43994"/>
    <n v="2903.6039999999998"/>
    <n v="2111.712"/>
    <n v="1407.808"/>
    <n v="1099.8499999999999"/>
    <n v="923.87400000000002"/>
    <n v="923.87400000000002"/>
  </r>
  <r>
    <s v="Dunn County, Wisconsin"/>
    <x v="4"/>
    <x v="49"/>
    <n v="43871"/>
    <n v="2456.7759999999998"/>
    <n v="1710.9690000000001"/>
    <n v="1272.259"/>
    <n v="965.16200000000003"/>
    <n v="877.42"/>
    <n v="789.678"/>
  </r>
  <r>
    <s v="Eau Claire County, Wisconsin"/>
    <x v="4"/>
    <x v="49"/>
    <n v="99788"/>
    <n v="5787.7039999999997"/>
    <n v="3891.732"/>
    <n v="2694.2759999999998"/>
    <n v="2195.3359999999998"/>
    <n v="1895.972"/>
    <n v="2195.3359999999998"/>
  </r>
  <r>
    <s v="Florence County, Wisconsin"/>
    <x v="4"/>
    <x v="49"/>
    <n v="4477"/>
    <n v="411.88400000000001"/>
    <n v="326.82100000000003"/>
    <n v="170.126"/>
    <n v="134.31"/>
    <n v="143.26400000000001"/>
    <n v="125.35599999999999"/>
  </r>
  <r>
    <s v="Fond du Lac County, Wisconsin"/>
    <x v="4"/>
    <x v="49"/>
    <n v="101666"/>
    <n v="6506.6239999999998"/>
    <n v="4574.97"/>
    <n v="3253.3119999999999"/>
    <n v="2846.6480000000001"/>
    <n v="2439.9839999999999"/>
    <n v="2541.65"/>
  </r>
  <r>
    <s v="Greene County, Alabama"/>
    <x v="4"/>
    <x v="0"/>
    <n v="9255"/>
    <n v="620.08500000000004"/>
    <n v="527.53499999999997"/>
    <n v="527.53499999999997"/>
    <n v="342.435"/>
    <n v="286.90499999999997"/>
    <n v="249.88499999999999"/>
  </r>
  <r>
    <s v="Grant County, Wisconsin"/>
    <x v="4"/>
    <x v="49"/>
    <n v="51080"/>
    <n v="2707.24"/>
    <n v="2196.44"/>
    <n v="1787.8"/>
    <n v="1430.24"/>
    <n v="1430.24"/>
    <n v="1174.8399999999999"/>
  </r>
  <r>
    <s v="Green County, Wisconsin"/>
    <x v="4"/>
    <x v="49"/>
    <n v="36901"/>
    <n v="2361.6640000000002"/>
    <n v="1771.248"/>
    <n v="1180.8320000000001"/>
    <n v="996.327"/>
    <n v="848.72299999999996"/>
    <n v="885.62400000000002"/>
  </r>
  <r>
    <s v="Green Lake County, Wisconsin"/>
    <x v="4"/>
    <x v="49"/>
    <n v="19042"/>
    <n v="1409.1079999999999"/>
    <n v="1104.4359999999999"/>
    <n v="818.80600000000004"/>
    <n v="761.68"/>
    <n v="514.13400000000001"/>
    <n v="533.17600000000004"/>
  </r>
  <r>
    <s v="Iowa County, Wisconsin"/>
    <x v="4"/>
    <x v="49"/>
    <n v="23709"/>
    <n v="1469.9580000000001"/>
    <n v="1114.3230000000001"/>
    <n v="758.68799999999999"/>
    <n v="663.85199999999998"/>
    <n v="450.471"/>
    <n v="521.59799999999996"/>
  </r>
  <r>
    <s v="Morris County, Kansas"/>
    <x v="4"/>
    <x v="16"/>
    <n v="5937"/>
    <n v="504.64499999999998"/>
    <n v="463.08600000000001"/>
    <n v="320.59800000000001"/>
    <n v="308.72399999999999"/>
    <n v="249.35400000000001"/>
    <n v="231.54300000000001"/>
  </r>
  <r>
    <s v="Jackson County, Wisconsin"/>
    <x v="4"/>
    <x v="49"/>
    <n v="20506"/>
    <n v="1271.3720000000001"/>
    <n v="1004.794"/>
    <n v="840.74599999999998"/>
    <n v="676.69799999999998"/>
    <n v="471.63799999999998"/>
    <n v="369.108"/>
  </r>
  <r>
    <s v="Jefferson County, Wisconsin"/>
    <x v="4"/>
    <x v="49"/>
    <n v="83985"/>
    <n v="4451.2049999999999"/>
    <n v="3611.355"/>
    <n v="2771.5050000000001"/>
    <n v="1931.655"/>
    <n v="1511.73"/>
    <n v="1595.7149999999999"/>
  </r>
  <r>
    <s v="Juneau County, Wisconsin"/>
    <x v="4"/>
    <x v="49"/>
    <n v="26673"/>
    <n v="1947.1289999999999"/>
    <n v="1600.38"/>
    <n v="1093.5930000000001"/>
    <n v="960.22799999999995"/>
    <n v="613.47900000000004"/>
    <n v="533.46"/>
  </r>
  <r>
    <s v="Kenosha County, Wisconsin"/>
    <x v="4"/>
    <x v="49"/>
    <n v="166874"/>
    <n v="8009.9520000000002"/>
    <n v="5840.59"/>
    <n v="4171.8500000000004"/>
    <n v="3504.3539999999998"/>
    <n v="3003.732"/>
    <n v="2669.9839999999999"/>
  </r>
  <r>
    <s v="Kewaunee County, Wisconsin"/>
    <x v="4"/>
    <x v="49"/>
    <n v="20578"/>
    <n v="1337.57"/>
    <n v="1049.4780000000001"/>
    <n v="740.80799999999999"/>
    <n v="679.07399999999996"/>
    <n v="535.02800000000002"/>
    <n v="514.45000000000005"/>
  </r>
  <r>
    <s v="La Crosse County, Wisconsin"/>
    <x v="4"/>
    <x v="49"/>
    <n v="115420"/>
    <n v="6117.26"/>
    <n v="4501.38"/>
    <n v="3578.02"/>
    <n v="2885.5"/>
    <n v="2308.4"/>
    <n v="2654.66"/>
  </r>
  <r>
    <s v="Sevier County, Arkansas"/>
    <x v="4"/>
    <x v="3"/>
    <n v="16841"/>
    <n v="976.77800000000002"/>
    <n v="724.16300000000001"/>
    <n v="639.95799999999997"/>
    <n v="488.38900000000001"/>
    <n v="471.548"/>
    <n v="353.661"/>
  </r>
  <r>
    <s v="Langlade County, Wisconsin"/>
    <x v="4"/>
    <x v="49"/>
    <n v="19838"/>
    <n v="1408.498"/>
    <n v="1110.9280000000001"/>
    <n v="1031.576"/>
    <n v="734.00599999999997"/>
    <n v="555.46400000000006"/>
    <n v="634.81600000000003"/>
  </r>
  <r>
    <s v="Jones County, Georgia"/>
    <x v="4"/>
    <x v="10"/>
    <n v="28650"/>
    <n v="1804.95"/>
    <n v="1604.4"/>
    <n v="1203.3"/>
    <n v="1002.75"/>
    <n v="802.2"/>
    <n v="773.55"/>
  </r>
  <r>
    <s v="Manitowoc County, Wisconsin"/>
    <x v="4"/>
    <x v="49"/>
    <n v="81098"/>
    <n v="5109.174"/>
    <n v="3811.6060000000002"/>
    <n v="3243.92"/>
    <n v="2270.7440000000001"/>
    <n v="2189.6460000000002"/>
    <n v="2432.94"/>
  </r>
  <r>
    <s v="Marathon County, Wisconsin"/>
    <x v="4"/>
    <x v="49"/>
    <n v="134497"/>
    <n v="8338.8140000000003"/>
    <n v="5917.8680000000004"/>
    <n v="4303.9040000000005"/>
    <n v="3362.4250000000002"/>
    <n v="2958.9340000000002"/>
    <n v="3093.431"/>
  </r>
  <r>
    <s v="Marinette County, Wisconsin"/>
    <x v="4"/>
    <x v="49"/>
    <n v="41632"/>
    <n v="3039.136"/>
    <n v="2622.8159999999998"/>
    <n v="1956.704"/>
    <n v="1498.752"/>
    <n v="1040.8"/>
    <n v="1332.2239999999999"/>
  </r>
  <r>
    <s v="Marquette County, Wisconsin"/>
    <x v="4"/>
    <x v="49"/>
    <n v="15308"/>
    <n v="1178.7159999999999"/>
    <n v="964.404"/>
    <n v="903.17200000000003"/>
    <n v="627.62800000000004"/>
    <n v="459.24"/>
    <n v="306.16000000000003"/>
  </r>
  <r>
    <s v="Menominee County, Wisconsin"/>
    <x v="4"/>
    <x v="49"/>
    <n v="4292"/>
    <n v="214.6"/>
    <n v="206.01599999999999"/>
    <n v="218.892"/>
    <n v="124.468"/>
    <n v="51.503999999999998"/>
    <n v="34.335999999999999"/>
  </r>
  <r>
    <s v="Milwaukee County, Wisconsin"/>
    <x v="4"/>
    <x v="49"/>
    <n v="950527"/>
    <n v="45625.296000000002"/>
    <n v="31367.391"/>
    <n v="22812.648000000001"/>
    <n v="19961.066999999999"/>
    <n v="18060.012999999999"/>
    <n v="18060.012999999999"/>
  </r>
  <r>
    <s v="Monroe County, Wisconsin"/>
    <x v="4"/>
    <x v="49"/>
    <n v="44953"/>
    <n v="2427.462"/>
    <n v="1977.932"/>
    <n v="1573.355"/>
    <n v="1303.6369999999999"/>
    <n v="1033.9190000000001"/>
    <n v="629.34199999999998"/>
  </r>
  <r>
    <s v="Oconto County, Wisconsin"/>
    <x v="4"/>
    <x v="49"/>
    <n v="37531"/>
    <n v="2477.0459999999998"/>
    <n v="2026.674"/>
    <n v="1613.8330000000001"/>
    <n v="1200.992"/>
    <n v="825.68200000000002"/>
    <n v="638.02700000000004"/>
  </r>
  <r>
    <s v="Oneida County, Wisconsin"/>
    <x v="4"/>
    <x v="49"/>
    <n v="35868"/>
    <n v="2797.7040000000002"/>
    <n v="2510.7600000000002"/>
    <n v="1901.0039999999999"/>
    <n v="1470.588"/>
    <n v="1040.172"/>
    <n v="1040.172"/>
  </r>
  <r>
    <s v="Outagamie County, Wisconsin"/>
    <x v="4"/>
    <x v="49"/>
    <n v="178013"/>
    <n v="9256.6759999999995"/>
    <n v="6764.4939999999997"/>
    <n v="4806.3509999999997"/>
    <n v="4094.299"/>
    <n v="2848.2080000000001"/>
    <n v="3204.2339999999999"/>
  </r>
  <r>
    <s v="Ozaukee County, Wisconsin"/>
    <x v="4"/>
    <x v="49"/>
    <n v="86708"/>
    <n v="5722.7280000000001"/>
    <n v="4422.1080000000002"/>
    <n v="2861.364"/>
    <n v="2427.8240000000001"/>
    <n v="1907.576"/>
    <n v="1994.2840000000001"/>
  </r>
  <r>
    <s v="Pepin County, Wisconsin"/>
    <x v="4"/>
    <x v="49"/>
    <n v="7417"/>
    <n v="496.93900000000002"/>
    <n v="400.51799999999997"/>
    <n v="326.34800000000001"/>
    <n v="252.178"/>
    <n v="215.09299999999999"/>
    <n v="207.67599999999999"/>
  </r>
  <r>
    <s v="Pierce County, Wisconsin"/>
    <x v="4"/>
    <x v="49"/>
    <n v="40870"/>
    <n v="2125.2399999999998"/>
    <n v="1430.45"/>
    <n v="1103.49"/>
    <n v="776.53"/>
    <n v="490.44"/>
    <n v="694.79"/>
  </r>
  <r>
    <s v="Nelson County, Kentucky"/>
    <x v="4"/>
    <x v="17"/>
    <n v="43905"/>
    <n v="3029.4450000000002"/>
    <n v="2239.1550000000002"/>
    <n v="1800.105"/>
    <n v="1448.865"/>
    <n v="965.91"/>
    <n v="878.1"/>
  </r>
  <r>
    <s v="Portage County, Wisconsin"/>
    <x v="4"/>
    <x v="49"/>
    <n v="70136"/>
    <n v="4208.16"/>
    <n v="2735.3040000000001"/>
    <n v="2244.3519999999999"/>
    <n v="1542.992"/>
    <n v="1402.72"/>
    <n v="1332.5840000000001"/>
  </r>
  <r>
    <s v="Price County, Wisconsin"/>
    <x v="4"/>
    <x v="49"/>
    <n v="14025"/>
    <n v="1150.05"/>
    <n v="869.55"/>
    <n v="729.3"/>
    <n v="617.1"/>
    <n v="406.72500000000002"/>
    <n v="420.75"/>
  </r>
  <r>
    <s v="Racine County, Wisconsin"/>
    <x v="4"/>
    <x v="49"/>
    <n v="195045"/>
    <n v="11312.61"/>
    <n v="7996.8450000000003"/>
    <n v="6046.3950000000004"/>
    <n v="4876.125"/>
    <n v="3510.81"/>
    <n v="3900.9"/>
  </r>
  <r>
    <s v="Yancey County, North Carolina"/>
    <x v="4"/>
    <x v="33"/>
    <n v="17911"/>
    <n v="1289.5920000000001"/>
    <n v="913.46100000000001"/>
    <n v="752.26199999999994"/>
    <n v="573.15200000000004"/>
    <n v="555.24099999999999"/>
    <n v="519.41899999999998"/>
  </r>
  <r>
    <s v="Rock County, Wisconsin"/>
    <x v="4"/>
    <x v="49"/>
    <n v="160345"/>
    <n v="8979.32"/>
    <n v="6734.49"/>
    <n v="5291.3850000000002"/>
    <n v="4008.625"/>
    <n v="3367.2449999999999"/>
    <n v="3046.5549999999998"/>
  </r>
  <r>
    <s v="Rusk County, Wisconsin"/>
    <x v="4"/>
    <x v="49"/>
    <n v="14571"/>
    <n v="1063.683"/>
    <n v="801.40499999999997"/>
    <n v="772.26300000000003"/>
    <n v="539.12699999999995"/>
    <n v="437.13"/>
    <n v="480.84300000000002"/>
  </r>
  <r>
    <s v="St. Croix County, Wisconsin"/>
    <x v="4"/>
    <x v="49"/>
    <n v="84912"/>
    <n v="4330.5119999999997"/>
    <n v="3056.8319999999999"/>
    <n v="2037.8879999999999"/>
    <n v="1443.5039999999999"/>
    <n v="1273.68"/>
    <n v="1273.68"/>
  </r>
  <r>
    <s v="Sauk County, Wisconsin"/>
    <x v="4"/>
    <x v="49"/>
    <n v="62353"/>
    <n v="3865.886"/>
    <n v="3055.297"/>
    <n v="2057.6489999999999"/>
    <n v="1558.825"/>
    <n v="1371.7660000000001"/>
    <n v="1621.1780000000001"/>
  </r>
  <r>
    <s v="Sawyer County, Wisconsin"/>
    <x v="4"/>
    <x v="49"/>
    <n v="16542"/>
    <n v="1455.6959999999999"/>
    <n v="1290.2760000000001"/>
    <n v="810.55799999999999"/>
    <n v="628.596"/>
    <n v="380.46600000000001"/>
    <n v="397.00799999999998"/>
  </r>
  <r>
    <s v="Shawano County, Wisconsin"/>
    <x v="4"/>
    <x v="49"/>
    <n v="41776"/>
    <n v="2506.56"/>
    <n v="2464.7840000000001"/>
    <n v="1754.5920000000001"/>
    <n v="1503.9359999999999"/>
    <n v="1086.1759999999999"/>
    <n v="1044.4000000000001"/>
  </r>
  <r>
    <s v="Sheboygan County, Wisconsin"/>
    <x v="4"/>
    <x v="49"/>
    <n v="115235"/>
    <n v="6798.8649999999998"/>
    <n v="4839.87"/>
    <n v="3917.99"/>
    <n v="3226.58"/>
    <n v="2304.6999999999998"/>
    <n v="2996.11"/>
  </r>
  <r>
    <s v="Clay County, Mississippi"/>
    <x v="4"/>
    <x v="24"/>
    <n v="20633"/>
    <n v="1279.2460000000001"/>
    <n v="825.32"/>
    <n v="887.21900000000005"/>
    <n v="618.99"/>
    <n v="536.45799999999997"/>
    <n v="598.35699999999997"/>
  </r>
  <r>
    <s v="Trempealeau County, Wisconsin"/>
    <x v="4"/>
    <x v="49"/>
    <n v="29098"/>
    <n v="1774.9780000000001"/>
    <n v="1367.606"/>
    <n v="1076.626"/>
    <n v="872.94"/>
    <n v="698.35199999999998"/>
    <n v="698.35199999999998"/>
  </r>
  <r>
    <s v="Carroll County, Virginia"/>
    <x v="4"/>
    <x v="46"/>
    <n v="30002"/>
    <n v="1920.1279999999999"/>
    <n v="1500.1"/>
    <n v="1200.08"/>
    <n v="1020.068"/>
    <n v="780.05200000000002"/>
    <n v="690.04600000000005"/>
  </r>
  <r>
    <s v="Vilas County, Wisconsin"/>
    <x v="4"/>
    <x v="49"/>
    <n v="21401"/>
    <n v="1990.2929999999999"/>
    <n v="1797.684"/>
    <n v="1433.867"/>
    <n v="1005.847"/>
    <n v="920.24300000000005"/>
    <n v="556.42600000000004"/>
  </r>
  <r>
    <s v="Walworth County, Wisconsin"/>
    <x v="4"/>
    <x v="49"/>
    <n v="102619"/>
    <n v="6259.759"/>
    <n v="4617.8549999999996"/>
    <n v="3181.1889999999999"/>
    <n v="2462.8560000000002"/>
    <n v="1949.761"/>
    <n v="2052.38"/>
  </r>
  <r>
    <s v="Henry County, Kentucky"/>
    <x v="4"/>
    <x v="17"/>
    <n v="15842"/>
    <n v="1314.886"/>
    <n v="1172.308"/>
    <n v="839.62599999999998"/>
    <n v="538.62800000000004"/>
    <n v="586.154"/>
    <n v="396.05"/>
  </r>
  <r>
    <s v="Washington County, Wisconsin"/>
    <x v="4"/>
    <x v="49"/>
    <n v="132186"/>
    <n v="8195.5319999999992"/>
    <n v="5551.8119999999999"/>
    <n v="4494.3239999999996"/>
    <n v="2643.72"/>
    <n v="3040.2779999999998"/>
    <n v="2908.0920000000001"/>
  </r>
  <r>
    <s v="Waukesha County, Wisconsin"/>
    <x v="4"/>
    <x v="49"/>
    <n v="391200"/>
    <n v="25036.799999999999"/>
    <n v="17604"/>
    <n v="12909.6"/>
    <n v="10171.200000000001"/>
    <n v="8997.6"/>
    <n v="8606.4"/>
  </r>
  <r>
    <s v="Waupaca County, Wisconsin"/>
    <x v="4"/>
    <x v="49"/>
    <n v="52300"/>
    <n v="3451.8"/>
    <n v="2719.6"/>
    <n v="2039.7"/>
    <n v="1516.7"/>
    <n v="1621.3"/>
    <n v="1725.9"/>
  </r>
  <r>
    <s v="Waushara County, Wisconsin"/>
    <x v="4"/>
    <x v="49"/>
    <n v="24483"/>
    <n v="1762.7760000000001"/>
    <n v="1493.463"/>
    <n v="1273.116"/>
    <n v="905.87099999999998"/>
    <n v="710.00699999999995"/>
    <n v="661.04100000000005"/>
  </r>
  <r>
    <s v="Winnebago County, Wisconsin"/>
    <x v="4"/>
    <x v="49"/>
    <n v="167860"/>
    <n v="9568.02"/>
    <n v="6714.4"/>
    <n v="4867.9399999999996"/>
    <n v="4196.5"/>
    <n v="3357.2"/>
    <n v="3860.78"/>
  </r>
  <r>
    <s v="Wood County, Wisconsin"/>
    <x v="4"/>
    <x v="49"/>
    <n v="74469"/>
    <n v="4617.0780000000004"/>
    <n v="3276.636"/>
    <n v="3202.1669999999999"/>
    <n v="2457.4769999999999"/>
    <n v="2010.663"/>
    <n v="1936.194"/>
  </r>
  <r>
    <s v="Albany County, Wyoming"/>
    <x v="4"/>
    <x v="50"/>
    <n v="36745"/>
    <n v="1616.78"/>
    <n v="1359.5650000000001"/>
    <n v="514.42999999999995"/>
    <n v="404.19499999999999"/>
    <n v="514.42999999999995"/>
    <n v="514.42999999999995"/>
  </r>
  <r>
    <s v="Decatur County, Tennessee"/>
    <x v="4"/>
    <x v="42"/>
    <n v="11741"/>
    <n v="763.16499999999996"/>
    <n v="645.755"/>
    <n v="540.08600000000001"/>
    <n v="422.67599999999999"/>
    <n v="246.56100000000001"/>
    <n v="293.52499999999998"/>
  </r>
  <r>
    <s v="Campbell County, Wyoming"/>
    <x v="4"/>
    <x v="50"/>
    <n v="46901"/>
    <n v="2063.6439999999998"/>
    <n v="1266.327"/>
    <n v="562.81200000000001"/>
    <n v="422.10899999999998"/>
    <n v="328.30700000000002"/>
    <n v="281.40600000000001"/>
  </r>
  <r>
    <s v="Carbon County, Wyoming"/>
    <x v="4"/>
    <x v="50"/>
    <n v="15809"/>
    <n v="995.96699999999998"/>
    <n v="711.40499999999997"/>
    <n v="521.697"/>
    <n v="316.18"/>
    <n v="316.18"/>
    <n v="205.517"/>
  </r>
  <r>
    <s v="Converse County, Wyoming"/>
    <x v="4"/>
    <x v="50"/>
    <n v="13937"/>
    <n v="627.16499999999996"/>
    <n v="613.22799999999995"/>
    <n v="432.04700000000003"/>
    <n v="404.173"/>
    <n v="209.05500000000001"/>
    <n v="181.18100000000001"/>
  </r>
  <r>
    <s v="Crook County, Wyoming"/>
    <x v="4"/>
    <x v="50"/>
    <n v="7110"/>
    <n v="462.15"/>
    <n v="476.37"/>
    <n v="305.73"/>
    <n v="199.08"/>
    <n v="142.19999999999999"/>
    <n v="113.76"/>
  </r>
  <r>
    <s v="Fremont County, Wyoming"/>
    <x v="4"/>
    <x v="50"/>
    <n v="40517"/>
    <n v="2431.02"/>
    <n v="1985.3330000000001"/>
    <n v="1458.6120000000001"/>
    <n v="1053.442"/>
    <n v="891.37400000000002"/>
    <n v="648.27200000000005"/>
  </r>
  <r>
    <s v="Callahan County, Texas"/>
    <x v="4"/>
    <x v="43"/>
    <n v="13458"/>
    <n v="901.68600000000004"/>
    <n v="699.81600000000003"/>
    <n v="686.35799999999995"/>
    <n v="417.19799999999998"/>
    <n v="322.99200000000002"/>
    <n v="417.19799999999998"/>
  </r>
  <r>
    <s v="Hot Springs County, Wyoming"/>
    <x v="4"/>
    <x v="50"/>
    <n v="4825"/>
    <n v="564.52499999999998"/>
    <n v="332.92500000000001"/>
    <n v="275.02499999999998"/>
    <n v="250.9"/>
    <n v="135.1"/>
    <n v="130.27500000000001"/>
  </r>
  <r>
    <s v="Taylor County, Georgia"/>
    <x v="4"/>
    <x v="10"/>
    <n v="8595"/>
    <n v="472.72500000000002"/>
    <n v="386.77499999999998"/>
    <n v="507.10500000000002"/>
    <n v="326.61"/>
    <n v="206.28"/>
    <n v="197.685"/>
  </r>
  <r>
    <s v="Laramie County, Wyoming"/>
    <x v="4"/>
    <x v="50"/>
    <n v="93073"/>
    <n v="5305.1610000000001"/>
    <n v="4002.1390000000001"/>
    <n v="2792.19"/>
    <n v="2140.6790000000001"/>
    <n v="1675.3140000000001"/>
    <n v="1489.1679999999999"/>
  </r>
  <r>
    <s v="Lincoln County, Wyoming"/>
    <x v="4"/>
    <x v="50"/>
    <n v="18100"/>
    <n v="1230.8"/>
    <n v="832.6"/>
    <n v="615.4"/>
    <n v="362"/>
    <n v="199.1"/>
    <n v="325.8"/>
  </r>
  <r>
    <s v="Natrona County, Wyoming"/>
    <x v="4"/>
    <x v="50"/>
    <n v="77343"/>
    <n v="4563.2370000000001"/>
    <n v="3093.72"/>
    <n v="1933.575"/>
    <n v="1856.232"/>
    <n v="1469.5170000000001"/>
    <n v="1314.8309999999999"/>
  </r>
  <r>
    <s v="Hettinger County, North Dakota"/>
    <x v="4"/>
    <x v="34"/>
    <n v="2495"/>
    <n v="102.295"/>
    <n v="164.67"/>
    <n v="114.77"/>
    <n v="89.82"/>
    <n v="62.375"/>
    <n v="49.9"/>
  </r>
  <r>
    <s v="Park County, Wyoming"/>
    <x v="4"/>
    <x v="50"/>
    <n v="28557"/>
    <n v="2084.6610000000001"/>
    <n v="1741.9770000000001"/>
    <n v="1199.394"/>
    <n v="999.495"/>
    <n v="542.58299999999997"/>
    <n v="599.697"/>
  </r>
  <r>
    <s v="Woods County, Oklahoma"/>
    <x v="4"/>
    <x v="36"/>
    <n v="8701"/>
    <n v="635.173"/>
    <n v="643.87400000000002"/>
    <n v="365.44200000000001"/>
    <n v="234.92699999999999"/>
    <n v="330.63799999999998"/>
    <n v="234.92699999999999"/>
  </r>
  <r>
    <s v="Sheridan County, Wyoming"/>
    <x v="4"/>
    <x v="50"/>
    <n v="29376"/>
    <n v="2379.4560000000001"/>
    <n v="1439.424"/>
    <n v="1204.4159999999999"/>
    <n v="851.904"/>
    <n v="587.52"/>
    <n v="675.64800000000002"/>
  </r>
  <r>
    <s v="Marshall County, Kansas"/>
    <x v="4"/>
    <x v="16"/>
    <n v="10178"/>
    <n v="580.14599999999996"/>
    <n v="193.38200000000001"/>
    <n v="498.72199999999998"/>
    <n v="152.66999999999999"/>
    <n v="162.84800000000001"/>
    <n v="71.245999999999995"/>
  </r>
  <r>
    <s v="Sweetwater County, Wyoming"/>
    <x v="4"/>
    <x v="50"/>
    <n v="44437"/>
    <n v="2310.7240000000002"/>
    <n v="1421.9839999999999"/>
    <n v="710.99199999999996"/>
    <n v="666.55499999999995"/>
    <n v="488.80700000000002"/>
    <n v="444.37"/>
  </r>
  <r>
    <s v="Anderson County, Kentucky"/>
    <x v="4"/>
    <x v="17"/>
    <n v="21575"/>
    <n v="1186.625"/>
    <n v="776.7"/>
    <n v="647.25"/>
    <n v="323.625"/>
    <n v="151.02500000000001"/>
    <n v="323.625"/>
  </r>
  <r>
    <s v="Uinta County, Wyoming"/>
    <x v="4"/>
    <x v="50"/>
    <n v="21040"/>
    <n v="1157.2"/>
    <n v="778.48"/>
    <n v="441.84"/>
    <n v="378.72"/>
    <n v="147.28"/>
    <n v="210.4"/>
  </r>
  <r>
    <s v="Washakie County, Wyoming"/>
    <x v="4"/>
    <x v="50"/>
    <n v="8468"/>
    <n v="592.76"/>
    <n v="550.41999999999996"/>
    <n v="270.976"/>
    <n v="203.232"/>
    <n v="245.572"/>
    <n v="270.976"/>
  </r>
  <r>
    <s v="Weston County, Wyoming"/>
    <x v="4"/>
    <x v="50"/>
    <n v="7153"/>
    <n v="543.62800000000004"/>
    <n v="336.19099999999997"/>
    <n v="300.42599999999999"/>
    <n v="200.28399999999999"/>
    <n v="157.36600000000001"/>
    <n v="185.97800000000001"/>
  </r>
  <r>
    <s v="Adjuntas Municipio, Puerto Rico"/>
    <x v="4"/>
    <x v="51"/>
    <n v="19334"/>
    <n v="1179.374"/>
    <n v="947.36599999999999"/>
    <n v="676.69"/>
    <n v="541.35199999999998"/>
    <n v="212.67400000000001"/>
    <n v="348.012"/>
  </r>
  <r>
    <s v="Aguada Municipio, Puerto Rico"/>
    <x v="4"/>
    <x v="51"/>
    <n v="41595"/>
    <n v="2703.6750000000002"/>
    <n v="1996.56"/>
    <n v="1455.825"/>
    <n v="915.09"/>
    <n v="623.92499999999995"/>
    <n v="540.73500000000001"/>
  </r>
  <r>
    <s v="Aguadilla Municipio, Puerto Rico"/>
    <x v="4"/>
    <x v="51"/>
    <n v="59982"/>
    <n v="3958.8119999999999"/>
    <n v="3299.01"/>
    <n v="2579.2260000000001"/>
    <n v="1799.46"/>
    <n v="1259.6220000000001"/>
    <n v="779.76599999999996"/>
  </r>
  <r>
    <s v="Aguas Buenas Municipio, Puerto Rico"/>
    <x v="4"/>
    <x v="51"/>
    <n v="28378"/>
    <n v="1418.9"/>
    <n v="1277.01"/>
    <n v="1078.364"/>
    <n v="794.58399999999995"/>
    <n v="482.42599999999999"/>
    <n v="368.91399999999999"/>
  </r>
  <r>
    <s v="Aibonito Municipio, Puerto Rico"/>
    <x v="4"/>
    <x v="51"/>
    <n v="25560"/>
    <n v="1686.96"/>
    <n v="1175.76"/>
    <n v="1022.4"/>
    <n v="741.24"/>
    <n v="383.4"/>
    <n v="485.64"/>
  </r>
  <r>
    <s v="A?asco Municipio, Puerto Rico"/>
    <x v="4"/>
    <x v="51"/>
    <n v="29086"/>
    <n v="1919.6759999999999"/>
    <n v="1454.3"/>
    <n v="1308.8699999999999"/>
    <n v="843.49400000000003"/>
    <n v="378.11799999999999"/>
    <n v="465.37599999999998"/>
  </r>
  <r>
    <s v="Arecibo Municipio, Puerto Rico"/>
    <x v="4"/>
    <x v="51"/>
    <n v="95185"/>
    <n v="5520.73"/>
    <n v="5425.5450000000001"/>
    <n v="3997.77"/>
    <n v="2855.55"/>
    <n v="2094.0700000000002"/>
    <n v="1998.885"/>
  </r>
  <r>
    <s v="Arroyo Municipio, Puerto Rico"/>
    <x v="4"/>
    <x v="51"/>
    <n v="19443"/>
    <n v="1030.479"/>
    <n v="1069.365"/>
    <n v="680.505"/>
    <n v="505.51799999999997"/>
    <n v="233.316"/>
    <n v="311.08800000000002"/>
  </r>
  <r>
    <s v="Barceloneta Municipio, Puerto Rico"/>
    <x v="4"/>
    <x v="51"/>
    <n v="24884"/>
    <n v="1542.808"/>
    <n v="1393.5039999999999"/>
    <n v="771.404"/>
    <n v="622.1"/>
    <n v="423.02800000000002"/>
    <n v="472.79599999999999"/>
  </r>
  <r>
    <s v="Barranquitas Municipio, Puerto Rico"/>
    <x v="4"/>
    <x v="51"/>
    <n v="30218"/>
    <n v="1541.1179999999999"/>
    <n v="1178.502"/>
    <n v="846.10400000000004"/>
    <n v="574.14200000000005"/>
    <n v="392.834"/>
    <n v="423.05200000000002"/>
  </r>
  <r>
    <s v="Bayam?n Municipio, Puerto Rico"/>
    <x v="4"/>
    <x v="51"/>
    <n v="204725"/>
    <n v="11259.875"/>
    <n v="10031.525"/>
    <n v="8803.1749999999993"/>
    <n v="7574.8249999999998"/>
    <n v="4913.3999999999996"/>
    <n v="3889.7750000000001"/>
  </r>
  <r>
    <s v="Cabo Rojo Municipio, Puerto Rico"/>
    <x v="4"/>
    <x v="51"/>
    <n v="50869"/>
    <n v="2950.402"/>
    <n v="3001.2710000000002"/>
    <n v="2339.9740000000002"/>
    <n v="1526.07"/>
    <n v="1119.1179999999999"/>
    <n v="1271.7249999999999"/>
  </r>
  <r>
    <s v="Caguas Municipio, Puerto Rico"/>
    <x v="4"/>
    <x v="51"/>
    <n v="141600"/>
    <n v="8637.6"/>
    <n v="6796.8"/>
    <n v="5664"/>
    <n v="4248"/>
    <n v="2690.4"/>
    <n v="2690.4"/>
  </r>
  <r>
    <s v="Camuy Municipio, Puerto Rico"/>
    <x v="4"/>
    <x v="51"/>
    <n v="34806"/>
    <n v="2227.5839999999998"/>
    <n v="1670.6880000000001"/>
    <n v="1427.046"/>
    <n v="870.15"/>
    <n v="522.09"/>
    <n v="591.702"/>
  </r>
  <r>
    <s v="Stephenson County, Illinois"/>
    <x v="4"/>
    <x v="13"/>
    <n v="47730"/>
    <n v="2720.61"/>
    <n v="2243.31"/>
    <n v="1527.36"/>
    <n v="1050.06"/>
    <n v="668.22"/>
    <n v="620.49"/>
  </r>
  <r>
    <s v="Carolina Municipio, Puerto Rico"/>
    <x v="4"/>
    <x v="51"/>
    <n v="173994"/>
    <n v="10265.646000000001"/>
    <n v="9395.6759999999995"/>
    <n v="7655.7359999999999"/>
    <n v="5393.8140000000003"/>
    <n v="3827.8679999999999"/>
    <n v="3305.886"/>
  </r>
  <r>
    <s v="Cata?o Municipio, Puerto Rico"/>
    <x v="4"/>
    <x v="51"/>
    <n v="27669"/>
    <n v="1494.126"/>
    <n v="1328.1120000000001"/>
    <n v="802.40099999999995"/>
    <n v="691.72500000000002"/>
    <n v="525.71100000000001"/>
    <n v="470.37299999999999"/>
  </r>
  <r>
    <s v="Cayey Municipio, Puerto Rico"/>
    <x v="4"/>
    <x v="51"/>
    <n v="47700"/>
    <n v="3052.8"/>
    <n v="2575.8000000000002"/>
    <n v="1669.5"/>
    <n v="1287.9000000000001"/>
    <n v="906.3"/>
    <n v="810.9"/>
  </r>
  <r>
    <s v="Ceiba Municipio, Puerto Rico"/>
    <x v="4"/>
    <x v="51"/>
    <n v="13419"/>
    <n v="845.39700000000005"/>
    <n v="751.46400000000006"/>
    <n v="684.36900000000003"/>
    <n v="362.31299999999999"/>
    <n v="241.542"/>
    <n v="281.79899999999998"/>
  </r>
  <r>
    <s v="Ciales Municipio, Puerto Rico"/>
    <x v="4"/>
    <x v="51"/>
    <n v="18509"/>
    <n v="1240.1030000000001"/>
    <n v="999.48599999999999"/>
    <n v="518.25199999999995"/>
    <n v="462.72500000000002"/>
    <n v="296.14400000000001"/>
    <n v="333.16199999999998"/>
  </r>
  <r>
    <s v="Cidra Municipio, Puerto Rico"/>
    <x v="4"/>
    <x v="51"/>
    <n v="43238"/>
    <n v="2421.328"/>
    <n v="1988.9480000000001"/>
    <n v="1340.3779999999999"/>
    <n v="864.76"/>
    <n v="648.57000000000005"/>
    <n v="562.09400000000005"/>
  </r>
  <r>
    <s v="Coamo Municipio, Puerto Rico"/>
    <x v="4"/>
    <x v="51"/>
    <n v="40579"/>
    <n v="2353.5819999999999"/>
    <n v="1866.634"/>
    <n v="1379.6859999999999"/>
    <n v="1055.0540000000001"/>
    <n v="527.52700000000004"/>
    <n v="568.10599999999999"/>
  </r>
  <r>
    <s v="Comer?o Municipio, Puerto Rico"/>
    <x v="4"/>
    <x v="51"/>
    <n v="20676"/>
    <n v="1137.18"/>
    <n v="951.096"/>
    <n v="723.66"/>
    <n v="496.22399999999999"/>
    <n v="268.78800000000001"/>
    <n v="310.14"/>
  </r>
  <r>
    <s v="Corozal Municipio, Puerto Rico"/>
    <x v="4"/>
    <x v="51"/>
    <n v="36828"/>
    <n v="2393.8200000000002"/>
    <n v="1730.9159999999999"/>
    <n v="1215.3240000000001"/>
    <n v="994.35599999999999"/>
    <n v="515.59199999999998"/>
    <n v="478.76400000000001"/>
  </r>
  <r>
    <s v="Culebra Municipio, Puerto Rico"/>
    <x v="4"/>
    <x v="51"/>
    <n v="1478"/>
    <n v="143.36600000000001"/>
    <n v="51.73"/>
    <n v="54.686"/>
    <n v="32.515999999999998"/>
    <n v="38.427999999999997"/>
    <n v="23.648"/>
  </r>
  <r>
    <s v="Dorado Municipio, Puerto Rico"/>
    <x v="4"/>
    <x v="51"/>
    <n v="38303"/>
    <n v="2221.5740000000001"/>
    <n v="1800.241"/>
    <n v="1263.999"/>
    <n v="766.06"/>
    <n v="574.54499999999996"/>
    <n v="536.24199999999996"/>
  </r>
  <r>
    <s v="Fajardo Municipio, Puerto Rico"/>
    <x v="4"/>
    <x v="51"/>
    <n v="36252"/>
    <n v="2030.1120000000001"/>
    <n v="1993.86"/>
    <n v="1631.34"/>
    <n v="1087.56"/>
    <n v="797.54399999999998"/>
    <n v="833.79600000000005"/>
  </r>
  <r>
    <s v="Sierra County, New Mexico"/>
    <x v="4"/>
    <x v="31"/>
    <n v="12645"/>
    <n v="758.7"/>
    <n v="594.31500000000005"/>
    <n v="455.22"/>
    <n v="316.125"/>
    <n v="214.965"/>
    <n v="113.80500000000001"/>
  </r>
  <r>
    <s v="Gu·nica Municipio, Puerto Rico"/>
    <x v="4"/>
    <x v="51"/>
    <n v="19019"/>
    <n v="1521.52"/>
    <n v="1293.2919999999999"/>
    <n v="722.72199999999998"/>
    <n v="665.66499999999996"/>
    <n v="285.28500000000003"/>
    <n v="304.30399999999997"/>
  </r>
  <r>
    <s v="Guayama Municipio, Puerto Rico"/>
    <x v="4"/>
    <x v="51"/>
    <n v="44725"/>
    <n v="2191.5250000000001"/>
    <n v="2236.25"/>
    <n v="1297.0250000000001"/>
    <n v="1073.4000000000001"/>
    <n v="670.875"/>
    <n v="715.6"/>
  </r>
  <r>
    <s v="Guayanilla Municipio, Puerto Rico"/>
    <x v="4"/>
    <x v="51"/>
    <n v="21218"/>
    <n v="1209.4259999999999"/>
    <n v="1039.682"/>
    <n v="891.15599999999995"/>
    <n v="657.75800000000004"/>
    <n v="275.834"/>
    <n v="339.488"/>
  </r>
  <r>
    <s v="Guaynabo Municipio, Puerto Rico"/>
    <x v="4"/>
    <x v="51"/>
    <n v="96670"/>
    <n v="6186.88"/>
    <n v="4930.17"/>
    <n v="3673.46"/>
    <n v="3286.78"/>
    <n v="2223.41"/>
    <n v="2126.7399999999998"/>
  </r>
  <r>
    <s v="Gurabo Municipio, Puerto Rico"/>
    <x v="4"/>
    <x v="51"/>
    <n v="46084"/>
    <n v="2396.3679999999999"/>
    <n v="1797.2760000000001"/>
    <n v="1612.94"/>
    <n v="967.76400000000001"/>
    <n v="506.92399999999998"/>
    <n v="691.26"/>
  </r>
  <r>
    <s v="Tift County, Georgia"/>
    <x v="4"/>
    <x v="10"/>
    <n v="41932"/>
    <n v="2390.1239999999998"/>
    <n v="2138.5320000000002"/>
    <n v="1761.144"/>
    <n v="1048.3"/>
    <n v="670.91200000000003"/>
    <n v="628.98"/>
  </r>
  <r>
    <s v="Bethel Census Area, Alaska"/>
    <x v="4"/>
    <x v="1"/>
    <n v="17151"/>
    <n v="1183.4190000000001"/>
    <n v="1063.3620000000001"/>
    <n v="1029.06"/>
    <n v="737.49300000000005"/>
    <n v="531.68100000000004"/>
    <n v="360.17099999999999"/>
  </r>
  <r>
    <s v="Humacao Municipio, Puerto Rico"/>
    <x v="4"/>
    <x v="51"/>
    <n v="57823"/>
    <n v="3585.0259999999998"/>
    <n v="3064.6190000000001"/>
    <n v="2312.92"/>
    <n v="1734.69"/>
    <n v="809.52200000000005"/>
    <n v="1040.8140000000001"/>
  </r>
  <r>
    <s v="Isabela Municipio, Puerto Rico"/>
    <x v="4"/>
    <x v="51"/>
    <n v="45315"/>
    <n v="2809.53"/>
    <n v="2175.12"/>
    <n v="1993.86"/>
    <n v="1132.875"/>
    <n v="815.67"/>
    <n v="860.98500000000001"/>
  </r>
  <r>
    <s v="Jayuya Municipio, Puerto Rico"/>
    <x v="4"/>
    <x v="51"/>
    <n v="16413"/>
    <n v="968.36699999999996"/>
    <n v="820.65"/>
    <n v="361.08600000000001"/>
    <n v="344.673"/>
    <n v="229.78200000000001"/>
    <n v="229.78200000000001"/>
  </r>
  <r>
    <s v="Juana D?az Municipio, Puerto Rico"/>
    <x v="4"/>
    <x v="51"/>
    <n v="50365"/>
    <n v="2467.8850000000002"/>
    <n v="2367.1550000000002"/>
    <n v="1510.95"/>
    <n v="1359.855"/>
    <n v="705.11"/>
    <n v="554.01499999999999"/>
  </r>
  <r>
    <s v="Juncos Municipio, Puerto Rico"/>
    <x v="4"/>
    <x v="51"/>
    <n v="40346"/>
    <n v="2219.0300000000002"/>
    <n v="1613.84"/>
    <n v="1452.4559999999999"/>
    <n v="726.22799999999995"/>
    <n v="645.53599999999994"/>
    <n v="524.49800000000005"/>
  </r>
  <r>
    <s v="Lajas Municipio, Puerto Rico"/>
    <x v="4"/>
    <x v="51"/>
    <n v="25442"/>
    <n v="1730.056"/>
    <n v="1348.4259999999999"/>
    <n v="1399.31"/>
    <n v="814.14400000000001"/>
    <n v="559.72400000000005"/>
    <n v="534.28200000000004"/>
  </r>
  <r>
    <s v="Lares Municipio, Puerto Rico"/>
    <x v="4"/>
    <x v="51"/>
    <n v="30051"/>
    <n v="1803.06"/>
    <n v="1712.9069999999999"/>
    <n v="991.68299999999999"/>
    <n v="931.58100000000002"/>
    <n v="510.86700000000002"/>
    <n v="570.96900000000005"/>
  </r>
  <r>
    <s v="Las Mar?as Municipio, Puerto Rico"/>
    <x v="4"/>
    <x v="51"/>
    <n v="9699"/>
    <n v="620.73599999999999"/>
    <n v="358.863"/>
    <n v="484.95"/>
    <n v="252.17400000000001"/>
    <n v="223.077"/>
    <n v="96.99"/>
  </r>
  <r>
    <s v="Las Piedras Municipio, Puerto Rico"/>
    <x v="4"/>
    <x v="51"/>
    <n v="38777"/>
    <n v="2210.2890000000002"/>
    <n v="1706.1880000000001"/>
    <n v="1357.1949999999999"/>
    <n v="620.43200000000002"/>
    <n v="542.87800000000004"/>
    <n v="736.76300000000003"/>
  </r>
  <r>
    <s v="Lo?za Municipio, Puerto Rico"/>
    <x v="4"/>
    <x v="51"/>
    <n v="29549"/>
    <n v="1566.097"/>
    <n v="1181.96"/>
    <n v="886.47"/>
    <n v="443.23500000000001"/>
    <n v="472.78399999999999"/>
    <n v="413.68599999999998"/>
  </r>
  <r>
    <s v="Luquillo Municipio, Puerto Rico"/>
    <x v="4"/>
    <x v="51"/>
    <n v="19918"/>
    <n v="1314.588"/>
    <n v="995.9"/>
    <n v="936.14599999999996"/>
    <n v="657.29399999999998"/>
    <n v="298.77"/>
    <n v="278.85199999999998"/>
  </r>
  <r>
    <s v="Manat? Municipio, Puerto Rico"/>
    <x v="4"/>
    <x v="51"/>
    <n v="43497"/>
    <n v="2696.8139999999999"/>
    <n v="2261.8440000000001"/>
    <n v="1826.874"/>
    <n v="1217.9159999999999"/>
    <n v="956.93399999999997"/>
    <n v="695.952"/>
  </r>
  <r>
    <s v="Kearney County, Nebraska"/>
    <x v="4"/>
    <x v="27"/>
    <n v="6552"/>
    <n v="478.29599999999999"/>
    <n v="321.048"/>
    <n v="248.976"/>
    <n v="157.24799999999999"/>
    <n v="58.968000000000004"/>
    <n v="157.24799999999999"/>
  </r>
  <r>
    <s v="Maunabo Municipio, Puerto Rico"/>
    <x v="4"/>
    <x v="51"/>
    <n v="12070"/>
    <n v="724.2"/>
    <n v="579.36"/>
    <n v="591.42999999999995"/>
    <n v="217.26"/>
    <n v="253.47"/>
    <n v="301.75"/>
  </r>
  <r>
    <s v="Mayag?ez Municipio, Puerto Rico"/>
    <x v="4"/>
    <x v="51"/>
    <n v="87161"/>
    <n v="5403.982"/>
    <n v="5142.4989999999998"/>
    <n v="3660.7620000000002"/>
    <n v="3312.1179999999999"/>
    <n v="2179.0250000000001"/>
    <n v="1830.3810000000001"/>
  </r>
  <r>
    <s v="Moca Municipio, Puerto Rico"/>
    <x v="4"/>
    <x v="51"/>
    <n v="39755"/>
    <n v="2345.5450000000001"/>
    <n v="1828.73"/>
    <n v="1311.915"/>
    <n v="834.85500000000002"/>
    <n v="477.06"/>
    <n v="596.32500000000005"/>
  </r>
  <r>
    <s v="Morovis Municipio, Puerto Rico"/>
    <x v="4"/>
    <x v="51"/>
    <n v="32609"/>
    <n v="1695.6679999999999"/>
    <n v="1108.7059999999999"/>
    <n v="1141.3150000000001"/>
    <n v="619.57100000000003"/>
    <n v="358.69900000000001"/>
    <n v="521.74400000000003"/>
  </r>
  <r>
    <s v="Naguabo Municipio, Puerto Rico"/>
    <x v="4"/>
    <x v="51"/>
    <n v="26867"/>
    <n v="1665.7539999999999"/>
    <n v="1155.2809999999999"/>
    <n v="1128.414"/>
    <n v="537.34"/>
    <n v="429.87200000000001"/>
    <n v="483.60599999999999"/>
  </r>
  <r>
    <s v="Naranjito Municipio, Puerto Rico"/>
    <x v="4"/>
    <x v="51"/>
    <n v="30256"/>
    <n v="1694.336"/>
    <n v="1270.752"/>
    <n v="1119.472"/>
    <n v="665.63199999999995"/>
    <n v="423.584"/>
    <n v="574.86400000000003"/>
  </r>
  <r>
    <s v="Franklin County, Indiana"/>
    <x v="4"/>
    <x v="14"/>
    <n v="23194"/>
    <n v="1322.058"/>
    <n v="904.56600000000003"/>
    <n v="695.82"/>
    <n v="556.65599999999995"/>
    <n v="347.91"/>
    <n v="347.91"/>
  </r>
  <r>
    <s v="Patillas Municipio, Puerto Rico"/>
    <x v="4"/>
    <x v="51"/>
    <n v="19017"/>
    <n v="1064.952"/>
    <n v="969.86699999999996"/>
    <n v="798.71400000000006"/>
    <n v="608.54399999999998"/>
    <n v="323.28899999999999"/>
    <n v="228.20400000000001"/>
  </r>
  <r>
    <s v="Pe?uelas Municipio, Puerto Rico"/>
    <x v="4"/>
    <x v="51"/>
    <n v="23783"/>
    <n v="1212.933"/>
    <n v="1094.018"/>
    <n v="665.92399999999998"/>
    <n v="428.09399999999999"/>
    <n v="332.96199999999999"/>
    <n v="332.96199999999999"/>
  </r>
  <r>
    <s v="Ponce Municipio, Puerto Rico"/>
    <x v="4"/>
    <x v="51"/>
    <n v="162793"/>
    <n v="10581.545"/>
    <n v="8139.65"/>
    <n v="6674.5129999999999"/>
    <n v="4883.79"/>
    <n v="3093.067"/>
    <n v="3093.067"/>
  </r>
  <r>
    <s v="Quebradillas Municipio, Puerto Rico"/>
    <x v="4"/>
    <x v="51"/>
    <n v="25738"/>
    <n v="1827.3979999999999"/>
    <n v="1441.328"/>
    <n v="875.09199999999998"/>
    <n v="669.18799999999999"/>
    <n v="411.80799999999999"/>
    <n v="411.80799999999999"/>
  </r>
  <r>
    <s v="Rinc?n Municipio, Puerto Rico"/>
    <x v="4"/>
    <x v="51"/>
    <n v="15094"/>
    <n v="890.54600000000005"/>
    <n v="966.01599999999996"/>
    <n v="769.79399999999998"/>
    <n v="603.76"/>
    <n v="241.50399999999999"/>
    <n v="256.59800000000001"/>
  </r>
  <r>
    <s v="R?o Grande Municipio, Puerto Rico"/>
    <x v="4"/>
    <x v="51"/>
    <n v="54035"/>
    <n v="3458.24"/>
    <n v="2917.89"/>
    <n v="2053.33"/>
    <n v="1242.8050000000001"/>
    <n v="864.56"/>
    <n v="810.52499999999998"/>
  </r>
  <r>
    <s v="Sabana Grande Municipio, Puerto Rico"/>
    <x v="4"/>
    <x v="51"/>
    <n v="24974"/>
    <n v="1398.5440000000001"/>
    <n v="1323.6220000000001"/>
    <n v="1223.7260000000001"/>
    <n v="674.298"/>
    <n v="474.50599999999997"/>
    <n v="574.40200000000004"/>
  </r>
  <r>
    <s v="Harris County, Georgia"/>
    <x v="4"/>
    <x v="10"/>
    <n v="30807"/>
    <n v="1910.0340000000001"/>
    <n v="1509.5429999999999"/>
    <n v="1109.0519999999999"/>
    <n v="770.17499999999995"/>
    <n v="431.298"/>
    <n v="492.91199999999998"/>
  </r>
  <r>
    <s v="San Germ·n Municipio, Puerto Rico"/>
    <x v="4"/>
    <x v="51"/>
    <n v="35070"/>
    <n v="2384.7600000000002"/>
    <n v="2139.27"/>
    <n v="1683.36"/>
    <n v="1227.45"/>
    <n v="701.4"/>
    <n v="876.75"/>
  </r>
  <r>
    <s v="San Juan Municipio, Puerto Rico"/>
    <x v="4"/>
    <x v="51"/>
    <n v="387336"/>
    <n v="23240.16"/>
    <n v="18979.464"/>
    <n v="15106.103999999999"/>
    <n v="13169.424000000001"/>
    <n v="10070.736000000001"/>
    <n v="10845.407999999999"/>
  </r>
  <r>
    <s v="San Lorenzo Municipio, Puerto Rico"/>
    <x v="4"/>
    <x v="51"/>
    <n v="40701"/>
    <n v="2157.1529999999998"/>
    <n v="1750.143"/>
    <n v="1587.3389999999999"/>
    <n v="936.12300000000005"/>
    <n v="651.21600000000001"/>
    <n v="732.61800000000005"/>
  </r>
  <r>
    <s v="San Sebasti·n Municipio, Puerto Rico"/>
    <x v="4"/>
    <x v="51"/>
    <n v="41798"/>
    <n v="3093.0520000000001"/>
    <n v="2382.4859999999999"/>
    <n v="1922.7080000000001"/>
    <n v="1253.94"/>
    <n v="835.96"/>
    <n v="877.75800000000004"/>
  </r>
  <r>
    <s v="Santa Isabel Municipio, Puerto Rico"/>
    <x v="4"/>
    <x v="51"/>
    <n v="23231"/>
    <n v="1161.55"/>
    <n v="1091.857"/>
    <n v="696.93"/>
    <n v="487.851"/>
    <n v="325.23399999999998"/>
    <n v="255.541"/>
  </r>
  <r>
    <s v="Toa Alta Municipio, Puerto Rico"/>
    <x v="4"/>
    <x v="51"/>
    <n v="74561"/>
    <n v="3802.6109999999999"/>
    <n v="2535.0740000000001"/>
    <n v="2162.2689999999998"/>
    <n v="1267.537"/>
    <n v="894.73199999999997"/>
    <n v="596.48800000000006"/>
  </r>
  <r>
    <s v="Buchanan County, Missouri"/>
    <x v="4"/>
    <x v="25"/>
    <n v="88195"/>
    <n v="5468.09"/>
    <n v="4321.5550000000003"/>
    <n v="3263.2150000000001"/>
    <n v="2293.0700000000002"/>
    <n v="1499.3150000000001"/>
    <n v="1234.73"/>
  </r>
  <r>
    <s v="Trujillo Alto Municipio, Puerto Rico"/>
    <x v="4"/>
    <x v="51"/>
    <n v="73970"/>
    <n v="4290.26"/>
    <n v="3476.59"/>
    <n v="2588.9499999999998"/>
    <n v="1331.46"/>
    <n v="1331.46"/>
    <n v="1405.43"/>
  </r>
  <r>
    <s v="Utuado Municipio, Puerto Rico"/>
    <x v="4"/>
    <x v="51"/>
    <n v="32593"/>
    <n v="2085.9520000000002"/>
    <n v="1694.836"/>
    <n v="1271.127"/>
    <n v="912.60400000000004"/>
    <n v="749.63900000000001"/>
    <n v="521.48800000000006"/>
  </r>
  <r>
    <s v="Vega Alta Municipio, Puerto Rico"/>
    <x v="4"/>
    <x v="51"/>
    <n v="39856"/>
    <n v="2311.6480000000001"/>
    <n v="1952.944"/>
    <n v="1394.96"/>
    <n v="956.54399999999998"/>
    <n v="637.69600000000003"/>
    <n v="557.98400000000004"/>
  </r>
  <r>
    <s v="Vega Baja Municipio, Puerto Rico"/>
    <x v="4"/>
    <x v="51"/>
    <n v="58782"/>
    <n v="3233.01"/>
    <n v="2762.7539999999999"/>
    <n v="2527.6260000000002"/>
    <n v="1469.55"/>
    <n v="1116.8579999999999"/>
    <n v="940.51199999999994"/>
  </r>
  <r>
    <s v="Vieques Municipio, Puerto Rico"/>
    <x v="4"/>
    <x v="51"/>
    <n v="9273"/>
    <n v="658.38300000000004"/>
    <n v="556.38"/>
    <n v="426.55799999999999"/>
    <n v="296.73599999999999"/>
    <n v="250.37100000000001"/>
    <n v="120.54900000000001"/>
  </r>
  <r>
    <s v="Villalba Municipio, Puerto Rico"/>
    <x v="4"/>
    <x v="51"/>
    <n v="25618"/>
    <n v="1332.136"/>
    <n v="973.48400000000004"/>
    <n v="896.63"/>
    <n v="486.74200000000002"/>
    <n v="358.65199999999999"/>
    <n v="358.65199999999999"/>
  </r>
  <r>
    <s v="Yabucoa Municipio, Puerto Rico"/>
    <x v="4"/>
    <x v="51"/>
    <n v="37404"/>
    <n v="1982.412"/>
    <n v="1832.796"/>
    <n v="1234.3320000000001"/>
    <n v="860.29200000000003"/>
    <n v="598.46400000000006"/>
    <n v="598.46400000000006"/>
  </r>
  <r>
    <s v="Yauco Municipio, Puerto Rico"/>
    <x v="4"/>
    <x v="51"/>
    <n v="41194"/>
    <n v="2677.61"/>
    <n v="2389.252"/>
    <n v="1318.2080000000001"/>
    <n v="947.46199999999999"/>
    <n v="906.26800000000003"/>
    <n v="865.07399999999996"/>
  </r>
  <r>
    <s v="Autauga County, Alabama"/>
    <x v="5"/>
    <x v="0"/>
    <n v="55136"/>
    <n v="2867.0720000000001"/>
    <n v="2481.12"/>
    <n v="2040.0319999999999"/>
    <n v="1212.992"/>
    <n v="827.04"/>
    <n v="661.63199999999995"/>
  </r>
  <r>
    <s v="Baldwin County, Alabama"/>
    <x v="5"/>
    <x v="0"/>
    <n v="191205"/>
    <n v="13384.35"/>
    <n v="11663.504999999999"/>
    <n v="8221.8150000000005"/>
    <n v="5927.3549999999996"/>
    <n v="4397.7150000000001"/>
    <n v="3632.895"/>
  </r>
  <r>
    <s v="Aibonito Municipio, Puerto Rico"/>
    <x v="5"/>
    <x v="51"/>
    <n v="27119"/>
    <n v="1627.14"/>
    <n v="1410.1880000000001"/>
    <n v="1084.76"/>
    <n v="677.97500000000002"/>
    <n v="542.38"/>
    <n v="461.02300000000002"/>
  </r>
  <r>
    <s v="Grainger County, Tennessee"/>
    <x v="5"/>
    <x v="42"/>
    <n v="22653"/>
    <n v="1381.8330000000001"/>
    <n v="996.73199999999997"/>
    <n v="928.77300000000002"/>
    <n v="543.67200000000003"/>
    <n v="430.40699999999998"/>
    <n v="317.142"/>
  </r>
  <r>
    <s v="Blount County, Alabama"/>
    <x v="5"/>
    <x v="0"/>
    <n v="57645"/>
    <n v="3919.86"/>
    <n v="3285.7649999999999"/>
    <n v="2305.8000000000002"/>
    <n v="1556.415"/>
    <n v="1210.5450000000001"/>
    <n v="807.03"/>
  </r>
  <r>
    <s v="Bullock County, Alabama"/>
    <x v="5"/>
    <x v="0"/>
    <n v="10693"/>
    <n v="812.66800000000001"/>
    <n v="588.11500000000001"/>
    <n v="256.63200000000001"/>
    <n v="320.79000000000002"/>
    <n v="171.08799999999999"/>
    <n v="203.167"/>
  </r>
  <r>
    <s v="Butler County, Alabama"/>
    <x v="5"/>
    <x v="0"/>
    <n v="20523"/>
    <n v="1436.61"/>
    <n v="1128.7650000000001"/>
    <n v="800.39700000000005"/>
    <n v="677.25900000000001"/>
    <n v="574.64400000000001"/>
    <n v="389.93700000000001"/>
  </r>
  <r>
    <s v="Calhoun County, Alabama"/>
    <x v="5"/>
    <x v="0"/>
    <n v="117186"/>
    <n v="7617.09"/>
    <n v="5507.7420000000002"/>
    <n v="4687.4399999999996"/>
    <n v="3515.58"/>
    <n v="2460.9059999999999"/>
    <n v="1757.79"/>
  </r>
  <r>
    <s v="Chambers County, Alabama"/>
    <x v="5"/>
    <x v="0"/>
    <n v="34091"/>
    <n v="2181.8240000000001"/>
    <n v="1977.278"/>
    <n v="1431.8219999999999"/>
    <n v="1125.0029999999999"/>
    <n v="750.00199999999995"/>
    <n v="784.09299999999996"/>
  </r>
  <r>
    <s v="Cherokee County, Alabama"/>
    <x v="5"/>
    <x v="0"/>
    <n v="26042"/>
    <n v="2083.36"/>
    <n v="2031.2760000000001"/>
    <n v="1119.806"/>
    <n v="963.55399999999997"/>
    <n v="468.75599999999997"/>
    <n v="416.67200000000003"/>
  </r>
  <r>
    <s v="Beltrami County, Minnesota"/>
    <x v="5"/>
    <x v="23"/>
    <n v="43781"/>
    <n v="2539.2979999999998"/>
    <n v="2101.4879999999998"/>
    <n v="1707.4590000000001"/>
    <n v="1313.43"/>
    <n v="700.49599999999998"/>
    <n v="612.93399999999997"/>
  </r>
  <r>
    <s v="Choctaw County, Alabama"/>
    <x v="5"/>
    <x v="0"/>
    <n v="13546"/>
    <n v="975.31200000000001"/>
    <n v="866.94399999999996"/>
    <n v="663.75400000000002"/>
    <n v="379.28800000000001"/>
    <n v="365.74200000000002"/>
    <n v="379.28800000000001"/>
  </r>
  <r>
    <s v="Clarke County, Alabama"/>
    <x v="5"/>
    <x v="0"/>
    <n v="25331"/>
    <n v="1393.2049999999999"/>
    <n v="1241.2190000000001"/>
    <n v="1215.8879999999999"/>
    <n v="709.26800000000003"/>
    <n v="633.27499999999998"/>
    <n v="531.95100000000002"/>
  </r>
  <r>
    <s v="Clay County, Alabama"/>
    <x v="5"/>
    <x v="0"/>
    <n v="13617"/>
    <n v="966.80700000000002"/>
    <n v="748.93499999999995"/>
    <n v="626.38199999999995"/>
    <n v="381.27600000000001"/>
    <n v="422.12700000000001"/>
    <n v="313.19099999999997"/>
  </r>
  <r>
    <s v="Nolan County, Texas"/>
    <x v="5"/>
    <x v="43"/>
    <n v="14990"/>
    <n v="1019.32"/>
    <n v="899.4"/>
    <n v="614.59"/>
    <n v="479.68"/>
    <n v="314.79000000000002"/>
    <n v="284.81"/>
  </r>
  <r>
    <s v="Coffee County, Alabama"/>
    <x v="5"/>
    <x v="0"/>
    <n v="50726"/>
    <n v="2891.3820000000001"/>
    <n v="2536.3000000000002"/>
    <n v="1724.684"/>
    <n v="1318.876"/>
    <n v="1115.972"/>
    <n v="913.06799999999998"/>
  </r>
  <r>
    <s v="Colbert County, Alabama"/>
    <x v="5"/>
    <x v="0"/>
    <n v="54491"/>
    <n v="3650.8969999999999"/>
    <n v="2997.0050000000001"/>
    <n v="2452.0949999999998"/>
    <n v="1798.203"/>
    <n v="1198.8019999999999"/>
    <n v="1198.8019999999999"/>
  </r>
  <r>
    <s v="Conecuh County, Alabama"/>
    <x v="5"/>
    <x v="0"/>
    <n v="12985"/>
    <n v="921.93499999999995"/>
    <n v="844.02499999999998"/>
    <n v="571.34"/>
    <n v="467.46"/>
    <n v="298.65499999999997"/>
    <n v="298.65499999999997"/>
  </r>
  <r>
    <s v="Coosa County, Alabama"/>
    <x v="5"/>
    <x v="0"/>
    <n v="11247"/>
    <n v="787.29"/>
    <n v="719.80799999999999"/>
    <n v="449.88"/>
    <n v="393.64499999999998"/>
    <n v="202.446"/>
    <n v="191.19900000000001"/>
  </r>
  <r>
    <s v="Covington County, Alabama"/>
    <x v="5"/>
    <x v="0"/>
    <n v="37881"/>
    <n v="2538.027"/>
    <n v="2386.5030000000002"/>
    <n v="1553.1210000000001"/>
    <n v="1628.883"/>
    <n v="909.14400000000001"/>
    <n v="871.26300000000003"/>
  </r>
  <r>
    <s v="Crenshaw County, Alabama"/>
    <x v="5"/>
    <x v="0"/>
    <n v="13938"/>
    <n v="864.15599999999995"/>
    <n v="780.52800000000002"/>
    <n v="543.58199999999999"/>
    <n v="376.32600000000002"/>
    <n v="306.63600000000002"/>
    <n v="306.63600000000002"/>
  </r>
  <r>
    <s v="Cullman County, Alabama"/>
    <x v="5"/>
    <x v="0"/>
    <n v="80668"/>
    <n v="5082.0839999999998"/>
    <n v="4678.7439999999997"/>
    <n v="3307.3879999999999"/>
    <n v="2500.7080000000001"/>
    <n v="1774.6959999999999"/>
    <n v="1371.356"/>
  </r>
  <r>
    <s v="Dale County, Alabama"/>
    <x v="5"/>
    <x v="0"/>
    <n v="50013"/>
    <n v="2550.663"/>
    <n v="2450.6370000000002"/>
    <n v="1650.4290000000001"/>
    <n v="1350.3510000000001"/>
    <n v="900.23400000000004"/>
    <n v="800.20799999999997"/>
  </r>
  <r>
    <s v="Dallas County, Alabama"/>
    <x v="5"/>
    <x v="0"/>
    <n v="42743"/>
    <n v="2863.7809999999999"/>
    <n v="2265.3789999999999"/>
    <n v="1410.519"/>
    <n v="1111.318"/>
    <n v="854.86"/>
    <n v="683.88800000000003"/>
  </r>
  <r>
    <s v="DeKalb County, Alabama"/>
    <x v="5"/>
    <x v="0"/>
    <n v="71074"/>
    <n v="4477.6620000000003"/>
    <n v="3198.33"/>
    <n v="2914.0340000000001"/>
    <n v="1918.998"/>
    <n v="1492.5540000000001"/>
    <n v="852.88800000000003"/>
  </r>
  <r>
    <s v="Elmore County, Alabama"/>
    <x v="5"/>
    <x v="0"/>
    <n v="80321"/>
    <n v="4337.3339999999998"/>
    <n v="3935.7289999999998"/>
    <n v="2329.3090000000002"/>
    <n v="1847.383"/>
    <n v="1044.173"/>
    <n v="1044.173"/>
  </r>
  <r>
    <s v="Escambia County, Alabama"/>
    <x v="5"/>
    <x v="0"/>
    <n v="38042"/>
    <n v="2320.5619999999999"/>
    <n v="1826.0160000000001"/>
    <n v="1597.7639999999999"/>
    <n v="1027.134"/>
    <n v="798.88199999999995"/>
    <n v="722.798"/>
  </r>
  <r>
    <s v="Etowah County, Alabama"/>
    <x v="5"/>
    <x v="0"/>
    <n v="104126"/>
    <n v="6976.442"/>
    <n v="5414.5519999999997"/>
    <n v="4373.2920000000004"/>
    <n v="2915.5279999999998"/>
    <n v="2186.6460000000002"/>
    <n v="2290.7719999999999"/>
  </r>
  <r>
    <s v="Fayette County, Alabama"/>
    <x v="5"/>
    <x v="0"/>
    <n v="17019"/>
    <n v="1310.463"/>
    <n v="1038.1590000000001"/>
    <n v="748.83600000000001"/>
    <n v="493.55099999999999"/>
    <n v="527.58900000000006"/>
    <n v="357.399"/>
  </r>
  <r>
    <s v="Franklin County, Alabama"/>
    <x v="5"/>
    <x v="0"/>
    <n v="31663"/>
    <n v="1773.1279999999999"/>
    <n v="1646.4760000000001"/>
    <n v="1298.183"/>
    <n v="1013.216"/>
    <n v="506.608"/>
    <n v="538.27099999999996"/>
  </r>
  <r>
    <s v="Geneva County, Alabama"/>
    <x v="5"/>
    <x v="0"/>
    <n v="26816"/>
    <n v="1662.5920000000001"/>
    <n v="1448.0640000000001"/>
    <n v="1367.616"/>
    <n v="965.37599999999998"/>
    <n v="724.03200000000004"/>
    <n v="375.42399999999998"/>
  </r>
  <r>
    <s v="Monroe County, Missouri"/>
    <x v="5"/>
    <x v="25"/>
    <n v="8798"/>
    <n v="730.23400000000004"/>
    <n v="431.10199999999998"/>
    <n v="369.51600000000002"/>
    <n v="228.74799999999999"/>
    <n v="263.94"/>
    <n v="193.55600000000001"/>
  </r>
  <r>
    <s v="Hale County, Alabama"/>
    <x v="5"/>
    <x v="0"/>
    <n v="15393"/>
    <n v="1092.903"/>
    <n v="846.61500000000001"/>
    <n v="569.54100000000005"/>
    <n v="446.39699999999999"/>
    <n v="400.21800000000002"/>
    <n v="261.68099999999998"/>
  </r>
  <r>
    <s v="Henry County, Alabama"/>
    <x v="5"/>
    <x v="0"/>
    <n v="17270"/>
    <n v="1295.25"/>
    <n v="1105.28"/>
    <n v="846.23"/>
    <n v="621.72"/>
    <n v="362.67"/>
    <n v="379.94"/>
  </r>
  <r>
    <s v="Houston County, Alabama"/>
    <x v="5"/>
    <x v="0"/>
    <n v="103079"/>
    <n v="6081.6610000000001"/>
    <n v="5153.95"/>
    <n v="3813.9229999999998"/>
    <n v="3092.37"/>
    <n v="1958.501"/>
    <n v="1752.3430000000001"/>
  </r>
  <r>
    <s v="Jackson County, Alabama"/>
    <x v="5"/>
    <x v="0"/>
    <n v="53012"/>
    <n v="3710.84"/>
    <n v="3127.7080000000001"/>
    <n v="2491.5639999999999"/>
    <n v="1908.432"/>
    <n v="954.21600000000001"/>
    <n v="742.16800000000001"/>
  </r>
  <r>
    <s v="Jefferson County, Alabama"/>
    <x v="5"/>
    <x v="0"/>
    <n v="658834"/>
    <n v="38871.205999999998"/>
    <n v="27671.027999999998"/>
    <n v="19765.02"/>
    <n v="16470.849999999999"/>
    <n v="13176.68"/>
    <n v="12517.846"/>
  </r>
  <r>
    <s v="Lamar County, Alabama"/>
    <x v="5"/>
    <x v="0"/>
    <n v="14268"/>
    <n v="1013.028"/>
    <n v="841.81200000000001"/>
    <n v="656.32799999999997"/>
    <n v="627.79200000000003"/>
    <n v="328.16399999999999"/>
    <n v="285.36"/>
  </r>
  <r>
    <s v="Lauderdale County, Alabama"/>
    <x v="5"/>
    <x v="0"/>
    <n v="92780"/>
    <n v="5937.92"/>
    <n v="4917.34"/>
    <n v="4082.32"/>
    <n v="3340.08"/>
    <n v="1855.6"/>
    <n v="2041.16"/>
  </r>
  <r>
    <s v="Lawrence County, Alabama"/>
    <x v="5"/>
    <x v="0"/>
    <n v="33835"/>
    <n v="2063.9349999999999"/>
    <n v="1827.09"/>
    <n v="1421.07"/>
    <n v="812.04"/>
    <n v="744.37"/>
    <n v="406.02"/>
  </r>
  <r>
    <s v="Lee County, Alabama"/>
    <x v="5"/>
    <x v="0"/>
    <n v="147790"/>
    <n v="7389.5"/>
    <n v="5024.8599999999997"/>
    <n v="3842.54"/>
    <n v="2512.4299999999998"/>
    <n v="1477.9"/>
    <n v="1477.9"/>
  </r>
  <r>
    <s v="Limestone County, Alabama"/>
    <x v="5"/>
    <x v="0"/>
    <n v="87167"/>
    <n v="5055.6859999999997"/>
    <n v="4096.8490000000002"/>
    <n v="2702.1770000000001"/>
    <n v="2266.3420000000001"/>
    <n v="958.83699999999999"/>
    <n v="1220.338"/>
  </r>
  <r>
    <s v="Lowndes County, Alabama"/>
    <x v="5"/>
    <x v="0"/>
    <n v="10918"/>
    <n v="556.81799999999998"/>
    <n v="578.654"/>
    <n v="458.55599999999998"/>
    <n v="371.21199999999999"/>
    <n v="131.01599999999999"/>
    <n v="185.60599999999999"/>
  </r>
  <r>
    <s v="Macon County, Alabama"/>
    <x v="5"/>
    <x v="0"/>
    <n v="20505"/>
    <n v="1414.845"/>
    <n v="1025.25"/>
    <n v="738.18"/>
    <n v="512.625"/>
    <n v="410.1"/>
    <n v="451.11"/>
  </r>
  <r>
    <s v="Madison County, Alabama"/>
    <x v="5"/>
    <x v="0"/>
    <n v="343229"/>
    <n v="19220.824000000001"/>
    <n v="14072.388999999999"/>
    <n v="10983.328"/>
    <n v="8237.4959999999992"/>
    <n v="5834.893"/>
    <n v="5148.4350000000004"/>
  </r>
  <r>
    <s v="Marengo County, Alabama"/>
    <x v="5"/>
    <x v="0"/>
    <n v="20489"/>
    <n v="1454.7190000000001"/>
    <n v="1147.384"/>
    <n v="840.04899999999998"/>
    <n v="737.60400000000004"/>
    <n v="512.22500000000002"/>
    <n v="368.80200000000002"/>
  </r>
  <r>
    <s v="Marion County, Alabama"/>
    <x v="5"/>
    <x v="0"/>
    <n v="30527"/>
    <n v="2411.6329999999998"/>
    <n v="1740.039"/>
    <n v="1678.9849999999999"/>
    <n v="1129.499"/>
    <n v="610.54"/>
    <n v="671.59400000000005"/>
  </r>
  <r>
    <s v="Marshall County, Alabama"/>
    <x v="5"/>
    <x v="0"/>
    <n v="94121"/>
    <n v="5647.26"/>
    <n v="4611.9290000000001"/>
    <n v="3764.84"/>
    <n v="2917.7510000000002"/>
    <n v="1600.057"/>
    <n v="1694.1780000000001"/>
  </r>
  <r>
    <s v="Mobile County, Alabama"/>
    <x v="5"/>
    <x v="0"/>
    <n v="414045"/>
    <n v="24428.654999999999"/>
    <n v="19460.115000000002"/>
    <n v="13249.44"/>
    <n v="10351.125"/>
    <n v="6624.72"/>
    <n v="7038.7650000000003"/>
  </r>
  <r>
    <s v="Hempstead County, Arkansas"/>
    <x v="5"/>
    <x v="3"/>
    <n v="22509"/>
    <n v="1463.085"/>
    <n v="1102.941"/>
    <n v="1035.414"/>
    <n v="562.72500000000002"/>
    <n v="675.27"/>
    <n v="405.16199999999998"/>
  </r>
  <r>
    <s v="Montgomery County, Alabama"/>
    <x v="5"/>
    <x v="0"/>
    <n v="228850"/>
    <n v="12815.6"/>
    <n v="10069.4"/>
    <n v="5721.25"/>
    <n v="5492.4"/>
    <n v="3890.45"/>
    <n v="3432.75"/>
  </r>
  <r>
    <s v="Morgan County, Alabama"/>
    <x v="5"/>
    <x v="0"/>
    <n v="119744"/>
    <n v="7424.1279999999997"/>
    <n v="5867.4560000000001"/>
    <n v="4430.5280000000002"/>
    <n v="3233.0880000000002"/>
    <n v="2275.136"/>
    <n v="2035.6479999999999"/>
  </r>
  <r>
    <s v="McCormick County, South Carolina"/>
    <x v="5"/>
    <x v="40"/>
    <n v="10203"/>
    <n v="612.17999999999995"/>
    <n v="632.58600000000001"/>
    <n v="520.35299999999995"/>
    <n v="275.48099999999999"/>
    <n v="183.654"/>
    <n v="265.27800000000002"/>
  </r>
  <r>
    <s v="Pickens County, Alabama"/>
    <x v="5"/>
    <x v="0"/>
    <n v="19629"/>
    <n v="1374.03"/>
    <n v="981.45"/>
    <n v="961.82100000000003"/>
    <n v="628.12800000000004"/>
    <n v="510.35399999999998"/>
    <n v="392.58"/>
  </r>
  <r>
    <s v="Pike County, Alabama"/>
    <x v="5"/>
    <x v="0"/>
    <n v="33216"/>
    <n v="1793.664"/>
    <n v="1328.64"/>
    <n v="1228.992"/>
    <n v="896.83199999999999"/>
    <n v="564.67200000000003"/>
    <n v="398.59199999999998"/>
  </r>
  <r>
    <s v="Randolph County, Alabama"/>
    <x v="5"/>
    <x v="0"/>
    <n v="22724"/>
    <n v="1295.268"/>
    <n v="1386.164"/>
    <n v="886.23599999999999"/>
    <n v="840.78800000000001"/>
    <n v="477.20400000000001"/>
    <n v="545.37599999999998"/>
  </r>
  <r>
    <s v="Russell County, Alabama"/>
    <x v="5"/>
    <x v="0"/>
    <n v="56980"/>
    <n v="2849"/>
    <n v="2222.2199999999998"/>
    <n v="1880.34"/>
    <n v="1424.5"/>
    <n v="797.72"/>
    <n v="797.72"/>
  </r>
  <r>
    <s v="St. Clair County, Alabama"/>
    <x v="5"/>
    <x v="0"/>
    <n v="85242"/>
    <n v="5540.73"/>
    <n v="4773.5519999999997"/>
    <n v="2642.502"/>
    <n v="2216.2919999999999"/>
    <n v="1363.8720000000001"/>
    <n v="1022.904"/>
  </r>
  <r>
    <s v="Shelby County, Alabama"/>
    <x v="5"/>
    <x v="0"/>
    <n v="201168"/>
    <n v="11064.24"/>
    <n v="8650.2240000000002"/>
    <n v="5833.8720000000003"/>
    <n v="4425.6959999999999"/>
    <n v="2615.1840000000002"/>
    <n v="2414.0160000000001"/>
  </r>
  <r>
    <s v="Wayne County, Missouri"/>
    <x v="5"/>
    <x v="25"/>
    <n v="13433"/>
    <n v="913.44399999999996"/>
    <n v="497.02100000000002"/>
    <n v="591.05200000000002"/>
    <n v="389.55700000000002"/>
    <n v="349.25799999999998"/>
    <n v="268.66000000000003"/>
  </r>
  <r>
    <s v="Talladega County, Alabama"/>
    <x v="5"/>
    <x v="0"/>
    <n v="81673"/>
    <n v="5308.7449999999999"/>
    <n v="4001.9769999999999"/>
    <n v="3266.92"/>
    <n v="2205.1709999999998"/>
    <n v="1470.114"/>
    <n v="1306.768"/>
  </r>
  <r>
    <s v="Delaware County, Oklahoma"/>
    <x v="5"/>
    <x v="36"/>
    <n v="41295"/>
    <n v="2849.355"/>
    <n v="2477.6999999999998"/>
    <n v="1940.865"/>
    <n v="1238.8499999999999"/>
    <n v="1073.67"/>
    <n v="825.9"/>
  </r>
  <r>
    <s v="Tuscaloosa County, Alabama"/>
    <x v="5"/>
    <x v="0"/>
    <n v="198670"/>
    <n v="10132.17"/>
    <n v="7152.12"/>
    <n v="5364.09"/>
    <n v="3774.73"/>
    <n v="2781.38"/>
    <n v="2980.05"/>
  </r>
  <r>
    <s v="Klamath County, Oregon"/>
    <x v="5"/>
    <x v="37"/>
    <n v="66211"/>
    <n v="4833.4030000000002"/>
    <n v="3575.3939999999998"/>
    <n v="3111.9169999999999"/>
    <n v="2184.9630000000002"/>
    <n v="1390.431"/>
    <n v="1059.376"/>
  </r>
  <r>
    <s v="New Kent County, Virginia"/>
    <x v="5"/>
    <x v="46"/>
    <n v="17137"/>
    <n v="1131.0419999999999"/>
    <n v="976.80899999999997"/>
    <n v="582.65800000000002"/>
    <n v="548.38400000000001"/>
    <n v="325.60300000000001"/>
    <n v="188.50700000000001"/>
  </r>
  <r>
    <s v="Wilcox County, Alabama"/>
    <x v="5"/>
    <x v="0"/>
    <n v="11367"/>
    <n v="750.22199999999998"/>
    <n v="670.65300000000002"/>
    <n v="386.47800000000001"/>
    <n v="318.27600000000001"/>
    <n v="215.97300000000001"/>
    <n v="284.17500000000001"/>
  </r>
  <r>
    <s v="Dawson County, Nebraska"/>
    <x v="5"/>
    <x v="27"/>
    <n v="24256"/>
    <n v="1867.712"/>
    <n v="1600.896"/>
    <n v="1164.288"/>
    <n v="873.21600000000001"/>
    <n v="582.14400000000001"/>
    <n v="388.096"/>
  </r>
  <r>
    <s v="Aleutians East Borough, Alaska"/>
    <x v="5"/>
    <x v="1"/>
    <n v="3296"/>
    <n v="187.87200000000001"/>
    <n v="102.176"/>
    <n v="29.664000000000001"/>
    <n v="16.48"/>
    <n v="16.48"/>
    <n v="6.5919999999999996"/>
  </r>
  <r>
    <s v="Aleutians West Census Area, Alaska"/>
    <x v="5"/>
    <x v="1"/>
    <n v="5650"/>
    <n v="395.5"/>
    <n v="163.85"/>
    <n v="113"/>
    <n v="22.6"/>
    <n v="22.6"/>
    <n v="5.65"/>
  </r>
  <r>
    <s v="Anchorage Municipality, Alaska"/>
    <x v="5"/>
    <x v="1"/>
    <n v="298178"/>
    <n v="14610.722"/>
    <n v="9541.6959999999999"/>
    <n v="6261.7380000000003"/>
    <n v="3876.3139999999999"/>
    <n v="2683.6019999999999"/>
    <n v="2087.2460000000001"/>
  </r>
  <r>
    <s v="Ben Hill County, Georgia"/>
    <x v="5"/>
    <x v="10"/>
    <n v="17576"/>
    <n v="685.46400000000006"/>
    <n v="386.67200000000003"/>
    <n v="281.21600000000001"/>
    <n v="210.91200000000001"/>
    <n v="158.184"/>
    <n v="52.728000000000002"/>
  </r>
  <r>
    <s v="Bristol Bay Borough, Alaska"/>
    <x v="5"/>
    <x v="1"/>
    <n v="995"/>
    <n v="47.76"/>
    <n v="25.87"/>
    <n v="17.91"/>
    <n v="11.94"/>
    <n v="4.9749999999999996"/>
    <n v="5.97"/>
  </r>
  <r>
    <s v="Oldham County, Texas"/>
    <x v="5"/>
    <x v="43"/>
    <n v="2048"/>
    <n v="143.36000000000001"/>
    <n v="49.152000000000001"/>
    <n v="49.152000000000001"/>
    <n v="12.288"/>
    <n v="2.048"/>
    <n v="0"/>
  </r>
  <r>
    <s v="Martin County, Texas"/>
    <x v="5"/>
    <x v="43"/>
    <n v="4956"/>
    <n v="252.756"/>
    <n v="143.72399999999999"/>
    <n v="99.12"/>
    <n v="39.648000000000003"/>
    <n v="74.34"/>
    <n v="24.78"/>
  </r>
  <r>
    <s v="Fairbanks North Star Borough, Alaska"/>
    <x v="5"/>
    <x v="1"/>
    <n v="99319"/>
    <n v="4965.95"/>
    <n v="2780.9319999999998"/>
    <n v="1986.38"/>
    <n v="1092.509"/>
    <n v="595.91399999999999"/>
    <n v="794.55200000000002"/>
  </r>
  <r>
    <s v="Haines Borough, Alaska"/>
    <x v="5"/>
    <x v="1"/>
    <n v="2557"/>
    <n v="196.88900000000001"/>
    <n v="189.21799999999999"/>
    <n v="48.582999999999998"/>
    <n v="56.253999999999998"/>
    <n v="30.684000000000001"/>
    <n v="12.785"/>
  </r>
  <r>
    <s v="Hoonah-Angoon Census Area, Alaska"/>
    <x v="5"/>
    <x v="1"/>
    <n v="2126"/>
    <n v="204.096"/>
    <n v="144.56800000000001"/>
    <n v="93.543999999999997"/>
    <n v="38.268000000000001"/>
    <n v="27.638000000000002"/>
    <n v="14.882"/>
  </r>
  <r>
    <s v="Juneau City and Borough, Alaska"/>
    <x v="5"/>
    <x v="1"/>
    <n v="32200"/>
    <n v="2060.8000000000002"/>
    <n v="1191.4000000000001"/>
    <n v="805"/>
    <n v="418.6"/>
    <n v="225.4"/>
    <n v="386.4"/>
  </r>
  <r>
    <s v="Garfield County, Colorado"/>
    <x v="5"/>
    <x v="5"/>
    <n v="56687"/>
    <n v="4534.96"/>
    <n v="2891.0369999999998"/>
    <n v="1813.9839999999999"/>
    <n v="963.67899999999997"/>
    <n v="736.93100000000004"/>
    <n v="680.24400000000003"/>
  </r>
  <r>
    <s v="Ketchikan Gateway Borough, Alaska"/>
    <x v="5"/>
    <x v="1"/>
    <n v="13676"/>
    <n v="970.99599999999998"/>
    <n v="547.04"/>
    <n v="396.60399999999998"/>
    <n v="191.464"/>
    <n v="191.464"/>
    <n v="150.43600000000001"/>
  </r>
  <r>
    <s v="Kodiak Island Borough, Alaska"/>
    <x v="5"/>
    <x v="1"/>
    <n v="13924"/>
    <n v="640.50400000000002"/>
    <n v="445.56799999999998"/>
    <n v="306.32799999999997"/>
    <n v="139.24"/>
    <n v="41.771999999999998"/>
    <n v="97.468000000000004"/>
  </r>
  <r>
    <s v="Lake and Peninsula Borough, Alaska"/>
    <x v="5"/>
    <x v="1"/>
    <n v="1490"/>
    <n v="74.5"/>
    <n v="40.229999999999997"/>
    <n v="28.31"/>
    <n v="11.92"/>
    <n v="8.94"/>
    <n v="10.43"/>
  </r>
  <r>
    <s v="Matanuska-Susitna Borough, Alaska"/>
    <x v="5"/>
    <x v="1"/>
    <n v="93843"/>
    <n v="5349.0510000000004"/>
    <n v="3190.6619999999998"/>
    <n v="2346.0749999999998"/>
    <n v="1313.8019999999999"/>
    <n v="844.58699999999999"/>
    <n v="469.21499999999997"/>
  </r>
  <r>
    <s v="Nome Census Area, Alaska"/>
    <x v="5"/>
    <x v="1"/>
    <n v="9792"/>
    <n v="450.43200000000002"/>
    <n v="303.55200000000002"/>
    <n v="156.672"/>
    <n v="107.712"/>
    <n v="58.752000000000002"/>
    <n v="48.96"/>
  </r>
  <r>
    <s v="North Slope Borough, Alaska"/>
    <x v="5"/>
    <x v="1"/>
    <n v="9618"/>
    <n v="500.13600000000002"/>
    <n v="173.124"/>
    <n v="153.88800000000001"/>
    <n v="67.325999999999993"/>
    <n v="48.09"/>
    <n v="9.6180000000000003"/>
  </r>
  <r>
    <s v="Merrick County, Nebraska"/>
    <x v="5"/>
    <x v="27"/>
    <n v="7672"/>
    <n v="245.50399999999999"/>
    <n v="153.44"/>
    <n v="130.42400000000001"/>
    <n v="92.063999999999993"/>
    <n v="69.048000000000002"/>
    <n v="38.36"/>
  </r>
  <r>
    <s v="Petersburg Borough, Alaska"/>
    <x v="5"/>
    <x v="1"/>
    <n v="3212"/>
    <n v="276.23200000000003"/>
    <n v="170.23599999999999"/>
    <n v="64.239999999999995"/>
    <n v="57.816000000000003"/>
    <n v="44.968000000000004"/>
    <n v="28.908000000000001"/>
  </r>
  <r>
    <s v="Garza County, Texas"/>
    <x v="5"/>
    <x v="43"/>
    <n v="6356"/>
    <n v="432.20800000000003"/>
    <n v="311.44400000000002"/>
    <n v="165.256"/>
    <n v="127.12"/>
    <n v="44.491999999999997"/>
    <n v="31.78"/>
  </r>
  <r>
    <s v="Sitka City and Borough, Alaska"/>
    <x v="5"/>
    <x v="1"/>
    <n v="8957"/>
    <n v="635.947"/>
    <n v="394.108"/>
    <n v="250.79599999999999"/>
    <n v="152.26900000000001"/>
    <n v="134.35499999999999"/>
    <n v="143.31200000000001"/>
  </r>
  <r>
    <s v="Skagway Municipality, Alaska"/>
    <x v="5"/>
    <x v="1"/>
    <n v="996"/>
    <n v="44.82"/>
    <n v="41.832000000000001"/>
    <n v="14.94"/>
    <n v="16.931999999999999"/>
    <n v="3.984"/>
    <n v="0.996"/>
  </r>
  <r>
    <s v="Southeast Fairbanks Census Area, Alaska"/>
    <x v="5"/>
    <x v="1"/>
    <n v="7044"/>
    <n v="401.50799999999998"/>
    <n v="260.62799999999999"/>
    <n v="253.584"/>
    <n v="91.572000000000003"/>
    <n v="49.308"/>
    <n v="70.44"/>
  </r>
  <r>
    <s v="Wilkinson County, Georgia"/>
    <x v="5"/>
    <x v="10"/>
    <n v="9685"/>
    <n v="581.1"/>
    <n v="368.03"/>
    <n v="280.86500000000001"/>
    <n v="135.59"/>
    <n v="77.48"/>
    <n v="38.74"/>
  </r>
  <r>
    <s v="Perry County, Tennessee"/>
    <x v="5"/>
    <x v="42"/>
    <n v="7778"/>
    <n v="241.11799999999999"/>
    <n v="147.78200000000001"/>
    <n v="101.114"/>
    <n v="93.335999999999999"/>
    <n v="46.667999999999999"/>
    <n v="15.555999999999999"/>
  </r>
  <r>
    <s v="Wrangell City and Borough, Alaska"/>
    <x v="5"/>
    <x v="1"/>
    <n v="2383"/>
    <n v="250.215"/>
    <n v="123.916"/>
    <n v="204.93799999999999"/>
    <n v="152.512"/>
    <n v="57.192"/>
    <n v="54.808999999999997"/>
  </r>
  <r>
    <s v="Loup County, Nebraska"/>
    <x v="5"/>
    <x v="27"/>
    <n v="635"/>
    <n v="38.734999999999999"/>
    <n v="36.83"/>
    <n v="10.16"/>
    <n v="5.7149999999999999"/>
    <n v="1.905"/>
    <n v="3.81"/>
  </r>
  <r>
    <s v="Lander County, Nevada"/>
    <x v="5"/>
    <x v="28"/>
    <n v="5651"/>
    <n v="372.96600000000001"/>
    <n v="271.24799999999999"/>
    <n v="175.18100000000001"/>
    <n v="90.415999999999997"/>
    <n v="96.066999999999993"/>
    <n v="62.161000000000001"/>
  </r>
  <r>
    <s v="Apache County, Arizona"/>
    <x v="5"/>
    <x v="2"/>
    <n v="72142"/>
    <n v="3895.6680000000001"/>
    <n v="2957.8220000000001"/>
    <n v="2524.9699999999998"/>
    <n v="1514.982"/>
    <n v="1009.9880000000001"/>
    <n v="1009.9880000000001"/>
  </r>
  <r>
    <s v="Cochise County, Arizona"/>
    <x v="5"/>
    <x v="2"/>
    <n v="130807"/>
    <n v="9156.49"/>
    <n v="7979.2269999999999"/>
    <n v="6017.1220000000003"/>
    <n v="4316.6310000000003"/>
    <n v="2877.7539999999999"/>
    <n v="2746.9470000000001"/>
  </r>
  <r>
    <s v="Coconino County, Arizona"/>
    <x v="5"/>
    <x v="2"/>
    <n v="135817"/>
    <n v="7062.4840000000004"/>
    <n v="5161.0460000000003"/>
    <n v="3259.6080000000002"/>
    <n v="2173.0720000000001"/>
    <n v="1629.8040000000001"/>
    <n v="1222.3530000000001"/>
  </r>
  <r>
    <s v="Gila County, Arizona"/>
    <x v="5"/>
    <x v="2"/>
    <n v="53242"/>
    <n v="4152.8760000000002"/>
    <n v="4312.6019999999999"/>
    <n v="3460.73"/>
    <n v="2342.6480000000001"/>
    <n v="1650.502"/>
    <n v="1384.2919999999999"/>
  </r>
  <r>
    <s v="Madison County, Idaho"/>
    <x v="5"/>
    <x v="12"/>
    <n v="37311"/>
    <n v="1753.617"/>
    <n v="1305.885"/>
    <n v="1193.952"/>
    <n v="746.22"/>
    <n v="634.28700000000003"/>
    <n v="522.35400000000004"/>
  </r>
  <r>
    <s v="Greenlee County, Arizona"/>
    <x v="5"/>
    <x v="2"/>
    <n v="8800"/>
    <n v="492.8"/>
    <n v="334.4"/>
    <n v="193.6"/>
    <n v="220"/>
    <n v="193.6"/>
    <n v="96.8"/>
  </r>
  <r>
    <s v="La Paz County, Arizona"/>
    <x v="5"/>
    <x v="2"/>
    <n v="20348"/>
    <n v="1729.58"/>
    <n v="1912.712"/>
    <n v="2197.5839999999998"/>
    <n v="1119.1400000000001"/>
    <n v="1058.096"/>
    <n v="712.18"/>
  </r>
  <r>
    <s v="Maricopa County, Arizona"/>
    <x v="5"/>
    <x v="2"/>
    <n v="3947382"/>
    <n v="201316.48199999999"/>
    <n v="165790.04399999999"/>
    <n v="122368.842"/>
    <n v="90789.785999999993"/>
    <n v="67105.494000000006"/>
    <n v="63158.112000000001"/>
  </r>
  <r>
    <s v="Mohave County, Arizona"/>
    <x v="5"/>
    <x v="2"/>
    <n v="202482"/>
    <n v="16198.56"/>
    <n v="15793.596"/>
    <n v="14376.222"/>
    <n v="9314.1720000000005"/>
    <n v="6479.424"/>
    <n v="4859.5680000000002"/>
  </r>
  <r>
    <s v="Navajo County, Arizona"/>
    <x v="5"/>
    <x v="2"/>
    <n v="107489"/>
    <n v="6019.384"/>
    <n v="5159.4719999999998"/>
    <n v="4407.049"/>
    <n v="2902.203"/>
    <n v="1612.335"/>
    <n v="1397.357"/>
  </r>
  <r>
    <s v="Pima County, Arizona"/>
    <x v="5"/>
    <x v="2"/>
    <n v="993144"/>
    <n v="61574.928"/>
    <n v="51643.487999999998"/>
    <n v="39725.760000000002"/>
    <n v="29794.32"/>
    <n v="22842.312000000002"/>
    <n v="20856.024000000001"/>
  </r>
  <r>
    <s v="Pinal County, Arizona"/>
    <x v="5"/>
    <x v="2"/>
    <n v="390160"/>
    <n v="23799.759999999998"/>
    <n v="22239.119999999999"/>
    <n v="17557.2"/>
    <n v="10534.32"/>
    <n v="6242.56"/>
    <n v="5072.08"/>
  </r>
  <r>
    <s v="Santa Cruz County, Arizona"/>
    <x v="5"/>
    <x v="2"/>
    <n v="47250"/>
    <n v="2882.25"/>
    <n v="2173.5"/>
    <n v="1937.25"/>
    <n v="1323"/>
    <n v="945"/>
    <n v="519.75"/>
  </r>
  <r>
    <s v="Yavapai County, Arizona"/>
    <x v="5"/>
    <x v="2"/>
    <n v="213689"/>
    <n v="19659.387999999999"/>
    <n v="18163.564999999999"/>
    <n v="14744.540999999999"/>
    <n v="9829.6939999999995"/>
    <n v="6624.3590000000004"/>
    <n v="7051.7370000000001"/>
  </r>
  <r>
    <s v="Yuma County, Arizona"/>
    <x v="5"/>
    <x v="2"/>
    <n v="201453"/>
    <n v="9468.2909999999993"/>
    <n v="8662.4789999999994"/>
    <n v="9266.8379999999997"/>
    <n v="7856.6670000000004"/>
    <n v="4633.4189999999999"/>
    <n v="2820.3420000000001"/>
  </r>
  <r>
    <s v="Arkansas County, Arkansas"/>
    <x v="5"/>
    <x v="3"/>
    <n v="18861"/>
    <n v="1339.1310000000001"/>
    <n v="999.63300000000004"/>
    <n v="754.44"/>
    <n v="716.71799999999996"/>
    <n v="452.66399999999999"/>
    <n v="301.77600000000001"/>
  </r>
  <r>
    <s v="Ashley County, Arkansas"/>
    <x v="5"/>
    <x v="3"/>
    <n v="21437"/>
    <n v="1436.279"/>
    <n v="1329.0940000000001"/>
    <n v="836.04300000000001"/>
    <n v="750.29499999999996"/>
    <n v="385.86599999999999"/>
    <n v="385.86599999999999"/>
  </r>
  <r>
    <s v="Wise County, Virginia"/>
    <x v="5"/>
    <x v="46"/>
    <n v="41154"/>
    <n v="3456.9360000000001"/>
    <n v="3415.7820000000002"/>
    <n v="3127.7040000000002"/>
    <n v="2222.3159999999998"/>
    <n v="1687.3140000000001"/>
    <n v="1481.5440000000001"/>
  </r>
  <r>
    <s v="Benton County, Arkansas"/>
    <x v="5"/>
    <x v="3"/>
    <n v="232611"/>
    <n v="11397.939"/>
    <n v="9071.8289999999997"/>
    <n v="7210.9409999999998"/>
    <n v="4884.8310000000001"/>
    <n v="4186.9979999999996"/>
    <n v="3721.7759999999998"/>
  </r>
  <r>
    <s v="Boone County, Arkansas"/>
    <x v="5"/>
    <x v="3"/>
    <n v="37169"/>
    <n v="2638.9989999999998"/>
    <n v="2155.8020000000001"/>
    <n v="1746.943"/>
    <n v="1226.577"/>
    <n v="1040.732"/>
    <n v="817.71799999999996"/>
  </r>
  <r>
    <s v="Bradley County, Arkansas"/>
    <x v="5"/>
    <x v="3"/>
    <n v="11316"/>
    <n v="645.01199999999994"/>
    <n v="543.16800000000001"/>
    <n v="520.53599999999994"/>
    <n v="407.37599999999998"/>
    <n v="282.89999999999998"/>
    <n v="271.584"/>
  </r>
  <r>
    <s v="Calhoun County, Arkansas"/>
    <x v="5"/>
    <x v="3"/>
    <n v="5266"/>
    <n v="247.50200000000001"/>
    <n v="300.16199999999998"/>
    <n v="252.768"/>
    <n v="173.77799999999999"/>
    <n v="179.04400000000001"/>
    <n v="84.256"/>
  </r>
  <r>
    <s v="Carroll County, Arkansas"/>
    <x v="5"/>
    <x v="3"/>
    <n v="27626"/>
    <n v="2099.576"/>
    <n v="1906.194"/>
    <n v="1353.674"/>
    <n v="966.91"/>
    <n v="690.65"/>
    <n v="524.89400000000001"/>
  </r>
  <r>
    <s v="Chicot County, Arkansas"/>
    <x v="5"/>
    <x v="3"/>
    <n v="11489"/>
    <n v="712.31799999999998"/>
    <n v="723.80700000000002"/>
    <n v="367.64800000000002"/>
    <n v="367.64800000000002"/>
    <n v="413.60399999999998"/>
    <n v="264.24700000000001"/>
  </r>
  <r>
    <s v="Clark County, Arkansas"/>
    <x v="5"/>
    <x v="3"/>
    <n v="22800"/>
    <n v="1482"/>
    <n v="1071.5999999999999"/>
    <n v="820.8"/>
    <n v="684"/>
    <n v="501.6"/>
    <n v="410.4"/>
  </r>
  <r>
    <s v="Clay County, Arkansas"/>
    <x v="5"/>
    <x v="3"/>
    <n v="15577"/>
    <n v="1121.5440000000001"/>
    <n v="934.62"/>
    <n v="841.15800000000002"/>
    <n v="607.50300000000004"/>
    <n v="420.57900000000001"/>
    <n v="405.00200000000001"/>
  </r>
  <r>
    <s v="Cleburne County, Arkansas"/>
    <x v="5"/>
    <x v="3"/>
    <n v="25793"/>
    <n v="1728.1310000000001"/>
    <n v="1908.682"/>
    <n v="1676.5450000000001"/>
    <n v="1238.0640000000001"/>
    <n v="825.37599999999998"/>
    <n v="722.20399999999995"/>
  </r>
  <r>
    <s v="Cleveland County, Arkansas"/>
    <x v="5"/>
    <x v="3"/>
    <n v="8597"/>
    <n v="679.16300000000001"/>
    <n v="490.029"/>
    <n v="343.88"/>
    <n v="369.67099999999999"/>
    <n v="128.95500000000001"/>
    <n v="137.55199999999999"/>
  </r>
  <r>
    <s v="Taylor County, Kentucky"/>
    <x v="5"/>
    <x v="17"/>
    <n v="24400"/>
    <n v="1464"/>
    <n v="1024.8"/>
    <n v="1000.4"/>
    <n v="707.6"/>
    <n v="634.4"/>
    <n v="561.20000000000005"/>
  </r>
  <r>
    <s v="Washington County, Georgia"/>
    <x v="5"/>
    <x v="10"/>
    <n v="21175"/>
    <n v="1397.55"/>
    <n v="1143.45"/>
    <n v="931.7"/>
    <n v="635.25"/>
    <n v="508.2"/>
    <n v="550.54999999999995"/>
  </r>
  <r>
    <s v="Craighead County, Arkansas"/>
    <x v="5"/>
    <x v="3"/>
    <n v="99835"/>
    <n v="5590.76"/>
    <n v="3693.895"/>
    <n v="3294.5549999999998"/>
    <n v="2296.2049999999999"/>
    <n v="1597.36"/>
    <n v="1397.69"/>
  </r>
  <r>
    <s v="Crawford County, Arkansas"/>
    <x v="5"/>
    <x v="3"/>
    <n v="61825"/>
    <n v="3833.15"/>
    <n v="2967.6"/>
    <n v="2473"/>
    <n v="1607.45"/>
    <n v="1051.0250000000001"/>
    <n v="803.72500000000002"/>
  </r>
  <r>
    <s v="Crittenden County, Arkansas"/>
    <x v="5"/>
    <x v="3"/>
    <n v="50172"/>
    <n v="2759.46"/>
    <n v="1806.192"/>
    <n v="1605.5039999999999"/>
    <n v="1053.6120000000001"/>
    <n v="702.40800000000002"/>
    <n v="602.06399999999996"/>
  </r>
  <r>
    <s v="Hardin County, Iowa"/>
    <x v="5"/>
    <x v="15"/>
    <n v="17595"/>
    <n v="1143.675"/>
    <n v="879.75"/>
    <n v="809.37"/>
    <n v="527.85"/>
    <n v="299.11500000000001"/>
    <n v="351.9"/>
  </r>
  <r>
    <s v="Dallas County, Arkansas"/>
    <x v="5"/>
    <x v="3"/>
    <n v="7954"/>
    <n v="612.45799999999997"/>
    <n v="413.608"/>
    <n v="365.88400000000001"/>
    <n v="310.20600000000002"/>
    <n v="230.666"/>
    <n v="198.85"/>
  </r>
  <r>
    <s v="Desha County, Arkansas"/>
    <x v="5"/>
    <x v="3"/>
    <n v="12602"/>
    <n v="856.93600000000004"/>
    <n v="655.30399999999997"/>
    <n v="504.08"/>
    <n v="340.25400000000002"/>
    <n v="226.83600000000001"/>
    <n v="302.44799999999998"/>
  </r>
  <r>
    <s v="Drew County, Arkansas"/>
    <x v="5"/>
    <x v="3"/>
    <n v="18705"/>
    <n v="972.66"/>
    <n v="766.90499999999997"/>
    <n v="823.02"/>
    <n v="561.15"/>
    <n v="430.21499999999997"/>
    <n v="299.27999999999997"/>
  </r>
  <r>
    <s v="Faulkner County, Arkansas"/>
    <x v="5"/>
    <x v="3"/>
    <n v="117804"/>
    <n v="5301.18"/>
    <n v="4240.9440000000004"/>
    <n v="3062.904"/>
    <n v="2002.6679999999999"/>
    <n v="1649.2560000000001"/>
    <n v="1413.6479999999999"/>
  </r>
  <r>
    <s v="Lincoln County, Wyoming"/>
    <x v="5"/>
    <x v="50"/>
    <n v="17960"/>
    <n v="1257.2"/>
    <n v="969.84"/>
    <n v="736.36"/>
    <n v="484.92"/>
    <n v="538.79999999999995"/>
    <n v="377.16"/>
  </r>
  <r>
    <s v="Shelby County, Iowa"/>
    <x v="5"/>
    <x v="15"/>
    <n v="12218"/>
    <n v="1001.876"/>
    <n v="953.00400000000002"/>
    <n v="794.17"/>
    <n v="390.976"/>
    <n v="525.37400000000002"/>
    <n v="305.45"/>
  </r>
  <r>
    <s v="Garland County, Arkansas"/>
    <x v="5"/>
    <x v="3"/>
    <n v="96804"/>
    <n v="6873.0839999999998"/>
    <n v="5905.0439999999999"/>
    <n v="5421.0240000000003"/>
    <n v="4065.768"/>
    <n v="2613.7080000000001"/>
    <n v="2613.7080000000001"/>
  </r>
  <r>
    <s v="Grant County, Arkansas"/>
    <x v="5"/>
    <x v="3"/>
    <n v="18014"/>
    <n v="1134.8820000000001"/>
    <n v="882.68600000000004"/>
    <n v="774.60199999999998"/>
    <n v="594.46199999999999"/>
    <n v="234.18199999999999"/>
    <n v="234.18199999999999"/>
  </r>
  <r>
    <s v="Greene County, Arkansas"/>
    <x v="5"/>
    <x v="3"/>
    <n v="42970"/>
    <n v="2492.2600000000002"/>
    <n v="1976.62"/>
    <n v="1718.8"/>
    <n v="1160.19"/>
    <n v="730.49"/>
    <n v="730.49"/>
  </r>
  <r>
    <s v="Grainger County, Tennessee"/>
    <x v="5"/>
    <x v="42"/>
    <n v="22419"/>
    <n v="1569.33"/>
    <n v="1188.2070000000001"/>
    <n v="762.24599999999998"/>
    <n v="627.73199999999997"/>
    <n v="515.63699999999994"/>
    <n v="448.38"/>
  </r>
  <r>
    <s v="Hot Spring County, Arkansas"/>
    <x v="5"/>
    <x v="3"/>
    <n v="33277"/>
    <n v="2096.451"/>
    <n v="1830.2349999999999"/>
    <n v="1430.9110000000001"/>
    <n v="1098.1410000000001"/>
    <n v="632.26300000000003"/>
    <n v="532.43200000000002"/>
  </r>
  <r>
    <s v="Howard County, Arkansas"/>
    <x v="5"/>
    <x v="3"/>
    <n v="13685"/>
    <n v="766.36"/>
    <n v="656.88"/>
    <n v="533.71500000000003"/>
    <n v="355.81"/>
    <n v="342.125"/>
    <n v="246.33"/>
  </r>
  <r>
    <s v="Independence County, Arkansas"/>
    <x v="5"/>
    <x v="3"/>
    <n v="36861"/>
    <n v="2359.1039999999998"/>
    <n v="1658.7449999999999"/>
    <n v="1548.162"/>
    <n v="1142.691"/>
    <n v="847.803"/>
    <n v="737.22"/>
  </r>
  <r>
    <s v="Izard County, Arkansas"/>
    <x v="5"/>
    <x v="3"/>
    <n v="13522"/>
    <n v="973.58399999999995"/>
    <n v="987.10599999999999"/>
    <n v="824.84199999999998"/>
    <n v="716.66600000000005"/>
    <n v="432.70400000000001"/>
    <n v="270.44"/>
  </r>
  <r>
    <s v="Tama County, Iowa"/>
    <x v="5"/>
    <x v="15"/>
    <n v="17746"/>
    <n v="1029.268"/>
    <n v="1029.268"/>
    <n v="674.34799999999996"/>
    <n v="443.65"/>
    <n v="425.904"/>
    <n v="337.17399999999998"/>
  </r>
  <r>
    <s v="Trujillo Alto Municipio, Puerto Rico"/>
    <x v="5"/>
    <x v="51"/>
    <n v="74655"/>
    <n v="4553.9549999999999"/>
    <n v="3508.7849999999999"/>
    <n v="2463.6149999999998"/>
    <n v="1791.72"/>
    <n v="1269.135"/>
    <n v="1493.1"/>
  </r>
  <r>
    <s v="Johnson County, Arkansas"/>
    <x v="5"/>
    <x v="3"/>
    <n v="25791"/>
    <n v="1547.46"/>
    <n v="1341.1320000000001"/>
    <n v="902.68499999999995"/>
    <n v="644.77499999999998"/>
    <n v="618.98400000000004"/>
    <n v="412.65600000000001"/>
  </r>
  <r>
    <s v="Lafayette County, Arkansas"/>
    <x v="5"/>
    <x v="3"/>
    <n v="7391"/>
    <n v="539.54300000000001"/>
    <n v="495.197"/>
    <n v="384.33199999999999"/>
    <n v="347.37700000000001"/>
    <n v="169.99299999999999"/>
    <n v="110.86499999999999"/>
  </r>
  <r>
    <s v="Lawrence County, Arkansas"/>
    <x v="5"/>
    <x v="3"/>
    <n v="17163"/>
    <n v="1098.432"/>
    <n v="1029.78"/>
    <n v="755.17200000000003"/>
    <n v="549.21600000000001"/>
    <n v="411.91199999999998"/>
    <n v="497.72699999999998"/>
  </r>
  <r>
    <s v="Lee County, Arkansas"/>
    <x v="5"/>
    <x v="3"/>
    <n v="10151"/>
    <n v="741.02300000000002"/>
    <n v="446.64400000000001"/>
    <n v="456.79500000000002"/>
    <n v="294.37900000000002"/>
    <n v="233.47300000000001"/>
    <n v="213.17099999999999"/>
  </r>
  <r>
    <s v="Ford County, Illinois"/>
    <x v="5"/>
    <x v="13"/>
    <n v="14113"/>
    <n v="747.98900000000003"/>
    <n v="522.18100000000004"/>
    <n v="451.61599999999999"/>
    <n v="366.93799999999999"/>
    <n v="282.26"/>
    <n v="183.46899999999999"/>
  </r>
  <r>
    <s v="Morris County, Texas"/>
    <x v="5"/>
    <x v="43"/>
    <n v="12852"/>
    <n v="848.23199999999997"/>
    <n v="796.82399999999996"/>
    <n v="681.15599999999995"/>
    <n v="385.56"/>
    <n v="231.33600000000001"/>
    <n v="269.892"/>
  </r>
  <r>
    <s v="Logan County, Arkansas"/>
    <x v="5"/>
    <x v="3"/>
    <n v="22129"/>
    <n v="1482.643"/>
    <n v="1239.2239999999999"/>
    <n v="1062.192"/>
    <n v="730.25699999999995"/>
    <n v="508.96699999999998"/>
    <n v="508.96699999999998"/>
  </r>
  <r>
    <s v="Lonoke County, Arkansas"/>
    <x v="5"/>
    <x v="3"/>
    <n v="70118"/>
    <n v="3576.018"/>
    <n v="2944.9560000000001"/>
    <n v="2103.54"/>
    <n v="1542.596"/>
    <n v="981.65200000000004"/>
    <n v="771.298"/>
  </r>
  <r>
    <s v="Madison County, Arkansas"/>
    <x v="5"/>
    <x v="3"/>
    <n v="15696"/>
    <n v="1020.24"/>
    <n v="800.49599999999998"/>
    <n v="737.71199999999999"/>
    <n v="533.66399999999999"/>
    <n v="266.83199999999999"/>
    <n v="251.136"/>
  </r>
  <r>
    <s v="Marion County, Arkansas"/>
    <x v="5"/>
    <x v="3"/>
    <n v="16534"/>
    <n v="1620.3320000000001"/>
    <n v="1454.992"/>
    <n v="1140.846"/>
    <n v="876.30200000000002"/>
    <n v="446.41800000000001"/>
    <n v="281.07799999999997"/>
  </r>
  <r>
    <s v="Miller County, Arkansas"/>
    <x v="5"/>
    <x v="3"/>
    <n v="43537"/>
    <n v="2655.7570000000001"/>
    <n v="2176.85"/>
    <n v="1523.7950000000001"/>
    <n v="870.74"/>
    <n v="914.27700000000004"/>
    <n v="740.12900000000002"/>
  </r>
  <r>
    <s v="Mississippi County, Arkansas"/>
    <x v="5"/>
    <x v="3"/>
    <n v="45385"/>
    <n v="2723.1"/>
    <n v="2042.325"/>
    <n v="1270.78"/>
    <n v="1089.24"/>
    <n v="635.39"/>
    <n v="726.16"/>
  </r>
  <r>
    <s v="Monroe County, Arkansas"/>
    <x v="5"/>
    <x v="3"/>
    <n v="7855"/>
    <n v="494.86500000000001"/>
    <n v="487.01"/>
    <n v="345.62"/>
    <n v="322.05500000000001"/>
    <n v="227.79499999999999"/>
    <n v="180.66499999999999"/>
  </r>
  <r>
    <s v="Montgomery County, Arkansas"/>
    <x v="5"/>
    <x v="3"/>
    <n v="9296"/>
    <n v="845.93600000000004"/>
    <n v="706.49599999999998"/>
    <n v="511.28"/>
    <n v="436.91199999999998"/>
    <n v="334.65600000000001"/>
    <n v="195.21600000000001"/>
  </r>
  <r>
    <s v="Nevada County, Arkansas"/>
    <x v="5"/>
    <x v="3"/>
    <n v="8877"/>
    <n v="443.85"/>
    <n v="523.74300000000005"/>
    <n v="479.358"/>
    <n v="221.92500000000001"/>
    <n v="328.44900000000001"/>
    <n v="142.03200000000001"/>
  </r>
  <r>
    <s v="Newton County, Arkansas"/>
    <x v="5"/>
    <x v="3"/>
    <n v="8131"/>
    <n v="715.52800000000002"/>
    <n v="650.48"/>
    <n v="447.20499999999998"/>
    <n v="308.97800000000001"/>
    <n v="203.27500000000001"/>
    <n v="187.01300000000001"/>
  </r>
  <r>
    <s v="Adair County, Missouri"/>
    <x v="5"/>
    <x v="25"/>
    <n v="25421"/>
    <n v="1931.9960000000001"/>
    <n v="1474.4179999999999"/>
    <n v="915.15599999999995"/>
    <n v="889.73500000000001"/>
    <n v="482.99900000000002"/>
    <n v="686.36699999999996"/>
  </r>
  <r>
    <s v="Perry County, Arkansas"/>
    <x v="5"/>
    <x v="3"/>
    <n v="10350"/>
    <n v="693.45"/>
    <n v="558.9"/>
    <n v="507.15"/>
    <n v="331.2"/>
    <n v="269.10000000000002"/>
    <n v="155.25"/>
  </r>
  <r>
    <s v="Phillips County, Arkansas"/>
    <x v="5"/>
    <x v="3"/>
    <n v="20847"/>
    <n v="1167.432"/>
    <n v="938.11500000000001"/>
    <n v="896.42100000000005"/>
    <n v="625.41"/>
    <n v="312.70499999999998"/>
    <n v="437.78699999999998"/>
  </r>
  <r>
    <s v="Pike County, Arkansas"/>
    <x v="5"/>
    <x v="3"/>
    <n v="11187"/>
    <n v="671.22"/>
    <n v="592.91099999999994"/>
    <n v="581.72400000000005"/>
    <n v="402.73200000000003"/>
    <n v="279.67500000000001"/>
    <n v="156.61799999999999"/>
  </r>
  <r>
    <s v="Poinsett County, Arkansas"/>
    <x v="5"/>
    <x v="3"/>
    <n v="24359"/>
    <n v="1510.258"/>
    <n v="1412.8219999999999"/>
    <n v="1023.078"/>
    <n v="535.89800000000002"/>
    <n v="633.33399999999995"/>
    <n v="438.46199999999999"/>
  </r>
  <r>
    <s v="Polk County, Arkansas"/>
    <x v="5"/>
    <x v="3"/>
    <n v="20454"/>
    <n v="1390.8720000000001"/>
    <n v="1370.4179999999999"/>
    <n v="1145.424"/>
    <n v="818.16"/>
    <n v="409.08"/>
    <n v="490.89600000000002"/>
  </r>
  <r>
    <s v="Pope County, Arkansas"/>
    <x v="5"/>
    <x v="3"/>
    <n v="62687"/>
    <n v="3259.7240000000002"/>
    <n v="3071.663"/>
    <n v="1755.2360000000001"/>
    <n v="1441.8009999999999"/>
    <n v="1065.6790000000001"/>
    <n v="1191.0530000000001"/>
  </r>
  <r>
    <s v="Prairie County, Arkansas"/>
    <x v="5"/>
    <x v="3"/>
    <n v="8475"/>
    <n v="567.82500000000005"/>
    <n v="567.82500000000005"/>
    <n v="440.7"/>
    <n v="254.25"/>
    <n v="245.77500000000001"/>
    <n v="254.25"/>
  </r>
  <r>
    <s v="Pulaski County, Arkansas"/>
    <x v="5"/>
    <x v="3"/>
    <n v="388752"/>
    <n v="22158.864000000001"/>
    <n v="16327.584000000001"/>
    <n v="11273.808000000001"/>
    <n v="8552.5439999999999"/>
    <n v="6608.7839999999997"/>
    <n v="6608.7839999999997"/>
  </r>
  <r>
    <s v="Randolph County, Arkansas"/>
    <x v="5"/>
    <x v="3"/>
    <n v="17794"/>
    <n v="1441.3140000000001"/>
    <n v="996.46400000000006"/>
    <n v="854.11199999999997"/>
    <n v="604.99599999999998"/>
    <n v="480.43799999999999"/>
    <n v="480.43799999999999"/>
  </r>
  <r>
    <s v="St. Francis County, Arkansas"/>
    <x v="5"/>
    <x v="3"/>
    <n v="27642"/>
    <n v="1547.952"/>
    <n v="1326.816"/>
    <n v="801.61800000000005"/>
    <n v="580.48199999999997"/>
    <n v="469.91399999999999"/>
    <n v="414.63"/>
  </r>
  <r>
    <s v="Saline County, Arkansas"/>
    <x v="5"/>
    <x v="3"/>
    <n v="111811"/>
    <n v="6596.8490000000002"/>
    <n v="6149.6049999999996"/>
    <n v="4807.8729999999996"/>
    <n v="3466.1410000000001"/>
    <n v="2012.598"/>
    <n v="1677.165"/>
  </r>
  <r>
    <s v="Scott County, Arkansas"/>
    <x v="5"/>
    <x v="3"/>
    <n v="11024"/>
    <n v="650.41600000000005"/>
    <n v="628.36800000000005"/>
    <n v="562.22400000000005"/>
    <n v="341.74400000000003"/>
    <n v="209.45599999999999"/>
    <n v="198.43199999999999"/>
  </r>
  <r>
    <s v="Searcy County, Arkansas"/>
    <x v="5"/>
    <x v="3"/>
    <n v="8036"/>
    <n v="707.16800000000001"/>
    <n v="634.84400000000005"/>
    <n v="377.69200000000001"/>
    <n v="297.33199999999999"/>
    <n v="225.00800000000001"/>
    <n v="265.18799999999999"/>
  </r>
  <r>
    <s v="Sebastian County, Arkansas"/>
    <x v="5"/>
    <x v="3"/>
    <n v="126801"/>
    <n v="7227.6570000000002"/>
    <n v="5832.8459999999995"/>
    <n v="3930.8310000000001"/>
    <n v="3170.0250000000001"/>
    <n v="2409.2190000000001"/>
    <n v="1902.0150000000001"/>
  </r>
  <r>
    <s v="Sevier County, Arkansas"/>
    <x v="5"/>
    <x v="3"/>
    <n v="17250"/>
    <n v="810.75"/>
    <n v="672.75"/>
    <n v="569.25"/>
    <n v="483"/>
    <n v="258.75"/>
    <n v="224.25"/>
  </r>
  <r>
    <s v="Sharp County, Arkansas"/>
    <x v="5"/>
    <x v="3"/>
    <n v="17117"/>
    <n v="1266.6579999999999"/>
    <n v="1215.307"/>
    <n v="1163.9559999999999"/>
    <n v="701.79700000000003"/>
    <n v="650.44600000000003"/>
    <n v="513.51"/>
  </r>
  <r>
    <s v="Stone County, Arkansas"/>
    <x v="5"/>
    <x v="3"/>
    <n v="12531"/>
    <n v="1065.135"/>
    <n v="914.76300000000003"/>
    <n v="864.63900000000001"/>
    <n v="714.26700000000005"/>
    <n v="325.80599999999998"/>
    <n v="200.49600000000001"/>
  </r>
  <r>
    <s v="Kittitas County, Washington"/>
    <x v="5"/>
    <x v="47"/>
    <n v="40954"/>
    <n v="2539.1480000000001"/>
    <n v="2416.2860000000001"/>
    <n v="1228.6199999999999"/>
    <n v="1105.758"/>
    <n v="982.89599999999996"/>
    <n v="860.03399999999999"/>
  </r>
  <r>
    <s v="Frio County, Texas"/>
    <x v="5"/>
    <x v="43"/>
    <n v="17090"/>
    <n v="1196.3"/>
    <n v="1298.8399999999999"/>
    <n v="957.04"/>
    <n v="717.78"/>
    <n v="478.52"/>
    <n v="632.33000000000004"/>
  </r>
  <r>
    <s v="Washington County, Arkansas"/>
    <x v="5"/>
    <x v="3"/>
    <n v="212238"/>
    <n v="9338.4719999999998"/>
    <n v="6791.616"/>
    <n v="5518.1880000000001"/>
    <n v="4032.5219999999999"/>
    <n v="2334.6179999999999"/>
    <n v="2759.0940000000001"/>
  </r>
  <r>
    <s v="White County, Arkansas"/>
    <x v="5"/>
    <x v="3"/>
    <n v="78275"/>
    <n v="3913.75"/>
    <n v="3835.4749999999999"/>
    <n v="2661.35"/>
    <n v="2191.6999999999998"/>
    <n v="1408.95"/>
    <n v="1330.675"/>
  </r>
  <r>
    <s v="Boise County, Idaho"/>
    <x v="5"/>
    <x v="12"/>
    <n v="7094"/>
    <n v="532.04999999999995"/>
    <n v="446.92200000000003"/>
    <n v="347.60599999999999"/>
    <n v="191.53800000000001"/>
    <n v="184.44399999999999"/>
    <n v="212.82"/>
  </r>
  <r>
    <s v="Macon County, Tennessee"/>
    <x v="5"/>
    <x v="42"/>
    <n v="21934"/>
    <n v="1316.04"/>
    <n v="789.62400000000002"/>
    <n v="1118.634"/>
    <n v="592.21799999999996"/>
    <n v="460.61399999999998"/>
    <n v="504.48200000000003"/>
  </r>
  <r>
    <s v="Alameda County, California"/>
    <x v="5"/>
    <x v="4"/>
    <n v="1559308"/>
    <n v="85761.94"/>
    <n v="60813.012000000002"/>
    <n v="42101.315999999999"/>
    <n v="29626.851999999999"/>
    <n v="24948.928"/>
    <n v="26508.236000000001"/>
  </r>
  <r>
    <s v="Greeley County, Kansas"/>
    <x v="5"/>
    <x v="16"/>
    <n v="1202"/>
    <n v="73.322000000000003"/>
    <n v="72.12"/>
    <n v="55.292000000000002"/>
    <n v="32.454000000000001"/>
    <n v="52.887999999999998"/>
    <n v="13.222"/>
  </r>
  <r>
    <s v="Alcorn County, Mississippi"/>
    <x v="5"/>
    <x v="24"/>
    <n v="37159"/>
    <n v="3492.9459999999999"/>
    <n v="2861.2429999999999"/>
    <n v="2118.0630000000001"/>
    <n v="1337.7239999999999"/>
    <n v="1114.77"/>
    <n v="1003.293"/>
  </r>
  <r>
    <s v="Butte County, California"/>
    <x v="5"/>
    <x v="4"/>
    <n v="221578"/>
    <n v="14624.147999999999"/>
    <n v="11078.9"/>
    <n v="7976.808"/>
    <n v="6204.1840000000002"/>
    <n v="5096.2939999999999"/>
    <n v="5539.45"/>
  </r>
  <r>
    <s v="Calaveras County, California"/>
    <x v="5"/>
    <x v="4"/>
    <n v="44921"/>
    <n v="4267.4949999999999"/>
    <n v="3908.127"/>
    <n v="2650.3389999999999"/>
    <n v="1662.077"/>
    <n v="1167.9459999999999"/>
    <n v="1123.0250000000001"/>
  </r>
  <r>
    <s v="Colusa County, California"/>
    <x v="5"/>
    <x v="4"/>
    <n v="21424"/>
    <n v="1135.472"/>
    <n v="856.96"/>
    <n v="578.44799999999998"/>
    <n v="407.05599999999998"/>
    <n v="578.44799999999998"/>
    <n v="235.66399999999999"/>
  </r>
  <r>
    <s v="Contra Costa County, California"/>
    <x v="5"/>
    <x v="4"/>
    <n v="1081232"/>
    <n v="63792.688000000002"/>
    <n v="47574.207999999999"/>
    <n v="33518.192000000003"/>
    <n v="23787.103999999999"/>
    <n v="18380.944"/>
    <n v="20543.407999999999"/>
  </r>
  <r>
    <s v="Del Norte County, California"/>
    <x v="5"/>
    <x v="4"/>
    <n v="28066"/>
    <n v="1796.2239999999999"/>
    <n v="1431.366"/>
    <n v="1094.5740000000001"/>
    <n v="505.18799999999999"/>
    <n v="617.452"/>
    <n v="505.18799999999999"/>
  </r>
  <r>
    <s v="El Dorado County, California"/>
    <x v="5"/>
    <x v="4"/>
    <n v="181465"/>
    <n v="13972.805"/>
    <n v="10524.97"/>
    <n v="7258.6"/>
    <n v="4718.09"/>
    <n v="3629.3"/>
    <n v="3447.835"/>
  </r>
  <r>
    <s v="Fresno County, California"/>
    <x v="5"/>
    <x v="4"/>
    <n v="948844"/>
    <n v="44595.667999999998"/>
    <n v="32260.696"/>
    <n v="22772.256000000001"/>
    <n v="17079.191999999999"/>
    <n v="13283.816000000001"/>
    <n v="15181.504000000001"/>
  </r>
  <r>
    <s v="Glenn County, California"/>
    <x v="5"/>
    <x v="4"/>
    <n v="28019"/>
    <n v="1849.2539999999999"/>
    <n v="1232.836"/>
    <n v="924.62699999999995"/>
    <n v="728.49400000000003"/>
    <n v="504.34199999999998"/>
    <n v="476.32299999999998"/>
  </r>
  <r>
    <s v="Humboldt County, California"/>
    <x v="5"/>
    <x v="4"/>
    <n v="134876"/>
    <n v="9036.6919999999991"/>
    <n v="6474.0479999999998"/>
    <n v="4450.9080000000004"/>
    <n v="3237.0239999999999"/>
    <n v="2427.768"/>
    <n v="2427.768"/>
  </r>
  <r>
    <s v="Imperial County, California"/>
    <x v="5"/>
    <x v="4"/>
    <n v="177026"/>
    <n v="7435.0919999999996"/>
    <n v="5664.8320000000003"/>
    <n v="4956.7280000000001"/>
    <n v="3717.5459999999998"/>
    <n v="3009.442"/>
    <n v="2478.364"/>
  </r>
  <r>
    <s v="Inyo County, California"/>
    <x v="5"/>
    <x v="4"/>
    <n v="18439"/>
    <n v="1714.827"/>
    <n v="1161.6569999999999"/>
    <n v="719.12099999999998"/>
    <n v="737.56"/>
    <n v="368.78"/>
    <n v="663.80399999999997"/>
  </r>
  <r>
    <s v="Kern County, California"/>
    <x v="5"/>
    <x v="4"/>
    <n v="857730"/>
    <n v="38597.85"/>
    <n v="26589.63"/>
    <n v="20585.52"/>
    <n v="15439.14"/>
    <n v="9435.0300000000007"/>
    <n v="8577.2999999999993"/>
  </r>
  <r>
    <s v="Kings County, California"/>
    <x v="5"/>
    <x v="4"/>
    <n v="151390"/>
    <n v="5752.82"/>
    <n v="4390.3100000000004"/>
    <n v="3027.8"/>
    <n v="2119.46"/>
    <n v="1665.29"/>
    <n v="1513.9"/>
  </r>
  <r>
    <s v="Lake County, California"/>
    <x v="5"/>
    <x v="4"/>
    <n v="64209"/>
    <n v="5586.183"/>
    <n v="4237.7939999999999"/>
    <n v="2889.4050000000002"/>
    <n v="1990.479"/>
    <n v="1476.807"/>
    <n v="1541.0160000000001"/>
  </r>
  <r>
    <s v="Lassen County, California"/>
    <x v="5"/>
    <x v="4"/>
    <n v="33356"/>
    <n v="1834.58"/>
    <n v="1334.24"/>
    <n v="767.18799999999999"/>
    <n v="466.98399999999998"/>
    <n v="667.12"/>
    <n v="400.27199999999999"/>
  </r>
  <r>
    <s v="Los Angeles County, California"/>
    <x v="5"/>
    <x v="4"/>
    <n v="9974203"/>
    <n v="488735.94699999999"/>
    <n v="359071.30800000002"/>
    <n v="269303.48100000003"/>
    <n v="199484.06"/>
    <n v="159587.24799999999"/>
    <n v="169561.451"/>
  </r>
  <r>
    <s v="Madera County, California"/>
    <x v="5"/>
    <x v="4"/>
    <n v="152452"/>
    <n v="7622.6"/>
    <n v="6098.08"/>
    <n v="4573.5600000000004"/>
    <n v="3506.3960000000002"/>
    <n v="2286.7800000000002"/>
    <n v="1981.876"/>
  </r>
  <r>
    <s v="Marin County, California"/>
    <x v="5"/>
    <x v="4"/>
    <n v="256802"/>
    <n v="19773.754000000001"/>
    <n v="15664.922"/>
    <n v="10785.683999999999"/>
    <n v="7447.2579999999998"/>
    <n v="5906.4459999999999"/>
    <n v="6420.05"/>
  </r>
  <r>
    <s v="Mariposa County, California"/>
    <x v="5"/>
    <x v="4"/>
    <n v="17946"/>
    <n v="1489.518"/>
    <n v="1489.518"/>
    <n v="1040.8679999999999"/>
    <n v="753.73199999999997"/>
    <n v="610.16399999999999"/>
    <n v="305.08199999999999"/>
  </r>
  <r>
    <s v="Mendocino County, California"/>
    <x v="5"/>
    <x v="4"/>
    <n v="87612"/>
    <n v="7184.1840000000002"/>
    <n v="5782.3919999999998"/>
    <n v="3241.6439999999998"/>
    <n v="2277.9119999999998"/>
    <n v="2015.076"/>
    <n v="1927.4639999999999"/>
  </r>
  <r>
    <s v="Merced County, California"/>
    <x v="5"/>
    <x v="4"/>
    <n v="261609"/>
    <n v="10202.751"/>
    <n v="8633.0969999999998"/>
    <n v="6017.0069999999996"/>
    <n v="4708.9620000000004"/>
    <n v="3662.5259999999998"/>
    <n v="3139.308"/>
  </r>
  <r>
    <s v="Modoc County, California"/>
    <x v="5"/>
    <x v="4"/>
    <n v="9335"/>
    <n v="784.14"/>
    <n v="737.46500000000003"/>
    <n v="438.745"/>
    <n v="438.745"/>
    <n v="121.355"/>
    <n v="242.71"/>
  </r>
  <r>
    <s v="Mono County, California"/>
    <x v="5"/>
    <x v="4"/>
    <n v="14193"/>
    <n v="908.35199999999998"/>
    <n v="581.91300000000001"/>
    <n v="510.94799999999998"/>
    <n v="241.28100000000001"/>
    <n v="113.544"/>
    <n v="170.316"/>
  </r>
  <r>
    <s v="Monterey County, California"/>
    <x v="5"/>
    <x v="4"/>
    <n v="424927"/>
    <n v="22096.204000000002"/>
    <n v="15297.371999999999"/>
    <n v="10623.174999999999"/>
    <n v="8073.6130000000003"/>
    <n v="6798.8320000000003"/>
    <n v="7223.759"/>
  </r>
  <r>
    <s v="Napa County, California"/>
    <x v="5"/>
    <x v="4"/>
    <n v="139253"/>
    <n v="9190.6980000000003"/>
    <n v="6962.65"/>
    <n v="5013.1080000000002"/>
    <n v="3481.3249999999998"/>
    <n v="3202.819"/>
    <n v="3620.578"/>
  </r>
  <r>
    <s v="Nevada County, California"/>
    <x v="5"/>
    <x v="4"/>
    <n v="98606"/>
    <n v="9466.1759999999995"/>
    <n v="6705.2079999999996"/>
    <n v="5521.9359999999997"/>
    <n v="3056.7860000000001"/>
    <n v="2859.5740000000001"/>
    <n v="2958.18"/>
  </r>
  <r>
    <s v="Orange County, California"/>
    <x v="5"/>
    <x v="4"/>
    <n v="3086331"/>
    <n v="157402.88099999999"/>
    <n v="120366.909"/>
    <n v="89503.599000000002"/>
    <n v="64812.951000000001"/>
    <n v="52467.627"/>
    <n v="55553.957999999999"/>
  </r>
  <r>
    <s v="Placer County, California"/>
    <x v="5"/>
    <x v="4"/>
    <n v="361518"/>
    <n v="22414.116000000002"/>
    <n v="18798.936000000002"/>
    <n v="14460.72"/>
    <n v="10845.54"/>
    <n v="7953.3959999999997"/>
    <n v="7953.3959999999997"/>
  </r>
  <r>
    <s v="Plumas County, California"/>
    <x v="5"/>
    <x v="4"/>
    <n v="19286"/>
    <n v="1697.1679999999999"/>
    <n v="1600.7380000000001"/>
    <n v="1176.4459999999999"/>
    <n v="655.72400000000005"/>
    <n v="578.58000000000004"/>
    <n v="462.86399999999998"/>
  </r>
  <r>
    <s v="Riverside County, California"/>
    <x v="5"/>
    <x v="4"/>
    <n v="2266899"/>
    <n v="108811.152"/>
    <n v="88409.061000000002"/>
    <n v="68006.97"/>
    <n v="52138.677000000003"/>
    <n v="38537.283000000003"/>
    <n v="34003.485000000001"/>
  </r>
  <r>
    <s v="Sacramento County, California"/>
    <x v="5"/>
    <x v="4"/>
    <n v="1450277"/>
    <n v="76864.680999999997"/>
    <n v="55110.525999999998"/>
    <n v="39157.478999999999"/>
    <n v="30455.816999999999"/>
    <n v="23204.432000000001"/>
    <n v="24654.708999999999"/>
  </r>
  <r>
    <s v="San Benito County, California"/>
    <x v="5"/>
    <x v="4"/>
    <n v="56888"/>
    <n v="2958.1759999999999"/>
    <n v="1820.4159999999999"/>
    <n v="1592.864"/>
    <n v="1137.76"/>
    <n v="625.76800000000003"/>
    <n v="796.43200000000002"/>
  </r>
  <r>
    <s v="San Bernardino County, California"/>
    <x v="5"/>
    <x v="4"/>
    <n v="2078586"/>
    <n v="95614.956000000006"/>
    <n v="70671.923999999999"/>
    <n v="47807.478000000003"/>
    <n v="33257.375999999997"/>
    <n v="24943.031999999999"/>
    <n v="22864.446"/>
  </r>
  <r>
    <s v="San Diego County, California"/>
    <x v="5"/>
    <x v="4"/>
    <n v="3183143"/>
    <n v="162340.29300000001"/>
    <n v="117776.291"/>
    <n v="85944.861000000004"/>
    <n v="63662.86"/>
    <n v="54113.430999999997"/>
    <n v="57296.574000000001"/>
  </r>
  <r>
    <s v="San Francisco County, California"/>
    <x v="5"/>
    <x v="4"/>
    <n v="829072"/>
    <n v="50573.392"/>
    <n v="33991.951999999997"/>
    <n v="25701.232"/>
    <n v="21555.871999999999"/>
    <n v="16581.439999999999"/>
    <n v="19068.655999999999"/>
  </r>
  <r>
    <s v="San Joaquin County, California"/>
    <x v="5"/>
    <x v="4"/>
    <n v="701050"/>
    <n v="32248.3"/>
    <n v="25938.85"/>
    <n v="18227.3"/>
    <n v="13319.95"/>
    <n v="9814.7000000000007"/>
    <n v="10515.75"/>
  </r>
  <r>
    <s v="San Luis Obispo County, California"/>
    <x v="5"/>
    <x v="4"/>
    <n v="274184"/>
    <n v="18096.144"/>
    <n v="13983.384"/>
    <n v="10418.992"/>
    <n v="7677.152"/>
    <n v="6306.232"/>
    <n v="6306.232"/>
  </r>
  <r>
    <s v="San Mateo County, California"/>
    <x v="5"/>
    <x v="4"/>
    <n v="739837"/>
    <n v="44390.22"/>
    <n v="32552.828000000001"/>
    <n v="23674.784"/>
    <n v="18495.924999999999"/>
    <n v="13317.066000000001"/>
    <n v="16276.414000000001"/>
  </r>
  <r>
    <s v="Santa Barbara County, California"/>
    <x v="5"/>
    <x v="4"/>
    <n v="431555"/>
    <n v="21577.75"/>
    <n v="17262.2"/>
    <n v="12083.54"/>
    <n v="10357.32"/>
    <n v="7767.99"/>
    <n v="10357.32"/>
  </r>
  <r>
    <s v="Santa Clara County, California"/>
    <x v="5"/>
    <x v="4"/>
    <n v="1841569"/>
    <n v="90236.880999999994"/>
    <n v="68138.053"/>
    <n v="49722.362999999998"/>
    <n v="36831.379999999997"/>
    <n v="29465.103999999999"/>
    <n v="29465.103999999999"/>
  </r>
  <r>
    <s v="Santa Cruz County, California"/>
    <x v="5"/>
    <x v="4"/>
    <n v="267203"/>
    <n v="17368.195"/>
    <n v="11756.932000000001"/>
    <n v="7214.4809999999998"/>
    <n v="4809.6540000000005"/>
    <n v="4008.0450000000001"/>
    <n v="4809.6540000000005"/>
  </r>
  <r>
    <s v="Shasta County, California"/>
    <x v="5"/>
    <x v="4"/>
    <n v="178520"/>
    <n v="12674.92"/>
    <n v="10532.68"/>
    <n v="7854.88"/>
    <n v="5355.6"/>
    <n v="4463"/>
    <n v="4284.4799999999996"/>
  </r>
  <r>
    <s v="Sherman County, Texas"/>
    <x v="5"/>
    <x v="43"/>
    <n v="3019"/>
    <n v="332.09"/>
    <n v="329.07100000000003"/>
    <n v="111.703"/>
    <n v="120.76"/>
    <n v="54.341999999999999"/>
    <n v="78.494"/>
  </r>
  <r>
    <s v="Siskiyou County, California"/>
    <x v="5"/>
    <x v="4"/>
    <n v="44261"/>
    <n v="4027.7510000000002"/>
    <n v="2965.4870000000001"/>
    <n v="2567.1379999999999"/>
    <n v="1549.135"/>
    <n v="1062.2639999999999"/>
    <n v="1195.047"/>
  </r>
  <r>
    <s v="Solano County, California"/>
    <x v="5"/>
    <x v="4"/>
    <n v="421624"/>
    <n v="26140.687999999998"/>
    <n v="17708.207999999999"/>
    <n v="12648.72"/>
    <n v="9697.3520000000008"/>
    <n v="5902.7359999999999"/>
    <n v="6324.36"/>
  </r>
  <r>
    <s v="Sonoma County, California"/>
    <x v="5"/>
    <x v="4"/>
    <n v="491790"/>
    <n v="34917.089999999997"/>
    <n v="25081.29"/>
    <n v="17212.650000000001"/>
    <n v="11311.17"/>
    <n v="9835.7999999999993"/>
    <n v="11311.17"/>
  </r>
  <r>
    <s v="Stanislaus County, California"/>
    <x v="5"/>
    <x v="4"/>
    <n v="522794"/>
    <n v="25094.112000000001"/>
    <n v="19866.171999999999"/>
    <n v="13592.644"/>
    <n v="9933.0859999999993"/>
    <n v="7841.91"/>
    <n v="8364.7039999999997"/>
  </r>
  <r>
    <s v="Sutter County, California"/>
    <x v="5"/>
    <x v="4"/>
    <n v="95067"/>
    <n v="5038.5510000000004"/>
    <n v="3802.68"/>
    <n v="3232.2779999999998"/>
    <n v="2566.8090000000002"/>
    <n v="1806.2729999999999"/>
    <n v="1521.0719999999999"/>
  </r>
  <r>
    <s v="Tehama County, California"/>
    <x v="5"/>
    <x v="4"/>
    <n v="63284"/>
    <n v="3986.8919999999998"/>
    <n v="3290.768"/>
    <n v="2847.78"/>
    <n v="2025.088"/>
    <n v="1328.9639999999999"/>
    <n v="1202.396"/>
  </r>
  <r>
    <s v="Trinity County, California"/>
    <x v="5"/>
    <x v="4"/>
    <n v="13515"/>
    <n v="1310.9549999999999"/>
    <n v="1054.17"/>
    <n v="729.81"/>
    <n v="513.57000000000005"/>
    <n v="337.875"/>
    <n v="337.875"/>
  </r>
  <r>
    <s v="Tulare County, California"/>
    <x v="5"/>
    <x v="4"/>
    <n v="451108"/>
    <n v="19397.644"/>
    <n v="15337.672"/>
    <n v="9924.3760000000002"/>
    <n v="7668.8360000000002"/>
    <n v="6315.5119999999997"/>
    <n v="5864.4040000000005"/>
  </r>
  <r>
    <s v="Tuolumne County, California"/>
    <x v="5"/>
    <x v="4"/>
    <n v="54347"/>
    <n v="4728.1890000000003"/>
    <n v="3858.6370000000002"/>
    <n v="2880.3910000000001"/>
    <n v="2173.88"/>
    <n v="1521.7159999999999"/>
    <n v="1467.3689999999999"/>
  </r>
  <r>
    <s v="Ventura County, California"/>
    <x v="5"/>
    <x v="4"/>
    <n v="835790"/>
    <n v="45132.66"/>
    <n v="35103.18"/>
    <n v="23402.12"/>
    <n v="17551.59"/>
    <n v="13372.64"/>
    <n v="15880.01"/>
  </r>
  <r>
    <s v="Yolo County, California"/>
    <x v="5"/>
    <x v="4"/>
    <n v="204162"/>
    <n v="10003.938"/>
    <n v="7349.8320000000003"/>
    <n v="4695.7259999999997"/>
    <n v="3879.078"/>
    <n v="2654.1060000000002"/>
    <n v="3266.5920000000001"/>
  </r>
  <r>
    <s v="Yuba County, California"/>
    <x v="5"/>
    <x v="4"/>
    <n v="73059"/>
    <n v="3726.009"/>
    <n v="2849.3009999999999"/>
    <n v="1826.4749999999999"/>
    <n v="1242.0029999999999"/>
    <n v="1168.944"/>
    <n v="876.70799999999997"/>
  </r>
  <r>
    <s v="Adams County, Colorado"/>
    <x v="5"/>
    <x v="5"/>
    <n v="461558"/>
    <n v="20308.552"/>
    <n v="14769.856"/>
    <n v="9692.7180000000008"/>
    <n v="7384.9279999999999"/>
    <n v="4615.58"/>
    <n v="4615.58"/>
  </r>
  <r>
    <s v="Burnett County, Wisconsin"/>
    <x v="5"/>
    <x v="49"/>
    <n v="16111"/>
    <n v="853.88300000000004"/>
    <n v="644.44000000000005"/>
    <n v="483.33"/>
    <n v="434.99700000000001"/>
    <n v="193.33199999999999"/>
    <n v="161.11000000000001"/>
  </r>
  <r>
    <s v="Arapahoe County, Colorado"/>
    <x v="5"/>
    <x v="5"/>
    <n v="596684"/>
    <n v="32817.620000000003"/>
    <n v="23270.675999999999"/>
    <n v="14917.1"/>
    <n v="11336.995999999999"/>
    <n v="7756.8919999999998"/>
    <n v="8353.5759999999991"/>
  </r>
  <r>
    <s v="Okfuskee County, Oklahoma"/>
    <x v="5"/>
    <x v="36"/>
    <n v="12132"/>
    <n v="1395.18"/>
    <n v="982.69200000000001"/>
    <n v="570.20399999999995"/>
    <n v="436.75200000000001"/>
    <n v="206.244"/>
    <n v="230.50800000000001"/>
  </r>
  <r>
    <s v="Baca County, Colorado"/>
    <x v="5"/>
    <x v="5"/>
    <n v="3735"/>
    <n v="291.33"/>
    <n v="224.1"/>
    <n v="201.69"/>
    <n v="160.60499999999999"/>
    <n v="119.52"/>
    <n v="220.36500000000001"/>
  </r>
  <r>
    <s v="Dixon County, Nebraska"/>
    <x v="5"/>
    <x v="27"/>
    <n v="6000"/>
    <n v="354"/>
    <n v="318"/>
    <n v="192"/>
    <n v="150"/>
    <n v="96"/>
    <n v="156"/>
  </r>
  <r>
    <s v="Boulder County, Colorado"/>
    <x v="5"/>
    <x v="5"/>
    <n v="305166"/>
    <n v="17089.295999999998"/>
    <n v="11901.474"/>
    <n v="7934.3159999999998"/>
    <n v="5492.9880000000003"/>
    <n v="3967.1579999999999"/>
    <n v="4577.49"/>
  </r>
  <r>
    <s v="Broomfield County, Colorado"/>
    <x v="5"/>
    <x v="5"/>
    <n v="59027"/>
    <n v="2656.2150000000001"/>
    <n v="2302.0529999999999"/>
    <n v="1534.702"/>
    <n v="1003.4589999999999"/>
    <n v="708.32399999999996"/>
    <n v="944.43200000000002"/>
  </r>
  <r>
    <s v="Chaffee County, Colorado"/>
    <x v="5"/>
    <x v="5"/>
    <n v="18121"/>
    <n v="1395.317"/>
    <n v="1340.954"/>
    <n v="1051.018"/>
    <n v="779.20299999999997"/>
    <n v="561.75099999999998"/>
    <n v="362.42"/>
  </r>
  <r>
    <s v="Hoonah-Angoon Census Area, Alaska"/>
    <x v="5"/>
    <x v="1"/>
    <n v="2153"/>
    <n v="137.792"/>
    <n v="71.049000000000007"/>
    <n v="38.753999999999998"/>
    <n v="40.906999999999996"/>
    <n v="25.835999999999999"/>
    <n v="79.661000000000001"/>
  </r>
  <r>
    <s v="Clear Creek County, Colorado"/>
    <x v="5"/>
    <x v="5"/>
    <n v="9114"/>
    <n v="774.69"/>
    <n v="692.66399999999999"/>
    <n v="337.21800000000002"/>
    <n v="91.14"/>
    <n v="236.964"/>
    <n v="91.14"/>
  </r>
  <r>
    <s v="Conejos County, Colorado"/>
    <x v="5"/>
    <x v="5"/>
    <n v="8276"/>
    <n v="430.35199999999998"/>
    <n v="397.24799999999999"/>
    <n v="355.86799999999999"/>
    <n v="314.488"/>
    <n v="182.072"/>
    <n v="115.864"/>
  </r>
  <r>
    <s v="Emmons County, North Dakota"/>
    <x v="5"/>
    <x v="34"/>
    <n v="3578"/>
    <n v="282.66199999999998"/>
    <n v="300.55200000000002"/>
    <n v="243.304"/>
    <n v="139.542"/>
    <n v="107.34"/>
    <n v="75.138000000000005"/>
  </r>
  <r>
    <s v="Stevens County, Kansas"/>
    <x v="5"/>
    <x v="16"/>
    <n v="5558"/>
    <n v="405.73399999999998"/>
    <n v="277.89999999999998"/>
    <n v="100.044"/>
    <n v="111.16"/>
    <n v="88.927999999999997"/>
    <n v="50.021999999999998"/>
  </r>
  <r>
    <s v="Menominee County, Wisconsin"/>
    <x v="5"/>
    <x v="49"/>
    <n v="4274"/>
    <n v="641.1"/>
    <n v="329.09800000000001"/>
    <n v="418.85199999999998"/>
    <n v="252.166"/>
    <n v="128.22"/>
    <n v="76.932000000000002"/>
  </r>
  <r>
    <s v="Delta County, Colorado"/>
    <x v="5"/>
    <x v="5"/>
    <n v="30378"/>
    <n v="2399.8620000000001"/>
    <n v="2126.46"/>
    <n v="1670.79"/>
    <n v="1336.6320000000001"/>
    <n v="759.45"/>
    <n v="850.58399999999995"/>
  </r>
  <r>
    <s v="Denver County, Colorado"/>
    <x v="5"/>
    <x v="5"/>
    <n v="633777"/>
    <n v="31055.073"/>
    <n v="22182.195"/>
    <n v="14576.870999999999"/>
    <n v="10774.209000000001"/>
    <n v="8872.8780000000006"/>
    <n v="10774.209000000001"/>
  </r>
  <r>
    <s v="Dolores County, Colorado"/>
    <x v="5"/>
    <x v="5"/>
    <n v="1736"/>
    <n v="107.63200000000001"/>
    <n v="142.352"/>
    <n v="107.63200000000001"/>
    <n v="43.4"/>
    <n v="32.984000000000002"/>
    <n v="71.176000000000002"/>
  </r>
  <r>
    <s v="Douglas County, Colorado"/>
    <x v="5"/>
    <x v="5"/>
    <n v="299794"/>
    <n v="14989.7"/>
    <n v="10492.79"/>
    <n v="6295.674"/>
    <n v="3897.3220000000001"/>
    <n v="2698.1460000000002"/>
    <n v="2098.558"/>
  </r>
  <r>
    <s v="Eagle County, Colorado"/>
    <x v="5"/>
    <x v="5"/>
    <n v="52233"/>
    <n v="2454.951"/>
    <n v="1984.854"/>
    <n v="626.79600000000005"/>
    <n v="417.86399999999998"/>
    <n v="261.16500000000002"/>
    <n v="313.39800000000002"/>
  </r>
  <r>
    <s v="Elbert County, Colorado"/>
    <x v="5"/>
    <x v="5"/>
    <n v="23545"/>
    <n v="1812.9649999999999"/>
    <n v="1271.43"/>
    <n v="635.71500000000003"/>
    <n v="329.63"/>
    <n v="188.36"/>
    <n v="306.08499999999998"/>
  </r>
  <r>
    <s v="El Paso County, Colorado"/>
    <x v="5"/>
    <x v="5"/>
    <n v="645707"/>
    <n v="34222.470999999998"/>
    <n v="23891.159"/>
    <n v="16142.674999999999"/>
    <n v="12268.433000000001"/>
    <n v="8394.1910000000007"/>
    <n v="7748.4840000000004"/>
  </r>
  <r>
    <s v="Fremont County, Colorado"/>
    <x v="5"/>
    <x v="5"/>
    <n v="46879"/>
    <n v="3187.7719999999999"/>
    <n v="2953.377"/>
    <n v="2109.5549999999998"/>
    <n v="1547.0070000000001"/>
    <n v="1218.854"/>
    <n v="1031.338"/>
  </r>
  <r>
    <s v="Garfield County, Colorado"/>
    <x v="5"/>
    <x v="5"/>
    <n v="56684"/>
    <n v="3287.672"/>
    <n v="2097.308"/>
    <n v="1303.732"/>
    <n v="850.26"/>
    <n v="680.20799999999997"/>
    <n v="566.84"/>
  </r>
  <r>
    <s v="Gilpin County, Colorado"/>
    <x v="5"/>
    <x v="5"/>
    <n v="5557"/>
    <n v="439.00299999999999"/>
    <n v="305.63499999999999"/>
    <n v="105.583"/>
    <n v="33.341999999999999"/>
    <n v="33.341999999999999"/>
    <n v="44.456000000000003"/>
  </r>
  <r>
    <s v="Grand County, Colorado"/>
    <x v="5"/>
    <x v="5"/>
    <n v="14478"/>
    <n v="1462.278"/>
    <n v="752.85599999999999"/>
    <n v="535.68600000000004"/>
    <n v="246.126"/>
    <n v="101.346"/>
    <n v="159.25800000000001"/>
  </r>
  <r>
    <s v="Gunnison County, Colorado"/>
    <x v="5"/>
    <x v="5"/>
    <n v="15503"/>
    <n v="976.68899999999996"/>
    <n v="666.62900000000002"/>
    <n v="372.072"/>
    <n v="201.53899999999999"/>
    <n v="124.024"/>
    <n v="155.03"/>
  </r>
  <r>
    <s v="Hinsdale County, Colorado"/>
    <x v="5"/>
    <x v="5"/>
    <n v="871"/>
    <n v="95.81"/>
    <n v="110.617"/>
    <n v="53.131"/>
    <n v="74.034999999999997"/>
    <n v="21.774999999999999"/>
    <n v="22.646000000000001"/>
  </r>
  <r>
    <s v="Kearney County, Nebraska"/>
    <x v="5"/>
    <x v="27"/>
    <n v="6550"/>
    <n v="681.2"/>
    <n v="491.25"/>
    <n v="497.8"/>
    <n v="320.95"/>
    <n v="229.25"/>
    <n v="222.7"/>
  </r>
  <r>
    <s v="Sully County, South Dakota"/>
    <x v="5"/>
    <x v="41"/>
    <n v="1389"/>
    <n v="95.840999999999994"/>
    <n v="113.898"/>
    <n v="55.56"/>
    <n v="45.837000000000003"/>
    <n v="30.558"/>
    <n v="40.280999999999999"/>
  </r>
  <r>
    <s v="Jefferson County, Colorado"/>
    <x v="5"/>
    <x v="5"/>
    <n v="546162"/>
    <n v="36046.692000000003"/>
    <n v="25669.614000000001"/>
    <n v="17477.184000000001"/>
    <n v="12561.726000000001"/>
    <n v="9284.7540000000008"/>
    <n v="9284.7540000000008"/>
  </r>
  <r>
    <s v="Campbell County, South Dakota"/>
    <x v="5"/>
    <x v="41"/>
    <n v="1407"/>
    <n v="74.570999999999998"/>
    <n v="75.977999999999994"/>
    <n v="59.094000000000001"/>
    <n v="57.686999999999998"/>
    <n v="15.477"/>
    <n v="46.430999999999997"/>
  </r>
  <r>
    <s v="Dallas County, Arkansas"/>
    <x v="5"/>
    <x v="3"/>
    <n v="8122"/>
    <n v="519.80799999999999"/>
    <n v="487.32"/>
    <n v="268.02600000000001"/>
    <n v="300.51400000000001"/>
    <n v="178.684"/>
    <n v="170.56200000000001"/>
  </r>
  <r>
    <s v="Lake County, Colorado"/>
    <x v="5"/>
    <x v="5"/>
    <n v="7311"/>
    <n v="599.50199999999995"/>
    <n v="336.30599999999998"/>
    <n v="131.59800000000001"/>
    <n v="109.66500000000001"/>
    <n v="43.866"/>
    <n v="51.177"/>
  </r>
  <r>
    <s v="Washington County, Virginia"/>
    <x v="5"/>
    <x v="46"/>
    <n v="52547"/>
    <n v="3730.837"/>
    <n v="2627.35"/>
    <n v="1628.9570000000001"/>
    <n v="1050.94"/>
    <n v="735.65800000000002"/>
    <n v="735.65800000000002"/>
  </r>
  <r>
    <s v="Larimer County, Colorado"/>
    <x v="5"/>
    <x v="5"/>
    <n v="311435"/>
    <n v="18374.665000000001"/>
    <n v="13391.705"/>
    <n v="9965.92"/>
    <n v="6851.57"/>
    <n v="4982.96"/>
    <n v="4982.96"/>
  </r>
  <r>
    <s v="Las Animas County, Colorado"/>
    <x v="5"/>
    <x v="5"/>
    <n v="14789"/>
    <n v="1212.6980000000001"/>
    <n v="1050.019"/>
    <n v="635.92700000000002"/>
    <n v="502.82600000000002"/>
    <n v="399.303"/>
    <n v="340.14699999999999"/>
  </r>
  <r>
    <s v="Lincoln County, Colorado"/>
    <x v="5"/>
    <x v="5"/>
    <n v="5462"/>
    <n v="278.56200000000001"/>
    <n v="229.404"/>
    <n v="218.48"/>
    <n v="191.17"/>
    <n v="125.626"/>
    <n v="163.86"/>
  </r>
  <r>
    <s v="Logan County, Colorado"/>
    <x v="5"/>
    <x v="5"/>
    <n v="22604"/>
    <n v="1378.8440000000001"/>
    <n v="904.16"/>
    <n v="813.74400000000003"/>
    <n v="587.70399999999995"/>
    <n v="429.476"/>
    <n v="768.53599999999994"/>
  </r>
  <r>
    <s v="Mesa County, Colorado"/>
    <x v="5"/>
    <x v="5"/>
    <n v="147509"/>
    <n v="9145.5580000000009"/>
    <n v="7227.9409999999998"/>
    <n v="5457.8329999999996"/>
    <n v="4425.2700000000004"/>
    <n v="3097.6889999999999"/>
    <n v="3097.6889999999999"/>
  </r>
  <r>
    <s v="Mineral County, Colorado"/>
    <x v="5"/>
    <x v="5"/>
    <n v="704"/>
    <n v="109.12"/>
    <n v="75.328000000000003"/>
    <n v="104.19199999999999"/>
    <n v="47.872"/>
    <n v="18.303999999999998"/>
    <n v="28.864000000000001"/>
  </r>
  <r>
    <s v="Conecuh County, Alabama"/>
    <x v="5"/>
    <x v="0"/>
    <n v="13286"/>
    <n v="876.87599999999998"/>
    <n v="558.01199999999994"/>
    <n v="372.00799999999998"/>
    <n v="225.86199999999999"/>
    <n v="172.71799999999999"/>
    <n v="225.86199999999999"/>
  </r>
  <r>
    <s v="Montezuma County, Colorado"/>
    <x v="5"/>
    <x v="5"/>
    <n v="25569"/>
    <n v="1943.2439999999999"/>
    <n v="1713.123"/>
    <n v="946.053"/>
    <n v="690.36300000000006"/>
    <n v="613.65599999999995"/>
    <n v="588.08699999999999"/>
  </r>
  <r>
    <s v="Montrose County, Colorado"/>
    <x v="5"/>
    <x v="5"/>
    <n v="40885"/>
    <n v="3148.145"/>
    <n v="2616.64"/>
    <n v="1962.48"/>
    <n v="1553.63"/>
    <n v="940.35500000000002"/>
    <n v="940.35500000000002"/>
  </r>
  <r>
    <s v="Morgan County, Colorado"/>
    <x v="5"/>
    <x v="5"/>
    <n v="28342"/>
    <n v="1558.81"/>
    <n v="1247.048"/>
    <n v="906.94399999999996"/>
    <n v="566.84"/>
    <n v="680.20799999999997"/>
    <n v="765.23400000000004"/>
  </r>
  <r>
    <s v="Ciales Municipio, Puerto Rico"/>
    <x v="5"/>
    <x v="51"/>
    <n v="18712"/>
    <n v="1085.296"/>
    <n v="916.88800000000003"/>
    <n v="898.17600000000004"/>
    <n v="729.76800000000003"/>
    <n v="561.36"/>
    <n v="374.24"/>
  </r>
  <r>
    <s v="Ouray County, Colorado"/>
    <x v="5"/>
    <x v="5"/>
    <n v="4532"/>
    <n v="498.52"/>
    <n v="580.096"/>
    <n v="294.58"/>
    <n v="122.364"/>
    <n v="99.703999999999994"/>
    <n v="31.724"/>
  </r>
  <r>
    <s v="Park County, Colorado"/>
    <x v="5"/>
    <x v="5"/>
    <n v="16174"/>
    <n v="1714.444"/>
    <n v="1116.0060000000001"/>
    <n v="614.61199999999997"/>
    <n v="291.13200000000001"/>
    <n v="145.566"/>
    <n v="97.043999999999997"/>
  </r>
  <r>
    <s v="Phillips County, Colorado"/>
    <x v="5"/>
    <x v="5"/>
    <n v="4385"/>
    <n v="249.94499999999999"/>
    <n v="171.01499999999999"/>
    <n v="127.16500000000001"/>
    <n v="271.87"/>
    <n v="118.395"/>
    <n v="166.63"/>
  </r>
  <r>
    <s v="Westmoreland County, Virginia"/>
    <x v="5"/>
    <x v="46"/>
    <n v="17303"/>
    <n v="1436.1489999999999"/>
    <n v="986.27099999999996"/>
    <n v="744.029"/>
    <n v="570.99900000000002"/>
    <n v="86.515000000000001"/>
    <n v="103.818"/>
  </r>
  <r>
    <s v="Prowers County, Colorado"/>
    <x v="5"/>
    <x v="5"/>
    <n v="12359"/>
    <n v="852.77099999999996"/>
    <n v="531.43700000000001"/>
    <n v="432.565"/>
    <n v="296.61599999999999"/>
    <n v="271.89800000000002"/>
    <n v="333.69299999999998"/>
  </r>
  <r>
    <s v="Pueblo County, Colorado"/>
    <x v="5"/>
    <x v="5"/>
    <n v="160757"/>
    <n v="10609.962"/>
    <n v="7716.3360000000002"/>
    <n v="6108.7659999999996"/>
    <n v="4661.9530000000004"/>
    <n v="3697.4110000000001"/>
    <n v="3697.4110000000001"/>
  </r>
  <r>
    <s v="Rio Blanco County, Colorado"/>
    <x v="5"/>
    <x v="5"/>
    <n v="6739"/>
    <n v="370.64499999999998"/>
    <n v="303.255"/>
    <n v="195.43100000000001"/>
    <n v="128.041"/>
    <n v="134.78"/>
    <n v="141.51900000000001"/>
  </r>
  <r>
    <s v="Falls Church city, Virginia"/>
    <x v="5"/>
    <x v="46"/>
    <n v="11840"/>
    <n v="639.36"/>
    <n v="698.56"/>
    <n v="449.92"/>
    <n v="343.36"/>
    <n v="272.32"/>
    <n v="260.48"/>
  </r>
  <r>
    <s v="Routt County, Colorado"/>
    <x v="5"/>
    <x v="5"/>
    <n v="23428"/>
    <n v="1733.672"/>
    <n v="1124.5440000000001"/>
    <n v="562.27200000000005"/>
    <n v="351.42"/>
    <n v="210.852"/>
    <n v="140.56800000000001"/>
  </r>
  <r>
    <s v="Saguache County, Colorado"/>
    <x v="5"/>
    <x v="5"/>
    <n v="6211"/>
    <n v="639.73299999999995"/>
    <n v="472.036"/>
    <n v="211.17400000000001"/>
    <n v="161.48599999999999"/>
    <n v="74.531999999999996"/>
    <n v="62.11"/>
  </r>
  <r>
    <s v="San Juan County, Colorado"/>
    <x v="5"/>
    <x v="5"/>
    <n v="653"/>
    <n v="71.83"/>
    <n v="50.933999999999997"/>
    <n v="22.202000000000002"/>
    <n v="7.1829999999999998"/>
    <n v="7.8360000000000003"/>
    <n v="5.8769999999999998"/>
  </r>
  <r>
    <s v="San Miguel County, Colorado"/>
    <x v="5"/>
    <x v="5"/>
    <n v="7597"/>
    <n v="721.71500000000003"/>
    <n v="341.86500000000001"/>
    <n v="174.73099999999999"/>
    <n v="106.358"/>
    <n v="37.984999999999999"/>
    <n v="15.194000000000001"/>
  </r>
  <r>
    <s v="Miner County, South Dakota"/>
    <x v="5"/>
    <x v="41"/>
    <n v="2365"/>
    <n v="236.5"/>
    <n v="175.01"/>
    <n v="101.69499999999999"/>
    <n v="120.61499999999999"/>
    <n v="87.504999999999995"/>
    <n v="75.680000000000007"/>
  </r>
  <r>
    <s v="Summit County, Colorado"/>
    <x v="5"/>
    <x v="5"/>
    <n v="28482"/>
    <n v="1908.2940000000001"/>
    <n v="1253.2080000000001"/>
    <n v="797.49599999999998"/>
    <n v="398.74799999999999"/>
    <n v="142.41"/>
    <n v="113.928"/>
  </r>
  <r>
    <s v="Teller County, Colorado"/>
    <x v="5"/>
    <x v="5"/>
    <n v="23363"/>
    <n v="2196.1219999999998"/>
    <n v="1939.1289999999999"/>
    <n v="770.97900000000004"/>
    <n v="490.62299999999999"/>
    <n v="280.35599999999999"/>
    <n v="210.267"/>
  </r>
  <r>
    <s v="Washington County, Colorado"/>
    <x v="5"/>
    <x v="5"/>
    <n v="4781"/>
    <n v="334.67"/>
    <n v="282.07900000000001"/>
    <n v="205.583"/>
    <n v="148.21100000000001"/>
    <n v="186.459"/>
    <n v="138.649"/>
  </r>
  <r>
    <s v="Weld County, Colorado"/>
    <x v="5"/>
    <x v="5"/>
    <n v="265066"/>
    <n v="13518.366"/>
    <n v="9542.3760000000002"/>
    <n v="6891.7160000000003"/>
    <n v="4771.1880000000001"/>
    <n v="3445.8580000000002"/>
    <n v="2915.7260000000001"/>
  </r>
  <r>
    <s v="Yuma County, Colorado"/>
    <x v="5"/>
    <x v="5"/>
    <n v="10131"/>
    <n v="638.25300000000004"/>
    <n v="496.41899999999998"/>
    <n v="395.10899999999998"/>
    <n v="314.06099999999998"/>
    <n v="263.40600000000001"/>
    <n v="233.01300000000001"/>
  </r>
  <r>
    <s v="Fairfield County, Connecticut"/>
    <x v="5"/>
    <x v="6"/>
    <n v="934215"/>
    <n v="52316.04"/>
    <n v="40171.245000000003"/>
    <n v="28026.45"/>
    <n v="22421.16"/>
    <n v="19618.514999999999"/>
    <n v="20552.73"/>
  </r>
  <r>
    <s v="Hartford County, Connecticut"/>
    <x v="5"/>
    <x v="6"/>
    <n v="897374"/>
    <n v="52945.065999999999"/>
    <n v="41279.203999999998"/>
    <n v="28715.968000000001"/>
    <n v="23331.723999999998"/>
    <n v="18844.853999999999"/>
    <n v="23331.723999999998"/>
  </r>
  <r>
    <s v="Litchfield County, Connecticut"/>
    <x v="5"/>
    <x v="6"/>
    <n v="187542"/>
    <n v="13127.94"/>
    <n v="10314.81"/>
    <n v="7501.68"/>
    <n v="5438.7179999999998"/>
    <n v="3938.3820000000001"/>
    <n v="4876.0919999999996"/>
  </r>
  <r>
    <s v="Middlesex County, Connecticut"/>
    <x v="5"/>
    <x v="6"/>
    <n v="165534"/>
    <n v="11256.312"/>
    <n v="8773.3019999999997"/>
    <n v="6124.7579999999998"/>
    <n v="4303.884"/>
    <n v="3641.748"/>
    <n v="4469.4179999999997"/>
  </r>
  <r>
    <s v="New Haven County, Connecticut"/>
    <x v="5"/>
    <x v="6"/>
    <n v="863148"/>
    <n v="52652.027999999998"/>
    <n v="39704.807999999997"/>
    <n v="27620.736000000001"/>
    <n v="21578.7"/>
    <n v="16399.812000000002"/>
    <n v="23304.995999999999"/>
  </r>
  <r>
    <s v="New London County, Connecticut"/>
    <x v="5"/>
    <x v="6"/>
    <n v="274071"/>
    <n v="17266.473000000002"/>
    <n v="13429.478999999999"/>
    <n v="9318.4140000000007"/>
    <n v="6577.7039999999997"/>
    <n v="6577.7039999999997"/>
    <n v="5481.42"/>
  </r>
  <r>
    <s v="Tolland County, Connecticut"/>
    <x v="5"/>
    <x v="6"/>
    <n v="152251"/>
    <n v="8982.8089999999993"/>
    <n v="6699.0439999999999"/>
    <n v="4567.53"/>
    <n v="3501.7730000000001"/>
    <n v="2436.0160000000001"/>
    <n v="2436.0160000000001"/>
  </r>
  <r>
    <s v="Windham County, Connecticut"/>
    <x v="5"/>
    <x v="6"/>
    <n v="117918"/>
    <n v="7075.08"/>
    <n v="5070.4740000000002"/>
    <n v="3891.2939999999999"/>
    <n v="2830.0320000000002"/>
    <n v="2004.606"/>
    <n v="2358.36"/>
  </r>
  <r>
    <s v="Kent County, Delaware"/>
    <x v="5"/>
    <x v="7"/>
    <n v="167477"/>
    <n v="9043.7579999999998"/>
    <n v="8038.8959999999997"/>
    <n v="6196.6490000000003"/>
    <n v="4521.8789999999999"/>
    <n v="2847.1089999999999"/>
    <n v="2679.6320000000001"/>
  </r>
  <r>
    <s v="New Castle County, Delaware"/>
    <x v="5"/>
    <x v="7"/>
    <n v="545846"/>
    <n v="30021.53"/>
    <n v="23471.378000000001"/>
    <n v="15829.534"/>
    <n v="12554.458000000001"/>
    <n v="9279.3819999999996"/>
    <n v="9825.2279999999992"/>
  </r>
  <r>
    <s v="Sussex County, Delaware"/>
    <x v="5"/>
    <x v="7"/>
    <n v="203737"/>
    <n v="16502.697"/>
    <n v="15484.012000000001"/>
    <n v="12224.22"/>
    <n v="7742.0060000000003"/>
    <n v="5297.1620000000003"/>
    <n v="5093.4250000000002"/>
  </r>
  <r>
    <s v="District of Columbia, District of Columbia"/>
    <x v="5"/>
    <x v="8"/>
    <n v="633736"/>
    <n v="32320.536"/>
    <n v="22814.495999999999"/>
    <n v="17110.871999999999"/>
    <n v="12674.72"/>
    <n v="8872.3040000000001"/>
    <n v="10139.776"/>
  </r>
  <r>
    <s v="Alachua County, Florida"/>
    <x v="5"/>
    <x v="9"/>
    <n v="251759"/>
    <n v="13343.227000000001"/>
    <n v="9566.8420000000006"/>
    <n v="6797.4930000000004"/>
    <n v="4783.4210000000003"/>
    <n v="4028.1439999999998"/>
    <n v="3776.3850000000002"/>
  </r>
  <r>
    <s v="Baker County, Florida"/>
    <x v="5"/>
    <x v="9"/>
    <n v="27057"/>
    <n v="1434.021"/>
    <n v="1163.451"/>
    <n v="838.76700000000005"/>
    <n v="541.14"/>
    <n v="432.91199999999998"/>
    <n v="270.57"/>
  </r>
  <r>
    <s v="Bay County, Florida"/>
    <x v="5"/>
    <x v="9"/>
    <n v="172988"/>
    <n v="10206.291999999999"/>
    <n v="8303.4240000000009"/>
    <n v="6746.5320000000002"/>
    <n v="5016.652"/>
    <n v="3632.748"/>
    <n v="2940.7959999999998"/>
  </r>
  <r>
    <s v="Bradford County, Florida"/>
    <x v="5"/>
    <x v="9"/>
    <n v="27552"/>
    <n v="1515.36"/>
    <n v="1598.0160000000001"/>
    <n v="743.904"/>
    <n v="771.45600000000002"/>
    <n v="826.56"/>
    <n v="633.69600000000003"/>
  </r>
  <r>
    <s v="Brevard County, Florida"/>
    <x v="5"/>
    <x v="9"/>
    <n v="548891"/>
    <n v="37873.478999999999"/>
    <n v="34580.133000000002"/>
    <n v="27444.55"/>
    <n v="22504.530999999999"/>
    <n v="18113.402999999998"/>
    <n v="15368.948"/>
  </r>
  <r>
    <s v="Broward County, Florida"/>
    <x v="5"/>
    <x v="9"/>
    <n v="1815269"/>
    <n v="101655.064"/>
    <n v="81687.104999999996"/>
    <n v="59903.877"/>
    <n v="45381.724999999999"/>
    <n v="39935.917999999998"/>
    <n v="41751.186999999998"/>
  </r>
  <r>
    <s v="Calhoun County, Florida"/>
    <x v="5"/>
    <x v="9"/>
    <n v="14657"/>
    <n v="864.76300000000003"/>
    <n v="791.47799999999995"/>
    <n v="527.65200000000004"/>
    <n v="498.33800000000002"/>
    <n v="351.76799999999997"/>
    <n v="219.85499999999999"/>
  </r>
  <r>
    <s v="Charlotte County, Florida"/>
    <x v="5"/>
    <x v="9"/>
    <n v="163151"/>
    <n v="15173.043"/>
    <n v="16478.251"/>
    <n v="14846.741"/>
    <n v="11420.57"/>
    <n v="7994.3990000000003"/>
    <n v="8157.55"/>
  </r>
  <r>
    <s v="Citrus County, Florida"/>
    <x v="5"/>
    <x v="9"/>
    <n v="139771"/>
    <n v="12299.848"/>
    <n v="13837.329"/>
    <n v="11740.763999999999"/>
    <n v="9364.6569999999992"/>
    <n v="6429.4660000000003"/>
    <n v="5590.84"/>
  </r>
  <r>
    <s v="Clay County, Florida"/>
    <x v="5"/>
    <x v="9"/>
    <n v="194868"/>
    <n v="11886.948"/>
    <n v="9353.6640000000007"/>
    <n v="6235.7759999999998"/>
    <n v="3897.36"/>
    <n v="3117.8879999999999"/>
    <n v="2533.2840000000001"/>
  </r>
  <r>
    <s v="Collier County, Florida"/>
    <x v="5"/>
    <x v="9"/>
    <n v="334474"/>
    <n v="24082.128000000001"/>
    <n v="26088.972000000002"/>
    <n v="23747.653999999999"/>
    <n v="19065.018"/>
    <n v="13713.433999999999"/>
    <n v="11372.116"/>
  </r>
  <r>
    <s v="Columbia County, Florida"/>
    <x v="5"/>
    <x v="9"/>
    <n v="67662"/>
    <n v="4533.3540000000003"/>
    <n v="3856.7339999999999"/>
    <n v="2638.8180000000002"/>
    <n v="2097.5219999999999"/>
    <n v="1488.5640000000001"/>
    <n v="1082.5920000000001"/>
  </r>
  <r>
    <s v="DeSoto County, Florida"/>
    <x v="5"/>
    <x v="9"/>
    <n v="34785"/>
    <n v="1982.7449999999999"/>
    <n v="1878.39"/>
    <n v="1878.39"/>
    <n v="1391.4"/>
    <n v="834.84"/>
    <n v="521.77499999999998"/>
  </r>
  <r>
    <s v="Dixie County, Florida"/>
    <x v="5"/>
    <x v="9"/>
    <n v="16137"/>
    <n v="1032.768"/>
    <n v="984.35699999999997"/>
    <n v="1048.905"/>
    <n v="629.34299999999996"/>
    <n v="387.28800000000001"/>
    <n v="225.91800000000001"/>
  </r>
  <r>
    <s v="Duval County, Florida"/>
    <x v="5"/>
    <x v="9"/>
    <n v="880750"/>
    <n v="49322"/>
    <n v="36110.75"/>
    <n v="23780.25"/>
    <n v="17615"/>
    <n v="13211.25"/>
    <n v="14092"/>
  </r>
  <r>
    <s v="Escambia County, Florida"/>
    <x v="5"/>
    <x v="9"/>
    <n v="304099"/>
    <n v="18245.939999999999"/>
    <n v="14596.752"/>
    <n v="10947.564"/>
    <n v="8514.7720000000008"/>
    <n v="5777.8810000000003"/>
    <n v="5777.8810000000003"/>
  </r>
  <r>
    <s v="Flagler County, Florida"/>
    <x v="5"/>
    <x v="9"/>
    <n v="98843"/>
    <n v="8203.9689999999991"/>
    <n v="8203.9689999999991"/>
    <n v="7116.6959999999999"/>
    <n v="4546.7780000000002"/>
    <n v="3162.9760000000001"/>
    <n v="3261.819"/>
  </r>
  <r>
    <s v="Big Horn County, Wyoming"/>
    <x v="5"/>
    <x v="50"/>
    <n v="11636"/>
    <n v="814.52"/>
    <n v="837.79200000000003"/>
    <n v="546.89200000000005"/>
    <n v="395.62400000000002"/>
    <n v="186.17599999999999"/>
    <n v="197.81200000000001"/>
  </r>
  <r>
    <s v="Gadsden County, Florida"/>
    <x v="5"/>
    <x v="9"/>
    <n v="46865"/>
    <n v="3468.01"/>
    <n v="2296.3850000000002"/>
    <n v="1687.14"/>
    <n v="1265.355"/>
    <n v="796.70500000000004"/>
    <n v="656.11"/>
  </r>
  <r>
    <s v="Gilchrist County, Florida"/>
    <x v="5"/>
    <x v="9"/>
    <n v="16948"/>
    <n v="1135.5160000000001"/>
    <n v="1084.672"/>
    <n v="745.71199999999999"/>
    <n v="677.92"/>
    <n v="322.012"/>
    <n v="288.11599999999999"/>
  </r>
  <r>
    <s v="Glades County, Florida"/>
    <x v="5"/>
    <x v="9"/>
    <n v="13190"/>
    <n v="896.92"/>
    <n v="870.54"/>
    <n v="817.78"/>
    <n v="514.41"/>
    <n v="395.7"/>
    <n v="435.27"/>
  </r>
  <r>
    <s v="Carbon County, Wyoming"/>
    <x v="5"/>
    <x v="50"/>
    <n v="15781"/>
    <n v="899.51700000000005"/>
    <n v="915.298"/>
    <n v="694.36400000000003"/>
    <n v="347.18200000000002"/>
    <n v="426.08699999999999"/>
    <n v="331.40100000000001"/>
  </r>
  <r>
    <s v="Trinity County, Texas"/>
    <x v="5"/>
    <x v="43"/>
    <n v="14466"/>
    <n v="1084.95"/>
    <n v="723.3"/>
    <n v="564.17399999999998"/>
    <n v="303.786"/>
    <n v="245.922"/>
    <n v="260.38799999999998"/>
  </r>
  <r>
    <s v="Hardee County, Florida"/>
    <x v="5"/>
    <x v="9"/>
    <n v="27549"/>
    <n v="1267.2539999999999"/>
    <n v="1101.96"/>
    <n v="964.21500000000003"/>
    <n v="881.56799999999998"/>
    <n v="358.137"/>
    <n v="578.529"/>
  </r>
  <r>
    <s v="Hendry County, Florida"/>
    <x v="5"/>
    <x v="9"/>
    <n v="38360"/>
    <n v="1687.84"/>
    <n v="1150.8"/>
    <n v="1457.68"/>
    <n v="652.12"/>
    <n v="613.76"/>
    <n v="728.84"/>
  </r>
  <r>
    <s v="Hernando County, Florida"/>
    <x v="5"/>
    <x v="9"/>
    <n v="173792"/>
    <n v="12686.816000000001"/>
    <n v="13555.776"/>
    <n v="11122.688"/>
    <n v="8515.8080000000009"/>
    <n v="6951.68"/>
    <n v="6082.72"/>
  </r>
  <r>
    <s v="Madison County, Tennessee"/>
    <x v="5"/>
    <x v="42"/>
    <n v="98261"/>
    <n v="6681.7479999999996"/>
    <n v="8745.2289999999994"/>
    <n v="7664.3580000000002"/>
    <n v="6878.27"/>
    <n v="4814.7889999999998"/>
    <n v="4323.4840000000004"/>
  </r>
  <r>
    <s v="Hillsborough County, Florida"/>
    <x v="5"/>
    <x v="9"/>
    <n v="1279668"/>
    <n v="67822.403999999995"/>
    <n v="51186.720000000001"/>
    <n v="37110.372000000003"/>
    <n v="28152.696"/>
    <n v="20474.687999999998"/>
    <n v="20474.687999999998"/>
  </r>
  <r>
    <s v="Holmes County, Florida"/>
    <x v="5"/>
    <x v="9"/>
    <n v="19741"/>
    <n v="1342.3879999999999"/>
    <n v="1283.165"/>
    <n v="750.15800000000002"/>
    <n v="631.71199999999999"/>
    <n v="493.52499999999998"/>
    <n v="414.56099999999998"/>
  </r>
  <r>
    <s v="Indian River County, Florida"/>
    <x v="5"/>
    <x v="9"/>
    <n v="140918"/>
    <n v="10427.932000000001"/>
    <n v="10709.768"/>
    <n v="9159.67"/>
    <n v="7609.5720000000001"/>
    <n v="6341.31"/>
    <n v="6482.2280000000001"/>
  </r>
  <r>
    <s v="Allegany County, New York"/>
    <x v="5"/>
    <x v="32"/>
    <n v="49105"/>
    <n v="2995.4050000000002"/>
    <n v="2553.46"/>
    <n v="2111.5149999999999"/>
    <n v="1424.0450000000001"/>
    <n v="1080.31"/>
    <n v="1129.415"/>
  </r>
  <r>
    <s v="Jefferson County, Florida"/>
    <x v="5"/>
    <x v="9"/>
    <n v="14335"/>
    <n v="1189.8050000000001"/>
    <n v="1017.785"/>
    <n v="544.73"/>
    <n v="415.71499999999997"/>
    <n v="387.04500000000002"/>
    <n v="243.69499999999999"/>
  </r>
  <r>
    <s v="Quitman County, Mississippi"/>
    <x v="5"/>
    <x v="24"/>
    <n v="8821"/>
    <n v="405.76600000000002"/>
    <n v="379.303"/>
    <n v="317.55599999999998"/>
    <n v="255.809"/>
    <n v="79.388999999999996"/>
    <n v="167.59899999999999"/>
  </r>
  <r>
    <s v="Lake County, Florida"/>
    <x v="5"/>
    <x v="9"/>
    <n v="305010"/>
    <n v="20740.68"/>
    <n v="23180.76"/>
    <n v="18910.62"/>
    <n v="15555.51"/>
    <n v="10370.34"/>
    <n v="8845.2900000000009"/>
  </r>
  <r>
    <s v="Lee County, Florida"/>
    <x v="5"/>
    <x v="9"/>
    <n v="647554"/>
    <n v="47271.442000000003"/>
    <n v="49861.658000000003"/>
    <n v="41443.455999999998"/>
    <n v="29139.93"/>
    <n v="20721.727999999999"/>
    <n v="20721.727999999999"/>
  </r>
  <r>
    <s v="Leon County, Florida"/>
    <x v="5"/>
    <x v="9"/>
    <n v="280882"/>
    <n v="14324.982"/>
    <n v="10392.634"/>
    <n v="6741.1679999999997"/>
    <n v="4494.1120000000001"/>
    <n v="3932.348"/>
    <n v="3932.348"/>
  </r>
  <r>
    <s v="Levy County, Florida"/>
    <x v="5"/>
    <x v="9"/>
    <n v="40057"/>
    <n v="2964.2179999999998"/>
    <n v="2924.1610000000001"/>
    <n v="2163.078"/>
    <n v="1442.0519999999999"/>
    <n v="1081.539"/>
    <n v="801.14"/>
  </r>
  <r>
    <s v="McCulloch County, Texas"/>
    <x v="5"/>
    <x v="43"/>
    <n v="8302"/>
    <n v="406.798"/>
    <n v="298.87200000000001"/>
    <n v="224.154"/>
    <n v="166.04"/>
    <n v="107.926"/>
    <n v="66.415999999999997"/>
  </r>
  <r>
    <s v="Madison County, Florida"/>
    <x v="5"/>
    <x v="9"/>
    <n v="18901"/>
    <n v="1247.4659999999999"/>
    <n v="963.95100000000002"/>
    <n v="850.54499999999996"/>
    <n v="604.83199999999999"/>
    <n v="321.31700000000001"/>
    <n v="491.42599999999999"/>
  </r>
  <r>
    <s v="Manatee County, Florida"/>
    <x v="5"/>
    <x v="9"/>
    <n v="335840"/>
    <n v="23508.799999999999"/>
    <n v="24180.48"/>
    <n v="19478.72"/>
    <n v="16120.32"/>
    <n v="11418.56"/>
    <n v="11082.72"/>
  </r>
  <r>
    <s v="Marion County, Florida"/>
    <x v="5"/>
    <x v="9"/>
    <n v="334771"/>
    <n v="24773.054"/>
    <n v="25777.366999999998"/>
    <n v="23768.741000000002"/>
    <n v="17073.321"/>
    <n v="13056.069"/>
    <n v="10043.129999999999"/>
  </r>
  <r>
    <s v="Martin County, Florida"/>
    <x v="5"/>
    <x v="9"/>
    <n v="149658"/>
    <n v="10925.034"/>
    <n v="11224.35"/>
    <n v="9578.1119999999992"/>
    <n v="8231.19"/>
    <n v="6734.61"/>
    <n v="6734.61"/>
  </r>
  <r>
    <s v="Miami-Dade County, Florida"/>
    <x v="5"/>
    <x v="9"/>
    <n v="2600861"/>
    <n v="135244.772"/>
    <n v="109236.162"/>
    <n v="91030.134999999995"/>
    <n v="70223.247000000003"/>
    <n v="54618.080999999998"/>
    <n v="52017.22"/>
  </r>
  <r>
    <s v="Monroe County, Florida"/>
    <x v="5"/>
    <x v="9"/>
    <n v="75208"/>
    <n v="6392.68"/>
    <n v="4662.8959999999997"/>
    <n v="4136.4399999999996"/>
    <n v="2331.4479999999999"/>
    <n v="1428.952"/>
    <n v="1654.576"/>
  </r>
  <r>
    <s v="Nassau County, Florida"/>
    <x v="5"/>
    <x v="9"/>
    <n v="74918"/>
    <n v="5244.26"/>
    <n v="4794.7520000000004"/>
    <n v="3745.9"/>
    <n v="2097.7040000000002"/>
    <n v="1573.278"/>
    <n v="1348.5239999999999"/>
  </r>
  <r>
    <s v="Okaloosa County, Florida"/>
    <x v="5"/>
    <x v="9"/>
    <n v="188984"/>
    <n v="10394.120000000001"/>
    <n v="8882.2479999999996"/>
    <n v="6425.4560000000001"/>
    <n v="5291.5519999999997"/>
    <n v="3590.6959999999999"/>
    <n v="3023.7440000000001"/>
  </r>
  <r>
    <s v="Okeechobee County, Florida"/>
    <x v="5"/>
    <x v="9"/>
    <n v="39398"/>
    <n v="2206.288"/>
    <n v="1969.9"/>
    <n v="1930.502"/>
    <n v="1260.7360000000001"/>
    <n v="906.154"/>
    <n v="669.76599999999996"/>
  </r>
  <r>
    <s v="Orange County, Florida"/>
    <x v="5"/>
    <x v="9"/>
    <n v="1200241"/>
    <n v="55211.086000000003"/>
    <n v="40808.194000000003"/>
    <n v="28805.784"/>
    <n v="21604.338"/>
    <n v="15603.133"/>
    <n v="15603.133"/>
  </r>
  <r>
    <s v="Osceola County, Florida"/>
    <x v="5"/>
    <x v="9"/>
    <n v="289449"/>
    <n v="15340.797"/>
    <n v="12735.755999999999"/>
    <n v="8104.5720000000001"/>
    <n v="5210.0820000000003"/>
    <n v="4341.7349999999997"/>
    <n v="4052.2860000000001"/>
  </r>
  <r>
    <s v="Palm Beach County, Florida"/>
    <x v="5"/>
    <x v="9"/>
    <n v="1359074"/>
    <n v="80185.365999999995"/>
    <n v="78826.292000000001"/>
    <n v="62517.404000000002"/>
    <n v="55722.034"/>
    <n v="50285.737999999998"/>
    <n v="54362.96"/>
  </r>
  <r>
    <s v="Pasco County, Florida"/>
    <x v="5"/>
    <x v="9"/>
    <n v="472745"/>
    <n v="31201.17"/>
    <n v="29782.935000000001"/>
    <n v="25055.485000000001"/>
    <n v="18437.055"/>
    <n v="14182.35"/>
    <n v="14655.094999999999"/>
  </r>
  <r>
    <s v="Pinellas County, Florida"/>
    <x v="5"/>
    <x v="9"/>
    <n v="925030"/>
    <n v="67527.19"/>
    <n v="58276.89"/>
    <n v="45326.47"/>
    <n v="37926.230000000003"/>
    <n v="30525.99"/>
    <n v="32376.05"/>
  </r>
  <r>
    <s v="Polk County, Florida"/>
    <x v="5"/>
    <x v="9"/>
    <n v="617323"/>
    <n v="38891.349000000002"/>
    <n v="35804.733999999997"/>
    <n v="29014.181"/>
    <n v="22223.628000000001"/>
    <n v="14815.752"/>
    <n v="13581.106"/>
  </r>
  <r>
    <s v="Putnam County, Florida"/>
    <x v="5"/>
    <x v="9"/>
    <n v="73191"/>
    <n v="5342.9430000000002"/>
    <n v="4464.6509999999998"/>
    <n v="3805.9319999999998"/>
    <n v="2781.2579999999998"/>
    <n v="2049.348"/>
    <n v="1537.011"/>
  </r>
  <r>
    <s v="St. Johns County, Florida"/>
    <x v="5"/>
    <x v="9"/>
    <n v="203402"/>
    <n v="13221.13"/>
    <n v="12204.12"/>
    <n v="8136.08"/>
    <n v="5288.4520000000002"/>
    <n v="4474.8440000000001"/>
    <n v="4271.442"/>
  </r>
  <r>
    <s v="St. Lucie County, Florida"/>
    <x v="5"/>
    <x v="9"/>
    <n v="283988"/>
    <n v="17323.268"/>
    <n v="18175.232"/>
    <n v="14199.4"/>
    <n v="11359.52"/>
    <n v="8803.6280000000006"/>
    <n v="7667.6760000000004"/>
  </r>
  <r>
    <s v="Santa Rosa County, Florida"/>
    <x v="5"/>
    <x v="9"/>
    <n v="158240"/>
    <n v="8703.2000000000007"/>
    <n v="7437.28"/>
    <n v="5854.88"/>
    <n v="3956"/>
    <n v="2531.84"/>
    <n v="1898.88"/>
  </r>
  <r>
    <s v="Sarasota County, Florida"/>
    <x v="5"/>
    <x v="9"/>
    <n v="386944"/>
    <n v="30955.52"/>
    <n v="33664.127999999997"/>
    <n v="29407.743999999999"/>
    <n v="24377.472000000002"/>
    <n v="18960.256000000001"/>
    <n v="19734.144"/>
  </r>
  <r>
    <s v="Seminole County, Florida"/>
    <x v="5"/>
    <x v="9"/>
    <n v="432135"/>
    <n v="25495.965"/>
    <n v="18581.805"/>
    <n v="13828.32"/>
    <n v="9074.8349999999991"/>
    <n v="6914.16"/>
    <n v="8642.7000000000007"/>
  </r>
  <r>
    <s v="Sumter County, Florida"/>
    <x v="5"/>
    <x v="9"/>
    <n v="103708"/>
    <n v="12133.835999999999"/>
    <n v="17319.236000000001"/>
    <n v="15348.784"/>
    <n v="9955.9680000000008"/>
    <n v="4355.7359999999999"/>
    <n v="3526.0720000000001"/>
  </r>
  <r>
    <s v="Suwannee County, Florida"/>
    <x v="5"/>
    <x v="9"/>
    <n v="43404"/>
    <n v="3081.6840000000002"/>
    <n v="2474.0279999999998"/>
    <n v="2083.3919999999998"/>
    <n v="1519.14"/>
    <n v="1258.7159999999999"/>
    <n v="694.46400000000006"/>
  </r>
  <r>
    <s v="Taylor County, Florida"/>
    <x v="5"/>
    <x v="9"/>
    <n v="22690"/>
    <n v="1679.06"/>
    <n v="1316.02"/>
    <n v="998.36"/>
    <n v="658.01"/>
    <n v="499.18"/>
    <n v="385.73"/>
  </r>
  <r>
    <s v="Union County, Florida"/>
    <x v="5"/>
    <x v="9"/>
    <n v="15258"/>
    <n v="869.70600000000002"/>
    <n v="793.41600000000005"/>
    <n v="350.93400000000003"/>
    <n v="213.61199999999999"/>
    <n v="213.61199999999999"/>
    <n v="122.06399999999999"/>
  </r>
  <r>
    <s v="Volusia County, Florida"/>
    <x v="5"/>
    <x v="9"/>
    <n v="498981"/>
    <n v="35926.631999999998"/>
    <n v="32433.764999999999"/>
    <n v="26445.992999999999"/>
    <n v="20458.221000000001"/>
    <n v="15468.411"/>
    <n v="15967.392"/>
  </r>
  <r>
    <s v="Wakulla County, Florida"/>
    <x v="5"/>
    <x v="9"/>
    <n v="31015"/>
    <n v="1922.93"/>
    <n v="1116.54"/>
    <n v="1240.5999999999999"/>
    <n v="620.29999999999995"/>
    <n v="341.16500000000002"/>
    <n v="341.16500000000002"/>
  </r>
  <r>
    <s v="Walton County, Florida"/>
    <x v="5"/>
    <x v="9"/>
    <n v="57821"/>
    <n v="3989.6489999999999"/>
    <n v="3700.5439999999999"/>
    <n v="2601.9450000000002"/>
    <n v="1676.809"/>
    <n v="1156.42"/>
    <n v="1098.5989999999999"/>
  </r>
  <r>
    <s v="Waushara County, Wisconsin"/>
    <x v="5"/>
    <x v="49"/>
    <n v="24660"/>
    <n v="1454.94"/>
    <n v="1282.32"/>
    <n v="1183.68"/>
    <n v="690.48"/>
    <n v="468.54"/>
    <n v="419.22"/>
  </r>
  <r>
    <s v="Appling County, Georgia"/>
    <x v="5"/>
    <x v="10"/>
    <n v="18421"/>
    <n v="1307.8910000000001"/>
    <n v="957.89200000000005"/>
    <n v="663.15599999999995"/>
    <n v="386.84100000000001"/>
    <n v="276.315"/>
    <n v="349.99900000000002"/>
  </r>
  <r>
    <s v="Atkinson County, Georgia"/>
    <x v="5"/>
    <x v="10"/>
    <n v="8297"/>
    <n v="464.63200000000001"/>
    <n v="315.286"/>
    <n v="215.72200000000001"/>
    <n v="141.04900000000001"/>
    <n v="157.643"/>
    <n v="58.079000000000001"/>
  </r>
  <r>
    <s v="Walsh County, North Dakota"/>
    <x v="5"/>
    <x v="34"/>
    <n v="11196"/>
    <n v="761.32799999999997"/>
    <n v="526.21199999999999"/>
    <n v="425.44799999999998"/>
    <n v="257.50799999999998"/>
    <n v="190.33199999999999"/>
    <n v="156.744"/>
  </r>
  <r>
    <s v="Baker County, Georgia"/>
    <x v="5"/>
    <x v="10"/>
    <n v="3342"/>
    <n v="233.94"/>
    <n v="183.81"/>
    <n v="274.04399999999998"/>
    <n v="63.497999999999998"/>
    <n v="60.155999999999999"/>
    <n v="46.787999999999997"/>
  </r>
  <r>
    <s v="Baldwin County, Georgia"/>
    <x v="5"/>
    <x v="10"/>
    <n v="45854"/>
    <n v="2338.5540000000001"/>
    <n v="1925.8679999999999"/>
    <n v="1604.89"/>
    <n v="825.37199999999996"/>
    <n v="825.37199999999996"/>
    <n v="779.51800000000003"/>
  </r>
  <r>
    <s v="Banks County, Georgia"/>
    <x v="5"/>
    <x v="10"/>
    <n v="18317"/>
    <n v="1153.971"/>
    <n v="934.16700000000003"/>
    <n v="879.21600000000001"/>
    <n v="439.608"/>
    <n v="274.755"/>
    <n v="146.536"/>
  </r>
  <r>
    <s v="Barrow County, Georgia"/>
    <x v="5"/>
    <x v="10"/>
    <n v="70873"/>
    <n v="3543.65"/>
    <n v="2693.174"/>
    <n v="1913.5709999999999"/>
    <n v="1346.587"/>
    <n v="992.22199999999998"/>
    <n v="496.11099999999999"/>
  </r>
  <r>
    <s v="Bartow County, Georgia"/>
    <x v="5"/>
    <x v="10"/>
    <n v="100771"/>
    <n v="5240.0919999999996"/>
    <n v="4534.6949999999997"/>
    <n v="2720.817"/>
    <n v="2216.962"/>
    <n v="1410.7940000000001"/>
    <n v="806.16800000000001"/>
  </r>
  <r>
    <s v="Ben Hill County, Georgia"/>
    <x v="5"/>
    <x v="10"/>
    <n v="17547"/>
    <n v="1280.931"/>
    <n v="912.44399999999996"/>
    <n v="543.95699999999999"/>
    <n v="438.67500000000001"/>
    <n v="245.65799999999999"/>
    <n v="403.58100000000002"/>
  </r>
  <r>
    <s v="Berrien County, Georgia"/>
    <x v="5"/>
    <x v="10"/>
    <n v="19091"/>
    <n v="1107.278"/>
    <n v="916.36800000000005"/>
    <n v="820.91300000000001"/>
    <n v="572.73"/>
    <n v="343.63799999999998"/>
    <n v="248.18299999999999"/>
  </r>
  <r>
    <s v="Bibb County, Georgia"/>
    <x v="5"/>
    <x v="10"/>
    <n v="155237"/>
    <n v="9158.9830000000002"/>
    <n v="6830.4279999999999"/>
    <n v="4501.8729999999996"/>
    <n v="3570.451"/>
    <n v="2794.2660000000001"/>
    <n v="2794.2660000000001"/>
  </r>
  <r>
    <s v="Bleckley County, Georgia"/>
    <x v="5"/>
    <x v="10"/>
    <n v="12912"/>
    <n v="748.89599999999996"/>
    <n v="606.86400000000003"/>
    <n v="542.30399999999997"/>
    <n v="361.536"/>
    <n v="219.50399999999999"/>
    <n v="309.88799999999998"/>
  </r>
  <r>
    <s v="Brantley County, Georgia"/>
    <x v="5"/>
    <x v="10"/>
    <n v="18463"/>
    <n v="1237.021"/>
    <n v="1089.317"/>
    <n v="461.57499999999999"/>
    <n v="369.26"/>
    <n v="295.40800000000002"/>
    <n v="240.01900000000001"/>
  </r>
  <r>
    <s v="Harrison County, Ohio"/>
    <x v="5"/>
    <x v="35"/>
    <n v="15766"/>
    <n v="1135.152"/>
    <n v="835.59799999999996"/>
    <n v="804.06600000000003"/>
    <n v="394.15"/>
    <n v="378.38400000000001"/>
    <n v="331.08600000000001"/>
  </r>
  <r>
    <s v="Amherst County, Virginia"/>
    <x v="5"/>
    <x v="46"/>
    <n v="32185"/>
    <n v="1480.51"/>
    <n v="1094.29"/>
    <n v="836.81"/>
    <n v="514.96"/>
    <n v="289.66500000000002"/>
    <n v="257.48"/>
  </r>
  <r>
    <s v="Bulloch County, Georgia"/>
    <x v="5"/>
    <x v="10"/>
    <n v="71940"/>
    <n v="2949.54"/>
    <n v="2158.1999999999998"/>
    <n v="1870.44"/>
    <n v="1222.98"/>
    <n v="791.34"/>
    <n v="719.4"/>
  </r>
  <r>
    <s v="Burke County, Georgia"/>
    <x v="5"/>
    <x v="10"/>
    <n v="23136"/>
    <n v="1434.432"/>
    <n v="994.84799999999996"/>
    <n v="832.89599999999996"/>
    <n v="601.53599999999994"/>
    <n v="347.04"/>
    <n v="208.22399999999999"/>
  </r>
  <r>
    <s v="Butts County, Georgia"/>
    <x v="5"/>
    <x v="10"/>
    <n v="23469"/>
    <n v="1337.7329999999999"/>
    <n v="1126.5119999999999"/>
    <n v="797.94600000000003"/>
    <n v="586.72500000000002"/>
    <n v="164.28299999999999"/>
    <n v="469.38"/>
  </r>
  <r>
    <s v="Calhoun County, Georgia"/>
    <x v="5"/>
    <x v="10"/>
    <n v="6549"/>
    <n v="419.13600000000002"/>
    <n v="242.31299999999999"/>
    <n v="130.97999999999999"/>
    <n v="117.88200000000001"/>
    <n v="163.72499999999999"/>
    <n v="137.529"/>
  </r>
  <r>
    <s v="Camden County, Georgia"/>
    <x v="5"/>
    <x v="10"/>
    <n v="51193"/>
    <n v="2508.4569999999999"/>
    <n v="2098.913"/>
    <n v="1382.211"/>
    <n v="767.89499999999998"/>
    <n v="614.31600000000003"/>
    <n v="307.15800000000002"/>
  </r>
  <r>
    <s v="Barnes County, North Dakota"/>
    <x v="5"/>
    <x v="34"/>
    <n v="11056"/>
    <n v="685.47199999999998"/>
    <n v="619.13599999999997"/>
    <n v="486.464"/>
    <n v="232.17599999999999"/>
    <n v="187.952"/>
    <n v="210.06399999999999"/>
  </r>
  <r>
    <s v="Carroll County, Georgia"/>
    <x v="5"/>
    <x v="10"/>
    <n v="111872"/>
    <n v="5257.9840000000004"/>
    <n v="4363.0079999999998"/>
    <n v="3579.904"/>
    <n v="2684.9279999999999"/>
    <n v="1230.5920000000001"/>
    <n v="1118.72"/>
  </r>
  <r>
    <s v="Catoosa County, Georgia"/>
    <x v="5"/>
    <x v="10"/>
    <n v="64955"/>
    <n v="4027.21"/>
    <n v="3312.7049999999999"/>
    <n v="2338.38"/>
    <n v="1818.74"/>
    <n v="1234.145"/>
    <n v="844.41499999999996"/>
  </r>
  <r>
    <s v="Charlton County, Georgia"/>
    <x v="5"/>
    <x v="10"/>
    <n v="13098"/>
    <n v="576.31200000000001"/>
    <n v="497.72399999999999"/>
    <n v="537.01800000000003"/>
    <n v="222.666"/>
    <n v="183.37200000000001"/>
    <n v="235.76400000000001"/>
  </r>
  <r>
    <s v="Chatham County, Georgia"/>
    <x v="5"/>
    <x v="10"/>
    <n v="275303"/>
    <n v="15416.968000000001"/>
    <n v="11838.029"/>
    <n v="8259.09"/>
    <n v="6056.6660000000002"/>
    <n v="4404.848"/>
    <n v="4955.4539999999997"/>
  </r>
  <r>
    <s v="Chattahoochee County, Georgia"/>
    <x v="5"/>
    <x v="10"/>
    <n v="11846"/>
    <n v="153.99799999999999"/>
    <n v="142.15199999999999"/>
    <n v="118.46"/>
    <n v="94.768000000000001"/>
    <n v="23.692"/>
    <n v="11.846"/>
  </r>
  <r>
    <s v="Chattooga County, Georgia"/>
    <x v="5"/>
    <x v="10"/>
    <n v="25484"/>
    <n v="1605.492"/>
    <n v="1274.2"/>
    <n v="891.94"/>
    <n v="637.1"/>
    <n v="739.03599999999994"/>
    <n v="331.29199999999997"/>
  </r>
  <r>
    <s v="Cherokee County, Georgia"/>
    <x v="5"/>
    <x v="10"/>
    <n v="221951"/>
    <n v="11541.451999999999"/>
    <n v="9987.7950000000001"/>
    <n v="5770.7259999999997"/>
    <n v="3551.2159999999999"/>
    <n v="2441.4609999999998"/>
    <n v="1997.559"/>
  </r>
  <r>
    <s v="Clarke County, Georgia"/>
    <x v="5"/>
    <x v="10"/>
    <n v="119681"/>
    <n v="4667.5590000000002"/>
    <n v="3590.43"/>
    <n v="2513.3009999999999"/>
    <n v="2034.577"/>
    <n v="1196.81"/>
    <n v="1555.8530000000001"/>
  </r>
  <r>
    <s v="Clay County, Georgia"/>
    <x v="5"/>
    <x v="10"/>
    <n v="3110"/>
    <n v="233.25"/>
    <n v="143.06"/>
    <n v="124.4"/>
    <n v="77.75"/>
    <n v="83.97"/>
    <n v="68.42"/>
  </r>
  <r>
    <s v="Clayton County, Georgia"/>
    <x v="5"/>
    <x v="10"/>
    <n v="264221"/>
    <n v="12418.387000000001"/>
    <n v="7662.4089999999997"/>
    <n v="5020.1989999999996"/>
    <n v="3434.873"/>
    <n v="1849.547"/>
    <n v="1849.547"/>
  </r>
  <r>
    <s v="Harney County, Oregon"/>
    <x v="5"/>
    <x v="37"/>
    <n v="6777"/>
    <n v="494.721"/>
    <n v="454.05900000000003"/>
    <n v="196.53299999999999"/>
    <n v="128.76300000000001"/>
    <n v="142.31700000000001"/>
    <n v="81.323999999999998"/>
  </r>
  <r>
    <s v="Cobb County, Georgia"/>
    <x v="5"/>
    <x v="10"/>
    <n v="708920"/>
    <n v="36863.839999999997"/>
    <n v="26230.04"/>
    <n v="15596.24"/>
    <n v="11342.72"/>
    <n v="8507.0400000000009"/>
    <n v="7089.2"/>
  </r>
  <r>
    <s v="Mecosta County, Michigan"/>
    <x v="5"/>
    <x v="22"/>
    <n v="42947"/>
    <n v="2190.297"/>
    <n v="1846.721"/>
    <n v="1374.3040000000001"/>
    <n v="815.99300000000005"/>
    <n v="601.25800000000004"/>
    <n v="429.47"/>
  </r>
  <r>
    <s v="Colquitt County, Georgia"/>
    <x v="5"/>
    <x v="10"/>
    <n v="45987"/>
    <n v="2299.35"/>
    <n v="1885.4670000000001"/>
    <n v="1747.5060000000001"/>
    <n v="1103.6880000000001"/>
    <n v="689.80499999999995"/>
    <n v="689.80499999999995"/>
  </r>
  <r>
    <s v="Columbia County, Georgia"/>
    <x v="5"/>
    <x v="10"/>
    <n v="132362"/>
    <n v="7676.9960000000001"/>
    <n v="5294.48"/>
    <n v="3573.7739999999999"/>
    <n v="2514.8780000000002"/>
    <n v="1853.068"/>
    <n v="1323.62"/>
  </r>
  <r>
    <s v="Cook County, Georgia"/>
    <x v="5"/>
    <x v="10"/>
    <n v="17061"/>
    <n v="904.23299999999995"/>
    <n v="853.05"/>
    <n v="545.952"/>
    <n v="494.76900000000001"/>
    <n v="307.09800000000001"/>
    <n v="187.67099999999999"/>
  </r>
  <r>
    <s v="Coweta County, Georgia"/>
    <x v="5"/>
    <x v="10"/>
    <n v="131419"/>
    <n v="7753.7209999999995"/>
    <n v="5782.4359999999997"/>
    <n v="3679.732"/>
    <n v="2759.799"/>
    <n v="1577.028"/>
    <n v="1314.19"/>
  </r>
  <r>
    <s v="Crawford County, Georgia"/>
    <x v="5"/>
    <x v="10"/>
    <n v="12536"/>
    <n v="827.37599999999998"/>
    <n v="739.62400000000002"/>
    <n v="513.976"/>
    <n v="325.93599999999998"/>
    <n v="175.50399999999999"/>
    <n v="125.36"/>
  </r>
  <r>
    <s v="Crisp County, Georgia"/>
    <x v="5"/>
    <x v="10"/>
    <n v="23403"/>
    <n v="1404.18"/>
    <n v="936.12"/>
    <n v="936.12"/>
    <n v="748.89599999999996"/>
    <n v="327.642"/>
    <n v="468.06"/>
  </r>
  <r>
    <s v="Dade County, Georgia"/>
    <x v="5"/>
    <x v="10"/>
    <n v="16533"/>
    <n v="1173.8430000000001"/>
    <n v="892.78200000000004"/>
    <n v="644.78700000000003"/>
    <n v="495.99"/>
    <n v="314.12700000000001"/>
    <n v="214.929"/>
  </r>
  <r>
    <s v="Dawson County, Georgia"/>
    <x v="5"/>
    <x v="10"/>
    <n v="22500"/>
    <n v="1732.5"/>
    <n v="1597.5"/>
    <n v="900"/>
    <n v="810"/>
    <n v="247.5"/>
    <n v="112.5"/>
  </r>
  <r>
    <s v="Decatur County, Georgia"/>
    <x v="5"/>
    <x v="10"/>
    <n v="27508"/>
    <n v="1567.9559999999999"/>
    <n v="1320.384"/>
    <n v="907.76400000000001"/>
    <n v="742.71600000000001"/>
    <n v="495.14400000000001"/>
    <n v="577.66800000000001"/>
  </r>
  <r>
    <s v="DeKalb County, Georgia"/>
    <x v="5"/>
    <x v="10"/>
    <n v="707185"/>
    <n v="36066.434999999998"/>
    <n v="24044.29"/>
    <n v="16265.254999999999"/>
    <n v="11314.96"/>
    <n v="8486.2199999999993"/>
    <n v="7779.0349999999999"/>
  </r>
  <r>
    <s v="Dodge County, Georgia"/>
    <x v="5"/>
    <x v="10"/>
    <n v="21365"/>
    <n v="1239.17"/>
    <n v="1046.885"/>
    <n v="747.77499999999998"/>
    <n v="555.49"/>
    <n v="491.39499999999998"/>
    <n v="256.38"/>
  </r>
  <r>
    <s v="Dooly County, Georgia"/>
    <x v="5"/>
    <x v="10"/>
    <n v="14443"/>
    <n v="895.46600000000001"/>
    <n v="751.03599999999994"/>
    <n v="563.27700000000004"/>
    <n v="361.07499999999999"/>
    <n v="259.97399999999999"/>
    <n v="187.75899999999999"/>
  </r>
  <r>
    <s v="Dougherty County, Georgia"/>
    <x v="5"/>
    <x v="10"/>
    <n v="93890"/>
    <n v="5633.4"/>
    <n v="3661.71"/>
    <n v="3004.48"/>
    <n v="2065.58"/>
    <n v="1596.13"/>
    <n v="1690.02"/>
  </r>
  <r>
    <s v="Douglas County, Georgia"/>
    <x v="5"/>
    <x v="10"/>
    <n v="135037"/>
    <n v="6751.85"/>
    <n v="4861.3320000000003"/>
    <n v="3510.962"/>
    <n v="1890.518"/>
    <n v="1620.444"/>
    <n v="945.25900000000001"/>
  </r>
  <r>
    <s v="Early County, Georgia"/>
    <x v="5"/>
    <x v="10"/>
    <n v="10662"/>
    <n v="788.98800000000006"/>
    <n v="618.39599999999996"/>
    <n v="426.48"/>
    <n v="373.17"/>
    <n v="287.87400000000002"/>
    <n v="159.93"/>
  </r>
  <r>
    <s v="Echols County, Georgia"/>
    <x v="5"/>
    <x v="10"/>
    <n v="4018"/>
    <n v="176.792"/>
    <n v="56.252000000000002"/>
    <n v="120.54"/>
    <n v="120.54"/>
    <n v="92.414000000000001"/>
    <n v="24.108000000000001"/>
  </r>
  <r>
    <s v="Effingham County, Georgia"/>
    <x v="5"/>
    <x v="10"/>
    <n v="53673"/>
    <n v="2952.0149999999999"/>
    <n v="2200.5929999999998"/>
    <n v="1395.498"/>
    <n v="805.09500000000003"/>
    <n v="483.05700000000002"/>
    <n v="483.05700000000002"/>
  </r>
  <r>
    <s v="Elbert County, Georgia"/>
    <x v="5"/>
    <x v="10"/>
    <n v="19694"/>
    <n v="1477.05"/>
    <n v="1299.8040000000001"/>
    <n v="728.678"/>
    <n v="590.82000000000005"/>
    <n v="472.65600000000001"/>
    <n v="433.26799999999997"/>
  </r>
  <r>
    <s v="Gray County, Texas"/>
    <x v="5"/>
    <x v="43"/>
    <n v="22731"/>
    <n v="1409.3219999999999"/>
    <n v="1136.55"/>
    <n v="818.31600000000003"/>
    <n v="591.00599999999997"/>
    <n v="431.88900000000001"/>
    <n v="363.69600000000003"/>
  </r>
  <r>
    <s v="Evans County, Georgia"/>
    <x v="5"/>
    <x v="10"/>
    <n v="10868"/>
    <n v="521.66399999999999"/>
    <n v="489.06"/>
    <n v="391.24799999999999"/>
    <n v="326.04000000000002"/>
    <n v="173.88800000000001"/>
    <n v="173.88800000000001"/>
  </r>
  <r>
    <s v="Fannin County, Georgia"/>
    <x v="5"/>
    <x v="10"/>
    <n v="23632"/>
    <n v="2197.7759999999998"/>
    <n v="1866.9280000000001"/>
    <n v="1488.816"/>
    <n v="874.38400000000001"/>
    <n v="850.75199999999995"/>
    <n v="496.27199999999999"/>
  </r>
  <r>
    <s v="Fayette County, Georgia"/>
    <x v="5"/>
    <x v="10"/>
    <n v="107930"/>
    <n v="6583.73"/>
    <n v="5720.29"/>
    <n v="3885.48"/>
    <n v="2482.39"/>
    <n v="1942.74"/>
    <n v="1618.95"/>
  </r>
  <r>
    <s v="Floyd County, Georgia"/>
    <x v="5"/>
    <x v="10"/>
    <n v="96146"/>
    <n v="5480.3220000000001"/>
    <n v="4038.1320000000001"/>
    <n v="3845.84"/>
    <n v="2884.38"/>
    <n v="1730.6279999999999"/>
    <n v="1826.7739999999999"/>
  </r>
  <r>
    <s v="Forsyth County, Georgia"/>
    <x v="5"/>
    <x v="10"/>
    <n v="189314"/>
    <n v="8897.7579999999998"/>
    <n v="7193.9319999999998"/>
    <n v="5111.4780000000001"/>
    <n v="3029.0239999999999"/>
    <n v="2082.4540000000002"/>
    <n v="1893.14"/>
  </r>
  <r>
    <s v="Fayette County, Illinois"/>
    <x v="5"/>
    <x v="13"/>
    <n v="22051"/>
    <n v="1455.366"/>
    <n v="1301.009"/>
    <n v="970.24400000000003"/>
    <n v="859.98900000000003"/>
    <n v="463.07100000000003"/>
    <n v="396.91800000000001"/>
  </r>
  <r>
    <s v="Fulton County, Georgia"/>
    <x v="5"/>
    <x v="10"/>
    <n v="967100"/>
    <n v="47387.9"/>
    <n v="31914.3"/>
    <n v="22243.3"/>
    <n v="15473.6"/>
    <n v="10638.1"/>
    <n v="12572.3"/>
  </r>
  <r>
    <s v="Jennings County, Indiana"/>
    <x v="5"/>
    <x v="14"/>
    <n v="28441"/>
    <n v="2303.721"/>
    <n v="2019.3109999999999"/>
    <n v="1535.8140000000001"/>
    <n v="966.99400000000003"/>
    <n v="654.14300000000003"/>
    <n v="455.05599999999998"/>
  </r>
  <r>
    <s v="Glascock County, Georgia"/>
    <x v="5"/>
    <x v="10"/>
    <n v="3086"/>
    <n v="123.44"/>
    <n v="151.214"/>
    <n v="108.01"/>
    <n v="92.58"/>
    <n v="80.236000000000004"/>
    <n v="114.182"/>
  </r>
  <r>
    <s v="Glynn County, Georgia"/>
    <x v="5"/>
    <x v="10"/>
    <n v="80937"/>
    <n v="5827.4639999999999"/>
    <n v="4451.5349999999999"/>
    <n v="3318.4169999999999"/>
    <n v="2104.3620000000001"/>
    <n v="1861.5509999999999"/>
    <n v="1456.866"/>
  </r>
  <r>
    <s v="Gordon County, Georgia"/>
    <x v="5"/>
    <x v="10"/>
    <n v="55666"/>
    <n v="3228.6280000000002"/>
    <n v="2282.306"/>
    <n v="1948.31"/>
    <n v="1280.318"/>
    <n v="723.65800000000002"/>
    <n v="612.32600000000002"/>
  </r>
  <r>
    <s v="Grady County, Georgia"/>
    <x v="5"/>
    <x v="10"/>
    <n v="25239"/>
    <n v="1413.384"/>
    <n v="1287.1890000000001"/>
    <n v="1009.56"/>
    <n v="807.64800000000002"/>
    <n v="353.346"/>
    <n v="378.58499999999998"/>
  </r>
  <r>
    <s v="Greene County, Georgia"/>
    <x v="5"/>
    <x v="10"/>
    <n v="16190"/>
    <n v="1602.81"/>
    <n v="1635.19"/>
    <n v="922.83"/>
    <n v="679.98"/>
    <n v="356.18"/>
    <n v="210.47"/>
  </r>
  <r>
    <s v="Gwinnett County, Georgia"/>
    <x v="5"/>
    <x v="10"/>
    <n v="842091"/>
    <n v="37894.095000000001"/>
    <n v="24420.638999999999"/>
    <n v="16841.82"/>
    <n v="10947.183000000001"/>
    <n v="6736.7280000000001"/>
    <n v="5894.6369999999997"/>
  </r>
  <r>
    <s v="Habersham County, Georgia"/>
    <x v="5"/>
    <x v="10"/>
    <n v="43342"/>
    <n v="2730.5459999999998"/>
    <n v="2383.81"/>
    <n v="1646.9960000000001"/>
    <n v="1516.97"/>
    <n v="866.84"/>
    <n v="693.47199999999998"/>
  </r>
  <r>
    <s v="Hall County, Georgia"/>
    <x v="5"/>
    <x v="10"/>
    <n v="185318"/>
    <n v="9636.5360000000001"/>
    <n v="7783.3559999999998"/>
    <n v="5744.8580000000002"/>
    <n v="3891.6779999999999"/>
    <n v="3150.4059999999999"/>
    <n v="2409.134"/>
  </r>
  <r>
    <s v="Hancock County, Georgia"/>
    <x v="5"/>
    <x v="10"/>
    <n v="9043"/>
    <n v="750.56899999999996"/>
    <n v="651.096"/>
    <n v="352.67700000000002"/>
    <n v="207.989"/>
    <n v="244.161"/>
    <n v="117.559"/>
  </r>
  <r>
    <s v="Haralson County, Georgia"/>
    <x v="5"/>
    <x v="10"/>
    <n v="28563"/>
    <n v="1799.4690000000001"/>
    <n v="1399.587"/>
    <n v="1142.52"/>
    <n v="714.07500000000005"/>
    <n v="514.13400000000001"/>
    <n v="428.44499999999999"/>
  </r>
  <r>
    <s v="Harris County, Georgia"/>
    <x v="5"/>
    <x v="10"/>
    <n v="32539"/>
    <n v="2115.0349999999999"/>
    <n v="1854.723"/>
    <n v="1171.404"/>
    <n v="650.78"/>
    <n v="455.54599999999999"/>
    <n v="618.24099999999999"/>
  </r>
  <r>
    <s v="Hart County, Georgia"/>
    <x v="5"/>
    <x v="10"/>
    <n v="25406"/>
    <n v="1727.6079999999999"/>
    <n v="1600.578"/>
    <n v="1295.7059999999999"/>
    <n v="787.58600000000001"/>
    <n v="609.74400000000003"/>
    <n v="635.15"/>
  </r>
  <r>
    <s v="Leslie County, Kentucky"/>
    <x v="5"/>
    <x v="17"/>
    <n v="11674"/>
    <n v="688.76599999999996"/>
    <n v="688.76599999999996"/>
    <n v="373.56799999999998"/>
    <n v="291.85000000000002"/>
    <n v="198.458"/>
    <n v="140.08799999999999"/>
  </r>
  <r>
    <s v="Henry County, Georgia"/>
    <x v="5"/>
    <x v="10"/>
    <n v="209069"/>
    <n v="9617.1740000000009"/>
    <n v="7944.6220000000003"/>
    <n v="4599.518"/>
    <n v="3345.1039999999998"/>
    <n v="1881.6210000000001"/>
    <n v="1881.6210000000001"/>
  </r>
  <r>
    <s v="Houston County, Georgia"/>
    <x v="5"/>
    <x v="10"/>
    <n v="145622"/>
    <n v="6844.2340000000004"/>
    <n v="5533.6360000000004"/>
    <n v="3640.55"/>
    <n v="3203.6840000000002"/>
    <n v="1747.4639999999999"/>
    <n v="1747.4639999999999"/>
  </r>
  <r>
    <s v="Irwin County, Georgia"/>
    <x v="5"/>
    <x v="10"/>
    <n v="9482"/>
    <n v="635.29399999999998"/>
    <n v="445.654"/>
    <n v="417.20800000000003"/>
    <n v="265.49599999999998"/>
    <n v="170.67599999999999"/>
    <n v="142.22999999999999"/>
  </r>
  <r>
    <s v="Jackson County, Georgia"/>
    <x v="5"/>
    <x v="10"/>
    <n v="60928"/>
    <n v="3411.9679999999998"/>
    <n v="2680.8319999999999"/>
    <n v="2193.4079999999999"/>
    <n v="1401.3440000000001"/>
    <n v="792.06399999999996"/>
    <n v="609.28"/>
  </r>
  <r>
    <s v="Douglas County, Missouri"/>
    <x v="5"/>
    <x v="25"/>
    <n v="13647"/>
    <n v="1023.525"/>
    <n v="559.52700000000004"/>
    <n v="600.46799999999996"/>
    <n v="395.76299999999998"/>
    <n v="204.70500000000001"/>
    <n v="109.176"/>
  </r>
  <r>
    <s v="Mills County, Iowa"/>
    <x v="5"/>
    <x v="15"/>
    <n v="15028"/>
    <n v="1036.932"/>
    <n v="646.20399999999995"/>
    <n v="601.12"/>
    <n v="315.58800000000002"/>
    <n v="270.50400000000002"/>
    <n v="210.392"/>
  </r>
  <r>
    <s v="Jefferson County, Georgia"/>
    <x v="5"/>
    <x v="10"/>
    <n v="16554"/>
    <n v="1258.104"/>
    <n v="877.36199999999997"/>
    <n v="629.05200000000002"/>
    <n v="463.512"/>
    <n v="297.97199999999998"/>
    <n v="364.18799999999999"/>
  </r>
  <r>
    <s v="Taylor County, Georgia"/>
    <x v="5"/>
    <x v="10"/>
    <n v="8794"/>
    <n v="597.99199999999996"/>
    <n v="386.93599999999998"/>
    <n v="378.142"/>
    <n v="263.82"/>
    <n v="263.82"/>
    <n v="131.91"/>
  </r>
  <r>
    <s v="Johnson County, Georgia"/>
    <x v="5"/>
    <x v="10"/>
    <n v="9850"/>
    <n v="551.6"/>
    <n v="462.95"/>
    <n v="394"/>
    <n v="226.55"/>
    <n v="137.9"/>
    <n v="236.4"/>
  </r>
  <r>
    <s v="Jones County, Georgia"/>
    <x v="5"/>
    <x v="10"/>
    <n v="28783"/>
    <n v="1842.1120000000001"/>
    <n v="1381.5840000000001"/>
    <n v="1064.971"/>
    <n v="892.27300000000002"/>
    <n v="345.39600000000002"/>
    <n v="374.17899999999997"/>
  </r>
  <r>
    <s v="Lamar County, Georgia"/>
    <x v="5"/>
    <x v="10"/>
    <n v="18128"/>
    <n v="1015.168"/>
    <n v="978.91200000000003"/>
    <n v="761.37599999999998"/>
    <n v="580.096"/>
    <n v="199.40799999999999"/>
    <n v="199.40799999999999"/>
  </r>
  <r>
    <s v="Lanier County, Georgia"/>
    <x v="5"/>
    <x v="10"/>
    <n v="10356"/>
    <n v="548.86800000000005"/>
    <n v="455.66399999999999"/>
    <n v="207.12"/>
    <n v="248.54400000000001"/>
    <n v="155.34"/>
    <n v="72.492000000000004"/>
  </r>
  <r>
    <s v="Laurens County, Georgia"/>
    <x v="5"/>
    <x v="10"/>
    <n v="48028"/>
    <n v="3073.7919999999999"/>
    <n v="2401.4"/>
    <n v="1777.0360000000001"/>
    <n v="1296.7560000000001"/>
    <n v="1056.616"/>
    <n v="864.50400000000002"/>
  </r>
  <r>
    <s v="Lee County, Georgia"/>
    <x v="5"/>
    <x v="10"/>
    <n v="28805"/>
    <n v="1641.885"/>
    <n v="1152.2"/>
    <n v="633.71"/>
    <n v="432.07499999999999"/>
    <n v="374.46499999999997"/>
    <n v="172.83"/>
  </r>
  <r>
    <s v="Liberty County, Georgia"/>
    <x v="5"/>
    <x v="10"/>
    <n v="64489"/>
    <n v="2321.6039999999998"/>
    <n v="1805.692"/>
    <n v="1160.8019999999999"/>
    <n v="580.40099999999995"/>
    <n v="322.44499999999999"/>
    <n v="515.91200000000003"/>
  </r>
  <r>
    <s v="Lincoln County, Georgia"/>
    <x v="5"/>
    <x v="10"/>
    <n v="7800"/>
    <n v="717.6"/>
    <n v="631.79999999999995"/>
    <n v="335.4"/>
    <n v="218.4"/>
    <n v="163.80000000000001"/>
    <n v="148.19999999999999"/>
  </r>
  <r>
    <s v="Long County, Georgia"/>
    <x v="5"/>
    <x v="10"/>
    <n v="15967"/>
    <n v="910.11900000000003"/>
    <n v="606.74599999999998"/>
    <n v="207.571"/>
    <n v="239.505"/>
    <n v="95.802000000000007"/>
    <n v="63.868000000000002"/>
  </r>
  <r>
    <s v="Lowndes County, Georgia"/>
    <x v="5"/>
    <x v="10"/>
    <n v="112515"/>
    <n v="5288.2049999999999"/>
    <n v="3712.9949999999999"/>
    <n v="2925.39"/>
    <n v="2137.7849999999999"/>
    <n v="1462.6949999999999"/>
    <n v="1125.1500000000001"/>
  </r>
  <r>
    <s v="Lumpkin County, Georgia"/>
    <x v="5"/>
    <x v="10"/>
    <n v="30719"/>
    <n v="1658.826"/>
    <n v="1382.355"/>
    <n v="1443.7929999999999"/>
    <n v="737.25599999999997"/>
    <n v="491.50400000000002"/>
    <n v="276.471"/>
  </r>
  <r>
    <s v="McDuffie County, Georgia"/>
    <x v="5"/>
    <x v="10"/>
    <n v="21563"/>
    <n v="1380.0319999999999"/>
    <n v="884.08299999999997"/>
    <n v="1142.8389999999999"/>
    <n v="560.63800000000003"/>
    <n v="409.697"/>
    <n v="194.06700000000001"/>
  </r>
  <r>
    <s v="McIntosh County, Georgia"/>
    <x v="5"/>
    <x v="10"/>
    <n v="14172"/>
    <n v="977.86800000000005"/>
    <n v="949.524"/>
    <n v="609.39599999999996"/>
    <n v="581.05200000000002"/>
    <n v="212.58"/>
    <n v="325.95600000000002"/>
  </r>
  <r>
    <s v="Macon County, Georgia"/>
    <x v="5"/>
    <x v="10"/>
    <n v="14232"/>
    <n v="853.92"/>
    <n v="725.83199999999999"/>
    <n v="540.81600000000003"/>
    <n v="284.64"/>
    <n v="199.24799999999999"/>
    <n v="199.24799999999999"/>
  </r>
  <r>
    <s v="Adams County, Ohio"/>
    <x v="5"/>
    <x v="35"/>
    <n v="28142"/>
    <n v="1969.94"/>
    <n v="1660.3779999999999"/>
    <n v="956.82799999999997"/>
    <n v="647.26599999999996"/>
    <n v="534.69799999999998"/>
    <n v="337.70400000000001"/>
  </r>
  <r>
    <s v="Marion County, Georgia"/>
    <x v="5"/>
    <x v="10"/>
    <n v="8751"/>
    <n v="691.32899999999995"/>
    <n v="743.83500000000004"/>
    <n v="218.77500000000001"/>
    <n v="227.52600000000001"/>
    <n v="140.01599999999999"/>
    <n v="61.256999999999998"/>
  </r>
  <r>
    <s v="Meriwether County, Georgia"/>
    <x v="5"/>
    <x v="10"/>
    <n v="21434"/>
    <n v="1178.8699999999999"/>
    <n v="1200.3040000000001"/>
    <n v="1071.7"/>
    <n v="707.322"/>
    <n v="471.548"/>
    <n v="257.20800000000003"/>
  </r>
  <r>
    <s v="Miller County, Georgia"/>
    <x v="5"/>
    <x v="10"/>
    <n v="6017"/>
    <n v="355.00299999999999"/>
    <n v="318.90100000000001"/>
    <n v="276.78199999999998"/>
    <n v="186.52699999999999"/>
    <n v="192.54400000000001"/>
    <n v="162.459"/>
  </r>
  <r>
    <s v="Mitchell County, Georgia"/>
    <x v="5"/>
    <x v="10"/>
    <n v="23175"/>
    <n v="1274.625"/>
    <n v="1042.875"/>
    <n v="811.125"/>
    <n v="486.67500000000001"/>
    <n v="463.5"/>
    <n v="393.97500000000002"/>
  </r>
  <r>
    <s v="Anson County, North Carolina"/>
    <x v="5"/>
    <x v="33"/>
    <n v="26788"/>
    <n v="1821.5840000000001"/>
    <n v="1419.7639999999999"/>
    <n v="1017.944"/>
    <n v="910.79200000000003"/>
    <n v="401.82"/>
    <n v="294.66800000000001"/>
  </r>
  <r>
    <s v="Quay County, New Mexico"/>
    <x v="5"/>
    <x v="31"/>
    <n v="9000"/>
    <n v="567"/>
    <n v="477"/>
    <n v="360"/>
    <n v="216"/>
    <n v="108"/>
    <n v="135"/>
  </r>
  <r>
    <s v="Morgan County, Georgia"/>
    <x v="5"/>
    <x v="10"/>
    <n v="17866"/>
    <n v="1125.558"/>
    <n v="1107.692"/>
    <n v="732.50599999999997"/>
    <n v="661.04200000000003"/>
    <n v="339.45400000000001"/>
    <n v="178.66"/>
  </r>
  <r>
    <s v="Essex County, New York"/>
    <x v="5"/>
    <x v="32"/>
    <n v="39416"/>
    <n v="2167.88"/>
    <n v="1497.808"/>
    <n v="1418.9760000000001"/>
    <n v="867.15200000000004"/>
    <n v="551.82399999999996"/>
    <n v="275.91199999999998"/>
  </r>
  <r>
    <s v="Muscogee County, Georgia"/>
    <x v="5"/>
    <x v="10"/>
    <n v="198247"/>
    <n v="9912.35"/>
    <n v="6938.6450000000004"/>
    <n v="5352.6689999999999"/>
    <n v="3766.6930000000002"/>
    <n v="3766.6930000000002"/>
    <n v="2973.7049999999999"/>
  </r>
  <r>
    <s v="Newton County, Georgia"/>
    <x v="5"/>
    <x v="10"/>
    <n v="101503"/>
    <n v="4872.1440000000002"/>
    <n v="4263.1260000000002"/>
    <n v="2740.5810000000001"/>
    <n v="1725.5509999999999"/>
    <n v="1218.0360000000001"/>
    <n v="1116.5329999999999"/>
  </r>
  <r>
    <s v="Oconee County, Georgia"/>
    <x v="5"/>
    <x v="10"/>
    <n v="33769"/>
    <n v="2127.4470000000001"/>
    <n v="1519.605"/>
    <n v="1046.8389999999999"/>
    <n v="607.84199999999998"/>
    <n v="337.69"/>
    <n v="574.07299999999998"/>
  </r>
  <r>
    <s v="Oglethorpe County, Georgia"/>
    <x v="5"/>
    <x v="10"/>
    <n v="14695"/>
    <n v="925.78499999999997"/>
    <n v="925.78499999999997"/>
    <n v="558.41"/>
    <n v="440.85"/>
    <n v="235.12"/>
    <n v="220.42500000000001"/>
  </r>
  <r>
    <s v="Paulding County, Georgia"/>
    <x v="5"/>
    <x v="10"/>
    <n v="145565"/>
    <n v="5968.165"/>
    <n v="4512.5150000000003"/>
    <n v="3347.9949999999999"/>
    <n v="2037.91"/>
    <n v="1310.085"/>
    <n v="873.39"/>
  </r>
  <r>
    <s v="Peach County, Georgia"/>
    <x v="5"/>
    <x v="10"/>
    <n v="27337"/>
    <n v="1312.1759999999999"/>
    <n v="1011.4690000000001"/>
    <n v="984.13199999999995"/>
    <n v="656.08799999999997"/>
    <n v="464.72899999999998"/>
    <n v="191.35900000000001"/>
  </r>
  <r>
    <s v="Pickens County, Georgia"/>
    <x v="5"/>
    <x v="10"/>
    <n v="29550"/>
    <n v="2659.5"/>
    <n v="2393.5500000000002"/>
    <n v="1241.0999999999999"/>
    <n v="975.15"/>
    <n v="472.8"/>
    <n v="531.9"/>
  </r>
  <r>
    <s v="Pierce County, Georgia"/>
    <x v="5"/>
    <x v="10"/>
    <n v="18860"/>
    <n v="1018.44"/>
    <n v="886.42"/>
    <n v="829.84"/>
    <n v="471.5"/>
    <n v="245.18"/>
    <n v="320.62"/>
  </r>
  <r>
    <s v="Pike County, Georgia"/>
    <x v="5"/>
    <x v="10"/>
    <n v="17821"/>
    <n v="1069.26"/>
    <n v="837.58699999999999"/>
    <n v="659.37699999999995"/>
    <n v="427.70400000000001"/>
    <n v="231.673"/>
    <n v="267.315"/>
  </r>
  <r>
    <s v="Polk County, Georgia"/>
    <x v="5"/>
    <x v="10"/>
    <n v="41250"/>
    <n v="2310"/>
    <n v="1856.25"/>
    <n v="1526.25"/>
    <n v="948.75"/>
    <n v="701.25"/>
    <n v="701.25"/>
  </r>
  <r>
    <s v="Pulaski County, Georgia"/>
    <x v="5"/>
    <x v="10"/>
    <n v="11693"/>
    <n v="900.36099999999999"/>
    <n v="654.80799999999999"/>
    <n v="491.10599999999999"/>
    <n v="327.404"/>
    <n v="268.93900000000002"/>
    <n v="140.316"/>
  </r>
  <r>
    <s v="Putnam County, Georgia"/>
    <x v="5"/>
    <x v="10"/>
    <n v="21226"/>
    <n v="1613.1759999999999"/>
    <n v="1740.5319999999999"/>
    <n v="1018.848"/>
    <n v="764.13599999999997"/>
    <n v="382.06799999999998"/>
    <n v="275.93799999999999"/>
  </r>
  <r>
    <s v="Hettinger County, North Dakota"/>
    <x v="5"/>
    <x v="34"/>
    <n v="2407"/>
    <n v="202.18799999999999"/>
    <n v="211.816"/>
    <n v="103.501"/>
    <n v="81.837999999999994"/>
    <n v="86.652000000000001"/>
    <n v="60.174999999999997"/>
  </r>
  <r>
    <s v="Rabun County, Georgia"/>
    <x v="5"/>
    <x v="10"/>
    <n v="16267"/>
    <n v="1333.894"/>
    <n v="1333.894"/>
    <n v="943.48599999999999"/>
    <n v="569.34500000000003"/>
    <n v="618.14599999999996"/>
    <n v="374.14100000000002"/>
  </r>
  <r>
    <s v="Randolph County, Georgia"/>
    <x v="5"/>
    <x v="10"/>
    <n v="7411"/>
    <n v="592.88"/>
    <n v="415.01600000000002"/>
    <n v="207.50800000000001"/>
    <n v="244.56299999999999"/>
    <n v="222.33"/>
    <n v="207.50800000000001"/>
  </r>
  <r>
    <s v="Richmond County, Georgia"/>
    <x v="5"/>
    <x v="10"/>
    <n v="201244"/>
    <n v="10665.932000000001"/>
    <n v="8251.0040000000008"/>
    <n v="5634.8320000000003"/>
    <n v="4226.1239999999998"/>
    <n v="3219.904"/>
    <n v="2817.4160000000002"/>
  </r>
  <r>
    <s v="Rockdale County, Georgia"/>
    <x v="5"/>
    <x v="10"/>
    <n v="86256"/>
    <n v="5002.848"/>
    <n v="3967.7759999999998"/>
    <n v="2242.6559999999999"/>
    <n v="1811.376"/>
    <n v="1035.0719999999999"/>
    <n v="948.81600000000003"/>
  </r>
  <r>
    <s v="Schley County, Georgia"/>
    <x v="5"/>
    <x v="10"/>
    <n v="5054"/>
    <n v="318.40199999999999"/>
    <n v="272.916"/>
    <n v="262.80799999999999"/>
    <n v="151.62"/>
    <n v="75.81"/>
    <n v="55.594000000000001"/>
  </r>
  <r>
    <s v="Screven County, Georgia"/>
    <x v="5"/>
    <x v="10"/>
    <n v="14281"/>
    <n v="1028.232"/>
    <n v="842.57899999999995"/>
    <n v="485.55399999999997"/>
    <n v="342.74400000000003"/>
    <n v="328.46300000000002"/>
    <n v="257.05799999999999"/>
  </r>
  <r>
    <s v="Seminole County, Georgia"/>
    <x v="5"/>
    <x v="10"/>
    <n v="8804"/>
    <n v="625.08399999999995"/>
    <n v="528.24"/>
    <n v="545.84799999999996"/>
    <n v="299.33600000000001"/>
    <n v="220.1"/>
    <n v="184.88399999999999"/>
  </r>
  <r>
    <s v="Spalding County, Georgia"/>
    <x v="5"/>
    <x v="10"/>
    <n v="63946"/>
    <n v="4412.2740000000003"/>
    <n v="3580.9760000000001"/>
    <n v="2046.2719999999999"/>
    <n v="1534.704"/>
    <n v="1342.866"/>
    <n v="895.24400000000003"/>
  </r>
  <r>
    <s v="Union County, Oregon"/>
    <x v="5"/>
    <x v="37"/>
    <n v="25741"/>
    <n v="1673.165"/>
    <n v="1750.3879999999999"/>
    <n v="1003.899"/>
    <n v="669.26599999999996"/>
    <n v="617.78399999999999"/>
    <n v="411.85599999999999"/>
  </r>
  <r>
    <s v="Stewart County, Georgia"/>
    <x v="5"/>
    <x v="10"/>
    <n v="5900"/>
    <n v="312.7"/>
    <n v="289.10000000000002"/>
    <n v="147.5"/>
    <n v="206.5"/>
    <n v="70.8"/>
    <n v="147.5"/>
  </r>
  <r>
    <s v="Sumter County, Georgia"/>
    <x v="5"/>
    <x v="10"/>
    <n v="31804"/>
    <n v="1622.0039999999999"/>
    <n v="1303.9639999999999"/>
    <n v="1176.748"/>
    <n v="731.49199999999996"/>
    <n v="572.47199999999998"/>
    <n v="540.66800000000001"/>
  </r>
  <r>
    <s v="Talbot County, Georgia"/>
    <x v="5"/>
    <x v="10"/>
    <n v="6594"/>
    <n v="573.678"/>
    <n v="435.20400000000001"/>
    <n v="303.32400000000001"/>
    <n v="230.79"/>
    <n v="118.69199999999999"/>
    <n v="105.504"/>
  </r>
  <r>
    <s v="Taliaferro County, Georgia"/>
    <x v="5"/>
    <x v="10"/>
    <n v="1700"/>
    <n v="122.4"/>
    <n v="154.69999999999999"/>
    <n v="71.400000000000006"/>
    <n v="62.9"/>
    <n v="56.1"/>
    <n v="69.7"/>
  </r>
  <r>
    <s v="Tattnall County, Georgia"/>
    <x v="5"/>
    <x v="10"/>
    <n v="25356"/>
    <n v="1293.1559999999999"/>
    <n v="887.46"/>
    <n v="938.17200000000003"/>
    <n v="608.54399999999998"/>
    <n v="329.62799999999999"/>
    <n v="253.56"/>
  </r>
  <r>
    <s v="Taylor County, Georgia"/>
    <x v="5"/>
    <x v="10"/>
    <n v="8505"/>
    <n v="510.3"/>
    <n v="569.83500000000004"/>
    <n v="280.66500000000002"/>
    <n v="272.16000000000003"/>
    <n v="119.07"/>
    <n v="178.60499999999999"/>
  </r>
  <r>
    <s v="Telfair County, Georgia"/>
    <x v="5"/>
    <x v="10"/>
    <n v="16493"/>
    <n v="956.59400000000005"/>
    <n v="709.19899999999996"/>
    <n v="544.26900000000001"/>
    <n v="445.31099999999998"/>
    <n v="296.87400000000002"/>
    <n v="362.846"/>
  </r>
  <r>
    <s v="Greene County, Iowa"/>
    <x v="5"/>
    <x v="15"/>
    <n v="9304"/>
    <n v="595.45600000000002"/>
    <n v="539.63199999999995"/>
    <n v="353.55200000000002"/>
    <n v="232.6"/>
    <n v="195.38399999999999"/>
    <n v="186.08"/>
  </r>
  <r>
    <s v="Thomas County, Georgia"/>
    <x v="5"/>
    <x v="10"/>
    <n v="44733"/>
    <n v="2907.645"/>
    <n v="2370.8490000000002"/>
    <n v="1610.3879999999999"/>
    <n v="1252.5239999999999"/>
    <n v="894.66"/>
    <n v="849.92700000000002"/>
  </r>
  <r>
    <s v="Tift County, Georgia"/>
    <x v="5"/>
    <x v="10"/>
    <n v="40721"/>
    <n v="2117.4920000000002"/>
    <n v="1995.329"/>
    <n v="1221.6300000000001"/>
    <n v="814.42"/>
    <n v="773.69899999999996"/>
    <n v="692.25699999999995"/>
  </r>
  <r>
    <s v="Toombs County, Georgia"/>
    <x v="5"/>
    <x v="10"/>
    <n v="27272"/>
    <n v="1745.4079999999999"/>
    <n v="1118.152"/>
    <n v="1145.424"/>
    <n v="818.16"/>
    <n v="409.08"/>
    <n v="381.80799999999999"/>
  </r>
  <r>
    <s v="Iron County, Missouri"/>
    <x v="5"/>
    <x v="25"/>
    <n v="10670"/>
    <n v="874.94"/>
    <n v="949.63"/>
    <n v="832.26"/>
    <n v="554.84"/>
    <n v="437.47"/>
    <n v="501.49"/>
  </r>
  <r>
    <s v="Treutlen County, Georgia"/>
    <x v="5"/>
    <x v="10"/>
    <n v="6781"/>
    <n v="345.83100000000002"/>
    <n v="305.14499999999998"/>
    <n v="400.07900000000001"/>
    <n v="176.30600000000001"/>
    <n v="210.21100000000001"/>
    <n v="115.277"/>
  </r>
  <r>
    <s v="Troup County, Georgia"/>
    <x v="5"/>
    <x v="10"/>
    <n v="68375"/>
    <n v="3829"/>
    <n v="3076.875"/>
    <n v="1982.875"/>
    <n v="1641"/>
    <n v="1094"/>
    <n v="1162.375"/>
  </r>
  <r>
    <s v="Hamilton County, Texas"/>
    <x v="5"/>
    <x v="43"/>
    <n v="8491"/>
    <n v="611.35199999999998"/>
    <n v="433.041"/>
    <n v="356.62200000000001"/>
    <n v="288.69400000000002"/>
    <n v="110.383"/>
    <n v="220.76599999999999"/>
  </r>
  <r>
    <s v="Twiggs County, Georgia"/>
    <x v="5"/>
    <x v="10"/>
    <n v="8612"/>
    <n v="499.49599999999998"/>
    <n v="559.78"/>
    <n v="404.76400000000001"/>
    <n v="258.36"/>
    <n v="189.464"/>
    <n v="129.18"/>
  </r>
  <r>
    <s v="Curry County, Oregon"/>
    <x v="5"/>
    <x v="37"/>
    <n v="21553"/>
    <n v="1939.77"/>
    <n v="2069.0880000000002"/>
    <n v="1659.5809999999999"/>
    <n v="1250.0740000000001"/>
    <n v="711.24900000000002"/>
    <n v="581.93100000000004"/>
  </r>
  <r>
    <s v="Coahoma County, Mississippi"/>
    <x v="5"/>
    <x v="24"/>
    <n v="26681"/>
    <n v="1734.2650000000001"/>
    <n v="1440.7739999999999"/>
    <n v="1200.645"/>
    <n v="747.06799999999998"/>
    <n v="640.34400000000005"/>
    <n v="426.89600000000002"/>
  </r>
  <r>
    <s v="Walker County, Georgia"/>
    <x v="5"/>
    <x v="10"/>
    <n v="68445"/>
    <n v="3969.81"/>
    <n v="4106.7"/>
    <n v="2190.2399999999998"/>
    <n v="2053.35"/>
    <n v="1163.5650000000001"/>
    <n v="1232.01"/>
  </r>
  <r>
    <s v="Walton County, Georgia"/>
    <x v="5"/>
    <x v="10"/>
    <n v="85378"/>
    <n v="4525.0339999999997"/>
    <n v="4012.7660000000001"/>
    <n v="2817.4740000000002"/>
    <n v="2049.0720000000001"/>
    <n v="1280.67"/>
    <n v="939.15800000000002"/>
  </r>
  <r>
    <s v="Ware County, Georgia"/>
    <x v="5"/>
    <x v="10"/>
    <n v="35915"/>
    <n v="2262.645"/>
    <n v="1795.75"/>
    <n v="1185.1949999999999"/>
    <n v="826.04499999999996"/>
    <n v="1005.62"/>
    <n v="790.13"/>
  </r>
  <r>
    <s v="Warren County, Georgia"/>
    <x v="5"/>
    <x v="10"/>
    <n v="5626"/>
    <n v="382.56799999999998"/>
    <n v="371.31599999999997"/>
    <n v="230.666"/>
    <n v="196.91"/>
    <n v="191.28399999999999"/>
    <n v="90.016000000000005"/>
  </r>
  <r>
    <s v="Washington County, Georgia"/>
    <x v="5"/>
    <x v="10"/>
    <n v="20861"/>
    <n v="1230.799"/>
    <n v="1022.189"/>
    <n v="730.13499999999999"/>
    <n v="542.38599999999997"/>
    <n v="438.08100000000002"/>
    <n v="333.77600000000001"/>
  </r>
  <r>
    <s v="Wayne County, Georgia"/>
    <x v="5"/>
    <x v="10"/>
    <n v="30170"/>
    <n v="1870.54"/>
    <n v="1417.99"/>
    <n v="995.61"/>
    <n v="874.93"/>
    <n v="452.55"/>
    <n v="362.04"/>
  </r>
  <r>
    <s v="Webster County, Georgia"/>
    <x v="5"/>
    <x v="10"/>
    <n v="2744"/>
    <n v="222.26400000000001"/>
    <n v="192.08"/>
    <n v="156.40799999999999"/>
    <n v="49.392000000000003"/>
    <n v="57.624000000000002"/>
    <n v="19.207999999999998"/>
  </r>
  <r>
    <s v="Wheeler County, Georgia"/>
    <x v="5"/>
    <x v="10"/>
    <n v="7932"/>
    <n v="507.64800000000002"/>
    <n v="309.34800000000001"/>
    <n v="166.572"/>
    <n v="237.96"/>
    <n v="87.251999999999995"/>
    <n v="39.659999999999997"/>
  </r>
  <r>
    <s v="Carter County, Kentucky"/>
    <x v="5"/>
    <x v="17"/>
    <n v="27594"/>
    <n v="1655.64"/>
    <n v="1738.422"/>
    <n v="1434.8879999999999"/>
    <n v="1020.978"/>
    <n v="689.85"/>
    <n v="331.12799999999999"/>
  </r>
  <r>
    <s v="Whitfield County, Georgia"/>
    <x v="5"/>
    <x v="10"/>
    <n v="103132"/>
    <n v="4640.9399999999996"/>
    <n v="3815.884"/>
    <n v="3093.96"/>
    <n v="2681.4319999999998"/>
    <n v="1340.7159999999999"/>
    <n v="1340.7159999999999"/>
  </r>
  <r>
    <s v="Wilcox County, Georgia"/>
    <x v="5"/>
    <x v="10"/>
    <n v="9061"/>
    <n v="425.86700000000002"/>
    <n v="471.17200000000003"/>
    <n v="271.83"/>
    <n v="217.464"/>
    <n v="199.34200000000001"/>
    <n v="190.28100000000001"/>
  </r>
  <r>
    <s v="Wilkes County, Georgia"/>
    <x v="5"/>
    <x v="10"/>
    <n v="10123"/>
    <n v="637.74900000000002"/>
    <n v="718.73299999999995"/>
    <n v="475.78100000000001"/>
    <n v="323.93599999999998"/>
    <n v="222.70599999999999"/>
    <n v="313.81299999999999"/>
  </r>
  <r>
    <s v="Wilkinson County, Georgia"/>
    <x v="5"/>
    <x v="10"/>
    <n v="9455"/>
    <n v="576.755"/>
    <n v="548.39"/>
    <n v="387.65499999999997"/>
    <n v="208.01"/>
    <n v="245.83"/>
    <n v="208.01"/>
  </r>
  <r>
    <s v="Dodge County, Georgia"/>
    <x v="5"/>
    <x v="10"/>
    <n v="21365"/>
    <n v="1345.9949999999999"/>
    <n v="1196.44"/>
    <n v="875.96500000000003"/>
    <n v="576.85500000000002"/>
    <n v="299.11"/>
    <n v="405.935"/>
  </r>
  <r>
    <s v="Hawaii County, Hawaii"/>
    <x v="5"/>
    <x v="11"/>
    <n v="189382"/>
    <n v="14771.796"/>
    <n v="10416.01"/>
    <n v="7385.8980000000001"/>
    <n v="4355.7860000000001"/>
    <n v="3598.2579999999998"/>
    <n v="4545.1679999999997"/>
  </r>
  <r>
    <s v="Honolulu County, Hawaii"/>
    <x v="5"/>
    <x v="11"/>
    <n v="975690"/>
    <n v="55614.33"/>
    <n v="45857.43"/>
    <n v="30246.39"/>
    <n v="25367.94"/>
    <n v="21465.18"/>
    <n v="25367.94"/>
  </r>
  <r>
    <s v="Kalawao County, Hawaii"/>
    <x v="5"/>
    <x v="11"/>
    <n v="73"/>
    <n v="8.0299999999999994"/>
    <n v="4.9640000000000004"/>
    <n v="5.9859999999999998"/>
    <n v="5.9859999999999998"/>
    <n v="1.9710000000000001"/>
    <n v="1.9710000000000001"/>
  </r>
  <r>
    <s v="Harrison County, West Virginia"/>
    <x v="5"/>
    <x v="48"/>
    <n v="68745"/>
    <n v="5087.13"/>
    <n v="3505.9949999999999"/>
    <n v="2818.5450000000001"/>
    <n v="1512.39"/>
    <n v="1443.645"/>
    <n v="1924.86"/>
  </r>
  <r>
    <s v="Maui County, Hawaii"/>
    <x v="5"/>
    <x v="11"/>
    <n v="158814"/>
    <n v="10958.165999999999"/>
    <n v="7623.0720000000001"/>
    <n v="5399.6760000000004"/>
    <n v="3176.28"/>
    <n v="2541.0239999999999"/>
    <n v="3493.9079999999999"/>
  </r>
  <r>
    <s v="Ada County, Idaho"/>
    <x v="5"/>
    <x v="12"/>
    <n v="409239"/>
    <n v="22917.383999999998"/>
    <n v="15960.321"/>
    <n v="11458.691999999999"/>
    <n v="7775.5410000000002"/>
    <n v="5729.3459999999995"/>
    <n v="6138.585"/>
  </r>
  <r>
    <s v="Adams County, Idaho"/>
    <x v="5"/>
    <x v="12"/>
    <n v="3908"/>
    <n v="465.05200000000002"/>
    <n v="300.916"/>
    <n v="297.00799999999998"/>
    <n v="175.86"/>
    <n v="66.436000000000007"/>
    <n v="62.527999999999999"/>
  </r>
  <r>
    <s v="Bannock County, Idaho"/>
    <x v="5"/>
    <x v="12"/>
    <n v="83394"/>
    <n v="4336.4880000000003"/>
    <n v="3085.578"/>
    <n v="2418.4259999999999"/>
    <n v="1834.6679999999999"/>
    <n v="1501.0920000000001"/>
    <n v="917.33399999999995"/>
  </r>
  <r>
    <s v="Bear Lake County, Idaho"/>
    <x v="5"/>
    <x v="12"/>
    <n v="5941"/>
    <n v="457.45699999999999"/>
    <n v="409.92899999999997"/>
    <n v="237.64"/>
    <n v="190.11199999999999"/>
    <n v="142.584"/>
    <n v="172.28899999999999"/>
  </r>
  <r>
    <s v="Nevada County, Arkansas"/>
    <x v="5"/>
    <x v="3"/>
    <n v="9149"/>
    <n v="677.02599999999995"/>
    <n v="594.68499999999995"/>
    <n v="521.49300000000005"/>
    <n v="283.61900000000003"/>
    <n v="201.27799999999999"/>
    <n v="201.27799999999999"/>
  </r>
  <r>
    <s v="Bingham County, Idaho"/>
    <x v="5"/>
    <x v="12"/>
    <n v="45558"/>
    <n v="2232.3420000000001"/>
    <n v="1731.204"/>
    <n v="1412.298"/>
    <n v="911.16"/>
    <n v="728.928"/>
    <n v="728.928"/>
  </r>
  <r>
    <s v="Blaine County, Idaho"/>
    <x v="5"/>
    <x v="12"/>
    <n v="21269"/>
    <n v="1510.0989999999999"/>
    <n v="1148.5260000000001"/>
    <n v="850.76"/>
    <n v="616.80100000000004"/>
    <n v="233.959"/>
    <n v="148.88300000000001"/>
  </r>
  <r>
    <s v="Boise County, Idaho"/>
    <x v="5"/>
    <x v="12"/>
    <n v="6880"/>
    <n v="653.6"/>
    <n v="667.36"/>
    <n v="295.83999999999997"/>
    <n v="151.36000000000001"/>
    <n v="116.96"/>
    <n v="110.08"/>
  </r>
  <r>
    <s v="Lawrence County, Tennessee"/>
    <x v="5"/>
    <x v="42"/>
    <n v="40899"/>
    <n v="3926.3040000000001"/>
    <n v="3190.1219999999998"/>
    <n v="1758.6569999999999"/>
    <n v="1431.4649999999999"/>
    <n v="899.77800000000002"/>
    <n v="654.38400000000001"/>
  </r>
  <r>
    <s v="Bonneville County, Idaho"/>
    <x v="5"/>
    <x v="12"/>
    <n v="106703"/>
    <n v="5868.665"/>
    <n v="3841.308"/>
    <n v="2774.2779999999998"/>
    <n v="2240.7629999999999"/>
    <n v="1493.8420000000001"/>
    <n v="1707.248"/>
  </r>
  <r>
    <s v="Boundary County, Idaho"/>
    <x v="5"/>
    <x v="12"/>
    <n v="10903"/>
    <n v="785.01599999999996"/>
    <n v="708.69500000000005"/>
    <n v="577.85900000000004"/>
    <n v="316.18700000000001"/>
    <n v="207.15700000000001"/>
    <n v="239.86600000000001"/>
  </r>
  <r>
    <s v="Butte County, Idaho"/>
    <x v="5"/>
    <x v="12"/>
    <n v="2734"/>
    <n v="205.05"/>
    <n v="139.434"/>
    <n v="150.37"/>
    <n v="114.828"/>
    <n v="54.68"/>
    <n v="57.414000000000001"/>
  </r>
  <r>
    <s v="Camas County, Idaho"/>
    <x v="5"/>
    <x v="12"/>
    <n v="1156"/>
    <n v="80.92"/>
    <n v="50.863999999999997"/>
    <n v="105.196"/>
    <n v="23.12"/>
    <n v="10.404"/>
    <n v="12.715999999999999"/>
  </r>
  <r>
    <s v="Canyon County, Idaho"/>
    <x v="5"/>
    <x v="12"/>
    <n v="195353"/>
    <n v="9181.5910000000003"/>
    <n v="7618.7669999999998"/>
    <n v="5860.59"/>
    <n v="3711.7069999999999"/>
    <n v="3125.6480000000001"/>
    <n v="2539.5889999999999"/>
  </r>
  <r>
    <s v="Cumberland County, Kentucky"/>
    <x v="5"/>
    <x v="17"/>
    <n v="6857"/>
    <n v="479.99"/>
    <n v="377.13499999999999"/>
    <n v="246.852"/>
    <n v="198.85300000000001"/>
    <n v="171.42500000000001"/>
    <n v="123.426"/>
  </r>
  <r>
    <s v="Cassia County, Idaho"/>
    <x v="5"/>
    <x v="12"/>
    <n v="23275"/>
    <n v="1140.4749999999999"/>
    <n v="977.55"/>
    <n v="698.25"/>
    <n v="488.77499999999998"/>
    <n v="395.67500000000001"/>
    <n v="465.5"/>
  </r>
  <r>
    <s v="Clark County, Idaho"/>
    <x v="5"/>
    <x v="12"/>
    <n v="823"/>
    <n v="36.212000000000003"/>
    <n v="46.911000000000001"/>
    <n v="26.335999999999999"/>
    <n v="28.805"/>
    <n v="18.106000000000002"/>
    <n v="0"/>
  </r>
  <r>
    <s v="Clearwater County, Idaho"/>
    <x v="5"/>
    <x v="12"/>
    <n v="8600"/>
    <n v="885.8"/>
    <n v="593.4"/>
    <n v="627.79999999999995"/>
    <n v="318.2"/>
    <n v="344"/>
    <n v="189.2"/>
  </r>
  <r>
    <s v="Valley County, Nebraska"/>
    <x v="5"/>
    <x v="27"/>
    <n v="4284"/>
    <n v="552.63599999999997"/>
    <n v="342.72"/>
    <n v="184.21199999999999"/>
    <n v="119.952"/>
    <n v="141.37200000000001"/>
    <n v="68.543999999999997"/>
  </r>
  <r>
    <s v="Elmore County, Idaho"/>
    <x v="5"/>
    <x v="12"/>
    <n v="26349"/>
    <n v="1053.96"/>
    <n v="1053.96"/>
    <n v="737.77200000000005"/>
    <n v="526.98"/>
    <n v="316.18799999999999"/>
    <n v="342.53699999999998"/>
  </r>
  <r>
    <s v="Bledsoe County, Tennessee"/>
    <x v="5"/>
    <x v="42"/>
    <n v="12853"/>
    <n v="539.82600000000002"/>
    <n v="539.82600000000002"/>
    <n v="372.73700000000002"/>
    <n v="269.91300000000001"/>
    <n v="205.648"/>
    <n v="295.61900000000003"/>
  </r>
  <r>
    <s v="Fremont County, Idaho"/>
    <x v="5"/>
    <x v="12"/>
    <n v="13024"/>
    <n v="820.51199999999994"/>
    <n v="742.36800000000005"/>
    <n v="390.72"/>
    <n v="390.72"/>
    <n v="286.52800000000002"/>
    <n v="156.28800000000001"/>
  </r>
  <r>
    <s v="Taylor County, West Virginia"/>
    <x v="5"/>
    <x v="48"/>
    <n v="16732"/>
    <n v="1238.1679999999999"/>
    <n v="1187.972"/>
    <n v="736.20799999999997"/>
    <n v="719.476"/>
    <n v="301.17599999999999"/>
    <n v="401.56799999999998"/>
  </r>
  <r>
    <s v="Gooding County, Idaho"/>
    <x v="5"/>
    <x v="12"/>
    <n v="15241"/>
    <n v="716.327"/>
    <n v="807.77300000000002"/>
    <n v="579.15800000000002"/>
    <n v="487.71199999999999"/>
    <n v="365.78399999999999"/>
    <n v="243.85599999999999"/>
  </r>
  <r>
    <s v="Idaho County, Idaho"/>
    <x v="5"/>
    <x v="12"/>
    <n v="16315"/>
    <n v="1386.7750000000001"/>
    <n v="1207.31"/>
    <n v="1027.845"/>
    <n v="636.28499999999997"/>
    <n v="489.45"/>
    <n v="342.61500000000001"/>
  </r>
  <r>
    <s v="Jefferson County, Idaho"/>
    <x v="5"/>
    <x v="12"/>
    <n v="26620"/>
    <n v="1171.28"/>
    <n v="905.08"/>
    <n v="798.6"/>
    <n v="372.68"/>
    <n v="346.06"/>
    <n v="346.06"/>
  </r>
  <r>
    <s v="Logan County, Arkansas"/>
    <x v="5"/>
    <x v="3"/>
    <n v="22580"/>
    <n v="1151.58"/>
    <n v="925.78"/>
    <n v="609.66"/>
    <n v="541.91999999999996"/>
    <n v="316.12"/>
    <n v="270.95999999999998"/>
  </r>
  <r>
    <s v="Kootenai County, Idaho"/>
    <x v="5"/>
    <x v="12"/>
    <n v="142783"/>
    <n v="9709.2440000000006"/>
    <n v="7424.7160000000003"/>
    <n v="5568.5370000000003"/>
    <n v="4140.7070000000003"/>
    <n v="2712.877"/>
    <n v="2427.3110000000001"/>
  </r>
  <r>
    <s v="Latah County, Idaho"/>
    <x v="5"/>
    <x v="12"/>
    <n v="37989"/>
    <n v="2013.4169999999999"/>
    <n v="1481.5709999999999"/>
    <n v="911.73599999999999"/>
    <n v="949.72500000000002"/>
    <n v="455.86799999999999"/>
    <n v="379.89"/>
  </r>
  <r>
    <s v="Swisher County, Texas"/>
    <x v="5"/>
    <x v="43"/>
    <n v="7828"/>
    <n v="704.52"/>
    <n v="634.06799999999998"/>
    <n v="524.476"/>
    <n v="305.29199999999997"/>
    <n v="156.56"/>
    <n v="297.464"/>
  </r>
  <r>
    <s v="Petersburg Census Area, Alaska"/>
    <x v="5"/>
    <x v="1"/>
    <n v="3822"/>
    <n v="252.25200000000001"/>
    <n v="286.64999999999998"/>
    <n v="221.67599999999999"/>
    <n v="187.27799999999999"/>
    <n v="110.83799999999999"/>
    <n v="76.44"/>
  </r>
  <r>
    <s v="Hansford County, Texas"/>
    <x v="5"/>
    <x v="43"/>
    <n v="5246"/>
    <n v="299.02199999999999"/>
    <n v="215.08600000000001"/>
    <n v="125.904"/>
    <n v="89.182000000000002"/>
    <n v="89.182000000000002"/>
    <n v="89.182000000000002"/>
  </r>
  <r>
    <s v="Madison County, Idaho"/>
    <x v="5"/>
    <x v="12"/>
    <n v="37754"/>
    <n v="830.58799999999997"/>
    <n v="641.81799999999998"/>
    <n v="604.06399999999996"/>
    <n v="453.048"/>
    <n v="226.524"/>
    <n v="302.03199999999998"/>
  </r>
  <r>
    <s v="Minidoka County, Idaho"/>
    <x v="5"/>
    <x v="12"/>
    <n v="20191"/>
    <n v="1130.6959999999999"/>
    <n v="989.35900000000004"/>
    <n v="686.49400000000003"/>
    <n v="504.77499999999998"/>
    <n v="424.01100000000002"/>
    <n v="424.01100000000002"/>
  </r>
  <r>
    <s v="Nez Perce County, Idaho"/>
    <x v="5"/>
    <x v="12"/>
    <n v="39655"/>
    <n v="2617.23"/>
    <n v="1982.75"/>
    <n v="1705.165"/>
    <n v="1268.96"/>
    <n v="1110.3399999999999"/>
    <n v="1189.6500000000001"/>
  </r>
  <r>
    <s v="Oneida County, Idaho"/>
    <x v="5"/>
    <x v="12"/>
    <n v="4241"/>
    <n v="254.46"/>
    <n v="254.46"/>
    <n v="169.64"/>
    <n v="173.881"/>
    <n v="84.82"/>
    <n v="110.26600000000001"/>
  </r>
  <r>
    <s v="Montgomery County, Mississippi"/>
    <x v="5"/>
    <x v="24"/>
    <n v="11412"/>
    <n v="684.72"/>
    <n v="524.952"/>
    <n v="513.54"/>
    <n v="285.3"/>
    <n v="194.00399999999999"/>
    <n v="239.65199999999999"/>
  </r>
  <r>
    <s v="Hempstead County, Arkansas"/>
    <x v="5"/>
    <x v="3"/>
    <n v="22658"/>
    <n v="1404.796"/>
    <n v="1246.19"/>
    <n v="906.32"/>
    <n v="589.10799999999995"/>
    <n v="407.84399999999999"/>
    <n v="521.13400000000001"/>
  </r>
  <r>
    <s v="Power County, Idaho"/>
    <x v="5"/>
    <x v="12"/>
    <n v="7742"/>
    <n v="495.488"/>
    <n v="325.16399999999999"/>
    <n v="263.22800000000001"/>
    <n v="232.26"/>
    <n v="38.71"/>
    <n v="139.35599999999999"/>
  </r>
  <r>
    <s v="Shoshone County, Idaho"/>
    <x v="5"/>
    <x v="12"/>
    <n v="12629"/>
    <n v="921.91700000000003"/>
    <n v="921.91700000000003"/>
    <n v="568.30499999999995"/>
    <n v="479.90199999999999"/>
    <n v="340.983"/>
    <n v="303.096"/>
  </r>
  <r>
    <s v="Teton County, Idaho"/>
    <x v="5"/>
    <x v="12"/>
    <n v="10212"/>
    <n v="357.42"/>
    <n v="347.20800000000003"/>
    <n v="132.756"/>
    <n v="40.847999999999999"/>
    <n v="132.756"/>
    <n v="91.908000000000001"/>
  </r>
  <r>
    <s v="Twin Falls County, Idaho"/>
    <x v="5"/>
    <x v="12"/>
    <n v="78933"/>
    <n v="4420.2479999999996"/>
    <n v="3473.0520000000001"/>
    <n v="2683.7220000000002"/>
    <n v="1894.3920000000001"/>
    <n v="1499.7270000000001"/>
    <n v="1736.5260000000001"/>
  </r>
  <r>
    <s v="Valley County, Idaho"/>
    <x v="5"/>
    <x v="12"/>
    <n v="9662"/>
    <n v="850.25599999999997"/>
    <n v="743.97400000000005"/>
    <n v="502.42399999999998"/>
    <n v="280.19799999999998"/>
    <n v="280.19799999999998"/>
    <n v="28.986000000000001"/>
  </r>
  <r>
    <s v="Washington County, Idaho"/>
    <x v="5"/>
    <x v="12"/>
    <n v="10068"/>
    <n v="815.50800000000004"/>
    <n v="674.55600000000004"/>
    <n v="553.74"/>
    <n v="453.06"/>
    <n v="231.56399999999999"/>
    <n v="261.76799999999997"/>
  </r>
  <r>
    <s v="Kauai County, Hawaii"/>
    <x v="5"/>
    <x v="11"/>
    <n v="67113"/>
    <n v="4026.78"/>
    <n v="3624.1019999999999"/>
    <n v="2348.9549999999999"/>
    <n v="2281.8420000000001"/>
    <n v="1677.825"/>
    <n v="2080.5030000000002"/>
  </r>
  <r>
    <s v="Alexander County, Illinois"/>
    <x v="5"/>
    <x v="13"/>
    <n v="7821"/>
    <n v="594.39599999999996"/>
    <n v="414.51299999999998"/>
    <n v="344.12400000000002"/>
    <n v="226.809"/>
    <n v="211.167"/>
    <n v="164.24100000000001"/>
  </r>
  <r>
    <s v="Bond County, Illinois"/>
    <x v="5"/>
    <x v="13"/>
    <n v="17571"/>
    <n v="1247.5409999999999"/>
    <n v="825.83699999999999"/>
    <n v="632.55600000000004"/>
    <n v="650.12699999999995"/>
    <n v="333.84899999999999"/>
    <n v="351.42"/>
  </r>
  <r>
    <s v="Boone County, Illinois"/>
    <x v="5"/>
    <x v="13"/>
    <n v="54005"/>
    <n v="2862.2649999999999"/>
    <n v="2430.2249999999999"/>
    <n v="1728.16"/>
    <n v="1188.1099999999999"/>
    <n v="864.08"/>
    <n v="648.05999999999995"/>
  </r>
  <r>
    <s v="Brown County, Illinois"/>
    <x v="5"/>
    <x v="13"/>
    <n v="6878"/>
    <n v="330.14400000000001"/>
    <n v="254.48599999999999"/>
    <n v="220.096"/>
    <n v="165.072"/>
    <n v="103.17"/>
    <n v="151.316"/>
  </r>
  <r>
    <s v="Williamsburg County, South Carolina"/>
    <x v="5"/>
    <x v="40"/>
    <n v="34361"/>
    <n v="2302.1869999999999"/>
    <n v="1649.328"/>
    <n v="1649.328"/>
    <n v="1340.079"/>
    <n v="1065.191"/>
    <n v="790.303"/>
  </r>
  <r>
    <s v="Calhoun County, Illinois"/>
    <x v="5"/>
    <x v="13"/>
    <n v="5033"/>
    <n v="291.91399999999999"/>
    <n v="312.04599999999999"/>
    <n v="286.88099999999997"/>
    <n v="216.41900000000001"/>
    <n v="135.89099999999999"/>
    <n v="135.89099999999999"/>
  </r>
  <r>
    <s v="Carroll County, Illinois"/>
    <x v="5"/>
    <x v="13"/>
    <n v="15027"/>
    <n v="1202.1600000000001"/>
    <n v="946.70100000000002"/>
    <n v="871.56600000000003"/>
    <n v="510.91800000000001"/>
    <n v="495.89100000000002"/>
    <n v="495.89100000000002"/>
  </r>
  <r>
    <s v="Cass County, Illinois"/>
    <x v="5"/>
    <x v="13"/>
    <n v="13440"/>
    <n v="698.88"/>
    <n v="551.04"/>
    <n v="510.72"/>
    <n v="416.64"/>
    <n v="295.68"/>
    <n v="322.56"/>
  </r>
  <r>
    <s v="Champaign County, Illinois"/>
    <x v="5"/>
    <x v="13"/>
    <n v="204214"/>
    <n v="9802.2720000000008"/>
    <n v="6330.634"/>
    <n v="5105.3500000000004"/>
    <n v="3880.0659999999998"/>
    <n v="3063.21"/>
    <n v="3063.21"/>
  </r>
  <r>
    <s v="Christian County, Illinois"/>
    <x v="5"/>
    <x v="13"/>
    <n v="34415"/>
    <n v="2340.2199999999998"/>
    <n v="1858.41"/>
    <n v="1307.77"/>
    <n v="1135.6949999999999"/>
    <n v="860.375"/>
    <n v="1032.45"/>
  </r>
  <r>
    <s v="Alleghany County, Virginia"/>
    <x v="5"/>
    <x v="46"/>
    <n v="16240"/>
    <n v="1023.12"/>
    <n v="812"/>
    <n v="747.04"/>
    <n v="487.2"/>
    <n v="357.28"/>
    <n v="535.91999999999996"/>
  </r>
  <r>
    <s v="Clay County, Illinois"/>
    <x v="5"/>
    <x v="13"/>
    <n v="13675"/>
    <n v="1052.9749999999999"/>
    <n v="738.45"/>
    <n v="547"/>
    <n v="492.3"/>
    <n v="396.57499999999999"/>
    <n v="328.2"/>
  </r>
  <r>
    <s v="Clinton County, Illinois"/>
    <x v="5"/>
    <x v="13"/>
    <n v="37952"/>
    <n v="2125.3119999999999"/>
    <n v="1745.7919999999999"/>
    <n v="1252.4159999999999"/>
    <n v="1062.6559999999999"/>
    <n v="872.89599999999996"/>
    <n v="872.89599999999996"/>
  </r>
  <r>
    <s v="Coles County, Illinois"/>
    <x v="5"/>
    <x v="13"/>
    <n v="53655"/>
    <n v="2629.0949999999998"/>
    <n v="2253.5100000000002"/>
    <n v="1716.96"/>
    <n v="1609.65"/>
    <n v="965.79"/>
    <n v="1180.4100000000001"/>
  </r>
  <r>
    <s v="Cook County, Illinois"/>
    <x v="5"/>
    <x v="13"/>
    <n v="5227827"/>
    <n v="277074.83100000001"/>
    <n v="203885.253"/>
    <n v="146379.15599999999"/>
    <n v="109784.367"/>
    <n v="88873.058999999994"/>
    <n v="94100.885999999999"/>
  </r>
  <r>
    <s v="Crawford County, Illinois"/>
    <x v="5"/>
    <x v="13"/>
    <n v="19626"/>
    <n v="1275.69"/>
    <n v="1059.8040000000001"/>
    <n v="745.78800000000001"/>
    <n v="745.78800000000001"/>
    <n v="451.39800000000002"/>
    <n v="451.39800000000002"/>
  </r>
  <r>
    <s v="Sanders County, Montana"/>
    <x v="5"/>
    <x v="26"/>
    <n v="10950"/>
    <n v="788.4"/>
    <n v="459.9"/>
    <n v="525.6"/>
    <n v="339.45"/>
    <n v="219"/>
    <n v="328.5"/>
  </r>
  <r>
    <s v="DeKalb County, Illinois"/>
    <x v="5"/>
    <x v="13"/>
    <n v="104919"/>
    <n v="4826.2740000000003"/>
    <n v="3462.3270000000002"/>
    <n v="2518.056"/>
    <n v="1888.5419999999999"/>
    <n v="1363.9469999999999"/>
    <n v="1783.623"/>
  </r>
  <r>
    <s v="De Witt County, Illinois"/>
    <x v="5"/>
    <x v="13"/>
    <n v="16461"/>
    <n v="905.35500000000002"/>
    <n v="839.51099999999997"/>
    <n v="724.28399999999999"/>
    <n v="526.75199999999995"/>
    <n v="378.60300000000001"/>
    <n v="378.60300000000001"/>
  </r>
  <r>
    <s v="Douglas County, Illinois"/>
    <x v="5"/>
    <x v="13"/>
    <n v="19867"/>
    <n v="1231.7539999999999"/>
    <n v="913.88199999999995"/>
    <n v="675.47799999999995"/>
    <n v="655.61099999999999"/>
    <n v="377.47300000000001"/>
    <n v="556.27599999999995"/>
  </r>
  <r>
    <s v="DuPage County, Illinois"/>
    <x v="5"/>
    <x v="13"/>
    <n v="926485"/>
    <n v="55589.1"/>
    <n v="38912.370000000003"/>
    <n v="26868.064999999999"/>
    <n v="18529.7"/>
    <n v="14823.76"/>
    <n v="16676.73"/>
  </r>
  <r>
    <s v="Edgar County, Illinois"/>
    <x v="5"/>
    <x v="13"/>
    <n v="18171"/>
    <n v="1126.6020000000001"/>
    <n v="1035.7470000000001"/>
    <n v="817.69500000000005"/>
    <n v="563.30100000000004"/>
    <n v="526.95899999999995"/>
    <n v="563.30100000000004"/>
  </r>
  <r>
    <s v="Menifee County, Kentucky"/>
    <x v="5"/>
    <x v="17"/>
    <n v="6687"/>
    <n v="508.21199999999999"/>
    <n v="387.846"/>
    <n v="260.79300000000001"/>
    <n v="254.10599999999999"/>
    <n v="173.86199999999999"/>
    <n v="153.80099999999999"/>
  </r>
  <r>
    <s v="Effingham County, Illinois"/>
    <x v="5"/>
    <x v="13"/>
    <n v="34280"/>
    <n v="1851.12"/>
    <n v="1508.32"/>
    <n v="1371.2"/>
    <n v="994.12"/>
    <n v="788.44"/>
    <n v="822.72"/>
  </r>
  <r>
    <s v="Fayette County, Illinois"/>
    <x v="5"/>
    <x v="13"/>
    <n v="22041"/>
    <n v="1124.0909999999999"/>
    <n v="1124.0909999999999"/>
    <n v="771.43499999999995"/>
    <n v="705.31200000000001"/>
    <n v="484.90199999999999"/>
    <n v="551.02499999999998"/>
  </r>
  <r>
    <s v="Ford County, Illinois"/>
    <x v="5"/>
    <x v="13"/>
    <n v="13906"/>
    <n v="834.36"/>
    <n v="723.11199999999997"/>
    <n v="528.428"/>
    <n v="389.36799999999999"/>
    <n v="486.71"/>
    <n v="556.24"/>
  </r>
  <r>
    <s v="Franklin County, Illinois"/>
    <x v="5"/>
    <x v="13"/>
    <n v="39774"/>
    <n v="2505.7620000000002"/>
    <n v="2306.8919999999998"/>
    <n v="1829.604"/>
    <n v="1312.5419999999999"/>
    <n v="1113.672"/>
    <n v="914.80200000000002"/>
  </r>
  <r>
    <s v="Fulton County, Illinois"/>
    <x v="5"/>
    <x v="13"/>
    <n v="36616"/>
    <n v="2709.5839999999998"/>
    <n v="1940.6479999999999"/>
    <n v="1574.4880000000001"/>
    <n v="1244.944"/>
    <n v="1025.248"/>
    <n v="988.63199999999995"/>
  </r>
  <r>
    <s v="Gallatin County, Illinois"/>
    <x v="5"/>
    <x v="13"/>
    <n v="5439"/>
    <n v="391.608"/>
    <n v="386.16899999999998"/>
    <n v="299.14499999999998"/>
    <n v="266.51100000000002"/>
    <n v="146.85300000000001"/>
    <n v="87.024000000000001"/>
  </r>
  <r>
    <s v="Greene County, Illinois"/>
    <x v="5"/>
    <x v="13"/>
    <n v="13677"/>
    <n v="806.94299999999998"/>
    <n v="752.23500000000001"/>
    <n v="547.08000000000004"/>
    <n v="519.726"/>
    <n v="259.863"/>
    <n v="355.60199999999998"/>
  </r>
  <r>
    <s v="Grundy County, Illinois"/>
    <x v="5"/>
    <x v="13"/>
    <n v="50173"/>
    <n v="2458.4769999999999"/>
    <n v="2257.7849999999999"/>
    <n v="1304.498"/>
    <n v="953.28700000000003"/>
    <n v="752.59500000000003"/>
    <n v="752.59500000000003"/>
  </r>
  <r>
    <s v="Hamilton County, Illinois"/>
    <x v="5"/>
    <x v="13"/>
    <n v="8371"/>
    <n v="669.68"/>
    <n v="502.26"/>
    <n v="359.95299999999997"/>
    <n v="334.84"/>
    <n v="192.53299999999999"/>
    <n v="276.24299999999999"/>
  </r>
  <r>
    <s v="Hancock County, Illinois"/>
    <x v="5"/>
    <x v="13"/>
    <n v="18808"/>
    <n v="1278.944"/>
    <n v="1184.904"/>
    <n v="921.59199999999998"/>
    <n v="695.89599999999996"/>
    <n v="526.62400000000002"/>
    <n v="658.28"/>
  </r>
  <r>
    <s v="Hardeman County, Texas"/>
    <x v="5"/>
    <x v="43"/>
    <n v="4226"/>
    <n v="380.34"/>
    <n v="266.238"/>
    <n v="300.04599999999999"/>
    <n v="169.04"/>
    <n v="135.232"/>
    <n v="71.841999999999999"/>
  </r>
  <r>
    <s v="Henderson County, Illinois"/>
    <x v="5"/>
    <x v="13"/>
    <n v="7074"/>
    <n v="608.36400000000003"/>
    <n v="572.99400000000003"/>
    <n v="311.25599999999997"/>
    <n v="297.108"/>
    <n v="240.51599999999999"/>
    <n v="169.77600000000001"/>
  </r>
  <r>
    <s v="Henry County, Illinois"/>
    <x v="5"/>
    <x v="13"/>
    <n v="50031"/>
    <n v="3302.0459999999998"/>
    <n v="2901.7979999999998"/>
    <n v="1901.1780000000001"/>
    <n v="1651.0229999999999"/>
    <n v="1300.806"/>
    <n v="1150.713"/>
  </r>
  <r>
    <s v="Iroquois County, Illinois"/>
    <x v="5"/>
    <x v="13"/>
    <n v="29272"/>
    <n v="1961.2239999999999"/>
    <n v="1697.7760000000001"/>
    <n v="1317.24"/>
    <n v="1083.0640000000001"/>
    <n v="761.072"/>
    <n v="907.43200000000002"/>
  </r>
  <r>
    <s v="Jackson County, Illinois"/>
    <x v="5"/>
    <x v="13"/>
    <n v="60125"/>
    <n v="3066.375"/>
    <n v="2164.5"/>
    <n v="1683.5"/>
    <n v="1202.5"/>
    <n v="1082.25"/>
    <n v="1142.375"/>
  </r>
  <r>
    <s v="Jasper County, Illinois"/>
    <x v="5"/>
    <x v="13"/>
    <n v="9658"/>
    <n v="666.40200000000004"/>
    <n v="502.21600000000001"/>
    <n v="367.00400000000002"/>
    <n v="328.37200000000001"/>
    <n v="241.45"/>
    <n v="251.108"/>
  </r>
  <r>
    <s v="Jefferson County, Illinois"/>
    <x v="5"/>
    <x v="13"/>
    <n v="38716"/>
    <n v="2516.54"/>
    <n v="1935.8"/>
    <n v="1587.356"/>
    <n v="1200.1959999999999"/>
    <n v="929.18399999999997"/>
    <n v="890.46799999999996"/>
  </r>
  <r>
    <s v="Jersey County, Illinois"/>
    <x v="5"/>
    <x v="13"/>
    <n v="22751"/>
    <n v="1524.317"/>
    <n v="1114.799"/>
    <n v="932.79100000000005"/>
    <n v="682.53"/>
    <n v="546.024"/>
    <n v="523.27300000000002"/>
  </r>
  <r>
    <s v="Adair County, Oklahoma"/>
    <x v="5"/>
    <x v="36"/>
    <n v="22427"/>
    <n v="1883.8679999999999"/>
    <n v="1704.452"/>
    <n v="1255.912"/>
    <n v="986.78800000000001"/>
    <n v="627.95600000000002"/>
    <n v="605.529"/>
  </r>
  <r>
    <s v="Franklin County, Idaho"/>
    <x v="5"/>
    <x v="12"/>
    <n v="12650"/>
    <n v="796.95"/>
    <n v="721.05"/>
    <n v="670.45"/>
    <n v="455.4"/>
    <n v="240.35"/>
    <n v="202.4"/>
  </r>
  <r>
    <s v="Kane County, Illinois"/>
    <x v="5"/>
    <x v="13"/>
    <n v="521874"/>
    <n v="27137.448"/>
    <n v="19309.338"/>
    <n v="13046.85"/>
    <n v="9915.6059999999998"/>
    <n v="6784.3620000000001"/>
    <n v="6784.3620000000001"/>
  </r>
  <r>
    <s v="Kankakee County, Illinois"/>
    <x v="5"/>
    <x v="13"/>
    <n v="112682"/>
    <n v="6535.5559999999996"/>
    <n v="4958.0079999999998"/>
    <n v="3605.8240000000001"/>
    <n v="2817.05"/>
    <n v="2140.9580000000001"/>
    <n v="2253.64"/>
  </r>
  <r>
    <s v="Kendall County, Illinois"/>
    <x v="5"/>
    <x v="13"/>
    <n v="118194"/>
    <n v="5200.5360000000001"/>
    <n v="3545.82"/>
    <n v="2127.4920000000002"/>
    <n v="1536.5219999999999"/>
    <n v="1063.7460000000001"/>
    <n v="827.35799999999995"/>
  </r>
  <r>
    <s v="Pender County, North Carolina"/>
    <x v="5"/>
    <x v="33"/>
    <n v="52447"/>
    <n v="3356.6080000000002"/>
    <n v="2937.0320000000002"/>
    <n v="2202.7739999999999"/>
    <n v="1783.1980000000001"/>
    <n v="1573.41"/>
    <n v="1468.5160000000001"/>
  </r>
  <r>
    <s v="Lake County, Illinois"/>
    <x v="5"/>
    <x v="13"/>
    <n v="703170"/>
    <n v="38674.35"/>
    <n v="26720.46"/>
    <n v="18985.59"/>
    <n v="12657.06"/>
    <n v="10547.55"/>
    <n v="11250.72"/>
  </r>
  <r>
    <s v="LaSalle County, Illinois"/>
    <x v="5"/>
    <x v="13"/>
    <n v="112698"/>
    <n v="6987.2759999999998"/>
    <n v="5071.41"/>
    <n v="4733.3159999999998"/>
    <n v="3380.94"/>
    <n v="2817.45"/>
    <n v="3155.5439999999999"/>
  </r>
  <r>
    <s v="Lawrence County, Illinois"/>
    <x v="5"/>
    <x v="13"/>
    <n v="16726"/>
    <n v="970.10799999999995"/>
    <n v="652.31399999999996"/>
    <n v="735.94399999999996"/>
    <n v="535.23199999999997"/>
    <n v="434.87599999999998"/>
    <n v="401.42399999999998"/>
  </r>
  <r>
    <s v="Jasper County, Texas"/>
    <x v="5"/>
    <x v="43"/>
    <n v="35248"/>
    <n v="2326.3679999999999"/>
    <n v="1586.16"/>
    <n v="1480.4159999999999"/>
    <n v="1163.184"/>
    <n v="775.45600000000002"/>
    <n v="845.952"/>
  </r>
  <r>
    <s v="Livingston County, Illinois"/>
    <x v="5"/>
    <x v="13"/>
    <n v="38476"/>
    <n v="2385.5120000000002"/>
    <n v="1577.5160000000001"/>
    <n v="1577.5160000000001"/>
    <n v="1115.8040000000001"/>
    <n v="923.42399999999998"/>
    <n v="1115.8040000000001"/>
  </r>
  <r>
    <s v="Logan County, Illinois"/>
    <x v="5"/>
    <x v="13"/>
    <n v="30047"/>
    <n v="1862.914"/>
    <n v="1382.162"/>
    <n v="1111.739"/>
    <n v="811.26900000000001"/>
    <n v="661.03399999999999"/>
    <n v="931.45699999999999"/>
  </r>
  <r>
    <s v="McDonough County, Illinois"/>
    <x v="5"/>
    <x v="13"/>
    <n v="32388"/>
    <n v="1846.116"/>
    <n v="1230.7439999999999"/>
    <n v="1133.58"/>
    <n v="874.476"/>
    <n v="680.14800000000002"/>
    <n v="777.31200000000001"/>
  </r>
  <r>
    <s v="McHenry County, Illinois"/>
    <x v="5"/>
    <x v="13"/>
    <n v="307888"/>
    <n v="16933.84"/>
    <n v="12315.52"/>
    <n v="8620.8639999999996"/>
    <n v="5849.8720000000003"/>
    <n v="3694.6559999999999"/>
    <n v="4002.5439999999999"/>
  </r>
  <r>
    <s v="McLean County, Illinois"/>
    <x v="5"/>
    <x v="13"/>
    <n v="172390"/>
    <n v="8447.11"/>
    <n v="5861.26"/>
    <n v="4137.3599999999997"/>
    <n v="2930.63"/>
    <n v="2758.24"/>
    <n v="2758.24"/>
  </r>
  <r>
    <s v="Macon County, Illinois"/>
    <x v="5"/>
    <x v="13"/>
    <n v="109833"/>
    <n v="7358.8109999999997"/>
    <n v="5821.1490000000003"/>
    <n v="3844.1550000000002"/>
    <n v="3294.99"/>
    <n v="2965.491"/>
    <n v="2745.8249999999998"/>
  </r>
  <r>
    <s v="Macoupin County, Illinois"/>
    <x v="5"/>
    <x v="13"/>
    <n v="47229"/>
    <n v="3069.8850000000002"/>
    <n v="2503.1370000000002"/>
    <n v="1889.16"/>
    <n v="1322.412"/>
    <n v="1605.7860000000001"/>
    <n v="1086.2670000000001"/>
  </r>
  <r>
    <s v="Madison County, Illinois"/>
    <x v="5"/>
    <x v="13"/>
    <n v="267937"/>
    <n v="15272.409"/>
    <n v="11789.227999999999"/>
    <n v="9377.7950000000001"/>
    <n v="7234.299"/>
    <n v="5626.6769999999997"/>
    <n v="5626.6769999999997"/>
  </r>
  <r>
    <s v="Marion County, Illinois"/>
    <x v="5"/>
    <x v="13"/>
    <n v="38922"/>
    <n v="2491.0079999999998"/>
    <n v="2062.866"/>
    <n v="1595.8019999999999"/>
    <n v="1245.5039999999999"/>
    <n v="817.36199999999997"/>
    <n v="1167.6600000000001"/>
  </r>
  <r>
    <s v="Marshall County, Illinois"/>
    <x v="5"/>
    <x v="13"/>
    <n v="12319"/>
    <n v="911.60599999999999"/>
    <n v="714.50199999999995"/>
    <n v="615.95000000000005"/>
    <n v="443.48399999999998"/>
    <n v="369.57"/>
    <n v="418.846"/>
  </r>
  <r>
    <s v="Allamakee County, Iowa"/>
    <x v="5"/>
    <x v="15"/>
    <n v="14309"/>
    <n v="1073.175"/>
    <n v="844.23099999999999"/>
    <n v="629.596"/>
    <n v="515.12400000000002"/>
    <n v="472.197"/>
    <n v="400.65199999999999"/>
  </r>
  <r>
    <s v="Massac County, Illinois"/>
    <x v="5"/>
    <x v="13"/>
    <n v="15148"/>
    <n v="939.17600000000004"/>
    <n v="817.99199999999996"/>
    <n v="696.80799999999999"/>
    <n v="469.58800000000002"/>
    <n v="469.58800000000002"/>
    <n v="424.14400000000001"/>
  </r>
  <r>
    <s v="Menard County, Illinois"/>
    <x v="5"/>
    <x v="13"/>
    <n v="12658"/>
    <n v="911.37599999999998"/>
    <n v="696.19"/>
    <n v="518.97799999999995"/>
    <n v="367.08199999999999"/>
    <n v="265.81799999999998"/>
    <n v="278.476"/>
  </r>
  <r>
    <s v="Floyd County, Iowa"/>
    <x v="5"/>
    <x v="15"/>
    <n v="16204"/>
    <n v="1182.8920000000001"/>
    <n v="875.01599999999996"/>
    <n v="842.60799999999995"/>
    <n v="486.12"/>
    <n v="518.52800000000002"/>
    <n v="437.50799999999998"/>
  </r>
  <r>
    <s v="Monroe County, Illinois"/>
    <x v="5"/>
    <x v="13"/>
    <n v="33373"/>
    <n v="1935.634"/>
    <n v="1334.92"/>
    <n v="1268.174"/>
    <n v="901.07100000000003"/>
    <n v="800.952"/>
    <n v="734.20600000000002"/>
  </r>
  <r>
    <s v="Montgomery County, Illinois"/>
    <x v="5"/>
    <x v="13"/>
    <n v="29740"/>
    <n v="1784.4"/>
    <n v="1487"/>
    <n v="1100.3800000000001"/>
    <n v="981.42"/>
    <n v="862.46"/>
    <n v="862.46"/>
  </r>
  <r>
    <s v="Morgan County, Illinois"/>
    <x v="5"/>
    <x v="13"/>
    <n v="35272"/>
    <n v="2257.4079999999999"/>
    <n v="1763.6"/>
    <n v="1481.424"/>
    <n v="1058.1600000000001"/>
    <n v="881.8"/>
    <n v="1022.888"/>
  </r>
  <r>
    <s v="Moultrie County, Illinois"/>
    <x v="5"/>
    <x v="13"/>
    <n v="14896"/>
    <n v="744.8"/>
    <n v="834.17600000000004"/>
    <n v="521.36"/>
    <n v="536.25599999999997"/>
    <n v="402.19200000000001"/>
    <n v="461.77600000000001"/>
  </r>
  <r>
    <s v="Ogle County, Illinois"/>
    <x v="5"/>
    <x v="13"/>
    <n v="52782"/>
    <n v="3061.3560000000002"/>
    <n v="2744.6640000000002"/>
    <n v="2058.498"/>
    <n v="1530.6780000000001"/>
    <n v="1213.9860000000001"/>
    <n v="1108.422"/>
  </r>
  <r>
    <s v="Peoria County, Illinois"/>
    <x v="5"/>
    <x v="13"/>
    <n v="187197"/>
    <n v="10857.425999999999"/>
    <n v="8236.6679999999997"/>
    <n v="6364.6980000000003"/>
    <n v="5054.3190000000004"/>
    <n v="3369.5459999999998"/>
    <n v="4118.3339999999998"/>
  </r>
  <r>
    <s v="Perry County, Illinois"/>
    <x v="5"/>
    <x v="13"/>
    <n v="22034"/>
    <n v="1344.0740000000001"/>
    <n v="991.53"/>
    <n v="1035.598"/>
    <n v="661.02"/>
    <n v="484.74799999999999"/>
    <n v="528.81600000000003"/>
  </r>
  <r>
    <s v="Piatt County, Illinois"/>
    <x v="5"/>
    <x v="13"/>
    <n v="16552"/>
    <n v="1092.432"/>
    <n v="761.39200000000005"/>
    <n v="794.49599999999998"/>
    <n v="628.976"/>
    <n v="364.14400000000001"/>
    <n v="314.488"/>
  </r>
  <r>
    <s v="Pike County, Illinois"/>
    <x v="5"/>
    <x v="13"/>
    <n v="16244"/>
    <n v="1023.372"/>
    <n v="925.90800000000002"/>
    <n v="666.00400000000002"/>
    <n v="568.54"/>
    <n v="373.61200000000002"/>
    <n v="617.27200000000005"/>
  </r>
  <r>
    <s v="Deuel County, South Dakota"/>
    <x v="5"/>
    <x v="41"/>
    <n v="4362"/>
    <n v="383.85599999999999"/>
    <n v="261.72000000000003"/>
    <n v="257.358"/>
    <n v="135.22200000000001"/>
    <n v="191.928"/>
    <n v="61.067999999999998"/>
  </r>
  <r>
    <s v="Pulaski County, Illinois"/>
    <x v="5"/>
    <x v="13"/>
    <n v="5967"/>
    <n v="381.88799999999998"/>
    <n v="352.053"/>
    <n v="274.48200000000003"/>
    <n v="143.208"/>
    <n v="190.94399999999999"/>
    <n v="173.04300000000001"/>
  </r>
  <r>
    <s v="Putnam County, Illinois"/>
    <x v="5"/>
    <x v="13"/>
    <n v="5895"/>
    <n v="418.54500000000002"/>
    <n v="336.01499999999999"/>
    <n v="300.64499999999998"/>
    <n v="165.06"/>
    <n v="165.06"/>
    <n v="135.58500000000001"/>
  </r>
  <r>
    <s v="Randolph County, Illinois"/>
    <x v="5"/>
    <x v="13"/>
    <n v="33091"/>
    <n v="1952.3689999999999"/>
    <n v="1654.55"/>
    <n v="1224.367"/>
    <n v="860.36599999999999"/>
    <n v="893.45699999999999"/>
    <n v="926.548"/>
  </r>
  <r>
    <s v="Richland County, Illinois"/>
    <x v="5"/>
    <x v="13"/>
    <n v="16144"/>
    <n v="1097.7919999999999"/>
    <n v="774.91200000000003"/>
    <n v="774.91200000000003"/>
    <n v="629.61599999999999"/>
    <n v="452.03199999999998"/>
    <n v="532.75199999999995"/>
  </r>
  <r>
    <s v="Rock Island County, Illinois"/>
    <x v="5"/>
    <x v="13"/>
    <n v="146964"/>
    <n v="9699.6239999999998"/>
    <n v="7054.2719999999999"/>
    <n v="6025.5240000000003"/>
    <n v="4261.9560000000001"/>
    <n v="3527.136"/>
    <n v="3968.0279999999998"/>
  </r>
  <r>
    <s v="St. Clair County, Illinois"/>
    <x v="5"/>
    <x v="13"/>
    <n v="268415"/>
    <n v="14494.41"/>
    <n v="10468.184999999999"/>
    <n v="8320.8649999999998"/>
    <n v="6441.96"/>
    <n v="5099.8850000000002"/>
    <n v="4831.47"/>
  </r>
  <r>
    <s v="Saline County, Illinois"/>
    <x v="5"/>
    <x v="13"/>
    <n v="24876"/>
    <n v="1815.9480000000001"/>
    <n v="1368.18"/>
    <n v="1144.296"/>
    <n v="870.66"/>
    <n v="671.65200000000004"/>
    <n v="621.9"/>
  </r>
  <r>
    <s v="Sangamon County, Illinois"/>
    <x v="5"/>
    <x v="13"/>
    <n v="198808"/>
    <n v="13320.136"/>
    <n v="8946.36"/>
    <n v="6560.6639999999998"/>
    <n v="5169.0079999999998"/>
    <n v="3976.16"/>
    <n v="4373.7759999999998"/>
  </r>
  <r>
    <s v="Schuyler County, Illinois"/>
    <x v="5"/>
    <x v="13"/>
    <n v="7454"/>
    <n v="611.22799999999995"/>
    <n v="402.51600000000002"/>
    <n v="313.06799999999998"/>
    <n v="283.25200000000001"/>
    <n v="163.988"/>
    <n v="216.166"/>
  </r>
  <r>
    <s v="Scott County, Illinois"/>
    <x v="5"/>
    <x v="13"/>
    <n v="5260"/>
    <n v="320.86"/>
    <n v="236.7"/>
    <n v="263"/>
    <n v="199.88"/>
    <n v="99.94"/>
    <n v="157.80000000000001"/>
  </r>
  <r>
    <s v="Yankton County, South Dakota"/>
    <x v="5"/>
    <x v="41"/>
    <n v="22216"/>
    <n v="1510.6880000000001"/>
    <n v="1377.3920000000001"/>
    <n v="955.28800000000001"/>
    <n v="622.048"/>
    <n v="644.26400000000001"/>
    <n v="755.34400000000005"/>
  </r>
  <r>
    <s v="Stark County, Illinois"/>
    <x v="5"/>
    <x v="13"/>
    <n v="5888"/>
    <n v="423.93599999999998"/>
    <n v="370.94400000000002"/>
    <n v="306.17599999999999"/>
    <n v="176.64"/>
    <n v="217.85599999999999"/>
    <n v="253.184"/>
  </r>
  <r>
    <s v="Stephenson County, Illinois"/>
    <x v="5"/>
    <x v="13"/>
    <n v="47053"/>
    <n v="3434.8690000000001"/>
    <n v="2729.0740000000001"/>
    <n v="1976.2260000000001"/>
    <n v="1835.067"/>
    <n v="1176.325"/>
    <n v="1599.8019999999999"/>
  </r>
  <r>
    <s v="Tazewell County, Illinois"/>
    <x v="5"/>
    <x v="13"/>
    <n v="135872"/>
    <n v="8288.1919999999991"/>
    <n v="6657.7280000000001"/>
    <n v="4755.5200000000004"/>
    <n v="3940.288"/>
    <n v="3532.672"/>
    <n v="3125.056"/>
  </r>
  <r>
    <s v="Union County, Illinois"/>
    <x v="5"/>
    <x v="13"/>
    <n v="17620"/>
    <n v="1198.1600000000001"/>
    <n v="1039.58"/>
    <n v="828.14"/>
    <n v="651.94000000000005"/>
    <n v="387.64"/>
    <n v="405.26"/>
  </r>
  <r>
    <s v="Vermilion County, Illinois"/>
    <x v="5"/>
    <x v="13"/>
    <n v="80773"/>
    <n v="5250.2449999999999"/>
    <n v="4119.4229999999998"/>
    <n v="3150.1469999999999"/>
    <n v="2180.8710000000001"/>
    <n v="2100.098"/>
    <n v="1857.779"/>
  </r>
  <r>
    <s v="Wabash County, Illinois"/>
    <x v="5"/>
    <x v="13"/>
    <n v="11730"/>
    <n v="609.96"/>
    <n v="539.58000000000004"/>
    <n v="516.12"/>
    <n v="398.82"/>
    <n v="281.52"/>
    <n v="434.01"/>
  </r>
  <r>
    <s v="Warren County, Illinois"/>
    <x v="5"/>
    <x v="13"/>
    <n v="17784"/>
    <n v="1067.04"/>
    <n v="889.2"/>
    <n v="764.71199999999999"/>
    <n v="569.08799999999997"/>
    <n v="426.81599999999997"/>
    <n v="462.38400000000001"/>
  </r>
  <r>
    <s v="Washington County, Illinois"/>
    <x v="5"/>
    <x v="13"/>
    <n v="14527"/>
    <n v="886.14700000000005"/>
    <n v="769.93100000000004"/>
    <n v="595.60699999999997"/>
    <n v="479.39100000000002"/>
    <n v="276.01299999999998"/>
    <n v="493.91800000000001"/>
  </r>
  <r>
    <s v="Wayne County, Illinois"/>
    <x v="5"/>
    <x v="13"/>
    <n v="16627"/>
    <n v="1014.247"/>
    <n v="947.73900000000003"/>
    <n v="798.096"/>
    <n v="598.572"/>
    <n v="415.67500000000001"/>
    <n v="548.69100000000003"/>
  </r>
  <r>
    <s v="Crockett County, Tennessee"/>
    <x v="5"/>
    <x v="42"/>
    <n v="14549"/>
    <n v="814.74400000000003"/>
    <n v="756.548"/>
    <n v="800.19500000000005"/>
    <n v="625.60699999999997"/>
    <n v="407.37200000000001"/>
    <n v="523.76400000000001"/>
  </r>
  <r>
    <s v="Whiteside County, Illinois"/>
    <x v="5"/>
    <x v="13"/>
    <n v="57680"/>
    <n v="3864.56"/>
    <n v="3114.72"/>
    <n v="2364.88"/>
    <n v="1845.76"/>
    <n v="1442"/>
    <n v="1730.4"/>
  </r>
  <r>
    <s v="Will County, Illinois"/>
    <x v="5"/>
    <x v="13"/>
    <n v="682108"/>
    <n v="33423.292000000001"/>
    <n v="23873.78"/>
    <n v="17052.7"/>
    <n v="11595.835999999999"/>
    <n v="8185.2960000000003"/>
    <n v="8185.2960000000003"/>
  </r>
  <r>
    <s v="Williamson County, Illinois"/>
    <x v="5"/>
    <x v="13"/>
    <n v="66808"/>
    <n v="4476.1360000000004"/>
    <n v="3474.0160000000001"/>
    <n v="2872.7440000000001"/>
    <n v="1870.624"/>
    <n v="1603.3920000000001"/>
    <n v="1469.7760000000001"/>
  </r>
  <r>
    <s v="Winnebago County, Illinois"/>
    <x v="5"/>
    <x v="13"/>
    <n v="292026"/>
    <n v="17229.534"/>
    <n v="13725.222"/>
    <n v="9636.8580000000002"/>
    <n v="7300.65"/>
    <n v="6132.5460000000003"/>
    <n v="6132.5460000000003"/>
  </r>
  <r>
    <s v="Woodford County, Illinois"/>
    <x v="5"/>
    <x v="13"/>
    <n v="38965"/>
    <n v="2143.0749999999998"/>
    <n v="1675.4949999999999"/>
    <n v="1441.7049999999999"/>
    <n v="1091.02"/>
    <n v="701.37"/>
    <n v="1129.9849999999999"/>
  </r>
  <r>
    <s v="Adams County, Indiana"/>
    <x v="5"/>
    <x v="14"/>
    <n v="34533"/>
    <n v="1830.249"/>
    <n v="1450.386"/>
    <n v="1001.457"/>
    <n v="897.85799999999995"/>
    <n v="656.12699999999995"/>
    <n v="897.85799999999995"/>
  </r>
  <r>
    <s v="Allen County, Indiana"/>
    <x v="5"/>
    <x v="14"/>
    <n v="360990"/>
    <n v="19493.46"/>
    <n v="14439.6"/>
    <n v="10107.719999999999"/>
    <n v="7941.78"/>
    <n v="6136.83"/>
    <n v="6497.82"/>
  </r>
  <r>
    <s v="Bartholomew County, Indiana"/>
    <x v="5"/>
    <x v="14"/>
    <n v="78628"/>
    <n v="4717.68"/>
    <n v="4088.6559999999999"/>
    <n v="2437.4679999999998"/>
    <n v="1965.7"/>
    <n v="1651.1880000000001"/>
    <n v="1336.6759999999999"/>
  </r>
  <r>
    <s v="Benton County, Indiana"/>
    <x v="5"/>
    <x v="14"/>
    <n v="8810"/>
    <n v="431.69"/>
    <n v="414.07"/>
    <n v="370.02"/>
    <n v="237.87"/>
    <n v="193.82"/>
    <n v="193.82"/>
  </r>
  <r>
    <s v="Blackford County, Indiana"/>
    <x v="5"/>
    <x v="14"/>
    <n v="12576"/>
    <n v="855.16800000000001"/>
    <n v="729.40800000000002"/>
    <n v="578.49599999999998"/>
    <n v="427.584"/>
    <n v="352.12799999999999"/>
    <n v="301.82400000000001"/>
  </r>
  <r>
    <s v="Boone County, Indiana"/>
    <x v="5"/>
    <x v="14"/>
    <n v="59246"/>
    <n v="2903.0540000000001"/>
    <n v="2014.364"/>
    <n v="2073.61"/>
    <n v="1125.674"/>
    <n v="1007.182"/>
    <n v="1066.4280000000001"/>
  </r>
  <r>
    <s v="Brown County, Indiana"/>
    <x v="5"/>
    <x v="14"/>
    <n v="15074"/>
    <n v="1311.4380000000001"/>
    <n v="1175.7719999999999"/>
    <n v="708.47799999999995"/>
    <n v="376.85"/>
    <n v="346.702"/>
    <n v="316.55399999999997"/>
  </r>
  <r>
    <s v="Breckinridge County, Kentucky"/>
    <x v="5"/>
    <x v="17"/>
    <n v="20068"/>
    <n v="1344.556"/>
    <n v="1224.1479999999999"/>
    <n v="682.31200000000001"/>
    <n v="642.17600000000004"/>
    <n v="421.428"/>
    <n v="441.49599999999998"/>
  </r>
  <r>
    <s v="Cass County, Indiana"/>
    <x v="5"/>
    <x v="14"/>
    <n v="38730"/>
    <n v="2401.2600000000002"/>
    <n v="1665.39"/>
    <n v="1510.47"/>
    <n v="1084.44"/>
    <n v="929.52"/>
    <n v="813.33"/>
  </r>
  <r>
    <s v="Clark County, Indiana"/>
    <x v="5"/>
    <x v="14"/>
    <n v="112212"/>
    <n v="6844.9319999999998"/>
    <n v="5273.9639999999999"/>
    <n v="3478.5720000000001"/>
    <n v="2244.2399999999998"/>
    <n v="2244.2399999999998"/>
    <n v="1683.18"/>
  </r>
  <r>
    <s v="Clay County, Indiana"/>
    <x v="5"/>
    <x v="14"/>
    <n v="26797"/>
    <n v="1848.9929999999999"/>
    <n v="1259.4590000000001"/>
    <n v="1018.2859999999999"/>
    <n v="696.72199999999998"/>
    <n v="589.53399999999999"/>
    <n v="669.92499999999995"/>
  </r>
  <r>
    <s v="Clinton County, Indiana"/>
    <x v="5"/>
    <x v="14"/>
    <n v="32987"/>
    <n v="1748.3109999999999"/>
    <n v="1286.4929999999999"/>
    <n v="1187.5319999999999"/>
    <n v="923.63599999999997"/>
    <n v="659.74"/>
    <n v="824.67499999999995"/>
  </r>
  <r>
    <s v="Nowata County, Oklahoma"/>
    <x v="5"/>
    <x v="36"/>
    <n v="10646"/>
    <n v="777.15800000000002"/>
    <n v="649.40599999999995"/>
    <n v="393.90199999999999"/>
    <n v="234.21199999999999"/>
    <n v="191.62799999999999"/>
    <n v="234.21199999999999"/>
  </r>
  <r>
    <s v="Daviess County, Indiana"/>
    <x v="5"/>
    <x v="14"/>
    <n v="32156"/>
    <n v="1929.36"/>
    <n v="1254.0840000000001"/>
    <n v="1221.9280000000001"/>
    <n v="771.74400000000003"/>
    <n v="578.80799999999999"/>
    <n v="771.74400000000003"/>
  </r>
  <r>
    <s v="Dearborn County, Indiana"/>
    <x v="5"/>
    <x v="14"/>
    <n v="49840"/>
    <n v="3090.08"/>
    <n v="2541.84"/>
    <n v="1594.88"/>
    <n v="1295.8399999999999"/>
    <n v="797.44"/>
    <n v="797.44"/>
  </r>
  <r>
    <s v="Decatur County, Indiana"/>
    <x v="5"/>
    <x v="14"/>
    <n v="26112"/>
    <n v="1592.8320000000001"/>
    <n v="1201.152"/>
    <n v="861.69600000000003"/>
    <n v="731.13599999999997"/>
    <n v="522.24"/>
    <n v="548.35199999999998"/>
  </r>
  <r>
    <s v="DeKalb County, Indiana"/>
    <x v="5"/>
    <x v="14"/>
    <n v="42321"/>
    <n v="2539.2600000000002"/>
    <n v="1946.7660000000001"/>
    <n v="1354.2719999999999"/>
    <n v="931.06200000000001"/>
    <n v="804.09900000000005"/>
    <n v="846.42"/>
  </r>
  <r>
    <s v="Delaware County, Indiana"/>
    <x v="5"/>
    <x v="14"/>
    <n v="117441"/>
    <n v="6459.2550000000001"/>
    <n v="5402.2860000000001"/>
    <n v="4345.317"/>
    <n v="3640.6709999999998"/>
    <n v="2348.8200000000002"/>
    <n v="2231.3789999999999"/>
  </r>
  <r>
    <s v="Dubois County, Indiana"/>
    <x v="5"/>
    <x v="14"/>
    <n v="42170"/>
    <n v="2656.71"/>
    <n v="1897.65"/>
    <n v="1602.46"/>
    <n v="1096.42"/>
    <n v="1012.08"/>
    <n v="927.74"/>
  </r>
  <r>
    <s v="Elkhart County, Indiana"/>
    <x v="5"/>
    <x v="14"/>
    <n v="199544"/>
    <n v="10775.376"/>
    <n v="7981.76"/>
    <n v="5587.232"/>
    <n v="4190.424"/>
    <n v="3591.7919999999999"/>
    <n v="3791.3359999999998"/>
  </r>
  <r>
    <s v="Ohio County, Kentucky"/>
    <x v="5"/>
    <x v="17"/>
    <n v="23955"/>
    <n v="1628.94"/>
    <n v="1293.57"/>
    <n v="1006.11"/>
    <n v="742.60500000000002"/>
    <n v="503.05500000000001"/>
    <n v="646.78499999999997"/>
  </r>
  <r>
    <s v="Floyd County, Indiana"/>
    <x v="5"/>
    <x v="14"/>
    <n v="75431"/>
    <n v="4676.7219999999998"/>
    <n v="3092.6709999999998"/>
    <n v="2790.9470000000001"/>
    <n v="1659.482"/>
    <n v="1206.896"/>
    <n v="1508.62"/>
  </r>
  <r>
    <s v="Fountain County, Indiana"/>
    <x v="5"/>
    <x v="14"/>
    <n v="17002"/>
    <n v="1071.126"/>
    <n v="969.11400000000003"/>
    <n v="697.08199999999999"/>
    <n v="629.07399999999996"/>
    <n v="408.048"/>
    <n v="408.048"/>
  </r>
  <r>
    <s v="Franklin County, Indiana"/>
    <x v="5"/>
    <x v="14"/>
    <n v="22980"/>
    <n v="1309.8599999999999"/>
    <n v="1194.96"/>
    <n v="735.36"/>
    <n v="528.54"/>
    <n v="482.58"/>
    <n v="505.56"/>
  </r>
  <r>
    <s v="Fulton County, Indiana"/>
    <x v="5"/>
    <x v="14"/>
    <n v="20638"/>
    <n v="1424.0219999999999"/>
    <n v="1093.8140000000001"/>
    <n v="866.79600000000005"/>
    <n v="557.226"/>
    <n v="515.95000000000005"/>
    <n v="454.036"/>
  </r>
  <r>
    <s v="Gibson County, Indiana"/>
    <x v="5"/>
    <x v="14"/>
    <n v="33586"/>
    <n v="2082.3319999999999"/>
    <n v="1612.1279999999999"/>
    <n v="1209.096"/>
    <n v="1041.1659999999999"/>
    <n v="806.06399999999996"/>
    <n v="604.548"/>
  </r>
  <r>
    <s v="Grant County, Indiana"/>
    <x v="5"/>
    <x v="14"/>
    <n v="69313"/>
    <n v="4574.6580000000004"/>
    <n v="3534.9630000000002"/>
    <n v="2841.8330000000001"/>
    <n v="1940.7639999999999"/>
    <n v="1594.1990000000001"/>
    <n v="1802.1379999999999"/>
  </r>
  <r>
    <s v="Greene County, Indiana"/>
    <x v="5"/>
    <x v="14"/>
    <n v="32978"/>
    <n v="2407.3939999999998"/>
    <n v="1747.8340000000001"/>
    <n v="1385.076"/>
    <n v="824.45"/>
    <n v="923.38400000000001"/>
    <n v="725.51599999999996"/>
  </r>
  <r>
    <s v="Hamilton County, Indiana"/>
    <x v="5"/>
    <x v="14"/>
    <n v="289722"/>
    <n v="14486.1"/>
    <n v="9850.5480000000007"/>
    <n v="6663.6059999999998"/>
    <n v="4056.1080000000002"/>
    <n v="3766.386"/>
    <n v="3476.6640000000002"/>
  </r>
  <r>
    <s v="Hancock County, Indiana"/>
    <x v="5"/>
    <x v="14"/>
    <n v="70851"/>
    <n v="4321.9110000000001"/>
    <n v="3684.252"/>
    <n v="2125.5300000000002"/>
    <n v="1700.424"/>
    <n v="1133.616"/>
    <n v="1133.616"/>
  </r>
  <r>
    <s v="Scott County, Missouri"/>
    <x v="5"/>
    <x v="25"/>
    <n v="39216"/>
    <n v="2392.1759999999999"/>
    <n v="1960.8"/>
    <n v="1490.2080000000001"/>
    <n v="1019.616"/>
    <n v="784.32"/>
    <n v="627.45600000000002"/>
  </r>
  <r>
    <s v="Hendricks County, Indiana"/>
    <x v="5"/>
    <x v="14"/>
    <n v="150977"/>
    <n v="7850.8040000000001"/>
    <n v="6039.08"/>
    <n v="4076.3789999999999"/>
    <n v="3170.5169999999998"/>
    <n v="2113.6779999999999"/>
    <n v="1962.701"/>
  </r>
  <r>
    <s v="Henry County, Indiana"/>
    <x v="5"/>
    <x v="14"/>
    <n v="49227"/>
    <n v="3150.5279999999998"/>
    <n v="2707.4850000000001"/>
    <n v="1969.08"/>
    <n v="1476.81"/>
    <n v="1181.4480000000001"/>
    <n v="1082.9939999999999"/>
  </r>
  <r>
    <s v="Howard County, Indiana"/>
    <x v="5"/>
    <x v="14"/>
    <n v="82914"/>
    <n v="5389.41"/>
    <n v="4891.9260000000004"/>
    <n v="2984.904"/>
    <n v="2404.5059999999999"/>
    <n v="1989.9359999999999"/>
    <n v="1989.9359999999999"/>
  </r>
  <r>
    <s v="Huntington County, Indiana"/>
    <x v="5"/>
    <x v="14"/>
    <n v="36959"/>
    <n v="1958.827"/>
    <n v="1626.1959999999999"/>
    <n v="1330.5239999999999"/>
    <n v="1071.8109999999999"/>
    <n v="702.221"/>
    <n v="850.05700000000002"/>
  </r>
  <r>
    <s v="Jackson County, Indiana"/>
    <x v="5"/>
    <x v="14"/>
    <n v="43127"/>
    <n v="2328.8580000000002"/>
    <n v="2070.096"/>
    <n v="1509.4449999999999"/>
    <n v="1250.683"/>
    <n v="862.54"/>
    <n v="733.15899999999999"/>
  </r>
  <r>
    <s v="Jasper County, Indiana"/>
    <x v="5"/>
    <x v="14"/>
    <n v="33443"/>
    <n v="1872.808"/>
    <n v="1672.15"/>
    <n v="1203.9480000000001"/>
    <n v="869.51800000000003"/>
    <n v="668.86"/>
    <n v="535.08799999999997"/>
  </r>
  <r>
    <s v="Jay County, Indiana"/>
    <x v="5"/>
    <x v="14"/>
    <n v="21279"/>
    <n v="1361.856"/>
    <n v="1063.95"/>
    <n v="872.43899999999996"/>
    <n v="553.25400000000002"/>
    <n v="531.97500000000002"/>
    <n v="425.58"/>
  </r>
  <r>
    <s v="Jefferson County, Indiana"/>
    <x v="5"/>
    <x v="14"/>
    <n v="32447"/>
    <n v="1881.9259999999999"/>
    <n v="1784.585"/>
    <n v="1070.751"/>
    <n v="746.28099999999995"/>
    <n v="713.83399999999995"/>
    <n v="616.49300000000005"/>
  </r>
  <r>
    <s v="Jennings County, Indiana"/>
    <x v="5"/>
    <x v="14"/>
    <n v="28223"/>
    <n v="1665.1569999999999"/>
    <n v="1411.15"/>
    <n v="1016.028"/>
    <n v="677.35199999999998"/>
    <n v="451.56799999999998"/>
    <n v="282.23"/>
  </r>
  <r>
    <s v="Johnson County, Indiana"/>
    <x v="5"/>
    <x v="14"/>
    <n v="143789"/>
    <n v="7764.6059999999998"/>
    <n v="6182.9269999999997"/>
    <n v="4601.2479999999996"/>
    <n v="2731.991"/>
    <n v="2444.413"/>
    <n v="2731.991"/>
  </r>
  <r>
    <s v="Knox County, Indiana"/>
    <x v="5"/>
    <x v="14"/>
    <n v="38181"/>
    <n v="2329.0410000000002"/>
    <n v="1756.326"/>
    <n v="1527.24"/>
    <n v="1221.7919999999999"/>
    <n v="878.16300000000001"/>
    <n v="763.62"/>
  </r>
  <r>
    <s v="Kosciusko County, Indiana"/>
    <x v="5"/>
    <x v="14"/>
    <n v="77790"/>
    <n v="4434.03"/>
    <n v="3500.55"/>
    <n v="2800.44"/>
    <n v="2022.54"/>
    <n v="1400.22"/>
    <n v="1244.6400000000001"/>
  </r>
  <r>
    <s v="LaGrange County, Indiana"/>
    <x v="5"/>
    <x v="14"/>
    <n v="37759"/>
    <n v="2001.2270000000001"/>
    <n v="1585.8779999999999"/>
    <n v="1095.011"/>
    <n v="717.42100000000005"/>
    <n v="528.62599999999998"/>
    <n v="604.14400000000001"/>
  </r>
  <r>
    <s v="Lake County, Indiana"/>
    <x v="5"/>
    <x v="14"/>
    <n v="493140"/>
    <n v="29095.26"/>
    <n v="21205.02"/>
    <n v="15780.48"/>
    <n v="11835.36"/>
    <n v="9369.66"/>
    <n v="9862.7999999999993"/>
  </r>
  <r>
    <s v="LaPorte County, Indiana"/>
    <x v="5"/>
    <x v="14"/>
    <n v="111293"/>
    <n v="7456.6310000000003"/>
    <n v="5564.65"/>
    <n v="3672.6689999999999"/>
    <n v="2782.3249999999998"/>
    <n v="2225.86"/>
    <n v="2225.86"/>
  </r>
  <r>
    <s v="Lawrence County, Indiana"/>
    <x v="5"/>
    <x v="14"/>
    <n v="45970"/>
    <n v="3079.99"/>
    <n v="2666.26"/>
    <n v="1746.86"/>
    <n v="1425.07"/>
    <n v="1241.19"/>
    <n v="735.52"/>
  </r>
  <r>
    <s v="Madison County, Indiana"/>
    <x v="5"/>
    <x v="14"/>
    <n v="130688"/>
    <n v="7841.28"/>
    <n v="6403.7120000000004"/>
    <n v="5227.5200000000004"/>
    <n v="3789.9520000000002"/>
    <n v="3005.8240000000001"/>
    <n v="2744.4479999999999"/>
  </r>
  <r>
    <s v="Marion County, Indiana"/>
    <x v="5"/>
    <x v="14"/>
    <n v="919336"/>
    <n v="45047.464"/>
    <n v="32176.76"/>
    <n v="22983.4"/>
    <n v="17467.383999999998"/>
    <n v="13790.04"/>
    <n v="14709.376"/>
  </r>
  <r>
    <s v="Marshall County, Indiana"/>
    <x v="5"/>
    <x v="14"/>
    <n v="47032"/>
    <n v="2915.9839999999999"/>
    <n v="2210.5039999999999"/>
    <n v="1599.088"/>
    <n v="1316.896"/>
    <n v="940.64"/>
    <n v="1128.768"/>
  </r>
  <r>
    <s v="Perry County, Arkansas"/>
    <x v="5"/>
    <x v="3"/>
    <n v="10294"/>
    <n v="617.64"/>
    <n v="483.81799999999998"/>
    <n v="483.81799999999998"/>
    <n v="319.11399999999998"/>
    <n v="195.58600000000001"/>
    <n v="205.88"/>
  </r>
  <r>
    <s v="Marshall County, Mississippi"/>
    <x v="5"/>
    <x v="24"/>
    <n v="36394"/>
    <n v="2220.0340000000001"/>
    <n v="1746.912"/>
    <n v="1346.578"/>
    <n v="837.06200000000001"/>
    <n v="873.45600000000002"/>
    <n v="618.69799999999998"/>
  </r>
  <r>
    <s v="Monroe County, Indiana"/>
    <x v="5"/>
    <x v="14"/>
    <n v="141101"/>
    <n v="6349.5450000000001"/>
    <n v="5079.6360000000004"/>
    <n v="3104.2220000000002"/>
    <n v="2539.8180000000002"/>
    <n v="2398.7170000000001"/>
    <n v="1975.414"/>
  </r>
  <r>
    <s v="Montgomery County, Indiana"/>
    <x v="5"/>
    <x v="14"/>
    <n v="38183"/>
    <n v="2252.797"/>
    <n v="1832.7840000000001"/>
    <n v="1527.32"/>
    <n v="1145.49"/>
    <n v="840.02599999999995"/>
    <n v="801.84299999999996"/>
  </r>
  <r>
    <s v="Jefferson County, Ohio"/>
    <x v="5"/>
    <x v="35"/>
    <n v="69343"/>
    <n v="4645.9809999999998"/>
    <n v="3397.8069999999998"/>
    <n v="2496.348"/>
    <n v="1802.9179999999999"/>
    <n v="1109.4880000000001"/>
    <n v="901.45899999999995"/>
  </r>
  <r>
    <s v="Atoka County, Oklahoma"/>
    <x v="5"/>
    <x v="36"/>
    <n v="14140"/>
    <n v="876.68"/>
    <n v="820.12"/>
    <n v="565.6"/>
    <n v="438.34"/>
    <n v="240.38"/>
    <n v="311.08"/>
  </r>
  <r>
    <s v="Noble County, Indiana"/>
    <x v="5"/>
    <x v="14"/>
    <n v="47497"/>
    <n v="3182.299"/>
    <n v="2184.8620000000001"/>
    <n v="1519.904"/>
    <n v="997.43700000000001"/>
    <n v="902.44299999999998"/>
    <n v="854.94600000000003"/>
  </r>
  <r>
    <s v="Ohio County, Indiana"/>
    <x v="5"/>
    <x v="14"/>
    <n v="6073"/>
    <n v="425.11"/>
    <n v="437.25599999999997"/>
    <n v="242.92"/>
    <n v="194.33600000000001"/>
    <n v="133.60599999999999"/>
    <n v="97.168000000000006"/>
  </r>
  <r>
    <s v="Orange County, Indiana"/>
    <x v="5"/>
    <x v="14"/>
    <n v="19756"/>
    <n v="1086.58"/>
    <n v="1066.8240000000001"/>
    <n v="829.75199999999995"/>
    <n v="592.67999999999995"/>
    <n v="454.38799999999998"/>
    <n v="355.608"/>
  </r>
  <r>
    <s v="Sullivan County, Indiana"/>
    <x v="5"/>
    <x v="14"/>
    <n v="21321"/>
    <n v="1748.3219999999999"/>
    <n v="1172.655"/>
    <n v="959.44500000000005"/>
    <n v="533.02499999999998"/>
    <n v="383.77800000000002"/>
    <n v="362.45699999999999"/>
  </r>
  <r>
    <s v="Parke County, Indiana"/>
    <x v="5"/>
    <x v="14"/>
    <n v="17200"/>
    <n v="1118"/>
    <n v="963.2"/>
    <n v="722.4"/>
    <n v="550.4"/>
    <n v="326.8"/>
    <n v="258"/>
  </r>
  <r>
    <s v="Perry County, Indiana"/>
    <x v="5"/>
    <x v="14"/>
    <n v="19452"/>
    <n v="1303.2840000000001"/>
    <n v="992.05200000000002"/>
    <n v="641.91600000000005"/>
    <n v="525.20399999999995"/>
    <n v="427.94400000000002"/>
    <n v="505.75200000000001"/>
  </r>
  <r>
    <s v="Pike County, Indiana"/>
    <x v="5"/>
    <x v="14"/>
    <n v="12733"/>
    <n v="942.24199999999996"/>
    <n v="662.11599999999999"/>
    <n v="611.18399999999997"/>
    <n v="394.72300000000001"/>
    <n v="305.59199999999998"/>
    <n v="305.59199999999998"/>
  </r>
  <r>
    <s v="Porter County, Indiana"/>
    <x v="5"/>
    <x v="14"/>
    <n v="165819"/>
    <n v="10446.597"/>
    <n v="7627.674"/>
    <n v="5306.2079999999996"/>
    <n v="3979.6559999999999"/>
    <n v="2818.9229999999998"/>
    <n v="2487.2849999999999"/>
  </r>
  <r>
    <s v="Posey County, Indiana"/>
    <x v="5"/>
    <x v="14"/>
    <n v="25641"/>
    <n v="1794.87"/>
    <n v="1307.691"/>
    <n v="871.79399999999998"/>
    <n v="743.58900000000006"/>
    <n v="564.10199999999998"/>
    <n v="384.61500000000001"/>
  </r>
  <r>
    <s v="Pulaski County, Indiana"/>
    <x v="5"/>
    <x v="14"/>
    <n v="13130"/>
    <n v="866.58"/>
    <n v="709.02"/>
    <n v="603.98"/>
    <n v="446.42"/>
    <n v="223.21"/>
    <n v="341.38"/>
  </r>
  <r>
    <s v="Putnam County, Indiana"/>
    <x v="5"/>
    <x v="14"/>
    <n v="37728"/>
    <n v="2075.04"/>
    <n v="1773.2159999999999"/>
    <n v="1245.0239999999999"/>
    <n v="1207.296"/>
    <n v="565.91999999999996"/>
    <n v="565.91999999999996"/>
  </r>
  <r>
    <s v="Randolph County, Indiana"/>
    <x v="5"/>
    <x v="14"/>
    <n v="25801"/>
    <n v="1754.4680000000001"/>
    <n v="1264.249"/>
    <n v="1186.846"/>
    <n v="851.43299999999999"/>
    <n v="567.62199999999996"/>
    <n v="748.22900000000004"/>
  </r>
  <r>
    <s v="Ripley County, Indiana"/>
    <x v="5"/>
    <x v="14"/>
    <n v="28601"/>
    <n v="1859.0650000000001"/>
    <n v="1544.454"/>
    <n v="943.83299999999997"/>
    <n v="1001.035"/>
    <n v="572.02"/>
    <n v="514.81799999999998"/>
  </r>
  <r>
    <s v="Van Buren County, Arkansas"/>
    <x v="5"/>
    <x v="3"/>
    <n v="17147"/>
    <n v="1080.261"/>
    <n v="874.49699999999996"/>
    <n v="685.88"/>
    <n v="531.55700000000002"/>
    <n v="428.67500000000001"/>
    <n v="394.38099999999997"/>
  </r>
  <r>
    <s v="St. Joseph County, Indiana"/>
    <x v="5"/>
    <x v="14"/>
    <n v="266916"/>
    <n v="15748.044"/>
    <n v="10676.64"/>
    <n v="8007.48"/>
    <n v="6139.0680000000002"/>
    <n v="6139.0680000000002"/>
    <n v="5872.152"/>
  </r>
  <r>
    <s v="Lawrence County, South Dakota"/>
    <x v="5"/>
    <x v="41"/>
    <n v="23897"/>
    <n v="1433.82"/>
    <n v="1338.232"/>
    <n v="788.601"/>
    <n v="597.42499999999995"/>
    <n v="382.35199999999998"/>
    <n v="430.14600000000002"/>
  </r>
  <r>
    <s v="Shelby County, Indiana"/>
    <x v="5"/>
    <x v="14"/>
    <n v="44428"/>
    <n v="2354.6840000000002"/>
    <n v="1999.26"/>
    <n v="1643.836"/>
    <n v="1332.84"/>
    <n v="844.13199999999995"/>
    <n v="755.27599999999995"/>
  </r>
  <r>
    <s v="Spencer County, Indiana"/>
    <x v="5"/>
    <x v="14"/>
    <n v="20893"/>
    <n v="1358.0450000000001"/>
    <n v="961.07799999999997"/>
    <n v="1044.6500000000001"/>
    <n v="626.79"/>
    <n v="376.07400000000001"/>
    <n v="438.75299999999999"/>
  </r>
  <r>
    <s v="Starke County, Indiana"/>
    <x v="5"/>
    <x v="14"/>
    <n v="23215"/>
    <n v="1392.9"/>
    <n v="1253.6099999999999"/>
    <n v="1021.46"/>
    <n v="719.66499999999996"/>
    <n v="441.08499999999998"/>
    <n v="301.79500000000002"/>
  </r>
  <r>
    <s v="Steuben County, Indiana"/>
    <x v="5"/>
    <x v="14"/>
    <n v="34190"/>
    <n v="2461.6799999999998"/>
    <n v="1880.45"/>
    <n v="1367.6"/>
    <n v="957.32"/>
    <n v="752.18"/>
    <n v="512.85"/>
  </r>
  <r>
    <s v="Carbon County, Utah"/>
    <x v="5"/>
    <x v="44"/>
    <n v="21227"/>
    <n v="1294.847"/>
    <n v="1146.258"/>
    <n v="721.71799999999996"/>
    <n v="615.58299999999997"/>
    <n v="360.85899999999998"/>
    <n v="445.767"/>
  </r>
  <r>
    <s v="Yellow Medicine County, Minnesota"/>
    <x v="5"/>
    <x v="23"/>
    <n v="10514"/>
    <n v="757.00800000000004"/>
    <n v="546.72799999999995"/>
    <n v="452.10199999999998"/>
    <n v="241.822"/>
    <n v="147.196"/>
    <n v="220.79400000000001"/>
  </r>
  <r>
    <s v="Tippecanoe County, Indiana"/>
    <x v="5"/>
    <x v="14"/>
    <n v="178135"/>
    <n v="7837.94"/>
    <n v="5522.1850000000004"/>
    <n v="4097.1049999999996"/>
    <n v="2672.0250000000001"/>
    <n v="2672.0250000000001"/>
    <n v="2493.89"/>
  </r>
  <r>
    <s v="Tipton County, Indiana"/>
    <x v="5"/>
    <x v="14"/>
    <n v="15688"/>
    <n v="1129.5360000000001"/>
    <n v="847.15200000000004"/>
    <n v="768.71199999999999"/>
    <n v="502.01600000000002"/>
    <n v="376.512"/>
    <n v="407.88799999999998"/>
  </r>
  <r>
    <s v="Grant County, South Dakota"/>
    <x v="5"/>
    <x v="41"/>
    <n v="7382"/>
    <n v="494.59399999999999"/>
    <n v="346.95400000000001"/>
    <n v="354.33600000000001"/>
    <n v="199.31399999999999"/>
    <n v="155.02199999999999"/>
    <n v="118.11199999999999"/>
  </r>
  <r>
    <s v="Vanderburgh County, Indiana"/>
    <x v="5"/>
    <x v="14"/>
    <n v="180877"/>
    <n v="10852.62"/>
    <n v="7777.7110000000002"/>
    <n v="5788.0640000000003"/>
    <n v="4883.6790000000001"/>
    <n v="3617.54"/>
    <n v="4521.9250000000002"/>
  </r>
  <r>
    <s v="Arenac County, Michigan"/>
    <x v="5"/>
    <x v="22"/>
    <n v="15952"/>
    <n v="1132.5920000000001"/>
    <n v="909.26400000000001"/>
    <n v="685.93600000000004"/>
    <n v="558.32000000000005"/>
    <n v="303.08800000000002"/>
    <n v="382.84800000000001"/>
  </r>
  <r>
    <s v="Vigo County, Indiana"/>
    <x v="5"/>
    <x v="14"/>
    <n v="108264"/>
    <n v="5954.52"/>
    <n v="4655.3519999999999"/>
    <n v="3464.4479999999999"/>
    <n v="2381.808"/>
    <n v="2165.2800000000002"/>
    <n v="2381.808"/>
  </r>
  <r>
    <s v="Wabash County, Indiana"/>
    <x v="5"/>
    <x v="14"/>
    <n v="32492"/>
    <n v="2046.9960000000001"/>
    <n v="1787.06"/>
    <n v="1267.1880000000001"/>
    <n v="1007.252"/>
    <n v="1104.7280000000001"/>
    <n v="942.26800000000003"/>
  </r>
  <r>
    <s v="Warren County, Indiana"/>
    <x v="5"/>
    <x v="14"/>
    <n v="8421"/>
    <n v="522.10199999999998"/>
    <n v="437.892"/>
    <n v="395.78699999999998"/>
    <n v="319.99799999999999"/>
    <n v="176.84100000000001"/>
    <n v="193.68299999999999"/>
  </r>
  <r>
    <s v="Warrick County, Indiana"/>
    <x v="5"/>
    <x v="14"/>
    <n v="60538"/>
    <n v="3753.3560000000002"/>
    <n v="3147.9760000000001"/>
    <n v="2179.3679999999999"/>
    <n v="1513.45"/>
    <n v="1029.146"/>
    <n v="1150.222"/>
  </r>
  <r>
    <s v="Palo Pinto County, Texas"/>
    <x v="5"/>
    <x v="43"/>
    <n v="28017"/>
    <n v="1877.1389999999999"/>
    <n v="1288.7819999999999"/>
    <n v="1092.663"/>
    <n v="784.476"/>
    <n v="448.27199999999999"/>
    <n v="448.27199999999999"/>
  </r>
  <r>
    <s v="Wayne County, Indiana"/>
    <x v="5"/>
    <x v="14"/>
    <n v="68360"/>
    <n v="4033.24"/>
    <n v="3486.36"/>
    <n v="2802.76"/>
    <n v="2050.8000000000002"/>
    <n v="1914.08"/>
    <n v="1503.92"/>
  </r>
  <r>
    <s v="Wells County, Indiana"/>
    <x v="5"/>
    <x v="14"/>
    <n v="27732"/>
    <n v="1747.116"/>
    <n v="1358.8679999999999"/>
    <n v="1053.816"/>
    <n v="831.96"/>
    <n v="582.37199999999996"/>
    <n v="804.22799999999995"/>
  </r>
  <r>
    <s v="White County, Indiana"/>
    <x v="5"/>
    <x v="14"/>
    <n v="24485"/>
    <n v="1860.86"/>
    <n v="1322.19"/>
    <n v="1003.885"/>
    <n v="930.43"/>
    <n v="612.125"/>
    <n v="489.7"/>
  </r>
  <r>
    <s v="Whitley County, Indiana"/>
    <x v="5"/>
    <x v="14"/>
    <n v="33307"/>
    <n v="2164.9549999999999"/>
    <n v="1565.4290000000001"/>
    <n v="1165.7449999999999"/>
    <n v="932.596"/>
    <n v="666.14"/>
    <n v="666.14"/>
  </r>
  <r>
    <s v="Adair County, Iowa"/>
    <x v="5"/>
    <x v="15"/>
    <n v="7543"/>
    <n v="482.75200000000001"/>
    <n v="369.60700000000003"/>
    <n v="399.779"/>
    <n v="286.63400000000001"/>
    <n v="309.26299999999998"/>
    <n v="316.80599999999998"/>
  </r>
  <r>
    <s v="Chase County, Nebraska"/>
    <x v="5"/>
    <x v="27"/>
    <n v="3937"/>
    <n v="240.15700000000001"/>
    <n v="216.535"/>
    <n v="212.59800000000001"/>
    <n v="118.11"/>
    <n v="149.60599999999999"/>
    <n v="165.35400000000001"/>
  </r>
  <r>
    <s v="Allamakee County, Iowa"/>
    <x v="5"/>
    <x v="15"/>
    <n v="14152"/>
    <n v="1004.792"/>
    <n v="834.96799999999996"/>
    <n v="679.29600000000005"/>
    <n v="495.32"/>
    <n v="438.71199999999999"/>
    <n v="452.86399999999998"/>
  </r>
  <r>
    <s v="Appanoose County, Iowa"/>
    <x v="5"/>
    <x v="15"/>
    <n v="12754"/>
    <n v="918.28800000000001"/>
    <n v="752.48599999999999"/>
    <n v="599.43799999999999"/>
    <n v="624.94600000000003"/>
    <n v="357.11200000000002"/>
    <n v="344.358"/>
  </r>
  <r>
    <s v="Lincoln County, Minnesota"/>
    <x v="5"/>
    <x v="23"/>
    <n v="5935"/>
    <n v="362.03500000000003"/>
    <n v="344.23"/>
    <n v="302.685"/>
    <n v="261.14"/>
    <n v="183.98500000000001"/>
    <n v="308.62"/>
  </r>
  <r>
    <s v="Benton County, Iowa"/>
    <x v="5"/>
    <x v="15"/>
    <n v="25895"/>
    <n v="1527.8050000000001"/>
    <n v="1139.3800000000001"/>
    <n v="1009.905"/>
    <n v="725.06"/>
    <n v="699.16499999999996"/>
    <n v="569.69000000000005"/>
  </r>
  <r>
    <s v="Black Hawk County, Iowa"/>
    <x v="5"/>
    <x v="15"/>
    <n v="131947"/>
    <n v="7784.8729999999996"/>
    <n v="5673.7209999999995"/>
    <n v="3958.41"/>
    <n v="3562.569"/>
    <n v="2770.8870000000002"/>
    <n v="2770.8870000000002"/>
  </r>
  <r>
    <s v="Boone County, Iowa"/>
    <x v="5"/>
    <x v="15"/>
    <n v="26326"/>
    <n v="1658.538"/>
    <n v="1210.9960000000001"/>
    <n v="974.06200000000001"/>
    <n v="737.12800000000004"/>
    <n v="579.17200000000003"/>
    <n v="816.10599999999999"/>
  </r>
  <r>
    <s v="Hickman County, Tennessee"/>
    <x v="5"/>
    <x v="42"/>
    <n v="24481"/>
    <n v="1517.8219999999999"/>
    <n v="1248.5309999999999"/>
    <n v="1003.721"/>
    <n v="783.39200000000005"/>
    <n v="563.06299999999999"/>
    <n v="734.43"/>
  </r>
  <r>
    <s v="Buchanan County, Iowa"/>
    <x v="5"/>
    <x v="15"/>
    <n v="20947"/>
    <n v="1173.0319999999999"/>
    <n v="879.774"/>
    <n v="879.774"/>
    <n v="607.46299999999997"/>
    <n v="377.04599999999999"/>
    <n v="565.56899999999996"/>
  </r>
  <r>
    <s v="La Paz County, Arizona"/>
    <x v="5"/>
    <x v="2"/>
    <n v="20460"/>
    <n v="1227.5999999999999"/>
    <n v="675.18"/>
    <n v="654.72"/>
    <n v="450.12"/>
    <n v="552.41999999999996"/>
    <n v="716.1"/>
  </r>
  <r>
    <s v="Butler County, Iowa"/>
    <x v="5"/>
    <x v="15"/>
    <n v="14966"/>
    <n v="1017.688"/>
    <n v="912.92600000000004"/>
    <n v="583.67399999999998"/>
    <n v="703.40200000000004"/>
    <n v="389.11599999999999"/>
    <n v="463.94600000000003"/>
  </r>
  <r>
    <s v="Calhoun County, Iowa"/>
    <x v="5"/>
    <x v="15"/>
    <n v="9980"/>
    <n v="648.70000000000005"/>
    <n v="558.88"/>
    <n v="459.08"/>
    <n v="449.1"/>
    <n v="389.22"/>
    <n v="419.16"/>
  </r>
  <r>
    <s v="Carroll County, Iowa"/>
    <x v="5"/>
    <x v="15"/>
    <n v="20702"/>
    <n v="1200.7159999999999"/>
    <n v="765.97400000000005"/>
    <n v="931.59"/>
    <n v="683.16600000000005"/>
    <n v="579.65599999999995"/>
    <n v="931.59"/>
  </r>
  <r>
    <s v="Cass County, Iowa"/>
    <x v="5"/>
    <x v="15"/>
    <n v="13694"/>
    <n v="1013.356"/>
    <n v="698.39400000000001"/>
    <n v="712.08799999999997"/>
    <n v="643.61800000000005"/>
    <n v="369.738"/>
    <n v="465.596"/>
  </r>
  <r>
    <s v="Inyo County, California"/>
    <x v="5"/>
    <x v="4"/>
    <n v="18434"/>
    <n v="1161.3420000000001"/>
    <n v="940.13400000000001"/>
    <n v="682.05799999999999"/>
    <n v="497.71800000000002"/>
    <n v="516.15200000000004"/>
    <n v="589.88800000000003"/>
  </r>
  <r>
    <s v="Cerro Gordo County, Iowa"/>
    <x v="5"/>
    <x v="15"/>
    <n v="43707"/>
    <n v="3059.49"/>
    <n v="2316.471"/>
    <n v="1704.5730000000001"/>
    <n v="1354.9169999999999"/>
    <n v="1354.9169999999999"/>
    <n v="1529.7449999999999"/>
  </r>
  <r>
    <s v="Gates County, North Carolina"/>
    <x v="5"/>
    <x v="33"/>
    <n v="11982"/>
    <n v="826.75800000000004"/>
    <n v="587.11800000000005"/>
    <n v="587.11800000000005"/>
    <n v="431.35199999999998"/>
    <n v="479.28"/>
    <n v="551.17200000000003"/>
  </r>
  <r>
    <s v="Chickasaw County, Iowa"/>
    <x v="5"/>
    <x v="15"/>
    <n v="12329"/>
    <n v="863.03"/>
    <n v="505.48899999999998"/>
    <n v="678.09500000000003"/>
    <n v="357.541"/>
    <n v="369.87"/>
    <n v="443.84399999999999"/>
  </r>
  <r>
    <s v="Clarke County, Iowa"/>
    <x v="5"/>
    <x v="15"/>
    <n v="9284"/>
    <n v="566.32399999999996"/>
    <n v="408.49599999999998"/>
    <n v="408.49599999999998"/>
    <n v="185.68"/>
    <n v="278.52"/>
    <n v="334.22399999999999"/>
  </r>
  <r>
    <s v="Clay County, Iowa"/>
    <x v="5"/>
    <x v="15"/>
    <n v="16555"/>
    <n v="1059.52"/>
    <n v="794.64"/>
    <n v="645.64499999999998"/>
    <n v="629.09"/>
    <n v="380.76499999999999"/>
    <n v="678.755"/>
  </r>
  <r>
    <s v="Clayton County, Iowa"/>
    <x v="5"/>
    <x v="15"/>
    <n v="17900"/>
    <n v="1306.7"/>
    <n v="966.6"/>
    <n v="823.4"/>
    <n v="554.9"/>
    <n v="644.4"/>
    <n v="590.70000000000005"/>
  </r>
  <r>
    <s v="Warren County, Mississippi"/>
    <x v="5"/>
    <x v="24"/>
    <n v="48663"/>
    <n v="3163.0949999999998"/>
    <n v="2530.4760000000001"/>
    <n v="1849.194"/>
    <n v="1605.8789999999999"/>
    <n v="1167.912"/>
    <n v="1313.9010000000001"/>
  </r>
  <r>
    <s v="Crawford County, Iowa"/>
    <x v="5"/>
    <x v="15"/>
    <n v="17259"/>
    <n v="828.43200000000002"/>
    <n v="828.43200000000002"/>
    <n v="638.58299999999997"/>
    <n v="535.029"/>
    <n v="448.73399999999998"/>
    <n v="465.99299999999999"/>
  </r>
  <r>
    <s v="Dallas County, Iowa"/>
    <x v="5"/>
    <x v="15"/>
    <n v="72124"/>
    <n v="3678.3240000000001"/>
    <n v="2524.34"/>
    <n v="1658.8520000000001"/>
    <n v="1153.9839999999999"/>
    <n v="937.61199999999997"/>
    <n v="1226.1079999999999"/>
  </r>
  <r>
    <s v="Davis County, Iowa"/>
    <x v="5"/>
    <x v="15"/>
    <n v="8765"/>
    <n v="569.72500000000002"/>
    <n v="499.60500000000002"/>
    <n v="262.95"/>
    <n v="280.48"/>
    <n v="254.185"/>
    <n v="192.83"/>
  </r>
  <r>
    <s v="Houston County, Tennessee"/>
    <x v="5"/>
    <x v="42"/>
    <n v="8286"/>
    <n v="629.73599999999999"/>
    <n v="364.584"/>
    <n v="372.87"/>
    <n v="281.72399999999999"/>
    <n v="198.864"/>
    <n v="281.72399999999999"/>
  </r>
  <r>
    <s v="Delaware County, Iowa"/>
    <x v="5"/>
    <x v="15"/>
    <n v="17578"/>
    <n v="1212.8820000000001"/>
    <n v="791.01"/>
    <n v="720.69799999999998"/>
    <n v="509.762"/>
    <n v="404.29399999999998"/>
    <n v="615.23"/>
  </r>
  <r>
    <s v="Des Moines County, Iowa"/>
    <x v="5"/>
    <x v="15"/>
    <n v="40265"/>
    <n v="2697.7550000000001"/>
    <n v="2053.5149999999999"/>
    <n v="1731.395"/>
    <n v="1167.6849999999999"/>
    <n v="926.09500000000003"/>
    <n v="1369.01"/>
  </r>
  <r>
    <s v="Jefferson County, Georgia"/>
    <x v="5"/>
    <x v="10"/>
    <n v="16877"/>
    <n v="1535.807"/>
    <n v="1130.759"/>
    <n v="860.72699999999998"/>
    <n v="810.096"/>
    <n v="540.06399999999996"/>
    <n v="590.69500000000005"/>
  </r>
  <r>
    <s v="Dubuque County, Iowa"/>
    <x v="5"/>
    <x v="15"/>
    <n v="95166"/>
    <n v="5709.96"/>
    <n v="3996.9720000000002"/>
    <n v="3425.9760000000001"/>
    <n v="2664.6480000000001"/>
    <n v="2569.482"/>
    <n v="2093.652"/>
  </r>
  <r>
    <s v="Washington County, Idaho"/>
    <x v="5"/>
    <x v="12"/>
    <n v="10068"/>
    <n v="644.35199999999998"/>
    <n v="513.46799999999996"/>
    <n v="392.65199999999999"/>
    <n v="342.31200000000001"/>
    <n v="302.04000000000002"/>
    <n v="362.44799999999998"/>
  </r>
  <r>
    <s v="Fayette County, Iowa"/>
    <x v="5"/>
    <x v="15"/>
    <n v="20693"/>
    <n v="1158.808"/>
    <n v="1034.6500000000001"/>
    <n v="972.57100000000003"/>
    <n v="869.10599999999999"/>
    <n v="579.404"/>
    <n v="662.17600000000004"/>
  </r>
  <r>
    <s v="Neosho County, Kansas"/>
    <x v="5"/>
    <x v="16"/>
    <n v="16153"/>
    <n v="936.87400000000002"/>
    <n v="1001.486"/>
    <n v="629.96699999999998"/>
    <n v="662.27300000000002"/>
    <n v="387.67200000000003"/>
    <n v="613.81399999999996"/>
  </r>
  <r>
    <s v="Franklin County, Iowa"/>
    <x v="5"/>
    <x v="15"/>
    <n v="10572"/>
    <n v="792.9"/>
    <n v="539.17200000000003"/>
    <n v="433.452"/>
    <n v="422.88"/>
    <n v="253.72800000000001"/>
    <n v="380.59199999999998"/>
  </r>
  <r>
    <s v="Fremont County, Iowa"/>
    <x v="5"/>
    <x v="15"/>
    <n v="7200"/>
    <n v="518.4"/>
    <n v="460.8"/>
    <n v="252"/>
    <n v="316.8"/>
    <n v="208.8"/>
    <n v="230.4"/>
  </r>
  <r>
    <s v="Greene County, Iowa"/>
    <x v="5"/>
    <x v="15"/>
    <n v="9232"/>
    <n v="618.54399999999998"/>
    <n v="563.15200000000004"/>
    <n v="323.12"/>
    <n v="369.28"/>
    <n v="276.95999999999998"/>
    <n v="387.74400000000003"/>
  </r>
  <r>
    <s v="Grundy County, Iowa"/>
    <x v="5"/>
    <x v="15"/>
    <n v="12403"/>
    <n v="768.98599999999999"/>
    <n v="657.35900000000004"/>
    <n v="533.32899999999995"/>
    <n v="458.911"/>
    <n v="372.09"/>
    <n v="384.49299999999999"/>
  </r>
  <r>
    <s v="Mitchell County, Iowa"/>
    <x v="5"/>
    <x v="15"/>
    <n v="10794"/>
    <n v="820.34400000000005"/>
    <n v="636.846"/>
    <n v="485.73"/>
    <n v="474.93599999999998"/>
    <n v="334.61399999999998"/>
    <n v="280.64400000000001"/>
  </r>
  <r>
    <s v="Hamilton County, Iowa"/>
    <x v="5"/>
    <x v="15"/>
    <n v="15363"/>
    <n v="983.23199999999997"/>
    <n v="752.78700000000003"/>
    <n v="614.52"/>
    <n v="614.52"/>
    <n v="491.61599999999999"/>
    <n v="460.89"/>
  </r>
  <r>
    <s v="Hancock County, Iowa"/>
    <x v="5"/>
    <x v="15"/>
    <n v="11175"/>
    <n v="804.6"/>
    <n v="480.52499999999998"/>
    <n v="558.75"/>
    <n v="447"/>
    <n v="346.42500000000001"/>
    <n v="335.25"/>
  </r>
  <r>
    <s v="Hardin County, Iowa"/>
    <x v="5"/>
    <x v="15"/>
    <n v="17406"/>
    <n v="1026.954"/>
    <n v="957.33"/>
    <n v="748.45799999999997"/>
    <n v="748.45799999999997"/>
    <n v="539.58600000000001"/>
    <n v="678.83399999999995"/>
  </r>
  <r>
    <s v="Harrison County, Iowa"/>
    <x v="5"/>
    <x v="15"/>
    <n v="14600"/>
    <n v="1051.2"/>
    <n v="671.6"/>
    <n v="686.2"/>
    <n v="481.8"/>
    <n v="306.60000000000002"/>
    <n v="511"/>
  </r>
  <r>
    <s v="Henry County, Iowa"/>
    <x v="5"/>
    <x v="15"/>
    <n v="20197"/>
    <n v="1333.002"/>
    <n v="848.274"/>
    <n v="868.471"/>
    <n v="525.12199999999996"/>
    <n v="464.53100000000001"/>
    <n v="646.30399999999997"/>
  </r>
  <r>
    <s v="Valdez-Cordova Census Area, Alaska"/>
    <x v="5"/>
    <x v="1"/>
    <n v="9529"/>
    <n v="524.09500000000003"/>
    <n v="495.50799999999998"/>
    <n v="371.63099999999997"/>
    <n v="333.51499999999999"/>
    <n v="333.51499999999999"/>
    <n v="333.51499999999999"/>
  </r>
  <r>
    <s v="Humboldt County, Iowa"/>
    <x v="5"/>
    <x v="15"/>
    <n v="9731"/>
    <n v="564.39800000000002"/>
    <n v="467.08800000000002"/>
    <n v="418.43299999999999"/>
    <n v="398.971"/>
    <n v="408.702"/>
    <n v="301.661"/>
  </r>
  <r>
    <s v="Nicholas County, Kentucky"/>
    <x v="5"/>
    <x v="17"/>
    <n v="7085"/>
    <n v="425.1"/>
    <n v="361.33499999999998"/>
    <n v="290.48500000000001"/>
    <n v="297.57"/>
    <n v="212.55"/>
    <n v="311.74"/>
  </r>
  <r>
    <s v="Iowa County, Iowa"/>
    <x v="5"/>
    <x v="15"/>
    <n v="16316"/>
    <n v="995.27599999999995"/>
    <n v="717.904"/>
    <n v="636.32399999999996"/>
    <n v="571.05999999999995"/>
    <n v="407.9"/>
    <n v="538.428"/>
  </r>
  <r>
    <s v="Jackson County, Iowa"/>
    <x v="5"/>
    <x v="15"/>
    <n v="19656"/>
    <n v="1434.8879999999999"/>
    <n v="963.14400000000001"/>
    <n v="1002.456"/>
    <n v="727.27200000000005"/>
    <n v="511.05599999999998"/>
    <n v="570.024"/>
  </r>
  <r>
    <s v="Jasper County, Iowa"/>
    <x v="5"/>
    <x v="15"/>
    <n v="36715"/>
    <n v="2349.7600000000002"/>
    <n v="1945.895"/>
    <n v="1285.0250000000001"/>
    <n v="1101.45"/>
    <n v="1101.45"/>
    <n v="844.44500000000005"/>
  </r>
  <r>
    <s v="Jefferson County, Iowa"/>
    <x v="5"/>
    <x v="15"/>
    <n v="17102"/>
    <n v="1812.8119999999999"/>
    <n v="872.202"/>
    <n v="718.28399999999999"/>
    <n v="410.44799999999998"/>
    <n v="359.142"/>
    <n v="427.55"/>
  </r>
  <r>
    <s v="Johnson County, Iowa"/>
    <x v="5"/>
    <x v="15"/>
    <n v="136802"/>
    <n v="6703.2979999999998"/>
    <n v="4377.6639999999998"/>
    <n v="2736.04"/>
    <n v="1915.2280000000001"/>
    <n v="1641.624"/>
    <n v="1778.4259999999999"/>
  </r>
  <r>
    <s v="Jones County, Iowa"/>
    <x v="5"/>
    <x v="15"/>
    <n v="20607"/>
    <n v="1524.9179999999999"/>
    <n v="1009.7430000000001"/>
    <n v="824.28"/>
    <n v="741.85199999999998"/>
    <n v="453.35399999999998"/>
    <n v="618.21"/>
  </r>
  <r>
    <s v="Keokuk County, Iowa"/>
    <x v="5"/>
    <x v="15"/>
    <n v="10361"/>
    <n v="663.10400000000004"/>
    <n v="600.93799999999999"/>
    <n v="372.99599999999998"/>
    <n v="300.46899999999999"/>
    <n v="372.99599999999998"/>
    <n v="414.44"/>
  </r>
  <r>
    <s v="Carbon County, Wyoming"/>
    <x v="5"/>
    <x v="50"/>
    <n v="15347"/>
    <n v="1058.943"/>
    <n v="736.65599999999995"/>
    <n v="782.697"/>
    <n v="736.65599999999995"/>
    <n v="506.45100000000002"/>
    <n v="598.53300000000002"/>
  </r>
  <r>
    <s v="Waller County, Texas"/>
    <x v="5"/>
    <x v="43"/>
    <n v="35552"/>
    <n v="2453.0880000000002"/>
    <n v="1919.808"/>
    <n v="1493.184"/>
    <n v="1173.2159999999999"/>
    <n v="711.04"/>
    <n v="1031.008"/>
  </r>
  <r>
    <s v="Linn County, Iowa"/>
    <x v="5"/>
    <x v="15"/>
    <n v="214927"/>
    <n v="12250.839"/>
    <n v="8812.0069999999996"/>
    <n v="6662.7370000000001"/>
    <n v="5588.1019999999999"/>
    <n v="3868.6860000000001"/>
    <n v="4083.6129999999998"/>
  </r>
  <r>
    <s v="Coosa County, Alabama"/>
    <x v="5"/>
    <x v="0"/>
    <n v="11305"/>
    <n v="666.995"/>
    <n v="565.25"/>
    <n v="384.37"/>
    <n v="282.625"/>
    <n v="293.93"/>
    <n v="260.01499999999999"/>
  </r>
  <r>
    <s v="Lucas County, Iowa"/>
    <x v="5"/>
    <x v="15"/>
    <n v="8785"/>
    <n v="623.73500000000001"/>
    <n v="474.39"/>
    <n v="439.25"/>
    <n v="316.26"/>
    <n v="333.83"/>
    <n v="254.76499999999999"/>
  </r>
  <r>
    <s v="Lyon County, Iowa"/>
    <x v="5"/>
    <x v="15"/>
    <n v="11680"/>
    <n v="724.16"/>
    <n v="455.52"/>
    <n v="408.8"/>
    <n v="432.16"/>
    <n v="303.68"/>
    <n v="362.08"/>
  </r>
  <r>
    <s v="Greene County, Georgia"/>
    <x v="5"/>
    <x v="10"/>
    <n v="15629"/>
    <n v="843.96600000000001"/>
    <n v="828.33699999999999"/>
    <n v="484.49900000000002"/>
    <n v="421.983"/>
    <n v="187.548"/>
    <n v="484.49900000000002"/>
  </r>
  <r>
    <s v="Mahaska County, Iowa"/>
    <x v="5"/>
    <x v="15"/>
    <n v="22420"/>
    <n v="1457.3"/>
    <n v="1121"/>
    <n v="717.44"/>
    <n v="538.08000000000004"/>
    <n v="650.17999999999995"/>
    <n v="695.02"/>
  </r>
  <r>
    <s v="Marion County, Iowa"/>
    <x v="5"/>
    <x v="15"/>
    <n v="33308"/>
    <n v="2131.712"/>
    <n v="1498.86"/>
    <n v="1232.396"/>
    <n v="1032.548"/>
    <n v="832.7"/>
    <n v="732.77599999999995"/>
  </r>
  <r>
    <s v="Marshall County, Iowa"/>
    <x v="5"/>
    <x v="15"/>
    <n v="40922"/>
    <n v="2782.6959999999999"/>
    <n v="1882.412"/>
    <n v="1555.0360000000001"/>
    <n v="1227.6600000000001"/>
    <n v="1227.6600000000001"/>
    <n v="941.20600000000002"/>
  </r>
  <r>
    <s v="Mills County, Iowa"/>
    <x v="5"/>
    <x v="15"/>
    <n v="14946"/>
    <n v="1135.896"/>
    <n v="762.24599999999998"/>
    <n v="508.16399999999999"/>
    <n v="403.54199999999997"/>
    <n v="194.298"/>
    <n v="298.92"/>
  </r>
  <r>
    <s v="Mitchell County, Iowa"/>
    <x v="5"/>
    <x v="15"/>
    <n v="10744"/>
    <n v="666.12800000000004"/>
    <n v="504.96800000000002"/>
    <n v="537.20000000000005"/>
    <n v="461.99200000000002"/>
    <n v="354.55200000000002"/>
    <n v="494.22399999999999"/>
  </r>
  <r>
    <s v="Nevada County, Arkansas"/>
    <x v="5"/>
    <x v="3"/>
    <n v="9149"/>
    <n v="658.72799999999995"/>
    <n v="503.19499999999999"/>
    <n v="512.34400000000005"/>
    <n v="457.45"/>
    <n v="375.10899999999998"/>
    <n v="347.66199999999998"/>
  </r>
  <r>
    <s v="Monroe County, Iowa"/>
    <x v="5"/>
    <x v="15"/>
    <n v="8019"/>
    <n v="465.10199999999998"/>
    <n v="465.10199999999998"/>
    <n v="304.72199999999998"/>
    <n v="304.72199999999998"/>
    <n v="184.43700000000001"/>
    <n v="248.589"/>
  </r>
  <r>
    <s v="Montgomery County, Iowa"/>
    <x v="5"/>
    <x v="15"/>
    <n v="10549"/>
    <n v="643.48900000000003"/>
    <n v="516.90099999999995"/>
    <n v="495.803"/>
    <n v="327.01900000000001"/>
    <n v="358.666"/>
    <n v="443.05799999999999"/>
  </r>
  <r>
    <s v="Muscatine County, Iowa"/>
    <x v="5"/>
    <x v="15"/>
    <n v="42857"/>
    <n v="2914.2759999999998"/>
    <n v="1842.8510000000001"/>
    <n v="1414.2809999999999"/>
    <n v="1114.2819999999999"/>
    <n v="942.85400000000004"/>
    <n v="857.14"/>
  </r>
  <r>
    <s v="Sequatchie County, Tennessee"/>
    <x v="5"/>
    <x v="42"/>
    <n v="14173"/>
    <n v="836.20699999999999"/>
    <n v="538.57399999999996"/>
    <n v="651.95799999999997"/>
    <n v="581.09299999999996"/>
    <n v="524.40099999999995"/>
    <n v="595.26599999999996"/>
  </r>
  <r>
    <s v="Osceola County, Iowa"/>
    <x v="5"/>
    <x v="15"/>
    <n v="6279"/>
    <n v="383.01900000000001"/>
    <n v="301.392"/>
    <n v="282.55500000000001"/>
    <n v="226.04400000000001"/>
    <n v="219.76499999999999"/>
    <n v="226.04400000000001"/>
  </r>
  <r>
    <s v="Page County, Iowa"/>
    <x v="5"/>
    <x v="15"/>
    <n v="15737"/>
    <n v="1070.116"/>
    <n v="881.27200000000005"/>
    <n v="629.48"/>
    <n v="645.21699999999998"/>
    <n v="503.584"/>
    <n v="487.84699999999998"/>
  </r>
  <r>
    <s v="Palo Alto County, Iowa"/>
    <x v="5"/>
    <x v="15"/>
    <n v="9263"/>
    <n v="537.25400000000002"/>
    <n v="416.83499999999998"/>
    <n v="407.572"/>
    <n v="370.52"/>
    <n v="296.416"/>
    <n v="453.887"/>
  </r>
  <r>
    <s v="Plymouth County, Iowa"/>
    <x v="5"/>
    <x v="15"/>
    <n v="24899"/>
    <n v="1568.6369999999999"/>
    <n v="1369.4449999999999"/>
    <n v="722.07100000000003"/>
    <n v="722.07100000000003"/>
    <n v="771.86900000000003"/>
    <n v="746.97"/>
  </r>
  <r>
    <s v="Pocahontas County, Iowa"/>
    <x v="5"/>
    <x v="15"/>
    <n v="7191"/>
    <n v="445.84199999999998"/>
    <n v="417.07799999999997"/>
    <n v="330.786"/>
    <n v="309.21300000000002"/>
    <n v="201.34800000000001"/>
    <n v="337.97699999999998"/>
  </r>
  <r>
    <s v="Polk County, Iowa"/>
    <x v="5"/>
    <x v="15"/>
    <n v="445136"/>
    <n v="23592.207999999999"/>
    <n v="16470.031999999999"/>
    <n v="11128.4"/>
    <n v="8457.5840000000007"/>
    <n v="6677.04"/>
    <n v="6677.04"/>
  </r>
  <r>
    <s v="Pottawattamie County, Iowa"/>
    <x v="5"/>
    <x v="15"/>
    <n v="93153"/>
    <n v="5775.4859999999999"/>
    <n v="4285.0379999999996"/>
    <n v="3074.049"/>
    <n v="2421.9780000000001"/>
    <n v="1863.06"/>
    <n v="2235.672"/>
  </r>
  <r>
    <s v="Poweshiek County, Iowa"/>
    <x v="5"/>
    <x v="15"/>
    <n v="18765"/>
    <n v="975.78"/>
    <n v="863.19"/>
    <n v="881.95500000000004"/>
    <n v="713.07"/>
    <n v="525.41999999999996"/>
    <n v="544.18499999999995"/>
  </r>
  <r>
    <s v="Ringgold County, Iowa"/>
    <x v="5"/>
    <x v="15"/>
    <n v="5082"/>
    <n v="350.65800000000002"/>
    <n v="233.77199999999999"/>
    <n v="325.24799999999999"/>
    <n v="223.608"/>
    <n v="208.36199999999999"/>
    <n v="243.93600000000001"/>
  </r>
  <r>
    <s v="Webster County, Mississippi"/>
    <x v="5"/>
    <x v="24"/>
    <n v="10162"/>
    <n v="691.01599999999996"/>
    <n v="538.58600000000001"/>
    <n v="426.80399999999997"/>
    <n v="447.12799999999999"/>
    <n v="416.642"/>
    <n v="436.96600000000001"/>
  </r>
  <r>
    <s v="Scott County, Iowa"/>
    <x v="5"/>
    <x v="15"/>
    <n v="168714"/>
    <n v="10797.696"/>
    <n v="7423.4160000000002"/>
    <n v="5230.134"/>
    <n v="3880.422"/>
    <n v="3036.8519999999999"/>
    <n v="3374.28"/>
  </r>
  <r>
    <s v="Shelby County, Iowa"/>
    <x v="5"/>
    <x v="15"/>
    <n v="12034"/>
    <n v="758.14200000000005"/>
    <n v="673.904"/>
    <n v="493.39400000000001"/>
    <n v="469.32600000000002"/>
    <n v="409.15600000000001"/>
    <n v="577.63199999999995"/>
  </r>
  <r>
    <s v="Sioux County, Iowa"/>
    <x v="5"/>
    <x v="15"/>
    <n v="34261"/>
    <n v="1781.5719999999999"/>
    <n v="1233.396"/>
    <n v="1027.83"/>
    <n v="959.30799999999999"/>
    <n v="890.78599999999994"/>
    <n v="788.00300000000004"/>
  </r>
  <r>
    <s v="Story County, Iowa"/>
    <x v="5"/>
    <x v="15"/>
    <n v="91939"/>
    <n v="4229.1940000000004"/>
    <n v="2666.2310000000002"/>
    <n v="2206.5360000000001"/>
    <n v="1746.8409999999999"/>
    <n v="1287.146"/>
    <n v="1562.963"/>
  </r>
  <r>
    <s v="Rush County, Indiana"/>
    <x v="5"/>
    <x v="14"/>
    <n v="17568"/>
    <n v="1159.4880000000001"/>
    <n v="825.69600000000003"/>
    <n v="755.42399999999998"/>
    <n v="650.01599999999996"/>
    <n v="474.33600000000001"/>
    <n v="579.74400000000003"/>
  </r>
  <r>
    <s v="Carter County, Missouri"/>
    <x v="5"/>
    <x v="25"/>
    <n v="6225"/>
    <n v="404.625"/>
    <n v="348.6"/>
    <n v="280.125"/>
    <n v="273.89999999999998"/>
    <n v="174.3"/>
    <n v="242.77500000000001"/>
  </r>
  <r>
    <s v="Yalobusha County, Mississippi"/>
    <x v="5"/>
    <x v="24"/>
    <n v="12554"/>
    <n v="928.99599999999998"/>
    <n v="552.37599999999998"/>
    <n v="602.59199999999998"/>
    <n v="439.39"/>
    <n v="338.95800000000003"/>
    <n v="389.17399999999998"/>
  </r>
  <r>
    <s v="Major County, Oklahoma"/>
    <x v="5"/>
    <x v="36"/>
    <n v="7487"/>
    <n v="449.22"/>
    <n v="374.35"/>
    <n v="426.75900000000001"/>
    <n v="314.45400000000001"/>
    <n v="172.20099999999999"/>
    <n v="224.61"/>
  </r>
  <r>
    <s v="Cocke County, Tennessee"/>
    <x v="5"/>
    <x v="42"/>
    <n v="35406"/>
    <n v="2301.39"/>
    <n v="1734.894"/>
    <n v="1239.21"/>
    <n v="991.36800000000005"/>
    <n v="920.55600000000004"/>
    <n v="991.36800000000005"/>
  </r>
  <r>
    <s v="Douglas County, Nevada"/>
    <x v="5"/>
    <x v="28"/>
    <n v="47058"/>
    <n v="2823.48"/>
    <n v="2023.4939999999999"/>
    <n v="1647.03"/>
    <n v="1082.3340000000001"/>
    <n v="1035.2760000000001"/>
    <n v="894.10199999999998"/>
  </r>
  <r>
    <s v="Washington County, Iowa"/>
    <x v="5"/>
    <x v="15"/>
    <n v="21906"/>
    <n v="1226.7360000000001"/>
    <n v="1095.3"/>
    <n v="788.61599999999999"/>
    <n v="657.18"/>
    <n v="722.89800000000002"/>
    <n v="657.18"/>
  </r>
  <r>
    <s v="Wayne County, Iowa"/>
    <x v="5"/>
    <x v="15"/>
    <n v="6385"/>
    <n v="478.875"/>
    <n v="370.33"/>
    <n v="319.25"/>
    <n v="242.63"/>
    <n v="217.09"/>
    <n v="306.48"/>
  </r>
  <r>
    <s v="Webster County, Iowa"/>
    <x v="5"/>
    <x v="15"/>
    <n v="37399"/>
    <n v="2430.9349999999999"/>
    <n v="1608.1569999999999"/>
    <n v="1495.96"/>
    <n v="1196.768"/>
    <n v="1009.773"/>
    <n v="972.37400000000002"/>
  </r>
  <r>
    <s v="Winnebago County, Iowa"/>
    <x v="5"/>
    <x v="15"/>
    <n v="10645"/>
    <n v="809.02"/>
    <n v="510.96"/>
    <n v="447.09"/>
    <n v="329.995"/>
    <n v="329.995"/>
    <n v="500.315"/>
  </r>
  <r>
    <s v="Winneshiek County, Iowa"/>
    <x v="5"/>
    <x v="15"/>
    <n v="20957"/>
    <n v="1278.377"/>
    <n v="1026.893"/>
    <n v="712.53800000000001"/>
    <n v="733.495"/>
    <n v="523.92499999999995"/>
    <n v="628.71"/>
  </r>
  <r>
    <s v="Woodbury County, Iowa"/>
    <x v="5"/>
    <x v="15"/>
    <n v="102372"/>
    <n v="5630.46"/>
    <n v="4197.2520000000004"/>
    <n v="2968.788"/>
    <n v="2252.1840000000002"/>
    <n v="1945.068"/>
    <n v="2252.1840000000002"/>
  </r>
  <r>
    <s v="Worth County, Iowa"/>
    <x v="5"/>
    <x v="15"/>
    <n v="7567"/>
    <n v="522.12300000000005"/>
    <n v="385.91699999999997"/>
    <n v="348.08199999999999"/>
    <n v="257.27800000000002"/>
    <n v="181.608"/>
    <n v="264.84500000000003"/>
  </r>
  <r>
    <s v="Wright County, Iowa"/>
    <x v="5"/>
    <x v="15"/>
    <n v="13007"/>
    <n v="767.41300000000001"/>
    <n v="715.38499999999999"/>
    <n v="481.25900000000001"/>
    <n v="585.31500000000005"/>
    <n v="390.21"/>
    <n v="546.29399999999998"/>
  </r>
  <r>
    <s v="Allen County, Kansas"/>
    <x v="5"/>
    <x v="16"/>
    <n v="13212"/>
    <n v="805.93200000000002"/>
    <n v="660.6"/>
    <n v="660.6"/>
    <n v="409.572"/>
    <n v="317.08800000000002"/>
    <n v="515.26800000000003"/>
  </r>
  <r>
    <s v="Lincoln County, Georgia"/>
    <x v="5"/>
    <x v="10"/>
    <n v="7962"/>
    <n v="573.26400000000001"/>
    <n v="517.53"/>
    <n v="310.51799999999997"/>
    <n v="326.44200000000001"/>
    <n v="183.126"/>
    <n v="270.70800000000003"/>
  </r>
  <r>
    <s v="Atchison County, Kansas"/>
    <x v="5"/>
    <x v="16"/>
    <n v="16737"/>
    <n v="903.798"/>
    <n v="753.16499999999996"/>
    <n v="585.79499999999996"/>
    <n v="502.11"/>
    <n v="418.42500000000001"/>
    <n v="351.47699999999998"/>
  </r>
  <r>
    <s v="Barber County, Kansas"/>
    <x v="5"/>
    <x v="16"/>
    <n v="4898"/>
    <n v="367.35"/>
    <n v="279.18599999999998"/>
    <n v="200.81800000000001"/>
    <n v="215.512"/>
    <n v="156.73599999999999"/>
    <n v="117.55200000000001"/>
  </r>
  <r>
    <s v="Barton County, Kansas"/>
    <x v="5"/>
    <x v="16"/>
    <n v="27566"/>
    <n v="1764.2239999999999"/>
    <n v="1157.7719999999999"/>
    <n v="1130.2059999999999"/>
    <n v="771.84799999999996"/>
    <n v="882.11199999999997"/>
    <n v="799.41399999999999"/>
  </r>
  <r>
    <s v="Bourbon County, Kansas"/>
    <x v="5"/>
    <x v="16"/>
    <n v="14913"/>
    <n v="894.78"/>
    <n v="835.12800000000004"/>
    <n v="507.04199999999997"/>
    <n v="507.04199999999997"/>
    <n v="402.65100000000001"/>
    <n v="387.738"/>
  </r>
  <r>
    <s v="Brown County, Kansas"/>
    <x v="5"/>
    <x v="16"/>
    <n v="9926"/>
    <n v="684.89400000000001"/>
    <n v="466.52199999999999"/>
    <n v="476.44799999999998"/>
    <n v="397.04"/>
    <n v="208.446"/>
    <n v="277.928"/>
  </r>
  <r>
    <s v="Butler County, Kansas"/>
    <x v="5"/>
    <x v="16"/>
    <n v="65927"/>
    <n v="3757.8389999999999"/>
    <n v="2768.9340000000002"/>
    <n v="1714.1020000000001"/>
    <n v="1648.175"/>
    <n v="1054.8320000000001"/>
    <n v="1516.3209999999999"/>
  </r>
  <r>
    <s v="Chase County, Kansas"/>
    <x v="5"/>
    <x v="16"/>
    <n v="2746"/>
    <n v="288.33"/>
    <n v="236.15600000000001"/>
    <n v="107.09399999999999"/>
    <n v="101.602"/>
    <n v="76.888000000000005"/>
    <n v="96.11"/>
  </r>
  <r>
    <s v="Chautauqua County, Kansas"/>
    <x v="5"/>
    <x v="16"/>
    <n v="3572"/>
    <n v="264.32799999999997"/>
    <n v="207.17599999999999"/>
    <n v="285.76"/>
    <n v="157.16800000000001"/>
    <n v="85.727999999999994"/>
    <n v="171.45599999999999"/>
  </r>
  <r>
    <s v="Cherokee County, Kansas"/>
    <x v="5"/>
    <x v="16"/>
    <n v="21179"/>
    <n v="1376.635"/>
    <n v="1334.277"/>
    <n v="741.26499999999999"/>
    <n v="614.19100000000003"/>
    <n v="317.685"/>
    <n v="593.01199999999994"/>
  </r>
  <r>
    <s v="Gove County, Kansas"/>
    <x v="5"/>
    <x v="16"/>
    <n v="2695"/>
    <n v="137.44499999999999"/>
    <n v="199.43"/>
    <n v="107.8"/>
    <n v="140.13999999999999"/>
    <n v="142.83500000000001"/>
    <n v="118.58"/>
  </r>
  <r>
    <s v="Clark County, Kansas"/>
    <x v="5"/>
    <x v="16"/>
    <n v="2170"/>
    <n v="82.46"/>
    <n v="151.9"/>
    <n v="75.95"/>
    <n v="119.35"/>
    <n v="54.25"/>
    <n v="101.99"/>
  </r>
  <r>
    <s v="Clay County, Kansas"/>
    <x v="5"/>
    <x v="16"/>
    <n v="8460"/>
    <n v="516.05999999999995"/>
    <n v="507.6"/>
    <n v="397.62"/>
    <n v="177.66"/>
    <n v="397.62"/>
    <n v="329.94"/>
  </r>
  <r>
    <s v="Cloud County, Kansas"/>
    <x v="5"/>
    <x v="16"/>
    <n v="9414"/>
    <n v="715.46400000000006"/>
    <n v="470.7"/>
    <n v="461.286"/>
    <n v="254.178"/>
    <n v="348.31799999999998"/>
    <n v="433.04399999999998"/>
  </r>
  <r>
    <s v="Coffey County, Kansas"/>
    <x v="5"/>
    <x v="16"/>
    <n v="8493"/>
    <n v="594.51"/>
    <n v="509.58"/>
    <n v="365.19900000000001"/>
    <n v="280.26900000000001"/>
    <n v="195.339"/>
    <n v="212.32499999999999"/>
  </r>
  <r>
    <s v="Comanche County, Kansas"/>
    <x v="5"/>
    <x v="16"/>
    <n v="1911"/>
    <n v="149.05799999999999"/>
    <n v="147.14699999999999"/>
    <n v="122.304"/>
    <n v="84.084000000000003"/>
    <n v="57.33"/>
    <n v="74.528999999999996"/>
  </r>
  <r>
    <s v="Scotland County, North Carolina"/>
    <x v="5"/>
    <x v="33"/>
    <n v="36201"/>
    <n v="2027.2560000000001"/>
    <n v="1810.05"/>
    <n v="1267.0350000000001"/>
    <n v="1086.03"/>
    <n v="868.82399999999996"/>
    <n v="905.02499999999998"/>
  </r>
  <r>
    <s v="Crawford County, Kansas"/>
    <x v="5"/>
    <x v="16"/>
    <n v="39277"/>
    <n v="1924.5730000000001"/>
    <n v="1492.5260000000001"/>
    <n v="1413.972"/>
    <n v="1099.7560000000001"/>
    <n v="864.09400000000005"/>
    <n v="785.54"/>
  </r>
  <r>
    <s v="Decatur County, Kansas"/>
    <x v="5"/>
    <x v="16"/>
    <n v="2915"/>
    <n v="308.99"/>
    <n v="186.56"/>
    <n v="134.09"/>
    <n v="107.855"/>
    <n v="151.58000000000001"/>
    <n v="215.71"/>
  </r>
  <r>
    <s v="Dickinson County, Kansas"/>
    <x v="5"/>
    <x v="16"/>
    <n v="19641"/>
    <n v="1315.9469999999999"/>
    <n v="923.12699999999995"/>
    <n v="746.35799999999995"/>
    <n v="785.64"/>
    <n v="392.82"/>
    <n v="648.15300000000002"/>
  </r>
  <r>
    <s v="Doniphan County, Kansas"/>
    <x v="5"/>
    <x v="16"/>
    <n v="7904"/>
    <n v="584.89599999999996"/>
    <n v="387.29599999999999"/>
    <n v="300.35199999999998"/>
    <n v="213.40799999999999"/>
    <n v="205.50399999999999"/>
    <n v="205.50399999999999"/>
  </r>
  <r>
    <s v="Douglas County, Kansas"/>
    <x v="5"/>
    <x v="16"/>
    <n v="113703"/>
    <n v="5116.6350000000002"/>
    <n v="3638.4960000000001"/>
    <n v="2501.4659999999999"/>
    <n v="1819.248"/>
    <n v="1364.4359999999999"/>
    <n v="1591.8420000000001"/>
  </r>
  <r>
    <s v="Edwards County, Kansas"/>
    <x v="5"/>
    <x v="16"/>
    <n v="3006"/>
    <n v="195.39"/>
    <n v="132.26400000000001"/>
    <n v="159.31800000000001"/>
    <n v="123.246"/>
    <n v="81.162000000000006"/>
    <n v="102.20399999999999"/>
  </r>
  <r>
    <s v="Butte County, Idaho"/>
    <x v="5"/>
    <x v="12"/>
    <n v="2734"/>
    <n v="243.32599999999999"/>
    <n v="196.84800000000001"/>
    <n v="174.976"/>
    <n v="153.10400000000001"/>
    <n v="112.09399999999999"/>
    <n v="82.02"/>
  </r>
  <r>
    <s v="Ellis County, Kansas"/>
    <x v="5"/>
    <x v="16"/>
    <n v="28878"/>
    <n v="1530.5340000000001"/>
    <n v="1039.6079999999999"/>
    <n v="837.46199999999999"/>
    <n v="808.58399999999995"/>
    <n v="664.19399999999996"/>
    <n v="635.31600000000003"/>
  </r>
  <r>
    <s v="Ellsworth County, Kansas"/>
    <x v="5"/>
    <x v="16"/>
    <n v="6443"/>
    <n v="367.25099999999998"/>
    <n v="315.70699999999999"/>
    <n v="309.26400000000001"/>
    <n v="193.29"/>
    <n v="199.733"/>
    <n v="212.619"/>
  </r>
  <r>
    <s v="Boone County, Arkansas"/>
    <x v="5"/>
    <x v="3"/>
    <n v="37099"/>
    <n v="1595.2570000000001"/>
    <n v="1298.4649999999999"/>
    <n v="630.68299999999999"/>
    <n v="556.48500000000001"/>
    <n v="445.18799999999999"/>
    <n v="370.99"/>
  </r>
  <r>
    <s v="Ford County, Kansas"/>
    <x v="5"/>
    <x v="16"/>
    <n v="34604"/>
    <n v="1660.992"/>
    <n v="1038.1199999999999"/>
    <n v="830.49599999999998"/>
    <n v="519.05999999999995"/>
    <n v="415.24799999999999"/>
    <n v="692.08"/>
  </r>
  <r>
    <s v="Franklin County, Kansas"/>
    <x v="5"/>
    <x v="16"/>
    <n v="25834"/>
    <n v="1472.538"/>
    <n v="1110.8620000000001"/>
    <n v="1059.194"/>
    <n v="671.68399999999997"/>
    <n v="490.846"/>
    <n v="516.67999999999995"/>
  </r>
  <r>
    <s v="Geary County, Kansas"/>
    <x v="5"/>
    <x v="16"/>
    <n v="36458"/>
    <n v="1093.74"/>
    <n v="911.45"/>
    <n v="546.87"/>
    <n v="437.49599999999998"/>
    <n v="364.58"/>
    <n v="364.58"/>
  </r>
  <r>
    <s v="Butte County, Idaho"/>
    <x v="5"/>
    <x v="12"/>
    <n v="2786"/>
    <n v="208.95"/>
    <n v="167.16"/>
    <n v="144.87200000000001"/>
    <n v="119.798"/>
    <n v="133.72800000000001"/>
    <n v="94.724000000000004"/>
  </r>
  <r>
    <s v="Graham County, Kansas"/>
    <x v="5"/>
    <x v="16"/>
    <n v="2602"/>
    <n v="176.93600000000001"/>
    <n v="192.548"/>
    <n v="124.896"/>
    <n v="122.294"/>
    <n v="145.71199999999999"/>
    <n v="70.254000000000005"/>
  </r>
  <r>
    <s v="Perry County, Tennessee"/>
    <x v="5"/>
    <x v="42"/>
    <n v="7856"/>
    <n v="463.50400000000002"/>
    <n v="188.54400000000001"/>
    <n v="204.256"/>
    <n v="164.976"/>
    <n v="117.84"/>
    <n v="39.28"/>
  </r>
  <r>
    <s v="Gray County, Kansas"/>
    <x v="5"/>
    <x v="16"/>
    <n v="6043"/>
    <n v="308.19299999999998"/>
    <n v="241.72"/>
    <n v="223.59100000000001"/>
    <n v="126.90300000000001"/>
    <n v="96.688000000000002"/>
    <n v="138.989"/>
  </r>
  <r>
    <s v="Sterling County, Texas"/>
    <x v="5"/>
    <x v="43"/>
    <n v="1223"/>
    <n v="92.947999999999993"/>
    <n v="53.811999999999998"/>
    <n v="39.136000000000003"/>
    <n v="68.488"/>
    <n v="57.481000000000002"/>
    <n v="41.582000000000001"/>
  </r>
  <r>
    <s v="Beaver County, Utah"/>
    <x v="5"/>
    <x v="44"/>
    <n v="6495"/>
    <n v="487.125"/>
    <n v="389.7"/>
    <n v="376.71"/>
    <n v="266.29500000000002"/>
    <n v="246.81"/>
    <n v="207.84"/>
  </r>
  <r>
    <s v="Hamilton County, Kansas"/>
    <x v="5"/>
    <x v="16"/>
    <n v="2632"/>
    <n v="136.864"/>
    <n v="113.176"/>
    <n v="78.959999999999994"/>
    <n v="63.167999999999999"/>
    <n v="26.32"/>
    <n v="78.959999999999994"/>
  </r>
  <r>
    <s v="Coal County, Oklahoma"/>
    <x v="5"/>
    <x v="36"/>
    <n v="5906"/>
    <n v="448.85599999999999"/>
    <n v="318.92399999999998"/>
    <n v="307.11200000000002"/>
    <n v="236.24"/>
    <n v="165.36799999999999"/>
    <n v="230.334"/>
  </r>
  <r>
    <s v="Harvey County, Kansas"/>
    <x v="5"/>
    <x v="16"/>
    <n v="34797"/>
    <n v="2122.6170000000002"/>
    <n v="1461.4739999999999"/>
    <n v="1217.895"/>
    <n v="1113.5039999999999"/>
    <n v="974.31600000000003"/>
    <n v="1217.895"/>
  </r>
  <r>
    <s v="Sutton County, Texas"/>
    <x v="5"/>
    <x v="43"/>
    <n v="4198"/>
    <n v="222.494"/>
    <n v="184.71199999999999"/>
    <n v="71.366"/>
    <n v="113.346"/>
    <n v="71.366"/>
    <n v="88.158000000000001"/>
  </r>
  <r>
    <s v="Hodgeman County, Kansas"/>
    <x v="5"/>
    <x v="16"/>
    <n v="1941"/>
    <n v="128.10599999999999"/>
    <n v="110.637"/>
    <n v="89.286000000000001"/>
    <n v="95.108999999999995"/>
    <n v="73.757999999999996"/>
    <n v="62.112000000000002"/>
  </r>
  <r>
    <s v="Jackson County, Kansas"/>
    <x v="5"/>
    <x v="16"/>
    <n v="13464"/>
    <n v="955.94399999999996"/>
    <n v="727.05600000000004"/>
    <n v="498.16800000000001"/>
    <n v="430.84800000000001"/>
    <n v="215.42400000000001"/>
    <n v="323.13600000000002"/>
  </r>
  <r>
    <s v="Davison County, South Dakota"/>
    <x v="5"/>
    <x v="41"/>
    <n v="18932"/>
    <n v="1287.376"/>
    <n v="1022.328"/>
    <n v="776.21199999999999"/>
    <n v="530.096"/>
    <n v="378.64"/>
    <n v="435.43599999999998"/>
  </r>
  <r>
    <s v="Jewell County, Kansas"/>
    <x v="5"/>
    <x v="16"/>
    <n v="3060"/>
    <n v="299.88"/>
    <n v="208.08"/>
    <n v="189.72"/>
    <n v="183.6"/>
    <n v="146.88"/>
    <n v="107.1"/>
  </r>
  <r>
    <s v="Johnson County, Kansas"/>
    <x v="5"/>
    <x v="16"/>
    <n v="560025"/>
    <n v="31361.4"/>
    <n v="20720.924999999999"/>
    <n v="15120.674999999999"/>
    <n v="10640.475"/>
    <n v="8960.4"/>
    <n v="10080.450000000001"/>
  </r>
  <r>
    <s v="Mason County, Texas"/>
    <x v="5"/>
    <x v="43"/>
    <n v="3950"/>
    <n v="185.65"/>
    <n v="142.19999999999999"/>
    <n v="146.15"/>
    <n v="75.05"/>
    <n v="55.3"/>
    <n v="126.4"/>
  </r>
  <r>
    <s v="Kingman County, Kansas"/>
    <x v="5"/>
    <x v="16"/>
    <n v="7820"/>
    <n v="523.94000000000005"/>
    <n v="422.28"/>
    <n v="359.72"/>
    <n v="445.74"/>
    <n v="203.32"/>
    <n v="179.86"/>
  </r>
  <r>
    <s v="Kiowa County, Kansas"/>
    <x v="5"/>
    <x v="16"/>
    <n v="2529"/>
    <n v="202.32"/>
    <n v="106.218"/>
    <n v="101.16"/>
    <n v="113.80500000000001"/>
    <n v="85.986000000000004"/>
    <n v="70.811999999999998"/>
  </r>
  <r>
    <s v="Labette County, Kansas"/>
    <x v="5"/>
    <x v="16"/>
    <n v="21225"/>
    <n v="1379.625"/>
    <n v="1082.4749999999999"/>
    <n v="891.45"/>
    <n v="657.97500000000002"/>
    <n v="488.17500000000001"/>
    <n v="530.625"/>
  </r>
  <r>
    <s v="Lane County, Kansas"/>
    <x v="5"/>
    <x v="16"/>
    <n v="1652"/>
    <n v="105.72799999999999"/>
    <n v="87.555999999999997"/>
    <n v="59.472000000000001"/>
    <n v="90.86"/>
    <n v="59.472000000000001"/>
    <n v="57.82"/>
  </r>
  <r>
    <s v="Leavenworth County, Kansas"/>
    <x v="5"/>
    <x v="16"/>
    <n v="77687"/>
    <n v="4505.8459999999995"/>
    <n v="3185.1669999999999"/>
    <n v="2019.8620000000001"/>
    <n v="1320.6790000000001"/>
    <n v="1320.6790000000001"/>
    <n v="1242.992"/>
  </r>
  <r>
    <s v="Lincoln County, Kansas"/>
    <x v="5"/>
    <x v="16"/>
    <n v="3180"/>
    <n v="235.32"/>
    <n v="181.26"/>
    <n v="124.02"/>
    <n v="159"/>
    <n v="101.76"/>
    <n v="111.3"/>
  </r>
  <r>
    <s v="Linn County, Kansas"/>
    <x v="5"/>
    <x v="16"/>
    <n v="9551"/>
    <n v="678.12099999999998"/>
    <n v="735.42700000000002"/>
    <n v="401.142"/>
    <n v="276.97899999999998"/>
    <n v="267.428"/>
    <n v="257.87700000000001"/>
  </r>
  <r>
    <s v="Cheyenne County, Kansas"/>
    <x v="5"/>
    <x v="16"/>
    <n v="2783"/>
    <n v="194.81"/>
    <n v="144.71600000000001"/>
    <n v="86.272999999999996"/>
    <n v="89.055999999999997"/>
    <n v="97.405000000000001"/>
    <n v="141.93299999999999"/>
  </r>
  <r>
    <s v="Lyon County, Kansas"/>
    <x v="5"/>
    <x v="16"/>
    <n v="33510"/>
    <n v="2010.6"/>
    <n v="1239.8699999999999"/>
    <n v="1005.3"/>
    <n v="703.71"/>
    <n v="670.2"/>
    <n v="737.22"/>
  </r>
  <r>
    <s v="McPherson County, Kansas"/>
    <x v="5"/>
    <x v="16"/>
    <n v="29308"/>
    <n v="1992.944"/>
    <n v="1465.4"/>
    <n v="1055.088"/>
    <n v="1055.088"/>
    <n v="820.62400000000002"/>
    <n v="1055.088"/>
  </r>
  <r>
    <s v="Grundy County, Iowa"/>
    <x v="5"/>
    <x v="15"/>
    <n v="12401"/>
    <n v="818.46600000000001"/>
    <n v="719.25800000000004"/>
    <n v="595.24800000000005"/>
    <n v="496.04"/>
    <n v="322.42599999999999"/>
    <n v="570.44600000000003"/>
  </r>
  <r>
    <s v="Marshall County, Kansas"/>
    <x v="5"/>
    <x v="16"/>
    <n v="10042"/>
    <n v="552.30999999999995"/>
    <n v="542.26800000000003"/>
    <n v="411.72199999999998"/>
    <n v="371.55399999999997"/>
    <n v="311.30200000000002"/>
    <n v="482.01600000000002"/>
  </r>
  <r>
    <s v="Meade County, Kansas"/>
    <x v="5"/>
    <x v="16"/>
    <n v="4444"/>
    <n v="275.52800000000002"/>
    <n v="151.096"/>
    <n v="155.54"/>
    <n v="168.87200000000001"/>
    <n v="164.428"/>
    <n v="119.988"/>
  </r>
  <r>
    <s v="Miami County, Kansas"/>
    <x v="5"/>
    <x v="16"/>
    <n v="32765"/>
    <n v="1867.605"/>
    <n v="1507.19"/>
    <n v="1146.7750000000001"/>
    <n v="786.36"/>
    <n v="720.83"/>
    <n v="589.77"/>
  </r>
  <r>
    <s v="Mitchell County, Kansas"/>
    <x v="5"/>
    <x v="16"/>
    <n v="6324"/>
    <n v="423.70800000000003"/>
    <n v="309.87599999999998"/>
    <n v="328.84800000000001"/>
    <n v="252.96"/>
    <n v="202.36799999999999"/>
    <n v="290.904"/>
  </r>
  <r>
    <s v="Montgomery County, Kansas"/>
    <x v="5"/>
    <x v="16"/>
    <n v="34602"/>
    <n v="2179.9259999999999"/>
    <n v="1903.11"/>
    <n v="1349.4780000000001"/>
    <n v="1038.06"/>
    <n v="934.25400000000002"/>
    <n v="899.65200000000004"/>
  </r>
  <r>
    <s v="Morris County, Kansas"/>
    <x v="5"/>
    <x v="16"/>
    <n v="5808"/>
    <n v="476.25599999999997"/>
    <n v="418.17599999999999"/>
    <n v="238.12799999999999"/>
    <n v="214.89599999999999"/>
    <n v="307.82400000000001"/>
    <n v="162.624"/>
  </r>
  <r>
    <s v="Morton County, Kansas"/>
    <x v="5"/>
    <x v="16"/>
    <n v="3159"/>
    <n v="154.791"/>
    <n v="120.042"/>
    <n v="148.47300000000001"/>
    <n v="126.36"/>
    <n v="75.816000000000003"/>
    <n v="88.451999999999998"/>
  </r>
  <r>
    <s v="Nemaha County, Kansas"/>
    <x v="5"/>
    <x v="16"/>
    <n v="10136"/>
    <n v="557.48"/>
    <n v="486.52800000000002"/>
    <n v="354.76"/>
    <n v="293.94400000000002"/>
    <n v="375.03199999999998"/>
    <n v="527.072"/>
  </r>
  <r>
    <s v="Neosho County, Kansas"/>
    <x v="5"/>
    <x v="16"/>
    <n v="16453"/>
    <n v="1003.633"/>
    <n v="888.46199999999999"/>
    <n v="625.21400000000006"/>
    <n v="427.77800000000002"/>
    <n v="510.04300000000001"/>
    <n v="510.04300000000001"/>
  </r>
  <r>
    <s v="Ness County, Kansas"/>
    <x v="5"/>
    <x v="16"/>
    <n v="3104"/>
    <n v="204.864"/>
    <n v="152.096"/>
    <n v="170.72"/>
    <n v="214.17599999999999"/>
    <n v="164.512"/>
    <n v="99.328000000000003"/>
  </r>
  <r>
    <s v="Norton County, Kansas"/>
    <x v="5"/>
    <x v="16"/>
    <n v="5628"/>
    <n v="281.39999999999998"/>
    <n v="287.02800000000002"/>
    <n v="258.88799999999998"/>
    <n v="151.95599999999999"/>
    <n v="140.69999999999999"/>
    <n v="247.63200000000001"/>
  </r>
  <r>
    <s v="Osage County, Kansas"/>
    <x v="5"/>
    <x v="16"/>
    <n v="16165"/>
    <n v="1083.0550000000001"/>
    <n v="872.91"/>
    <n v="711.26"/>
    <n v="565.77499999999998"/>
    <n v="290.97000000000003"/>
    <n v="420.29"/>
  </r>
  <r>
    <s v="Osborne County, Kansas"/>
    <x v="5"/>
    <x v="16"/>
    <n v="3811"/>
    <n v="266.77"/>
    <n v="224.84899999999999"/>
    <n v="186.739"/>
    <n v="190.55"/>
    <n v="163.87299999999999"/>
    <n v="186.739"/>
  </r>
  <r>
    <s v="Iron County, Wisconsin"/>
    <x v="5"/>
    <x v="49"/>
    <n v="6075"/>
    <n v="321.97500000000002"/>
    <n v="291.60000000000002"/>
    <n v="273.375"/>
    <n v="200.47499999999999"/>
    <n v="115.425"/>
    <n v="194.4"/>
  </r>
  <r>
    <s v="Galax city, Virginia"/>
    <x v="5"/>
    <x v="46"/>
    <n v="6959"/>
    <n v="438.41699999999997"/>
    <n v="368.827"/>
    <n v="243.565"/>
    <n v="187.893"/>
    <n v="299.23700000000002"/>
    <n v="125.262"/>
  </r>
  <r>
    <s v="Phillips County, Kansas"/>
    <x v="5"/>
    <x v="16"/>
    <n v="5560"/>
    <n v="461.48"/>
    <n v="305.8"/>
    <n v="255.76"/>
    <n v="211.28"/>
    <n v="161.24"/>
    <n v="211.28"/>
  </r>
  <r>
    <s v="Pottawatomie County, Kansas"/>
    <x v="5"/>
    <x v="16"/>
    <n v="22338"/>
    <n v="1407.2940000000001"/>
    <n v="915.85799999999995"/>
    <n v="625.46400000000006"/>
    <n v="446.76"/>
    <n v="446.76"/>
    <n v="402.084"/>
  </r>
  <r>
    <s v="Sublette County, Wyoming"/>
    <x v="5"/>
    <x v="50"/>
    <n v="9758"/>
    <n v="614.75400000000002"/>
    <n v="419.59399999999999"/>
    <n v="380.56200000000001"/>
    <n v="292.74"/>
    <n v="361.04599999999999"/>
    <n v="292.74"/>
  </r>
  <r>
    <s v="Sheridan County, Kansas"/>
    <x v="5"/>
    <x v="16"/>
    <n v="2553"/>
    <n v="171.05099999999999"/>
    <n v="145.52099999999999"/>
    <n v="165.94499999999999"/>
    <n v="148.07400000000001"/>
    <n v="122.544"/>
    <n v="94.460999999999999"/>
  </r>
  <r>
    <s v="Reno County, Kansas"/>
    <x v="5"/>
    <x v="16"/>
    <n v="64223"/>
    <n v="3724.9340000000002"/>
    <n v="3211.15"/>
    <n v="2312.0279999999998"/>
    <n v="2312.0279999999998"/>
    <n v="1734.021"/>
    <n v="1669.798"/>
  </r>
  <r>
    <s v="Republic County, Kansas"/>
    <x v="5"/>
    <x v="16"/>
    <n v="4868"/>
    <n v="331.024"/>
    <n v="282.34399999999999"/>
    <n v="272.608"/>
    <n v="253.136"/>
    <n v="277.476"/>
    <n v="228.79599999999999"/>
  </r>
  <r>
    <s v="Rice County, Kansas"/>
    <x v="5"/>
    <x v="16"/>
    <n v="10050"/>
    <n v="613.04999999999995"/>
    <n v="442.2"/>
    <n v="422.1"/>
    <n v="402"/>
    <n v="311.55"/>
    <n v="211.05"/>
  </r>
  <r>
    <s v="Riley County, Kansas"/>
    <x v="5"/>
    <x v="16"/>
    <n v="74478"/>
    <n v="2010.9059999999999"/>
    <n v="1564.038"/>
    <n v="1266.126"/>
    <n v="1042.692"/>
    <n v="744.78"/>
    <n v="893.73599999999999"/>
  </r>
  <r>
    <s v="Rooks County, Kansas"/>
    <x v="5"/>
    <x v="16"/>
    <n v="5174"/>
    <n v="336.31"/>
    <n v="269.048"/>
    <n v="217.30799999999999"/>
    <n v="232.83"/>
    <n v="170.74199999999999"/>
    <n v="165.56800000000001"/>
  </r>
  <r>
    <s v="Rush County, Kansas"/>
    <x v="5"/>
    <x v="16"/>
    <n v="3222"/>
    <n v="206.208"/>
    <n v="202.98599999999999"/>
    <n v="144.99"/>
    <n v="161.1"/>
    <n v="128.88"/>
    <n v="157.87799999999999"/>
  </r>
  <r>
    <s v="Galax city, Virginia"/>
    <x v="5"/>
    <x v="46"/>
    <n v="6959"/>
    <n v="535.84299999999996"/>
    <n v="417.54"/>
    <n v="375.786"/>
    <n v="243.565"/>
    <n v="306.19600000000003"/>
    <n v="299.23700000000002"/>
  </r>
  <r>
    <s v="Saline County, Kansas"/>
    <x v="5"/>
    <x v="16"/>
    <n v="55793"/>
    <n v="3012.8220000000001"/>
    <n v="2733.857"/>
    <n v="1785.376"/>
    <n v="1450.6179999999999"/>
    <n v="1227.4459999999999"/>
    <n v="1339.0319999999999"/>
  </r>
  <r>
    <s v="Republic County, Kansas"/>
    <x v="5"/>
    <x v="16"/>
    <n v="4965"/>
    <n v="367.41"/>
    <n v="213.495"/>
    <n v="283.005"/>
    <n v="158.88"/>
    <n v="148.94999999999999"/>
    <n v="114.19499999999999"/>
  </r>
  <r>
    <s v="Sedgwick County, Kansas"/>
    <x v="5"/>
    <x v="16"/>
    <n v="503788"/>
    <n v="27204.552"/>
    <n v="19143.944"/>
    <n v="13098.487999999999"/>
    <n v="10579.548000000001"/>
    <n v="9068.1839999999993"/>
    <n v="8564.3960000000006"/>
  </r>
  <r>
    <s v="Seward County, Kansas"/>
    <x v="5"/>
    <x v="16"/>
    <n v="23319"/>
    <n v="862.803"/>
    <n v="606.29399999999998"/>
    <n v="513.01800000000003"/>
    <n v="396.423"/>
    <n v="349.78500000000003"/>
    <n v="279.82799999999997"/>
  </r>
  <r>
    <s v="Shawnee County, Kansas"/>
    <x v="5"/>
    <x v="16"/>
    <n v="178600"/>
    <n v="11430.4"/>
    <n v="8394.2000000000007"/>
    <n v="6072.4"/>
    <n v="4643.6000000000004"/>
    <n v="3929.2"/>
    <n v="3929.2"/>
  </r>
  <r>
    <s v="Sheridan County, Kansas"/>
    <x v="5"/>
    <x v="16"/>
    <n v="2540"/>
    <n v="182.88"/>
    <n v="132.08000000000001"/>
    <n v="116.84"/>
    <n v="116.84"/>
    <n v="81.28"/>
    <n v="121.92"/>
  </r>
  <r>
    <s v="Atchison County, Missouri"/>
    <x v="5"/>
    <x v="25"/>
    <n v="6078"/>
    <n v="382.91399999999999"/>
    <n v="273.51"/>
    <n v="267.43200000000002"/>
    <n v="255.27600000000001"/>
    <n v="121.56"/>
    <n v="200.57400000000001"/>
  </r>
  <r>
    <s v="Kimball County, Nebraska"/>
    <x v="5"/>
    <x v="27"/>
    <n v="3779"/>
    <n v="317.43599999999998"/>
    <n v="192.72900000000001"/>
    <n v="234.298"/>
    <n v="204.066"/>
    <n v="170.05500000000001"/>
    <n v="207.845"/>
  </r>
  <r>
    <s v="Stafford County, Kansas"/>
    <x v="5"/>
    <x v="16"/>
    <n v="4363"/>
    <n v="248.691"/>
    <n v="218.15"/>
    <n v="205.06100000000001"/>
    <n v="161.43100000000001"/>
    <n v="178.88300000000001"/>
    <n v="139.61600000000001"/>
  </r>
  <r>
    <s v="Stanton County, Kansas"/>
    <x v="5"/>
    <x v="16"/>
    <n v="2187"/>
    <n v="129.03299999999999"/>
    <n v="85.293000000000006"/>
    <n v="59.048999999999999"/>
    <n v="100.602"/>
    <n v="48.113999999999997"/>
    <n v="43.74"/>
  </r>
  <r>
    <s v="Stevens County, Kansas"/>
    <x v="5"/>
    <x v="16"/>
    <n v="5744"/>
    <n v="310.17599999999999"/>
    <n v="160.83199999999999"/>
    <n v="201.04"/>
    <n v="160.83199999999999"/>
    <n v="91.903999999999996"/>
    <n v="114.88"/>
  </r>
  <r>
    <s v="Sumner County, Kansas"/>
    <x v="5"/>
    <x v="16"/>
    <n v="23763"/>
    <n v="1259.4390000000001"/>
    <n v="1140.624"/>
    <n v="831.70500000000004"/>
    <n v="712.89"/>
    <n v="522.78599999999994"/>
    <n v="641.601"/>
  </r>
  <r>
    <s v="Thomas County, Kansas"/>
    <x v="5"/>
    <x v="16"/>
    <n v="7947"/>
    <n v="460.92599999999999"/>
    <n v="309.93299999999999"/>
    <n v="262.25099999999998"/>
    <n v="143.04599999999999"/>
    <n v="254.304"/>
    <n v="214.56899999999999"/>
  </r>
  <r>
    <s v="Aleutians East Borough, Alaska"/>
    <x v="5"/>
    <x v="1"/>
    <n v="2959"/>
    <n v="186.417"/>
    <n v="174.58099999999999"/>
    <n v="144.99100000000001"/>
    <n v="136.114"/>
    <n v="118.36"/>
    <n v="71.016000000000005"/>
  </r>
  <r>
    <s v="Wabaunsee County, Kansas"/>
    <x v="5"/>
    <x v="16"/>
    <n v="7034"/>
    <n v="485.346"/>
    <n v="330.59800000000001"/>
    <n v="295.428"/>
    <n v="225.08799999999999"/>
    <n v="175.85"/>
    <n v="119.578"/>
  </r>
  <r>
    <s v="Wallace County, Kansas"/>
    <x v="5"/>
    <x v="16"/>
    <n v="1569"/>
    <n v="86.295000000000002"/>
    <n v="97.278000000000006"/>
    <n v="45.500999999999998"/>
    <n v="62.76"/>
    <n v="58.052999999999997"/>
    <n v="51.777000000000001"/>
  </r>
  <r>
    <s v="Washington County, Kansas"/>
    <x v="5"/>
    <x v="16"/>
    <n v="5717"/>
    <n v="354.45400000000001"/>
    <n v="343.02"/>
    <n v="280.13299999999998"/>
    <n v="251.548"/>
    <n v="222.96299999999999"/>
    <n v="234.39699999999999"/>
  </r>
  <r>
    <s v="Wichita County, Kansas"/>
    <x v="5"/>
    <x v="16"/>
    <n v="2220"/>
    <n v="115.44"/>
    <n v="91.02"/>
    <n v="46.62"/>
    <n v="95.46"/>
    <n v="62.16"/>
    <n v="79.92"/>
  </r>
  <r>
    <s v="Wilson County, Kansas"/>
    <x v="5"/>
    <x v="16"/>
    <n v="9177"/>
    <n v="578.15099999999995"/>
    <n v="559.79700000000003"/>
    <n v="412.96499999999997"/>
    <n v="284.48700000000002"/>
    <n v="321.19499999999999"/>
    <n v="238.602"/>
  </r>
  <r>
    <s v="Woodson County, Kansas"/>
    <x v="5"/>
    <x v="16"/>
    <n v="3246"/>
    <n v="272.66399999999999"/>
    <n v="175.28399999999999"/>
    <n v="168.792"/>
    <n v="185.02199999999999"/>
    <n v="113.61"/>
    <n v="90.888000000000005"/>
  </r>
  <r>
    <s v="Wyandotte County, Kansas"/>
    <x v="5"/>
    <x v="16"/>
    <n v="159466"/>
    <n v="7973.3"/>
    <n v="5262.3779999999997"/>
    <n v="4465.0479999999998"/>
    <n v="2870.3879999999999"/>
    <n v="2391.9899999999998"/>
    <n v="2551.4560000000001"/>
  </r>
  <r>
    <s v="Adair County, Kentucky"/>
    <x v="5"/>
    <x v="17"/>
    <n v="19032"/>
    <n v="1256.1120000000001"/>
    <n v="951.6"/>
    <n v="799.34400000000005"/>
    <n v="570.96"/>
    <n v="399.67200000000003"/>
    <n v="304.512"/>
  </r>
  <r>
    <s v="Allen County, Kentucky"/>
    <x v="5"/>
    <x v="17"/>
    <n v="20219"/>
    <n v="1314.2349999999999"/>
    <n v="828.97900000000004"/>
    <n v="1031.1690000000001"/>
    <n v="545.91300000000001"/>
    <n v="363.94200000000001"/>
    <n v="323.50400000000002"/>
  </r>
  <r>
    <s v="Morgan County, Tennessee"/>
    <x v="5"/>
    <x v="42"/>
    <n v="21664"/>
    <n v="1278.1759999999999"/>
    <n v="996.54399999999998"/>
    <n v="671.58399999999995"/>
    <n v="476.608"/>
    <n v="389.952"/>
    <n v="281.63200000000001"/>
  </r>
  <r>
    <s v="Ballard County, Kentucky"/>
    <x v="5"/>
    <x v="17"/>
    <n v="8274"/>
    <n v="587.45399999999995"/>
    <n v="488.166"/>
    <n v="405.42599999999999"/>
    <n v="198.57599999999999"/>
    <n v="256.49400000000003"/>
    <n v="190.30199999999999"/>
  </r>
  <r>
    <s v="Barren County, Kentucky"/>
    <x v="5"/>
    <x v="17"/>
    <n v="42691"/>
    <n v="2689.5329999999999"/>
    <n v="2006.4770000000001"/>
    <n v="1707.64"/>
    <n v="1366.1120000000001"/>
    <n v="853.82"/>
    <n v="939.202"/>
  </r>
  <r>
    <s v="Bath County, Kentucky"/>
    <x v="5"/>
    <x v="17"/>
    <n v="11870"/>
    <n v="771.55"/>
    <n v="534.15"/>
    <n v="522.28"/>
    <n v="379.84"/>
    <n v="178.05"/>
    <n v="189.92"/>
  </r>
  <r>
    <s v="Caroline County, Virginia"/>
    <x v="5"/>
    <x v="46"/>
    <n v="28234"/>
    <n v="1891.6780000000001"/>
    <n v="1665.806"/>
    <n v="1129.3599999999999"/>
    <n v="677.61599999999999"/>
    <n v="451.74400000000003"/>
    <n v="705.85"/>
  </r>
  <r>
    <s v="Boone County, Kentucky"/>
    <x v="5"/>
    <x v="17"/>
    <n v="123030"/>
    <n v="6889.68"/>
    <n v="4552.1099999999997"/>
    <n v="3444.84"/>
    <n v="1968.48"/>
    <n v="1476.36"/>
    <n v="1353.33"/>
  </r>
  <r>
    <s v="Bourbon County, Kentucky"/>
    <x v="5"/>
    <x v="17"/>
    <n v="19972"/>
    <n v="1517.8720000000001"/>
    <n v="1018.572"/>
    <n v="918.71199999999999"/>
    <n v="579.18799999999999"/>
    <n v="459.35599999999999"/>
    <n v="319.55200000000002"/>
  </r>
  <r>
    <s v="Boyd County, Kentucky"/>
    <x v="5"/>
    <x v="17"/>
    <n v="49242"/>
    <n v="3397.6979999999999"/>
    <n v="2560.5839999999998"/>
    <n v="2117.4059999999999"/>
    <n v="1575.7439999999999"/>
    <n v="1132.566"/>
    <n v="1132.566"/>
  </r>
  <r>
    <s v="Copiah County, Mississippi"/>
    <x v="5"/>
    <x v="24"/>
    <n v="29150"/>
    <n v="1894.75"/>
    <n v="1515.8"/>
    <n v="1195.1500000000001"/>
    <n v="932.8"/>
    <n v="699.6"/>
    <n v="612.15"/>
  </r>
  <r>
    <s v="Bracken County, Kentucky"/>
    <x v="5"/>
    <x v="17"/>
    <n v="8459"/>
    <n v="558.29399999999998"/>
    <n v="346.81900000000002"/>
    <n v="380.65499999999997"/>
    <n v="211.47499999999999"/>
    <n v="177.63900000000001"/>
    <n v="118.426"/>
  </r>
  <r>
    <s v="Breathitt County, Kentucky"/>
    <x v="5"/>
    <x v="17"/>
    <n v="13663"/>
    <n v="983.73599999999999"/>
    <n v="737.80200000000002"/>
    <n v="464.54199999999997"/>
    <n v="314.24900000000002"/>
    <n v="218.608"/>
    <n v="218.608"/>
  </r>
  <r>
    <s v="Breckinridge County, Kentucky"/>
    <x v="5"/>
    <x v="17"/>
    <n v="20076"/>
    <n v="1385.2439999999999"/>
    <n v="1284.864"/>
    <n v="742.81200000000001"/>
    <n v="542.05200000000002"/>
    <n v="461.74799999999999"/>
    <n v="281.06400000000002"/>
  </r>
  <r>
    <s v="Bullitt County, Kentucky"/>
    <x v="5"/>
    <x v="17"/>
    <n v="76093"/>
    <n v="4413.3940000000002"/>
    <n v="3652.4639999999999"/>
    <n v="2434.9760000000001"/>
    <n v="1750.1389999999999"/>
    <n v="913.11599999999999"/>
    <n v="760.93"/>
  </r>
  <r>
    <s v="Shoshone County, Idaho"/>
    <x v="5"/>
    <x v="12"/>
    <n v="12797"/>
    <n v="665.44399999999996"/>
    <n v="665.44399999999996"/>
    <n v="588.66200000000003"/>
    <n v="345.51900000000001"/>
    <n v="294.33100000000002"/>
    <n v="230.346"/>
  </r>
  <r>
    <s v="Caldwell County, Kentucky"/>
    <x v="5"/>
    <x v="17"/>
    <n v="12880"/>
    <n v="824.32"/>
    <n v="824.32"/>
    <n v="502.32"/>
    <n v="450.8"/>
    <n v="347.76"/>
    <n v="218.96"/>
  </r>
  <r>
    <s v="Calloway County, Kentucky"/>
    <x v="5"/>
    <x v="17"/>
    <n v="37981"/>
    <n v="2050.9740000000002"/>
    <n v="2126.9360000000001"/>
    <n v="1329.335"/>
    <n v="987.50599999999997"/>
    <n v="645.67700000000002"/>
    <n v="797.601"/>
  </r>
  <r>
    <s v="Campbell County, Kentucky"/>
    <x v="5"/>
    <x v="17"/>
    <n v="91268"/>
    <n v="5202.2759999999998"/>
    <n v="3924.5239999999999"/>
    <n v="2738.04"/>
    <n v="2281.6999999999998"/>
    <n v="1460.288"/>
    <n v="1642.8240000000001"/>
  </r>
  <r>
    <s v="Carlisle County, Kentucky"/>
    <x v="5"/>
    <x v="17"/>
    <n v="5031"/>
    <n v="367.26299999999998"/>
    <n v="236.45699999999999"/>
    <n v="256.58100000000002"/>
    <n v="196.209"/>
    <n v="135.83699999999999"/>
    <n v="140.86799999999999"/>
  </r>
  <r>
    <s v="Mackinac County, Michigan"/>
    <x v="5"/>
    <x v="22"/>
    <n v="10871"/>
    <n v="815.32500000000005"/>
    <n v="576.16300000000001"/>
    <n v="282.64600000000002"/>
    <n v="347.87200000000001"/>
    <n v="130.452"/>
    <n v="217.42"/>
  </r>
  <r>
    <s v="Morton County, North Dakota"/>
    <x v="5"/>
    <x v="34"/>
    <n v="27439"/>
    <n v="1783.5350000000001"/>
    <n v="1399.3889999999999"/>
    <n v="1097.56"/>
    <n v="740.85299999999995"/>
    <n v="576.21900000000005"/>
    <n v="439.024"/>
  </r>
  <r>
    <s v="Casey County, Kentucky"/>
    <x v="5"/>
    <x v="17"/>
    <n v="16002"/>
    <n v="928.11599999999999"/>
    <n v="1056.1320000000001"/>
    <n v="608.07600000000002"/>
    <n v="416.05200000000002"/>
    <n v="464.05799999999999"/>
    <n v="256.03199999999998"/>
  </r>
  <r>
    <s v="Christian County, Kentucky"/>
    <x v="5"/>
    <x v="17"/>
    <n v="74459"/>
    <n v="3127.2779999999998"/>
    <n v="2308.2289999999998"/>
    <n v="1935.934"/>
    <n v="1489.18"/>
    <n v="1042.4259999999999"/>
    <n v="967.96699999999998"/>
  </r>
  <r>
    <s v="Clark County, Kentucky"/>
    <x v="5"/>
    <x v="17"/>
    <n v="35633"/>
    <n v="2316.145"/>
    <n v="2031.0809999999999"/>
    <n v="1175.8889999999999"/>
    <n v="890.82500000000005"/>
    <n v="712.66"/>
    <n v="677.02700000000004"/>
  </r>
  <r>
    <s v="Clay County, Kentucky"/>
    <x v="5"/>
    <x v="17"/>
    <n v="21446"/>
    <n v="1136.6379999999999"/>
    <n v="1072.3"/>
    <n v="600.48800000000006"/>
    <n v="407.47399999999999"/>
    <n v="321.69"/>
    <n v="343.13600000000002"/>
  </r>
  <r>
    <s v="Clinton County, Kentucky"/>
    <x v="5"/>
    <x v="17"/>
    <n v="10192"/>
    <n v="764.4"/>
    <n v="540.17600000000004"/>
    <n v="509.6"/>
    <n v="489.21600000000001"/>
    <n v="132.49600000000001"/>
    <n v="91.727999999999994"/>
  </r>
  <r>
    <s v="Crittenden County, Kentucky"/>
    <x v="5"/>
    <x v="17"/>
    <n v="9254"/>
    <n v="610.76400000000001"/>
    <n v="508.97"/>
    <n v="527.47799999999995"/>
    <n v="333.14400000000001"/>
    <n v="157.31800000000001"/>
    <n v="212.84200000000001"/>
  </r>
  <r>
    <s v="Huerfano County, Colorado"/>
    <x v="5"/>
    <x v="5"/>
    <n v="6829"/>
    <n v="348.279"/>
    <n v="402.911"/>
    <n v="355.108"/>
    <n v="245.84399999999999"/>
    <n v="136.58000000000001"/>
    <n v="211.69900000000001"/>
  </r>
  <r>
    <s v="Daviess County, Kentucky"/>
    <x v="5"/>
    <x v="17"/>
    <n v="97631"/>
    <n v="5467.3360000000002"/>
    <n v="4588.6570000000002"/>
    <n v="3319.4540000000002"/>
    <n v="2831.299"/>
    <n v="2245.5129999999999"/>
    <n v="1854.989"/>
  </r>
  <r>
    <s v="Goshen County, Wyoming"/>
    <x v="5"/>
    <x v="50"/>
    <n v="12137"/>
    <n v="752.49400000000003"/>
    <n v="764.63099999999997"/>
    <n v="570.43899999999996"/>
    <n v="364.11"/>
    <n v="339.83600000000001"/>
    <n v="145.64400000000001"/>
  </r>
  <r>
    <s v="Elliott County, Kentucky"/>
    <x v="5"/>
    <x v="17"/>
    <n v="7781"/>
    <n v="505.76499999999999"/>
    <n v="482.42200000000003"/>
    <n v="311.24"/>
    <n v="233.43"/>
    <n v="132.27699999999999"/>
    <n v="163.40100000000001"/>
  </r>
  <r>
    <s v="Estill County, Kentucky"/>
    <x v="5"/>
    <x v="17"/>
    <n v="14547"/>
    <n v="989.19600000000003"/>
    <n v="829.17899999999997"/>
    <n v="654.61500000000001"/>
    <n v="421.863"/>
    <n v="276.39299999999997"/>
    <n v="203.65799999999999"/>
  </r>
  <r>
    <s v="Fayette County, Kentucky"/>
    <x v="5"/>
    <x v="17"/>
    <n v="304473"/>
    <n v="16441.542000000001"/>
    <n v="11265.501"/>
    <n v="7611.8249999999998"/>
    <n v="6089.46"/>
    <n v="3958.1489999999999"/>
    <n v="4567.0950000000003"/>
  </r>
  <r>
    <s v="Fleming County, Kentucky"/>
    <x v="5"/>
    <x v="17"/>
    <n v="14505"/>
    <n v="928.32"/>
    <n v="696.24"/>
    <n v="652.72500000000002"/>
    <n v="391.63499999999999"/>
    <n v="246.58500000000001"/>
    <n v="261.08999999999997"/>
  </r>
  <r>
    <s v="Floyd County, Kentucky"/>
    <x v="5"/>
    <x v="17"/>
    <n v="39087"/>
    <n v="2853.3510000000001"/>
    <n v="2188.8719999999998"/>
    <n v="1211.6969999999999"/>
    <n v="938.08799999999997"/>
    <n v="664.47900000000004"/>
    <n v="664.47900000000004"/>
  </r>
  <r>
    <s v="Franklin County, Kentucky"/>
    <x v="5"/>
    <x v="17"/>
    <n v="49509"/>
    <n v="3614.1570000000002"/>
    <n v="2425.9409999999998"/>
    <n v="1831.8330000000001"/>
    <n v="1237.7249999999999"/>
    <n v="792.14400000000001"/>
    <n v="1039.6890000000001"/>
  </r>
  <r>
    <s v="Kearney County, Nebraska"/>
    <x v="5"/>
    <x v="27"/>
    <n v="6550"/>
    <n v="471.6"/>
    <n v="360.25"/>
    <n v="281.64999999999998"/>
    <n v="307.85000000000002"/>
    <n v="104.8"/>
    <n v="163.75"/>
  </r>
  <r>
    <s v="Gallatin County, Kentucky"/>
    <x v="5"/>
    <x v="17"/>
    <n v="8554"/>
    <n v="590.226"/>
    <n v="393.48399999999998"/>
    <n v="273.72800000000001"/>
    <n v="153.97200000000001"/>
    <n v="119.756"/>
    <n v="85.54"/>
  </r>
  <r>
    <s v="Gilchrist County, Florida"/>
    <x v="5"/>
    <x v="9"/>
    <n v="16880"/>
    <n v="979.04"/>
    <n v="742.72"/>
    <n v="810.24"/>
    <n v="354.48"/>
    <n v="371.36"/>
    <n v="320.72000000000003"/>
  </r>
  <r>
    <s v="Grant County, Kentucky"/>
    <x v="5"/>
    <x v="17"/>
    <n v="24667"/>
    <n v="1381.3520000000001"/>
    <n v="1085.348"/>
    <n v="715.34299999999996"/>
    <n v="444.00599999999997"/>
    <n v="370.005"/>
    <n v="246.67"/>
  </r>
  <r>
    <s v="Graves County, Kentucky"/>
    <x v="5"/>
    <x v="17"/>
    <n v="37451"/>
    <n v="2172.1579999999999"/>
    <n v="1910.001"/>
    <n v="1647.8440000000001"/>
    <n v="1011.177"/>
    <n v="786.471"/>
    <n v="898.82399999999996"/>
  </r>
  <r>
    <s v="Grayson County, Kentucky"/>
    <x v="5"/>
    <x v="17"/>
    <n v="25934"/>
    <n v="1685.71"/>
    <n v="1244.8320000000001"/>
    <n v="1115.162"/>
    <n v="752.08600000000001"/>
    <n v="466.81200000000001"/>
    <n v="466.81200000000001"/>
  </r>
  <r>
    <s v="Green County, Kentucky"/>
    <x v="5"/>
    <x v="17"/>
    <n v="11186"/>
    <n v="850.13599999999997"/>
    <n v="637.60199999999998"/>
    <n v="525.74199999999996"/>
    <n v="425.06799999999998"/>
    <n v="290.83600000000001"/>
    <n v="212.53399999999999"/>
  </r>
  <r>
    <s v="Greenup County, Kentucky"/>
    <x v="5"/>
    <x v="17"/>
    <n v="36656"/>
    <n v="2529.2640000000001"/>
    <n v="2126.0479999999998"/>
    <n v="1612.864"/>
    <n v="1246.3040000000001"/>
    <n v="769.77599999999995"/>
    <n v="806.43200000000002"/>
  </r>
  <r>
    <s v="Taylor County, Georgia"/>
    <x v="5"/>
    <x v="10"/>
    <n v="8654"/>
    <n v="553.85599999999999"/>
    <n v="493.27800000000002"/>
    <n v="320.19799999999998"/>
    <n v="173.08"/>
    <n v="181.73400000000001"/>
    <n v="129.81"/>
  </r>
  <r>
    <s v="Hardin County, Kentucky"/>
    <x v="5"/>
    <x v="17"/>
    <n v="107565"/>
    <n v="5593.38"/>
    <n v="4087.47"/>
    <n v="3011.82"/>
    <n v="2043.7349999999999"/>
    <n v="1721.04"/>
    <n v="1398.345"/>
  </r>
  <r>
    <s v="Bell County, Kentucky"/>
    <x v="5"/>
    <x v="17"/>
    <n v="28744"/>
    <n v="2127.056"/>
    <n v="1494.6880000000001"/>
    <n v="1034.7840000000001"/>
    <n v="776.08799999999997"/>
    <n v="603.62400000000002"/>
    <n v="431.16"/>
  </r>
  <r>
    <s v="Patrick County, Virginia"/>
    <x v="5"/>
    <x v="46"/>
    <n v="18643"/>
    <n v="1155.866"/>
    <n v="857.57799999999997"/>
    <n v="876.221"/>
    <n v="484.71800000000002"/>
    <n v="466.07499999999999"/>
    <n v="298.28800000000001"/>
  </r>
  <r>
    <s v="Cedar County, Iowa"/>
    <x v="5"/>
    <x v="15"/>
    <n v="18427"/>
    <n v="995.05799999999999"/>
    <n v="1050.3389999999999"/>
    <n v="644.94500000000005"/>
    <n v="497.529"/>
    <n v="294.83199999999999"/>
    <n v="313.25900000000001"/>
  </r>
  <r>
    <s v="Henderson County, Kentucky"/>
    <x v="5"/>
    <x v="17"/>
    <n v="46394"/>
    <n v="3154.7919999999999"/>
    <n v="2273.306"/>
    <n v="1716.578"/>
    <n v="1206.2439999999999"/>
    <n v="927.88"/>
    <n v="788.69799999999998"/>
  </r>
  <r>
    <s v="Henry County, Kentucky"/>
    <x v="5"/>
    <x v="17"/>
    <n v="15427"/>
    <n v="1064.463"/>
    <n v="817.63099999999997"/>
    <n v="586.226"/>
    <n v="447.38299999999998"/>
    <n v="215.97800000000001"/>
    <n v="262.25900000000001"/>
  </r>
  <r>
    <s v="Scotland County, Missouri"/>
    <x v="5"/>
    <x v="25"/>
    <n v="4790"/>
    <n v="282.61"/>
    <n v="330.51"/>
    <n v="215.55"/>
    <n v="210.76"/>
    <n v="172.44"/>
    <n v="134.12"/>
  </r>
  <r>
    <s v="Hopkins County, Kentucky"/>
    <x v="5"/>
    <x v="17"/>
    <n v="46684"/>
    <n v="3314.5639999999999"/>
    <n v="2427.5680000000002"/>
    <n v="1820.6759999999999"/>
    <n v="1493.8879999999999"/>
    <n v="1027.048"/>
    <n v="793.62800000000004"/>
  </r>
  <r>
    <s v="Jackson County, Kentucky"/>
    <x v="5"/>
    <x v="17"/>
    <n v="13370"/>
    <n v="949.27"/>
    <n v="668.5"/>
    <n v="601.65"/>
    <n v="334.25"/>
    <n v="240.66"/>
    <n v="160.44"/>
  </r>
  <r>
    <s v="Jefferson County, Kentucky"/>
    <x v="5"/>
    <x v="17"/>
    <n v="751485"/>
    <n v="45089.1"/>
    <n v="32313.855"/>
    <n v="23296.035"/>
    <n v="18035.64"/>
    <n v="15029.7"/>
    <n v="15029.7"/>
  </r>
  <r>
    <s v="Jessamine County, Kentucky"/>
    <x v="5"/>
    <x v="17"/>
    <n v="49601"/>
    <n v="2777.6559999999999"/>
    <n v="2033.6410000000001"/>
    <n v="1438.4290000000001"/>
    <n v="992.02"/>
    <n v="843.21699999999998"/>
    <n v="793.61599999999999"/>
  </r>
  <r>
    <s v="Johnson County, Kentucky"/>
    <x v="5"/>
    <x v="17"/>
    <n v="23390"/>
    <n v="1496.96"/>
    <n v="1286.45"/>
    <n v="842.04"/>
    <n v="584.75"/>
    <n v="421.02"/>
    <n v="374.24"/>
  </r>
  <r>
    <s v="Kenton County, Kentucky"/>
    <x v="5"/>
    <x v="17"/>
    <n v="161915"/>
    <n v="8905.3250000000007"/>
    <n v="6152.77"/>
    <n v="4695.5349999999999"/>
    <n v="3076.3850000000002"/>
    <n v="2266.81"/>
    <n v="2914.47"/>
  </r>
  <r>
    <s v="Bamberg County, South Carolina"/>
    <x v="5"/>
    <x v="40"/>
    <n v="16139"/>
    <n v="1081.3130000000001"/>
    <n v="855.36699999999996"/>
    <n v="564.86500000000001"/>
    <n v="387.33600000000001"/>
    <n v="322.77999999999997"/>
    <n v="193.66800000000001"/>
  </r>
  <r>
    <s v="Knox County, Kentucky"/>
    <x v="5"/>
    <x v="17"/>
    <n v="31857"/>
    <n v="1752.135"/>
    <n v="1688.421"/>
    <n v="1337.9939999999999"/>
    <n v="1083.1379999999999"/>
    <n v="445.99799999999999"/>
    <n v="509.71199999999999"/>
  </r>
  <r>
    <s v="Larue County, Kentucky"/>
    <x v="5"/>
    <x v="17"/>
    <n v="14149"/>
    <n v="749.89700000000005"/>
    <n v="679.15200000000004"/>
    <n v="594.25800000000004"/>
    <n v="424.47"/>
    <n v="325.42700000000002"/>
    <n v="282.98"/>
  </r>
  <r>
    <s v="Laurel County, Kentucky"/>
    <x v="5"/>
    <x v="17"/>
    <n v="59535"/>
    <n v="3750.7049999999999"/>
    <n v="2798.145"/>
    <n v="2202.7950000000001"/>
    <n v="1428.84"/>
    <n v="1071.6300000000001"/>
    <n v="714.42"/>
  </r>
  <r>
    <s v="Lawrence County, Kentucky"/>
    <x v="5"/>
    <x v="17"/>
    <n v="15850"/>
    <n v="855.9"/>
    <n v="840.05"/>
    <n v="586.45000000000005"/>
    <n v="380.4"/>
    <n v="301.14999999999998"/>
    <n v="206.05"/>
  </r>
  <r>
    <s v="Lee County, Kentucky"/>
    <x v="5"/>
    <x v="17"/>
    <n v="7681"/>
    <n v="599.11800000000005"/>
    <n v="353.32600000000002"/>
    <n v="307.24"/>
    <n v="184.34399999999999"/>
    <n v="184.34399999999999"/>
    <n v="76.81"/>
  </r>
  <r>
    <s v="Leslie County, Kentucky"/>
    <x v="5"/>
    <x v="17"/>
    <n v="11128"/>
    <n v="589.78399999999999"/>
    <n v="623.16800000000001"/>
    <n v="356.096"/>
    <n v="344.96800000000002"/>
    <n v="200.304"/>
    <n v="133.536"/>
  </r>
  <r>
    <s v="Letcher County, Kentucky"/>
    <x v="5"/>
    <x v="17"/>
    <n v="23965"/>
    <n v="1581.69"/>
    <n v="1294.1099999999999"/>
    <n v="958.6"/>
    <n v="718.95"/>
    <n v="383.44"/>
    <n v="311.54500000000002"/>
  </r>
  <r>
    <s v="Lewis County, Kentucky"/>
    <x v="5"/>
    <x v="17"/>
    <n v="13848"/>
    <n v="886.27200000000005"/>
    <n v="733.94399999999996"/>
    <n v="581.61599999999999"/>
    <n v="221.56800000000001"/>
    <n v="318.50400000000002"/>
    <n v="318.50400000000002"/>
  </r>
  <r>
    <s v="Lincoln County, Kentucky"/>
    <x v="5"/>
    <x v="17"/>
    <n v="24546"/>
    <n v="1595.49"/>
    <n v="1202.7539999999999"/>
    <n v="1129.116"/>
    <n v="662.74199999999996"/>
    <n v="441.82799999999997"/>
    <n v="490.92"/>
  </r>
  <r>
    <s v="Clinton County, Kentucky"/>
    <x v="5"/>
    <x v="17"/>
    <n v="9443"/>
    <n v="708.22500000000002"/>
    <n v="689.33900000000006"/>
    <n v="434.37799999999999"/>
    <n v="292.733"/>
    <n v="226.63200000000001"/>
    <n v="160.53100000000001"/>
  </r>
  <r>
    <s v="Logan County, Kentucky"/>
    <x v="5"/>
    <x v="17"/>
    <n v="26844"/>
    <n v="1583.796"/>
    <n v="1395.8879999999999"/>
    <n v="1234.8240000000001"/>
    <n v="832.16399999999999"/>
    <n v="590.56799999999998"/>
    <n v="348.97199999999998"/>
  </r>
  <r>
    <s v="Lyon County, Kentucky"/>
    <x v="5"/>
    <x v="17"/>
    <n v="8415"/>
    <n v="858.33"/>
    <n v="656.37"/>
    <n v="462.82499999999999"/>
    <n v="328.185"/>
    <n v="227.20500000000001"/>
    <n v="159.88499999999999"/>
  </r>
  <r>
    <s v="McCracken County, Kentucky"/>
    <x v="5"/>
    <x v="17"/>
    <n v="65545"/>
    <n v="3932.7"/>
    <n v="3473.8850000000002"/>
    <n v="2687.3449999999998"/>
    <n v="1704.17"/>
    <n v="1769.7149999999999"/>
    <n v="1769.7149999999999"/>
  </r>
  <r>
    <s v="McCreary County, Kentucky"/>
    <x v="5"/>
    <x v="17"/>
    <n v="18073"/>
    <n v="975.94200000000001"/>
    <n v="994.01499999999999"/>
    <n v="524.11699999999996"/>
    <n v="578.33600000000001"/>
    <n v="162.65700000000001"/>
    <n v="126.511"/>
  </r>
  <r>
    <s v="Webster County, West Virginia"/>
    <x v="5"/>
    <x v="48"/>
    <n v="9510"/>
    <n v="608.64"/>
    <n v="523.04999999999995"/>
    <n v="475.5"/>
    <n v="351.87"/>
    <n v="152.16"/>
    <n v="190.2"/>
  </r>
  <r>
    <s v="Madison County, Kentucky"/>
    <x v="5"/>
    <x v="17"/>
    <n v="85485"/>
    <n v="4445.22"/>
    <n v="3590.37"/>
    <n v="2393.58"/>
    <n v="1709.7"/>
    <n v="1196.79"/>
    <n v="1282.2750000000001"/>
  </r>
  <r>
    <s v="Red River County, Texas"/>
    <x v="5"/>
    <x v="43"/>
    <n v="13076"/>
    <n v="588.41999999999996"/>
    <n v="575.34400000000005"/>
    <n v="575.34400000000005"/>
    <n v="339.976"/>
    <n v="222.292"/>
    <n v="117.684"/>
  </r>
  <r>
    <s v="Marion County, Kentucky"/>
    <x v="5"/>
    <x v="17"/>
    <n v="19965"/>
    <n v="1277.76"/>
    <n v="958.32"/>
    <n v="559.02"/>
    <n v="499.125"/>
    <n v="279.51"/>
    <n v="459.19499999999999"/>
  </r>
  <r>
    <s v="Marshall County, Kentucky"/>
    <x v="5"/>
    <x v="17"/>
    <n v="31223"/>
    <n v="2466.6170000000002"/>
    <n v="1842.1569999999999"/>
    <n v="1779.711"/>
    <n v="1248.92"/>
    <n v="749.35199999999998"/>
    <n v="655.68299999999999"/>
  </r>
  <r>
    <s v="Martin County, Kentucky"/>
    <x v="5"/>
    <x v="17"/>
    <n v="12750"/>
    <n v="701.25"/>
    <n v="535.5"/>
    <n v="369.75"/>
    <n v="255"/>
    <n v="140.25"/>
    <n v="255"/>
  </r>
  <r>
    <s v="Mason County, Kentucky"/>
    <x v="5"/>
    <x v="17"/>
    <n v="17398"/>
    <n v="1130.8699999999999"/>
    <n v="782.91"/>
    <n v="695.92"/>
    <n v="539.33799999999997"/>
    <n v="278.36799999999999"/>
    <n v="365.358"/>
  </r>
  <r>
    <s v="Wythe County, Virginia"/>
    <x v="5"/>
    <x v="46"/>
    <n v="29203"/>
    <n v="1576.962"/>
    <n v="1138.9169999999999"/>
    <n v="846.88699999999994"/>
    <n v="584.05999999999995"/>
    <n v="350.43599999999998"/>
    <n v="292.02999999999997"/>
  </r>
  <r>
    <s v="Menifee County, Kentucky"/>
    <x v="5"/>
    <x v="17"/>
    <n v="6337"/>
    <n v="367.54599999999999"/>
    <n v="380.22"/>
    <n v="202.78399999999999"/>
    <n v="196.447"/>
    <n v="76.043999999999997"/>
    <n v="126.74"/>
  </r>
  <r>
    <s v="Rockbridge County, Virginia"/>
    <x v="5"/>
    <x v="46"/>
    <n v="21311"/>
    <n v="1534.3920000000001"/>
    <n v="1172.105"/>
    <n v="895.06200000000001"/>
    <n v="596.70799999999997"/>
    <n v="340.976"/>
    <n v="575.39700000000005"/>
  </r>
  <r>
    <s v="Metcalfe County, Kentucky"/>
    <x v="5"/>
    <x v="17"/>
    <n v="10025"/>
    <n v="641.6"/>
    <n v="481.2"/>
    <n v="471.17500000000001"/>
    <n v="370.92500000000001"/>
    <n v="200.5"/>
    <n v="210.52500000000001"/>
  </r>
  <r>
    <s v="Monroe County, Kentucky"/>
    <x v="5"/>
    <x v="17"/>
    <n v="10837"/>
    <n v="606.87199999999996"/>
    <n v="650.22"/>
    <n v="465.99099999999999"/>
    <n v="422.64299999999997"/>
    <n v="216.74"/>
    <n v="173.392"/>
  </r>
  <r>
    <s v="Clay County, Indiana"/>
    <x v="5"/>
    <x v="14"/>
    <n v="26983"/>
    <n v="1618.98"/>
    <n v="1187.252"/>
    <n v="998.37099999999998"/>
    <n v="782.50699999999995"/>
    <n v="431.72800000000001"/>
    <n v="323.79599999999999"/>
  </r>
  <r>
    <s v="Izard County, Arkansas"/>
    <x v="5"/>
    <x v="3"/>
    <n v="13522"/>
    <n v="1027.672"/>
    <n v="554.40200000000004"/>
    <n v="554.40200000000004"/>
    <n v="392.13799999999998"/>
    <n v="202.83"/>
    <n v="229.874"/>
  </r>
  <r>
    <s v="Muhlenberg County, Kentucky"/>
    <x v="5"/>
    <x v="17"/>
    <n v="31391"/>
    <n v="2228.761"/>
    <n v="1757.896"/>
    <n v="1318.422"/>
    <n v="1192.8579999999999"/>
    <n v="659.21100000000001"/>
    <n v="439.47399999999999"/>
  </r>
  <r>
    <s v="Nelson County, Kentucky"/>
    <x v="5"/>
    <x v="17"/>
    <n v="44254"/>
    <n v="2301.2080000000001"/>
    <n v="1947.1759999999999"/>
    <n v="1371.874"/>
    <n v="973.58799999999997"/>
    <n v="575.30200000000002"/>
    <n v="619.55600000000004"/>
  </r>
  <r>
    <s v="Nicholas County, Kentucky"/>
    <x v="5"/>
    <x v="17"/>
    <n v="7064"/>
    <n v="565.12"/>
    <n v="381.45600000000002"/>
    <n v="282.56"/>
    <n v="218.98400000000001"/>
    <n v="148.34399999999999"/>
    <n v="134.21600000000001"/>
  </r>
  <r>
    <s v="Ohio County, Kentucky"/>
    <x v="5"/>
    <x v="17"/>
    <n v="23956"/>
    <n v="1581.096"/>
    <n v="1054.0640000000001"/>
    <n v="1197.8"/>
    <n v="718.68"/>
    <n v="479.12"/>
    <n v="431.20800000000003"/>
  </r>
  <r>
    <s v="Oldham County, Kentucky"/>
    <x v="5"/>
    <x v="17"/>
    <n v="61711"/>
    <n v="3764.3710000000001"/>
    <n v="2838.7060000000001"/>
    <n v="1604.4860000000001"/>
    <n v="925.66499999999996"/>
    <n v="555.399"/>
    <n v="678.82100000000003"/>
  </r>
  <r>
    <s v="Owen County, Kentucky"/>
    <x v="5"/>
    <x v="17"/>
    <n v="10740"/>
    <n v="762.54"/>
    <n v="537"/>
    <n v="472.56"/>
    <n v="322.2"/>
    <n v="182.58"/>
    <n v="182.58"/>
  </r>
  <r>
    <s v="Bath County, Virginia"/>
    <x v="5"/>
    <x v="46"/>
    <n v="4686"/>
    <n v="337.392"/>
    <n v="342.07799999999997"/>
    <n v="168.696"/>
    <n v="93.72"/>
    <n v="112.464"/>
    <n v="131.208"/>
  </r>
  <r>
    <s v="Pendleton County, Kentucky"/>
    <x v="5"/>
    <x v="17"/>
    <n v="14642"/>
    <n v="878.52"/>
    <n v="746.74199999999996"/>
    <n v="453.90199999999999"/>
    <n v="395.334"/>
    <n v="190.346"/>
    <n v="190.346"/>
  </r>
  <r>
    <s v="Perry County, Kentucky"/>
    <x v="5"/>
    <x v="17"/>
    <n v="28261"/>
    <n v="1950.009"/>
    <n v="1413.05"/>
    <n v="960.87400000000002"/>
    <n v="508.69799999999998"/>
    <n v="593.48099999999999"/>
    <n v="480.43700000000001"/>
  </r>
  <r>
    <s v="Pike County, Kentucky"/>
    <x v="5"/>
    <x v="17"/>
    <n v="64380"/>
    <n v="4570.9799999999996"/>
    <n v="3540.9"/>
    <n v="2188.92"/>
    <n v="1545.12"/>
    <n v="1094.46"/>
    <n v="1158.8399999999999"/>
  </r>
  <r>
    <s v="Wilcox County, Alabama"/>
    <x v="5"/>
    <x v="0"/>
    <n v="12552"/>
    <n v="790.77599999999995"/>
    <n v="640.15200000000004"/>
    <n v="426.76799999999997"/>
    <n v="301.24799999999999"/>
    <n v="150.624"/>
    <n v="188.28"/>
  </r>
  <r>
    <s v="Pulaski County, Kentucky"/>
    <x v="5"/>
    <x v="17"/>
    <n v="63505"/>
    <n v="4064.32"/>
    <n v="3556.28"/>
    <n v="2794.22"/>
    <n v="1968.655"/>
    <n v="1460.615"/>
    <n v="1016.08"/>
  </r>
  <r>
    <s v="Wichita County, Kansas"/>
    <x v="5"/>
    <x v="16"/>
    <n v="2239"/>
    <n v="143.29599999999999"/>
    <n v="174.642"/>
    <n v="118.667"/>
    <n v="80.603999999999999"/>
    <n v="78.364999999999995"/>
    <n v="31.346"/>
  </r>
  <r>
    <s v="Rockcastle County, Kentucky"/>
    <x v="5"/>
    <x v="17"/>
    <n v="16965"/>
    <n v="1170.585"/>
    <n v="950.04"/>
    <n v="678.6"/>
    <n v="542.88"/>
    <n v="322.33499999999998"/>
    <n v="186.61500000000001"/>
  </r>
  <r>
    <s v="Rowan County, Kentucky"/>
    <x v="5"/>
    <x v="17"/>
    <n v="23485"/>
    <n v="1033.3399999999999"/>
    <n v="939.4"/>
    <n v="821.97500000000002"/>
    <n v="587.125"/>
    <n v="375.76"/>
    <n v="281.82"/>
  </r>
  <r>
    <s v="Pike County, Georgia"/>
    <x v="5"/>
    <x v="10"/>
    <n v="17646"/>
    <n v="1270.5119999999999"/>
    <n v="1094.0519999999999"/>
    <n v="705.84"/>
    <n v="582.31799999999998"/>
    <n v="441.15"/>
    <n v="352.92"/>
  </r>
  <r>
    <s v="Scott County, Kentucky"/>
    <x v="5"/>
    <x v="17"/>
    <n v="49167"/>
    <n v="2507.5169999999998"/>
    <n v="1770.0119999999999"/>
    <n v="1278.3420000000001"/>
    <n v="786.67200000000003"/>
    <n v="590.00400000000002"/>
    <n v="540.83699999999999"/>
  </r>
  <r>
    <s v="Shelby County, Kentucky"/>
    <x v="5"/>
    <x v="17"/>
    <n v="43581"/>
    <n v="2919.9270000000001"/>
    <n v="2048.3069999999998"/>
    <n v="1481.7539999999999"/>
    <n v="958.78200000000004"/>
    <n v="697.29600000000005"/>
    <n v="435.81"/>
  </r>
  <r>
    <s v="Warren County, Illinois"/>
    <x v="5"/>
    <x v="13"/>
    <n v="17551"/>
    <n v="1193.4680000000001"/>
    <n v="772.24400000000003"/>
    <n v="684.48900000000003"/>
    <n v="438.77499999999998"/>
    <n v="315.91800000000001"/>
    <n v="333.46899999999999"/>
  </r>
  <r>
    <s v="Spencer County, Kentucky"/>
    <x v="5"/>
    <x v="17"/>
    <n v="17419"/>
    <n v="783.85500000000002"/>
    <n v="888.36900000000003"/>
    <n v="435.47500000000002"/>
    <n v="243.86600000000001"/>
    <n v="156.77099999999999"/>
    <n v="261.28500000000003"/>
  </r>
  <r>
    <s v="Taylor County, Kentucky"/>
    <x v="5"/>
    <x v="17"/>
    <n v="25059"/>
    <n v="1578.7170000000001"/>
    <n v="1353.1859999999999"/>
    <n v="1027.4190000000001"/>
    <n v="826.947"/>
    <n v="375.88499999999999"/>
    <n v="601.41600000000005"/>
  </r>
  <r>
    <s v="Chickasaw County, Iowa"/>
    <x v="5"/>
    <x v="15"/>
    <n v="12499"/>
    <n v="499.96"/>
    <n v="562.45500000000004"/>
    <n v="549.95600000000002"/>
    <n v="249.98"/>
    <n v="249.98"/>
    <n v="299.976"/>
  </r>
  <r>
    <s v="Trigg County, Kentucky"/>
    <x v="5"/>
    <x v="17"/>
    <n v="14277"/>
    <n v="1027.944"/>
    <n v="1127.883"/>
    <n v="713.85"/>
    <n v="456.86399999999998"/>
    <n v="356.92500000000001"/>
    <n v="214.155"/>
  </r>
  <r>
    <s v="Benton County, Indiana"/>
    <x v="5"/>
    <x v="14"/>
    <n v="8816"/>
    <n v="634.75199999999995"/>
    <n v="520.14400000000001"/>
    <n v="290.928"/>
    <n v="220.4"/>
    <n v="114.608"/>
    <n v="149.87200000000001"/>
  </r>
  <r>
    <s v="Union County, Kentucky"/>
    <x v="5"/>
    <x v="17"/>
    <n v="15192"/>
    <n v="865.94399999999996"/>
    <n v="698.83199999999999"/>
    <n v="501.33600000000001"/>
    <n v="516.52800000000002"/>
    <n v="243.072"/>
    <n v="212.68799999999999"/>
  </r>
  <r>
    <s v="Warren County, Kentucky"/>
    <x v="5"/>
    <x v="17"/>
    <n v="117169"/>
    <n v="5389.7740000000003"/>
    <n v="4452.4219999999996"/>
    <n v="3280.732"/>
    <n v="2226.2109999999998"/>
    <n v="1757.5350000000001"/>
    <n v="1640.366"/>
  </r>
  <r>
    <s v="Washington County, Kentucky"/>
    <x v="5"/>
    <x v="17"/>
    <n v="11871"/>
    <n v="807.22799999999995"/>
    <n v="712.26"/>
    <n v="320.517"/>
    <n v="332.38799999999998"/>
    <n v="296.77499999999998"/>
    <n v="296.77499999999998"/>
  </r>
  <r>
    <s v="Wayne County, Kentucky"/>
    <x v="5"/>
    <x v="17"/>
    <n v="20728"/>
    <n v="1471.6880000000001"/>
    <n v="1471.6880000000001"/>
    <n v="746.20799999999997"/>
    <n v="642.56799999999998"/>
    <n v="269.464"/>
    <n v="497.47199999999998"/>
  </r>
  <r>
    <s v="Webster County, Kentucky"/>
    <x v="5"/>
    <x v="17"/>
    <n v="13454"/>
    <n v="847.60199999999998"/>
    <n v="605.42999999999995"/>
    <n v="551.61400000000003"/>
    <n v="443.98200000000003"/>
    <n v="269.08"/>
    <n v="201.81"/>
  </r>
  <r>
    <s v="Whitley County, Kentucky"/>
    <x v="5"/>
    <x v="17"/>
    <n v="35557"/>
    <n v="2133.42"/>
    <n v="1671.1790000000001"/>
    <n v="1422.28"/>
    <n v="924.48199999999997"/>
    <n v="568.91200000000003"/>
    <n v="533.35500000000002"/>
  </r>
  <r>
    <s v="Wolfe County, Kentucky"/>
    <x v="5"/>
    <x v="17"/>
    <n v="7273"/>
    <n v="443.65300000000002"/>
    <n v="421.834"/>
    <n v="312.73899999999998"/>
    <n v="240.00899999999999"/>
    <n v="130.91399999999999"/>
    <n v="109.095"/>
  </r>
  <r>
    <s v="Woodford County, Kentucky"/>
    <x v="5"/>
    <x v="17"/>
    <n v="25151"/>
    <n v="1609.664"/>
    <n v="1182.097"/>
    <n v="1056.3420000000001"/>
    <n v="603.62400000000002"/>
    <n v="427.56700000000001"/>
    <n v="377.26499999999999"/>
  </r>
  <r>
    <s v="Acadia Parish, Louisiana"/>
    <x v="5"/>
    <x v="18"/>
    <n v="62031"/>
    <n v="3349.674"/>
    <n v="2667.3330000000001"/>
    <n v="1860.93"/>
    <n v="1550.7750000000001"/>
    <n v="992.49599999999998"/>
    <n v="930.46500000000003"/>
  </r>
  <r>
    <s v="Allen Parish, Louisiana"/>
    <x v="5"/>
    <x v="18"/>
    <n v="25691"/>
    <n v="1413.0050000000001"/>
    <n v="1104.713"/>
    <n v="873.49400000000003"/>
    <n v="642.27499999999998"/>
    <n v="385.36500000000001"/>
    <n v="333.983"/>
  </r>
  <r>
    <s v="Ascension Parish, Louisiana"/>
    <x v="5"/>
    <x v="18"/>
    <n v="112308"/>
    <n v="5278.4759999999997"/>
    <n v="4267.7039999999997"/>
    <n v="2583.0839999999998"/>
    <n v="2021.5440000000001"/>
    <n v="1010.772"/>
    <n v="786.15599999999995"/>
  </r>
  <r>
    <s v="Limestone County, Texas"/>
    <x v="5"/>
    <x v="43"/>
    <n v="23170"/>
    <n v="1529.22"/>
    <n v="1112.1600000000001"/>
    <n v="857.29"/>
    <n v="695.1"/>
    <n v="393.89"/>
    <n v="324.38"/>
  </r>
  <r>
    <s v="Avoyelles Parish, Louisiana"/>
    <x v="5"/>
    <x v="18"/>
    <n v="41604"/>
    <n v="2454.636"/>
    <n v="1872.18"/>
    <n v="1580.952"/>
    <n v="998.49599999999998"/>
    <n v="915.28800000000001"/>
    <n v="790.476"/>
  </r>
  <r>
    <s v="Beauregard Parish, Louisiana"/>
    <x v="5"/>
    <x v="18"/>
    <n v="36109"/>
    <n v="2130.431"/>
    <n v="1661.0139999999999"/>
    <n v="1227.7059999999999"/>
    <n v="1011.052"/>
    <n v="505.52600000000001"/>
    <n v="469.41699999999997"/>
  </r>
  <r>
    <s v="Bienville Parish, Louisiana"/>
    <x v="5"/>
    <x v="18"/>
    <n v="14122"/>
    <n v="1045.028"/>
    <n v="833.19799999999998"/>
    <n v="564.88"/>
    <n v="395.416"/>
    <n v="466.02600000000001"/>
    <n v="367.17200000000003"/>
  </r>
  <r>
    <s v="Bossier Parish, Louisiana"/>
    <x v="5"/>
    <x v="18"/>
    <n v="121918"/>
    <n v="6095.9"/>
    <n v="4876.72"/>
    <n v="3535.6219999999998"/>
    <n v="2682.1959999999999"/>
    <n v="2072.6060000000002"/>
    <n v="1706.8520000000001"/>
  </r>
  <r>
    <s v="Caddo Parish, Louisiana"/>
    <x v="5"/>
    <x v="18"/>
    <n v="255529"/>
    <n v="14565.153"/>
    <n v="10732.218000000001"/>
    <n v="8687.9860000000008"/>
    <n v="6899.2830000000004"/>
    <n v="4855.0510000000004"/>
    <n v="4855.0510000000004"/>
  </r>
  <r>
    <s v="Calcasieu Parish, Louisiana"/>
    <x v="5"/>
    <x v="18"/>
    <n v="194943"/>
    <n v="11696.58"/>
    <n v="8382.5490000000009"/>
    <n v="6238.1760000000004"/>
    <n v="4483.6890000000003"/>
    <n v="3508.9740000000002"/>
    <n v="2924.145"/>
  </r>
  <r>
    <s v="Caldwell Parish, Louisiana"/>
    <x v="5"/>
    <x v="18"/>
    <n v="10008"/>
    <n v="630.50400000000002"/>
    <n v="390.31200000000001"/>
    <n v="500.4"/>
    <n v="320.25599999999997"/>
    <n v="180.14400000000001"/>
    <n v="180.14400000000001"/>
  </r>
  <r>
    <s v="Cameron Parish, Louisiana"/>
    <x v="5"/>
    <x v="18"/>
    <n v="6713"/>
    <n v="422.91899999999998"/>
    <n v="463.197"/>
    <n v="167.82499999999999"/>
    <n v="187.964"/>
    <n v="100.69499999999999"/>
    <n v="80.555999999999997"/>
  </r>
  <r>
    <s v="Roosevelt County, Montana"/>
    <x v="5"/>
    <x v="26"/>
    <n v="10273"/>
    <n v="770.47500000000002"/>
    <n v="472.55799999999999"/>
    <n v="421.19299999999998"/>
    <n v="308.19"/>
    <n v="195.18700000000001"/>
    <n v="154.095"/>
  </r>
  <r>
    <s v="Taylor County, West Virginia"/>
    <x v="5"/>
    <x v="48"/>
    <n v="16817"/>
    <n v="992.20299999999997"/>
    <n v="975.38599999999997"/>
    <n v="571.77800000000002"/>
    <n v="504.51"/>
    <n v="386.791"/>
    <n v="420.42500000000001"/>
  </r>
  <r>
    <s v="Concordia Parish, Louisiana"/>
    <x v="5"/>
    <x v="18"/>
    <n v="20609"/>
    <n v="1318.9760000000001"/>
    <n v="1030.45"/>
    <n v="638.87900000000002"/>
    <n v="618.27"/>
    <n v="515.22500000000002"/>
    <n v="247.30799999999999"/>
  </r>
  <r>
    <s v="De Soto Parish, Louisiana"/>
    <x v="5"/>
    <x v="18"/>
    <n v="26968"/>
    <n v="1914.7280000000001"/>
    <n v="1375.3679999999999"/>
    <n v="1024.7840000000001"/>
    <n v="889.94399999999996"/>
    <n v="431.488"/>
    <n v="350.584"/>
  </r>
  <r>
    <s v="East Baton Rouge Parish, Louisiana"/>
    <x v="5"/>
    <x v="18"/>
    <n v="443598"/>
    <n v="23510.694"/>
    <n v="17300.322"/>
    <n v="12420.744000000001"/>
    <n v="8428.3619999999992"/>
    <n v="7097.5680000000002"/>
    <n v="6653.97"/>
  </r>
  <r>
    <s v="Pleasants County, West Virginia"/>
    <x v="5"/>
    <x v="48"/>
    <n v="7602"/>
    <n v="372.49799999999999"/>
    <n v="167.244"/>
    <n v="281.274"/>
    <n v="228.06"/>
    <n v="167.244"/>
    <n v="91.224000000000004"/>
  </r>
  <r>
    <s v="East Feliciana Parish, Louisiana"/>
    <x v="5"/>
    <x v="18"/>
    <n v="19964"/>
    <n v="1497.3"/>
    <n v="1018.164"/>
    <n v="798.56"/>
    <n v="558.99199999999996"/>
    <n v="259.53199999999998"/>
    <n v="279.49599999999998"/>
  </r>
  <r>
    <s v="Evangeline Parish, Louisiana"/>
    <x v="5"/>
    <x v="18"/>
    <n v="33778"/>
    <n v="1857.79"/>
    <n v="1351.12"/>
    <n v="1351.12"/>
    <n v="743.11599999999999"/>
    <n v="641.78200000000004"/>
    <n v="506.67"/>
  </r>
  <r>
    <s v="Franklin Parish, Louisiana"/>
    <x v="5"/>
    <x v="18"/>
    <n v="20645"/>
    <n v="1135.4749999999999"/>
    <n v="990.96"/>
    <n v="887.73500000000001"/>
    <n v="639.995"/>
    <n v="371.61"/>
    <n v="557.41499999999996"/>
  </r>
  <r>
    <s v="Grant Parish, Louisiana"/>
    <x v="5"/>
    <x v="18"/>
    <n v="22363"/>
    <n v="1252.328"/>
    <n v="1140.5129999999999"/>
    <n v="603.80100000000004"/>
    <n v="514.34900000000005"/>
    <n v="245.99299999999999"/>
    <n v="335.44499999999999"/>
  </r>
  <r>
    <s v="Iberia Parish, Louisiana"/>
    <x v="5"/>
    <x v="18"/>
    <n v="73735"/>
    <n v="3834.22"/>
    <n v="2801.93"/>
    <n v="2506.9899999999998"/>
    <n v="1843.375"/>
    <n v="1179.76"/>
    <n v="1032.29"/>
  </r>
  <r>
    <s v="Iberville Parish, Louisiana"/>
    <x v="5"/>
    <x v="18"/>
    <n v="33375"/>
    <n v="2202.75"/>
    <n v="1401.75"/>
    <n v="1134.75"/>
    <n v="767.625"/>
    <n v="600.75"/>
    <n v="367.125"/>
  </r>
  <r>
    <s v="Jackson Parish, Louisiana"/>
    <x v="5"/>
    <x v="18"/>
    <n v="16199"/>
    <n v="1020.537"/>
    <n v="955.74099999999999"/>
    <n v="631.76099999999997"/>
    <n v="502.16899999999998"/>
    <n v="372.577"/>
    <n v="340.17899999999997"/>
  </r>
  <r>
    <s v="Jefferson Parish, Louisiana"/>
    <x v="5"/>
    <x v="18"/>
    <n v="434528"/>
    <n v="26940.736000000001"/>
    <n v="19553.759999999998"/>
    <n v="15208.48"/>
    <n v="10428.672"/>
    <n v="8690.56"/>
    <n v="8256.0319999999992"/>
  </r>
  <r>
    <s v="Jefferson Davis Parish, Louisiana"/>
    <x v="5"/>
    <x v="18"/>
    <n v="31492"/>
    <n v="1606.0920000000001"/>
    <n v="1385.6479999999999"/>
    <n v="1133.712"/>
    <n v="850.28399999999999"/>
    <n v="724.31600000000003"/>
    <n v="566.85599999999999"/>
  </r>
  <r>
    <s v="Lafayette Parish, Louisiana"/>
    <x v="5"/>
    <x v="18"/>
    <n v="228084"/>
    <n v="10948.031999999999"/>
    <n v="7754.8559999999998"/>
    <n v="5930.1840000000002"/>
    <n v="4789.7640000000001"/>
    <n v="2965.0920000000001"/>
    <n v="2965.0920000000001"/>
  </r>
  <r>
    <s v="Lafourche Parish, Louisiana"/>
    <x v="5"/>
    <x v="18"/>
    <n v="97235"/>
    <n v="5153.4549999999999"/>
    <n v="4278.34"/>
    <n v="2917.05"/>
    <n v="2333.64"/>
    <n v="1652.9949999999999"/>
    <n v="1458.5250000000001"/>
  </r>
  <r>
    <s v="LaSalle Parish, Louisiana"/>
    <x v="5"/>
    <x v="18"/>
    <n v="14874"/>
    <n v="981.68399999999997"/>
    <n v="728.82600000000002"/>
    <n v="505.71600000000001"/>
    <n v="416.47199999999998"/>
    <n v="312.35399999999998"/>
    <n v="267.73200000000003"/>
  </r>
  <r>
    <s v="Lincoln Parish, Louisiana"/>
    <x v="5"/>
    <x v="18"/>
    <n v="47243"/>
    <n v="2456.636"/>
    <n v="1747.991"/>
    <n v="1275.5609999999999"/>
    <n v="944.86"/>
    <n v="708.64499999999998"/>
    <n v="897.61699999999996"/>
  </r>
  <r>
    <s v="Livingston Parish, Louisiana"/>
    <x v="5"/>
    <x v="18"/>
    <n v="132160"/>
    <n v="6872.32"/>
    <n v="5154.24"/>
    <n v="3700.48"/>
    <n v="2643.2"/>
    <n v="1585.92"/>
    <n v="1189.44"/>
  </r>
  <r>
    <s v="Madison Parish, Louisiana"/>
    <x v="5"/>
    <x v="18"/>
    <n v="12008"/>
    <n v="696.46400000000006"/>
    <n v="480.32"/>
    <n v="348.23200000000003"/>
    <n v="288.19200000000001"/>
    <n v="180.12"/>
    <n v="180.12"/>
  </r>
  <r>
    <s v="Morehouse Parish, Louisiana"/>
    <x v="5"/>
    <x v="18"/>
    <n v="27319"/>
    <n v="1611.8209999999999"/>
    <n v="1311.3119999999999"/>
    <n v="1010.803"/>
    <n v="846.88900000000001"/>
    <n v="682.97500000000002"/>
    <n v="491.74200000000002"/>
  </r>
  <r>
    <s v="Natchitoches Parish, Louisiana"/>
    <x v="5"/>
    <x v="18"/>
    <n v="39359"/>
    <n v="2361.54"/>
    <n v="1810.5139999999999"/>
    <n v="1416.924"/>
    <n v="1141.4110000000001"/>
    <n v="629.74400000000003"/>
    <n v="629.74400000000003"/>
  </r>
  <r>
    <s v="Orleans Parish, Louisiana"/>
    <x v="5"/>
    <x v="18"/>
    <n v="368471"/>
    <n v="21739.789000000001"/>
    <n v="15107.311"/>
    <n v="9211.7749999999996"/>
    <n v="7000.9489999999996"/>
    <n v="5527.0649999999996"/>
    <n v="5527.0649999999996"/>
  </r>
  <r>
    <s v="Ouachita Parish, Louisiana"/>
    <x v="5"/>
    <x v="18"/>
    <n v="155285"/>
    <n v="8385.39"/>
    <n v="6366.6850000000004"/>
    <n v="4658.55"/>
    <n v="3571.5549999999998"/>
    <n v="2795.13"/>
    <n v="2639.8449999999998"/>
  </r>
  <r>
    <s v="Elbert County, Colorado"/>
    <x v="5"/>
    <x v="5"/>
    <n v="23545"/>
    <n v="1059.5250000000001"/>
    <n v="871.16499999999996"/>
    <n v="682.80499999999995"/>
    <n v="541.53499999999997"/>
    <n v="376.72"/>
    <n v="306.08499999999998"/>
  </r>
  <r>
    <s v="Pointe Coupee Parish, Louisiana"/>
    <x v="5"/>
    <x v="18"/>
    <n v="22631"/>
    <n v="1561.539"/>
    <n v="1108.9190000000001"/>
    <n v="1041.0260000000001"/>
    <n v="656.29899999999998"/>
    <n v="407.358"/>
    <n v="611.03700000000003"/>
  </r>
  <r>
    <s v="Rapides Parish, Louisiana"/>
    <x v="5"/>
    <x v="18"/>
    <n v="132199"/>
    <n v="7138.7460000000001"/>
    <n v="6081.1540000000005"/>
    <n v="4494.7659999999996"/>
    <n v="3569.373"/>
    <n v="2511.7809999999999"/>
    <n v="2115.1840000000002"/>
  </r>
  <r>
    <s v="Red River Parish, Louisiana"/>
    <x v="5"/>
    <x v="18"/>
    <n v="8937"/>
    <n v="518.346"/>
    <n v="455.78699999999998"/>
    <n v="375.35399999999998"/>
    <n v="241.29900000000001"/>
    <n v="151.929"/>
    <n v="187.67699999999999"/>
  </r>
  <r>
    <s v="Richland Parish, Louisiana"/>
    <x v="5"/>
    <x v="18"/>
    <n v="20845"/>
    <n v="1188.165"/>
    <n v="979.71500000000003"/>
    <n v="667.04"/>
    <n v="562.81500000000005"/>
    <n v="500.28"/>
    <n v="333.52"/>
  </r>
  <r>
    <s v="Sabine Parish, Louisiana"/>
    <x v="5"/>
    <x v="18"/>
    <n v="24286"/>
    <n v="1724.306"/>
    <n v="1505.732"/>
    <n v="1092.8699999999999"/>
    <n v="801.43799999999999"/>
    <n v="485.72"/>
    <n v="461.43400000000003"/>
  </r>
  <r>
    <s v="St. Bernard Parish, Louisiana"/>
    <x v="5"/>
    <x v="18"/>
    <n v="41114"/>
    <n v="2055.6999999999998"/>
    <n v="1480.104"/>
    <n v="698.93799999999999"/>
    <n v="781.16600000000005"/>
    <n v="493.36799999999999"/>
    <n v="370.02600000000001"/>
  </r>
  <r>
    <s v="St. Charles Parish, Louisiana"/>
    <x v="5"/>
    <x v="18"/>
    <n v="52616"/>
    <n v="2683.4160000000002"/>
    <n v="1999.4079999999999"/>
    <n v="1262.7840000000001"/>
    <n v="999.70399999999995"/>
    <n v="631.39200000000005"/>
    <n v="684.00800000000004"/>
  </r>
  <r>
    <s v="St. Helena Parish, Louisiana"/>
    <x v="5"/>
    <x v="18"/>
    <n v="10937"/>
    <n v="896.83399999999995"/>
    <n v="557.78700000000003"/>
    <n v="426.54300000000001"/>
    <n v="349.98399999999998"/>
    <n v="262.488"/>
    <n v="153.11799999999999"/>
  </r>
  <r>
    <s v="St. James Parish, Louisiana"/>
    <x v="5"/>
    <x v="18"/>
    <n v="21782"/>
    <n v="1219.7919999999999"/>
    <n v="980.19"/>
    <n v="784.15200000000004"/>
    <n v="566.33199999999999"/>
    <n v="500.98599999999999"/>
    <n v="239.602"/>
  </r>
  <r>
    <s v="St. John the Baptist Parish, Louisiana"/>
    <x v="5"/>
    <x v="18"/>
    <n v="44570"/>
    <n v="2451.35"/>
    <n v="1871.94"/>
    <n v="1203.3900000000001"/>
    <n v="802.26"/>
    <n v="623.98"/>
    <n v="579.41"/>
  </r>
  <r>
    <s v="St. Landry Parish, Louisiana"/>
    <x v="5"/>
    <x v="18"/>
    <n v="83518"/>
    <n v="4927.5619999999999"/>
    <n v="3674.7919999999999"/>
    <n v="2923.13"/>
    <n v="2171.4679999999998"/>
    <n v="1586.8420000000001"/>
    <n v="1419.806"/>
  </r>
  <r>
    <s v="St. Martin Parish, Louisiana"/>
    <x v="5"/>
    <x v="18"/>
    <n v="52823"/>
    <n v="3010.9110000000001"/>
    <n v="2429.8580000000002"/>
    <n v="1531.867"/>
    <n v="1214.9290000000001"/>
    <n v="739.52200000000005"/>
    <n v="581.053"/>
  </r>
  <r>
    <s v="St. Mary Parish, Louisiana"/>
    <x v="5"/>
    <x v="18"/>
    <n v="53784"/>
    <n v="3227.04"/>
    <n v="2312.712"/>
    <n v="1990.008"/>
    <n v="1398.384"/>
    <n v="860.54399999999998"/>
    <n v="806.76"/>
  </r>
  <r>
    <s v="St. Tammany Parish, Louisiana"/>
    <x v="5"/>
    <x v="18"/>
    <n v="239814"/>
    <n v="14868.468000000001"/>
    <n v="11750.886"/>
    <n v="8153.6760000000004"/>
    <n v="5515.7219999999998"/>
    <n v="4556.4660000000003"/>
    <n v="3357.3960000000002"/>
  </r>
  <r>
    <s v="Tangipahoa Parish, Louisiana"/>
    <x v="5"/>
    <x v="18"/>
    <n v="124125"/>
    <n v="6951"/>
    <n v="5089.125"/>
    <n v="3972"/>
    <n v="2606.625"/>
    <n v="1986"/>
    <n v="1489.5"/>
  </r>
  <r>
    <s v="Tensas Parish, Louisiana"/>
    <x v="5"/>
    <x v="18"/>
    <n v="5008"/>
    <n v="320.512"/>
    <n v="315.50400000000002"/>
    <n v="205.328"/>
    <n v="165.26400000000001"/>
    <n v="145.232"/>
    <n v="100.16"/>
  </r>
  <r>
    <s v="Terrebonne Parish, Louisiana"/>
    <x v="5"/>
    <x v="18"/>
    <n v="112167"/>
    <n v="5720.5169999999998"/>
    <n v="4486.68"/>
    <n v="3365.01"/>
    <n v="2131.1729999999998"/>
    <n v="1682.5050000000001"/>
    <n v="1458.171"/>
  </r>
  <r>
    <s v="Union Parish, Louisiana"/>
    <x v="5"/>
    <x v="18"/>
    <n v="22623"/>
    <n v="1628.856"/>
    <n v="1289.511"/>
    <n v="1018.035"/>
    <n v="746.55899999999997"/>
    <n v="565.57500000000005"/>
    <n v="361.96800000000002"/>
  </r>
  <r>
    <s v="Oldham County, Kentucky"/>
    <x v="5"/>
    <x v="17"/>
    <n v="58784"/>
    <n v="2821.6320000000001"/>
    <n v="2116.2240000000002"/>
    <n v="2233.7919999999999"/>
    <n v="1293.248"/>
    <n v="1293.248"/>
    <n v="881.76"/>
  </r>
  <r>
    <s v="Chisago County, Minnesota"/>
    <x v="5"/>
    <x v="23"/>
    <n v="52844"/>
    <n v="2219.4479999999999"/>
    <n v="1691.008"/>
    <n v="1479.6320000000001"/>
    <n v="951.19200000000001"/>
    <n v="581.28399999999999"/>
    <n v="528.44000000000005"/>
  </r>
  <r>
    <s v="Washington Parish, Louisiana"/>
    <x v="5"/>
    <x v="18"/>
    <n v="46723"/>
    <n v="3083.7179999999998"/>
    <n v="2476.319"/>
    <n v="1728.751"/>
    <n v="1261.521"/>
    <n v="934.46"/>
    <n v="747.56799999999998"/>
  </r>
  <r>
    <s v="Webster Parish, Louisiana"/>
    <x v="5"/>
    <x v="18"/>
    <n v="40890"/>
    <n v="2821.41"/>
    <n v="2248.9499999999998"/>
    <n v="1635.6"/>
    <n v="1104.03"/>
    <n v="1063.1400000000001"/>
    <n v="1063.1400000000001"/>
  </r>
  <r>
    <s v="West Baton Rouge Parish, Louisiana"/>
    <x v="5"/>
    <x v="18"/>
    <n v="24347"/>
    <n v="1387.779"/>
    <n v="876.49199999999996"/>
    <n v="779.10400000000004"/>
    <n v="389.55200000000002"/>
    <n v="438.24599999999998"/>
    <n v="340.858"/>
  </r>
  <r>
    <s v="West Carroll Parish, Louisiana"/>
    <x v="5"/>
    <x v="18"/>
    <n v="11522"/>
    <n v="691.32"/>
    <n v="645.23199999999997"/>
    <n v="460.88"/>
    <n v="437.83600000000001"/>
    <n v="311.09399999999999"/>
    <n v="161.30799999999999"/>
  </r>
  <r>
    <s v="West Feliciana Parish, Louisiana"/>
    <x v="5"/>
    <x v="18"/>
    <n v="15485"/>
    <n v="1099.4349999999999"/>
    <n v="727.79499999999996"/>
    <n v="495.52"/>
    <n v="232.27500000000001"/>
    <n v="201.30500000000001"/>
    <n v="185.82"/>
  </r>
  <r>
    <s v="Nelson County, Virginia"/>
    <x v="5"/>
    <x v="46"/>
    <n v="15000"/>
    <n v="930"/>
    <n v="810"/>
    <n v="570"/>
    <n v="465"/>
    <n v="240"/>
    <n v="195"/>
  </r>
  <r>
    <s v="Androscoggin County, Maine"/>
    <x v="5"/>
    <x v="19"/>
    <n v="107470"/>
    <n v="6985.55"/>
    <n v="4943.62"/>
    <n v="3868.92"/>
    <n v="2794.22"/>
    <n v="2364.34"/>
    <n v="2149.4"/>
  </r>
  <r>
    <s v="Aroostook County, Maine"/>
    <x v="5"/>
    <x v="19"/>
    <n v="70653"/>
    <n v="5298.9750000000004"/>
    <n v="4521.7920000000004"/>
    <n v="3179.3850000000002"/>
    <n v="2684.8139999999999"/>
    <n v="2190.2429999999999"/>
    <n v="1625.019"/>
  </r>
  <r>
    <s v="Cumberland County, Maine"/>
    <x v="5"/>
    <x v="19"/>
    <n v="284351"/>
    <n v="18198.464"/>
    <n v="13364.496999999999"/>
    <n v="10236.636"/>
    <n v="7677.4769999999999"/>
    <n v="5971.3710000000001"/>
    <n v="6540.0730000000003"/>
  </r>
  <r>
    <s v="Franklin County, Maine"/>
    <x v="5"/>
    <x v="19"/>
    <n v="30569"/>
    <n v="2323.2440000000001"/>
    <n v="1895.278"/>
    <n v="1345.0360000000001"/>
    <n v="794.79399999999998"/>
    <n v="672.51800000000003"/>
    <n v="855.93200000000002"/>
  </r>
  <r>
    <s v="Hancock County, Maine"/>
    <x v="5"/>
    <x v="19"/>
    <n v="54581"/>
    <n v="4421.0609999999997"/>
    <n v="3929.8319999999999"/>
    <n v="2237.8209999999999"/>
    <n v="1746.5920000000001"/>
    <n v="1419.106"/>
    <n v="1364.5250000000001"/>
  </r>
  <r>
    <s v="Kennebec County, Maine"/>
    <x v="5"/>
    <x v="19"/>
    <n v="121507"/>
    <n v="8748.5040000000008"/>
    <n v="6439.8710000000001"/>
    <n v="4495.759"/>
    <n v="3523.703"/>
    <n v="3037.6750000000002"/>
    <n v="2673.154"/>
  </r>
  <r>
    <s v="Knox County, Maine"/>
    <x v="5"/>
    <x v="19"/>
    <n v="39653"/>
    <n v="3251.5459999999998"/>
    <n v="2537.7919999999999"/>
    <n v="1982.65"/>
    <n v="1427.508"/>
    <n v="991.32500000000005"/>
    <n v="1268.896"/>
  </r>
  <r>
    <s v="Lincoln County, Maine"/>
    <x v="5"/>
    <x v="19"/>
    <n v="34237"/>
    <n v="3218.2779999999998"/>
    <n v="2602.0120000000002"/>
    <n v="1917.2719999999999"/>
    <n v="1403.7170000000001"/>
    <n v="1129.8209999999999"/>
    <n v="924.399"/>
  </r>
  <r>
    <s v="Oxford County, Maine"/>
    <x v="5"/>
    <x v="19"/>
    <n v="57517"/>
    <n v="4313.7749999999996"/>
    <n v="3278.4690000000001"/>
    <n v="2530.748"/>
    <n v="1725.51"/>
    <n v="1322.8910000000001"/>
    <n v="1495.442"/>
  </r>
  <r>
    <s v="Penobscot County, Maine"/>
    <x v="5"/>
    <x v="19"/>
    <n v="153627"/>
    <n v="10446.636"/>
    <n v="6913.2150000000001"/>
    <n v="5991.4530000000004"/>
    <n v="3994.3020000000001"/>
    <n v="3840.6750000000002"/>
    <n v="3072.54"/>
  </r>
  <r>
    <s v="Piscataquis County, Maine"/>
    <x v="5"/>
    <x v="19"/>
    <n v="17271"/>
    <n v="1537.1189999999999"/>
    <n v="1416.222"/>
    <n v="829.00800000000004"/>
    <n v="535.40099999999995"/>
    <n v="535.40099999999995"/>
    <n v="449.04599999999999"/>
  </r>
  <r>
    <s v="Sagadahoc County, Maine"/>
    <x v="5"/>
    <x v="19"/>
    <n v="35102"/>
    <n v="2492.2420000000002"/>
    <n v="2035.9159999999999"/>
    <n v="1614.692"/>
    <n v="1123.2639999999999"/>
    <n v="737.14200000000005"/>
    <n v="772.24400000000003"/>
  </r>
  <r>
    <s v="Somerset County, Maine"/>
    <x v="5"/>
    <x v="19"/>
    <n v="51762"/>
    <n v="3985.674"/>
    <n v="3157.482"/>
    <n v="2174.0039999999999"/>
    <n v="1604.6220000000001"/>
    <n v="1087.002"/>
    <n v="1087.002"/>
  </r>
  <r>
    <s v="Waldo County, Maine"/>
    <x v="5"/>
    <x v="19"/>
    <n v="38904"/>
    <n v="3267.9360000000001"/>
    <n v="2489.8560000000002"/>
    <n v="1672.8720000000001"/>
    <n v="1244.9280000000001"/>
    <n v="855.88800000000003"/>
    <n v="661.36800000000005"/>
  </r>
  <r>
    <s v="Washington County, Maine"/>
    <x v="5"/>
    <x v="19"/>
    <n v="32397"/>
    <n v="2786.1419999999998"/>
    <n v="2170.5990000000002"/>
    <n v="1587.453"/>
    <n v="1295.8800000000001"/>
    <n v="874.71900000000005"/>
    <n v="745.13099999999997"/>
  </r>
  <r>
    <s v="York County, Maine"/>
    <x v="5"/>
    <x v="19"/>
    <n v="198934"/>
    <n v="14522.182000000001"/>
    <n v="10742.436"/>
    <n v="7758.4260000000004"/>
    <n v="5769.0860000000002"/>
    <n v="4575.482"/>
    <n v="4177.6139999999996"/>
  </r>
  <r>
    <s v="Allegany County, Maryland"/>
    <x v="5"/>
    <x v="20"/>
    <n v="73976"/>
    <n v="4512.5360000000001"/>
    <n v="3994.7040000000002"/>
    <n v="3180.9679999999998"/>
    <n v="2515.1840000000002"/>
    <n v="2071.328"/>
    <n v="1923.376"/>
  </r>
  <r>
    <s v="Anne Arundel County, Maryland"/>
    <x v="5"/>
    <x v="20"/>
    <n v="550269"/>
    <n v="32465.870999999999"/>
    <n v="24762.105"/>
    <n v="17058.339"/>
    <n v="11555.648999999999"/>
    <n v="8804.3040000000001"/>
    <n v="7703.7659999999996"/>
  </r>
  <r>
    <s v="Baltimore County, Maryland"/>
    <x v="5"/>
    <x v="20"/>
    <n v="817720"/>
    <n v="49880.92"/>
    <n v="36797.4"/>
    <n v="26167.040000000001"/>
    <n v="22078.44"/>
    <n v="17989.84"/>
    <n v="21260.720000000001"/>
  </r>
  <r>
    <s v="Calvert County, Maryland"/>
    <x v="5"/>
    <x v="20"/>
    <n v="89793"/>
    <n v="5297.7870000000003"/>
    <n v="3861.0990000000002"/>
    <n v="2514.2040000000002"/>
    <n v="1706.067"/>
    <n v="1257.1020000000001"/>
    <n v="1346.895"/>
  </r>
  <r>
    <s v="Caroline County, Maryland"/>
    <x v="5"/>
    <x v="20"/>
    <n v="32759"/>
    <n v="1867.2629999999999"/>
    <n v="1637.95"/>
    <n v="1081.047"/>
    <n v="950.01099999999997"/>
    <n v="589.66200000000003"/>
    <n v="491.38499999999999"/>
  </r>
  <r>
    <s v="Carroll County, Maryland"/>
    <x v="5"/>
    <x v="20"/>
    <n v="167399"/>
    <n v="10378.737999999999"/>
    <n v="7867.7529999999997"/>
    <n v="5691.5659999999998"/>
    <n v="4352.3739999999998"/>
    <n v="3013.1819999999998"/>
    <n v="3013.1819999999998"/>
  </r>
  <r>
    <s v="Cecil County, Maryland"/>
    <x v="5"/>
    <x v="20"/>
    <n v="101803"/>
    <n v="6006.3770000000004"/>
    <n v="4377.5290000000005"/>
    <n v="3359.4989999999998"/>
    <n v="2239.6660000000002"/>
    <n v="1425.242"/>
    <n v="1527.0450000000001"/>
  </r>
  <r>
    <s v="Charles County, Maryland"/>
    <x v="5"/>
    <x v="20"/>
    <n v="150960"/>
    <n v="7698.96"/>
    <n v="5585.52"/>
    <n v="3924.96"/>
    <n v="2415.36"/>
    <n v="1962.48"/>
    <n v="1660.56"/>
  </r>
  <r>
    <s v="Dorchester County, Maryland"/>
    <x v="5"/>
    <x v="20"/>
    <n v="32614"/>
    <n v="2315.5940000000001"/>
    <n v="1891.6120000000001"/>
    <n v="1467.63"/>
    <n v="1076.2619999999999"/>
    <n v="782.73599999999999"/>
    <n v="815.35"/>
  </r>
  <r>
    <s v="Frederick County, Maryland"/>
    <x v="5"/>
    <x v="20"/>
    <n v="239253"/>
    <n v="13158.915000000001"/>
    <n v="10287.879000000001"/>
    <n v="6220.5780000000004"/>
    <n v="4785.0600000000004"/>
    <n v="3588.7950000000001"/>
    <n v="3828.0479999999998"/>
  </r>
  <r>
    <s v="Garrett County, Maryland"/>
    <x v="5"/>
    <x v="20"/>
    <n v="29945"/>
    <n v="1946.425"/>
    <n v="1766.7550000000001"/>
    <n v="1467.3050000000001"/>
    <n v="1137.9100000000001"/>
    <n v="598.9"/>
    <n v="628.84500000000003"/>
  </r>
  <r>
    <s v="Harford County, Maryland"/>
    <x v="5"/>
    <x v="20"/>
    <n v="248029"/>
    <n v="14633.710999999999"/>
    <n v="11409.334000000001"/>
    <n v="8184.9570000000003"/>
    <n v="5456.6379999999999"/>
    <n v="4216.4930000000004"/>
    <n v="4216.4930000000004"/>
  </r>
  <r>
    <s v="Howard County, Maryland"/>
    <x v="5"/>
    <x v="20"/>
    <n v="299269"/>
    <n v="16160.526"/>
    <n v="11970.76"/>
    <n v="8379.5319999999992"/>
    <n v="5386.8419999999996"/>
    <n v="3591.2280000000001"/>
    <n v="3890.4969999999998"/>
  </r>
  <r>
    <s v="Kent County, Maryland"/>
    <x v="5"/>
    <x v="20"/>
    <n v="20016"/>
    <n v="1501.2"/>
    <n v="1321.056"/>
    <n v="1120.896"/>
    <n v="620.49599999999998"/>
    <n v="760.60799999999995"/>
    <n v="760.60799999999995"/>
  </r>
  <r>
    <s v="Montgomery County, Maryland"/>
    <x v="5"/>
    <x v="20"/>
    <n v="1005087"/>
    <n v="58295.046000000002"/>
    <n v="41208.567000000003"/>
    <n v="29147.523000000001"/>
    <n v="21106.827000000001"/>
    <n v="17086.478999999999"/>
    <n v="21106.827000000001"/>
  </r>
  <r>
    <s v="Prince George's County, Maryland"/>
    <x v="5"/>
    <x v="20"/>
    <n v="884764"/>
    <n v="48662.02"/>
    <n v="34505.796000000002"/>
    <n v="22119.1"/>
    <n v="15040.987999999999"/>
    <n v="9732.4040000000005"/>
    <n v="9732.4040000000005"/>
  </r>
  <r>
    <s v="Queen Anne's County, Maryland"/>
    <x v="5"/>
    <x v="20"/>
    <n v="48439"/>
    <n v="3148.5349999999999"/>
    <n v="2712.5839999999998"/>
    <n v="2131.3159999999998"/>
    <n v="1210.9749999999999"/>
    <n v="920.34100000000001"/>
    <n v="920.34100000000001"/>
  </r>
  <r>
    <s v="St. Mary's County, Maryland"/>
    <x v="5"/>
    <x v="20"/>
    <n v="108472"/>
    <n v="5206.6559999999999"/>
    <n v="4230.4080000000004"/>
    <n v="3037.2159999999999"/>
    <n v="1952.4960000000001"/>
    <n v="1410.136"/>
    <n v="1410.136"/>
  </r>
  <r>
    <s v="Somerset County, Maryland"/>
    <x v="5"/>
    <x v="20"/>
    <n v="26197"/>
    <n v="1467.0319999999999"/>
    <n v="1309.8499999999999"/>
    <n v="838.30399999999997"/>
    <n v="785.91"/>
    <n v="419.15199999999999"/>
    <n v="392.95499999999998"/>
  </r>
  <r>
    <s v="Talbot County, Maryland"/>
    <x v="5"/>
    <x v="20"/>
    <n v="37894"/>
    <n v="2842.05"/>
    <n v="2766.2620000000002"/>
    <n v="2425.2159999999999"/>
    <n v="1818.912"/>
    <n v="1212.6079999999999"/>
    <n v="1288.396"/>
  </r>
  <r>
    <s v="Washington County, Maryland"/>
    <x v="5"/>
    <x v="20"/>
    <n v="148913"/>
    <n v="8934.7800000000007"/>
    <n v="6701.085"/>
    <n v="5360.8680000000004"/>
    <n v="3871.7379999999998"/>
    <n v="3276.0859999999998"/>
    <n v="3127.1729999999998"/>
  </r>
  <r>
    <s v="Wicomico County, Maryland"/>
    <x v="5"/>
    <x v="20"/>
    <n v="100376"/>
    <n v="5721.4319999999998"/>
    <n v="4516.92"/>
    <n v="3212.0320000000002"/>
    <n v="2208.2719999999999"/>
    <n v="1806.768"/>
    <n v="1907.144"/>
  </r>
  <r>
    <s v="Worcester County, Maryland"/>
    <x v="5"/>
    <x v="20"/>
    <n v="51558"/>
    <n v="3918.4079999999999"/>
    <n v="4021.5239999999999"/>
    <n v="3041.922"/>
    <n v="2320.11"/>
    <n v="1804.53"/>
    <n v="1288.95"/>
  </r>
  <r>
    <s v="Baltimore city, Maryland"/>
    <x v="5"/>
    <x v="20"/>
    <n v="622271"/>
    <n v="34224.904999999999"/>
    <n v="23646.297999999999"/>
    <n v="16801.316999999999"/>
    <n v="13689.962"/>
    <n v="10578.607"/>
    <n v="9334.0650000000005"/>
  </r>
  <r>
    <s v="Barnstable County, Massachusetts"/>
    <x v="5"/>
    <x v="21"/>
    <n v="215167"/>
    <n v="18289.195"/>
    <n v="16137.525"/>
    <n v="13555.521000000001"/>
    <n v="11188.683999999999"/>
    <n v="8606.68"/>
    <n v="7530.8450000000003"/>
  </r>
  <r>
    <s v="Berkshire County, Massachusetts"/>
    <x v="5"/>
    <x v="21"/>
    <n v="130064"/>
    <n v="9754.7999999999993"/>
    <n v="7153.52"/>
    <n v="5982.9440000000004"/>
    <n v="4552.24"/>
    <n v="3511.7280000000001"/>
    <n v="4422.1760000000004"/>
  </r>
  <r>
    <s v="Bristol County, Massachusetts"/>
    <x v="5"/>
    <x v="21"/>
    <n v="551065"/>
    <n v="33063.9"/>
    <n v="25900.055"/>
    <n v="18185.145"/>
    <n v="14327.69"/>
    <n v="11021.3"/>
    <n v="13225.56"/>
  </r>
  <r>
    <s v="Dukes County, Massachusetts"/>
    <x v="5"/>
    <x v="21"/>
    <n v="16915"/>
    <n v="1437.7750000000001"/>
    <n v="1167.135"/>
    <n v="625.85500000000002"/>
    <n v="456.70499999999998"/>
    <n v="372.13"/>
    <n v="422.875"/>
  </r>
  <r>
    <s v="Essex County, Massachusetts"/>
    <x v="5"/>
    <x v="21"/>
    <n v="757395"/>
    <n v="46958.49"/>
    <n v="34082.775000000001"/>
    <n v="24994.035"/>
    <n v="18934.875"/>
    <n v="15905.295"/>
    <n v="18934.875"/>
  </r>
  <r>
    <s v="Franklin County, Massachusetts"/>
    <x v="5"/>
    <x v="21"/>
    <n v="71300"/>
    <n v="6131.8"/>
    <n v="4278"/>
    <n v="2495.5"/>
    <n v="1711.2"/>
    <n v="1568.6"/>
    <n v="1853.8"/>
  </r>
  <r>
    <s v="Hampden County, Massachusetts"/>
    <x v="5"/>
    <x v="21"/>
    <n v="466447"/>
    <n v="28453.267"/>
    <n v="20057.221000000001"/>
    <n v="15392.751"/>
    <n v="11661.174999999999"/>
    <n v="9795.3870000000006"/>
    <n v="11661.174999999999"/>
  </r>
  <r>
    <s v="Hampshire County, Massachusetts"/>
    <x v="5"/>
    <x v="21"/>
    <n v="160328"/>
    <n v="9619.68"/>
    <n v="7214.76"/>
    <n v="4809.84"/>
    <n v="4008.2"/>
    <n v="2725.576"/>
    <n v="3206.56"/>
  </r>
  <r>
    <s v="Middlesex County, Massachusetts"/>
    <x v="5"/>
    <x v="21"/>
    <n v="1539832"/>
    <n v="86230.592000000004"/>
    <n v="63133.112000000001"/>
    <n v="46194.96"/>
    <n v="36955.968000000001"/>
    <n v="29256.808000000001"/>
    <n v="32336.472000000002"/>
  </r>
  <r>
    <s v="Nantucket County, Massachusetts"/>
    <x v="5"/>
    <x v="21"/>
    <n v="10414"/>
    <n v="708.15200000000004"/>
    <n v="406.14600000000002"/>
    <n v="364.49"/>
    <n v="239.52199999999999"/>
    <n v="229.108"/>
    <n v="104.14"/>
  </r>
  <r>
    <s v="Norfolk County, Massachusetts"/>
    <x v="5"/>
    <x v="21"/>
    <n v="682860"/>
    <n v="40288.74"/>
    <n v="31411.56"/>
    <n v="21851.52"/>
    <n v="17071.5"/>
    <n v="15705.78"/>
    <n v="17071.5"/>
  </r>
  <r>
    <s v="Plymouth County, Massachusetts"/>
    <x v="5"/>
    <x v="21"/>
    <n v="500772"/>
    <n v="33050.951999999997"/>
    <n v="26040.144"/>
    <n v="17026.248"/>
    <n v="12519.3"/>
    <n v="9514.6679999999997"/>
    <n v="10516.212"/>
  </r>
  <r>
    <s v="Suffolk County, Massachusetts"/>
    <x v="5"/>
    <x v="21"/>
    <n v="747928"/>
    <n v="34404.688000000002"/>
    <n v="24681.624"/>
    <n v="18698.2"/>
    <n v="13462.704"/>
    <n v="11218.92"/>
    <n v="11966.848"/>
  </r>
  <r>
    <s v="Worcester County, Massachusetts"/>
    <x v="5"/>
    <x v="21"/>
    <n v="806804"/>
    <n v="45181.023999999998"/>
    <n v="33885.767999999996"/>
    <n v="24204.12"/>
    <n v="17749.687999999998"/>
    <n v="15329.276"/>
    <n v="17749.687999999998"/>
  </r>
  <r>
    <s v="Alcona County, Michigan"/>
    <x v="5"/>
    <x v="22"/>
    <n v="10657"/>
    <n v="1023.072"/>
    <n v="1076.357"/>
    <n v="1012.415"/>
    <n v="724.67600000000004"/>
    <n v="394.30900000000003"/>
    <n v="319.70999999999998"/>
  </r>
  <r>
    <s v="Alger County, Michigan"/>
    <x v="5"/>
    <x v="22"/>
    <n v="9516"/>
    <n v="904.02"/>
    <n v="628.05600000000004"/>
    <n v="532.89599999999996"/>
    <n v="399.67200000000003"/>
    <n v="190.32"/>
    <n v="361.608"/>
  </r>
  <r>
    <s v="Allegan County, Michigan"/>
    <x v="5"/>
    <x v="22"/>
    <n v="112266"/>
    <n v="6960.4920000000002"/>
    <n v="5276.5020000000004"/>
    <n v="3929.31"/>
    <n v="2806.65"/>
    <n v="1908.5219999999999"/>
    <n v="1908.5219999999999"/>
  </r>
  <r>
    <s v="Alpena County, Michigan"/>
    <x v="5"/>
    <x v="22"/>
    <n v="29242"/>
    <n v="1929.972"/>
    <n v="1608.31"/>
    <n v="1520.5840000000001"/>
    <n v="1257.4059999999999"/>
    <n v="818.77599999999995"/>
    <n v="789.53399999999999"/>
  </r>
  <r>
    <s v="Antrim County, Michigan"/>
    <x v="5"/>
    <x v="22"/>
    <n v="23368"/>
    <n v="1799.336"/>
    <n v="1612.3920000000001"/>
    <n v="1612.3920000000001"/>
    <n v="1098.296"/>
    <n v="584.20000000000005"/>
    <n v="677.67200000000003"/>
  </r>
  <r>
    <s v="Arenac County, Michigan"/>
    <x v="5"/>
    <x v="22"/>
    <n v="15564"/>
    <n v="1213.992"/>
    <n v="1058.3520000000001"/>
    <n v="887.14800000000002"/>
    <n v="591.43200000000002"/>
    <n v="357.97199999999998"/>
    <n v="435.79199999999997"/>
  </r>
  <r>
    <s v="Baraga County, Michigan"/>
    <x v="5"/>
    <x v="22"/>
    <n v="8740"/>
    <n v="655.5"/>
    <n v="454.48"/>
    <n v="437"/>
    <n v="305.89999999999998"/>
    <n v="166.06"/>
    <n v="166.06"/>
  </r>
  <r>
    <s v="Barry County, Michigan"/>
    <x v="5"/>
    <x v="22"/>
    <n v="59107"/>
    <n v="4255.7039999999997"/>
    <n v="3191.7779999999998"/>
    <n v="2246.0659999999998"/>
    <n v="1595.8889999999999"/>
    <n v="1300.354"/>
    <n v="1063.9259999999999"/>
  </r>
  <r>
    <s v="Bay County, Michigan"/>
    <x v="5"/>
    <x v="22"/>
    <n v="107074"/>
    <n v="7173.9579999999996"/>
    <n v="5781.9960000000001"/>
    <n v="4175.8860000000004"/>
    <n v="3105.1460000000002"/>
    <n v="2676.85"/>
    <n v="2676.85"/>
  </r>
  <r>
    <s v="Benzie County, Michigan"/>
    <x v="5"/>
    <x v="22"/>
    <n v="17450"/>
    <n v="1361.1"/>
    <n v="1308.75"/>
    <n v="942.3"/>
    <n v="645.65"/>
    <n v="645.65"/>
    <n v="401.35"/>
  </r>
  <r>
    <s v="Berrien County, Michigan"/>
    <x v="5"/>
    <x v="22"/>
    <n v="155992"/>
    <n v="10139.48"/>
    <n v="7955.5919999999996"/>
    <n v="6239.68"/>
    <n v="4523.768"/>
    <n v="3743.808"/>
    <n v="4055.7919999999999"/>
  </r>
  <r>
    <s v="Branch County, Michigan"/>
    <x v="5"/>
    <x v="22"/>
    <n v="43965"/>
    <n v="2769.7950000000001"/>
    <n v="2286.1799999999998"/>
    <n v="1670.67"/>
    <n v="1231.02"/>
    <n v="879.3"/>
    <n v="879.3"/>
  </r>
  <r>
    <s v="Calhoun County, Michigan"/>
    <x v="5"/>
    <x v="22"/>
    <n v="135150"/>
    <n v="8514.4500000000007"/>
    <n v="6352.05"/>
    <n v="5000.55"/>
    <n v="3784.2"/>
    <n v="2838.15"/>
    <n v="3108.45"/>
  </r>
  <r>
    <s v="Cass County, Michigan"/>
    <x v="5"/>
    <x v="22"/>
    <n v="52001"/>
    <n v="3692.0709999999999"/>
    <n v="3328.0639999999999"/>
    <n v="2236.0430000000001"/>
    <n v="1664.0319999999999"/>
    <n v="1144.0219999999999"/>
    <n v="884.01700000000005"/>
  </r>
  <r>
    <s v="Charlevoix County, Michigan"/>
    <x v="5"/>
    <x v="22"/>
    <n v="26038"/>
    <n v="2030.9639999999999"/>
    <n v="1562.28"/>
    <n v="1458.1279999999999"/>
    <n v="937.36800000000005"/>
    <n v="755.10199999999998"/>
    <n v="520.76"/>
  </r>
  <r>
    <s v="Cheboygan County, Michigan"/>
    <x v="5"/>
    <x v="22"/>
    <n v="25821"/>
    <n v="2194.7849999999999"/>
    <n v="1859.1120000000001"/>
    <n v="1600.902"/>
    <n v="981.19799999999998"/>
    <n v="852.09299999999996"/>
    <n v="671.346"/>
  </r>
  <r>
    <s v="Chippewa County, Michigan"/>
    <x v="5"/>
    <x v="22"/>
    <n v="38698"/>
    <n v="2128.39"/>
    <n v="1818.806"/>
    <n v="1547.92"/>
    <n v="1083.5440000000001"/>
    <n v="812.65800000000002"/>
    <n v="696.56399999999996"/>
  </r>
  <r>
    <s v="Clare County, Michigan"/>
    <x v="5"/>
    <x v="22"/>
    <n v="30786"/>
    <n v="2709.1680000000001"/>
    <n v="2216.5920000000001"/>
    <n v="1600.8720000000001"/>
    <n v="1231.44"/>
    <n v="862.00800000000004"/>
    <n v="492.57600000000002"/>
  </r>
  <r>
    <s v="Clinton County, Michigan"/>
    <x v="5"/>
    <x v="22"/>
    <n v="76479"/>
    <n v="4588.74"/>
    <n v="3518.0340000000001"/>
    <n v="2753.2440000000001"/>
    <n v="1988.454"/>
    <n v="1376.6220000000001"/>
    <n v="1223.664"/>
  </r>
  <r>
    <s v="Cedar County, Missouri"/>
    <x v="5"/>
    <x v="25"/>
    <n v="13941"/>
    <n v="1143.162"/>
    <n v="989.81100000000004"/>
    <n v="850.40099999999995"/>
    <n v="543.69899999999996"/>
    <n v="390.34800000000001"/>
    <n v="306.702"/>
  </r>
  <r>
    <s v="Addison County, Vermont"/>
    <x v="5"/>
    <x v="45"/>
    <n v="36841"/>
    <n v="2763.0749999999998"/>
    <n v="2210.46"/>
    <n v="1657.845"/>
    <n v="1399.9580000000001"/>
    <n v="1068.3889999999999"/>
    <n v="1105.23"/>
  </r>
  <r>
    <s v="Dickinson County, Michigan"/>
    <x v="5"/>
    <x v="22"/>
    <n v="26097"/>
    <n v="1905.0809999999999"/>
    <n v="1383.1410000000001"/>
    <n v="1174.365"/>
    <n v="939.49199999999996"/>
    <n v="756.81299999999999"/>
    <n v="835.10400000000004"/>
  </r>
  <r>
    <s v="Eaton County, Michigan"/>
    <x v="5"/>
    <x v="22"/>
    <n v="108081"/>
    <n v="6917.1840000000002"/>
    <n v="5620.2120000000004"/>
    <n v="3890.9160000000002"/>
    <n v="2702.0250000000001"/>
    <n v="2053.5390000000002"/>
    <n v="2161.62"/>
  </r>
  <r>
    <s v="Emmet County, Michigan"/>
    <x v="5"/>
    <x v="22"/>
    <n v="32922"/>
    <n v="2502.0720000000001"/>
    <n v="1942.3979999999999"/>
    <n v="1316.88"/>
    <n v="1218.114"/>
    <n v="691.36199999999997"/>
    <n v="757.20600000000002"/>
  </r>
  <r>
    <s v="Genesee County, Michigan"/>
    <x v="5"/>
    <x v="22"/>
    <n v="418654"/>
    <n v="25537.894"/>
    <n v="19258.083999999999"/>
    <n v="14234.236000000001"/>
    <n v="12559.62"/>
    <n v="7954.4260000000004"/>
    <n v="7535.7719999999999"/>
  </r>
  <r>
    <s v="Fluvanna County, Virginia"/>
    <x v="5"/>
    <x v="46"/>
    <n v="25599"/>
    <n v="2073.5189999999998"/>
    <n v="2099.1179999999999"/>
    <n v="1535.94"/>
    <n v="1151.9549999999999"/>
    <n v="716.77200000000005"/>
    <n v="563.178"/>
  </r>
  <r>
    <s v="Gogebic County, Michigan"/>
    <x v="5"/>
    <x v="22"/>
    <n v="16042"/>
    <n v="1411.6959999999999"/>
    <n v="1058.7719999999999"/>
    <n v="786.05799999999999"/>
    <n v="705.84799999999996"/>
    <n v="529.38599999999997"/>
    <n v="561.47"/>
  </r>
  <r>
    <s v="Grand Traverse County, Michigan"/>
    <x v="5"/>
    <x v="22"/>
    <n v="88981"/>
    <n v="6139.6890000000003"/>
    <n v="4449.05"/>
    <n v="3292.297"/>
    <n v="2402.4870000000001"/>
    <n v="2046.5630000000001"/>
    <n v="1957.5820000000001"/>
  </r>
  <r>
    <s v="Gratiot County, Michigan"/>
    <x v="5"/>
    <x v="22"/>
    <n v="42057"/>
    <n v="2439.306"/>
    <n v="2018.7360000000001"/>
    <n v="1387.8810000000001"/>
    <n v="1135.539"/>
    <n v="841.14"/>
    <n v="1135.539"/>
  </r>
  <r>
    <s v="Hillsdale County, Michigan"/>
    <x v="5"/>
    <x v="22"/>
    <n v="46282"/>
    <n v="3286.0219999999999"/>
    <n v="2730.6379999999999"/>
    <n v="1712.434"/>
    <n v="1342.1780000000001"/>
    <n v="879.35799999999995"/>
    <n v="971.92200000000003"/>
  </r>
  <r>
    <s v="Houghton County, Michigan"/>
    <x v="5"/>
    <x v="22"/>
    <n v="36739"/>
    <n v="2351.2959999999998"/>
    <n v="1653.2550000000001"/>
    <n v="1432.8209999999999"/>
    <n v="991.95299999999997"/>
    <n v="844.99699999999996"/>
    <n v="734.78"/>
  </r>
  <r>
    <s v="Huron County, Michigan"/>
    <x v="5"/>
    <x v="22"/>
    <n v="32525"/>
    <n v="2471.9"/>
    <n v="2049.0749999999998"/>
    <n v="1788.875"/>
    <n v="1301"/>
    <n v="1073.325"/>
    <n v="1170.9000000000001"/>
  </r>
  <r>
    <s v="Ingham County, Michigan"/>
    <x v="5"/>
    <x v="22"/>
    <n v="282562"/>
    <n v="15540.91"/>
    <n v="11019.918"/>
    <n v="6498.9260000000004"/>
    <n v="5368.6779999999999"/>
    <n v="4238.43"/>
    <n v="4238.43"/>
  </r>
  <r>
    <s v="Ionia County, Michigan"/>
    <x v="5"/>
    <x v="22"/>
    <n v="63976"/>
    <n v="3902.5360000000001"/>
    <n v="2623.0160000000001"/>
    <n v="1919.28"/>
    <n v="1279.52"/>
    <n v="1023.616"/>
    <n v="895.66399999999999"/>
  </r>
  <r>
    <s v="Iosco County, Michigan"/>
    <x v="5"/>
    <x v="22"/>
    <n v="25504"/>
    <n v="2091.328"/>
    <n v="2040.32"/>
    <n v="1861.7919999999999"/>
    <n v="1377.2159999999999"/>
    <n v="918.14400000000001"/>
    <n v="714.11199999999997"/>
  </r>
  <r>
    <s v="Iron County, Michigan"/>
    <x v="5"/>
    <x v="22"/>
    <n v="11615"/>
    <n v="1103.425"/>
    <n v="859.51"/>
    <n v="696.9"/>
    <n v="511.06"/>
    <n v="406.52499999999998"/>
    <n v="685.28499999999997"/>
  </r>
  <r>
    <s v="Isabella County, Michigan"/>
    <x v="5"/>
    <x v="22"/>
    <n v="70506"/>
    <n v="3031.7579999999998"/>
    <n v="2185.6860000000001"/>
    <n v="1833.1559999999999"/>
    <n v="1269.1079999999999"/>
    <n v="916.57799999999997"/>
    <n v="987.08399999999995"/>
  </r>
  <r>
    <s v="Jackson County, Michigan"/>
    <x v="5"/>
    <x v="22"/>
    <n v="159927"/>
    <n v="10075.401"/>
    <n v="7356.6419999999998"/>
    <n v="5757.3720000000003"/>
    <n v="4158.1019999999999"/>
    <n v="3358.4670000000001"/>
    <n v="3358.4670000000001"/>
  </r>
  <r>
    <s v="Kalamazoo County, Michigan"/>
    <x v="5"/>
    <x v="22"/>
    <n v="254870"/>
    <n v="14272.72"/>
    <n v="9939.93"/>
    <n v="7391.23"/>
    <n v="5607.14"/>
    <n v="4587.66"/>
    <n v="5097.3999999999996"/>
  </r>
  <r>
    <s v="Kalkaska County, Michigan"/>
    <x v="5"/>
    <x v="22"/>
    <n v="17204"/>
    <n v="1290.3"/>
    <n v="1066.6479999999999"/>
    <n v="825.79200000000003"/>
    <n v="550.52800000000002"/>
    <n v="344.08"/>
    <n v="275.26400000000001"/>
  </r>
  <r>
    <s v="Kent County, Michigan"/>
    <x v="5"/>
    <x v="22"/>
    <n v="615381"/>
    <n v="31999.812000000002"/>
    <n v="22769.097000000002"/>
    <n v="15384.525"/>
    <n v="11692.239"/>
    <n v="10461.477000000001"/>
    <n v="11692.239"/>
  </r>
  <r>
    <s v="Stanton County, Kansas"/>
    <x v="5"/>
    <x v="16"/>
    <n v="2197"/>
    <n v="263.64"/>
    <n v="191.13900000000001"/>
    <n v="182.351"/>
    <n v="109.85"/>
    <n v="90.076999999999998"/>
    <n v="32.954999999999998"/>
  </r>
  <r>
    <s v="Lake County, Michigan"/>
    <x v="5"/>
    <x v="22"/>
    <n v="11431"/>
    <n v="1097.376"/>
    <n v="1040.221"/>
    <n v="743.01499999999999"/>
    <n v="514.39499999999998"/>
    <n v="331.49900000000002"/>
    <n v="228.62"/>
  </r>
  <r>
    <s v="Lapeer County, Michigan"/>
    <x v="5"/>
    <x v="22"/>
    <n v="88155"/>
    <n v="5641.92"/>
    <n v="4407.75"/>
    <n v="3438.0450000000001"/>
    <n v="2380.1849999999999"/>
    <n v="1498.635"/>
    <n v="1234.17"/>
  </r>
  <r>
    <s v="McDuffie County, Georgia"/>
    <x v="5"/>
    <x v="10"/>
    <n v="21739"/>
    <n v="2108.683"/>
    <n v="1847.8150000000001"/>
    <n v="1239.123"/>
    <n v="1065.211"/>
    <n v="826.08199999999999"/>
    <n v="652.16999999999996"/>
  </r>
  <r>
    <s v="Lenawee County, Michigan"/>
    <x v="5"/>
    <x v="22"/>
    <n v="99257"/>
    <n v="6451.7049999999999"/>
    <n v="4962.8500000000004"/>
    <n v="3771.7660000000001"/>
    <n v="2779.1959999999999"/>
    <n v="2084.3969999999999"/>
    <n v="1885.883"/>
  </r>
  <r>
    <s v="Livingston County, Michigan"/>
    <x v="5"/>
    <x v="22"/>
    <n v="183264"/>
    <n v="11545.632"/>
    <n v="8979.9359999999997"/>
    <n v="6230.9759999999997"/>
    <n v="4031.808"/>
    <n v="2932.2240000000002"/>
    <n v="2382.4319999999998"/>
  </r>
  <r>
    <s v="Luce County, Michigan"/>
    <x v="5"/>
    <x v="22"/>
    <n v="6512"/>
    <n v="462.35199999999998"/>
    <n v="319.08800000000002"/>
    <n v="351.64800000000002"/>
    <n v="234.43199999999999"/>
    <n v="175.82400000000001"/>
    <n v="143.26400000000001"/>
  </r>
  <r>
    <s v="Mackinac County, Michigan"/>
    <x v="5"/>
    <x v="22"/>
    <n v="11080"/>
    <n v="1008.28"/>
    <n v="808.84"/>
    <n v="709.12"/>
    <n v="421.04"/>
    <n v="387.8"/>
    <n v="332.4"/>
  </r>
  <r>
    <s v="Macomb County, Michigan"/>
    <x v="5"/>
    <x v="22"/>
    <n v="849344"/>
    <n v="51809.983999999997"/>
    <n v="38220.480000000003"/>
    <n v="29727.040000000001"/>
    <n v="21233.599999999999"/>
    <n v="17836.223999999998"/>
    <n v="20384.256000000001"/>
  </r>
  <r>
    <s v="Manistee County, Michigan"/>
    <x v="5"/>
    <x v="22"/>
    <n v="24545"/>
    <n v="1963.6"/>
    <n v="1742.6949999999999"/>
    <n v="1276.3399999999999"/>
    <n v="957.255"/>
    <n v="760.89499999999998"/>
    <n v="638.16999999999996"/>
  </r>
  <r>
    <s v="Marquette County, Michigan"/>
    <x v="5"/>
    <x v="22"/>
    <n v="67535"/>
    <n v="4524.8450000000003"/>
    <n v="3309.2150000000001"/>
    <n v="2363.7249999999999"/>
    <n v="1890.98"/>
    <n v="1485.77"/>
    <n v="1418.2349999999999"/>
  </r>
  <r>
    <s v="Mason County, Michigan"/>
    <x v="5"/>
    <x v="22"/>
    <n v="28705"/>
    <n v="2210.2849999999999"/>
    <n v="1751.0050000000001"/>
    <n v="1521.365"/>
    <n v="1090.79"/>
    <n v="803.74"/>
    <n v="602.80499999999995"/>
  </r>
  <r>
    <s v="Mecosta County, Michigan"/>
    <x v="5"/>
    <x v="22"/>
    <n v="43226"/>
    <n v="2896.1419999999998"/>
    <n v="2118.0740000000001"/>
    <n v="1945.17"/>
    <n v="1253.5540000000001"/>
    <n v="821.29399999999998"/>
    <n v="778.06799999999998"/>
  </r>
  <r>
    <s v="Menominee County, Michigan"/>
    <x v="5"/>
    <x v="22"/>
    <n v="23838"/>
    <n v="1930.8779999999999"/>
    <n v="1477.9559999999999"/>
    <n v="1120.386"/>
    <n v="858.16800000000001"/>
    <n v="738.97799999999995"/>
    <n v="691.30200000000002"/>
  </r>
  <r>
    <s v="Midland County, Michigan"/>
    <x v="5"/>
    <x v="22"/>
    <n v="83620"/>
    <n v="4849.96"/>
    <n v="3930.14"/>
    <n v="2843.08"/>
    <n v="2508.6"/>
    <n v="1839.64"/>
    <n v="1756.02"/>
  </r>
  <r>
    <s v="Missaukee County, Michigan"/>
    <x v="5"/>
    <x v="22"/>
    <n v="14986"/>
    <n v="1064.0060000000001"/>
    <n v="929.13199999999995"/>
    <n v="644.39800000000002"/>
    <n v="494.53800000000001"/>
    <n v="329.69200000000001"/>
    <n v="329.69200000000001"/>
  </r>
  <r>
    <s v="Monroe County, Michigan"/>
    <x v="5"/>
    <x v="22"/>
    <n v="150851"/>
    <n v="10107.017"/>
    <n v="7089.9970000000003"/>
    <n v="5128.9340000000002"/>
    <n v="3771.2750000000001"/>
    <n v="3167.8710000000001"/>
    <n v="2564.4670000000001"/>
  </r>
  <r>
    <s v="Montcalm County, Michigan"/>
    <x v="5"/>
    <x v="22"/>
    <n v="63046"/>
    <n v="3782.76"/>
    <n v="2900.116"/>
    <n v="2584.886"/>
    <n v="1702.242"/>
    <n v="1387.0119999999999"/>
    <n v="945.69"/>
  </r>
  <r>
    <s v="Montmorency County, Michigan"/>
    <x v="5"/>
    <x v="22"/>
    <n v="9506"/>
    <n v="808.01"/>
    <n v="779.49199999999996"/>
    <n v="731.96199999999999"/>
    <n v="465.79399999999998"/>
    <n v="342.21600000000001"/>
    <n v="332.71"/>
  </r>
  <r>
    <s v="Muskegon County, Michigan"/>
    <x v="5"/>
    <x v="22"/>
    <n v="171328"/>
    <n v="10108.352000000001"/>
    <n v="7881.0879999999997"/>
    <n v="5653.8239999999996"/>
    <n v="4283.2"/>
    <n v="3426.56"/>
    <n v="3426.56"/>
  </r>
  <r>
    <s v="Newaygo County, Michigan"/>
    <x v="5"/>
    <x v="22"/>
    <n v="48126"/>
    <n v="3224.442"/>
    <n v="2406.3000000000002"/>
    <n v="2213.7959999999998"/>
    <n v="1443.78"/>
    <n v="962.52"/>
    <n v="962.52"/>
  </r>
  <r>
    <s v="Oakland County, Michigan"/>
    <x v="5"/>
    <x v="22"/>
    <n v="1220798"/>
    <n v="76910.274000000005"/>
    <n v="57377.506000000001"/>
    <n v="39065.536"/>
    <n v="26857.556"/>
    <n v="24415.96"/>
    <n v="25636.758000000002"/>
  </r>
  <r>
    <s v="Oceana County, Michigan"/>
    <x v="5"/>
    <x v="22"/>
    <n v="26325"/>
    <n v="1816.425"/>
    <n v="1605.825"/>
    <n v="1210.95"/>
    <n v="816.07500000000005"/>
    <n v="526.5"/>
    <n v="631.79999999999995"/>
  </r>
  <r>
    <s v="Ogemaw County, Michigan"/>
    <x v="5"/>
    <x v="22"/>
    <n v="21373"/>
    <n v="1773.9590000000001"/>
    <n v="1688.4670000000001"/>
    <n v="1218.261"/>
    <n v="919.03899999999999"/>
    <n v="619.81700000000001"/>
    <n v="534.32500000000005"/>
  </r>
  <r>
    <s v="Ontonagon County, Michigan"/>
    <x v="5"/>
    <x v="22"/>
    <n v="6448"/>
    <n v="670.59199999999998"/>
    <n v="638.35199999999998"/>
    <n v="477.15199999999999"/>
    <n v="328.84800000000001"/>
    <n v="245.024"/>
    <n v="186.99199999999999"/>
  </r>
  <r>
    <s v="Johnson County, Kentucky"/>
    <x v="5"/>
    <x v="17"/>
    <n v="23327"/>
    <n v="1656.2170000000001"/>
    <n v="1352.9659999999999"/>
    <n v="1049.7149999999999"/>
    <n v="793.11800000000005"/>
    <n v="559.84799999999996"/>
    <n v="419.88600000000002"/>
  </r>
  <r>
    <s v="Warren County, Indiana"/>
    <x v="5"/>
    <x v="14"/>
    <n v="8525"/>
    <n v="741.67499999999995"/>
    <n v="733.15"/>
    <n v="502.97500000000002"/>
    <n v="400.67500000000001"/>
    <n v="247.22499999999999"/>
    <n v="238.7"/>
  </r>
  <r>
    <s v="Meade County, South Dakota"/>
    <x v="5"/>
    <x v="41"/>
    <n v="24126"/>
    <n v="1761.1980000000001"/>
    <n v="1519.9380000000001"/>
    <n v="940.91399999999999"/>
    <n v="868.53599999999994"/>
    <n v="530.77200000000005"/>
    <n v="506.64600000000002"/>
  </r>
  <r>
    <s v="Ottawa County, Michigan"/>
    <x v="5"/>
    <x v="22"/>
    <n v="269795"/>
    <n v="13759.545"/>
    <n v="11061.594999999999"/>
    <n v="7284.4650000000001"/>
    <n v="5665.6949999999997"/>
    <n v="4856.3100000000004"/>
    <n v="4856.3100000000004"/>
  </r>
  <r>
    <s v="Presque Isle County, Michigan"/>
    <x v="5"/>
    <x v="22"/>
    <n v="13128"/>
    <n v="1260.288"/>
    <n v="1010.856"/>
    <n v="932.08799999999997"/>
    <n v="643.27200000000005"/>
    <n v="617.01599999999996"/>
    <n v="433.22399999999999"/>
  </r>
  <r>
    <s v="Roscommon County, Michigan"/>
    <x v="5"/>
    <x v="22"/>
    <n v="24141"/>
    <n v="2269.2539999999999"/>
    <n v="2341.6770000000001"/>
    <n v="1714.011"/>
    <n v="1376.037"/>
    <n v="869.07600000000002"/>
    <n v="651.80700000000002"/>
  </r>
  <r>
    <s v="Saginaw County, Michigan"/>
    <x v="5"/>
    <x v="22"/>
    <n v="197727"/>
    <n v="12259.074000000001"/>
    <n v="10084.076999999999"/>
    <n v="7118.1719999999996"/>
    <n v="5931.81"/>
    <n v="4349.9939999999997"/>
    <n v="4349.9939999999997"/>
  </r>
  <r>
    <s v="St. Clair County, Michigan"/>
    <x v="5"/>
    <x v="22"/>
    <n v="161008"/>
    <n v="11109.552"/>
    <n v="8372.4159999999993"/>
    <n v="5796.2879999999996"/>
    <n v="4347.2160000000003"/>
    <n v="3542.1759999999999"/>
    <n v="3220.16"/>
  </r>
  <r>
    <s v="St. Joseph County, Michigan"/>
    <x v="5"/>
    <x v="22"/>
    <n v="60998"/>
    <n v="3903.8719999999998"/>
    <n v="3049.9"/>
    <n v="2195.9279999999999"/>
    <n v="1829.94"/>
    <n v="1219.96"/>
    <n v="1280.9580000000001"/>
  </r>
  <r>
    <s v="Sanilac County, Michigan"/>
    <x v="5"/>
    <x v="22"/>
    <n v="42301"/>
    <n v="2961.07"/>
    <n v="2411.1570000000002"/>
    <n v="1903.5450000000001"/>
    <n v="1438.2339999999999"/>
    <n v="1057.5250000000001"/>
    <n v="1015.224"/>
  </r>
  <r>
    <s v="Butler County, Nebraska"/>
    <x v="5"/>
    <x v="27"/>
    <n v="8345"/>
    <n v="801.12"/>
    <n v="609.18499999999995"/>
    <n v="408.90499999999997"/>
    <n v="375.52499999999998"/>
    <n v="233.66"/>
    <n v="267.04000000000002"/>
  </r>
  <r>
    <s v="Shiawassee County, Michigan"/>
    <x v="5"/>
    <x v="22"/>
    <n v="69553"/>
    <n v="4660.0510000000004"/>
    <n v="3547.203"/>
    <n v="2503.9079999999999"/>
    <n v="1877.931"/>
    <n v="1460.6130000000001"/>
    <n v="1321.5070000000001"/>
  </r>
  <r>
    <s v="Tuscola County, Michigan"/>
    <x v="5"/>
    <x v="22"/>
    <n v="54795"/>
    <n v="3835.65"/>
    <n v="3123.3150000000001"/>
    <n v="2246.5949999999998"/>
    <n v="1698.645"/>
    <n v="1150.6949999999999"/>
    <n v="1150.6949999999999"/>
  </r>
  <r>
    <s v="Van Buren County, Michigan"/>
    <x v="5"/>
    <x v="22"/>
    <n v="75569"/>
    <n v="5214.2610000000004"/>
    <n v="3778.45"/>
    <n v="2720.4839999999999"/>
    <n v="2115.9319999999998"/>
    <n v="1435.8109999999999"/>
    <n v="1209.104"/>
  </r>
  <r>
    <s v="Washtenaw County, Michigan"/>
    <x v="5"/>
    <x v="22"/>
    <n v="351454"/>
    <n v="19329.97"/>
    <n v="13355.252"/>
    <n v="9137.8040000000001"/>
    <n v="5974.7179999999998"/>
    <n v="4920.3559999999998"/>
    <n v="5271.81"/>
  </r>
  <r>
    <s v="Wayne County, Michigan"/>
    <x v="5"/>
    <x v="22"/>
    <n v="1790078"/>
    <n v="103824.524"/>
    <n v="73393.198000000004"/>
    <n v="53702.34"/>
    <n v="41171.794000000002"/>
    <n v="34011.482000000004"/>
    <n v="35801.56"/>
  </r>
  <r>
    <s v="Wexford County, Michigan"/>
    <x v="5"/>
    <x v="22"/>
    <n v="32699"/>
    <n v="2288.9299999999998"/>
    <n v="1667.6489999999999"/>
    <n v="1438.7560000000001"/>
    <n v="882.87300000000005"/>
    <n v="784.77599999999995"/>
    <n v="653.98"/>
  </r>
  <r>
    <s v="Aitkin County, Minnesota"/>
    <x v="5"/>
    <x v="23"/>
    <n v="15964"/>
    <n v="1468.6880000000001"/>
    <n v="1500.616"/>
    <n v="1229.2280000000001"/>
    <n v="957.84"/>
    <n v="478.92"/>
    <n v="446.99200000000002"/>
  </r>
  <r>
    <s v="Anoka County, Minnesota"/>
    <x v="5"/>
    <x v="23"/>
    <n v="336316"/>
    <n v="18161.063999999998"/>
    <n v="13116.324000000001"/>
    <n v="9080.5319999999992"/>
    <n v="6390.0039999999999"/>
    <n v="3699.4760000000001"/>
    <n v="4035.7919999999999"/>
  </r>
  <r>
    <s v="Becker County, Minnesota"/>
    <x v="5"/>
    <x v="23"/>
    <n v="32971"/>
    <n v="2472.8249999999998"/>
    <n v="1879.347"/>
    <n v="1450.7239999999999"/>
    <n v="923.18799999999999"/>
    <n v="758.33299999999997"/>
    <n v="989.13"/>
  </r>
  <r>
    <s v="Beltrami County, Minnesota"/>
    <x v="5"/>
    <x v="23"/>
    <n v="45236"/>
    <n v="2804.6320000000001"/>
    <n v="2171.328"/>
    <n v="1221.3720000000001"/>
    <n v="1130.9000000000001"/>
    <n v="769.01199999999994"/>
    <n v="904.72"/>
  </r>
  <r>
    <s v="Benton County, Minnesota"/>
    <x v="5"/>
    <x v="23"/>
    <n v="38980"/>
    <n v="1910.02"/>
    <n v="1442.26"/>
    <n v="1052.46"/>
    <n v="935.52"/>
    <n v="701.64"/>
    <n v="857.56"/>
  </r>
  <r>
    <s v="Big Stone County, Minnesota"/>
    <x v="5"/>
    <x v="23"/>
    <n v="5180"/>
    <n v="393.68"/>
    <n v="274.54000000000002"/>
    <n v="331.52"/>
    <n v="222.74"/>
    <n v="300.44"/>
    <n v="217.56"/>
  </r>
  <r>
    <s v="Blue Earth County, Minnesota"/>
    <x v="5"/>
    <x v="23"/>
    <n v="64720"/>
    <n v="3236"/>
    <n v="2265.1999999999998"/>
    <n v="1682.72"/>
    <n v="1359.12"/>
    <n v="1229.68"/>
    <n v="1359.12"/>
  </r>
  <r>
    <s v="Shelby County, Texas"/>
    <x v="5"/>
    <x v="43"/>
    <n v="25513"/>
    <n v="1734.884"/>
    <n v="1046.0329999999999"/>
    <n v="1224.624"/>
    <n v="995.00699999999995"/>
    <n v="739.87699999999995"/>
    <n v="995.00699999999995"/>
  </r>
  <r>
    <s v="Carlton County, Minnesota"/>
    <x v="5"/>
    <x v="23"/>
    <n v="35430"/>
    <n v="2302.9499999999998"/>
    <n v="1771.5"/>
    <n v="1169.19"/>
    <n v="1062.9000000000001"/>
    <n v="673.17"/>
    <n v="850.32"/>
  </r>
  <r>
    <s v="Carver County, Minnesota"/>
    <x v="5"/>
    <x v="23"/>
    <n v="94212"/>
    <n v="4239.54"/>
    <n v="2920.5720000000001"/>
    <n v="1978.452"/>
    <n v="1507.3920000000001"/>
    <n v="1130.5440000000001"/>
    <n v="1130.5440000000001"/>
  </r>
  <r>
    <s v="Cass County, Minnesota"/>
    <x v="5"/>
    <x v="23"/>
    <n v="28499"/>
    <n v="2393.9160000000002"/>
    <n v="2251.4209999999998"/>
    <n v="1709.94"/>
    <n v="1168.4590000000001"/>
    <n v="769.47299999999996"/>
    <n v="541.48099999999999"/>
  </r>
  <r>
    <s v="DeKalb County, Missouri"/>
    <x v="5"/>
    <x v="25"/>
    <n v="12235"/>
    <n v="795.27499999999998"/>
    <n v="611.75"/>
    <n v="501.63499999999999"/>
    <n v="415.99"/>
    <n v="305.875"/>
    <n v="550.57500000000005"/>
  </r>
  <r>
    <s v="Chisago County, Minnesota"/>
    <x v="5"/>
    <x v="23"/>
    <n v="53798"/>
    <n v="2689.9"/>
    <n v="2259.5160000000001"/>
    <n v="1721.5360000000001"/>
    <n v="1291.152"/>
    <n v="699.37400000000002"/>
    <n v="860.76800000000003"/>
  </r>
  <r>
    <s v="Clay County, Minnesota"/>
    <x v="5"/>
    <x v="23"/>
    <n v="60249"/>
    <n v="2771.4540000000002"/>
    <n v="1988.2170000000001"/>
    <n v="1626.723"/>
    <n v="1385.7270000000001"/>
    <n v="1024.2329999999999"/>
    <n v="1325.4780000000001"/>
  </r>
  <r>
    <s v="Clearwater County, Minnesota"/>
    <x v="5"/>
    <x v="23"/>
    <n v="8735"/>
    <n v="611.45000000000005"/>
    <n v="445.48500000000001"/>
    <n v="445.48500000000001"/>
    <n v="331.93"/>
    <n v="183.435"/>
    <n v="244.58"/>
  </r>
  <r>
    <s v="Cameron County, Pennsylvania"/>
    <x v="5"/>
    <x v="38"/>
    <n v="5197"/>
    <n v="628.83699999999999"/>
    <n v="358.59300000000002"/>
    <n v="343.00200000000001"/>
    <n v="176.69800000000001"/>
    <n v="155.91"/>
    <n v="145.51599999999999"/>
  </r>
  <r>
    <s v="Cottonwood County, Minnesota"/>
    <x v="5"/>
    <x v="23"/>
    <n v="11676"/>
    <n v="677.20799999999997"/>
    <n v="607.15200000000004"/>
    <n v="548.77200000000005"/>
    <n v="513.74400000000003"/>
    <n v="361.95600000000002"/>
    <n v="537.096"/>
  </r>
  <r>
    <s v="Crow Wing County, Minnesota"/>
    <x v="5"/>
    <x v="23"/>
    <n v="62900"/>
    <n v="4591.7"/>
    <n v="3899.8"/>
    <n v="3019.2"/>
    <n v="2327.3000000000002"/>
    <n v="1572.5"/>
    <n v="1572.5"/>
  </r>
  <r>
    <s v="Dakota County, Minnesota"/>
    <x v="5"/>
    <x v="23"/>
    <n v="405521"/>
    <n v="22303.654999999999"/>
    <n v="15409.798000000001"/>
    <n v="10543.546"/>
    <n v="7704.8990000000003"/>
    <n v="5677.2939999999999"/>
    <n v="5271.7730000000001"/>
  </r>
  <r>
    <s v="Dodge County, Minnesota"/>
    <x v="5"/>
    <x v="23"/>
    <n v="20246"/>
    <n v="1032.546"/>
    <n v="688.36400000000003"/>
    <n v="708.61"/>
    <n v="465.65800000000002"/>
    <n v="364.428"/>
    <n v="384.67399999999998"/>
  </r>
  <r>
    <s v="Madison County, Idaho"/>
    <x v="5"/>
    <x v="12"/>
    <n v="36413"/>
    <n v="2512.4969999999998"/>
    <n v="2257.6060000000002"/>
    <n v="1674.998"/>
    <n v="1347.2809999999999"/>
    <n v="1092.3900000000001"/>
    <n v="1128.8030000000001"/>
  </r>
  <r>
    <s v="Greene County, Mississippi"/>
    <x v="5"/>
    <x v="24"/>
    <n v="14337"/>
    <n v="974.91600000000005"/>
    <n v="745.524"/>
    <n v="745.524"/>
    <n v="544.80600000000004"/>
    <n v="516.13199999999995"/>
    <n v="587.81700000000001"/>
  </r>
  <r>
    <s v="Madison County, North Carolina"/>
    <x v="5"/>
    <x v="33"/>
    <n v="20842"/>
    <n v="1375.5719999999999"/>
    <n v="1000.4160000000001"/>
    <n v="958.73199999999997"/>
    <n v="666.94399999999996"/>
    <n v="625.26"/>
    <n v="854.52200000000005"/>
  </r>
  <r>
    <s v="Freeborn County, Minnesota"/>
    <x v="5"/>
    <x v="23"/>
    <n v="31034"/>
    <n v="2079.2779999999998"/>
    <n v="1768.9380000000001"/>
    <n v="1396.53"/>
    <n v="1117.2239999999999"/>
    <n v="868.952"/>
    <n v="1303.4280000000001"/>
  </r>
  <r>
    <s v="Goodhue County, Minnesota"/>
    <x v="5"/>
    <x v="23"/>
    <n v="46336"/>
    <n v="2872.8319999999999"/>
    <n v="2270.4639999999999"/>
    <n v="1899.7760000000001"/>
    <n v="1436.4159999999999"/>
    <n v="1112.0640000000001"/>
    <n v="1390.08"/>
  </r>
  <r>
    <s v="Putnam County, Illinois"/>
    <x v="5"/>
    <x v="13"/>
    <n v="5977"/>
    <n v="364.59699999999998"/>
    <n v="352.64299999999997"/>
    <n v="322.75799999999998"/>
    <n v="197.24100000000001"/>
    <n v="245.05699999999999"/>
    <n v="245.05699999999999"/>
  </r>
  <r>
    <s v="Hennepin County, Minnesota"/>
    <x v="5"/>
    <x v="23"/>
    <n v="1184091"/>
    <n v="63940.913999999997"/>
    <n v="44995.457999999999"/>
    <n v="30786.366000000002"/>
    <n v="23681.82"/>
    <n v="18945.455999999998"/>
    <n v="22497.728999999999"/>
  </r>
  <r>
    <s v="Houston County, Minnesota"/>
    <x v="5"/>
    <x v="23"/>
    <n v="18859"/>
    <n v="1282.412"/>
    <n v="942.95"/>
    <n v="810.93700000000001"/>
    <n v="792.07799999999997"/>
    <n v="471.47500000000002"/>
    <n v="528.05200000000002"/>
  </r>
  <r>
    <s v="Hubbard County, Minnesota"/>
    <x v="5"/>
    <x v="23"/>
    <n v="20518"/>
    <n v="1600.404"/>
    <n v="1415.742"/>
    <n v="1231.08"/>
    <n v="861.75599999999997"/>
    <n v="615.54"/>
    <n v="430.87799999999999"/>
  </r>
  <r>
    <s v="Isanti County, Minnesota"/>
    <x v="5"/>
    <x v="23"/>
    <n v="38190"/>
    <n v="1909.5"/>
    <n v="1680.36"/>
    <n v="1336.65"/>
    <n v="878.37"/>
    <n v="611.04"/>
    <n v="687.42"/>
  </r>
  <r>
    <s v="Itasca County, Minnesota"/>
    <x v="5"/>
    <x v="23"/>
    <n v="45303"/>
    <n v="3760.1489999999999"/>
    <n v="2763.4830000000002"/>
    <n v="2265.15"/>
    <n v="1721.5139999999999"/>
    <n v="1268.4839999999999"/>
    <n v="1041.9690000000001"/>
  </r>
  <r>
    <s v="Jackson County, Minnesota"/>
    <x v="5"/>
    <x v="23"/>
    <n v="10260"/>
    <n v="584.82000000000005"/>
    <n v="584.82000000000005"/>
    <n v="348.84"/>
    <n v="348.84"/>
    <n v="287.27999999999997"/>
    <n v="482.22"/>
  </r>
  <r>
    <s v="Kanabec County, Minnesota"/>
    <x v="5"/>
    <x v="23"/>
    <n v="16084"/>
    <n v="1190.2159999999999"/>
    <n v="948.95600000000002"/>
    <n v="675.52800000000002"/>
    <n v="595.10799999999995"/>
    <n v="337.76400000000001"/>
    <n v="241.26"/>
  </r>
  <r>
    <s v="Kandiyohi County, Minnesota"/>
    <x v="5"/>
    <x v="23"/>
    <n v="42316"/>
    <n v="2708.2240000000002"/>
    <n v="2158.116"/>
    <n v="1438.7439999999999"/>
    <n v="1438.7439999999999"/>
    <n v="930.952"/>
    <n v="1184.848"/>
  </r>
  <r>
    <s v="Kittson County, Minnesota"/>
    <x v="5"/>
    <x v="23"/>
    <n v="4501"/>
    <n v="333.07400000000001"/>
    <n v="297.06599999999997"/>
    <n v="184.541"/>
    <n v="171.03800000000001"/>
    <n v="171.03800000000001"/>
    <n v="211.547"/>
  </r>
  <r>
    <s v="Martin County, Kentucky"/>
    <x v="5"/>
    <x v="17"/>
    <n v="13138"/>
    <n v="1077.316"/>
    <n v="893.38400000000001"/>
    <n v="512.38199999999995"/>
    <n v="433.55399999999997"/>
    <n v="420.416"/>
    <n v="420.416"/>
  </r>
  <r>
    <s v="Bailey County, Texas"/>
    <x v="5"/>
    <x v="43"/>
    <n v="7096"/>
    <n v="553.48800000000006"/>
    <n v="404.47199999999998"/>
    <n v="361.89600000000002"/>
    <n v="326.416"/>
    <n v="241.26400000000001"/>
    <n v="376.08800000000002"/>
  </r>
  <r>
    <s v="Lake County, Minnesota"/>
    <x v="5"/>
    <x v="23"/>
    <n v="10791"/>
    <n v="841.69799999999998"/>
    <n v="690.62400000000002"/>
    <n v="593.505"/>
    <n v="485.59500000000003"/>
    <n v="442.43099999999998"/>
    <n v="345.31200000000001"/>
  </r>
  <r>
    <s v="Adams County, Idaho"/>
    <x v="5"/>
    <x v="12"/>
    <n v="3976"/>
    <n v="310.12799999999999"/>
    <n v="306.15199999999999"/>
    <n v="155.06399999999999"/>
    <n v="155.06399999999999"/>
    <n v="87.471999999999994"/>
    <n v="119.28"/>
  </r>
  <r>
    <s v="Le Sueur County, Minnesota"/>
    <x v="5"/>
    <x v="23"/>
    <n v="27717"/>
    <n v="1718.454"/>
    <n v="1274.982"/>
    <n v="1053.2460000000001"/>
    <n v="803.79300000000001"/>
    <n v="526.62300000000005"/>
    <n v="554.34"/>
  </r>
  <r>
    <s v="Washington County, Kansas"/>
    <x v="5"/>
    <x v="16"/>
    <n v="5821"/>
    <n v="384.18599999999998"/>
    <n v="296.87099999999998"/>
    <n v="343.43900000000002"/>
    <n v="296.87099999999998"/>
    <n v="203.73500000000001"/>
    <n v="308.51299999999998"/>
  </r>
  <r>
    <s v="Lyon County, Minnesota"/>
    <x v="5"/>
    <x v="23"/>
    <n v="25724"/>
    <n v="1389.096"/>
    <n v="926.06399999999996"/>
    <n v="771.72"/>
    <n v="617.37599999999998"/>
    <n v="514.48"/>
    <n v="720.27200000000005"/>
  </r>
  <r>
    <s v="McLeod County, Minnesota"/>
    <x v="5"/>
    <x v="23"/>
    <n v="36172"/>
    <n v="1953.288"/>
    <n v="1555.396"/>
    <n v="1555.396"/>
    <n v="976.64400000000001"/>
    <n v="831.95600000000002"/>
    <n v="1048.9880000000001"/>
  </r>
  <r>
    <s v="Mahnomen County, Minnesota"/>
    <x v="5"/>
    <x v="23"/>
    <n v="5486"/>
    <n v="384.02"/>
    <n v="285.27199999999999"/>
    <n v="197.49600000000001"/>
    <n v="170.066"/>
    <n v="115.206"/>
    <n v="120.69199999999999"/>
  </r>
  <r>
    <s v="Marshall County, Minnesota"/>
    <x v="5"/>
    <x v="23"/>
    <n v="9447"/>
    <n v="614.05499999999995"/>
    <n v="510.13799999999998"/>
    <n v="396.774"/>
    <n v="368.43299999999999"/>
    <n v="236.17500000000001"/>
    <n v="330.64499999999998"/>
  </r>
  <r>
    <s v="Martin County, Minnesota"/>
    <x v="5"/>
    <x v="23"/>
    <n v="20515"/>
    <n v="1415.5350000000001"/>
    <n v="1046.2650000000001"/>
    <n v="964.20500000000004"/>
    <n v="779.57"/>
    <n v="718.02499999999998"/>
    <n v="882.14499999999998"/>
  </r>
  <r>
    <s v="Meeker County, Minnesota"/>
    <x v="5"/>
    <x v="23"/>
    <n v="23147"/>
    <n v="1527.702"/>
    <n v="1041.615"/>
    <n v="1018.468"/>
    <n v="717.55700000000002"/>
    <n v="624.96900000000005"/>
    <n v="601.822"/>
  </r>
  <r>
    <s v="Mille Lacs County, Minnesota"/>
    <x v="5"/>
    <x v="23"/>
    <n v="25891"/>
    <n v="1398.114"/>
    <n v="1294.55"/>
    <n v="1035.6400000000001"/>
    <n v="802.62099999999998"/>
    <n v="543.71100000000001"/>
    <n v="673.16600000000005"/>
  </r>
  <r>
    <s v="Morrison County, Minnesota"/>
    <x v="5"/>
    <x v="23"/>
    <n v="33054"/>
    <n v="2016.2940000000001"/>
    <n v="1553.538"/>
    <n v="1355.2139999999999"/>
    <n v="991.62"/>
    <n v="793.29600000000005"/>
    <n v="859.404"/>
  </r>
  <r>
    <s v="Mower County, Minnesota"/>
    <x v="5"/>
    <x v="23"/>
    <n v="39312"/>
    <n v="2319.4079999999999"/>
    <n v="1690.4159999999999"/>
    <n v="1415.232"/>
    <n v="1179.3599999999999"/>
    <n v="1297.296"/>
    <n v="1297.296"/>
  </r>
  <r>
    <s v="Choctaw County, Mississippi"/>
    <x v="5"/>
    <x v="24"/>
    <n v="8586"/>
    <n v="635.36400000000003"/>
    <n v="540.91800000000001"/>
    <n v="420.714"/>
    <n v="369.19799999999998"/>
    <n v="360.61200000000002"/>
    <n v="309.096"/>
  </r>
  <r>
    <s v="Nicollet County, Minnesota"/>
    <x v="5"/>
    <x v="23"/>
    <n v="32923"/>
    <n v="1646.15"/>
    <n v="1185.2280000000001"/>
    <n v="1086.4590000000001"/>
    <n v="559.69100000000003"/>
    <n v="724.30600000000004"/>
    <n v="691.38300000000004"/>
  </r>
  <r>
    <s v="Nobles County, Minnesota"/>
    <x v="5"/>
    <x v="23"/>
    <n v="21589"/>
    <n v="1144.2170000000001"/>
    <n v="906.73800000000006"/>
    <n v="669.25900000000001"/>
    <n v="518.13599999999997"/>
    <n v="453.36900000000003"/>
    <n v="755.61500000000001"/>
  </r>
  <r>
    <s v="Norman County, Minnesota"/>
    <x v="5"/>
    <x v="23"/>
    <n v="6725"/>
    <n v="430.4"/>
    <n v="383.32499999999999"/>
    <n v="275.72500000000002"/>
    <n v="235.375"/>
    <n v="282.45"/>
    <n v="262.27499999999998"/>
  </r>
  <r>
    <s v="Olmsted County, Minnesota"/>
    <x v="5"/>
    <x v="23"/>
    <n v="147431"/>
    <n v="7666.4120000000003"/>
    <n v="5897.24"/>
    <n v="4422.93"/>
    <n v="3538.3440000000001"/>
    <n v="2653.7579999999998"/>
    <n v="2801.1889999999999"/>
  </r>
  <r>
    <s v="Otter Tail County, Minnesota"/>
    <x v="5"/>
    <x v="23"/>
    <n v="57417"/>
    <n v="4248.8580000000002"/>
    <n v="3502.4369999999999"/>
    <n v="2985.6840000000002"/>
    <n v="2181.846"/>
    <n v="2239.2629999999999"/>
    <n v="1550.259"/>
  </r>
  <r>
    <s v="Pennington County, Minnesota"/>
    <x v="5"/>
    <x v="23"/>
    <n v="14041"/>
    <n v="982.87"/>
    <n v="603.76300000000003"/>
    <n v="519.51700000000005"/>
    <n v="351.02499999999998"/>
    <n v="322.94299999999998"/>
    <n v="421.23"/>
  </r>
  <r>
    <s v="Pine County, Minnesota"/>
    <x v="5"/>
    <x v="23"/>
    <n v="29347"/>
    <n v="1760.82"/>
    <n v="1555.3910000000001"/>
    <n v="1349.962"/>
    <n v="939.10400000000004"/>
    <n v="674.98099999999999"/>
    <n v="586.94000000000005"/>
  </r>
  <r>
    <s v="Grand County, Utah"/>
    <x v="5"/>
    <x v="44"/>
    <n v="9407"/>
    <n v="526.79200000000003"/>
    <n v="470.35"/>
    <n v="338.65199999999999"/>
    <n v="310.43099999999998"/>
    <n v="404.50099999999998"/>
    <n v="366.87299999999999"/>
  </r>
  <r>
    <s v="Polk County, Minnesota"/>
    <x v="5"/>
    <x v="23"/>
    <n v="31630"/>
    <n v="1961.06"/>
    <n v="1454.98"/>
    <n v="1170.31"/>
    <n v="1012.16"/>
    <n v="759.12"/>
    <n v="885.64"/>
  </r>
  <r>
    <s v="Pope County, Minnesota"/>
    <x v="5"/>
    <x v="23"/>
    <n v="10946"/>
    <n v="777.16600000000005"/>
    <n v="711.49"/>
    <n v="525.40800000000002"/>
    <n v="394.05599999999998"/>
    <n v="415.94799999999998"/>
    <n v="372.16399999999999"/>
  </r>
  <r>
    <s v="Ramsey County, Minnesota"/>
    <x v="5"/>
    <x v="23"/>
    <n v="521265"/>
    <n v="29190.84"/>
    <n v="19808.07"/>
    <n v="14595.42"/>
    <n v="11467.83"/>
    <n v="9382.77"/>
    <n v="10425.299999999999"/>
  </r>
  <r>
    <s v="Pope County, Illinois"/>
    <x v="5"/>
    <x v="13"/>
    <n v="4071"/>
    <n v="232.047"/>
    <n v="207.62100000000001"/>
    <n v="175.053"/>
    <n v="113.988"/>
    <n v="113.988"/>
    <n v="118.059"/>
  </r>
  <r>
    <s v="Renville County, Minnesota"/>
    <x v="5"/>
    <x v="23"/>
    <n v="15834"/>
    <n v="1060.8779999999999"/>
    <n v="855.03599999999994"/>
    <n v="696.69600000000003"/>
    <n v="601.69200000000001"/>
    <n v="475.02"/>
    <n v="601.69200000000001"/>
  </r>
  <r>
    <s v="Renville County, Minnesota"/>
    <x v="5"/>
    <x v="23"/>
    <n v="15326"/>
    <n v="996.19"/>
    <n v="750.97400000000005"/>
    <n v="659.01800000000003"/>
    <n v="567.06200000000001"/>
    <n v="459.78"/>
    <n v="567.06200000000001"/>
  </r>
  <r>
    <s v="Rice County, Minnesota"/>
    <x v="5"/>
    <x v="23"/>
    <n v="64829"/>
    <n v="3371.1080000000002"/>
    <n v="2787.6469999999999"/>
    <n v="1750.383"/>
    <n v="1620.7249999999999"/>
    <n v="1166.922"/>
    <n v="1166.922"/>
  </r>
  <r>
    <s v="Modoc County, California"/>
    <x v="5"/>
    <x v="4"/>
    <n v="9587"/>
    <n v="603.98099999999999"/>
    <n v="498.524"/>
    <n v="364.30599999999998"/>
    <n v="412.24099999999999"/>
    <n v="268.43599999999998"/>
    <n v="335.54500000000002"/>
  </r>
  <r>
    <s v="Macon County, Missouri"/>
    <x v="5"/>
    <x v="25"/>
    <n v="15545"/>
    <n v="917.15499999999997"/>
    <n v="699.52499999999998"/>
    <n v="544.07500000000005"/>
    <n v="388.625"/>
    <n v="341.99"/>
    <n v="341.99"/>
  </r>
  <r>
    <s v="St. Louis County, Minnesota"/>
    <x v="5"/>
    <x v="23"/>
    <n v="200563"/>
    <n v="14039.41"/>
    <n v="9827.5869999999995"/>
    <n v="7420.8310000000001"/>
    <n v="6016.89"/>
    <n v="4612.9489999999996"/>
    <n v="5214.6379999999999"/>
  </r>
  <r>
    <s v="Scott County, Minnesota"/>
    <x v="5"/>
    <x v="23"/>
    <n v="135129"/>
    <n v="5675.4179999999997"/>
    <n v="4188.9989999999998"/>
    <n v="2837.7089999999998"/>
    <n v="1891.806"/>
    <n v="1621.548"/>
    <n v="1216.1610000000001"/>
  </r>
  <r>
    <s v="Sherburne County, Minnesota"/>
    <x v="5"/>
    <x v="23"/>
    <n v="89770"/>
    <n v="3949.88"/>
    <n v="2782.87"/>
    <n v="2064.71"/>
    <n v="1436.32"/>
    <n v="897.7"/>
    <n v="1077.24"/>
  </r>
  <r>
    <s v="Sibley County, Minnesota"/>
    <x v="5"/>
    <x v="23"/>
    <n v="15096"/>
    <n v="800.08799999999997"/>
    <n v="649.12800000000004"/>
    <n v="603.84"/>
    <n v="467.976"/>
    <n v="437.78399999999999"/>
    <n v="407.59199999999998"/>
  </r>
  <r>
    <s v="Stearns County, Minnesota"/>
    <x v="5"/>
    <x v="23"/>
    <n v="151728"/>
    <n v="7889.8559999999998"/>
    <n v="5765.6639999999998"/>
    <n v="4248.384"/>
    <n v="3489.7440000000001"/>
    <n v="3034.56"/>
    <n v="2731.1039999999998"/>
  </r>
  <r>
    <s v="Steele County, Minnesota"/>
    <x v="5"/>
    <x v="23"/>
    <n v="36472"/>
    <n v="2151.848"/>
    <n v="1568.296"/>
    <n v="1240.048"/>
    <n v="948.27200000000005"/>
    <n v="875.32799999999997"/>
    <n v="948.27200000000005"/>
  </r>
  <r>
    <s v="St. Clair County, Missouri"/>
    <x v="5"/>
    <x v="25"/>
    <n v="9748"/>
    <n v="428.91199999999998"/>
    <n v="428.91199999999998"/>
    <n v="253.44800000000001"/>
    <n v="253.44800000000001"/>
    <n v="272.94400000000002"/>
    <n v="389.92"/>
  </r>
  <r>
    <s v="Swift County, Minnesota"/>
    <x v="5"/>
    <x v="23"/>
    <n v="9602"/>
    <n v="652.93600000000004"/>
    <n v="566.51800000000003"/>
    <n v="326.46800000000002"/>
    <n v="336.07"/>
    <n v="364.87599999999998"/>
    <n v="384.08"/>
  </r>
  <r>
    <s v="Todd County, Minnesota"/>
    <x v="5"/>
    <x v="23"/>
    <n v="24588"/>
    <n v="1622.808"/>
    <n v="1376.9280000000001"/>
    <n v="1131.048"/>
    <n v="786.81600000000003"/>
    <n v="565.524"/>
    <n v="639.28800000000001"/>
  </r>
  <r>
    <s v="Hall County, Texas"/>
    <x v="5"/>
    <x v="43"/>
    <n v="3455"/>
    <n v="190.02500000000001"/>
    <n v="203.845"/>
    <n v="162.38499999999999"/>
    <n v="179.66"/>
    <n v="186.57"/>
    <n v="183.11500000000001"/>
  </r>
  <r>
    <s v="Wabasha County, Minnesota"/>
    <x v="5"/>
    <x v="23"/>
    <n v="21485"/>
    <n v="1439.4949999999999"/>
    <n v="1203.1600000000001"/>
    <n v="902.37"/>
    <n v="751.97500000000002"/>
    <n v="451.185"/>
    <n v="558.61"/>
  </r>
  <r>
    <s v="Wadena County, Minnesota"/>
    <x v="5"/>
    <x v="23"/>
    <n v="13754"/>
    <n v="866.50199999999995"/>
    <n v="728.96199999999999"/>
    <n v="742.71600000000001"/>
    <n v="577.66800000000001"/>
    <n v="508.89800000000002"/>
    <n v="426.37400000000002"/>
  </r>
  <r>
    <s v="Waseca County, Minnesota"/>
    <x v="5"/>
    <x v="23"/>
    <n v="19127"/>
    <n v="1109.366"/>
    <n v="841.58799999999997"/>
    <n v="612.06399999999996"/>
    <n v="535.55600000000004"/>
    <n v="478.17500000000001"/>
    <n v="497.30200000000002"/>
  </r>
  <r>
    <s v="Washington County, Minnesota"/>
    <x v="5"/>
    <x v="23"/>
    <n v="244103"/>
    <n v="14157.974"/>
    <n v="10008.223"/>
    <n v="6834.884"/>
    <n v="4882.0600000000004"/>
    <n v="3417.442"/>
    <n v="3417.442"/>
  </r>
  <r>
    <s v="Watonwan County, Minnesota"/>
    <x v="5"/>
    <x v="23"/>
    <n v="11151"/>
    <n v="624.45600000000002"/>
    <n v="524.09699999999998"/>
    <n v="434.88900000000001"/>
    <n v="367.983"/>
    <n v="345.68099999999998"/>
    <n v="412.58699999999999"/>
  </r>
  <r>
    <s v="Wilkin County, Minnesota"/>
    <x v="5"/>
    <x v="23"/>
    <n v="6561"/>
    <n v="465.83100000000002"/>
    <n v="321.48899999999998"/>
    <n v="236.196"/>
    <n v="295.245"/>
    <n v="131.22"/>
    <n v="196.83"/>
  </r>
  <r>
    <s v="Winona County, Minnesota"/>
    <x v="5"/>
    <x v="23"/>
    <n v="51285"/>
    <n v="2923.2449999999999"/>
    <n v="2359.11"/>
    <n v="1435.98"/>
    <n v="1333.41"/>
    <n v="1025.7"/>
    <n v="1128.27"/>
  </r>
  <r>
    <s v="Wright County, Minnesota"/>
    <x v="5"/>
    <x v="23"/>
    <n v="127386"/>
    <n v="6241.9139999999998"/>
    <n v="4458.51"/>
    <n v="3439.422"/>
    <n v="2165.5619999999999"/>
    <n v="1656.018"/>
    <n v="1528.6320000000001"/>
  </r>
  <r>
    <s v="Juab County, Utah"/>
    <x v="5"/>
    <x v="44"/>
    <n v="10233"/>
    <n v="583.28099999999995"/>
    <n v="450.25200000000001"/>
    <n v="491.18400000000003"/>
    <n v="306.99"/>
    <n v="399.08699999999999"/>
    <n v="378.62099999999998"/>
  </r>
  <r>
    <s v="Adams County, Mississippi"/>
    <x v="5"/>
    <x v="24"/>
    <n v="32189"/>
    <n v="1931.34"/>
    <n v="1512.883"/>
    <n v="1255.3710000000001"/>
    <n v="1030.048"/>
    <n v="772.53599999999994"/>
    <n v="611.59100000000001"/>
  </r>
  <r>
    <s v="Alcorn County, Mississippi"/>
    <x v="5"/>
    <x v="24"/>
    <n v="37279"/>
    <n v="2124.9029999999998"/>
    <n v="1938.508"/>
    <n v="1602.9970000000001"/>
    <n v="1118.3699999999999"/>
    <n v="857.41700000000003"/>
    <n v="559.18499999999995"/>
  </r>
  <r>
    <s v="Amite County, Mississippi"/>
    <x v="5"/>
    <x v="24"/>
    <n v="12957"/>
    <n v="1192.0440000000001"/>
    <n v="829.24800000000005"/>
    <n v="660.80700000000002"/>
    <n v="440.53800000000001"/>
    <n v="246.18299999999999"/>
    <n v="349.839"/>
  </r>
  <r>
    <s v="Attala County, Mississippi"/>
    <x v="5"/>
    <x v="24"/>
    <n v="19303"/>
    <n v="1254.6949999999999"/>
    <n v="1042.3620000000001"/>
    <n v="868.63499999999999"/>
    <n v="617.69600000000003"/>
    <n v="521.18100000000004"/>
    <n v="424.666"/>
  </r>
  <r>
    <s v="Warren County, Indiana"/>
    <x v="5"/>
    <x v="14"/>
    <n v="8573"/>
    <n v="497.23399999999998"/>
    <n v="488.661"/>
    <n v="420.077"/>
    <n v="197.179"/>
    <n v="257.19"/>
    <n v="102.876"/>
  </r>
  <r>
    <s v="Bolivar County, Mississippi"/>
    <x v="5"/>
    <x v="24"/>
    <n v="33961"/>
    <n v="1901.816"/>
    <n v="1698.05"/>
    <n v="950.90800000000002"/>
    <n v="713.18100000000004"/>
    <n v="543.37599999999998"/>
    <n v="475.45400000000001"/>
  </r>
  <r>
    <s v="Washington County, Illinois"/>
    <x v="5"/>
    <x v="13"/>
    <n v="14841"/>
    <n v="890.46"/>
    <n v="831.096"/>
    <n v="519.43499999999995"/>
    <n v="549.11699999999996"/>
    <n v="296.82"/>
    <n v="326.50200000000001"/>
  </r>
  <r>
    <s v="Clay County, North Carolina"/>
    <x v="5"/>
    <x v="33"/>
    <n v="10418"/>
    <n v="823.02200000000005"/>
    <n v="625.08000000000004"/>
    <n v="656.33399999999995"/>
    <n v="375.048"/>
    <n v="135.434"/>
    <n v="229.196"/>
  </r>
  <r>
    <s v="Chickasaw County, Mississippi"/>
    <x v="5"/>
    <x v="24"/>
    <n v="17376"/>
    <n v="1216.32"/>
    <n v="834.048"/>
    <n v="573.40800000000002"/>
    <n v="434.4"/>
    <n v="382.27199999999999"/>
    <n v="347.52"/>
  </r>
  <r>
    <s v="Choctaw County, Mississippi"/>
    <x v="5"/>
    <x v="24"/>
    <n v="8399"/>
    <n v="596.32899999999995"/>
    <n v="587.92999999999995"/>
    <n v="277.16699999999997"/>
    <n v="268.76799999999997"/>
    <n v="243.571"/>
    <n v="159.58099999999999"/>
  </r>
  <r>
    <s v="Claiborne County, Mississippi"/>
    <x v="5"/>
    <x v="24"/>
    <n v="9396"/>
    <n v="591.94799999999998"/>
    <n v="375.84"/>
    <n v="328.86"/>
    <n v="234.9"/>
    <n v="178.524"/>
    <n v="131.54400000000001"/>
  </r>
  <r>
    <s v="Clarke County, Mississippi"/>
    <x v="5"/>
    <x v="24"/>
    <n v="16509"/>
    <n v="1007.049"/>
    <n v="957.52200000000005"/>
    <n v="660.36"/>
    <n v="511.779"/>
    <n v="330.18"/>
    <n v="379.70699999999999"/>
  </r>
  <r>
    <s v="Clay County, Mississippi"/>
    <x v="5"/>
    <x v="24"/>
    <n v="20414"/>
    <n v="1122.77"/>
    <n v="959.45799999999997"/>
    <n v="734.904"/>
    <n v="632.83399999999995"/>
    <n v="428.69400000000002"/>
    <n v="347.03800000000001"/>
  </r>
  <r>
    <s v="Marion County, Mississippi"/>
    <x v="5"/>
    <x v="24"/>
    <n v="25527"/>
    <n v="1378.4580000000001"/>
    <n v="970.02599999999995"/>
    <n v="791.33699999999999"/>
    <n v="663.702"/>
    <n v="408.43200000000002"/>
    <n v="357.37799999999999"/>
  </r>
  <r>
    <s v="Meade County, Kentucky"/>
    <x v="5"/>
    <x v="17"/>
    <n v="29028"/>
    <n v="1973.904"/>
    <n v="1596.54"/>
    <n v="754.72799999999995"/>
    <n v="754.72799999999995"/>
    <n v="580.55999999999995"/>
    <n v="493.476"/>
  </r>
  <r>
    <s v="Covington County, Mississippi"/>
    <x v="5"/>
    <x v="24"/>
    <n v="19495"/>
    <n v="1208.69"/>
    <n v="1091.72"/>
    <n v="857.78"/>
    <n v="682.32500000000005"/>
    <n v="331.41500000000002"/>
    <n v="350.91"/>
  </r>
  <r>
    <s v="DeSoto County, Mississippi"/>
    <x v="5"/>
    <x v="24"/>
    <n v="166266"/>
    <n v="8313.2999999999993"/>
    <n v="6318.1080000000002"/>
    <n v="4821.7139999999999"/>
    <n v="3159.0540000000001"/>
    <n v="2161.4580000000001"/>
    <n v="1662.66"/>
  </r>
  <r>
    <s v="Forrest County, Mississippi"/>
    <x v="5"/>
    <x v="24"/>
    <n v="76159"/>
    <n v="4036.4270000000001"/>
    <n v="2970.201"/>
    <n v="2132.4520000000002"/>
    <n v="1447.021"/>
    <n v="1370.8620000000001"/>
    <n v="1218.5440000000001"/>
  </r>
  <r>
    <s v="Franklin County, Mississippi"/>
    <x v="5"/>
    <x v="24"/>
    <n v="7944"/>
    <n v="587.85599999999999"/>
    <n v="301.87200000000001"/>
    <n v="421.03199999999998"/>
    <n v="278.04000000000002"/>
    <n v="190.65600000000001"/>
    <n v="166.82400000000001"/>
  </r>
  <r>
    <s v="George County, Mississippi"/>
    <x v="5"/>
    <x v="24"/>
    <n v="22960"/>
    <n v="1446.48"/>
    <n v="1148"/>
    <n v="849.52"/>
    <n v="436.24"/>
    <n v="252.56"/>
    <n v="367.36"/>
  </r>
  <r>
    <s v="Greene County, Mississippi"/>
    <x v="5"/>
    <x v="24"/>
    <n v="14308"/>
    <n v="858.48"/>
    <n v="572.32000000000005"/>
    <n v="500.78"/>
    <n v="300.46800000000002"/>
    <n v="171.696"/>
    <n v="114.464"/>
  </r>
  <r>
    <s v="Lincoln County, West Virginia"/>
    <x v="5"/>
    <x v="48"/>
    <n v="21660"/>
    <n v="1256.28"/>
    <n v="1147.98"/>
    <n v="801.42"/>
    <n v="671.46"/>
    <n v="368.22"/>
    <n v="433.2"/>
  </r>
  <r>
    <s v="Hancock County, Mississippi"/>
    <x v="5"/>
    <x v="24"/>
    <n v="45136"/>
    <n v="3024.1120000000001"/>
    <n v="2888.7040000000002"/>
    <n v="1760.3040000000001"/>
    <n v="1534.624"/>
    <n v="812.44799999999998"/>
    <n v="496.49599999999998"/>
  </r>
  <r>
    <s v="Harrison County, Mississippi"/>
    <x v="5"/>
    <x v="24"/>
    <n v="193642"/>
    <n v="10069.384"/>
    <n v="7745.68"/>
    <n v="6196.5439999999999"/>
    <n v="4066.482"/>
    <n v="3485.556"/>
    <n v="2710.9879999999998"/>
  </r>
  <r>
    <s v="Hinds County, Mississippi"/>
    <x v="5"/>
    <x v="24"/>
    <n v="246364"/>
    <n v="12564.564"/>
    <n v="8869.1039999999994"/>
    <n v="6898.192"/>
    <n v="4680.9160000000002"/>
    <n v="3449.096"/>
    <n v="4188.1880000000001"/>
  </r>
  <r>
    <s v="Poweshiek County, Iowa"/>
    <x v="5"/>
    <x v="15"/>
    <n v="18965"/>
    <n v="910.32"/>
    <n v="720.67"/>
    <n v="644.80999999999995"/>
    <n v="474.125"/>
    <n v="341.37"/>
    <n v="322.40499999999997"/>
  </r>
  <r>
    <s v="Choctaw County, Mississippi"/>
    <x v="5"/>
    <x v="24"/>
    <n v="9106"/>
    <n v="482.61799999999999"/>
    <n v="373.346"/>
    <n v="300.49799999999999"/>
    <n v="200.33199999999999"/>
    <n v="200.33199999999999"/>
    <n v="136.59"/>
  </r>
  <r>
    <s v="Issaquena County, Mississippi"/>
    <x v="5"/>
    <x v="24"/>
    <n v="1279"/>
    <n v="53.718000000000004"/>
    <n v="52.439"/>
    <n v="88.251000000000005"/>
    <n v="29.417000000000002"/>
    <n v="10.231999999999999"/>
    <n v="44.765000000000001"/>
  </r>
  <r>
    <s v="Itawamba County, Mississippi"/>
    <x v="5"/>
    <x v="24"/>
    <n v="23415"/>
    <n v="1334.655"/>
    <n v="1264.4100000000001"/>
    <n v="983.43"/>
    <n v="655.62"/>
    <n v="491.71499999999997"/>
    <n v="468.3"/>
  </r>
  <r>
    <s v="Jackson County, Mississippi"/>
    <x v="5"/>
    <x v="24"/>
    <n v="140194"/>
    <n v="7710.67"/>
    <n v="6308.73"/>
    <n v="4906.79"/>
    <n v="3785.2379999999998"/>
    <n v="1822.5219999999999"/>
    <n v="1682.328"/>
  </r>
  <r>
    <s v="Jasper County, Mississippi"/>
    <x v="5"/>
    <x v="24"/>
    <n v="16687"/>
    <n v="1268.212"/>
    <n v="901.09799999999996"/>
    <n v="717.54100000000005"/>
    <n v="650.79300000000001"/>
    <n v="300.36599999999999"/>
    <n v="283.67899999999997"/>
  </r>
  <r>
    <s v="Jefferson County, Mississippi"/>
    <x v="5"/>
    <x v="24"/>
    <n v="7634"/>
    <n v="519.11199999999997"/>
    <n v="320.62799999999999"/>
    <n v="183.21600000000001"/>
    <n v="183.21600000000001"/>
    <n v="99.242000000000004"/>
    <n v="198.48400000000001"/>
  </r>
  <r>
    <s v="Jefferson Davis County, Mississippi"/>
    <x v="5"/>
    <x v="24"/>
    <n v="12100"/>
    <n v="713.9"/>
    <n v="871.2"/>
    <n v="399.3"/>
    <n v="411.4"/>
    <n v="205.7"/>
    <n v="290.39999999999998"/>
  </r>
  <r>
    <s v="Jones County, Mississippi"/>
    <x v="5"/>
    <x v="24"/>
    <n v="68273"/>
    <n v="3823.288"/>
    <n v="3413.65"/>
    <n v="2184.7359999999999"/>
    <n v="2116.4630000000002"/>
    <n v="1297.1869999999999"/>
    <n v="1092.3679999999999"/>
  </r>
  <r>
    <s v="Kemper County, Mississippi"/>
    <x v="5"/>
    <x v="24"/>
    <n v="10310"/>
    <n v="587.66999999999996"/>
    <n v="484.57"/>
    <n v="412.4"/>
    <n v="257.75"/>
    <n v="226.82"/>
    <n v="278.37"/>
  </r>
  <r>
    <s v="Pender County, North Carolina"/>
    <x v="5"/>
    <x v="33"/>
    <n v="50256"/>
    <n v="2412.288"/>
    <n v="1758.96"/>
    <n v="1306.6559999999999"/>
    <n v="753.84"/>
    <n v="804.096"/>
    <n v="753.84"/>
  </r>
  <r>
    <s v="Lamar County, Mississippi"/>
    <x v="5"/>
    <x v="24"/>
    <n v="58038"/>
    <n v="2843.8620000000001"/>
    <n v="2379.558"/>
    <n v="1450.95"/>
    <n v="1102.722"/>
    <n v="812.53200000000004"/>
    <n v="638.41800000000001"/>
  </r>
  <r>
    <s v="Lauderdale County, Mississippi"/>
    <x v="5"/>
    <x v="24"/>
    <n v="80261"/>
    <n v="4895.9210000000003"/>
    <n v="3531.4839999999999"/>
    <n v="2648.6129999999998"/>
    <n v="2006.5250000000001"/>
    <n v="1685.481"/>
    <n v="1685.481"/>
  </r>
  <r>
    <s v="Lawrence County, Mississippi"/>
    <x v="5"/>
    <x v="24"/>
    <n v="12636"/>
    <n v="922.428"/>
    <n v="669.70799999999997"/>
    <n v="492.80399999999997"/>
    <n v="404.35199999999998"/>
    <n v="265.35599999999999"/>
    <n v="126.36"/>
  </r>
  <r>
    <s v="Antrim County, Michigan"/>
    <x v="5"/>
    <x v="22"/>
    <n v="23368"/>
    <n v="1191.768"/>
    <n v="934.72"/>
    <n v="794.51199999999994"/>
    <n v="537.46400000000006"/>
    <n v="420.62400000000002"/>
    <n v="420.62400000000002"/>
  </r>
  <r>
    <s v="Lee County, Mississippi"/>
    <x v="5"/>
    <x v="24"/>
    <n v="84588"/>
    <n v="4398.576"/>
    <n v="3468.1080000000002"/>
    <n v="3045.1680000000001"/>
    <n v="1945.5239999999999"/>
    <n v="1437.9960000000001"/>
    <n v="1607.172"/>
  </r>
  <r>
    <s v="Leflore County, Mississippi"/>
    <x v="5"/>
    <x v="24"/>
    <n v="31772"/>
    <n v="1461.5119999999999"/>
    <n v="1207.336"/>
    <n v="857.84400000000005"/>
    <n v="698.98400000000004"/>
    <n v="413.036"/>
    <n v="667.21199999999999"/>
  </r>
  <r>
    <s v="Lincoln County, Mississippi"/>
    <x v="5"/>
    <x v="24"/>
    <n v="34824"/>
    <n v="2402.8560000000002"/>
    <n v="1427.7840000000001"/>
    <n v="1358.136"/>
    <n v="1009.896"/>
    <n v="835.77599999999995"/>
    <n v="522.36"/>
  </r>
  <r>
    <s v="Lowndes County, Mississippi"/>
    <x v="5"/>
    <x v="24"/>
    <n v="59736"/>
    <n v="3524.424"/>
    <n v="2508.9119999999998"/>
    <n v="2031.0239999999999"/>
    <n v="1373.9280000000001"/>
    <n v="1194.72"/>
    <n v="1015.5119999999999"/>
  </r>
  <r>
    <s v="Madison County, Mississippi"/>
    <x v="5"/>
    <x v="24"/>
    <n v="98622"/>
    <n v="5621.4539999999997"/>
    <n v="3747.636"/>
    <n v="2662.7939999999999"/>
    <n v="1775.1959999999999"/>
    <n v="1380.7080000000001"/>
    <n v="1775.1959999999999"/>
  </r>
  <r>
    <s v="Marion County, Mississippi"/>
    <x v="5"/>
    <x v="24"/>
    <n v="26449"/>
    <n v="1719.1849999999999"/>
    <n v="1322.45"/>
    <n v="978.61300000000006"/>
    <n v="819.91899999999998"/>
    <n v="555.42899999999997"/>
    <n v="449.63299999999998"/>
  </r>
  <r>
    <s v="Marshall County, Mississippi"/>
    <x v="5"/>
    <x v="24"/>
    <n v="36636"/>
    <n v="2527.884"/>
    <n v="1648.62"/>
    <n v="1355.5319999999999"/>
    <n v="1062.444"/>
    <n v="622.81200000000001"/>
    <n v="366.36"/>
  </r>
  <r>
    <s v="Monroe County, Mississippi"/>
    <x v="5"/>
    <x v="24"/>
    <n v="36383"/>
    <n v="2583.1930000000002"/>
    <n v="1964.682"/>
    <n v="1455.32"/>
    <n v="1164.2560000000001"/>
    <n v="800.42600000000004"/>
    <n v="691.27700000000004"/>
  </r>
  <r>
    <s v="Montgomery County, Mississippi"/>
    <x v="5"/>
    <x v="24"/>
    <n v="10634"/>
    <n v="584.87"/>
    <n v="563.60199999999998"/>
    <n v="499.798"/>
    <n v="287.11799999999999"/>
    <n v="233.94800000000001"/>
    <n v="340.28800000000001"/>
  </r>
  <r>
    <s v="Neshoba County, Mississippi"/>
    <x v="5"/>
    <x v="24"/>
    <n v="29596"/>
    <n v="1686.972"/>
    <n v="1183.8399999999999"/>
    <n v="1035.8599999999999"/>
    <n v="769.49599999999998"/>
    <n v="591.91999999999996"/>
    <n v="532.72799999999995"/>
  </r>
  <r>
    <s v="Newton County, Mississippi"/>
    <x v="5"/>
    <x v="24"/>
    <n v="21671"/>
    <n v="1256.9179999999999"/>
    <n v="1061.8789999999999"/>
    <n v="801.827"/>
    <n v="628.45899999999995"/>
    <n v="628.45899999999995"/>
    <n v="260.05200000000002"/>
  </r>
  <r>
    <s v="Noxubee County, Mississippi"/>
    <x v="5"/>
    <x v="24"/>
    <n v="11240"/>
    <n v="674.4"/>
    <n v="494.56"/>
    <n v="382.16"/>
    <n v="303.48"/>
    <n v="247.28"/>
    <n v="191.08"/>
  </r>
  <r>
    <s v="Oktibbeha County, Mississippi"/>
    <x v="5"/>
    <x v="24"/>
    <n v="48639"/>
    <n v="1945.56"/>
    <n v="1605.087"/>
    <n v="1070.058"/>
    <n v="826.86300000000006"/>
    <n v="729.58500000000004"/>
    <n v="437.75099999999998"/>
  </r>
  <r>
    <s v="Panola County, Mississippi"/>
    <x v="5"/>
    <x v="24"/>
    <n v="34507"/>
    <n v="2035.913"/>
    <n v="1449.2940000000001"/>
    <n v="1242.252"/>
    <n v="931.68899999999996"/>
    <n v="517.60500000000002"/>
    <n v="483.09800000000001"/>
  </r>
  <r>
    <s v="Halifax County, North Carolina"/>
    <x v="5"/>
    <x v="33"/>
    <n v="55293"/>
    <n v="3317.58"/>
    <n v="2930.529"/>
    <n v="2432.8919999999998"/>
    <n v="1603.4970000000001"/>
    <n v="995.274"/>
    <n v="774.10199999999998"/>
  </r>
  <r>
    <s v="Perry County, Mississippi"/>
    <x v="5"/>
    <x v="24"/>
    <n v="12173"/>
    <n v="791.245"/>
    <n v="766.899"/>
    <n v="401.709"/>
    <n v="255.63300000000001"/>
    <n v="316.49799999999999"/>
    <n v="194.768"/>
  </r>
  <r>
    <s v="Pike County, Mississippi"/>
    <x v="5"/>
    <x v="24"/>
    <n v="40209"/>
    <n v="2613.585"/>
    <n v="1809.405"/>
    <n v="1447.5239999999999"/>
    <n v="1005.225"/>
    <n v="965.01599999999996"/>
    <n v="683.553"/>
  </r>
  <r>
    <s v="Pontotoc County, Mississippi"/>
    <x v="5"/>
    <x v="24"/>
    <n v="30374"/>
    <n v="1700.944"/>
    <n v="1457.952"/>
    <n v="880.846"/>
    <n v="698.60199999999998"/>
    <n v="637.85400000000004"/>
    <n v="485.98399999999998"/>
  </r>
  <r>
    <s v="Prentiss County, Mississippi"/>
    <x v="5"/>
    <x v="24"/>
    <n v="25338"/>
    <n v="1545.6179999999999"/>
    <n v="1266.9000000000001"/>
    <n v="962.84400000000005"/>
    <n v="1013.52"/>
    <n v="405.40800000000002"/>
    <n v="430.74599999999998"/>
  </r>
  <r>
    <s v="Thomas County, Kansas"/>
    <x v="5"/>
    <x v="16"/>
    <n v="7902"/>
    <n v="489.92399999999998"/>
    <n v="450.41399999999999"/>
    <n v="229.15799999999999"/>
    <n v="181.74600000000001"/>
    <n v="165.94200000000001"/>
    <n v="118.53"/>
  </r>
  <r>
    <s v="Rankin County, Mississippi"/>
    <x v="5"/>
    <x v="24"/>
    <n v="145483"/>
    <n v="7710.5990000000002"/>
    <n v="6401.2520000000004"/>
    <n v="4364.49"/>
    <n v="3200.6260000000002"/>
    <n v="2327.7280000000001"/>
    <n v="1600.3130000000001"/>
  </r>
  <r>
    <s v="Scott County, Mississippi"/>
    <x v="5"/>
    <x v="24"/>
    <n v="28312"/>
    <n v="1642.096"/>
    <n v="1160.7919999999999"/>
    <n v="905.98400000000004"/>
    <n v="792.73599999999999"/>
    <n v="452.99200000000002"/>
    <n v="339.74400000000003"/>
  </r>
  <r>
    <s v="Barber County, Kansas"/>
    <x v="5"/>
    <x v="16"/>
    <n v="4898"/>
    <n v="293.88"/>
    <n v="195.92"/>
    <n v="161.63399999999999"/>
    <n v="73.47"/>
    <n v="127.348"/>
    <n v="137.14400000000001"/>
  </r>
  <r>
    <s v="Simpson County, Mississippi"/>
    <x v="5"/>
    <x v="24"/>
    <n v="27425"/>
    <n v="1535.8"/>
    <n v="1398.675"/>
    <n v="877.6"/>
    <n v="603.35"/>
    <n v="575.92499999999995"/>
    <n v="575.92499999999995"/>
  </r>
  <r>
    <s v="Kanabec County, Minnesota"/>
    <x v="5"/>
    <x v="23"/>
    <n v="16344"/>
    <n v="1193.1120000000001"/>
    <n v="866.23199999999997"/>
    <n v="751.82399999999996"/>
    <n v="506.66399999999999"/>
    <n v="326.88"/>
    <n v="228.816"/>
  </r>
  <r>
    <s v="Stone County, Mississippi"/>
    <x v="5"/>
    <x v="24"/>
    <n v="17941"/>
    <n v="986.755"/>
    <n v="807.34500000000003"/>
    <n v="556.17100000000005"/>
    <n v="448.52499999999998"/>
    <n v="322.93799999999999"/>
    <n v="197.351"/>
  </r>
  <r>
    <s v="Sunflower County, Mississippi"/>
    <x v="5"/>
    <x v="24"/>
    <n v="28314"/>
    <n v="1415.7"/>
    <n v="962.67600000000004"/>
    <n v="764.47799999999995"/>
    <n v="453.024"/>
    <n v="481.33800000000002"/>
    <n v="368.08199999999999"/>
  </r>
  <r>
    <s v="Tallahatchie County, Mississippi"/>
    <x v="5"/>
    <x v="24"/>
    <n v="15124"/>
    <n v="786.44799999999998"/>
    <n v="620.08399999999995"/>
    <n v="438.596"/>
    <n v="332.72800000000001"/>
    <n v="241.98400000000001"/>
    <n v="287.35599999999999"/>
  </r>
  <r>
    <s v="Park County, Wyoming"/>
    <x v="5"/>
    <x v="50"/>
    <n v="28557"/>
    <n v="1970.433"/>
    <n v="1427.85"/>
    <n v="1028.0519999999999"/>
    <n v="628.25400000000002"/>
    <n v="428.35500000000002"/>
    <n v="456.91199999999998"/>
  </r>
  <r>
    <s v="Tippah County, Mississippi"/>
    <x v="5"/>
    <x v="24"/>
    <n v="22069"/>
    <n v="1412.4159999999999"/>
    <n v="1103.45"/>
    <n v="971.03599999999994"/>
    <n v="617.93200000000002"/>
    <n v="441.38"/>
    <n v="308.96600000000001"/>
  </r>
  <r>
    <s v="Tishomingo County, Mississippi"/>
    <x v="5"/>
    <x v="24"/>
    <n v="19532"/>
    <n v="1230.5160000000001"/>
    <n v="1367.24"/>
    <n v="722.68399999999997"/>
    <n v="664.08799999999997"/>
    <n v="625.024"/>
    <n v="312.512"/>
  </r>
  <r>
    <s v="Tunica County, Mississippi"/>
    <x v="5"/>
    <x v="24"/>
    <n v="10583"/>
    <n v="571.48199999999997"/>
    <n v="370.40499999999997"/>
    <n v="201.077"/>
    <n v="285.74099999999999"/>
    <n v="105.83"/>
    <n v="95.247"/>
  </r>
  <r>
    <s v="Union County, Mississippi"/>
    <x v="5"/>
    <x v="24"/>
    <n v="27536"/>
    <n v="1679.6959999999999"/>
    <n v="1349.2639999999999"/>
    <n v="963.76"/>
    <n v="936.22400000000005"/>
    <n v="550.72"/>
    <n v="330.43200000000002"/>
  </r>
  <r>
    <s v="Walthall County, Mississippi"/>
    <x v="5"/>
    <x v="24"/>
    <n v="15126"/>
    <n v="968.06399999999996"/>
    <n v="756.3"/>
    <n v="620.16600000000005"/>
    <n v="529.41"/>
    <n v="332.77199999999999"/>
    <n v="272.26799999999997"/>
  </r>
  <r>
    <s v="Warren County, Mississippi"/>
    <x v="5"/>
    <x v="24"/>
    <n v="48291"/>
    <n v="2752.587"/>
    <n v="2221.386"/>
    <n v="1641.894"/>
    <n v="1062.402"/>
    <n v="869.23800000000006"/>
    <n v="820.947"/>
  </r>
  <r>
    <s v="Washington County, Mississippi"/>
    <x v="5"/>
    <x v="24"/>
    <n v="50038"/>
    <n v="2952.2420000000002"/>
    <n v="2101.596"/>
    <n v="1551.1780000000001"/>
    <n v="1200.912"/>
    <n v="900.68399999999997"/>
    <n v="700.53200000000004"/>
  </r>
  <r>
    <s v="Northampton County, North Carolina"/>
    <x v="5"/>
    <x v="33"/>
    <n v="20611"/>
    <n v="1133.605"/>
    <n v="1257.271"/>
    <n v="638.94100000000003"/>
    <n v="577.10799999999995"/>
    <n v="309.16500000000002"/>
    <n v="288.55399999999997"/>
  </r>
  <r>
    <s v="Rice County, Kansas"/>
    <x v="5"/>
    <x v="16"/>
    <n v="10077"/>
    <n v="644.928"/>
    <n v="473.61900000000003"/>
    <n v="382.92599999999999"/>
    <n v="282.15600000000001"/>
    <n v="302.31"/>
    <n v="161.232"/>
  </r>
  <r>
    <s v="Wilkinson County, Mississippi"/>
    <x v="5"/>
    <x v="24"/>
    <n v="9481"/>
    <n v="720.55600000000004"/>
    <n v="426.64499999999998"/>
    <n v="322.35399999999998"/>
    <n v="237.02500000000001"/>
    <n v="208.58199999999999"/>
    <n v="180.13900000000001"/>
  </r>
  <r>
    <s v="Winston County, Mississippi"/>
    <x v="5"/>
    <x v="24"/>
    <n v="18882"/>
    <n v="1416.15"/>
    <n v="944.1"/>
    <n v="849.69"/>
    <n v="623.10599999999999"/>
    <n v="453.16800000000001"/>
    <n v="358.75799999999998"/>
  </r>
  <r>
    <s v="Yalobusha County, Mississippi"/>
    <x v="5"/>
    <x v="24"/>
    <n v="12433"/>
    <n v="808.14499999999998"/>
    <n v="745.98"/>
    <n v="484.887"/>
    <n v="385.423"/>
    <n v="223.79400000000001"/>
    <n v="310.82499999999999"/>
  </r>
  <r>
    <s v="Gilmer County, Georgia"/>
    <x v="5"/>
    <x v="10"/>
    <n v="28076"/>
    <n v="1319.5719999999999"/>
    <n v="1038.8119999999999"/>
    <n v="786.12800000000004"/>
    <n v="701.9"/>
    <n v="533.44399999999996"/>
    <n v="336.91199999999998"/>
  </r>
  <r>
    <s v="Adair County, Missouri"/>
    <x v="5"/>
    <x v="25"/>
    <n v="25642"/>
    <n v="1307.742"/>
    <n v="1000.038"/>
    <n v="846.18600000000004"/>
    <n v="538.48199999999997"/>
    <n v="435.91399999999999"/>
    <n v="564.12400000000002"/>
  </r>
  <r>
    <s v="Andrew County, Missouri"/>
    <x v="5"/>
    <x v="25"/>
    <n v="17373"/>
    <n v="1059.7529999999999"/>
    <n v="972.88800000000003"/>
    <n v="677.54700000000003"/>
    <n v="451.69799999999998"/>
    <n v="382.20600000000002"/>
    <n v="434.32499999999999"/>
  </r>
  <r>
    <s v="Atchison County, Missouri"/>
    <x v="5"/>
    <x v="25"/>
    <n v="5520"/>
    <n v="397.44"/>
    <n v="353.28"/>
    <n v="325.68"/>
    <n v="253.92"/>
    <n v="160.08000000000001"/>
    <n v="176.64"/>
  </r>
  <r>
    <s v="Audrain County, Missouri"/>
    <x v="5"/>
    <x v="25"/>
    <n v="25637"/>
    <n v="1563.857"/>
    <n v="1179.3019999999999"/>
    <n v="1025.48"/>
    <n v="871.65800000000002"/>
    <n v="538.37699999999995"/>
    <n v="589.65099999999995"/>
  </r>
  <r>
    <s v="Barry County, Missouri"/>
    <x v="5"/>
    <x v="25"/>
    <n v="35681"/>
    <n v="2676.0749999999998"/>
    <n v="2461.989"/>
    <n v="1534.2829999999999"/>
    <n v="1141.7919999999999"/>
    <n v="927.70600000000002"/>
    <n v="749.30100000000004"/>
  </r>
  <r>
    <s v="Madison Parish, Louisiana"/>
    <x v="5"/>
    <x v="18"/>
    <n v="12286"/>
    <n v="774.01800000000003"/>
    <n v="663.44399999999996"/>
    <n v="479.154"/>
    <n v="442.29599999999999"/>
    <n v="331.72199999999998"/>
    <n v="294.86399999999998"/>
  </r>
  <r>
    <s v="Bates County, Missouri"/>
    <x v="5"/>
    <x v="25"/>
    <n v="16780"/>
    <n v="956.46"/>
    <n v="889.34"/>
    <n v="738.32"/>
    <n v="520.17999999999995"/>
    <n v="469.84"/>
    <n v="436.28"/>
  </r>
  <r>
    <s v="Benton County, Missouri"/>
    <x v="5"/>
    <x v="25"/>
    <n v="18961"/>
    <n v="1839.2170000000001"/>
    <n v="1554.8019999999999"/>
    <n v="1497.9190000000001"/>
    <n v="948.05"/>
    <n v="568.83000000000004"/>
    <n v="511.947"/>
  </r>
  <r>
    <s v="Bollinger County, Missouri"/>
    <x v="5"/>
    <x v="25"/>
    <n v="12394"/>
    <n v="867.58"/>
    <n v="681.67"/>
    <n v="570.12400000000002"/>
    <n v="322.24400000000003"/>
    <n v="285.06200000000001"/>
    <n v="260.274"/>
  </r>
  <r>
    <s v="Boone County, Missouri"/>
    <x v="5"/>
    <x v="25"/>
    <n v="168268"/>
    <n v="7908.5959999999995"/>
    <n v="5216.308"/>
    <n v="3870.1640000000002"/>
    <n v="2692.288"/>
    <n v="2355.752"/>
    <n v="2187.4839999999999"/>
  </r>
  <r>
    <s v="Buchanan County, Missouri"/>
    <x v="5"/>
    <x v="25"/>
    <n v="89536"/>
    <n v="5014.0159999999996"/>
    <n v="3760.5120000000002"/>
    <n v="2865.152"/>
    <n v="2059.328"/>
    <n v="1969.7919999999999"/>
    <n v="1880.2560000000001"/>
  </r>
  <r>
    <s v="Butler County, Missouri"/>
    <x v="5"/>
    <x v="25"/>
    <n v="42957"/>
    <n v="3006.99"/>
    <n v="2276.721"/>
    <n v="1675.3230000000001"/>
    <n v="1460.538"/>
    <n v="1030.9680000000001"/>
    <n v="859.14"/>
  </r>
  <r>
    <s v="Dawes County, Nebraska"/>
    <x v="5"/>
    <x v="27"/>
    <n v="9176"/>
    <n v="651.49599999999998"/>
    <n v="523.03200000000004"/>
    <n v="376.21600000000001"/>
    <n v="311.98399999999998"/>
    <n v="256.928"/>
    <n v="165.16800000000001"/>
  </r>
  <r>
    <s v="Callaway County, Missouri"/>
    <x v="5"/>
    <x v="25"/>
    <n v="44483"/>
    <n v="2846.9119999999998"/>
    <n v="1912.769"/>
    <n v="1645.8710000000001"/>
    <n v="934.14300000000003"/>
    <n v="845.17700000000002"/>
    <n v="622.76199999999994"/>
  </r>
  <r>
    <s v="Camden County, Missouri"/>
    <x v="5"/>
    <x v="25"/>
    <n v="43873"/>
    <n v="3992.4430000000002"/>
    <n v="3465.9670000000001"/>
    <n v="3158.8560000000002"/>
    <n v="1711.047"/>
    <n v="1052.952"/>
    <n v="789.71400000000006"/>
  </r>
  <r>
    <s v="Cape Girardeau County, Missouri"/>
    <x v="5"/>
    <x v="25"/>
    <n v="77031"/>
    <n v="4390.7669999999998"/>
    <n v="3389.364"/>
    <n v="2464.9920000000002"/>
    <n v="1848.7439999999999"/>
    <n v="1848.7439999999999"/>
    <n v="1848.7439999999999"/>
  </r>
  <r>
    <s v="Carroll County, Missouri"/>
    <x v="5"/>
    <x v="25"/>
    <n v="9157"/>
    <n v="631.83299999999997"/>
    <n v="558.577"/>
    <n v="384.59399999999999"/>
    <n v="302.18099999999998"/>
    <n v="283.86700000000002"/>
    <n v="256.39600000000002"/>
  </r>
  <r>
    <s v="Carter County, Missouri"/>
    <x v="5"/>
    <x v="25"/>
    <n v="6283"/>
    <n v="376.98"/>
    <n v="351.84800000000001"/>
    <n v="270.16899999999998"/>
    <n v="119.377"/>
    <n v="144.50899999999999"/>
    <n v="175.92400000000001"/>
  </r>
  <r>
    <s v="Cass County, Missouri"/>
    <x v="5"/>
    <x v="25"/>
    <n v="100339"/>
    <n v="5418.3059999999996"/>
    <n v="4816.2719999999999"/>
    <n v="3311.1869999999999"/>
    <n v="2608.8139999999999"/>
    <n v="2006.78"/>
    <n v="1705.7629999999999"/>
  </r>
  <r>
    <s v="Hardy County, West Virginia"/>
    <x v="5"/>
    <x v="48"/>
    <n v="13912"/>
    <n v="1001.664"/>
    <n v="779.072"/>
    <n v="946.01599999999996"/>
    <n v="626.04"/>
    <n v="375.62400000000002"/>
    <n v="459.096"/>
  </r>
  <r>
    <s v="Presidio County, Texas"/>
    <x v="5"/>
    <x v="43"/>
    <n v="7727"/>
    <n v="471.34699999999998"/>
    <n v="378.62299999999999"/>
    <n v="432.71199999999999"/>
    <n v="270.44499999999999"/>
    <n v="301.35300000000001"/>
    <n v="324.53399999999999"/>
  </r>
  <r>
    <s v="Christian County, Missouri"/>
    <x v="5"/>
    <x v="25"/>
    <n v="79856"/>
    <n v="4711.5039999999999"/>
    <n v="3753.232"/>
    <n v="2635.248"/>
    <n v="1996.4"/>
    <n v="1277.6959999999999"/>
    <n v="1038.1279999999999"/>
  </r>
  <r>
    <s v="Fall River County, South Dakota"/>
    <x v="5"/>
    <x v="41"/>
    <n v="7001"/>
    <n v="525.07500000000005"/>
    <n v="455.065"/>
    <n v="259.03699999999998"/>
    <n v="238.03399999999999"/>
    <n v="168.024"/>
    <n v="182.02600000000001"/>
  </r>
  <r>
    <s v="Clay County, Missouri"/>
    <x v="5"/>
    <x v="25"/>
    <n v="227984"/>
    <n v="12311.136"/>
    <n v="8891.3760000000002"/>
    <n v="6611.5360000000001"/>
    <n v="4787.6639999999998"/>
    <n v="3419.76"/>
    <n v="3419.76"/>
  </r>
  <r>
    <s v="Clinton County, Missouri"/>
    <x v="5"/>
    <x v="25"/>
    <n v="20545"/>
    <n v="1273.79"/>
    <n v="965.61500000000001"/>
    <n v="883.43499999999995"/>
    <n v="739.62"/>
    <n v="369.81"/>
    <n v="431.44499999999999"/>
  </r>
  <r>
    <s v="Cole County, Missouri"/>
    <x v="5"/>
    <x v="25"/>
    <n v="76426"/>
    <n v="4661.9859999999999"/>
    <n v="3133.4659999999999"/>
    <n v="2445.6320000000001"/>
    <n v="1757.798"/>
    <n v="1452.0940000000001"/>
    <n v="1299.242"/>
  </r>
  <r>
    <s v="Cooper County, Missouri"/>
    <x v="5"/>
    <x v="25"/>
    <n v="17585"/>
    <n v="1072.6849999999999"/>
    <n v="914.42"/>
    <n v="562.72"/>
    <n v="527.54999999999995"/>
    <n v="316.52999999999997"/>
    <n v="492.38"/>
  </r>
  <r>
    <s v="Crawford County, Missouri"/>
    <x v="5"/>
    <x v="25"/>
    <n v="24680"/>
    <n v="1628.88"/>
    <n v="1258.68"/>
    <n v="1135.28"/>
    <n v="839.12"/>
    <n v="444.24"/>
    <n v="542.96"/>
  </r>
  <r>
    <s v="Randolph County, Georgia"/>
    <x v="5"/>
    <x v="10"/>
    <n v="7678"/>
    <n v="575.85"/>
    <n v="414.61200000000002"/>
    <n v="460.68"/>
    <n v="276.40800000000002"/>
    <n v="284.08600000000001"/>
    <n v="199.62799999999999"/>
  </r>
  <r>
    <s v="Dallas County, Missouri"/>
    <x v="5"/>
    <x v="25"/>
    <n v="16632"/>
    <n v="997.92"/>
    <n v="848.23199999999997"/>
    <n v="831.6"/>
    <n v="598.75199999999995"/>
    <n v="415.8"/>
    <n v="299.37599999999998"/>
  </r>
  <r>
    <s v="Daviess County, Missouri"/>
    <x v="5"/>
    <x v="25"/>
    <n v="8324"/>
    <n v="532.73599999999999"/>
    <n v="457.82"/>
    <n v="416.2"/>
    <n v="291.33999999999997"/>
    <n v="158.15600000000001"/>
    <n v="174.804"/>
  </r>
  <r>
    <s v="Linn County, Missouri"/>
    <x v="5"/>
    <x v="25"/>
    <n v="12824"/>
    <n v="628.37599999999998"/>
    <n v="487.31200000000001"/>
    <n v="512.96"/>
    <n v="346.24799999999999"/>
    <n v="166.71199999999999"/>
    <n v="397.54399999999998"/>
  </r>
  <r>
    <s v="West Feliciana Parish, Louisiana"/>
    <x v="5"/>
    <x v="18"/>
    <n v="15681"/>
    <n v="1050.627"/>
    <n v="987.90300000000002"/>
    <n v="689.96400000000006"/>
    <n v="533.154"/>
    <n v="313.62"/>
    <n v="517.47299999999996"/>
  </r>
  <r>
    <s v="Cass County, Illinois"/>
    <x v="5"/>
    <x v="13"/>
    <n v="13575"/>
    <n v="990.97500000000002"/>
    <n v="936.67499999999995"/>
    <n v="692.32500000000005"/>
    <n v="556.57500000000005"/>
    <n v="380.1"/>
    <n v="312.22500000000002"/>
  </r>
  <r>
    <s v="Dunklin County, Missouri"/>
    <x v="5"/>
    <x v="25"/>
    <n v="31778"/>
    <n v="1811.346"/>
    <n v="1430.01"/>
    <n v="1493.566"/>
    <n v="1207.5640000000001"/>
    <n v="603.78200000000004"/>
    <n v="635.55999999999995"/>
  </r>
  <r>
    <s v="Franklin County, Missouri"/>
    <x v="5"/>
    <x v="25"/>
    <n v="101682"/>
    <n v="5897.5559999999996"/>
    <n v="4575.6899999999996"/>
    <n v="3762.2339999999999"/>
    <n v="2643.732"/>
    <n v="2033.64"/>
    <n v="1830.2760000000001"/>
  </r>
  <r>
    <s v="Gasconade County, Missouri"/>
    <x v="5"/>
    <x v="25"/>
    <n v="15014"/>
    <n v="1156.078"/>
    <n v="930.86800000000005"/>
    <n v="690.64400000000001"/>
    <n v="570.53200000000004"/>
    <n v="435.40600000000001"/>
    <n v="495.46199999999999"/>
  </r>
  <r>
    <s v="Bland County, Virginia"/>
    <x v="5"/>
    <x v="46"/>
    <n v="6792"/>
    <n v="373.56"/>
    <n v="359.976"/>
    <n v="278.47199999999998"/>
    <n v="271.68"/>
    <n v="230.928"/>
    <n v="224.136"/>
  </r>
  <r>
    <s v="Greene County, Missouri"/>
    <x v="5"/>
    <x v="25"/>
    <n v="280657"/>
    <n v="15716.791999999999"/>
    <n v="12629.565000000001"/>
    <n v="8981.0239999999994"/>
    <n v="7016.4250000000002"/>
    <n v="5893.7969999999996"/>
    <n v="6455.1109999999999"/>
  </r>
  <r>
    <s v="Grundy County, Missouri"/>
    <x v="5"/>
    <x v="25"/>
    <n v="10279"/>
    <n v="657.85599999999999"/>
    <n v="513.95000000000005"/>
    <n v="575.62400000000002"/>
    <n v="370.04399999999998"/>
    <n v="349.48599999999999"/>
    <n v="339.20699999999999"/>
  </r>
  <r>
    <s v="Harrison County, Missouri"/>
    <x v="5"/>
    <x v="25"/>
    <n v="8795"/>
    <n v="589.26499999999999"/>
    <n v="545.29"/>
    <n v="369.39"/>
    <n v="325.41500000000002"/>
    <n v="299.02999999999997"/>
    <n v="299.02999999999997"/>
  </r>
  <r>
    <s v="Henry County, Missouri"/>
    <x v="5"/>
    <x v="25"/>
    <n v="22134"/>
    <n v="1416.576"/>
    <n v="1173.1020000000001"/>
    <n v="1239.5039999999999"/>
    <n v="885.36"/>
    <n v="575.48400000000004"/>
    <n v="531.21600000000001"/>
  </r>
  <r>
    <s v="Hickory County, Missouri"/>
    <x v="5"/>
    <x v="25"/>
    <n v="9420"/>
    <n v="876.06"/>
    <n v="1064.46"/>
    <n v="621.72"/>
    <n v="668.82"/>
    <n v="320.27999999999997"/>
    <n v="244.92"/>
  </r>
  <r>
    <s v="Holt County, Missouri"/>
    <x v="5"/>
    <x v="25"/>
    <n v="4695"/>
    <n v="384.99"/>
    <n v="314.565"/>
    <n v="169.02"/>
    <n v="183.10499999999999"/>
    <n v="169.02"/>
    <n v="187.8"/>
  </r>
  <r>
    <s v="Howard County, Missouri"/>
    <x v="5"/>
    <x v="25"/>
    <n v="10183"/>
    <n v="621.16300000000001"/>
    <n v="448.05200000000002"/>
    <n v="437.86900000000003"/>
    <n v="254.57499999999999"/>
    <n v="173.11099999999999"/>
    <n v="295.30700000000002"/>
  </r>
  <r>
    <s v="Howell County, Missouri"/>
    <x v="5"/>
    <x v="25"/>
    <n v="40469"/>
    <n v="2428.14"/>
    <n v="1942.5119999999999"/>
    <n v="1942.5119999999999"/>
    <n v="1295.008"/>
    <n v="1052.194"/>
    <n v="930.78700000000003"/>
  </r>
  <r>
    <s v="Catahoula Parish, Louisiana"/>
    <x v="5"/>
    <x v="18"/>
    <n v="10424"/>
    <n v="760.952"/>
    <n v="667.13599999999997"/>
    <n v="437.80799999999999"/>
    <n v="271.024"/>
    <n v="208.48"/>
    <n v="302.29599999999999"/>
  </r>
  <r>
    <s v="Jackson County, Missouri"/>
    <x v="5"/>
    <x v="25"/>
    <n v="678167"/>
    <n v="37977.351999999999"/>
    <n v="27126.68"/>
    <n v="20345.009999999998"/>
    <n v="15597.841"/>
    <n v="12207.005999999999"/>
    <n v="12207.005999999999"/>
  </r>
  <r>
    <s v="Jasper County, Missouri"/>
    <x v="5"/>
    <x v="25"/>
    <n v="116996"/>
    <n v="6083.7920000000004"/>
    <n v="4796.8360000000002"/>
    <n v="3743.8719999999998"/>
    <n v="3041.8960000000002"/>
    <n v="1988.932"/>
    <n v="2222.924"/>
  </r>
  <r>
    <s v="Jefferson County, Missouri"/>
    <x v="5"/>
    <x v="25"/>
    <n v="220558"/>
    <n v="13012.922"/>
    <n v="9925.11"/>
    <n v="6837.2979999999998"/>
    <n v="4411.16"/>
    <n v="3308.37"/>
    <n v="2426.1379999999999"/>
  </r>
  <r>
    <s v="Johnson County, Missouri"/>
    <x v="5"/>
    <x v="25"/>
    <n v="53879"/>
    <n v="2532.3130000000001"/>
    <n v="1939.644"/>
    <n v="1454.7329999999999"/>
    <n v="1293.096"/>
    <n v="700.42700000000002"/>
    <n v="592.66899999999998"/>
  </r>
  <r>
    <s v="Corson County, South Dakota"/>
    <x v="5"/>
    <x v="41"/>
    <n v="4078"/>
    <n v="228.36799999999999"/>
    <n v="260.99200000000002"/>
    <n v="191.666"/>
    <n v="122.34"/>
    <n v="110.10599999999999"/>
    <n v="134.57400000000001"/>
  </r>
  <r>
    <s v="Morgan County, Illinois"/>
    <x v="5"/>
    <x v="13"/>
    <n v="35544"/>
    <n v="2132.64"/>
    <n v="1848.288"/>
    <n v="1421.76"/>
    <n v="1066.32"/>
    <n v="746.42399999999998"/>
    <n v="604.24800000000005"/>
  </r>
  <r>
    <s v="Lafayette County, Missouri"/>
    <x v="5"/>
    <x v="25"/>
    <n v="33069"/>
    <n v="2182.5540000000001"/>
    <n v="1653.45"/>
    <n v="1322.76"/>
    <n v="1058.2080000000001"/>
    <n v="925.93200000000002"/>
    <n v="727.51800000000003"/>
  </r>
  <r>
    <s v="Lawrence County, Missouri"/>
    <x v="5"/>
    <x v="25"/>
    <n v="38306"/>
    <n v="2030.2180000000001"/>
    <n v="1723.77"/>
    <n v="1685.4639999999999"/>
    <n v="1187.4860000000001"/>
    <n v="957.65"/>
    <n v="804.42600000000004"/>
  </r>
  <r>
    <s v="Lewis County, Missouri"/>
    <x v="5"/>
    <x v="25"/>
    <n v="10176"/>
    <n v="559.67999999999995"/>
    <n v="478.27199999999999"/>
    <n v="437.56799999999998"/>
    <n v="295.10399999999998"/>
    <n v="295.10399999999998"/>
    <n v="244.22399999999999"/>
  </r>
  <r>
    <s v="Lincoln County, Missouri"/>
    <x v="5"/>
    <x v="25"/>
    <n v="53458"/>
    <n v="2459.0680000000002"/>
    <n v="2245.2359999999999"/>
    <n v="1550.2819999999999"/>
    <n v="1122.6179999999999"/>
    <n v="641.49599999999998"/>
    <n v="694.95399999999995"/>
  </r>
  <r>
    <s v="Linn County, Missouri"/>
    <x v="5"/>
    <x v="25"/>
    <n v="12494"/>
    <n v="737.14599999999996"/>
    <n v="687.17"/>
    <n v="574.72400000000005"/>
    <n v="412.30200000000002"/>
    <n v="312.35000000000002"/>
    <n v="449.78399999999999"/>
  </r>
  <r>
    <s v="Livingston County, Missouri"/>
    <x v="5"/>
    <x v="25"/>
    <n v="15034"/>
    <n v="887.00599999999997"/>
    <n v="902.04"/>
    <n v="541.22400000000005"/>
    <n v="496.12200000000001"/>
    <n v="420.952"/>
    <n v="541.22400000000005"/>
  </r>
  <r>
    <s v="McDonald County, Missouri"/>
    <x v="5"/>
    <x v="25"/>
    <n v="22851"/>
    <n v="1302.5070000000001"/>
    <n v="1119.6990000000001"/>
    <n v="822.63599999999997"/>
    <n v="479.87099999999998"/>
    <n v="319.91399999999999"/>
    <n v="319.91399999999999"/>
  </r>
  <r>
    <s v="Macon County, Missouri"/>
    <x v="5"/>
    <x v="25"/>
    <n v="15527"/>
    <n v="1055.836"/>
    <n v="900.56600000000003"/>
    <n v="714.24199999999996"/>
    <n v="574.49900000000002"/>
    <n v="465.81"/>
    <n v="465.81"/>
  </r>
  <r>
    <s v="Camp County, Texas"/>
    <x v="5"/>
    <x v="43"/>
    <n v="12353"/>
    <n v="642.35599999999999"/>
    <n v="728.827"/>
    <n v="580.59100000000001"/>
    <n v="382.94299999999998"/>
    <n v="382.94299999999998"/>
    <n v="247.06"/>
  </r>
  <r>
    <s v="Red River Parish, Louisiana"/>
    <x v="5"/>
    <x v="18"/>
    <n v="9098"/>
    <n v="582.27200000000005"/>
    <n v="418.50799999999998"/>
    <n v="591.37"/>
    <n v="272.94"/>
    <n v="227.45"/>
    <n v="227.45"/>
  </r>
  <r>
    <s v="Marion County, Missouri"/>
    <x v="5"/>
    <x v="25"/>
    <n v="28844"/>
    <n v="1672.952"/>
    <n v="1355.6679999999999"/>
    <n v="1067.2280000000001"/>
    <n v="865.32"/>
    <n v="721.1"/>
    <n v="778.78800000000001"/>
  </r>
  <r>
    <s v="Baca County, Colorado"/>
    <x v="5"/>
    <x v="5"/>
    <n v="3735"/>
    <n v="265.185"/>
    <n v="164.34"/>
    <n v="209.16"/>
    <n v="171.81"/>
    <n v="108.315"/>
    <n v="100.845"/>
  </r>
  <r>
    <s v="Miller County, Missouri"/>
    <x v="5"/>
    <x v="25"/>
    <n v="24905"/>
    <n v="1892.78"/>
    <n v="1245.25"/>
    <n v="1095.82"/>
    <n v="796.96"/>
    <n v="547.91"/>
    <n v="498.1"/>
  </r>
  <r>
    <s v="Monroe County, Ohio"/>
    <x v="5"/>
    <x v="35"/>
    <n v="14276"/>
    <n v="828.00800000000004"/>
    <n v="699.524"/>
    <n v="628.14400000000001"/>
    <n v="314.072"/>
    <n v="242.69200000000001"/>
    <n v="371.17599999999999"/>
  </r>
  <r>
    <s v="Moniteau County, Missouri"/>
    <x v="5"/>
    <x v="25"/>
    <n v="15719"/>
    <n v="927.42100000000005"/>
    <n v="613.04100000000005"/>
    <n v="581.60299999999995"/>
    <n v="455.851"/>
    <n v="251.50399999999999"/>
    <n v="330.09899999999999"/>
  </r>
  <r>
    <s v="Benton County, Mississippi"/>
    <x v="5"/>
    <x v="24"/>
    <n v="8725"/>
    <n v="619.47500000000002"/>
    <n v="549.67499999999995"/>
    <n v="436.25"/>
    <n v="340.27499999999998"/>
    <n v="174.5"/>
    <n v="244.3"/>
  </r>
  <r>
    <s v="Montgomery County, Missouri"/>
    <x v="5"/>
    <x v="25"/>
    <n v="12054"/>
    <n v="807.61800000000005"/>
    <n v="675.024"/>
    <n v="554.48400000000004"/>
    <n v="361.62"/>
    <n v="337.512"/>
    <n v="361.62"/>
  </r>
  <r>
    <s v="Morgan County, Missouri"/>
    <x v="5"/>
    <x v="25"/>
    <n v="20314"/>
    <n v="1604.806"/>
    <n v="1523.55"/>
    <n v="1198.5260000000001"/>
    <n v="873.50199999999995"/>
    <n v="528.16399999999999"/>
    <n v="507.85"/>
  </r>
  <r>
    <s v="New Madrid County, Missouri"/>
    <x v="5"/>
    <x v="25"/>
    <n v="18568"/>
    <n v="1169.7840000000001"/>
    <n v="1151.2159999999999"/>
    <n v="594.17600000000004"/>
    <n v="557.04"/>
    <n v="352.79199999999997"/>
    <n v="464.2"/>
  </r>
  <r>
    <s v="Newton County, Missouri"/>
    <x v="5"/>
    <x v="25"/>
    <n v="58683"/>
    <n v="3462.297"/>
    <n v="3344.931"/>
    <n v="2229.9540000000002"/>
    <n v="1643.124"/>
    <n v="1467.075"/>
    <n v="1056.2940000000001"/>
  </r>
  <r>
    <s v="Nodaway County, Missouri"/>
    <x v="5"/>
    <x v="25"/>
    <n v="23296"/>
    <n v="1025.0239999999999"/>
    <n v="908.54399999999998"/>
    <n v="652.28800000000001"/>
    <n v="559.10400000000004"/>
    <n v="442.62400000000002"/>
    <n v="535.80799999999999"/>
  </r>
  <r>
    <s v="Oregon County, Missouri"/>
    <x v="5"/>
    <x v="25"/>
    <n v="10975"/>
    <n v="812.15"/>
    <n v="790.2"/>
    <n v="603.625"/>
    <n v="417.05"/>
    <n v="230.47499999999999"/>
    <n v="318.27499999999998"/>
  </r>
  <r>
    <s v="Osage County, Missouri"/>
    <x v="5"/>
    <x v="25"/>
    <n v="13812"/>
    <n v="814.90800000000002"/>
    <n v="621.54"/>
    <n v="524.85599999999999"/>
    <n v="372.92399999999998"/>
    <n v="359.11200000000002"/>
    <n v="290.05200000000002"/>
  </r>
  <r>
    <s v="Ozark County, Missouri"/>
    <x v="5"/>
    <x v="25"/>
    <n v="9612"/>
    <n v="778.572"/>
    <n v="778.572"/>
    <n v="624.78"/>
    <n v="451.76400000000001"/>
    <n v="326.80799999999999"/>
    <n v="182.62799999999999"/>
  </r>
  <r>
    <s v="Pemiscot County, Missouri"/>
    <x v="5"/>
    <x v="25"/>
    <n v="18010"/>
    <n v="990.55"/>
    <n v="882.49"/>
    <n v="558.30999999999995"/>
    <n v="558.30999999999995"/>
    <n v="396.22"/>
    <n v="342.19"/>
  </r>
  <r>
    <s v="Green Lake County, Wisconsin"/>
    <x v="5"/>
    <x v="49"/>
    <n v="19042"/>
    <n v="1180.604"/>
    <n v="837.84799999999996"/>
    <n v="723.596"/>
    <n v="666.47"/>
    <n v="399.88200000000001"/>
    <n v="399.88200000000001"/>
  </r>
  <r>
    <s v="Pettis County, Missouri"/>
    <x v="5"/>
    <x v="25"/>
    <n v="42213"/>
    <n v="2406.1410000000001"/>
    <n v="1772.9459999999999"/>
    <n v="1435.242"/>
    <n v="1181.9639999999999"/>
    <n v="928.68600000000004"/>
    <n v="928.68600000000004"/>
  </r>
  <r>
    <s v="Atascosa County, Texas"/>
    <x v="5"/>
    <x v="43"/>
    <n v="45091"/>
    <n v="2525.096"/>
    <n v="2074.1860000000001"/>
    <n v="1488.0029999999999"/>
    <n v="1262.548"/>
    <n v="811.63800000000003"/>
    <n v="811.63800000000003"/>
  </r>
  <r>
    <s v="Patrick County, Virginia"/>
    <x v="5"/>
    <x v="46"/>
    <n v="18573"/>
    <n v="1077.2339999999999"/>
    <n v="1021.515"/>
    <n v="668.62800000000004"/>
    <n v="520.04399999999998"/>
    <n v="390.03300000000002"/>
    <n v="371.46"/>
  </r>
  <r>
    <s v="Platte County, Missouri"/>
    <x v="5"/>
    <x v="25"/>
    <n v="92149"/>
    <n v="5068.1949999999997"/>
    <n v="4054.556"/>
    <n v="2672.3209999999999"/>
    <n v="1566.5329999999999"/>
    <n v="1382.2349999999999"/>
    <n v="1474.384"/>
  </r>
  <r>
    <s v="Polk County, Missouri"/>
    <x v="5"/>
    <x v="25"/>
    <n v="31122"/>
    <n v="1773.954"/>
    <n v="1680.588"/>
    <n v="1120.3920000000001"/>
    <n v="809.17200000000003"/>
    <n v="778.05"/>
    <n v="809.17200000000003"/>
  </r>
  <r>
    <s v="Pulaski County, Missouri"/>
    <x v="5"/>
    <x v="25"/>
    <n v="53343"/>
    <n v="1653.633"/>
    <n v="1173.546"/>
    <n v="1013.5170000000001"/>
    <n v="746.80200000000002"/>
    <n v="320.05799999999999"/>
    <n v="533.42999999999995"/>
  </r>
  <r>
    <s v="Putnam County, Missouri"/>
    <x v="5"/>
    <x v="25"/>
    <n v="4911"/>
    <n v="314.30399999999997"/>
    <n v="289.74900000000002"/>
    <n v="319.21499999999997"/>
    <n v="166.97399999999999"/>
    <n v="142.41900000000001"/>
    <n v="191.529"/>
  </r>
  <r>
    <s v="Nantucket County, Massachusetts"/>
    <x v="5"/>
    <x v="21"/>
    <n v="10224"/>
    <n v="715.68"/>
    <n v="674.78399999999999"/>
    <n v="500.976"/>
    <n v="306.72000000000003"/>
    <n v="173.80799999999999"/>
    <n v="194.256"/>
  </r>
  <r>
    <s v="Randolph County, Missouri"/>
    <x v="5"/>
    <x v="25"/>
    <n v="25207"/>
    <n v="1411.5920000000001"/>
    <n v="1083.9010000000001"/>
    <n v="907.452"/>
    <n v="655.38199999999995"/>
    <n v="453.726"/>
    <n v="604.96799999999996"/>
  </r>
  <r>
    <s v="Prince Edward County, Virginia"/>
    <x v="5"/>
    <x v="46"/>
    <n v="23166"/>
    <n v="1528.9559999999999"/>
    <n v="1297.296"/>
    <n v="880.30799999999999"/>
    <n v="579.15"/>
    <n v="416.988"/>
    <n v="486.48599999999999"/>
  </r>
  <r>
    <s v="Reynolds County, Missouri"/>
    <x v="5"/>
    <x v="25"/>
    <n v="6644"/>
    <n v="478.36799999999999"/>
    <n v="438.50400000000002"/>
    <n v="391.99599999999998"/>
    <n v="232.54"/>
    <n v="225.89599999999999"/>
    <n v="179.38800000000001"/>
  </r>
  <r>
    <s v="Ripley County, Missouri"/>
    <x v="5"/>
    <x v="25"/>
    <n v="14056"/>
    <n v="969.86400000000003"/>
    <n v="857.41600000000005"/>
    <n v="646.57600000000002"/>
    <n v="477.904"/>
    <n v="393.56799999999998"/>
    <n v="267.06400000000002"/>
  </r>
  <r>
    <s v="St. Charles County, Missouri"/>
    <x v="5"/>
    <x v="25"/>
    <n v="369781"/>
    <n v="19968.173999999999"/>
    <n v="15161.021000000001"/>
    <n v="11093.43"/>
    <n v="7765.4009999999998"/>
    <n v="5916.4960000000001"/>
    <n v="5546.7150000000001"/>
  </r>
  <r>
    <s v="Livingston County, Kentucky"/>
    <x v="5"/>
    <x v="17"/>
    <n v="9609"/>
    <n v="749.50199999999995"/>
    <n v="672.63"/>
    <n v="643.803"/>
    <n v="393.96899999999999"/>
    <n v="278.661"/>
    <n v="374.75099999999998"/>
  </r>
  <r>
    <s v="Ste. Genevieve County, Missouri"/>
    <x v="5"/>
    <x v="25"/>
    <n v="18017"/>
    <n v="1189.1220000000001"/>
    <n v="954.90099999999995"/>
    <n v="648.61199999999997"/>
    <n v="666.62900000000002"/>
    <n v="324.30599999999998"/>
    <n v="378.35700000000003"/>
  </r>
  <r>
    <s v="St. Francois County, Missouri"/>
    <x v="5"/>
    <x v="25"/>
    <n v="65813"/>
    <n v="4014.5929999999998"/>
    <n v="2829.9589999999998"/>
    <n v="2566.7069999999999"/>
    <n v="1645.325"/>
    <n v="1447.886"/>
    <n v="1118.8209999999999"/>
  </r>
  <r>
    <s v="St. Louis County, Missouri"/>
    <x v="5"/>
    <x v="25"/>
    <n v="1000423"/>
    <n v="63026.648999999998"/>
    <n v="46019.457999999999"/>
    <n v="35014.805"/>
    <n v="27011.420999999998"/>
    <n v="23009.728999999999"/>
    <n v="25010.575000000001"/>
  </r>
  <r>
    <s v="Teller County, Colorado"/>
    <x v="5"/>
    <x v="5"/>
    <n v="23363"/>
    <n v="1355.0540000000001"/>
    <n v="981.24599999999998"/>
    <n v="957.88300000000004"/>
    <n v="794.34199999999998"/>
    <n v="513.98599999999999"/>
    <n v="560.71199999999999"/>
  </r>
  <r>
    <s v="Union County, New Mexico"/>
    <x v="5"/>
    <x v="31"/>
    <n v="4388"/>
    <n v="267.66800000000001"/>
    <n v="188.684"/>
    <n v="267.66800000000001"/>
    <n v="162.35599999999999"/>
    <n v="122.864"/>
    <n v="122.864"/>
  </r>
  <r>
    <s v="Scotland County, Missouri"/>
    <x v="5"/>
    <x v="25"/>
    <n v="4862"/>
    <n v="281.99599999999998"/>
    <n v="213.928"/>
    <n v="243.1"/>
    <n v="165.30799999999999"/>
    <n v="63.206000000000003"/>
    <n v="209.066"/>
  </r>
  <r>
    <s v="Scott County, Missouri"/>
    <x v="5"/>
    <x v="25"/>
    <n v="39137"/>
    <n v="2348.2199999999998"/>
    <n v="1956.85"/>
    <n v="1643.7539999999999"/>
    <n v="1213.2470000000001"/>
    <n v="665.32899999999995"/>
    <n v="704.46600000000001"/>
  </r>
  <r>
    <s v="McLean County, North Dakota"/>
    <x v="5"/>
    <x v="34"/>
    <n v="8360"/>
    <n v="568.48"/>
    <n v="585.20000000000005"/>
    <n v="392.92"/>
    <n v="284.24"/>
    <n v="158.84"/>
    <n v="117.04"/>
  </r>
  <r>
    <s v="Shelby County, Missouri"/>
    <x v="5"/>
    <x v="25"/>
    <n v="6218"/>
    <n v="416.60599999999999"/>
    <n v="360.64400000000001"/>
    <n v="267.37400000000002"/>
    <n v="242.50200000000001"/>
    <n v="180.322"/>
    <n v="174.10400000000001"/>
  </r>
  <r>
    <s v="Stoddard County, Missouri"/>
    <x v="5"/>
    <x v="25"/>
    <n v="29864"/>
    <n v="1941.16"/>
    <n v="1582.7919999999999"/>
    <n v="1403.6079999999999"/>
    <n v="1194.56"/>
    <n v="746.6"/>
    <n v="627.14400000000001"/>
  </r>
  <r>
    <s v="Stone County, Missouri"/>
    <x v="5"/>
    <x v="25"/>
    <n v="31593"/>
    <n v="3190.893"/>
    <n v="2748.5909999999999"/>
    <n v="2337.8820000000001"/>
    <n v="1611.2429999999999"/>
    <n v="695.04600000000005"/>
    <n v="663.45299999999997"/>
  </r>
  <r>
    <s v="Sullivan County, Missouri"/>
    <x v="5"/>
    <x v="25"/>
    <n v="6551"/>
    <n v="458.57"/>
    <n v="379.95800000000003"/>
    <n v="255.489"/>
    <n v="229.285"/>
    <n v="176.87700000000001"/>
    <n v="150.673"/>
  </r>
  <r>
    <s v="Taney County, Missouri"/>
    <x v="5"/>
    <x v="25"/>
    <n v="53086"/>
    <n v="3769.1060000000002"/>
    <n v="3185.16"/>
    <n v="2760.4720000000002"/>
    <n v="1751.838"/>
    <n v="1061.72"/>
    <n v="1167.8920000000001"/>
  </r>
  <r>
    <s v="Texas County, Missouri"/>
    <x v="5"/>
    <x v="25"/>
    <n v="25796"/>
    <n v="1728.3320000000001"/>
    <n v="1392.9839999999999"/>
    <n v="1264.0039999999999"/>
    <n v="1031.8399999999999"/>
    <n v="619.10400000000004"/>
    <n v="464.32799999999997"/>
  </r>
  <r>
    <s v="Stutsman County, North Dakota"/>
    <x v="5"/>
    <x v="34"/>
    <n v="20984"/>
    <n v="1217.0719999999999"/>
    <n v="986.24800000000005"/>
    <n v="965.26400000000001"/>
    <n v="608.53599999999994"/>
    <n v="482.63200000000001"/>
    <n v="503.61599999999999"/>
  </r>
  <r>
    <s v="Warren County, Missouri"/>
    <x v="5"/>
    <x v="25"/>
    <n v="32847"/>
    <n v="1970.82"/>
    <n v="1773.7380000000001"/>
    <n v="1313.88"/>
    <n v="985.41"/>
    <n v="591.24599999999998"/>
    <n v="492.70499999999998"/>
  </r>
  <r>
    <s v="Wasco County, Oregon"/>
    <x v="5"/>
    <x v="37"/>
    <n v="25113"/>
    <n v="1557.0060000000001"/>
    <n v="1255.6500000000001"/>
    <n v="979.40700000000004"/>
    <n v="678.05100000000004"/>
    <n v="452.03399999999999"/>
    <n v="276.24299999999999"/>
  </r>
  <r>
    <s v="Jackson County, Kansas"/>
    <x v="5"/>
    <x v="16"/>
    <n v="13430"/>
    <n v="953.53"/>
    <n v="913.24"/>
    <n v="832.66"/>
    <n v="523.77"/>
    <n v="402.9"/>
    <n v="228.31"/>
  </r>
  <r>
    <s v="Webster County, Missouri"/>
    <x v="5"/>
    <x v="25"/>
    <n v="36461"/>
    <n v="1968.894"/>
    <n v="1750.1279999999999"/>
    <n v="1239.674"/>
    <n v="911.52499999999998"/>
    <n v="729.22"/>
    <n v="473.99299999999999"/>
  </r>
  <r>
    <s v="Worth County, Missouri"/>
    <x v="5"/>
    <x v="25"/>
    <n v="2102"/>
    <n v="100.896"/>
    <n v="115.61"/>
    <n v="134.52799999999999"/>
    <n v="84.08"/>
    <n v="100.896"/>
    <n v="75.671999999999997"/>
  </r>
  <r>
    <s v="Wright County, Missouri"/>
    <x v="5"/>
    <x v="25"/>
    <n v="18565"/>
    <n v="1280.9849999999999"/>
    <n v="1206.7249999999999"/>
    <n v="668.34"/>
    <n v="556.95000000000005"/>
    <n v="501.255"/>
    <n v="408.43"/>
  </r>
  <r>
    <s v="St. Louis city, Missouri"/>
    <x v="5"/>
    <x v="25"/>
    <n v="318727"/>
    <n v="18167.438999999998"/>
    <n v="11155.445"/>
    <n v="7649.4480000000003"/>
    <n v="6693.2669999999998"/>
    <n v="4780.9049999999997"/>
    <n v="4780.9049999999997"/>
  </r>
  <r>
    <s v="Deer Lodge County, Montana"/>
    <x v="5"/>
    <x v="26"/>
    <n v="9294"/>
    <n v="604.11"/>
    <n v="641.28599999999994"/>
    <n v="362.46600000000001"/>
    <n v="288.11399999999998"/>
    <n v="176.58600000000001"/>
    <n v="250.93799999999999"/>
  </r>
  <r>
    <s v="Big Horn County, Montana"/>
    <x v="5"/>
    <x v="26"/>
    <n v="13079"/>
    <n v="771.66099999999994"/>
    <n v="483.923"/>
    <n v="353.13299999999998"/>
    <n v="261.58"/>
    <n v="91.552999999999997"/>
    <n v="196.185"/>
  </r>
  <r>
    <s v="Osceola County, Iowa"/>
    <x v="5"/>
    <x v="15"/>
    <n v="6576"/>
    <n v="401.13600000000002"/>
    <n v="315.64800000000002"/>
    <n v="184.12799999999999"/>
    <n v="151.24799999999999"/>
    <n v="118.36799999999999"/>
    <n v="144.672"/>
  </r>
  <r>
    <s v="Coal County, Oklahoma"/>
    <x v="5"/>
    <x v="36"/>
    <n v="5697"/>
    <n v="410.18400000000003"/>
    <n v="364.608"/>
    <n v="301.94099999999997"/>
    <n v="250.66800000000001"/>
    <n v="91.152000000000001"/>
    <n v="74.061000000000007"/>
  </r>
  <r>
    <s v="Carbon County, Montana"/>
    <x v="5"/>
    <x v="26"/>
    <n v="10189"/>
    <n v="978.14400000000001"/>
    <n v="804.93100000000004"/>
    <n v="458.505"/>
    <n v="285.29199999999997"/>
    <n v="264.91399999999999"/>
    <n v="315.85899999999998"/>
  </r>
  <r>
    <s v="Harding County, South Dakota"/>
    <x v="5"/>
    <x v="41"/>
    <n v="1205"/>
    <n v="96.4"/>
    <n v="65.069999999999993"/>
    <n v="65.069999999999993"/>
    <n v="74.709999999999994"/>
    <n v="46.994999999999997"/>
    <n v="33.74"/>
  </r>
  <r>
    <s v="Cascade County, Montana"/>
    <x v="5"/>
    <x v="26"/>
    <n v="81953"/>
    <n v="4999.1329999999998"/>
    <n v="4015.6970000000001"/>
    <n v="3114.2139999999999"/>
    <n v="2458.59"/>
    <n v="1884.9190000000001"/>
    <n v="1802.9659999999999"/>
  </r>
  <r>
    <s v="Bear Lake County, Idaho"/>
    <x v="5"/>
    <x v="12"/>
    <n v="5859"/>
    <n v="433.56599999999997"/>
    <n v="257.79599999999999"/>
    <n v="281.23200000000003"/>
    <n v="152.334"/>
    <n v="146.47499999999999"/>
    <n v="181.62899999999999"/>
  </r>
  <r>
    <s v="Grant County, West Virginia"/>
    <x v="5"/>
    <x v="48"/>
    <n v="11869"/>
    <n v="854.56799999999998"/>
    <n v="617.18799999999999"/>
    <n v="439.15300000000002"/>
    <n v="379.80799999999999"/>
    <n v="403.54599999999999"/>
    <n v="308.59399999999999"/>
  </r>
  <r>
    <s v="Daniels County, Montana"/>
    <x v="5"/>
    <x v="26"/>
    <n v="1813"/>
    <n v="150.47900000000001"/>
    <n v="117.845"/>
    <n v="81.584999999999994"/>
    <n v="117.845"/>
    <n v="70.706999999999994"/>
    <n v="67.081000000000003"/>
  </r>
  <r>
    <s v="Dawson County, Montana"/>
    <x v="5"/>
    <x v="26"/>
    <n v="9219"/>
    <n v="636.11099999999999"/>
    <n v="479.38799999999998"/>
    <n v="313.44600000000003"/>
    <n v="359.541"/>
    <n v="285.78899999999999"/>
    <n v="156.72300000000001"/>
  </r>
  <r>
    <s v="Cuming County, Nebraska"/>
    <x v="5"/>
    <x v="27"/>
    <n v="9243"/>
    <n v="822.62699999999995"/>
    <n v="619.28099999999995"/>
    <n v="369.72"/>
    <n v="277.29000000000002"/>
    <n v="323.505"/>
    <n v="203.346"/>
  </r>
  <r>
    <s v="Fallon County, Montana"/>
    <x v="5"/>
    <x v="26"/>
    <n v="3028"/>
    <n v="227.1"/>
    <n v="166.54"/>
    <n v="99.924000000000007"/>
    <n v="102.952"/>
    <n v="57.531999999999996"/>
    <n v="60.56"/>
  </r>
  <r>
    <s v="Fergus County, Montana"/>
    <x v="5"/>
    <x v="26"/>
    <n v="11496"/>
    <n v="896.68799999999999"/>
    <n v="678.26400000000001"/>
    <n v="632.28"/>
    <n v="390.86399999999998"/>
    <n v="448.34399999999999"/>
    <n v="390.86399999999998"/>
  </r>
  <r>
    <s v="Flathead County, Montana"/>
    <x v="5"/>
    <x v="26"/>
    <n v="92373"/>
    <n v="6188.991"/>
    <n v="4895.7690000000002"/>
    <n v="3510.174"/>
    <n v="3048.3090000000002"/>
    <n v="1477.9680000000001"/>
    <n v="1570.3409999999999"/>
  </r>
  <r>
    <s v="Gallatin County, Montana"/>
    <x v="5"/>
    <x v="26"/>
    <n v="93108"/>
    <n v="4655.3999999999996"/>
    <n v="3258.78"/>
    <n v="2420.808"/>
    <n v="1396.62"/>
    <n v="1210.404"/>
    <n v="1303.5119999999999"/>
  </r>
  <r>
    <s v="Garfield County, Montana"/>
    <x v="5"/>
    <x v="26"/>
    <n v="1097"/>
    <n v="88.856999999999999"/>
    <n v="118.476"/>
    <n v="41.686"/>
    <n v="26.327999999999999"/>
    <n v="29.619"/>
    <n v="26.327999999999999"/>
  </r>
  <r>
    <s v="Glacier County, Montana"/>
    <x v="5"/>
    <x v="26"/>
    <n v="13641"/>
    <n v="641.12699999999995"/>
    <n v="436.512"/>
    <n v="409.23"/>
    <n v="286.46100000000001"/>
    <n v="163.69200000000001"/>
    <n v="163.69200000000001"/>
  </r>
  <r>
    <s v="Slope County, North Dakota"/>
    <x v="5"/>
    <x v="34"/>
    <n v="738"/>
    <n v="61.253999999999998"/>
    <n v="44.28"/>
    <n v="36.161999999999999"/>
    <n v="25.83"/>
    <n v="41.328000000000003"/>
    <n v="25.83"/>
  </r>
  <r>
    <s v="Sherman County, Nebraska"/>
    <x v="5"/>
    <x v="27"/>
    <n v="3133"/>
    <n v="316.43299999999999"/>
    <n v="316.43299999999999"/>
    <n v="197.37899999999999"/>
    <n v="153.517"/>
    <n v="78.325000000000003"/>
    <n v="93.99"/>
  </r>
  <r>
    <s v="Hill County, Montana"/>
    <x v="5"/>
    <x v="26"/>
    <n v="16434"/>
    <n v="838.13400000000001"/>
    <n v="755.96400000000006"/>
    <n v="410.85"/>
    <n v="394.416"/>
    <n v="295.81200000000001"/>
    <n v="328.68"/>
  </r>
  <r>
    <s v="Falls Church city, Virginia"/>
    <x v="5"/>
    <x v="46"/>
    <n v="11465"/>
    <n v="928.66499999999996"/>
    <n v="768.15499999999997"/>
    <n v="527.39"/>
    <n v="263.69499999999999"/>
    <n v="194.905"/>
    <n v="137.58000000000001"/>
  </r>
  <r>
    <s v="Edwards County, Texas"/>
    <x v="5"/>
    <x v="43"/>
    <n v="2023"/>
    <n v="153.74799999999999"/>
    <n v="137.56399999999999"/>
    <n v="133.518"/>
    <n v="44.506"/>
    <n v="76.873999999999995"/>
    <n v="52.597999999999999"/>
  </r>
  <r>
    <s v="Lake County, Montana"/>
    <x v="5"/>
    <x v="26"/>
    <n v="28987"/>
    <n v="2318.96"/>
    <n v="1739.22"/>
    <n v="1420.3630000000001"/>
    <n v="927.58399999999995"/>
    <n v="695.68799999999999"/>
    <n v="521.76599999999996"/>
  </r>
  <r>
    <s v="Lewis and Clark County, Montana"/>
    <x v="5"/>
    <x v="26"/>
    <n v="64772"/>
    <n v="4987.4440000000004"/>
    <n v="3173.828"/>
    <n v="2396.5639999999999"/>
    <n v="1554.528"/>
    <n v="1230.6679999999999"/>
    <n v="1230.6679999999999"/>
  </r>
  <r>
    <s v="Liberty County, Montana"/>
    <x v="5"/>
    <x v="26"/>
    <n v="2235"/>
    <n v="134.1"/>
    <n v="96.105000000000004"/>
    <n v="138.57"/>
    <n v="80.459999999999994"/>
    <n v="98.34"/>
    <n v="91.635000000000005"/>
  </r>
  <r>
    <s v="Lincoln County, Montana"/>
    <x v="5"/>
    <x v="26"/>
    <n v="19455"/>
    <n v="1731.4949999999999"/>
    <n v="1731.4949999999999"/>
    <n v="1070.0250000000001"/>
    <n v="817.11"/>
    <n v="428.01"/>
    <n v="369.64499999999998"/>
  </r>
  <r>
    <s v="McCone County, Montana"/>
    <x v="5"/>
    <x v="26"/>
    <n v="1758"/>
    <n v="133.608"/>
    <n v="107.238"/>
    <n v="80.867999999999995"/>
    <n v="86.141999999999996"/>
    <n v="79.11"/>
    <n v="45.707999999999998"/>
  </r>
  <r>
    <s v="Greenlee County, Arizona"/>
    <x v="5"/>
    <x v="2"/>
    <n v="7723"/>
    <n v="803.19200000000001"/>
    <n v="625.56299999999999"/>
    <n v="471.10300000000001"/>
    <n v="393.87299999999999"/>
    <n v="162.18299999999999"/>
    <n v="146.73699999999999"/>
  </r>
  <r>
    <s v="Meagher County, Montana"/>
    <x v="5"/>
    <x v="26"/>
    <n v="2026"/>
    <n v="149.92400000000001"/>
    <n v="125.61199999999999"/>
    <n v="103.32599999999999"/>
    <n v="85.091999999999999"/>
    <n v="58.753999999999998"/>
    <n v="46.597999999999999"/>
  </r>
  <r>
    <s v="Mineral County, Montana"/>
    <x v="5"/>
    <x v="26"/>
    <n v="4230"/>
    <n v="482.22"/>
    <n v="368.01"/>
    <n v="279.18"/>
    <n v="181.89"/>
    <n v="173.43"/>
    <n v="42.3"/>
  </r>
  <r>
    <s v="Missoula County, Montana"/>
    <x v="5"/>
    <x v="26"/>
    <n v="111011"/>
    <n v="6327.6270000000004"/>
    <n v="5106.5060000000003"/>
    <n v="2997.297"/>
    <n v="1776.1759999999999"/>
    <n v="1887.1869999999999"/>
    <n v="1998.1980000000001"/>
  </r>
  <r>
    <s v="Mineral County, Nevada"/>
    <x v="5"/>
    <x v="28"/>
    <n v="4760"/>
    <n v="404.6"/>
    <n v="342.72"/>
    <n v="233.24"/>
    <n v="142.80000000000001"/>
    <n v="104.72"/>
    <n v="104.72"/>
  </r>
  <r>
    <s v="Park County, Montana"/>
    <x v="5"/>
    <x v="26"/>
    <n v="15642"/>
    <n v="1188.7919999999999"/>
    <n v="1016.73"/>
    <n v="656.96400000000006"/>
    <n v="469.26"/>
    <n v="375.40800000000002"/>
    <n v="297.19799999999998"/>
  </r>
  <r>
    <s v="Hinsdale County, Colorado"/>
    <x v="5"/>
    <x v="5"/>
    <n v="489"/>
    <n v="46.944000000000003"/>
    <n v="17.114999999999998"/>
    <n v="45.966000000000001"/>
    <n v="3.9119999999999999"/>
    <n v="20.048999999999999"/>
    <n v="0.97799999999999998"/>
  </r>
  <r>
    <s v="Phillips County, Montana"/>
    <x v="5"/>
    <x v="26"/>
    <n v="4194"/>
    <n v="239.05799999999999"/>
    <n v="218.08799999999999"/>
    <n v="201.31200000000001"/>
    <n v="201.31200000000001"/>
    <n v="117.432"/>
    <n v="121.626"/>
  </r>
  <r>
    <s v="Saguache County, Colorado"/>
    <x v="5"/>
    <x v="5"/>
    <n v="6211"/>
    <n v="409.92599999999999"/>
    <n v="335.39400000000001"/>
    <n v="267.07299999999998"/>
    <n v="173.90799999999999"/>
    <n v="192.541"/>
    <n v="229.80699999999999"/>
  </r>
  <r>
    <s v="Powder River County, Montana"/>
    <x v="5"/>
    <x v="26"/>
    <n v="1710"/>
    <n v="157.32"/>
    <n v="107.73"/>
    <n v="104.31"/>
    <n v="56.43"/>
    <n v="83.79"/>
    <n v="56.43"/>
  </r>
  <r>
    <s v="Lake County, Colorado"/>
    <x v="5"/>
    <x v="5"/>
    <n v="7010"/>
    <n v="567.80999999999995"/>
    <n v="364.52"/>
    <n v="371.53"/>
    <n v="210.3"/>
    <n v="161.22999999999999"/>
    <n v="112.16"/>
  </r>
  <r>
    <s v="Sheridan County, North Dakota"/>
    <x v="5"/>
    <x v="34"/>
    <n v="1282"/>
    <n v="101.27800000000001"/>
    <n v="103.842"/>
    <n v="89.74"/>
    <n v="47.433999999999997"/>
    <n v="64.099999999999994"/>
    <n v="47.433999999999997"/>
  </r>
  <r>
    <s v="Ravalli County, Montana"/>
    <x v="5"/>
    <x v="26"/>
    <n v="40640"/>
    <n v="3860.8"/>
    <n v="3088.64"/>
    <n v="1991.36"/>
    <n v="1503.68"/>
    <n v="934.72"/>
    <n v="1016"/>
  </r>
  <r>
    <s v="Sabine County, Texas"/>
    <x v="5"/>
    <x v="43"/>
    <n v="10686"/>
    <n v="598.41600000000005"/>
    <n v="555.67200000000003"/>
    <n v="267.14999999999998"/>
    <n v="192.34800000000001"/>
    <n v="235.09200000000001"/>
    <n v="213.72"/>
  </r>
  <r>
    <s v="Roosevelt County, Montana"/>
    <x v="5"/>
    <x v="26"/>
    <n v="10861"/>
    <n v="629.93799999999999"/>
    <n v="369.274"/>
    <n v="195.49799999999999"/>
    <n v="217.22"/>
    <n v="173.77600000000001"/>
    <n v="217.22"/>
  </r>
  <r>
    <s v="Modoc County, California"/>
    <x v="5"/>
    <x v="4"/>
    <n v="9335"/>
    <n v="597.44000000000005"/>
    <n v="457.41500000000002"/>
    <n v="252.04499999999999"/>
    <n v="224.04"/>
    <n v="130.69"/>
    <n v="102.685"/>
  </r>
  <r>
    <s v="Sanders County, Montana"/>
    <x v="5"/>
    <x v="26"/>
    <n v="11373"/>
    <n v="1057.6890000000001"/>
    <n v="932.58600000000001"/>
    <n v="784.73699999999997"/>
    <n v="534.53099999999995"/>
    <n v="261.57900000000001"/>
    <n v="204.714"/>
  </r>
  <r>
    <s v="Sheridan County, Montana"/>
    <x v="5"/>
    <x v="26"/>
    <n v="3510"/>
    <n v="277.29000000000002"/>
    <n v="228.15"/>
    <n v="136.88999999999999"/>
    <n v="150.93"/>
    <n v="94.77"/>
    <n v="164.97"/>
  </r>
  <r>
    <s v="Independence County, Arkansas"/>
    <x v="5"/>
    <x v="3"/>
    <n v="34462"/>
    <n v="2343.4160000000002"/>
    <n v="1654.1759999999999"/>
    <n v="1447.404"/>
    <n v="930.47400000000005"/>
    <n v="827.08799999999997"/>
    <n v="827.08799999999997"/>
  </r>
  <r>
    <s v="Stillwater County, Montana"/>
    <x v="5"/>
    <x v="26"/>
    <n v="9214"/>
    <n v="856.90200000000004"/>
    <n v="552.84"/>
    <n v="488.34199999999998"/>
    <n v="221.136"/>
    <n v="230.35"/>
    <n v="193.494"/>
  </r>
  <r>
    <s v="Sweet Grass County, Montana"/>
    <x v="5"/>
    <x v="26"/>
    <n v="3622"/>
    <n v="253.54"/>
    <n v="184.72200000000001"/>
    <n v="191.96600000000001"/>
    <n v="130.392"/>
    <n v="105.038"/>
    <n v="94.171999999999997"/>
  </r>
  <r>
    <s v="Iron County, Wisconsin"/>
    <x v="5"/>
    <x v="49"/>
    <n v="6075"/>
    <n v="376.65"/>
    <n v="358.42500000000001"/>
    <n v="328.05"/>
    <n v="212.625"/>
    <n v="139.72499999999999"/>
    <n v="261.22500000000002"/>
  </r>
  <r>
    <s v="Toole County, Montana"/>
    <x v="5"/>
    <x v="26"/>
    <n v="5208"/>
    <n v="369.76799999999997"/>
    <n v="249.98400000000001"/>
    <n v="130.19999999999999"/>
    <n v="98.951999999999998"/>
    <n v="93.744"/>
    <n v="187.488"/>
  </r>
  <r>
    <s v="Mineral County, Colorado"/>
    <x v="5"/>
    <x v="5"/>
    <n v="761"/>
    <n v="77.622"/>
    <n v="44.899000000000001"/>
    <n v="28.157"/>
    <n v="24.352"/>
    <n v="19.024999999999999"/>
    <n v="76.099999999999994"/>
  </r>
  <r>
    <s v="Valley County, Montana"/>
    <x v="5"/>
    <x v="26"/>
    <n v="7518"/>
    <n v="623.99400000000003"/>
    <n v="481.15199999999999"/>
    <n v="323.274"/>
    <n v="330.79199999999997"/>
    <n v="225.54"/>
    <n v="248.09399999999999"/>
  </r>
  <r>
    <s v="Hoonah-Angoon Census Area, Alaska"/>
    <x v="5"/>
    <x v="1"/>
    <n v="2126"/>
    <n v="110.55200000000001"/>
    <n v="148.82"/>
    <n v="159.44999999999999"/>
    <n v="85.04"/>
    <n v="87.165999999999997"/>
    <n v="99.921999999999997"/>
  </r>
  <r>
    <s v="Wibaux County, Montana"/>
    <x v="5"/>
    <x v="26"/>
    <n v="987"/>
    <n v="120.414"/>
    <n v="50.337000000000003"/>
    <n v="46.389000000000003"/>
    <n v="45.402000000000001"/>
    <n v="60.207000000000001"/>
    <n v="41.454000000000001"/>
  </r>
  <r>
    <s v="Yellowstone County, Montana"/>
    <x v="5"/>
    <x v="26"/>
    <n v="151965"/>
    <n v="9573.7950000000001"/>
    <n v="6838.4250000000002"/>
    <n v="5014.8450000000003"/>
    <n v="3951.09"/>
    <n v="3343.23"/>
    <n v="3343.23"/>
  </r>
  <r>
    <s v="Adams County, Nebraska"/>
    <x v="5"/>
    <x v="27"/>
    <n v="31396"/>
    <n v="1946.5519999999999"/>
    <n v="1475.6120000000001"/>
    <n v="1036.068"/>
    <n v="816.29600000000005"/>
    <n v="690.71199999999999"/>
    <n v="973.27599999999995"/>
  </r>
  <r>
    <s v="Antelope County, Nebraska"/>
    <x v="5"/>
    <x v="27"/>
    <n v="6531"/>
    <n v="476.76299999999998"/>
    <n v="391.86"/>
    <n v="287.36399999999998"/>
    <n v="267.77100000000002"/>
    <n v="189.399"/>
    <n v="274.30200000000002"/>
  </r>
  <r>
    <s v="Arthur County, Nebraska"/>
    <x v="5"/>
    <x v="27"/>
    <n v="476"/>
    <n v="43.792000000000002"/>
    <n v="28.084"/>
    <n v="15.231999999999999"/>
    <n v="10.948"/>
    <n v="26.18"/>
    <n v="1.9039999999999999"/>
  </r>
  <r>
    <s v="Banner County, Nebraska"/>
    <x v="5"/>
    <x v="27"/>
    <n v="788"/>
    <n v="80.376000000000005"/>
    <n v="22.064"/>
    <n v="23.64"/>
    <n v="22.852"/>
    <n v="15.76"/>
    <n v="29.943999999999999"/>
  </r>
  <r>
    <s v="Blaine County, Nebraska"/>
    <x v="5"/>
    <x v="27"/>
    <n v="594"/>
    <n v="29.106000000000002"/>
    <n v="20.196000000000002"/>
    <n v="21.978000000000002"/>
    <n v="26.135999999999999"/>
    <n v="11.286"/>
    <n v="5.94"/>
  </r>
  <r>
    <s v="Boone County, Nebraska"/>
    <x v="5"/>
    <x v="27"/>
    <n v="5404"/>
    <n v="389.08800000000002"/>
    <n v="248.584"/>
    <n v="243.18"/>
    <n v="221.56399999999999"/>
    <n v="172.928"/>
    <n v="264.79599999999999"/>
  </r>
  <r>
    <s v="Box Butte County, Nebraska"/>
    <x v="5"/>
    <x v="27"/>
    <n v="11308"/>
    <n v="791.56"/>
    <n v="429.70400000000001"/>
    <n v="441.012"/>
    <n v="260.084"/>
    <n v="305.31599999999997"/>
    <n v="305.31599999999997"/>
  </r>
  <r>
    <s v="Rich County, Utah"/>
    <x v="5"/>
    <x v="44"/>
    <n v="2067"/>
    <n v="192.23099999999999"/>
    <n v="148.82400000000001"/>
    <n v="132.28800000000001"/>
    <n v="88.881"/>
    <n v="95.081999999999994"/>
    <n v="84.747"/>
  </r>
  <r>
    <s v="Brown County, Nebraska"/>
    <x v="5"/>
    <x v="27"/>
    <n v="3090"/>
    <n v="281.19"/>
    <n v="207.03"/>
    <n v="151.41"/>
    <n v="101.97"/>
    <n v="163.77000000000001"/>
    <n v="135.96"/>
  </r>
  <r>
    <s v="Carter County, Oklahoma"/>
    <x v="5"/>
    <x v="36"/>
    <n v="47388"/>
    <n v="2511.5639999999999"/>
    <n v="1705.9680000000001"/>
    <n v="1326.864"/>
    <n v="995.14800000000002"/>
    <n v="900.37199999999996"/>
    <n v="995.14800000000002"/>
  </r>
  <r>
    <s v="Burt County, Nebraska"/>
    <x v="5"/>
    <x v="27"/>
    <n v="6690"/>
    <n v="428.16"/>
    <n v="354.57"/>
    <n v="334.5"/>
    <n v="327.81"/>
    <n v="274.29000000000002"/>
    <n v="301.05"/>
  </r>
  <r>
    <s v="Butler County, Nebraska"/>
    <x v="5"/>
    <x v="27"/>
    <n v="8312"/>
    <n v="556.904"/>
    <n v="432.22399999999999"/>
    <n v="332.48"/>
    <n v="398.976"/>
    <n v="216.11199999999999"/>
    <n v="274.29599999999999"/>
  </r>
  <r>
    <s v="Adair County, Missouri"/>
    <x v="5"/>
    <x v="25"/>
    <n v="25315"/>
    <n v="1746.7349999999999"/>
    <n v="1265.75"/>
    <n v="886.02499999999998"/>
    <n v="759.45"/>
    <n v="405.04"/>
    <n v="531.61500000000001"/>
  </r>
  <r>
    <s v="Dawes County, Nebraska"/>
    <x v="5"/>
    <x v="27"/>
    <n v="8736"/>
    <n v="550.36800000000005"/>
    <n v="375.64800000000002"/>
    <n v="419.32799999999997"/>
    <n v="323.23200000000003"/>
    <n v="323.23200000000003"/>
    <n v="375.64800000000002"/>
  </r>
  <r>
    <s v="Chase County, Nebraska"/>
    <x v="5"/>
    <x v="27"/>
    <n v="3990"/>
    <n v="259.35000000000002"/>
    <n v="183.54"/>
    <n v="191.52"/>
    <n v="215.46"/>
    <n v="155.61000000000001"/>
    <n v="111.72"/>
  </r>
  <r>
    <s v="Wirt County, West Virginia"/>
    <x v="5"/>
    <x v="48"/>
    <n v="5749"/>
    <n v="431.17500000000001"/>
    <n v="413.928"/>
    <n v="178.21899999999999"/>
    <n v="264.45400000000001"/>
    <n v="224.21100000000001"/>
    <n v="137.976"/>
  </r>
  <r>
    <s v="Wilkinson County, Georgia"/>
    <x v="5"/>
    <x v="10"/>
    <n v="10044"/>
    <n v="562.46400000000006"/>
    <n v="441.93599999999998"/>
    <n v="301.32"/>
    <n v="431.892"/>
    <n v="241.05600000000001"/>
    <n v="210.92400000000001"/>
  </r>
  <r>
    <s v="Clay County, Nebraska"/>
    <x v="5"/>
    <x v="27"/>
    <n v="6425"/>
    <n v="462.6"/>
    <n v="314.82499999999999"/>
    <n v="295.55"/>
    <n v="192.75"/>
    <n v="179.9"/>
    <n v="199.17500000000001"/>
  </r>
  <r>
    <s v="Colfax County, Nebraska"/>
    <x v="5"/>
    <x v="27"/>
    <n v="10512"/>
    <n v="567.64800000000002"/>
    <n v="367.92"/>
    <n v="294.33600000000001"/>
    <n v="262.8"/>
    <n v="199.72800000000001"/>
    <n v="262.8"/>
  </r>
  <r>
    <s v="Cuming County, Nebraska"/>
    <x v="5"/>
    <x v="27"/>
    <n v="9081"/>
    <n v="517.61699999999996"/>
    <n v="381.40199999999999"/>
    <n v="444.96899999999999"/>
    <n v="481.29300000000001"/>
    <n v="245.18700000000001"/>
    <n v="363.24"/>
  </r>
  <r>
    <s v="Custer County, Nebraska"/>
    <x v="5"/>
    <x v="27"/>
    <n v="10820"/>
    <n v="811.5"/>
    <n v="605.91999999999996"/>
    <n v="486.9"/>
    <n v="400.34"/>
    <n v="389.52"/>
    <n v="346.24"/>
  </r>
  <r>
    <s v="Dakota County, Nebraska"/>
    <x v="5"/>
    <x v="27"/>
    <n v="20902"/>
    <n v="1086.904"/>
    <n v="794.27599999999995"/>
    <n v="564.35400000000004"/>
    <n v="480.74599999999998"/>
    <n v="313.52999999999997"/>
    <n v="271.726"/>
  </r>
  <r>
    <s v="Monroe County, Missouri"/>
    <x v="5"/>
    <x v="25"/>
    <n v="9141"/>
    <n v="548.46"/>
    <n v="475.33199999999999"/>
    <n v="265.089"/>
    <n v="338.21699999999998"/>
    <n v="283.37099999999998"/>
    <n v="164.53800000000001"/>
  </r>
  <r>
    <s v="Dawson County, Nebraska"/>
    <x v="5"/>
    <x v="27"/>
    <n v="24205"/>
    <n v="1282.865"/>
    <n v="895.58500000000004"/>
    <n v="798.76499999999999"/>
    <n v="750.35500000000002"/>
    <n v="484.1"/>
    <n v="459.89499999999998"/>
  </r>
  <r>
    <s v="Deuel County, Nebraska"/>
    <x v="5"/>
    <x v="27"/>
    <n v="1951"/>
    <n v="107.30500000000001"/>
    <n v="115.10899999999999"/>
    <n v="101.452"/>
    <n v="83.893000000000001"/>
    <n v="52.677"/>
    <n v="81.941999999999993"/>
  </r>
  <r>
    <s v="Stewart County, Georgia"/>
    <x v="5"/>
    <x v="10"/>
    <n v="5900"/>
    <n v="389.4"/>
    <n v="324.5"/>
    <n v="224.2"/>
    <n v="159.30000000000001"/>
    <n v="171.1"/>
    <n v="212.4"/>
  </r>
  <r>
    <s v="Dodge County, Nebraska"/>
    <x v="5"/>
    <x v="27"/>
    <n v="36742"/>
    <n v="2131.0360000000001"/>
    <n v="1837.1"/>
    <n v="1432.9380000000001"/>
    <n v="1396.1959999999999"/>
    <n v="1065.518"/>
    <n v="1065.518"/>
  </r>
  <r>
    <s v="Douglas County, Nebraska"/>
    <x v="5"/>
    <x v="27"/>
    <n v="531057"/>
    <n v="27614.964"/>
    <n v="18586.994999999999"/>
    <n v="13276.424999999999"/>
    <n v="9559.0259999999998"/>
    <n v="8496.9120000000003"/>
    <n v="9027.9689999999991"/>
  </r>
  <r>
    <s v="Garden County, Nebraska"/>
    <x v="5"/>
    <x v="27"/>
    <n v="1966"/>
    <n v="176.94"/>
    <n v="108.13"/>
    <n v="92.402000000000001"/>
    <n v="62.911999999999999"/>
    <n v="90.436000000000007"/>
    <n v="80.605999999999995"/>
  </r>
  <r>
    <s v="Fillmore County, Nebraska"/>
    <x v="5"/>
    <x v="27"/>
    <n v="5767"/>
    <n v="380.62200000000001"/>
    <n v="271.04899999999998"/>
    <n v="322.952"/>
    <n v="236.447"/>
    <n v="242.214"/>
    <n v="230.68"/>
  </r>
  <r>
    <s v="Franklin County, Nebraska"/>
    <x v="5"/>
    <x v="27"/>
    <n v="3161"/>
    <n v="252.88"/>
    <n v="202.304"/>
    <n v="167.53299999999999"/>
    <n v="151.72800000000001"/>
    <n v="104.313"/>
    <n v="158.05000000000001"/>
  </r>
  <r>
    <s v="Sheridan County, Kansas"/>
    <x v="5"/>
    <x v="16"/>
    <n v="2540"/>
    <n v="175.26"/>
    <n v="152.4"/>
    <n v="109.22"/>
    <n v="114.3"/>
    <n v="88.9"/>
    <n v="63.5"/>
  </r>
  <r>
    <s v="Hamilton County, New York"/>
    <x v="5"/>
    <x v="32"/>
    <n v="4908"/>
    <n v="382.82400000000001"/>
    <n v="250.30799999999999"/>
    <n v="294.48"/>
    <n v="176.68799999999999"/>
    <n v="171.78"/>
    <n v="230.67599999999999"/>
  </r>
  <r>
    <s v="Gage County, Nebraska"/>
    <x v="5"/>
    <x v="27"/>
    <n v="21889"/>
    <n v="1444.674"/>
    <n v="1138.2280000000001"/>
    <n v="875.56"/>
    <n v="831.78200000000004"/>
    <n v="678.55899999999997"/>
    <n v="788.00400000000002"/>
  </r>
  <r>
    <s v="Dundy County, Nebraska"/>
    <x v="5"/>
    <x v="27"/>
    <n v="1939"/>
    <n v="174.51"/>
    <n v="139.608"/>
    <n v="106.645"/>
    <n v="116.34"/>
    <n v="85.316000000000003"/>
    <n v="81.438000000000002"/>
  </r>
  <r>
    <s v="Garfield County, Nebraska"/>
    <x v="5"/>
    <x v="27"/>
    <n v="1954"/>
    <n v="152.41200000000001"/>
    <n v="128.964"/>
    <n v="132.87200000000001"/>
    <n v="125.056"/>
    <n v="85.975999999999999"/>
    <n v="50.804000000000002"/>
  </r>
  <r>
    <s v="Gosper County, Nebraska"/>
    <x v="5"/>
    <x v="27"/>
    <n v="1997"/>
    <n v="79.88"/>
    <n v="103.84399999999999"/>
    <n v="81.876999999999995"/>
    <n v="89.864999999999995"/>
    <n v="53.918999999999997"/>
    <n v="51.921999999999997"/>
  </r>
  <r>
    <s v="Borden County, Texas"/>
    <x v="5"/>
    <x v="43"/>
    <n v="649"/>
    <n v="36.993000000000002"/>
    <n v="33.747999999999998"/>
    <n v="44.780999999999999"/>
    <n v="22.065999999999999"/>
    <n v="22.715"/>
    <n v="25.311"/>
  </r>
  <r>
    <s v="Haines Borough, Alaska"/>
    <x v="5"/>
    <x v="1"/>
    <n v="2500"/>
    <n v="155"/>
    <n v="145"/>
    <n v="115"/>
    <n v="112.5"/>
    <n v="125"/>
    <n v="80"/>
  </r>
  <r>
    <s v="Hall County, Nebraska"/>
    <x v="5"/>
    <x v="27"/>
    <n v="60223"/>
    <n v="3252.0419999999999"/>
    <n v="2589.5889999999999"/>
    <n v="1505.575"/>
    <n v="1565.798"/>
    <n v="1204.46"/>
    <n v="1324.9059999999999"/>
  </r>
  <r>
    <s v="Red River Parish, Louisiana"/>
    <x v="5"/>
    <x v="18"/>
    <n v="9098"/>
    <n v="627.76199999999994"/>
    <n v="418.50799999999998"/>
    <n v="382.11599999999999"/>
    <n v="391.214"/>
    <n v="154.666"/>
    <n v="227.45"/>
  </r>
  <r>
    <s v="Harlan County, Nebraska"/>
    <x v="5"/>
    <x v="27"/>
    <n v="3462"/>
    <n v="263.11200000000002"/>
    <n v="231.95400000000001"/>
    <n v="207.72"/>
    <n v="166.17599999999999"/>
    <n v="135.018"/>
    <n v="100.398"/>
  </r>
  <r>
    <s v="Garfield County, Montana"/>
    <x v="5"/>
    <x v="26"/>
    <n v="1145"/>
    <n v="92.745000000000005"/>
    <n v="89.31"/>
    <n v="59.54"/>
    <n v="33.204999999999998"/>
    <n v="42.365000000000002"/>
    <n v="28.625"/>
  </r>
  <r>
    <s v="Hitchcock County, Nebraska"/>
    <x v="5"/>
    <x v="27"/>
    <n v="2884"/>
    <n v="196.11199999999999"/>
    <n v="193.22800000000001"/>
    <n v="144.19999999999999"/>
    <n v="167.27199999999999"/>
    <n v="95.171999999999997"/>
    <n v="72.099999999999994"/>
  </r>
  <r>
    <s v="Holt County, Nebraska"/>
    <x v="5"/>
    <x v="27"/>
    <n v="10432"/>
    <n v="761.53599999999994"/>
    <n v="605.05600000000004"/>
    <n v="396.416"/>
    <n v="354.68799999999999"/>
    <n v="406.84800000000001"/>
    <n v="375.55200000000002"/>
  </r>
  <r>
    <s v="Hooker County, Nebraska"/>
    <x v="5"/>
    <x v="27"/>
    <n v="688"/>
    <n v="68.8"/>
    <n v="50.223999999999997"/>
    <n v="70.176000000000002"/>
    <n v="21.327999999999999"/>
    <n v="41.968000000000004"/>
    <n v="57.103999999999999"/>
  </r>
  <r>
    <s v="Howard County, Nebraska"/>
    <x v="5"/>
    <x v="27"/>
    <n v="6315"/>
    <n v="442.05"/>
    <n v="397.84500000000003"/>
    <n v="246.285"/>
    <n v="284.17500000000001"/>
    <n v="138.93"/>
    <n v="176.82"/>
  </r>
  <r>
    <s v="Woodruff County, Arkansas"/>
    <x v="5"/>
    <x v="3"/>
    <n v="7505"/>
    <n v="570.38"/>
    <n v="465.31"/>
    <n v="330.22"/>
    <n v="270.18"/>
    <n v="277.685"/>
    <n v="322.71499999999997"/>
  </r>
  <r>
    <s v="Johnson County, Nebraska"/>
    <x v="5"/>
    <x v="27"/>
    <n v="5178"/>
    <n v="258.89999999999998"/>
    <n v="258.89999999999998"/>
    <n v="186.40799999999999"/>
    <n v="150.16200000000001"/>
    <n v="103.56"/>
    <n v="212.298"/>
  </r>
  <r>
    <s v="Kearney County, Nebraska"/>
    <x v="5"/>
    <x v="27"/>
    <n v="6560"/>
    <n v="387.04"/>
    <n v="373.92"/>
    <n v="209.92"/>
    <n v="209.92"/>
    <n v="177.12"/>
    <n v="216.48"/>
  </r>
  <r>
    <s v="Keith County, Nebraska"/>
    <x v="5"/>
    <x v="27"/>
    <n v="8206"/>
    <n v="681.09799999999996"/>
    <n v="541.596"/>
    <n v="525.18399999999997"/>
    <n v="393.88799999999998"/>
    <n v="254.386"/>
    <n v="155.91399999999999"/>
  </r>
  <r>
    <s v="Wheeler County, Nebraska"/>
    <x v="5"/>
    <x v="27"/>
    <n v="741"/>
    <n v="69.653999999999996"/>
    <n v="51.87"/>
    <n v="40.755000000000003"/>
    <n v="45.942"/>
    <n v="23.712"/>
    <n v="25.934999999999999"/>
  </r>
  <r>
    <s v="Kimball County, Nebraska"/>
    <x v="5"/>
    <x v="27"/>
    <n v="3760"/>
    <n v="236.88"/>
    <n v="323.36"/>
    <n v="195.52"/>
    <n v="195.52"/>
    <n v="157.91999999999999"/>
    <n v="82.72"/>
  </r>
  <r>
    <s v="Warren County, Indiana"/>
    <x v="5"/>
    <x v="14"/>
    <n v="8573"/>
    <n v="642.97500000000002"/>
    <n v="471.51499999999999"/>
    <n v="445.79599999999999"/>
    <n v="437.22300000000001"/>
    <n v="282.90899999999999"/>
    <n v="351.49299999999999"/>
  </r>
  <r>
    <s v="Lancaster County, Nebraska"/>
    <x v="5"/>
    <x v="27"/>
    <n v="293726"/>
    <n v="15861.204"/>
    <n v="10574.136"/>
    <n v="7930.6019999999999"/>
    <n v="5874.52"/>
    <n v="4699.616"/>
    <n v="4993.3419999999996"/>
  </r>
  <r>
    <s v="Lincoln County, Nebraska"/>
    <x v="5"/>
    <x v="27"/>
    <n v="36054"/>
    <n v="2271.402"/>
    <n v="1658.4839999999999"/>
    <n v="1297.944"/>
    <n v="1153.7280000000001"/>
    <n v="973.45799999999997"/>
    <n v="793.18799999999999"/>
  </r>
  <r>
    <s v="Logan County, Nebraska"/>
    <x v="5"/>
    <x v="27"/>
    <n v="736"/>
    <n v="36.064"/>
    <n v="55.2"/>
    <n v="25.024000000000001"/>
    <n v="24.288"/>
    <n v="19.135999999999999"/>
    <n v="22.815999999999999"/>
  </r>
  <r>
    <s v="Loup County, Nebraska"/>
    <x v="5"/>
    <x v="27"/>
    <n v="559"/>
    <n v="32.981000000000002"/>
    <n v="29.068000000000001"/>
    <n v="31.863"/>
    <n v="29.068000000000001"/>
    <n v="16.210999999999999"/>
    <n v="11.739000000000001"/>
  </r>
  <r>
    <s v="Arthur County, Nebraska"/>
    <x v="5"/>
    <x v="27"/>
    <n v="426"/>
    <n v="19.170000000000002"/>
    <n v="22.152000000000001"/>
    <n v="6.8159999999999998"/>
    <n v="20.021999999999998"/>
    <n v="16.187999999999999"/>
    <n v="23.856000000000002"/>
  </r>
  <r>
    <s v="Madison County, Nebraska"/>
    <x v="5"/>
    <x v="27"/>
    <n v="35103"/>
    <n v="1649.8409999999999"/>
    <n v="1474.326"/>
    <n v="1123.296"/>
    <n v="947.78099999999995"/>
    <n v="842.47199999999998"/>
    <n v="982.88400000000001"/>
  </r>
  <r>
    <s v="Merrick County, Nebraska"/>
    <x v="5"/>
    <x v="27"/>
    <n v="7790"/>
    <n v="451.82"/>
    <n v="397.29"/>
    <n v="389.5"/>
    <n v="249.28"/>
    <n v="241.49"/>
    <n v="210.33"/>
  </r>
  <r>
    <s v="Morrill County, Nebraska"/>
    <x v="5"/>
    <x v="27"/>
    <n v="4918"/>
    <n v="339.34199999999998"/>
    <n v="295.08"/>
    <n v="167.21199999999999"/>
    <n v="226.22800000000001"/>
    <n v="132.786"/>
    <n v="103.27800000000001"/>
  </r>
  <r>
    <s v="Nance County, Nebraska"/>
    <x v="5"/>
    <x v="27"/>
    <n v="3667"/>
    <n v="300.69400000000002"/>
    <n v="172.34899999999999"/>
    <n v="139.346"/>
    <n v="154.01400000000001"/>
    <n v="121.011"/>
    <n v="128.345"/>
  </r>
  <r>
    <s v="Nemaha County, Nebraska"/>
    <x v="5"/>
    <x v="27"/>
    <n v="7214"/>
    <n v="526.62199999999996"/>
    <n v="353.48599999999999"/>
    <n v="274.13200000000001"/>
    <n v="266.91800000000001"/>
    <n v="137.066"/>
    <n v="252.49"/>
  </r>
  <r>
    <s v="Nuckolls County, Nebraska"/>
    <x v="5"/>
    <x v="27"/>
    <n v="4431"/>
    <n v="296.87700000000001"/>
    <n v="341.18700000000001"/>
    <n v="194.964"/>
    <n v="217.119"/>
    <n v="186.102"/>
    <n v="221.55"/>
  </r>
  <r>
    <s v="Carbon County, Wyoming"/>
    <x v="5"/>
    <x v="50"/>
    <n v="15750"/>
    <n v="1023.75"/>
    <n v="850.5"/>
    <n v="582.75"/>
    <n v="504"/>
    <n v="519.75"/>
    <n v="551.25"/>
  </r>
  <r>
    <s v="McIntosh County, North Dakota"/>
    <x v="5"/>
    <x v="34"/>
    <n v="2754"/>
    <n v="134.946"/>
    <n v="187.27199999999999"/>
    <n v="137.69999999999999"/>
    <n v="145.96199999999999"/>
    <n v="115.66800000000001"/>
    <n v="129.43799999999999"/>
  </r>
  <r>
    <s v="Perkins County, Nebraska"/>
    <x v="5"/>
    <x v="27"/>
    <n v="2938"/>
    <n v="217.41200000000001"/>
    <n v="158.65199999999999"/>
    <n v="120.458"/>
    <n v="126.334"/>
    <n v="79.325999999999993"/>
    <n v="126.334"/>
  </r>
  <r>
    <s v="Phelps County, Nebraska"/>
    <x v="5"/>
    <x v="27"/>
    <n v="9189"/>
    <n v="477.82799999999997"/>
    <n v="450.26100000000002"/>
    <n v="385.93799999999999"/>
    <n v="431.88299999999998"/>
    <n v="321.61500000000001"/>
    <n v="202.15799999999999"/>
  </r>
  <r>
    <s v="Pierce County, Nebraska"/>
    <x v="5"/>
    <x v="27"/>
    <n v="7201"/>
    <n v="460.86399999999998"/>
    <n v="374.452"/>
    <n v="266.43700000000001"/>
    <n v="208.82900000000001"/>
    <n v="230.43199999999999"/>
    <n v="223.23099999999999"/>
  </r>
  <r>
    <s v="Platte County, Nebraska"/>
    <x v="5"/>
    <x v="27"/>
    <n v="32485"/>
    <n v="1884.13"/>
    <n v="1396.855"/>
    <n v="1039.52"/>
    <n v="1007.035"/>
    <n v="649.70000000000005"/>
    <n v="779.64"/>
  </r>
  <r>
    <s v="Polk County, Nebraska"/>
    <x v="5"/>
    <x v="27"/>
    <n v="5307"/>
    <n v="419.25299999999999"/>
    <n v="302.49900000000002"/>
    <n v="185.745"/>
    <n v="222.89400000000001"/>
    <n v="169.82400000000001"/>
    <n v="191.05199999999999"/>
  </r>
  <r>
    <s v="Red Willow County, Nebraska"/>
    <x v="5"/>
    <x v="27"/>
    <n v="10993"/>
    <n v="670.57299999999998"/>
    <n v="428.72699999999998"/>
    <n v="516.67100000000005"/>
    <n v="439.72"/>
    <n v="340.78300000000002"/>
    <n v="329.79"/>
  </r>
  <r>
    <s v="Richardson County, Nebraska"/>
    <x v="5"/>
    <x v="27"/>
    <n v="8237"/>
    <n v="469.50900000000001"/>
    <n v="518.93100000000004"/>
    <n v="362.428"/>
    <n v="280.05799999999999"/>
    <n v="313.00599999999997"/>
    <n v="411.85"/>
  </r>
  <r>
    <s v="Rock County, Nebraska"/>
    <x v="5"/>
    <x v="27"/>
    <n v="1436"/>
    <n v="107.7"/>
    <n v="80.415999999999997"/>
    <n v="50.26"/>
    <n v="38.771999999999998"/>
    <n v="58.875999999999998"/>
    <n v="89.031999999999996"/>
  </r>
  <r>
    <s v="Saline County, Nebraska"/>
    <x v="5"/>
    <x v="27"/>
    <n v="14317"/>
    <n v="801.75199999999995"/>
    <n v="601.31399999999996"/>
    <n v="357.92500000000001"/>
    <n v="429.51"/>
    <n v="329.291"/>
    <n v="329.291"/>
  </r>
  <r>
    <s v="Sarpy County, Nebraska"/>
    <x v="5"/>
    <x v="27"/>
    <n v="165955"/>
    <n v="7467.9750000000004"/>
    <n v="5476.5150000000003"/>
    <n v="3816.9650000000001"/>
    <n v="2821.2350000000001"/>
    <n v="1991.46"/>
    <n v="1493.595"/>
  </r>
  <r>
    <s v="Saunders County, Nebraska"/>
    <x v="5"/>
    <x v="27"/>
    <n v="20867"/>
    <n v="1293.7539999999999"/>
    <n v="1001.616"/>
    <n v="792.94600000000003"/>
    <n v="626.01"/>
    <n v="521.67499999999995"/>
    <n v="438.20699999999999"/>
  </r>
  <r>
    <s v="Scotts Bluff County, Nebraska"/>
    <x v="5"/>
    <x v="27"/>
    <n v="36844"/>
    <n v="2431.7040000000002"/>
    <n v="1584.2919999999999"/>
    <n v="1510.604"/>
    <n v="1215.8520000000001"/>
    <n v="921.1"/>
    <n v="1031.6320000000001"/>
  </r>
  <r>
    <s v="Seward County, Nebraska"/>
    <x v="5"/>
    <x v="27"/>
    <n v="16939"/>
    <n v="1067.1569999999999"/>
    <n v="711.43799999999999"/>
    <n v="643.68200000000002"/>
    <n v="592.86500000000001"/>
    <n v="355.71899999999999"/>
    <n v="389.59699999999998"/>
  </r>
  <r>
    <s v="Polk County, Nebraska"/>
    <x v="5"/>
    <x v="27"/>
    <n v="5342"/>
    <n v="448.72800000000001"/>
    <n v="357.91399999999999"/>
    <n v="213.68"/>
    <n v="213.68"/>
    <n v="197.654"/>
    <n v="251.07400000000001"/>
  </r>
  <r>
    <s v="Ness County, Kansas"/>
    <x v="5"/>
    <x v="16"/>
    <n v="3120"/>
    <n v="196.56"/>
    <n v="218.4"/>
    <n v="149.76"/>
    <n v="199.68"/>
    <n v="143.52000000000001"/>
    <n v="74.88"/>
  </r>
  <r>
    <s v="Issaquena County, Mississippi"/>
    <x v="5"/>
    <x v="24"/>
    <n v="1279"/>
    <n v="126.621"/>
    <n v="67.787000000000006"/>
    <n v="72.903000000000006"/>
    <n v="29.417000000000002"/>
    <n v="66.507999999999996"/>
    <n v="43.485999999999997"/>
  </r>
  <r>
    <s v="Stanton County, Nebraska"/>
    <x v="5"/>
    <x v="27"/>
    <n v="6112"/>
    <n v="323.93599999999998"/>
    <n v="226.14400000000001"/>
    <n v="244.48"/>
    <n v="146.68799999999999"/>
    <n v="152.80000000000001"/>
    <n v="140.57599999999999"/>
  </r>
  <r>
    <s v="Thayer County, Nebraska"/>
    <x v="5"/>
    <x v="27"/>
    <n v="5194"/>
    <n v="353.19200000000001"/>
    <n v="327.22199999999998"/>
    <n v="264.89400000000001"/>
    <n v="244.11799999999999"/>
    <n v="249.31200000000001"/>
    <n v="238.92400000000001"/>
  </r>
  <r>
    <s v="San Juan County, Colorado"/>
    <x v="5"/>
    <x v="5"/>
    <n v="747"/>
    <n v="56.771999999999998"/>
    <n v="50.048999999999999"/>
    <n v="41.832000000000001"/>
    <n v="20.169"/>
    <n v="14.193"/>
    <n v="18.675000000000001"/>
  </r>
  <r>
    <s v="Cameron Parish, Louisiana"/>
    <x v="5"/>
    <x v="18"/>
    <n v="6934"/>
    <n v="353.63400000000001"/>
    <n v="228.822"/>
    <n v="180.28399999999999"/>
    <n v="145.614"/>
    <n v="138.68"/>
    <n v="138.68"/>
  </r>
  <r>
    <s v="Valley County, Nebraska"/>
    <x v="5"/>
    <x v="27"/>
    <n v="4269"/>
    <n v="268.947"/>
    <n v="290.29199999999997"/>
    <n v="226.25700000000001"/>
    <n v="204.91200000000001"/>
    <n v="128.07"/>
    <n v="183.56700000000001"/>
  </r>
  <r>
    <s v="Washington County, Nebraska"/>
    <x v="5"/>
    <x v="27"/>
    <n v="20264"/>
    <n v="1519.8"/>
    <n v="1053.7280000000001"/>
    <n v="607.91999999999996"/>
    <n v="526.86400000000003"/>
    <n v="405.28"/>
    <n v="445.80799999999999"/>
  </r>
  <r>
    <s v="Howard County, Iowa"/>
    <x v="5"/>
    <x v="15"/>
    <n v="9488"/>
    <n v="379.52"/>
    <n v="398.49599999999998"/>
    <n v="199.24799999999999"/>
    <n v="246.68799999999999"/>
    <n v="246.68799999999999"/>
    <n v="199.24799999999999"/>
  </r>
  <r>
    <s v="Webster County, Nebraska"/>
    <x v="5"/>
    <x v="27"/>
    <n v="3733"/>
    <n v="317.30500000000001"/>
    <n v="220.24700000000001"/>
    <n v="194.11600000000001"/>
    <n v="212.78100000000001"/>
    <n v="119.456"/>
    <n v="130.655"/>
  </r>
  <r>
    <s v="Treasure County, Montana"/>
    <x v="5"/>
    <x v="26"/>
    <n v="848"/>
    <n v="53.423999999999999"/>
    <n v="46.64"/>
    <n v="39.856000000000002"/>
    <n v="50.88"/>
    <n v="22.896000000000001"/>
    <n v="20.352"/>
  </r>
  <r>
    <s v="Cannon County, Tennessee"/>
    <x v="5"/>
    <x v="42"/>
    <n v="13797"/>
    <n v="993.38400000000001"/>
    <n v="758.83500000000004"/>
    <n v="441.50400000000002"/>
    <n v="607.06799999999998"/>
    <n v="331.12799999999999"/>
    <n v="386.31599999999997"/>
  </r>
  <r>
    <s v="West Baton Rouge Parish, Louisiana"/>
    <x v="5"/>
    <x v="18"/>
    <n v="24347"/>
    <n v="1485.1669999999999"/>
    <n v="1606.902"/>
    <n v="827.798"/>
    <n v="657.36900000000003"/>
    <n v="584.32799999999997"/>
    <n v="389.55200000000002"/>
  </r>
  <r>
    <s v="Clark County, Nevada"/>
    <x v="5"/>
    <x v="28"/>
    <n v="2003613"/>
    <n v="108195.102"/>
    <n v="90162.585000000006"/>
    <n v="64115.616000000002"/>
    <n v="42075.873"/>
    <n v="28050.581999999999"/>
    <n v="24043.356"/>
  </r>
  <r>
    <s v="Douglas County, Nevada"/>
    <x v="5"/>
    <x v="28"/>
    <n v="47135"/>
    <n v="4147.88"/>
    <n v="3487.99"/>
    <n v="2922.37"/>
    <n v="1932.5350000000001"/>
    <n v="1461.1849999999999"/>
    <n v="848.43"/>
  </r>
  <r>
    <s v="Elko County, Nevada"/>
    <x v="5"/>
    <x v="28"/>
    <n v="50991"/>
    <n v="2600.5410000000002"/>
    <n v="1682.703"/>
    <n v="1223.7840000000001"/>
    <n v="815.85599999999999"/>
    <n v="356.93700000000001"/>
    <n v="407.928"/>
  </r>
  <r>
    <s v="Esmeralda County, Nevada"/>
    <x v="5"/>
    <x v="28"/>
    <n v="1041"/>
    <n v="86.403000000000006"/>
    <n v="85.361999999999995"/>
    <n v="67.665000000000006"/>
    <n v="66.623999999999995"/>
    <n v="30.189"/>
    <n v="12.492000000000001"/>
  </r>
  <r>
    <s v="Eureka County, Nevada"/>
    <x v="5"/>
    <x v="28"/>
    <n v="1761"/>
    <n v="169.05600000000001"/>
    <n v="93.332999999999998"/>
    <n v="75.722999999999999"/>
    <n v="7.0439999999999996"/>
    <n v="36.981000000000002"/>
    <n v="19.370999999999999"/>
  </r>
  <r>
    <s v="Bates County, Missouri"/>
    <x v="5"/>
    <x v="25"/>
    <n v="17003"/>
    <n v="1224.2159999999999"/>
    <n v="680.12"/>
    <n v="323.05700000000002"/>
    <n v="340.06"/>
    <n v="170.03"/>
    <n v="136.024"/>
  </r>
  <r>
    <s v="Lander County, Nevada"/>
    <x v="5"/>
    <x v="28"/>
    <n v="5930"/>
    <n v="308.36"/>
    <n v="391.38"/>
    <n v="219.41"/>
    <n v="83.02"/>
    <n v="124.53"/>
    <n v="59.3"/>
  </r>
  <r>
    <s v="Lincoln County, Nevada"/>
    <x v="5"/>
    <x v="28"/>
    <n v="5282"/>
    <n v="290.51"/>
    <n v="311.63799999999998"/>
    <n v="258.81799999999998"/>
    <n v="227.126"/>
    <n v="84.512"/>
    <n v="42.256"/>
  </r>
  <r>
    <s v="Lyon County, Nevada"/>
    <x v="5"/>
    <x v="28"/>
    <n v="51579"/>
    <n v="3765.2669999999998"/>
    <n v="3352.6350000000002"/>
    <n v="2527.3710000000001"/>
    <n v="1495.7909999999999"/>
    <n v="876.84299999999996"/>
    <n v="980.00099999999998"/>
  </r>
  <r>
    <s v="Mineral County, Nevada"/>
    <x v="5"/>
    <x v="28"/>
    <n v="4627"/>
    <n v="379.41399999999999"/>
    <n v="282.24700000000001"/>
    <n v="263.73899999999998"/>
    <n v="171.19900000000001"/>
    <n v="148.06399999999999"/>
    <n v="106.42100000000001"/>
  </r>
  <r>
    <s v="Nye County, Nevada"/>
    <x v="5"/>
    <x v="28"/>
    <n v="42938"/>
    <n v="3735.6060000000002"/>
    <n v="3606.7919999999999"/>
    <n v="3392.1019999999999"/>
    <n v="2018.086"/>
    <n v="1288.1400000000001"/>
    <n v="901.69799999999998"/>
  </r>
  <r>
    <s v="Pershing County, Nevada"/>
    <x v="5"/>
    <x v="28"/>
    <n v="6741"/>
    <n v="404.46"/>
    <n v="364.01400000000001"/>
    <n v="256.15800000000002"/>
    <n v="141.56100000000001"/>
    <n v="128.07900000000001"/>
    <n v="47.186999999999998"/>
  </r>
  <r>
    <s v="Smith County, Kansas"/>
    <x v="5"/>
    <x v="16"/>
    <n v="3934"/>
    <n v="483.88200000000001"/>
    <n v="318.654"/>
    <n v="271.44600000000003"/>
    <n v="188.83199999999999"/>
    <n v="125.88800000000001"/>
    <n v="27.538"/>
  </r>
  <r>
    <s v="Washoe County, Nevada"/>
    <x v="5"/>
    <x v="28"/>
    <n v="429985"/>
    <n v="27519.040000000001"/>
    <n v="20639.28"/>
    <n v="14619.49"/>
    <n v="9029.6849999999995"/>
    <n v="6449.7749999999996"/>
    <n v="6449.7749999999996"/>
  </r>
  <r>
    <s v="Metcalfe County, Kentucky"/>
    <x v="5"/>
    <x v="17"/>
    <n v="10043"/>
    <n v="582.49400000000003"/>
    <n v="492.10700000000003"/>
    <n v="321.37599999999998"/>
    <n v="230.989"/>
    <n v="321.37599999999998"/>
    <n v="130.559"/>
  </r>
  <r>
    <s v="Carson City, Nevada"/>
    <x v="5"/>
    <x v="28"/>
    <n v="54634"/>
    <n v="3824.38"/>
    <n v="3059.5039999999999"/>
    <n v="2294.6280000000002"/>
    <n v="1748.288"/>
    <n v="1256.5820000000001"/>
    <n v="1420.4839999999999"/>
  </r>
  <r>
    <s v="Belknap County, New Hampshire"/>
    <x v="5"/>
    <x v="29"/>
    <n v="60252"/>
    <n v="5000.9160000000002"/>
    <n v="3856.1280000000002"/>
    <n v="2410.08"/>
    <n v="1566.5519999999999"/>
    <n v="1626.8040000000001"/>
    <n v="1385.796"/>
  </r>
  <r>
    <s v="Carroll County, New Hampshire"/>
    <x v="5"/>
    <x v="29"/>
    <n v="47623"/>
    <n v="4571.808"/>
    <n v="3619.348"/>
    <n v="2619.2649999999999"/>
    <n v="1952.5429999999999"/>
    <n v="1238.1980000000001"/>
    <n v="1381.067"/>
  </r>
  <r>
    <s v="Cheshire County, New Hampshire"/>
    <x v="5"/>
    <x v="29"/>
    <n v="76596"/>
    <n v="5744.7"/>
    <n v="3906.3960000000002"/>
    <n v="2910.6480000000001"/>
    <n v="2068.0920000000001"/>
    <n v="1608.5160000000001"/>
    <n v="1685.1120000000001"/>
  </r>
  <r>
    <s v="Coos County, New Hampshire"/>
    <x v="5"/>
    <x v="29"/>
    <n v="32202"/>
    <n v="2543.9580000000001"/>
    <n v="2028.7260000000001"/>
    <n v="1577.8979999999999"/>
    <n v="1127.07"/>
    <n v="933.85799999999995"/>
    <n v="998.26199999999994"/>
  </r>
  <r>
    <s v="Grafton County, New Hampshire"/>
    <x v="5"/>
    <x v="29"/>
    <n v="89360"/>
    <n v="6523.28"/>
    <n v="4825.4399999999996"/>
    <n v="3485.04"/>
    <n v="2502.08"/>
    <n v="2234"/>
    <n v="1787.2"/>
  </r>
  <r>
    <s v="Hillsborough County, New Hampshire"/>
    <x v="5"/>
    <x v="29"/>
    <n v="402776"/>
    <n v="24166.560000000001"/>
    <n v="16513.815999999999"/>
    <n v="12486.056"/>
    <n v="8861.0720000000001"/>
    <n v="6847.192"/>
    <n v="6847.192"/>
  </r>
  <r>
    <s v="Merrimack County, New Hampshire"/>
    <x v="5"/>
    <x v="29"/>
    <n v="146880"/>
    <n v="9694.08"/>
    <n v="6903.36"/>
    <n v="5140.8"/>
    <n v="3672"/>
    <n v="2790.72"/>
    <n v="3231.36"/>
  </r>
  <r>
    <s v="Rockingham County, New Hampshire"/>
    <x v="5"/>
    <x v="29"/>
    <n v="297702"/>
    <n v="20541.437999999998"/>
    <n v="14885.1"/>
    <n v="9526.4639999999999"/>
    <n v="7144.848"/>
    <n v="5060.9340000000002"/>
    <n v="5060.9340000000002"/>
  </r>
  <r>
    <s v="Strafford County, New Hampshire"/>
    <x v="5"/>
    <x v="29"/>
    <n v="124387"/>
    <n v="6219.35"/>
    <n v="5224.2539999999999"/>
    <n v="3607.223"/>
    <n v="2860.9009999999998"/>
    <n v="2238.9659999999999"/>
    <n v="1990.192"/>
  </r>
  <r>
    <s v="Sanilac County, Michigan"/>
    <x v="5"/>
    <x v="22"/>
    <n v="43291"/>
    <n v="3376.6979999999999"/>
    <n v="2770.6239999999998"/>
    <n v="1601.7670000000001"/>
    <n v="1212.1479999999999"/>
    <n v="1125.566"/>
    <n v="909.11099999999999"/>
  </r>
  <r>
    <s v="Atlantic County, New Jersey"/>
    <x v="5"/>
    <x v="30"/>
    <n v="275325"/>
    <n v="17345.474999999999"/>
    <n v="13215.6"/>
    <n v="9636.375"/>
    <n v="6883.125"/>
    <n v="6057.15"/>
    <n v="5231.1750000000002"/>
  </r>
  <r>
    <s v="Bergen County, New Jersey"/>
    <x v="5"/>
    <x v="30"/>
    <n v="920456"/>
    <n v="54306.904000000002"/>
    <n v="43261.432000000001"/>
    <n v="31295.504000000001"/>
    <n v="24852.312000000002"/>
    <n v="21170.488000000001"/>
    <n v="23011.4"/>
  </r>
  <r>
    <s v="Burlington County, New Jersey"/>
    <x v="5"/>
    <x v="30"/>
    <n v="450155"/>
    <n v="27009.3"/>
    <n v="20256.974999999999"/>
    <n v="15305.27"/>
    <n v="12154.184999999999"/>
    <n v="9453.2549999999992"/>
    <n v="9003.1"/>
  </r>
  <r>
    <s v="Camden County, New Jersey"/>
    <x v="5"/>
    <x v="30"/>
    <n v="512632"/>
    <n v="28707.392"/>
    <n v="21530.544000000002"/>
    <n v="15891.592000000001"/>
    <n v="11277.904"/>
    <n v="9227.3760000000002"/>
    <n v="10765.272000000001"/>
  </r>
  <r>
    <s v="Cape May County, New Jersey"/>
    <x v="5"/>
    <x v="30"/>
    <n v="96286"/>
    <n v="8088.0240000000003"/>
    <n v="6740.02"/>
    <n v="5199.4440000000004"/>
    <n v="4236.5839999999998"/>
    <n v="3273.7240000000002"/>
    <n v="2503.4360000000001"/>
  </r>
  <r>
    <s v="Cumberland County, New Jersey"/>
    <x v="5"/>
    <x v="30"/>
    <n v="157429"/>
    <n v="8186.308"/>
    <n v="6297.16"/>
    <n v="5037.7280000000001"/>
    <n v="3620.8670000000002"/>
    <n v="2833.7220000000002"/>
    <n v="2833.7220000000002"/>
  </r>
  <r>
    <s v="Essex County, New Jersey"/>
    <x v="5"/>
    <x v="30"/>
    <n v="789616"/>
    <n v="40270.415999999997"/>
    <n v="29215.792000000001"/>
    <n v="22109.248"/>
    <n v="15792.32"/>
    <n v="12633.856"/>
    <n v="14213.088"/>
  </r>
  <r>
    <s v="Gloucester County, New Jersey"/>
    <x v="5"/>
    <x v="30"/>
    <n v="289705"/>
    <n v="17382.3"/>
    <n v="11877.905000000001"/>
    <n v="9560.2649999999994"/>
    <n v="5794.1"/>
    <n v="5504.3950000000004"/>
    <n v="5214.6899999999996"/>
  </r>
  <r>
    <s v="Hudson County, New Jersey"/>
    <x v="5"/>
    <x v="30"/>
    <n v="654878"/>
    <n v="30779.266"/>
    <n v="22265.851999999999"/>
    <n v="16371.95"/>
    <n v="12442.682000000001"/>
    <n v="9168.2919999999995"/>
    <n v="9168.2919999999995"/>
  </r>
  <r>
    <s v="Hunterdon County, New Jersey"/>
    <x v="5"/>
    <x v="30"/>
    <n v="126746"/>
    <n v="8238.49"/>
    <n v="6337.3"/>
    <n v="4309.3639999999996"/>
    <n v="2915.1579999999999"/>
    <n v="2534.92"/>
    <n v="2281.4279999999999"/>
  </r>
  <r>
    <s v="Mercer County, New Jersey"/>
    <x v="5"/>
    <x v="30"/>
    <n v="369526"/>
    <n v="21062.982"/>
    <n v="15520.092000000001"/>
    <n v="10346.727999999999"/>
    <n v="8499.098"/>
    <n v="7020.9939999999997"/>
    <n v="7390.52"/>
  </r>
  <r>
    <s v="Middlesex County, New Jersey"/>
    <x v="5"/>
    <x v="30"/>
    <n v="824046"/>
    <n v="44498.483999999997"/>
    <n v="32961.839999999997"/>
    <n v="23073.288"/>
    <n v="18129.011999999999"/>
    <n v="14832.828"/>
    <n v="16480.919999999998"/>
  </r>
  <r>
    <s v="Monmouth County, New Jersey"/>
    <x v="5"/>
    <x v="30"/>
    <n v="629702"/>
    <n v="39671.226000000002"/>
    <n v="28336.59"/>
    <n v="21409.867999999999"/>
    <n v="15112.848"/>
    <n v="12594.04"/>
    <n v="14483.146000000001"/>
  </r>
  <r>
    <s v="Morris County, New Jersey"/>
    <x v="5"/>
    <x v="30"/>
    <n v="497103"/>
    <n v="28831.973999999998"/>
    <n v="22866.738000000001"/>
    <n v="15907.296"/>
    <n v="12427.575000000001"/>
    <n v="9942.06"/>
    <n v="10936.266"/>
  </r>
  <r>
    <s v="Ocean County, New Jersey"/>
    <x v="5"/>
    <x v="30"/>
    <n v="581413"/>
    <n v="37210.432000000001"/>
    <n v="34303.366999999998"/>
    <n v="27907.824000000001"/>
    <n v="23256.52"/>
    <n v="18605.216"/>
    <n v="20349.455000000002"/>
  </r>
  <r>
    <s v="Passaic County, New Jersey"/>
    <x v="5"/>
    <x v="30"/>
    <n v="505403"/>
    <n v="26280.955999999998"/>
    <n v="20721.523000000001"/>
    <n v="14151.284"/>
    <n v="10613.463"/>
    <n v="8591.8510000000006"/>
    <n v="9602.6569999999992"/>
  </r>
  <r>
    <s v="Salem County, New Jersey"/>
    <x v="5"/>
    <x v="30"/>
    <n v="65501"/>
    <n v="4192.0640000000003"/>
    <n v="3144.0479999999998"/>
    <n v="2489.038"/>
    <n v="1899.529"/>
    <n v="1441.0219999999999"/>
    <n v="1506.5229999999999"/>
  </r>
  <r>
    <s v="Somerset County, New Jersey"/>
    <x v="5"/>
    <x v="30"/>
    <n v="328704"/>
    <n v="18736.128000000001"/>
    <n v="13476.864"/>
    <n v="9861.1200000000008"/>
    <n v="7231.4880000000003"/>
    <n v="6245.3760000000002"/>
    <n v="6902.7839999999997"/>
  </r>
  <r>
    <s v="Sussex County, New Jersey"/>
    <x v="5"/>
    <x v="30"/>
    <n v="146888"/>
    <n v="9988.384"/>
    <n v="7344.4"/>
    <n v="4700.4160000000002"/>
    <n v="2790.8719999999998"/>
    <n v="2497.096"/>
    <n v="2350.2080000000001"/>
  </r>
  <r>
    <s v="Union County, New Jersey"/>
    <x v="5"/>
    <x v="30"/>
    <n v="545236"/>
    <n v="28352.272000000001"/>
    <n v="21264.204000000002"/>
    <n v="15266.608"/>
    <n v="10904.72"/>
    <n v="10359.484"/>
    <n v="11995.191999999999"/>
  </r>
  <r>
    <s v="Warren County, New Jersey"/>
    <x v="5"/>
    <x v="30"/>
    <n v="107624"/>
    <n v="6887.9359999999997"/>
    <n v="5488.8239999999996"/>
    <n v="3336.3440000000001"/>
    <n v="2475.3519999999999"/>
    <n v="2367.7280000000001"/>
    <n v="2475.3519999999999"/>
  </r>
  <r>
    <s v="Bernalillo County, New Mexico"/>
    <x v="5"/>
    <x v="31"/>
    <n v="671429"/>
    <n v="40285.74"/>
    <n v="28871.447"/>
    <n v="20814.298999999999"/>
    <n v="15442.867"/>
    <n v="12085.722"/>
    <n v="11414.293"/>
  </r>
  <r>
    <s v="Catron County, New Mexico"/>
    <x v="5"/>
    <x v="31"/>
    <n v="3651"/>
    <n v="310.33499999999998"/>
    <n v="328.59"/>
    <n v="467.32799999999997"/>
    <n v="146.04"/>
    <n v="76.671000000000006"/>
    <n v="18.254999999999999"/>
  </r>
  <r>
    <s v="Chaves County, New Mexico"/>
    <x v="5"/>
    <x v="31"/>
    <n v="65850"/>
    <n v="3621.75"/>
    <n v="2765.7"/>
    <n v="2238.9"/>
    <n v="1909.65"/>
    <n v="1317"/>
    <n v="1185.3"/>
  </r>
  <r>
    <s v="Cibola County, New Mexico"/>
    <x v="5"/>
    <x v="31"/>
    <n v="27392"/>
    <n v="1616.1279999999999"/>
    <n v="1314.816"/>
    <n v="876.54399999999998"/>
    <n v="794.36800000000005"/>
    <n v="438.27199999999999"/>
    <n v="328.70400000000001"/>
  </r>
  <r>
    <s v="Colfax County, New Mexico"/>
    <x v="5"/>
    <x v="31"/>
    <n v="13264"/>
    <n v="1100.912"/>
    <n v="968.27200000000005"/>
    <n v="676.46400000000006"/>
    <n v="610.14400000000001"/>
    <n v="384.65600000000001"/>
    <n v="198.96"/>
  </r>
  <r>
    <s v="Grundy County, Illinois"/>
    <x v="5"/>
    <x v="13"/>
    <n v="50173"/>
    <n v="2458.4769999999999"/>
    <n v="1806.2280000000001"/>
    <n v="1304.498"/>
    <n v="903.11400000000003"/>
    <n v="702.42200000000003"/>
    <n v="903.11400000000003"/>
  </r>
  <r>
    <s v="Judith Basin County, Montana"/>
    <x v="5"/>
    <x v="26"/>
    <n v="1967"/>
    <n v="127.855"/>
    <n v="118.02"/>
    <n v="72.778999999999996"/>
    <n v="104.251"/>
    <n v="51.142000000000003"/>
    <n v="27.538"/>
  </r>
  <r>
    <s v="Do?a Ana County, New Mexico"/>
    <x v="5"/>
    <x v="31"/>
    <n v="212942"/>
    <n v="10860.041999999999"/>
    <n v="8943.5640000000003"/>
    <n v="7027.0860000000002"/>
    <n v="5323.55"/>
    <n v="3832.9560000000001"/>
    <n v="2981.1880000000001"/>
  </r>
  <r>
    <s v="Eddy County, New Mexico"/>
    <x v="5"/>
    <x v="31"/>
    <n v="54834"/>
    <n v="3619.0439999999999"/>
    <n v="2522.364"/>
    <n v="1535.3520000000001"/>
    <n v="1590.1859999999999"/>
    <n v="1206.348"/>
    <n v="822.51"/>
  </r>
  <r>
    <s v="Grant County, New Mexico"/>
    <x v="5"/>
    <x v="31"/>
    <n v="29303"/>
    <n v="2227.0279999999998"/>
    <n v="2227.0279999999998"/>
    <n v="1553.059"/>
    <n v="1260.029"/>
    <n v="849.78700000000003"/>
    <n v="791.18100000000004"/>
  </r>
  <r>
    <s v="Guadalupe County, New Mexico"/>
    <x v="5"/>
    <x v="31"/>
    <n v="4594"/>
    <n v="215.91800000000001"/>
    <n v="165.38399999999999"/>
    <n v="165.38399999999999"/>
    <n v="298.61"/>
    <n v="119.444"/>
    <n v="87.286000000000001"/>
  </r>
  <r>
    <s v="Harding County, New Mexico"/>
    <x v="5"/>
    <x v="31"/>
    <n v="655"/>
    <n v="81.22"/>
    <n v="68.12"/>
    <n v="24.234999999999999"/>
    <n v="20.96"/>
    <n v="20.305"/>
    <n v="39.299999999999997"/>
  </r>
  <r>
    <s v="Hidalgo County, New Mexico"/>
    <x v="5"/>
    <x v="31"/>
    <n v="4734"/>
    <n v="284.04000000000002"/>
    <n v="265.10399999999998"/>
    <n v="170.42400000000001"/>
    <n v="142.02000000000001"/>
    <n v="170.42400000000001"/>
    <n v="99.414000000000001"/>
  </r>
  <r>
    <s v="Lea County, New Mexico"/>
    <x v="5"/>
    <x v="31"/>
    <n v="66876"/>
    <n v="2942.5439999999999"/>
    <n v="2206.9079999999999"/>
    <n v="1671.9"/>
    <n v="1538.1479999999999"/>
    <n v="1003.14"/>
    <n v="668.76"/>
  </r>
  <r>
    <s v="Lincoln County, New Mexico"/>
    <x v="5"/>
    <x v="31"/>
    <n v="20162"/>
    <n v="1834.742"/>
    <n v="1612.96"/>
    <n v="1431.502"/>
    <n v="806.48"/>
    <n v="685.50800000000004"/>
    <n v="403.24"/>
  </r>
  <r>
    <s v="Los Alamos County, New Mexico"/>
    <x v="5"/>
    <x v="31"/>
    <n v="17974"/>
    <n v="1312.1020000000001"/>
    <n v="862.75199999999995"/>
    <n v="736.93399999999997"/>
    <n v="485.298"/>
    <n v="359.48"/>
    <n v="395.428"/>
  </r>
  <r>
    <s v="Luna County, New Mexico"/>
    <x v="5"/>
    <x v="31"/>
    <n v="24947"/>
    <n v="1646.502"/>
    <n v="1696.396"/>
    <n v="997.88"/>
    <n v="1022.827"/>
    <n v="648.62199999999996"/>
    <n v="573.78099999999995"/>
  </r>
  <r>
    <s v="McKinley County, New Mexico"/>
    <x v="5"/>
    <x v="31"/>
    <n v="73082"/>
    <n v="3507.9360000000001"/>
    <n v="2411.7060000000001"/>
    <n v="1900.1320000000001"/>
    <n v="1461.64"/>
    <n v="1023.148"/>
    <n v="657.73800000000006"/>
  </r>
  <r>
    <s v="Mora County, New Mexico"/>
    <x v="5"/>
    <x v="31"/>
    <n v="4722"/>
    <n v="245.54400000000001"/>
    <n v="410.81400000000002"/>
    <n v="236.1"/>
    <n v="269.154"/>
    <n v="188.88"/>
    <n v="56.664000000000001"/>
  </r>
  <r>
    <s v="Otero County, New Mexico"/>
    <x v="5"/>
    <x v="31"/>
    <n v="65415"/>
    <n v="4317.3900000000003"/>
    <n v="3205.335"/>
    <n v="2485.77"/>
    <n v="2093.2800000000002"/>
    <n v="1112.0550000000001"/>
    <n v="1046.6400000000001"/>
  </r>
  <r>
    <s v="Quay County, New Mexico"/>
    <x v="5"/>
    <x v="31"/>
    <n v="8822"/>
    <n v="829.26800000000003"/>
    <n v="555.78599999999994"/>
    <n v="582.25199999999995"/>
    <n v="388.16800000000001"/>
    <n v="273.48200000000003"/>
    <n v="149.97399999999999"/>
  </r>
  <r>
    <s v="Rio Arriba County, New Mexico"/>
    <x v="5"/>
    <x v="31"/>
    <n v="40155"/>
    <n v="2810.85"/>
    <n v="2128.2150000000001"/>
    <n v="1525.89"/>
    <n v="963.72"/>
    <n v="762.94500000000005"/>
    <n v="762.94500000000005"/>
  </r>
  <r>
    <s v="Roosevelt County, New Mexico"/>
    <x v="5"/>
    <x v="31"/>
    <n v="20065"/>
    <n v="762.47"/>
    <n v="762.47"/>
    <n v="561.82000000000005"/>
    <n v="481.56"/>
    <n v="300.97500000000002"/>
    <n v="300.97500000000002"/>
  </r>
  <r>
    <s v="Sandoval County, New Mexico"/>
    <x v="5"/>
    <x v="31"/>
    <n v="135191"/>
    <n v="8652.2240000000002"/>
    <n v="6624.3590000000004"/>
    <n v="4731.6850000000004"/>
    <n v="2839.011"/>
    <n v="2163.056"/>
    <n v="2027.865"/>
  </r>
  <r>
    <s v="San Juan County, New Mexico"/>
    <x v="5"/>
    <x v="31"/>
    <n v="127358"/>
    <n v="6495.2579999999998"/>
    <n v="5094.32"/>
    <n v="3438.6660000000002"/>
    <n v="2674.518"/>
    <n v="2037.7280000000001"/>
    <n v="1910.37"/>
  </r>
  <r>
    <s v="San Miguel County, New Mexico"/>
    <x v="5"/>
    <x v="31"/>
    <n v="28899"/>
    <n v="2051.8290000000002"/>
    <n v="1618.3440000000001"/>
    <n v="1329.354"/>
    <n v="722.47500000000002"/>
    <n v="664.67700000000002"/>
    <n v="520.18200000000002"/>
  </r>
  <r>
    <s v="Santa Fe County, New Mexico"/>
    <x v="5"/>
    <x v="31"/>
    <n v="146361"/>
    <n v="12294.324000000001"/>
    <n v="9952.5480000000007"/>
    <n v="6147.1620000000003"/>
    <n v="4244.4690000000001"/>
    <n v="2488.1370000000002"/>
    <n v="2634.498"/>
  </r>
  <r>
    <s v="Washington County, Kentucky"/>
    <x v="5"/>
    <x v="17"/>
    <n v="11774"/>
    <n v="1165.626"/>
    <n v="1189.174"/>
    <n v="1012.564"/>
    <n v="765.31"/>
    <n v="412.09"/>
    <n v="576.92600000000004"/>
  </r>
  <r>
    <s v="Socorro County, New Mexico"/>
    <x v="5"/>
    <x v="31"/>
    <n v="17608"/>
    <n v="1197.3440000000001"/>
    <n v="968.44"/>
    <n v="669.10400000000004"/>
    <n v="440.2"/>
    <n v="228.904"/>
    <n v="387.37599999999998"/>
  </r>
  <r>
    <s v="Botetourt County, Virginia"/>
    <x v="5"/>
    <x v="46"/>
    <n v="32956"/>
    <n v="2900.1280000000002"/>
    <n v="2438.7440000000001"/>
    <n v="1581.8879999999999"/>
    <n v="955.72400000000005"/>
    <n v="659.12"/>
    <n v="856.85599999999999"/>
  </r>
  <r>
    <s v="Torrance County, New Mexico"/>
    <x v="5"/>
    <x v="31"/>
    <n v="16037"/>
    <n v="1298.9970000000001"/>
    <n v="946.18299999999999"/>
    <n v="721.66499999999996"/>
    <n v="513.18399999999997"/>
    <n v="208.48099999999999"/>
    <n v="176.40700000000001"/>
  </r>
  <r>
    <s v="Musselshell County, Montana"/>
    <x v="5"/>
    <x v="26"/>
    <n v="4413"/>
    <n v="216.23699999999999"/>
    <n v="308.91000000000003"/>
    <n v="167.69399999999999"/>
    <n v="119.151"/>
    <n v="132.38999999999999"/>
    <n v="97.085999999999999"/>
  </r>
  <r>
    <s v="Valencia County, New Mexico"/>
    <x v="5"/>
    <x v="31"/>
    <n v="76480"/>
    <n v="4894.72"/>
    <n v="3365.12"/>
    <n v="3059.2"/>
    <n v="1682.56"/>
    <n v="1606.08"/>
    <n v="994.24"/>
  </r>
  <r>
    <s v="Albany County, New York"/>
    <x v="5"/>
    <x v="32"/>
    <n v="306124"/>
    <n v="18367.439999999999"/>
    <n v="13469.456"/>
    <n v="9795.9680000000008"/>
    <n v="7346.9759999999997"/>
    <n v="7040.8519999999999"/>
    <n v="7346.9759999999997"/>
  </r>
  <r>
    <s v="Allegany County, New York"/>
    <x v="5"/>
    <x v="32"/>
    <n v="48387"/>
    <n v="3096.768"/>
    <n v="2274.1889999999999"/>
    <n v="1935.48"/>
    <n v="1499.9970000000001"/>
    <n v="1016.127"/>
    <n v="1016.127"/>
  </r>
  <r>
    <s v="Bronx County, New York"/>
    <x v="5"/>
    <x v="32"/>
    <n v="1413566"/>
    <n v="65024.036"/>
    <n v="48061.243999999999"/>
    <n v="38166.281999999999"/>
    <n v="26857.754000000001"/>
    <n v="21203.49"/>
    <n v="21203.49"/>
  </r>
  <r>
    <s v="Broome County, New York"/>
    <x v="5"/>
    <x v="32"/>
    <n v="198797"/>
    <n v="12325.414000000001"/>
    <n v="9343.4590000000007"/>
    <n v="7355.4889999999996"/>
    <n v="6560.3010000000004"/>
    <n v="4969.9250000000002"/>
    <n v="5367.5190000000002"/>
  </r>
  <r>
    <s v="Cattaraugus County, New York"/>
    <x v="5"/>
    <x v="32"/>
    <n v="79397"/>
    <n v="5398.9960000000001"/>
    <n v="3890.453"/>
    <n v="3096.4830000000002"/>
    <n v="2381.91"/>
    <n v="1667.337"/>
    <n v="1826.1310000000001"/>
  </r>
  <r>
    <s v="Cayuga County, New York"/>
    <x v="5"/>
    <x v="32"/>
    <n v="79481"/>
    <n v="5325.2269999999999"/>
    <n v="3894.569"/>
    <n v="2940.797"/>
    <n v="2384.4299999999998"/>
    <n v="1748.5820000000001"/>
    <n v="1828.0630000000001"/>
  </r>
  <r>
    <s v="Chautauqua County, New York"/>
    <x v="5"/>
    <x v="32"/>
    <n v="133556"/>
    <n v="9081.8080000000009"/>
    <n v="6544.2439999999997"/>
    <n v="5475.7960000000003"/>
    <n v="4140.2359999999999"/>
    <n v="3472.4560000000001"/>
    <n v="3338.9"/>
  </r>
  <r>
    <s v="Chemung County, New York"/>
    <x v="5"/>
    <x v="32"/>
    <n v="88681"/>
    <n v="5941.6270000000004"/>
    <n v="4168.0069999999996"/>
    <n v="3103.835"/>
    <n v="2394.3870000000002"/>
    <n v="2039.663"/>
    <n v="2394.3870000000002"/>
  </r>
  <r>
    <s v="Chenango County, New York"/>
    <x v="5"/>
    <x v="32"/>
    <n v="49868"/>
    <n v="3141.6840000000002"/>
    <n v="2792.6080000000002"/>
    <n v="2194.192"/>
    <n v="1595.7760000000001"/>
    <n v="1047.2280000000001"/>
    <n v="1196.8320000000001"/>
  </r>
  <r>
    <s v="Clinton County, New York"/>
    <x v="5"/>
    <x v="32"/>
    <n v="81829"/>
    <n v="4991.5690000000004"/>
    <n v="3600.4760000000001"/>
    <n v="2782.1860000000001"/>
    <n v="2209.3829999999998"/>
    <n v="1636.58"/>
    <n v="1391.0930000000001"/>
  </r>
  <r>
    <s v="Columbia County, New York"/>
    <x v="5"/>
    <x v="32"/>
    <n v="62525"/>
    <n v="4814.4250000000002"/>
    <n v="3688.9749999999999"/>
    <n v="3063.7249999999999"/>
    <n v="1938.2750000000001"/>
    <n v="1750.7"/>
    <n v="1688.175"/>
  </r>
  <r>
    <s v="Cortland County, New York"/>
    <x v="5"/>
    <x v="32"/>
    <n v="49231"/>
    <n v="3003.0909999999999"/>
    <n v="2215.395"/>
    <n v="1723.085"/>
    <n v="1181.5440000000001"/>
    <n v="886.15800000000002"/>
    <n v="984.62"/>
  </r>
  <r>
    <s v="Delaware County, New York"/>
    <x v="5"/>
    <x v="32"/>
    <n v="47223"/>
    <n v="3636.1709999999998"/>
    <n v="3022.2719999999999"/>
    <n v="2455.596"/>
    <n v="1841.6969999999999"/>
    <n v="1180.575"/>
    <n v="1180.575"/>
  </r>
  <r>
    <s v="Dutchess County, New York"/>
    <x v="5"/>
    <x v="32"/>
    <n v="297388"/>
    <n v="18140.668000000001"/>
    <n v="13977.236000000001"/>
    <n v="9516.4159999999993"/>
    <n v="7434.7"/>
    <n v="5947.76"/>
    <n v="5947.76"/>
  </r>
  <r>
    <s v="Erie County, New York"/>
    <x v="5"/>
    <x v="32"/>
    <n v="920694"/>
    <n v="55241.64"/>
    <n v="43272.618000000002"/>
    <n v="32224.29"/>
    <n v="25779.432000000001"/>
    <n v="23938.044000000002"/>
    <n v="23017.35"/>
  </r>
  <r>
    <s v="Essex County, New York"/>
    <x v="5"/>
    <x v="32"/>
    <n v="39072"/>
    <n v="2617.8240000000001"/>
    <n v="2266.1759999999999"/>
    <n v="1875.4559999999999"/>
    <n v="1523.808"/>
    <n v="976.8"/>
    <n v="1015.872"/>
  </r>
  <r>
    <s v="Franklin County, New York"/>
    <x v="5"/>
    <x v="32"/>
    <n v="51508"/>
    <n v="3708.576"/>
    <n v="2523.8919999999998"/>
    <n v="1648.2560000000001"/>
    <n v="1287.7"/>
    <n v="978.65200000000004"/>
    <n v="875.63599999999997"/>
  </r>
  <r>
    <s v="Fulton County, New York"/>
    <x v="5"/>
    <x v="32"/>
    <n v="54870"/>
    <n v="3456.81"/>
    <n v="3017.85"/>
    <n v="2030.19"/>
    <n v="1481.49"/>
    <n v="1316.88"/>
    <n v="1481.49"/>
  </r>
  <r>
    <s v="Genesee County, New York"/>
    <x v="5"/>
    <x v="32"/>
    <n v="59702"/>
    <n v="3343.3119999999999"/>
    <n v="2686.59"/>
    <n v="2388.08"/>
    <n v="1731.3579999999999"/>
    <n v="1373.146"/>
    <n v="1671.6559999999999"/>
  </r>
  <r>
    <s v="Allegany County, New York"/>
    <x v="5"/>
    <x v="32"/>
    <n v="48618"/>
    <n v="3354.6419999999998"/>
    <n v="2917.08"/>
    <n v="2333.6640000000002"/>
    <n v="1507.1579999999999"/>
    <n v="1264.068"/>
    <n v="1118.2139999999999"/>
  </r>
  <r>
    <s v="Hamilton County, New York"/>
    <x v="5"/>
    <x v="32"/>
    <n v="4783"/>
    <n v="425.68700000000001"/>
    <n v="392.20600000000002"/>
    <n v="301.32900000000001"/>
    <n v="210.452"/>
    <n v="157.839"/>
    <n v="119.575"/>
  </r>
  <r>
    <s v="Herkimer County, New York"/>
    <x v="5"/>
    <x v="32"/>
    <n v="64329"/>
    <n v="4181.3850000000002"/>
    <n v="3345.1080000000002"/>
    <n v="2637.489"/>
    <n v="2122.857"/>
    <n v="1479.567"/>
    <n v="1865.5409999999999"/>
  </r>
  <r>
    <s v="Jefferson County, New York"/>
    <x v="5"/>
    <x v="32"/>
    <n v="118885"/>
    <n v="5706.48"/>
    <n v="4398.7449999999999"/>
    <n v="3209.895"/>
    <n v="2496.585"/>
    <n v="1783.2750000000001"/>
    <n v="1902.16"/>
  </r>
  <r>
    <s v="Kings County, New York"/>
    <x v="5"/>
    <x v="32"/>
    <n v="2570801"/>
    <n v="131110.851"/>
    <n v="95119.637000000002"/>
    <n v="69411.626999999993"/>
    <n v="51416.02"/>
    <n v="43703.616999999998"/>
    <n v="43703.616999999998"/>
  </r>
  <r>
    <s v="Lewis County, New York"/>
    <x v="5"/>
    <x v="32"/>
    <n v="27164"/>
    <n v="1657.0039999999999"/>
    <n v="1358.2"/>
    <n v="923.57600000000002"/>
    <n v="869.24800000000005"/>
    <n v="624.77200000000005"/>
    <n v="516.11599999999999"/>
  </r>
  <r>
    <s v="Livingston County, New York"/>
    <x v="5"/>
    <x v="32"/>
    <n v="64867"/>
    <n v="4086.6210000000001"/>
    <n v="2919.0149999999999"/>
    <n v="2270.3449999999998"/>
    <n v="1621.675"/>
    <n v="1167.606"/>
    <n v="1621.675"/>
  </r>
  <r>
    <s v="Madison County, New York"/>
    <x v="5"/>
    <x v="32"/>
    <n v="72731"/>
    <n v="4872.9769999999999"/>
    <n v="3200.1640000000002"/>
    <n v="2909.24"/>
    <n v="1963.7370000000001"/>
    <n v="1309.1579999999999"/>
    <n v="1381.8889999999999"/>
  </r>
  <r>
    <s v="Monroe County, New York"/>
    <x v="5"/>
    <x v="32"/>
    <n v="748076"/>
    <n v="44136.483999999997"/>
    <n v="33663.42"/>
    <n v="24686.508000000002"/>
    <n v="18701.900000000001"/>
    <n v="14961.52"/>
    <n v="18701.900000000001"/>
  </r>
  <r>
    <s v="Montgomery County, New York"/>
    <x v="5"/>
    <x v="32"/>
    <n v="49951"/>
    <n v="3047.011"/>
    <n v="2397.6480000000001"/>
    <n v="1798.2360000000001"/>
    <n v="1298.7260000000001"/>
    <n v="1348.6769999999999"/>
    <n v="1598.432"/>
  </r>
  <r>
    <s v="Nassau County, New York"/>
    <x v="5"/>
    <x v="32"/>
    <n v="1350601"/>
    <n v="83737.262000000002"/>
    <n v="62127.646000000001"/>
    <n v="45920.434000000001"/>
    <n v="36466.226999999999"/>
    <n v="32414.423999999999"/>
    <n v="36466.226999999999"/>
  </r>
  <r>
    <s v="New York County, New York"/>
    <x v="5"/>
    <x v="32"/>
    <n v="1618398"/>
    <n v="89011.89"/>
    <n v="69591.114000000001"/>
    <n v="53407.133999999998"/>
    <n v="38841.552000000003"/>
    <n v="30749.562000000002"/>
    <n v="32367.96"/>
  </r>
  <r>
    <s v="Niagara County, New York"/>
    <x v="5"/>
    <x v="32"/>
    <n v="214973"/>
    <n v="13758.272000000001"/>
    <n v="10748.65"/>
    <n v="7954.0010000000002"/>
    <n v="6019.2439999999997"/>
    <n v="5589.2979999999998"/>
    <n v="5589.2979999999998"/>
  </r>
  <r>
    <s v="Oneida County, New York"/>
    <x v="5"/>
    <x v="32"/>
    <n v="233944"/>
    <n v="15908.191999999999"/>
    <n v="11229.312"/>
    <n v="8655.9279999999999"/>
    <n v="6316.4880000000003"/>
    <n v="5614.6559999999999"/>
    <n v="7252.2640000000001"/>
  </r>
  <r>
    <s v="Onondaga County, New York"/>
    <x v="5"/>
    <x v="32"/>
    <n v="467846"/>
    <n v="27602.914000000001"/>
    <n v="20585.223999999998"/>
    <n v="14503.226000000001"/>
    <n v="11696.15"/>
    <n v="10292.611999999999"/>
    <n v="11228.304"/>
  </r>
  <r>
    <s v="Ontario County, New York"/>
    <x v="5"/>
    <x v="32"/>
    <n v="108975"/>
    <n v="8173.125"/>
    <n v="6211.5749999999998"/>
    <n v="3814.125"/>
    <n v="3160.2750000000001"/>
    <n v="2288.4749999999999"/>
    <n v="2506.4250000000002"/>
  </r>
  <r>
    <s v="Orange County, New York"/>
    <x v="5"/>
    <x v="32"/>
    <n v="374518"/>
    <n v="20598.490000000002"/>
    <n v="14606.201999999999"/>
    <n v="10486.504000000001"/>
    <n v="6741.3239999999996"/>
    <n v="5992.2879999999996"/>
    <n v="6366.8059999999996"/>
  </r>
  <r>
    <s v="Orleans County, New York"/>
    <x v="5"/>
    <x v="32"/>
    <n v="42492"/>
    <n v="2549.52"/>
    <n v="2124.6"/>
    <n v="1529.712"/>
    <n v="1019.808"/>
    <n v="934.82399999999996"/>
    <n v="892.33199999999999"/>
  </r>
  <r>
    <s v="Oswego County, New York"/>
    <x v="5"/>
    <x v="32"/>
    <n v="121659"/>
    <n v="7299.54"/>
    <n v="5352.9960000000001"/>
    <n v="4014.7469999999998"/>
    <n v="2798.1570000000002"/>
    <n v="2068.203"/>
    <n v="1946.5440000000001"/>
  </r>
  <r>
    <s v="Otsego County, New York"/>
    <x v="5"/>
    <x v="32"/>
    <n v="61778"/>
    <n v="4200.9040000000005"/>
    <n v="3336.0120000000002"/>
    <n v="2594.6759999999999"/>
    <n v="1915.1179999999999"/>
    <n v="1482.672"/>
    <n v="1482.672"/>
  </r>
  <r>
    <s v="Putnam County, New York"/>
    <x v="5"/>
    <x v="32"/>
    <n v="99697"/>
    <n v="5882.1229999999996"/>
    <n v="5084.5469999999996"/>
    <n v="3190.3040000000001"/>
    <n v="1993.94"/>
    <n v="1595.152"/>
    <n v="1694.8489999999999"/>
  </r>
  <r>
    <s v="Queens County, New York"/>
    <x v="5"/>
    <x v="32"/>
    <n v="2280602"/>
    <n v="123152.508"/>
    <n v="91224.08"/>
    <n v="70698.661999999997"/>
    <n v="52453.845999999998"/>
    <n v="41050.836000000003"/>
    <n v="45612.04"/>
  </r>
  <r>
    <s v="Rensselaer County, New York"/>
    <x v="5"/>
    <x v="32"/>
    <n v="159600"/>
    <n v="10533.6"/>
    <n v="7501.2"/>
    <n v="4947.6000000000004"/>
    <n v="3670.8"/>
    <n v="3032.4"/>
    <n v="3511.2"/>
  </r>
  <r>
    <s v="Richmond County, New York"/>
    <x v="5"/>
    <x v="32"/>
    <n v="471522"/>
    <n v="29234.364000000001"/>
    <n v="21218.49"/>
    <n v="15088.704"/>
    <n v="10845.005999999999"/>
    <n v="8015.8739999999998"/>
    <n v="8958.9179999999997"/>
  </r>
  <r>
    <s v="Rockland County, New York"/>
    <x v="5"/>
    <x v="32"/>
    <n v="318186"/>
    <n v="17818.416000000001"/>
    <n v="14318.37"/>
    <n v="10181.951999999999"/>
    <n v="7954.65"/>
    <n v="6363.72"/>
    <n v="6363.72"/>
  </r>
  <r>
    <s v="St. Lawrence County, New York"/>
    <x v="5"/>
    <x v="32"/>
    <n v="112015"/>
    <n v="6832.915"/>
    <n v="5264.7049999999999"/>
    <n v="3808.51"/>
    <n v="2912.39"/>
    <n v="2240.3000000000002"/>
    <n v="2128.2849999999999"/>
  </r>
  <r>
    <s v="Saratoga County, New York"/>
    <x v="5"/>
    <x v="32"/>
    <n v="222512"/>
    <n v="14240.768"/>
    <n v="11125.6"/>
    <n v="7787.92"/>
    <n v="5117.7759999999998"/>
    <n v="4005.2159999999999"/>
    <n v="4450.24"/>
  </r>
  <r>
    <s v="Schenectady County, New York"/>
    <x v="5"/>
    <x v="32"/>
    <n v="155178"/>
    <n v="9310.68"/>
    <n v="6827.8320000000003"/>
    <n v="4810.518"/>
    <n v="3103.56"/>
    <n v="3879.45"/>
    <n v="4810.518"/>
  </r>
  <r>
    <s v="Schoharie County, New York"/>
    <x v="5"/>
    <x v="32"/>
    <n v="32153"/>
    <n v="2668.6990000000001"/>
    <n v="1800.568"/>
    <n v="1350.4259999999999"/>
    <n v="900.28399999999999"/>
    <n v="739.51900000000001"/>
    <n v="707.36599999999999"/>
  </r>
  <r>
    <s v="Benton County, Missouri"/>
    <x v="5"/>
    <x v="25"/>
    <n v="18458"/>
    <n v="1255.144"/>
    <n v="1089.0219999999999"/>
    <n v="756.77800000000002"/>
    <n v="609.11400000000003"/>
    <n v="516.82399999999996"/>
    <n v="350.702"/>
  </r>
  <r>
    <s v="Seneca County, New York"/>
    <x v="5"/>
    <x v="32"/>
    <n v="35232"/>
    <n v="2325.3119999999999"/>
    <n v="1867.296"/>
    <n v="1233.1199999999999"/>
    <n v="1127.424"/>
    <n v="739.87199999999996"/>
    <n v="845.56799999999998"/>
  </r>
  <r>
    <s v="Steuben County, New York"/>
    <x v="5"/>
    <x v="32"/>
    <n v="98917"/>
    <n v="6726.3559999999998"/>
    <n v="5242.6009999999997"/>
    <n v="3659.9290000000001"/>
    <n v="2967.51"/>
    <n v="2374.0079999999998"/>
    <n v="2176.174"/>
  </r>
  <r>
    <s v="Suffolk County, New York"/>
    <x v="5"/>
    <x v="32"/>
    <n v="1500373"/>
    <n v="84020.888000000006"/>
    <n v="69017.157999999996"/>
    <n v="49512.309000000001"/>
    <n v="37509.324999999997"/>
    <n v="30007.46"/>
    <n v="28507.087"/>
  </r>
  <r>
    <s v="Sullivan County, New York"/>
    <x v="5"/>
    <x v="32"/>
    <n v="76892"/>
    <n v="5382.44"/>
    <n v="4152.1679999999997"/>
    <n v="3152.5720000000001"/>
    <n v="1922.3"/>
    <n v="1307.164"/>
    <n v="1460.9480000000001"/>
  </r>
  <r>
    <s v="Tioga County, New York"/>
    <x v="5"/>
    <x v="32"/>
    <n v="50464"/>
    <n v="3532.48"/>
    <n v="2825.9839999999999"/>
    <n v="1816.704"/>
    <n v="1362.528"/>
    <n v="1261.5999999999999"/>
    <n v="1160.672"/>
  </r>
  <r>
    <s v="Tompkins County, New York"/>
    <x v="5"/>
    <x v="32"/>
    <n v="103179"/>
    <n v="5778.0240000000003"/>
    <n v="3611.2649999999999"/>
    <n v="2889.0120000000002"/>
    <n v="1960.4010000000001"/>
    <n v="1547.6849999999999"/>
    <n v="1754.0429999999999"/>
  </r>
  <r>
    <s v="Ulster County, New York"/>
    <x v="5"/>
    <x v="32"/>
    <n v="181598"/>
    <n v="13256.654"/>
    <n v="9806.2919999999995"/>
    <n v="6355.93"/>
    <n v="4539.95"/>
    <n v="4358.3519999999999"/>
    <n v="4176.7539999999999"/>
  </r>
  <r>
    <s v="Warren County, New York"/>
    <x v="5"/>
    <x v="32"/>
    <n v="65388"/>
    <n v="4838.7120000000004"/>
    <n v="3792.5039999999999"/>
    <n v="2877.0720000000001"/>
    <n v="1896.252"/>
    <n v="1830.864"/>
    <n v="1700.088"/>
  </r>
  <r>
    <s v="Washington County, New York"/>
    <x v="5"/>
    <x v="32"/>
    <n v="62910"/>
    <n v="4089.15"/>
    <n v="3334.23"/>
    <n v="2327.67"/>
    <n v="1950.21"/>
    <n v="1258.2"/>
    <n v="1321.11"/>
  </r>
  <r>
    <s v="Wayne County, New York"/>
    <x v="5"/>
    <x v="32"/>
    <n v="92887"/>
    <n v="6037.6549999999997"/>
    <n v="4830.1239999999998"/>
    <n v="3436.819"/>
    <n v="2507.9490000000001"/>
    <n v="1857.74"/>
    <n v="1764.8530000000001"/>
  </r>
  <r>
    <s v="Westchester County, New York"/>
    <x v="5"/>
    <x v="32"/>
    <n v="962319"/>
    <n v="54852.182999999997"/>
    <n v="43304.355000000003"/>
    <n v="30794.207999999999"/>
    <n v="25020.294000000002"/>
    <n v="22133.337"/>
    <n v="24057.974999999999"/>
  </r>
  <r>
    <s v="Wyoming County, New York"/>
    <x v="5"/>
    <x v="32"/>
    <n v="41679"/>
    <n v="2667.4560000000001"/>
    <n v="1958.913"/>
    <n v="1583.8019999999999"/>
    <n v="958.61699999999996"/>
    <n v="791.90099999999995"/>
    <n v="833.58"/>
  </r>
  <r>
    <s v="Wasco County, Oregon"/>
    <x v="5"/>
    <x v="37"/>
    <n v="25281"/>
    <n v="1693.827"/>
    <n v="1466.298"/>
    <n v="960.678"/>
    <n v="808.99199999999996"/>
    <n v="682.58699999999999"/>
    <n v="480.339"/>
  </r>
  <r>
    <s v="Alamance County, North Carolina"/>
    <x v="5"/>
    <x v="33"/>
    <n v="153713"/>
    <n v="8454.2150000000001"/>
    <n v="7685.65"/>
    <n v="4918.8159999999998"/>
    <n v="4150.2510000000002"/>
    <n v="3074.26"/>
    <n v="3535.3989999999999"/>
  </r>
  <r>
    <s v="Alexander County, North Carolina"/>
    <x v="5"/>
    <x v="33"/>
    <n v="37175"/>
    <n v="2453.5500000000002"/>
    <n v="2342.0250000000001"/>
    <n v="1524.175"/>
    <n v="1189.5999999999999"/>
    <n v="780.67499999999995"/>
    <n v="483.27499999999998"/>
  </r>
  <r>
    <s v="Alleghany County, North Carolina"/>
    <x v="5"/>
    <x v="33"/>
    <n v="10974"/>
    <n v="779.154"/>
    <n v="834.024"/>
    <n v="526.75199999999995"/>
    <n v="482.85599999999999"/>
    <n v="329.22"/>
    <n v="230.45400000000001"/>
  </r>
  <r>
    <s v="Anson County, North Carolina"/>
    <x v="5"/>
    <x v="33"/>
    <n v="26309"/>
    <n v="1604.8489999999999"/>
    <n v="1446.9949999999999"/>
    <n v="789.27"/>
    <n v="631.41600000000005"/>
    <n v="552.48900000000003"/>
    <n v="552.48900000000003"/>
  </r>
  <r>
    <s v="Ashe County, North Carolina"/>
    <x v="5"/>
    <x v="33"/>
    <n v="27173"/>
    <n v="2092.3209999999999"/>
    <n v="1820.5909999999999"/>
    <n v="1521.6880000000001"/>
    <n v="1141.2660000000001"/>
    <n v="706.49800000000005"/>
    <n v="706.49800000000005"/>
  </r>
  <r>
    <s v="Avery County, North Carolina"/>
    <x v="5"/>
    <x v="33"/>
    <n v="17739"/>
    <n v="1064.3399999999999"/>
    <n v="993.38400000000001"/>
    <n v="922.428"/>
    <n v="514.43100000000004"/>
    <n v="549.90899999999999"/>
    <n v="372.51900000000001"/>
  </r>
  <r>
    <s v="Beaufort County, North Carolina"/>
    <x v="5"/>
    <x v="33"/>
    <n v="47587"/>
    <n v="3759.373"/>
    <n v="3521.4380000000001"/>
    <n v="2236.5889999999999"/>
    <n v="1808.306"/>
    <n v="1142.088"/>
    <n v="856.56600000000003"/>
  </r>
  <r>
    <s v="Bertie County, North Carolina"/>
    <x v="5"/>
    <x v="33"/>
    <n v="20677"/>
    <n v="1240.6199999999999"/>
    <n v="1178.5889999999999"/>
    <n v="868.43399999999997"/>
    <n v="765.04899999999998"/>
    <n v="496.24799999999999"/>
    <n v="496.24799999999999"/>
  </r>
  <r>
    <s v="Bladen County, North Carolina"/>
    <x v="5"/>
    <x v="33"/>
    <n v="34915"/>
    <n v="2653.54"/>
    <n v="2129.8150000000001"/>
    <n v="1431.5150000000001"/>
    <n v="907.79"/>
    <n v="663.38499999999999"/>
    <n v="768.13"/>
  </r>
  <r>
    <s v="Brunswick County, North Carolina"/>
    <x v="5"/>
    <x v="33"/>
    <n v="112907"/>
    <n v="10726.165000000001"/>
    <n v="11064.886"/>
    <n v="7338.9549999999999"/>
    <n v="4403.3729999999996"/>
    <n v="2822.6750000000002"/>
    <n v="1806.5119999999999"/>
  </r>
  <r>
    <s v="Buncombe County, North Carolina"/>
    <x v="5"/>
    <x v="33"/>
    <n v="244599"/>
    <n v="16877.330999999998"/>
    <n v="13208.346"/>
    <n v="9539.3610000000008"/>
    <n v="6848.7719999999999"/>
    <n v="5870.3760000000002"/>
    <n v="5870.3760000000002"/>
  </r>
  <r>
    <s v="Burke County, North Carolina"/>
    <x v="5"/>
    <x v="33"/>
    <n v="90164"/>
    <n v="6131.152"/>
    <n v="4778.692"/>
    <n v="4147.5439999999999"/>
    <n v="2975.4119999999998"/>
    <n v="1803.28"/>
    <n v="1803.28"/>
  </r>
  <r>
    <s v="Cabarrus County, North Carolina"/>
    <x v="5"/>
    <x v="33"/>
    <n v="184855"/>
    <n v="9427.6049999999996"/>
    <n v="7394.2"/>
    <n v="5545.65"/>
    <n v="4066.81"/>
    <n v="2587.9699999999998"/>
    <n v="2587.9699999999998"/>
  </r>
  <r>
    <s v="Caldwell County, North Carolina"/>
    <x v="5"/>
    <x v="33"/>
    <n v="82140"/>
    <n v="6160.5"/>
    <n v="4435.5600000000004"/>
    <n v="3696.3"/>
    <n v="2382.06"/>
    <n v="1560.66"/>
    <n v="1560.66"/>
  </r>
  <r>
    <s v="Ralls County, Missouri"/>
    <x v="5"/>
    <x v="25"/>
    <n v="10127"/>
    <n v="415.20699999999999"/>
    <n v="516.47699999999998"/>
    <n v="313.93700000000001"/>
    <n v="273.42899999999997"/>
    <n v="202.54"/>
    <n v="141.77799999999999"/>
  </r>
  <r>
    <s v="Carteret County, North Carolina"/>
    <x v="5"/>
    <x v="33"/>
    <n v="67851"/>
    <n v="5360.2290000000003"/>
    <n v="4817.4210000000003"/>
    <n v="3460.4009999999998"/>
    <n v="2374.7849999999999"/>
    <n v="1696.2750000000001"/>
    <n v="1492.722"/>
  </r>
  <r>
    <s v="Caswell County, North Carolina"/>
    <x v="5"/>
    <x v="33"/>
    <n v="23357"/>
    <n v="1588.2760000000001"/>
    <n v="1401.42"/>
    <n v="1097.779"/>
    <n v="700.71"/>
    <n v="513.85400000000004"/>
    <n v="467.14"/>
  </r>
  <r>
    <s v="Catawba County, North Carolina"/>
    <x v="5"/>
    <x v="33"/>
    <n v="154457"/>
    <n v="9267.42"/>
    <n v="8340.6779999999999"/>
    <n v="5251.5379999999996"/>
    <n v="4324.7960000000003"/>
    <n v="3089.14"/>
    <n v="2625.7689999999998"/>
  </r>
  <r>
    <s v="Chatham County, North Carolina"/>
    <x v="5"/>
    <x v="33"/>
    <n v="66050"/>
    <n v="5151.8999999999996"/>
    <n v="4491.3999999999996"/>
    <n v="3236.45"/>
    <n v="2509.9"/>
    <n v="1915.45"/>
    <n v="1849.4"/>
  </r>
  <r>
    <s v="Cherokee County, North Carolina"/>
    <x v="5"/>
    <x v="33"/>
    <n v="27156"/>
    <n v="2634.1320000000001"/>
    <n v="2634.1320000000001"/>
    <n v="1466.424"/>
    <n v="1222.02"/>
    <n v="814.68"/>
    <n v="570.27599999999995"/>
  </r>
  <r>
    <s v="Chowan County, North Carolina"/>
    <x v="5"/>
    <x v="33"/>
    <n v="14703"/>
    <n v="1205.646"/>
    <n v="1043.913"/>
    <n v="720.447"/>
    <n v="529.30799999999999"/>
    <n v="367.57499999999999"/>
    <n v="396.98099999999999"/>
  </r>
  <r>
    <s v="Clay County, North Carolina"/>
    <x v="5"/>
    <x v="33"/>
    <n v="10616"/>
    <n v="944.82399999999996"/>
    <n v="881.12800000000004"/>
    <n v="753.73599999999999"/>
    <n v="520.18399999999997"/>
    <n v="297.24799999999999"/>
    <n v="297.24799999999999"/>
  </r>
  <r>
    <s v="Cleveland County, North Carolina"/>
    <x v="5"/>
    <x v="33"/>
    <n v="97464"/>
    <n v="6432.6239999999998"/>
    <n v="5068.1279999999997"/>
    <n v="4093.4879999999998"/>
    <n v="2534.0639999999999"/>
    <n v="2144.2080000000001"/>
    <n v="1949.28"/>
  </r>
  <r>
    <s v="Columbus County, North Carolina"/>
    <x v="5"/>
    <x v="33"/>
    <n v="57512"/>
    <n v="3680.768"/>
    <n v="3278.1840000000002"/>
    <n v="2300.48"/>
    <n v="1782.8720000000001"/>
    <n v="1035.2159999999999"/>
    <n v="1092.7280000000001"/>
  </r>
  <r>
    <s v="Craven County, North Carolina"/>
    <x v="5"/>
    <x v="33"/>
    <n v="104574"/>
    <n v="6169.866"/>
    <n v="5019.5519999999997"/>
    <n v="4392.1080000000002"/>
    <n v="2928.0720000000001"/>
    <n v="2405.2020000000002"/>
    <n v="2091.48"/>
  </r>
  <r>
    <s v="Cumberland County, North Carolina"/>
    <x v="5"/>
    <x v="33"/>
    <n v="324002"/>
    <n v="14580.09"/>
    <n v="10692.066000000001"/>
    <n v="8424.0519999999997"/>
    <n v="6156.0379999999996"/>
    <n v="4212.0259999999998"/>
    <n v="3240.02"/>
  </r>
  <r>
    <s v="Currituck County, North Carolina"/>
    <x v="5"/>
    <x v="33"/>
    <n v="24212"/>
    <n v="1719.0519999999999"/>
    <n v="1259.0239999999999"/>
    <n v="847.42"/>
    <n v="460.02800000000002"/>
    <n v="532.66399999999999"/>
    <n v="169.48400000000001"/>
  </r>
  <r>
    <s v="Dare County, North Carolina"/>
    <x v="5"/>
    <x v="33"/>
    <n v="34530"/>
    <n v="3004.11"/>
    <n v="2071.8000000000002"/>
    <n v="1588.38"/>
    <n v="1001.37"/>
    <n v="725.13"/>
    <n v="414.36"/>
  </r>
  <r>
    <s v="Davidson County, North Carolina"/>
    <x v="5"/>
    <x v="33"/>
    <n v="163545"/>
    <n v="9649.1550000000007"/>
    <n v="8177.25"/>
    <n v="6868.89"/>
    <n v="4415.7150000000001"/>
    <n v="3270.9"/>
    <n v="2780.2649999999999"/>
  </r>
  <r>
    <s v="Davie County, North Carolina"/>
    <x v="5"/>
    <x v="33"/>
    <n v="41411"/>
    <n v="2774.5369999999998"/>
    <n v="2319.0160000000001"/>
    <n v="1822.0840000000001"/>
    <n v="1366.5630000000001"/>
    <n v="1035.2750000000001"/>
    <n v="745.39800000000002"/>
  </r>
  <r>
    <s v="Duplin County, North Carolina"/>
    <x v="5"/>
    <x v="33"/>
    <n v="59455"/>
    <n v="3507.8449999999998"/>
    <n v="2972.75"/>
    <n v="2021.47"/>
    <n v="1724.1949999999999"/>
    <n v="1070.19"/>
    <n v="951.28"/>
  </r>
  <r>
    <s v="Durham County, North Carolina"/>
    <x v="5"/>
    <x v="33"/>
    <n v="282422"/>
    <n v="14403.522000000001"/>
    <n v="10167.191999999999"/>
    <n v="6495.7060000000001"/>
    <n v="4801.174"/>
    <n v="3389.0639999999999"/>
    <n v="4518.7520000000004"/>
  </r>
  <r>
    <s v="Edgecombe County, North Carolina"/>
    <x v="5"/>
    <x v="33"/>
    <n v="55779"/>
    <n v="3346.74"/>
    <n v="3067.8449999999998"/>
    <n v="1952.2650000000001"/>
    <n v="1673.37"/>
    <n v="1004.022"/>
    <n v="1115.58"/>
  </r>
  <r>
    <s v="Forsyth County, North Carolina"/>
    <x v="5"/>
    <x v="33"/>
    <n v="358130"/>
    <n v="20771.54"/>
    <n v="16115.85"/>
    <n v="10743.9"/>
    <n v="8595.1200000000008"/>
    <n v="6804.47"/>
    <n v="6446.34"/>
  </r>
  <r>
    <s v="Franklin County, North Carolina"/>
    <x v="5"/>
    <x v="33"/>
    <n v="61723"/>
    <n v="3456.4879999999998"/>
    <n v="3147.873"/>
    <n v="2098.5819999999999"/>
    <n v="1604.798"/>
    <n v="987.56799999999998"/>
    <n v="864.12199999999996"/>
  </r>
  <r>
    <s v="Gaston County, North Carolina"/>
    <x v="5"/>
    <x v="33"/>
    <n v="208379"/>
    <n v="12294.361000000001"/>
    <n v="10418.950000000001"/>
    <n v="6459.7489999999998"/>
    <n v="5001.0959999999995"/>
    <n v="3750.8220000000001"/>
    <n v="3750.8220000000001"/>
  </r>
  <r>
    <s v="Gates County, North Carolina"/>
    <x v="5"/>
    <x v="33"/>
    <n v="11877"/>
    <n v="712.62"/>
    <n v="653.23500000000001"/>
    <n v="522.58799999999997"/>
    <n v="380.06400000000002"/>
    <n v="201.90899999999999"/>
    <n v="190.03200000000001"/>
  </r>
  <r>
    <s v="Graham County, North Carolina"/>
    <x v="5"/>
    <x v="33"/>
    <n v="8743"/>
    <n v="585.78099999999995"/>
    <n v="655.72500000000002"/>
    <n v="358.46300000000002"/>
    <n v="367.20600000000002"/>
    <n v="192.346"/>
    <n v="209.83199999999999"/>
  </r>
  <r>
    <s v="Granville County, North Carolina"/>
    <x v="5"/>
    <x v="33"/>
    <n v="57955"/>
    <n v="3709.12"/>
    <n v="2955.7049999999999"/>
    <n v="1912.5150000000001"/>
    <n v="1390.92"/>
    <n v="1043.19"/>
    <n v="869.32500000000005"/>
  </r>
  <r>
    <s v="Jay County, Indiana"/>
    <x v="5"/>
    <x v="14"/>
    <n v="21353"/>
    <n v="1195.768"/>
    <n v="982.23800000000006"/>
    <n v="683.29600000000005"/>
    <n v="384.35399999999998"/>
    <n v="469.76600000000002"/>
    <n v="384.35399999999998"/>
  </r>
  <r>
    <s v="Guilford County, North Carolina"/>
    <x v="5"/>
    <x v="33"/>
    <n v="500899"/>
    <n v="27549.445"/>
    <n v="21037.758000000002"/>
    <n v="15527.869000000001"/>
    <n v="12021.575999999999"/>
    <n v="8515.2829999999994"/>
    <n v="8515.2829999999994"/>
  </r>
  <r>
    <s v="Halifax County, North Carolina"/>
    <x v="5"/>
    <x v="33"/>
    <n v="53803"/>
    <n v="3712.4070000000002"/>
    <n v="2690.15"/>
    <n v="2421.1350000000002"/>
    <n v="1883.105"/>
    <n v="1345.075"/>
    <n v="968.45399999999995"/>
  </r>
  <r>
    <s v="Harnett County, North Carolina"/>
    <x v="5"/>
    <x v="33"/>
    <n v="121789"/>
    <n v="5480.5050000000001"/>
    <n v="4384.4040000000005"/>
    <n v="3410.0920000000001"/>
    <n v="2435.7800000000002"/>
    <n v="1583.2570000000001"/>
    <n v="1217.8900000000001"/>
  </r>
  <r>
    <s v="Haywood County, North Carolina"/>
    <x v="5"/>
    <x v="33"/>
    <n v="59012"/>
    <n v="4307.8760000000002"/>
    <n v="4130.84"/>
    <n v="3363.6840000000002"/>
    <n v="2655.54"/>
    <n v="1652.336"/>
    <n v="1357.2760000000001"/>
  </r>
  <r>
    <s v="Henderson County, North Carolina"/>
    <x v="5"/>
    <x v="33"/>
    <n v="108642"/>
    <n v="7822.2240000000002"/>
    <n v="7496.2979999999998"/>
    <n v="6409.8779999999997"/>
    <n v="4454.3220000000001"/>
    <n v="3802.47"/>
    <n v="3585.1860000000001"/>
  </r>
  <r>
    <s v="Hertford County, North Carolina"/>
    <x v="5"/>
    <x v="33"/>
    <n v="24460"/>
    <n v="1492.06"/>
    <n v="1443.14"/>
    <n v="880.56"/>
    <n v="709.34"/>
    <n v="464.74"/>
    <n v="611.5"/>
  </r>
  <r>
    <s v="Hoke County, North Carolina"/>
    <x v="5"/>
    <x v="33"/>
    <n v="50034"/>
    <n v="2151.462"/>
    <n v="1350.9179999999999"/>
    <n v="1000.68"/>
    <n v="600.40800000000002"/>
    <n v="300.20400000000001"/>
    <n v="450.30599999999998"/>
  </r>
  <r>
    <s v="Hyde County, North Carolina"/>
    <x v="5"/>
    <x v="33"/>
    <n v="5757"/>
    <n v="362.69099999999997"/>
    <n v="374.20499999999998"/>
    <n v="287.85000000000002"/>
    <n v="63.326999999999998"/>
    <n v="132.411"/>
    <n v="172.71"/>
  </r>
  <r>
    <s v="Iredell County, North Carolina"/>
    <x v="5"/>
    <x v="33"/>
    <n v="162999"/>
    <n v="9290.9429999999993"/>
    <n v="7497.9539999999997"/>
    <n v="5704.9650000000001"/>
    <n v="3911.9760000000001"/>
    <n v="2770.9830000000002"/>
    <n v="2444.9850000000001"/>
  </r>
  <r>
    <s v="Jackson County, North Carolina"/>
    <x v="5"/>
    <x v="33"/>
    <n v="40598"/>
    <n v="2882.4580000000001"/>
    <n v="2151.694"/>
    <n v="1908.106"/>
    <n v="1258.538"/>
    <n v="690.16600000000005"/>
    <n v="527.774"/>
  </r>
  <r>
    <s v="Johnston County, North Carolina"/>
    <x v="5"/>
    <x v="33"/>
    <n v="175343"/>
    <n v="9643.8649999999998"/>
    <n v="7539.7489999999998"/>
    <n v="4909.6040000000003"/>
    <n v="3156.174"/>
    <n v="2454.8020000000001"/>
    <n v="1753.43"/>
  </r>
  <r>
    <s v="Howard County, Missouri"/>
    <x v="5"/>
    <x v="25"/>
    <n v="10184"/>
    <n v="702.69600000000003"/>
    <n v="763.8"/>
    <n v="376.80799999999999"/>
    <n v="336.072"/>
    <n v="315.70400000000001"/>
    <n v="244.416"/>
  </r>
  <r>
    <s v="Lee County, North Carolina"/>
    <x v="5"/>
    <x v="33"/>
    <n v="59096"/>
    <n v="3191.1840000000002"/>
    <n v="2895.7040000000002"/>
    <n v="1891.0719999999999"/>
    <n v="1536.4960000000001"/>
    <n v="1181.92"/>
    <n v="945.53599999999994"/>
  </r>
  <r>
    <s v="Lenoir County, North Carolina"/>
    <x v="5"/>
    <x v="33"/>
    <n v="59095"/>
    <n v="3900.27"/>
    <n v="3191.13"/>
    <n v="2304.7049999999999"/>
    <n v="2009.23"/>
    <n v="1240.9949999999999"/>
    <n v="1181.9000000000001"/>
  </r>
  <r>
    <s v="Lincoln County, North Carolina"/>
    <x v="5"/>
    <x v="33"/>
    <n v="79041"/>
    <n v="5058.6239999999998"/>
    <n v="4110.1319999999996"/>
    <n v="3082.5990000000002"/>
    <n v="2134.107"/>
    <n v="1185.615"/>
    <n v="948.49199999999996"/>
  </r>
  <r>
    <s v="McDowell County, North Carolina"/>
    <x v="5"/>
    <x v="33"/>
    <n v="44982"/>
    <n v="3013.7939999999999"/>
    <n v="2653.9380000000001"/>
    <n v="1889.2439999999999"/>
    <n v="1664.3340000000001"/>
    <n v="944.62199999999996"/>
    <n v="809.67600000000004"/>
  </r>
  <r>
    <s v="Macon County, North Carolina"/>
    <x v="5"/>
    <x v="33"/>
    <n v="33840"/>
    <n v="2977.92"/>
    <n v="2538"/>
    <n v="2334.96"/>
    <n v="1488.96"/>
    <n v="1285.92"/>
    <n v="879.84"/>
  </r>
  <r>
    <s v="Madison County, North Carolina"/>
    <x v="5"/>
    <x v="33"/>
    <n v="20951"/>
    <n v="1697.0309999999999"/>
    <n v="1215.1579999999999"/>
    <n v="1110.403"/>
    <n v="691.38300000000004"/>
    <n v="481.87299999999999"/>
    <n v="460.92200000000003"/>
  </r>
  <r>
    <s v="Martin County, North Carolina"/>
    <x v="5"/>
    <x v="33"/>
    <n v="23947"/>
    <n v="1891.8130000000001"/>
    <n v="1556.5550000000001"/>
    <n v="1125.509"/>
    <n v="886.03899999999999"/>
    <n v="502.887"/>
    <n v="550.78099999999995"/>
  </r>
  <r>
    <s v="Mecklenburg County, North Carolina"/>
    <x v="5"/>
    <x v="33"/>
    <n v="968500"/>
    <n v="44551"/>
    <n v="31960.5"/>
    <n v="21307"/>
    <n v="15496"/>
    <n v="11622"/>
    <n v="11622"/>
  </r>
  <r>
    <s v="Mitchell County, North Carolina"/>
    <x v="5"/>
    <x v="33"/>
    <n v="15380"/>
    <n v="1215.02"/>
    <n v="938.18"/>
    <n v="968.94"/>
    <n v="615.20000000000005"/>
    <n v="338.36"/>
    <n v="507.54"/>
  </r>
  <r>
    <s v="Carroll County, Arkansas"/>
    <x v="5"/>
    <x v="3"/>
    <n v="27626"/>
    <n v="1933.82"/>
    <n v="1491.8040000000001"/>
    <n v="1243.17"/>
    <n v="718.27599999999995"/>
    <n v="690.65"/>
    <n v="580.14599999999996"/>
  </r>
  <r>
    <s v="Moore County, North Carolina"/>
    <x v="5"/>
    <x v="33"/>
    <n v="90579"/>
    <n v="6340.53"/>
    <n v="5615.8980000000001"/>
    <n v="5163.0029999999997"/>
    <n v="3804.3180000000002"/>
    <n v="2898.5279999999998"/>
    <n v="3532.5810000000001"/>
  </r>
  <r>
    <s v="Nash County, North Carolina"/>
    <x v="5"/>
    <x v="33"/>
    <n v="95174"/>
    <n v="6567.0060000000003"/>
    <n v="4758.7"/>
    <n v="3426.2640000000001"/>
    <n v="2474.5239999999999"/>
    <n v="1903.48"/>
    <n v="1713.1320000000001"/>
  </r>
  <r>
    <s v="New Hanover County, North Carolina"/>
    <x v="5"/>
    <x v="33"/>
    <n v="209586"/>
    <n v="12155.987999999999"/>
    <n v="10060.128000000001"/>
    <n v="7754.6819999999998"/>
    <n v="5449.2359999999999"/>
    <n v="3982.134"/>
    <n v="3562.962"/>
  </r>
  <r>
    <s v="Northampton County, North Carolina"/>
    <x v="5"/>
    <x v="33"/>
    <n v="21310"/>
    <n v="1427.77"/>
    <n v="1427.77"/>
    <n v="1108.1199999999999"/>
    <n v="809.78"/>
    <n v="681.92"/>
    <n v="511.44"/>
  </r>
  <r>
    <s v="Onslow County, North Carolina"/>
    <x v="5"/>
    <x v="33"/>
    <n v="182921"/>
    <n v="6036.393"/>
    <n v="5121.7879999999996"/>
    <n v="3475.4989999999998"/>
    <n v="2743.8150000000001"/>
    <n v="1829.21"/>
    <n v="1280.4469999999999"/>
  </r>
  <r>
    <s v="Orange County, North Carolina"/>
    <x v="5"/>
    <x v="33"/>
    <n v="137275"/>
    <n v="6863.75"/>
    <n v="5353.7250000000004"/>
    <n v="3431.875"/>
    <n v="2470.9499999999998"/>
    <n v="1647.3"/>
    <n v="1510.0250000000001"/>
  </r>
  <r>
    <s v="Fremont County, Idaho"/>
    <x v="5"/>
    <x v="12"/>
    <n v="13062"/>
    <n v="1123.3320000000001"/>
    <n v="1031.8979999999999"/>
    <n v="783.72"/>
    <n v="496.35599999999999"/>
    <n v="457.17"/>
    <n v="313.488"/>
  </r>
  <r>
    <s v="Pasquotank County, North Carolina"/>
    <x v="5"/>
    <x v="33"/>
    <n v="40233"/>
    <n v="2333.5140000000001"/>
    <n v="1810.4849999999999"/>
    <n v="1448.3879999999999"/>
    <n v="1126.5239999999999"/>
    <n v="764.42700000000002"/>
    <n v="603.495"/>
  </r>
  <r>
    <s v="Pender County, North Carolina"/>
    <x v="5"/>
    <x v="33"/>
    <n v="54218"/>
    <n v="3469.9520000000002"/>
    <n v="3090.4259999999999"/>
    <n v="2222.9380000000001"/>
    <n v="1247.0139999999999"/>
    <n v="1138.578"/>
    <n v="1030.1420000000001"/>
  </r>
  <r>
    <s v="Perquimans County, North Carolina"/>
    <x v="5"/>
    <x v="33"/>
    <n v="13507"/>
    <n v="1053.546"/>
    <n v="1026.5319999999999"/>
    <n v="850.94100000000003"/>
    <n v="607.81500000000005"/>
    <n v="324.16800000000001"/>
    <n v="297.154"/>
  </r>
  <r>
    <s v="Montrose County, Colorado"/>
    <x v="5"/>
    <x v="5"/>
    <n v="39303"/>
    <n v="2476.0889999999999"/>
    <n v="2200.9679999999998"/>
    <n v="1454.211"/>
    <n v="982.57500000000005"/>
    <n v="786.06"/>
    <n v="943.27200000000005"/>
  </r>
  <r>
    <s v="Pitt County, North Carolina"/>
    <x v="5"/>
    <x v="33"/>
    <n v="172438"/>
    <n v="8104.5860000000002"/>
    <n v="6552.6440000000002"/>
    <n v="4138.5119999999997"/>
    <n v="3103.884"/>
    <n v="2241.694"/>
    <n v="2414.1320000000001"/>
  </r>
  <r>
    <s v="Polk County, North Carolina"/>
    <x v="5"/>
    <x v="33"/>
    <n v="20352"/>
    <n v="1790.9760000000001"/>
    <n v="1750.2719999999999"/>
    <n v="1037.952"/>
    <n v="895.48800000000006"/>
    <n v="773.37599999999998"/>
    <n v="854.78399999999999"/>
  </r>
  <r>
    <s v="Randolph County, North Carolina"/>
    <x v="5"/>
    <x v="33"/>
    <n v="142276"/>
    <n v="9247.94"/>
    <n v="7256.076"/>
    <n v="5406.4880000000003"/>
    <n v="3841.4520000000002"/>
    <n v="2703.2440000000001"/>
    <n v="2134.14"/>
  </r>
  <r>
    <s v="Richmond County, North Carolina"/>
    <x v="5"/>
    <x v="33"/>
    <n v="46317"/>
    <n v="3288.5070000000001"/>
    <n v="2408.4839999999999"/>
    <n v="1621.095"/>
    <n v="1157.925"/>
    <n v="1018.974"/>
    <n v="694.755"/>
  </r>
  <r>
    <s v="Robeson County, North Carolina"/>
    <x v="5"/>
    <x v="33"/>
    <n v="134913"/>
    <n v="7555.1279999999997"/>
    <n v="5801.259"/>
    <n v="4182.3029999999999"/>
    <n v="2968.0859999999998"/>
    <n v="1753.8689999999999"/>
    <n v="1753.8689999999999"/>
  </r>
  <r>
    <s v="Rockingham County, North Carolina"/>
    <x v="5"/>
    <x v="33"/>
    <n v="92602"/>
    <n v="6389.5379999999996"/>
    <n v="5278.3140000000003"/>
    <n v="3704.08"/>
    <n v="3148.4679999999998"/>
    <n v="1944.6420000000001"/>
    <n v="1852.04"/>
  </r>
  <r>
    <s v="Rowan County, North Carolina"/>
    <x v="5"/>
    <x v="33"/>
    <n v="138246"/>
    <n v="8433.0059999999994"/>
    <n v="7327.0379999999996"/>
    <n v="4700.3639999999996"/>
    <n v="3732.6419999999998"/>
    <n v="3041.4119999999998"/>
    <n v="2626.674"/>
  </r>
  <r>
    <s v="Rutherford County, North Carolina"/>
    <x v="5"/>
    <x v="33"/>
    <n v="67181"/>
    <n v="4904.2129999999997"/>
    <n v="4232.4030000000002"/>
    <n v="2888.7829999999999"/>
    <n v="1948.249"/>
    <n v="1679.5250000000001"/>
    <n v="1612.3440000000001"/>
  </r>
  <r>
    <s v="Sampson County, North Carolina"/>
    <x v="5"/>
    <x v="33"/>
    <n v="63842"/>
    <n v="3702.8359999999998"/>
    <n v="3319.7840000000001"/>
    <n v="2106.7860000000001"/>
    <n v="1787.576"/>
    <n v="1340.682"/>
    <n v="957.63"/>
  </r>
  <r>
    <s v="Talbot County, Maryland"/>
    <x v="5"/>
    <x v="20"/>
    <n v="36034"/>
    <n v="2666.5160000000001"/>
    <n v="1801.7"/>
    <n v="1297.2239999999999"/>
    <n v="972.91800000000001"/>
    <n v="612.57799999999997"/>
    <n v="612.57799999999997"/>
  </r>
  <r>
    <s v="Stanly County, North Carolina"/>
    <x v="5"/>
    <x v="33"/>
    <n v="60553"/>
    <n v="4299.2629999999999"/>
    <n v="3451.5210000000002"/>
    <n v="2361.567"/>
    <n v="1937.6959999999999"/>
    <n v="1211.06"/>
    <n v="1150.5070000000001"/>
  </r>
  <r>
    <s v="Stokes County, North Carolina"/>
    <x v="5"/>
    <x v="33"/>
    <n v="46858"/>
    <n v="3139.4859999999999"/>
    <n v="2952.0540000000001"/>
    <n v="1874.32"/>
    <n v="1499.4559999999999"/>
    <n v="1077.7339999999999"/>
    <n v="843.44399999999996"/>
  </r>
  <r>
    <s v="Surry County, North Carolina"/>
    <x v="5"/>
    <x v="33"/>
    <n v="73391"/>
    <n v="5063.9790000000003"/>
    <n v="3816.3319999999999"/>
    <n v="3449.377"/>
    <n v="2568.6849999999999"/>
    <n v="1687.9929999999999"/>
    <n v="1541.211"/>
  </r>
  <r>
    <s v="Ripley County, Missouri"/>
    <x v="5"/>
    <x v="25"/>
    <n v="14070"/>
    <n v="787.92"/>
    <n v="858.27"/>
    <n v="619.08000000000004"/>
    <n v="422.1"/>
    <n v="365.82"/>
    <n v="225.12"/>
  </r>
  <r>
    <s v="Transylvania County, North Carolina"/>
    <x v="5"/>
    <x v="33"/>
    <n v="32943"/>
    <n v="2833.098"/>
    <n v="2866.0410000000002"/>
    <n v="2009.5229999999999"/>
    <n v="1647.15"/>
    <n v="1350.663"/>
    <n v="1087.1189999999999"/>
  </r>
  <r>
    <s v="Haskell County, Kansas"/>
    <x v="5"/>
    <x v="16"/>
    <n v="4219"/>
    <n v="291.11099999999999"/>
    <n v="223.607"/>
    <n v="109.694"/>
    <n v="88.599000000000004"/>
    <n v="147.66499999999999"/>
    <n v="113.913"/>
  </r>
  <r>
    <s v="Union County, North Carolina"/>
    <x v="5"/>
    <x v="33"/>
    <n v="209387"/>
    <n v="10050.575999999999"/>
    <n v="8375.48"/>
    <n v="5653.4489999999996"/>
    <n v="3559.5790000000002"/>
    <n v="2303.2570000000001"/>
    <n v="2093.87"/>
  </r>
  <r>
    <s v="Vance County, North Carolina"/>
    <x v="5"/>
    <x v="33"/>
    <n v="44998"/>
    <n v="2699.88"/>
    <n v="2024.91"/>
    <n v="1889.9159999999999"/>
    <n v="1259.944"/>
    <n v="899.96"/>
    <n v="719.96799999999996"/>
  </r>
  <r>
    <s v="Wake County, North Carolina"/>
    <x v="5"/>
    <x v="33"/>
    <n v="952513"/>
    <n v="44768.110999999997"/>
    <n v="32385.441999999999"/>
    <n v="20955.286"/>
    <n v="14287.695"/>
    <n v="10477.643"/>
    <n v="10477.643"/>
  </r>
  <r>
    <s v="Warren County, North Carolina"/>
    <x v="5"/>
    <x v="33"/>
    <n v="20628"/>
    <n v="1588.356"/>
    <n v="1464.588"/>
    <n v="928.26"/>
    <n v="1052.028"/>
    <n v="474.44400000000002"/>
    <n v="226.90799999999999"/>
  </r>
  <r>
    <s v="Washington County, North Carolina"/>
    <x v="5"/>
    <x v="33"/>
    <n v="12837"/>
    <n v="975.61199999999997"/>
    <n v="847.24199999999996"/>
    <n v="551.99099999999999"/>
    <n v="462.13200000000001"/>
    <n v="346.59899999999999"/>
    <n v="308.08800000000002"/>
  </r>
  <r>
    <s v="Watauga County, North Carolina"/>
    <x v="5"/>
    <x v="33"/>
    <n v="51903"/>
    <n v="2854.665"/>
    <n v="2128.0230000000001"/>
    <n v="1920.4110000000001"/>
    <n v="1089.963"/>
    <n v="830.44799999999998"/>
    <n v="830.44799999999998"/>
  </r>
  <r>
    <s v="Wayne County, North Carolina"/>
    <x v="5"/>
    <x v="33"/>
    <n v="124093"/>
    <n v="6949.2079999999996"/>
    <n v="5460.0919999999996"/>
    <n v="4219.1620000000003"/>
    <n v="3350.511"/>
    <n v="1861.395"/>
    <n v="1985.4880000000001"/>
  </r>
  <r>
    <s v="Wilkes County, North Carolina"/>
    <x v="5"/>
    <x v="33"/>
    <n v="69093"/>
    <n v="4352.8590000000004"/>
    <n v="4352.8590000000004"/>
    <n v="3040.0920000000001"/>
    <n v="2418.2550000000001"/>
    <n v="1589.1389999999999"/>
    <n v="1520.046"/>
  </r>
  <r>
    <s v="Wilson County, North Carolina"/>
    <x v="5"/>
    <x v="33"/>
    <n v="81499"/>
    <n v="5052.9380000000001"/>
    <n v="4156.4489999999996"/>
    <n v="3015.4630000000002"/>
    <n v="2363.471"/>
    <n v="1466.982"/>
    <n v="1548.481"/>
  </r>
  <r>
    <s v="Yadkin County, North Carolina"/>
    <x v="5"/>
    <x v="33"/>
    <n v="38101"/>
    <n v="2552.7669999999998"/>
    <n v="1981.252"/>
    <n v="1790.7470000000001"/>
    <n v="1066.828"/>
    <n v="1028.7270000000001"/>
    <n v="685.81799999999998"/>
  </r>
  <r>
    <s v="Yancey County, North Carolina"/>
    <x v="5"/>
    <x v="33"/>
    <n v="17662"/>
    <n v="1289.326"/>
    <n v="1218.6780000000001"/>
    <n v="971.41"/>
    <n v="847.77599999999995"/>
    <n v="529.86"/>
    <n v="335.57799999999997"/>
  </r>
  <r>
    <s v="Adams County, North Dakota"/>
    <x v="5"/>
    <x v="34"/>
    <n v="2339"/>
    <n v="196.476"/>
    <n v="210.51"/>
    <n v="95.899000000000001"/>
    <n v="116.95"/>
    <n v="81.864999999999995"/>
    <n v="88.882000000000005"/>
  </r>
  <r>
    <s v="Barnes County, North Dakota"/>
    <x v="5"/>
    <x v="34"/>
    <n v="11096"/>
    <n v="765.62400000000002"/>
    <n v="554.79999999999995"/>
    <n v="510.416"/>
    <n v="343.976"/>
    <n v="277.39999999999998"/>
    <n v="499.32"/>
  </r>
  <r>
    <s v="Greenwood County, Kansas"/>
    <x v="5"/>
    <x v="16"/>
    <n v="6764"/>
    <n v="412.60399999999998"/>
    <n v="229.976"/>
    <n v="243.50399999999999"/>
    <n v="162.33600000000001"/>
    <n v="121.752"/>
    <n v="81.168000000000006"/>
  </r>
  <r>
    <s v="Billings County, North Dakota"/>
    <x v="5"/>
    <x v="34"/>
    <n v="855"/>
    <n v="88.064999999999998"/>
    <n v="33.344999999999999"/>
    <n v="41.895000000000003"/>
    <n v="39.33"/>
    <n v="17.954999999999998"/>
    <n v="17.954999999999998"/>
  </r>
  <r>
    <s v="Bottineau County, North Dakota"/>
    <x v="5"/>
    <x v="34"/>
    <n v="6579"/>
    <n v="585.53099999999995"/>
    <n v="453.95100000000002"/>
    <n v="282.89699999999999"/>
    <n v="203.94900000000001"/>
    <n v="223.68600000000001"/>
    <n v="217.107"/>
  </r>
  <r>
    <s v="Brown County, Nebraska"/>
    <x v="5"/>
    <x v="27"/>
    <n v="3192"/>
    <n v="255.36"/>
    <n v="140.44800000000001"/>
    <n v="165.98400000000001"/>
    <n v="98.951999999999998"/>
    <n v="114.91200000000001"/>
    <n v="130.87200000000001"/>
  </r>
  <r>
    <s v="Burke County, North Dakota"/>
    <x v="5"/>
    <x v="34"/>
    <n v="2145"/>
    <n v="137.28"/>
    <n v="122.265"/>
    <n v="72.930000000000007"/>
    <n v="87.944999999999993"/>
    <n v="72.930000000000007"/>
    <n v="23.594999999999999"/>
  </r>
  <r>
    <s v="Burleigh County, North Dakota"/>
    <x v="5"/>
    <x v="34"/>
    <n v="86111"/>
    <n v="4822.2160000000003"/>
    <n v="3272.2179999999998"/>
    <n v="2841.663"/>
    <n v="2152.7750000000001"/>
    <n v="1722.22"/>
    <n v="1980.5530000000001"/>
  </r>
  <r>
    <s v="Cass County, North Dakota"/>
    <x v="5"/>
    <x v="34"/>
    <n v="158041"/>
    <n v="7744.009"/>
    <n v="5057.3119999999999"/>
    <n v="3160.82"/>
    <n v="3002.779"/>
    <n v="2370.6149999999998"/>
    <n v="2370.6149999999998"/>
  </r>
  <r>
    <s v="Cavalier County, North Dakota"/>
    <x v="5"/>
    <x v="34"/>
    <n v="3922"/>
    <n v="235.32"/>
    <n v="266.69600000000003"/>
    <n v="211.78800000000001"/>
    <n v="211.78800000000001"/>
    <n v="168.64599999999999"/>
    <n v="160.80199999999999"/>
  </r>
  <r>
    <s v="Dickey County, North Dakota"/>
    <x v="5"/>
    <x v="34"/>
    <n v="5234"/>
    <n v="350.678"/>
    <n v="240.76400000000001"/>
    <n v="293.10399999999998"/>
    <n v="151.786"/>
    <n v="172.72200000000001"/>
    <n v="287.87"/>
  </r>
  <r>
    <s v="Wichita County, Kansas"/>
    <x v="5"/>
    <x v="16"/>
    <n v="2239"/>
    <n v="143.29599999999999"/>
    <n v="161.208"/>
    <n v="114.18899999999999"/>
    <n v="67.17"/>
    <n v="109.711"/>
    <n v="120.90600000000001"/>
  </r>
  <r>
    <s v="Dunn County, North Dakota"/>
    <x v="5"/>
    <x v="34"/>
    <n v="3965"/>
    <n v="348.92"/>
    <n v="190.32"/>
    <n v="134.81"/>
    <n v="154.63499999999999"/>
    <n v="75.334999999999994"/>
    <n v="91.194999999999993"/>
  </r>
  <r>
    <s v="Eddy County, North Dakota"/>
    <x v="5"/>
    <x v="34"/>
    <n v="2379"/>
    <n v="171.28800000000001"/>
    <n v="109.434"/>
    <n v="109.434"/>
    <n v="123.708"/>
    <n v="68.991"/>
    <n v="137.982"/>
  </r>
  <r>
    <s v="Coke County, Texas"/>
    <x v="5"/>
    <x v="43"/>
    <n v="3491"/>
    <n v="247.86099999999999"/>
    <n v="223.42400000000001"/>
    <n v="157.095"/>
    <n v="181.53200000000001"/>
    <n v="157.095"/>
    <n v="205.96899999999999"/>
  </r>
  <r>
    <s v="Foster County, North Dakota"/>
    <x v="5"/>
    <x v="34"/>
    <n v="3364"/>
    <n v="198.476"/>
    <n v="205.20400000000001"/>
    <n v="104.28400000000001"/>
    <n v="185.02"/>
    <n v="151.38"/>
    <n v="107.648"/>
  </r>
  <r>
    <s v="Golden Valley County, North Dakota"/>
    <x v="5"/>
    <x v="34"/>
    <n v="1812"/>
    <n v="146.77199999999999"/>
    <n v="108.72"/>
    <n v="68.855999999999995"/>
    <n v="65.231999999999999"/>
    <n v="45.3"/>
    <n v="63.42"/>
  </r>
  <r>
    <s v="Grand Forks County, North Dakota"/>
    <x v="5"/>
    <x v="34"/>
    <n v="68144"/>
    <n v="2998.3359999999998"/>
    <n v="2453.1840000000002"/>
    <n v="1567.3119999999999"/>
    <n v="1226.5920000000001"/>
    <n v="1158.4480000000001"/>
    <n v="1090.3040000000001"/>
  </r>
  <r>
    <s v="Grant County, North Dakota"/>
    <x v="5"/>
    <x v="34"/>
    <n v="2363"/>
    <n v="236.3"/>
    <n v="174.86199999999999"/>
    <n v="153.595"/>
    <n v="89.793999999999997"/>
    <n v="129.965"/>
    <n v="94.52"/>
  </r>
  <r>
    <s v="Adams County, North Dakota"/>
    <x v="5"/>
    <x v="34"/>
    <n v="2348"/>
    <n v="183.14400000000001"/>
    <n v="185.49199999999999"/>
    <n v="164.36"/>
    <n v="115.05200000000001"/>
    <n v="115.05200000000001"/>
    <n v="131.488"/>
  </r>
  <r>
    <s v="Hettinger County, North Dakota"/>
    <x v="5"/>
    <x v="34"/>
    <n v="2575"/>
    <n v="213.72499999999999"/>
    <n v="139.05000000000001"/>
    <n v="103"/>
    <n v="139.05000000000001"/>
    <n v="144.19999999999999"/>
    <n v="95.275000000000006"/>
  </r>
  <r>
    <s v="Kidder County, North Dakota"/>
    <x v="5"/>
    <x v="34"/>
    <n v="2434"/>
    <n v="184.98400000000001"/>
    <n v="133.87"/>
    <n v="146.04"/>
    <n v="107.096"/>
    <n v="70.585999999999999"/>
    <n v="70.585999999999999"/>
  </r>
  <r>
    <s v="Adams County, Iowa"/>
    <x v="5"/>
    <x v="15"/>
    <n v="4127"/>
    <n v="305.39800000000002"/>
    <n v="226.98500000000001"/>
    <n v="222.858"/>
    <n v="231.11199999999999"/>
    <n v="177.46100000000001"/>
    <n v="160.953"/>
  </r>
  <r>
    <s v="Hodgeman County, Kansas"/>
    <x v="5"/>
    <x v="16"/>
    <n v="1955"/>
    <n v="162.26499999999999"/>
    <n v="115.345"/>
    <n v="121.21"/>
    <n v="129.03"/>
    <n v="87.974999999999994"/>
    <n v="91.885000000000005"/>
  </r>
  <r>
    <s v="McHenry County, North Dakota"/>
    <x v="5"/>
    <x v="34"/>
    <n v="5711"/>
    <n v="405.48099999999999"/>
    <n v="319.81599999999997"/>
    <n v="234.15100000000001"/>
    <n v="217.018"/>
    <n v="228.44"/>
    <n v="142.77500000000001"/>
  </r>
  <r>
    <s v="Chase County, Kansas"/>
    <x v="5"/>
    <x v="16"/>
    <n v="2788"/>
    <n v="167.28"/>
    <n v="192.37200000000001"/>
    <n v="156.12799999999999"/>
    <n v="184.00800000000001"/>
    <n v="186.79599999999999"/>
    <n v="195.16"/>
  </r>
  <r>
    <s v="McKenzie County, North Dakota"/>
    <x v="5"/>
    <x v="34"/>
    <n v="8333"/>
    <n v="474.98099999999999"/>
    <n v="374.98500000000001"/>
    <n v="158.327"/>
    <n v="166.66"/>
    <n v="124.995"/>
    <n v="99.995999999999995"/>
  </r>
  <r>
    <s v="Monona County, Iowa"/>
    <x v="5"/>
    <x v="15"/>
    <n v="9299"/>
    <n v="799.71400000000006"/>
    <n v="623.03300000000002"/>
    <n v="483.548"/>
    <n v="344.06299999999999"/>
    <n v="241.774"/>
    <n v="306.86700000000002"/>
  </r>
  <r>
    <s v="Jenkins County, Georgia"/>
    <x v="5"/>
    <x v="10"/>
    <n v="8532"/>
    <n v="546.048"/>
    <n v="383.94"/>
    <n v="375.40800000000002"/>
    <n v="247.428"/>
    <n v="238.89599999999999"/>
    <n v="179.172"/>
  </r>
  <r>
    <s v="Morton County, North Dakota"/>
    <x v="5"/>
    <x v="34"/>
    <n v="28428"/>
    <n v="1933.104"/>
    <n v="1222.404"/>
    <n v="966.55200000000002"/>
    <n v="625.41600000000005"/>
    <n v="625.41600000000005"/>
    <n v="739.12800000000004"/>
  </r>
  <r>
    <s v="Graham County, North Carolina"/>
    <x v="5"/>
    <x v="33"/>
    <n v="8743"/>
    <n v="524.58000000000004"/>
    <n v="323.49099999999999"/>
    <n v="262.29000000000002"/>
    <n v="209.83199999999999"/>
    <n v="113.65900000000001"/>
    <n v="139.88800000000001"/>
  </r>
  <r>
    <s v="Nelson County, North Dakota"/>
    <x v="5"/>
    <x v="34"/>
    <n v="3078"/>
    <n v="243.16200000000001"/>
    <n v="230.85"/>
    <n v="187.75800000000001"/>
    <n v="160.05600000000001"/>
    <n v="83.105999999999995"/>
    <n v="196.99199999999999"/>
  </r>
  <r>
    <s v="Oliver County, North Dakota"/>
    <x v="5"/>
    <x v="34"/>
    <n v="1832"/>
    <n v="157.55199999999999"/>
    <n v="146.56"/>
    <n v="62.287999999999997"/>
    <n v="51.295999999999999"/>
    <n v="67.784000000000006"/>
    <n v="54.96"/>
  </r>
  <r>
    <s v="Pembina County, North Dakota"/>
    <x v="5"/>
    <x v="34"/>
    <n v="7266"/>
    <n v="566.74800000000005"/>
    <n v="428.69400000000002"/>
    <n v="268.84199999999998"/>
    <n v="276.108"/>
    <n v="232.512"/>
    <n v="297.90600000000001"/>
  </r>
  <r>
    <s v="Hardin County, Illinois"/>
    <x v="5"/>
    <x v="13"/>
    <n v="4402"/>
    <n v="365.36599999999999"/>
    <n v="286.13"/>
    <n v="171.678"/>
    <n v="184.88399999999999"/>
    <n v="198.09"/>
    <n v="224.50200000000001"/>
  </r>
  <r>
    <s v="West Carroll Parish, Louisiana"/>
    <x v="5"/>
    <x v="18"/>
    <n v="11522"/>
    <n v="633.71"/>
    <n v="530.01199999999994"/>
    <n v="483.92399999999998"/>
    <n v="322.61599999999999"/>
    <n v="276.52800000000002"/>
    <n v="506.96800000000002"/>
  </r>
  <r>
    <s v="Ransom County, North Dakota"/>
    <x v="5"/>
    <x v="34"/>
    <n v="5452"/>
    <n v="387.09199999999998"/>
    <n v="299.86"/>
    <n v="169.012"/>
    <n v="185.36799999999999"/>
    <n v="169.012"/>
    <n v="288.95600000000002"/>
  </r>
  <r>
    <s v="Haines Borough, Alaska"/>
    <x v="5"/>
    <x v="1"/>
    <n v="2546"/>
    <n v="162.94399999999999"/>
    <n v="145.12200000000001"/>
    <n v="76.38"/>
    <n v="84.018000000000001"/>
    <n v="73.834000000000003"/>
    <n v="89.11"/>
  </r>
  <r>
    <s v="Ashland County, Wisconsin"/>
    <x v="5"/>
    <x v="49"/>
    <n v="16307"/>
    <n v="896.88499999999999"/>
    <n v="684.89400000000001"/>
    <n v="489.21"/>
    <n v="423.98200000000003"/>
    <n v="440.28899999999999"/>
    <n v="456.596"/>
  </r>
  <r>
    <s v="Rolette County, North Dakota"/>
    <x v="5"/>
    <x v="34"/>
    <n v="14341"/>
    <n v="616.66300000000001"/>
    <n v="458.91199999999998"/>
    <n v="372.86599999999999"/>
    <n v="272.47899999999998"/>
    <n v="229.45599999999999"/>
    <n v="114.72799999999999"/>
  </r>
  <r>
    <s v="Hemphill County, Texas"/>
    <x v="5"/>
    <x v="43"/>
    <n v="3863"/>
    <n v="316.76600000000002"/>
    <n v="208.602"/>
    <n v="204.739"/>
    <n v="131.34200000000001"/>
    <n v="92.712000000000003"/>
    <n v="104.301"/>
  </r>
  <r>
    <s v="Sheridan County, North Dakota"/>
    <x v="5"/>
    <x v="34"/>
    <n v="1320"/>
    <n v="110.88"/>
    <n v="122.76"/>
    <n v="73.92"/>
    <n v="60.72"/>
    <n v="56.76"/>
    <n v="43.56"/>
  </r>
  <r>
    <s v="Sioux County, North Dakota"/>
    <x v="5"/>
    <x v="34"/>
    <n v="4317"/>
    <n v="164.04599999999999"/>
    <n v="99.290999999999997"/>
    <n v="103.608"/>
    <n v="56.121000000000002"/>
    <n v="34.536000000000001"/>
    <n v="17.268000000000001"/>
  </r>
  <r>
    <s v="Slope County, North Dakota"/>
    <x v="5"/>
    <x v="34"/>
    <n v="715"/>
    <n v="65.064999999999998"/>
    <n v="25.74"/>
    <n v="35.034999999999997"/>
    <n v="39.325000000000003"/>
    <n v="22.88"/>
    <n v="24.31"/>
  </r>
  <r>
    <s v="Stark County, North Dakota"/>
    <x v="5"/>
    <x v="34"/>
    <n v="27038"/>
    <n v="1351.9"/>
    <n v="919.29200000000003"/>
    <n v="784.10199999999998"/>
    <n v="702.98800000000006"/>
    <n v="675.95"/>
    <n v="784.10199999999998"/>
  </r>
  <r>
    <s v="Steele County, North Dakota"/>
    <x v="5"/>
    <x v="34"/>
    <n v="1982"/>
    <n v="160.542"/>
    <n v="91.171999999999997"/>
    <n v="87.207999999999998"/>
    <n v="101.08199999999999"/>
    <n v="69.37"/>
    <n v="59.46"/>
  </r>
  <r>
    <s v="St. James Parish, Louisiana"/>
    <x v="5"/>
    <x v="18"/>
    <n v="21056"/>
    <n v="1347.5840000000001"/>
    <n v="947.52"/>
    <n v="736.96"/>
    <n v="652.73599999999999"/>
    <n v="652.73599999999999"/>
    <n v="631.67999999999995"/>
  </r>
  <r>
    <s v="Towner County, North Dakota"/>
    <x v="5"/>
    <x v="34"/>
    <n v="2292"/>
    <n v="169.608"/>
    <n v="132.93600000000001"/>
    <n v="123.768"/>
    <n v="59.591999999999999"/>
    <n v="123.768"/>
    <n v="80.22"/>
  </r>
  <r>
    <s v="Traill County, North Dakota"/>
    <x v="5"/>
    <x v="34"/>
    <n v="8106"/>
    <n v="510.678"/>
    <n v="380.98200000000003"/>
    <n v="316.13400000000001"/>
    <n v="251.286"/>
    <n v="226.96799999999999"/>
    <n v="332.346"/>
  </r>
  <r>
    <s v="Walsh County, North Dakota"/>
    <x v="5"/>
    <x v="34"/>
    <n v="11052"/>
    <n v="751.53599999999994"/>
    <n v="552.6"/>
    <n v="519.44399999999996"/>
    <n v="431.02800000000002"/>
    <n v="386.82"/>
    <n v="386.82"/>
  </r>
  <r>
    <s v="Ward County, North Dakota"/>
    <x v="5"/>
    <x v="34"/>
    <n v="65854"/>
    <n v="3095.1379999999999"/>
    <n v="1975.62"/>
    <n v="1975.62"/>
    <n v="1448.788"/>
    <n v="1251.2260000000001"/>
    <n v="1317.08"/>
  </r>
  <r>
    <s v="Wells County, North Dakota"/>
    <x v="5"/>
    <x v="34"/>
    <n v="4210"/>
    <n v="336.8"/>
    <n v="261.02"/>
    <n v="286.27999999999997"/>
    <n v="261.02"/>
    <n v="197.87"/>
    <n v="197.87"/>
  </r>
  <r>
    <s v="Williams County, North Dakota"/>
    <x v="5"/>
    <x v="34"/>
    <n v="27066"/>
    <n v="1407.432"/>
    <n v="920.24400000000003"/>
    <n v="595.452"/>
    <n v="487.18799999999999"/>
    <n v="541.32000000000005"/>
    <n v="595.452"/>
  </r>
  <r>
    <s v="Morgan County, Colorado"/>
    <x v="5"/>
    <x v="5"/>
    <n v="28342"/>
    <n v="1813.8879999999999"/>
    <n v="1558.81"/>
    <n v="1048.654"/>
    <n v="680.20799999999997"/>
    <n v="623.524"/>
    <n v="510.15600000000001"/>
  </r>
  <r>
    <s v="Allen County, Ohio"/>
    <x v="5"/>
    <x v="35"/>
    <n v="105562"/>
    <n v="6439.2820000000002"/>
    <n v="4855.8519999999999"/>
    <n v="3589.1080000000002"/>
    <n v="2533.4879999999998"/>
    <n v="2533.4879999999998"/>
    <n v="2533.4879999999998"/>
  </r>
  <r>
    <s v="Ashland County, Ohio"/>
    <x v="5"/>
    <x v="35"/>
    <n v="53202"/>
    <n v="3298.5239999999999"/>
    <n v="2713.3020000000001"/>
    <n v="2074.8780000000002"/>
    <n v="1489.6559999999999"/>
    <n v="1170.444"/>
    <n v="1330.05"/>
  </r>
  <r>
    <s v="Ashtabula County, Ohio"/>
    <x v="5"/>
    <x v="35"/>
    <n v="100346"/>
    <n v="6823.5280000000002"/>
    <n v="4916.9539999999997"/>
    <n v="4114.1859999999997"/>
    <n v="2809.6880000000001"/>
    <n v="1906.5740000000001"/>
    <n v="2709.3420000000001"/>
  </r>
  <r>
    <s v="Athens County, Ohio"/>
    <x v="5"/>
    <x v="35"/>
    <n v="64840"/>
    <n v="2788.12"/>
    <n v="2593.6"/>
    <n v="1426.48"/>
    <n v="1231.96"/>
    <n v="972.6"/>
    <n v="713.24"/>
  </r>
  <r>
    <s v="Auglaize County, Ohio"/>
    <x v="5"/>
    <x v="35"/>
    <n v="45867"/>
    <n v="2568.5520000000001"/>
    <n v="2109.8820000000001"/>
    <n v="1651.212"/>
    <n v="1330.143"/>
    <n v="1146.675"/>
    <n v="1146.675"/>
  </r>
  <r>
    <s v="Belmont County, Ohio"/>
    <x v="5"/>
    <x v="35"/>
    <n v="69793"/>
    <n v="5094.8890000000001"/>
    <n v="3838.6149999999998"/>
    <n v="2721.9270000000001"/>
    <n v="2163.5830000000001"/>
    <n v="1884.4110000000001"/>
    <n v="2023.9970000000001"/>
  </r>
  <r>
    <s v="Brown County, Ohio"/>
    <x v="5"/>
    <x v="35"/>
    <n v="44464"/>
    <n v="2445.52"/>
    <n v="2178.7359999999999"/>
    <n v="1778.56"/>
    <n v="1289.4559999999999"/>
    <n v="889.28"/>
    <n v="711.42399999999998"/>
  </r>
  <r>
    <s v="Butler County, Ohio"/>
    <x v="5"/>
    <x v="35"/>
    <n v="371154"/>
    <n v="20784.624"/>
    <n v="14846.16"/>
    <n v="10763.466"/>
    <n v="8536.5419999999995"/>
    <n v="5938.4639999999999"/>
    <n v="5938.4639999999999"/>
  </r>
  <r>
    <s v="Carroll County, Ohio"/>
    <x v="5"/>
    <x v="35"/>
    <n v="28539"/>
    <n v="1969.191"/>
    <n v="1912.1130000000001"/>
    <n v="1113.021"/>
    <n v="856.17"/>
    <n v="627.85799999999995"/>
    <n v="627.85799999999995"/>
  </r>
  <r>
    <s v="Champaign County, Ohio"/>
    <x v="5"/>
    <x v="35"/>
    <n v="39628"/>
    <n v="2377.6799999999998"/>
    <n v="2021.028"/>
    <n v="1585.12"/>
    <n v="1188.8399999999999"/>
    <n v="554.79200000000003"/>
    <n v="752.93200000000002"/>
  </r>
  <r>
    <s v="Clark County, Ohio"/>
    <x v="5"/>
    <x v="35"/>
    <n v="137303"/>
    <n v="9336.6039999999994"/>
    <n v="6865.15"/>
    <n v="5904.0290000000005"/>
    <n v="3981.7869999999998"/>
    <n v="3157.9690000000001"/>
    <n v="3295.2719999999999"/>
  </r>
  <r>
    <s v="Clermont County, Ohio"/>
    <x v="5"/>
    <x v="35"/>
    <n v="199450"/>
    <n v="11568.1"/>
    <n v="9174.7000000000007"/>
    <n v="6182.95"/>
    <n v="4188.45"/>
    <n v="3590.1"/>
    <n v="2592.85"/>
  </r>
  <r>
    <s v="Clinton County, Ohio"/>
    <x v="5"/>
    <x v="35"/>
    <n v="41871"/>
    <n v="2721.6149999999998"/>
    <n v="1926.066"/>
    <n v="1465.4849999999999"/>
    <n v="1046.7750000000001"/>
    <n v="879.29100000000005"/>
    <n v="669.93600000000004"/>
  </r>
  <r>
    <s v="Columbiana County, Ohio"/>
    <x v="5"/>
    <x v="35"/>
    <n v="106622"/>
    <n v="7570.1620000000003"/>
    <n v="5650.9660000000003"/>
    <n v="4371.5020000000004"/>
    <n v="3305.2820000000002"/>
    <n v="2665.55"/>
    <n v="2452.306"/>
  </r>
  <r>
    <s v="Coshocton County, Ohio"/>
    <x v="5"/>
    <x v="35"/>
    <n v="36768"/>
    <n v="2316.384"/>
    <n v="1911.9359999999999"/>
    <n v="1544.2560000000001"/>
    <n v="1066.2719999999999"/>
    <n v="919.2"/>
    <n v="772.12800000000004"/>
  </r>
  <r>
    <s v="Crawford County, Ohio"/>
    <x v="5"/>
    <x v="35"/>
    <n v="43036"/>
    <n v="2883.4119999999998"/>
    <n v="2237.8719999999998"/>
    <n v="1979.6559999999999"/>
    <n v="1377.152"/>
    <n v="1248.0440000000001"/>
    <n v="1161.972"/>
  </r>
  <r>
    <s v="Cuyahoga County, Ohio"/>
    <x v="5"/>
    <x v="35"/>
    <n v="1267513"/>
    <n v="79853.319000000003"/>
    <n v="57038.084999999999"/>
    <n v="44362.955000000002"/>
    <n v="35490.364000000001"/>
    <n v="30420.312000000002"/>
    <n v="34222.851000000002"/>
  </r>
  <r>
    <s v="Darke County, Ohio"/>
    <x v="5"/>
    <x v="35"/>
    <n v="52537"/>
    <n v="3414.9050000000002"/>
    <n v="2626.85"/>
    <n v="2364.165"/>
    <n v="1418.499"/>
    <n v="1418.499"/>
    <n v="1471.0360000000001"/>
  </r>
  <r>
    <s v="Defiance County, Ohio"/>
    <x v="5"/>
    <x v="35"/>
    <n v="38795"/>
    <n v="2172.52"/>
    <n v="1900.9549999999999"/>
    <n v="1474.21"/>
    <n v="1241.44"/>
    <n v="969.875"/>
    <n v="659.51499999999999"/>
  </r>
  <r>
    <s v="Delaware County, Ohio"/>
    <x v="5"/>
    <x v="35"/>
    <n v="181821"/>
    <n v="10000.155000000001"/>
    <n v="6727.3770000000004"/>
    <n v="4909.1670000000004"/>
    <n v="3090.9569999999999"/>
    <n v="2363.6729999999998"/>
    <n v="1818.21"/>
  </r>
  <r>
    <s v="Erie County, Ohio"/>
    <x v="5"/>
    <x v="35"/>
    <n v="76416"/>
    <n v="5196.2879999999996"/>
    <n v="4279.2960000000003"/>
    <n v="3362.3040000000001"/>
    <n v="2521.7280000000001"/>
    <n v="1910.4"/>
    <n v="1910.4"/>
  </r>
  <r>
    <s v="Fairfield County, Ohio"/>
    <x v="5"/>
    <x v="35"/>
    <n v="148067"/>
    <n v="8884.02"/>
    <n v="6663.0150000000003"/>
    <n v="4738.1440000000002"/>
    <n v="3553.6080000000002"/>
    <n v="2369.0720000000001"/>
    <n v="2369.0720000000001"/>
  </r>
  <r>
    <s v="Lumpkin County, Georgia"/>
    <x v="5"/>
    <x v="10"/>
    <n v="28875"/>
    <n v="1645.875"/>
    <n v="1472.625"/>
    <n v="1126.125"/>
    <n v="866.25"/>
    <n v="577.5"/>
    <n v="519.75"/>
  </r>
  <r>
    <s v="Franklin County, Ohio"/>
    <x v="5"/>
    <x v="35"/>
    <n v="1197592"/>
    <n v="58682.008000000002"/>
    <n v="40718.127999999997"/>
    <n v="28742.207999999999"/>
    <n v="21556.655999999999"/>
    <n v="15568.696"/>
    <n v="16766.288"/>
  </r>
  <r>
    <s v="Fulton County, Ohio"/>
    <x v="5"/>
    <x v="35"/>
    <n v="42541"/>
    <n v="2807.7060000000001"/>
    <n v="2041.9680000000001"/>
    <n v="1488.9349999999999"/>
    <n v="1148.607"/>
    <n v="893.36099999999999"/>
    <n v="935.90200000000004"/>
  </r>
  <r>
    <s v="Gallia County, Ohio"/>
    <x v="5"/>
    <x v="35"/>
    <n v="30763"/>
    <n v="1876.5429999999999"/>
    <n v="1507.3869999999999"/>
    <n v="1384.335"/>
    <n v="953.65300000000002"/>
    <n v="676.78599999999994"/>
    <n v="553.73400000000004"/>
  </r>
  <r>
    <s v="Geauga County, Ohio"/>
    <x v="5"/>
    <x v="35"/>
    <n v="93819"/>
    <n v="6567.33"/>
    <n v="5253.8639999999996"/>
    <n v="3752.76"/>
    <n v="2720.7510000000002"/>
    <n v="1782.5609999999999"/>
    <n v="2157.837"/>
  </r>
  <r>
    <s v="Greene County, Ohio"/>
    <x v="5"/>
    <x v="35"/>
    <n v="163313"/>
    <n v="10288.718999999999"/>
    <n v="7185.7719999999999"/>
    <n v="6042.5810000000001"/>
    <n v="4246.1379999999999"/>
    <n v="3266.26"/>
    <n v="3102.9470000000001"/>
  </r>
  <r>
    <s v="Guernsey County, Ohio"/>
    <x v="5"/>
    <x v="35"/>
    <n v="39794"/>
    <n v="2785.58"/>
    <n v="2268.2579999999998"/>
    <n v="1512.172"/>
    <n v="1193.82"/>
    <n v="835.67399999999998"/>
    <n v="915.26199999999994"/>
  </r>
  <r>
    <s v="Hamilton County, Ohio"/>
    <x v="5"/>
    <x v="35"/>
    <n v="803272"/>
    <n v="47393.048000000003"/>
    <n v="32130.880000000001"/>
    <n v="24901.432000000001"/>
    <n v="19278.527999999998"/>
    <n v="16065.44"/>
    <n v="17671.984"/>
  </r>
  <r>
    <s v="Hancock County, Ohio"/>
    <x v="5"/>
    <x v="35"/>
    <n v="75290"/>
    <n v="4442.1099999999997"/>
    <n v="3463.34"/>
    <n v="2710.44"/>
    <n v="1581.09"/>
    <n v="1581.09"/>
    <n v="2108.12"/>
  </r>
  <r>
    <s v="Hardin County, Ohio"/>
    <x v="5"/>
    <x v="35"/>
    <n v="31826"/>
    <n v="1750.43"/>
    <n v="1432.17"/>
    <n v="1050.258"/>
    <n v="795.65"/>
    <n v="604.69399999999996"/>
    <n v="604.69399999999996"/>
  </r>
  <r>
    <s v="Harrison County, Ohio"/>
    <x v="5"/>
    <x v="35"/>
    <n v="15698"/>
    <n v="910.48400000000004"/>
    <n v="1067.4639999999999"/>
    <n v="565.12800000000004"/>
    <n v="518.03399999999999"/>
    <n v="392.45"/>
    <n v="470.94"/>
  </r>
  <r>
    <s v="Henry County, Ohio"/>
    <x v="5"/>
    <x v="35"/>
    <n v="28074"/>
    <n v="1712.5139999999999"/>
    <n v="1122.96"/>
    <n v="1235.2560000000001"/>
    <n v="926.44200000000001"/>
    <n v="701.85"/>
    <n v="645.702"/>
  </r>
  <r>
    <s v="Miller County, Arkansas"/>
    <x v="5"/>
    <x v="3"/>
    <n v="43266"/>
    <n v="2898.8220000000001"/>
    <n v="2336.364"/>
    <n v="1644.1079999999999"/>
    <n v="1384.5119999999999"/>
    <n v="865.32"/>
    <n v="778.78800000000001"/>
  </r>
  <r>
    <s v="Titus County, Texas"/>
    <x v="5"/>
    <x v="43"/>
    <n v="29111"/>
    <n v="1950.4369999999999"/>
    <n v="1717.549"/>
    <n v="1135.329"/>
    <n v="756.88599999999997"/>
    <n v="582.22"/>
    <n v="553.10900000000004"/>
  </r>
  <r>
    <s v="Holmes County, Ohio"/>
    <x v="5"/>
    <x v="35"/>
    <n v="43176"/>
    <n v="2115.6239999999998"/>
    <n v="1424.808"/>
    <n v="1338.4559999999999"/>
    <n v="993.048"/>
    <n v="820.34400000000005"/>
    <n v="518.11199999999997"/>
  </r>
  <r>
    <s v="Huron County, Ohio"/>
    <x v="5"/>
    <x v="35"/>
    <n v="59186"/>
    <n v="3906.2759999999998"/>
    <n v="2781.7420000000002"/>
    <n v="1953.1379999999999"/>
    <n v="1538.836"/>
    <n v="1124.5340000000001"/>
    <n v="1124.5340000000001"/>
  </r>
  <r>
    <s v="Jackson County, Ohio"/>
    <x v="5"/>
    <x v="35"/>
    <n v="32952"/>
    <n v="1977.12"/>
    <n v="1779.4079999999999"/>
    <n v="1054.4639999999999"/>
    <n v="757.89599999999996"/>
    <n v="691.99199999999996"/>
    <n v="691.99199999999996"/>
  </r>
  <r>
    <s v="Jefferson County, Ohio"/>
    <x v="5"/>
    <x v="35"/>
    <n v="68510"/>
    <n v="4864.21"/>
    <n v="3836.56"/>
    <n v="3082.95"/>
    <n v="2329.34"/>
    <n v="2055.3000000000002"/>
    <n v="1712.75"/>
  </r>
  <r>
    <s v="Knox County, Ohio"/>
    <x v="5"/>
    <x v="35"/>
    <n v="61063"/>
    <n v="3663.78"/>
    <n v="3114.2130000000002"/>
    <n v="2137.2049999999999"/>
    <n v="1831.89"/>
    <n v="1221.26"/>
    <n v="1160.1969999999999"/>
  </r>
  <r>
    <s v="Lake County, Ohio"/>
    <x v="5"/>
    <x v="35"/>
    <n v="229602"/>
    <n v="14924.13"/>
    <n v="12168.906000000001"/>
    <n v="8954.4779999999992"/>
    <n v="7117.6620000000003"/>
    <n v="5510.4480000000003"/>
    <n v="5051.2439999999997"/>
  </r>
  <r>
    <s v="Lawrence County, Ohio"/>
    <x v="5"/>
    <x v="35"/>
    <n v="62100"/>
    <n v="4471.2"/>
    <n v="3353.4"/>
    <n v="2546.1"/>
    <n v="2235.6"/>
    <n v="1179.9000000000001"/>
    <n v="993.6"/>
  </r>
  <r>
    <s v="Licking County, Ohio"/>
    <x v="5"/>
    <x v="35"/>
    <n v="167911"/>
    <n v="9906.7489999999998"/>
    <n v="8395.5499999999993"/>
    <n v="5708.9740000000002"/>
    <n v="4029.864"/>
    <n v="3022.3980000000001"/>
    <n v="2686.576"/>
  </r>
  <r>
    <s v="Logan County, Ohio"/>
    <x v="5"/>
    <x v="35"/>
    <n v="45564"/>
    <n v="3280.6080000000002"/>
    <n v="2232.636"/>
    <n v="1868.124"/>
    <n v="1047.972"/>
    <n v="1093.5360000000001"/>
    <n v="911.28"/>
  </r>
  <r>
    <s v="Lorain County, Ohio"/>
    <x v="5"/>
    <x v="35"/>
    <n v="302465"/>
    <n v="19962.689999999999"/>
    <n v="14518.32"/>
    <n v="11191.205"/>
    <n v="8469.02"/>
    <n v="6049.3"/>
    <n v="6351.7650000000003"/>
  </r>
  <r>
    <s v="Lucas County, Ohio"/>
    <x v="5"/>
    <x v="35"/>
    <n v="438167"/>
    <n v="26290.02"/>
    <n v="18841.181"/>
    <n v="13583.177"/>
    <n v="10516.008"/>
    <n v="8763.34"/>
    <n v="9201.5069999999996"/>
  </r>
  <r>
    <s v="Madison County, Ohio"/>
    <x v="5"/>
    <x v="35"/>
    <n v="43326"/>
    <n v="2512.9079999999999"/>
    <n v="1733.04"/>
    <n v="1516.41"/>
    <n v="996.49800000000005"/>
    <n v="649.89"/>
    <n v="779.86800000000005"/>
  </r>
  <r>
    <s v="Mahoning County, Ohio"/>
    <x v="5"/>
    <x v="35"/>
    <n v="235809"/>
    <n v="16978.248"/>
    <n v="11790.45"/>
    <n v="9432.36"/>
    <n v="7310.0789999999997"/>
    <n v="6838.4610000000002"/>
    <n v="8017.5060000000003"/>
  </r>
  <r>
    <s v="Marion County, Ohio"/>
    <x v="5"/>
    <x v="35"/>
    <n v="66171"/>
    <n v="4234.9440000000004"/>
    <n v="3110.0369999999998"/>
    <n v="2315.9850000000001"/>
    <n v="1852.788"/>
    <n v="1191.078"/>
    <n v="1521.933"/>
  </r>
  <r>
    <s v="Medina County, Ohio"/>
    <x v="5"/>
    <x v="35"/>
    <n v="174091"/>
    <n v="10967.733"/>
    <n v="8356.3680000000004"/>
    <n v="6267.2759999999998"/>
    <n v="4178.1840000000002"/>
    <n v="2959.547"/>
    <n v="3133.6379999999999"/>
  </r>
  <r>
    <s v="Meigs County, Ohio"/>
    <x v="5"/>
    <x v="35"/>
    <n v="23564"/>
    <n v="1837.992"/>
    <n v="1201.7639999999999"/>
    <n v="1013.252"/>
    <n v="754.048"/>
    <n v="494.84399999999999"/>
    <n v="447.71600000000001"/>
  </r>
  <r>
    <s v="Pettis County, Missouri"/>
    <x v="5"/>
    <x v="25"/>
    <n v="40789"/>
    <n v="2161.817"/>
    <n v="1917.0830000000001"/>
    <n v="1346.037"/>
    <n v="1182.8810000000001"/>
    <n v="938.14700000000005"/>
    <n v="1142.0920000000001"/>
  </r>
  <r>
    <s v="Miami County, Ohio"/>
    <x v="5"/>
    <x v="35"/>
    <n v="103145"/>
    <n v="6394.99"/>
    <n v="5054.1049999999996"/>
    <n v="4538.38"/>
    <n v="3197.4949999999999"/>
    <n v="2166.0450000000001"/>
    <n v="1856.61"/>
  </r>
  <r>
    <s v="Monroe County, Ohio"/>
    <x v="5"/>
    <x v="35"/>
    <n v="14590"/>
    <n v="1181.79"/>
    <n v="992.12"/>
    <n v="758.68"/>
    <n v="525.24"/>
    <n v="350.16"/>
    <n v="393.93"/>
  </r>
  <r>
    <s v="Montgomery County, Ohio"/>
    <x v="5"/>
    <x v="35"/>
    <n v="534801"/>
    <n v="33692.463000000003"/>
    <n v="25135.647000000001"/>
    <n v="19787.636999999999"/>
    <n v="15509.228999999999"/>
    <n v="12300.423000000001"/>
    <n v="12300.423000000001"/>
  </r>
  <r>
    <s v="Morgan County, Ohio"/>
    <x v="5"/>
    <x v="35"/>
    <n v="14977"/>
    <n v="1093.3209999999999"/>
    <n v="808.75800000000004"/>
    <n v="733.87300000000005"/>
    <n v="554.149"/>
    <n v="404.37900000000002"/>
    <n v="239.63200000000001"/>
  </r>
  <r>
    <s v="Morrow County, Ohio"/>
    <x v="5"/>
    <x v="35"/>
    <n v="34991"/>
    <n v="2344.3969999999999"/>
    <n v="1644.577"/>
    <n v="1364.6489999999999"/>
    <n v="874.77499999999998"/>
    <n v="629.83799999999997"/>
    <n v="594.84699999999998"/>
  </r>
  <r>
    <s v="Muskingum County, Ohio"/>
    <x v="5"/>
    <x v="35"/>
    <n v="85947"/>
    <n v="5672.5020000000004"/>
    <n v="4125.4560000000001"/>
    <n v="3265.9859999999999"/>
    <n v="2320.569"/>
    <n v="2062.7280000000001"/>
    <n v="1890.8340000000001"/>
  </r>
  <r>
    <s v="Noble County, Ohio"/>
    <x v="5"/>
    <x v="35"/>
    <n v="14561"/>
    <n v="1252.2460000000001"/>
    <n v="931.904"/>
    <n v="742.61099999999999"/>
    <n v="859.09900000000005"/>
    <n v="407.70800000000003"/>
    <n v="393.14699999999999"/>
  </r>
  <r>
    <s v="Ottawa County, Ohio"/>
    <x v="5"/>
    <x v="35"/>
    <n v="41304"/>
    <n v="3263.0160000000001"/>
    <n v="2932.5839999999998"/>
    <n v="1899.9839999999999"/>
    <n v="1363.0319999999999"/>
    <n v="1073.904"/>
    <n v="1156.5119999999999"/>
  </r>
  <r>
    <s v="Paulding County, Ohio"/>
    <x v="5"/>
    <x v="35"/>
    <n v="19293"/>
    <n v="1157.58"/>
    <n v="810.30600000000004"/>
    <n v="945.35699999999997"/>
    <n v="598.08299999999997"/>
    <n v="482.32499999999999"/>
    <n v="231.51599999999999"/>
  </r>
  <r>
    <s v="Perry County, Ohio"/>
    <x v="5"/>
    <x v="35"/>
    <n v="36000"/>
    <n v="2160"/>
    <n v="1872"/>
    <n v="1116"/>
    <n v="720"/>
    <n v="720"/>
    <n v="612"/>
  </r>
  <r>
    <s v="Pickaway County, Ohio"/>
    <x v="5"/>
    <x v="35"/>
    <n v="56279"/>
    <n v="2982.7869999999998"/>
    <n v="2588.8339999999998"/>
    <n v="1913.4860000000001"/>
    <n v="1350.6959999999999"/>
    <n v="900.46400000000006"/>
    <n v="900.46400000000006"/>
  </r>
  <r>
    <s v="Pike County, Ohio"/>
    <x v="5"/>
    <x v="35"/>
    <n v="28504"/>
    <n v="1995.28"/>
    <n v="1339.6880000000001"/>
    <n v="1083.152"/>
    <n v="826.61599999999999"/>
    <n v="598.58399999999995"/>
    <n v="513.072"/>
  </r>
  <r>
    <s v="Portage County, Ohio"/>
    <x v="5"/>
    <x v="35"/>
    <n v="161553"/>
    <n v="9531.6270000000004"/>
    <n v="7269.8850000000002"/>
    <n v="5492.8019999999997"/>
    <n v="4038.8249999999998"/>
    <n v="2907.9540000000002"/>
    <n v="2584.848"/>
  </r>
  <r>
    <s v="Preble County, Ohio"/>
    <x v="5"/>
    <x v="35"/>
    <n v="41887"/>
    <n v="3099.6379999999999"/>
    <n v="2136.2370000000001"/>
    <n v="1759.2539999999999"/>
    <n v="1172.836"/>
    <n v="837.74"/>
    <n v="837.74"/>
  </r>
  <r>
    <s v="Putnam County, Ohio"/>
    <x v="5"/>
    <x v="35"/>
    <n v="34256"/>
    <n v="2055.36"/>
    <n v="1473.008"/>
    <n v="1130.4480000000001"/>
    <n v="856.4"/>
    <n v="753.63199999999995"/>
    <n v="856.4"/>
  </r>
  <r>
    <s v="Richland County, Ohio"/>
    <x v="5"/>
    <x v="35"/>
    <n v="122813"/>
    <n v="8228.4709999999995"/>
    <n v="6140.65"/>
    <n v="5158.1459999999997"/>
    <n v="4175.6419999999998"/>
    <n v="2947.5120000000002"/>
    <n v="2701.886"/>
  </r>
  <r>
    <s v="Ross County, Ohio"/>
    <x v="5"/>
    <x v="35"/>
    <n v="77552"/>
    <n v="4498.0159999999996"/>
    <n v="3567.3919999999998"/>
    <n v="2791.8719999999998"/>
    <n v="2093.904"/>
    <n v="1318.384"/>
    <n v="1163.28"/>
  </r>
  <r>
    <s v="Sandusky County, Ohio"/>
    <x v="5"/>
    <x v="35"/>
    <n v="60498"/>
    <n v="3871.8719999999998"/>
    <n v="2903.904"/>
    <n v="2238.4259999999999"/>
    <n v="1633.4459999999999"/>
    <n v="1451.952"/>
    <n v="1391.454"/>
  </r>
  <r>
    <s v="Scioto County, Ohio"/>
    <x v="5"/>
    <x v="35"/>
    <n v="78520"/>
    <n v="5025.28"/>
    <n v="3926"/>
    <n v="2905.24"/>
    <n v="2277.08"/>
    <n v="1805.96"/>
    <n v="1648.92"/>
  </r>
  <r>
    <s v="Seneca County, Ohio"/>
    <x v="5"/>
    <x v="35"/>
    <n v="56100"/>
    <n v="3870.9"/>
    <n v="2412.3000000000002"/>
    <n v="2131.8000000000002"/>
    <n v="1514.7"/>
    <n v="1290.3"/>
    <n v="1346.4"/>
  </r>
  <r>
    <s v="Shelby County, Ohio"/>
    <x v="5"/>
    <x v="35"/>
    <n v="49165"/>
    <n v="2851.57"/>
    <n v="2064.9299999999998"/>
    <n v="1622.4449999999999"/>
    <n v="1229.125"/>
    <n v="884.97"/>
    <n v="934.13499999999999"/>
  </r>
  <r>
    <s v="Stark County, Ohio"/>
    <x v="5"/>
    <x v="35"/>
    <n v="375090"/>
    <n v="24380.85"/>
    <n v="19129.59"/>
    <n v="14253.42"/>
    <n v="11252.7"/>
    <n v="9002.16"/>
    <n v="9752.34"/>
  </r>
  <r>
    <s v="Summit County, Ohio"/>
    <x v="5"/>
    <x v="35"/>
    <n v="541464"/>
    <n v="34653.696000000004"/>
    <n v="24907.344000000001"/>
    <n v="18409.776000000002"/>
    <n v="14619.528"/>
    <n v="11912.208000000001"/>
    <n v="12995.136"/>
  </r>
  <r>
    <s v="Trumbull County, Ohio"/>
    <x v="5"/>
    <x v="35"/>
    <n v="207596"/>
    <n v="15362.103999999999"/>
    <n v="11210.183999999999"/>
    <n v="8926.6280000000006"/>
    <n v="6435.4759999999997"/>
    <n v="5812.6880000000001"/>
    <n v="5397.4960000000001"/>
  </r>
  <r>
    <s v="Tuscarawas County, Ohio"/>
    <x v="5"/>
    <x v="35"/>
    <n v="92616"/>
    <n v="6205.2719999999999"/>
    <n v="4445.5680000000002"/>
    <n v="3889.8719999999998"/>
    <n v="2778.48"/>
    <n v="2408.0160000000001"/>
    <n v="2315.4"/>
  </r>
  <r>
    <s v="Union County, Ohio"/>
    <x v="5"/>
    <x v="35"/>
    <n v="53090"/>
    <n v="2654.5"/>
    <n v="2017.42"/>
    <n v="1274.1600000000001"/>
    <n v="1008.71"/>
    <n v="637.08000000000004"/>
    <n v="583.99"/>
  </r>
  <r>
    <s v="Van Wert County, Ohio"/>
    <x v="5"/>
    <x v="35"/>
    <n v="28612"/>
    <n v="1859.78"/>
    <n v="1373.376"/>
    <n v="1201.704"/>
    <n v="972.80799999999999"/>
    <n v="743.91200000000003"/>
    <n v="686.68799999999999"/>
  </r>
  <r>
    <s v="Vinton County, Ohio"/>
    <x v="5"/>
    <x v="35"/>
    <n v="13319"/>
    <n v="998.92499999999995"/>
    <n v="692.58799999999997"/>
    <n v="492.803"/>
    <n v="412.88900000000001"/>
    <n v="213.10400000000001"/>
    <n v="146.50899999999999"/>
  </r>
  <r>
    <s v="Warren County, Ohio"/>
    <x v="5"/>
    <x v="35"/>
    <n v="217623"/>
    <n v="12186.888000000001"/>
    <n v="9140.1659999999993"/>
    <n v="5875.8209999999999"/>
    <n v="4787.7060000000001"/>
    <n v="3264.3449999999998"/>
    <n v="2829.0990000000002"/>
  </r>
  <r>
    <s v="Washington County, Ohio"/>
    <x v="5"/>
    <x v="35"/>
    <n v="61473"/>
    <n v="3749.8530000000001"/>
    <n v="3565.4340000000002"/>
    <n v="2704.8119999999999"/>
    <n v="2335.9740000000002"/>
    <n v="1413.8789999999999"/>
    <n v="1290.933"/>
  </r>
  <r>
    <s v="Wayne County, Ohio"/>
    <x v="5"/>
    <x v="35"/>
    <n v="114978"/>
    <n v="7243.6139999999996"/>
    <n v="5633.9219999999996"/>
    <n v="4139.2079999999996"/>
    <n v="3334.3620000000001"/>
    <n v="2184.5819999999999"/>
    <n v="2529.5160000000001"/>
  </r>
  <r>
    <s v="Williams County, Ohio"/>
    <x v="5"/>
    <x v="35"/>
    <n v="37493"/>
    <n v="2362.0590000000002"/>
    <n v="1837.1569999999999"/>
    <n v="1499.72"/>
    <n v="1199.7760000000001"/>
    <n v="787.35299999999995"/>
    <n v="937.32500000000005"/>
  </r>
  <r>
    <s v="Wood County, Ohio"/>
    <x v="5"/>
    <x v="35"/>
    <n v="128139"/>
    <n v="7175.7839999999997"/>
    <n v="5253.6989999999996"/>
    <n v="3716.0309999999999"/>
    <n v="2690.9189999999999"/>
    <n v="2819.058"/>
    <n v="2050.2240000000002"/>
  </r>
  <r>
    <s v="Wyandot County, Ohio"/>
    <x v="5"/>
    <x v="35"/>
    <n v="22535"/>
    <n v="1509.845"/>
    <n v="1126.75"/>
    <n v="833.79499999999996"/>
    <n v="766.19"/>
    <n v="495.77"/>
    <n v="653.51499999999999"/>
  </r>
  <r>
    <s v="Adair County, Oklahoma"/>
    <x v="5"/>
    <x v="36"/>
    <n v="22380"/>
    <n v="1275.6600000000001"/>
    <n v="1096.6199999999999"/>
    <n v="738.54"/>
    <n v="514.74"/>
    <n v="402.84"/>
    <n v="268.56"/>
  </r>
  <r>
    <s v="Alfalfa County, Oklahoma"/>
    <x v="5"/>
    <x v="36"/>
    <n v="5703"/>
    <n v="399.21"/>
    <n v="364.99200000000002"/>
    <n v="250.93199999999999"/>
    <n v="199.60499999999999"/>
    <n v="182.49600000000001"/>
    <n v="119.76300000000001"/>
  </r>
  <r>
    <s v="Atoka County, Oklahoma"/>
    <x v="5"/>
    <x v="36"/>
    <n v="13958"/>
    <n v="949.14400000000001"/>
    <n v="725.81600000000003"/>
    <n v="656.02599999999995"/>
    <n v="488.53"/>
    <n v="321.03399999999999"/>
    <n v="125.622"/>
  </r>
  <r>
    <s v="Beaver County, Oklahoma"/>
    <x v="5"/>
    <x v="36"/>
    <n v="5581"/>
    <n v="407.41300000000001"/>
    <n v="279.05"/>
    <n v="212.078"/>
    <n v="184.173"/>
    <n v="139.52500000000001"/>
    <n v="100.458"/>
  </r>
  <r>
    <s v="Beckham County, Oklahoma"/>
    <x v="5"/>
    <x v="36"/>
    <n v="22941"/>
    <n v="1215.873"/>
    <n v="894.69899999999996"/>
    <n v="573.52499999999998"/>
    <n v="435.87900000000002"/>
    <n v="412.93799999999999"/>
    <n v="504.702"/>
  </r>
  <r>
    <s v="Blaine County, Oklahoma"/>
    <x v="5"/>
    <x v="36"/>
    <n v="9832"/>
    <n v="580.08799999999997"/>
    <n v="481.76799999999997"/>
    <n v="462.10399999999998"/>
    <n v="324.45600000000002"/>
    <n v="294.95999999999998"/>
    <n v="216.304"/>
  </r>
  <r>
    <s v="Bryan County, Oklahoma"/>
    <x v="5"/>
    <x v="36"/>
    <n v="43595"/>
    <n v="2397.7249999999999"/>
    <n v="2310.5349999999999"/>
    <n v="1830.99"/>
    <n v="1395.04"/>
    <n v="871.9"/>
    <n v="784.71"/>
  </r>
  <r>
    <s v="Caddo County, Oklahoma"/>
    <x v="5"/>
    <x v="36"/>
    <n v="29551"/>
    <n v="1832.162"/>
    <n v="1388.8969999999999"/>
    <n v="1122.9380000000001"/>
    <n v="797.87699999999995"/>
    <n v="531.91800000000001"/>
    <n v="561.46900000000005"/>
  </r>
  <r>
    <s v="Canadian County, Oklahoma"/>
    <x v="5"/>
    <x v="36"/>
    <n v="122832"/>
    <n v="6632.9279999999999"/>
    <n v="4790.4480000000003"/>
    <n v="3562.1280000000002"/>
    <n v="2456.64"/>
    <n v="1596.816"/>
    <n v="1719.6479999999999"/>
  </r>
  <r>
    <s v="Carter County, Oklahoma"/>
    <x v="5"/>
    <x v="36"/>
    <n v="48288"/>
    <n v="2752.4160000000002"/>
    <n v="2269.5360000000001"/>
    <n v="1883.232"/>
    <n v="1303.7760000000001"/>
    <n v="1062.336"/>
    <n v="965.76"/>
  </r>
  <r>
    <s v="Cherokee County, Oklahoma"/>
    <x v="5"/>
    <x v="36"/>
    <n v="47860"/>
    <n v="2440.86"/>
    <n v="2297.2800000000002"/>
    <n v="1770.82"/>
    <n v="1244.3599999999999"/>
    <n v="765.76"/>
    <n v="765.76"/>
  </r>
  <r>
    <s v="Choctaw County, Oklahoma"/>
    <x v="5"/>
    <x v="36"/>
    <n v="15175"/>
    <n v="986.375"/>
    <n v="804.27499999999998"/>
    <n v="834.625"/>
    <n v="515.95000000000005"/>
    <n v="379.375"/>
    <n v="303.5"/>
  </r>
  <r>
    <s v="Sedgwick County, Colorado"/>
    <x v="5"/>
    <x v="5"/>
    <n v="2390"/>
    <n v="172.08"/>
    <n v="164.91"/>
    <n v="117.11"/>
    <n v="90.82"/>
    <n v="78.87"/>
    <n v="83.65"/>
  </r>
  <r>
    <s v="Cleveland County, Oklahoma"/>
    <x v="5"/>
    <x v="36"/>
    <n v="264934"/>
    <n v="14041.502"/>
    <n v="9802.5580000000009"/>
    <n v="7418.152"/>
    <n v="5033.7460000000001"/>
    <n v="3709.076"/>
    <n v="3179.2080000000001"/>
  </r>
  <r>
    <s v="Haskell County, Texas"/>
    <x v="5"/>
    <x v="43"/>
    <n v="5877"/>
    <n v="346.74299999999999"/>
    <n v="364.37400000000002"/>
    <n v="235.08"/>
    <n v="217.44900000000001"/>
    <n v="205.69499999999999"/>
    <n v="123.417"/>
  </r>
  <r>
    <s v="Comanche County, Oklahoma"/>
    <x v="5"/>
    <x v="36"/>
    <n v="125647"/>
    <n v="5277.174"/>
    <n v="4146.3509999999997"/>
    <n v="3266.8220000000001"/>
    <n v="2764.2339999999999"/>
    <n v="1633.4110000000001"/>
    <n v="1382.117"/>
  </r>
  <r>
    <s v="Cotton County, Oklahoma"/>
    <x v="5"/>
    <x v="36"/>
    <n v="6157"/>
    <n v="332.47800000000001"/>
    <n v="357.10599999999999"/>
    <n v="277.065"/>
    <n v="221.65199999999999"/>
    <n v="166.239"/>
    <n v="147.768"/>
  </r>
  <r>
    <s v="Craig County, Oklahoma"/>
    <x v="5"/>
    <x v="36"/>
    <n v="14792"/>
    <n v="976.27200000000005"/>
    <n v="798.76800000000003"/>
    <n v="739.6"/>
    <n v="458.55200000000002"/>
    <n v="428.96800000000002"/>
    <n v="266.25599999999997"/>
  </r>
  <r>
    <s v="Creek County, Oklahoma"/>
    <x v="5"/>
    <x v="36"/>
    <n v="70607"/>
    <n v="4377.634"/>
    <n v="3671.5639999999999"/>
    <n v="2965.4940000000001"/>
    <n v="2188.817"/>
    <n v="1270.9259999999999"/>
    <n v="1129.712"/>
  </r>
  <r>
    <s v="Custer County, Oklahoma"/>
    <x v="5"/>
    <x v="36"/>
    <n v="28506"/>
    <n v="1311.2760000000001"/>
    <n v="1140.24"/>
    <n v="741.15599999999995"/>
    <n v="769.66200000000003"/>
    <n v="513.10799999999995"/>
    <n v="541.61400000000003"/>
  </r>
  <r>
    <s v="Delaware County, Oklahoma"/>
    <x v="5"/>
    <x v="36"/>
    <n v="41415"/>
    <n v="3271.7849999999999"/>
    <n v="3064.71"/>
    <n v="2484.9"/>
    <n v="1739.43"/>
    <n v="1035.375"/>
    <n v="662.64"/>
  </r>
  <r>
    <s v="Dillingham Census Area, Alaska"/>
    <x v="5"/>
    <x v="1"/>
    <n v="4817"/>
    <n v="298.654"/>
    <n v="269.75200000000001"/>
    <n v="236.03299999999999"/>
    <n v="211.94800000000001"/>
    <n v="110.791"/>
    <n v="110.791"/>
  </r>
  <r>
    <s v="Ellis County, Oklahoma"/>
    <x v="5"/>
    <x v="36"/>
    <n v="4113"/>
    <n v="263.23200000000003"/>
    <n v="230.328"/>
    <n v="213.876"/>
    <n v="176.85900000000001"/>
    <n v="119.277"/>
    <n v="86.373000000000005"/>
  </r>
  <r>
    <s v="Garfield County, Oklahoma"/>
    <x v="5"/>
    <x v="36"/>
    <n v="61663"/>
    <n v="3329.8020000000001"/>
    <n v="2774.835"/>
    <n v="2096.5419999999999"/>
    <n v="1541.575"/>
    <n v="1541.575"/>
    <n v="1479.912"/>
  </r>
  <r>
    <s v="Garvin County, Oklahoma"/>
    <x v="5"/>
    <x v="36"/>
    <n v="27421"/>
    <n v="1672.681"/>
    <n v="1316.2080000000001"/>
    <n v="1179.1030000000001"/>
    <n v="795.20899999999995"/>
    <n v="740.36699999999996"/>
    <n v="630.68299999999999"/>
  </r>
  <r>
    <s v="Grady County, Oklahoma"/>
    <x v="5"/>
    <x v="36"/>
    <n v="53161"/>
    <n v="3083.3380000000002"/>
    <n v="2498.567"/>
    <n v="1966.9570000000001"/>
    <n v="1329.0250000000001"/>
    <n v="1010.059"/>
    <n v="797.41499999999996"/>
  </r>
  <r>
    <s v="Kittson County, Minnesota"/>
    <x v="5"/>
    <x v="23"/>
    <n v="4523"/>
    <n v="293.995"/>
    <n v="248.76499999999999"/>
    <n v="226.15"/>
    <n v="203.535"/>
    <n v="153.78200000000001"/>
    <n v="126.64400000000001"/>
  </r>
  <r>
    <s v="Greer County, Oklahoma"/>
    <x v="5"/>
    <x v="36"/>
    <n v="6144"/>
    <n v="301.05599999999998"/>
    <n v="350.20800000000003"/>
    <n v="208.89599999999999"/>
    <n v="215.04"/>
    <n v="190.464"/>
    <n v="178.17599999999999"/>
  </r>
  <r>
    <s v="Harmon County, Oklahoma"/>
    <x v="5"/>
    <x v="36"/>
    <n v="2883"/>
    <n v="204.69300000000001"/>
    <n v="144.15"/>
    <n v="112.437"/>
    <n v="115.32"/>
    <n v="57.66"/>
    <n v="92.256"/>
  </r>
  <r>
    <s v="Harper County, Oklahoma"/>
    <x v="5"/>
    <x v="36"/>
    <n v="3747"/>
    <n v="232.31399999999999"/>
    <n v="183.60300000000001"/>
    <n v="116.157"/>
    <n v="138.63900000000001"/>
    <n v="127.398"/>
    <n v="97.421999999999997"/>
  </r>
  <r>
    <s v="Haskell County, Oklahoma"/>
    <x v="5"/>
    <x v="36"/>
    <n v="12839"/>
    <n v="975.76400000000001"/>
    <n v="744.66200000000003"/>
    <n v="667.62800000000004"/>
    <n v="487.88200000000001"/>
    <n v="218.26300000000001"/>
    <n v="295.29700000000003"/>
  </r>
  <r>
    <s v="Lewis County, Kentucky"/>
    <x v="5"/>
    <x v="17"/>
    <n v="13840"/>
    <n v="802.72"/>
    <n v="747.36"/>
    <n v="636.64"/>
    <n v="429.04"/>
    <n v="346"/>
    <n v="359.84"/>
  </r>
  <r>
    <s v="Jackson County, Oklahoma"/>
    <x v="5"/>
    <x v="36"/>
    <n v="26275"/>
    <n v="1313.75"/>
    <n v="1024.7249999999999"/>
    <n v="867.07500000000005"/>
    <n v="683.15"/>
    <n v="551.77499999999998"/>
    <n v="341.57499999999999"/>
  </r>
  <r>
    <s v="Jefferson County, Oklahoma"/>
    <x v="5"/>
    <x v="36"/>
    <n v="6377"/>
    <n v="395.37400000000002"/>
    <n v="395.37400000000002"/>
    <n v="267.834"/>
    <n v="261.45699999999999"/>
    <n v="204.06399999999999"/>
    <n v="108.40900000000001"/>
  </r>
  <r>
    <s v="Johnston County, Oklahoma"/>
    <x v="5"/>
    <x v="36"/>
    <n v="11043"/>
    <n v="784.053"/>
    <n v="629.45100000000002"/>
    <n v="463.80599999999998"/>
    <n v="342.33300000000003"/>
    <n v="242.946"/>
    <n v="198.774"/>
  </r>
  <r>
    <s v="Colquitt County, Georgia"/>
    <x v="5"/>
    <x v="10"/>
    <n v="45781"/>
    <n v="2929.9839999999999"/>
    <n v="2243.2689999999998"/>
    <n v="1968.5830000000001"/>
    <n v="1602.335"/>
    <n v="1144.5250000000001"/>
    <n v="1052.963"/>
  </r>
  <r>
    <s v="Kingfisher County, Oklahoma"/>
    <x v="5"/>
    <x v="36"/>
    <n v="15202"/>
    <n v="790.50400000000002"/>
    <n v="623.28200000000004"/>
    <n v="592.87800000000004"/>
    <n v="516.86800000000005"/>
    <n v="364.84800000000001"/>
    <n v="228.03"/>
  </r>
  <r>
    <s v="Pratt County, Kansas"/>
    <x v="5"/>
    <x v="16"/>
    <n v="9379"/>
    <n v="656.53"/>
    <n v="656.53"/>
    <n v="356.40199999999999"/>
    <n v="365.78100000000001"/>
    <n v="215.71700000000001"/>
    <n v="178.20099999999999"/>
  </r>
  <r>
    <s v="Latimer County, Oklahoma"/>
    <x v="5"/>
    <x v="36"/>
    <n v="10921"/>
    <n v="567.89200000000005"/>
    <n v="546.04999999999995"/>
    <n v="535.12900000000002"/>
    <n v="393.15600000000001"/>
    <n v="218.42"/>
    <n v="283.94600000000003"/>
  </r>
  <r>
    <s v="Le Flore County, Oklahoma"/>
    <x v="5"/>
    <x v="36"/>
    <n v="50048"/>
    <n v="3002.88"/>
    <n v="2552.4479999999999"/>
    <n v="2252.16"/>
    <n v="1351.296"/>
    <n v="1101.056"/>
    <n v="800.76800000000003"/>
  </r>
  <r>
    <s v="Lincoln County, Oklahoma"/>
    <x v="5"/>
    <x v="36"/>
    <n v="34366"/>
    <n v="2199.424"/>
    <n v="1855.7639999999999"/>
    <n v="1546.47"/>
    <n v="996.61400000000003"/>
    <n v="618.58799999999997"/>
    <n v="618.58799999999997"/>
  </r>
  <r>
    <s v="Logan County, Oklahoma"/>
    <x v="5"/>
    <x v="36"/>
    <n v="43700"/>
    <n v="2403.5"/>
    <n v="2228.6999999999998"/>
    <n v="1485.8"/>
    <n v="1005.1"/>
    <n v="961.4"/>
    <n v="480.7"/>
  </r>
  <r>
    <s v="Love County, Oklahoma"/>
    <x v="5"/>
    <x v="36"/>
    <n v="9574"/>
    <n v="670.18"/>
    <n v="516.99599999999998"/>
    <n v="469.12599999999998"/>
    <n v="287.22000000000003"/>
    <n v="201.054"/>
    <n v="162.75800000000001"/>
  </r>
  <r>
    <s v="McClain County, Oklahoma"/>
    <x v="5"/>
    <x v="36"/>
    <n v="35860"/>
    <n v="2187.46"/>
    <n v="1685.42"/>
    <n v="1362.68"/>
    <n v="860.64"/>
    <n v="717.2"/>
    <n v="358.6"/>
  </r>
  <r>
    <s v="McCurtain County, Oklahoma"/>
    <x v="5"/>
    <x v="36"/>
    <n v="33164"/>
    <n v="1923.5119999999999"/>
    <n v="1757.692"/>
    <n v="1359.7239999999999"/>
    <n v="1127.576"/>
    <n v="729.60799999999995"/>
    <n v="397.96800000000002"/>
  </r>
  <r>
    <s v="McIntosh County, Oklahoma"/>
    <x v="5"/>
    <x v="36"/>
    <n v="20334"/>
    <n v="1565.7180000000001"/>
    <n v="1382.712"/>
    <n v="1362.3779999999999"/>
    <n v="935.36400000000003"/>
    <n v="589.68600000000004"/>
    <n v="508.35"/>
  </r>
  <r>
    <s v="Major County, Oklahoma"/>
    <x v="5"/>
    <x v="36"/>
    <n v="7639"/>
    <n v="458.34"/>
    <n v="427.78399999999999"/>
    <n v="320.83800000000002"/>
    <n v="320.83800000000002"/>
    <n v="175.697"/>
    <n v="213.892"/>
  </r>
  <r>
    <s v="Aitkin County, Minnesota"/>
    <x v="5"/>
    <x v="23"/>
    <n v="15964"/>
    <n v="862.05600000000004"/>
    <n v="1053.624"/>
    <n v="878.02"/>
    <n v="670.48800000000006"/>
    <n v="367.17200000000003"/>
    <n v="255.42400000000001"/>
  </r>
  <r>
    <s v="Mayes County, Oklahoma"/>
    <x v="5"/>
    <x v="36"/>
    <n v="41084"/>
    <n v="2506.1239999999998"/>
    <n v="2218.5360000000001"/>
    <n v="1807.6959999999999"/>
    <n v="1150.3520000000001"/>
    <n v="698.428"/>
    <n v="821.68"/>
  </r>
  <r>
    <s v="Murray County, Oklahoma"/>
    <x v="5"/>
    <x v="36"/>
    <n v="13656"/>
    <n v="873.98400000000004"/>
    <n v="860.32799999999997"/>
    <n v="573.55200000000002"/>
    <n v="464.30399999999997"/>
    <n v="327.74400000000003"/>
    <n v="300.43200000000002"/>
  </r>
  <r>
    <s v="Muskogee County, Oklahoma"/>
    <x v="5"/>
    <x v="36"/>
    <n v="70519"/>
    <n v="4301.6589999999997"/>
    <n v="3596.4690000000001"/>
    <n v="2327.127"/>
    <n v="1833.4939999999999"/>
    <n v="1480.8989999999999"/>
    <n v="1480.8989999999999"/>
  </r>
  <r>
    <s v="Noble County, Oklahoma"/>
    <x v="5"/>
    <x v="36"/>
    <n v="11498"/>
    <n v="666.88400000000001"/>
    <n v="678.38199999999995"/>
    <n v="402.43"/>
    <n v="402.43"/>
    <n v="241.458"/>
    <n v="241.458"/>
  </r>
  <r>
    <s v="Nowata County, Oklahoma"/>
    <x v="5"/>
    <x v="36"/>
    <n v="10555"/>
    <n v="654.41"/>
    <n v="633.29999999999995"/>
    <n v="464.42"/>
    <n v="379.98"/>
    <n v="263.875"/>
    <n v="200.54499999999999"/>
  </r>
  <r>
    <s v="Okfuskee County, Oklahoma"/>
    <x v="5"/>
    <x v="36"/>
    <n v="12260"/>
    <n v="711.08"/>
    <n v="674.3"/>
    <n v="514.91999999999996"/>
    <n v="392.32"/>
    <n v="269.72000000000003"/>
    <n v="196.16"/>
  </r>
  <r>
    <s v="Oklahoma County, Oklahoma"/>
    <x v="5"/>
    <x v="36"/>
    <n v="743145"/>
    <n v="38643.54"/>
    <n v="28239.51"/>
    <n v="21551.205000000002"/>
    <n v="15606.045"/>
    <n v="12633.465"/>
    <n v="11890.32"/>
  </r>
  <r>
    <s v="Pike County, Mississippi"/>
    <x v="5"/>
    <x v="24"/>
    <n v="39606"/>
    <n v="2653.6019999999999"/>
    <n v="1782.27"/>
    <n v="1782.27"/>
    <n v="1227.7860000000001"/>
    <n v="792.12"/>
    <n v="831.726"/>
  </r>
  <r>
    <s v="Osage County, Oklahoma"/>
    <x v="5"/>
    <x v="36"/>
    <n v="47937"/>
    <n v="3115.9050000000002"/>
    <n v="2684.4720000000002"/>
    <n v="2205.1019999999999"/>
    <n v="1677.7950000000001"/>
    <n v="958.74"/>
    <n v="671.11800000000005"/>
  </r>
  <r>
    <s v="Ottawa County, Oklahoma"/>
    <x v="5"/>
    <x v="36"/>
    <n v="32086"/>
    <n v="1893.0740000000001"/>
    <n v="1668.472"/>
    <n v="1411.7840000000001"/>
    <n v="1219.268"/>
    <n v="737.97799999999995"/>
    <n v="545.46199999999999"/>
  </r>
  <r>
    <s v="Torrance County, New Mexico"/>
    <x v="5"/>
    <x v="31"/>
    <n v="16566"/>
    <n v="1159.6199999999999"/>
    <n v="993.96"/>
    <n v="712.33799999999997"/>
    <n v="513.54600000000005"/>
    <n v="364.452"/>
    <n v="265.05599999999998"/>
  </r>
  <r>
    <s v="Payne County, Oklahoma"/>
    <x v="5"/>
    <x v="36"/>
    <n v="78723"/>
    <n v="3542.5349999999999"/>
    <n v="2519.136"/>
    <n v="2046.798"/>
    <n v="1417.0139999999999"/>
    <n v="1180.845"/>
    <n v="1180.845"/>
  </r>
  <r>
    <s v="Pittsburg County, Oklahoma"/>
    <x v="5"/>
    <x v="36"/>
    <n v="45220"/>
    <n v="3029.74"/>
    <n v="2667.98"/>
    <n v="1899.24"/>
    <n v="1492.26"/>
    <n v="994.84"/>
    <n v="994.84"/>
  </r>
  <r>
    <s v="Pontotoc County, Oklahoma"/>
    <x v="5"/>
    <x v="36"/>
    <n v="37873"/>
    <n v="2196.634"/>
    <n v="1704.2850000000001"/>
    <n v="1477.047"/>
    <n v="984.69799999999998"/>
    <n v="908.952"/>
    <n v="681.71400000000006"/>
  </r>
  <r>
    <s v="Pottawatomie County, Oklahoma"/>
    <x v="5"/>
    <x v="36"/>
    <n v="70700"/>
    <n v="3959.2"/>
    <n v="3535"/>
    <n v="2545.1999999999998"/>
    <n v="1979.6"/>
    <n v="1272.5999999999999"/>
    <n v="1131.2"/>
  </r>
  <r>
    <s v="Pushmataha County, Oklahoma"/>
    <x v="5"/>
    <x v="36"/>
    <n v="11315"/>
    <n v="712.84500000000003"/>
    <n v="690.21500000000003"/>
    <n v="690.21500000000003"/>
    <n v="429.97"/>
    <n v="271.56"/>
    <n v="305.505"/>
  </r>
  <r>
    <s v="Roger Mills County, Oklahoma"/>
    <x v="5"/>
    <x v="36"/>
    <n v="3743"/>
    <n v="220.83699999999999"/>
    <n v="220.83699999999999"/>
    <n v="145.977"/>
    <n v="108.547"/>
    <n v="86.088999999999999"/>
    <n v="112.29"/>
  </r>
  <r>
    <s v="Rogers County, Oklahoma"/>
    <x v="5"/>
    <x v="36"/>
    <n v="88444"/>
    <n v="5129.7520000000004"/>
    <n v="4687.5320000000002"/>
    <n v="2830.2080000000001"/>
    <n v="2211.1"/>
    <n v="1680.4359999999999"/>
    <n v="1415.104"/>
  </r>
  <r>
    <s v="White County, Tennessee"/>
    <x v="5"/>
    <x v="42"/>
    <n v="25460"/>
    <n v="1553.06"/>
    <n v="1400.3"/>
    <n v="1018.4"/>
    <n v="865.64"/>
    <n v="534.66"/>
    <n v="458.28"/>
  </r>
  <r>
    <s v="Sequoyah County, Oklahoma"/>
    <x v="5"/>
    <x v="36"/>
    <n v="41720"/>
    <n v="2419.7600000000002"/>
    <n v="2002.56"/>
    <n v="2002.56"/>
    <n v="1251.5999999999999"/>
    <n v="876.12"/>
    <n v="584.08000000000004"/>
  </r>
  <r>
    <s v="Stephens County, Oklahoma"/>
    <x v="5"/>
    <x v="36"/>
    <n v="44900"/>
    <n v="2649.1"/>
    <n v="2334.8000000000002"/>
    <n v="1885.8"/>
    <n v="1616.4"/>
    <n v="1212.3"/>
    <n v="853.1"/>
  </r>
  <r>
    <s v="Texas County, Oklahoma"/>
    <x v="5"/>
    <x v="36"/>
    <n v="21495"/>
    <n v="924.28499999999997"/>
    <n v="709.33500000000004"/>
    <n v="451.39499999999998"/>
    <n v="429.9"/>
    <n v="322.42500000000001"/>
    <n v="236.44499999999999"/>
  </r>
  <r>
    <s v="Liberty County, Florida"/>
    <x v="5"/>
    <x v="9"/>
    <n v="7811"/>
    <n v="538.95899999999995"/>
    <n v="429.60500000000002"/>
    <n v="320.25099999999998"/>
    <n v="351.495"/>
    <n v="109.354"/>
    <n v="179.65299999999999"/>
  </r>
  <r>
    <s v="Tulsa County, Oklahoma"/>
    <x v="5"/>
    <x v="36"/>
    <n v="616128"/>
    <n v="33270.911999999997"/>
    <n v="24645.119999999999"/>
    <n v="17251.583999999999"/>
    <n v="12938.688"/>
    <n v="11090.304"/>
    <n v="11090.304"/>
  </r>
  <r>
    <s v="Cole County, Missouri"/>
    <x v="5"/>
    <x v="25"/>
    <n v="74767"/>
    <n v="4635.5540000000001"/>
    <n v="3887.884"/>
    <n v="2841.1460000000002"/>
    <n v="1644.874"/>
    <n v="1121.5050000000001"/>
    <n v="897.20399999999995"/>
  </r>
  <r>
    <s v="Washington County, Oklahoma"/>
    <x v="5"/>
    <x v="36"/>
    <n v="51564"/>
    <n v="3042.2759999999998"/>
    <n v="2681.328"/>
    <n v="2062.56"/>
    <n v="1804.74"/>
    <n v="1237.5360000000001"/>
    <n v="1495.356"/>
  </r>
  <r>
    <s v="Washita County, Oklahoma"/>
    <x v="5"/>
    <x v="36"/>
    <n v="11622"/>
    <n v="569.47799999999995"/>
    <n v="581.1"/>
    <n v="406.77"/>
    <n v="406.77"/>
    <n v="290.55"/>
    <n v="255.684"/>
  </r>
  <r>
    <s v="Woods County, Oklahoma"/>
    <x v="5"/>
    <x v="36"/>
    <n v="8958"/>
    <n v="501.64800000000002"/>
    <n v="429.98399999999998"/>
    <n v="295.61399999999998"/>
    <n v="304.572"/>
    <n v="223.95"/>
    <n v="223.95"/>
  </r>
  <r>
    <s v="Woodward County, Oklahoma"/>
    <x v="5"/>
    <x v="36"/>
    <n v="20697"/>
    <n v="1076.2439999999999"/>
    <n v="786.48599999999999"/>
    <n v="827.88"/>
    <n v="496.72800000000001"/>
    <n v="372.54599999999999"/>
    <n v="351.84899999999999"/>
  </r>
  <r>
    <s v="Baker County, Oregon"/>
    <x v="5"/>
    <x v="37"/>
    <n v="16049"/>
    <n v="1316.018"/>
    <n v="1187.626"/>
    <n v="930.84199999999998"/>
    <n v="850.59699999999998"/>
    <n v="545.66600000000005"/>
    <n v="272.83300000000003"/>
  </r>
  <r>
    <s v="Benton County, Oregon"/>
    <x v="5"/>
    <x v="37"/>
    <n v="86034"/>
    <n v="5420.1419999999998"/>
    <n v="3613.4279999999999"/>
    <n v="2581.02"/>
    <n v="1634.646"/>
    <n v="1548.6120000000001"/>
    <n v="1892.748"/>
  </r>
  <r>
    <s v="Clackamas County, Oregon"/>
    <x v="5"/>
    <x v="37"/>
    <n v="384697"/>
    <n v="27313.487000000001"/>
    <n v="20004.243999999999"/>
    <n v="13464.395"/>
    <n v="9617.4249999999993"/>
    <n v="6924.5460000000003"/>
    <n v="7693.94"/>
  </r>
  <r>
    <s v="Clatsop County, Oregon"/>
    <x v="5"/>
    <x v="37"/>
    <n v="37236"/>
    <n v="2680.9920000000002"/>
    <n v="2420.34"/>
    <n v="1563.912"/>
    <n v="1079.8440000000001"/>
    <n v="744.72"/>
    <n v="930.9"/>
  </r>
  <r>
    <s v="Columbia County, Oregon"/>
    <x v="5"/>
    <x v="37"/>
    <n v="49325"/>
    <n v="3748.7"/>
    <n v="2811.5250000000001"/>
    <n v="1874.35"/>
    <n v="1282.45"/>
    <n v="887.85"/>
    <n v="789.2"/>
  </r>
  <r>
    <s v="Coos County, Oregon"/>
    <x v="5"/>
    <x v="37"/>
    <n v="62678"/>
    <n v="5515.6639999999998"/>
    <n v="4512.8159999999998"/>
    <n v="3509.9679999999998"/>
    <n v="2695.154"/>
    <n v="1817.662"/>
    <n v="1754.9839999999999"/>
  </r>
  <r>
    <s v="Sevier County, Utah"/>
    <x v="5"/>
    <x v="44"/>
    <n v="20798"/>
    <n v="1809.4259999999999"/>
    <n v="1539.0519999999999"/>
    <n v="1310.2739999999999"/>
    <n v="811.12199999999996"/>
    <n v="374.36399999999998"/>
    <n v="686.33399999999995"/>
  </r>
  <r>
    <s v="Curry County, Oregon"/>
    <x v="5"/>
    <x v="37"/>
    <n v="22341"/>
    <n v="2412.828"/>
    <n v="2211.759"/>
    <n v="1630.893"/>
    <n v="1072.3679999999999"/>
    <n v="938.322"/>
    <n v="737.25300000000004"/>
  </r>
  <r>
    <s v="Deschutes County, Oregon"/>
    <x v="5"/>
    <x v="37"/>
    <n v="163141"/>
    <n v="11746.152"/>
    <n v="9299.0370000000003"/>
    <n v="7178.2039999999997"/>
    <n v="4078.5250000000001"/>
    <n v="3099.6790000000001"/>
    <n v="3425.9609999999998"/>
  </r>
  <r>
    <s v="Douglas County, Oregon"/>
    <x v="5"/>
    <x v="37"/>
    <n v="107156"/>
    <n v="9322.5720000000001"/>
    <n v="7500.92"/>
    <n v="5786.424"/>
    <n v="4286.24"/>
    <n v="3428.9920000000002"/>
    <n v="3000.3679999999999"/>
  </r>
  <r>
    <s v="Gilliam County, Oregon"/>
    <x v="5"/>
    <x v="37"/>
    <n v="1926"/>
    <n v="152.154"/>
    <n v="123.264"/>
    <n v="115.56"/>
    <n v="75.114000000000004"/>
    <n v="46.223999999999997"/>
    <n v="88.596000000000004"/>
  </r>
  <r>
    <s v="Grant County, Oregon"/>
    <x v="5"/>
    <x v="37"/>
    <n v="7325"/>
    <n v="739.82500000000005"/>
    <n v="505.42500000000001"/>
    <n v="520.07500000000005"/>
    <n v="329.625"/>
    <n v="227.07499999999999"/>
    <n v="263.7"/>
  </r>
  <r>
    <s v="Harney County, Oregon"/>
    <x v="5"/>
    <x v="37"/>
    <n v="7253"/>
    <n v="529.46900000000005"/>
    <n v="522.21600000000001"/>
    <n v="355.39699999999999"/>
    <n v="282.86700000000002"/>
    <n v="210.33699999999999"/>
    <n v="116.048"/>
  </r>
  <r>
    <s v="Emanuel County, Georgia"/>
    <x v="5"/>
    <x v="10"/>
    <n v="22620"/>
    <n v="1266.72"/>
    <n v="836.94"/>
    <n v="882.18"/>
    <n v="565.5"/>
    <n v="384.54"/>
    <n v="429.78"/>
  </r>
  <r>
    <s v="Jackson County, Oregon"/>
    <x v="5"/>
    <x v="37"/>
    <n v="206583"/>
    <n v="15700.308000000001"/>
    <n v="11775.231"/>
    <n v="9502.8179999999993"/>
    <n v="6610.6559999999999"/>
    <n v="4957.9920000000002"/>
    <n v="5784.3239999999996"/>
  </r>
  <r>
    <s v="Jefferson County, Oregon"/>
    <x v="5"/>
    <x v="37"/>
    <n v="21830"/>
    <n v="1484.44"/>
    <n v="1266.1400000000001"/>
    <n v="1047.8399999999999"/>
    <n v="676.73"/>
    <n v="327.45"/>
    <n v="305.62"/>
  </r>
  <r>
    <s v="Josephine County, Oregon"/>
    <x v="5"/>
    <x v="37"/>
    <n v="83021"/>
    <n v="7222.8270000000002"/>
    <n v="6143.5540000000001"/>
    <n v="4649.1760000000004"/>
    <n v="3237.819"/>
    <n v="2573.6509999999998"/>
    <n v="2739.6930000000002"/>
  </r>
  <r>
    <s v="Klamath County, Oregon"/>
    <x v="5"/>
    <x v="37"/>
    <n v="65985"/>
    <n v="5146.83"/>
    <n v="3827.13"/>
    <n v="3167.28"/>
    <n v="2375.46"/>
    <n v="1385.6849999999999"/>
    <n v="1319.7"/>
  </r>
  <r>
    <s v="East Carroll Parish, Louisiana"/>
    <x v="5"/>
    <x v="18"/>
    <n v="7854"/>
    <n v="667.59"/>
    <n v="644.02800000000002"/>
    <n v="353.43"/>
    <n v="235.62"/>
    <n v="243.47399999999999"/>
    <n v="204.20400000000001"/>
  </r>
  <r>
    <s v="Lane County, Oregon"/>
    <x v="5"/>
    <x v="37"/>
    <n v="354764"/>
    <n v="25188.243999999999"/>
    <n v="18447.727999999999"/>
    <n v="13835.796"/>
    <n v="8869.1"/>
    <n v="8159.5720000000001"/>
    <n v="7804.808"/>
  </r>
  <r>
    <s v="Fayette County, West Virginia"/>
    <x v="5"/>
    <x v="48"/>
    <n v="46138"/>
    <n v="4706.076"/>
    <n v="3691.04"/>
    <n v="2860.556"/>
    <n v="1707.106"/>
    <n v="1245.7260000000001"/>
    <n v="1245.7260000000001"/>
  </r>
  <r>
    <s v="Linn County, Oregon"/>
    <x v="5"/>
    <x v="37"/>
    <n v="118270"/>
    <n v="8160.63"/>
    <n v="5913.5"/>
    <n v="4967.34"/>
    <n v="3311.56"/>
    <n v="2720.21"/>
    <n v="2247.13"/>
  </r>
  <r>
    <s v="Malheur County, Oregon"/>
    <x v="5"/>
    <x v="37"/>
    <n v="30740"/>
    <n v="1782.92"/>
    <n v="1567.74"/>
    <n v="1045.1600000000001"/>
    <n v="829.98"/>
    <n v="645.54"/>
    <n v="614.79999999999995"/>
  </r>
  <r>
    <s v="Marion County, Oregon"/>
    <x v="5"/>
    <x v="37"/>
    <n v="320448"/>
    <n v="18265.536"/>
    <n v="13779.263999999999"/>
    <n v="10574.784"/>
    <n v="7690.7520000000004"/>
    <n v="5127.1679999999997"/>
    <n v="6408.96"/>
  </r>
  <r>
    <s v="Morrow County, Oregon"/>
    <x v="5"/>
    <x v="37"/>
    <n v="11217"/>
    <n v="661.803"/>
    <n v="426.24599999999998"/>
    <n v="437.46300000000002"/>
    <n v="291.642"/>
    <n v="134.60400000000001"/>
    <n v="190.68899999999999"/>
  </r>
  <r>
    <s v="Multnomah County, Oregon"/>
    <x v="5"/>
    <x v="37"/>
    <n v="757371"/>
    <n v="43927.517999999996"/>
    <n v="28780.098000000002"/>
    <n v="18934.275000000001"/>
    <n v="12875.307000000001"/>
    <n v="10603.194"/>
    <n v="12875.307000000001"/>
  </r>
  <r>
    <s v="Polk County, Oregon"/>
    <x v="5"/>
    <x v="37"/>
    <n v="76464"/>
    <n v="4893.6959999999999"/>
    <n v="3899.6640000000002"/>
    <n v="2829.1680000000001"/>
    <n v="1988.0640000000001"/>
    <n v="1682.2080000000001"/>
    <n v="1758.672"/>
  </r>
  <r>
    <s v="Sherman County, Oregon"/>
    <x v="5"/>
    <x v="37"/>
    <n v="1790"/>
    <n v="125.3"/>
    <n v="118.14"/>
    <n v="80.55"/>
    <n v="94.87"/>
    <n v="69.81"/>
    <n v="62.65"/>
  </r>
  <r>
    <s v="Tillamook County, Oregon"/>
    <x v="5"/>
    <x v="37"/>
    <n v="25334"/>
    <n v="2685.404"/>
    <n v="1900.05"/>
    <n v="1317.3679999999999"/>
    <n v="962.69200000000001"/>
    <n v="810.68799999999999"/>
    <n v="582.68200000000002"/>
  </r>
  <r>
    <s v="Umatilla County, Oregon"/>
    <x v="5"/>
    <x v="37"/>
    <n v="76645"/>
    <n v="4522.0550000000003"/>
    <n v="3295.7350000000001"/>
    <n v="2452.64"/>
    <n v="1916.125"/>
    <n v="1302.9649999999999"/>
    <n v="1226.32"/>
  </r>
  <r>
    <s v="Gladwin County, Michigan"/>
    <x v="5"/>
    <x v="22"/>
    <n v="25736"/>
    <n v="1724.3119999999999"/>
    <n v="1364.008"/>
    <n v="1080.912"/>
    <n v="875.024"/>
    <n v="514.72"/>
    <n v="669.13599999999997"/>
  </r>
  <r>
    <s v="Kane County, Utah"/>
    <x v="5"/>
    <x v="44"/>
    <n v="6893"/>
    <n v="744.44399999999996"/>
    <n v="592.798"/>
    <n v="372.22199999999998"/>
    <n v="310.185"/>
    <n v="206.79"/>
    <n v="255.041"/>
  </r>
  <r>
    <s v="Abbeville County, South Carolina"/>
    <x v="5"/>
    <x v="40"/>
    <n v="25387"/>
    <n v="1726.316"/>
    <n v="1599.3810000000001"/>
    <n v="990.09299999999996"/>
    <n v="863.15800000000002"/>
    <n v="533.12699999999995"/>
    <n v="786.99699999999996"/>
  </r>
  <r>
    <s v="Washington County, Oregon"/>
    <x v="5"/>
    <x v="37"/>
    <n v="547451"/>
    <n v="28467.452000000001"/>
    <n v="20803.137999999999"/>
    <n v="13686.275"/>
    <n v="9306.6669999999995"/>
    <n v="7116.8630000000003"/>
    <n v="9306.6669999999995"/>
  </r>
  <r>
    <s v="Wheeler County, Oregon"/>
    <x v="5"/>
    <x v="37"/>
    <n v="1357"/>
    <n v="120.773"/>
    <n v="126.20099999999999"/>
    <n v="138.41399999999999"/>
    <n v="52.923000000000002"/>
    <n v="65.135999999999996"/>
    <n v="33.924999999999997"/>
  </r>
  <r>
    <s v="Yamhill County, Oregon"/>
    <x v="5"/>
    <x v="37"/>
    <n v="100486"/>
    <n v="5325.7579999999998"/>
    <n v="4722.8419999999996"/>
    <n v="3215.5520000000001"/>
    <n v="2311.1779999999999"/>
    <n v="2210.692"/>
    <n v="2210.692"/>
  </r>
  <r>
    <s v="Woodbury County, Iowa"/>
    <x v="5"/>
    <x v="15"/>
    <n v="101566"/>
    <n v="6804.9219999999996"/>
    <n v="5281.4319999999998"/>
    <n v="4062.64"/>
    <n v="3250.1120000000001"/>
    <n v="2336.018"/>
    <n v="2234.4520000000002"/>
  </r>
  <r>
    <s v="Allegheny County, Pennsylvania"/>
    <x v="5"/>
    <x v="38"/>
    <n v="1229172"/>
    <n v="78667.008000000002"/>
    <n v="57771.084000000003"/>
    <n v="44250.192000000003"/>
    <n v="36875.160000000003"/>
    <n v="33187.644"/>
    <n v="36875.160000000003"/>
  </r>
  <r>
    <s v="Armstrong County, Pennsylvania"/>
    <x v="5"/>
    <x v="38"/>
    <n v="68343"/>
    <n v="4852.3530000000001"/>
    <n v="3895.5509999999999"/>
    <n v="2938.7489999999998"/>
    <n v="2323.6619999999998"/>
    <n v="1981.9469999999999"/>
    <n v="2050.29"/>
  </r>
  <r>
    <s v="Beaver County, Pennsylvania"/>
    <x v="5"/>
    <x v="38"/>
    <n v="170124"/>
    <n v="11568.432000000001"/>
    <n v="8846.4480000000003"/>
    <n v="7145.2079999999996"/>
    <n v="5954.34"/>
    <n v="5614.0919999999996"/>
    <n v="4763.4719999999998"/>
  </r>
  <r>
    <s v="Bedford County, Pennsylvania"/>
    <x v="5"/>
    <x v="38"/>
    <n v="49332"/>
    <n v="3403.9079999999999"/>
    <n v="2811.924"/>
    <n v="2466.6"/>
    <n v="1825.2840000000001"/>
    <n v="1282.6320000000001"/>
    <n v="1331.9639999999999"/>
  </r>
  <r>
    <s v="Berks County, Pennsylvania"/>
    <x v="5"/>
    <x v="38"/>
    <n v="413016"/>
    <n v="24367.944"/>
    <n v="18998.736000000001"/>
    <n v="13629.528"/>
    <n v="11151.432000000001"/>
    <n v="9499.3680000000004"/>
    <n v="9086.3520000000008"/>
  </r>
  <r>
    <s v="Blair County, Pennsylvania"/>
    <x v="5"/>
    <x v="38"/>
    <n v="126708"/>
    <n v="8742.8520000000008"/>
    <n v="6968.94"/>
    <n v="4941.6120000000001"/>
    <n v="3927.9479999999999"/>
    <n v="3801.24"/>
    <n v="3801.24"/>
  </r>
  <r>
    <s v="Bradford County, Pennsylvania"/>
    <x v="5"/>
    <x v="38"/>
    <n v="62510"/>
    <n v="4438.21"/>
    <n v="3688.09"/>
    <n v="2750.44"/>
    <n v="2000.32"/>
    <n v="1687.77"/>
    <n v="1437.73"/>
  </r>
  <r>
    <s v="Bucks County, Pennsylvania"/>
    <x v="5"/>
    <x v="38"/>
    <n v="626205"/>
    <n v="40703.324999999997"/>
    <n v="31310.25"/>
    <n v="21290.97"/>
    <n v="16907.535"/>
    <n v="13776.51"/>
    <n v="15028.92"/>
  </r>
  <r>
    <s v="Butler County, Pennsylvania"/>
    <x v="5"/>
    <x v="38"/>
    <n v="185034"/>
    <n v="11657.142"/>
    <n v="9251.7000000000007"/>
    <n v="6476.19"/>
    <n v="5180.9520000000002"/>
    <n v="4440.8159999999998"/>
    <n v="4625.8500000000004"/>
  </r>
  <r>
    <s v="Cambria County, Pennsylvania"/>
    <x v="5"/>
    <x v="38"/>
    <n v="140835"/>
    <n v="10140.120000000001"/>
    <n v="7745.9250000000002"/>
    <n v="5774.2349999999997"/>
    <n v="4647.5550000000003"/>
    <n v="4647.5550000000003"/>
    <n v="4506.72"/>
  </r>
  <r>
    <s v="Cameron County, Pennsylvania"/>
    <x v="5"/>
    <x v="38"/>
    <n v="4939"/>
    <n v="385.24200000000002"/>
    <n v="316.096"/>
    <n v="266.70600000000002"/>
    <n v="187.68199999999999"/>
    <n v="143.23099999999999"/>
    <n v="192.62100000000001"/>
  </r>
  <r>
    <s v="Carbon County, Pennsylvania"/>
    <x v="5"/>
    <x v="38"/>
    <n v="64874"/>
    <n v="4281.6840000000002"/>
    <n v="3762.692"/>
    <n v="2789.5819999999999"/>
    <n v="1946.22"/>
    <n v="1881.346"/>
    <n v="1686.7239999999999"/>
  </r>
  <r>
    <s v="Centre County, Pennsylvania"/>
    <x v="5"/>
    <x v="38"/>
    <n v="156240"/>
    <n v="7343.28"/>
    <n v="5624.64"/>
    <n v="4218.4799999999996"/>
    <n v="3749.76"/>
    <n v="2343.6"/>
    <n v="2499.84"/>
  </r>
  <r>
    <s v="Chester County, Pennsylvania"/>
    <x v="5"/>
    <x v="38"/>
    <n v="506422"/>
    <n v="29372.475999999999"/>
    <n v="22282.567999999999"/>
    <n v="16205.504000000001"/>
    <n v="11647.706"/>
    <n v="9115.5959999999995"/>
    <n v="10128.44"/>
  </r>
  <r>
    <s v="Clarion County, Pennsylvania"/>
    <x v="5"/>
    <x v="38"/>
    <n v="39437"/>
    <n v="2484.5309999999999"/>
    <n v="2011.287"/>
    <n v="1577.48"/>
    <n v="1419.732"/>
    <n v="867.61400000000003"/>
    <n v="867.61400000000003"/>
  </r>
  <r>
    <s v="Clearfield County, Pennsylvania"/>
    <x v="5"/>
    <x v="38"/>
    <n v="81472"/>
    <n v="5540.0959999999995"/>
    <n v="4562.4319999999998"/>
    <n v="3258.88"/>
    <n v="2688.576"/>
    <n v="2036.8"/>
    <n v="2281.2159999999999"/>
  </r>
  <r>
    <s v="Clinton County, Pennsylvania"/>
    <x v="5"/>
    <x v="38"/>
    <n v="39611"/>
    <n v="2178.605"/>
    <n v="1901.328"/>
    <n v="1624.0509999999999"/>
    <n v="1188.33"/>
    <n v="990.27499999999998"/>
    <n v="911.053"/>
  </r>
  <r>
    <s v="Columbia County, Pennsylvania"/>
    <x v="5"/>
    <x v="38"/>
    <n v="67089"/>
    <n v="4293.6959999999999"/>
    <n v="3354.45"/>
    <n v="2482.2930000000001"/>
    <n v="2012.67"/>
    <n v="1677.2249999999999"/>
    <n v="1543.047"/>
  </r>
  <r>
    <s v="Crawford County, Pennsylvania"/>
    <x v="5"/>
    <x v="38"/>
    <n v="87801"/>
    <n v="6233.8710000000001"/>
    <n v="5004.6570000000002"/>
    <n v="3599.8409999999999"/>
    <n v="2985.2339999999999"/>
    <n v="2019.423"/>
    <n v="1756.02"/>
  </r>
  <r>
    <s v="Cumberland County, Pennsylvania"/>
    <x v="5"/>
    <x v="38"/>
    <n v="239420"/>
    <n v="15083.46"/>
    <n v="11252.74"/>
    <n v="9097.9599999999991"/>
    <n v="7182.6"/>
    <n v="5267.24"/>
    <n v="5985.5"/>
  </r>
  <r>
    <s v="Dauphin County, Pennsylvania"/>
    <x v="5"/>
    <x v="38"/>
    <n v="269946"/>
    <n v="17006.598000000002"/>
    <n v="12417.516"/>
    <n v="8638.2720000000008"/>
    <n v="6478.7039999999997"/>
    <n v="5668.866"/>
    <n v="5938.8119999999999"/>
  </r>
  <r>
    <s v="Delaware County, Pennsylvania"/>
    <x v="5"/>
    <x v="38"/>
    <n v="560775"/>
    <n v="33085.724999999999"/>
    <n v="23552.55"/>
    <n v="16823.25"/>
    <n v="14019.375"/>
    <n v="12897.825000000001"/>
    <n v="14019.375"/>
  </r>
  <r>
    <s v="Elk County, Pennsylvania"/>
    <x v="5"/>
    <x v="38"/>
    <n v="31584"/>
    <n v="2179.2959999999998"/>
    <n v="1547.616"/>
    <n v="1579.2"/>
    <n v="1231.7760000000001"/>
    <n v="947.52"/>
    <n v="915.93600000000004"/>
  </r>
  <r>
    <s v="Erie County, Pennsylvania"/>
    <x v="5"/>
    <x v="38"/>
    <n v="280132"/>
    <n v="17088.052"/>
    <n v="12325.808000000001"/>
    <n v="9804.6200000000008"/>
    <n v="7563.5640000000003"/>
    <n v="5882.7719999999999"/>
    <n v="6443.0360000000001"/>
  </r>
  <r>
    <s v="Fayette County, Pennsylvania"/>
    <x v="5"/>
    <x v="38"/>
    <n v="135376"/>
    <n v="9611.6959999999999"/>
    <n v="7310.3040000000001"/>
    <n v="5685.7920000000004"/>
    <n v="4467.4080000000004"/>
    <n v="3790.5279999999998"/>
    <n v="3925.904"/>
  </r>
  <r>
    <s v="Forest County, Pennsylvania"/>
    <x v="5"/>
    <x v="38"/>
    <n v="7649"/>
    <n v="535.42999999999995"/>
    <n v="443.642"/>
    <n v="504.834"/>
    <n v="206.523"/>
    <n v="168.27799999999999"/>
    <n v="214.172"/>
  </r>
  <r>
    <s v="Franklin County, Pennsylvania"/>
    <x v="5"/>
    <x v="38"/>
    <n v="151517"/>
    <n v="9242.5370000000003"/>
    <n v="8181.9179999999997"/>
    <n v="5909.1629999999996"/>
    <n v="5000.0609999999997"/>
    <n v="3484.8910000000001"/>
    <n v="3636.4079999999999"/>
  </r>
  <r>
    <s v="White County, Illinois"/>
    <x v="5"/>
    <x v="13"/>
    <n v="14747"/>
    <n v="1017.543"/>
    <n v="884.82"/>
    <n v="737.35"/>
    <n v="530.89200000000005"/>
    <n v="339.18099999999998"/>
    <n v="235.952"/>
  </r>
  <r>
    <s v="Greene County, Pennsylvania"/>
    <x v="5"/>
    <x v="38"/>
    <n v="38171"/>
    <n v="2557.4569999999999"/>
    <n v="2061.2339999999999"/>
    <n v="1335.9849999999999"/>
    <n v="839.76199999999994"/>
    <n v="916.10400000000004"/>
    <n v="1030.617"/>
  </r>
  <r>
    <s v="Huntingdon County, Pennsylvania"/>
    <x v="5"/>
    <x v="38"/>
    <n v="45950"/>
    <n v="3170.55"/>
    <n v="2527.25"/>
    <n v="1975.85"/>
    <n v="1470.4"/>
    <n v="1056.8499999999999"/>
    <n v="1102.8"/>
  </r>
  <r>
    <s v="Platte County, Missouri"/>
    <x v="5"/>
    <x v="25"/>
    <n v="88301"/>
    <n v="5474.6620000000003"/>
    <n v="4326.7489999999998"/>
    <n v="3267.1370000000002"/>
    <n v="2649.03"/>
    <n v="1854.3209999999999"/>
    <n v="2207.5250000000001"/>
  </r>
  <r>
    <s v="Jefferson County, Pennsylvania"/>
    <x v="5"/>
    <x v="38"/>
    <n v="44935"/>
    <n v="3010.645"/>
    <n v="2426.4899999999998"/>
    <n v="1887.27"/>
    <n v="1572.7249999999999"/>
    <n v="1348.05"/>
    <n v="1213.2449999999999"/>
  </r>
  <r>
    <s v="Juniata County, Pennsylvania"/>
    <x v="5"/>
    <x v="38"/>
    <n v="24793"/>
    <n v="1512.373"/>
    <n v="1437.9939999999999"/>
    <n v="1016.513"/>
    <n v="867.755"/>
    <n v="669.41099999999994"/>
    <n v="619.82500000000005"/>
  </r>
  <r>
    <s v="Lackawanna County, Pennsylvania"/>
    <x v="5"/>
    <x v="38"/>
    <n v="214023"/>
    <n v="13911.495000000001"/>
    <n v="11129.196"/>
    <n v="8346.8970000000008"/>
    <n v="6206.6670000000004"/>
    <n v="5992.6440000000002"/>
    <n v="7062.759"/>
  </r>
  <r>
    <s v="Lancaster County, Pennsylvania"/>
    <x v="5"/>
    <x v="38"/>
    <n v="526839"/>
    <n v="30029.823"/>
    <n v="25288.272000000001"/>
    <n v="16858.848000000002"/>
    <n v="14751.492"/>
    <n v="12117.297"/>
    <n v="13697.814"/>
  </r>
  <r>
    <s v="Lawrence County, Pennsylvania"/>
    <x v="5"/>
    <x v="38"/>
    <n v="89859"/>
    <n v="6110.4120000000003"/>
    <n v="4762.527"/>
    <n v="3684.2190000000001"/>
    <n v="3055.2060000000001"/>
    <n v="2695.77"/>
    <n v="3234.924"/>
  </r>
  <r>
    <s v="Lebanon County, Pennsylvania"/>
    <x v="5"/>
    <x v="38"/>
    <n v="135184"/>
    <n v="8381.4079999999994"/>
    <n v="7029.5680000000002"/>
    <n v="5136.9920000000002"/>
    <n v="4055.52"/>
    <n v="3920.3359999999998"/>
    <n v="3514.7840000000001"/>
  </r>
  <r>
    <s v="Lehigh County, Pennsylvania"/>
    <x v="5"/>
    <x v="38"/>
    <n v="354537"/>
    <n v="20563.146000000001"/>
    <n v="15599.628000000001"/>
    <n v="12408.795"/>
    <n v="9572.4989999999998"/>
    <n v="8154.3509999999997"/>
    <n v="8863.4249999999993"/>
  </r>
  <r>
    <s v="Luzerne County, Pennsylvania"/>
    <x v="5"/>
    <x v="38"/>
    <n v="320392"/>
    <n v="21466.263999999999"/>
    <n v="16660.383999999998"/>
    <n v="12815.68"/>
    <n v="10572.936"/>
    <n v="9291.3680000000004"/>
    <n v="9611.76"/>
  </r>
  <r>
    <s v="Lycoming County, Pennsylvania"/>
    <x v="5"/>
    <x v="38"/>
    <n v="116676"/>
    <n v="7583.94"/>
    <n v="5717.1239999999998"/>
    <n v="4433.6880000000001"/>
    <n v="3266.9279999999999"/>
    <n v="3033.576"/>
    <n v="3266.9279999999999"/>
  </r>
  <r>
    <s v="McKean County, Pennsylvania"/>
    <x v="5"/>
    <x v="38"/>
    <n v="43024"/>
    <n v="2624.4639999999999"/>
    <n v="2280.2719999999999"/>
    <n v="1591.8879999999999"/>
    <n v="1247.6959999999999"/>
    <n v="1118.624"/>
    <n v="1247.6959999999999"/>
  </r>
  <r>
    <s v="Mercer County, Pennsylvania"/>
    <x v="5"/>
    <x v="38"/>
    <n v="115739"/>
    <n v="7638.7740000000003"/>
    <n v="6134.1670000000004"/>
    <n v="4861.0379999999996"/>
    <n v="4050.8649999999998"/>
    <n v="3356.431"/>
    <n v="3703.6480000000001"/>
  </r>
  <r>
    <s v="Mifflin County, Pennsylvania"/>
    <x v="5"/>
    <x v="38"/>
    <n v="46705"/>
    <n v="3082.53"/>
    <n v="2615.48"/>
    <n v="2195.1350000000002"/>
    <n v="1634.675"/>
    <n v="1214.33"/>
    <n v="1401.15"/>
  </r>
  <r>
    <s v="Monroe County, Pennsylvania"/>
    <x v="5"/>
    <x v="38"/>
    <n v="168342"/>
    <n v="10268.861999999999"/>
    <n v="7575.39"/>
    <n v="6228.6540000000005"/>
    <n v="3535.1819999999998"/>
    <n v="3198.498"/>
    <n v="2861.8139999999999"/>
  </r>
  <r>
    <s v="Montgomery County, Pennsylvania"/>
    <x v="5"/>
    <x v="38"/>
    <n v="809372"/>
    <n v="49371.692000000003"/>
    <n v="37231.112000000001"/>
    <n v="27518.648000000001"/>
    <n v="21853.044000000002"/>
    <n v="18615.556"/>
    <n v="21853.044000000002"/>
  </r>
  <r>
    <s v="Montour County, Pennsylvania"/>
    <x v="5"/>
    <x v="38"/>
    <n v="18475"/>
    <n v="1182.4000000000001"/>
    <n v="997.65"/>
    <n v="683.57500000000005"/>
    <n v="702.05"/>
    <n v="480.35"/>
    <n v="646.625"/>
  </r>
  <r>
    <s v="Northampton County, Pennsylvania"/>
    <x v="5"/>
    <x v="38"/>
    <n v="299225"/>
    <n v="18551.95"/>
    <n v="14662.025"/>
    <n v="10472.875"/>
    <n v="8378.2999999999993"/>
    <n v="7480.625"/>
    <n v="8378.2999999999993"/>
  </r>
  <r>
    <s v="Northumberland County, Pennsylvania"/>
    <x v="5"/>
    <x v="38"/>
    <n v="94294"/>
    <n v="6789.1679999999997"/>
    <n v="4997.5820000000003"/>
    <n v="4148.9359999999997"/>
    <n v="3394.5839999999998"/>
    <n v="2545.9380000000001"/>
    <n v="2734.5259999999998"/>
  </r>
  <r>
    <s v="Perry County, Pennsylvania"/>
    <x v="5"/>
    <x v="38"/>
    <n v="45788"/>
    <n v="3342.5239999999999"/>
    <n v="2289.4"/>
    <n v="1694.1559999999999"/>
    <n v="1282.0640000000001"/>
    <n v="641.03200000000004"/>
    <n v="824.18399999999997"/>
  </r>
  <r>
    <s v="Philadelphia County, Pennsylvania"/>
    <x v="5"/>
    <x v="38"/>
    <n v="1546920"/>
    <n v="80439.839999999997"/>
    <n v="58782.96"/>
    <n v="41766.839999999997"/>
    <n v="34032.239999999998"/>
    <n v="26297.64"/>
    <n v="29391.48"/>
  </r>
  <r>
    <s v="Pike County, Pennsylvania"/>
    <x v="5"/>
    <x v="38"/>
    <n v="56883"/>
    <n v="3981.81"/>
    <n v="3811.1610000000001"/>
    <n v="2730.384"/>
    <n v="1763.373"/>
    <n v="1308.309"/>
    <n v="1023.894"/>
  </r>
  <r>
    <s v="Potter County, Pennsylvania"/>
    <x v="5"/>
    <x v="38"/>
    <n v="17451"/>
    <n v="1291.374"/>
    <n v="1012.158"/>
    <n v="977.25599999999997"/>
    <n v="593.33399999999995"/>
    <n v="453.726"/>
    <n v="558.43200000000002"/>
  </r>
  <r>
    <s v="Schuylkill County, Pennsylvania"/>
    <x v="5"/>
    <x v="38"/>
    <n v="147146"/>
    <n v="10300.219999999999"/>
    <n v="7798.7380000000003"/>
    <n v="6032.9859999999999"/>
    <n v="5002.9639999999999"/>
    <n v="4120.0879999999997"/>
    <n v="4414.38"/>
  </r>
  <r>
    <s v="Snyder County, Pennsylvania"/>
    <x v="5"/>
    <x v="38"/>
    <n v="39922"/>
    <n v="2355.3980000000001"/>
    <n v="1956.1780000000001"/>
    <n v="1517.0360000000001"/>
    <n v="1117.816"/>
    <n v="998.05"/>
    <n v="838.36199999999997"/>
  </r>
  <r>
    <s v="Somerset County, Pennsylvania"/>
    <x v="5"/>
    <x v="38"/>
    <n v="77011"/>
    <n v="5313.759"/>
    <n v="4158.5940000000001"/>
    <n v="3542.5059999999999"/>
    <n v="2618.3739999999998"/>
    <n v="2233.319"/>
    <n v="2387.3409999999999"/>
  </r>
  <r>
    <s v="Sullivan County, Pennsylvania"/>
    <x v="5"/>
    <x v="38"/>
    <n v="6400"/>
    <n v="467.2"/>
    <n v="486.4"/>
    <n v="428.8"/>
    <n v="294.39999999999998"/>
    <n v="192"/>
    <n v="256"/>
  </r>
  <r>
    <s v="Susquehanna County, Pennsylvania"/>
    <x v="5"/>
    <x v="38"/>
    <n v="42708"/>
    <n v="3160.3919999999998"/>
    <n v="2605.1880000000001"/>
    <n v="2007.2760000000001"/>
    <n v="1323.9480000000001"/>
    <n v="1067.7"/>
    <n v="1024.992"/>
  </r>
  <r>
    <s v="Tioga County, Pennsylvania"/>
    <x v="5"/>
    <x v="38"/>
    <n v="42358"/>
    <n v="2837.9859999999999"/>
    <n v="2414.4059999999999"/>
    <n v="2033.184"/>
    <n v="1440.172"/>
    <n v="1101.308"/>
    <n v="931.87599999999998"/>
  </r>
  <r>
    <s v="Itasca County, Minnesota"/>
    <x v="5"/>
    <x v="23"/>
    <n v="44955"/>
    <n v="2337.66"/>
    <n v="1978.02"/>
    <n v="1528.47"/>
    <n v="1258.74"/>
    <n v="1168.83"/>
    <n v="944.05499999999995"/>
  </r>
  <r>
    <s v="Venango County, Pennsylvania"/>
    <x v="5"/>
    <x v="38"/>
    <n v="54265"/>
    <n v="4015.61"/>
    <n v="3093.105"/>
    <n v="2333.395"/>
    <n v="1899.2750000000001"/>
    <n v="1519.42"/>
    <n v="1356.625"/>
  </r>
  <r>
    <s v="Warren County, Pennsylvania"/>
    <x v="5"/>
    <x v="38"/>
    <n v="41218"/>
    <n v="2967.6959999999999"/>
    <n v="2473.08"/>
    <n v="1896.028"/>
    <n v="1525.066"/>
    <n v="1236.54"/>
    <n v="1030.45"/>
  </r>
  <r>
    <s v="Washington County, Pennsylvania"/>
    <x v="5"/>
    <x v="38"/>
    <n v="208157"/>
    <n v="14779.147000000001"/>
    <n v="11240.477999999999"/>
    <n v="8534.4369999999999"/>
    <n v="7285.4949999999999"/>
    <n v="5203.9250000000002"/>
    <n v="5620.2389999999996"/>
  </r>
  <r>
    <s v="Wayne County, Pennsylvania"/>
    <x v="5"/>
    <x v="38"/>
    <n v="51967"/>
    <n v="3793.5909999999999"/>
    <n v="3325.8879999999999"/>
    <n v="2598.35"/>
    <n v="1870.8119999999999"/>
    <n v="1247.2080000000001"/>
    <n v="1195.241"/>
  </r>
  <r>
    <s v="Westmoreland County, Pennsylvania"/>
    <x v="5"/>
    <x v="38"/>
    <n v="362587"/>
    <n v="26831.437999999998"/>
    <n v="21030.045999999998"/>
    <n v="15591.241"/>
    <n v="12690.545"/>
    <n v="10515.022999999999"/>
    <n v="11602.784"/>
  </r>
  <r>
    <s v="Wyoming County, Pennsylvania"/>
    <x v="5"/>
    <x v="38"/>
    <n v="28229"/>
    <n v="2088.9459999999999"/>
    <n v="1693.74"/>
    <n v="1213.847"/>
    <n v="818.64099999999996"/>
    <n v="621.03800000000001"/>
    <n v="508.12200000000001"/>
  </r>
  <r>
    <s v="York County, Pennsylvania"/>
    <x v="5"/>
    <x v="38"/>
    <n v="438052"/>
    <n v="26721.171999999999"/>
    <n v="21464.547999999999"/>
    <n v="14455.716"/>
    <n v="11827.404"/>
    <n v="9637.1440000000002"/>
    <n v="8322.9879999999994"/>
  </r>
  <r>
    <s v="Bristol County, Rhode Island"/>
    <x v="5"/>
    <x v="39"/>
    <n v="49338"/>
    <n v="2812.2660000000001"/>
    <n v="2664.252"/>
    <n v="1677.492"/>
    <n v="1480.14"/>
    <n v="1332.126"/>
    <n v="1677.492"/>
  </r>
  <r>
    <s v="Kent County, Rhode Island"/>
    <x v="5"/>
    <x v="39"/>
    <n v="165253"/>
    <n v="11071.950999999999"/>
    <n v="8262.65"/>
    <n v="5783.8549999999996"/>
    <n v="4461.8310000000001"/>
    <n v="3800.819"/>
    <n v="4957.59"/>
  </r>
  <r>
    <s v="Newport County, Rhode Island"/>
    <x v="5"/>
    <x v="39"/>
    <n v="82772"/>
    <n v="5711.268"/>
    <n v="4966.32"/>
    <n v="3310.88"/>
    <n v="2317.616"/>
    <n v="2069.3000000000002"/>
    <n v="2400.3879999999999"/>
  </r>
  <r>
    <s v="Providence County, Rhode Island"/>
    <x v="5"/>
    <x v="39"/>
    <n v="629280"/>
    <n v="34610.400000000001"/>
    <n v="24541.919999999998"/>
    <n v="18878.400000000001"/>
    <n v="14473.44"/>
    <n v="13214.88"/>
    <n v="15732"/>
  </r>
  <r>
    <s v="Washington County, Rhode Island"/>
    <x v="5"/>
    <x v="39"/>
    <n v="126609"/>
    <n v="8989.2389999999996"/>
    <n v="6963.4949999999999"/>
    <n v="4684.5330000000004"/>
    <n v="3291.8339999999998"/>
    <n v="2912.0070000000001"/>
    <n v="3038.616"/>
  </r>
  <r>
    <s v="Abbeville County, South Carolina"/>
    <x v="5"/>
    <x v="40"/>
    <n v="25100"/>
    <n v="1882.5"/>
    <n v="1556.2"/>
    <n v="1079.3"/>
    <n v="828.3"/>
    <n v="602.4"/>
    <n v="426.7"/>
  </r>
  <r>
    <s v="Aiken County, South Carolina"/>
    <x v="5"/>
    <x v="40"/>
    <n v="162991"/>
    <n v="10757.406000000001"/>
    <n v="8801.5139999999992"/>
    <n v="7008.6130000000003"/>
    <n v="4563.7479999999996"/>
    <n v="3911.7840000000001"/>
    <n v="2607.8560000000002"/>
  </r>
  <r>
    <s v="Allendale County, South Carolina"/>
    <x v="5"/>
    <x v="40"/>
    <n v="10027"/>
    <n v="711.91700000000003"/>
    <n v="671.80899999999997"/>
    <n v="260.702"/>
    <n v="160.43199999999999"/>
    <n v="220.59399999999999"/>
    <n v="150.405"/>
  </r>
  <r>
    <s v="Anderson County, South Carolina"/>
    <x v="5"/>
    <x v="40"/>
    <n v="189763"/>
    <n v="11765.306"/>
    <n v="9488.15"/>
    <n v="8159.8090000000002"/>
    <n v="5692.89"/>
    <n v="3605.4969999999998"/>
    <n v="3605.4969999999998"/>
  </r>
  <r>
    <s v="Dent County, Missouri"/>
    <x v="5"/>
    <x v="25"/>
    <n v="15649"/>
    <n v="1111.079"/>
    <n v="1064.1320000000001"/>
    <n v="500.76799999999997"/>
    <n v="391.22500000000002"/>
    <n v="344.27800000000002"/>
    <n v="375.57600000000002"/>
  </r>
  <r>
    <s v="Perry County, Illinois"/>
    <x v="5"/>
    <x v="13"/>
    <n v="22287"/>
    <n v="1381.7940000000001"/>
    <n v="1225.7850000000001"/>
    <n v="757.75800000000004"/>
    <n v="512.601"/>
    <n v="423.45299999999997"/>
    <n v="423.45299999999997"/>
  </r>
  <r>
    <s v="Beaufort County, South Carolina"/>
    <x v="5"/>
    <x v="40"/>
    <n v="168453"/>
    <n v="12970.880999999999"/>
    <n v="12970.880999999999"/>
    <n v="10275.633"/>
    <n v="6738.12"/>
    <n v="4211.3249999999998"/>
    <n v="3705.9659999999999"/>
  </r>
  <r>
    <s v="Berkeley County, South Carolina"/>
    <x v="5"/>
    <x v="40"/>
    <n v="188835"/>
    <n v="10197.09"/>
    <n v="8308.74"/>
    <n v="5476.2150000000001"/>
    <n v="3210.1950000000002"/>
    <n v="2077.1849999999999"/>
    <n v="1888.35"/>
  </r>
  <r>
    <s v="Calhoun County, South Carolina"/>
    <x v="5"/>
    <x v="40"/>
    <n v="15031"/>
    <n v="1262.604"/>
    <n v="992.04600000000005"/>
    <n v="736.51900000000001"/>
    <n v="586.20899999999995"/>
    <n v="255.52699999999999"/>
    <n v="225.465"/>
  </r>
  <r>
    <s v="Charleston County, South Carolina"/>
    <x v="5"/>
    <x v="40"/>
    <n v="365674"/>
    <n v="22306.114000000001"/>
    <n v="17552.351999999999"/>
    <n v="11701.567999999999"/>
    <n v="8410.5020000000004"/>
    <n v="6216.4579999999996"/>
    <n v="5850.7839999999997"/>
  </r>
  <r>
    <s v="Cherokee County, South Carolina"/>
    <x v="5"/>
    <x v="40"/>
    <n v="55707"/>
    <n v="3286.7130000000002"/>
    <n v="2506.8150000000001"/>
    <n v="2228.2800000000002"/>
    <n v="1281.261"/>
    <n v="891.31200000000001"/>
    <n v="1002.726"/>
  </r>
  <r>
    <s v="Chester County, South Carolina"/>
    <x v="5"/>
    <x v="40"/>
    <n v="32708"/>
    <n v="2191.4360000000001"/>
    <n v="1798.94"/>
    <n v="1275.6120000000001"/>
    <n v="1046.6559999999999"/>
    <n v="556.03599999999994"/>
    <n v="490.62"/>
  </r>
  <r>
    <s v="Chesterfield County, South Carolina"/>
    <x v="5"/>
    <x v="40"/>
    <n v="46333"/>
    <n v="3011.645"/>
    <n v="2316.65"/>
    <n v="1853.32"/>
    <n v="1019.326"/>
    <n v="972.99300000000005"/>
    <n v="694.995"/>
  </r>
  <r>
    <s v="Clarendon County, South Carolina"/>
    <x v="5"/>
    <x v="40"/>
    <n v="34439"/>
    <n v="2789.5590000000002"/>
    <n v="2238.5349999999999"/>
    <n v="1687.511"/>
    <n v="1033.17"/>
    <n v="723.21900000000005"/>
    <n v="619.90200000000004"/>
  </r>
  <r>
    <s v="Colleton County, South Carolina"/>
    <x v="5"/>
    <x v="40"/>
    <n v="38247"/>
    <n v="2677.29"/>
    <n v="2600.7959999999998"/>
    <n v="1338.645"/>
    <n v="1032.6690000000001"/>
    <n v="726.69299999999998"/>
    <n v="841.43399999999997"/>
  </r>
  <r>
    <s v="Darlington County, South Carolina"/>
    <x v="5"/>
    <x v="40"/>
    <n v="68161"/>
    <n v="5112.0749999999998"/>
    <n v="3680.694"/>
    <n v="2590.1179999999999"/>
    <n v="2044.83"/>
    <n v="1090.576"/>
    <n v="1090.576"/>
  </r>
  <r>
    <s v="Jefferson Davis Parish, Louisiana"/>
    <x v="5"/>
    <x v="18"/>
    <n v="31529"/>
    <n v="1923.269"/>
    <n v="1418.8050000000001"/>
    <n v="1198.1020000000001"/>
    <n v="882.81200000000001"/>
    <n v="504.464"/>
    <n v="441.40600000000001"/>
  </r>
  <r>
    <s v="Dorchester County, South Carolina"/>
    <x v="5"/>
    <x v="40"/>
    <n v="142772"/>
    <n v="7709.6880000000001"/>
    <n v="5710.88"/>
    <n v="4140.3879999999999"/>
    <n v="2569.8960000000002"/>
    <n v="1570.492"/>
    <n v="1427.72"/>
  </r>
  <r>
    <s v="Edgefield County, South Carolina"/>
    <x v="5"/>
    <x v="40"/>
    <n v="26573"/>
    <n v="2125.84"/>
    <n v="1328.65"/>
    <n v="1062.92"/>
    <n v="823.76300000000003"/>
    <n v="292.303"/>
    <n v="345.44900000000001"/>
  </r>
  <r>
    <s v="Fairfield County, South Carolina"/>
    <x v="5"/>
    <x v="40"/>
    <n v="23382"/>
    <n v="1847.1780000000001"/>
    <n v="1262.6279999999999"/>
    <n v="1005.426"/>
    <n v="607.93200000000002"/>
    <n v="467.64"/>
    <n v="467.64"/>
  </r>
  <r>
    <s v="Florence County, South Carolina"/>
    <x v="5"/>
    <x v="40"/>
    <n v="138058"/>
    <n v="9111.8279999999995"/>
    <n v="6764.8419999999996"/>
    <n v="4693.9719999999998"/>
    <n v="3451.45"/>
    <n v="2070.87"/>
    <n v="2208.9279999999999"/>
  </r>
  <r>
    <s v="Georgetown County, South Carolina"/>
    <x v="5"/>
    <x v="40"/>
    <n v="60389"/>
    <n v="5193.4539999999997"/>
    <n v="4951.8980000000001"/>
    <n v="3381.7840000000001"/>
    <n v="2294.7820000000002"/>
    <n v="1449.336"/>
    <n v="1328.558"/>
  </r>
  <r>
    <s v="Greenville County, South Carolina"/>
    <x v="5"/>
    <x v="40"/>
    <n v="467087"/>
    <n v="25689.785"/>
    <n v="21486.002"/>
    <n v="14946.784"/>
    <n v="10743.001"/>
    <n v="7473.3919999999998"/>
    <n v="7940.4790000000003"/>
  </r>
  <r>
    <s v="Greenwood County, South Carolina"/>
    <x v="5"/>
    <x v="40"/>
    <n v="69708"/>
    <n v="4461.3119999999999"/>
    <n v="3555.1080000000002"/>
    <n v="2509.4879999999998"/>
    <n v="1812.4079999999999"/>
    <n v="1394.16"/>
    <n v="1882.116"/>
  </r>
  <r>
    <s v="Hampton County, South Carolina"/>
    <x v="5"/>
    <x v="40"/>
    <n v="20670"/>
    <n v="1508.91"/>
    <n v="1157.52"/>
    <n v="702.78"/>
    <n v="558.09"/>
    <n v="351.39"/>
    <n v="310.05"/>
  </r>
  <r>
    <s v="Horry County, South Carolina"/>
    <x v="5"/>
    <x v="40"/>
    <n v="283280"/>
    <n v="22379.119999999999"/>
    <n v="19546.32"/>
    <n v="14164"/>
    <n v="9348.24"/>
    <n v="5665.6"/>
    <n v="4532.4799999999996"/>
  </r>
  <r>
    <s v="Cherokee County, Alabama"/>
    <x v="5"/>
    <x v="0"/>
    <n v="26042"/>
    <n v="1484.394"/>
    <n v="1302.0999999999999"/>
    <n v="859.38599999999997"/>
    <n v="520.84"/>
    <n v="364.58800000000002"/>
    <n v="390.63"/>
  </r>
  <r>
    <s v="Kershaw County, South Carolina"/>
    <x v="5"/>
    <x v="40"/>
    <n v="62342"/>
    <n v="4488.6239999999998"/>
    <n v="3428.81"/>
    <n v="2181.9699999999998"/>
    <n v="1745.576"/>
    <n v="1371.5239999999999"/>
    <n v="872.78800000000001"/>
  </r>
  <r>
    <s v="Lancaster County, South Carolina"/>
    <x v="5"/>
    <x v="40"/>
    <n v="79515"/>
    <n v="5327.5050000000001"/>
    <n v="5247.99"/>
    <n v="3260.1149999999998"/>
    <n v="2464.9650000000001"/>
    <n v="1669.8150000000001"/>
    <n v="1033.6949999999999"/>
  </r>
  <r>
    <s v="Laurens County, South Carolina"/>
    <x v="5"/>
    <x v="40"/>
    <n v="66390"/>
    <n v="4580.91"/>
    <n v="3585.06"/>
    <n v="2522.8200000000002"/>
    <n v="1526.97"/>
    <n v="1593.36"/>
    <n v="1327.8"/>
  </r>
  <r>
    <s v="Berrien County, Georgia"/>
    <x v="5"/>
    <x v="10"/>
    <n v="18708"/>
    <n v="1197.3119999999999"/>
    <n v="879.27599999999995"/>
    <n v="710.904"/>
    <n v="561.24"/>
    <n v="318.036"/>
    <n v="299.32799999999997"/>
  </r>
  <r>
    <s v="Lexington County, South Carolina"/>
    <x v="5"/>
    <x v="40"/>
    <n v="270263"/>
    <n v="16215.78"/>
    <n v="12432.098"/>
    <n v="8918.6790000000001"/>
    <n v="5945.7860000000001"/>
    <n v="4324.2079999999996"/>
    <n v="4053.9450000000002"/>
  </r>
  <r>
    <s v="McCormick County, South Carolina"/>
    <x v="5"/>
    <x v="40"/>
    <n v="10003"/>
    <n v="930.279"/>
    <n v="1210.3630000000001"/>
    <n v="630.18899999999996"/>
    <n v="380.11399999999998"/>
    <n v="350.10500000000002"/>
    <n v="170.05099999999999"/>
  </r>
  <r>
    <s v="Marion County, South Carolina"/>
    <x v="5"/>
    <x v="40"/>
    <n v="32411"/>
    <n v="2528.058"/>
    <n v="1879.838"/>
    <n v="1166.796"/>
    <n v="842.68600000000004"/>
    <n v="615.80899999999997"/>
    <n v="583.39800000000002"/>
  </r>
  <r>
    <s v="Marlboro County, South Carolina"/>
    <x v="5"/>
    <x v="40"/>
    <n v="28294"/>
    <n v="1754.2280000000001"/>
    <n v="1556.17"/>
    <n v="961.99599999999998"/>
    <n v="735.64400000000001"/>
    <n v="509.29199999999997"/>
    <n v="311.23399999999998"/>
  </r>
  <r>
    <s v="Newberry County, South Carolina"/>
    <x v="5"/>
    <x v="40"/>
    <n v="37593"/>
    <n v="2631.51"/>
    <n v="2105.2080000000001"/>
    <n v="1616.499"/>
    <n v="977.41800000000001"/>
    <n v="789.45299999999997"/>
    <n v="902.23199999999997"/>
  </r>
  <r>
    <s v="Oconee County, South Carolina"/>
    <x v="5"/>
    <x v="40"/>
    <n v="74656"/>
    <n v="5449.8879999999999"/>
    <n v="5225.92"/>
    <n v="3956.768"/>
    <n v="2836.9279999999999"/>
    <n v="1866.4"/>
    <n v="1269.152"/>
  </r>
  <r>
    <s v="Orangeburg County, South Carolina"/>
    <x v="5"/>
    <x v="40"/>
    <n v="91262"/>
    <n v="6023.2920000000004"/>
    <n v="4563.1000000000004"/>
    <n v="4015.5279999999998"/>
    <n v="2646.598"/>
    <n v="1825.24"/>
    <n v="1642.7159999999999"/>
  </r>
  <r>
    <s v="Pickens County, South Carolina"/>
    <x v="5"/>
    <x v="40"/>
    <n v="119577"/>
    <n v="6696.3119999999999"/>
    <n v="5500.5420000000004"/>
    <n v="4424.3490000000002"/>
    <n v="2989.4250000000002"/>
    <n v="2271.9630000000002"/>
    <n v="1793.655"/>
  </r>
  <r>
    <s v="Richland County, South Carolina"/>
    <x v="5"/>
    <x v="40"/>
    <n v="393707"/>
    <n v="20079.057000000001"/>
    <n v="14173.451999999999"/>
    <n v="10236.382"/>
    <n v="7480.433"/>
    <n v="5118.1909999999998"/>
    <n v="4724.4840000000004"/>
  </r>
  <r>
    <s v="Saluda County, South Carolina"/>
    <x v="5"/>
    <x v="40"/>
    <n v="19973"/>
    <n v="1178.4069999999999"/>
    <n v="1078.5419999999999"/>
    <n v="918.75800000000004"/>
    <n v="539.27099999999996"/>
    <n v="299.59500000000003"/>
    <n v="559.24400000000003"/>
  </r>
  <r>
    <s v="Spartanburg County, South Carolina"/>
    <x v="5"/>
    <x v="40"/>
    <n v="288728"/>
    <n v="16746.223999999998"/>
    <n v="13570.216"/>
    <n v="10682.936"/>
    <n v="7218.2"/>
    <n v="5485.8320000000003"/>
    <n v="4330.92"/>
  </r>
  <r>
    <s v="Sumter County, South Carolina"/>
    <x v="5"/>
    <x v="40"/>
    <n v="107782"/>
    <n v="6359.1379999999999"/>
    <n v="4957.9719999999998"/>
    <n v="3449.0239999999999"/>
    <n v="2910.114"/>
    <n v="1616.73"/>
    <n v="1832.2940000000001"/>
  </r>
  <r>
    <s v="Union County, South Carolina"/>
    <x v="5"/>
    <x v="40"/>
    <n v="28329"/>
    <n v="2153.0039999999999"/>
    <n v="1699.74"/>
    <n v="1133.1600000000001"/>
    <n v="906.52800000000002"/>
    <n v="849.87"/>
    <n v="424.935"/>
  </r>
  <r>
    <s v="Williamsburg County, South Carolina"/>
    <x v="5"/>
    <x v="40"/>
    <n v="33560"/>
    <n v="2483.44"/>
    <n v="1812.24"/>
    <n v="1409.52"/>
    <n v="839"/>
    <n v="671.2"/>
    <n v="704.76"/>
  </r>
  <r>
    <s v="York County, South Carolina"/>
    <x v="5"/>
    <x v="40"/>
    <n v="235285"/>
    <n v="13411.245000000001"/>
    <n v="10587.825000000001"/>
    <n v="7058.55"/>
    <n v="5176.2700000000004"/>
    <n v="2823.42"/>
    <n v="3058.7049999999999"/>
  </r>
  <r>
    <s v="Aurora County, South Dakota"/>
    <x v="5"/>
    <x v="41"/>
    <n v="2729"/>
    <n v="204.67500000000001"/>
    <n v="174.65600000000001"/>
    <n v="90.057000000000002"/>
    <n v="98.244"/>
    <n v="81.87"/>
    <n v="90.057000000000002"/>
  </r>
  <r>
    <s v="Grant County, Arkansas"/>
    <x v="5"/>
    <x v="3"/>
    <n v="17922"/>
    <n v="1254.54"/>
    <n v="788.56799999999998"/>
    <n v="555.58199999999999"/>
    <n v="555.58199999999999"/>
    <n v="448.05"/>
    <n v="591.42600000000004"/>
  </r>
  <r>
    <s v="Bennett County, South Dakota"/>
    <x v="5"/>
    <x v="41"/>
    <n v="3440"/>
    <n v="206.4"/>
    <n v="130.72"/>
    <n v="75.680000000000007"/>
    <n v="89.44"/>
    <n v="79.12"/>
    <n v="41.28"/>
  </r>
  <r>
    <s v="Grand Isle County, Vermont"/>
    <x v="5"/>
    <x v="45"/>
    <n v="7032"/>
    <n v="414.88799999999998"/>
    <n v="316.44"/>
    <n v="302.37599999999998"/>
    <n v="309.40800000000002"/>
    <n v="217.99199999999999"/>
    <n v="260.18400000000003"/>
  </r>
  <r>
    <s v="Brookings County, South Dakota"/>
    <x v="5"/>
    <x v="41"/>
    <n v="32647"/>
    <n v="1632.35"/>
    <n v="1044.704"/>
    <n v="685.58699999999999"/>
    <n v="554.99900000000002"/>
    <n v="489.70499999999998"/>
    <n v="489.70499999999998"/>
  </r>
  <r>
    <s v="Brown County, South Dakota"/>
    <x v="5"/>
    <x v="41"/>
    <n v="37528"/>
    <n v="2026.5119999999999"/>
    <n v="1651.232"/>
    <n v="1088.3119999999999"/>
    <n v="1200.896"/>
    <n v="900.67200000000003"/>
    <n v="1088.3119999999999"/>
  </r>
  <r>
    <s v="Beaver County, Oklahoma"/>
    <x v="5"/>
    <x v="36"/>
    <n v="5311"/>
    <n v="382.392"/>
    <n v="265.55"/>
    <n v="154.01900000000001"/>
    <n v="180.57400000000001"/>
    <n v="169.952"/>
    <n v="185.88499999999999"/>
  </r>
  <r>
    <s v="Garden County, Nebraska"/>
    <x v="5"/>
    <x v="27"/>
    <n v="2013"/>
    <n v="74.480999999999995"/>
    <n v="80.52"/>
    <n v="34.220999999999997"/>
    <n v="30.195"/>
    <n v="10.065"/>
    <n v="16.103999999999999"/>
  </r>
  <r>
    <s v="Twiggs County, Georgia"/>
    <x v="5"/>
    <x v="10"/>
    <n v="10259"/>
    <n v="697.61199999999997"/>
    <n v="625.79899999999998"/>
    <n v="348.80599999999998"/>
    <n v="389.84199999999998"/>
    <n v="194.92099999999999"/>
    <n v="174.40299999999999"/>
  </r>
  <r>
    <s v="Wallace County, Kansas"/>
    <x v="5"/>
    <x v="16"/>
    <n v="1440"/>
    <n v="83.52"/>
    <n v="103.68"/>
    <n v="118.08"/>
    <n v="86.4"/>
    <n v="47.52"/>
    <n v="31.68"/>
  </r>
  <r>
    <s v="Charles Mix County, South Dakota"/>
    <x v="5"/>
    <x v="41"/>
    <n v="9209"/>
    <n v="524.91300000000001"/>
    <n v="377.56900000000002"/>
    <n v="405.19600000000003"/>
    <n v="257.85199999999998"/>
    <n v="303.89699999999999"/>
    <n v="294.68799999999999"/>
  </r>
  <r>
    <s v="Clark County, South Dakota"/>
    <x v="5"/>
    <x v="41"/>
    <n v="3631"/>
    <n v="323.15899999999999"/>
    <n v="185.18100000000001"/>
    <n v="170.65700000000001"/>
    <n v="127.08499999999999"/>
    <n v="87.144000000000005"/>
    <n v="203.33600000000001"/>
  </r>
  <r>
    <s v="Ford County, Illinois"/>
    <x v="5"/>
    <x v="13"/>
    <n v="13968"/>
    <n v="684.43200000000002"/>
    <n v="349.2"/>
    <n v="405.072"/>
    <n v="195.55199999999999"/>
    <n v="251.42400000000001"/>
    <n v="237.45599999999999"/>
  </r>
  <r>
    <s v="Codington County, South Dakota"/>
    <x v="5"/>
    <x v="41"/>
    <n v="27598"/>
    <n v="1655.88"/>
    <n v="1241.9100000000001"/>
    <n v="827.94"/>
    <n v="634.75400000000002"/>
    <n v="717.548"/>
    <n v="717.548"/>
  </r>
  <r>
    <s v="Corson County, South Dakota"/>
    <x v="5"/>
    <x v="41"/>
    <n v="4122"/>
    <n v="193.73400000000001"/>
    <n v="156.636"/>
    <n v="107.172"/>
    <n v="78.317999999999998"/>
    <n v="53.585999999999999"/>
    <n v="41.22"/>
  </r>
  <r>
    <s v="Richardson County, Nebraska"/>
    <x v="5"/>
    <x v="27"/>
    <n v="8358"/>
    <n v="835.8"/>
    <n v="643.56600000000003"/>
    <n v="618.49199999999996"/>
    <n v="367.75200000000001"/>
    <n v="183.876"/>
    <n v="175.518"/>
  </r>
  <r>
    <s v="Davison County, South Dakota"/>
    <x v="5"/>
    <x v="41"/>
    <n v="19730"/>
    <n v="1302.18"/>
    <n v="789.2"/>
    <n v="670.82"/>
    <n v="611.63"/>
    <n v="591.9"/>
    <n v="670.82"/>
  </r>
  <r>
    <s v="Atchison County, Missouri"/>
    <x v="5"/>
    <x v="25"/>
    <n v="5664"/>
    <n v="413.47199999999998"/>
    <n v="385.15199999999999"/>
    <n v="271.87200000000001"/>
    <n v="232.22399999999999"/>
    <n v="243.55199999999999"/>
    <n v="220.89599999999999"/>
  </r>
  <r>
    <s v="Deuel County, South Dakota"/>
    <x v="5"/>
    <x v="41"/>
    <n v="4340"/>
    <n v="334.18"/>
    <n v="282.10000000000002"/>
    <n v="147.56"/>
    <n v="173.6"/>
    <n v="117.18"/>
    <n v="147.56"/>
  </r>
  <r>
    <s v="Dewey County, South Dakota"/>
    <x v="5"/>
    <x v="41"/>
    <n v="5510"/>
    <n v="203.87"/>
    <n v="170.81"/>
    <n v="165.3"/>
    <n v="88.16"/>
    <n v="66.12"/>
    <n v="49.59"/>
  </r>
  <r>
    <s v="Douglas County, South Dakota"/>
    <x v="5"/>
    <x v="41"/>
    <n v="2990"/>
    <n v="185.38"/>
    <n v="191.36"/>
    <n v="122.59"/>
    <n v="107.64"/>
    <n v="131.56"/>
    <n v="179.4"/>
  </r>
  <r>
    <s v="Edmunds County, South Dakota"/>
    <x v="5"/>
    <x v="41"/>
    <n v="4036"/>
    <n v="298.66399999999999"/>
    <n v="246.196"/>
    <n v="153.36799999999999"/>
    <n v="133.18799999999999"/>
    <n v="169.512"/>
    <n v="189.69200000000001"/>
  </r>
  <r>
    <s v="Fall River County, South Dakota"/>
    <x v="5"/>
    <x v="41"/>
    <n v="6957"/>
    <n v="549.60299999999995"/>
    <n v="521.77499999999998"/>
    <n v="375.678"/>
    <n v="424.37700000000001"/>
    <n v="257.40899999999999"/>
    <n v="153.054"/>
  </r>
  <r>
    <s v="Wrangell City and Borough, Alaska"/>
    <x v="5"/>
    <x v="1"/>
    <n v="2371"/>
    <n v="106.69499999999999"/>
    <n v="116.179"/>
    <n v="128.03399999999999"/>
    <n v="75.872"/>
    <n v="71.13"/>
    <n v="132.77600000000001"/>
  </r>
  <r>
    <s v="Goliad County, Texas"/>
    <x v="5"/>
    <x v="43"/>
    <n v="7281"/>
    <n v="502.38900000000001"/>
    <n v="407.73599999999999"/>
    <n v="276.678"/>
    <n v="320.36399999999998"/>
    <n v="211.149"/>
    <n v="167.46299999999999"/>
  </r>
  <r>
    <s v="Gregory County, South Dakota"/>
    <x v="5"/>
    <x v="41"/>
    <n v="4235"/>
    <n v="368.44499999999999"/>
    <n v="245.63"/>
    <n v="224.45500000000001"/>
    <n v="169.4"/>
    <n v="194.81"/>
    <n v="177.87"/>
  </r>
  <r>
    <s v="Haakon County, South Dakota"/>
    <x v="5"/>
    <x v="41"/>
    <n v="2092"/>
    <n v="135.97999999999999"/>
    <n v="115.06"/>
    <n v="121.336"/>
    <n v="79.495999999999995"/>
    <n v="69.036000000000001"/>
    <n v="69.036000000000001"/>
  </r>
  <r>
    <s v="Hamlin County, South Dakota"/>
    <x v="5"/>
    <x v="41"/>
    <n v="5949"/>
    <n v="297.45"/>
    <n v="315.29700000000003"/>
    <n v="202.26599999999999"/>
    <n v="178.47"/>
    <n v="124.929"/>
    <n v="214.16399999999999"/>
  </r>
  <r>
    <s v="Hand County, South Dakota"/>
    <x v="5"/>
    <x v="41"/>
    <n v="3344"/>
    <n v="337.74400000000003"/>
    <n v="157.16800000000001"/>
    <n v="173.88800000000001"/>
    <n v="183.92"/>
    <n v="180.57599999999999"/>
    <n v="177.232"/>
  </r>
  <r>
    <s v="Hanson County, South Dakota"/>
    <x v="5"/>
    <x v="41"/>
    <n v="3392"/>
    <n v="179.77600000000001"/>
    <n v="118.72"/>
    <n v="139.072"/>
    <n v="64.447999999999993"/>
    <n v="78.016000000000005"/>
    <n v="61.055999999999997"/>
  </r>
  <r>
    <s v="Harding County, South Dakota"/>
    <x v="5"/>
    <x v="41"/>
    <n v="1263"/>
    <n v="87.147000000000006"/>
    <n v="42.942"/>
    <n v="55.572000000000003"/>
    <n v="25.26"/>
    <n v="36.627000000000002"/>
    <n v="27.786000000000001"/>
  </r>
  <r>
    <s v="Hughes County, South Dakota"/>
    <x v="5"/>
    <x v="41"/>
    <n v="17379"/>
    <n v="1147.0139999999999"/>
    <n v="764.67600000000004"/>
    <n v="538.74900000000002"/>
    <n v="503.99099999999999"/>
    <n v="260.685"/>
    <n v="399.71699999999998"/>
  </r>
  <r>
    <s v="Hutchinson County, South Dakota"/>
    <x v="5"/>
    <x v="41"/>
    <n v="7221"/>
    <n v="418.81799999999998"/>
    <n v="447.702"/>
    <n v="259.95600000000002"/>
    <n v="346.608"/>
    <n v="317.72399999999999"/>
    <n v="404.37599999999998"/>
  </r>
  <r>
    <s v="Hyde County, South Dakota"/>
    <x v="5"/>
    <x v="41"/>
    <n v="1460"/>
    <n v="77.38"/>
    <n v="90.52"/>
    <n v="54.02"/>
    <n v="56.94"/>
    <n v="27.74"/>
    <n v="80.3"/>
  </r>
  <r>
    <s v="Lincoln County, Kansas"/>
    <x v="5"/>
    <x v="16"/>
    <n v="3180"/>
    <n v="136.74"/>
    <n v="152.63999999999999"/>
    <n v="95.4"/>
    <n v="47.7"/>
    <n v="60.42"/>
    <n v="54.06"/>
  </r>
  <r>
    <s v="Jerauld County, South Dakota"/>
    <x v="5"/>
    <x v="41"/>
    <n v="2051"/>
    <n v="145.62100000000001"/>
    <n v="112.80500000000001"/>
    <n v="98.447999999999993"/>
    <n v="123.06"/>
    <n v="69.733999999999995"/>
    <n v="98.447999999999993"/>
  </r>
  <r>
    <s v="Jones County, South Dakota"/>
    <x v="5"/>
    <x v="41"/>
    <n v="805"/>
    <n v="67.62"/>
    <n v="29.785"/>
    <n v="41.055"/>
    <n v="50.715000000000003"/>
    <n v="52.325000000000003"/>
    <n v="24.15"/>
  </r>
  <r>
    <s v="Kingsbury County, South Dakota"/>
    <x v="5"/>
    <x v="41"/>
    <n v="5141"/>
    <n v="349.58800000000002"/>
    <n v="221.06299999999999"/>
    <n v="272.47300000000001"/>
    <n v="200.499"/>
    <n v="149.089"/>
    <n v="251.90899999999999"/>
  </r>
  <r>
    <s v="Lake County, South Dakota"/>
    <x v="5"/>
    <x v="41"/>
    <n v="11831"/>
    <n v="887.32500000000005"/>
    <n v="638.87400000000002"/>
    <n v="520.56399999999996"/>
    <n v="260.28199999999998"/>
    <n v="343.09899999999999"/>
    <n v="366.76100000000002"/>
  </r>
  <r>
    <s v="Lawrence County, South Dakota"/>
    <x v="5"/>
    <x v="41"/>
    <n v="24478"/>
    <n v="1958.24"/>
    <n v="1370.768"/>
    <n v="832.25199999999995"/>
    <n v="709.86199999999997"/>
    <n v="636.428"/>
    <n v="709.86199999999997"/>
  </r>
  <r>
    <s v="Lincoln County, South Dakota"/>
    <x v="5"/>
    <x v="41"/>
    <n v="48326"/>
    <n v="2222.9960000000001"/>
    <n v="1594.758"/>
    <n v="918.19399999999996"/>
    <n v="676.56399999999996"/>
    <n v="724.89"/>
    <n v="628.23800000000006"/>
  </r>
  <r>
    <s v="Petersburg Census Area, Alaska"/>
    <x v="5"/>
    <x v="1"/>
    <n v="3831"/>
    <n v="168.56399999999999"/>
    <n v="199.21199999999999"/>
    <n v="126.423"/>
    <n v="111.099"/>
    <n v="65.126999999999995"/>
    <n v="61.295999999999999"/>
  </r>
  <r>
    <s v="McCook County, South Dakota"/>
    <x v="5"/>
    <x v="41"/>
    <n v="5615"/>
    <n v="381.82"/>
    <n v="364.97500000000002"/>
    <n v="151.60499999999999"/>
    <n v="174.065"/>
    <n v="190.91"/>
    <n v="196.52500000000001"/>
  </r>
  <r>
    <s v="McPherson County, South Dakota"/>
    <x v="5"/>
    <x v="41"/>
    <n v="2401"/>
    <n v="146.46100000000001"/>
    <n v="122.45099999999999"/>
    <n v="115.248"/>
    <n v="144.06"/>
    <n v="127.253"/>
    <n v="170.471"/>
  </r>
  <r>
    <s v="Marshall County, South Dakota"/>
    <x v="5"/>
    <x v="41"/>
    <n v="4668"/>
    <n v="354.76799999999997"/>
    <n v="233.4"/>
    <n v="224.06399999999999"/>
    <n v="186.72"/>
    <n v="116.7"/>
    <n v="149.376"/>
  </r>
  <r>
    <s v="Meade County, South Dakota"/>
    <x v="5"/>
    <x v="41"/>
    <n v="26108"/>
    <n v="1618.6959999999999"/>
    <n v="1409.8320000000001"/>
    <n v="548.26800000000003"/>
    <n v="652.70000000000005"/>
    <n v="365.512"/>
    <n v="443.83600000000001"/>
  </r>
  <r>
    <s v="Mellette County, South Dakota"/>
    <x v="5"/>
    <x v="41"/>
    <n v="2084"/>
    <n v="160.46799999999999"/>
    <n v="112.536"/>
    <n v="47.932000000000002"/>
    <n v="68.772000000000006"/>
    <n v="31.26"/>
    <n v="25.007999999999999"/>
  </r>
  <r>
    <s v="Jeff Davis County, Texas"/>
    <x v="5"/>
    <x v="43"/>
    <n v="2340"/>
    <n v="156.78"/>
    <n v="145.08000000000001"/>
    <n v="91.26"/>
    <n v="74.88"/>
    <n v="77.22"/>
    <n v="133.38"/>
  </r>
  <r>
    <s v="Minnehaha County, South Dakota"/>
    <x v="5"/>
    <x v="41"/>
    <n v="176014"/>
    <n v="9152.7279999999992"/>
    <n v="6336.5039999999999"/>
    <n v="4576.3639999999996"/>
    <n v="3344.2660000000001"/>
    <n v="2992.2379999999998"/>
    <n v="3168.252"/>
  </r>
  <r>
    <s v="Jefferson County, Oklahoma"/>
    <x v="5"/>
    <x v="36"/>
    <n v="6445"/>
    <n v="393.14499999999998"/>
    <n v="264.245"/>
    <n v="283.58"/>
    <n v="148.23500000000001"/>
    <n v="167.57"/>
    <n v="161.125"/>
  </r>
  <r>
    <s v="Craven County, North Carolina"/>
    <x v="5"/>
    <x v="33"/>
    <n v="104574"/>
    <n v="6274.44"/>
    <n v="4182.96"/>
    <n v="3764.6640000000002"/>
    <n v="2509.7759999999998"/>
    <n v="2091.48"/>
    <n v="2196.0540000000001"/>
  </r>
  <r>
    <s v="Perkins County, South Dakota"/>
    <x v="5"/>
    <x v="41"/>
    <n v="3024"/>
    <n v="220.75200000000001"/>
    <n v="199.584"/>
    <n v="136.08000000000001"/>
    <n v="114.91200000000001"/>
    <n v="108.864"/>
    <n v="148.17599999999999"/>
  </r>
  <r>
    <s v="Potter County, South Dakota"/>
    <x v="5"/>
    <x v="41"/>
    <n v="2312"/>
    <n v="231.2"/>
    <n v="147.96799999999999"/>
    <n v="129.47200000000001"/>
    <n v="90.168000000000006"/>
    <n v="120.224"/>
    <n v="113.288"/>
  </r>
  <r>
    <s v="Ritchie County, West Virginia"/>
    <x v="5"/>
    <x v="48"/>
    <n v="10303"/>
    <n v="587.27099999999996"/>
    <n v="525.45299999999997"/>
    <n v="422.423"/>
    <n v="432.726"/>
    <n v="226.666"/>
    <n v="226.666"/>
  </r>
  <r>
    <s v="Sanborn County, South Dakota"/>
    <x v="5"/>
    <x v="41"/>
    <n v="2341"/>
    <n v="203.667"/>
    <n v="98.322000000000003"/>
    <n v="107.68600000000001"/>
    <n v="81.935000000000002"/>
    <n v="79.593999999999994"/>
    <n v="91.299000000000007"/>
  </r>
  <r>
    <s v="Trinity County, Texas"/>
    <x v="5"/>
    <x v="43"/>
    <n v="14005"/>
    <n v="392.14"/>
    <n v="350.125"/>
    <n v="224.08"/>
    <n v="140.05000000000001"/>
    <n v="98.034999999999997"/>
    <n v="70.025000000000006"/>
  </r>
  <r>
    <s v="Kearney County, Nebraska"/>
    <x v="5"/>
    <x v="27"/>
    <n v="6552"/>
    <n v="353.80799999999999"/>
    <n v="268.63200000000001"/>
    <n v="314.49599999999998"/>
    <n v="216.21600000000001"/>
    <n v="203.11199999999999"/>
    <n v="288.28800000000001"/>
  </r>
  <r>
    <s v="Stanley County, South Dakota"/>
    <x v="5"/>
    <x v="41"/>
    <n v="2984"/>
    <n v="250.65600000000001"/>
    <n v="158.15199999999999"/>
    <n v="158.15199999999999"/>
    <n v="71.616"/>
    <n v="59.68"/>
    <n v="41.776000000000003"/>
  </r>
  <r>
    <s v="Sully County, South Dakota"/>
    <x v="5"/>
    <x v="41"/>
    <n v="1461"/>
    <n v="97.887"/>
    <n v="86.198999999999998"/>
    <n v="48.213000000000001"/>
    <n v="52.595999999999997"/>
    <n v="52.595999999999997"/>
    <n v="35.064"/>
  </r>
  <r>
    <s v="Howard County, Missouri"/>
    <x v="5"/>
    <x v="25"/>
    <n v="9859"/>
    <n v="423.93700000000001"/>
    <n v="276.05200000000002"/>
    <n v="187.321"/>
    <n v="78.872"/>
    <n v="49.295000000000002"/>
    <n v="78.872"/>
  </r>
  <r>
    <s v="Tripp County, South Dakota"/>
    <x v="5"/>
    <x v="41"/>
    <n v="5549"/>
    <n v="449.46899999999999"/>
    <n v="305.19499999999999"/>
    <n v="216.411"/>
    <n v="244.15600000000001"/>
    <n v="105.431"/>
    <n v="266.35199999999998"/>
  </r>
  <r>
    <s v="Turner County, South Dakota"/>
    <x v="5"/>
    <x v="41"/>
    <n v="8339"/>
    <n v="567.05200000000002"/>
    <n v="441.96699999999998"/>
    <n v="341.899"/>
    <n v="325.221"/>
    <n v="266.84800000000001"/>
    <n v="258.50900000000001"/>
  </r>
  <r>
    <s v="Monroe County, Ohio"/>
    <x v="5"/>
    <x v="35"/>
    <n v="14751"/>
    <n v="929.31299999999999"/>
    <n v="767.05200000000002"/>
    <n v="427.779"/>
    <n v="324.52199999999999"/>
    <n v="383.52600000000001"/>
    <n v="295.02"/>
  </r>
  <r>
    <s v="Ransom County, North Dakota"/>
    <x v="5"/>
    <x v="34"/>
    <n v="5498"/>
    <n v="379.36200000000002"/>
    <n v="291.39400000000001"/>
    <n v="313.38600000000002"/>
    <n v="208.92400000000001"/>
    <n v="225.41800000000001"/>
    <n v="241.91200000000001"/>
  </r>
  <r>
    <s v="Logan County, Arkansas"/>
    <x v="5"/>
    <x v="3"/>
    <n v="22580"/>
    <n v="1422.54"/>
    <n v="970.94"/>
    <n v="880.62"/>
    <n v="745.14"/>
    <n v="654.82000000000005"/>
    <n v="474.18"/>
  </r>
  <r>
    <s v="Ziebach County, South Dakota"/>
    <x v="5"/>
    <x v="41"/>
    <n v="2837"/>
    <n v="85.11"/>
    <n v="53.902999999999999"/>
    <n v="31.207000000000001"/>
    <n v="42.555"/>
    <n v="39.718000000000004"/>
    <n v="31.207000000000001"/>
  </r>
  <r>
    <s v="Anderson County, Tennessee"/>
    <x v="5"/>
    <x v="42"/>
    <n v="75346"/>
    <n v="5274.22"/>
    <n v="4370.0680000000002"/>
    <n v="2863.1480000000001"/>
    <n v="2411.0720000000001"/>
    <n v="1657.6120000000001"/>
    <n v="2335.7260000000001"/>
  </r>
  <r>
    <s v="Bedford County, Tennessee"/>
    <x v="5"/>
    <x v="42"/>
    <n v="45660"/>
    <n v="2419.98"/>
    <n v="2511.3000000000002"/>
    <n v="1369.8"/>
    <n v="958.86"/>
    <n v="730.56"/>
    <n v="776.22"/>
  </r>
  <r>
    <s v="Vermillion County, Indiana"/>
    <x v="5"/>
    <x v="14"/>
    <n v="16345"/>
    <n v="1422.0150000000001"/>
    <n v="1274.9100000000001"/>
    <n v="817.25"/>
    <n v="572.07500000000005"/>
    <n v="375.935"/>
    <n v="441.315"/>
  </r>
  <r>
    <s v="Bledsoe County, Tennessee"/>
    <x v="5"/>
    <x v="42"/>
    <n v="13240"/>
    <n v="860.6"/>
    <n v="834.12"/>
    <n v="542.84"/>
    <n v="331"/>
    <n v="264.8"/>
    <n v="198.6"/>
  </r>
  <r>
    <s v="Blount County, Tennessee"/>
    <x v="5"/>
    <x v="42"/>
    <n v="124435"/>
    <n v="8461.58"/>
    <n v="6595.0550000000003"/>
    <n v="6097.3149999999996"/>
    <n v="3981.92"/>
    <n v="2488.6999999999998"/>
    <n v="2364.2649999999999"/>
  </r>
  <r>
    <s v="Bradley County, Tennessee"/>
    <x v="5"/>
    <x v="42"/>
    <n v="101004"/>
    <n v="6161.2439999999997"/>
    <n v="4949.1959999999999"/>
    <n v="3939.1559999999999"/>
    <n v="2929.116"/>
    <n v="1818.0719999999999"/>
    <n v="1515.06"/>
  </r>
  <r>
    <s v="Campbell County, Tennessee"/>
    <x v="5"/>
    <x v="42"/>
    <n v="40361"/>
    <n v="2905.9920000000002"/>
    <n v="2583.1039999999998"/>
    <n v="1856.606"/>
    <n v="1331.913"/>
    <n v="887.94200000000001"/>
    <n v="686.13699999999994"/>
  </r>
  <r>
    <s v="Howard County, Arkansas"/>
    <x v="5"/>
    <x v="3"/>
    <n v="13786"/>
    <n v="1020.164"/>
    <n v="840.94600000000003"/>
    <n v="482.51"/>
    <n v="468.72399999999999"/>
    <n v="289.50599999999997"/>
    <n v="261.93400000000003"/>
  </r>
  <r>
    <s v="Carroll County, Tennessee"/>
    <x v="5"/>
    <x v="42"/>
    <n v="28511"/>
    <n v="1967.259"/>
    <n v="1767.682"/>
    <n v="1225.973"/>
    <n v="883.84100000000001"/>
    <n v="826.81899999999996"/>
    <n v="598.73099999999999"/>
  </r>
  <r>
    <s v="Carter County, Tennessee"/>
    <x v="5"/>
    <x v="42"/>
    <n v="57298"/>
    <n v="4068.1579999999999"/>
    <n v="3495.1779999999999"/>
    <n v="2693.0059999999999"/>
    <n v="2005.43"/>
    <n v="1317.854"/>
    <n v="1031.364"/>
  </r>
  <r>
    <s v="Cheatham County, Tennessee"/>
    <x v="5"/>
    <x v="42"/>
    <n v="39324"/>
    <n v="2398.7640000000001"/>
    <n v="1848.2280000000001"/>
    <n v="1140.396"/>
    <n v="747.15599999999995"/>
    <n v="471.88799999999998"/>
    <n v="550.53599999999994"/>
  </r>
  <r>
    <s v="Henry County, Alabama"/>
    <x v="5"/>
    <x v="0"/>
    <n v="17270"/>
    <n v="880.77"/>
    <n v="863.5"/>
    <n v="621.72"/>
    <n v="483.56"/>
    <n v="362.67"/>
    <n v="328.13"/>
  </r>
  <r>
    <s v="Claiborne County, Tennessee"/>
    <x v="5"/>
    <x v="42"/>
    <n v="31841"/>
    <n v="2133.3470000000002"/>
    <n v="2037.8240000000001"/>
    <n v="1305.481"/>
    <n v="955.23"/>
    <n v="636.82000000000005"/>
    <n v="541.29700000000003"/>
  </r>
  <r>
    <s v="Merrick County, Nebraska"/>
    <x v="5"/>
    <x v="27"/>
    <n v="7802"/>
    <n v="663.17"/>
    <n v="600.75400000000002"/>
    <n v="444.714"/>
    <n v="382.298"/>
    <n v="109.22799999999999"/>
    <n v="187.24799999999999"/>
  </r>
  <r>
    <s v="Montgomery County, Kansas"/>
    <x v="5"/>
    <x v="16"/>
    <n v="35453"/>
    <n v="2694.4279999999999"/>
    <n v="2233.5390000000002"/>
    <n v="1808.1030000000001"/>
    <n v="1382.6669999999999"/>
    <n v="602.70100000000002"/>
    <n v="460.88900000000001"/>
  </r>
  <r>
    <s v="Coffee County, Tennessee"/>
    <x v="5"/>
    <x v="42"/>
    <n v="53151"/>
    <n v="3029.607"/>
    <n v="2657.55"/>
    <n v="2179.1909999999998"/>
    <n v="1594.53"/>
    <n v="1116.171"/>
    <n v="1009.869"/>
  </r>
  <r>
    <s v="Crockett County, Tennessee"/>
    <x v="5"/>
    <x v="42"/>
    <n v="14599"/>
    <n v="963.53399999999999"/>
    <n v="788.346"/>
    <n v="525.56399999999996"/>
    <n v="452.56900000000002"/>
    <n v="335.77699999999999"/>
    <n v="350.37599999999998"/>
  </r>
  <r>
    <s v="Cumberland County, Tennessee"/>
    <x v="5"/>
    <x v="42"/>
    <n v="57064"/>
    <n v="4279.8"/>
    <n v="4508.0559999999996"/>
    <n v="4793.3760000000002"/>
    <n v="2739.0720000000001"/>
    <n v="2168.4319999999998"/>
    <n v="1654.856"/>
  </r>
  <r>
    <s v="Davidson County, Tennessee"/>
    <x v="5"/>
    <x v="42"/>
    <n v="648048"/>
    <n v="32402.400000000001"/>
    <n v="22681.68"/>
    <n v="16201.2"/>
    <n v="12312.912"/>
    <n v="9072.6720000000005"/>
    <n v="9072.6720000000005"/>
  </r>
  <r>
    <s v="Decatur County, Tennessee"/>
    <x v="5"/>
    <x v="42"/>
    <n v="11675"/>
    <n v="723.85"/>
    <n v="805.57500000000005"/>
    <n v="653.79999999999995"/>
    <n v="490.35"/>
    <n v="373.6"/>
    <n v="268.52499999999998"/>
  </r>
  <r>
    <s v="DeKalb County, Tennessee"/>
    <x v="5"/>
    <x v="42"/>
    <n v="18968"/>
    <n v="1251.8879999999999"/>
    <n v="948.4"/>
    <n v="929.43200000000002"/>
    <n v="512.13599999999997"/>
    <n v="474.2"/>
    <n v="265.55200000000002"/>
  </r>
  <r>
    <s v="Dickson County, Tennessee"/>
    <x v="5"/>
    <x v="42"/>
    <n v="50115"/>
    <n v="2906.67"/>
    <n v="2605.98"/>
    <n v="1703.91"/>
    <n v="1403.22"/>
    <n v="751.72500000000002"/>
    <n v="801.84"/>
  </r>
  <r>
    <s v="Dyer County, Tennessee"/>
    <x v="5"/>
    <x v="42"/>
    <n v="38156"/>
    <n v="2556.4520000000002"/>
    <n v="1831.4880000000001"/>
    <n v="1678.864"/>
    <n v="1030.212"/>
    <n v="763.12"/>
    <n v="572.34"/>
  </r>
  <r>
    <s v="Fayette County, Tennessee"/>
    <x v="5"/>
    <x v="42"/>
    <n v="38664"/>
    <n v="3247.7759999999998"/>
    <n v="2667.8159999999998"/>
    <n v="1353.24"/>
    <n v="1159.92"/>
    <n v="695.952"/>
    <n v="618.62400000000002"/>
  </r>
  <r>
    <s v="Grant County, Arkansas"/>
    <x v="5"/>
    <x v="3"/>
    <n v="17922"/>
    <n v="1433.76"/>
    <n v="1326.2280000000001"/>
    <n v="788.56799999999998"/>
    <n v="627.27"/>
    <n v="394.28399999999999"/>
    <n v="232.98599999999999"/>
  </r>
  <r>
    <s v="Franklin County, Tennessee"/>
    <x v="5"/>
    <x v="42"/>
    <n v="41069"/>
    <n v="2833.761"/>
    <n v="2340.933"/>
    <n v="1848.105"/>
    <n v="1396.346"/>
    <n v="1026.7249999999999"/>
    <n v="780.31100000000004"/>
  </r>
  <r>
    <s v="Gibson County, Tennessee"/>
    <x v="5"/>
    <x v="42"/>
    <n v="49632"/>
    <n v="3027.5520000000001"/>
    <n v="2332.7040000000002"/>
    <n v="2134.1759999999999"/>
    <n v="1488.96"/>
    <n v="1340.0640000000001"/>
    <n v="1141.5360000000001"/>
  </r>
  <r>
    <s v="Giles County, Tennessee"/>
    <x v="5"/>
    <x v="42"/>
    <n v="29064"/>
    <n v="2063.5439999999999"/>
    <n v="1685.712"/>
    <n v="1336.944"/>
    <n v="1017.24"/>
    <n v="552.21600000000001"/>
    <n v="552.21600000000001"/>
  </r>
  <r>
    <s v="Randolph County, Alabama"/>
    <x v="5"/>
    <x v="0"/>
    <n v="22724"/>
    <n v="1749.748"/>
    <n v="1408.8879999999999"/>
    <n v="1045.3040000000001"/>
    <n v="681.72"/>
    <n v="431.75599999999997"/>
    <n v="295.41199999999998"/>
  </r>
  <r>
    <s v="Greene County, Tennessee"/>
    <x v="5"/>
    <x v="42"/>
    <n v="68596"/>
    <n v="4938.9120000000003"/>
    <n v="4252.9520000000002"/>
    <n v="3361.2040000000002"/>
    <n v="2195.0720000000001"/>
    <n v="1577.7080000000001"/>
    <n v="1303.3240000000001"/>
  </r>
  <r>
    <s v="Grundy County, Tennessee"/>
    <x v="5"/>
    <x v="42"/>
    <n v="13574"/>
    <n v="855.16200000000003"/>
    <n v="855.16200000000003"/>
    <n v="746.57"/>
    <n v="488.66399999999999"/>
    <n v="285.05399999999997"/>
    <n v="230.75800000000001"/>
  </r>
  <r>
    <s v="Hamblen County, Tennessee"/>
    <x v="5"/>
    <x v="42"/>
    <n v="62863"/>
    <n v="3646.0540000000001"/>
    <n v="3583.1909999999998"/>
    <n v="2577.3829999999998"/>
    <n v="1823.027"/>
    <n v="1445.8489999999999"/>
    <n v="1131.5340000000001"/>
  </r>
  <r>
    <s v="Hamilton County, Tennessee"/>
    <x v="5"/>
    <x v="42"/>
    <n v="344772"/>
    <n v="22065.407999999999"/>
    <n v="17583.371999999999"/>
    <n v="11377.476000000001"/>
    <n v="8964.0720000000001"/>
    <n v="7584.9840000000004"/>
    <n v="7240.2120000000004"/>
  </r>
  <r>
    <s v="Hancock County, Tennessee"/>
    <x v="5"/>
    <x v="42"/>
    <n v="6706"/>
    <n v="549.89200000000005"/>
    <n v="368.83"/>
    <n v="315.18200000000002"/>
    <n v="268.24"/>
    <n v="80.471999999999994"/>
    <n v="147.53200000000001"/>
  </r>
  <r>
    <s v="Hardeman County, Tennessee"/>
    <x v="5"/>
    <x v="42"/>
    <n v="26560"/>
    <n v="1779.52"/>
    <n v="1381.12"/>
    <n v="1009.28"/>
    <n v="690.56"/>
    <n v="664"/>
    <n v="345.28"/>
  </r>
  <r>
    <s v="Hardin County, Tennessee"/>
    <x v="5"/>
    <x v="42"/>
    <n v="25969"/>
    <n v="2129.4580000000001"/>
    <n v="1869.768"/>
    <n v="1090.6980000000001"/>
    <n v="934.88400000000001"/>
    <n v="649.22500000000002"/>
    <n v="571.31799999999998"/>
  </r>
  <r>
    <s v="Hawkins County, Tennessee"/>
    <x v="5"/>
    <x v="42"/>
    <n v="56741"/>
    <n v="4085.3519999999999"/>
    <n v="3290.9780000000001"/>
    <n v="2837.05"/>
    <n v="1702.23"/>
    <n v="1248.3019999999999"/>
    <n v="964.59699999999998"/>
  </r>
  <r>
    <s v="Haywood County, Tennessee"/>
    <x v="5"/>
    <x v="42"/>
    <n v="18389"/>
    <n v="1048.173"/>
    <n v="827.505"/>
    <n v="735.56"/>
    <n v="422.947"/>
    <n v="478.11399999999998"/>
    <n v="331.00200000000001"/>
  </r>
  <r>
    <s v="Henderson County, Tennessee"/>
    <x v="5"/>
    <x v="42"/>
    <n v="27963"/>
    <n v="1761.6690000000001"/>
    <n v="1593.8910000000001"/>
    <n v="1090.557"/>
    <n v="810.92700000000002"/>
    <n v="559.26"/>
    <n v="335.55599999999998"/>
  </r>
  <r>
    <s v="Henry County, Tennessee"/>
    <x v="5"/>
    <x v="42"/>
    <n v="32279"/>
    <n v="2259.5300000000002"/>
    <n v="1969.019"/>
    <n v="1904.461"/>
    <n v="1420.2760000000001"/>
    <n v="645.58000000000004"/>
    <n v="677.85900000000004"/>
  </r>
  <r>
    <s v="Hickman County, Tennessee"/>
    <x v="5"/>
    <x v="42"/>
    <n v="24354"/>
    <n v="1729.134"/>
    <n v="1095.93"/>
    <n v="998.51400000000001"/>
    <n v="730.62"/>
    <n v="389.66399999999999"/>
    <n v="389.66399999999999"/>
  </r>
  <r>
    <s v="Keith County, Nebraska"/>
    <x v="5"/>
    <x v="27"/>
    <n v="8356"/>
    <n v="534.78399999999999"/>
    <n v="459.58"/>
    <n v="442.86799999999999"/>
    <n v="250.68"/>
    <n v="208.9"/>
    <n v="183.83199999999999"/>
  </r>
  <r>
    <s v="Humphreys County, Tennessee"/>
    <x v="5"/>
    <x v="42"/>
    <n v="18322"/>
    <n v="1300.8620000000001"/>
    <n v="1080.998"/>
    <n v="897.77800000000002"/>
    <n v="458.05"/>
    <n v="513.01599999999996"/>
    <n v="366.44"/>
  </r>
  <r>
    <s v="Gates County, North Carolina"/>
    <x v="5"/>
    <x v="33"/>
    <n v="11555"/>
    <n v="959.06500000000005"/>
    <n v="843.51499999999999"/>
    <n v="554.64"/>
    <n v="450.64499999999998"/>
    <n v="173.32499999999999"/>
    <n v="196.435"/>
  </r>
  <r>
    <s v="Jefferson County, Tennessee"/>
    <x v="5"/>
    <x v="42"/>
    <n v="52166"/>
    <n v="3651.62"/>
    <n v="3234.2919999999999"/>
    <n v="2556.134"/>
    <n v="1773.644"/>
    <n v="1043.32"/>
    <n v="730.32399999999996"/>
  </r>
  <r>
    <s v="Johnson County, Tennessee"/>
    <x v="5"/>
    <x v="42"/>
    <n v="18089"/>
    <n v="1320.4970000000001"/>
    <n v="1230.0519999999999"/>
    <n v="904.45"/>
    <n v="615.02599999999995"/>
    <n v="452.22500000000002"/>
    <n v="289.42399999999998"/>
  </r>
  <r>
    <s v="Knox County, Tennessee"/>
    <x v="5"/>
    <x v="42"/>
    <n v="440732"/>
    <n v="26003.187999999998"/>
    <n v="20273.671999999999"/>
    <n v="13662.691999999999"/>
    <n v="11018.3"/>
    <n v="7933.1760000000004"/>
    <n v="7492.4440000000004"/>
  </r>
  <r>
    <s v="Pendleton County, West Virginia"/>
    <x v="5"/>
    <x v="48"/>
    <n v="7725"/>
    <n v="370.8"/>
    <n v="278.10000000000002"/>
    <n v="309"/>
    <n v="231.75"/>
    <n v="169.95"/>
    <n v="100.425"/>
  </r>
  <r>
    <s v="Lauderdale County, Tennessee"/>
    <x v="5"/>
    <x v="42"/>
    <n v="27619"/>
    <n v="1712.3779999999999"/>
    <n v="1132.3789999999999"/>
    <n v="994.28399999999999"/>
    <n v="552.38"/>
    <n v="441.904"/>
    <n v="441.904"/>
  </r>
  <r>
    <s v="Lawrence County, Tennessee"/>
    <x v="5"/>
    <x v="42"/>
    <n v="42084"/>
    <n v="2525.04"/>
    <n v="2230.4520000000002"/>
    <n v="1767.528"/>
    <n v="1220.4359999999999"/>
    <n v="1010.016"/>
    <n v="841.68"/>
  </r>
  <r>
    <s v="Lewis County, Tennessee"/>
    <x v="5"/>
    <x v="42"/>
    <n v="12010"/>
    <n v="888.74"/>
    <n v="816.68"/>
    <n v="384.32"/>
    <n v="492.41"/>
    <n v="324.27"/>
    <n v="180.15"/>
  </r>
  <r>
    <s v="Lincoln County, Tennessee"/>
    <x v="5"/>
    <x v="42"/>
    <n v="33498"/>
    <n v="2344.86"/>
    <n v="1942.884"/>
    <n v="1406.9159999999999"/>
    <n v="1138.932"/>
    <n v="736.95600000000002"/>
    <n v="636.46199999999999"/>
  </r>
  <r>
    <s v="Loudon County, Tennessee"/>
    <x v="5"/>
    <x v="42"/>
    <n v="49749"/>
    <n v="3979.92"/>
    <n v="4029.6689999999999"/>
    <n v="3084.4380000000001"/>
    <n v="2089.4580000000001"/>
    <n v="1243.7249999999999"/>
    <n v="1094.4780000000001"/>
  </r>
  <r>
    <s v="McMinn County, Tennessee"/>
    <x v="5"/>
    <x v="42"/>
    <n v="52409"/>
    <n v="3511.4029999999998"/>
    <n v="3144.54"/>
    <n v="2358.4050000000002"/>
    <n v="1781.9059999999999"/>
    <n v="1205.4069999999999"/>
    <n v="890.95299999999997"/>
  </r>
  <r>
    <s v="McNairy County, Tennessee"/>
    <x v="5"/>
    <x v="42"/>
    <n v="26138"/>
    <n v="1855.798"/>
    <n v="1620.556"/>
    <n v="1202.348"/>
    <n v="836.41600000000005"/>
    <n v="575.03599999999994"/>
    <n v="627.31200000000001"/>
  </r>
  <r>
    <s v="Wyandot County, Ohio"/>
    <x v="5"/>
    <x v="35"/>
    <n v="22582"/>
    <n v="1264.5920000000001"/>
    <n v="1174.2639999999999"/>
    <n v="835.53399999999999"/>
    <n v="564.54999999999995"/>
    <n v="451.64"/>
    <n v="316.14800000000002"/>
  </r>
  <r>
    <s v="Madison County, Tennessee"/>
    <x v="5"/>
    <x v="42"/>
    <n v="98364"/>
    <n v="5410.02"/>
    <n v="4524.7439999999997"/>
    <n v="3246.0120000000002"/>
    <n v="2459.1"/>
    <n v="1672.1880000000001"/>
    <n v="1770.5519999999999"/>
  </r>
  <r>
    <s v="Perry County, Kentucky"/>
    <x v="5"/>
    <x v="17"/>
    <n v="28261"/>
    <n v="1950.009"/>
    <n v="1893.4870000000001"/>
    <n v="1073.9179999999999"/>
    <n v="904.35199999999998"/>
    <n v="565.22"/>
    <n v="395.654"/>
  </r>
  <r>
    <s v="Marshall County, Tennessee"/>
    <x v="5"/>
    <x v="42"/>
    <n v="30977"/>
    <n v="2106.4360000000001"/>
    <n v="1703.7349999999999"/>
    <n v="929.31"/>
    <n v="681.49400000000003"/>
    <n v="650.51700000000005"/>
    <n v="402.70100000000002"/>
  </r>
  <r>
    <s v="Maury County, Tennessee"/>
    <x v="5"/>
    <x v="42"/>
    <n v="82729"/>
    <n v="5294.6559999999999"/>
    <n v="3805.5340000000001"/>
    <n v="2895.5149999999999"/>
    <n v="2150.9540000000002"/>
    <n v="1323.664"/>
    <n v="1323.664"/>
  </r>
  <r>
    <s v="Meigs County, Tennessee"/>
    <x v="5"/>
    <x v="42"/>
    <n v="11694"/>
    <n v="982.29600000000005"/>
    <n v="771.80399999999997"/>
    <n v="608.08799999999997"/>
    <n v="397.596"/>
    <n v="187.10400000000001"/>
    <n v="163.71600000000001"/>
  </r>
  <r>
    <s v="Bingham County, Idaho"/>
    <x v="5"/>
    <x v="12"/>
    <n v="45002"/>
    <n v="3060.136"/>
    <n v="2970.1320000000001"/>
    <n v="2115.0940000000001"/>
    <n v="1350.06"/>
    <n v="855.03800000000001"/>
    <n v="675.03"/>
  </r>
  <r>
    <s v="Montgomery County, Tennessee"/>
    <x v="5"/>
    <x v="42"/>
    <n v="182015"/>
    <n v="7462.6149999999998"/>
    <n v="5278.4350000000004"/>
    <n v="3640.3"/>
    <n v="3094.2550000000001"/>
    <n v="1638.135"/>
    <n v="1274.105"/>
  </r>
  <r>
    <s v="Moore County, Tennessee"/>
    <x v="5"/>
    <x v="42"/>
    <n v="6348"/>
    <n v="571.32000000000005"/>
    <n v="418.96800000000002"/>
    <n v="323.74799999999999"/>
    <n v="228.52799999999999"/>
    <n v="139.65600000000001"/>
    <n v="152.352"/>
  </r>
  <r>
    <s v="Morgan County, Tennessee"/>
    <x v="5"/>
    <x v="42"/>
    <n v="21866"/>
    <n v="1530.62"/>
    <n v="1093.3"/>
    <n v="896.50599999999997"/>
    <n v="546.65"/>
    <n v="437.32"/>
    <n v="284.25799999999998"/>
  </r>
  <r>
    <s v="Muhlenberg County, Kentucky"/>
    <x v="5"/>
    <x v="17"/>
    <n v="31378"/>
    <n v="2133.7040000000002"/>
    <n v="1788.546"/>
    <n v="1474.7660000000001"/>
    <n v="1035.4739999999999"/>
    <n v="564.80399999999997"/>
    <n v="721.69399999999996"/>
  </r>
  <r>
    <s v="Cassia County, Idaho"/>
    <x v="5"/>
    <x v="12"/>
    <n v="22109"/>
    <n v="1613.9570000000001"/>
    <n v="1304.431"/>
    <n v="1105.45"/>
    <n v="884.36"/>
    <n v="397.96199999999999"/>
    <n v="287.41699999999997"/>
  </r>
  <r>
    <s v="Perry County, Tennessee"/>
    <x v="5"/>
    <x v="42"/>
    <n v="7851"/>
    <n v="659.48400000000004"/>
    <n v="502.464"/>
    <n v="392.55"/>
    <n v="282.63600000000002"/>
    <n v="164.87100000000001"/>
    <n v="172.72200000000001"/>
  </r>
  <r>
    <s v="Pickett County, Tennessee"/>
    <x v="5"/>
    <x v="42"/>
    <n v="5101"/>
    <n v="377.47399999999999"/>
    <n v="418.28199999999998"/>
    <n v="295.858"/>
    <n v="341.767"/>
    <n v="127.52500000000001"/>
    <n v="102.02"/>
  </r>
  <r>
    <s v="Polk County, Tennessee"/>
    <x v="5"/>
    <x v="42"/>
    <n v="16715"/>
    <n v="1153.335"/>
    <n v="1119.905"/>
    <n v="802.32"/>
    <n v="618.45500000000004"/>
    <n v="334.3"/>
    <n v="200.58"/>
  </r>
  <r>
    <s v="Putnam County, Tennessee"/>
    <x v="5"/>
    <x v="42"/>
    <n v="73237"/>
    <n v="4101.2719999999999"/>
    <n v="3735.087"/>
    <n v="2636.5320000000002"/>
    <n v="2197.11"/>
    <n v="1464.74"/>
    <n v="1171.7919999999999"/>
  </r>
  <r>
    <s v="Rhea County, Tennessee"/>
    <x v="5"/>
    <x v="42"/>
    <n v="32272"/>
    <n v="2097.6799999999998"/>
    <n v="1904.048"/>
    <n v="1387.6959999999999"/>
    <n v="968.16"/>
    <n v="613.16800000000001"/>
    <n v="484.08"/>
  </r>
  <r>
    <s v="Roane County, Tennessee"/>
    <x v="5"/>
    <x v="42"/>
    <n v="53413"/>
    <n v="4059.3879999999999"/>
    <n v="3418.4319999999998"/>
    <n v="2777.4760000000001"/>
    <n v="1976.2809999999999"/>
    <n v="1228.499"/>
    <n v="1335.325"/>
  </r>
  <r>
    <s v="Robertson County, Tennessee"/>
    <x v="5"/>
    <x v="42"/>
    <n v="67024"/>
    <n v="3619.2959999999998"/>
    <n v="3016.08"/>
    <n v="2077.7440000000001"/>
    <n v="1340.48"/>
    <n v="1005.36"/>
    <n v="1072.384"/>
  </r>
  <r>
    <s v="Rutherford County, Tennessee"/>
    <x v="5"/>
    <x v="42"/>
    <n v="275461"/>
    <n v="12671.206"/>
    <n v="8539.2909999999993"/>
    <n v="6611.0640000000003"/>
    <n v="4407.3760000000002"/>
    <n v="2754.61"/>
    <n v="2479.1489999999999"/>
  </r>
  <r>
    <s v="Scott County, Tennessee"/>
    <x v="5"/>
    <x v="42"/>
    <n v="22104"/>
    <n v="1392.5519999999999"/>
    <n v="1304.136"/>
    <n v="707.32799999999997"/>
    <n v="574.70399999999995"/>
    <n v="397.87200000000001"/>
    <n v="287.35199999999998"/>
  </r>
  <r>
    <s v="Sequatchie County, Tennessee"/>
    <x v="5"/>
    <x v="42"/>
    <n v="14431"/>
    <n v="822.56700000000001"/>
    <n v="995.73900000000003"/>
    <n v="649.39499999999998"/>
    <n v="432.93"/>
    <n v="202.03399999999999"/>
    <n v="288.62"/>
  </r>
  <r>
    <s v="Tuscarawas County, Ohio"/>
    <x v="5"/>
    <x v="35"/>
    <n v="92561"/>
    <n v="6201.5870000000004"/>
    <n v="5461.0990000000002"/>
    <n v="4072.6840000000002"/>
    <n v="2591.7080000000001"/>
    <n v="1851.22"/>
    <n v="1388.415"/>
  </r>
  <r>
    <s v="Shelby County, Tennessee"/>
    <x v="5"/>
    <x v="42"/>
    <n v="936130"/>
    <n v="51487.15"/>
    <n v="34636.81"/>
    <n v="23403.25"/>
    <n v="16850.34"/>
    <n v="14041.95"/>
    <n v="12169.69"/>
  </r>
  <r>
    <s v="Smith County, Tennessee"/>
    <x v="5"/>
    <x v="42"/>
    <n v="19092"/>
    <n v="1126.4280000000001"/>
    <n v="1030.9680000000001"/>
    <n v="687.31200000000001"/>
    <n v="496.392"/>
    <n v="305.47199999999998"/>
    <n v="286.38"/>
  </r>
  <r>
    <s v="Stewart County, Tennessee"/>
    <x v="5"/>
    <x v="42"/>
    <n v="13311"/>
    <n v="838.59299999999996"/>
    <n v="931.77"/>
    <n v="532.44000000000005"/>
    <n v="452.57400000000001"/>
    <n v="319.464"/>
    <n v="173.04300000000001"/>
  </r>
  <r>
    <s v="Sullivan County, Tennessee"/>
    <x v="5"/>
    <x v="42"/>
    <n v="156850"/>
    <n v="11293.2"/>
    <n v="9411"/>
    <n v="7842.5"/>
    <n v="5489.75"/>
    <n v="4078.1"/>
    <n v="3764.4"/>
  </r>
  <r>
    <s v="Sumner County, Tennessee"/>
    <x v="5"/>
    <x v="42"/>
    <n v="166636"/>
    <n v="9831.5239999999994"/>
    <n v="7831.8919999999998"/>
    <n v="6165.5320000000002"/>
    <n v="3665.9920000000002"/>
    <n v="2832.8119999999999"/>
    <n v="2499.54"/>
  </r>
  <r>
    <s v="Tipton County, Tennessee"/>
    <x v="5"/>
    <x v="42"/>
    <n v="61433"/>
    <n v="3255.9490000000001"/>
    <n v="2887.3510000000001"/>
    <n v="1597.258"/>
    <n v="1290.0930000000001"/>
    <n v="860.06200000000001"/>
    <n v="675.76300000000003"/>
  </r>
  <r>
    <s v="Trousdale County, Tennessee"/>
    <x v="5"/>
    <x v="42"/>
    <n v="7859"/>
    <n v="502.976"/>
    <n v="447.96300000000002"/>
    <n v="235.77"/>
    <n v="180.75700000000001"/>
    <n v="212.19300000000001"/>
    <n v="39.295000000000002"/>
  </r>
  <r>
    <s v="Unicoi County, Tennessee"/>
    <x v="5"/>
    <x v="42"/>
    <n v="18175"/>
    <n v="1381.3"/>
    <n v="1145.0250000000001"/>
    <n v="926.92499999999995"/>
    <n v="817.875"/>
    <n v="436.2"/>
    <n v="418.02499999999998"/>
  </r>
  <r>
    <s v="Union County, Tennessee"/>
    <x v="5"/>
    <x v="42"/>
    <n v="19139"/>
    <n v="1282.3130000000001"/>
    <n v="1167.479"/>
    <n v="669.86500000000001"/>
    <n v="516.75300000000004"/>
    <n v="306.22399999999999"/>
    <n v="210.529"/>
  </r>
  <r>
    <s v="Van Buren County, Tennessee"/>
    <x v="5"/>
    <x v="42"/>
    <n v="5578"/>
    <n v="401.61599999999999"/>
    <n v="457.39600000000002"/>
    <n v="234.27600000000001"/>
    <n v="145.02799999999999"/>
    <n v="111.56"/>
    <n v="122.71599999999999"/>
  </r>
  <r>
    <s v="Warren County, Tennessee"/>
    <x v="5"/>
    <x v="42"/>
    <n v="39867"/>
    <n v="2312.2860000000001"/>
    <n v="2073.0839999999998"/>
    <n v="1674.414"/>
    <n v="1076.4090000000001"/>
    <n v="877.07399999999996"/>
    <n v="717.60599999999999"/>
  </r>
  <r>
    <s v="Washington County, Tennessee"/>
    <x v="5"/>
    <x v="42"/>
    <n v="124798"/>
    <n v="7987.0720000000001"/>
    <n v="6364.6980000000003"/>
    <n v="5116.7179999999998"/>
    <n v="3743.94"/>
    <n v="2495.96"/>
    <n v="2246.364"/>
  </r>
  <r>
    <s v="Wayne County, Tennessee"/>
    <x v="5"/>
    <x v="42"/>
    <n v="16967"/>
    <n v="1068.921"/>
    <n v="950.15200000000004"/>
    <n v="712.61400000000003"/>
    <n v="509.01"/>
    <n v="407.20800000000003"/>
    <n v="322.37299999999999"/>
  </r>
  <r>
    <s v="Weakley County, Tennessee"/>
    <x v="5"/>
    <x v="42"/>
    <n v="34699"/>
    <n v="2116.6390000000001"/>
    <n v="1665.5519999999999"/>
    <n v="1283.8630000000001"/>
    <n v="936.87300000000005"/>
    <n v="798.077"/>
    <n v="763.37800000000004"/>
  </r>
  <r>
    <s v="White County, Tennessee"/>
    <x v="5"/>
    <x v="42"/>
    <n v="26086"/>
    <n v="1878.192"/>
    <n v="1617.3320000000001"/>
    <n v="1121.6980000000001"/>
    <n v="939.096"/>
    <n v="678.23599999999999"/>
    <n v="417.37599999999998"/>
  </r>
  <r>
    <s v="Williamson County, Tennessee"/>
    <x v="5"/>
    <x v="42"/>
    <n v="193921"/>
    <n v="11053.496999999999"/>
    <n v="7562.9189999999999"/>
    <n v="4848.0249999999996"/>
    <n v="3878.42"/>
    <n v="2133.1309999999999"/>
    <n v="2327.0520000000001"/>
  </r>
  <r>
    <s v="Wilson County, Tennessee"/>
    <x v="5"/>
    <x v="42"/>
    <n v="119584"/>
    <n v="7414.2079999999996"/>
    <n v="6337.9520000000002"/>
    <n v="3826.6880000000001"/>
    <n v="2870.0160000000001"/>
    <n v="1554.5920000000001"/>
    <n v="1435.008"/>
  </r>
  <r>
    <s v="Anderson County, Texas"/>
    <x v="5"/>
    <x v="43"/>
    <n v="58084"/>
    <n v="3194.62"/>
    <n v="2671.864"/>
    <n v="1800.604"/>
    <n v="1335.932"/>
    <n v="1103.596"/>
    <n v="813.17600000000004"/>
  </r>
  <r>
    <s v="Baker County, Oregon"/>
    <x v="5"/>
    <x v="37"/>
    <n v="16126"/>
    <n v="790.17399999999998"/>
    <n v="467.654"/>
    <n v="403.15"/>
    <n v="451.52800000000002"/>
    <n v="290.26799999999997"/>
    <n v="112.88200000000001"/>
  </r>
  <r>
    <s v="Angelina County, Texas"/>
    <x v="5"/>
    <x v="43"/>
    <n v="87433"/>
    <n v="5071.1139999999996"/>
    <n v="4109.3509999999997"/>
    <n v="2797.8560000000002"/>
    <n v="2273.2579999999998"/>
    <n v="1573.7940000000001"/>
    <n v="1748.66"/>
  </r>
  <r>
    <s v="Aransas County, Texas"/>
    <x v="5"/>
    <x v="43"/>
    <n v="23889"/>
    <n v="1767.7860000000001"/>
    <n v="1791.675"/>
    <n v="1767.7860000000001"/>
    <n v="1242.2280000000001"/>
    <n v="836.11500000000001"/>
    <n v="430.00200000000001"/>
  </r>
  <r>
    <s v="Archer County, Texas"/>
    <x v="5"/>
    <x v="43"/>
    <n v="8853"/>
    <n v="540.03300000000002"/>
    <n v="478.06200000000001"/>
    <n v="380.67899999999997"/>
    <n v="309.85500000000002"/>
    <n v="150.501"/>
    <n v="185.91300000000001"/>
  </r>
  <r>
    <s v="Garfield County, Nebraska"/>
    <x v="5"/>
    <x v="27"/>
    <n v="1947"/>
    <n v="95.403000000000006"/>
    <n v="95.403000000000006"/>
    <n v="110.979"/>
    <n v="70.091999999999999"/>
    <n v="107.08499999999999"/>
    <n v="42.834000000000003"/>
  </r>
  <r>
    <s v="Atascosa County, Texas"/>
    <x v="5"/>
    <x v="43"/>
    <n v="46343"/>
    <n v="2826.9229999999998"/>
    <n v="2085.4349999999999"/>
    <n v="1529.319"/>
    <n v="1204.9179999999999"/>
    <n v="834.17399999999998"/>
    <n v="556.11599999999999"/>
  </r>
  <r>
    <s v="Austin County, Texas"/>
    <x v="5"/>
    <x v="43"/>
    <n v="28724"/>
    <n v="1981.9559999999999"/>
    <n v="1665.992"/>
    <n v="1120.2360000000001"/>
    <n v="804.27200000000005"/>
    <n v="545.75599999999997"/>
    <n v="631.928"/>
  </r>
  <r>
    <s v="Bailey County, Texas"/>
    <x v="5"/>
    <x v="43"/>
    <n v="7084"/>
    <n v="488.79599999999999"/>
    <n v="290.44400000000002"/>
    <n v="141.68"/>
    <n v="177.1"/>
    <n v="113.34399999999999"/>
    <n v="212.52"/>
  </r>
  <r>
    <s v="Kewaunee County, Wisconsin"/>
    <x v="5"/>
    <x v="49"/>
    <n v="20642"/>
    <n v="1795.854"/>
    <n v="1527.508"/>
    <n v="1341.73"/>
    <n v="660.54399999999998"/>
    <n v="474.76600000000002"/>
    <n v="536.69200000000001"/>
  </r>
  <r>
    <s v="Bastrop County, Texas"/>
    <x v="5"/>
    <x v="43"/>
    <n v="75708"/>
    <n v="5072.4359999999997"/>
    <n v="3406.86"/>
    <n v="2195.5320000000002"/>
    <n v="1665.576"/>
    <n v="908.49599999999998"/>
    <n v="1287.0360000000001"/>
  </r>
  <r>
    <s v="Dunn County, North Dakota"/>
    <x v="5"/>
    <x v="34"/>
    <n v="3648"/>
    <n v="211.584"/>
    <n v="200.64"/>
    <n v="269.952"/>
    <n v="131.328"/>
    <n v="193.34399999999999"/>
    <n v="120.384"/>
  </r>
  <r>
    <s v="Bee County, Texas"/>
    <x v="5"/>
    <x v="43"/>
    <n v="32462"/>
    <n v="1623.1"/>
    <n v="1233.556"/>
    <n v="746.62599999999998"/>
    <n v="649.24"/>
    <n v="486.93"/>
    <n v="486.93"/>
  </r>
  <r>
    <s v="Bell County, Texas"/>
    <x v="5"/>
    <x v="43"/>
    <n v="321591"/>
    <n v="13185.231"/>
    <n v="9969.3209999999999"/>
    <n v="7396.5929999999998"/>
    <n v="4823.8649999999998"/>
    <n v="4180.683"/>
    <n v="3537.5010000000002"/>
  </r>
  <r>
    <s v="Bexar County, Texas"/>
    <x v="5"/>
    <x v="43"/>
    <n v="1789088"/>
    <n v="85876.224000000002"/>
    <n v="64407.167999999998"/>
    <n v="42938.112000000001"/>
    <n v="33992.671999999999"/>
    <n v="25047.232"/>
    <n v="25047.232"/>
  </r>
  <r>
    <s v="Montgomery County, Iowa"/>
    <x v="5"/>
    <x v="15"/>
    <n v="10625"/>
    <n v="1317.5"/>
    <n v="680"/>
    <n v="616.25"/>
    <n v="382.5"/>
    <n v="255"/>
    <n v="180.625"/>
  </r>
  <r>
    <s v="Borden County, Texas"/>
    <x v="5"/>
    <x v="43"/>
    <n v="676"/>
    <n v="47.32"/>
    <n v="27.04"/>
    <n v="35.152000000000001"/>
    <n v="47.32"/>
    <n v="27.04"/>
    <n v="10.14"/>
  </r>
  <r>
    <s v="Bosque County, Texas"/>
    <x v="5"/>
    <x v="43"/>
    <n v="18052"/>
    <n v="1516.3679999999999"/>
    <n v="1245.588"/>
    <n v="1028.9639999999999"/>
    <n v="794.28800000000001"/>
    <n v="469.35199999999998"/>
    <n v="523.50800000000004"/>
  </r>
  <r>
    <s v="Bowie County, Texas"/>
    <x v="5"/>
    <x v="43"/>
    <n v="93068"/>
    <n v="5491.0119999999997"/>
    <n v="4374.1959999999999"/>
    <n v="3257.38"/>
    <n v="2419.768"/>
    <n v="1768.2919999999999"/>
    <n v="1954.4280000000001"/>
  </r>
  <r>
    <s v="Brazoria County, Texas"/>
    <x v="5"/>
    <x v="43"/>
    <n v="325477"/>
    <n v="16273.85"/>
    <n v="12042.648999999999"/>
    <n v="8136.9250000000002"/>
    <n v="5858.5860000000002"/>
    <n v="3905.7240000000002"/>
    <n v="3580.2469999999998"/>
  </r>
  <r>
    <s v="Brazos County, Texas"/>
    <x v="5"/>
    <x v="43"/>
    <n v="201534"/>
    <n v="7456.7579999999998"/>
    <n v="4836.8159999999998"/>
    <n v="4030.68"/>
    <n v="2619.942"/>
    <n v="2418.4079999999999"/>
    <n v="1813.806"/>
  </r>
  <r>
    <s v="Deer Lodge County, Montana"/>
    <x v="5"/>
    <x v="26"/>
    <n v="9270"/>
    <n v="546.92999999999995"/>
    <n v="593.28"/>
    <n v="435.69"/>
    <n v="305.91000000000003"/>
    <n v="111.24"/>
    <n v="185.4"/>
  </r>
  <r>
    <s v="Rock County, Nebraska"/>
    <x v="5"/>
    <x v="27"/>
    <n v="1601"/>
    <n v="96.06"/>
    <n v="86.453999999999994"/>
    <n v="88.055000000000007"/>
    <n v="81.650999999999996"/>
    <n v="41.625999999999998"/>
    <n v="33.621000000000002"/>
  </r>
  <r>
    <s v="Fremont County, Iowa"/>
    <x v="5"/>
    <x v="15"/>
    <n v="7200"/>
    <n v="324"/>
    <n v="208.8"/>
    <n v="403.2"/>
    <n v="316.8"/>
    <n v="180"/>
    <n v="93.6"/>
  </r>
  <r>
    <s v="Brown County, Texas"/>
    <x v="5"/>
    <x v="43"/>
    <n v="37903"/>
    <n v="2312.0830000000001"/>
    <n v="1970.9559999999999"/>
    <n v="1857.2470000000001"/>
    <n v="1250.799"/>
    <n v="985.47799999999995"/>
    <n v="833.86599999999999"/>
  </r>
  <r>
    <s v="Burleson County, Texas"/>
    <x v="5"/>
    <x v="43"/>
    <n v="17236"/>
    <n v="1137.576"/>
    <n v="1034.1600000000001"/>
    <n v="775.62"/>
    <n v="706.67600000000004"/>
    <n v="448.13600000000002"/>
    <n v="327.48399999999998"/>
  </r>
  <r>
    <s v="Burnet County, Texas"/>
    <x v="5"/>
    <x v="43"/>
    <n v="43911"/>
    <n v="3205.5030000000002"/>
    <n v="2502.9270000000001"/>
    <n v="2546.8380000000002"/>
    <n v="1580.796"/>
    <n v="1185.597"/>
    <n v="922.13099999999997"/>
  </r>
  <r>
    <s v="Caldwell County, Texas"/>
    <x v="5"/>
    <x v="43"/>
    <n v="38870"/>
    <n v="1982.37"/>
    <n v="1671.41"/>
    <n v="1127.23"/>
    <n v="660.79"/>
    <n v="777.4"/>
    <n v="699.66"/>
  </r>
  <r>
    <s v="Calhoun County, Texas"/>
    <x v="5"/>
    <x v="43"/>
    <n v="21569"/>
    <n v="1488.261"/>
    <n v="1056.8810000000001"/>
    <n v="884.32899999999995"/>
    <n v="647.07000000000005"/>
    <n v="452.94900000000001"/>
    <n v="388.24200000000002"/>
  </r>
  <r>
    <s v="Moffat County, Colorado"/>
    <x v="5"/>
    <x v="5"/>
    <n v="13519"/>
    <n v="1054.482"/>
    <n v="824.65899999999999"/>
    <n v="648.91200000000003"/>
    <n v="513.72199999999998"/>
    <n v="392.05099999999999"/>
    <n v="202.785"/>
  </r>
  <r>
    <s v="Cameron County, Texas"/>
    <x v="5"/>
    <x v="43"/>
    <n v="415103"/>
    <n v="17434.326000000001"/>
    <n v="15358.811"/>
    <n v="11207.781000000001"/>
    <n v="9547.3690000000006"/>
    <n v="6641.6480000000001"/>
    <n v="5396.3389999999999"/>
  </r>
  <r>
    <s v="Camp County, Texas"/>
    <x v="5"/>
    <x v="43"/>
    <n v="12463"/>
    <n v="673.00199999999995"/>
    <n v="722.85400000000004"/>
    <n v="398.81599999999997"/>
    <n v="448.66800000000001"/>
    <n v="249.26"/>
    <n v="249.26"/>
  </r>
  <r>
    <s v="Carson County, Texas"/>
    <x v="5"/>
    <x v="43"/>
    <n v="6108"/>
    <n v="464.20800000000003"/>
    <n v="268.75200000000001"/>
    <n v="268.75200000000001"/>
    <n v="164.916"/>
    <n v="146.59200000000001"/>
    <n v="158.80799999999999"/>
  </r>
  <r>
    <s v="Cass County, Texas"/>
    <x v="5"/>
    <x v="43"/>
    <n v="30350"/>
    <n v="2094.15"/>
    <n v="1881.7"/>
    <n v="1638.9"/>
    <n v="1031.9000000000001"/>
    <n v="789.1"/>
    <n v="819.45"/>
  </r>
  <r>
    <s v="Castro County, Texas"/>
    <x v="5"/>
    <x v="43"/>
    <n v="8026"/>
    <n v="385.24799999999999"/>
    <n v="288.93599999999998"/>
    <n v="200.65"/>
    <n v="256.83199999999999"/>
    <n v="264.858"/>
    <n v="80.260000000000005"/>
  </r>
  <r>
    <s v="Chambers County, Texas"/>
    <x v="5"/>
    <x v="43"/>
    <n v="36550"/>
    <n v="1790.95"/>
    <n v="1608.2"/>
    <n v="804.1"/>
    <n v="511.7"/>
    <n v="328.95"/>
    <n v="402.05"/>
  </r>
  <r>
    <s v="Cherokee County, Texas"/>
    <x v="5"/>
    <x v="43"/>
    <n v="50971"/>
    <n v="3109.2310000000002"/>
    <n v="2548.5500000000002"/>
    <n v="1834.9559999999999"/>
    <n v="1223.3040000000001"/>
    <n v="1325.2460000000001"/>
    <n v="917.47799999999995"/>
  </r>
  <r>
    <s v="Weston County, Wyoming"/>
    <x v="5"/>
    <x v="50"/>
    <n v="7066"/>
    <n v="296.77199999999999"/>
    <n v="275.57400000000001"/>
    <n v="176.65"/>
    <n v="204.91399999999999"/>
    <n v="113.056"/>
    <n v="141.32"/>
  </r>
  <r>
    <s v="Clay County, Texas"/>
    <x v="5"/>
    <x v="43"/>
    <n v="10547"/>
    <n v="759.38400000000001"/>
    <n v="675.00800000000004"/>
    <n v="485.16199999999998"/>
    <n v="369.14499999999998"/>
    <n v="305.863"/>
    <n v="210.94"/>
  </r>
  <r>
    <s v="Jackson County, South Dakota"/>
    <x v="5"/>
    <x v="41"/>
    <n v="3031"/>
    <n v="154.58099999999999"/>
    <n v="151.55000000000001"/>
    <n v="81.837000000000003"/>
    <n v="112.14700000000001"/>
    <n v="48.496000000000002"/>
    <n v="48.496000000000002"/>
  </r>
  <r>
    <s v="Lipscomb County, Texas"/>
    <x v="5"/>
    <x v="43"/>
    <n v="3260"/>
    <n v="257.54000000000002"/>
    <n v="267.32"/>
    <n v="224.94"/>
    <n v="120.62"/>
    <n v="143.44"/>
    <n v="97.8"/>
  </r>
  <r>
    <s v="Woods County, Oklahoma"/>
    <x v="5"/>
    <x v="36"/>
    <n v="8656"/>
    <n v="718.44799999999998"/>
    <n v="631.88800000000003"/>
    <n v="398.17599999999999"/>
    <n v="389.52"/>
    <n v="259.68"/>
    <n v="207.744"/>
  </r>
  <r>
    <s v="Collin County, Texas"/>
    <x v="5"/>
    <x v="43"/>
    <n v="836947"/>
    <n v="36825.667999999998"/>
    <n v="28456.198"/>
    <n v="18412.833999999999"/>
    <n v="11717.258"/>
    <n v="8369.4699999999993"/>
    <n v="6695.576"/>
  </r>
  <r>
    <s v="Collingsworth County, Texas"/>
    <x v="5"/>
    <x v="43"/>
    <n v="3053"/>
    <n v="195.392"/>
    <n v="259.505"/>
    <n v="79.378"/>
    <n v="85.483999999999995"/>
    <n v="85.483999999999995"/>
    <n v="125.173"/>
  </r>
  <r>
    <s v="Clinton County, Missouri"/>
    <x v="5"/>
    <x v="25"/>
    <n v="20771"/>
    <n v="1495.5119999999999"/>
    <n v="1267.0309999999999"/>
    <n v="934.69500000000005"/>
    <n v="602.35900000000004"/>
    <n v="581.58799999999997"/>
    <n v="768.52700000000004"/>
  </r>
  <r>
    <s v="Comal County, Texas"/>
    <x v="5"/>
    <x v="43"/>
    <n v="115808"/>
    <n v="8569.7919999999995"/>
    <n v="6601.0559999999996"/>
    <n v="4979.7439999999997"/>
    <n v="2895.2"/>
    <n v="2316.16"/>
    <n v="2316.16"/>
  </r>
  <r>
    <s v="Comanche County, Texas"/>
    <x v="5"/>
    <x v="43"/>
    <n v="13755"/>
    <n v="1045.3800000000001"/>
    <n v="839.05499999999995"/>
    <n v="811.54499999999996"/>
    <n v="550.20000000000005"/>
    <n v="412.65"/>
    <n v="385.14"/>
  </r>
  <r>
    <s v="Concho County, Texas"/>
    <x v="5"/>
    <x v="43"/>
    <n v="4091"/>
    <n v="175.91300000000001"/>
    <n v="249.55099999999999"/>
    <n v="151.36699999999999"/>
    <n v="102.27500000000001"/>
    <n v="85.911000000000001"/>
    <n v="65.456000000000003"/>
  </r>
  <r>
    <s v="Cooke County, Texas"/>
    <x v="5"/>
    <x v="43"/>
    <n v="38558"/>
    <n v="2699.06"/>
    <n v="2005.0160000000001"/>
    <n v="1580.8779999999999"/>
    <n v="1310.972"/>
    <n v="694.04399999999998"/>
    <n v="771.16"/>
  </r>
  <r>
    <s v="Coryell County, Texas"/>
    <x v="5"/>
    <x v="43"/>
    <n v="76276"/>
    <n v="2440.8319999999999"/>
    <n v="2288.2800000000002"/>
    <n v="1449.2439999999999"/>
    <n v="1296.692"/>
    <n v="686.48400000000004"/>
    <n v="457.65600000000001"/>
  </r>
  <r>
    <s v="Irion County, Texas"/>
    <x v="5"/>
    <x v="43"/>
    <n v="1596"/>
    <n v="75.012"/>
    <n v="134.06399999999999"/>
    <n v="137.256"/>
    <n v="97.355999999999995"/>
    <n v="87.78"/>
    <n v="20.748000000000001"/>
  </r>
  <r>
    <s v="Broadwater County, Montana"/>
    <x v="5"/>
    <x v="26"/>
    <n v="4602"/>
    <n v="156.46799999999999"/>
    <n v="147.26400000000001"/>
    <n v="170.274"/>
    <n v="59.826000000000001"/>
    <n v="96.641999999999996"/>
    <n v="82.835999999999999"/>
  </r>
  <r>
    <s v="Crockett County, Texas"/>
    <x v="5"/>
    <x v="43"/>
    <n v="3871"/>
    <n v="305.80900000000003"/>
    <n v="189.679"/>
    <n v="205.16300000000001"/>
    <n v="54.194000000000003"/>
    <n v="73.549000000000007"/>
    <n v="89.033000000000001"/>
  </r>
  <r>
    <s v="Crosby County, Texas"/>
    <x v="5"/>
    <x v="43"/>
    <n v="6025"/>
    <n v="307.27499999999998"/>
    <n v="355.47500000000002"/>
    <n v="241"/>
    <n v="186.77500000000001"/>
    <n v="156.65"/>
    <n v="144.6"/>
  </r>
  <r>
    <s v="Adams County, North Dakota"/>
    <x v="5"/>
    <x v="34"/>
    <n v="2325"/>
    <n v="181.35"/>
    <n v="113.925"/>
    <n v="83.7"/>
    <n v="65.099999999999994"/>
    <n v="46.5"/>
    <n v="32.549999999999997"/>
  </r>
  <r>
    <s v="Fall River County, South Dakota"/>
    <x v="5"/>
    <x v="41"/>
    <n v="6957"/>
    <n v="368.721"/>
    <n v="146.09700000000001"/>
    <n v="166.96799999999999"/>
    <n v="76.527000000000001"/>
    <n v="69.569999999999993"/>
    <n v="69.569999999999993"/>
  </r>
  <r>
    <s v="Dallas County, Texas"/>
    <x v="5"/>
    <x v="43"/>
    <n v="2448943"/>
    <n v="112651.378"/>
    <n v="75917.232999999993"/>
    <n v="53876.745999999999"/>
    <n v="39183.088000000003"/>
    <n v="29387.315999999999"/>
    <n v="26938.373"/>
  </r>
  <r>
    <s v="Shannon County, South Dakota"/>
    <x v="5"/>
    <x v="41"/>
    <n v="13593"/>
    <n v="584.49900000000002"/>
    <n v="530.12699999999995"/>
    <n v="462.16199999999998"/>
    <n v="367.01100000000002"/>
    <n v="394.197"/>
    <n v="203.89500000000001"/>
  </r>
  <r>
    <s v="Deaf Smith County, Texas"/>
    <x v="5"/>
    <x v="43"/>
    <n v="19331"/>
    <n v="985.88099999999997"/>
    <n v="695.91600000000005"/>
    <n v="444.613"/>
    <n v="405.95100000000002"/>
    <n v="328.62700000000001"/>
    <n v="309.29599999999999"/>
  </r>
  <r>
    <s v="Delta County, Texas"/>
    <x v="5"/>
    <x v="43"/>
    <n v="5239"/>
    <n v="377.20800000000003"/>
    <n v="272.428"/>
    <n v="356.25200000000001"/>
    <n v="178.126"/>
    <n v="120.497"/>
    <n v="157.16999999999999"/>
  </r>
  <r>
    <s v="Denton County, Texas"/>
    <x v="5"/>
    <x v="43"/>
    <n v="708627"/>
    <n v="29762.333999999999"/>
    <n v="22676.063999999998"/>
    <n v="13463.913"/>
    <n v="8503.5239999999994"/>
    <n v="5669.0159999999996"/>
    <n v="4960.3890000000001"/>
  </r>
  <r>
    <s v="DeWitt County, Texas"/>
    <x v="5"/>
    <x v="43"/>
    <n v="20397"/>
    <n v="1244.2170000000001"/>
    <n v="1101.4380000000001"/>
    <n v="795.48299999999995"/>
    <n v="815.88"/>
    <n v="489.52800000000002"/>
    <n v="693.49800000000005"/>
  </r>
  <r>
    <s v="Adams County, North Dakota"/>
    <x v="5"/>
    <x v="34"/>
    <n v="2339"/>
    <n v="107.59399999999999"/>
    <n v="154.374"/>
    <n v="116.95"/>
    <n v="93.56"/>
    <n v="67.831000000000003"/>
    <n v="58.475000000000001"/>
  </r>
  <r>
    <s v="Dimmit County, Texas"/>
    <x v="5"/>
    <x v="43"/>
    <n v="10537"/>
    <n v="684.90499999999997"/>
    <n v="526.85"/>
    <n v="284.49900000000002"/>
    <n v="210.74"/>
    <n v="105.37"/>
    <n v="347.721"/>
  </r>
  <r>
    <s v="Donley County, Texas"/>
    <x v="5"/>
    <x v="43"/>
    <n v="3636"/>
    <n v="258.15600000000001"/>
    <n v="287.24400000000003"/>
    <n v="141.804"/>
    <n v="167.256"/>
    <n v="127.26"/>
    <n v="112.71599999999999"/>
  </r>
  <r>
    <s v="Duval County, Texas"/>
    <x v="5"/>
    <x v="43"/>
    <n v="11644"/>
    <n v="547.26800000000003"/>
    <n v="663.70799999999997"/>
    <n v="442.47199999999998"/>
    <n v="372.608"/>
    <n v="349.32"/>
    <n v="139.72800000000001"/>
  </r>
  <r>
    <s v="Eastland County, Texas"/>
    <x v="5"/>
    <x v="43"/>
    <n v="18403"/>
    <n v="1269.807"/>
    <n v="1196.1949999999999"/>
    <n v="809.73199999999997"/>
    <n v="607.29899999999998"/>
    <n v="515.28399999999999"/>
    <n v="552.09"/>
  </r>
  <r>
    <s v="Ector County, Texas"/>
    <x v="5"/>
    <x v="43"/>
    <n v="144932"/>
    <n v="6377.0079999999998"/>
    <n v="4782.7560000000003"/>
    <n v="3043.5720000000001"/>
    <n v="2608.7759999999998"/>
    <n v="2173.98"/>
    <n v="1739.184"/>
  </r>
  <r>
    <s v="Edwards County, Texas"/>
    <x v="5"/>
    <x v="43"/>
    <n v="2037"/>
    <n v="207.774"/>
    <n v="222.03299999999999"/>
    <n v="169.071"/>
    <n v="93.701999999999998"/>
    <n v="75.369"/>
    <n v="40.74"/>
  </r>
  <r>
    <s v="Ellis County, Texas"/>
    <x v="5"/>
    <x v="43"/>
    <n v="154447"/>
    <n v="8494.5849999999991"/>
    <n v="6023.433"/>
    <n v="4324.5159999999996"/>
    <n v="2934.4929999999999"/>
    <n v="1853.364"/>
    <n v="1698.9169999999999"/>
  </r>
  <r>
    <s v="El Paso County, Texas"/>
    <x v="5"/>
    <x v="43"/>
    <n v="823862"/>
    <n v="35426.065999999999"/>
    <n v="25539.722000000002"/>
    <n v="22244.274000000001"/>
    <n v="17301.101999999999"/>
    <n v="12357.93"/>
    <n v="10710.206"/>
  </r>
  <r>
    <s v="Erath County, Texas"/>
    <x v="5"/>
    <x v="43"/>
    <n v="39291"/>
    <n v="2239.587"/>
    <n v="1885.9680000000001"/>
    <n v="903.69299999999998"/>
    <n v="1021.566"/>
    <n v="746.529"/>
    <n v="589.36500000000001"/>
  </r>
  <r>
    <s v="Hormigueros Municipio, Puerto Rico"/>
    <x v="5"/>
    <x v="51"/>
    <n v="17524"/>
    <n v="1104.0119999999999"/>
    <n v="876.2"/>
    <n v="665.91200000000003"/>
    <n v="490.67200000000003"/>
    <n v="438.1"/>
    <n v="403.05200000000002"/>
  </r>
  <r>
    <s v="Fannin County, Texas"/>
    <x v="5"/>
    <x v="43"/>
    <n v="33775"/>
    <n v="1992.7249999999999"/>
    <n v="2060.2750000000001"/>
    <n v="1384.7750000000001"/>
    <n v="1047.0250000000001"/>
    <n v="607.95000000000005"/>
    <n v="844.375"/>
  </r>
  <r>
    <s v="Crawford County, Missouri"/>
    <x v="5"/>
    <x v="25"/>
    <n v="24725"/>
    <n v="1730.75"/>
    <n v="1706.0250000000001"/>
    <n v="1285.7"/>
    <n v="964.27499999999998"/>
    <n v="815.92499999999995"/>
    <n v="865.375"/>
  </r>
  <r>
    <s v="Fisher County, Texas"/>
    <x v="5"/>
    <x v="43"/>
    <n v="3882"/>
    <n v="213.51"/>
    <n v="248.44800000000001"/>
    <n v="209.62799999999999"/>
    <n v="201.864"/>
    <n v="108.696"/>
    <n v="116.46"/>
  </r>
  <r>
    <s v="Floyd County, Texas"/>
    <x v="5"/>
    <x v="43"/>
    <n v="6263"/>
    <n v="331.93900000000002"/>
    <n v="281.83499999999998"/>
    <n v="306.887"/>
    <n v="200.416"/>
    <n v="150.31200000000001"/>
    <n v="169.101"/>
  </r>
  <r>
    <s v="Foard County, Texas"/>
    <x v="5"/>
    <x v="43"/>
    <n v="1159"/>
    <n v="108.946"/>
    <n v="52.155000000000001"/>
    <n v="117.059"/>
    <n v="50.996000000000002"/>
    <n v="69.540000000000006"/>
    <n v="68.381"/>
  </r>
  <r>
    <s v="Fort Bend County, Texas"/>
    <x v="5"/>
    <x v="43"/>
    <n v="632946"/>
    <n v="31647.3"/>
    <n v="20887.218000000001"/>
    <n v="13924.812"/>
    <n v="8228.2980000000007"/>
    <n v="6329.46"/>
    <n v="5063.5680000000002"/>
  </r>
  <r>
    <s v="Franklin County, Texas"/>
    <x v="5"/>
    <x v="43"/>
    <n v="10600"/>
    <n v="848"/>
    <n v="699.6"/>
    <n v="477"/>
    <n v="392.2"/>
    <n v="339.2"/>
    <n v="148.4"/>
  </r>
  <r>
    <s v="Freestone County, Texas"/>
    <x v="5"/>
    <x v="43"/>
    <n v="19661"/>
    <n v="1140.338"/>
    <n v="1199.3209999999999"/>
    <n v="786.44"/>
    <n v="629.15200000000004"/>
    <n v="570.16899999999998"/>
    <n v="275.25400000000002"/>
  </r>
  <r>
    <s v="Frio County, Texas"/>
    <x v="5"/>
    <x v="43"/>
    <n v="17847"/>
    <n v="838.80899999999997"/>
    <n v="731.72699999999998"/>
    <n v="517.56299999999999"/>
    <n v="285.55200000000002"/>
    <n v="356.94"/>
    <n v="267.70499999999998"/>
  </r>
  <r>
    <s v="Gaines County, Texas"/>
    <x v="5"/>
    <x v="43"/>
    <n v="18496"/>
    <n v="758.33600000000001"/>
    <n v="425.40800000000002"/>
    <n v="443.904"/>
    <n v="425.40800000000002"/>
    <n v="203.45599999999999"/>
    <n v="221.952"/>
  </r>
  <r>
    <s v="Galveston County, Texas"/>
    <x v="5"/>
    <x v="43"/>
    <n v="302276"/>
    <n v="18438.835999999999"/>
    <n v="12695.592000000001"/>
    <n v="8766.0040000000008"/>
    <n v="6045.52"/>
    <n v="4836.4160000000002"/>
    <n v="3929.5880000000002"/>
  </r>
  <r>
    <s v="Menifee County, Kentucky"/>
    <x v="5"/>
    <x v="17"/>
    <n v="6337"/>
    <n v="361.209"/>
    <n v="234.46899999999999"/>
    <n v="152.08799999999999"/>
    <n v="183.773"/>
    <n v="95.055000000000007"/>
    <n v="57.033000000000001"/>
  </r>
  <r>
    <s v="Gillespie County, Texas"/>
    <x v="5"/>
    <x v="43"/>
    <n v="25179"/>
    <n v="2014.32"/>
    <n v="2140.2150000000001"/>
    <n v="1485.5609999999999"/>
    <n v="1535.9190000000001"/>
    <n v="931.62300000000005"/>
    <n v="981.98099999999999"/>
  </r>
  <r>
    <s v="Glasscock County, Texas"/>
    <x v="5"/>
    <x v="43"/>
    <n v="1190"/>
    <n v="55.93"/>
    <n v="78.540000000000006"/>
    <n v="34.51"/>
    <n v="46.41"/>
    <n v="10.71"/>
    <n v="3.57"/>
  </r>
  <r>
    <s v="Goliad County, Texas"/>
    <x v="5"/>
    <x v="43"/>
    <n v="7357"/>
    <n v="544.41800000000001"/>
    <n v="522.34699999999998"/>
    <n v="338.42200000000003"/>
    <n v="286.923"/>
    <n v="228.06700000000001"/>
    <n v="139.78299999999999"/>
  </r>
  <r>
    <s v="Gonzales County, Texas"/>
    <x v="5"/>
    <x v="43"/>
    <n v="20054"/>
    <n v="882.37599999999998"/>
    <n v="842.26800000000003"/>
    <n v="1022.754"/>
    <n v="501.35"/>
    <n v="381.02600000000001"/>
    <n v="461.24200000000002"/>
  </r>
  <r>
    <s v="Scott County, Virginia"/>
    <x v="5"/>
    <x v="46"/>
    <n v="22771"/>
    <n v="1184.0920000000001"/>
    <n v="1024.6949999999999"/>
    <n v="774.21400000000006"/>
    <n v="705.90099999999995"/>
    <n v="637.58799999999997"/>
    <n v="432.649"/>
  </r>
  <r>
    <s v="Grayson County, Texas"/>
    <x v="5"/>
    <x v="43"/>
    <n v="121975"/>
    <n v="7806.4"/>
    <n v="6220.7250000000004"/>
    <n v="5000.9750000000004"/>
    <n v="3293.3249999999998"/>
    <n v="2805.4250000000002"/>
    <n v="2561.4749999999999"/>
  </r>
  <r>
    <s v="Gregg County, Texas"/>
    <x v="5"/>
    <x v="43"/>
    <n v="122736"/>
    <n v="6750.48"/>
    <n v="5032.1760000000004"/>
    <n v="3804.8159999999998"/>
    <n v="3313.8719999999998"/>
    <n v="2577.4560000000001"/>
    <n v="2209.248"/>
  </r>
  <r>
    <s v="Grimes County, Texas"/>
    <x v="5"/>
    <x v="43"/>
    <n v="26812"/>
    <n v="1662.3440000000001"/>
    <n v="1474.66"/>
    <n v="1045.6679999999999"/>
    <n v="616.67600000000004"/>
    <n v="563.05200000000002"/>
    <n v="482.61599999999999"/>
  </r>
  <r>
    <s v="Guadalupe County, Texas"/>
    <x v="5"/>
    <x v="43"/>
    <n v="139709"/>
    <n v="7404.5770000000002"/>
    <n v="6426.6139999999996"/>
    <n v="3772.143"/>
    <n v="3073.598"/>
    <n v="2375.0529999999999"/>
    <n v="1676.508"/>
  </r>
  <r>
    <s v="Hale County, Texas"/>
    <x v="5"/>
    <x v="43"/>
    <n v="35925"/>
    <n v="1544.7750000000001"/>
    <n v="1221.45"/>
    <n v="1077.75"/>
    <n v="898.125"/>
    <n v="718.5"/>
    <n v="502.95"/>
  </r>
  <r>
    <s v="Hall County, Texas"/>
    <x v="5"/>
    <x v="43"/>
    <n v="3270"/>
    <n v="170.04"/>
    <n v="255.06"/>
    <n v="163.5"/>
    <n v="183.12"/>
    <n v="85.02"/>
    <n v="68.67"/>
  </r>
  <r>
    <s v="Hamilton County, Texas"/>
    <x v="5"/>
    <x v="43"/>
    <n v="8330"/>
    <n v="691.39"/>
    <n v="566.44000000000005"/>
    <n v="558.11"/>
    <n v="391.51"/>
    <n v="291.55"/>
    <n v="333.2"/>
  </r>
  <r>
    <s v="Hansford County, Texas"/>
    <x v="5"/>
    <x v="43"/>
    <n v="5540"/>
    <n v="288.08"/>
    <n v="232.68"/>
    <n v="188.36"/>
    <n v="199.44"/>
    <n v="99.72"/>
    <n v="88.64"/>
  </r>
  <r>
    <s v="Edmunds County, South Dakota"/>
    <x v="5"/>
    <x v="41"/>
    <n v="4050"/>
    <n v="194.4"/>
    <n v="190.35"/>
    <n v="247.05"/>
    <n v="149.85"/>
    <n v="97.2"/>
    <n v="81"/>
  </r>
  <r>
    <s v="Hardin County, Texas"/>
    <x v="5"/>
    <x v="43"/>
    <n v="55215"/>
    <n v="3312.9"/>
    <n v="2539.89"/>
    <n v="2153.3850000000002"/>
    <n v="1380.375"/>
    <n v="993.87"/>
    <n v="883.44"/>
  </r>
  <r>
    <s v="Harris County, Texas"/>
    <x v="5"/>
    <x v="43"/>
    <n v="4269608"/>
    <n v="192132.36"/>
    <n v="132357.848"/>
    <n v="89661.767999999996"/>
    <n v="59774.512000000002"/>
    <n v="46965.688000000002"/>
    <n v="42696.08"/>
  </r>
  <r>
    <s v="Harrison County, Texas"/>
    <x v="5"/>
    <x v="43"/>
    <n v="66971"/>
    <n v="4085.2310000000002"/>
    <n v="3415.5210000000002"/>
    <n v="2210.0430000000001"/>
    <n v="1942.1590000000001"/>
    <n v="803.65200000000004"/>
    <n v="1272.4490000000001"/>
  </r>
  <r>
    <s v="Hartley County, Texas"/>
    <x v="5"/>
    <x v="43"/>
    <n v="6091"/>
    <n v="280.18599999999998"/>
    <n v="207.09399999999999"/>
    <n v="255.822"/>
    <n v="152.27500000000001"/>
    <n v="73.091999999999999"/>
    <n v="146.184"/>
  </r>
  <r>
    <s v="Hamlin County, South Dakota"/>
    <x v="5"/>
    <x v="41"/>
    <n v="5875"/>
    <n v="452.375"/>
    <n v="299.625"/>
    <n v="264.375"/>
    <n v="252.625"/>
    <n v="223.25"/>
    <n v="193.875"/>
  </r>
  <r>
    <s v="Hays County, Texas"/>
    <x v="5"/>
    <x v="43"/>
    <n v="170410"/>
    <n v="8350.09"/>
    <n v="6305.17"/>
    <n v="3578.61"/>
    <n v="2385.7399999999998"/>
    <n v="2044.92"/>
    <n v="1363.28"/>
  </r>
  <r>
    <s v="Hemphill County, Texas"/>
    <x v="5"/>
    <x v="43"/>
    <n v="4032"/>
    <n v="205.63200000000001"/>
    <n v="225.792"/>
    <n v="80.64"/>
    <n v="84.671999999999997"/>
    <n v="28.224"/>
    <n v="149.184"/>
  </r>
  <r>
    <s v="Henderson County, Texas"/>
    <x v="5"/>
    <x v="43"/>
    <n v="78836"/>
    <n v="5755.0280000000002"/>
    <n v="5282.0119999999997"/>
    <n v="3862.9639999999999"/>
    <n v="2601.5880000000002"/>
    <n v="2365.08"/>
    <n v="1576.72"/>
  </r>
  <r>
    <s v="Hidalgo County, Texas"/>
    <x v="5"/>
    <x v="43"/>
    <n v="806447"/>
    <n v="29032.092000000001"/>
    <n v="24999.857"/>
    <n v="19354.727999999999"/>
    <n v="14516.046"/>
    <n v="11290.258"/>
    <n v="8870.9169999999995"/>
  </r>
  <r>
    <s v="Hill County, Texas"/>
    <x v="5"/>
    <x v="43"/>
    <n v="35027"/>
    <n v="2241.7280000000001"/>
    <n v="2171.674"/>
    <n v="1681.296"/>
    <n v="1366.0530000000001"/>
    <n v="805.62099999999998"/>
    <n v="665.51300000000003"/>
  </r>
  <r>
    <s v="Hockley County, Texas"/>
    <x v="5"/>
    <x v="43"/>
    <n v="23205"/>
    <n v="1137.0450000000001"/>
    <n v="974.61"/>
    <n v="765.76499999999999"/>
    <n v="533.71500000000003"/>
    <n v="464.1"/>
    <n v="348.07499999999999"/>
  </r>
  <r>
    <s v="Hood County, Texas"/>
    <x v="5"/>
    <x v="43"/>
    <n v="52347"/>
    <n v="3664.29"/>
    <n v="4030.7190000000001"/>
    <n v="2879.085"/>
    <n v="2460.3090000000002"/>
    <n v="1361.0219999999999"/>
    <n v="1308.675"/>
  </r>
  <r>
    <s v="Hopkins County, Texas"/>
    <x v="5"/>
    <x v="43"/>
    <n v="35478"/>
    <n v="2128.6799999999998"/>
    <n v="1951.29"/>
    <n v="1241.73"/>
    <n v="1135.296"/>
    <n v="815.99400000000003"/>
    <n v="674.08199999999999"/>
  </r>
  <r>
    <s v="Houston County, Texas"/>
    <x v="5"/>
    <x v="43"/>
    <n v="23151"/>
    <n v="1458.5129999999999"/>
    <n v="1365.9090000000001"/>
    <n v="1111.248"/>
    <n v="879.73800000000006"/>
    <n v="671.37900000000002"/>
    <n v="601.92600000000004"/>
  </r>
  <r>
    <s v="Howard County, Texas"/>
    <x v="5"/>
    <x v="43"/>
    <n v="35702"/>
    <n v="1892.2059999999999"/>
    <n v="1285.2719999999999"/>
    <n v="1142.4639999999999"/>
    <n v="892.55"/>
    <n v="642.63599999999997"/>
    <n v="606.93399999999997"/>
  </r>
  <r>
    <s v="Hand County, South Dakota"/>
    <x v="5"/>
    <x v="41"/>
    <n v="3344"/>
    <n v="170.54400000000001"/>
    <n v="217.36"/>
    <n v="96.975999999999999"/>
    <n v="120.384"/>
    <n v="46.816000000000003"/>
    <n v="33.44"/>
  </r>
  <r>
    <s v="Hunt County, Texas"/>
    <x v="5"/>
    <x v="43"/>
    <n v="87256"/>
    <n v="5584.384"/>
    <n v="4013.7759999999998"/>
    <n v="3490.24"/>
    <n v="2268.6559999999999"/>
    <n v="1570.6079999999999"/>
    <n v="1570.6079999999999"/>
  </r>
  <r>
    <s v="Hutchinson County, Texas"/>
    <x v="5"/>
    <x v="43"/>
    <n v="21947"/>
    <n v="1338.7670000000001"/>
    <n v="987.61500000000001"/>
    <n v="724.25099999999998"/>
    <n v="636.46299999999997"/>
    <n v="438.94"/>
    <n v="438.94"/>
  </r>
  <r>
    <s v="Lake and Peninsula Borough, Alaska"/>
    <x v="5"/>
    <x v="1"/>
    <n v="1626"/>
    <n v="128.45400000000001"/>
    <n v="76.421999999999997"/>
    <n v="48.78"/>
    <n v="37.398000000000003"/>
    <n v="52.031999999999996"/>
    <n v="32.520000000000003"/>
  </r>
  <r>
    <s v="Jack County, Texas"/>
    <x v="5"/>
    <x v="43"/>
    <n v="8967"/>
    <n v="520.08600000000001"/>
    <n v="385.58100000000002"/>
    <n v="403.51499999999999"/>
    <n v="233.142"/>
    <n v="170.37299999999999"/>
    <n v="197.274"/>
  </r>
  <r>
    <s v="Jackson County, Texas"/>
    <x v="5"/>
    <x v="43"/>
    <n v="14336"/>
    <n v="989.18399999999997"/>
    <n v="616.44799999999998"/>
    <n v="659.45600000000002"/>
    <n v="487.42399999999998"/>
    <n v="301.05599999999998"/>
    <n v="272.38400000000001"/>
  </r>
  <r>
    <s v="Jasper County, Texas"/>
    <x v="5"/>
    <x v="43"/>
    <n v="35826"/>
    <n v="2400.3420000000001"/>
    <n v="2077.9079999999999"/>
    <n v="1468.866"/>
    <n v="1253.9100000000001"/>
    <n v="788.17200000000003"/>
    <n v="537.39"/>
  </r>
  <r>
    <s v="Jeff Davis County, Texas"/>
    <x v="5"/>
    <x v="43"/>
    <n v="2282"/>
    <n v="209.94399999999999"/>
    <n v="333.17200000000003"/>
    <n v="182.56"/>
    <n v="59.332000000000001"/>
    <n v="98.126000000000005"/>
    <n v="52.485999999999997"/>
  </r>
  <r>
    <s v="Jefferson County, Texas"/>
    <x v="5"/>
    <x v="43"/>
    <n v="252466"/>
    <n v="13885.63"/>
    <n v="10098.64"/>
    <n v="7069.0479999999998"/>
    <n v="6311.65"/>
    <n v="4796.8540000000003"/>
    <n v="4544.3879999999999"/>
  </r>
  <r>
    <s v="Calhoun County, Arkansas"/>
    <x v="5"/>
    <x v="3"/>
    <n v="5266"/>
    <n v="442.34399999999999"/>
    <n v="405.48200000000003"/>
    <n v="205.374"/>
    <n v="147.44800000000001"/>
    <n v="163.24600000000001"/>
    <n v="84.256"/>
  </r>
  <r>
    <s v="Jim Wells County, Texas"/>
    <x v="5"/>
    <x v="43"/>
    <n v="41348"/>
    <n v="2315.4879999999998"/>
    <n v="1902.008"/>
    <n v="1199.0920000000001"/>
    <n v="992.35199999999998"/>
    <n v="702.91600000000005"/>
    <n v="785.61199999999997"/>
  </r>
  <r>
    <s v="Johnson County, Texas"/>
    <x v="5"/>
    <x v="43"/>
    <n v="153854"/>
    <n v="7692.7"/>
    <n v="6923.43"/>
    <n v="4769.4740000000002"/>
    <n v="3846.35"/>
    <n v="1846.248"/>
    <n v="1692.394"/>
  </r>
  <r>
    <s v="Jones County, Texas"/>
    <x v="5"/>
    <x v="43"/>
    <n v="20092"/>
    <n v="1044.7840000000001"/>
    <n v="763.49599999999998"/>
    <n v="823.77200000000005"/>
    <n v="482.20800000000003"/>
    <n v="421.93200000000002"/>
    <n v="361.65600000000001"/>
  </r>
  <r>
    <s v="Marquette County, Wisconsin"/>
    <x v="5"/>
    <x v="49"/>
    <n v="14884"/>
    <n v="684.66399999999999"/>
    <n v="476.28800000000001"/>
    <n v="535.82399999999996"/>
    <n v="506.05599999999998"/>
    <n v="342.33199999999999"/>
    <n v="282.79599999999999"/>
  </r>
  <r>
    <s v="Kaufman County, Texas"/>
    <x v="5"/>
    <x v="43"/>
    <n v="107119"/>
    <n v="5677.3069999999998"/>
    <n v="4177.6409999999996"/>
    <n v="3213.57"/>
    <n v="1928.1420000000001"/>
    <n v="1178.309"/>
    <n v="1285.4280000000001"/>
  </r>
  <r>
    <s v="Kendall County, Texas"/>
    <x v="5"/>
    <x v="43"/>
    <n v="36058"/>
    <n v="2776.4659999999999"/>
    <n v="2415.886"/>
    <n v="1334.146"/>
    <n v="1117.798"/>
    <n v="901.45"/>
    <n v="721.16"/>
  </r>
  <r>
    <s v="Kenedy County, Texas"/>
    <x v="5"/>
    <x v="43"/>
    <n v="528"/>
    <n v="32.207999999999998"/>
    <n v="14.784000000000001"/>
    <n v="26.928000000000001"/>
    <n v="22.175999999999998"/>
    <n v="2.1120000000000001"/>
    <n v="0"/>
  </r>
  <r>
    <s v="Kent County, Texas"/>
    <x v="5"/>
    <x v="43"/>
    <n v="858"/>
    <n v="68.64"/>
    <n v="64.349999999999994"/>
    <n v="68.64"/>
    <n v="29.172000000000001"/>
    <n v="30.888000000000002"/>
    <n v="30.888000000000002"/>
  </r>
  <r>
    <s v="Kerr County, Texas"/>
    <x v="5"/>
    <x v="43"/>
    <n v="49914"/>
    <n v="3843.3780000000002"/>
    <n v="3543.8939999999998"/>
    <n v="3094.6680000000001"/>
    <n v="2146.3020000000001"/>
    <n v="2046.4739999999999"/>
    <n v="1996.56"/>
  </r>
  <r>
    <s v="Grant County, Oklahoma"/>
    <x v="5"/>
    <x v="36"/>
    <n v="4522"/>
    <n v="434.11200000000002"/>
    <n v="438.63400000000001"/>
    <n v="293.93"/>
    <n v="171.83600000000001"/>
    <n v="144.70400000000001"/>
    <n v="180.88"/>
  </r>
  <r>
    <s v="King County, Texas"/>
    <x v="5"/>
    <x v="43"/>
    <n v="290"/>
    <n v="15.08"/>
    <n v="13.92"/>
    <n v="6.96"/>
    <n v="20.010000000000002"/>
    <n v="4.0599999999999996"/>
    <n v="11.02"/>
  </r>
  <r>
    <s v="Custer County, Colorado"/>
    <x v="5"/>
    <x v="5"/>
    <n v="3598"/>
    <n v="356.202"/>
    <n v="190.69399999999999"/>
    <n v="93.548000000000002"/>
    <n v="75.558000000000007"/>
    <n v="129.52799999999999"/>
    <n v="46.774000000000001"/>
  </r>
  <r>
    <s v="Kleberg County, Texas"/>
    <x v="5"/>
    <x v="43"/>
    <n v="32142"/>
    <n v="1542.816"/>
    <n v="1349.9639999999999"/>
    <n v="835.69200000000001"/>
    <n v="642.84"/>
    <n v="578.55600000000004"/>
    <n v="417.846"/>
  </r>
  <r>
    <s v="Knox County, Texas"/>
    <x v="5"/>
    <x v="43"/>
    <n v="3776"/>
    <n v="192.57599999999999"/>
    <n v="211.45599999999999"/>
    <n v="151.04"/>
    <n v="173.696"/>
    <n v="151.04"/>
    <n v="120.83199999999999"/>
  </r>
  <r>
    <s v="Dickson County, Tennessee"/>
    <x v="5"/>
    <x v="42"/>
    <n v="49704"/>
    <n v="3031.944"/>
    <n v="2733.72"/>
    <n v="2286.384"/>
    <n v="1689.9359999999999"/>
    <n v="1143.192"/>
    <n v="944.37599999999998"/>
  </r>
  <r>
    <s v="Comanche County, Texas"/>
    <x v="5"/>
    <x v="43"/>
    <n v="13875"/>
    <n v="832.5"/>
    <n v="568.875"/>
    <n v="541.125"/>
    <n v="499.5"/>
    <n v="305.25"/>
    <n v="319.125"/>
  </r>
  <r>
    <s v="Lampasas County, Texas"/>
    <x v="5"/>
    <x v="43"/>
    <n v="20020"/>
    <n v="1421.42"/>
    <n v="1201.2"/>
    <n v="820.82"/>
    <n v="600.6"/>
    <n v="360.36"/>
    <n v="400.4"/>
  </r>
  <r>
    <s v="La Salle County, Texas"/>
    <x v="5"/>
    <x v="43"/>
    <n v="7075"/>
    <n v="374.97500000000002"/>
    <n v="452.8"/>
    <n v="219.32499999999999"/>
    <n v="141.5"/>
    <n v="70.75"/>
    <n v="63.674999999999997"/>
  </r>
  <r>
    <s v="Lavaca County, Texas"/>
    <x v="5"/>
    <x v="43"/>
    <n v="19438"/>
    <n v="1438.412"/>
    <n v="1185.7180000000001"/>
    <n v="874.71"/>
    <n v="933.024"/>
    <n v="622.01599999999996"/>
    <n v="602.57799999999997"/>
  </r>
  <r>
    <s v="Lee County, Texas"/>
    <x v="5"/>
    <x v="43"/>
    <n v="16617"/>
    <n v="947.16899999999998"/>
    <n v="947.16899999999998"/>
    <n v="598.21199999999999"/>
    <n v="382.19099999999997"/>
    <n v="465.27600000000001"/>
    <n v="315.72300000000001"/>
  </r>
  <r>
    <s v="Leon County, Texas"/>
    <x v="5"/>
    <x v="43"/>
    <n v="16784"/>
    <n v="1225.232"/>
    <n v="1376.288"/>
    <n v="889.55200000000002"/>
    <n v="537.08799999999997"/>
    <n v="436.38400000000001"/>
    <n v="520.30399999999997"/>
  </r>
  <r>
    <s v="Liberty County, Texas"/>
    <x v="5"/>
    <x v="43"/>
    <n v="76707"/>
    <n v="4449.0060000000003"/>
    <n v="3451.8150000000001"/>
    <n v="2224.5030000000002"/>
    <n v="1534.14"/>
    <n v="1150.605"/>
    <n v="920.48400000000004"/>
  </r>
  <r>
    <s v="Limestone County, Texas"/>
    <x v="5"/>
    <x v="43"/>
    <n v="23531"/>
    <n v="1411.86"/>
    <n v="1411.86"/>
    <n v="776.52300000000002"/>
    <n v="823.58500000000004"/>
    <n v="470.62"/>
    <n v="447.089"/>
  </r>
  <r>
    <s v="Lipscomb County, Texas"/>
    <x v="5"/>
    <x v="43"/>
    <n v="3418"/>
    <n v="191.40799999999999"/>
    <n v="123.048"/>
    <n v="116.212"/>
    <n v="88.867999999999995"/>
    <n v="82.031999999999996"/>
    <n v="44.433999999999997"/>
  </r>
  <r>
    <s v="Live Oak County, Texas"/>
    <x v="5"/>
    <x v="43"/>
    <n v="11738"/>
    <n v="798.18399999999997"/>
    <n v="739.49400000000003"/>
    <n v="575.16200000000003"/>
    <n v="387.35399999999998"/>
    <n v="316.92599999999999"/>
    <n v="293.45"/>
  </r>
  <r>
    <s v="Llano County, Texas"/>
    <x v="5"/>
    <x v="43"/>
    <n v="19272"/>
    <n v="1850.1120000000001"/>
    <n v="1946.472"/>
    <n v="1599.576"/>
    <n v="1271.952"/>
    <n v="847.96799999999996"/>
    <n v="674.52"/>
  </r>
  <r>
    <s v="Loving County, Texas"/>
    <x v="5"/>
    <x v="43"/>
    <n v="89"/>
    <n v="5.9630000000000001"/>
    <n v="5.9630000000000001"/>
    <n v="0"/>
    <n v="0"/>
    <n v="0"/>
    <n v="0"/>
  </r>
  <r>
    <s v="Lubbock County, Texas"/>
    <x v="5"/>
    <x v="43"/>
    <n v="286747"/>
    <n v="12616.868"/>
    <n v="10322.892"/>
    <n v="7168.6750000000002"/>
    <n v="6595.1809999999996"/>
    <n v="4587.9520000000002"/>
    <n v="3727.7109999999998"/>
  </r>
  <r>
    <s v="Washington County, Kansas"/>
    <x v="5"/>
    <x v="16"/>
    <n v="5806"/>
    <n v="325.13600000000002"/>
    <n v="290.3"/>
    <n v="191.59800000000001"/>
    <n v="191.59800000000001"/>
    <n v="168.374"/>
    <n v="75.477999999999994"/>
  </r>
  <r>
    <s v="McCulloch County, Texas"/>
    <x v="5"/>
    <x v="43"/>
    <n v="8245"/>
    <n v="783.27499999999998"/>
    <n v="502.94499999999999"/>
    <n v="346.29"/>
    <n v="321.55500000000001"/>
    <n v="288.57499999999999"/>
    <n v="115.43"/>
  </r>
  <r>
    <s v="McLennan County, Texas"/>
    <x v="5"/>
    <x v="43"/>
    <n v="239717"/>
    <n v="11985.85"/>
    <n v="9348.9629999999997"/>
    <n v="6712.076"/>
    <n v="5513.491"/>
    <n v="4554.6229999999996"/>
    <n v="4554.6229999999996"/>
  </r>
  <r>
    <s v="McMullen County, Texas"/>
    <x v="5"/>
    <x v="43"/>
    <n v="646"/>
    <n v="23.256"/>
    <n v="45.22"/>
    <n v="47.158000000000001"/>
    <n v="32.945999999999998"/>
    <n v="16.149999999999999"/>
    <n v="21.963999999999999"/>
  </r>
  <r>
    <s v="Dawson County, Texas"/>
    <x v="5"/>
    <x v="43"/>
    <n v="13771"/>
    <n v="674.779"/>
    <n v="578.38199999999995"/>
    <n v="564.61099999999999"/>
    <n v="344.27499999999998"/>
    <n v="302.96199999999999"/>
    <n v="220.33600000000001"/>
  </r>
  <r>
    <s v="Marion County, Texas"/>
    <x v="5"/>
    <x v="43"/>
    <n v="10335"/>
    <n v="847.47"/>
    <n v="806.13"/>
    <n v="599.42999999999995"/>
    <n v="434.07"/>
    <n v="310.05"/>
    <n v="196.36500000000001"/>
  </r>
  <r>
    <s v="Martin County, Texas"/>
    <x v="5"/>
    <x v="43"/>
    <n v="5096"/>
    <n v="336.33600000000001"/>
    <n v="244.608"/>
    <n v="96.823999999999998"/>
    <n v="127.4"/>
    <n v="71.343999999999994"/>
    <n v="101.92"/>
  </r>
  <r>
    <s v="Mason County, Texas"/>
    <x v="5"/>
    <x v="43"/>
    <n v="4061"/>
    <n v="231.477"/>
    <n v="345.185"/>
    <n v="381.73399999999998"/>
    <n v="182.745"/>
    <n v="190.86699999999999"/>
    <n v="60.914999999999999"/>
  </r>
  <r>
    <s v="Matagorda County, Texas"/>
    <x v="5"/>
    <x v="43"/>
    <n v="36611"/>
    <n v="2709.2139999999999"/>
    <n v="1793.9390000000001"/>
    <n v="1317.9960000000001"/>
    <n v="988.49699999999996"/>
    <n v="695.60900000000004"/>
    <n v="658.99800000000005"/>
  </r>
  <r>
    <s v="Maverick County, Texas"/>
    <x v="5"/>
    <x v="43"/>
    <n v="55821"/>
    <n v="2456.1239999999998"/>
    <n v="2121.1979999999999"/>
    <n v="1283.883"/>
    <n v="1116.42"/>
    <n v="1060.5989999999999"/>
    <n v="502.38900000000001"/>
  </r>
  <r>
    <s v="Medina County, Texas"/>
    <x v="5"/>
    <x v="43"/>
    <n v="46965"/>
    <n v="2583.0749999999998"/>
    <n v="2113.4250000000002"/>
    <n v="1737.7049999999999"/>
    <n v="1080.1949999999999"/>
    <n v="986.26499999999999"/>
    <n v="798.40499999999997"/>
  </r>
  <r>
    <s v="Menard County, Texas"/>
    <x v="5"/>
    <x v="43"/>
    <n v="2193"/>
    <n v="129.387"/>
    <n v="168.86099999999999"/>
    <n v="118.422"/>
    <n v="59.210999999999999"/>
    <n v="70.176000000000002"/>
    <n v="96.492000000000004"/>
  </r>
  <r>
    <s v="Midland County, Texas"/>
    <x v="5"/>
    <x v="43"/>
    <n v="146387"/>
    <n v="7465.7370000000001"/>
    <n v="4830.7709999999997"/>
    <n v="3220.5140000000001"/>
    <n v="3074.127"/>
    <n v="2195.8049999999998"/>
    <n v="2195.8049999999998"/>
  </r>
  <r>
    <s v="Milam County, Texas"/>
    <x v="5"/>
    <x v="43"/>
    <n v="24388"/>
    <n v="1560.8320000000001"/>
    <n v="1365.7280000000001"/>
    <n v="1024.296"/>
    <n v="877.96799999999996"/>
    <n v="512.14800000000002"/>
    <n v="682.86400000000003"/>
  </r>
  <r>
    <s v="Mills County, Texas"/>
    <x v="5"/>
    <x v="43"/>
    <n v="4881"/>
    <n v="439.29"/>
    <n v="351.43200000000002"/>
    <n v="248.93100000000001"/>
    <n v="175.71600000000001"/>
    <n v="195.24"/>
    <n v="126.90600000000001"/>
  </r>
  <r>
    <s v="Mitchell County, Texas"/>
    <x v="5"/>
    <x v="43"/>
    <n v="9236"/>
    <n v="507.98"/>
    <n v="397.14800000000002"/>
    <n v="387.91199999999998"/>
    <n v="175.48400000000001"/>
    <n v="230.9"/>
    <n v="166.24799999999999"/>
  </r>
  <r>
    <s v="Montague County, Texas"/>
    <x v="5"/>
    <x v="43"/>
    <n v="19568"/>
    <n v="1311.056"/>
    <n v="1311.056"/>
    <n v="939.26400000000001"/>
    <n v="821.85599999999999"/>
    <n v="567.47199999999998"/>
    <n v="430.49599999999998"/>
  </r>
  <r>
    <s v="Montgomery County, Texas"/>
    <x v="5"/>
    <x v="43"/>
    <n v="487028"/>
    <n v="26786.54"/>
    <n v="19968.148000000001"/>
    <n v="14123.812"/>
    <n v="8766.5040000000008"/>
    <n v="6331.3639999999996"/>
    <n v="5357.308"/>
  </r>
  <r>
    <s v="Moore County, Texas"/>
    <x v="5"/>
    <x v="43"/>
    <n v="22172"/>
    <n v="1197.288"/>
    <n v="576.47199999999998"/>
    <n v="576.47199999999998"/>
    <n v="443.44"/>
    <n v="354.75200000000001"/>
    <n v="243.892"/>
  </r>
  <r>
    <s v="Morris County, Texas"/>
    <x v="5"/>
    <x v="43"/>
    <n v="12805"/>
    <n v="832.32500000000005"/>
    <n v="768.3"/>
    <n v="614.64"/>
    <n v="537.80999999999995"/>
    <n v="294.51499999999999"/>
    <n v="396.95499999999998"/>
  </r>
  <r>
    <s v="Motley County, Texas"/>
    <x v="5"/>
    <x v="43"/>
    <n v="1172"/>
    <n v="64.459999999999994"/>
    <n v="78.524000000000001"/>
    <n v="48.052"/>
    <n v="52.74"/>
    <n v="48.052"/>
    <n v="23.44"/>
  </r>
  <r>
    <s v="Nacogdoches County, Texas"/>
    <x v="5"/>
    <x v="43"/>
    <n v="65322"/>
    <n v="3135.4560000000001"/>
    <n v="2547.558"/>
    <n v="1829.0160000000001"/>
    <n v="1437.0840000000001"/>
    <n v="1045.152"/>
    <n v="1175.796"/>
  </r>
  <r>
    <s v="Navarro County, Texas"/>
    <x v="5"/>
    <x v="43"/>
    <n v="48073"/>
    <n v="2692.0880000000002"/>
    <n v="2547.8690000000001"/>
    <n v="1778.701"/>
    <n v="1249.8979999999999"/>
    <n v="913.38699999999994"/>
    <n v="865.31399999999996"/>
  </r>
  <r>
    <s v="Newton County, Texas"/>
    <x v="5"/>
    <x v="43"/>
    <n v="14323"/>
    <n v="973.96400000000006"/>
    <n v="902.34900000000005"/>
    <n v="601.56600000000003"/>
    <n v="486.98200000000003"/>
    <n v="272.137"/>
    <n v="229.16800000000001"/>
  </r>
  <r>
    <s v="Nolan County, Texas"/>
    <x v="5"/>
    <x v="43"/>
    <n v="15082"/>
    <n v="965.24800000000005"/>
    <n v="859.67399999999998"/>
    <n v="573.11599999999999"/>
    <n v="497.70600000000002"/>
    <n v="226.23"/>
    <n v="392.13200000000001"/>
  </r>
  <r>
    <s v="Nueces County, Texas"/>
    <x v="5"/>
    <x v="43"/>
    <n v="348130"/>
    <n v="19495.28"/>
    <n v="14273.33"/>
    <n v="9747.64"/>
    <n v="8006.99"/>
    <n v="5918.21"/>
    <n v="5221.95"/>
  </r>
  <r>
    <s v="Lincoln County, Washington"/>
    <x v="5"/>
    <x v="47"/>
    <n v="10546"/>
    <n v="411.29399999999998"/>
    <n v="284.74200000000002"/>
    <n v="305.834"/>
    <n v="179.28200000000001"/>
    <n v="189.828"/>
    <n v="94.914000000000001"/>
  </r>
  <r>
    <s v="Oldham County, Texas"/>
    <x v="5"/>
    <x v="43"/>
    <n v="2068"/>
    <n v="119.944"/>
    <n v="64.108000000000004"/>
    <n v="95.128"/>
    <n v="68.244"/>
    <n v="22.748000000000001"/>
    <n v="45.496000000000002"/>
  </r>
  <r>
    <s v="Orange County, Texas"/>
    <x v="5"/>
    <x v="43"/>
    <n v="82737"/>
    <n v="4716.009"/>
    <n v="3888.6390000000001"/>
    <n v="2978.5320000000002"/>
    <n v="2233.8989999999999"/>
    <n v="1406.529"/>
    <n v="1406.529"/>
  </r>
  <r>
    <s v="Palo Pinto County, Texas"/>
    <x v="5"/>
    <x v="43"/>
    <n v="28028"/>
    <n v="1821.82"/>
    <n v="1513.5119999999999"/>
    <n v="1345.3440000000001"/>
    <n v="896.89599999999996"/>
    <n v="672.67200000000003"/>
    <n v="476.476"/>
  </r>
  <r>
    <s v="Currituck County, North Carolina"/>
    <x v="5"/>
    <x v="33"/>
    <n v="23880"/>
    <n v="1647.72"/>
    <n v="1217.8800000000001"/>
    <n v="979.08"/>
    <n v="597"/>
    <n v="573.12"/>
    <n v="477.6"/>
  </r>
  <r>
    <s v="Parker County, Texas"/>
    <x v="5"/>
    <x v="43"/>
    <n v="119784"/>
    <n v="7666.1760000000004"/>
    <n v="5869.4160000000002"/>
    <n v="4192.4399999999996"/>
    <n v="2874.8159999999998"/>
    <n v="1676.9760000000001"/>
    <n v="1557.192"/>
  </r>
  <r>
    <s v="Metcalfe County, Kentucky"/>
    <x v="5"/>
    <x v="17"/>
    <n v="10124"/>
    <n v="394.83600000000001"/>
    <n v="313.84399999999999"/>
    <n v="384.71199999999999"/>
    <n v="202.48"/>
    <n v="172.108"/>
    <n v="182.232"/>
  </r>
  <r>
    <s v="Pecos County, Texas"/>
    <x v="5"/>
    <x v="43"/>
    <n v="15677"/>
    <n v="862.23500000000001"/>
    <n v="564.37199999999996"/>
    <n v="517.34100000000001"/>
    <n v="423.279"/>
    <n v="188.124"/>
    <n v="203.80099999999999"/>
  </r>
  <r>
    <s v="Polk County, Texas"/>
    <x v="5"/>
    <x v="43"/>
    <n v="45757"/>
    <n v="3294.5039999999999"/>
    <n v="3019.962"/>
    <n v="2562.3919999999998"/>
    <n v="1464.2239999999999"/>
    <n v="1189.682"/>
    <n v="732.11199999999997"/>
  </r>
  <r>
    <s v="Potter County, Texas"/>
    <x v="5"/>
    <x v="43"/>
    <n v="122053"/>
    <n v="5980.5969999999998"/>
    <n v="4271.8549999999996"/>
    <n v="3051.3249999999998"/>
    <n v="2441.06"/>
    <n v="1952.848"/>
    <n v="1952.848"/>
  </r>
  <r>
    <s v="Presidio County, Texas"/>
    <x v="5"/>
    <x v="43"/>
    <n v="7479"/>
    <n v="381.42899999999997"/>
    <n v="441.26100000000002"/>
    <n v="396.387"/>
    <n v="216.89099999999999"/>
    <n v="209.41200000000001"/>
    <n v="179.49600000000001"/>
  </r>
  <r>
    <s v="Rains County, Texas"/>
    <x v="5"/>
    <x v="43"/>
    <n v="10988"/>
    <n v="944.96799999999996"/>
    <n v="824.1"/>
    <n v="681.25599999999997"/>
    <n v="527.42399999999998"/>
    <n v="252.72399999999999"/>
    <n v="153.83199999999999"/>
  </r>
  <r>
    <s v="Randall County, Texas"/>
    <x v="5"/>
    <x v="43"/>
    <n v="124862"/>
    <n v="7117.134"/>
    <n v="4994.4799999999996"/>
    <n v="4120.4459999999999"/>
    <n v="2871.826"/>
    <n v="2122.654"/>
    <n v="1872.93"/>
  </r>
  <r>
    <s v="Adams County, Idaho"/>
    <x v="5"/>
    <x v="12"/>
    <n v="3520"/>
    <n v="183.04"/>
    <n v="165.44"/>
    <n v="77.44"/>
    <n v="49.28"/>
    <n v="88"/>
    <n v="45.76"/>
  </r>
  <r>
    <s v="Real County, Texas"/>
    <x v="5"/>
    <x v="43"/>
    <n v="3365"/>
    <n v="235.55"/>
    <n v="269.2"/>
    <n v="319.67500000000001"/>
    <n v="232.185"/>
    <n v="154.79"/>
    <n v="161.52000000000001"/>
  </r>
  <r>
    <s v="Red River County, Texas"/>
    <x v="5"/>
    <x v="43"/>
    <n v="12642"/>
    <n v="960.79200000000003"/>
    <n v="935.50800000000004"/>
    <n v="733.23599999999999"/>
    <n v="429.82799999999997"/>
    <n v="316.05"/>
    <n v="328.69200000000001"/>
  </r>
  <r>
    <s v="Reeves County, Texas"/>
    <x v="5"/>
    <x v="43"/>
    <n v="13978"/>
    <n v="559.12"/>
    <n v="489.23"/>
    <n v="447.29599999999999"/>
    <n v="293.53800000000001"/>
    <n v="223.648"/>
    <n v="265.58199999999999"/>
  </r>
  <r>
    <s v="Refugio County, Texas"/>
    <x v="5"/>
    <x v="43"/>
    <n v="7295"/>
    <n v="459.58499999999998"/>
    <n v="379.34"/>
    <n v="437.7"/>
    <n v="350.16"/>
    <n v="153.19499999999999"/>
    <n v="167.785"/>
  </r>
  <r>
    <s v="Roberts County, Texas"/>
    <x v="5"/>
    <x v="43"/>
    <n v="924"/>
    <n v="112.72799999999999"/>
    <n v="85.007999999999996"/>
    <n v="23.1"/>
    <n v="24.948"/>
    <n v="27.72"/>
    <n v="14.784000000000001"/>
  </r>
  <r>
    <s v="Robertson County, Texas"/>
    <x v="5"/>
    <x v="43"/>
    <n v="16546"/>
    <n v="959.66800000000001"/>
    <n v="1058.944"/>
    <n v="628.74800000000005"/>
    <n v="512.92600000000004"/>
    <n v="430.19600000000003"/>
    <n v="430.19600000000003"/>
  </r>
  <r>
    <s v="Rockwall County, Texas"/>
    <x v="5"/>
    <x v="43"/>
    <n v="83239"/>
    <n v="4078.7109999999998"/>
    <n v="3246.3209999999999"/>
    <n v="2330.692"/>
    <n v="1664.78"/>
    <n v="998.86800000000005"/>
    <n v="749.15099999999995"/>
  </r>
  <r>
    <s v="Runnels County, Texas"/>
    <x v="5"/>
    <x v="43"/>
    <n v="10441"/>
    <n v="741.31100000000004"/>
    <n v="657.78300000000002"/>
    <n v="480.286"/>
    <n v="448.96300000000002"/>
    <n v="250.584"/>
    <n v="281.90699999999998"/>
  </r>
  <r>
    <s v="Rusk County, Texas"/>
    <x v="5"/>
    <x v="43"/>
    <n v="54159"/>
    <n v="3303.6990000000001"/>
    <n v="2274.6779999999999"/>
    <n v="2058.0419999999999"/>
    <n v="1299.816"/>
    <n v="1137.3389999999999"/>
    <n v="1083.18"/>
  </r>
  <r>
    <s v="Towns County, Georgia"/>
    <x v="5"/>
    <x v="10"/>
    <n v="10551"/>
    <n v="801.87599999999998"/>
    <n v="928.48800000000006"/>
    <n v="812.42700000000002"/>
    <n v="485.346"/>
    <n v="400.93799999999999"/>
    <n v="284.87700000000001"/>
  </r>
  <r>
    <s v="San Augustine County, Texas"/>
    <x v="5"/>
    <x v="43"/>
    <n v="8777"/>
    <n v="772.37599999999998"/>
    <n v="693.38300000000004"/>
    <n v="535.39700000000005"/>
    <n v="456.404"/>
    <n v="254.53299999999999"/>
    <n v="193.09399999999999"/>
  </r>
  <r>
    <s v="San Jacinto County, Texas"/>
    <x v="5"/>
    <x v="43"/>
    <n v="26831"/>
    <n v="2119.6489999999999"/>
    <n v="1556.1980000000001"/>
    <n v="1448.874"/>
    <n v="965.91600000000005"/>
    <n v="617.11300000000006"/>
    <n v="321.97199999999998"/>
  </r>
  <r>
    <s v="San Patricio County, Texas"/>
    <x v="5"/>
    <x v="43"/>
    <n v="65509"/>
    <n v="3537.4859999999999"/>
    <n v="3275.45"/>
    <n v="1834.252"/>
    <n v="1637.7249999999999"/>
    <n v="1113.653"/>
    <n v="917.12599999999998"/>
  </r>
  <r>
    <s v="San Saba County, Texas"/>
    <x v="5"/>
    <x v="43"/>
    <n v="5901"/>
    <n v="383.565"/>
    <n v="389.46600000000001"/>
    <n v="300.95100000000002"/>
    <n v="177.03"/>
    <n v="218.33699999999999"/>
    <n v="141.624"/>
  </r>
  <r>
    <s v="Schleicher County, Texas"/>
    <x v="5"/>
    <x v="43"/>
    <n v="3281"/>
    <n v="223.108"/>
    <n v="150.92599999999999"/>
    <n v="141.083"/>
    <n v="75.462999999999994"/>
    <n v="65.62"/>
    <n v="36.091000000000001"/>
  </r>
  <r>
    <s v="Fountain County, Indiana"/>
    <x v="5"/>
    <x v="14"/>
    <n v="17108"/>
    <n v="906.72400000000005"/>
    <n v="769.86"/>
    <n v="530.34799999999996"/>
    <n v="513.24"/>
    <n v="307.94400000000002"/>
    <n v="273.72800000000001"/>
  </r>
  <r>
    <s v="Shackelford County, Texas"/>
    <x v="5"/>
    <x v="43"/>
    <n v="3359"/>
    <n v="258.64299999999997"/>
    <n v="194.822"/>
    <n v="100.77"/>
    <n v="164.59100000000001"/>
    <n v="63.820999999999998"/>
    <n v="60.462000000000003"/>
  </r>
  <r>
    <s v="Shelby County, Texas"/>
    <x v="5"/>
    <x v="43"/>
    <n v="25698"/>
    <n v="1618.9739999999999"/>
    <n v="1207.806"/>
    <n v="1105.0139999999999"/>
    <n v="873.73199999999997"/>
    <n v="436.86599999999999"/>
    <n v="411.16800000000001"/>
  </r>
  <r>
    <s v="Jewell County, Kansas"/>
    <x v="5"/>
    <x v="16"/>
    <n v="3060"/>
    <n v="156.06"/>
    <n v="153"/>
    <n v="76.5"/>
    <n v="70.38"/>
    <n v="55.08"/>
    <n v="52.02"/>
  </r>
  <r>
    <s v="Smith County, Texas"/>
    <x v="5"/>
    <x v="43"/>
    <n v="214735"/>
    <n v="12025.16"/>
    <n v="8804.1350000000002"/>
    <n v="8374.6650000000009"/>
    <n v="6012.58"/>
    <n v="4294.7"/>
    <n v="4294.7"/>
  </r>
  <r>
    <s v="Somervell County, Texas"/>
    <x v="5"/>
    <x v="43"/>
    <n v="8575"/>
    <n v="574.52499999999998"/>
    <n v="463.05"/>
    <n v="360.15"/>
    <n v="197.22499999999999"/>
    <n v="282.97500000000002"/>
    <n v="145.77500000000001"/>
  </r>
  <r>
    <s v="Starr County, Texas"/>
    <x v="5"/>
    <x v="43"/>
    <n v="62040"/>
    <n v="2543.64"/>
    <n v="2233.44"/>
    <n v="1551"/>
    <n v="1426.92"/>
    <n v="744.48"/>
    <n v="682.44"/>
  </r>
  <r>
    <s v="Carroll County, Missouri"/>
    <x v="5"/>
    <x v="25"/>
    <n v="9485"/>
    <n v="644.98"/>
    <n v="474.25"/>
    <n v="569.1"/>
    <n v="246.61"/>
    <n v="275.065"/>
    <n v="237.125"/>
  </r>
  <r>
    <s v="Sterling County, Texas"/>
    <x v="5"/>
    <x v="43"/>
    <n v="1360"/>
    <n v="58.48"/>
    <n v="78.88"/>
    <n v="21.76"/>
    <n v="32.64"/>
    <n v="14.96"/>
    <n v="38.08"/>
  </r>
  <r>
    <s v="Stonewall County, Texas"/>
    <x v="5"/>
    <x v="43"/>
    <n v="1409"/>
    <n v="87.358000000000004"/>
    <n v="100.039"/>
    <n v="94.403000000000006"/>
    <n v="61.996000000000002"/>
    <n v="67.632000000000005"/>
    <n v="46.497"/>
  </r>
  <r>
    <s v="Sutton County, Texas"/>
    <x v="5"/>
    <x v="43"/>
    <n v="3995"/>
    <n v="207.74"/>
    <n v="219.72499999999999"/>
    <n v="107.86499999999999"/>
    <n v="91.885000000000005"/>
    <n v="83.894999999999996"/>
    <n v="47.94"/>
  </r>
  <r>
    <s v="Kingman County, Kansas"/>
    <x v="5"/>
    <x v="16"/>
    <n v="7789"/>
    <n v="490.70699999999999"/>
    <n v="334.92700000000002"/>
    <n v="366.08300000000003"/>
    <n v="264.82600000000002"/>
    <n v="225.881"/>
    <n v="163.56899999999999"/>
  </r>
  <r>
    <s v="Tarrant County, Texas"/>
    <x v="5"/>
    <x v="43"/>
    <n v="1881469"/>
    <n v="88429.043000000005"/>
    <n v="63969.946000000004"/>
    <n v="41392.317999999999"/>
    <n v="31984.973000000002"/>
    <n v="22577.628000000001"/>
    <n v="20696.159"/>
  </r>
  <r>
    <s v="Taylor County, Texas"/>
    <x v="5"/>
    <x v="43"/>
    <n v="133560"/>
    <n v="6544.44"/>
    <n v="5208.84"/>
    <n v="4140.3599999999997"/>
    <n v="3739.68"/>
    <n v="2404.08"/>
    <n v="2404.08"/>
  </r>
  <r>
    <s v="Hinsdale County, Colorado"/>
    <x v="5"/>
    <x v="5"/>
    <n v="809"/>
    <n v="70.382999999999996"/>
    <n v="55.012"/>
    <n v="55.012"/>
    <n v="53.393999999999998"/>
    <n v="17.797999999999998"/>
    <n v="37.213999999999999"/>
  </r>
  <r>
    <s v="Terry County, Texas"/>
    <x v="5"/>
    <x v="43"/>
    <n v="12681"/>
    <n v="570.64499999999998"/>
    <n v="545.28300000000002"/>
    <n v="443.83499999999998"/>
    <n v="278.98200000000003"/>
    <n v="355.06799999999998"/>
    <n v="190.215"/>
  </r>
  <r>
    <s v="Throckmorton County, Texas"/>
    <x v="5"/>
    <x v="43"/>
    <n v="1584"/>
    <n v="80.784000000000006"/>
    <n v="101.376"/>
    <n v="134.63999999999999"/>
    <n v="69.695999999999998"/>
    <n v="58.607999999999997"/>
    <n v="74.447999999999993"/>
  </r>
  <r>
    <s v="Titus County, Texas"/>
    <x v="5"/>
    <x v="43"/>
    <n v="32540"/>
    <n v="1692.08"/>
    <n v="1269.06"/>
    <n v="976.2"/>
    <n v="748.42"/>
    <n v="618.26"/>
    <n v="390.48"/>
  </r>
  <r>
    <s v="Tom Green County, Texas"/>
    <x v="5"/>
    <x v="43"/>
    <n v="113516"/>
    <n v="6016.348"/>
    <n v="4994.7039999999997"/>
    <n v="3405.48"/>
    <n v="3291.9639999999999"/>
    <n v="2383.8359999999998"/>
    <n v="1816.2560000000001"/>
  </r>
  <r>
    <s v="Travis County, Texas"/>
    <x v="5"/>
    <x v="43"/>
    <n v="1092810"/>
    <n v="49176.45"/>
    <n v="31691.49"/>
    <n v="19670.580000000002"/>
    <n v="14206.53"/>
    <n v="10928.1"/>
    <n v="10928.1"/>
  </r>
  <r>
    <s v="Price County, Wisconsin"/>
    <x v="5"/>
    <x v="49"/>
    <n v="14452"/>
    <n v="1156.1600000000001"/>
    <n v="1083.9000000000001"/>
    <n v="924.928"/>
    <n v="838.21600000000001"/>
    <n v="419.108"/>
    <n v="375.75200000000001"/>
  </r>
  <r>
    <s v="Tyler County, Texas"/>
    <x v="5"/>
    <x v="43"/>
    <n v="21552"/>
    <n v="1465.5360000000001"/>
    <n v="1379.328"/>
    <n v="1120.704"/>
    <n v="991.39200000000005"/>
    <n v="431.04"/>
    <n v="431.04"/>
  </r>
  <r>
    <s v="Upshur County, Texas"/>
    <x v="5"/>
    <x v="43"/>
    <n v="39851"/>
    <n v="2391.06"/>
    <n v="2351.2089999999998"/>
    <n v="1474.4870000000001"/>
    <n v="1155.6790000000001"/>
    <n v="717.31799999999998"/>
    <n v="797.02"/>
  </r>
  <r>
    <s v="Upton County, Texas"/>
    <x v="5"/>
    <x v="43"/>
    <n v="3339"/>
    <n v="143.577"/>
    <n v="136.899"/>
    <n v="73.457999999999998"/>
    <n v="103.509"/>
    <n v="46.746000000000002"/>
    <n v="53.423999999999999"/>
  </r>
  <r>
    <s v="Edgefield County, South Carolina"/>
    <x v="5"/>
    <x v="40"/>
    <n v="26763"/>
    <n v="1418.4390000000001"/>
    <n v="1204.335"/>
    <n v="1043.7570000000001"/>
    <n v="695.83799999999997"/>
    <n v="695.83799999999997"/>
    <n v="508.49700000000001"/>
  </r>
  <r>
    <s v="Val Verde County, Texas"/>
    <x v="5"/>
    <x v="43"/>
    <n v="48999"/>
    <n v="2253.9540000000002"/>
    <n v="2106.9569999999999"/>
    <n v="1469.97"/>
    <n v="1175.9760000000001"/>
    <n v="881.98199999999997"/>
    <n v="734.98500000000001"/>
  </r>
  <r>
    <s v="Van Zandt County, Texas"/>
    <x v="5"/>
    <x v="43"/>
    <n v="52605"/>
    <n v="3524.5349999999999"/>
    <n v="3208.9050000000002"/>
    <n v="2525.04"/>
    <n v="1841.175"/>
    <n v="1367.73"/>
    <n v="999.495"/>
  </r>
  <r>
    <s v="Victoria County, Texas"/>
    <x v="5"/>
    <x v="43"/>
    <n v="88955"/>
    <n v="5159.3900000000003"/>
    <n v="3825.0650000000001"/>
    <n v="3024.47"/>
    <n v="2312.83"/>
    <n v="1690.145"/>
    <n v="1601.19"/>
  </r>
  <r>
    <s v="Walker County, Texas"/>
    <x v="5"/>
    <x v="43"/>
    <n v="68882"/>
    <n v="3099.69"/>
    <n v="2479.752"/>
    <n v="1859.8140000000001"/>
    <n v="1377.64"/>
    <n v="964.34799999999996"/>
    <n v="619.93799999999999"/>
  </r>
  <r>
    <s v="McDowell County, North Carolina"/>
    <x v="5"/>
    <x v="33"/>
    <n v="44825"/>
    <n v="2286.0749999999998"/>
    <n v="1703.35"/>
    <n v="1344.75"/>
    <n v="672.375"/>
    <n v="537.9"/>
    <n v="717.2"/>
  </r>
  <r>
    <s v="Noble County, Oklahoma"/>
    <x v="5"/>
    <x v="36"/>
    <n v="11011"/>
    <n v="528.52800000000002"/>
    <n v="374.37400000000002"/>
    <n v="451.45100000000002"/>
    <n v="308.30799999999999"/>
    <n v="253.25299999999999"/>
    <n v="198.19800000000001"/>
  </r>
  <r>
    <s v="Washington County, Texas"/>
    <x v="5"/>
    <x v="43"/>
    <n v="34039"/>
    <n v="2042.34"/>
    <n v="1906.184"/>
    <n v="1599.8330000000001"/>
    <n v="1089.248"/>
    <n v="987.13099999999997"/>
    <n v="1021.17"/>
  </r>
  <r>
    <s v="Webb County, Texas"/>
    <x v="5"/>
    <x v="43"/>
    <n v="259471"/>
    <n v="9340.9560000000001"/>
    <n v="7265.1880000000001"/>
    <n v="4929.9489999999996"/>
    <n v="3632.5940000000001"/>
    <n v="2854.181"/>
    <n v="2594.71"/>
  </r>
  <r>
    <s v="Wharton County, Texas"/>
    <x v="5"/>
    <x v="43"/>
    <n v="41219"/>
    <n v="2349.4830000000002"/>
    <n v="1689.979"/>
    <n v="1607.5409999999999"/>
    <n v="1030.4749999999999"/>
    <n v="989.25599999999997"/>
    <n v="948.03700000000003"/>
  </r>
  <r>
    <s v="Beaver County, Oklahoma"/>
    <x v="5"/>
    <x v="36"/>
    <n v="5587"/>
    <n v="307.28500000000003"/>
    <n v="284.93700000000001"/>
    <n v="257.00200000000001"/>
    <n v="173.197"/>
    <n v="162.023"/>
    <n v="83.805000000000007"/>
  </r>
  <r>
    <s v="Wichita County, Texas"/>
    <x v="5"/>
    <x v="43"/>
    <n v="131802"/>
    <n v="6853.7039999999997"/>
    <n v="4876.674"/>
    <n v="4349.4660000000003"/>
    <n v="3558.654"/>
    <n v="2636.04"/>
    <n v="2372.4360000000001"/>
  </r>
  <r>
    <s v="Wilbarger County, Texas"/>
    <x v="5"/>
    <x v="43"/>
    <n v="13265"/>
    <n v="703.04499999999996"/>
    <n v="504.07"/>
    <n v="689.78"/>
    <n v="504.07"/>
    <n v="252.035"/>
    <n v="212.24"/>
  </r>
  <r>
    <s v="Willacy County, Texas"/>
    <x v="5"/>
    <x v="43"/>
    <n v="22056"/>
    <n v="970.46400000000006"/>
    <n v="771.96"/>
    <n v="727.84799999999996"/>
    <n v="507.28800000000001"/>
    <n v="330.84"/>
    <n v="352.89600000000002"/>
  </r>
  <r>
    <s v="Williamson County, Texas"/>
    <x v="5"/>
    <x v="43"/>
    <n v="457218"/>
    <n v="21032.027999999998"/>
    <n v="15545.412"/>
    <n v="12344.886"/>
    <n v="7772.7060000000001"/>
    <n v="5029.3980000000001"/>
    <n v="4572.18"/>
  </r>
  <r>
    <s v="Thomas County, Georgia"/>
    <x v="5"/>
    <x v="10"/>
    <n v="44609"/>
    <n v="3122.63"/>
    <n v="2275.0590000000002"/>
    <n v="1382.8789999999999"/>
    <n v="1026.0070000000001"/>
    <n v="713.74400000000003"/>
    <n v="758.35299999999995"/>
  </r>
  <r>
    <s v="Lake County, Tennessee"/>
    <x v="5"/>
    <x v="42"/>
    <n v="7404"/>
    <n v="414.62400000000002"/>
    <n v="310.96800000000002"/>
    <n v="185.1"/>
    <n v="155.48400000000001"/>
    <n v="125.86799999999999"/>
    <n v="96.251999999999995"/>
  </r>
  <r>
    <s v="Wise County, Texas"/>
    <x v="5"/>
    <x v="43"/>
    <n v="60413"/>
    <n v="3564.3670000000002"/>
    <n v="2960.2370000000001"/>
    <n v="2114.4549999999999"/>
    <n v="1631.1510000000001"/>
    <n v="724.95600000000002"/>
    <n v="724.95600000000002"/>
  </r>
  <r>
    <s v="Wood County, Texas"/>
    <x v="5"/>
    <x v="43"/>
    <n v="42431"/>
    <n v="3309.6179999999999"/>
    <n v="3649.0659999999998"/>
    <n v="2673.1529999999998"/>
    <n v="2206.4119999999998"/>
    <n v="1272.93"/>
    <n v="1103.2059999999999"/>
  </r>
  <r>
    <s v="Yoakum County, Texas"/>
    <x v="5"/>
    <x v="43"/>
    <n v="8054"/>
    <n v="241.62"/>
    <n v="297.99799999999999"/>
    <n v="217.458"/>
    <n v="289.94400000000002"/>
    <n v="56.378"/>
    <n v="88.593999999999994"/>
  </r>
  <r>
    <s v="Young County, Texas"/>
    <x v="5"/>
    <x v="43"/>
    <n v="18374"/>
    <n v="1120.8140000000001"/>
    <n v="1139.1880000000001"/>
    <n v="606.34199999999998"/>
    <n v="606.34199999999998"/>
    <n v="532.846"/>
    <n v="551.22"/>
  </r>
  <r>
    <s v="Mississippi County, Missouri"/>
    <x v="5"/>
    <x v="25"/>
    <n v="14231"/>
    <n v="640.39499999999998"/>
    <n v="540.77800000000002"/>
    <n v="469.62299999999999"/>
    <n v="142.31"/>
    <n v="256.15800000000002"/>
    <n v="156.541"/>
  </r>
  <r>
    <s v="Cherokee County, Iowa"/>
    <x v="5"/>
    <x v="15"/>
    <n v="12013"/>
    <n v="648.702"/>
    <n v="420.45499999999998"/>
    <n v="360.39"/>
    <n v="372.40300000000002"/>
    <n v="204.221"/>
    <n v="108.117"/>
  </r>
  <r>
    <s v="Blaine County, Montana"/>
    <x v="5"/>
    <x v="26"/>
    <n v="6514"/>
    <n v="377.81200000000001"/>
    <n v="267.07400000000001"/>
    <n v="201.934"/>
    <n v="130.28"/>
    <n v="91.195999999999998"/>
    <n v="130.28"/>
  </r>
  <r>
    <s v="Box Elder County, Utah"/>
    <x v="5"/>
    <x v="44"/>
    <n v="50613"/>
    <n v="2328.1979999999999"/>
    <n v="1619.616"/>
    <n v="1518.39"/>
    <n v="1214.712"/>
    <n v="860.42100000000005"/>
    <n v="708.58199999999999"/>
  </r>
  <r>
    <s v="Cache County, Utah"/>
    <x v="5"/>
    <x v="44"/>
    <n v="115954"/>
    <n v="3710.5279999999998"/>
    <n v="2898.85"/>
    <n v="2203.1260000000002"/>
    <n v="1739.31"/>
    <n v="1275.4939999999999"/>
    <n v="1159.54"/>
  </r>
  <r>
    <s v="Carbon County, Utah"/>
    <x v="5"/>
    <x v="44"/>
    <n v="21118"/>
    <n v="1203.7260000000001"/>
    <n v="992.54600000000005"/>
    <n v="675.77599999999995"/>
    <n v="422.36"/>
    <n v="485.714"/>
    <n v="422.36"/>
  </r>
  <r>
    <s v="Daggett County, Utah"/>
    <x v="5"/>
    <x v="44"/>
    <n v="714"/>
    <n v="49.265999999999998"/>
    <n v="67.116"/>
    <n v="37.841999999999999"/>
    <n v="37.128"/>
    <n v="29.274000000000001"/>
    <n v="5.7119999999999997"/>
  </r>
  <r>
    <s v="Davis County, Utah"/>
    <x v="5"/>
    <x v="44"/>
    <n v="317646"/>
    <n v="12070.548000000001"/>
    <n v="8894.0879999999997"/>
    <n v="6670.5659999999998"/>
    <n v="5399.982"/>
    <n v="3494.1060000000002"/>
    <n v="3176.46"/>
  </r>
  <r>
    <s v="Comer?o Municipio, Puerto Rico"/>
    <x v="5"/>
    <x v="51"/>
    <n v="19378"/>
    <n v="775.12"/>
    <n v="620.096"/>
    <n v="620.096"/>
    <n v="445.69400000000002"/>
    <n v="271.29199999999997"/>
    <n v="155.024"/>
  </r>
  <r>
    <s v="Emery County, Utah"/>
    <x v="5"/>
    <x v="44"/>
    <n v="10834"/>
    <n v="628.37199999999996"/>
    <n v="433.36"/>
    <n v="444.19400000000002"/>
    <n v="335.85399999999998"/>
    <n v="130.00800000000001"/>
    <n v="97.506"/>
  </r>
  <r>
    <s v="Tensas Parish, Louisiana"/>
    <x v="5"/>
    <x v="18"/>
    <n v="5105"/>
    <n v="428.82"/>
    <n v="301.19499999999999"/>
    <n v="204.2"/>
    <n v="193.99"/>
    <n v="76.575000000000003"/>
    <n v="117.41500000000001"/>
  </r>
  <r>
    <s v="Grand County, Utah"/>
    <x v="5"/>
    <x v="44"/>
    <n v="9348"/>
    <n v="757.18799999999999"/>
    <n v="401.964"/>
    <n v="364.572"/>
    <n v="252.39599999999999"/>
    <n v="168.26400000000001"/>
    <n v="140.22"/>
  </r>
  <r>
    <s v="Gadsden County, Florida"/>
    <x v="5"/>
    <x v="9"/>
    <n v="46725"/>
    <n v="1822.2750000000001"/>
    <n v="1635.375"/>
    <n v="1261.575"/>
    <n v="841.05"/>
    <n v="747.6"/>
    <n v="467.25"/>
  </r>
  <r>
    <s v="Juab County, Utah"/>
    <x v="5"/>
    <x v="44"/>
    <n v="10349"/>
    <n v="465.70499999999998"/>
    <n v="393.262"/>
    <n v="269.07400000000001"/>
    <n v="175.93299999999999"/>
    <n v="155.23500000000001"/>
    <n v="155.23500000000001"/>
  </r>
  <r>
    <s v="Hutchinson County, South Dakota"/>
    <x v="5"/>
    <x v="41"/>
    <n v="7221"/>
    <n v="563.23800000000006"/>
    <n v="476.58600000000001"/>
    <n v="447.702"/>
    <n v="288.83999999999997"/>
    <n v="122.75700000000001"/>
    <n v="129.97800000000001"/>
  </r>
  <r>
    <s v="Powell County, Kentucky"/>
    <x v="5"/>
    <x v="17"/>
    <n v="12582"/>
    <n v="830.41200000000003"/>
    <n v="616.51800000000003"/>
    <n v="427.78800000000001"/>
    <n v="390.04199999999997"/>
    <n v="264.22199999999998"/>
    <n v="213.89400000000001"/>
  </r>
  <r>
    <s v="Morgan County, Utah"/>
    <x v="5"/>
    <x v="44"/>
    <n v="9955"/>
    <n v="517.66"/>
    <n v="467.88499999999999"/>
    <n v="228.965"/>
    <n v="268.78500000000003"/>
    <n v="119.46"/>
    <n v="39.82"/>
  </r>
  <r>
    <s v="Piute County, Utah"/>
    <x v="5"/>
    <x v="44"/>
    <n v="1921"/>
    <n v="128.70699999999999"/>
    <n v="172.89"/>
    <n v="92.207999999999998"/>
    <n v="63.393000000000001"/>
    <n v="67.234999999999999"/>
    <n v="26.893999999999998"/>
  </r>
  <r>
    <s v="Towner County, North Dakota"/>
    <x v="5"/>
    <x v="34"/>
    <n v="2285"/>
    <n v="159.94999999999999"/>
    <n v="111.965"/>
    <n v="98.254999999999995"/>
    <n v="70.834999999999994"/>
    <n v="50.27"/>
    <n v="31.99"/>
  </r>
  <r>
    <s v="Salt Lake County, Utah"/>
    <x v="5"/>
    <x v="44"/>
    <n v="1063670"/>
    <n v="47865.15"/>
    <n v="32973.769999999997"/>
    <n v="23400.74"/>
    <n v="17018.72"/>
    <n v="12764.04"/>
    <n v="11700.37"/>
  </r>
  <r>
    <s v="San Juan County, Utah"/>
    <x v="5"/>
    <x v="44"/>
    <n v="14944"/>
    <n v="657.53599999999994"/>
    <n v="627.64800000000002"/>
    <n v="373.6"/>
    <n v="283.93599999999998"/>
    <n v="179.328"/>
    <n v="224.16"/>
  </r>
  <r>
    <s v="Sanpete County, Utah"/>
    <x v="5"/>
    <x v="44"/>
    <n v="28129"/>
    <n v="1293.934"/>
    <n v="1068.902"/>
    <n v="984.51499999999999"/>
    <n v="646.96699999999998"/>
    <n v="450.06400000000002"/>
    <n v="281.29000000000002"/>
  </r>
  <r>
    <s v="Sevier County, Utah"/>
    <x v="5"/>
    <x v="44"/>
    <n v="20812"/>
    <n v="936.54"/>
    <n v="936.54"/>
    <n v="811.66800000000001"/>
    <n v="499.488"/>
    <n v="478.67599999999999"/>
    <n v="395.428"/>
  </r>
  <r>
    <s v="Summit County, Utah"/>
    <x v="5"/>
    <x v="44"/>
    <n v="37877"/>
    <n v="2348.3739999999998"/>
    <n v="1401.4490000000001"/>
    <n v="946.92499999999995"/>
    <n v="492.40100000000001"/>
    <n v="303.01600000000002"/>
    <n v="151.50800000000001"/>
  </r>
  <r>
    <s v="Tooele County, Utah"/>
    <x v="5"/>
    <x v="44"/>
    <n v="59973"/>
    <n v="2818.7310000000002"/>
    <n v="1619.271"/>
    <n v="1199.46"/>
    <n v="779.649"/>
    <n v="599.73"/>
    <n v="359.83800000000002"/>
  </r>
  <r>
    <s v="Uintah County, Utah"/>
    <x v="5"/>
    <x v="44"/>
    <n v="34576"/>
    <n v="1521.3440000000001"/>
    <n v="933.55200000000002"/>
    <n v="864.4"/>
    <n v="656.94399999999996"/>
    <n v="414.91199999999998"/>
    <n v="311.18400000000003"/>
  </r>
  <r>
    <s v="Utah County, Utah"/>
    <x v="5"/>
    <x v="44"/>
    <n v="540425"/>
    <n v="15131.9"/>
    <n v="12429.775"/>
    <n v="8646.7999999999993"/>
    <n v="6485.1"/>
    <n v="4863.8249999999998"/>
    <n v="4323.3999999999996"/>
  </r>
  <r>
    <s v="Wasatch County, Utah"/>
    <x v="5"/>
    <x v="44"/>
    <n v="25550"/>
    <n v="1149.75"/>
    <n v="894.25"/>
    <n v="562.1"/>
    <n v="434.35"/>
    <n v="229.95"/>
    <n v="127.75"/>
  </r>
  <r>
    <s v="Washington County, Utah"/>
    <x v="5"/>
    <x v="44"/>
    <n v="144844"/>
    <n v="7387.0439999999999"/>
    <n v="7821.576"/>
    <n v="6662.8239999999996"/>
    <n v="5214.384"/>
    <n v="3331.4119999999998"/>
    <n v="3621.1"/>
  </r>
  <r>
    <s v="Wayne County, Utah"/>
    <x v="5"/>
    <x v="44"/>
    <n v="2742"/>
    <n v="142.584"/>
    <n v="191.94"/>
    <n v="90.486000000000004"/>
    <n v="85.001999999999995"/>
    <n v="38.387999999999998"/>
    <n v="63.066000000000003"/>
  </r>
  <r>
    <s v="Weber County, Utah"/>
    <x v="5"/>
    <x v="44"/>
    <n v="236307"/>
    <n v="10633.815000000001"/>
    <n v="8270.7450000000008"/>
    <n v="5435.0609999999997"/>
    <n v="4726.1400000000003"/>
    <n v="3308.2979999999998"/>
    <n v="3308.2979999999998"/>
  </r>
  <r>
    <s v="Scotts Bluff County, Nebraska"/>
    <x v="5"/>
    <x v="27"/>
    <n v="36883"/>
    <n v="2655.576"/>
    <n v="1917.9159999999999"/>
    <n v="1327.788"/>
    <n v="1032.7239999999999"/>
    <n v="663.89400000000001"/>
    <n v="737.66"/>
  </r>
  <r>
    <s v="Houghton County, Michigan"/>
    <x v="5"/>
    <x v="22"/>
    <n v="36739"/>
    <n v="2718.6860000000001"/>
    <n v="1983.9059999999999"/>
    <n v="1910.4280000000001"/>
    <n v="1322.604"/>
    <n v="1102.17"/>
    <n v="1065.431"/>
  </r>
  <r>
    <s v="Caledonia County, Vermont"/>
    <x v="5"/>
    <x v="45"/>
    <n v="31109"/>
    <n v="2270.9569999999999"/>
    <n v="1773.213"/>
    <n v="1151.0329999999999"/>
    <n v="871.05200000000002"/>
    <n v="684.39800000000002"/>
    <n v="715.50699999999995"/>
  </r>
  <r>
    <s v="Chittenden County, Vermont"/>
    <x v="5"/>
    <x v="45"/>
    <n v="158686"/>
    <n v="9362.4740000000002"/>
    <n v="6506.1260000000002"/>
    <n v="4284.5219999999999"/>
    <n v="3015.0340000000001"/>
    <n v="2856.348"/>
    <n v="2856.348"/>
  </r>
  <r>
    <s v="Essex County, Vermont"/>
    <x v="5"/>
    <x v="45"/>
    <n v="6231"/>
    <n v="535.86599999999999"/>
    <n v="454.863"/>
    <n v="324.012"/>
    <n v="211.85400000000001"/>
    <n v="162.006"/>
    <n v="162.006"/>
  </r>
  <r>
    <s v="Franklin County, Vermont"/>
    <x v="5"/>
    <x v="45"/>
    <n v="48226"/>
    <n v="2941.7860000000001"/>
    <n v="2073.7179999999998"/>
    <n v="1543.232"/>
    <n v="1205.6500000000001"/>
    <n v="868.06799999999998"/>
    <n v="578.71199999999999"/>
  </r>
  <r>
    <s v="Grand Isle County, Vermont"/>
    <x v="5"/>
    <x v="45"/>
    <n v="6979"/>
    <n v="600.19399999999996"/>
    <n v="474.572"/>
    <n v="258.22300000000001"/>
    <n v="146.559"/>
    <n v="118.643"/>
    <n v="104.685"/>
  </r>
  <r>
    <s v="Lamoille County, Vermont"/>
    <x v="5"/>
    <x v="45"/>
    <n v="24843"/>
    <n v="1440.894"/>
    <n v="1242.1500000000001"/>
    <n v="844.66200000000003"/>
    <n v="596.23199999999997"/>
    <n v="546.54600000000005"/>
    <n v="298.11599999999999"/>
  </r>
  <r>
    <s v="Orange County, Vermont"/>
    <x v="5"/>
    <x v="45"/>
    <n v="28927"/>
    <n v="2372.0140000000001"/>
    <n v="1764.547"/>
    <n v="1041.3720000000001"/>
    <n v="752.10199999999998"/>
    <n v="520.68600000000004"/>
    <n v="578.54"/>
  </r>
  <r>
    <s v="Carter County, Kentucky"/>
    <x v="5"/>
    <x v="17"/>
    <n v="27160"/>
    <n v="1928.36"/>
    <n v="1711.08"/>
    <n v="1276.52"/>
    <n v="841.96"/>
    <n v="706.16"/>
    <n v="679"/>
  </r>
  <r>
    <s v="James City County, Virginia"/>
    <x v="5"/>
    <x v="46"/>
    <n v="60864"/>
    <n v="4443.0720000000001"/>
    <n v="3773.5680000000002"/>
    <n v="2434.56"/>
    <n v="1765.056"/>
    <n v="1460.7360000000001"/>
    <n v="1521.6"/>
  </r>
  <r>
    <s v="Washington County, Vermont"/>
    <x v="5"/>
    <x v="45"/>
    <n v="59333"/>
    <n v="4390.6419999999998"/>
    <n v="3085.3159999999998"/>
    <n v="2135.9879999999998"/>
    <n v="1601.991"/>
    <n v="1245.9929999999999"/>
    <n v="1186.6600000000001"/>
  </r>
  <r>
    <s v="Windham County, Vermont"/>
    <x v="5"/>
    <x v="45"/>
    <n v="44050"/>
    <n v="3656.15"/>
    <n v="2643"/>
    <n v="1850.1"/>
    <n v="1365.55"/>
    <n v="925.05"/>
    <n v="969.1"/>
  </r>
  <r>
    <s v="Windsor County, Vermont"/>
    <x v="5"/>
    <x v="45"/>
    <n v="56328"/>
    <n v="4562.5680000000002"/>
    <n v="3661.32"/>
    <n v="2534.7600000000002"/>
    <n v="1915.152"/>
    <n v="1351.8720000000001"/>
    <n v="1351.8720000000001"/>
  </r>
  <r>
    <s v="Jackson County, Ohio"/>
    <x v="5"/>
    <x v="35"/>
    <n v="33165"/>
    <n v="2487.375"/>
    <n v="2122.56"/>
    <n v="1658.25"/>
    <n v="1260.27"/>
    <n v="895.45500000000004"/>
    <n v="663.3"/>
  </r>
  <r>
    <s v="Albemarle County, Virginia"/>
    <x v="5"/>
    <x v="46"/>
    <n v="101883"/>
    <n v="6011.0969999999998"/>
    <n v="4584.7349999999997"/>
    <n v="3667.788"/>
    <n v="2750.8409999999999"/>
    <n v="2139.5430000000001"/>
    <n v="2547.0749999999998"/>
  </r>
  <r>
    <s v="Alleghany County, Virginia"/>
    <x v="5"/>
    <x v="46"/>
    <n v="16133"/>
    <n v="1113.1769999999999"/>
    <n v="1193.8420000000001"/>
    <n v="935.71400000000006"/>
    <n v="629.18700000000001"/>
    <n v="516.25599999999997"/>
    <n v="387.19200000000001"/>
  </r>
  <r>
    <s v="Amelia County, Virginia"/>
    <x v="5"/>
    <x v="46"/>
    <n v="12764"/>
    <n v="1046.6479999999999"/>
    <n v="842.42399999999998"/>
    <n v="523.32399999999996"/>
    <n v="395.68400000000003"/>
    <n v="153.16800000000001"/>
    <n v="216.988"/>
  </r>
  <r>
    <s v="Amherst County, Virginia"/>
    <x v="5"/>
    <x v="46"/>
    <n v="32237"/>
    <n v="2353.3009999999999"/>
    <n v="1998.694"/>
    <n v="1289.48"/>
    <n v="1031.5840000000001"/>
    <n v="709.21400000000006"/>
    <n v="644.74"/>
  </r>
  <r>
    <s v="Appomattox County, Virginia"/>
    <x v="5"/>
    <x v="46"/>
    <n v="15137"/>
    <n v="1014.179"/>
    <n v="1029.316"/>
    <n v="620.61699999999996"/>
    <n v="529.79499999999996"/>
    <n v="242.19200000000001"/>
    <n v="348.15100000000001"/>
  </r>
  <r>
    <s v="Arlington County, Virginia"/>
    <x v="5"/>
    <x v="46"/>
    <n v="220173"/>
    <n v="10127.958000000001"/>
    <n v="6825.3630000000003"/>
    <n v="4623.6329999999998"/>
    <n v="3082.422"/>
    <n v="2201.73"/>
    <n v="2642.076"/>
  </r>
  <r>
    <s v="Augusta County, Virginia"/>
    <x v="5"/>
    <x v="46"/>
    <n v="73707"/>
    <n v="5380.6109999999999"/>
    <n v="4275.0060000000003"/>
    <n v="3390.5219999999999"/>
    <n v="2432.3310000000001"/>
    <n v="1768.9680000000001"/>
    <n v="1031.8979999999999"/>
  </r>
  <r>
    <s v="Bath County, Virginia"/>
    <x v="5"/>
    <x v="46"/>
    <n v="4644"/>
    <n v="343.65600000000001"/>
    <n v="376.16399999999999"/>
    <n v="297.21600000000001"/>
    <n v="185.76"/>
    <n v="134.67599999999999"/>
    <n v="195.048"/>
  </r>
  <r>
    <s v="Bedford County, Virginia"/>
    <x v="5"/>
    <x v="46"/>
    <n v="75607"/>
    <n v="5519.3109999999997"/>
    <n v="4385.2060000000001"/>
    <n v="3855.9569999999999"/>
    <n v="2419.424"/>
    <n v="1738.961"/>
    <n v="1209.712"/>
  </r>
  <r>
    <s v="Bland County, Virginia"/>
    <x v="5"/>
    <x v="46"/>
    <n v="6727"/>
    <n v="491.07100000000003"/>
    <n v="410.34699999999998"/>
    <n v="343.077"/>
    <n v="208.53700000000001"/>
    <n v="134.54"/>
    <n v="168.17500000000001"/>
  </r>
  <r>
    <s v="Botetourt County, Virginia"/>
    <x v="5"/>
    <x v="46"/>
    <n v="33105"/>
    <n v="2582.19"/>
    <n v="1920.09"/>
    <n v="1721.46"/>
    <n v="1324.2"/>
    <n v="595.89"/>
    <n v="529.67999999999995"/>
  </r>
  <r>
    <s v="Brunswick County, Virginia"/>
    <x v="5"/>
    <x v="46"/>
    <n v="16961"/>
    <n v="1272.075"/>
    <n v="983.73800000000006"/>
    <n v="695.40099999999995"/>
    <n v="576.67399999999998"/>
    <n v="491.86900000000003"/>
    <n v="254.41499999999999"/>
  </r>
  <r>
    <s v="Buchanan County, Virginia"/>
    <x v="5"/>
    <x v="46"/>
    <n v="23683"/>
    <n v="1752.5419999999999"/>
    <n v="1397.297"/>
    <n v="1207.8330000000001"/>
    <n v="781.53899999999999"/>
    <n v="497.34300000000002"/>
    <n v="378.928"/>
  </r>
  <r>
    <s v="Buckingham County, Virginia"/>
    <x v="5"/>
    <x v="46"/>
    <n v="17072"/>
    <n v="1177.9680000000001"/>
    <n v="887.74400000000003"/>
    <n v="682.88"/>
    <n v="443.87200000000001"/>
    <n v="341.44"/>
    <n v="256.08"/>
  </r>
  <r>
    <s v="Campbell County, Virginia"/>
    <x v="5"/>
    <x v="46"/>
    <n v="54833"/>
    <n v="3947.9760000000001"/>
    <n v="2960.982"/>
    <n v="2577.1509999999998"/>
    <n v="1644.99"/>
    <n v="1151.4929999999999"/>
    <n v="1096.6600000000001"/>
  </r>
  <r>
    <s v="Caroline County, Virginia"/>
    <x v="5"/>
    <x v="46"/>
    <n v="29057"/>
    <n v="1714.3630000000001"/>
    <n v="1481.9069999999999"/>
    <n v="987.93799999999999"/>
    <n v="552.08299999999997"/>
    <n v="552.08299999999997"/>
    <n v="493.96899999999999"/>
  </r>
  <r>
    <s v="Carroll County, Virginia"/>
    <x v="5"/>
    <x v="46"/>
    <n v="29881"/>
    <n v="2121.5509999999999"/>
    <n v="2151.4319999999998"/>
    <n v="1404.4069999999999"/>
    <n v="1105.597"/>
    <n v="687.26300000000003"/>
    <n v="806.78700000000003"/>
  </r>
  <r>
    <s v="Charles City County, Virginia"/>
    <x v="5"/>
    <x v="46"/>
    <n v="7154"/>
    <n v="658.16800000000001"/>
    <n v="515.08799999999997"/>
    <n v="321.93"/>
    <n v="207.46600000000001"/>
    <n v="171.696"/>
    <n v="157.38800000000001"/>
  </r>
  <r>
    <s v="Charlotte County, Virginia"/>
    <x v="5"/>
    <x v="46"/>
    <n v="12399"/>
    <n v="991.92"/>
    <n v="743.94"/>
    <n v="595.15200000000004"/>
    <n v="347.17200000000003"/>
    <n v="334.77300000000002"/>
    <n v="371.97"/>
  </r>
  <r>
    <s v="Chesterfield County, Virginia"/>
    <x v="5"/>
    <x v="46"/>
    <n v="324337"/>
    <n v="19460.22"/>
    <n v="13946.491"/>
    <n v="9405.7729999999992"/>
    <n v="5513.7290000000003"/>
    <n v="4540.7179999999998"/>
    <n v="4216.3810000000003"/>
  </r>
  <r>
    <s v="Clarke County, Virginia"/>
    <x v="5"/>
    <x v="46"/>
    <n v="14273"/>
    <n v="899.19899999999996"/>
    <n v="942.01800000000003"/>
    <n v="485.28199999999998"/>
    <n v="499.55500000000001"/>
    <n v="342.55200000000002"/>
    <n v="256.91399999999999"/>
  </r>
  <r>
    <s v="Cook County, Minnesota"/>
    <x v="5"/>
    <x v="23"/>
    <n v="5206"/>
    <n v="343.596"/>
    <n v="421.68599999999998"/>
    <n v="197.828"/>
    <n v="124.944"/>
    <n v="124.944"/>
    <n v="114.532"/>
  </r>
  <r>
    <s v="Culpeper County, Virginia"/>
    <x v="5"/>
    <x v="46"/>
    <n v="47910"/>
    <n v="2826.69"/>
    <n v="2347.59"/>
    <n v="1437.3"/>
    <n v="958.2"/>
    <n v="814.47"/>
    <n v="718.65"/>
  </r>
  <r>
    <s v="Cumberland County, Virginia"/>
    <x v="5"/>
    <x v="46"/>
    <n v="9916"/>
    <n v="813.11199999999997"/>
    <n v="713.952"/>
    <n v="356.976"/>
    <n v="347.06"/>
    <n v="168.572"/>
    <n v="188.404"/>
  </r>
  <r>
    <s v="Dickenson County, Virginia"/>
    <x v="5"/>
    <x v="46"/>
    <n v="15612"/>
    <n v="1327.02"/>
    <n v="905.49599999999998"/>
    <n v="780.6"/>
    <n v="562.03200000000004"/>
    <n v="327.85199999999998"/>
    <n v="218.56800000000001"/>
  </r>
  <r>
    <s v="Dinwiddie County, Virginia"/>
    <x v="5"/>
    <x v="46"/>
    <n v="27993"/>
    <n v="2099.4749999999999"/>
    <n v="1455.636"/>
    <n v="1147.713"/>
    <n v="783.80399999999997"/>
    <n v="419.89499999999998"/>
    <n v="475.88099999999997"/>
  </r>
  <r>
    <s v="Jefferson County, Montana"/>
    <x v="5"/>
    <x v="26"/>
    <n v="11166"/>
    <n v="870.94799999999998"/>
    <n v="692.29200000000003"/>
    <n v="535.96799999999996"/>
    <n v="424.30799999999999"/>
    <n v="256.81799999999998"/>
    <n v="200.988"/>
  </r>
  <r>
    <s v="Fairfax County, Virginia"/>
    <x v="5"/>
    <x v="46"/>
    <n v="1117072"/>
    <n v="62556.031999999999"/>
    <n v="43565.807999999997"/>
    <n v="29043.871999999999"/>
    <n v="18990.223999999998"/>
    <n v="13404.864"/>
    <n v="13404.864"/>
  </r>
  <r>
    <s v="Fauquier County, Virginia"/>
    <x v="5"/>
    <x v="46"/>
    <n v="66726"/>
    <n v="4537.3680000000004"/>
    <n v="3603.2040000000002"/>
    <n v="2268.6840000000002"/>
    <n v="1534.6980000000001"/>
    <n v="1267.7940000000001"/>
    <n v="800.71199999999999"/>
  </r>
  <r>
    <s v="Floyd County, Virginia"/>
    <x v="5"/>
    <x v="46"/>
    <n v="15452"/>
    <n v="1467.94"/>
    <n v="942.572"/>
    <n v="834.40800000000002"/>
    <n v="509.916"/>
    <n v="309.04000000000002"/>
    <n v="339.94400000000002"/>
  </r>
  <r>
    <s v="Fluvanna County, Virginia"/>
    <x v="5"/>
    <x v="46"/>
    <n v="25945"/>
    <n v="1582.645"/>
    <n v="1556.7"/>
    <n v="1089.69"/>
    <n v="804.29499999999996"/>
    <n v="337.28500000000003"/>
    <n v="518.9"/>
  </r>
  <r>
    <s v="Franklin County, Virginia"/>
    <x v="5"/>
    <x v="46"/>
    <n v="56360"/>
    <n v="4396.08"/>
    <n v="3776.12"/>
    <n v="2930.72"/>
    <n v="1747.16"/>
    <n v="1578.08"/>
    <n v="901.76"/>
  </r>
  <r>
    <s v="Frederick County, Virginia"/>
    <x v="5"/>
    <x v="46"/>
    <n v="80377"/>
    <n v="4983.3739999999998"/>
    <n v="3697.3420000000001"/>
    <n v="2973.9490000000001"/>
    <n v="2250.556"/>
    <n v="1205.655"/>
    <n v="1044.9010000000001"/>
  </r>
  <r>
    <s v="Giles County, Virginia"/>
    <x v="5"/>
    <x v="46"/>
    <n v="17025"/>
    <n v="1310.925"/>
    <n v="1055.55"/>
    <n v="851.25"/>
    <n v="629.92499999999995"/>
    <n v="374.55"/>
    <n v="323.47500000000002"/>
  </r>
  <r>
    <s v="Gloucester County, Virginia"/>
    <x v="5"/>
    <x v="46"/>
    <n v="36938"/>
    <n v="2474.846"/>
    <n v="2031.59"/>
    <n v="1551.396"/>
    <n v="1108.1400000000001"/>
    <n v="591.00800000000004"/>
    <n v="664.88400000000001"/>
  </r>
  <r>
    <s v="Goochland County, Virginia"/>
    <x v="5"/>
    <x v="46"/>
    <n v="21627"/>
    <n v="1708.5329999999999"/>
    <n v="1319.2470000000001"/>
    <n v="1081.3499999999999"/>
    <n v="713.69100000000003"/>
    <n v="259.524"/>
    <n v="367.65899999999999"/>
  </r>
  <r>
    <s v="Grayson County, Virginia"/>
    <x v="5"/>
    <x v="46"/>
    <n v="15255"/>
    <n v="1174.635"/>
    <n v="1052.595"/>
    <n v="839.02499999999998"/>
    <n v="610.20000000000005"/>
    <n v="472.90499999999997"/>
    <n v="457.65"/>
  </r>
  <r>
    <s v="Greene County, Virginia"/>
    <x v="5"/>
    <x v="46"/>
    <n v="18766"/>
    <n v="1257.3219999999999"/>
    <n v="1088.4280000000001"/>
    <n v="600.51199999999994"/>
    <n v="356.55399999999997"/>
    <n v="281.49"/>
    <n v="375.32"/>
  </r>
  <r>
    <s v="Greensville County, Virginia"/>
    <x v="5"/>
    <x v="46"/>
    <n v="11911"/>
    <n v="786.12599999999998"/>
    <n v="559.81700000000001"/>
    <n v="428.79599999999999"/>
    <n v="369.24099999999999"/>
    <n v="226.309"/>
    <n v="83.376999999999995"/>
  </r>
  <r>
    <s v="Halifax County, Virginia"/>
    <x v="5"/>
    <x v="46"/>
    <n v="35704"/>
    <n v="2713.5039999999999"/>
    <n v="2356.4639999999999"/>
    <n v="1749.4960000000001"/>
    <n v="1285.3440000000001"/>
    <n v="1035.4159999999999"/>
    <n v="928.30399999999997"/>
  </r>
  <r>
    <s v="Hanover County, Virginia"/>
    <x v="5"/>
    <x v="46"/>
    <n v="100689"/>
    <n v="6343.4070000000002"/>
    <n v="4833.0720000000001"/>
    <n v="3624.8040000000001"/>
    <n v="2416.5360000000001"/>
    <n v="1913.0909999999999"/>
    <n v="1711.713"/>
  </r>
  <r>
    <s v="Henrico County, Virginia"/>
    <x v="5"/>
    <x v="46"/>
    <n v="314878"/>
    <n v="18262.923999999999"/>
    <n v="12595.12"/>
    <n v="9446.34"/>
    <n v="6927.3159999999998"/>
    <n v="5667.8040000000001"/>
    <n v="6612.4380000000001"/>
  </r>
  <r>
    <s v="Henry County, Virginia"/>
    <x v="5"/>
    <x v="46"/>
    <n v="52960"/>
    <n v="3601.28"/>
    <n v="3283.52"/>
    <n v="2859.84"/>
    <n v="1853.6"/>
    <n v="1535.84"/>
    <n v="1429.92"/>
  </r>
  <r>
    <s v="Highland County, Virginia"/>
    <x v="5"/>
    <x v="46"/>
    <n v="2258"/>
    <n v="302.572"/>
    <n v="291.28199999999998"/>
    <n v="225.8"/>
    <n v="121.932"/>
    <n v="76.772000000000006"/>
    <n v="36.128"/>
  </r>
  <r>
    <s v="Isle of Wight County, Virginia"/>
    <x v="5"/>
    <x v="46"/>
    <n v="35518"/>
    <n v="2663.85"/>
    <n v="2024.5260000000001"/>
    <n v="1349.684"/>
    <n v="1101.058"/>
    <n v="639.32399999999996"/>
    <n v="568.28800000000001"/>
  </r>
  <r>
    <s v="James City County, Virginia"/>
    <x v="5"/>
    <x v="46"/>
    <n v="69832"/>
    <n v="4958.0720000000001"/>
    <n v="4748.576"/>
    <n v="3701.096"/>
    <n v="2653.616"/>
    <n v="2164.7919999999999"/>
    <n v="1955.296"/>
  </r>
  <r>
    <s v="King and Queen County, Virginia"/>
    <x v="5"/>
    <x v="46"/>
    <n v="7073"/>
    <n v="572.91300000000001"/>
    <n v="424.38"/>
    <n v="417.30700000000002"/>
    <n v="226.33600000000001"/>
    <n v="212.19"/>
    <n v="70.73"/>
  </r>
  <r>
    <s v="King George County, Virginia"/>
    <x v="5"/>
    <x v="46"/>
    <n v="24577"/>
    <n v="1351.7349999999999"/>
    <n v="1007.657"/>
    <n v="688.15599999999995"/>
    <n v="466.96300000000002"/>
    <n v="368.65499999999997"/>
    <n v="147.46199999999999"/>
  </r>
  <r>
    <s v="Clay County, Arkansas"/>
    <x v="5"/>
    <x v="3"/>
    <n v="16045"/>
    <n v="1058.97"/>
    <n v="593.66499999999996"/>
    <n v="722.02499999999998"/>
    <n v="352.99"/>
    <n v="224.63"/>
    <n v="240.67500000000001"/>
  </r>
  <r>
    <s v="Lancaster County, Virginia"/>
    <x v="5"/>
    <x v="46"/>
    <n v="11224"/>
    <n v="1088.7280000000001"/>
    <n v="1167.296"/>
    <n v="729.56"/>
    <n v="561.20000000000005"/>
    <n v="471.40800000000002"/>
    <n v="774.45600000000002"/>
  </r>
  <r>
    <s v="Lee County, Virginia"/>
    <x v="5"/>
    <x v="46"/>
    <n v="25380"/>
    <n v="1624.32"/>
    <n v="1675.08"/>
    <n v="989.82"/>
    <n v="786.78"/>
    <n v="558.36"/>
    <n v="380.7"/>
  </r>
  <r>
    <s v="Loudoun County, Virginia"/>
    <x v="5"/>
    <x v="46"/>
    <n v="338916"/>
    <n v="12878.808000000001"/>
    <n v="9489.6479999999992"/>
    <n v="5422.6559999999999"/>
    <n v="4066.9920000000002"/>
    <n v="3389.16"/>
    <n v="2372.4119999999998"/>
  </r>
  <r>
    <s v="Louisa County, Virginia"/>
    <x v="5"/>
    <x v="46"/>
    <n v="33743"/>
    <n v="2665.6970000000001"/>
    <n v="2058.3229999999999"/>
    <n v="1383.463"/>
    <n v="776.08900000000006"/>
    <n v="641.11699999999996"/>
    <n v="539.88800000000003"/>
  </r>
  <r>
    <s v="Lunenburg County, Virginia"/>
    <x v="5"/>
    <x v="46"/>
    <n v="12667"/>
    <n v="975.35900000000004"/>
    <n v="772.68700000000001"/>
    <n v="570.01499999999999"/>
    <n v="405.34399999999999"/>
    <n v="342.00900000000001"/>
    <n v="240.673"/>
  </r>
  <r>
    <s v="Madison County, Virginia"/>
    <x v="5"/>
    <x v="46"/>
    <n v="13208"/>
    <n v="990.6"/>
    <n v="845.31200000000001"/>
    <n v="700.024"/>
    <n v="383.03199999999998"/>
    <n v="316.99200000000002"/>
    <n v="356.61599999999999"/>
  </r>
  <r>
    <s v="McLean County, North Dakota"/>
    <x v="5"/>
    <x v="34"/>
    <n v="8923"/>
    <n v="883.37699999999995"/>
    <n v="660.30200000000002"/>
    <n v="767.37800000000004"/>
    <n v="383.68900000000002"/>
    <n v="249.84399999999999"/>
    <n v="383.68900000000002"/>
  </r>
  <r>
    <s v="Mecklenburg County, Virginia"/>
    <x v="5"/>
    <x v="46"/>
    <n v="31913"/>
    <n v="2425.3879999999999"/>
    <n v="2265.8229999999999"/>
    <n v="1691.3889999999999"/>
    <n v="1244.607"/>
    <n v="989.303"/>
    <n v="861.65099999999995"/>
  </r>
  <r>
    <s v="Tunica County, Mississippi"/>
    <x v="5"/>
    <x v="24"/>
    <n v="10817"/>
    <n v="1114.1510000000001"/>
    <n v="1135.7850000000001"/>
    <n v="594.93499999999995"/>
    <n v="486.76499999999999"/>
    <n v="421.863"/>
    <n v="302.87599999999998"/>
  </r>
  <r>
    <s v="Montgomery County, Virginia"/>
    <x v="5"/>
    <x v="46"/>
    <n v="95808"/>
    <n v="4311.3599999999997"/>
    <n v="3161.6640000000002"/>
    <n v="2395.1999999999998"/>
    <n v="1628.7360000000001"/>
    <n v="1245.5039999999999"/>
    <n v="1437.12"/>
  </r>
  <r>
    <s v="Butler County, Iowa"/>
    <x v="5"/>
    <x v="15"/>
    <n v="14892"/>
    <n v="1608.336"/>
    <n v="1027.548"/>
    <n v="893.52"/>
    <n v="670.14"/>
    <n v="402.084"/>
    <n v="253.16399999999999"/>
  </r>
  <r>
    <s v="Bertie County, North Carolina"/>
    <x v="5"/>
    <x v="33"/>
    <n v="19187"/>
    <n v="1573.3340000000001"/>
    <n v="1170.4069999999999"/>
    <n v="613.98400000000004"/>
    <n v="479.67500000000001"/>
    <n v="134.309"/>
    <n v="172.68299999999999"/>
  </r>
  <r>
    <s v="Montgomery County, Missouri"/>
    <x v="5"/>
    <x v="25"/>
    <n v="12254"/>
    <n v="1017.082"/>
    <n v="919.05"/>
    <n v="624.95399999999995"/>
    <n v="551.42999999999995"/>
    <n v="404.38200000000001"/>
    <n v="392.12799999999999"/>
  </r>
  <r>
    <s v="Northumberland County, Virginia"/>
    <x v="5"/>
    <x v="46"/>
    <n v="12320"/>
    <n v="1096.48"/>
    <n v="1195.04"/>
    <n v="1182.72"/>
    <n v="714.56"/>
    <n v="603.67999999999995"/>
    <n v="271.04000000000002"/>
  </r>
  <r>
    <s v="Nottoway County, Virginia"/>
    <x v="5"/>
    <x v="46"/>
    <n v="15756"/>
    <n v="961.11599999999999"/>
    <n v="850.82399999999996"/>
    <n v="645.99599999999998"/>
    <n v="488.43599999999998"/>
    <n v="393.9"/>
    <n v="393.9"/>
  </r>
  <r>
    <s v="Bolivar County, Mississippi"/>
    <x v="5"/>
    <x v="24"/>
    <n v="34239"/>
    <n v="2499.4470000000001"/>
    <n v="1951.623"/>
    <n v="1746.1890000000001"/>
    <n v="1506.5160000000001"/>
    <n v="684.78"/>
    <n v="547.82399999999996"/>
  </r>
  <r>
    <s v="Page County, Virginia"/>
    <x v="5"/>
    <x v="46"/>
    <n v="23905"/>
    <n v="1792.875"/>
    <n v="1362.585"/>
    <n v="1243.06"/>
    <n v="788.86500000000001"/>
    <n v="478.1"/>
    <n v="645.43499999999995"/>
  </r>
  <r>
    <s v="Patrick County, Virginia"/>
    <x v="5"/>
    <x v="46"/>
    <n v="18365"/>
    <n v="1450.835"/>
    <n v="1395.74"/>
    <n v="1065.17"/>
    <n v="642.77499999999998"/>
    <n v="514.22"/>
    <n v="569.31500000000005"/>
  </r>
  <r>
    <s v="Pittsylvania County, Virginia"/>
    <x v="5"/>
    <x v="46"/>
    <n v="62955"/>
    <n v="4658.67"/>
    <n v="3966.165"/>
    <n v="3021.84"/>
    <n v="2014.56"/>
    <n v="1699.7850000000001"/>
    <n v="1007.28"/>
  </r>
  <r>
    <s v="Powhatan County, Virginia"/>
    <x v="5"/>
    <x v="46"/>
    <n v="28193"/>
    <n v="1860.7380000000001"/>
    <n v="1494.229"/>
    <n v="1127.72"/>
    <n v="451.08800000000002"/>
    <n v="479.28100000000001"/>
    <n v="394.702"/>
  </r>
  <r>
    <s v="Prince Edward County, Virginia"/>
    <x v="5"/>
    <x v="46"/>
    <n v="23140"/>
    <n v="1411.54"/>
    <n v="1133.8599999999999"/>
    <n v="647.91999999999996"/>
    <n v="462.8"/>
    <n v="601.64"/>
    <n v="532.22"/>
  </r>
  <r>
    <s v="Prince George County, Virginia"/>
    <x v="5"/>
    <x v="46"/>
    <n v="36792"/>
    <n v="2097.1439999999998"/>
    <n v="1508.472"/>
    <n v="1177.3440000000001"/>
    <n v="625.46400000000006"/>
    <n v="331.12799999999999"/>
    <n v="551.88"/>
  </r>
  <r>
    <s v="Prince William County, Virginia"/>
    <x v="5"/>
    <x v="46"/>
    <n v="428772"/>
    <n v="19294.740000000002"/>
    <n v="12863.16"/>
    <n v="8575.44"/>
    <n v="4716.4920000000002"/>
    <n v="3001.404"/>
    <n v="3001.404"/>
  </r>
  <r>
    <s v="Clark County, Wisconsin"/>
    <x v="5"/>
    <x v="49"/>
    <n v="34630"/>
    <n v="2389.4699999999998"/>
    <n v="2250.9499999999998"/>
    <n v="1835.39"/>
    <n v="1142.79"/>
    <n v="831.12"/>
    <n v="692.6"/>
  </r>
  <r>
    <s v="Rappahannock County, Virginia"/>
    <x v="5"/>
    <x v="46"/>
    <n v="7446"/>
    <n v="752.04600000000005"/>
    <n v="513.774"/>
    <n v="498.88200000000001"/>
    <n v="260.61"/>
    <n v="245.71799999999999"/>
    <n v="104.244"/>
  </r>
  <r>
    <s v="Love County, Oklahoma"/>
    <x v="5"/>
    <x v="36"/>
    <n v="9072"/>
    <n v="471.74400000000003"/>
    <n v="381.024"/>
    <n v="489.88799999999998"/>
    <n v="353.80799999999999"/>
    <n v="145.15199999999999"/>
    <n v="326.59199999999998"/>
  </r>
  <r>
    <s v="Roanoke County, Virginia"/>
    <x v="5"/>
    <x v="46"/>
    <n v="93194"/>
    <n v="6803.1620000000003"/>
    <n v="5218.8639999999996"/>
    <n v="4007.3420000000001"/>
    <n v="3075.402"/>
    <n v="2329.85"/>
    <n v="2516.2379999999998"/>
  </r>
  <r>
    <s v="Limestone County, Texas"/>
    <x v="5"/>
    <x v="43"/>
    <n v="22367"/>
    <n v="1588.057"/>
    <n v="1520.9559999999999"/>
    <n v="1230.1849999999999"/>
    <n v="1051.249"/>
    <n v="648.64300000000003"/>
    <n v="581.54200000000003"/>
  </r>
  <r>
    <s v="Rockingham County, Virginia"/>
    <x v="5"/>
    <x v="46"/>
    <n v="77345"/>
    <n v="4640.7"/>
    <n v="3712.56"/>
    <n v="3325.835"/>
    <n v="2397.6950000000002"/>
    <n v="1933.625"/>
    <n v="1701.59"/>
  </r>
  <r>
    <s v="Russell County, Virginia"/>
    <x v="5"/>
    <x v="46"/>
    <n v="28444"/>
    <n v="1905.748"/>
    <n v="1621.308"/>
    <n v="1308.424"/>
    <n v="711.1"/>
    <n v="654.21199999999999"/>
    <n v="711.1"/>
  </r>
  <r>
    <s v="Scott County, Virginia"/>
    <x v="5"/>
    <x v="46"/>
    <n v="22781"/>
    <n v="1640.232"/>
    <n v="1503.546"/>
    <n v="1161.8309999999999"/>
    <n v="797.33500000000004"/>
    <n v="615.08699999999999"/>
    <n v="615.08699999999999"/>
  </r>
  <r>
    <s v="Shenandoah County, Virginia"/>
    <x v="5"/>
    <x v="46"/>
    <n v="42545"/>
    <n v="2850.5149999999999"/>
    <n v="2552.6999999999998"/>
    <n v="2042.16"/>
    <n v="1489.075"/>
    <n v="1063.625"/>
    <n v="1148.7149999999999"/>
  </r>
  <r>
    <s v="Smyth County, Virginia"/>
    <x v="5"/>
    <x v="46"/>
    <n v="31876"/>
    <n v="2199.444"/>
    <n v="1785.056"/>
    <n v="1593.8"/>
    <n v="1434.42"/>
    <n v="669.39599999999996"/>
    <n v="605.64400000000001"/>
  </r>
  <r>
    <s v="Southampton County, Virginia"/>
    <x v="5"/>
    <x v="46"/>
    <n v="18364"/>
    <n v="1285.48"/>
    <n v="1046.748"/>
    <n v="752.92399999999998"/>
    <n v="587.64800000000002"/>
    <n v="404.00799999999998"/>
    <n v="293.82400000000001"/>
  </r>
  <r>
    <s v="Spotsylvania County, Virginia"/>
    <x v="5"/>
    <x v="46"/>
    <n v="126200"/>
    <n v="6688.6"/>
    <n v="5048"/>
    <n v="3281.2"/>
    <n v="2145.4"/>
    <n v="1893"/>
    <n v="1514.4"/>
  </r>
  <r>
    <s v="Stafford County, Virginia"/>
    <x v="5"/>
    <x v="46"/>
    <n v="134672"/>
    <n v="5656.2240000000002"/>
    <n v="4309.5039999999999"/>
    <n v="2828.1120000000001"/>
    <n v="1750.7360000000001"/>
    <n v="1077.376"/>
    <n v="1077.376"/>
  </r>
  <r>
    <s v="Surry County, Virginia"/>
    <x v="5"/>
    <x v="46"/>
    <n v="6885"/>
    <n v="557.68499999999995"/>
    <n v="399.33"/>
    <n v="323.59500000000003"/>
    <n v="254.745"/>
    <n v="165.24"/>
    <n v="55.08"/>
  </r>
  <r>
    <s v="Iron County, Michigan"/>
    <x v="5"/>
    <x v="22"/>
    <n v="11923"/>
    <n v="679.61099999999999"/>
    <n v="560.38099999999997"/>
    <n v="369.613"/>
    <n v="298.07499999999999"/>
    <n v="214.614"/>
    <n v="143.07599999999999"/>
  </r>
  <r>
    <s v="Manat? Municipio, Puerto Rico"/>
    <x v="5"/>
    <x v="51"/>
    <n v="44331"/>
    <n v="3369.1559999999999"/>
    <n v="2305.212"/>
    <n v="2172.2190000000001"/>
    <n v="1595.9159999999999"/>
    <n v="1241.268"/>
    <n v="709.29600000000005"/>
  </r>
  <r>
    <s v="Warren County, Virginia"/>
    <x v="5"/>
    <x v="46"/>
    <n v="38142"/>
    <n v="2288.52"/>
    <n v="1525.68"/>
    <n v="1563.8219999999999"/>
    <n v="877.26599999999996"/>
    <n v="762.84"/>
    <n v="457.70400000000001"/>
  </r>
  <r>
    <s v="Campbell County, Virginia"/>
    <x v="5"/>
    <x v="46"/>
    <n v="54833"/>
    <n v="4276.9740000000002"/>
    <n v="3289.98"/>
    <n v="2796.4830000000002"/>
    <n v="1809.489"/>
    <n v="1370.825"/>
    <n v="1151.4929999999999"/>
  </r>
  <r>
    <s v="Piscataquis County, Maine"/>
    <x v="5"/>
    <x v="19"/>
    <n v="17518"/>
    <n v="1418.9580000000001"/>
    <n v="1506.548"/>
    <n v="788.31"/>
    <n v="700.72"/>
    <n v="437.95"/>
    <n v="455.46800000000002"/>
  </r>
  <r>
    <s v="Wise County, Virginia"/>
    <x v="5"/>
    <x v="46"/>
    <n v="40872"/>
    <n v="3188.0160000000001"/>
    <n v="1961.856"/>
    <n v="1512.2639999999999"/>
    <n v="1103.5440000000001"/>
    <n v="735.69600000000003"/>
    <n v="735.69600000000003"/>
  </r>
  <r>
    <s v="Wythe County, Virginia"/>
    <x v="5"/>
    <x v="46"/>
    <n v="29259"/>
    <n v="2311.4609999999998"/>
    <n v="1843.317"/>
    <n v="1228.8779999999999"/>
    <n v="789.99300000000005"/>
    <n v="819.25199999999995"/>
    <n v="702.21600000000001"/>
  </r>
  <r>
    <s v="York County, Virginia"/>
    <x v="5"/>
    <x v="46"/>
    <n v="65808"/>
    <n v="3816.864"/>
    <n v="3224.5920000000001"/>
    <n v="2040.048"/>
    <n v="1579.3920000000001"/>
    <n v="1184.5440000000001"/>
    <n v="723.88800000000003"/>
  </r>
  <r>
    <s v="Alexandria city, Virginia"/>
    <x v="5"/>
    <x v="46"/>
    <n v="146422"/>
    <n v="7028.2560000000003"/>
    <n v="5271.192"/>
    <n v="3074.8620000000001"/>
    <n v="2342.752"/>
    <n v="1464.22"/>
    <n v="1903.4860000000001"/>
  </r>
  <r>
    <s v="Hardin County, Iowa"/>
    <x v="5"/>
    <x v="15"/>
    <n v="17595"/>
    <n v="1073.2950000000001"/>
    <n v="914.94"/>
    <n v="809.37"/>
    <n v="563.04"/>
    <n v="351.9"/>
    <n v="721.39499999999998"/>
  </r>
  <r>
    <s v="Floyd County, Texas"/>
    <x v="5"/>
    <x v="43"/>
    <n v="6683"/>
    <n v="327.46699999999998"/>
    <n v="400.98"/>
    <n v="274.00299999999999"/>
    <n v="187.124"/>
    <n v="153.709"/>
    <n v="113.611"/>
  </r>
  <r>
    <s v="Charlottesville city, Virginia"/>
    <x v="5"/>
    <x v="46"/>
    <n v="44505"/>
    <n v="1869.21"/>
    <n v="1246.1400000000001"/>
    <n v="1023.615"/>
    <n v="667.57500000000005"/>
    <n v="667.57500000000005"/>
    <n v="534.05999999999995"/>
  </r>
  <r>
    <s v="Chesapeake city, Virginia"/>
    <x v="5"/>
    <x v="46"/>
    <n v="228168"/>
    <n v="11864.736000000001"/>
    <n v="8670.384"/>
    <n v="6388.7039999999997"/>
    <n v="4335.192"/>
    <n v="2966.1840000000002"/>
    <n v="2966.1840000000002"/>
  </r>
  <r>
    <s v="Cooper County, Missouri"/>
    <x v="5"/>
    <x v="25"/>
    <n v="17542"/>
    <n v="1140.23"/>
    <n v="842.01599999999996"/>
    <n v="736.76400000000001"/>
    <n v="701.68"/>
    <n v="508.71800000000002"/>
    <n v="578.88599999999997"/>
  </r>
  <r>
    <s v="Coal County, Oklahoma"/>
    <x v="5"/>
    <x v="36"/>
    <n v="5853"/>
    <n v="415.56299999999999"/>
    <n v="345.327"/>
    <n v="181.44300000000001"/>
    <n v="187.29599999999999"/>
    <n v="140.47200000000001"/>
    <n v="193.149"/>
  </r>
  <r>
    <s v="Danville city, Virginia"/>
    <x v="5"/>
    <x v="46"/>
    <n v="42704"/>
    <n v="2903.8719999999998"/>
    <n v="2348.7199999999998"/>
    <n v="1665.4559999999999"/>
    <n v="1409.232"/>
    <n v="1323.8240000000001"/>
    <n v="1409.232"/>
  </r>
  <r>
    <s v="Cherry County, Nebraska"/>
    <x v="5"/>
    <x v="27"/>
    <n v="5682"/>
    <n v="460.24200000000002"/>
    <n v="204.55199999999999"/>
    <n v="244.32599999999999"/>
    <n v="79.548000000000002"/>
    <n v="159.096"/>
    <n v="284.10000000000002"/>
  </r>
  <r>
    <s v="Ray County, Missouri"/>
    <x v="5"/>
    <x v="25"/>
    <n v="23507"/>
    <n v="1410.42"/>
    <n v="1222.364"/>
    <n v="587.67499999999995"/>
    <n v="587.67499999999995"/>
    <n v="446.63299999999998"/>
    <n v="493.64699999999999"/>
  </r>
  <r>
    <s v="Falls Church city, Virginia"/>
    <x v="5"/>
    <x v="46"/>
    <n v="13074"/>
    <n v="1019.772"/>
    <n v="562.18200000000002"/>
    <n v="222.25800000000001"/>
    <n v="196.11"/>
    <n v="196.11"/>
    <n v="196.11"/>
  </r>
  <r>
    <s v="Franklin city, Virginia"/>
    <x v="5"/>
    <x v="46"/>
    <n v="8534"/>
    <n v="750.99199999999996"/>
    <n v="315.75799999999998"/>
    <n v="409.63200000000001"/>
    <n v="119.476"/>
    <n v="256.02"/>
    <n v="358.428"/>
  </r>
  <r>
    <s v="Fredericksburg city, Virginia"/>
    <x v="5"/>
    <x v="46"/>
    <n v="26632"/>
    <n v="1118.5440000000001"/>
    <n v="798.96"/>
    <n v="532.64"/>
    <n v="479.37599999999998"/>
    <n v="399.48"/>
    <n v="452.74400000000003"/>
  </r>
  <r>
    <s v="Galax city, Virginia"/>
    <x v="5"/>
    <x v="46"/>
    <n v="6981"/>
    <n v="453.76499999999999"/>
    <n v="300.18299999999999"/>
    <n v="300.18299999999999"/>
    <n v="258.29700000000003"/>
    <n v="383.95499999999998"/>
    <n v="216.411"/>
  </r>
  <r>
    <s v="Hampton city, Virginia"/>
    <x v="5"/>
    <x v="46"/>
    <n v="136904"/>
    <n v="7529.72"/>
    <n v="5886.8720000000003"/>
    <n v="4107.12"/>
    <n v="3148.7919999999999"/>
    <n v="2327.3679999999999"/>
    <n v="2053.56"/>
  </r>
  <r>
    <s v="Harrisonburg city, Virginia"/>
    <x v="5"/>
    <x v="46"/>
    <n v="50821"/>
    <n v="1473.809"/>
    <n v="1016.42"/>
    <n v="863.95699999999999"/>
    <n v="660.673"/>
    <n v="660.673"/>
    <n v="813.13599999999997"/>
  </r>
  <r>
    <s v="Hopewell city, Virginia"/>
    <x v="5"/>
    <x v="46"/>
    <n v="22375"/>
    <n v="1230.625"/>
    <n v="1074"/>
    <n v="939.75"/>
    <n v="425.125"/>
    <n v="469.875"/>
    <n v="559.375"/>
  </r>
  <r>
    <s v="Lexington city, Virginia"/>
    <x v="5"/>
    <x v="46"/>
    <n v="7114"/>
    <n v="270.33199999999999"/>
    <n v="85.367999999999995"/>
    <n v="313.01600000000002"/>
    <n v="163.62200000000001"/>
    <n v="128.05199999999999"/>
    <n v="170.73599999999999"/>
  </r>
  <r>
    <s v="Lynchburg city, Virginia"/>
    <x v="5"/>
    <x v="46"/>
    <n v="77626"/>
    <n v="3570.7959999999998"/>
    <n v="2716.91"/>
    <n v="2484.0320000000002"/>
    <n v="1940.65"/>
    <n v="1474.894"/>
    <n v="2018.2760000000001"/>
  </r>
  <r>
    <s v="Manassas city, Virginia"/>
    <x v="5"/>
    <x v="46"/>
    <n v="40436"/>
    <n v="1617.44"/>
    <n v="1091.7719999999999"/>
    <n v="808.72"/>
    <n v="404.36"/>
    <n v="283.05200000000002"/>
    <n v="404.36"/>
  </r>
  <r>
    <s v="Union County, Kentucky"/>
    <x v="5"/>
    <x v="17"/>
    <n v="14992"/>
    <n v="524.72"/>
    <n v="344.81599999999997"/>
    <n v="314.83199999999999"/>
    <n v="239.87200000000001"/>
    <n v="59.968000000000004"/>
    <n v="14.992000000000001"/>
  </r>
  <r>
    <s v="Martinsville city, Virginia"/>
    <x v="5"/>
    <x v="46"/>
    <n v="13745"/>
    <n v="948.40499999999997"/>
    <n v="783.46500000000003"/>
    <n v="604.78"/>
    <n v="632.27"/>
    <n v="302.39"/>
    <n v="412.35"/>
  </r>
  <r>
    <s v="Livingston County, Michigan"/>
    <x v="5"/>
    <x v="22"/>
    <n v="181362"/>
    <n v="8886.7379999999994"/>
    <n v="6529.0320000000002"/>
    <n v="4715.4120000000003"/>
    <n v="3989.9639999999999"/>
    <n v="2176.3440000000001"/>
    <n v="2901.7919999999999"/>
  </r>
  <r>
    <s v="Norfolk city, Virginia"/>
    <x v="5"/>
    <x v="46"/>
    <n v="244745"/>
    <n v="10524.035"/>
    <n v="7587.0950000000003"/>
    <n v="5139.6450000000004"/>
    <n v="4160.665"/>
    <n v="3181.6849999999999"/>
    <n v="3671.1750000000002"/>
  </r>
  <r>
    <s v="Norton city, Virginia"/>
    <x v="5"/>
    <x v="46"/>
    <n v="4015"/>
    <n v="357.33499999999998"/>
    <n v="220.82499999999999"/>
    <n v="96.36"/>
    <n v="104.39"/>
    <n v="36.134999999999998"/>
    <n v="52.195"/>
  </r>
  <r>
    <s v="Petersburg city, Virginia"/>
    <x v="5"/>
    <x v="46"/>
    <n v="32439"/>
    <n v="2238.2910000000002"/>
    <n v="1621.95"/>
    <n v="1038.048"/>
    <n v="778.53599999999994"/>
    <n v="681.21900000000005"/>
    <n v="810.97500000000002"/>
  </r>
  <r>
    <s v="Gates County, North Carolina"/>
    <x v="5"/>
    <x v="33"/>
    <n v="12103"/>
    <n v="750.38599999999997"/>
    <n v="677.76800000000003"/>
    <n v="520.42899999999997"/>
    <n v="399.399"/>
    <n v="181.54499999999999"/>
    <n v="242.06"/>
  </r>
  <r>
    <s v="Portsmouth city, Virginia"/>
    <x v="5"/>
    <x v="46"/>
    <n v="96007"/>
    <n v="5472.3990000000003"/>
    <n v="3744.2730000000001"/>
    <n v="3168.2310000000002"/>
    <n v="2400.1750000000002"/>
    <n v="1824.133"/>
    <n v="1824.133"/>
  </r>
  <r>
    <s v="Radford city, Virginia"/>
    <x v="5"/>
    <x v="46"/>
    <n v="16993"/>
    <n v="441.81799999999998"/>
    <n v="305.87400000000002"/>
    <n v="373.846"/>
    <n v="237.90199999999999"/>
    <n v="169.93"/>
    <n v="237.90199999999999"/>
  </r>
  <r>
    <s v="Richmond city, Virginia"/>
    <x v="5"/>
    <x v="46"/>
    <n v="211063"/>
    <n v="11186.339"/>
    <n v="7809.3310000000001"/>
    <n v="4854.4489999999996"/>
    <n v="4221.26"/>
    <n v="2954.8820000000001"/>
    <n v="3799.134"/>
  </r>
  <r>
    <s v="Roanoke city, Virginia"/>
    <x v="5"/>
    <x v="46"/>
    <n v="97949"/>
    <n v="6464.634"/>
    <n v="4505.6540000000005"/>
    <n v="2840.5210000000002"/>
    <n v="2154.8780000000002"/>
    <n v="1958.98"/>
    <n v="2742.5720000000001"/>
  </r>
  <r>
    <s v="Washington County, Missouri"/>
    <x v="5"/>
    <x v="25"/>
    <n v="25120"/>
    <n v="1557.44"/>
    <n v="1130.4000000000001"/>
    <n v="1130.4000000000001"/>
    <n v="778.72"/>
    <n v="502.4"/>
    <n v="703.36"/>
  </r>
  <r>
    <s v="Seminole County, Oklahoma"/>
    <x v="5"/>
    <x v="36"/>
    <n v="24132"/>
    <n v="1447.92"/>
    <n v="1399.6559999999999"/>
    <n v="1037.6759999999999"/>
    <n v="965.28"/>
    <n v="748.09199999999998"/>
    <n v="651.56399999999996"/>
  </r>
  <r>
    <s v="Suffolk city, Virginia"/>
    <x v="5"/>
    <x v="46"/>
    <n v="85477"/>
    <n v="4872.1890000000003"/>
    <n v="3675.511"/>
    <n v="2478.8330000000001"/>
    <n v="1795.0170000000001"/>
    <n v="1196.6780000000001"/>
    <n v="1367.6320000000001"/>
  </r>
  <r>
    <s v="Virginia Beach city, Virginia"/>
    <x v="5"/>
    <x v="46"/>
    <n v="445623"/>
    <n v="22281.15"/>
    <n v="16933.673999999999"/>
    <n v="12031.821"/>
    <n v="8466.8369999999995"/>
    <n v="7129.9679999999998"/>
    <n v="6238.7219999999998"/>
  </r>
  <r>
    <s v="Waynesboro city, Virginia"/>
    <x v="5"/>
    <x v="46"/>
    <n v="21177"/>
    <n v="1122.3810000000001"/>
    <n v="1016.496"/>
    <n v="868.25699999999995"/>
    <n v="804.726"/>
    <n v="487.07100000000003"/>
    <n v="487.07100000000003"/>
  </r>
  <r>
    <s v="Williamsburg city, Virginia"/>
    <x v="5"/>
    <x v="46"/>
    <n v="14401"/>
    <n v="590.44100000000003"/>
    <n v="633.64400000000001"/>
    <n v="561.63900000000001"/>
    <n v="345.62400000000002"/>
    <n v="288.02"/>
    <n v="273.61900000000003"/>
  </r>
  <r>
    <s v="Winchester city, Virginia"/>
    <x v="5"/>
    <x v="46"/>
    <n v="27031"/>
    <n v="1540.7670000000001"/>
    <n v="1027.1780000000001"/>
    <n v="1000.147"/>
    <n v="675.77499999999998"/>
    <n v="432.49599999999998"/>
    <n v="675.77499999999998"/>
  </r>
  <r>
    <s v="Adams County, Washington"/>
    <x v="5"/>
    <x v="47"/>
    <n v="18951"/>
    <n v="814.89300000000003"/>
    <n v="606.43200000000002"/>
    <n v="397.971"/>
    <n v="379.02"/>
    <n v="284.26499999999999"/>
    <n v="284.26499999999999"/>
  </r>
  <r>
    <s v="Asotin County, Washington"/>
    <x v="5"/>
    <x v="47"/>
    <n v="21955"/>
    <n v="1690.5350000000001"/>
    <n v="1207.5250000000001"/>
    <n v="1207.5250000000001"/>
    <n v="878.2"/>
    <n v="504.96499999999997"/>
    <n v="614.74"/>
  </r>
  <r>
    <s v="Benton County, Washington"/>
    <x v="5"/>
    <x v="47"/>
    <n v="182053"/>
    <n v="10923.18"/>
    <n v="7646.2259999999997"/>
    <n v="5643.643"/>
    <n v="3641.06"/>
    <n v="2912.848"/>
    <n v="2912.848"/>
  </r>
  <r>
    <s v="Chelan County, Washington"/>
    <x v="5"/>
    <x v="47"/>
    <n v="73664"/>
    <n v="4640.8320000000003"/>
    <n v="3683.2"/>
    <n v="2872.8960000000002"/>
    <n v="2209.92"/>
    <n v="1178.624"/>
    <n v="2062.5920000000001"/>
  </r>
  <r>
    <s v="Clallam County, Washington"/>
    <x v="5"/>
    <x v="47"/>
    <n v="72024"/>
    <n v="6266.0879999999997"/>
    <n v="5833.9440000000004"/>
    <n v="4321.4399999999996"/>
    <n v="3169.056"/>
    <n v="2520.84"/>
    <n v="2592.864"/>
  </r>
  <r>
    <s v="Clark County, Washington"/>
    <x v="5"/>
    <x v="47"/>
    <n v="438272"/>
    <n v="26734.592000000001"/>
    <n v="20598.784"/>
    <n v="12709.888000000001"/>
    <n v="8765.44"/>
    <n v="6574.08"/>
    <n v="7012.3519999999999"/>
  </r>
  <r>
    <s v="Columbia County, Washington"/>
    <x v="5"/>
    <x v="47"/>
    <n v="4031"/>
    <n v="310.387"/>
    <n v="294.26299999999998"/>
    <n v="278.13900000000001"/>
    <n v="169.30199999999999"/>
    <n v="104.806"/>
    <n v="149.14699999999999"/>
  </r>
  <r>
    <s v="Cowlitz County, Washington"/>
    <x v="5"/>
    <x v="47"/>
    <n v="102072"/>
    <n v="7247.1120000000001"/>
    <n v="5511.8879999999999"/>
    <n v="4389.0959999999995"/>
    <n v="2858.0160000000001"/>
    <n v="2041.44"/>
    <n v="2245.5839999999998"/>
  </r>
  <r>
    <s v="Douglas County, Washington"/>
    <x v="5"/>
    <x v="47"/>
    <n v="39183"/>
    <n v="2390.163"/>
    <n v="1880.7840000000001"/>
    <n v="1449.771"/>
    <n v="1018.758"/>
    <n v="705.29399999999998"/>
    <n v="783.66"/>
  </r>
  <r>
    <s v="Ferry County, Washington"/>
    <x v="5"/>
    <x v="47"/>
    <n v="7657"/>
    <n v="758.04300000000001"/>
    <n v="604.90300000000002"/>
    <n v="428.79199999999997"/>
    <n v="237.36699999999999"/>
    <n v="160.797"/>
    <n v="114.855"/>
  </r>
  <r>
    <s v="Franklin County, Washington"/>
    <x v="5"/>
    <x v="47"/>
    <n v="84508"/>
    <n v="3633.8440000000001"/>
    <n v="2281.7159999999999"/>
    <n v="1521.144"/>
    <n v="929.58799999999997"/>
    <n v="929.58799999999997"/>
    <n v="676.06399999999996"/>
  </r>
  <r>
    <s v="Garfield County, Washington"/>
    <x v="5"/>
    <x v="47"/>
    <n v="2240"/>
    <n v="268.8"/>
    <n v="156.80000000000001"/>
    <n v="103.04"/>
    <n v="69.44"/>
    <n v="67.2"/>
    <n v="114.24"/>
  </r>
  <r>
    <s v="Grant County, Washington"/>
    <x v="5"/>
    <x v="47"/>
    <n v="91458"/>
    <n v="4572.8999999999996"/>
    <n v="3749.7779999999998"/>
    <n v="2743.74"/>
    <n v="1829.16"/>
    <n v="1554.7860000000001"/>
    <n v="1371.87"/>
  </r>
  <r>
    <s v="Grays Harbor County, Washington"/>
    <x v="5"/>
    <x v="47"/>
    <n v="71734"/>
    <n v="5164.848"/>
    <n v="4447.5079999999998"/>
    <n v="3012.828"/>
    <n v="2152.02"/>
    <n v="1578.1479999999999"/>
    <n v="1291.212"/>
  </r>
  <r>
    <s v="Island County, Washington"/>
    <x v="5"/>
    <x v="47"/>
    <n v="78951"/>
    <n v="6158.1779999999999"/>
    <n v="5684.4719999999998"/>
    <n v="3947.55"/>
    <n v="2447.4810000000002"/>
    <n v="1894.8240000000001"/>
    <n v="2052.7260000000001"/>
  </r>
  <r>
    <s v="Jefferson County, Washington"/>
    <x v="5"/>
    <x v="47"/>
    <n v="29978"/>
    <n v="3447.47"/>
    <n v="3147.69"/>
    <n v="2218.3719999999998"/>
    <n v="1408.9659999999999"/>
    <n v="839.38400000000001"/>
    <n v="1049.23"/>
  </r>
  <r>
    <s v="King County, Washington"/>
    <x v="5"/>
    <x v="47"/>
    <n v="2008997"/>
    <n v="110494.83500000001"/>
    <n v="78350.883000000002"/>
    <n v="52233.921999999999"/>
    <n v="36161.946000000004"/>
    <n v="30134.955000000002"/>
    <n v="36161.946000000004"/>
  </r>
  <r>
    <s v="Kitsap County, Washington"/>
    <x v="5"/>
    <x v="47"/>
    <n v="253614"/>
    <n v="16992.137999999999"/>
    <n v="13187.928"/>
    <n v="9130.1039999999994"/>
    <n v="6086.7359999999999"/>
    <n v="4057.8240000000001"/>
    <n v="4311.4380000000001"/>
  </r>
  <r>
    <s v="Kittitas County, Washington"/>
    <x v="5"/>
    <x v="47"/>
    <n v="41705"/>
    <n v="2544.0050000000001"/>
    <n v="2001.84"/>
    <n v="1459.675"/>
    <n v="792.39499999999998"/>
    <n v="583.87"/>
    <n v="834.1"/>
  </r>
  <r>
    <s v="Klickitat County, Washington"/>
    <x v="5"/>
    <x v="47"/>
    <n v="20668"/>
    <n v="1674.1079999999999"/>
    <n v="1570.768"/>
    <n v="971.39599999999996"/>
    <n v="702.71199999999999"/>
    <n v="454.69600000000003"/>
    <n v="330.68799999999999"/>
  </r>
  <r>
    <s v="Lewis County, Washington"/>
    <x v="5"/>
    <x v="47"/>
    <n v="75382"/>
    <n v="5276.74"/>
    <n v="4146.01"/>
    <n v="3693.7179999999998"/>
    <n v="2110.6959999999999"/>
    <n v="1809.1679999999999"/>
    <n v="2035.3140000000001"/>
  </r>
  <r>
    <s v="Catahoula Parish, Louisiana"/>
    <x v="5"/>
    <x v="18"/>
    <n v="10409"/>
    <n v="801.49300000000005"/>
    <n v="749.44799999999998"/>
    <n v="572.495"/>
    <n v="437.178"/>
    <n v="301.86099999999999"/>
    <n v="228.99799999999999"/>
  </r>
  <r>
    <s v="Mason County, Washington"/>
    <x v="5"/>
    <x v="47"/>
    <n v="60728"/>
    <n v="4676.0559999999996"/>
    <n v="3825.864"/>
    <n v="3340.04"/>
    <n v="2246.9360000000001"/>
    <n v="1518.2"/>
    <n v="1032.376"/>
  </r>
  <r>
    <s v="Okanogan County, Washington"/>
    <x v="5"/>
    <x v="47"/>
    <n v="41241"/>
    <n v="3010.5929999999998"/>
    <n v="2515.701"/>
    <n v="2020.809"/>
    <n v="1237.23"/>
    <n v="866.06100000000004"/>
    <n v="907.30200000000002"/>
  </r>
  <r>
    <s v="Pacific County, Washington"/>
    <x v="5"/>
    <x v="47"/>
    <n v="20665"/>
    <n v="2211.1550000000002"/>
    <n v="1921.845"/>
    <n v="1322.56"/>
    <n v="888.59500000000003"/>
    <n v="681.94500000000005"/>
    <n v="640.61500000000001"/>
  </r>
  <r>
    <s v="Pend Oreille County, Washington"/>
    <x v="5"/>
    <x v="47"/>
    <n v="12965"/>
    <n v="1050.165"/>
    <n v="1024.2349999999999"/>
    <n v="751.97"/>
    <n v="505.63499999999999"/>
    <n v="233.37"/>
    <n v="272.26499999999999"/>
  </r>
  <r>
    <s v="Pierce County, Washington"/>
    <x v="5"/>
    <x v="47"/>
    <n v="812689"/>
    <n v="44697.894999999997"/>
    <n v="33320.249000000003"/>
    <n v="21942.602999999999"/>
    <n v="16253.78"/>
    <n v="12190.334999999999"/>
    <n v="12190.334999999999"/>
  </r>
  <r>
    <s v="San Juan County, Washington"/>
    <x v="5"/>
    <x v="47"/>
    <n v="15847"/>
    <n v="1917.4870000000001"/>
    <n v="1663.9349999999999"/>
    <n v="1014.208"/>
    <n v="649.72699999999998"/>
    <n v="412.02199999999999"/>
    <n v="491.25700000000001"/>
  </r>
  <r>
    <s v="Skagit County, Washington"/>
    <x v="5"/>
    <x v="47"/>
    <n v="118364"/>
    <n v="8403.8439999999991"/>
    <n v="7220.2039999999997"/>
    <n v="4497.8320000000003"/>
    <n v="3432.556"/>
    <n v="2722.3719999999998"/>
    <n v="2722.3719999999998"/>
  </r>
  <r>
    <s v="Skamania County, Washington"/>
    <x v="5"/>
    <x v="47"/>
    <n v="11194"/>
    <n v="973.87800000000004"/>
    <n v="638.05799999999999"/>
    <n v="481.34199999999998"/>
    <n v="257.46199999999999"/>
    <n v="223.88"/>
    <n v="156.71600000000001"/>
  </r>
  <r>
    <s v="Snohomish County, Washington"/>
    <x v="5"/>
    <x v="47"/>
    <n v="735351"/>
    <n v="42650.358"/>
    <n v="29414.04"/>
    <n v="19119.126"/>
    <n v="13236.317999999999"/>
    <n v="10294.914000000001"/>
    <n v="11030.264999999999"/>
  </r>
  <r>
    <s v="Spokane County, Washington"/>
    <x v="5"/>
    <x v="47"/>
    <n v="476950"/>
    <n v="29570.9"/>
    <n v="21939.7"/>
    <n v="14785.45"/>
    <n v="10969.85"/>
    <n v="9062.0499999999993"/>
    <n v="9062.0499999999993"/>
  </r>
  <r>
    <s v="Stevens County, Washington"/>
    <x v="5"/>
    <x v="47"/>
    <n v="43541"/>
    <n v="3918.69"/>
    <n v="3178.4929999999999"/>
    <n v="2002.886"/>
    <n v="1393.3119999999999"/>
    <n v="740.197"/>
    <n v="870.82"/>
  </r>
  <r>
    <s v="Thurston County, Washington"/>
    <x v="5"/>
    <x v="47"/>
    <n v="259330"/>
    <n v="17634.439999999999"/>
    <n v="12188.51"/>
    <n v="8817.2199999999993"/>
    <n v="6223.92"/>
    <n v="4408.6099999999997"/>
    <n v="4408.6099999999997"/>
  </r>
  <r>
    <s v="Storey County, Nevada"/>
    <x v="5"/>
    <x v="28"/>
    <n v="4016"/>
    <n v="357.42399999999998"/>
    <n v="337.34399999999999"/>
    <n v="357.42399999999998"/>
    <n v="257.024"/>
    <n v="84.335999999999999"/>
    <n v="100.4"/>
  </r>
  <r>
    <s v="Walla Walla County, Washington"/>
    <x v="5"/>
    <x v="47"/>
    <n v="59476"/>
    <n v="3509.0839999999998"/>
    <n v="2497.9920000000002"/>
    <n v="2081.66"/>
    <n v="1427.424"/>
    <n v="1367.9480000000001"/>
    <n v="1843.7560000000001"/>
  </r>
  <r>
    <s v="Whatcom County, Washington"/>
    <x v="5"/>
    <x v="47"/>
    <n v="204855"/>
    <n v="13315.575000000001"/>
    <n v="10447.605"/>
    <n v="6760.2150000000001"/>
    <n v="4711.665"/>
    <n v="3892.2449999999999"/>
    <n v="3687.39"/>
  </r>
  <r>
    <s v="Whitman County, Washington"/>
    <x v="5"/>
    <x v="47"/>
    <n v="46003"/>
    <n v="1794.117"/>
    <n v="1426.0930000000001"/>
    <n v="1012.066"/>
    <n v="782.05100000000004"/>
    <n v="690.04499999999996"/>
    <n v="598.03899999999999"/>
  </r>
  <r>
    <s v="Yakima County, Washington"/>
    <x v="5"/>
    <x v="47"/>
    <n v="246402"/>
    <n v="11827.296"/>
    <n v="9609.6779999999999"/>
    <n v="6899.2560000000003"/>
    <n v="5174.442"/>
    <n v="3942.4319999999998"/>
    <n v="4188.8339999999998"/>
  </r>
  <r>
    <s v="Polk County, Tennessee"/>
    <x v="5"/>
    <x v="42"/>
    <n v="16723"/>
    <n v="1304.394"/>
    <n v="953.21100000000001"/>
    <n v="769.25800000000004"/>
    <n v="418.07499999999999"/>
    <n v="434.798"/>
    <n v="401.35199999999998"/>
  </r>
  <r>
    <s v="Berkeley County, West Virginia"/>
    <x v="5"/>
    <x v="48"/>
    <n v="107324"/>
    <n v="6761.4120000000003"/>
    <n v="4722.2560000000003"/>
    <n v="3327.0439999999999"/>
    <n v="2146.48"/>
    <n v="1609.86"/>
    <n v="1395.212"/>
  </r>
  <r>
    <s v="Sumner County, Kansas"/>
    <x v="5"/>
    <x v="16"/>
    <n v="24257"/>
    <n v="1819.2750000000001"/>
    <n v="1164.336"/>
    <n v="1018.794"/>
    <n v="582.16800000000001"/>
    <n v="533.654"/>
    <n v="412.36900000000003"/>
  </r>
  <r>
    <s v="Braxton County, West Virginia"/>
    <x v="5"/>
    <x v="48"/>
    <n v="14492"/>
    <n v="1043.424"/>
    <n v="869.52"/>
    <n v="724.6"/>
    <n v="550.69600000000003"/>
    <n v="347.80799999999999"/>
    <n v="231.87200000000001"/>
  </r>
  <r>
    <s v="Antrim County, Michigan"/>
    <x v="5"/>
    <x v="22"/>
    <n v="23787"/>
    <n v="2117.0430000000001"/>
    <n v="1546.155"/>
    <n v="927.69299999999998"/>
    <n v="999.05399999999997"/>
    <n v="689.82299999999998"/>
    <n v="642.24900000000002"/>
  </r>
  <r>
    <s v="Cabell County, West Virginia"/>
    <x v="5"/>
    <x v="48"/>
    <n v="96826"/>
    <n v="6584.1679999999997"/>
    <n v="4841.3"/>
    <n v="3582.5619999999999"/>
    <n v="3098.4319999999998"/>
    <n v="2226.998"/>
    <n v="2130.172"/>
  </r>
  <r>
    <s v="Calhoun County, West Virginia"/>
    <x v="5"/>
    <x v="48"/>
    <n v="7583"/>
    <n v="591.47400000000005"/>
    <n v="386.733"/>
    <n v="439.81400000000002"/>
    <n v="348.81799999999998"/>
    <n v="121.328"/>
    <n v="174.40899999999999"/>
  </r>
  <r>
    <s v="Clay County, West Virginia"/>
    <x v="5"/>
    <x v="48"/>
    <n v="9226"/>
    <n v="507.43"/>
    <n v="470.52600000000001"/>
    <n v="452.07400000000001"/>
    <n v="304.45800000000003"/>
    <n v="193.74600000000001"/>
    <n v="184.52"/>
  </r>
  <r>
    <s v="Ballard County, Kentucky"/>
    <x v="5"/>
    <x v="17"/>
    <n v="8282"/>
    <n v="703.97"/>
    <n v="463.79199999999997"/>
    <n v="389.25400000000002"/>
    <n v="256.74200000000002"/>
    <n v="132.512"/>
    <n v="124.23"/>
  </r>
  <r>
    <s v="Fayette County, West Virginia"/>
    <x v="5"/>
    <x v="48"/>
    <n v="45709"/>
    <n v="3473.884"/>
    <n v="2788.2489999999998"/>
    <n v="1599.8150000000001"/>
    <n v="1416.979"/>
    <n v="1234.143"/>
    <n v="1051.307"/>
  </r>
  <r>
    <s v="Gilmer County, West Virginia"/>
    <x v="5"/>
    <x v="48"/>
    <n v="8706"/>
    <n v="478.83"/>
    <n v="348.24"/>
    <n v="339.53399999999999"/>
    <n v="182.82599999999999"/>
    <n v="191.53200000000001"/>
    <n v="191.53200000000001"/>
  </r>
  <r>
    <s v="Grant County, West Virginia"/>
    <x v="5"/>
    <x v="48"/>
    <n v="11829"/>
    <n v="579.62099999999998"/>
    <n v="899.00400000000002"/>
    <n v="508.64699999999999"/>
    <n v="295.72500000000002"/>
    <n v="283.89600000000002"/>
    <n v="366.69900000000001"/>
  </r>
  <r>
    <s v="Greenbrier County, West Virginia"/>
    <x v="5"/>
    <x v="48"/>
    <n v="35639"/>
    <n v="2815.4810000000002"/>
    <n v="2352.174"/>
    <n v="1675.0329999999999"/>
    <n v="1425.56"/>
    <n v="926.61400000000003"/>
    <n v="784.05799999999999"/>
  </r>
  <r>
    <s v="Hampshire County, West Virginia"/>
    <x v="5"/>
    <x v="48"/>
    <n v="23674"/>
    <n v="2012.29"/>
    <n v="1515.136"/>
    <n v="1065.33"/>
    <n v="710.22"/>
    <n v="449.80599999999998"/>
    <n v="473.48"/>
  </r>
  <r>
    <s v="Hancock County, West Virginia"/>
    <x v="5"/>
    <x v="48"/>
    <n v="30369"/>
    <n v="2004.354"/>
    <n v="1609.557"/>
    <n v="1396.9739999999999"/>
    <n v="1032.546"/>
    <n v="1062.915"/>
    <n v="759.22500000000002"/>
  </r>
  <r>
    <s v="Crenshaw County, Alabama"/>
    <x v="5"/>
    <x v="0"/>
    <n v="13955"/>
    <n v="1046.625"/>
    <n v="865.21"/>
    <n v="669.84"/>
    <n v="320.96499999999997"/>
    <n v="307.01"/>
    <n v="390.74"/>
  </r>
  <r>
    <s v="Harrison County, West Virginia"/>
    <x v="5"/>
    <x v="48"/>
    <n v="69069"/>
    <n v="4489.4849999999997"/>
    <n v="3591.5880000000002"/>
    <n v="2831.8290000000002"/>
    <n v="2072.0700000000002"/>
    <n v="1519.518"/>
    <n v="1726.7249999999999"/>
  </r>
  <r>
    <s v="Jackson County, West Virginia"/>
    <x v="5"/>
    <x v="48"/>
    <n v="29229"/>
    <n v="2016.8009999999999"/>
    <n v="1402.992"/>
    <n v="1461.45"/>
    <n v="1169.1600000000001"/>
    <n v="643.03800000000001"/>
    <n v="701.49599999999998"/>
  </r>
  <r>
    <s v="Jefferson County, West Virginia"/>
    <x v="5"/>
    <x v="48"/>
    <n v="54650"/>
    <n v="3224.35"/>
    <n v="2677.85"/>
    <n v="1803.45"/>
    <n v="1038.3499999999999"/>
    <n v="819.75"/>
    <n v="765.1"/>
  </r>
  <r>
    <s v="Kanawha County, West Virginia"/>
    <x v="5"/>
    <x v="48"/>
    <n v="191765"/>
    <n v="13231.785"/>
    <n v="10163.545"/>
    <n v="7670.6"/>
    <n v="6520.01"/>
    <n v="4602.3599999999997"/>
    <n v="4218.83"/>
  </r>
  <r>
    <s v="Vermillion County, Indiana"/>
    <x v="5"/>
    <x v="14"/>
    <n v="16412"/>
    <n v="1148.8399999999999"/>
    <n v="951.89599999999996"/>
    <n v="771.36400000000003"/>
    <n v="574.41999999999996"/>
    <n v="410.3"/>
    <n v="328.24"/>
  </r>
  <r>
    <s v="Lincoln County, West Virginia"/>
    <x v="5"/>
    <x v="48"/>
    <n v="21599"/>
    <n v="1598.326"/>
    <n v="971.95500000000004"/>
    <n v="1101.549"/>
    <n v="539.97500000000002"/>
    <n v="496.77699999999999"/>
    <n v="345.584"/>
  </r>
  <r>
    <s v="Logan County, West Virginia"/>
    <x v="5"/>
    <x v="48"/>
    <n v="36169"/>
    <n v="3038.1959999999999"/>
    <n v="1880.788"/>
    <n v="1519.098"/>
    <n v="868.05600000000004"/>
    <n v="904.22500000000002"/>
    <n v="614.87300000000005"/>
  </r>
  <r>
    <s v="McDowell County, West Virginia"/>
    <x v="5"/>
    <x v="48"/>
    <n v="21281"/>
    <n v="1659.9179999999999"/>
    <n v="1213.0170000000001"/>
    <n v="872.52099999999996"/>
    <n v="638.42999999999995"/>
    <n v="489.46300000000002"/>
    <n v="446.90100000000001"/>
  </r>
  <r>
    <s v="Marion County, West Virginia"/>
    <x v="5"/>
    <x v="48"/>
    <n v="56698"/>
    <n v="4082.2559999999999"/>
    <n v="3345.1819999999998"/>
    <n v="2041.1279999999999"/>
    <n v="1757.6379999999999"/>
    <n v="1360.752"/>
    <n v="1360.752"/>
  </r>
  <r>
    <s v="Marshall County, West Virginia"/>
    <x v="5"/>
    <x v="48"/>
    <n v="32716"/>
    <n v="2780.86"/>
    <n v="1930.2439999999999"/>
    <n v="1374.0719999999999"/>
    <n v="1079.6279999999999"/>
    <n v="981.48"/>
    <n v="621.60400000000004"/>
  </r>
  <r>
    <s v="Mason County, West Virginia"/>
    <x v="5"/>
    <x v="48"/>
    <n v="27207"/>
    <n v="1931.6969999999999"/>
    <n v="1523.5920000000001"/>
    <n v="1251.5219999999999"/>
    <n v="979.452"/>
    <n v="516.93299999999999"/>
    <n v="571.34699999999998"/>
  </r>
  <r>
    <s v="Mercer County, West Virginia"/>
    <x v="5"/>
    <x v="48"/>
    <n v="62161"/>
    <n v="4599.9139999999998"/>
    <n v="3853.982"/>
    <n v="2486.44"/>
    <n v="2362.1179999999999"/>
    <n v="1554.0250000000001"/>
    <n v="1243.22"/>
  </r>
  <r>
    <s v="Mineral County, West Virginia"/>
    <x v="5"/>
    <x v="48"/>
    <n v="27912"/>
    <n v="2344.6080000000002"/>
    <n v="1646.808"/>
    <n v="1395.6"/>
    <n v="641.976"/>
    <n v="614.06399999999996"/>
    <n v="865.27200000000005"/>
  </r>
  <r>
    <s v="Mingo County, West Virginia"/>
    <x v="5"/>
    <x v="48"/>
    <n v="26229"/>
    <n v="2045.8620000000001"/>
    <n v="1416.366"/>
    <n v="891.78599999999994"/>
    <n v="786.87"/>
    <n v="393.435"/>
    <n v="340.97699999999998"/>
  </r>
  <r>
    <s v="Monongalia County, West Virginia"/>
    <x v="5"/>
    <x v="48"/>
    <n v="100332"/>
    <n v="4715.6040000000003"/>
    <n v="3511.62"/>
    <n v="2307.636"/>
    <n v="2006.64"/>
    <n v="1203.9839999999999"/>
    <n v="1404.6479999999999"/>
  </r>
  <r>
    <s v="Monroe County, West Virginia"/>
    <x v="5"/>
    <x v="48"/>
    <n v="13524"/>
    <n v="960.20399999999995"/>
    <n v="1149.54"/>
    <n v="608.58000000000004"/>
    <n v="419.24400000000003"/>
    <n v="324.57600000000002"/>
    <n v="419.24400000000003"/>
  </r>
  <r>
    <s v="Benzie County, Michigan"/>
    <x v="5"/>
    <x v="22"/>
    <n v="17450"/>
    <n v="1518.15"/>
    <n v="1151.7"/>
    <n v="837.6"/>
    <n v="575.85"/>
    <n v="593.29999999999995"/>
    <n v="226.85"/>
  </r>
  <r>
    <s v="Nicholas County, West Virginia"/>
    <x v="5"/>
    <x v="48"/>
    <n v="26090"/>
    <n v="2087.1999999999998"/>
    <n v="1513.22"/>
    <n v="1252.32"/>
    <n v="860.97"/>
    <n v="573.98"/>
    <n v="469.62"/>
  </r>
  <r>
    <s v="Ohio County, West Virginia"/>
    <x v="5"/>
    <x v="48"/>
    <n v="43956"/>
    <n v="3208.788"/>
    <n v="2329.6680000000001"/>
    <n v="1714.2840000000001"/>
    <n v="1494.5039999999999"/>
    <n v="1362.636"/>
    <n v="1318.68"/>
  </r>
  <r>
    <s v="Pendleton County, West Virginia"/>
    <x v="5"/>
    <x v="48"/>
    <n v="7525"/>
    <n v="692.3"/>
    <n v="519.22500000000002"/>
    <n v="391.3"/>
    <n v="346.15"/>
    <n v="210.7"/>
    <n v="270.89999999999998"/>
  </r>
  <r>
    <s v="Forest County, Pennsylvania"/>
    <x v="5"/>
    <x v="38"/>
    <n v="7600"/>
    <n v="600.4"/>
    <n v="395.2"/>
    <n v="380"/>
    <n v="144.4"/>
    <n v="235.6"/>
    <n v="167.2"/>
  </r>
  <r>
    <s v="Pocahontas County, West Virginia"/>
    <x v="5"/>
    <x v="48"/>
    <n v="8710"/>
    <n v="688.09"/>
    <n v="653.25"/>
    <n v="426.79"/>
    <n v="348.4"/>
    <n v="200.33"/>
    <n v="182.91"/>
  </r>
  <r>
    <s v="Preston County, West Virginia"/>
    <x v="5"/>
    <x v="48"/>
    <n v="33720"/>
    <n v="2529"/>
    <n v="1753.44"/>
    <n v="1483.68"/>
    <n v="1079.04"/>
    <n v="606.96"/>
    <n v="640.67999999999995"/>
  </r>
  <r>
    <s v="Marion County, West Virginia"/>
    <x v="5"/>
    <x v="48"/>
    <n v="56356"/>
    <n v="3775.8519999999999"/>
    <n v="2930.5120000000002"/>
    <n v="2310.596"/>
    <n v="1916.104"/>
    <n v="845.34"/>
    <n v="788.98400000000004"/>
  </r>
  <r>
    <s v="Raleigh County, West Virginia"/>
    <x v="5"/>
    <x v="48"/>
    <n v="78827"/>
    <n v="5596.7169999999996"/>
    <n v="4020.1770000000001"/>
    <n v="3231.9070000000002"/>
    <n v="2601.2910000000002"/>
    <n v="1813.021"/>
    <n v="1655.367"/>
  </r>
  <r>
    <s v="Iroquois County, Illinois"/>
    <x v="5"/>
    <x v="13"/>
    <n v="29446"/>
    <n v="2149.558"/>
    <n v="1913.99"/>
    <n v="1295.624"/>
    <n v="912.82600000000002"/>
    <n v="618.36599999999999"/>
    <n v="765.596"/>
  </r>
  <r>
    <s v="Ritchie County, West Virginia"/>
    <x v="5"/>
    <x v="48"/>
    <n v="10221"/>
    <n v="623.48099999999999"/>
    <n v="592.81799999999998"/>
    <n v="541.71299999999997"/>
    <n v="480.387"/>
    <n v="204.42"/>
    <n v="132.87299999999999"/>
  </r>
  <r>
    <s v="Roane County, West Virginia"/>
    <x v="5"/>
    <x v="48"/>
    <n v="14749"/>
    <n v="1224.1669999999999"/>
    <n v="811.19500000000005"/>
    <n v="766.94799999999998"/>
    <n v="545.71299999999997"/>
    <n v="339.22699999999998"/>
    <n v="250.733"/>
  </r>
  <r>
    <s v="Greene County, Mississippi"/>
    <x v="5"/>
    <x v="24"/>
    <n v="13699"/>
    <n v="1164.415"/>
    <n v="863.03700000000003"/>
    <n v="657.55200000000002"/>
    <n v="657.55200000000002"/>
    <n v="328.77600000000001"/>
    <n v="342.47500000000002"/>
  </r>
  <r>
    <s v="Taylor County, West Virginia"/>
    <x v="5"/>
    <x v="48"/>
    <n v="16969"/>
    <n v="1119.954"/>
    <n v="899.35699999999997"/>
    <n v="712.69799999999998"/>
    <n v="593.91499999999996"/>
    <n v="407.25599999999997"/>
    <n v="271.50400000000002"/>
  </r>
  <r>
    <s v="Tucker County, West Virginia"/>
    <x v="5"/>
    <x v="48"/>
    <n v="6996"/>
    <n v="552.68399999999997"/>
    <n v="503.71199999999999"/>
    <n v="370.78800000000001"/>
    <n v="244.86"/>
    <n v="188.892"/>
    <n v="209.88"/>
  </r>
  <r>
    <s v="Tyler County, West Virginia"/>
    <x v="5"/>
    <x v="48"/>
    <n v="9084"/>
    <n v="735.80399999999997"/>
    <n v="572.29200000000003"/>
    <n v="408.78"/>
    <n v="245.268"/>
    <n v="317.94"/>
    <n v="199.84800000000001"/>
  </r>
  <r>
    <s v="Upshur County, West Virginia"/>
    <x v="5"/>
    <x v="48"/>
    <n v="24487"/>
    <n v="1714.09"/>
    <n v="1395.759"/>
    <n v="1052.941"/>
    <n v="954.99300000000005"/>
    <n v="440.76600000000002"/>
    <n v="391.79199999999997"/>
  </r>
  <r>
    <s v="Wayne County, West Virginia"/>
    <x v="5"/>
    <x v="48"/>
    <n v="41735"/>
    <n v="3046.6550000000002"/>
    <n v="2754.51"/>
    <n v="1418.99"/>
    <n v="1335.52"/>
    <n v="959.90499999999997"/>
    <n v="792.96500000000003"/>
  </r>
  <r>
    <s v="Webster County, West Virginia"/>
    <x v="5"/>
    <x v="48"/>
    <n v="9005"/>
    <n v="666.37"/>
    <n v="711.39499999999998"/>
    <n v="342.19"/>
    <n v="297.16500000000002"/>
    <n v="144.08000000000001"/>
    <n v="279.15499999999997"/>
  </r>
  <r>
    <s v="Wetzel County, West Virginia"/>
    <x v="5"/>
    <x v="48"/>
    <n v="16314"/>
    <n v="1223.55"/>
    <n v="1141.98"/>
    <n v="750.44399999999996"/>
    <n v="538.36199999999997"/>
    <n v="505.73399999999998"/>
    <n v="407.85"/>
  </r>
  <r>
    <s v="Hyde County, North Carolina"/>
    <x v="5"/>
    <x v="33"/>
    <n v="5810"/>
    <n v="371.84"/>
    <n v="418.32"/>
    <n v="203.35"/>
    <n v="110.39"/>
    <n v="174.3"/>
    <n v="69.72"/>
  </r>
  <r>
    <s v="Wood County, West Virginia"/>
    <x v="5"/>
    <x v="48"/>
    <n v="86595"/>
    <n v="5715.27"/>
    <n v="5109.1049999999996"/>
    <n v="3550.395"/>
    <n v="2944.23"/>
    <n v="1818.4949999999999"/>
    <n v="1905.09"/>
  </r>
  <r>
    <s v="Wyoming County, West Virginia"/>
    <x v="5"/>
    <x v="48"/>
    <n v="23203"/>
    <n v="1809.8340000000001"/>
    <n v="1113.7439999999999"/>
    <n v="1090.5409999999999"/>
    <n v="672.88699999999994"/>
    <n v="440.85700000000003"/>
    <n v="417.654"/>
  </r>
  <r>
    <s v="Adams County, Wisconsin"/>
    <x v="5"/>
    <x v="49"/>
    <n v="20604"/>
    <n v="1916.172"/>
    <n v="1771.944"/>
    <n v="1401.0719999999999"/>
    <n v="865.36800000000005"/>
    <n v="576.91200000000003"/>
    <n v="576.91200000000003"/>
  </r>
  <r>
    <s v="Ashland County, Wisconsin"/>
    <x v="5"/>
    <x v="49"/>
    <n v="16065"/>
    <n v="1060.29"/>
    <n v="787.18499999999995"/>
    <n v="658.66499999999996"/>
    <n v="449.82"/>
    <n v="401.625"/>
    <n v="385.56"/>
  </r>
  <r>
    <s v="Hoke County, North Carolina"/>
    <x v="5"/>
    <x v="33"/>
    <n v="45718"/>
    <n v="2925.9520000000002"/>
    <n v="2834.5160000000001"/>
    <n v="1874.4380000000001"/>
    <n v="1645.848"/>
    <n v="1188.6679999999999"/>
    <n v="1188.6679999999999"/>
  </r>
  <r>
    <s v="Bayfield County, Wisconsin"/>
    <x v="5"/>
    <x v="49"/>
    <n v="15064"/>
    <n v="1491.336"/>
    <n v="1235.248"/>
    <n v="828.52"/>
    <n v="587.49599999999998"/>
    <n v="346.47199999999998"/>
    <n v="346.47199999999998"/>
  </r>
  <r>
    <s v="Brown County, Wisconsin"/>
    <x v="5"/>
    <x v="49"/>
    <n v="252698"/>
    <n v="13898.39"/>
    <n v="9349.8259999999991"/>
    <n v="7328.2420000000002"/>
    <n v="5559.3559999999998"/>
    <n v="4043.1680000000001"/>
    <n v="4801.2619999999997"/>
  </r>
  <r>
    <s v="Jackson County, Kansas"/>
    <x v="5"/>
    <x v="16"/>
    <n v="13374"/>
    <n v="989.67600000000004"/>
    <n v="682.07399999999996"/>
    <n v="682.07399999999996"/>
    <n v="468.09"/>
    <n v="374.47199999999998"/>
    <n v="320.976"/>
  </r>
  <r>
    <s v="Burnett County, Wisconsin"/>
    <x v="5"/>
    <x v="49"/>
    <n v="15387"/>
    <n v="1415.604"/>
    <n v="1246.347"/>
    <n v="969.38099999999997"/>
    <n v="738.57600000000002"/>
    <n v="507.77100000000002"/>
    <n v="338.51400000000001"/>
  </r>
  <r>
    <s v="Calumet County, Wisconsin"/>
    <x v="5"/>
    <x v="49"/>
    <n v="49502"/>
    <n v="2623.6060000000002"/>
    <n v="1683.068"/>
    <n v="1633.566"/>
    <n v="1287.0519999999999"/>
    <n v="643.52599999999995"/>
    <n v="841.53399999999999"/>
  </r>
  <r>
    <s v="Chippewa County, Wisconsin"/>
    <x v="5"/>
    <x v="49"/>
    <n v="63051"/>
    <n v="3783.06"/>
    <n v="3089.4989999999998"/>
    <n v="2080.683"/>
    <n v="1513.2239999999999"/>
    <n v="1513.2239999999999"/>
    <n v="1387.1220000000001"/>
  </r>
  <r>
    <s v="Clark County, Wisconsin"/>
    <x v="5"/>
    <x v="49"/>
    <n v="34575"/>
    <n v="1901.625"/>
    <n v="1452.15"/>
    <n v="1210.125"/>
    <n v="968.1"/>
    <n v="795.22500000000002"/>
    <n v="1002.675"/>
  </r>
  <r>
    <s v="Columbia County, Wisconsin"/>
    <x v="5"/>
    <x v="49"/>
    <n v="56659"/>
    <n v="3682.835"/>
    <n v="2889.6089999999999"/>
    <n v="1926.4059999999999"/>
    <n v="1643.1110000000001"/>
    <n v="1189.8389999999999"/>
    <n v="1076.521"/>
  </r>
  <r>
    <s v="Crawford County, Wisconsin"/>
    <x v="5"/>
    <x v="49"/>
    <n v="16525"/>
    <n v="1140.2249999999999"/>
    <n v="1057.5999999999999"/>
    <n v="776.67499999999995"/>
    <n v="545.32500000000005"/>
    <n v="363.55"/>
    <n v="495.75"/>
  </r>
  <r>
    <s v="Dane County, Wisconsin"/>
    <x v="5"/>
    <x v="49"/>
    <n v="502984"/>
    <n v="27664.12"/>
    <n v="19113.392"/>
    <n v="12071.616"/>
    <n v="9053.7119999999995"/>
    <n v="7544.76"/>
    <n v="8047.7439999999997"/>
  </r>
  <r>
    <s v="Dodge County, Wisconsin"/>
    <x v="5"/>
    <x v="49"/>
    <n v="88589"/>
    <n v="5492.518"/>
    <n v="3632.1489999999999"/>
    <n v="3366.3820000000001"/>
    <n v="2480.4920000000002"/>
    <n v="2126.136"/>
    <n v="2214.7249999999999"/>
  </r>
  <r>
    <s v="Door County, Wisconsin"/>
    <x v="5"/>
    <x v="49"/>
    <n v="27789"/>
    <n v="2806.6889999999999"/>
    <n v="2223.12"/>
    <n v="1611.7619999999999"/>
    <n v="1111.56"/>
    <n v="889.24800000000005"/>
    <n v="1028.193"/>
  </r>
  <r>
    <s v="Douglas County, Wisconsin"/>
    <x v="5"/>
    <x v="49"/>
    <n v="43901"/>
    <n v="2853.5650000000001"/>
    <n v="2151.1489999999999"/>
    <n v="1492.634"/>
    <n v="1141.4259999999999"/>
    <n v="921.92100000000005"/>
    <n v="965.822"/>
  </r>
  <r>
    <s v="Dunn County, Wisconsin"/>
    <x v="5"/>
    <x v="49"/>
    <n v="44045"/>
    <n v="2510.5650000000001"/>
    <n v="1893.9349999999999"/>
    <n v="1277.3050000000001"/>
    <n v="1057.08"/>
    <n v="880.9"/>
    <n v="792.81"/>
  </r>
  <r>
    <s v="Eau Claire County, Wisconsin"/>
    <x v="5"/>
    <x v="49"/>
    <n v="100607"/>
    <n v="5835.2060000000001"/>
    <n v="4124.8869999999997"/>
    <n v="2917.6030000000001"/>
    <n v="2112.7469999999998"/>
    <n v="2012.14"/>
    <n v="2213.3539999999998"/>
  </r>
  <r>
    <s v="Florence County, Wisconsin"/>
    <x v="5"/>
    <x v="49"/>
    <n v="4473"/>
    <n v="420.46199999999999"/>
    <n v="322.05599999999998"/>
    <n v="205.75800000000001"/>
    <n v="178.92"/>
    <n v="120.771"/>
    <n v="116.298"/>
  </r>
  <r>
    <s v="Fond du Lac County, Wisconsin"/>
    <x v="5"/>
    <x v="49"/>
    <n v="101709"/>
    <n v="6712.7939999999999"/>
    <n v="4678.6139999999996"/>
    <n v="3559.8150000000001"/>
    <n v="2644.4340000000002"/>
    <n v="2339.3069999999998"/>
    <n v="2746.143"/>
  </r>
  <r>
    <s v="Forest County, Wisconsin"/>
    <x v="5"/>
    <x v="49"/>
    <n v="9198"/>
    <n v="699.048"/>
    <n v="524.28599999999994"/>
    <n v="533.48400000000004"/>
    <n v="377.11799999999999"/>
    <n v="285.13799999999998"/>
    <n v="229.95"/>
  </r>
  <r>
    <s v="Grant County, Wisconsin"/>
    <x v="5"/>
    <x v="49"/>
    <n v="51272"/>
    <n v="2871.232"/>
    <n v="2307.2399999999998"/>
    <n v="1743.248"/>
    <n v="1486.8879999999999"/>
    <n v="1281.8"/>
    <n v="1281.8"/>
  </r>
  <r>
    <s v="Green County, Wisconsin"/>
    <x v="5"/>
    <x v="49"/>
    <n v="36971"/>
    <n v="2550.9989999999998"/>
    <n v="1922.492"/>
    <n v="1183.0719999999999"/>
    <n v="924.27499999999998"/>
    <n v="887.30399999999997"/>
    <n v="924.27499999999998"/>
  </r>
  <r>
    <s v="Houston County, Minnesota"/>
    <x v="5"/>
    <x v="23"/>
    <n v="19001"/>
    <n v="1425.075"/>
    <n v="1140.06"/>
    <n v="855.04499999999996"/>
    <n v="741.03899999999999"/>
    <n v="494.02600000000001"/>
    <n v="570.03"/>
  </r>
  <r>
    <s v="Iowa County, Wisconsin"/>
    <x v="5"/>
    <x v="49"/>
    <n v="23754"/>
    <n v="1662.78"/>
    <n v="1235.2080000000001"/>
    <n v="783.88199999999995"/>
    <n v="712.62"/>
    <n v="451.32600000000002"/>
    <n v="475.08"/>
  </r>
  <r>
    <s v="Lynn County, Texas"/>
    <x v="5"/>
    <x v="43"/>
    <n v="5927"/>
    <n v="515.649"/>
    <n v="491.94099999999997"/>
    <n v="325.98500000000001"/>
    <n v="314.13099999999997"/>
    <n v="243.00700000000001"/>
    <n v="237.08"/>
  </r>
  <r>
    <s v="Saunders County, Nebraska"/>
    <x v="5"/>
    <x v="27"/>
    <n v="20543"/>
    <n v="1335.2950000000001"/>
    <n v="1088.779"/>
    <n v="821.72"/>
    <n v="616.29"/>
    <n v="472.48899999999998"/>
    <n v="410.86"/>
  </r>
  <r>
    <s v="Jefferson County, Wisconsin"/>
    <x v="5"/>
    <x v="49"/>
    <n v="84201"/>
    <n v="4799.4570000000003"/>
    <n v="3704.8440000000001"/>
    <n v="2947.0349999999999"/>
    <n v="2105.0250000000001"/>
    <n v="1515.6179999999999"/>
    <n v="1515.6179999999999"/>
  </r>
  <r>
    <s v="Juneau County, Wisconsin"/>
    <x v="5"/>
    <x v="49"/>
    <n v="26607"/>
    <n v="1968.9179999999999"/>
    <n v="1623.027"/>
    <n v="1117.4939999999999"/>
    <n v="984.45899999999995"/>
    <n v="638.56799999999998"/>
    <n v="585.35400000000004"/>
  </r>
  <r>
    <s v="Kenosha County, Wisconsin"/>
    <x v="5"/>
    <x v="49"/>
    <n v="167268"/>
    <n v="8530.6679999999997"/>
    <n v="5854.38"/>
    <n v="4850.7719999999999"/>
    <n v="3178.0920000000001"/>
    <n v="2843.556"/>
    <n v="3010.8240000000001"/>
  </r>
  <r>
    <s v="Clinton County, Missouri"/>
    <x v="5"/>
    <x v="25"/>
    <n v="20545"/>
    <n v="1355.97"/>
    <n v="1068.3399999999999"/>
    <n v="801.255"/>
    <n v="677.98500000000001"/>
    <n v="513.625"/>
    <n v="554.71500000000003"/>
  </r>
  <r>
    <s v="La Crosse County, Wisconsin"/>
    <x v="5"/>
    <x v="49"/>
    <n v="116470"/>
    <n v="6638.79"/>
    <n v="4891.74"/>
    <n v="3377.63"/>
    <n v="2911.75"/>
    <n v="2329.4"/>
    <n v="2678.81"/>
  </r>
  <r>
    <s v="Lafayette County, Wisconsin"/>
    <x v="5"/>
    <x v="49"/>
    <n v="16847"/>
    <n v="1044.5139999999999"/>
    <n v="707.57399999999996"/>
    <n v="657.03300000000002"/>
    <n v="505.41"/>
    <n v="454.86900000000003"/>
    <n v="353.78699999999998"/>
  </r>
  <r>
    <s v="Langlade County, Wisconsin"/>
    <x v="5"/>
    <x v="49"/>
    <n v="19706"/>
    <n v="1399.126"/>
    <n v="1162.654"/>
    <n v="1005.006"/>
    <n v="768.53399999999999"/>
    <n v="571.47400000000005"/>
    <n v="591.17999999999995"/>
  </r>
  <r>
    <s v="Lincoln County, Wisconsin"/>
    <x v="5"/>
    <x v="49"/>
    <n v="28566"/>
    <n v="1942.4880000000001"/>
    <n v="1542.5640000000001"/>
    <n v="1314.0360000000001"/>
    <n v="1028.376"/>
    <n v="799.84799999999996"/>
    <n v="771.28200000000004"/>
  </r>
  <r>
    <s v="Manitowoc County, Wisconsin"/>
    <x v="5"/>
    <x v="49"/>
    <n v="80805"/>
    <n v="5252.3249999999998"/>
    <n v="4121.0550000000003"/>
    <n v="3232.2"/>
    <n v="2424.15"/>
    <n v="1939.32"/>
    <n v="2585.7600000000002"/>
  </r>
  <r>
    <s v="Marathon County, Wisconsin"/>
    <x v="5"/>
    <x v="49"/>
    <n v="134886"/>
    <n v="8632.7039999999997"/>
    <n v="6339.6419999999998"/>
    <n v="4451.2380000000003"/>
    <n v="3372.15"/>
    <n v="2967.4920000000002"/>
    <n v="3372.15"/>
  </r>
  <r>
    <s v="Marinette County, Wisconsin"/>
    <x v="5"/>
    <x v="49"/>
    <n v="41488"/>
    <n v="3070.1120000000001"/>
    <n v="2655.232"/>
    <n v="2074.4"/>
    <n v="1535.056"/>
    <n v="995.71199999999999"/>
    <n v="1327.616"/>
  </r>
  <r>
    <s v="Marquette County, Wisconsin"/>
    <x v="5"/>
    <x v="49"/>
    <n v="15224"/>
    <n v="1172.248"/>
    <n v="959.11199999999997"/>
    <n v="928.66399999999999"/>
    <n v="624.18399999999997"/>
    <n v="471.94400000000002"/>
    <n v="304.48"/>
  </r>
  <r>
    <s v="Menominee County, Wisconsin"/>
    <x v="5"/>
    <x v="49"/>
    <n v="4382"/>
    <n v="223.482"/>
    <n v="245.392"/>
    <n v="175.28"/>
    <n v="135.84200000000001"/>
    <n v="61.347999999999999"/>
    <n v="21.91"/>
  </r>
  <r>
    <s v="Milwaukee County, Wisconsin"/>
    <x v="5"/>
    <x v="49"/>
    <n v="953401"/>
    <n v="48623.451000000001"/>
    <n v="32415.633999999998"/>
    <n v="23835.025000000001"/>
    <n v="19068.02"/>
    <n v="18114.618999999999"/>
    <n v="18114.618999999999"/>
  </r>
  <r>
    <s v="Monroe County, Wisconsin"/>
    <x v="5"/>
    <x v="49"/>
    <n v="45116"/>
    <n v="2526.4960000000001"/>
    <n v="1985.104"/>
    <n v="1669.2919999999999"/>
    <n v="1443.712"/>
    <n v="947.43600000000004"/>
    <n v="631.62400000000002"/>
  </r>
  <r>
    <s v="Oconto County, Wisconsin"/>
    <x v="5"/>
    <x v="49"/>
    <n v="37483"/>
    <n v="2586.3270000000002"/>
    <n v="2024.0820000000001"/>
    <n v="1761.701"/>
    <n v="1236.9390000000001"/>
    <n v="862.10900000000004"/>
    <n v="637.21100000000001"/>
  </r>
  <r>
    <s v="Oneida County, Wisconsin"/>
    <x v="5"/>
    <x v="49"/>
    <n v="35754"/>
    <n v="2967.5819999999999"/>
    <n v="2538.5340000000001"/>
    <n v="1966.47"/>
    <n v="1501.6679999999999"/>
    <n v="965.35799999999995"/>
    <n v="1144.1279999999999"/>
  </r>
  <r>
    <s v="Outagamie County, Wisconsin"/>
    <x v="5"/>
    <x v="49"/>
    <n v="179139"/>
    <n v="9852.6450000000004"/>
    <n v="6986.4210000000003"/>
    <n v="5015.8919999999998"/>
    <n v="4299.3360000000002"/>
    <n v="2866.2240000000002"/>
    <n v="2866.2240000000002"/>
  </r>
  <r>
    <s v="Ozaukee County, Wisconsin"/>
    <x v="5"/>
    <x v="49"/>
    <n v="86930"/>
    <n v="5911.24"/>
    <n v="4694.22"/>
    <n v="2868.69"/>
    <n v="2347.11"/>
    <n v="2086.3200000000002"/>
    <n v="2086.3200000000002"/>
  </r>
  <r>
    <s v="Pepin County, Wisconsin"/>
    <x v="5"/>
    <x v="49"/>
    <n v="7390"/>
    <n v="509.91"/>
    <n v="391.67"/>
    <n v="362.11"/>
    <n v="258.64999999999998"/>
    <n v="214.31"/>
    <n v="214.31"/>
  </r>
  <r>
    <s v="Pierce County, Wisconsin"/>
    <x v="5"/>
    <x v="49"/>
    <n v="40859"/>
    <n v="2328.9630000000002"/>
    <n v="1593.501"/>
    <n v="1103.193"/>
    <n v="817.18"/>
    <n v="490.30799999999999"/>
    <n v="694.60299999999995"/>
  </r>
  <r>
    <s v="Polk County, Wisconsin"/>
    <x v="5"/>
    <x v="49"/>
    <n v="43698"/>
    <n v="3233.652"/>
    <n v="2315.9940000000001"/>
    <n v="1835.316"/>
    <n v="1485.732"/>
    <n v="917.65800000000002"/>
    <n v="961.35599999999999"/>
  </r>
  <r>
    <s v="Portage County, Wisconsin"/>
    <x v="5"/>
    <x v="49"/>
    <n v="70337"/>
    <n v="4431.2309999999998"/>
    <n v="2883.817"/>
    <n v="2391.4580000000001"/>
    <n v="1688.088"/>
    <n v="1336.403"/>
    <n v="1336.403"/>
  </r>
  <r>
    <s v="Price County, Wisconsin"/>
    <x v="5"/>
    <x v="49"/>
    <n v="13888"/>
    <n v="1222.144"/>
    <n v="902.72"/>
    <n v="763.84"/>
    <n v="597.18399999999997"/>
    <n v="402.75200000000001"/>
    <n v="472.19200000000001"/>
  </r>
  <r>
    <s v="Racine County, Wisconsin"/>
    <x v="5"/>
    <x v="49"/>
    <n v="195039"/>
    <n v="11897.379000000001"/>
    <n v="8386.6769999999997"/>
    <n v="6241.2479999999996"/>
    <n v="5071.0140000000001"/>
    <n v="3705.741"/>
    <n v="3705.741"/>
  </r>
  <r>
    <s v="Richland County, Wisconsin"/>
    <x v="5"/>
    <x v="49"/>
    <n v="17842"/>
    <n v="1373.8340000000001"/>
    <n v="945.62599999999998"/>
    <n v="767.20600000000002"/>
    <n v="588.78599999999994"/>
    <n v="588.78599999999994"/>
    <n v="499.57600000000002"/>
  </r>
  <r>
    <s v="Rock County, Wisconsin"/>
    <x v="5"/>
    <x v="49"/>
    <n v="160465"/>
    <n v="9146.5049999999992"/>
    <n v="6899.9949999999999"/>
    <n v="5295.3450000000003"/>
    <n v="4172.09"/>
    <n v="3209.3"/>
    <n v="3369.7649999999999"/>
  </r>
  <r>
    <s v="Rusk County, Wisconsin"/>
    <x v="5"/>
    <x v="49"/>
    <n v="14468"/>
    <n v="1099.568"/>
    <n v="839.14400000000001"/>
    <n v="766.80399999999997"/>
    <n v="564.25199999999995"/>
    <n v="390.63600000000002"/>
    <n v="506.38"/>
  </r>
  <r>
    <s v="St. Croix County, Wisconsin"/>
    <x v="5"/>
    <x v="49"/>
    <n v="85442"/>
    <n v="4613.8680000000004"/>
    <n v="3246.7959999999998"/>
    <n v="2221.4920000000002"/>
    <n v="1452.5139999999999"/>
    <n v="1367.0719999999999"/>
    <n v="1196.1880000000001"/>
  </r>
  <r>
    <s v="Sauk County, Wisconsin"/>
    <x v="5"/>
    <x v="49"/>
    <n v="62681"/>
    <n v="3823.5410000000002"/>
    <n v="3259.4119999999998"/>
    <n v="2131.154"/>
    <n v="1629.7059999999999"/>
    <n v="1316.3009999999999"/>
    <n v="1755.068"/>
  </r>
  <r>
    <s v="Sevier County, Arkansas"/>
    <x v="5"/>
    <x v="3"/>
    <n v="16516"/>
    <n v="1502.9559999999999"/>
    <n v="1337.796"/>
    <n v="842.31600000000003"/>
    <n v="743.22"/>
    <n v="346.83600000000001"/>
    <n v="363.35199999999998"/>
  </r>
  <r>
    <s v="Shawano County, Wisconsin"/>
    <x v="5"/>
    <x v="49"/>
    <n v="41697"/>
    <n v="2501.8200000000002"/>
    <n v="2460.123"/>
    <n v="1876.365"/>
    <n v="1459.395"/>
    <n v="1042.425"/>
    <n v="1125.819"/>
  </r>
  <r>
    <s v="Sheboygan County, Wisconsin"/>
    <x v="5"/>
    <x v="49"/>
    <n v="115168"/>
    <n v="7025.2479999999996"/>
    <n v="5067.3919999999998"/>
    <n v="4146.0479999999998"/>
    <n v="3224.7040000000002"/>
    <n v="2418.5279999999998"/>
    <n v="2879.2"/>
  </r>
  <r>
    <s v="Taylor County, Wisconsin"/>
    <x v="5"/>
    <x v="49"/>
    <n v="20596"/>
    <n v="1318.144"/>
    <n v="844.43600000000004"/>
    <n v="926.82"/>
    <n v="638.476"/>
    <n v="514.9"/>
    <n v="617.88"/>
  </r>
  <r>
    <s v="Wythe County, Virginia"/>
    <x v="5"/>
    <x v="46"/>
    <n v="29274"/>
    <n v="1756.44"/>
    <n v="1346.604"/>
    <n v="1170.96"/>
    <n v="848.94600000000003"/>
    <n v="673.30200000000002"/>
    <n v="731.85"/>
  </r>
  <r>
    <s v="Vernon County, Wisconsin"/>
    <x v="5"/>
    <x v="49"/>
    <n v="30124"/>
    <n v="1988.184"/>
    <n v="1536.3240000000001"/>
    <n v="1265.2080000000001"/>
    <n v="1024.2159999999999"/>
    <n v="722.976"/>
    <n v="753.1"/>
  </r>
  <r>
    <s v="Vilas County, Wisconsin"/>
    <x v="5"/>
    <x v="49"/>
    <n v="21368"/>
    <n v="1965.856"/>
    <n v="1816.28"/>
    <n v="1517.1279999999999"/>
    <n v="1025.664"/>
    <n v="897.45600000000002"/>
    <n v="598.30399999999997"/>
  </r>
  <r>
    <s v="Walworth County, Wisconsin"/>
    <x v="5"/>
    <x v="49"/>
    <n v="102920"/>
    <n v="6175.2"/>
    <n v="4734.32"/>
    <n v="3396.36"/>
    <n v="2573"/>
    <n v="1852.56"/>
    <n v="2161.3200000000002"/>
  </r>
  <r>
    <s v="Washburn County, Wisconsin"/>
    <x v="5"/>
    <x v="49"/>
    <n v="15785"/>
    <n v="1325.94"/>
    <n v="1104.95"/>
    <n v="947.1"/>
    <n v="552.47500000000002"/>
    <n v="584.04499999999996"/>
    <n v="378.84"/>
  </r>
  <r>
    <s v="Washington County, Wisconsin"/>
    <x v="5"/>
    <x v="49"/>
    <n v="132526"/>
    <n v="8349.1380000000008"/>
    <n v="5831.1440000000002"/>
    <n v="4638.41"/>
    <n v="3180.6239999999998"/>
    <n v="2650.52"/>
    <n v="2915.5720000000001"/>
  </r>
  <r>
    <s v="Waukesha County, Wisconsin"/>
    <x v="5"/>
    <x v="49"/>
    <n v="392511"/>
    <n v="25513.215"/>
    <n v="18448.017"/>
    <n v="13345.374"/>
    <n v="10597.797"/>
    <n v="9027.7530000000006"/>
    <n v="9027.7530000000006"/>
  </r>
  <r>
    <s v="Cass County, Michigan"/>
    <x v="5"/>
    <x v="22"/>
    <n v="52212"/>
    <n v="3550.4160000000002"/>
    <n v="2819.4479999999999"/>
    <n v="2088.48"/>
    <n v="1461.9359999999999"/>
    <n v="1618.5719999999999"/>
    <n v="1722.9960000000001"/>
  </r>
  <r>
    <s v="Waushara County, Wisconsin"/>
    <x v="5"/>
    <x v="49"/>
    <n v="24409"/>
    <n v="1781.857"/>
    <n v="1635.403"/>
    <n v="1244.8589999999999"/>
    <n v="927.54200000000003"/>
    <n v="732.27"/>
    <n v="634.63400000000001"/>
  </r>
  <r>
    <s v="Winnebago County, Wisconsin"/>
    <x v="5"/>
    <x v="49"/>
    <n v="168413"/>
    <n v="9767.9539999999997"/>
    <n v="7073.3459999999995"/>
    <n v="5052.3900000000003"/>
    <n v="4378.7380000000003"/>
    <n v="3199.8470000000002"/>
    <n v="3873.4989999999998"/>
  </r>
  <r>
    <s v="Wood County, Wisconsin"/>
    <x v="5"/>
    <x v="49"/>
    <n v="74261"/>
    <n v="4752.7039999999997"/>
    <n v="3416.0059999999999"/>
    <n v="3267.4839999999999"/>
    <n v="2376.3519999999999"/>
    <n v="1930.7860000000001"/>
    <n v="2227.83"/>
  </r>
  <r>
    <s v="Albany County, Wyoming"/>
    <x v="5"/>
    <x v="50"/>
    <n v="37220"/>
    <n v="1712.12"/>
    <n v="1265.48"/>
    <n v="669.96"/>
    <n v="409.42"/>
    <n v="521.08000000000004"/>
    <n v="483.86"/>
  </r>
  <r>
    <s v="Big Horn County, Wyoming"/>
    <x v="5"/>
    <x v="50"/>
    <n v="11827"/>
    <n v="922.50599999999997"/>
    <n v="709.62"/>
    <n v="591.35"/>
    <n v="413.94499999999999"/>
    <n v="260.19400000000002"/>
    <n v="283.84800000000001"/>
  </r>
  <r>
    <s v="Campbell County, Wyoming"/>
    <x v="5"/>
    <x v="50"/>
    <n v="47448"/>
    <n v="2230.056"/>
    <n v="1233.6479999999999"/>
    <n v="759.16800000000001"/>
    <n v="379.584"/>
    <n v="379.584"/>
    <n v="237.24"/>
  </r>
  <r>
    <s v="Carbon County, Wyoming"/>
    <x v="5"/>
    <x v="50"/>
    <n v="15795"/>
    <n v="1010.88"/>
    <n v="663.39"/>
    <n v="600.21"/>
    <n v="300.10500000000002"/>
    <n v="315.89999999999998"/>
    <n v="205.33500000000001"/>
  </r>
  <r>
    <s v="Ford County, Illinois"/>
    <x v="5"/>
    <x v="13"/>
    <n v="13991"/>
    <n v="783.49599999999998"/>
    <n v="629.59500000000003"/>
    <n v="433.721"/>
    <n v="419.73"/>
    <n v="195.874"/>
    <n v="195.874"/>
  </r>
  <r>
    <s v="Crook County, Wyoming"/>
    <x v="5"/>
    <x v="50"/>
    <n v="7155"/>
    <n v="479.38499999999999"/>
    <n v="515.16"/>
    <n v="271.89"/>
    <n v="207.495"/>
    <n v="121.63500000000001"/>
    <n v="135.94499999999999"/>
  </r>
  <r>
    <s v="Fremont County, Wyoming"/>
    <x v="5"/>
    <x v="50"/>
    <n v="40739"/>
    <n v="2729.5129999999999"/>
    <n v="2199.9059999999999"/>
    <n v="1344.3869999999999"/>
    <n v="1181.431"/>
    <n v="814.78"/>
    <n v="692.56299999999999"/>
  </r>
  <r>
    <s v="Moffat County, Colorado"/>
    <x v="5"/>
    <x v="5"/>
    <n v="13555"/>
    <n v="894.63"/>
    <n v="731.97"/>
    <n v="677.75"/>
    <n v="406.65"/>
    <n v="298.20999999999998"/>
    <n v="474.42500000000001"/>
  </r>
  <r>
    <s v="Hot Springs County, Wyoming"/>
    <x v="5"/>
    <x v="50"/>
    <n v="4826"/>
    <n v="521.20799999999997"/>
    <n v="337.82"/>
    <n v="275.08199999999999"/>
    <n v="255.77799999999999"/>
    <n v="168.91"/>
    <n v="101.346"/>
  </r>
  <r>
    <s v="Pocahontas County, West Virginia"/>
    <x v="5"/>
    <x v="48"/>
    <n v="8599"/>
    <n v="515.94000000000005"/>
    <n v="438.54899999999998"/>
    <n v="481.54399999999998"/>
    <n v="326.762"/>
    <n v="163.381"/>
    <n v="232.173"/>
  </r>
  <r>
    <s v="Laramie County, Wyoming"/>
    <x v="5"/>
    <x v="50"/>
    <n v="94412"/>
    <n v="5570.308"/>
    <n v="4248.54"/>
    <n v="2926.7719999999999"/>
    <n v="2265.8879999999999"/>
    <n v="1699.4159999999999"/>
    <n v="1605.0039999999999"/>
  </r>
  <r>
    <s v="Lincoln County, Wyoming"/>
    <x v="5"/>
    <x v="50"/>
    <n v="18180"/>
    <n v="1308.96"/>
    <n v="963.54"/>
    <n v="545.4"/>
    <n v="436.32"/>
    <n v="236.34"/>
    <n v="218.16"/>
  </r>
  <r>
    <s v="Natrona County, Wyoming"/>
    <x v="5"/>
    <x v="50"/>
    <n v="78667"/>
    <n v="4956.0209999999997"/>
    <n v="3225.3470000000002"/>
    <n v="2045.3420000000001"/>
    <n v="1809.3409999999999"/>
    <n v="1337.3389999999999"/>
    <n v="1337.3389999999999"/>
  </r>
  <r>
    <s v="Niobrara County, Wyoming"/>
    <x v="5"/>
    <x v="50"/>
    <n v="2492"/>
    <n v="102.172"/>
    <n v="129.584"/>
    <n v="132.07599999999999"/>
    <n v="107.15600000000001"/>
    <n v="74.760000000000005"/>
    <n v="24.92"/>
  </r>
  <r>
    <s v="Park County, Wyoming"/>
    <x v="5"/>
    <x v="50"/>
    <n v="28735"/>
    <n v="2155.125"/>
    <n v="1724.1"/>
    <n v="1350.5450000000001"/>
    <n v="862.05"/>
    <n v="689.64"/>
    <n v="632.16999999999996"/>
  </r>
  <r>
    <s v="Platte County, Wyoming"/>
    <x v="5"/>
    <x v="50"/>
    <n v="8730"/>
    <n v="637.29"/>
    <n v="602.37"/>
    <n v="453.96"/>
    <n v="288.08999999999997"/>
    <n v="296.82"/>
    <n v="244.44"/>
  </r>
  <r>
    <s v="Sheridan County, Wyoming"/>
    <x v="5"/>
    <x v="50"/>
    <n v="29578"/>
    <n v="2454.9740000000002"/>
    <n v="1508.4780000000001"/>
    <n v="1301.432"/>
    <n v="887.34"/>
    <n v="621.13800000000003"/>
    <n v="621.13800000000003"/>
  </r>
  <r>
    <s v="Howard County, Missouri"/>
    <x v="5"/>
    <x v="25"/>
    <n v="10183"/>
    <n v="610.98"/>
    <n v="366.58800000000002"/>
    <n v="386.95400000000001"/>
    <n v="122.196"/>
    <n v="162.928"/>
    <n v="101.83"/>
  </r>
  <r>
    <s v="Sweetwater County, Wyoming"/>
    <x v="5"/>
    <x v="50"/>
    <n v="44595"/>
    <n v="2408.13"/>
    <n v="1560.825"/>
    <n v="713.52"/>
    <n v="668.92499999999995"/>
    <n v="490.54500000000002"/>
    <n v="401.35500000000002"/>
  </r>
  <r>
    <s v="Teton County, Wyoming"/>
    <x v="5"/>
    <x v="50"/>
    <n v="21956"/>
    <n v="1141.712"/>
    <n v="944.10799999999995"/>
    <n v="636.72400000000005"/>
    <n v="307.38400000000001"/>
    <n v="307.38400000000001"/>
    <n v="219.56"/>
  </r>
  <r>
    <s v="Uinta County, Wyoming"/>
    <x v="5"/>
    <x v="50"/>
    <n v="20989"/>
    <n v="1175.384"/>
    <n v="755.60400000000004"/>
    <n v="524.72500000000002"/>
    <n v="377.80200000000002"/>
    <n v="188.90100000000001"/>
    <n v="209.89"/>
  </r>
  <r>
    <s v="Somervell County, Texas"/>
    <x v="5"/>
    <x v="43"/>
    <n v="8444"/>
    <n v="633.29999999999995"/>
    <n v="489.75200000000001"/>
    <n v="346.20400000000001"/>
    <n v="227.988"/>
    <n v="287.096"/>
    <n v="244.876"/>
  </r>
  <r>
    <s v="Weston County, Wyoming"/>
    <x v="5"/>
    <x v="50"/>
    <n v="7135"/>
    <n v="577.93499999999995"/>
    <n v="349.61500000000001"/>
    <n v="292.53500000000003"/>
    <n v="206.91499999999999"/>
    <n v="156.97"/>
    <n v="206.91499999999999"/>
  </r>
  <r>
    <s v="Adjuntas Municipio, Puerto Rico"/>
    <x v="5"/>
    <x v="51"/>
    <n v="19188"/>
    <n v="1093.7159999999999"/>
    <n v="1016.9640000000001"/>
    <n v="671.58"/>
    <n v="556.452"/>
    <n v="268.63200000000001"/>
    <n v="326.19600000000003"/>
  </r>
  <r>
    <s v="San Lorenzo Municipio, Puerto Rico"/>
    <x v="5"/>
    <x v="51"/>
    <n v="41176"/>
    <n v="2717.616"/>
    <n v="2017.624"/>
    <n v="1564.6880000000001"/>
    <n v="905.87199999999996"/>
    <n v="658.81600000000003"/>
    <n v="617.64"/>
  </r>
  <r>
    <s v="Aguadilla Municipio, Puerto Rico"/>
    <x v="5"/>
    <x v="51"/>
    <n v="59068"/>
    <n v="3957.556"/>
    <n v="3485.0120000000002"/>
    <n v="2598.9920000000002"/>
    <n v="1831.1079999999999"/>
    <n v="1299.4960000000001"/>
    <n v="826.952"/>
  </r>
  <r>
    <s v="Aguas Buenas Municipio, Puerto Rico"/>
    <x v="5"/>
    <x v="51"/>
    <n v="28083"/>
    <n v="1432.2329999999999"/>
    <n v="1376.067"/>
    <n v="1039.0709999999999"/>
    <n v="870.57299999999998"/>
    <n v="449.32799999999997"/>
    <n v="421.245"/>
  </r>
  <r>
    <s v="Aibonito Municipio, Puerto Rico"/>
    <x v="5"/>
    <x v="51"/>
    <n v="25241"/>
    <n v="1716.3879999999999"/>
    <n v="1236.809"/>
    <n v="1060.1220000000001"/>
    <n v="731.98900000000003"/>
    <n v="454.33800000000002"/>
    <n v="479.57900000000001"/>
  </r>
  <r>
    <s v="A?asco Municipio, Puerto Rico"/>
    <x v="5"/>
    <x v="51"/>
    <n v="28874"/>
    <n v="1876.81"/>
    <n v="1530.3219999999999"/>
    <n v="1328.204"/>
    <n v="952.84199999999998"/>
    <n v="404.23599999999999"/>
    <n v="433.11"/>
  </r>
  <r>
    <s v="Arecibo Municipio, Puerto Rico"/>
    <x v="5"/>
    <x v="51"/>
    <n v="93969"/>
    <n v="5638.14"/>
    <n v="5544.1710000000003"/>
    <n v="4040.6669999999999"/>
    <n v="2819.07"/>
    <n v="2161.2869999999998"/>
    <n v="2161.2869999999998"/>
  </r>
  <r>
    <s v="Arroyo Municipio, Puerto Rico"/>
    <x v="5"/>
    <x v="51"/>
    <n v="19255"/>
    <n v="1078.28"/>
    <n v="1078.28"/>
    <n v="731.69"/>
    <n v="481.375"/>
    <n v="231.06"/>
    <n v="346.59"/>
  </r>
  <r>
    <s v="Barceloneta Municipio, Puerto Rico"/>
    <x v="5"/>
    <x v="51"/>
    <n v="24908"/>
    <n v="1444.664"/>
    <n v="1444.664"/>
    <n v="821.96400000000006"/>
    <n v="722.33199999999999"/>
    <n v="423.43599999999998"/>
    <n v="448.34399999999999"/>
  </r>
  <r>
    <s v="Barranquitas Municipio, Puerto Rico"/>
    <x v="5"/>
    <x v="51"/>
    <n v="30045"/>
    <n v="1622.43"/>
    <n v="1171.7550000000001"/>
    <n v="931.39499999999998"/>
    <n v="630.94500000000005"/>
    <n v="390.58499999999998"/>
    <n v="450.67500000000001"/>
  </r>
  <r>
    <s v="Bayam?n Municipio, Puerto Rico"/>
    <x v="5"/>
    <x v="51"/>
    <n v="201273"/>
    <n v="11271.288"/>
    <n v="10063.65"/>
    <n v="8856.0120000000006"/>
    <n v="7648.3739999999998"/>
    <n v="5031.8249999999998"/>
    <n v="4226.7330000000002"/>
  </r>
  <r>
    <s v="Vernon Parish, Louisiana"/>
    <x v="5"/>
    <x v="18"/>
    <n v="50706"/>
    <n v="2890.2420000000002"/>
    <n v="3093.0659999999998"/>
    <n v="2383.1819999999998"/>
    <n v="1825.4159999999999"/>
    <n v="1166.2380000000001"/>
    <n v="1115.5319999999999"/>
  </r>
  <r>
    <s v="Caguas Municipio, Puerto Rico"/>
    <x v="5"/>
    <x v="51"/>
    <n v="140166"/>
    <n v="8690.2919999999995"/>
    <n v="6868.134"/>
    <n v="5886.9719999999998"/>
    <n v="4765.6440000000002"/>
    <n v="2663.154"/>
    <n v="2522.9879999999998"/>
  </r>
  <r>
    <s v="Camuy Municipio, Puerto Rico"/>
    <x v="5"/>
    <x v="51"/>
    <n v="34438"/>
    <n v="2100.7179999999998"/>
    <n v="1756.338"/>
    <n v="1480.8340000000001"/>
    <n v="895.38800000000003"/>
    <n v="482.13200000000001"/>
    <n v="688.76"/>
  </r>
  <r>
    <s v="Can?vanas Municipio, Puerto Rico"/>
    <x v="5"/>
    <x v="51"/>
    <n v="47655"/>
    <n v="2716.335"/>
    <n v="2335.0949999999998"/>
    <n v="1572.615"/>
    <n v="1143.72"/>
    <n v="667.17"/>
    <n v="619.51499999999999"/>
  </r>
  <r>
    <s v="Carolina Municipio, Puerto Rico"/>
    <x v="5"/>
    <x v="51"/>
    <n v="171310"/>
    <n v="9764.67"/>
    <n v="9593.36"/>
    <n v="7708.95"/>
    <n v="5653.23"/>
    <n v="3940.13"/>
    <n v="3426.2"/>
  </r>
  <r>
    <s v="Cata?o Municipio, Puerto Rico"/>
    <x v="5"/>
    <x v="51"/>
    <n v="27211"/>
    <n v="1496.605"/>
    <n v="1387.761"/>
    <n v="816.33"/>
    <n v="653.06399999999996"/>
    <n v="571.43100000000004"/>
    <n v="517.00900000000001"/>
  </r>
  <r>
    <s v="Cayey Municipio, Puerto Rico"/>
    <x v="5"/>
    <x v="51"/>
    <n v="47252"/>
    <n v="2882.3719999999998"/>
    <n v="2740.616"/>
    <n v="1653.82"/>
    <n v="1275.8040000000001"/>
    <n v="945.04"/>
    <n v="897.78800000000001"/>
  </r>
  <r>
    <s v="Ceiba Municipio, Puerto Rico"/>
    <x v="5"/>
    <x v="51"/>
    <n v="13122"/>
    <n v="866.05200000000002"/>
    <n v="813.56399999999996"/>
    <n v="669.22199999999998"/>
    <n v="419.904"/>
    <n v="209.952"/>
    <n v="288.68400000000003"/>
  </r>
  <r>
    <s v="Ciales Municipio, Puerto Rico"/>
    <x v="5"/>
    <x v="51"/>
    <n v="18242"/>
    <n v="1222.2139999999999"/>
    <n v="1021.552"/>
    <n v="565.50199999999995"/>
    <n v="492.53399999999999"/>
    <n v="310.11399999999998"/>
    <n v="310.11399999999998"/>
  </r>
  <r>
    <s v="Cidra Municipio, Puerto Rico"/>
    <x v="5"/>
    <x v="51"/>
    <n v="42878"/>
    <n v="2401.1680000000001"/>
    <n v="2101.0219999999999"/>
    <n v="1414.9739999999999"/>
    <n v="943.31600000000003"/>
    <n v="686.048"/>
    <n v="514.53599999999994"/>
  </r>
  <r>
    <s v="Coamo Municipio, Puerto Rico"/>
    <x v="5"/>
    <x v="51"/>
    <n v="40496"/>
    <n v="2429.7600000000002"/>
    <n v="2024.8"/>
    <n v="1376.864"/>
    <n v="1093.3920000000001"/>
    <n v="607.44000000000005"/>
    <n v="526.44799999999998"/>
  </r>
  <r>
    <s v="Bandera County, Texas"/>
    <x v="5"/>
    <x v="43"/>
    <n v="20533"/>
    <n v="1088.249"/>
    <n v="985.58399999999995"/>
    <n v="759.721"/>
    <n v="472.25900000000001"/>
    <n v="349.06099999999998"/>
    <n v="307.995"/>
  </r>
  <r>
    <s v="Corozal Municipio, Puerto Rico"/>
    <x v="5"/>
    <x v="51"/>
    <n v="36463"/>
    <n v="2406.558"/>
    <n v="1750.2239999999999"/>
    <n v="1276.2049999999999"/>
    <n v="948.03800000000001"/>
    <n v="546.94500000000005"/>
    <n v="546.94500000000005"/>
  </r>
  <r>
    <s v="Culebra Municipio, Puerto Rico"/>
    <x v="5"/>
    <x v="51"/>
    <n v="1585"/>
    <n v="134.72499999999999"/>
    <n v="71.325000000000003"/>
    <n v="58.645000000000003"/>
    <n v="28.53"/>
    <n v="41.21"/>
    <n v="33.284999999999997"/>
  </r>
  <r>
    <s v="Dorado Municipio, Puerto Rico"/>
    <x v="5"/>
    <x v="51"/>
    <n v="38305"/>
    <n v="2183.3850000000002"/>
    <n v="1953.5550000000001"/>
    <n v="1264.0650000000001"/>
    <n v="804.40499999999997"/>
    <n v="689.49"/>
    <n v="459.66"/>
  </r>
  <r>
    <s v="Fajardo Municipio, Puerto Rico"/>
    <x v="5"/>
    <x v="51"/>
    <n v="35539"/>
    <n v="1776.95"/>
    <n v="2025.723"/>
    <n v="1634.7940000000001"/>
    <n v="1101.7090000000001"/>
    <n v="817.39700000000005"/>
    <n v="888.47500000000002"/>
  </r>
  <r>
    <s v="Marion County, Kansas"/>
    <x v="5"/>
    <x v="16"/>
    <n v="12565"/>
    <n v="753.9"/>
    <n v="565.42499999999995"/>
    <n v="527.73"/>
    <n v="314.125"/>
    <n v="201.04"/>
    <n v="138.215"/>
  </r>
  <r>
    <s v="Gu·nica Municipio, Puerto Rico"/>
    <x v="5"/>
    <x v="51"/>
    <n v="18627"/>
    <n v="1527.414"/>
    <n v="1322.5170000000001"/>
    <n v="782.33399999999995"/>
    <n v="633.31799999999998"/>
    <n v="335.286"/>
    <n v="335.286"/>
  </r>
  <r>
    <s v="Siskiyou County, California"/>
    <x v="5"/>
    <x v="4"/>
    <n v="44261"/>
    <n v="2168.7890000000002"/>
    <n v="2168.7890000000002"/>
    <n v="1504.874"/>
    <n v="1150.7860000000001"/>
    <n v="708.17600000000004"/>
    <n v="663.91499999999996"/>
  </r>
  <r>
    <s v="Guayanilla Municipio, Puerto Rico"/>
    <x v="5"/>
    <x v="51"/>
    <n v="20862"/>
    <n v="1251.72"/>
    <n v="1189.134"/>
    <n v="792.75599999999997"/>
    <n v="646.72199999999998"/>
    <n v="312.93"/>
    <n v="354.654"/>
  </r>
  <r>
    <s v="Lafourche Parish, Louisiana"/>
    <x v="5"/>
    <x v="18"/>
    <n v="95428"/>
    <n v="6393.6760000000004"/>
    <n v="4962.2560000000003"/>
    <n v="3912.5479999999998"/>
    <n v="3339.98"/>
    <n v="2290.2719999999999"/>
    <n v="2194.8440000000001"/>
  </r>
  <r>
    <s v="Gurabo Municipio, Puerto Rico"/>
    <x v="5"/>
    <x v="51"/>
    <n v="46460"/>
    <n v="2508.84"/>
    <n v="1951.32"/>
    <n v="1579.64"/>
    <n v="1115.04"/>
    <n v="464.6"/>
    <n v="650.44000000000005"/>
  </r>
  <r>
    <s v="Hatillo Municipio, Puerto Rico"/>
    <x v="5"/>
    <x v="51"/>
    <n v="41830"/>
    <n v="2509.8000000000002"/>
    <n v="2216.9899999999998"/>
    <n v="1882.35"/>
    <n v="1087.58"/>
    <n v="752.94"/>
    <n v="627.45000000000005"/>
  </r>
  <r>
    <s v="Hormigueros Municipio, Puerto Rico"/>
    <x v="5"/>
    <x v="51"/>
    <n v="17023"/>
    <n v="1191.6099999999999"/>
    <n v="1038.403"/>
    <n v="1089.472"/>
    <n v="834.12699999999995"/>
    <n v="527.71299999999997"/>
    <n v="340.46"/>
  </r>
  <r>
    <s v="Humacao Municipio, Puerto Rico"/>
    <x v="5"/>
    <x v="51"/>
    <n v="57181"/>
    <n v="3831.127"/>
    <n v="3316.498"/>
    <n v="2287.2399999999998"/>
    <n v="1658.249"/>
    <n v="972.077"/>
    <n v="1086.4390000000001"/>
  </r>
  <r>
    <s v="Jefferson County, Pennsylvania"/>
    <x v="5"/>
    <x v="38"/>
    <n v="44965"/>
    <n v="2787.83"/>
    <n v="2203.2849999999999"/>
    <n v="2113.355"/>
    <n v="1169.0899999999999"/>
    <n v="899.3"/>
    <n v="899.3"/>
  </r>
  <r>
    <s v="Jayuya Municipio, Puerto Rico"/>
    <x v="5"/>
    <x v="51"/>
    <n v="16183"/>
    <n v="987.16300000000001"/>
    <n v="776.78399999999999"/>
    <n v="453.12400000000002"/>
    <n v="307.47699999999998"/>
    <n v="226.56200000000001"/>
    <n v="258.928"/>
  </r>
  <r>
    <s v="Juana D?az Municipio, Puerto Rico"/>
    <x v="5"/>
    <x v="51"/>
    <n v="49876"/>
    <n v="2443.924"/>
    <n v="2394.0479999999998"/>
    <n v="1645.9079999999999"/>
    <n v="1446.404"/>
    <n v="698.26400000000001"/>
    <n v="548.63599999999997"/>
  </r>
  <r>
    <s v="Pike County, Mississippi"/>
    <x v="5"/>
    <x v="24"/>
    <n v="40284"/>
    <n v="2255.904"/>
    <n v="1571.076"/>
    <n v="1611.36"/>
    <n v="805.68"/>
    <n v="644.54399999999998"/>
    <n v="523.69200000000001"/>
  </r>
  <r>
    <s v="Lajas Municipio, Puerto Rico"/>
    <x v="5"/>
    <x v="51"/>
    <n v="25117"/>
    <n v="1632.605"/>
    <n v="1356.318"/>
    <n v="1481.903"/>
    <n v="828.86099999999999"/>
    <n v="552.57399999999996"/>
    <n v="627.92499999999995"/>
  </r>
  <r>
    <s v="Lares Municipio, Puerto Rico"/>
    <x v="5"/>
    <x v="51"/>
    <n v="29426"/>
    <n v="1794.9860000000001"/>
    <n v="1765.56"/>
    <n v="1000.484"/>
    <n v="941.63199999999995"/>
    <n v="500.24200000000002"/>
    <n v="588.52"/>
  </r>
  <r>
    <s v="Las Mar?as Municipio, Puerto Rico"/>
    <x v="5"/>
    <x v="51"/>
    <n v="9521"/>
    <n v="628.38599999999997"/>
    <n v="399.88200000000001"/>
    <n v="485.57100000000003"/>
    <n v="238.02500000000001"/>
    <n v="238.02500000000001"/>
    <n v="123.773"/>
  </r>
  <r>
    <s v="Las Piedras Municipio, Puerto Rico"/>
    <x v="5"/>
    <x v="51"/>
    <n v="38759"/>
    <n v="2441.817"/>
    <n v="1782.914"/>
    <n v="1434.0830000000001"/>
    <n v="736.42100000000005"/>
    <n v="581.38499999999999"/>
    <n v="658.90300000000002"/>
  </r>
  <r>
    <s v="Lo?za Municipio, Puerto Rico"/>
    <x v="5"/>
    <x v="51"/>
    <n v="29054"/>
    <n v="1568.9159999999999"/>
    <n v="1249.3219999999999"/>
    <n v="900.67399999999998"/>
    <n v="464.86399999999998"/>
    <n v="493.91800000000001"/>
    <n v="464.86399999999998"/>
  </r>
  <r>
    <s v="Luquillo Municipio, Puerto Rico"/>
    <x v="5"/>
    <x v="51"/>
    <n v="19731"/>
    <n v="1262.7840000000001"/>
    <n v="1045.7429999999999"/>
    <n v="966.81899999999996"/>
    <n v="670.85400000000004"/>
    <n v="256.50299999999999"/>
    <n v="355.15800000000002"/>
  </r>
  <r>
    <s v="Manat? Municipio, Puerto Rico"/>
    <x v="5"/>
    <x v="51"/>
    <n v="42900"/>
    <n v="2531.1"/>
    <n v="2359.5"/>
    <n v="1844.7"/>
    <n v="1158.3"/>
    <n v="1029.5999999999999"/>
    <n v="772.2"/>
  </r>
  <r>
    <s v="Maricao Municipio, Puerto Rico"/>
    <x v="5"/>
    <x v="51"/>
    <n v="6384"/>
    <n v="568.17600000000004"/>
    <n v="331.96800000000002"/>
    <n v="248.976"/>
    <n v="121.29600000000001"/>
    <n v="95.76"/>
    <n v="165.98400000000001"/>
  </r>
  <r>
    <s v="Maunabo Municipio, Puerto Rico"/>
    <x v="5"/>
    <x v="51"/>
    <n v="11904"/>
    <n v="785.66399999999999"/>
    <n v="547.58399999999995"/>
    <n v="678.52800000000002"/>
    <n v="226.17599999999999"/>
    <n v="273.79199999999997"/>
    <n v="297.60000000000002"/>
  </r>
  <r>
    <s v="Mayag?ez Municipio, Puerto Rico"/>
    <x v="5"/>
    <x v="51"/>
    <n v="85425"/>
    <n v="5125.5"/>
    <n v="5381.7749999999996"/>
    <n v="3673.2750000000001"/>
    <n v="3331.5749999999998"/>
    <n v="2135.625"/>
    <n v="2050.1999999999998"/>
  </r>
  <r>
    <s v="Moca Municipio, Puerto Rico"/>
    <x v="5"/>
    <x v="51"/>
    <n v="39349"/>
    <n v="2360.94"/>
    <n v="1810.0540000000001"/>
    <n v="1455.913"/>
    <n v="786.98"/>
    <n v="550.88599999999997"/>
    <n v="629.58399999999995"/>
  </r>
  <r>
    <s v="Morovis Municipio, Puerto Rico"/>
    <x v="5"/>
    <x v="51"/>
    <n v="32484"/>
    <n v="1624.2"/>
    <n v="1234.3920000000001"/>
    <n v="1104.4559999999999"/>
    <n v="714.64800000000002"/>
    <n v="389.80799999999999"/>
    <n v="422.29199999999997"/>
  </r>
  <r>
    <s v="Naguabo Municipio, Puerto Rico"/>
    <x v="5"/>
    <x v="51"/>
    <n v="26881"/>
    <n v="1612.86"/>
    <n v="1155.883"/>
    <n v="1209.645"/>
    <n v="564.50099999999998"/>
    <n v="483.858"/>
    <n v="483.858"/>
  </r>
  <r>
    <s v="Naranjito Municipio, Puerto Rico"/>
    <x v="5"/>
    <x v="51"/>
    <n v="30034"/>
    <n v="1772.0060000000001"/>
    <n v="1351.53"/>
    <n v="1141.2919999999999"/>
    <n v="690.78200000000004"/>
    <n v="420.476"/>
    <n v="630.71400000000006"/>
  </r>
  <r>
    <s v="Orocovis Municipio, Puerto Rico"/>
    <x v="5"/>
    <x v="51"/>
    <n v="22927"/>
    <n v="1329.7660000000001"/>
    <n v="1031.7149999999999"/>
    <n v="641.95600000000002"/>
    <n v="573.17499999999995"/>
    <n v="389.75900000000001"/>
    <n v="343.90499999999997"/>
  </r>
  <r>
    <s v="Greene County, Virginia"/>
    <x v="5"/>
    <x v="46"/>
    <n v="18766"/>
    <n v="1125.96"/>
    <n v="1069.662"/>
    <n v="769.40599999999995"/>
    <n v="675.57600000000002"/>
    <n v="262.72399999999999"/>
    <n v="281.49"/>
  </r>
  <r>
    <s v="Pe?uelas Municipio, Puerto Rico"/>
    <x v="5"/>
    <x v="51"/>
    <n v="23307"/>
    <n v="1165.3499999999999"/>
    <n v="978.89400000000001"/>
    <n v="839.05200000000002"/>
    <n v="489.447"/>
    <n v="349.60500000000002"/>
    <n v="279.68400000000003"/>
  </r>
  <r>
    <s v="Ponce Municipio, Puerto Rico"/>
    <x v="5"/>
    <x v="51"/>
    <n v="159660"/>
    <n v="10697.22"/>
    <n v="8461.98"/>
    <n v="6705.72"/>
    <n v="5109.12"/>
    <n v="3352.86"/>
    <n v="3033.54"/>
  </r>
  <r>
    <s v="Montezuma County, Colorado"/>
    <x v="5"/>
    <x v="5"/>
    <n v="25512"/>
    <n v="1760.328"/>
    <n v="1377.6479999999999"/>
    <n v="1045.992"/>
    <n v="714.33600000000001"/>
    <n v="382.68"/>
    <n v="459.21600000000001"/>
  </r>
  <r>
    <s v="Rinc?n Municipio, Puerto Rico"/>
    <x v="5"/>
    <x v="51"/>
    <n v="14998"/>
    <n v="884.88199999999995"/>
    <n v="884.88199999999995"/>
    <n v="899.88"/>
    <n v="674.91"/>
    <n v="239.96799999999999"/>
    <n v="239.96799999999999"/>
  </r>
  <r>
    <s v="R?o Grande Municipio, Puerto Rico"/>
    <x v="5"/>
    <x v="51"/>
    <n v="53628"/>
    <n v="3378.5639999999999"/>
    <n v="3110.424"/>
    <n v="2037.864"/>
    <n v="1287.0719999999999"/>
    <n v="1018.932"/>
    <n v="697.16399999999999"/>
  </r>
  <r>
    <s v="Sabana Grande Municipio, Puerto Rico"/>
    <x v="5"/>
    <x v="51"/>
    <n v="24692"/>
    <n v="1432.136"/>
    <n v="1382.752"/>
    <n v="1234.5999999999999"/>
    <n v="790.14400000000001"/>
    <n v="469.14800000000002"/>
    <n v="543.22400000000005"/>
  </r>
  <r>
    <s v="Salinas Municipio, Puerto Rico"/>
    <x v="5"/>
    <x v="51"/>
    <n v="30506"/>
    <n v="1921.8779999999999"/>
    <n v="1586.3119999999999"/>
    <n v="1159.2280000000001"/>
    <n v="823.66200000000003"/>
    <n v="457.59"/>
    <n v="488.096"/>
  </r>
  <r>
    <s v="San Germ·n Municipio, Puerto Rico"/>
    <x v="5"/>
    <x v="51"/>
    <n v="34725"/>
    <n v="2291.85"/>
    <n v="2083.5"/>
    <n v="1840.425"/>
    <n v="1215.375"/>
    <n v="763.95"/>
    <n v="937.57500000000005"/>
  </r>
  <r>
    <s v="San Juan Municipio, Puerto Rico"/>
    <x v="5"/>
    <x v="51"/>
    <n v="380149"/>
    <n v="23569.238000000001"/>
    <n v="19387.598999999998"/>
    <n v="15586.109"/>
    <n v="13305.215"/>
    <n v="10264.022999999999"/>
    <n v="10644.172"/>
  </r>
  <r>
    <s v="San Lorenzo Municipio, Puerto Rico"/>
    <x v="5"/>
    <x v="51"/>
    <n v="40313"/>
    <n v="2257.5279999999998"/>
    <n v="1814.085"/>
    <n v="1572.2070000000001"/>
    <n v="806.26"/>
    <n v="806.26"/>
    <n v="806.26"/>
  </r>
  <r>
    <s v="San Sebasti·n Municipio, Puerto Rico"/>
    <x v="5"/>
    <x v="51"/>
    <n v="41204"/>
    <n v="3090.3"/>
    <n v="2513.444"/>
    <n v="1977.7919999999999"/>
    <n v="1277.3240000000001"/>
    <n v="824.08"/>
    <n v="906.48800000000006"/>
  </r>
  <r>
    <s v="Santa Isabel Municipio, Puerto Rico"/>
    <x v="5"/>
    <x v="51"/>
    <n v="23114"/>
    <n v="1109.472"/>
    <n v="1132.586"/>
    <n v="739.64800000000002"/>
    <n v="485.39400000000001"/>
    <n v="300.48200000000003"/>
    <n v="323.596"/>
  </r>
  <r>
    <s v="Toa Alta Municipio, Puerto Rico"/>
    <x v="5"/>
    <x v="51"/>
    <n v="74688"/>
    <n v="3883.7759999999998"/>
    <n v="2763.4560000000001"/>
    <n v="2165.9520000000002"/>
    <n v="1344.384"/>
    <n v="970.94399999999996"/>
    <n v="672.19200000000001"/>
  </r>
  <r>
    <s v="Toa Baja Municipio, Puerto Rico"/>
    <x v="5"/>
    <x v="51"/>
    <n v="86873"/>
    <n v="5038.634"/>
    <n v="4343.6499999999996"/>
    <n v="3388.047"/>
    <n v="2345.5709999999999"/>
    <n v="1563.7139999999999"/>
    <n v="1389.9680000000001"/>
  </r>
  <r>
    <s v="Trujillo Alto Municipio, Puerto Rico"/>
    <x v="5"/>
    <x v="51"/>
    <n v="73030"/>
    <n v="4089.68"/>
    <n v="3432.41"/>
    <n v="2848.17"/>
    <n v="1460.6"/>
    <n v="1314.54"/>
    <n v="1387.57"/>
  </r>
  <r>
    <s v="Ottawa County, Oklahoma"/>
    <x v="5"/>
    <x v="36"/>
    <n v="32086"/>
    <n v="2085.59"/>
    <n v="1828.902"/>
    <n v="1283.44"/>
    <n v="962.58"/>
    <n v="705.89200000000005"/>
    <n v="545.46199999999999"/>
  </r>
  <r>
    <s v="Vega Alta Municipio, Puerto Rico"/>
    <x v="5"/>
    <x v="51"/>
    <n v="39670"/>
    <n v="2300.86"/>
    <n v="2023.17"/>
    <n v="1467.79"/>
    <n v="1110.76"/>
    <n v="595.04999999999995"/>
    <n v="555.38"/>
  </r>
  <r>
    <s v="Vega Baja Municipio, Puerto Rico"/>
    <x v="5"/>
    <x v="51"/>
    <n v="57915"/>
    <n v="3185.3249999999998"/>
    <n v="2779.92"/>
    <n v="2606.1750000000002"/>
    <n v="1505.79"/>
    <n v="984.55499999999995"/>
    <n v="1158.3"/>
  </r>
  <r>
    <s v="Vieques Municipio, Puerto Rico"/>
    <x v="5"/>
    <x v="51"/>
    <n v="9217"/>
    <n v="617.53899999999999"/>
    <n v="534.58600000000001"/>
    <n v="470.06700000000001"/>
    <n v="322.59500000000003"/>
    <n v="258.07600000000002"/>
    <n v="110.604"/>
  </r>
  <r>
    <s v="Villalba Municipio, Puerto Rico"/>
    <x v="5"/>
    <x v="51"/>
    <n v="25196"/>
    <n v="1310.192"/>
    <n v="1083.4280000000001"/>
    <n v="856.66399999999999"/>
    <n v="529.11599999999999"/>
    <n v="377.94"/>
    <n v="327.548"/>
  </r>
  <r>
    <s v="Yabucoa Municipio, Puerto Rico"/>
    <x v="5"/>
    <x v="51"/>
    <n v="36903"/>
    <n v="2177.277"/>
    <n v="1955.8589999999999"/>
    <n v="1291.605"/>
    <n v="959.47799999999995"/>
    <n v="553.54499999999996"/>
    <n v="664.25400000000002"/>
  </r>
  <r>
    <s v="Yauco Municipio, Puerto Rico"/>
    <x v="5"/>
    <x v="51"/>
    <n v="40391"/>
    <n v="2625.415"/>
    <n v="2261.8960000000002"/>
    <n v="1575.249"/>
    <n v="969.38400000000001"/>
    <n v="969.38400000000001"/>
    <n v="888.60199999999998"/>
  </r>
  <r>
    <s v="Autauga County, Alabama"/>
    <x v="6"/>
    <x v="0"/>
    <n v="55221"/>
    <n v="2705.8290000000002"/>
    <n v="2540.1660000000002"/>
    <n v="2043.1769999999999"/>
    <n v="1380.5250000000001"/>
    <n v="938.75699999999995"/>
    <n v="607.43100000000004"/>
  </r>
  <r>
    <s v="Baldwin County, Alabama"/>
    <x v="6"/>
    <x v="0"/>
    <n v="195121"/>
    <n v="14048.712"/>
    <n v="12487.744000000001"/>
    <n v="8585.3240000000005"/>
    <n v="6048.7510000000002"/>
    <n v="4292.6620000000003"/>
    <n v="3902.42"/>
  </r>
  <r>
    <s v="Barbour County, Alabama"/>
    <x v="6"/>
    <x v="0"/>
    <n v="26932"/>
    <n v="1615.92"/>
    <n v="1508.192"/>
    <n v="1104.212"/>
    <n v="754.096"/>
    <n v="538.64"/>
    <n v="430.91199999999998"/>
  </r>
  <r>
    <s v="Logan County, Colorado"/>
    <x v="6"/>
    <x v="5"/>
    <n v="22604"/>
    <n v="1356.24"/>
    <n v="1084.992"/>
    <n v="904.16"/>
    <n v="565.1"/>
    <n v="429.476"/>
    <n v="271.24799999999999"/>
  </r>
  <r>
    <s v="Carter County, Tennessee"/>
    <x v="6"/>
    <x v="42"/>
    <n v="57710"/>
    <n v="3693.44"/>
    <n v="3520.31"/>
    <n v="2308.4"/>
    <n v="1615.88"/>
    <n v="1269.6199999999999"/>
    <n v="865.65"/>
  </r>
  <r>
    <s v="Marion County, Texas"/>
    <x v="6"/>
    <x v="43"/>
    <n v="10678"/>
    <n v="854.24"/>
    <n v="640.67999999999995"/>
    <n v="298.98399999999998"/>
    <n v="256.27199999999999"/>
    <n v="181.52600000000001"/>
    <n v="181.52600000000001"/>
  </r>
  <r>
    <s v="Polk County, North Carolina"/>
    <x v="6"/>
    <x v="33"/>
    <n v="20354"/>
    <n v="1465.4880000000001"/>
    <n v="1119.47"/>
    <n v="834.51400000000001"/>
    <n v="630.97400000000005"/>
    <n v="590.26599999999996"/>
    <n v="447.78800000000001"/>
  </r>
  <r>
    <s v="Calhoun County, Alabama"/>
    <x v="6"/>
    <x v="0"/>
    <n v="116648"/>
    <n v="7698.768"/>
    <n v="5949.0479999999998"/>
    <n v="4432.6239999999998"/>
    <n v="3266.1439999999998"/>
    <n v="2566.2559999999999"/>
    <n v="1866.3679999999999"/>
  </r>
  <r>
    <s v="Chambers County, Alabama"/>
    <x v="6"/>
    <x v="0"/>
    <n v="34079"/>
    <n v="2010.6610000000001"/>
    <n v="1908.424"/>
    <n v="1601.713"/>
    <n v="1056.4490000000001"/>
    <n v="783.81700000000001"/>
    <n v="783.81700000000001"/>
  </r>
  <r>
    <s v="Cherokee County, Alabama"/>
    <x v="6"/>
    <x v="0"/>
    <n v="26008"/>
    <n v="2158.6640000000002"/>
    <n v="2054.6320000000001"/>
    <n v="1196.3679999999999"/>
    <n v="1014.312"/>
    <n v="624.19200000000001"/>
    <n v="286.08800000000002"/>
  </r>
  <r>
    <s v="Chilton County, Alabama"/>
    <x v="6"/>
    <x v="0"/>
    <n v="43819"/>
    <n v="2760.5970000000002"/>
    <n v="2103.3119999999999"/>
    <n v="1752.76"/>
    <n v="1314.57"/>
    <n v="657.28499999999997"/>
    <n v="701.10400000000004"/>
  </r>
  <r>
    <s v="Pulaski County, Indiana"/>
    <x v="6"/>
    <x v="14"/>
    <n v="13395"/>
    <n v="937.65"/>
    <n v="843.88499999999999"/>
    <n v="723.33"/>
    <n v="415.245"/>
    <n v="401.85"/>
    <n v="334.875"/>
  </r>
  <r>
    <s v="Clarke County, Alabama"/>
    <x v="6"/>
    <x v="0"/>
    <n v="25070"/>
    <n v="1604.48"/>
    <n v="1278.57"/>
    <n v="1203.3599999999999"/>
    <n v="752.1"/>
    <n v="651.82000000000005"/>
    <n v="501.4"/>
  </r>
  <r>
    <s v="Jackson County, Kentucky"/>
    <x v="6"/>
    <x v="17"/>
    <n v="13537"/>
    <n v="1015.275"/>
    <n v="744.53499999999997"/>
    <n v="703.92399999999998"/>
    <n v="487.33199999999999"/>
    <n v="365.49900000000002"/>
    <n v="257.20299999999997"/>
  </r>
  <r>
    <s v="Cleburne County, Alabama"/>
    <x v="6"/>
    <x v="0"/>
    <n v="15002"/>
    <n v="930.12400000000002"/>
    <n v="915.12199999999996"/>
    <n v="660.08799999999997"/>
    <n v="480.06400000000002"/>
    <n v="300.04000000000002"/>
    <n v="300.04000000000002"/>
  </r>
  <r>
    <s v="Coffee County, Alabama"/>
    <x v="6"/>
    <x v="0"/>
    <n v="50884"/>
    <n v="2951.2719999999999"/>
    <n v="2595.0839999999998"/>
    <n v="1831.8240000000001"/>
    <n v="1475.636"/>
    <n v="1170.3320000000001"/>
    <n v="763.26"/>
  </r>
  <r>
    <s v="Colbert County, Alabama"/>
    <x v="6"/>
    <x v="0"/>
    <n v="54444"/>
    <n v="3756.636"/>
    <n v="2994.42"/>
    <n v="2558.8679999999999"/>
    <n v="1851.096"/>
    <n v="1197.768"/>
    <n v="1252.212"/>
  </r>
  <r>
    <s v="Conecuh County, Alabama"/>
    <x v="6"/>
    <x v="0"/>
    <n v="12865"/>
    <n v="887.68499999999995"/>
    <n v="823.36"/>
    <n v="643.25"/>
    <n v="411.68"/>
    <n v="347.35500000000002"/>
    <n v="295.89499999999998"/>
  </r>
  <r>
    <s v="Coosa County, Alabama"/>
    <x v="6"/>
    <x v="0"/>
    <n v="11027"/>
    <n v="804.971"/>
    <n v="683.67399999999998"/>
    <n v="507.24200000000002"/>
    <n v="363.89100000000002"/>
    <n v="209.51300000000001"/>
    <n v="209.51300000000001"/>
  </r>
  <r>
    <s v="Covington County, Alabama"/>
    <x v="6"/>
    <x v="0"/>
    <n v="37886"/>
    <n v="2727.7919999999999"/>
    <n v="2386.8180000000002"/>
    <n v="1629.098"/>
    <n v="1553.326"/>
    <n v="947.15"/>
    <n v="909.26400000000001"/>
  </r>
  <r>
    <s v="Crenshaw County, Alabama"/>
    <x v="6"/>
    <x v="0"/>
    <n v="13938"/>
    <n v="850.21799999999996"/>
    <n v="822.34199999999998"/>
    <n v="557.52"/>
    <n v="376.32600000000002"/>
    <n v="278.76"/>
    <n v="348.45"/>
  </r>
  <r>
    <s v="Maury County, Tennessee"/>
    <x v="6"/>
    <x v="42"/>
    <n v="80965"/>
    <n v="5343.69"/>
    <n v="4695.97"/>
    <n v="3562.46"/>
    <n v="2428.9499999999998"/>
    <n v="1943.16"/>
    <n v="1376.405"/>
  </r>
  <r>
    <s v="Dale County, Alabama"/>
    <x v="6"/>
    <x v="0"/>
    <n v="49866"/>
    <n v="2642.8980000000001"/>
    <n v="2543.1660000000002"/>
    <n v="1745.31"/>
    <n v="1495.98"/>
    <n v="847.72199999999998"/>
    <n v="797.85599999999999"/>
  </r>
  <r>
    <s v="Dallas County, Alabama"/>
    <x v="6"/>
    <x v="0"/>
    <n v="42154"/>
    <n v="2866.4720000000002"/>
    <n v="2360.6239999999998"/>
    <n v="1433.2360000000001"/>
    <n v="1264.6199999999999"/>
    <n v="716.61800000000005"/>
    <n v="632.30999999999995"/>
  </r>
  <r>
    <s v="DeKalb County, Alabama"/>
    <x v="6"/>
    <x v="0"/>
    <n v="71068"/>
    <n v="4619.42"/>
    <n v="3269.1280000000002"/>
    <n v="2984.8560000000002"/>
    <n v="1918.836"/>
    <n v="1492.4280000000001"/>
    <n v="923.88400000000001"/>
  </r>
  <r>
    <s v="Elmore County, Alabama"/>
    <x v="6"/>
    <x v="0"/>
    <n v="80763"/>
    <n v="4441.9650000000001"/>
    <n v="4199.6760000000004"/>
    <n v="2422.89"/>
    <n v="1857.549"/>
    <n v="1211.4449999999999"/>
    <n v="1130.682"/>
  </r>
  <r>
    <s v="Escambia County, Alabama"/>
    <x v="6"/>
    <x v="0"/>
    <n v="37935"/>
    <n v="2276.1"/>
    <n v="1934.6849999999999"/>
    <n v="1593.27"/>
    <n v="1024.2449999999999"/>
    <n v="758.7"/>
    <n v="796.63499999999999"/>
  </r>
  <r>
    <s v="Etowah County, Alabama"/>
    <x v="6"/>
    <x v="0"/>
    <n v="103766"/>
    <n v="6952.3220000000001"/>
    <n v="5707.13"/>
    <n v="4358.1719999999996"/>
    <n v="3009.2139999999999"/>
    <n v="2179.0859999999998"/>
    <n v="2179.0859999999998"/>
  </r>
  <r>
    <s v="Garrard County, Kentucky"/>
    <x v="6"/>
    <x v="17"/>
    <n v="16896"/>
    <n v="1165.8240000000001"/>
    <n v="979.96799999999996"/>
    <n v="895.48800000000006"/>
    <n v="540.67200000000003"/>
    <n v="439.29599999999999"/>
    <n v="337.92"/>
  </r>
  <r>
    <s v="Franklin County, Alabama"/>
    <x v="6"/>
    <x v="0"/>
    <n v="31634"/>
    <n v="1739.87"/>
    <n v="1644.9680000000001"/>
    <n v="1360.2619999999999"/>
    <n v="980.654"/>
    <n v="569.41200000000003"/>
    <n v="506.14400000000001"/>
  </r>
  <r>
    <s v="Geneva County, Alabama"/>
    <x v="6"/>
    <x v="0"/>
    <n v="26815"/>
    <n v="1635.7149999999999"/>
    <n v="1501.64"/>
    <n v="1394.38"/>
    <n v="938.52499999999998"/>
    <n v="750.82"/>
    <n v="375.41"/>
  </r>
  <r>
    <s v="Greene County, Alabama"/>
    <x v="6"/>
    <x v="0"/>
    <n v="8697"/>
    <n v="660.97199999999998"/>
    <n v="521.82000000000005"/>
    <n v="287.00099999999998"/>
    <n v="234.81899999999999"/>
    <n v="269.60700000000003"/>
    <n v="200.03100000000001"/>
  </r>
  <r>
    <s v="Hale County, Alabama"/>
    <x v="6"/>
    <x v="0"/>
    <n v="15256"/>
    <n v="1189.9680000000001"/>
    <n v="976.38400000000001"/>
    <n v="488.19200000000001"/>
    <n v="427.16800000000001"/>
    <n v="381.4"/>
    <n v="320.37599999999998"/>
  </r>
  <r>
    <s v="Henry County, Alabama"/>
    <x v="6"/>
    <x v="0"/>
    <n v="17252"/>
    <n v="1293.9000000000001"/>
    <n v="1173.136"/>
    <n v="845.34799999999996"/>
    <n v="603.82000000000005"/>
    <n v="362.29199999999997"/>
    <n v="448.55200000000002"/>
  </r>
  <r>
    <s v="Houston County, Alabama"/>
    <x v="6"/>
    <x v="0"/>
    <n v="103534"/>
    <n v="6315.5739999999996"/>
    <n v="5383.768"/>
    <n v="3830.7579999999998"/>
    <n v="3209.5540000000001"/>
    <n v="1967.146"/>
    <n v="1760.078"/>
  </r>
  <r>
    <s v="Jackson County, Alabama"/>
    <x v="6"/>
    <x v="0"/>
    <n v="52860"/>
    <n v="3594.48"/>
    <n v="3330.18"/>
    <n v="2431.56"/>
    <n v="1955.82"/>
    <n v="898.62"/>
    <n v="845.76"/>
  </r>
  <r>
    <s v="Jefferson County, Alabama"/>
    <x v="6"/>
    <x v="0"/>
    <n v="659026"/>
    <n v="39541.56"/>
    <n v="29656.17"/>
    <n v="20429.806"/>
    <n v="16475.650000000001"/>
    <n v="12521.494000000001"/>
    <n v="12521.494000000001"/>
  </r>
  <r>
    <s v="Atoka County, Oklahoma"/>
    <x v="6"/>
    <x v="36"/>
    <n v="14133"/>
    <n v="1017.576"/>
    <n v="833.84699999999998"/>
    <n v="664.25099999999998"/>
    <n v="607.71900000000005"/>
    <n v="353.32499999999999"/>
    <n v="296.79300000000001"/>
  </r>
  <r>
    <s v="Lauderdale County, Alabama"/>
    <x v="6"/>
    <x v="0"/>
    <n v="92737"/>
    <n v="5935.1679999999997"/>
    <n v="4915.0609999999997"/>
    <n v="4358.6390000000001"/>
    <n v="3245.7950000000001"/>
    <n v="1854.74"/>
    <n v="2040.2139999999999"/>
  </r>
  <r>
    <s v="Gibson County, Indiana"/>
    <x v="6"/>
    <x v="14"/>
    <n v="33586"/>
    <n v="1981.5740000000001"/>
    <n v="1880.816"/>
    <n v="1410.6120000000001"/>
    <n v="873.23599999999999"/>
    <n v="738.89200000000005"/>
    <n v="403.03199999999998"/>
  </r>
  <r>
    <s v="Lee County, Alabama"/>
    <x v="6"/>
    <x v="0"/>
    <n v="150982"/>
    <n v="7549.1"/>
    <n v="5586.3339999999998"/>
    <n v="3623.5680000000002"/>
    <n v="2717.6759999999999"/>
    <n v="1509.82"/>
    <n v="1358.838"/>
  </r>
  <r>
    <s v="Limestone County, Alabama"/>
    <x v="6"/>
    <x v="0"/>
    <n v="88805"/>
    <n v="4973.08"/>
    <n v="4173.835"/>
    <n v="3019.37"/>
    <n v="2131.3200000000002"/>
    <n v="1332.075"/>
    <n v="1243.27"/>
  </r>
  <r>
    <s v="Lowndes County, Alabama"/>
    <x v="6"/>
    <x v="0"/>
    <n v="10742"/>
    <n v="612.29399999999998"/>
    <n v="601.55200000000002"/>
    <n v="461.90600000000001"/>
    <n v="354.48599999999999"/>
    <n v="171.87200000000001"/>
    <n v="182.614"/>
  </r>
  <r>
    <s v="Kent County, Maryland"/>
    <x v="6"/>
    <x v="20"/>
    <n v="20018"/>
    <n v="1441.296"/>
    <n v="1020.918"/>
    <n v="820.73800000000006"/>
    <n v="520.46799999999996"/>
    <n v="400.36"/>
    <n v="440.39600000000002"/>
  </r>
  <r>
    <s v="Madison County, Alabama"/>
    <x v="6"/>
    <x v="0"/>
    <n v="346438"/>
    <n v="19746.966"/>
    <n v="14896.834000000001"/>
    <n v="11086.016"/>
    <n v="8660.9500000000007"/>
    <n v="6235.884"/>
    <n v="5196.57"/>
  </r>
  <r>
    <s v="Marengo County, Alabama"/>
    <x v="6"/>
    <x v="0"/>
    <n v="20306"/>
    <n v="1401.114"/>
    <n v="1137.136"/>
    <n v="913.77"/>
    <n v="771.62800000000004"/>
    <n v="527.95600000000002"/>
    <n v="385.81400000000002"/>
  </r>
  <r>
    <s v="Marion County, Alabama"/>
    <x v="6"/>
    <x v="0"/>
    <n v="30387"/>
    <n v="2430.96"/>
    <n v="1762.4459999999999"/>
    <n v="1701.672"/>
    <n v="1215.48"/>
    <n v="607.74"/>
    <n v="668.51400000000001"/>
  </r>
  <r>
    <s v="Marshall County, Alabama"/>
    <x v="6"/>
    <x v="0"/>
    <n v="94318"/>
    <n v="5847.7160000000003"/>
    <n v="4904.5360000000001"/>
    <n v="3961.3560000000002"/>
    <n v="2829.54"/>
    <n v="1603.4059999999999"/>
    <n v="1792.0419999999999"/>
  </r>
  <r>
    <s v="Mobile County, Alabama"/>
    <x v="6"/>
    <x v="0"/>
    <n v="414251"/>
    <n v="25683.562000000002"/>
    <n v="20298.298999999999"/>
    <n v="13670.282999999999"/>
    <n v="10356.275"/>
    <n v="6628.0159999999996"/>
    <n v="7042.2669999999998"/>
  </r>
  <r>
    <s v="Rockbridge County, Virginia"/>
    <x v="6"/>
    <x v="46"/>
    <n v="22217"/>
    <n v="1399.671"/>
    <n v="1221.9349999999999"/>
    <n v="955.33100000000002"/>
    <n v="644.29300000000001"/>
    <n v="599.85900000000004"/>
    <n v="399.90600000000001"/>
  </r>
  <r>
    <s v="Montgomery County, Alabama"/>
    <x v="6"/>
    <x v="0"/>
    <n v="228138"/>
    <n v="13003.866"/>
    <n v="10038.072"/>
    <n v="6387.8639999999996"/>
    <n v="5475.3119999999999"/>
    <n v="4106.4840000000004"/>
    <n v="3422.07"/>
  </r>
  <r>
    <s v="Morgan County, Alabama"/>
    <x v="6"/>
    <x v="0"/>
    <n v="119786"/>
    <n v="7187.16"/>
    <n v="6228.8720000000003"/>
    <n v="4432.0820000000003"/>
    <n v="3114.4360000000001"/>
    <n v="2395.7199999999998"/>
    <n v="2036.3620000000001"/>
  </r>
  <r>
    <s v="Cheyenne County, Nebraska"/>
    <x v="6"/>
    <x v="27"/>
    <n v="10038"/>
    <n v="622.35599999999999"/>
    <n v="552.09"/>
    <n v="521.976"/>
    <n v="281.06400000000002"/>
    <n v="190.72200000000001"/>
    <n v="220.83600000000001"/>
  </r>
  <r>
    <s v="Pickens County, Alabama"/>
    <x v="6"/>
    <x v="0"/>
    <n v="19856"/>
    <n v="1409.7760000000001"/>
    <n v="1052.3679999999999"/>
    <n v="933.23199999999997"/>
    <n v="635.39200000000005"/>
    <n v="476.54399999999998"/>
    <n v="436.83199999999999"/>
  </r>
  <r>
    <s v="Huron County, Michigan"/>
    <x v="6"/>
    <x v="22"/>
    <n v="33155"/>
    <n v="1690.905"/>
    <n v="1359.355"/>
    <n v="1293.0450000000001"/>
    <n v="961.495"/>
    <n v="563.63499999999999"/>
    <n v="397.86"/>
  </r>
  <r>
    <s v="Seward County, Kansas"/>
    <x v="6"/>
    <x v="16"/>
    <n v="22648"/>
    <n v="1404.1759999999999"/>
    <n v="1449.472"/>
    <n v="905.92"/>
    <n v="815.32799999999997"/>
    <n v="520.904"/>
    <n v="588.84799999999996"/>
  </r>
  <r>
    <s v="Russell County, Alabama"/>
    <x v="6"/>
    <x v="0"/>
    <n v="58302"/>
    <n v="2973.402"/>
    <n v="2215.4760000000001"/>
    <n v="2040.57"/>
    <n v="1340.9459999999999"/>
    <n v="874.53"/>
    <n v="757.92600000000004"/>
  </r>
  <r>
    <s v="St. Clair County, Alabama"/>
    <x v="6"/>
    <x v="0"/>
    <n v="85864"/>
    <n v="5495.2960000000003"/>
    <n v="5065.9759999999997"/>
    <n v="2747.6480000000001"/>
    <n v="2318.328"/>
    <n v="1459.6880000000001"/>
    <n v="1030.3679999999999"/>
  </r>
  <r>
    <s v="Shelby County, Alabama"/>
    <x v="6"/>
    <x v="0"/>
    <n v="203530"/>
    <n v="12211.8"/>
    <n v="9362.3799999999992"/>
    <n v="6309.43"/>
    <n v="4681.1899999999996"/>
    <n v="2645.89"/>
    <n v="2238.83"/>
  </r>
  <r>
    <s v="Sumter County, Alabama"/>
    <x v="6"/>
    <x v="0"/>
    <n v="13341"/>
    <n v="867.16499999999996"/>
    <n v="413.57100000000003"/>
    <n v="693.73199999999997"/>
    <n v="386.88900000000001"/>
    <n v="346.86599999999999"/>
    <n v="266.82"/>
  </r>
  <r>
    <s v="Talladega County, Alabama"/>
    <x v="6"/>
    <x v="0"/>
    <n v="81437"/>
    <n v="5293.4049999999997"/>
    <n v="4153.2870000000003"/>
    <n v="3501.7910000000002"/>
    <n v="2198.799"/>
    <n v="1465.866"/>
    <n v="1384.4290000000001"/>
  </r>
  <r>
    <s v="Wharton County, Texas"/>
    <x v="6"/>
    <x v="43"/>
    <n v="41153"/>
    <n v="2921.8629999999998"/>
    <n v="2428.027"/>
    <n v="2181.1089999999999"/>
    <n v="1275.7429999999999"/>
    <n v="946.51900000000001"/>
    <n v="946.51900000000001"/>
  </r>
  <r>
    <s v="Tuscaloosa County, Alabama"/>
    <x v="6"/>
    <x v="0"/>
    <n v="200458"/>
    <n v="10624.273999999999"/>
    <n v="7617.4040000000005"/>
    <n v="5612.8239999999996"/>
    <n v="3808.7020000000002"/>
    <n v="2806.4119999999998"/>
    <n v="3207.328"/>
  </r>
  <r>
    <s v="Walker County, Alabama"/>
    <x v="6"/>
    <x v="0"/>
    <n v="65923"/>
    <n v="4614.6099999999997"/>
    <n v="3691.6880000000001"/>
    <n v="3164.3040000000001"/>
    <n v="2307.3049999999998"/>
    <n v="1384.383"/>
    <n v="1120.691"/>
  </r>
  <r>
    <s v="Rockcastle County, Kentucky"/>
    <x v="6"/>
    <x v="17"/>
    <n v="16997"/>
    <n v="1206.787"/>
    <n v="985.82600000000002"/>
    <n v="645.88599999999997"/>
    <n v="577.89800000000002"/>
    <n v="271.952"/>
    <n v="237.958"/>
  </r>
  <r>
    <s v="Wilcox County, Alabama"/>
    <x v="6"/>
    <x v="0"/>
    <n v="11235"/>
    <n v="797.68499999999995"/>
    <n v="696.57"/>
    <n v="404.46"/>
    <n v="292.11"/>
    <n v="280.875"/>
    <n v="258.40499999999997"/>
  </r>
  <r>
    <s v="Winston County, Alabama"/>
    <x v="6"/>
    <x v="0"/>
    <n v="24130"/>
    <n v="1858.01"/>
    <n v="1568.45"/>
    <n v="1230.6300000000001"/>
    <n v="844.55"/>
    <n v="603.25"/>
    <n v="458.47"/>
  </r>
  <r>
    <s v="Aleutians East Borough, Alaska"/>
    <x v="6"/>
    <x v="1"/>
    <n v="3304"/>
    <n v="221.36799999999999"/>
    <n v="115.64"/>
    <n v="26.431999999999999"/>
    <n v="16.52"/>
    <n v="16.52"/>
    <n v="16.52"/>
  </r>
  <r>
    <s v="Aleutians West Census Area, Alaska"/>
    <x v="6"/>
    <x v="1"/>
    <n v="5684"/>
    <n v="375.14400000000001"/>
    <n v="170.52"/>
    <n v="90.944000000000003"/>
    <n v="28.42"/>
    <n v="5.6840000000000002"/>
    <n v="5.6840000000000002"/>
  </r>
  <r>
    <s v="Anchorage Municipality, Alaska"/>
    <x v="6"/>
    <x v="1"/>
    <n v="299107"/>
    <n v="14656.243"/>
    <n v="10169.638000000001"/>
    <n v="6281.2470000000003"/>
    <n v="3888.3910000000001"/>
    <n v="2991.07"/>
    <n v="2392.8560000000002"/>
  </r>
  <r>
    <s v="Montour County, Pennsylvania"/>
    <x v="6"/>
    <x v="38"/>
    <n v="17776"/>
    <n v="711.04"/>
    <n v="426.62400000000002"/>
    <n v="319.96800000000002"/>
    <n v="195.536"/>
    <n v="124.432"/>
    <n v="88.88"/>
  </r>
  <r>
    <s v="Bristol Bay Borough, Alaska"/>
    <x v="6"/>
    <x v="1"/>
    <n v="970"/>
    <n v="49.47"/>
    <n v="21.34"/>
    <n v="22.31"/>
    <n v="13.58"/>
    <n v="6.79"/>
    <n v="4.8499999999999996"/>
  </r>
  <r>
    <s v="Garden County, Nebraska"/>
    <x v="6"/>
    <x v="27"/>
    <n v="2060"/>
    <n v="150.38"/>
    <n v="67.98"/>
    <n v="45.32"/>
    <n v="16.48"/>
    <n v="10.3"/>
    <n v="0"/>
  </r>
  <r>
    <s v="Dillingham Census Area, Alaska"/>
    <x v="6"/>
    <x v="1"/>
    <n v="4979"/>
    <n v="263.887"/>
    <n v="149.37"/>
    <n v="99.58"/>
    <n v="54.768999999999998"/>
    <n v="59.747999999999998"/>
    <n v="24.895"/>
  </r>
  <r>
    <s v="Fairbanks North Star Borough, Alaska"/>
    <x v="6"/>
    <x v="1"/>
    <n v="99705"/>
    <n v="5284.3649999999998"/>
    <n v="3090.855"/>
    <n v="2093.8049999999998"/>
    <n v="1096.7550000000001"/>
    <n v="697.93499999999995"/>
    <n v="598.23"/>
  </r>
  <r>
    <s v="Haines Borough, Alaska"/>
    <x v="6"/>
    <x v="1"/>
    <n v="2560"/>
    <n v="181.76"/>
    <n v="256"/>
    <n v="61.44"/>
    <n v="53.76"/>
    <n v="51.2"/>
    <n v="0"/>
  </r>
  <r>
    <s v="Hoonah-Angoon Census Area, Alaska"/>
    <x v="6"/>
    <x v="1"/>
    <n v="2128"/>
    <n v="268.12799999999999"/>
    <n v="142.57599999999999"/>
    <n v="80.864000000000004"/>
    <n v="31.92"/>
    <n v="25.536000000000001"/>
    <n v="14.896000000000001"/>
  </r>
  <r>
    <s v="Juneau City and Borough, Alaska"/>
    <x v="6"/>
    <x v="1"/>
    <n v="32531"/>
    <n v="2049.453"/>
    <n v="1333.771"/>
    <n v="780.74400000000003"/>
    <n v="422.90300000000002"/>
    <n v="227.71700000000001"/>
    <n v="357.84100000000001"/>
  </r>
  <r>
    <s v="Kenai Peninsula Borough, Alaska"/>
    <x v="6"/>
    <x v="1"/>
    <n v="57221"/>
    <n v="4634.9009999999998"/>
    <n v="3204.3760000000002"/>
    <n v="1945.5139999999999"/>
    <n v="972.75699999999995"/>
    <n v="858.31500000000005"/>
    <n v="686.65200000000004"/>
  </r>
  <r>
    <s v="Greene County, Mississippi"/>
    <x v="6"/>
    <x v="24"/>
    <n v="13699"/>
    <n v="1027.425"/>
    <n v="630.154"/>
    <n v="424.66899999999998"/>
    <n v="232.88300000000001"/>
    <n v="136.99"/>
    <n v="178.08699999999999"/>
  </r>
  <r>
    <s v="La Salle Parish, Louisiana"/>
    <x v="6"/>
    <x v="18"/>
    <n v="13973"/>
    <n v="642.75800000000004"/>
    <n v="475.08199999999999"/>
    <n v="349.32499999999999"/>
    <n v="139.72999999999999"/>
    <n v="41.918999999999997"/>
    <n v="97.811000000000007"/>
  </r>
  <r>
    <s v="Kusilvak Census Area, Alaska"/>
    <x v="6"/>
    <x v="1"/>
    <n v="7914"/>
    <n v="237.42"/>
    <n v="158.28"/>
    <n v="102.88200000000001"/>
    <n v="71.225999999999999"/>
    <n v="63.311999999999998"/>
    <n v="15.827999999999999"/>
  </r>
  <r>
    <s v="Lake and Peninsula Borough, Alaska"/>
    <x v="6"/>
    <x v="1"/>
    <n v="1474"/>
    <n v="84.018000000000001"/>
    <n v="32.427999999999997"/>
    <n v="30.954000000000001"/>
    <n v="10.318"/>
    <n v="7.37"/>
    <n v="13.266"/>
  </r>
  <r>
    <s v="Matanuska-Susitna Borough, Alaska"/>
    <x v="6"/>
    <x v="1"/>
    <n v="96178"/>
    <n v="5482.1459999999997"/>
    <n v="3462.4079999999999"/>
    <n v="2500.6280000000002"/>
    <n v="1346.492"/>
    <n v="961.78"/>
    <n v="480.89"/>
  </r>
  <r>
    <s v="Nome Census Area, Alaska"/>
    <x v="6"/>
    <x v="1"/>
    <n v="9854"/>
    <n v="472.99200000000002"/>
    <n v="295.62"/>
    <n v="197.08"/>
    <n v="108.39400000000001"/>
    <n v="49.27"/>
    <n v="49.27"/>
  </r>
  <r>
    <s v="North Slope Borough, Alaska"/>
    <x v="6"/>
    <x v="1"/>
    <n v="9667"/>
    <n v="522.01800000000003"/>
    <n v="183.673"/>
    <n v="125.67100000000001"/>
    <n v="96.67"/>
    <n v="29.001000000000001"/>
    <n v="19.334"/>
  </r>
  <r>
    <s v="Doniphan County, Kansas"/>
    <x v="6"/>
    <x v="16"/>
    <n v="7732"/>
    <n v="286.084"/>
    <n v="162.37200000000001"/>
    <n v="139.17599999999999"/>
    <n v="100.51600000000001"/>
    <n v="69.587999999999994"/>
    <n v="46.392000000000003"/>
  </r>
  <r>
    <s v="Petersburg Borough, Alaska"/>
    <x v="6"/>
    <x v="1"/>
    <n v="3221"/>
    <n v="235.13300000000001"/>
    <n v="190.03899999999999"/>
    <n v="77.304000000000002"/>
    <n v="67.641000000000005"/>
    <n v="22.547000000000001"/>
    <n v="38.652000000000001"/>
  </r>
  <r>
    <s v="Prince of Wales-Hyder Census Area, Alaska"/>
    <x v="6"/>
    <x v="1"/>
    <n v="6376"/>
    <n v="459.072"/>
    <n v="299.67200000000003"/>
    <n v="184.904"/>
    <n v="121.14400000000001"/>
    <n v="51.008000000000003"/>
    <n v="38.256"/>
  </r>
  <r>
    <s v="Mathews County, Virginia"/>
    <x v="6"/>
    <x v="46"/>
    <n v="8943"/>
    <n v="590.23800000000006"/>
    <n v="420.32100000000003"/>
    <n v="250.404"/>
    <n v="187.803"/>
    <n v="152.03100000000001"/>
    <n v="107.316"/>
  </r>
  <r>
    <s v="Skagway Municipality, Alaska"/>
    <x v="6"/>
    <x v="1"/>
    <n v="999"/>
    <n v="52.947000000000003"/>
    <n v="40.959000000000003"/>
    <n v="20.978999999999999"/>
    <n v="12.987"/>
    <n v="4.9950000000000001"/>
    <n v="4.9950000000000001"/>
  </r>
  <r>
    <s v="Southeast Fairbanks Census Area, Alaska"/>
    <x v="6"/>
    <x v="1"/>
    <n v="7029"/>
    <n v="372.53699999999998"/>
    <n v="316.30500000000001"/>
    <n v="217.899"/>
    <n v="119.49299999999999"/>
    <n v="42.173999999999999"/>
    <n v="70.290000000000006"/>
  </r>
  <r>
    <s v="Wilkinson County, Georgia"/>
    <x v="6"/>
    <x v="10"/>
    <n v="9617"/>
    <n v="653.95600000000002"/>
    <n v="451.99900000000002"/>
    <n v="269.27600000000001"/>
    <n v="115.404"/>
    <n v="57.701999999999998"/>
    <n v="38.468000000000004"/>
  </r>
  <r>
    <s v="Wrangell City and Borough, Alaska"/>
    <x v="6"/>
    <x v="1"/>
    <n v="2387"/>
    <n v="221.99100000000001"/>
    <n v="140.833"/>
    <n v="116.96299999999999"/>
    <n v="169.477"/>
    <n v="45.353000000000002"/>
    <n v="42.966000000000001"/>
  </r>
  <r>
    <s v="Yakutat City and Borough, Alaska"/>
    <x v="6"/>
    <x v="1"/>
    <n v="643"/>
    <n v="45.01"/>
    <n v="41.152000000000001"/>
    <n v="10.288"/>
    <n v="7.7160000000000002"/>
    <n v="3.2149999999999999"/>
    <n v="7.0730000000000004"/>
  </r>
  <r>
    <s v="Yukon-Koyukuk Census Area, Alaska"/>
    <x v="6"/>
    <x v="1"/>
    <n v="5644"/>
    <n v="383.79199999999997"/>
    <n v="282.2"/>
    <n v="186.25200000000001"/>
    <n v="107.236"/>
    <n v="101.592"/>
    <n v="50.795999999999999"/>
  </r>
  <r>
    <s v="Dallas County, Iowa"/>
    <x v="6"/>
    <x v="15"/>
    <n v="72124"/>
    <n v="3822.5720000000001"/>
    <n v="3173.4560000000001"/>
    <n v="2380.0920000000001"/>
    <n v="1730.9760000000001"/>
    <n v="1081.8599999999999"/>
    <n v="1009.736"/>
  </r>
  <r>
    <s v="Cochise County, Arizona"/>
    <x v="6"/>
    <x v="2"/>
    <n v="129647"/>
    <n v="8945.643"/>
    <n v="8556.7019999999993"/>
    <n v="5834.1149999999998"/>
    <n v="4796.9390000000003"/>
    <n v="2981.8809999999999"/>
    <n v="2592.94"/>
  </r>
  <r>
    <s v="Coconino County, Arizona"/>
    <x v="6"/>
    <x v="2"/>
    <n v="136701"/>
    <n v="7381.8540000000003"/>
    <n v="5468.04"/>
    <n v="3554.2260000000001"/>
    <n v="2187.2159999999999"/>
    <n v="1640.412"/>
    <n v="1230.309"/>
  </r>
  <r>
    <s v="Gila County, Arizona"/>
    <x v="6"/>
    <x v="2"/>
    <n v="53165"/>
    <n v="4040.54"/>
    <n v="4572.1899999999996"/>
    <n v="3508.89"/>
    <n v="2392.4250000000002"/>
    <n v="1648.115"/>
    <n v="1435.4549999999999"/>
  </r>
  <r>
    <s v="Graham County, Arizona"/>
    <x v="6"/>
    <x v="2"/>
    <n v="37407"/>
    <n v="1832.943"/>
    <n v="1384.059"/>
    <n v="1159.617"/>
    <n v="785.54700000000003"/>
    <n v="635.91899999999998"/>
    <n v="523.69799999999998"/>
  </r>
  <r>
    <s v="Greenlee County, Arizona"/>
    <x v="6"/>
    <x v="2"/>
    <n v="9023"/>
    <n v="523.33399999999995"/>
    <n v="351.89699999999999"/>
    <n v="198.506"/>
    <n v="243.62100000000001"/>
    <n v="171.43700000000001"/>
    <n v="72.183999999999997"/>
  </r>
  <r>
    <s v="La Paz County, Arizona"/>
    <x v="6"/>
    <x v="2"/>
    <n v="20335"/>
    <n v="1484.4549999999999"/>
    <n v="1850.4849999999999"/>
    <n v="2175.8449999999998"/>
    <n v="1301.44"/>
    <n v="1077.7550000000001"/>
    <n v="711.72500000000002"/>
  </r>
  <r>
    <s v="Maricopa County, Arizona"/>
    <x v="6"/>
    <x v="2"/>
    <n v="4018143"/>
    <n v="208943.43599999999"/>
    <n v="176798.29199999999"/>
    <n v="132598.71900000001"/>
    <n v="96435.432000000001"/>
    <n v="68308.430999999997"/>
    <n v="68308.430999999997"/>
  </r>
  <r>
    <s v="Mohave County, Arizona"/>
    <x v="6"/>
    <x v="2"/>
    <n v="203362"/>
    <n v="16065.598"/>
    <n v="16065.598"/>
    <n v="15048.788"/>
    <n v="9964.7379999999994"/>
    <n v="6507.5839999999998"/>
    <n v="5084.05"/>
  </r>
  <r>
    <s v="Navajo County, Arizona"/>
    <x v="6"/>
    <x v="2"/>
    <n v="107656"/>
    <n v="6244.0479999999998"/>
    <n v="5275.1440000000002"/>
    <n v="4844.5200000000004"/>
    <n v="3122.0239999999999"/>
    <n v="1614.84"/>
    <n v="1507.184"/>
  </r>
  <r>
    <s v="Pima County, Arizona"/>
    <x v="6"/>
    <x v="2"/>
    <n v="998537"/>
    <n v="62907.830999999998"/>
    <n v="53920.998"/>
    <n v="41938.553999999996"/>
    <n v="30954.647000000001"/>
    <n v="23964.887999999999"/>
    <n v="21967.813999999998"/>
  </r>
  <r>
    <s v="Pinal County, Arizona"/>
    <x v="6"/>
    <x v="2"/>
    <n v="389772"/>
    <n v="24165.864000000001"/>
    <n v="23386.32"/>
    <n v="19488.599999999999"/>
    <n v="11693.16"/>
    <n v="7015.8959999999997"/>
    <n v="5456.808"/>
  </r>
  <r>
    <s v="Jessamine County, Kentucky"/>
    <x v="6"/>
    <x v="17"/>
    <n v="47073"/>
    <n v="2871.453"/>
    <n v="2306.5770000000002"/>
    <n v="1929.9929999999999"/>
    <n v="1318.0440000000001"/>
    <n v="988.53300000000002"/>
    <n v="611.94899999999996"/>
  </r>
  <r>
    <s v="Yavapai County, Arizona"/>
    <x v="6"/>
    <x v="2"/>
    <n v="215996"/>
    <n v="19871.632000000001"/>
    <n v="18791.651999999998"/>
    <n v="15983.704"/>
    <n v="10151.812"/>
    <n v="6911.8720000000003"/>
    <n v="7127.8680000000004"/>
  </r>
  <r>
    <s v="Yuma County, Arizona"/>
    <x v="6"/>
    <x v="2"/>
    <n v="202987"/>
    <n v="9337.402"/>
    <n v="9134.4150000000009"/>
    <n v="9337.402"/>
    <n v="8119.48"/>
    <n v="4668.701"/>
    <n v="3044.8049999999998"/>
  </r>
  <r>
    <s v="Wright County, Missouri"/>
    <x v="6"/>
    <x v="25"/>
    <n v="18731"/>
    <n v="1329.9010000000001"/>
    <n v="1048.9359999999999"/>
    <n v="749.24"/>
    <n v="618.12300000000005"/>
    <n v="430.81299999999999"/>
    <n v="374.62"/>
  </r>
  <r>
    <s v="Ashley County, Arkansas"/>
    <x v="6"/>
    <x v="3"/>
    <n v="21229"/>
    <n v="1337.4269999999999"/>
    <n v="1273.74"/>
    <n v="934.07600000000002"/>
    <n v="764.24400000000003"/>
    <n v="360.89299999999997"/>
    <n v="403.351"/>
  </r>
  <r>
    <s v="Baxter County, Arkansas"/>
    <x v="6"/>
    <x v="3"/>
    <n v="41040"/>
    <n v="3406.32"/>
    <n v="3652.56"/>
    <n v="3036.96"/>
    <n v="2421.36"/>
    <n v="1682.64"/>
    <n v="1395.36"/>
  </r>
  <r>
    <s v="Benton County, Arkansas"/>
    <x v="6"/>
    <x v="3"/>
    <n v="238198"/>
    <n v="11671.701999999999"/>
    <n v="9527.92"/>
    <n v="7860.5339999999997"/>
    <n v="5002.1580000000004"/>
    <n v="4287.5640000000003"/>
    <n v="3572.97"/>
  </r>
  <r>
    <s v="Boone County, Arkansas"/>
    <x v="6"/>
    <x v="3"/>
    <n v="37227"/>
    <n v="2531.4360000000001"/>
    <n v="2196.393"/>
    <n v="1824.123"/>
    <n v="1302.9449999999999"/>
    <n v="967.90200000000004"/>
    <n v="930.67499999999995"/>
  </r>
  <r>
    <s v="Bradley County, Arkansas"/>
    <x v="6"/>
    <x v="3"/>
    <n v="11206"/>
    <n v="672.36"/>
    <n v="582.71199999999999"/>
    <n v="526.68200000000002"/>
    <n v="369.798"/>
    <n v="291.35599999999999"/>
    <n v="235.32599999999999"/>
  </r>
  <r>
    <s v="Calhoun County, Arkansas"/>
    <x v="6"/>
    <x v="3"/>
    <n v="5245"/>
    <n v="277.98500000000001"/>
    <n v="309.45499999999998"/>
    <n v="251.76"/>
    <n v="125.88"/>
    <n v="173.08500000000001"/>
    <n v="141.61500000000001"/>
  </r>
  <r>
    <s v="Carroll County, Arkansas"/>
    <x v="6"/>
    <x v="3"/>
    <n v="27635"/>
    <n v="1989.72"/>
    <n v="1962.085"/>
    <n v="1602.83"/>
    <n v="967.22500000000002"/>
    <n v="663.24"/>
    <n v="525.06500000000005"/>
  </r>
  <r>
    <s v="Chicot County, Arkansas"/>
    <x v="6"/>
    <x v="3"/>
    <n v="11353"/>
    <n v="749.298"/>
    <n v="703.88599999999997"/>
    <n v="397.35500000000002"/>
    <n v="397.35500000000002"/>
    <n v="386.00200000000001"/>
    <n v="283.82499999999999"/>
  </r>
  <r>
    <s v="Jersey County, Illinois"/>
    <x v="6"/>
    <x v="13"/>
    <n v="22751"/>
    <n v="1387.8109999999999"/>
    <n v="1183.0519999999999"/>
    <n v="750.78300000000002"/>
    <n v="682.53"/>
    <n v="477.77100000000002"/>
    <n v="409.51799999999997"/>
  </r>
  <r>
    <s v="Pecos County, Texas"/>
    <x v="6"/>
    <x v="43"/>
    <n v="15400"/>
    <n v="1001"/>
    <n v="908.6"/>
    <n v="862.4"/>
    <n v="585.20000000000005"/>
    <n v="446.6"/>
    <n v="385"/>
  </r>
  <r>
    <s v="Cleburne County, Arkansas"/>
    <x v="6"/>
    <x v="3"/>
    <n v="25711"/>
    <n v="1774.059"/>
    <n v="2031.1690000000001"/>
    <n v="1542.66"/>
    <n v="1336.972"/>
    <n v="874.17399999999998"/>
    <n v="694.197"/>
  </r>
  <r>
    <s v="Cleveland County, Arkansas"/>
    <x v="6"/>
    <x v="3"/>
    <n v="8510"/>
    <n v="638.25"/>
    <n v="527.62"/>
    <n v="331.89"/>
    <n v="348.91"/>
    <n v="153.18"/>
    <n v="170.2"/>
  </r>
  <r>
    <s v="Columbia County, Arkansas"/>
    <x v="6"/>
    <x v="3"/>
    <n v="24327"/>
    <n v="1581.2550000000001"/>
    <n v="1046.0609999999999"/>
    <n v="997.40700000000004"/>
    <n v="802.79100000000005"/>
    <n v="559.52099999999996"/>
    <n v="559.52099999999996"/>
  </r>
  <r>
    <s v="Conway County, Arkansas"/>
    <x v="6"/>
    <x v="3"/>
    <n v="21110"/>
    <n v="1351.04"/>
    <n v="1161.05"/>
    <n v="971.06"/>
    <n v="633.29999999999995"/>
    <n v="506.64"/>
    <n v="548.86"/>
  </r>
  <r>
    <s v="Craighead County, Arkansas"/>
    <x v="6"/>
    <x v="3"/>
    <n v="101409"/>
    <n v="5678.9040000000005"/>
    <n v="3954.951"/>
    <n v="3245.0880000000002"/>
    <n v="2332.4070000000002"/>
    <n v="1521.135"/>
    <n v="1521.135"/>
  </r>
  <r>
    <s v="Crawford County, Arkansas"/>
    <x v="6"/>
    <x v="3"/>
    <n v="61748"/>
    <n v="3828.3760000000002"/>
    <n v="3025.652"/>
    <n v="2593.4160000000002"/>
    <n v="1605.4480000000001"/>
    <n v="1111.4639999999999"/>
    <n v="926.22"/>
  </r>
  <r>
    <s v="Crittenden County, Arkansas"/>
    <x v="6"/>
    <x v="3"/>
    <n v="49765"/>
    <n v="2886.37"/>
    <n v="1841.3050000000001"/>
    <n v="1692.01"/>
    <n v="1045.0650000000001"/>
    <n v="746.47500000000002"/>
    <n v="597.17999999999995"/>
  </r>
  <r>
    <s v="Cross County, Arkansas"/>
    <x v="6"/>
    <x v="3"/>
    <n v="17467"/>
    <n v="1030.5530000000001"/>
    <n v="978.15200000000004"/>
    <n v="768.548"/>
    <n v="506.54300000000001"/>
    <n v="331.87299999999999"/>
    <n v="331.87299999999999"/>
  </r>
  <r>
    <s v="Dallas County, Arkansas"/>
    <x v="6"/>
    <x v="3"/>
    <n v="7868"/>
    <n v="621.572"/>
    <n v="479.94799999999998"/>
    <n v="377.66399999999999"/>
    <n v="275.38"/>
    <n v="220.304"/>
    <n v="196.7"/>
  </r>
  <r>
    <s v="Chickasaw County, Iowa"/>
    <x v="6"/>
    <x v="15"/>
    <n v="12379"/>
    <n v="928.42499999999995"/>
    <n v="643.70799999999997"/>
    <n v="544.67600000000004"/>
    <n v="346.61200000000002"/>
    <n v="235.20099999999999"/>
    <n v="297.096"/>
  </r>
  <r>
    <s v="Drew County, Arkansas"/>
    <x v="6"/>
    <x v="3"/>
    <n v="18740"/>
    <n v="993.22"/>
    <n v="824.56"/>
    <n v="749.6"/>
    <n v="618.41999999999996"/>
    <n v="449.76"/>
    <n v="299.83999999999997"/>
  </r>
  <r>
    <s v="Faulkner County, Arkansas"/>
    <x v="6"/>
    <x v="3"/>
    <n v="119343"/>
    <n v="5370.4350000000004"/>
    <n v="4177.0050000000001"/>
    <n v="3580.29"/>
    <n v="2148.174"/>
    <n v="1790.145"/>
    <n v="1312.7729999999999"/>
  </r>
  <r>
    <s v="Morgan County, Georgia"/>
    <x v="6"/>
    <x v="10"/>
    <n v="17866"/>
    <n v="1214.8879999999999"/>
    <n v="982.63"/>
    <n v="821.83600000000001"/>
    <n v="553.846"/>
    <n v="553.846"/>
    <n v="321.58800000000002"/>
  </r>
  <r>
    <s v="Fulton County, Arkansas"/>
    <x v="6"/>
    <x v="3"/>
    <n v="12224"/>
    <n v="1026.816"/>
    <n v="1002.3680000000001"/>
    <n v="770.11199999999997"/>
    <n v="366.72"/>
    <n v="513.40800000000002"/>
    <n v="354.49599999999998"/>
  </r>
  <r>
    <s v="Garland County, Arkansas"/>
    <x v="6"/>
    <x v="3"/>
    <n v="96954"/>
    <n v="6786.78"/>
    <n v="6302.01"/>
    <n v="5332.47"/>
    <n v="3781.2060000000001"/>
    <n v="2617.7579999999998"/>
    <n v="2811.6660000000002"/>
  </r>
  <r>
    <s v="Grant County, Arkansas"/>
    <x v="6"/>
    <x v="3"/>
    <n v="18054"/>
    <n v="1029.078"/>
    <n v="884.64599999999996"/>
    <n v="848.53800000000001"/>
    <n v="541.62"/>
    <n v="270.81"/>
    <n v="270.81"/>
  </r>
  <r>
    <s v="Greene County, Arkansas"/>
    <x v="6"/>
    <x v="3"/>
    <n v="43382"/>
    <n v="2472.7739999999999"/>
    <n v="2082.3359999999998"/>
    <n v="1691.8979999999999"/>
    <n v="1041.1679999999999"/>
    <n v="694.11199999999997"/>
    <n v="824.25800000000004"/>
  </r>
  <r>
    <s v="Hempstead County, Arkansas"/>
    <x v="6"/>
    <x v="3"/>
    <n v="22336"/>
    <n v="1541.184"/>
    <n v="1116.8"/>
    <n v="781.76"/>
    <n v="647.74400000000003"/>
    <n v="513.72799999999995"/>
    <n v="536.06399999999996"/>
  </r>
  <r>
    <s v="Hot Spring County, Arkansas"/>
    <x v="6"/>
    <x v="3"/>
    <n v="33316"/>
    <n v="2132.2240000000002"/>
    <n v="1932.328"/>
    <n v="1532.5360000000001"/>
    <n v="899.53200000000004"/>
    <n v="799.58399999999995"/>
    <n v="533.05600000000004"/>
  </r>
  <r>
    <s v="Moffat County, Colorado"/>
    <x v="6"/>
    <x v="5"/>
    <n v="13555"/>
    <n v="786.19"/>
    <n v="596.41999999999996"/>
    <n v="623.53"/>
    <n v="420.20499999999998"/>
    <n v="230.435"/>
    <n v="298.20999999999998"/>
  </r>
  <r>
    <s v="Independence County, Arkansas"/>
    <x v="6"/>
    <x v="3"/>
    <n v="36952"/>
    <n v="2327.9760000000001"/>
    <n v="1773.6959999999999"/>
    <n v="1515.0319999999999"/>
    <n v="1182.4639999999999"/>
    <n v="812.94399999999996"/>
    <n v="775.99199999999996"/>
  </r>
  <r>
    <s v="Izard County, Arkansas"/>
    <x v="6"/>
    <x v="3"/>
    <n v="13480"/>
    <n v="862.72"/>
    <n v="1037.96"/>
    <n v="822.28"/>
    <n v="633.55999999999995"/>
    <n v="539.20000000000005"/>
    <n v="283.08"/>
  </r>
  <r>
    <s v="Jackson County, Arkansas"/>
    <x v="6"/>
    <x v="3"/>
    <n v="17597"/>
    <n v="1108.6110000000001"/>
    <n v="950.23800000000006"/>
    <n v="774.26800000000003"/>
    <n v="387.13400000000001"/>
    <n v="404.73099999999999"/>
    <n v="404.73099999999999"/>
  </r>
  <r>
    <s v="Jefferson County, Arkansas"/>
    <x v="6"/>
    <x v="3"/>
    <n v="73548"/>
    <n v="4339.3320000000003"/>
    <n v="3456.7559999999999"/>
    <n v="2721.2759999999998"/>
    <n v="1838.7"/>
    <n v="1250.316"/>
    <n v="1470.96"/>
  </r>
  <r>
    <s v="Johnson County, Arkansas"/>
    <x v="6"/>
    <x v="3"/>
    <n v="25930"/>
    <n v="1529.87"/>
    <n v="1244.6400000000001"/>
    <n v="1089.06"/>
    <n v="622.32000000000005"/>
    <n v="648.25"/>
    <n v="388.95"/>
  </r>
  <r>
    <s v="Lafayette County, Arkansas"/>
    <x v="6"/>
    <x v="3"/>
    <n v="7270"/>
    <n v="537.98"/>
    <n v="494.36"/>
    <n v="385.31"/>
    <n v="341.69"/>
    <n v="203.56"/>
    <n v="101.78"/>
  </r>
  <r>
    <s v="Adams County, Washington"/>
    <x v="6"/>
    <x v="47"/>
    <n v="17029"/>
    <n v="1140.943"/>
    <n v="1038.769"/>
    <n v="766.30499999999995"/>
    <n v="578.98599999999999"/>
    <n v="459.78300000000002"/>
    <n v="442.75400000000002"/>
  </r>
  <r>
    <s v="Lee County, Arkansas"/>
    <x v="6"/>
    <x v="3"/>
    <n v="9966"/>
    <n v="617.89200000000005"/>
    <n v="518.23199999999997"/>
    <n v="398.64"/>
    <n v="298.98"/>
    <n v="249.15"/>
    <n v="199.32"/>
  </r>
  <r>
    <s v="O'Brien County, Iowa"/>
    <x v="6"/>
    <x v="15"/>
    <n v="14062"/>
    <n v="703.1"/>
    <n v="618.72799999999995"/>
    <n v="379.67399999999998"/>
    <n v="393.73599999999999"/>
    <n v="253.11600000000001"/>
    <n v="182.80600000000001"/>
  </r>
  <r>
    <s v="Little River County, Arkansas"/>
    <x v="6"/>
    <x v="3"/>
    <n v="12720"/>
    <n v="839.52"/>
    <n v="763.2"/>
    <n v="699.6"/>
    <n v="445.2"/>
    <n v="254.4"/>
    <n v="241.68"/>
  </r>
  <r>
    <s v="Clay County, Kentucky"/>
    <x v="6"/>
    <x v="17"/>
    <n v="22001"/>
    <n v="1342.0609999999999"/>
    <n v="1342.0609999999999"/>
    <n v="1034.047"/>
    <n v="660.03"/>
    <n v="550.02499999999998"/>
    <n v="572.02599999999995"/>
  </r>
  <r>
    <s v="Lonoke County, Arkansas"/>
    <x v="6"/>
    <x v="3"/>
    <n v="70691"/>
    <n v="3605.241"/>
    <n v="3039.7130000000002"/>
    <n v="2120.73"/>
    <n v="1767.2750000000001"/>
    <n v="848.29200000000003"/>
    <n v="777.601"/>
  </r>
  <r>
    <s v="Grayson County, Virginia"/>
    <x v="6"/>
    <x v="46"/>
    <n v="15702"/>
    <n v="1004.928"/>
    <n v="863.61"/>
    <n v="737.99400000000003"/>
    <n v="486.762"/>
    <n v="298.33800000000002"/>
    <n v="298.33800000000002"/>
  </r>
  <r>
    <s v="Marion County, Arkansas"/>
    <x v="6"/>
    <x v="3"/>
    <n v="16458"/>
    <n v="1629.3420000000001"/>
    <n v="1415.3879999999999"/>
    <n v="1217.8920000000001"/>
    <n v="954.56399999999996"/>
    <n v="394.99200000000002"/>
    <n v="296.24400000000003"/>
  </r>
  <r>
    <s v="Miller County, Arkansas"/>
    <x v="6"/>
    <x v="3"/>
    <n v="43652"/>
    <n v="2793.7280000000001"/>
    <n v="2357.2080000000001"/>
    <n v="1440.5160000000001"/>
    <n v="916.69200000000001"/>
    <n v="829.38800000000003"/>
    <n v="916.69200000000001"/>
  </r>
  <r>
    <s v="Mississippi County, Arkansas"/>
    <x v="6"/>
    <x v="3"/>
    <n v="44864"/>
    <n v="2781.5680000000002"/>
    <n v="2153.4720000000002"/>
    <n v="1211.328"/>
    <n v="1076.7360000000001"/>
    <n v="717.82399999999996"/>
    <n v="672.96"/>
  </r>
  <r>
    <s v="Huerfano County, Colorado"/>
    <x v="6"/>
    <x v="5"/>
    <n v="7713"/>
    <n v="586.18799999999999"/>
    <n v="462.78"/>
    <n v="385.65"/>
    <n v="377.93700000000001"/>
    <n v="215.964"/>
    <n v="146.547"/>
  </r>
  <r>
    <s v="Montgomery County, Arkansas"/>
    <x v="6"/>
    <x v="3"/>
    <n v="9197"/>
    <n v="754.154"/>
    <n v="726.56299999999999"/>
    <n v="496.63799999999998"/>
    <n v="450.65300000000002"/>
    <n v="340.28899999999999"/>
    <n v="193.137"/>
  </r>
  <r>
    <s v="Nevada County, Arkansas"/>
    <x v="6"/>
    <x v="3"/>
    <n v="8793"/>
    <n v="483.61500000000001"/>
    <n v="589.13099999999997"/>
    <n v="430.85700000000003"/>
    <n v="281.37599999999998"/>
    <n v="298.96199999999999"/>
    <n v="123.102"/>
  </r>
  <r>
    <s v="Newton County, Arkansas"/>
    <x v="6"/>
    <x v="3"/>
    <n v="8052"/>
    <n v="781.04399999999998"/>
    <n v="628.05600000000004"/>
    <n v="499.22399999999999"/>
    <n v="265.71600000000001"/>
    <n v="217.404"/>
    <n v="225.45599999999999"/>
  </r>
  <r>
    <s v="Ouachita County, Arkansas"/>
    <x v="6"/>
    <x v="3"/>
    <n v="25044"/>
    <n v="1828.212"/>
    <n v="1477.596"/>
    <n v="951.67200000000003"/>
    <n v="901.58399999999995"/>
    <n v="450.79199999999997"/>
    <n v="676.18799999999999"/>
  </r>
  <r>
    <s v="Martin County, Indiana"/>
    <x v="6"/>
    <x v="14"/>
    <n v="10300"/>
    <n v="751.9"/>
    <n v="504.7"/>
    <n v="618"/>
    <n v="288.39999999999998"/>
    <n v="247.2"/>
    <n v="226.6"/>
  </r>
  <r>
    <s v="Phillips County, Arkansas"/>
    <x v="6"/>
    <x v="3"/>
    <n v="20391"/>
    <n v="1080.723"/>
    <n v="1019.55"/>
    <n v="836.03099999999995"/>
    <n v="632.12099999999998"/>
    <n v="387.42899999999997"/>
    <n v="367.03800000000001"/>
  </r>
  <r>
    <s v="Pike County, Arkansas"/>
    <x v="6"/>
    <x v="3"/>
    <n v="11087"/>
    <n v="698.48099999999999"/>
    <n v="587.61099999999999"/>
    <n v="598.69799999999998"/>
    <n v="421.30599999999998"/>
    <n v="266.08800000000002"/>
    <n v="155.21799999999999"/>
  </r>
  <r>
    <s v="Upshur County, West Virginia"/>
    <x v="6"/>
    <x v="48"/>
    <n v="24210"/>
    <n v="1573.65"/>
    <n v="1428.39"/>
    <n v="1041.03"/>
    <n v="581.04"/>
    <n v="605.25"/>
    <n v="435.78"/>
  </r>
  <r>
    <s v="Willacy County, Texas"/>
    <x v="6"/>
    <x v="43"/>
    <n v="20364"/>
    <n v="1445.8440000000001"/>
    <n v="1282.932"/>
    <n v="1221.8399999999999"/>
    <n v="814.56"/>
    <n v="448.00799999999998"/>
    <n v="488.73599999999999"/>
  </r>
  <r>
    <s v="Pope County, Arkansas"/>
    <x v="6"/>
    <x v="3"/>
    <n v="62830"/>
    <n v="3267.16"/>
    <n v="3329.99"/>
    <n v="1696.41"/>
    <n v="1570.75"/>
    <n v="1130.94"/>
    <n v="1130.94"/>
  </r>
  <r>
    <s v="Prairie County, Arkansas"/>
    <x v="6"/>
    <x v="3"/>
    <n v="8402"/>
    <n v="579.73800000000006"/>
    <n v="554.53200000000004"/>
    <n v="453.70800000000003"/>
    <n v="294.07"/>
    <n v="252.06"/>
    <n v="243.65799999999999"/>
  </r>
  <r>
    <s v="Pulaski County, Arkansas"/>
    <x v="6"/>
    <x v="3"/>
    <n v="390463"/>
    <n v="23037.316999999999"/>
    <n v="17180.371999999999"/>
    <n v="11713.89"/>
    <n v="8199.723"/>
    <n v="6637.8710000000001"/>
    <n v="7028.3339999999998"/>
  </r>
  <r>
    <s v="Randolph County, Arkansas"/>
    <x v="6"/>
    <x v="3"/>
    <n v="17695"/>
    <n v="1220.9549999999999"/>
    <n v="1008.615"/>
    <n v="867.05499999999995"/>
    <n v="707.8"/>
    <n v="442.375"/>
    <n v="442.375"/>
  </r>
  <r>
    <s v="St. Francis County, Arkansas"/>
    <x v="6"/>
    <x v="3"/>
    <n v="27345"/>
    <n v="1476.63"/>
    <n v="1285.2149999999999"/>
    <n v="902.38499999999999"/>
    <n v="656.28"/>
    <n v="410.17500000000001"/>
    <n v="382.83"/>
  </r>
  <r>
    <s v="Saline County, Arkansas"/>
    <x v="6"/>
    <x v="3"/>
    <n v="113833"/>
    <n v="6716.1469999999999"/>
    <n v="6260.8149999999996"/>
    <n v="5236.3180000000002"/>
    <n v="3642.6559999999999"/>
    <n v="2162.8270000000002"/>
    <n v="1707.4949999999999"/>
  </r>
  <r>
    <s v="Owen County, Kentucky"/>
    <x v="6"/>
    <x v="17"/>
    <n v="10870"/>
    <n v="543.5"/>
    <n v="586.98"/>
    <n v="576.11"/>
    <n v="391.32"/>
    <n v="173.92"/>
    <n v="228.27"/>
  </r>
  <r>
    <s v="Searcy County, Arkansas"/>
    <x v="6"/>
    <x v="3"/>
    <n v="7965"/>
    <n v="637.20000000000005"/>
    <n v="669.06"/>
    <n v="382.32"/>
    <n v="302.67"/>
    <n v="246.91499999999999"/>
    <n v="246.91499999999999"/>
  </r>
  <r>
    <s v="Sebastian County, Arkansas"/>
    <x v="6"/>
    <x v="3"/>
    <n v="127273"/>
    <n v="7254.5609999999997"/>
    <n v="6236.3770000000004"/>
    <n v="3945.4630000000002"/>
    <n v="3181.8249999999998"/>
    <n v="2545.46"/>
    <n v="1909.095"/>
  </r>
  <r>
    <s v="Sevier County, Arkansas"/>
    <x v="6"/>
    <x v="3"/>
    <n v="17268"/>
    <n v="828.86400000000003"/>
    <n v="794.32799999999997"/>
    <n v="569.84400000000005"/>
    <n v="466.23599999999999"/>
    <n v="276.28800000000001"/>
    <n v="207.21600000000001"/>
  </r>
  <r>
    <s v="Sharp County, Arkansas"/>
    <x v="6"/>
    <x v="3"/>
    <n v="17055"/>
    <n v="1279.125"/>
    <n v="1227.96"/>
    <n v="1227.96"/>
    <n v="767.47500000000002"/>
    <n v="511.65"/>
    <n v="528.70500000000004"/>
  </r>
  <r>
    <s v="Stone County, Arkansas"/>
    <x v="6"/>
    <x v="3"/>
    <n v="12512"/>
    <n v="1138.5920000000001"/>
    <n v="913.37599999999998"/>
    <n v="875.84"/>
    <n v="763.23199999999997"/>
    <n v="350.33600000000001"/>
    <n v="162.65600000000001"/>
  </r>
  <r>
    <s v="Union County, Arkansas"/>
    <x v="6"/>
    <x v="3"/>
    <n v="40633"/>
    <n v="2519.2460000000001"/>
    <n v="2316.0810000000001"/>
    <n v="1381.5219999999999"/>
    <n v="1300.2560000000001"/>
    <n v="893.92600000000004"/>
    <n v="812.66"/>
  </r>
  <r>
    <s v="Fountain County, Indiana"/>
    <x v="6"/>
    <x v="14"/>
    <n v="17002"/>
    <n v="1224.144"/>
    <n v="1309.154"/>
    <n v="986.11599999999999"/>
    <n v="680.08"/>
    <n v="459.05399999999997"/>
    <n v="680.08"/>
  </r>
  <r>
    <s v="Washington County, Arkansas"/>
    <x v="6"/>
    <x v="3"/>
    <n v="216432"/>
    <n v="9523.0079999999998"/>
    <n v="6925.8239999999996"/>
    <n v="6060.0959999999995"/>
    <n v="4112.2079999999996"/>
    <n v="2597.1840000000002"/>
    <n v="2597.1840000000002"/>
  </r>
  <r>
    <s v="White County, Arkansas"/>
    <x v="6"/>
    <x v="3"/>
    <n v="78660"/>
    <n v="4090.32"/>
    <n v="3933"/>
    <n v="2753.1"/>
    <n v="2202.48"/>
    <n v="1494.54"/>
    <n v="1337.22"/>
  </r>
  <r>
    <s v="Woodruff County, Arkansas"/>
    <x v="6"/>
    <x v="3"/>
    <n v="6983"/>
    <n v="544.67399999999998"/>
    <n v="509.75900000000001"/>
    <n v="307.25200000000001"/>
    <n v="223.45599999999999"/>
    <n v="160.60900000000001"/>
    <n v="216.47300000000001"/>
  </r>
  <r>
    <s v="Yell County, Arkansas"/>
    <x v="6"/>
    <x v="3"/>
    <n v="21835"/>
    <n v="1222.76"/>
    <n v="851.56500000000005"/>
    <n v="1113.585"/>
    <n v="633.21500000000003"/>
    <n v="458.53500000000003"/>
    <n v="502.20499999999998"/>
  </r>
  <r>
    <s v="Alameda County, California"/>
    <x v="6"/>
    <x v="4"/>
    <n v="1584983"/>
    <n v="87174.065000000002"/>
    <n v="64984.303"/>
    <n v="44379.523999999998"/>
    <n v="31699.66"/>
    <n v="23774.744999999999"/>
    <n v="26944.710999999999"/>
  </r>
  <r>
    <s v="Alpine County, California"/>
    <x v="6"/>
    <x v="4"/>
    <n v="1131"/>
    <n v="81.432000000000002"/>
    <n v="85.956000000000003"/>
    <n v="40.716000000000001"/>
    <n v="28.274999999999999"/>
    <n v="58.811999999999998"/>
    <n v="10.179"/>
  </r>
  <r>
    <s v="Amador County, California"/>
    <x v="6"/>
    <x v="4"/>
    <n v="36995"/>
    <n v="3551.52"/>
    <n v="2996.5949999999998"/>
    <n v="2182.7049999999999"/>
    <n v="1183.8399999999999"/>
    <n v="1257.83"/>
    <n v="998.86500000000001"/>
  </r>
  <r>
    <s v="Butte County, California"/>
    <x v="6"/>
    <x v="4"/>
    <n v="222564"/>
    <n v="14466.66"/>
    <n v="11795.892"/>
    <n v="8234.8680000000004"/>
    <n v="6009.2280000000001"/>
    <n v="5118.9719999999998"/>
    <n v="5341.5360000000001"/>
  </r>
  <r>
    <s v="Calaveras County, California"/>
    <x v="6"/>
    <x v="4"/>
    <n v="44767"/>
    <n v="4252.8649999999998"/>
    <n v="4029.03"/>
    <n v="2775.5540000000001"/>
    <n v="1701.146"/>
    <n v="1298.2429999999999"/>
    <n v="1074.4079999999999"/>
  </r>
  <r>
    <s v="Colusa County, California"/>
    <x v="6"/>
    <x v="4"/>
    <n v="21396"/>
    <n v="1176.78"/>
    <n v="898.63199999999995"/>
    <n v="620.48400000000004"/>
    <n v="513.50400000000002"/>
    <n v="470.71199999999999"/>
    <n v="213.96"/>
  </r>
  <r>
    <s v="Contra Costa County, California"/>
    <x v="6"/>
    <x v="4"/>
    <n v="1096068"/>
    <n v="64668.012000000002"/>
    <n v="50419.127999999997"/>
    <n v="36170.243999999999"/>
    <n v="25209.563999999998"/>
    <n v="17537.088"/>
    <n v="20825.292000000001"/>
  </r>
  <r>
    <s v="Lauderdale County, Tennessee"/>
    <x v="6"/>
    <x v="42"/>
    <n v="27788"/>
    <n v="1722.856"/>
    <n v="1306.0360000000001"/>
    <n v="1139.308"/>
    <n v="500.18400000000003"/>
    <n v="611.33600000000001"/>
    <n v="555.76"/>
  </r>
  <r>
    <s v="El Dorado County, California"/>
    <x v="6"/>
    <x v="4"/>
    <n v="182093"/>
    <n v="14567.44"/>
    <n v="11289.766"/>
    <n v="7465.8130000000001"/>
    <n v="5098.6040000000003"/>
    <n v="3823.953"/>
    <n v="3459.7669999999998"/>
  </r>
  <r>
    <s v="Fresno County, California"/>
    <x v="6"/>
    <x v="4"/>
    <n v="956749"/>
    <n v="44010.453999999998"/>
    <n v="33486.214999999997"/>
    <n v="24875.473999999998"/>
    <n v="17221.482"/>
    <n v="13394.486000000001"/>
    <n v="15307.984"/>
  </r>
  <r>
    <s v="Glenn County, California"/>
    <x v="6"/>
    <x v="4"/>
    <n v="28029"/>
    <n v="1849.914"/>
    <n v="1317.3630000000001"/>
    <n v="896.928"/>
    <n v="812.84100000000001"/>
    <n v="448.464"/>
    <n v="504.52199999999999"/>
  </r>
  <r>
    <s v="Humboldt County, California"/>
    <x v="6"/>
    <x v="4"/>
    <n v="135034"/>
    <n v="9317.3459999999995"/>
    <n v="7156.8019999999997"/>
    <n v="4591.1559999999999"/>
    <n v="3375.85"/>
    <n v="2295.578"/>
    <n v="2430.6120000000001"/>
  </r>
  <r>
    <s v="Imperial County, California"/>
    <x v="6"/>
    <x v="4"/>
    <n v="178206"/>
    <n v="8019.27"/>
    <n v="6237.21"/>
    <n v="4989.768"/>
    <n v="3742.326"/>
    <n v="3029.502"/>
    <n v="2673.09"/>
  </r>
  <r>
    <s v="Inyo County, California"/>
    <x v="6"/>
    <x v="4"/>
    <n v="18373"/>
    <n v="1561.7049999999999"/>
    <n v="1286.1099999999999"/>
    <n v="790.03899999999999"/>
    <n v="698.17399999999998"/>
    <n v="440.952"/>
    <n v="643.05499999999995"/>
  </r>
  <r>
    <s v="Kern County, California"/>
    <x v="6"/>
    <x v="4"/>
    <n v="865736"/>
    <n v="38958.120000000003"/>
    <n v="28569.288"/>
    <n v="20777.664000000001"/>
    <n v="15583.248"/>
    <n v="9523.0959999999995"/>
    <n v="8657.36"/>
  </r>
  <r>
    <s v="Kings County, California"/>
    <x v="6"/>
    <x v="4"/>
    <n v="150998"/>
    <n v="5888.9219999999996"/>
    <n v="4529.9399999999996"/>
    <n v="3170.9580000000001"/>
    <n v="2264.9699999999998"/>
    <n v="1660.9780000000001"/>
    <n v="1509.98"/>
  </r>
  <r>
    <s v="Lake County, California"/>
    <x v="6"/>
    <x v="4"/>
    <n v="64158"/>
    <n v="5517.5879999999997"/>
    <n v="4555.2179999999998"/>
    <n v="3015.4259999999999"/>
    <n v="2053.056"/>
    <n v="1603.95"/>
    <n v="1411.4760000000001"/>
  </r>
  <r>
    <s v="Lassen County, California"/>
    <x v="6"/>
    <x v="4"/>
    <n v="32645"/>
    <n v="1828.12"/>
    <n v="1436.38"/>
    <n v="750.83500000000004"/>
    <n v="522.32000000000005"/>
    <n v="620.255"/>
    <n v="424.38499999999999"/>
  </r>
  <r>
    <s v="Los Angeles County, California"/>
    <x v="6"/>
    <x v="4"/>
    <n v="10038388"/>
    <n v="501919.4"/>
    <n v="381458.74400000001"/>
    <n v="271036.47600000002"/>
    <n v="200767.76"/>
    <n v="160614.20800000001"/>
    <n v="170652.59599999999"/>
  </r>
  <r>
    <s v="Madera County, California"/>
    <x v="6"/>
    <x v="4"/>
    <n v="153187"/>
    <n v="7965.7240000000002"/>
    <n v="6433.8540000000003"/>
    <n v="4901.9840000000004"/>
    <n v="3370.114"/>
    <n v="2297.8049999999998"/>
    <n v="1991.431"/>
  </r>
  <r>
    <s v="Marin County, California"/>
    <x v="6"/>
    <x v="4"/>
    <n v="258349"/>
    <n v="20151.222000000002"/>
    <n v="16275.986999999999"/>
    <n v="11625.705"/>
    <n v="8008.8190000000004"/>
    <n v="5942.027"/>
    <n v="6717.0739999999996"/>
  </r>
  <r>
    <s v="Mariposa County, California"/>
    <x v="6"/>
    <x v="4"/>
    <n v="17789"/>
    <n v="1689.9549999999999"/>
    <n v="1583.221"/>
    <n v="1031.7619999999999"/>
    <n v="800.505"/>
    <n v="604.82600000000002"/>
    <n v="284.62400000000002"/>
  </r>
  <r>
    <s v="Mendocino County, California"/>
    <x v="6"/>
    <x v="4"/>
    <n v="87544"/>
    <n v="7266.152"/>
    <n v="6040.5360000000001"/>
    <n v="3676.848"/>
    <n v="2451.232"/>
    <n v="1750.88"/>
    <n v="2013.5119999999999"/>
  </r>
  <r>
    <s v="Merced County, California"/>
    <x v="6"/>
    <x v="4"/>
    <n v="263885"/>
    <n v="10819.285"/>
    <n v="8708.2049999999999"/>
    <n v="6597.125"/>
    <n v="5013.8149999999996"/>
    <n v="3430.5050000000001"/>
    <n v="3166.62"/>
  </r>
  <r>
    <s v="Phelps County, Nebraska"/>
    <x v="6"/>
    <x v="27"/>
    <n v="9184"/>
    <n v="918.4"/>
    <n v="716.35199999999998"/>
    <n v="495.93599999999998"/>
    <n v="477.56799999999998"/>
    <n v="128.57599999999999"/>
    <n v="238.78399999999999"/>
  </r>
  <r>
    <s v="Mono County, California"/>
    <x v="6"/>
    <x v="4"/>
    <n v="14146"/>
    <n v="919.49"/>
    <n v="608.27800000000002"/>
    <n v="735.59199999999998"/>
    <n v="226.33600000000001"/>
    <n v="99.022000000000006"/>
    <n v="226.33600000000001"/>
  </r>
  <r>
    <s v="Monterey County, California"/>
    <x v="6"/>
    <x v="4"/>
    <n v="428441"/>
    <n v="21850.491000000002"/>
    <n v="16280.758"/>
    <n v="11139.466"/>
    <n v="7711.9380000000001"/>
    <n v="6855.0559999999996"/>
    <n v="7711.9380000000001"/>
  </r>
  <r>
    <s v="Napa County, California"/>
    <x v="6"/>
    <x v="4"/>
    <n v="140295"/>
    <n v="8978.8799999999992"/>
    <n v="7435.6350000000002"/>
    <n v="5190.915"/>
    <n v="3507.375"/>
    <n v="3226.7849999999999"/>
    <n v="3787.9650000000001"/>
  </r>
  <r>
    <s v="Nevada County, California"/>
    <x v="6"/>
    <x v="4"/>
    <n v="98570"/>
    <n v="9659.86"/>
    <n v="7392.75"/>
    <n v="5519.92"/>
    <n v="3449.95"/>
    <n v="2858.53"/>
    <n v="2759.96"/>
  </r>
  <r>
    <s v="Orange County, California"/>
    <x v="6"/>
    <x v="4"/>
    <n v="3116069"/>
    <n v="162035.58799999999"/>
    <n v="127758.829"/>
    <n v="93482.07"/>
    <n v="68553.517999999996"/>
    <n v="52973.173000000003"/>
    <n v="56089.241999999998"/>
  </r>
  <r>
    <s v="Placer County, California"/>
    <x v="6"/>
    <x v="4"/>
    <n v="366280"/>
    <n v="23441.919999999998"/>
    <n v="19412.84"/>
    <n v="15750.04"/>
    <n v="11720.96"/>
    <n v="8058.16"/>
    <n v="8058.16"/>
  </r>
  <r>
    <s v="Plumas County, California"/>
    <x v="6"/>
    <x v="4"/>
    <n v="18966"/>
    <n v="1839.702"/>
    <n v="1612.11"/>
    <n v="1251.7560000000001"/>
    <n v="682.77599999999995"/>
    <n v="587.94600000000003"/>
    <n v="493.11599999999999"/>
  </r>
  <r>
    <s v="Riverside County, California"/>
    <x v="6"/>
    <x v="4"/>
    <n v="2298032"/>
    <n v="112603.568"/>
    <n v="94219.312000000005"/>
    <n v="71238.991999999998"/>
    <n v="55152.767999999996"/>
    <n v="39066.544000000002"/>
    <n v="34470.480000000003"/>
  </r>
  <r>
    <s v="Sacramento County, California"/>
    <x v="6"/>
    <x v="4"/>
    <n v="1465832"/>
    <n v="77689.096000000005"/>
    <n v="60099.112000000001"/>
    <n v="41043.296000000002"/>
    <n v="30782.472000000002"/>
    <n v="23453.312000000002"/>
    <n v="24919.144"/>
  </r>
  <r>
    <s v="San Benito County, California"/>
    <x v="6"/>
    <x v="4"/>
    <n v="57557"/>
    <n v="3108.078"/>
    <n v="2014.4949999999999"/>
    <n v="1726.71"/>
    <n v="1093.5830000000001"/>
    <n v="633.12699999999995"/>
    <n v="863.35500000000002"/>
  </r>
  <r>
    <s v="San Bernardino County, California"/>
    <x v="6"/>
    <x v="4"/>
    <n v="2094769"/>
    <n v="98454.142999999996"/>
    <n v="73316.914999999994"/>
    <n v="50274.455999999998"/>
    <n v="35611.072999999997"/>
    <n v="25137.227999999999"/>
    <n v="25137.227999999999"/>
  </r>
  <r>
    <s v="San Diego County, California"/>
    <x v="6"/>
    <x v="4"/>
    <n v="3223096"/>
    <n v="170824.08799999999"/>
    <n v="125700.74400000001"/>
    <n v="90246.687999999995"/>
    <n v="64461.919999999998"/>
    <n v="54792.631999999998"/>
    <n v="58015.728000000003"/>
  </r>
  <r>
    <s v="San Francisco County, California"/>
    <x v="6"/>
    <x v="4"/>
    <n v="840763"/>
    <n v="50445.78"/>
    <n v="36993.572"/>
    <n v="25222.89"/>
    <n v="21019.075000000001"/>
    <n v="16815.259999999998"/>
    <n v="18496.786"/>
  </r>
  <r>
    <s v="San Joaquin County, California"/>
    <x v="6"/>
    <x v="4"/>
    <n v="708554"/>
    <n v="34010.591999999997"/>
    <n v="26925.052"/>
    <n v="19130.957999999999"/>
    <n v="13462.526"/>
    <n v="9919.7559999999994"/>
    <n v="10628.31"/>
  </r>
  <r>
    <s v="San Luis Obispo County, California"/>
    <x v="6"/>
    <x v="4"/>
    <n v="276517"/>
    <n v="18803.155999999999"/>
    <n v="15484.951999999999"/>
    <n v="10507.646000000001"/>
    <n v="7742.4759999999997"/>
    <n v="6359.8909999999996"/>
    <n v="6636.4080000000004"/>
  </r>
  <r>
    <s v="San Mateo County, California"/>
    <x v="6"/>
    <x v="4"/>
    <n v="748731"/>
    <n v="44923.86"/>
    <n v="33692.894999999997"/>
    <n v="24708.123"/>
    <n v="18718.275000000001"/>
    <n v="14225.888999999999"/>
    <n v="15723.351000000001"/>
  </r>
  <r>
    <s v="Santa Barbara County, California"/>
    <x v="6"/>
    <x v="4"/>
    <n v="435850"/>
    <n v="21792.5"/>
    <n v="17869.849999999999"/>
    <n v="13075.5"/>
    <n v="10460.4"/>
    <n v="8281.15"/>
    <n v="10024.549999999999"/>
  </r>
  <r>
    <s v="Santa Clara County, California"/>
    <x v="6"/>
    <x v="4"/>
    <n v="1868149"/>
    <n v="93407.45"/>
    <n v="70989.661999999997"/>
    <n v="52308.171999999999"/>
    <n v="39231.129000000001"/>
    <n v="29890.383999999998"/>
    <n v="29890.383999999998"/>
  </r>
  <r>
    <s v="Santa Cruz County, California"/>
    <x v="6"/>
    <x v="4"/>
    <n v="269278"/>
    <n v="18041.626"/>
    <n v="13194.621999999999"/>
    <n v="7539.7839999999997"/>
    <n v="5116.2820000000002"/>
    <n v="4039.17"/>
    <n v="4847.0039999999999"/>
  </r>
  <r>
    <s v="Shasta County, California"/>
    <x v="6"/>
    <x v="4"/>
    <n v="178942"/>
    <n v="12883.824000000001"/>
    <n v="11452.288"/>
    <n v="7873.4480000000003"/>
    <n v="5368.26"/>
    <n v="4473.55"/>
    <n v="4473.55"/>
  </r>
  <r>
    <s v="Edwards County, Kansas"/>
    <x v="6"/>
    <x v="16"/>
    <n v="3021"/>
    <n v="283.97399999999999"/>
    <n v="341.37299999999999"/>
    <n v="129.90299999999999"/>
    <n v="111.777"/>
    <n v="75.525000000000006"/>
    <n v="78.546000000000006"/>
  </r>
  <r>
    <s v="Siskiyou County, California"/>
    <x v="6"/>
    <x v="4"/>
    <n v="43895"/>
    <n v="3950.55"/>
    <n v="3160.44"/>
    <n v="2677.5949999999998"/>
    <n v="1492.43"/>
    <n v="1097.375"/>
    <n v="1229.06"/>
  </r>
  <r>
    <s v="Solano County, California"/>
    <x v="6"/>
    <x v="4"/>
    <n v="425753"/>
    <n v="27248.191999999999"/>
    <n v="19584.637999999999"/>
    <n v="12772.59"/>
    <n v="9792.3189999999995"/>
    <n v="6386.2950000000001"/>
    <n v="6812.0479999999998"/>
  </r>
  <r>
    <s v="Sonoma County, California"/>
    <x v="6"/>
    <x v="4"/>
    <n v="495078"/>
    <n v="35645.616000000002"/>
    <n v="27724.367999999999"/>
    <n v="18317.885999999999"/>
    <n v="12376.95"/>
    <n v="9406.482"/>
    <n v="11386.794"/>
  </r>
  <r>
    <s v="Stanislaus County, California"/>
    <x v="6"/>
    <x v="4"/>
    <n v="527367"/>
    <n v="25840.983"/>
    <n v="20567.312999999998"/>
    <n v="14766.276"/>
    <n v="10547.34"/>
    <n v="7910.5050000000001"/>
    <n v="8437.8719999999994"/>
  </r>
  <r>
    <s v="Sutter County, California"/>
    <x v="6"/>
    <x v="4"/>
    <n v="95247"/>
    <n v="5048.0910000000003"/>
    <n v="4000.3739999999998"/>
    <n v="3238.3980000000001"/>
    <n v="2381.1750000000002"/>
    <n v="2000.1869999999999"/>
    <n v="1714.4459999999999"/>
  </r>
  <r>
    <s v="Tehama County, California"/>
    <x v="6"/>
    <x v="4"/>
    <n v="63152"/>
    <n v="4041.7280000000001"/>
    <n v="3536.5120000000002"/>
    <n v="2778.6880000000001"/>
    <n v="2084.0160000000001"/>
    <n v="1263.04"/>
    <n v="1326.192"/>
  </r>
  <r>
    <s v="Trinity County, California"/>
    <x v="6"/>
    <x v="4"/>
    <n v="13373"/>
    <n v="1430.9110000000001"/>
    <n v="1083.213"/>
    <n v="748.88800000000003"/>
    <n v="481.428"/>
    <n v="387.81700000000001"/>
    <n v="401.19"/>
  </r>
  <r>
    <s v="Tulare County, California"/>
    <x v="6"/>
    <x v="4"/>
    <n v="454033"/>
    <n v="20431.485000000001"/>
    <n v="15891.155000000001"/>
    <n v="10442.759"/>
    <n v="7718.5609999999997"/>
    <n v="5902.4290000000001"/>
    <n v="5902.4290000000001"/>
  </r>
  <r>
    <s v="Tuolumne County, California"/>
    <x v="6"/>
    <x v="4"/>
    <n v="54079"/>
    <n v="4975.268"/>
    <n v="3947.7669999999998"/>
    <n v="3136.5819999999999"/>
    <n v="2000.923"/>
    <n v="1568.2909999999999"/>
    <n v="1622.37"/>
  </r>
  <r>
    <s v="Ventura County, California"/>
    <x v="6"/>
    <x v="4"/>
    <n v="840833"/>
    <n v="45404.982000000004"/>
    <n v="36996.652000000002"/>
    <n v="25224.99"/>
    <n v="18498.326000000001"/>
    <n v="13453.328"/>
    <n v="15975.826999999999"/>
  </r>
  <r>
    <s v="Yolo County, California"/>
    <x v="6"/>
    <x v="4"/>
    <n v="207320"/>
    <n v="10158.68"/>
    <n v="7670.84"/>
    <n v="5183"/>
    <n v="3939.08"/>
    <n v="2695.16"/>
    <n v="3317.12"/>
  </r>
  <r>
    <s v="Yuba County, California"/>
    <x v="6"/>
    <x v="4"/>
    <n v="73437"/>
    <n v="3378.1019999999999"/>
    <n v="2937.48"/>
    <n v="1909.3620000000001"/>
    <n v="1321.866"/>
    <n v="1101.5550000000001"/>
    <n v="807.80700000000002"/>
  </r>
  <r>
    <s v="Adams County, Colorado"/>
    <x v="6"/>
    <x v="5"/>
    <n v="471206"/>
    <n v="21675.475999999999"/>
    <n v="16021.004000000001"/>
    <n v="10366.531999999999"/>
    <n v="7539.2960000000003"/>
    <n v="5183.2659999999996"/>
    <n v="4712.0600000000004"/>
  </r>
  <r>
    <s v="Idaho County, Idaho"/>
    <x v="6"/>
    <x v="12"/>
    <n v="16269"/>
    <n v="927.33299999999997"/>
    <n v="732.10500000000002"/>
    <n v="439.26299999999998"/>
    <n v="471.80099999999999"/>
    <n v="178.959"/>
    <n v="178.959"/>
  </r>
  <r>
    <s v="Arapahoe County, Colorado"/>
    <x v="6"/>
    <x v="5"/>
    <n v="608310"/>
    <n v="34673.67"/>
    <n v="24940.71"/>
    <n v="16424.37"/>
    <n v="11557.89"/>
    <n v="7908.03"/>
    <n v="8516.34"/>
  </r>
  <r>
    <s v="Perry County, Mississippi"/>
    <x v="6"/>
    <x v="24"/>
    <n v="12174"/>
    <n v="1412.184"/>
    <n v="1071.3119999999999"/>
    <n v="608.70000000000005"/>
    <n v="486.96"/>
    <n v="219.13200000000001"/>
    <n v="182.61"/>
  </r>
  <r>
    <s v="Baca County, Colorado"/>
    <x v="6"/>
    <x v="5"/>
    <n v="3701"/>
    <n v="277.57499999999999"/>
    <n v="233.16300000000001"/>
    <n v="188.751"/>
    <n v="144.339"/>
    <n v="170.24600000000001"/>
    <n v="192.452"/>
  </r>
  <r>
    <s v="Putnam County, Illinois"/>
    <x v="6"/>
    <x v="13"/>
    <n v="5895"/>
    <n v="377.28"/>
    <n v="377.28"/>
    <n v="182.745"/>
    <n v="141.47999999999999"/>
    <n v="100.215"/>
    <n v="129.69"/>
  </r>
  <r>
    <s v="Boulder County, Colorado"/>
    <x v="6"/>
    <x v="5"/>
    <n v="310032"/>
    <n v="17981.856"/>
    <n v="12711.312"/>
    <n v="8370.8639999999996"/>
    <n v="5890.6080000000002"/>
    <n v="4030.4160000000002"/>
    <n v="4650.4799999999996"/>
  </r>
  <r>
    <s v="Broomfield County, Colorado"/>
    <x v="6"/>
    <x v="5"/>
    <n v="60699"/>
    <n v="2913.5520000000001"/>
    <n v="2427.96"/>
    <n v="1699.5719999999999"/>
    <n v="1092.5820000000001"/>
    <n v="789.08699999999999"/>
    <n v="971.18399999999997"/>
  </r>
  <r>
    <s v="Chaffee County, Colorado"/>
    <x v="6"/>
    <x v="5"/>
    <n v="18309"/>
    <n v="1483.029"/>
    <n v="1354.866"/>
    <n v="1153.4670000000001"/>
    <n v="695.74199999999996"/>
    <n v="494.34300000000002"/>
    <n v="457.72500000000002"/>
  </r>
  <r>
    <s v="Cheyenne County, Colorado"/>
    <x v="6"/>
    <x v="5"/>
    <n v="2002"/>
    <n v="118.11799999999999"/>
    <n v="54.054000000000002"/>
    <n v="40.04"/>
    <n v="46.045999999999999"/>
    <n v="32.031999999999996"/>
    <n v="72.072000000000003"/>
  </r>
  <r>
    <s v="Clear Creek County, Colorado"/>
    <x v="6"/>
    <x v="5"/>
    <n v="9136"/>
    <n v="785.69600000000003"/>
    <n v="767.42399999999998"/>
    <n v="347.16800000000001"/>
    <n v="91.36"/>
    <n v="246.672"/>
    <n v="109.63200000000001"/>
  </r>
  <r>
    <s v="Conejos County, Colorado"/>
    <x v="6"/>
    <x v="5"/>
    <n v="8249"/>
    <n v="527.93600000000004"/>
    <n v="395.952"/>
    <n v="379.45400000000001"/>
    <n v="338.209"/>
    <n v="164.98"/>
    <n v="107.23699999999999"/>
  </r>
  <r>
    <s v="Costilla County, Colorado"/>
    <x v="6"/>
    <x v="5"/>
    <n v="3581"/>
    <n v="307.96600000000001"/>
    <n v="286.48"/>
    <n v="250.67"/>
    <n v="193.374"/>
    <n v="89.525000000000006"/>
    <n v="64.457999999999998"/>
  </r>
  <r>
    <s v="Crowley County, Colorado"/>
    <x v="6"/>
    <x v="5"/>
    <n v="5551"/>
    <n v="349.71300000000002"/>
    <n v="316.40699999999998"/>
    <n v="111.02"/>
    <n v="105.46899999999999"/>
    <n v="94.367000000000004"/>
    <n v="49.959000000000003"/>
  </r>
  <r>
    <s v="Custer County, Colorado"/>
    <x v="6"/>
    <x v="5"/>
    <n v="4303"/>
    <n v="598.11699999999996"/>
    <n v="425.99700000000001"/>
    <n v="408.78500000000003"/>
    <n v="210.84700000000001"/>
    <n v="107.575"/>
    <n v="60.241999999999997"/>
  </r>
  <r>
    <s v="Delta County, Colorado"/>
    <x v="6"/>
    <x v="5"/>
    <n v="30214"/>
    <n v="2417.12"/>
    <n v="2205.6219999999998"/>
    <n v="1661.77"/>
    <n v="1329.4159999999999"/>
    <n v="694.92200000000003"/>
    <n v="906.42"/>
  </r>
  <r>
    <s v="Denver County, Colorado"/>
    <x v="6"/>
    <x v="5"/>
    <n v="649654"/>
    <n v="32482.7"/>
    <n v="24037.198"/>
    <n v="15591.696"/>
    <n v="11044.118"/>
    <n v="9095.1560000000009"/>
    <n v="10394.464"/>
  </r>
  <r>
    <s v="Dolores County, Colorado"/>
    <x v="6"/>
    <x v="5"/>
    <n v="1862"/>
    <n v="106.134"/>
    <n v="113.58199999999999"/>
    <n v="135.92599999999999"/>
    <n v="55.86"/>
    <n v="46.55"/>
    <n v="48.411999999999999"/>
  </r>
  <r>
    <s v="Douglas County, Colorado"/>
    <x v="6"/>
    <x v="5"/>
    <n v="306974"/>
    <n v="15655.674000000001"/>
    <n v="11665.012000000001"/>
    <n v="7060.402"/>
    <n v="4297.6360000000004"/>
    <n v="2762.7660000000001"/>
    <n v="2455.7919999999999"/>
  </r>
  <r>
    <s v="Eagle County, Colorado"/>
    <x v="6"/>
    <x v="5"/>
    <n v="52576"/>
    <n v="2839.1039999999998"/>
    <n v="2313.3440000000001"/>
    <n v="525.76"/>
    <n v="473.18400000000003"/>
    <n v="262.88"/>
    <n v="315.45600000000002"/>
  </r>
  <r>
    <s v="Elbert County, Colorado"/>
    <x v="6"/>
    <x v="5"/>
    <n v="23855"/>
    <n v="1812.98"/>
    <n v="1407.4449999999999"/>
    <n v="739.505"/>
    <n v="405.53500000000003"/>
    <n v="143.13"/>
    <n v="357.82499999999999"/>
  </r>
  <r>
    <s v="El Paso County, Colorado"/>
    <x v="6"/>
    <x v="5"/>
    <n v="655024"/>
    <n v="34716.271999999997"/>
    <n v="25545.936000000002"/>
    <n v="17030.624"/>
    <n v="13100.48"/>
    <n v="9170.3359999999993"/>
    <n v="7205.2640000000001"/>
  </r>
  <r>
    <s v="Fremont County, Colorado"/>
    <x v="6"/>
    <x v="5"/>
    <n v="46809"/>
    <n v="3229.8209999999999"/>
    <n v="3089.3939999999998"/>
    <n v="2200.0230000000001"/>
    <n v="1638.3150000000001"/>
    <n v="1123.4159999999999"/>
    <n v="1076.607"/>
  </r>
  <r>
    <s v="Garfield County, Colorado"/>
    <x v="6"/>
    <x v="5"/>
    <n v="57076"/>
    <n v="3310.4079999999999"/>
    <n v="2340.116"/>
    <n v="1312.748"/>
    <n v="856.14"/>
    <n v="627.83600000000001"/>
    <n v="627.83600000000001"/>
  </r>
  <r>
    <s v="Emporia city, Virginia"/>
    <x v="6"/>
    <x v="46"/>
    <n v="5605"/>
    <n v="554.89499999999998"/>
    <n v="319.48500000000001"/>
    <n v="134.52000000000001"/>
    <n v="33.630000000000003"/>
    <n v="33.630000000000003"/>
    <n v="33.630000000000003"/>
  </r>
  <r>
    <s v="Newton County, Texas"/>
    <x v="6"/>
    <x v="43"/>
    <n v="14411"/>
    <n v="1498.7439999999999"/>
    <n v="807.01599999999996"/>
    <n v="547.61800000000005"/>
    <n v="201.75399999999999"/>
    <n v="86.465999999999994"/>
    <n v="230.57599999999999"/>
  </r>
  <r>
    <s v="Gunnison County, Colorado"/>
    <x v="6"/>
    <x v="5"/>
    <n v="15651"/>
    <n v="1001.664"/>
    <n v="735.59699999999998"/>
    <n v="359.97300000000001"/>
    <n v="187.81200000000001"/>
    <n v="140.85900000000001"/>
    <n v="172.161"/>
  </r>
  <r>
    <s v="Hinsdale County, Colorado"/>
    <x v="6"/>
    <x v="5"/>
    <n v="874"/>
    <n v="94.391999999999996"/>
    <n v="108.376"/>
    <n v="49.817999999999998"/>
    <n v="62.054000000000002"/>
    <n v="21.85"/>
    <n v="20.975999999999999"/>
  </r>
  <r>
    <s v="Huerfano County, Colorado"/>
    <x v="6"/>
    <x v="5"/>
    <n v="6502"/>
    <n v="682.71"/>
    <n v="559.17200000000003"/>
    <n v="533.16399999999999"/>
    <n v="305.59399999999999"/>
    <n v="247.07599999999999"/>
    <n v="221.06800000000001"/>
  </r>
  <r>
    <s v="Jackson County, Colorado"/>
    <x v="6"/>
    <x v="5"/>
    <n v="1335"/>
    <n v="101.46"/>
    <n v="121.485"/>
    <n v="52.064999999999998"/>
    <n v="46.725000000000001"/>
    <n v="28.035"/>
    <n v="44.055"/>
  </r>
  <r>
    <s v="Jefferson County, Colorado"/>
    <x v="6"/>
    <x v="5"/>
    <n v="552344"/>
    <n v="37007.048000000003"/>
    <n v="27064.856"/>
    <n v="18227.351999999999"/>
    <n v="13256.255999999999"/>
    <n v="9389.848"/>
    <n v="9389.848"/>
  </r>
  <r>
    <s v="Kiowa County, Colorado"/>
    <x v="6"/>
    <x v="5"/>
    <n v="1463"/>
    <n v="71.686999999999998"/>
    <n v="77.539000000000001"/>
    <n v="74.613"/>
    <n v="74.613"/>
    <n v="13.167"/>
    <n v="55.594000000000001"/>
  </r>
  <r>
    <s v="Alexander County, Illinois"/>
    <x v="6"/>
    <x v="13"/>
    <n v="7980"/>
    <n v="470.82"/>
    <n v="510.72"/>
    <n v="263.33999999999997"/>
    <n v="271.32"/>
    <n v="191.52"/>
    <n v="191.52"/>
  </r>
  <r>
    <s v="Lake County, Colorado"/>
    <x v="6"/>
    <x v="5"/>
    <n v="7362"/>
    <n v="559.51199999999994"/>
    <n v="294.48"/>
    <n v="176.68799999999999"/>
    <n v="88.343999999999994"/>
    <n v="44.171999999999997"/>
    <n v="88.343999999999994"/>
  </r>
  <r>
    <s v="La Plata County, Colorado"/>
    <x v="6"/>
    <x v="5"/>
    <n v="53182"/>
    <n v="3882.2860000000001"/>
    <n v="2871.828"/>
    <n v="1701.8240000000001"/>
    <n v="1170.0039999999999"/>
    <n v="744.548"/>
    <n v="744.548"/>
  </r>
  <r>
    <s v="Larimer County, Colorado"/>
    <x v="6"/>
    <x v="5"/>
    <n v="318227"/>
    <n v="19093.62"/>
    <n v="14638.441999999999"/>
    <n v="10501.491"/>
    <n v="7000.9939999999997"/>
    <n v="5091.6319999999996"/>
    <n v="5409.8590000000004"/>
  </r>
  <r>
    <s v="Las Animas County, Colorado"/>
    <x v="6"/>
    <x v="5"/>
    <n v="14503"/>
    <n v="1160.24"/>
    <n v="1058.7190000000001"/>
    <n v="696.14400000000001"/>
    <n v="551.11400000000003"/>
    <n v="319.06599999999997"/>
    <n v="377.07799999999997"/>
  </r>
  <r>
    <s v="McHenry County, North Dakota"/>
    <x v="6"/>
    <x v="34"/>
    <n v="5478"/>
    <n v="273.89999999999998"/>
    <n v="235.554"/>
    <n v="230.07599999999999"/>
    <n v="224.59800000000001"/>
    <n v="87.647999999999996"/>
    <n v="158.86199999999999"/>
  </r>
  <r>
    <s v="Logan County, Colorado"/>
    <x v="6"/>
    <x v="5"/>
    <n v="21928"/>
    <n v="1491.104"/>
    <n v="833.26400000000001"/>
    <n v="899.048"/>
    <n v="635.91200000000003"/>
    <n v="482.416"/>
    <n v="635.91200000000003"/>
  </r>
  <r>
    <s v="Mesa County, Colorado"/>
    <x v="6"/>
    <x v="5"/>
    <n v="147834"/>
    <n v="9461.3760000000002"/>
    <n v="7687.3680000000004"/>
    <n v="5469.8580000000002"/>
    <n v="4730.6880000000001"/>
    <n v="2808.846"/>
    <n v="3252.348"/>
  </r>
  <r>
    <s v="Mineral County, Colorado"/>
    <x v="6"/>
    <x v="5"/>
    <n v="733"/>
    <n v="115.081"/>
    <n v="99.688000000000002"/>
    <n v="68.902000000000001"/>
    <n v="51.31"/>
    <n v="18.324999999999999"/>
    <n v="30.053000000000001"/>
  </r>
  <r>
    <s v="Moffat County, Colorado"/>
    <x v="6"/>
    <x v="5"/>
    <n v="13117"/>
    <n v="839.48800000000006"/>
    <n v="642.73299999999995"/>
    <n v="341.04199999999997"/>
    <n v="236.10599999999999"/>
    <n v="183.63800000000001"/>
    <n v="183.63800000000001"/>
  </r>
  <r>
    <s v="Cherokee County, Alabama"/>
    <x v="6"/>
    <x v="0"/>
    <n v="25700"/>
    <n v="2030.3"/>
    <n v="1747.6"/>
    <n v="1079.4000000000001"/>
    <n v="745.3"/>
    <n v="642.5"/>
    <n v="514"/>
  </r>
  <r>
    <s v="Montrose County, Colorado"/>
    <x v="6"/>
    <x v="5"/>
    <n v="40815"/>
    <n v="2979.4949999999999"/>
    <n v="2734.605"/>
    <n v="1999.9349999999999"/>
    <n v="1673.415"/>
    <n v="1020.375"/>
    <n v="897.93"/>
  </r>
  <r>
    <s v="Morgan County, Colorado"/>
    <x v="6"/>
    <x v="5"/>
    <n v="28359"/>
    <n v="1616.463"/>
    <n v="1332.873"/>
    <n v="850.77"/>
    <n v="708.97500000000002"/>
    <n v="708.97500000000002"/>
    <n v="680.61599999999999"/>
  </r>
  <r>
    <s v="Otero County, Colorado"/>
    <x v="6"/>
    <x v="5"/>
    <n v="18572"/>
    <n v="1170.0360000000001"/>
    <n v="965.74400000000003"/>
    <n v="854.31200000000001"/>
    <n v="798.596"/>
    <n v="501.44400000000002"/>
    <n v="352.86799999999999"/>
  </r>
  <r>
    <s v="Ouray County, Colorado"/>
    <x v="6"/>
    <x v="5"/>
    <n v="4580"/>
    <n v="467.16"/>
    <n v="636.62"/>
    <n v="316.02"/>
    <n v="146.56"/>
    <n v="91.6"/>
    <n v="54.96"/>
  </r>
  <r>
    <s v="Park County, Colorado"/>
    <x v="6"/>
    <x v="5"/>
    <n v="16189"/>
    <n v="1748.412"/>
    <n v="1165.6079999999999"/>
    <n v="777.072"/>
    <n v="259.024"/>
    <n v="145.70099999999999"/>
    <n v="161.88999999999999"/>
  </r>
  <r>
    <s v="Ouray County, Colorado"/>
    <x v="6"/>
    <x v="5"/>
    <n v="4371"/>
    <n v="271.00200000000001"/>
    <n v="201.066"/>
    <n v="144.24299999999999"/>
    <n v="288.48599999999999"/>
    <n v="135.501"/>
    <n v="166.09800000000001"/>
  </r>
  <r>
    <s v="Pitkin County, Colorado"/>
    <x v="6"/>
    <x v="5"/>
    <n v="17420"/>
    <n v="1428.44"/>
    <n v="958.1"/>
    <n v="888.42"/>
    <n v="505.18"/>
    <n v="139.36000000000001"/>
    <n v="156.78"/>
  </r>
  <r>
    <s v="DeKalb County, Missouri"/>
    <x v="6"/>
    <x v="25"/>
    <n v="12235"/>
    <n v="880.92"/>
    <n v="587.28"/>
    <n v="440.46"/>
    <n v="244.7"/>
    <n v="293.64"/>
    <n v="330.34500000000003"/>
  </r>
  <r>
    <s v="Pueblo County, Colorado"/>
    <x v="6"/>
    <x v="5"/>
    <n v="161519"/>
    <n v="10821.772999999999"/>
    <n v="8398.9879999999994"/>
    <n v="6137.7219999999998"/>
    <n v="4684.0510000000004"/>
    <n v="3714.9369999999999"/>
    <n v="3714.9369999999999"/>
  </r>
  <r>
    <s v="Rio Blanco County, Colorado"/>
    <x v="6"/>
    <x v="5"/>
    <n v="6712"/>
    <n v="416.14400000000001"/>
    <n v="342.31200000000001"/>
    <n v="167.8"/>
    <n v="140.952"/>
    <n v="107.392"/>
    <n v="134.24"/>
  </r>
  <r>
    <s v="Rio Grande County, Colorado"/>
    <x v="6"/>
    <x v="5"/>
    <n v="11745"/>
    <n v="634.23"/>
    <n v="728.19"/>
    <n v="458.05500000000001"/>
    <n v="375.84"/>
    <n v="223.155"/>
    <n v="293.625"/>
  </r>
  <r>
    <s v="Routt County, Colorado"/>
    <x v="6"/>
    <x v="5"/>
    <n v="23606"/>
    <n v="1770.45"/>
    <n v="1203.9059999999999"/>
    <n v="637.36199999999997"/>
    <n v="377.69600000000003"/>
    <n v="236.06"/>
    <n v="165.24199999999999"/>
  </r>
  <r>
    <s v="Saguache County, Colorado"/>
    <x v="6"/>
    <x v="5"/>
    <n v="6238"/>
    <n v="679.94200000000001"/>
    <n v="461.61200000000002"/>
    <n v="255.75800000000001"/>
    <n v="155.94999999999999"/>
    <n v="106.04600000000001"/>
    <n v="87.331999999999994"/>
  </r>
  <r>
    <s v="San Juan County, Colorado"/>
    <x v="6"/>
    <x v="5"/>
    <n v="606"/>
    <n v="52.722000000000001"/>
    <n v="55.752000000000002"/>
    <n v="30.905999999999999"/>
    <n v="4.8479999999999999"/>
    <n v="18.786000000000001"/>
    <n v="6.06"/>
  </r>
  <r>
    <s v="San Miguel County, Colorado"/>
    <x v="6"/>
    <x v="5"/>
    <n v="7676"/>
    <n v="644.78399999999999"/>
    <n v="437.53199999999998"/>
    <n v="161.196"/>
    <n v="76.760000000000005"/>
    <n v="38.380000000000003"/>
    <n v="38.380000000000003"/>
  </r>
  <r>
    <s v="Miner County, South Dakota"/>
    <x v="6"/>
    <x v="41"/>
    <n v="2365"/>
    <n v="253.05500000000001"/>
    <n v="184.47"/>
    <n v="111.155"/>
    <n v="139.535"/>
    <n v="96.965000000000003"/>
    <n v="75.680000000000007"/>
  </r>
  <r>
    <s v="Summit County, Colorado"/>
    <x v="6"/>
    <x v="5"/>
    <n v="28940"/>
    <n v="2141.56"/>
    <n v="1418.06"/>
    <n v="752.44"/>
    <n v="405.16"/>
    <n v="202.58"/>
    <n v="28.94"/>
  </r>
  <r>
    <s v="Mitchell County, Georgia"/>
    <x v="6"/>
    <x v="10"/>
    <n v="23340"/>
    <n v="2077.2600000000002"/>
    <n v="2053.92"/>
    <n v="910.26"/>
    <n v="536.82000000000005"/>
    <n v="326.76"/>
    <n v="186.72"/>
  </r>
  <r>
    <s v="Washington County, Colorado"/>
    <x v="6"/>
    <x v="5"/>
    <n v="4795"/>
    <n v="335.65"/>
    <n v="278.11"/>
    <n v="220.57"/>
    <n v="163.03"/>
    <n v="167.82499999999999"/>
    <n v="148.64500000000001"/>
  </r>
  <r>
    <s v="Weld County, Colorado"/>
    <x v="6"/>
    <x v="5"/>
    <n v="270948"/>
    <n v="14631.191999999999"/>
    <n v="10566.972"/>
    <n v="7044.6480000000001"/>
    <n v="4877.0640000000003"/>
    <n v="3251.3760000000002"/>
    <n v="3251.3760000000002"/>
  </r>
  <r>
    <s v="Yuma County, Colorado"/>
    <x v="6"/>
    <x v="5"/>
    <n v="10185"/>
    <n v="600.91499999999996"/>
    <n v="560.17499999999995"/>
    <n v="366.66"/>
    <n v="285.18"/>
    <n v="285.18"/>
    <n v="264.81"/>
  </r>
  <r>
    <s v="Fairfield County, Connecticut"/>
    <x v="6"/>
    <x v="6"/>
    <n v="939983"/>
    <n v="52639.048000000003"/>
    <n v="41359.252"/>
    <n v="29139.473000000002"/>
    <n v="22559.592000000001"/>
    <n v="18799.66"/>
    <n v="20679.626"/>
  </r>
  <r>
    <s v="Hartford County, Connecticut"/>
    <x v="6"/>
    <x v="6"/>
    <n v="896943"/>
    <n v="52919.637000000002"/>
    <n v="42156.321000000004"/>
    <n v="29599.118999999999"/>
    <n v="22423.575000000001"/>
    <n v="18835.803"/>
    <n v="23320.518"/>
  </r>
  <r>
    <s v="Litchfield County, Connecticut"/>
    <x v="6"/>
    <x v="6"/>
    <n v="186304"/>
    <n v="13786.495999999999"/>
    <n v="10991.936"/>
    <n v="7638.4639999999999"/>
    <n v="5216.5119999999997"/>
    <n v="3912.384"/>
    <n v="5216.5119999999997"/>
  </r>
  <r>
    <s v="Middlesex County, Connecticut"/>
    <x v="6"/>
    <x v="6"/>
    <n v="165165"/>
    <n v="11066.055"/>
    <n v="9084.0750000000007"/>
    <n v="6606.6"/>
    <n v="4294.29"/>
    <n v="3468.4650000000001"/>
    <n v="4789.7849999999999"/>
  </r>
  <r>
    <s v="New Haven County, Connecticut"/>
    <x v="6"/>
    <x v="6"/>
    <n v="862224"/>
    <n v="53457.887999999999"/>
    <n v="41386.752"/>
    <n v="29315.616000000002"/>
    <n v="22417.824000000001"/>
    <n v="16382.255999999999"/>
    <n v="23280.047999999999"/>
  </r>
  <r>
    <s v="New London County, Connecticut"/>
    <x v="6"/>
    <x v="6"/>
    <n v="273185"/>
    <n v="18030.21"/>
    <n v="14205.62"/>
    <n v="9561.4750000000004"/>
    <n v="7102.81"/>
    <n v="6010.07"/>
    <n v="5736.8850000000002"/>
  </r>
  <r>
    <s v="Tolland County, Connecticut"/>
    <x v="6"/>
    <x v="6"/>
    <n v="151948"/>
    <n v="9116.8799999999992"/>
    <n v="6837.66"/>
    <n v="5014.2839999999997"/>
    <n v="3494.8040000000001"/>
    <n v="2431.1680000000001"/>
    <n v="2583.116"/>
  </r>
  <r>
    <s v="Windham County, Connecticut"/>
    <x v="6"/>
    <x v="6"/>
    <n v="117470"/>
    <n v="7518.08"/>
    <n v="5286.15"/>
    <n v="4111.45"/>
    <n v="2701.81"/>
    <n v="2114.46"/>
    <n v="2349.4"/>
  </r>
  <r>
    <s v="Kent County, Delaware"/>
    <x v="6"/>
    <x v="7"/>
    <n v="169509"/>
    <n v="9662.0130000000008"/>
    <n v="8644.9590000000007"/>
    <n v="6441.3419999999996"/>
    <n v="4746.2520000000004"/>
    <n v="3051.1619999999998"/>
    <n v="2712.1439999999998"/>
  </r>
  <r>
    <s v="New Castle County, Delaware"/>
    <x v="6"/>
    <x v="7"/>
    <n v="549643"/>
    <n v="31329.651000000002"/>
    <n v="24733.935000000001"/>
    <n v="16489.29"/>
    <n v="13191.432000000001"/>
    <n v="9343.9310000000005"/>
    <n v="9893.5740000000005"/>
  </r>
  <r>
    <s v="Sussex County, Delaware"/>
    <x v="6"/>
    <x v="7"/>
    <n v="207302"/>
    <n v="16791.462"/>
    <n v="16169.556"/>
    <n v="13474.63"/>
    <n v="8084.7780000000002"/>
    <n v="5389.8519999999999"/>
    <n v="5182.55"/>
  </r>
  <r>
    <s v="District of Columbia, District of Columbia"/>
    <x v="6"/>
    <x v="8"/>
    <n v="647484"/>
    <n v="32374.2"/>
    <n v="23309.423999999999"/>
    <n v="18129.552"/>
    <n v="12949.68"/>
    <n v="9064.7759999999998"/>
    <n v="10359.744000000001"/>
  </r>
  <r>
    <s v="Alachua County, Florida"/>
    <x v="6"/>
    <x v="9"/>
    <n v="254218"/>
    <n v="13981.99"/>
    <n v="10168.719999999999"/>
    <n v="7372.3220000000001"/>
    <n v="4830.1419999999998"/>
    <n v="4067.4879999999998"/>
    <n v="4067.4879999999998"/>
  </r>
  <r>
    <s v="Baker County, Florida"/>
    <x v="6"/>
    <x v="9"/>
    <n v="27135"/>
    <n v="1573.83"/>
    <n v="1221.075"/>
    <n v="895.45500000000004"/>
    <n v="542.70000000000005"/>
    <n v="407.02499999999998"/>
    <n v="325.62"/>
  </r>
  <r>
    <s v="Bay County, Florida"/>
    <x v="6"/>
    <x v="9"/>
    <n v="175353"/>
    <n v="10345.826999999999"/>
    <n v="9118.3559999999998"/>
    <n v="6663.4139999999998"/>
    <n v="5085.2370000000001"/>
    <n v="3682.413"/>
    <n v="2981.0010000000002"/>
  </r>
  <r>
    <s v="Bradford County, Florida"/>
    <x v="6"/>
    <x v="9"/>
    <n v="27223"/>
    <n v="1524.4880000000001"/>
    <n v="1742.2719999999999"/>
    <n v="762.24400000000003"/>
    <n v="762.24400000000003"/>
    <n v="707.798"/>
    <n v="653.35199999999998"/>
  </r>
  <r>
    <s v="Brevard County, Florida"/>
    <x v="6"/>
    <x v="9"/>
    <n v="553591"/>
    <n v="39304.961000000003"/>
    <n v="35983.415000000001"/>
    <n v="28786.732"/>
    <n v="22697.231"/>
    <n v="18268.503000000001"/>
    <n v="16054.138999999999"/>
  </r>
  <r>
    <s v="Broward County, Florida"/>
    <x v="6"/>
    <x v="9"/>
    <n v="1843152"/>
    <n v="105059.664"/>
    <n v="86628.144"/>
    <n v="62667.167999999998"/>
    <n v="46078.8"/>
    <n v="38706.192000000003"/>
    <n v="42392.495999999999"/>
  </r>
  <r>
    <s v="Calhoun County, Florida"/>
    <x v="6"/>
    <x v="9"/>
    <n v="14615"/>
    <n v="833.05499999999995"/>
    <n v="876.9"/>
    <n v="540.755"/>
    <n v="453.065"/>
    <n v="365.375"/>
    <n v="263.07"/>
  </r>
  <r>
    <s v="Charlotte County, Florida"/>
    <x v="6"/>
    <x v="9"/>
    <n v="165783"/>
    <n v="15086.253000000001"/>
    <n v="17075.649000000001"/>
    <n v="15583.602000000001"/>
    <n v="11604.81"/>
    <n v="8123.3670000000002"/>
    <n v="8620.7160000000003"/>
  </r>
  <r>
    <s v="Citrus County, Florida"/>
    <x v="6"/>
    <x v="9"/>
    <n v="139654"/>
    <n v="11730.936"/>
    <n v="13686.092000000001"/>
    <n v="12429.206"/>
    <n v="9915.4339999999993"/>
    <n v="6563.7380000000003"/>
    <n v="5446.5060000000003"/>
  </r>
  <r>
    <s v="Clay County, Florida"/>
    <x v="6"/>
    <x v="9"/>
    <n v="197417"/>
    <n v="12239.853999999999"/>
    <n v="9673.4330000000009"/>
    <n v="7107.0119999999997"/>
    <n v="4145.7569999999996"/>
    <n v="3356.0889999999999"/>
    <n v="2763.8380000000002"/>
  </r>
  <r>
    <s v="Collier County, Florida"/>
    <x v="6"/>
    <x v="9"/>
    <n v="341091"/>
    <n v="23876.37"/>
    <n v="26946.188999999998"/>
    <n v="24558.552"/>
    <n v="20124.368999999999"/>
    <n v="14325.822"/>
    <n v="11938.184999999999"/>
  </r>
  <r>
    <s v="Columbia County, Florida"/>
    <x v="6"/>
    <x v="9"/>
    <n v="67806"/>
    <n v="4339.5839999999998"/>
    <n v="4000.5540000000001"/>
    <n v="2644.4340000000002"/>
    <n v="2169.7919999999999"/>
    <n v="1559.538"/>
    <n v="1017.09"/>
  </r>
  <r>
    <s v="DeSoto County, Florida"/>
    <x v="6"/>
    <x v="9"/>
    <n v="34957"/>
    <n v="2132.377"/>
    <n v="1992.549"/>
    <n v="1817.7639999999999"/>
    <n v="1468.194"/>
    <n v="838.96799999999996"/>
    <n v="489.39800000000002"/>
  </r>
  <r>
    <s v="Greene County, Georgia"/>
    <x v="6"/>
    <x v="10"/>
    <n v="16091"/>
    <n v="1110.279"/>
    <n v="1142.461"/>
    <n v="1013.7329999999999"/>
    <n v="708.00400000000002"/>
    <n v="337.911"/>
    <n v="241.36500000000001"/>
  </r>
  <r>
    <s v="Duval County, Florida"/>
    <x v="6"/>
    <x v="9"/>
    <n v="890673"/>
    <n v="51659.034"/>
    <n v="38298.938999999998"/>
    <n v="24938.844000000001"/>
    <n v="17813.46"/>
    <n v="13360.094999999999"/>
    <n v="14250.768"/>
  </r>
  <r>
    <s v="Escambia County, Florida"/>
    <x v="6"/>
    <x v="9"/>
    <n v="306327"/>
    <n v="18685.947"/>
    <n v="15010.022999999999"/>
    <n v="11640.425999999999"/>
    <n v="8883.4830000000002"/>
    <n v="5820.2129999999997"/>
    <n v="6126.54"/>
  </r>
  <r>
    <s v="Flagler County, Florida"/>
    <x v="6"/>
    <x v="9"/>
    <n v="100783"/>
    <n v="7760.2910000000002"/>
    <n v="8768.1209999999992"/>
    <n v="7457.942"/>
    <n v="4736.8010000000004"/>
    <n v="3124.2730000000001"/>
    <n v="3628.1880000000001"/>
  </r>
  <r>
    <s v="Franklin County, Florida"/>
    <x v="6"/>
    <x v="9"/>
    <n v="11628"/>
    <n v="767.44799999999998"/>
    <n v="860.47199999999998"/>
    <n v="569.77200000000005"/>
    <n v="348.84"/>
    <n v="220.93199999999999"/>
    <n v="220.93199999999999"/>
  </r>
  <r>
    <s v="Gadsden County, Florida"/>
    <x v="6"/>
    <x v="9"/>
    <n v="46424"/>
    <n v="3528.2240000000002"/>
    <n v="2460.4720000000002"/>
    <n v="1531.992"/>
    <n v="1299.8720000000001"/>
    <n v="835.63199999999995"/>
    <n v="649.93600000000004"/>
  </r>
  <r>
    <s v="Gilchrist County, Florida"/>
    <x v="6"/>
    <x v="9"/>
    <n v="16992"/>
    <n v="1121.472"/>
    <n v="1070.4960000000001"/>
    <n v="832.60799999999995"/>
    <n v="696.67200000000003"/>
    <n v="339.84"/>
    <n v="322.84800000000001"/>
  </r>
  <r>
    <s v="Glades County, Florida"/>
    <x v="6"/>
    <x v="9"/>
    <n v="13272"/>
    <n v="836.13599999999997"/>
    <n v="929.04"/>
    <n v="915.76800000000003"/>
    <n v="597.24"/>
    <n v="411.43200000000002"/>
    <n v="464.52"/>
  </r>
  <r>
    <s v="Washburn County, Wisconsin"/>
    <x v="6"/>
    <x v="49"/>
    <n v="15785"/>
    <n v="868.17499999999995"/>
    <n v="915.53"/>
    <n v="789.25"/>
    <n v="331.48500000000001"/>
    <n v="457.76499999999999"/>
    <n v="299.91500000000002"/>
  </r>
  <r>
    <s v="Hamilton County, Florida"/>
    <x v="6"/>
    <x v="9"/>
    <n v="14395"/>
    <n v="1094.02"/>
    <n v="762.93499999999995"/>
    <n v="561.40499999999997"/>
    <n v="359.875"/>
    <n v="230.32"/>
    <n v="244.715"/>
  </r>
  <r>
    <s v="Hardee County, Florida"/>
    <x v="6"/>
    <x v="9"/>
    <n v="27468"/>
    <n v="1510.74"/>
    <n v="1016.316"/>
    <n v="1016.316"/>
    <n v="906.44399999999996"/>
    <n v="384.55200000000002"/>
    <n v="521.89200000000005"/>
  </r>
  <r>
    <s v="Hendry County, Florida"/>
    <x v="6"/>
    <x v="9"/>
    <n v="38363"/>
    <n v="1687.972"/>
    <n v="1265.979"/>
    <n v="1457.7940000000001"/>
    <n v="767.26"/>
    <n v="537.08199999999999"/>
    <n v="690.53399999999999"/>
  </r>
  <r>
    <s v="Hernando County, Florida"/>
    <x v="6"/>
    <x v="9"/>
    <n v="174809"/>
    <n v="12586.248"/>
    <n v="13984.72"/>
    <n v="11362.584999999999"/>
    <n v="8915.259"/>
    <n v="6642.7420000000002"/>
    <n v="6467.933"/>
  </r>
  <r>
    <s v="Highlands County, Florida"/>
    <x v="6"/>
    <x v="9"/>
    <n v="98328"/>
    <n v="6489.6480000000001"/>
    <n v="8554.5360000000001"/>
    <n v="7866.24"/>
    <n v="6981.2879999999996"/>
    <n v="5014.7280000000001"/>
    <n v="4228.1040000000003"/>
  </r>
  <r>
    <s v="Hillsborough County, Florida"/>
    <x v="6"/>
    <x v="9"/>
    <n v="1302884"/>
    <n v="70355.736000000004"/>
    <n v="54721.127999999997"/>
    <n v="39086.519999999997"/>
    <n v="29966.331999999999"/>
    <n v="20846.144"/>
    <n v="22149.027999999998"/>
  </r>
  <r>
    <s v="Gonzales County, Texas"/>
    <x v="6"/>
    <x v="43"/>
    <n v="19635"/>
    <n v="1178.0999999999999"/>
    <n v="1276.2750000000001"/>
    <n v="785.4"/>
    <n v="726.495"/>
    <n v="412.33499999999998"/>
    <n v="471.24"/>
  </r>
  <r>
    <s v="Indian River County, Florida"/>
    <x v="6"/>
    <x v="9"/>
    <n v="142866"/>
    <n v="10572.084000000001"/>
    <n v="11572.146000000001"/>
    <n v="9714.8880000000008"/>
    <n v="7571.8980000000001"/>
    <n v="6571.8360000000002"/>
    <n v="6857.5680000000002"/>
  </r>
  <r>
    <s v="Jackson County, Florida"/>
    <x v="6"/>
    <x v="9"/>
    <n v="48900"/>
    <n v="3031.8"/>
    <n v="2542.8000000000002"/>
    <n v="2200.5"/>
    <n v="1564.8"/>
    <n v="1075.8"/>
    <n v="1075.8"/>
  </r>
  <r>
    <s v="Jefferson County, Florida"/>
    <x v="6"/>
    <x v="9"/>
    <n v="14198"/>
    <n v="1206.83"/>
    <n v="1022.256"/>
    <n v="638.91"/>
    <n v="511.12799999999999"/>
    <n v="326.55399999999997"/>
    <n v="227.16800000000001"/>
  </r>
  <r>
    <s v="Lafayette County, Florida"/>
    <x v="6"/>
    <x v="9"/>
    <n v="8801"/>
    <n v="378.44299999999998"/>
    <n v="343.23899999999998"/>
    <n v="404.846"/>
    <n v="176.02"/>
    <n v="88.01"/>
    <n v="158.41800000000001"/>
  </r>
  <r>
    <s v="Lake County, Florida"/>
    <x v="6"/>
    <x v="9"/>
    <n v="310561"/>
    <n v="21118.148000000001"/>
    <n v="23602.635999999999"/>
    <n v="19565.343000000001"/>
    <n v="16459.733"/>
    <n v="10559.074000000001"/>
    <n v="9006.2690000000002"/>
  </r>
  <r>
    <s v="Lee County, Florida"/>
    <x v="6"/>
    <x v="9"/>
    <n v="663675"/>
    <n v="48448.275000000001"/>
    <n v="51766.65"/>
    <n v="44466.224999999999"/>
    <n v="31856.400000000001"/>
    <n v="21901.275000000001"/>
    <n v="20573.924999999999"/>
  </r>
  <r>
    <s v="Leon County, Florida"/>
    <x v="6"/>
    <x v="9"/>
    <n v="282940"/>
    <n v="14995.82"/>
    <n v="11034.66"/>
    <n v="7073.5"/>
    <n v="4527.04"/>
    <n v="3961.16"/>
    <n v="3678.22"/>
  </r>
  <r>
    <s v="Levy County, Florida"/>
    <x v="6"/>
    <x v="9"/>
    <n v="39821"/>
    <n v="3026.3960000000002"/>
    <n v="2827.2910000000002"/>
    <n v="2468.902"/>
    <n v="1274.2719999999999"/>
    <n v="1194.6300000000001"/>
    <n v="995.52499999999998"/>
  </r>
  <r>
    <s v="Liberty County, Florida"/>
    <x v="6"/>
    <x v="9"/>
    <n v="8295"/>
    <n v="497.7"/>
    <n v="306.91500000000002"/>
    <n v="215.67"/>
    <n v="199.08"/>
    <n v="124.425"/>
    <n v="141.01499999999999"/>
  </r>
  <r>
    <s v="Madison County, Florida"/>
    <x v="6"/>
    <x v="9"/>
    <n v="18729"/>
    <n v="1329.759"/>
    <n v="1048.8240000000001"/>
    <n v="824.07600000000002"/>
    <n v="692.97299999999996"/>
    <n v="299.66399999999999"/>
    <n v="393.30900000000003"/>
  </r>
  <r>
    <s v="Manatee County, Florida"/>
    <x v="6"/>
    <x v="9"/>
    <n v="343729"/>
    <n v="24404.758999999998"/>
    <n v="25435.946"/>
    <n v="20623.740000000002"/>
    <n v="16842.721000000001"/>
    <n v="11686.786"/>
    <n v="11686.786"/>
  </r>
  <r>
    <s v="Marion County, Florida"/>
    <x v="6"/>
    <x v="9"/>
    <n v="336811"/>
    <n v="24250.392"/>
    <n v="26608.069"/>
    <n v="24250.392"/>
    <n v="17850.983"/>
    <n v="12798.817999999999"/>
    <n v="10104.33"/>
  </r>
  <r>
    <s v="Martin County, Florida"/>
    <x v="6"/>
    <x v="9"/>
    <n v="151586"/>
    <n v="10914.191999999999"/>
    <n v="11672.121999999999"/>
    <n v="9853.09"/>
    <n v="8034.058"/>
    <n v="6669.7839999999997"/>
    <n v="7427.7139999999999"/>
  </r>
  <r>
    <s v="Miami-Dade County, Florida"/>
    <x v="6"/>
    <x v="9"/>
    <n v="2639042"/>
    <n v="142508.26800000001"/>
    <n v="113478.806"/>
    <n v="95005.512000000002"/>
    <n v="71254.134000000005"/>
    <n v="58058.923999999999"/>
    <n v="55419.881999999998"/>
  </r>
  <r>
    <s v="Monroe County, Florida"/>
    <x v="6"/>
    <x v="9"/>
    <n v="75901"/>
    <n v="6527.4859999999999"/>
    <n v="5161.268"/>
    <n v="4098.6540000000005"/>
    <n v="2504.7330000000002"/>
    <n v="1518.02"/>
    <n v="1593.921"/>
  </r>
  <r>
    <s v="Nassau County, Florida"/>
    <x v="6"/>
    <x v="9"/>
    <n v="75880"/>
    <n v="5387.48"/>
    <n v="5083.96"/>
    <n v="4021.64"/>
    <n v="2428.16"/>
    <n v="1593.48"/>
    <n v="1365.84"/>
  </r>
  <r>
    <s v="Okaloosa County, Florida"/>
    <x v="6"/>
    <x v="9"/>
    <n v="192237"/>
    <n v="10957.509"/>
    <n v="9419.6129999999994"/>
    <n v="6536.058"/>
    <n v="5382.6360000000004"/>
    <n v="3652.5030000000002"/>
    <n v="3075.7919999999999"/>
  </r>
  <r>
    <s v="Okeechobee County, Florida"/>
    <x v="6"/>
    <x v="9"/>
    <n v="39255"/>
    <n v="2198.2800000000002"/>
    <n v="2119.77"/>
    <n v="1727.22"/>
    <n v="1295.415"/>
    <n v="942.12"/>
    <n v="706.59"/>
  </r>
  <r>
    <s v="Orange County, Florida"/>
    <x v="6"/>
    <x v="9"/>
    <n v="1229039"/>
    <n v="57764.832999999999"/>
    <n v="43016.364999999998"/>
    <n v="31955.013999999999"/>
    <n v="22122.702000000001"/>
    <n v="15977.507"/>
    <n v="15977.507"/>
  </r>
  <r>
    <s v="Larimer County, Colorado"/>
    <x v="6"/>
    <x v="5"/>
    <n v="300870"/>
    <n v="15645.24"/>
    <n v="13840.02"/>
    <n v="8725.23"/>
    <n v="5716.53"/>
    <n v="4212.18"/>
    <n v="4212.18"/>
  </r>
  <r>
    <s v="Palm Beach County, Florida"/>
    <x v="6"/>
    <x v="9"/>
    <n v="1378806"/>
    <n v="82728.36"/>
    <n v="81349.554000000004"/>
    <n v="64803.881999999998"/>
    <n v="56531.046000000002"/>
    <n v="49637.016000000003"/>
    <n v="55152.24"/>
  </r>
  <r>
    <s v="Pasco County, Florida"/>
    <x v="6"/>
    <x v="9"/>
    <n v="479288"/>
    <n v="31633.008000000002"/>
    <n v="31153.72"/>
    <n v="26360.84"/>
    <n v="18212.944"/>
    <n v="14857.928"/>
    <n v="14378.64"/>
  </r>
  <r>
    <s v="Pinellas County, Florida"/>
    <x v="6"/>
    <x v="9"/>
    <n v="931477"/>
    <n v="67997.820999999996"/>
    <n v="60546.004999999997"/>
    <n v="47505.326999999997"/>
    <n v="38190.557000000001"/>
    <n v="29807.263999999999"/>
    <n v="33533.171999999999"/>
  </r>
  <r>
    <s v="Polk County, Florida"/>
    <x v="6"/>
    <x v="9"/>
    <n v="626676"/>
    <n v="40107.264000000003"/>
    <n v="37600.559999999998"/>
    <n v="30080.448"/>
    <n v="23187.011999999999"/>
    <n v="15666.9"/>
    <n v="13160.196"/>
  </r>
  <r>
    <s v="Putnam County, Florida"/>
    <x v="6"/>
    <x v="9"/>
    <n v="72696"/>
    <n v="5306.808"/>
    <n v="4507.152"/>
    <n v="3998.28"/>
    <n v="2762.4479999999999"/>
    <n v="2108.1840000000002"/>
    <n v="1599.3119999999999"/>
  </r>
  <r>
    <s v="St. Johns County, Florida"/>
    <x v="6"/>
    <x v="9"/>
    <n v="210495"/>
    <n v="14103.165000000001"/>
    <n v="13261.184999999999"/>
    <n v="8840.7900000000009"/>
    <n v="5893.86"/>
    <n v="4420.3950000000004"/>
    <n v="4630.8900000000003"/>
  </r>
  <r>
    <s v="St. Lucie County, Florida"/>
    <x v="6"/>
    <x v="9"/>
    <n v="288006"/>
    <n v="17856.371999999999"/>
    <n v="19008.396000000001"/>
    <n v="14976.312"/>
    <n v="12096.252"/>
    <n v="8640.18"/>
    <n v="8064.1679999999997"/>
  </r>
  <r>
    <s v="Santa Rosa County, Florida"/>
    <x v="6"/>
    <x v="9"/>
    <n v="161021"/>
    <n v="9178.1970000000001"/>
    <n v="7567.9870000000001"/>
    <n v="6118.7979999999998"/>
    <n v="4347.567"/>
    <n v="2415.3150000000001"/>
    <n v="1932.252"/>
  </r>
  <r>
    <s v="Sarasota County, Florida"/>
    <x v="6"/>
    <x v="9"/>
    <n v="392038"/>
    <n v="32147.116000000002"/>
    <n v="34891.381999999998"/>
    <n v="30971.002"/>
    <n v="25482.47"/>
    <n v="18817.824000000001"/>
    <n v="20385.975999999999"/>
  </r>
  <r>
    <s v="Seminole County, Florida"/>
    <x v="6"/>
    <x v="9"/>
    <n v="437346"/>
    <n v="25803.414000000001"/>
    <n v="20117.916000000001"/>
    <n v="14432.418"/>
    <n v="9184.2659999999996"/>
    <n v="7434.8819999999996"/>
    <n v="9184.2659999999996"/>
  </r>
  <r>
    <s v="Sumter County, Florida"/>
    <x v="6"/>
    <x v="9"/>
    <n v="108501"/>
    <n v="12043.611000000001"/>
    <n v="18445.169999999998"/>
    <n v="16817.654999999999"/>
    <n v="10741.599"/>
    <n v="5316.549"/>
    <n v="3797.5349999999999"/>
  </r>
  <r>
    <s v="Bryan County, Oklahoma"/>
    <x v="6"/>
    <x v="36"/>
    <n v="43595"/>
    <n v="3182.4349999999999"/>
    <n v="2746.4850000000001"/>
    <n v="2136.1550000000002"/>
    <n v="1656.61"/>
    <n v="1177.0650000000001"/>
    <n v="784.71"/>
  </r>
  <r>
    <s v="Taylor County, Florida"/>
    <x v="6"/>
    <x v="9"/>
    <n v="22685"/>
    <n v="1769.43"/>
    <n v="1406.47"/>
    <n v="884.71500000000003"/>
    <n v="703.23500000000001"/>
    <n v="499.07"/>
    <n v="431.01499999999999"/>
  </r>
  <r>
    <s v="Union County, Florida"/>
    <x v="6"/>
    <x v="9"/>
    <n v="15191"/>
    <n v="1002.606"/>
    <n v="865.88699999999994"/>
    <n v="379.77499999999998"/>
    <n v="212.67400000000001"/>
    <n v="212.67400000000001"/>
    <n v="121.52800000000001"/>
  </r>
  <r>
    <s v="Volusia County, Florida"/>
    <x v="6"/>
    <x v="9"/>
    <n v="503719"/>
    <n v="36771.487000000001"/>
    <n v="33749.173000000003"/>
    <n v="27200.826000000001"/>
    <n v="20652.478999999999"/>
    <n v="15615.289000000001"/>
    <n v="16622.726999999999"/>
  </r>
  <r>
    <s v="Wakulla County, Florida"/>
    <x v="6"/>
    <x v="9"/>
    <n v="31128"/>
    <n v="1992.192"/>
    <n v="1307.376"/>
    <n v="1151.7360000000001"/>
    <n v="653.68799999999999"/>
    <n v="435.79199999999997"/>
    <n v="373.536"/>
  </r>
  <r>
    <s v="Walton County, Florida"/>
    <x v="6"/>
    <x v="9"/>
    <n v="59487"/>
    <n v="4164.09"/>
    <n v="4164.09"/>
    <n v="2736.402"/>
    <n v="1844.097"/>
    <n v="1189.74"/>
    <n v="1070.7660000000001"/>
  </r>
  <r>
    <s v="Washington County, Florida"/>
    <x v="6"/>
    <x v="9"/>
    <n v="24629"/>
    <n v="1379.2239999999999"/>
    <n v="1329.9659999999999"/>
    <n v="1231.45"/>
    <n v="788.12800000000004"/>
    <n v="443.322"/>
    <n v="344.80599999999998"/>
  </r>
  <r>
    <s v="Appling County, Georgia"/>
    <x v="6"/>
    <x v="10"/>
    <n v="18417"/>
    <n v="1270.7729999999999"/>
    <n v="994.51800000000003"/>
    <n v="699.846"/>
    <n v="405.17399999999998"/>
    <n v="313.089"/>
    <n v="331.50599999999997"/>
  </r>
  <r>
    <s v="Atkinson County, Georgia"/>
    <x v="6"/>
    <x v="10"/>
    <n v="8294"/>
    <n v="422.99400000000003"/>
    <n v="315.17200000000003"/>
    <n v="248.82"/>
    <n v="157.58600000000001"/>
    <n v="157.58600000000001"/>
    <n v="41.47"/>
  </r>
  <r>
    <s v="Bacon County, Georgia"/>
    <x v="6"/>
    <x v="10"/>
    <n v="11222"/>
    <n v="718.20799999999997"/>
    <n v="605.98800000000006"/>
    <n v="336.66"/>
    <n v="258.10599999999999"/>
    <n v="190.774"/>
    <n v="179.55199999999999"/>
  </r>
  <r>
    <s v="Baker County, Georgia"/>
    <x v="6"/>
    <x v="10"/>
    <n v="3292"/>
    <n v="227.148"/>
    <n v="187.64400000000001"/>
    <n v="197.52"/>
    <n v="75.715999999999994"/>
    <n v="62.548000000000002"/>
    <n v="19.751999999999999"/>
  </r>
  <r>
    <s v="Baldwin County, Georgia"/>
    <x v="6"/>
    <x v="10"/>
    <n v="45795"/>
    <n v="2518.7249999999999"/>
    <n v="2060.7750000000001"/>
    <n v="1602.825"/>
    <n v="870.10500000000002"/>
    <n v="870.10500000000002"/>
    <n v="686.92499999999995"/>
  </r>
  <r>
    <s v="Yancey County, North Carolina"/>
    <x v="6"/>
    <x v="33"/>
    <n v="18336"/>
    <n v="1265.184"/>
    <n v="990.14400000000001"/>
    <n v="953.47199999999998"/>
    <n v="458.4"/>
    <n v="275.04000000000002"/>
    <n v="165.024"/>
  </r>
  <r>
    <s v="Barrow County, Georgia"/>
    <x v="6"/>
    <x v="10"/>
    <n v="72012"/>
    <n v="3528.5880000000002"/>
    <n v="2736.4560000000001"/>
    <n v="2160.36"/>
    <n v="1440.24"/>
    <n v="936.15599999999995"/>
    <n v="576.096"/>
  </r>
  <r>
    <s v="Bartow County, Georgia"/>
    <x v="6"/>
    <x v="10"/>
    <n v="101336"/>
    <n v="4965.4639999999999"/>
    <n v="4560.12"/>
    <n v="3242.752"/>
    <n v="2229.3919999999998"/>
    <n v="1317.3679999999999"/>
    <n v="1013.36"/>
  </r>
  <r>
    <s v="Ben Hill County, Georgia"/>
    <x v="6"/>
    <x v="10"/>
    <n v="17477"/>
    <n v="1153.482"/>
    <n v="926.28099999999995"/>
    <n v="594.21799999999996"/>
    <n v="436.92500000000001"/>
    <n v="262.15499999999997"/>
    <n v="384.49400000000003"/>
  </r>
  <r>
    <s v="Gu·nica Municipio, Puerto Rico"/>
    <x v="6"/>
    <x v="51"/>
    <n v="19019"/>
    <n v="1122.1210000000001"/>
    <n v="1084.0830000000001"/>
    <n v="760.76"/>
    <n v="551.55100000000004"/>
    <n v="323.32299999999998"/>
    <n v="266.26600000000002"/>
  </r>
  <r>
    <s v="Bibb County, Georgia"/>
    <x v="6"/>
    <x v="10"/>
    <n v="154816"/>
    <n v="9134.1440000000002"/>
    <n v="7121.5360000000001"/>
    <n v="4644.4799999999996"/>
    <n v="3715.5839999999998"/>
    <n v="2786.6880000000001"/>
    <n v="2786.6880000000001"/>
  </r>
  <r>
    <s v="Butler County, Kentucky"/>
    <x v="6"/>
    <x v="17"/>
    <n v="12746"/>
    <n v="764.76"/>
    <n v="611.80799999999999"/>
    <n v="560.82399999999996"/>
    <n v="395.12599999999998"/>
    <n v="254.92"/>
    <n v="267.666"/>
  </r>
  <r>
    <s v="Cedar County, Iowa"/>
    <x v="6"/>
    <x v="15"/>
    <n v="18452"/>
    <n v="1088.6679999999999"/>
    <n v="1033.3119999999999"/>
    <n v="608.91600000000005"/>
    <n v="424.39600000000002"/>
    <n v="239.876"/>
    <n v="258.32799999999997"/>
  </r>
  <r>
    <s v="Brooks County, Georgia"/>
    <x v="6"/>
    <x v="10"/>
    <n v="15637"/>
    <n v="1063.316"/>
    <n v="906.94600000000003"/>
    <n v="781.85"/>
    <n v="484.74700000000001"/>
    <n v="390.92500000000001"/>
    <n v="250.19200000000001"/>
  </r>
  <r>
    <s v="Bryan County, Georgia"/>
    <x v="6"/>
    <x v="10"/>
    <n v="33151"/>
    <n v="1491.7950000000001"/>
    <n v="1127.134"/>
    <n v="861.92600000000004"/>
    <n v="629.86900000000003"/>
    <n v="265.20800000000003"/>
    <n v="298.35899999999998"/>
  </r>
  <r>
    <s v="Bulloch County, Georgia"/>
    <x v="6"/>
    <x v="10"/>
    <n v="72386"/>
    <n v="2967.826"/>
    <n v="2316.3519999999999"/>
    <n v="2026.808"/>
    <n v="1375.3340000000001"/>
    <n v="796.24599999999998"/>
    <n v="651.47400000000005"/>
  </r>
  <r>
    <s v="Burke County, Georgia"/>
    <x v="6"/>
    <x v="10"/>
    <n v="23007"/>
    <n v="1357.413"/>
    <n v="989.30100000000004"/>
    <n v="920.28"/>
    <n v="552.16800000000001"/>
    <n v="391.11900000000003"/>
    <n v="230.07"/>
  </r>
  <r>
    <s v="Butts County, Georgia"/>
    <x v="6"/>
    <x v="10"/>
    <n v="23445"/>
    <n v="1430.145"/>
    <n v="1172.25"/>
    <n v="844.02"/>
    <n v="609.57000000000005"/>
    <n v="234.45"/>
    <n v="398.565"/>
  </r>
  <r>
    <s v="Calhoun County, Georgia"/>
    <x v="6"/>
    <x v="10"/>
    <n v="6489"/>
    <n v="428.274"/>
    <n v="233.60400000000001"/>
    <n v="155.73599999999999"/>
    <n v="123.291"/>
    <n v="162.22499999999999"/>
    <n v="116.80200000000001"/>
  </r>
  <r>
    <s v="Camden County, Georgia"/>
    <x v="6"/>
    <x v="10"/>
    <n v="51445"/>
    <n v="2417.915"/>
    <n v="2212.1350000000002"/>
    <n v="1440.46"/>
    <n v="823.12"/>
    <n v="668.78499999999997"/>
    <n v="257.22500000000002"/>
  </r>
  <r>
    <s v="Box Butte County, Nebraska"/>
    <x v="6"/>
    <x v="27"/>
    <n v="11031"/>
    <n v="639.798"/>
    <n v="628.76700000000005"/>
    <n v="507.42599999999999"/>
    <n v="231.65100000000001"/>
    <n v="187.52699999999999"/>
    <n v="209.589"/>
  </r>
  <r>
    <s v="Carroll County, Georgia"/>
    <x v="6"/>
    <x v="10"/>
    <n v="112595"/>
    <n v="5066.7749999999996"/>
    <n v="4616.3950000000004"/>
    <n v="3715.6350000000002"/>
    <n v="2927.47"/>
    <n v="1125.95"/>
    <n v="1238.5450000000001"/>
  </r>
  <r>
    <s v="Catoosa County, Georgia"/>
    <x v="6"/>
    <x v="10"/>
    <n v="65375"/>
    <n v="3987.875"/>
    <n v="3464.875"/>
    <n v="2484.25"/>
    <n v="1961.25"/>
    <n v="1242.125"/>
    <n v="849.875"/>
  </r>
  <r>
    <s v="Pulaski County, Indiana"/>
    <x v="6"/>
    <x v="14"/>
    <n v="13130"/>
    <n v="643.37"/>
    <n v="512.07000000000005"/>
    <n v="512.07000000000005"/>
    <n v="249.47"/>
    <n v="196.95"/>
    <n v="210.08"/>
  </r>
  <r>
    <s v="Chatham County, Georgia"/>
    <x v="6"/>
    <x v="10"/>
    <n v="279290"/>
    <n v="15919.53"/>
    <n v="12009.47"/>
    <n v="9216.57"/>
    <n v="6423.67"/>
    <n v="4468.6400000000003"/>
    <n v="4747.93"/>
  </r>
  <r>
    <s v="Chattahoochee County, Georgia"/>
    <x v="6"/>
    <x v="10"/>
    <n v="11914"/>
    <n v="119.14"/>
    <n v="166.79599999999999"/>
    <n v="95.311999999999998"/>
    <n v="107.226"/>
    <n v="35.741999999999997"/>
    <n v="0"/>
  </r>
  <r>
    <s v="Aibonito Municipio, Puerto Rico"/>
    <x v="6"/>
    <x v="51"/>
    <n v="25241"/>
    <n v="1539.701"/>
    <n v="1211.568"/>
    <n v="1009.64"/>
    <n v="731.98900000000003"/>
    <n v="631.02499999999998"/>
    <n v="353.37400000000002"/>
  </r>
  <r>
    <s v="Cherokee County, Georgia"/>
    <x v="6"/>
    <x v="10"/>
    <n v="225944"/>
    <n v="11975.031999999999"/>
    <n v="10393.424000000001"/>
    <n v="6326.4319999999998"/>
    <n v="3841.0479999999998"/>
    <n v="2485.384"/>
    <n v="2259.44"/>
  </r>
  <r>
    <s v="Clarke County, Georgia"/>
    <x v="6"/>
    <x v="10"/>
    <n v="120905"/>
    <n v="4836.2"/>
    <n v="3868.96"/>
    <n v="2659.91"/>
    <n v="1813.575"/>
    <n v="1329.9549999999999"/>
    <n v="1571.7650000000001"/>
  </r>
  <r>
    <s v="Ness County, Kansas"/>
    <x v="6"/>
    <x v="16"/>
    <n v="3104"/>
    <n v="242.11199999999999"/>
    <n v="217.28"/>
    <n v="121.056"/>
    <n v="86.912000000000006"/>
    <n v="99.328000000000003"/>
    <n v="83.808000000000007"/>
  </r>
  <r>
    <s v="Clayton County, Georgia"/>
    <x v="6"/>
    <x v="10"/>
    <n v="267234"/>
    <n v="13094.466"/>
    <n v="8284.2540000000008"/>
    <n v="5344.68"/>
    <n v="3474.0419999999999"/>
    <n v="1870.6379999999999"/>
    <n v="1870.6379999999999"/>
  </r>
  <r>
    <s v="Clinch County, Georgia"/>
    <x v="6"/>
    <x v="10"/>
    <n v="6791"/>
    <n v="488.952"/>
    <n v="380.29599999999999"/>
    <n v="230.89400000000001"/>
    <n v="162.98400000000001"/>
    <n v="115.447"/>
    <n v="108.65600000000001"/>
  </r>
  <r>
    <s v="Cobb County, Georgia"/>
    <x v="6"/>
    <x v="10"/>
    <n v="719133"/>
    <n v="38114.048999999999"/>
    <n v="28765.32"/>
    <n v="16540.059000000001"/>
    <n v="11506.128000000001"/>
    <n v="8629.5959999999995"/>
    <n v="7191.33"/>
  </r>
  <r>
    <s v="Coffee County, Georgia"/>
    <x v="6"/>
    <x v="10"/>
    <n v="43003"/>
    <n v="2193.1529999999998"/>
    <n v="1849.1289999999999"/>
    <n v="1419.0989999999999"/>
    <n v="860.06"/>
    <n v="559.03899999999999"/>
    <n v="516.03599999999994"/>
  </r>
  <r>
    <s v="Colquitt County, Georgia"/>
    <x v="6"/>
    <x v="10"/>
    <n v="46024"/>
    <n v="2347.2240000000002"/>
    <n v="1979.0319999999999"/>
    <n v="1702.8879999999999"/>
    <n v="1288.672"/>
    <n v="644.33600000000001"/>
    <n v="644.33600000000001"/>
  </r>
  <r>
    <s v="Columbia County, Georgia"/>
    <x v="6"/>
    <x v="10"/>
    <n v="136204"/>
    <n v="8036.0360000000001"/>
    <n v="5584.3639999999996"/>
    <n v="3949.9160000000002"/>
    <n v="2587.8760000000002"/>
    <n v="2043.06"/>
    <n v="1225.836"/>
  </r>
  <r>
    <s v="Jasper County, Mississippi"/>
    <x v="6"/>
    <x v="24"/>
    <n v="17033"/>
    <n v="902.74900000000002"/>
    <n v="936.81500000000005"/>
    <n v="510.99"/>
    <n v="459.89100000000002"/>
    <n v="289.56099999999998"/>
    <n v="238.46199999999999"/>
  </r>
  <r>
    <s v="Coweta County, Georgia"/>
    <x v="6"/>
    <x v="10"/>
    <n v="133416"/>
    <n v="7604.7120000000004"/>
    <n v="6003.72"/>
    <n v="4135.8959999999997"/>
    <n v="2801.7359999999999"/>
    <n v="1600.992"/>
    <n v="1334.16"/>
  </r>
  <r>
    <s v="Prowers County, Colorado"/>
    <x v="6"/>
    <x v="5"/>
    <n v="12539"/>
    <n v="827.57399999999996"/>
    <n v="789.95699999999999"/>
    <n v="551.71600000000001"/>
    <n v="401.24799999999999"/>
    <n v="100.312"/>
    <n v="137.929"/>
  </r>
  <r>
    <s v="Crisp County, Georgia"/>
    <x v="6"/>
    <x v="10"/>
    <n v="23314"/>
    <n v="1398.84"/>
    <n v="1002.502"/>
    <n v="955.87400000000002"/>
    <n v="699.42"/>
    <n v="303.08199999999999"/>
    <n v="489.59399999999999"/>
  </r>
  <r>
    <s v="Dade County, Georgia"/>
    <x v="6"/>
    <x v="10"/>
    <n v="16445"/>
    <n v="1233.375"/>
    <n v="986.7"/>
    <n v="657.8"/>
    <n v="444.01499999999999"/>
    <n v="345.34500000000003"/>
    <n v="263.12"/>
  </r>
  <r>
    <s v="Dawson County, Georgia"/>
    <x v="6"/>
    <x v="10"/>
    <n v="22673"/>
    <n v="1723.1479999999999"/>
    <n v="1677.8019999999999"/>
    <n v="997.61199999999997"/>
    <n v="838.90099999999995"/>
    <n v="272.07600000000002"/>
    <n v="136.03800000000001"/>
  </r>
  <r>
    <s v="Ripley County, Indiana"/>
    <x v="6"/>
    <x v="14"/>
    <n v="27378"/>
    <n v="1697.4359999999999"/>
    <n v="1368.9"/>
    <n v="930.85199999999998"/>
    <n v="657.072"/>
    <n v="602.31600000000003"/>
    <n v="547.55999999999995"/>
  </r>
  <r>
    <s v="DeKalb County, Georgia"/>
    <x v="6"/>
    <x v="10"/>
    <n v="716331"/>
    <n v="37965.542999999998"/>
    <n v="25787.916000000001"/>
    <n v="17191.944"/>
    <n v="11461.296"/>
    <n v="8595.9719999999998"/>
    <n v="7879.6409999999996"/>
  </r>
  <r>
    <s v="Dodge County, Georgia"/>
    <x v="6"/>
    <x v="10"/>
    <n v="21180"/>
    <n v="1291.98"/>
    <n v="995.46"/>
    <n v="804.84"/>
    <n v="508.32"/>
    <n v="487.14"/>
    <n v="317.7"/>
  </r>
  <r>
    <s v="Dooly County, Georgia"/>
    <x v="6"/>
    <x v="10"/>
    <n v="14293"/>
    <n v="957.63099999999997"/>
    <n v="800.40800000000002"/>
    <n v="528.84100000000001"/>
    <n v="343.03199999999998"/>
    <n v="257.274"/>
    <n v="228.68799999999999"/>
  </r>
  <r>
    <s v="Dougherty County, Georgia"/>
    <x v="6"/>
    <x v="10"/>
    <n v="93310"/>
    <n v="6158.46"/>
    <n v="3825.71"/>
    <n v="3079.23"/>
    <n v="1866.2"/>
    <n v="1679.58"/>
    <n v="1679.58"/>
  </r>
  <r>
    <s v="Douglas County, Georgia"/>
    <x v="6"/>
    <x v="10"/>
    <n v="136520"/>
    <n v="6689.48"/>
    <n v="5051.24"/>
    <n v="3822.56"/>
    <n v="2184.3200000000002"/>
    <n v="1501.72"/>
    <n v="1092.1600000000001"/>
  </r>
  <r>
    <s v="Early County, Georgia"/>
    <x v="6"/>
    <x v="10"/>
    <n v="10579"/>
    <n v="761.68799999999999"/>
    <n v="592.42399999999998"/>
    <n v="465.476"/>
    <n v="370.26499999999999"/>
    <n v="222.15899999999999"/>
    <n v="264.47500000000002"/>
  </r>
  <r>
    <s v="Echols County, Georgia"/>
    <x v="6"/>
    <x v="10"/>
    <n v="4048"/>
    <n v="238.83199999999999"/>
    <n v="89.055999999999997"/>
    <n v="137.63200000000001"/>
    <n v="141.68"/>
    <n v="93.103999999999999"/>
    <n v="16.192"/>
  </r>
  <r>
    <s v="Effingham County, Georgia"/>
    <x v="6"/>
    <x v="10"/>
    <n v="54630"/>
    <n v="2895.39"/>
    <n v="2239.83"/>
    <n v="1475.01"/>
    <n v="1037.97"/>
    <n v="546.29999999999995"/>
    <n v="382.41"/>
  </r>
  <r>
    <s v="Elbert County, Georgia"/>
    <x v="6"/>
    <x v="10"/>
    <n v="19537"/>
    <n v="1465.2750000000001"/>
    <n v="1308.979"/>
    <n v="742.40599999999995"/>
    <n v="644.721"/>
    <n v="527.49900000000002"/>
    <n v="371.20299999999997"/>
  </r>
  <r>
    <s v="Gray County, Texas"/>
    <x v="6"/>
    <x v="43"/>
    <n v="22731"/>
    <n v="1409.3219999999999"/>
    <n v="1227.4739999999999"/>
    <n v="841.04700000000003"/>
    <n v="727.39200000000005"/>
    <n v="340.96499999999997"/>
    <n v="340.96499999999997"/>
  </r>
  <r>
    <s v="Evans County, Georgia"/>
    <x v="6"/>
    <x v="10"/>
    <n v="10814"/>
    <n v="583.95600000000002"/>
    <n v="508.25799999999998"/>
    <n v="378.49"/>
    <n v="324.42"/>
    <n v="194.65199999999999"/>
    <n v="194.65199999999999"/>
  </r>
  <r>
    <s v="Fannin County, Georgia"/>
    <x v="6"/>
    <x v="10"/>
    <n v="23742"/>
    <n v="2255.4899999999998"/>
    <n v="2160.5219999999999"/>
    <n v="1400.778"/>
    <n v="854.71199999999999"/>
    <n v="854.71199999999999"/>
    <n v="546.06600000000003"/>
  </r>
  <r>
    <s v="Fayette County, Georgia"/>
    <x v="6"/>
    <x v="10"/>
    <n v="108655"/>
    <n v="6845.2650000000003"/>
    <n v="6193.335"/>
    <n v="4128.8900000000003"/>
    <n v="2607.7199999999998"/>
    <n v="1955.79"/>
    <n v="1629.825"/>
  </r>
  <r>
    <s v="Floyd County, Georgia"/>
    <x v="6"/>
    <x v="10"/>
    <n v="96169"/>
    <n v="5673.9709999999995"/>
    <n v="4327.6049999999996"/>
    <n v="3750.5909999999999"/>
    <n v="2788.9009999999998"/>
    <n v="1827.211"/>
    <n v="1827.211"/>
  </r>
  <r>
    <s v="Forsyth County, Georgia"/>
    <x v="6"/>
    <x v="10"/>
    <n v="196236"/>
    <n v="9223.0920000000006"/>
    <n v="7849.44"/>
    <n v="5690.8440000000001"/>
    <n v="3336.0120000000002"/>
    <n v="2158.596"/>
    <n v="1962.36"/>
  </r>
  <r>
    <s v="Franklin County, Georgia"/>
    <x v="6"/>
    <x v="10"/>
    <n v="22110"/>
    <n v="1415.04"/>
    <n v="1415.04"/>
    <n v="972.84"/>
    <n v="840.18"/>
    <n v="486.42"/>
    <n v="353.76"/>
  </r>
  <r>
    <s v="Fulton County, Georgia"/>
    <x v="6"/>
    <x v="10"/>
    <n v="983903"/>
    <n v="49195.15"/>
    <n v="34436.605000000003"/>
    <n v="23613.671999999999"/>
    <n v="15742.448"/>
    <n v="11806.835999999999"/>
    <n v="12790.739"/>
  </r>
  <r>
    <s v="Gilmer County, Georgia"/>
    <x v="6"/>
    <x v="10"/>
    <n v="28673"/>
    <n v="2207.8209999999999"/>
    <n v="2150.4749999999999"/>
    <n v="1577.0150000000001"/>
    <n v="1089.5740000000001"/>
    <n v="630.80600000000004"/>
    <n v="458.76799999999997"/>
  </r>
  <r>
    <s v="Cochran County, Texas"/>
    <x v="6"/>
    <x v="43"/>
    <n v="3087"/>
    <n v="135.828"/>
    <n v="157.43700000000001"/>
    <n v="120.393"/>
    <n v="77.174999999999997"/>
    <n v="95.697000000000003"/>
    <n v="89.522999999999996"/>
  </r>
  <r>
    <s v="Glynn County, Georgia"/>
    <x v="6"/>
    <x v="10"/>
    <n v="81743"/>
    <n v="5967.2389999999996"/>
    <n v="4577.6080000000002"/>
    <n v="3678.4349999999999"/>
    <n v="2125.3180000000002"/>
    <n v="1798.346"/>
    <n v="1634.86"/>
  </r>
  <r>
    <s v="Gordon County, Georgia"/>
    <x v="6"/>
    <x v="10"/>
    <n v="55889"/>
    <n v="3409.2289999999998"/>
    <n v="2459.116"/>
    <n v="1956.115"/>
    <n v="1285.4469999999999"/>
    <n v="894.22400000000005"/>
    <n v="614.779"/>
  </r>
  <r>
    <s v="Anson County, North Carolina"/>
    <x v="6"/>
    <x v="33"/>
    <n v="25243"/>
    <n v="1615.5519999999999"/>
    <n v="1363.1220000000001"/>
    <n v="1009.72"/>
    <n v="858.26199999999994"/>
    <n v="328.15899999999999"/>
    <n v="429.13099999999997"/>
  </r>
  <r>
    <s v="Greene County, Georgia"/>
    <x v="6"/>
    <x v="10"/>
    <n v="16331"/>
    <n v="1567.7760000000001"/>
    <n v="1682.0930000000001"/>
    <n v="1028.8530000000001"/>
    <n v="718.56399999999996"/>
    <n v="375.613"/>
    <n v="244.965"/>
  </r>
  <r>
    <s v="Gwinnett County, Georgia"/>
    <x v="6"/>
    <x v="10"/>
    <n v="859234"/>
    <n v="41243.232000000004"/>
    <n v="26636.254000000001"/>
    <n v="18043.914000000001"/>
    <n v="12029.276"/>
    <n v="7733.1059999999998"/>
    <n v="6014.6379999999999"/>
  </r>
  <r>
    <s v="Habersham County, Georgia"/>
    <x v="6"/>
    <x v="10"/>
    <n v="43527"/>
    <n v="2655.1469999999999"/>
    <n v="2437.5120000000002"/>
    <n v="1871.6610000000001"/>
    <n v="1479.9179999999999"/>
    <n v="870.54"/>
    <n v="827.01300000000003"/>
  </r>
  <r>
    <s v="Hall County, Georgia"/>
    <x v="6"/>
    <x v="10"/>
    <n v="187916"/>
    <n v="9583.7160000000003"/>
    <n v="8456.2199999999993"/>
    <n v="6013.3119999999999"/>
    <n v="4322.0680000000002"/>
    <n v="3382.4879999999998"/>
    <n v="2442.9079999999999"/>
  </r>
  <r>
    <s v="Hancock County, Georgia"/>
    <x v="6"/>
    <x v="10"/>
    <n v="8881"/>
    <n v="648.31299999999999"/>
    <n v="621.66999999999996"/>
    <n v="364.12099999999998"/>
    <n v="230.90600000000001"/>
    <n v="239.78700000000001"/>
    <n v="186.501"/>
  </r>
  <r>
    <s v="Haralson County, Georgia"/>
    <x v="6"/>
    <x v="10"/>
    <n v="28565"/>
    <n v="1856.7249999999999"/>
    <n v="1485.38"/>
    <n v="1114.0350000000001"/>
    <n v="771.255"/>
    <n v="457.04"/>
    <n v="485.60500000000002"/>
  </r>
  <r>
    <s v="Harris County, Georgia"/>
    <x v="6"/>
    <x v="10"/>
    <n v="32776"/>
    <n v="2097.6640000000002"/>
    <n v="1933.7840000000001"/>
    <n v="1343.816"/>
    <n v="753.84799999999996"/>
    <n v="426.08800000000002"/>
    <n v="589.96799999999996"/>
  </r>
  <r>
    <s v="Hart County, Georgia"/>
    <x v="6"/>
    <x v="10"/>
    <n v="25498"/>
    <n v="1682.8679999999999"/>
    <n v="1580.876"/>
    <n v="1427.8879999999999"/>
    <n v="739.44200000000001"/>
    <n v="662.94799999999998"/>
    <n v="662.94799999999998"/>
  </r>
  <r>
    <s v="Heard County, Georgia"/>
    <x v="6"/>
    <x v="10"/>
    <n v="11617"/>
    <n v="720.25400000000002"/>
    <n v="650.55200000000002"/>
    <n v="464.68"/>
    <n v="220.72300000000001"/>
    <n v="197.489"/>
    <n v="197.489"/>
  </r>
  <r>
    <s v="Henry County, Georgia"/>
    <x v="6"/>
    <x v="10"/>
    <n v="211512"/>
    <n v="9941.0640000000003"/>
    <n v="8248.9680000000008"/>
    <n v="5076.2879999999996"/>
    <n v="3384.192"/>
    <n v="2115.12"/>
    <n v="1903.6079999999999"/>
  </r>
  <r>
    <s v="Houston County, Georgia"/>
    <x v="6"/>
    <x v="10"/>
    <n v="147570"/>
    <n v="7083.36"/>
    <n v="5607.66"/>
    <n v="3984.39"/>
    <n v="3246.54"/>
    <n v="1918.41"/>
    <n v="1918.41"/>
  </r>
  <r>
    <s v="Irwin County, Georgia"/>
    <x v="6"/>
    <x v="10"/>
    <n v="9408"/>
    <n v="517.44000000000005"/>
    <n v="442.17599999999999"/>
    <n v="451.584"/>
    <n v="263.42399999999998"/>
    <n v="216.38399999999999"/>
    <n v="150.52799999999999"/>
  </r>
  <r>
    <s v="Jackson County, Georgia"/>
    <x v="6"/>
    <x v="10"/>
    <n v="61420"/>
    <n v="3378.1"/>
    <n v="2825.32"/>
    <n v="2272.54"/>
    <n v="1474.08"/>
    <n v="737.04"/>
    <n v="614.20000000000005"/>
  </r>
  <r>
    <s v="Shannon County, South Dakota"/>
    <x v="6"/>
    <x v="41"/>
    <n v="13593"/>
    <n v="965.10299999999995"/>
    <n v="652.46400000000006"/>
    <n v="570.90599999999995"/>
    <n v="407.79"/>
    <n v="163.11600000000001"/>
    <n v="163.11600000000001"/>
  </r>
  <r>
    <s v="Nolan County, Texas"/>
    <x v="6"/>
    <x v="43"/>
    <n v="14990"/>
    <n v="944.37"/>
    <n v="614.59"/>
    <n v="659.56"/>
    <n v="329.78"/>
    <n v="269.82"/>
    <n v="194.87"/>
  </r>
  <r>
    <s v="Radford city, Virginia"/>
    <x v="6"/>
    <x v="46"/>
    <n v="16374"/>
    <n v="1211.6759999999999"/>
    <n v="916.94399999999996"/>
    <n v="622.21199999999999"/>
    <n v="474.846"/>
    <n v="294.73200000000003"/>
    <n v="360.22800000000001"/>
  </r>
  <r>
    <s v="Jenkins County, Georgia"/>
    <x v="6"/>
    <x v="10"/>
    <n v="8922"/>
    <n v="499.63200000000001"/>
    <n v="490.71"/>
    <n v="455.02199999999999"/>
    <n v="321.19200000000001"/>
    <n v="249.816"/>
    <n v="133.83000000000001"/>
  </r>
  <r>
    <s v="Johnson County, Georgia"/>
    <x v="6"/>
    <x v="10"/>
    <n v="9794"/>
    <n v="587.64"/>
    <n v="460.31799999999998"/>
    <n v="401.55399999999997"/>
    <n v="215.46799999999999"/>
    <n v="137.11600000000001"/>
    <n v="274.23200000000003"/>
  </r>
  <r>
    <s v="Jones County, Georgia"/>
    <x v="6"/>
    <x v="10"/>
    <n v="28738"/>
    <n v="1695.5419999999999"/>
    <n v="1465.6379999999999"/>
    <n v="1092.0440000000001"/>
    <n v="890.87800000000004"/>
    <n v="459.80799999999999"/>
    <n v="316.11799999999999"/>
  </r>
  <r>
    <s v="Bosque County, Texas"/>
    <x v="6"/>
    <x v="43"/>
    <n v="18114"/>
    <n v="1104.954"/>
    <n v="960.04200000000003"/>
    <n v="887.58600000000001"/>
    <n v="543.41999999999996"/>
    <n v="181.14"/>
    <n v="271.70999999999998"/>
  </r>
  <r>
    <s v="Jackson County, Minnesota"/>
    <x v="6"/>
    <x v="23"/>
    <n v="10403"/>
    <n v="592.971"/>
    <n v="447.32900000000001"/>
    <n v="260.07499999999999"/>
    <n v="208.06"/>
    <n v="145.642"/>
    <n v="145.642"/>
  </r>
  <r>
    <s v="Laurens County, Georgia"/>
    <x v="6"/>
    <x v="10"/>
    <n v="47886"/>
    <n v="3016.8180000000002"/>
    <n v="2537.9580000000001"/>
    <n v="1771.7819999999999"/>
    <n v="1388.694"/>
    <n v="1149.2639999999999"/>
    <n v="766.17600000000004"/>
  </r>
  <r>
    <s v="Lee County, Georgia"/>
    <x v="6"/>
    <x v="10"/>
    <n v="28946"/>
    <n v="1620.9760000000001"/>
    <n v="1273.624"/>
    <n v="665.75800000000004"/>
    <n v="434.19"/>
    <n v="347.35199999999998"/>
    <n v="231.56800000000001"/>
  </r>
  <r>
    <s v="Liberty County, Georgia"/>
    <x v="6"/>
    <x v="10"/>
    <n v="64427"/>
    <n v="2319.3719999999998"/>
    <n v="1997.2370000000001"/>
    <n v="1159.6859999999999"/>
    <n v="708.697"/>
    <n v="386.56200000000001"/>
    <n v="386.56200000000001"/>
  </r>
  <r>
    <s v="Lincoln County, Georgia"/>
    <x v="6"/>
    <x v="10"/>
    <n v="7720"/>
    <n v="710.24"/>
    <n v="640.76"/>
    <n v="355.12"/>
    <n v="254.76"/>
    <n v="131.24"/>
    <n v="154.4"/>
  </r>
  <r>
    <s v="Long County, Georgia"/>
    <x v="6"/>
    <x v="10"/>
    <n v="16588"/>
    <n v="1011.8680000000001"/>
    <n v="646.93200000000002"/>
    <n v="215.64400000000001"/>
    <n v="232.232"/>
    <n v="116.116"/>
    <n v="82.94"/>
  </r>
  <r>
    <s v="Lowndes County, Georgia"/>
    <x v="6"/>
    <x v="10"/>
    <n v="113203"/>
    <n v="5207.3379999999997"/>
    <n v="3962.105"/>
    <n v="3056.4810000000002"/>
    <n v="2150.857"/>
    <n v="1471.6389999999999"/>
    <n v="1245.2329999999999"/>
  </r>
  <r>
    <s v="Lumpkin County, Georgia"/>
    <x v="6"/>
    <x v="10"/>
    <n v="30921"/>
    <n v="1855.26"/>
    <n v="1546.05"/>
    <n v="1515.1289999999999"/>
    <n v="742.10400000000004"/>
    <n v="587.49900000000002"/>
    <n v="309.20999999999998"/>
  </r>
  <r>
    <s v="McDuffie County, Georgia"/>
    <x v="6"/>
    <x v="10"/>
    <n v="21582"/>
    <n v="1294.92"/>
    <n v="1143.846"/>
    <n v="884.86199999999997"/>
    <n v="690.62400000000002"/>
    <n v="345.31200000000001"/>
    <n v="258.98399999999998"/>
  </r>
  <r>
    <s v="McIntosh County, Georgia"/>
    <x v="6"/>
    <x v="10"/>
    <n v="14007"/>
    <n v="1022.511"/>
    <n v="924.46199999999999"/>
    <n v="686.34299999999996"/>
    <n v="602.30100000000004"/>
    <n v="406.20299999999997"/>
    <n v="210.10499999999999"/>
  </r>
  <r>
    <s v="Ford County, Illinois"/>
    <x v="6"/>
    <x v="13"/>
    <n v="14045"/>
    <n v="800.56500000000005"/>
    <n v="800.56500000000005"/>
    <n v="491.57499999999999"/>
    <n v="280.89999999999998"/>
    <n v="224.72"/>
    <n v="154.495"/>
  </r>
  <r>
    <s v="Gilmer County, Georgia"/>
    <x v="6"/>
    <x v="10"/>
    <n v="28232"/>
    <n v="2089.1680000000001"/>
    <n v="1722.152"/>
    <n v="1044.5840000000001"/>
    <n v="677.56799999999998"/>
    <n v="479.94400000000002"/>
    <n v="451.71199999999999"/>
  </r>
  <r>
    <s v="Marion County, Georgia"/>
    <x v="6"/>
    <x v="10"/>
    <n v="8739"/>
    <n v="664.16399999999999"/>
    <n v="786.51"/>
    <n v="235.953"/>
    <n v="218.47499999999999"/>
    <n v="139.82400000000001"/>
    <n v="78.650999999999996"/>
  </r>
  <r>
    <s v="Colusa County, California"/>
    <x v="6"/>
    <x v="4"/>
    <n v="21297"/>
    <n v="1235.2260000000001"/>
    <n v="1320.414"/>
    <n v="1022.256"/>
    <n v="638.91"/>
    <n v="468.53399999999999"/>
    <n v="319.45499999999998"/>
  </r>
  <r>
    <s v="Warren County, Georgia"/>
    <x v="6"/>
    <x v="10"/>
    <n v="5936"/>
    <n v="314.608"/>
    <n v="320.54399999999998"/>
    <n v="273.05599999999998"/>
    <n v="219.63200000000001"/>
    <n v="195.88800000000001"/>
    <n v="142.464"/>
  </r>
  <r>
    <s v="Mitchell County, Georgia"/>
    <x v="6"/>
    <x v="10"/>
    <n v="22982"/>
    <n v="1195.0640000000001"/>
    <n v="1057.172"/>
    <n v="873.31600000000003"/>
    <n v="597.53200000000004"/>
    <n v="390.69400000000002"/>
    <n v="390.69400000000002"/>
  </r>
  <r>
    <s v="Monroe County, Georgia"/>
    <x v="6"/>
    <x v="10"/>
    <n v="26915"/>
    <n v="1857.135"/>
    <n v="1507.24"/>
    <n v="1103.5150000000001"/>
    <n v="915.11"/>
    <n v="376.81"/>
    <n v="403.72500000000002"/>
  </r>
  <r>
    <s v="Montgomery County, Georgia"/>
    <x v="6"/>
    <x v="10"/>
    <n v="8968"/>
    <n v="475.30399999999997"/>
    <n v="547.048"/>
    <n v="322.84800000000001"/>
    <n v="224.2"/>
    <n v="116.584"/>
    <n v="143.488"/>
  </r>
  <r>
    <s v="Clayton County, Iowa"/>
    <x v="6"/>
    <x v="15"/>
    <n v="17900"/>
    <n v="1199.3"/>
    <n v="1127.7"/>
    <n v="698.1"/>
    <n v="698.1"/>
    <n v="322.2"/>
    <n v="250.6"/>
  </r>
  <r>
    <s v="Murray County, Georgia"/>
    <x v="6"/>
    <x v="10"/>
    <n v="39401"/>
    <n v="2206.4560000000001"/>
    <n v="1694.2429999999999"/>
    <n v="1379.0350000000001"/>
    <n v="866.822"/>
    <n v="512.21299999999997"/>
    <n v="315.20800000000003"/>
  </r>
  <r>
    <s v="Muscogee County, Georgia"/>
    <x v="6"/>
    <x v="10"/>
    <n v="200285"/>
    <n v="10014.25"/>
    <n v="7410.5450000000001"/>
    <n v="5407.6949999999997"/>
    <n v="3805.415"/>
    <n v="3605.13"/>
    <n v="3404.8449999999998"/>
  </r>
  <r>
    <s v="Newton County, Georgia"/>
    <x v="6"/>
    <x v="10"/>
    <n v="102645"/>
    <n v="4926.96"/>
    <n v="4516.38"/>
    <n v="2874.06"/>
    <n v="1847.61"/>
    <n v="1231.74"/>
    <n v="1231.74"/>
  </r>
  <r>
    <s v="Oconee County, Georgia"/>
    <x v="6"/>
    <x v="10"/>
    <n v="34400"/>
    <n v="2132.8000000000002"/>
    <n v="1582.4"/>
    <n v="1238.4000000000001"/>
    <n v="756.8"/>
    <n v="344"/>
    <n v="516"/>
  </r>
  <r>
    <s v="Oglethorpe County, Georgia"/>
    <x v="6"/>
    <x v="10"/>
    <n v="14688"/>
    <n v="940.03200000000004"/>
    <n v="881.28"/>
    <n v="616.89599999999996"/>
    <n v="470.01600000000002"/>
    <n v="279.072"/>
    <n v="235.00800000000001"/>
  </r>
  <r>
    <s v="Paulding County, Georgia"/>
    <x v="6"/>
    <x v="10"/>
    <n v="147400"/>
    <n v="6190.8"/>
    <n v="4864.2"/>
    <n v="3685"/>
    <n v="2063.6"/>
    <n v="1474"/>
    <n v="884.4"/>
  </r>
  <r>
    <s v="Peach County, Georgia"/>
    <x v="6"/>
    <x v="10"/>
    <n v="27086"/>
    <n v="1273.0419999999999"/>
    <n v="1083.44"/>
    <n v="975.096"/>
    <n v="622.97799999999995"/>
    <n v="406.29"/>
    <n v="297.94600000000003"/>
  </r>
  <r>
    <s v="Montgomery County, Illinois"/>
    <x v="6"/>
    <x v="13"/>
    <n v="29740"/>
    <n v="2468.42"/>
    <n v="2408.94"/>
    <n v="1368.04"/>
    <n v="1070.6400000000001"/>
    <n v="535.32000000000005"/>
    <n v="446.1"/>
  </r>
  <r>
    <s v="Pierce County, Georgia"/>
    <x v="6"/>
    <x v="10"/>
    <n v="18934"/>
    <n v="984.56799999999998"/>
    <n v="870.96400000000006"/>
    <n v="889.89800000000002"/>
    <n v="473.35"/>
    <n v="284.01"/>
    <n v="302.94400000000002"/>
  </r>
  <r>
    <s v="Pike County, Georgia"/>
    <x v="6"/>
    <x v="10"/>
    <n v="17812"/>
    <n v="1050.9079999999999"/>
    <n v="819.35199999999998"/>
    <n v="712.48"/>
    <n v="463.11200000000002"/>
    <n v="231.55600000000001"/>
    <n v="284.99200000000002"/>
  </r>
  <r>
    <s v="Polk County, Georgia"/>
    <x v="6"/>
    <x v="10"/>
    <n v="41215"/>
    <n v="2390.4699999999998"/>
    <n v="1895.89"/>
    <n v="1648.6"/>
    <n v="1071.5899999999999"/>
    <n v="700.65499999999997"/>
    <n v="659.44"/>
  </r>
  <r>
    <s v="Pulaski County, Georgia"/>
    <x v="6"/>
    <x v="10"/>
    <n v="11590"/>
    <n v="799.71"/>
    <n v="660.63"/>
    <n v="533.14"/>
    <n v="278.16000000000003"/>
    <n v="231.8"/>
    <n v="162.26"/>
  </r>
  <r>
    <s v="Putnam County, Georgia"/>
    <x v="6"/>
    <x v="10"/>
    <n v="21247"/>
    <n v="1508.537"/>
    <n v="1827.242"/>
    <n v="1104.8440000000001"/>
    <n v="786.13900000000001"/>
    <n v="382.44600000000003"/>
    <n v="276.21100000000001"/>
  </r>
  <r>
    <s v="Liberty County, Montana"/>
    <x v="6"/>
    <x v="26"/>
    <n v="2326"/>
    <n v="232.6"/>
    <n v="239.578"/>
    <n v="102.34399999999999"/>
    <n v="109.322"/>
    <n v="67.453999999999994"/>
    <n v="90.713999999999999"/>
  </r>
  <r>
    <s v="Rabun County, Georgia"/>
    <x v="6"/>
    <x v="10"/>
    <n v="16266"/>
    <n v="1285.0139999999999"/>
    <n v="1447.674"/>
    <n v="927.16200000000003"/>
    <n v="683.17200000000003"/>
    <n v="455.44799999999998"/>
    <n v="455.44799999999998"/>
  </r>
  <r>
    <s v="Wolfe County, Kentucky"/>
    <x v="6"/>
    <x v="17"/>
    <n v="7315"/>
    <n v="563.255"/>
    <n v="446.21499999999997"/>
    <n v="197.505"/>
    <n v="234.08"/>
    <n v="182.875"/>
    <n v="212.13499999999999"/>
  </r>
  <r>
    <s v="Richmond County, Georgia"/>
    <x v="6"/>
    <x v="10"/>
    <n v="201291"/>
    <n v="11071.004999999999"/>
    <n v="8655.5130000000008"/>
    <n v="5837.4390000000003"/>
    <n v="4227.1109999999999"/>
    <n v="3421.9470000000001"/>
    <n v="2616.7829999999999"/>
  </r>
  <r>
    <s v="Rockdale County, Georgia"/>
    <x v="6"/>
    <x v="10"/>
    <n v="86901"/>
    <n v="5040.2579999999998"/>
    <n v="3997.4459999999999"/>
    <n v="2693.931"/>
    <n v="1911.8219999999999"/>
    <n v="955.91099999999994"/>
    <n v="1042.8119999999999"/>
  </r>
  <r>
    <s v="Schley County, Georgia"/>
    <x v="6"/>
    <x v="10"/>
    <n v="5074"/>
    <n v="279.07"/>
    <n v="243.55199999999999"/>
    <n v="243.55199999999999"/>
    <n v="136.99799999999999"/>
    <n v="71.036000000000001"/>
    <n v="50.74"/>
  </r>
  <r>
    <s v="Screven County, Georgia"/>
    <x v="6"/>
    <x v="10"/>
    <n v="14206"/>
    <n v="1037.038"/>
    <n v="866.56600000000003"/>
    <n v="511.416"/>
    <n v="340.94400000000002"/>
    <n v="284.12"/>
    <n v="284.12"/>
  </r>
  <r>
    <s v="Cleveland County, Arkansas"/>
    <x v="6"/>
    <x v="3"/>
    <n v="8769"/>
    <n v="727.827"/>
    <n v="508.60199999999998"/>
    <n v="569.98500000000001"/>
    <n v="298.14600000000002"/>
    <n v="219.22499999999999"/>
    <n v="227.994"/>
  </r>
  <r>
    <s v="Spalding County, Georgia"/>
    <x v="6"/>
    <x v="10"/>
    <n v="63873"/>
    <n v="4087.8719999999998"/>
    <n v="3640.761"/>
    <n v="2363.3009999999999"/>
    <n v="1532.952"/>
    <n v="1405.2059999999999"/>
    <n v="894.22199999999998"/>
  </r>
  <r>
    <s v="Stephens County, Georgia"/>
    <x v="6"/>
    <x v="10"/>
    <n v="25620"/>
    <n v="1562.82"/>
    <n v="1665.3"/>
    <n v="1127.28"/>
    <n v="742.98"/>
    <n v="563.64"/>
    <n v="435.54"/>
  </r>
  <r>
    <s v="Stewart County, Georgia"/>
    <x v="6"/>
    <x v="10"/>
    <n v="5868"/>
    <n v="281.66399999999999"/>
    <n v="258.19200000000001"/>
    <n v="193.64400000000001"/>
    <n v="199.512"/>
    <n v="88.02"/>
    <n v="146.69999999999999"/>
  </r>
  <r>
    <s v="Sumter County, Georgia"/>
    <x v="6"/>
    <x v="10"/>
    <n v="31429"/>
    <n v="1634.308"/>
    <n v="1445.7339999999999"/>
    <n v="1225.731"/>
    <n v="754.29600000000005"/>
    <n v="502.86399999999998"/>
    <n v="597.15099999999995"/>
  </r>
  <r>
    <s v="Talbot County, Georgia"/>
    <x v="6"/>
    <x v="10"/>
    <n v="6490"/>
    <n v="558.14"/>
    <n v="460.79"/>
    <n v="292.05"/>
    <n v="201.19"/>
    <n v="136.29"/>
    <n v="116.82"/>
  </r>
  <r>
    <s v="Daniels County, Montana"/>
    <x v="6"/>
    <x v="26"/>
    <n v="1721"/>
    <n v="101.539"/>
    <n v="141.12200000000001"/>
    <n v="75.724000000000004"/>
    <n v="75.724000000000004"/>
    <n v="46.466999999999999"/>
    <n v="72.281999999999996"/>
  </r>
  <r>
    <s v="Tattnall County, Georgia"/>
    <x v="6"/>
    <x v="10"/>
    <n v="25302"/>
    <n v="1518.12"/>
    <n v="1062.684"/>
    <n v="834.96600000000001"/>
    <n v="531.34199999999998"/>
    <n v="328.92599999999999"/>
    <n v="278.322"/>
  </r>
  <r>
    <s v="Taylor County, Georgia"/>
    <x v="6"/>
    <x v="10"/>
    <n v="8401"/>
    <n v="562.86699999999996"/>
    <n v="579.66899999999998"/>
    <n v="302.43599999999998"/>
    <n v="268.83199999999999"/>
    <n v="134.416"/>
    <n v="176.42099999999999"/>
  </r>
  <r>
    <s v="Telfair County, Georgia"/>
    <x v="6"/>
    <x v="10"/>
    <n v="16416"/>
    <n v="984.96"/>
    <n v="820.8"/>
    <n v="541.72799999999995"/>
    <n v="410.4"/>
    <n v="246.24"/>
    <n v="443.23200000000003"/>
  </r>
  <r>
    <s v="Terrell County, Georgia"/>
    <x v="6"/>
    <x v="10"/>
    <n v="9213"/>
    <n v="580.41899999999998"/>
    <n v="515.928"/>
    <n v="386.94600000000003"/>
    <n v="322.45499999999998"/>
    <n v="165.834"/>
    <n v="156.62100000000001"/>
  </r>
  <r>
    <s v="Thomas County, Georgia"/>
    <x v="6"/>
    <x v="10"/>
    <n v="44824"/>
    <n v="3048.0320000000002"/>
    <n v="2510.1439999999998"/>
    <n v="1658.4880000000001"/>
    <n v="1344.72"/>
    <n v="941.30399999999997"/>
    <n v="806.83199999999999"/>
  </r>
  <r>
    <s v="Tift County, Georgia"/>
    <x v="6"/>
    <x v="10"/>
    <n v="40787"/>
    <n v="2080.1370000000002"/>
    <n v="1916.989"/>
    <n v="1386.758"/>
    <n v="856.52700000000004"/>
    <n v="734.16600000000005"/>
    <n v="693.37900000000002"/>
  </r>
  <r>
    <s v="Toombs County, Georgia"/>
    <x v="6"/>
    <x v="10"/>
    <n v="27210"/>
    <n v="1741.44"/>
    <n v="1170.03"/>
    <n v="1115.6099999999999"/>
    <n v="816.3"/>
    <n v="408.15"/>
    <n v="435.36"/>
  </r>
  <r>
    <s v="Winnebago County, Iowa"/>
    <x v="6"/>
    <x v="15"/>
    <n v="10800"/>
    <n v="842.4"/>
    <n v="982.8"/>
    <n v="874.8"/>
    <n v="594"/>
    <n v="399.6"/>
    <n v="572.4"/>
  </r>
  <r>
    <s v="Treutlen County, Georgia"/>
    <x v="6"/>
    <x v="10"/>
    <n v="6762"/>
    <n v="392.19600000000003"/>
    <n v="270.48"/>
    <n v="405.72"/>
    <n v="216.38399999999999"/>
    <n v="223.14599999999999"/>
    <n v="135.24"/>
  </r>
  <r>
    <s v="Troup County, Georgia"/>
    <x v="6"/>
    <x v="10"/>
    <n v="68867"/>
    <n v="3787.6849999999999"/>
    <n v="3236.7489999999998"/>
    <n v="2066.0100000000002"/>
    <n v="1515.0740000000001"/>
    <n v="1308.473"/>
    <n v="1033.0050000000001"/>
  </r>
  <r>
    <s v="Houston County, Tennessee"/>
    <x v="6"/>
    <x v="42"/>
    <n v="8338"/>
    <n v="525.29399999999998"/>
    <n v="475.26600000000002"/>
    <n v="366.87200000000001"/>
    <n v="266.81599999999997"/>
    <n v="141.74600000000001"/>
    <n v="208.45"/>
  </r>
  <r>
    <s v="Twiggs County, Georgia"/>
    <x v="6"/>
    <x v="10"/>
    <n v="8509"/>
    <n v="561.59400000000005"/>
    <n v="604.13900000000001"/>
    <n v="416.94099999999997"/>
    <n v="221.23400000000001"/>
    <n v="229.74299999999999"/>
    <n v="127.63500000000001"/>
  </r>
  <r>
    <s v="Union County, Georgia"/>
    <x v="6"/>
    <x v="10"/>
    <n v="21725"/>
    <n v="1998.7"/>
    <n v="2063.875"/>
    <n v="1868.35"/>
    <n v="1086.25"/>
    <n v="912.45"/>
    <n v="673.47500000000002"/>
  </r>
  <r>
    <s v="Elmore County, Idaho"/>
    <x v="6"/>
    <x v="12"/>
    <n v="26528"/>
    <n v="1459.04"/>
    <n v="1459.04"/>
    <n v="1220.288"/>
    <n v="795.84"/>
    <n v="663.2"/>
    <n v="424.44799999999998"/>
  </r>
  <r>
    <s v="Walker County, Georgia"/>
    <x v="6"/>
    <x v="10"/>
    <n v="68285"/>
    <n v="4165.3850000000002"/>
    <n v="3960.53"/>
    <n v="2458.2600000000002"/>
    <n v="2048.5500000000002"/>
    <n v="1365.7"/>
    <n v="1160.845"/>
  </r>
  <r>
    <s v="Walton County, Georgia"/>
    <x v="6"/>
    <x v="10"/>
    <n v="86201"/>
    <n v="4741.0550000000003"/>
    <n v="4137.6480000000001"/>
    <n v="3103.2359999999999"/>
    <n v="2068.8240000000001"/>
    <n v="1293.0150000000001"/>
    <n v="1034.412"/>
  </r>
  <r>
    <s v="Ware County, Georgia"/>
    <x v="6"/>
    <x v="10"/>
    <n v="35723"/>
    <n v="2179.1030000000001"/>
    <n v="1786.15"/>
    <n v="1250.3050000000001"/>
    <n v="785.90599999999995"/>
    <n v="893.07500000000005"/>
    <n v="893.07500000000005"/>
  </r>
  <r>
    <s v="Warren County, Georgia"/>
    <x v="6"/>
    <x v="10"/>
    <n v="5561"/>
    <n v="400.392"/>
    <n v="422.63600000000002"/>
    <n v="211.31800000000001"/>
    <n v="250.245"/>
    <n v="133.464"/>
    <n v="94.537000000000006"/>
  </r>
  <r>
    <s v="Richland Parish, Louisiana"/>
    <x v="6"/>
    <x v="18"/>
    <n v="20785"/>
    <n v="1184.7449999999999"/>
    <n v="976.89499999999998"/>
    <n v="852.18499999999995"/>
    <n v="602.76499999999999"/>
    <n v="436.48500000000001"/>
    <n v="311.77499999999998"/>
  </r>
  <r>
    <s v="Wayne County, Georgia"/>
    <x v="6"/>
    <x v="10"/>
    <n v="30046"/>
    <n v="1862.8520000000001"/>
    <n v="1412.162"/>
    <n v="1141.748"/>
    <n v="841.28800000000001"/>
    <n v="480.73599999999999"/>
    <n v="330.50599999999997"/>
  </r>
  <r>
    <s v="Jackson County, South Dakota"/>
    <x v="6"/>
    <x v="41"/>
    <n v="2720"/>
    <n v="225.76"/>
    <n v="160.47999999999999"/>
    <n v="136"/>
    <n v="89.76"/>
    <n v="48.96"/>
    <n v="21.76"/>
  </r>
  <r>
    <s v="Wheeler County, Georgia"/>
    <x v="6"/>
    <x v="10"/>
    <n v="7956"/>
    <n v="429.62400000000002"/>
    <n v="350.06400000000002"/>
    <n v="214.81200000000001"/>
    <n v="230.72399999999999"/>
    <n v="79.56"/>
    <n v="71.603999999999999"/>
  </r>
  <r>
    <s v="White County, Georgia"/>
    <x v="6"/>
    <x v="10"/>
    <n v="27791"/>
    <n v="1695.251"/>
    <n v="1861.9970000000001"/>
    <n v="1472.923"/>
    <n v="1195.0129999999999"/>
    <n v="528.029"/>
    <n v="416.86500000000001"/>
  </r>
  <r>
    <s v="Whitfield County, Georgia"/>
    <x v="6"/>
    <x v="10"/>
    <n v="103456"/>
    <n v="4862.4319999999998"/>
    <n v="4034.7840000000001"/>
    <n v="3207.136"/>
    <n v="2689.8560000000002"/>
    <n v="1551.84"/>
    <n v="1241.472"/>
  </r>
  <r>
    <s v="Wilcox County, Georgia"/>
    <x v="6"/>
    <x v="10"/>
    <n v="8972"/>
    <n v="466.54399999999998"/>
    <n v="475.51600000000002"/>
    <n v="287.10399999999998"/>
    <n v="215.328"/>
    <n v="188.41200000000001"/>
    <n v="206.35599999999999"/>
  </r>
  <r>
    <s v="Wilkes County, Georgia"/>
    <x v="6"/>
    <x v="10"/>
    <n v="9991"/>
    <n v="689.37900000000002"/>
    <n v="709.36099999999999"/>
    <n v="509.541"/>
    <n v="359.67599999999999"/>
    <n v="219.80199999999999"/>
    <n v="299.73"/>
  </r>
  <r>
    <s v="Wilkinson County, Georgia"/>
    <x v="6"/>
    <x v="10"/>
    <n v="9386"/>
    <n v="610.09"/>
    <n v="553.774"/>
    <n v="403.59800000000001"/>
    <n v="234.65"/>
    <n v="225.26400000000001"/>
    <n v="215.87799999999999"/>
  </r>
  <r>
    <s v="Worth County, Georgia"/>
    <x v="6"/>
    <x v="10"/>
    <n v="21156"/>
    <n v="1396.296"/>
    <n v="1248.204"/>
    <n v="888.55200000000002"/>
    <n v="571.21199999999999"/>
    <n v="317.33999999999997"/>
    <n v="401.964"/>
  </r>
  <r>
    <s v="Hawaii County, Hawaii"/>
    <x v="6"/>
    <x v="11"/>
    <n v="191482"/>
    <n v="14935.596"/>
    <n v="11297.438"/>
    <n v="7850.7619999999997"/>
    <n v="4404.0860000000002"/>
    <n v="3829.64"/>
    <n v="4787.05"/>
  </r>
  <r>
    <s v="Honolulu County, Hawaii"/>
    <x v="6"/>
    <x v="11"/>
    <n v="984178"/>
    <n v="55113.968000000001"/>
    <n v="47240.544000000002"/>
    <n v="32477.874"/>
    <n v="24604.45"/>
    <n v="21651.916000000001"/>
    <n v="26572.806"/>
  </r>
  <r>
    <s v="Loving County, Texas"/>
    <x v="6"/>
    <x v="43"/>
    <n v="85"/>
    <n v="9.01"/>
    <n v="5.0149999999999997"/>
    <n v="3.9950000000000001"/>
    <n v="3.9950000000000001"/>
    <n v="6.0350000000000001"/>
    <n v="2.04"/>
  </r>
  <r>
    <s v="Kauai County, Hawaii"/>
    <x v="6"/>
    <x v="11"/>
    <n v="69691"/>
    <n v="5226.8249999999998"/>
    <n v="3972.3870000000002"/>
    <n v="2787.64"/>
    <n v="1602.893"/>
    <n v="1463.511"/>
    <n v="1881.6569999999999"/>
  </r>
  <r>
    <s v="Maui County, Hawaii"/>
    <x v="6"/>
    <x v="11"/>
    <n v="160863"/>
    <n v="10938.683999999999"/>
    <n v="8525.7389999999996"/>
    <n v="5630.2049999999999"/>
    <n v="3217.26"/>
    <n v="2573.808"/>
    <n v="3538.9859999999999"/>
  </r>
  <r>
    <s v="Ada County, Idaho"/>
    <x v="6"/>
    <x v="12"/>
    <n v="417501"/>
    <n v="22962.555"/>
    <n v="17535.042000000001"/>
    <n v="12107.529"/>
    <n v="7932.5190000000002"/>
    <n v="6262.5150000000003"/>
    <n v="6262.5150000000003"/>
  </r>
  <r>
    <s v="Adams County, Idaho"/>
    <x v="6"/>
    <x v="12"/>
    <n v="3880"/>
    <n v="523.79999999999995"/>
    <n v="318.16000000000003"/>
    <n v="283.24"/>
    <n v="170.72"/>
    <n v="93.12"/>
    <n v="54.32"/>
  </r>
  <r>
    <s v="Bannock County, Idaho"/>
    <x v="6"/>
    <x v="12"/>
    <n v="83604"/>
    <n v="4431.0119999999997"/>
    <n v="3344.16"/>
    <n v="2508.12"/>
    <n v="1839.288"/>
    <n v="1421.268"/>
    <n v="1003.248"/>
  </r>
  <r>
    <s v="Bear Lake County, Idaho"/>
    <x v="6"/>
    <x v="12"/>
    <n v="5939"/>
    <n v="386.03500000000003"/>
    <n v="433.54700000000003"/>
    <n v="231.62100000000001"/>
    <n v="172.23099999999999"/>
    <n v="154.41399999999999"/>
    <n v="166.292"/>
  </r>
  <r>
    <s v="Clear Creek County, Colorado"/>
    <x v="6"/>
    <x v="5"/>
    <n v="9088"/>
    <n v="663.42399999999998"/>
    <n v="608.89599999999996"/>
    <n v="554.36800000000005"/>
    <n v="263.55200000000002"/>
    <n v="227.2"/>
    <n v="199.93600000000001"/>
  </r>
  <r>
    <s v="Bingham County, Idaho"/>
    <x v="6"/>
    <x v="12"/>
    <n v="45407"/>
    <n v="2406.5709999999999"/>
    <n v="1816.28"/>
    <n v="1407.617"/>
    <n v="1089.768"/>
    <n v="771.91899999999998"/>
    <n v="635.69799999999998"/>
  </r>
  <r>
    <s v="Blaine County, Idaho"/>
    <x v="6"/>
    <x v="12"/>
    <n v="21309"/>
    <n v="1576.866"/>
    <n v="1214.6130000000001"/>
    <n v="916.28700000000003"/>
    <n v="554.03399999999999"/>
    <n v="319.63499999999999"/>
    <n v="213.09"/>
  </r>
  <r>
    <s v="Surry County, Virginia"/>
    <x v="6"/>
    <x v="46"/>
    <n v="6885"/>
    <n v="743.58"/>
    <n v="667.84500000000003"/>
    <n v="364.90499999999997"/>
    <n v="172.125"/>
    <n v="117.045"/>
    <n v="103.27500000000001"/>
  </r>
  <r>
    <s v="Shawano County, Wisconsin"/>
    <x v="6"/>
    <x v="49"/>
    <n v="41066"/>
    <n v="4106.6000000000004"/>
    <n v="3490.61"/>
    <n v="1765.838"/>
    <n v="1478.376"/>
    <n v="985.58399999999995"/>
    <n v="615.99"/>
  </r>
  <r>
    <s v="Bonneville County, Idaho"/>
    <x v="6"/>
    <x v="12"/>
    <n v="107788"/>
    <n v="6036.1279999999997"/>
    <n v="4203.732"/>
    <n v="2802.4879999999998"/>
    <n v="2263.5479999999998"/>
    <n v="1509.0319999999999"/>
    <n v="1724.6079999999999"/>
  </r>
  <r>
    <s v="Boundary County, Idaho"/>
    <x v="6"/>
    <x v="12"/>
    <n v="10961"/>
    <n v="953.60699999999997"/>
    <n v="822.07500000000005"/>
    <n v="548.04999999999995"/>
    <n v="306.90800000000002"/>
    <n v="208.25899999999999"/>
    <n v="263.06400000000002"/>
  </r>
  <r>
    <s v="Butte County, Idaho"/>
    <x v="6"/>
    <x v="12"/>
    <n v="2653"/>
    <n v="220.19900000000001"/>
    <n v="161.833"/>
    <n v="145.91499999999999"/>
    <n v="92.855000000000004"/>
    <n v="61.018999999999998"/>
    <n v="47.753999999999998"/>
  </r>
  <r>
    <s v="Camas County, Idaho"/>
    <x v="6"/>
    <x v="12"/>
    <n v="1052"/>
    <n v="58.911999999999999"/>
    <n v="52.6"/>
    <n v="71.536000000000001"/>
    <n v="24.196000000000002"/>
    <n v="19.988"/>
    <n v="13.676"/>
  </r>
  <r>
    <s v="Canyon County, Idaho"/>
    <x v="6"/>
    <x v="12"/>
    <n v="198921"/>
    <n v="9548.2080000000005"/>
    <n v="8155.7610000000004"/>
    <n v="6365.4719999999998"/>
    <n v="3978.42"/>
    <n v="2983.8150000000001"/>
    <n v="2585.973"/>
  </r>
  <r>
    <s v="Caribou County, Idaho"/>
    <x v="6"/>
    <x v="12"/>
    <n v="6808"/>
    <n v="456.13600000000002"/>
    <n v="415.28800000000001"/>
    <n v="224.66399999999999"/>
    <n v="204.24"/>
    <n v="183.816"/>
    <n v="102.12"/>
  </r>
  <r>
    <s v="Fairfax city, Virginia"/>
    <x v="6"/>
    <x v="46"/>
    <n v="23369"/>
    <n v="1145.0809999999999"/>
    <n v="911.39099999999996"/>
    <n v="747.80799999999999"/>
    <n v="537.48699999999997"/>
    <n v="420.642"/>
    <n v="420.642"/>
  </r>
  <r>
    <s v="Clark County, Idaho"/>
    <x v="6"/>
    <x v="12"/>
    <n v="901"/>
    <n v="41.445999999999998"/>
    <n v="53.158999999999999"/>
    <n v="18.02"/>
    <n v="27.931000000000001"/>
    <n v="18.920999999999999"/>
    <n v="0"/>
  </r>
  <r>
    <s v="Clearwater County, Idaho"/>
    <x v="6"/>
    <x v="12"/>
    <n v="8560"/>
    <n v="856"/>
    <n v="624.88"/>
    <n v="616.32000000000005"/>
    <n v="393.76"/>
    <n v="256.8"/>
    <n v="188.32"/>
  </r>
  <r>
    <s v="Custer County, Idaho"/>
    <x v="6"/>
    <x v="12"/>
    <n v="4234"/>
    <n v="563.12199999999996"/>
    <n v="376.82600000000002"/>
    <n v="198.99799999999999"/>
    <n v="118.55200000000001"/>
    <n v="139.72200000000001"/>
    <n v="114.318"/>
  </r>
  <r>
    <s v="Elmore County, Idaho"/>
    <x v="6"/>
    <x v="12"/>
    <n v="26175"/>
    <n v="1204.05"/>
    <n v="1125.5250000000001"/>
    <n v="706.72500000000002"/>
    <n v="497.32499999999999"/>
    <n v="340.27499999999998"/>
    <n v="392.625"/>
  </r>
  <r>
    <s v="Morris County, Texas"/>
    <x v="6"/>
    <x v="43"/>
    <n v="12914"/>
    <n v="645.70000000000005"/>
    <n v="555.30200000000002"/>
    <n v="400.334"/>
    <n v="258.27999999999997"/>
    <n v="245.36600000000001"/>
    <n v="297.02199999999999"/>
  </r>
  <r>
    <s v="Lawrence County, Mississippi"/>
    <x v="6"/>
    <x v="24"/>
    <n v="12945"/>
    <n v="815.53499999999997"/>
    <n v="854.37"/>
    <n v="336.57"/>
    <n v="401.29500000000002"/>
    <n v="297.73500000000001"/>
    <n v="155.34"/>
  </r>
  <r>
    <s v="Gem County, Idaho"/>
    <x v="6"/>
    <x v="12"/>
    <n v="16731"/>
    <n v="1321.749"/>
    <n v="1120.9770000000001"/>
    <n v="903.47400000000005"/>
    <n v="685.971"/>
    <n v="368.08199999999999"/>
    <n v="401.54399999999998"/>
  </r>
  <r>
    <s v="Winn Parish, Louisiana"/>
    <x v="6"/>
    <x v="18"/>
    <n v="15233"/>
    <n v="807.34900000000005"/>
    <n v="776.88300000000004"/>
    <n v="670.25199999999995"/>
    <n v="456.99"/>
    <n v="304.66000000000003"/>
    <n v="304.66000000000003"/>
  </r>
  <r>
    <s v="Telfair County, Georgia"/>
    <x v="6"/>
    <x v="10"/>
    <n v="16312"/>
    <n v="1468.08"/>
    <n v="1337.5840000000001"/>
    <n v="978.72"/>
    <n v="701.41600000000005"/>
    <n v="473.048"/>
    <n v="342.55200000000002"/>
  </r>
  <r>
    <s v="Jefferson County, Idaho"/>
    <x v="6"/>
    <x v="12"/>
    <n v="26792"/>
    <n v="1339.6"/>
    <n v="830.55200000000002"/>
    <n v="830.55200000000002"/>
    <n v="455.464"/>
    <n v="348.29599999999999"/>
    <n v="294.71199999999999"/>
  </r>
  <r>
    <s v="Grainger County, Tennessee"/>
    <x v="6"/>
    <x v="42"/>
    <n v="22653"/>
    <n v="1223.2619999999999"/>
    <n v="906.12"/>
    <n v="679.59"/>
    <n v="566.32500000000005"/>
    <n v="317.142"/>
    <n v="226.53"/>
  </r>
  <r>
    <s v="Kootenai County, Idaho"/>
    <x v="6"/>
    <x v="12"/>
    <n v="145046"/>
    <n v="10008.174000000001"/>
    <n v="8122.576"/>
    <n v="5946.8860000000004"/>
    <n v="4351.38"/>
    <n v="2755.8739999999998"/>
    <n v="2465.7820000000002"/>
  </r>
  <r>
    <s v="Latah County, Idaho"/>
    <x v="6"/>
    <x v="12"/>
    <n v="38339"/>
    <n v="1916.95"/>
    <n v="1610.2380000000001"/>
    <n v="920.13599999999997"/>
    <n v="881.79700000000003"/>
    <n v="460.06799999999998"/>
    <n v="460.06799999999998"/>
  </r>
  <r>
    <s v="Merrick County, Nebraska"/>
    <x v="6"/>
    <x v="27"/>
    <n v="7790"/>
    <n v="708.89"/>
    <n v="592.04"/>
    <n v="615.41"/>
    <n v="257.07"/>
    <n v="202.54"/>
    <n v="350.55"/>
  </r>
  <r>
    <s v="Lewis County, Idaho"/>
    <x v="6"/>
    <x v="12"/>
    <n v="3812"/>
    <n v="289.71199999999999"/>
    <n v="278.27600000000001"/>
    <n v="232.53200000000001"/>
    <n v="198.22399999999999"/>
    <n v="99.111999999999995"/>
    <n v="87.676000000000002"/>
  </r>
  <r>
    <s v="Scott County, Illinois"/>
    <x v="6"/>
    <x v="13"/>
    <n v="5260"/>
    <n v="299.82"/>
    <n v="220.92"/>
    <n v="136.76"/>
    <n v="84.16"/>
    <n v="89.42"/>
    <n v="110.46"/>
  </r>
  <r>
    <s v="Madison County, Idaho"/>
    <x v="6"/>
    <x v="12"/>
    <n v="37916"/>
    <n v="909.98400000000004"/>
    <n v="758.32"/>
    <n v="606.65599999999995"/>
    <n v="454.99200000000002"/>
    <n v="189.58"/>
    <n v="341.24400000000003"/>
  </r>
  <r>
    <s v="Minidoka County, Idaho"/>
    <x v="6"/>
    <x v="12"/>
    <n v="20279"/>
    <n v="1155.903"/>
    <n v="1013.95"/>
    <n v="750.32299999999998"/>
    <n v="527.25400000000002"/>
    <n v="385.30099999999999"/>
    <n v="405.58"/>
  </r>
  <r>
    <s v="Okeechobee County, Florida"/>
    <x v="6"/>
    <x v="9"/>
    <n v="39779"/>
    <n v="2585.6350000000002"/>
    <n v="2148.0659999999998"/>
    <n v="1750.2760000000001"/>
    <n v="1312.7070000000001"/>
    <n v="1113.8119999999999"/>
    <n v="1153.5909999999999"/>
  </r>
  <r>
    <s v="Custer County, Colorado"/>
    <x v="6"/>
    <x v="5"/>
    <n v="4245"/>
    <n v="246.21"/>
    <n v="258.94499999999999"/>
    <n v="165.55500000000001"/>
    <n v="186.78"/>
    <n v="89.144999999999996"/>
    <n v="101.88"/>
  </r>
  <r>
    <s v="Lake County, South Dakota"/>
    <x v="6"/>
    <x v="41"/>
    <n v="11364"/>
    <n v="659.11199999999997"/>
    <n v="488.65199999999999"/>
    <n v="590.928"/>
    <n v="318.19200000000001"/>
    <n v="159.096"/>
    <n v="261.37200000000001"/>
  </r>
  <r>
    <s v="Payette County, Idaho"/>
    <x v="6"/>
    <x v="12"/>
    <n v="22700"/>
    <n v="1430.1"/>
    <n v="1362"/>
    <n v="885.3"/>
    <n v="749.1"/>
    <n v="385.9"/>
    <n v="454"/>
  </r>
  <r>
    <s v="Power County, Idaho"/>
    <x v="6"/>
    <x v="12"/>
    <n v="7731"/>
    <n v="432.93599999999998"/>
    <n v="324.702"/>
    <n v="278.31599999999997"/>
    <n v="270.58499999999998"/>
    <n v="61.847999999999999"/>
    <n v="115.965"/>
  </r>
  <r>
    <s v="Shoshone County, Idaho"/>
    <x v="6"/>
    <x v="12"/>
    <n v="12571"/>
    <n v="980.53800000000001"/>
    <n v="967.96699999999998"/>
    <n v="553.12400000000002"/>
    <n v="527.98199999999997"/>
    <n v="263.99099999999999"/>
    <n v="326.846"/>
  </r>
  <r>
    <s v="Teton County, Idaho"/>
    <x v="6"/>
    <x v="12"/>
    <n v="10285"/>
    <n v="452.54"/>
    <n v="298.26499999999999"/>
    <n v="226.27"/>
    <n v="30.855"/>
    <n v="164.56"/>
    <n v="82.28"/>
  </r>
  <r>
    <s v="Twin Falls County, Idaho"/>
    <x v="6"/>
    <x v="12"/>
    <n v="80004"/>
    <n v="4400.22"/>
    <n v="3600.18"/>
    <n v="2720.136"/>
    <n v="2160.1080000000002"/>
    <n v="1520.076"/>
    <n v="1600.08"/>
  </r>
  <r>
    <s v="Valley County, Idaho"/>
    <x v="6"/>
    <x v="12"/>
    <n v="9720"/>
    <n v="1049.76"/>
    <n v="835.92"/>
    <n v="505.44"/>
    <n v="291.60000000000002"/>
    <n v="311.04000000000002"/>
    <n v="38.880000000000003"/>
  </r>
  <r>
    <s v="Metcalfe County, Kentucky"/>
    <x v="6"/>
    <x v="17"/>
    <n v="10025"/>
    <n v="731.82500000000005"/>
    <n v="671.67499999999995"/>
    <n v="621.54999999999995"/>
    <n v="441.1"/>
    <n v="210.52500000000001"/>
    <n v="300.75"/>
  </r>
  <r>
    <s v="Adams County, Illinois"/>
    <x v="6"/>
    <x v="13"/>
    <n v="67081"/>
    <n v="4024.86"/>
    <n v="3756.5360000000001"/>
    <n v="2347.835"/>
    <n v="2481.9969999999998"/>
    <n v="1677.0250000000001"/>
    <n v="1878.268"/>
  </r>
  <r>
    <s v="Refugio County, Texas"/>
    <x v="6"/>
    <x v="43"/>
    <n v="7364"/>
    <n v="537.572"/>
    <n v="412.38400000000001"/>
    <n v="368.2"/>
    <n v="206.19200000000001"/>
    <n v="206.19200000000001"/>
    <n v="162.00800000000001"/>
  </r>
  <r>
    <s v="Bond County, Illinois"/>
    <x v="6"/>
    <x v="13"/>
    <n v="17313"/>
    <n v="1281.162"/>
    <n v="831.024"/>
    <n v="640.58100000000002"/>
    <n v="605.95500000000004"/>
    <n v="363.57299999999998"/>
    <n v="346.26"/>
  </r>
  <r>
    <s v="Boone County, Illinois"/>
    <x v="6"/>
    <x v="13"/>
    <n v="53851"/>
    <n v="2800.252"/>
    <n v="2315.5929999999998"/>
    <n v="1992.4870000000001"/>
    <n v="1130.8710000000001"/>
    <n v="861.61599999999999"/>
    <n v="753.91399999999999"/>
  </r>
  <r>
    <s v="Brown County, Illinois"/>
    <x v="6"/>
    <x v="13"/>
    <n v="6859"/>
    <n v="301.79599999999999"/>
    <n v="308.65499999999997"/>
    <n v="185.19300000000001"/>
    <n v="137.18"/>
    <n v="96.025999999999996"/>
    <n v="178.334"/>
  </r>
  <r>
    <s v="Bureau County, Illinois"/>
    <x v="6"/>
    <x v="13"/>
    <n v="34115"/>
    <n v="2422.165"/>
    <n v="1705.75"/>
    <n v="1705.75"/>
    <n v="1262.2550000000001"/>
    <n v="1057.5650000000001"/>
    <n v="852.875"/>
  </r>
  <r>
    <s v="Calhoun County, Illinois"/>
    <x v="6"/>
    <x v="13"/>
    <n v="4999"/>
    <n v="339.93200000000002"/>
    <n v="334.93299999999999"/>
    <n v="269.94600000000003"/>
    <n v="219.95599999999999"/>
    <n v="174.965"/>
    <n v="109.97799999999999"/>
  </r>
  <r>
    <s v="Carroll County, Illinois"/>
    <x v="6"/>
    <x v="13"/>
    <n v="14926"/>
    <n v="1179.154"/>
    <n v="970.19"/>
    <n v="895.56"/>
    <n v="492.55799999999999"/>
    <n v="522.41"/>
    <n v="477.63200000000001"/>
  </r>
  <r>
    <s v="Blackford County, Indiana"/>
    <x v="6"/>
    <x v="14"/>
    <n v="13254"/>
    <n v="742.22400000000005"/>
    <n v="636.19200000000001"/>
    <n v="437.38200000000001"/>
    <n v="437.38200000000001"/>
    <n v="278.334"/>
    <n v="318.096"/>
  </r>
  <r>
    <s v="Champaign County, Illinois"/>
    <x v="6"/>
    <x v="13"/>
    <n v="205766"/>
    <n v="10082.534"/>
    <n v="6996.0439999999999"/>
    <n v="5144.1499999999996"/>
    <n v="4115.32"/>
    <n v="2880.7240000000002"/>
    <n v="3086.49"/>
  </r>
  <r>
    <s v="Christian County, Illinois"/>
    <x v="6"/>
    <x v="13"/>
    <n v="34200"/>
    <n v="2291.4"/>
    <n v="1846.8"/>
    <n v="1368"/>
    <n v="1128.5999999999999"/>
    <n v="855"/>
    <n v="1026"/>
  </r>
  <r>
    <s v="Clark County, Illinois"/>
    <x v="6"/>
    <x v="13"/>
    <n v="16159"/>
    <n v="1050.335"/>
    <n v="727.15499999999997"/>
    <n v="856.42700000000002"/>
    <n v="565.56500000000005"/>
    <n v="387.81599999999997"/>
    <n v="452.452"/>
  </r>
  <r>
    <s v="Clay County, Illinois"/>
    <x v="6"/>
    <x v="13"/>
    <n v="13582"/>
    <n v="1005.068"/>
    <n v="760.59199999999998"/>
    <n v="556.86199999999997"/>
    <n v="516.11599999999999"/>
    <n v="380.29599999999999"/>
    <n v="298.80399999999997"/>
  </r>
  <r>
    <s v="Clinton County, Illinois"/>
    <x v="6"/>
    <x v="13"/>
    <n v="37929"/>
    <n v="2237.8110000000001"/>
    <n v="1782.663"/>
    <n v="1327.5150000000001"/>
    <n v="1062.0119999999999"/>
    <n v="872.36699999999996"/>
    <n v="834.43799999999999"/>
  </r>
  <r>
    <s v="Coles County, Illinois"/>
    <x v="6"/>
    <x v="13"/>
    <n v="53037"/>
    <n v="2970.0720000000001"/>
    <n v="2280.5909999999999"/>
    <n v="1750.221"/>
    <n v="1538.0730000000001"/>
    <n v="1007.703"/>
    <n v="1166.8140000000001"/>
  </r>
  <r>
    <s v="Cook County, Illinois"/>
    <x v="6"/>
    <x v="13"/>
    <n v="5236393"/>
    <n v="282765.22200000001"/>
    <n v="209455.72"/>
    <n v="151855.397"/>
    <n v="115200.64599999999"/>
    <n v="89018.680999999997"/>
    <n v="94255.073999999993"/>
  </r>
  <r>
    <s v="Adjuntas Municipio, Puerto Rico"/>
    <x v="6"/>
    <x v="51"/>
    <n v="19541"/>
    <n v="1309.2470000000001"/>
    <n v="1152.9190000000001"/>
    <n v="703.476"/>
    <n v="703.476"/>
    <n v="488.52499999999998"/>
    <n v="468.98399999999998"/>
  </r>
  <r>
    <s v="Alcona County, Michigan"/>
    <x v="6"/>
    <x v="22"/>
    <n v="10943"/>
    <n v="744.12400000000002"/>
    <n v="569.03599999999994"/>
    <n v="481.49200000000002"/>
    <n v="383.005"/>
    <n v="196.97399999999999"/>
    <n v="295.46100000000001"/>
  </r>
  <r>
    <s v="DeKalb County, Illinois"/>
    <x v="6"/>
    <x v="13"/>
    <n v="104345"/>
    <n v="5008.5600000000004"/>
    <n v="3547.73"/>
    <n v="2608.625"/>
    <n v="1878.21"/>
    <n v="1460.83"/>
    <n v="1773.865"/>
  </r>
  <r>
    <s v="Banks County, Georgia"/>
    <x v="6"/>
    <x v="10"/>
    <n v="16388"/>
    <n v="999.66800000000001"/>
    <n v="852.17600000000004"/>
    <n v="737.46"/>
    <n v="524.41600000000005"/>
    <n v="327.76"/>
    <n v="426.08800000000002"/>
  </r>
  <r>
    <s v="Texas County, Oklahoma"/>
    <x v="6"/>
    <x v="36"/>
    <n v="19826"/>
    <n v="1268.864"/>
    <n v="911.99599999999998"/>
    <n v="713.73599999999999"/>
    <n v="693.91"/>
    <n v="376.69400000000002"/>
    <n v="495.65"/>
  </r>
  <r>
    <s v="DuPage County, Illinois"/>
    <x v="6"/>
    <x v="13"/>
    <n v="930412"/>
    <n v="56755.131999999998"/>
    <n v="40938.127999999997"/>
    <n v="27912.36"/>
    <n v="19538.651999999998"/>
    <n v="14886.592000000001"/>
    <n v="17677.828000000001"/>
  </r>
  <r>
    <s v="Cross County, Arkansas"/>
    <x v="6"/>
    <x v="3"/>
    <n v="17992"/>
    <n v="1241.4480000000001"/>
    <n v="1133.4960000000001"/>
    <n v="773.65599999999995"/>
    <n v="557.75199999999995"/>
    <n v="503.77600000000001"/>
    <n v="611.72799999999995"/>
  </r>
  <r>
    <s v="Edwards County, Illinois"/>
    <x v="6"/>
    <x v="13"/>
    <n v="6649"/>
    <n v="472.07900000000001"/>
    <n v="398.94"/>
    <n v="285.90699999999998"/>
    <n v="239.364"/>
    <n v="192.821"/>
    <n v="152.92699999999999"/>
  </r>
  <r>
    <s v="Effingham County, Illinois"/>
    <x v="6"/>
    <x v="13"/>
    <n v="34332"/>
    <n v="2025.588"/>
    <n v="1682.268"/>
    <n v="1270.2840000000001"/>
    <n v="1029.96"/>
    <n v="755.30399999999997"/>
    <n v="858.3"/>
  </r>
  <r>
    <s v="Fayette County, Illinois"/>
    <x v="6"/>
    <x v="13"/>
    <n v="22136"/>
    <n v="1151.0719999999999"/>
    <n v="1106.8"/>
    <n v="841.16800000000001"/>
    <n v="774.76"/>
    <n v="420.584"/>
    <n v="553.4"/>
  </r>
  <r>
    <s v="Ford County, Illinois"/>
    <x v="6"/>
    <x v="13"/>
    <n v="13835"/>
    <n v="816.26499999999999"/>
    <n v="719.42"/>
    <n v="553.4"/>
    <n v="442.72"/>
    <n v="401.21499999999997"/>
    <n v="553.4"/>
  </r>
  <r>
    <s v="Knox County, Maine"/>
    <x v="6"/>
    <x v="19"/>
    <n v="39694"/>
    <n v="2500.7220000000002"/>
    <n v="2500.7220000000002"/>
    <n v="1746.5360000000001"/>
    <n v="1309.902"/>
    <n v="1032.0440000000001"/>
    <n v="952.65599999999995"/>
  </r>
  <r>
    <s v="Fulton County, Illinois"/>
    <x v="6"/>
    <x v="13"/>
    <n v="36323"/>
    <n v="2651.5790000000002"/>
    <n v="2034.088"/>
    <n v="1525.566"/>
    <n v="1234.982"/>
    <n v="944.39800000000002"/>
    <n v="1017.044"/>
  </r>
  <r>
    <s v="Gallatin County, Illinois"/>
    <x v="6"/>
    <x v="13"/>
    <n v="5385"/>
    <n v="344.64"/>
    <n v="387.72"/>
    <n v="317.71499999999997"/>
    <n v="242.32499999999999"/>
    <n v="161.55000000000001"/>
    <n v="102.315"/>
  </r>
  <r>
    <s v="Greene County, Illinois"/>
    <x v="6"/>
    <x v="13"/>
    <n v="13502"/>
    <n v="810.12"/>
    <n v="756.11199999999997"/>
    <n v="567.08399999999995"/>
    <n v="459.06799999999998"/>
    <n v="283.54199999999997"/>
    <n v="405.06"/>
  </r>
  <r>
    <s v="Grundy County, Illinois"/>
    <x v="6"/>
    <x v="13"/>
    <n v="50277"/>
    <n v="2564.127"/>
    <n v="2212.1880000000001"/>
    <n v="1458.0329999999999"/>
    <n v="1106.0940000000001"/>
    <n v="754.15499999999997"/>
    <n v="703.87800000000004"/>
  </r>
  <r>
    <s v="Monroe County, Arkansas"/>
    <x v="6"/>
    <x v="3"/>
    <n v="8322"/>
    <n v="640.79399999999998"/>
    <n v="499.32"/>
    <n v="374.49"/>
    <n v="357.846"/>
    <n v="158.11799999999999"/>
    <n v="274.62599999999998"/>
  </r>
  <r>
    <s v="Hancock County, Illinois"/>
    <x v="6"/>
    <x v="13"/>
    <n v="18738"/>
    <n v="1349.136"/>
    <n v="1255.4459999999999"/>
    <n v="899.42399999999998"/>
    <n v="712.04399999999998"/>
    <n v="524.66399999999999"/>
    <n v="674.56799999999998"/>
  </r>
  <r>
    <s v="Wells County, North Dakota"/>
    <x v="6"/>
    <x v="34"/>
    <n v="4228"/>
    <n v="397.43200000000002"/>
    <n v="224.084"/>
    <n v="274.82"/>
    <n v="160.66399999999999"/>
    <n v="122.61199999999999"/>
    <n v="59.192"/>
  </r>
  <r>
    <s v="Henderson County, Illinois"/>
    <x v="6"/>
    <x v="13"/>
    <n v="7042"/>
    <n v="563.36"/>
    <n v="563.36"/>
    <n v="345.05799999999999"/>
    <n v="295.76400000000001"/>
    <n v="204.21799999999999"/>
    <n v="204.21799999999999"/>
  </r>
  <r>
    <s v="Henry County, Illinois"/>
    <x v="6"/>
    <x v="13"/>
    <n v="49883"/>
    <n v="3392.0439999999999"/>
    <n v="2992.98"/>
    <n v="1945.4369999999999"/>
    <n v="1546.373"/>
    <n v="1346.8409999999999"/>
    <n v="1197.192"/>
  </r>
  <r>
    <s v="Iroquois County, Illinois"/>
    <x v="6"/>
    <x v="13"/>
    <n v="29053"/>
    <n v="2091.8159999999998"/>
    <n v="1685.0740000000001"/>
    <n v="1365.491"/>
    <n v="1045.9079999999999"/>
    <n v="871.59"/>
    <n v="842.53700000000003"/>
  </r>
  <r>
    <s v="Jackson County, Illinois"/>
    <x v="6"/>
    <x v="13"/>
    <n v="59534"/>
    <n v="3214.8359999999998"/>
    <n v="2321.826"/>
    <n v="1786.02"/>
    <n v="1250.2139999999999"/>
    <n v="1071.6120000000001"/>
    <n v="1071.6120000000001"/>
  </r>
  <r>
    <s v="Stevens County, Minnesota"/>
    <x v="6"/>
    <x v="23"/>
    <n v="9635"/>
    <n v="684.08500000000004"/>
    <n v="452.84500000000003"/>
    <n v="423.94"/>
    <n v="337.22500000000002"/>
    <n v="250.51"/>
    <n v="231.24"/>
  </r>
  <r>
    <s v="Jefferson County, Illinois"/>
    <x v="6"/>
    <x v="13"/>
    <n v="38578"/>
    <n v="2584.7260000000001"/>
    <n v="2044.634"/>
    <n v="1581.6980000000001"/>
    <n v="1273.0740000000001"/>
    <n v="925.87199999999996"/>
    <n v="848.71600000000001"/>
  </r>
  <r>
    <s v="Jersey County, Illinois"/>
    <x v="6"/>
    <x v="13"/>
    <n v="22625"/>
    <n v="1515.875"/>
    <n v="1063.375"/>
    <n v="1018.125"/>
    <n v="746.625"/>
    <n v="565.625"/>
    <n v="429.875"/>
  </r>
  <r>
    <s v="Jo Daviess County, Illinois"/>
    <x v="6"/>
    <x v="13"/>
    <n v="22397"/>
    <n v="2015.73"/>
    <n v="1791.76"/>
    <n v="1209.4380000000001"/>
    <n v="1007.865"/>
    <n v="582.322"/>
    <n v="649.51300000000003"/>
  </r>
  <r>
    <s v="Johnson County, Illinois"/>
    <x v="6"/>
    <x v="13"/>
    <n v="12829"/>
    <n v="821.05600000000004"/>
    <n v="756.91099999999994"/>
    <n v="692.76599999999996"/>
    <n v="500.33100000000002"/>
    <n v="205.26400000000001"/>
    <n v="230.922"/>
  </r>
  <r>
    <s v="Kane County, Illinois"/>
    <x v="6"/>
    <x v="13"/>
    <n v="524886"/>
    <n v="28343.844000000001"/>
    <n v="20995.439999999999"/>
    <n v="14171.922"/>
    <n v="10497.72"/>
    <n v="6823.518"/>
    <n v="6823.518"/>
  </r>
  <r>
    <s v="Kankakee County, Illinois"/>
    <x v="6"/>
    <x v="13"/>
    <n v="112221"/>
    <n v="6508.8180000000002"/>
    <n v="5049.9449999999997"/>
    <n v="3815.5140000000001"/>
    <n v="2917.7460000000001"/>
    <n v="2019.9780000000001"/>
    <n v="2468.8620000000001"/>
  </r>
  <r>
    <s v="Kendall County, Illinois"/>
    <x v="6"/>
    <x v="13"/>
    <n v="120036"/>
    <n v="5041.5119999999997"/>
    <n v="3481.0439999999999"/>
    <n v="2520.7559999999999"/>
    <n v="1680.5039999999999"/>
    <n v="960.28800000000001"/>
    <n v="720.21600000000001"/>
  </r>
  <r>
    <s v="Knox County, Illinois"/>
    <x v="6"/>
    <x v="13"/>
    <n v="52112"/>
    <n v="3491.5039999999999"/>
    <n v="3022.4960000000001"/>
    <n v="2292.9279999999999"/>
    <n v="1771.808"/>
    <n v="1563.36"/>
    <n v="1459.136"/>
  </r>
  <r>
    <s v="Lake County, Illinois"/>
    <x v="6"/>
    <x v="13"/>
    <n v="702898"/>
    <n v="39362.288"/>
    <n v="27413.022000000001"/>
    <n v="19681.144"/>
    <n v="13355.062"/>
    <n v="10543.47"/>
    <n v="11246.368"/>
  </r>
  <r>
    <s v="LaSalle County, Illinois"/>
    <x v="6"/>
    <x v="13"/>
    <n v="112579"/>
    <n v="7092.4769999999999"/>
    <n v="5291.2129999999997"/>
    <n v="4615.7389999999996"/>
    <n v="3152.212"/>
    <n v="2927.0540000000001"/>
    <n v="3264.7910000000002"/>
  </r>
  <r>
    <s v="Dickinson County, Iowa"/>
    <x v="6"/>
    <x v="15"/>
    <n v="16665"/>
    <n v="866.58"/>
    <n v="666.6"/>
    <n v="733.26"/>
    <n v="499.95"/>
    <n v="416.625"/>
    <n v="433.29"/>
  </r>
  <r>
    <s v="Hill County, Texas"/>
    <x v="6"/>
    <x v="43"/>
    <n v="35027"/>
    <n v="2311.7820000000002"/>
    <n v="1576.2149999999999"/>
    <n v="1611.242"/>
    <n v="1085.837"/>
    <n v="945.72900000000004"/>
    <n v="770.59400000000005"/>
  </r>
  <r>
    <s v="Livingston County, Illinois"/>
    <x v="6"/>
    <x v="13"/>
    <n v="37689"/>
    <n v="2562.8519999999999"/>
    <n v="1658.316"/>
    <n v="1507.56"/>
    <n v="1206.048"/>
    <n v="866.84699999999998"/>
    <n v="1017.603"/>
  </r>
  <r>
    <s v="Logan County, Illinois"/>
    <x v="6"/>
    <x v="13"/>
    <n v="29956"/>
    <n v="1857.2719999999999"/>
    <n v="1527.7560000000001"/>
    <n v="1048.46"/>
    <n v="808.81200000000001"/>
    <n v="629.07600000000002"/>
    <n v="1018.504"/>
  </r>
  <r>
    <s v="McDonough County, Illinois"/>
    <x v="6"/>
    <x v="13"/>
    <n v="32009"/>
    <n v="1952.549"/>
    <n v="1376.3869999999999"/>
    <n v="1088.306"/>
    <n v="800.22500000000002"/>
    <n v="704.19799999999998"/>
    <n v="768.21600000000001"/>
  </r>
  <r>
    <s v="McHenry County, Illinois"/>
    <x v="6"/>
    <x v="13"/>
    <n v="307357"/>
    <n v="17519.348999999998"/>
    <n v="12908.994000000001"/>
    <n v="9220.7099999999991"/>
    <n v="5839.7830000000004"/>
    <n v="3995.6410000000001"/>
    <n v="3995.6410000000001"/>
  </r>
  <r>
    <s v="McLean County, Illinois"/>
    <x v="6"/>
    <x v="13"/>
    <n v="173114"/>
    <n v="8655.7000000000007"/>
    <n v="6058.99"/>
    <n v="4327.8500000000004"/>
    <n v="3116.0520000000001"/>
    <n v="2596.71"/>
    <n v="2942.9380000000001"/>
  </r>
  <r>
    <s v="Macon County, Illinois"/>
    <x v="6"/>
    <x v="13"/>
    <n v="109193"/>
    <n v="7534.317"/>
    <n v="6005.6149999999998"/>
    <n v="3930.9479999999999"/>
    <n v="3494.1759999999999"/>
    <n v="2729.8249999999998"/>
    <n v="2729.8249999999998"/>
  </r>
  <r>
    <s v="Macoupin County, Illinois"/>
    <x v="6"/>
    <x v="13"/>
    <n v="46844"/>
    <n v="3091.7040000000002"/>
    <n v="2716.9520000000002"/>
    <n v="1873.76"/>
    <n v="1452.164"/>
    <n v="1499.008"/>
    <n v="1077.412"/>
  </r>
  <r>
    <s v="Madison County, Illinois"/>
    <x v="6"/>
    <x v="13"/>
    <n v="267356"/>
    <n v="15774.004000000001"/>
    <n v="12298.376"/>
    <n v="9892.1720000000005"/>
    <n v="7485.9679999999998"/>
    <n v="5614.4759999999997"/>
    <n v="5614.4759999999997"/>
  </r>
  <r>
    <s v="Colleton County, South Carolina"/>
    <x v="6"/>
    <x v="40"/>
    <n v="38665"/>
    <n v="2629.22"/>
    <n v="2049.2449999999999"/>
    <n v="1662.595"/>
    <n v="1353.2750000000001"/>
    <n v="773.3"/>
    <n v="1121.2850000000001"/>
  </r>
  <r>
    <s v="Perry County, Mississippi"/>
    <x v="6"/>
    <x v="24"/>
    <n v="12173"/>
    <n v="937.32100000000003"/>
    <n v="766.899"/>
    <n v="596.47699999999998"/>
    <n v="450.40100000000001"/>
    <n v="353.017"/>
    <n v="438.22800000000001"/>
  </r>
  <r>
    <s v="Mason County, Illinois"/>
    <x v="6"/>
    <x v="13"/>
    <n v="14126"/>
    <n v="974.69399999999996"/>
    <n v="833.43399999999997"/>
    <n v="663.92200000000003"/>
    <n v="494.41"/>
    <n v="452.03199999999998"/>
    <n v="395.52800000000002"/>
  </r>
  <r>
    <s v="Massac County, Illinois"/>
    <x v="6"/>
    <x v="13"/>
    <n v="15016"/>
    <n v="930.99199999999996"/>
    <n v="705.75199999999995"/>
    <n v="855.91200000000003"/>
    <n v="540.57600000000002"/>
    <n v="480.512"/>
    <n v="390.416"/>
  </r>
  <r>
    <s v="Menard County, Illinois"/>
    <x v="6"/>
    <x v="13"/>
    <n v="12611"/>
    <n v="945.82500000000005"/>
    <n v="668.38300000000004"/>
    <n v="567.495"/>
    <n v="428.774"/>
    <n v="214.387"/>
    <n v="302.66399999999999"/>
  </r>
  <r>
    <s v="Mercer County, Illinois"/>
    <x v="6"/>
    <x v="13"/>
    <n v="16107"/>
    <n v="1208.0250000000001"/>
    <n v="918.09900000000005"/>
    <n v="853.67100000000005"/>
    <n v="483.21"/>
    <n v="563.745"/>
    <n v="402.67500000000001"/>
  </r>
  <r>
    <s v="Monroe County, Illinois"/>
    <x v="6"/>
    <x v="13"/>
    <n v="33539"/>
    <n v="2045.8789999999999"/>
    <n v="1442.1769999999999"/>
    <n v="1240.943"/>
    <n v="939.09199999999998"/>
    <n v="771.39700000000005"/>
    <n v="771.39700000000005"/>
  </r>
  <r>
    <s v="Montgomery County, Illinois"/>
    <x v="6"/>
    <x v="13"/>
    <n v="29348"/>
    <n v="1760.88"/>
    <n v="1526.096"/>
    <n v="1144.5719999999999"/>
    <n v="997.83199999999999"/>
    <n v="851.09199999999998"/>
    <n v="821.74400000000003"/>
  </r>
  <r>
    <s v="Prince George County, Virginia"/>
    <x v="6"/>
    <x v="46"/>
    <n v="35129"/>
    <n v="2177.998"/>
    <n v="1967.2239999999999"/>
    <n v="1405.16"/>
    <n v="1088.999"/>
    <n v="807.96699999999998"/>
    <n v="1018.741"/>
  </r>
  <r>
    <s v="Moultrie County, Illinois"/>
    <x v="6"/>
    <x v="13"/>
    <n v="14927"/>
    <n v="820.98500000000001"/>
    <n v="806.05799999999999"/>
    <n v="582.15300000000002"/>
    <n v="612.00699999999995"/>
    <n v="358.24799999999999"/>
    <n v="417.95600000000002"/>
  </r>
  <r>
    <s v="Ogle County, Illinois"/>
    <x v="6"/>
    <x v="13"/>
    <n v="52397"/>
    <n v="3143.82"/>
    <n v="2829.4380000000001"/>
    <n v="2095.88"/>
    <n v="1624.307"/>
    <n v="1152.7339999999999"/>
    <n v="1152.7339999999999"/>
  </r>
  <r>
    <s v="Peoria County, Illinois"/>
    <x v="6"/>
    <x v="13"/>
    <n v="187112"/>
    <n v="11039.608"/>
    <n v="8420.0400000000009"/>
    <n v="6548.92"/>
    <n v="5052.0240000000003"/>
    <n v="3180.904"/>
    <n v="4116.4639999999999"/>
  </r>
  <r>
    <s v="Perry County, Illinois"/>
    <x v="6"/>
    <x v="13"/>
    <n v="21810"/>
    <n v="1352.22"/>
    <n v="959.64"/>
    <n v="1046.8800000000001"/>
    <n v="654.29999999999995"/>
    <n v="458.01"/>
    <n v="523.44000000000005"/>
  </r>
  <r>
    <s v="Piatt County, Illinois"/>
    <x v="6"/>
    <x v="13"/>
    <n v="16495"/>
    <n v="1072.175"/>
    <n v="857.74"/>
    <n v="742.27499999999998"/>
    <n v="643.30499999999995"/>
    <n v="362.89"/>
    <n v="329.9"/>
  </r>
  <r>
    <s v="Richland County, Illinois"/>
    <x v="6"/>
    <x v="13"/>
    <n v="16144"/>
    <n v="1081.6479999999999"/>
    <n v="855.63199999999995"/>
    <n v="758.76800000000003"/>
    <n v="613.47199999999998"/>
    <n v="419.74400000000003"/>
    <n v="532.75199999999995"/>
  </r>
  <r>
    <s v="Custer County, Idaho"/>
    <x v="6"/>
    <x v="12"/>
    <n v="4331"/>
    <n v="355.142"/>
    <n v="316.16300000000001"/>
    <n v="294.50799999999998"/>
    <n v="138.59200000000001"/>
    <n v="177.571"/>
    <n v="86.62"/>
  </r>
  <r>
    <s v="Ohio County, Indiana"/>
    <x v="6"/>
    <x v="14"/>
    <n v="5871"/>
    <n v="381.61500000000001"/>
    <n v="358.13099999999997"/>
    <n v="270.06599999999997"/>
    <n v="164.38800000000001"/>
    <n v="182.001"/>
    <n v="170.25899999999999"/>
  </r>
  <r>
    <s v="Emporia city, Virginia"/>
    <x v="6"/>
    <x v="46"/>
    <n v="5822"/>
    <n v="407.54"/>
    <n v="378.43"/>
    <n v="285.27800000000002"/>
    <n v="145.55000000000001"/>
    <n v="157.19399999999999"/>
    <n v="157.19399999999999"/>
  </r>
  <r>
    <s v="Lafayette County, Missouri"/>
    <x v="6"/>
    <x v="25"/>
    <n v="33069"/>
    <n v="2083.3470000000002"/>
    <n v="1653.45"/>
    <n v="1355.829"/>
    <n v="892.86300000000006"/>
    <n v="892.86300000000006"/>
    <n v="892.86300000000006"/>
  </r>
  <r>
    <s v="Richland County, Illinois"/>
    <x v="6"/>
    <x v="13"/>
    <n v="16127"/>
    <n v="1145.0170000000001"/>
    <n v="790.22299999999996"/>
    <n v="741.84199999999998"/>
    <n v="628.95299999999997"/>
    <n v="419.30200000000002"/>
    <n v="564.44500000000005"/>
  </r>
  <r>
    <s v="Rock Island County, Illinois"/>
    <x v="6"/>
    <x v="13"/>
    <n v="147161"/>
    <n v="9565.4650000000001"/>
    <n v="7358.05"/>
    <n v="6180.7619999999997"/>
    <n v="4120.5079999999998"/>
    <n v="3679.0250000000001"/>
    <n v="3973.3470000000002"/>
  </r>
  <r>
    <s v="St. Clair County, Illinois"/>
    <x v="6"/>
    <x v="13"/>
    <n v="267029"/>
    <n v="15754.710999999999"/>
    <n v="10948.189"/>
    <n v="8544.9279999999999"/>
    <n v="6675.7250000000004"/>
    <n v="5073.5510000000004"/>
    <n v="4806.5219999999999"/>
  </r>
  <r>
    <s v="Todd County, Minnesota"/>
    <x v="6"/>
    <x v="23"/>
    <n v="24783"/>
    <n v="1833.942"/>
    <n v="1387.848"/>
    <n v="1115.2349999999999"/>
    <n v="867.40499999999997"/>
    <n v="644.35799999999995"/>
    <n v="669.14099999999996"/>
  </r>
  <r>
    <s v="Sangamon County, Illinois"/>
    <x v="6"/>
    <x v="13"/>
    <n v="199016"/>
    <n v="13533.088"/>
    <n v="9751.7839999999997"/>
    <n v="6766.5439999999999"/>
    <n v="5174.4160000000002"/>
    <n v="3980.32"/>
    <n v="4378.3519999999999"/>
  </r>
  <r>
    <s v="Lake County, Colorado"/>
    <x v="6"/>
    <x v="5"/>
    <n v="7311"/>
    <n v="519.08100000000002"/>
    <n v="394.79399999999998"/>
    <n v="321.68400000000003"/>
    <n v="285.12900000000002"/>
    <n v="160.84200000000001"/>
    <n v="226.64099999999999"/>
  </r>
  <r>
    <s v="Scott County, Illinois"/>
    <x v="6"/>
    <x v="13"/>
    <n v="5198"/>
    <n v="337.87"/>
    <n v="218.316"/>
    <n v="275.49400000000003"/>
    <n v="233.91"/>
    <n v="77.97"/>
    <n v="155.94"/>
  </r>
  <r>
    <s v="Shelby County, Illinois"/>
    <x v="6"/>
    <x v="13"/>
    <n v="22115"/>
    <n v="1636.51"/>
    <n v="1415.36"/>
    <n v="973.06"/>
    <n v="619.22"/>
    <n v="619.22"/>
    <n v="818.255"/>
  </r>
  <r>
    <s v="Bear Lake County, Idaho"/>
    <x v="6"/>
    <x v="12"/>
    <n v="5859"/>
    <n v="433.56599999999997"/>
    <n v="415.98899999999998"/>
    <n v="292.95"/>
    <n v="228.501"/>
    <n v="175.77"/>
    <n v="257.79599999999999"/>
  </r>
  <r>
    <s v="Stephenson County, Illinois"/>
    <x v="6"/>
    <x v="13"/>
    <n v="46625"/>
    <n v="3496.875"/>
    <n v="2797.5"/>
    <n v="1958.25"/>
    <n v="1958.25"/>
    <n v="1165.625"/>
    <n v="1538.625"/>
  </r>
  <r>
    <s v="Tazewell County, Illinois"/>
    <x v="6"/>
    <x v="13"/>
    <n v="135697"/>
    <n v="8413.2139999999999"/>
    <n v="7056.2439999999997"/>
    <n v="4749.3950000000004"/>
    <n v="4206.607"/>
    <n v="3392.4250000000002"/>
    <n v="2985.3339999999998"/>
  </r>
  <r>
    <s v="Warren County, Illinois"/>
    <x v="6"/>
    <x v="13"/>
    <n v="17551"/>
    <n v="1246.1210000000001"/>
    <n v="1140.8150000000001"/>
    <n v="772.24400000000003"/>
    <n v="684.48900000000003"/>
    <n v="333.46899999999999"/>
    <n v="473.87700000000001"/>
  </r>
  <r>
    <s v="Vermilion County, Illinois"/>
    <x v="6"/>
    <x v="13"/>
    <n v="80368"/>
    <n v="5063.1840000000002"/>
    <n v="4179.1360000000004"/>
    <n v="3295.0880000000002"/>
    <n v="2169.9360000000001"/>
    <n v="2169.9360000000001"/>
    <n v="1928.8320000000001"/>
  </r>
  <r>
    <s v="Wabash County, Illinois"/>
    <x v="6"/>
    <x v="13"/>
    <n v="11652"/>
    <n v="687.46799999999996"/>
    <n v="640.86"/>
    <n v="442.77600000000001"/>
    <n v="384.51600000000002"/>
    <n v="209.73599999999999"/>
    <n v="489.38400000000001"/>
  </r>
  <r>
    <s v="Young County, Texas"/>
    <x v="6"/>
    <x v="43"/>
    <n v="17701"/>
    <n v="1008.957"/>
    <n v="885.05"/>
    <n v="814.24599999999998"/>
    <n v="531.03"/>
    <n v="460.226"/>
    <n v="477.92700000000002"/>
  </r>
  <r>
    <s v="Washington County, Illinois"/>
    <x v="6"/>
    <x v="13"/>
    <n v="14457"/>
    <n v="881.87699999999995"/>
    <n v="751.76400000000001"/>
    <n v="592.73699999999997"/>
    <n v="491.53800000000001"/>
    <n v="289.14"/>
    <n v="477.08100000000002"/>
  </r>
  <r>
    <s v="Clay County, Iowa"/>
    <x v="6"/>
    <x v="15"/>
    <n v="16555"/>
    <n v="1042.9649999999999"/>
    <n v="1009.855"/>
    <n v="728.42"/>
    <n v="529.76"/>
    <n v="430.43"/>
    <n v="579.42499999999995"/>
  </r>
  <r>
    <s v="Bienville Parish, Louisiana"/>
    <x v="6"/>
    <x v="18"/>
    <n v="14464"/>
    <n v="838.91200000000003"/>
    <n v="737.66399999999999"/>
    <n v="824.44799999999998"/>
    <n v="593.024"/>
    <n v="390.52800000000002"/>
    <n v="564.096"/>
  </r>
  <r>
    <s v="Whiteside County, Illinois"/>
    <x v="6"/>
    <x v="13"/>
    <n v="57525"/>
    <n v="3969.2249999999999"/>
    <n v="3221.4"/>
    <n v="2473.5749999999998"/>
    <n v="1898.325"/>
    <n v="1380.6"/>
    <n v="1668.2249999999999"/>
  </r>
  <r>
    <s v="Will County, Illinois"/>
    <x v="6"/>
    <x v="13"/>
    <n v="683995"/>
    <n v="34199.75"/>
    <n v="25307.814999999999"/>
    <n v="18467.865000000002"/>
    <n v="11627.915000000001"/>
    <n v="8891.9349999999995"/>
    <n v="8891.9349999999995"/>
  </r>
  <r>
    <s v="Williamson County, Illinois"/>
    <x v="6"/>
    <x v="13"/>
    <n v="67121"/>
    <n v="4497.107"/>
    <n v="3691.6550000000002"/>
    <n v="2886.203"/>
    <n v="2013.63"/>
    <n v="1476.662"/>
    <n v="1543.7829999999999"/>
  </r>
  <r>
    <s v="Winnebago County, Illinois"/>
    <x v="6"/>
    <x v="13"/>
    <n v="290439"/>
    <n v="18297.656999999999"/>
    <n v="14231.511"/>
    <n v="10165.365"/>
    <n v="7260.9750000000004"/>
    <n v="6099.2190000000001"/>
    <n v="6099.2190000000001"/>
  </r>
  <r>
    <s v="Woodford County, Illinois"/>
    <x v="6"/>
    <x v="13"/>
    <n v="39106"/>
    <n v="2268.1480000000001"/>
    <n v="1720.664"/>
    <n v="1446.922"/>
    <n v="1134.0740000000001"/>
    <n v="703.90800000000002"/>
    <n v="1134.0740000000001"/>
  </r>
  <r>
    <s v="Adams County, Indiana"/>
    <x v="6"/>
    <x v="14"/>
    <n v="34642"/>
    <n v="1836.0260000000001"/>
    <n v="1489.606"/>
    <n v="1073.902"/>
    <n v="866.05"/>
    <n v="623.55600000000004"/>
    <n v="900.69200000000001"/>
  </r>
  <r>
    <s v="Allen County, Indiana"/>
    <x v="6"/>
    <x v="14"/>
    <n v="363453"/>
    <n v="19989.915000000001"/>
    <n v="14901.573"/>
    <n v="10903.59"/>
    <n v="7995.9660000000003"/>
    <n v="5815.2479999999996"/>
    <n v="6905.607"/>
  </r>
  <r>
    <s v="Bartholomew County, Indiana"/>
    <x v="6"/>
    <x v="14"/>
    <n v="79488"/>
    <n v="4530.8159999999998"/>
    <n v="3894.9119999999998"/>
    <n v="2861.5680000000002"/>
    <n v="2066.6880000000001"/>
    <n v="1510.2719999999999"/>
    <n v="1351.296"/>
  </r>
  <r>
    <s v="Graham County, North Carolina"/>
    <x v="6"/>
    <x v="33"/>
    <n v="8752"/>
    <n v="490.11200000000002"/>
    <n v="402.59199999999998"/>
    <n v="393.84"/>
    <n v="262.56"/>
    <n v="148.78399999999999"/>
    <n v="201.29599999999999"/>
  </r>
  <r>
    <s v="Blackford County, Indiana"/>
    <x v="6"/>
    <x v="14"/>
    <n v="12476"/>
    <n v="848.36800000000005"/>
    <n v="723.60799999999995"/>
    <n v="611.32399999999996"/>
    <n v="424.18400000000003"/>
    <n v="374.28"/>
    <n v="299.42399999999998"/>
  </r>
  <r>
    <s v="Boone County, Indiana"/>
    <x v="6"/>
    <x v="14"/>
    <n v="60511"/>
    <n v="3025.55"/>
    <n v="1996.8630000000001"/>
    <n v="2299.4180000000001"/>
    <n v="1089.1980000000001"/>
    <n v="1089.1980000000001"/>
    <n v="1089.1980000000001"/>
  </r>
  <r>
    <s v="Brown County, Indiana"/>
    <x v="6"/>
    <x v="14"/>
    <n v="15011"/>
    <n v="1305.9570000000001"/>
    <n v="1245.913"/>
    <n v="720.52800000000002"/>
    <n v="420.30799999999999"/>
    <n v="300.22000000000003"/>
    <n v="345.25299999999999"/>
  </r>
  <r>
    <s v="Carroll County, Indiana"/>
    <x v="6"/>
    <x v="14"/>
    <n v="20014"/>
    <n v="1360.952"/>
    <n v="1200.8399999999999"/>
    <n v="760.53200000000004"/>
    <n v="700.49"/>
    <n v="420.29399999999998"/>
    <n v="400.28"/>
  </r>
  <r>
    <s v="Livingston County, Illinois"/>
    <x v="6"/>
    <x v="13"/>
    <n v="38476"/>
    <n v="2385.5120000000002"/>
    <n v="1846.848"/>
    <n v="1423.6120000000001"/>
    <n v="1154.28"/>
    <n v="807.99599999999998"/>
    <n v="884.94799999999998"/>
  </r>
  <r>
    <s v="Clark County, Indiana"/>
    <x v="6"/>
    <x v="14"/>
    <n v="113181"/>
    <n v="7017.2219999999998"/>
    <n v="5206.326"/>
    <n v="3961.335"/>
    <n v="2376.8009999999999"/>
    <n v="2263.62"/>
    <n v="1810.896"/>
  </r>
  <r>
    <s v="Clay County, Indiana"/>
    <x v="6"/>
    <x v="14"/>
    <n v="26686"/>
    <n v="2054.8220000000001"/>
    <n v="1227.556"/>
    <n v="1120.8119999999999"/>
    <n v="693.83600000000001"/>
    <n v="560.40599999999995"/>
    <n v="667.15"/>
  </r>
  <r>
    <s v="Clinton County, Indiana"/>
    <x v="6"/>
    <x v="14"/>
    <n v="32835"/>
    <n v="1871.595"/>
    <n v="1444.74"/>
    <n v="1182.06"/>
    <n v="886.54499999999996"/>
    <n v="689.53499999999997"/>
    <n v="820.875"/>
  </r>
  <r>
    <s v="Crawford County, Indiana"/>
    <x v="6"/>
    <x v="14"/>
    <n v="10591"/>
    <n v="751.96100000000001"/>
    <n v="646.05100000000004"/>
    <n v="444.822"/>
    <n v="254.184"/>
    <n v="190.63800000000001"/>
    <n v="233.00200000000001"/>
  </r>
  <r>
    <s v="Marion County, South Carolina"/>
    <x v="6"/>
    <x v="40"/>
    <n v="32411"/>
    <n v="1847.4269999999999"/>
    <n v="1393.673"/>
    <n v="1166.796"/>
    <n v="713.04200000000003"/>
    <n v="615.80899999999997"/>
    <n v="745.45299999999997"/>
  </r>
  <r>
    <s v="Dearborn County, Indiana"/>
    <x v="6"/>
    <x v="14"/>
    <n v="49679"/>
    <n v="3080.098"/>
    <n v="2583.308"/>
    <n v="1738.7650000000001"/>
    <n v="1291.654"/>
    <n v="844.54300000000001"/>
    <n v="794.86400000000003"/>
  </r>
  <r>
    <s v="Decatur County, Indiana"/>
    <x v="6"/>
    <x v="14"/>
    <n v="26240"/>
    <n v="1626.88"/>
    <n v="1180.8"/>
    <n v="944.64"/>
    <n v="865.92"/>
    <n v="524.79999999999995"/>
    <n v="498.56"/>
  </r>
  <r>
    <s v="DeKalb County, Indiana"/>
    <x v="6"/>
    <x v="14"/>
    <n v="42449"/>
    <n v="2504.491"/>
    <n v="1995.1030000000001"/>
    <n v="1443.2660000000001"/>
    <n v="1061.2249999999999"/>
    <n v="764.08199999999999"/>
    <n v="806.53099999999995"/>
  </r>
  <r>
    <s v="Delaware County, Indiana"/>
    <x v="6"/>
    <x v="14"/>
    <n v="117335"/>
    <n v="6336.09"/>
    <n v="5397.41"/>
    <n v="4693.3999999999996"/>
    <n v="3402.7150000000001"/>
    <n v="2346.6999999999998"/>
    <n v="2464.0349999999999"/>
  </r>
  <r>
    <s v="San Sebasti·n Municipio, Puerto Rico"/>
    <x v="6"/>
    <x v="51"/>
    <n v="42291"/>
    <n v="2748.915"/>
    <n v="2029.9680000000001"/>
    <n v="1522.4760000000001"/>
    <n v="1141.857"/>
    <n v="845.82"/>
    <n v="1014.984"/>
  </r>
  <r>
    <s v="Elkhart County, Indiana"/>
    <x v="6"/>
    <x v="14"/>
    <n v="200685"/>
    <n v="11238.36"/>
    <n v="8228.0849999999991"/>
    <n v="5819.8649999999998"/>
    <n v="4415.07"/>
    <n v="3813.0149999999999"/>
    <n v="3813.0149999999999"/>
  </r>
  <r>
    <s v="Fayette County, Indiana"/>
    <x v="6"/>
    <x v="14"/>
    <n v="23773"/>
    <n v="1640.337"/>
    <n v="1283.742"/>
    <n v="1093.558"/>
    <n v="713.19"/>
    <n v="499.233"/>
    <n v="689.41700000000003"/>
  </r>
  <r>
    <s v="Floyd County, Indiana"/>
    <x v="6"/>
    <x v="14"/>
    <n v="75900"/>
    <n v="4933.5"/>
    <n v="3491.4"/>
    <n v="2656.5"/>
    <n v="1669.8"/>
    <n v="1290.3"/>
    <n v="1518"/>
  </r>
  <r>
    <s v="Fountain County, Indiana"/>
    <x v="6"/>
    <x v="14"/>
    <n v="16888"/>
    <n v="1148.384"/>
    <n v="996.39200000000005"/>
    <n v="675.52"/>
    <n v="641.74400000000003"/>
    <n v="422.2"/>
    <n v="388.42399999999998"/>
  </r>
  <r>
    <s v="Gage County, Nebraska"/>
    <x v="6"/>
    <x v="27"/>
    <n v="22935"/>
    <n v="1513.71"/>
    <n v="1330.23"/>
    <n v="665.11500000000001"/>
    <n v="665.11500000000001"/>
    <n v="389.89499999999998"/>
    <n v="481.63499999999999"/>
  </r>
  <r>
    <s v="Fulton County, Indiana"/>
    <x v="6"/>
    <x v="14"/>
    <n v="20527"/>
    <n v="1560.0519999999999"/>
    <n v="1170.039"/>
    <n v="841.60699999999997"/>
    <n v="533.702"/>
    <n v="533.702"/>
    <n v="451.59399999999999"/>
  </r>
  <r>
    <s v="Gibson County, Indiana"/>
    <x v="6"/>
    <x v="14"/>
    <n v="33668"/>
    <n v="2020.08"/>
    <n v="1616.0640000000001"/>
    <n v="1279.384"/>
    <n v="1010.04"/>
    <n v="774.36400000000003"/>
    <n v="707.02800000000002"/>
  </r>
  <r>
    <s v="Grant County, Indiana"/>
    <x v="6"/>
    <x v="14"/>
    <n v="68896"/>
    <n v="4547.1360000000004"/>
    <n v="3513.6959999999999"/>
    <n v="2962.5279999999998"/>
    <n v="1997.9839999999999"/>
    <n v="1584.6079999999999"/>
    <n v="1860.192"/>
  </r>
  <r>
    <s v="Greene County, Indiana"/>
    <x v="6"/>
    <x v="14"/>
    <n v="32815"/>
    <n v="2264.2350000000001"/>
    <n v="1837.64"/>
    <n v="1443.86"/>
    <n v="820.375"/>
    <n v="918.82"/>
    <n v="754.745"/>
  </r>
  <r>
    <s v="Hamilton County, Indiana"/>
    <x v="6"/>
    <x v="14"/>
    <n v="296635"/>
    <n v="14535.115"/>
    <n v="10678.86"/>
    <n v="7119.24"/>
    <n v="4449.5249999999996"/>
    <n v="3856.2550000000001"/>
    <n v="3559.62"/>
  </r>
  <r>
    <s v="Hancock County, Indiana"/>
    <x v="6"/>
    <x v="14"/>
    <n v="71328"/>
    <n v="4422.3360000000002"/>
    <n v="3923.04"/>
    <n v="2211.1680000000001"/>
    <n v="1783.2"/>
    <n v="1141.248"/>
    <n v="1141.248"/>
  </r>
  <r>
    <s v="Okmulgee County, Oklahoma"/>
    <x v="6"/>
    <x v="36"/>
    <n v="39230"/>
    <n v="2549.9499999999998"/>
    <n v="2000.73"/>
    <n v="1608.43"/>
    <n v="1019.98"/>
    <n v="745.37"/>
    <n v="706.14"/>
  </r>
  <r>
    <s v="Hendricks County, Indiana"/>
    <x v="6"/>
    <x v="14"/>
    <n v="153435"/>
    <n v="7978.62"/>
    <n v="6137.4"/>
    <n v="4603.05"/>
    <n v="3375.57"/>
    <n v="1994.655"/>
    <n v="1994.655"/>
  </r>
  <r>
    <s v="Henry County, Indiana"/>
    <x v="6"/>
    <x v="14"/>
    <n v="49146"/>
    <n v="3292.7820000000002"/>
    <n v="2948.76"/>
    <n v="1916.694"/>
    <n v="1523.5260000000001"/>
    <n v="1228.6500000000001"/>
    <n v="1081.212"/>
  </r>
  <r>
    <s v="Newport County, Rhode Island"/>
    <x v="6"/>
    <x v="39"/>
    <n v="82765"/>
    <n v="5296.96"/>
    <n v="4883.1350000000002"/>
    <n v="3145.07"/>
    <n v="2482.9499999999998"/>
    <n v="2069.125"/>
    <n v="1986.36"/>
  </r>
  <r>
    <s v="Huntington County, Indiana"/>
    <x v="6"/>
    <x v="14"/>
    <n v="36863"/>
    <n v="2138.0540000000001"/>
    <n v="1843.15"/>
    <n v="1253.3420000000001"/>
    <n v="1105.8900000000001"/>
    <n v="737.26"/>
    <n v="810.98599999999999"/>
  </r>
  <r>
    <s v="Jackson County, Indiana"/>
    <x v="6"/>
    <x v="14"/>
    <n v="43471"/>
    <n v="2477.8470000000002"/>
    <n v="1999.6659999999999"/>
    <n v="1608.4269999999999"/>
    <n v="1260.6590000000001"/>
    <n v="912.89099999999996"/>
    <n v="695.53599999999994"/>
  </r>
  <r>
    <s v="Jasper County, Indiana"/>
    <x v="6"/>
    <x v="14"/>
    <n v="33448"/>
    <n v="1906.5360000000001"/>
    <n v="1806.192"/>
    <n v="1170.68"/>
    <n v="936.54399999999998"/>
    <n v="568.61599999999999"/>
    <n v="602.06399999999996"/>
  </r>
  <r>
    <s v="Jay County, Indiana"/>
    <x v="6"/>
    <x v="14"/>
    <n v="21255"/>
    <n v="1360.32"/>
    <n v="1147.77"/>
    <n v="850.2"/>
    <n v="552.63"/>
    <n v="531.375"/>
    <n v="425.1"/>
  </r>
  <r>
    <s v="Jefferson County, Indiana"/>
    <x v="6"/>
    <x v="14"/>
    <n v="32453"/>
    <n v="1882.2739999999999"/>
    <n v="1817.3679999999999"/>
    <n v="1135.855"/>
    <n v="746.41899999999998"/>
    <n v="778.87199999999996"/>
    <n v="616.60699999999997"/>
  </r>
  <r>
    <s v="Jennings County, Indiana"/>
    <x v="6"/>
    <x v="14"/>
    <n v="28113"/>
    <n v="1714.893"/>
    <n v="1461.876"/>
    <n v="1068.2940000000001"/>
    <n v="646.59900000000005"/>
    <n v="477.92099999999999"/>
    <n v="365.46899999999999"/>
  </r>
  <r>
    <s v="Johnson County, Indiana"/>
    <x v="6"/>
    <x v="14"/>
    <n v="145645"/>
    <n v="8301.7649999999994"/>
    <n v="6408.38"/>
    <n v="4806.2849999999999"/>
    <n v="3204.19"/>
    <n v="2184.6750000000002"/>
    <n v="2767.2550000000001"/>
  </r>
  <r>
    <s v="Knox County, Indiana"/>
    <x v="6"/>
    <x v="14"/>
    <n v="38062"/>
    <n v="2359.8440000000001"/>
    <n v="1865.038"/>
    <n v="1484.4179999999999"/>
    <n v="1179.922"/>
    <n v="951.55"/>
    <n v="799.30200000000002"/>
  </r>
  <r>
    <s v="Kosciusko County, Indiana"/>
    <x v="6"/>
    <x v="14"/>
    <n v="77983"/>
    <n v="4523.0140000000001"/>
    <n v="3743.1840000000002"/>
    <n v="2807.3879999999999"/>
    <n v="2261.5070000000001"/>
    <n v="1403.694"/>
    <n v="1169.7449999999999"/>
  </r>
  <r>
    <s v="LaGrange County, Indiana"/>
    <x v="6"/>
    <x v="14"/>
    <n v="38084"/>
    <n v="2208.8719999999998"/>
    <n v="1713.78"/>
    <n v="1142.52"/>
    <n v="914.01599999999996"/>
    <n v="495.09199999999998"/>
    <n v="457.00799999999998"/>
  </r>
  <r>
    <s v="Lake County, Indiana"/>
    <x v="6"/>
    <x v="14"/>
    <n v="491596"/>
    <n v="29987.356"/>
    <n v="22121.82"/>
    <n v="16222.668"/>
    <n v="12289.9"/>
    <n v="9340.3240000000005"/>
    <n v="9831.92"/>
  </r>
  <r>
    <s v="LaPorte County, Indiana"/>
    <x v="6"/>
    <x v="14"/>
    <n v="111280"/>
    <n v="7344.48"/>
    <n v="6009.12"/>
    <n v="3672.24"/>
    <n v="3004.56"/>
    <n v="2225.6"/>
    <n v="2003.04"/>
  </r>
  <r>
    <s v="Lawrence County, Indiana"/>
    <x v="6"/>
    <x v="14"/>
    <n v="45814"/>
    <n v="3206.98"/>
    <n v="2657.212"/>
    <n v="1924.1880000000001"/>
    <n v="1420.2339999999999"/>
    <n v="1145.3499999999999"/>
    <n v="870.46600000000001"/>
  </r>
  <r>
    <s v="Madison County, Indiana"/>
    <x v="6"/>
    <x v="14"/>
    <n v="130280"/>
    <n v="8207.64"/>
    <n v="6904.84"/>
    <n v="5080.92"/>
    <n v="3908.4"/>
    <n v="2866.16"/>
    <n v="2735.88"/>
  </r>
  <r>
    <s v="Marion County, Indiana"/>
    <x v="6"/>
    <x v="14"/>
    <n v="926335"/>
    <n v="47243.084999999999"/>
    <n v="33348.06"/>
    <n v="24084.71"/>
    <n v="17600.365000000002"/>
    <n v="13895.025"/>
    <n v="13895.025"/>
  </r>
  <r>
    <s v="Marshall County, Indiana"/>
    <x v="6"/>
    <x v="14"/>
    <n v="46962"/>
    <n v="3052.53"/>
    <n v="2301.1379999999999"/>
    <n v="1643.67"/>
    <n v="1314.9359999999999"/>
    <n v="939.24"/>
    <n v="1127.088"/>
  </r>
  <r>
    <s v="Martin County, Indiana"/>
    <x v="6"/>
    <x v="14"/>
    <n v="10262"/>
    <n v="646.50599999999997"/>
    <n v="564.41"/>
    <n v="420.74200000000002"/>
    <n v="318.12200000000001"/>
    <n v="174.45400000000001"/>
    <n v="215.50200000000001"/>
  </r>
  <r>
    <s v="Miami County, Indiana"/>
    <x v="6"/>
    <x v="14"/>
    <n v="36211"/>
    <n v="2027.816"/>
    <n v="1810.55"/>
    <n v="1412.229"/>
    <n v="905.27499999999998"/>
    <n v="724.22"/>
    <n v="651.798"/>
  </r>
  <r>
    <s v="Monroe County, Indiana"/>
    <x v="6"/>
    <x v="14"/>
    <n v="142404"/>
    <n v="6265.7759999999998"/>
    <n v="5268.9480000000003"/>
    <n v="3417.6959999999999"/>
    <n v="2420.8679999999999"/>
    <n v="2278.4639999999999"/>
    <n v="2136.06"/>
  </r>
  <r>
    <s v="Williams County, Ohio"/>
    <x v="6"/>
    <x v="35"/>
    <n v="38172"/>
    <n v="2252.1480000000001"/>
    <n v="1908.6"/>
    <n v="1488.7080000000001"/>
    <n v="1106.9880000000001"/>
    <n v="877.95600000000002"/>
    <n v="839.78399999999999"/>
  </r>
  <r>
    <s v="Morgan County, Indiana"/>
    <x v="6"/>
    <x v="14"/>
    <n v="69403"/>
    <n v="4580.598"/>
    <n v="3470.15"/>
    <n v="2637.3139999999999"/>
    <n v="1804.4780000000001"/>
    <n v="1110.4480000000001"/>
    <n v="971.64200000000005"/>
  </r>
  <r>
    <s v="Ripley County, Missouri"/>
    <x v="6"/>
    <x v="25"/>
    <n v="14057"/>
    <n v="955.87599999999998"/>
    <n v="815.30600000000004"/>
    <n v="604.45100000000002"/>
    <n v="491.995"/>
    <n v="224.91200000000001"/>
    <n v="281.14"/>
  </r>
  <r>
    <s v="Noble County, Indiana"/>
    <x v="6"/>
    <x v="14"/>
    <n v="47546"/>
    <n v="3138.0360000000001"/>
    <n v="2187.116"/>
    <n v="1664.11"/>
    <n v="1046.0119999999999"/>
    <n v="808.28200000000004"/>
    <n v="903.37400000000002"/>
  </r>
  <r>
    <s v="Harper County, Kansas"/>
    <x v="6"/>
    <x v="16"/>
    <n v="6033"/>
    <n v="368.01299999999998"/>
    <n v="440.40899999999999"/>
    <n v="247.35300000000001"/>
    <n v="211.155"/>
    <n v="108.59399999999999"/>
    <n v="132.726"/>
  </r>
  <r>
    <s v="Orange County, Indiana"/>
    <x v="6"/>
    <x v="14"/>
    <n v="19725"/>
    <n v="946.8"/>
    <n v="1065.1500000000001"/>
    <n v="907.35"/>
    <n v="611.47500000000002"/>
    <n v="394.5"/>
    <n v="394.5"/>
  </r>
  <r>
    <s v="Pacific County, Washington"/>
    <x v="6"/>
    <x v="47"/>
    <n v="21192"/>
    <n v="1758.9359999999999"/>
    <n v="1271.52"/>
    <n v="932.44799999999998"/>
    <n v="593.37599999999998"/>
    <n v="381.45600000000002"/>
    <n v="339.072"/>
  </r>
  <r>
    <s v="Parke County, Indiana"/>
    <x v="6"/>
    <x v="14"/>
    <n v="17107"/>
    <n v="1129.0619999999999"/>
    <n v="957.99199999999996"/>
    <n v="769.81500000000005"/>
    <n v="581.63800000000003"/>
    <n v="325.03300000000002"/>
    <n v="256.60500000000002"/>
  </r>
  <r>
    <s v="Perry County, Indiana"/>
    <x v="6"/>
    <x v="14"/>
    <n v="19414"/>
    <n v="1358.98"/>
    <n v="1048.356"/>
    <n v="679.49"/>
    <n v="504.76400000000001"/>
    <n v="427.108"/>
    <n v="524.178"/>
  </r>
  <r>
    <s v="Menard County, Illinois"/>
    <x v="6"/>
    <x v="13"/>
    <n v="12687"/>
    <n v="875.40300000000002"/>
    <n v="697.78499999999997"/>
    <n v="608.976"/>
    <n v="456.73200000000003"/>
    <n v="304.488"/>
    <n v="266.42700000000002"/>
  </r>
  <r>
    <s v="Porter County, Indiana"/>
    <x v="6"/>
    <x v="14"/>
    <n v="166570"/>
    <n v="10493.91"/>
    <n v="8161.93"/>
    <n v="5496.81"/>
    <n v="3831.11"/>
    <n v="2831.69"/>
    <n v="2831.69"/>
  </r>
  <r>
    <s v="Posey County, Indiana"/>
    <x v="6"/>
    <x v="14"/>
    <n v="25567"/>
    <n v="1815.2570000000001"/>
    <n v="1278.3499999999999"/>
    <n v="971.54600000000005"/>
    <n v="894.84500000000003"/>
    <n v="511.34"/>
    <n v="357.93799999999999"/>
  </r>
  <r>
    <s v="Pulaski County, Indiana"/>
    <x v="6"/>
    <x v="14"/>
    <n v="13047"/>
    <n v="913.29"/>
    <n v="730.63199999999995"/>
    <n v="574.06799999999998"/>
    <n v="443.59800000000001"/>
    <n v="247.893"/>
    <n v="313.12799999999999"/>
  </r>
  <r>
    <s v="Putnam County, Indiana"/>
    <x v="6"/>
    <x v="14"/>
    <n v="37650"/>
    <n v="2108.4"/>
    <n v="1882.5"/>
    <n v="1167.1500000000001"/>
    <n v="1317.75"/>
    <n v="489.45"/>
    <n v="640.04999999999995"/>
  </r>
  <r>
    <s v="Randolph County, Indiana"/>
    <x v="6"/>
    <x v="14"/>
    <n v="25596"/>
    <n v="1689.336"/>
    <n v="1254.204"/>
    <n v="1228.6079999999999"/>
    <n v="895.86"/>
    <n v="537.51599999999996"/>
    <n v="691.09199999999998"/>
  </r>
  <r>
    <s v="Van Wert County, Ohio"/>
    <x v="6"/>
    <x v="35"/>
    <n v="28612"/>
    <n v="1802.556"/>
    <n v="1545.048"/>
    <n v="1087.2560000000001"/>
    <n v="886.97199999999998"/>
    <n v="600.85199999999998"/>
    <n v="600.85199999999998"/>
  </r>
  <r>
    <s v="Rush County, Indiana"/>
    <x v="6"/>
    <x v="14"/>
    <n v="16991"/>
    <n v="985.47799999999995"/>
    <n v="900.52300000000002"/>
    <n v="713.62199999999996"/>
    <n v="594.68499999999995"/>
    <n v="356.81099999999998"/>
    <n v="390.79300000000001"/>
  </r>
  <r>
    <s v="St. Joseph County, Indiana"/>
    <x v="6"/>
    <x v="14"/>
    <n v="267246"/>
    <n v="16302.005999999999"/>
    <n v="11224.332"/>
    <n v="8551.8719999999994"/>
    <n v="6146.6580000000004"/>
    <n v="5879.4120000000003"/>
    <n v="5612.1660000000002"/>
  </r>
  <r>
    <s v="Pe?uelas Municipio, Puerto Rico"/>
    <x v="6"/>
    <x v="51"/>
    <n v="23783"/>
    <n v="1403.1969999999999"/>
    <n v="1450.7629999999999"/>
    <n v="784.83900000000006"/>
    <n v="689.70699999999999"/>
    <n v="285.39600000000002"/>
    <n v="451.87700000000001"/>
  </r>
  <r>
    <s v="Shelby County, Indiana"/>
    <x v="6"/>
    <x v="14"/>
    <n v="44441"/>
    <n v="2622.0189999999998"/>
    <n v="1999.845"/>
    <n v="1733.1990000000001"/>
    <n v="1377.671"/>
    <n v="799.93799999999999"/>
    <n v="799.93799999999999"/>
  </r>
  <r>
    <s v="Spencer County, Indiana"/>
    <x v="6"/>
    <x v="14"/>
    <n v="20856"/>
    <n v="1439.0640000000001"/>
    <n v="1042.8"/>
    <n v="1042.8"/>
    <n v="625.67999999999995"/>
    <n v="417.12"/>
    <n v="437.976"/>
  </r>
  <r>
    <s v="Starke County, Indiana"/>
    <x v="6"/>
    <x v="14"/>
    <n v="23117"/>
    <n v="1595.0730000000001"/>
    <n v="1340.7860000000001"/>
    <n v="947.79700000000003"/>
    <n v="762.86099999999999"/>
    <n v="416.10599999999999"/>
    <n v="323.63799999999998"/>
  </r>
  <r>
    <s v="Steuben County, Indiana"/>
    <x v="6"/>
    <x v="14"/>
    <n v="34267"/>
    <n v="2467.2240000000002"/>
    <n v="1953.2190000000001"/>
    <n v="1473.481"/>
    <n v="993.74300000000005"/>
    <n v="753.87400000000002"/>
    <n v="514.005"/>
  </r>
  <r>
    <s v="Teton County, Wyoming"/>
    <x v="6"/>
    <x v="50"/>
    <n v="21111"/>
    <n v="1224.4380000000001"/>
    <n v="1118.883"/>
    <n v="823.32899999999995"/>
    <n v="654.44100000000003"/>
    <n v="316.66500000000002"/>
    <n v="464.44200000000001"/>
  </r>
  <r>
    <s v="Switzerland County, Indiana"/>
    <x v="6"/>
    <x v="14"/>
    <n v="10500"/>
    <n v="714"/>
    <n v="525"/>
    <n v="483"/>
    <n v="283.5"/>
    <n v="147"/>
    <n v="199.5"/>
  </r>
  <r>
    <s v="Tippecanoe County, Indiana"/>
    <x v="6"/>
    <x v="14"/>
    <n v="180952"/>
    <n v="8685.6959999999999"/>
    <n v="5790.4639999999999"/>
    <n v="4161.8959999999997"/>
    <n v="2895.232"/>
    <n v="2533.328"/>
    <n v="2714.28"/>
  </r>
  <r>
    <s v="Tipton County, Indiana"/>
    <x v="6"/>
    <x v="14"/>
    <n v="15573"/>
    <n v="1121.2560000000001"/>
    <n v="903.23400000000004"/>
    <n v="763.077"/>
    <n v="420.471"/>
    <n v="358.17899999999997"/>
    <n v="498.33600000000001"/>
  </r>
  <r>
    <s v="San Miguel County, Colorado"/>
    <x v="6"/>
    <x v="5"/>
    <n v="7299"/>
    <n v="489.03300000000002"/>
    <n v="401.44499999999999"/>
    <n v="313.85700000000003"/>
    <n v="218.97"/>
    <n v="138.68100000000001"/>
    <n v="116.78400000000001"/>
  </r>
  <r>
    <s v="Vanderburgh County, Indiana"/>
    <x v="6"/>
    <x v="14"/>
    <n v="181305"/>
    <n v="11240.91"/>
    <n v="8340.0300000000007"/>
    <n v="5801.76"/>
    <n v="4713.93"/>
    <n v="3444.7950000000001"/>
    <n v="4895.2349999999997"/>
  </r>
  <r>
    <s v="Marshall County, Oklahoma"/>
    <x v="6"/>
    <x v="36"/>
    <n v="15860"/>
    <n v="1189.5"/>
    <n v="951.6"/>
    <n v="681.98"/>
    <n v="570.96"/>
    <n v="301.33999999999997"/>
    <n v="380.64"/>
  </r>
  <r>
    <s v="Vigo County, Indiana"/>
    <x v="6"/>
    <x v="14"/>
    <n v="108268"/>
    <n v="6063.0079999999998"/>
    <n v="4980.3280000000004"/>
    <n v="3572.8440000000001"/>
    <n v="2381.8960000000002"/>
    <n v="1948.8240000000001"/>
    <n v="2490.1640000000002"/>
  </r>
  <r>
    <s v="Monroe County, Illinois"/>
    <x v="6"/>
    <x v="13"/>
    <n v="32358"/>
    <n v="1973.838"/>
    <n v="1909.1220000000001"/>
    <n v="1229.604"/>
    <n v="1100.172"/>
    <n v="1035.4559999999999"/>
    <n v="938.38199999999995"/>
  </r>
  <r>
    <s v="Lyon County, Kentucky"/>
    <x v="6"/>
    <x v="17"/>
    <n v="8367"/>
    <n v="585.69000000000005"/>
    <n v="468.55200000000002"/>
    <n v="384.88200000000001"/>
    <n v="334.68"/>
    <n v="217.542"/>
    <n v="158.97300000000001"/>
  </r>
  <r>
    <s v="Warrick County, Indiana"/>
    <x v="6"/>
    <x v="14"/>
    <n v="60995"/>
    <n v="3842.6849999999999"/>
    <n v="3293.73"/>
    <n v="2317.81"/>
    <n v="1646.865"/>
    <n v="1036.915"/>
    <n v="1036.915"/>
  </r>
  <r>
    <s v="Sanpete County, Utah"/>
    <x v="6"/>
    <x v="44"/>
    <n v="27930"/>
    <n v="1899.24"/>
    <n v="1424.43"/>
    <n v="1061.3399999999999"/>
    <n v="698.25"/>
    <n v="474.81"/>
    <n v="530.66999999999996"/>
  </r>
  <r>
    <s v="Wayne County, Indiana"/>
    <x v="6"/>
    <x v="14"/>
    <n v="67866"/>
    <n v="4275.558"/>
    <n v="3529.0320000000002"/>
    <n v="2918.2379999999998"/>
    <n v="1900.248"/>
    <n v="1900.248"/>
    <n v="1628.7840000000001"/>
  </r>
  <r>
    <s v="Mineral County, West Virginia"/>
    <x v="6"/>
    <x v="48"/>
    <n v="27796"/>
    <n v="1751.1479999999999"/>
    <n v="1500.9839999999999"/>
    <n v="1028.452"/>
    <n v="778.28800000000001"/>
    <n v="555.91999999999996"/>
    <n v="806.08399999999995"/>
  </r>
  <r>
    <s v="Milam County, Texas"/>
    <x v="6"/>
    <x v="43"/>
    <n v="24388"/>
    <n v="1829.1"/>
    <n v="1341.34"/>
    <n v="1048.684"/>
    <n v="877.96799999999996"/>
    <n v="609.70000000000005"/>
    <n v="536.53599999999994"/>
  </r>
  <r>
    <s v="Whitley County, Indiana"/>
    <x v="6"/>
    <x v="14"/>
    <n v="33330"/>
    <n v="2133.12"/>
    <n v="1799.82"/>
    <n v="1133.22"/>
    <n v="899.91"/>
    <n v="633.27"/>
    <n v="733.26"/>
  </r>
  <r>
    <s v="Adair County, Iowa"/>
    <x v="6"/>
    <x v="15"/>
    <n v="7426"/>
    <n v="519.82000000000005"/>
    <n v="415.85599999999999"/>
    <n v="334.17"/>
    <n v="289.61399999999998"/>
    <n v="297.04000000000002"/>
    <n v="334.17"/>
  </r>
  <r>
    <s v="Adams County, Iowa"/>
    <x v="6"/>
    <x v="15"/>
    <n v="3892"/>
    <n v="237.41200000000001"/>
    <n v="206.27600000000001"/>
    <n v="225.73599999999999"/>
    <n v="124.544"/>
    <n v="140.11199999999999"/>
    <n v="159.572"/>
  </r>
  <r>
    <s v="Allamakee County, Iowa"/>
    <x v="6"/>
    <x v="15"/>
    <n v="14060"/>
    <n v="1040.44"/>
    <n v="843.6"/>
    <n v="717.06"/>
    <n v="393.68"/>
    <n v="449.92"/>
    <n v="520.22"/>
  </r>
  <r>
    <s v="Maunabo Municipio, Puerto Rico"/>
    <x v="6"/>
    <x v="51"/>
    <n v="12669"/>
    <n v="912.16800000000001"/>
    <n v="772.80899999999997"/>
    <n v="620.78099999999995"/>
    <n v="532.09799999999996"/>
    <n v="392.73899999999998"/>
    <n v="367.40100000000001"/>
  </r>
  <r>
    <s v="Morris County, Kansas"/>
    <x v="6"/>
    <x v="16"/>
    <n v="5869"/>
    <n v="393.22300000000001"/>
    <n v="340.40199999999999"/>
    <n v="305.18799999999999"/>
    <n v="269.97399999999999"/>
    <n v="193.67699999999999"/>
    <n v="293.45"/>
  </r>
  <r>
    <s v="Benton County, Iowa"/>
    <x v="6"/>
    <x v="15"/>
    <n v="25803"/>
    <n v="1470.771"/>
    <n v="1238.5440000000001"/>
    <n v="954.71100000000001"/>
    <n v="722.48400000000004"/>
    <n v="670.87800000000004"/>
    <n v="619.27200000000005"/>
  </r>
  <r>
    <s v="Black Hawk County, Iowa"/>
    <x v="6"/>
    <x v="15"/>
    <n v="132496"/>
    <n v="8082.2560000000003"/>
    <n v="5962.32"/>
    <n v="4107.3760000000002"/>
    <n v="3577.3919999999998"/>
    <n v="2649.92"/>
    <n v="2914.9119999999998"/>
  </r>
  <r>
    <s v="Boone County, Iowa"/>
    <x v="6"/>
    <x v="15"/>
    <n v="26401"/>
    <n v="1874.471"/>
    <n v="1399.2529999999999"/>
    <n v="871.23299999999995"/>
    <n v="712.827"/>
    <n v="607.22299999999996"/>
    <n v="844.83199999999999"/>
  </r>
  <r>
    <s v="Bremer County, Iowa"/>
    <x v="6"/>
    <x v="15"/>
    <n v="24539"/>
    <n v="1595.0350000000001"/>
    <n v="1226.95"/>
    <n v="1079.7159999999999"/>
    <n v="785.24800000000005"/>
    <n v="588.93600000000004"/>
    <n v="760.70899999999995"/>
  </r>
  <r>
    <s v="Buchanan County, Iowa"/>
    <x v="6"/>
    <x v="15"/>
    <n v="20998"/>
    <n v="1154.8900000000001"/>
    <n v="944.91"/>
    <n v="902.91399999999999"/>
    <n v="587.94399999999996"/>
    <n v="419.96"/>
    <n v="566.94600000000003"/>
  </r>
  <r>
    <s v="Buena Vista County, Iowa"/>
    <x v="6"/>
    <x v="15"/>
    <n v="20507"/>
    <n v="1291.941"/>
    <n v="717.745"/>
    <n v="635.71699999999998"/>
    <n v="430.64699999999999"/>
    <n v="471.661"/>
    <n v="717.745"/>
  </r>
  <r>
    <s v="Butler County, Iowa"/>
    <x v="6"/>
    <x v="15"/>
    <n v="14966"/>
    <n v="1047.6199999999999"/>
    <n v="957.82399999999996"/>
    <n v="583.67399999999998"/>
    <n v="613.60599999999999"/>
    <n v="419.048"/>
    <n v="508.84399999999999"/>
  </r>
  <r>
    <s v="Calhoun County, Iowa"/>
    <x v="6"/>
    <x v="15"/>
    <n v="9914"/>
    <n v="654.32399999999996"/>
    <n v="604.75400000000002"/>
    <n v="416.38799999999998"/>
    <n v="456.04399999999998"/>
    <n v="327.16199999999998"/>
    <n v="436.21600000000001"/>
  </r>
  <r>
    <s v="Carroll County, Iowa"/>
    <x v="6"/>
    <x v="15"/>
    <n v="20629"/>
    <n v="1278.998"/>
    <n v="825.16"/>
    <n v="887.04700000000003"/>
    <n v="660.12800000000004"/>
    <n v="598.24099999999999"/>
    <n v="928.30499999999995"/>
  </r>
  <r>
    <s v="Madison County, Texas"/>
    <x v="6"/>
    <x v="43"/>
    <n v="13590"/>
    <n v="1019.25"/>
    <n v="788.22"/>
    <n v="638.73"/>
    <n v="584.37"/>
    <n v="366.93"/>
    <n v="516.41999999999996"/>
  </r>
  <r>
    <s v="Cedar County, Iowa"/>
    <x v="6"/>
    <x v="15"/>
    <n v="18375"/>
    <n v="1231.125"/>
    <n v="992.25"/>
    <n v="679.875"/>
    <n v="588"/>
    <n v="459.375"/>
    <n v="551.25"/>
  </r>
  <r>
    <s v="Cerro Gordo County, Iowa"/>
    <x v="6"/>
    <x v="15"/>
    <n v="43481"/>
    <n v="3174.1129999999998"/>
    <n v="2478.4169999999999"/>
    <n v="1652.278"/>
    <n v="1217.4680000000001"/>
    <n v="1391.3920000000001"/>
    <n v="1565.316"/>
  </r>
  <r>
    <s v="Cherokee County, Iowa"/>
    <x v="6"/>
    <x v="15"/>
    <n v="11853"/>
    <n v="865.26900000000001"/>
    <n v="533.38499999999999"/>
    <n v="651.91499999999996"/>
    <n v="391.149"/>
    <n v="474.12"/>
    <n v="568.94399999999996"/>
  </r>
  <r>
    <s v="Chickasaw County, Iowa"/>
    <x v="6"/>
    <x v="15"/>
    <n v="12244"/>
    <n v="906.05600000000004"/>
    <n v="587.71199999999999"/>
    <n v="612.20000000000005"/>
    <n v="367.32"/>
    <n v="330.58800000000002"/>
    <n v="440.78399999999999"/>
  </r>
  <r>
    <s v="Clarke County, Iowa"/>
    <x v="6"/>
    <x v="15"/>
    <n v="9280"/>
    <n v="547.52"/>
    <n v="482.56"/>
    <n v="352.64"/>
    <n v="250.56"/>
    <n v="241.28"/>
    <n v="315.52"/>
  </r>
  <r>
    <s v="Clay County, Iowa"/>
    <x v="6"/>
    <x v="15"/>
    <n v="16537"/>
    <n v="1190.664"/>
    <n v="859.92399999999998"/>
    <n v="628.40599999999995"/>
    <n v="595.33199999999999"/>
    <n v="413.42500000000001"/>
    <n v="678.01700000000005"/>
  </r>
  <r>
    <s v="Clayton County, Iowa"/>
    <x v="6"/>
    <x v="15"/>
    <n v="17806"/>
    <n v="1371.0619999999999"/>
    <n v="979.33"/>
    <n v="854.68799999999999"/>
    <n v="605.404"/>
    <n v="605.404"/>
    <n v="569.79200000000003"/>
  </r>
  <r>
    <s v="Clinton County, Iowa"/>
    <x v="6"/>
    <x v="15"/>
    <n v="48365"/>
    <n v="3143.7249999999999"/>
    <n v="2514.98"/>
    <n v="1934.6"/>
    <n v="1692.7750000000001"/>
    <n v="1064.03"/>
    <n v="1354.22"/>
  </r>
  <r>
    <s v="Henry County, Alabama"/>
    <x v="6"/>
    <x v="0"/>
    <n v="17252"/>
    <n v="931.60799999999995"/>
    <n v="862.6"/>
    <n v="655.57600000000002"/>
    <n v="569.31600000000003"/>
    <n v="483.05599999999998"/>
    <n v="379.54399999999998"/>
  </r>
  <r>
    <s v="Dallas County, Iowa"/>
    <x v="6"/>
    <x v="15"/>
    <n v="74892"/>
    <n v="3819.4920000000002"/>
    <n v="2771.0039999999999"/>
    <n v="1872.3"/>
    <n v="1273.164"/>
    <n v="898.70399999999995"/>
    <n v="1348.056"/>
  </r>
  <r>
    <s v="Davis County, Iowa"/>
    <x v="6"/>
    <x v="15"/>
    <n v="8742"/>
    <n v="542.00400000000002"/>
    <n v="498.29399999999998"/>
    <n v="279.74400000000003"/>
    <n v="332.19600000000003"/>
    <n v="201.066"/>
    <n v="209.80799999999999"/>
  </r>
  <r>
    <s v="Conejos County, Colorado"/>
    <x v="6"/>
    <x v="5"/>
    <n v="8249"/>
    <n v="569.18100000000004"/>
    <n v="362.95600000000002"/>
    <n v="387.70299999999997"/>
    <n v="255.71899999999999"/>
    <n v="230.97200000000001"/>
    <n v="280.46600000000001"/>
  </r>
  <r>
    <s v="Morgan County, West Virginia"/>
    <x v="6"/>
    <x v="48"/>
    <n v="17507"/>
    <n v="1260.5039999999999"/>
    <n v="927.87099999999998"/>
    <n v="612.745"/>
    <n v="542.71699999999998"/>
    <n v="367.64699999999999"/>
    <n v="630.25199999999995"/>
  </r>
  <r>
    <s v="Des Moines County, Iowa"/>
    <x v="6"/>
    <x v="15"/>
    <n v="40208"/>
    <n v="2734.1439999999998"/>
    <n v="2251.6480000000001"/>
    <n v="1648.528"/>
    <n v="1326.864"/>
    <n v="1005.2"/>
    <n v="1246.4480000000001"/>
  </r>
  <r>
    <s v="Wayne County, Tennessee"/>
    <x v="6"/>
    <x v="42"/>
    <n v="16967"/>
    <n v="1543.9970000000001"/>
    <n v="1255.558"/>
    <n v="797.44899999999996"/>
    <n v="831.38300000000004"/>
    <n v="542.94399999999996"/>
    <n v="576.87800000000004"/>
  </r>
  <r>
    <s v="Dubuque County, Iowa"/>
    <x v="6"/>
    <x v="15"/>
    <n v="95906"/>
    <n v="6137.9840000000004"/>
    <n v="4315.7700000000004"/>
    <n v="3452.616"/>
    <n v="2685.3679999999999"/>
    <n v="2493.556"/>
    <n v="2301.7440000000001"/>
  </r>
  <r>
    <s v="Emmet County, Iowa"/>
    <x v="6"/>
    <x v="15"/>
    <n v="9917"/>
    <n v="634.68799999999999"/>
    <n v="456.18200000000002"/>
    <n v="446.26499999999999"/>
    <n v="366.92899999999997"/>
    <n v="287.59300000000002"/>
    <n v="347.09500000000003"/>
  </r>
  <r>
    <s v="Fayette County, Iowa"/>
    <x v="6"/>
    <x v="15"/>
    <n v="20589"/>
    <n v="1152.9839999999999"/>
    <n v="988.27200000000005"/>
    <n v="1050.039"/>
    <n v="844.149"/>
    <n v="576.49199999999996"/>
    <n v="679.43700000000001"/>
  </r>
  <r>
    <s v="Floyd County, Iowa"/>
    <x v="6"/>
    <x v="15"/>
    <n v="16050"/>
    <n v="963"/>
    <n v="946.95"/>
    <n v="722.25"/>
    <n v="690.15"/>
    <n v="353.1"/>
    <n v="609.9"/>
  </r>
  <r>
    <s v="Franklin County, Iowa"/>
    <x v="6"/>
    <x v="15"/>
    <n v="10489"/>
    <n v="786.67499999999995"/>
    <n v="534.93899999999996"/>
    <n v="451.02699999999999"/>
    <n v="430.04899999999998"/>
    <n v="241.24700000000001"/>
    <n v="377.60399999999998"/>
  </r>
  <r>
    <s v="Fremont County, Iowa"/>
    <x v="6"/>
    <x v="15"/>
    <n v="7106"/>
    <n v="504.52600000000001"/>
    <n v="447.678"/>
    <n v="291.346"/>
    <n v="305.55799999999999"/>
    <n v="220.286"/>
    <n v="220.286"/>
  </r>
  <r>
    <s v="Greene County, Iowa"/>
    <x v="6"/>
    <x v="15"/>
    <n v="9174"/>
    <n v="660.52800000000002"/>
    <n v="550.44000000000005"/>
    <n v="348.61200000000002"/>
    <n v="376.13400000000001"/>
    <n v="256.87200000000001"/>
    <n v="403.65600000000001"/>
  </r>
  <r>
    <s v="Grundy County, Iowa"/>
    <x v="6"/>
    <x v="15"/>
    <n v="12407"/>
    <n v="794.048"/>
    <n v="694.79200000000003"/>
    <n v="508.68700000000001"/>
    <n v="446.65199999999999"/>
    <n v="409.43099999999998"/>
    <n v="372.21"/>
  </r>
  <r>
    <s v="Owen County, Kentucky"/>
    <x v="6"/>
    <x v="17"/>
    <n v="10740"/>
    <n v="837.72"/>
    <n v="590.70000000000005"/>
    <n v="569.22"/>
    <n v="440.34"/>
    <n v="343.68"/>
    <n v="311.45999999999998"/>
  </r>
  <r>
    <s v="Hamilton County, Iowa"/>
    <x v="6"/>
    <x v="15"/>
    <n v="15297"/>
    <n v="1040.1959999999999"/>
    <n v="764.85"/>
    <n v="627.17700000000002"/>
    <n v="535.39499999999998"/>
    <n v="474.20699999999999"/>
    <n v="535.39499999999998"/>
  </r>
  <r>
    <s v="Hancock County, Iowa"/>
    <x v="6"/>
    <x v="15"/>
    <n v="11092"/>
    <n v="798.62400000000002"/>
    <n v="532.41600000000005"/>
    <n v="554.6"/>
    <n v="410.404"/>
    <n v="343.85199999999998"/>
    <n v="354.94400000000002"/>
  </r>
  <r>
    <s v="Hardin County, Iowa"/>
    <x v="6"/>
    <x v="15"/>
    <n v="17393"/>
    <n v="1200.117"/>
    <n v="956.61500000000001"/>
    <n v="782.68499999999995"/>
    <n v="765.29200000000003"/>
    <n v="504.39699999999999"/>
    <n v="695.72"/>
  </r>
  <r>
    <s v="Harrison County, Iowa"/>
    <x v="6"/>
    <x v="15"/>
    <n v="14467"/>
    <n v="1012.69"/>
    <n v="737.81700000000001"/>
    <n v="651.01499999999999"/>
    <n v="506.34500000000003"/>
    <n v="361.67500000000001"/>
    <n v="434.01"/>
  </r>
  <r>
    <s v="Henry County, Iowa"/>
    <x v="6"/>
    <x v="15"/>
    <n v="20080"/>
    <n v="1285.1199999999999"/>
    <n v="943.76"/>
    <n v="863.44"/>
    <n v="582.32000000000005"/>
    <n v="421.68"/>
    <n v="622.48"/>
  </r>
  <r>
    <s v="Howard County, Iowa"/>
    <x v="6"/>
    <x v="15"/>
    <n v="9494"/>
    <n v="522.16999999999996"/>
    <n v="474.7"/>
    <n v="417.73599999999999"/>
    <n v="417.73599999999999"/>
    <n v="246.84399999999999"/>
    <n v="322.79599999999999"/>
  </r>
  <r>
    <s v="Humboldt County, Iowa"/>
    <x v="6"/>
    <x v="15"/>
    <n v="9674"/>
    <n v="561.09199999999998"/>
    <n v="483.7"/>
    <n v="406.30799999999999"/>
    <n v="367.61200000000002"/>
    <n v="415.98200000000003"/>
    <n v="309.56799999999998"/>
  </r>
  <r>
    <s v="Ida County, Iowa"/>
    <x v="6"/>
    <x v="15"/>
    <n v="7071"/>
    <n v="452.54399999999998"/>
    <n v="367.69200000000001"/>
    <n v="318.19499999999999"/>
    <n v="296.98200000000003"/>
    <n v="240.41399999999999"/>
    <n v="289.911"/>
  </r>
  <r>
    <s v="Kanabec County, Minnesota"/>
    <x v="6"/>
    <x v="23"/>
    <n v="16344"/>
    <n v="1078.704"/>
    <n v="670.10400000000004"/>
    <n v="686.44799999999998"/>
    <n v="621.072"/>
    <n v="408.6"/>
    <n v="490.32"/>
  </r>
  <r>
    <s v="Jackson County, Iowa"/>
    <x v="6"/>
    <x v="15"/>
    <n v="19572"/>
    <n v="1448.328"/>
    <n v="1076.46"/>
    <n v="959.02800000000002"/>
    <n v="665.44799999999998"/>
    <n v="528.44399999999996"/>
    <n v="606.73199999999997"/>
  </r>
  <r>
    <s v="Jasper County, Iowa"/>
    <x v="6"/>
    <x v="15"/>
    <n v="36726"/>
    <n v="2497.3679999999999"/>
    <n v="2056.6559999999999"/>
    <n v="1322.136"/>
    <n v="1175.232"/>
    <n v="991.60199999999998"/>
    <n v="918.15"/>
  </r>
  <r>
    <s v="Jefferson County, Iowa"/>
    <x v="6"/>
    <x v="15"/>
    <n v="17318"/>
    <n v="1870.3440000000001"/>
    <n v="1056.3979999999999"/>
    <n v="727.35599999999999"/>
    <n v="519.54"/>
    <n v="277.08800000000002"/>
    <n v="432.95"/>
  </r>
  <r>
    <s v="Johnson County, Iowa"/>
    <x v="6"/>
    <x v="15"/>
    <n v="139436"/>
    <n v="6832.3639999999996"/>
    <n v="4601.3879999999999"/>
    <n v="3067.5920000000001"/>
    <n v="1952.104"/>
    <n v="1812.6679999999999"/>
    <n v="1812.6679999999999"/>
  </r>
  <r>
    <s v="Jones County, Iowa"/>
    <x v="6"/>
    <x v="15"/>
    <n v="20560"/>
    <n v="1439.2"/>
    <n v="1007.44"/>
    <n v="904.64"/>
    <n v="740.16"/>
    <n v="452.32"/>
    <n v="616.79999999999995"/>
  </r>
  <r>
    <s v="Keokuk County, Iowa"/>
    <x v="6"/>
    <x v="15"/>
    <n v="10291"/>
    <n v="679.20600000000002"/>
    <n v="586.58699999999999"/>
    <n v="401.34899999999999"/>
    <n v="360.185"/>
    <n v="380.767"/>
    <n v="339.60300000000001"/>
  </r>
  <r>
    <s v="Kossuth County, Iowa"/>
    <x v="6"/>
    <x v="15"/>
    <n v="15280"/>
    <n v="1023.76"/>
    <n v="764"/>
    <n v="779.28"/>
    <n v="718.16"/>
    <n v="534.79999999999995"/>
    <n v="595.91999999999996"/>
  </r>
  <r>
    <s v="Lee County, Iowa"/>
    <x v="6"/>
    <x v="15"/>
    <n v="35369"/>
    <n v="2440.4609999999998"/>
    <n v="2051.402"/>
    <n v="1520.867"/>
    <n v="1131.808"/>
    <n v="672.01099999999997"/>
    <n v="1061.07"/>
  </r>
  <r>
    <s v="Linn County, Iowa"/>
    <x v="6"/>
    <x v="15"/>
    <n v="216640"/>
    <n v="12565.12"/>
    <n v="9098.8799999999992"/>
    <n v="7149.12"/>
    <n v="5849.28"/>
    <n v="4116.16"/>
    <n v="4116.16"/>
  </r>
  <r>
    <s v="Live Oak County, Texas"/>
    <x v="6"/>
    <x v="43"/>
    <n v="11271"/>
    <n v="721.34400000000005"/>
    <n v="563.54999999999995"/>
    <n v="417.02699999999999"/>
    <n v="304.31700000000001"/>
    <n v="270.50400000000002"/>
    <n v="270.50400000000002"/>
  </r>
  <r>
    <s v="Lucas County, Iowa"/>
    <x v="6"/>
    <x v="15"/>
    <n v="8731"/>
    <n v="663.55600000000004"/>
    <n v="541.322"/>
    <n v="427.81900000000002"/>
    <n v="340.50900000000001"/>
    <n v="331.77800000000002"/>
    <n v="235.73699999999999"/>
  </r>
  <r>
    <s v="Iron County, Michigan"/>
    <x v="6"/>
    <x v="22"/>
    <n v="11723"/>
    <n v="726.82600000000002"/>
    <n v="480.64299999999997"/>
    <n v="410.30500000000001"/>
    <n v="398.58199999999999"/>
    <n v="316.52100000000002"/>
    <n v="351.69"/>
  </r>
  <r>
    <s v="Burnett County, Wisconsin"/>
    <x v="6"/>
    <x v="49"/>
    <n v="15644"/>
    <n v="922.99599999999998"/>
    <n v="750.91200000000003"/>
    <n v="563.18399999999997"/>
    <n v="438.03199999999998"/>
    <n v="156.44"/>
    <n v="531.89599999999996"/>
  </r>
  <r>
    <s v="Mahaska County, Iowa"/>
    <x v="6"/>
    <x v="15"/>
    <n v="22396"/>
    <n v="1500.5319999999999"/>
    <n v="1075.008"/>
    <n v="828.65200000000004"/>
    <n v="559.9"/>
    <n v="559.9"/>
    <n v="739.06799999999998"/>
  </r>
  <r>
    <s v="Marion County, Iowa"/>
    <x v="6"/>
    <x v="15"/>
    <n v="33248"/>
    <n v="2127.8719999999998"/>
    <n v="1529.4079999999999"/>
    <n v="1296.672"/>
    <n v="1063.9359999999999"/>
    <n v="797.952"/>
    <n v="731.45600000000002"/>
  </r>
  <r>
    <s v="Marshall County, Iowa"/>
    <x v="6"/>
    <x v="15"/>
    <n v="40962"/>
    <n v="2703.4920000000002"/>
    <n v="1966.1759999999999"/>
    <n v="1597.518"/>
    <n v="1187.8979999999999"/>
    <n v="1105.9739999999999"/>
    <n v="1065.0119999999999"/>
  </r>
  <r>
    <s v="Mills County, Iowa"/>
    <x v="6"/>
    <x v="15"/>
    <n v="14862"/>
    <n v="1129.5119999999999"/>
    <n v="817.41"/>
    <n v="505.30799999999999"/>
    <n v="386.41199999999998"/>
    <n v="237.792"/>
    <n v="297.24"/>
  </r>
  <r>
    <s v="Mitchell County, Iowa"/>
    <x v="6"/>
    <x v="15"/>
    <n v="10762"/>
    <n v="656.48199999999997"/>
    <n v="462.76600000000002"/>
    <n v="559.62400000000002"/>
    <n v="452.00400000000002"/>
    <n v="365.90800000000002"/>
    <n v="473.52800000000002"/>
  </r>
  <r>
    <s v="Clear Creek County, Colorado"/>
    <x v="6"/>
    <x v="5"/>
    <n v="9088"/>
    <n v="690.68799999999999"/>
    <n v="536.19200000000001"/>
    <n v="490.75200000000001"/>
    <n v="454.4"/>
    <n v="381.69600000000003"/>
    <n v="345.34399999999999"/>
  </r>
  <r>
    <s v="Searcy County, Arkansas"/>
    <x v="6"/>
    <x v="3"/>
    <n v="8002"/>
    <n v="536.13400000000001"/>
    <n v="504.12599999999998"/>
    <n v="280.07"/>
    <n v="304.07600000000002"/>
    <n v="160.04"/>
    <n v="248.06200000000001"/>
  </r>
  <r>
    <s v="Catahoula Parish, Louisiana"/>
    <x v="6"/>
    <x v="18"/>
    <n v="10465"/>
    <n v="732.55"/>
    <n v="565.11"/>
    <n v="491.85500000000002"/>
    <n v="366.27499999999998"/>
    <n v="366.27499999999998"/>
    <n v="376.74"/>
  </r>
  <r>
    <s v="Muscatine County, Iowa"/>
    <x v="6"/>
    <x v="15"/>
    <n v="42913"/>
    <n v="2918.0839999999998"/>
    <n v="1931.085"/>
    <n v="1501.9549999999999"/>
    <n v="1158.6510000000001"/>
    <n v="858.26"/>
    <n v="944.08600000000001"/>
  </r>
  <r>
    <s v="Lamb County, Texas"/>
    <x v="6"/>
    <x v="43"/>
    <n v="14092"/>
    <n v="873.70399999999995"/>
    <n v="549.58799999999997"/>
    <n v="676.41600000000005"/>
    <n v="577.77200000000005"/>
    <n v="521.404"/>
    <n v="577.77200000000005"/>
  </r>
  <r>
    <s v="Saguache County, Colorado"/>
    <x v="6"/>
    <x v="5"/>
    <n v="6211"/>
    <n v="391.29300000000001"/>
    <n v="279.495"/>
    <n v="298.12799999999999"/>
    <n v="198.75200000000001"/>
    <n v="211.17400000000001"/>
    <n v="254.65100000000001"/>
  </r>
  <r>
    <s v="Page County, Iowa"/>
    <x v="6"/>
    <x v="15"/>
    <n v="15660"/>
    <n v="1158.8399999999999"/>
    <n v="876.96"/>
    <n v="657.72"/>
    <n v="689.04"/>
    <n v="454.14"/>
    <n v="454.14"/>
  </r>
  <r>
    <s v="Monona County, Iowa"/>
    <x v="6"/>
    <x v="15"/>
    <n v="9208"/>
    <n v="561.68799999999999"/>
    <n v="386.73599999999999"/>
    <n v="451.19200000000001"/>
    <n v="377.52800000000002"/>
    <n v="294.65600000000001"/>
    <n v="423.56799999999998"/>
  </r>
  <r>
    <s v="Manistee County, Michigan"/>
    <x v="6"/>
    <x v="22"/>
    <n v="24853"/>
    <n v="1640.298"/>
    <n v="1366.915"/>
    <n v="770.44299999999998"/>
    <n v="646.178"/>
    <n v="770.44299999999998"/>
    <n v="795.29600000000005"/>
  </r>
  <r>
    <s v="Pocahontas County, Iowa"/>
    <x v="6"/>
    <x v="15"/>
    <n v="7127"/>
    <n v="441.87400000000002"/>
    <n v="427.62"/>
    <n v="313.58800000000002"/>
    <n v="370.60399999999998"/>
    <n v="178.17500000000001"/>
    <n v="299.334"/>
  </r>
  <r>
    <s v="Polk County, Iowa"/>
    <x v="6"/>
    <x v="15"/>
    <n v="452369"/>
    <n v="23975.557000000001"/>
    <n v="17642.391"/>
    <n v="11761.593999999999"/>
    <n v="9047.3799999999992"/>
    <n v="6785.5349999999999"/>
    <n v="6785.5349999999999"/>
  </r>
  <r>
    <s v="Pottawattamie County, Iowa"/>
    <x v="6"/>
    <x v="15"/>
    <n v="93213"/>
    <n v="5872.4189999999999"/>
    <n v="4567.4369999999999"/>
    <n v="3076.029"/>
    <n v="2423.538"/>
    <n v="1864.26"/>
    <n v="2237.1120000000001"/>
  </r>
  <r>
    <s v="Drew County, Arkansas"/>
    <x v="6"/>
    <x v="3"/>
    <n v="18705"/>
    <n v="972.66"/>
    <n v="879.13499999999999"/>
    <n v="916.54499999999996"/>
    <n v="692.08500000000004"/>
    <n v="430.21499999999997"/>
    <n v="635.97"/>
  </r>
  <r>
    <s v="Ringgold County, Iowa"/>
    <x v="6"/>
    <x v="15"/>
    <n v="5061"/>
    <n v="374.51400000000001"/>
    <n v="278.35500000000002"/>
    <n v="298.59899999999999"/>
    <n v="207.501"/>
    <n v="212.56200000000001"/>
    <n v="253.05"/>
  </r>
  <r>
    <s v="Sac County, Iowa"/>
    <x v="6"/>
    <x v="15"/>
    <n v="10101"/>
    <n v="707.07"/>
    <n v="555.55499999999995"/>
    <n v="414.14100000000002"/>
    <n v="424.24200000000002"/>
    <n v="404.04"/>
    <n v="454.54500000000002"/>
  </r>
  <r>
    <s v="Scott County, Iowa"/>
    <x v="6"/>
    <x v="15"/>
    <n v="169994"/>
    <n v="11219.603999999999"/>
    <n v="7649.73"/>
    <n v="5609.8019999999997"/>
    <n v="3909.8620000000001"/>
    <n v="2889.8980000000001"/>
    <n v="3739.8679999999999"/>
  </r>
  <r>
    <s v="Shelby County, Iowa"/>
    <x v="6"/>
    <x v="15"/>
    <n v="11992"/>
    <n v="767.48800000000006"/>
    <n v="695.53599999999994"/>
    <n v="503.66399999999999"/>
    <n v="467.68799999999999"/>
    <n v="443.70400000000001"/>
    <n v="563.62400000000002"/>
  </r>
  <r>
    <s v="Sioux County, Iowa"/>
    <x v="6"/>
    <x v="15"/>
    <n v="34509"/>
    <n v="1759.9590000000001"/>
    <n v="1276.8330000000001"/>
    <n v="1035.27"/>
    <n v="931.74300000000005"/>
    <n v="828.21600000000001"/>
    <n v="862.72500000000002"/>
  </r>
  <r>
    <s v="Story County, Iowa"/>
    <x v="6"/>
    <x v="15"/>
    <n v="93586"/>
    <n v="4398.5420000000004"/>
    <n v="2807.58"/>
    <n v="2152.4780000000001"/>
    <n v="1871.72"/>
    <n v="1403.79"/>
    <n v="1497.376"/>
  </r>
  <r>
    <s v="Hardin County, Iowa"/>
    <x v="6"/>
    <x v="15"/>
    <n v="17479"/>
    <n v="1188.5719999999999"/>
    <n v="908.90800000000002"/>
    <n v="699.16"/>
    <n v="629.24400000000003"/>
    <n v="419.49599999999998"/>
    <n v="681.68100000000004"/>
  </r>
  <r>
    <s v="Taylor County, Iowa"/>
    <x v="6"/>
    <x v="15"/>
    <n v="6213"/>
    <n v="397.63200000000001"/>
    <n v="316.863"/>
    <n v="304.43700000000001"/>
    <n v="260.94600000000003"/>
    <n v="149.11199999999999"/>
    <n v="254.733"/>
  </r>
  <r>
    <s v="Union County, Iowa"/>
    <x v="6"/>
    <x v="15"/>
    <n v="12575"/>
    <n v="943.125"/>
    <n v="565.875"/>
    <n v="616.17499999999995"/>
    <n v="364.67500000000001"/>
    <n v="389.82499999999999"/>
    <n v="389.82499999999999"/>
  </r>
  <r>
    <s v="San Miguel County, Colorado"/>
    <x v="6"/>
    <x v="5"/>
    <n v="7432"/>
    <n v="408.76"/>
    <n v="401.32799999999997"/>
    <n v="416.19200000000001"/>
    <n v="312.14400000000001"/>
    <n v="222.96"/>
    <n v="163.50399999999999"/>
  </r>
  <r>
    <s v="Wapello County, Iowa"/>
    <x v="6"/>
    <x v="15"/>
    <n v="35315"/>
    <n v="2366.105"/>
    <n v="1907.01"/>
    <n v="1130.08"/>
    <n v="1024.135"/>
    <n v="918.19"/>
    <n v="847.56"/>
  </r>
  <r>
    <s v="Beaufort County, North Carolina"/>
    <x v="6"/>
    <x v="33"/>
    <n v="47542"/>
    <n v="2804.9780000000001"/>
    <n v="2091.848"/>
    <n v="1711.5119999999999"/>
    <n v="1045.924"/>
    <n v="1045.924"/>
    <n v="903.298"/>
  </r>
  <r>
    <s v="Washington County, Iowa"/>
    <x v="6"/>
    <x v="15"/>
    <n v="22017"/>
    <n v="1254.9690000000001"/>
    <n v="1166.9010000000001"/>
    <n v="770.59500000000003"/>
    <n v="704.54399999999998"/>
    <n v="704.54399999999998"/>
    <n v="638.49300000000005"/>
  </r>
  <r>
    <s v="Maricao Municipio, Puerto Rico"/>
    <x v="6"/>
    <x v="51"/>
    <n v="6384"/>
    <n v="446.88"/>
    <n v="351.12"/>
    <n v="338.35199999999998"/>
    <n v="248.976"/>
    <n v="210.672"/>
    <n v="293.66399999999999"/>
  </r>
  <r>
    <s v="Webster County, Iowa"/>
    <x v="6"/>
    <x v="15"/>
    <n v="37295"/>
    <n v="2610.65"/>
    <n v="1752.865"/>
    <n v="1454.5050000000001"/>
    <n v="1156.145"/>
    <n v="1044.26"/>
    <n v="932.375"/>
  </r>
  <r>
    <s v="Keokuk County, Iowa"/>
    <x v="6"/>
    <x v="15"/>
    <n v="10614"/>
    <n v="880.96199999999999"/>
    <n v="573.15599999999995"/>
    <n v="392.71800000000002"/>
    <n v="297.19200000000001"/>
    <n v="360.87599999999998"/>
    <n v="498.858"/>
  </r>
  <r>
    <s v="Winneshiek County, Iowa"/>
    <x v="6"/>
    <x v="15"/>
    <n v="20884"/>
    <n v="1253.04"/>
    <n v="1023.316"/>
    <n v="772.70799999999997"/>
    <n v="814.476"/>
    <n v="480.33199999999999"/>
    <n v="605.63599999999997"/>
  </r>
  <r>
    <s v="Woodbury County, Iowa"/>
    <x v="6"/>
    <x v="15"/>
    <n v="102530"/>
    <n v="6049.27"/>
    <n v="4511.32"/>
    <n v="2973.37"/>
    <n v="2460.7199999999998"/>
    <n v="1845.54"/>
    <n v="2153.13"/>
  </r>
  <r>
    <s v="Major County, Oklahoma"/>
    <x v="6"/>
    <x v="36"/>
    <n v="7563"/>
    <n v="552.09900000000005"/>
    <n v="400.839"/>
    <n v="355.46100000000001"/>
    <n v="272.26799999999997"/>
    <n v="181.512"/>
    <n v="257.142"/>
  </r>
  <r>
    <s v="Wright County, Iowa"/>
    <x v="6"/>
    <x v="15"/>
    <n v="12936"/>
    <n v="866.71199999999999"/>
    <n v="711.48"/>
    <n v="504.50400000000002"/>
    <n v="543.31200000000001"/>
    <n v="375.14400000000001"/>
    <n v="582.12"/>
  </r>
  <r>
    <s v="Allen County, Kansas"/>
    <x v="6"/>
    <x v="16"/>
    <n v="13081"/>
    <n v="797.94100000000003"/>
    <n v="654.04999999999995"/>
    <n v="601.726"/>
    <n v="392.43"/>
    <n v="340.10599999999999"/>
    <n v="483.99700000000001"/>
  </r>
  <r>
    <s v="Dade County, Missouri"/>
    <x v="6"/>
    <x v="25"/>
    <n v="7896"/>
    <n v="465.86399999999998"/>
    <n v="521.13599999999997"/>
    <n v="323.73599999999999"/>
    <n v="363.21600000000001"/>
    <n v="181.608"/>
    <n v="228.98400000000001"/>
  </r>
  <r>
    <s v="Atchison County, Kansas"/>
    <x v="6"/>
    <x v="16"/>
    <n v="16633"/>
    <n v="831.65"/>
    <n v="698.58600000000001"/>
    <n v="632.05399999999997"/>
    <n v="465.72399999999999"/>
    <n v="449.09100000000001"/>
    <n v="349.29300000000001"/>
  </r>
  <r>
    <s v="Barber County, Kansas"/>
    <x v="6"/>
    <x v="16"/>
    <n v="4770"/>
    <n v="343.44"/>
    <n v="252.81"/>
    <n v="238.5"/>
    <n v="228.96"/>
    <n v="152.63999999999999"/>
    <n v="95.4"/>
  </r>
  <r>
    <s v="Barton County, Kansas"/>
    <x v="6"/>
    <x v="16"/>
    <n v="27399"/>
    <n v="1835.7329999999999"/>
    <n v="1260.354"/>
    <n v="986.36400000000003"/>
    <n v="849.36900000000003"/>
    <n v="849.36900000000003"/>
    <n v="794.57100000000003"/>
  </r>
  <r>
    <s v="Bourbon County, Kansas"/>
    <x v="6"/>
    <x v="16"/>
    <n v="14812"/>
    <n v="903.53200000000004"/>
    <n v="814.66"/>
    <n v="548.04399999999998"/>
    <n v="429.548"/>
    <n v="429.548"/>
    <n v="429.548"/>
  </r>
  <r>
    <s v="Brown County, Kansas"/>
    <x v="6"/>
    <x v="16"/>
    <n v="9880"/>
    <n v="681.72"/>
    <n v="533.52"/>
    <n v="444.6"/>
    <n v="405.08"/>
    <n v="217.36"/>
    <n v="237.12"/>
  </r>
  <r>
    <s v="Butler County, Kansas"/>
    <x v="6"/>
    <x v="16"/>
    <n v="66092"/>
    <n v="3833.3359999999998"/>
    <n v="2908.0479999999998"/>
    <n v="1784.4839999999999"/>
    <n v="1784.4839999999999"/>
    <n v="1123.5640000000001"/>
    <n v="1321.84"/>
  </r>
  <r>
    <s v="Aurora County, South Dakota"/>
    <x v="6"/>
    <x v="41"/>
    <n v="2722"/>
    <n v="253.14599999999999"/>
    <n v="247.702"/>
    <n v="106.158"/>
    <n v="106.158"/>
    <n v="81.66"/>
    <n v="84.382000000000005"/>
  </r>
  <r>
    <s v="Adams County, Idaho"/>
    <x v="6"/>
    <x v="12"/>
    <n v="3520"/>
    <n v="242.88"/>
    <n v="218.24"/>
    <n v="260.48"/>
    <n v="168.96"/>
    <n v="130.24"/>
    <n v="123.2"/>
  </r>
  <r>
    <s v="Cherokee County, Kansas"/>
    <x v="6"/>
    <x v="16"/>
    <n v="20952"/>
    <n v="1340.9280000000001"/>
    <n v="1278.0719999999999"/>
    <n v="796.17600000000004"/>
    <n v="712.36800000000005"/>
    <n v="356.18400000000003"/>
    <n v="481.89600000000002"/>
  </r>
  <r>
    <s v="Pawnee County, Nebraska"/>
    <x v="6"/>
    <x v="27"/>
    <n v="2682"/>
    <n v="158.238"/>
    <n v="214.56"/>
    <n v="109.962"/>
    <n v="128.73599999999999"/>
    <n v="115.32599999999999"/>
    <n v="147.51"/>
  </r>
  <r>
    <s v="Burke County, North Dakota"/>
    <x v="6"/>
    <x v="34"/>
    <n v="2145"/>
    <n v="96.525000000000006"/>
    <n v="139.42500000000001"/>
    <n v="81.510000000000005"/>
    <n v="83.655000000000001"/>
    <n v="68.64"/>
    <n v="87.944999999999993"/>
  </r>
  <r>
    <s v="Warren County, Indiana"/>
    <x v="6"/>
    <x v="14"/>
    <n v="8421"/>
    <n v="555.78599999999994"/>
    <n v="479.99700000000001"/>
    <n v="412.62900000000002"/>
    <n v="235.78800000000001"/>
    <n v="395.78699999999998"/>
    <n v="277.89299999999997"/>
  </r>
  <r>
    <s v="Nome Census Area, Alaska"/>
    <x v="6"/>
    <x v="1"/>
    <n v="9339"/>
    <n v="635.05200000000002"/>
    <n v="476.28899999999999"/>
    <n v="485.62799999999999"/>
    <n v="280.17"/>
    <n v="373.56"/>
    <n v="354.88200000000001"/>
  </r>
  <r>
    <s v="Coffey County, Kansas"/>
    <x v="6"/>
    <x v="16"/>
    <n v="8458"/>
    <n v="558.22799999999995"/>
    <n v="532.85400000000004"/>
    <n v="372.15199999999999"/>
    <n v="253.74"/>
    <n v="211.45"/>
    <n v="236.82400000000001"/>
  </r>
  <r>
    <s v="Comanche County, Kansas"/>
    <x v="6"/>
    <x v="16"/>
    <n v="2010"/>
    <n v="170.85"/>
    <n v="150.75"/>
    <n v="136.68"/>
    <n v="82.41"/>
    <n v="68.34"/>
    <n v="62.31"/>
  </r>
  <r>
    <s v="Cowley County, Kansas"/>
    <x v="6"/>
    <x v="16"/>
    <n v="36079"/>
    <n v="2056.5030000000002"/>
    <n v="1803.95"/>
    <n v="1371.002"/>
    <n v="1082.3699999999999"/>
    <n v="829.81700000000001"/>
    <n v="938.05399999999997"/>
  </r>
  <r>
    <s v="Crawford County, Kansas"/>
    <x v="6"/>
    <x v="16"/>
    <n v="39304"/>
    <n v="1886.5920000000001"/>
    <n v="1611.4639999999999"/>
    <n v="1375.64"/>
    <n v="1021.904"/>
    <n v="903.99199999999996"/>
    <n v="786.08"/>
  </r>
  <r>
    <s v="Sherman County, Texas"/>
    <x v="6"/>
    <x v="43"/>
    <n v="2905"/>
    <n v="270.16500000000002"/>
    <n v="177.20500000000001"/>
    <n v="148.155"/>
    <n v="110.39"/>
    <n v="153.965"/>
    <n v="203.35"/>
  </r>
  <r>
    <s v="Pickens County, Alabama"/>
    <x v="6"/>
    <x v="0"/>
    <n v="19516"/>
    <n v="1288.056"/>
    <n v="897.73599999999999"/>
    <n v="819.67200000000003"/>
    <n v="839.18799999999999"/>
    <n v="370.80399999999997"/>
    <n v="604.99599999999998"/>
  </r>
  <r>
    <s v="Trousdale County, Tennessee"/>
    <x v="6"/>
    <x v="42"/>
    <n v="7859"/>
    <n v="613.00199999999995"/>
    <n v="377.23200000000003"/>
    <n v="322.21899999999999"/>
    <n v="212.19300000000001"/>
    <n v="188.61600000000001"/>
    <n v="220.05199999999999"/>
  </r>
  <r>
    <s v="Douglas County, Kansas"/>
    <x v="6"/>
    <x v="16"/>
    <n v="114967"/>
    <n v="5173.5150000000003"/>
    <n v="3678.944"/>
    <n v="2874.1750000000002"/>
    <n v="1954.4390000000001"/>
    <n v="1494.5709999999999"/>
    <n v="1609.538"/>
  </r>
  <r>
    <s v="Jackson County, South Dakota"/>
    <x v="6"/>
    <x v="41"/>
    <n v="2991"/>
    <n v="206.37899999999999"/>
    <n v="161.51400000000001"/>
    <n v="134.595"/>
    <n v="119.64"/>
    <n v="80.757000000000005"/>
    <n v="98.703000000000003"/>
  </r>
  <r>
    <s v="Elk County, Kansas"/>
    <x v="6"/>
    <x v="16"/>
    <n v="2683"/>
    <n v="214.64"/>
    <n v="201.22499999999999"/>
    <n v="182.44399999999999"/>
    <n v="174.39500000000001"/>
    <n v="91.221999999999994"/>
    <n v="77.807000000000002"/>
  </r>
  <r>
    <s v="Ellis County, Kansas"/>
    <x v="6"/>
    <x v="16"/>
    <n v="28993"/>
    <n v="1565.6220000000001"/>
    <n v="1014.755"/>
    <n v="927.77599999999995"/>
    <n v="782.81100000000004"/>
    <n v="724.82500000000005"/>
    <n v="579.86"/>
  </r>
  <r>
    <s v="Ellsworth County, Kansas"/>
    <x v="6"/>
    <x v="16"/>
    <n v="6410"/>
    <n v="448.7"/>
    <n v="294.86"/>
    <n v="333.32"/>
    <n v="224.35"/>
    <n v="153.84"/>
    <n v="224.35"/>
  </r>
  <r>
    <s v="Finney County, Kansas"/>
    <x v="6"/>
    <x v="16"/>
    <n v="37133"/>
    <n v="1670.9849999999999"/>
    <n v="1336.788"/>
    <n v="668.39400000000001"/>
    <n v="519.86199999999997"/>
    <n v="482.72899999999998"/>
    <n v="408.46300000000002"/>
  </r>
  <r>
    <s v="Ford County, Kansas"/>
    <x v="6"/>
    <x v="16"/>
    <n v="34714"/>
    <n v="1631.558"/>
    <n v="1110.848"/>
    <n v="833.13599999999997"/>
    <n v="520.71"/>
    <n v="451.28199999999998"/>
    <n v="659.56600000000003"/>
  </r>
  <r>
    <s v="Franklin County, Kansas"/>
    <x v="6"/>
    <x v="16"/>
    <n v="25753"/>
    <n v="1390.662"/>
    <n v="1236.144"/>
    <n v="1030.1199999999999"/>
    <n v="618.072"/>
    <n v="463.55399999999997"/>
    <n v="618.072"/>
  </r>
  <r>
    <s v="Geary County, Kansas"/>
    <x v="6"/>
    <x v="16"/>
    <n v="36787"/>
    <n v="1177.184"/>
    <n v="993.24900000000002"/>
    <n v="588.59199999999998"/>
    <n v="404.65699999999998"/>
    <n v="367.87"/>
    <n v="367.87"/>
  </r>
  <r>
    <s v="Wayne County, Utah"/>
    <x v="6"/>
    <x v="44"/>
    <n v="2735"/>
    <n v="194.185"/>
    <n v="161.36500000000001"/>
    <n v="153.16"/>
    <n v="114.87"/>
    <n v="114.87"/>
    <n v="114.87"/>
  </r>
  <r>
    <s v="Graham County, Kansas"/>
    <x v="6"/>
    <x v="16"/>
    <n v="2593"/>
    <n v="165.952"/>
    <n v="186.696"/>
    <n v="134.83600000000001"/>
    <n v="147.80099999999999"/>
    <n v="101.127"/>
    <n v="95.941000000000003"/>
  </r>
  <r>
    <s v="Swisher County, Texas"/>
    <x v="6"/>
    <x v="43"/>
    <n v="7816"/>
    <n v="437.69600000000003"/>
    <n v="226.66399999999999"/>
    <n v="242.29599999999999"/>
    <n v="31.263999999999999"/>
    <n v="179.768"/>
    <n v="93.792000000000002"/>
  </r>
  <r>
    <s v="Gray County, Kansas"/>
    <x v="6"/>
    <x v="16"/>
    <n v="6065"/>
    <n v="333.57499999999999"/>
    <n v="272.92500000000001"/>
    <n v="206.21"/>
    <n v="151.625"/>
    <n v="103.105"/>
    <n v="115.235"/>
  </r>
  <r>
    <s v="Garfield County, Montana"/>
    <x v="6"/>
    <x v="26"/>
    <n v="1224"/>
    <n v="110.16"/>
    <n v="62.423999999999999"/>
    <n v="46.512"/>
    <n v="67.319999999999993"/>
    <n v="46.512"/>
    <n v="50.183999999999997"/>
  </r>
  <r>
    <s v="Greenwood County, Kansas"/>
    <x v="6"/>
    <x v="16"/>
    <n v="6393"/>
    <n v="530.61900000000003"/>
    <n v="421.93799999999999"/>
    <n v="345.22199999999998"/>
    <n v="274.899"/>
    <n v="255.72"/>
    <n v="179.00399999999999"/>
  </r>
  <r>
    <s v="Hamilton County, Kansas"/>
    <x v="6"/>
    <x v="16"/>
    <n v="2586"/>
    <n v="178.434"/>
    <n v="95.682000000000002"/>
    <n v="82.751999999999995"/>
    <n v="64.650000000000006"/>
    <n v="23.274000000000001"/>
    <n v="106.026"/>
  </r>
  <r>
    <s v="Harper County, Kansas"/>
    <x v="6"/>
    <x v="16"/>
    <n v="5861"/>
    <n v="433.714"/>
    <n v="287.18900000000002"/>
    <n v="328.21600000000001"/>
    <n v="222.71799999999999"/>
    <n v="187.55199999999999"/>
    <n v="228.57900000000001"/>
  </r>
  <r>
    <s v="Harvey County, Kansas"/>
    <x v="6"/>
    <x v="16"/>
    <n v="34835"/>
    <n v="2020.43"/>
    <n v="1567.575"/>
    <n v="1254.06"/>
    <n v="1114.72"/>
    <n v="1079.885"/>
    <n v="1184.3900000000001"/>
  </r>
  <r>
    <s v="Haskell County, Kansas"/>
    <x v="6"/>
    <x v="16"/>
    <n v="4130"/>
    <n v="235.41"/>
    <n v="202.37"/>
    <n v="111.51"/>
    <n v="90.86"/>
    <n v="61.95"/>
    <n v="78.47"/>
  </r>
  <r>
    <s v="Dundy County, Nebraska"/>
    <x v="6"/>
    <x v="27"/>
    <n v="1939"/>
    <n v="141.547"/>
    <n v="124.096"/>
    <n v="100.828"/>
    <n v="87.254999999999995"/>
    <n v="71.742999999999995"/>
    <n v="67.864999999999995"/>
  </r>
  <r>
    <s v="Jackson County, Kansas"/>
    <x v="6"/>
    <x v="16"/>
    <n v="13400"/>
    <n v="991.6"/>
    <n v="710.2"/>
    <n v="576.20000000000005"/>
    <n v="455.6"/>
    <n v="241.2"/>
    <n v="294.8"/>
  </r>
  <r>
    <s v="Jefferson County, Kansas"/>
    <x v="6"/>
    <x v="16"/>
    <n v="18898"/>
    <n v="1247.268"/>
    <n v="1133.8800000000001"/>
    <n v="699.226"/>
    <n v="548.04200000000003"/>
    <n v="415.75599999999997"/>
    <n v="415.75599999999997"/>
  </r>
  <r>
    <s v="Jewell County, Kansas"/>
    <x v="6"/>
    <x v="16"/>
    <n v="3038"/>
    <n v="300.762"/>
    <n v="176.20400000000001"/>
    <n v="221.774"/>
    <n v="151.9"/>
    <n v="170.12799999999999"/>
    <n v="115.444"/>
  </r>
  <r>
    <s v="Johnson County, Kansas"/>
    <x v="6"/>
    <x v="16"/>
    <n v="566814"/>
    <n v="31741.583999999999"/>
    <n v="22672.560000000001"/>
    <n v="16437.606"/>
    <n v="10769.466"/>
    <n v="9069.0239999999994"/>
    <n v="10202.652"/>
  </r>
  <r>
    <s v="Kearny County, Kansas"/>
    <x v="6"/>
    <x v="16"/>
    <n v="3952"/>
    <n v="217.36"/>
    <n v="158.08000000000001"/>
    <n v="138.32"/>
    <n v="79.040000000000006"/>
    <n v="59.28"/>
    <n v="106.70399999999999"/>
  </r>
  <r>
    <s v="Merrick County, Nebraska"/>
    <x v="6"/>
    <x v="27"/>
    <n v="7790"/>
    <n v="475.19"/>
    <n v="397.29"/>
    <n v="389.5"/>
    <n v="436.24"/>
    <n v="179.17"/>
    <n v="225.91"/>
  </r>
  <r>
    <s v="Kiowa County, Kansas"/>
    <x v="6"/>
    <x v="16"/>
    <n v="2536"/>
    <n v="200.34399999999999"/>
    <n v="134.40799999999999"/>
    <n v="76.08"/>
    <n v="119.19199999999999"/>
    <n v="81.152000000000001"/>
    <n v="73.543999999999997"/>
  </r>
  <r>
    <s v="Labette County, Kansas"/>
    <x v="6"/>
    <x v="16"/>
    <n v="21048"/>
    <n v="1452.3119999999999"/>
    <n v="1073.4480000000001"/>
    <n v="926.11199999999997"/>
    <n v="589.34400000000005"/>
    <n v="442.00799999999998"/>
    <n v="631.44000000000005"/>
  </r>
  <r>
    <s v="Taliaferro County, Georgia"/>
    <x v="6"/>
    <x v="10"/>
    <n v="1674"/>
    <n v="102.114"/>
    <n v="93.744"/>
    <n v="53.567999999999998"/>
    <n v="87.048000000000002"/>
    <n v="70.308000000000007"/>
    <n v="51.893999999999998"/>
  </r>
  <r>
    <s v="Leavenworth County, Kansas"/>
    <x v="6"/>
    <x v="16"/>
    <n v="78227"/>
    <n v="4615.393"/>
    <n v="3441.9879999999998"/>
    <n v="2190.3560000000002"/>
    <n v="1486.3130000000001"/>
    <n v="1408.086"/>
    <n v="1095.1780000000001"/>
  </r>
  <r>
    <s v="Bowman County, North Dakota"/>
    <x v="6"/>
    <x v="34"/>
    <n v="3154"/>
    <n v="274.39800000000002"/>
    <n v="182.93199999999999"/>
    <n v="116.69799999999999"/>
    <n v="119.852"/>
    <n v="113.544"/>
    <n v="119.852"/>
  </r>
  <r>
    <s v="Linn County, Kansas"/>
    <x v="6"/>
    <x v="16"/>
    <n v="9528"/>
    <n v="647.904"/>
    <n v="695.54399999999998"/>
    <n v="438.28800000000001"/>
    <n v="295.36799999999999"/>
    <n v="200.08799999999999"/>
    <n v="285.83999999999997"/>
  </r>
  <r>
    <s v="Logan County, Kansas"/>
    <x v="6"/>
    <x v="16"/>
    <n v="2793"/>
    <n v="231.81899999999999"/>
    <n v="122.892"/>
    <n v="108.92700000000001"/>
    <n v="97.754999999999995"/>
    <n v="94.962000000000003"/>
    <n v="148.029"/>
  </r>
  <r>
    <s v="Lyon County, Kansas"/>
    <x v="6"/>
    <x v="16"/>
    <n v="33462"/>
    <n v="1974.258"/>
    <n v="1271.556"/>
    <n v="1037.3219999999999"/>
    <n v="702.702"/>
    <n v="669.24"/>
    <n v="736.16399999999999"/>
  </r>
  <r>
    <s v="McPherson County, Kansas"/>
    <x v="6"/>
    <x v="16"/>
    <n v="29252"/>
    <n v="1989.136"/>
    <n v="1491.8520000000001"/>
    <n v="1082.3240000000001"/>
    <n v="994.56799999999998"/>
    <n v="819.05600000000004"/>
    <n v="1082.3240000000001"/>
  </r>
  <r>
    <s v="Marion County, Kansas"/>
    <x v="6"/>
    <x v="16"/>
    <n v="12290"/>
    <n v="786.56"/>
    <n v="774.27"/>
    <n v="553.04999999999995"/>
    <n v="503.89"/>
    <n v="307.25"/>
    <n v="565.34"/>
  </r>
  <r>
    <s v="Marshall County, Kansas"/>
    <x v="6"/>
    <x v="16"/>
    <n v="10005"/>
    <n v="600.29999999999995"/>
    <n v="510.255"/>
    <n v="450.22500000000002"/>
    <n v="410.20499999999998"/>
    <n v="330.16500000000002"/>
    <n v="410.20499999999998"/>
  </r>
  <r>
    <s v="Phillips County, Colorado"/>
    <x v="6"/>
    <x v="5"/>
    <n v="4383"/>
    <n v="289.27800000000002"/>
    <n v="175.32"/>
    <n v="149.02199999999999"/>
    <n v="127.107"/>
    <n v="179.703"/>
    <n v="135.87299999999999"/>
  </r>
  <r>
    <s v="Miami County, Kansas"/>
    <x v="6"/>
    <x v="16"/>
    <n v="32688"/>
    <n v="1961.28"/>
    <n v="1470.96"/>
    <n v="1209.4559999999999"/>
    <n v="849.88800000000003"/>
    <n v="621.072"/>
    <n v="653.76"/>
  </r>
  <r>
    <s v="Mitchell County, Kansas"/>
    <x v="6"/>
    <x v="16"/>
    <n v="6296"/>
    <n v="434.42399999999998"/>
    <n v="371.464"/>
    <n v="283.32"/>
    <n v="283.32"/>
    <n v="182.584"/>
    <n v="289.61599999999999"/>
  </r>
  <r>
    <s v="Montgomery County, Kansas"/>
    <x v="6"/>
    <x v="16"/>
    <n v="34184"/>
    <n v="2187.7759999999998"/>
    <n v="1914.3040000000001"/>
    <n v="1401.5440000000001"/>
    <n v="922.96799999999996"/>
    <n v="957.15200000000004"/>
    <n v="922.96799999999996"/>
  </r>
  <r>
    <s v="Cherry County, Nebraska"/>
    <x v="6"/>
    <x v="27"/>
    <n v="5750"/>
    <n v="494.5"/>
    <n v="396.75"/>
    <n v="258.75"/>
    <n v="178.25"/>
    <n v="299"/>
    <n v="201.25"/>
  </r>
  <r>
    <s v="Morton County, Kansas"/>
    <x v="6"/>
    <x v="16"/>
    <n v="3106"/>
    <n v="149.08799999999999"/>
    <n v="90.073999999999998"/>
    <n v="161.512"/>
    <n v="118.02800000000001"/>
    <n v="68.331999999999994"/>
    <n v="93.18"/>
  </r>
  <r>
    <s v="Parmer County, Texas"/>
    <x v="6"/>
    <x v="43"/>
    <n v="10159"/>
    <n v="599.38099999999997"/>
    <n v="477.47300000000001"/>
    <n v="375.88299999999998"/>
    <n v="375.88299999999998"/>
    <n v="325.08800000000002"/>
    <n v="487.63200000000001"/>
  </r>
  <r>
    <s v="Neosho County, Kansas"/>
    <x v="6"/>
    <x v="16"/>
    <n v="16423"/>
    <n v="952.53399999999999"/>
    <n v="903.26499999999999"/>
    <n v="607.65099999999995"/>
    <n v="476.267"/>
    <n v="443.42099999999999"/>
    <n v="509.113"/>
  </r>
  <r>
    <s v="Ness County, Kansas"/>
    <x v="6"/>
    <x v="16"/>
    <n v="3077"/>
    <n v="240.006"/>
    <n v="147.696"/>
    <n v="169.23500000000001"/>
    <n v="224.62100000000001"/>
    <n v="123.08"/>
    <n v="107.69499999999999"/>
  </r>
  <r>
    <s v="Norton County, Kansas"/>
    <x v="6"/>
    <x v="16"/>
    <n v="5590"/>
    <n v="301.86"/>
    <n v="324.22000000000003"/>
    <n v="212.42"/>
    <n v="150.93"/>
    <n v="150.93"/>
    <n v="245.96"/>
  </r>
  <r>
    <s v="Osage County, Kansas"/>
    <x v="6"/>
    <x v="16"/>
    <n v="16080"/>
    <n v="1093.44"/>
    <n v="964.8"/>
    <n v="643.20000000000005"/>
    <n v="498.48"/>
    <n v="353.76"/>
    <n v="434.16"/>
  </r>
  <r>
    <s v="Osborne County, Kansas"/>
    <x v="6"/>
    <x v="16"/>
    <n v="3782"/>
    <n v="287.43200000000002"/>
    <n v="234.48400000000001"/>
    <n v="177.75399999999999"/>
    <n v="181.536"/>
    <n v="151.28"/>
    <n v="200.446"/>
  </r>
  <r>
    <s v="Ottawa County, Kansas"/>
    <x v="6"/>
    <x v="16"/>
    <n v="6048"/>
    <n v="308.44799999999998"/>
    <n v="272.16000000000003"/>
    <n v="296.35199999999998"/>
    <n v="199.584"/>
    <n v="139.10400000000001"/>
    <n v="169.34399999999999"/>
  </r>
  <r>
    <s v="Pawnee County, Kansas"/>
    <x v="6"/>
    <x v="16"/>
    <n v="6911"/>
    <n v="442.30399999999997"/>
    <n v="373.19400000000002"/>
    <n v="255.70699999999999"/>
    <n v="207.33"/>
    <n v="255.70699999999999"/>
    <n v="152.042"/>
  </r>
  <r>
    <s v="Phillips County, Kansas"/>
    <x v="6"/>
    <x v="16"/>
    <n v="5501"/>
    <n v="445.58100000000002"/>
    <n v="308.05599999999998"/>
    <n v="269.54899999999998"/>
    <n v="203.53700000000001"/>
    <n v="176.03200000000001"/>
    <n v="198.036"/>
  </r>
  <r>
    <s v="Jersey County, Illinois"/>
    <x v="6"/>
    <x v="13"/>
    <n v="22625"/>
    <n v="1402.75"/>
    <n v="882.375"/>
    <n v="724"/>
    <n v="520.375"/>
    <n v="429.875"/>
    <n v="339.375"/>
  </r>
  <r>
    <s v="Pratt County, Kansas"/>
    <x v="6"/>
    <x v="16"/>
    <n v="9739"/>
    <n v="671.99099999999999"/>
    <n v="457.733"/>
    <n v="340.86500000000001"/>
    <n v="350.60399999999998"/>
    <n v="340.86500000000001"/>
    <n v="243.47499999999999"/>
  </r>
  <r>
    <s v="Rawlins County, Kansas"/>
    <x v="6"/>
    <x v="16"/>
    <n v="2545"/>
    <n v="188.33"/>
    <n v="162.88"/>
    <n v="155.245"/>
    <n v="117.07"/>
    <n v="137.43"/>
    <n v="109.435"/>
  </r>
  <r>
    <s v="Reno County, Kansas"/>
    <x v="6"/>
    <x v="16"/>
    <n v="64058"/>
    <n v="3843.48"/>
    <n v="3266.9580000000001"/>
    <n v="2370.1460000000002"/>
    <n v="2177.9720000000002"/>
    <n v="1729.566"/>
    <n v="1729.566"/>
  </r>
  <r>
    <s v="Republic County, Kansas"/>
    <x v="6"/>
    <x v="16"/>
    <n v="4806"/>
    <n v="341.226"/>
    <n v="278.74799999999999"/>
    <n v="283.55399999999997"/>
    <n v="259.524"/>
    <n v="240.3"/>
    <n v="245.10599999999999"/>
  </r>
  <r>
    <s v="Rice County, Kansas"/>
    <x v="6"/>
    <x v="16"/>
    <n v="10014"/>
    <n v="680.952"/>
    <n v="450.63"/>
    <n v="420.58800000000002"/>
    <n v="380.53199999999998"/>
    <n v="300.42"/>
    <n v="210.29400000000001"/>
  </r>
  <r>
    <s v="Riley County, Kansas"/>
    <x v="6"/>
    <x v="16"/>
    <n v="75022"/>
    <n v="2100.616"/>
    <n v="1725.5060000000001"/>
    <n v="1275.374"/>
    <n v="975.28599999999994"/>
    <n v="825.24199999999996"/>
    <n v="975.28599999999994"/>
  </r>
  <r>
    <s v="Craig County, Virginia"/>
    <x v="6"/>
    <x v="46"/>
    <n v="5186"/>
    <n v="326.71800000000002"/>
    <n v="285.23"/>
    <n v="202.25399999999999"/>
    <n v="217.81200000000001"/>
    <n v="155.58000000000001"/>
    <n v="181.51"/>
  </r>
  <r>
    <s v="Rush County, Kansas"/>
    <x v="6"/>
    <x v="16"/>
    <n v="3184"/>
    <n v="222.88"/>
    <n v="175.12"/>
    <n v="143.28"/>
    <n v="146.464"/>
    <n v="130.54400000000001"/>
    <n v="165.56800000000001"/>
  </r>
  <r>
    <s v="Surry County, Virginia"/>
    <x v="6"/>
    <x v="46"/>
    <n v="6988"/>
    <n v="503.13600000000002"/>
    <n v="391.32799999999997"/>
    <n v="405.30399999999997"/>
    <n v="335.42399999999998"/>
    <n v="237.59200000000001"/>
    <n v="251.56800000000001"/>
  </r>
  <r>
    <s v="Saline County, Kansas"/>
    <x v="6"/>
    <x v="16"/>
    <n v="55735"/>
    <n v="3121.16"/>
    <n v="2786.75"/>
    <n v="1839.2550000000001"/>
    <n v="1449.11"/>
    <n v="1170.4349999999999"/>
    <n v="1337.64"/>
  </r>
  <r>
    <s v="Scott County, Kansas"/>
    <x v="6"/>
    <x v="16"/>
    <n v="4928"/>
    <n v="428.73599999999999"/>
    <n v="246.4"/>
    <n v="256.25599999999997"/>
    <n v="157.696"/>
    <n v="98.56"/>
    <n v="162.624"/>
  </r>
  <r>
    <s v="Sedgwick County, Kansas"/>
    <x v="6"/>
    <x v="16"/>
    <n v="506529"/>
    <n v="28365.624"/>
    <n v="20767.688999999998"/>
    <n v="13676.282999999999"/>
    <n v="11143.638000000001"/>
    <n v="8610.9930000000004"/>
    <n v="8610.9930000000004"/>
  </r>
  <r>
    <s v="West Baton Rouge Parish, Louisiana"/>
    <x v="6"/>
    <x v="18"/>
    <n v="23274"/>
    <n v="1070.604"/>
    <n v="651.67200000000003"/>
    <n v="372.38400000000001"/>
    <n v="418.93200000000002"/>
    <n v="279.28800000000001"/>
    <n v="279.28800000000001"/>
  </r>
  <r>
    <s v="Shawnee County, Kansas"/>
    <x v="6"/>
    <x v="16"/>
    <n v="178792"/>
    <n v="11442.688"/>
    <n v="8939.6"/>
    <n v="6078.9279999999999"/>
    <n v="4648.5919999999996"/>
    <n v="3933.424"/>
    <n v="4112.2160000000003"/>
  </r>
  <r>
    <s v="Sheridan County, Kansas"/>
    <x v="6"/>
    <x v="16"/>
    <n v="2531"/>
    <n v="187.29400000000001"/>
    <n v="139.20500000000001"/>
    <n v="116.426"/>
    <n v="121.488"/>
    <n v="86.054000000000002"/>
    <n v="111.364"/>
  </r>
  <r>
    <s v="Miller County, Georgia"/>
    <x v="6"/>
    <x v="10"/>
    <n v="6054"/>
    <n v="320.86200000000002"/>
    <n v="290.59199999999998"/>
    <n v="254.268"/>
    <n v="242.16"/>
    <n v="151.35"/>
    <n v="181.62"/>
  </r>
  <r>
    <s v="Smith County, Kansas"/>
    <x v="6"/>
    <x v="16"/>
    <n v="3740"/>
    <n v="287.98"/>
    <n v="220.66"/>
    <n v="205.7"/>
    <n v="172.04"/>
    <n v="179.52"/>
    <n v="220.66"/>
  </r>
  <r>
    <s v="Stafford County, Kansas"/>
    <x v="6"/>
    <x v="16"/>
    <n v="4320"/>
    <n v="263.52"/>
    <n v="224.64"/>
    <n v="177.12"/>
    <n v="151.19999999999999"/>
    <n v="177.12"/>
    <n v="146.88"/>
  </r>
  <r>
    <s v="Potter County, South Dakota"/>
    <x v="6"/>
    <x v="41"/>
    <n v="2149"/>
    <n v="83.811000000000007"/>
    <n v="85.96"/>
    <n v="77.364000000000004"/>
    <n v="47.277999999999999"/>
    <n v="62.320999999999998"/>
    <n v="58.023000000000003"/>
  </r>
  <r>
    <s v="Stevens County, Kansas"/>
    <x v="6"/>
    <x v="16"/>
    <n v="5772"/>
    <n v="294.37200000000001"/>
    <n v="161.61600000000001"/>
    <n v="202.02"/>
    <n v="167.38800000000001"/>
    <n v="92.352000000000004"/>
    <n v="103.896"/>
  </r>
  <r>
    <s v="Sumner County, Kansas"/>
    <x v="6"/>
    <x v="16"/>
    <n v="23638"/>
    <n v="1300.0899999999999"/>
    <n v="1134.624"/>
    <n v="898.24400000000003"/>
    <n v="780.05399999999997"/>
    <n v="567.31200000000001"/>
    <n v="567.31200000000001"/>
  </r>
  <r>
    <s v="Thomas County, Kansas"/>
    <x v="6"/>
    <x v="16"/>
    <n v="7925"/>
    <n v="523.04999999999995"/>
    <n v="340.77499999999998"/>
    <n v="237.75"/>
    <n v="229.82499999999999"/>
    <n v="182.27500000000001"/>
    <n v="198.125"/>
  </r>
  <r>
    <s v="Trego County, Kansas"/>
    <x v="6"/>
    <x v="16"/>
    <n v="2951"/>
    <n v="218.374"/>
    <n v="182.96199999999999"/>
    <n v="138.697"/>
    <n v="120.991"/>
    <n v="168.20699999999999"/>
    <n v="61.970999999999997"/>
  </r>
  <r>
    <s v="Wabaunsee County, Kansas"/>
    <x v="6"/>
    <x v="16"/>
    <n v="6997"/>
    <n v="503.78399999999999"/>
    <n v="342.85300000000001"/>
    <n v="321.86200000000002"/>
    <n v="258.88900000000001"/>
    <n v="132.94300000000001"/>
    <n v="139.94"/>
  </r>
  <r>
    <s v="Wallace County, Kansas"/>
    <x v="6"/>
    <x v="16"/>
    <n v="1595"/>
    <n v="73.37"/>
    <n v="98.89"/>
    <n v="39.875"/>
    <n v="60.61"/>
    <n v="62.204999999999998"/>
    <n v="51.04"/>
  </r>
  <r>
    <s v="Washington County, Kansas"/>
    <x v="6"/>
    <x v="16"/>
    <n v="5686"/>
    <n v="324.10199999999998"/>
    <n v="324.10199999999998"/>
    <n v="295.67200000000003"/>
    <n v="284.3"/>
    <n v="227.44"/>
    <n v="210.38200000000001"/>
  </r>
  <r>
    <s v="Stanton County, Kansas"/>
    <x v="6"/>
    <x v="16"/>
    <n v="2204"/>
    <n v="119.01600000000001"/>
    <n v="81.548000000000002"/>
    <n v="63.915999999999997"/>
    <n v="116.812"/>
    <n v="44.08"/>
    <n v="72.731999999999999"/>
  </r>
  <r>
    <s v="Wilcox County, Georgia"/>
    <x v="6"/>
    <x v="10"/>
    <n v="9061"/>
    <n v="643.33100000000002"/>
    <n v="579.904"/>
    <n v="407.745"/>
    <n v="308.07400000000001"/>
    <n v="299.01299999999998"/>
    <n v="217.464"/>
  </r>
  <r>
    <s v="Woodson County, Kansas"/>
    <x v="6"/>
    <x v="16"/>
    <n v="3211"/>
    <n v="272.935"/>
    <n v="186.238"/>
    <n v="163.761"/>
    <n v="179.816"/>
    <n v="99.540999999999997"/>
    <n v="89.908000000000001"/>
  </r>
  <r>
    <s v="Wyandotte County, Kansas"/>
    <x v="6"/>
    <x v="16"/>
    <n v="160806"/>
    <n v="8361.9120000000003"/>
    <n v="5628.21"/>
    <n v="4502.5680000000002"/>
    <n v="2894.5079999999998"/>
    <n v="2251.2840000000001"/>
    <n v="2572.8960000000002"/>
  </r>
  <r>
    <s v="Adair County, Kentucky"/>
    <x v="6"/>
    <x v="17"/>
    <n v="18852"/>
    <n v="1244.232"/>
    <n v="942.6"/>
    <n v="886.04399999999998"/>
    <n v="603.26400000000001"/>
    <n v="414.74400000000003"/>
    <n v="301.63200000000001"/>
  </r>
  <r>
    <s v="Allen County, Kentucky"/>
    <x v="6"/>
    <x v="17"/>
    <n v="20355"/>
    <n v="1262.01"/>
    <n v="895.62"/>
    <n v="1038.105"/>
    <n v="610.65"/>
    <n v="346.03500000000003"/>
    <n v="284.97000000000003"/>
  </r>
  <r>
    <s v="Anderson County, Kentucky"/>
    <x v="6"/>
    <x v="17"/>
    <n v="21761"/>
    <n v="1349.182"/>
    <n v="1088.05"/>
    <n v="674.59100000000001"/>
    <n v="522.26400000000001"/>
    <n v="348.17599999999999"/>
    <n v="304.654"/>
  </r>
  <r>
    <s v="Conejos County, Colorado"/>
    <x v="6"/>
    <x v="5"/>
    <n v="8256"/>
    <n v="594.43200000000002"/>
    <n v="528.38400000000001"/>
    <n v="379.77600000000001"/>
    <n v="231.16800000000001"/>
    <n v="247.68"/>
    <n v="181.63200000000001"/>
  </r>
  <r>
    <s v="Barren County, Kentucky"/>
    <x v="6"/>
    <x v="17"/>
    <n v="42925"/>
    <n v="2661.35"/>
    <n v="2060.4"/>
    <n v="1845.7750000000001"/>
    <n v="1459.45"/>
    <n v="815.57500000000005"/>
    <n v="901.42499999999995"/>
  </r>
  <r>
    <s v="Bath County, Kentucky"/>
    <x v="6"/>
    <x v="17"/>
    <n v="11978"/>
    <n v="826.48199999999997"/>
    <n v="610.87800000000004"/>
    <n v="479.12"/>
    <n v="359.34"/>
    <n v="203.626"/>
    <n v="215.60400000000001"/>
  </r>
  <r>
    <s v="Bell County, Kentucky"/>
    <x v="6"/>
    <x v="17"/>
    <n v="27950"/>
    <n v="2068.3000000000002"/>
    <n v="1565.2"/>
    <n v="1285.7"/>
    <n v="726.7"/>
    <n v="503.1"/>
    <n v="642.85"/>
  </r>
  <r>
    <s v="Boone County, Kentucky"/>
    <x v="6"/>
    <x v="17"/>
    <n v="124617"/>
    <n v="7103.1689999999999"/>
    <n v="4735.4459999999999"/>
    <n v="3489.2759999999998"/>
    <n v="2118.489"/>
    <n v="1495.404"/>
    <n v="1246.17"/>
  </r>
  <r>
    <s v="Bourbon County, Kentucky"/>
    <x v="6"/>
    <x v="17"/>
    <n v="20013"/>
    <n v="1340.8710000000001"/>
    <n v="1020.663"/>
    <n v="920.59799999999996"/>
    <n v="560.36400000000003"/>
    <n v="540.351"/>
    <n v="300.19499999999999"/>
  </r>
  <r>
    <s v="Boyd County, Kentucky"/>
    <x v="6"/>
    <x v="17"/>
    <n v="48917"/>
    <n v="3522.0239999999999"/>
    <n v="2641.518"/>
    <n v="2103.431"/>
    <n v="1565.3440000000001"/>
    <n v="1027.2570000000001"/>
    <n v="1222.925"/>
  </r>
  <r>
    <s v="Boyle County, Kentucky"/>
    <x v="6"/>
    <x v="17"/>
    <n v="29388"/>
    <n v="1968.9960000000001"/>
    <n v="1586.952"/>
    <n v="1204.9079999999999"/>
    <n v="881.64"/>
    <n v="764.08799999999997"/>
    <n v="705.31200000000001"/>
  </r>
  <r>
    <s v="Washakie County, Wyoming"/>
    <x v="6"/>
    <x v="50"/>
    <n v="8425"/>
    <n v="606.6"/>
    <n v="370.7"/>
    <n v="362.27499999999998"/>
    <n v="210.625"/>
    <n v="168.5"/>
    <n v="143.22499999999999"/>
  </r>
  <r>
    <s v="Breathitt County, Kentucky"/>
    <x v="6"/>
    <x v="17"/>
    <n v="13591"/>
    <n v="937.779"/>
    <n v="774.68700000000001"/>
    <n v="475.685"/>
    <n v="312.59300000000002"/>
    <n v="231.047"/>
    <n v="231.047"/>
  </r>
  <r>
    <s v="Breckinridge County, Kentucky"/>
    <x v="6"/>
    <x v="17"/>
    <n v="20061"/>
    <n v="1404.27"/>
    <n v="1344.087"/>
    <n v="762.31799999999998"/>
    <n v="501.52499999999998"/>
    <n v="481.464"/>
    <n v="300.91500000000002"/>
  </r>
  <r>
    <s v="Bullitt County, Kentucky"/>
    <x v="6"/>
    <x v="17"/>
    <n v="76961"/>
    <n v="4617.66"/>
    <n v="3848.05"/>
    <n v="2616.674"/>
    <n v="1847.0640000000001"/>
    <n v="923.53200000000004"/>
    <n v="769.61"/>
  </r>
  <r>
    <s v="Martin County, Kentucky"/>
    <x v="6"/>
    <x v="17"/>
    <n v="12835"/>
    <n v="705.92499999999995"/>
    <n v="641.75"/>
    <n v="641.75"/>
    <n v="372.21499999999997"/>
    <n v="282.37"/>
    <n v="243.86500000000001"/>
  </r>
  <r>
    <s v="Caldwell County, Kentucky"/>
    <x v="6"/>
    <x v="17"/>
    <n v="12826"/>
    <n v="782.38599999999997"/>
    <n v="833.69"/>
    <n v="500.214"/>
    <n v="448.91"/>
    <n v="359.12799999999999"/>
    <n v="218.042"/>
  </r>
  <r>
    <s v="Calloway County, Kentucky"/>
    <x v="6"/>
    <x v="17"/>
    <n v="38106"/>
    <n v="1943.4059999999999"/>
    <n v="2172.0419999999999"/>
    <n v="1295.604"/>
    <n v="990.75599999999997"/>
    <n v="647.80200000000002"/>
    <n v="800.226"/>
  </r>
  <r>
    <s v="Campbell County, Kentucky"/>
    <x v="6"/>
    <x v="17"/>
    <n v="91475"/>
    <n v="5397.0249999999996"/>
    <n v="4024.9"/>
    <n v="2927.2"/>
    <n v="2195.4"/>
    <n v="1555.075"/>
    <n v="1738.0250000000001"/>
  </r>
  <r>
    <s v="Carlisle County, Kentucky"/>
    <x v="6"/>
    <x v="17"/>
    <n v="4984"/>
    <n v="373.8"/>
    <n v="244.21600000000001"/>
    <n v="259.16800000000001"/>
    <n v="174.44"/>
    <n v="124.6"/>
    <n v="169.45599999999999"/>
  </r>
  <r>
    <s v="Carroll County, Kentucky"/>
    <x v="6"/>
    <x v="17"/>
    <n v="10830"/>
    <n v="736.44"/>
    <n v="552.33000000000004"/>
    <n v="357.39"/>
    <n v="270.75"/>
    <n v="162.44999999999999"/>
    <n v="238.26"/>
  </r>
  <r>
    <s v="Carter County, Kentucky"/>
    <x v="6"/>
    <x v="17"/>
    <n v="27326"/>
    <n v="1694.212"/>
    <n v="1448.278"/>
    <n v="1120.366"/>
    <n v="847.10599999999999"/>
    <n v="437.21600000000001"/>
    <n v="464.54199999999997"/>
  </r>
  <r>
    <s v="Casey County, Kentucky"/>
    <x v="6"/>
    <x v="17"/>
    <n v="15954"/>
    <n v="989.14800000000002"/>
    <n v="1100.826"/>
    <n v="638.16"/>
    <n v="430.75799999999998"/>
    <n v="462.666"/>
    <n v="287.17200000000003"/>
  </r>
  <r>
    <s v="Christian County, Kentucky"/>
    <x v="6"/>
    <x v="17"/>
    <n v="74159"/>
    <n v="2966.36"/>
    <n v="2595.5650000000001"/>
    <n v="1853.9749999999999"/>
    <n v="1409.021"/>
    <n v="1112.385"/>
    <n v="1038.2260000000001"/>
  </r>
  <r>
    <s v="Clark County, Kentucky"/>
    <x v="6"/>
    <x v="17"/>
    <n v="35657"/>
    <n v="2317.7049999999999"/>
    <n v="2175.0770000000002"/>
    <n v="1141.0239999999999"/>
    <n v="927.08199999999999"/>
    <n v="713.14"/>
    <n v="677.48299999999995"/>
  </r>
  <r>
    <s v="Clay County, Kentucky"/>
    <x v="6"/>
    <x v="17"/>
    <n v="21300"/>
    <n v="1192.8"/>
    <n v="1086.3"/>
    <n v="617.70000000000005"/>
    <n v="426"/>
    <n v="383.4"/>
    <n v="298.2"/>
  </r>
  <r>
    <s v="Caldwell Parish, Louisiana"/>
    <x v="6"/>
    <x v="18"/>
    <n v="10188"/>
    <n v="794.66399999999999"/>
    <n v="601.09199999999998"/>
    <n v="458.46"/>
    <n v="417.70800000000003"/>
    <n v="173.196"/>
    <n v="132.44399999999999"/>
  </r>
  <r>
    <s v="Crittenden County, Kentucky"/>
    <x v="6"/>
    <x v="17"/>
    <n v="9222"/>
    <n v="608.65200000000004"/>
    <n v="470.322"/>
    <n v="580.98599999999999"/>
    <n v="304.32600000000002"/>
    <n v="202.88399999999999"/>
    <n v="193.66200000000001"/>
  </r>
  <r>
    <s v="Cumberland County, Kentucky"/>
    <x v="6"/>
    <x v="17"/>
    <n v="6807"/>
    <n v="340.35"/>
    <n v="428.84100000000001"/>
    <n v="340.35"/>
    <n v="251.85900000000001"/>
    <n v="176.982"/>
    <n v="149.75399999999999"/>
  </r>
  <r>
    <s v="Daviess County, Kentucky"/>
    <x v="6"/>
    <x v="17"/>
    <n v="98173"/>
    <n v="5595.8609999999999"/>
    <n v="4908.6499999999996"/>
    <n v="3436.0549999999998"/>
    <n v="2847.0169999999998"/>
    <n v="2257.9789999999998"/>
    <n v="1865.287"/>
  </r>
  <r>
    <s v="Edmonson County, Kentucky"/>
    <x v="6"/>
    <x v="17"/>
    <n v="12105"/>
    <n v="702.09"/>
    <n v="714.19500000000005"/>
    <n v="653.66999999999996"/>
    <n v="351.04500000000002"/>
    <n v="351.04500000000002"/>
    <n v="157.36500000000001"/>
  </r>
  <r>
    <s v="Pendleton County, West Virginia"/>
    <x v="6"/>
    <x v="48"/>
    <n v="7725"/>
    <n v="509.85"/>
    <n v="494.4"/>
    <n v="332.17500000000001"/>
    <n v="247.2"/>
    <n v="115.875"/>
    <n v="185.4"/>
  </r>
  <r>
    <s v="Estill County, Kentucky"/>
    <x v="6"/>
    <x v="17"/>
    <n v="14476"/>
    <n v="1027.796"/>
    <n v="854.08399999999995"/>
    <n v="680.37199999999996"/>
    <n v="434.28"/>
    <n v="260.56799999999998"/>
    <n v="217.14"/>
  </r>
  <r>
    <s v="Fayette County, Kentucky"/>
    <x v="6"/>
    <x v="17"/>
    <n v="308306"/>
    <n v="16648.524000000001"/>
    <n v="12023.933999999999"/>
    <n v="8015.9560000000001"/>
    <n v="5857.8140000000003"/>
    <n v="4007.9780000000001"/>
    <n v="4932.8959999999997"/>
  </r>
  <r>
    <s v="Fleming County, Kentucky"/>
    <x v="6"/>
    <x v="17"/>
    <n v="14544"/>
    <n v="974.44799999999998"/>
    <n v="741.74400000000003"/>
    <n v="654.48"/>
    <n v="392.68799999999999"/>
    <n v="261.79199999999997"/>
    <n v="247.24799999999999"/>
  </r>
  <r>
    <s v="Floyd County, Kentucky"/>
    <x v="6"/>
    <x v="17"/>
    <n v="38649"/>
    <n v="2898.6750000000002"/>
    <n v="2280.2910000000002"/>
    <n v="1275.4169999999999"/>
    <n v="1004.874"/>
    <n v="657.03300000000002"/>
    <n v="618.38400000000001"/>
  </r>
  <r>
    <s v="Franklin County, Kentucky"/>
    <x v="6"/>
    <x v="17"/>
    <n v="49778"/>
    <n v="3633.7939999999999"/>
    <n v="2488.9"/>
    <n v="1991.12"/>
    <n v="1244.45"/>
    <n v="846.226"/>
    <n v="1095.116"/>
  </r>
  <r>
    <s v="Fulton County, Kentucky"/>
    <x v="6"/>
    <x v="17"/>
    <n v="6422"/>
    <n v="494.49400000000003"/>
    <n v="378.89800000000002"/>
    <n v="276.14600000000002"/>
    <n v="244.036"/>
    <n v="141.28399999999999"/>
    <n v="154.12799999999999"/>
  </r>
  <r>
    <s v="Gallatin County, Kentucky"/>
    <x v="6"/>
    <x v="17"/>
    <n v="8567"/>
    <n v="599.69000000000005"/>
    <n v="394.08199999999999"/>
    <n v="291.27800000000002"/>
    <n v="137.072"/>
    <n v="94.236999999999995"/>
    <n v="102.804"/>
  </r>
  <r>
    <s v="Cook County, Georgia"/>
    <x v="6"/>
    <x v="10"/>
    <n v="16976"/>
    <n v="1120.4159999999999"/>
    <n v="797.87199999999996"/>
    <n v="814.84799999999996"/>
    <n v="458.35199999999998"/>
    <n v="373.47199999999998"/>
    <n v="288.59199999999998"/>
  </r>
  <r>
    <s v="Lamoille County, Vermont"/>
    <x v="6"/>
    <x v="45"/>
    <n v="24670"/>
    <n v="1332.18"/>
    <n v="1134.82"/>
    <n v="789.44"/>
    <n v="518.07000000000005"/>
    <n v="345.38"/>
    <n v="246.7"/>
  </r>
  <r>
    <s v="Graves County, Kentucky"/>
    <x v="6"/>
    <x v="17"/>
    <n v="37502"/>
    <n v="2250.12"/>
    <n v="1800.096"/>
    <n v="1800.096"/>
    <n v="1087.558"/>
    <n v="750.04"/>
    <n v="862.54600000000005"/>
  </r>
  <r>
    <s v="Chattooga County, Georgia"/>
    <x v="6"/>
    <x v="10"/>
    <n v="26001"/>
    <n v="1742.067"/>
    <n v="1352.0519999999999"/>
    <n v="1066.0409999999999"/>
    <n v="754.029"/>
    <n v="390.01499999999999"/>
    <n v="520.02"/>
  </r>
  <r>
    <s v="Green County, Kentucky"/>
    <x v="6"/>
    <x v="17"/>
    <n v="11149"/>
    <n v="869.62199999999996"/>
    <n v="613.19500000000005"/>
    <n v="635.49300000000005"/>
    <n v="401.36399999999998"/>
    <n v="334.47"/>
    <n v="234.12899999999999"/>
  </r>
  <r>
    <s v="Greenup County, Kentucky"/>
    <x v="6"/>
    <x v="17"/>
    <n v="36477"/>
    <n v="2626.3440000000001"/>
    <n v="2225.0970000000002"/>
    <n v="1641.4649999999999"/>
    <n v="1276.6949999999999"/>
    <n v="838.971"/>
    <n v="729.54"/>
  </r>
  <r>
    <s v="Hancock County, Kentucky"/>
    <x v="6"/>
    <x v="17"/>
    <n v="8669"/>
    <n v="494.13299999999998"/>
    <n v="528.80899999999997"/>
    <n v="355.42899999999997"/>
    <n v="173.38"/>
    <n v="182.04900000000001"/>
    <n v="138.70400000000001"/>
  </r>
  <r>
    <s v="Hardin County, Kentucky"/>
    <x v="6"/>
    <x v="17"/>
    <n v="107529"/>
    <n v="5699.0370000000003"/>
    <n v="4301.16"/>
    <n v="3118.3409999999999"/>
    <n v="2150.58"/>
    <n v="1612.9349999999999"/>
    <n v="1397.877"/>
  </r>
  <r>
    <s v="Harlan County, Kentucky"/>
    <x v="6"/>
    <x v="17"/>
    <n v="28400"/>
    <n v="2101.6"/>
    <n v="1618.8"/>
    <n v="1050.8"/>
    <n v="795.2"/>
    <n v="568"/>
    <n v="454.4"/>
  </r>
  <r>
    <s v="Harrison County, Kentucky"/>
    <x v="6"/>
    <x v="17"/>
    <n v="18648"/>
    <n v="1137.528"/>
    <n v="1006.992"/>
    <n v="783.21600000000001"/>
    <n v="522.14400000000001"/>
    <n v="391.608"/>
    <n v="335.66399999999999"/>
  </r>
  <r>
    <s v="Hart County, Kentucky"/>
    <x v="6"/>
    <x v="17"/>
    <n v="18441"/>
    <n v="1051.1369999999999"/>
    <n v="1069.578"/>
    <n v="700.75800000000004"/>
    <n v="590.11199999999997"/>
    <n v="276.61500000000001"/>
    <n v="295.05599999999998"/>
  </r>
  <r>
    <s v="Henderson County, Kentucky"/>
    <x v="6"/>
    <x v="17"/>
    <n v="46396"/>
    <n v="3247.72"/>
    <n v="2319.8000000000002"/>
    <n v="1855.84"/>
    <n v="1252.692"/>
    <n v="835.12800000000004"/>
    <n v="881.524"/>
  </r>
  <r>
    <s v="Henry County, Kentucky"/>
    <x v="6"/>
    <x v="17"/>
    <n v="15455"/>
    <n v="1128.2149999999999"/>
    <n v="865.48"/>
    <n v="602.745"/>
    <n v="463.65"/>
    <n v="247.28"/>
    <n v="216.37"/>
  </r>
  <r>
    <s v="Dewey County, Oklahoma"/>
    <x v="6"/>
    <x v="36"/>
    <n v="4720"/>
    <n v="297.36"/>
    <n v="354"/>
    <n v="202.96"/>
    <n v="231.28"/>
    <n v="169.92"/>
    <n v="118"/>
  </r>
  <r>
    <s v="Hopkins County, Kentucky"/>
    <x v="6"/>
    <x v="17"/>
    <n v="46518"/>
    <n v="3442.3319999999999"/>
    <n v="2465.4540000000002"/>
    <n v="1953.7560000000001"/>
    <n v="1488.576"/>
    <n v="930.36"/>
    <n v="883.84199999999998"/>
  </r>
  <r>
    <s v="Jackson County, Kentucky"/>
    <x v="6"/>
    <x v="17"/>
    <n v="13357"/>
    <n v="881.56200000000001"/>
    <n v="761.34900000000005"/>
    <n v="494.209"/>
    <n v="227.06899999999999"/>
    <n v="360.63900000000001"/>
    <n v="160.28399999999999"/>
  </r>
  <r>
    <s v="Jefferson County, Kentucky"/>
    <x v="6"/>
    <x v="17"/>
    <n v="755809"/>
    <n v="46104.349000000002"/>
    <n v="34011.404999999999"/>
    <n v="24185.887999999999"/>
    <n v="18139.416000000001"/>
    <n v="15116.18"/>
    <n v="15116.18"/>
  </r>
  <r>
    <s v="Jessamine County, Kentucky"/>
    <x v="6"/>
    <x v="17"/>
    <n v="50328"/>
    <n v="2717.712"/>
    <n v="2315.0880000000002"/>
    <n v="1459.5119999999999"/>
    <n v="1006.56"/>
    <n v="905.904"/>
    <n v="855.57600000000002"/>
  </r>
  <r>
    <s v="Itawamba County, Mississippi"/>
    <x v="6"/>
    <x v="24"/>
    <n v="23350"/>
    <n v="1564.45"/>
    <n v="1330.95"/>
    <n v="934"/>
    <n v="630.45000000000005"/>
    <n v="420.3"/>
    <n v="350.25"/>
  </r>
  <r>
    <s v="Kenton County, Kentucky"/>
    <x v="6"/>
    <x v="17"/>
    <n v="163007"/>
    <n v="9291.3989999999994"/>
    <n v="6683.2870000000003"/>
    <n v="4890.21"/>
    <n v="3260.14"/>
    <n v="2282.098"/>
    <n v="2771.1190000000001"/>
  </r>
  <r>
    <s v="Knott County, Kentucky"/>
    <x v="6"/>
    <x v="17"/>
    <n v="16000"/>
    <n v="1040"/>
    <n v="944"/>
    <n v="528"/>
    <n v="432"/>
    <n v="288"/>
    <n v="192"/>
  </r>
  <r>
    <s v="Knox County, Kentucky"/>
    <x v="6"/>
    <x v="17"/>
    <n v="31809"/>
    <n v="1876.731"/>
    <n v="1717.6859999999999"/>
    <n v="1399.596"/>
    <n v="1145.124"/>
    <n v="381.70800000000003"/>
    <n v="508.94400000000002"/>
  </r>
  <r>
    <s v="Larue County, Kentucky"/>
    <x v="6"/>
    <x v="17"/>
    <n v="14149"/>
    <n v="806.49300000000005"/>
    <n v="749.89700000000005"/>
    <n v="537.66200000000003"/>
    <n v="452.76799999999997"/>
    <n v="325.42700000000002"/>
    <n v="282.98"/>
  </r>
  <r>
    <s v="Laurel County, Kentucky"/>
    <x v="6"/>
    <x v="17"/>
    <n v="59751"/>
    <n v="3883.8150000000001"/>
    <n v="2868.0479999999998"/>
    <n v="2330.2890000000002"/>
    <n v="1493.7750000000001"/>
    <n v="1075.518"/>
    <n v="717.01199999999994"/>
  </r>
  <r>
    <s v="Lawrence County, Kentucky"/>
    <x v="6"/>
    <x v="17"/>
    <n v="15821"/>
    <n v="822.69200000000001"/>
    <n v="917.61800000000005"/>
    <n v="569.55600000000004"/>
    <n v="442.988"/>
    <n v="253.136"/>
    <n v="221.494"/>
  </r>
  <r>
    <s v="Tucker County, West Virginia"/>
    <x v="6"/>
    <x v="48"/>
    <n v="7119"/>
    <n v="612.23400000000004"/>
    <n v="377.30700000000002"/>
    <n v="284.76"/>
    <n v="213.57"/>
    <n v="163.73699999999999"/>
    <n v="64.070999999999998"/>
  </r>
  <r>
    <s v="Leslie County, Kentucky"/>
    <x v="6"/>
    <x v="17"/>
    <n v="10997"/>
    <n v="681.81399999999996"/>
    <n v="615.83199999999999"/>
    <n v="406.88900000000001"/>
    <n v="362.90100000000001"/>
    <n v="186.94900000000001"/>
    <n v="153.958"/>
  </r>
  <r>
    <s v="Butts County, Georgia"/>
    <x v="6"/>
    <x v="10"/>
    <n v="23671"/>
    <n v="1562.2860000000001"/>
    <n v="1278.2339999999999"/>
    <n v="1088.866"/>
    <n v="757.47199999999998"/>
    <n v="378.73599999999999"/>
    <n v="307.72300000000001"/>
  </r>
  <r>
    <s v="Cedar County, Missouri"/>
    <x v="6"/>
    <x v="25"/>
    <n v="13790"/>
    <n v="937.72"/>
    <n v="689.5"/>
    <n v="675.71"/>
    <n v="289.58999999999997"/>
    <n v="358.54"/>
    <n v="234.43"/>
  </r>
  <r>
    <s v="Lincoln County, Kentucky"/>
    <x v="6"/>
    <x v="17"/>
    <n v="24498"/>
    <n v="1665.864"/>
    <n v="1273.896"/>
    <n v="1126.9079999999999"/>
    <n v="710.44200000000001"/>
    <n v="465.46199999999999"/>
    <n v="440.964"/>
  </r>
  <r>
    <s v="Livingston County, Kentucky"/>
    <x v="6"/>
    <x v="17"/>
    <n v="9394"/>
    <n v="676.36800000000005"/>
    <n v="732.73199999999997"/>
    <n v="413.33600000000001"/>
    <n v="263.03199999999998"/>
    <n v="234.85"/>
    <n v="187.88"/>
  </r>
  <r>
    <s v="Logan County, Kentucky"/>
    <x v="6"/>
    <x v="17"/>
    <n v="26851"/>
    <n v="1691.6130000000001"/>
    <n v="1449.954"/>
    <n v="1154.5930000000001"/>
    <n v="832.38099999999997"/>
    <n v="671.27499999999998"/>
    <n v="375.91399999999999"/>
  </r>
  <r>
    <s v="Prairie County, Arkansas"/>
    <x v="6"/>
    <x v="3"/>
    <n v="8402"/>
    <n v="840.2"/>
    <n v="630.15"/>
    <n v="520.92399999999998"/>
    <n v="378.09"/>
    <n v="210.05"/>
    <n v="151.23599999999999"/>
  </r>
  <r>
    <s v="McCracken County, Kentucky"/>
    <x v="6"/>
    <x v="17"/>
    <n v="65408"/>
    <n v="4186.1120000000001"/>
    <n v="3532.0320000000002"/>
    <n v="2877.9520000000002"/>
    <n v="1766.0160000000001"/>
    <n v="1635.2"/>
    <n v="1831.424"/>
  </r>
  <r>
    <s v="McCreary County, Kentucky"/>
    <x v="6"/>
    <x v="17"/>
    <n v="18001"/>
    <n v="1008.056"/>
    <n v="936.05200000000002"/>
    <n v="594.03300000000002"/>
    <n v="576.03200000000004"/>
    <n v="144.00800000000001"/>
    <n v="144.00800000000001"/>
  </r>
  <r>
    <s v="McLean County, Kentucky"/>
    <x v="6"/>
    <x v="17"/>
    <n v="9500"/>
    <n v="627"/>
    <n v="541.5"/>
    <n v="494"/>
    <n v="313.5"/>
    <n v="190"/>
    <n v="190"/>
  </r>
  <r>
    <s v="Madison County, Kentucky"/>
    <x v="6"/>
    <x v="17"/>
    <n v="85838"/>
    <n v="4635.2520000000004"/>
    <n v="3862.71"/>
    <n v="2489.3020000000001"/>
    <n v="1802.598"/>
    <n v="1201.732"/>
    <n v="1287.57"/>
  </r>
  <r>
    <s v="Washington County, North Carolina"/>
    <x v="6"/>
    <x v="33"/>
    <n v="12979"/>
    <n v="622.99199999999996"/>
    <n v="648.95000000000005"/>
    <n v="506.18099999999998"/>
    <n v="376.39100000000002"/>
    <n v="155.74799999999999"/>
    <n v="181.70599999999999"/>
  </r>
  <r>
    <s v="Marion County, Kentucky"/>
    <x v="6"/>
    <x v="17"/>
    <n v="19717"/>
    <n v="1261.8879999999999"/>
    <n v="1064.7180000000001"/>
    <n v="591.51"/>
    <n v="552.07600000000002"/>
    <n v="295.755"/>
    <n v="433.774"/>
  </r>
  <r>
    <s v="Adams County, Nebraska"/>
    <x v="6"/>
    <x v="27"/>
    <n v="31181"/>
    <n v="2338.5749999999998"/>
    <n v="1964.403"/>
    <n v="1777.317"/>
    <n v="1216.059"/>
    <n v="779.52499999999998"/>
    <n v="717.16300000000001"/>
  </r>
  <r>
    <s v="Amelia County, Virginia"/>
    <x v="6"/>
    <x v="46"/>
    <n v="12631"/>
    <n v="795.75300000000004"/>
    <n v="530.50199999999995"/>
    <n v="429.45400000000001"/>
    <n v="328.40600000000001"/>
    <n v="151.572"/>
    <n v="189.465"/>
  </r>
  <r>
    <s v="Mason County, Kentucky"/>
    <x v="6"/>
    <x v="17"/>
    <n v="17296"/>
    <n v="1176.1279999999999"/>
    <n v="882.096"/>
    <n v="674.54399999999998"/>
    <n v="501.584"/>
    <n v="242.14400000000001"/>
    <n v="432.4"/>
  </r>
  <r>
    <s v="Trempealeau County, Wisconsin"/>
    <x v="6"/>
    <x v="49"/>
    <n v="29098"/>
    <n v="1483.998"/>
    <n v="1280.3119999999999"/>
    <n v="814.74400000000003"/>
    <n v="611.05799999999999"/>
    <n v="436.47"/>
    <n v="261.88200000000001"/>
  </r>
  <r>
    <s v="Menifee County, Kentucky"/>
    <x v="6"/>
    <x v="17"/>
    <n v="6343"/>
    <n v="310.80700000000002"/>
    <n v="450.35300000000001"/>
    <n v="266.40600000000001"/>
    <n v="171.261"/>
    <n v="82.459000000000003"/>
    <n v="120.517"/>
  </r>
  <r>
    <s v="Mercer County, Kentucky"/>
    <x v="6"/>
    <x v="17"/>
    <n v="21342"/>
    <n v="1557.9659999999999"/>
    <n v="1280.52"/>
    <n v="875.02200000000005"/>
    <n v="618.91800000000001"/>
    <n v="426.84"/>
    <n v="469.524"/>
  </r>
  <r>
    <s v="Humphreys County, Mississippi"/>
    <x v="6"/>
    <x v="24"/>
    <n v="9985"/>
    <n v="639.04"/>
    <n v="509.23500000000001"/>
    <n v="489.26499999999999"/>
    <n v="369.44499999999999"/>
    <n v="209.685"/>
    <n v="219.67"/>
  </r>
  <r>
    <s v="Monroe County, Kentucky"/>
    <x v="6"/>
    <x v="17"/>
    <n v="10765"/>
    <n v="678.19500000000005"/>
    <n v="656.66499999999996"/>
    <n v="462.89499999999998"/>
    <n v="376.77499999999998"/>
    <n v="247.595"/>
    <n v="183.005"/>
  </r>
  <r>
    <s v="Montgomery County, Kentucky"/>
    <x v="6"/>
    <x v="17"/>
    <n v="27167"/>
    <n v="1575.6859999999999"/>
    <n v="1331.183"/>
    <n v="978.01199999999994"/>
    <n v="842.17700000000002"/>
    <n v="380.33800000000002"/>
    <n v="380.33800000000002"/>
  </r>
  <r>
    <s v="Morgan County, Kentucky"/>
    <x v="6"/>
    <x v="17"/>
    <n v="13428"/>
    <n v="1168.2360000000001"/>
    <n v="631.11599999999999"/>
    <n v="496.83600000000001"/>
    <n v="362.55599999999998"/>
    <n v="255.13200000000001"/>
    <n v="201.42"/>
  </r>
  <r>
    <s v="Muhlenberg County, Kentucky"/>
    <x v="6"/>
    <x v="17"/>
    <n v="31309"/>
    <n v="2222.9389999999999"/>
    <n v="1815.922"/>
    <n v="1377.596"/>
    <n v="1189.742"/>
    <n v="657.48900000000003"/>
    <n v="438.32600000000002"/>
  </r>
  <r>
    <s v="Nelson County, Kentucky"/>
    <x v="6"/>
    <x v="17"/>
    <n v="44564"/>
    <n v="2584.712"/>
    <n v="1960.816"/>
    <n v="1470.6120000000001"/>
    <n v="980.40800000000002"/>
    <n v="623.89599999999996"/>
    <n v="668.46"/>
  </r>
  <r>
    <s v="La Salle County, Texas"/>
    <x v="6"/>
    <x v="43"/>
    <n v="7075"/>
    <n v="523.54999999999995"/>
    <n v="417.42500000000001"/>
    <n v="268.85000000000002"/>
    <n v="205.17500000000001"/>
    <n v="176.875"/>
    <n v="141.5"/>
  </r>
  <r>
    <s v="Ohio County, Kentucky"/>
    <x v="6"/>
    <x v="17"/>
    <n v="24065"/>
    <n v="1636.42"/>
    <n v="1203.25"/>
    <n v="1106.99"/>
    <n v="746.01499999999999"/>
    <n v="529.42999999999995"/>
    <n v="360.97500000000002"/>
  </r>
  <r>
    <s v="Oldham County, Kentucky"/>
    <x v="6"/>
    <x v="17"/>
    <n v="63037"/>
    <n v="3782.22"/>
    <n v="2836.665"/>
    <n v="1828.0730000000001"/>
    <n v="945.55499999999995"/>
    <n v="567.33299999999997"/>
    <n v="819.48099999999999"/>
  </r>
  <r>
    <s v="Owen County, Kentucky"/>
    <x v="6"/>
    <x v="17"/>
    <n v="10711"/>
    <n v="717.63699999999994"/>
    <n v="567.68299999999999"/>
    <n v="481.995"/>
    <n v="267.77499999999998"/>
    <n v="257.06400000000002"/>
    <n v="171.376"/>
  </r>
  <r>
    <s v="Owsley County, Kentucky"/>
    <x v="6"/>
    <x v="17"/>
    <n v="4616"/>
    <n v="355.43200000000002"/>
    <n v="226.184"/>
    <n v="193.87200000000001"/>
    <n v="92.32"/>
    <n v="110.78400000000001"/>
    <n v="124.63200000000001"/>
  </r>
  <r>
    <s v="Pendleton County, Kentucky"/>
    <x v="6"/>
    <x v="17"/>
    <n v="14514"/>
    <n v="870.84"/>
    <n v="769.24199999999996"/>
    <n v="478.96199999999999"/>
    <n v="362.85"/>
    <n v="217.71"/>
    <n v="203.196"/>
  </r>
  <r>
    <s v="Perry County, Kentucky"/>
    <x v="6"/>
    <x v="17"/>
    <n v="28041"/>
    <n v="2046.9929999999999"/>
    <n v="1514.2139999999999"/>
    <n v="953.39400000000001"/>
    <n v="616.90200000000004"/>
    <n v="504.738"/>
    <n v="504.738"/>
  </r>
  <r>
    <s v="Pike County, Kentucky"/>
    <x v="6"/>
    <x v="17"/>
    <n v="63434"/>
    <n v="4567.2479999999996"/>
    <n v="3679.172"/>
    <n v="2220.19"/>
    <n v="1649.2840000000001"/>
    <n v="1141.8119999999999"/>
    <n v="1141.8119999999999"/>
  </r>
  <r>
    <s v="Powell County, Kentucky"/>
    <x v="6"/>
    <x v="17"/>
    <n v="12447"/>
    <n v="721.92600000000004"/>
    <n v="634.79700000000003"/>
    <n v="448.09199999999998"/>
    <n v="298.72800000000001"/>
    <n v="174.25800000000001"/>
    <n v="174.25800000000001"/>
  </r>
  <r>
    <s v="Pulaski County, Kentucky"/>
    <x v="6"/>
    <x v="17"/>
    <n v="63635"/>
    <n v="4009.0050000000001"/>
    <n v="3754.4650000000001"/>
    <n v="2736.3049999999998"/>
    <n v="2163.59"/>
    <n v="1272.7"/>
    <n v="1081.7950000000001"/>
  </r>
  <r>
    <s v="Robertson County, Kentucky"/>
    <x v="6"/>
    <x v="17"/>
    <n v="2208"/>
    <n v="134.68799999999999"/>
    <n v="170.01599999999999"/>
    <n v="117.024"/>
    <n v="128.06399999999999"/>
    <n v="72.864000000000004"/>
    <n v="33.119999999999997"/>
  </r>
  <r>
    <s v="Rockcastle County, Kentucky"/>
    <x v="6"/>
    <x v="17"/>
    <n v="16942"/>
    <n v="1185.94"/>
    <n v="931.81"/>
    <n v="728.50599999999997"/>
    <n v="592.97"/>
    <n v="304.95600000000002"/>
    <n v="186.36199999999999"/>
  </r>
  <r>
    <s v="Rowan County, Kentucky"/>
    <x v="6"/>
    <x v="17"/>
    <n v="23608"/>
    <n v="1109.576"/>
    <n v="991.53599999999994"/>
    <n v="826.28"/>
    <n v="542.98400000000004"/>
    <n v="377.72800000000001"/>
    <n v="354.12"/>
  </r>
  <r>
    <s v="Russell County, Kentucky"/>
    <x v="6"/>
    <x v="17"/>
    <n v="17669"/>
    <n v="1272.1679999999999"/>
    <n v="1095.4780000000001"/>
    <n v="759.76700000000005"/>
    <n v="565.40800000000002"/>
    <n v="477.06299999999999"/>
    <n v="353.38"/>
  </r>
  <r>
    <s v="Scott County, Kentucky"/>
    <x v="6"/>
    <x v="17"/>
    <n v="50178"/>
    <n v="2759.79"/>
    <n v="1906.7639999999999"/>
    <n v="1354.806"/>
    <n v="752.67"/>
    <n v="652.31399999999996"/>
    <n v="551.95799999999997"/>
  </r>
  <r>
    <s v="Shelby County, Kentucky"/>
    <x v="6"/>
    <x v="17"/>
    <n v="44290"/>
    <n v="3056.01"/>
    <n v="2258.79"/>
    <n v="1505.86"/>
    <n v="885.8"/>
    <n v="797.22"/>
    <n v="487.19"/>
  </r>
  <r>
    <s v="Bristol city, Virginia"/>
    <x v="6"/>
    <x v="46"/>
    <n v="17704"/>
    <n v="1150.76"/>
    <n v="708.16"/>
    <n v="832.08799999999997"/>
    <n v="424.89600000000002"/>
    <n v="336.37599999999998"/>
    <n v="336.37599999999998"/>
  </r>
  <r>
    <s v="Spencer County, Kentucky"/>
    <x v="6"/>
    <x v="17"/>
    <n v="17577"/>
    <n v="720.65700000000004"/>
    <n v="861.27300000000002"/>
    <n v="562.46400000000006"/>
    <n v="281.23200000000003"/>
    <n v="158.19300000000001"/>
    <n v="246.078"/>
  </r>
  <r>
    <s v="Taylor County, Kentucky"/>
    <x v="6"/>
    <x v="17"/>
    <n v="24993"/>
    <n v="1524.5730000000001"/>
    <n v="1299.636"/>
    <n v="1124.6849999999999"/>
    <n v="849.76199999999994"/>
    <n v="424.88099999999997"/>
    <n v="599.83199999999999"/>
  </r>
  <r>
    <s v="Todd County, Kentucky"/>
    <x v="6"/>
    <x v="17"/>
    <n v="12524"/>
    <n v="538.53200000000004"/>
    <n v="613.67600000000004"/>
    <n v="538.53200000000004"/>
    <n v="263.00400000000002"/>
    <n v="225.43199999999999"/>
    <n v="325.62400000000002"/>
  </r>
  <r>
    <s v="Trigg County, Kentucky"/>
    <x v="6"/>
    <x v="17"/>
    <n v="14250"/>
    <n v="1125.75"/>
    <n v="1197"/>
    <n v="712.5"/>
    <n v="484.5"/>
    <n v="327.75"/>
    <n v="228"/>
  </r>
  <r>
    <s v="Trimble County, Kentucky"/>
    <x v="6"/>
    <x v="17"/>
    <n v="8783"/>
    <n v="658.72500000000002"/>
    <n v="562.11199999999997"/>
    <n v="298.62200000000001"/>
    <n v="254.70699999999999"/>
    <n v="79.046999999999997"/>
    <n v="166.87700000000001"/>
  </r>
  <r>
    <s v="Union County, Kentucky"/>
    <x v="6"/>
    <x v="17"/>
    <n v="15138"/>
    <n v="999.10799999999995"/>
    <n v="787.17600000000004"/>
    <n v="484.416"/>
    <n v="408.726"/>
    <n v="257.346"/>
    <n v="257.346"/>
  </r>
  <r>
    <s v="Warren County, Kentucky"/>
    <x v="6"/>
    <x v="17"/>
    <n v="118950"/>
    <n v="5828.55"/>
    <n v="4876.95"/>
    <n v="3330.6"/>
    <n v="2497.9499999999998"/>
    <n v="1546.35"/>
    <n v="1665.3"/>
  </r>
  <r>
    <s v="Washington County, Kentucky"/>
    <x v="6"/>
    <x v="17"/>
    <n v="11910"/>
    <n v="893.25"/>
    <n v="714.6"/>
    <n v="345.39"/>
    <n v="381.12"/>
    <n v="297.75"/>
    <n v="262.02"/>
  </r>
  <r>
    <s v="Wayne County, Kentucky"/>
    <x v="6"/>
    <x v="17"/>
    <n v="20655"/>
    <n v="1425.1949999999999"/>
    <n v="1466.5050000000001"/>
    <n v="805.54499999999996"/>
    <n v="537.03"/>
    <n v="371.79"/>
    <n v="516.375"/>
  </r>
  <r>
    <s v="Jackson County, Kentucky"/>
    <x v="6"/>
    <x v="17"/>
    <n v="13357"/>
    <n v="868.20500000000004"/>
    <n v="601.06500000000005"/>
    <n v="587.70799999999997"/>
    <n v="400.71"/>
    <n v="253.78299999999999"/>
    <n v="253.78299999999999"/>
  </r>
  <r>
    <s v="Whitley County, Kentucky"/>
    <x v="6"/>
    <x v="17"/>
    <n v="35794"/>
    <n v="2255.0219999999999"/>
    <n v="1574.9359999999999"/>
    <n v="1539.1420000000001"/>
    <n v="1073.82"/>
    <n v="501.11599999999999"/>
    <n v="501.11599999999999"/>
  </r>
  <r>
    <s v="Wolfe County, Kentucky"/>
    <x v="6"/>
    <x v="17"/>
    <n v="7261"/>
    <n v="442.92099999999999"/>
    <n v="435.66"/>
    <n v="326.745"/>
    <n v="254.13499999999999"/>
    <n v="101.654"/>
    <n v="123.437"/>
  </r>
  <r>
    <s v="Woodford County, Kentucky"/>
    <x v="6"/>
    <x v="17"/>
    <n v="25317"/>
    <n v="1670.922"/>
    <n v="1316.4839999999999"/>
    <n v="1063.3140000000001"/>
    <n v="632.92499999999995"/>
    <n v="430.38900000000001"/>
    <n v="405.072"/>
  </r>
  <r>
    <s v="Acadia Parish, Louisiana"/>
    <x v="6"/>
    <x v="18"/>
    <n v="62163"/>
    <n v="3356.8020000000001"/>
    <n v="2673.009"/>
    <n v="1989.2159999999999"/>
    <n v="1554.075"/>
    <n v="1056.771"/>
    <n v="994.60799999999995"/>
  </r>
  <r>
    <s v="Allen Parish, Louisiana"/>
    <x v="6"/>
    <x v="18"/>
    <n v="25653"/>
    <n v="1385.2619999999999"/>
    <n v="1128.732"/>
    <n v="949.16099999999994"/>
    <n v="615.67200000000003"/>
    <n v="436.101"/>
    <n v="282.18299999999999"/>
  </r>
  <r>
    <s v="Ascension Parish, Louisiana"/>
    <x v="6"/>
    <x v="18"/>
    <n v="114738"/>
    <n v="5507.424"/>
    <n v="4360.0439999999999"/>
    <n v="2983.1880000000001"/>
    <n v="2180.0219999999999"/>
    <n v="1032.6420000000001"/>
    <n v="917.904"/>
  </r>
  <r>
    <s v="Assumption Parish, Louisiana"/>
    <x v="6"/>
    <x v="18"/>
    <n v="23057"/>
    <n v="1637.047"/>
    <n v="1152.8499999999999"/>
    <n v="876.16600000000005"/>
    <n v="714.76700000000005"/>
    <n v="391.96899999999999"/>
    <n v="299.74099999999999"/>
  </r>
  <r>
    <s v="Avoyelles Parish, Louisiana"/>
    <x v="6"/>
    <x v="18"/>
    <n v="41389"/>
    <n v="2483.34"/>
    <n v="2069.4499999999998"/>
    <n v="1490.0039999999999"/>
    <n v="1076.114"/>
    <n v="869.16899999999998"/>
    <n v="745.00199999999995"/>
  </r>
  <r>
    <s v="Cowley County, Kansas"/>
    <x v="6"/>
    <x v="16"/>
    <n v="36259"/>
    <n v="2211.799"/>
    <n v="1667.914"/>
    <n v="1341.5830000000001"/>
    <n v="978.99300000000005"/>
    <n v="507.62599999999998"/>
    <n v="543.88499999999999"/>
  </r>
  <r>
    <s v="Bienville Parish, Louisiana"/>
    <x v="6"/>
    <x v="18"/>
    <n v="13977"/>
    <n v="978.39"/>
    <n v="796.68899999999996"/>
    <n v="601.01099999999997"/>
    <n v="433.28699999999998"/>
    <n v="419.31"/>
    <n v="363.40199999999999"/>
  </r>
  <r>
    <s v="Bossier Parish, Louisiana"/>
    <x v="6"/>
    <x v="18"/>
    <n v="123403"/>
    <n v="6540.3590000000004"/>
    <n v="5059.5230000000001"/>
    <n v="3578.6869999999999"/>
    <n v="2961.672"/>
    <n v="2221.2539999999999"/>
    <n v="1604.239"/>
  </r>
  <r>
    <s v="Caddo Parish, Louisiana"/>
    <x v="6"/>
    <x v="18"/>
    <n v="254742"/>
    <n v="15029.778"/>
    <n v="11463.39"/>
    <n v="8661.2279999999992"/>
    <n v="6878.0339999999997"/>
    <n v="4585.3559999999998"/>
    <n v="5094.84"/>
  </r>
  <r>
    <s v="Calcasieu Parish, Louisiana"/>
    <x v="6"/>
    <x v="18"/>
    <n v="195887"/>
    <n v="11753.22"/>
    <n v="9010.8019999999997"/>
    <n v="5876.61"/>
    <n v="4505.4009999999998"/>
    <n v="3525.9659999999999"/>
    <n v="3134.192"/>
  </r>
  <r>
    <s v="Caldwell Parish, Louisiana"/>
    <x v="6"/>
    <x v="18"/>
    <n v="9990"/>
    <n v="589.41"/>
    <n v="419.58"/>
    <n v="499.5"/>
    <n v="359.64"/>
    <n v="119.88"/>
    <n v="199.8"/>
  </r>
  <r>
    <s v="Hancock County, Tennessee"/>
    <x v="6"/>
    <x v="42"/>
    <n v="6706"/>
    <n v="422.47800000000001"/>
    <n v="509.65600000000001"/>
    <n v="134.12"/>
    <n v="201.18"/>
    <n v="73.766000000000005"/>
    <n v="100.59"/>
  </r>
  <r>
    <s v="Catahoula Parish, Louisiana"/>
    <x v="6"/>
    <x v="18"/>
    <n v="10247"/>
    <n v="799.26599999999996"/>
    <n v="502.10300000000001"/>
    <n v="420.12700000000001"/>
    <n v="317.65699999999998"/>
    <n v="204.94"/>
    <n v="133.21100000000001"/>
  </r>
  <r>
    <s v="Seward County, Nebraska"/>
    <x v="6"/>
    <x v="27"/>
    <n v="16639"/>
    <n v="915.14499999999998"/>
    <n v="1014.979"/>
    <n v="532.44799999999998"/>
    <n v="449.25299999999999"/>
    <n v="382.697"/>
    <n v="482.53100000000001"/>
  </r>
  <r>
    <s v="Concordia Parish, Louisiana"/>
    <x v="6"/>
    <x v="18"/>
    <n v="20449"/>
    <n v="1288.287"/>
    <n v="1083.797"/>
    <n v="654.36800000000005"/>
    <n v="633.91899999999998"/>
    <n v="490.77600000000001"/>
    <n v="224.93899999999999"/>
  </r>
  <r>
    <s v="De Soto Parish, Louisiana"/>
    <x v="6"/>
    <x v="18"/>
    <n v="26965"/>
    <n v="1833.62"/>
    <n v="1375.2149999999999"/>
    <n v="1105.5650000000001"/>
    <n v="862.88"/>
    <n v="431.44"/>
    <n v="431.44"/>
  </r>
  <r>
    <s v="East Baton Rouge Parish, Louisiana"/>
    <x v="6"/>
    <x v="18"/>
    <n v="444690"/>
    <n v="23568.57"/>
    <n v="18232.29"/>
    <n v="12896.01"/>
    <n v="8449.11"/>
    <n v="7559.73"/>
    <n v="6670.35"/>
  </r>
  <r>
    <s v="Lafayette County, Arkansas"/>
    <x v="6"/>
    <x v="3"/>
    <n v="7501"/>
    <n v="337.54500000000002"/>
    <n v="172.523"/>
    <n v="285.03800000000001"/>
    <n v="240.03200000000001"/>
    <n v="165.02199999999999"/>
    <n v="90.012"/>
  </r>
  <r>
    <s v="East Feliciana Parish, Louisiana"/>
    <x v="6"/>
    <x v="18"/>
    <n v="19855"/>
    <n v="1528.835"/>
    <n v="1032.46"/>
    <n v="873.62"/>
    <n v="595.65"/>
    <n v="277.97000000000003"/>
    <n v="277.97000000000003"/>
  </r>
  <r>
    <s v="Evangeline Parish, Louisiana"/>
    <x v="6"/>
    <x v="18"/>
    <n v="33768"/>
    <n v="1958.5440000000001"/>
    <n v="1485.7919999999999"/>
    <n v="1283.184"/>
    <n v="810.43200000000002"/>
    <n v="675.36"/>
    <n v="506.52"/>
  </r>
  <r>
    <s v="Plumas County, California"/>
    <x v="6"/>
    <x v="4"/>
    <n v="20550"/>
    <n v="1274.0999999999999"/>
    <n v="986.4"/>
    <n v="883.65"/>
    <n v="719.25"/>
    <n v="328.8"/>
    <n v="513.75"/>
  </r>
  <r>
    <s v="Shelby County, Illinois"/>
    <x v="6"/>
    <x v="13"/>
    <n v="22362"/>
    <n v="1140.462"/>
    <n v="1095.7380000000001"/>
    <n v="760.30799999999999"/>
    <n v="469.60199999999998"/>
    <n v="268.34399999999999"/>
    <n v="380.154"/>
  </r>
  <r>
    <s v="Iberia Parish, Louisiana"/>
    <x v="6"/>
    <x v="18"/>
    <n v="73938"/>
    <n v="4140.5280000000002"/>
    <n v="3031.4580000000001"/>
    <n v="2513.8919999999998"/>
    <n v="1922.3879999999999"/>
    <n v="1183.008"/>
    <n v="1035.1320000000001"/>
  </r>
  <r>
    <s v="Iberville Parish, Louisiana"/>
    <x v="6"/>
    <x v="18"/>
    <n v="33229"/>
    <n v="2093.4270000000001"/>
    <n v="1395.6179999999999"/>
    <n v="1229.473"/>
    <n v="731.03800000000001"/>
    <n v="697.80899999999997"/>
    <n v="398.74799999999999"/>
  </r>
  <r>
    <s v="Jackson Parish, Louisiana"/>
    <x v="6"/>
    <x v="18"/>
    <n v="16109"/>
    <n v="1030.9760000000001"/>
    <n v="966.54"/>
    <n v="660.46900000000005"/>
    <n v="531.59699999999998"/>
    <n v="386.61599999999999"/>
    <n v="322.18"/>
  </r>
  <r>
    <s v="Jefferson Parish, Louisiana"/>
    <x v="6"/>
    <x v="18"/>
    <n v="435092"/>
    <n v="27845.887999999999"/>
    <n v="20449.324000000001"/>
    <n v="15663.312"/>
    <n v="10442.208000000001"/>
    <n v="8266.7479999999996"/>
    <n v="8701.84"/>
  </r>
  <r>
    <s v="Jefferson Davis Parish, Louisiana"/>
    <x v="6"/>
    <x v="18"/>
    <n v="31434"/>
    <n v="1886.04"/>
    <n v="1445.9639999999999"/>
    <n v="1131.624"/>
    <n v="817.28399999999999"/>
    <n v="691.548"/>
    <n v="628.67999999999995"/>
  </r>
  <r>
    <s v="Lafayette Parish, Louisiana"/>
    <x v="6"/>
    <x v="18"/>
    <n v="231811"/>
    <n v="11822.361000000001"/>
    <n v="8113.3850000000002"/>
    <n v="6258.8969999999999"/>
    <n v="4636.22"/>
    <n v="3245.3539999999998"/>
    <n v="3013.5430000000001"/>
  </r>
  <r>
    <s v="Lafourche Parish, Louisiana"/>
    <x v="6"/>
    <x v="18"/>
    <n v="97474"/>
    <n v="5263.5959999999995"/>
    <n v="4191.3819999999996"/>
    <n v="3314.116"/>
    <n v="2436.85"/>
    <n v="1657.058"/>
    <n v="1462.11"/>
  </r>
  <r>
    <s v="Butler County, Iowa"/>
    <x v="6"/>
    <x v="15"/>
    <n v="14899"/>
    <n v="893.94"/>
    <n v="685.35400000000004"/>
    <n v="625.75800000000004"/>
    <n v="432.07100000000003"/>
    <n v="268.18200000000002"/>
    <n v="312.87900000000002"/>
  </r>
  <r>
    <s v="Lincoln Parish, Louisiana"/>
    <x v="6"/>
    <x v="18"/>
    <n v="47349"/>
    <n v="2414.799"/>
    <n v="1846.6110000000001"/>
    <n v="1231.0740000000001"/>
    <n v="994.32899999999995"/>
    <n v="662.88599999999997"/>
    <n v="852.28200000000004"/>
  </r>
  <r>
    <s v="Hendricks County, Indiana"/>
    <x v="6"/>
    <x v="14"/>
    <n v="133949"/>
    <n v="7099.2969999999996"/>
    <n v="5491.9089999999997"/>
    <n v="4018.47"/>
    <n v="2678.98"/>
    <n v="1607.3879999999999"/>
    <n v="1205.5409999999999"/>
  </r>
  <r>
    <s v="Duval County, Texas"/>
    <x v="6"/>
    <x v="43"/>
    <n v="11873"/>
    <n v="747.99900000000002"/>
    <n v="474.92"/>
    <n v="379.93599999999998"/>
    <n v="308.69799999999998"/>
    <n v="201.84100000000001"/>
    <n v="142.476"/>
  </r>
  <r>
    <s v="Morehouse Parish, Louisiana"/>
    <x v="6"/>
    <x v="18"/>
    <n v="27012"/>
    <n v="1620.72"/>
    <n v="1458.6479999999999"/>
    <n v="945.42"/>
    <n v="972.43200000000002"/>
    <n v="648.28800000000001"/>
    <n v="405.18"/>
  </r>
  <r>
    <s v="Natchitoches Parish, Louisiana"/>
    <x v="6"/>
    <x v="18"/>
    <n v="39330"/>
    <n v="2399.13"/>
    <n v="1966.5"/>
    <n v="1376.55"/>
    <n v="1101.24"/>
    <n v="668.61"/>
    <n v="668.61"/>
  </r>
  <r>
    <s v="Orleans Parish, Louisiana"/>
    <x v="6"/>
    <x v="18"/>
    <n v="376738"/>
    <n v="23357.756000000001"/>
    <n v="15822.995999999999"/>
    <n v="10171.925999999999"/>
    <n v="7158.0219999999999"/>
    <n v="5274.3320000000003"/>
    <n v="5651.07"/>
  </r>
  <r>
    <s v="Ouachita Parish, Louisiana"/>
    <x v="6"/>
    <x v="18"/>
    <n v="155769"/>
    <n v="8567.2950000000001"/>
    <n v="6698.067"/>
    <n v="4517.3010000000004"/>
    <n v="3582.6869999999999"/>
    <n v="2803.8420000000001"/>
    <n v="2648.0729999999999"/>
  </r>
  <r>
    <s v="Plaquemines Parish, Louisiana"/>
    <x v="6"/>
    <x v="18"/>
    <n v="23599"/>
    <n v="1061.9549999999999"/>
    <n v="967.55899999999997"/>
    <n v="637.173"/>
    <n v="589.97500000000002"/>
    <n v="377.584"/>
    <n v="235.99"/>
  </r>
  <r>
    <s v="Pointe Coupee Parish, Louisiana"/>
    <x v="6"/>
    <x v="18"/>
    <n v="22498"/>
    <n v="1687.35"/>
    <n v="1304.884"/>
    <n v="967.41399999999999"/>
    <n v="629.94399999999996"/>
    <n v="449.96"/>
    <n v="607.44600000000003"/>
  </r>
  <r>
    <s v="Rapides Parish, Louisiana"/>
    <x v="6"/>
    <x v="18"/>
    <n v="132225"/>
    <n v="7404.6"/>
    <n v="6346.8"/>
    <n v="4495.6499999999996"/>
    <n v="3702.3"/>
    <n v="2380.0500000000002"/>
    <n v="2247.8249999999998"/>
  </r>
  <r>
    <s v="Red River Parish, Louisiana"/>
    <x v="6"/>
    <x v="18"/>
    <n v="8838"/>
    <n v="503.76600000000002"/>
    <n v="486.09"/>
    <n v="344.68200000000002"/>
    <n v="256.30200000000002"/>
    <n v="203.274"/>
    <n v="123.732"/>
  </r>
  <r>
    <s v="Richland Parish, Louisiana"/>
    <x v="6"/>
    <x v="18"/>
    <n v="20777"/>
    <n v="1225.8430000000001"/>
    <n v="1018.073"/>
    <n v="747.97199999999998"/>
    <n v="560.97900000000004"/>
    <n v="436.31700000000001"/>
    <n v="353.209"/>
  </r>
  <r>
    <s v="Sabine Parish, Louisiana"/>
    <x v="6"/>
    <x v="18"/>
    <n v="24248"/>
    <n v="1721.6079999999999"/>
    <n v="1600.3679999999999"/>
    <n v="1042.664"/>
    <n v="751.68799999999999"/>
    <n v="509.20800000000003"/>
    <n v="460.71199999999999"/>
  </r>
  <r>
    <s v="St. Bernard Parish, Louisiana"/>
    <x v="6"/>
    <x v="18"/>
    <n v="42858"/>
    <n v="2228.616"/>
    <n v="1500.03"/>
    <n v="900.01800000000003"/>
    <n v="771.44399999999996"/>
    <n v="514.29600000000005"/>
    <n v="342.86399999999998"/>
  </r>
  <r>
    <s v="St. Charles Parish, Louisiana"/>
    <x v="6"/>
    <x v="18"/>
    <n v="52639"/>
    <n v="2737.2280000000001"/>
    <n v="2158.1990000000001"/>
    <n v="1263.336"/>
    <n v="1000.141"/>
    <n v="684.30700000000002"/>
    <n v="684.30700000000002"/>
  </r>
  <r>
    <s v="St. Helena Parish, Louisiana"/>
    <x v="6"/>
    <x v="18"/>
    <n v="10818"/>
    <n v="930.34799999999996"/>
    <n v="692.35199999999998"/>
    <n v="346.17599999999999"/>
    <n v="313.72199999999998"/>
    <n v="248.81399999999999"/>
    <n v="205.542"/>
  </r>
  <r>
    <s v="St. James Parish, Louisiana"/>
    <x v="6"/>
    <x v="18"/>
    <n v="21650"/>
    <n v="1407.25"/>
    <n v="1017.55"/>
    <n v="801.05"/>
    <n v="562.9"/>
    <n v="476.3"/>
    <n v="281.45"/>
  </r>
  <r>
    <s v="St. John the Baptist Parish, Louisiana"/>
    <x v="6"/>
    <x v="18"/>
    <n v="44161"/>
    <n v="2561.3380000000002"/>
    <n v="1943.0840000000001"/>
    <n v="1324.83"/>
    <n v="839.05899999999997"/>
    <n v="574.09299999999996"/>
    <n v="618.25400000000002"/>
  </r>
  <r>
    <s v="St. Landry Parish, Louisiana"/>
    <x v="6"/>
    <x v="18"/>
    <n v="83613"/>
    <n v="4933.1670000000004"/>
    <n v="4013.424"/>
    <n v="2842.8420000000001"/>
    <n v="2173.9380000000001"/>
    <n v="1505.0340000000001"/>
    <n v="1588.6469999999999"/>
  </r>
  <r>
    <s v="St. Martin Parish, Louisiana"/>
    <x v="6"/>
    <x v="18"/>
    <n v="53126"/>
    <n v="3134.4340000000002"/>
    <n v="2496.922"/>
    <n v="1646.9059999999999"/>
    <n v="1275.0239999999999"/>
    <n v="690.63800000000003"/>
    <n v="690.63800000000003"/>
  </r>
  <r>
    <s v="St. Mary Parish, Louisiana"/>
    <x v="6"/>
    <x v="18"/>
    <n v="53441"/>
    <n v="3420.2240000000002"/>
    <n v="2404.8449999999998"/>
    <n v="1977.317"/>
    <n v="1442.9069999999999"/>
    <n v="801.61500000000001"/>
    <n v="855.05600000000004"/>
  </r>
  <r>
    <s v="St. Tammany Parish, Louisiana"/>
    <x v="6"/>
    <x v="18"/>
    <n v="242960"/>
    <n v="15306.48"/>
    <n v="12390.96"/>
    <n v="8503.6"/>
    <n v="5831.04"/>
    <n v="4616.24"/>
    <n v="3158.48"/>
  </r>
  <r>
    <s v="Tangipahoa Parish, Louisiana"/>
    <x v="6"/>
    <x v="18"/>
    <n v="125486"/>
    <n v="7152.7020000000002"/>
    <n v="5646.87"/>
    <n v="3764.58"/>
    <n v="2509.7199999999998"/>
    <n v="2258.748"/>
    <n v="1380.346"/>
  </r>
  <r>
    <s v="Tensas Parish, Louisiana"/>
    <x v="6"/>
    <x v="18"/>
    <n v="4893"/>
    <n v="318.04500000000002"/>
    <n v="327.83100000000002"/>
    <n v="234.864"/>
    <n v="127.218"/>
    <n v="122.325"/>
    <n v="127.218"/>
  </r>
  <r>
    <s v="Terrebonne Parish, Louisiana"/>
    <x v="6"/>
    <x v="18"/>
    <n v="112742"/>
    <n v="6313.5519999999997"/>
    <n v="4396.9380000000001"/>
    <n v="3833.2280000000001"/>
    <n v="2367.5819999999999"/>
    <n v="1691.13"/>
    <n v="1465.646"/>
  </r>
  <r>
    <s v="Union Parish, Louisiana"/>
    <x v="6"/>
    <x v="18"/>
    <n v="22533"/>
    <n v="1802.64"/>
    <n v="1306.914"/>
    <n v="1081.5840000000001"/>
    <n v="698.52300000000002"/>
    <n v="630.92399999999998"/>
    <n v="360.52800000000002"/>
  </r>
  <r>
    <s v="Vermilion Parish, Louisiana"/>
    <x v="6"/>
    <x v="18"/>
    <n v="59110"/>
    <n v="2896.39"/>
    <n v="2127.96"/>
    <n v="2305.29"/>
    <n v="1477.75"/>
    <n v="1182.2"/>
    <n v="945.76"/>
  </r>
  <r>
    <s v="Vernon Parish, Louisiana"/>
    <x v="6"/>
    <x v="18"/>
    <n v="52476"/>
    <n v="2308.944"/>
    <n v="1731.7080000000001"/>
    <n v="1521.8040000000001"/>
    <n v="944.56799999999998"/>
    <n v="629.71199999999999"/>
    <n v="524.76"/>
  </r>
  <r>
    <s v="Washington Parish, Louisiana"/>
    <x v="6"/>
    <x v="18"/>
    <n v="46556"/>
    <n v="3212.364"/>
    <n v="2467.4679999999998"/>
    <n v="1862.24"/>
    <n v="1257.0119999999999"/>
    <n v="884.56399999999996"/>
    <n v="838.00800000000004"/>
  </r>
  <r>
    <s v="Webster Parish, Louisiana"/>
    <x v="6"/>
    <x v="18"/>
    <n v="40617"/>
    <n v="2843.19"/>
    <n v="2233.9349999999999"/>
    <n v="1705.914"/>
    <n v="1177.893"/>
    <n v="934.19100000000003"/>
    <n v="1177.893"/>
  </r>
  <r>
    <s v="West Baton Rouge Parish, Louisiana"/>
    <x v="6"/>
    <x v="18"/>
    <n v="24669"/>
    <n v="1504.809"/>
    <n v="962.09100000000001"/>
    <n v="814.077"/>
    <n v="542.71799999999996"/>
    <n v="320.697"/>
    <n v="271.35899999999998"/>
  </r>
  <r>
    <s v="West Carroll Parish, Louisiana"/>
    <x v="6"/>
    <x v="18"/>
    <n v="11454"/>
    <n v="652.87800000000004"/>
    <n v="595.60799999999995"/>
    <n v="515.42999999999995"/>
    <n v="435.25200000000001"/>
    <n v="320.71199999999999"/>
    <n v="171.81"/>
  </r>
  <r>
    <s v="West Feliciana Parish, Louisiana"/>
    <x v="6"/>
    <x v="18"/>
    <n v="15415"/>
    <n v="1063.635"/>
    <n v="739.92"/>
    <n v="570.35500000000002"/>
    <n v="292.88499999999999"/>
    <n v="215.81"/>
    <n v="154.15"/>
  </r>
  <r>
    <s v="Rusk County, Wisconsin"/>
    <x v="6"/>
    <x v="49"/>
    <n v="14855"/>
    <n v="876.44500000000005"/>
    <n v="772.46"/>
    <n v="653.62"/>
    <n v="534.78"/>
    <n v="178.26"/>
    <n v="193.11500000000001"/>
  </r>
  <r>
    <s v="Androscoggin County, Maine"/>
    <x v="6"/>
    <x v="19"/>
    <n v="107393"/>
    <n v="7087.9380000000001"/>
    <n v="5262.2569999999996"/>
    <n v="3973.5410000000002"/>
    <n v="2792.2179999999998"/>
    <n v="2362.6460000000002"/>
    <n v="2147.86"/>
  </r>
  <r>
    <s v="Aroostook County, Maine"/>
    <x v="6"/>
    <x v="19"/>
    <n v="70005"/>
    <n v="5250.375"/>
    <n v="4760.34"/>
    <n v="3220.23"/>
    <n v="2730.1950000000002"/>
    <n v="2030.145"/>
    <n v="1820.13"/>
  </r>
  <r>
    <s v="Cumberland County, Maine"/>
    <x v="6"/>
    <x v="19"/>
    <n v="286119"/>
    <n v="18883.853999999999"/>
    <n v="14592.069"/>
    <n v="10586.403"/>
    <n v="8011.3320000000003"/>
    <n v="5722.38"/>
    <n v="6580.7370000000001"/>
  </r>
  <r>
    <s v="Franklin County, Maine"/>
    <x v="6"/>
    <x v="19"/>
    <n v="30402"/>
    <n v="2432.16"/>
    <n v="2006.5319999999999"/>
    <n v="1368.09"/>
    <n v="820.85400000000004"/>
    <n v="699.24599999999998"/>
    <n v="820.85400000000004"/>
  </r>
  <r>
    <s v="Hancock County, Maine"/>
    <x v="6"/>
    <x v="19"/>
    <n v="54658"/>
    <n v="4536.6139999999996"/>
    <n v="4208.6660000000002"/>
    <n v="2404.9520000000002"/>
    <n v="1858.3720000000001"/>
    <n v="1366.45"/>
    <n v="1366.45"/>
  </r>
  <r>
    <s v="Kennebec County, Maine"/>
    <x v="6"/>
    <x v="19"/>
    <n v="121112"/>
    <n v="8962.2880000000005"/>
    <n v="6903.384"/>
    <n v="4481.1440000000002"/>
    <n v="3633.36"/>
    <n v="2906.6880000000001"/>
    <n v="2543.3519999999999"/>
  </r>
  <r>
    <s v="Knox County, Maine"/>
    <x v="6"/>
    <x v="19"/>
    <n v="39723"/>
    <n v="3138.1170000000002"/>
    <n v="2661.4409999999998"/>
    <n v="2105.319"/>
    <n v="1549.1969999999999"/>
    <n v="1032.798"/>
    <n v="1191.69"/>
  </r>
  <r>
    <s v="Lincoln County, Maine"/>
    <x v="6"/>
    <x v="19"/>
    <n v="34156"/>
    <n v="3176.5079999999998"/>
    <n v="2732.48"/>
    <n v="2083.5160000000001"/>
    <n v="1366.24"/>
    <n v="1195.46"/>
    <n v="922.21199999999999"/>
  </r>
  <r>
    <s v="Oxford County, Maine"/>
    <x v="6"/>
    <x v="19"/>
    <n v="57421"/>
    <n v="4421.4170000000004"/>
    <n v="3445.26"/>
    <n v="2641.366"/>
    <n v="1722.63"/>
    <n v="1263.2619999999999"/>
    <n v="1550.367"/>
  </r>
  <r>
    <s v="Penobscot County, Maine"/>
    <x v="6"/>
    <x v="19"/>
    <n v="153437"/>
    <n v="10433.716"/>
    <n v="7364.9759999999997"/>
    <n v="6137.48"/>
    <n v="4142.799"/>
    <n v="3835.9250000000002"/>
    <n v="3068.74"/>
  </r>
  <r>
    <s v="Piscataquis County, Maine"/>
    <x v="6"/>
    <x v="19"/>
    <n v="17156"/>
    <n v="1526.884"/>
    <n v="1458.26"/>
    <n v="909.26800000000003"/>
    <n v="548.99199999999996"/>
    <n v="480.36799999999999"/>
    <n v="514.67999999999995"/>
  </r>
  <r>
    <s v="Isle of Wight County, Virginia"/>
    <x v="6"/>
    <x v="46"/>
    <n v="35092"/>
    <n v="2491.5320000000002"/>
    <n v="2070.4279999999999"/>
    <n v="1719.508"/>
    <n v="1263.3119999999999"/>
    <n v="666.74800000000005"/>
    <n v="772.024"/>
  </r>
  <r>
    <s v="Somerset County, Maine"/>
    <x v="6"/>
    <x v="19"/>
    <n v="51577"/>
    <n v="3919.8519999999999"/>
    <n v="3352.5050000000001"/>
    <n v="2217.8110000000001"/>
    <n v="1598.8869999999999"/>
    <n v="1083.117"/>
    <n v="1134.694"/>
  </r>
  <r>
    <s v="Natchitoches Parish, Louisiana"/>
    <x v="6"/>
    <x v="18"/>
    <n v="38976"/>
    <n v="3196.0320000000002"/>
    <n v="2728.32"/>
    <n v="1714.944"/>
    <n v="1247.232"/>
    <n v="818.49599999999998"/>
    <n v="740.54399999999998"/>
  </r>
  <r>
    <s v="Washington County, Maine"/>
    <x v="6"/>
    <x v="19"/>
    <n v="32191"/>
    <n v="2768.4259999999999"/>
    <n v="2285.5610000000001"/>
    <n v="1673.932"/>
    <n v="1255.4490000000001"/>
    <n v="869.15700000000004"/>
    <n v="772.58399999999995"/>
  </r>
  <r>
    <s v="York County, Maine"/>
    <x v="6"/>
    <x v="19"/>
    <n v="199682"/>
    <n v="14776.468000000001"/>
    <n v="11581.556"/>
    <n v="7987.28"/>
    <n v="5790.7780000000002"/>
    <n v="4792.3680000000004"/>
    <n v="4393.0039999999999"/>
  </r>
  <r>
    <s v="Allegany County, Maryland"/>
    <x v="6"/>
    <x v="20"/>
    <n v="73549"/>
    <n v="4486.4889999999996"/>
    <n v="4118.7439999999997"/>
    <n v="3162.607"/>
    <n v="2574.2150000000001"/>
    <n v="1838.7249999999999"/>
    <n v="2059.3719999999998"/>
  </r>
  <r>
    <s v="Anne Arundel County, Maryland"/>
    <x v="6"/>
    <x v="20"/>
    <n v="555280"/>
    <n v="33316.800000000003"/>
    <n v="26098.16"/>
    <n v="17768.96"/>
    <n v="11660.88"/>
    <n v="8884.48"/>
    <n v="8329.2000000000007"/>
  </r>
  <r>
    <s v="Baltimore County, Maryland"/>
    <x v="6"/>
    <x v="20"/>
    <n v="822959"/>
    <n v="51023.457999999999"/>
    <n v="39502.031999999999"/>
    <n v="27157.647000000001"/>
    <n v="22219.893"/>
    <n v="17282.138999999999"/>
    <n v="21396.934000000001"/>
  </r>
  <r>
    <s v="Calvert County, Maryland"/>
    <x v="6"/>
    <x v="20"/>
    <n v="90114"/>
    <n v="5406.84"/>
    <n v="4055.13"/>
    <n v="2703.42"/>
    <n v="1622.0519999999999"/>
    <n v="1261.596"/>
    <n v="1622.0519999999999"/>
  </r>
  <r>
    <s v="Caroline County, Maryland"/>
    <x v="6"/>
    <x v="20"/>
    <n v="32661"/>
    <n v="1763.694"/>
    <n v="1698.3720000000001"/>
    <n v="1110.4739999999999"/>
    <n v="816.52499999999998"/>
    <n v="685.88099999999997"/>
    <n v="555.23699999999997"/>
  </r>
  <r>
    <s v="Carroll County, Maryland"/>
    <x v="6"/>
    <x v="20"/>
    <n v="167444"/>
    <n v="10381.528"/>
    <n v="8204.7559999999994"/>
    <n v="6027.9840000000004"/>
    <n v="4353.5439999999999"/>
    <n v="3013.9920000000002"/>
    <n v="3181.4360000000001"/>
  </r>
  <r>
    <s v="Cecil County, Maryland"/>
    <x v="6"/>
    <x v="20"/>
    <n v="101960"/>
    <n v="6015.64"/>
    <n v="4792.12"/>
    <n v="3364.68"/>
    <n v="2345.08"/>
    <n v="1427.44"/>
    <n v="1427.44"/>
  </r>
  <r>
    <s v="Charles County, Maryland"/>
    <x v="6"/>
    <x v="20"/>
    <n v="152754"/>
    <n v="7790.4539999999997"/>
    <n v="5957.4059999999999"/>
    <n v="3971.6039999999998"/>
    <n v="2596.8180000000002"/>
    <n v="1985.8019999999999"/>
    <n v="1680.2940000000001"/>
  </r>
  <r>
    <s v="Dorchester County, Maryland"/>
    <x v="6"/>
    <x v="20"/>
    <n v="32534"/>
    <n v="2244.846"/>
    <n v="1919.5060000000001"/>
    <n v="1561.6320000000001"/>
    <n v="1138.69"/>
    <n v="780.81600000000003"/>
    <n v="813.35"/>
  </r>
  <r>
    <s v="Frederick County, Maryland"/>
    <x v="6"/>
    <x v="20"/>
    <n v="241373"/>
    <n v="13758.261"/>
    <n v="10861.785"/>
    <n v="6517.0709999999999"/>
    <n v="4827.46"/>
    <n v="3620.5949999999998"/>
    <n v="4344.7139999999999"/>
  </r>
  <r>
    <s v="Garrett County, Maryland"/>
    <x v="6"/>
    <x v="20"/>
    <n v="29813"/>
    <n v="2116.723"/>
    <n v="1818.5930000000001"/>
    <n v="1550.2760000000001"/>
    <n v="1222.3330000000001"/>
    <n v="596.26"/>
    <n v="655.88599999999997"/>
  </r>
  <r>
    <s v="Harford County, Maryland"/>
    <x v="6"/>
    <x v="20"/>
    <n v="248966"/>
    <n v="15186.925999999999"/>
    <n v="12199.334000000001"/>
    <n v="8713.81"/>
    <n v="5477.2520000000004"/>
    <n v="4232.4219999999996"/>
    <n v="4232.4219999999996"/>
  </r>
  <r>
    <s v="Howard County, Maryland"/>
    <x v="6"/>
    <x v="20"/>
    <n v="304115"/>
    <n v="16422.21"/>
    <n v="12772.83"/>
    <n v="9123.4500000000007"/>
    <n v="5474.07"/>
    <n v="3953.4949999999999"/>
    <n v="3953.4949999999999"/>
  </r>
  <r>
    <s v="Kent County, Maryland"/>
    <x v="6"/>
    <x v="20"/>
    <n v="19923"/>
    <n v="1434.4559999999999"/>
    <n v="1275.0719999999999"/>
    <n v="1235.2260000000001"/>
    <n v="757.07399999999996"/>
    <n v="657.45899999999995"/>
    <n v="776.99699999999996"/>
  </r>
  <r>
    <s v="Montgomery County, Maryland"/>
    <x v="6"/>
    <x v="20"/>
    <n v="1017859"/>
    <n v="61071.54"/>
    <n v="43767.936999999998"/>
    <n v="30535.77"/>
    <n v="22392.898000000001"/>
    <n v="17303.602999999999"/>
    <n v="21375.039000000001"/>
  </r>
  <r>
    <s v="Prince George's County, Maryland"/>
    <x v="6"/>
    <x v="20"/>
    <n v="892816"/>
    <n v="49997.696000000004"/>
    <n v="36605.455999999998"/>
    <n v="23213.216"/>
    <n v="15177.871999999999"/>
    <n v="10713.791999999999"/>
    <n v="9820.9760000000006"/>
  </r>
  <r>
    <s v="Queen Anne's County, Maryland"/>
    <x v="6"/>
    <x v="20"/>
    <n v="48600"/>
    <n v="3159"/>
    <n v="2916"/>
    <n v="2187"/>
    <n v="1166.4000000000001"/>
    <n v="972"/>
    <n v="923.4"/>
  </r>
  <r>
    <s v="St. Mary's County, Maryland"/>
    <x v="6"/>
    <x v="20"/>
    <n v="109614"/>
    <n v="5261.4719999999998"/>
    <n v="4384.5600000000004"/>
    <n v="3178.806"/>
    <n v="2082.6660000000002"/>
    <n v="1424.982"/>
    <n v="1424.982"/>
  </r>
  <r>
    <s v="Somerset County, Maryland"/>
    <x v="6"/>
    <x v="20"/>
    <n v="25980"/>
    <n v="1532.82"/>
    <n v="1324.98"/>
    <n v="883.32"/>
    <n v="753.42"/>
    <n v="467.64"/>
    <n v="441.66"/>
  </r>
  <r>
    <s v="Putnam County, Indiana"/>
    <x v="6"/>
    <x v="14"/>
    <n v="37799"/>
    <n v="2645.93"/>
    <n v="2721.5279999999998"/>
    <n v="2608.1309999999999"/>
    <n v="1814.3520000000001"/>
    <n v="1171.769"/>
    <n v="1398.5630000000001"/>
  </r>
  <r>
    <s v="Washington County, Maryland"/>
    <x v="6"/>
    <x v="20"/>
    <n v="149270"/>
    <n v="9105.4699999999993"/>
    <n v="7164.96"/>
    <n v="5224.45"/>
    <n v="4030.29"/>
    <n v="3283.94"/>
    <n v="3134.67"/>
  </r>
  <r>
    <s v="Wicomico County, Maryland"/>
    <x v="6"/>
    <x v="20"/>
    <n v="101182"/>
    <n v="5868.5559999999996"/>
    <n v="4654.3720000000003"/>
    <n v="3440.1880000000001"/>
    <n v="2327.1860000000001"/>
    <n v="1821.2760000000001"/>
    <n v="1922.4580000000001"/>
  </r>
  <r>
    <s v="Worcester County, Maryland"/>
    <x v="6"/>
    <x v="20"/>
    <n v="51519"/>
    <n v="4070.0010000000002"/>
    <n v="3966.9630000000002"/>
    <n v="3245.6970000000001"/>
    <n v="2421.393"/>
    <n v="1700.127"/>
    <n v="1391.0129999999999"/>
  </r>
  <r>
    <s v="Baltimore city, Maryland"/>
    <x v="6"/>
    <x v="20"/>
    <n v="622454"/>
    <n v="34857.423999999999"/>
    <n v="24898.16"/>
    <n v="16806.258000000002"/>
    <n v="13071.534"/>
    <n v="9959.2639999999992"/>
    <n v="9336.81"/>
  </r>
  <r>
    <s v="Barnstable County, Massachusetts"/>
    <x v="6"/>
    <x v="21"/>
    <n v="214766"/>
    <n v="18684.642"/>
    <n v="16536.982"/>
    <n v="14389.322"/>
    <n v="10738.3"/>
    <n v="8375.8739999999998"/>
    <n v="8161.1080000000002"/>
  </r>
  <r>
    <s v="Berkshire County, Massachusetts"/>
    <x v="6"/>
    <x v="21"/>
    <n v="129288"/>
    <n v="9696.6"/>
    <n v="7498.7039999999997"/>
    <n v="6205.8239999999996"/>
    <n v="4525.08"/>
    <n v="3361.4879999999998"/>
    <n v="4525.08"/>
  </r>
  <r>
    <s v="Bristol County, Massachusetts"/>
    <x v="6"/>
    <x v="21"/>
    <n v="552763"/>
    <n v="33165.78"/>
    <n v="26532.624"/>
    <n v="19346.705000000002"/>
    <n v="13819.075000000001"/>
    <n v="11055.26"/>
    <n v="13266.312"/>
  </r>
  <r>
    <s v="Falls County, Texas"/>
    <x v="6"/>
    <x v="43"/>
    <n v="17048"/>
    <n v="1551.3679999999999"/>
    <n v="1210.4079999999999"/>
    <n v="750.11199999999997"/>
    <n v="494.392"/>
    <n v="323.91199999999998"/>
    <n v="443.24799999999999"/>
  </r>
  <r>
    <s v="Essex County, Massachusetts"/>
    <x v="6"/>
    <x v="21"/>
    <n v="763849"/>
    <n v="47358.637999999999"/>
    <n v="37428.601000000002"/>
    <n v="25207.017"/>
    <n v="18332.376"/>
    <n v="15276.98"/>
    <n v="19096.224999999999"/>
  </r>
  <r>
    <s v="Franklin County, Massachusetts"/>
    <x v="6"/>
    <x v="21"/>
    <n v="71144"/>
    <n v="6047.24"/>
    <n v="4624.3599999999997"/>
    <n v="2632.328"/>
    <n v="1707.4559999999999"/>
    <n v="1565.1679999999999"/>
    <n v="1778.6"/>
  </r>
  <r>
    <s v="Hampden County, Massachusetts"/>
    <x v="6"/>
    <x v="21"/>
    <n v="468041"/>
    <n v="28550.501"/>
    <n v="21061.845000000001"/>
    <n v="15913.394"/>
    <n v="11232.984"/>
    <n v="9360.82"/>
    <n v="12169.066000000001"/>
  </r>
  <r>
    <s v="Hampshire County, Massachusetts"/>
    <x v="6"/>
    <x v="21"/>
    <n v="160759"/>
    <n v="9967.0580000000009"/>
    <n v="8037.95"/>
    <n v="4822.7700000000004"/>
    <n v="3858.2159999999999"/>
    <n v="2732.9029999999998"/>
    <n v="3375.9389999999999"/>
  </r>
  <r>
    <s v="Middlesex County, Massachusetts"/>
    <x v="6"/>
    <x v="21"/>
    <n v="1556116"/>
    <n v="87142.495999999999"/>
    <n v="66912.987999999998"/>
    <n v="48239.595999999998"/>
    <n v="35790.667999999998"/>
    <n v="29566.204000000002"/>
    <n v="32678.436000000002"/>
  </r>
  <r>
    <s v="Nantucket County, Massachusetts"/>
    <x v="6"/>
    <x v="21"/>
    <n v="10556"/>
    <n v="717.80799999999999"/>
    <n v="453.90800000000002"/>
    <n v="390.572"/>
    <n v="263.89999999999998"/>
    <n v="158.34"/>
    <n v="147.78399999999999"/>
  </r>
  <r>
    <s v="Norfolk County, Massachusetts"/>
    <x v="6"/>
    <x v="21"/>
    <n v="687721"/>
    <n v="41950.981"/>
    <n v="31635.166000000001"/>
    <n v="23382.513999999999"/>
    <n v="17193.025000000001"/>
    <n v="15129.861999999999"/>
    <n v="17880.745999999999"/>
  </r>
  <r>
    <s v="Plymouth County, Massachusetts"/>
    <x v="6"/>
    <x v="21"/>
    <n v="503681"/>
    <n v="33242.946000000004"/>
    <n v="27198.774000000001"/>
    <n v="18132.516"/>
    <n v="12592.025"/>
    <n v="9569.9390000000003"/>
    <n v="10577.300999999999"/>
  </r>
  <r>
    <s v="Suffolk County, Massachusetts"/>
    <x v="6"/>
    <x v="21"/>
    <n v="758919"/>
    <n v="34910.273999999998"/>
    <n v="25803.245999999999"/>
    <n v="19731.894"/>
    <n v="13660.541999999999"/>
    <n v="11383.785"/>
    <n v="12142.704"/>
  </r>
  <r>
    <s v="Worcester County, Massachusetts"/>
    <x v="6"/>
    <x v="21"/>
    <n v="810935"/>
    <n v="47034.23"/>
    <n v="34870.205000000002"/>
    <n v="25949.919999999998"/>
    <n v="17840.57"/>
    <n v="14596.83"/>
    <n v="17840.57"/>
  </r>
  <r>
    <s v="Alcona County, Michigan"/>
    <x v="6"/>
    <x v="22"/>
    <n v="10550"/>
    <n v="1055"/>
    <n v="1044.45"/>
    <n v="1044.45"/>
    <n v="717.4"/>
    <n v="422"/>
    <n v="348.15"/>
  </r>
  <r>
    <s v="Alger County, Michigan"/>
    <x v="6"/>
    <x v="22"/>
    <n v="9476"/>
    <n v="909.69600000000003"/>
    <n v="644.36800000000005"/>
    <n v="559.08399999999995"/>
    <n v="379.04"/>
    <n v="180.04400000000001"/>
    <n v="407.46800000000002"/>
  </r>
  <r>
    <s v="Allegan County, Michigan"/>
    <x v="6"/>
    <x v="22"/>
    <n v="112837"/>
    <n v="7221.5680000000002"/>
    <n v="5641.85"/>
    <n v="4062.1320000000001"/>
    <n v="2933.7620000000002"/>
    <n v="1918.229"/>
    <n v="1805.3920000000001"/>
  </r>
  <r>
    <s v="Alpena County, Michigan"/>
    <x v="6"/>
    <x v="22"/>
    <n v="29068"/>
    <n v="2063.828"/>
    <n v="1656.876"/>
    <n v="1569.672"/>
    <n v="1162.72"/>
    <n v="842.97199999999998"/>
    <n v="901.10799999999995"/>
  </r>
  <r>
    <s v="Starke County, Indiana"/>
    <x v="6"/>
    <x v="14"/>
    <n v="23267"/>
    <n v="2000.962"/>
    <n v="1745.0250000000001"/>
    <n v="1605.423"/>
    <n v="1186.617"/>
    <n v="604.94200000000001"/>
    <n v="628.20899999999995"/>
  </r>
  <r>
    <s v="Arenac County, Michigan"/>
    <x v="6"/>
    <x v="22"/>
    <n v="15424"/>
    <n v="1264.768"/>
    <n v="1125.952"/>
    <n v="848.32"/>
    <n v="601.53599999999994"/>
    <n v="385.6"/>
    <n v="401.024"/>
  </r>
  <r>
    <s v="Murray County, Minnesota"/>
    <x v="6"/>
    <x v="23"/>
    <n v="8690"/>
    <n v="608.29999999999995"/>
    <n v="547.47"/>
    <n v="399.74"/>
    <n v="347.6"/>
    <n v="147.72999999999999"/>
    <n v="165.11"/>
  </r>
  <r>
    <s v="Barry County, Michigan"/>
    <x v="6"/>
    <x v="22"/>
    <n v="59147"/>
    <n v="4376.8779999999997"/>
    <n v="3489.6729999999998"/>
    <n v="2306.7330000000002"/>
    <n v="1537.8219999999999"/>
    <n v="1301.2339999999999"/>
    <n v="1123.7929999999999"/>
  </r>
  <r>
    <s v="Bay County, Michigan"/>
    <x v="6"/>
    <x v="22"/>
    <n v="106698"/>
    <n v="7362.1620000000003"/>
    <n v="6295.1819999999998"/>
    <n v="4161.2219999999998"/>
    <n v="3307.6379999999999"/>
    <n v="2667.45"/>
    <n v="2667.45"/>
  </r>
  <r>
    <s v="Benzie County, Michigan"/>
    <x v="6"/>
    <x v="22"/>
    <n v="17437"/>
    <n v="1394.96"/>
    <n v="1360.086"/>
    <n v="976.47199999999998"/>
    <n v="714.91700000000003"/>
    <n v="645.16899999999998"/>
    <n v="366.17700000000002"/>
  </r>
  <r>
    <s v="Berrien County, Michigan"/>
    <x v="6"/>
    <x v="22"/>
    <n v="155565"/>
    <n v="10422.855"/>
    <n v="8400.51"/>
    <n v="6378.165"/>
    <n v="4355.82"/>
    <n v="3577.9949999999999"/>
    <n v="4200.2550000000001"/>
  </r>
  <r>
    <s v="Branch County, Michigan"/>
    <x v="6"/>
    <x v="22"/>
    <n v="43706"/>
    <n v="2753.4780000000001"/>
    <n v="2272.712"/>
    <n v="1835.652"/>
    <n v="1398.5920000000001"/>
    <n v="874.12"/>
    <n v="830.41399999999999"/>
  </r>
  <r>
    <s v="Calhoun County, Michigan"/>
    <x v="6"/>
    <x v="22"/>
    <n v="134790"/>
    <n v="8896.14"/>
    <n v="6739.5"/>
    <n v="4987.2299999999996"/>
    <n v="3639.33"/>
    <n v="2965.38"/>
    <n v="3234.96"/>
  </r>
  <r>
    <s v="Cass County, Michigan"/>
    <x v="6"/>
    <x v="22"/>
    <n v="51952"/>
    <n v="3844.4479999999999"/>
    <n v="3532.7359999999999"/>
    <n v="2337.84"/>
    <n v="1818.32"/>
    <n v="1039.04"/>
    <n v="883.18399999999997"/>
  </r>
  <r>
    <s v="Charlevoix County, Michigan"/>
    <x v="6"/>
    <x v="22"/>
    <n v="26134"/>
    <n v="2038.452"/>
    <n v="1568.04"/>
    <n v="1594.174"/>
    <n v="993.09199999999998"/>
    <n v="731.75199999999995"/>
    <n v="548.81399999999996"/>
  </r>
  <r>
    <s v="Cheboygan County, Michigan"/>
    <x v="6"/>
    <x v="22"/>
    <n v="25690"/>
    <n v="2260.7199999999998"/>
    <n v="2055.1999999999998"/>
    <n v="1515.71"/>
    <n v="1027.5999999999999"/>
    <n v="796.39"/>
    <n v="719.32"/>
  </r>
  <r>
    <s v="Chippewa County, Michigan"/>
    <x v="6"/>
    <x v="22"/>
    <n v="38586"/>
    <n v="2199.402"/>
    <n v="1890.7139999999999"/>
    <n v="1582.0260000000001"/>
    <n v="1003.236"/>
    <n v="810.30600000000004"/>
    <n v="771.72"/>
  </r>
  <r>
    <s v="Delta County, Colorado"/>
    <x v="6"/>
    <x v="5"/>
    <n v="30710"/>
    <n v="2733.19"/>
    <n v="2272.54"/>
    <n v="1627.63"/>
    <n v="1289.82"/>
    <n v="737.04"/>
    <n v="583.49"/>
  </r>
  <r>
    <s v="Clinton County, Michigan"/>
    <x v="6"/>
    <x v="22"/>
    <n v="76905"/>
    <n v="4691.2049999999999"/>
    <n v="3768.3449999999998"/>
    <n v="2845.4850000000001"/>
    <n v="1999.53"/>
    <n v="1461.1949999999999"/>
    <n v="1384.29"/>
  </r>
  <r>
    <s v="Crawford County, Michigan"/>
    <x v="6"/>
    <x v="22"/>
    <n v="13895"/>
    <n v="1125.4949999999999"/>
    <n v="1014.335"/>
    <n v="875.38499999999999"/>
    <n v="541.90499999999997"/>
    <n v="430.745"/>
    <n v="291.79500000000002"/>
  </r>
  <r>
    <s v="Delta County, Michigan"/>
    <x v="6"/>
    <x v="22"/>
    <n v="36712"/>
    <n v="2936.96"/>
    <n v="2349.5680000000002"/>
    <n v="1652.04"/>
    <n v="1541.904"/>
    <n v="991.22400000000005"/>
    <n v="1064.6479999999999"/>
  </r>
  <r>
    <s v="Custer County, Oklahoma"/>
    <x v="6"/>
    <x v="36"/>
    <n v="26012"/>
    <n v="2028.9359999999999"/>
    <n v="1508.6959999999999"/>
    <n v="1170.54"/>
    <n v="910.42"/>
    <n v="754.34799999999996"/>
    <n v="884.40800000000002"/>
  </r>
  <r>
    <s v="Eaton County, Michigan"/>
    <x v="6"/>
    <x v="22"/>
    <n v="108341"/>
    <n v="7042.165"/>
    <n v="6175.4369999999999"/>
    <n v="3791.9349999999999"/>
    <n v="2816.866"/>
    <n v="1950.1379999999999"/>
    <n v="2275.1610000000001"/>
  </r>
  <r>
    <s v="Emmet County, Michigan"/>
    <x v="6"/>
    <x v="22"/>
    <n v="33018"/>
    <n v="2575.404"/>
    <n v="2014.098"/>
    <n v="1452.7919999999999"/>
    <n v="1254.684"/>
    <n v="759.41399999999999"/>
    <n v="726.39599999999996"/>
  </r>
  <r>
    <s v="Genesee County, Michigan"/>
    <x v="6"/>
    <x v="22"/>
    <n v="415874"/>
    <n v="25784.187999999998"/>
    <n v="19961.952000000001"/>
    <n v="14555.59"/>
    <n v="12476.22"/>
    <n v="7901.6059999999998"/>
    <n v="7901.6059999999998"/>
  </r>
  <r>
    <s v="Gladwin County, Michigan"/>
    <x v="6"/>
    <x v="22"/>
    <n v="25501"/>
    <n v="2065.5810000000001"/>
    <n v="2091.0819999999999"/>
    <n v="1632.0640000000001"/>
    <n v="1198.547"/>
    <n v="739.529"/>
    <n v="561.02200000000005"/>
  </r>
  <r>
    <s v="Gogebic County, Michigan"/>
    <x v="6"/>
    <x v="22"/>
    <n v="15824"/>
    <n v="1392.5119999999999"/>
    <n v="1139.328"/>
    <n v="743.72799999999995"/>
    <n v="696.25599999999997"/>
    <n v="553.84"/>
    <n v="506.36799999999999"/>
  </r>
  <r>
    <s v="Grand Traverse County, Michigan"/>
    <x v="6"/>
    <x v="22"/>
    <n v="89907"/>
    <n v="6203.5829999999996"/>
    <n v="4585.2569999999996"/>
    <n v="3596.28"/>
    <n v="2427.489"/>
    <n v="2067.8609999999999"/>
    <n v="1977.954"/>
  </r>
  <r>
    <s v="Marinette County, Wisconsin"/>
    <x v="6"/>
    <x v="49"/>
    <n v="41878"/>
    <n v="2596.4360000000001"/>
    <n v="2010.144"/>
    <n v="1465.73"/>
    <n v="1088.828"/>
    <n v="879.43799999999999"/>
    <n v="1172.5840000000001"/>
  </r>
  <r>
    <s v="Hillsdale County, Michigan"/>
    <x v="6"/>
    <x v="22"/>
    <n v="46178"/>
    <n v="3278.6379999999999"/>
    <n v="2724.502"/>
    <n v="1800.942"/>
    <n v="1385.34"/>
    <n v="969.73800000000006"/>
    <n v="923.56"/>
  </r>
  <r>
    <s v="Houghton County, Michigan"/>
    <x v="6"/>
    <x v="22"/>
    <n v="36660"/>
    <n v="2346.2399999999998"/>
    <n v="1723.02"/>
    <n v="1429.74"/>
    <n v="1063.1400000000001"/>
    <n v="843.18"/>
    <n v="696.54"/>
  </r>
  <r>
    <s v="Huron County, Michigan"/>
    <x v="6"/>
    <x v="22"/>
    <n v="32290"/>
    <n v="2518.62"/>
    <n v="2163.4299999999998"/>
    <n v="1743.66"/>
    <n v="1356.18"/>
    <n v="968.7"/>
    <n v="1162.44"/>
  </r>
  <r>
    <s v="Ingham County, Michigan"/>
    <x v="6"/>
    <x v="22"/>
    <n v="283491"/>
    <n v="15592.004999999999"/>
    <n v="11906.621999999999"/>
    <n v="6803.7839999999997"/>
    <n v="5102.8379999999997"/>
    <n v="4252.3649999999998"/>
    <n v="4535.8559999999998"/>
  </r>
  <r>
    <s v="Ionia County, Michigan"/>
    <x v="6"/>
    <x v="22"/>
    <n v="64064"/>
    <n v="3843.84"/>
    <n v="2754.752"/>
    <n v="2050.0479999999998"/>
    <n v="1281.28"/>
    <n v="1089.088"/>
    <n v="960.96"/>
  </r>
  <r>
    <s v="Iosco County, Michigan"/>
    <x v="6"/>
    <x v="22"/>
    <n v="25401"/>
    <n v="2057.4810000000002"/>
    <n v="2082.8820000000001"/>
    <n v="1879.674"/>
    <n v="1422.4559999999999"/>
    <n v="889.03499999999997"/>
    <n v="736.62900000000002"/>
  </r>
  <r>
    <s v="Live Oak County, Texas"/>
    <x v="6"/>
    <x v="43"/>
    <n v="11507"/>
    <n v="1081.6579999999999"/>
    <n v="897.54600000000005"/>
    <n v="724.94100000000003"/>
    <n v="494.80099999999999"/>
    <n v="402.745"/>
    <n v="690.42"/>
  </r>
  <r>
    <s v="Isabella County, Michigan"/>
    <x v="6"/>
    <x v="22"/>
    <n v="70669"/>
    <n v="3109.4360000000001"/>
    <n v="2332.0770000000002"/>
    <n v="1908.0630000000001"/>
    <n v="1342.711"/>
    <n v="918.697"/>
    <n v="1060.0350000000001"/>
  </r>
  <r>
    <s v="Jackson County, Michigan"/>
    <x v="6"/>
    <x v="22"/>
    <n v="159759"/>
    <n v="9905.0580000000009"/>
    <n v="7987.95"/>
    <n v="5751.3239999999996"/>
    <n v="4473.2520000000004"/>
    <n v="3195.18"/>
    <n v="3354.9389999999999"/>
  </r>
  <r>
    <s v="Kalamazoo County, Michigan"/>
    <x v="6"/>
    <x v="22"/>
    <n v="256752"/>
    <n v="14891.616"/>
    <n v="10783.584000000001"/>
    <n v="7445.808"/>
    <n v="5905.2960000000003"/>
    <n v="4364.7839999999997"/>
    <n v="5135.04"/>
  </r>
  <r>
    <s v="Kalkaska County, Michigan"/>
    <x v="6"/>
    <x v="22"/>
    <n v="17230"/>
    <n v="1309.48"/>
    <n v="1137.18"/>
    <n v="844.27"/>
    <n v="534.13"/>
    <n v="361.83"/>
    <n v="292.91000000000003"/>
  </r>
  <r>
    <s v="Kent County, Michigan"/>
    <x v="6"/>
    <x v="22"/>
    <n v="622590"/>
    <n v="33619.86"/>
    <n v="23658.42"/>
    <n v="16187.34"/>
    <n v="11829.21"/>
    <n v="10584.03"/>
    <n v="11829.21"/>
  </r>
  <r>
    <s v="Clark County, Kansas"/>
    <x v="6"/>
    <x v="16"/>
    <n v="2198"/>
    <n v="274.75"/>
    <n v="200.018"/>
    <n v="200.018"/>
    <n v="131.88"/>
    <n v="90.117999999999995"/>
    <n v="28.574000000000002"/>
  </r>
  <r>
    <s v="Lake County, Michigan"/>
    <x v="6"/>
    <x v="22"/>
    <n v="11426"/>
    <n v="1039.7660000000001"/>
    <n v="1119.748"/>
    <n v="731.26400000000001"/>
    <n v="491.31799999999998"/>
    <n v="342.78"/>
    <n v="262.798"/>
  </r>
  <r>
    <s v="Lapeer County, Michigan"/>
    <x v="6"/>
    <x v="22"/>
    <n v="88235"/>
    <n v="5999.98"/>
    <n v="4676.4549999999999"/>
    <n v="3529.4"/>
    <n v="2470.58"/>
    <n v="1499.9949999999999"/>
    <n v="1323.5250000000001"/>
  </r>
  <r>
    <s v="Leelanau County, Michigan"/>
    <x v="6"/>
    <x v="22"/>
    <n v="21772"/>
    <n v="2133.6559999999999"/>
    <n v="1915.9359999999999"/>
    <n v="1328.0920000000001"/>
    <n v="1110.3720000000001"/>
    <n v="827.33600000000001"/>
    <n v="674.93200000000002"/>
  </r>
  <r>
    <s v="Lenawee County, Michigan"/>
    <x v="6"/>
    <x v="22"/>
    <n v="98902"/>
    <n v="6824.2380000000003"/>
    <n v="5241.8059999999996"/>
    <n v="3857.1779999999999"/>
    <n v="2868.1579999999999"/>
    <n v="1978.04"/>
    <n v="1978.04"/>
  </r>
  <r>
    <s v="Livingston County, Michigan"/>
    <x v="6"/>
    <x v="22"/>
    <n v="184591"/>
    <n v="11998.415000000001"/>
    <n v="9414.1409999999996"/>
    <n v="6645.2759999999998"/>
    <n v="4245.5929999999998"/>
    <n v="2953.4560000000001"/>
    <n v="2584.2739999999999"/>
  </r>
  <r>
    <s v="Ellsworth County, Kansas"/>
    <x v="6"/>
    <x v="16"/>
    <n v="6477"/>
    <n v="518.16"/>
    <n v="330.327"/>
    <n v="382.14299999999997"/>
    <n v="246.126"/>
    <n v="148.971"/>
    <n v="168.40199999999999"/>
  </r>
  <r>
    <s v="Cumberland County, Illinois"/>
    <x v="6"/>
    <x v="13"/>
    <n v="11044"/>
    <n v="1060.2239999999999"/>
    <n v="839.34400000000005"/>
    <n v="728.904"/>
    <n v="474.892"/>
    <n v="342.36399999999998"/>
    <n v="331.32"/>
  </r>
  <r>
    <s v="Macomb County, Michigan"/>
    <x v="6"/>
    <x v="22"/>
    <n v="854689"/>
    <n v="52990.718000000001"/>
    <n v="40170.383000000002"/>
    <n v="30768.804"/>
    <n v="22221.914000000001"/>
    <n v="17948.469000000001"/>
    <n v="20512.536"/>
  </r>
  <r>
    <s v="Manistee County, Michigan"/>
    <x v="6"/>
    <x v="22"/>
    <n v="24536"/>
    <n v="1938.3440000000001"/>
    <n v="1815.664"/>
    <n v="1324.944"/>
    <n v="981.44"/>
    <n v="785.15200000000004"/>
    <n v="613.4"/>
  </r>
  <r>
    <s v="Marquette County, Michigan"/>
    <x v="6"/>
    <x v="22"/>
    <n v="67582"/>
    <n v="4663.1580000000004"/>
    <n v="3446.6819999999998"/>
    <n v="2500.5340000000001"/>
    <n v="1892.296"/>
    <n v="1351.64"/>
    <n v="1554.386"/>
  </r>
  <r>
    <s v="Mason County, Michigan"/>
    <x v="6"/>
    <x v="22"/>
    <n v="28711"/>
    <n v="2383.0129999999999"/>
    <n v="1866.2149999999999"/>
    <n v="1550.394"/>
    <n v="1177.1510000000001"/>
    <n v="689.06399999999996"/>
    <n v="660.35299999999995"/>
  </r>
  <r>
    <s v="Mecosta County, Michigan"/>
    <x v="6"/>
    <x v="22"/>
    <n v="43301"/>
    <n v="2857.866"/>
    <n v="2294.953"/>
    <n v="1861.943"/>
    <n v="1255.729"/>
    <n v="779.41800000000001"/>
    <n v="866.02"/>
  </r>
  <r>
    <s v="Menominee County, Michigan"/>
    <x v="6"/>
    <x v="22"/>
    <n v="23717"/>
    <n v="1968.511"/>
    <n v="1589.039"/>
    <n v="1067.2650000000001"/>
    <n v="901.24599999999998"/>
    <n v="687.79300000000001"/>
    <n v="711.51"/>
  </r>
  <r>
    <s v="Midland County, Michigan"/>
    <x v="6"/>
    <x v="22"/>
    <n v="83624"/>
    <n v="4933.8159999999998"/>
    <n v="4013.9520000000002"/>
    <n v="3010.4639999999999"/>
    <n v="2592.3440000000001"/>
    <n v="1756.104"/>
    <n v="1923.3520000000001"/>
  </r>
  <r>
    <s v="Missaukee County, Michigan"/>
    <x v="6"/>
    <x v="22"/>
    <n v="14988"/>
    <n v="1064.1479999999999"/>
    <n v="959.23199999999997"/>
    <n v="674.46"/>
    <n v="509.59199999999998"/>
    <n v="359.71199999999999"/>
    <n v="299.76"/>
  </r>
  <r>
    <s v="Monroe County, Michigan"/>
    <x v="6"/>
    <x v="22"/>
    <n v="150436"/>
    <n v="10380.084000000001"/>
    <n v="7521.8"/>
    <n v="5415.6959999999999"/>
    <n v="4061.7719999999999"/>
    <n v="3159.1559999999999"/>
    <n v="2557.4119999999998"/>
  </r>
  <r>
    <s v="Montcalm County, Michigan"/>
    <x v="6"/>
    <x v="22"/>
    <n v="63004"/>
    <n v="3843.2440000000001"/>
    <n v="3087.1959999999999"/>
    <n v="2583.1640000000002"/>
    <n v="1701.1079999999999"/>
    <n v="1449.0920000000001"/>
    <n v="1008.064"/>
  </r>
  <r>
    <s v="Montmorency County, Michigan"/>
    <x v="6"/>
    <x v="22"/>
    <n v="9401"/>
    <n v="864.89200000000005"/>
    <n v="846.09"/>
    <n v="695.67399999999998"/>
    <n v="479.45100000000002"/>
    <n v="319.63400000000001"/>
    <n v="357.238"/>
  </r>
  <r>
    <s v="Muskegon County, Michigan"/>
    <x v="6"/>
    <x v="22"/>
    <n v="171483"/>
    <n v="10460.463"/>
    <n v="8231.1839999999993"/>
    <n v="5830.4219999999996"/>
    <n v="4287.0749999999998"/>
    <n v="3258.1770000000001"/>
    <n v="3429.66"/>
  </r>
  <r>
    <s v="Newaygo County, Michigan"/>
    <x v="6"/>
    <x v="22"/>
    <n v="48029"/>
    <n v="3410.0590000000002"/>
    <n v="2545.5369999999998"/>
    <n v="2257.3629999999998"/>
    <n v="1536.9280000000001"/>
    <n v="1056.6379999999999"/>
    <n v="912.55100000000004"/>
  </r>
  <r>
    <s v="Oakland County, Michigan"/>
    <x v="6"/>
    <x v="22"/>
    <n v="1229503"/>
    <n v="78688.191999999995"/>
    <n v="60245.646999999997"/>
    <n v="41803.101999999999"/>
    <n v="28278.569"/>
    <n v="24590.06"/>
    <n v="25819.562999999998"/>
  </r>
  <r>
    <s v="Mingo County, West Virginia"/>
    <x v="6"/>
    <x v="48"/>
    <n v="26229"/>
    <n v="1836.03"/>
    <n v="1652.4269999999999"/>
    <n v="1232.7629999999999"/>
    <n v="839.32799999999997"/>
    <n v="550.80899999999997"/>
    <n v="603.26700000000005"/>
  </r>
  <r>
    <s v="Ogemaw County, Michigan"/>
    <x v="6"/>
    <x v="22"/>
    <n v="21222"/>
    <n v="1697.76"/>
    <n v="1676.538"/>
    <n v="1252.098"/>
    <n v="954.99"/>
    <n v="636.66"/>
    <n v="530.54999999999995"/>
  </r>
  <r>
    <s v="Howard County, Nebraska"/>
    <x v="6"/>
    <x v="27"/>
    <n v="6298"/>
    <n v="711.67399999999998"/>
    <n v="598.30999999999995"/>
    <n v="547.92600000000004"/>
    <n v="314.89999999999998"/>
    <n v="251.92"/>
    <n v="214.13200000000001"/>
  </r>
  <r>
    <s v="Scott County, Virginia"/>
    <x v="6"/>
    <x v="46"/>
    <n v="23234"/>
    <n v="1649.614"/>
    <n v="1417.2739999999999"/>
    <n v="1045.53"/>
    <n v="813.19"/>
    <n v="557.61599999999999"/>
    <n v="441.44600000000003"/>
  </r>
  <r>
    <s v="Somervell County, Texas"/>
    <x v="6"/>
    <x v="43"/>
    <n v="8444"/>
    <n v="726.18399999999997"/>
    <n v="709.29600000000005"/>
    <n v="540.41600000000005"/>
    <n v="422.2"/>
    <n v="253.32"/>
    <n v="219.54400000000001"/>
  </r>
  <r>
    <s v="Roscommon County, Michigan"/>
    <x v="6"/>
    <x v="22"/>
    <n v="24141"/>
    <n v="1738.152"/>
    <n v="1424.319"/>
    <n v="1158.768"/>
    <n v="917.35799999999995"/>
    <n v="579.38400000000001"/>
    <n v="482.82"/>
  </r>
  <r>
    <s v="Ottawa County, Michigan"/>
    <x v="6"/>
    <x v="22"/>
    <n v="273136"/>
    <n v="14749.343999999999"/>
    <n v="11198.575999999999"/>
    <n v="8194.08"/>
    <n v="6008.9920000000002"/>
    <n v="4643.3119999999999"/>
    <n v="4916.4480000000003"/>
  </r>
  <r>
    <s v="Presque Isle County, Michigan"/>
    <x v="6"/>
    <x v="22"/>
    <n v="13037"/>
    <n v="1316.7370000000001"/>
    <n v="1108.145"/>
    <n v="886.51599999999996"/>
    <n v="651.85"/>
    <n v="638.81299999999999"/>
    <n v="404.14699999999999"/>
  </r>
  <r>
    <s v="Roscommon County, Michigan"/>
    <x v="6"/>
    <x v="22"/>
    <n v="24068"/>
    <n v="2334.596"/>
    <n v="2358.6640000000002"/>
    <n v="1781.0319999999999"/>
    <n v="1323.74"/>
    <n v="818.31200000000001"/>
    <n v="746.10799999999995"/>
  </r>
  <r>
    <s v="Saginaw County, Michigan"/>
    <x v="6"/>
    <x v="22"/>
    <n v="196479"/>
    <n v="12574.656000000001"/>
    <n v="10413.387000000001"/>
    <n v="7466.2020000000002"/>
    <n v="5894.37"/>
    <n v="4519.0169999999998"/>
    <n v="4519.0169999999998"/>
  </r>
  <r>
    <s v="St. Clair County, Michigan"/>
    <x v="6"/>
    <x v="22"/>
    <n v="160429"/>
    <n v="11390.459000000001"/>
    <n v="8823.5949999999993"/>
    <n v="5935.8729999999996"/>
    <n v="4492.0119999999997"/>
    <n v="3369.009"/>
    <n v="3208.58"/>
  </r>
  <r>
    <s v="St. Joseph County, Michigan"/>
    <x v="6"/>
    <x v="22"/>
    <n v="61022"/>
    <n v="4088.4740000000002"/>
    <n v="3234.1660000000002"/>
    <n v="2196.7919999999999"/>
    <n v="1830.66"/>
    <n v="1220.44"/>
    <n v="1281.462"/>
  </r>
  <r>
    <s v="Sanilac County, Michigan"/>
    <x v="6"/>
    <x v="22"/>
    <n v="42014"/>
    <n v="3067.0219999999999"/>
    <n v="2478.826"/>
    <n v="1932.644"/>
    <n v="1470.49"/>
    <n v="1050.3499999999999"/>
    <n v="1050.3499999999999"/>
  </r>
  <r>
    <s v="Schoolcraft County, Michigan"/>
    <x v="6"/>
    <x v="22"/>
    <n v="8288"/>
    <n v="812.22400000000005"/>
    <n v="621.6"/>
    <n v="422.68799999999999"/>
    <n v="422.68799999999999"/>
    <n v="223.77600000000001"/>
    <n v="223.77600000000001"/>
  </r>
  <r>
    <s v="Shiawassee County, Michigan"/>
    <x v="6"/>
    <x v="22"/>
    <n v="69113"/>
    <n v="4699.6840000000002"/>
    <n v="3662.989"/>
    <n v="2626.2939999999999"/>
    <n v="1935.164"/>
    <n v="1451.373"/>
    <n v="1382.26"/>
  </r>
  <r>
    <s v="Tuscola County, Michigan"/>
    <x v="6"/>
    <x v="22"/>
    <n v="54420"/>
    <n v="3809.4"/>
    <n v="3210.78"/>
    <n v="2394.48"/>
    <n v="1795.86"/>
    <n v="1197.24"/>
    <n v="1088.4000000000001"/>
  </r>
  <r>
    <s v="Van Buren County, Michigan"/>
    <x v="6"/>
    <x v="22"/>
    <n v="75351"/>
    <n v="5651.3249999999998"/>
    <n v="3993.6030000000001"/>
    <n v="2787.9870000000001"/>
    <n v="2185.1790000000001"/>
    <n v="1431.6690000000001"/>
    <n v="1205.616"/>
  </r>
  <r>
    <s v="Washtenaw County, Michigan"/>
    <x v="6"/>
    <x v="22"/>
    <n v="354092"/>
    <n v="19475.060000000001"/>
    <n v="14163.68"/>
    <n v="9914.5759999999991"/>
    <n v="6373.6559999999999"/>
    <n v="4957.2879999999996"/>
    <n v="5311.38"/>
  </r>
  <r>
    <s v="Wayne County, Michigan"/>
    <x v="6"/>
    <x v="22"/>
    <n v="1778969"/>
    <n v="106738.14"/>
    <n v="76495.667000000001"/>
    <n v="55148.038999999997"/>
    <n v="39137.317999999999"/>
    <n v="33800.411"/>
    <n v="35579.379999999997"/>
  </r>
  <r>
    <s v="Huron County, Michigan"/>
    <x v="6"/>
    <x v="22"/>
    <n v="32751"/>
    <n v="2358.0720000000001"/>
    <n v="1834.056"/>
    <n v="1408.2929999999999"/>
    <n v="884.27700000000004"/>
    <n v="753.27300000000002"/>
    <n v="753.27300000000002"/>
  </r>
  <r>
    <s v="Aitkin County, Minnesota"/>
    <x v="6"/>
    <x v="23"/>
    <n v="15839"/>
    <n v="1441.3489999999999"/>
    <n v="1488.866"/>
    <n v="1267.1199999999999"/>
    <n v="966.17899999999997"/>
    <n v="475.17"/>
    <n v="443.49200000000002"/>
  </r>
  <r>
    <s v="Anoka County, Minnesota"/>
    <x v="6"/>
    <x v="23"/>
    <n v="338764"/>
    <n v="18970.784"/>
    <n v="13889.324000000001"/>
    <n v="9824.1560000000009"/>
    <n v="6436.5159999999996"/>
    <n v="3726.404"/>
    <n v="4403.9319999999998"/>
  </r>
  <r>
    <s v="Becker County, Minnesota"/>
    <x v="6"/>
    <x v="23"/>
    <n v="33138"/>
    <n v="2551.6260000000002"/>
    <n v="2021.4179999999999"/>
    <n v="1458.0719999999999"/>
    <n v="994.14"/>
    <n v="795.31200000000001"/>
    <n v="927.86400000000003"/>
  </r>
  <r>
    <s v="Beltrami County, Minnesota"/>
    <x v="6"/>
    <x v="23"/>
    <n v="45434"/>
    <n v="2816.9079999999999"/>
    <n v="2271.6999999999998"/>
    <n v="1272.152"/>
    <n v="1044.982"/>
    <n v="817.81200000000001"/>
    <n v="908.68"/>
  </r>
  <r>
    <s v="Benton County, Minnesota"/>
    <x v="6"/>
    <x v="23"/>
    <n v="39221"/>
    <n v="1882.6079999999999"/>
    <n v="1529.6189999999999"/>
    <n v="1098.1880000000001"/>
    <n v="1019.746"/>
    <n v="705.97799999999995"/>
    <n v="784.42"/>
  </r>
  <r>
    <s v="Big Stone County, Minnesota"/>
    <x v="6"/>
    <x v="23"/>
    <n v="5134"/>
    <n v="385.05"/>
    <n v="282.37"/>
    <n v="302.90600000000001"/>
    <n v="189.958"/>
    <n v="302.90600000000001"/>
    <n v="231.03"/>
  </r>
  <r>
    <s v="Blue Earth County, Minnesota"/>
    <x v="6"/>
    <x v="23"/>
    <n v="65125"/>
    <n v="3451.625"/>
    <n v="2409.625"/>
    <n v="1823.5"/>
    <n v="1302.5"/>
    <n v="1237.375"/>
    <n v="1367.625"/>
  </r>
  <r>
    <s v="Brown County, Minnesota"/>
    <x v="6"/>
    <x v="23"/>
    <n v="25391"/>
    <n v="1777.37"/>
    <n v="1091.8130000000001"/>
    <n v="1218.768"/>
    <n v="939.46699999999998"/>
    <n v="787.12099999999998"/>
    <n v="964.85799999999995"/>
  </r>
  <r>
    <s v="Carlton County, Minnesota"/>
    <x v="6"/>
    <x v="23"/>
    <n v="35443"/>
    <n v="2374.681"/>
    <n v="1772.15"/>
    <n v="1275.9480000000001"/>
    <n v="1063.29"/>
    <n v="637.97400000000005"/>
    <n v="886.07500000000005"/>
  </r>
  <r>
    <s v="Carver County, Minnesota"/>
    <x v="6"/>
    <x v="23"/>
    <n v="95715"/>
    <n v="4402.8900000000003"/>
    <n v="2967.165"/>
    <n v="2297.16"/>
    <n v="1435.7249999999999"/>
    <n v="1244.2950000000001"/>
    <n v="1244.2950000000001"/>
  </r>
  <r>
    <s v="Cass County, Minnesota"/>
    <x v="6"/>
    <x v="23"/>
    <n v="28519"/>
    <n v="2481.1529999999998"/>
    <n v="2281.52"/>
    <n v="1796.6969999999999"/>
    <n v="1169.279"/>
    <n v="770.01300000000003"/>
    <n v="598.899"/>
  </r>
  <r>
    <s v="Haskell County, Oklahoma"/>
    <x v="6"/>
    <x v="36"/>
    <n v="12154"/>
    <n v="862.93399999999997"/>
    <n v="619.85400000000004"/>
    <n v="510.46800000000002"/>
    <n v="401.08199999999999"/>
    <n v="267.38799999999998"/>
    <n v="595.54600000000005"/>
  </r>
  <r>
    <s v="Chisago County, Minnesota"/>
    <x v="6"/>
    <x v="23"/>
    <n v="53834"/>
    <n v="2853.2020000000002"/>
    <n v="2476.364"/>
    <n v="1776.5219999999999"/>
    <n v="1292.0160000000001"/>
    <n v="861.34400000000005"/>
    <n v="861.34400000000005"/>
  </r>
  <r>
    <s v="Clay County, Minnesota"/>
    <x v="6"/>
    <x v="23"/>
    <n v="60879"/>
    <n v="2922.192"/>
    <n v="2130.7649999999999"/>
    <n v="1582.854"/>
    <n v="1461.096"/>
    <n v="1095.8219999999999"/>
    <n v="1339.338"/>
  </r>
  <r>
    <s v="Graham County, North Carolina"/>
    <x v="6"/>
    <x v="33"/>
    <n v="8752"/>
    <n v="621.39200000000005"/>
    <n v="481.36"/>
    <n v="428.84800000000001"/>
    <n v="288.81599999999997"/>
    <n v="218.8"/>
    <n v="245.05600000000001"/>
  </r>
  <r>
    <s v="Thayer County, Nebraska"/>
    <x v="6"/>
    <x v="27"/>
    <n v="5194"/>
    <n v="602.50400000000002"/>
    <n v="394.74400000000003"/>
    <n v="347.99799999999999"/>
    <n v="207.76"/>
    <n v="166.208"/>
    <n v="109.074"/>
  </r>
  <r>
    <s v="Pulaski County, Georgia"/>
    <x v="6"/>
    <x v="10"/>
    <n v="11632"/>
    <n v="721.18399999999997"/>
    <n v="616.49599999999998"/>
    <n v="569.96799999999996"/>
    <n v="546.70399999999995"/>
    <n v="348.96"/>
    <n v="488.54399999999998"/>
  </r>
  <r>
    <s v="Crow Wing County, Minnesota"/>
    <x v="6"/>
    <x v="23"/>
    <n v="63048"/>
    <n v="4539.4560000000001"/>
    <n v="4035.0720000000001"/>
    <n v="3089.3519999999999"/>
    <n v="2269.7280000000001"/>
    <n v="1576.2"/>
    <n v="1639.248"/>
  </r>
  <r>
    <s v="Dakota County, Minnesota"/>
    <x v="6"/>
    <x v="23"/>
    <n v="408456"/>
    <n v="22873.536"/>
    <n v="16338.24"/>
    <n v="11436.768"/>
    <n v="8169.12"/>
    <n v="5718.384"/>
    <n v="5309.9279999999999"/>
  </r>
  <r>
    <s v="Dodge County, Minnesota"/>
    <x v="6"/>
    <x v="23"/>
    <n v="20290"/>
    <n v="1034.79"/>
    <n v="689.86"/>
    <n v="730.44"/>
    <n v="507.25"/>
    <n v="385.51"/>
    <n v="324.64"/>
  </r>
  <r>
    <s v="Douglas County, Minnesota"/>
    <x v="6"/>
    <x v="23"/>
    <n v="36620"/>
    <n v="2563.4"/>
    <n v="2270.44"/>
    <n v="1831"/>
    <n v="1428.18"/>
    <n v="1171.8399999999999"/>
    <n v="1025.3599999999999"/>
  </r>
  <r>
    <s v="Faribault County, Minnesota"/>
    <x v="6"/>
    <x v="23"/>
    <n v="14230"/>
    <n v="953.41"/>
    <n v="782.65"/>
    <n v="768.42"/>
    <n v="583.42999999999995"/>
    <n v="526.51"/>
    <n v="526.51"/>
  </r>
  <r>
    <s v="Fillmore County, Minnesota"/>
    <x v="6"/>
    <x v="23"/>
    <n v="20843"/>
    <n v="1354.7950000000001"/>
    <n v="1062.9929999999999"/>
    <n v="958.77800000000002"/>
    <n v="646.13300000000004"/>
    <n v="646.13300000000004"/>
    <n v="833.72"/>
  </r>
  <r>
    <s v="Freeborn County, Minnesota"/>
    <x v="6"/>
    <x v="23"/>
    <n v="30897"/>
    <n v="2039.202"/>
    <n v="1792.0260000000001"/>
    <n v="1452.1590000000001"/>
    <n v="1174.086"/>
    <n v="865.11599999999999"/>
    <n v="1235.8800000000001"/>
  </r>
  <r>
    <s v="Goodhue County, Minnesota"/>
    <x v="6"/>
    <x v="23"/>
    <n v="46377"/>
    <n v="2968.1280000000002"/>
    <n v="2411.6039999999998"/>
    <n v="1901.4570000000001"/>
    <n v="1391.31"/>
    <n v="1205.8019999999999"/>
    <n v="1391.31"/>
  </r>
  <r>
    <s v="Grant County, Minnesota"/>
    <x v="6"/>
    <x v="23"/>
    <n v="5961"/>
    <n v="393.42599999999999"/>
    <n v="345.738"/>
    <n v="339.77699999999999"/>
    <n v="214.596"/>
    <n v="244.40100000000001"/>
    <n v="220.55699999999999"/>
  </r>
  <r>
    <s v="Hennepin County, Minnesota"/>
    <x v="6"/>
    <x v="23"/>
    <n v="1197776"/>
    <n v="67075.456000000006"/>
    <n v="47911.040000000001"/>
    <n v="31142.175999999999"/>
    <n v="23955.52"/>
    <n v="19164.416000000001"/>
    <n v="22757.743999999999"/>
  </r>
  <r>
    <s v="Houston County, Minnesota"/>
    <x v="6"/>
    <x v="23"/>
    <n v="18812"/>
    <n v="1354.4639999999999"/>
    <n v="997.03599999999994"/>
    <n v="827.72799999999995"/>
    <n v="714.85599999999999"/>
    <n v="489.11200000000002"/>
    <n v="601.98400000000004"/>
  </r>
  <r>
    <s v="Elbert County, Georgia"/>
    <x v="6"/>
    <x v="10"/>
    <n v="20574"/>
    <n v="1666.4939999999999"/>
    <n v="1481.328"/>
    <n v="1255.0139999999999"/>
    <n v="905.25599999999997"/>
    <n v="596.64599999999996"/>
    <n v="432.05399999999997"/>
  </r>
  <r>
    <s v="Isanti County, Minnesota"/>
    <x v="6"/>
    <x v="23"/>
    <n v="38296"/>
    <n v="2029.6880000000001"/>
    <n v="1685.0239999999999"/>
    <n v="1340.36"/>
    <n v="919.10400000000004"/>
    <n v="651.03200000000004"/>
    <n v="727.62400000000002"/>
  </r>
  <r>
    <s v="Itasca County, Minnesota"/>
    <x v="6"/>
    <x v="23"/>
    <n v="45354"/>
    <n v="3991.152"/>
    <n v="2766.5940000000001"/>
    <n v="2449.116"/>
    <n v="1587.39"/>
    <n v="1360.62"/>
    <n v="1133.8499999999999"/>
  </r>
  <r>
    <s v="Jackson County, Minnesota"/>
    <x v="6"/>
    <x v="23"/>
    <n v="10211"/>
    <n v="571.81600000000003"/>
    <n v="612.66"/>
    <n v="326.75200000000001"/>
    <n v="357.38499999999999"/>
    <n v="306.33"/>
    <n v="439.07299999999998"/>
  </r>
  <r>
    <s v="Kanabec County, Minnesota"/>
    <x v="6"/>
    <x v="23"/>
    <n v="16003"/>
    <n v="1248.2339999999999"/>
    <n v="960.18"/>
    <n v="720.13499999999999"/>
    <n v="576.10799999999995"/>
    <n v="384.072"/>
    <n v="256.048"/>
  </r>
  <r>
    <s v="Kandiyohi County, Minnesota"/>
    <x v="6"/>
    <x v="23"/>
    <n v="42444"/>
    <n v="2886.192"/>
    <n v="2079.7559999999999"/>
    <n v="1612.8720000000001"/>
    <n v="1358.2080000000001"/>
    <n v="891.32399999999996"/>
    <n v="1230.876"/>
  </r>
  <r>
    <s v="Kittson County, Minnesota"/>
    <x v="6"/>
    <x v="23"/>
    <n v="4480"/>
    <n v="353.92"/>
    <n v="291.2"/>
    <n v="197.12"/>
    <n v="183.68"/>
    <n v="143.36000000000001"/>
    <n v="224"/>
  </r>
  <r>
    <s v="Koochiching County, Minnesota"/>
    <x v="6"/>
    <x v="23"/>
    <n v="13054"/>
    <n v="1161.806"/>
    <n v="979.05"/>
    <n v="456.89"/>
    <n v="404.67399999999998"/>
    <n v="443.83600000000001"/>
    <n v="430.78199999999998"/>
  </r>
  <r>
    <s v="Bon Homme County, South Dakota"/>
    <x v="6"/>
    <x v="41"/>
    <n v="7023"/>
    <n v="575.88599999999997"/>
    <n v="421.38"/>
    <n v="358.173"/>
    <n v="323.05799999999999"/>
    <n v="245.80500000000001"/>
    <n v="372.21899999999999"/>
  </r>
  <r>
    <s v="Lake County, Minnesota"/>
    <x v="6"/>
    <x v="23"/>
    <n v="10750"/>
    <n v="913.75"/>
    <n v="645"/>
    <n v="666.5"/>
    <n v="559"/>
    <n v="376.25"/>
    <n v="376.25"/>
  </r>
  <r>
    <s v="Lake of the Woods County, Minnesota"/>
    <x v="6"/>
    <x v="23"/>
    <n v="3949"/>
    <n v="410.69600000000003"/>
    <n v="308.02199999999999"/>
    <n v="169.80699999999999"/>
    <n v="165.858"/>
    <n v="67.132999999999996"/>
    <n v="130.31700000000001"/>
  </r>
  <r>
    <s v="Wells County, Indiana"/>
    <x v="6"/>
    <x v="14"/>
    <n v="27707"/>
    <n v="1634.713"/>
    <n v="1385.35"/>
    <n v="1052.866"/>
    <n v="831.21"/>
    <n v="554.14"/>
    <n v="526.43299999999999"/>
  </r>
  <r>
    <s v="Morris County, Kansas"/>
    <x v="6"/>
    <x v="16"/>
    <n v="5808"/>
    <n v="377.52"/>
    <n v="284.59199999999998"/>
    <n v="348.48"/>
    <n v="272.976"/>
    <n v="214.89599999999999"/>
    <n v="325.24799999999999"/>
  </r>
  <r>
    <s v="Lyon County, Minnesota"/>
    <x v="6"/>
    <x v="23"/>
    <n v="25699"/>
    <n v="1362.047"/>
    <n v="1002.261"/>
    <n v="719.572"/>
    <n v="616.77599999999995"/>
    <n v="539.67899999999997"/>
    <n v="719.572"/>
  </r>
  <r>
    <s v="McLeod County, Minnesota"/>
    <x v="6"/>
    <x v="23"/>
    <n v="36046"/>
    <n v="1982.53"/>
    <n v="1658.116"/>
    <n v="1586.0239999999999"/>
    <n v="1081.3800000000001"/>
    <n v="901.15"/>
    <n v="973.24199999999996"/>
  </r>
  <r>
    <s v="Mahnomen County, Minnesota"/>
    <x v="6"/>
    <x v="23"/>
    <n v="5496"/>
    <n v="351.74400000000003"/>
    <n v="291.28800000000001"/>
    <n v="197.85599999999999"/>
    <n v="181.36799999999999"/>
    <n v="104.42400000000001"/>
    <n v="131.904"/>
  </r>
  <r>
    <s v="Montgomery County, Arkansas"/>
    <x v="6"/>
    <x v="3"/>
    <n v="9453"/>
    <n v="614.44500000000005"/>
    <n v="548.274"/>
    <n v="368.66699999999997"/>
    <n v="368.66699999999997"/>
    <n v="226.87200000000001"/>
    <n v="340.30799999999999"/>
  </r>
  <r>
    <s v="Buena Vista County, Iowa"/>
    <x v="6"/>
    <x v="15"/>
    <n v="20350"/>
    <n v="1383.8"/>
    <n v="1037.8499999999999"/>
    <n v="997.15"/>
    <n v="752.95"/>
    <n v="712.25"/>
    <n v="875.05"/>
  </r>
  <r>
    <s v="Meeker County, Minnesota"/>
    <x v="6"/>
    <x v="23"/>
    <n v="23129"/>
    <n v="1619.03"/>
    <n v="1133.3209999999999"/>
    <n v="1017.676"/>
    <n v="716.99900000000002"/>
    <n v="624.48299999999995"/>
    <n v="578.22500000000002"/>
  </r>
  <r>
    <s v="Mille Lacs County, Minnesota"/>
    <x v="6"/>
    <x v="23"/>
    <n v="25809"/>
    <n v="1471.1130000000001"/>
    <n v="1342.068"/>
    <n v="1109.787"/>
    <n v="748.46100000000001"/>
    <n v="567.798"/>
    <n v="722.65200000000004"/>
  </r>
  <r>
    <s v="Morrison County, Minnesota"/>
    <x v="6"/>
    <x v="23"/>
    <n v="32962"/>
    <n v="2076.6060000000002"/>
    <n v="1582.1759999999999"/>
    <n v="1384.404"/>
    <n v="1021.822"/>
    <n v="824.05"/>
    <n v="791.08799999999997"/>
  </r>
  <r>
    <s v="Mower County, Minnesota"/>
    <x v="6"/>
    <x v="23"/>
    <n v="39227"/>
    <n v="2275.1660000000002"/>
    <n v="1647.5340000000001"/>
    <n v="1490.626"/>
    <n v="1255.2639999999999"/>
    <n v="1216.037"/>
    <n v="1294.491"/>
  </r>
  <r>
    <s v="Murray County, Minnesota"/>
    <x v="6"/>
    <x v="23"/>
    <n v="8529"/>
    <n v="614.08799999999997"/>
    <n v="588.50099999999998"/>
    <n v="392.334"/>
    <n v="392.334"/>
    <n v="324.10199999999998"/>
    <n v="307.04399999999998"/>
  </r>
  <r>
    <s v="Clinton County, Indiana"/>
    <x v="6"/>
    <x v="14"/>
    <n v="33086"/>
    <n v="1985.16"/>
    <n v="1323.44"/>
    <n v="1091.838"/>
    <n v="628.63400000000001"/>
    <n v="694.80600000000004"/>
    <n v="727.89200000000005"/>
  </r>
  <r>
    <s v="Newton County, Mississippi"/>
    <x v="6"/>
    <x v="24"/>
    <n v="21687"/>
    <n v="1171.098"/>
    <n v="845.79300000000001"/>
    <n v="715.67100000000005"/>
    <n v="542.17499999999995"/>
    <n v="455.42700000000002"/>
    <n v="715.67100000000005"/>
  </r>
  <r>
    <s v="McKenzie County, North Dakota"/>
    <x v="6"/>
    <x v="34"/>
    <n v="6692"/>
    <n v="421.596"/>
    <n v="388.13600000000002"/>
    <n v="287.75599999999997"/>
    <n v="254.29599999999999"/>
    <n v="254.29599999999999"/>
    <n v="267.68"/>
  </r>
  <r>
    <s v="Olmsted County, Minnesota"/>
    <x v="6"/>
    <x v="23"/>
    <n v="148736"/>
    <n v="8031.7439999999997"/>
    <n v="6246.9120000000003"/>
    <n v="4462.08"/>
    <n v="3569.6640000000002"/>
    <n v="2974.72"/>
    <n v="2825.9839999999999"/>
  </r>
  <r>
    <s v="Otter Tail County, Minnesota"/>
    <x v="6"/>
    <x v="23"/>
    <n v="57511"/>
    <n v="4313.3249999999998"/>
    <n v="3623.1930000000002"/>
    <n v="3048.0830000000001"/>
    <n v="2242.9290000000001"/>
    <n v="2127.9070000000002"/>
    <n v="1610.308"/>
  </r>
  <r>
    <s v="Pennington County, Minnesota"/>
    <x v="6"/>
    <x v="23"/>
    <n v="14110"/>
    <n v="987.7"/>
    <n v="663.17"/>
    <n v="522.07000000000005"/>
    <n v="366.86"/>
    <n v="310.42"/>
    <n v="409.19"/>
  </r>
  <r>
    <s v="Pine County, Minnesota"/>
    <x v="6"/>
    <x v="23"/>
    <n v="29218"/>
    <n v="1869.952"/>
    <n v="1606.99"/>
    <n v="1373.2460000000001"/>
    <n v="993.41200000000003"/>
    <n v="672.01400000000001"/>
    <n v="584.36"/>
  </r>
  <r>
    <s v="Pipestone County, Minnesota"/>
    <x v="6"/>
    <x v="23"/>
    <n v="9354"/>
    <n v="579.94799999999998"/>
    <n v="486.40800000000002"/>
    <n v="318.036"/>
    <n v="336.74400000000003"/>
    <n v="364.80599999999998"/>
    <n v="374.16"/>
  </r>
  <r>
    <s v="Polk County, Minnesota"/>
    <x v="6"/>
    <x v="23"/>
    <n v="31547"/>
    <n v="1955.914"/>
    <n v="1545.8030000000001"/>
    <n v="1167.239"/>
    <n v="977.95699999999999"/>
    <n v="788.67499999999995"/>
    <n v="914.86300000000006"/>
  </r>
  <r>
    <s v="Pope County, Minnesota"/>
    <x v="6"/>
    <x v="23"/>
    <n v="10948"/>
    <n v="853.94399999999996"/>
    <n v="711.62"/>
    <n v="580.24400000000003"/>
    <n v="426.97199999999998"/>
    <n v="361.28399999999999"/>
    <n v="416.024"/>
  </r>
  <r>
    <s v="Ramsey County, Minnesota"/>
    <x v="6"/>
    <x v="23"/>
    <n v="527411"/>
    <n v="30062.427"/>
    <n v="20569.028999999999"/>
    <n v="14767.508"/>
    <n v="11075.630999999999"/>
    <n v="9493.3979999999992"/>
    <n v="10548.22"/>
  </r>
  <r>
    <s v="Mason County, Texas"/>
    <x v="6"/>
    <x v="43"/>
    <n v="4061"/>
    <n v="219.29400000000001"/>
    <n v="231.477"/>
    <n v="162.44"/>
    <n v="117.76900000000001"/>
    <n v="105.586"/>
    <n v="134.01300000000001"/>
  </r>
  <r>
    <s v="Redwood County, Minnesota"/>
    <x v="6"/>
    <x v="23"/>
    <n v="15723"/>
    <n v="1021.995"/>
    <n v="896.21100000000001"/>
    <n v="676.08900000000006"/>
    <n v="566.02800000000002"/>
    <n v="471.69"/>
    <n v="660.36599999999999"/>
  </r>
  <r>
    <s v="Renville County, Minnesota"/>
    <x v="6"/>
    <x v="23"/>
    <n v="15171"/>
    <n v="1061.97"/>
    <n v="804.06299999999999"/>
    <n v="622.01099999999997"/>
    <n v="530.98500000000001"/>
    <n v="515.81399999999996"/>
    <n v="530.98500000000001"/>
  </r>
  <r>
    <s v="Chatham County, North Carolina"/>
    <x v="6"/>
    <x v="33"/>
    <n v="64886"/>
    <n v="3503.8440000000001"/>
    <n v="2790.098"/>
    <n v="1946.58"/>
    <n v="1687.0360000000001"/>
    <n v="1167.9480000000001"/>
    <n v="1167.9480000000001"/>
  </r>
  <r>
    <s v="Juab County, Utah"/>
    <x v="6"/>
    <x v="44"/>
    <n v="9563"/>
    <n v="621.59500000000003"/>
    <n v="506.839"/>
    <n v="401.64600000000002"/>
    <n v="382.52"/>
    <n v="286.89"/>
    <n v="334.70499999999998"/>
  </r>
  <r>
    <s v="Carroll County, Illinois"/>
    <x v="6"/>
    <x v="13"/>
    <n v="15615"/>
    <n v="999.36"/>
    <n v="687.06"/>
    <n v="608.98500000000001"/>
    <n v="405.99"/>
    <n v="327.91500000000002"/>
    <n v="343.53"/>
  </r>
  <r>
    <s v="St. Louis County, Minnesota"/>
    <x v="6"/>
    <x v="23"/>
    <n v="200506"/>
    <n v="14636.938"/>
    <n v="10426.312"/>
    <n v="7619.2280000000001"/>
    <n v="6015.18"/>
    <n v="4611.6379999999999"/>
    <n v="5213.1559999999999"/>
  </r>
  <r>
    <s v="Scott County, Minnesota"/>
    <x v="6"/>
    <x v="23"/>
    <n v="137322"/>
    <n v="6179.49"/>
    <n v="4531.6260000000002"/>
    <n v="2883.7620000000002"/>
    <n v="1922.508"/>
    <n v="1647.864"/>
    <n v="1235.8979999999999"/>
  </r>
  <r>
    <s v="Sherburne County, Minnesota"/>
    <x v="6"/>
    <x v="23"/>
    <n v="90401"/>
    <n v="4068.0450000000001"/>
    <n v="2983.2330000000002"/>
    <n v="2079.223"/>
    <n v="1446.4159999999999"/>
    <n v="904.01"/>
    <n v="1175.213"/>
  </r>
  <r>
    <s v="Sibley County, Minnesota"/>
    <x v="6"/>
    <x v="23"/>
    <n v="15021"/>
    <n v="796.11300000000006"/>
    <n v="690.96600000000001"/>
    <n v="600.84"/>
    <n v="495.69299999999998"/>
    <n v="405.56700000000001"/>
    <n v="405.56700000000001"/>
  </r>
  <r>
    <s v="Stearns County, Minnesota"/>
    <x v="6"/>
    <x v="23"/>
    <n v="152595"/>
    <n v="8087.5349999999999"/>
    <n v="6103.8"/>
    <n v="4425.2550000000001"/>
    <n v="3662.28"/>
    <n v="2746.71"/>
    <n v="2899.3049999999998"/>
  </r>
  <r>
    <s v="Steele County, Minnesota"/>
    <x v="6"/>
    <x v="23"/>
    <n v="36523"/>
    <n v="2410.518"/>
    <n v="1607.0119999999999"/>
    <n v="1241.7819999999999"/>
    <n v="949.59799999999996"/>
    <n v="803.50599999999997"/>
    <n v="1059.1669999999999"/>
  </r>
  <r>
    <s v="Stevens County, Minnesota"/>
    <x v="6"/>
    <x v="23"/>
    <n v="9771"/>
    <n v="449.46600000000001"/>
    <n v="410.38200000000001"/>
    <n v="283.35899999999998"/>
    <n v="254.04599999999999"/>
    <n v="214.96199999999999"/>
    <n v="459.23700000000002"/>
  </r>
  <r>
    <s v="Swift County, Minnesota"/>
    <x v="6"/>
    <x v="23"/>
    <n v="9525"/>
    <n v="638.17499999999995"/>
    <n v="552.45000000000005"/>
    <n v="361.95"/>
    <n v="352.42500000000001"/>
    <n v="352.42500000000001"/>
    <n v="371.47500000000002"/>
  </r>
  <r>
    <s v="Todd County, Minnesota"/>
    <x v="6"/>
    <x v="23"/>
    <n v="24466"/>
    <n v="1737.086"/>
    <n v="1467.96"/>
    <n v="1125.4359999999999"/>
    <n v="831.84400000000005"/>
    <n v="538.25199999999995"/>
    <n v="636.11599999999999"/>
  </r>
  <r>
    <s v="Traverse County, Minnesota"/>
    <x v="6"/>
    <x v="23"/>
    <n v="3429"/>
    <n v="202.31100000000001"/>
    <n v="202.31100000000001"/>
    <n v="154.30500000000001"/>
    <n v="150.876"/>
    <n v="168.02099999999999"/>
    <n v="209.16900000000001"/>
  </r>
  <r>
    <s v="Wabasha County, Minnesota"/>
    <x v="6"/>
    <x v="23"/>
    <n v="21381"/>
    <n v="1603.575"/>
    <n v="1218.7170000000001"/>
    <n v="940.76400000000001"/>
    <n v="791.09699999999998"/>
    <n v="513.14400000000001"/>
    <n v="534.52499999999998"/>
  </r>
  <r>
    <s v="Manassas Park city, Virginia"/>
    <x v="6"/>
    <x v="46"/>
    <n v="13759"/>
    <n v="894.33500000000004"/>
    <n v="742.98599999999999"/>
    <n v="756.745"/>
    <n v="564.11900000000003"/>
    <n v="495.32400000000001"/>
    <n v="426.529"/>
  </r>
  <r>
    <s v="Waseca County, Minnesota"/>
    <x v="6"/>
    <x v="23"/>
    <n v="19076"/>
    <n v="1125.4839999999999"/>
    <n v="896.572"/>
    <n v="629.50800000000004"/>
    <n v="572.28"/>
    <n v="400.596"/>
    <n v="515.05200000000002"/>
  </r>
  <r>
    <s v="Washington County, Minnesota"/>
    <x v="6"/>
    <x v="23"/>
    <n v="246670"/>
    <n v="14800.2"/>
    <n v="10606.81"/>
    <n v="7400.1"/>
    <n v="4933.3999999999996"/>
    <n v="3700.05"/>
    <n v="3700.05"/>
  </r>
  <r>
    <s v="Watonwan County, Minnesota"/>
    <x v="6"/>
    <x v="23"/>
    <n v="11054"/>
    <n v="607.97"/>
    <n v="519.53800000000001"/>
    <n v="453.214"/>
    <n v="386.89"/>
    <n v="309.512"/>
    <n v="431.10599999999999"/>
  </r>
  <r>
    <s v="Edwards County, Illinois"/>
    <x v="6"/>
    <x v="13"/>
    <n v="6526"/>
    <n v="509.02800000000002"/>
    <n v="280.61799999999999"/>
    <n v="280.61799999999999"/>
    <n v="261.04000000000002"/>
    <n v="156.624"/>
    <n v="202.30600000000001"/>
  </r>
  <r>
    <s v="Winona County, Minnesota"/>
    <x v="6"/>
    <x v="23"/>
    <n v="51213"/>
    <n v="2816.7150000000001"/>
    <n v="2509.4369999999999"/>
    <n v="1485.1769999999999"/>
    <n v="1331.538"/>
    <n v="1075.473"/>
    <n v="1075.473"/>
  </r>
  <r>
    <s v="Wright County, Minnesota"/>
    <x v="6"/>
    <x v="23"/>
    <n v="128691"/>
    <n v="6434.55"/>
    <n v="4504.1850000000004"/>
    <n v="3732.0390000000002"/>
    <n v="2187.7469999999998"/>
    <n v="1544.2919999999999"/>
    <n v="1801.674"/>
  </r>
  <r>
    <s v="Yellow Medicine County, Minnesota"/>
    <x v="6"/>
    <x v="23"/>
    <n v="10092"/>
    <n v="615.61199999999997"/>
    <n v="464.23200000000003"/>
    <n v="484.416"/>
    <n v="353.22"/>
    <n v="343.12799999999999"/>
    <n v="363.31200000000001"/>
  </r>
  <r>
    <s v="Smyth County, Virginia"/>
    <x v="6"/>
    <x v="46"/>
    <n v="31979"/>
    <n v="1886.761"/>
    <n v="1598.95"/>
    <n v="1215.202"/>
    <n v="991.34900000000005"/>
    <n v="703.53800000000001"/>
    <n v="703.53800000000001"/>
  </r>
  <r>
    <s v="Alcorn County, Mississippi"/>
    <x v="6"/>
    <x v="24"/>
    <n v="37319"/>
    <n v="2164.502"/>
    <n v="2089.864"/>
    <n v="1604.7170000000001"/>
    <n v="1156.8889999999999"/>
    <n v="783.69899999999996"/>
    <n v="559.78499999999997"/>
  </r>
  <r>
    <s v="Amite County, Mississippi"/>
    <x v="6"/>
    <x v="24"/>
    <n v="12840"/>
    <n v="1206.96"/>
    <n v="783.24"/>
    <n v="757.56"/>
    <n v="436.56"/>
    <n v="192.6"/>
    <n v="436.56"/>
  </r>
  <r>
    <s v="Attala County, Mississippi"/>
    <x v="6"/>
    <x v="24"/>
    <n v="19175"/>
    <n v="1361.425"/>
    <n v="1035.45"/>
    <n v="920.4"/>
    <n v="709.47500000000002"/>
    <n v="479.375"/>
    <n v="402.67500000000001"/>
  </r>
  <r>
    <s v="Benton County, Mississippi"/>
    <x v="6"/>
    <x v="24"/>
    <n v="8470"/>
    <n v="584.42999999999995"/>
    <n v="516.66999999999996"/>
    <n v="296.45"/>
    <n v="220.22"/>
    <n v="220.22"/>
    <n v="160.93"/>
  </r>
  <r>
    <s v="Bolivar County, Mississippi"/>
    <x v="6"/>
    <x v="24"/>
    <n v="33803"/>
    <n v="2028.18"/>
    <n v="1690.15"/>
    <n v="1115.499"/>
    <n v="709.86300000000006"/>
    <n v="540.84799999999996"/>
    <n v="507.04500000000002"/>
  </r>
  <r>
    <s v="Las Animas County, Colorado"/>
    <x v="6"/>
    <x v="5"/>
    <n v="14789"/>
    <n v="1020.441"/>
    <n v="813.39499999999998"/>
    <n v="561.98199999999997"/>
    <n v="591.55999999999995"/>
    <n v="280.99099999999999"/>
    <n v="280.99099999999999"/>
  </r>
  <r>
    <s v="Carroll County, Mississippi"/>
    <x v="6"/>
    <x v="24"/>
    <n v="10338"/>
    <n v="733.99800000000005"/>
    <n v="692.64599999999996"/>
    <n v="620.28"/>
    <n v="382.50599999999997"/>
    <n v="175.74600000000001"/>
    <n v="217.09800000000001"/>
  </r>
  <r>
    <s v="Chickasaw County, Mississippi"/>
    <x v="6"/>
    <x v="24"/>
    <n v="17391"/>
    <n v="1234.761"/>
    <n v="904.33199999999999"/>
    <n v="539.12099999999998"/>
    <n v="469.55700000000002"/>
    <n v="365.21100000000001"/>
    <n v="330.42899999999997"/>
  </r>
  <r>
    <s v="Choctaw County, Mississippi"/>
    <x v="6"/>
    <x v="24"/>
    <n v="8354"/>
    <n v="634.904"/>
    <n v="568.072"/>
    <n v="325.80599999999998"/>
    <n v="217.20400000000001"/>
    <n v="267.32799999999997"/>
    <n v="183.78800000000001"/>
  </r>
  <r>
    <s v="Cuming County, Nebraska"/>
    <x v="6"/>
    <x v="27"/>
    <n v="9330"/>
    <n v="503.82"/>
    <n v="419.85"/>
    <n v="363.87"/>
    <n v="270.57"/>
    <n v="158.61000000000001"/>
    <n v="158.61000000000001"/>
  </r>
  <r>
    <s v="Clarke County, Mississippi"/>
    <x v="6"/>
    <x v="24"/>
    <n v="16362"/>
    <n v="998.08199999999999"/>
    <n v="1030.806"/>
    <n v="638.11800000000005"/>
    <n v="507.22199999999998"/>
    <n v="310.87799999999999"/>
    <n v="409.05"/>
  </r>
  <r>
    <s v="Minidoka County, Idaho"/>
    <x v="6"/>
    <x v="12"/>
    <n v="20279"/>
    <n v="1237.019"/>
    <n v="993.67100000000005"/>
    <n v="790.88099999999997"/>
    <n v="588.09100000000001"/>
    <n v="405.58"/>
    <n v="425.85899999999998"/>
  </r>
  <r>
    <s v="Tillamook County, Oregon"/>
    <x v="6"/>
    <x v="37"/>
    <n v="25254"/>
    <n v="1338.462"/>
    <n v="1010.16"/>
    <n v="808.12800000000004"/>
    <n v="580.84199999999998"/>
    <n v="454.572"/>
    <n v="404.06400000000002"/>
  </r>
  <r>
    <s v="Russell County, Virginia"/>
    <x v="6"/>
    <x v="46"/>
    <n v="28921"/>
    <n v="2111.2330000000002"/>
    <n v="1561.7339999999999"/>
    <n v="896.55100000000004"/>
    <n v="838.70899999999995"/>
    <n v="549.49900000000002"/>
    <n v="462.73599999999999"/>
  </r>
  <r>
    <s v="Covington County, Mississippi"/>
    <x v="6"/>
    <x v="24"/>
    <n v="19471"/>
    <n v="1148.789"/>
    <n v="1090.376"/>
    <n v="954.07899999999995"/>
    <n v="642.54300000000001"/>
    <n v="369.94900000000001"/>
    <n v="369.94900000000001"/>
  </r>
  <r>
    <s v="DeSoto County, Mississippi"/>
    <x v="6"/>
    <x v="24"/>
    <n v="168586"/>
    <n v="8429.2999999999993"/>
    <n v="6574.8540000000003"/>
    <n v="5057.58"/>
    <n v="3371.72"/>
    <n v="2191.6179999999999"/>
    <n v="1854.4459999999999"/>
  </r>
  <r>
    <s v="Forrest County, Mississippi"/>
    <x v="6"/>
    <x v="24"/>
    <n v="76267"/>
    <n v="4118.4179999999997"/>
    <n v="3203.2139999999999"/>
    <n v="2059.2089999999998"/>
    <n v="1449.0730000000001"/>
    <n v="1372.806"/>
    <n v="1296.539"/>
  </r>
  <r>
    <s v="Franklin County, Mississippi"/>
    <x v="6"/>
    <x v="24"/>
    <n v="7857"/>
    <n v="597.13199999999995"/>
    <n v="377.13600000000002"/>
    <n v="377.13600000000002"/>
    <n v="267.13799999999998"/>
    <n v="180.71100000000001"/>
    <n v="180.71100000000001"/>
  </r>
  <r>
    <s v="George County, Mississippi"/>
    <x v="6"/>
    <x v="24"/>
    <n v="23104"/>
    <n v="1293.8240000000001"/>
    <n v="1108.992"/>
    <n v="970.36800000000005"/>
    <n v="485.18400000000003"/>
    <n v="254.14400000000001"/>
    <n v="369.66399999999999"/>
  </r>
  <r>
    <s v="Greene County, Mississippi"/>
    <x v="6"/>
    <x v="24"/>
    <n v="14129"/>
    <n v="748.83699999999999"/>
    <n v="536.90200000000004"/>
    <n v="522.77300000000002"/>
    <n v="339.096"/>
    <n v="169.548"/>
    <n v="127.161"/>
  </r>
  <r>
    <s v="Grenada County, Mississippi"/>
    <x v="6"/>
    <x v="24"/>
    <n v="21591"/>
    <n v="1187.5050000000001"/>
    <n v="1273.8689999999999"/>
    <n v="712.50300000000004"/>
    <n v="647.73"/>
    <n v="388.63799999999998"/>
    <n v="453.411"/>
  </r>
  <r>
    <s v="Hancock County, Mississippi"/>
    <x v="6"/>
    <x v="24"/>
    <n v="45627"/>
    <n v="3148.2629999999999"/>
    <n v="2920.1280000000002"/>
    <n v="2007.588"/>
    <n v="1460.0640000000001"/>
    <n v="912.54"/>
    <n v="684.40499999999997"/>
  </r>
  <r>
    <s v="Harrison County, Mississippi"/>
    <x v="6"/>
    <x v="24"/>
    <n v="196268"/>
    <n v="10402.204"/>
    <n v="8243.2559999999994"/>
    <n v="6476.8440000000001"/>
    <n v="4317.8959999999997"/>
    <n v="3532.8240000000001"/>
    <n v="2747.752"/>
  </r>
  <r>
    <s v="Hinds County, Mississippi"/>
    <x v="6"/>
    <x v="24"/>
    <n v="245874"/>
    <n v="12785.448"/>
    <n v="9097.3379999999997"/>
    <n v="7130.3459999999995"/>
    <n v="4671.6059999999998"/>
    <n v="3196.3620000000001"/>
    <n v="4425.732"/>
  </r>
  <r>
    <s v="Holmes County, Mississippi"/>
    <x v="6"/>
    <x v="24"/>
    <n v="18772"/>
    <n v="957.37199999999996"/>
    <n v="694.56399999999996"/>
    <n v="675.79200000000003"/>
    <n v="488.072"/>
    <n v="337.89600000000002"/>
    <n v="319.12400000000002"/>
  </r>
  <r>
    <s v="Twiggs County, Georgia"/>
    <x v="6"/>
    <x v="10"/>
    <n v="8984"/>
    <n v="503.10399999999998"/>
    <n v="422.24799999999999"/>
    <n v="269.52"/>
    <n v="179.68"/>
    <n v="161.71199999999999"/>
    <n v="197.648"/>
  </r>
  <r>
    <s v="Issaquena County, Mississippi"/>
    <x v="6"/>
    <x v="24"/>
    <n v="1291"/>
    <n v="47.767000000000003"/>
    <n v="59.386000000000003"/>
    <n v="113.608"/>
    <n v="23.238"/>
    <n v="32.274999999999999"/>
    <n v="28.402000000000001"/>
  </r>
  <r>
    <s v="Itawamba County, Mississippi"/>
    <x v="6"/>
    <x v="24"/>
    <n v="23451"/>
    <n v="1336.7070000000001"/>
    <n v="1172.55"/>
    <n v="1125.6479999999999"/>
    <n v="562.82399999999996"/>
    <n v="539.37300000000005"/>
    <n v="515.92200000000003"/>
  </r>
  <r>
    <s v="Jackson County, Mississippi"/>
    <x v="6"/>
    <x v="24"/>
    <n v="140676"/>
    <n v="8159.2079999999996"/>
    <n v="6471.0959999999995"/>
    <n v="5064.3360000000002"/>
    <n v="4079.6039999999998"/>
    <n v="1688.1120000000001"/>
    <n v="1828.788"/>
  </r>
  <r>
    <s v="Long County, Georgia"/>
    <x v="6"/>
    <x v="10"/>
    <n v="16588"/>
    <n v="1244.0999999999999"/>
    <n v="928.928"/>
    <n v="729.87199999999996"/>
    <n v="646.93200000000002"/>
    <n v="398.11200000000002"/>
    <n v="199.05600000000001"/>
  </r>
  <r>
    <s v="Jefferson County, Mississippi"/>
    <x v="6"/>
    <x v="24"/>
    <n v="7586"/>
    <n v="455.16"/>
    <n v="379.3"/>
    <n v="212.40799999999999"/>
    <n v="182.06399999999999"/>
    <n v="128.96199999999999"/>
    <n v="189.65"/>
  </r>
  <r>
    <s v="Edmonson County, Kentucky"/>
    <x v="6"/>
    <x v="17"/>
    <n v="11941"/>
    <n v="811.98800000000006"/>
    <n v="931.39800000000002"/>
    <n v="453.75799999999998"/>
    <n v="322.40699999999998"/>
    <n v="238.82"/>
    <n v="274.64299999999997"/>
  </r>
  <r>
    <s v="Jones County, Mississippi"/>
    <x v="6"/>
    <x v="24"/>
    <n v="68276"/>
    <n v="4096.5600000000004"/>
    <n v="3482.076"/>
    <n v="2253.1080000000002"/>
    <n v="2048.2800000000002"/>
    <n v="1502.0719999999999"/>
    <n v="955.86400000000003"/>
  </r>
  <r>
    <s v="Jackson County, Minnesota"/>
    <x v="6"/>
    <x v="23"/>
    <n v="10211"/>
    <n v="510.55"/>
    <n v="357.38499999999999"/>
    <n v="541.18299999999999"/>
    <n v="285.90800000000002"/>
    <n v="194.00899999999999"/>
    <n v="296.11900000000003"/>
  </r>
  <r>
    <s v="Lafayette County, Mississippi"/>
    <x v="6"/>
    <x v="24"/>
    <n v="51169"/>
    <n v="2558.4499999999998"/>
    <n v="1790.915"/>
    <n v="1432.732"/>
    <n v="818.70399999999995"/>
    <n v="818.70399999999995"/>
    <n v="716.36599999999999"/>
  </r>
  <r>
    <s v="Lamar County, Mississippi"/>
    <x v="6"/>
    <x v="24"/>
    <n v="58885"/>
    <n v="3120.9050000000002"/>
    <n v="2649.8249999999998"/>
    <n v="1413.24"/>
    <n v="1059.93"/>
    <n v="883.27499999999998"/>
    <n v="647.73500000000001"/>
  </r>
  <r>
    <s v="Lauderdale County, Mississippi"/>
    <x v="6"/>
    <x v="24"/>
    <n v="79832"/>
    <n v="5109.2479999999996"/>
    <n v="3672.2719999999999"/>
    <n v="2714.288"/>
    <n v="2235.2959999999998"/>
    <n v="1516.808"/>
    <n v="1596.64"/>
  </r>
  <r>
    <s v="Lawrence County, Mississippi"/>
    <x v="6"/>
    <x v="24"/>
    <n v="12586"/>
    <n v="918.77800000000002"/>
    <n v="667.05799999999999"/>
    <n v="503.44"/>
    <n v="314.64999999999998"/>
    <n v="327.23599999999999"/>
    <n v="163.61799999999999"/>
  </r>
  <r>
    <s v="Leake County, Mississippi"/>
    <x v="6"/>
    <x v="24"/>
    <n v="23153"/>
    <n v="1250.2619999999999"/>
    <n v="1018.732"/>
    <n v="787.202"/>
    <n v="578.82500000000005"/>
    <n v="393.601"/>
    <n v="463.06"/>
  </r>
  <r>
    <s v="Lee County, Mississippi"/>
    <x v="6"/>
    <x v="24"/>
    <n v="85036"/>
    <n v="4336.8360000000002"/>
    <n v="3571.5120000000002"/>
    <n v="3146.3319999999999"/>
    <n v="2040.864"/>
    <n v="1530.6479999999999"/>
    <n v="1445.6120000000001"/>
  </r>
  <r>
    <s v="Leflore County, Mississippi"/>
    <x v="6"/>
    <x v="24"/>
    <n v="31516"/>
    <n v="1575.8"/>
    <n v="1260.6400000000001"/>
    <n v="850.93200000000002"/>
    <n v="693.35199999999998"/>
    <n v="441.22399999999999"/>
    <n v="630.32000000000005"/>
  </r>
  <r>
    <s v="Lincoln County, Mississippi"/>
    <x v="6"/>
    <x v="24"/>
    <n v="34765"/>
    <n v="2398.7849999999999"/>
    <n v="1529.66"/>
    <n v="1390.6"/>
    <n v="973.42"/>
    <n v="834.36"/>
    <n v="486.71"/>
  </r>
  <r>
    <s v="Lowndes County, Mississippi"/>
    <x v="6"/>
    <x v="24"/>
    <n v="59699"/>
    <n v="3343.1439999999998"/>
    <n v="2507.3580000000002"/>
    <n v="2149.1640000000002"/>
    <n v="1373.077"/>
    <n v="1193.98"/>
    <n v="1074.5820000000001"/>
  </r>
  <r>
    <s v="Madison County, Mississippi"/>
    <x v="6"/>
    <x v="24"/>
    <n v="100202"/>
    <n v="5811.7160000000003"/>
    <n v="4408.8879999999999"/>
    <n v="2605.252"/>
    <n v="1803.636"/>
    <n v="1503.03"/>
    <n v="1703.434"/>
  </r>
  <r>
    <s v="Marion County, Mississippi"/>
    <x v="6"/>
    <x v="24"/>
    <n v="26109"/>
    <n v="1618.758"/>
    <n v="1409.886"/>
    <n v="939.92399999999998"/>
    <n v="783.27"/>
    <n v="522.17999999999995"/>
    <n v="522.17999999999995"/>
  </r>
  <r>
    <s v="Marshall County, Mississippi"/>
    <x v="6"/>
    <x v="24"/>
    <n v="36385"/>
    <n v="2365.0250000000001"/>
    <n v="1673.71"/>
    <n v="1455.4"/>
    <n v="1091.55"/>
    <n v="618.54499999999996"/>
    <n v="400.23500000000001"/>
  </r>
  <r>
    <s v="Monroe County, Mississippi"/>
    <x v="6"/>
    <x v="24"/>
    <n v="36175"/>
    <n v="2568.4250000000002"/>
    <n v="1989.625"/>
    <n v="1519.35"/>
    <n v="1085.25"/>
    <n v="904.375"/>
    <n v="723.5"/>
  </r>
  <r>
    <s v="Bacon County, Georgia"/>
    <x v="6"/>
    <x v="10"/>
    <n v="10464"/>
    <n v="722.01599999999996"/>
    <n v="627.84"/>
    <n v="460.416"/>
    <n v="345.31200000000001"/>
    <n v="240.672"/>
    <n v="261.60000000000002"/>
  </r>
  <r>
    <s v="Neshoba County, Mississippi"/>
    <x v="6"/>
    <x v="24"/>
    <n v="29553"/>
    <n v="1595.8620000000001"/>
    <n v="1300.3320000000001"/>
    <n v="975.24900000000002"/>
    <n v="827.48400000000004"/>
    <n v="531.95399999999995"/>
    <n v="531.95399999999995"/>
  </r>
  <r>
    <s v="Newton County, Mississippi"/>
    <x v="6"/>
    <x v="24"/>
    <n v="21663"/>
    <n v="1234.7909999999999"/>
    <n v="1039.8240000000001"/>
    <n v="866.52"/>
    <n v="628.22699999999998"/>
    <n v="628.22699999999998"/>
    <n v="259.95600000000002"/>
  </r>
  <r>
    <s v="Noxubee County, Mississippi"/>
    <x v="6"/>
    <x v="24"/>
    <n v="11143"/>
    <n v="601.72199999999998"/>
    <n v="512.57799999999997"/>
    <n v="390.005"/>
    <n v="300.86099999999999"/>
    <n v="234.00299999999999"/>
    <n v="222.86"/>
  </r>
  <r>
    <s v="Oktibbeha County, Mississippi"/>
    <x v="6"/>
    <x v="24"/>
    <n v="49048"/>
    <n v="2158.1120000000001"/>
    <n v="1618.5840000000001"/>
    <n v="1128.104"/>
    <n v="931.91200000000003"/>
    <n v="784.76800000000003"/>
    <n v="392.38400000000001"/>
  </r>
  <r>
    <s v="Panola County, Mississippi"/>
    <x v="6"/>
    <x v="24"/>
    <n v="34373"/>
    <n v="2062.38"/>
    <n v="1649.904"/>
    <n v="1134.309"/>
    <n v="996.81700000000001"/>
    <n v="515.59500000000003"/>
    <n v="446.84899999999999"/>
  </r>
  <r>
    <s v="Pearl River County, Mississippi"/>
    <x v="6"/>
    <x v="24"/>
    <n v="55196"/>
    <n v="3366.9560000000001"/>
    <n v="3035.78"/>
    <n v="2539.0160000000001"/>
    <n v="1655.88"/>
    <n v="1048.7239999999999"/>
    <n v="772.74400000000003"/>
  </r>
  <r>
    <s v="Perry County, Mississippi"/>
    <x v="6"/>
    <x v="24"/>
    <n v="12187"/>
    <n v="889.65099999999995"/>
    <n v="719.03300000000002"/>
    <n v="450.91899999999998"/>
    <n v="292.488"/>
    <n v="365.61"/>
    <n v="182.80500000000001"/>
  </r>
  <r>
    <s v="Pike County, Mississippi"/>
    <x v="6"/>
    <x v="24"/>
    <n v="40075"/>
    <n v="2644.95"/>
    <n v="1923.6"/>
    <n v="1522.85"/>
    <n v="961.8"/>
    <n v="1001.875"/>
    <n v="681.27499999999998"/>
  </r>
  <r>
    <s v="Hancock County, West Virginia"/>
    <x v="6"/>
    <x v="48"/>
    <n v="30517"/>
    <n v="1678.4349999999999"/>
    <n v="1525.85"/>
    <n v="823.95899999999995"/>
    <n v="762.92499999999995"/>
    <n v="579.82299999999998"/>
    <n v="579.82299999999998"/>
  </r>
  <r>
    <s v="Lee County, Virginia"/>
    <x v="6"/>
    <x v="46"/>
    <n v="25380"/>
    <n v="1548.18"/>
    <n v="1319.76"/>
    <n v="1015.2"/>
    <n v="1065.96"/>
    <n v="355.32"/>
    <n v="431.46"/>
  </r>
  <r>
    <s v="Quitman County, Mississippi"/>
    <x v="6"/>
    <x v="24"/>
    <n v="7761"/>
    <n v="496.70400000000001"/>
    <n v="434.61599999999999"/>
    <n v="256.113"/>
    <n v="162.98099999999999"/>
    <n v="155.22"/>
    <n v="147.459"/>
  </r>
  <r>
    <s v="Rankin County, Mississippi"/>
    <x v="6"/>
    <x v="24"/>
    <n v="146761"/>
    <n v="7778.3329999999996"/>
    <n v="6604.2449999999999"/>
    <n v="4549.5910000000003"/>
    <n v="3375.5030000000002"/>
    <n v="2494.9369999999999"/>
    <n v="1761.1320000000001"/>
  </r>
  <r>
    <s v="Scott County, Mississippi"/>
    <x v="6"/>
    <x v="24"/>
    <n v="28293"/>
    <n v="1697.58"/>
    <n v="1160.0129999999999"/>
    <n v="961.96199999999999"/>
    <n v="707.32500000000005"/>
    <n v="424.39499999999998"/>
    <n v="452.68799999999999"/>
  </r>
  <r>
    <s v="Sharkey County, Mississippi"/>
    <x v="6"/>
    <x v="24"/>
    <n v="4805"/>
    <n v="259.47000000000003"/>
    <n v="172.98"/>
    <n v="172.98"/>
    <n v="91.295000000000002"/>
    <n v="148.95500000000001"/>
    <n v="91.295000000000002"/>
  </r>
  <r>
    <s v="Simpson County, Mississippi"/>
    <x v="6"/>
    <x v="24"/>
    <n v="27401"/>
    <n v="1644.06"/>
    <n v="1452.2529999999999"/>
    <n v="931.63400000000001"/>
    <n v="602.822"/>
    <n v="493.21800000000002"/>
    <n v="712.42600000000004"/>
  </r>
  <r>
    <s v="Smith County, Mississippi"/>
    <x v="6"/>
    <x v="24"/>
    <n v="16257"/>
    <n v="1024.191"/>
    <n v="926.649"/>
    <n v="699.05100000000004"/>
    <n v="520.22400000000005"/>
    <n v="373.911"/>
    <n v="227.59800000000001"/>
  </r>
  <r>
    <s v="Stone County, Mississippi"/>
    <x v="6"/>
    <x v="24"/>
    <n v="17978"/>
    <n v="1006.768"/>
    <n v="898.9"/>
    <n v="521.36199999999997"/>
    <n v="503.38400000000001"/>
    <n v="251.69200000000001"/>
    <n v="197.75800000000001"/>
  </r>
  <r>
    <s v="Morgan County, Colorado"/>
    <x v="6"/>
    <x v="5"/>
    <n v="27911"/>
    <n v="1563.0160000000001"/>
    <n v="1060.6179999999999"/>
    <n v="725.68600000000004"/>
    <n v="530.30899999999997"/>
    <n v="474.48700000000002"/>
    <n v="334.93200000000002"/>
  </r>
  <r>
    <s v="Tallahatchie County, Mississippi"/>
    <x v="6"/>
    <x v="24"/>
    <n v="14959"/>
    <n v="718.03200000000004"/>
    <n v="583.40099999999995"/>
    <n v="508.60599999999999"/>
    <n v="388.93400000000003"/>
    <n v="194.46700000000001"/>
    <n v="284.221"/>
  </r>
  <r>
    <s v="Tate County, Mississippi"/>
    <x v="6"/>
    <x v="24"/>
    <n v="28415"/>
    <n v="1846.9749999999999"/>
    <n v="1335.5050000000001"/>
    <n v="1165.0150000000001"/>
    <n v="653.54499999999996"/>
    <n v="426.22500000000002"/>
    <n v="454.64"/>
  </r>
  <r>
    <s v="Tippah County, Mississippi"/>
    <x v="6"/>
    <x v="24"/>
    <n v="22054"/>
    <n v="1367.348"/>
    <n v="1257.078"/>
    <n v="860.10599999999999"/>
    <n v="661.62"/>
    <n v="396.97199999999998"/>
    <n v="308.75599999999997"/>
  </r>
  <r>
    <s v="Tishomingo County, Mississippi"/>
    <x v="6"/>
    <x v="24"/>
    <n v="19539"/>
    <n v="1211.4179999999999"/>
    <n v="1289.5740000000001"/>
    <n v="859.71600000000001"/>
    <n v="644.78700000000003"/>
    <n v="625.24800000000005"/>
    <n v="312.62400000000002"/>
  </r>
  <r>
    <s v="Roosevelt County, Montana"/>
    <x v="6"/>
    <x v="26"/>
    <n v="10477"/>
    <n v="681.005"/>
    <n v="377.17200000000003"/>
    <n v="220.017"/>
    <n v="272.40199999999999"/>
    <n v="104.77"/>
    <n v="83.816000000000003"/>
  </r>
  <r>
    <s v="Union County, Mississippi"/>
    <x v="6"/>
    <x v="24"/>
    <n v="27811"/>
    <n v="1668.66"/>
    <n v="1446.172"/>
    <n v="1001.196"/>
    <n v="862.14099999999996"/>
    <n v="611.84199999999998"/>
    <n v="389.35399999999998"/>
  </r>
  <r>
    <s v="Walthall County, Mississippi"/>
    <x v="6"/>
    <x v="24"/>
    <n v="14978"/>
    <n v="928.63599999999997"/>
    <n v="629.07600000000002"/>
    <n v="688.98800000000006"/>
    <n v="614.09799999999996"/>
    <n v="374.45"/>
    <n v="269.60399999999998"/>
  </r>
  <r>
    <s v="Warren County, Mississippi"/>
    <x v="6"/>
    <x v="24"/>
    <n v="48020"/>
    <n v="2833.18"/>
    <n v="2112.88"/>
    <n v="1872.78"/>
    <n v="1056.44"/>
    <n v="912.38"/>
    <n v="864.36"/>
  </r>
  <r>
    <s v="Washington County, Mississippi"/>
    <x v="6"/>
    <x v="24"/>
    <n v="49499"/>
    <n v="2920.4409999999998"/>
    <n v="2227.4549999999999"/>
    <n v="1583.9680000000001"/>
    <n v="1187.9760000000001"/>
    <n v="791.98400000000004"/>
    <n v="742.48500000000001"/>
  </r>
  <r>
    <s v="Wayne County, Mississippi"/>
    <x v="6"/>
    <x v="24"/>
    <n v="20564"/>
    <n v="1069.328"/>
    <n v="1172.1479999999999"/>
    <n v="596.35599999999999"/>
    <n v="740.30399999999997"/>
    <n v="308.45999999999998"/>
    <n v="329.024"/>
  </r>
  <r>
    <s v="Webster County, Mississippi"/>
    <x v="6"/>
    <x v="24"/>
    <n v="9999"/>
    <n v="669.93299999999999"/>
    <n v="509.94900000000001"/>
    <n v="409.959"/>
    <n v="299.97000000000003"/>
    <n v="299.97000000000003"/>
    <n v="119.988"/>
  </r>
  <r>
    <s v="Wilkinson County, Mississippi"/>
    <x v="6"/>
    <x v="24"/>
    <n v="9345"/>
    <n v="672.84"/>
    <n v="429.87"/>
    <n v="364.45499999999998"/>
    <n v="224.28"/>
    <n v="233.625"/>
    <n v="149.52000000000001"/>
  </r>
  <r>
    <s v="Winston County, Mississippi"/>
    <x v="6"/>
    <x v="24"/>
    <n v="18697"/>
    <n v="1420.972"/>
    <n v="1065.729"/>
    <n v="785.274"/>
    <n v="635.69799999999998"/>
    <n v="411.334"/>
    <n v="355.24299999999999"/>
  </r>
  <r>
    <s v="Todd County, Kentucky"/>
    <x v="6"/>
    <x v="17"/>
    <n v="12381"/>
    <n v="953.33699999999999"/>
    <n v="730.47900000000004"/>
    <n v="544.76400000000001"/>
    <n v="433.33499999999998"/>
    <n v="247.62"/>
    <n v="247.62"/>
  </r>
  <r>
    <s v="Morgan County, Colorado"/>
    <x v="6"/>
    <x v="5"/>
    <n v="27911"/>
    <n v="1283.9059999999999"/>
    <n v="1004.796"/>
    <n v="837.33"/>
    <n v="641.95299999999997"/>
    <n v="502.39800000000002"/>
    <n v="418.66500000000002"/>
  </r>
  <r>
    <s v="Aibonito Municipio, Puerto Rico"/>
    <x v="6"/>
    <x v="51"/>
    <n v="25560"/>
    <n v="1354.68"/>
    <n v="1099.08"/>
    <n v="792.36"/>
    <n v="536.76"/>
    <n v="485.64"/>
    <n v="587.88"/>
  </r>
  <r>
    <s v="Andrew County, Missouri"/>
    <x v="6"/>
    <x v="25"/>
    <n v="17328"/>
    <n v="1160.9760000000001"/>
    <n v="935.71199999999999"/>
    <n v="745.10400000000004"/>
    <n v="537.16800000000001"/>
    <n v="381.21600000000001"/>
    <n v="381.21600000000001"/>
  </r>
  <r>
    <s v="Atchison County, Missouri"/>
    <x v="6"/>
    <x v="25"/>
    <n v="5440"/>
    <n v="375.36"/>
    <n v="369.92"/>
    <n v="326.39999999999998"/>
    <n v="244.8"/>
    <n v="146.88"/>
    <n v="184.96"/>
  </r>
  <r>
    <s v="Audrain County, Missouri"/>
    <x v="6"/>
    <x v="25"/>
    <n v="25783"/>
    <n v="1598.546"/>
    <n v="1263.367"/>
    <n v="1031.32"/>
    <n v="799.27300000000002"/>
    <n v="515.66"/>
    <n v="644.57500000000005"/>
  </r>
  <r>
    <s v="Barry County, Missouri"/>
    <x v="6"/>
    <x v="25"/>
    <n v="35726"/>
    <n v="2679.45"/>
    <n v="2322.19"/>
    <n v="1679.1220000000001"/>
    <n v="1071.78"/>
    <n v="1000.328"/>
    <n v="785.97199999999998"/>
  </r>
  <r>
    <s v="Grundy County, Iowa"/>
    <x v="6"/>
    <x v="15"/>
    <n v="12166"/>
    <n v="705.62800000000004"/>
    <n v="681.29600000000005"/>
    <n v="498.80599999999998"/>
    <n v="450.142"/>
    <n v="267.65199999999999"/>
    <n v="340.64800000000002"/>
  </r>
  <r>
    <s v="Jefferson County, Iowa"/>
    <x v="6"/>
    <x v="15"/>
    <n v="16643"/>
    <n v="981.93700000000001"/>
    <n v="932.00800000000004"/>
    <n v="715.649"/>
    <n v="549.21900000000005"/>
    <n v="515.93299999999999"/>
    <n v="382.78899999999999"/>
  </r>
  <r>
    <s v="Roosevelt County, New Mexico"/>
    <x v="6"/>
    <x v="31"/>
    <n v="18854"/>
    <n v="1904.2539999999999"/>
    <n v="1621.444"/>
    <n v="1489.4659999999999"/>
    <n v="942.7"/>
    <n v="678.74400000000003"/>
    <n v="452.49599999999998"/>
  </r>
  <r>
    <s v="Bollinger County, Missouri"/>
    <x v="6"/>
    <x v="25"/>
    <n v="12356"/>
    <n v="914.34400000000005"/>
    <n v="729.00400000000002"/>
    <n v="556.02"/>
    <n v="395.392"/>
    <n v="271.83199999999999"/>
    <n v="210.05199999999999"/>
  </r>
  <r>
    <s v="Boone County, Missouri"/>
    <x v="6"/>
    <x v="25"/>
    <n v="170770"/>
    <n v="8538.5"/>
    <n v="5806.18"/>
    <n v="4098.4799999999996"/>
    <n v="2732.32"/>
    <n v="2390.7800000000002"/>
    <n v="2220.0100000000002"/>
  </r>
  <r>
    <s v="Buchanan County, Missouri"/>
    <x v="6"/>
    <x v="25"/>
    <n v="89561"/>
    <n v="5194.5379999999996"/>
    <n v="4030.2449999999999"/>
    <n v="2865.9520000000002"/>
    <n v="1880.7809999999999"/>
    <n v="2059.9029999999998"/>
    <n v="1970.3420000000001"/>
  </r>
  <r>
    <s v="Butler County, Missouri"/>
    <x v="6"/>
    <x v="25"/>
    <n v="42951"/>
    <n v="2963.6190000000001"/>
    <n v="2319.3539999999998"/>
    <n v="1675.0889999999999"/>
    <n v="1503.2850000000001"/>
    <n v="1116.7260000000001"/>
    <n v="730.16700000000003"/>
  </r>
  <r>
    <s v="Clear Creek County, Colorado"/>
    <x v="6"/>
    <x v="5"/>
    <n v="9083"/>
    <n v="599.47799999999995"/>
    <n v="554.06299999999999"/>
    <n v="381.48599999999999"/>
    <n v="263.40699999999998"/>
    <n v="290.65600000000001"/>
    <n v="181.66"/>
  </r>
  <r>
    <s v="Callaway County, Missouri"/>
    <x v="6"/>
    <x v="25"/>
    <n v="44566"/>
    <n v="2896.79"/>
    <n v="1916.338"/>
    <n v="1827.2059999999999"/>
    <n v="891.32"/>
    <n v="802.18799999999999"/>
    <n v="757.62199999999996"/>
  </r>
  <r>
    <s v="Cerro Gordo County, Iowa"/>
    <x v="6"/>
    <x v="15"/>
    <n v="43927"/>
    <n v="3997.357"/>
    <n v="3514.16"/>
    <n v="3338.4520000000002"/>
    <n v="1713.153"/>
    <n v="1054.248"/>
    <n v="878.54"/>
  </r>
  <r>
    <s v="Cape Girardeau County, Missouri"/>
    <x v="6"/>
    <x v="25"/>
    <n v="77606"/>
    <n v="4423.5420000000004"/>
    <n v="3569.8760000000002"/>
    <n v="2638.6039999999998"/>
    <n v="1862.5440000000001"/>
    <n v="1862.5440000000001"/>
    <n v="1862.5440000000001"/>
  </r>
  <r>
    <s v="Grand County, Utah"/>
    <x v="6"/>
    <x v="44"/>
    <n v="9096"/>
    <n v="618.52800000000002"/>
    <n v="582.14400000000001"/>
    <n v="400.22399999999999"/>
    <n v="309.26400000000001"/>
    <n v="263.78399999999999"/>
    <n v="254.68799999999999"/>
  </r>
  <r>
    <s v="Carson County, Texas"/>
    <x v="6"/>
    <x v="43"/>
    <n v="6284"/>
    <n v="395.892"/>
    <n v="358.18799999999999"/>
    <n v="276.49599999999998"/>
    <n v="169.66800000000001"/>
    <n v="144.53200000000001"/>
    <n v="150.816"/>
  </r>
  <r>
    <s v="Cass County, Missouri"/>
    <x v="6"/>
    <x v="25"/>
    <n v="100781"/>
    <n v="5643.7359999999999"/>
    <n v="4938.2690000000002"/>
    <n v="3527.335"/>
    <n v="2620.306"/>
    <n v="2116.4009999999998"/>
    <n v="1814.058"/>
  </r>
  <r>
    <s v="Cedar County, Missouri"/>
    <x v="6"/>
    <x v="25"/>
    <n v="13892"/>
    <n v="875.19600000000003"/>
    <n v="861.30399999999997"/>
    <n v="889.08799999999997"/>
    <n v="541.78800000000001"/>
    <n v="430.65199999999999"/>
    <n v="486.22"/>
  </r>
  <r>
    <s v="Chariton County, Missouri"/>
    <x v="6"/>
    <x v="25"/>
    <n v="7650"/>
    <n v="497.25"/>
    <n v="405.45"/>
    <n v="413.1"/>
    <n v="252.45"/>
    <n v="298.35000000000002"/>
    <n v="344.25"/>
  </r>
  <r>
    <s v="Christian County, Missouri"/>
    <x v="6"/>
    <x v="25"/>
    <n v="80904"/>
    <n v="4935.1440000000002"/>
    <n v="3883.3919999999998"/>
    <n v="2750.7359999999999"/>
    <n v="1941.6959999999999"/>
    <n v="1375.3679999999999"/>
    <n v="1132.6559999999999"/>
  </r>
  <r>
    <s v="Wallowa County, Oregon"/>
    <x v="6"/>
    <x v="37"/>
    <n v="6919"/>
    <n v="574.27700000000004"/>
    <n v="428.97800000000001"/>
    <n v="297.517"/>
    <n v="262.92200000000003"/>
    <n v="172.97499999999999"/>
    <n v="159.137"/>
  </r>
  <r>
    <s v="Clay County, Missouri"/>
    <x v="6"/>
    <x v="25"/>
    <n v="230361"/>
    <n v="12669.855"/>
    <n v="9444.8009999999995"/>
    <n v="6910.83"/>
    <n v="5067.942"/>
    <n v="3225.0540000000001"/>
    <n v="3455.415"/>
  </r>
  <r>
    <s v="Clinton County, Missouri"/>
    <x v="6"/>
    <x v="25"/>
    <n v="20498"/>
    <n v="1209.3820000000001"/>
    <n v="1045.3979999999999"/>
    <n v="860.91600000000005"/>
    <n v="696.93200000000002"/>
    <n v="389.46199999999999"/>
    <n v="450.95600000000002"/>
  </r>
  <r>
    <s v="Cole County, Missouri"/>
    <x v="6"/>
    <x v="25"/>
    <n v="76533"/>
    <n v="4591.9799999999996"/>
    <n v="3137.8530000000001"/>
    <n v="2678.6550000000002"/>
    <n v="1683.7260000000001"/>
    <n v="1530.66"/>
    <n v="1301.0609999999999"/>
  </r>
  <r>
    <s v="Cooper County, Missouri"/>
    <x v="6"/>
    <x v="25"/>
    <n v="17593"/>
    <n v="1055.58"/>
    <n v="897.24300000000005"/>
    <n v="615.755"/>
    <n v="510.197"/>
    <n v="334.267"/>
    <n v="492.60399999999998"/>
  </r>
  <r>
    <s v="Waushara County, Wisconsin"/>
    <x v="6"/>
    <x v="49"/>
    <n v="24660"/>
    <n v="1676.88"/>
    <n v="1257.6600000000001"/>
    <n v="1183.68"/>
    <n v="887.76"/>
    <n v="443.88"/>
    <n v="493.2"/>
  </r>
  <r>
    <s v="Lafayette County, Arkansas"/>
    <x v="6"/>
    <x v="3"/>
    <n v="7618"/>
    <n v="510.40600000000001"/>
    <n v="502.78800000000001"/>
    <n v="388.51799999999997"/>
    <n v="243.77600000000001"/>
    <n v="312.33800000000002"/>
    <n v="205.68600000000001"/>
  </r>
  <r>
    <s v="Pawnee County, Oklahoma"/>
    <x v="6"/>
    <x v="36"/>
    <n v="16564"/>
    <n v="1026.9680000000001"/>
    <n v="861.32799999999997"/>
    <n v="894.45600000000002"/>
    <n v="596.30399999999997"/>
    <n v="397.536"/>
    <n v="347.84399999999999"/>
  </r>
  <r>
    <s v="Daviess County, Missouri"/>
    <x v="6"/>
    <x v="25"/>
    <n v="8277"/>
    <n v="521.45100000000002"/>
    <n v="521.45100000000002"/>
    <n v="364.18799999999999"/>
    <n v="289.69499999999999"/>
    <n v="190.37100000000001"/>
    <n v="148.98599999999999"/>
  </r>
  <r>
    <s v="DeKalb County, Missouri"/>
    <x v="6"/>
    <x v="25"/>
    <n v="12782"/>
    <n v="651.88199999999995"/>
    <n v="460.15199999999999"/>
    <n v="562.40800000000002"/>
    <n v="383.46"/>
    <n v="204.512"/>
    <n v="357.89600000000002"/>
  </r>
  <r>
    <s v="Dickenson County, Virginia"/>
    <x v="6"/>
    <x v="46"/>
    <n v="15612"/>
    <n v="1155.288"/>
    <n v="1030.3920000000001"/>
    <n v="686.928"/>
    <n v="530.80799999999999"/>
    <n v="343.464"/>
    <n v="483.97199999999998"/>
  </r>
  <r>
    <s v="Douglas County, Missouri"/>
    <x v="6"/>
    <x v="25"/>
    <n v="13516"/>
    <n v="986.66800000000001"/>
    <n v="973.15200000000004"/>
    <n v="702.83199999999999"/>
    <n v="527.12400000000002"/>
    <n v="364.93200000000002"/>
    <n v="378.44799999999998"/>
  </r>
  <r>
    <s v="Dunklin County, Missouri"/>
    <x v="6"/>
    <x v="25"/>
    <n v="31562"/>
    <n v="1704.348"/>
    <n v="1483.414"/>
    <n v="1420.29"/>
    <n v="1230.9179999999999"/>
    <n v="568.11599999999999"/>
    <n v="662.80200000000002"/>
  </r>
  <r>
    <s v="Franklin County, Missouri"/>
    <x v="6"/>
    <x v="25"/>
    <n v="101828"/>
    <n v="6211.5079999999998"/>
    <n v="4785.9160000000002"/>
    <n v="3971.2919999999999"/>
    <n v="2647.5279999999998"/>
    <n v="2342.0439999999999"/>
    <n v="1731.076"/>
  </r>
  <r>
    <s v="Gasconade County, Missouri"/>
    <x v="6"/>
    <x v="25"/>
    <n v="14948"/>
    <n v="1091.204"/>
    <n v="941.72400000000005"/>
    <n v="717.50400000000002"/>
    <n v="493.28399999999999"/>
    <n v="463.38799999999998"/>
    <n v="538.12800000000004"/>
  </r>
  <r>
    <s v="Gentry County, Missouri"/>
    <x v="6"/>
    <x v="25"/>
    <n v="6785"/>
    <n v="352.82"/>
    <n v="373.17500000000001"/>
    <n v="257.83"/>
    <n v="298.54000000000002"/>
    <n v="217.12"/>
    <n v="210.33500000000001"/>
  </r>
  <r>
    <s v="Greene County, Missouri"/>
    <x v="6"/>
    <x v="25"/>
    <n v="283206"/>
    <n v="16142.742"/>
    <n v="13027.476000000001"/>
    <n v="9629.0040000000008"/>
    <n v="7363.3559999999998"/>
    <n v="5664.12"/>
    <n v="6513.7380000000003"/>
  </r>
  <r>
    <s v="Grundy County, Missouri"/>
    <x v="6"/>
    <x v="25"/>
    <n v="10256"/>
    <n v="687.15200000000004"/>
    <n v="523.05600000000004"/>
    <n v="574.33600000000001"/>
    <n v="389.72800000000001"/>
    <n v="297.42399999999998"/>
    <n v="379.47199999999998"/>
  </r>
  <r>
    <s v="Harrison County, Missouri"/>
    <x v="6"/>
    <x v="25"/>
    <n v="8722"/>
    <n v="575.65200000000004"/>
    <n v="549.48599999999999"/>
    <n v="357.60199999999998"/>
    <n v="270.38200000000001"/>
    <n v="375.04599999999999"/>
    <n v="279.10399999999998"/>
  </r>
  <r>
    <s v="Perry County, Illinois"/>
    <x v="6"/>
    <x v="13"/>
    <n v="22034"/>
    <n v="1498.3119999999999"/>
    <n v="1344.0740000000001"/>
    <n v="1123.7339999999999"/>
    <n v="881.36"/>
    <n v="550.85"/>
    <n v="506.78199999999998"/>
  </r>
  <r>
    <s v="Modoc County, California"/>
    <x v="6"/>
    <x v="4"/>
    <n v="9335"/>
    <n v="812.14499999999998"/>
    <n v="1045.52"/>
    <n v="690.79"/>
    <n v="616.11"/>
    <n v="317.39"/>
    <n v="270.71499999999997"/>
  </r>
  <r>
    <s v="Holt County, Missouri"/>
    <x v="6"/>
    <x v="25"/>
    <n v="4615"/>
    <n v="346.125"/>
    <n v="323.05"/>
    <n v="170.755"/>
    <n v="189.215"/>
    <n v="166.14"/>
    <n v="175.37"/>
  </r>
  <r>
    <s v="Howard County, Missouri"/>
    <x v="6"/>
    <x v="25"/>
    <n v="10182"/>
    <n v="661.83"/>
    <n v="498.91800000000001"/>
    <n v="417.46199999999999"/>
    <n v="274.91399999999999"/>
    <n v="183.27600000000001"/>
    <n v="254.55"/>
  </r>
  <r>
    <s v="Howell County, Missouri"/>
    <x v="6"/>
    <x v="25"/>
    <n v="40326"/>
    <n v="2540.538"/>
    <n v="2096.9520000000002"/>
    <n v="1895.3219999999999"/>
    <n v="1451.7360000000001"/>
    <n v="887.17200000000003"/>
    <n v="1008.15"/>
  </r>
  <r>
    <s v="Colfax County, Nebraska"/>
    <x v="6"/>
    <x v="27"/>
    <n v="10322"/>
    <n v="784.47199999999998"/>
    <n v="639.96400000000006"/>
    <n v="443.846"/>
    <n v="319.98200000000003"/>
    <n v="216.762"/>
    <n v="247.72800000000001"/>
  </r>
  <r>
    <s v="Jackson County, Missouri"/>
    <x v="6"/>
    <x v="25"/>
    <n v="680905"/>
    <n v="38811.584999999999"/>
    <n v="28598.01"/>
    <n v="21108.055"/>
    <n v="15660.815000000001"/>
    <n v="12256.29"/>
    <n v="12256.29"/>
  </r>
  <r>
    <s v="Jasper County, Missouri"/>
    <x v="6"/>
    <x v="25"/>
    <n v="117184"/>
    <n v="6093.5680000000002"/>
    <n v="4921.7280000000001"/>
    <n v="3867.0720000000001"/>
    <n v="2929.6"/>
    <n v="2109.3119999999999"/>
    <n v="2109.3119999999999"/>
  </r>
  <r>
    <s v="Jefferson County, Missouri"/>
    <x v="6"/>
    <x v="25"/>
    <n v="221577"/>
    <n v="13516.197"/>
    <n v="10414.119000000001"/>
    <n v="7312.0410000000002"/>
    <n v="4653.1170000000002"/>
    <n v="3545.232"/>
    <n v="2658.924"/>
  </r>
  <r>
    <s v="Johnson County, Missouri"/>
    <x v="6"/>
    <x v="25"/>
    <n v="54155"/>
    <n v="2491.13"/>
    <n v="1949.58"/>
    <n v="1516.34"/>
    <n v="1299.72"/>
    <n v="812.32500000000005"/>
    <n v="595.70500000000004"/>
  </r>
  <r>
    <s v="Knox County, Missouri"/>
    <x v="6"/>
    <x v="25"/>
    <n v="4035"/>
    <n v="238.065"/>
    <n v="221.92500000000001"/>
    <n v="234.03"/>
    <n v="129.12"/>
    <n v="104.91"/>
    <n v="129.12"/>
  </r>
  <r>
    <s v="Laclede County, Missouri"/>
    <x v="6"/>
    <x v="25"/>
    <n v="35514"/>
    <n v="2024.298"/>
    <n v="1882.242"/>
    <n v="1456.0740000000001"/>
    <n v="994.39200000000005"/>
    <n v="852.33600000000001"/>
    <n v="568.22400000000005"/>
  </r>
  <r>
    <s v="Lafayette County, Missouri"/>
    <x v="6"/>
    <x v="25"/>
    <n v="32916"/>
    <n v="2073.7080000000001"/>
    <n v="1678.7159999999999"/>
    <n v="1349.556"/>
    <n v="1020.396"/>
    <n v="954.56399999999996"/>
    <n v="757.06799999999998"/>
  </r>
  <r>
    <s v="Amador County, California"/>
    <x v="6"/>
    <x v="4"/>
    <n v="38244"/>
    <n v="2179.9079999999999"/>
    <n v="1797.4680000000001"/>
    <n v="1720.98"/>
    <n v="1147.32"/>
    <n v="1032.588"/>
    <n v="803.12400000000002"/>
  </r>
  <r>
    <s v="Parmer County, Texas"/>
    <x v="6"/>
    <x v="43"/>
    <n v="10172"/>
    <n v="539.11599999999999"/>
    <n v="488.25599999999997"/>
    <n v="447.56799999999998"/>
    <n v="294.988"/>
    <n v="315.33199999999999"/>
    <n v="223.78399999999999"/>
  </r>
  <r>
    <s v="Lincoln County, Missouri"/>
    <x v="6"/>
    <x v="25"/>
    <n v="53850"/>
    <n v="2584.8000000000002"/>
    <n v="2315.5500000000002"/>
    <n v="1561.65"/>
    <n v="1130.8499999999999"/>
    <n v="592.35"/>
    <n v="807.75"/>
  </r>
  <r>
    <s v="Grundy County, Iowa"/>
    <x v="6"/>
    <x v="15"/>
    <n v="12401"/>
    <n v="793.66399999999999"/>
    <n v="706.85699999999997"/>
    <n v="558.04499999999996"/>
    <n v="446.43599999999998"/>
    <n v="322.42599999999999"/>
    <n v="396.83199999999999"/>
  </r>
  <r>
    <s v="Morgan County, Ohio"/>
    <x v="6"/>
    <x v="35"/>
    <n v="15042"/>
    <n v="902.52"/>
    <n v="902.52"/>
    <n v="556.55399999999997"/>
    <n v="496.38600000000002"/>
    <n v="376.05"/>
    <n v="571.596"/>
  </r>
  <r>
    <s v="McDonald County, Missouri"/>
    <x v="6"/>
    <x v="25"/>
    <n v="22763"/>
    <n v="1411.306"/>
    <n v="1115.3869999999999"/>
    <n v="842.23099999999999"/>
    <n v="500.786"/>
    <n v="318.68200000000002"/>
    <n v="318.68200000000002"/>
  </r>
  <r>
    <s v="Macon County, Missouri"/>
    <x v="6"/>
    <x v="25"/>
    <n v="15460"/>
    <n v="1082.2"/>
    <n v="943.06"/>
    <n v="726.62"/>
    <n v="602.94000000000005"/>
    <n v="448.34"/>
    <n v="463.8"/>
  </r>
  <r>
    <s v="Grundy County, Iowa"/>
    <x v="6"/>
    <x v="15"/>
    <n v="12401"/>
    <n v="706.85699999999997"/>
    <n v="694.45600000000002"/>
    <n v="607.649"/>
    <n v="396.83199999999999"/>
    <n v="322.42599999999999"/>
    <n v="322.42599999999999"/>
  </r>
  <r>
    <s v="Maries County, Missouri"/>
    <x v="6"/>
    <x v="25"/>
    <n v="9057"/>
    <n v="552.47699999999998"/>
    <n v="461.90699999999998"/>
    <n v="570.59100000000001"/>
    <n v="280.767"/>
    <n v="217.36799999999999"/>
    <n v="226.42500000000001"/>
  </r>
  <r>
    <s v="Marion County, Missouri"/>
    <x v="6"/>
    <x v="25"/>
    <n v="28840"/>
    <n v="1759.24"/>
    <n v="1355.48"/>
    <n v="1095.92"/>
    <n v="836.36"/>
    <n v="778.68"/>
    <n v="663.32"/>
  </r>
  <r>
    <s v="Mercer County, Missouri"/>
    <x v="6"/>
    <x v="25"/>
    <n v="3718"/>
    <n v="290.00400000000002"/>
    <n v="219.36199999999999"/>
    <n v="156.15600000000001"/>
    <n v="167.31"/>
    <n v="122.694"/>
    <n v="85.513999999999996"/>
  </r>
  <r>
    <s v="Miller County, Missouri"/>
    <x v="6"/>
    <x v="25"/>
    <n v="24956"/>
    <n v="1821.788"/>
    <n v="1347.624"/>
    <n v="1098.0640000000001"/>
    <n v="873.46"/>
    <n v="524.07600000000002"/>
    <n v="449.20800000000003"/>
  </r>
  <r>
    <s v="Mississippi County, Missouri"/>
    <x v="6"/>
    <x v="25"/>
    <n v="14208"/>
    <n v="838.27200000000005"/>
    <n v="738.81600000000003"/>
    <n v="610.94399999999996"/>
    <n v="355.2"/>
    <n v="269.952"/>
    <n v="312.57600000000002"/>
  </r>
  <r>
    <s v="Moniteau County, Missouri"/>
    <x v="6"/>
    <x v="25"/>
    <n v="15801"/>
    <n v="900.65700000000004"/>
    <n v="568.83600000000001"/>
    <n v="647.84100000000001"/>
    <n v="426.62700000000001"/>
    <n v="268.61700000000002"/>
    <n v="363.423"/>
  </r>
  <r>
    <s v="Choctaw County, Mississippi"/>
    <x v="6"/>
    <x v="24"/>
    <n v="8680"/>
    <n v="651"/>
    <n v="546.84"/>
    <n v="460.04"/>
    <n v="364.56"/>
    <n v="190.96"/>
    <n v="199.64"/>
  </r>
  <r>
    <s v="Montgomery County, Missouri"/>
    <x v="6"/>
    <x v="25"/>
    <n v="11939"/>
    <n v="776.03499999999997"/>
    <n v="680.52300000000002"/>
    <n v="549.19399999999996"/>
    <n v="358.17"/>
    <n v="310.41399999999999"/>
    <n v="393.98700000000002"/>
  </r>
  <r>
    <s v="Morgan County, Missouri"/>
    <x v="6"/>
    <x v="25"/>
    <n v="20225"/>
    <n v="1557.325"/>
    <n v="1496.65"/>
    <n v="1274.175"/>
    <n v="930.35"/>
    <n v="444.95"/>
    <n v="525.85"/>
  </r>
  <r>
    <s v="New Madrid County, Missouri"/>
    <x v="6"/>
    <x v="25"/>
    <n v="18411"/>
    <n v="1178.3040000000001"/>
    <n v="1233.537"/>
    <n v="552.33000000000004"/>
    <n v="533.91899999999998"/>
    <n v="331.39800000000002"/>
    <n v="533.91899999999998"/>
  </r>
  <r>
    <s v="Newton County, Missouri"/>
    <x v="6"/>
    <x v="25"/>
    <n v="58777"/>
    <n v="3467.8429999999998"/>
    <n v="3585.3969999999999"/>
    <n v="2174.7489999999998"/>
    <n v="1822.087"/>
    <n v="1410.6479999999999"/>
    <n v="1057.9860000000001"/>
  </r>
  <r>
    <s v="Nodaway County, Missouri"/>
    <x v="6"/>
    <x v="25"/>
    <n v="23186"/>
    <n v="1020.184"/>
    <n v="950.62599999999998"/>
    <n v="672.39400000000001"/>
    <n v="533.27800000000002"/>
    <n v="510.09199999999998"/>
    <n v="510.09199999999998"/>
  </r>
  <r>
    <s v="Pope County, Minnesota"/>
    <x v="6"/>
    <x v="23"/>
    <n v="10979"/>
    <n v="867.34100000000001"/>
    <n v="856.36199999999997"/>
    <n v="570.90800000000002"/>
    <n v="450.13900000000001"/>
    <n v="197.62200000000001"/>
    <n v="329.37"/>
  </r>
  <r>
    <s v="Sumter County, Alabama"/>
    <x v="6"/>
    <x v="0"/>
    <n v="13758"/>
    <n v="825.48"/>
    <n v="701.65800000000002"/>
    <n v="495.28800000000001"/>
    <n v="371.46600000000001"/>
    <n v="371.46600000000001"/>
    <n v="288.91800000000001"/>
  </r>
  <r>
    <s v="Ozark County, Missouri"/>
    <x v="6"/>
    <x v="25"/>
    <n v="9537"/>
    <n v="820.18200000000002"/>
    <n v="753.423"/>
    <n v="658.053"/>
    <n v="476.85"/>
    <n v="324.25799999999998"/>
    <n v="190.74"/>
  </r>
  <r>
    <s v="Lamar County, Georgia"/>
    <x v="6"/>
    <x v="10"/>
    <n v="17837"/>
    <n v="927.524"/>
    <n v="927.524"/>
    <n v="552.947"/>
    <n v="517.27300000000002"/>
    <n v="392.41399999999999"/>
    <n v="356.74"/>
  </r>
  <r>
    <s v="Perry County, Missouri"/>
    <x v="6"/>
    <x v="25"/>
    <n v="19100"/>
    <n v="1279.7"/>
    <n v="897.7"/>
    <n v="706.7"/>
    <n v="706.7"/>
    <n v="401.1"/>
    <n v="382"/>
  </r>
  <r>
    <s v="Burnet County, Texas"/>
    <x v="6"/>
    <x v="43"/>
    <n v="42215"/>
    <n v="2532.9"/>
    <n v="1857.46"/>
    <n v="1477.5250000000001"/>
    <n v="1139.8050000000001"/>
    <n v="928.73"/>
    <n v="970.94500000000005"/>
  </r>
  <r>
    <s v="Phelps County, Missouri"/>
    <x v="6"/>
    <x v="25"/>
    <n v="45029"/>
    <n v="2521.6239999999998"/>
    <n v="2116.3629999999998"/>
    <n v="1576.0150000000001"/>
    <n v="1260.8119999999999"/>
    <n v="810.52200000000005"/>
    <n v="810.52200000000005"/>
  </r>
  <r>
    <s v="Pike County, Missouri"/>
    <x v="6"/>
    <x v="25"/>
    <n v="18517"/>
    <n v="1111.02"/>
    <n v="999.91800000000001"/>
    <n v="703.64599999999996"/>
    <n v="555.51"/>
    <n v="351.82299999999998"/>
    <n v="370.34"/>
  </r>
  <r>
    <s v="Platte County, Missouri"/>
    <x v="6"/>
    <x v="25"/>
    <n v="93394"/>
    <n v="5323.4579999999996"/>
    <n v="4296.1239999999998"/>
    <n v="2708.4259999999999"/>
    <n v="1681.0920000000001"/>
    <n v="1494.3040000000001"/>
    <n v="1400.91"/>
  </r>
  <r>
    <s v="Polk County, Missouri"/>
    <x v="6"/>
    <x v="25"/>
    <n v="31107"/>
    <n v="1835.3130000000001"/>
    <n v="1679.778"/>
    <n v="1150.9590000000001"/>
    <n v="933.21"/>
    <n v="746.56799999999998"/>
    <n v="715.46100000000001"/>
  </r>
  <r>
    <s v="Pulaski County, Missouri"/>
    <x v="6"/>
    <x v="25"/>
    <n v="53443"/>
    <n v="1656.7329999999999"/>
    <n v="1282.6320000000001"/>
    <n v="1015.417"/>
    <n v="694.75900000000001"/>
    <n v="320.65800000000002"/>
    <n v="587.87300000000005"/>
  </r>
  <r>
    <s v="Putnam County, Missouri"/>
    <x v="6"/>
    <x v="25"/>
    <n v="4895"/>
    <n v="323.07"/>
    <n v="293.7"/>
    <n v="318.17500000000001"/>
    <n v="161.535"/>
    <n v="171.32499999999999"/>
    <n v="171.32499999999999"/>
  </r>
  <r>
    <s v="Lincoln County, Washington"/>
    <x v="6"/>
    <x v="47"/>
    <n v="10243"/>
    <n v="768.22500000000002"/>
    <n v="757.98199999999997"/>
    <n v="481.42099999999999"/>
    <n v="286.80399999999997"/>
    <n v="194.61699999999999"/>
    <n v="204.86"/>
  </r>
  <r>
    <s v="Washington County, Missouri"/>
    <x v="6"/>
    <x v="25"/>
    <n v="25135"/>
    <n v="1533.2349999999999"/>
    <n v="1156.21"/>
    <n v="879.72500000000002"/>
    <n v="703.78"/>
    <n v="502.7"/>
    <n v="552.97"/>
  </r>
  <r>
    <s v="Nodaway County, Missouri"/>
    <x v="6"/>
    <x v="25"/>
    <n v="23031"/>
    <n v="1520.046"/>
    <n v="1312.7670000000001"/>
    <n v="921.24"/>
    <n v="575.77499999999998"/>
    <n v="414.55799999999999"/>
    <n v="529.71299999999997"/>
  </r>
  <r>
    <s v="Reynolds County, Missouri"/>
    <x v="6"/>
    <x v="25"/>
    <n v="6578"/>
    <n v="473.61599999999999"/>
    <n v="440.726"/>
    <n v="388.10199999999998"/>
    <n v="269.69799999999998"/>
    <n v="190.762"/>
    <n v="190.762"/>
  </r>
  <r>
    <s v="Ripley County, Missouri"/>
    <x v="6"/>
    <x v="25"/>
    <n v="13990"/>
    <n v="1021.27"/>
    <n v="881.37"/>
    <n v="615.55999999999995"/>
    <n v="559.6"/>
    <n v="349.75"/>
    <n v="237.83"/>
  </r>
  <r>
    <s v="St. Charles County, Missouri"/>
    <x v="6"/>
    <x v="25"/>
    <n v="374805"/>
    <n v="20614.275000000001"/>
    <n v="15741.81"/>
    <n v="11993.76"/>
    <n v="8245.7099999999991"/>
    <n v="5996.88"/>
    <n v="5996.88"/>
  </r>
  <r>
    <s v="Wilkinson County, Georgia"/>
    <x v="6"/>
    <x v="10"/>
    <n v="9520"/>
    <n v="818.72"/>
    <n v="694.96"/>
    <n v="647.36"/>
    <n v="495.04"/>
    <n v="276.08"/>
    <n v="314.16000000000003"/>
  </r>
  <r>
    <s v="Clayton County, Iowa"/>
    <x v="6"/>
    <x v="15"/>
    <n v="17990"/>
    <n v="1313.27"/>
    <n v="881.51"/>
    <n v="755.58"/>
    <n v="701.61"/>
    <n v="269.85000000000002"/>
    <n v="395.78"/>
  </r>
  <r>
    <s v="St. Francois County, Missouri"/>
    <x v="6"/>
    <x v="25"/>
    <n v="66010"/>
    <n v="4158.63"/>
    <n v="3102.47"/>
    <n v="2442.37"/>
    <n v="1650.25"/>
    <n v="1518.23"/>
    <n v="1122.17"/>
  </r>
  <r>
    <s v="St. Louis County, Missouri"/>
    <x v="6"/>
    <x v="25"/>
    <n v="1001327"/>
    <n v="64084.928"/>
    <n v="48063.696000000004"/>
    <n v="36047.771999999997"/>
    <n v="28037.155999999999"/>
    <n v="23030.521000000001"/>
    <n v="26034.502"/>
  </r>
  <r>
    <s v="Saline County, Missouri"/>
    <x v="6"/>
    <x v="25"/>
    <n v="23334"/>
    <n v="1353.3720000000001"/>
    <n v="980.02800000000002"/>
    <n v="1026.6959999999999"/>
    <n v="653.35199999999998"/>
    <n v="466.68"/>
    <n v="700.02"/>
  </r>
  <r>
    <s v="Schuyler County, Missouri"/>
    <x v="6"/>
    <x v="25"/>
    <n v="4395"/>
    <n v="259.30500000000001"/>
    <n v="167.01"/>
    <n v="285.67500000000001"/>
    <n v="184.59"/>
    <n v="101.08499999999999"/>
    <n v="114.27"/>
  </r>
  <r>
    <s v="Scotland County, Missouri"/>
    <x v="6"/>
    <x v="25"/>
    <n v="4873"/>
    <n v="292.38"/>
    <n v="233.904"/>
    <n v="229.03100000000001"/>
    <n v="160.809"/>
    <n v="77.968000000000004"/>
    <n v="199.79300000000001"/>
  </r>
  <r>
    <s v="Scott County, Missouri"/>
    <x v="6"/>
    <x v="25"/>
    <n v="39061"/>
    <n v="2578.0259999999998"/>
    <n v="1992.1110000000001"/>
    <n v="1796.806"/>
    <n v="1210.8910000000001"/>
    <n v="703.09799999999996"/>
    <n v="742.15899999999999"/>
  </r>
  <r>
    <s v="Shannon County, Missouri"/>
    <x v="6"/>
    <x v="25"/>
    <n v="8317"/>
    <n v="557.23900000000003"/>
    <n v="598.82399999999996"/>
    <n v="374.26499999999999"/>
    <n v="282.77800000000002"/>
    <n v="191.291"/>
    <n v="108.121"/>
  </r>
  <r>
    <s v="Shelby County, Missouri"/>
    <x v="6"/>
    <x v="25"/>
    <n v="6179"/>
    <n v="432.53"/>
    <n v="358.38200000000001"/>
    <n v="278.05500000000001"/>
    <n v="222.44399999999999"/>
    <n v="197.72800000000001"/>
    <n v="166.833"/>
  </r>
  <r>
    <s v="Stoddard County, Missouri"/>
    <x v="6"/>
    <x v="25"/>
    <n v="29837"/>
    <n v="2028.9159999999999"/>
    <n v="1611.1980000000001"/>
    <n v="1432.1759999999999"/>
    <n v="1163.643"/>
    <n v="716.08799999999997"/>
    <n v="716.08799999999997"/>
  </r>
  <r>
    <s v="Stone County, Missouri"/>
    <x v="6"/>
    <x v="25"/>
    <n v="31375"/>
    <n v="3168.875"/>
    <n v="2792.375"/>
    <n v="2415.875"/>
    <n v="1631.5"/>
    <n v="753"/>
    <n v="690.25"/>
  </r>
  <r>
    <s v="Luce County, Michigan"/>
    <x v="6"/>
    <x v="22"/>
    <n v="6512"/>
    <n v="442.81599999999997"/>
    <n v="371.18400000000003"/>
    <n v="286.52800000000002"/>
    <n v="247.45599999999999"/>
    <n v="136.75200000000001"/>
    <n v="149.77600000000001"/>
  </r>
  <r>
    <s v="Taney County, Missouri"/>
    <x v="6"/>
    <x v="25"/>
    <n v="53555"/>
    <n v="3748.85"/>
    <n v="3373.9650000000001"/>
    <n v="2731.3049999999998"/>
    <n v="1820.87"/>
    <n v="1124.655"/>
    <n v="1178.21"/>
  </r>
  <r>
    <s v="Texas County, Missouri"/>
    <x v="6"/>
    <x v="25"/>
    <n v="25735"/>
    <n v="1775.7149999999999"/>
    <n v="1492.63"/>
    <n v="1261.0150000000001"/>
    <n v="1158.075"/>
    <n v="540.43499999999995"/>
    <n v="437.495"/>
  </r>
  <r>
    <s v="Vernon County, Missouri"/>
    <x v="6"/>
    <x v="25"/>
    <n v="20878"/>
    <n v="1315.3140000000001"/>
    <n v="1023.022"/>
    <n v="1002.144"/>
    <n v="647.21799999999996"/>
    <n v="480.19400000000002"/>
    <n v="501.072"/>
  </r>
  <r>
    <s v="Warren County, Missouri"/>
    <x v="6"/>
    <x v="25"/>
    <n v="33043"/>
    <n v="2015.623"/>
    <n v="1817.365"/>
    <n v="1387.806"/>
    <n v="1057.376"/>
    <n v="594.774"/>
    <n v="495.64499999999998"/>
  </r>
  <r>
    <s v="Washington County, Missouri"/>
    <x v="6"/>
    <x v="25"/>
    <n v="25048"/>
    <n v="1628.12"/>
    <n v="1327.5440000000001"/>
    <n v="926.77599999999995"/>
    <n v="726.39200000000005"/>
    <n v="400.76799999999997"/>
    <n v="300.57600000000002"/>
  </r>
  <r>
    <s v="Macon County, Georgia"/>
    <x v="6"/>
    <x v="10"/>
    <n v="13397"/>
    <n v="924.39300000000003"/>
    <n v="937.79"/>
    <n v="790.423"/>
    <n v="535.88"/>
    <n v="401.91"/>
    <n v="241.14599999999999"/>
  </r>
  <r>
    <s v="Webster County, Missouri"/>
    <x v="6"/>
    <x v="25"/>
    <n v="36690"/>
    <n v="1944.57"/>
    <n v="1834.5"/>
    <n v="1247.46"/>
    <n v="953.94"/>
    <n v="807.18"/>
    <n v="403.59"/>
  </r>
  <r>
    <s v="Worth County, Missouri"/>
    <x v="6"/>
    <x v="25"/>
    <n v="2082"/>
    <n v="129.084"/>
    <n v="122.83799999999999"/>
    <n v="118.67400000000001"/>
    <n v="64.542000000000002"/>
    <n v="110.346"/>
    <n v="83.28"/>
  </r>
  <r>
    <s v="Wright County, Missouri"/>
    <x v="6"/>
    <x v="25"/>
    <n v="18449"/>
    <n v="1346.777"/>
    <n v="1143.838"/>
    <n v="737.96"/>
    <n v="553.47"/>
    <n v="535.02099999999996"/>
    <n v="387.42899999999997"/>
  </r>
  <r>
    <s v="St. Louis city, Missouri"/>
    <x v="6"/>
    <x v="25"/>
    <n v="317850"/>
    <n v="18117.45"/>
    <n v="11442.6"/>
    <n v="7946.25"/>
    <n v="6674.85"/>
    <n v="4767.75"/>
    <n v="4767.75"/>
  </r>
  <r>
    <s v="Beaverhead County, Montana"/>
    <x v="6"/>
    <x v="26"/>
    <n v="9291"/>
    <n v="603.91499999999996"/>
    <n v="576.04200000000003"/>
    <n v="436.67700000000002"/>
    <n v="334.476"/>
    <n v="185.82"/>
    <n v="260.14800000000002"/>
  </r>
  <r>
    <s v="Big Horn County, Montana"/>
    <x v="6"/>
    <x v="26"/>
    <n v="13141"/>
    <n v="709.61400000000003"/>
    <n v="486.21699999999998"/>
    <n v="381.089"/>
    <n v="262.82"/>
    <n v="105.128"/>
    <n v="183.97399999999999"/>
  </r>
  <r>
    <s v="Blaine County, Montana"/>
    <x v="6"/>
    <x v="26"/>
    <n v="6598"/>
    <n v="395.88"/>
    <n v="323.30200000000002"/>
    <n v="211.136"/>
    <n v="145.15600000000001"/>
    <n v="105.568"/>
    <n v="158.352"/>
  </r>
  <r>
    <s v="Norton County, Kansas"/>
    <x v="6"/>
    <x v="16"/>
    <n v="5692"/>
    <n v="472.43599999999998"/>
    <n v="392.74799999999999"/>
    <n v="290.29199999999997"/>
    <n v="284.60000000000002"/>
    <n v="68.304000000000002"/>
    <n v="85.38"/>
  </r>
  <r>
    <s v="Carbon County, Montana"/>
    <x v="6"/>
    <x v="26"/>
    <n v="10268"/>
    <n v="995.99599999999998"/>
    <n v="872.78"/>
    <n v="492.86399999999998"/>
    <n v="297.77199999999999"/>
    <n v="256.7"/>
    <n v="318.30799999999999"/>
  </r>
  <r>
    <s v="Carter County, Montana"/>
    <x v="6"/>
    <x v="26"/>
    <n v="1227"/>
    <n v="89.570999999999998"/>
    <n v="72.393000000000001"/>
    <n v="58.896000000000001"/>
    <n v="60.122999999999998"/>
    <n v="57.668999999999997"/>
    <n v="41.718000000000004"/>
  </r>
  <r>
    <s v="Cascade County, Montana"/>
    <x v="6"/>
    <x v="26"/>
    <n v="82090"/>
    <n v="4925.3999999999996"/>
    <n v="4268.68"/>
    <n v="3201.51"/>
    <n v="2298.52"/>
    <n v="2134.34"/>
    <n v="1723.89"/>
  </r>
  <r>
    <s v="Chouteau County, Montana"/>
    <x v="6"/>
    <x v="26"/>
    <n v="5855"/>
    <n v="474.255"/>
    <n v="292.75"/>
    <n v="275.185"/>
    <n v="175.65"/>
    <n v="140.52000000000001"/>
    <n v="158.08500000000001"/>
  </r>
  <r>
    <s v="Custer County, Montana"/>
    <x v="6"/>
    <x v="26"/>
    <n v="11945"/>
    <n v="907.82"/>
    <n v="656.97500000000002"/>
    <n v="441.96499999999997"/>
    <n v="418.07499999999999"/>
    <n v="334.46"/>
    <n v="346.40499999999997"/>
  </r>
  <r>
    <s v="McCone County, Montana"/>
    <x v="6"/>
    <x v="26"/>
    <n v="1758"/>
    <n v="142.398"/>
    <n v="128.334"/>
    <n v="56.256"/>
    <n v="112.512"/>
    <n v="70.319999999999993"/>
    <n v="96.69"/>
  </r>
  <r>
    <s v="Terrell County, Georgia"/>
    <x v="6"/>
    <x v="10"/>
    <n v="9365"/>
    <n v="674.28"/>
    <n v="458.88499999999999"/>
    <n v="337.14"/>
    <n v="374.6"/>
    <n v="271.58499999999998"/>
    <n v="149.84"/>
  </r>
  <r>
    <s v="Deer Lodge County, Montana"/>
    <x v="6"/>
    <x v="26"/>
    <n v="9211"/>
    <n v="893.46699999999998"/>
    <n v="644.77"/>
    <n v="386.86200000000002"/>
    <n v="285.541"/>
    <n v="257.90800000000002"/>
    <n v="276.33"/>
  </r>
  <r>
    <s v="Fallon County, Montana"/>
    <x v="6"/>
    <x v="26"/>
    <n v="3057"/>
    <n v="269.01600000000002"/>
    <n v="149.79300000000001"/>
    <n v="113.10899999999999"/>
    <n v="122.28"/>
    <n v="55.026000000000003"/>
    <n v="64.197000000000003"/>
  </r>
  <r>
    <s v="Fergus County, Montana"/>
    <x v="6"/>
    <x v="26"/>
    <n v="11468"/>
    <n v="871.56799999999998"/>
    <n v="711.01599999999996"/>
    <n v="619.27200000000005"/>
    <n v="481.65600000000001"/>
    <n v="401.38"/>
    <n v="355.50799999999998"/>
  </r>
  <r>
    <s v="Flathead County, Montana"/>
    <x v="6"/>
    <x v="26"/>
    <n v="93333"/>
    <n v="6719.9759999999997"/>
    <n v="5413.3140000000003"/>
    <n v="3639.9870000000001"/>
    <n v="3173.3220000000001"/>
    <n v="1493.328"/>
    <n v="1679.9939999999999"/>
  </r>
  <r>
    <s v="Gallatin County, Montana"/>
    <x v="6"/>
    <x v="26"/>
    <n v="95323"/>
    <n v="4861.473"/>
    <n v="3526.951"/>
    <n v="2573.721"/>
    <n v="1525.1679999999999"/>
    <n v="1334.5219999999999"/>
    <n v="1239.1990000000001"/>
  </r>
  <r>
    <s v="Garfield County, Montana"/>
    <x v="6"/>
    <x v="26"/>
    <n v="1047"/>
    <n v="81.665999999999997"/>
    <n v="124.593"/>
    <n v="38.738999999999997"/>
    <n v="31.41"/>
    <n v="30.363"/>
    <n v="29.315999999999999"/>
  </r>
  <r>
    <s v="Rolette County, North Dakota"/>
    <x v="6"/>
    <x v="34"/>
    <n v="13672"/>
    <n v="669.928"/>
    <n v="464.84800000000001"/>
    <n v="410.16"/>
    <n v="259.76799999999997"/>
    <n v="177.73599999999999"/>
    <n v="177.73599999999999"/>
  </r>
  <r>
    <s v="Thomas County, Nebraska"/>
    <x v="6"/>
    <x v="27"/>
    <n v="756"/>
    <n v="87.695999999999998"/>
    <n v="40.067999999999998"/>
    <n v="30.24"/>
    <n v="25.704000000000001"/>
    <n v="34.776000000000003"/>
    <n v="18.899999999999999"/>
  </r>
  <r>
    <s v="Bowman County, North Dakota"/>
    <x v="6"/>
    <x v="34"/>
    <n v="3168"/>
    <n v="332.64"/>
    <n v="323.13600000000002"/>
    <n v="215.42400000000001"/>
    <n v="174.24"/>
    <n v="101.376"/>
    <n v="82.367999999999995"/>
  </r>
  <r>
    <s v="Hill County, Montana"/>
    <x v="6"/>
    <x v="26"/>
    <n v="16523"/>
    <n v="925.28800000000001"/>
    <n v="710.48900000000003"/>
    <n v="495.69"/>
    <n v="396.55200000000002"/>
    <n v="313.93700000000001"/>
    <n v="330.46"/>
  </r>
  <r>
    <s v="Jefferson County, Montana"/>
    <x v="6"/>
    <x v="26"/>
    <n v="11502"/>
    <n v="1058.184"/>
    <n v="839.64599999999996"/>
    <n v="529.09199999999998"/>
    <n v="287.55"/>
    <n v="195.53399999999999"/>
    <n v="161.02799999999999"/>
  </r>
  <r>
    <s v="Gosper County, Nebraska"/>
    <x v="6"/>
    <x v="27"/>
    <n v="1997"/>
    <n v="169.745"/>
    <n v="153.76900000000001"/>
    <n v="121.81699999999999"/>
    <n v="59.91"/>
    <n v="63.904000000000003"/>
    <n v="49.924999999999997"/>
  </r>
  <r>
    <s v="Lake County, Montana"/>
    <x v="6"/>
    <x v="26"/>
    <n v="29157"/>
    <n v="2274.2460000000001"/>
    <n v="1836.8910000000001"/>
    <n v="1457.85"/>
    <n v="962.18100000000004"/>
    <n v="787.23900000000003"/>
    <n v="466.512"/>
  </r>
  <r>
    <s v="Lewis and Clark County, Montana"/>
    <x v="6"/>
    <x v="26"/>
    <n v="65357"/>
    <n v="5032.4889999999996"/>
    <n v="3333.2069999999999"/>
    <n v="2548.9229999999998"/>
    <n v="1503.211"/>
    <n v="1176.4259999999999"/>
    <n v="1437.854"/>
  </r>
  <r>
    <s v="Liberty County, Montana"/>
    <x v="6"/>
    <x v="26"/>
    <n v="2369"/>
    <n v="151.61600000000001"/>
    <n v="97.129000000000005"/>
    <n v="142.13999999999999"/>
    <n v="78.177000000000007"/>
    <n v="97.129000000000005"/>
    <n v="108.974"/>
  </r>
  <r>
    <s v="Lincoln County, Montana"/>
    <x v="6"/>
    <x v="26"/>
    <n v="19337"/>
    <n v="1779.0039999999999"/>
    <n v="1779.0039999999999"/>
    <n v="1140.883"/>
    <n v="850.82799999999997"/>
    <n v="444.75099999999998"/>
    <n v="386.74"/>
  </r>
  <r>
    <s v="Kiowa County, Colorado"/>
    <x v="6"/>
    <x v="5"/>
    <n v="1728"/>
    <n v="138.24"/>
    <n v="103.68"/>
    <n v="88.128"/>
    <n v="70.847999999999999"/>
    <n v="79.488"/>
    <n v="57.024000000000001"/>
  </r>
  <r>
    <s v="Madison County, Montana"/>
    <x v="6"/>
    <x v="26"/>
    <n v="7767"/>
    <n v="885.43799999999999"/>
    <n v="683.49599999999998"/>
    <n v="497.08800000000002"/>
    <n v="388.35"/>
    <n v="155.34"/>
    <n v="194.17500000000001"/>
  </r>
  <r>
    <s v="Meagher County, Montana"/>
    <x v="6"/>
    <x v="26"/>
    <n v="1898"/>
    <n v="140.452"/>
    <n v="129.06399999999999"/>
    <n v="100.59399999999999"/>
    <n v="77.817999999999998"/>
    <n v="49.347999999999999"/>
    <n v="49.347999999999999"/>
  </r>
  <r>
    <s v="Deuel County, South Dakota"/>
    <x v="6"/>
    <x v="41"/>
    <n v="4238"/>
    <n v="478.89400000000001"/>
    <n v="313.61200000000002"/>
    <n v="351.75400000000002"/>
    <n v="216.13800000000001"/>
    <n v="173.75800000000001"/>
    <n v="33.904000000000003"/>
  </r>
  <r>
    <s v="Missoula County, Montana"/>
    <x v="6"/>
    <x v="26"/>
    <n v="111966"/>
    <n v="6605.9939999999997"/>
    <n v="5486.3339999999998"/>
    <n v="3247.0140000000001"/>
    <n v="1903.422"/>
    <n v="1903.422"/>
    <n v="2015.3879999999999"/>
  </r>
  <r>
    <s v="Scotland County, Missouri"/>
    <x v="6"/>
    <x v="25"/>
    <n v="4790"/>
    <n v="450.26"/>
    <n v="387.99"/>
    <n v="229.92"/>
    <n v="124.54"/>
    <n v="129.33000000000001"/>
    <n v="124.54"/>
  </r>
  <r>
    <s v="Park County, Montana"/>
    <x v="6"/>
    <x v="26"/>
    <n v="15708"/>
    <n v="1382.3040000000001"/>
    <n v="1146.684"/>
    <n v="659.73599999999999"/>
    <n v="612.61199999999997"/>
    <n v="219.91200000000001"/>
    <n v="329.86799999999999"/>
  </r>
  <r>
    <s v="Petroleum County, Montana"/>
    <x v="6"/>
    <x v="26"/>
    <n v="443"/>
    <n v="46.072000000000003"/>
    <n v="15.948"/>
    <n v="43.856999999999999"/>
    <n v="4.8730000000000002"/>
    <n v="8.86"/>
    <n v="4.8730000000000002"/>
  </r>
  <r>
    <s v="Phillips County, Montana"/>
    <x v="6"/>
    <x v="26"/>
    <n v="4167"/>
    <n v="241.68600000000001"/>
    <n v="237.51900000000001"/>
    <n v="191.68199999999999"/>
    <n v="175.01400000000001"/>
    <n v="158.346"/>
    <n v="104.175"/>
  </r>
  <r>
    <s v="Pondera County, Montana"/>
    <x v="6"/>
    <x v="26"/>
    <n v="6206"/>
    <n v="415.80200000000002"/>
    <n v="359.94799999999998"/>
    <n v="260.65199999999999"/>
    <n v="148.94399999999999"/>
    <n v="167.56200000000001"/>
    <n v="273.06400000000002"/>
  </r>
  <r>
    <s v="Powder River County, Montana"/>
    <x v="6"/>
    <x v="26"/>
    <n v="1703"/>
    <n v="154.97300000000001"/>
    <n v="122.616"/>
    <n v="100.477"/>
    <n v="42.575000000000003"/>
    <n v="90.259"/>
    <n v="68.12"/>
  </r>
  <r>
    <s v="Powell County, Montana"/>
    <x v="6"/>
    <x v="26"/>
    <n v="6975"/>
    <n v="544.04999999999995"/>
    <n v="376.65"/>
    <n v="369.67500000000001"/>
    <n v="251.1"/>
    <n v="146.47499999999999"/>
    <n v="118.575"/>
  </r>
  <r>
    <s v="Prairie County, Montana"/>
    <x v="6"/>
    <x v="26"/>
    <n v="1372"/>
    <n v="94.668000000000006"/>
    <n v="134.45599999999999"/>
    <n v="76.831999999999994"/>
    <n v="41.16"/>
    <n v="60.368000000000002"/>
    <n v="56.252000000000002"/>
  </r>
  <r>
    <s v="Ravalli County, Montana"/>
    <x v="6"/>
    <x v="26"/>
    <n v="40823"/>
    <n v="3878.1849999999999"/>
    <n v="3225.0169999999998"/>
    <n v="2163.6190000000001"/>
    <n v="1510.451"/>
    <n v="1143.0440000000001"/>
    <n v="857.28300000000002"/>
  </r>
  <r>
    <s v="Richland County, Montana"/>
    <x v="6"/>
    <x v="26"/>
    <n v="11132"/>
    <n v="690.18399999999997"/>
    <n v="567.73199999999997"/>
    <n v="289.43200000000002"/>
    <n v="244.904"/>
    <n v="166.98"/>
    <n v="233.77199999999999"/>
  </r>
  <r>
    <s v="Roosevelt County, Montana"/>
    <x v="6"/>
    <x v="26"/>
    <n v="11072"/>
    <n v="675.39200000000005"/>
    <n v="387.52"/>
    <n v="210.36799999999999"/>
    <n v="210.36799999999999"/>
    <n v="155.00800000000001"/>
    <n v="221.44"/>
  </r>
  <r>
    <s v="Palo Alto County, Iowa"/>
    <x v="6"/>
    <x v="15"/>
    <n v="9352"/>
    <n v="607.88"/>
    <n v="458.24799999999999"/>
    <n v="299.26400000000001"/>
    <n v="215.096"/>
    <n v="149.63200000000001"/>
    <n v="93.52"/>
  </r>
  <r>
    <s v="Sanders County, Montana"/>
    <x v="6"/>
    <x v="26"/>
    <n v="11346"/>
    <n v="1123.2539999999999"/>
    <n v="1032.4860000000001"/>
    <n v="771.52800000000002"/>
    <n v="567.29999999999995"/>
    <n v="272.30399999999997"/>
    <n v="192.88200000000001"/>
  </r>
  <r>
    <s v="Sheridan County, Montana"/>
    <x v="6"/>
    <x v="26"/>
    <n v="3630"/>
    <n v="290.39999999999998"/>
    <n v="217.8"/>
    <n v="174.24"/>
    <n v="141.57"/>
    <n v="127.05"/>
    <n v="112.53"/>
  </r>
  <r>
    <s v="Silver Bow County, Montana"/>
    <x v="6"/>
    <x v="26"/>
    <n v="34549"/>
    <n v="2383.8809999999999"/>
    <n v="1520.1559999999999"/>
    <n v="1658.3520000000001"/>
    <n v="1036.47"/>
    <n v="725.529"/>
    <n v="829.17600000000004"/>
  </r>
  <r>
    <s v="Stillwater County, Montana"/>
    <x v="6"/>
    <x v="26"/>
    <n v="9288"/>
    <n v="826.63199999999995"/>
    <n v="585.14400000000001"/>
    <n v="510.84"/>
    <n v="241.488"/>
    <n v="250.77600000000001"/>
    <n v="176.47200000000001"/>
  </r>
  <r>
    <s v="Sweet Grass County, Montana"/>
    <x v="6"/>
    <x v="26"/>
    <n v="3633"/>
    <n v="279.74099999999999"/>
    <n v="185.28299999999999"/>
    <n v="232.512"/>
    <n v="152.58600000000001"/>
    <n v="141.68700000000001"/>
    <n v="90.825000000000003"/>
  </r>
  <r>
    <s v="Ohio County, Indiana"/>
    <x v="6"/>
    <x v="14"/>
    <n v="6074"/>
    <n v="400.88400000000001"/>
    <n v="400.88400000000001"/>
    <n v="303.7"/>
    <n v="200.44200000000001"/>
    <n v="176.14599999999999"/>
    <n v="242.96"/>
  </r>
  <r>
    <s v="Thayer County, Nebraska"/>
    <x v="6"/>
    <x v="27"/>
    <n v="5150"/>
    <n v="365.65"/>
    <n v="283.25"/>
    <n v="118.45"/>
    <n v="103"/>
    <n v="113.3"/>
    <n v="159.65"/>
  </r>
  <r>
    <s v="Treasure County, Montana"/>
    <x v="6"/>
    <x v="26"/>
    <n v="812"/>
    <n v="89.32"/>
    <n v="50.344000000000001"/>
    <n v="30.044"/>
    <n v="34.915999999999997"/>
    <n v="9.7439999999999998"/>
    <n v="40.6"/>
  </r>
  <r>
    <s v="Wade Hampton Census Area, Alaska"/>
    <x v="6"/>
    <x v="1"/>
    <n v="7577"/>
    <n v="583.42899999999997"/>
    <n v="378.85"/>
    <n v="424.31200000000001"/>
    <n v="303.08"/>
    <n v="219.733"/>
    <n v="272.77199999999999"/>
  </r>
  <r>
    <s v="Wheatland County, Montana"/>
    <x v="6"/>
    <x v="26"/>
    <n v="2115"/>
    <n v="116.325"/>
    <n v="150.16499999999999"/>
    <n v="145.935"/>
    <n v="82.484999999999999"/>
    <n v="59.22"/>
    <n v="86.715000000000003"/>
  </r>
  <r>
    <s v="Wibaux County, Montana"/>
    <x v="6"/>
    <x v="26"/>
    <n v="986"/>
    <n v="111.41800000000001"/>
    <n v="55.216000000000001"/>
    <n v="56.201999999999998"/>
    <n v="49.3"/>
    <n v="51.271999999999998"/>
    <n v="55.216000000000001"/>
  </r>
  <r>
    <s v="Yellowstone County, Montana"/>
    <x v="6"/>
    <x v="26"/>
    <n v="153692"/>
    <n v="9836.2880000000005"/>
    <n v="7223.5240000000003"/>
    <n v="5379.22"/>
    <n v="3995.9920000000002"/>
    <n v="3073.84"/>
    <n v="3381.2240000000002"/>
  </r>
  <r>
    <s v="Adams County, Nebraska"/>
    <x v="6"/>
    <x v="27"/>
    <n v="31442"/>
    <n v="1949.404"/>
    <n v="1414.89"/>
    <n v="1226.2380000000001"/>
    <n v="848.93399999999997"/>
    <n v="786.05"/>
    <n v="880.37599999999998"/>
  </r>
  <r>
    <s v="Osceola County, Iowa"/>
    <x v="6"/>
    <x v="15"/>
    <n v="6486"/>
    <n v="512.39400000000001"/>
    <n v="389.16"/>
    <n v="291.87"/>
    <n v="239.982"/>
    <n v="201.066"/>
    <n v="291.87"/>
  </r>
  <r>
    <s v="Arthur County, Nebraska"/>
    <x v="6"/>
    <x v="27"/>
    <n v="448"/>
    <n v="34.944000000000003"/>
    <n v="18.815999999999999"/>
    <n v="22.847999999999999"/>
    <n v="13.888"/>
    <n v="22.847999999999999"/>
    <n v="4.9279999999999999"/>
  </r>
  <r>
    <s v="Banner County, Nebraska"/>
    <x v="6"/>
    <x v="27"/>
    <n v="820"/>
    <n v="92.66"/>
    <n v="44.28"/>
    <n v="37.72"/>
    <n v="21.32"/>
    <n v="17.22"/>
    <n v="21.32"/>
  </r>
  <r>
    <s v="Blaine County, Nebraska"/>
    <x v="6"/>
    <x v="27"/>
    <n v="551"/>
    <n v="24.795000000000002"/>
    <n v="22.04"/>
    <n v="22.04"/>
    <n v="24.795000000000002"/>
    <n v="11.02"/>
    <n v="6.0609999999999999"/>
  </r>
  <r>
    <s v="Calhoun County, Arkansas"/>
    <x v="6"/>
    <x v="3"/>
    <n v="5373"/>
    <n v="419.09399999999999"/>
    <n v="231.03899999999999"/>
    <n v="268.64999999999998"/>
    <n v="204.17400000000001"/>
    <n v="177.309"/>
    <n v="268.64999999999998"/>
  </r>
  <r>
    <s v="Box Butte County, Nebraska"/>
    <x v="6"/>
    <x v="27"/>
    <n v="11310"/>
    <n v="904.8"/>
    <n v="463.71"/>
    <n v="463.71"/>
    <n v="282.75"/>
    <n v="248.82"/>
    <n v="305.37"/>
  </r>
  <r>
    <s v="Mellette County, South Dakota"/>
    <x v="6"/>
    <x v="41"/>
    <n v="2039"/>
    <n v="179.43199999999999"/>
    <n v="140.691"/>
    <n v="140.691"/>
    <n v="79.521000000000001"/>
    <n v="85.638000000000005"/>
    <n v="83.599000000000004"/>
  </r>
  <r>
    <s v="Nelson County, North Dakota"/>
    <x v="6"/>
    <x v="34"/>
    <n v="3078"/>
    <n v="240.084"/>
    <n v="169.29"/>
    <n v="187.75800000000001"/>
    <n v="129.27600000000001"/>
    <n v="123.12"/>
    <n v="144.666"/>
  </r>
  <r>
    <s v="Buffalo County, Nebraska"/>
    <x v="6"/>
    <x v="27"/>
    <n v="47958"/>
    <n v="2637.69"/>
    <n v="1774.4459999999999"/>
    <n v="1438.74"/>
    <n v="959.16"/>
    <n v="863.24400000000003"/>
    <n v="1007.1180000000001"/>
  </r>
  <r>
    <s v="Buena Vista city, Virginia"/>
    <x v="6"/>
    <x v="46"/>
    <n v="6647"/>
    <n v="445.34899999999999"/>
    <n v="365.58499999999998"/>
    <n v="338.99700000000001"/>
    <n v="319.05599999999998"/>
    <n v="252.58600000000001"/>
    <n v="299.11500000000001"/>
  </r>
  <r>
    <s v="Conejos County, Colorado"/>
    <x v="6"/>
    <x v="5"/>
    <n v="8256"/>
    <n v="569.66399999999999"/>
    <n v="470.59199999999998"/>
    <n v="321.98399999999998"/>
    <n v="388.03199999999998"/>
    <n v="206.4"/>
    <n v="280.70400000000001"/>
  </r>
  <r>
    <s v="Cass County, Nebraska"/>
    <x v="6"/>
    <x v="27"/>
    <n v="25360"/>
    <n v="1673.76"/>
    <n v="1318.72"/>
    <n v="938.32"/>
    <n v="760.8"/>
    <n v="431.12"/>
    <n v="507.2"/>
  </r>
  <r>
    <s v="Cedar County, Nebraska"/>
    <x v="6"/>
    <x v="27"/>
    <n v="8675"/>
    <n v="563.875"/>
    <n v="416.4"/>
    <n v="407.72500000000002"/>
    <n v="364.35"/>
    <n v="294.95"/>
    <n v="355.67500000000001"/>
  </r>
  <r>
    <s v="Chase County, Nebraska"/>
    <x v="6"/>
    <x v="27"/>
    <n v="3897"/>
    <n v="296.17200000000003"/>
    <n v="167.571"/>
    <n v="187.05600000000001"/>
    <n v="206.541"/>
    <n v="155.88"/>
    <n v="128.601"/>
  </r>
  <r>
    <s v="Cherry County, Nebraska"/>
    <x v="6"/>
    <x v="27"/>
    <n v="5770"/>
    <n v="421.21"/>
    <n v="392.36"/>
    <n v="201.95"/>
    <n v="242.34"/>
    <n v="236.57"/>
    <n v="150.02000000000001"/>
  </r>
  <r>
    <s v="Rice County, Kansas"/>
    <x v="6"/>
    <x v="16"/>
    <n v="10077"/>
    <n v="634.851"/>
    <n v="443.38799999999998"/>
    <n v="312.387"/>
    <n v="342.61799999999999"/>
    <n v="221.69399999999999"/>
    <n v="282.15600000000001"/>
  </r>
  <r>
    <s v="Wayne County, Iowa"/>
    <x v="6"/>
    <x v="15"/>
    <n v="6382"/>
    <n v="446.74"/>
    <n v="338.24599999999998"/>
    <n v="299.95400000000001"/>
    <n v="191.46"/>
    <n v="178.696"/>
    <n v="191.46"/>
  </r>
  <r>
    <s v="Latimer County, Oklahoma"/>
    <x v="6"/>
    <x v="36"/>
    <n v="10522"/>
    <n v="631.32000000000005"/>
    <n v="420.88"/>
    <n v="294.61599999999999"/>
    <n v="210.44"/>
    <n v="220.96199999999999"/>
    <n v="263.05"/>
  </r>
  <r>
    <s v="Monroe County, Missouri"/>
    <x v="6"/>
    <x v="25"/>
    <n v="9078"/>
    <n v="481.13400000000001"/>
    <n v="390.35399999999998"/>
    <n v="453.9"/>
    <n v="435.74400000000003"/>
    <n v="254.184"/>
    <n v="381.27600000000001"/>
  </r>
  <r>
    <s v="Cumberland County, Illinois"/>
    <x v="6"/>
    <x v="13"/>
    <n v="10802"/>
    <n v="788.54600000000005"/>
    <n v="550.90200000000004"/>
    <n v="561.70399999999995"/>
    <n v="453.68400000000003"/>
    <n v="356.46600000000001"/>
    <n v="324.06"/>
  </r>
  <r>
    <s v="Sevier County, Utah"/>
    <x v="6"/>
    <x v="44"/>
    <n v="20798"/>
    <n v="1123.0920000000001"/>
    <n v="790.32399999999996"/>
    <n v="623.94000000000005"/>
    <n v="499.15199999999999"/>
    <n v="311.97000000000003"/>
    <n v="270.37400000000002"/>
  </r>
  <r>
    <s v="Clear Creek County, Colorado"/>
    <x v="6"/>
    <x v="5"/>
    <n v="9136"/>
    <n v="557.29600000000005"/>
    <n v="456.8"/>
    <n v="292.35199999999998"/>
    <n v="319.76"/>
    <n v="292.35199999999998"/>
    <n v="219.26400000000001"/>
  </r>
  <r>
    <s v="Dawson County, Nebraska"/>
    <x v="6"/>
    <x v="27"/>
    <n v="24069"/>
    <n v="1251.588"/>
    <n v="1034.9670000000001"/>
    <n v="770.20799999999997"/>
    <n v="722.07"/>
    <n v="553.58699999999999"/>
    <n v="481.38"/>
  </r>
  <r>
    <s v="Logan County, North Dakota"/>
    <x v="6"/>
    <x v="34"/>
    <n v="1946"/>
    <n v="120.652"/>
    <n v="126.49"/>
    <n v="91.462000000000003"/>
    <n v="87.57"/>
    <n v="66.164000000000001"/>
    <n v="93.408000000000001"/>
  </r>
  <r>
    <s v="Crowley County, Colorado"/>
    <x v="6"/>
    <x v="5"/>
    <n v="5866"/>
    <n v="404.75400000000002"/>
    <n v="351.96"/>
    <n v="222.90799999999999"/>
    <n v="146.65"/>
    <n v="152.51599999999999"/>
    <n v="222.90799999999999"/>
  </r>
  <r>
    <s v="Dodge County, Nebraska"/>
    <x v="6"/>
    <x v="27"/>
    <n v="36725"/>
    <n v="2240.2249999999999"/>
    <n v="1909.7"/>
    <n v="1395.55"/>
    <n v="1358.825"/>
    <n v="1065.0250000000001"/>
    <n v="1065.0250000000001"/>
  </r>
  <r>
    <s v="Douglas County, Nebraska"/>
    <x v="6"/>
    <x v="27"/>
    <n v="537655"/>
    <n v="28495.715"/>
    <n v="19893.235000000001"/>
    <n v="13441.375"/>
    <n v="9677.7900000000009"/>
    <n v="8064.8249999999998"/>
    <n v="8602.48"/>
  </r>
  <r>
    <s v="Dundy County, Nebraska"/>
    <x v="6"/>
    <x v="27"/>
    <n v="2015"/>
    <n v="139.035"/>
    <n v="135.005"/>
    <n v="94.704999999999998"/>
    <n v="50.375"/>
    <n v="70.525000000000006"/>
    <n v="94.704999999999998"/>
  </r>
  <r>
    <s v="Coal County, Oklahoma"/>
    <x v="6"/>
    <x v="36"/>
    <n v="5697"/>
    <n v="370.30500000000001"/>
    <n v="296.24400000000003"/>
    <n v="313.33499999999998"/>
    <n v="239.274"/>
    <n v="210.78899999999999"/>
    <n v="244.971"/>
  </r>
  <r>
    <s v="Granite County, Montana"/>
    <x v="6"/>
    <x v="26"/>
    <n v="3105"/>
    <n v="254.61"/>
    <n v="195.61500000000001"/>
    <n v="176.98500000000001"/>
    <n v="152.14500000000001"/>
    <n v="133.51499999999999"/>
    <n v="121.095"/>
  </r>
  <r>
    <s v="Frontier County, Nebraska"/>
    <x v="6"/>
    <x v="27"/>
    <n v="2573"/>
    <n v="190.40199999999999"/>
    <n v="146.661"/>
    <n v="120.931"/>
    <n v="105.49299999999999"/>
    <n v="102.92"/>
    <n v="64.325000000000003"/>
  </r>
  <r>
    <s v="Mills County, Texas"/>
    <x v="6"/>
    <x v="43"/>
    <n v="4887"/>
    <n v="390.96"/>
    <n v="268.78500000000003"/>
    <n v="288.33300000000003"/>
    <n v="180.81899999999999"/>
    <n v="156.38399999999999"/>
    <n v="229.68899999999999"/>
  </r>
  <r>
    <s v="Gage County, Nebraska"/>
    <x v="6"/>
    <x v="27"/>
    <n v="21818"/>
    <n v="1439.9880000000001"/>
    <n v="1221.808"/>
    <n v="872.72"/>
    <n v="850.90200000000004"/>
    <n v="654.54"/>
    <n v="829.08399999999995"/>
  </r>
  <r>
    <s v="Garden County, Nebraska"/>
    <x v="6"/>
    <x v="27"/>
    <n v="1823"/>
    <n v="180.477"/>
    <n v="129.43299999999999"/>
    <n v="109.38"/>
    <n v="76.566000000000003"/>
    <n v="103.911"/>
    <n v="63.805"/>
  </r>
  <r>
    <s v="Garfield County, Nebraska"/>
    <x v="6"/>
    <x v="27"/>
    <n v="1933"/>
    <n v="166.238"/>
    <n v="150.774"/>
    <n v="102.449"/>
    <n v="121.779"/>
    <n v="88.918000000000006"/>
    <n v="69.587999999999994"/>
  </r>
  <r>
    <s v="Steele County, North Dakota"/>
    <x v="6"/>
    <x v="34"/>
    <n v="1976"/>
    <n v="98.8"/>
    <n v="124.488"/>
    <n v="84.968000000000004"/>
    <n v="106.70399999999999"/>
    <n v="43.472000000000001"/>
    <n v="35.567999999999998"/>
  </r>
  <r>
    <s v="Golden Valley County, Montana"/>
    <x v="6"/>
    <x v="26"/>
    <n v="769"/>
    <n v="52.292000000000002"/>
    <n v="46.14"/>
    <n v="36.911999999999999"/>
    <n v="36.911999999999999"/>
    <n v="22.300999999999998"/>
    <n v="26.914999999999999"/>
  </r>
  <r>
    <s v="Culberson County, Texas"/>
    <x v="6"/>
    <x v="43"/>
    <n v="2476"/>
    <n v="168.36799999999999"/>
    <n v="146.084"/>
    <n v="113.896"/>
    <n v="106.468"/>
    <n v="128.75200000000001"/>
    <n v="86.66"/>
  </r>
  <r>
    <s v="Hall County, Nebraska"/>
    <x v="6"/>
    <x v="27"/>
    <n v="60792"/>
    <n v="3161.1840000000002"/>
    <n v="2614.056"/>
    <n v="1641.384"/>
    <n v="1519.8"/>
    <n v="1155.048"/>
    <n v="1459.008"/>
  </r>
  <r>
    <s v="Hamilton County, Nebraska"/>
    <x v="6"/>
    <x v="27"/>
    <n v="9100"/>
    <n v="609.70000000000005"/>
    <n v="445.9"/>
    <n v="364"/>
    <n v="409.5"/>
    <n v="154.69999999999999"/>
    <n v="218.4"/>
  </r>
  <r>
    <s v="Harlan County, Nebraska"/>
    <x v="6"/>
    <x v="27"/>
    <n v="3458"/>
    <n v="248.976"/>
    <n v="259.35000000000002"/>
    <n v="169.44200000000001"/>
    <n v="162.52600000000001"/>
    <n v="127.946"/>
    <n v="121.03"/>
  </r>
  <r>
    <s v="Jones County, South Dakota"/>
    <x v="6"/>
    <x v="41"/>
    <n v="1084"/>
    <n v="98.644000000000005"/>
    <n v="72.628"/>
    <n v="71.543999999999997"/>
    <n v="30.352"/>
    <n v="44.444000000000003"/>
    <n v="33.603999999999999"/>
  </r>
  <r>
    <s v="Hitchcock County, Nebraska"/>
    <x v="6"/>
    <x v="27"/>
    <n v="2879"/>
    <n v="198.65100000000001"/>
    <n v="184.256"/>
    <n v="146.82900000000001"/>
    <n v="181.37700000000001"/>
    <n v="80.611999999999995"/>
    <n v="80.611999999999995"/>
  </r>
  <r>
    <s v="Wilkes County, Georgia"/>
    <x v="6"/>
    <x v="10"/>
    <n v="10398"/>
    <n v="748.65599999999995"/>
    <n v="540.69600000000003"/>
    <n v="478.30799999999999"/>
    <n v="322.33800000000002"/>
    <n v="395.12400000000002"/>
    <n v="405.52199999999999"/>
  </r>
  <r>
    <s v="Hooker County, Nebraska"/>
    <x v="6"/>
    <x v="27"/>
    <n v="681"/>
    <n v="64.694999999999993"/>
    <n v="42.222000000000001"/>
    <n v="74.228999999999999"/>
    <n v="23.835000000000001"/>
    <n v="42.222000000000001"/>
    <n v="61.970999999999997"/>
  </r>
  <r>
    <s v="Moore County, Tennessee"/>
    <x v="6"/>
    <x v="42"/>
    <n v="6347"/>
    <n v="444.29"/>
    <n v="431.596"/>
    <n v="222.14500000000001"/>
    <n v="279.26799999999997"/>
    <n v="139.63399999999999"/>
    <n v="190.41"/>
  </r>
  <r>
    <s v="Jefferson County, Nebraska"/>
    <x v="6"/>
    <x v="27"/>
    <n v="7433"/>
    <n v="616.93899999999996"/>
    <n v="445.98"/>
    <n v="364.21699999999998"/>
    <n v="282.45400000000001"/>
    <n v="275.02100000000002"/>
    <n v="289.887"/>
  </r>
  <r>
    <s v="Lincoln County, Idaho"/>
    <x v="6"/>
    <x v="12"/>
    <n v="5167"/>
    <n v="263.517"/>
    <n v="232.51499999999999"/>
    <n v="201.51300000000001"/>
    <n v="170.511"/>
    <n v="108.50700000000001"/>
    <n v="175.678"/>
  </r>
  <r>
    <s v="Calhoun County, Georgia"/>
    <x v="6"/>
    <x v="10"/>
    <n v="6549"/>
    <n v="399.48899999999998"/>
    <n v="392.94"/>
    <n v="216.11699999999999"/>
    <n v="189.92099999999999"/>
    <n v="157.17599999999999"/>
    <n v="255.411"/>
  </r>
  <r>
    <s v="Searcy County, Arkansas"/>
    <x v="6"/>
    <x v="3"/>
    <n v="8146"/>
    <n v="651.67999999999995"/>
    <n v="594.65800000000002"/>
    <n v="513.19799999999998"/>
    <n v="391.00799999999998"/>
    <n v="211.79599999999999"/>
    <n v="179.21199999999999"/>
  </r>
  <r>
    <s v="Treasure County, Montana"/>
    <x v="6"/>
    <x v="26"/>
    <n v="711"/>
    <n v="66.123000000000005"/>
    <n v="54.747"/>
    <n v="31.995000000000001"/>
    <n v="41.948999999999998"/>
    <n v="32.706000000000003"/>
    <n v="22.041"/>
  </r>
  <r>
    <s v="Kimball County, Nebraska"/>
    <x v="6"/>
    <x v="27"/>
    <n v="3720"/>
    <n v="249.24"/>
    <n v="223.2"/>
    <n v="267.83999999999997"/>
    <n v="215.76"/>
    <n v="141.36000000000001"/>
    <n v="74.400000000000006"/>
  </r>
  <r>
    <s v="Knox County, Nebraska"/>
    <x v="6"/>
    <x v="27"/>
    <n v="8556"/>
    <n v="641.70000000000005"/>
    <n v="496.24799999999999"/>
    <n v="436.35599999999999"/>
    <n v="376.464"/>
    <n v="308.01600000000002"/>
    <n v="402.13200000000001"/>
  </r>
  <r>
    <s v="Lancaster County, Nebraska"/>
    <x v="6"/>
    <x v="27"/>
    <n v="298080"/>
    <n v="16096.32"/>
    <n v="11625.12"/>
    <n v="8048.16"/>
    <n v="5663.52"/>
    <n v="4471.2"/>
    <n v="5067.3599999999997"/>
  </r>
  <r>
    <s v="Lincoln County, Nebraska"/>
    <x v="6"/>
    <x v="27"/>
    <n v="35896"/>
    <n v="2225.5520000000001"/>
    <n v="1687.1120000000001"/>
    <n v="1328.152"/>
    <n v="1005.088"/>
    <n v="969.19200000000001"/>
    <n v="1005.088"/>
  </r>
  <r>
    <s v="Logan County, Nebraska"/>
    <x v="6"/>
    <x v="27"/>
    <n v="851"/>
    <n v="44.252000000000002"/>
    <n v="84.248999999999995"/>
    <n v="28.934000000000001"/>
    <n v="22.126000000000001"/>
    <n v="26.381"/>
    <n v="23.827999999999999"/>
  </r>
  <r>
    <s v="Loup County, Nebraska"/>
    <x v="6"/>
    <x v="27"/>
    <n v="548"/>
    <n v="50.963999999999999"/>
    <n v="37.264000000000003"/>
    <n v="36.167999999999999"/>
    <n v="36.167999999999999"/>
    <n v="12.055999999999999"/>
    <n v="13.151999999999999"/>
  </r>
  <r>
    <s v="McPherson County, Nebraska"/>
    <x v="6"/>
    <x v="27"/>
    <n v="433"/>
    <n v="26.846"/>
    <n v="20.783999999999999"/>
    <n v="3.0310000000000001"/>
    <n v="23.815000000000001"/>
    <n v="16.021000000000001"/>
    <n v="22.949000000000002"/>
  </r>
  <r>
    <s v="Madison County, Nebraska"/>
    <x v="6"/>
    <x v="27"/>
    <n v="35111"/>
    <n v="1650.2170000000001"/>
    <n v="1509.7729999999999"/>
    <n v="1193.7739999999999"/>
    <n v="877.77499999999998"/>
    <n v="807.553"/>
    <n v="1018.2190000000001"/>
  </r>
  <r>
    <s v="Merrick County, Nebraska"/>
    <x v="6"/>
    <x v="27"/>
    <n v="7776"/>
    <n v="513.21600000000001"/>
    <n v="451.00799999999998"/>
    <n v="381.024"/>
    <n v="272.16000000000003"/>
    <n v="217.72800000000001"/>
    <n v="209.952"/>
  </r>
  <r>
    <s v="Morrill County, Nebraska"/>
    <x v="6"/>
    <x v="27"/>
    <n v="4874"/>
    <n v="302.18799999999999"/>
    <n v="268.07"/>
    <n v="190.08600000000001"/>
    <n v="209.58199999999999"/>
    <n v="107.22799999999999"/>
    <n v="121.85"/>
  </r>
  <r>
    <s v="Nance County, Nebraska"/>
    <x v="6"/>
    <x v="27"/>
    <n v="3639"/>
    <n v="312.95400000000001"/>
    <n v="174.672"/>
    <n v="149.19900000000001"/>
    <n v="156.477"/>
    <n v="87.335999999999999"/>
    <n v="156.477"/>
  </r>
  <r>
    <s v="Nemaha County, Nebraska"/>
    <x v="6"/>
    <x v="27"/>
    <n v="7168"/>
    <n v="551.93600000000004"/>
    <n v="351.23200000000003"/>
    <n v="293.88799999999998"/>
    <n v="258.048"/>
    <n v="129.024"/>
    <n v="258.048"/>
  </r>
  <r>
    <s v="Dewey County, Oklahoma"/>
    <x v="6"/>
    <x v="36"/>
    <n v="4391"/>
    <n v="298.58800000000002"/>
    <n v="307.37"/>
    <n v="228.33199999999999"/>
    <n v="223.941"/>
    <n v="201.98599999999999"/>
    <n v="180.03100000000001"/>
  </r>
  <r>
    <s v="Henry County, Kentucky"/>
    <x v="6"/>
    <x v="17"/>
    <n v="15842"/>
    <n v="1093.098"/>
    <n v="807.94200000000001"/>
    <n v="681.20600000000002"/>
    <n v="506.94400000000002"/>
    <n v="475.26"/>
    <n v="586.154"/>
  </r>
  <r>
    <s v="Aurora County, South Dakota"/>
    <x v="6"/>
    <x v="41"/>
    <n v="2726"/>
    <n v="152.65600000000001"/>
    <n v="193.54599999999999"/>
    <n v="130.84800000000001"/>
    <n v="141.75200000000001"/>
    <n v="109.04"/>
    <n v="133.57400000000001"/>
  </r>
  <r>
    <s v="Perkins County, Nebraska"/>
    <x v="6"/>
    <x v="27"/>
    <n v="2924"/>
    <n v="230.99600000000001"/>
    <n v="175.44"/>
    <n v="108.188"/>
    <n v="116.96"/>
    <n v="81.872"/>
    <n v="134.50399999999999"/>
  </r>
  <r>
    <s v="Brewster County, Texas"/>
    <x v="6"/>
    <x v="43"/>
    <n v="9216"/>
    <n v="589.82399999999996"/>
    <n v="516.096"/>
    <n v="331.77600000000001"/>
    <n v="405.50400000000002"/>
    <n v="267.26400000000001"/>
    <n v="276.48"/>
  </r>
  <r>
    <s v="Lac qui Parle County, Minnesota"/>
    <x v="6"/>
    <x v="23"/>
    <n v="7184"/>
    <n v="466.96"/>
    <n v="395.12"/>
    <n v="258.62400000000002"/>
    <n v="215.52"/>
    <n v="237.072"/>
    <n v="208.33600000000001"/>
  </r>
  <r>
    <s v="Kendall County, Texas"/>
    <x v="6"/>
    <x v="43"/>
    <n v="32642"/>
    <n v="2023.8040000000001"/>
    <n v="1534.174"/>
    <n v="1011.902"/>
    <n v="1077.1859999999999"/>
    <n v="652.84"/>
    <n v="750.76599999999996"/>
  </r>
  <r>
    <s v="Jim Hogg County, Texas"/>
    <x v="6"/>
    <x v="43"/>
    <n v="5271"/>
    <n v="437.49299999999999"/>
    <n v="295.17599999999999"/>
    <n v="216.11099999999999"/>
    <n v="195.02699999999999"/>
    <n v="158.13"/>
    <n v="195.02699999999999"/>
  </r>
  <r>
    <s v="Pope County, Minnesota"/>
    <x v="6"/>
    <x v="23"/>
    <n v="10946"/>
    <n v="667.70600000000002"/>
    <n v="383.11"/>
    <n v="569.19200000000001"/>
    <n v="394.05599999999998"/>
    <n v="372.16399999999999"/>
    <n v="339.32600000000002"/>
  </r>
  <r>
    <s v="Richardson County, Nebraska"/>
    <x v="6"/>
    <x v="27"/>
    <n v="8201"/>
    <n v="516.66300000000001"/>
    <n v="508.46199999999999"/>
    <n v="369.04500000000002"/>
    <n v="352.64299999999997"/>
    <n v="246.03"/>
    <n v="410.05"/>
  </r>
  <r>
    <s v="Rock County, Nebraska"/>
    <x v="6"/>
    <x v="27"/>
    <n v="1401"/>
    <n v="107.877"/>
    <n v="96.668999999999997"/>
    <n v="51.837000000000003"/>
    <n v="49.034999999999997"/>
    <n v="57.441000000000003"/>
    <n v="88.263000000000005"/>
  </r>
  <r>
    <s v="Saline County, Nebraska"/>
    <x v="6"/>
    <x v="27"/>
    <n v="14360"/>
    <n v="861.6"/>
    <n v="732.36"/>
    <n v="258.48"/>
    <n v="330.28"/>
    <n v="387.72"/>
    <n v="344.64"/>
  </r>
  <r>
    <s v="Sarpy County, Nebraska"/>
    <x v="6"/>
    <x v="27"/>
    <n v="169192"/>
    <n v="7782.8320000000003"/>
    <n v="5921.72"/>
    <n v="4060.6080000000002"/>
    <n v="3045.4560000000001"/>
    <n v="2030.3040000000001"/>
    <n v="1522.7280000000001"/>
  </r>
  <r>
    <s v="Saunders County, Nebraska"/>
    <x v="6"/>
    <x v="27"/>
    <n v="20913"/>
    <n v="1317.519"/>
    <n v="1087.4760000000001"/>
    <n v="773.78099999999995"/>
    <n v="648.303"/>
    <n v="501.91199999999998"/>
    <n v="480.99900000000002"/>
  </r>
  <r>
    <s v="Scotts Bluff County, Nebraska"/>
    <x v="6"/>
    <x v="27"/>
    <n v="36684"/>
    <n v="2567.88"/>
    <n v="1687.4639999999999"/>
    <n v="1504.0440000000001"/>
    <n v="1173.8879999999999"/>
    <n v="953.78399999999999"/>
    <n v="1100.52"/>
  </r>
  <r>
    <s v="Seward County, Nebraska"/>
    <x v="6"/>
    <x v="27"/>
    <n v="16998"/>
    <n v="1053.876"/>
    <n v="815.904"/>
    <n v="611.928"/>
    <n v="645.92399999999998"/>
    <n v="322.96199999999999"/>
    <n v="373.95600000000002"/>
  </r>
  <r>
    <s v="Sheridan County, Nebraska"/>
    <x v="6"/>
    <x v="27"/>
    <n v="5294"/>
    <n v="397.05"/>
    <n v="333.52199999999999"/>
    <n v="269.99400000000003"/>
    <n v="243.524"/>
    <n v="195.87799999999999"/>
    <n v="232.93600000000001"/>
  </r>
  <r>
    <s v="Sherman County, Nebraska"/>
    <x v="6"/>
    <x v="27"/>
    <n v="3107"/>
    <n v="214.38300000000001"/>
    <n v="233.02500000000001"/>
    <n v="142.922"/>
    <n v="201.95500000000001"/>
    <n v="146.029"/>
    <n v="74.567999999999998"/>
  </r>
  <r>
    <s v="Sioux County, Nebraska"/>
    <x v="6"/>
    <x v="27"/>
    <n v="1249"/>
    <n v="126.149"/>
    <n v="84.932000000000002"/>
    <n v="58.703000000000003"/>
    <n v="42.466000000000001"/>
    <n v="74.94"/>
    <n v="39.968000000000004"/>
  </r>
  <r>
    <s v="Stanton County, Nebraska"/>
    <x v="6"/>
    <x v="27"/>
    <n v="6081"/>
    <n v="358.779"/>
    <n v="231.078"/>
    <n v="243.24"/>
    <n v="145.94399999999999"/>
    <n v="139.863"/>
    <n v="152.02500000000001"/>
  </r>
  <r>
    <s v="Johnson County, Nebraska"/>
    <x v="6"/>
    <x v="27"/>
    <n v="5182"/>
    <n v="383.46800000000002"/>
    <n v="362.74"/>
    <n v="253.91800000000001"/>
    <n v="238.37200000000001"/>
    <n v="248.73599999999999"/>
    <n v="222.82599999999999"/>
  </r>
  <r>
    <s v="Thomas County, Nebraska"/>
    <x v="6"/>
    <x v="27"/>
    <n v="675"/>
    <n v="56.7"/>
    <n v="37.799999999999997"/>
    <n v="39.825000000000003"/>
    <n v="12.824999999999999"/>
    <n v="14.175000000000001"/>
    <n v="16.875"/>
  </r>
  <r>
    <s v="King and Queen County, Virginia"/>
    <x v="6"/>
    <x v="46"/>
    <n v="6946"/>
    <n v="354.24599999999998"/>
    <n v="243.11"/>
    <n v="180.596"/>
    <n v="131.97399999999999"/>
    <n v="125.02800000000001"/>
    <n v="159.75800000000001"/>
  </r>
  <r>
    <s v="Valley County, Nebraska"/>
    <x v="6"/>
    <x v="27"/>
    <n v="4254"/>
    <n v="242.47800000000001"/>
    <n v="297.77999999999997"/>
    <n v="225.46199999999999"/>
    <n v="233.97"/>
    <n v="102.096"/>
    <n v="165.90600000000001"/>
  </r>
  <r>
    <s v="Henry County, Iowa"/>
    <x v="6"/>
    <x v="15"/>
    <n v="20257"/>
    <n v="1357.2190000000001"/>
    <n v="1033.107"/>
    <n v="708.995"/>
    <n v="486.16800000000001"/>
    <n v="486.16800000000001"/>
    <n v="425.39699999999999"/>
  </r>
  <r>
    <s v="Wayne County, Nebraska"/>
    <x v="6"/>
    <x v="27"/>
    <n v="9425"/>
    <n v="377"/>
    <n v="386.42500000000001"/>
    <n v="216.77500000000001"/>
    <n v="216.77500000000001"/>
    <n v="245.05"/>
    <n v="216.77500000000001"/>
  </r>
  <r>
    <s v="Webster County, Nebraska"/>
    <x v="6"/>
    <x v="27"/>
    <n v="3697"/>
    <n v="284.66899999999998"/>
    <n v="181.15299999999999"/>
    <n v="229.214"/>
    <n v="188.547"/>
    <n v="118.304"/>
    <n v="151.577"/>
  </r>
  <r>
    <s v="Clark County, Idaho"/>
    <x v="6"/>
    <x v="12"/>
    <n v="847"/>
    <n v="54.207999999999998"/>
    <n v="51.667000000000002"/>
    <n v="43.197000000000003"/>
    <n v="46.585000000000001"/>
    <n v="16.940000000000001"/>
    <n v="16.940000000000001"/>
  </r>
  <r>
    <s v="York County, Nebraska"/>
    <x v="6"/>
    <x v="27"/>
    <n v="13825"/>
    <n v="926.27499999999998"/>
    <n v="732.72500000000002"/>
    <n v="497.7"/>
    <n v="594.47500000000002"/>
    <n v="345.625"/>
    <n v="373.27499999999998"/>
  </r>
  <r>
    <s v="Churchill County, Nevada"/>
    <x v="6"/>
    <x v="28"/>
    <n v="24252"/>
    <n v="1455.12"/>
    <n v="1503.624"/>
    <n v="945.82799999999997"/>
    <n v="654.80399999999997"/>
    <n v="630.55200000000002"/>
    <n v="388.03199999999998"/>
  </r>
  <r>
    <s v="Clark County, Nevada"/>
    <x v="6"/>
    <x v="28"/>
    <n v="2035572"/>
    <n v="109920.88800000001"/>
    <n v="93636.312000000005"/>
    <n v="67173.876000000004"/>
    <n v="44782.584000000003"/>
    <n v="28498.008000000002"/>
    <n v="24426.864000000001"/>
  </r>
  <r>
    <s v="Douglas County, Nevada"/>
    <x v="6"/>
    <x v="28"/>
    <n v="47259"/>
    <n v="4442.3459999999995"/>
    <n v="3544.4250000000002"/>
    <n v="3119.0940000000001"/>
    <n v="1984.8779999999999"/>
    <n v="1465.029"/>
    <n v="897.92100000000005"/>
  </r>
  <r>
    <s v="Elko County, Nevada"/>
    <x v="6"/>
    <x v="28"/>
    <n v="51562"/>
    <n v="2732.7860000000001"/>
    <n v="1856.232"/>
    <n v="1185.9259999999999"/>
    <n v="824.99199999999996"/>
    <n v="412.49599999999998"/>
    <n v="360.93400000000003"/>
  </r>
  <r>
    <s v="Esmeralda County, Nevada"/>
    <x v="6"/>
    <x v="28"/>
    <n v="1141"/>
    <n v="81.010999999999996"/>
    <n v="93.561999999999998"/>
    <n v="70.742000000000004"/>
    <n v="61.613999999999997"/>
    <n v="34.229999999999997"/>
    <n v="37.652999999999999"/>
  </r>
  <r>
    <s v="Powder River County, Montana"/>
    <x v="6"/>
    <x v="26"/>
    <n v="1669"/>
    <n v="145.203"/>
    <n v="58.414999999999999"/>
    <n v="95.132999999999996"/>
    <n v="0"/>
    <n v="41.725000000000001"/>
    <n v="46.731999999999999"/>
  </r>
  <r>
    <s v="Humboldt County, Nevada"/>
    <x v="6"/>
    <x v="28"/>
    <n v="17067"/>
    <n v="1262.9580000000001"/>
    <n v="716.81399999999996"/>
    <n v="307.20600000000002"/>
    <n v="341.34"/>
    <n v="204.804"/>
    <n v="119.46899999999999"/>
  </r>
  <r>
    <s v="Morris County, Kansas"/>
    <x v="6"/>
    <x v="16"/>
    <n v="5946"/>
    <n v="267.57"/>
    <n v="315.13799999999998"/>
    <n v="220.00200000000001"/>
    <n v="89.19"/>
    <n v="118.92"/>
    <n v="71.352000000000004"/>
  </r>
  <r>
    <s v="Thayer County, Nebraska"/>
    <x v="6"/>
    <x v="27"/>
    <n v="5194"/>
    <n v="306.44600000000003"/>
    <n v="358.38600000000002"/>
    <n v="249.31200000000001"/>
    <n v="218.148"/>
    <n v="145.43199999999999"/>
    <n v="36.357999999999997"/>
  </r>
  <r>
    <s v="Lyon County, Nevada"/>
    <x v="6"/>
    <x v="28"/>
    <n v="51657"/>
    <n v="3925.9319999999998"/>
    <n v="3615.99"/>
    <n v="2582.85"/>
    <n v="1704.681"/>
    <n v="929.82600000000002"/>
    <n v="878.16899999999998"/>
  </r>
  <r>
    <s v="Kimble County, Texas"/>
    <x v="6"/>
    <x v="43"/>
    <n v="4566"/>
    <n v="442.90199999999999"/>
    <n v="319.62"/>
    <n v="246.56399999999999"/>
    <n v="228.3"/>
    <n v="114.15"/>
    <n v="118.71599999999999"/>
  </r>
  <r>
    <s v="Nye County, Nevada"/>
    <x v="6"/>
    <x v="28"/>
    <n v="42625"/>
    <n v="3623.125"/>
    <n v="3751"/>
    <n v="3239.5"/>
    <n v="2387"/>
    <n v="1108.25"/>
    <n v="852.5"/>
  </r>
  <r>
    <s v="Pershing County, Nevada"/>
    <x v="6"/>
    <x v="28"/>
    <n v="6722"/>
    <n v="410.04199999999997"/>
    <n v="376.43200000000002"/>
    <n v="289.04599999999999"/>
    <n v="141.16200000000001"/>
    <n v="120.996"/>
    <n v="47.054000000000002"/>
  </r>
  <r>
    <s v="Storey County, Nevada"/>
    <x v="6"/>
    <x v="28"/>
    <n v="3929"/>
    <n v="404.68700000000001"/>
    <n v="381.113"/>
    <n v="314.32"/>
    <n v="192.52099999999999"/>
    <n v="117.87"/>
    <n v="31.431999999999999"/>
  </r>
  <r>
    <s v="Washoe County, Nevada"/>
    <x v="6"/>
    <x v="28"/>
    <n v="435019"/>
    <n v="27841.216"/>
    <n v="22185.969000000001"/>
    <n v="15660.683999999999"/>
    <n v="9570.4179999999997"/>
    <n v="6960.3040000000001"/>
    <n v="6525.2849999999999"/>
  </r>
  <r>
    <s v="White Pine County, Nevada"/>
    <x v="6"/>
    <x v="28"/>
    <n v="9974"/>
    <n v="638.33600000000001"/>
    <n v="478.75200000000001"/>
    <n v="329.142"/>
    <n v="239.376"/>
    <n v="319.16800000000001"/>
    <n v="109.714"/>
  </r>
  <r>
    <s v="Carson City, Nevada"/>
    <x v="6"/>
    <x v="28"/>
    <n v="54482"/>
    <n v="3704.7759999999998"/>
    <n v="3214.4380000000001"/>
    <n v="2397.2080000000001"/>
    <n v="1797.9059999999999"/>
    <n v="1089.6400000000001"/>
    <n v="1525.4960000000001"/>
  </r>
  <r>
    <s v="Belknap County, New Hampshire"/>
    <x v="6"/>
    <x v="29"/>
    <n v="60399"/>
    <n v="5133.915"/>
    <n v="4167.5309999999999"/>
    <n v="2597.1570000000002"/>
    <n v="1691.172"/>
    <n v="1509.9749999999999"/>
    <n v="1449.576"/>
  </r>
  <r>
    <s v="Noble County, Indiana"/>
    <x v="6"/>
    <x v="14"/>
    <n v="47513"/>
    <n v="4418.7089999999998"/>
    <n v="3943.5790000000002"/>
    <n v="2565.7020000000002"/>
    <n v="1900.52"/>
    <n v="1330.364"/>
    <n v="1425.39"/>
  </r>
  <r>
    <s v="Cheshire County, New Hampshire"/>
    <x v="6"/>
    <x v="29"/>
    <n v="76430"/>
    <n v="5732.25"/>
    <n v="4050.79"/>
    <n v="3133.63"/>
    <n v="2216.4699999999998"/>
    <n v="1528.6"/>
    <n v="1757.89"/>
  </r>
  <r>
    <s v="Obion County, Tennessee"/>
    <x v="6"/>
    <x v="42"/>
    <n v="31870"/>
    <n v="2645.21"/>
    <n v="2039.68"/>
    <n v="1720.98"/>
    <n v="1115.45"/>
    <n v="924.23"/>
    <n v="1019.84"/>
  </r>
  <r>
    <s v="Grafton County, New Hampshire"/>
    <x v="6"/>
    <x v="29"/>
    <n v="89341"/>
    <n v="6700.5749999999998"/>
    <n v="5003.0959999999995"/>
    <n v="3752.3220000000001"/>
    <n v="2590.8890000000001"/>
    <n v="2233.5250000000001"/>
    <n v="1876.1610000000001"/>
  </r>
  <r>
    <s v="Hillsborough County, New Hampshire"/>
    <x v="6"/>
    <x v="29"/>
    <n v="403972"/>
    <n v="24642.292000000001"/>
    <n v="17774.768"/>
    <n v="12927.103999999999"/>
    <n v="9291.3559999999998"/>
    <n v="6867.5240000000003"/>
    <n v="7271.4960000000001"/>
  </r>
  <r>
    <s v="Merrimack County, New Hampshire"/>
    <x v="6"/>
    <x v="29"/>
    <n v="147262"/>
    <n v="10161.078"/>
    <n v="7068.576"/>
    <n v="5595.9560000000001"/>
    <n v="3828.8119999999999"/>
    <n v="2797.9780000000001"/>
    <n v="3387.0259999999998"/>
  </r>
  <r>
    <s v="Rockingham County, New Hampshire"/>
    <x v="6"/>
    <x v="29"/>
    <n v="299006"/>
    <n v="20930.419999999998"/>
    <n v="15548.312"/>
    <n v="10166.204"/>
    <n v="7475.15"/>
    <n v="5083.1019999999999"/>
    <n v="5083.1019999999999"/>
  </r>
  <r>
    <s v="Strafford County, New Hampshire"/>
    <x v="6"/>
    <x v="29"/>
    <n v="125273"/>
    <n v="6639.4690000000001"/>
    <n v="5512.0119999999997"/>
    <n v="3883.4630000000002"/>
    <n v="2756.0059999999999"/>
    <n v="2380.1869999999999"/>
    <n v="2129.6410000000001"/>
  </r>
  <r>
    <s v="Sullivan County, New Hampshire"/>
    <x v="6"/>
    <x v="29"/>
    <n v="43135"/>
    <n v="3450.8"/>
    <n v="2717.5050000000001"/>
    <n v="1854.8050000000001"/>
    <n v="1121.51"/>
    <n v="1078.375"/>
    <n v="1035.24"/>
  </r>
  <r>
    <s v="Atlantic County, New Jersey"/>
    <x v="6"/>
    <x v="30"/>
    <n v="275376"/>
    <n v="18174.815999999999"/>
    <n v="13493.424000000001"/>
    <n v="10464.288"/>
    <n v="7159.7759999999998"/>
    <n v="5782.8959999999997"/>
    <n v="5507.52"/>
  </r>
  <r>
    <s v="Bergen County, New Jersey"/>
    <x v="6"/>
    <x v="30"/>
    <n v="926330"/>
    <n v="54653.47"/>
    <n v="44463.839999999997"/>
    <n v="32421.55"/>
    <n v="25010.91"/>
    <n v="20379.259999999998"/>
    <n v="23158.25"/>
  </r>
  <r>
    <s v="Burlington County, New Jersey"/>
    <x v="6"/>
    <x v="30"/>
    <n v="450556"/>
    <n v="26582.804"/>
    <n v="21176.132000000001"/>
    <n v="15769.46"/>
    <n v="11714.456"/>
    <n v="9912.232"/>
    <n v="9461.6759999999995"/>
  </r>
  <r>
    <s v="Camden County, New Jersey"/>
    <x v="6"/>
    <x v="30"/>
    <n v="511998"/>
    <n v="29183.885999999999"/>
    <n v="22527.912"/>
    <n v="16895.934000000001"/>
    <n v="11263.956"/>
    <n v="9727.9619999999995"/>
    <n v="10751.958000000001"/>
  </r>
  <r>
    <s v="Cape May County, New Jersey"/>
    <x v="6"/>
    <x v="30"/>
    <n v="95805"/>
    <n v="8430.84"/>
    <n v="7185.375"/>
    <n v="5173.47"/>
    <n v="4119.6149999999998"/>
    <n v="3161.5650000000001"/>
    <n v="2682.54"/>
  </r>
  <r>
    <s v="Cumberland County, New Jersey"/>
    <x v="6"/>
    <x v="30"/>
    <n v="157035"/>
    <n v="8322.8549999999996"/>
    <n v="6595.47"/>
    <n v="5182.1549999999997"/>
    <n v="3611.8049999999998"/>
    <n v="2669.5949999999998"/>
    <n v="2983.665"/>
  </r>
  <r>
    <s v="Essex County, New Jersey"/>
    <x v="6"/>
    <x v="30"/>
    <n v="791609"/>
    <n v="41955.277000000002"/>
    <n v="30872.751"/>
    <n v="22165.052"/>
    <n v="15832.18"/>
    <n v="12665.744000000001"/>
    <n v="14248.962"/>
  </r>
  <r>
    <s v="Gloucester County, New Jersey"/>
    <x v="6"/>
    <x v="30"/>
    <n v="290298"/>
    <n v="17708.178"/>
    <n v="12773.111999999999"/>
    <n v="9870.1319999999996"/>
    <n v="6096.2579999999998"/>
    <n v="5515.6620000000003"/>
    <n v="5225.3639999999996"/>
  </r>
  <r>
    <s v="Hudson County, New Jersey"/>
    <x v="6"/>
    <x v="30"/>
    <n v="662619"/>
    <n v="32468.330999999998"/>
    <n v="23191.665000000001"/>
    <n v="16565.474999999999"/>
    <n v="11927.142"/>
    <n v="9276.6659999999993"/>
    <n v="9276.6659999999993"/>
  </r>
  <r>
    <s v="Hunterdon County, New Jersey"/>
    <x v="6"/>
    <x v="30"/>
    <n v="126250"/>
    <n v="8458.75"/>
    <n v="6691.25"/>
    <n v="4418.75"/>
    <n v="3156.25"/>
    <n v="2398.75"/>
    <n v="2398.75"/>
  </r>
  <r>
    <s v="Mercer County, New Jersey"/>
    <x v="6"/>
    <x v="30"/>
    <n v="370212"/>
    <n v="21842.508000000002"/>
    <n v="16289.328"/>
    <n v="10736.147999999999"/>
    <n v="8514.8760000000002"/>
    <n v="7034.0280000000002"/>
    <n v="7404.24"/>
  </r>
  <r>
    <s v="Middlesex County, New Jersey"/>
    <x v="6"/>
    <x v="30"/>
    <n v="830300"/>
    <n v="45666.5"/>
    <n v="34872.6"/>
    <n v="24909"/>
    <n v="18266.599999999999"/>
    <n v="14115.1"/>
    <n v="16606"/>
  </r>
  <r>
    <s v="Monmouth County, New Jersey"/>
    <x v="6"/>
    <x v="30"/>
    <n v="629185"/>
    <n v="40267.839999999997"/>
    <n v="30200.880000000001"/>
    <n v="22021.474999999999"/>
    <n v="15729.625"/>
    <n v="11954.514999999999"/>
    <n v="15100.44"/>
  </r>
  <r>
    <s v="Morris County, New Jersey"/>
    <x v="6"/>
    <x v="30"/>
    <n v="498192"/>
    <n v="29891.52"/>
    <n v="23913.216"/>
    <n v="16938.527999999998"/>
    <n v="12454.8"/>
    <n v="10462.031999999999"/>
    <n v="11458.415999999999"/>
  </r>
  <r>
    <s v="Ocean County, New Jersey"/>
    <x v="6"/>
    <x v="30"/>
    <n v="583450"/>
    <n v="36173.9"/>
    <n v="35590.449999999997"/>
    <n v="29172.5"/>
    <n v="22171.1"/>
    <n v="18670.400000000001"/>
    <n v="21004.2"/>
  </r>
  <r>
    <s v="Passaic County, New Jersey"/>
    <x v="6"/>
    <x v="30"/>
    <n v="507574"/>
    <n v="26901.421999999999"/>
    <n v="21318.108"/>
    <n v="15227.22"/>
    <n v="11166.628000000001"/>
    <n v="8628.7579999999998"/>
    <n v="9136.3320000000003"/>
  </r>
  <r>
    <s v="Salem County, New Jersey"/>
    <x v="6"/>
    <x v="30"/>
    <n v="65120"/>
    <n v="4363.04"/>
    <n v="3451.36"/>
    <n v="2474.56"/>
    <n v="1693.12"/>
    <n v="1497.76"/>
    <n v="1693.12"/>
  </r>
  <r>
    <s v="Somerset County, New Jersey"/>
    <x v="6"/>
    <x v="30"/>
    <n v="330604"/>
    <n v="19175.031999999999"/>
    <n v="14215.972"/>
    <n v="10579.328"/>
    <n v="7273.2879999999996"/>
    <n v="6281.4759999999997"/>
    <n v="6942.6840000000002"/>
  </r>
  <r>
    <s v="Sussex County, New Jersey"/>
    <x v="6"/>
    <x v="30"/>
    <n v="145930"/>
    <n v="10215.1"/>
    <n v="7442.43"/>
    <n v="5107.55"/>
    <n v="3064.53"/>
    <n v="2334.88"/>
    <n v="2480.81"/>
  </r>
  <r>
    <s v="Union County, New Jersey"/>
    <x v="6"/>
    <x v="30"/>
    <n v="548744"/>
    <n v="29083.432000000001"/>
    <n v="22498.504000000001"/>
    <n v="15364.832"/>
    <n v="10974.88"/>
    <n v="10426.136"/>
    <n v="11523.624"/>
  </r>
  <r>
    <s v="Warren County, New Jersey"/>
    <x v="6"/>
    <x v="30"/>
    <n v="107226"/>
    <n v="6969.69"/>
    <n v="5790.2039999999997"/>
    <n v="3324.0059999999999"/>
    <n v="2573.424"/>
    <n v="2144.52"/>
    <n v="2573.424"/>
  </r>
  <r>
    <s v="Bernalillo County, New Mexico"/>
    <x v="6"/>
    <x v="31"/>
    <n v="673943"/>
    <n v="40436.58"/>
    <n v="30327.435000000001"/>
    <n v="22240.118999999999"/>
    <n v="16174.632"/>
    <n v="11457.031000000001"/>
    <n v="11457.031000000001"/>
  </r>
  <r>
    <s v="Catron County, New Mexico"/>
    <x v="6"/>
    <x v="31"/>
    <n v="3583"/>
    <n v="333.21899999999999"/>
    <n v="404.87900000000002"/>
    <n v="447.875"/>
    <n v="118.239"/>
    <n v="75.242999999999995"/>
    <n v="125.405"/>
  </r>
  <r>
    <s v="Chaves County, New Mexico"/>
    <x v="6"/>
    <x v="31"/>
    <n v="65811"/>
    <n v="3882.8490000000002"/>
    <n v="2961.4949999999999"/>
    <n v="2171.7629999999999"/>
    <n v="1776.8969999999999"/>
    <n v="1184.598"/>
    <n v="1382.0309999999999"/>
  </r>
  <r>
    <s v="Cibola County, New Mexico"/>
    <x v="6"/>
    <x v="31"/>
    <n v="27382"/>
    <n v="1752.4480000000001"/>
    <n v="1341.7180000000001"/>
    <n v="903.60599999999999"/>
    <n v="876.22400000000005"/>
    <n v="492.87599999999998"/>
    <n v="301.202"/>
  </r>
  <r>
    <s v="Colfax County, New Mexico"/>
    <x v="6"/>
    <x v="31"/>
    <n v="12997"/>
    <n v="1130.739"/>
    <n v="935.78399999999999"/>
    <n v="766.82299999999998"/>
    <n v="649.85"/>
    <n v="311.928"/>
    <n v="259.94"/>
  </r>
  <r>
    <s v="Curry County, New Mexico"/>
    <x v="6"/>
    <x v="31"/>
    <n v="50497"/>
    <n v="2524.85"/>
    <n v="1868.3889999999999"/>
    <n v="1312.922"/>
    <n v="959.44299999999998"/>
    <n v="757.45500000000004"/>
    <n v="807.952"/>
  </r>
  <r>
    <s v="Oldham County, Texas"/>
    <x v="6"/>
    <x v="43"/>
    <n v="2020"/>
    <n v="109.08"/>
    <n v="169.68"/>
    <n v="62.62"/>
    <n v="76.760000000000005"/>
    <n v="38.380000000000003"/>
    <n v="62.62"/>
  </r>
  <r>
    <s v="Do?a Ana County, New Mexico"/>
    <x v="6"/>
    <x v="31"/>
    <n v="213963"/>
    <n v="10698.15"/>
    <n v="9200.4089999999997"/>
    <n v="7274.7420000000002"/>
    <n v="5563.0379999999996"/>
    <n v="4065.297"/>
    <n v="3209.4450000000002"/>
  </r>
  <r>
    <s v="Eddy County, New Mexico"/>
    <x v="6"/>
    <x v="31"/>
    <n v="55641"/>
    <n v="3672.306"/>
    <n v="2670.768"/>
    <n v="1446.6659999999999"/>
    <n v="1557.9480000000001"/>
    <n v="1224.1020000000001"/>
    <n v="834.61500000000001"/>
  </r>
  <r>
    <s v="Grant County, New Mexico"/>
    <x v="6"/>
    <x v="31"/>
    <n v="29119"/>
    <n v="2154.806"/>
    <n v="2154.806"/>
    <n v="1747.14"/>
    <n v="1252.117"/>
    <n v="815.33199999999999"/>
    <n v="844.45100000000002"/>
  </r>
  <r>
    <s v="Guadalupe County, New Mexico"/>
    <x v="6"/>
    <x v="31"/>
    <n v="4526"/>
    <n v="158.41"/>
    <n v="239.87799999999999"/>
    <n v="158.41"/>
    <n v="325.87200000000001"/>
    <n v="104.098"/>
    <n v="90.52"/>
  </r>
  <r>
    <s v="Harding County, New Mexico"/>
    <x v="6"/>
    <x v="31"/>
    <n v="565"/>
    <n v="80.23"/>
    <n v="53.11"/>
    <n v="25.99"/>
    <n v="16.95"/>
    <n v="19.774999999999999"/>
    <n v="25.99"/>
  </r>
  <r>
    <s v="Hidalgo County, New Mexico"/>
    <x v="6"/>
    <x v="31"/>
    <n v="4643"/>
    <n v="269.29399999999998"/>
    <n v="260.00799999999998"/>
    <n v="176.434"/>
    <n v="157.86199999999999"/>
    <n v="143.93299999999999"/>
    <n v="116.075"/>
  </r>
  <r>
    <s v="Lea County, New Mexico"/>
    <x v="6"/>
    <x v="31"/>
    <n v="68149"/>
    <n v="3066.7049999999999"/>
    <n v="2180.768"/>
    <n v="1840.0229999999999"/>
    <n v="1294.8309999999999"/>
    <n v="1090.384"/>
    <n v="817.78800000000001"/>
  </r>
  <r>
    <s v="Lincoln County, New Mexico"/>
    <x v="6"/>
    <x v="31"/>
    <n v="19931"/>
    <n v="1714.066"/>
    <n v="1634.3420000000001"/>
    <n v="1454.963"/>
    <n v="1036.412"/>
    <n v="617.86099999999999"/>
    <n v="279.03399999999999"/>
  </r>
  <r>
    <s v="Los Alamos County, New Mexico"/>
    <x v="6"/>
    <x v="31"/>
    <n v="17939"/>
    <n v="1237.7909999999999"/>
    <n v="825.19399999999996"/>
    <n v="825.19399999999996"/>
    <n v="484.35300000000001"/>
    <n v="412.59699999999998"/>
    <n v="430.536"/>
  </r>
  <r>
    <s v="Dawson County, Nebraska"/>
    <x v="6"/>
    <x v="27"/>
    <n v="24789"/>
    <n v="1611.2850000000001"/>
    <n v="1636.0740000000001"/>
    <n v="1165.0830000000001"/>
    <n v="991.56"/>
    <n v="694.09199999999998"/>
    <n v="570.14700000000005"/>
  </r>
  <r>
    <s v="McKinley County, New Mexico"/>
    <x v="6"/>
    <x v="31"/>
    <n v="73998"/>
    <n v="3625.902"/>
    <n v="2515.9319999999998"/>
    <n v="1923.9480000000001"/>
    <n v="1405.962"/>
    <n v="961.97400000000005"/>
    <n v="813.97799999999995"/>
  </r>
  <r>
    <s v="Mora County, New Mexico"/>
    <x v="6"/>
    <x v="31"/>
    <n v="4660"/>
    <n v="321.54000000000002"/>
    <n v="312.22000000000003"/>
    <n v="228.34"/>
    <n v="260.95999999999998"/>
    <n v="139.80000000000001"/>
    <n v="83.88"/>
  </r>
  <r>
    <s v="Otero County, New Mexico"/>
    <x v="6"/>
    <x v="31"/>
    <n v="65318"/>
    <n v="4245.67"/>
    <n v="3331.2179999999998"/>
    <n v="2547.402"/>
    <n v="2090.1759999999999"/>
    <n v="1045.088"/>
    <n v="1306.3599999999999"/>
  </r>
  <r>
    <s v="Quay County, New Mexico"/>
    <x v="6"/>
    <x v="31"/>
    <n v="8698"/>
    <n v="782.82"/>
    <n v="556.67200000000003"/>
    <n v="617.55799999999999"/>
    <n v="374.01400000000001"/>
    <n v="278.33600000000001"/>
    <n v="200.054"/>
  </r>
  <r>
    <s v="Floyd County, Kentucky"/>
    <x v="6"/>
    <x v="17"/>
    <n v="39949"/>
    <n v="2796.43"/>
    <n v="2317.0419999999999"/>
    <n v="1478.1130000000001"/>
    <n v="998.72500000000002"/>
    <n v="838.92899999999997"/>
    <n v="719.08199999999999"/>
  </r>
  <r>
    <s v="Douglas County, Illinois"/>
    <x v="6"/>
    <x v="13"/>
    <n v="19908"/>
    <n v="776.41200000000003"/>
    <n v="776.41200000000003"/>
    <n v="557.42399999999998"/>
    <n v="477.79199999999997"/>
    <n v="278.71199999999999"/>
    <n v="338.43599999999998"/>
  </r>
  <r>
    <s v="Sandoval County, New Mexico"/>
    <x v="6"/>
    <x v="31"/>
    <n v="136638"/>
    <n v="8608.1939999999995"/>
    <n v="7241.8140000000003"/>
    <n v="5055.6059999999998"/>
    <n v="3006.0360000000001"/>
    <n v="2459.4839999999999"/>
    <n v="1912.932"/>
  </r>
  <r>
    <s v="San Juan County, New Mexico"/>
    <x v="6"/>
    <x v="31"/>
    <n v="125133"/>
    <n v="6381.7830000000004"/>
    <n v="5130.4530000000004"/>
    <n v="3628.857"/>
    <n v="2752.9259999999999"/>
    <n v="2002.1279999999999"/>
    <n v="2002.1279999999999"/>
  </r>
  <r>
    <s v="Trempealeau County, Wisconsin"/>
    <x v="6"/>
    <x v="49"/>
    <n v="28668"/>
    <n v="2035.4280000000001"/>
    <n v="1576.74"/>
    <n v="1433.4"/>
    <n v="831.37199999999996"/>
    <n v="630.69600000000003"/>
    <n v="516.024"/>
  </r>
  <r>
    <s v="Santa Fe County, New Mexico"/>
    <x v="6"/>
    <x v="31"/>
    <n v="147108"/>
    <n v="12357.072"/>
    <n v="10591.776"/>
    <n v="6766.9679999999998"/>
    <n v="4413.24"/>
    <n v="2647.944"/>
    <n v="2795.0520000000001"/>
  </r>
  <r>
    <s v="Iron County, Michigan"/>
    <x v="6"/>
    <x v="22"/>
    <n v="11615"/>
    <n v="1068.58"/>
    <n v="1149.885"/>
    <n v="1068.58"/>
    <n v="813.05"/>
    <n v="371.68"/>
    <n v="534.29"/>
  </r>
  <r>
    <s v="Socorro County, New Mexico"/>
    <x v="6"/>
    <x v="31"/>
    <n v="17494"/>
    <n v="1207.086"/>
    <n v="962.17"/>
    <n v="717.25400000000002"/>
    <n v="472.33800000000002"/>
    <n v="314.892"/>
    <n v="332.38600000000002"/>
  </r>
  <r>
    <s v="Transylvania County, North Carolina"/>
    <x v="6"/>
    <x v="33"/>
    <n v="32943"/>
    <n v="2635.44"/>
    <n v="2536.6109999999999"/>
    <n v="1745.979"/>
    <n v="922.404"/>
    <n v="757.68899999999996"/>
    <n v="922.404"/>
  </r>
  <r>
    <s v="Torrance County, New Mexico"/>
    <x v="6"/>
    <x v="31"/>
    <n v="15853"/>
    <n v="1426.77"/>
    <n v="1014.592"/>
    <n v="729.23800000000006"/>
    <n v="618.26700000000005"/>
    <n v="174.38300000000001"/>
    <n v="142.67699999999999"/>
  </r>
  <r>
    <s v="Musselshell County, Montana"/>
    <x v="6"/>
    <x v="26"/>
    <n v="4339"/>
    <n v="208.27199999999999"/>
    <n v="295.05200000000002"/>
    <n v="177.899"/>
    <n v="99.796999999999997"/>
    <n v="143.18700000000001"/>
    <n v="112.81399999999999"/>
  </r>
  <r>
    <s v="Valencia County, New Mexico"/>
    <x v="6"/>
    <x v="31"/>
    <n v="76297"/>
    <n v="4730.4139999999998"/>
    <n v="3585.9589999999998"/>
    <n v="3204.4740000000002"/>
    <n v="1907.425"/>
    <n v="1525.94"/>
    <n v="915.56399999999996"/>
  </r>
  <r>
    <s v="Albany County, New York"/>
    <x v="6"/>
    <x v="32"/>
    <n v="307463"/>
    <n v="18755.242999999999"/>
    <n v="14143.298000000001"/>
    <n v="10146.279"/>
    <n v="7071.6490000000003"/>
    <n v="7071.6490000000003"/>
    <n v="7379.1120000000001"/>
  </r>
  <r>
    <s v="Allegany County, New York"/>
    <x v="6"/>
    <x v="32"/>
    <n v="48070"/>
    <n v="3268.76"/>
    <n v="2547.71"/>
    <n v="1778.59"/>
    <n v="1490.17"/>
    <n v="961.4"/>
    <n v="1057.54"/>
  </r>
  <r>
    <s v="Bronx County, New York"/>
    <x v="6"/>
    <x v="32"/>
    <n v="1428357"/>
    <n v="65704.422000000006"/>
    <n v="51420.851999999999"/>
    <n v="37137.281999999999"/>
    <n v="28567.14"/>
    <n v="19996.998"/>
    <n v="21425.355"/>
  </r>
  <r>
    <s v="Broome County, New York"/>
    <x v="6"/>
    <x v="32"/>
    <n v="198093"/>
    <n v="12281.766"/>
    <n v="9706.5570000000007"/>
    <n v="7527.5339999999997"/>
    <n v="6537.0690000000004"/>
    <n v="4754.232"/>
    <n v="5546.6040000000003"/>
  </r>
  <r>
    <s v="Cattaraugus County, New York"/>
    <x v="6"/>
    <x v="32"/>
    <n v="78962"/>
    <n v="5606.3019999999997"/>
    <n v="3948.1"/>
    <n v="3316.404"/>
    <n v="2210.9360000000001"/>
    <n v="1816.126"/>
    <n v="1816.126"/>
  </r>
  <r>
    <s v="Cayuga County, New York"/>
    <x v="6"/>
    <x v="32"/>
    <n v="79173"/>
    <n v="5462.9369999999999"/>
    <n v="4196.1689999999999"/>
    <n v="2929.4009999999998"/>
    <n v="2375.19"/>
    <n v="1741.806"/>
    <n v="1900.152"/>
  </r>
  <r>
    <s v="Chautauqua County, New York"/>
    <x v="6"/>
    <x v="32"/>
    <n v="132646"/>
    <n v="9019.9279999999999"/>
    <n v="6897.5919999999996"/>
    <n v="5438.4859999999999"/>
    <n v="4377.3180000000002"/>
    <n v="3448.7959999999998"/>
    <n v="3316.15"/>
  </r>
  <r>
    <s v="Chemung County, New York"/>
    <x v="6"/>
    <x v="32"/>
    <n v="88267"/>
    <n v="5825.6220000000003"/>
    <n v="4325.0829999999996"/>
    <n v="3265.8789999999999"/>
    <n v="2471.4760000000001"/>
    <n v="1941.874"/>
    <n v="2383.2089999999998"/>
  </r>
  <r>
    <s v="Chenango County, New York"/>
    <x v="6"/>
    <x v="32"/>
    <n v="49549"/>
    <n v="3171.136"/>
    <n v="2873.8420000000001"/>
    <n v="2279.2539999999999"/>
    <n v="1783.7639999999999"/>
    <n v="1040.529"/>
    <n v="1040.529"/>
  </r>
  <r>
    <s v="Clinton County, New York"/>
    <x v="6"/>
    <x v="32"/>
    <n v="81685"/>
    <n v="5146.1549999999997"/>
    <n v="3839.1950000000002"/>
    <n v="2858.9749999999999"/>
    <n v="2287.1799999999998"/>
    <n v="1552.0150000000001"/>
    <n v="1470.33"/>
  </r>
  <r>
    <s v="Columbia County, New York"/>
    <x v="6"/>
    <x v="32"/>
    <n v="62195"/>
    <n v="4975.6000000000004"/>
    <n v="4104.87"/>
    <n v="2985.36"/>
    <n v="2052.4349999999999"/>
    <n v="1617.07"/>
    <n v="1803.655"/>
  </r>
  <r>
    <s v="Harrisonburg city, Virginia"/>
    <x v="6"/>
    <x v="46"/>
    <n v="49043"/>
    <n v="2893.5369999999998"/>
    <n v="2403.107"/>
    <n v="1716.5050000000001"/>
    <n v="1177.0319999999999"/>
    <n v="882.774"/>
    <n v="1029.903"/>
  </r>
  <r>
    <s v="Campbell County, Wyoming"/>
    <x v="6"/>
    <x v="50"/>
    <n v="46901"/>
    <n v="3564.4760000000001"/>
    <n v="3189.268"/>
    <n v="2532.654"/>
    <n v="1735.337"/>
    <n v="1219.4259999999999"/>
    <n v="1313.2280000000001"/>
  </r>
  <r>
    <s v="Dutchess County, New York"/>
    <x v="6"/>
    <x v="32"/>
    <n v="296928"/>
    <n v="18409.536"/>
    <n v="14549.472"/>
    <n v="10095.552"/>
    <n v="7423.2"/>
    <n v="5938.56"/>
    <n v="6235.4880000000003"/>
  </r>
  <r>
    <s v="Erie County, New York"/>
    <x v="6"/>
    <x v="32"/>
    <n v="921584"/>
    <n v="56216.624000000003"/>
    <n v="44236.031999999999"/>
    <n v="33177.023999999998"/>
    <n v="25804.351999999999"/>
    <n v="23039.599999999999"/>
    <n v="23961.184000000001"/>
  </r>
  <r>
    <s v="Essex County, New York"/>
    <x v="6"/>
    <x v="32"/>
    <n v="38912"/>
    <n v="2762.752"/>
    <n v="2451.4560000000001"/>
    <n v="1828.864"/>
    <n v="1556.48"/>
    <n v="1011.712"/>
    <n v="972.8"/>
  </r>
  <r>
    <s v="Franklin County, New York"/>
    <x v="6"/>
    <x v="32"/>
    <n v="51280"/>
    <n v="3487.04"/>
    <n v="2461.44"/>
    <n v="1743.52"/>
    <n v="1333.28"/>
    <n v="974.32"/>
    <n v="923.04"/>
  </r>
  <r>
    <s v="Fulton County, New York"/>
    <x v="6"/>
    <x v="32"/>
    <n v="54606"/>
    <n v="3603.9960000000001"/>
    <n v="3167.1480000000001"/>
    <n v="2075.0279999999998"/>
    <n v="1638.18"/>
    <n v="1201.3320000000001"/>
    <n v="1419.7560000000001"/>
  </r>
  <r>
    <s v="Genesee County, New York"/>
    <x v="6"/>
    <x v="32"/>
    <n v="59458"/>
    <n v="3270.19"/>
    <n v="2853.9839999999999"/>
    <n v="2378.3200000000002"/>
    <n v="1843.1980000000001"/>
    <n v="1248.6179999999999"/>
    <n v="1664.8240000000001"/>
  </r>
  <r>
    <s v="Greene County, New York"/>
    <x v="6"/>
    <x v="32"/>
    <n v="48312"/>
    <n v="3623.4"/>
    <n v="3043.6559999999999"/>
    <n v="2367.288"/>
    <n v="1401.048"/>
    <n v="1207.8"/>
    <n v="1304.424"/>
  </r>
  <r>
    <s v="Mineral County, Nevada"/>
    <x v="6"/>
    <x v="28"/>
    <n v="4760"/>
    <n v="418.88"/>
    <n v="442.68"/>
    <n v="295.12"/>
    <n v="199.92"/>
    <n v="119"/>
    <n v="176.12"/>
  </r>
  <r>
    <s v="Herkimer County, New York"/>
    <x v="6"/>
    <x v="32"/>
    <n v="64034"/>
    <n v="4418.3459999999995"/>
    <n v="3778.0059999999999"/>
    <n v="2497.326"/>
    <n v="2049.0880000000002"/>
    <n v="1472.7819999999999"/>
    <n v="1856.9860000000001"/>
  </r>
  <r>
    <s v="Jefferson County, New York"/>
    <x v="6"/>
    <x v="32"/>
    <n v="118947"/>
    <n v="5590.509"/>
    <n v="4519.9859999999999"/>
    <n v="3330.5160000000001"/>
    <n v="2378.94"/>
    <n v="1665.258"/>
    <n v="1903.152"/>
  </r>
  <r>
    <s v="Kings County, New York"/>
    <x v="6"/>
    <x v="32"/>
    <n v="2595259"/>
    <n v="134953.46799999999"/>
    <n v="101215.101"/>
    <n v="70071.993000000002"/>
    <n v="51905.18"/>
    <n v="41524.144"/>
    <n v="44119.402999999998"/>
  </r>
  <r>
    <s v="Lewis County, New York"/>
    <x v="6"/>
    <x v="32"/>
    <n v="27124"/>
    <n v="1735.9359999999999"/>
    <n v="1356.2"/>
    <n v="1003.588"/>
    <n v="759.47199999999998"/>
    <n v="650.976"/>
    <n v="650.976"/>
  </r>
  <r>
    <s v="Livingston County, New York"/>
    <x v="6"/>
    <x v="32"/>
    <n v="64801"/>
    <n v="4082.4630000000002"/>
    <n v="3175.2489999999998"/>
    <n v="2332.8359999999998"/>
    <n v="1620.0250000000001"/>
    <n v="1231.2190000000001"/>
    <n v="1555.2239999999999"/>
  </r>
  <r>
    <s v="Madison County, New York"/>
    <x v="6"/>
    <x v="32"/>
    <n v="72427"/>
    <n v="5069.8900000000003"/>
    <n v="3548.9229999999998"/>
    <n v="2824.6529999999998"/>
    <n v="2100.3829999999998"/>
    <n v="1376.1130000000001"/>
    <n v="1303.6859999999999"/>
  </r>
  <r>
    <s v="Monroe County, New York"/>
    <x v="6"/>
    <x v="32"/>
    <n v="749356"/>
    <n v="45710.716"/>
    <n v="35219.732000000004"/>
    <n v="25478.103999999999"/>
    <n v="18733.900000000001"/>
    <n v="14237.763999999999"/>
    <n v="18733.900000000001"/>
  </r>
  <r>
    <s v="Montgomery County, New York"/>
    <x v="6"/>
    <x v="32"/>
    <n v="49779"/>
    <n v="3036.5189999999998"/>
    <n v="2488.9499999999998"/>
    <n v="1941.3810000000001"/>
    <n v="1344.0329999999999"/>
    <n v="1244.4749999999999"/>
    <n v="1592.9280000000001"/>
  </r>
  <r>
    <s v="Nassau County, New York"/>
    <x v="6"/>
    <x v="32"/>
    <n v="1354612"/>
    <n v="85340.555999999997"/>
    <n v="65021.375999999997"/>
    <n v="46056.807999999997"/>
    <n v="36574.523999999998"/>
    <n v="31156.076000000001"/>
    <n v="37929.135999999999"/>
  </r>
  <r>
    <s v="New York County, New York"/>
    <x v="6"/>
    <x v="32"/>
    <n v="1629507"/>
    <n v="91252.392000000007"/>
    <n v="71698.308000000005"/>
    <n v="55403.237999999998"/>
    <n v="39108.167999999998"/>
    <n v="29331.126"/>
    <n v="34219.646999999997"/>
  </r>
  <r>
    <s v="Niagara County, New York"/>
    <x v="6"/>
    <x v="32"/>
    <n v="214150"/>
    <n v="14348.05"/>
    <n v="11349.95"/>
    <n v="7923.55"/>
    <n v="6210.35"/>
    <n v="4925.45"/>
    <n v="5567.9"/>
  </r>
  <r>
    <s v="Oneida County, New York"/>
    <x v="6"/>
    <x v="32"/>
    <n v="233558"/>
    <n v="15414.828"/>
    <n v="11677.9"/>
    <n v="9108.7620000000006"/>
    <n v="6539.6239999999998"/>
    <n v="5371.8339999999998"/>
    <n v="7240.2979999999998"/>
  </r>
  <r>
    <s v="Onondaga County, New York"/>
    <x v="6"/>
    <x v="32"/>
    <n v="468304"/>
    <n v="28098.240000000002"/>
    <n v="21541.984"/>
    <n v="14985.727999999999"/>
    <n v="11707.6"/>
    <n v="9834.384"/>
    <n v="11707.6"/>
  </r>
  <r>
    <s v="Ontario County, New York"/>
    <x v="6"/>
    <x v="32"/>
    <n v="109192"/>
    <n v="8189.4"/>
    <n v="6660.7120000000004"/>
    <n v="4040.1039999999998"/>
    <n v="2948.1840000000002"/>
    <n v="2402.2240000000002"/>
    <n v="2729.8"/>
  </r>
  <r>
    <s v="Orange County, New York"/>
    <x v="6"/>
    <x v="32"/>
    <n v="375384"/>
    <n v="21021.504000000001"/>
    <n v="15766.128000000001"/>
    <n v="10510.752"/>
    <n v="6756.9120000000003"/>
    <n v="6006.1440000000002"/>
    <n v="6381.5280000000002"/>
  </r>
  <r>
    <s v="Orleans County, New York"/>
    <x v="6"/>
    <x v="32"/>
    <n v="42204"/>
    <n v="2532.2399999999998"/>
    <n v="2110.1999999999998"/>
    <n v="1645.9559999999999"/>
    <n v="1139.508"/>
    <n v="886.28399999999999"/>
    <n v="844.08"/>
  </r>
  <r>
    <s v="Oswego County, New York"/>
    <x v="6"/>
    <x v="32"/>
    <n v="121183"/>
    <n v="7755.7120000000004"/>
    <n v="5816.7839999999997"/>
    <n v="3999.0390000000002"/>
    <n v="2666.0259999999998"/>
    <n v="2060.1109999999999"/>
    <n v="2060.1109999999999"/>
  </r>
  <r>
    <s v="Otsego County, New York"/>
    <x v="6"/>
    <x v="32"/>
    <n v="61399"/>
    <n v="4297.93"/>
    <n v="3438.3440000000001"/>
    <n v="2701.556"/>
    <n v="1964.768"/>
    <n v="1412.1769999999999"/>
    <n v="1473.576"/>
  </r>
  <r>
    <s v="Putnam County, New York"/>
    <x v="6"/>
    <x v="32"/>
    <n v="99488"/>
    <n v="6466.72"/>
    <n v="5471.84"/>
    <n v="3183.616"/>
    <n v="2089.248"/>
    <n v="1591.808"/>
    <n v="1691.296"/>
  </r>
  <r>
    <s v="Queens County, New York"/>
    <x v="6"/>
    <x v="32"/>
    <n v="2301139"/>
    <n v="128863.784"/>
    <n v="96647.838000000003"/>
    <n v="71335.308999999994"/>
    <n v="52926.197"/>
    <n v="41420.502"/>
    <n v="43721.641000000003"/>
  </r>
  <r>
    <s v="Rensselaer County, New York"/>
    <x v="6"/>
    <x v="32"/>
    <n v="159900"/>
    <n v="10873.2"/>
    <n v="7995"/>
    <n v="5116.8"/>
    <n v="3837.6"/>
    <n v="3038.1"/>
    <n v="3517.8"/>
  </r>
  <r>
    <s v="Richmond County, New York"/>
    <x v="6"/>
    <x v="32"/>
    <n v="472481"/>
    <n v="28821.341"/>
    <n v="22679.088"/>
    <n v="15591.873"/>
    <n v="10867.063"/>
    <n v="8504.6579999999994"/>
    <n v="8977.1389999999992"/>
  </r>
  <r>
    <s v="Rockland County, New York"/>
    <x v="6"/>
    <x v="32"/>
    <n v="320688"/>
    <n v="17637.84"/>
    <n v="14751.647999999999"/>
    <n v="10262.016"/>
    <n v="8017.2"/>
    <n v="6413.76"/>
    <n v="6734.4480000000003"/>
  </r>
  <r>
    <s v="St. Lawrence County, New York"/>
    <x v="6"/>
    <x v="32"/>
    <n v="112011"/>
    <n v="6832.6710000000003"/>
    <n v="5600.55"/>
    <n v="3808.3739999999998"/>
    <n v="2912.2860000000001"/>
    <n v="2128.2089999999998"/>
    <n v="2352.2310000000002"/>
  </r>
  <r>
    <s v="Saratoga County, New York"/>
    <x v="6"/>
    <x v="32"/>
    <n v="223774"/>
    <n v="14097.762000000001"/>
    <n v="11636.248"/>
    <n v="8279.6380000000008"/>
    <n v="5594.35"/>
    <n v="4027.9319999999998"/>
    <n v="4475.4799999999996"/>
  </r>
  <r>
    <s v="Schenectady County, New York"/>
    <x v="6"/>
    <x v="32"/>
    <n v="154796"/>
    <n v="9597.3520000000008"/>
    <n v="7120.616"/>
    <n v="4953.4719999999998"/>
    <n v="3095.92"/>
    <n v="3715.1039999999998"/>
    <n v="4798.6760000000004"/>
  </r>
  <r>
    <s v="Mecklenburg County, Virginia"/>
    <x v="6"/>
    <x v="46"/>
    <n v="31913"/>
    <n v="2584.953"/>
    <n v="1819.0409999999999"/>
    <n v="1499.9110000000001"/>
    <n v="957.39"/>
    <n v="733.99900000000002"/>
    <n v="670.173"/>
  </r>
  <r>
    <s v="Schuyler County, New York"/>
    <x v="6"/>
    <x v="32"/>
    <n v="18410"/>
    <n v="1307.1099999999999"/>
    <n v="1012.55"/>
    <n v="920.5"/>
    <n v="570.71"/>
    <n v="515.48"/>
    <n v="423.43"/>
  </r>
  <r>
    <s v="Seneca County, New York"/>
    <x v="6"/>
    <x v="32"/>
    <n v="35144"/>
    <n v="2319.5039999999999"/>
    <n v="1968.0640000000001"/>
    <n v="1300.328"/>
    <n v="1054.32"/>
    <n v="773.16800000000001"/>
    <n v="773.16800000000001"/>
  </r>
  <r>
    <s v="Steuben County, New York"/>
    <x v="6"/>
    <x v="32"/>
    <n v="98665"/>
    <n v="6906.55"/>
    <n v="5327.91"/>
    <n v="3946.6"/>
    <n v="3255.9450000000002"/>
    <n v="2170.63"/>
    <n v="2269.2950000000001"/>
  </r>
  <r>
    <s v="Suffolk County, New York"/>
    <x v="6"/>
    <x v="32"/>
    <n v="1501373"/>
    <n v="87079.634000000005"/>
    <n v="72065.903999999995"/>
    <n v="52548.055"/>
    <n v="39035.697999999997"/>
    <n v="30027.46"/>
    <n v="28526.087"/>
  </r>
  <r>
    <s v="Sullivan County, New York"/>
    <x v="6"/>
    <x v="32"/>
    <n v="76330"/>
    <n v="5037.78"/>
    <n v="4198.1499999999996"/>
    <n v="3358.52"/>
    <n v="2060.91"/>
    <n v="1297.6099999999999"/>
    <n v="1450.27"/>
  </r>
  <r>
    <s v="Tioga County, New York"/>
    <x v="6"/>
    <x v="32"/>
    <n v="50199"/>
    <n v="3513.93"/>
    <n v="2961.741"/>
    <n v="1857.3630000000001"/>
    <n v="1606.3679999999999"/>
    <n v="1104.3779999999999"/>
    <n v="1154.577"/>
  </r>
  <r>
    <s v="Tompkins County, New York"/>
    <x v="6"/>
    <x v="32"/>
    <n v="103855"/>
    <n v="5608.17"/>
    <n v="4258.0550000000003"/>
    <n v="2804.085"/>
    <n v="2077.1"/>
    <n v="1350.115"/>
    <n v="1765.5350000000001"/>
  </r>
  <r>
    <s v="Ulster County, New York"/>
    <x v="6"/>
    <x v="32"/>
    <n v="181300"/>
    <n v="13416.2"/>
    <n v="10334.1"/>
    <n v="6889.4"/>
    <n v="4713.8"/>
    <n v="4532.5"/>
    <n v="3807.3"/>
  </r>
  <r>
    <s v="Warren County, New York"/>
    <x v="6"/>
    <x v="32"/>
    <n v="65180"/>
    <n v="4823.32"/>
    <n v="4041.16"/>
    <n v="2933.1"/>
    <n v="1955.4"/>
    <n v="1759.86"/>
    <n v="1759.86"/>
  </r>
  <r>
    <s v="Washington County, New York"/>
    <x v="6"/>
    <x v="32"/>
    <n v="62700"/>
    <n v="4200.8999999999996"/>
    <n v="3385.8"/>
    <n v="2508"/>
    <n v="1881"/>
    <n v="1254"/>
    <n v="1442.1"/>
  </r>
  <r>
    <s v="Wayne County, New York"/>
    <x v="6"/>
    <x v="32"/>
    <n v="92416"/>
    <n v="6099.4560000000001"/>
    <n v="4898.0479999999998"/>
    <n v="3789.056"/>
    <n v="2495.232"/>
    <n v="1848.32"/>
    <n v="1755.904"/>
  </r>
  <r>
    <s v="Westchester County, New York"/>
    <x v="6"/>
    <x v="32"/>
    <n v="967315"/>
    <n v="55136.955000000002"/>
    <n v="44496.49"/>
    <n v="31921.395"/>
    <n v="26117.505000000001"/>
    <n v="21280.93"/>
    <n v="24182.875"/>
  </r>
  <r>
    <s v="Wyoming County, New York"/>
    <x v="6"/>
    <x v="32"/>
    <n v="41446"/>
    <n v="2776.8820000000001"/>
    <n v="2238.0839999999998"/>
    <n v="1450.61"/>
    <n v="1119.0419999999999"/>
    <n v="746.02800000000002"/>
    <n v="663.13599999999997"/>
  </r>
  <r>
    <s v="Yates County, New York"/>
    <x v="6"/>
    <x v="32"/>
    <n v="25187"/>
    <n v="1813.4639999999999"/>
    <n v="1511.22"/>
    <n v="1007.48"/>
    <n v="780.79700000000003"/>
    <n v="705.23599999999999"/>
    <n v="503.74"/>
  </r>
  <r>
    <s v="Alamance County, North Carolina"/>
    <x v="6"/>
    <x v="33"/>
    <n v="155258"/>
    <n v="8849.7060000000001"/>
    <n v="8228.6740000000009"/>
    <n v="4968.2560000000003"/>
    <n v="4191.9660000000003"/>
    <n v="3260.4180000000001"/>
    <n v="3570.9340000000002"/>
  </r>
  <r>
    <s v="Alexander County, North Carolina"/>
    <x v="6"/>
    <x v="33"/>
    <n v="37158"/>
    <n v="2415.27"/>
    <n v="2303.7959999999998"/>
    <n v="1709.268"/>
    <n v="1263.3720000000001"/>
    <n v="743.16"/>
    <n v="557.37"/>
  </r>
  <r>
    <s v="Alleghany County, North Carolina"/>
    <x v="6"/>
    <x v="33"/>
    <n v="10911"/>
    <n v="861.96900000000005"/>
    <n v="861.96900000000005"/>
    <n v="556.46100000000001"/>
    <n v="469.173"/>
    <n v="316.41899999999998"/>
    <n v="272.77499999999998"/>
  </r>
  <r>
    <s v="Anson County, North Carolina"/>
    <x v="6"/>
    <x v="33"/>
    <n v="26135"/>
    <n v="1620.37"/>
    <n v="1489.6949999999999"/>
    <n v="836.32"/>
    <n v="653.375"/>
    <n v="496.565"/>
    <n v="601.10500000000002"/>
  </r>
  <r>
    <s v="Ashe County, North Carolina"/>
    <x v="6"/>
    <x v="33"/>
    <n v="27114"/>
    <n v="2250.462"/>
    <n v="1870.866"/>
    <n v="1599.7260000000001"/>
    <n v="1084.56"/>
    <n v="677.85"/>
    <n v="813.42"/>
  </r>
  <r>
    <s v="Randolph County, Arkansas"/>
    <x v="6"/>
    <x v="3"/>
    <n v="17695"/>
    <n v="973.22500000000002"/>
    <n v="1044.0050000000001"/>
    <n v="955.53"/>
    <n v="566.24"/>
    <n v="566.24"/>
    <n v="336.20499999999998"/>
  </r>
  <r>
    <s v="Beaufort County, North Carolina"/>
    <x v="6"/>
    <x v="33"/>
    <n v="47561"/>
    <n v="3662.1970000000001"/>
    <n v="3757.319"/>
    <n v="2235.3670000000002"/>
    <n v="1807.318"/>
    <n v="1236.586"/>
    <n v="903.65899999999999"/>
  </r>
  <r>
    <s v="Hubbard County, Minnesota"/>
    <x v="6"/>
    <x v="23"/>
    <n v="20518"/>
    <n v="1436.26"/>
    <n v="1231.08"/>
    <n v="882.274"/>
    <n v="841.23800000000006"/>
    <n v="389.84199999999998"/>
    <n v="595.02200000000005"/>
  </r>
  <r>
    <s v="Madison County, Nebraska"/>
    <x v="6"/>
    <x v="27"/>
    <n v="34720"/>
    <n v="2638.72"/>
    <n v="2152.64"/>
    <n v="1527.68"/>
    <n v="937.44"/>
    <n v="694.4"/>
    <n v="798.56"/>
  </r>
  <r>
    <s v="Brunswick County, North Carolina"/>
    <x v="6"/>
    <x v="33"/>
    <n v="115926"/>
    <n v="11476.674000000001"/>
    <n v="12172.23"/>
    <n v="8114.82"/>
    <n v="4868.8919999999998"/>
    <n v="2782.2240000000002"/>
    <n v="1854.816"/>
  </r>
  <r>
    <s v="Kitsap County, Washington"/>
    <x v="6"/>
    <x v="47"/>
    <n v="247336"/>
    <n v="17313.52"/>
    <n v="14592.824000000001"/>
    <n v="9646.1039999999994"/>
    <n v="7172.7439999999997"/>
    <n v="5936.0640000000003"/>
    <n v="5936.0640000000003"/>
  </r>
  <r>
    <s v="Burke County, North Carolina"/>
    <x v="6"/>
    <x v="33"/>
    <n v="89548"/>
    <n v="6178.8119999999999"/>
    <n v="5283.3320000000003"/>
    <n v="3850.5639999999999"/>
    <n v="2955.0839999999998"/>
    <n v="1880.508"/>
    <n v="1790.96"/>
  </r>
  <r>
    <s v="Cabarrus County, North Carolina"/>
    <x v="6"/>
    <x v="33"/>
    <n v="188375"/>
    <n v="9795.5"/>
    <n v="7723.375"/>
    <n v="5839.625"/>
    <n v="4144.25"/>
    <n v="2637.25"/>
    <n v="2637.25"/>
  </r>
  <r>
    <s v="Caldwell County, North Carolina"/>
    <x v="6"/>
    <x v="33"/>
    <n v="81758"/>
    <n v="6131.85"/>
    <n v="4578.4480000000003"/>
    <n v="3760.8679999999999"/>
    <n v="2370.982"/>
    <n v="1716.9179999999999"/>
    <n v="1553.402"/>
  </r>
  <r>
    <s v="Clinton County, Kentucky"/>
    <x v="6"/>
    <x v="17"/>
    <n v="10161"/>
    <n v="386.11799999999999"/>
    <n v="569.01599999999996"/>
    <n v="325.15199999999999"/>
    <n v="314.99099999999999"/>
    <n v="172.73699999999999"/>
    <n v="142.25399999999999"/>
  </r>
  <r>
    <s v="Carteret County, North Carolina"/>
    <x v="6"/>
    <x v="33"/>
    <n v="68228"/>
    <n v="5458.24"/>
    <n v="4912.4160000000002"/>
    <n v="3752.54"/>
    <n v="2456.2080000000001"/>
    <n v="1705.7"/>
    <n v="1637.472"/>
  </r>
  <r>
    <s v="Caswell County, North Carolina"/>
    <x v="6"/>
    <x v="33"/>
    <n v="23174"/>
    <n v="1552.6579999999999"/>
    <n v="1506.31"/>
    <n v="1112.3520000000001"/>
    <n v="695.22"/>
    <n v="509.82799999999997"/>
    <n v="509.82799999999997"/>
  </r>
  <r>
    <s v="Catawba County, North Carolina"/>
    <x v="6"/>
    <x v="33"/>
    <n v="154610"/>
    <n v="9276.6"/>
    <n v="9121.99"/>
    <n v="5411.35"/>
    <n v="4483.6899999999996"/>
    <n v="2782.98"/>
    <n v="2628.37"/>
  </r>
  <r>
    <s v="Chatham County, North Carolina"/>
    <x v="6"/>
    <x v="33"/>
    <n v="67431"/>
    <n v="5057.3249999999998"/>
    <n v="4989.8940000000002"/>
    <n v="3573.8429999999998"/>
    <n v="2629.8090000000002"/>
    <n v="1955.499"/>
    <n v="2090.3609999999999"/>
  </r>
  <r>
    <s v="Cherokee County, North Carolina"/>
    <x v="6"/>
    <x v="33"/>
    <n v="27092"/>
    <n v="2465.3719999999998"/>
    <n v="2736.2919999999999"/>
    <n v="1625.52"/>
    <n v="1219.1400000000001"/>
    <n v="839.85199999999998"/>
    <n v="596.024"/>
  </r>
  <r>
    <s v="Chowan County, North Carolina"/>
    <x v="6"/>
    <x v="33"/>
    <n v="14656"/>
    <n v="1216.4480000000001"/>
    <n v="1084.5440000000001"/>
    <n v="703.48800000000006"/>
    <n v="468.99200000000002"/>
    <n v="425.024"/>
    <n v="454.33600000000001"/>
  </r>
  <r>
    <s v="Crawford County, Indiana"/>
    <x v="6"/>
    <x v="14"/>
    <n v="10656"/>
    <n v="884.44799999999998"/>
    <n v="959.04"/>
    <n v="767.23199999999997"/>
    <n v="522.14400000000001"/>
    <n v="277.05599999999998"/>
    <n v="340.99200000000002"/>
  </r>
  <r>
    <s v="Cleveland County, North Carolina"/>
    <x v="6"/>
    <x v="33"/>
    <n v="97178"/>
    <n v="6510.9260000000004"/>
    <n v="5344.79"/>
    <n v="4275.8320000000003"/>
    <n v="2623.806"/>
    <n v="2235.0940000000001"/>
    <n v="1846.3820000000001"/>
  </r>
  <r>
    <s v="Columbus County, North Carolina"/>
    <x v="6"/>
    <x v="33"/>
    <n v="57230"/>
    <n v="3719.95"/>
    <n v="3319.34"/>
    <n v="2460.89"/>
    <n v="1888.59"/>
    <n v="1087.3699999999999"/>
    <n v="1144.5999999999999"/>
  </r>
  <r>
    <s v="Craven County, North Carolina"/>
    <x v="6"/>
    <x v="33"/>
    <n v="104450"/>
    <n v="6058.1"/>
    <n v="5326.95"/>
    <n v="4386.8999999999996"/>
    <n v="3133.5"/>
    <n v="2297.9"/>
    <n v="2193.4499999999998"/>
  </r>
  <r>
    <s v="Cumberland County, North Carolina"/>
    <x v="6"/>
    <x v="33"/>
    <n v="324603"/>
    <n v="15256.341"/>
    <n v="11036.502"/>
    <n v="8764.2810000000009"/>
    <n v="6167.4570000000003"/>
    <n v="4544.442"/>
    <n v="3246.03"/>
  </r>
  <r>
    <s v="Currituck County, North Carolina"/>
    <x v="6"/>
    <x v="33"/>
    <n v="24492"/>
    <n v="1689.9480000000001"/>
    <n v="1420.5360000000001"/>
    <n v="808.23599999999999"/>
    <n v="587.80799999999999"/>
    <n v="440.85599999999999"/>
    <n v="220.428"/>
  </r>
  <r>
    <s v="Dare County, North Carolina"/>
    <x v="6"/>
    <x v="33"/>
    <n v="34863"/>
    <n v="3172.5329999999999"/>
    <n v="2196.3690000000001"/>
    <n v="1743.15"/>
    <n v="1011.027"/>
    <n v="732.12300000000005"/>
    <n v="453.21899999999999"/>
  </r>
  <r>
    <s v="Davidson County, North Carolina"/>
    <x v="6"/>
    <x v="33"/>
    <n v="163867"/>
    <n v="9668.1530000000002"/>
    <n v="9012.6849999999995"/>
    <n v="6718.5469999999996"/>
    <n v="4752.143"/>
    <n v="3277.34"/>
    <n v="2785.739"/>
  </r>
  <r>
    <s v="Davie County, North Carolina"/>
    <x v="6"/>
    <x v="33"/>
    <n v="41447"/>
    <n v="2818.3960000000002"/>
    <n v="2403.9259999999999"/>
    <n v="1865.115"/>
    <n v="1492.0920000000001"/>
    <n v="1036.175"/>
    <n v="746.04600000000005"/>
  </r>
  <r>
    <s v="Duplin County, North Carolina"/>
    <x v="6"/>
    <x v="33"/>
    <n v="59453"/>
    <n v="3686.0859999999998"/>
    <n v="3210.462"/>
    <n v="2021.402"/>
    <n v="1664.684"/>
    <n v="1189.06"/>
    <n v="1010.701"/>
  </r>
  <r>
    <s v="Durham County, North Carolina"/>
    <x v="6"/>
    <x v="33"/>
    <n v="288817"/>
    <n v="15884.934999999999"/>
    <n v="10975.046"/>
    <n v="6931.6080000000002"/>
    <n v="4909.8890000000001"/>
    <n v="3754.6210000000001"/>
    <n v="4332.2550000000001"/>
  </r>
  <r>
    <s v="Edgecombe County, North Carolina"/>
    <x v="6"/>
    <x v="33"/>
    <n v="55280"/>
    <n v="3537.92"/>
    <n v="3206.24"/>
    <n v="1990.08"/>
    <n v="1713.68"/>
    <n v="995.04"/>
    <n v="1105.5999999999999"/>
  </r>
  <r>
    <s v="Forsyth County, North Carolina"/>
    <x v="6"/>
    <x v="33"/>
    <n v="361684"/>
    <n v="20615.988000000001"/>
    <n v="16999.148000000001"/>
    <n v="11573.888000000001"/>
    <n v="9042.1"/>
    <n v="6871.9960000000001"/>
    <n v="6148.6279999999997"/>
  </r>
  <r>
    <s v="Franklin County, North Carolina"/>
    <x v="6"/>
    <x v="33"/>
    <n v="62296"/>
    <n v="3675.4639999999999"/>
    <n v="3301.6880000000001"/>
    <n v="2304.9520000000002"/>
    <n v="1681.992"/>
    <n v="996.73599999999999"/>
    <n v="872.14400000000001"/>
  </r>
  <r>
    <s v="Gaston County, North Carolina"/>
    <x v="6"/>
    <x v="33"/>
    <n v="209807"/>
    <n v="12378.612999999999"/>
    <n v="10700.156999999999"/>
    <n v="7133.4380000000001"/>
    <n v="5035.3680000000004"/>
    <n v="3776.5259999999998"/>
    <n v="3776.5259999999998"/>
  </r>
  <r>
    <s v="Gates County, North Carolina"/>
    <x v="6"/>
    <x v="33"/>
    <n v="11724"/>
    <n v="703.44"/>
    <n v="609.64800000000002"/>
    <n v="586.20000000000005"/>
    <n v="375.16800000000001"/>
    <n v="222.756"/>
    <n v="187.584"/>
  </r>
  <r>
    <s v="Taylor County, Georgia"/>
    <x v="6"/>
    <x v="10"/>
    <n v="8700"/>
    <n v="582.9"/>
    <n v="661.2"/>
    <n v="391.5"/>
    <n v="348"/>
    <n v="226.2"/>
    <n v="208.8"/>
  </r>
  <r>
    <s v="Granville County, North Carolina"/>
    <x v="6"/>
    <x v="33"/>
    <n v="58109"/>
    <n v="4125.7389999999996"/>
    <n v="3079.777"/>
    <n v="2033.8150000000001"/>
    <n v="1510.8340000000001"/>
    <n v="987.85299999999995"/>
    <n v="871.63499999999999"/>
  </r>
  <r>
    <s v="Greene County, North Carolina"/>
    <x v="6"/>
    <x v="33"/>
    <n v="21328"/>
    <n v="1279.68"/>
    <n v="1023.744"/>
    <n v="682.49599999999998"/>
    <n v="469.21600000000001"/>
    <n v="383.904"/>
    <n v="383.904"/>
  </r>
  <r>
    <s v="Guilford County, North Carolina"/>
    <x v="6"/>
    <x v="33"/>
    <n v="506763"/>
    <n v="27871.965"/>
    <n v="22297.572"/>
    <n v="16216.415999999999"/>
    <n v="12162.312"/>
    <n v="8614.9709999999995"/>
    <n v="8614.9709999999995"/>
  </r>
  <r>
    <s v="Halifax County, North Carolina"/>
    <x v="6"/>
    <x v="33"/>
    <n v="53407"/>
    <n v="3791.8969999999999"/>
    <n v="2777.1640000000002"/>
    <n v="2510.1289999999999"/>
    <n v="1709.0239999999999"/>
    <n v="1335.175"/>
    <n v="1174.954"/>
  </r>
  <r>
    <s v="Harnett County, North Carolina"/>
    <x v="6"/>
    <x v="33"/>
    <n v="124320"/>
    <n v="5470.08"/>
    <n v="4599.84"/>
    <n v="3480.96"/>
    <n v="2486.4"/>
    <n v="1616.16"/>
    <n v="1243.2"/>
  </r>
  <r>
    <s v="Haywood County, North Carolina"/>
    <x v="6"/>
    <x v="33"/>
    <n v="59170"/>
    <n v="4201.07"/>
    <n v="4378.58"/>
    <n v="3431.86"/>
    <n v="2662.65"/>
    <n v="1775.1"/>
    <n v="1420.08"/>
  </r>
  <r>
    <s v="Henderson County, North Carolina"/>
    <x v="6"/>
    <x v="33"/>
    <n v="109719"/>
    <n v="7680.33"/>
    <n v="7899.768"/>
    <n v="6473.4210000000003"/>
    <n v="4608.1980000000003"/>
    <n v="3840.165"/>
    <n v="3511.0079999999998"/>
  </r>
  <r>
    <s v="Hertford County, North Carolina"/>
    <x v="6"/>
    <x v="33"/>
    <n v="24368"/>
    <n v="1657.0239999999999"/>
    <n v="1462.08"/>
    <n v="901.61599999999999"/>
    <n v="584.83199999999999"/>
    <n v="560.46400000000006"/>
    <n v="657.93600000000004"/>
  </r>
  <r>
    <s v="Hoke County, North Carolina"/>
    <x v="6"/>
    <x v="33"/>
    <n v="51075"/>
    <n v="2349.4499999999998"/>
    <n v="1481.175"/>
    <n v="1072.575"/>
    <n v="766.125"/>
    <n v="306.45"/>
    <n v="459.67500000000001"/>
  </r>
  <r>
    <s v="Hyde County, North Carolina"/>
    <x v="6"/>
    <x v="33"/>
    <n v="5693"/>
    <n v="341.58"/>
    <n v="358.65899999999999"/>
    <n v="267.57100000000003"/>
    <n v="130.93899999999999"/>
    <n v="62.622999999999998"/>
    <n v="125.246"/>
  </r>
  <r>
    <s v="Iredell County, North Carolina"/>
    <x v="6"/>
    <x v="33"/>
    <n v="165066"/>
    <n v="9078.6299999999992"/>
    <n v="7758.1019999999999"/>
    <n v="6107.442"/>
    <n v="4126.6499999999996"/>
    <n v="2806.1219999999998"/>
    <n v="2475.9899999999998"/>
  </r>
  <r>
    <s v="Montrose County, Colorado"/>
    <x v="6"/>
    <x v="5"/>
    <n v="40812"/>
    <n v="2979.2759999999998"/>
    <n v="2407.9079999999999"/>
    <n v="1877.3520000000001"/>
    <n v="1346.796"/>
    <n v="857.05200000000002"/>
    <n v="408.12"/>
  </r>
  <r>
    <s v="Cabarrus County, North Carolina"/>
    <x v="6"/>
    <x v="33"/>
    <n v="178396"/>
    <n v="9633.384"/>
    <n v="8206.2160000000003"/>
    <n v="5173.4840000000004"/>
    <n v="3211.1280000000002"/>
    <n v="2675.94"/>
    <n v="1783.96"/>
  </r>
  <r>
    <s v="Jones County, North Carolina"/>
    <x v="6"/>
    <x v="33"/>
    <n v="10166"/>
    <n v="640.45799999999997"/>
    <n v="792.94799999999998"/>
    <n v="396.47399999999999"/>
    <n v="396.47399999999999"/>
    <n v="284.64800000000002"/>
    <n v="233.81800000000001"/>
  </r>
  <r>
    <s v="Lee County, North Carolina"/>
    <x v="6"/>
    <x v="33"/>
    <n v="59418"/>
    <n v="3267.99"/>
    <n v="3089.7359999999999"/>
    <n v="1901.376"/>
    <n v="1663.704"/>
    <n v="1188.3599999999999"/>
    <n v="831.85199999999998"/>
  </r>
  <r>
    <s v="Vega Baja Municipio, Puerto Rico"/>
    <x v="6"/>
    <x v="51"/>
    <n v="58782"/>
    <n v="3997.1759999999999"/>
    <n v="3409.3560000000002"/>
    <n v="2292.498"/>
    <n v="1998.588"/>
    <n v="1410.768"/>
    <n v="1175.6400000000001"/>
  </r>
  <r>
    <s v="Lincoln County, North Carolina"/>
    <x v="6"/>
    <x v="33"/>
    <n v="79578"/>
    <n v="5252.1480000000001"/>
    <n v="4376.79"/>
    <n v="3183.12"/>
    <n v="2228.1840000000002"/>
    <n v="1114.0920000000001"/>
    <n v="1114.0920000000001"/>
  </r>
  <r>
    <s v="McDowell County, North Carolina"/>
    <x v="6"/>
    <x v="33"/>
    <n v="44961"/>
    <n v="2967.4259999999999"/>
    <n v="2697.66"/>
    <n v="1933.3230000000001"/>
    <n v="1798.44"/>
    <n v="854.25900000000001"/>
    <n v="719.37599999999998"/>
  </r>
  <r>
    <s v="Macon County, North Carolina"/>
    <x v="6"/>
    <x v="33"/>
    <n v="33919"/>
    <n v="2917.0340000000001"/>
    <n v="2510.0059999999999"/>
    <n v="2543.9250000000002"/>
    <n v="1628.1120000000001"/>
    <n v="1255.0029999999999"/>
    <n v="915.81299999999999"/>
  </r>
  <r>
    <s v="Madison County, North Carolina"/>
    <x v="6"/>
    <x v="33"/>
    <n v="21027"/>
    <n v="1682.16"/>
    <n v="1408.809"/>
    <n v="1093.404"/>
    <n v="693.89099999999996"/>
    <n v="441.56700000000001"/>
    <n v="504.64800000000002"/>
  </r>
  <r>
    <s v="Martin County, North Carolina"/>
    <x v="6"/>
    <x v="33"/>
    <n v="23729"/>
    <n v="1850.8620000000001"/>
    <n v="1589.8430000000001"/>
    <n v="1162.721"/>
    <n v="901.702"/>
    <n v="522.03800000000001"/>
    <n v="545.76700000000005"/>
  </r>
  <r>
    <s v="Mecklenburg County, North Carolina"/>
    <x v="6"/>
    <x v="33"/>
    <n v="990288"/>
    <n v="47533.824000000001"/>
    <n v="33669.792000000001"/>
    <n v="22776.624"/>
    <n v="15844.608"/>
    <n v="11883.456"/>
    <n v="11883.456"/>
  </r>
  <r>
    <s v="Mitchell County, North Carolina"/>
    <x v="6"/>
    <x v="33"/>
    <n v="15330"/>
    <n v="1287.72"/>
    <n v="965.79"/>
    <n v="981.12"/>
    <n v="613.20000000000005"/>
    <n v="398.58"/>
    <n v="475.23"/>
  </r>
  <r>
    <s v="Toombs County, Georgia"/>
    <x v="6"/>
    <x v="10"/>
    <n v="27601"/>
    <n v="1904.4690000000001"/>
    <n v="1573.2570000000001"/>
    <n v="1352.4490000000001"/>
    <n v="828.03"/>
    <n v="634.82299999999998"/>
    <n v="552.02"/>
  </r>
  <r>
    <s v="Moore County, North Carolina"/>
    <x v="6"/>
    <x v="33"/>
    <n v="91743"/>
    <n v="6055.0379999999996"/>
    <n v="5963.2950000000001"/>
    <n v="5229.3509999999997"/>
    <n v="3853.2060000000001"/>
    <n v="3027.5189999999998"/>
    <n v="3577.9769999999999"/>
  </r>
  <r>
    <s v="Nash County, North Carolina"/>
    <x v="6"/>
    <x v="33"/>
    <n v="94722"/>
    <n v="6630.54"/>
    <n v="5304.4319999999998"/>
    <n v="3315.27"/>
    <n v="2462.7719999999999"/>
    <n v="1894.44"/>
    <n v="1704.9960000000001"/>
  </r>
  <r>
    <s v="New Hanover County, North Carolina"/>
    <x v="6"/>
    <x v="33"/>
    <n v="213091"/>
    <n v="12785.46"/>
    <n v="11080.732"/>
    <n v="7884.3670000000002"/>
    <n v="5540.366"/>
    <n v="4048.7289999999998"/>
    <n v="3835.6379999999999"/>
  </r>
  <r>
    <s v="Carbon County, Utah"/>
    <x v="6"/>
    <x v="44"/>
    <n v="21011"/>
    <n v="1386.7260000000001"/>
    <n v="1533.8030000000001"/>
    <n v="1050.55"/>
    <n v="777.40700000000004"/>
    <n v="693.36300000000006"/>
    <n v="567.29700000000003"/>
  </r>
  <r>
    <s v="Onslow County, North Carolina"/>
    <x v="6"/>
    <x v="33"/>
    <n v="183753"/>
    <n v="6247.6019999999999"/>
    <n v="5328.8370000000004"/>
    <n v="3491.3069999999998"/>
    <n v="2940.0479999999998"/>
    <n v="1837.53"/>
    <n v="1470.0239999999999"/>
  </r>
  <r>
    <s v="Orange County, North Carolina"/>
    <x v="6"/>
    <x v="33"/>
    <n v="138644"/>
    <n v="7625.42"/>
    <n v="5268.4719999999998"/>
    <n v="3882.0320000000002"/>
    <n v="2634.2359999999999"/>
    <n v="1663.7280000000001"/>
    <n v="1386.44"/>
  </r>
  <r>
    <s v="Pamlico County, North Carolina"/>
    <x v="6"/>
    <x v="33"/>
    <n v="12982"/>
    <n v="1246.2719999999999"/>
    <n v="1129.434"/>
    <n v="765.93799999999999"/>
    <n v="480.334"/>
    <n v="506.298"/>
    <n v="324.55"/>
  </r>
  <r>
    <s v="Pasquotank County, North Carolina"/>
    <x v="6"/>
    <x v="33"/>
    <n v="40018"/>
    <n v="2321.0439999999999"/>
    <n v="1880.846"/>
    <n v="1520.684"/>
    <n v="1040.4680000000001"/>
    <n v="800.36"/>
    <n v="680.30600000000004"/>
  </r>
  <r>
    <s v="Pender County, North Carolina"/>
    <x v="6"/>
    <x v="33"/>
    <n v="55166"/>
    <n v="3475.4580000000001"/>
    <n v="3365.1260000000002"/>
    <n v="2261.806"/>
    <n v="1489.482"/>
    <n v="1103.32"/>
    <n v="937.822"/>
  </r>
  <r>
    <s v="Mississippi County, Missouri"/>
    <x v="6"/>
    <x v="25"/>
    <n v="13498"/>
    <n v="1025.848"/>
    <n v="1133.8320000000001"/>
    <n v="823.37800000000004"/>
    <n v="647.904"/>
    <n v="310.45400000000001"/>
    <n v="283.45800000000003"/>
  </r>
  <r>
    <s v="Person County, North Carolina"/>
    <x v="6"/>
    <x v="33"/>
    <n v="39262"/>
    <n v="2748.34"/>
    <n v="2198.672"/>
    <n v="1609.742"/>
    <n v="981.55"/>
    <n v="863.76400000000001"/>
    <n v="903.02599999999995"/>
  </r>
  <r>
    <s v="Pitt County, North Carolina"/>
    <x v="6"/>
    <x v="33"/>
    <n v="173798"/>
    <n v="8689.9"/>
    <n v="6778.1220000000003"/>
    <n v="4344.95"/>
    <n v="3302.1619999999998"/>
    <n v="2433.172"/>
    <n v="2259.3739999999998"/>
  </r>
  <r>
    <s v="Polk County, North Carolina"/>
    <x v="6"/>
    <x v="33"/>
    <n v="20327"/>
    <n v="1910.7380000000001"/>
    <n v="1748.1220000000001"/>
    <n v="1158.6389999999999"/>
    <n v="894.38800000000003"/>
    <n v="833.40700000000004"/>
    <n v="853.73400000000004"/>
  </r>
  <r>
    <s v="Randolph County, North Carolina"/>
    <x v="6"/>
    <x v="33"/>
    <n v="142370"/>
    <n v="9254.0499999999993"/>
    <n v="7687.98"/>
    <n v="5552.43"/>
    <n v="4128.7299999999996"/>
    <n v="2705.03"/>
    <n v="2135.5500000000002"/>
  </r>
  <r>
    <s v="Richmond County, North Carolina"/>
    <x v="6"/>
    <x v="33"/>
    <n v="46046"/>
    <n v="3361.3580000000002"/>
    <n v="2440.4380000000001"/>
    <n v="1703.702"/>
    <n v="1381.38"/>
    <n v="966.96600000000001"/>
    <n v="598.59799999999996"/>
  </r>
  <r>
    <s v="Robeson County, North Carolina"/>
    <x v="6"/>
    <x v="33"/>
    <n v="134871"/>
    <n v="7687.6469999999999"/>
    <n v="5934.3239999999996"/>
    <n v="4450.7430000000004"/>
    <n v="2967.1619999999998"/>
    <n v="1753.3230000000001"/>
    <n v="1888.194"/>
  </r>
  <r>
    <s v="Rockingham County, North Carolina"/>
    <x v="6"/>
    <x v="33"/>
    <n v="92300"/>
    <n v="6645.6"/>
    <n v="5445.7"/>
    <n v="3876.6"/>
    <n v="3230.5"/>
    <n v="1753.7"/>
    <n v="2122.9"/>
  </r>
  <r>
    <s v="Rowan County, North Carolina"/>
    <x v="6"/>
    <x v="33"/>
    <n v="138361"/>
    <n v="8301.66"/>
    <n v="7471.4939999999997"/>
    <n v="5119.357"/>
    <n v="3874.1080000000002"/>
    <n v="2905.5810000000001"/>
    <n v="2628.8589999999999"/>
  </r>
  <r>
    <s v="Rutherford County, North Carolina"/>
    <x v="6"/>
    <x v="33"/>
    <n v="66865"/>
    <n v="4948.01"/>
    <n v="4413.09"/>
    <n v="3008.9250000000002"/>
    <n v="2005.95"/>
    <n v="1671.625"/>
    <n v="1604.76"/>
  </r>
  <r>
    <s v="Spalding County, Georgia"/>
    <x v="6"/>
    <x v="10"/>
    <n v="63873"/>
    <n v="3704.634"/>
    <n v="3513.0149999999999"/>
    <n v="2235.5549999999998"/>
    <n v="1916.19"/>
    <n v="1532.952"/>
    <n v="894.22199999999998"/>
  </r>
  <r>
    <s v="Scotland County, North Carolina"/>
    <x v="6"/>
    <x v="33"/>
    <n v="35932"/>
    <n v="2479.308"/>
    <n v="1832.5319999999999"/>
    <n v="1365.4159999999999"/>
    <n v="934.23199999999997"/>
    <n v="610.84400000000005"/>
    <n v="754.572"/>
  </r>
  <r>
    <s v="Stanly County, North Carolina"/>
    <x v="6"/>
    <x v="33"/>
    <n v="60586"/>
    <n v="3998.6759999999999"/>
    <n v="3513.9879999999998"/>
    <n v="2544.6120000000001"/>
    <n v="1999.338"/>
    <n v="1211.72"/>
    <n v="1090.548"/>
  </r>
  <r>
    <s v="Stokes County, North Carolina"/>
    <x v="6"/>
    <x v="33"/>
    <n v="46661"/>
    <n v="3172.9479999999999"/>
    <n v="2846.3209999999999"/>
    <n v="2146.4059999999999"/>
    <n v="1679.796"/>
    <n v="979.88099999999997"/>
    <n v="839.89800000000002"/>
  </r>
  <r>
    <s v="Surry County, North Carolina"/>
    <x v="6"/>
    <x v="33"/>
    <n v="73170"/>
    <n v="4829.22"/>
    <n v="4097.5200000000004"/>
    <n v="3438.99"/>
    <n v="2560.9499999999998"/>
    <n v="1609.74"/>
    <n v="1682.91"/>
  </r>
  <r>
    <s v="Swain County, North Carolina"/>
    <x v="6"/>
    <x v="33"/>
    <n v="14163"/>
    <n v="793.12800000000004"/>
    <n v="934.75800000000004"/>
    <n v="594.846"/>
    <n v="382.40100000000001"/>
    <n v="382.40100000000001"/>
    <n v="254.934"/>
  </r>
  <r>
    <s v="Transylvania County, North Carolina"/>
    <x v="6"/>
    <x v="33"/>
    <n v="32928"/>
    <n v="2733.0239999999999"/>
    <n v="2930.5920000000001"/>
    <n v="2041.5360000000001"/>
    <n v="1712.2560000000001"/>
    <n v="1317.12"/>
    <n v="1086.624"/>
  </r>
  <r>
    <s v="Tyrrell County, North Carolina"/>
    <x v="6"/>
    <x v="33"/>
    <n v="4152"/>
    <n v="311.39999999999998"/>
    <n v="249.12"/>
    <n v="137.01599999999999"/>
    <n v="137.01599999999999"/>
    <n v="178.536"/>
    <n v="99.647999999999996"/>
  </r>
  <r>
    <s v="Union County, North Carolina"/>
    <x v="6"/>
    <x v="33"/>
    <n v="213422"/>
    <n v="10030.834000000001"/>
    <n v="8536.8799999999992"/>
    <n v="6189.2380000000003"/>
    <n v="3628.174"/>
    <n v="2774.4859999999999"/>
    <n v="2134.2199999999998"/>
  </r>
  <r>
    <s v="Vance County, North Carolina"/>
    <x v="6"/>
    <x v="33"/>
    <n v="44829"/>
    <n v="2958.7139999999999"/>
    <n v="2106.9630000000002"/>
    <n v="1972.4760000000001"/>
    <n v="1165.5540000000001"/>
    <n v="1031.067"/>
    <n v="762.09299999999996"/>
  </r>
  <r>
    <s v="Wake County, North Carolina"/>
    <x v="6"/>
    <x v="33"/>
    <n v="976019"/>
    <n v="45872.892999999996"/>
    <n v="34160.665000000001"/>
    <n v="22448.437000000002"/>
    <n v="15616.304"/>
    <n v="10736.209000000001"/>
    <n v="9760.19"/>
  </r>
  <r>
    <s v="Warren County, North Carolina"/>
    <x v="6"/>
    <x v="33"/>
    <n v="20468"/>
    <n v="1616.972"/>
    <n v="1576.0360000000001"/>
    <n v="921.06"/>
    <n v="1002.932"/>
    <n v="511.7"/>
    <n v="266.084"/>
  </r>
  <r>
    <s v="Linn County, Missouri"/>
    <x v="6"/>
    <x v="25"/>
    <n v="12668"/>
    <n v="886.76"/>
    <n v="886.76"/>
    <n v="608.06399999999996"/>
    <n v="443.38"/>
    <n v="392.70800000000003"/>
    <n v="240.69200000000001"/>
  </r>
  <r>
    <s v="Watauga County, North Carolina"/>
    <x v="6"/>
    <x v="33"/>
    <n v="52240"/>
    <n v="2820.96"/>
    <n v="2350.8000000000002"/>
    <n v="1932.88"/>
    <n v="1253.76"/>
    <n v="835.84"/>
    <n v="783.6"/>
  </r>
  <r>
    <s v="Wayne County, North Carolina"/>
    <x v="6"/>
    <x v="33"/>
    <n v="124355"/>
    <n v="7088.2349999999997"/>
    <n v="5720.33"/>
    <n v="4228.07"/>
    <n v="3357.585"/>
    <n v="2238.39"/>
    <n v="1989.68"/>
  </r>
  <r>
    <s v="Wilkes County, North Carolina"/>
    <x v="6"/>
    <x v="33"/>
    <n v="68946"/>
    <n v="4481.49"/>
    <n v="4688.3280000000004"/>
    <n v="3033.6239999999998"/>
    <n v="2551.002"/>
    <n v="1585.758"/>
    <n v="1516.8119999999999"/>
  </r>
  <r>
    <s v="Wilson County, North Carolina"/>
    <x v="6"/>
    <x v="33"/>
    <n v="81581"/>
    <n v="5302.7650000000003"/>
    <n v="4323.7929999999997"/>
    <n v="3100.078"/>
    <n v="2365.8490000000002"/>
    <n v="1386.877"/>
    <n v="1794.7819999999999"/>
  </r>
  <r>
    <s v="Yadkin County, North Carolina"/>
    <x v="6"/>
    <x v="33"/>
    <n v="37971"/>
    <n v="2430.1439999999998"/>
    <n v="2088.4050000000002"/>
    <n v="1822.6079999999999"/>
    <n v="1139.1300000000001"/>
    <n v="949.27499999999998"/>
    <n v="721.44899999999996"/>
  </r>
  <r>
    <s v="Yancey County, North Carolina"/>
    <x v="6"/>
    <x v="33"/>
    <n v="17604"/>
    <n v="1355.508"/>
    <n v="1302.6959999999999"/>
    <n v="968.22"/>
    <n v="844.99199999999996"/>
    <n v="545.72400000000005"/>
    <n v="334.476"/>
  </r>
  <r>
    <s v="Sanborn County, South Dakota"/>
    <x v="6"/>
    <x v="41"/>
    <n v="2341"/>
    <n v="189.62100000000001"/>
    <n v="208.34899999999999"/>
    <n v="95.980999999999995"/>
    <n v="91.299000000000007"/>
    <n v="77.253"/>
    <n v="81.935000000000002"/>
  </r>
  <r>
    <s v="St. Helena Parish, Louisiana"/>
    <x v="6"/>
    <x v="18"/>
    <n v="11097"/>
    <n v="854.46900000000005"/>
    <n v="577.04399999999998"/>
    <n v="510.46199999999999"/>
    <n v="344.00700000000001"/>
    <n v="299.61900000000003"/>
    <n v="466.07400000000001"/>
  </r>
  <r>
    <s v="Benson County, North Dakota"/>
    <x v="6"/>
    <x v="34"/>
    <n v="6794"/>
    <n v="434.81599999999997"/>
    <n v="264.96600000000001"/>
    <n v="224.202"/>
    <n v="149.46799999999999"/>
    <n v="115.498"/>
    <n v="74.733999999999995"/>
  </r>
  <r>
    <s v="Billings County, North Dakota"/>
    <x v="6"/>
    <x v="34"/>
    <n v="969"/>
    <n v="96.9"/>
    <n v="37.790999999999997"/>
    <n v="39.728999999999999"/>
    <n v="51.356999999999999"/>
    <n v="16.472999999999999"/>
    <n v="18.411000000000001"/>
  </r>
  <r>
    <s v="Bottineau County, North Dakota"/>
    <x v="6"/>
    <x v="34"/>
    <n v="6634"/>
    <n v="603.69399999999996"/>
    <n v="477.64800000000002"/>
    <n v="285.262"/>
    <n v="212.28800000000001"/>
    <n v="205.654"/>
    <n v="212.28800000000001"/>
  </r>
  <r>
    <s v="Petersburg Borough, Alaska"/>
    <x v="6"/>
    <x v="1"/>
    <n v="3221"/>
    <n v="264.12200000000001"/>
    <n v="141.72399999999999"/>
    <n v="161.05000000000001"/>
    <n v="115.956"/>
    <n v="106.29300000000001"/>
    <n v="122.398"/>
  </r>
  <r>
    <s v="Robertson County, Kentucky"/>
    <x v="6"/>
    <x v="17"/>
    <n v="2208"/>
    <n v="134.68799999999999"/>
    <n v="101.568"/>
    <n v="94.944000000000003"/>
    <n v="75.072000000000003"/>
    <n v="79.488"/>
    <n v="24.288"/>
  </r>
  <r>
    <s v="Burleigh County, North Dakota"/>
    <x v="6"/>
    <x v="34"/>
    <n v="88223"/>
    <n v="5116.9340000000002"/>
    <n v="3440.6970000000001"/>
    <n v="2999.5819999999999"/>
    <n v="1940.9059999999999"/>
    <n v="1676.2370000000001"/>
    <n v="2293.7979999999998"/>
  </r>
  <r>
    <s v="Cass County, North Dakota"/>
    <x v="6"/>
    <x v="34"/>
    <n v="162500"/>
    <n v="8287.5"/>
    <n v="5525"/>
    <n v="3412.5"/>
    <n v="2925"/>
    <n v="2600"/>
    <n v="2600"/>
  </r>
  <r>
    <s v="Mason County, Texas"/>
    <x v="6"/>
    <x v="43"/>
    <n v="3890"/>
    <n v="202.28"/>
    <n v="280.08"/>
    <n v="198.39"/>
    <n v="202.28"/>
    <n v="140.04"/>
    <n v="194.5"/>
  </r>
  <r>
    <s v="Thayer County, Nebraska"/>
    <x v="6"/>
    <x v="27"/>
    <n v="5195"/>
    <n v="353.26"/>
    <n v="270.14"/>
    <n v="270.14"/>
    <n v="124.68"/>
    <n v="150.655"/>
    <n v="316.89499999999998"/>
  </r>
  <r>
    <s v="Divide County, North Dakota"/>
    <x v="6"/>
    <x v="34"/>
    <n v="2314"/>
    <n v="138.84"/>
    <n v="178.178"/>
    <n v="108.758"/>
    <n v="69.42"/>
    <n v="76.361999999999995"/>
    <n v="152.72399999999999"/>
  </r>
  <r>
    <s v="Dunn County, North Dakota"/>
    <x v="6"/>
    <x v="34"/>
    <n v="4195"/>
    <n v="356.57499999999999"/>
    <n v="218.14"/>
    <n v="142.63"/>
    <n v="163.60499999999999"/>
    <n v="83.9"/>
    <n v="83.9"/>
  </r>
  <r>
    <s v="Griggs County, North Dakota"/>
    <x v="6"/>
    <x v="34"/>
    <n v="2370"/>
    <n v="175.38"/>
    <n v="109.02"/>
    <n v="118.5"/>
    <n v="90.06"/>
    <n v="87.69"/>
    <n v="101.91"/>
  </r>
  <r>
    <s v="Emmons County, North Dakota"/>
    <x v="6"/>
    <x v="34"/>
    <n v="3463"/>
    <n v="256.262"/>
    <n v="235.48400000000001"/>
    <n v="152.37200000000001"/>
    <n v="214.70599999999999"/>
    <n v="141.983"/>
    <n v="183.53899999999999"/>
  </r>
  <r>
    <s v="Sierra County, California"/>
    <x v="6"/>
    <x v="4"/>
    <n v="3366"/>
    <n v="218.79"/>
    <n v="208.69200000000001"/>
    <n v="107.712"/>
    <n v="168.3"/>
    <n v="141.37200000000001"/>
    <n v="124.542"/>
  </r>
  <r>
    <s v="Golden Valley County, North Dakota"/>
    <x v="6"/>
    <x v="34"/>
    <n v="1822"/>
    <n v="176.73400000000001"/>
    <n v="120.252"/>
    <n v="65.591999999999999"/>
    <n v="36.44"/>
    <n v="41.905999999999999"/>
    <n v="74.701999999999998"/>
  </r>
  <r>
    <s v="Grand Forks County, North Dakota"/>
    <x v="6"/>
    <x v="34"/>
    <n v="68979"/>
    <n v="3379.971"/>
    <n v="2483.2440000000001"/>
    <n v="1724.4749999999999"/>
    <n v="1241.6220000000001"/>
    <n v="1034.6849999999999"/>
    <n v="1172.643"/>
  </r>
  <r>
    <s v="Grant County, North Dakota"/>
    <x v="6"/>
    <x v="34"/>
    <n v="2362"/>
    <n v="236.2"/>
    <n v="174.78800000000001"/>
    <n v="162.97800000000001"/>
    <n v="108.652"/>
    <n v="132.27199999999999"/>
    <n v="75.584000000000003"/>
  </r>
  <r>
    <s v="Griggs County, North Dakota"/>
    <x v="6"/>
    <x v="34"/>
    <n v="2329"/>
    <n v="181.66200000000001"/>
    <n v="167.68799999999999"/>
    <n v="174.67500000000001"/>
    <n v="104.80500000000001"/>
    <n v="100.14700000000001"/>
    <n v="142.06899999999999"/>
  </r>
  <r>
    <s v="Hettinger County, North Dakota"/>
    <x v="6"/>
    <x v="34"/>
    <n v="2621"/>
    <n v="228.02699999999999"/>
    <n v="149.39699999999999"/>
    <n v="112.703"/>
    <n v="131.05000000000001"/>
    <n v="146.77600000000001"/>
    <n v="123.187"/>
  </r>
  <r>
    <s v="Niobrara County, Wyoming"/>
    <x v="6"/>
    <x v="50"/>
    <n v="2430"/>
    <n v="204.12"/>
    <n v="123.93"/>
    <n v="150.66"/>
    <n v="128.79"/>
    <n v="53.46"/>
    <n v="51.03"/>
  </r>
  <r>
    <s v="Ellis County, Oklahoma"/>
    <x v="6"/>
    <x v="36"/>
    <n v="4113"/>
    <n v="312.58800000000002"/>
    <n v="242.667"/>
    <n v="226.215"/>
    <n v="230.328"/>
    <n v="180.97200000000001"/>
    <n v="123.39"/>
  </r>
  <r>
    <s v="Logan County, North Dakota"/>
    <x v="6"/>
    <x v="34"/>
    <n v="1945"/>
    <n v="157.54499999999999"/>
    <n v="106.97499999999999"/>
    <n v="114.755"/>
    <n v="136.15"/>
    <n v="110.86499999999999"/>
    <n v="89.47"/>
  </r>
  <r>
    <s v="McHenry County, North Dakota"/>
    <x v="6"/>
    <x v="34"/>
    <n v="5817"/>
    <n v="430.45800000000003"/>
    <n v="308.30099999999999"/>
    <n v="261.76499999999999"/>
    <n v="203.595"/>
    <n v="215.22900000000001"/>
    <n v="151.24199999999999"/>
  </r>
  <r>
    <s v="Pawnee County, Nebraska"/>
    <x v="6"/>
    <x v="27"/>
    <n v="2759"/>
    <n v="182.09399999999999"/>
    <n v="190.37100000000001"/>
    <n v="157.26300000000001"/>
    <n v="179.33500000000001"/>
    <n v="173.81700000000001"/>
    <n v="212.44300000000001"/>
  </r>
  <r>
    <s v="Hancock County, Georgia"/>
    <x v="6"/>
    <x v="10"/>
    <n v="9615"/>
    <n v="528.82500000000005"/>
    <n v="355.755"/>
    <n v="192.3"/>
    <n v="144.22499999999999"/>
    <n v="134.61000000000001"/>
    <n v="105.765"/>
  </r>
  <r>
    <s v="McLean County, North Dakota"/>
    <x v="6"/>
    <x v="34"/>
    <n v="9451"/>
    <n v="793.88400000000001"/>
    <n v="642.66800000000001"/>
    <n v="510.35399999999998"/>
    <n v="340.23599999999999"/>
    <n v="245.726"/>
    <n v="292.98099999999999"/>
  </r>
  <r>
    <s v="Mercer County, North Dakota"/>
    <x v="6"/>
    <x v="34"/>
    <n v="8633"/>
    <n v="604.30999999999995"/>
    <n v="405.75099999999998"/>
    <n v="371.21899999999999"/>
    <n v="233.09100000000001"/>
    <n v="224.458"/>
    <n v="207.19200000000001"/>
  </r>
  <r>
    <s v="Morton County, North Dakota"/>
    <x v="6"/>
    <x v="34"/>
    <n v="28985"/>
    <n v="1797.07"/>
    <n v="1449.25"/>
    <n v="840.56500000000005"/>
    <n v="695.64"/>
    <n v="550.71500000000003"/>
    <n v="753.61"/>
  </r>
  <r>
    <s v="Mountrail County, North Dakota"/>
    <x v="6"/>
    <x v="34"/>
    <n v="9253"/>
    <n v="536.67399999999998"/>
    <n v="351.61399999999998"/>
    <n v="249.83099999999999"/>
    <n v="222.072"/>
    <n v="101.783"/>
    <n v="129.542"/>
  </r>
  <r>
    <s v="Sherman County, Texas"/>
    <x v="6"/>
    <x v="43"/>
    <n v="3048"/>
    <n v="259.08"/>
    <n v="234.696"/>
    <n v="201.16800000000001"/>
    <n v="176.78399999999999"/>
    <n v="73.152000000000001"/>
    <n v="182.88"/>
  </r>
  <r>
    <s v="Sherman County, Oregon"/>
    <x v="6"/>
    <x v="37"/>
    <n v="1819"/>
    <n v="176.44300000000001"/>
    <n v="150.977"/>
    <n v="65.483999999999995"/>
    <n v="36.380000000000003"/>
    <n v="78.216999999999999"/>
    <n v="43.655999999999999"/>
  </r>
  <r>
    <s v="Pembina County, North Dakota"/>
    <x v="6"/>
    <x v="34"/>
    <n v="7206"/>
    <n v="562.06799999999998"/>
    <n v="417.94799999999998"/>
    <n v="309.858"/>
    <n v="273.82799999999997"/>
    <n v="245.00399999999999"/>
    <n v="281.03399999999999"/>
  </r>
  <r>
    <s v="Schuyler County, Missouri"/>
    <x v="6"/>
    <x v="25"/>
    <n v="4395"/>
    <n v="386.76"/>
    <n v="298.86"/>
    <n v="171.405"/>
    <n v="188.98500000000001"/>
    <n v="210.96"/>
    <n v="175.8"/>
  </r>
  <r>
    <s v="Ramsey County, North Dakota"/>
    <x v="6"/>
    <x v="34"/>
    <n v="11566"/>
    <n v="659.26199999999994"/>
    <n v="497.33800000000002"/>
    <n v="532.03599999999994"/>
    <n v="323.84800000000001"/>
    <n v="312.28199999999998"/>
    <n v="451.07400000000001"/>
  </r>
  <r>
    <s v="Ransom County, North Dakota"/>
    <x v="6"/>
    <x v="34"/>
    <n v="5453"/>
    <n v="414.428"/>
    <n v="354.44499999999999"/>
    <n v="136.32499999999999"/>
    <n v="174.49600000000001"/>
    <n v="185.40199999999999"/>
    <n v="283.55599999999998"/>
  </r>
  <r>
    <s v="Sheridan County, Kansas"/>
    <x v="6"/>
    <x v="16"/>
    <n v="2562"/>
    <n v="117.852"/>
    <n v="110.166"/>
    <n v="76.86"/>
    <n v="87.108000000000004"/>
    <n v="66.611999999999995"/>
    <n v="79.421999999999997"/>
  </r>
  <r>
    <s v="Dixie County, Florida"/>
    <x v="6"/>
    <x v="9"/>
    <n v="16317"/>
    <n v="979.02"/>
    <n v="668.99699999999996"/>
    <n v="538.46100000000001"/>
    <n v="456.87599999999998"/>
    <n v="440.55900000000003"/>
    <n v="424.24200000000002"/>
  </r>
  <r>
    <s v="Rolette County, North Dakota"/>
    <x v="6"/>
    <x v="34"/>
    <n v="14498"/>
    <n v="623.41399999999999"/>
    <n v="478.43400000000003"/>
    <n v="391.44600000000003"/>
    <n v="275.46199999999999"/>
    <n v="188.47399999999999"/>
    <n v="144.97999999999999"/>
  </r>
  <r>
    <s v="Sargent County, North Dakota"/>
    <x v="6"/>
    <x v="34"/>
    <n v="3874"/>
    <n v="294.42399999999998"/>
    <n v="205.322"/>
    <n v="216.94399999999999"/>
    <n v="139.464"/>
    <n v="69.731999999999999"/>
    <n v="127.842"/>
  </r>
  <r>
    <s v="Sheridan County, North Dakota"/>
    <x v="6"/>
    <x v="34"/>
    <n v="1337"/>
    <n v="102.949"/>
    <n v="116.319"/>
    <n v="73.534999999999997"/>
    <n v="69.524000000000001"/>
    <n v="58.828000000000003"/>
    <n v="53.48"/>
  </r>
  <r>
    <s v="Stafford County, Kansas"/>
    <x v="6"/>
    <x v="16"/>
    <n v="4380"/>
    <n v="175.2"/>
    <n v="100.74"/>
    <n v="122.64"/>
    <n v="52.56"/>
    <n v="35.04"/>
    <n v="17.52"/>
  </r>
  <r>
    <s v="Harding County, New Mexico"/>
    <x v="6"/>
    <x v="31"/>
    <n v="673"/>
    <n v="72.010999999999996"/>
    <n v="30.957999999999998"/>
    <n v="24.228000000000002"/>
    <n v="37.688000000000002"/>
    <n v="22.209"/>
    <n v="24.901"/>
  </r>
  <r>
    <s v="Lake County, Montana"/>
    <x v="6"/>
    <x v="26"/>
    <n v="28628"/>
    <n v="1545.912"/>
    <n v="973.35199999999998"/>
    <n v="744.32799999999997"/>
    <n v="687.072"/>
    <n v="629.81600000000003"/>
    <n v="772.95600000000002"/>
  </r>
  <r>
    <s v="Steele County, North Dakota"/>
    <x v="6"/>
    <x v="34"/>
    <n v="1979"/>
    <n v="162.27799999999999"/>
    <n v="118.74"/>
    <n v="96.971000000000004"/>
    <n v="91.034000000000006"/>
    <n v="85.096999999999994"/>
    <n v="53.433"/>
  </r>
  <r>
    <s v="Stutsman County, North Dakota"/>
    <x v="6"/>
    <x v="34"/>
    <n v="21076"/>
    <n v="1433.1679999999999"/>
    <n v="990.572"/>
    <n v="758.73599999999999"/>
    <n v="547.976"/>
    <n v="695.50800000000004"/>
    <n v="632.28"/>
  </r>
  <r>
    <s v="Towner County, North Dakota"/>
    <x v="6"/>
    <x v="34"/>
    <n v="2294"/>
    <n v="137.63999999999999"/>
    <n v="135.346"/>
    <n v="123.876"/>
    <n v="71.114000000000004"/>
    <n v="137.63999999999999"/>
    <n v="77.995999999999995"/>
  </r>
  <r>
    <s v="Traill County, North Dakota"/>
    <x v="6"/>
    <x v="34"/>
    <n v="8077"/>
    <n v="525.005"/>
    <n v="379.61900000000003"/>
    <n v="331.15699999999998"/>
    <n v="274.61799999999999"/>
    <n v="185.77099999999999"/>
    <n v="339.23399999999998"/>
  </r>
  <r>
    <s v="Walsh County, North Dakota"/>
    <x v="6"/>
    <x v="34"/>
    <n v="11005"/>
    <n v="803.36500000000001"/>
    <n v="550.25"/>
    <n v="539.245"/>
    <n v="451.20499999999998"/>
    <n v="352.16"/>
    <n v="385.17500000000001"/>
  </r>
  <r>
    <s v="Ward County, North Dakota"/>
    <x v="6"/>
    <x v="34"/>
    <n v="67736"/>
    <n v="3183.5920000000001"/>
    <n v="2099.8159999999998"/>
    <n v="1896.6079999999999"/>
    <n v="1422.4559999999999"/>
    <n v="1219.248"/>
    <n v="1286.9839999999999"/>
  </r>
  <r>
    <s v="Wells County, North Dakota"/>
    <x v="6"/>
    <x v="34"/>
    <n v="4204"/>
    <n v="294.27999999999997"/>
    <n v="264.85199999999998"/>
    <n v="277.464"/>
    <n v="260.64800000000002"/>
    <n v="218.608"/>
    <n v="189.18"/>
  </r>
  <r>
    <s v="Williams County, North Dakota"/>
    <x v="6"/>
    <x v="34"/>
    <n v="29619"/>
    <n v="1480.95"/>
    <n v="858.95100000000002"/>
    <n v="621.99900000000002"/>
    <n v="503.52300000000002"/>
    <n v="533.14200000000005"/>
    <n v="503.52300000000002"/>
  </r>
  <r>
    <s v="Wyoming County, Pennsylvania"/>
    <x v="6"/>
    <x v="38"/>
    <n v="28229"/>
    <n v="1891.3430000000001"/>
    <n v="1665.511"/>
    <n v="988.01499999999999"/>
    <n v="705.72500000000002"/>
    <n v="649.26700000000005"/>
    <n v="508.12200000000001"/>
  </r>
  <r>
    <s v="Allen County, Ohio"/>
    <x v="6"/>
    <x v="35"/>
    <n v="105196"/>
    <n v="6627.348"/>
    <n v="5049.4080000000004"/>
    <n v="3681.86"/>
    <n v="2629.9"/>
    <n v="2419.5079999999998"/>
    <n v="2524.7040000000002"/>
  </r>
  <r>
    <s v="Ashland County, Ohio"/>
    <x v="6"/>
    <x v="35"/>
    <n v="53189"/>
    <n v="3404.096"/>
    <n v="2978.5839999999998"/>
    <n v="2021.182"/>
    <n v="1489.2919999999999"/>
    <n v="1223.347"/>
    <n v="1276.5360000000001"/>
  </r>
  <r>
    <s v="Ashtabula County, Ohio"/>
    <x v="6"/>
    <x v="35"/>
    <n v="99777"/>
    <n v="7084.1670000000004"/>
    <n v="5288.1809999999996"/>
    <n v="4190.634"/>
    <n v="2893.5329999999999"/>
    <n v="1895.7629999999999"/>
    <n v="2594.2020000000002"/>
  </r>
  <r>
    <s v="Carbon County, Pennsylvania"/>
    <x v="6"/>
    <x v="38"/>
    <n v="64974"/>
    <n v="3053.7779999999998"/>
    <n v="2793.8820000000001"/>
    <n v="1494.402"/>
    <n v="1234.5060000000001"/>
    <n v="844.66200000000003"/>
    <n v="844.66200000000003"/>
  </r>
  <r>
    <s v="Auglaize County, Ohio"/>
    <x v="6"/>
    <x v="35"/>
    <n v="45873"/>
    <n v="2798.2530000000002"/>
    <n v="2247.777"/>
    <n v="1651.4280000000001"/>
    <n v="1284.444"/>
    <n v="1192.6980000000001"/>
    <n v="1192.6980000000001"/>
  </r>
  <r>
    <s v="Belmont County, Ohio"/>
    <x v="6"/>
    <x v="35"/>
    <n v="69560"/>
    <n v="5217"/>
    <n v="4243.16"/>
    <n v="2504.16"/>
    <n v="2295.48"/>
    <n v="1808.56"/>
    <n v="1878.12"/>
  </r>
  <r>
    <s v="Brown County, Ohio"/>
    <x v="6"/>
    <x v="35"/>
    <n v="44247"/>
    <n v="2477.8319999999999"/>
    <n v="2300.8440000000001"/>
    <n v="1814.127"/>
    <n v="1371.6569999999999"/>
    <n v="929.18700000000001"/>
    <n v="663.70500000000004"/>
  </r>
  <r>
    <s v="Butler County, Ohio"/>
    <x v="6"/>
    <x v="35"/>
    <n v="372538"/>
    <n v="21234.666000000001"/>
    <n v="16019.134"/>
    <n v="11176.14"/>
    <n v="8568.3739999999998"/>
    <n v="5960.6080000000002"/>
    <n v="5960.6080000000002"/>
  </r>
  <r>
    <s v="Carroll County, Ohio"/>
    <x v="6"/>
    <x v="35"/>
    <n v="28361"/>
    <n v="1900.1869999999999"/>
    <n v="1956.9090000000001"/>
    <n v="1162.8009999999999"/>
    <n v="794.10799999999995"/>
    <n v="680.66399999999999"/>
    <n v="680.66399999999999"/>
  </r>
  <r>
    <s v="Champaign County, Ohio"/>
    <x v="6"/>
    <x v="35"/>
    <n v="39393"/>
    <n v="2560.5450000000001"/>
    <n v="2087.8290000000002"/>
    <n v="1654.5060000000001"/>
    <n v="1221.183"/>
    <n v="551.50199999999995"/>
    <n v="787.86"/>
  </r>
  <r>
    <s v="Clark County, Ohio"/>
    <x v="6"/>
    <x v="35"/>
    <n v="136827"/>
    <n v="9304.2360000000008"/>
    <n v="7388.6580000000004"/>
    <n v="5746.7340000000004"/>
    <n v="3967.9830000000002"/>
    <n v="3283.848"/>
    <n v="3283.848"/>
  </r>
  <r>
    <s v="Muscogee County, Georgia"/>
    <x v="6"/>
    <x v="10"/>
    <n v="200285"/>
    <n v="12017.1"/>
    <n v="9413.3950000000004"/>
    <n v="6809.69"/>
    <n v="4406.2700000000004"/>
    <n v="3605.13"/>
    <n v="2603.7049999999999"/>
  </r>
  <r>
    <s v="Clinton County, Ohio"/>
    <x v="6"/>
    <x v="35"/>
    <n v="41892"/>
    <n v="2890.5479999999998"/>
    <n v="2052.7080000000001"/>
    <n v="1466.22"/>
    <n v="963.51599999999996"/>
    <n v="963.51599999999996"/>
    <n v="712.16399999999999"/>
  </r>
  <r>
    <s v="Columbiana County, Ohio"/>
    <x v="6"/>
    <x v="35"/>
    <n v="105987"/>
    <n v="7525.0770000000002"/>
    <n v="5935.2719999999999"/>
    <n v="4451.4539999999997"/>
    <n v="3285.5970000000002"/>
    <n v="2543.6880000000001"/>
    <n v="2649.6750000000002"/>
  </r>
  <r>
    <s v="Coshocton County, Ohio"/>
    <x v="6"/>
    <x v="35"/>
    <n v="36724"/>
    <n v="2313.6120000000001"/>
    <n v="2019.82"/>
    <n v="1542.4079999999999"/>
    <n v="1101.72"/>
    <n v="844.65200000000004"/>
    <n v="844.65200000000004"/>
  </r>
  <r>
    <s v="Crawford County, Ohio"/>
    <x v="6"/>
    <x v="35"/>
    <n v="42725"/>
    <n v="2905.3"/>
    <n v="2349.875"/>
    <n v="2008.075"/>
    <n v="1324.4749999999999"/>
    <n v="1367.2"/>
    <n v="1110.8499999999999"/>
  </r>
  <r>
    <s v="Cuyahoga County, Ohio"/>
    <x v="6"/>
    <x v="35"/>
    <n v="1263189"/>
    <n v="82107.285000000003"/>
    <n v="60633.072"/>
    <n v="44211.614999999998"/>
    <n v="35369.292000000001"/>
    <n v="29053.347000000002"/>
    <n v="34106.103000000003"/>
  </r>
  <r>
    <s v="Darke County, Ohio"/>
    <x v="6"/>
    <x v="35"/>
    <n v="52356"/>
    <n v="3455.4960000000001"/>
    <n v="2722.5120000000002"/>
    <n v="2356.02"/>
    <n v="1623.0360000000001"/>
    <n v="1308.9000000000001"/>
    <n v="1361.2560000000001"/>
  </r>
  <r>
    <s v="Hendry County, Florida"/>
    <x v="6"/>
    <x v="9"/>
    <n v="38669"/>
    <n v="2397.4780000000001"/>
    <n v="1933.45"/>
    <n v="1508.0909999999999"/>
    <n v="1198.739"/>
    <n v="966.72500000000002"/>
    <n v="696.04200000000003"/>
  </r>
  <r>
    <s v="Delaware County, Ohio"/>
    <x v="6"/>
    <x v="35"/>
    <n v="185433"/>
    <n v="10384.248"/>
    <n v="7046.4539999999997"/>
    <n v="5562.99"/>
    <n v="3337.7939999999999"/>
    <n v="2596.0619999999999"/>
    <n v="2039.7629999999999"/>
  </r>
  <r>
    <s v="Erie County, Ohio"/>
    <x v="6"/>
    <x v="35"/>
    <n v="76141"/>
    <n v="4949.165"/>
    <n v="4492.3190000000004"/>
    <n v="3578.627"/>
    <n v="2512.6529999999998"/>
    <n v="2208.0889999999999"/>
    <n v="1675.1020000000001"/>
  </r>
  <r>
    <s v="Fairfield County, Ohio"/>
    <x v="6"/>
    <x v="35"/>
    <n v="149112"/>
    <n v="8946.7199999999993"/>
    <n v="7157.3760000000002"/>
    <n v="4920.6959999999999"/>
    <n v="3727.8"/>
    <n v="2534.904"/>
    <n v="2534.904"/>
  </r>
  <r>
    <s v="Fayette County, Ohio"/>
    <x v="6"/>
    <x v="35"/>
    <n v="28769"/>
    <n v="1754.9090000000001"/>
    <n v="1639.8330000000001"/>
    <n v="1035.684"/>
    <n v="863.07"/>
    <n v="632.91800000000001"/>
    <n v="517.84199999999998"/>
  </r>
  <r>
    <s v="Franklin County, Ohio"/>
    <x v="6"/>
    <x v="35"/>
    <n v="1215761"/>
    <n v="62003.811000000002"/>
    <n v="43767.396000000001"/>
    <n v="30394.025000000001"/>
    <n v="21883.698"/>
    <n v="15804.893"/>
    <n v="17020.653999999999"/>
  </r>
  <r>
    <s v="Fulton County, Ohio"/>
    <x v="6"/>
    <x v="35"/>
    <n v="42485"/>
    <n v="2719.04"/>
    <n v="2081.7649999999999"/>
    <n v="1571.9449999999999"/>
    <n v="1232.0650000000001"/>
    <n v="892.18499999999995"/>
    <n v="892.18499999999995"/>
  </r>
  <r>
    <s v="Gallia County, Ohio"/>
    <x v="6"/>
    <x v="35"/>
    <n v="30565"/>
    <n v="1864.4649999999999"/>
    <n v="1589.38"/>
    <n v="1314.2950000000001"/>
    <n v="1039.21"/>
    <n v="672.43"/>
    <n v="550.16999999999996"/>
  </r>
  <r>
    <s v="Geauga County, Ohio"/>
    <x v="6"/>
    <x v="35"/>
    <n v="93874"/>
    <n v="6571.18"/>
    <n v="5444.692"/>
    <n v="3942.7080000000001"/>
    <n v="3003.9679999999998"/>
    <n v="1877.48"/>
    <n v="2065.2280000000001"/>
  </r>
  <r>
    <s v="Greene County, Ohio"/>
    <x v="6"/>
    <x v="35"/>
    <n v="164192"/>
    <n v="10179.904"/>
    <n v="7552.8320000000003"/>
    <n v="6239.2960000000003"/>
    <n v="4433.1840000000002"/>
    <n v="3119.6480000000001"/>
    <n v="3283.84"/>
  </r>
  <r>
    <s v="Guernsey County, Ohio"/>
    <x v="6"/>
    <x v="35"/>
    <n v="39626"/>
    <n v="2734.194"/>
    <n v="2337.9340000000002"/>
    <n v="1545.414"/>
    <n v="1268.0319999999999"/>
    <n v="832.14599999999996"/>
    <n v="832.14599999999996"/>
  </r>
  <r>
    <s v="Hamilton County, Ohio"/>
    <x v="6"/>
    <x v="35"/>
    <n v="804194"/>
    <n v="49860.027999999998"/>
    <n v="33776.148000000001"/>
    <n v="24930.013999999999"/>
    <n v="19300.655999999999"/>
    <n v="15279.686"/>
    <n v="18496.462"/>
  </r>
  <r>
    <s v="Hancock County, Ohio"/>
    <x v="6"/>
    <x v="35"/>
    <n v="75428"/>
    <n v="4601.1080000000002"/>
    <n v="3771.4"/>
    <n v="2564.5520000000001"/>
    <n v="1659.4159999999999"/>
    <n v="1583.9880000000001"/>
    <n v="2036.556"/>
  </r>
  <r>
    <s v="Hardin County, Ohio"/>
    <x v="6"/>
    <x v="35"/>
    <n v="31736"/>
    <n v="1745.48"/>
    <n v="1491.5920000000001"/>
    <n v="1079.0239999999999"/>
    <n v="825.13599999999997"/>
    <n v="539.51199999999994"/>
    <n v="634.72"/>
  </r>
  <r>
    <s v="Harrison County, Ohio"/>
    <x v="6"/>
    <x v="35"/>
    <n v="15633"/>
    <n v="1016.145"/>
    <n v="1094.31"/>
    <n v="625.32000000000005"/>
    <n v="547.15499999999997"/>
    <n v="390.82499999999999"/>
    <n v="437.72399999999999"/>
  </r>
  <r>
    <s v="Mineral County, West Virginia"/>
    <x v="6"/>
    <x v="48"/>
    <n v="28015"/>
    <n v="1652.885"/>
    <n v="1288.69"/>
    <n v="1148.615"/>
    <n v="868.46500000000003"/>
    <n v="644.34500000000003"/>
    <n v="812.43499999999995"/>
  </r>
  <r>
    <s v="Highland County, Ohio"/>
    <x v="6"/>
    <x v="35"/>
    <n v="43170"/>
    <n v="2935.56"/>
    <n v="2374.35"/>
    <n v="1683.63"/>
    <n v="1467.78"/>
    <n v="863.4"/>
    <n v="733.89"/>
  </r>
  <r>
    <s v="Boyle County, Kentucky"/>
    <x v="6"/>
    <x v="17"/>
    <n v="28914"/>
    <n v="1908.3240000000001"/>
    <n v="1734.84"/>
    <n v="1185.4739999999999"/>
    <n v="838.50599999999997"/>
    <n v="578.28"/>
    <n v="520.452"/>
  </r>
  <r>
    <s v="Holmes County, Ohio"/>
    <x v="6"/>
    <x v="35"/>
    <n v="43436"/>
    <n v="2171.8000000000002"/>
    <n v="1563.6959999999999"/>
    <n v="1346.5160000000001"/>
    <n v="1042.4639999999999"/>
    <n v="738.41200000000003"/>
    <n v="608.10400000000004"/>
  </r>
  <r>
    <s v="Clay County, Minnesota"/>
    <x v="6"/>
    <x v="23"/>
    <n v="58937"/>
    <n v="3771.9679999999998"/>
    <n v="3005.7869999999998"/>
    <n v="1944.921"/>
    <n v="1591.299"/>
    <n v="1060.866"/>
    <n v="1178.74"/>
  </r>
  <r>
    <s v="Jackson County, Ohio"/>
    <x v="6"/>
    <x v="35"/>
    <n v="32854"/>
    <n v="1938.386"/>
    <n v="1741.2619999999999"/>
    <n v="1182.7439999999999"/>
    <n v="854.20399999999995"/>
    <n v="591.37199999999996"/>
    <n v="624.226"/>
  </r>
  <r>
    <s v="Jefferson County, Ohio"/>
    <x v="6"/>
    <x v="35"/>
    <n v="68053"/>
    <n v="5172.0280000000002"/>
    <n v="3947.0740000000001"/>
    <n v="3130.4380000000001"/>
    <n v="2313.8020000000001"/>
    <n v="1973.537"/>
    <n v="1769.3779999999999"/>
  </r>
  <r>
    <s v="Knox County, Ohio"/>
    <x v="6"/>
    <x v="35"/>
    <n v="61004"/>
    <n v="3965.26"/>
    <n v="3172.2080000000001"/>
    <n v="2257.1480000000001"/>
    <n v="1891.124"/>
    <n v="1220.08"/>
    <n v="1098.0719999999999"/>
  </r>
  <r>
    <s v="Lake County, Ohio"/>
    <x v="6"/>
    <x v="35"/>
    <n v="229437"/>
    <n v="15372.279"/>
    <n v="12619.035"/>
    <n v="9177.48"/>
    <n v="7112.5469999999996"/>
    <n v="5277.0510000000004"/>
    <n v="5506.4880000000003"/>
  </r>
  <r>
    <s v="Lawrence County, Ohio"/>
    <x v="6"/>
    <x v="35"/>
    <n v="61827"/>
    <n v="4327.8900000000003"/>
    <n v="3338.6579999999999"/>
    <n v="2658.5610000000001"/>
    <n v="2287.5990000000002"/>
    <n v="1112.886"/>
    <n v="1112.886"/>
  </r>
  <r>
    <s v="Licking County, Ohio"/>
    <x v="6"/>
    <x v="35"/>
    <n v="168693"/>
    <n v="10290.272999999999"/>
    <n v="8603.3430000000008"/>
    <n v="6241.6409999999996"/>
    <n v="4048.6320000000001"/>
    <n v="3036.4740000000002"/>
    <n v="2867.7809999999999"/>
  </r>
  <r>
    <s v="Logan County, Ohio"/>
    <x v="6"/>
    <x v="35"/>
    <n v="45484"/>
    <n v="3365.8159999999998"/>
    <n v="2319.6840000000002"/>
    <n v="1910.328"/>
    <n v="1091.616"/>
    <n v="1091.616"/>
    <n v="955.16399999999999"/>
  </r>
  <r>
    <s v="Lorain County, Ohio"/>
    <x v="6"/>
    <x v="35"/>
    <n v="303152"/>
    <n v="20311.184000000001"/>
    <n v="16067.056"/>
    <n v="10913.472"/>
    <n v="8488.2559999999994"/>
    <n v="6063.04"/>
    <n v="6669.3440000000001"/>
  </r>
  <r>
    <s v="Lucas County, Ohio"/>
    <x v="6"/>
    <x v="35"/>
    <n v="436261"/>
    <n v="26611.920999999998"/>
    <n v="20068.006000000001"/>
    <n v="13960.352000000001"/>
    <n v="10470.263999999999"/>
    <n v="8288.9590000000007"/>
    <n v="9161.4809999999998"/>
  </r>
  <r>
    <s v="Madison County, Ohio"/>
    <x v="6"/>
    <x v="35"/>
    <n v="43456"/>
    <n v="2476.9920000000002"/>
    <n v="1955.52"/>
    <n v="1390.5920000000001"/>
    <n v="1042.944"/>
    <n v="608.38400000000001"/>
    <n v="869.12"/>
  </r>
  <r>
    <s v="Mahoning County, Ohio"/>
    <x v="6"/>
    <x v="35"/>
    <n v="234550"/>
    <n v="16887.599999999999"/>
    <n v="12665.7"/>
    <n v="9382"/>
    <n v="7271.05"/>
    <n v="6567.4"/>
    <n v="7974.7"/>
  </r>
  <r>
    <s v="Marion County, Ohio"/>
    <x v="6"/>
    <x v="35"/>
    <n v="65943"/>
    <n v="4220.3519999999999"/>
    <n v="3363.0929999999998"/>
    <n v="2308.0050000000001"/>
    <n v="1648.575"/>
    <n v="1252.9169999999999"/>
    <n v="1648.575"/>
  </r>
  <r>
    <s v="Medina County, Ohio"/>
    <x v="6"/>
    <x v="35"/>
    <n v="174831"/>
    <n v="11189.183999999999"/>
    <n v="8566.7189999999991"/>
    <n v="6818.4089999999997"/>
    <n v="4195.9440000000004"/>
    <n v="2972.127"/>
    <n v="3321.7890000000002"/>
  </r>
  <r>
    <s v="Meigs County, Ohio"/>
    <x v="6"/>
    <x v="35"/>
    <n v="23473"/>
    <n v="1737.002"/>
    <n v="1291.0150000000001"/>
    <n v="1009.3390000000001"/>
    <n v="727.66300000000001"/>
    <n v="563.35199999999998"/>
    <n v="399.041"/>
  </r>
  <r>
    <s v="Logan County, Oklahoma"/>
    <x v="6"/>
    <x v="36"/>
    <n v="40863"/>
    <n v="2206.6019999999999"/>
    <n v="2002.287"/>
    <n v="1430.2049999999999"/>
    <n v="1103.3009999999999"/>
    <n v="939.84900000000005"/>
    <n v="1225.8900000000001"/>
  </r>
  <r>
    <s v="Miami County, Ohio"/>
    <x v="6"/>
    <x v="35"/>
    <n v="103517"/>
    <n v="6728.6049999999996"/>
    <n v="5486.4009999999998"/>
    <n v="4451.2309999999998"/>
    <n v="3312.5439999999999"/>
    <n v="2070.34"/>
    <n v="1966.8230000000001"/>
  </r>
  <r>
    <s v="Estill County, Kentucky"/>
    <x v="6"/>
    <x v="17"/>
    <n v="14547"/>
    <n v="1163.76"/>
    <n v="1061.931"/>
    <n v="741.89700000000005"/>
    <n v="538.23900000000003"/>
    <n v="392.76900000000001"/>
    <n v="378.22199999999998"/>
  </r>
  <r>
    <s v="Montgomery County, Ohio"/>
    <x v="6"/>
    <x v="35"/>
    <n v="533763"/>
    <n v="34160.832000000002"/>
    <n v="26688.15"/>
    <n v="19749.231"/>
    <n v="16012.89"/>
    <n v="12276.549000000001"/>
    <n v="11742.786"/>
  </r>
  <r>
    <s v="Bourbon County, Kansas"/>
    <x v="6"/>
    <x v="16"/>
    <n v="14913"/>
    <n v="1193.04"/>
    <n v="820.21500000000003"/>
    <n v="730.73699999999997"/>
    <n v="521.95500000000004"/>
    <n v="387.738"/>
    <n v="298.26"/>
  </r>
  <r>
    <s v="Morrow County, Ohio"/>
    <x v="6"/>
    <x v="35"/>
    <n v="34996"/>
    <n v="2519.712"/>
    <n v="1609.816"/>
    <n v="1504.828"/>
    <n v="1014.884"/>
    <n v="594.93200000000002"/>
    <n v="524.94000000000005"/>
  </r>
  <r>
    <s v="Muskingum County, Ohio"/>
    <x v="6"/>
    <x v="35"/>
    <n v="86016"/>
    <n v="5591.04"/>
    <n v="4214.7839999999997"/>
    <n v="3440.64"/>
    <n v="2408.4479999999999"/>
    <n v="2064.384"/>
    <n v="1978.3679999999999"/>
  </r>
  <r>
    <s v="Mason County, Illinois"/>
    <x v="6"/>
    <x v="13"/>
    <n v="14508"/>
    <n v="1305.72"/>
    <n v="928.51199999999994"/>
    <n v="754.41600000000005"/>
    <n v="855.97199999999998"/>
    <n v="290.16000000000003"/>
    <n v="406.22399999999999"/>
  </r>
  <r>
    <s v="Mayes County, Oklahoma"/>
    <x v="6"/>
    <x v="36"/>
    <n v="41162"/>
    <n v="3334.1219999999998"/>
    <n v="3087.15"/>
    <n v="2016.9380000000001"/>
    <n v="1317.184"/>
    <n v="1234.8599999999999"/>
    <n v="1070.212"/>
  </r>
  <r>
    <s v="Paulding County, Ohio"/>
    <x v="6"/>
    <x v="35"/>
    <n v="19165"/>
    <n v="1226.56"/>
    <n v="919.92"/>
    <n v="862.42499999999995"/>
    <n v="632.44500000000005"/>
    <n v="479.125"/>
    <n v="229.98"/>
  </r>
  <r>
    <s v="Perry County, Ohio"/>
    <x v="6"/>
    <x v="35"/>
    <n v="36025"/>
    <n v="2233.5500000000002"/>
    <n v="1765.2249999999999"/>
    <n v="1404.9749999999999"/>
    <n v="756.52499999999998"/>
    <n v="684.47500000000002"/>
    <n v="612.42499999999995"/>
  </r>
  <r>
    <s v="Pickaway County, Ohio"/>
    <x v="6"/>
    <x v="35"/>
    <n v="56515"/>
    <n v="3108.3249999999998"/>
    <n v="2769.2350000000001"/>
    <n v="1864.9949999999999"/>
    <n v="1412.875"/>
    <n v="1017.27"/>
    <n v="904.24"/>
  </r>
  <r>
    <s v="Pike County, Ohio"/>
    <x v="6"/>
    <x v="35"/>
    <n v="28396"/>
    <n v="2016.116"/>
    <n v="1448.1959999999999"/>
    <n v="1050.652"/>
    <n v="908.67200000000003"/>
    <n v="567.91999999999996"/>
    <n v="454.33600000000001"/>
  </r>
  <r>
    <s v="Portage County, Ohio"/>
    <x v="6"/>
    <x v="35"/>
    <n v="161897"/>
    <n v="10037.614"/>
    <n v="7609.1589999999997"/>
    <n v="5666.3950000000004"/>
    <n v="3723.6309999999999"/>
    <n v="2914.1460000000002"/>
    <n v="2752.2489999999998"/>
  </r>
  <r>
    <s v="Preble County, Ohio"/>
    <x v="6"/>
    <x v="35"/>
    <n v="41682"/>
    <n v="3084.4679999999998"/>
    <n v="2209.1460000000002"/>
    <n v="1834.008"/>
    <n v="1292.1420000000001"/>
    <n v="750.27599999999995"/>
    <n v="875.322"/>
  </r>
  <r>
    <s v="Montgomery County, Kansas"/>
    <x v="6"/>
    <x v="16"/>
    <n v="34184"/>
    <n v="2085.2240000000002"/>
    <n v="1504.096"/>
    <n v="1162.2560000000001"/>
    <n v="888.78399999999999"/>
    <n v="786.23199999999997"/>
    <n v="854.6"/>
  </r>
  <r>
    <s v="Richland County, Ohio"/>
    <x v="6"/>
    <x v="35"/>
    <n v="122312"/>
    <n v="8317.2160000000003"/>
    <n v="6482.5360000000001"/>
    <n v="5137.1040000000003"/>
    <n v="4280.92"/>
    <n v="3057.8"/>
    <n v="2568.5520000000001"/>
  </r>
  <r>
    <s v="Ross County, Ohio"/>
    <x v="6"/>
    <x v="35"/>
    <n v="77334"/>
    <n v="4717.3739999999998"/>
    <n v="3712.0320000000002"/>
    <n v="2938.692"/>
    <n v="2088.018"/>
    <n v="1392.0119999999999"/>
    <n v="1237.3440000000001"/>
  </r>
  <r>
    <s v="Sandusky County, Ohio"/>
    <x v="6"/>
    <x v="35"/>
    <n v="60187"/>
    <n v="3912.1550000000002"/>
    <n v="3069.5369999999998"/>
    <n v="2347.2930000000001"/>
    <n v="1625.049"/>
    <n v="1384.3009999999999"/>
    <n v="1564.8620000000001"/>
  </r>
  <r>
    <s v="Scioto County, Ohio"/>
    <x v="6"/>
    <x v="35"/>
    <n v="78017"/>
    <n v="4837.0540000000001"/>
    <n v="4056.884"/>
    <n v="2886.6289999999999"/>
    <n v="2262.4929999999999"/>
    <n v="1794.3910000000001"/>
    <n v="1716.374"/>
  </r>
  <r>
    <s v="Seneca County, Ohio"/>
    <x v="6"/>
    <x v="35"/>
    <n v="55929"/>
    <n v="3859.1010000000001"/>
    <n v="2628.663"/>
    <n v="2069.373"/>
    <n v="1454.154"/>
    <n v="1230.4380000000001"/>
    <n v="1398.2249999999999"/>
  </r>
  <r>
    <s v="Franklin County, Kentucky"/>
    <x v="6"/>
    <x v="17"/>
    <n v="49067"/>
    <n v="2944.02"/>
    <n v="2109.8809999999999"/>
    <n v="1717.345"/>
    <n v="1275.742"/>
    <n v="785.072"/>
    <n v="981.34"/>
  </r>
  <r>
    <s v="Stark County, Ohio"/>
    <x v="6"/>
    <x v="35"/>
    <n v="374979"/>
    <n v="24748.614000000001"/>
    <n v="19873.886999999999"/>
    <n v="14624.181"/>
    <n v="11624.349"/>
    <n v="8624.5169999999998"/>
    <n v="9749.4539999999997"/>
  </r>
  <r>
    <s v="Summit County, Ohio"/>
    <x v="6"/>
    <x v="35"/>
    <n v="541847"/>
    <n v="35761.902000000002"/>
    <n v="27092.35"/>
    <n v="18422.797999999999"/>
    <n v="14088.022000000001"/>
    <n v="11378.787"/>
    <n v="13546.174999999999"/>
  </r>
  <r>
    <s v="Trumbull County, Ohio"/>
    <x v="6"/>
    <x v="35"/>
    <n v="206373"/>
    <n v="15065.228999999999"/>
    <n v="11763.261"/>
    <n v="9286.7849999999999"/>
    <n v="6603.9359999999997"/>
    <n v="5572.0709999999999"/>
    <n v="5778.4440000000004"/>
  </r>
  <r>
    <s v="Tuscarawas County, Ohio"/>
    <x v="6"/>
    <x v="35"/>
    <n v="92697"/>
    <n v="6303.3959999999997"/>
    <n v="4727.5469999999996"/>
    <n v="3893.2739999999999"/>
    <n v="2873.607"/>
    <n v="2132.0309999999999"/>
    <n v="2502.819"/>
  </r>
  <r>
    <s v="Union County, Ohio"/>
    <x v="6"/>
    <x v="35"/>
    <n v="53470"/>
    <n v="2566.56"/>
    <n v="2031.86"/>
    <n v="1390.22"/>
    <n v="908.99"/>
    <n v="641.64"/>
    <n v="748.58"/>
  </r>
  <r>
    <s v="Carroll County, Tennessee"/>
    <x v="6"/>
    <x v="42"/>
    <n v="28576"/>
    <n v="1800.288"/>
    <n v="1571.68"/>
    <n v="1085.8879999999999"/>
    <n v="885.85599999999999"/>
    <n v="742.976"/>
    <n v="742.976"/>
  </r>
  <r>
    <s v="Presque Isle County, Michigan"/>
    <x v="6"/>
    <x v="22"/>
    <n v="13234"/>
    <n v="966.08199999999999"/>
    <n v="714.63599999999997"/>
    <n v="489.65800000000002"/>
    <n v="383.786"/>
    <n v="238.21199999999999"/>
    <n v="158.80799999999999"/>
  </r>
  <r>
    <s v="Warren County, Ohio"/>
    <x v="6"/>
    <x v="35"/>
    <n v="219916"/>
    <n v="12315.296"/>
    <n v="9896.2199999999993"/>
    <n v="5937.732"/>
    <n v="4838.152"/>
    <n v="3298.74"/>
    <n v="3078.8240000000001"/>
  </r>
  <r>
    <s v="Starr County, Texas"/>
    <x v="6"/>
    <x v="43"/>
    <n v="61351"/>
    <n v="4049.1660000000002"/>
    <n v="3558.3580000000002"/>
    <n v="2822.1460000000002"/>
    <n v="2392.6889999999999"/>
    <n v="1411.0730000000001"/>
    <n v="1288.3710000000001"/>
  </r>
  <r>
    <s v="Wayne County, Ohio"/>
    <x v="6"/>
    <x v="35"/>
    <n v="115371"/>
    <n v="7268.3729999999996"/>
    <n v="5883.9210000000003"/>
    <n v="4153.3559999999998"/>
    <n v="3345.759"/>
    <n v="2192.049"/>
    <n v="2538.1619999999998"/>
  </r>
  <r>
    <s v="Williams County, Ohio"/>
    <x v="6"/>
    <x v="35"/>
    <n v="37386"/>
    <n v="2392.7040000000002"/>
    <n v="1906.6859999999999"/>
    <n v="1532.826"/>
    <n v="1271.124"/>
    <n v="785.10599999999999"/>
    <n v="897.26400000000001"/>
  </r>
  <r>
    <s v="Wood County, Ohio"/>
    <x v="6"/>
    <x v="35"/>
    <n v="128885"/>
    <n v="7217.56"/>
    <n v="5542.0550000000003"/>
    <n v="3995.4349999999999"/>
    <n v="2835.47"/>
    <n v="2835.47"/>
    <n v="2191.0450000000001"/>
  </r>
  <r>
    <s v="Wyandot County, Ohio"/>
    <x v="6"/>
    <x v="35"/>
    <n v="22467"/>
    <n v="1527.7560000000001"/>
    <n v="1168.2840000000001"/>
    <n v="853.74599999999998"/>
    <n v="718.94399999999996"/>
    <n v="516.74099999999999"/>
    <n v="606.60900000000004"/>
  </r>
  <r>
    <s v="Adair County, Oklahoma"/>
    <x v="6"/>
    <x v="36"/>
    <n v="22236"/>
    <n v="1245.2159999999999"/>
    <n v="1022.856"/>
    <n v="867.20399999999995"/>
    <n v="555.9"/>
    <n v="422.48399999999998"/>
    <n v="244.596"/>
  </r>
  <r>
    <s v="Alfalfa County, Oklahoma"/>
    <x v="6"/>
    <x v="36"/>
    <n v="5755"/>
    <n v="385.58499999999998"/>
    <n v="345.3"/>
    <n v="241.71"/>
    <n v="212.935"/>
    <n v="149.63"/>
    <n v="138.12"/>
  </r>
  <r>
    <s v="Ford County, Illinois"/>
    <x v="6"/>
    <x v="13"/>
    <n v="13906"/>
    <n v="889.98400000000004"/>
    <n v="737.01800000000003"/>
    <n v="681.39400000000001"/>
    <n v="514.52200000000005"/>
    <n v="319.83800000000002"/>
    <n v="139.06"/>
  </r>
  <r>
    <s v="Beaver County, Oklahoma"/>
    <x v="6"/>
    <x v="36"/>
    <n v="5530"/>
    <n v="381.57"/>
    <n v="276.5"/>
    <n v="221.2"/>
    <n v="176.96"/>
    <n v="143.78"/>
    <n v="116.13"/>
  </r>
  <r>
    <s v="Beckham County, Oklahoma"/>
    <x v="6"/>
    <x v="36"/>
    <n v="23300"/>
    <n v="1467.9"/>
    <n v="932"/>
    <n v="582.5"/>
    <n v="559.20000000000005"/>
    <n v="326.2"/>
    <n v="489.3"/>
  </r>
  <r>
    <s v="Blaine County, Oklahoma"/>
    <x v="6"/>
    <x v="36"/>
    <n v="9810"/>
    <n v="539.54999999999995"/>
    <n v="500.31"/>
    <n v="451.26"/>
    <n v="353.16"/>
    <n v="235.44"/>
    <n v="235.44"/>
  </r>
  <r>
    <s v="Bryan County, Oklahoma"/>
    <x v="6"/>
    <x v="36"/>
    <n v="44003"/>
    <n v="2508.1709999999998"/>
    <n v="2464.1680000000001"/>
    <n v="1848.126"/>
    <n v="1364.0930000000001"/>
    <n v="924.06299999999999"/>
    <n v="748.05100000000004"/>
  </r>
  <r>
    <s v="Caddo County, Oklahoma"/>
    <x v="6"/>
    <x v="36"/>
    <n v="29495"/>
    <n v="1887.68"/>
    <n v="1533.74"/>
    <n v="1032.325"/>
    <n v="825.86"/>
    <n v="560.40499999999997"/>
    <n v="530.91"/>
  </r>
  <r>
    <s v="Canadian County, Oklahoma"/>
    <x v="6"/>
    <x v="36"/>
    <n v="126193"/>
    <n v="6562.0360000000001"/>
    <n v="5173.9129999999996"/>
    <n v="3659.5970000000002"/>
    <n v="2523.86"/>
    <n v="1514.316"/>
    <n v="1766.702"/>
  </r>
  <r>
    <s v="Carter County, Oklahoma"/>
    <x v="6"/>
    <x v="36"/>
    <n v="48442"/>
    <n v="2809.636"/>
    <n v="2083.0059999999999"/>
    <n v="2083.0059999999999"/>
    <n v="1356.376"/>
    <n v="1017.282"/>
    <n v="1017.282"/>
  </r>
  <r>
    <s v="Cherokee County, Oklahoma"/>
    <x v="6"/>
    <x v="36"/>
    <n v="48097"/>
    <n v="2404.85"/>
    <n v="2356.7530000000002"/>
    <n v="1827.6859999999999"/>
    <n v="1298.6189999999999"/>
    <n v="769.55200000000002"/>
    <n v="817.649"/>
  </r>
  <r>
    <s v="Choctaw County, Oklahoma"/>
    <x v="6"/>
    <x v="36"/>
    <n v="15120"/>
    <n v="1043.28"/>
    <n v="831.6"/>
    <n v="831.6"/>
    <n v="529.20000000000005"/>
    <n v="378"/>
    <n v="317.52"/>
  </r>
  <r>
    <s v="Sanborn County, South Dakota"/>
    <x v="6"/>
    <x v="41"/>
    <n v="2341"/>
    <n v="163.87"/>
    <n v="180.25700000000001"/>
    <n v="103.004"/>
    <n v="95.980999999999995"/>
    <n v="95.980999999999995"/>
    <n v="67.888999999999996"/>
  </r>
  <r>
    <s v="Cleveland County, Oklahoma"/>
    <x v="6"/>
    <x v="36"/>
    <n v="268614"/>
    <n v="13967.928"/>
    <n v="10744.56"/>
    <n v="7789.8059999999996"/>
    <n v="5640.8940000000002"/>
    <n v="3760.596"/>
    <n v="2954.7539999999999"/>
  </r>
  <r>
    <s v="Coal County, Oklahoma"/>
    <x v="6"/>
    <x v="36"/>
    <n v="5812"/>
    <n v="377.78"/>
    <n v="389.404"/>
    <n v="220.85599999999999"/>
    <n v="238.292"/>
    <n v="168.548"/>
    <n v="122.05200000000001"/>
  </r>
  <r>
    <s v="Comanche County, Oklahoma"/>
    <x v="6"/>
    <x v="36"/>
    <n v="125531"/>
    <n v="5648.8950000000004"/>
    <n v="4016.9920000000002"/>
    <n v="3640.3989999999999"/>
    <n v="2636.1509999999998"/>
    <n v="1757.434"/>
    <n v="1506.3720000000001"/>
  </r>
  <r>
    <s v="Stanton County, Nebraska"/>
    <x v="6"/>
    <x v="27"/>
    <n v="6112"/>
    <n v="403.392"/>
    <n v="348.38400000000001"/>
    <n v="268.928"/>
    <n v="201.696"/>
    <n v="165.024"/>
    <n v="128.352"/>
  </r>
  <r>
    <s v="Craig County, Oklahoma"/>
    <x v="6"/>
    <x v="36"/>
    <n v="14744"/>
    <n v="958.36"/>
    <n v="869.89599999999996"/>
    <n v="692.96799999999996"/>
    <n v="471.80799999999999"/>
    <n v="368.6"/>
    <n v="309.62400000000002"/>
  </r>
  <r>
    <s v="Creek County, Oklahoma"/>
    <x v="6"/>
    <x v="36"/>
    <n v="70761"/>
    <n v="4528.7039999999997"/>
    <n v="3679.5720000000001"/>
    <n v="3184.2449999999999"/>
    <n v="2335.1129999999998"/>
    <n v="1202.9369999999999"/>
    <n v="1202.9369999999999"/>
  </r>
  <r>
    <s v="Custer County, Oklahoma"/>
    <x v="6"/>
    <x v="36"/>
    <n v="28978"/>
    <n v="1332.9880000000001"/>
    <n v="1246.0540000000001"/>
    <n v="724.45"/>
    <n v="695.47199999999998"/>
    <n v="579.55999999999995"/>
    <n v="550.58199999999999"/>
  </r>
  <r>
    <s v="Delaware County, Oklahoma"/>
    <x v="6"/>
    <x v="36"/>
    <n v="41409"/>
    <n v="3188.4929999999999"/>
    <n v="3147.0839999999998"/>
    <n v="2567.3580000000002"/>
    <n v="1739.1780000000001"/>
    <n v="1076.634"/>
    <n v="662.54399999999998"/>
  </r>
  <r>
    <s v="Dewey County, Oklahoma"/>
    <x v="6"/>
    <x v="36"/>
    <n v="4863"/>
    <n v="296.64299999999997"/>
    <n v="262.60199999999998"/>
    <n v="233.42400000000001"/>
    <n v="179.93100000000001"/>
    <n v="116.712"/>
    <n v="126.438"/>
  </r>
  <r>
    <s v="Sioux County, North Dakota"/>
    <x v="6"/>
    <x v="34"/>
    <n v="4121"/>
    <n v="276.10700000000003"/>
    <n v="255.50200000000001"/>
    <n v="201.929"/>
    <n v="168.96100000000001"/>
    <n v="127.751"/>
    <n v="98.903999999999996"/>
  </r>
  <r>
    <s v="Garfield County, Oklahoma"/>
    <x v="6"/>
    <x v="36"/>
    <n v="62192"/>
    <n v="3482.752"/>
    <n v="2549.8719999999998"/>
    <n v="2301.1039999999998"/>
    <n v="1306.0319999999999"/>
    <n v="1616.992"/>
    <n v="1554.8"/>
  </r>
  <r>
    <s v="Garvin County, Oklahoma"/>
    <x v="6"/>
    <x v="36"/>
    <n v="27455"/>
    <n v="1729.665"/>
    <n v="1317.84"/>
    <n v="1290.385"/>
    <n v="796.19500000000005"/>
    <n v="713.83"/>
    <n v="576.55499999999995"/>
  </r>
  <r>
    <s v="Grady County, Oklahoma"/>
    <x v="6"/>
    <x v="36"/>
    <n v="53612"/>
    <n v="3109.4960000000001"/>
    <n v="2466.152"/>
    <n v="2144.48"/>
    <n v="1447.5239999999999"/>
    <n v="911.404"/>
    <n v="804.18"/>
  </r>
  <r>
    <s v="Grant County, Oklahoma"/>
    <x v="6"/>
    <x v="36"/>
    <n v="4517"/>
    <n v="343.29199999999997"/>
    <n v="239.40100000000001"/>
    <n v="216.816"/>
    <n v="216.816"/>
    <n v="144.54400000000001"/>
    <n v="121.959"/>
  </r>
  <r>
    <s v="Greer County, Oklahoma"/>
    <x v="6"/>
    <x v="36"/>
    <n v="6117"/>
    <n v="299.733"/>
    <n v="354.786"/>
    <n v="238.56299999999999"/>
    <n v="207.97800000000001"/>
    <n v="134.57400000000001"/>
    <n v="195.744"/>
  </r>
  <r>
    <s v="Harmon County, Oklahoma"/>
    <x v="6"/>
    <x v="36"/>
    <n v="2866"/>
    <n v="174.82599999999999"/>
    <n v="151.898"/>
    <n v="111.774"/>
    <n v="88.846000000000004"/>
    <n v="88.846000000000004"/>
    <n v="91.712000000000003"/>
  </r>
  <r>
    <s v="Harper County, Oklahoma"/>
    <x v="6"/>
    <x v="36"/>
    <n v="3766"/>
    <n v="256.08800000000002"/>
    <n v="188.3"/>
    <n v="105.44799999999999"/>
    <n v="124.27800000000001"/>
    <n v="143.108"/>
    <n v="90.384"/>
  </r>
  <r>
    <s v="Haskell County, Oklahoma"/>
    <x v="6"/>
    <x v="36"/>
    <n v="12850"/>
    <n v="912.35"/>
    <n v="796.7"/>
    <n v="655.35"/>
    <n v="462.6"/>
    <n v="257"/>
    <n v="282.7"/>
  </r>
  <r>
    <s v="Hughes County, Oklahoma"/>
    <x v="6"/>
    <x v="36"/>
    <n v="13785"/>
    <n v="813.31500000000005"/>
    <n v="730.60500000000002"/>
    <n v="703.03499999999997"/>
    <n v="468.69"/>
    <n v="344.625"/>
    <n v="358.41"/>
  </r>
  <r>
    <s v="Jackson County, Oklahoma"/>
    <x v="6"/>
    <x v="36"/>
    <n v="26056"/>
    <n v="1250.6880000000001"/>
    <n v="1094.3520000000001"/>
    <n v="885.904"/>
    <n v="625.34400000000005"/>
    <n v="547.17600000000004"/>
    <n v="390.84"/>
  </r>
  <r>
    <s v="Jefferson County, Oklahoma"/>
    <x v="6"/>
    <x v="36"/>
    <n v="6333"/>
    <n v="405.31200000000001"/>
    <n v="405.31200000000001"/>
    <n v="284.98500000000001"/>
    <n v="284.98500000000001"/>
    <n v="126.66"/>
    <n v="113.994"/>
  </r>
  <r>
    <s v="Montgomery County, Mississippi"/>
    <x v="6"/>
    <x v="24"/>
    <n v="11022"/>
    <n v="749.49599999999998"/>
    <n v="694.38599999999997"/>
    <n v="451.90199999999999"/>
    <n v="352.70400000000001"/>
    <n v="231.46199999999999"/>
    <n v="231.46199999999999"/>
  </r>
  <r>
    <s v="Kay County, Oklahoma"/>
    <x v="6"/>
    <x v="36"/>
    <n v="45587"/>
    <n v="3008.7420000000002"/>
    <n v="2279.35"/>
    <n v="2005.828"/>
    <n v="1549.9580000000001"/>
    <n v="1139.675"/>
    <n v="1139.675"/>
  </r>
  <r>
    <s v="Kingfisher County, Oklahoma"/>
    <x v="6"/>
    <x v="36"/>
    <n v="15302"/>
    <n v="856.91200000000003"/>
    <n v="612.08000000000004"/>
    <n v="612.08000000000004"/>
    <n v="535.57000000000005"/>
    <n v="306.04000000000002"/>
    <n v="260.13400000000001"/>
  </r>
  <r>
    <s v="Hamilton County, Nebraska"/>
    <x v="6"/>
    <x v="27"/>
    <n v="9302"/>
    <n v="725.55600000000004"/>
    <n v="669.74400000000003"/>
    <n v="362.77800000000002"/>
    <n v="353.476"/>
    <n v="204.64400000000001"/>
    <n v="186.04"/>
  </r>
  <r>
    <s v="Latimer County, Oklahoma"/>
    <x v="6"/>
    <x v="36"/>
    <n v="10774"/>
    <n v="560.24800000000005"/>
    <n v="581.79600000000005"/>
    <n v="506.37799999999999"/>
    <n v="463.28199999999998"/>
    <n v="247.80199999999999"/>
    <n v="226.25399999999999"/>
  </r>
  <r>
    <s v="Le Flore County, Oklahoma"/>
    <x v="6"/>
    <x v="36"/>
    <n v="49899"/>
    <n v="3143.6370000000002"/>
    <n v="2694.5459999999998"/>
    <n v="2195.556"/>
    <n v="1397.172"/>
    <n v="1147.6769999999999"/>
    <n v="798.38400000000001"/>
  </r>
  <r>
    <s v="Lincoln County, Oklahoma"/>
    <x v="6"/>
    <x v="36"/>
    <n v="34504"/>
    <n v="2277.2640000000001"/>
    <n v="1966.7280000000001"/>
    <n v="1518.1759999999999"/>
    <n v="1000.616"/>
    <n v="690.08"/>
    <n v="552.06399999999996"/>
  </r>
  <r>
    <s v="Logan County, Oklahoma"/>
    <x v="6"/>
    <x v="36"/>
    <n v="44493"/>
    <n v="2625.087"/>
    <n v="2358.1289999999999"/>
    <n v="1557.2550000000001"/>
    <n v="1067.8320000000001"/>
    <n v="978.846"/>
    <n v="578.40899999999999"/>
  </r>
  <r>
    <s v="Love County, Oklahoma"/>
    <x v="6"/>
    <x v="36"/>
    <n v="9663"/>
    <n v="666.74699999999996"/>
    <n v="570.11699999999996"/>
    <n v="473.48700000000002"/>
    <n v="289.89"/>
    <n v="222.249"/>
    <n v="144.94499999999999"/>
  </r>
  <r>
    <s v="Steele County, Minnesota"/>
    <x v="6"/>
    <x v="23"/>
    <n v="36512"/>
    <n v="2263.7440000000001"/>
    <n v="1789.088"/>
    <n v="1350.944"/>
    <n v="985.82399999999996"/>
    <n v="620.70399999999995"/>
    <n v="438.14400000000001"/>
  </r>
  <r>
    <s v="McCurtain County, Oklahoma"/>
    <x v="6"/>
    <x v="36"/>
    <n v="33143"/>
    <n v="1856.008"/>
    <n v="1822.865"/>
    <n v="1358.8630000000001"/>
    <n v="1126.8620000000001"/>
    <n v="729.14599999999996"/>
    <n v="430.85899999999998"/>
  </r>
  <r>
    <s v="McIntosh County, Oklahoma"/>
    <x v="6"/>
    <x v="36"/>
    <n v="20280"/>
    <n v="1642.68"/>
    <n v="1419.6"/>
    <n v="1379.04"/>
    <n v="932.88"/>
    <n v="669.24"/>
    <n v="486.72"/>
  </r>
  <r>
    <s v="Major County, Oklahoma"/>
    <x v="6"/>
    <x v="36"/>
    <n v="7700"/>
    <n v="515.9"/>
    <n v="454.3"/>
    <n v="300.3"/>
    <n v="292.60000000000002"/>
    <n v="192.5"/>
    <n v="231"/>
  </r>
  <r>
    <s v="Marshall County, Oklahoma"/>
    <x v="6"/>
    <x v="36"/>
    <n v="16014"/>
    <n v="864.75599999999997"/>
    <n v="1040.9100000000001"/>
    <n v="912.798"/>
    <n v="656.57399999999996"/>
    <n v="448.392"/>
    <n v="224.196"/>
  </r>
  <r>
    <s v="Mayes County, Oklahoma"/>
    <x v="6"/>
    <x v="36"/>
    <n v="41007"/>
    <n v="2624.4479999999999"/>
    <n v="2132.364"/>
    <n v="1927.329"/>
    <n v="1230.21"/>
    <n v="779.13300000000004"/>
    <n v="738.12599999999998"/>
  </r>
  <r>
    <s v="Murray County, Oklahoma"/>
    <x v="6"/>
    <x v="36"/>
    <n v="13733"/>
    <n v="933.84400000000005"/>
    <n v="851.44600000000003"/>
    <n v="604.25199999999995"/>
    <n v="411.99"/>
    <n v="384.524"/>
    <n v="288.39299999999997"/>
  </r>
  <r>
    <s v="Muskogee County, Oklahoma"/>
    <x v="6"/>
    <x v="36"/>
    <n v="70224"/>
    <n v="4424.1120000000001"/>
    <n v="3511.2"/>
    <n v="2598.288"/>
    <n v="1825.8240000000001"/>
    <n v="1474.704"/>
    <n v="1404.48"/>
  </r>
  <r>
    <s v="Noble County, Oklahoma"/>
    <x v="6"/>
    <x v="36"/>
    <n v="11506"/>
    <n v="690.36"/>
    <n v="667.34799999999996"/>
    <n v="437.22800000000001"/>
    <n v="425.72199999999998"/>
    <n v="276.14400000000001"/>
    <n v="184.096"/>
  </r>
  <r>
    <s v="Nowata County, Oklahoma"/>
    <x v="6"/>
    <x v="36"/>
    <n v="10555"/>
    <n v="696.63"/>
    <n v="601.63499999999999"/>
    <n v="485.53"/>
    <n v="358.87"/>
    <n v="306.09500000000003"/>
    <n v="189.99"/>
  </r>
  <r>
    <s v="Jefferson Davis County, Mississippi"/>
    <x v="6"/>
    <x v="24"/>
    <n v="12248"/>
    <n v="673.64"/>
    <n v="661.39200000000005"/>
    <n v="551.16"/>
    <n v="318.44799999999998"/>
    <n v="269.45600000000002"/>
    <n v="232.71199999999999"/>
  </r>
  <r>
    <s v="Oklahoma County, Oklahoma"/>
    <x v="6"/>
    <x v="36"/>
    <n v="754480"/>
    <n v="39987.440000000002"/>
    <n v="29424.720000000001"/>
    <n v="22634.400000000001"/>
    <n v="15844.08"/>
    <n v="12826.16"/>
    <n v="12826.16"/>
  </r>
  <r>
    <s v="Okmulgee County, Oklahoma"/>
    <x v="6"/>
    <x v="36"/>
    <n v="39446"/>
    <n v="2642.8820000000001"/>
    <n v="1893.4079999999999"/>
    <n v="1814.5160000000001"/>
    <n v="1143.934"/>
    <n v="867.81200000000001"/>
    <n v="828.36599999999999"/>
  </r>
  <r>
    <s v="Osage County, Oklahoma"/>
    <x v="6"/>
    <x v="36"/>
    <n v="48054"/>
    <n v="3315.7260000000001"/>
    <n v="2883.24"/>
    <n v="2258.538"/>
    <n v="1681.89"/>
    <n v="1105.242"/>
    <n v="672.75599999999997"/>
  </r>
  <r>
    <s v="Ottawa County, Oklahoma"/>
    <x v="6"/>
    <x v="36"/>
    <n v="32085"/>
    <n v="1957.1849999999999"/>
    <n v="1668.42"/>
    <n v="1475.91"/>
    <n v="1122.9749999999999"/>
    <n v="834.21"/>
    <n v="577.53"/>
  </r>
  <r>
    <s v="Piatt County, Illinois"/>
    <x v="6"/>
    <x v="13"/>
    <n v="16499"/>
    <n v="1121.932"/>
    <n v="989.94"/>
    <n v="758.95399999999995"/>
    <n v="494.97"/>
    <n v="362.97800000000001"/>
    <n v="313.48099999999999"/>
  </r>
  <r>
    <s v="Payne County, Oklahoma"/>
    <x v="6"/>
    <x v="36"/>
    <n v="79423"/>
    <n v="3653.4580000000001"/>
    <n v="2620.9589999999998"/>
    <n v="2144.4209999999998"/>
    <n v="1350.191"/>
    <n v="1191.345"/>
    <n v="1350.191"/>
  </r>
  <r>
    <s v="McDowell County, North Carolina"/>
    <x v="6"/>
    <x v="33"/>
    <n v="44961"/>
    <n v="2967.4259999999999"/>
    <n v="2562.777"/>
    <n v="2068.2060000000001"/>
    <n v="1528.674"/>
    <n v="944.18100000000004"/>
    <n v="989.14200000000005"/>
  </r>
  <r>
    <s v="Pontotoc County, Oklahoma"/>
    <x v="6"/>
    <x v="36"/>
    <n v="38055"/>
    <n v="2016.915"/>
    <n v="1864.6949999999999"/>
    <n v="1408.0350000000001"/>
    <n v="1027.4849999999999"/>
    <n v="913.32"/>
    <n v="646.93499999999995"/>
  </r>
  <r>
    <s v="Pottawatomie County, Oklahoma"/>
    <x v="6"/>
    <x v="36"/>
    <n v="71136"/>
    <n v="3983.616"/>
    <n v="3556.8"/>
    <n v="2774.3040000000001"/>
    <n v="2134.08"/>
    <n v="1280.4480000000001"/>
    <n v="1067.04"/>
  </r>
  <r>
    <s v="Scott County, Arkansas"/>
    <x v="6"/>
    <x v="3"/>
    <n v="11226"/>
    <n v="662.33399999999995"/>
    <n v="673.56"/>
    <n v="718.46400000000006"/>
    <n v="426.58800000000002"/>
    <n v="280.64999999999998"/>
    <n v="303.10199999999998"/>
  </r>
  <r>
    <s v="Roger Mills County, Oklahoma"/>
    <x v="6"/>
    <x v="36"/>
    <n v="3780"/>
    <n v="230.58"/>
    <n v="200.34"/>
    <n v="170.1"/>
    <n v="102.06"/>
    <n v="90.72"/>
    <n v="117.18"/>
  </r>
  <r>
    <s v="Rogers County, Oklahoma"/>
    <x v="6"/>
    <x v="36"/>
    <n v="89190"/>
    <n v="5262.21"/>
    <n v="4637.88"/>
    <n v="3210.84"/>
    <n v="2497.3200000000002"/>
    <n v="1605.42"/>
    <n v="1427.04"/>
  </r>
  <r>
    <s v="Seminole County, Oklahoma"/>
    <x v="6"/>
    <x v="36"/>
    <n v="25481"/>
    <n v="1579.8219999999999"/>
    <n v="1452.4169999999999"/>
    <n v="1019.24"/>
    <n v="840.87300000000005"/>
    <n v="586.06299999999999"/>
    <n v="458.65800000000002"/>
  </r>
  <r>
    <s v="Sequoyah County, Oklahoma"/>
    <x v="6"/>
    <x v="36"/>
    <n v="41464"/>
    <n v="2529.3040000000001"/>
    <n v="2239.056"/>
    <n v="1865.88"/>
    <n v="1368.3119999999999"/>
    <n v="829.28"/>
    <n v="580.49599999999998"/>
  </r>
  <r>
    <s v="Stephens County, Oklahoma"/>
    <x v="6"/>
    <x v="36"/>
    <n v="44806"/>
    <n v="2733.1660000000002"/>
    <n v="2285.1060000000002"/>
    <n v="1881.8520000000001"/>
    <n v="1702.6279999999999"/>
    <n v="1075.3440000000001"/>
    <n v="985.73199999999997"/>
  </r>
  <r>
    <s v="Texas County, Oklahoma"/>
    <x v="6"/>
    <x v="36"/>
    <n v="21588"/>
    <n v="1014.636"/>
    <n v="690.81600000000003"/>
    <n v="496.524"/>
    <n v="453.34800000000001"/>
    <n v="302.23200000000003"/>
    <n v="215.88"/>
  </r>
  <r>
    <s v="Lafayette County, Arkansas"/>
    <x v="6"/>
    <x v="3"/>
    <n v="7715"/>
    <n v="540.04999999999995"/>
    <n v="455.185"/>
    <n v="308.60000000000002"/>
    <n v="308.60000000000002"/>
    <n v="131.155"/>
    <n v="185.16"/>
  </r>
  <r>
    <s v="Tulsa County, Oklahoma"/>
    <x v="6"/>
    <x v="36"/>
    <n v="623335"/>
    <n v="34283.425000000003"/>
    <n v="26803.404999999999"/>
    <n v="17453.38"/>
    <n v="13713.37"/>
    <n v="10596.695"/>
    <n v="11220.03"/>
  </r>
  <r>
    <s v="Wagoner County, Oklahoma"/>
    <x v="6"/>
    <x v="36"/>
    <n v="75391"/>
    <n v="4523.46"/>
    <n v="4071.114"/>
    <n v="2940.2489999999998"/>
    <n v="1884.7750000000001"/>
    <n v="1130.865"/>
    <n v="829.30100000000004"/>
  </r>
  <r>
    <s v="Gordon County, Georgia"/>
    <x v="6"/>
    <x v="10"/>
    <n v="51760"/>
    <n v="2950.32"/>
    <n v="2898.56"/>
    <n v="1915.12"/>
    <n v="1863.36"/>
    <n v="1345.76"/>
    <n v="1397.52"/>
  </r>
  <r>
    <s v="Washita County, Oklahoma"/>
    <x v="6"/>
    <x v="36"/>
    <n v="11649"/>
    <n v="605.74800000000005"/>
    <n v="559.15200000000004"/>
    <n v="419.36399999999998"/>
    <n v="407.71499999999997"/>
    <n v="302.87400000000002"/>
    <n v="256.27800000000002"/>
  </r>
  <r>
    <s v="Woods County, Oklahoma"/>
    <x v="6"/>
    <x v="36"/>
    <n v="9033"/>
    <n v="478.74900000000002"/>
    <n v="397.452"/>
    <n v="325.18799999999999"/>
    <n v="289.05599999999998"/>
    <n v="225.82499999999999"/>
    <n v="243.89099999999999"/>
  </r>
  <r>
    <s v="Woodward County, Oklahoma"/>
    <x v="6"/>
    <x v="36"/>
    <n v="20986"/>
    <n v="1049.3"/>
    <n v="818.45399999999995"/>
    <n v="818.45399999999995"/>
    <n v="545.63599999999997"/>
    <n v="356.762"/>
    <n v="356.762"/>
  </r>
  <r>
    <s v="Telfair County, Georgia"/>
    <x v="6"/>
    <x v="10"/>
    <n v="16052"/>
    <n v="1348.3679999999999"/>
    <n v="1268.1079999999999"/>
    <n v="914.96400000000006"/>
    <n v="818.65200000000004"/>
    <n v="529.71600000000001"/>
    <n v="337.09199999999998"/>
  </r>
  <r>
    <s v="Benton County, Oregon"/>
    <x v="6"/>
    <x v="37"/>
    <n v="86495"/>
    <n v="5449.1850000000004"/>
    <n v="3719.2849999999999"/>
    <n v="3027.3249999999998"/>
    <n v="1729.9"/>
    <n v="1470.415"/>
    <n v="1902.89"/>
  </r>
  <r>
    <s v="Clackamas County, Oregon"/>
    <x v="6"/>
    <x v="37"/>
    <n v="389438"/>
    <n v="28039.536"/>
    <n v="21029.651999999998"/>
    <n v="14798.644"/>
    <n v="9735.9500000000007"/>
    <n v="7009.884"/>
    <n v="7788.76"/>
  </r>
  <r>
    <s v="Clatsop County, Oregon"/>
    <x v="6"/>
    <x v="37"/>
    <n v="37382"/>
    <n v="2915.7959999999998"/>
    <n v="2541.9760000000001"/>
    <n v="1607.4259999999999"/>
    <n v="1084.078"/>
    <n v="747.64"/>
    <n v="934.55"/>
  </r>
  <r>
    <s v="Shelby County, Ohio"/>
    <x v="6"/>
    <x v="35"/>
    <n v="49389"/>
    <n v="4049.8980000000001"/>
    <n v="2963.34"/>
    <n v="2024.9490000000001"/>
    <n v="1284.114"/>
    <n v="889.00199999999995"/>
    <n v="889.00199999999995"/>
  </r>
  <r>
    <s v="Coos County, Oregon"/>
    <x v="6"/>
    <x v="37"/>
    <n v="62775"/>
    <n v="5712.5249999999996"/>
    <n v="4582.5749999999998"/>
    <n v="3703.7249999999999"/>
    <n v="2699.3249999999998"/>
    <n v="1883.25"/>
    <n v="1757.7"/>
  </r>
  <r>
    <s v="Adams County, Wisconsin"/>
    <x v="6"/>
    <x v="49"/>
    <n v="20956"/>
    <n v="1823.172"/>
    <n v="1634.568"/>
    <n v="1404.0519999999999"/>
    <n v="838.24"/>
    <n v="461.03199999999998"/>
    <n v="586.76800000000003"/>
  </r>
  <r>
    <s v="Pottawatomie County, Kansas"/>
    <x v="6"/>
    <x v="16"/>
    <n v="22338"/>
    <n v="2300.8139999999999"/>
    <n v="2345.4899999999998"/>
    <n v="1608.336"/>
    <n v="1139.2380000000001"/>
    <n v="804.16800000000001"/>
    <n v="893.52"/>
  </r>
  <r>
    <s v="Deschutes County, Oregon"/>
    <x v="6"/>
    <x v="37"/>
    <n v="166622"/>
    <n v="12330.028"/>
    <n v="9997.32"/>
    <n v="7997.8559999999998"/>
    <n v="4498.7939999999999"/>
    <n v="2832.5740000000001"/>
    <n v="3665.6840000000002"/>
  </r>
  <r>
    <s v="Douglas County, Oregon"/>
    <x v="6"/>
    <x v="37"/>
    <n v="107194"/>
    <n v="9218.6839999999993"/>
    <n v="7825.1620000000003"/>
    <n v="5895.67"/>
    <n v="4394.9539999999997"/>
    <n v="3537.402"/>
    <n v="2894.2379999999998"/>
  </r>
  <r>
    <s v="Gilliam County, Oregon"/>
    <x v="6"/>
    <x v="37"/>
    <n v="1883"/>
    <n v="186.417"/>
    <n v="99.799000000000007"/>
    <n v="111.09699999999999"/>
    <n v="84.734999999999999"/>
    <n v="41.426000000000002"/>
    <n v="84.734999999999999"/>
  </r>
  <r>
    <s v="Grant County, Oregon"/>
    <x v="6"/>
    <x v="37"/>
    <n v="7276"/>
    <n v="669.39200000000005"/>
    <n v="516.596"/>
    <n v="538.42399999999998"/>
    <n v="356.524"/>
    <n v="196.452"/>
    <n v="291.04000000000002"/>
  </r>
  <r>
    <s v="Harney County, Oregon"/>
    <x v="6"/>
    <x v="37"/>
    <n v="7229"/>
    <n v="571.09100000000001"/>
    <n v="549.404"/>
    <n v="361.45"/>
    <n v="281.93099999999998"/>
    <n v="224.09899999999999"/>
    <n v="122.893"/>
  </r>
  <r>
    <s v="Saline County, Missouri"/>
    <x v="6"/>
    <x v="25"/>
    <n v="22749"/>
    <n v="1455.9359999999999"/>
    <n v="932.70899999999995"/>
    <n v="887.21100000000001"/>
    <n v="568.72500000000002"/>
    <n v="341.23500000000001"/>
    <n v="454.98"/>
  </r>
  <r>
    <s v="Jackson County, Oregon"/>
    <x v="6"/>
    <x v="37"/>
    <n v="208363"/>
    <n v="16043.950999999999"/>
    <n v="13126.869000000001"/>
    <n v="9793.0609999999997"/>
    <n v="6667.616"/>
    <n v="4792.3490000000002"/>
    <n v="6042.527"/>
  </r>
  <r>
    <s v="George County, Mississippi"/>
    <x v="6"/>
    <x v="24"/>
    <n v="22061"/>
    <n v="1433.9649999999999"/>
    <n v="1367.7819999999999"/>
    <n v="1014.806"/>
    <n v="728.01300000000003"/>
    <n v="286.79300000000001"/>
    <n v="352.976"/>
  </r>
  <r>
    <s v="Josephine County, Oregon"/>
    <x v="6"/>
    <x v="37"/>
    <n v="83409"/>
    <n v="7423.4009999999998"/>
    <n v="6672.72"/>
    <n v="4754.3130000000001"/>
    <n v="3503.1779999999999"/>
    <n v="2418.8609999999999"/>
    <n v="2669.0880000000002"/>
  </r>
  <r>
    <s v="Klamath County, Oregon"/>
    <x v="6"/>
    <x v="37"/>
    <n v="65972"/>
    <n v="5277.76"/>
    <n v="3958.32"/>
    <n v="3298.6"/>
    <n v="2309.02"/>
    <n v="1319.44"/>
    <n v="1451.384"/>
  </r>
  <r>
    <s v="Clay County, Tennessee"/>
    <x v="6"/>
    <x v="42"/>
    <n v="7842"/>
    <n v="690.096"/>
    <n v="658.72799999999995"/>
    <n v="392.1"/>
    <n v="250.94399999999999"/>
    <n v="250.94399999999999"/>
    <n v="180.36600000000001"/>
  </r>
  <r>
    <s v="Lane County, Oregon"/>
    <x v="6"/>
    <x v="37"/>
    <n v="357060"/>
    <n v="25708.32"/>
    <n v="19638.3"/>
    <n v="14639.46"/>
    <n v="8926.5"/>
    <n v="8212.3799999999992"/>
    <n v="8212.3799999999992"/>
  </r>
  <r>
    <s v="Lincoln County, Oregon"/>
    <x v="6"/>
    <x v="37"/>
    <n v="46347"/>
    <n v="4773.741"/>
    <n v="4032.1889999999999"/>
    <n v="2873.5140000000001"/>
    <n v="1714.8389999999999"/>
    <n v="1251.3689999999999"/>
    <n v="1297.7159999999999"/>
  </r>
  <r>
    <s v="Linn County, Oregon"/>
    <x v="6"/>
    <x v="37"/>
    <n v="118971"/>
    <n v="8208.9989999999998"/>
    <n v="6424.4340000000002"/>
    <n v="5115.7529999999997"/>
    <n v="3569.13"/>
    <n v="2617.3620000000001"/>
    <n v="2260.4490000000001"/>
  </r>
  <r>
    <s v="Malheur County, Oregon"/>
    <x v="6"/>
    <x v="37"/>
    <n v="30551"/>
    <n v="1955.2639999999999"/>
    <n v="1619.203"/>
    <n v="1038.7339999999999"/>
    <n v="794.32600000000002"/>
    <n v="672.12199999999996"/>
    <n v="672.12199999999996"/>
  </r>
  <r>
    <s v="Marion County, Oregon"/>
    <x v="6"/>
    <x v="37"/>
    <n v="323259"/>
    <n v="19072.280999999999"/>
    <n v="14869.914000000001"/>
    <n v="10667.547"/>
    <n v="8081.4750000000004"/>
    <n v="5172.1440000000002"/>
    <n v="6465.18"/>
  </r>
  <r>
    <s v="Morrow County, Oregon"/>
    <x v="6"/>
    <x v="37"/>
    <n v="11204"/>
    <n v="739.46400000000006"/>
    <n v="459.36399999999998"/>
    <n v="425.75200000000001"/>
    <n v="313.71199999999999"/>
    <n v="112.04"/>
    <n v="212.876"/>
  </r>
  <r>
    <s v="Multnomah County, Oregon"/>
    <x v="6"/>
    <x v="37"/>
    <n v="768418"/>
    <n v="45336.661999999997"/>
    <n v="31505.137999999999"/>
    <n v="19978.867999999999"/>
    <n v="13063.106"/>
    <n v="10757.852000000001"/>
    <n v="13063.106"/>
  </r>
  <r>
    <s v="Polk County, Oregon"/>
    <x v="6"/>
    <x v="37"/>
    <n v="77264"/>
    <n v="4713.1040000000003"/>
    <n v="3863.2"/>
    <n v="3245.0880000000002"/>
    <n v="2008.864"/>
    <n v="1622.5440000000001"/>
    <n v="1854.336"/>
  </r>
  <r>
    <s v="Sherman County, Oregon"/>
    <x v="6"/>
    <x v="37"/>
    <n v="1795"/>
    <n v="111.29"/>
    <n v="138.215"/>
    <n v="75.39"/>
    <n v="104.11"/>
    <n v="62.825000000000003"/>
    <n v="53.85"/>
  </r>
  <r>
    <s v="Tillamook County, Oregon"/>
    <x v="6"/>
    <x v="37"/>
    <n v="25430"/>
    <n v="2721.01"/>
    <n v="1958.11"/>
    <n v="1398.65"/>
    <n v="1017.2"/>
    <n v="737.47"/>
    <n v="584.89"/>
  </r>
  <r>
    <s v="Umatilla County, Oregon"/>
    <x v="6"/>
    <x v="37"/>
    <n v="76738"/>
    <n v="4757.7560000000003"/>
    <n v="3529.9479999999999"/>
    <n v="2378.8780000000002"/>
    <n v="1764.9739999999999"/>
    <n v="1304.546"/>
    <n v="1458.0219999999999"/>
  </r>
  <r>
    <s v="Union County, Oregon"/>
    <x v="6"/>
    <x v="37"/>
    <n v="25745"/>
    <n v="1802.15"/>
    <n v="1467.4649999999999"/>
    <n v="1081.29"/>
    <n v="926.82"/>
    <n v="489.15499999999997"/>
    <n v="669.37"/>
  </r>
  <r>
    <s v="Cumberland County, Kentucky"/>
    <x v="6"/>
    <x v="17"/>
    <n v="6857"/>
    <n v="754.27"/>
    <n v="617.13"/>
    <n v="390.84899999999999"/>
    <n v="287.99400000000003"/>
    <n v="233.13800000000001"/>
    <n v="253.709"/>
  </r>
  <r>
    <s v="Wasco County, Oregon"/>
    <x v="6"/>
    <x v="37"/>
    <n v="25492"/>
    <n v="1809.932"/>
    <n v="1707.9639999999999"/>
    <n v="1070.664"/>
    <n v="790.25199999999995"/>
    <n v="586.31600000000003"/>
    <n v="790.25199999999995"/>
  </r>
  <r>
    <s v="Washington County, Oregon"/>
    <x v="6"/>
    <x v="37"/>
    <n v="556210"/>
    <n v="30035.34"/>
    <n v="22804.61"/>
    <n v="14461.46"/>
    <n v="10567.99"/>
    <n v="7230.73"/>
    <n v="8899.36"/>
  </r>
  <r>
    <s v="Wheeler County, Oregon"/>
    <x v="6"/>
    <x v="37"/>
    <n v="1348"/>
    <n v="126.712"/>
    <n v="122.66800000000001"/>
    <n v="165.804"/>
    <n v="72.792000000000002"/>
    <n v="76.835999999999999"/>
    <n v="24.263999999999999"/>
  </r>
  <r>
    <s v="Yamhill County, Oregon"/>
    <x v="6"/>
    <x v="37"/>
    <n v="101119"/>
    <n v="5359.3069999999998"/>
    <n v="4954.8310000000001"/>
    <n v="3539.165"/>
    <n v="2426.8560000000002"/>
    <n v="2022.38"/>
    <n v="2224.6179999999999"/>
  </r>
  <r>
    <s v="Adams County, Pennsylvania"/>
    <x v="6"/>
    <x v="38"/>
    <n v="101767"/>
    <n v="6920.1559999999999"/>
    <n v="5597.1850000000004"/>
    <n v="4274.2139999999999"/>
    <n v="3460.078"/>
    <n v="2442.4079999999999"/>
    <n v="2137.107"/>
  </r>
  <r>
    <s v="Allegheny County, Pennsylvania"/>
    <x v="6"/>
    <x v="38"/>
    <n v="1231145"/>
    <n v="82486.714999999997"/>
    <n v="60326.105000000003"/>
    <n v="45552.364999999998"/>
    <n v="35703.205000000002"/>
    <n v="32009.77"/>
    <n v="36934.35"/>
  </r>
  <r>
    <s v="Armstrong County, Pennsylvania"/>
    <x v="6"/>
    <x v="38"/>
    <n v="67979"/>
    <n v="4894.4880000000003"/>
    <n v="4214.6980000000003"/>
    <n v="2855.1179999999999"/>
    <n v="2379.2649999999999"/>
    <n v="1835.433"/>
    <n v="2107.3490000000002"/>
  </r>
  <r>
    <s v="Beaver County, Pennsylvania"/>
    <x v="6"/>
    <x v="38"/>
    <n v="169785"/>
    <n v="11884.95"/>
    <n v="9507.9599999999991"/>
    <n v="7130.97"/>
    <n v="5772.69"/>
    <n v="5263.335"/>
    <n v="5263.335"/>
  </r>
  <r>
    <s v="Bedford County, Pennsylvania"/>
    <x v="6"/>
    <x v="38"/>
    <n v="49086"/>
    <n v="3583.2779999999998"/>
    <n v="2797.902"/>
    <n v="2601.558"/>
    <n v="1963.44"/>
    <n v="1227.1500000000001"/>
    <n v="1325.3219999999999"/>
  </r>
  <r>
    <s v="Berks County, Pennsylvania"/>
    <x v="6"/>
    <x v="38"/>
    <n v="413965"/>
    <n v="24837.9"/>
    <n v="19870.32"/>
    <n v="14074.81"/>
    <n v="11591.02"/>
    <n v="9521.1949999999997"/>
    <n v="9107.23"/>
  </r>
  <r>
    <s v="Blair County, Pennsylvania"/>
    <x v="6"/>
    <x v="38"/>
    <n v="126448"/>
    <n v="8851.36"/>
    <n v="7333.9840000000004"/>
    <n v="5057.92"/>
    <n v="3666.9920000000002"/>
    <n v="3793.44"/>
    <n v="3919.8879999999999"/>
  </r>
  <r>
    <s v="Bradford County, Pennsylvania"/>
    <x v="6"/>
    <x v="38"/>
    <n v="62228"/>
    <n v="4604.8720000000003"/>
    <n v="3733.68"/>
    <n v="2862.4879999999998"/>
    <n v="1991.296"/>
    <n v="1680.1559999999999"/>
    <n v="1493.472"/>
  </r>
  <r>
    <s v="Bucks County, Pennsylvania"/>
    <x v="6"/>
    <x v="38"/>
    <n v="626583"/>
    <n v="41981.061000000002"/>
    <n v="32582.315999999999"/>
    <n v="21930.404999999999"/>
    <n v="17544.324000000001"/>
    <n v="13784.825999999999"/>
    <n v="15037.992"/>
  </r>
  <r>
    <s v="Butler County, Pennsylvania"/>
    <x v="6"/>
    <x v="38"/>
    <n v="185689"/>
    <n v="12069.785"/>
    <n v="9655.8279999999995"/>
    <n v="6684.8040000000001"/>
    <n v="5384.9809999999998"/>
    <n v="4456.5360000000001"/>
    <n v="4456.5360000000001"/>
  </r>
  <r>
    <s v="Cambria County, Pennsylvania"/>
    <x v="6"/>
    <x v="38"/>
    <n v="139381"/>
    <n v="10174.813"/>
    <n v="7944.7169999999996"/>
    <n v="6132.7640000000001"/>
    <n v="5017.7160000000003"/>
    <n v="4181.43"/>
    <n v="4460.192"/>
  </r>
  <r>
    <s v="Hickman County, Kentucky"/>
    <x v="6"/>
    <x v="17"/>
    <n v="4869"/>
    <n v="374.91300000000001"/>
    <n v="350.56799999999998"/>
    <n v="258.05700000000002"/>
    <n v="189.89099999999999"/>
    <n v="136.33199999999999"/>
    <n v="180.15299999999999"/>
  </r>
  <r>
    <s v="Carbon County, Pennsylvania"/>
    <x v="6"/>
    <x v="38"/>
    <n v="64634"/>
    <n v="4265.8440000000001"/>
    <n v="3684.1379999999999"/>
    <n v="3102.4319999999998"/>
    <n v="2003.654"/>
    <n v="1874.386"/>
    <n v="1680.4839999999999"/>
  </r>
  <r>
    <s v="Centre County, Pennsylvania"/>
    <x v="6"/>
    <x v="38"/>
    <n v="157823"/>
    <n v="7575.5039999999999"/>
    <n v="5997.2740000000003"/>
    <n v="4576.8670000000002"/>
    <n v="3629.9290000000001"/>
    <n v="2525.1680000000001"/>
    <n v="2525.1680000000001"/>
  </r>
  <r>
    <s v="Chester County, Pennsylvania"/>
    <x v="6"/>
    <x v="38"/>
    <n v="509797"/>
    <n v="30587.82"/>
    <n v="22940.865000000002"/>
    <n v="17333.098000000002"/>
    <n v="11725.331"/>
    <n v="9176.3459999999995"/>
    <n v="10195.94"/>
  </r>
  <r>
    <s v="Floyd County, Kentucky"/>
    <x v="6"/>
    <x v="17"/>
    <n v="39454"/>
    <n v="2603.9639999999999"/>
    <n v="2051.6080000000002"/>
    <n v="1617.614"/>
    <n v="1341.4359999999999"/>
    <n v="946.89599999999996"/>
    <n v="828.53399999999999"/>
  </r>
  <r>
    <s v="Clearfield County, Pennsylvania"/>
    <x v="6"/>
    <x v="38"/>
    <n v="81343"/>
    <n v="5612.6670000000004"/>
    <n v="4636.5510000000004"/>
    <n v="3416.4059999999999"/>
    <n v="2765.6619999999998"/>
    <n v="2033.575"/>
    <n v="2114.9180000000001"/>
  </r>
  <r>
    <s v="Clinton County, Pennsylvania"/>
    <x v="6"/>
    <x v="38"/>
    <n v="39614"/>
    <n v="2218.384"/>
    <n v="2059.9279999999999"/>
    <n v="1505.3320000000001"/>
    <n v="1188.42"/>
    <n v="950.73599999999999"/>
    <n v="990.35"/>
  </r>
  <r>
    <s v="Columbia County, Pennsylvania"/>
    <x v="6"/>
    <x v="38"/>
    <n v="66912"/>
    <n v="4483.1040000000003"/>
    <n v="3412.5120000000002"/>
    <n v="2676.48"/>
    <n v="2074.2719999999999"/>
    <n v="1672.8"/>
    <n v="1538.9760000000001"/>
  </r>
  <r>
    <s v="Crawford County, Pennsylvania"/>
    <x v="6"/>
    <x v="38"/>
    <n v="87343"/>
    <n v="6376.0389999999998"/>
    <n v="5240.58"/>
    <n v="3755.7489999999998"/>
    <n v="2882.319"/>
    <n v="2096.232"/>
    <n v="1746.86"/>
  </r>
  <r>
    <s v="Cumberland County, Pennsylvania"/>
    <x v="6"/>
    <x v="38"/>
    <n v="241427"/>
    <n v="14968.474"/>
    <n v="12312.777"/>
    <n v="9415.6530000000002"/>
    <n v="7001.3829999999998"/>
    <n v="5311.3940000000002"/>
    <n v="6277.1019999999999"/>
  </r>
  <r>
    <s v="Dauphin County, Pennsylvania"/>
    <x v="6"/>
    <x v="38"/>
    <n v="271094"/>
    <n v="17621.11"/>
    <n v="13283.606"/>
    <n v="8675.0079999999998"/>
    <n v="6777.35"/>
    <n v="5692.9740000000002"/>
    <n v="5692.9740000000002"/>
  </r>
  <r>
    <s v="Delaware County, Pennsylvania"/>
    <x v="6"/>
    <x v="38"/>
    <n v="561683"/>
    <n v="34262.663"/>
    <n v="25275.735000000001"/>
    <n v="17412.172999999999"/>
    <n v="14042.075000000001"/>
    <n v="12918.709000000001"/>
    <n v="14042.075000000001"/>
  </r>
  <r>
    <s v="Elk County, Pennsylvania"/>
    <x v="6"/>
    <x v="38"/>
    <n v="31370"/>
    <n v="2227.27"/>
    <n v="1693.98"/>
    <n v="1505.76"/>
    <n v="1254.8"/>
    <n v="1003.84"/>
    <n v="878.36"/>
  </r>
  <r>
    <s v="Erie County, Pennsylvania"/>
    <x v="6"/>
    <x v="38"/>
    <n v="279858"/>
    <n v="17351.196"/>
    <n v="13153.325999999999"/>
    <n v="9795.0300000000007"/>
    <n v="7836.0240000000003"/>
    <n v="5877.018"/>
    <n v="6436.7340000000004"/>
  </r>
  <r>
    <s v="Kootenai County, Idaho"/>
    <x v="6"/>
    <x v="12"/>
    <n v="134851"/>
    <n v="9978.9740000000002"/>
    <n v="7956.2089999999998"/>
    <n v="5528.8909999999996"/>
    <n v="4450.0829999999996"/>
    <n v="3640.9769999999999"/>
    <n v="4045.53"/>
  </r>
  <r>
    <s v="Worth County, Iowa"/>
    <x v="6"/>
    <x v="15"/>
    <n v="7581"/>
    <n v="545.83199999999999"/>
    <n v="515.50800000000004"/>
    <n v="462.44099999999997"/>
    <n v="280.49700000000001"/>
    <n v="159.20099999999999"/>
    <n v="159.20099999999999"/>
  </r>
  <r>
    <s v="Franklin County, Pennsylvania"/>
    <x v="6"/>
    <x v="38"/>
    <n v="152285"/>
    <n v="9289.3850000000002"/>
    <n v="8680.2450000000008"/>
    <n v="6091.4"/>
    <n v="5177.6899999999996"/>
    <n v="3350.27"/>
    <n v="3959.41"/>
  </r>
  <r>
    <s v="Fulton County, Pennsylvania"/>
    <x v="6"/>
    <x v="38"/>
    <n v="14694"/>
    <n v="1013.886"/>
    <n v="940.41600000000005"/>
    <n v="720.00599999999997"/>
    <n v="543.678"/>
    <n v="337.96199999999999"/>
    <n v="235.10400000000001"/>
  </r>
  <r>
    <s v="Greene County, Pennsylvania"/>
    <x v="6"/>
    <x v="38"/>
    <n v="37938"/>
    <n v="2617.7220000000002"/>
    <n v="2086.59"/>
    <n v="1403.7059999999999"/>
    <n v="910.51199999999994"/>
    <n v="910.51199999999994"/>
    <n v="948.45"/>
  </r>
  <r>
    <s v="Auglaize County, Ohio"/>
    <x v="6"/>
    <x v="35"/>
    <n v="45906"/>
    <n v="3167.5140000000001"/>
    <n v="2708.4540000000002"/>
    <n v="1928.0519999999999"/>
    <n v="1468.992"/>
    <n v="1055.838"/>
    <n v="1055.838"/>
  </r>
  <r>
    <s v="Indiana County, Pennsylvania"/>
    <x v="6"/>
    <x v="38"/>
    <n v="87895"/>
    <n v="5801.07"/>
    <n v="4482.6450000000004"/>
    <n v="3340.01"/>
    <n v="2724.7449999999999"/>
    <n v="1845.7950000000001"/>
    <n v="2109.48"/>
  </r>
  <r>
    <s v="Jefferson County, Pennsylvania"/>
    <x v="6"/>
    <x v="38"/>
    <n v="44756"/>
    <n v="3043.4079999999999"/>
    <n v="2506.3359999999998"/>
    <n v="1924.508"/>
    <n v="1611.2159999999999"/>
    <n v="1253.1679999999999"/>
    <n v="1253.1679999999999"/>
  </r>
  <r>
    <s v="Juniata County, Pennsylvania"/>
    <x v="6"/>
    <x v="38"/>
    <n v="24829"/>
    <n v="1464.9110000000001"/>
    <n v="1489.74"/>
    <n v="1092.4760000000001"/>
    <n v="794.52800000000002"/>
    <n v="620.72500000000002"/>
    <n v="794.52800000000002"/>
  </r>
  <r>
    <s v="Lackawanna County, Pennsylvania"/>
    <x v="6"/>
    <x v="38"/>
    <n v="213459"/>
    <n v="14088.294"/>
    <n v="11526.786"/>
    <n v="8751.8189999999995"/>
    <n v="6403.77"/>
    <n v="5763.393"/>
    <n v="6830.6880000000001"/>
  </r>
  <r>
    <s v="Lancaster County, Pennsylvania"/>
    <x v="6"/>
    <x v="38"/>
    <n v="530216"/>
    <n v="31812.959999999999"/>
    <n v="25980.583999999999"/>
    <n v="18027.344000000001"/>
    <n v="15376.263999999999"/>
    <n v="12194.968000000001"/>
    <n v="13785.616"/>
  </r>
  <r>
    <s v="Buchanan County, Missouri"/>
    <x v="6"/>
    <x v="25"/>
    <n v="89162"/>
    <n v="6687.15"/>
    <n v="4903.91"/>
    <n v="3833.9659999999999"/>
    <n v="2942.346"/>
    <n v="2674.86"/>
    <n v="3209.8319999999999"/>
  </r>
  <r>
    <s v="Lebanon County, Pennsylvania"/>
    <x v="6"/>
    <x v="38"/>
    <n v="135776"/>
    <n v="8689.6640000000007"/>
    <n v="7331.9040000000005"/>
    <n v="5295.2640000000001"/>
    <n v="4073.28"/>
    <n v="3937.5039999999999"/>
    <n v="3530.1759999999999"/>
  </r>
  <r>
    <s v="Lehigh County, Pennsylvania"/>
    <x v="6"/>
    <x v="38"/>
    <n v="356756"/>
    <n v="21405.360000000001"/>
    <n v="16410.776000000002"/>
    <n v="12843.216"/>
    <n v="9275.6560000000009"/>
    <n v="8205.3880000000008"/>
    <n v="9275.6560000000009"/>
  </r>
  <r>
    <s v="Luzerne County, Pennsylvania"/>
    <x v="6"/>
    <x v="38"/>
    <n v="320095"/>
    <n v="21446.365000000002"/>
    <n v="17605.224999999999"/>
    <n v="13123.895"/>
    <n v="10243.040000000001"/>
    <n v="8962.66"/>
    <n v="9922.9449999999997"/>
  </r>
  <r>
    <s v="Lycoming County, Pennsylvania"/>
    <x v="6"/>
    <x v="38"/>
    <n v="116656"/>
    <n v="8049.2640000000001"/>
    <n v="5949.4560000000001"/>
    <n v="4549.5839999999998"/>
    <n v="3499.68"/>
    <n v="2916.4"/>
    <n v="3266.3679999999999"/>
  </r>
  <r>
    <s v="McKean County, Pennsylvania"/>
    <x v="6"/>
    <x v="38"/>
    <n v="42884"/>
    <n v="2658.808"/>
    <n v="2315.7359999999999"/>
    <n v="1672.4760000000001"/>
    <n v="1329.404"/>
    <n v="1072.0999999999999"/>
    <n v="1200.752"/>
  </r>
  <r>
    <s v="Mercer County, Pennsylvania"/>
    <x v="6"/>
    <x v="38"/>
    <n v="115320"/>
    <n v="7726.44"/>
    <n v="6342.6"/>
    <n v="4958.76"/>
    <n v="4036.2"/>
    <n v="3344.28"/>
    <n v="3690.24"/>
  </r>
  <r>
    <s v="Mifflin County, Pennsylvania"/>
    <x v="6"/>
    <x v="38"/>
    <n v="46675"/>
    <n v="3127.2249999999999"/>
    <n v="2660.4749999999999"/>
    <n v="2240.4"/>
    <n v="1633.625"/>
    <n v="1260.2249999999999"/>
    <n v="1400.25"/>
  </r>
  <r>
    <s v="Monroe County, Pennsylvania"/>
    <x v="6"/>
    <x v="38"/>
    <n v="167881"/>
    <n v="10744.384"/>
    <n v="8058.2879999999996"/>
    <n v="6379.4780000000001"/>
    <n v="3693.3820000000001"/>
    <n v="3021.8580000000002"/>
    <n v="3021.8580000000002"/>
  </r>
  <r>
    <s v="Montgomery County, Pennsylvania"/>
    <x v="6"/>
    <x v="38"/>
    <n v="812970"/>
    <n v="50404.14"/>
    <n v="38209.589999999997"/>
    <n v="29266.92"/>
    <n v="21950.19"/>
    <n v="18698.310000000001"/>
    <n v="21950.19"/>
  </r>
  <r>
    <s v="Montour County, Pennsylvania"/>
    <x v="6"/>
    <x v="38"/>
    <n v="18508"/>
    <n v="1240.0360000000001"/>
    <n v="1036.4480000000001"/>
    <n v="721.81200000000001"/>
    <n v="610.76400000000001"/>
    <n v="555.24"/>
    <n v="684.79600000000005"/>
  </r>
  <r>
    <s v="Northampton County, Pennsylvania"/>
    <x v="6"/>
    <x v="38"/>
    <n v="299616"/>
    <n v="19175.423999999999"/>
    <n v="15280.415999999999"/>
    <n v="11085.791999999999"/>
    <n v="8389.2479999999996"/>
    <n v="7190.7839999999997"/>
    <n v="8389.2479999999996"/>
  </r>
  <r>
    <s v="Northumberland County, Pennsylvania"/>
    <x v="6"/>
    <x v="38"/>
    <n v="94006"/>
    <n v="6674.4260000000004"/>
    <n v="5264.3360000000002"/>
    <n v="4230.2700000000004"/>
    <n v="3290.21"/>
    <n v="2350.15"/>
    <n v="3008.192"/>
  </r>
  <r>
    <s v="Perry County, Pennsylvania"/>
    <x v="6"/>
    <x v="38"/>
    <n v="45677"/>
    <n v="3471.4520000000002"/>
    <n v="2420.8809999999999"/>
    <n v="1781.403"/>
    <n v="1278.9559999999999"/>
    <n v="639.47799999999995"/>
    <n v="822.18600000000004"/>
  </r>
  <r>
    <s v="Philadelphia County, Pennsylvania"/>
    <x v="6"/>
    <x v="38"/>
    <n v="1555072"/>
    <n v="80863.744000000006"/>
    <n v="60647.807999999997"/>
    <n v="43542.016000000003"/>
    <n v="32656.511999999999"/>
    <n v="26436.223999999998"/>
    <n v="27991.295999999998"/>
  </r>
  <r>
    <s v="Pike County, Pennsylvania"/>
    <x v="6"/>
    <x v="38"/>
    <n v="56632"/>
    <n v="3737.712"/>
    <n v="3907.6080000000002"/>
    <n v="3001.4960000000001"/>
    <n v="1925.4880000000001"/>
    <n v="1245.904"/>
    <n v="1132.6400000000001"/>
  </r>
  <r>
    <s v="Potter County, Pennsylvania"/>
    <x v="6"/>
    <x v="38"/>
    <n v="17377"/>
    <n v="1268.521"/>
    <n v="1007.866"/>
    <n v="1025.2429999999999"/>
    <n v="608.19500000000005"/>
    <n v="469.17899999999997"/>
    <n v="556.06399999999996"/>
  </r>
  <r>
    <s v="Schuylkill County, Pennsylvania"/>
    <x v="6"/>
    <x v="38"/>
    <n v="146360"/>
    <n v="10391.56"/>
    <n v="8049.8"/>
    <n v="6293.48"/>
    <n v="4976.24"/>
    <n v="3951.72"/>
    <n v="4390.8"/>
  </r>
  <r>
    <s v="Snyder County, Pennsylvania"/>
    <x v="6"/>
    <x v="38"/>
    <n v="40046"/>
    <n v="2362.7139999999999"/>
    <n v="2042.346"/>
    <n v="1561.7940000000001"/>
    <n v="1161.3340000000001"/>
    <n v="961.10400000000004"/>
    <n v="840.96600000000001"/>
  </r>
  <r>
    <s v="Somerset County, Pennsylvania"/>
    <x v="6"/>
    <x v="38"/>
    <n v="76617"/>
    <n v="5439.8069999999998"/>
    <n v="4367.1689999999999"/>
    <n v="3600.9989999999998"/>
    <n v="2604.9780000000001"/>
    <n v="2145.2759999999998"/>
    <n v="2604.9780000000001"/>
  </r>
  <r>
    <s v="Sullivan County, Pennsylvania"/>
    <x v="6"/>
    <x v="38"/>
    <n v="6381"/>
    <n v="504.09899999999999"/>
    <n v="491.33699999999999"/>
    <n v="453.05099999999999"/>
    <n v="312.66899999999998"/>
    <n v="185.04900000000001"/>
    <n v="248.85900000000001"/>
  </r>
  <r>
    <s v="Susquehanna County, Pennsylvania"/>
    <x v="6"/>
    <x v="38"/>
    <n v="42369"/>
    <n v="3050.5680000000002"/>
    <n v="2626.8780000000002"/>
    <n v="2118.4499999999998"/>
    <n v="1440.546"/>
    <n v="1059.2249999999999"/>
    <n v="974.48699999999997"/>
  </r>
  <r>
    <s v="Tioga County, Pennsylvania"/>
    <x v="6"/>
    <x v="38"/>
    <n v="42284"/>
    <n v="2917.596"/>
    <n v="2367.904"/>
    <n v="2198.768"/>
    <n v="1479.94"/>
    <n v="1099.384"/>
    <n v="930.24800000000005"/>
  </r>
  <r>
    <s v="Union County, Pennsylvania"/>
    <x v="6"/>
    <x v="38"/>
    <n v="44958"/>
    <n v="2427.732"/>
    <n v="2113.0259999999998"/>
    <n v="1528.5719999999999"/>
    <n v="1213.866"/>
    <n v="1123.95"/>
    <n v="1123.95"/>
  </r>
  <r>
    <s v="Venango County, Pennsylvania"/>
    <x v="6"/>
    <x v="38"/>
    <n v="53906"/>
    <n v="4150.7619999999997"/>
    <n v="3234.36"/>
    <n v="2425.77"/>
    <n v="1994.5219999999999"/>
    <n v="1563.2739999999999"/>
    <n v="1239.838"/>
  </r>
  <r>
    <s v="Marshall County, Iowa"/>
    <x v="6"/>
    <x v="15"/>
    <n v="40962"/>
    <n v="2990.2260000000001"/>
    <n v="2498.6819999999998"/>
    <n v="2007.1379999999999"/>
    <n v="1433.67"/>
    <n v="1228.8599999999999"/>
    <n v="1105.9739999999999"/>
  </r>
  <r>
    <s v="Washington County, Pennsylvania"/>
    <x v="6"/>
    <x v="38"/>
    <n v="208226"/>
    <n v="14784.046"/>
    <n v="12077.108"/>
    <n v="8329.0400000000009"/>
    <n v="7287.91"/>
    <n v="5205.6499999999996"/>
    <n v="5622.1019999999999"/>
  </r>
  <r>
    <s v="Wayne County, Pennsylvania"/>
    <x v="6"/>
    <x v="38"/>
    <n v="51642"/>
    <n v="3873.15"/>
    <n v="3563.2979999999998"/>
    <n v="2530.4580000000001"/>
    <n v="1807.47"/>
    <n v="1187.7660000000001"/>
    <n v="1291.05"/>
  </r>
  <r>
    <s v="Westmoreland County, Pennsylvania"/>
    <x v="6"/>
    <x v="38"/>
    <n v="361251"/>
    <n v="27455.076000000001"/>
    <n v="21675.06"/>
    <n v="16617.545999999998"/>
    <n v="12643.785"/>
    <n v="10115.028"/>
    <n v="11921.282999999999"/>
  </r>
  <r>
    <s v="Wyoming County, Pennsylvania"/>
    <x v="6"/>
    <x v="38"/>
    <n v="28147"/>
    <n v="2026.5840000000001"/>
    <n v="1773.261"/>
    <n v="1266.615"/>
    <n v="788.11599999999999"/>
    <n v="591.08699999999999"/>
    <n v="562.94000000000005"/>
  </r>
  <r>
    <s v="York County, Pennsylvania"/>
    <x v="6"/>
    <x v="38"/>
    <n v="439660"/>
    <n v="26379.599999999999"/>
    <n v="21983"/>
    <n v="15827.76"/>
    <n v="12310.48"/>
    <n v="9232.86"/>
    <n v="8353.5400000000009"/>
  </r>
  <r>
    <s v="Bristol County, Rhode Island"/>
    <x v="6"/>
    <x v="39"/>
    <n v="49176"/>
    <n v="2852.2080000000001"/>
    <n v="2655.5039999999999"/>
    <n v="1868.6880000000001"/>
    <n v="1622.808"/>
    <n v="1376.9280000000001"/>
    <n v="1524.4559999999999"/>
  </r>
  <r>
    <s v="Kent County, Rhode Island"/>
    <x v="6"/>
    <x v="39"/>
    <n v="164958"/>
    <n v="11217.144"/>
    <n v="8742.7739999999994"/>
    <n v="6268.4040000000005"/>
    <n v="4288.9080000000004"/>
    <n v="3629.076"/>
    <n v="5113.6980000000003"/>
  </r>
  <r>
    <s v="Newport County, Rhode Island"/>
    <x v="6"/>
    <x v="39"/>
    <n v="82663"/>
    <n v="5786.41"/>
    <n v="5042.4430000000002"/>
    <n v="3471.846"/>
    <n v="2397.2269999999999"/>
    <n v="1983.912"/>
    <n v="2479.89"/>
  </r>
  <r>
    <s v="Providence County, Rhode Island"/>
    <x v="6"/>
    <x v="39"/>
    <n v="630459"/>
    <n v="34675.245000000003"/>
    <n v="26479.277999999998"/>
    <n v="18913.77"/>
    <n v="13870.098"/>
    <n v="12609.18"/>
    <n v="16391.934000000001"/>
  </r>
  <r>
    <s v="Washington County, Rhode Island"/>
    <x v="6"/>
    <x v="39"/>
    <n v="126405"/>
    <n v="9480.375"/>
    <n v="7078.68"/>
    <n v="5182.6049999999996"/>
    <n v="3539.34"/>
    <n v="3033.72"/>
    <n v="3033.72"/>
  </r>
  <r>
    <s v="Abbeville County, South Carolina"/>
    <x v="6"/>
    <x v="40"/>
    <n v="24997"/>
    <n v="1949.7660000000001"/>
    <n v="1549.8140000000001"/>
    <n v="1199.856"/>
    <n v="849.89800000000002"/>
    <n v="599.928"/>
    <n v="499.94"/>
  </r>
  <r>
    <s v="Aiken County, South Carolina"/>
    <x v="6"/>
    <x v="40"/>
    <n v="163908"/>
    <n v="10981.835999999999"/>
    <n v="9506.6640000000007"/>
    <n v="6884.1360000000004"/>
    <n v="4425.5159999999996"/>
    <n v="3933.7919999999999"/>
    <n v="2950.3440000000001"/>
  </r>
  <r>
    <s v="Allendale County, South Carolina"/>
    <x v="6"/>
    <x v="40"/>
    <n v="9838"/>
    <n v="659.14599999999996"/>
    <n v="649.30799999999999"/>
    <n v="373.84399999999999"/>
    <n v="127.89400000000001"/>
    <n v="226.274"/>
    <n v="167.24600000000001"/>
  </r>
  <r>
    <s v="Anderson County, South Carolina"/>
    <x v="6"/>
    <x v="40"/>
    <n v="191215"/>
    <n v="11855.33"/>
    <n v="9943.18"/>
    <n v="8413.4599999999991"/>
    <n v="5927.665"/>
    <n v="3824.3"/>
    <n v="3633.085"/>
  </r>
  <r>
    <s v="Bamberg County, South Carolina"/>
    <x v="6"/>
    <x v="40"/>
    <n v="15432"/>
    <n v="987.64800000000002"/>
    <n v="987.64800000000002"/>
    <n v="648.14400000000001"/>
    <n v="493.82400000000001"/>
    <n v="370.36799999999999"/>
    <n v="200.61600000000001"/>
  </r>
  <r>
    <s v="Barnwell County, South Carolina"/>
    <x v="6"/>
    <x v="40"/>
    <n v="22098"/>
    <n v="1546.86"/>
    <n v="1237.4880000000001"/>
    <n v="839.72400000000005"/>
    <n v="530.35199999999998"/>
    <n v="419.86200000000002"/>
    <n v="419.86200000000002"/>
  </r>
  <r>
    <s v="Beaufort County, South Carolina"/>
    <x v="6"/>
    <x v="40"/>
    <n v="171420"/>
    <n v="12342.24"/>
    <n v="14056.44"/>
    <n v="10799.46"/>
    <n v="7028.22"/>
    <n v="4285.5"/>
    <n v="3942.66"/>
  </r>
  <r>
    <s v="Berkeley County, South Carolina"/>
    <x v="6"/>
    <x v="40"/>
    <n v="193613"/>
    <n v="10455.102000000001"/>
    <n v="9293.4240000000009"/>
    <n v="5808.39"/>
    <n v="3291.4209999999998"/>
    <n v="2323.3560000000002"/>
    <n v="1936.13"/>
  </r>
  <r>
    <s v="Calhoun County, South Carolina"/>
    <x v="6"/>
    <x v="40"/>
    <n v="14958"/>
    <n v="1196.6400000000001"/>
    <n v="957.31200000000001"/>
    <n v="882.52200000000005"/>
    <n v="613.27800000000002"/>
    <n v="269.24400000000003"/>
    <n v="194.45400000000001"/>
  </r>
  <r>
    <s v="Charleston County, South Carolina"/>
    <x v="6"/>
    <x v="40"/>
    <n v="372904"/>
    <n v="22747.144"/>
    <n v="18645.2"/>
    <n v="12678.736000000001"/>
    <n v="8203.8880000000008"/>
    <n v="6339.3680000000004"/>
    <n v="6339.3680000000004"/>
  </r>
  <r>
    <s v="Cherokee County, South Carolina"/>
    <x v="6"/>
    <x v="40"/>
    <n v="55863"/>
    <n v="3295.9169999999999"/>
    <n v="2569.6979999999999"/>
    <n v="2346.2460000000001"/>
    <n v="1452.4380000000001"/>
    <n v="893.80799999999999"/>
    <n v="949.67100000000005"/>
  </r>
  <r>
    <s v="Chester County, South Carolina"/>
    <x v="6"/>
    <x v="40"/>
    <n v="32556"/>
    <n v="2246.364"/>
    <n v="1888.248"/>
    <n v="1334.796"/>
    <n v="944.12400000000002"/>
    <n v="553.452"/>
    <n v="618.56399999999996"/>
  </r>
  <r>
    <s v="Lawrence County, Indiana"/>
    <x v="6"/>
    <x v="14"/>
    <n v="46192"/>
    <n v="2817.712"/>
    <n v="2586.752"/>
    <n v="1801.4880000000001"/>
    <n v="1016.224"/>
    <n v="970.03200000000004"/>
    <n v="739.072"/>
  </r>
  <r>
    <s v="Clarendon County, South Carolina"/>
    <x v="6"/>
    <x v="40"/>
    <n v="34178"/>
    <n v="2836.7739999999999"/>
    <n v="2255.748"/>
    <n v="1777.2560000000001"/>
    <n v="1196.23"/>
    <n v="751.91600000000005"/>
    <n v="581.02599999999995"/>
  </r>
  <r>
    <s v="Isanti County, Minnesota"/>
    <x v="6"/>
    <x v="23"/>
    <n v="38004"/>
    <n v="2622.2759999999998"/>
    <n v="2622.2759999999998"/>
    <n v="1482.1559999999999"/>
    <n v="1026.1079999999999"/>
    <n v="684.072"/>
    <n v="988.10400000000004"/>
  </r>
  <r>
    <s v="Darlington County, South Carolina"/>
    <x v="6"/>
    <x v="40"/>
    <n v="67922"/>
    <n v="4890.384"/>
    <n v="3871.5540000000001"/>
    <n v="2648.9580000000001"/>
    <n v="2037.66"/>
    <n v="1086.752"/>
    <n v="1086.752"/>
  </r>
  <r>
    <s v="Dillon County, South Carolina"/>
    <x v="6"/>
    <x v="40"/>
    <n v="31435"/>
    <n v="1886.1"/>
    <n v="1446.01"/>
    <n v="1257.4000000000001"/>
    <n v="943.05"/>
    <n v="502.96"/>
    <n v="408.65499999999997"/>
  </r>
  <r>
    <s v="Dorchester County, South Carolina"/>
    <x v="6"/>
    <x v="40"/>
    <n v="145715"/>
    <n v="8160.04"/>
    <n v="6120.03"/>
    <n v="4225.7349999999997"/>
    <n v="2768.585"/>
    <n v="1602.865"/>
    <n v="1602.865"/>
  </r>
  <r>
    <s v="Edgefield County, South Carolina"/>
    <x v="6"/>
    <x v="40"/>
    <n v="26466"/>
    <n v="2143.7460000000001"/>
    <n v="1402.6980000000001"/>
    <n v="1085.106"/>
    <n v="873.37800000000004"/>
    <n v="291.12599999999998"/>
    <n v="317.59199999999998"/>
  </r>
  <r>
    <s v="Franklin County, Indiana"/>
    <x v="6"/>
    <x v="14"/>
    <n v="23108"/>
    <n v="2010.396"/>
    <n v="1455.8040000000001"/>
    <n v="924.32"/>
    <n v="600.80799999999999"/>
    <n v="485.26799999999997"/>
    <n v="415.94400000000002"/>
  </r>
  <r>
    <s v="Florence County, South Carolina"/>
    <x v="6"/>
    <x v="40"/>
    <n v="138330"/>
    <n v="8991.4500000000007"/>
    <n v="7193.16"/>
    <n v="4841.55"/>
    <n v="3458.25"/>
    <n v="2213.2800000000002"/>
    <n v="2351.61"/>
  </r>
  <r>
    <s v="Georgetown County, South Carolina"/>
    <x v="6"/>
    <x v="40"/>
    <n v="60572"/>
    <n v="4966.9040000000005"/>
    <n v="5209.192"/>
    <n v="3634.32"/>
    <n v="2301.7359999999999"/>
    <n v="1574.8720000000001"/>
    <n v="1393.1559999999999"/>
  </r>
  <r>
    <s v="Greenville County, South Carolina"/>
    <x v="6"/>
    <x v="40"/>
    <n v="474903"/>
    <n v="26119.665000000001"/>
    <n v="23270.246999999999"/>
    <n v="15671.799000000001"/>
    <n v="10922.769"/>
    <n v="8073.3509999999997"/>
    <n v="8073.3509999999997"/>
  </r>
  <r>
    <s v="Greenwood County, South Carolina"/>
    <x v="6"/>
    <x v="40"/>
    <n v="69771"/>
    <n v="4046.7179999999998"/>
    <n v="3697.8629999999998"/>
    <n v="2581.527"/>
    <n v="1814.046"/>
    <n v="1395.42"/>
    <n v="1883.817"/>
  </r>
  <r>
    <s v="Hampton County, South Carolina"/>
    <x v="6"/>
    <x v="40"/>
    <n v="20473"/>
    <n v="1453.5830000000001"/>
    <n v="1187.434"/>
    <n v="737.02800000000002"/>
    <n v="511.82499999999999"/>
    <n v="388.98700000000002"/>
    <n v="327.56799999999998"/>
  </r>
  <r>
    <s v="Horry County, South Carolina"/>
    <x v="6"/>
    <x v="40"/>
    <n v="290730"/>
    <n v="23258.400000000001"/>
    <n v="21514.02"/>
    <n v="15117.96"/>
    <n v="9884.82"/>
    <n v="6105.33"/>
    <n v="4651.68"/>
  </r>
  <r>
    <s v="Jasper County, South Carolina"/>
    <x v="6"/>
    <x v="40"/>
    <n v="26549"/>
    <n v="1725.6849999999999"/>
    <n v="1460.1949999999999"/>
    <n v="955.76400000000001"/>
    <n v="610.62699999999995"/>
    <n v="292.03899999999999"/>
    <n v="451.33300000000003"/>
  </r>
  <r>
    <s v="Kershaw County, South Carolina"/>
    <x v="6"/>
    <x v="40"/>
    <n v="62722"/>
    <n v="4578.7060000000001"/>
    <n v="3700.598"/>
    <n v="2257.9920000000002"/>
    <n v="1693.4939999999999"/>
    <n v="1317.162"/>
    <n v="1003.552"/>
  </r>
  <r>
    <s v="Lancaster County, South Carolina"/>
    <x v="6"/>
    <x v="40"/>
    <n v="81263"/>
    <n v="5363.3580000000002"/>
    <n v="5200.8320000000003"/>
    <n v="3981.8870000000002"/>
    <n v="2681.6790000000001"/>
    <n v="1787.7860000000001"/>
    <n v="1137.682"/>
  </r>
  <r>
    <s v="Laurens County, South Carolina"/>
    <x v="6"/>
    <x v="40"/>
    <n v="66389"/>
    <n v="4713.6189999999997"/>
    <n v="3518.6170000000002"/>
    <n v="2721.9490000000001"/>
    <n v="1593.336"/>
    <n v="1394.1690000000001"/>
    <n v="1460.558"/>
  </r>
  <r>
    <s v="Lee County, South Carolina"/>
    <x v="6"/>
    <x v="40"/>
    <n v="18461"/>
    <n v="1181.5039999999999"/>
    <n v="959.97199999999998"/>
    <n v="701.51800000000003"/>
    <n v="572.29100000000005"/>
    <n v="313.83699999999999"/>
    <n v="295.37599999999998"/>
  </r>
  <r>
    <s v="Lexington County, South Carolina"/>
    <x v="6"/>
    <x v="40"/>
    <n v="273843"/>
    <n v="16978.266"/>
    <n v="12870.620999999999"/>
    <n v="9584.5049999999992"/>
    <n v="6298.3890000000001"/>
    <n v="4381.4880000000003"/>
    <n v="4381.4880000000003"/>
  </r>
  <r>
    <s v="McCormick County, South Carolina"/>
    <x v="6"/>
    <x v="40"/>
    <n v="9895"/>
    <n v="930.13"/>
    <n v="1197.2950000000001"/>
    <n v="722.33500000000004"/>
    <n v="405.69499999999999"/>
    <n v="376.01"/>
    <n v="178.11"/>
  </r>
  <r>
    <s v="Marion County, South Carolina"/>
    <x v="6"/>
    <x v="40"/>
    <n v="32167"/>
    <n v="2637.694"/>
    <n v="2123.0219999999999"/>
    <n v="1029.3440000000001"/>
    <n v="1029.3440000000001"/>
    <n v="546.83900000000006"/>
    <n v="482.505"/>
  </r>
  <r>
    <s v="Dinwiddie County, Virginia"/>
    <x v="6"/>
    <x v="46"/>
    <n v="27993"/>
    <n v="1875.5309999999999"/>
    <n v="1707.5730000000001"/>
    <n v="895.77599999999995"/>
    <n v="783.80399999999997"/>
    <n v="531.86699999999996"/>
    <n v="279.93"/>
  </r>
  <r>
    <s v="Newberry County, South Carolina"/>
    <x v="6"/>
    <x v="40"/>
    <n v="37690"/>
    <n v="2562.92"/>
    <n v="2223.71"/>
    <n v="1620.67"/>
    <n v="1017.63"/>
    <n v="866.87"/>
    <n v="791.49"/>
  </r>
  <r>
    <s v="Oconee County, South Carolina"/>
    <x v="6"/>
    <x v="40"/>
    <n v="74949"/>
    <n v="5696.1239999999998"/>
    <n v="5546.2259999999997"/>
    <n v="3972.297"/>
    <n v="2773.1129999999998"/>
    <n v="2023.623"/>
    <n v="1274.133"/>
  </r>
  <r>
    <s v="Orangeburg County, South Carolina"/>
    <x v="6"/>
    <x v="40"/>
    <n v="90575"/>
    <n v="6340.25"/>
    <n v="4891.05"/>
    <n v="3894.7249999999999"/>
    <n v="2626.6750000000002"/>
    <n v="1720.925"/>
    <n v="1811.5"/>
  </r>
  <r>
    <s v="Potter County, Texas"/>
    <x v="6"/>
    <x v="43"/>
    <n v="120124"/>
    <n v="6606.82"/>
    <n v="5886.076"/>
    <n v="4564.7120000000004"/>
    <n v="3243.348"/>
    <n v="2282.3560000000002"/>
    <n v="1801.86"/>
  </r>
  <r>
    <s v="Richland County, South Carolina"/>
    <x v="6"/>
    <x v="40"/>
    <n v="397899"/>
    <n v="20690.748"/>
    <n v="15518.061"/>
    <n v="10345.374"/>
    <n v="7560.0810000000001"/>
    <n v="5172.6869999999999"/>
    <n v="4774.7879999999996"/>
  </r>
  <r>
    <s v="Saluda County, South Carolina"/>
    <x v="6"/>
    <x v="40"/>
    <n v="20000"/>
    <n v="1140"/>
    <n v="960"/>
    <n v="1080"/>
    <n v="540"/>
    <n v="460"/>
    <n v="480"/>
  </r>
  <r>
    <s v="Spartanburg County, South Carolina"/>
    <x v="6"/>
    <x v="40"/>
    <n v="291240"/>
    <n v="17474.400000000001"/>
    <n v="14270.76"/>
    <n v="10775.88"/>
    <n v="7572.24"/>
    <n v="5242.32"/>
    <n v="4659.84"/>
  </r>
  <r>
    <s v="Sumter County, South Carolina"/>
    <x v="6"/>
    <x v="40"/>
    <n v="107777"/>
    <n v="6358.8429999999998"/>
    <n v="5173.2960000000003"/>
    <n v="3556.6410000000001"/>
    <n v="2909.9789999999998"/>
    <n v="1616.655"/>
    <n v="1832.2090000000001"/>
  </r>
  <r>
    <s v="Union County, South Carolina"/>
    <x v="6"/>
    <x v="40"/>
    <n v="28125"/>
    <n v="2165.625"/>
    <n v="1771.875"/>
    <n v="1125"/>
    <n v="984.375"/>
    <n v="731.25"/>
    <n v="478.125"/>
  </r>
  <r>
    <s v="Williamsburg County, South Carolina"/>
    <x v="6"/>
    <x v="40"/>
    <n v="33238"/>
    <n v="2426.3739999999998"/>
    <n v="1861.328"/>
    <n v="1562.1859999999999"/>
    <n v="963.90200000000004"/>
    <n v="664.76"/>
    <n v="631.52200000000005"/>
  </r>
  <r>
    <s v="York County, South Carolina"/>
    <x v="6"/>
    <x v="40"/>
    <n v="240076"/>
    <n v="14164.484"/>
    <n v="11523.647999999999"/>
    <n v="7442.3559999999998"/>
    <n v="5521.7479999999996"/>
    <n v="2880.9119999999998"/>
    <n v="2880.9119999999998"/>
  </r>
  <r>
    <s v="Aurora County, South Dakota"/>
    <x v="6"/>
    <x v="41"/>
    <n v="2729"/>
    <n v="188.30099999999999"/>
    <n v="163.74"/>
    <n v="111.889"/>
    <n v="100.973"/>
    <n v="100.973"/>
    <n v="100.973"/>
  </r>
  <r>
    <s v="Beadle County, South Dakota"/>
    <x v="6"/>
    <x v="41"/>
    <n v="18168"/>
    <n v="1289.9280000000001"/>
    <n v="781.22400000000005"/>
    <n v="617.71199999999999"/>
    <n v="581.37599999999998"/>
    <n v="454.2"/>
    <n v="508.70400000000001"/>
  </r>
  <r>
    <s v="Bennett County, South Dakota"/>
    <x v="6"/>
    <x v="41"/>
    <n v="3438"/>
    <n v="237.22200000000001"/>
    <n v="92.825999999999993"/>
    <n v="68.760000000000005"/>
    <n v="99.701999999999998"/>
    <n v="79.073999999999998"/>
    <n v="41.256"/>
  </r>
  <r>
    <s v="Bon Homme County, South Dakota"/>
    <x v="6"/>
    <x v="41"/>
    <n v="7013"/>
    <n v="364.67599999999999"/>
    <n v="343.637"/>
    <n v="301.55900000000003"/>
    <n v="308.572"/>
    <n v="238.44200000000001"/>
    <n v="238.44200000000001"/>
  </r>
  <r>
    <s v="Brookings County, South Dakota"/>
    <x v="6"/>
    <x v="41"/>
    <n v="33046"/>
    <n v="1685.346"/>
    <n v="958.33399999999995"/>
    <n v="826.15"/>
    <n v="693.96600000000001"/>
    <n v="396.55200000000002"/>
    <n v="495.69"/>
  </r>
  <r>
    <s v="Brown County, South Dakota"/>
    <x v="6"/>
    <x v="41"/>
    <n v="38060"/>
    <n v="2169.42"/>
    <n v="1636.58"/>
    <n v="1179.8599999999999"/>
    <n v="1332.1"/>
    <n v="799.26"/>
    <n v="1027.6199999999999"/>
  </r>
  <r>
    <s v="Brule County, South Dakota"/>
    <x v="6"/>
    <x v="41"/>
    <n v="5330"/>
    <n v="399.75"/>
    <n v="298.48"/>
    <n v="127.92"/>
    <n v="181.22"/>
    <n v="159.9"/>
    <n v="159.9"/>
  </r>
  <r>
    <s v="Jerauld County, South Dakota"/>
    <x v="6"/>
    <x v="41"/>
    <n v="2038"/>
    <n v="59.101999999999997"/>
    <n v="85.596000000000004"/>
    <n v="36.683999999999997"/>
    <n v="42.798000000000002"/>
    <n v="10.19"/>
    <n v="20.38"/>
  </r>
  <r>
    <s v="Wilkes County, Georgia"/>
    <x v="6"/>
    <x v="10"/>
    <n v="10292"/>
    <n v="710.14800000000002"/>
    <n v="566.05999999999995"/>
    <n v="411.68"/>
    <n v="370.512"/>
    <n v="195.548"/>
    <n v="277.88400000000001"/>
  </r>
  <r>
    <s v="Campbell County, South Dakota"/>
    <x v="6"/>
    <x v="41"/>
    <n v="1548"/>
    <n v="100.62"/>
    <n v="114.55200000000001"/>
    <n v="108.36"/>
    <n v="80.495999999999995"/>
    <n v="46.44"/>
    <n v="29.411999999999999"/>
  </r>
  <r>
    <s v="Charles Mix County, South Dakota"/>
    <x v="6"/>
    <x v="41"/>
    <n v="9239"/>
    <n v="498.90600000000001"/>
    <n v="415.755"/>
    <n v="360.32100000000003"/>
    <n v="267.93099999999998"/>
    <n v="295.64800000000002"/>
    <n v="295.64800000000002"/>
  </r>
  <r>
    <s v="Clark County, South Dakota"/>
    <x v="6"/>
    <x v="41"/>
    <n v="3625"/>
    <n v="322.625"/>
    <n v="177.625"/>
    <n v="184.875"/>
    <n v="141.375"/>
    <n v="90.625"/>
    <n v="170.375"/>
  </r>
  <r>
    <s v="Clay County, South Dakota"/>
    <x v="6"/>
    <x v="41"/>
    <n v="14011"/>
    <n v="630.495"/>
    <n v="448.35199999999998"/>
    <n v="336.26400000000001"/>
    <n v="182.143"/>
    <n v="238.18700000000001"/>
    <n v="266.209"/>
  </r>
  <r>
    <s v="Codington County, South Dakota"/>
    <x v="6"/>
    <x v="41"/>
    <n v="27750"/>
    <n v="1637.25"/>
    <n v="1304.25"/>
    <n v="860.25"/>
    <n v="777"/>
    <n v="638.25"/>
    <n v="666"/>
  </r>
  <r>
    <s v="Sioux County, North Dakota"/>
    <x v="6"/>
    <x v="34"/>
    <n v="4149"/>
    <n v="211.59899999999999"/>
    <n v="153.51300000000001"/>
    <n v="112.023"/>
    <n v="87.129000000000005"/>
    <n v="49.787999999999997"/>
    <n v="45.639000000000003"/>
  </r>
  <r>
    <s v="Newton County, Arkansas"/>
    <x v="6"/>
    <x v="3"/>
    <n v="8394"/>
    <n v="856.18799999999999"/>
    <n v="755.46"/>
    <n v="579.18600000000004"/>
    <n v="352.548"/>
    <n v="235.03200000000001"/>
    <n v="159.48599999999999"/>
  </r>
  <r>
    <s v="Davison County, South Dakota"/>
    <x v="6"/>
    <x v="41"/>
    <n v="19787"/>
    <n v="1424.664"/>
    <n v="870.62800000000004"/>
    <n v="633.18399999999997"/>
    <n v="514.46199999999999"/>
    <n v="652.971"/>
    <n v="692.54499999999996"/>
  </r>
  <r>
    <s v="Day County, South Dakota"/>
    <x v="6"/>
    <x v="41"/>
    <n v="5618"/>
    <n v="455.05799999999999"/>
    <n v="393.26"/>
    <n v="269.66399999999999"/>
    <n v="247.19200000000001"/>
    <n v="235.95599999999999"/>
    <n v="224.72"/>
  </r>
  <r>
    <s v="Deuel County, South Dakota"/>
    <x v="6"/>
    <x v="41"/>
    <n v="4341"/>
    <n v="342.93900000000002"/>
    <n v="286.50599999999997"/>
    <n v="160.61699999999999"/>
    <n v="173.64"/>
    <n v="125.889"/>
    <n v="134.571"/>
  </r>
  <r>
    <s v="Phillips County, Kansas"/>
    <x v="6"/>
    <x v="16"/>
    <n v="5579"/>
    <n v="189.68600000000001"/>
    <n v="156.21199999999999"/>
    <n v="167.37"/>
    <n v="117.15900000000001"/>
    <n v="61.369"/>
    <n v="44.631999999999998"/>
  </r>
  <r>
    <s v="Douglas County, South Dakota"/>
    <x v="6"/>
    <x v="41"/>
    <n v="2973"/>
    <n v="211.083"/>
    <n v="178.38"/>
    <n v="124.866"/>
    <n v="115.947"/>
    <n v="115.947"/>
    <n v="184.32599999999999"/>
  </r>
  <r>
    <s v="Echols County, Georgia"/>
    <x v="6"/>
    <x v="10"/>
    <n v="4018"/>
    <n v="265.18799999999999"/>
    <n v="200.9"/>
    <n v="196.88200000000001"/>
    <n v="112.504"/>
    <n v="180.81"/>
    <n v="176.792"/>
  </r>
  <r>
    <s v="Fall River County, South Dakota"/>
    <x v="6"/>
    <x v="41"/>
    <n v="6906"/>
    <n v="614.63400000000001"/>
    <n v="566.29200000000003"/>
    <n v="352.20600000000002"/>
    <n v="407.45400000000001"/>
    <n v="220.99199999999999"/>
    <n v="200.274"/>
  </r>
  <r>
    <s v="Faulk County, South Dakota"/>
    <x v="6"/>
    <x v="41"/>
    <n v="2359"/>
    <n v="115.59099999999999"/>
    <n v="110.873"/>
    <n v="143.899"/>
    <n v="75.488"/>
    <n v="80.206000000000003"/>
    <n v="141.54"/>
  </r>
  <r>
    <s v="Grant County, South Dakota"/>
    <x v="6"/>
    <x v="41"/>
    <n v="7227"/>
    <n v="578.16"/>
    <n v="426.39299999999997"/>
    <n v="281.85300000000001"/>
    <n v="354.12299999999999"/>
    <n v="166.221"/>
    <n v="187.90199999999999"/>
  </r>
  <r>
    <s v="Hardeman County, Texas"/>
    <x v="6"/>
    <x v="43"/>
    <n v="4226"/>
    <n v="350.75799999999998"/>
    <n v="253.56"/>
    <n v="232.43"/>
    <n v="202.84800000000001"/>
    <n v="198.62200000000001"/>
    <n v="139.458"/>
  </r>
  <r>
    <s v="Haakon County, South Dakota"/>
    <x v="6"/>
    <x v="41"/>
    <n v="2083"/>
    <n v="129.14599999999999"/>
    <n v="112.482"/>
    <n v="104.15"/>
    <n v="83.32"/>
    <n v="87.486000000000004"/>
    <n v="68.739000000000004"/>
  </r>
  <r>
    <s v="Putnam County, Illinois"/>
    <x v="6"/>
    <x v="13"/>
    <n v="5982"/>
    <n v="305.08199999999999"/>
    <n v="340.97399999999999"/>
    <n v="191.42400000000001"/>
    <n v="185.44200000000001"/>
    <n v="143.56800000000001"/>
    <n v="179.46"/>
  </r>
  <r>
    <s v="Hanson County, South Dakota"/>
    <x v="6"/>
    <x v="41"/>
    <n v="3375"/>
    <n v="276.75"/>
    <n v="202.5"/>
    <n v="138.375"/>
    <n v="155.25"/>
    <n v="182.25"/>
    <n v="202.5"/>
  </r>
  <r>
    <s v="Hanson County, South Dakota"/>
    <x v="6"/>
    <x v="41"/>
    <n v="3386"/>
    <n v="223.476"/>
    <n v="135.44"/>
    <n v="138.82599999999999"/>
    <n v="50.79"/>
    <n v="74.492000000000004"/>
    <n v="64.334000000000003"/>
  </r>
  <r>
    <s v="Sully County, South Dakota"/>
    <x v="6"/>
    <x v="41"/>
    <n v="1328"/>
    <n v="86.32"/>
    <n v="53.12"/>
    <n v="49.136000000000003"/>
    <n v="29.216000000000001"/>
    <n v="26.56"/>
    <n v="19.920000000000002"/>
  </r>
  <r>
    <s v="Potter County, Pennsylvania"/>
    <x v="6"/>
    <x v="38"/>
    <n v="17466"/>
    <n v="1187.6880000000001"/>
    <n v="751.03800000000001"/>
    <n v="628.77599999999995"/>
    <n v="436.65"/>
    <n v="331.85399999999998"/>
    <n v="401.71800000000002"/>
  </r>
  <r>
    <s v="Charles City County, Virginia"/>
    <x v="6"/>
    <x v="46"/>
    <n v="7226"/>
    <n v="469.69"/>
    <n v="404.65600000000001"/>
    <n v="274.58800000000002"/>
    <n v="310.71800000000002"/>
    <n v="310.71800000000002"/>
    <n v="433.56"/>
  </r>
  <r>
    <s v="Hyde County, South Dakota"/>
    <x v="6"/>
    <x v="41"/>
    <n v="1413"/>
    <n v="79.128"/>
    <n v="79.128"/>
    <n v="57.933"/>
    <n v="53.694000000000003"/>
    <n v="36.738"/>
    <n v="80.540999999999997"/>
  </r>
  <r>
    <s v="Jackson County, South Dakota"/>
    <x v="6"/>
    <x v="41"/>
    <n v="3237"/>
    <n v="126.24299999999999"/>
    <n v="171.56100000000001"/>
    <n v="116.532"/>
    <n v="55.029000000000003"/>
    <n v="45.317999999999998"/>
    <n v="77.688000000000002"/>
  </r>
  <r>
    <s v="Jerauld County, South Dakota"/>
    <x v="6"/>
    <x v="41"/>
    <n v="2031"/>
    <n v="162.47999999999999"/>
    <n v="95.456999999999994"/>
    <n v="113.736"/>
    <n v="97.488"/>
    <n v="79.209000000000003"/>
    <n v="69.054000000000002"/>
  </r>
  <r>
    <s v="Jones County, South Dakota"/>
    <x v="6"/>
    <x v="41"/>
    <n v="781"/>
    <n v="68.727999999999994"/>
    <n v="28.116"/>
    <n v="35.926000000000002"/>
    <n v="47.640999999999998"/>
    <n v="34.363999999999997"/>
    <n v="29.678000000000001"/>
  </r>
  <r>
    <s v="Garfield County, Utah"/>
    <x v="6"/>
    <x v="44"/>
    <n v="5107"/>
    <n v="403.45299999999997"/>
    <n v="234.922"/>
    <n v="275.77800000000002"/>
    <n v="173.63800000000001"/>
    <n v="142.99600000000001"/>
    <n v="270.67099999999999"/>
  </r>
  <r>
    <s v="Cherokee County, Iowa"/>
    <x v="6"/>
    <x v="15"/>
    <n v="12086"/>
    <n v="942.70799999999997"/>
    <n v="761.41800000000001"/>
    <n v="531.78399999999999"/>
    <n v="326.322"/>
    <n v="290.06400000000002"/>
    <n v="350.49400000000003"/>
  </r>
  <r>
    <s v="San Jacinto County, Texas"/>
    <x v="6"/>
    <x v="43"/>
    <n v="24645"/>
    <n v="1946.9549999999999"/>
    <n v="1380.12"/>
    <n v="936.51"/>
    <n v="640.77"/>
    <n v="616.125"/>
    <n v="739.35"/>
  </r>
  <r>
    <s v="Lincoln County, South Dakota"/>
    <x v="6"/>
    <x v="41"/>
    <n v="49874"/>
    <n v="2393.9520000000002"/>
    <n v="1695.7159999999999"/>
    <n v="1097.2280000000001"/>
    <n v="598.48800000000006"/>
    <n v="748.11"/>
    <n v="748.11"/>
  </r>
  <r>
    <s v="Lyman County, South Dakota"/>
    <x v="6"/>
    <x v="41"/>
    <n v="3837"/>
    <n v="203.36099999999999"/>
    <n v="211.035"/>
    <n v="118.947"/>
    <n v="111.273"/>
    <n v="53.718000000000004"/>
    <n v="76.739999999999995"/>
  </r>
  <r>
    <s v="Yukon-Koyukuk Census Area, Alaska"/>
    <x v="6"/>
    <x v="1"/>
    <n v="5613"/>
    <n v="409.74900000000002"/>
    <n v="381.68400000000003"/>
    <n v="157.16399999999999"/>
    <n v="157.16399999999999"/>
    <n v="196.45500000000001"/>
    <n v="207.68100000000001"/>
  </r>
  <r>
    <s v="McPherson County, South Dakota"/>
    <x v="6"/>
    <x v="41"/>
    <n v="2263"/>
    <n v="140.30600000000001"/>
    <n v="126.72799999999999"/>
    <n v="99.572000000000003"/>
    <n v="142.56899999999999"/>
    <n v="117.676"/>
    <n v="185.566"/>
  </r>
  <r>
    <s v="Marshall County, South Dakota"/>
    <x v="6"/>
    <x v="41"/>
    <n v="4701"/>
    <n v="343.173"/>
    <n v="258.55500000000001"/>
    <n v="206.84399999999999"/>
    <n v="178.63800000000001"/>
    <n v="145.73099999999999"/>
    <n v="126.92700000000001"/>
  </r>
  <r>
    <s v="Meade County, South Dakota"/>
    <x v="6"/>
    <x v="41"/>
    <n v="26381"/>
    <n v="1714.7650000000001"/>
    <n v="1450.9549999999999"/>
    <n v="633.14400000000001"/>
    <n v="685.90599999999995"/>
    <n v="395.71499999999997"/>
    <n v="395.71499999999997"/>
  </r>
  <r>
    <s v="Mellette County, South Dakota"/>
    <x v="6"/>
    <x v="41"/>
    <n v="2086"/>
    <n v="141.84800000000001"/>
    <n v="114.73"/>
    <n v="45.892000000000003"/>
    <n v="75.096000000000004"/>
    <n v="29.204000000000001"/>
    <n v="20.86"/>
  </r>
  <r>
    <s v="Niobrara County, Wyoming"/>
    <x v="6"/>
    <x v="50"/>
    <n v="2306"/>
    <n v="131.44200000000001"/>
    <n v="138.36000000000001"/>
    <n v="76.097999999999999"/>
    <n v="66.873999999999995"/>
    <n v="69.180000000000007"/>
    <n v="149.88999999999999"/>
  </r>
  <r>
    <s v="Shasta County, California"/>
    <x v="6"/>
    <x v="4"/>
    <n v="178942"/>
    <n v="9662.8680000000004"/>
    <n v="6978.7380000000003"/>
    <n v="4652.4920000000002"/>
    <n v="3042.0140000000001"/>
    <n v="3220.9560000000001"/>
    <n v="3399.8980000000001"/>
  </r>
  <r>
    <s v="Shelby County, Missouri"/>
    <x v="6"/>
    <x v="25"/>
    <n v="6439"/>
    <n v="354.14499999999998"/>
    <n v="257.56"/>
    <n v="296.19400000000002"/>
    <n v="218.92599999999999"/>
    <n v="128.78"/>
    <n v="148.09700000000001"/>
  </r>
  <r>
    <s v="Oglala Lakota County, South Dakota"/>
    <x v="6"/>
    <x v="41"/>
    <n v="14153"/>
    <n v="410.43700000000001"/>
    <n v="367.97800000000001"/>
    <n v="198.142"/>
    <n v="141.53"/>
    <n v="113.224"/>
    <n v="70.765000000000001"/>
  </r>
  <r>
    <s v="Pennington County, South Dakota"/>
    <x v="6"/>
    <x v="41"/>
    <n v="106085"/>
    <n v="6471.1850000000004"/>
    <n v="4561.6549999999997"/>
    <n v="4031.23"/>
    <n v="2652.125"/>
    <n v="2015.615"/>
    <n v="2333.87"/>
  </r>
  <r>
    <s v="Clay County, Georgia"/>
    <x v="6"/>
    <x v="10"/>
    <n v="2981"/>
    <n v="241.46100000000001"/>
    <n v="205.68899999999999"/>
    <n v="134.14500000000001"/>
    <n v="113.27800000000001"/>
    <n v="116.259"/>
    <n v="146.06899999999999"/>
  </r>
  <r>
    <s v="Potter County, South Dakota"/>
    <x v="6"/>
    <x v="41"/>
    <n v="2307"/>
    <n v="226.08600000000001"/>
    <n v="173.02500000000001"/>
    <n v="122.271"/>
    <n v="87.665999999999997"/>
    <n v="113.04300000000001"/>
    <n v="119.964"/>
  </r>
  <r>
    <s v="Richland County, Montana"/>
    <x v="6"/>
    <x v="26"/>
    <n v="10318"/>
    <n v="639.71600000000001"/>
    <n v="567.49"/>
    <n v="423.03800000000001"/>
    <n v="381.76600000000002"/>
    <n v="247.63200000000001"/>
    <n v="247.63200000000001"/>
  </r>
  <r>
    <s v="Adams County, North Dakota"/>
    <x v="6"/>
    <x v="34"/>
    <n v="2339"/>
    <n v="205.83199999999999"/>
    <n v="133.32300000000001"/>
    <n v="100.577"/>
    <n v="81.864999999999995"/>
    <n v="88.882000000000005"/>
    <n v="63.152999999999999"/>
  </r>
  <r>
    <s v="Spink County, South Dakota"/>
    <x v="6"/>
    <x v="41"/>
    <n v="6570"/>
    <n v="381.06"/>
    <n v="289.08"/>
    <n v="295.64999999999998"/>
    <n v="203.67"/>
    <n v="197.1"/>
    <n v="308.79000000000002"/>
  </r>
  <r>
    <s v="Sherman County, Nebraska"/>
    <x v="6"/>
    <x v="27"/>
    <n v="2962"/>
    <n v="257.69400000000002"/>
    <n v="165.87200000000001"/>
    <n v="171.79599999999999"/>
    <n v="68.126000000000005"/>
    <n v="97.745999999999995"/>
    <n v="11.848000000000001"/>
  </r>
  <r>
    <s v="Sully County, South Dakota"/>
    <x v="6"/>
    <x v="41"/>
    <n v="1469"/>
    <n v="101.361"/>
    <n v="70.512"/>
    <n v="54.353000000000002"/>
    <n v="61.698"/>
    <n v="44.07"/>
    <n v="38.194000000000003"/>
  </r>
  <r>
    <s v="Todd County, South Dakota"/>
    <x v="6"/>
    <x v="41"/>
    <n v="9942"/>
    <n v="417.56400000000002"/>
    <n v="228.666"/>
    <n v="228.666"/>
    <n v="89.477999999999994"/>
    <n v="69.593999999999994"/>
    <n v="79.536000000000001"/>
  </r>
  <r>
    <s v="Tripp County, South Dakota"/>
    <x v="6"/>
    <x v="41"/>
    <n v="5504"/>
    <n v="418.30399999999997"/>
    <n v="330.24"/>
    <n v="198.14400000000001"/>
    <n v="286.20800000000003"/>
    <n v="88.063999999999993"/>
    <n v="236.672"/>
  </r>
  <r>
    <s v="McCulloch County, Texas"/>
    <x v="6"/>
    <x v="43"/>
    <n v="8302"/>
    <n v="622.65"/>
    <n v="440.00599999999997"/>
    <n v="365.28800000000001"/>
    <n v="290.57"/>
    <n v="257.36200000000002"/>
    <n v="298.87200000000001"/>
  </r>
  <r>
    <s v="Union County, South Dakota"/>
    <x v="6"/>
    <x v="41"/>
    <n v="14842"/>
    <n v="979.572"/>
    <n v="771.78399999999999"/>
    <n v="504.62799999999999"/>
    <n v="237.47200000000001"/>
    <n v="371.05"/>
    <n v="385.892"/>
  </r>
  <r>
    <s v="Walworth County, South Dakota"/>
    <x v="6"/>
    <x v="41"/>
    <n v="5495"/>
    <n v="395.64"/>
    <n v="335.19499999999999"/>
    <n v="274.75"/>
    <n v="236.285"/>
    <n v="219.8"/>
    <n v="230.79"/>
  </r>
  <r>
    <s v="Yankton County, South Dakota"/>
    <x v="6"/>
    <x v="41"/>
    <n v="22636"/>
    <n v="1471.34"/>
    <n v="1041.2560000000001"/>
    <n v="860.16800000000001"/>
    <n v="792.26"/>
    <n v="656.44399999999996"/>
    <n v="452.72"/>
  </r>
  <r>
    <s v="Ziebach County, South Dakota"/>
    <x v="6"/>
    <x v="41"/>
    <n v="2833"/>
    <n v="79.323999999999998"/>
    <n v="56.66"/>
    <n v="36.829000000000001"/>
    <n v="42.494999999999997"/>
    <n v="33.996000000000002"/>
    <n v="28.33"/>
  </r>
  <r>
    <s v="Anderson County, Tennessee"/>
    <x v="6"/>
    <x v="42"/>
    <n v="75430"/>
    <n v="5204.67"/>
    <n v="4374.9399999999996"/>
    <n v="3168.06"/>
    <n v="2413.7600000000002"/>
    <n v="1734.89"/>
    <n v="2187.4699999999998"/>
  </r>
  <r>
    <s v="Auglaize County, Ohio"/>
    <x v="6"/>
    <x v="35"/>
    <n v="45986"/>
    <n v="2391.2719999999999"/>
    <n v="2483.2440000000001"/>
    <n v="1563.5239999999999"/>
    <n v="965.70600000000002"/>
    <n v="689.79"/>
    <n v="919.72"/>
  </r>
  <r>
    <s v="Benton County, Tennessee"/>
    <x v="6"/>
    <x v="42"/>
    <n v="16261"/>
    <n v="1317.1410000000001"/>
    <n v="1333.402"/>
    <n v="829.31100000000004"/>
    <n v="585.39599999999996"/>
    <n v="357.74200000000002"/>
    <n v="455.30799999999999"/>
  </r>
  <r>
    <s v="Hughes County, Oklahoma"/>
    <x v="6"/>
    <x v="36"/>
    <n v="13686"/>
    <n v="889.59"/>
    <n v="834.846"/>
    <n v="615.87"/>
    <n v="396.89400000000001"/>
    <n v="260.03399999999999"/>
    <n v="164.232"/>
  </r>
  <r>
    <s v="Blount County, Tennessee"/>
    <x v="6"/>
    <x v="42"/>
    <n v="125188"/>
    <n v="8262.4079999999994"/>
    <n v="7135.7160000000003"/>
    <n v="6134.2120000000004"/>
    <n v="3880.828"/>
    <n v="2628.9479999999999"/>
    <n v="2503.7600000000002"/>
  </r>
  <r>
    <s v="Bradley County, Tennessee"/>
    <x v="6"/>
    <x v="42"/>
    <n v="102062"/>
    <n v="5919.5959999999995"/>
    <n v="5307.2240000000002"/>
    <n v="3980.4180000000001"/>
    <n v="3061.86"/>
    <n v="1837.116"/>
    <n v="1530.93"/>
  </r>
  <r>
    <s v="Campbell County, Tennessee"/>
    <x v="6"/>
    <x v="42"/>
    <n v="40176"/>
    <n v="2852.4960000000001"/>
    <n v="2531.0880000000002"/>
    <n v="2089.152"/>
    <n v="1285.6320000000001"/>
    <n v="924.048"/>
    <n v="763.34400000000005"/>
  </r>
  <r>
    <s v="Cannon County, Tennessee"/>
    <x v="6"/>
    <x v="42"/>
    <n v="13787"/>
    <n v="1006.451"/>
    <n v="841.00699999999995"/>
    <n v="537.69299999999998"/>
    <n v="496.33199999999999"/>
    <n v="303.31400000000002"/>
    <n v="261.95299999999997"/>
  </r>
  <r>
    <s v="Henry County, Ohio"/>
    <x v="6"/>
    <x v="35"/>
    <n v="28353"/>
    <n v="1814.5920000000001"/>
    <n v="1729.5329999999999"/>
    <n v="1389.297"/>
    <n v="878.94299999999998"/>
    <n v="737.178"/>
    <n v="708.82500000000005"/>
  </r>
  <r>
    <s v="Carter County, Tennessee"/>
    <x v="6"/>
    <x v="42"/>
    <n v="56941"/>
    <n v="3985.87"/>
    <n v="3644.2240000000002"/>
    <n v="2733.1680000000001"/>
    <n v="2163.7579999999998"/>
    <n v="1252.702"/>
    <n v="1024.9380000000001"/>
  </r>
  <r>
    <s v="Cheatham County, Tennessee"/>
    <x v="6"/>
    <x v="42"/>
    <n v="39422"/>
    <n v="2325.8980000000001"/>
    <n v="1971.1"/>
    <n v="1182.6600000000001"/>
    <n v="867.28399999999999"/>
    <n v="512.48599999999999"/>
    <n v="512.48599999999999"/>
  </r>
  <r>
    <s v="Chester County, Tennessee"/>
    <x v="6"/>
    <x v="42"/>
    <n v="17324"/>
    <n v="779.58"/>
    <n v="883.524"/>
    <n v="710.28399999999999"/>
    <n v="519.72"/>
    <n v="346.48"/>
    <n v="329.15600000000001"/>
  </r>
  <r>
    <s v="Claiborne County, Tennessee"/>
    <x v="6"/>
    <x v="42"/>
    <n v="31748"/>
    <n v="2095.3679999999999"/>
    <n v="2000.124"/>
    <n v="1428.66"/>
    <n v="952.44"/>
    <n v="603.21199999999999"/>
    <n v="634.96"/>
  </r>
  <r>
    <s v="Lake County, Tennessee"/>
    <x v="6"/>
    <x v="42"/>
    <n v="7780"/>
    <n v="661.3"/>
    <n v="637.96"/>
    <n v="459.02"/>
    <n v="404.56"/>
    <n v="140.04"/>
    <n v="186.72"/>
  </r>
  <r>
    <s v="Cocke County, Tennessee"/>
    <x v="6"/>
    <x v="42"/>
    <n v="35321"/>
    <n v="2684.3960000000002"/>
    <n v="2295.8649999999998"/>
    <n v="1907.3340000000001"/>
    <n v="1306.877"/>
    <n v="671.09900000000005"/>
    <n v="494.49400000000003"/>
  </r>
  <r>
    <s v="Coffee County, Tennessee"/>
    <x v="6"/>
    <x v="42"/>
    <n v="53448"/>
    <n v="3046.5360000000001"/>
    <n v="2725.848"/>
    <n v="2244.8159999999998"/>
    <n v="1496.5440000000001"/>
    <n v="1282.752"/>
    <n v="1015.5119999999999"/>
  </r>
  <r>
    <s v="Harrison County, Iowa"/>
    <x v="6"/>
    <x v="15"/>
    <n v="14600"/>
    <n v="919.8"/>
    <n v="773.8"/>
    <n v="598.6"/>
    <n v="467.2"/>
    <n v="306.60000000000002"/>
    <n v="350.4"/>
  </r>
  <r>
    <s v="Cumberland County, Tennessee"/>
    <x v="6"/>
    <x v="42"/>
    <n v="57455"/>
    <n v="4136.76"/>
    <n v="4653.8549999999996"/>
    <n v="4941.13"/>
    <n v="3045.1149999999998"/>
    <n v="2183.29"/>
    <n v="1493.83"/>
  </r>
  <r>
    <s v="Davidson County, Tennessee"/>
    <x v="6"/>
    <x v="42"/>
    <n v="658506"/>
    <n v="34242.311999999998"/>
    <n v="23706.216"/>
    <n v="16462.650000000001"/>
    <n v="12511.614"/>
    <n v="9219.0840000000007"/>
    <n v="9219.0840000000007"/>
  </r>
  <r>
    <s v="Chattahoochee County, Georgia"/>
    <x v="6"/>
    <x v="10"/>
    <n v="11686"/>
    <n v="782.96199999999999"/>
    <n v="818.02"/>
    <n v="689.47400000000005"/>
    <n v="490.81200000000001"/>
    <n v="327.20800000000003"/>
    <n v="292.14999999999998"/>
  </r>
  <r>
    <s v="DeKalb County, Tennessee"/>
    <x v="6"/>
    <x v="42"/>
    <n v="19038"/>
    <n v="1313.6220000000001"/>
    <n v="951.9"/>
    <n v="1009.014"/>
    <n v="475.95"/>
    <n v="475.95"/>
    <n v="323.64600000000002"/>
  </r>
  <r>
    <s v="Dickson County, Tennessee"/>
    <x v="6"/>
    <x v="42"/>
    <n v="50472"/>
    <n v="2775.96"/>
    <n v="2775.96"/>
    <n v="1716.048"/>
    <n v="1312.2719999999999"/>
    <n v="958.96799999999996"/>
    <n v="807.55200000000002"/>
  </r>
  <r>
    <s v="Dyer County, Tennessee"/>
    <x v="6"/>
    <x v="42"/>
    <n v="38054"/>
    <n v="2321.2939999999999"/>
    <n v="1978.808"/>
    <n v="1560.2139999999999"/>
    <n v="1103.566"/>
    <n v="646.91800000000001"/>
    <n v="723.02599999999995"/>
  </r>
  <r>
    <s v="Fayette County, Tennessee"/>
    <x v="6"/>
    <x v="42"/>
    <n v="38814"/>
    <n v="3299.19"/>
    <n v="2678.1660000000002"/>
    <n v="1552.56"/>
    <n v="1319.6759999999999"/>
    <n v="737.46600000000001"/>
    <n v="543.39599999999996"/>
  </r>
  <r>
    <s v="Fentress County, Tennessee"/>
    <x v="6"/>
    <x v="42"/>
    <n v="17931"/>
    <n v="1470.3420000000001"/>
    <n v="1362.7560000000001"/>
    <n v="842.75699999999995"/>
    <n v="699.30899999999997"/>
    <n v="340.68900000000002"/>
    <n v="233.10300000000001"/>
  </r>
  <r>
    <s v="Franklin County, Tennessee"/>
    <x v="6"/>
    <x v="42"/>
    <n v="41138"/>
    <n v="2632.8319999999999"/>
    <n v="2468.2800000000002"/>
    <n v="1933.4860000000001"/>
    <n v="1316.4159999999999"/>
    <n v="1028.45"/>
    <n v="863.89800000000002"/>
  </r>
  <r>
    <s v="Gibson County, Tennessee"/>
    <x v="6"/>
    <x v="42"/>
    <n v="49572"/>
    <n v="2924.748"/>
    <n v="2379.4560000000001"/>
    <n v="2181.1680000000001"/>
    <n v="1437.588"/>
    <n v="1338.444"/>
    <n v="1239.3"/>
  </r>
  <r>
    <s v="Giles County, Tennessee"/>
    <x v="6"/>
    <x v="42"/>
    <n v="28949"/>
    <n v="1910.634"/>
    <n v="1563.2460000000001"/>
    <n v="1563.2460000000001"/>
    <n v="1042.164"/>
    <n v="578.98"/>
    <n v="550.03099999999995"/>
  </r>
  <r>
    <s v="Pointe Coupee Parish, Louisiana"/>
    <x v="6"/>
    <x v="18"/>
    <n v="22736"/>
    <n v="1614.2560000000001"/>
    <n v="1477.84"/>
    <n v="1068.5920000000001"/>
    <n v="727.55200000000002"/>
    <n v="454.72"/>
    <n v="318.30399999999997"/>
  </r>
  <r>
    <s v="Greene County, Tennessee"/>
    <x v="6"/>
    <x v="42"/>
    <n v="68576"/>
    <n v="5211.7759999999998"/>
    <n v="4594.5919999999996"/>
    <n v="3291.6480000000001"/>
    <n v="2263.0079999999998"/>
    <n v="1714.4"/>
    <n v="1234.3679999999999"/>
  </r>
  <r>
    <s v="Monroe County, West Virginia"/>
    <x v="6"/>
    <x v="48"/>
    <n v="13524"/>
    <n v="960.20399999999995"/>
    <n v="838.48800000000006"/>
    <n v="811.44"/>
    <n v="513.91200000000003"/>
    <n v="324.57600000000002"/>
    <n v="202.86"/>
  </r>
  <r>
    <s v="Hamblen County, Tennessee"/>
    <x v="6"/>
    <x v="42"/>
    <n v="62999"/>
    <n v="3527.944"/>
    <n v="3653.942"/>
    <n v="2645.9580000000001"/>
    <n v="2141.9659999999999"/>
    <n v="1196.981"/>
    <n v="1070.9829999999999"/>
  </r>
  <r>
    <s v="Hamilton County, Tennessee"/>
    <x v="6"/>
    <x v="42"/>
    <n v="348121"/>
    <n v="22627.865000000002"/>
    <n v="18102.292000000001"/>
    <n v="11836.114"/>
    <n v="9051.1460000000006"/>
    <n v="8006.7830000000004"/>
    <n v="7310.5410000000002"/>
  </r>
  <r>
    <s v="Hancock County, Tennessee"/>
    <x v="6"/>
    <x v="42"/>
    <n v="6642"/>
    <n v="478.22399999999999"/>
    <n v="411.80399999999997"/>
    <n v="278.964"/>
    <n v="245.75399999999999"/>
    <n v="106.27200000000001"/>
    <n v="152.76599999999999"/>
  </r>
  <r>
    <s v="Hardeman County, Tennessee"/>
    <x v="6"/>
    <x v="42"/>
    <n v="26253"/>
    <n v="1706.4449999999999"/>
    <n v="1365.1559999999999"/>
    <n v="1050.1199999999999"/>
    <n v="761.33699999999999"/>
    <n v="577.56600000000003"/>
    <n v="315.036"/>
  </r>
  <r>
    <s v="Hardin County, Tennessee"/>
    <x v="6"/>
    <x v="42"/>
    <n v="25900"/>
    <n v="2072"/>
    <n v="1864.8"/>
    <n v="1191.4000000000001"/>
    <n v="958.3"/>
    <n v="777"/>
    <n v="569.79999999999995"/>
  </r>
  <r>
    <s v="Hawkins County, Tennessee"/>
    <x v="6"/>
    <x v="42"/>
    <n v="56595"/>
    <n v="3961.65"/>
    <n v="3622.08"/>
    <n v="2829.75"/>
    <n v="1980.825"/>
    <n v="1018.71"/>
    <n v="1018.71"/>
  </r>
  <r>
    <s v="Haywood County, Tennessee"/>
    <x v="6"/>
    <x v="42"/>
    <n v="18248"/>
    <n v="1094.8800000000001"/>
    <n v="894.15200000000004"/>
    <n v="711.67200000000003"/>
    <n v="383.20800000000003"/>
    <n v="529.19200000000001"/>
    <n v="328.464"/>
  </r>
  <r>
    <s v="Henderson County, Tennessee"/>
    <x v="6"/>
    <x v="42"/>
    <n v="28013"/>
    <n v="1764.819"/>
    <n v="1736.806"/>
    <n v="1092.5070000000001"/>
    <n v="784.36400000000003"/>
    <n v="588.27300000000002"/>
    <n v="364.16899999999998"/>
  </r>
  <r>
    <s v="Henry County, Tennessee"/>
    <x v="6"/>
    <x v="42"/>
    <n v="32269"/>
    <n v="2355.6370000000002"/>
    <n v="2129.7539999999999"/>
    <n v="1903.8710000000001"/>
    <n v="1387.567"/>
    <n v="645.38"/>
    <n v="709.91800000000001"/>
  </r>
  <r>
    <s v="Hickman County, Tennessee"/>
    <x v="6"/>
    <x v="42"/>
    <n v="24283"/>
    <n v="1724.0930000000001"/>
    <n v="1141.3009999999999"/>
    <n v="1019.886"/>
    <n v="728.49"/>
    <n v="437.09399999999999"/>
    <n v="364.245"/>
  </r>
  <r>
    <s v="Houston County, Tennessee"/>
    <x v="6"/>
    <x v="42"/>
    <n v="8290"/>
    <n v="505.69"/>
    <n v="480.82"/>
    <n v="455.95"/>
    <n v="290.14999999999998"/>
    <n v="165.8"/>
    <n v="182.38"/>
  </r>
  <r>
    <s v="Humphreys County, Tennessee"/>
    <x v="6"/>
    <x v="42"/>
    <n v="18240"/>
    <n v="1368"/>
    <n v="1094.4000000000001"/>
    <n v="930.24"/>
    <n v="492.48"/>
    <n v="456"/>
    <n v="401.28"/>
  </r>
  <r>
    <s v="Fergus County, Montana"/>
    <x v="6"/>
    <x v="26"/>
    <n v="11496"/>
    <n v="954.16800000000001"/>
    <n v="839.20799999999997"/>
    <n v="597.79200000000003"/>
    <n v="482.83199999999999"/>
    <n v="218.42400000000001"/>
    <n v="149.44800000000001"/>
  </r>
  <r>
    <s v="Russell County, Alabama"/>
    <x v="6"/>
    <x v="0"/>
    <n v="52490"/>
    <n v="3464.34"/>
    <n v="3149.4"/>
    <n v="2781.97"/>
    <n v="1627.19"/>
    <n v="1207.27"/>
    <n v="839.84"/>
  </r>
  <r>
    <s v="Ste. Genevieve County, Missouri"/>
    <x v="6"/>
    <x v="25"/>
    <n v="18017"/>
    <n v="1279.2070000000001"/>
    <n v="1279.2070000000001"/>
    <n v="954.90099999999995"/>
    <n v="720.68"/>
    <n v="396.37400000000002"/>
    <n v="270.255"/>
  </r>
  <r>
    <s v="Knox County, Tennessee"/>
    <x v="6"/>
    <x v="42"/>
    <n v="444348"/>
    <n v="26216.531999999999"/>
    <n v="20884.356"/>
    <n v="14663.484"/>
    <n v="11108.7"/>
    <n v="7998.2640000000001"/>
    <n v="7553.9160000000002"/>
  </r>
  <r>
    <s v="Lake County, Tennessee"/>
    <x v="6"/>
    <x v="42"/>
    <n v="7687"/>
    <n v="368.976"/>
    <n v="345.91500000000002"/>
    <n v="276.73200000000003"/>
    <n v="192.17500000000001"/>
    <n v="153.74"/>
    <n v="153.74"/>
  </r>
  <r>
    <s v="Lauderdale County, Tennessee"/>
    <x v="6"/>
    <x v="42"/>
    <n v="27427"/>
    <n v="1618.193"/>
    <n v="1124.5070000000001"/>
    <n v="1069.653"/>
    <n v="548.54"/>
    <n v="466.25900000000001"/>
    <n v="466.25900000000001"/>
  </r>
  <r>
    <s v="Lawrence County, Tennessee"/>
    <x v="6"/>
    <x v="42"/>
    <n v="42226"/>
    <n v="2533.56"/>
    <n v="2406.8820000000001"/>
    <n v="1773.492"/>
    <n v="1182.328"/>
    <n v="1013.424"/>
    <n v="886.74599999999998"/>
  </r>
  <r>
    <s v="Lewis County, Tennessee"/>
    <x v="6"/>
    <x v="42"/>
    <n v="11944"/>
    <n v="812.19200000000001"/>
    <n v="824.13599999999997"/>
    <n v="477.76"/>
    <n v="429.98399999999998"/>
    <n v="322.488"/>
    <n v="214.99199999999999"/>
  </r>
  <r>
    <s v="Lincoln County, Tennessee"/>
    <x v="6"/>
    <x v="42"/>
    <n v="33550"/>
    <n v="2449.15"/>
    <n v="2046.55"/>
    <n v="1409.1"/>
    <n v="1073.5999999999999"/>
    <n v="771.65"/>
    <n v="704.55"/>
  </r>
  <r>
    <s v="Loudon County, Tennessee"/>
    <x v="6"/>
    <x v="42"/>
    <n v="50229"/>
    <n v="4068.549"/>
    <n v="4470.3810000000003"/>
    <n v="2963.511"/>
    <n v="1958.931"/>
    <n v="1406.412"/>
    <n v="1305.954"/>
  </r>
  <r>
    <s v="McMinn County, Tennessee"/>
    <x v="6"/>
    <x v="42"/>
    <n v="52506"/>
    <n v="3360.384"/>
    <n v="3202.866"/>
    <n v="2467.7820000000002"/>
    <n v="1732.6980000000001"/>
    <n v="1155.1320000000001"/>
    <n v="1050.1199999999999"/>
  </r>
  <r>
    <s v="McNairy County, Tennessee"/>
    <x v="6"/>
    <x v="42"/>
    <n v="26103"/>
    <n v="1775.0039999999999"/>
    <n v="1696.6949999999999"/>
    <n v="1252.944"/>
    <n v="835.29600000000005"/>
    <n v="652.57500000000005"/>
    <n v="626.47199999999998"/>
  </r>
  <r>
    <s v="Macon County, Tennessee"/>
    <x v="6"/>
    <x v="42"/>
    <n v="22761"/>
    <n v="1206.3330000000001"/>
    <n v="1115.289"/>
    <n v="1001.484"/>
    <n v="591.78599999999994"/>
    <n v="409.69799999999998"/>
    <n v="364.17599999999999"/>
  </r>
  <r>
    <s v="Madison County, Tennessee"/>
    <x v="6"/>
    <x v="42"/>
    <n v="98184"/>
    <n v="5792.8559999999998"/>
    <n v="4712.8320000000003"/>
    <n v="3436.44"/>
    <n v="2650.9679999999998"/>
    <n v="1767.3119999999999"/>
    <n v="1669.1279999999999"/>
  </r>
  <r>
    <s v="Marion County, Tennessee"/>
    <x v="6"/>
    <x v="42"/>
    <n v="28306"/>
    <n v="2009.7260000000001"/>
    <n v="2009.7260000000001"/>
    <n v="1103.934"/>
    <n v="849.18"/>
    <n v="651.03800000000001"/>
    <n v="424.59"/>
  </r>
  <r>
    <s v="Marshall County, Tennessee"/>
    <x v="6"/>
    <x v="42"/>
    <n v="31159"/>
    <n v="2212.2890000000002"/>
    <n v="1713.7449999999999"/>
    <n v="1028.2470000000001"/>
    <n v="747.81600000000003"/>
    <n v="623.17999999999995"/>
    <n v="436.226"/>
  </r>
  <r>
    <s v="Maury County, Tennessee"/>
    <x v="6"/>
    <x v="42"/>
    <n v="84089"/>
    <n v="5381.6959999999999"/>
    <n v="3952.183"/>
    <n v="3111.2930000000001"/>
    <n v="2018.136"/>
    <n v="1513.6020000000001"/>
    <n v="1429.5129999999999"/>
  </r>
  <r>
    <s v="Decatur County, Tennessee"/>
    <x v="6"/>
    <x v="42"/>
    <n v="11716"/>
    <n v="1089.588"/>
    <n v="831.83600000000001"/>
    <n v="632.66399999999999"/>
    <n v="421.77600000000001"/>
    <n v="222.60400000000001"/>
    <n v="128.876"/>
  </r>
  <r>
    <s v="Monroe County, Tennessee"/>
    <x v="6"/>
    <x v="42"/>
    <n v="45293"/>
    <n v="3125.2170000000001"/>
    <n v="2853.4589999999998"/>
    <n v="2445.8220000000001"/>
    <n v="1449.376"/>
    <n v="815.274"/>
    <n v="769.98099999999999"/>
  </r>
  <r>
    <s v="Montgomery County, Tennessee"/>
    <x v="6"/>
    <x v="42"/>
    <n v="185980"/>
    <n v="7625.18"/>
    <n v="5765.38"/>
    <n v="3533.62"/>
    <n v="3161.66"/>
    <n v="1673.82"/>
    <n v="1301.8599999999999"/>
  </r>
  <r>
    <s v="Cotton County, Oklahoma"/>
    <x v="6"/>
    <x v="36"/>
    <n v="6351"/>
    <n v="520.78200000000004"/>
    <n v="450.92099999999999"/>
    <n v="323.90100000000001"/>
    <n v="209.583"/>
    <n v="146.07300000000001"/>
    <n v="190.53"/>
  </r>
  <r>
    <s v="Jerome County, Idaho"/>
    <x v="6"/>
    <x v="12"/>
    <n v="21794"/>
    <n v="1503.7860000000001"/>
    <n v="1220.4639999999999"/>
    <n v="828.17200000000003"/>
    <n v="566.64400000000001"/>
    <n v="435.88"/>
    <n v="283.322"/>
  </r>
  <r>
    <s v="Freeborn County, Minnesota"/>
    <x v="6"/>
    <x v="23"/>
    <n v="31129"/>
    <n v="1992.2560000000001"/>
    <n v="1805.482"/>
    <n v="1525.3209999999999"/>
    <n v="1089.5150000000001"/>
    <n v="622.58000000000004"/>
    <n v="622.58000000000004"/>
  </r>
  <r>
    <s v="Overton County, Tennessee"/>
    <x v="6"/>
    <x v="42"/>
    <n v="22100"/>
    <n v="1569.1"/>
    <n v="1524.9"/>
    <n v="994.5"/>
    <n v="950.3"/>
    <n v="375.7"/>
    <n v="287.3"/>
  </r>
  <r>
    <s v="Perry County, Tennessee"/>
    <x v="6"/>
    <x v="42"/>
    <n v="7864"/>
    <n v="621.25599999999997"/>
    <n v="519.024"/>
    <n v="424.65600000000001"/>
    <n v="283.10399999999998"/>
    <n v="157.28"/>
    <n v="180.87200000000001"/>
  </r>
  <r>
    <s v="Pickett County, Tennessee"/>
    <x v="6"/>
    <x v="42"/>
    <n v="5097"/>
    <n v="412.85700000000003"/>
    <n v="412.85700000000003"/>
    <n v="321.11099999999999"/>
    <n v="310.91699999999997"/>
    <n v="127.425"/>
    <n v="122.328"/>
  </r>
  <r>
    <s v="Jasper County, Mississippi"/>
    <x v="6"/>
    <x v="24"/>
    <n v="16687"/>
    <n v="1134.7159999999999"/>
    <n v="1151.403"/>
    <n v="817.66300000000001"/>
    <n v="650.79300000000001"/>
    <n v="317.053"/>
    <n v="200.244"/>
  </r>
  <r>
    <s v="Putnam County, Tennessee"/>
    <x v="6"/>
    <x v="42"/>
    <n v="73810"/>
    <n v="4059.55"/>
    <n v="3838.12"/>
    <n v="2804.78"/>
    <n v="2214.3000000000002"/>
    <n v="1550.01"/>
    <n v="1180.96"/>
  </r>
  <r>
    <s v="Rhea County, Tennessee"/>
    <x v="6"/>
    <x v="42"/>
    <n v="32394"/>
    <n v="1911.2460000000001"/>
    <n v="2008.4280000000001"/>
    <n v="1425.336"/>
    <n v="907.03200000000004"/>
    <n v="647.88"/>
    <n v="550.69799999999998"/>
  </r>
  <r>
    <s v="Roane County, Tennessee"/>
    <x v="6"/>
    <x v="42"/>
    <n v="53162"/>
    <n v="4146.6360000000004"/>
    <n v="3561.8539999999998"/>
    <n v="2817.5859999999998"/>
    <n v="2126.48"/>
    <n v="1275.8879999999999"/>
    <n v="1169.5640000000001"/>
  </r>
  <r>
    <s v="Robertson County, Tennessee"/>
    <x v="6"/>
    <x v="42"/>
    <n v="67426"/>
    <n v="3775.8560000000002"/>
    <n v="3236.4479999999999"/>
    <n v="1955.354"/>
    <n v="1415.9459999999999"/>
    <n v="1078.816"/>
    <n v="1011.39"/>
  </r>
  <r>
    <s v="Rutherford County, Tennessee"/>
    <x v="6"/>
    <x v="42"/>
    <n v="282558"/>
    <n v="12715.11"/>
    <n v="9041.8559999999998"/>
    <n v="7063.95"/>
    <n v="4238.37"/>
    <n v="2825.58"/>
    <n v="2825.58"/>
  </r>
  <r>
    <s v="Scott County, Tennessee"/>
    <x v="6"/>
    <x v="42"/>
    <n v="22043"/>
    <n v="1234.4079999999999"/>
    <n v="1344.623"/>
    <n v="727.41899999999998"/>
    <n v="595.16099999999994"/>
    <n v="374.73099999999999"/>
    <n v="308.60199999999998"/>
  </r>
  <r>
    <s v="Sequatchie County, Tennessee"/>
    <x v="6"/>
    <x v="42"/>
    <n v="14592"/>
    <n v="875.52"/>
    <n v="1006.848"/>
    <n v="729.6"/>
    <n v="466.94400000000002"/>
    <n v="248.06399999999999"/>
    <n v="262.65600000000001"/>
  </r>
  <r>
    <s v="Sevier County, Tennessee"/>
    <x v="6"/>
    <x v="42"/>
    <n v="93617"/>
    <n v="6365.9560000000001"/>
    <n v="5710.6369999999997"/>
    <n v="4306.3819999999996"/>
    <n v="2621.2759999999998"/>
    <n v="1872.34"/>
    <n v="1591.489"/>
  </r>
  <r>
    <s v="Shelby County, Tennessee"/>
    <x v="6"/>
    <x v="42"/>
    <n v="937750"/>
    <n v="53451.75"/>
    <n v="37510"/>
    <n v="23443.75"/>
    <n v="16879.5"/>
    <n v="14066.25"/>
    <n v="13128.5"/>
  </r>
  <r>
    <s v="Smith County, Tennessee"/>
    <x v="6"/>
    <x v="42"/>
    <n v="19136"/>
    <n v="1071.616"/>
    <n v="1071.616"/>
    <n v="765.44"/>
    <n v="516.67200000000003"/>
    <n v="306.17599999999999"/>
    <n v="267.904"/>
  </r>
  <r>
    <s v="Conecuh County, Alabama"/>
    <x v="6"/>
    <x v="0"/>
    <n v="13286"/>
    <n v="903.44799999999998"/>
    <n v="983.16399999999999"/>
    <n v="544.726"/>
    <n v="465.01"/>
    <n v="332.15"/>
    <n v="146.14599999999999"/>
  </r>
  <r>
    <s v="Sullivan County, Tennessee"/>
    <x v="6"/>
    <x v="42"/>
    <n v="156752"/>
    <n v="11756.4"/>
    <n v="9875.3760000000002"/>
    <n v="7837.6"/>
    <n v="5799.8239999999996"/>
    <n v="3918.8"/>
    <n v="3762.0479999999998"/>
  </r>
  <r>
    <s v="Sumner County, Tennessee"/>
    <x v="6"/>
    <x v="42"/>
    <n v="169623"/>
    <n v="10177.379999999999"/>
    <n v="8481.15"/>
    <n v="6106.4279999999999"/>
    <n v="3731.7060000000001"/>
    <n v="2883.5909999999999"/>
    <n v="2713.9679999999998"/>
  </r>
  <r>
    <s v="Tipton County, Tennessee"/>
    <x v="6"/>
    <x v="42"/>
    <n v="61674"/>
    <n v="3268.7220000000002"/>
    <n v="2960.3519999999999"/>
    <n v="1726.8720000000001"/>
    <n v="1356.828"/>
    <n v="801.76199999999994"/>
    <n v="801.76199999999994"/>
  </r>
  <r>
    <s v="Trousdale County, Tennessee"/>
    <x v="6"/>
    <x v="42"/>
    <n v="7884"/>
    <n v="504.57600000000002"/>
    <n v="441.50400000000002"/>
    <n v="283.82400000000001"/>
    <n v="165.56399999999999"/>
    <n v="244.404"/>
    <n v="63.072000000000003"/>
  </r>
  <r>
    <s v="Unicoi County, Tennessee"/>
    <x v="6"/>
    <x v="42"/>
    <n v="18069"/>
    <n v="1264.83"/>
    <n v="1210.623"/>
    <n v="903.45"/>
    <n v="740.82899999999995"/>
    <n v="487.863"/>
    <n v="433.65600000000001"/>
  </r>
  <r>
    <s v="Union County, Tennessee"/>
    <x v="6"/>
    <x v="42"/>
    <n v="19096"/>
    <n v="1298.528"/>
    <n v="1260.336"/>
    <n v="668.36"/>
    <n v="572.88"/>
    <n v="248.24799999999999"/>
    <n v="248.24799999999999"/>
  </r>
  <r>
    <s v="Van Buren County, Tennessee"/>
    <x v="6"/>
    <x v="42"/>
    <n v="5596"/>
    <n v="447.68"/>
    <n v="430.892"/>
    <n v="285.39600000000002"/>
    <n v="156.68799999999999"/>
    <n v="123.11199999999999"/>
    <n v="106.324"/>
  </r>
  <r>
    <s v="Warren County, Tennessee"/>
    <x v="6"/>
    <x v="42"/>
    <n v="40015"/>
    <n v="2480.9299999999998"/>
    <n v="2160.81"/>
    <n v="1680.63"/>
    <n v="1160.4349999999999"/>
    <n v="800.3"/>
    <n v="760.28499999999997"/>
  </r>
  <r>
    <s v="Washington County, Tennessee"/>
    <x v="6"/>
    <x v="42"/>
    <n v="125317"/>
    <n v="8020.2879999999996"/>
    <n v="6516.4840000000004"/>
    <n v="5513.9480000000003"/>
    <n v="4010.1439999999998"/>
    <n v="2381.0230000000001"/>
    <n v="2255.7060000000001"/>
  </r>
  <r>
    <s v="Wayne County, Tennessee"/>
    <x v="6"/>
    <x v="42"/>
    <n v="16897"/>
    <n v="1098.3050000000001"/>
    <n v="946.23199999999997"/>
    <n v="760.36500000000001"/>
    <n v="506.91"/>
    <n v="473.11599999999999"/>
    <n v="287.24900000000002"/>
  </r>
  <r>
    <s v="Christian County, Illinois"/>
    <x v="6"/>
    <x v="13"/>
    <n v="34415"/>
    <n v="2099.3150000000001"/>
    <n v="1720.75"/>
    <n v="1307.77"/>
    <n v="929.20500000000004"/>
    <n v="929.20500000000004"/>
    <n v="722.71500000000003"/>
  </r>
  <r>
    <s v="White County, Tennessee"/>
    <x v="6"/>
    <x v="42"/>
    <n v="26252"/>
    <n v="1890.144"/>
    <n v="1732.6320000000001"/>
    <n v="1155.088"/>
    <n v="997.57600000000002"/>
    <n v="630.048"/>
    <n v="472.536"/>
  </r>
  <r>
    <s v="Williamson County, Tennessee"/>
    <x v="6"/>
    <x v="42"/>
    <n v="199456"/>
    <n v="11169.536"/>
    <n v="8377.152"/>
    <n v="4986.3999999999996"/>
    <n v="3989.12"/>
    <n v="2393.4720000000002"/>
    <n v="2393.4720000000002"/>
  </r>
  <r>
    <s v="Wilson County, Tennessee"/>
    <x v="6"/>
    <x v="42"/>
    <n v="122445"/>
    <n v="7714.0349999999999"/>
    <n v="6612.03"/>
    <n v="4163.13"/>
    <n v="3061.125"/>
    <n v="1714.23"/>
    <n v="1469.34"/>
  </r>
  <r>
    <s v="Vega Baja Municipio, Puerto Rico"/>
    <x v="6"/>
    <x v="51"/>
    <n v="57915"/>
    <n v="3301.1550000000002"/>
    <n v="2606.1750000000002"/>
    <n v="1911.1949999999999"/>
    <n v="1274.1300000000001"/>
    <n v="1100.385"/>
    <n v="810.81"/>
  </r>
  <r>
    <s v="Lafayette County, Wisconsin"/>
    <x v="6"/>
    <x v="49"/>
    <n v="16775"/>
    <n v="805.2"/>
    <n v="419.375"/>
    <n v="436.15"/>
    <n v="402.6"/>
    <n v="285.17500000000001"/>
    <n v="150.97499999999999"/>
  </r>
  <r>
    <s v="Angelina County, Texas"/>
    <x v="6"/>
    <x v="43"/>
    <n v="87748"/>
    <n v="5352.6279999999997"/>
    <n v="4211.9040000000005"/>
    <n v="2983.4319999999998"/>
    <n v="2281.4479999999999"/>
    <n v="1579.4639999999999"/>
    <n v="1754.96"/>
  </r>
  <r>
    <s v="Columbia County, Arkansas"/>
    <x v="6"/>
    <x v="3"/>
    <n v="24292"/>
    <n v="1749.0239999999999"/>
    <n v="2064.8200000000002"/>
    <n v="1627.5640000000001"/>
    <n v="1238.8920000000001"/>
    <n v="874.51199999999994"/>
    <n v="510.13200000000001"/>
  </r>
  <r>
    <s v="Murray County, Minnesota"/>
    <x v="6"/>
    <x v="23"/>
    <n v="8779"/>
    <n v="570.63499999999999"/>
    <n v="509.18200000000002"/>
    <n v="333.60199999999998"/>
    <n v="289.70699999999999"/>
    <n v="184.35900000000001"/>
    <n v="201.917"/>
  </r>
  <r>
    <s v="Armstrong County, Texas"/>
    <x v="6"/>
    <x v="43"/>
    <n v="1943"/>
    <n v="116.58"/>
    <n v="112.694"/>
    <n v="110.751"/>
    <n v="58.29"/>
    <n v="79.662999999999997"/>
    <n v="56.347000000000001"/>
  </r>
  <r>
    <s v="Atascosa County, Texas"/>
    <x v="6"/>
    <x v="43"/>
    <n v="47050"/>
    <n v="2917.1"/>
    <n v="2352.5"/>
    <n v="1411.5"/>
    <n v="1176.25"/>
    <n v="846.9"/>
    <n v="564.6"/>
  </r>
  <r>
    <s v="Austin County, Texas"/>
    <x v="6"/>
    <x v="43"/>
    <n v="28886"/>
    <n v="2022.02"/>
    <n v="1733.16"/>
    <n v="1213.212"/>
    <n v="895.46600000000001"/>
    <n v="519.94799999999998"/>
    <n v="548.83399999999995"/>
  </r>
  <r>
    <s v="Bailey County, Texas"/>
    <x v="6"/>
    <x v="43"/>
    <n v="7126"/>
    <n v="477.44200000000001"/>
    <n v="363.42599999999999"/>
    <n v="128.268"/>
    <n v="220.90600000000001"/>
    <n v="185.27600000000001"/>
    <n v="192.40199999999999"/>
  </r>
  <r>
    <s v="Bandera County, Texas"/>
    <x v="6"/>
    <x v="43"/>
    <n v="20796"/>
    <n v="1788.4559999999999"/>
    <n v="1684.4760000000001"/>
    <n v="1559.7"/>
    <n v="748.65599999999995"/>
    <n v="478.30799999999999"/>
    <n v="623.88"/>
  </r>
  <r>
    <s v="Bastrop County, Texas"/>
    <x v="6"/>
    <x v="43"/>
    <n v="76948"/>
    <n v="5386.36"/>
    <n v="3847.4"/>
    <n v="2231.4920000000002"/>
    <n v="1615.9079999999999"/>
    <n v="1077.2719999999999"/>
    <n v="1231.1679999999999"/>
  </r>
  <r>
    <s v="Baylor County, Texas"/>
    <x v="6"/>
    <x v="43"/>
    <n v="3628"/>
    <n v="181.4"/>
    <n v="177.77199999999999"/>
    <n v="261.21600000000001"/>
    <n v="141.49199999999999"/>
    <n v="159.63200000000001"/>
    <n v="130.608"/>
  </r>
  <r>
    <s v="Adams County, Mississippi"/>
    <x v="6"/>
    <x v="24"/>
    <n v="32659"/>
    <n v="1567.6320000000001"/>
    <n v="1273.701"/>
    <n v="783.81600000000003"/>
    <n v="587.86199999999997"/>
    <n v="522.54399999999998"/>
    <n v="489.88499999999999"/>
  </r>
  <r>
    <s v="Bell County, Texas"/>
    <x v="6"/>
    <x v="43"/>
    <n v="326041"/>
    <n v="13367.681"/>
    <n v="10759.352999999999"/>
    <n v="7498.9430000000002"/>
    <n v="4564.5739999999996"/>
    <n v="4238.5330000000004"/>
    <n v="3912.4920000000002"/>
  </r>
  <r>
    <s v="Bexar County, Texas"/>
    <x v="6"/>
    <x v="43"/>
    <n v="1825502"/>
    <n v="89449.597999999998"/>
    <n v="67543.573999999993"/>
    <n v="47463.052000000003"/>
    <n v="34684.538"/>
    <n v="25557.027999999998"/>
    <n v="23731.526000000002"/>
  </r>
  <r>
    <s v="Blanco County, Texas"/>
    <x v="6"/>
    <x v="43"/>
    <n v="10723"/>
    <n v="1308.2059999999999"/>
    <n v="729.16399999999999"/>
    <n v="654.10299999999995"/>
    <n v="407.47399999999999"/>
    <n v="321.69"/>
    <n v="128.67599999999999"/>
  </r>
  <r>
    <s v="Borden County, Texas"/>
    <x v="6"/>
    <x v="43"/>
    <n v="705"/>
    <n v="31.725000000000001"/>
    <n v="35.954999999999998"/>
    <n v="35.25"/>
    <n v="40.89"/>
    <n v="33.134999999999998"/>
    <n v="14.1"/>
  </r>
  <r>
    <s v="Bosque County, Texas"/>
    <x v="6"/>
    <x v="43"/>
    <n v="17971"/>
    <n v="1455.6510000000001"/>
    <n v="1293.912"/>
    <n v="1042.318"/>
    <n v="826.66600000000005"/>
    <n v="521.15899999999999"/>
    <n v="449.27499999999998"/>
  </r>
  <r>
    <s v="Bowie County, Texas"/>
    <x v="6"/>
    <x v="43"/>
    <n v="93155"/>
    <n v="5402.99"/>
    <n v="4378.2849999999999"/>
    <n v="3446.7350000000001"/>
    <n v="2608.34"/>
    <n v="1676.79"/>
    <n v="1863.1"/>
  </r>
  <r>
    <s v="Brazoria County, Texas"/>
    <x v="6"/>
    <x v="43"/>
    <n v="331741"/>
    <n v="17250.531999999999"/>
    <n v="12274.416999999999"/>
    <n v="8957.0069999999996"/>
    <n v="5971.3379999999997"/>
    <n v="4312.6329999999998"/>
    <n v="3317.41"/>
  </r>
  <r>
    <s v="Brazos County, Texas"/>
    <x v="6"/>
    <x v="43"/>
    <n v="205271"/>
    <n v="7800.2979999999998"/>
    <n v="5131.7749999999996"/>
    <n v="4105.42"/>
    <n v="2668.5230000000001"/>
    <n v="2257.9810000000002"/>
    <n v="2052.71"/>
  </r>
  <r>
    <s v="Brewster County, Texas"/>
    <x v="6"/>
    <x v="43"/>
    <n v="9235"/>
    <n v="664.92"/>
    <n v="600.27499999999998"/>
    <n v="470.98500000000001"/>
    <n v="295.52"/>
    <n v="147.76"/>
    <n v="175.465"/>
  </r>
  <r>
    <s v="Briscoe County, Texas"/>
    <x v="6"/>
    <x v="43"/>
    <n v="1670"/>
    <n v="91.85"/>
    <n v="110.22"/>
    <n v="93.52"/>
    <n v="70.14"/>
    <n v="53.44"/>
    <n v="28.39"/>
  </r>
  <r>
    <s v="Hutchinson County, South Dakota"/>
    <x v="6"/>
    <x v="41"/>
    <n v="7221"/>
    <n v="353.82900000000001"/>
    <n v="223.851"/>
    <n v="411.59699999999998"/>
    <n v="310.50299999999999"/>
    <n v="194.96700000000001"/>
    <n v="64.989000000000004"/>
  </r>
  <r>
    <s v="Brown County, Texas"/>
    <x v="6"/>
    <x v="43"/>
    <n v="37833"/>
    <n v="2042.982"/>
    <n v="2080.8150000000001"/>
    <n v="1891.65"/>
    <n v="1172.8230000000001"/>
    <n v="1021.491"/>
    <n v="907.99199999999996"/>
  </r>
  <r>
    <s v="Burleson County, Texas"/>
    <x v="6"/>
    <x v="43"/>
    <n v="17293"/>
    <n v="1227.8030000000001"/>
    <n v="1141.338"/>
    <n v="743.59900000000005"/>
    <n v="674.42700000000002"/>
    <n v="484.20400000000001"/>
    <n v="293.98099999999999"/>
  </r>
  <r>
    <s v="Burnet County, Texas"/>
    <x v="6"/>
    <x v="43"/>
    <n v="44144"/>
    <n v="3222.5120000000002"/>
    <n v="2648.64"/>
    <n v="2560.3519999999999"/>
    <n v="1721.616"/>
    <n v="1280.1759999999999"/>
    <n v="882.88"/>
  </r>
  <r>
    <s v="Caldwell County, Texas"/>
    <x v="6"/>
    <x v="43"/>
    <n v="39347"/>
    <n v="2124.7379999999998"/>
    <n v="1770.615"/>
    <n v="1180.4100000000001"/>
    <n v="786.94"/>
    <n v="629.55200000000002"/>
    <n v="747.59299999999996"/>
  </r>
  <r>
    <s v="Calhoun County, Texas"/>
    <x v="6"/>
    <x v="43"/>
    <n v="21666"/>
    <n v="1451.6220000000001"/>
    <n v="1126.6320000000001"/>
    <n v="844.97400000000005"/>
    <n v="671.64599999999996"/>
    <n v="411.654"/>
    <n v="411.654"/>
  </r>
  <r>
    <s v="Callahan County, Texas"/>
    <x v="6"/>
    <x v="43"/>
    <n v="13532"/>
    <n v="1055.4960000000001"/>
    <n v="717.19600000000003"/>
    <n v="757.79200000000003"/>
    <n v="473.62"/>
    <n v="446.55599999999998"/>
    <n v="216.512"/>
  </r>
  <r>
    <s v="Cameron County, Texas"/>
    <x v="6"/>
    <x v="43"/>
    <n v="417947"/>
    <n v="18389.668000000001"/>
    <n v="16717.88"/>
    <n v="11284.569"/>
    <n v="9612.7810000000009"/>
    <n v="7105.0990000000002"/>
    <n v="5851.2579999999998"/>
  </r>
  <r>
    <s v="Camp County, Texas"/>
    <x v="6"/>
    <x v="43"/>
    <n v="12516"/>
    <n v="763.476"/>
    <n v="763.476"/>
    <n v="413.02800000000002"/>
    <n v="413.02800000000002"/>
    <n v="300.38400000000001"/>
    <n v="237.804"/>
  </r>
  <r>
    <s v="Carson County, Texas"/>
    <x v="6"/>
    <x v="43"/>
    <n v="6068"/>
    <n v="406.55599999999998"/>
    <n v="279.12799999999999"/>
    <n v="254.85599999999999"/>
    <n v="206.31200000000001"/>
    <n v="145.63200000000001"/>
    <n v="115.292"/>
  </r>
  <r>
    <s v="Cass County, Texas"/>
    <x v="6"/>
    <x v="43"/>
    <n v="30328"/>
    <n v="1971.32"/>
    <n v="1910.664"/>
    <n v="1728.6959999999999"/>
    <n v="1031.152"/>
    <n v="879.51199999999994"/>
    <n v="788.52800000000002"/>
  </r>
  <r>
    <s v="Castro County, Texas"/>
    <x v="6"/>
    <x v="43"/>
    <n v="7948"/>
    <n v="484.82799999999997"/>
    <n v="278.18"/>
    <n v="230.49199999999999"/>
    <n v="238.44"/>
    <n v="262.28399999999999"/>
    <n v="71.531999999999996"/>
  </r>
  <r>
    <s v="Chambers County, Texas"/>
    <x v="6"/>
    <x v="43"/>
    <n v="37251"/>
    <n v="1788.048"/>
    <n v="1676.2950000000001"/>
    <n v="894.024"/>
    <n v="633.26700000000005"/>
    <n v="298.00799999999998"/>
    <n v="447.012"/>
  </r>
  <r>
    <s v="Cherokee County, Texas"/>
    <x v="6"/>
    <x v="43"/>
    <n v="51167"/>
    <n v="2967.6860000000001"/>
    <n v="2456.0160000000001"/>
    <n v="2097.8470000000002"/>
    <n v="1279.175"/>
    <n v="1330.3420000000001"/>
    <n v="921.00599999999997"/>
  </r>
  <r>
    <s v="Childress County, Texas"/>
    <x v="6"/>
    <x v="43"/>
    <n v="7059"/>
    <n v="282.36"/>
    <n v="275.30099999999999"/>
    <n v="232.947"/>
    <n v="183.53399999999999"/>
    <n v="183.53399999999999"/>
    <n v="141.18"/>
  </r>
  <r>
    <s v="Holt County, Nebraska"/>
    <x v="6"/>
    <x v="27"/>
    <n v="10479"/>
    <n v="817.36199999999997"/>
    <n v="660.17700000000002"/>
    <n v="523.95000000000005"/>
    <n v="408.68099999999998"/>
    <n v="261.97500000000002"/>
    <n v="209.58"/>
  </r>
  <r>
    <s v="Collingsworth County, Texas"/>
    <x v="6"/>
    <x v="43"/>
    <n v="2993"/>
    <n v="149.65"/>
    <n v="137.678"/>
    <n v="74.825000000000003"/>
    <n v="113.73399999999999"/>
    <n v="65.846000000000004"/>
    <n v="35.915999999999997"/>
  </r>
  <r>
    <s v="Coke County, Texas"/>
    <x v="6"/>
    <x v="43"/>
    <n v="3238"/>
    <n v="236.374"/>
    <n v="275.23"/>
    <n v="213.708"/>
    <n v="155.42400000000001"/>
    <n v="135.99600000000001"/>
    <n v="77.712000000000003"/>
  </r>
  <r>
    <s v="Marion County, Georgia"/>
    <x v="6"/>
    <x v="10"/>
    <n v="8536"/>
    <n v="725.56"/>
    <n v="674.34400000000005"/>
    <n v="401.19200000000001"/>
    <n v="401.19200000000001"/>
    <n v="239.00800000000001"/>
    <n v="187.792"/>
  </r>
  <r>
    <s v="Collin County, Texas"/>
    <x v="6"/>
    <x v="43"/>
    <n v="862215"/>
    <n v="39661.89"/>
    <n v="31039.74"/>
    <n v="19830.945"/>
    <n v="12933.225"/>
    <n v="8622.15"/>
    <n v="6897.72"/>
  </r>
  <r>
    <s v="Collingsworth County, Texas"/>
    <x v="6"/>
    <x v="43"/>
    <n v="3058"/>
    <n v="204.886"/>
    <n v="229.35"/>
    <n v="94.798000000000002"/>
    <n v="55.043999999999997"/>
    <n v="85.623999999999995"/>
    <n v="140.66800000000001"/>
  </r>
  <r>
    <s v="Colorado County, Texas"/>
    <x v="6"/>
    <x v="43"/>
    <n v="20757"/>
    <n v="1515.261"/>
    <n v="1328.4480000000001"/>
    <n v="871.79399999999998"/>
    <n v="664.22400000000005"/>
    <n v="581.19600000000003"/>
    <n v="747.25199999999995"/>
  </r>
  <r>
    <s v="Comal County, Texas"/>
    <x v="6"/>
    <x v="43"/>
    <n v="119632"/>
    <n v="8972.4"/>
    <n v="7058.2879999999996"/>
    <n v="5383.44"/>
    <n v="3110.4319999999998"/>
    <n v="2392.64"/>
    <n v="2392.64"/>
  </r>
  <r>
    <s v="Comanche County, Texas"/>
    <x v="6"/>
    <x v="43"/>
    <n v="13623"/>
    <n v="1021.725"/>
    <n v="980.85599999999999"/>
    <n v="776.51099999999997"/>
    <n v="544.91999999999996"/>
    <n v="354.19799999999998"/>
    <n v="422.31299999999999"/>
  </r>
  <r>
    <s v="Concho County, Texas"/>
    <x v="6"/>
    <x v="43"/>
    <n v="4086"/>
    <n v="212.47200000000001"/>
    <n v="204.3"/>
    <n v="167.52600000000001"/>
    <n v="126.666"/>
    <n v="81.72"/>
    <n v="85.805999999999997"/>
  </r>
  <r>
    <s v="Waldo County, Maine"/>
    <x v="6"/>
    <x v="19"/>
    <n v="38761"/>
    <n v="2752.0309999999999"/>
    <n v="2170.616"/>
    <n v="1627.962"/>
    <n v="1201.5909999999999"/>
    <n v="813.98099999999999"/>
    <n v="813.98099999999999"/>
  </r>
  <r>
    <s v="Coryell County, Texas"/>
    <x v="6"/>
    <x v="43"/>
    <n v="76128"/>
    <n v="2664.48"/>
    <n v="2436.096"/>
    <n v="1522.56"/>
    <n v="1294.1759999999999"/>
    <n v="761.28"/>
    <n v="456.76799999999997"/>
  </r>
  <r>
    <s v="Cottle County, Texas"/>
    <x v="6"/>
    <x v="43"/>
    <n v="1510"/>
    <n v="96.64"/>
    <n v="123.82"/>
    <n v="122.31"/>
    <n v="78.52"/>
    <n v="64.930000000000007"/>
    <n v="19.63"/>
  </r>
  <r>
    <s v="Crane County, Texas"/>
    <x v="6"/>
    <x v="43"/>
    <n v="4730"/>
    <n v="212.85"/>
    <n v="170.28"/>
    <n v="137.16999999999999"/>
    <n v="61.49"/>
    <n v="104.06"/>
    <n v="85.14"/>
  </r>
  <r>
    <s v="Crockett County, Texas"/>
    <x v="6"/>
    <x v="43"/>
    <n v="3699"/>
    <n v="332.91"/>
    <n v="155.358"/>
    <n v="203.44499999999999"/>
    <n v="110.97"/>
    <n v="62.883000000000003"/>
    <n v="25.893000000000001"/>
  </r>
  <r>
    <s v="Dewey County, South Dakota"/>
    <x v="6"/>
    <x v="41"/>
    <n v="6007"/>
    <n v="324.37799999999999"/>
    <n v="342.399"/>
    <n v="258.30099999999999"/>
    <n v="192.22399999999999"/>
    <n v="150.17500000000001"/>
    <n v="138.161"/>
  </r>
  <r>
    <s v="Culberson County, Texas"/>
    <x v="6"/>
    <x v="43"/>
    <n v="2296"/>
    <n v="156.12799999999999"/>
    <n v="137.76"/>
    <n v="80.36"/>
    <n v="52.808"/>
    <n v="43.624000000000002"/>
    <n v="45.92"/>
  </r>
  <r>
    <s v="Boise County, Idaho"/>
    <x v="6"/>
    <x v="12"/>
    <n v="7014"/>
    <n v="336.67200000000003"/>
    <n v="168.33600000000001"/>
    <n v="168.33600000000001"/>
    <n v="105.21"/>
    <n v="63.125999999999998"/>
    <n v="56.112000000000002"/>
  </r>
  <r>
    <s v="Dallas County, Texas"/>
    <x v="6"/>
    <x v="43"/>
    <n v="2485003"/>
    <n v="116795.141"/>
    <n v="79520.096000000005"/>
    <n v="57155.069000000003"/>
    <n v="39760.048000000003"/>
    <n v="29820.036"/>
    <n v="27335.032999999999"/>
  </r>
  <r>
    <s v="Dawson County, Texas"/>
    <x v="6"/>
    <x v="43"/>
    <n v="13542"/>
    <n v="582.30600000000004"/>
    <n v="609.39"/>
    <n v="419.80200000000002"/>
    <n v="325.00799999999998"/>
    <n v="365.63400000000001"/>
    <n v="243.756"/>
  </r>
  <r>
    <s v="Marion County, Kentucky"/>
    <x v="6"/>
    <x v="17"/>
    <n v="19245"/>
    <n v="904.51499999999999"/>
    <n v="731.31"/>
    <n v="423.39"/>
    <n v="442.63499999999999"/>
    <n v="307.92"/>
    <n v="307.92"/>
  </r>
  <r>
    <s v="Chouteau County, Montana"/>
    <x v="6"/>
    <x v="26"/>
    <n v="5223"/>
    <n v="376.05599999999998"/>
    <n v="344.71800000000002"/>
    <n v="292.488"/>
    <n v="151.46700000000001"/>
    <n v="141.02099999999999"/>
    <n v="151.46700000000001"/>
  </r>
  <r>
    <s v="Denton County, Texas"/>
    <x v="6"/>
    <x v="43"/>
    <n v="731851"/>
    <n v="31469.593000000001"/>
    <n v="24882.934000000001"/>
    <n v="14637.02"/>
    <n v="9514.0630000000001"/>
    <n v="5854.808"/>
    <n v="5122.9570000000003"/>
  </r>
  <r>
    <s v="Polk County, Arkansas"/>
    <x v="6"/>
    <x v="3"/>
    <n v="20540"/>
    <n v="1273.48"/>
    <n v="1170.78"/>
    <n v="801.06"/>
    <n v="842.14"/>
    <n v="431.34"/>
    <n v="718.9"/>
  </r>
  <r>
    <s v="Dickens County, Texas"/>
    <x v="6"/>
    <x v="43"/>
    <n v="2281"/>
    <n v="107.20699999999999"/>
    <n v="184.761"/>
    <n v="114.05"/>
    <n v="100.364"/>
    <n v="54.744"/>
    <n v="38.777000000000001"/>
  </r>
  <r>
    <s v="Dimmit County, Texas"/>
    <x v="6"/>
    <x v="43"/>
    <n v="10682"/>
    <n v="769.10400000000004"/>
    <n v="544.78200000000004"/>
    <n v="299.096"/>
    <n v="224.322"/>
    <n v="117.502"/>
    <n v="320.45999999999998"/>
  </r>
  <r>
    <s v="Donley County, Texas"/>
    <x v="6"/>
    <x v="43"/>
    <n v="3588"/>
    <n v="258.33600000000001"/>
    <n v="276.27600000000001"/>
    <n v="150.696"/>
    <n v="186.57599999999999"/>
    <n v="132.756"/>
    <n v="96.876000000000005"/>
  </r>
  <r>
    <s v="Duval County, Texas"/>
    <x v="6"/>
    <x v="43"/>
    <n v="11577"/>
    <n v="497.81099999999998"/>
    <n v="671.46600000000001"/>
    <n v="451.50299999999999"/>
    <n v="393.61799999999999"/>
    <n v="358.887"/>
    <n v="150.501"/>
  </r>
  <r>
    <s v="Eastland County, Texas"/>
    <x v="6"/>
    <x v="43"/>
    <n v="18328"/>
    <n v="1319.616"/>
    <n v="1008.04"/>
    <n v="1026.3679999999999"/>
    <n v="824.76"/>
    <n v="439.87200000000001"/>
    <n v="531.51199999999994"/>
  </r>
  <r>
    <s v="Ector County, Texas"/>
    <x v="6"/>
    <x v="43"/>
    <n v="149557"/>
    <n v="6580.5079999999998"/>
    <n v="5234.4949999999999"/>
    <n v="2991.14"/>
    <n v="2392.9119999999998"/>
    <n v="2093.7979999999998"/>
    <n v="1794.684"/>
  </r>
  <r>
    <s v="Edwards County, Texas"/>
    <x v="6"/>
    <x v="43"/>
    <n v="1906"/>
    <n v="165.822"/>
    <n v="228.72"/>
    <n v="152.47999999999999"/>
    <n v="95.3"/>
    <n v="40.026000000000003"/>
    <n v="41.932000000000002"/>
  </r>
  <r>
    <s v="Ellis County, Texas"/>
    <x v="6"/>
    <x v="43"/>
    <n v="157058"/>
    <n v="8795.2479999999996"/>
    <n v="6439.3779999999997"/>
    <n v="4554.6819999999998"/>
    <n v="2984.1019999999999"/>
    <n v="1884.6959999999999"/>
    <n v="1884.6959999999999"/>
  </r>
  <r>
    <s v="El Paso County, Texas"/>
    <x v="6"/>
    <x v="43"/>
    <n v="831095"/>
    <n v="36568.18"/>
    <n v="27426.134999999998"/>
    <n v="22439.564999999999"/>
    <n v="17452.994999999999"/>
    <n v="12466.424999999999"/>
    <n v="10804.235000000001"/>
  </r>
  <r>
    <s v="Erath County, Texas"/>
    <x v="6"/>
    <x v="43"/>
    <n v="40039"/>
    <n v="2001.95"/>
    <n v="1921.8720000000001"/>
    <n v="1000.975"/>
    <n v="1000.975"/>
    <n v="720.702"/>
    <n v="720.702"/>
  </r>
  <r>
    <s v="Falls County, Texas"/>
    <x v="6"/>
    <x v="43"/>
    <n v="17410"/>
    <n v="1131.6500000000001"/>
    <n v="887.91"/>
    <n v="661.58"/>
    <n v="504.89"/>
    <n v="400.43"/>
    <n v="400.43"/>
  </r>
  <r>
    <s v="Fannin County, Texas"/>
    <x v="6"/>
    <x v="43"/>
    <n v="33748"/>
    <n v="1991.1320000000001"/>
    <n v="2126.1239999999998"/>
    <n v="1518.66"/>
    <n v="1046.1880000000001"/>
    <n v="708.70799999999997"/>
    <n v="843.7"/>
  </r>
  <r>
    <s v="Fayette County, Texas"/>
    <x v="6"/>
    <x v="43"/>
    <n v="24849"/>
    <n v="1813.9770000000001"/>
    <n v="1789.1279999999999"/>
    <n v="1341.846"/>
    <n v="919.41300000000001"/>
    <n v="820.01700000000005"/>
    <n v="869.71500000000003"/>
  </r>
  <r>
    <s v="Fisher County, Texas"/>
    <x v="6"/>
    <x v="43"/>
    <n v="3858"/>
    <n v="223.76400000000001"/>
    <n v="304.78199999999998"/>
    <n v="192.9"/>
    <n v="204.47399999999999"/>
    <n v="119.598"/>
    <n v="100.30800000000001"/>
  </r>
  <r>
    <s v="Greer County, Oklahoma"/>
    <x v="6"/>
    <x v="36"/>
    <n v="6178"/>
    <n v="339.79"/>
    <n v="284.18799999999999"/>
    <n v="327.43400000000003"/>
    <n v="203.874"/>
    <n v="148.27199999999999"/>
    <n v="160.62799999999999"/>
  </r>
  <r>
    <s v="Alpine County, California"/>
    <x v="6"/>
    <x v="4"/>
    <n v="1197"/>
    <n v="104.139"/>
    <n v="59.85"/>
    <n v="116.10899999999999"/>
    <n v="55.061999999999998"/>
    <n v="69.426000000000002"/>
    <n v="51.470999999999997"/>
  </r>
  <r>
    <s v="Fort Bend County, Texas"/>
    <x v="6"/>
    <x v="43"/>
    <n v="658331"/>
    <n v="34233.212"/>
    <n v="23041.584999999999"/>
    <n v="15141.612999999999"/>
    <n v="9216.634"/>
    <n v="6583.31"/>
    <n v="5266.6480000000001"/>
  </r>
  <r>
    <s v="Clay County, North Carolina"/>
    <x v="6"/>
    <x v="33"/>
    <n v="10599"/>
    <n v="763.12800000000004"/>
    <n v="699.53399999999999"/>
    <n v="476.95499999999998"/>
    <n v="413.36099999999999"/>
    <n v="328.56900000000002"/>
    <n v="137.78700000000001"/>
  </r>
  <r>
    <s v="Plumas County, California"/>
    <x v="6"/>
    <x v="4"/>
    <n v="19586"/>
    <n v="1292.6759999999999"/>
    <n v="1135.9880000000001"/>
    <n v="900.95600000000002"/>
    <n v="548.40800000000002"/>
    <n v="548.40800000000002"/>
    <n v="391.72"/>
  </r>
  <r>
    <s v="Beadle County, South Dakota"/>
    <x v="6"/>
    <x v="41"/>
    <n v="18168"/>
    <n v="817.56"/>
    <n v="835.72799999999995"/>
    <n v="454.2"/>
    <n v="290.68799999999999"/>
    <n v="327.024"/>
    <n v="308.85599999999999"/>
  </r>
  <r>
    <s v="Gaines County, Texas"/>
    <x v="6"/>
    <x v="43"/>
    <n v="18916"/>
    <n v="718.80799999999999"/>
    <n v="472.9"/>
    <n v="472.9"/>
    <n v="378.32"/>
    <n v="189.16"/>
    <n v="264.82400000000001"/>
  </r>
  <r>
    <s v="McHenry County, Illinois"/>
    <x v="6"/>
    <x v="13"/>
    <n v="308163"/>
    <n v="18797.942999999999"/>
    <n v="13867.334999999999"/>
    <n v="8936.7270000000008"/>
    <n v="6163.26"/>
    <n v="4930.6080000000002"/>
    <n v="4314.2820000000002"/>
  </r>
  <r>
    <s v="Ellsworth County, Kansas"/>
    <x v="6"/>
    <x v="16"/>
    <n v="6410"/>
    <n v="249.99"/>
    <n v="160.25"/>
    <n v="134.61000000000001"/>
    <n v="237.17"/>
    <n v="83.33"/>
    <n v="51.28"/>
  </r>
  <r>
    <s v="Gillespie County, Texas"/>
    <x v="6"/>
    <x v="43"/>
    <n v="25398"/>
    <n v="2235.0239999999999"/>
    <n v="2260.422"/>
    <n v="1396.89"/>
    <n v="1422.288"/>
    <n v="965.12400000000002"/>
    <n v="1041.318"/>
  </r>
  <r>
    <s v="Glasscock County, Texas"/>
    <x v="6"/>
    <x v="43"/>
    <n v="1180"/>
    <n v="54.28"/>
    <n v="54.28"/>
    <n v="25.96"/>
    <n v="50.74"/>
    <n v="23.6"/>
    <n v="18.88"/>
  </r>
  <r>
    <s v="Goliad County, Texas"/>
    <x v="6"/>
    <x v="43"/>
    <n v="7410"/>
    <n v="563.16"/>
    <n v="511.29"/>
    <n v="355.68"/>
    <n v="281.58"/>
    <n v="244.53"/>
    <n v="118.56"/>
  </r>
  <r>
    <s v="Gonzales County, Texas"/>
    <x v="6"/>
    <x v="43"/>
    <n v="20172"/>
    <n v="948.08399999999995"/>
    <n v="867.39599999999996"/>
    <n v="1028.7719999999999"/>
    <n v="484.12799999999999"/>
    <n v="363.096"/>
    <n v="504.3"/>
  </r>
  <r>
    <s v="Gray County, Texas"/>
    <x v="6"/>
    <x v="43"/>
    <n v="22983"/>
    <n v="1172.133"/>
    <n v="1057.2180000000001"/>
    <n v="781.42200000000003"/>
    <n v="689.49"/>
    <n v="528.60900000000004"/>
    <n v="528.60900000000004"/>
  </r>
  <r>
    <s v="Grayson County, Texas"/>
    <x v="6"/>
    <x v="43"/>
    <n v="122780"/>
    <n v="7980.7"/>
    <n v="6384.56"/>
    <n v="5402.32"/>
    <n v="3315.06"/>
    <n v="2823.94"/>
    <n v="2455.6"/>
  </r>
  <r>
    <s v="Gregg County, Texas"/>
    <x v="6"/>
    <x v="43"/>
    <n v="123178"/>
    <n v="6651.6120000000001"/>
    <n v="5296.6540000000005"/>
    <n v="3818.518"/>
    <n v="3325.806"/>
    <n v="2217.2040000000002"/>
    <n v="2463.56"/>
  </r>
  <r>
    <s v="Grimes County, Texas"/>
    <x v="6"/>
    <x v="43"/>
    <n v="26961"/>
    <n v="1887.27"/>
    <n v="1455.894"/>
    <n v="1132.3620000000001"/>
    <n v="700.98599999999999"/>
    <n v="512.25900000000001"/>
    <n v="512.25900000000001"/>
  </r>
  <r>
    <s v="Guadalupe County, Texas"/>
    <x v="6"/>
    <x v="43"/>
    <n v="143460"/>
    <n v="7173"/>
    <n v="6886.08"/>
    <n v="3873.42"/>
    <n v="3156.12"/>
    <n v="2438.8200000000002"/>
    <n v="1864.98"/>
  </r>
  <r>
    <s v="Hale County, Texas"/>
    <x v="6"/>
    <x v="43"/>
    <n v="35504"/>
    <n v="1491.1679999999999"/>
    <n v="1313.6479999999999"/>
    <n v="1029.616"/>
    <n v="816.59199999999998"/>
    <n v="710.08"/>
    <n v="532.55999999999995"/>
  </r>
  <r>
    <s v="Rush County, Kansas"/>
    <x v="6"/>
    <x v="16"/>
    <n v="3203"/>
    <n v="224.21"/>
    <n v="259.44299999999998"/>
    <n v="144.13499999999999"/>
    <n v="160.15"/>
    <n v="70.465999999999994"/>
    <n v="92.887"/>
  </r>
  <r>
    <s v="Hamilton County, Texas"/>
    <x v="6"/>
    <x v="43"/>
    <n v="8266"/>
    <n v="611.68399999999997"/>
    <n v="495.96"/>
    <n v="595.15200000000004"/>
    <n v="471.16199999999998"/>
    <n v="231.44800000000001"/>
    <n v="355.43799999999999"/>
  </r>
  <r>
    <s v="Ransom County, North Dakota"/>
    <x v="6"/>
    <x v="34"/>
    <n v="5559"/>
    <n v="233.47800000000001"/>
    <n v="244.596"/>
    <n v="211.24199999999999"/>
    <n v="233.47800000000001"/>
    <n v="55.59"/>
    <n v="77.825999999999993"/>
  </r>
  <r>
    <s v="Hardeman County, Texas"/>
    <x v="6"/>
    <x v="43"/>
    <n v="3992"/>
    <n v="239.52"/>
    <n v="231.536"/>
    <n v="163.672"/>
    <n v="155.68799999999999"/>
    <n v="67.864000000000004"/>
    <n v="91.816000000000003"/>
  </r>
  <r>
    <s v="Carson City, Nevada"/>
    <x v="6"/>
    <x v="28"/>
    <n v="55375"/>
    <n v="3377.875"/>
    <n v="2658"/>
    <n v="2215"/>
    <n v="1439.75"/>
    <n v="996.75"/>
    <n v="830.625"/>
  </r>
  <r>
    <s v="Harris County, Texas"/>
    <x v="6"/>
    <x v="43"/>
    <n v="4356362"/>
    <n v="204749.014"/>
    <n v="143759.946"/>
    <n v="95839.964000000007"/>
    <n v="65345.43"/>
    <n v="47919.982000000004"/>
    <n v="43563.62"/>
  </r>
  <r>
    <s v="Harrison County, Texas"/>
    <x v="6"/>
    <x v="43"/>
    <n v="66417"/>
    <n v="4317.1049999999996"/>
    <n v="3188.0160000000001"/>
    <n v="2523.846"/>
    <n v="1992.51"/>
    <n v="863.42100000000005"/>
    <n v="1328.34"/>
  </r>
  <r>
    <s v="Hartley County, Texas"/>
    <x v="6"/>
    <x v="43"/>
    <n v="6121"/>
    <n v="226.477"/>
    <n v="257.08199999999999"/>
    <n v="214.23500000000001"/>
    <n v="165.267"/>
    <n v="104.057"/>
    <n v="122.42"/>
  </r>
  <r>
    <s v="Coal County, Oklahoma"/>
    <x v="6"/>
    <x v="36"/>
    <n v="5853"/>
    <n v="485.79899999999998"/>
    <n v="310.209"/>
    <n v="275.09100000000001"/>
    <n v="269.238"/>
    <n v="222.41399999999999"/>
    <n v="199.00200000000001"/>
  </r>
  <r>
    <s v="Hays County, Texas"/>
    <x v="6"/>
    <x v="43"/>
    <n v="177562"/>
    <n v="8700.5380000000005"/>
    <n v="6747.3559999999998"/>
    <n v="4083.9259999999999"/>
    <n v="2663.43"/>
    <n v="2130.7440000000001"/>
    <n v="1420.4960000000001"/>
  </r>
  <r>
    <s v="Hemphill County, Texas"/>
    <x v="6"/>
    <x v="43"/>
    <n v="4115"/>
    <n v="193.405"/>
    <n v="238.67"/>
    <n v="86.415000000000006"/>
    <n v="69.954999999999998"/>
    <n v="69.954999999999998"/>
    <n v="127.565"/>
  </r>
  <r>
    <s v="Henderson County, Texas"/>
    <x v="6"/>
    <x v="43"/>
    <n v="79016"/>
    <n v="5294.0720000000001"/>
    <n v="5215.0559999999996"/>
    <n v="4187.848"/>
    <n v="2765.56"/>
    <n v="2212.4479999999999"/>
    <n v="1659.336"/>
  </r>
  <r>
    <s v="Hidalgo County, Texas"/>
    <x v="6"/>
    <x v="43"/>
    <n v="819217"/>
    <n v="30311.028999999999"/>
    <n v="26214.944"/>
    <n v="19661.207999999999"/>
    <n v="15565.123"/>
    <n v="11469.038"/>
    <n v="9830.6039999999994"/>
  </r>
  <r>
    <s v="Hill County, Texas"/>
    <x v="6"/>
    <x v="43"/>
    <n v="34923"/>
    <n v="2269.9949999999999"/>
    <n v="2165.2260000000001"/>
    <n v="1815.9960000000001"/>
    <n v="1327.0740000000001"/>
    <n v="838.15200000000004"/>
    <n v="663.53700000000003"/>
  </r>
  <r>
    <s v="Hockley County, Texas"/>
    <x v="6"/>
    <x v="43"/>
    <n v="23322"/>
    <n v="1236.066"/>
    <n v="1026.1679999999999"/>
    <n v="746.30399999999997"/>
    <n v="559.72799999999995"/>
    <n v="443.11799999999999"/>
    <n v="349.83"/>
  </r>
  <r>
    <s v="Jackson County, Alabama"/>
    <x v="6"/>
    <x v="0"/>
    <n v="53171"/>
    <n v="3668.799"/>
    <n v="3987.8249999999998"/>
    <n v="3030.7469999999998"/>
    <n v="2658.55"/>
    <n v="1435.617"/>
    <n v="1276.104"/>
  </r>
  <r>
    <s v="Hopkins County, Texas"/>
    <x v="6"/>
    <x v="43"/>
    <n v="35645"/>
    <n v="2031.7650000000001"/>
    <n v="1960.4749999999999"/>
    <n v="1390.155"/>
    <n v="1247.575"/>
    <n v="855.48"/>
    <n v="605.96500000000003"/>
  </r>
  <r>
    <s v="Houston County, Texas"/>
    <x v="6"/>
    <x v="43"/>
    <n v="22949"/>
    <n v="1422.838"/>
    <n v="1353.991"/>
    <n v="1170.3989999999999"/>
    <n v="872.06200000000001"/>
    <n v="642.572"/>
    <n v="642.572"/>
  </r>
  <r>
    <s v="Howard County, Texas"/>
    <x v="6"/>
    <x v="43"/>
    <n v="36105"/>
    <n v="1985.7750000000001"/>
    <n v="1227.57"/>
    <n v="1191.4649999999999"/>
    <n v="902.625"/>
    <n v="649.89"/>
    <n v="541.57500000000005"/>
  </r>
  <r>
    <s v="Hudspeth County, Texas"/>
    <x v="6"/>
    <x v="43"/>
    <n v="3330"/>
    <n v="179.82"/>
    <n v="236.43"/>
    <n v="106.56"/>
    <n v="89.91"/>
    <n v="66.599999999999994"/>
    <n v="43.29"/>
  </r>
  <r>
    <s v="Hunt County, Texas"/>
    <x v="6"/>
    <x v="43"/>
    <n v="88052"/>
    <n v="5547.2759999999998"/>
    <n v="4138.4440000000004"/>
    <n v="3698.1840000000002"/>
    <n v="2201.3000000000002"/>
    <n v="1672.9880000000001"/>
    <n v="1584.9359999999999"/>
  </r>
  <r>
    <s v="Hutchinson County, Texas"/>
    <x v="6"/>
    <x v="43"/>
    <n v="21858"/>
    <n v="1377.0540000000001"/>
    <n v="1027.326"/>
    <n v="699.45600000000002"/>
    <n v="633.88199999999995"/>
    <n v="437.16"/>
    <n v="393.44400000000002"/>
  </r>
  <r>
    <s v="Kiowa County, Colorado"/>
    <x v="6"/>
    <x v="5"/>
    <n v="1644"/>
    <n v="123.3"/>
    <n v="72.335999999999999"/>
    <n v="62.472000000000001"/>
    <n v="47.676000000000002"/>
    <n v="44.387999999999998"/>
    <n v="31.236000000000001"/>
  </r>
  <r>
    <s v="Jack County, Texas"/>
    <x v="6"/>
    <x v="43"/>
    <n v="8946"/>
    <n v="545.70600000000002"/>
    <n v="375.73200000000003"/>
    <n v="420.46199999999999"/>
    <n v="232.596"/>
    <n v="161.02799999999999"/>
    <n v="187.86600000000001"/>
  </r>
  <r>
    <s v="Jackson County, Texas"/>
    <x v="6"/>
    <x v="43"/>
    <n v="14486"/>
    <n v="912.61800000000005"/>
    <n v="608.41200000000003"/>
    <n v="680.84199999999998"/>
    <n v="449.06599999999997"/>
    <n v="333.178"/>
    <n v="289.72000000000003"/>
  </r>
  <r>
    <s v="Jasper County, Texas"/>
    <x v="6"/>
    <x v="43"/>
    <n v="35768"/>
    <n v="2146.08"/>
    <n v="2110.3119999999999"/>
    <n v="1502.2560000000001"/>
    <n v="1108.808"/>
    <n v="894.2"/>
    <n v="643.82399999999996"/>
  </r>
  <r>
    <s v="Menard County, Texas"/>
    <x v="6"/>
    <x v="43"/>
    <n v="2232"/>
    <n v="218.73599999999999"/>
    <n v="243.28800000000001"/>
    <n v="220.96799999999999"/>
    <n v="51.335999999999999"/>
    <n v="62.496000000000002"/>
    <n v="33.479999999999997"/>
  </r>
  <r>
    <s v="Jefferson County, Texas"/>
    <x v="6"/>
    <x v="43"/>
    <n v="252872"/>
    <n v="14160.832"/>
    <n v="10620.624"/>
    <n v="7080.4160000000002"/>
    <n v="6321.8"/>
    <n v="4804.5680000000002"/>
    <n v="4551.6959999999999"/>
  </r>
  <r>
    <s v="Delta County, Texas"/>
    <x v="6"/>
    <x v="43"/>
    <n v="5239"/>
    <n v="471.51"/>
    <n v="450.55399999999997"/>
    <n v="183.36500000000001"/>
    <n v="110.01900000000001"/>
    <n v="146.69200000000001"/>
    <n v="78.584999999999994"/>
  </r>
  <r>
    <s v="Jim Wells County, Texas"/>
    <x v="6"/>
    <x v="43"/>
    <n v="41461"/>
    <n v="2197.433"/>
    <n v="2073.0500000000002"/>
    <n v="1119.4469999999999"/>
    <n v="1160.9079999999999"/>
    <n v="704.83699999999999"/>
    <n v="621.91499999999996"/>
  </r>
  <r>
    <s v="Johnson County, Texas"/>
    <x v="6"/>
    <x v="43"/>
    <n v="155450"/>
    <n v="8394.2999999999993"/>
    <n v="7306.15"/>
    <n v="4974.3999999999996"/>
    <n v="3730.8"/>
    <n v="1865.4"/>
    <n v="2020.85"/>
  </r>
  <r>
    <s v="Jones County, Texas"/>
    <x v="6"/>
    <x v="43"/>
    <n v="19978"/>
    <n v="938.96600000000001"/>
    <n v="918.98800000000006"/>
    <n v="699.23"/>
    <n v="439.51600000000002"/>
    <n v="379.58199999999999"/>
    <n v="379.58199999999999"/>
  </r>
  <r>
    <s v="Karnes County, Texas"/>
    <x v="6"/>
    <x v="43"/>
    <n v="14879"/>
    <n v="788.58699999999999"/>
    <n v="505.88600000000002"/>
    <n v="565.40200000000004"/>
    <n v="461.24900000000002"/>
    <n v="267.822"/>
    <n v="342.21699999999998"/>
  </r>
  <r>
    <s v="Kaufman County, Texas"/>
    <x v="6"/>
    <x v="43"/>
    <n v="109289"/>
    <n v="5792.317"/>
    <n v="4371.5600000000004"/>
    <n v="3497.248"/>
    <n v="2185.7800000000002"/>
    <n v="1202.1790000000001"/>
    <n v="1311.4680000000001"/>
  </r>
  <r>
    <s v="Talbot County, Maryland"/>
    <x v="6"/>
    <x v="20"/>
    <n v="37361"/>
    <n v="2914.1579999999999"/>
    <n v="2428.4650000000001"/>
    <n v="1531.8009999999999"/>
    <n v="1232.913"/>
    <n v="747.22"/>
    <n v="971.38599999999997"/>
  </r>
  <r>
    <s v="Harding County, New Mexico"/>
    <x v="6"/>
    <x v="31"/>
    <n v="565"/>
    <n v="15.82"/>
    <n v="22.035"/>
    <n v="27.12"/>
    <n v="15.82"/>
    <n v="2.8250000000000002"/>
    <n v="0"/>
  </r>
  <r>
    <s v="Kent County, Texas"/>
    <x v="6"/>
    <x v="43"/>
    <n v="821"/>
    <n v="59.933"/>
    <n v="83.742000000000004"/>
    <n v="62.396000000000001"/>
    <n v="22.988"/>
    <n v="27.093"/>
    <n v="45.155000000000001"/>
  </r>
  <r>
    <s v="La Plata County, Colorado"/>
    <x v="6"/>
    <x v="5"/>
    <n v="50149"/>
    <n v="3961.7710000000002"/>
    <n v="3660.877"/>
    <n v="3159.3870000000002"/>
    <n v="2256.7049999999999"/>
    <n v="2005.96"/>
    <n v="2005.96"/>
  </r>
  <r>
    <s v="Florence County, Wisconsin"/>
    <x v="6"/>
    <x v="49"/>
    <n v="4486"/>
    <n v="426.17"/>
    <n v="430.65600000000001"/>
    <n v="278.13200000000001"/>
    <n v="188.41200000000001"/>
    <n v="121.122"/>
    <n v="224.3"/>
  </r>
  <r>
    <s v="King County, Texas"/>
    <x v="6"/>
    <x v="43"/>
    <n v="267"/>
    <n v="14.952"/>
    <n v="14.952"/>
    <n v="9.0779999999999994"/>
    <n v="9.0779999999999994"/>
    <n v="2.9369999999999998"/>
    <n v="9.8789999999999996"/>
  </r>
  <r>
    <s v="Kinney County, Texas"/>
    <x v="6"/>
    <x v="43"/>
    <n v="3577"/>
    <n v="264.69799999999998"/>
    <n v="157.38800000000001"/>
    <n v="114.464"/>
    <n v="28.616"/>
    <n v="143.08000000000001"/>
    <n v="82.271000000000001"/>
  </r>
  <r>
    <s v="Ottawa County, Oklahoma"/>
    <x v="6"/>
    <x v="36"/>
    <n v="32029"/>
    <n v="1601.45"/>
    <n v="1409.2760000000001"/>
    <n v="832.75400000000002"/>
    <n v="704.63800000000003"/>
    <n v="608.55100000000004"/>
    <n v="384.34800000000001"/>
  </r>
  <r>
    <s v="Knox County, Texas"/>
    <x v="6"/>
    <x v="43"/>
    <n v="3796"/>
    <n v="201.18799999999999"/>
    <n v="186.00399999999999"/>
    <n v="167.024"/>
    <n v="163.22800000000001"/>
    <n v="163.22800000000001"/>
    <n v="94.9"/>
  </r>
  <r>
    <s v="Lamar County, Texas"/>
    <x v="6"/>
    <x v="43"/>
    <n v="49566"/>
    <n v="3023.5259999999998"/>
    <n v="2726.13"/>
    <n v="2428.7339999999999"/>
    <n v="1586.1120000000001"/>
    <n v="1189.5840000000001"/>
    <n v="991.32"/>
  </r>
  <r>
    <s v="Presque Isle County, Michigan"/>
    <x v="6"/>
    <x v="22"/>
    <n v="13742"/>
    <n v="783.29399999999998"/>
    <n v="522.19600000000003"/>
    <n v="563.42200000000003"/>
    <n v="439.74400000000003"/>
    <n v="357.29199999999997"/>
    <n v="343.55"/>
  </r>
  <r>
    <s v="Allen County, Kentucky"/>
    <x v="6"/>
    <x v="17"/>
    <n v="20219"/>
    <n v="1475.9870000000001"/>
    <n v="1233.3589999999999"/>
    <n v="869.41700000000003"/>
    <n v="647.00800000000004"/>
    <n v="323.50400000000002"/>
    <n v="444.81799999999998"/>
  </r>
  <r>
    <s v="Pocahontas County, Iowa"/>
    <x v="6"/>
    <x v="15"/>
    <n v="7191"/>
    <n v="366.74099999999999"/>
    <n v="424.26900000000001"/>
    <n v="172.584"/>
    <n v="93.483000000000004"/>
    <n v="215.73"/>
    <n v="79.100999999999999"/>
  </r>
  <r>
    <s v="Lavaca County, Texas"/>
    <x v="6"/>
    <x v="43"/>
    <n v="19549"/>
    <n v="1524.8219999999999"/>
    <n v="1212.038"/>
    <n v="918.803"/>
    <n v="899.25400000000002"/>
    <n v="527.82299999999998"/>
    <n v="703.76400000000001"/>
  </r>
  <r>
    <s v="Lee County, Texas"/>
    <x v="6"/>
    <x v="43"/>
    <n v="16664"/>
    <n v="1166.48"/>
    <n v="849.86400000000003"/>
    <n v="716.55200000000002"/>
    <n v="383.27199999999999"/>
    <n v="416.6"/>
    <n v="366.608"/>
  </r>
  <r>
    <s v="Leon County, Texas"/>
    <x v="6"/>
    <x v="43"/>
    <n v="16819"/>
    <n v="1227.787"/>
    <n v="1379.1579999999999"/>
    <n v="925.04499999999996"/>
    <n v="655.94100000000003"/>
    <n v="403.65600000000001"/>
    <n v="454.113"/>
  </r>
  <r>
    <s v="Liberty County, Texas"/>
    <x v="6"/>
    <x v="43"/>
    <n v="77486"/>
    <n v="4416.7020000000002"/>
    <n v="3641.8420000000001"/>
    <n v="2324.58"/>
    <n v="1549.72"/>
    <n v="1162.29"/>
    <n v="929.83199999999999"/>
  </r>
  <r>
    <s v="Limestone County, Texas"/>
    <x v="6"/>
    <x v="43"/>
    <n v="23454"/>
    <n v="1524.51"/>
    <n v="1383.7860000000001"/>
    <n v="867.798"/>
    <n v="750.52800000000002"/>
    <n v="515.98800000000006"/>
    <n v="445.62599999999998"/>
  </r>
  <r>
    <s v="Baker County, Georgia"/>
    <x v="6"/>
    <x v="10"/>
    <n v="3483"/>
    <n v="222.91200000000001"/>
    <n v="118.422"/>
    <n v="101.00700000000001"/>
    <n v="104.49"/>
    <n v="66.177000000000007"/>
    <n v="55.728000000000002"/>
  </r>
  <r>
    <s v="Duval County, Texas"/>
    <x v="6"/>
    <x v="43"/>
    <n v="11873"/>
    <n v="783.61800000000005"/>
    <n v="795.49099999999999"/>
    <n v="558.03099999999995"/>
    <n v="403.68200000000002"/>
    <n v="308.69799999999998"/>
    <n v="308.69799999999998"/>
  </r>
  <r>
    <s v="Llano County, Texas"/>
    <x v="6"/>
    <x v="43"/>
    <n v="19323"/>
    <n v="2048.2379999999998"/>
    <n v="2067.5610000000001"/>
    <n v="1565.163"/>
    <n v="1217.3489999999999"/>
    <n v="946.827"/>
    <n v="695.62800000000004"/>
  </r>
  <r>
    <s v="Loving County, Texas"/>
    <x v="6"/>
    <x v="43"/>
    <n v="117"/>
    <n v="9.9450000000000003"/>
    <n v="16.029"/>
    <n v="7.9560000000000004"/>
    <n v="0"/>
    <n v="0"/>
    <n v="0"/>
  </r>
  <r>
    <s v="Lubbock County, Texas"/>
    <x v="6"/>
    <x v="43"/>
    <n v="290782"/>
    <n v="13085.19"/>
    <n v="10468.152"/>
    <n v="7851.1139999999996"/>
    <n v="6397.2039999999997"/>
    <n v="4361.7299999999996"/>
    <n v="4070.9479999999999"/>
  </r>
  <r>
    <s v="Lynn County, Texas"/>
    <x v="6"/>
    <x v="43"/>
    <n v="5764"/>
    <n v="328.548"/>
    <n v="334.31200000000001"/>
    <n v="155.62799999999999"/>
    <n v="190.21199999999999"/>
    <n v="149.864"/>
    <n v="86.46"/>
  </r>
  <r>
    <s v="McCulloch County, Texas"/>
    <x v="6"/>
    <x v="43"/>
    <n v="8273"/>
    <n v="752.84299999999996"/>
    <n v="537.745"/>
    <n v="455.01499999999999"/>
    <n v="306.101"/>
    <n v="264.73599999999999"/>
    <n v="140.64099999999999"/>
  </r>
  <r>
    <s v="McLennan County, Texas"/>
    <x v="6"/>
    <x v="43"/>
    <n v="241505"/>
    <n v="12316.754999999999"/>
    <n v="10143.209999999999"/>
    <n v="6762.14"/>
    <n v="5554.6149999999998"/>
    <n v="4347.09"/>
    <n v="4588.5950000000003"/>
  </r>
  <r>
    <s v="Banner County, Nebraska"/>
    <x v="6"/>
    <x v="27"/>
    <n v="778"/>
    <n v="17.893999999999998"/>
    <n v="72.353999999999999"/>
    <n v="55.238"/>
    <n v="59.128"/>
    <n v="10.114000000000001"/>
    <n v="35.01"/>
  </r>
  <r>
    <s v="Choctaw County, Alabama"/>
    <x v="6"/>
    <x v="0"/>
    <n v="13838"/>
    <n v="691.9"/>
    <n v="567.35799999999995"/>
    <n v="539.68200000000002"/>
    <n v="415.14"/>
    <n v="276.76"/>
    <n v="221.40799999999999"/>
  </r>
  <r>
    <s v="Marion County, Texas"/>
    <x v="6"/>
    <x v="43"/>
    <n v="10248"/>
    <n v="901.82399999999996"/>
    <n v="768.6"/>
    <n v="604.63199999999995"/>
    <n v="409.92"/>
    <n v="348.43200000000002"/>
    <n v="245.952"/>
  </r>
  <r>
    <s v="Martin County, Texas"/>
    <x v="6"/>
    <x v="43"/>
    <n v="5252"/>
    <n v="309.86799999999999"/>
    <n v="241.59200000000001"/>
    <n v="168.06399999999999"/>
    <n v="120.79600000000001"/>
    <n v="47.268000000000001"/>
    <n v="57.771999999999998"/>
  </r>
  <r>
    <s v="Mason County, Texas"/>
    <x v="6"/>
    <x v="43"/>
    <n v="4066"/>
    <n v="260.22399999999999"/>
    <n v="398.46800000000002"/>
    <n v="280.55399999999997"/>
    <n v="223.63"/>
    <n v="142.31"/>
    <n v="44.725999999999999"/>
  </r>
  <r>
    <s v="Summit County, Utah"/>
    <x v="6"/>
    <x v="44"/>
    <n v="36598"/>
    <n v="2927.84"/>
    <n v="1683.508"/>
    <n v="1427.3219999999999"/>
    <n v="1061.3420000000001"/>
    <n v="768.55799999999999"/>
    <n v="585.56799999999998"/>
  </r>
  <r>
    <s v="Maverick County, Texas"/>
    <x v="6"/>
    <x v="43"/>
    <n v="56548"/>
    <n v="2431.5639999999999"/>
    <n v="2148.8240000000001"/>
    <n v="1413.7"/>
    <n v="1244.056"/>
    <n v="1017.864"/>
    <n v="452.38400000000001"/>
  </r>
  <r>
    <s v="Beaufort County, North Carolina"/>
    <x v="6"/>
    <x v="33"/>
    <n v="47392"/>
    <n v="2938.3040000000001"/>
    <n v="2227.424"/>
    <n v="1895.68"/>
    <n v="1090.0160000000001"/>
    <n v="1042.624"/>
    <n v="805.66399999999999"/>
  </r>
  <r>
    <s v="Menard County, Texas"/>
    <x v="6"/>
    <x v="43"/>
    <n v="2182"/>
    <n v="133.102"/>
    <n v="200.744"/>
    <n v="137.46600000000001"/>
    <n v="67.641999999999996"/>
    <n v="65.459999999999994"/>
    <n v="89.462000000000003"/>
  </r>
  <r>
    <s v="Midland County, Texas"/>
    <x v="6"/>
    <x v="43"/>
    <n v="151290"/>
    <n v="7867.08"/>
    <n v="4992.57"/>
    <n v="3177.09"/>
    <n v="3025.8"/>
    <n v="2118.06"/>
    <n v="2269.35"/>
  </r>
  <r>
    <s v="Milam County, Texas"/>
    <x v="6"/>
    <x v="43"/>
    <n v="24344"/>
    <n v="1606.704"/>
    <n v="1436.296"/>
    <n v="1095.48"/>
    <n v="925.072"/>
    <n v="486.88"/>
    <n v="657.28800000000001"/>
  </r>
  <r>
    <s v="Mills County, Texas"/>
    <x v="6"/>
    <x v="43"/>
    <n v="4875"/>
    <n v="336.375"/>
    <n v="380.25"/>
    <n v="263.25"/>
    <n v="190.125"/>
    <n v="224.25"/>
    <n v="151.125"/>
  </r>
  <r>
    <s v="Mitchell County, Texas"/>
    <x v="6"/>
    <x v="43"/>
    <n v="9169"/>
    <n v="476.78800000000001"/>
    <n v="394.267"/>
    <n v="284.23899999999998"/>
    <n v="238.39400000000001"/>
    <n v="183.38"/>
    <n v="146.70400000000001"/>
  </r>
  <r>
    <s v="Montague County, Texas"/>
    <x v="6"/>
    <x v="43"/>
    <n v="19478"/>
    <n v="1266.07"/>
    <n v="1246.5920000000001"/>
    <n v="1032.3340000000001"/>
    <n v="915.46600000000001"/>
    <n v="506.428"/>
    <n v="428.51600000000002"/>
  </r>
  <r>
    <s v="Montgomery County, Texas"/>
    <x v="6"/>
    <x v="43"/>
    <n v="502586"/>
    <n v="28144.815999999999"/>
    <n v="21108.612000000001"/>
    <n v="15580.165999999999"/>
    <n v="9046.5480000000007"/>
    <n v="7036.2039999999997"/>
    <n v="5528.4459999999999"/>
  </r>
  <r>
    <s v="Moore County, Texas"/>
    <x v="6"/>
    <x v="43"/>
    <n v="22281"/>
    <n v="1158.6120000000001"/>
    <n v="712.99199999999996"/>
    <n v="467.90100000000001"/>
    <n v="401.05799999999999"/>
    <n v="267.37200000000001"/>
    <n v="245.09100000000001"/>
  </r>
  <r>
    <s v="Morris County, Texas"/>
    <x v="6"/>
    <x v="43"/>
    <n v="12700"/>
    <n v="876.3"/>
    <n v="685.8"/>
    <n v="660.4"/>
    <n v="558.79999999999995"/>
    <n v="330.2"/>
    <n v="406.4"/>
  </r>
  <r>
    <s v="Skagway Municipality, Alaska"/>
    <x v="6"/>
    <x v="1"/>
    <n v="1071"/>
    <n v="49.265999999999998"/>
    <n v="68.543999999999997"/>
    <n v="69.614999999999995"/>
    <n v="51.408000000000001"/>
    <n v="44.981999999999999"/>
    <n v="27.846"/>
  </r>
  <r>
    <s v="Nacogdoches County, Texas"/>
    <x v="6"/>
    <x v="43"/>
    <n v="65531"/>
    <n v="3211.0189999999998"/>
    <n v="2752.3020000000001"/>
    <n v="1834.8679999999999"/>
    <n v="1441.682"/>
    <n v="1048.4960000000001"/>
    <n v="1114.027"/>
  </r>
  <r>
    <s v="Navarro County, Texas"/>
    <x v="6"/>
    <x v="43"/>
    <n v="48118"/>
    <n v="2887.08"/>
    <n v="2598.3719999999998"/>
    <n v="1876.6020000000001"/>
    <n v="1058.596"/>
    <n v="1010.478"/>
    <n v="1010.478"/>
  </r>
  <r>
    <s v="Mississippi County, Missouri"/>
    <x v="6"/>
    <x v="25"/>
    <n v="14231"/>
    <n v="1152.711"/>
    <n v="896.553"/>
    <n v="569.24"/>
    <n v="526.54700000000003"/>
    <n v="298.851"/>
    <n v="142.31"/>
  </r>
  <r>
    <s v="Nolan County, Texas"/>
    <x v="6"/>
    <x v="43"/>
    <n v="15061"/>
    <n v="933.78200000000004"/>
    <n v="828.35500000000002"/>
    <n v="587.37900000000002"/>
    <n v="436.76900000000001"/>
    <n v="271.09800000000001"/>
    <n v="406.64699999999999"/>
  </r>
  <r>
    <s v="Nueces County, Texas"/>
    <x v="6"/>
    <x v="43"/>
    <n v="352060"/>
    <n v="19715.36"/>
    <n v="14786.52"/>
    <n v="10561.8"/>
    <n v="8097.38"/>
    <n v="6337.08"/>
    <n v="5280.9"/>
  </r>
  <r>
    <s v="Sabine County, Texas"/>
    <x v="6"/>
    <x v="43"/>
    <n v="10642"/>
    <n v="436.322"/>
    <n v="319.26"/>
    <n v="287.334"/>
    <n v="180.91399999999999"/>
    <n v="212.84"/>
    <n v="63.851999999999997"/>
  </r>
  <r>
    <s v="Oldham County, Texas"/>
    <x v="6"/>
    <x v="43"/>
    <n v="2071"/>
    <n v="93.194999999999993"/>
    <n v="95.266000000000005"/>
    <n v="95.266000000000005"/>
    <n v="72.484999999999999"/>
    <n v="28.994"/>
    <n v="28.994"/>
  </r>
  <r>
    <s v="Orange County, Texas"/>
    <x v="6"/>
    <x v="43"/>
    <n v="83217"/>
    <n v="4993.0200000000004"/>
    <n v="3911.1990000000001"/>
    <n v="3162.2460000000001"/>
    <n v="2413.2930000000001"/>
    <n v="1414.6890000000001"/>
    <n v="1414.6890000000001"/>
  </r>
  <r>
    <s v="Palo Pinto County, Texas"/>
    <x v="6"/>
    <x v="43"/>
    <n v="27921"/>
    <n v="1814.865"/>
    <n v="1647.3389999999999"/>
    <n v="1284.366"/>
    <n v="921.39300000000003"/>
    <n v="642.18299999999999"/>
    <n v="474.65699999999998"/>
  </r>
  <r>
    <s v="Panola County, Texas"/>
    <x v="6"/>
    <x v="43"/>
    <n v="23900"/>
    <n v="1577.4"/>
    <n v="1218.9000000000001"/>
    <n v="1003.8"/>
    <n v="788.7"/>
    <n v="525.79999999999995"/>
    <n v="430.2"/>
  </r>
  <r>
    <s v="Parker County, Texas"/>
    <x v="6"/>
    <x v="43"/>
    <n v="121418"/>
    <n v="7770.7520000000004"/>
    <n v="6070.9"/>
    <n v="4613.884"/>
    <n v="3278.2860000000001"/>
    <n v="1578.434"/>
    <n v="1578.434"/>
  </r>
  <r>
    <s v="Parmer County, Texas"/>
    <x v="6"/>
    <x v="43"/>
    <n v="10004"/>
    <n v="410.16399999999999"/>
    <n v="310.12400000000002"/>
    <n v="370.14800000000002"/>
    <n v="200.08"/>
    <n v="200.08"/>
    <n v="150.06"/>
  </r>
  <r>
    <s v="Pecos County, Texas"/>
    <x v="6"/>
    <x v="43"/>
    <n v="15807"/>
    <n v="900.99900000000002"/>
    <n v="521.63099999999997"/>
    <n v="553.245"/>
    <n v="442.596"/>
    <n v="142.26300000000001"/>
    <n v="284.52600000000001"/>
  </r>
  <r>
    <s v="Scott County, Kentucky"/>
    <x v="6"/>
    <x v="17"/>
    <n v="46113"/>
    <n v="3412.3620000000001"/>
    <n v="3274.0230000000001"/>
    <n v="2443.989"/>
    <n v="1383.39"/>
    <n v="1198.9380000000001"/>
    <n v="691.69500000000005"/>
  </r>
  <r>
    <s v="Potter County, Texas"/>
    <x v="6"/>
    <x v="43"/>
    <n v="122352"/>
    <n v="5995.2479999999996"/>
    <n v="4282.32"/>
    <n v="3181.152"/>
    <n v="2447.04"/>
    <n v="1835.28"/>
    <n v="2079.9839999999999"/>
  </r>
  <r>
    <s v="Presidio County, Texas"/>
    <x v="6"/>
    <x v="43"/>
    <n v="7304"/>
    <n v="423.63200000000001"/>
    <n v="423.63200000000001"/>
    <n v="409.024"/>
    <n v="233.72800000000001"/>
    <n v="219.12"/>
    <n v="175.29599999999999"/>
  </r>
  <r>
    <s v="Rains County, Texas"/>
    <x v="6"/>
    <x v="43"/>
    <n v="11037"/>
    <n v="893.99699999999996"/>
    <n v="927.10799999999995"/>
    <n v="629.10900000000004"/>
    <n v="595.99800000000005"/>
    <n v="220.74"/>
    <n v="176.59200000000001"/>
  </r>
  <r>
    <s v="Randall County, Texas"/>
    <x v="6"/>
    <x v="43"/>
    <n v="126782"/>
    <n v="7226.5739999999996"/>
    <n v="5198.0619999999999"/>
    <n v="4310.5879999999997"/>
    <n v="3042.768"/>
    <n v="2282.076"/>
    <n v="1774.9480000000001"/>
  </r>
  <r>
    <s v="Custer County, Colorado"/>
    <x v="6"/>
    <x v="5"/>
    <n v="3598"/>
    <n v="165.50800000000001"/>
    <n v="161.91"/>
    <n v="68.361999999999995"/>
    <n v="93.548000000000002"/>
    <n v="35.979999999999997"/>
    <n v="71.959999999999994"/>
  </r>
  <r>
    <s v="Real County, Texas"/>
    <x v="6"/>
    <x v="43"/>
    <n v="3356"/>
    <n v="238.27600000000001"/>
    <n v="244.988"/>
    <n v="322.17599999999999"/>
    <n v="224.852"/>
    <n v="187.93600000000001"/>
    <n v="161.08799999999999"/>
  </r>
  <r>
    <s v="Marshall County, Illinois"/>
    <x v="6"/>
    <x v="13"/>
    <n v="12567"/>
    <n v="892.25699999999995"/>
    <n v="929.95799999999997"/>
    <n v="728.88599999999997"/>
    <n v="439.84500000000003"/>
    <n v="351.87599999999998"/>
    <n v="326.74200000000002"/>
  </r>
  <r>
    <s v="Reeves County, Texas"/>
    <x v="6"/>
    <x v="43"/>
    <n v="14179"/>
    <n v="638.05499999999995"/>
    <n v="552.98099999999999"/>
    <n v="439.54899999999998"/>
    <n v="382.83300000000003"/>
    <n v="269.40100000000001"/>
    <n v="241.04300000000001"/>
  </r>
  <r>
    <s v="Refugio County, Texas"/>
    <x v="6"/>
    <x v="43"/>
    <n v="7277"/>
    <n v="407.512"/>
    <n v="422.06599999999997"/>
    <n v="407.512"/>
    <n v="363.85"/>
    <n v="145.54"/>
    <n v="174.648"/>
  </r>
  <r>
    <s v="Roberts County, Texas"/>
    <x v="6"/>
    <x v="43"/>
    <n v="931"/>
    <n v="97.754999999999995"/>
    <n v="78.203999999999994"/>
    <n v="22.344000000000001"/>
    <n v="26.998999999999999"/>
    <n v="24.206"/>
    <n v="11.172000000000001"/>
  </r>
  <r>
    <s v="Robertson County, Texas"/>
    <x v="6"/>
    <x v="43"/>
    <n v="16532"/>
    <n v="1008.452"/>
    <n v="1074.58"/>
    <n v="628.21600000000001"/>
    <n v="512.49199999999996"/>
    <n v="363.70400000000001"/>
    <n v="479.428"/>
  </r>
  <r>
    <s v="Rockwall County, Texas"/>
    <x v="6"/>
    <x v="43"/>
    <n v="85536"/>
    <n v="4105.7280000000001"/>
    <n v="3592.5120000000002"/>
    <n v="2395.0079999999998"/>
    <n v="1881.7919999999999"/>
    <n v="769.82399999999996"/>
    <n v="1026.432"/>
  </r>
  <r>
    <s v="Runnels County, Texas"/>
    <x v="6"/>
    <x v="43"/>
    <n v="10445"/>
    <n v="710.26"/>
    <n v="626.70000000000005"/>
    <n v="522.25"/>
    <n v="376.02"/>
    <n v="240.23500000000001"/>
    <n v="386.46499999999997"/>
  </r>
  <r>
    <s v="Rusk County, Texas"/>
    <x v="6"/>
    <x v="43"/>
    <n v="53457"/>
    <n v="3207.42"/>
    <n v="2405.5650000000001"/>
    <n v="2031.366"/>
    <n v="1443.3389999999999"/>
    <n v="1015.683"/>
    <n v="1015.683"/>
  </r>
  <r>
    <s v="Sabine County, Texas"/>
    <x v="6"/>
    <x v="43"/>
    <n v="10440"/>
    <n v="751.68"/>
    <n v="929.16"/>
    <n v="793.44"/>
    <n v="490.68"/>
    <n v="396.72"/>
    <n v="365.4"/>
  </r>
  <r>
    <s v="San Augustine County, Texas"/>
    <x v="6"/>
    <x v="43"/>
    <n v="8695"/>
    <n v="721.68499999999995"/>
    <n v="704.29499999999996"/>
    <n v="539.09"/>
    <n v="486.92"/>
    <n v="208.68"/>
    <n v="234.76499999999999"/>
  </r>
  <r>
    <s v="San Jacinto County, Texas"/>
    <x v="6"/>
    <x v="43"/>
    <n v="27023"/>
    <n v="1999.702"/>
    <n v="1702.4490000000001"/>
    <n v="1513.288"/>
    <n v="1134.9659999999999"/>
    <n v="540.46"/>
    <n v="297.25299999999999"/>
  </r>
  <r>
    <s v="San Patricio County, Texas"/>
    <x v="6"/>
    <x v="43"/>
    <n v="66070"/>
    <n v="3435.64"/>
    <n v="3171.36"/>
    <n v="2114.2399999999998"/>
    <n v="1717.82"/>
    <n v="1189.26"/>
    <n v="924.98"/>
  </r>
  <r>
    <s v="San Saba County, Texas"/>
    <x v="6"/>
    <x v="43"/>
    <n v="5893"/>
    <n v="394.83100000000002"/>
    <n v="418.40300000000002"/>
    <n v="312.32900000000001"/>
    <n v="182.68299999999999"/>
    <n v="223.934"/>
    <n v="147.32499999999999"/>
  </r>
  <r>
    <s v="Schleicher County, Texas"/>
    <x v="6"/>
    <x v="43"/>
    <n v="3224"/>
    <n v="212.78399999999999"/>
    <n v="183.768"/>
    <n v="119.288"/>
    <n v="80.599999999999994"/>
    <n v="58.031999999999996"/>
    <n v="35.463999999999999"/>
  </r>
  <r>
    <s v="Hughes County, South Dakota"/>
    <x v="6"/>
    <x v="41"/>
    <n v="17238"/>
    <n v="1034.28"/>
    <n v="879.13800000000003"/>
    <n v="482.66399999999999"/>
    <n v="413.71199999999999"/>
    <n v="379.23599999999999"/>
    <n v="293.04599999999999"/>
  </r>
  <r>
    <s v="Woodson County, Kansas"/>
    <x v="6"/>
    <x v="16"/>
    <n v="3352"/>
    <n v="268.16000000000003"/>
    <n v="214.52799999999999"/>
    <n v="93.855999999999995"/>
    <n v="150.84"/>
    <n v="87.152000000000001"/>
    <n v="60.335999999999999"/>
  </r>
  <r>
    <s v="Shelby County, Texas"/>
    <x v="6"/>
    <x v="43"/>
    <n v="25725"/>
    <n v="1594.95"/>
    <n v="1131.9000000000001"/>
    <n v="1157.625"/>
    <n v="797.47500000000002"/>
    <n v="488.77499999999998"/>
    <n v="463.05"/>
  </r>
  <r>
    <s v="Sherman County, Texas"/>
    <x v="6"/>
    <x v="43"/>
    <n v="3066"/>
    <n v="177.828"/>
    <n v="144.102"/>
    <n v="61.32"/>
    <n v="61.32"/>
    <n v="52.122"/>
    <n v="64.385999999999996"/>
  </r>
  <r>
    <s v="Smith County, Texas"/>
    <x v="6"/>
    <x v="43"/>
    <n v="217552"/>
    <n v="11965.36"/>
    <n v="9572.2880000000005"/>
    <n v="8484.5280000000002"/>
    <n v="6309.0079999999998"/>
    <n v="4351.04"/>
    <n v="3915.9360000000001"/>
  </r>
  <r>
    <s v="Hancock County, Kentucky"/>
    <x v="6"/>
    <x v="17"/>
    <n v="8608"/>
    <n v="507.87200000000001"/>
    <n v="559.52"/>
    <n v="370.14400000000001"/>
    <n v="154.94399999999999"/>
    <n v="284.06400000000002"/>
    <n v="172.16"/>
  </r>
  <r>
    <s v="Starr County, Texas"/>
    <x v="6"/>
    <x v="43"/>
    <n v="62648"/>
    <n v="2443.2719999999999"/>
    <n v="2317.9760000000001"/>
    <n v="1628.848"/>
    <n v="1566.2"/>
    <n v="689.12800000000004"/>
    <n v="689.12800000000004"/>
  </r>
  <r>
    <s v="Marshall County, Minnesota"/>
    <x v="6"/>
    <x v="23"/>
    <n v="9452"/>
    <n v="680.54399999999998"/>
    <n v="463.14800000000002"/>
    <n v="548.21600000000001"/>
    <n v="264.65600000000001"/>
    <n v="264.65600000000001"/>
    <n v="226.84800000000001"/>
  </r>
  <r>
    <s v="Wheeler County, Oregon"/>
    <x v="6"/>
    <x v="37"/>
    <n v="1346"/>
    <n v="64.608000000000004"/>
    <n v="110.372"/>
    <n v="30.957999999999998"/>
    <n v="24.228000000000002"/>
    <n v="16.152000000000001"/>
    <n v="29.611999999999998"/>
  </r>
  <r>
    <s v="Stonewall County, Texas"/>
    <x v="6"/>
    <x v="43"/>
    <n v="1414"/>
    <n v="87.668000000000006"/>
    <n v="104.636"/>
    <n v="114.53400000000001"/>
    <n v="63.63"/>
    <n v="50.904000000000003"/>
    <n v="45.247999999999998"/>
  </r>
  <r>
    <s v="Kearny County, Kansas"/>
    <x v="6"/>
    <x v="16"/>
    <n v="3966"/>
    <n v="146.74199999999999"/>
    <n v="194.334"/>
    <n v="134.84399999999999"/>
    <n v="103.116"/>
    <n v="118.98"/>
    <n v="35.694000000000003"/>
  </r>
  <r>
    <s v="Huerfano County, Colorado"/>
    <x v="6"/>
    <x v="5"/>
    <n v="7713"/>
    <n v="501.34500000000003"/>
    <n v="362.51100000000002"/>
    <n v="316.233"/>
    <n v="300.80700000000002"/>
    <n v="215.964"/>
    <n v="154.26"/>
  </r>
  <r>
    <s v="Tarrant County, Texas"/>
    <x v="6"/>
    <x v="43"/>
    <n v="1914526"/>
    <n v="91897.248000000007"/>
    <n v="67008.41"/>
    <n v="44034.097999999998"/>
    <n v="32546.941999999999"/>
    <n v="22974.312000000002"/>
    <n v="21059.786"/>
  </r>
  <r>
    <s v="Taylor County, Texas"/>
    <x v="6"/>
    <x v="43"/>
    <n v="134435"/>
    <n v="6587.3149999999996"/>
    <n v="5242.9650000000001"/>
    <n v="4570.79"/>
    <n v="3360.875"/>
    <n v="2823.1350000000002"/>
    <n v="2419.83"/>
  </r>
  <r>
    <s v="Terrell County, Texas"/>
    <x v="6"/>
    <x v="43"/>
    <n v="921"/>
    <n v="58.023000000000003"/>
    <n v="76.442999999999998"/>
    <n v="25.788"/>
    <n v="67.233000000000004"/>
    <n v="27.63"/>
    <n v="48.813000000000002"/>
  </r>
  <r>
    <s v="Menard County, Illinois"/>
    <x v="6"/>
    <x v="13"/>
    <n v="12687"/>
    <n v="494.79300000000001"/>
    <n v="520.16700000000003"/>
    <n v="469.41899999999998"/>
    <n v="266.42700000000002"/>
    <n v="393.29700000000003"/>
    <n v="177.61799999999999"/>
  </r>
  <r>
    <s v="Throckmorton County, Texas"/>
    <x v="6"/>
    <x v="43"/>
    <n v="1545"/>
    <n v="86.52"/>
    <n v="75.704999999999998"/>
    <n v="154.5"/>
    <n v="80.34"/>
    <n v="75.704999999999998"/>
    <n v="60.255000000000003"/>
  </r>
  <r>
    <s v="Titus County, Texas"/>
    <x v="6"/>
    <x v="43"/>
    <n v="32553"/>
    <n v="1627.65"/>
    <n v="1334.673"/>
    <n v="1074.249"/>
    <n v="716.16600000000005"/>
    <n v="585.95399999999995"/>
    <n v="423.18900000000002"/>
  </r>
  <r>
    <s v="Tom Green County, Texas"/>
    <x v="6"/>
    <x v="43"/>
    <n v="115056"/>
    <n v="6443.1360000000004"/>
    <n v="5292.576"/>
    <n v="3451.68"/>
    <n v="3336.6239999999998"/>
    <n v="2301.12"/>
    <n v="1840.896"/>
  </r>
  <r>
    <s v="Travis County, Texas"/>
    <x v="6"/>
    <x v="43"/>
    <n v="1121645"/>
    <n v="52717.315000000002"/>
    <n v="33649.35"/>
    <n v="21311.255000000001"/>
    <n v="14581.385"/>
    <n v="11216.45"/>
    <n v="11216.45"/>
  </r>
  <r>
    <s v="Trinity County, Texas"/>
    <x v="6"/>
    <x v="43"/>
    <n v="14405"/>
    <n v="1166.8050000000001"/>
    <n v="1080.375"/>
    <n v="965.13499999999999"/>
    <n v="878.70500000000004"/>
    <n v="432.15"/>
    <n v="345.72"/>
  </r>
  <r>
    <s v="Tyler County, Texas"/>
    <x v="6"/>
    <x v="43"/>
    <n v="21462"/>
    <n v="1480.8779999999999"/>
    <n v="1523.8019999999999"/>
    <n v="965.79"/>
    <n v="858.48"/>
    <n v="472.16399999999999"/>
    <n v="515.08799999999997"/>
  </r>
  <r>
    <s v="Upshur County, Texas"/>
    <x v="6"/>
    <x v="43"/>
    <n v="40096"/>
    <n v="2766.6239999999998"/>
    <n v="2285.4720000000002"/>
    <n v="1684.0319999999999"/>
    <n v="1162.7840000000001"/>
    <n v="801.92"/>
    <n v="721.72799999999995"/>
  </r>
  <r>
    <s v="Upton County, Texas"/>
    <x v="6"/>
    <x v="43"/>
    <n v="3405"/>
    <n v="146.41499999999999"/>
    <n v="146.41499999999999"/>
    <n v="91.935000000000002"/>
    <n v="81.72"/>
    <n v="71.504999999999995"/>
    <n v="51.075000000000003"/>
  </r>
  <r>
    <s v="Uvalde County, Texas"/>
    <x v="6"/>
    <x v="43"/>
    <n v="26952"/>
    <n v="1536.2639999999999"/>
    <n v="1320.6479999999999"/>
    <n v="1051.1279999999999"/>
    <n v="592.94399999999996"/>
    <n v="808.56"/>
    <n v="512.08799999999997"/>
  </r>
  <r>
    <s v="Val Verde County, Texas"/>
    <x v="6"/>
    <x v="43"/>
    <n v="48980"/>
    <n v="2302.06"/>
    <n v="2155.12"/>
    <n v="1518.38"/>
    <n v="1224.5"/>
    <n v="930.62"/>
    <n v="734.7"/>
  </r>
  <r>
    <s v="Van Zandt County, Texas"/>
    <x v="6"/>
    <x v="43"/>
    <n v="52736"/>
    <n v="3638.7840000000001"/>
    <n v="3375.1039999999998"/>
    <n v="2531.328"/>
    <n v="1898.4960000000001"/>
    <n v="1371.136"/>
    <n v="1054.72"/>
  </r>
  <r>
    <s v="Victoria County, Texas"/>
    <x v="6"/>
    <x v="43"/>
    <n v="90099"/>
    <n v="5315.8410000000003"/>
    <n v="3874.2570000000001"/>
    <n v="3243.5639999999999"/>
    <n v="2252.4749999999999"/>
    <n v="1711.8810000000001"/>
    <n v="1711.8810000000001"/>
  </r>
  <r>
    <s v="Walker County, Texas"/>
    <x v="6"/>
    <x v="43"/>
    <n v="69330"/>
    <n v="3189.18"/>
    <n v="2495.88"/>
    <n v="1871.91"/>
    <n v="1386.6"/>
    <n v="1039.95"/>
    <n v="831.96"/>
  </r>
  <r>
    <s v="Waller County, Texas"/>
    <x v="6"/>
    <x v="43"/>
    <n v="45847"/>
    <n v="2154.8090000000002"/>
    <n v="1833.88"/>
    <n v="1421.2570000000001"/>
    <n v="779.399"/>
    <n v="412.62299999999999"/>
    <n v="687.70500000000004"/>
  </r>
  <r>
    <s v="Ward County, Texas"/>
    <x v="6"/>
    <x v="43"/>
    <n v="11225"/>
    <n v="572.47500000000002"/>
    <n v="404.1"/>
    <n v="437.77499999999998"/>
    <n v="303.07499999999999"/>
    <n v="235.72499999999999"/>
    <n v="213.27500000000001"/>
  </r>
  <r>
    <s v="Washington County, Texas"/>
    <x v="6"/>
    <x v="43"/>
    <n v="34236"/>
    <n v="2122.6320000000001"/>
    <n v="1917.2159999999999"/>
    <n v="1677.5640000000001"/>
    <n v="1129.788"/>
    <n v="1027.08"/>
    <n v="924.37199999999996"/>
  </r>
  <r>
    <s v="Webb County, Texas"/>
    <x v="6"/>
    <x v="43"/>
    <n v="263251"/>
    <n v="10003.538"/>
    <n v="7634.2790000000005"/>
    <n v="5001.7690000000002"/>
    <n v="3685.5140000000001"/>
    <n v="2895.761"/>
    <n v="2632.51"/>
  </r>
  <r>
    <s v="Wilson County, Texas"/>
    <x v="6"/>
    <x v="43"/>
    <n v="41264"/>
    <n v="2393.3119999999999"/>
    <n v="1939.4079999999999"/>
    <n v="1485.5039999999999"/>
    <n v="1031.5999999999999"/>
    <n v="990.33600000000001"/>
    <n v="949.072"/>
  </r>
  <r>
    <s v="Day County, South Dakota"/>
    <x v="6"/>
    <x v="41"/>
    <n v="5618"/>
    <n v="297.75400000000002"/>
    <n v="269.66399999999999"/>
    <n v="286.51799999999997"/>
    <n v="168.54"/>
    <n v="146.06800000000001"/>
    <n v="95.506"/>
  </r>
  <r>
    <s v="Wichita County, Texas"/>
    <x v="6"/>
    <x v="43"/>
    <n v="131957"/>
    <n v="6993.7209999999995"/>
    <n v="5146.3230000000003"/>
    <n v="4222.6239999999998"/>
    <n v="3430.8820000000001"/>
    <n v="2639.14"/>
    <n v="2507.183"/>
  </r>
  <r>
    <s v="Wilbarger County, Texas"/>
    <x v="6"/>
    <x v="43"/>
    <n v="13158"/>
    <n v="697.37400000000002"/>
    <n v="434.214"/>
    <n v="776.322"/>
    <n v="460.53"/>
    <n v="263.16000000000003"/>
    <n v="250.00200000000001"/>
  </r>
  <r>
    <s v="Phillips County, Arkansas"/>
    <x v="6"/>
    <x v="3"/>
    <n v="22002"/>
    <n v="1056.096"/>
    <n v="770.07"/>
    <n v="748.06799999999998"/>
    <n v="528.048"/>
    <n v="352.03199999999998"/>
    <n v="308.02800000000002"/>
  </r>
  <r>
    <s v="Williamson County, Texas"/>
    <x v="6"/>
    <x v="43"/>
    <n v="473592"/>
    <n v="22258.824000000001"/>
    <n v="17522.903999999999"/>
    <n v="13260.575999999999"/>
    <n v="8051.0640000000003"/>
    <n v="5209.5119999999997"/>
    <n v="5209.5119999999997"/>
  </r>
  <r>
    <s v="Wilson County, Texas"/>
    <x v="6"/>
    <x v="43"/>
    <n v="45509"/>
    <n v="3049.1030000000001"/>
    <n v="2275.4499999999998"/>
    <n v="1547.306"/>
    <n v="1001.198"/>
    <n v="728.14400000000001"/>
    <n v="864.67100000000005"/>
  </r>
  <r>
    <s v="Winkler County, Texas"/>
    <x v="6"/>
    <x v="43"/>
    <n v="7576"/>
    <n v="371.22399999999999"/>
    <n v="340.92"/>
    <n v="166.672"/>
    <n v="121.21599999999999"/>
    <n v="113.64"/>
    <n v="121.21599999999999"/>
  </r>
  <r>
    <s v="Wise County, Texas"/>
    <x v="6"/>
    <x v="43"/>
    <n v="61243"/>
    <n v="3429.6080000000002"/>
    <n v="3123.393"/>
    <n v="2143.5050000000001"/>
    <n v="1653.5609999999999"/>
    <n v="796.15899999999999"/>
    <n v="796.15899999999999"/>
  </r>
  <r>
    <s v="Wood County, Texas"/>
    <x v="6"/>
    <x v="43"/>
    <n v="42712"/>
    <n v="3246.1120000000001"/>
    <n v="3673.232"/>
    <n v="2818.9920000000002"/>
    <n v="2178.3119999999999"/>
    <n v="1324.0719999999999"/>
    <n v="1110.5119999999999"/>
  </r>
  <r>
    <s v="Doddridge County, West Virginia"/>
    <x v="6"/>
    <x v="48"/>
    <n v="8213"/>
    <n v="238.17699999999999"/>
    <n v="287.45499999999998"/>
    <n v="246.39"/>
    <n v="320.30700000000002"/>
    <n v="32.851999999999997"/>
    <n v="41.064999999999998"/>
  </r>
  <r>
    <s v="Young County, Texas"/>
    <x v="6"/>
    <x v="43"/>
    <n v="18329"/>
    <n v="1209.7139999999999"/>
    <n v="1044.7529999999999"/>
    <n v="769.81799999999998"/>
    <n v="641.51499999999999"/>
    <n v="476.55399999999997"/>
    <n v="549.87"/>
  </r>
  <r>
    <s v="Greene County, Mississippi"/>
    <x v="6"/>
    <x v="24"/>
    <n v="14308"/>
    <n v="701.09199999999998"/>
    <n v="600.93600000000004"/>
    <n v="443.548"/>
    <n v="228.928"/>
    <n v="200.31200000000001"/>
    <n v="128.77199999999999"/>
  </r>
  <r>
    <s v="Cherokee County, Iowa"/>
    <x v="6"/>
    <x v="15"/>
    <n v="12060"/>
    <n v="615.05999999999995"/>
    <n v="470.34"/>
    <n v="337.68"/>
    <n v="325.62"/>
    <n v="168.84"/>
    <n v="192.96"/>
  </r>
  <r>
    <s v="Beaver County, Utah"/>
    <x v="6"/>
    <x v="44"/>
    <n v="6461"/>
    <n v="361.81599999999997"/>
    <n v="297.20600000000002"/>
    <n v="193.83"/>
    <n v="109.837"/>
    <n v="103.376"/>
    <n v="135.68100000000001"/>
  </r>
  <r>
    <s v="Elko County, Nevada"/>
    <x v="6"/>
    <x v="28"/>
    <n v="50991"/>
    <n v="2447.5680000000002"/>
    <n v="1682.703"/>
    <n v="1580.721"/>
    <n v="1274.7750000000001"/>
    <n v="815.85599999999999"/>
    <n v="764.86500000000001"/>
  </r>
  <r>
    <s v="Cache County, Utah"/>
    <x v="6"/>
    <x v="44"/>
    <n v="117449"/>
    <n v="4228.1639999999998"/>
    <n v="3171.123"/>
    <n v="2231.5309999999999"/>
    <n v="1761.7349999999999"/>
    <n v="1409.3879999999999"/>
    <n v="1291.9390000000001"/>
  </r>
  <r>
    <s v="Carbon County, Utah"/>
    <x v="6"/>
    <x v="44"/>
    <n v="20927"/>
    <n v="1318.4010000000001"/>
    <n v="1046.3499999999999"/>
    <n v="669.66399999999999"/>
    <n v="418.54"/>
    <n v="481.32100000000003"/>
    <n v="439.46699999999998"/>
  </r>
  <r>
    <s v="Daggett County, Utah"/>
    <x v="6"/>
    <x v="44"/>
    <n v="776"/>
    <n v="58.975999999999999"/>
    <n v="69.063999999999993"/>
    <n v="27.16"/>
    <n v="27.16"/>
    <n v="17.847999999999999"/>
    <n v="16.295999999999999"/>
  </r>
  <r>
    <s v="Davis County, Utah"/>
    <x v="6"/>
    <x v="44"/>
    <n v="323374"/>
    <n v="12934.96"/>
    <n v="9701.2199999999993"/>
    <n v="6790.8540000000003"/>
    <n v="5497.3580000000002"/>
    <n v="3880.4879999999998"/>
    <n v="3233.74"/>
  </r>
  <r>
    <s v="Duchesne County, Utah"/>
    <x v="6"/>
    <x v="44"/>
    <n v="19817"/>
    <n v="871.94799999999998"/>
    <n v="614.327"/>
    <n v="634.14400000000001"/>
    <n v="416.15699999999998"/>
    <n v="297.255"/>
    <n v="178.35300000000001"/>
  </r>
  <r>
    <s v="Emery County, Utah"/>
    <x v="6"/>
    <x v="44"/>
    <n v="10728"/>
    <n v="675.86400000000003"/>
    <n v="472.03199999999998"/>
    <n v="429.12"/>
    <n v="321.83999999999997"/>
    <n v="139.464"/>
    <n v="128.73599999999999"/>
  </r>
  <r>
    <s v="Republic County, Kansas"/>
    <x v="6"/>
    <x v="16"/>
    <n v="5069"/>
    <n v="410.589"/>
    <n v="354.83"/>
    <n v="192.62200000000001"/>
    <n v="152.07"/>
    <n v="91.242000000000004"/>
    <n v="131.79400000000001"/>
  </r>
  <r>
    <s v="Carroll County, Missouri"/>
    <x v="6"/>
    <x v="25"/>
    <n v="9388"/>
    <n v="788.59199999999998"/>
    <n v="441.23599999999999"/>
    <n v="356.74400000000003"/>
    <n v="225.31200000000001"/>
    <n v="225.31200000000001"/>
    <n v="112.65600000000001"/>
  </r>
  <r>
    <s v="Iron County, Utah"/>
    <x v="6"/>
    <x v="44"/>
    <n v="47139"/>
    <n v="1979.838"/>
    <n v="1602.7260000000001"/>
    <n v="1508.4480000000001"/>
    <n v="989.91899999999998"/>
    <n v="707.08500000000004"/>
    <n v="377.11200000000002"/>
  </r>
  <r>
    <s v="Caldwell Parish, Louisiana"/>
    <x v="6"/>
    <x v="18"/>
    <n v="10400"/>
    <n v="499.2"/>
    <n v="405.6"/>
    <n v="280.8"/>
    <n v="176.8"/>
    <n v="156"/>
    <n v="176.8"/>
  </r>
  <r>
    <s v="Kane County, Utah"/>
    <x v="6"/>
    <x v="44"/>
    <n v="7202"/>
    <n v="568.95799999999997"/>
    <n v="489.73599999999999"/>
    <n v="446.524"/>
    <n v="288.08"/>
    <n v="122.434"/>
    <n v="136.83799999999999"/>
  </r>
  <r>
    <s v="Powell County, Kentucky"/>
    <x v="6"/>
    <x v="17"/>
    <n v="12582"/>
    <n v="868.15800000000002"/>
    <n v="654.26400000000001"/>
    <n v="440.37"/>
    <n v="415.20600000000002"/>
    <n v="226.476"/>
    <n v="226.476"/>
  </r>
  <r>
    <s v="Morgan County, Utah"/>
    <x v="6"/>
    <x v="44"/>
    <n v="10276"/>
    <n v="524.07600000000002"/>
    <n v="400.76400000000001"/>
    <n v="308.27999999999997"/>
    <n v="256.89999999999998"/>
    <n v="164.416"/>
    <n v="20.552"/>
  </r>
  <r>
    <s v="Comanche County, Kansas"/>
    <x v="6"/>
    <x v="16"/>
    <n v="1865"/>
    <n v="167.85"/>
    <n v="149.19999999999999"/>
    <n v="119.36"/>
    <n v="63.41"/>
    <n v="70.87"/>
    <n v="33.57"/>
  </r>
  <r>
    <s v="Towner County, North Dakota"/>
    <x v="6"/>
    <x v="34"/>
    <n v="2292"/>
    <n v="144.39599999999999"/>
    <n v="121.476"/>
    <n v="103.14"/>
    <n v="73.343999999999994"/>
    <n v="36.671999999999997"/>
    <n v="52.716000000000001"/>
  </r>
  <r>
    <s v="Salt Lake County, Utah"/>
    <x v="6"/>
    <x v="44"/>
    <n v="1078958"/>
    <n v="50711.025999999998"/>
    <n v="34526.656000000003"/>
    <n v="23737.076000000001"/>
    <n v="17263.328000000001"/>
    <n v="12947.495999999999"/>
    <n v="11868.538"/>
  </r>
  <r>
    <s v="San Juan County, Utah"/>
    <x v="6"/>
    <x v="44"/>
    <n v="15152"/>
    <n v="727.29600000000005"/>
    <n v="666.68799999999999"/>
    <n v="363.64800000000002"/>
    <n v="287.88799999999998"/>
    <n v="196.976"/>
    <n v="242.43199999999999"/>
  </r>
  <r>
    <s v="Perry County, Kentucky"/>
    <x v="6"/>
    <x v="17"/>
    <n v="28261"/>
    <n v="1271.7449999999999"/>
    <n v="1073.9179999999999"/>
    <n v="1045.6569999999999"/>
    <n v="763.04700000000003"/>
    <n v="367.39299999999997"/>
    <n v="282.61"/>
  </r>
  <r>
    <s v="East Feliciana Parish, Louisiana"/>
    <x v="6"/>
    <x v="18"/>
    <n v="20871"/>
    <n v="960.06600000000003"/>
    <n v="980.93700000000001"/>
    <n v="813.96900000000005"/>
    <n v="500.904"/>
    <n v="480.03300000000002"/>
    <n v="396.54899999999998"/>
  </r>
  <r>
    <s v="Summit County, Utah"/>
    <x v="6"/>
    <x v="44"/>
    <n v="38521"/>
    <n v="2426.8229999999999"/>
    <n v="1540.84"/>
    <n v="1001.546"/>
    <n v="577.81500000000005"/>
    <n v="269.64699999999999"/>
    <n v="192.60499999999999"/>
  </r>
  <r>
    <s v="Tooele County, Utah"/>
    <x v="6"/>
    <x v="44"/>
    <n v="60893"/>
    <n v="2861.971"/>
    <n v="1948.576"/>
    <n v="1156.9670000000001"/>
    <n v="791.60900000000004"/>
    <n v="608.92999999999995"/>
    <n v="426.25099999999998"/>
  </r>
  <r>
    <s v="Uintah County, Utah"/>
    <x v="6"/>
    <x v="44"/>
    <n v="35721"/>
    <n v="1571.7239999999999"/>
    <n v="1000.188"/>
    <n v="928.74599999999998"/>
    <n v="678.69899999999996"/>
    <n v="321.48899999999998"/>
    <n v="321.48899999999998"/>
  </r>
  <r>
    <s v="Utah County, Utah"/>
    <x v="6"/>
    <x v="44"/>
    <n v="551957"/>
    <n v="15454.796"/>
    <n v="13246.968000000001"/>
    <n v="8831.3119999999999"/>
    <n v="7175.4409999999998"/>
    <n v="4967.6130000000003"/>
    <n v="4415.6559999999999"/>
  </r>
  <r>
    <s v="Wasatch County, Utah"/>
    <x v="6"/>
    <x v="44"/>
    <n v="26661"/>
    <n v="1119.7619999999999"/>
    <n v="986.45699999999999"/>
    <n v="613.20299999999997"/>
    <n v="426.57600000000002"/>
    <n v="239.94900000000001"/>
    <n v="186.62700000000001"/>
  </r>
  <r>
    <s v="Washington County, Utah"/>
    <x v="6"/>
    <x v="44"/>
    <n v="148244"/>
    <n v="8153.42"/>
    <n v="8301.6640000000007"/>
    <n v="6967.4679999999998"/>
    <n v="5336.7839999999997"/>
    <n v="3706.1"/>
    <n v="3706.1"/>
  </r>
  <r>
    <s v="Aurora County, South Dakota"/>
    <x v="6"/>
    <x v="41"/>
    <n v="2722"/>
    <n v="176.93"/>
    <n v="182.374"/>
    <n v="117.04600000000001"/>
    <n v="108.88"/>
    <n v="27.22"/>
    <n v="54.44"/>
  </r>
  <r>
    <s v="Weber County, Utah"/>
    <x v="6"/>
    <x v="44"/>
    <n v="238682"/>
    <n v="10979.371999999999"/>
    <n v="8592.5519999999997"/>
    <n v="5728.3680000000004"/>
    <n v="4534.9579999999996"/>
    <n v="3341.5479999999998"/>
    <n v="3341.5479999999998"/>
  </r>
  <r>
    <s v="Addison County, Vermont"/>
    <x v="6"/>
    <x v="45"/>
    <n v="36943"/>
    <n v="2696.8389999999999"/>
    <n v="1994.922"/>
    <n v="1477.72"/>
    <n v="1034.404"/>
    <n v="701.91700000000003"/>
    <n v="738.86"/>
  </r>
  <r>
    <s v="Bennington County, Vermont"/>
    <x v="6"/>
    <x v="45"/>
    <n v="36589"/>
    <n v="2634.4079999999999"/>
    <n v="2158.7510000000002"/>
    <n v="1866.039"/>
    <n v="1353.7929999999999"/>
    <n v="1024.492"/>
    <n v="1134.259"/>
  </r>
  <r>
    <s v="Caledonia County, Vermont"/>
    <x v="6"/>
    <x v="45"/>
    <n v="31012"/>
    <n v="2356.9119999999998"/>
    <n v="1829.7080000000001"/>
    <n v="1240.48"/>
    <n v="837.32399999999996"/>
    <n v="744.28800000000001"/>
    <n v="651.25199999999995"/>
  </r>
  <r>
    <s v="Chittenden County, Vermont"/>
    <x v="6"/>
    <x v="45"/>
    <n v="159711"/>
    <n v="9422.9490000000005"/>
    <n v="7027.2839999999997"/>
    <n v="4471.9080000000004"/>
    <n v="3034.509"/>
    <n v="2874.7979999999998"/>
    <n v="3034.509"/>
  </r>
  <r>
    <s v="Stanton County, Nebraska"/>
    <x v="6"/>
    <x v="27"/>
    <n v="6207"/>
    <n v="515.18100000000004"/>
    <n v="477.93900000000002"/>
    <n v="341.38499999999999"/>
    <n v="198.624"/>
    <n v="167.589"/>
    <n v="180.00299999999999"/>
  </r>
  <r>
    <s v="Franklin County, Vermont"/>
    <x v="6"/>
    <x v="45"/>
    <n v="48418"/>
    <n v="3001.9160000000002"/>
    <n v="2227.2280000000001"/>
    <n v="1597.7940000000001"/>
    <n v="1162.0319999999999"/>
    <n v="823.10599999999999"/>
    <n v="726.27"/>
  </r>
  <r>
    <s v="Grand Isle County, Vermont"/>
    <x v="6"/>
    <x v="45"/>
    <n v="6952"/>
    <n v="625.67999999999995"/>
    <n v="465.78399999999999"/>
    <n v="319.79199999999997"/>
    <n v="152.94399999999999"/>
    <n v="125.136"/>
    <n v="97.328000000000003"/>
  </r>
  <r>
    <s v="Lamoille County, Vermont"/>
    <x v="6"/>
    <x v="45"/>
    <n v="25027"/>
    <n v="1576.701"/>
    <n v="1226.3230000000001"/>
    <n v="925.99900000000002"/>
    <n v="625.67499999999995"/>
    <n v="550.59400000000005"/>
    <n v="325.351"/>
  </r>
  <r>
    <s v="Orange County, Vermont"/>
    <x v="6"/>
    <x v="45"/>
    <n v="28929"/>
    <n v="2458.9650000000001"/>
    <n v="1938.2429999999999"/>
    <n v="1070.373"/>
    <n v="838.94100000000003"/>
    <n v="520.72199999999998"/>
    <n v="578.58000000000004"/>
  </r>
  <r>
    <s v="Orleans County, Vermont"/>
    <x v="6"/>
    <x v="45"/>
    <n v="27146"/>
    <n v="2144.5340000000001"/>
    <n v="1737.3440000000001"/>
    <n v="1411.5920000000001"/>
    <n v="841.52599999999995"/>
    <n v="678.65"/>
    <n v="705.79600000000005"/>
  </r>
  <r>
    <s v="Rutland County, Vermont"/>
    <x v="6"/>
    <x v="45"/>
    <n v="60530"/>
    <n v="4418.6899999999996"/>
    <n v="3873.92"/>
    <n v="2602.79"/>
    <n v="1755.37"/>
    <n v="1452.72"/>
    <n v="1513.25"/>
  </r>
  <r>
    <s v="Washington County, Vermont"/>
    <x v="6"/>
    <x v="45"/>
    <n v="59132"/>
    <n v="4553.1639999999998"/>
    <n v="3193.1280000000002"/>
    <n v="2306.1480000000001"/>
    <n v="1714.828"/>
    <n v="1300.904"/>
    <n v="1123.508"/>
  </r>
  <r>
    <s v="Windham County, Vermont"/>
    <x v="6"/>
    <x v="45"/>
    <n v="43858"/>
    <n v="3815.6460000000002"/>
    <n v="2850.77"/>
    <n v="1929.752"/>
    <n v="1359.598"/>
    <n v="964.87599999999998"/>
    <n v="964.87599999999998"/>
  </r>
  <r>
    <s v="Windsor County, Vermont"/>
    <x v="6"/>
    <x v="45"/>
    <n v="56150"/>
    <n v="4660.45"/>
    <n v="3762.05"/>
    <n v="2639.05"/>
    <n v="1965.25"/>
    <n v="1403.75"/>
    <n v="1403.75"/>
  </r>
  <r>
    <s v="Accomack County, Virginia"/>
    <x v="6"/>
    <x v="46"/>
    <n v="33115"/>
    <n v="2649.2"/>
    <n v="2218.7049999999999"/>
    <n v="1721.98"/>
    <n v="1192.1400000000001"/>
    <n v="860.99"/>
    <n v="827.875"/>
  </r>
  <r>
    <s v="Albemarle County, Virginia"/>
    <x v="6"/>
    <x v="46"/>
    <n v="103108"/>
    <n v="6392.6959999999999"/>
    <n v="5258.5079999999998"/>
    <n v="3505.672"/>
    <n v="2783.9160000000002"/>
    <n v="2165.268"/>
    <n v="2783.9160000000002"/>
  </r>
  <r>
    <s v="Brooks County, Georgia"/>
    <x v="6"/>
    <x v="10"/>
    <n v="16066"/>
    <n v="1188.884"/>
    <n v="1333.4780000000001"/>
    <n v="851.49800000000005"/>
    <n v="626.57399999999996"/>
    <n v="481.98"/>
    <n v="433.78199999999998"/>
  </r>
  <r>
    <s v="Amelia County, Virginia"/>
    <x v="6"/>
    <x v="46"/>
    <n v="12777"/>
    <n v="971.05200000000002"/>
    <n v="766.62"/>
    <n v="600.51900000000001"/>
    <n v="421.64100000000002"/>
    <n v="191.655"/>
    <n v="255.54"/>
  </r>
  <r>
    <s v="Ottawa County, Oklahoma"/>
    <x v="6"/>
    <x v="36"/>
    <n v="32148"/>
    <n v="2378.9520000000002"/>
    <n v="1928.88"/>
    <n v="1414.5119999999999"/>
    <n v="996.58799999999997"/>
    <n v="867.99599999999998"/>
    <n v="642.96"/>
  </r>
  <r>
    <s v="Appomattox County, Virginia"/>
    <x v="6"/>
    <x v="46"/>
    <n v="15208"/>
    <n v="1003.728"/>
    <n v="1034.144"/>
    <n v="669.15200000000004"/>
    <n v="517.072"/>
    <n v="273.74400000000003"/>
    <n v="319.36799999999999"/>
  </r>
  <r>
    <s v="Arlington County, Virginia"/>
    <x v="6"/>
    <x v="46"/>
    <n v="223945"/>
    <n v="10301.469999999999"/>
    <n v="7166.24"/>
    <n v="4926.79"/>
    <n v="2911.2849999999999"/>
    <n v="2463.395"/>
    <n v="2911.2849999999999"/>
  </r>
  <r>
    <s v="Augusta County, Virginia"/>
    <x v="6"/>
    <x v="46"/>
    <n v="74053"/>
    <n v="5331.8159999999998"/>
    <n v="4517.2330000000002"/>
    <n v="3554.5439999999999"/>
    <n v="2517.8020000000001"/>
    <n v="1925.3779999999999"/>
    <n v="1110.7950000000001"/>
  </r>
  <r>
    <s v="Nuckolls County, Nebraska"/>
    <x v="6"/>
    <x v="27"/>
    <n v="4583"/>
    <n v="293.31200000000001"/>
    <n v="384.97199999999998"/>
    <n v="229.15"/>
    <n v="105.40900000000001"/>
    <n v="137.49"/>
    <n v="178.73699999999999"/>
  </r>
  <r>
    <s v="Bedford County, Virginia"/>
    <x v="6"/>
    <x v="46"/>
    <n v="76463"/>
    <n v="5581.799"/>
    <n v="4664.2430000000004"/>
    <n v="4052.5390000000002"/>
    <n v="2599.7420000000002"/>
    <n v="1835.1120000000001"/>
    <n v="1070.482"/>
  </r>
  <r>
    <s v="Benson County, North Dakota"/>
    <x v="6"/>
    <x v="34"/>
    <n v="6662"/>
    <n v="486.32600000000002"/>
    <n v="393.05799999999999"/>
    <n v="413.04399999999998"/>
    <n v="233.17"/>
    <n v="139.90199999999999"/>
    <n v="126.578"/>
  </r>
  <r>
    <s v="Huron County, Michigan"/>
    <x v="6"/>
    <x v="22"/>
    <n v="33155"/>
    <n v="2619.2449999999999"/>
    <n v="1922.99"/>
    <n v="1856.68"/>
    <n v="1193.58"/>
    <n v="762.56500000000005"/>
    <n v="563.63499999999999"/>
  </r>
  <r>
    <s v="Brunswick County, Virginia"/>
    <x v="6"/>
    <x v="46"/>
    <n v="16930"/>
    <n v="1269.75"/>
    <n v="1117.3800000000001"/>
    <n v="592.54999999999995"/>
    <n v="626.41"/>
    <n v="440.18"/>
    <n v="287.81"/>
  </r>
  <r>
    <s v="Stark County, North Dakota"/>
    <x v="6"/>
    <x v="34"/>
    <n v="23486"/>
    <n v="1644.02"/>
    <n v="1409.16"/>
    <n v="1315.2159999999999"/>
    <n v="868.98199999999997"/>
    <n v="516.69200000000001"/>
    <n v="352.29"/>
  </r>
  <r>
    <s v="Buckingham County, Virginia"/>
    <x v="6"/>
    <x v="46"/>
    <n v="17068"/>
    <n v="1228.896"/>
    <n v="1075.2840000000001"/>
    <n v="580.31200000000001"/>
    <n v="494.97199999999998"/>
    <n v="307.22399999999999"/>
    <n v="290.15600000000001"/>
  </r>
  <r>
    <s v="Campbell County, Virginia"/>
    <x v="6"/>
    <x v="46"/>
    <n v="55012"/>
    <n v="3630.7919999999999"/>
    <n v="2860.6239999999998"/>
    <n v="2805.6120000000001"/>
    <n v="1705.3720000000001"/>
    <n v="1210.2639999999999"/>
    <n v="1155.252"/>
  </r>
  <r>
    <s v="Caroline County, Virginia"/>
    <x v="6"/>
    <x v="46"/>
    <n v="29349"/>
    <n v="1555.4970000000001"/>
    <n v="1614.1949999999999"/>
    <n v="968.51700000000005"/>
    <n v="733.72500000000002"/>
    <n v="440.23500000000001"/>
    <n v="469.584"/>
  </r>
  <r>
    <s v="Carroll County, Virginia"/>
    <x v="6"/>
    <x v="46"/>
    <n v="29856"/>
    <n v="2179.4879999999998"/>
    <n v="2149.6320000000001"/>
    <n v="1492.8"/>
    <n v="1104.672"/>
    <n v="746.4"/>
    <n v="806.11199999999997"/>
  </r>
  <r>
    <s v="Charles City County, Virginia"/>
    <x v="6"/>
    <x v="46"/>
    <n v="7118"/>
    <n v="626.38400000000001"/>
    <n v="583.67600000000004"/>
    <n v="313.19200000000001"/>
    <n v="185.06800000000001"/>
    <n v="206.422"/>
    <n v="156.596"/>
  </r>
  <r>
    <s v="Charlotte County, Virginia"/>
    <x v="6"/>
    <x v="46"/>
    <n v="12313"/>
    <n v="1083.5440000000001"/>
    <n v="788.03200000000004"/>
    <n v="603.33699999999999"/>
    <n v="344.76400000000001"/>
    <n v="307.82499999999999"/>
    <n v="418.642"/>
  </r>
  <r>
    <s v="Chesterfield County, Virginia"/>
    <x v="6"/>
    <x v="46"/>
    <n v="328176"/>
    <n v="19690.560000000001"/>
    <n v="15096.096"/>
    <n v="10173.456"/>
    <n v="5578.9920000000002"/>
    <n v="4594.4639999999999"/>
    <n v="4594.4639999999999"/>
  </r>
  <r>
    <s v="San Juan County, Utah"/>
    <x v="6"/>
    <x v="44"/>
    <n v="14299"/>
    <n v="900.83699999999999"/>
    <n v="1000.93"/>
    <n v="529.06299999999999"/>
    <n v="428.97"/>
    <n v="400.37200000000001"/>
    <n v="328.87700000000001"/>
  </r>
  <r>
    <s v="Craig County, Virginia"/>
    <x v="6"/>
    <x v="46"/>
    <n v="5212"/>
    <n v="354.416"/>
    <n v="432.596"/>
    <n v="213.69200000000001"/>
    <n v="161.572"/>
    <n v="135.512"/>
    <n v="151.148"/>
  </r>
  <r>
    <s v="Culpeper County, Virginia"/>
    <x v="6"/>
    <x v="46"/>
    <n v="48424"/>
    <n v="2808.5920000000001"/>
    <n v="2372.7759999999998"/>
    <n v="1549.568"/>
    <n v="1065.328"/>
    <n v="871.63199999999995"/>
    <n v="677.93600000000004"/>
  </r>
  <r>
    <s v="Howard County, Missouri"/>
    <x v="6"/>
    <x v="25"/>
    <n v="9859"/>
    <n v="630.976"/>
    <n v="749.28399999999999"/>
    <n v="423.93700000000001"/>
    <n v="354.92399999999998"/>
    <n v="118.30800000000001"/>
    <n v="197.18"/>
  </r>
  <r>
    <s v="Dickenson County, Virginia"/>
    <x v="6"/>
    <x v="46"/>
    <n v="15463"/>
    <n v="1221.577"/>
    <n v="943.24300000000005"/>
    <n v="788.61300000000006"/>
    <n v="556.66800000000001"/>
    <n v="324.72300000000001"/>
    <n v="231.94499999999999"/>
  </r>
  <r>
    <s v="Dinwiddie County, Virginia"/>
    <x v="6"/>
    <x v="46"/>
    <n v="28110"/>
    <n v="1883.37"/>
    <n v="1461.72"/>
    <n v="1264.95"/>
    <n v="787.08"/>
    <n v="421.65"/>
    <n v="505.98"/>
  </r>
  <r>
    <s v="Watonwan County, Minnesota"/>
    <x v="6"/>
    <x v="23"/>
    <n v="11151"/>
    <n v="780.57"/>
    <n v="669.06"/>
    <n v="635.60699999999997"/>
    <n v="446.04"/>
    <n v="289.92599999999999"/>
    <n v="178.416"/>
  </r>
  <r>
    <s v="Fairfax County, Virginia"/>
    <x v="6"/>
    <x v="46"/>
    <n v="1128722"/>
    <n v="64337.154000000002"/>
    <n v="46277.601999999999"/>
    <n v="29346.772000000001"/>
    <n v="20316.995999999999"/>
    <n v="14673.386"/>
    <n v="14673.386"/>
  </r>
  <r>
    <s v="Fauquier County, Virginia"/>
    <x v="6"/>
    <x v="46"/>
    <n v="67463"/>
    <n v="4587.4840000000004"/>
    <n v="3710.4650000000001"/>
    <n v="2428.6680000000001"/>
    <n v="1619.1120000000001"/>
    <n v="1214.3340000000001"/>
    <n v="944.48199999999997"/>
  </r>
  <r>
    <s v="Floyd County, Virginia"/>
    <x v="6"/>
    <x v="46"/>
    <n v="15523"/>
    <n v="1459.162"/>
    <n v="1055.5640000000001"/>
    <n v="807.19600000000003"/>
    <n v="512.25900000000001"/>
    <n v="294.93700000000001"/>
    <n v="388.07499999999999"/>
  </r>
  <r>
    <s v="Fluvanna County, Virginia"/>
    <x v="6"/>
    <x v="46"/>
    <n v="26014"/>
    <n v="1612.8679999999999"/>
    <n v="1560.84"/>
    <n v="1170.6300000000001"/>
    <n v="884.476"/>
    <n v="416.22399999999999"/>
    <n v="494.26600000000002"/>
  </r>
  <r>
    <s v="Franklin County, Virginia"/>
    <x v="6"/>
    <x v="46"/>
    <n v="56315"/>
    <n v="4505.2"/>
    <n v="3942.05"/>
    <n v="3097.3249999999998"/>
    <n v="1858.395"/>
    <n v="1464.19"/>
    <n v="844.72500000000002"/>
  </r>
  <r>
    <s v="Frederick County, Virginia"/>
    <x v="6"/>
    <x v="46"/>
    <n v="81340"/>
    <n v="4799.0600000000004"/>
    <n v="4148.34"/>
    <n v="2846.9"/>
    <n v="2358.86"/>
    <n v="1464.12"/>
    <n v="1057.42"/>
  </r>
  <r>
    <s v="Giles County, Virginia"/>
    <x v="6"/>
    <x v="46"/>
    <n v="16907"/>
    <n v="1200.3969999999999"/>
    <n v="1166.5830000000001"/>
    <n v="862.25699999999995"/>
    <n v="574.83799999999997"/>
    <n v="388.86099999999999"/>
    <n v="388.86099999999999"/>
  </r>
  <r>
    <s v="Gloucester County, Virginia"/>
    <x v="6"/>
    <x v="46"/>
    <n v="37001"/>
    <n v="2516.0680000000002"/>
    <n v="2072.056"/>
    <n v="1628.0440000000001"/>
    <n v="1221.0329999999999"/>
    <n v="555.01499999999999"/>
    <n v="629.01700000000005"/>
  </r>
  <r>
    <s v="Goochland County, Virginia"/>
    <x v="6"/>
    <x v="46"/>
    <n v="21721"/>
    <n v="1759.4010000000001"/>
    <n v="1520.47"/>
    <n v="1086.05"/>
    <n v="781.95600000000002"/>
    <n v="282.37299999999999"/>
    <n v="347.536"/>
  </r>
  <r>
    <s v="Tipton County, Indiana"/>
    <x v="6"/>
    <x v="14"/>
    <n v="15573"/>
    <n v="1152.402"/>
    <n v="1058.9639999999999"/>
    <n v="872.08799999999997"/>
    <n v="607.34699999999998"/>
    <n v="482.76299999999998"/>
    <n v="482.76299999999998"/>
  </r>
  <r>
    <s v="Greene County, Virginia"/>
    <x v="6"/>
    <x v="46"/>
    <n v="18938"/>
    <n v="1344.598"/>
    <n v="1155.2180000000001"/>
    <n v="624.95399999999995"/>
    <n v="378.76"/>
    <n v="284.07"/>
    <n v="397.69799999999998"/>
  </r>
  <r>
    <s v="Greensville County, Virginia"/>
    <x v="6"/>
    <x v="46"/>
    <n v="11760"/>
    <n v="717.36"/>
    <n v="576.24"/>
    <n v="446.88"/>
    <n v="411.6"/>
    <n v="223.44"/>
    <n v="70.56"/>
  </r>
  <r>
    <s v="Halifax County, Virginia"/>
    <x v="6"/>
    <x v="46"/>
    <n v="35506"/>
    <n v="2698.4560000000001"/>
    <n v="2449.9140000000002"/>
    <n v="1775.3"/>
    <n v="1278.2159999999999"/>
    <n v="958.66200000000003"/>
    <n v="1065.18"/>
  </r>
  <r>
    <s v="Hanover County, Virginia"/>
    <x v="6"/>
    <x v="46"/>
    <n v="101340"/>
    <n v="6587.1"/>
    <n v="4965.66"/>
    <n v="3850.92"/>
    <n v="2634.84"/>
    <n v="1824.12"/>
    <n v="1722.78"/>
  </r>
  <r>
    <s v="Henrico County, Virginia"/>
    <x v="6"/>
    <x v="46"/>
    <n v="318864"/>
    <n v="18812.975999999999"/>
    <n v="13392.288"/>
    <n v="9884.7839999999997"/>
    <n v="6696.1440000000002"/>
    <n v="5420.6880000000001"/>
    <n v="7015.0079999999998"/>
  </r>
  <r>
    <s v="Henry County, Virginia"/>
    <x v="6"/>
    <x v="46"/>
    <n v="52580"/>
    <n v="3575.44"/>
    <n v="3259.96"/>
    <n v="2997.06"/>
    <n v="2050.62"/>
    <n v="1472.24"/>
    <n v="1367.08"/>
  </r>
  <r>
    <s v="Wichita County, Kansas"/>
    <x v="6"/>
    <x v="16"/>
    <n v="2244"/>
    <n v="302.94"/>
    <n v="253.572"/>
    <n v="204.20400000000001"/>
    <n v="172.78800000000001"/>
    <n v="83.028000000000006"/>
    <n v="51.612000000000002"/>
  </r>
  <r>
    <s v="Isle of Wight County, Virginia"/>
    <x v="6"/>
    <x v="46"/>
    <n v="35740"/>
    <n v="2716.24"/>
    <n v="2108.66"/>
    <n v="1429.6"/>
    <n v="1250.9000000000001"/>
    <n v="500.36"/>
    <n v="643.32000000000005"/>
  </r>
  <r>
    <s v="James City County, Virginia"/>
    <x v="6"/>
    <x v="46"/>
    <n v="70673"/>
    <n v="5583.1670000000004"/>
    <n v="4593.7449999999999"/>
    <n v="4240.38"/>
    <n v="2756.2469999999998"/>
    <n v="2049.5169999999998"/>
    <n v="2120.19"/>
  </r>
  <r>
    <s v="Fremont County, Iowa"/>
    <x v="6"/>
    <x v="15"/>
    <n v="7106"/>
    <n v="682.17600000000004"/>
    <n v="454.78399999999999"/>
    <n v="440.572"/>
    <n v="213.18"/>
    <n v="213.18"/>
    <n v="85.272000000000006"/>
  </r>
  <r>
    <s v="Plymouth County, Iowa"/>
    <x v="6"/>
    <x v="15"/>
    <n v="24933"/>
    <n v="1371.3150000000001"/>
    <n v="1121.9849999999999"/>
    <n v="698.12400000000002"/>
    <n v="473.72699999999998"/>
    <n v="299.19600000000003"/>
    <n v="224.39699999999999"/>
  </r>
  <r>
    <s v="King William County, Virginia"/>
    <x v="6"/>
    <x v="46"/>
    <n v="16097"/>
    <n v="1158.9839999999999"/>
    <n v="676.07399999999996"/>
    <n v="708.26800000000003"/>
    <n v="354.13400000000001"/>
    <n v="225.358"/>
    <n v="257.55200000000002"/>
  </r>
  <r>
    <s v="Custer County, Montana"/>
    <x v="6"/>
    <x v="26"/>
    <n v="11129"/>
    <n v="990.48099999999999"/>
    <n v="1224.19"/>
    <n v="723.38499999999999"/>
    <n v="701.12699999999995"/>
    <n v="445.16"/>
    <n v="667.74"/>
  </r>
  <r>
    <s v="Lee County, Virginia"/>
    <x v="6"/>
    <x v="46"/>
    <n v="25206"/>
    <n v="1587.9780000000001"/>
    <n v="1764.42"/>
    <n v="1008.24"/>
    <n v="781.38599999999997"/>
    <n v="554.53200000000004"/>
    <n v="428.50200000000001"/>
  </r>
  <r>
    <s v="Loudoun County, Virginia"/>
    <x v="6"/>
    <x v="46"/>
    <n v="351129"/>
    <n v="13694.031000000001"/>
    <n v="10182.741"/>
    <n v="6320.3220000000001"/>
    <n v="4213.5479999999998"/>
    <n v="3160.1610000000001"/>
    <n v="2809.0320000000002"/>
  </r>
  <r>
    <s v="Louisa County, Virginia"/>
    <x v="6"/>
    <x v="46"/>
    <n v="33986"/>
    <n v="2684.8939999999998"/>
    <n v="2277.0619999999999"/>
    <n v="1359.44"/>
    <n v="849.65"/>
    <n v="611.74800000000005"/>
    <n v="577.76199999999994"/>
  </r>
  <r>
    <s v="Lunenburg County, Virginia"/>
    <x v="6"/>
    <x v="46"/>
    <n v="12558"/>
    <n v="1017.198"/>
    <n v="791.154"/>
    <n v="590.226"/>
    <n v="376.74"/>
    <n v="389.298"/>
    <n v="251.16"/>
  </r>
  <r>
    <s v="Kodiak Island Borough, Alaska"/>
    <x v="6"/>
    <x v="1"/>
    <n v="13147"/>
    <n v="986.02499999999998"/>
    <n v="920.29"/>
    <n v="670.49699999999996"/>
    <n v="407.55700000000002"/>
    <n v="328.67500000000001"/>
    <n v="354.96899999999999"/>
  </r>
  <r>
    <s v="Mathews County, Virginia"/>
    <x v="6"/>
    <x v="46"/>
    <n v="8880"/>
    <n v="719.28"/>
    <n v="745.92"/>
    <n v="754.8"/>
    <n v="408.48"/>
    <n v="266.39999999999998"/>
    <n v="372.96"/>
  </r>
  <r>
    <s v="Mecklenburg County, Virginia"/>
    <x v="6"/>
    <x v="46"/>
    <n v="31555"/>
    <n v="2335.0700000000002"/>
    <n v="2271.96"/>
    <n v="1798.635"/>
    <n v="1262.2"/>
    <n v="915.09500000000003"/>
    <n v="946.65"/>
  </r>
  <r>
    <s v="Middlesex County, Virginia"/>
    <x v="6"/>
    <x v="46"/>
    <n v="10717"/>
    <n v="1093.134"/>
    <n v="1082.4169999999999"/>
    <n v="696.60500000000002"/>
    <n v="492.98200000000003"/>
    <n v="450.11399999999998"/>
    <n v="310.79300000000001"/>
  </r>
  <r>
    <s v="Montgomery County, Virginia"/>
    <x v="6"/>
    <x v="46"/>
    <n v="96467"/>
    <n v="4630.4160000000002"/>
    <n v="3376.3449999999998"/>
    <n v="2508.1419999999998"/>
    <n v="1639.9390000000001"/>
    <n v="1254.0709999999999"/>
    <n v="1447.0050000000001"/>
  </r>
  <r>
    <s v="Fulton County, Pennsylvania"/>
    <x v="6"/>
    <x v="38"/>
    <n v="14858"/>
    <n v="1560.09"/>
    <n v="1114.3499999999999"/>
    <n v="876.62199999999996"/>
    <n v="728.04200000000003"/>
    <n v="326.87599999999998"/>
    <n v="267.44400000000002"/>
  </r>
  <r>
    <s v="New Kent County, Virginia"/>
    <x v="6"/>
    <x v="46"/>
    <n v="19560"/>
    <n v="1603.92"/>
    <n v="1212.72"/>
    <n v="684.6"/>
    <n v="489"/>
    <n v="156.47999999999999"/>
    <n v="195.6"/>
  </r>
  <r>
    <s v="Northampton County, Virginia"/>
    <x v="6"/>
    <x v="46"/>
    <n v="12184"/>
    <n v="1035.6400000000001"/>
    <n v="925.98400000000004"/>
    <n v="694.48800000000006"/>
    <n v="487.36"/>
    <n v="426.44"/>
    <n v="426.44"/>
  </r>
  <r>
    <s v="Maunabo Municipio, Puerto Rico"/>
    <x v="6"/>
    <x v="51"/>
    <n v="12304"/>
    <n v="1181.184"/>
    <n v="1255.008"/>
    <n v="1230.4000000000001"/>
    <n v="689.024"/>
    <n v="602.89599999999996"/>
    <n v="307.60000000000002"/>
  </r>
  <r>
    <s v="Nottoway County, Virginia"/>
    <x v="6"/>
    <x v="46"/>
    <n v="15711"/>
    <n v="958.37099999999998"/>
    <n v="832.68299999999999"/>
    <n v="706.995"/>
    <n v="487.041"/>
    <n v="392.77499999999998"/>
    <n v="392.77499999999998"/>
  </r>
  <r>
    <s v="Orange County, Virginia"/>
    <x v="6"/>
    <x v="46"/>
    <n v="34596"/>
    <n v="2490.9119999999998"/>
    <n v="1971.972"/>
    <n v="1902.78"/>
    <n v="1556.82"/>
    <n v="622.72799999999995"/>
    <n v="622.72799999999995"/>
  </r>
  <r>
    <s v="Page County, Virginia"/>
    <x v="6"/>
    <x v="46"/>
    <n v="23843"/>
    <n v="1740.539"/>
    <n v="1525.952"/>
    <n v="1144.4639999999999"/>
    <n v="858.34799999999996"/>
    <n v="500.70299999999997"/>
    <n v="572.23199999999997"/>
  </r>
  <r>
    <s v="Patrick County, Virginia"/>
    <x v="6"/>
    <x v="46"/>
    <n v="18264"/>
    <n v="1315.008"/>
    <n v="1552.44"/>
    <n v="986.25599999999997"/>
    <n v="712.29600000000005"/>
    <n v="675.76800000000003"/>
    <n v="420.072"/>
  </r>
  <r>
    <s v="Pittsylvania County, Virginia"/>
    <x v="6"/>
    <x v="46"/>
    <n v="62794"/>
    <n v="4709.55"/>
    <n v="4018.8159999999998"/>
    <n v="3202.4940000000001"/>
    <n v="2009.4079999999999"/>
    <n v="1821.0260000000001"/>
    <n v="1004.704"/>
  </r>
  <r>
    <s v="Scott County, Mississippi"/>
    <x v="6"/>
    <x v="24"/>
    <n v="28207"/>
    <n v="1918.076"/>
    <n v="1720.627"/>
    <n v="1071.866"/>
    <n v="564.14"/>
    <n v="451.31200000000001"/>
    <n v="366.69099999999997"/>
  </r>
  <r>
    <s v="Prince Edward County, Virginia"/>
    <x v="6"/>
    <x v="46"/>
    <n v="23022"/>
    <n v="1335.2760000000001"/>
    <n v="1128.078"/>
    <n v="690.66"/>
    <n v="506.48399999999998"/>
    <n v="506.48399999999998"/>
    <n v="598.572"/>
  </r>
  <r>
    <s v="Prince George County, Virginia"/>
    <x v="6"/>
    <x v="46"/>
    <n v="37380"/>
    <n v="1981.14"/>
    <n v="1569.96"/>
    <n v="1233.54"/>
    <n v="635.46"/>
    <n v="411.18"/>
    <n v="523.32000000000005"/>
  </r>
  <r>
    <s v="Prince William County, Virginia"/>
    <x v="6"/>
    <x v="46"/>
    <n v="437271"/>
    <n v="20114.466"/>
    <n v="13555.401"/>
    <n v="9182.6910000000007"/>
    <n v="5247.2520000000004"/>
    <n v="3060.8969999999999"/>
    <n v="3060.8969999999999"/>
  </r>
  <r>
    <s v="Pulaski County, Virginia"/>
    <x v="6"/>
    <x v="46"/>
    <n v="34528"/>
    <n v="2416.96"/>
    <n v="2416.96"/>
    <n v="1760.9280000000001"/>
    <n v="1173.952"/>
    <n v="863.2"/>
    <n v="725.08799999999997"/>
  </r>
  <r>
    <s v="Rappahannock County, Virginia"/>
    <x v="6"/>
    <x v="46"/>
    <n v="7431"/>
    <n v="750.53099999999995"/>
    <n v="579.61800000000005"/>
    <n v="475.584"/>
    <n v="334.39499999999998"/>
    <n v="185.77500000000001"/>
    <n v="104.03400000000001"/>
  </r>
  <r>
    <s v="Richmond County, Virginia"/>
    <x v="6"/>
    <x v="46"/>
    <n v="8989"/>
    <n v="503.38400000000001"/>
    <n v="350.57100000000003"/>
    <n v="485.40600000000001"/>
    <n v="377.53800000000001"/>
    <n v="233.714"/>
    <n v="260.68099999999998"/>
  </r>
  <r>
    <s v="Roanoke County, Virginia"/>
    <x v="6"/>
    <x v="46"/>
    <n v="93633"/>
    <n v="6554.31"/>
    <n v="5524.3469999999998"/>
    <n v="4213.4849999999997"/>
    <n v="3089.8890000000001"/>
    <n v="2340.8249999999998"/>
    <n v="2621.7240000000002"/>
  </r>
  <r>
    <s v="Rockbridge County, Virginia"/>
    <x v="6"/>
    <x v="46"/>
    <n v="22444"/>
    <n v="1795.52"/>
    <n v="1683.3"/>
    <n v="1211.9760000000001"/>
    <n v="1009.98"/>
    <n v="673.32"/>
    <n v="695.76400000000001"/>
  </r>
  <r>
    <s v="Rockingham County, Virginia"/>
    <x v="6"/>
    <x v="46"/>
    <n v="77785"/>
    <n v="4667.1000000000004"/>
    <n v="3967.0349999999999"/>
    <n v="3344.7550000000001"/>
    <n v="2644.69"/>
    <n v="1789.0550000000001"/>
    <n v="1866.84"/>
  </r>
  <r>
    <s v="Boyle County, Kentucky"/>
    <x v="6"/>
    <x v="17"/>
    <n v="28245"/>
    <n v="2033.64"/>
    <n v="1609.9649999999999"/>
    <n v="1384.0050000000001"/>
    <n v="790.86"/>
    <n v="649.63499999999999"/>
    <n v="621.39"/>
  </r>
  <r>
    <s v="Scott County, Virginia"/>
    <x v="6"/>
    <x v="46"/>
    <n v="22570"/>
    <n v="1647.61"/>
    <n v="1534.76"/>
    <n v="1151.07"/>
    <n v="835.09"/>
    <n v="586.82000000000005"/>
    <n v="609.39"/>
  </r>
  <r>
    <s v="Shenandoah County, Virginia"/>
    <x v="6"/>
    <x v="46"/>
    <n v="42724"/>
    <n v="2606.1640000000002"/>
    <n v="2563.44"/>
    <n v="2136.1999999999998"/>
    <n v="1666.2360000000001"/>
    <n v="982.65200000000004"/>
    <n v="1110.8240000000001"/>
  </r>
  <r>
    <s v="Smyth County, Virginia"/>
    <x v="6"/>
    <x v="46"/>
    <n v="31734"/>
    <n v="2253.114"/>
    <n v="1840.5719999999999"/>
    <n v="1586.7"/>
    <n v="1396.296"/>
    <n v="729.88199999999995"/>
    <n v="666.41399999999999"/>
  </r>
  <r>
    <s v="Schuyler County, New York"/>
    <x v="6"/>
    <x v="32"/>
    <n v="18410"/>
    <n v="1343.93"/>
    <n v="1067.78"/>
    <n v="810.04"/>
    <n v="552.29999999999995"/>
    <n v="460.25"/>
    <n v="276.14999999999998"/>
  </r>
  <r>
    <s v="Spotsylvania County, Virginia"/>
    <x v="6"/>
    <x v="46"/>
    <n v="127691"/>
    <n v="6895.3140000000003"/>
    <n v="5363.0219999999999"/>
    <n v="3575.348"/>
    <n v="2043.056"/>
    <n v="1915.365"/>
    <n v="1532.2919999999999"/>
  </r>
  <r>
    <s v="Stafford County, Virginia"/>
    <x v="6"/>
    <x v="46"/>
    <n v="137145"/>
    <n v="5760.09"/>
    <n v="4525.7849999999999"/>
    <n v="3017.19"/>
    <n v="1782.885"/>
    <n v="1234.3050000000001"/>
    <n v="1234.3050000000001"/>
  </r>
  <r>
    <s v="Surry County, Virginia"/>
    <x v="6"/>
    <x v="46"/>
    <n v="6823"/>
    <n v="491.25599999999997"/>
    <n v="341.15"/>
    <n v="429.84899999999999"/>
    <n v="259.274"/>
    <n v="136.46"/>
    <n v="75.052999999999997"/>
  </r>
  <r>
    <s v="Sussex County, Virginia"/>
    <x v="6"/>
    <x v="46"/>
    <n v="11864"/>
    <n v="676.24800000000005"/>
    <n v="569.47199999999998"/>
    <n v="391.512"/>
    <n v="320.32799999999997"/>
    <n v="201.68799999999999"/>
    <n v="142.36799999999999"/>
  </r>
  <r>
    <s v="Tazewell County, Virginia"/>
    <x v="6"/>
    <x v="46"/>
    <n v="43870"/>
    <n v="3158.64"/>
    <n v="2281.2399999999998"/>
    <n v="2281.2399999999998"/>
    <n v="1667.06"/>
    <n v="1140.6199999999999"/>
    <n v="745.79"/>
  </r>
  <r>
    <s v="Warren County, Virginia"/>
    <x v="6"/>
    <x v="46"/>
    <n v="38481"/>
    <n v="2424.3029999999999"/>
    <n v="1693.164"/>
    <n v="1616.202"/>
    <n v="923.54399999999998"/>
    <n v="731.13900000000001"/>
    <n v="461.77199999999999"/>
  </r>
  <r>
    <s v="Washington County, Virginia"/>
    <x v="6"/>
    <x v="46"/>
    <n v="54759"/>
    <n v="4106.9250000000002"/>
    <n v="3614.0940000000001"/>
    <n v="2683.1909999999998"/>
    <n v="1752.288"/>
    <n v="1478.4929999999999"/>
    <n v="1259.4570000000001"/>
  </r>
  <r>
    <s v="Westmoreland County, Virginia"/>
    <x v="6"/>
    <x v="46"/>
    <n v="17557"/>
    <n v="1439.674"/>
    <n v="1457.231"/>
    <n v="860.29300000000001"/>
    <n v="737.39400000000001"/>
    <n v="386.25400000000002"/>
    <n v="509.15300000000002"/>
  </r>
  <r>
    <s v="Pierce County, Wisconsin"/>
    <x v="6"/>
    <x v="49"/>
    <n v="40530"/>
    <n v="2877.63"/>
    <n v="1985.97"/>
    <n v="1661.73"/>
    <n v="1013.25"/>
    <n v="851.13"/>
    <n v="729.54"/>
  </r>
  <r>
    <s v="McPherson County, Kansas"/>
    <x v="6"/>
    <x v="16"/>
    <n v="29190"/>
    <n v="2247.63"/>
    <n v="1868.16"/>
    <n v="1342.74"/>
    <n v="846.51"/>
    <n v="729.75"/>
    <n v="729.75"/>
  </r>
  <r>
    <s v="York County, Virginia"/>
    <x v="6"/>
    <x v="46"/>
    <n v="66471"/>
    <n v="3722.3760000000002"/>
    <n v="3522.9630000000002"/>
    <n v="2060.6010000000001"/>
    <n v="1595.3040000000001"/>
    <n v="1262.9490000000001"/>
    <n v="864.12300000000005"/>
  </r>
  <r>
    <s v="Alexandria city, Virginia"/>
    <x v="6"/>
    <x v="46"/>
    <n v="149315"/>
    <n v="7316.4350000000004"/>
    <n v="5673.97"/>
    <n v="3434.2449999999999"/>
    <n v="2389.04"/>
    <n v="1493.15"/>
    <n v="1791.78"/>
  </r>
  <r>
    <s v="Hormigueros Municipio, Puerto Rico"/>
    <x v="6"/>
    <x v="51"/>
    <n v="17524"/>
    <n v="1156.5840000000001"/>
    <n v="946.29600000000005"/>
    <n v="806.10400000000004"/>
    <n v="595.81600000000003"/>
    <n v="332.95600000000002"/>
    <n v="683.43600000000004"/>
  </r>
  <r>
    <s v="Buena Vista city, Virginia"/>
    <x v="6"/>
    <x v="46"/>
    <n v="6666"/>
    <n v="293.30399999999997"/>
    <n v="333.3"/>
    <n v="279.97199999999998"/>
    <n v="173.316"/>
    <n v="179.982"/>
    <n v="99.99"/>
  </r>
  <r>
    <s v="Charlottesville city, Virginia"/>
    <x v="6"/>
    <x v="46"/>
    <n v="45084"/>
    <n v="2028.78"/>
    <n v="1262.3520000000001"/>
    <n v="1082.0160000000001"/>
    <n v="631.17600000000004"/>
    <n v="631.17600000000004"/>
    <n v="495.92399999999998"/>
  </r>
  <r>
    <s v="Chesapeake city, Virginia"/>
    <x v="6"/>
    <x v="46"/>
    <n v="230601"/>
    <n v="12221.852999999999"/>
    <n v="8993.4390000000003"/>
    <n v="6918.03"/>
    <n v="4612.0200000000004"/>
    <n v="2997.8130000000001"/>
    <n v="3228.4140000000002"/>
  </r>
  <r>
    <s v="Colonial Heights city, Virginia"/>
    <x v="6"/>
    <x v="46"/>
    <n v="17515"/>
    <n v="1085.93"/>
    <n v="910.78"/>
    <n v="735.63"/>
    <n v="683.08500000000004"/>
    <n v="507.935"/>
    <n v="613.02499999999998"/>
  </r>
  <r>
    <s v="Covington city, Virginia"/>
    <x v="6"/>
    <x v="46"/>
    <n v="5736"/>
    <n v="367.10399999999998"/>
    <n v="338.42399999999998"/>
    <n v="240.91200000000001"/>
    <n v="189.28800000000001"/>
    <n v="166.34399999999999"/>
    <n v="183.55199999999999"/>
  </r>
  <r>
    <s v="Danville city, Virginia"/>
    <x v="6"/>
    <x v="46"/>
    <n v="42450"/>
    <n v="2971.5"/>
    <n v="2462.1"/>
    <n v="1698"/>
    <n v="1400.85"/>
    <n v="1231.05"/>
    <n v="1443.3"/>
  </r>
  <r>
    <s v="Prince of Wales-Hyder Census Area, Alaska"/>
    <x v="6"/>
    <x v="1"/>
    <n v="5672"/>
    <n v="408.38400000000001"/>
    <n v="215.536"/>
    <n v="272.25599999999997"/>
    <n v="107.768"/>
    <n v="232.55199999999999"/>
    <n v="221.208"/>
  </r>
  <r>
    <s v="Fairfax city, Virginia"/>
    <x v="6"/>
    <x v="46"/>
    <n v="23402"/>
    <n v="1357.316"/>
    <n v="1216.904"/>
    <n v="655.25599999999997"/>
    <n v="608.452"/>
    <n v="491.44200000000001"/>
    <n v="514.84400000000005"/>
  </r>
  <r>
    <s v="Falls Church city, Virginia"/>
    <x v="6"/>
    <x v="46"/>
    <n v="13308"/>
    <n v="971.48400000000004"/>
    <n v="519.01199999999994"/>
    <n v="306.084"/>
    <n v="239.54400000000001"/>
    <n v="239.54400000000001"/>
    <n v="159.696"/>
  </r>
  <r>
    <s v="Franklin city, Virginia"/>
    <x v="6"/>
    <x v="46"/>
    <n v="8457"/>
    <n v="794.95799999999997"/>
    <n v="380.565"/>
    <n v="397.47899999999998"/>
    <n v="169.14"/>
    <n v="202.96799999999999"/>
    <n v="321.36599999999999"/>
  </r>
  <r>
    <s v="Fredericksburg city, Virginia"/>
    <x v="6"/>
    <x v="46"/>
    <n v="27395"/>
    <n v="1068.405"/>
    <n v="876.64"/>
    <n v="575.29499999999996"/>
    <n v="520.505"/>
    <n v="438.32"/>
    <n v="410.92500000000001"/>
  </r>
  <r>
    <s v="Galax city, Virginia"/>
    <x v="6"/>
    <x v="46"/>
    <n v="6876"/>
    <n v="501.94799999999998"/>
    <n v="405.68400000000003"/>
    <n v="275.04000000000002"/>
    <n v="185.65199999999999"/>
    <n v="323.17200000000003"/>
    <n v="295.66800000000001"/>
  </r>
  <r>
    <s v="Hampton city, Virginia"/>
    <x v="6"/>
    <x v="46"/>
    <n v="137081"/>
    <n v="7813.6170000000002"/>
    <n v="6168.6450000000004"/>
    <n v="4249.5110000000004"/>
    <n v="3427.0250000000001"/>
    <n v="2330.377"/>
    <n v="2056.2150000000001"/>
  </r>
  <r>
    <s v="Harrisonburg city, Virginia"/>
    <x v="6"/>
    <x v="46"/>
    <n v="51388"/>
    <n v="1593.028"/>
    <n v="1079.1479999999999"/>
    <n v="873.596"/>
    <n v="719.43200000000002"/>
    <n v="616.65599999999995"/>
    <n v="719.43200000000002"/>
  </r>
  <r>
    <s v="Hopewell city, Virginia"/>
    <x v="6"/>
    <x v="46"/>
    <n v="22279"/>
    <n v="1158.508"/>
    <n v="1203.066"/>
    <n v="712.928"/>
    <n v="334.185"/>
    <n v="490.13799999999998"/>
    <n v="735.20699999999999"/>
  </r>
  <r>
    <s v="Ida County, Iowa"/>
    <x v="6"/>
    <x v="15"/>
    <n v="7071"/>
    <n v="289.911"/>
    <n v="162.63300000000001"/>
    <n v="240.41399999999999"/>
    <n v="176.77500000000001"/>
    <n v="134.34899999999999"/>
    <n v="106.065"/>
  </r>
  <r>
    <s v="Lynchburg city, Virginia"/>
    <x v="6"/>
    <x v="46"/>
    <n v="78158"/>
    <n v="3673.4259999999999"/>
    <n v="2813.6880000000001"/>
    <n v="2501.056"/>
    <n v="1797.634"/>
    <n v="1641.318"/>
    <n v="1953.95"/>
  </r>
  <r>
    <s v="Bonner County, Idaho"/>
    <x v="6"/>
    <x v="12"/>
    <n v="40743"/>
    <n v="1629.72"/>
    <n v="1181.547"/>
    <n v="977.83199999999999"/>
    <n v="407.43"/>
    <n v="366.68700000000001"/>
    <n v="366.68700000000001"/>
  </r>
  <r>
    <s v="Redwood County, Minnesota"/>
    <x v="6"/>
    <x v="23"/>
    <n v="15625"/>
    <n v="500"/>
    <n v="375"/>
    <n v="343.75"/>
    <n v="234.375"/>
    <n v="62.5"/>
    <n v="46.875"/>
  </r>
  <r>
    <s v="Martinsville city, Virginia"/>
    <x v="6"/>
    <x v="46"/>
    <n v="13624"/>
    <n v="912.80799999999999"/>
    <n v="831.06399999999996"/>
    <n v="572.20799999999997"/>
    <n v="599.45600000000002"/>
    <n v="286.10399999999998"/>
    <n v="490.464"/>
  </r>
  <r>
    <s v="Newport News city, Virginia"/>
    <x v="6"/>
    <x v="46"/>
    <n v="181323"/>
    <n v="9247.473"/>
    <n v="7071.5969999999998"/>
    <n v="4533.0749999999998"/>
    <n v="3989.1060000000002"/>
    <n v="2175.8760000000002"/>
    <n v="2901.1680000000001"/>
  </r>
  <r>
    <s v="Norfolk city, Virginia"/>
    <x v="6"/>
    <x v="46"/>
    <n v="245452"/>
    <n v="10799.888000000001"/>
    <n v="7854.4639999999999"/>
    <n v="5154.4920000000002"/>
    <n v="3927.232"/>
    <n v="3190.8760000000002"/>
    <n v="3681.78"/>
  </r>
  <r>
    <s v="Norton city, Virginia"/>
    <x v="6"/>
    <x v="46"/>
    <n v="4007"/>
    <n v="396.69299999999998"/>
    <n v="244.42699999999999"/>
    <n v="136.238"/>
    <n v="84.147000000000006"/>
    <n v="44.076999999999998"/>
    <n v="36.063000000000002"/>
  </r>
  <r>
    <s v="Petersburg city, Virginia"/>
    <x v="6"/>
    <x v="46"/>
    <n v="32123"/>
    <n v="2312.8560000000002"/>
    <n v="1509.7809999999999"/>
    <n v="1188.5509999999999"/>
    <n v="706.70600000000002"/>
    <n v="674.58299999999997"/>
    <n v="835.19799999999998"/>
  </r>
  <r>
    <s v="Poquoson city, Virginia"/>
    <x v="6"/>
    <x v="46"/>
    <n v="12077"/>
    <n v="748.774"/>
    <n v="664.23500000000001"/>
    <n v="579.69600000000003"/>
    <n v="434.77199999999999"/>
    <n v="205.309"/>
    <n v="205.309"/>
  </r>
  <r>
    <s v="Portsmouth city, Virginia"/>
    <x v="6"/>
    <x v="46"/>
    <n v="96135"/>
    <n v="5768.1"/>
    <n v="3845.4"/>
    <n v="3268.59"/>
    <n v="2403.375"/>
    <n v="1730.43"/>
    <n v="1826.5650000000001"/>
  </r>
  <r>
    <s v="Radford city, Virginia"/>
    <x v="6"/>
    <x v="46"/>
    <n v="17057"/>
    <n v="596.995"/>
    <n v="392.31099999999998"/>
    <n v="375.25400000000002"/>
    <n v="187.62700000000001"/>
    <n v="153.51300000000001"/>
    <n v="255.85499999999999"/>
  </r>
  <r>
    <s v="Richmond city, Virginia"/>
    <x v="6"/>
    <x v="46"/>
    <n v="213735"/>
    <n v="12396.63"/>
    <n v="8121.93"/>
    <n v="5343.375"/>
    <n v="4060.9650000000001"/>
    <n v="2992.29"/>
    <n v="3847.23"/>
  </r>
  <r>
    <s v="Roanoke city, Virginia"/>
    <x v="6"/>
    <x v="46"/>
    <n v="98736"/>
    <n v="6714.0479999999998"/>
    <n v="4739.3280000000004"/>
    <n v="3060.8159999999998"/>
    <n v="1974.72"/>
    <n v="1875.9839999999999"/>
    <n v="2863.3440000000001"/>
  </r>
  <r>
    <s v="Salem city, Virginia"/>
    <x v="6"/>
    <x v="46"/>
    <n v="25165"/>
    <n v="1660.89"/>
    <n v="1182.7550000000001"/>
    <n v="1182.7550000000001"/>
    <n v="654.29"/>
    <n v="654.29"/>
    <n v="654.29"/>
  </r>
  <r>
    <s v="Pe?uelas Municipio, Puerto Rico"/>
    <x v="6"/>
    <x v="51"/>
    <n v="24193"/>
    <n v="1451.58"/>
    <n v="1427.3869999999999"/>
    <n v="1064.492"/>
    <n v="870.94799999999998"/>
    <n v="749.98299999999995"/>
    <n v="749.98299999999995"/>
  </r>
  <r>
    <s v="Suffolk city, Virginia"/>
    <x v="6"/>
    <x v="46"/>
    <n v="86184"/>
    <n v="5084.8559999999998"/>
    <n v="3792.096"/>
    <n v="2671.7040000000002"/>
    <n v="1896.048"/>
    <n v="1120.3920000000001"/>
    <n v="1292.76"/>
  </r>
  <r>
    <s v="Virginia Beach city, Virginia"/>
    <x v="6"/>
    <x v="46"/>
    <n v="448290"/>
    <n v="22414.5"/>
    <n v="17931.599999999999"/>
    <n v="12552.12"/>
    <n v="8517.51"/>
    <n v="7172.64"/>
    <n v="6724.35"/>
  </r>
  <r>
    <s v="Waynesboro city, Virginia"/>
    <x v="6"/>
    <x v="46"/>
    <n v="21150"/>
    <n v="1015.2"/>
    <n v="1036.3499999999999"/>
    <n v="930.6"/>
    <n v="740.25"/>
    <n v="571.04999999999995"/>
    <n v="507.6"/>
  </r>
  <r>
    <s v="Williamsburg city, Virginia"/>
    <x v="6"/>
    <x v="46"/>
    <n v="14754"/>
    <n v="634.42200000000003"/>
    <n v="737.7"/>
    <n v="472.12799999999999"/>
    <n v="383.60399999999998"/>
    <n v="280.32600000000002"/>
    <n v="295.08"/>
  </r>
  <r>
    <s v="Winchester city, Virginia"/>
    <x v="6"/>
    <x v="46"/>
    <n v="27168"/>
    <n v="1602.912"/>
    <n v="1059.5519999999999"/>
    <n v="1005.216"/>
    <n v="597.69600000000003"/>
    <n v="461.85599999999999"/>
    <n v="760.70399999999995"/>
  </r>
  <r>
    <s v="Adams County, Washington"/>
    <x v="6"/>
    <x v="47"/>
    <n v="19081"/>
    <n v="820.48299999999995"/>
    <n v="591.51099999999997"/>
    <n v="438.863"/>
    <n v="381.62"/>
    <n v="248.053"/>
    <n v="267.13400000000001"/>
  </r>
  <r>
    <s v="Overton County, Tennessee"/>
    <x v="6"/>
    <x v="42"/>
    <n v="22040"/>
    <n v="1675.04"/>
    <n v="1212.2"/>
    <n v="1278.32"/>
    <n v="815.48"/>
    <n v="573.04"/>
    <n v="595.08000000000004"/>
  </r>
  <r>
    <s v="Benton County, Washington"/>
    <x v="6"/>
    <x v="47"/>
    <n v="184930"/>
    <n v="11280.73"/>
    <n v="7951.99"/>
    <n v="6102.69"/>
    <n v="3698.6"/>
    <n v="2958.88"/>
    <n v="3143.81"/>
  </r>
  <r>
    <s v="Chelan County, Washington"/>
    <x v="6"/>
    <x v="47"/>
    <n v="74267"/>
    <n v="4827.3549999999996"/>
    <n v="3936.1509999999998"/>
    <n v="2896.413"/>
    <n v="2302.277"/>
    <n v="1262.539"/>
    <n v="2079.4760000000001"/>
  </r>
  <r>
    <s v="Clallam County, Washington"/>
    <x v="6"/>
    <x v="47"/>
    <n v="72397"/>
    <n v="6443.3329999999996"/>
    <n v="6153.7449999999999"/>
    <n v="4416.2169999999996"/>
    <n v="3185.4679999999998"/>
    <n v="2533.895"/>
    <n v="2678.6889999999999"/>
  </r>
  <r>
    <s v="Clark County, Washington"/>
    <x v="6"/>
    <x v="47"/>
    <n v="444506"/>
    <n v="27114.866000000002"/>
    <n v="22225.3"/>
    <n v="13779.686"/>
    <n v="9334.6260000000002"/>
    <n v="6667.59"/>
    <n v="6667.59"/>
  </r>
  <r>
    <s v="Columbia County, Washington"/>
    <x v="6"/>
    <x v="47"/>
    <n v="3989"/>
    <n v="311.142"/>
    <n v="299.17500000000001"/>
    <n v="303.16399999999999"/>
    <n v="187.483"/>
    <n v="87.757999999999996"/>
    <n v="143.60400000000001"/>
  </r>
  <r>
    <s v="Cowlitz County, Washington"/>
    <x v="6"/>
    <x v="47"/>
    <n v="102338"/>
    <n v="7368.3360000000002"/>
    <n v="5935.6040000000003"/>
    <n v="4502.8720000000003"/>
    <n v="2865.4639999999999"/>
    <n v="2251.4360000000001"/>
    <n v="2251.4360000000001"/>
  </r>
  <r>
    <s v="Douglas County, Washington"/>
    <x v="6"/>
    <x v="47"/>
    <n v="39599"/>
    <n v="2375.94"/>
    <n v="1979.95"/>
    <n v="1544.3610000000001"/>
    <n v="1108.7719999999999"/>
    <n v="673.18299999999999"/>
    <n v="752.38099999999997"/>
  </r>
  <r>
    <s v="Ferry County, Washington"/>
    <x v="6"/>
    <x v="47"/>
    <n v="7652"/>
    <n v="788.15599999999995"/>
    <n v="658.072"/>
    <n v="390.25200000000001"/>
    <n v="237.21199999999999"/>
    <n v="198.952"/>
    <n v="122.432"/>
  </r>
  <r>
    <s v="Franklin County, Washington"/>
    <x v="6"/>
    <x v="47"/>
    <n v="86443"/>
    <n v="3630.6060000000002"/>
    <n v="2506.8470000000002"/>
    <n v="1642.4169999999999"/>
    <n v="1123.759"/>
    <n v="864.43"/>
    <n v="605.101"/>
  </r>
  <r>
    <s v="Garfield County, Washington"/>
    <x v="6"/>
    <x v="47"/>
    <n v="2230"/>
    <n v="227.46"/>
    <n v="131.57"/>
    <n v="115.96"/>
    <n v="93.66"/>
    <n v="80.28"/>
    <n v="95.89"/>
  </r>
  <r>
    <s v="Grant County, Washington"/>
    <x v="6"/>
    <x v="47"/>
    <n v="92070"/>
    <n v="4879.71"/>
    <n v="3590.73"/>
    <n v="3038.31"/>
    <n v="1841.4"/>
    <n v="1565.19"/>
    <n v="1288.98"/>
  </r>
  <r>
    <s v="Grays Harbor County, Washington"/>
    <x v="6"/>
    <x v="47"/>
    <n v="71419"/>
    <n v="5213.5870000000004"/>
    <n v="4927.9110000000001"/>
    <n v="2928.1790000000001"/>
    <n v="1999.732"/>
    <n v="1571.2180000000001"/>
    <n v="1499.799"/>
  </r>
  <r>
    <s v="Island County, Washington"/>
    <x v="6"/>
    <x v="47"/>
    <n v="79329"/>
    <n v="6266.991"/>
    <n v="5791.0169999999998"/>
    <n v="4363.0950000000003"/>
    <n v="2538.5279999999998"/>
    <n v="1903.896"/>
    <n v="2221.212"/>
  </r>
  <r>
    <s v="Jefferson County, Washington"/>
    <x v="6"/>
    <x v="47"/>
    <n v="30083"/>
    <n v="3489.6280000000002"/>
    <n v="3279.047"/>
    <n v="2376.5569999999998"/>
    <n v="1443.9839999999999"/>
    <n v="962.65599999999995"/>
    <n v="992.73900000000003"/>
  </r>
  <r>
    <s v="King County, Washington"/>
    <x v="6"/>
    <x v="47"/>
    <n v="2045756"/>
    <n v="114562.336"/>
    <n v="83875.995999999999"/>
    <n v="55235.411999999997"/>
    <n v="38869.364000000001"/>
    <n v="28640.583999999999"/>
    <n v="36823.608"/>
  </r>
  <r>
    <s v="Kitsap County, Washington"/>
    <x v="6"/>
    <x v="47"/>
    <n v="255441"/>
    <n v="16859.106"/>
    <n v="14049.254999999999"/>
    <n v="9962.1990000000005"/>
    <n v="6641.4660000000003"/>
    <n v="4342.4970000000003"/>
    <n v="4342.4970000000003"/>
  </r>
  <r>
    <s v="Orleans County, New York"/>
    <x v="6"/>
    <x v="32"/>
    <n v="42204"/>
    <n v="2616.6480000000001"/>
    <n v="2025.7919999999999"/>
    <n v="1603.752"/>
    <n v="928.48800000000006"/>
    <n v="548.65200000000004"/>
    <n v="801.87599999999998"/>
  </r>
  <r>
    <s v="Klickitat County, Washington"/>
    <x v="6"/>
    <x v="47"/>
    <n v="20820"/>
    <n v="1852.98"/>
    <n v="1644.78"/>
    <n v="1061.82"/>
    <n v="707.88"/>
    <n v="416.4"/>
    <n v="395.58"/>
  </r>
  <r>
    <s v="Lewis County, Washington"/>
    <x v="6"/>
    <x v="47"/>
    <n v="75515"/>
    <n v="5361.5649999999996"/>
    <n v="4455.3850000000002"/>
    <n v="3851.2649999999999"/>
    <n v="2189.9349999999999"/>
    <n v="1736.845"/>
    <n v="2114.42"/>
  </r>
  <r>
    <s v="Lincoln County, Washington"/>
    <x v="6"/>
    <x v="47"/>
    <n v="10363"/>
    <n v="808.31399999999996"/>
    <n v="829.04"/>
    <n v="549.23900000000003"/>
    <n v="507.78699999999998"/>
    <n v="259.07499999999999"/>
    <n v="227.98599999999999"/>
  </r>
  <r>
    <s v="Knox County, Ohio"/>
    <x v="6"/>
    <x v="35"/>
    <n v="60791"/>
    <n v="4741.6980000000003"/>
    <n v="4194.5789999999997"/>
    <n v="3282.7139999999999"/>
    <n v="2249.2669999999998"/>
    <n v="1458.9839999999999"/>
    <n v="1155.029"/>
  </r>
  <r>
    <s v="Delaware County, Oklahoma"/>
    <x v="6"/>
    <x v="36"/>
    <n v="41332"/>
    <n v="3017.2359999999999"/>
    <n v="2727.9119999999998"/>
    <n v="2025.268"/>
    <n v="1405.288"/>
    <n v="909.30399999999997"/>
    <n v="743.976"/>
  </r>
  <r>
    <s v="Franklin Parish, Louisiana"/>
    <x v="6"/>
    <x v="18"/>
    <n v="20645"/>
    <n v="2167.7249999999999"/>
    <n v="1919.9849999999999"/>
    <n v="1403.86"/>
    <n v="908.38"/>
    <n v="660.64"/>
    <n v="639.995"/>
  </r>
  <r>
    <s v="Lunenburg County, Virginia"/>
    <x v="6"/>
    <x v="46"/>
    <n v="12968"/>
    <n v="1089.3119999999999"/>
    <n v="1050.4079999999999"/>
    <n v="816.98400000000004"/>
    <n v="505.75200000000001"/>
    <n v="220.45599999999999"/>
    <n v="337.16800000000001"/>
  </r>
  <r>
    <s v="Pierce County, Washington"/>
    <x v="6"/>
    <x v="47"/>
    <n v="821952"/>
    <n v="46029.311999999998"/>
    <n v="35343.936000000002"/>
    <n v="23014.655999999999"/>
    <n v="16439.04"/>
    <n v="12329.28"/>
    <n v="12329.28"/>
  </r>
  <r>
    <s v="San Juan County, Washington"/>
    <x v="6"/>
    <x v="47"/>
    <n v="15956"/>
    <n v="1834.94"/>
    <n v="1755.16"/>
    <n v="1100.9639999999999"/>
    <n v="733.976"/>
    <n v="398.9"/>
    <n v="478.68"/>
  </r>
  <r>
    <s v="Faulkner County, Arkansas"/>
    <x v="6"/>
    <x v="3"/>
    <n v="119343"/>
    <n v="8473.3529999999992"/>
    <n v="7518.6090000000004"/>
    <n v="4773.72"/>
    <n v="3580.29"/>
    <n v="2864.232"/>
    <n v="2625.5459999999998"/>
  </r>
  <r>
    <s v="Hancock County, Iowa"/>
    <x v="6"/>
    <x v="15"/>
    <n v="11243"/>
    <n v="1034.356"/>
    <n v="663.33699999999999"/>
    <n v="517.178"/>
    <n v="258.589"/>
    <n v="236.10300000000001"/>
    <n v="157.40199999999999"/>
  </r>
  <r>
    <s v="Snohomish County, Washington"/>
    <x v="6"/>
    <x v="47"/>
    <n v="746653"/>
    <n v="44799.18"/>
    <n v="30612.773000000001"/>
    <n v="20906.284"/>
    <n v="13439.754000000001"/>
    <n v="10453.142"/>
    <n v="11199.795"/>
  </r>
  <r>
    <s v="Spokane County, Washington"/>
    <x v="6"/>
    <x v="47"/>
    <n v="480832"/>
    <n v="30292.416000000001"/>
    <n v="23079.936000000002"/>
    <n v="15867.456"/>
    <n v="11059.136"/>
    <n v="9135.8080000000009"/>
    <n v="9135.8080000000009"/>
  </r>
  <r>
    <s v="Stevens County, Washington"/>
    <x v="6"/>
    <x v="47"/>
    <n v="43548"/>
    <n v="3875.7719999999999"/>
    <n v="3309.6480000000001"/>
    <n v="2133.8519999999999"/>
    <n v="1437.0840000000001"/>
    <n v="827.41200000000003"/>
    <n v="870.96"/>
  </r>
  <r>
    <s v="Thurston County, Washington"/>
    <x v="6"/>
    <x v="47"/>
    <n v="262723"/>
    <n v="18127.886999999999"/>
    <n v="13136.15"/>
    <n v="9720.7510000000002"/>
    <n v="6568.0749999999998"/>
    <n v="4466.2910000000002"/>
    <n v="4466.2910000000002"/>
  </r>
  <r>
    <s v="Knox County, Missouri"/>
    <x v="6"/>
    <x v="25"/>
    <n v="4035"/>
    <n v="326.83499999999998"/>
    <n v="415.60500000000002"/>
    <n v="334.90499999999997"/>
    <n v="266.31"/>
    <n v="76.665000000000006"/>
    <n v="76.665000000000006"/>
  </r>
  <r>
    <s v="Walla Walla County, Washington"/>
    <x v="6"/>
    <x v="47"/>
    <n v="59726"/>
    <n v="3464.1080000000002"/>
    <n v="2747.3960000000002"/>
    <n v="2090.41"/>
    <n v="1194.52"/>
    <n v="1552.876"/>
    <n v="1911.232"/>
  </r>
  <r>
    <s v="Whatcom County, Washington"/>
    <x v="6"/>
    <x v="47"/>
    <n v="207100"/>
    <n v="13668.6"/>
    <n v="11183.4"/>
    <n v="7248.5"/>
    <n v="4970.3999999999996"/>
    <n v="3727.8"/>
    <n v="3727.8"/>
  </r>
  <r>
    <s v="Whitman County, Washington"/>
    <x v="6"/>
    <x v="47"/>
    <n v="46737"/>
    <n v="1916.2170000000001"/>
    <n v="1402.11"/>
    <n v="1121.6880000000001"/>
    <n v="794.529"/>
    <n v="654.31799999999998"/>
    <n v="560.84400000000005"/>
  </r>
  <r>
    <s v="Yakima County, Washington"/>
    <x v="6"/>
    <x v="47"/>
    <n v="247408"/>
    <n v="11875.584000000001"/>
    <n v="10143.727999999999"/>
    <n v="7174.8320000000003"/>
    <n v="5195.5680000000002"/>
    <n v="3958.5279999999998"/>
    <n v="4453.3440000000001"/>
  </r>
  <r>
    <s v="Gem County, Idaho"/>
    <x v="6"/>
    <x v="12"/>
    <n v="16731"/>
    <n v="1305.018"/>
    <n v="1003.86"/>
    <n v="786.35699999999997"/>
    <n v="435.00599999999997"/>
    <n v="317.88900000000001"/>
    <n v="485.19900000000001"/>
  </r>
  <r>
    <s v="Berkeley County, West Virginia"/>
    <x v="6"/>
    <x v="48"/>
    <n v="108724"/>
    <n v="6632.1639999999998"/>
    <n v="5110.0280000000002"/>
    <n v="3587.8919999999998"/>
    <n v="2174.48"/>
    <n v="1630.86"/>
    <n v="1413.412"/>
  </r>
  <r>
    <s v="Sumner County, Kansas"/>
    <x v="6"/>
    <x v="16"/>
    <n v="24000"/>
    <n v="1800"/>
    <n v="1176"/>
    <n v="1104"/>
    <n v="624"/>
    <n v="552"/>
    <n v="384"/>
  </r>
  <r>
    <s v="Trinity County, Texas"/>
    <x v="6"/>
    <x v="43"/>
    <n v="14466"/>
    <n v="1128.348"/>
    <n v="867.96"/>
    <n v="795.63"/>
    <n v="491.84399999999999"/>
    <n v="390.58199999999999"/>
    <n v="245.922"/>
  </r>
  <r>
    <s v="Brooke County, West Virginia"/>
    <x v="6"/>
    <x v="48"/>
    <n v="23665"/>
    <n v="2106.1849999999999"/>
    <n v="1561.89"/>
    <n v="993.93"/>
    <n v="1017.595"/>
    <n v="638.95500000000004"/>
    <n v="662.62"/>
  </r>
  <r>
    <s v="Cabell County, West Virginia"/>
    <x v="6"/>
    <x v="48"/>
    <n v="96824"/>
    <n v="6487.2079999999996"/>
    <n v="5131.6719999999996"/>
    <n v="3679.3119999999999"/>
    <n v="3001.5439999999999"/>
    <n v="2033.3040000000001"/>
    <n v="2323.7759999999998"/>
  </r>
  <r>
    <s v="Calhoun County, West Virginia"/>
    <x v="6"/>
    <x v="48"/>
    <n v="7557"/>
    <n v="627.23099999999999"/>
    <n v="445.863"/>
    <n v="423.19200000000001"/>
    <n v="317.39400000000001"/>
    <n v="158.697"/>
    <n v="166.25399999999999"/>
  </r>
  <r>
    <s v="Monroe County, Missouri"/>
    <x v="6"/>
    <x v="25"/>
    <n v="9141"/>
    <n v="548.46"/>
    <n v="585.024"/>
    <n v="374.78100000000001"/>
    <n v="301.65300000000002"/>
    <n v="219.38399999999999"/>
    <n v="155.39699999999999"/>
  </r>
  <r>
    <s v="Richardson County, Nebraska"/>
    <x v="6"/>
    <x v="27"/>
    <n v="8201"/>
    <n v="795.49699999999996"/>
    <n v="483.85899999999998"/>
    <n v="401.84899999999999"/>
    <n v="262.43200000000002"/>
    <n v="172.221"/>
    <n v="90.210999999999999"/>
  </r>
  <r>
    <s v="Fayette County, West Virginia"/>
    <x v="6"/>
    <x v="48"/>
    <n v="45534"/>
    <n v="3506.1179999999999"/>
    <n v="3096.3119999999999"/>
    <n v="1502.6220000000001"/>
    <n v="1411.5540000000001"/>
    <n v="1183.884"/>
    <n v="1092.816"/>
  </r>
  <r>
    <s v="Gilmer County, West Virginia"/>
    <x v="6"/>
    <x v="48"/>
    <n v="8644"/>
    <n v="501.35199999999998"/>
    <n v="371.69200000000001"/>
    <n v="397.62400000000002"/>
    <n v="207.45599999999999"/>
    <n v="207.45599999999999"/>
    <n v="164.23599999999999"/>
  </r>
  <r>
    <s v="Grant County, West Virginia"/>
    <x v="6"/>
    <x v="48"/>
    <n v="11815"/>
    <n v="708.9"/>
    <n v="850.68"/>
    <n v="649.82500000000005"/>
    <n v="378.08"/>
    <n v="295.375"/>
    <n v="330.82"/>
  </r>
  <r>
    <s v="Greenbrier County, West Virginia"/>
    <x v="6"/>
    <x v="48"/>
    <n v="35666"/>
    <n v="2710.616"/>
    <n v="2460.9540000000002"/>
    <n v="1711.9680000000001"/>
    <n v="1533.6379999999999"/>
    <n v="891.65"/>
    <n v="784.65200000000004"/>
  </r>
  <r>
    <s v="Ray County, Missouri"/>
    <x v="6"/>
    <x v="25"/>
    <n v="23542"/>
    <n v="1977.528"/>
    <n v="1506.6880000000001"/>
    <n v="1200.6420000000001"/>
    <n v="800.428"/>
    <n v="423.75599999999997"/>
    <n v="423.75599999999997"/>
  </r>
  <r>
    <s v="Hancock County, West Virginia"/>
    <x v="6"/>
    <x v="48"/>
    <n v="30201"/>
    <n v="2265.0749999999998"/>
    <n v="1812.06"/>
    <n v="1298.643"/>
    <n v="966.43200000000002"/>
    <n v="1057.0350000000001"/>
    <n v="845.62800000000004"/>
  </r>
  <r>
    <s v="Hardy County, West Virginia"/>
    <x v="6"/>
    <x v="48"/>
    <n v="13936"/>
    <n v="975.52"/>
    <n v="905.84"/>
    <n v="710.73599999999999"/>
    <n v="348.4"/>
    <n v="306.59199999999998"/>
    <n v="376.27199999999999"/>
  </r>
  <r>
    <s v="Harrison County, West Virginia"/>
    <x v="6"/>
    <x v="48"/>
    <n v="68998"/>
    <n v="4622.866"/>
    <n v="3863.8879999999999"/>
    <n v="2690.922"/>
    <n v="2069.94"/>
    <n v="1655.952"/>
    <n v="1724.95"/>
  </r>
  <r>
    <s v="Jackson County, West Virginia"/>
    <x v="6"/>
    <x v="48"/>
    <n v="29256"/>
    <n v="2281.9679999999998"/>
    <n v="1345.7760000000001"/>
    <n v="1579.8240000000001"/>
    <n v="1111.7280000000001"/>
    <n v="643.63199999999995"/>
    <n v="789.91200000000003"/>
  </r>
  <r>
    <s v="Jefferson County, West Virginia"/>
    <x v="6"/>
    <x v="48"/>
    <n v="55214"/>
    <n v="3588.91"/>
    <n v="2760.7"/>
    <n v="1987.704"/>
    <n v="1104.28"/>
    <n v="883.42399999999998"/>
    <n v="662.56799999999998"/>
  </r>
  <r>
    <s v="Kanawha County, West Virginia"/>
    <x v="6"/>
    <x v="48"/>
    <n v="190781"/>
    <n v="13545.450999999999"/>
    <n v="11065.298000000001"/>
    <n v="7440.4589999999998"/>
    <n v="6295.7730000000001"/>
    <n v="4578.7439999999997"/>
    <n v="4387.9629999999997"/>
  </r>
  <r>
    <s v="Hill County, Montana"/>
    <x v="6"/>
    <x v="26"/>
    <n v="16434"/>
    <n v="1150.3800000000001"/>
    <n v="936.73800000000006"/>
    <n v="838.13400000000001"/>
    <n v="558.75599999999997"/>
    <n v="410.85"/>
    <n v="345.11399999999998"/>
  </r>
  <r>
    <s v="Lincoln County, West Virginia"/>
    <x v="6"/>
    <x v="48"/>
    <n v="21560"/>
    <n v="1530.76"/>
    <n v="1121.1199999999999"/>
    <n v="1013.32"/>
    <n v="582.12"/>
    <n v="517.44000000000005"/>
    <n v="323.39999999999998"/>
  </r>
  <r>
    <s v="Logan County, West Virginia"/>
    <x v="6"/>
    <x v="48"/>
    <n v="35760"/>
    <n v="3003.84"/>
    <n v="2109.84"/>
    <n v="1394.64"/>
    <n v="822.48"/>
    <n v="929.76"/>
    <n v="607.91999999999996"/>
  </r>
  <r>
    <s v="Teton County, Wyoming"/>
    <x v="6"/>
    <x v="50"/>
    <n v="20802"/>
    <n v="1643.3579999999999"/>
    <n v="1289.7239999999999"/>
    <n v="811.27800000000002"/>
    <n v="644.86199999999997"/>
    <n v="436.84199999999998"/>
    <n v="478.44600000000003"/>
  </r>
  <r>
    <s v="Marion County, West Virginia"/>
    <x v="6"/>
    <x v="48"/>
    <n v="56790"/>
    <n v="3975.3"/>
    <n v="3407.4"/>
    <n v="2158.02"/>
    <n v="1646.91"/>
    <n v="1249.3800000000001"/>
    <n v="1533.33"/>
  </r>
  <r>
    <s v="Elk County, Pennsylvania"/>
    <x v="6"/>
    <x v="38"/>
    <n v="32480"/>
    <n v="2825.76"/>
    <n v="1883.84"/>
    <n v="1559.04"/>
    <n v="1071.8399999999999"/>
    <n v="941.92"/>
    <n v="617.12"/>
  </r>
  <r>
    <s v="Mason County, West Virginia"/>
    <x v="6"/>
    <x v="48"/>
    <n v="27177"/>
    <n v="1684.9739999999999"/>
    <n v="1576.2660000000001"/>
    <n v="1277.319"/>
    <n v="1087.08"/>
    <n v="516.36300000000006"/>
    <n v="570.71699999999998"/>
  </r>
  <r>
    <s v="Mercer County, West Virginia"/>
    <x v="6"/>
    <x v="48"/>
    <n v="61891"/>
    <n v="4579.9340000000002"/>
    <n v="3775.3510000000001"/>
    <n v="2785.0949999999998"/>
    <n v="2289.9670000000001"/>
    <n v="1547.2750000000001"/>
    <n v="1299.711"/>
  </r>
  <r>
    <s v="Mineral County, West Virginia"/>
    <x v="6"/>
    <x v="48"/>
    <n v="27755"/>
    <n v="2359.1750000000002"/>
    <n v="1693.0550000000001"/>
    <n v="1471.0150000000001"/>
    <n v="693.875"/>
    <n v="582.85500000000002"/>
    <n v="832.65"/>
  </r>
  <r>
    <s v="Fredericksburg city, Virginia"/>
    <x v="6"/>
    <x v="46"/>
    <n v="25931"/>
    <n v="2074.48"/>
    <n v="1348.412"/>
    <n v="1037.24"/>
    <n v="726.06799999999998"/>
    <n v="518.62"/>
    <n v="285.24099999999999"/>
  </r>
  <r>
    <s v="Monongalia County, West Virginia"/>
    <x v="6"/>
    <x v="48"/>
    <n v="101668"/>
    <n v="4778.3959999999997"/>
    <n v="3660.0479999999998"/>
    <n v="2440.0320000000002"/>
    <n v="1931.692"/>
    <n v="1220.0160000000001"/>
    <n v="1423.3520000000001"/>
  </r>
  <r>
    <s v="Calhoun County, Florida"/>
    <x v="6"/>
    <x v="9"/>
    <n v="13525"/>
    <n v="906.17499999999995"/>
    <n v="1271.3499999999999"/>
    <n v="595.1"/>
    <n v="446.32499999999999"/>
    <n v="256.97500000000002"/>
    <n v="473.375"/>
  </r>
  <r>
    <s v="Morgan County, West Virginia"/>
    <x v="6"/>
    <x v="48"/>
    <n v="17475"/>
    <n v="1398"/>
    <n v="1240.7249999999999"/>
    <n v="821.32500000000005"/>
    <n v="524.25"/>
    <n v="664.05"/>
    <n v="244.65"/>
  </r>
  <r>
    <s v="Johnson County, Arkansas"/>
    <x v="6"/>
    <x v="3"/>
    <n v="25930"/>
    <n v="2152.19"/>
    <n v="1555.8"/>
    <n v="1296.5"/>
    <n v="907.55"/>
    <n v="648.25"/>
    <n v="414.88"/>
  </r>
  <r>
    <s v="Ohio County, West Virginia"/>
    <x v="6"/>
    <x v="48"/>
    <n v="43637"/>
    <n v="3272.7750000000001"/>
    <n v="2443.672"/>
    <n v="1745.48"/>
    <n v="1483.6579999999999"/>
    <n v="1352.7470000000001"/>
    <n v="1309.1099999999999"/>
  </r>
  <r>
    <s v="Pendleton County, West Virginia"/>
    <x v="6"/>
    <x v="48"/>
    <n v="7402"/>
    <n v="695.78800000000001"/>
    <n v="518.14"/>
    <n v="407.11"/>
    <n v="288.678"/>
    <n v="236.864"/>
    <n v="318.286"/>
  </r>
  <r>
    <s v="Pleasants County, West Virginia"/>
    <x v="6"/>
    <x v="48"/>
    <n v="7636"/>
    <n v="595.60799999999995"/>
    <n v="435.25200000000001"/>
    <n v="381.8"/>
    <n v="175.62799999999999"/>
    <n v="221.44399999999999"/>
    <n v="167.99199999999999"/>
  </r>
  <r>
    <s v="Greene County, Alabama"/>
    <x v="6"/>
    <x v="0"/>
    <n v="8697"/>
    <n v="739.245"/>
    <n v="643.57799999999997"/>
    <n v="478.33499999999998"/>
    <n v="408.75900000000001"/>
    <n v="182.637"/>
    <n v="156.54599999999999"/>
  </r>
  <r>
    <s v="Preston County, West Virginia"/>
    <x v="6"/>
    <x v="48"/>
    <n v="33809"/>
    <n v="2806.1469999999999"/>
    <n v="1893.3040000000001"/>
    <n v="1453.787"/>
    <n v="1081.8879999999999"/>
    <n v="574.75300000000004"/>
    <n v="709.98900000000003"/>
  </r>
  <r>
    <s v="Columbia County, Wisconsin"/>
    <x v="6"/>
    <x v="49"/>
    <n v="56596"/>
    <n v="3735.3359999999998"/>
    <n v="2942.9920000000002"/>
    <n v="2490.2240000000002"/>
    <n v="1811.0719999999999"/>
    <n v="905.53599999999994"/>
    <n v="848.94"/>
  </r>
  <r>
    <s v="Raleigh County, West Virginia"/>
    <x v="6"/>
    <x v="48"/>
    <n v="78493"/>
    <n v="5965.4679999999998"/>
    <n v="4317.1149999999998"/>
    <n v="3375.1990000000001"/>
    <n v="2668.7620000000002"/>
    <n v="1726.846"/>
    <n v="1648.3530000000001"/>
  </r>
  <r>
    <s v="Randolph County, West Virginia"/>
    <x v="6"/>
    <x v="48"/>
    <n v="29365"/>
    <n v="2173.0100000000002"/>
    <n v="1938.09"/>
    <n v="1380.155"/>
    <n v="969.04499999999996"/>
    <n v="557.93499999999995"/>
    <n v="792.85500000000002"/>
  </r>
  <r>
    <s v="McCormick County, South Carolina"/>
    <x v="6"/>
    <x v="40"/>
    <n v="10140"/>
    <n v="628.67999999999995"/>
    <n v="628.67999999999995"/>
    <n v="537.41999999999996"/>
    <n v="425.88"/>
    <n v="212.94"/>
    <n v="182.52"/>
  </r>
  <r>
    <s v="Mason County, Illinois"/>
    <x v="6"/>
    <x v="13"/>
    <n v="14636"/>
    <n v="1258.6959999999999"/>
    <n v="922.06799999999998"/>
    <n v="702.52800000000002"/>
    <n v="541.53200000000004"/>
    <n v="336.62799999999999"/>
    <n v="278.084"/>
  </r>
  <r>
    <s v="Shannon County, South Dakota"/>
    <x v="6"/>
    <x v="41"/>
    <n v="13544"/>
    <n v="1232.5039999999999"/>
    <n v="880.36"/>
    <n v="623.024"/>
    <n v="650.11199999999997"/>
    <n v="311.512"/>
    <n v="311.512"/>
  </r>
  <r>
    <s v="Taylor County, West Virginia"/>
    <x v="6"/>
    <x v="48"/>
    <n v="16977"/>
    <n v="1205.367"/>
    <n v="1001.643"/>
    <n v="713.03399999999999"/>
    <n v="560.24099999999999"/>
    <n v="407.44799999999998"/>
    <n v="305.58600000000001"/>
  </r>
  <r>
    <s v="Tucker County, West Virginia"/>
    <x v="6"/>
    <x v="48"/>
    <n v="6972"/>
    <n v="564.73199999999997"/>
    <n v="474.096"/>
    <n v="411.34800000000001"/>
    <n v="264.93599999999998"/>
    <n v="202.18799999999999"/>
    <n v="181.27199999999999"/>
  </r>
  <r>
    <s v="Woods County, Oklahoma"/>
    <x v="6"/>
    <x v="36"/>
    <n v="9033"/>
    <n v="722.64"/>
    <n v="614.24400000000003"/>
    <n v="388.41899999999998"/>
    <n v="289.05599999999998"/>
    <n v="316.15499999999997"/>
    <n v="171.62700000000001"/>
  </r>
  <r>
    <s v="Upshur County, West Virginia"/>
    <x v="6"/>
    <x v="48"/>
    <n v="24560"/>
    <n v="1817.44"/>
    <n v="1449.04"/>
    <n v="1154.32"/>
    <n v="933.28"/>
    <n v="442.08"/>
    <n v="466.64"/>
  </r>
  <r>
    <s v="Wayne County, West Virginia"/>
    <x v="6"/>
    <x v="48"/>
    <n v="41499"/>
    <n v="2904.93"/>
    <n v="2697.4349999999999"/>
    <n v="1535.463"/>
    <n v="1244.97"/>
    <n v="954.47699999999998"/>
    <n v="954.47699999999998"/>
  </r>
  <r>
    <s v="Webster County, West Virginia"/>
    <x v="6"/>
    <x v="48"/>
    <n v="8927"/>
    <n v="687.37900000000002"/>
    <n v="714.16"/>
    <n v="357.08"/>
    <n v="321.37200000000001"/>
    <n v="133.905"/>
    <n v="267.81"/>
  </r>
  <r>
    <s v="Hill County, Montana"/>
    <x v="6"/>
    <x v="26"/>
    <n v="16157"/>
    <n v="1324.874"/>
    <n v="1163.3040000000001"/>
    <n v="743.22199999999998"/>
    <n v="613.96600000000001"/>
    <n v="452.39600000000002"/>
    <n v="420.08199999999999"/>
  </r>
  <r>
    <s v="Lynn County, Texas"/>
    <x v="6"/>
    <x v="43"/>
    <n v="5841"/>
    <n v="350.46"/>
    <n v="426.39299999999997"/>
    <n v="216.11699999999999"/>
    <n v="110.979"/>
    <n v="204.435"/>
    <n v="70.091999999999999"/>
  </r>
  <r>
    <s v="Wood County, West Virginia"/>
    <x v="6"/>
    <x v="48"/>
    <n v="86559"/>
    <n v="5972.5709999999999"/>
    <n v="5280.0990000000002"/>
    <n v="3635.4780000000001"/>
    <n v="3029.5650000000001"/>
    <n v="1817.739"/>
    <n v="1904.298"/>
  </r>
  <r>
    <s v="Wyoming County, West Virginia"/>
    <x v="6"/>
    <x v="48"/>
    <n v="22866"/>
    <n v="2035.0740000000001"/>
    <n v="1303.3620000000001"/>
    <n v="1028.97"/>
    <n v="594.51599999999996"/>
    <n v="548.78399999999999"/>
    <n v="388.72199999999998"/>
  </r>
  <r>
    <s v="Adams County, Wisconsin"/>
    <x v="6"/>
    <x v="49"/>
    <n v="20451"/>
    <n v="1942.845"/>
    <n v="1738.335"/>
    <n v="1533.825"/>
    <n v="920.29499999999996"/>
    <n v="593.07899999999995"/>
    <n v="593.07899999999995"/>
  </r>
  <r>
    <s v="Ashland County, Wisconsin"/>
    <x v="6"/>
    <x v="49"/>
    <n v="15993"/>
    <n v="1183.482"/>
    <n v="815.64300000000003"/>
    <n v="671.70600000000002"/>
    <n v="479.79"/>
    <n v="399.82499999999999"/>
    <n v="367.839"/>
  </r>
  <r>
    <s v="Barron County, Wisconsin"/>
    <x v="6"/>
    <x v="49"/>
    <n v="45686"/>
    <n v="3106.6480000000001"/>
    <n v="2832.5320000000002"/>
    <n v="2055.87"/>
    <n v="1599.01"/>
    <n v="1233.5219999999999"/>
    <n v="1187.836"/>
  </r>
  <r>
    <s v="Bayfield County, Wisconsin"/>
    <x v="6"/>
    <x v="49"/>
    <n v="15050"/>
    <n v="1580.25"/>
    <n v="1249.1500000000001"/>
    <n v="903"/>
    <n v="586.95000000000005"/>
    <n v="406.35"/>
    <n v="331.1"/>
  </r>
  <r>
    <s v="Brown County, Wisconsin"/>
    <x v="6"/>
    <x v="49"/>
    <n v="254717"/>
    <n v="14518.869000000001"/>
    <n v="10188.68"/>
    <n v="7386.7929999999997"/>
    <n v="5603.7740000000003"/>
    <n v="4075.4720000000002"/>
    <n v="4839.6229999999996"/>
  </r>
  <r>
    <s v="Vinton County, Ohio"/>
    <x v="6"/>
    <x v="35"/>
    <n v="13319"/>
    <n v="1012.244"/>
    <n v="705.90700000000004"/>
    <n v="705.90700000000004"/>
    <n v="519.44100000000003"/>
    <n v="306.33699999999999"/>
    <n v="346.29399999999998"/>
  </r>
  <r>
    <s v="Gasconade County, Missouri"/>
    <x v="6"/>
    <x v="25"/>
    <n v="15334"/>
    <n v="1487.3979999999999"/>
    <n v="1288.056"/>
    <n v="1012.044"/>
    <n v="766.7"/>
    <n v="521.35599999999999"/>
    <n v="337.34800000000001"/>
  </r>
  <r>
    <s v="La Plata County, Colorado"/>
    <x v="6"/>
    <x v="5"/>
    <n v="49678"/>
    <n v="2831.6460000000002"/>
    <n v="1838.086"/>
    <n v="1639.374"/>
    <n v="1291.6279999999999"/>
    <n v="695.49199999999996"/>
    <n v="794.84799999999996"/>
  </r>
  <r>
    <s v="Chippewa County, Wisconsin"/>
    <x v="6"/>
    <x v="49"/>
    <n v="63209"/>
    <n v="3982.1669999999999"/>
    <n v="3223.6590000000001"/>
    <n v="2212.3150000000001"/>
    <n v="1580.2249999999999"/>
    <n v="1517.0160000000001"/>
    <n v="1390.598"/>
  </r>
  <r>
    <s v="Clark County, Wisconsin"/>
    <x v="6"/>
    <x v="49"/>
    <n v="34518"/>
    <n v="1967.5260000000001"/>
    <n v="1449.7560000000001"/>
    <n v="1311.684"/>
    <n v="966.50400000000002"/>
    <n v="759.39599999999996"/>
    <n v="1001.022"/>
  </r>
  <r>
    <s v="Windsor County, Vermont"/>
    <x v="6"/>
    <x v="45"/>
    <n v="56607"/>
    <n v="3905.8829999999998"/>
    <n v="2886.9569999999999"/>
    <n v="2151.0659999999998"/>
    <n v="1584.9960000000001"/>
    <n v="1132.1400000000001"/>
    <n v="1188.7470000000001"/>
  </r>
  <r>
    <s v="Knott County, Kentucky"/>
    <x v="6"/>
    <x v="17"/>
    <n v="16483"/>
    <n v="1170.2929999999999"/>
    <n v="1087.8779999999999"/>
    <n v="791.18399999999997"/>
    <n v="560.42200000000003"/>
    <n v="346.14299999999997"/>
    <n v="494.49"/>
  </r>
  <r>
    <s v="Dane County, Wisconsin"/>
    <x v="6"/>
    <x v="49"/>
    <n v="510198"/>
    <n v="28571.088"/>
    <n v="20407.919999999998"/>
    <n v="12754.95"/>
    <n v="9183.5640000000003"/>
    <n v="7652.97"/>
    <n v="8163.1679999999997"/>
  </r>
  <r>
    <s v="Dodge County, Wisconsin"/>
    <x v="6"/>
    <x v="49"/>
    <n v="88547"/>
    <n v="5578.4610000000002"/>
    <n v="3984.6149999999998"/>
    <n v="3276.239"/>
    <n v="2567.8629999999998"/>
    <n v="2036.5809999999999"/>
    <n v="2213.6750000000002"/>
  </r>
  <r>
    <s v="Door County, Wisconsin"/>
    <x v="6"/>
    <x v="49"/>
    <n v="27731"/>
    <n v="2828.5619999999999"/>
    <n v="2468.0590000000002"/>
    <n v="1552.9359999999999"/>
    <n v="1192.433"/>
    <n v="887.39200000000005"/>
    <n v="1026.047"/>
  </r>
  <r>
    <s v="Douglas County, Wisconsin"/>
    <x v="6"/>
    <x v="49"/>
    <n v="43799"/>
    <n v="2978.3319999999999"/>
    <n v="2277.5479999999998"/>
    <n v="1620.5630000000001"/>
    <n v="1138.7739999999999"/>
    <n v="875.98"/>
    <n v="963.57799999999997"/>
  </r>
  <r>
    <s v="Dunn County, Wisconsin"/>
    <x v="6"/>
    <x v="49"/>
    <n v="44159"/>
    <n v="2428.7449999999999"/>
    <n v="2075.473"/>
    <n v="1368.9290000000001"/>
    <n v="1103.9749999999999"/>
    <n v="839.02099999999996"/>
    <n v="794.86199999999997"/>
  </r>
  <r>
    <s v="Eau Claire County, Wisconsin"/>
    <x v="6"/>
    <x v="49"/>
    <n v="101281"/>
    <n v="5773.0169999999998"/>
    <n v="4253.8019999999997"/>
    <n v="3139.7109999999998"/>
    <n v="2126.9009999999998"/>
    <n v="1924.3389999999999"/>
    <n v="2228.1819999999998"/>
  </r>
  <r>
    <s v="Florence County, Wisconsin"/>
    <x v="6"/>
    <x v="49"/>
    <n v="4476"/>
    <n v="425.22"/>
    <n v="317.79599999999999"/>
    <n v="281.988"/>
    <n v="187.99199999999999"/>
    <n v="125.328"/>
    <n v="129.804"/>
  </r>
  <r>
    <s v="Fond du Lac County, Wisconsin"/>
    <x v="6"/>
    <x v="49"/>
    <n v="101920"/>
    <n v="6828.64"/>
    <n v="4892.16"/>
    <n v="3771.04"/>
    <n v="2751.84"/>
    <n v="2344.16"/>
    <n v="2649.92"/>
  </r>
  <r>
    <s v="Forest County, Wisconsin"/>
    <x v="6"/>
    <x v="49"/>
    <n v="9150"/>
    <n v="695.4"/>
    <n v="512.4"/>
    <n v="558.15"/>
    <n v="356.85"/>
    <n v="320.25"/>
    <n v="219.6"/>
  </r>
  <r>
    <s v="Grant County, Wisconsin"/>
    <x v="6"/>
    <x v="49"/>
    <n v="51489"/>
    <n v="2934.873"/>
    <n v="2419.9830000000002"/>
    <n v="1750.626"/>
    <n v="1544.67"/>
    <n v="1287.2249999999999"/>
    <n v="1287.2249999999999"/>
  </r>
  <r>
    <s v="Warren County, Virginia"/>
    <x v="6"/>
    <x v="46"/>
    <n v="37044"/>
    <n v="2556.0360000000001"/>
    <n v="2037.42"/>
    <n v="1222.452"/>
    <n v="963.14400000000001"/>
    <n v="814.96799999999996"/>
    <n v="1000.188"/>
  </r>
  <r>
    <s v="Plumas County, California"/>
    <x v="6"/>
    <x v="4"/>
    <n v="18966"/>
    <n v="1441.4159999999999"/>
    <n v="1194.8579999999999"/>
    <n v="853.47"/>
    <n v="701.74199999999996"/>
    <n v="474.15"/>
    <n v="625.87800000000004"/>
  </r>
  <r>
    <s v="Iowa County, Wisconsin"/>
    <x v="6"/>
    <x v="49"/>
    <n v="23769"/>
    <n v="1687.5989999999999"/>
    <n v="1354.8330000000001"/>
    <n v="808.14599999999996"/>
    <n v="760.60799999999995"/>
    <n v="475.38"/>
    <n v="475.38"/>
  </r>
  <r>
    <s v="Iron County, Wisconsin"/>
    <x v="6"/>
    <x v="49"/>
    <n v="5907"/>
    <n v="525.72299999999996"/>
    <n v="508.00200000000001"/>
    <n v="348.51299999999998"/>
    <n v="336.69900000000001"/>
    <n v="230.37299999999999"/>
    <n v="224.46600000000001"/>
  </r>
  <r>
    <s v="Saunders County, Nebraska"/>
    <x v="6"/>
    <x v="27"/>
    <n v="20543"/>
    <n v="1417.4670000000001"/>
    <n v="1068.2360000000001"/>
    <n v="944.97799999999995"/>
    <n v="616.29"/>
    <n v="451.94600000000003"/>
    <n v="431.40300000000002"/>
  </r>
  <r>
    <s v="Jefferson County, Wisconsin"/>
    <x v="6"/>
    <x v="49"/>
    <n v="84345"/>
    <n v="4976.3549999999996"/>
    <n v="3964.2150000000001"/>
    <n v="3036.42"/>
    <n v="1939.9349999999999"/>
    <n v="1602.5550000000001"/>
    <n v="1602.5550000000001"/>
  </r>
  <r>
    <s v="Juneau County, Wisconsin"/>
    <x v="6"/>
    <x v="49"/>
    <n v="26494"/>
    <n v="1960.556"/>
    <n v="1669.1220000000001"/>
    <n v="1139.242"/>
    <n v="953.78399999999999"/>
    <n v="662.35"/>
    <n v="582.86800000000005"/>
  </r>
  <r>
    <s v="Kenosha County, Wisconsin"/>
    <x v="6"/>
    <x v="49"/>
    <n v="167738"/>
    <n v="9225.59"/>
    <n v="6038.5680000000002"/>
    <n v="5199.8779999999997"/>
    <n v="3354.76"/>
    <n v="2683.808"/>
    <n v="3019.2840000000001"/>
  </r>
  <r>
    <s v="Woodward County, Oklahoma"/>
    <x v="6"/>
    <x v="36"/>
    <n v="20483"/>
    <n v="1372.3610000000001"/>
    <n v="1167.5309999999999"/>
    <n v="778.35400000000004"/>
    <n v="675.93899999999996"/>
    <n v="491.59199999999998"/>
    <n v="594.00699999999995"/>
  </r>
  <r>
    <s v="La Crosse County, Wisconsin"/>
    <x v="6"/>
    <x v="49"/>
    <n v="117048"/>
    <n v="6671.7359999999999"/>
    <n v="5267.16"/>
    <n v="3511.44"/>
    <n v="3043.248"/>
    <n v="2458.0079999999998"/>
    <n v="2458.0079999999998"/>
  </r>
  <r>
    <s v="Lafayette County, Wisconsin"/>
    <x v="6"/>
    <x v="49"/>
    <n v="16835"/>
    <n v="1111.1099999999999"/>
    <n v="740.74"/>
    <n v="656.56500000000005"/>
    <n v="454.54500000000002"/>
    <n v="471.38"/>
    <n v="420.875"/>
  </r>
  <r>
    <s v="Langlade County, Wisconsin"/>
    <x v="6"/>
    <x v="49"/>
    <n v="19551"/>
    <n v="1427.223"/>
    <n v="1251.2639999999999"/>
    <n v="997.101"/>
    <n v="821.14200000000005"/>
    <n v="527.87699999999995"/>
    <n v="625.63199999999995"/>
  </r>
  <r>
    <s v="Lincoln County, Wisconsin"/>
    <x v="6"/>
    <x v="49"/>
    <n v="28286"/>
    <n v="1923.4480000000001"/>
    <n v="1584.0160000000001"/>
    <n v="1357.7280000000001"/>
    <n v="1074.8679999999999"/>
    <n v="763.72199999999998"/>
    <n v="735.43600000000004"/>
  </r>
  <r>
    <s v="Manitowoc County, Wisconsin"/>
    <x v="6"/>
    <x v="49"/>
    <n v="80521"/>
    <n v="5314.3860000000004"/>
    <n v="4348.134"/>
    <n v="3301.3609999999999"/>
    <n v="2496.1509999999998"/>
    <n v="1771.462"/>
    <n v="2657.1930000000002"/>
  </r>
  <r>
    <s v="Marathon County, Wisconsin"/>
    <x v="6"/>
    <x v="49"/>
    <n v="135177"/>
    <n v="8921.6820000000007"/>
    <n v="6623.6729999999998"/>
    <n v="4596.018"/>
    <n v="3514.6019999999999"/>
    <n v="2838.7170000000001"/>
    <n v="3379.4250000000002"/>
  </r>
  <r>
    <s v="Marinette County, Wisconsin"/>
    <x v="6"/>
    <x v="49"/>
    <n v="41287"/>
    <n v="3220.386"/>
    <n v="2766.2289999999998"/>
    <n v="2105.6370000000002"/>
    <n v="1610.193"/>
    <n v="990.88800000000003"/>
    <n v="1321.184"/>
  </r>
  <r>
    <s v="Gooding County, Idaho"/>
    <x v="6"/>
    <x v="12"/>
    <n v="15140"/>
    <n v="1211.2"/>
    <n v="953.82"/>
    <n v="953.82"/>
    <n v="666.16"/>
    <n v="423.92"/>
    <n v="317.94"/>
  </r>
  <r>
    <s v="Menominee County, Wisconsin"/>
    <x v="6"/>
    <x v="49"/>
    <n v="4451"/>
    <n v="213.648"/>
    <n v="244.80500000000001"/>
    <n v="146.88300000000001"/>
    <n v="111.27500000000001"/>
    <n v="80.117999999999995"/>
    <n v="17.803999999999998"/>
  </r>
  <r>
    <s v="Milwaukee County, Wisconsin"/>
    <x v="6"/>
    <x v="49"/>
    <n v="955939"/>
    <n v="49708.828000000001"/>
    <n v="35369.743000000002"/>
    <n v="23898.474999999999"/>
    <n v="19118.78"/>
    <n v="17206.901999999998"/>
    <n v="19118.78"/>
  </r>
  <r>
    <s v="Henderson County, Kentucky"/>
    <x v="6"/>
    <x v="17"/>
    <n v="45274"/>
    <n v="2716.44"/>
    <n v="2127.8780000000002"/>
    <n v="1765.6859999999999"/>
    <n v="1403.4939999999999"/>
    <n v="905.48"/>
    <n v="724.38400000000001"/>
  </r>
  <r>
    <s v="Oconto County, Wisconsin"/>
    <x v="6"/>
    <x v="49"/>
    <n v="37476"/>
    <n v="2698.2719999999999"/>
    <n v="2061.1799999999998"/>
    <n v="1836.3240000000001"/>
    <n v="1236.7080000000001"/>
    <n v="899.42399999999998"/>
    <n v="674.56799999999998"/>
  </r>
  <r>
    <s v="Oneida County, Wisconsin"/>
    <x v="6"/>
    <x v="49"/>
    <n v="35653"/>
    <n v="2923.5459999999998"/>
    <n v="2567.0160000000001"/>
    <n v="2103.527"/>
    <n v="1533.079"/>
    <n v="998.28399999999999"/>
    <n v="1176.549"/>
  </r>
  <r>
    <s v="Outagamie County, Wisconsin"/>
    <x v="6"/>
    <x v="49"/>
    <n v="180430"/>
    <n v="10104.08"/>
    <n v="7397.63"/>
    <n v="5232.47"/>
    <n v="4330.32"/>
    <n v="2886.88"/>
    <n v="3067.31"/>
  </r>
  <r>
    <s v="Ozaukee County, Wisconsin"/>
    <x v="6"/>
    <x v="49"/>
    <n v="87273"/>
    <n v="5934.5640000000003"/>
    <n v="4887.2879999999996"/>
    <n v="3141.828"/>
    <n v="2443.6439999999998"/>
    <n v="1920.0060000000001"/>
    <n v="2181.8249999999998"/>
  </r>
  <r>
    <s v="Lake County, Colorado"/>
    <x v="6"/>
    <x v="5"/>
    <n v="7372"/>
    <n v="516.04"/>
    <n v="405.46"/>
    <n v="375.97199999999998"/>
    <n v="272.76400000000001"/>
    <n v="213.78800000000001"/>
    <n v="206.416"/>
  </r>
  <r>
    <s v="Pierce County, Wisconsin"/>
    <x v="6"/>
    <x v="49"/>
    <n v="40799"/>
    <n v="2529.538"/>
    <n v="1672.759"/>
    <n v="1142.3720000000001"/>
    <n v="815.98"/>
    <n v="530.38699999999994"/>
    <n v="734.38199999999995"/>
  </r>
  <r>
    <s v="Dallas County, Alabama"/>
    <x v="6"/>
    <x v="0"/>
    <n v="43572"/>
    <n v="3311.4720000000002"/>
    <n v="2483.6039999999998"/>
    <n v="1873.596"/>
    <n v="1394.3040000000001"/>
    <n v="1002.1559999999999"/>
    <n v="1002.1559999999999"/>
  </r>
  <r>
    <s v="Portage County, Wisconsin"/>
    <x v="6"/>
    <x v="49"/>
    <n v="70432"/>
    <n v="4437.2160000000003"/>
    <n v="3239.8719999999998"/>
    <n v="2324.2559999999999"/>
    <n v="1831.232"/>
    <n v="1267.7760000000001"/>
    <n v="1338.2080000000001"/>
  </r>
  <r>
    <s v="Jasper County, Georgia"/>
    <x v="6"/>
    <x v="10"/>
    <n v="13800"/>
    <n v="1186.8"/>
    <n v="938.4"/>
    <n v="772.8"/>
    <n v="593.4"/>
    <n v="400.2"/>
    <n v="483"/>
  </r>
  <r>
    <s v="Racine County, Wisconsin"/>
    <x v="6"/>
    <x v="49"/>
    <n v="194895"/>
    <n v="12278.385"/>
    <n v="9160.0650000000005"/>
    <n v="6236.64"/>
    <n v="5067.2700000000004"/>
    <n v="3508.11"/>
    <n v="3897.9"/>
  </r>
  <r>
    <s v="Tama County, Iowa"/>
    <x v="6"/>
    <x v="15"/>
    <n v="17746"/>
    <n v="1437.4259999999999"/>
    <n v="940.53800000000001"/>
    <n v="798.57"/>
    <n v="585.61800000000005"/>
    <n v="567.87199999999996"/>
    <n v="532.38"/>
  </r>
  <r>
    <s v="Rock County, Wisconsin"/>
    <x v="6"/>
    <x v="49"/>
    <n v="160727"/>
    <n v="9322.1659999999993"/>
    <n v="7393.442"/>
    <n v="5464.7179999999998"/>
    <n v="4178.902"/>
    <n v="3375.2669999999998"/>
    <n v="3214.54"/>
  </r>
  <r>
    <s v="Rusk County, Wisconsin"/>
    <x v="6"/>
    <x v="49"/>
    <n v="14357"/>
    <n v="1105.489"/>
    <n v="875.77700000000004"/>
    <n v="789.63499999999999"/>
    <n v="559.923"/>
    <n v="430.71"/>
    <n v="488.13799999999998"/>
  </r>
  <r>
    <s v="St. Croix County, Wisconsin"/>
    <x v="6"/>
    <x v="49"/>
    <n v="86118"/>
    <n v="4822.6080000000002"/>
    <n v="3616.9560000000001"/>
    <n v="2239.0680000000002"/>
    <n v="1464.0060000000001"/>
    <n v="1377.8879999999999"/>
    <n v="1205.652"/>
  </r>
  <r>
    <s v="Sauk County, Wisconsin"/>
    <x v="6"/>
    <x v="49"/>
    <n v="62992"/>
    <n v="4157.4719999999998"/>
    <n v="3401.5680000000002"/>
    <n v="2267.712"/>
    <n v="1763.7760000000001"/>
    <n v="1385.8240000000001"/>
    <n v="1700.7840000000001"/>
  </r>
  <r>
    <s v="Knott County, Kentucky"/>
    <x v="6"/>
    <x v="17"/>
    <n v="16483"/>
    <n v="1532.9190000000001"/>
    <n v="1351.606"/>
    <n v="890.08199999999999"/>
    <n v="741.73500000000001"/>
    <n v="379.10899999999998"/>
    <n v="346.14299999999997"/>
  </r>
  <r>
    <s v="Shawano County, Wisconsin"/>
    <x v="6"/>
    <x v="49"/>
    <n v="41563"/>
    <n v="2618.4690000000001"/>
    <n v="2493.7800000000002"/>
    <n v="1953.461"/>
    <n v="1537.8309999999999"/>
    <n v="1080.6379999999999"/>
    <n v="1080.6379999999999"/>
  </r>
  <r>
    <s v="Sheboygan County, Wisconsin"/>
    <x v="6"/>
    <x v="49"/>
    <n v="115226"/>
    <n v="7259.2380000000003"/>
    <n v="5185.17"/>
    <n v="4378.5879999999997"/>
    <n v="3111.1019999999999"/>
    <n v="2419.7460000000001"/>
    <n v="2995.8760000000002"/>
  </r>
  <r>
    <s v="Taylor County, Wisconsin"/>
    <x v="6"/>
    <x v="49"/>
    <n v="20569"/>
    <n v="1378.123"/>
    <n v="863.89800000000002"/>
    <n v="946.17399999999998"/>
    <n v="678.77700000000004"/>
    <n v="493.65600000000001"/>
    <n v="658.20799999999997"/>
  </r>
  <r>
    <s v="Trempealeau County, Wisconsin"/>
    <x v="6"/>
    <x v="49"/>
    <n v="29412"/>
    <n v="1823.5440000000001"/>
    <n v="1441.1880000000001"/>
    <n v="1176.48"/>
    <n v="882.36"/>
    <n v="676.476"/>
    <n v="735.3"/>
  </r>
  <r>
    <s v="Vernon County, Wisconsin"/>
    <x v="6"/>
    <x v="49"/>
    <n v="30279"/>
    <n v="2089.2510000000002"/>
    <n v="1574.508"/>
    <n v="1332.2760000000001"/>
    <n v="1029.4860000000001"/>
    <n v="817.53300000000002"/>
    <n v="726.69600000000003"/>
  </r>
  <r>
    <s v="Vilas County, Wisconsin"/>
    <x v="6"/>
    <x v="49"/>
    <n v="21355"/>
    <n v="2028.7249999999999"/>
    <n v="1879.24"/>
    <n v="1580.27"/>
    <n v="1089.105"/>
    <n v="854.2"/>
    <n v="619.29499999999996"/>
  </r>
  <r>
    <s v="Walworth County, Wisconsin"/>
    <x v="6"/>
    <x v="49"/>
    <n v="103039"/>
    <n v="6594.4960000000001"/>
    <n v="4945.8720000000003"/>
    <n v="3503.326"/>
    <n v="2575.9749999999999"/>
    <n v="1957.741"/>
    <n v="2163.819"/>
  </r>
  <r>
    <s v="Washburn County, Wisconsin"/>
    <x v="6"/>
    <x v="49"/>
    <n v="15700"/>
    <n v="1350.2"/>
    <n v="1114.7"/>
    <n v="1004.8"/>
    <n v="612.29999999999995"/>
    <n v="533.79999999999995"/>
    <n v="392.5"/>
  </r>
  <r>
    <s v="Washington County, Wisconsin"/>
    <x v="6"/>
    <x v="49"/>
    <n v="132921"/>
    <n v="8772.7860000000001"/>
    <n v="6247.2870000000003"/>
    <n v="4785.1559999999999"/>
    <n v="3323.0250000000001"/>
    <n v="2924.2620000000002"/>
    <n v="2658.42"/>
  </r>
  <r>
    <s v="Waukesha County, Wisconsin"/>
    <x v="6"/>
    <x v="49"/>
    <n v="393873"/>
    <n v="26783.364000000001"/>
    <n v="20087.523000000001"/>
    <n v="13785.555"/>
    <n v="11028.444"/>
    <n v="9059.0789999999997"/>
    <n v="9059.0789999999997"/>
  </r>
  <r>
    <s v="Waupaca County, Wisconsin"/>
    <x v="6"/>
    <x v="49"/>
    <n v="52125"/>
    <n v="3596.625"/>
    <n v="2919"/>
    <n v="2189.25"/>
    <n v="1563.75"/>
    <n v="1615.875"/>
    <n v="1668"/>
  </r>
  <r>
    <s v="Waushara County, Wisconsin"/>
    <x v="6"/>
    <x v="49"/>
    <n v="24321"/>
    <n v="1872.7170000000001"/>
    <n v="1726.7909999999999"/>
    <n v="1264.692"/>
    <n v="997.16099999999994"/>
    <n v="680.98800000000006"/>
    <n v="632.346"/>
  </r>
  <r>
    <s v="Winnebago County, Wisconsin"/>
    <x v="6"/>
    <x v="49"/>
    <n v="169004"/>
    <n v="10140.24"/>
    <n v="7436.1760000000004"/>
    <n v="5239.1239999999998"/>
    <n v="4563.1080000000002"/>
    <n v="3380.08"/>
    <n v="3718.0880000000002"/>
  </r>
  <r>
    <s v="Wood County, Wisconsin"/>
    <x v="6"/>
    <x v="49"/>
    <n v="74012"/>
    <n v="4884.7920000000004"/>
    <n v="3552.576"/>
    <n v="3330.54"/>
    <n v="2442.3960000000002"/>
    <n v="1924.3119999999999"/>
    <n v="2146.348"/>
  </r>
  <r>
    <s v="Albany County, Wyoming"/>
    <x v="6"/>
    <x v="50"/>
    <n v="37565"/>
    <n v="1690.425"/>
    <n v="1427.47"/>
    <n v="638.60500000000002"/>
    <n v="375.65"/>
    <n v="525.91"/>
    <n v="450.78"/>
  </r>
  <r>
    <s v="Big Horn County, Wyoming"/>
    <x v="6"/>
    <x v="50"/>
    <n v="11895"/>
    <n v="927.81"/>
    <n v="689.91"/>
    <n v="630.43499999999995"/>
    <n v="452.01"/>
    <n v="285.48"/>
    <n v="226.005"/>
  </r>
  <r>
    <s v="Campbell County, Wyoming"/>
    <x v="6"/>
    <x v="50"/>
    <n v="48013"/>
    <n v="2304.6239999999998"/>
    <n v="1392.377"/>
    <n v="720.19500000000005"/>
    <n v="384.10399999999998"/>
    <n v="480.13"/>
    <n v="192.05199999999999"/>
  </r>
  <r>
    <s v="Carbon County, Wyoming"/>
    <x v="6"/>
    <x v="50"/>
    <n v="15739"/>
    <n v="1085.991"/>
    <n v="708.255"/>
    <n v="582.34299999999996"/>
    <n v="314.77999999999997"/>
    <n v="346.25799999999998"/>
    <n v="173.12899999999999"/>
  </r>
  <r>
    <s v="Converse County, Wyoming"/>
    <x v="6"/>
    <x v="50"/>
    <n v="14101"/>
    <n v="874.26199999999994"/>
    <n v="648.64599999999996"/>
    <n v="479.43400000000003"/>
    <n v="451.23200000000003"/>
    <n v="183.31299999999999"/>
    <n v="169.21199999999999"/>
  </r>
  <r>
    <s v="Harney County, Oregon"/>
    <x v="6"/>
    <x v="37"/>
    <n v="7229"/>
    <n v="527.71699999999998"/>
    <n v="527.71699999999998"/>
    <n v="267.47300000000001"/>
    <n v="166.267"/>
    <n v="202.41200000000001"/>
    <n v="115.664"/>
  </r>
  <r>
    <s v="Fremont County, Wyoming"/>
    <x v="6"/>
    <x v="50"/>
    <n v="40755"/>
    <n v="2771.34"/>
    <n v="2282.2800000000002"/>
    <n v="1467.18"/>
    <n v="1181.895"/>
    <n v="896.61"/>
    <n v="611.32500000000005"/>
  </r>
  <r>
    <s v="Shannon County, South Dakota"/>
    <x v="6"/>
    <x v="41"/>
    <n v="13544"/>
    <n v="948.08"/>
    <n v="758.46400000000006"/>
    <n v="690.74400000000003"/>
    <n v="460.49599999999998"/>
    <n v="284.42399999999998"/>
    <n v="474.04"/>
  </r>
  <r>
    <s v="Hot Springs County, Wyoming"/>
    <x v="6"/>
    <x v="50"/>
    <n v="4809"/>
    <n v="476.09100000000001"/>
    <n v="322.20299999999997"/>
    <n v="274.113"/>
    <n v="226.023"/>
    <n v="149.07900000000001"/>
    <n v="105.798"/>
  </r>
  <r>
    <s v="Clearwater County, Idaho"/>
    <x v="6"/>
    <x v="12"/>
    <n v="8600"/>
    <n v="498.8"/>
    <n v="541.79999999999995"/>
    <n v="430"/>
    <n v="301"/>
    <n v="137.6"/>
    <n v="301"/>
  </r>
  <r>
    <s v="Laramie County, Wyoming"/>
    <x v="6"/>
    <x v="50"/>
    <n v="95431"/>
    <n v="5725.86"/>
    <n v="4389.826"/>
    <n v="3149.223"/>
    <n v="2385.7750000000001"/>
    <n v="1622.327"/>
    <n v="1717.758"/>
  </r>
  <r>
    <s v="Lincoln County, Wyoming"/>
    <x v="6"/>
    <x v="50"/>
    <n v="18316"/>
    <n v="1410.3320000000001"/>
    <n v="1080.644"/>
    <n v="494.53199999999998"/>
    <n v="494.53199999999998"/>
    <n v="219.792"/>
    <n v="219.792"/>
  </r>
  <r>
    <s v="Natrona County, Wyoming"/>
    <x v="6"/>
    <x v="50"/>
    <n v="80011"/>
    <n v="5280.7259999999997"/>
    <n v="3360.462"/>
    <n v="2160.297"/>
    <n v="1760.242"/>
    <n v="1280.1759999999999"/>
    <n v="1440.1980000000001"/>
  </r>
  <r>
    <s v="Niobrara County, Wyoming"/>
    <x v="6"/>
    <x v="50"/>
    <n v="2516"/>
    <n v="115.736"/>
    <n v="120.768"/>
    <n v="158.50800000000001"/>
    <n v="108.188"/>
    <n v="103.15600000000001"/>
    <n v="42.771999999999998"/>
  </r>
  <r>
    <s v="Morton County, North Dakota"/>
    <x v="6"/>
    <x v="34"/>
    <n v="28985"/>
    <n v="2434.7399999999998"/>
    <n v="1797.07"/>
    <n v="1449.25"/>
    <n v="840.56500000000005"/>
    <n v="782.59500000000003"/>
    <n v="608.68499999999995"/>
  </r>
  <r>
    <s v="Harrison County, Missouri"/>
    <x v="6"/>
    <x v="25"/>
    <n v="8750"/>
    <n v="700"/>
    <n v="638.75"/>
    <n v="498.75"/>
    <n v="323.75"/>
    <n v="323.75"/>
    <n v="227.5"/>
  </r>
  <r>
    <s v="Sheridan County, Wyoming"/>
    <x v="6"/>
    <x v="50"/>
    <n v="29738"/>
    <n v="2706.1579999999999"/>
    <n v="1605.8520000000001"/>
    <n v="1397.6859999999999"/>
    <n v="892.14"/>
    <n v="535.28399999999999"/>
    <n v="743.45"/>
  </r>
  <r>
    <s v="Sublette County, Wyoming"/>
    <x v="6"/>
    <x v="50"/>
    <n v="10117"/>
    <n v="647.48800000000006"/>
    <n v="465.38200000000001"/>
    <n v="354.09500000000003"/>
    <n v="131.52099999999999"/>
    <n v="182.10599999999999"/>
    <n v="70.819000000000003"/>
  </r>
  <r>
    <s v="Sweetwater County, Wyoming"/>
    <x v="6"/>
    <x v="50"/>
    <n v="44772"/>
    <n v="2462.46"/>
    <n v="1611.7919999999999"/>
    <n v="850.66800000000001"/>
    <n v="671.58"/>
    <n v="582.03599999999994"/>
    <n v="358.17599999999999"/>
  </r>
  <r>
    <s v="Teton County, Wyoming"/>
    <x v="6"/>
    <x v="50"/>
    <n v="22311"/>
    <n v="1360.971"/>
    <n v="1048.617"/>
    <n v="624.70799999999997"/>
    <n v="334.66500000000002"/>
    <n v="290.04300000000001"/>
    <n v="267.73200000000003"/>
  </r>
  <r>
    <s v="Uinta County, Wyoming"/>
    <x v="6"/>
    <x v="50"/>
    <n v="20930"/>
    <n v="1213.94"/>
    <n v="795.34"/>
    <n v="586.04"/>
    <n v="313.95"/>
    <n v="188.37"/>
    <n v="251.16"/>
  </r>
  <r>
    <s v="Jenkins County, Georgia"/>
    <x v="6"/>
    <x v="10"/>
    <n v="8400"/>
    <n v="621.6"/>
    <n v="487.2"/>
    <n v="386.4"/>
    <n v="243.6"/>
    <n v="285.60000000000002"/>
    <n v="210"/>
  </r>
  <r>
    <s v="Weston County, Wyoming"/>
    <x v="6"/>
    <x v="50"/>
    <n v="7152"/>
    <n v="650.83199999999999"/>
    <n v="436.27199999999999"/>
    <n v="257.47199999999998"/>
    <n v="221.71199999999999"/>
    <n v="114.432"/>
    <n v="243.16800000000001"/>
  </r>
  <r>
    <s v="Adjuntas Municipio, Puerto Rico"/>
    <x v="6"/>
    <x v="51"/>
    <n v="18962"/>
    <n v="1156.682"/>
    <n v="1023.948"/>
    <n v="701.59400000000005"/>
    <n v="474.05"/>
    <n v="360.27800000000002"/>
    <n v="341.31599999999997"/>
  </r>
  <r>
    <s v="Aguada Municipio, Puerto Rico"/>
    <x v="6"/>
    <x v="51"/>
    <n v="40603"/>
    <n v="2923.4160000000002"/>
    <n v="1989.547"/>
    <n v="1664.723"/>
    <n v="893.26599999999996"/>
    <n v="771.45699999999999"/>
    <n v="609.04499999999996"/>
  </r>
  <r>
    <s v="Aguadilla Municipio, Puerto Rico"/>
    <x v="6"/>
    <x v="51"/>
    <n v="57973"/>
    <n v="3942.1640000000002"/>
    <n v="3594.326"/>
    <n v="2666.7579999999998"/>
    <n v="1855.136"/>
    <n v="1275.4059999999999"/>
    <n v="927.56799999999998"/>
  </r>
  <r>
    <s v="Aguas Buenas Municipio, Puerto Rico"/>
    <x v="6"/>
    <x v="51"/>
    <n v="27693"/>
    <n v="1440.0360000000001"/>
    <n v="1440.0360000000001"/>
    <n v="1080.027"/>
    <n v="886.17600000000004"/>
    <n v="498.47399999999999"/>
    <n v="415.39499999999998"/>
  </r>
  <r>
    <s v="Juniata County, Pennsylvania"/>
    <x v="6"/>
    <x v="38"/>
    <n v="24829"/>
    <n v="1688.3720000000001"/>
    <n v="1365.595"/>
    <n v="993.16"/>
    <n v="720.04100000000005"/>
    <n v="546.23800000000006"/>
    <n v="446.92200000000003"/>
  </r>
  <r>
    <s v="Marion County, Missouri"/>
    <x v="6"/>
    <x v="25"/>
    <n v="28579"/>
    <n v="1800.4770000000001"/>
    <n v="1600.424"/>
    <n v="1314.634"/>
    <n v="1057.423"/>
    <n v="400.10599999999999"/>
    <n v="428.685"/>
  </r>
  <r>
    <s v="Arecibo Municipio, Puerto Rico"/>
    <x v="6"/>
    <x v="51"/>
    <n v="92511"/>
    <n v="5735.6819999999998"/>
    <n v="5735.6819999999998"/>
    <n v="3977.973"/>
    <n v="2960.3519999999999"/>
    <n v="2127.7530000000002"/>
    <n v="2220.2640000000001"/>
  </r>
  <r>
    <s v="Arroyo Municipio, Puerto Rico"/>
    <x v="6"/>
    <x v="51"/>
    <n v="19018"/>
    <n v="1198.134"/>
    <n v="1103.0440000000001"/>
    <n v="760.72"/>
    <n v="532.50400000000002"/>
    <n v="247.23400000000001"/>
    <n v="323.30599999999998"/>
  </r>
  <r>
    <s v="Barceloneta Municipio, Puerto Rico"/>
    <x v="6"/>
    <x v="51"/>
    <n v="24775"/>
    <n v="1412.175"/>
    <n v="1412.175"/>
    <n v="941.45"/>
    <n v="743.25"/>
    <n v="445.95"/>
    <n v="445.95"/>
  </r>
  <r>
    <s v="Barranquitas Municipio, Puerto Rico"/>
    <x v="6"/>
    <x v="51"/>
    <n v="29805"/>
    <n v="1490.25"/>
    <n v="1222.0050000000001"/>
    <n v="953.76"/>
    <n v="625.90499999999997"/>
    <n v="387.46499999999997"/>
    <n v="506.685"/>
  </r>
  <r>
    <s v="Bayam?n Municipio, Puerto Rico"/>
    <x v="6"/>
    <x v="51"/>
    <n v="197287"/>
    <n v="11048.072"/>
    <n v="10061.637000000001"/>
    <n v="8877.9150000000009"/>
    <n v="7891.48"/>
    <n v="5326.7489999999998"/>
    <n v="4143.027"/>
  </r>
  <r>
    <s v="Cabo Rojo Municipio, Puerto Rico"/>
    <x v="6"/>
    <x v="51"/>
    <n v="50380"/>
    <n v="2871.66"/>
    <n v="3123.56"/>
    <n v="2468.62"/>
    <n v="1964.82"/>
    <n v="1259.5"/>
    <n v="1057.98"/>
  </r>
  <r>
    <s v="Caguas Municipio, Puerto Rico"/>
    <x v="6"/>
    <x v="51"/>
    <n v="138262"/>
    <n v="8157.4579999999996"/>
    <n v="7051.3620000000001"/>
    <n v="5945.2659999999996"/>
    <n v="4839.17"/>
    <n v="2765.24"/>
    <n v="2488.7159999999999"/>
  </r>
  <r>
    <s v="Camuy Municipio, Puerto Rico"/>
    <x v="6"/>
    <x v="51"/>
    <n v="33949"/>
    <n v="2138.7869999999998"/>
    <n v="1901.144"/>
    <n v="1425.8579999999999"/>
    <n v="1018.47"/>
    <n v="373.43900000000002"/>
    <n v="712.92899999999997"/>
  </r>
  <r>
    <s v="Can?vanas Municipio, Puerto Rico"/>
    <x v="6"/>
    <x v="51"/>
    <n v="47432"/>
    <n v="2798.4879999999998"/>
    <n v="2371.6"/>
    <n v="1707.5519999999999"/>
    <n v="1138.3679999999999"/>
    <n v="711.48"/>
    <n v="664.048"/>
  </r>
  <r>
    <s v="Carolina Municipio, Puerto Rico"/>
    <x v="6"/>
    <x v="51"/>
    <n v="168114"/>
    <n v="9414.384"/>
    <n v="9582.4979999999996"/>
    <n v="8069.4719999999998"/>
    <n v="5883.99"/>
    <n v="3866.6219999999998"/>
    <n v="3698.5079999999998"/>
  </r>
  <r>
    <s v="Edgefield County, South Carolina"/>
    <x v="6"/>
    <x v="40"/>
    <n v="26680"/>
    <n v="1467.4"/>
    <n v="1440.72"/>
    <n v="800.4"/>
    <n v="613.64"/>
    <n v="640.32000000000005"/>
    <n v="560.28"/>
  </r>
  <r>
    <s v="Cayey Municipio, Puerto Rico"/>
    <x v="6"/>
    <x v="51"/>
    <n v="46647"/>
    <n v="2892.114"/>
    <n v="2845.4670000000001"/>
    <n v="1725.9390000000001"/>
    <n v="1259.4690000000001"/>
    <n v="979.58699999999999"/>
    <n v="932.94"/>
  </r>
  <r>
    <s v="Ceiba Municipio, Puerto Rico"/>
    <x v="6"/>
    <x v="51"/>
    <n v="12810"/>
    <n v="832.65"/>
    <n v="794.22"/>
    <n v="717.36"/>
    <n v="486.78"/>
    <n v="192.15"/>
    <n v="281.82"/>
  </r>
  <r>
    <s v="Ciales Municipio, Puerto Rico"/>
    <x v="6"/>
    <x v="51"/>
    <n v="17928"/>
    <n v="1254.96"/>
    <n v="1057.752"/>
    <n v="591.62400000000002"/>
    <n v="537.84"/>
    <n v="322.70400000000001"/>
    <n v="304.77600000000001"/>
  </r>
  <r>
    <s v="Cidra Municipio, Puerto Rico"/>
    <x v="6"/>
    <x v="51"/>
    <n v="42298"/>
    <n v="2368.6880000000001"/>
    <n v="2030.3040000000001"/>
    <n v="1565.0260000000001"/>
    <n v="1015.152"/>
    <n v="761.36400000000003"/>
    <n v="422.98"/>
  </r>
  <r>
    <s v="Coamo Municipio, Puerto Rico"/>
    <x v="6"/>
    <x v="51"/>
    <n v="40293"/>
    <n v="2377.2869999999998"/>
    <n v="2135.529"/>
    <n v="1410.2550000000001"/>
    <n v="1128.204"/>
    <n v="684.98099999999999"/>
    <n v="483.51600000000002"/>
  </r>
  <r>
    <s v="Comer?o Municipio, Puerto Rico"/>
    <x v="6"/>
    <x v="51"/>
    <n v="20339"/>
    <n v="1098.306"/>
    <n v="996.61099999999999"/>
    <n v="793.221"/>
    <n v="447.45800000000003"/>
    <n v="366.10199999999998"/>
    <n v="345.76299999999998"/>
  </r>
  <r>
    <s v="Corozal Municipio, Puerto Rico"/>
    <x v="6"/>
    <x v="51"/>
    <n v="35975"/>
    <n v="2446.3000000000002"/>
    <n v="1906.675"/>
    <n v="1223.1500000000001"/>
    <n v="1007.3"/>
    <n v="503.65"/>
    <n v="611.57500000000005"/>
  </r>
  <r>
    <s v="Culebra Municipio, Puerto Rico"/>
    <x v="6"/>
    <x v="51"/>
    <n v="1557"/>
    <n v="152.58600000000001"/>
    <n v="87.191999999999993"/>
    <n v="71.622"/>
    <n v="34.253999999999998"/>
    <n v="42.039000000000001"/>
    <n v="23.355"/>
  </r>
  <r>
    <s v="Dorado Municipio, Puerto Rico"/>
    <x v="6"/>
    <x v="51"/>
    <n v="38166"/>
    <n v="2289.96"/>
    <n v="2060.9639999999999"/>
    <n v="1297.644"/>
    <n v="877.81799999999998"/>
    <n v="686.98800000000006"/>
    <n v="496.15800000000002"/>
  </r>
  <r>
    <s v="Madison County, Nebraska"/>
    <x v="6"/>
    <x v="27"/>
    <n v="34720"/>
    <n v="1631.84"/>
    <n v="2013.76"/>
    <n v="1666.56"/>
    <n v="1041.5999999999999"/>
    <n v="902.72"/>
    <n v="937.44"/>
  </r>
  <r>
    <s v="Northampton County, Virginia"/>
    <x v="6"/>
    <x v="46"/>
    <n v="12408"/>
    <n v="756.88800000000003"/>
    <n v="595.58399999999995"/>
    <n v="533.54399999999998"/>
    <n v="272.976"/>
    <n v="235.75200000000001"/>
    <n v="173.71199999999999"/>
  </r>
  <r>
    <s v="Gu·nica Municipio, Puerto Rico"/>
    <x v="6"/>
    <x v="51"/>
    <n v="18207"/>
    <n v="1383.732"/>
    <n v="1292.6969999999999"/>
    <n v="855.72900000000004"/>
    <n v="619.03800000000001"/>
    <n v="400.55399999999997"/>
    <n v="309.51900000000001"/>
  </r>
  <r>
    <s v="Logan County, Oklahoma"/>
    <x v="6"/>
    <x v="36"/>
    <n v="43700"/>
    <n v="2141.3000000000002"/>
    <n v="2272.4"/>
    <n v="1529.5"/>
    <n v="1136.2"/>
    <n v="742.9"/>
    <n v="742.9"/>
  </r>
  <r>
    <s v="Guayanilla Municipio, Puerto Rico"/>
    <x v="6"/>
    <x v="51"/>
    <n v="20442"/>
    <n v="1226.52"/>
    <n v="1308.288"/>
    <n v="735.91200000000003"/>
    <n v="633.702"/>
    <n v="327.072"/>
    <n v="388.39800000000002"/>
  </r>
  <r>
    <s v="Guaynabo Municipio, Puerto Rico"/>
    <x v="6"/>
    <x v="51"/>
    <n v="93899"/>
    <n v="6291.2330000000002"/>
    <n v="5070.5460000000003"/>
    <n v="4037.6570000000002"/>
    <n v="3380.364"/>
    <n v="2347.4749999999999"/>
    <n v="2253.576"/>
  </r>
  <r>
    <s v="Gurabo Municipio, Puerto Rico"/>
    <x v="6"/>
    <x v="51"/>
    <n v="46765"/>
    <n v="2431.7800000000002"/>
    <n v="1964.13"/>
    <n v="1730.3050000000001"/>
    <n v="1169.125"/>
    <n v="561.17999999999995"/>
    <n v="654.71"/>
  </r>
  <r>
    <s v="Hatillo Municipio, Puerto Rico"/>
    <x v="6"/>
    <x v="51"/>
    <n v="41578"/>
    <n v="2577.8359999999998"/>
    <n v="2203.634"/>
    <n v="2037.3219999999999"/>
    <n v="1288.9179999999999"/>
    <n v="748.404"/>
    <n v="540.51400000000001"/>
  </r>
  <r>
    <s v="Crawford County, Wisconsin"/>
    <x v="6"/>
    <x v="49"/>
    <n v="16845"/>
    <n v="1229.6849999999999"/>
    <n v="1111.77"/>
    <n v="1061.2349999999999"/>
    <n v="859.09500000000003"/>
    <n v="572.73"/>
    <n v="353.745"/>
  </r>
  <r>
    <s v="Humacao Municipio, Puerto Rico"/>
    <x v="6"/>
    <x v="51"/>
    <n v="56384"/>
    <n v="4003.2640000000001"/>
    <n v="3383.04"/>
    <n v="2424.5120000000002"/>
    <n v="1635.136"/>
    <n v="1127.68"/>
    <n v="1071.296"/>
  </r>
  <r>
    <s v="Windham County, Vermont"/>
    <x v="6"/>
    <x v="45"/>
    <n v="44438"/>
    <n v="2755.1559999999999"/>
    <n v="2355.2139999999999"/>
    <n v="2088.5859999999998"/>
    <n v="1199.826"/>
    <n v="844.322"/>
    <n v="933.19799999999998"/>
  </r>
  <r>
    <s v="Jayuya Municipio, Puerto Rico"/>
    <x v="6"/>
    <x v="51"/>
    <n v="15890"/>
    <n v="1001.07"/>
    <n v="778.61"/>
    <n v="508.48"/>
    <n v="301.91000000000003"/>
    <n v="190.68"/>
    <n v="301.91000000000003"/>
  </r>
  <r>
    <s v="Juana D?az Municipio, Puerto Rico"/>
    <x v="6"/>
    <x v="51"/>
    <n v="49259"/>
    <n v="2413.6909999999998"/>
    <n v="2462.9499999999998"/>
    <n v="1724.0650000000001"/>
    <n v="1477.77"/>
    <n v="738.88499999999999"/>
    <n v="541.84900000000005"/>
  </r>
  <r>
    <s v="Juncos Municipio, Puerto Rico"/>
    <x v="6"/>
    <x v="51"/>
    <n v="40104"/>
    <n v="2245.8240000000001"/>
    <n v="1684.3679999999999"/>
    <n v="1604.16"/>
    <n v="842.18399999999997"/>
    <n v="681.76800000000003"/>
    <n v="561.45600000000002"/>
  </r>
  <r>
    <s v="Lajas Municipio, Puerto Rico"/>
    <x v="6"/>
    <x v="51"/>
    <n v="24722"/>
    <n v="1631.652"/>
    <n v="1384.432"/>
    <n v="1508.0419999999999"/>
    <n v="791.10400000000004"/>
    <n v="642.77200000000005"/>
    <n v="618.04999999999995"/>
  </r>
  <r>
    <s v="Lares Municipio, Puerto Rico"/>
    <x v="6"/>
    <x v="51"/>
    <n v="28727"/>
    <n v="1867.2550000000001"/>
    <n v="1666.1659999999999"/>
    <n v="1149.08"/>
    <n v="1005.4450000000001"/>
    <n v="517.08600000000001"/>
    <n v="545.81299999999999"/>
  </r>
  <r>
    <s v="Love County, Oklahoma"/>
    <x v="6"/>
    <x v="36"/>
    <n v="9306"/>
    <n v="586.27800000000002"/>
    <n v="455.99400000000003"/>
    <n v="446.68799999999999"/>
    <n v="241.95599999999999"/>
    <n v="241.95599999999999"/>
    <n v="139.59"/>
  </r>
  <r>
    <s v="Las Piedras Municipio, Puerto Rico"/>
    <x v="6"/>
    <x v="51"/>
    <n v="38605"/>
    <n v="2432.1149999999998"/>
    <n v="1853.04"/>
    <n v="1544.2"/>
    <n v="926.52"/>
    <n v="501.86500000000001"/>
    <n v="694.89"/>
  </r>
  <r>
    <s v="Lo?za Municipio, Puerto Rico"/>
    <x v="6"/>
    <x v="51"/>
    <n v="28454"/>
    <n v="1564.97"/>
    <n v="1337.338"/>
    <n v="910.52800000000002"/>
    <n v="512.17200000000003"/>
    <n v="512.17200000000003"/>
    <n v="455.26400000000001"/>
  </r>
  <r>
    <s v="Luquillo Municipio, Puerto Rico"/>
    <x v="6"/>
    <x v="51"/>
    <n v="19497"/>
    <n v="1267.3050000000001"/>
    <n v="1189.317"/>
    <n v="857.86800000000005"/>
    <n v="662.89800000000002"/>
    <n v="272.95800000000003"/>
    <n v="389.94"/>
  </r>
  <r>
    <s v="Manat? Municipio, Puerto Rico"/>
    <x v="6"/>
    <x v="51"/>
    <n v="42167"/>
    <n v="2572.1869999999999"/>
    <n v="2319.1849999999999"/>
    <n v="1939.682"/>
    <n v="1307.1769999999999"/>
    <n v="969.84100000000001"/>
    <n v="843.34"/>
  </r>
  <r>
    <s v="Howard County, Nebraska"/>
    <x v="6"/>
    <x v="27"/>
    <n v="6315"/>
    <n v="587.29499999999996"/>
    <n v="315.75"/>
    <n v="271.54500000000002"/>
    <n v="189.45"/>
    <n v="69.465000000000003"/>
    <n v="157.875"/>
  </r>
  <r>
    <s v="Washington County, Kentucky"/>
    <x v="6"/>
    <x v="17"/>
    <n v="11701"/>
    <n v="783.96699999999998"/>
    <n v="526.54499999999996"/>
    <n v="725.46199999999999"/>
    <n v="245.721"/>
    <n v="339.32900000000001"/>
    <n v="245.721"/>
  </r>
  <r>
    <s v="Mayag?ez Municipio, Puerto Rico"/>
    <x v="6"/>
    <x v="51"/>
    <n v="83418"/>
    <n v="5088.4979999999996"/>
    <n v="5338.7520000000004"/>
    <n v="3753.81"/>
    <n v="3253.3020000000001"/>
    <n v="2252.2860000000001"/>
    <n v="2085.4499999999998"/>
  </r>
  <r>
    <s v="Moca Municipio, Puerto Rico"/>
    <x v="6"/>
    <x v="51"/>
    <n v="38815"/>
    <n v="2328.9"/>
    <n v="1824.3050000000001"/>
    <n v="1552.6"/>
    <n v="815.11500000000001"/>
    <n v="659.85500000000002"/>
    <n v="582.22500000000002"/>
  </r>
  <r>
    <s v="Morovis Municipio, Puerto Rico"/>
    <x v="6"/>
    <x v="51"/>
    <n v="32294"/>
    <n v="1679.288"/>
    <n v="1291.76"/>
    <n v="1130.29"/>
    <n v="710.46799999999996"/>
    <n v="387.52800000000002"/>
    <n v="516.70399999999995"/>
  </r>
  <r>
    <s v="Naguabo Municipio, Puerto Rico"/>
    <x v="6"/>
    <x v="51"/>
    <n v="26804"/>
    <n v="1501.0239999999999"/>
    <n v="1179.376"/>
    <n v="1259.788"/>
    <n v="616.49199999999996"/>
    <n v="562.88400000000001"/>
    <n v="402.06"/>
  </r>
  <r>
    <s v="Naranjito Municipio, Puerto Rico"/>
    <x v="6"/>
    <x v="51"/>
    <n v="29751"/>
    <n v="1814.8109999999999"/>
    <n v="1547.0519999999999"/>
    <n v="1041.2850000000001"/>
    <n v="743.77499999999998"/>
    <n v="386.76299999999998"/>
    <n v="684.27300000000002"/>
  </r>
  <r>
    <s v="Orocovis Municipio, Puerto Rico"/>
    <x v="6"/>
    <x v="51"/>
    <n v="22595"/>
    <n v="1310.51"/>
    <n v="1084.56"/>
    <n v="655.255"/>
    <n v="564.875"/>
    <n v="429.30500000000001"/>
    <n v="316.33"/>
  </r>
  <r>
    <s v="Hart County, Kentucky"/>
    <x v="6"/>
    <x v="17"/>
    <n v="18441"/>
    <n v="1180.2239999999999"/>
    <n v="1180.2239999999999"/>
    <n v="719.19899999999996"/>
    <n v="663.87599999999998"/>
    <n v="258.17399999999998"/>
    <n v="331.93799999999999"/>
  </r>
  <r>
    <s v="Pe?uelas Municipio, Puerto Rico"/>
    <x v="6"/>
    <x v="51"/>
    <n v="22770"/>
    <n v="1206.81"/>
    <n v="910.8"/>
    <n v="956.34"/>
    <n v="546.48"/>
    <n v="341.55"/>
    <n v="250.47"/>
  </r>
  <r>
    <s v="Ponce Municipio, Puerto Rico"/>
    <x v="6"/>
    <x v="51"/>
    <n v="156054"/>
    <n v="10143.51"/>
    <n v="8739.0239999999994"/>
    <n v="6710.3220000000001"/>
    <n v="4993.7280000000001"/>
    <n v="3433.1880000000001"/>
    <n v="3277.134"/>
  </r>
  <r>
    <s v="Quebradillas Municipio, Puerto Rico"/>
    <x v="6"/>
    <x v="51"/>
    <n v="25205"/>
    <n v="1739.145"/>
    <n v="1487.095"/>
    <n v="1008.2"/>
    <n v="756.15"/>
    <n v="378.07499999999999"/>
    <n v="453.69"/>
  </r>
  <r>
    <s v="Washington County, Illinois"/>
    <x v="6"/>
    <x v="13"/>
    <n v="14841"/>
    <n v="860.77800000000002"/>
    <n v="890.46"/>
    <n v="949.82399999999996"/>
    <n v="756.89099999999996"/>
    <n v="222.61500000000001"/>
    <n v="207.774"/>
  </r>
  <r>
    <s v="R?o Grande Municipio, Puerto Rico"/>
    <x v="6"/>
    <x v="51"/>
    <n v="53029"/>
    <n v="3075.6819999999998"/>
    <n v="3234.7689999999998"/>
    <n v="2068.1309999999999"/>
    <n v="1431.7829999999999"/>
    <n v="1060.58"/>
    <n v="689.37699999999995"/>
  </r>
  <r>
    <s v="Sabana Grande Municipio, Puerto Rico"/>
    <x v="6"/>
    <x v="51"/>
    <n v="24307"/>
    <n v="1361.192"/>
    <n v="1458.42"/>
    <n v="1215.3499999999999"/>
    <n v="899.35900000000004"/>
    <n v="486.14"/>
    <n v="486.14"/>
  </r>
  <r>
    <s v="Salinas Municipio, Puerto Rico"/>
    <x v="6"/>
    <x v="51"/>
    <n v="30114"/>
    <n v="1897.182"/>
    <n v="1746.6120000000001"/>
    <n v="1053.99"/>
    <n v="873.30600000000004"/>
    <n v="451.71"/>
    <n v="511.93799999999999"/>
  </r>
  <r>
    <s v="San Germ·n Municipio, Puerto Rico"/>
    <x v="6"/>
    <x v="51"/>
    <n v="34125"/>
    <n v="2149.875"/>
    <n v="2115.75"/>
    <n v="1842.75"/>
    <n v="1262.625"/>
    <n v="921.375"/>
    <n v="819"/>
  </r>
  <r>
    <s v="San Juan Municipio, Puerto Rico"/>
    <x v="6"/>
    <x v="51"/>
    <n v="371400"/>
    <n v="23769.599999999999"/>
    <n v="20055.599999999999"/>
    <n v="15598.8"/>
    <n v="13370.4"/>
    <n v="10399.200000000001"/>
    <n v="10770.6"/>
  </r>
  <r>
    <s v="San Lorenzo Municipio, Puerto Rico"/>
    <x v="6"/>
    <x v="51"/>
    <n v="39778"/>
    <n v="2426.4580000000001"/>
    <n v="1829.788"/>
    <n v="1670.6759999999999"/>
    <n v="914.89400000000001"/>
    <n v="795.56"/>
    <n v="755.78200000000004"/>
  </r>
  <r>
    <s v="San Sebasti·n Municipio, Puerto Rico"/>
    <x v="6"/>
    <x v="51"/>
    <n v="40471"/>
    <n v="3035.3249999999998"/>
    <n v="2428.2600000000002"/>
    <n v="2144.9630000000002"/>
    <n v="1416.4849999999999"/>
    <n v="768.94899999999996"/>
    <n v="890.36199999999997"/>
  </r>
  <r>
    <s v="Santa Isabel Municipio, Puerto Rico"/>
    <x v="6"/>
    <x v="51"/>
    <n v="22913"/>
    <n v="1145.6500000000001"/>
    <n v="1145.6500000000001"/>
    <n v="779.04200000000003"/>
    <n v="458.26"/>
    <n v="320.78199999999998"/>
    <n v="366.608"/>
  </r>
  <r>
    <s v="Toa Alta Municipio, Puerto Rico"/>
    <x v="6"/>
    <x v="51"/>
    <n v="74603"/>
    <n v="4103.165"/>
    <n v="3133.326"/>
    <n v="2014.2809999999999"/>
    <n v="1492.06"/>
    <n v="895.23599999999999"/>
    <n v="746.03"/>
  </r>
  <r>
    <s v="St. Clair County, Alabama"/>
    <x v="6"/>
    <x v="0"/>
    <n v="85242"/>
    <n v="4944.0360000000001"/>
    <n v="4432.5839999999998"/>
    <n v="3494.922"/>
    <n v="2386.7759999999998"/>
    <n v="1534.356"/>
    <n v="1534.356"/>
  </r>
  <r>
    <s v="Trujillo Alto Municipio, Puerto Rico"/>
    <x v="6"/>
    <x v="51"/>
    <n v="71886"/>
    <n v="4097.5020000000004"/>
    <n v="3450.5279999999998"/>
    <n v="2947.326"/>
    <n v="1437.72"/>
    <n v="1509.606"/>
    <n v="1509.606"/>
  </r>
  <r>
    <s v="Utuado Municipio, Puerto Rico"/>
    <x v="6"/>
    <x v="51"/>
    <n v="31474"/>
    <n v="2140.232"/>
    <n v="1888.44"/>
    <n v="1290.434"/>
    <n v="1038.6420000000001"/>
    <n v="692.428"/>
    <n v="535.05799999999999"/>
  </r>
  <r>
    <s v="Marion County, Illinois"/>
    <x v="6"/>
    <x v="13"/>
    <n v="39319"/>
    <n v="2162.5450000000001"/>
    <n v="2044.588"/>
    <n v="1494.1220000000001"/>
    <n v="1218.8889999999999"/>
    <n v="589.78499999999997"/>
    <n v="550.46600000000001"/>
  </r>
  <r>
    <s v="Vega Baja Municipio, Puerto Rico"/>
    <x v="6"/>
    <x v="51"/>
    <n v="56858"/>
    <n v="3070.3319999999999"/>
    <n v="2899.7579999999998"/>
    <n v="2558.61"/>
    <n v="1421.45"/>
    <n v="1023.444"/>
    <n v="1364.5920000000001"/>
  </r>
  <r>
    <s v="Vieques Municipio, Puerto Rico"/>
    <x v="6"/>
    <x v="51"/>
    <n v="9130"/>
    <n v="611.71"/>
    <n v="556.92999999999995"/>
    <n v="456.5"/>
    <n v="310.42"/>
    <n v="273.89999999999998"/>
    <n v="127.82"/>
  </r>
  <r>
    <s v="Barceloneta Municipio, Puerto Rico"/>
    <x v="6"/>
    <x v="51"/>
    <n v="24685"/>
    <n v="1407.0450000000001"/>
    <n v="1209.5650000000001"/>
    <n v="814.60500000000002"/>
    <n v="543.07000000000005"/>
    <n v="394.96"/>
    <n v="320.90499999999997"/>
  </r>
  <r>
    <s v="Independence County, Arkansas"/>
    <x v="6"/>
    <x v="3"/>
    <n v="36279"/>
    <n v="2285.5770000000002"/>
    <n v="2104.1819999999998"/>
    <n v="1306.0440000000001"/>
    <n v="1015.812"/>
    <n v="507.90600000000001"/>
    <n v="689.30100000000004"/>
  </r>
  <r>
    <s v="Yauco Municipio, Puerto Rico"/>
    <x v="6"/>
    <x v="51"/>
    <n v="39474"/>
    <n v="2328.9659999999999"/>
    <n v="2526.3359999999998"/>
    <n v="1421.0640000000001"/>
    <n v="907.90200000000004"/>
    <n v="986.85"/>
    <n v="986.85"/>
  </r>
  <r>
    <s v="Autauga County, Alabama"/>
    <x v="7"/>
    <x v="0"/>
    <n v="55049"/>
    <n v="2862.5479999999998"/>
    <n v="2532.2539999999999"/>
    <n v="2091.8620000000001"/>
    <n v="1431.2739999999999"/>
    <n v="990.88199999999995"/>
    <n v="660.58799999999997"/>
  </r>
  <r>
    <s v="Baldwin County, Alabama"/>
    <x v="7"/>
    <x v="0"/>
    <n v="199510"/>
    <n v="14165.21"/>
    <n v="12968.15"/>
    <n v="9576.48"/>
    <n v="6384.32"/>
    <n v="4788.24"/>
    <n v="3790.69"/>
  </r>
  <r>
    <s v="Barbour County, Alabama"/>
    <x v="7"/>
    <x v="0"/>
    <n v="26614"/>
    <n v="1623.454"/>
    <n v="1463.77"/>
    <n v="1197.6300000000001"/>
    <n v="771.80600000000004"/>
    <n v="558.89400000000001"/>
    <n v="425.82400000000001"/>
  </r>
  <r>
    <s v="Bibb County, Alabama"/>
    <x v="7"/>
    <x v="0"/>
    <n v="22572"/>
    <n v="1286.604"/>
    <n v="1173.7439999999999"/>
    <n v="880.30799999999999"/>
    <n v="654.58799999999997"/>
    <n v="474.012"/>
    <n v="203.148"/>
  </r>
  <r>
    <s v="Blount County, Alabama"/>
    <x v="7"/>
    <x v="0"/>
    <n v="57704"/>
    <n v="3808.4639999999999"/>
    <n v="3462.24"/>
    <n v="2596.6799999999998"/>
    <n v="1731.12"/>
    <n v="1384.896"/>
    <n v="807.85599999999999"/>
  </r>
  <r>
    <s v="Bullock County, Alabama"/>
    <x v="7"/>
    <x v="0"/>
    <n v="10552"/>
    <n v="844.16"/>
    <n v="696.43200000000002"/>
    <n v="316.56"/>
    <n v="232.14400000000001"/>
    <n v="168.83199999999999"/>
    <n v="179.38399999999999"/>
  </r>
  <r>
    <s v="McIntosh County, Oklahoma"/>
    <x v="7"/>
    <x v="36"/>
    <n v="20280"/>
    <n v="1460.16"/>
    <n v="1135.68"/>
    <n v="872.04"/>
    <n v="628.67999999999995"/>
    <n v="547.55999999999995"/>
    <n v="466.44"/>
  </r>
  <r>
    <s v="Calhoun County, Alabama"/>
    <x v="7"/>
    <x v="0"/>
    <n v="115883"/>
    <n v="7764.1610000000001"/>
    <n v="6257.6819999999998"/>
    <n v="4519.4369999999999"/>
    <n v="3360.607"/>
    <n v="2317.66"/>
    <n v="1970.011"/>
  </r>
  <r>
    <s v="Lassen County, California"/>
    <x v="7"/>
    <x v="4"/>
    <n v="34018"/>
    <n v="2177.152"/>
    <n v="2075.098"/>
    <n v="1530.81"/>
    <n v="986.52200000000005"/>
    <n v="714.37800000000004"/>
    <n v="952.50400000000002"/>
  </r>
  <r>
    <s v="Cherokee County, Alabama"/>
    <x v="7"/>
    <x v="0"/>
    <n v="25897"/>
    <n v="1968.172"/>
    <n v="2097.6570000000002"/>
    <n v="1217.1590000000001"/>
    <n v="1087.674"/>
    <n v="517.94000000000005"/>
    <n v="362.55799999999999"/>
  </r>
  <r>
    <s v="Chilton County, Alabama"/>
    <x v="7"/>
    <x v="0"/>
    <n v="43817"/>
    <n v="2453.752"/>
    <n v="2234.6669999999999"/>
    <n v="1752.68"/>
    <n v="1314.51"/>
    <n v="788.70600000000002"/>
    <n v="569.62099999999998"/>
  </r>
  <r>
    <s v="Choctaw County, Alabama"/>
    <x v="7"/>
    <x v="0"/>
    <n v="13287"/>
    <n v="890.22900000000004"/>
    <n v="863.65499999999997"/>
    <n v="744.072"/>
    <n v="478.33199999999999"/>
    <n v="385.32299999999998"/>
    <n v="292.31400000000002"/>
  </r>
  <r>
    <s v="Woodford County, Kentucky"/>
    <x v="7"/>
    <x v="17"/>
    <n v="24847"/>
    <n v="1739.29"/>
    <n v="1391.432"/>
    <n v="1167.809"/>
    <n v="844.798"/>
    <n v="571.48099999999999"/>
    <n v="546.63400000000001"/>
  </r>
  <r>
    <s v="Clay County, Alabama"/>
    <x v="7"/>
    <x v="0"/>
    <n v="13483"/>
    <n v="916.84400000000005"/>
    <n v="808.98"/>
    <n v="687.63300000000004"/>
    <n v="525.83699999999999"/>
    <n v="310.10899999999998"/>
    <n v="283.14299999999997"/>
  </r>
  <r>
    <s v="Cleburne County, Alabama"/>
    <x v="7"/>
    <x v="0"/>
    <n v="14991"/>
    <n v="929.44200000000001"/>
    <n v="914.45100000000002"/>
    <n v="704.577"/>
    <n v="479.71199999999999"/>
    <n v="314.81099999999998"/>
    <n v="314.81099999999998"/>
  </r>
  <r>
    <s v="Elko County, Nevada"/>
    <x v="7"/>
    <x v="28"/>
    <n v="50991"/>
    <n v="2855.4960000000001"/>
    <n v="2651.5320000000002"/>
    <n v="1937.6579999999999"/>
    <n v="1529.73"/>
    <n v="1121.8019999999999"/>
    <n v="815.85599999999999"/>
  </r>
  <r>
    <s v="Colbert County, Alabama"/>
    <x v="7"/>
    <x v="0"/>
    <n v="54377"/>
    <n v="3697.636"/>
    <n v="3045.1120000000001"/>
    <n v="2664.473"/>
    <n v="1957.5719999999999"/>
    <n v="1250.671"/>
    <n v="1087.54"/>
  </r>
  <r>
    <s v="Florida Municipio, Puerto Rico"/>
    <x v="7"/>
    <x v="51"/>
    <n v="12697"/>
    <n v="876.09299999999996"/>
    <n v="901.48699999999997"/>
    <n v="647.54700000000003"/>
    <n v="431.69799999999998"/>
    <n v="317.42500000000001"/>
    <n v="266.637"/>
  </r>
  <r>
    <s v="Coosa County, Alabama"/>
    <x v="7"/>
    <x v="0"/>
    <n v="10864"/>
    <n v="858.25599999999997"/>
    <n v="695.29600000000005"/>
    <n v="554.06399999999996"/>
    <n v="325.92"/>
    <n v="217.28"/>
    <n v="239.00800000000001"/>
  </r>
  <r>
    <s v="Covington County, Alabama"/>
    <x v="7"/>
    <x v="0"/>
    <n v="37729"/>
    <n v="2641.03"/>
    <n v="2376.9270000000001"/>
    <n v="1773.2629999999999"/>
    <n v="1584.6179999999999"/>
    <n v="1018.683"/>
    <n v="867.76700000000005"/>
  </r>
  <r>
    <s v="Crenshaw County, Alabama"/>
    <x v="7"/>
    <x v="0"/>
    <n v="13896"/>
    <n v="833.76"/>
    <n v="833.76"/>
    <n v="611.42399999999998"/>
    <n v="402.98399999999998"/>
    <n v="305.71199999999999"/>
    <n v="291.81599999999997"/>
  </r>
  <r>
    <s v="Cullman County, Alabama"/>
    <x v="7"/>
    <x v="0"/>
    <n v="81316"/>
    <n v="5204.2240000000002"/>
    <n v="4797.6440000000002"/>
    <n v="3821.8519999999999"/>
    <n v="2358.1640000000002"/>
    <n v="2032.9"/>
    <n v="1301.056"/>
  </r>
  <r>
    <s v="Dale County, Alabama"/>
    <x v="7"/>
    <x v="0"/>
    <n v="49607"/>
    <n v="2579.5639999999999"/>
    <n v="2579.5639999999999"/>
    <n v="1885.066"/>
    <n v="1488.21"/>
    <n v="892.92600000000004"/>
    <n v="793.71199999999999"/>
  </r>
  <r>
    <s v="Dallas County, Alabama"/>
    <x v="7"/>
    <x v="0"/>
    <n v="41426"/>
    <n v="2692.69"/>
    <n v="2278.4299999999998"/>
    <n v="1574.1880000000001"/>
    <n v="1367.058"/>
    <n v="745.66800000000001"/>
    <n v="538.53800000000001"/>
  </r>
  <r>
    <s v="DeKalb County, Alabama"/>
    <x v="7"/>
    <x v="0"/>
    <n v="70937"/>
    <n v="4610.9049999999997"/>
    <n v="3475.913"/>
    <n v="3192.165"/>
    <n v="1986.2360000000001"/>
    <n v="1418.74"/>
    <n v="993.11800000000005"/>
  </r>
  <r>
    <s v="Elmore County, Alabama"/>
    <x v="7"/>
    <x v="0"/>
    <n v="80957"/>
    <n v="4371.6779999999999"/>
    <n v="4128.8069999999998"/>
    <n v="2833.4949999999999"/>
    <n v="1942.9680000000001"/>
    <n v="1133.3979999999999"/>
    <n v="1214.355"/>
  </r>
  <r>
    <s v="Fajardo Municipio, Puerto Rico"/>
    <x v="7"/>
    <x v="51"/>
    <n v="37875"/>
    <n v="2234.625"/>
    <n v="1931.625"/>
    <n v="1666.5"/>
    <n v="1212"/>
    <n v="757.5"/>
    <n v="719.625"/>
  </r>
  <r>
    <s v="Etowah County, Alabama"/>
    <x v="7"/>
    <x v="0"/>
    <n v="103363"/>
    <n v="6305.143"/>
    <n v="6201.78"/>
    <n v="4341.2460000000001"/>
    <n v="3100.89"/>
    <n v="2170.623"/>
    <n v="2170.623"/>
  </r>
  <r>
    <s v="Gem County, Idaho"/>
    <x v="7"/>
    <x v="12"/>
    <n v="16783"/>
    <n v="1292.2909999999999"/>
    <n v="1023.763"/>
    <n v="923.06500000000005"/>
    <n v="587.40499999999997"/>
    <n v="419.57499999999999"/>
    <n v="335.66"/>
  </r>
  <r>
    <s v="Franklin County, Alabama"/>
    <x v="7"/>
    <x v="0"/>
    <n v="31573"/>
    <n v="1831.2339999999999"/>
    <n v="1610.223"/>
    <n v="1357.6389999999999"/>
    <n v="978.76300000000003"/>
    <n v="599.88699999999994"/>
    <n v="473.59500000000003"/>
  </r>
  <r>
    <s v="Geneva County, Alabama"/>
    <x v="7"/>
    <x v="0"/>
    <n v="26765"/>
    <n v="1579.135"/>
    <n v="1632.665"/>
    <n v="1284.72"/>
    <n v="936.77499999999998"/>
    <n v="802.95"/>
    <n v="428.24"/>
  </r>
  <r>
    <s v="Coffey County, Kansas"/>
    <x v="7"/>
    <x v="16"/>
    <n v="8587"/>
    <n v="704.13400000000001"/>
    <n v="515.22"/>
    <n v="334.89299999999997"/>
    <n v="257.61"/>
    <n v="257.61"/>
    <n v="180.327"/>
  </r>
  <r>
    <s v="Hale County, Alabama"/>
    <x v="7"/>
    <x v="0"/>
    <n v="15159"/>
    <n v="1212.72"/>
    <n v="970.17600000000004"/>
    <n v="560.88300000000004"/>
    <n v="469.92899999999997"/>
    <n v="363.81599999999997"/>
    <n v="303.18"/>
  </r>
  <r>
    <s v="Henry County, Alabama"/>
    <x v="7"/>
    <x v="0"/>
    <n v="17187"/>
    <n v="1289.0250000000001"/>
    <n v="1185.903"/>
    <n v="945.28499999999997"/>
    <n v="618.73199999999997"/>
    <n v="343.74"/>
    <n v="464.04899999999998"/>
  </r>
  <r>
    <s v="Houston County, Alabama"/>
    <x v="7"/>
    <x v="0"/>
    <n v="103891"/>
    <n v="6337.3509999999997"/>
    <n v="5610.1139999999996"/>
    <n v="3947.8580000000002"/>
    <n v="3116.73"/>
    <n v="2077.8200000000002"/>
    <n v="1766.1469999999999"/>
  </r>
  <r>
    <s v="Jackson County, Alabama"/>
    <x v="7"/>
    <x v="0"/>
    <n v="52608"/>
    <n v="3629.9520000000002"/>
    <n v="3472.1280000000002"/>
    <n v="2472.576"/>
    <n v="1788.672"/>
    <n v="1052.1600000000001"/>
    <n v="946.94399999999996"/>
  </r>
  <r>
    <s v="Jefferson County, Alabama"/>
    <x v="7"/>
    <x v="0"/>
    <n v="659096"/>
    <n v="40863.951999999997"/>
    <n v="31636.608"/>
    <n v="21091.072"/>
    <n v="16477.400000000001"/>
    <n v="12522.824000000001"/>
    <n v="12522.824000000001"/>
  </r>
  <r>
    <s v="Lamar County, Alabama"/>
    <x v="7"/>
    <x v="0"/>
    <n v="14066"/>
    <n v="872.09199999999998"/>
    <n v="872.09199999999998"/>
    <n v="661.10199999999998"/>
    <n v="661.10199999999998"/>
    <n v="379.78199999999998"/>
    <n v="267.25400000000002"/>
  </r>
  <r>
    <s v="Lauderdale County, Alabama"/>
    <x v="7"/>
    <x v="0"/>
    <n v="92641"/>
    <n v="5836.3829999999998"/>
    <n v="5002.6139999999996"/>
    <n v="4632.05"/>
    <n v="3335.076"/>
    <n v="2038.1020000000001"/>
    <n v="1945.461"/>
  </r>
  <r>
    <s v="Lawrence County, Alabama"/>
    <x v="7"/>
    <x v="0"/>
    <n v="33433"/>
    <n v="2005.98"/>
    <n v="1838.8150000000001"/>
    <n v="1504.4849999999999"/>
    <n v="869.25800000000004"/>
    <n v="702.09299999999996"/>
    <n v="501.495"/>
  </r>
  <r>
    <s v="Lee County, Alabama"/>
    <x v="7"/>
    <x v="0"/>
    <n v="153947"/>
    <n v="7851.2969999999996"/>
    <n v="6157.88"/>
    <n v="3848.6750000000002"/>
    <n v="3078.94"/>
    <n v="1693.4169999999999"/>
    <n v="1385.5229999999999"/>
  </r>
  <r>
    <s v="Limestone County, Alabama"/>
    <x v="7"/>
    <x v="0"/>
    <n v="90257"/>
    <n v="5054.3919999999998"/>
    <n v="4332.3360000000002"/>
    <n v="3249.252"/>
    <n v="2256.4250000000002"/>
    <n v="1444.1120000000001"/>
    <n v="1263.598"/>
  </r>
  <r>
    <s v="Lowndes County, Alabama"/>
    <x v="7"/>
    <x v="0"/>
    <n v="10565"/>
    <n v="665.59500000000003"/>
    <n v="633.9"/>
    <n v="464.86"/>
    <n v="348.64499999999998"/>
    <n v="190.17"/>
    <n v="200.73500000000001"/>
  </r>
  <r>
    <s v="Macon County, Alabama"/>
    <x v="7"/>
    <x v="0"/>
    <n v="19684"/>
    <n v="1436.932"/>
    <n v="1102.3040000000001"/>
    <n v="846.41200000000003"/>
    <n v="551.15200000000004"/>
    <n v="354.31200000000001"/>
    <n v="452.73200000000003"/>
  </r>
  <r>
    <s v="Madison County, Alabama"/>
    <x v="7"/>
    <x v="0"/>
    <n v="349973"/>
    <n v="19598.488000000001"/>
    <n v="15748.785"/>
    <n v="11199.136"/>
    <n v="8399.3520000000008"/>
    <n v="6649.4870000000001"/>
    <n v="5249.5950000000003"/>
  </r>
  <r>
    <s v="Klickitat County, Washington"/>
    <x v="7"/>
    <x v="47"/>
    <n v="20066"/>
    <n v="1344.422"/>
    <n v="1083.5640000000001"/>
    <n v="983.23400000000004"/>
    <n v="802.64"/>
    <n v="541.78200000000004"/>
    <n v="341.12200000000001"/>
  </r>
  <r>
    <s v="Marion County, Alabama"/>
    <x v="7"/>
    <x v="0"/>
    <n v="30239"/>
    <n v="2298.1640000000002"/>
    <n v="1784.1010000000001"/>
    <n v="1693.384"/>
    <n v="1209.56"/>
    <n v="635.01900000000001"/>
    <n v="725.73599999999999"/>
  </r>
  <r>
    <s v="Marshall County, Alabama"/>
    <x v="7"/>
    <x v="0"/>
    <n v="94534"/>
    <n v="5861.1080000000002"/>
    <n v="5199.37"/>
    <n v="3970.4279999999999"/>
    <n v="2930.5540000000001"/>
    <n v="1701.6120000000001"/>
    <n v="1701.6120000000001"/>
  </r>
  <r>
    <s v="Mobile County, Alabama"/>
    <x v="7"/>
    <x v="0"/>
    <n v="414291"/>
    <n v="25686.042000000001"/>
    <n v="21128.841"/>
    <n v="14500.184999999999"/>
    <n v="10771.566000000001"/>
    <n v="7042.9470000000001"/>
    <n v="7042.9470000000001"/>
  </r>
  <r>
    <s v="Monroe County, Alabama"/>
    <x v="7"/>
    <x v="0"/>
    <n v="21975"/>
    <n v="1296.5250000000001"/>
    <n v="1076.7750000000001"/>
    <n v="1186.6500000000001"/>
    <n v="659.25"/>
    <n v="571.35"/>
    <n v="417.52499999999998"/>
  </r>
  <r>
    <s v="Montgomery County, Alabama"/>
    <x v="7"/>
    <x v="0"/>
    <n v="227392"/>
    <n v="12961.343999999999"/>
    <n v="10460.031999999999"/>
    <n v="6594.3680000000004"/>
    <n v="5684.8"/>
    <n v="3865.6640000000002"/>
    <n v="3638.2719999999999"/>
  </r>
  <r>
    <s v="Morgan County, Alabama"/>
    <x v="7"/>
    <x v="0"/>
    <n v="119555"/>
    <n v="7292.8549999999996"/>
    <n v="6336.415"/>
    <n v="4662.6450000000004"/>
    <n v="3108.43"/>
    <n v="2391.1"/>
    <n v="2271.5450000000001"/>
  </r>
  <r>
    <s v="Perry County, Alabama"/>
    <x v="7"/>
    <x v="0"/>
    <n v="9856"/>
    <n v="532.22400000000005"/>
    <n v="670.20799999999997"/>
    <n v="492.8"/>
    <n v="275.96800000000002"/>
    <n v="226.68799999999999"/>
    <n v="197.12"/>
  </r>
  <r>
    <s v="Pickens County, Alabama"/>
    <x v="7"/>
    <x v="0"/>
    <n v="20042"/>
    <n v="1322.7719999999999"/>
    <n v="1082.268"/>
    <n v="962.01599999999996"/>
    <n v="581.21799999999996"/>
    <n v="460.96600000000001"/>
    <n v="521.09199999999998"/>
  </r>
  <r>
    <s v="Hot Spring County, Arkansas"/>
    <x v="7"/>
    <x v="3"/>
    <n v="33277"/>
    <n v="1697.127"/>
    <n v="1364.357"/>
    <n v="1364.357"/>
    <n v="998.31"/>
    <n v="598.98599999999999"/>
    <n v="432.601"/>
  </r>
  <r>
    <s v="Randolph County, Alabama"/>
    <x v="7"/>
    <x v="0"/>
    <n v="22615"/>
    <n v="1469.9749999999999"/>
    <n v="1492.59"/>
    <n v="949.83"/>
    <n v="859.37"/>
    <n v="497.53"/>
    <n v="610.60500000000002"/>
  </r>
  <r>
    <s v="Russell County, Alabama"/>
    <x v="7"/>
    <x v="0"/>
    <n v="58636"/>
    <n v="2990.4360000000001"/>
    <n v="2404.076"/>
    <n v="1993.624"/>
    <n v="1348.6279999999999"/>
    <n v="996.81200000000001"/>
    <n v="703.63199999999995"/>
  </r>
  <r>
    <s v="St. Clair County, Alabama"/>
    <x v="7"/>
    <x v="0"/>
    <n v="86576"/>
    <n v="5281.1360000000004"/>
    <n v="5107.9840000000004"/>
    <n v="2943.5839999999998"/>
    <n v="2424.1280000000002"/>
    <n v="1558.3679999999999"/>
    <n v="1125.4880000000001"/>
  </r>
  <r>
    <s v="Shelby County, Alabama"/>
    <x v="7"/>
    <x v="0"/>
    <n v="205951"/>
    <n v="12357.06"/>
    <n v="10091.599"/>
    <n v="6590.4319999999998"/>
    <n v="4942.8239999999996"/>
    <n v="2677.3629999999998"/>
    <n v="2471.4119999999998"/>
  </r>
  <r>
    <s v="Sumter County, Alabama"/>
    <x v="7"/>
    <x v="0"/>
    <n v="13285"/>
    <n v="823.67"/>
    <n v="584.54"/>
    <n v="557.97"/>
    <n v="398.55"/>
    <n v="385.26499999999999"/>
    <n v="225.845"/>
  </r>
  <r>
    <s v="Talladega County, Alabama"/>
    <x v="7"/>
    <x v="0"/>
    <n v="81057"/>
    <n v="5187.6480000000001"/>
    <n v="4539.192"/>
    <n v="3404.3939999999998"/>
    <n v="2188.5390000000002"/>
    <n v="1540.0830000000001"/>
    <n v="1459.0260000000001"/>
  </r>
  <r>
    <s v="Mercer County, Ohio"/>
    <x v="7"/>
    <x v="35"/>
    <n v="40958"/>
    <n v="2867.06"/>
    <n v="2457.48"/>
    <n v="2375.5639999999999"/>
    <n v="1187.7819999999999"/>
    <n v="1023.95"/>
    <n v="901.07600000000002"/>
  </r>
  <r>
    <s v="Tuscaloosa County, Alabama"/>
    <x v="7"/>
    <x v="0"/>
    <n v="202471"/>
    <n v="11135.905000000001"/>
    <n v="7896.3689999999997"/>
    <n v="5871.6589999999997"/>
    <n v="3644.4780000000001"/>
    <n v="3037.0650000000001"/>
    <n v="3239.5360000000001"/>
  </r>
  <r>
    <s v="Marion County, Ohio"/>
    <x v="7"/>
    <x v="35"/>
    <n v="65593"/>
    <n v="4329.1379999999999"/>
    <n v="3673.2080000000001"/>
    <n v="3410.8359999999998"/>
    <n v="2164.569"/>
    <n v="1574.232"/>
    <n v="1115.0809999999999"/>
  </r>
  <r>
    <s v="Sawyer County, Wisconsin"/>
    <x v="7"/>
    <x v="49"/>
    <n v="16909"/>
    <n v="1251.2660000000001"/>
    <n v="997.63099999999997"/>
    <n v="659.45100000000002"/>
    <n v="591.81500000000005"/>
    <n v="304.36200000000002"/>
    <n v="270.54399999999998"/>
  </r>
  <r>
    <s v="Wilcox County, Alabama"/>
    <x v="7"/>
    <x v="0"/>
    <n v="11119"/>
    <n v="789.44899999999996"/>
    <n v="711.61599999999999"/>
    <n v="422.52199999999999"/>
    <n v="277.97500000000002"/>
    <n v="300.21300000000002"/>
    <n v="255.73699999999999"/>
  </r>
  <r>
    <s v="Winston County, Alabama"/>
    <x v="7"/>
    <x v="0"/>
    <n v="24013"/>
    <n v="1849.001"/>
    <n v="1632.884"/>
    <n v="1224.663"/>
    <n v="888.48099999999999"/>
    <n v="648.351"/>
    <n v="408.221"/>
  </r>
  <r>
    <s v="Aleutians East Borough, Alaska"/>
    <x v="7"/>
    <x v="1"/>
    <n v="3299"/>
    <n v="240.827"/>
    <n v="122.063"/>
    <n v="32.99"/>
    <n v="23.093"/>
    <n v="19.794"/>
    <n v="19.794"/>
  </r>
  <r>
    <s v="Day County, South Dakota"/>
    <x v="7"/>
    <x v="41"/>
    <n v="5714"/>
    <n v="377.12400000000002"/>
    <n v="177.13399999999999"/>
    <n v="102.852"/>
    <n v="34.283999999999999"/>
    <n v="11.428000000000001"/>
    <n v="11.428000000000001"/>
  </r>
  <r>
    <s v="Anchorage Municipality, Alaska"/>
    <x v="7"/>
    <x v="1"/>
    <n v="299321"/>
    <n v="15265.370999999999"/>
    <n v="10476.235000000001"/>
    <n v="6884.3829999999998"/>
    <n v="3891.1729999999998"/>
    <n v="2693.8890000000001"/>
    <n v="2693.8890000000001"/>
  </r>
  <r>
    <s v="Yancey County, North Carolina"/>
    <x v="7"/>
    <x v="33"/>
    <n v="17885"/>
    <n v="769.05499999999995"/>
    <n v="500.78"/>
    <n v="339.815"/>
    <n v="196.73500000000001"/>
    <n v="89.424999999999997"/>
    <n v="89.424999999999997"/>
  </r>
  <r>
    <s v="Bristol Bay Borough, Alaska"/>
    <x v="7"/>
    <x v="1"/>
    <n v="942"/>
    <n v="63.113999999999997"/>
    <n v="21.666"/>
    <n v="23.55"/>
    <n v="14.13"/>
    <n v="9.42"/>
    <n v="5.6520000000000001"/>
  </r>
  <r>
    <s v="Denali Borough, Alaska"/>
    <x v="7"/>
    <x v="1"/>
    <n v="2125"/>
    <n v="182.75"/>
    <n v="76.5"/>
    <n v="36.125"/>
    <n v="31.875"/>
    <n v="10.625"/>
    <n v="0"/>
  </r>
  <r>
    <s v="Morrill County, Nebraska"/>
    <x v="7"/>
    <x v="27"/>
    <n v="4980"/>
    <n v="258.95999999999998"/>
    <n v="149.4"/>
    <n v="104.58"/>
    <n v="74.7"/>
    <n v="39.840000000000003"/>
    <n v="29.88"/>
  </r>
  <r>
    <s v="Fairbanks North Star Borough, Alaska"/>
    <x v="7"/>
    <x v="1"/>
    <n v="100150"/>
    <n v="5508.25"/>
    <n v="3304.95"/>
    <n v="2003"/>
    <n v="1001.5"/>
    <n v="801.2"/>
    <n v="600.9"/>
  </r>
  <r>
    <s v="Quitman County, Georgia"/>
    <x v="7"/>
    <x v="10"/>
    <n v="2528"/>
    <n v="189.6"/>
    <n v="278.08"/>
    <n v="75.84"/>
    <n v="30.335999999999999"/>
    <n v="27.808"/>
    <n v="5.056"/>
  </r>
  <r>
    <s v="Boyd County, Nebraska"/>
    <x v="7"/>
    <x v="27"/>
    <n v="2107"/>
    <n v="246.51900000000001"/>
    <n v="166.453"/>
    <n v="99.028999999999996"/>
    <n v="40.033000000000001"/>
    <n v="25.283999999999999"/>
    <n v="18.963000000000001"/>
  </r>
  <r>
    <s v="Juneau City and Borough, Alaska"/>
    <x v="7"/>
    <x v="1"/>
    <n v="32524"/>
    <n v="2146.5839999999998"/>
    <n v="1431.056"/>
    <n v="910.67200000000003"/>
    <n v="422.81200000000001"/>
    <n v="195.14400000000001"/>
    <n v="390.28800000000001"/>
  </r>
  <r>
    <s v="Kenai Peninsula Borough, Alaska"/>
    <x v="7"/>
    <x v="1"/>
    <n v="57637"/>
    <n v="4380.4120000000003"/>
    <n v="3400.5830000000001"/>
    <n v="2074.9319999999998"/>
    <n v="1095.1030000000001"/>
    <n v="749.28099999999995"/>
    <n v="749.28099999999995"/>
  </r>
  <r>
    <s v="Ketchikan Gateway Borough, Alaska"/>
    <x v="7"/>
    <x v="1"/>
    <n v="13715"/>
    <n v="1083.4849999999999"/>
    <n v="685.75"/>
    <n v="452.59500000000003"/>
    <n v="246.87"/>
    <n v="164.58"/>
    <n v="178.29499999999999"/>
  </r>
  <r>
    <s v="Kodiak Island Borough, Alaska"/>
    <x v="7"/>
    <x v="1"/>
    <n v="13918"/>
    <n v="765.49"/>
    <n v="501.048"/>
    <n v="334.03199999999998"/>
    <n v="208.77"/>
    <n v="83.507999999999996"/>
    <n v="55.671999999999997"/>
  </r>
  <r>
    <s v="Kusilvak Census Area, Alaska"/>
    <x v="7"/>
    <x v="1"/>
    <n v="7993"/>
    <n v="231.797"/>
    <n v="175.846"/>
    <n v="95.915999999999997"/>
    <n v="71.936999999999998"/>
    <n v="63.944000000000003"/>
    <n v="15.986000000000001"/>
  </r>
  <r>
    <s v="Lake and Peninsula Borough, Alaska"/>
    <x v="7"/>
    <x v="1"/>
    <n v="1411"/>
    <n v="100.181"/>
    <n v="22.576000000000001"/>
    <n v="32.453000000000003"/>
    <n v="11.288"/>
    <n v="11.288"/>
    <n v="9.8770000000000007"/>
  </r>
  <r>
    <s v="Matanuska-Susitna Borough, Alaska"/>
    <x v="7"/>
    <x v="1"/>
    <n v="98679"/>
    <n v="5920.74"/>
    <n v="3848.4810000000002"/>
    <n v="2664.3330000000001"/>
    <n v="1480.1849999999999"/>
    <n v="888.11099999999999"/>
    <n v="592.07399999999996"/>
  </r>
  <r>
    <s v="Nome Census Area, Alaska"/>
    <x v="7"/>
    <x v="1"/>
    <n v="9879"/>
    <n v="454.43400000000003"/>
    <n v="286.49099999999999"/>
    <n v="237.096"/>
    <n v="108.669"/>
    <n v="49.395000000000003"/>
    <n v="39.515999999999998"/>
  </r>
  <r>
    <s v="Claiborne County, Mississippi"/>
    <x v="7"/>
    <x v="24"/>
    <n v="9681"/>
    <n v="513.09299999999996"/>
    <n v="174.25800000000001"/>
    <n v="145.215"/>
    <n v="87.129000000000005"/>
    <n v="38.723999999999997"/>
    <n v="9.6809999999999992"/>
  </r>
  <r>
    <s v="Greenlee County, Arizona"/>
    <x v="7"/>
    <x v="2"/>
    <n v="7723"/>
    <n v="285.75099999999998"/>
    <n v="177.62899999999999"/>
    <n v="131.291"/>
    <n v="100.399"/>
    <n v="54.061"/>
    <n v="54.061"/>
  </r>
  <r>
    <s v="Franklin County, Nebraska"/>
    <x v="7"/>
    <x v="27"/>
    <n v="3196"/>
    <n v="220.524"/>
    <n v="172.584"/>
    <n v="111.86"/>
    <n v="79.900000000000006"/>
    <n v="25.568000000000001"/>
    <n v="51.136000000000003"/>
  </r>
  <r>
    <s v="Prince of Wales-Hyder Census Area, Alaska"/>
    <x v="7"/>
    <x v="1"/>
    <n v="6374"/>
    <n v="497.17200000000003"/>
    <n v="293.20400000000001"/>
    <n v="216.71600000000001"/>
    <n v="121.10599999999999"/>
    <n v="57.366"/>
    <n v="31.87"/>
  </r>
  <r>
    <s v="Oscoda County, Michigan"/>
    <x v="7"/>
    <x v="22"/>
    <n v="8921"/>
    <n v="570.94399999999996"/>
    <n v="401.44499999999999"/>
    <n v="276.55099999999999"/>
    <n v="169.499"/>
    <n v="142.73599999999999"/>
    <n v="196.262"/>
  </r>
  <r>
    <s v="Skagway Municipality, Alaska"/>
    <x v="7"/>
    <x v="1"/>
    <n v="1014"/>
    <n v="59.826000000000001"/>
    <n v="46.643999999999998"/>
    <n v="26.364000000000001"/>
    <n v="15.21"/>
    <n v="4.056"/>
    <n v="5.07"/>
  </r>
  <r>
    <s v="Southeast Fairbanks Census Area, Alaska"/>
    <x v="7"/>
    <x v="1"/>
    <n v="6970"/>
    <n v="383.35"/>
    <n v="362.44"/>
    <n v="195.16"/>
    <n v="125.46"/>
    <n v="48.79"/>
    <n v="62.73"/>
  </r>
  <r>
    <s v="Valdez-Cordova Census Area, Alaska"/>
    <x v="7"/>
    <x v="1"/>
    <n v="9522"/>
    <n v="695.10599999999999"/>
    <n v="504.666"/>
    <n v="285.66000000000003"/>
    <n v="133.30799999999999"/>
    <n v="28.565999999999999"/>
    <n v="38.088000000000001"/>
  </r>
  <r>
    <s v="McPherson County, South Dakota"/>
    <x v="7"/>
    <x v="41"/>
    <n v="2401"/>
    <n v="189.679"/>
    <n v="134.45599999999999"/>
    <n v="86.436000000000007"/>
    <n v="170.471"/>
    <n v="45.619"/>
    <n v="36.015000000000001"/>
  </r>
  <r>
    <s v="McMullen County, Texas"/>
    <x v="7"/>
    <x v="43"/>
    <n v="646"/>
    <n v="54.264000000000003"/>
    <n v="36.176000000000002"/>
    <n v="14.858000000000001"/>
    <n v="14.858000000000001"/>
    <n v="1.292"/>
    <n v="7.7519999999999998"/>
  </r>
  <r>
    <s v="Yukon-Koyukuk Census Area, Alaska"/>
    <x v="7"/>
    <x v="1"/>
    <n v="5600"/>
    <n v="336"/>
    <n v="285.60000000000002"/>
    <n v="207.2"/>
    <n v="117.6"/>
    <n v="89.6"/>
    <n v="56"/>
  </r>
  <r>
    <s v="Apache County, Arizona"/>
    <x v="7"/>
    <x v="2"/>
    <n v="72346"/>
    <n v="4051.3760000000002"/>
    <n v="3400.2620000000002"/>
    <n v="2315.0720000000001"/>
    <n v="1953.3420000000001"/>
    <n v="940.49800000000005"/>
    <n v="1012.8440000000001"/>
  </r>
  <r>
    <s v="Cochise County, Arizona"/>
    <x v="7"/>
    <x v="2"/>
    <n v="128177"/>
    <n v="9100.5669999999991"/>
    <n v="8587.8590000000004"/>
    <n v="6152.4960000000001"/>
    <n v="4742.549"/>
    <n v="3332.6019999999999"/>
    <n v="2563.54"/>
  </r>
  <r>
    <s v="Coconino County, Arizona"/>
    <x v="7"/>
    <x v="2"/>
    <n v="138064"/>
    <n v="7593.52"/>
    <n v="5522.56"/>
    <n v="4003.8560000000002"/>
    <n v="2347.0880000000002"/>
    <n v="1656.768"/>
    <n v="1380.64"/>
  </r>
  <r>
    <s v="Gila County, Arizona"/>
    <x v="7"/>
    <x v="2"/>
    <n v="53179"/>
    <n v="4147.9620000000004"/>
    <n v="4413.857"/>
    <n v="3882.067"/>
    <n v="2605.7710000000002"/>
    <n v="1754.9069999999999"/>
    <n v="1382.654"/>
  </r>
  <r>
    <s v="Graham County, Arizona"/>
    <x v="7"/>
    <x v="2"/>
    <n v="37529"/>
    <n v="1951.508"/>
    <n v="1501.16"/>
    <n v="1163.3989999999999"/>
    <n v="863.16700000000003"/>
    <n v="562.93499999999995"/>
    <n v="525.40599999999995"/>
  </r>
  <r>
    <s v="Greenlee County, Arizona"/>
    <x v="7"/>
    <x v="2"/>
    <n v="9224"/>
    <n v="525.76800000000003"/>
    <n v="295.16800000000001"/>
    <n v="202.928"/>
    <n v="276.72000000000003"/>
    <n v="175.256"/>
    <n v="101.464"/>
  </r>
  <r>
    <s v="La Paz County, Arizona"/>
    <x v="7"/>
    <x v="2"/>
    <n v="20304"/>
    <n v="1502.4960000000001"/>
    <n v="1705.5360000000001"/>
    <n v="2253.7440000000001"/>
    <n v="1543.104"/>
    <n v="1177.6320000000001"/>
    <n v="629.42399999999998"/>
  </r>
  <r>
    <s v="Maricopa County, Arizona"/>
    <x v="7"/>
    <x v="2"/>
    <n v="4088549"/>
    <n v="216693.09700000001"/>
    <n v="188073.25399999999"/>
    <n v="139010.666"/>
    <n v="98125.176000000007"/>
    <n v="69505.332999999999"/>
    <n v="69505.332999999999"/>
  </r>
  <r>
    <s v="Mohave County, Arizona"/>
    <x v="7"/>
    <x v="2"/>
    <n v="203629"/>
    <n v="16290.32"/>
    <n v="17308.465"/>
    <n v="15068.546"/>
    <n v="10588.708000000001"/>
    <n v="6516.1279999999997"/>
    <n v="5294.3540000000003"/>
  </r>
  <r>
    <s v="Navajo County, Arizona"/>
    <x v="7"/>
    <x v="2"/>
    <n v="108209"/>
    <n v="6384.3310000000001"/>
    <n v="5518.6589999999997"/>
    <n v="4977.6139999999996"/>
    <n v="3138.0610000000001"/>
    <n v="1839.5530000000001"/>
    <n v="1623.135"/>
  </r>
  <r>
    <s v="Pima County, Arizona"/>
    <x v="7"/>
    <x v="2"/>
    <n v="1003338"/>
    <n v="63210.294000000002"/>
    <n v="57190.266000000003"/>
    <n v="43143.534"/>
    <n v="32106.815999999999"/>
    <n v="24080.112000000001"/>
    <n v="22073.436000000002"/>
  </r>
  <r>
    <s v="Pinal County, Arizona"/>
    <x v="7"/>
    <x v="2"/>
    <n v="397604"/>
    <n v="23856.240000000002"/>
    <n v="25049.052"/>
    <n v="20675.407999999999"/>
    <n v="13518.536"/>
    <n v="7554.4759999999997"/>
    <n v="5566.4560000000001"/>
  </r>
  <r>
    <s v="Santa Cruz County, Arizona"/>
    <x v="7"/>
    <x v="2"/>
    <n v="46547"/>
    <n v="3165.1959999999999"/>
    <n v="2420.444"/>
    <n v="1954.9739999999999"/>
    <n v="1396.41"/>
    <n v="977.48699999999997"/>
    <n v="651.65800000000002"/>
  </r>
  <r>
    <s v="Lafayette Parish, Louisiana"/>
    <x v="7"/>
    <x v="18"/>
    <n v="218586"/>
    <n v="20765.669999999998"/>
    <n v="19672.740000000002"/>
    <n v="17268.294000000002"/>
    <n v="11147.886"/>
    <n v="6776.1660000000002"/>
    <n v="7213.3379999999997"/>
  </r>
  <r>
    <s v="Yuma County, Arizona"/>
    <x v="7"/>
    <x v="2"/>
    <n v="203292"/>
    <n v="9554.7240000000002"/>
    <n v="9554.7240000000002"/>
    <n v="9148.14"/>
    <n v="8334.9719999999998"/>
    <n v="5082.3"/>
    <n v="3252.672"/>
  </r>
  <r>
    <s v="DeKalb County, Tennessee"/>
    <x v="7"/>
    <x v="42"/>
    <n v="18569"/>
    <n v="1392.675"/>
    <n v="1077.002"/>
    <n v="779.89800000000002"/>
    <n v="612.77700000000004"/>
    <n v="445.65600000000001"/>
    <n v="389.94900000000001"/>
  </r>
  <r>
    <s v="Uinta County, Wyoming"/>
    <x v="7"/>
    <x v="50"/>
    <n v="20989"/>
    <n v="1259.3399999999999"/>
    <n v="1343.296"/>
    <n v="902.52700000000004"/>
    <n v="818.57100000000003"/>
    <n v="335.82400000000001"/>
    <n v="377.80200000000002"/>
  </r>
  <r>
    <s v="Baxter County, Arkansas"/>
    <x v="7"/>
    <x v="3"/>
    <n v="40992"/>
    <n v="3361.3440000000001"/>
    <n v="3648.288"/>
    <n v="3115.3919999999998"/>
    <n v="2377.5360000000001"/>
    <n v="1803.6479999999999"/>
    <n v="1393.7280000000001"/>
  </r>
  <r>
    <s v="Benton County, Arkansas"/>
    <x v="7"/>
    <x v="3"/>
    <n v="245231"/>
    <n v="11771.088"/>
    <n v="10054.471"/>
    <n v="8092.6229999999996"/>
    <n v="5149.8509999999997"/>
    <n v="4414.1580000000004"/>
    <n v="3678.4650000000001"/>
  </r>
  <r>
    <s v="Person County, North Carolina"/>
    <x v="7"/>
    <x v="33"/>
    <n v="37301"/>
    <n v="2499.1669999999999"/>
    <n v="2200.759"/>
    <n v="1939.652"/>
    <n v="1305.5350000000001"/>
    <n v="895.22400000000005"/>
    <n v="1007.127"/>
  </r>
  <r>
    <s v="Barnes County, North Dakota"/>
    <x v="7"/>
    <x v="34"/>
    <n v="11096"/>
    <n v="787.81600000000003"/>
    <n v="532.60799999999995"/>
    <n v="565.89599999999996"/>
    <n v="432.74400000000003"/>
    <n v="244.11199999999999"/>
    <n v="255.208"/>
  </r>
  <r>
    <s v="Toole County, Montana"/>
    <x v="7"/>
    <x v="26"/>
    <n v="5210"/>
    <n v="390.75"/>
    <n v="323.02"/>
    <n v="208.4"/>
    <n v="145.88"/>
    <n v="171.93"/>
    <n v="119.83"/>
  </r>
  <r>
    <s v="Hardee County, Florida"/>
    <x v="7"/>
    <x v="9"/>
    <n v="27690"/>
    <n v="1965.99"/>
    <n v="2076.75"/>
    <n v="1522.95"/>
    <n v="913.77"/>
    <n v="636.87"/>
    <n v="664.56"/>
  </r>
  <r>
    <s v="Chicot County, Arkansas"/>
    <x v="7"/>
    <x v="3"/>
    <n v="11189"/>
    <n v="749.66300000000001"/>
    <n v="704.90700000000004"/>
    <n v="380.42599999999999"/>
    <n v="413.99299999999999"/>
    <n v="380.42599999999999"/>
    <n v="257.34699999999998"/>
  </r>
  <r>
    <s v="Clark County, Arkansas"/>
    <x v="7"/>
    <x v="3"/>
    <n v="22684"/>
    <n v="1361.04"/>
    <n v="1247.6199999999999"/>
    <n v="725.88800000000003"/>
    <n v="657.83600000000001"/>
    <n v="499.048"/>
    <n v="453.68"/>
  </r>
  <r>
    <s v="Kingfisher County, Oklahoma"/>
    <x v="7"/>
    <x v="36"/>
    <n v="15202"/>
    <n v="972.928"/>
    <n v="927.322"/>
    <n v="851.31200000000001"/>
    <n v="562.47400000000005"/>
    <n v="425.65600000000001"/>
    <n v="425.65600000000001"/>
  </r>
  <r>
    <s v="Cleburne County, Arkansas"/>
    <x v="7"/>
    <x v="3"/>
    <n v="25587"/>
    <n v="1791.09"/>
    <n v="1995.7860000000001"/>
    <n v="1611.981"/>
    <n v="1381.6980000000001"/>
    <n v="869.95799999999997"/>
    <n v="665.26199999999994"/>
  </r>
  <r>
    <s v="Warren County, Indiana"/>
    <x v="7"/>
    <x v="14"/>
    <n v="8421"/>
    <n v="631.57500000000005"/>
    <n v="513.68100000000004"/>
    <n v="378.94499999999999"/>
    <n v="362.10300000000001"/>
    <n v="151.578"/>
    <n v="159.999"/>
  </r>
  <r>
    <s v="Columbia County, Arkansas"/>
    <x v="7"/>
    <x v="3"/>
    <n v="24168"/>
    <n v="1570.92"/>
    <n v="1015.056"/>
    <n v="1087.56"/>
    <n v="797.54399999999998"/>
    <n v="580.03200000000004"/>
    <n v="507.52800000000002"/>
  </r>
  <r>
    <s v="Conway County, Arkansas"/>
    <x v="7"/>
    <x v="3"/>
    <n v="21060"/>
    <n v="1347.84"/>
    <n v="1242.54"/>
    <n v="926.64"/>
    <n v="610.74"/>
    <n v="526.5"/>
    <n v="568.62"/>
  </r>
  <r>
    <s v="Craighead County, Arkansas"/>
    <x v="7"/>
    <x v="3"/>
    <n v="102884"/>
    <n v="5555.7359999999999"/>
    <n v="4424.0119999999997"/>
    <n v="3189.404"/>
    <n v="2263.4479999999999"/>
    <n v="1646.144"/>
    <n v="1749.028"/>
  </r>
  <r>
    <s v="Crawford County, Arkansas"/>
    <x v="7"/>
    <x v="3"/>
    <n v="61927"/>
    <n v="3653.6930000000002"/>
    <n v="3158.277"/>
    <n v="2539.0070000000001"/>
    <n v="1610.1020000000001"/>
    <n v="1176.6130000000001"/>
    <n v="990.83199999999999"/>
  </r>
  <r>
    <s v="Crittenden County, Arkansas"/>
    <x v="7"/>
    <x v="3"/>
    <n v="49511"/>
    <n v="3020.1709999999998"/>
    <n v="1980.44"/>
    <n v="1633.8630000000001"/>
    <n v="1089.242"/>
    <n v="792.17600000000004"/>
    <n v="544.62099999999998"/>
  </r>
  <r>
    <s v="Fountain County, Indiana"/>
    <x v="7"/>
    <x v="14"/>
    <n v="17329"/>
    <n v="987.75300000000004"/>
    <n v="953.09500000000003"/>
    <n v="849.12099999999998"/>
    <n v="485.21199999999999"/>
    <n v="346.58"/>
    <n v="346.58"/>
  </r>
  <r>
    <s v="East Carroll Parish, Louisiana"/>
    <x v="7"/>
    <x v="18"/>
    <n v="7738"/>
    <n v="634.51599999999996"/>
    <n v="487.49400000000003"/>
    <n v="386.9"/>
    <n v="270.83"/>
    <n v="239.87799999999999"/>
    <n v="177.97399999999999"/>
  </r>
  <r>
    <s v="Desha County, Arkansas"/>
    <x v="7"/>
    <x v="3"/>
    <n v="12234"/>
    <n v="978.72"/>
    <n v="599.46600000000001"/>
    <n v="587.23199999999997"/>
    <n v="342.55200000000002"/>
    <n v="256.91399999999999"/>
    <n v="293.61599999999999"/>
  </r>
  <r>
    <s v="Drew County, Arkansas"/>
    <x v="7"/>
    <x v="3"/>
    <n v="18688"/>
    <n v="971.77599999999995"/>
    <n v="859.64800000000002"/>
    <n v="728.83199999999999"/>
    <n v="616.70399999999995"/>
    <n v="448.512"/>
    <n v="317.69600000000003"/>
  </r>
  <r>
    <s v="Faulkner County, Arkansas"/>
    <x v="7"/>
    <x v="3"/>
    <n v="120417"/>
    <n v="5539.1819999999998"/>
    <n v="4455.4290000000001"/>
    <n v="3732.9270000000001"/>
    <n v="2167.5059999999999"/>
    <n v="1806.2550000000001"/>
    <n v="1445.0039999999999"/>
  </r>
  <r>
    <s v="Falls County, Texas"/>
    <x v="7"/>
    <x v="43"/>
    <n v="17799"/>
    <n v="1263.729"/>
    <n v="1032.3420000000001"/>
    <n v="765.35699999999997"/>
    <n v="640.76400000000001"/>
    <n v="444.97500000000002"/>
    <n v="391.57799999999997"/>
  </r>
  <r>
    <s v="Fulton County, Arkansas"/>
    <x v="7"/>
    <x v="3"/>
    <n v="12186"/>
    <n v="999.25199999999995"/>
    <n v="1035.81"/>
    <n v="743.346"/>
    <n v="402.13799999999998"/>
    <n v="499.62599999999998"/>
    <n v="353.39400000000001"/>
  </r>
  <r>
    <s v="Garland County, Arkansas"/>
    <x v="7"/>
    <x v="3"/>
    <n v="97119"/>
    <n v="6312.7349999999997"/>
    <n v="6604.0919999999996"/>
    <n v="5341.5450000000001"/>
    <n v="3787.6410000000001"/>
    <n v="2622.2130000000002"/>
    <n v="2816.451"/>
  </r>
  <r>
    <s v="Grant County, Arkansas"/>
    <x v="7"/>
    <x v="3"/>
    <n v="18046"/>
    <n v="938.39200000000005"/>
    <n v="938.39200000000005"/>
    <n v="866.20799999999997"/>
    <n v="523.33399999999995"/>
    <n v="324.82799999999997"/>
    <n v="252.64400000000001"/>
  </r>
  <r>
    <s v="Greene County, Arkansas"/>
    <x v="7"/>
    <x v="3"/>
    <n v="43745"/>
    <n v="2318.4850000000001"/>
    <n v="2099.7600000000002"/>
    <n v="1793.5450000000001"/>
    <n v="1224.8599999999999"/>
    <n v="568.68499999999995"/>
    <n v="831.15499999999997"/>
  </r>
  <r>
    <s v="Hempstead County, Arkansas"/>
    <x v="7"/>
    <x v="3"/>
    <n v="22208"/>
    <n v="1598.9760000000001"/>
    <n v="1243.6479999999999"/>
    <n v="821.69600000000003"/>
    <n v="555.20000000000005"/>
    <n v="444.16"/>
    <n v="599.61599999999999"/>
  </r>
  <r>
    <s v="Hot Spring County, Arkansas"/>
    <x v="7"/>
    <x v="3"/>
    <n v="33440"/>
    <n v="2207.04"/>
    <n v="2106.7199999999998"/>
    <n v="1471.36"/>
    <n v="802.56"/>
    <n v="902.88"/>
    <n v="535.04"/>
  </r>
  <r>
    <s v="Howard County, Arkansas"/>
    <x v="7"/>
    <x v="3"/>
    <n v="13487"/>
    <n v="863.16800000000001"/>
    <n v="633.88900000000001"/>
    <n v="620.40200000000004"/>
    <n v="445.07100000000003"/>
    <n v="242.76599999999999"/>
    <n v="283.22699999999998"/>
  </r>
  <r>
    <s v="Independence County, Arkansas"/>
    <x v="7"/>
    <x v="3"/>
    <n v="37030"/>
    <n v="2258.83"/>
    <n v="2036.65"/>
    <n v="1370.11"/>
    <n v="1147.93"/>
    <n v="851.69"/>
    <n v="814.66"/>
  </r>
  <r>
    <s v="Koochiching County, Minnesota"/>
    <x v="7"/>
    <x v="23"/>
    <n v="13461"/>
    <n v="834.58199999999999"/>
    <n v="1076.8800000000001"/>
    <n v="780.73800000000006"/>
    <n v="619.20600000000002"/>
    <n v="538.44000000000005"/>
    <n v="309.60300000000001"/>
  </r>
  <r>
    <s v="Mason County, Kentucky"/>
    <x v="7"/>
    <x v="17"/>
    <n v="17495"/>
    <n v="1137.175"/>
    <n v="944.73"/>
    <n v="787.27499999999998"/>
    <n v="472.36500000000001"/>
    <n v="314.91000000000003"/>
    <n v="419.88"/>
  </r>
  <r>
    <s v="Jefferson County, Arkansas"/>
    <x v="7"/>
    <x v="3"/>
    <n v="72385"/>
    <n v="4270.7150000000001"/>
    <n v="3619.25"/>
    <n v="2750.63"/>
    <n v="1882.01"/>
    <n v="1158.1600000000001"/>
    <n v="1520.085"/>
  </r>
  <r>
    <s v="Johnson County, Arkansas"/>
    <x v="7"/>
    <x v="3"/>
    <n v="26025"/>
    <n v="1405.35"/>
    <n v="1119.075"/>
    <n v="1249.2"/>
    <n v="624.6"/>
    <n v="650.625"/>
    <n v="390.375"/>
  </r>
  <r>
    <s v="Pocahontas County, Iowa"/>
    <x v="7"/>
    <x v="15"/>
    <n v="7127"/>
    <n v="527.39800000000002"/>
    <n v="491.76299999999998"/>
    <n v="377.73099999999999"/>
    <n v="342.096"/>
    <n v="199.55600000000001"/>
    <n v="114.032"/>
  </r>
  <r>
    <s v="Dukes County, Massachusetts"/>
    <x v="7"/>
    <x v="21"/>
    <n v="16915"/>
    <n v="1150.22"/>
    <n v="997.98500000000001"/>
    <n v="811.92"/>
    <n v="524.36500000000001"/>
    <n v="439.79"/>
    <n v="490.53500000000003"/>
  </r>
  <r>
    <s v="Lee County, Arkansas"/>
    <x v="7"/>
    <x v="3"/>
    <n v="9781"/>
    <n v="616.20299999999997"/>
    <n v="586.86"/>
    <n v="332.55399999999997"/>
    <n v="342.33499999999998"/>
    <n v="195.62"/>
    <n v="195.62"/>
  </r>
  <r>
    <s v="Lincoln County, Arkansas"/>
    <x v="7"/>
    <x v="3"/>
    <n v="13935"/>
    <n v="808.23"/>
    <n v="613.14"/>
    <n v="418.05"/>
    <n v="334.44"/>
    <n v="334.44"/>
    <n v="181.155"/>
  </r>
  <r>
    <s v="Little River County, Arkansas"/>
    <x v="7"/>
    <x v="3"/>
    <n v="12616"/>
    <n v="920.96799999999996"/>
    <n v="731.72799999999995"/>
    <n v="756.96"/>
    <n v="492.024"/>
    <n v="227.08799999999999"/>
    <n v="201.85599999999999"/>
  </r>
  <r>
    <s v="Logan County, Arkansas"/>
    <x v="7"/>
    <x v="3"/>
    <n v="21935"/>
    <n v="1359.97"/>
    <n v="1425.7750000000001"/>
    <n v="965.14"/>
    <n v="701.92"/>
    <n v="548.375"/>
    <n v="526.44000000000005"/>
  </r>
  <r>
    <s v="Lonoke County, Arkansas"/>
    <x v="7"/>
    <x v="3"/>
    <n v="71279"/>
    <n v="3706.5079999999998"/>
    <n v="3207.5549999999998"/>
    <n v="2209.6489999999999"/>
    <n v="1995.8119999999999"/>
    <n v="855.34799999999996"/>
    <n v="784.06899999999996"/>
  </r>
  <r>
    <s v="Madison County, Arkansas"/>
    <x v="7"/>
    <x v="3"/>
    <n v="15761"/>
    <n v="1008.704"/>
    <n v="945.66"/>
    <n v="740.76700000000005"/>
    <n v="488.59100000000001"/>
    <n v="346.74200000000002"/>
    <n v="252.17599999999999"/>
  </r>
  <r>
    <s v="Marion County, Arkansas"/>
    <x v="7"/>
    <x v="3"/>
    <n v="16404"/>
    <n v="1640.4"/>
    <n v="1394.34"/>
    <n v="1263.1079999999999"/>
    <n v="918.62400000000002"/>
    <n v="377.29199999999997"/>
    <n v="377.29199999999997"/>
  </r>
  <r>
    <s v="Miller County, Arkansas"/>
    <x v="7"/>
    <x v="3"/>
    <n v="43666"/>
    <n v="2925.6219999999998"/>
    <n v="2357.9639999999999"/>
    <n v="1528.31"/>
    <n v="1135.316"/>
    <n v="742.322"/>
    <n v="829.654"/>
  </r>
  <r>
    <s v="Mississippi County, Arkansas"/>
    <x v="7"/>
    <x v="3"/>
    <n v="44199"/>
    <n v="2740.3380000000002"/>
    <n v="2254.1489999999999"/>
    <n v="1193.373"/>
    <n v="1016.577"/>
    <n v="751.38300000000004"/>
    <n v="662.98500000000001"/>
  </r>
  <r>
    <s v="Monroe County, Arkansas"/>
    <x v="7"/>
    <x v="3"/>
    <n v="7542"/>
    <n v="588.27599999999995"/>
    <n v="475.14600000000002"/>
    <n v="384.642"/>
    <n v="384.642"/>
    <n v="181.00800000000001"/>
    <n v="165.92400000000001"/>
  </r>
  <r>
    <s v="Hamilton County, Nebraska"/>
    <x v="7"/>
    <x v="27"/>
    <n v="9100"/>
    <n v="782.6"/>
    <n v="746.2"/>
    <n v="491.4"/>
    <n v="409.5"/>
    <n v="418.6"/>
    <n v="191.1"/>
  </r>
  <r>
    <s v="Lafayette County, Florida"/>
    <x v="7"/>
    <x v="9"/>
    <n v="8668"/>
    <n v="450.73599999999999"/>
    <n v="580.75599999999997"/>
    <n v="407.39600000000002"/>
    <n v="312.048"/>
    <n v="268.70800000000003"/>
    <n v="112.684"/>
  </r>
  <r>
    <s v="Newton County, Arkansas"/>
    <x v="7"/>
    <x v="3"/>
    <n v="7988"/>
    <n v="766.84799999999996"/>
    <n v="623.06399999999996"/>
    <n v="535.19600000000003"/>
    <n v="271.59199999999998"/>
    <n v="239.64"/>
    <n v="207.68799999999999"/>
  </r>
  <r>
    <s v="Monroe County, Georgia"/>
    <x v="7"/>
    <x v="10"/>
    <n v="24728"/>
    <n v="1681.5039999999999"/>
    <n v="1434.2239999999999"/>
    <n v="1063.3040000000001"/>
    <n v="914.93600000000004"/>
    <n v="420.37599999999998"/>
    <n v="667.65599999999995"/>
  </r>
  <r>
    <s v="Perry County, Arkansas"/>
    <x v="7"/>
    <x v="3"/>
    <n v="10246"/>
    <n v="706.97400000000005"/>
    <n v="471.31599999999997"/>
    <n v="655.74400000000003"/>
    <n v="307.38"/>
    <n v="225.41200000000001"/>
    <n v="225.41200000000001"/>
  </r>
  <r>
    <s v="Phillips County, Arkansas"/>
    <x v="7"/>
    <x v="3"/>
    <n v="19929"/>
    <n v="1255.527"/>
    <n v="1096.095"/>
    <n v="797.16"/>
    <n v="558.01199999999994"/>
    <n v="418.50900000000001"/>
    <n v="378.65100000000001"/>
  </r>
  <r>
    <s v="Pike County, Arkansas"/>
    <x v="7"/>
    <x v="3"/>
    <n v="11017"/>
    <n v="760.173"/>
    <n v="605.93499999999995"/>
    <n v="594.91800000000001"/>
    <n v="462.714"/>
    <n v="242.374"/>
    <n v="154.238"/>
  </r>
  <r>
    <s v="Poinsett County, Arkansas"/>
    <x v="7"/>
    <x v="3"/>
    <n v="24131"/>
    <n v="1568.5150000000001"/>
    <n v="1447.86"/>
    <n v="1085.895"/>
    <n v="651.53700000000003"/>
    <n v="555.01300000000003"/>
    <n v="434.358"/>
  </r>
  <r>
    <s v="Dodge County, Minnesota"/>
    <x v="7"/>
    <x v="23"/>
    <n v="20290"/>
    <n v="1501.46"/>
    <n v="1359.43"/>
    <n v="1197.1099999999999"/>
    <n v="831.89"/>
    <n v="486.96"/>
    <n v="486.96"/>
  </r>
  <r>
    <s v="Pope County, Arkansas"/>
    <x v="7"/>
    <x v="3"/>
    <n v="63107"/>
    <n v="3597.0990000000002"/>
    <n v="3470.8850000000002"/>
    <n v="1766.9960000000001"/>
    <n v="1577.675"/>
    <n v="1072.819"/>
    <n v="1199.0329999999999"/>
  </r>
  <r>
    <s v="Butler County, Nebraska"/>
    <x v="7"/>
    <x v="27"/>
    <n v="8334"/>
    <n v="541.71"/>
    <n v="508.37400000000002"/>
    <n v="516.70799999999997"/>
    <n v="291.69"/>
    <n v="275.02199999999999"/>
    <n v="241.68600000000001"/>
  </r>
  <r>
    <s v="Pulaski County, Arkansas"/>
    <x v="7"/>
    <x v="3"/>
    <n v="391806"/>
    <n v="24291.972000000002"/>
    <n v="18414.882000000001"/>
    <n v="12145.986000000001"/>
    <n v="8227.9259999999995"/>
    <n v="6660.7020000000002"/>
    <n v="7052.5079999999998"/>
  </r>
  <r>
    <s v="Randolph County, Arkansas"/>
    <x v="7"/>
    <x v="3"/>
    <n v="17584"/>
    <n v="1266.048"/>
    <n v="1178.1279999999999"/>
    <n v="756.11199999999997"/>
    <n v="703.36"/>
    <n v="492.35199999999998"/>
    <n v="404.43200000000002"/>
  </r>
  <r>
    <s v="San Jacinto County, Texas"/>
    <x v="7"/>
    <x v="43"/>
    <n v="27023"/>
    <n v="1351.15"/>
    <n v="1351.15"/>
    <n v="918.78200000000004"/>
    <n v="729.62099999999998"/>
    <n v="459.39100000000002"/>
    <n v="324.27600000000001"/>
  </r>
  <r>
    <s v="Saline County, Arkansas"/>
    <x v="7"/>
    <x v="3"/>
    <n v="115577"/>
    <n v="6703.4660000000003"/>
    <n v="6587.8890000000001"/>
    <n v="5316.5420000000004"/>
    <n v="3698.4639999999999"/>
    <n v="2427.1170000000002"/>
    <n v="1618.078"/>
  </r>
  <r>
    <s v="Iron County, Missouri"/>
    <x v="7"/>
    <x v="25"/>
    <n v="10661"/>
    <n v="554.37199999999996"/>
    <n v="586.35500000000002"/>
    <n v="565.03300000000002"/>
    <n v="383.79599999999999"/>
    <n v="191.898"/>
    <n v="223.881"/>
  </r>
  <r>
    <s v="Searcy County, Arkansas"/>
    <x v="7"/>
    <x v="3"/>
    <n v="7938"/>
    <n v="690.60599999999999"/>
    <n v="730.29600000000005"/>
    <n v="365.14800000000002"/>
    <n v="301.64400000000001"/>
    <n v="269.892"/>
    <n v="254.01599999999999"/>
  </r>
  <r>
    <s v="Sebastian County, Arkansas"/>
    <x v="7"/>
    <x v="3"/>
    <n v="127351"/>
    <n v="7513.7089999999998"/>
    <n v="6367.55"/>
    <n v="4202.5829999999996"/>
    <n v="3183.7750000000001"/>
    <n v="2292.3180000000002"/>
    <n v="2037.616"/>
  </r>
  <r>
    <s v="Giles County, Virginia"/>
    <x v="7"/>
    <x v="46"/>
    <n v="17193"/>
    <n v="842.45699999999999"/>
    <n v="859.65"/>
    <n v="567.36900000000003"/>
    <n v="412.63200000000001"/>
    <n v="257.89499999999998"/>
    <n v="257.89499999999998"/>
  </r>
  <r>
    <s v="Sharp County, Arkansas"/>
    <x v="7"/>
    <x v="3"/>
    <n v="17027"/>
    <n v="1191.8900000000001"/>
    <n v="1208.9169999999999"/>
    <n v="1328.106"/>
    <n v="732.16099999999994"/>
    <n v="595.94500000000005"/>
    <n v="493.78300000000002"/>
  </r>
  <r>
    <s v="Stone County, Arkansas"/>
    <x v="7"/>
    <x v="3"/>
    <n v="12503"/>
    <n v="975.23400000000004"/>
    <n v="975.23400000000004"/>
    <n v="862.70699999999999"/>
    <n v="662.65899999999999"/>
    <n v="450.108"/>
    <n v="237.55699999999999"/>
  </r>
  <r>
    <s v="Pasquotank County, North Carolina"/>
    <x v="7"/>
    <x v="33"/>
    <n v="40334"/>
    <n v="2742.712"/>
    <n v="2258.7040000000002"/>
    <n v="1452.0239999999999"/>
    <n v="1290.6880000000001"/>
    <n v="847.01400000000001"/>
    <n v="806.68"/>
  </r>
  <r>
    <s v="Garrard County, Kentucky"/>
    <x v="7"/>
    <x v="17"/>
    <n v="16892"/>
    <n v="1283.7919999999999"/>
    <n v="1418.9280000000001"/>
    <n v="962.84400000000005"/>
    <n v="709.46400000000006"/>
    <n v="439.19200000000001"/>
    <n v="658.78800000000001"/>
  </r>
  <r>
    <s v="Washington County, Arkansas"/>
    <x v="7"/>
    <x v="3"/>
    <n v="219930"/>
    <n v="9896.85"/>
    <n v="7697.55"/>
    <n v="6158.04"/>
    <n v="4178.67"/>
    <n v="2639.16"/>
    <n v="2859.09"/>
  </r>
  <r>
    <s v="White County, Arkansas"/>
    <x v="7"/>
    <x v="3"/>
    <n v="78823"/>
    <n v="4177.6189999999997"/>
    <n v="4019.973"/>
    <n v="2758.8049999999998"/>
    <n v="2285.8670000000002"/>
    <n v="1497.6369999999999"/>
    <n v="1418.8140000000001"/>
  </r>
  <r>
    <s v="Bland County, Virginia"/>
    <x v="7"/>
    <x v="46"/>
    <n v="6873"/>
    <n v="529.221"/>
    <n v="542.96699999999998"/>
    <n v="288.666"/>
    <n v="247.428"/>
    <n v="178.69800000000001"/>
    <n v="185.571"/>
  </r>
  <r>
    <s v="Yell County, Arkansas"/>
    <x v="7"/>
    <x v="3"/>
    <n v="21716"/>
    <n v="1172.664"/>
    <n v="933.78800000000001"/>
    <n v="1107.5160000000001"/>
    <n v="651.48"/>
    <n v="542.9"/>
    <n v="456.036"/>
  </r>
  <r>
    <s v="Alameda County, California"/>
    <x v="7"/>
    <x v="4"/>
    <n v="1605217"/>
    <n v="88286.934999999998"/>
    <n v="69024.331000000006"/>
    <n v="46551.292999999998"/>
    <n v="32104.34"/>
    <n v="24078.255000000001"/>
    <n v="27288.688999999998"/>
  </r>
  <r>
    <s v="Alpine County, California"/>
    <x v="7"/>
    <x v="4"/>
    <n v="1184"/>
    <n v="81.695999999999998"/>
    <n v="100.64"/>
    <n v="48.543999999999997"/>
    <n v="29.6"/>
    <n v="53.28"/>
    <n v="13.023999999999999"/>
  </r>
  <r>
    <s v="Amador County, California"/>
    <x v="7"/>
    <x v="4"/>
    <n v="36963"/>
    <n v="3474.5219999999999"/>
    <n v="3289.7069999999999"/>
    <n v="2328.6689999999999"/>
    <n v="1293.7049999999999"/>
    <n v="1108.8900000000001"/>
    <n v="1108.8900000000001"/>
  </r>
  <r>
    <s v="Butte County, California"/>
    <x v="7"/>
    <x v="4"/>
    <n v="223877"/>
    <n v="14328.128000000001"/>
    <n v="12537.111999999999"/>
    <n v="8731.2029999999995"/>
    <n v="6268.5559999999996"/>
    <n v="5149.1710000000003"/>
    <n v="5596.9250000000002"/>
  </r>
  <r>
    <s v="Calaveras County, California"/>
    <x v="7"/>
    <x v="4"/>
    <n v="44787"/>
    <n v="4165.1909999999998"/>
    <n v="4075.6170000000002"/>
    <n v="2955.942"/>
    <n v="1746.693"/>
    <n v="1343.61"/>
    <n v="1074.8879999999999"/>
  </r>
  <r>
    <s v="Cherokee County, Kansas"/>
    <x v="7"/>
    <x v="16"/>
    <n v="21361"/>
    <n v="1196.2159999999999"/>
    <n v="961.245"/>
    <n v="704.91300000000001"/>
    <n v="512.66399999999999"/>
    <n v="384.49799999999999"/>
    <n v="213.61"/>
  </r>
  <r>
    <s v="Contra Costa County, California"/>
    <x v="7"/>
    <x v="4"/>
    <n v="1107925"/>
    <n v="66475.5"/>
    <n v="53180.4"/>
    <n v="37669.449999999997"/>
    <n v="25482.275000000001"/>
    <n v="18834.724999999999"/>
    <n v="21050.575000000001"/>
  </r>
  <r>
    <s v="Del Norte County, California"/>
    <x v="7"/>
    <x v="4"/>
    <n v="27628"/>
    <n v="1823.4480000000001"/>
    <n v="1353.7719999999999"/>
    <n v="1160.376"/>
    <n v="497.30399999999997"/>
    <n v="635.44399999999996"/>
    <n v="552.55999999999995"/>
  </r>
  <r>
    <s v="El Dorado County, California"/>
    <x v="7"/>
    <x v="4"/>
    <n v="183000"/>
    <n v="14457"/>
    <n v="11895"/>
    <n v="8052"/>
    <n v="5124"/>
    <n v="4026"/>
    <n v="3660"/>
  </r>
  <r>
    <s v="Fresno County, California"/>
    <x v="7"/>
    <x v="4"/>
    <n v="963160"/>
    <n v="45268.52"/>
    <n v="35636.92"/>
    <n v="26005.32"/>
    <n v="18300.04"/>
    <n v="13484.24"/>
    <n v="15410.56"/>
  </r>
  <r>
    <s v="Glenn County, California"/>
    <x v="7"/>
    <x v="4"/>
    <n v="27976"/>
    <n v="1790.4639999999999"/>
    <n v="1398.8"/>
    <n v="867.25599999999997"/>
    <n v="783.32799999999997"/>
    <n v="503.56799999999998"/>
    <n v="531.54399999999998"/>
  </r>
  <r>
    <s v="Humboldt County, California"/>
    <x v="7"/>
    <x v="4"/>
    <n v="135182"/>
    <n v="9327.5580000000009"/>
    <n v="7435.01"/>
    <n v="5001.7340000000004"/>
    <n v="3379.55"/>
    <n v="2298.0940000000001"/>
    <n v="2433.2759999999998"/>
  </r>
  <r>
    <s v="Imperial County, California"/>
    <x v="7"/>
    <x v="4"/>
    <n v="178807"/>
    <n v="8403.9290000000001"/>
    <n v="6437.0519999999997"/>
    <n v="5185.4030000000002"/>
    <n v="3933.7539999999999"/>
    <n v="2682.105"/>
    <n v="2860.9119999999998"/>
  </r>
  <r>
    <s v="Inyo County, California"/>
    <x v="7"/>
    <x v="4"/>
    <n v="18326"/>
    <n v="1612.6880000000001"/>
    <n v="1301.146"/>
    <n v="842.99599999999998"/>
    <n v="659.73599999999999"/>
    <n v="476.476"/>
    <n v="659.73599999999999"/>
  </r>
  <r>
    <s v="Kern County, California"/>
    <x v="7"/>
    <x v="4"/>
    <n v="871337"/>
    <n v="40952.839"/>
    <n v="30496.794999999998"/>
    <n v="20912.088"/>
    <n v="14812.728999999999"/>
    <n v="10456.044"/>
    <n v="9584.7070000000003"/>
  </r>
  <r>
    <s v="Kings County, California"/>
    <x v="7"/>
    <x v="4"/>
    <n v="150261"/>
    <n v="6010.44"/>
    <n v="4658.0910000000003"/>
    <n v="3305.7420000000002"/>
    <n v="2404.1759999999999"/>
    <n v="1803.1320000000001"/>
    <n v="1652.8710000000001"/>
  </r>
  <r>
    <s v="Lake County, California"/>
    <x v="7"/>
    <x v="4"/>
    <n v="64076"/>
    <n v="5318.308"/>
    <n v="4805.7"/>
    <n v="3075.6480000000001"/>
    <n v="2178.5839999999998"/>
    <n v="1537.8240000000001"/>
    <n v="1409.672"/>
  </r>
  <r>
    <s v="Lassen County, California"/>
    <x v="7"/>
    <x v="4"/>
    <n v="31945"/>
    <n v="1884.7550000000001"/>
    <n v="1469.47"/>
    <n v="894.46"/>
    <n v="543.06500000000005"/>
    <n v="511.12"/>
    <n v="479.17500000000001"/>
  </r>
  <r>
    <s v="Los Angeles County, California"/>
    <x v="7"/>
    <x v="4"/>
    <n v="10057155"/>
    <n v="522972.06"/>
    <n v="402286.2"/>
    <n v="281600.34000000003"/>
    <n v="211200.255"/>
    <n v="160914.48000000001"/>
    <n v="170971.63500000001"/>
  </r>
  <r>
    <s v="Madera County, California"/>
    <x v="7"/>
    <x v="4"/>
    <n v="153366"/>
    <n v="8128.3980000000001"/>
    <n v="6748.1040000000003"/>
    <n v="5061.0780000000004"/>
    <n v="3527.4180000000001"/>
    <n v="2300.4899999999998"/>
    <n v="1993.758"/>
  </r>
  <r>
    <s v="Marin County, California"/>
    <x v="7"/>
    <x v="4"/>
    <n v="259358"/>
    <n v="20229.923999999999"/>
    <n v="16858.27"/>
    <n v="12449.183999999999"/>
    <n v="8558.8140000000003"/>
    <n v="5965.2340000000004"/>
    <n v="6743.308"/>
  </r>
  <r>
    <s v="Mariposa County, California"/>
    <x v="7"/>
    <x v="4"/>
    <n v="17645"/>
    <n v="1693.92"/>
    <n v="1605.6949999999999"/>
    <n v="1076.345"/>
    <n v="776.38"/>
    <n v="652.86500000000001"/>
    <n v="282.32"/>
  </r>
  <r>
    <s v="Mendocino County, California"/>
    <x v="7"/>
    <x v="4"/>
    <n v="87409"/>
    <n v="7429.7650000000003"/>
    <n v="6468.2659999999996"/>
    <n v="3845.9960000000001"/>
    <n v="2534.8609999999999"/>
    <n v="1573.3620000000001"/>
    <n v="2097.8159999999998"/>
  </r>
  <r>
    <s v="Merced County, California"/>
    <x v="7"/>
    <x v="4"/>
    <n v="265001"/>
    <n v="11395.043"/>
    <n v="9275.0349999999999"/>
    <n v="6625.0249999999996"/>
    <n v="5035.0190000000002"/>
    <n v="3445.0129999999999"/>
    <n v="3180.0120000000002"/>
  </r>
  <r>
    <s v="Woods County, Oklahoma"/>
    <x v="7"/>
    <x v="36"/>
    <n v="9033"/>
    <n v="903.3"/>
    <n v="785.87099999999998"/>
    <n v="460.68299999999999"/>
    <n v="487.78199999999998"/>
    <n v="153.56100000000001"/>
    <n v="198.726"/>
  </r>
  <r>
    <s v="Mono County, California"/>
    <x v="7"/>
    <x v="4"/>
    <n v="14051"/>
    <n v="829.00900000000001"/>
    <n v="547.98900000000003"/>
    <n v="660.39700000000005"/>
    <n v="238.86699999999999"/>
    <n v="224.816"/>
    <n v="182.66300000000001"/>
  </r>
  <r>
    <s v="Monterey County, California"/>
    <x v="7"/>
    <x v="4"/>
    <n v="430201"/>
    <n v="22370.452000000001"/>
    <n v="17208.04"/>
    <n v="11615.427"/>
    <n v="7743.6180000000004"/>
    <n v="6883.2160000000003"/>
    <n v="8173.8190000000004"/>
  </r>
  <r>
    <s v="Napa County, California"/>
    <x v="7"/>
    <x v="4"/>
    <n v="140823"/>
    <n v="9012.6720000000005"/>
    <n v="7886.0879999999997"/>
    <n v="5492.0969999999998"/>
    <n v="3661.3980000000001"/>
    <n v="3098.1060000000002"/>
    <n v="3802.221"/>
  </r>
  <r>
    <s v="Nevada County, California"/>
    <x v="7"/>
    <x v="4"/>
    <n v="98639"/>
    <n v="9666.6219999999994"/>
    <n v="8088.3980000000001"/>
    <n v="5721.0619999999999"/>
    <n v="3452.3649999999998"/>
    <n v="2761.8919999999998"/>
    <n v="3057.8090000000002"/>
  </r>
  <r>
    <s v="Orange County, California"/>
    <x v="7"/>
    <x v="4"/>
    <n v="3132211"/>
    <n v="166007.18299999999"/>
    <n v="134685.073"/>
    <n v="97098.540999999997"/>
    <n v="72040.853000000003"/>
    <n v="53247.587"/>
    <n v="56379.798000000003"/>
  </r>
  <r>
    <s v="Placer County, California"/>
    <x v="7"/>
    <x v="4"/>
    <n v="370571"/>
    <n v="22975.401999999998"/>
    <n v="20751.975999999999"/>
    <n v="16675.695"/>
    <n v="11858.272000000001"/>
    <n v="8152.5619999999999"/>
    <n v="8523.1329999999998"/>
  </r>
  <r>
    <s v="Plumas County, California"/>
    <x v="7"/>
    <x v="4"/>
    <n v="18754"/>
    <n v="1969.17"/>
    <n v="1706.614"/>
    <n v="1237.7639999999999"/>
    <n v="656.39"/>
    <n v="562.62"/>
    <n v="487.60399999999998"/>
  </r>
  <r>
    <s v="Riverside County, California"/>
    <x v="7"/>
    <x v="4"/>
    <n v="2323892"/>
    <n v="116194.6"/>
    <n v="99927.356"/>
    <n v="72040.652000000002"/>
    <n v="55773.408000000003"/>
    <n v="39506.163999999997"/>
    <n v="37182.271999999997"/>
  </r>
  <r>
    <s v="Sacramento County, California"/>
    <x v="7"/>
    <x v="4"/>
    <n v="1479300"/>
    <n v="81361.5"/>
    <n v="63609.9"/>
    <n v="42899.7"/>
    <n v="32544.6"/>
    <n v="23668.799999999999"/>
    <n v="26627.4"/>
  </r>
  <r>
    <s v="San Benito County, California"/>
    <x v="7"/>
    <x v="4"/>
    <n v="58051"/>
    <n v="3134.7539999999999"/>
    <n v="2205.9380000000001"/>
    <n v="1683.479"/>
    <n v="1102.9690000000001"/>
    <n v="696.61199999999997"/>
    <n v="870.76499999999999"/>
  </r>
  <r>
    <s v="San Bernardino County, California"/>
    <x v="7"/>
    <x v="4"/>
    <n v="2106754"/>
    <n v="103230.946"/>
    <n v="77949.898000000001"/>
    <n v="52668.85"/>
    <n v="37921.572"/>
    <n v="25281.047999999999"/>
    <n v="25281.047999999999"/>
  </r>
  <r>
    <s v="San Diego County, California"/>
    <x v="7"/>
    <x v="4"/>
    <n v="3253356"/>
    <n v="172427.86799999999"/>
    <n v="136640.95199999999"/>
    <n v="94347.323999999993"/>
    <n v="68320.475999999995"/>
    <n v="55307.052000000003"/>
    <n v="58560.408000000003"/>
  </r>
  <r>
    <s v="San Francisco County, California"/>
    <x v="7"/>
    <x v="4"/>
    <n v="850282"/>
    <n v="50166.637999999999"/>
    <n v="39112.972000000002"/>
    <n v="25508.46"/>
    <n v="21257.05"/>
    <n v="16155.358"/>
    <n v="19556.486000000001"/>
  </r>
  <r>
    <s v="San Joaquin County, California"/>
    <x v="7"/>
    <x v="4"/>
    <n v="714860"/>
    <n v="35743"/>
    <n v="27879.54"/>
    <n v="20730.939999999999"/>
    <n v="14297.2"/>
    <n v="10008.040000000001"/>
    <n v="10722.9"/>
  </r>
  <r>
    <s v="San Luis Obispo County, California"/>
    <x v="7"/>
    <x v="4"/>
    <n v="278680"/>
    <n v="19228.919999999998"/>
    <n v="16999.48"/>
    <n v="11147.2"/>
    <n v="8081.72"/>
    <n v="6130.96"/>
    <n v="6688.32"/>
  </r>
  <r>
    <s v="San Mateo County, California"/>
    <x v="7"/>
    <x v="4"/>
    <n v="754748"/>
    <n v="45284.88"/>
    <n v="34718.408000000003"/>
    <n v="25661.432000000001"/>
    <n v="19623.448"/>
    <n v="13585.464"/>
    <n v="16604.455999999998"/>
  </r>
  <r>
    <s v="Santa Barbara County, California"/>
    <x v="7"/>
    <x v="4"/>
    <n v="439395"/>
    <n v="22848.54"/>
    <n v="18893.985000000001"/>
    <n v="13621.245000000001"/>
    <n v="10545.48"/>
    <n v="8348.5049999999992"/>
    <n v="10106.084999999999"/>
  </r>
  <r>
    <s v="Santa Clara County, California"/>
    <x v="7"/>
    <x v="4"/>
    <n v="1885056"/>
    <n v="94252.800000000003"/>
    <n v="73517.183999999994"/>
    <n v="54666.624000000003"/>
    <n v="39586.175999999999"/>
    <n v="30160.896000000001"/>
    <n v="32045.952000000001"/>
  </r>
  <r>
    <s v="Santa Cruz County, California"/>
    <x v="7"/>
    <x v="4"/>
    <n v="270931"/>
    <n v="17881.446"/>
    <n v="14088.412"/>
    <n v="8398.8610000000008"/>
    <n v="5689.5510000000004"/>
    <n v="3793.0340000000001"/>
    <n v="4876.7579999999998"/>
  </r>
  <r>
    <s v="Shasta County, California"/>
    <x v="7"/>
    <x v="4"/>
    <n v="179228"/>
    <n v="13083.644"/>
    <n v="11649.82"/>
    <n v="8423.7160000000003"/>
    <n v="5556.0680000000002"/>
    <n v="4480.7"/>
    <n v="4480.7"/>
  </r>
  <r>
    <s v="Sierra County, California"/>
    <x v="7"/>
    <x v="4"/>
    <n v="2931"/>
    <n v="246.20400000000001"/>
    <n v="313.61700000000002"/>
    <n v="172.929"/>
    <n v="87.93"/>
    <n v="96.722999999999999"/>
    <n v="93.792000000000002"/>
  </r>
  <r>
    <s v="Siskiyou County, California"/>
    <x v="7"/>
    <x v="4"/>
    <n v="43668"/>
    <n v="3842.7840000000001"/>
    <n v="3231.4319999999998"/>
    <n v="2838.42"/>
    <n v="1572.048"/>
    <n v="1004.364"/>
    <n v="1266.3720000000001"/>
  </r>
  <r>
    <s v="Solano County, California"/>
    <x v="7"/>
    <x v="4"/>
    <n v="429596"/>
    <n v="27494.144"/>
    <n v="21479.8"/>
    <n v="13317.476000000001"/>
    <n v="9880.7080000000005"/>
    <n v="6443.94"/>
    <n v="6873.5360000000001"/>
  </r>
  <r>
    <s v="Sonoma County, California"/>
    <x v="7"/>
    <x v="4"/>
    <n v="497776"/>
    <n v="36337.648000000001"/>
    <n v="30364.335999999999"/>
    <n v="19413.263999999999"/>
    <n v="12942.175999999999"/>
    <n v="9457.7440000000006"/>
    <n v="11448.848"/>
  </r>
  <r>
    <s v="Stanislaus County, California"/>
    <x v="7"/>
    <x v="4"/>
    <n v="530561"/>
    <n v="26528.05"/>
    <n v="21222.44"/>
    <n v="15916.83"/>
    <n v="11141.781000000001"/>
    <n v="7958.415"/>
    <n v="8488.9760000000006"/>
  </r>
  <r>
    <s v="Sutter County, California"/>
    <x v="7"/>
    <x v="4"/>
    <n v="95406"/>
    <n v="5151.924"/>
    <n v="4388.6760000000004"/>
    <n v="3243.8040000000001"/>
    <n v="2289.7440000000001"/>
    <n v="2003.5260000000001"/>
    <n v="1908.12"/>
  </r>
  <r>
    <s v="Tehama County, California"/>
    <x v="7"/>
    <x v="4"/>
    <n v="63015"/>
    <n v="4348.0349999999999"/>
    <n v="3717.8850000000002"/>
    <n v="2898.69"/>
    <n v="2268.54"/>
    <n v="1134.27"/>
    <n v="1323.3150000000001"/>
  </r>
  <r>
    <s v="Trinity County, California"/>
    <x v="7"/>
    <x v="4"/>
    <n v="13180"/>
    <n v="1383.9"/>
    <n v="1173.02"/>
    <n v="711.72"/>
    <n v="553.55999999999995"/>
    <n v="395.4"/>
    <n v="342.68"/>
  </r>
  <r>
    <s v="Tulare County, California"/>
    <x v="7"/>
    <x v="4"/>
    <n v="455769"/>
    <n v="20509.605"/>
    <n v="16407.684000000001"/>
    <n v="10938.456"/>
    <n v="8203.8420000000006"/>
    <n v="5924.9970000000003"/>
    <n v="5924.9970000000003"/>
  </r>
  <r>
    <s v="Pickaway County, Ohio"/>
    <x v="7"/>
    <x v="35"/>
    <n v="53864"/>
    <n v="4901.6239999999998"/>
    <n v="4093.6640000000002"/>
    <n v="3285.7040000000002"/>
    <n v="1992.9680000000001"/>
    <n v="1562.056"/>
    <n v="1669.7840000000001"/>
  </r>
  <r>
    <s v="Ventura County, California"/>
    <x v="7"/>
    <x v="4"/>
    <n v="843110"/>
    <n v="47214.16"/>
    <n v="38783.06"/>
    <n v="26979.52"/>
    <n v="19391.53"/>
    <n v="13489.76"/>
    <n v="16019.09"/>
  </r>
  <r>
    <s v="Yolo County, California"/>
    <x v="7"/>
    <x v="4"/>
    <n v="209671"/>
    <n v="10483.549999999999"/>
    <n v="7967.4979999999996"/>
    <n v="5661.1170000000002"/>
    <n v="3983.7489999999998"/>
    <n v="2725.723"/>
    <n v="3564.4070000000002"/>
  </r>
  <r>
    <s v="Yuba County, California"/>
    <x v="7"/>
    <x v="4"/>
    <n v="73897"/>
    <n v="3620.953"/>
    <n v="3251.4679999999998"/>
    <n v="1921.3219999999999"/>
    <n v="1404.0429999999999"/>
    <n v="960.66099999999994"/>
    <n v="960.66099999999994"/>
  </r>
  <r>
    <s v="Adams County, Colorado"/>
    <x v="7"/>
    <x v="5"/>
    <n v="479977"/>
    <n v="22558.919000000002"/>
    <n v="17279.171999999999"/>
    <n v="11039.471"/>
    <n v="7679.6319999999996"/>
    <n v="5279.7470000000003"/>
    <n v="4799.7700000000004"/>
  </r>
  <r>
    <s v="Iowa County, Iowa"/>
    <x v="7"/>
    <x v="15"/>
    <n v="16353"/>
    <n v="899.41499999999996"/>
    <n v="784.94399999999996"/>
    <n v="457.88400000000001"/>
    <n v="457.88400000000001"/>
    <n v="245.29499999999999"/>
    <n v="147.17699999999999"/>
  </r>
  <r>
    <s v="Arapahoe County, Colorado"/>
    <x v="7"/>
    <x v="5"/>
    <n v="617668"/>
    <n v="35207.076000000001"/>
    <n v="27177.392"/>
    <n v="17294.704000000002"/>
    <n v="12353.36"/>
    <n v="8029.6840000000002"/>
    <n v="8647.3520000000008"/>
  </r>
  <r>
    <s v="Archuleta County, Colorado"/>
    <x v="7"/>
    <x v="5"/>
    <n v="12355"/>
    <n v="1297.2750000000001"/>
    <n v="1186.08"/>
    <n v="667.17"/>
    <n v="432.42500000000001"/>
    <n v="247.1"/>
    <n v="197.68"/>
  </r>
  <r>
    <s v="Dunn County, North Dakota"/>
    <x v="7"/>
    <x v="34"/>
    <n v="3648"/>
    <n v="280.89600000000002"/>
    <n v="215.232"/>
    <n v="211.584"/>
    <n v="175.10400000000001"/>
    <n v="175.10400000000001"/>
    <n v="153.21600000000001"/>
  </r>
  <r>
    <s v="Bent County, Colorado"/>
    <x v="7"/>
    <x v="5"/>
    <n v="5816"/>
    <n v="319.88"/>
    <n v="366.40800000000002"/>
    <n v="197.744"/>
    <n v="133.768"/>
    <n v="98.872"/>
    <n v="139.584"/>
  </r>
  <r>
    <s v="Boulder County, Colorado"/>
    <x v="7"/>
    <x v="5"/>
    <n v="313961"/>
    <n v="18837.66"/>
    <n v="14128.245000000001"/>
    <n v="8790.9079999999994"/>
    <n v="6279.22"/>
    <n v="4395.4539999999997"/>
    <n v="4709.415"/>
  </r>
  <r>
    <s v="Broomfield County, Colorado"/>
    <x v="7"/>
    <x v="5"/>
    <n v="62449"/>
    <n v="3247.348"/>
    <n v="2747.7559999999999"/>
    <n v="1748.5719999999999"/>
    <n v="1124.0820000000001"/>
    <n v="811.83699999999999"/>
    <n v="1061.633"/>
  </r>
  <r>
    <s v="Chaffee County, Colorado"/>
    <x v="7"/>
    <x v="5"/>
    <n v="18507"/>
    <n v="1573.095"/>
    <n v="1332.5039999999999"/>
    <n v="1239.9690000000001"/>
    <n v="721.77300000000002"/>
    <n v="425.661"/>
    <n v="518.19600000000003"/>
  </r>
  <r>
    <s v="Oldham County, Texas"/>
    <x v="7"/>
    <x v="43"/>
    <n v="2071"/>
    <n v="136.68600000000001"/>
    <n v="72.484999999999999"/>
    <n v="22.780999999999999"/>
    <n v="31.065000000000001"/>
    <n v="41.42"/>
    <n v="72.484999999999999"/>
  </r>
  <r>
    <s v="Clear Creek County, Colorado"/>
    <x v="7"/>
    <x v="5"/>
    <n v="9238"/>
    <n v="794.46799999999996"/>
    <n v="840.65800000000002"/>
    <n v="369.52"/>
    <n v="175.52199999999999"/>
    <n v="230.95"/>
    <n v="64.665999999999997"/>
  </r>
  <r>
    <s v="Doddridge County, West Virginia"/>
    <x v="7"/>
    <x v="48"/>
    <n v="8213"/>
    <n v="591.33600000000001"/>
    <n v="435.28899999999999"/>
    <n v="369.58499999999998"/>
    <n v="312.09399999999999"/>
    <n v="188.899"/>
    <n v="123.19499999999999"/>
  </r>
  <r>
    <s v="Costilla County, Colorado"/>
    <x v="7"/>
    <x v="5"/>
    <n v="3590"/>
    <n v="344.64"/>
    <n v="301.56"/>
    <n v="247.71"/>
    <n v="201.04"/>
    <n v="100.52"/>
    <n v="64.62"/>
  </r>
  <r>
    <s v="Crowley County, Colorado"/>
    <x v="7"/>
    <x v="5"/>
    <n v="5537"/>
    <n v="359.90499999999997"/>
    <n v="359.90499999999997"/>
    <n v="116.277"/>
    <n v="138.42500000000001"/>
    <n v="66.444000000000003"/>
    <n v="60.906999999999996"/>
  </r>
  <r>
    <s v="Custer County, Colorado"/>
    <x v="7"/>
    <x v="5"/>
    <n v="4375"/>
    <n v="647.5"/>
    <n v="498.75"/>
    <n v="363.125"/>
    <n v="266.875"/>
    <n v="96.25"/>
    <n v="39.375"/>
  </r>
  <r>
    <s v="Delta County, Colorado"/>
    <x v="7"/>
    <x v="5"/>
    <n v="30221"/>
    <n v="2538.5639999999999"/>
    <n v="2357.2379999999998"/>
    <n v="1662.155"/>
    <n v="1299.5029999999999"/>
    <n v="876.40899999999999"/>
    <n v="876.40899999999999"/>
  </r>
  <r>
    <s v="Denver County, Colorado"/>
    <x v="7"/>
    <x v="5"/>
    <n v="663303"/>
    <n v="33165.15"/>
    <n v="25205.513999999999"/>
    <n v="16582.575000000001"/>
    <n v="11939.454"/>
    <n v="8622.9390000000003"/>
    <n v="9949.5450000000001"/>
  </r>
  <r>
    <s v="Dolores County, Colorado"/>
    <x v="7"/>
    <x v="5"/>
    <n v="1789"/>
    <n v="109.129"/>
    <n v="109.129"/>
    <n v="166.37700000000001"/>
    <n v="57.247999999999998"/>
    <n v="78.715999999999994"/>
    <n v="71.56"/>
  </r>
  <r>
    <s v="Douglas County, Colorado"/>
    <x v="7"/>
    <x v="5"/>
    <n v="314238"/>
    <n v="16340.376"/>
    <n v="12569.52"/>
    <n v="7855.95"/>
    <n v="4713.57"/>
    <n v="3142.38"/>
    <n v="2513.904"/>
  </r>
  <r>
    <s v="Eagle County, Colorado"/>
    <x v="7"/>
    <x v="5"/>
    <n v="52894"/>
    <n v="2856.2759999999998"/>
    <n v="2433.1239999999998"/>
    <n v="740.51599999999996"/>
    <n v="476.04599999999999"/>
    <n v="317.36399999999998"/>
    <n v="423.15199999999999"/>
  </r>
  <r>
    <s v="Elbert County, Colorado"/>
    <x v="7"/>
    <x v="5"/>
    <n v="24225"/>
    <n v="2059.125"/>
    <n v="1598.85"/>
    <n v="750.97500000000002"/>
    <n v="411.82499999999999"/>
    <n v="169.57499999999999"/>
    <n v="387.6"/>
  </r>
  <r>
    <s v="El Paso County, Colorado"/>
    <x v="7"/>
    <x v="5"/>
    <n v="665171"/>
    <n v="35254.063000000002"/>
    <n v="27937.182000000001"/>
    <n v="17959.616999999998"/>
    <n v="13303.42"/>
    <n v="9312.3940000000002"/>
    <n v="7982.0519999999997"/>
  </r>
  <r>
    <s v="Fremont County, Colorado"/>
    <x v="7"/>
    <x v="5"/>
    <n v="46835"/>
    <n v="3137.9450000000002"/>
    <n v="3231.6149999999998"/>
    <n v="2248.08"/>
    <n v="1686.06"/>
    <n v="1124.04"/>
    <n v="1030.3699999999999"/>
  </r>
  <r>
    <s v="Garfield County, Colorado"/>
    <x v="7"/>
    <x v="5"/>
    <n v="57495"/>
    <n v="3507.1950000000002"/>
    <n v="2529.7800000000002"/>
    <n v="1322.385"/>
    <n v="977.41499999999996"/>
    <n v="632.44500000000005"/>
    <n v="632.44500000000005"/>
  </r>
  <r>
    <s v="Gilpin County, Colorado"/>
    <x v="7"/>
    <x v="5"/>
    <n v="5708"/>
    <n v="610.75599999999997"/>
    <n v="428.1"/>
    <n v="125.57599999999999"/>
    <n v="34.247999999999998"/>
    <n v="34.247999999999998"/>
    <n v="45.664000000000001"/>
  </r>
  <r>
    <s v="Grand County, Colorado"/>
    <x v="7"/>
    <x v="5"/>
    <n v="14490"/>
    <n v="1593.9"/>
    <n v="970.83"/>
    <n v="594.09"/>
    <n v="231.84"/>
    <n v="130.41"/>
    <n v="188.37"/>
  </r>
  <r>
    <s v="Smith County, Mississippi"/>
    <x v="7"/>
    <x v="24"/>
    <n v="15889"/>
    <n v="985.11800000000005"/>
    <n v="730.89400000000001"/>
    <n v="460.78100000000001"/>
    <n v="222.446"/>
    <n v="111.223"/>
    <n v="174.779"/>
  </r>
  <r>
    <s v="Hinsdale County, Colorado"/>
    <x v="7"/>
    <x v="5"/>
    <n v="856"/>
    <n v="90.736000000000004"/>
    <n v="118.128"/>
    <n v="51.36"/>
    <n v="34.24"/>
    <n v="23.111999999999998"/>
    <n v="34.24"/>
  </r>
  <r>
    <s v="Huerfano County, Colorado"/>
    <x v="7"/>
    <x v="5"/>
    <n v="6521"/>
    <n v="697.74699999999996"/>
    <n v="599.93200000000002"/>
    <n v="573.84799999999996"/>
    <n v="313.00799999999998"/>
    <n v="228.23500000000001"/>
    <n v="221.714"/>
  </r>
  <r>
    <s v="Jackson County, Colorado"/>
    <x v="7"/>
    <x v="5"/>
    <n v="1306"/>
    <n v="104.48"/>
    <n v="111.01"/>
    <n v="61.381999999999998"/>
    <n v="45.71"/>
    <n v="37.874000000000002"/>
    <n v="37.874000000000002"/>
  </r>
  <r>
    <s v="Jefferson County, Colorado"/>
    <x v="7"/>
    <x v="5"/>
    <n v="558810"/>
    <n v="37999.08"/>
    <n v="29616.93"/>
    <n v="18999.54"/>
    <n v="13970.25"/>
    <n v="9499.77"/>
    <n v="9499.77"/>
  </r>
  <r>
    <s v="Kiowa County, Colorado"/>
    <x v="7"/>
    <x v="5"/>
    <n v="1465"/>
    <n v="86.435000000000002"/>
    <n v="70.319999999999993"/>
    <n v="68.855000000000004"/>
    <n v="71.784999999999997"/>
    <n v="19.045000000000002"/>
    <n v="58.6"/>
  </r>
  <r>
    <s v="Kit Carson County, Colorado"/>
    <x v="7"/>
    <x v="5"/>
    <n v="8174"/>
    <n v="514.96199999999999"/>
    <n v="433.22199999999998"/>
    <n v="310.61200000000002"/>
    <n v="245.22"/>
    <n v="196.17599999999999"/>
    <n v="220.69800000000001"/>
  </r>
  <r>
    <s v="Lake County, Colorado"/>
    <x v="7"/>
    <x v="5"/>
    <n v="7401"/>
    <n v="547.67399999999998"/>
    <n v="384.85199999999998"/>
    <n v="222.03"/>
    <n v="81.411000000000001"/>
    <n v="74.010000000000005"/>
    <n v="88.811999999999998"/>
  </r>
  <r>
    <s v="La Plata County, Colorado"/>
    <x v="7"/>
    <x v="5"/>
    <n v="53994"/>
    <n v="4319.5200000000004"/>
    <n v="3023.6640000000002"/>
    <n v="1889.79"/>
    <n v="1133.874"/>
    <n v="863.904"/>
    <n v="755.91600000000005"/>
  </r>
  <r>
    <s v="Larimer County, Colorado"/>
    <x v="7"/>
    <x v="5"/>
    <n v="325228"/>
    <n v="19513.68"/>
    <n v="16261.4"/>
    <n v="10732.523999999999"/>
    <n v="7480.2439999999997"/>
    <n v="5203.6480000000001"/>
    <n v="5203.6480000000001"/>
  </r>
  <r>
    <s v="Las Animas County, Colorado"/>
    <x v="7"/>
    <x v="5"/>
    <n v="14322"/>
    <n v="1203.048"/>
    <n v="1074.1500000000001"/>
    <n v="773.38800000000003"/>
    <n v="558.55799999999999"/>
    <n v="372.37200000000001"/>
    <n v="329.40600000000001"/>
  </r>
  <r>
    <s v="Lincoln County, Colorado"/>
    <x v="7"/>
    <x v="5"/>
    <n v="5515"/>
    <n v="275.75"/>
    <n v="215.08500000000001"/>
    <n v="264.72000000000003"/>
    <n v="215.08500000000001"/>
    <n v="99.27"/>
    <n v="154.41999999999999"/>
  </r>
  <r>
    <s v="Ogemaw County, Michigan"/>
    <x v="7"/>
    <x v="22"/>
    <n v="21862"/>
    <n v="1421.03"/>
    <n v="940.06600000000003"/>
    <n v="918.20399999999995"/>
    <n v="524.68799999999999"/>
    <n v="415.37799999999999"/>
    <n v="765.17"/>
  </r>
  <r>
    <s v="Mesa County, Colorado"/>
    <x v="7"/>
    <x v="5"/>
    <n v="148166"/>
    <n v="9778.9560000000001"/>
    <n v="8149.13"/>
    <n v="5778.4740000000002"/>
    <n v="4889.4780000000001"/>
    <n v="2666.9879999999998"/>
    <n v="3259.652"/>
  </r>
  <r>
    <s v="Mineral County, Colorado"/>
    <x v="7"/>
    <x v="5"/>
    <n v="793"/>
    <n v="119.74299999999999"/>
    <n v="95.16"/>
    <n v="77.713999999999999"/>
    <n v="71.37"/>
    <n v="25.376000000000001"/>
    <n v="29.341000000000001"/>
  </r>
  <r>
    <s v="Moffat County, Colorado"/>
    <x v="7"/>
    <x v="5"/>
    <n v="13034"/>
    <n v="951.48199999999997"/>
    <n v="690.80200000000002"/>
    <n v="377.98599999999999"/>
    <n v="182.476"/>
    <n v="234.61199999999999"/>
    <n v="169.44200000000001"/>
  </r>
  <r>
    <s v="Montezuma County, Colorado"/>
    <x v="7"/>
    <x v="5"/>
    <n v="26006"/>
    <n v="2210.5100000000002"/>
    <n v="1768.4079999999999"/>
    <n v="1222.2819999999999"/>
    <n v="624.14400000000001"/>
    <n v="702.16200000000003"/>
    <n v="624.14400000000001"/>
  </r>
  <r>
    <s v="Mercer County, Ohio"/>
    <x v="7"/>
    <x v="35"/>
    <n v="40866"/>
    <n v="3064.95"/>
    <n v="2983.2179999999998"/>
    <n v="2043.3"/>
    <n v="1716.3720000000001"/>
    <n v="1062.5160000000001"/>
    <n v="980.78399999999999"/>
  </r>
  <r>
    <s v="Morgan County, Colorado"/>
    <x v="7"/>
    <x v="5"/>
    <n v="28288"/>
    <n v="1725.568"/>
    <n v="1442.6880000000001"/>
    <n v="876.928"/>
    <n v="792.06399999999996"/>
    <n v="650.62400000000002"/>
    <n v="622.33600000000001"/>
  </r>
  <r>
    <s v="Otero County, Colorado"/>
    <x v="7"/>
    <x v="5"/>
    <n v="18440"/>
    <n v="1161.72"/>
    <n v="995.76"/>
    <n v="866.68"/>
    <n v="829.8"/>
    <n v="497.88"/>
    <n v="350.36"/>
  </r>
  <r>
    <s v="Ouray County, Colorado"/>
    <x v="7"/>
    <x v="5"/>
    <n v="4651"/>
    <n v="534.86500000000001"/>
    <n v="637.18700000000001"/>
    <n v="274.40899999999999"/>
    <n v="158.13399999999999"/>
    <n v="83.718000000000004"/>
    <n v="83.718000000000004"/>
  </r>
  <r>
    <s v="Mercer County, Illinois"/>
    <x v="7"/>
    <x v="13"/>
    <n v="16440"/>
    <n v="1594.68"/>
    <n v="1249.44"/>
    <n v="838.44"/>
    <n v="328.8"/>
    <n v="164.4"/>
    <n v="131.52000000000001"/>
  </r>
  <r>
    <s v="Phillips County, Colorado"/>
    <x v="7"/>
    <x v="5"/>
    <n v="4347"/>
    <n v="265.16699999999997"/>
    <n v="230.39099999999999"/>
    <n v="160.839"/>
    <n v="208.65600000000001"/>
    <n v="82.593000000000004"/>
    <n v="160.839"/>
  </r>
  <r>
    <s v="Pitkin County, Colorado"/>
    <x v="7"/>
    <x v="5"/>
    <n v="17543"/>
    <n v="1420.9829999999999"/>
    <n v="982.40800000000002"/>
    <n v="929.779"/>
    <n v="491.20400000000001"/>
    <n v="175.43"/>
    <n v="140.34399999999999"/>
  </r>
  <r>
    <s v="Prowers County, Colorado"/>
    <x v="7"/>
    <x v="5"/>
    <n v="12121"/>
    <n v="787.86500000000001"/>
    <n v="690.89700000000005"/>
    <n v="375.75099999999998"/>
    <n v="303.02499999999998"/>
    <n v="303.02499999999998"/>
    <n v="266.66199999999998"/>
  </r>
  <r>
    <s v="Pueblo County, Colorado"/>
    <x v="7"/>
    <x v="5"/>
    <n v="162158"/>
    <n v="10864.585999999999"/>
    <n v="8918.69"/>
    <n v="6486.32"/>
    <n v="4864.74"/>
    <n v="3405.3180000000002"/>
    <n v="3891.7919999999999"/>
  </r>
  <r>
    <s v="Rio Blanco County, Colorado"/>
    <x v="7"/>
    <x v="5"/>
    <n v="6658"/>
    <n v="406.13799999999998"/>
    <n v="412.79599999999999"/>
    <n v="113.18600000000001"/>
    <n v="159.792"/>
    <n v="86.554000000000002"/>
    <n v="126.502"/>
  </r>
  <r>
    <s v="Lyon County, Iowa"/>
    <x v="7"/>
    <x v="15"/>
    <n v="11623"/>
    <n v="662.51099999999997"/>
    <n v="755.495"/>
    <n v="488.166"/>
    <n v="430.05099999999999"/>
    <n v="197.59100000000001"/>
    <n v="267.32900000000001"/>
  </r>
  <r>
    <s v="Routt County, Colorado"/>
    <x v="7"/>
    <x v="5"/>
    <n v="23980"/>
    <n v="1750.54"/>
    <n v="1294.92"/>
    <n v="743.38"/>
    <n v="359.7"/>
    <n v="287.76"/>
    <n v="167.86"/>
  </r>
  <r>
    <s v="Saguache County, Colorado"/>
    <x v="7"/>
    <x v="5"/>
    <n v="6255"/>
    <n v="663.03"/>
    <n v="481.63499999999999"/>
    <n v="306.495"/>
    <n v="168.88499999999999"/>
    <n v="100.08"/>
    <n v="81.314999999999998"/>
  </r>
  <r>
    <s v="San Juan County, Colorado"/>
    <x v="7"/>
    <x v="5"/>
    <n v="552"/>
    <n v="55.2"/>
    <n v="34.776000000000003"/>
    <n v="27.047999999999998"/>
    <n v="7.1760000000000002"/>
    <n v="24.84"/>
    <n v="0"/>
  </r>
  <r>
    <s v="Madison County, Montana"/>
    <x v="7"/>
    <x v="26"/>
    <n v="7767"/>
    <n v="605.82600000000002"/>
    <n v="466.02"/>
    <n v="163.107"/>
    <n v="93.203999999999994"/>
    <n v="62.136000000000003"/>
    <n v="38.835000000000001"/>
  </r>
  <r>
    <s v="Sedgwick County, Colorado"/>
    <x v="7"/>
    <x v="5"/>
    <n v="2367"/>
    <n v="210.66300000000001"/>
    <n v="160.95599999999999"/>
    <n v="118.35"/>
    <n v="130.185"/>
    <n v="82.844999999999999"/>
    <n v="115.983"/>
  </r>
  <r>
    <s v="Summit County, Colorado"/>
    <x v="7"/>
    <x v="5"/>
    <n v="29269"/>
    <n v="2165.9059999999999"/>
    <n v="1404.912"/>
    <n v="907.33900000000006"/>
    <n v="380.49700000000001"/>
    <n v="263.42099999999999"/>
    <n v="87.807000000000002"/>
  </r>
  <r>
    <s v="Teller County, Colorado"/>
    <x v="7"/>
    <x v="5"/>
    <n v="23472"/>
    <n v="2206.3679999999999"/>
    <n v="2135.9520000000002"/>
    <n v="962.35199999999998"/>
    <n v="539.85599999999999"/>
    <n v="305.13600000000002"/>
    <n v="211.24799999999999"/>
  </r>
  <r>
    <s v="Washington County, Colorado"/>
    <x v="7"/>
    <x v="5"/>
    <n v="4814"/>
    <n v="336.98"/>
    <n v="293.654"/>
    <n v="207.00200000000001"/>
    <n v="192.56"/>
    <n v="125.164"/>
    <n v="154.048"/>
  </r>
  <r>
    <s v="Weld County, Colorado"/>
    <x v="7"/>
    <x v="5"/>
    <n v="278065"/>
    <n v="15015.51"/>
    <n v="11400.665000000001"/>
    <n v="7785.82"/>
    <n v="5283.2349999999997"/>
    <n v="3336.78"/>
    <n v="3336.78"/>
  </r>
  <r>
    <s v="Yuma County, Colorado"/>
    <x v="7"/>
    <x v="5"/>
    <n v="10150"/>
    <n v="619.15"/>
    <n v="456.75"/>
    <n v="487.2"/>
    <n v="355.25"/>
    <n v="263.89999999999998"/>
    <n v="253.75"/>
  </r>
  <r>
    <s v="Fairfield County, Connecticut"/>
    <x v="7"/>
    <x v="6"/>
    <n v="941618"/>
    <n v="54613.843999999997"/>
    <n v="42372.81"/>
    <n v="30131.776000000002"/>
    <n v="22598.831999999999"/>
    <n v="18832.36"/>
    <n v="20715.596000000001"/>
  </r>
  <r>
    <s v="Hartford County, Connecticut"/>
    <x v="7"/>
    <x v="6"/>
    <n v="895699"/>
    <n v="54637.639000000003"/>
    <n v="43889.250999999997"/>
    <n v="31349.465"/>
    <n v="22392.474999999999"/>
    <n v="18809.679"/>
    <n v="23288.173999999999"/>
  </r>
  <r>
    <s v="Litchfield County, Connecticut"/>
    <x v="7"/>
    <x v="6"/>
    <n v="185141"/>
    <n v="14255.857"/>
    <n v="11293.601000000001"/>
    <n v="8146.2039999999997"/>
    <n v="5183.9480000000003"/>
    <n v="3887.9609999999998"/>
    <n v="5369.0889999999999"/>
  </r>
  <r>
    <s v="Middlesex County, Connecticut"/>
    <x v="7"/>
    <x v="6"/>
    <n v="164438"/>
    <n v="11346.222"/>
    <n v="9537.4040000000005"/>
    <n v="6906.3959999999997"/>
    <n v="4275.3879999999999"/>
    <n v="3453.1979999999999"/>
    <n v="4933.1400000000003"/>
  </r>
  <r>
    <s v="New Haven County, Connecticut"/>
    <x v="7"/>
    <x v="6"/>
    <n v="860874"/>
    <n v="54235.061999999998"/>
    <n v="43043.7"/>
    <n v="30130.59"/>
    <n v="22382.723999999998"/>
    <n v="16356.606"/>
    <n v="22382.723999999998"/>
  </r>
  <r>
    <s v="New London County, Connecticut"/>
    <x v="7"/>
    <x v="6"/>
    <n v="272033"/>
    <n v="17954.178"/>
    <n v="14689.781999999999"/>
    <n v="10065.221"/>
    <n v="7616.924"/>
    <n v="5440.66"/>
    <n v="5984.7259999999997"/>
  </r>
  <r>
    <s v="Tolland County, Connecticut"/>
    <x v="7"/>
    <x v="6"/>
    <n v="151689"/>
    <n v="9556.4069999999992"/>
    <n v="7129.3829999999998"/>
    <n v="5005.7370000000001"/>
    <n v="3943.9140000000002"/>
    <n v="2578.7130000000002"/>
    <n v="2427.0239999999999"/>
  </r>
  <r>
    <s v="Windham County, Connecticut"/>
    <x v="7"/>
    <x v="6"/>
    <n v="117078"/>
    <n v="7610.07"/>
    <n v="5736.8220000000001"/>
    <n v="4097.7299999999996"/>
    <n v="2809.8719999999998"/>
    <n v="2224.482"/>
    <n v="2224.482"/>
  </r>
  <r>
    <s v="Kent County, Delaware"/>
    <x v="7"/>
    <x v="7"/>
    <n v="171474"/>
    <n v="9602.5439999999999"/>
    <n v="8916.6479999999992"/>
    <n v="6858.96"/>
    <n v="4801.2719999999999"/>
    <n v="3258.0059999999999"/>
    <n v="2743.5839999999998"/>
  </r>
  <r>
    <s v="New Castle County, Delaware"/>
    <x v="7"/>
    <x v="7"/>
    <n v="551997"/>
    <n v="32015.826000000001"/>
    <n v="25943.859"/>
    <n v="17663.903999999999"/>
    <n v="13247.928"/>
    <n v="9383.9490000000005"/>
    <n v="9935.9459999999999"/>
  </r>
  <r>
    <s v="Sussex County, Delaware"/>
    <x v="7"/>
    <x v="7"/>
    <n v="211224"/>
    <n v="16897.919999999998"/>
    <n v="17742.815999999999"/>
    <n v="13729.56"/>
    <n v="8660.1839999999993"/>
    <n v="5491.8239999999996"/>
    <n v="5280.6"/>
  </r>
  <r>
    <s v="District of Columbia, District of Columbia"/>
    <x v="7"/>
    <x v="8"/>
    <n v="659009"/>
    <n v="32950.449999999997"/>
    <n v="24383.332999999999"/>
    <n v="18452.252"/>
    <n v="12521.171"/>
    <n v="9226.1260000000002"/>
    <n v="10544.144"/>
  </r>
  <r>
    <s v="Alachua County, Florida"/>
    <x v="7"/>
    <x v="9"/>
    <n v="256581"/>
    <n v="14368.536"/>
    <n v="11032.983"/>
    <n v="7697.43"/>
    <n v="5131.62"/>
    <n v="3848.7150000000001"/>
    <n v="4361.8770000000004"/>
  </r>
  <r>
    <s v="Baker County, Florida"/>
    <x v="7"/>
    <x v="9"/>
    <n v="27312"/>
    <n v="1556.7840000000001"/>
    <n v="1310.9760000000001"/>
    <n v="928.60799999999995"/>
    <n v="546.24"/>
    <n v="355.05599999999998"/>
    <n v="409.68"/>
  </r>
  <r>
    <s v="Bay County, Florida"/>
    <x v="7"/>
    <x v="9"/>
    <n v="178361"/>
    <n v="10344.938"/>
    <n v="9988.2160000000003"/>
    <n v="6420.9960000000001"/>
    <n v="5350.83"/>
    <n v="3745.5810000000001"/>
    <n v="3032.1370000000002"/>
  </r>
  <r>
    <s v="Bradford County, Florida"/>
    <x v="7"/>
    <x v="9"/>
    <n v="26919"/>
    <n v="1615.14"/>
    <n v="1615.14"/>
    <n v="969.08399999999995"/>
    <n v="807.57"/>
    <n v="753.73199999999997"/>
    <n v="565.29899999999998"/>
  </r>
  <r>
    <s v="Brevard County, Florida"/>
    <x v="7"/>
    <x v="9"/>
    <n v="560683"/>
    <n v="39808.493000000002"/>
    <n v="37565.760999999999"/>
    <n v="29716.199000000001"/>
    <n v="24109.368999999999"/>
    <n v="18502.539000000001"/>
    <n v="16820.490000000002"/>
  </r>
  <r>
    <s v="Broward County, Florida"/>
    <x v="7"/>
    <x v="9"/>
    <n v="1863780"/>
    <n v="108099.24"/>
    <n v="89461.440000000002"/>
    <n v="65232.3"/>
    <n v="48458.28"/>
    <n v="37275.599999999999"/>
    <n v="44730.720000000001"/>
  </r>
  <r>
    <s v="Calhoun County, Florida"/>
    <x v="7"/>
    <x v="9"/>
    <n v="14550"/>
    <n v="873"/>
    <n v="945.75"/>
    <n v="567.45000000000005"/>
    <n v="363.75"/>
    <n v="378.3"/>
    <n v="305.55"/>
  </r>
  <r>
    <s v="Charlotte County, Florida"/>
    <x v="7"/>
    <x v="9"/>
    <n v="169642"/>
    <n v="14758.853999999999"/>
    <n v="18490.977999999999"/>
    <n v="15946.348"/>
    <n v="12214.224"/>
    <n v="8482.1"/>
    <n v="8651.7420000000002"/>
  </r>
  <r>
    <s v="Citrus County, Florida"/>
    <x v="7"/>
    <x v="9"/>
    <n v="140453"/>
    <n v="11236.24"/>
    <n v="14326.206"/>
    <n v="12500.316999999999"/>
    <n v="9691.2569999999996"/>
    <n v="6882.1970000000001"/>
    <n v="5899.0259999999998"/>
  </r>
  <r>
    <s v="Clay County, Florida"/>
    <x v="7"/>
    <x v="9"/>
    <n v="200346"/>
    <n v="12621.798000000001"/>
    <n v="10417.992"/>
    <n v="7412.8019999999997"/>
    <n v="4607.9579999999996"/>
    <n v="3205.5360000000001"/>
    <n v="2804.8440000000001"/>
  </r>
  <r>
    <s v="Collier County, Florida"/>
    <x v="7"/>
    <x v="9"/>
    <n v="348236"/>
    <n v="24376.52"/>
    <n v="27858.880000000001"/>
    <n v="26117.7"/>
    <n v="21938.867999999999"/>
    <n v="14277.675999999999"/>
    <n v="12884.732"/>
  </r>
  <r>
    <s v="Columbia County, Florida"/>
    <x v="7"/>
    <x v="9"/>
    <n v="68198"/>
    <n v="4637.4639999999999"/>
    <n v="4228.2759999999998"/>
    <n v="2659.7220000000002"/>
    <n v="2114.1379999999999"/>
    <n v="1500.356"/>
    <n v="1227.5640000000001"/>
  </r>
  <r>
    <s v="DeSoto County, Florida"/>
    <x v="7"/>
    <x v="9"/>
    <n v="35134"/>
    <n v="2318.8440000000001"/>
    <n v="1967.5039999999999"/>
    <n v="1932.37"/>
    <n v="1616.164"/>
    <n v="843.21600000000001"/>
    <n v="491.87599999999998"/>
  </r>
  <r>
    <s v="Kanabec County, Minnesota"/>
    <x v="7"/>
    <x v="23"/>
    <n v="16084"/>
    <n v="1302.8040000000001"/>
    <n v="1093.712"/>
    <n v="1093.712"/>
    <n v="772.03200000000004"/>
    <n v="273.428"/>
    <n v="257.34399999999999"/>
  </r>
  <r>
    <s v="Duval County, Florida"/>
    <x v="7"/>
    <x v="9"/>
    <n v="900890"/>
    <n v="53152.51"/>
    <n v="40540.050000000003"/>
    <n v="27026.7"/>
    <n v="18017.8"/>
    <n v="13513.35"/>
    <n v="15315.13"/>
  </r>
  <r>
    <s v="Escambia County, Florida"/>
    <x v="7"/>
    <x v="9"/>
    <n v="309574"/>
    <n v="18574.439999999999"/>
    <n v="15788.273999999999"/>
    <n v="12382.96"/>
    <n v="9287.2199999999993"/>
    <n v="5881.9059999999999"/>
    <n v="5881.9059999999999"/>
  </r>
  <r>
    <s v="Flagler County, Florida"/>
    <x v="7"/>
    <x v="9"/>
    <n v="102917"/>
    <n v="7924.6090000000004"/>
    <n v="9056.6959999999999"/>
    <n v="8027.5259999999998"/>
    <n v="5042.933"/>
    <n v="3499.1779999999999"/>
    <n v="3499.1779999999999"/>
  </r>
  <r>
    <s v="Franklin County, Florida"/>
    <x v="7"/>
    <x v="9"/>
    <n v="11705"/>
    <n v="678.89"/>
    <n v="936.4"/>
    <n v="573.54499999999996"/>
    <n v="386.26499999999999"/>
    <n v="269.21499999999997"/>
    <n v="163.87"/>
  </r>
  <r>
    <s v="Gadsden County, Florida"/>
    <x v="7"/>
    <x v="9"/>
    <n v="46153"/>
    <n v="3646.087"/>
    <n v="2723.027"/>
    <n v="1430.7429999999999"/>
    <n v="1061.519"/>
    <n v="1061.519"/>
    <n v="738.44799999999998"/>
  </r>
  <r>
    <s v="Jasper County, Mississippi"/>
    <x v="7"/>
    <x v="24"/>
    <n v="17033"/>
    <n v="1107.145"/>
    <n v="1141.211"/>
    <n v="817.58399999999995"/>
    <n v="681.32"/>
    <n v="340.66"/>
    <n v="340.66"/>
  </r>
  <r>
    <s v="Glades County, Florida"/>
    <x v="7"/>
    <x v="9"/>
    <n v="13420"/>
    <n v="899.14"/>
    <n v="1100.44"/>
    <n v="845.46"/>
    <n v="550.22"/>
    <n v="469.7"/>
    <n v="496.54"/>
  </r>
  <r>
    <s v="Gulf County, Florida"/>
    <x v="7"/>
    <x v="9"/>
    <n v="15851"/>
    <n v="982.76199999999994"/>
    <n v="966.91099999999994"/>
    <n v="792.55"/>
    <n v="364.57299999999998"/>
    <n v="443.82799999999997"/>
    <n v="269.46699999999998"/>
  </r>
  <r>
    <s v="Hamilton County, Florida"/>
    <x v="7"/>
    <x v="9"/>
    <n v="14362"/>
    <n v="990.97799999999995"/>
    <n v="818.63400000000001"/>
    <n v="560.11800000000005"/>
    <n v="387.774"/>
    <n v="244.154"/>
    <n v="201.06800000000001"/>
  </r>
  <r>
    <s v="Hardee County, Florida"/>
    <x v="7"/>
    <x v="9"/>
    <n v="27302"/>
    <n v="1447.0060000000001"/>
    <n v="1119.3820000000001"/>
    <n v="1092.08"/>
    <n v="764.45600000000002"/>
    <n v="464.13400000000001"/>
    <n v="546.04"/>
  </r>
  <r>
    <s v="Hendry County, Florida"/>
    <x v="7"/>
    <x v="9"/>
    <n v="38376"/>
    <n v="1765.296"/>
    <n v="1381.5360000000001"/>
    <n v="1381.5360000000001"/>
    <n v="882.64800000000002"/>
    <n v="537.26400000000001"/>
    <n v="729.14400000000001"/>
  </r>
  <r>
    <s v="Hernando County, Florida"/>
    <x v="7"/>
    <x v="9"/>
    <n v="176797"/>
    <n v="12375.79"/>
    <n v="14497.353999999999"/>
    <n v="11668.602000000001"/>
    <n v="9016.6470000000008"/>
    <n v="6718.2860000000001"/>
    <n v="6541.4889999999996"/>
  </r>
  <r>
    <s v="Highlands County, Florida"/>
    <x v="7"/>
    <x v="9"/>
    <n v="98862"/>
    <n v="6524.8919999999998"/>
    <n v="8600.9940000000006"/>
    <n v="8205.5460000000003"/>
    <n v="7216.9260000000004"/>
    <n v="5041.9620000000004"/>
    <n v="4349.9279999999999"/>
  </r>
  <r>
    <s v="Hillsborough County, Florida"/>
    <x v="7"/>
    <x v="9"/>
    <n v="1323059"/>
    <n v="71445.186000000002"/>
    <n v="58214.595999999998"/>
    <n v="41014.828999999998"/>
    <n v="30430.357"/>
    <n v="21168.944"/>
    <n v="21168.944"/>
  </r>
  <r>
    <s v="Holmes County, Florida"/>
    <x v="7"/>
    <x v="9"/>
    <n v="19569"/>
    <n v="1135.002"/>
    <n v="1193.7090000000001"/>
    <n v="880.60500000000002"/>
    <n v="763.19100000000003"/>
    <n v="371.81099999999998"/>
    <n v="489.22500000000002"/>
  </r>
  <r>
    <s v="Indian River County, Florida"/>
    <x v="7"/>
    <x v="9"/>
    <n v="145342"/>
    <n v="11482.018"/>
    <n v="12063.386"/>
    <n v="10464.624"/>
    <n v="7848.4679999999998"/>
    <n v="6685.732"/>
    <n v="6831.0739999999996"/>
  </r>
  <r>
    <s v="Jackson County, Florida"/>
    <x v="7"/>
    <x v="9"/>
    <n v="48721"/>
    <n v="3264.3069999999998"/>
    <n v="2679.6550000000002"/>
    <n v="2192.4450000000002"/>
    <n v="1656.5139999999999"/>
    <n v="1023.141"/>
    <n v="1023.141"/>
  </r>
  <r>
    <s v="Jefferson County, Florida"/>
    <x v="7"/>
    <x v="9"/>
    <n v="14082"/>
    <n v="1253.298"/>
    <n v="1013.904"/>
    <n v="746.346"/>
    <n v="549.19799999999998"/>
    <n v="295.72199999999998"/>
    <n v="239.39400000000001"/>
  </r>
  <r>
    <s v="Davis County, Iowa"/>
    <x v="7"/>
    <x v="15"/>
    <n v="8742"/>
    <n v="498.29399999999998"/>
    <n v="375.90600000000001"/>
    <n v="384.64800000000002"/>
    <n v="157.35599999999999"/>
    <n v="157.35599999999999"/>
    <n v="131.13"/>
  </r>
  <r>
    <s v="Lake County, Florida"/>
    <x v="7"/>
    <x v="9"/>
    <n v="317586"/>
    <n v="21278.261999999999"/>
    <n v="25089.294000000002"/>
    <n v="20007.918000000001"/>
    <n v="16832.058000000001"/>
    <n v="11115.51"/>
    <n v="9209.9940000000006"/>
  </r>
  <r>
    <s v="Lee County, Florida"/>
    <x v="7"/>
    <x v="9"/>
    <n v="680970"/>
    <n v="50391.78"/>
    <n v="55158.57"/>
    <n v="46986.93"/>
    <n v="33367.53"/>
    <n v="22472.01"/>
    <n v="21791.040000000001"/>
  </r>
  <r>
    <s v="Leon County, Florida"/>
    <x v="7"/>
    <x v="9"/>
    <n v="284788"/>
    <n v="15093.763999999999"/>
    <n v="11676.308000000001"/>
    <n v="7974.0640000000003"/>
    <n v="4841.3959999999997"/>
    <n v="3987.0320000000002"/>
    <n v="3702.2440000000001"/>
  </r>
  <r>
    <s v="Levy County, Florida"/>
    <x v="7"/>
    <x v="9"/>
    <n v="39707"/>
    <n v="3017.732"/>
    <n v="2938.3180000000002"/>
    <n v="2461.8339999999998"/>
    <n v="1270.624"/>
    <n v="1270.624"/>
    <n v="1032.3820000000001"/>
  </r>
  <r>
    <s v="Liberty County, Florida"/>
    <x v="7"/>
    <x v="9"/>
    <n v="8285"/>
    <n v="472.245"/>
    <n v="289.97500000000002"/>
    <n v="231.98"/>
    <n v="182.27"/>
    <n v="124.27500000000001"/>
    <n v="149.13"/>
  </r>
  <r>
    <s v="Eastland County, Texas"/>
    <x v="7"/>
    <x v="43"/>
    <n v="18560"/>
    <n v="1206.4000000000001"/>
    <n v="1150.72"/>
    <n v="798.08"/>
    <n v="723.84"/>
    <n v="315.52"/>
    <n v="352.64"/>
  </r>
  <r>
    <s v="Manatee County, Florida"/>
    <x v="7"/>
    <x v="9"/>
    <n v="353411"/>
    <n v="25092.181"/>
    <n v="26859.236000000001"/>
    <n v="21911.482"/>
    <n v="17670.55"/>
    <n v="11662.563"/>
    <n v="12015.974"/>
  </r>
  <r>
    <s v="Marion County, Florida"/>
    <x v="7"/>
    <x v="9"/>
    <n v="340341"/>
    <n v="23143.187999999998"/>
    <n v="26546.598000000002"/>
    <n v="25865.916000000001"/>
    <n v="18718.755000000001"/>
    <n v="12592.617"/>
    <n v="10550.571"/>
  </r>
  <r>
    <s v="Martin County, Florida"/>
    <x v="7"/>
    <x v="9"/>
    <n v="153592"/>
    <n v="11212.216"/>
    <n v="11826.584000000001"/>
    <n v="10597.848"/>
    <n v="8447.56"/>
    <n v="6758.0479999999998"/>
    <n v="7526.0079999999998"/>
  </r>
  <r>
    <s v="Miami-Dade County, Florida"/>
    <x v="7"/>
    <x v="9"/>
    <n v="2664418"/>
    <n v="146542.99"/>
    <n v="117234.39200000001"/>
    <n v="98583.466"/>
    <n v="74603.703999999998"/>
    <n v="58617.196000000004"/>
    <n v="58617.196000000004"/>
  </r>
  <r>
    <s v="Monroe County, Florida"/>
    <x v="7"/>
    <x v="9"/>
    <n v="77150"/>
    <n v="6403.45"/>
    <n v="5631.95"/>
    <n v="4243.25"/>
    <n v="2623.1"/>
    <n v="1620.15"/>
    <n v="1620.15"/>
  </r>
  <r>
    <s v="Nassau County, Florida"/>
    <x v="7"/>
    <x v="9"/>
    <n v="77187"/>
    <n v="5480.277"/>
    <n v="5557.4639999999999"/>
    <n v="4168.098"/>
    <n v="2624.3580000000002"/>
    <n v="1389.366"/>
    <n v="1543.74"/>
  </r>
  <r>
    <s v="Okaloosa County, Florida"/>
    <x v="7"/>
    <x v="9"/>
    <n v="195798"/>
    <n v="11552.082"/>
    <n v="9985.6980000000003"/>
    <n v="6852.93"/>
    <n v="5678.1419999999998"/>
    <n v="3915.96"/>
    <n v="3132.768"/>
  </r>
  <r>
    <s v="Okeechobee County, Florida"/>
    <x v="7"/>
    <x v="9"/>
    <n v="39420"/>
    <n v="2404.62"/>
    <n v="2089.2600000000002"/>
    <n v="1852.74"/>
    <n v="1379.7"/>
    <n v="985.5"/>
    <n v="670.14"/>
  </r>
  <r>
    <s v="Orange County, Florida"/>
    <x v="7"/>
    <x v="9"/>
    <n v="1256055"/>
    <n v="60290.64"/>
    <n v="46474.035000000003"/>
    <n v="33913.485000000001"/>
    <n v="22608.99"/>
    <n v="16328.715"/>
    <n v="16328.715"/>
  </r>
  <r>
    <s v="Osceola County, Florida"/>
    <x v="7"/>
    <x v="9"/>
    <n v="311962"/>
    <n v="15598.1"/>
    <n v="14662.214"/>
    <n v="9358.86"/>
    <n v="6239.24"/>
    <n v="4367.4679999999998"/>
    <n v="4679.43"/>
  </r>
  <r>
    <s v="Palm Beach County, Florida"/>
    <x v="7"/>
    <x v="9"/>
    <n v="1398757"/>
    <n v="83925.42"/>
    <n v="83925.42"/>
    <n v="69937.850000000006"/>
    <n v="58747.794000000002"/>
    <n v="48956.495000000003"/>
    <n v="57349.036999999997"/>
  </r>
  <r>
    <s v="Pasco County, Florida"/>
    <x v="7"/>
    <x v="9"/>
    <n v="488310"/>
    <n v="31251.84"/>
    <n v="32716.77"/>
    <n v="27345.360000000001"/>
    <n v="19044.09"/>
    <n v="15625.92"/>
    <n v="14160.99"/>
  </r>
  <r>
    <s v="Pinellas County, Florida"/>
    <x v="7"/>
    <x v="9"/>
    <n v="939548"/>
    <n v="69526.551999999996"/>
    <n v="63889.264000000003"/>
    <n v="49796.044000000002"/>
    <n v="39461.016000000003"/>
    <n v="29125.988000000001"/>
    <n v="33823.728000000003"/>
  </r>
  <r>
    <s v="Polk County, Florida"/>
    <x v="7"/>
    <x v="9"/>
    <n v="637691"/>
    <n v="40174.533000000003"/>
    <n v="38899.150999999998"/>
    <n v="31246.859"/>
    <n v="23594.566999999999"/>
    <n v="15942.275"/>
    <n v="13391.511"/>
  </r>
  <r>
    <s v="Putnam County, Florida"/>
    <x v="7"/>
    <x v="9"/>
    <n v="72304"/>
    <n v="5133.5839999999998"/>
    <n v="4482.848"/>
    <n v="4265.9359999999997"/>
    <n v="2819.8560000000002"/>
    <n v="2024.5119999999999"/>
    <n v="1662.992"/>
  </r>
  <r>
    <s v="St. Johns County, Florida"/>
    <x v="7"/>
    <x v="9"/>
    <n v="218362"/>
    <n v="14848.616"/>
    <n v="14411.892"/>
    <n v="9607.9279999999999"/>
    <n v="6550.86"/>
    <n v="4148.8779999999997"/>
    <n v="4803.9639999999999"/>
  </r>
  <r>
    <s v="St. Lucie County, Florida"/>
    <x v="7"/>
    <x v="9"/>
    <n v="293136"/>
    <n v="19053.84"/>
    <n v="19933.248"/>
    <n v="15829.343999999999"/>
    <n v="12604.848"/>
    <n v="8794.08"/>
    <n v="8794.08"/>
  </r>
  <r>
    <s v="Santa Rosa County, Florida"/>
    <x v="7"/>
    <x v="9"/>
    <n v="163903"/>
    <n v="9178.5679999999993"/>
    <n v="8031.2470000000003"/>
    <n v="6392.2169999999996"/>
    <n v="4425.3810000000003"/>
    <n v="2622.4479999999999"/>
    <n v="1966.836"/>
  </r>
  <r>
    <s v="Sarasota County, Florida"/>
    <x v="7"/>
    <x v="9"/>
    <n v="398011"/>
    <n v="32238.891"/>
    <n v="36617.012000000002"/>
    <n v="32238.891"/>
    <n v="26268.725999999999"/>
    <n v="18308.506000000001"/>
    <n v="21492.594000000001"/>
  </r>
  <r>
    <s v="Seminole County, Florida"/>
    <x v="7"/>
    <x v="9"/>
    <n v="442905"/>
    <n v="27017.205000000002"/>
    <n v="21702.345000000001"/>
    <n v="15058.77"/>
    <n v="9301.0049999999992"/>
    <n v="7529.3850000000002"/>
    <n v="9301.0049999999992"/>
  </r>
  <r>
    <s v="Sumter County, Florida"/>
    <x v="7"/>
    <x v="9"/>
    <n v="113589"/>
    <n v="11586.078"/>
    <n v="19878.075000000001"/>
    <n v="18287.829000000002"/>
    <n v="11586.078"/>
    <n v="6360.9840000000004"/>
    <n v="4202.7929999999997"/>
  </r>
  <r>
    <s v="Suwannee County, Florida"/>
    <x v="7"/>
    <x v="9"/>
    <n v="43653"/>
    <n v="2968.404"/>
    <n v="3012.0569999999998"/>
    <n v="2226.3029999999999"/>
    <n v="1789.7729999999999"/>
    <n v="1047.672"/>
    <n v="698.44799999999998"/>
  </r>
  <r>
    <s v="Wyandot County, Ohio"/>
    <x v="7"/>
    <x v="35"/>
    <n v="22582"/>
    <n v="1806.56"/>
    <n v="1377.502"/>
    <n v="993.60799999999995"/>
    <n v="767.78800000000001"/>
    <n v="429.05799999999999"/>
    <n v="429.05799999999999"/>
  </r>
  <r>
    <s v="Hale County, Alabama"/>
    <x v="7"/>
    <x v="0"/>
    <n v="15159"/>
    <n v="955.01700000000005"/>
    <n v="909.54"/>
    <n v="424.452"/>
    <n v="227.38499999999999"/>
    <n v="227.38499999999999"/>
    <n v="136.43100000000001"/>
  </r>
  <r>
    <s v="Volusia County, Florida"/>
    <x v="7"/>
    <x v="9"/>
    <n v="510806"/>
    <n v="37799.644"/>
    <n v="36778.031999999999"/>
    <n v="27583.524000000001"/>
    <n v="21453.851999999999"/>
    <n v="15324.18"/>
    <n v="16856.598000000002"/>
  </r>
  <r>
    <s v="Wakulla County, Florida"/>
    <x v="7"/>
    <x v="9"/>
    <n v="31314"/>
    <n v="1878.84"/>
    <n v="1315.1880000000001"/>
    <n v="1221.2460000000001"/>
    <n v="657.59400000000005"/>
    <n v="438.39600000000002"/>
    <n v="375.76799999999997"/>
  </r>
  <r>
    <s v="Walton County, Florida"/>
    <x v="7"/>
    <x v="9"/>
    <n v="61528"/>
    <n v="4368.4880000000003"/>
    <n v="4368.4880000000003"/>
    <n v="2953.3440000000001"/>
    <n v="1784.3119999999999"/>
    <n v="1415.144"/>
    <n v="984.44799999999998"/>
  </r>
  <r>
    <s v="Washington County, Florida"/>
    <x v="7"/>
    <x v="9"/>
    <n v="24627"/>
    <n v="1354.4849999999999"/>
    <n v="1452.9929999999999"/>
    <n v="1206.723"/>
    <n v="788.06399999999996"/>
    <n v="443.286"/>
    <n v="418.65899999999999"/>
  </r>
  <r>
    <s v="Schuyler County, New York"/>
    <x v="7"/>
    <x v="32"/>
    <n v="18410"/>
    <n v="1178.24"/>
    <n v="938.91"/>
    <n v="810.04"/>
    <n v="478.66"/>
    <n v="349.79"/>
    <n v="257.74"/>
  </r>
  <r>
    <s v="Ballard County, Kentucky"/>
    <x v="7"/>
    <x v="17"/>
    <n v="8268"/>
    <n v="413.4"/>
    <n v="289.38"/>
    <n v="264.57600000000002"/>
    <n v="181.89599999999999"/>
    <n v="132.28800000000001"/>
    <n v="66.144000000000005"/>
  </r>
  <r>
    <s v="Bacon County, Georgia"/>
    <x v="7"/>
    <x v="10"/>
    <n v="11251"/>
    <n v="697.56200000000001"/>
    <n v="607.55399999999997"/>
    <n v="371.28300000000002"/>
    <n v="292.52600000000001"/>
    <n v="180.01599999999999"/>
    <n v="157.51400000000001"/>
  </r>
  <r>
    <s v="Baker County, Georgia"/>
    <x v="7"/>
    <x v="10"/>
    <n v="3250"/>
    <n v="269.75"/>
    <n v="230.75"/>
    <n v="217.75"/>
    <n v="104"/>
    <n v="55.25"/>
    <n v="29.25"/>
  </r>
  <r>
    <s v="Perry County, Pennsylvania"/>
    <x v="7"/>
    <x v="38"/>
    <n v="45808"/>
    <n v="2656.864"/>
    <n v="2198.7840000000001"/>
    <n v="1603.28"/>
    <n v="916.16"/>
    <n v="916.16"/>
    <n v="641.31200000000001"/>
  </r>
  <r>
    <s v="Yancey County, North Carolina"/>
    <x v="7"/>
    <x v="33"/>
    <n v="18336"/>
    <n v="1246.848"/>
    <n v="1026.816"/>
    <n v="1008.48"/>
    <n v="476.73599999999999"/>
    <n v="311.71199999999999"/>
    <n v="146.68799999999999"/>
  </r>
  <r>
    <s v="Barrow County, Georgia"/>
    <x v="7"/>
    <x v="10"/>
    <n v="73340"/>
    <n v="3740.34"/>
    <n v="2713.58"/>
    <n v="2420.2199999999998"/>
    <n v="1540.14"/>
    <n v="880.08"/>
    <n v="586.72"/>
  </r>
  <r>
    <s v="Bartow County, Georgia"/>
    <x v="7"/>
    <x v="10"/>
    <n v="101942"/>
    <n v="5097.1000000000004"/>
    <n v="4689.3320000000003"/>
    <n v="3567.97"/>
    <n v="2344.6660000000002"/>
    <n v="1325.2460000000001"/>
    <n v="1019.42"/>
  </r>
  <r>
    <s v="Ben Hill County, Georgia"/>
    <x v="7"/>
    <x v="10"/>
    <n v="17405"/>
    <n v="1270.5650000000001"/>
    <n v="939.87"/>
    <n v="643.98500000000001"/>
    <n v="487.34"/>
    <n v="261.07499999999999"/>
    <n v="330.69499999999999"/>
  </r>
  <r>
    <s v="Perry County, Missouri"/>
    <x v="7"/>
    <x v="25"/>
    <n v="18986"/>
    <n v="987.27200000000005"/>
    <n v="1196.1179999999999"/>
    <n v="702.48199999999997"/>
    <n v="512.62199999999996"/>
    <n v="341.74799999999999"/>
    <n v="303.77600000000001"/>
  </r>
  <r>
    <s v="Bibb County, Georgia"/>
    <x v="7"/>
    <x v="10"/>
    <n v="154194"/>
    <n v="9405.8340000000007"/>
    <n v="7555.5060000000003"/>
    <n v="4780.0140000000001"/>
    <n v="3700.6559999999999"/>
    <n v="2621.2979999999998"/>
    <n v="2929.6860000000001"/>
  </r>
  <r>
    <s v="Martin County, Kentucky"/>
    <x v="7"/>
    <x v="17"/>
    <n v="12835"/>
    <n v="705.92499999999995"/>
    <n v="616.08000000000004"/>
    <n v="628.91499999999996"/>
    <n v="436.39"/>
    <n v="192.52500000000001"/>
    <n v="282.37"/>
  </r>
  <r>
    <s v="Eastland County, Texas"/>
    <x v="7"/>
    <x v="43"/>
    <n v="18403"/>
    <n v="975.35900000000004"/>
    <n v="1012.165"/>
    <n v="680.91099999999994"/>
    <n v="478.47800000000001"/>
    <n v="220.83600000000001"/>
    <n v="239.239"/>
  </r>
  <r>
    <s v="Brooks County, Georgia"/>
    <x v="7"/>
    <x v="10"/>
    <n v="15645"/>
    <n v="1126.44"/>
    <n v="954.34500000000003"/>
    <n v="750.96"/>
    <n v="469.35"/>
    <n v="484.995"/>
    <n v="219.03"/>
  </r>
  <r>
    <s v="Bryan County, Georgia"/>
    <x v="7"/>
    <x v="10"/>
    <n v="34104"/>
    <n v="1398.2639999999999"/>
    <n v="1295.952"/>
    <n v="852.6"/>
    <n v="545.66399999999999"/>
    <n v="341.04"/>
    <n v="375.14400000000001"/>
  </r>
  <r>
    <s v="Bulloch County, Georgia"/>
    <x v="7"/>
    <x v="10"/>
    <n v="73141"/>
    <n v="3218.2040000000002"/>
    <n v="2413.6529999999998"/>
    <n v="2121.0889999999999"/>
    <n v="1316.538"/>
    <n v="877.69200000000001"/>
    <n v="731.41"/>
  </r>
  <r>
    <s v="Randolph County, Alabama"/>
    <x v="7"/>
    <x v="0"/>
    <n v="22838"/>
    <n v="1393.1179999999999"/>
    <n v="1164.7380000000001"/>
    <n v="822.16800000000001"/>
    <n v="525.274"/>
    <n v="319.73200000000003"/>
    <n v="365.40800000000002"/>
  </r>
  <r>
    <s v="Wyoming County, West Virginia"/>
    <x v="7"/>
    <x v="48"/>
    <n v="23479"/>
    <n v="1455.6980000000001"/>
    <n v="1150.471"/>
    <n v="892.202"/>
    <n v="657.41200000000003"/>
    <n v="305.22699999999998"/>
    <n v="375.66399999999999"/>
  </r>
  <r>
    <s v="Ellsworth County, Kansas"/>
    <x v="7"/>
    <x v="16"/>
    <n v="6443"/>
    <n v="444.56700000000001"/>
    <n v="270.60599999999999"/>
    <n v="161.07499999999999"/>
    <n v="122.417"/>
    <n v="148.18899999999999"/>
    <n v="103.08799999999999"/>
  </r>
  <r>
    <s v="Camden County, Georgia"/>
    <x v="7"/>
    <x v="10"/>
    <n v="52092"/>
    <n v="2292.0479999999998"/>
    <n v="2344.14"/>
    <n v="1614.8520000000001"/>
    <n v="885.56399999999996"/>
    <n v="677.19600000000003"/>
    <n v="312.55200000000002"/>
  </r>
  <r>
    <s v="Winnebago County, Iowa"/>
    <x v="7"/>
    <x v="15"/>
    <n v="10962"/>
    <n v="613.87199999999996"/>
    <n v="602.91"/>
    <n v="537.13800000000003"/>
    <n v="285.012"/>
    <n v="197.316"/>
    <n v="197.316"/>
  </r>
  <r>
    <s v="Carroll County, Georgia"/>
    <x v="7"/>
    <x v="10"/>
    <n v="113756"/>
    <n v="5460.2879999999996"/>
    <n v="4891.5079999999998"/>
    <n v="3753.9479999999999"/>
    <n v="2843.9"/>
    <n v="1251.316"/>
    <n v="1365.0719999999999"/>
  </r>
  <r>
    <s v="Catoosa County, Georgia"/>
    <x v="7"/>
    <x v="10"/>
    <n v="65645"/>
    <n v="3873.0549999999998"/>
    <n v="3676.12"/>
    <n v="2494.5100000000002"/>
    <n v="2034.9949999999999"/>
    <n v="1312.9"/>
    <n v="853.38499999999999"/>
  </r>
  <r>
    <s v="Lunenburg County, Virginia"/>
    <x v="7"/>
    <x v="46"/>
    <n v="12968"/>
    <n v="687.30399999999997"/>
    <n v="544.65599999999995"/>
    <n v="440.91199999999998"/>
    <n v="181.55199999999999"/>
    <n v="259.36"/>
    <n v="220.45599999999999"/>
  </r>
  <r>
    <s v="Chatham County, Georgia"/>
    <x v="7"/>
    <x v="10"/>
    <n v="282613"/>
    <n v="15543.715"/>
    <n v="13282.811"/>
    <n v="9326.2289999999994"/>
    <n v="6500.0990000000002"/>
    <n v="4521.808"/>
    <n v="4804.4210000000003"/>
  </r>
  <r>
    <s v="Chattahoochee County, Georgia"/>
    <x v="7"/>
    <x v="10"/>
    <n v="11882"/>
    <n v="166.34800000000001"/>
    <n v="201.994"/>
    <n v="154.46600000000001"/>
    <n v="47.527999999999999"/>
    <n v="47.527999999999999"/>
    <n v="11.882"/>
  </r>
  <r>
    <s v="Chattooga County, Georgia"/>
    <x v="7"/>
    <x v="10"/>
    <n v="25046"/>
    <n v="1527.806"/>
    <n v="1327.4380000000001"/>
    <n v="1001.84"/>
    <n v="701.28800000000001"/>
    <n v="626.15"/>
    <n v="375.69"/>
  </r>
  <r>
    <s v="Cherokee County, Georgia"/>
    <x v="7"/>
    <x v="10"/>
    <n v="230629"/>
    <n v="12453.966"/>
    <n v="10839.563"/>
    <n v="7380.1279999999997"/>
    <n v="4151.3220000000001"/>
    <n v="2767.5479999999998"/>
    <n v="2306.29"/>
  </r>
  <r>
    <s v="Clarke County, Georgia"/>
    <x v="7"/>
    <x v="10"/>
    <n v="122037"/>
    <n v="5003.5169999999998"/>
    <n v="4149.2579999999998"/>
    <n v="2806.8510000000001"/>
    <n v="1952.5920000000001"/>
    <n v="1342.4069999999999"/>
    <n v="1586.481"/>
  </r>
  <r>
    <s v="Cochran County, Texas"/>
    <x v="7"/>
    <x v="43"/>
    <n v="3068"/>
    <n v="248.50800000000001"/>
    <n v="236.23599999999999"/>
    <n v="184.08"/>
    <n v="116.584"/>
    <n v="116.584"/>
    <n v="76.7"/>
  </r>
  <r>
    <s v="Clayton County, Georgia"/>
    <x v="7"/>
    <x v="10"/>
    <n v="270269"/>
    <n v="13513.45"/>
    <n v="8918.8770000000004"/>
    <n v="5945.9179999999997"/>
    <n v="3513.4969999999998"/>
    <n v="1891.883"/>
    <n v="1891.883"/>
  </r>
  <r>
    <s v="Clinch County, Georgia"/>
    <x v="7"/>
    <x v="10"/>
    <n v="6814"/>
    <n v="429.28199999999998"/>
    <n v="395.21199999999999"/>
    <n v="252.11799999999999"/>
    <n v="190.792"/>
    <n v="95.396000000000001"/>
    <n v="102.21"/>
  </r>
  <r>
    <s v="Cobb County, Georgia"/>
    <x v="7"/>
    <x v="10"/>
    <n v="728388"/>
    <n v="38604.563999999998"/>
    <n v="30592.295999999998"/>
    <n v="18209.7"/>
    <n v="12382.596"/>
    <n v="8740.6560000000009"/>
    <n v="7283.88"/>
  </r>
  <r>
    <s v="Coffee County, Georgia"/>
    <x v="7"/>
    <x v="10"/>
    <n v="43042"/>
    <n v="2152.1"/>
    <n v="1893.848"/>
    <n v="1463.4280000000001"/>
    <n v="946.92399999999998"/>
    <n v="602.58799999999997"/>
    <n v="473.46199999999999"/>
  </r>
  <r>
    <s v="Colquitt County, Georgia"/>
    <x v="7"/>
    <x v="10"/>
    <n v="46002"/>
    <n v="2392.1039999999998"/>
    <n v="2208.096"/>
    <n v="1564.068"/>
    <n v="1288.056"/>
    <n v="644.02800000000002"/>
    <n v="690.03"/>
  </r>
  <r>
    <s v="Columbia County, Georgia"/>
    <x v="7"/>
    <x v="10"/>
    <n v="139904"/>
    <n v="8534.1440000000002"/>
    <n v="5875.9679999999998"/>
    <n v="4197.12"/>
    <n v="2798.08"/>
    <n v="1818.752"/>
    <n v="1538.944"/>
  </r>
  <r>
    <s v="Cook County, Georgia"/>
    <x v="7"/>
    <x v="10"/>
    <n v="17103"/>
    <n v="906.45899999999995"/>
    <n v="923.56200000000001"/>
    <n v="581.50199999999995"/>
    <n v="427.57499999999999"/>
    <n v="342.06"/>
    <n v="239.44200000000001"/>
  </r>
  <r>
    <s v="Coweta County, Georgia"/>
    <x v="7"/>
    <x v="10"/>
    <n v="135625"/>
    <n v="7459.375"/>
    <n v="6374.375"/>
    <n v="4475.625"/>
    <n v="3119.375"/>
    <n v="1627.5"/>
    <n v="1356.25"/>
  </r>
  <r>
    <s v="Crawford County, Georgia"/>
    <x v="7"/>
    <x v="10"/>
    <n v="12483"/>
    <n v="711.53099999999995"/>
    <n v="748.98"/>
    <n v="624.15"/>
    <n v="449.38799999999998"/>
    <n v="174.762"/>
    <n v="87.381"/>
  </r>
  <r>
    <s v="Scott County, Virginia"/>
    <x v="7"/>
    <x v="46"/>
    <n v="23061"/>
    <n v="1475.904"/>
    <n v="1153.05"/>
    <n v="899.37900000000002"/>
    <n v="645.70799999999997"/>
    <n v="392.03699999999998"/>
    <n v="484.28100000000001"/>
  </r>
  <r>
    <s v="Dade County, Georgia"/>
    <x v="7"/>
    <x v="10"/>
    <n v="16356"/>
    <n v="1226.7"/>
    <n v="899.58"/>
    <n v="785.08799999999997"/>
    <n v="474.32400000000001"/>
    <n v="359.83199999999999"/>
    <n v="261.69600000000003"/>
  </r>
  <r>
    <s v="Jersey County, Illinois"/>
    <x v="7"/>
    <x v="13"/>
    <n v="22939"/>
    <n v="1697.4860000000001"/>
    <n v="1835.12"/>
    <n v="1032.2550000000001"/>
    <n v="825.80399999999997"/>
    <n v="298.20699999999999"/>
    <n v="183.512"/>
  </r>
  <r>
    <s v="Decatur County, Georgia"/>
    <x v="7"/>
    <x v="10"/>
    <n v="27237"/>
    <n v="1661.4570000000001"/>
    <n v="1443.5609999999999"/>
    <n v="953.29499999999996"/>
    <n v="680.92499999999995"/>
    <n v="653.68799999999999"/>
    <n v="490.26600000000002"/>
  </r>
  <r>
    <s v="DeKalb County, Georgia"/>
    <x v="7"/>
    <x v="10"/>
    <n v="723902"/>
    <n v="38366.805999999997"/>
    <n v="28232.178"/>
    <n v="17373.648000000001"/>
    <n v="11582.432000000001"/>
    <n v="8686.8240000000005"/>
    <n v="7962.9219999999996"/>
  </r>
  <r>
    <s v="Dodge County, Georgia"/>
    <x v="7"/>
    <x v="10"/>
    <n v="20995"/>
    <n v="1301.69"/>
    <n v="1112.7349999999999"/>
    <n v="755.82"/>
    <n v="524.875"/>
    <n v="440.89499999999998"/>
    <n v="335.92"/>
  </r>
  <r>
    <s v="Dooly County, Georgia"/>
    <x v="7"/>
    <x v="10"/>
    <n v="14089"/>
    <n v="1042.586"/>
    <n v="746.71699999999998"/>
    <n v="634.005"/>
    <n v="324.04700000000003"/>
    <n v="295.86900000000003"/>
    <n v="197.24600000000001"/>
  </r>
  <r>
    <s v="Dougherty County, Georgia"/>
    <x v="7"/>
    <x v="10"/>
    <n v="92326"/>
    <n v="6093.5159999999996"/>
    <n v="4154.67"/>
    <n v="2954.4319999999998"/>
    <n v="1846.52"/>
    <n v="1754.194"/>
    <n v="1661.8679999999999"/>
  </r>
  <r>
    <s v="Douglas County, Georgia"/>
    <x v="7"/>
    <x v="10"/>
    <n v="138283"/>
    <n v="6775.8670000000002"/>
    <n v="5669.6030000000001"/>
    <n v="3733.6410000000001"/>
    <n v="2350.8110000000001"/>
    <n v="1659.396"/>
    <n v="967.98099999999999"/>
  </r>
  <r>
    <s v="Sac County, Iowa"/>
    <x v="7"/>
    <x v="15"/>
    <n v="10480"/>
    <n v="786"/>
    <n v="628.79999999999995"/>
    <n v="471.6"/>
    <n v="324.88"/>
    <n v="272.48"/>
    <n v="230.56"/>
  </r>
  <r>
    <s v="Echols County, Georgia"/>
    <x v="7"/>
    <x v="10"/>
    <n v="4025"/>
    <n v="233.45"/>
    <n v="116.72499999999999"/>
    <n v="100.625"/>
    <n v="116.72499999999999"/>
    <n v="68.424999999999997"/>
    <n v="48.3"/>
  </r>
  <r>
    <s v="Effingham County, Georgia"/>
    <x v="7"/>
    <x v="10"/>
    <n v="55852"/>
    <n v="2792.6"/>
    <n v="2122.3760000000002"/>
    <n v="1787.2639999999999"/>
    <n v="1061.1880000000001"/>
    <n v="446.81599999999997"/>
    <n v="446.81599999999997"/>
  </r>
  <r>
    <s v="Elbert County, Georgia"/>
    <x v="7"/>
    <x v="10"/>
    <n v="19394"/>
    <n v="1396.3679999999999"/>
    <n v="1280.0039999999999"/>
    <n v="833.94200000000001"/>
    <n v="659.39599999999996"/>
    <n v="504.24400000000003"/>
    <n v="387.88"/>
  </r>
  <r>
    <s v="Prince Edward County, Virginia"/>
    <x v="7"/>
    <x v="46"/>
    <n v="22723"/>
    <n v="1408.826"/>
    <n v="1249.7650000000001"/>
    <n v="863.47400000000005"/>
    <n v="749.85900000000004"/>
    <n v="318.12200000000001"/>
    <n v="363.56799999999998"/>
  </r>
  <r>
    <s v="Evans County, Georgia"/>
    <x v="7"/>
    <x v="10"/>
    <n v="10733"/>
    <n v="525.91700000000003"/>
    <n v="536.65"/>
    <n v="440.053"/>
    <n v="332.72300000000001"/>
    <n v="214.66"/>
    <n v="160.995"/>
  </r>
  <r>
    <s v="Fannin County, Georgia"/>
    <x v="7"/>
    <x v="10"/>
    <n v="24017"/>
    <n v="2209.5639999999999"/>
    <n v="2161.5300000000002"/>
    <n v="1633.1559999999999"/>
    <n v="936.66300000000001"/>
    <n v="816.57799999999997"/>
    <n v="600.42499999999995"/>
  </r>
  <r>
    <s v="Fayette County, Georgia"/>
    <x v="7"/>
    <x v="10"/>
    <n v="109495"/>
    <n v="6788.69"/>
    <n v="6569.7"/>
    <n v="4379.8"/>
    <n v="2737.375"/>
    <n v="2080.4050000000002"/>
    <n v="1751.92"/>
  </r>
  <r>
    <s v="Floyd County, Georgia"/>
    <x v="7"/>
    <x v="10"/>
    <n v="96199"/>
    <n v="5483.3429999999998"/>
    <n v="4425.1540000000005"/>
    <n v="3944.1590000000001"/>
    <n v="2693.5720000000001"/>
    <n v="2116.3780000000002"/>
    <n v="1731.5820000000001"/>
  </r>
  <r>
    <s v="Forsyth County, Georgia"/>
    <x v="7"/>
    <x v="10"/>
    <n v="203841"/>
    <n v="9376.6859999999997"/>
    <n v="8561.3220000000001"/>
    <n v="5911.3890000000001"/>
    <n v="3465.297"/>
    <n v="2446.0920000000001"/>
    <n v="2242.2510000000002"/>
  </r>
  <r>
    <s v="Franklin County, Georgia"/>
    <x v="7"/>
    <x v="10"/>
    <n v="22188"/>
    <n v="1397.8440000000001"/>
    <n v="1508.7840000000001"/>
    <n v="1020.648"/>
    <n v="754.39200000000005"/>
    <n v="554.70000000000005"/>
    <n v="421.572"/>
  </r>
  <r>
    <s v="Fulton County, Georgia"/>
    <x v="7"/>
    <x v="10"/>
    <n v="996757"/>
    <n v="48841.093000000001"/>
    <n v="35883.252"/>
    <n v="25915.682000000001"/>
    <n v="16944.868999999999"/>
    <n v="11961.084000000001"/>
    <n v="12957.841"/>
  </r>
  <r>
    <s v="Gilmer County, Georgia"/>
    <x v="7"/>
    <x v="10"/>
    <n v="28956"/>
    <n v="2403.348"/>
    <n v="2374.3919999999998"/>
    <n v="1592.58"/>
    <n v="1158.24"/>
    <n v="665.98800000000006"/>
    <n v="463.29599999999999"/>
  </r>
  <r>
    <s v="Collingsworth County, Texas"/>
    <x v="7"/>
    <x v="43"/>
    <n v="3053"/>
    <n v="192.339"/>
    <n v="134.33199999999999"/>
    <n v="149.59700000000001"/>
    <n v="91.59"/>
    <n v="73.272000000000006"/>
    <n v="67.165999999999997"/>
  </r>
  <r>
    <s v="Glynn County, Georgia"/>
    <x v="7"/>
    <x v="10"/>
    <n v="82623"/>
    <n v="5700.9870000000001"/>
    <n v="4792.134"/>
    <n v="3883.2809999999999"/>
    <n v="2230.8209999999999"/>
    <n v="1817.7059999999999"/>
    <n v="1652.46"/>
  </r>
  <r>
    <s v="Gordon County, Georgia"/>
    <x v="7"/>
    <x v="10"/>
    <n v="56079"/>
    <n v="3252.5819999999999"/>
    <n v="2691.7919999999999"/>
    <n v="1962.7650000000001"/>
    <n v="1345.896"/>
    <n v="1009.422"/>
    <n v="560.79"/>
  </r>
  <r>
    <s v="Grady County, Georgia"/>
    <x v="7"/>
    <x v="10"/>
    <n v="25145"/>
    <n v="1558.99"/>
    <n v="1307.54"/>
    <n v="1181.8150000000001"/>
    <n v="729.20500000000004"/>
    <n v="377.17500000000001"/>
    <n v="502.9"/>
  </r>
  <r>
    <s v="Greene County, Georgia"/>
    <x v="7"/>
    <x v="10"/>
    <n v="16535"/>
    <n v="1587.36"/>
    <n v="1703.105"/>
    <n v="1173.9849999999999"/>
    <n v="744.07500000000005"/>
    <n v="380.30500000000001"/>
    <n v="297.63"/>
  </r>
  <r>
    <s v="Gwinnett County, Georgia"/>
    <x v="7"/>
    <x v="10"/>
    <n v="874242"/>
    <n v="41963.616000000002"/>
    <n v="29724.227999999999"/>
    <n v="18359.081999999999"/>
    <n v="12239.388000000001"/>
    <n v="7868.1779999999999"/>
    <n v="6119.6940000000004"/>
  </r>
  <r>
    <s v="Habersham County, Georgia"/>
    <x v="7"/>
    <x v="10"/>
    <n v="43724"/>
    <n v="2667.1640000000002"/>
    <n v="2492.268"/>
    <n v="2011.3040000000001"/>
    <n v="1399.1679999999999"/>
    <n v="1093.0999999999999"/>
    <n v="743.30799999999999"/>
  </r>
  <r>
    <s v="Hall County, Georgia"/>
    <x v="7"/>
    <x v="10"/>
    <n v="190482"/>
    <n v="9714.5820000000003"/>
    <n v="8762.1720000000005"/>
    <n v="6666.87"/>
    <n v="4571.5680000000002"/>
    <n v="3428.6759999999999"/>
    <n v="2476.2660000000001"/>
  </r>
  <r>
    <s v="Hancock County, Georgia"/>
    <x v="7"/>
    <x v="10"/>
    <n v="8747"/>
    <n v="752.24199999999996"/>
    <n v="621.03700000000003"/>
    <n v="489.83199999999999"/>
    <n v="253.66300000000001"/>
    <n v="201.18100000000001"/>
    <n v="131.20500000000001"/>
  </r>
  <r>
    <s v="Haralson County, Georgia"/>
    <x v="7"/>
    <x v="10"/>
    <n v="28667"/>
    <n v="1748.6869999999999"/>
    <n v="1605.3520000000001"/>
    <n v="1118.0129999999999"/>
    <n v="860.01"/>
    <n v="516.00599999999997"/>
    <n v="430.005"/>
  </r>
  <r>
    <s v="Harris County, Georgia"/>
    <x v="7"/>
    <x v="10"/>
    <n v="32992"/>
    <n v="2045.5039999999999"/>
    <n v="1913.5360000000001"/>
    <n v="1550.624"/>
    <n v="824.8"/>
    <n v="461.88799999999998"/>
    <n v="593.85599999999999"/>
  </r>
  <r>
    <s v="Hart County, Georgia"/>
    <x v="7"/>
    <x v="10"/>
    <n v="25518"/>
    <n v="1735.2239999999999"/>
    <n v="1786.26"/>
    <n v="1275.9000000000001"/>
    <n v="867.61199999999997"/>
    <n v="663.46799999999996"/>
    <n v="586.91399999999999"/>
  </r>
  <r>
    <s v="Washita County, Oklahoma"/>
    <x v="7"/>
    <x v="36"/>
    <n v="11571"/>
    <n v="844.68299999999999"/>
    <n v="671.11800000000005"/>
    <n v="451.26900000000001"/>
    <n v="254.56200000000001"/>
    <n v="173.565"/>
    <n v="219.84899999999999"/>
  </r>
  <r>
    <s v="Henry County, Georgia"/>
    <x v="7"/>
    <x v="10"/>
    <n v="214171"/>
    <n v="10708.55"/>
    <n v="8781.0110000000004"/>
    <n v="5568.4459999999999"/>
    <n v="3640.9070000000002"/>
    <n v="2141.71"/>
    <n v="2141.71"/>
  </r>
  <r>
    <s v="Houston County, Georgia"/>
    <x v="7"/>
    <x v="10"/>
    <n v="149137"/>
    <n v="7456.85"/>
    <n v="5965.48"/>
    <n v="4175.8360000000002"/>
    <n v="3281.0140000000001"/>
    <n v="2237.0549999999998"/>
    <n v="1938.7809999999999"/>
  </r>
  <r>
    <s v="Terrell County, Georgia"/>
    <x v="7"/>
    <x v="10"/>
    <n v="9365"/>
    <n v="496.34500000000003"/>
    <n v="477.61500000000001"/>
    <n v="496.34500000000003"/>
    <n v="280.95"/>
    <n v="224.76"/>
    <n v="168.57"/>
  </r>
  <r>
    <s v="Jackson County, Georgia"/>
    <x v="7"/>
    <x v="10"/>
    <n v="62131"/>
    <n v="3479.3359999999998"/>
    <n v="2982.288"/>
    <n v="2423.1089999999999"/>
    <n v="1615.4059999999999"/>
    <n v="807.70299999999997"/>
    <n v="559.17899999999997"/>
  </r>
  <r>
    <s v="Madison County, Virginia"/>
    <x v="7"/>
    <x v="46"/>
    <n v="13571"/>
    <n v="977.11199999999997"/>
    <n v="719.26300000000003"/>
    <n v="583.553"/>
    <n v="420.70100000000002"/>
    <n v="189.994"/>
    <n v="162.852"/>
  </r>
  <r>
    <s v="Jeff Davis County, Georgia"/>
    <x v="7"/>
    <x v="10"/>
    <n v="14953"/>
    <n v="927.08600000000001"/>
    <n v="717.74400000000003"/>
    <n v="613.07299999999998"/>
    <n v="358.87200000000001"/>
    <n v="224.29499999999999"/>
    <n v="179.43600000000001"/>
  </r>
  <r>
    <s v="Jefferson County, Georgia"/>
    <x v="7"/>
    <x v="10"/>
    <n v="16201"/>
    <n v="1150.271"/>
    <n v="907.25599999999997"/>
    <n v="680.44200000000001"/>
    <n v="550.83399999999995"/>
    <n v="291.61799999999999"/>
    <n v="307.81900000000002"/>
  </r>
  <r>
    <s v="Archer County, Texas"/>
    <x v="7"/>
    <x v="43"/>
    <n v="9055"/>
    <n v="697.23500000000001"/>
    <n v="606.68499999999995"/>
    <n v="425.58499999999998"/>
    <n v="280.70499999999998"/>
    <n v="135.82499999999999"/>
    <n v="153.935"/>
  </r>
  <r>
    <s v="Johnson County, Georgia"/>
    <x v="7"/>
    <x v="10"/>
    <n v="9694"/>
    <n v="610.72199999999998"/>
    <n v="465.31200000000001"/>
    <n v="368.37200000000001"/>
    <n v="184.18600000000001"/>
    <n v="164.798"/>
    <n v="310.20800000000003"/>
  </r>
  <r>
    <s v="Bradford County, Florida"/>
    <x v="7"/>
    <x v="9"/>
    <n v="28701"/>
    <n v="1664.6579999999999"/>
    <n v="1635.9570000000001"/>
    <n v="1119.3389999999999"/>
    <n v="861.03"/>
    <n v="545.31899999999996"/>
    <n v="373.113"/>
  </r>
  <r>
    <s v="Lamar County, Georgia"/>
    <x v="7"/>
    <x v="10"/>
    <n v="18195"/>
    <n v="1018.92"/>
    <n v="909.75"/>
    <n v="946.14"/>
    <n v="491.26499999999999"/>
    <n v="218.34"/>
    <n v="327.51"/>
  </r>
  <r>
    <s v="Lanier County, Georgia"/>
    <x v="7"/>
    <x v="10"/>
    <n v="10382"/>
    <n v="622.91999999999996"/>
    <n v="550.24599999999998"/>
    <n v="197.25800000000001"/>
    <n v="238.786"/>
    <n v="124.584"/>
    <n v="166.11199999999999"/>
  </r>
  <r>
    <s v="Laurens County, Georgia"/>
    <x v="7"/>
    <x v="10"/>
    <n v="47802"/>
    <n v="2963.7240000000002"/>
    <n v="2676.9119999999998"/>
    <n v="1720.8720000000001"/>
    <n v="1434.06"/>
    <n v="1195.05"/>
    <n v="717.03"/>
  </r>
  <r>
    <s v="Lee County, Georgia"/>
    <x v="7"/>
    <x v="10"/>
    <n v="29134"/>
    <n v="1835.442"/>
    <n v="1340.164"/>
    <n v="699.21600000000001"/>
    <n v="466.14400000000001"/>
    <n v="349.608"/>
    <n v="233.072"/>
  </r>
  <r>
    <s v="Liberty County, Georgia"/>
    <x v="7"/>
    <x v="10"/>
    <n v="63949"/>
    <n v="2494.011"/>
    <n v="1918.47"/>
    <n v="1342.9290000000001"/>
    <n v="767.38800000000003"/>
    <n v="447.64299999999997"/>
    <n v="319.745"/>
  </r>
  <r>
    <s v="Lincoln County, Georgia"/>
    <x v="7"/>
    <x v="10"/>
    <n v="7712"/>
    <n v="663.23199999999997"/>
    <n v="632.38400000000001"/>
    <n v="362.464"/>
    <n v="308.48"/>
    <n v="146.52799999999999"/>
    <n v="131.10400000000001"/>
  </r>
  <r>
    <s v="Long County, Georgia"/>
    <x v="7"/>
    <x v="10"/>
    <n v="17243"/>
    <n v="862.15"/>
    <n v="672.47699999999998"/>
    <n v="327.61700000000002"/>
    <n v="224.15899999999999"/>
    <n v="155.18700000000001"/>
    <n v="86.215000000000003"/>
  </r>
  <r>
    <s v="Lowndes County, Georgia"/>
    <x v="7"/>
    <x v="10"/>
    <n v="113898"/>
    <n v="5353.2060000000001"/>
    <n v="4214.2259999999997"/>
    <n v="3075.2460000000001"/>
    <n v="2164.0619999999999"/>
    <n v="1480.674"/>
    <n v="1480.674"/>
  </r>
  <r>
    <s v="Lumpkin County, Georgia"/>
    <x v="7"/>
    <x v="10"/>
    <n v="31094"/>
    <n v="2083.2979999999998"/>
    <n v="1710.17"/>
    <n v="1461.4179999999999"/>
    <n v="777.35"/>
    <n v="590.78599999999994"/>
    <n v="373.12799999999999"/>
  </r>
  <r>
    <s v="McDuffie County, Georgia"/>
    <x v="7"/>
    <x v="10"/>
    <n v="21558"/>
    <n v="1228.806"/>
    <n v="1228.806"/>
    <n v="883.87800000000004"/>
    <n v="689.85599999999999"/>
    <n v="301.81200000000001"/>
    <n v="301.81200000000001"/>
  </r>
  <r>
    <s v="Cedar County, Missouri"/>
    <x v="7"/>
    <x v="25"/>
    <n v="13941"/>
    <n v="1059.5160000000001"/>
    <n v="906.16499999999996"/>
    <n v="738.87300000000005"/>
    <n v="627.34500000000003"/>
    <n v="376.40699999999998"/>
    <n v="167.292"/>
  </r>
  <r>
    <s v="Macon County, Georgia"/>
    <x v="7"/>
    <x v="10"/>
    <n v="13846"/>
    <n v="899.99"/>
    <n v="830.76"/>
    <n v="484.61"/>
    <n v="249.22800000000001"/>
    <n v="235.38200000000001"/>
    <n v="193.84399999999999"/>
  </r>
  <r>
    <s v="Madison County, Georgia"/>
    <x v="7"/>
    <x v="10"/>
    <n v="28362"/>
    <n v="2155.5120000000002"/>
    <n v="1644.9960000000001"/>
    <n v="1219.566"/>
    <n v="652.32600000000002"/>
    <n v="482.154"/>
    <n v="482.154"/>
  </r>
  <r>
    <s v="Marion County, Georgia"/>
    <x v="7"/>
    <x v="10"/>
    <n v="8646"/>
    <n v="674.38800000000003"/>
    <n v="769.49400000000003"/>
    <n v="268.02600000000001"/>
    <n v="233.44200000000001"/>
    <n v="129.69"/>
    <n v="95.105999999999995"/>
  </r>
  <r>
    <s v="Meriwether County, Georgia"/>
    <x v="7"/>
    <x v="10"/>
    <n v="21195"/>
    <n v="1250.5050000000001"/>
    <n v="1462.4549999999999"/>
    <n v="1017.36"/>
    <n v="699.43499999999995"/>
    <n v="445.09500000000003"/>
    <n v="296.73"/>
  </r>
  <r>
    <s v="Miller County, Georgia"/>
    <x v="7"/>
    <x v="10"/>
    <n v="5911"/>
    <n v="307.37200000000001"/>
    <n v="313.28300000000002"/>
    <n v="289.63900000000001"/>
    <n v="224.61799999999999"/>
    <n v="189.15199999999999"/>
    <n v="153.68600000000001"/>
  </r>
  <r>
    <s v="Monroe County, Alabama"/>
    <x v="7"/>
    <x v="0"/>
    <n v="22778"/>
    <n v="1366.68"/>
    <n v="1047.788"/>
    <n v="911.12"/>
    <n v="592.22799999999995"/>
    <n v="432.78199999999998"/>
    <n v="387.226"/>
  </r>
  <r>
    <s v="Monroe County, Georgia"/>
    <x v="7"/>
    <x v="10"/>
    <n v="27044"/>
    <n v="2109.4319999999998"/>
    <n v="1541.508"/>
    <n v="1189.9359999999999"/>
    <n v="946.54"/>
    <n v="432.70400000000001"/>
    <n v="432.70400000000001"/>
  </r>
  <r>
    <s v="Webster County, West Virginia"/>
    <x v="7"/>
    <x v="48"/>
    <n v="9005"/>
    <n v="522.29"/>
    <n v="504.28"/>
    <n v="396.22"/>
    <n v="252.14"/>
    <n v="144.08000000000001"/>
    <n v="108.06"/>
  </r>
  <r>
    <s v="Fentress County, Tennessee"/>
    <x v="7"/>
    <x v="42"/>
    <n v="17943"/>
    <n v="1256.01"/>
    <n v="1130.4090000000001"/>
    <n v="807.43499999999995"/>
    <n v="735.66300000000001"/>
    <n v="322.97399999999999"/>
    <n v="251.202"/>
  </r>
  <r>
    <s v="Murray County, Georgia"/>
    <x v="7"/>
    <x v="10"/>
    <n v="39358"/>
    <n v="2204.0479999999998"/>
    <n v="1771.11"/>
    <n v="1456.2460000000001"/>
    <n v="865.87599999999998"/>
    <n v="590.37"/>
    <n v="393.58"/>
  </r>
  <r>
    <s v="Muscogee County, Georgia"/>
    <x v="7"/>
    <x v="10"/>
    <n v="200303"/>
    <n v="10015.15"/>
    <n v="7611.5140000000001"/>
    <n v="5808.7870000000003"/>
    <n v="3805.7570000000001"/>
    <n v="3605.4540000000002"/>
    <n v="3204.848"/>
  </r>
  <r>
    <s v="Newton County, Georgia"/>
    <x v="7"/>
    <x v="10"/>
    <n v="103901"/>
    <n v="5195.05"/>
    <n v="4779.4459999999999"/>
    <n v="3013.1289999999999"/>
    <n v="1870.2180000000001"/>
    <n v="1350.713"/>
    <n v="1246.8119999999999"/>
  </r>
  <r>
    <s v="Oconee County, Georgia"/>
    <x v="7"/>
    <x v="10"/>
    <n v="35071"/>
    <n v="2279.6149999999998"/>
    <n v="1648.337"/>
    <n v="1367.769"/>
    <n v="876.77499999999998"/>
    <n v="350.71"/>
    <n v="490.99400000000003"/>
  </r>
  <r>
    <s v="Lamar County, Alabama"/>
    <x v="7"/>
    <x v="0"/>
    <n v="14743"/>
    <n v="914.06600000000003"/>
    <n v="958.29499999999996"/>
    <n v="574.97699999999998"/>
    <n v="501.262"/>
    <n v="309.60300000000001"/>
    <n v="221.14500000000001"/>
  </r>
  <r>
    <s v="Paulding County, Georgia"/>
    <x v="7"/>
    <x v="10"/>
    <n v="149830"/>
    <n v="6592.52"/>
    <n v="5244.05"/>
    <n v="3895.58"/>
    <n v="2397.2800000000002"/>
    <n v="1498.3"/>
    <n v="749.15"/>
  </r>
  <r>
    <s v="Peach County, Georgia"/>
    <x v="7"/>
    <x v="10"/>
    <n v="26907"/>
    <n v="1130.0940000000001"/>
    <n v="1130.0940000000001"/>
    <n v="1022.466"/>
    <n v="591.95399999999995"/>
    <n v="376.69799999999998"/>
    <n v="403.60500000000002"/>
  </r>
  <r>
    <s v="Stoddard County, Missouri"/>
    <x v="7"/>
    <x v="25"/>
    <n v="29992"/>
    <n v="2279.3919999999998"/>
    <n v="2309.384"/>
    <n v="1649.56"/>
    <n v="1019.728"/>
    <n v="689.81600000000003"/>
    <n v="389.89600000000002"/>
  </r>
  <r>
    <s v="Pierce County, Georgia"/>
    <x v="7"/>
    <x v="10"/>
    <n v="19030"/>
    <n v="1103.74"/>
    <n v="932.47"/>
    <n v="894.41"/>
    <n v="551.87"/>
    <n v="266.42"/>
    <n v="304.48"/>
  </r>
  <r>
    <s v="Socorro County, New Mexico"/>
    <x v="7"/>
    <x v="31"/>
    <n v="17843"/>
    <n v="945.67899999999997"/>
    <n v="838.62099999999998"/>
    <n v="731.56299999999999"/>
    <n v="463.91800000000001"/>
    <n v="249.80199999999999"/>
    <n v="285.488"/>
  </r>
  <r>
    <s v="Polk County, Georgia"/>
    <x v="7"/>
    <x v="10"/>
    <n v="41263"/>
    <n v="2393.2539999999999"/>
    <n v="2021.8869999999999"/>
    <n v="1691.7829999999999"/>
    <n v="1031.575"/>
    <n v="701.471"/>
    <n v="660.20799999999997"/>
  </r>
  <r>
    <s v="Pulaski County, Georgia"/>
    <x v="7"/>
    <x v="10"/>
    <n v="11460"/>
    <n v="676.14"/>
    <n v="721.98"/>
    <n v="584.46"/>
    <n v="343.8"/>
    <n v="252.12"/>
    <n v="194.82"/>
  </r>
  <r>
    <s v="Putnam County, Georgia"/>
    <x v="7"/>
    <x v="10"/>
    <n v="21259"/>
    <n v="1530.6479999999999"/>
    <n v="1892.0509999999999"/>
    <n v="1062.95"/>
    <n v="807.84199999999998"/>
    <n v="446.43900000000002"/>
    <n v="297.62599999999998"/>
  </r>
  <r>
    <s v="Boyd County, Nebraska"/>
    <x v="7"/>
    <x v="27"/>
    <n v="2095"/>
    <n v="178.07499999999999"/>
    <n v="178.07499999999999"/>
    <n v="131.98500000000001"/>
    <n v="119.41500000000001"/>
    <n v="54.47"/>
    <n v="48.185000000000002"/>
  </r>
  <r>
    <s v="Telfair County, Georgia"/>
    <x v="7"/>
    <x v="10"/>
    <n v="16312"/>
    <n v="1239.712"/>
    <n v="1517.0160000000001"/>
    <n v="995.03200000000004"/>
    <n v="750.35199999999998"/>
    <n v="489.36"/>
    <n v="407.8"/>
  </r>
  <r>
    <s v="Nemaha County, Nebraska"/>
    <x v="7"/>
    <x v="27"/>
    <n v="7224"/>
    <n v="592.36800000000005"/>
    <n v="361.2"/>
    <n v="231.16800000000001"/>
    <n v="267.28800000000001"/>
    <n v="195.048"/>
    <n v="274.512"/>
  </r>
  <r>
    <s v="Richmond County, Georgia"/>
    <x v="7"/>
    <x v="10"/>
    <n v="201418"/>
    <n v="11883.662"/>
    <n v="9063.81"/>
    <n v="5841.1220000000003"/>
    <n v="4229.7780000000002"/>
    <n v="3424.1060000000002"/>
    <n v="2819.8519999999999"/>
  </r>
  <r>
    <s v="Rockdale County, Georgia"/>
    <x v="7"/>
    <x v="10"/>
    <n v="87569"/>
    <n v="5429.2780000000002"/>
    <n v="3940.605"/>
    <n v="3064.915"/>
    <n v="1926.518"/>
    <n v="963.25900000000001"/>
    <n v="1050.828"/>
  </r>
  <r>
    <s v="Hartley County, Texas"/>
    <x v="7"/>
    <x v="43"/>
    <n v="5089"/>
    <n v="284.98399999999998"/>
    <n v="279.89499999999998"/>
    <n v="254.45"/>
    <n v="106.869"/>
    <n v="91.602000000000004"/>
    <n v="45.801000000000002"/>
  </r>
  <r>
    <s v="Screven County, Georgia"/>
    <x v="7"/>
    <x v="10"/>
    <n v="14114"/>
    <n v="1100.8920000000001"/>
    <n v="832.726"/>
    <n v="606.90200000000004"/>
    <n v="409.30599999999998"/>
    <n v="268.166"/>
    <n v="239.93799999999999"/>
  </r>
  <r>
    <s v="Seminole County, Georgia"/>
    <x v="7"/>
    <x v="10"/>
    <n v="8696"/>
    <n v="652.20000000000005"/>
    <n v="504.36799999999999"/>
    <n v="600.024"/>
    <n v="278.27199999999999"/>
    <n v="217.4"/>
    <n v="260.88"/>
  </r>
  <r>
    <s v="Spalding County, Georgia"/>
    <x v="7"/>
    <x v="10"/>
    <n v="64006"/>
    <n v="4096.384"/>
    <n v="3584.3359999999998"/>
    <n v="2816.2640000000001"/>
    <n v="1728.162"/>
    <n v="1344.126"/>
    <n v="896.08399999999995"/>
  </r>
  <r>
    <s v="Decatur County, Indiana"/>
    <x v="7"/>
    <x v="14"/>
    <n v="25584"/>
    <n v="1509.4559999999999"/>
    <n v="1714.1279999999999"/>
    <n v="1253.616"/>
    <n v="869.85599999999999"/>
    <n v="486.096"/>
    <n v="332.59199999999998"/>
  </r>
  <r>
    <s v="Stewart County, Georgia"/>
    <x v="7"/>
    <x v="10"/>
    <n v="5791"/>
    <n v="306.923"/>
    <n v="295.34100000000001"/>
    <n v="162.148"/>
    <n v="237.43100000000001"/>
    <n v="75.283000000000001"/>
    <n v="110.029"/>
  </r>
  <r>
    <s v="Sumter County, Georgia"/>
    <x v="7"/>
    <x v="10"/>
    <n v="31070"/>
    <n v="1708.85"/>
    <n v="1522.43"/>
    <n v="1242.8"/>
    <n v="714.61"/>
    <n v="466.05"/>
    <n v="652.47"/>
  </r>
  <r>
    <s v="Talbot County, Georgia"/>
    <x v="7"/>
    <x v="10"/>
    <n v="6373"/>
    <n v="535.33199999999999"/>
    <n v="465.22899999999998"/>
    <n v="312.27699999999999"/>
    <n v="235.80099999999999"/>
    <n v="140.20599999999999"/>
    <n v="101.968"/>
  </r>
  <r>
    <s v="Gilliam County, Oregon"/>
    <x v="7"/>
    <x v="37"/>
    <n v="1904"/>
    <n v="123.76"/>
    <n v="152.32"/>
    <n v="89.488"/>
    <n v="72.352000000000004"/>
    <n v="20.943999999999999"/>
    <n v="89.488"/>
  </r>
  <r>
    <s v="Tattnall County, Georgia"/>
    <x v="7"/>
    <x v="10"/>
    <n v="25260"/>
    <n v="1566.12"/>
    <n v="1111.44"/>
    <n v="757.8"/>
    <n v="555.72"/>
    <n v="277.86"/>
    <n v="353.64"/>
  </r>
  <r>
    <s v="Choctaw County, Mississippi"/>
    <x v="7"/>
    <x v="24"/>
    <n v="8354"/>
    <n v="584.78"/>
    <n v="609.84199999999998"/>
    <n v="292.39"/>
    <n v="325.80599999999998"/>
    <n v="133.66399999999999"/>
    <n v="150.37200000000001"/>
  </r>
  <r>
    <s v="Telfair County, Georgia"/>
    <x v="7"/>
    <x v="10"/>
    <n v="16405"/>
    <n v="1082.73"/>
    <n v="853.06"/>
    <n v="475.745"/>
    <n v="410.125"/>
    <n v="360.91"/>
    <n v="393.72"/>
  </r>
  <r>
    <s v="Beaverhead County, Montana"/>
    <x v="7"/>
    <x v="26"/>
    <n v="9132"/>
    <n v="575.31600000000003"/>
    <n v="511.392"/>
    <n v="456.6"/>
    <n v="292.22399999999999"/>
    <n v="164.376"/>
    <n v="182.64"/>
  </r>
  <r>
    <s v="Thomas County, Georgia"/>
    <x v="7"/>
    <x v="10"/>
    <n v="44977"/>
    <n v="3013.4589999999998"/>
    <n v="2563.6889999999999"/>
    <n v="1709.126"/>
    <n v="1349.31"/>
    <n v="944.51700000000005"/>
    <n v="854.56299999999999"/>
  </r>
  <r>
    <s v="Tift County, Georgia"/>
    <x v="7"/>
    <x v="10"/>
    <n v="40691"/>
    <n v="2156.623"/>
    <n v="1749.713"/>
    <n v="1546.258"/>
    <n v="895.202"/>
    <n v="773.12900000000002"/>
    <n v="610.36500000000001"/>
  </r>
  <r>
    <s v="Carter County, Kentucky"/>
    <x v="7"/>
    <x v="17"/>
    <n v="27160"/>
    <n v="1656.76"/>
    <n v="1249.3599999999999"/>
    <n v="1113.56"/>
    <n v="841.96"/>
    <n v="380.24"/>
    <n v="488.88"/>
  </r>
  <r>
    <s v="Rains County, Texas"/>
    <x v="7"/>
    <x v="43"/>
    <n v="10976"/>
    <n v="790.27200000000005"/>
    <n v="1031.7439999999999"/>
    <n v="911.00800000000004"/>
    <n v="779.29600000000005"/>
    <n v="406.11200000000002"/>
    <n v="504.89600000000002"/>
  </r>
  <r>
    <s v="Treutlen County, Georgia"/>
    <x v="7"/>
    <x v="10"/>
    <n v="6711"/>
    <n v="375.81599999999997"/>
    <n v="255.018"/>
    <n v="342.26100000000002"/>
    <n v="167.77500000000001"/>
    <n v="255.018"/>
    <n v="140.93100000000001"/>
  </r>
  <r>
    <s v="Troup County, Georgia"/>
    <x v="7"/>
    <x v="10"/>
    <n v="69314"/>
    <n v="3742.9560000000001"/>
    <n v="3257.7579999999998"/>
    <n v="2287.3620000000001"/>
    <n v="1663.5360000000001"/>
    <n v="1247.652"/>
    <n v="1039.71"/>
  </r>
  <r>
    <s v="Turner County, Georgia"/>
    <x v="7"/>
    <x v="10"/>
    <n v="8151"/>
    <n v="529.81500000000005"/>
    <n v="521.66399999999999"/>
    <n v="374.94600000000003"/>
    <n v="244.53"/>
    <n v="138.56700000000001"/>
    <n v="211.92599999999999"/>
  </r>
  <r>
    <s v="Twiggs County, Georgia"/>
    <x v="7"/>
    <x v="10"/>
    <n v="8363"/>
    <n v="669.04"/>
    <n v="652.31399999999996"/>
    <n v="418.15"/>
    <n v="200.71199999999999"/>
    <n v="234.16399999999999"/>
    <n v="133.80799999999999"/>
  </r>
  <r>
    <s v="Yell County, Arkansas"/>
    <x v="7"/>
    <x v="3"/>
    <n v="22033"/>
    <n v="1960.9369999999999"/>
    <n v="2225.3330000000001"/>
    <n v="1894.838"/>
    <n v="1167.749"/>
    <n v="991.48500000000001"/>
    <n v="616.92399999999998"/>
  </r>
  <r>
    <s v="Upson County, Georgia"/>
    <x v="7"/>
    <x v="10"/>
    <n v="26394"/>
    <n v="1398.8820000000001"/>
    <n v="1610.0340000000001"/>
    <n v="1134.942"/>
    <n v="791.82"/>
    <n v="659.85"/>
    <n v="422.30399999999997"/>
  </r>
  <r>
    <s v="Walker County, Georgia"/>
    <x v="7"/>
    <x v="10"/>
    <n v="68143"/>
    <n v="4088.58"/>
    <n v="3816.0079999999998"/>
    <n v="2930.1489999999999"/>
    <n v="2112.433"/>
    <n v="1226.5740000000001"/>
    <n v="1294.7170000000001"/>
  </r>
  <r>
    <s v="Walton County, Georgia"/>
    <x v="7"/>
    <x v="10"/>
    <n v="87436"/>
    <n v="4634.1080000000002"/>
    <n v="4196.9279999999999"/>
    <n v="3497.44"/>
    <n v="2098.4639999999999"/>
    <n v="1486.412"/>
    <n v="1136.6679999999999"/>
  </r>
  <r>
    <s v="Ware County, Georgia"/>
    <x v="7"/>
    <x v="10"/>
    <n v="35671"/>
    <n v="2104.5889999999999"/>
    <n v="1747.8789999999999"/>
    <n v="1355.498"/>
    <n v="1034.4590000000001"/>
    <n v="677.74900000000002"/>
    <n v="856.10400000000004"/>
  </r>
  <r>
    <s v="Tripp County, South Dakota"/>
    <x v="7"/>
    <x v="41"/>
    <n v="5504"/>
    <n v="445.82400000000001"/>
    <n v="473.34399999999999"/>
    <n v="187.136"/>
    <n v="231.16800000000001"/>
    <n v="126.592"/>
    <n v="110.08"/>
  </r>
  <r>
    <s v="Washington County, Georgia"/>
    <x v="7"/>
    <x v="10"/>
    <n v="20680"/>
    <n v="1158.08"/>
    <n v="1013.32"/>
    <n v="889.24"/>
    <n v="620.4"/>
    <n v="392.92"/>
    <n v="372.24"/>
  </r>
  <r>
    <s v="Wayne County, Georgia"/>
    <x v="7"/>
    <x v="10"/>
    <n v="30006"/>
    <n v="1950.39"/>
    <n v="1500.3"/>
    <n v="1140.2280000000001"/>
    <n v="840.16800000000001"/>
    <n v="450.09"/>
    <n v="390.07799999999997"/>
  </r>
  <r>
    <s v="Webster County, Georgia"/>
    <x v="7"/>
    <x v="10"/>
    <n v="2672"/>
    <n v="200.4"/>
    <n v="173.68"/>
    <n v="130.928"/>
    <n v="90.847999999999999"/>
    <n v="56.112000000000002"/>
    <n v="18.704000000000001"/>
  </r>
  <r>
    <s v="Wheeler County, Georgia"/>
    <x v="7"/>
    <x v="10"/>
    <n v="7932"/>
    <n v="507.64800000000002"/>
    <n v="356.94"/>
    <n v="253.82400000000001"/>
    <n v="222.096"/>
    <n v="103.116"/>
    <n v="95.183999999999997"/>
  </r>
  <r>
    <s v="Jackson County, West Virginia"/>
    <x v="7"/>
    <x v="48"/>
    <n v="28140"/>
    <n v="1744.68"/>
    <n v="2082.36"/>
    <n v="1378.86"/>
    <n v="1097.46"/>
    <n v="590.94000000000005"/>
    <n v="478.38"/>
  </r>
  <r>
    <s v="Whitfield County, Georgia"/>
    <x v="7"/>
    <x v="10"/>
    <n v="103653"/>
    <n v="4871.6909999999998"/>
    <n v="4042.4670000000001"/>
    <n v="3627.855"/>
    <n v="2694.9780000000001"/>
    <n v="1451.1420000000001"/>
    <n v="1451.1420000000001"/>
  </r>
  <r>
    <s v="Oscoda County, Michigan"/>
    <x v="7"/>
    <x v="22"/>
    <n v="8884"/>
    <n v="461.96800000000002"/>
    <n v="453.084"/>
    <n v="355.36"/>
    <n v="230.98400000000001"/>
    <n v="195.44800000000001"/>
    <n v="186.56399999999999"/>
  </r>
  <r>
    <s v="Wilkes County, Georgia"/>
    <x v="7"/>
    <x v="10"/>
    <n v="9924"/>
    <n v="615.28800000000001"/>
    <n v="684.75599999999997"/>
    <n v="555.74400000000003"/>
    <n v="456.50400000000002"/>
    <n v="228.25200000000001"/>
    <n v="198.48"/>
  </r>
  <r>
    <s v="Wilkinson County, Georgia"/>
    <x v="7"/>
    <x v="10"/>
    <n v="9312"/>
    <n v="633.21600000000001"/>
    <n v="484.22399999999999"/>
    <n v="474.91199999999998"/>
    <n v="279.36"/>
    <n v="204.864"/>
    <n v="204.864"/>
  </r>
  <r>
    <s v="Buchanan County, Iowa"/>
    <x v="7"/>
    <x v="15"/>
    <n v="20988"/>
    <n v="1511.136"/>
    <n v="1259.28"/>
    <n v="923.47199999999998"/>
    <n v="608.65200000000004"/>
    <n v="398.77199999999999"/>
    <n v="356.79599999999999"/>
  </r>
  <r>
    <s v="Hawaii County, Hawaii"/>
    <x v="7"/>
    <x v="11"/>
    <n v="193680"/>
    <n v="16075.44"/>
    <n v="12976.56"/>
    <n v="7940.88"/>
    <n v="4648.32"/>
    <n v="3486.24"/>
    <n v="5035.68"/>
  </r>
  <r>
    <s v="Honolulu County, Hawaii"/>
    <x v="7"/>
    <x v="11"/>
    <n v="986999"/>
    <n v="56258.942999999999"/>
    <n v="49349.95"/>
    <n v="33557.966"/>
    <n v="25661.973999999998"/>
    <n v="20726.978999999999"/>
    <n v="27635.972000000002"/>
  </r>
  <r>
    <s v="Kalawao County, Hawaii"/>
    <x v="7"/>
    <x v="11"/>
    <n v="91"/>
    <n v="11.010999999999999"/>
    <n v="5.0049999999999999"/>
    <n v="2.0019999999999998"/>
    <n v="3.0030000000000001"/>
    <n v="8.0079999999999991"/>
    <n v="3.0030000000000001"/>
  </r>
  <r>
    <s v="Kauai County, Hawaii"/>
    <x v="7"/>
    <x v="11"/>
    <n v="70447"/>
    <n v="5283.5249999999996"/>
    <n v="4438.1610000000001"/>
    <n v="2747.433"/>
    <n v="1690.7280000000001"/>
    <n v="1479.3869999999999"/>
    <n v="1902.069"/>
  </r>
  <r>
    <s v="Maui County, Hawaii"/>
    <x v="7"/>
    <x v="11"/>
    <n v="162456"/>
    <n v="11371.92"/>
    <n v="9422.4480000000003"/>
    <n v="5848.4160000000002"/>
    <n v="3574.0320000000002"/>
    <n v="2599.2959999999998"/>
    <n v="3411.576"/>
  </r>
  <r>
    <s v="Ada County, Idaho"/>
    <x v="7"/>
    <x v="12"/>
    <n v="425798"/>
    <n v="23844.687999999998"/>
    <n v="19160.91"/>
    <n v="13199.737999999999"/>
    <n v="8515.9599999999991"/>
    <n v="6386.97"/>
    <n v="6386.97"/>
  </r>
  <r>
    <s v="Adams County, Idaho"/>
    <x v="7"/>
    <x v="12"/>
    <n v="3865"/>
    <n v="483.125"/>
    <n v="367.17500000000001"/>
    <n v="251.22499999999999"/>
    <n v="170.06"/>
    <n v="104.355"/>
    <n v="61.84"/>
  </r>
  <r>
    <s v="Bannock County, Idaho"/>
    <x v="7"/>
    <x v="12"/>
    <n v="83815"/>
    <n v="4609.8249999999998"/>
    <n v="3939.3049999999998"/>
    <n v="2346.8200000000002"/>
    <n v="1927.7449999999999"/>
    <n v="1341.04"/>
    <n v="1089.595"/>
  </r>
  <r>
    <s v="Bear Lake County, Idaho"/>
    <x v="7"/>
    <x v="12"/>
    <n v="5928"/>
    <n v="379.392"/>
    <n v="450.52800000000002"/>
    <n v="237.12"/>
    <n v="213.40799999999999"/>
    <n v="154.12799999999999"/>
    <n v="124.488"/>
  </r>
  <r>
    <s v="Seminole County, Georgia"/>
    <x v="7"/>
    <x v="10"/>
    <n v="9068"/>
    <n v="652.89599999999996"/>
    <n v="671.03200000000004"/>
    <n v="544.08000000000004"/>
    <n v="281.108"/>
    <n v="235.768"/>
    <n v="199.49600000000001"/>
  </r>
  <r>
    <s v="Bingham County, Idaho"/>
    <x v="7"/>
    <x v="12"/>
    <n v="45261"/>
    <n v="2534.616"/>
    <n v="2172.5279999999998"/>
    <n v="1222.047"/>
    <n v="1086.2639999999999"/>
    <n v="724.17600000000004"/>
    <n v="678.91499999999996"/>
  </r>
  <r>
    <s v="Blaine County, Idaho"/>
    <x v="7"/>
    <x v="12"/>
    <n v="21427"/>
    <n v="1521.317"/>
    <n v="1242.7660000000001"/>
    <n v="1007.069"/>
    <n v="578.529"/>
    <n v="257.12400000000002"/>
    <n v="321.40499999999997"/>
  </r>
  <r>
    <s v="Boise County, Idaho"/>
    <x v="7"/>
    <x v="12"/>
    <n v="6891"/>
    <n v="806.24699999999996"/>
    <n v="675.31799999999998"/>
    <n v="413.46"/>
    <n v="206.73"/>
    <n v="89.582999999999998"/>
    <n v="130.929"/>
  </r>
  <r>
    <s v="Avoyelles Parish, Louisiana"/>
    <x v="7"/>
    <x v="18"/>
    <n v="41389"/>
    <n v="3973.3440000000001"/>
    <n v="3683.6210000000001"/>
    <n v="1945.2829999999999"/>
    <n v="1490.0039999999999"/>
    <n v="1076.114"/>
    <n v="662.22400000000005"/>
  </r>
  <r>
    <s v="Bonneville County, Idaho"/>
    <x v="7"/>
    <x v="12"/>
    <n v="108989"/>
    <n v="6430.3509999999997"/>
    <n v="4577.5379999999996"/>
    <n v="2942.703"/>
    <n v="2288.7689999999998"/>
    <n v="1525.846"/>
    <n v="1743.8240000000001"/>
  </r>
  <r>
    <s v="Boundary County, Idaho"/>
    <x v="7"/>
    <x v="12"/>
    <n v="11141"/>
    <n v="913.56200000000001"/>
    <n v="846.71600000000001"/>
    <n v="579.33199999999999"/>
    <n v="345.37099999999998"/>
    <n v="178.256"/>
    <n v="278.52499999999998"/>
  </r>
  <r>
    <s v="Butte County, Idaho"/>
    <x v="7"/>
    <x v="12"/>
    <n v="2592"/>
    <n v="290.30399999999997"/>
    <n v="152.928"/>
    <n v="158.11199999999999"/>
    <n v="82.944000000000003"/>
    <n v="69.983999999999995"/>
    <n v="62.207999999999998"/>
  </r>
  <r>
    <s v="Camas County, Idaho"/>
    <x v="7"/>
    <x v="12"/>
    <n v="968"/>
    <n v="60.984000000000002"/>
    <n v="41.624000000000002"/>
    <n v="62.92"/>
    <n v="21.295999999999999"/>
    <n v="19.36"/>
    <n v="21.295999999999999"/>
  </r>
  <r>
    <s v="Canyon County, Idaho"/>
    <x v="7"/>
    <x v="12"/>
    <n v="202782"/>
    <n v="10139.1"/>
    <n v="8719.6260000000002"/>
    <n v="6894.5879999999997"/>
    <n v="4258.4219999999996"/>
    <n v="2838.9479999999999"/>
    <n v="2838.9479999999999"/>
  </r>
  <r>
    <s v="Caribou County, Idaho"/>
    <x v="7"/>
    <x v="12"/>
    <n v="6813"/>
    <n v="463.28399999999999"/>
    <n v="388.34100000000001"/>
    <n v="258.89400000000001"/>
    <n v="224.82900000000001"/>
    <n v="190.76400000000001"/>
    <n v="81.756"/>
  </r>
  <r>
    <s v="Cassia County, Idaho"/>
    <x v="7"/>
    <x v="12"/>
    <n v="23441"/>
    <n v="1195.491"/>
    <n v="1007.963"/>
    <n v="726.67100000000005"/>
    <n v="539.14300000000003"/>
    <n v="421.93799999999999"/>
    <n v="421.93799999999999"/>
  </r>
  <r>
    <s v="Clark County, Idaho"/>
    <x v="7"/>
    <x v="12"/>
    <n v="960"/>
    <n v="48.96"/>
    <n v="54.72"/>
    <n v="13.44"/>
    <n v="28.8"/>
    <n v="13.44"/>
    <n v="0"/>
  </r>
  <r>
    <s v="Clearwater County, Idaho"/>
    <x v="7"/>
    <x v="12"/>
    <n v="8528"/>
    <n v="869.85599999999999"/>
    <n v="690.76800000000003"/>
    <n v="571.37599999999998"/>
    <n v="417.87200000000001"/>
    <n v="272.89600000000002"/>
    <n v="162.03200000000001"/>
  </r>
  <r>
    <s v="Custer County, Idaho"/>
    <x v="7"/>
    <x v="12"/>
    <n v="4185"/>
    <n v="510.57"/>
    <n v="422.685"/>
    <n v="209.25"/>
    <n v="146.47499999999999"/>
    <n v="125.55"/>
    <n v="125.55"/>
  </r>
  <r>
    <s v="McNairy County, Tennessee"/>
    <x v="7"/>
    <x v="42"/>
    <n v="26103"/>
    <n v="1279.047"/>
    <n v="1148.5319999999999"/>
    <n v="704.78099999999995"/>
    <n v="522.05999999999995"/>
    <n v="365.44200000000001"/>
    <n v="339.339"/>
  </r>
  <r>
    <s v="Franklin County, Idaho"/>
    <x v="7"/>
    <x v="12"/>
    <n v="13013"/>
    <n v="689.68899999999996"/>
    <n v="533.53300000000002"/>
    <n v="429.42899999999997"/>
    <n v="247.24700000000001"/>
    <n v="273.27300000000002"/>
    <n v="286.286"/>
  </r>
  <r>
    <s v="Fremont County, Idaho"/>
    <x v="7"/>
    <x v="12"/>
    <n v="12896"/>
    <n v="812.44799999999998"/>
    <n v="786.65599999999995"/>
    <n v="464.25599999999997"/>
    <n v="348.19200000000001"/>
    <n v="283.71199999999999"/>
    <n v="206.33600000000001"/>
  </r>
  <r>
    <s v="Lawrence County, Illinois"/>
    <x v="7"/>
    <x v="13"/>
    <n v="16853"/>
    <n v="1415.652"/>
    <n v="1112.298"/>
    <n v="994.327"/>
    <n v="674.12"/>
    <n v="488.73700000000002"/>
    <n v="353.91300000000001"/>
  </r>
  <r>
    <s v="Mills County, Iowa"/>
    <x v="7"/>
    <x v="15"/>
    <n v="15157"/>
    <n v="742.69299999999998"/>
    <n v="742.69299999999998"/>
    <n v="697.22199999999998"/>
    <n v="454.71"/>
    <n v="333.45400000000001"/>
    <n v="272.82600000000002"/>
  </r>
  <r>
    <s v="Idaho County, Idaho"/>
    <x v="7"/>
    <x v="12"/>
    <n v="16251"/>
    <n v="1511.3430000000001"/>
    <n v="1397.586"/>
    <n v="958.80899999999997"/>
    <n v="715.04399999999998"/>
    <n v="503.78100000000001"/>
    <n v="341.27100000000002"/>
  </r>
  <r>
    <s v="Jefferson County, Idaho"/>
    <x v="7"/>
    <x v="12"/>
    <n v="27096"/>
    <n v="1273.5119999999999"/>
    <n v="785.78399999999999"/>
    <n v="921.26400000000001"/>
    <n v="460.63200000000001"/>
    <n v="352.24799999999999"/>
    <n v="325.15199999999999"/>
  </r>
  <r>
    <s v="Jerome County, Idaho"/>
    <x v="7"/>
    <x v="12"/>
    <n v="22694"/>
    <n v="1361.64"/>
    <n v="885.06600000000003"/>
    <n v="816.98400000000004"/>
    <n v="499.26799999999997"/>
    <n v="340.41"/>
    <n v="272.32799999999997"/>
  </r>
  <r>
    <s v="Kootenai County, Idaho"/>
    <x v="7"/>
    <x v="12"/>
    <n v="147716"/>
    <n v="10340.120000000001"/>
    <n v="8862.9599999999991"/>
    <n v="6204.0720000000001"/>
    <n v="4431.4799999999996"/>
    <n v="2806.6039999999998"/>
    <n v="2658.8879999999999"/>
  </r>
  <r>
    <s v="Latah County, Idaho"/>
    <x v="7"/>
    <x v="12"/>
    <n v="38593"/>
    <n v="1968.2429999999999"/>
    <n v="1620.9059999999999"/>
    <n v="1042.011"/>
    <n v="810.45299999999997"/>
    <n v="578.89499999999998"/>
    <n v="424.52300000000002"/>
  </r>
  <r>
    <s v="Jefferson County, Mississippi"/>
    <x v="7"/>
    <x v="24"/>
    <n v="7743"/>
    <n v="743.32799999999997"/>
    <n v="549.75300000000004"/>
    <n v="712.35599999999999"/>
    <n v="263.262"/>
    <n v="224.547"/>
    <n v="348.435"/>
  </r>
  <r>
    <s v="Chautauqua County, Kansas"/>
    <x v="7"/>
    <x v="16"/>
    <n v="3826"/>
    <n v="302.25400000000002"/>
    <n v="275.47199999999998"/>
    <n v="241.03800000000001"/>
    <n v="210.43"/>
    <n v="118.60599999999999"/>
    <n v="80.346000000000004"/>
  </r>
  <r>
    <s v="Lincoln County, Idaho"/>
    <x v="7"/>
    <x v="12"/>
    <n v="5292"/>
    <n v="296.35199999999998"/>
    <n v="238.14"/>
    <n v="148.17599999999999"/>
    <n v="68.796000000000006"/>
    <n v="89.963999999999999"/>
    <n v="116.42400000000001"/>
  </r>
  <r>
    <s v="Madison County, Idaho"/>
    <x v="7"/>
    <x v="12"/>
    <n v="38114"/>
    <n v="952.85"/>
    <n v="800.39400000000001"/>
    <n v="571.71"/>
    <n v="457.36799999999999"/>
    <n v="152.45599999999999"/>
    <n v="343.02600000000001"/>
  </r>
  <r>
    <s v="Minidoka County, Idaho"/>
    <x v="7"/>
    <x v="12"/>
    <n v="20331"/>
    <n v="1138.5360000000001"/>
    <n v="1057.212"/>
    <n v="711.58500000000004"/>
    <n v="569.26800000000003"/>
    <n v="365.95800000000003"/>
    <n v="406.62"/>
  </r>
  <r>
    <s v="Nez Perce County, Idaho"/>
    <x v="7"/>
    <x v="12"/>
    <n v="39995"/>
    <n v="2559.6799999999998"/>
    <n v="2279.7150000000001"/>
    <n v="1759.78"/>
    <n v="1279.8399999999999"/>
    <n v="1119.8599999999999"/>
    <n v="1159.855"/>
  </r>
  <r>
    <s v="Valley County, Nebraska"/>
    <x v="7"/>
    <x v="27"/>
    <n v="4269"/>
    <n v="303.09899999999999"/>
    <n v="273.21600000000001"/>
    <n v="166.49100000000001"/>
    <n v="170.76"/>
    <n v="85.38"/>
    <n v="128.07"/>
  </r>
  <r>
    <s v="Owyhee County, Idaho"/>
    <x v="7"/>
    <x v="12"/>
    <n v="11356"/>
    <n v="738.14"/>
    <n v="579.15599999999995"/>
    <n v="522.37599999999998"/>
    <n v="363.392"/>
    <n v="147.62799999999999"/>
    <n v="249.83199999999999"/>
  </r>
  <r>
    <s v="Gu·nica Municipio, Puerto Rico"/>
    <x v="7"/>
    <x v="51"/>
    <n v="22773"/>
    <n v="1594.11"/>
    <n v="1411.9259999999999"/>
    <n v="842.601"/>
    <n v="797.05499999999995"/>
    <n v="478.233"/>
    <n v="364.36799999999999"/>
  </r>
  <r>
    <s v="Forest County, Pennsylvania"/>
    <x v="7"/>
    <x v="38"/>
    <n v="7696"/>
    <n v="415.584"/>
    <n v="338.62400000000002"/>
    <n v="315.536"/>
    <n v="230.88"/>
    <n v="100.048"/>
    <n v="130.83199999999999"/>
  </r>
  <r>
    <s v="Shoshone County, Idaho"/>
    <x v="7"/>
    <x v="12"/>
    <n v="12551"/>
    <n v="978.97799999999995"/>
    <n v="928.774"/>
    <n v="640.101"/>
    <n v="552.24400000000003"/>
    <n v="263.57100000000003"/>
    <n v="301.22399999999999"/>
  </r>
  <r>
    <s v="Holt County, Nebraska"/>
    <x v="7"/>
    <x v="27"/>
    <n v="10437"/>
    <n v="553.16099999999994"/>
    <n v="365.29500000000002"/>
    <n v="208.74"/>
    <n v="62.622"/>
    <n v="146.11799999999999"/>
    <n v="62.622"/>
  </r>
  <r>
    <s v="Twin Falls County, Idaho"/>
    <x v="7"/>
    <x v="12"/>
    <n v="80955"/>
    <n v="4452.5249999999996"/>
    <n v="3723.93"/>
    <n v="2833.4250000000002"/>
    <n v="2266.7399999999998"/>
    <n v="1538.145"/>
    <n v="1538.145"/>
  </r>
  <r>
    <s v="Valley County, Idaho"/>
    <x v="7"/>
    <x v="12"/>
    <n v="9897"/>
    <n v="1049.0820000000001"/>
    <n v="831.34799999999996"/>
    <n v="593.82000000000005"/>
    <n v="267.21899999999999"/>
    <n v="326.601"/>
    <n v="89.072999999999993"/>
  </r>
  <r>
    <s v="Washington County, Idaho"/>
    <x v="7"/>
    <x v="12"/>
    <n v="10035"/>
    <n v="742.59"/>
    <n v="672.34500000000003"/>
    <n v="662.31"/>
    <n v="521.82000000000005"/>
    <n v="210.73500000000001"/>
    <n v="260.91000000000003"/>
  </r>
  <r>
    <s v="Adams County, Illinois"/>
    <x v="7"/>
    <x v="13"/>
    <n v="66949"/>
    <n v="3949.991"/>
    <n v="3682.1950000000002"/>
    <n v="2677.96"/>
    <n v="2544.0619999999999"/>
    <n v="1673.7249999999999"/>
    <n v="1874.5719999999999"/>
  </r>
  <r>
    <s v="Alexander County, Illinois"/>
    <x v="7"/>
    <x v="13"/>
    <n v="7051"/>
    <n v="514.72299999999996"/>
    <n v="416.00900000000001"/>
    <n v="359.601"/>
    <n v="190.37700000000001"/>
    <n v="183.32599999999999"/>
    <n v="183.32599999999999"/>
  </r>
  <r>
    <s v="New Kent County, Virginia"/>
    <x v="7"/>
    <x v="46"/>
    <n v="17137"/>
    <n v="1233.864"/>
    <n v="839.71299999999997"/>
    <n v="719.75400000000002"/>
    <n v="668.34299999999996"/>
    <n v="291.32900000000001"/>
    <n v="342.74"/>
  </r>
  <r>
    <s v="Boone County, Illinois"/>
    <x v="7"/>
    <x v="13"/>
    <n v="53656"/>
    <n v="2843.768"/>
    <n v="2521.8319999999999"/>
    <n v="1931.616"/>
    <n v="1019.4640000000001"/>
    <n v="1019.4640000000001"/>
    <n v="804.84"/>
  </r>
  <r>
    <s v="Fulton County, Kentucky"/>
    <x v="7"/>
    <x v="17"/>
    <n v="6836"/>
    <n v="307.62"/>
    <n v="287.11200000000002"/>
    <n v="184.572"/>
    <n v="170.9"/>
    <n v="88.867999999999995"/>
    <n v="157.22800000000001"/>
  </r>
  <r>
    <s v="Bureau County, Illinois"/>
    <x v="7"/>
    <x v="13"/>
    <n v="33822"/>
    <n v="2435.1840000000002"/>
    <n v="1826.3879999999999"/>
    <n v="1724.922"/>
    <n v="1251.414"/>
    <n v="1048.482"/>
    <n v="913.19399999999996"/>
  </r>
  <r>
    <s v="Calhoun County, Illinois"/>
    <x v="7"/>
    <x v="13"/>
    <n v="4962"/>
    <n v="322.52999999999997"/>
    <n v="322.52999999999997"/>
    <n v="277.87200000000001"/>
    <n v="228.25200000000001"/>
    <n v="178.63200000000001"/>
    <n v="119.08799999999999"/>
  </r>
  <r>
    <s v="Carroll County, Illinois"/>
    <x v="7"/>
    <x v="13"/>
    <n v="14793"/>
    <n v="1242.6120000000001"/>
    <n v="1050.3030000000001"/>
    <n v="887.58"/>
    <n v="473.37599999999998"/>
    <n v="591.72"/>
    <n v="414.20400000000001"/>
  </r>
  <r>
    <s v="Little River County, Arkansas"/>
    <x v="7"/>
    <x v="3"/>
    <n v="13068"/>
    <n v="797.14800000000002"/>
    <n v="666.46799999999996"/>
    <n v="431.24400000000003"/>
    <n v="418.17599999999999"/>
    <n v="326.7"/>
    <n v="287.49599999999998"/>
  </r>
  <r>
    <s v="Champaign County, Illinois"/>
    <x v="7"/>
    <x v="13"/>
    <n v="206420"/>
    <n v="10527.42"/>
    <n v="7224.7"/>
    <n v="5366.92"/>
    <n v="4128.3999999999996"/>
    <n v="2889.88"/>
    <n v="3302.72"/>
  </r>
  <r>
    <s v="Christian County, Illinois"/>
    <x v="7"/>
    <x v="13"/>
    <n v="33888"/>
    <n v="2236.6080000000002"/>
    <n v="1897.7280000000001"/>
    <n v="1389.4079999999999"/>
    <n v="1118.3040000000001"/>
    <n v="813.31200000000001"/>
    <n v="1050.528"/>
  </r>
  <r>
    <s v="Clark County, Illinois"/>
    <x v="7"/>
    <x v="13"/>
    <n v="16089"/>
    <n v="1077.963"/>
    <n v="691.827"/>
    <n v="917.07299999999998"/>
    <n v="611.38199999999995"/>
    <n v="321.77999999999997"/>
    <n v="482.67"/>
  </r>
  <r>
    <s v="Buffalo County, Wisconsin"/>
    <x v="7"/>
    <x v="49"/>
    <n v="13466"/>
    <n v="1063.8140000000001"/>
    <n v="834.89200000000005"/>
    <n v="525.17399999999998"/>
    <n v="457.84399999999999"/>
    <n v="350.11599999999999"/>
    <n v="363.58199999999999"/>
  </r>
  <r>
    <s v="Clinton County, Illinois"/>
    <x v="7"/>
    <x v="13"/>
    <n v="37858"/>
    <n v="2460.77"/>
    <n v="1892.9"/>
    <n v="1287.172"/>
    <n v="1097.8820000000001"/>
    <n v="832.87599999999998"/>
    <n v="908.59199999999998"/>
  </r>
  <r>
    <s v="Coles County, Illinois"/>
    <x v="7"/>
    <x v="13"/>
    <n v="52802"/>
    <n v="2798.5059999999999"/>
    <n v="2376.09"/>
    <n v="1848.07"/>
    <n v="1636.8620000000001"/>
    <n v="1003.2380000000001"/>
    <n v="1056.04"/>
  </r>
  <r>
    <s v="Cook County, Illinois"/>
    <x v="7"/>
    <x v="13"/>
    <n v="5227575"/>
    <n v="292744.2"/>
    <n v="219558.15"/>
    <n v="156827.25"/>
    <n v="115006.65"/>
    <n v="88868.774999999994"/>
    <n v="94096.35"/>
  </r>
  <r>
    <s v="Paulding County, Ohio"/>
    <x v="7"/>
    <x v="35"/>
    <n v="19441"/>
    <n v="1360.87"/>
    <n v="1127.578"/>
    <n v="719.31700000000001"/>
    <n v="680.43499999999995"/>
    <n v="524.90700000000004"/>
    <n v="486.02499999999998"/>
  </r>
  <r>
    <s v="Swift County, Minnesota"/>
    <x v="7"/>
    <x v="23"/>
    <n v="10890"/>
    <n v="751.41"/>
    <n v="642.51"/>
    <n v="446.49"/>
    <n v="381.15"/>
    <n v="217.8"/>
    <n v="261.36"/>
  </r>
  <r>
    <s v="DeKalb County, Illinois"/>
    <x v="7"/>
    <x v="13"/>
    <n v="104458"/>
    <n v="4805.0680000000002"/>
    <n v="3760.4879999999998"/>
    <n v="2715.9079999999999"/>
    <n v="1775.7860000000001"/>
    <n v="1671.328"/>
    <n v="1775.7860000000001"/>
  </r>
  <r>
    <s v="De Witt County, Illinois"/>
    <x v="7"/>
    <x v="13"/>
    <n v="16322"/>
    <n v="1044.6079999999999"/>
    <n v="848.74400000000003"/>
    <n v="799.77800000000002"/>
    <n v="538.62599999999998"/>
    <n v="310.11799999999999"/>
    <n v="440.69400000000002"/>
  </r>
  <r>
    <s v="Douglas County, Illinois"/>
    <x v="7"/>
    <x v="13"/>
    <n v="19770"/>
    <n v="1265.28"/>
    <n v="948.96"/>
    <n v="691.95"/>
    <n v="632.64"/>
    <n v="395.4"/>
    <n v="533.79"/>
  </r>
  <r>
    <s v="DuPage County, Illinois"/>
    <x v="7"/>
    <x v="13"/>
    <n v="930514"/>
    <n v="57691.868000000002"/>
    <n v="42803.644"/>
    <n v="29776.448"/>
    <n v="19540.794000000002"/>
    <n v="15818.737999999999"/>
    <n v="17679.766"/>
  </r>
  <r>
    <s v="Edgar County, Illinois"/>
    <x v="7"/>
    <x v="13"/>
    <n v="17828"/>
    <n v="1283.616"/>
    <n v="1176.6479999999999"/>
    <n v="766.60400000000004"/>
    <n v="570.49599999999998"/>
    <n v="427.87200000000001"/>
    <n v="659.63599999999997"/>
  </r>
  <r>
    <s v="Edwards County, Illinois"/>
    <x v="7"/>
    <x v="13"/>
    <n v="6612"/>
    <n v="469.452"/>
    <n v="443.00400000000002"/>
    <n v="257.86799999999999"/>
    <n v="257.86799999999999"/>
    <n v="171.91200000000001"/>
    <n v="158.68799999999999"/>
  </r>
  <r>
    <s v="Effingham County, Illinois"/>
    <x v="7"/>
    <x v="13"/>
    <n v="34356"/>
    <n v="2198.7840000000001"/>
    <n v="1820.8679999999999"/>
    <n v="1236.816"/>
    <n v="1065.0360000000001"/>
    <n v="790.18799999999999"/>
    <n v="824.54399999999998"/>
  </r>
  <r>
    <s v="Fayette County, Illinois"/>
    <x v="7"/>
    <x v="13"/>
    <n v="22025"/>
    <n v="1233.4000000000001"/>
    <n v="1101.25"/>
    <n v="836.95"/>
    <n v="792.9"/>
    <n v="418.47500000000002"/>
    <n v="550.625"/>
  </r>
  <r>
    <s v="Sumter County, Alabama"/>
    <x v="7"/>
    <x v="0"/>
    <n v="13758"/>
    <n v="852.99599999999998"/>
    <n v="715.41600000000005"/>
    <n v="577.83600000000001"/>
    <n v="440.25599999999997"/>
    <n v="412.74"/>
    <n v="550.32000000000005"/>
  </r>
  <r>
    <s v="Franklin County, Illinois"/>
    <x v="7"/>
    <x v="13"/>
    <n v="39503"/>
    <n v="2449.1860000000001"/>
    <n v="2528.192"/>
    <n v="1777.635"/>
    <n v="1343.1020000000001"/>
    <n v="1027.078"/>
    <n v="987.57500000000005"/>
  </r>
  <r>
    <s v="Fulton County, Illinois"/>
    <x v="7"/>
    <x v="13"/>
    <n v="36047"/>
    <n v="2595.384"/>
    <n v="2126.7730000000001"/>
    <n v="1513.9739999999999"/>
    <n v="1225.598"/>
    <n v="865.12800000000004"/>
    <n v="1081.4100000000001"/>
  </r>
  <r>
    <s v="Gallatin County, Illinois"/>
    <x v="7"/>
    <x v="13"/>
    <n v="5325"/>
    <n v="330.15"/>
    <n v="410.02499999999998"/>
    <n v="298.2"/>
    <n v="223.65"/>
    <n v="165.07499999999999"/>
    <n v="106.5"/>
  </r>
  <r>
    <s v="Greene County, Illinois"/>
    <x v="7"/>
    <x v="13"/>
    <n v="13390"/>
    <n v="816.79"/>
    <n v="803.4"/>
    <n v="522.21"/>
    <n v="495.43"/>
    <n v="267.8"/>
    <n v="374.92"/>
  </r>
  <r>
    <s v="Grundy County, Illinois"/>
    <x v="7"/>
    <x v="13"/>
    <n v="50338"/>
    <n v="2567.2379999999998"/>
    <n v="2265.21"/>
    <n v="1560.4780000000001"/>
    <n v="1057.098"/>
    <n v="755.07"/>
    <n v="805.40800000000002"/>
  </r>
  <r>
    <s v="Hamilton County, Illinois"/>
    <x v="7"/>
    <x v="13"/>
    <n v="8251"/>
    <n v="635.327"/>
    <n v="486.80900000000003"/>
    <n v="387.79700000000003"/>
    <n v="330.04"/>
    <n v="198.024"/>
    <n v="264.03199999999998"/>
  </r>
  <r>
    <s v="Hancock County, Illinois"/>
    <x v="7"/>
    <x v="13"/>
    <n v="18633"/>
    <n v="1378.8420000000001"/>
    <n v="1304.31"/>
    <n v="950.28300000000002"/>
    <n v="689.42100000000005"/>
    <n v="596.25599999999997"/>
    <n v="670.78800000000001"/>
  </r>
  <r>
    <s v="Hardin County, Illinois"/>
    <x v="7"/>
    <x v="13"/>
    <n v="4173"/>
    <n v="371.39699999999999"/>
    <n v="237.86099999999999"/>
    <n v="221.16900000000001"/>
    <n v="125.19"/>
    <n v="95.978999999999999"/>
    <n v="66.768000000000001"/>
  </r>
  <r>
    <s v="Henderson County, Illinois"/>
    <x v="7"/>
    <x v="13"/>
    <n v="6966"/>
    <n v="606.04200000000003"/>
    <n v="557.28"/>
    <n v="348.3"/>
    <n v="334.36799999999999"/>
    <n v="167.184"/>
    <n v="215.946"/>
  </r>
  <r>
    <s v="Lamar County, Texas"/>
    <x v="7"/>
    <x v="43"/>
    <n v="49681"/>
    <n v="3229.2649999999999"/>
    <n v="3030.5410000000002"/>
    <n v="2086.6019999999999"/>
    <n v="1589.7919999999999"/>
    <n v="1242.0250000000001"/>
    <n v="1242.0250000000001"/>
  </r>
  <r>
    <s v="Iroquois County, Illinois"/>
    <x v="7"/>
    <x v="13"/>
    <n v="28814"/>
    <n v="2074.6080000000002"/>
    <n v="1757.654"/>
    <n v="1383.0719999999999"/>
    <n v="1094.932"/>
    <n v="835.60599999999999"/>
    <n v="864.42"/>
  </r>
  <r>
    <s v="Jackson County, Illinois"/>
    <x v="7"/>
    <x v="13"/>
    <n v="59188"/>
    <n v="3136.9639999999999"/>
    <n v="2545.0839999999998"/>
    <n v="1834.828"/>
    <n v="1242.9480000000001"/>
    <n v="1065.384"/>
    <n v="1124.5719999999999"/>
  </r>
  <r>
    <s v="Jasper County, Illinois"/>
    <x v="7"/>
    <x v="13"/>
    <n v="9592"/>
    <n v="671.44"/>
    <n v="441.23200000000003"/>
    <n v="460.416"/>
    <n v="326.12799999999999"/>
    <n v="220.61600000000001"/>
    <n v="278.16800000000001"/>
  </r>
  <r>
    <s v="Woodford County, Illinois"/>
    <x v="7"/>
    <x v="13"/>
    <n v="38523"/>
    <n v="2542.518"/>
    <n v="2118.7649999999999"/>
    <n v="1656.489"/>
    <n v="1386.828"/>
    <n v="924.55200000000002"/>
    <n v="770.46"/>
  </r>
  <r>
    <s v="Jersey County, Illinois"/>
    <x v="7"/>
    <x v="13"/>
    <n v="22441"/>
    <n v="1727.9570000000001"/>
    <n v="1144.491"/>
    <n v="1032.2860000000001"/>
    <n v="762.99400000000003"/>
    <n v="605.90700000000004"/>
    <n v="403.93799999999999"/>
  </r>
  <r>
    <s v="Jo Daviess County, Illinois"/>
    <x v="7"/>
    <x v="13"/>
    <n v="22186"/>
    <n v="2085.4839999999999"/>
    <n v="1907.9960000000001"/>
    <n v="1220.23"/>
    <n v="1020.556"/>
    <n v="576.83600000000001"/>
    <n v="687.76599999999996"/>
  </r>
  <r>
    <s v="Johnson County, Illinois"/>
    <x v="7"/>
    <x v="13"/>
    <n v="12866"/>
    <n v="759.09400000000005"/>
    <n v="823.42399999999998"/>
    <n v="669.03200000000004"/>
    <n v="463.17599999999999"/>
    <n v="231.58799999999999"/>
    <n v="270.18599999999998"/>
  </r>
  <r>
    <s v="Kane County, Illinois"/>
    <x v="7"/>
    <x v="13"/>
    <n v="526615"/>
    <n v="28963.825000000001"/>
    <n v="21591.215"/>
    <n v="15271.834999999999"/>
    <n v="10532.3"/>
    <n v="7372.61"/>
    <n v="7372.61"/>
  </r>
  <r>
    <s v="Kankakee County, Illinois"/>
    <x v="7"/>
    <x v="13"/>
    <n v="111493"/>
    <n v="6355.1009999999997"/>
    <n v="5463.1570000000002"/>
    <n v="3790.7620000000002"/>
    <n v="2898.8180000000002"/>
    <n v="2006.874"/>
    <n v="2452.846"/>
  </r>
  <r>
    <s v="Kendall County, Illinois"/>
    <x v="7"/>
    <x v="13"/>
    <n v="121452"/>
    <n v="4858.08"/>
    <n v="3765.0120000000002"/>
    <n v="3036.3"/>
    <n v="2186.136"/>
    <n v="607.26"/>
    <n v="971.61599999999999"/>
  </r>
  <r>
    <s v="Knox County, Illinois"/>
    <x v="7"/>
    <x v="13"/>
    <n v="51752"/>
    <n v="3570.8879999999999"/>
    <n v="3105.12"/>
    <n v="2380.5920000000001"/>
    <n v="1759.568"/>
    <n v="1449.056"/>
    <n v="1449.056"/>
  </r>
  <r>
    <s v="Lake County, Illinois"/>
    <x v="7"/>
    <x v="13"/>
    <n v="702890"/>
    <n v="40767.620000000003"/>
    <n v="29521.38"/>
    <n v="21086.7"/>
    <n v="14057.8"/>
    <n v="10543.35"/>
    <n v="11246.24"/>
  </r>
  <r>
    <s v="LaSalle County, Illinois"/>
    <x v="7"/>
    <x v="13"/>
    <n v="111935"/>
    <n v="7499.6450000000004"/>
    <n v="5484.8149999999996"/>
    <n v="4813.2049999999999"/>
    <n v="3134.18"/>
    <n v="2798.375"/>
    <n v="3358.05"/>
  </r>
  <r>
    <s v="Spencer County, Kentucky"/>
    <x v="7"/>
    <x v="17"/>
    <n v="16582"/>
    <n v="961.75599999999997"/>
    <n v="679.86199999999997"/>
    <n v="729.60799999999995"/>
    <n v="447.714"/>
    <n v="480.87799999999999"/>
    <n v="414.55"/>
  </r>
  <r>
    <s v="Lee County, Illinois"/>
    <x v="7"/>
    <x v="13"/>
    <n v="34718"/>
    <n v="2395.5419999999999"/>
    <n v="1701.182"/>
    <n v="1562.31"/>
    <n v="1076.258"/>
    <n v="1006.822"/>
    <n v="694.36"/>
  </r>
  <r>
    <s v="Oconto County, Wisconsin"/>
    <x v="7"/>
    <x v="49"/>
    <n v="37278"/>
    <n v="2460.348"/>
    <n v="1975.7339999999999"/>
    <n v="1379.2860000000001"/>
    <n v="1155.6179999999999"/>
    <n v="820.11599999999999"/>
    <n v="1118.3399999999999"/>
  </r>
  <r>
    <s v="Logan County, Illinois"/>
    <x v="7"/>
    <x v="13"/>
    <n v="29820"/>
    <n v="1968.12"/>
    <n v="1491"/>
    <n v="1133.1600000000001"/>
    <n v="894.6"/>
    <n v="596.4"/>
    <n v="954.24"/>
  </r>
  <r>
    <s v="McDonough County, Illinois"/>
    <x v="7"/>
    <x v="13"/>
    <n v="31727"/>
    <n v="1967.0740000000001"/>
    <n v="1522.896"/>
    <n v="1046.991"/>
    <n v="697.99400000000003"/>
    <n v="666.26700000000005"/>
    <n v="856.62900000000002"/>
  </r>
  <r>
    <s v="McHenry County, Illinois"/>
    <x v="7"/>
    <x v="13"/>
    <n v="307083"/>
    <n v="18117.897000000001"/>
    <n v="13818.735000000001"/>
    <n v="9519.5730000000003"/>
    <n v="6448.7430000000004"/>
    <n v="3684.9960000000001"/>
    <n v="4299.1620000000003"/>
  </r>
  <r>
    <s v="McLean County, Illinois"/>
    <x v="7"/>
    <x v="13"/>
    <n v="173254"/>
    <n v="9182.4619999999995"/>
    <n v="6583.652"/>
    <n v="4504.6040000000003"/>
    <n v="3291.826"/>
    <n v="2772.0639999999999"/>
    <n v="2772.0639999999999"/>
  </r>
  <r>
    <s v="Macon County, Illinois"/>
    <x v="7"/>
    <x v="13"/>
    <n v="108404"/>
    <n v="7371.4719999999998"/>
    <n v="6179.0280000000002"/>
    <n v="4119.3519999999999"/>
    <n v="3468.9279999999999"/>
    <n v="2601.6959999999999"/>
    <n v="2926.9079999999999"/>
  </r>
  <r>
    <s v="Macoupin County, Illinois"/>
    <x v="7"/>
    <x v="13"/>
    <n v="46482"/>
    <n v="3207.2579999999998"/>
    <n v="2835.402"/>
    <n v="1859.28"/>
    <n v="1487.424"/>
    <n v="1440.942"/>
    <n v="1069.086"/>
  </r>
  <r>
    <s v="Madison County, Illinois"/>
    <x v="7"/>
    <x v="13"/>
    <n v="266759"/>
    <n v="16539.058000000001"/>
    <n v="12804.432000000001"/>
    <n v="10136.842000000001"/>
    <n v="7469.2520000000004"/>
    <n v="5335.18"/>
    <n v="6135.4570000000003"/>
  </r>
  <r>
    <s v="Marion County, Illinois"/>
    <x v="7"/>
    <x v="13"/>
    <n v="38503"/>
    <n v="2579.701"/>
    <n v="2079.1619999999998"/>
    <n v="1771.1379999999999"/>
    <n v="1424.6110000000001"/>
    <n v="693.05399999999997"/>
    <n v="1155.0899999999999"/>
  </r>
  <r>
    <s v="Cherokee County, Iowa"/>
    <x v="7"/>
    <x v="15"/>
    <n v="12060"/>
    <n v="928.62"/>
    <n v="808.02"/>
    <n v="603"/>
    <n v="422.1"/>
    <n v="373.86"/>
    <n v="470.34"/>
  </r>
  <r>
    <s v="Mason County, Illinois"/>
    <x v="7"/>
    <x v="13"/>
    <n v="13931"/>
    <n v="989.101"/>
    <n v="849.79100000000005"/>
    <n v="682.61900000000003"/>
    <n v="501.51600000000002"/>
    <n v="417.93"/>
    <n v="403.99900000000002"/>
  </r>
  <r>
    <s v="Massac County, Illinois"/>
    <x v="7"/>
    <x v="13"/>
    <n v="14883"/>
    <n v="967.39499999999998"/>
    <n v="803.68200000000002"/>
    <n v="833.44799999999998"/>
    <n v="550.67100000000005"/>
    <n v="491.13900000000001"/>
    <n v="386.95800000000003"/>
  </r>
  <r>
    <s v="Blackford County, Indiana"/>
    <x v="7"/>
    <x v="14"/>
    <n v="12576"/>
    <n v="842.59199999999998"/>
    <n v="729.40800000000002"/>
    <n v="578.49599999999998"/>
    <n v="427.584"/>
    <n v="213.792"/>
    <n v="326.976"/>
  </r>
  <r>
    <s v="Mercer County, Illinois"/>
    <x v="7"/>
    <x v="13"/>
    <n v="15971"/>
    <n v="1149.912"/>
    <n v="942.28899999999999"/>
    <n v="862.43399999999997"/>
    <n v="543.01400000000001"/>
    <n v="463.15899999999999"/>
    <n v="431.21699999999998"/>
  </r>
  <r>
    <s v="Monroe County, Illinois"/>
    <x v="7"/>
    <x v="13"/>
    <n v="33703"/>
    <n v="2089.5859999999998"/>
    <n v="1550.338"/>
    <n v="1280.7139999999999"/>
    <n v="1011.09"/>
    <n v="909.98099999999999"/>
    <n v="640.35699999999997"/>
  </r>
  <r>
    <s v="Montgomery County, Illinois"/>
    <x v="7"/>
    <x v="13"/>
    <n v="29301"/>
    <n v="1845.963"/>
    <n v="1523.652"/>
    <n v="1201.3409999999999"/>
    <n v="1084.1369999999999"/>
    <n v="791.12699999999995"/>
    <n v="820.428"/>
  </r>
  <r>
    <s v="Morgan County, Illinois"/>
    <x v="7"/>
    <x v="13"/>
    <n v="34801"/>
    <n v="2262.0650000000001"/>
    <n v="2018.4580000000001"/>
    <n v="1461.6420000000001"/>
    <n v="1009.229"/>
    <n v="835.22400000000005"/>
    <n v="1113.6320000000001"/>
  </r>
  <r>
    <s v="Moultrie County, Illinois"/>
    <x v="7"/>
    <x v="13"/>
    <n v="14915"/>
    <n v="894.9"/>
    <n v="820.32500000000005"/>
    <n v="611.51499999999999"/>
    <n v="611.51499999999999"/>
    <n v="343.04500000000002"/>
    <n v="432.53500000000003"/>
  </r>
  <r>
    <s v="Ogle County, Illinois"/>
    <x v="7"/>
    <x v="13"/>
    <n v="52034"/>
    <n v="3278.1419999999998"/>
    <n v="2809.8359999999998"/>
    <n v="2133.3939999999998"/>
    <n v="1613.0540000000001"/>
    <n v="1040.68"/>
    <n v="1300.8499999999999"/>
  </r>
  <r>
    <s v="Peoria County, Illinois"/>
    <x v="7"/>
    <x v="13"/>
    <n v="186818"/>
    <n v="11395.897999999999"/>
    <n v="8967.2639999999992"/>
    <n v="6538.63"/>
    <n v="5044.0860000000002"/>
    <n v="3362.7240000000002"/>
    <n v="4109.9960000000001"/>
  </r>
  <r>
    <s v="Perry County, Illinois"/>
    <x v="7"/>
    <x v="13"/>
    <n v="21595"/>
    <n v="1317.2950000000001"/>
    <n v="1079.75"/>
    <n v="1014.965"/>
    <n v="583.06500000000005"/>
    <n v="496.685"/>
    <n v="561.47"/>
  </r>
  <r>
    <s v="Atchison County, Kansas"/>
    <x v="7"/>
    <x v="16"/>
    <n v="16469"/>
    <n v="1119.8920000000001"/>
    <n v="971.67100000000005"/>
    <n v="691.69799999999998"/>
    <n v="675.22900000000004"/>
    <n v="378.78699999999998"/>
    <n v="279.97300000000001"/>
  </r>
  <r>
    <s v="Pike County, Illinois"/>
    <x v="7"/>
    <x v="13"/>
    <n v="16054"/>
    <n v="1043.51"/>
    <n v="899.024"/>
    <n v="738.48400000000004"/>
    <n v="593.99800000000005"/>
    <n v="417.404"/>
    <n v="529.78200000000004"/>
  </r>
  <r>
    <s v="Pope County, Illinois"/>
    <x v="7"/>
    <x v="13"/>
    <n v="4255"/>
    <n v="395.71499999999997"/>
    <n v="297.85000000000002"/>
    <n v="365.93"/>
    <n v="174.45500000000001"/>
    <n v="153.18"/>
    <n v="127.65"/>
  </r>
  <r>
    <s v="Pulaski County, Illinois"/>
    <x v="7"/>
    <x v="13"/>
    <n v="5792"/>
    <n v="405.44"/>
    <n v="422.81599999999997"/>
    <n v="231.68"/>
    <n v="150.59200000000001"/>
    <n v="208.512"/>
    <n v="150.59200000000001"/>
  </r>
  <r>
    <s v="Putnam County, Illinois"/>
    <x v="7"/>
    <x v="13"/>
    <n v="5746"/>
    <n v="419.45800000000003"/>
    <n v="425.20400000000001"/>
    <n v="264.31599999999997"/>
    <n v="143.65"/>
    <n v="155.142"/>
    <n v="166.63399999999999"/>
  </r>
  <r>
    <s v="Randolph County, Illinois"/>
    <x v="7"/>
    <x v="13"/>
    <n v="32934"/>
    <n v="2239.5120000000002"/>
    <n v="1580.8320000000001"/>
    <n v="1449.096"/>
    <n v="922.15200000000004"/>
    <n v="790.41600000000005"/>
    <n v="955.08600000000001"/>
  </r>
  <r>
    <s v="Richland County, Illinois"/>
    <x v="7"/>
    <x v="13"/>
    <n v="16072"/>
    <n v="1028.6079999999999"/>
    <n v="803.6"/>
    <n v="755.38400000000001"/>
    <n v="610.73599999999999"/>
    <n v="450.01600000000002"/>
    <n v="578.59199999999998"/>
  </r>
  <r>
    <s v="Rock Island County, Illinois"/>
    <x v="7"/>
    <x v="13"/>
    <n v="146536"/>
    <n v="9671.3760000000002"/>
    <n v="7912.9440000000004"/>
    <n v="6007.9759999999997"/>
    <n v="4396.08"/>
    <n v="3516.864"/>
    <n v="3809.9360000000001"/>
  </r>
  <r>
    <s v="St. Clair County, Illinois"/>
    <x v="7"/>
    <x v="13"/>
    <n v="265569"/>
    <n v="16199.709000000001"/>
    <n v="11153.897999999999"/>
    <n v="9029.3459999999995"/>
    <n v="6108.0870000000004"/>
    <n v="5311.38"/>
    <n v="5045.8109999999997"/>
  </r>
  <r>
    <s v="Saline County, Illinois"/>
    <x v="7"/>
    <x v="13"/>
    <n v="24659"/>
    <n v="1824.7660000000001"/>
    <n v="1430.222"/>
    <n v="1134.3140000000001"/>
    <n v="863.06500000000005"/>
    <n v="665.79300000000001"/>
    <n v="616.47500000000002"/>
  </r>
  <r>
    <s v="Sangamon County, Illinois"/>
    <x v="7"/>
    <x v="13"/>
    <n v="198639"/>
    <n v="13110.174000000001"/>
    <n v="10329.227999999999"/>
    <n v="7151.0039999999999"/>
    <n v="5164.6139999999996"/>
    <n v="3972.78"/>
    <n v="4568.6970000000001"/>
  </r>
  <r>
    <s v="Charles City County, Virginia"/>
    <x v="7"/>
    <x v="46"/>
    <n v="7205"/>
    <n v="583.60500000000002"/>
    <n v="410.685"/>
    <n v="331.43"/>
    <n v="273.79000000000002"/>
    <n v="187.33"/>
    <n v="208.94499999999999"/>
  </r>
  <r>
    <s v="Brule County, South Dakota"/>
    <x v="7"/>
    <x v="41"/>
    <n v="5169"/>
    <n v="335.98500000000001"/>
    <n v="227.43600000000001"/>
    <n v="268.78800000000001"/>
    <n v="253.28100000000001"/>
    <n v="87.873000000000005"/>
    <n v="139.56299999999999"/>
  </r>
  <r>
    <s v="Shelby County, Illinois"/>
    <x v="7"/>
    <x v="13"/>
    <n v="22011"/>
    <n v="1562.7809999999999"/>
    <n v="1474.7370000000001"/>
    <n v="968.48400000000004"/>
    <n v="682.34100000000001"/>
    <n v="616.30799999999999"/>
    <n v="770.38499999999999"/>
  </r>
  <r>
    <s v="Stark County, Illinois"/>
    <x v="7"/>
    <x v="13"/>
    <n v="5840"/>
    <n v="432.16"/>
    <n v="414.64"/>
    <n v="315.36"/>
    <n v="192.72"/>
    <n v="198.56"/>
    <n v="286.16000000000003"/>
  </r>
  <r>
    <s v="Stephenson County, Illinois"/>
    <x v="7"/>
    <x v="13"/>
    <n v="46283"/>
    <n v="3610.0740000000001"/>
    <n v="2869.5459999999998"/>
    <n v="2036.452"/>
    <n v="1990.1690000000001"/>
    <n v="1157.075"/>
    <n v="1527.3389999999999"/>
  </r>
  <r>
    <s v="Tazewell County, Illinois"/>
    <x v="7"/>
    <x v="13"/>
    <n v="135400"/>
    <n v="8530.2000000000007"/>
    <n v="7447"/>
    <n v="5009.8"/>
    <n v="4062"/>
    <n v="3249.6"/>
    <n v="3249.6"/>
  </r>
  <r>
    <s v="Chickasaw County, Mississippi"/>
    <x v="7"/>
    <x v="24"/>
    <n v="17458"/>
    <n v="1239.518"/>
    <n v="1117.3119999999999"/>
    <n v="768.15200000000004"/>
    <n v="663.404"/>
    <n v="349.16"/>
    <n v="488.82400000000001"/>
  </r>
  <r>
    <s v="Vermilion County, Illinois"/>
    <x v="7"/>
    <x v="13"/>
    <n v="79613"/>
    <n v="5015.6189999999997"/>
    <n v="4299.1019999999999"/>
    <n v="3423.3589999999999"/>
    <n v="2149.5509999999999"/>
    <n v="2149.5509999999999"/>
    <n v="1910.712"/>
  </r>
  <r>
    <s v="West Carroll Parish, Louisiana"/>
    <x v="7"/>
    <x v="18"/>
    <n v="11587"/>
    <n v="718.39400000000001"/>
    <n v="625.69799999999998"/>
    <n v="475.06700000000001"/>
    <n v="393.95800000000003"/>
    <n v="254.91399999999999"/>
    <n v="440.30599999999998"/>
  </r>
  <r>
    <s v="Warren County, Illinois"/>
    <x v="7"/>
    <x v="13"/>
    <n v="17611"/>
    <n v="986.21600000000001"/>
    <n v="968.60500000000002"/>
    <n v="774.88400000000001"/>
    <n v="616.38499999999999"/>
    <n v="457.88600000000002"/>
    <n v="405.053"/>
  </r>
  <r>
    <s v="Washington County, Illinois"/>
    <x v="7"/>
    <x v="13"/>
    <n v="14369"/>
    <n v="890.87800000000004"/>
    <n v="718.45"/>
    <n v="646.60500000000002"/>
    <n v="502.91500000000002"/>
    <n v="301.74900000000002"/>
    <n v="488.54599999999999"/>
  </r>
  <r>
    <s v="Wayne County, Illinois"/>
    <x v="7"/>
    <x v="13"/>
    <n v="16517"/>
    <n v="1073.605"/>
    <n v="991.02"/>
    <n v="776.29899999999998"/>
    <n v="495.51"/>
    <n v="445.959"/>
    <n v="578.09500000000003"/>
  </r>
  <r>
    <s v="White County, Illinois"/>
    <x v="7"/>
    <x v="13"/>
    <n v="14410"/>
    <n v="893.42"/>
    <n v="763.73"/>
    <n v="821.37"/>
    <n v="504.35"/>
    <n v="446.71"/>
    <n v="590.80999999999995"/>
  </r>
  <r>
    <s v="Whiteside County, Illinois"/>
    <x v="7"/>
    <x v="13"/>
    <n v="57155"/>
    <n v="3943.6950000000002"/>
    <n v="3372.145"/>
    <n v="2400.5100000000002"/>
    <n v="1943.27"/>
    <n v="1371.72"/>
    <n v="1714.65"/>
  </r>
  <r>
    <s v="Will County, Illinois"/>
    <x v="7"/>
    <x v="13"/>
    <n v="685378"/>
    <n v="34954.277999999998"/>
    <n v="26729.741999999998"/>
    <n v="19875.962"/>
    <n v="12336.804"/>
    <n v="8909.9140000000007"/>
    <n v="8909.9140000000007"/>
  </r>
  <r>
    <s v="Williamson County, Illinois"/>
    <x v="7"/>
    <x v="13"/>
    <n v="67336"/>
    <n v="4376.84"/>
    <n v="3703.48"/>
    <n v="3030.12"/>
    <n v="2020.08"/>
    <n v="1414.056"/>
    <n v="1548.7280000000001"/>
  </r>
  <r>
    <s v="Winnebago County, Illinois"/>
    <x v="7"/>
    <x v="13"/>
    <n v="288896"/>
    <n v="18489.344000000001"/>
    <n v="14444.8"/>
    <n v="10978.048000000001"/>
    <n v="7511.2960000000003"/>
    <n v="6066.8159999999998"/>
    <n v="6066.8159999999998"/>
  </r>
  <r>
    <s v="Woodford County, Illinois"/>
    <x v="7"/>
    <x v="13"/>
    <n v="39123"/>
    <n v="2386.5030000000002"/>
    <n v="1643.1659999999999"/>
    <n v="1682.289"/>
    <n v="1212.8130000000001"/>
    <n v="743.33699999999999"/>
    <n v="1134.567"/>
  </r>
  <r>
    <s v="Adams County, Indiana"/>
    <x v="7"/>
    <x v="14"/>
    <n v="34813"/>
    <n v="1984.3409999999999"/>
    <n v="1566.585"/>
    <n v="1079.203"/>
    <n v="870.32500000000005"/>
    <n v="522.19500000000005"/>
    <n v="1009.577"/>
  </r>
  <r>
    <s v="Allen County, Indiana"/>
    <x v="7"/>
    <x v="14"/>
    <n v="365565"/>
    <n v="20837.205000000002"/>
    <n v="16084.86"/>
    <n v="10966.95"/>
    <n v="8042.43"/>
    <n v="5849.04"/>
    <n v="6580.17"/>
  </r>
  <r>
    <s v="Bartholomew County, Indiana"/>
    <x v="7"/>
    <x v="14"/>
    <n v="80203"/>
    <n v="4651.7740000000003"/>
    <n v="4010.15"/>
    <n v="2967.511"/>
    <n v="2165.4810000000002"/>
    <n v="1523.857"/>
    <n v="1363.451"/>
  </r>
  <r>
    <s v="Oscoda County, Michigan"/>
    <x v="7"/>
    <x v="22"/>
    <n v="8709"/>
    <n v="531.24900000000002"/>
    <n v="418.03199999999998"/>
    <n v="391.90499999999997"/>
    <n v="278.68799999999999"/>
    <n v="156.762"/>
    <n v="174.18"/>
  </r>
  <r>
    <s v="Jefferson Davis County, Mississippi"/>
    <x v="7"/>
    <x v="24"/>
    <n v="12364"/>
    <n v="914.93600000000004"/>
    <n v="791.29600000000005"/>
    <n v="581.10799999999995"/>
    <n v="506.92399999999998"/>
    <n v="284.37200000000001"/>
    <n v="284.37200000000001"/>
  </r>
  <r>
    <s v="Boone County, Indiana"/>
    <x v="7"/>
    <x v="14"/>
    <n v="61884"/>
    <n v="3341.7359999999999"/>
    <n v="2104.056"/>
    <n v="2351.5920000000001"/>
    <n v="1113.912"/>
    <n v="1237.68"/>
    <n v="990.14400000000001"/>
  </r>
  <r>
    <s v="Kingfisher County, Oklahoma"/>
    <x v="7"/>
    <x v="36"/>
    <n v="14965"/>
    <n v="1272.0250000000001"/>
    <n v="1286.99"/>
    <n v="778.18"/>
    <n v="448.95"/>
    <n v="329.23"/>
    <n v="314.26499999999999"/>
  </r>
  <r>
    <s v="Allen County, Kentucky"/>
    <x v="7"/>
    <x v="17"/>
    <n v="20007"/>
    <n v="1420.4970000000001"/>
    <n v="1120.3920000000001"/>
    <n v="920.322"/>
    <n v="760.26599999999996"/>
    <n v="340.11900000000003"/>
    <n v="420.14699999999999"/>
  </r>
  <r>
    <s v="Cass County, Indiana"/>
    <x v="7"/>
    <x v="14"/>
    <n v="38324"/>
    <n v="2414.4119999999998"/>
    <n v="1954.5239999999999"/>
    <n v="1379.664"/>
    <n v="1149.72"/>
    <n v="804.80399999999997"/>
    <n v="881.452"/>
  </r>
  <r>
    <s v="Clark County, Indiana"/>
    <x v="7"/>
    <x v="14"/>
    <n v="113993"/>
    <n v="7409.5450000000001"/>
    <n v="5471.6639999999998"/>
    <n v="4217.741"/>
    <n v="2393.8530000000001"/>
    <n v="2051.8739999999998"/>
    <n v="1937.8810000000001"/>
  </r>
  <r>
    <s v="Lauderdale County, Tennessee"/>
    <x v="7"/>
    <x v="42"/>
    <n v="26568"/>
    <n v="2072.3040000000001"/>
    <n v="1354.9680000000001"/>
    <n v="1062.72"/>
    <n v="664.2"/>
    <n v="637.63199999999995"/>
    <n v="664.2"/>
  </r>
  <r>
    <s v="Clinton County, Indiana"/>
    <x v="7"/>
    <x v="14"/>
    <n v="32692"/>
    <n v="1928.828"/>
    <n v="1536.5239999999999"/>
    <n v="1144.22"/>
    <n v="948.06799999999998"/>
    <n v="751.91600000000005"/>
    <n v="751.91600000000005"/>
  </r>
  <r>
    <s v="Crawford County, Indiana"/>
    <x v="7"/>
    <x v="14"/>
    <n v="10582"/>
    <n v="740.74"/>
    <n v="687.83"/>
    <n v="444.44400000000002"/>
    <n v="275.13200000000001"/>
    <n v="232.804"/>
    <n v="179.89400000000001"/>
  </r>
  <r>
    <s v="Daviess County, Indiana"/>
    <x v="7"/>
    <x v="14"/>
    <n v="32583"/>
    <n v="1726.8989999999999"/>
    <n v="1531.4010000000001"/>
    <n v="1140.405"/>
    <n v="781.99199999999996"/>
    <n v="553.91099999999994"/>
    <n v="749.40899999999999"/>
  </r>
  <r>
    <s v="Dearborn County, Indiana"/>
    <x v="7"/>
    <x v="14"/>
    <n v="49552"/>
    <n v="3171.328"/>
    <n v="2675.808"/>
    <n v="1783.8720000000001"/>
    <n v="1238.8"/>
    <n v="941.48800000000006"/>
    <n v="842.38400000000001"/>
  </r>
  <r>
    <s v="Decatur County, Indiana"/>
    <x v="7"/>
    <x v="14"/>
    <n v="26340"/>
    <n v="1738.44"/>
    <n v="1369.68"/>
    <n v="895.56"/>
    <n v="895.56"/>
    <n v="526.79999999999995"/>
    <n v="474.12"/>
  </r>
  <r>
    <s v="DeKalb County, Indiana"/>
    <x v="7"/>
    <x v="14"/>
    <n v="42489"/>
    <n v="2506.8510000000001"/>
    <n v="2166.9389999999999"/>
    <n v="1487.115"/>
    <n v="1104.7139999999999"/>
    <n v="807.29100000000005"/>
    <n v="679.82399999999996"/>
  </r>
  <r>
    <s v="Delaware County, Indiana"/>
    <x v="7"/>
    <x v="14"/>
    <n v="116463"/>
    <n v="6521.9279999999999"/>
    <n v="5590.2240000000002"/>
    <n v="4774.9830000000002"/>
    <n v="3610.3530000000001"/>
    <n v="2212.797"/>
    <n v="2562.1860000000001"/>
  </r>
  <r>
    <s v="Dubois County, Indiana"/>
    <x v="7"/>
    <x v="14"/>
    <n v="42345"/>
    <n v="2964.15"/>
    <n v="2074.9050000000002"/>
    <n v="1609.11"/>
    <n v="1228.0050000000001"/>
    <n v="889.245"/>
    <n v="1016.28"/>
  </r>
  <r>
    <s v="Elkhart County, Indiana"/>
    <x v="7"/>
    <x v="14"/>
    <n v="201640"/>
    <n v="11090.2"/>
    <n v="8670.52"/>
    <n v="6250.84"/>
    <n v="4436.08"/>
    <n v="3427.88"/>
    <n v="4032.8"/>
  </r>
  <r>
    <s v="Rowan County, Kentucky"/>
    <x v="7"/>
    <x v="17"/>
    <n v="23608"/>
    <n v="1652.56"/>
    <n v="1322.048"/>
    <n v="1133.184"/>
    <n v="755.45600000000002"/>
    <n v="495.76799999999997"/>
    <n v="661.024"/>
  </r>
  <r>
    <s v="Floyd County, Indiana"/>
    <x v="7"/>
    <x v="14"/>
    <n v="76290"/>
    <n v="5111.43"/>
    <n v="3433.05"/>
    <n v="3051.6"/>
    <n v="1907.25"/>
    <n v="1144.3499999999999"/>
    <n v="1525.8"/>
  </r>
  <r>
    <s v="Fountain County, Indiana"/>
    <x v="7"/>
    <x v="14"/>
    <n v="16741"/>
    <n v="1138.3879999999999"/>
    <n v="1004.46"/>
    <n v="719.86300000000006"/>
    <n v="669.64"/>
    <n v="401.78399999999999"/>
    <n v="385.04300000000001"/>
  </r>
  <r>
    <s v="Franklin County, Indiana"/>
    <x v="7"/>
    <x v="14"/>
    <n v="22887"/>
    <n v="1579.203"/>
    <n v="1327.4459999999999"/>
    <n v="732.38400000000001"/>
    <n v="572.17499999999995"/>
    <n v="457.74"/>
    <n v="526.40099999999995"/>
  </r>
  <r>
    <s v="Fulton County, Indiana"/>
    <x v="7"/>
    <x v="14"/>
    <n v="20412"/>
    <n v="1551.3119999999999"/>
    <n v="1265.5440000000001"/>
    <n v="755.24400000000003"/>
    <n v="673.596"/>
    <n v="449.06400000000002"/>
    <n v="449.06400000000002"/>
  </r>
  <r>
    <s v="Gibson County, Indiana"/>
    <x v="7"/>
    <x v="14"/>
    <n v="33684"/>
    <n v="2021.04"/>
    <n v="1818.9359999999999"/>
    <n v="1212.624"/>
    <n v="1077.8879999999999"/>
    <n v="741.048"/>
    <n v="673.68"/>
  </r>
  <r>
    <s v="Grant County, Indiana"/>
    <x v="7"/>
    <x v="14"/>
    <n v="68269"/>
    <n v="4505.7539999999999"/>
    <n v="3618.2570000000001"/>
    <n v="3003.8359999999998"/>
    <n v="1979.8009999999999"/>
    <n v="1638.4559999999999"/>
    <n v="1843.2629999999999"/>
  </r>
  <r>
    <s v="Greene County, Indiana"/>
    <x v="7"/>
    <x v="14"/>
    <n v="32633"/>
    <n v="2251.6770000000001"/>
    <n v="1860.0809999999999"/>
    <n v="1533.751"/>
    <n v="881.09100000000001"/>
    <n v="946.35699999999997"/>
    <n v="717.92600000000004"/>
  </r>
  <r>
    <s v="Hamilton County, Indiana"/>
    <x v="7"/>
    <x v="14"/>
    <n v="303042"/>
    <n v="15152.1"/>
    <n v="11818.638000000001"/>
    <n v="7576.05"/>
    <n v="4848.6719999999996"/>
    <n v="3939.5459999999998"/>
    <n v="3939.5459999999998"/>
  </r>
  <r>
    <s v="Hancock County, Indiana"/>
    <x v="7"/>
    <x v="14"/>
    <n v="71955"/>
    <n v="4461.21"/>
    <n v="4101.4350000000004"/>
    <n v="2302.56"/>
    <n v="1870.83"/>
    <n v="1151.28"/>
    <n v="1151.28"/>
  </r>
  <r>
    <s v="Scott County, Missouri"/>
    <x v="7"/>
    <x v="25"/>
    <n v="39370"/>
    <n v="2637.79"/>
    <n v="2165.35"/>
    <n v="1653.54"/>
    <n v="1023.62"/>
    <n v="826.77"/>
    <n v="708.66"/>
  </r>
  <r>
    <s v="Hendricks County, Indiana"/>
    <x v="7"/>
    <x v="14"/>
    <n v="155817"/>
    <n v="8258.3009999999995"/>
    <n v="6544.3140000000003"/>
    <n v="4830.3270000000002"/>
    <n v="3427.9740000000002"/>
    <n v="2181.4380000000001"/>
    <n v="2337.2550000000001"/>
  </r>
  <r>
    <s v="Henry County, Indiana"/>
    <x v="7"/>
    <x v="14"/>
    <n v="48953"/>
    <n v="3279.8510000000001"/>
    <n v="2937.18"/>
    <n v="2056.0259999999998"/>
    <n v="1468.59"/>
    <n v="1223.825"/>
    <n v="1076.9659999999999"/>
  </r>
  <r>
    <s v="Howard County, Indiana"/>
    <x v="7"/>
    <x v="14"/>
    <n v="82728"/>
    <n v="5542.7759999999998"/>
    <n v="4880.9520000000002"/>
    <n v="3391.848"/>
    <n v="2399.1120000000001"/>
    <n v="2068.1999999999998"/>
    <n v="2068.1999999999998"/>
  </r>
  <r>
    <s v="Huntington County, Indiana"/>
    <x v="7"/>
    <x v="14"/>
    <n v="36696"/>
    <n v="2128.3679999999999"/>
    <n v="1908.192"/>
    <n v="1247.664"/>
    <n v="1174.2719999999999"/>
    <n v="733.92"/>
    <n v="733.92"/>
  </r>
  <r>
    <s v="Ohio County, West Virginia"/>
    <x v="7"/>
    <x v="48"/>
    <n v="43637"/>
    <n v="2574.5830000000001"/>
    <n v="2007.3019999999999"/>
    <n v="1745.48"/>
    <n v="1221.836"/>
    <n v="916.37699999999995"/>
    <n v="785.46600000000001"/>
  </r>
  <r>
    <s v="Jasper County, Indiana"/>
    <x v="7"/>
    <x v="14"/>
    <n v="33461"/>
    <n v="1974.1990000000001"/>
    <n v="1806.894"/>
    <n v="1238.057"/>
    <n v="903.447"/>
    <n v="702.68100000000004"/>
    <n v="535.37599999999998"/>
  </r>
  <r>
    <s v="Jay County, Indiana"/>
    <x v="7"/>
    <x v="14"/>
    <n v="21196"/>
    <n v="1462.5239999999999"/>
    <n v="1102.192"/>
    <n v="911.428"/>
    <n v="593.48800000000006"/>
    <n v="529.9"/>
    <n v="402.72399999999999"/>
  </r>
  <r>
    <s v="Jefferson County, Indiana"/>
    <x v="7"/>
    <x v="14"/>
    <n v="32482"/>
    <n v="2046.366"/>
    <n v="1948.92"/>
    <n v="1104.3879999999999"/>
    <n v="812.05"/>
    <n v="747.08600000000001"/>
    <n v="584.67600000000004"/>
  </r>
  <r>
    <s v="Jennings County, Indiana"/>
    <x v="7"/>
    <x v="14"/>
    <n v="28023"/>
    <n v="1681.38"/>
    <n v="1373.127"/>
    <n v="1204.989"/>
    <n v="728.59799999999996"/>
    <n v="476.39100000000002"/>
    <n v="392.322"/>
  </r>
  <r>
    <s v="Johnson County, Indiana"/>
    <x v="7"/>
    <x v="14"/>
    <n v="147567"/>
    <n v="8411.3189999999995"/>
    <n v="6640.5150000000003"/>
    <n v="5312.4120000000003"/>
    <n v="3541.6080000000002"/>
    <n v="2065.9380000000001"/>
    <n v="2656.2060000000001"/>
  </r>
  <r>
    <s v="Knox County, Indiana"/>
    <x v="7"/>
    <x v="14"/>
    <n v="37956"/>
    <n v="2315.3159999999998"/>
    <n v="2011.6679999999999"/>
    <n v="1404.3720000000001"/>
    <n v="1214.5920000000001"/>
    <n v="910.94399999999996"/>
    <n v="759.12"/>
  </r>
  <r>
    <s v="Kosciusko County, Indiana"/>
    <x v="7"/>
    <x v="14"/>
    <n v="78461"/>
    <n v="4707.66"/>
    <n v="3923.05"/>
    <n v="2903.0569999999998"/>
    <n v="2196.9079999999999"/>
    <n v="1569.22"/>
    <n v="1098.454"/>
  </r>
  <r>
    <s v="LaGrange County, Indiana"/>
    <x v="7"/>
    <x v="14"/>
    <n v="38395"/>
    <n v="2265.3049999999998"/>
    <n v="1766.17"/>
    <n v="1113.4549999999999"/>
    <n v="844.69"/>
    <n v="499.13499999999999"/>
    <n v="614.32000000000005"/>
  </r>
  <r>
    <s v="Lake County, Indiana"/>
    <x v="7"/>
    <x v="14"/>
    <n v="489698"/>
    <n v="30361.276000000002"/>
    <n v="23505.504000000001"/>
    <n v="16649.732"/>
    <n v="12242.45"/>
    <n v="9304.2620000000006"/>
    <n v="9793.9599999999991"/>
  </r>
  <r>
    <s v="LaPorte County, Indiana"/>
    <x v="7"/>
    <x v="14"/>
    <n v="110993"/>
    <n v="7436.5309999999999"/>
    <n v="6437.5940000000001"/>
    <n v="3773.7620000000002"/>
    <n v="2996.8110000000001"/>
    <n v="2108.8670000000002"/>
    <n v="2108.8670000000002"/>
  </r>
  <r>
    <s v="Lawrence County, Indiana"/>
    <x v="7"/>
    <x v="14"/>
    <n v="45696"/>
    <n v="3153.0239999999999"/>
    <n v="2604.672"/>
    <n v="2147.712"/>
    <n v="1462.2719999999999"/>
    <n v="1096.704"/>
    <n v="913.92"/>
  </r>
  <r>
    <s v="Madison County, Indiana"/>
    <x v="7"/>
    <x v="14"/>
    <n v="129862"/>
    <n v="8051.4440000000004"/>
    <n v="7142.41"/>
    <n v="5324.3419999999996"/>
    <n v="3895.86"/>
    <n v="2856.9639999999999"/>
    <n v="2727.1019999999999"/>
  </r>
  <r>
    <s v="Marion County, Indiana"/>
    <x v="7"/>
    <x v="14"/>
    <n v="932142"/>
    <n v="49403.525999999998"/>
    <n v="35421.396000000001"/>
    <n v="24235.691999999999"/>
    <n v="17710.698"/>
    <n v="13982.13"/>
    <n v="13982.13"/>
  </r>
  <r>
    <s v="Marshall County, Indiana"/>
    <x v="7"/>
    <x v="14"/>
    <n v="46833"/>
    <n v="3044.145"/>
    <n v="2435.3159999999998"/>
    <n v="1732.8209999999999"/>
    <n v="1264.491"/>
    <n v="983.49300000000005"/>
    <n v="1217.6579999999999"/>
  </r>
  <r>
    <s v="Martin County, Indiana"/>
    <x v="7"/>
    <x v="14"/>
    <n v="10218"/>
    <n v="633.51599999999996"/>
    <n v="551.77200000000005"/>
    <n v="459.81"/>
    <n v="347.41199999999998"/>
    <n v="183.92400000000001"/>
    <n v="194.142"/>
  </r>
  <r>
    <s v="Miami County, Indiana"/>
    <x v="7"/>
    <x v="14"/>
    <n v="36093"/>
    <n v="1985.115"/>
    <n v="1912.9290000000001"/>
    <n v="1443.72"/>
    <n v="938.41800000000001"/>
    <n v="757.95299999999997"/>
    <n v="685.76700000000005"/>
  </r>
  <r>
    <s v="Monroe County, Indiana"/>
    <x v="7"/>
    <x v="14"/>
    <n v="143292"/>
    <n v="6734.7240000000002"/>
    <n v="5445.0959999999995"/>
    <n v="3868.884"/>
    <n v="2579.2559999999999"/>
    <n v="2292.672"/>
    <n v="2006.088"/>
  </r>
  <r>
    <s v="Montgomery County, Indiana"/>
    <x v="7"/>
    <x v="14"/>
    <n v="38108"/>
    <n v="2210.2640000000001"/>
    <n v="1981.616"/>
    <n v="1562.4280000000001"/>
    <n v="1181.348"/>
    <n v="914.59199999999998"/>
    <n v="800.26800000000003"/>
  </r>
  <r>
    <s v="Morgan County, Indiana"/>
    <x v="7"/>
    <x v="14"/>
    <n v="69504"/>
    <n v="4656.768"/>
    <n v="3614.2080000000001"/>
    <n v="2780.16"/>
    <n v="1876.6079999999999"/>
    <n v="1181.568"/>
    <n v="1042.56"/>
  </r>
  <r>
    <s v="Newton County, Indiana"/>
    <x v="7"/>
    <x v="14"/>
    <n v="14022"/>
    <n v="925.452"/>
    <n v="883.38599999999997"/>
    <n v="574.90200000000004"/>
    <n v="490.77"/>
    <n v="238.374"/>
    <n v="280.44"/>
  </r>
  <r>
    <s v="Beaufort County, North Carolina"/>
    <x v="7"/>
    <x v="33"/>
    <n v="47587"/>
    <n v="3140.7420000000002"/>
    <n v="2284.1759999999999"/>
    <n v="1760.7190000000001"/>
    <n v="1142.088"/>
    <n v="761.39200000000005"/>
    <n v="904.15300000000002"/>
  </r>
  <r>
    <s v="Ohio County, Indiana"/>
    <x v="7"/>
    <x v="14"/>
    <n v="6003"/>
    <n v="402.20100000000002"/>
    <n v="450.22500000000002"/>
    <n v="258.12900000000002"/>
    <n v="234.11699999999999"/>
    <n v="120.06"/>
    <n v="102.051"/>
  </r>
  <r>
    <s v="Orange County, Indiana"/>
    <x v="7"/>
    <x v="14"/>
    <n v="19579"/>
    <n v="1018.1079999999999"/>
    <n v="1174.74"/>
    <n v="822.31799999999998"/>
    <n v="685.26499999999999"/>
    <n v="372.00099999999998"/>
    <n v="352.42200000000003"/>
  </r>
  <r>
    <s v="Winneshiek County, Iowa"/>
    <x v="7"/>
    <x v="15"/>
    <n v="21038"/>
    <n v="1577.85"/>
    <n v="1346.432"/>
    <n v="967.74800000000005"/>
    <n v="631.14"/>
    <n v="357.64600000000002"/>
    <n v="336.608"/>
  </r>
  <r>
    <s v="Jasper County, Mississippi"/>
    <x v="7"/>
    <x v="24"/>
    <n v="17033"/>
    <n v="1107.145"/>
    <n v="970.88099999999997"/>
    <n v="766.48500000000001"/>
    <n v="579.12199999999996"/>
    <n v="323.62700000000001"/>
    <n v="272.52800000000002"/>
  </r>
  <r>
    <s v="Perry County, Indiana"/>
    <x v="7"/>
    <x v="14"/>
    <n v="19301"/>
    <n v="1312.4680000000001"/>
    <n v="1119.4580000000001"/>
    <n v="675.53499999999997"/>
    <n v="405.32100000000003"/>
    <n v="443.923"/>
    <n v="579.03"/>
  </r>
  <r>
    <s v="Yalobusha County, Mississippi"/>
    <x v="7"/>
    <x v="24"/>
    <n v="12554"/>
    <n v="778.34799999999996"/>
    <n v="677.91600000000005"/>
    <n v="640.25400000000002"/>
    <n v="502.16"/>
    <n v="263.63400000000001"/>
    <n v="263.63400000000001"/>
  </r>
  <r>
    <s v="Porter County, Indiana"/>
    <x v="7"/>
    <x v="14"/>
    <n v="167016"/>
    <n v="11190.072"/>
    <n v="8517.8160000000007"/>
    <n v="5845.56"/>
    <n v="4008.384"/>
    <n v="3006.288"/>
    <n v="2839.2719999999999"/>
  </r>
  <r>
    <s v="Marion County, Mississippi"/>
    <x v="7"/>
    <x v="24"/>
    <n v="25527"/>
    <n v="1837.944"/>
    <n v="1403.9849999999999"/>
    <n v="970.02599999999995"/>
    <n v="944.49900000000002"/>
    <n v="433.959"/>
    <n v="408.43200000000002"/>
  </r>
  <r>
    <s v="Pulaski County, Indiana"/>
    <x v="7"/>
    <x v="14"/>
    <n v="12910"/>
    <n v="916.61"/>
    <n v="722.96"/>
    <n v="593.86"/>
    <n v="426.03"/>
    <n v="348.57"/>
    <n v="245.29"/>
  </r>
  <r>
    <s v="Webster County, Iowa"/>
    <x v="7"/>
    <x v="15"/>
    <n v="37626"/>
    <n v="2107.056"/>
    <n v="1881.3"/>
    <n v="1241.6579999999999"/>
    <n v="1392.162"/>
    <n v="526.76400000000001"/>
    <n v="602.01599999999996"/>
  </r>
  <r>
    <s v="Randolph County, Indiana"/>
    <x v="7"/>
    <x v="14"/>
    <n v="25403"/>
    <n v="1651.1949999999999"/>
    <n v="1371.7619999999999"/>
    <n v="1193.941"/>
    <n v="965.31399999999996"/>
    <n v="508.06"/>
    <n v="685.88099999999997"/>
  </r>
  <r>
    <s v="Ripley County, Indiana"/>
    <x v="7"/>
    <x v="14"/>
    <n v="28633"/>
    <n v="1660.7139999999999"/>
    <n v="1488.9159999999999"/>
    <n v="1259.8520000000001"/>
    <n v="944.88900000000001"/>
    <n v="629.92600000000004"/>
    <n v="544.02700000000004"/>
  </r>
  <r>
    <s v="Rush County, Indiana"/>
    <x v="7"/>
    <x v="14"/>
    <n v="16873"/>
    <n v="1046.126"/>
    <n v="894.26900000000001"/>
    <n v="725.53899999999999"/>
    <n v="556.80899999999997"/>
    <n v="371.20600000000002"/>
    <n v="388.07900000000001"/>
  </r>
  <r>
    <s v="St. Joseph County, Indiana"/>
    <x v="7"/>
    <x v="14"/>
    <n v="267696"/>
    <n v="16864.848000000002"/>
    <n v="12046.32"/>
    <n v="8566.2720000000008"/>
    <n v="6157.0079999999998"/>
    <n v="5621.616"/>
    <n v="5889.3119999999999"/>
  </r>
  <r>
    <s v="Caswell County, North Carolina"/>
    <x v="7"/>
    <x v="33"/>
    <n v="23734"/>
    <n v="1518.9760000000001"/>
    <n v="1542.71"/>
    <n v="783.22199999999998"/>
    <n v="688.28599999999994"/>
    <n v="332.27600000000001"/>
    <n v="450.94600000000003"/>
  </r>
  <r>
    <s v="Siskiyou County, California"/>
    <x v="7"/>
    <x v="4"/>
    <n v="44404"/>
    <n v="2797.4520000000002"/>
    <n v="2175.7959999999998"/>
    <n v="1687.3520000000001"/>
    <n v="1376.5239999999999"/>
    <n v="754.86800000000005"/>
    <n v="888.08"/>
  </r>
  <r>
    <s v="Richland Parish, Louisiana"/>
    <x v="7"/>
    <x v="18"/>
    <n v="20777"/>
    <n v="1475.1669999999999"/>
    <n v="1080.404"/>
    <n v="1101.181"/>
    <n v="685.64099999999996"/>
    <n v="394.76299999999998"/>
    <n v="436.31700000000001"/>
  </r>
  <r>
    <s v="Osceola County, Michigan"/>
    <x v="7"/>
    <x v="22"/>
    <n v="23069"/>
    <n v="1660.9680000000001"/>
    <n v="1430.278"/>
    <n v="945.82899999999995"/>
    <n v="784.346"/>
    <n v="415.24200000000002"/>
    <n v="322.96600000000001"/>
  </r>
  <r>
    <s v="Steuben County, Indiana"/>
    <x v="7"/>
    <x v="14"/>
    <n v="34279"/>
    <n v="2468.0880000000002"/>
    <n v="1988.182"/>
    <n v="1576.8340000000001"/>
    <n v="1062.6489999999999"/>
    <n v="719.85900000000004"/>
    <n v="548.46400000000006"/>
  </r>
  <r>
    <s v="Buchanan County, Iowa"/>
    <x v="7"/>
    <x v="15"/>
    <n v="21026"/>
    <n v="1114.3779999999999"/>
    <n v="1114.3779999999999"/>
    <n v="883.09199999999998"/>
    <n v="630.78"/>
    <n v="357.44200000000001"/>
    <n v="441.54599999999999"/>
  </r>
  <r>
    <s v="Switzerland County, Indiana"/>
    <x v="7"/>
    <x v="14"/>
    <n v="10484"/>
    <n v="608.072"/>
    <n v="555.65200000000004"/>
    <n v="492.74799999999999"/>
    <n v="335.488"/>
    <n v="146.77600000000001"/>
    <n v="251.61600000000001"/>
  </r>
  <r>
    <s v="Tippecanoe County, Indiana"/>
    <x v="7"/>
    <x v="14"/>
    <n v="183397"/>
    <n v="8986.4529999999995"/>
    <n v="6235.4979999999996"/>
    <n v="4401.5280000000002"/>
    <n v="3117.7489999999998"/>
    <n v="2384.1610000000001"/>
    <n v="2750.9549999999999"/>
  </r>
  <r>
    <s v="Tipton County, Indiana"/>
    <x v="7"/>
    <x v="14"/>
    <n v="15447"/>
    <n v="1050.396"/>
    <n v="957.71400000000006"/>
    <n v="756.90300000000002"/>
    <n v="401.62200000000001"/>
    <n v="370.72800000000001"/>
    <n v="509.75099999999998"/>
  </r>
  <r>
    <s v="Union County, Indiana"/>
    <x v="7"/>
    <x v="14"/>
    <n v="7251"/>
    <n v="500.31900000000002"/>
    <n v="391.55399999999997"/>
    <n v="384.303"/>
    <n v="224.78100000000001"/>
    <n v="145.02000000000001"/>
    <n v="116.01600000000001"/>
  </r>
  <r>
    <s v="Vanderburgh County, Indiana"/>
    <x v="7"/>
    <x v="14"/>
    <n v="181692"/>
    <n v="11809.98"/>
    <n v="9084.6"/>
    <n v="5814.1440000000002"/>
    <n v="4905.6840000000002"/>
    <n v="3452.1480000000001"/>
    <n v="4723.9920000000002"/>
  </r>
  <r>
    <s v="Park County, Montana"/>
    <x v="7"/>
    <x v="26"/>
    <n v="15752"/>
    <n v="1181.4000000000001"/>
    <n v="976.62400000000002"/>
    <n v="724.59199999999998"/>
    <n v="630.08000000000004"/>
    <n v="267.78399999999999"/>
    <n v="346.54399999999998"/>
  </r>
  <r>
    <s v="Vigo County, Indiana"/>
    <x v="7"/>
    <x v="14"/>
    <n v="108099"/>
    <n v="5945.4449999999997"/>
    <n v="5296.8509999999997"/>
    <n v="3675.366"/>
    <n v="2486.277"/>
    <n v="1945.7819999999999"/>
    <n v="2486.277"/>
  </r>
  <r>
    <s v="Wabash County, Indiana"/>
    <x v="7"/>
    <x v="14"/>
    <n v="32177"/>
    <n v="2123.6819999999998"/>
    <n v="1898.443"/>
    <n v="1287.08"/>
    <n v="1029.664"/>
    <n v="997.48699999999997"/>
    <n v="997.48699999999997"/>
  </r>
  <r>
    <s v="Warren County, Indiana"/>
    <x v="7"/>
    <x v="14"/>
    <n v="8309"/>
    <n v="598.24800000000005"/>
    <n v="456.995"/>
    <n v="423.75900000000001"/>
    <n v="299.12400000000002"/>
    <n v="265.88799999999998"/>
    <n v="157.87100000000001"/>
  </r>
  <r>
    <s v="Warrick County, Indiana"/>
    <x v="7"/>
    <x v="14"/>
    <n v="61427"/>
    <n v="3931.328"/>
    <n v="3562.7660000000001"/>
    <n v="2395.6529999999998"/>
    <n v="1719.9559999999999"/>
    <n v="1167.1130000000001"/>
    <n v="982.83199999999999"/>
  </r>
  <r>
    <s v="Washington County, Indiana"/>
    <x v="7"/>
    <x v="14"/>
    <n v="27792"/>
    <n v="1834.2719999999999"/>
    <n v="1472.9760000000001"/>
    <n v="1111.68"/>
    <n v="694.8"/>
    <n v="500.25599999999997"/>
    <n v="528.048"/>
  </r>
  <r>
    <s v="Wayne County, Indiana"/>
    <x v="7"/>
    <x v="14"/>
    <n v="67423"/>
    <n v="4382.4949999999999"/>
    <n v="3708.2649999999999"/>
    <n v="2831.7660000000001"/>
    <n v="2224.9589999999998"/>
    <n v="1483.306"/>
    <n v="1820.421"/>
  </r>
  <r>
    <s v="Wells County, Indiana"/>
    <x v="7"/>
    <x v="14"/>
    <n v="27836"/>
    <n v="1753.6679999999999"/>
    <n v="1670.16"/>
    <n v="974.26"/>
    <n v="779.40800000000002"/>
    <n v="528.88400000000001"/>
    <n v="862.91600000000005"/>
  </r>
  <r>
    <s v="Sabine Parish, Louisiana"/>
    <x v="7"/>
    <x v="18"/>
    <n v="24265"/>
    <n v="1795.61"/>
    <n v="1480.165"/>
    <n v="1019.13"/>
    <n v="849.27499999999998"/>
    <n v="509.565"/>
    <n v="655.15499999999997"/>
  </r>
  <r>
    <s v="Whitley County, Indiana"/>
    <x v="7"/>
    <x v="14"/>
    <n v="33354"/>
    <n v="2201.364"/>
    <n v="1901.1780000000001"/>
    <n v="1234.098"/>
    <n v="933.91200000000003"/>
    <n v="600.37199999999996"/>
    <n v="767.14200000000005"/>
  </r>
  <r>
    <s v="Adair County, Iowa"/>
    <x v="7"/>
    <x v="15"/>
    <n v="7330"/>
    <n v="571.74"/>
    <n v="432.47"/>
    <n v="322.52"/>
    <n v="271.20999999999998"/>
    <n v="329.85"/>
    <n v="315.19"/>
  </r>
  <r>
    <s v="Petersburg Census Area, Alaska"/>
    <x v="7"/>
    <x v="1"/>
    <n v="3822"/>
    <n v="236.964"/>
    <n v="206.38800000000001"/>
    <n v="233.142"/>
    <n v="141.41399999999999"/>
    <n v="122.304"/>
    <n v="145.23599999999999"/>
  </r>
  <r>
    <s v="Allamakee County, Iowa"/>
    <x v="7"/>
    <x v="15"/>
    <n v="14001"/>
    <n v="1036.0740000000001"/>
    <n v="910.06500000000005"/>
    <n v="686.04899999999998"/>
    <n v="476.03399999999999"/>
    <n v="476.03399999999999"/>
    <n v="420.03"/>
  </r>
  <r>
    <s v="Desha County, Arkansas"/>
    <x v="7"/>
    <x v="3"/>
    <n v="12602"/>
    <n v="894.74199999999996"/>
    <n v="768.72199999999998"/>
    <n v="667.90599999999995"/>
    <n v="504.08"/>
    <n v="365.45800000000003"/>
    <n v="415.86599999999999"/>
  </r>
  <r>
    <s v="Audubon County, Iowa"/>
    <x v="7"/>
    <x v="15"/>
    <n v="5793"/>
    <n v="399.71699999999998"/>
    <n v="388.13099999999997"/>
    <n v="260.685"/>
    <n v="266.47800000000001"/>
    <n v="179.583"/>
    <n v="307.029"/>
  </r>
  <r>
    <s v="White County, Tennessee"/>
    <x v="7"/>
    <x v="42"/>
    <n v="25720"/>
    <n v="1543.2"/>
    <n v="1234.56"/>
    <n v="1080.24"/>
    <n v="745.88"/>
    <n v="617.28"/>
    <n v="643"/>
  </r>
  <r>
    <s v="Black Hawk County, Iowa"/>
    <x v="7"/>
    <x v="15"/>
    <n v="132821"/>
    <n v="8102.0810000000001"/>
    <n v="6242.5870000000004"/>
    <n v="4250.2719999999999"/>
    <n v="3718.9879999999998"/>
    <n v="2390.7779999999998"/>
    <n v="3054.8829999999998"/>
  </r>
  <r>
    <s v="Somerset County, Maryland"/>
    <x v="7"/>
    <x v="20"/>
    <n v="26411"/>
    <n v="1901.5920000000001"/>
    <n v="1426.194"/>
    <n v="950.79600000000005"/>
    <n v="713.09699999999998"/>
    <n v="554.63099999999997"/>
    <n v="845.15200000000004"/>
  </r>
  <r>
    <s v="Bremer County, Iowa"/>
    <x v="7"/>
    <x v="15"/>
    <n v="24663"/>
    <n v="1603.095"/>
    <n v="1307.1389999999999"/>
    <n v="1109.835"/>
    <n v="887.86800000000005"/>
    <n v="542.58600000000001"/>
    <n v="715.22699999999998"/>
  </r>
  <r>
    <s v="Winneshiek County, Iowa"/>
    <x v="7"/>
    <x v="15"/>
    <n v="21031"/>
    <n v="1177.7360000000001"/>
    <n v="988.45699999999999"/>
    <n v="925.36400000000003"/>
    <n v="588.86800000000005"/>
    <n v="441.65100000000001"/>
    <n v="588.86800000000005"/>
  </r>
  <r>
    <s v="Buena Vista County, Iowa"/>
    <x v="7"/>
    <x v="15"/>
    <n v="20445"/>
    <n v="1349.37"/>
    <n v="776.91"/>
    <n v="552.01499999999999"/>
    <n v="429.34500000000003"/>
    <n v="511.125"/>
    <n v="674.68499999999995"/>
  </r>
  <r>
    <s v="Butler County, Iowa"/>
    <x v="7"/>
    <x v="15"/>
    <n v="14933"/>
    <n v="1105.0419999999999"/>
    <n v="955.71199999999999"/>
    <n v="657.05200000000002"/>
    <n v="597.32000000000005"/>
    <n v="462.923"/>
    <n v="492.78899999999999"/>
  </r>
  <r>
    <s v="Calhoun County, Iowa"/>
    <x v="7"/>
    <x v="15"/>
    <n v="9876"/>
    <n v="691.32"/>
    <n v="622.18799999999999"/>
    <n v="414.79199999999997"/>
    <n v="444.42"/>
    <n v="325.90800000000002"/>
    <n v="424.66800000000001"/>
  </r>
  <r>
    <s v="Carroll County, Iowa"/>
    <x v="7"/>
    <x v="15"/>
    <n v="20555"/>
    <n v="1315.52"/>
    <n v="904.42"/>
    <n v="904.42"/>
    <n v="678.31500000000005"/>
    <n v="493.32"/>
    <n v="986.64"/>
  </r>
  <r>
    <s v="Wayne County, Missouri"/>
    <x v="7"/>
    <x v="25"/>
    <n v="13433"/>
    <n v="1034.3409999999999"/>
    <n v="752.24800000000005"/>
    <n v="685.08299999999997"/>
    <n v="631.351"/>
    <n v="295.52600000000001"/>
    <n v="497.02100000000002"/>
  </r>
  <r>
    <s v="Haywood County, Tennessee"/>
    <x v="7"/>
    <x v="42"/>
    <n v="18389"/>
    <n v="1268.8409999999999"/>
    <n v="974.61699999999996"/>
    <n v="772.33799999999997"/>
    <n v="625.226"/>
    <n v="441.33600000000001"/>
    <n v="551.66999999999996"/>
  </r>
  <r>
    <s v="Cerro Gordo County, Iowa"/>
    <x v="7"/>
    <x v="15"/>
    <n v="43303"/>
    <n v="3117.8159999999998"/>
    <n v="2598.1799999999998"/>
    <n v="1688.817"/>
    <n v="1385.6959999999999"/>
    <n v="1342.393"/>
    <n v="1515.605"/>
  </r>
  <r>
    <s v="Cherokee County, Iowa"/>
    <x v="7"/>
    <x v="15"/>
    <n v="11752"/>
    <n v="975.41600000000005"/>
    <n v="575.84799999999996"/>
    <n v="646.36"/>
    <n v="411.32"/>
    <n v="434.82400000000001"/>
    <n v="599.35199999999998"/>
  </r>
  <r>
    <s v="Chickasaw County, Iowa"/>
    <x v="7"/>
    <x v="15"/>
    <n v="12164"/>
    <n v="912.3"/>
    <n v="644.69200000000001"/>
    <n v="571.70799999999997"/>
    <n v="364.92"/>
    <n v="340.59199999999998"/>
    <n v="413.57600000000002"/>
  </r>
  <r>
    <s v="Vieques Municipio, Puerto Rico"/>
    <x v="7"/>
    <x v="51"/>
    <n v="9273"/>
    <n v="593.47199999999998"/>
    <n v="565.65300000000002"/>
    <n v="296.73599999999999"/>
    <n v="306.00900000000001"/>
    <n v="222.55199999999999"/>
    <n v="241.09800000000001"/>
  </r>
  <r>
    <s v="Clay County, Iowa"/>
    <x v="7"/>
    <x v="15"/>
    <n v="16478"/>
    <n v="1334.7180000000001"/>
    <n v="972.202"/>
    <n v="560.25199999999995"/>
    <n v="543.774"/>
    <n v="428.428"/>
    <n v="692.07600000000002"/>
  </r>
  <r>
    <s v="Clayton County, Iowa"/>
    <x v="7"/>
    <x v="15"/>
    <n v="17735"/>
    <n v="1454.27"/>
    <n v="1081.835"/>
    <n v="833.54499999999996"/>
    <n v="638.46"/>
    <n v="602.99"/>
    <n v="549.78499999999997"/>
  </r>
  <r>
    <s v="Clinton County, Iowa"/>
    <x v="7"/>
    <x v="15"/>
    <n v="47972"/>
    <n v="3214.1239999999998"/>
    <n v="2542.5160000000001"/>
    <n v="2062.7959999999998"/>
    <n v="1774.9639999999999"/>
    <n v="1055.384"/>
    <n v="1343.2159999999999"/>
  </r>
  <r>
    <s v="Van Buren County, Arkansas"/>
    <x v="7"/>
    <x v="3"/>
    <n v="17147"/>
    <n v="891.64400000000001"/>
    <n v="857.35"/>
    <n v="617.29200000000003"/>
    <n v="497.26299999999998"/>
    <n v="411.52800000000002"/>
    <n v="445.822"/>
  </r>
  <r>
    <s v="Dallas County, Iowa"/>
    <x v="7"/>
    <x v="15"/>
    <n v="78074"/>
    <n v="3981.7739999999999"/>
    <n v="3201.0340000000001"/>
    <n v="1873.7760000000001"/>
    <n v="1405.3320000000001"/>
    <n v="1014.962"/>
    <n v="1327.258"/>
  </r>
  <r>
    <s v="Prairie County, Arkansas"/>
    <x v="7"/>
    <x v="3"/>
    <n v="8768"/>
    <n v="543.61599999999999"/>
    <n v="455.93599999999998"/>
    <n v="324.416"/>
    <n v="298.11200000000002"/>
    <n v="227.96799999999999"/>
    <n v="219.2"/>
  </r>
  <r>
    <s v="Kit Carson County, Colorado"/>
    <x v="7"/>
    <x v="5"/>
    <n v="8210"/>
    <n v="599.33000000000004"/>
    <n v="377.66"/>
    <n v="377.66"/>
    <n v="205.25"/>
    <n v="238.09"/>
    <n v="328.4"/>
  </r>
  <r>
    <s v="Delaware County, Iowa"/>
    <x v="7"/>
    <x v="15"/>
    <n v="17445"/>
    <n v="1290.93"/>
    <n v="959.47500000000002"/>
    <n v="610.57500000000005"/>
    <n v="418.68"/>
    <n v="436.125"/>
    <n v="715.245"/>
  </r>
  <r>
    <s v="Des Moines County, Iowa"/>
    <x v="7"/>
    <x v="15"/>
    <n v="40114"/>
    <n v="2968.4360000000001"/>
    <n v="2286.498"/>
    <n v="1765.0160000000001"/>
    <n v="1243.5340000000001"/>
    <n v="1042.9639999999999"/>
    <n v="1243.5340000000001"/>
  </r>
  <r>
    <s v="Dickinson County, Iowa"/>
    <x v="7"/>
    <x v="15"/>
    <n v="17046"/>
    <n v="1619.37"/>
    <n v="1295.4960000000001"/>
    <n v="852.3"/>
    <n v="750.024"/>
    <n v="579.56399999999996"/>
    <n v="613.65599999999995"/>
  </r>
  <r>
    <s v="Dubuque County, Iowa"/>
    <x v="7"/>
    <x v="15"/>
    <n v="96359"/>
    <n v="6166.9759999999997"/>
    <n v="4528.8729999999996"/>
    <n v="3565.2829999999999"/>
    <n v="2890.77"/>
    <n v="2408.9749999999999"/>
    <n v="2216.2570000000001"/>
  </r>
  <r>
    <s v="Emmet County, Iowa"/>
    <x v="7"/>
    <x v="15"/>
    <n v="9820"/>
    <n v="667.76"/>
    <n v="540.1"/>
    <n v="392.8"/>
    <n v="422.26"/>
    <n v="225.86"/>
    <n v="353.52"/>
  </r>
  <r>
    <s v="Phillips County, Arkansas"/>
    <x v="7"/>
    <x v="3"/>
    <n v="20391"/>
    <n v="1264.242"/>
    <n v="1039.941"/>
    <n v="1060.3320000000001"/>
    <n v="856.42200000000003"/>
    <n v="509.77499999999998"/>
    <n v="713.68499999999995"/>
  </r>
  <r>
    <s v="Floyd County, Iowa"/>
    <x v="7"/>
    <x v="15"/>
    <n v="16004"/>
    <n v="944.23599999999999"/>
    <n v="1008.252"/>
    <n v="736.18399999999997"/>
    <n v="704.17600000000004"/>
    <n v="336.084"/>
    <n v="608.15200000000004"/>
  </r>
  <r>
    <s v="Switzerland County, Indiana"/>
    <x v="7"/>
    <x v="14"/>
    <n v="10393"/>
    <n v="800.26099999999997"/>
    <n v="550.82899999999995"/>
    <n v="457.29199999999997"/>
    <n v="415.72"/>
    <n v="280.61099999999999"/>
    <n v="353.36200000000002"/>
  </r>
  <r>
    <s v="Fremont County, Iowa"/>
    <x v="7"/>
    <x v="15"/>
    <n v="7019"/>
    <n v="498.34899999999999"/>
    <n v="470.27300000000002"/>
    <n v="294.798"/>
    <n v="287.779"/>
    <n v="238.64599999999999"/>
    <n v="217.589"/>
  </r>
  <r>
    <s v="Clear Creek County, Colorado"/>
    <x v="7"/>
    <x v="5"/>
    <n v="9083"/>
    <n v="653.976"/>
    <n v="581.31200000000001"/>
    <n v="326.988"/>
    <n v="354.23700000000002"/>
    <n v="236.15799999999999"/>
    <n v="417.81799999999998"/>
  </r>
  <r>
    <s v="Grundy County, Iowa"/>
    <x v="7"/>
    <x v="15"/>
    <n v="12373"/>
    <n v="828.99099999999999"/>
    <n v="730.00699999999995"/>
    <n v="482.54700000000003"/>
    <n v="433.05500000000001"/>
    <n v="420.68200000000002"/>
    <n v="358.81700000000001"/>
  </r>
  <r>
    <s v="Guthrie County, Iowa"/>
    <x v="7"/>
    <x v="15"/>
    <n v="10691"/>
    <n v="812.51599999999996"/>
    <n v="609.38699999999994"/>
    <n v="566.62300000000005"/>
    <n v="459.71300000000002"/>
    <n v="331.42099999999999"/>
    <n v="299.34800000000001"/>
  </r>
  <r>
    <s v="Brown County, Indiana"/>
    <x v="7"/>
    <x v="14"/>
    <n v="15227"/>
    <n v="1035.4359999999999"/>
    <n v="776.577"/>
    <n v="685.21500000000003"/>
    <n v="487.26400000000001"/>
    <n v="426.35599999999999"/>
    <n v="593.85299999999995"/>
  </r>
  <r>
    <s v="Hancock County, Iowa"/>
    <x v="7"/>
    <x v="15"/>
    <n v="11006"/>
    <n v="825.45"/>
    <n v="594.32399999999996"/>
    <n v="528.28800000000001"/>
    <n v="396.21600000000001"/>
    <n v="275.14999999999998"/>
    <n v="440.24"/>
  </r>
  <r>
    <s v="Chester County, Tennessee"/>
    <x v="7"/>
    <x v="42"/>
    <n v="17324"/>
    <n v="1247.328"/>
    <n v="1004.792"/>
    <n v="710.28399999999999"/>
    <n v="762.25599999999997"/>
    <n v="502.39600000000002"/>
    <n v="640.98800000000006"/>
  </r>
  <r>
    <s v="Jefferson County, Florida"/>
    <x v="7"/>
    <x v="9"/>
    <n v="14335"/>
    <n v="1103.7950000000001"/>
    <n v="817.09500000000003"/>
    <n v="602.07000000000005"/>
    <n v="530.39499999999998"/>
    <n v="358.375"/>
    <n v="387.04500000000002"/>
  </r>
  <r>
    <s v="Henry County, Iowa"/>
    <x v="7"/>
    <x v="15"/>
    <n v="19941"/>
    <n v="1236.3420000000001"/>
    <n v="1036.932"/>
    <n v="857.46299999999997"/>
    <n v="578.28899999999999"/>
    <n v="438.702"/>
    <n v="598.23"/>
  </r>
  <r>
    <s v="Howard County, Iowa"/>
    <x v="7"/>
    <x v="15"/>
    <n v="9430"/>
    <n v="546.94000000000005"/>
    <n v="509.22"/>
    <n v="405.49"/>
    <n v="386.63"/>
    <n v="254.61"/>
    <n v="348.91"/>
  </r>
  <r>
    <s v="Humboldt County, Iowa"/>
    <x v="7"/>
    <x v="15"/>
    <n v="9607"/>
    <n v="586.02700000000004"/>
    <n v="480.35"/>
    <n v="432.315"/>
    <n v="374.673"/>
    <n v="393.887"/>
    <n v="297.81700000000001"/>
  </r>
  <r>
    <s v="Wabaunsee County, Kansas"/>
    <x v="7"/>
    <x v="16"/>
    <n v="7041"/>
    <n v="464.70600000000002"/>
    <n v="387.255"/>
    <n v="323.88600000000002"/>
    <n v="260.517"/>
    <n v="225.31200000000001"/>
    <n v="323.88600000000002"/>
  </r>
  <r>
    <s v="Alleghany County, Virginia"/>
    <x v="7"/>
    <x v="46"/>
    <n v="16326"/>
    <n v="1126.4939999999999"/>
    <n v="718.34400000000005"/>
    <n v="669.36599999999999"/>
    <n v="702.01800000000003"/>
    <n v="408.15"/>
    <n v="424.476"/>
  </r>
  <r>
    <s v="Jackson County, Iowa"/>
    <x v="7"/>
    <x v="15"/>
    <n v="19529"/>
    <n v="1445.146"/>
    <n v="1054.566"/>
    <n v="976.45"/>
    <n v="663.98599999999999"/>
    <n v="546.81200000000001"/>
    <n v="605.399"/>
  </r>
  <r>
    <s v="Jasper County, Iowa"/>
    <x v="7"/>
    <x v="15"/>
    <n v="36715"/>
    <n v="2349.7600000000002"/>
    <n v="2019.325"/>
    <n v="1505.3150000000001"/>
    <n v="1174.8800000000001"/>
    <n v="954.59"/>
    <n v="991.30499999999995"/>
  </r>
  <r>
    <s v="Yancey County, North Carolina"/>
    <x v="7"/>
    <x v="33"/>
    <n v="17662"/>
    <n v="1872.172"/>
    <n v="1254.002"/>
    <n v="706.48"/>
    <n v="529.86"/>
    <n v="300.25400000000002"/>
    <n v="388.56400000000002"/>
  </r>
  <r>
    <s v="Johnson County, Iowa"/>
    <x v="7"/>
    <x v="15"/>
    <n v="142006"/>
    <n v="6674.2820000000002"/>
    <n v="4970.21"/>
    <n v="3266.1379999999999"/>
    <n v="2130.09"/>
    <n v="1562.066"/>
    <n v="2130.09"/>
  </r>
  <r>
    <s v="Holmes County, Mississippi"/>
    <x v="7"/>
    <x v="24"/>
    <n v="20481"/>
    <n v="1433.67"/>
    <n v="1085.4929999999999"/>
    <n v="942.12599999999998"/>
    <n v="696.35400000000004"/>
    <n v="450.58199999999999"/>
    <n v="655.39200000000005"/>
  </r>
  <r>
    <s v="Keokuk County, Iowa"/>
    <x v="7"/>
    <x v="15"/>
    <n v="10234"/>
    <n v="706.14599999999996"/>
    <n v="614.04"/>
    <n v="399.12599999999998"/>
    <n v="388.892"/>
    <n v="337.72199999999998"/>
    <n v="337.72199999999998"/>
  </r>
  <r>
    <s v="Kossuth County, Iowa"/>
    <x v="7"/>
    <x v="15"/>
    <n v="15226"/>
    <n v="1126.7239999999999"/>
    <n v="822.20399999999995"/>
    <n v="700.39599999999996"/>
    <n v="685.17"/>
    <n v="563.36199999999997"/>
    <n v="578.58799999999997"/>
  </r>
  <r>
    <s v="Lee County, Iowa"/>
    <x v="7"/>
    <x v="15"/>
    <n v="35172"/>
    <n v="2462.04"/>
    <n v="2004.8040000000001"/>
    <n v="1758.6"/>
    <n v="1195.848"/>
    <n v="597.92399999999998"/>
    <n v="1055.1600000000001"/>
  </r>
  <r>
    <s v="Linn County, Iowa"/>
    <x v="7"/>
    <x v="15"/>
    <n v="218076"/>
    <n v="12866.484"/>
    <n v="9813.42"/>
    <n v="7196.5079999999998"/>
    <n v="5888.0519999999997"/>
    <n v="3925.3679999999999"/>
    <n v="4361.5200000000004"/>
  </r>
  <r>
    <s v="Bacon County, Georgia"/>
    <x v="7"/>
    <x v="10"/>
    <n v="11251"/>
    <n v="742.56600000000003"/>
    <n v="528.79700000000003"/>
    <n v="461.291"/>
    <n v="337.53"/>
    <n v="247.52199999999999"/>
    <n v="258.77300000000002"/>
  </r>
  <r>
    <s v="Taylor County, Georgia"/>
    <x v="7"/>
    <x v="10"/>
    <n v="8700"/>
    <n v="626.4"/>
    <n v="522"/>
    <n v="452.4"/>
    <n v="339.3"/>
    <n v="330.6"/>
    <n v="243.6"/>
  </r>
  <r>
    <s v="Wabash County, Illinois"/>
    <x v="7"/>
    <x v="13"/>
    <n v="11730"/>
    <n v="715.53"/>
    <n v="539.58000000000004"/>
    <n v="387.09"/>
    <n v="398.82"/>
    <n v="281.52"/>
    <n v="375.36"/>
  </r>
  <r>
    <s v="Madison County, Iowa"/>
    <x v="7"/>
    <x v="15"/>
    <n v="15661"/>
    <n v="877.01599999999996"/>
    <n v="830.03300000000002"/>
    <n v="548.13499999999999"/>
    <n v="438.50799999999998"/>
    <n v="140.94900000000001"/>
    <n v="563.79600000000005"/>
  </r>
  <r>
    <s v="Mahaska County, Iowa"/>
    <x v="7"/>
    <x v="15"/>
    <n v="22324"/>
    <n v="1495.7080000000001"/>
    <n v="1116.2"/>
    <n v="870.63599999999997"/>
    <n v="535.77599999999995"/>
    <n v="558.1"/>
    <n v="736.69200000000001"/>
  </r>
  <r>
    <s v="Marion County, Iowa"/>
    <x v="7"/>
    <x v="15"/>
    <n v="33197"/>
    <n v="2091.4110000000001"/>
    <n v="1626.653"/>
    <n v="1327.88"/>
    <n v="1029.107"/>
    <n v="829.92499999999995"/>
    <n v="697.13699999999994"/>
  </r>
  <r>
    <s v="Marshall County, Iowa"/>
    <x v="7"/>
    <x v="15"/>
    <n v="40735"/>
    <n v="2607.04"/>
    <n v="2158.9549999999999"/>
    <n v="1547.93"/>
    <n v="1344.2550000000001"/>
    <n v="936.90499999999997"/>
    <n v="1140.58"/>
  </r>
  <r>
    <s v="Washington County, Illinois"/>
    <x v="7"/>
    <x v="13"/>
    <n v="14841"/>
    <n v="1127.9159999999999"/>
    <n v="845.93700000000001"/>
    <n v="549.11699999999996"/>
    <n v="356.18400000000003"/>
    <n v="267.13799999999998"/>
    <n v="296.82"/>
  </r>
  <r>
    <s v="Mitchell County, Iowa"/>
    <x v="7"/>
    <x v="15"/>
    <n v="10757"/>
    <n v="677.69100000000003"/>
    <n v="484.065"/>
    <n v="559.36400000000003"/>
    <n v="494.822"/>
    <n v="354.98099999999999"/>
    <n v="419.52300000000002"/>
  </r>
  <r>
    <s v="Morgan County, Utah"/>
    <x v="7"/>
    <x v="44"/>
    <n v="9013"/>
    <n v="748.07899999999995"/>
    <n v="549.79300000000001"/>
    <n v="486.702"/>
    <n v="468.67599999999999"/>
    <n v="378.54599999999999"/>
    <n v="315.45499999999998"/>
  </r>
  <r>
    <s v="Graham County, North Carolina"/>
    <x v="7"/>
    <x v="33"/>
    <n v="7964"/>
    <n v="565.44399999999996"/>
    <n v="557.48"/>
    <n v="238.92"/>
    <n v="254.84800000000001"/>
    <n v="222.99199999999999"/>
    <n v="230.95599999999999"/>
  </r>
  <r>
    <s v="Candler County, Georgia"/>
    <x v="7"/>
    <x v="10"/>
    <n v="10380"/>
    <n v="736.98"/>
    <n v="633.17999999999995"/>
    <n v="446.34"/>
    <n v="404.82"/>
    <n v="332.16"/>
    <n v="352.92"/>
  </r>
  <r>
    <s v="Muscatine County, Iowa"/>
    <x v="7"/>
    <x v="15"/>
    <n v="42949"/>
    <n v="2791.6849999999999"/>
    <n v="2061.5520000000001"/>
    <n v="1546.164"/>
    <n v="1159.623"/>
    <n v="858.98"/>
    <n v="901.92899999999997"/>
  </r>
  <r>
    <s v="Morgan County, Kentucky"/>
    <x v="7"/>
    <x v="17"/>
    <n v="14055"/>
    <n v="927.63"/>
    <n v="590.30999999999995"/>
    <n v="660.58500000000004"/>
    <n v="520.03499999999997"/>
    <n v="576.255"/>
    <n v="534.09"/>
  </r>
  <r>
    <s v="Osceola County, Iowa"/>
    <x v="7"/>
    <x v="15"/>
    <n v="6154"/>
    <n v="412.31799999999998"/>
    <n v="320.00799999999998"/>
    <n v="258.46800000000002"/>
    <n v="196.928"/>
    <n v="190.774"/>
    <n v="276.93"/>
  </r>
  <r>
    <s v="Page County, Iowa"/>
    <x v="7"/>
    <x v="15"/>
    <n v="15552"/>
    <n v="1259.712"/>
    <n v="886.46400000000006"/>
    <n v="684.28800000000001"/>
    <n v="699.84"/>
    <n v="451.00799999999998"/>
    <n v="419.904"/>
  </r>
  <r>
    <s v="Palo Alto County, Iowa"/>
    <x v="7"/>
    <x v="15"/>
    <n v="9155"/>
    <n v="540.14499999999998"/>
    <n v="430.28500000000003"/>
    <n v="430.28500000000003"/>
    <n v="338.73500000000001"/>
    <n v="302.11500000000001"/>
    <n v="430.28500000000003"/>
  </r>
  <r>
    <s v="Plymouth County, Iowa"/>
    <x v="7"/>
    <x v="15"/>
    <n v="24972"/>
    <n v="1698.096"/>
    <n v="1373.46"/>
    <n v="849.048"/>
    <n v="774.13199999999995"/>
    <n v="624.29999999999995"/>
    <n v="799.10400000000004"/>
  </r>
  <r>
    <s v="Tucker County, West Virginia"/>
    <x v="7"/>
    <x v="48"/>
    <n v="7061"/>
    <n v="451.904"/>
    <n v="444.84300000000002"/>
    <n v="303.62299999999999"/>
    <n v="338.928"/>
    <n v="183.58600000000001"/>
    <n v="317.745"/>
  </r>
  <r>
    <s v="Polk County, Iowa"/>
    <x v="7"/>
    <x v="15"/>
    <n v="459159"/>
    <n v="25253.744999999999"/>
    <n v="18825.519"/>
    <n v="12397.293"/>
    <n v="9183.18"/>
    <n v="6428.2259999999997"/>
    <n v="6887.3850000000002"/>
  </r>
  <r>
    <s v="Pottawattamie County, Iowa"/>
    <x v="7"/>
    <x v="15"/>
    <n v="93198"/>
    <n v="5871.4740000000002"/>
    <n v="4939.4939999999997"/>
    <n v="3168.732"/>
    <n v="2423.1480000000001"/>
    <n v="1770.7619999999999"/>
    <n v="2329.9499999999998"/>
  </r>
  <r>
    <s v="Poweshiek County, Iowa"/>
    <x v="7"/>
    <x v="15"/>
    <n v="18622"/>
    <n v="949.72199999999998"/>
    <n v="893.85599999999999"/>
    <n v="912.47799999999995"/>
    <n v="726.25800000000004"/>
    <n v="465.55"/>
    <n v="577.28200000000004"/>
  </r>
  <r>
    <s v="Schley County, Georgia"/>
    <x v="7"/>
    <x v="10"/>
    <n v="5054"/>
    <n v="298.18599999999998"/>
    <n v="308.29399999999998"/>
    <n v="277.97000000000003"/>
    <n v="197.10599999999999"/>
    <n v="217.322"/>
    <n v="257.75400000000002"/>
  </r>
  <r>
    <s v="Johnson County, Georgia"/>
    <x v="7"/>
    <x v="10"/>
    <n v="10034"/>
    <n v="692.346"/>
    <n v="592.00599999999997"/>
    <n v="391.32600000000002"/>
    <n v="401.36"/>
    <n v="411.39400000000001"/>
    <n v="441.49599999999998"/>
  </r>
  <r>
    <s v="Scott County, Iowa"/>
    <x v="7"/>
    <x v="15"/>
    <n v="171116"/>
    <n v="10951.424000000001"/>
    <n v="8213.5679999999993"/>
    <n v="5817.9440000000004"/>
    <n v="4106.7839999999997"/>
    <n v="2908.9720000000002"/>
    <n v="3593.4360000000001"/>
  </r>
  <r>
    <s v="Lewis County, Tennessee"/>
    <x v="7"/>
    <x v="42"/>
    <n v="11944"/>
    <n v="788.30399999999997"/>
    <n v="704.69600000000003"/>
    <n v="501.64800000000002"/>
    <n v="465.81599999999997"/>
    <n v="418.04"/>
    <n v="585.25599999999997"/>
  </r>
  <r>
    <s v="Clarendon County, South Carolina"/>
    <x v="7"/>
    <x v="40"/>
    <n v="34621"/>
    <n v="1765.671"/>
    <n v="1315.598"/>
    <n v="1073.251"/>
    <n v="934.76700000000005"/>
    <n v="830.904"/>
    <n v="865.52499999999998"/>
  </r>
  <r>
    <s v="Story County, Iowa"/>
    <x v="7"/>
    <x v="15"/>
    <n v="94834"/>
    <n v="4267.53"/>
    <n v="3129.5219999999999"/>
    <n v="2276.0160000000001"/>
    <n v="1896.68"/>
    <n v="1422.51"/>
    <n v="1517.3440000000001"/>
  </r>
  <r>
    <s v="Tama County, Iowa"/>
    <x v="7"/>
    <x v="15"/>
    <n v="17423"/>
    <n v="1132.4949999999999"/>
    <n v="993.11099999999999"/>
    <n v="679.49699999999996"/>
    <n v="627.22799999999995"/>
    <n v="383.30599999999998"/>
    <n v="679.49699999999996"/>
  </r>
  <r>
    <s v="Taylor County, Iowa"/>
    <x v="7"/>
    <x v="15"/>
    <n v="6209"/>
    <n v="416.00299999999999"/>
    <n v="360.12200000000001"/>
    <n v="279.40499999999997"/>
    <n v="266.98700000000002"/>
    <n v="155.22499999999999"/>
    <n v="229.733"/>
  </r>
  <r>
    <s v="Prowers County, Colorado"/>
    <x v="7"/>
    <x v="5"/>
    <n v="12539"/>
    <n v="927.88599999999997"/>
    <n v="601.87199999999996"/>
    <n v="626.95000000000005"/>
    <n v="388.709"/>
    <n v="363.63099999999997"/>
    <n v="401.24799999999999"/>
  </r>
  <r>
    <s v="Van Buren County, Iowa"/>
    <x v="7"/>
    <x v="15"/>
    <n v="7380"/>
    <n v="494.46"/>
    <n v="420.66"/>
    <n v="383.76"/>
    <n v="302.58"/>
    <n v="250.92"/>
    <n v="154.97999999999999"/>
  </r>
  <r>
    <s v="Wapello County, Iowa"/>
    <x v="7"/>
    <x v="15"/>
    <n v="35242"/>
    <n v="2466.94"/>
    <n v="1938.31"/>
    <n v="1162.9860000000001"/>
    <n v="951.53399999999999"/>
    <n v="951.53399999999999"/>
    <n v="881.05"/>
  </r>
  <r>
    <s v="Warren County, Iowa"/>
    <x v="7"/>
    <x v="15"/>
    <n v="48170"/>
    <n v="2842.03"/>
    <n v="2360.33"/>
    <n v="1685.95"/>
    <n v="1059.74"/>
    <n v="1156.08"/>
    <n v="915.23"/>
  </r>
  <r>
    <s v="Shelby County, Illinois"/>
    <x v="7"/>
    <x v="13"/>
    <n v="22115"/>
    <n v="1326.9"/>
    <n v="1149.98"/>
    <n v="906.71500000000003"/>
    <n v="729.79499999999996"/>
    <n v="685.56500000000005"/>
    <n v="619.22"/>
  </r>
  <r>
    <s v="Wayne County, Iowa"/>
    <x v="7"/>
    <x v="15"/>
    <n v="6403"/>
    <n v="429.00099999999998"/>
    <n v="339.35899999999998"/>
    <n v="345.762"/>
    <n v="256.12"/>
    <n v="217.702"/>
    <n v="275.32900000000001"/>
  </r>
  <r>
    <s v="Jasper County, Iowa"/>
    <x v="7"/>
    <x v="15"/>
    <n v="37050"/>
    <n v="2667.6"/>
    <n v="1852.5"/>
    <n v="1407.9"/>
    <n v="1037.4000000000001"/>
    <n v="926.25"/>
    <n v="1037.4000000000001"/>
  </r>
  <r>
    <s v="Wilkes County, Georgia"/>
    <x v="7"/>
    <x v="10"/>
    <n v="10580"/>
    <n v="973.36"/>
    <n v="603.05999999999995"/>
    <n v="391.46"/>
    <n v="338.56"/>
    <n v="359.72"/>
    <n v="454.94"/>
  </r>
  <r>
    <s v="Winneshiek County, Iowa"/>
    <x v="7"/>
    <x v="15"/>
    <n v="20789"/>
    <n v="1330.4960000000001"/>
    <n v="1081.028"/>
    <n v="769.19299999999998"/>
    <n v="769.19299999999998"/>
    <n v="457.358"/>
    <n v="665.24800000000005"/>
  </r>
  <r>
    <s v="Woodbury County, Iowa"/>
    <x v="7"/>
    <x v="15"/>
    <n v="102426"/>
    <n v="6145.56"/>
    <n v="4711.5959999999995"/>
    <n v="3072.78"/>
    <n v="2458.2240000000002"/>
    <n v="1741.242"/>
    <n v="2048.52"/>
  </r>
  <r>
    <s v="Worth County, Iowa"/>
    <x v="7"/>
    <x v="15"/>
    <n v="7562"/>
    <n v="483.96800000000002"/>
    <n v="362.976"/>
    <n v="415.91"/>
    <n v="287.35599999999999"/>
    <n v="189.05"/>
    <n v="241.98400000000001"/>
  </r>
  <r>
    <s v="Wright County, Iowa"/>
    <x v="7"/>
    <x v="15"/>
    <n v="12891"/>
    <n v="928.15200000000004"/>
    <n v="721.89599999999996"/>
    <n v="528.53099999999995"/>
    <n v="489.858"/>
    <n v="373.839"/>
    <n v="605.87699999999995"/>
  </r>
  <r>
    <s v="Allen County, Kansas"/>
    <x v="7"/>
    <x v="16"/>
    <n v="12951"/>
    <n v="867.71699999999998"/>
    <n v="751.15800000000002"/>
    <n v="595.74599999999998"/>
    <n v="388.53"/>
    <n v="323.77499999999998"/>
    <n v="492.13799999999998"/>
  </r>
  <r>
    <s v="Lee County, Kentucky"/>
    <x v="7"/>
    <x v="17"/>
    <n v="7858"/>
    <n v="440.048"/>
    <n v="518.62800000000004"/>
    <n v="337.89400000000001"/>
    <n v="377.18400000000003"/>
    <n v="165.018"/>
    <n v="227.88200000000001"/>
  </r>
  <r>
    <s v="Atchison County, Kansas"/>
    <x v="7"/>
    <x v="16"/>
    <n v="16557"/>
    <n v="827.85"/>
    <n v="778.17899999999997"/>
    <n v="596.05200000000002"/>
    <n v="496.71"/>
    <n v="397.36799999999999"/>
    <n v="380.81099999999998"/>
  </r>
  <r>
    <s v="Scotland County, Missouri"/>
    <x v="7"/>
    <x v="25"/>
    <n v="4831"/>
    <n v="304.35300000000001"/>
    <n v="323.67700000000002"/>
    <n v="227.05699999999999"/>
    <n v="207.733"/>
    <n v="135.268"/>
    <n v="120.77500000000001"/>
  </r>
  <r>
    <s v="Barton County, Kansas"/>
    <x v="7"/>
    <x v="16"/>
    <n v="27214"/>
    <n v="1823.338"/>
    <n v="1279.058"/>
    <n v="1034.1320000000001"/>
    <n v="979.70399999999995"/>
    <n v="707.56399999999996"/>
    <n v="761.99199999999996"/>
  </r>
  <r>
    <s v="Monroe County, Ohio"/>
    <x v="7"/>
    <x v="35"/>
    <n v="14751"/>
    <n v="914.56200000000001"/>
    <n v="840.80700000000002"/>
    <n v="560.53800000000001"/>
    <n v="501.53399999999999"/>
    <n v="368.77499999999998"/>
    <n v="398.27699999999999"/>
  </r>
  <r>
    <s v="Blaine County, Oklahoma"/>
    <x v="7"/>
    <x v="36"/>
    <n v="9810"/>
    <n v="745.56"/>
    <n v="549.36"/>
    <n v="461.07"/>
    <n v="362.97"/>
    <n v="235.44"/>
    <n v="255.06"/>
  </r>
  <r>
    <s v="Butler County, Kansas"/>
    <x v="7"/>
    <x v="16"/>
    <n v="66264"/>
    <n v="3975.84"/>
    <n v="3180.672"/>
    <n v="1789.1279999999999"/>
    <n v="1855.3920000000001"/>
    <n v="1126.4880000000001"/>
    <n v="1259.0160000000001"/>
  </r>
  <r>
    <s v="Chase County, Kansas"/>
    <x v="7"/>
    <x v="16"/>
    <n v="2694"/>
    <n v="234.37799999999999"/>
    <n v="239.76599999999999"/>
    <n v="118.536"/>
    <n v="96.983999999999995"/>
    <n v="83.513999999999996"/>
    <n v="102.372"/>
  </r>
  <r>
    <s v="Chautauqua County, Kansas"/>
    <x v="7"/>
    <x v="16"/>
    <n v="3470"/>
    <n v="260.25"/>
    <n v="211.67"/>
    <n v="249.84"/>
    <n v="204.73"/>
    <n v="107.57"/>
    <n v="114.51"/>
  </r>
  <r>
    <s v="Cherokee County, Kansas"/>
    <x v="7"/>
    <x v="16"/>
    <n v="20737"/>
    <n v="1285.694"/>
    <n v="1244.22"/>
    <n v="870.95399999999995"/>
    <n v="684.32100000000003"/>
    <n v="373.26600000000002"/>
    <n v="476.95100000000002"/>
  </r>
  <r>
    <s v="Cheyenne County, Kansas"/>
    <x v="7"/>
    <x v="16"/>
    <n v="2679"/>
    <n v="158.06100000000001"/>
    <n v="216.999"/>
    <n v="115.197"/>
    <n v="123.23399999999999"/>
    <n v="104.48099999999999"/>
    <n v="152.703"/>
  </r>
  <r>
    <s v="Clark County, Kansas"/>
    <x v="7"/>
    <x v="16"/>
    <n v="2131"/>
    <n v="119.336"/>
    <n v="129.99100000000001"/>
    <n v="85.24"/>
    <n v="85.24"/>
    <n v="61.798999999999999"/>
    <n v="91.632999999999996"/>
  </r>
  <r>
    <s v="Clay County, Kansas"/>
    <x v="7"/>
    <x v="16"/>
    <n v="8346"/>
    <n v="642.64200000000005"/>
    <n v="442.33800000000002"/>
    <n v="467.37599999999998"/>
    <n v="250.38"/>
    <n v="358.87799999999999"/>
    <n v="283.76400000000001"/>
  </r>
  <r>
    <s v="Hamilton County, Nebraska"/>
    <x v="7"/>
    <x v="27"/>
    <n v="9302"/>
    <n v="623.23400000000004"/>
    <n v="530.21400000000006"/>
    <n v="399.98599999999999"/>
    <n v="344.17399999999998"/>
    <n v="344.17399999999998"/>
    <n v="316.26799999999997"/>
  </r>
  <r>
    <s v="Coffey County, Kansas"/>
    <x v="7"/>
    <x v="16"/>
    <n v="8433"/>
    <n v="581.87699999999995"/>
    <n v="531.279"/>
    <n v="430.08300000000003"/>
    <n v="244.55699999999999"/>
    <n v="227.691"/>
    <n v="236.124"/>
  </r>
  <r>
    <s v="Meagher County, Montana"/>
    <x v="7"/>
    <x v="26"/>
    <n v="1898"/>
    <n v="165.126"/>
    <n v="127.166"/>
    <n v="127.166"/>
    <n v="93.001999999999995"/>
    <n v="53.143999999999998"/>
    <n v="56.94"/>
  </r>
  <r>
    <s v="Cowley County, Kansas"/>
    <x v="7"/>
    <x v="16"/>
    <n v="35977"/>
    <n v="2014.712"/>
    <n v="1834.827"/>
    <n v="1403.1030000000001"/>
    <n v="1115.287"/>
    <n v="755.51700000000005"/>
    <n v="1007.356"/>
  </r>
  <r>
    <s v="Crawford County, Kansas"/>
    <x v="7"/>
    <x v="16"/>
    <n v="39281"/>
    <n v="1964.05"/>
    <n v="1649.8019999999999"/>
    <n v="1453.3969999999999"/>
    <n v="1060.587"/>
    <n v="864.18200000000002"/>
    <n v="785.62"/>
  </r>
  <r>
    <s v="Decatur County, Kansas"/>
    <x v="7"/>
    <x v="16"/>
    <n v="2886"/>
    <n v="251.08199999999999"/>
    <n v="187.59"/>
    <n v="147.18600000000001"/>
    <n v="95.238"/>
    <n v="150.072"/>
    <n v="213.56399999999999"/>
  </r>
  <r>
    <s v="Dickinson County, Kansas"/>
    <x v="7"/>
    <x v="16"/>
    <n v="19384"/>
    <n v="1298.7280000000001"/>
    <n v="833.51199999999994"/>
    <n v="930.43200000000002"/>
    <n v="775.36"/>
    <n v="368.29599999999999"/>
    <n v="659.05600000000004"/>
  </r>
  <r>
    <s v="Doniphan County, Kansas"/>
    <x v="7"/>
    <x v="16"/>
    <n v="7793"/>
    <n v="654.61199999999997"/>
    <n v="397.44299999999998"/>
    <n v="335.09899999999999"/>
    <n v="210.411"/>
    <n v="163.65299999999999"/>
    <n v="241.583"/>
  </r>
  <r>
    <s v="Douglas County, Kansas"/>
    <x v="7"/>
    <x v="16"/>
    <n v="116352"/>
    <n v="5352.192"/>
    <n v="3955.9679999999998"/>
    <n v="3025.152"/>
    <n v="1977.9839999999999"/>
    <n v="1396.2239999999999"/>
    <n v="1745.28"/>
  </r>
  <r>
    <s v="Decatur County, Kansas"/>
    <x v="7"/>
    <x v="16"/>
    <n v="2975"/>
    <n v="202.3"/>
    <n v="160.65"/>
    <n v="145.77500000000001"/>
    <n v="133.875"/>
    <n v="80.325000000000003"/>
    <n v="98.174999999999997"/>
  </r>
  <r>
    <s v="Elk County, Kansas"/>
    <x v="7"/>
    <x v="16"/>
    <n v="2635"/>
    <n v="213.435"/>
    <n v="208.16499999999999"/>
    <n v="179.18"/>
    <n v="168.64"/>
    <n v="92.224999999999994"/>
    <n v="86.954999999999998"/>
  </r>
  <r>
    <s v="Ellis County, Kansas"/>
    <x v="7"/>
    <x v="16"/>
    <n v="29032"/>
    <n v="1712.8879999999999"/>
    <n v="1132.248"/>
    <n v="929.024"/>
    <n v="812.89599999999996"/>
    <n v="725.8"/>
    <n v="522.57600000000002"/>
  </r>
  <r>
    <s v="Ellsworth County, Kansas"/>
    <x v="7"/>
    <x v="16"/>
    <n v="6375"/>
    <n v="471.75"/>
    <n v="357"/>
    <n v="325.125"/>
    <n v="235.875"/>
    <n v="159.375"/>
    <n v="210.375"/>
  </r>
  <r>
    <s v="Finney County, Kansas"/>
    <x v="7"/>
    <x v="16"/>
    <n v="36983"/>
    <n v="1738.201"/>
    <n v="1442.337"/>
    <n v="665.69399999999996"/>
    <n v="517.76199999999994"/>
    <n v="480.779"/>
    <n v="480.779"/>
  </r>
  <r>
    <s v="Ford County, Kansas"/>
    <x v="7"/>
    <x v="16"/>
    <n v="34492"/>
    <n v="1448.664"/>
    <n v="1207.22"/>
    <n v="827.80799999999999"/>
    <n v="620.85599999999999"/>
    <n v="448.39600000000002"/>
    <n v="551.87199999999996"/>
  </r>
  <r>
    <s v="Franklin County, Kansas"/>
    <x v="7"/>
    <x v="16"/>
    <n v="25663"/>
    <n v="1437.1279999999999"/>
    <n v="1283.1500000000001"/>
    <n v="1077.846"/>
    <n v="590.24900000000002"/>
    <n v="487.59699999999998"/>
    <n v="590.24900000000002"/>
  </r>
  <r>
    <s v="Geary County, Kansas"/>
    <x v="7"/>
    <x v="16"/>
    <n v="36818"/>
    <n v="1067.722"/>
    <n v="1030.904"/>
    <n v="589.08799999999997"/>
    <n v="368.18"/>
    <n v="441.81599999999997"/>
    <n v="404.99799999999999"/>
  </r>
  <r>
    <s v="Pawnee County, Nebraska"/>
    <x v="7"/>
    <x v="27"/>
    <n v="2682"/>
    <n v="179.69399999999999"/>
    <n v="174.33"/>
    <n v="136.78200000000001"/>
    <n v="115.32599999999999"/>
    <n v="99.233999999999995"/>
    <n v="128.73599999999999"/>
  </r>
  <r>
    <s v="Graham County, Kansas"/>
    <x v="7"/>
    <x v="16"/>
    <n v="2577"/>
    <n v="203.583"/>
    <n v="193.27500000000001"/>
    <n v="128.85"/>
    <n v="164.928"/>
    <n v="85.040999999999997"/>
    <n v="92.772000000000006"/>
  </r>
  <r>
    <s v="Grant County, Kansas"/>
    <x v="7"/>
    <x v="16"/>
    <n v="7748"/>
    <n v="426.14"/>
    <n v="340.91199999999998"/>
    <n v="201.44800000000001"/>
    <n v="38.74"/>
    <n v="139.464"/>
    <n v="108.47199999999999"/>
  </r>
  <r>
    <s v="San Saba County, Texas"/>
    <x v="7"/>
    <x v="43"/>
    <n v="6037"/>
    <n v="325.99799999999999"/>
    <n v="271.66500000000002"/>
    <n v="229.40600000000001"/>
    <n v="169.036"/>
    <n v="120.74"/>
    <n v="96.591999999999999"/>
  </r>
  <r>
    <s v="Camas County, Idaho"/>
    <x v="7"/>
    <x v="12"/>
    <n v="1235"/>
    <n v="104.97499999999999"/>
    <n v="65.454999999999998"/>
    <n v="58.045000000000002"/>
    <n v="50.634999999999998"/>
    <n v="43.225000000000001"/>
    <n v="60.515000000000001"/>
  </r>
  <r>
    <s v="Greenwood County, Kansas"/>
    <x v="7"/>
    <x v="16"/>
    <n v="6304"/>
    <n v="523.23199999999997"/>
    <n v="466.49599999999998"/>
    <n v="334.11200000000002"/>
    <n v="258.464"/>
    <n v="277.37599999999998"/>
    <n v="176.512"/>
  </r>
  <r>
    <s v="Hamilton County, Kansas"/>
    <x v="7"/>
    <x v="16"/>
    <n v="2567"/>
    <n v="141.185"/>
    <n v="100.113"/>
    <n v="51.34"/>
    <n v="35.938000000000002"/>
    <n v="23.103000000000002"/>
    <n v="89.844999999999999"/>
  </r>
  <r>
    <s v="Tensas Parish, Louisiana"/>
    <x v="7"/>
    <x v="18"/>
    <n v="5798"/>
    <n v="458.04199999999997"/>
    <n v="313.09199999999998"/>
    <n v="301.49599999999998"/>
    <n v="226.12200000000001"/>
    <n v="202.93"/>
    <n v="202.93"/>
  </r>
  <r>
    <s v="Harvey County, Kansas"/>
    <x v="7"/>
    <x v="16"/>
    <n v="34814"/>
    <n v="2088.84"/>
    <n v="1531.816"/>
    <n v="1392.56"/>
    <n v="1148.8620000000001"/>
    <n v="1009.606"/>
    <n v="1183.6759999999999"/>
  </r>
  <r>
    <s v="Red Lake County, Minnesota"/>
    <x v="7"/>
    <x v="23"/>
    <n v="4087"/>
    <n v="245.22"/>
    <n v="183.91499999999999"/>
    <n v="147.13200000000001"/>
    <n v="98.087999999999994"/>
    <n v="61.305"/>
    <n v="65.391999999999996"/>
  </r>
  <r>
    <s v="Hodgeman County, Kansas"/>
    <x v="7"/>
    <x v="16"/>
    <n v="1919"/>
    <n v="151.601"/>
    <n v="124.735"/>
    <n v="84.436000000000007"/>
    <n v="92.111999999999995"/>
    <n v="82.516999999999996"/>
    <n v="67.165000000000006"/>
  </r>
  <r>
    <s v="Koochiching County, Minnesota"/>
    <x v="7"/>
    <x v="23"/>
    <n v="13365"/>
    <n v="1136.0250000000001"/>
    <n v="748.44"/>
    <n v="574.69500000000005"/>
    <n v="467.77499999999998"/>
    <n v="253.935"/>
    <n v="280.66500000000002"/>
  </r>
  <r>
    <s v="Jefferson County, Kansas"/>
    <x v="7"/>
    <x v="16"/>
    <n v="18880"/>
    <n v="1321.6"/>
    <n v="1113.92"/>
    <n v="792.96"/>
    <n v="585.28"/>
    <n v="415.36"/>
    <n v="396.48"/>
  </r>
  <r>
    <s v="Jewell County, Kansas"/>
    <x v="7"/>
    <x v="16"/>
    <n v="3003"/>
    <n v="276.27600000000001"/>
    <n v="159.15899999999999"/>
    <n v="237.23699999999999"/>
    <n v="174.17400000000001"/>
    <n v="177.17699999999999"/>
    <n v="84.084000000000003"/>
  </r>
  <r>
    <s v="Johnson County, Kansas"/>
    <x v="7"/>
    <x v="16"/>
    <n v="572428"/>
    <n v="32628.396000000001"/>
    <n v="24614.403999999999"/>
    <n v="17172.84"/>
    <n v="11448.56"/>
    <n v="8586.42"/>
    <n v="10876.132"/>
  </r>
  <r>
    <s v="Kearny County, Kansas"/>
    <x v="7"/>
    <x v="16"/>
    <n v="3943"/>
    <n v="205.036"/>
    <n v="157.72"/>
    <n v="141.94800000000001"/>
    <n v="114.34699999999999"/>
    <n v="59.145000000000003"/>
    <n v="74.917000000000002"/>
  </r>
  <r>
    <s v="Kingman County, Kansas"/>
    <x v="7"/>
    <x v="16"/>
    <n v="7697"/>
    <n v="423.33499999999998"/>
    <n v="423.33499999999998"/>
    <n v="377.15300000000002"/>
    <n v="384.85"/>
    <n v="238.607"/>
    <n v="223.21299999999999"/>
  </r>
  <r>
    <s v="Kiowa County, Kansas"/>
    <x v="7"/>
    <x v="16"/>
    <n v="2520"/>
    <n v="219.24"/>
    <n v="123.48"/>
    <n v="98.28"/>
    <n v="100.8"/>
    <n v="83.16"/>
    <n v="78.12"/>
  </r>
  <r>
    <s v="Labette County, Kansas"/>
    <x v="7"/>
    <x v="16"/>
    <n v="20833"/>
    <n v="1395.8109999999999"/>
    <n v="1145.8150000000001"/>
    <n v="937.48500000000001"/>
    <n v="624.99"/>
    <n v="395.827"/>
    <n v="624.99"/>
  </r>
  <r>
    <s v="Lane County, Kansas"/>
    <x v="7"/>
    <x v="16"/>
    <n v="1687"/>
    <n v="92.784999999999997"/>
    <n v="87.724000000000004"/>
    <n v="67.48"/>
    <n v="75.915000000000006"/>
    <n v="82.662999999999997"/>
    <n v="42.174999999999997"/>
  </r>
  <r>
    <s v="Leavenworth County, Kansas"/>
    <x v="7"/>
    <x v="16"/>
    <n v="78785"/>
    <n v="4569.53"/>
    <n v="3624.11"/>
    <n v="2284.7649999999999"/>
    <n v="1812.0550000000001"/>
    <n v="1339.345"/>
    <n v="945.42"/>
  </r>
  <r>
    <s v="Sherman County, Nebraska"/>
    <x v="7"/>
    <x v="27"/>
    <n v="3134"/>
    <n v="231.916"/>
    <n v="181.77199999999999"/>
    <n v="137.89599999999999"/>
    <n v="103.422"/>
    <n v="125.36"/>
    <n v="119.092"/>
  </r>
  <r>
    <s v="McLean County, Kentucky"/>
    <x v="7"/>
    <x v="17"/>
    <n v="9524"/>
    <n v="609.53599999999994"/>
    <n v="609.53599999999994"/>
    <n v="561.91600000000005"/>
    <n v="285.72000000000003"/>
    <n v="180.95599999999999"/>
    <n v="295.24400000000003"/>
  </r>
  <r>
    <s v="Logan County, Kansas"/>
    <x v="7"/>
    <x v="16"/>
    <n v="2800"/>
    <n v="263.2"/>
    <n v="145.6"/>
    <n v="95.2"/>
    <n v="95.2"/>
    <n v="84"/>
    <n v="148.4"/>
  </r>
  <r>
    <s v="Lyon County, Kansas"/>
    <x v="7"/>
    <x v="16"/>
    <n v="33401"/>
    <n v="1970.6590000000001"/>
    <n v="1469.644"/>
    <n v="968.62900000000002"/>
    <n v="634.61900000000003"/>
    <n v="668.02"/>
    <n v="734.822"/>
  </r>
  <r>
    <s v="McPherson County, Kansas"/>
    <x v="7"/>
    <x v="16"/>
    <n v="29164"/>
    <n v="1983.152"/>
    <n v="1487.364"/>
    <n v="1195.7239999999999"/>
    <n v="933.24800000000005"/>
    <n v="787.428"/>
    <n v="1166.56"/>
  </r>
  <r>
    <s v="Marion County, Kansas"/>
    <x v="7"/>
    <x v="16"/>
    <n v="12213"/>
    <n v="781.63199999999995"/>
    <n v="842.697"/>
    <n v="525.15899999999999"/>
    <n v="488.52"/>
    <n v="354.17700000000002"/>
    <n v="525.15899999999999"/>
  </r>
  <r>
    <s v="Marshall County, Kansas"/>
    <x v="7"/>
    <x v="16"/>
    <n v="9963"/>
    <n v="677.48400000000004"/>
    <n v="547.96500000000003"/>
    <n v="448.33499999999998"/>
    <n v="368.63099999999997"/>
    <n v="298.89"/>
    <n v="468.26100000000002"/>
  </r>
  <r>
    <s v="Meade County, Kansas"/>
    <x v="7"/>
    <x v="16"/>
    <n v="4310"/>
    <n v="288.77"/>
    <n v="181.02"/>
    <n v="142.22999999999999"/>
    <n v="112.06"/>
    <n v="193.95"/>
    <n v="142.22999999999999"/>
  </r>
  <r>
    <s v="Miami County, Kansas"/>
    <x v="7"/>
    <x v="16"/>
    <n v="32787"/>
    <n v="1967.22"/>
    <n v="1606.5630000000001"/>
    <n v="1311.48"/>
    <n v="885.24900000000002"/>
    <n v="622.95299999999997"/>
    <n v="655.74"/>
  </r>
  <r>
    <s v="Mitchell County, Kansas"/>
    <x v="7"/>
    <x v="16"/>
    <n v="6299"/>
    <n v="428.33199999999999"/>
    <n v="447.22899999999998"/>
    <n v="233.06299999999999"/>
    <n v="233.06299999999999"/>
    <n v="201.56800000000001"/>
    <n v="314.95"/>
  </r>
  <r>
    <s v="Fannin County, Texas"/>
    <x v="7"/>
    <x v="43"/>
    <n v="33765"/>
    <n v="2329.7849999999999"/>
    <n v="1992.135"/>
    <n v="1418.13"/>
    <n v="1012.95"/>
    <n v="911.65499999999997"/>
    <n v="844.125"/>
  </r>
  <r>
    <s v="Morris County, Kansas"/>
    <x v="7"/>
    <x v="16"/>
    <n v="5694"/>
    <n v="518.154"/>
    <n v="409.96800000000002"/>
    <n v="267.61799999999999"/>
    <n v="182.208"/>
    <n v="279.00599999999997"/>
    <n v="199.29"/>
  </r>
  <r>
    <s v="Morton County, Kansas"/>
    <x v="7"/>
    <x v="16"/>
    <n v="3033"/>
    <n v="124.35299999999999"/>
    <n v="109.188"/>
    <n v="139.518"/>
    <n v="106.155"/>
    <n v="72.792000000000002"/>
    <n v="97.055999999999997"/>
  </r>
  <r>
    <s v="Sabine County, Texas"/>
    <x v="7"/>
    <x v="43"/>
    <n v="10177"/>
    <n v="630.97400000000005"/>
    <n v="519.02700000000004"/>
    <n v="356.19499999999999"/>
    <n v="335.84100000000001"/>
    <n v="346.01799999999997"/>
    <n v="498.673"/>
  </r>
  <r>
    <s v="Neosho County, Kansas"/>
    <x v="7"/>
    <x v="16"/>
    <n v="16358"/>
    <n v="916.048"/>
    <n v="965.12199999999996"/>
    <n v="572.53"/>
    <n v="474.38200000000001"/>
    <n v="441.666"/>
    <n v="523.45600000000002"/>
  </r>
  <r>
    <s v="Ness County, Kansas"/>
    <x v="7"/>
    <x v="16"/>
    <n v="3047"/>
    <n v="213.29"/>
    <n v="158.44399999999999"/>
    <n v="137.11500000000001"/>
    <n v="185.86699999999999"/>
    <n v="112.739"/>
    <n v="137.11500000000001"/>
  </r>
  <r>
    <s v="Stevens County, Kansas"/>
    <x v="7"/>
    <x v="16"/>
    <n v="5558"/>
    <n v="316.80599999999998"/>
    <n v="344.596"/>
    <n v="188.97200000000001"/>
    <n v="111.16"/>
    <n v="133.392"/>
    <n v="305.69"/>
  </r>
  <r>
    <s v="Washburn County, Wisconsin"/>
    <x v="7"/>
    <x v="49"/>
    <n v="16001"/>
    <n v="1120.07"/>
    <n v="1008.063"/>
    <n v="640.04"/>
    <n v="432.02699999999999"/>
    <n v="400.02499999999998"/>
    <n v="432.02699999999999"/>
  </r>
  <r>
    <s v="Crockett County, Texas"/>
    <x v="7"/>
    <x v="43"/>
    <n v="3746"/>
    <n v="295.93400000000003"/>
    <n v="217.268"/>
    <n v="187.3"/>
    <n v="157.33199999999999"/>
    <n v="179.80799999999999"/>
    <n v="191.04599999999999"/>
  </r>
  <r>
    <s v="McKenzie County, North Dakota"/>
    <x v="7"/>
    <x v="34"/>
    <n v="6004"/>
    <n v="354.23599999999999"/>
    <n v="288.19200000000001"/>
    <n v="294.19600000000003"/>
    <n v="198.13200000000001"/>
    <n v="138.09200000000001"/>
    <n v="180.12"/>
  </r>
  <r>
    <s v="Pawnee County, Kansas"/>
    <x v="7"/>
    <x v="16"/>
    <n v="6840"/>
    <n v="444.6"/>
    <n v="410.4"/>
    <n v="239.4"/>
    <n v="253.08"/>
    <n v="253.08"/>
    <n v="123.12"/>
  </r>
  <r>
    <s v="Phillips County, Kansas"/>
    <x v="7"/>
    <x v="16"/>
    <n v="5484"/>
    <n v="460.65600000000001"/>
    <n v="350.976"/>
    <n v="246.78"/>
    <n v="219.36"/>
    <n v="153.55199999999999"/>
    <n v="197.42400000000001"/>
  </r>
  <r>
    <s v="Pottawatomie County, Kansas"/>
    <x v="7"/>
    <x v="16"/>
    <n v="22920"/>
    <n v="1283.52"/>
    <n v="893.88"/>
    <n v="848.04"/>
    <n v="527.16"/>
    <n v="389.64"/>
    <n v="412.56"/>
  </r>
  <r>
    <s v="Pratt County, Kansas"/>
    <x v="7"/>
    <x v="16"/>
    <n v="9729"/>
    <n v="729.67499999999995"/>
    <n v="447.53399999999999"/>
    <n v="350.24400000000003"/>
    <n v="359.97300000000001"/>
    <n v="321.05700000000002"/>
    <n v="243.22499999999999"/>
  </r>
  <r>
    <s v="Haines Borough, Alaska"/>
    <x v="7"/>
    <x v="1"/>
    <n v="2557"/>
    <n v="196.88900000000001"/>
    <n v="145.749"/>
    <n v="173.876"/>
    <n v="130.40700000000001"/>
    <n v="125.29300000000001"/>
    <n v="102.28"/>
  </r>
  <r>
    <s v="Reno County, Kansas"/>
    <x v="7"/>
    <x v="16"/>
    <n v="63803"/>
    <n v="4019.5889999999999"/>
    <n v="3445.3620000000001"/>
    <n v="2424.5140000000001"/>
    <n v="2169.3020000000001"/>
    <n v="1786.4839999999999"/>
    <n v="1658.8779999999999"/>
  </r>
  <r>
    <s v="Republic County, Kansas"/>
    <x v="7"/>
    <x v="16"/>
    <n v="4768"/>
    <n v="376.67200000000003"/>
    <n v="300.38400000000001"/>
    <n v="281.31200000000001"/>
    <n v="262.24"/>
    <n v="252.70400000000001"/>
    <n v="209.792"/>
  </r>
  <r>
    <s v="Rice County, Kansas"/>
    <x v="7"/>
    <x v="16"/>
    <n v="9949"/>
    <n v="726.27700000000004"/>
    <n v="467.60300000000001"/>
    <n v="397.96"/>
    <n v="338.26600000000002"/>
    <n v="318.36799999999999"/>
    <n v="228.827"/>
  </r>
  <r>
    <s v="Riley County, Kansas"/>
    <x v="7"/>
    <x v="16"/>
    <n v="75026"/>
    <n v="2250.7800000000002"/>
    <n v="1800.624"/>
    <n v="1350.4680000000001"/>
    <n v="1050.364"/>
    <n v="675.23400000000004"/>
    <n v="975.33799999999997"/>
  </r>
  <r>
    <s v="Rooks County, Kansas"/>
    <x v="7"/>
    <x v="16"/>
    <n v="5160"/>
    <n v="319.92"/>
    <n v="288.95999999999998"/>
    <n v="211.56"/>
    <n v="206.4"/>
    <n v="165.12"/>
    <n v="185.76"/>
  </r>
  <r>
    <s v="Sherman County, Nebraska"/>
    <x v="7"/>
    <x v="27"/>
    <n v="3144"/>
    <n v="216.93600000000001"/>
    <n v="179.208"/>
    <n v="157.19999999999999"/>
    <n v="135.19200000000001"/>
    <n v="138.33600000000001"/>
    <n v="160.34399999999999"/>
  </r>
  <r>
    <s v="Surry County, Virginia"/>
    <x v="7"/>
    <x v="46"/>
    <n v="6988"/>
    <n v="566.02800000000002"/>
    <n v="384.34"/>
    <n v="440.24400000000003"/>
    <n v="335.42399999999998"/>
    <n v="216.62799999999999"/>
    <n v="244.58"/>
  </r>
  <r>
    <s v="Saline County, Kansas"/>
    <x v="7"/>
    <x v="16"/>
    <n v="55547"/>
    <n v="3388.3670000000002"/>
    <n v="2888.444"/>
    <n v="1833.0509999999999"/>
    <n v="1499.769"/>
    <n v="1222.0340000000001"/>
    <n v="1222.0340000000001"/>
  </r>
  <r>
    <s v="Garfield County, Utah"/>
    <x v="7"/>
    <x v="44"/>
    <n v="4958"/>
    <n v="500.75799999999998"/>
    <n v="297.48"/>
    <n v="168.572"/>
    <n v="213.19399999999999"/>
    <n v="54.537999999999997"/>
    <n v="138.82400000000001"/>
  </r>
  <r>
    <s v="Sedgwick County, Kansas"/>
    <x v="7"/>
    <x v="16"/>
    <n v="508221"/>
    <n v="29476.817999999999"/>
    <n v="21853.503000000001"/>
    <n v="14738.409"/>
    <n v="11180.861999999999"/>
    <n v="8639.7569999999996"/>
    <n v="8639.7569999999996"/>
  </r>
  <r>
    <s v="Nodaway County, Missouri"/>
    <x v="7"/>
    <x v="25"/>
    <n v="23185"/>
    <n v="1020.14"/>
    <n v="765.10500000000002"/>
    <n v="347.77499999999998"/>
    <n v="417.33"/>
    <n v="278.22000000000003"/>
    <n v="231.85"/>
  </r>
  <r>
    <s v="Shawnee County, Kansas"/>
    <x v="7"/>
    <x v="16"/>
    <n v="178567"/>
    <n v="11785.422"/>
    <n v="9106.9169999999995"/>
    <n v="6606.9790000000003"/>
    <n v="4464.1750000000002"/>
    <n v="4107.0410000000002"/>
    <n v="4285.6080000000002"/>
  </r>
  <r>
    <s v="Sheridan County, Kansas"/>
    <x v="7"/>
    <x v="16"/>
    <n v="2522"/>
    <n v="189.15"/>
    <n v="141.232"/>
    <n v="121.056"/>
    <n v="138.71"/>
    <n v="85.748000000000005"/>
    <n v="95.835999999999999"/>
  </r>
  <r>
    <s v="Sherman County, Kansas"/>
    <x v="7"/>
    <x v="16"/>
    <n v="6038"/>
    <n v="416.62200000000001"/>
    <n v="350.20400000000001"/>
    <n v="217.36799999999999"/>
    <n v="223.40600000000001"/>
    <n v="114.72199999999999"/>
    <n v="259.63400000000001"/>
  </r>
  <r>
    <s v="Baca County, Colorado"/>
    <x v="7"/>
    <x v="5"/>
    <n v="3701"/>
    <n v="329.38900000000001"/>
    <n v="218.35900000000001"/>
    <n v="214.65799999999999"/>
    <n v="166.54499999999999"/>
    <n v="155.44200000000001"/>
    <n v="240.565"/>
  </r>
  <r>
    <s v="Valley County, Nebraska"/>
    <x v="7"/>
    <x v="27"/>
    <n v="4284"/>
    <n v="282.74400000000003"/>
    <n v="209.916"/>
    <n v="192.78"/>
    <n v="154.22399999999999"/>
    <n v="184.21199999999999"/>
    <n v="137.08799999999999"/>
  </r>
  <r>
    <s v="Wheatland County, Montana"/>
    <x v="7"/>
    <x v="26"/>
    <n v="2115"/>
    <n v="88.83"/>
    <n v="88.83"/>
    <n v="80.37"/>
    <n v="54.99"/>
    <n v="88.83"/>
    <n v="61.335000000000001"/>
  </r>
  <r>
    <s v="Stevens County, Kansas"/>
    <x v="7"/>
    <x v="16"/>
    <n v="5738"/>
    <n v="315.58999999999997"/>
    <n v="177.87799999999999"/>
    <n v="189.35400000000001"/>
    <n v="200.83"/>
    <n v="68.855999999999995"/>
    <n v="86.07"/>
  </r>
  <r>
    <s v="Sumner County, Kansas"/>
    <x v="7"/>
    <x v="16"/>
    <n v="23509"/>
    <n v="1434.049"/>
    <n v="1198.9590000000001"/>
    <n v="893.34199999999998"/>
    <n v="728.779"/>
    <n v="587.72500000000002"/>
    <n v="634.74300000000005"/>
  </r>
  <r>
    <s v="Thomas County, Kansas"/>
    <x v="7"/>
    <x v="16"/>
    <n v="7909"/>
    <n v="561.53899999999999"/>
    <n v="371.72300000000001"/>
    <n v="253.08799999999999"/>
    <n v="268.90600000000001"/>
    <n v="181.90700000000001"/>
    <n v="166.089"/>
  </r>
  <r>
    <s v="Trego County, Kansas"/>
    <x v="7"/>
    <x v="16"/>
    <n v="2927"/>
    <n v="225.37899999999999"/>
    <n v="201.96299999999999"/>
    <n v="152.20400000000001"/>
    <n v="102.44499999999999"/>
    <n v="178.547"/>
    <n v="76.102000000000004"/>
  </r>
  <r>
    <s v="Wabaunsee County, Kansas"/>
    <x v="7"/>
    <x v="16"/>
    <n v="6960"/>
    <n v="473.28"/>
    <n v="382.8"/>
    <n v="313.2"/>
    <n v="250.56"/>
    <n v="118.32"/>
    <n v="174"/>
  </r>
  <r>
    <s v="Throckmorton County, Texas"/>
    <x v="7"/>
    <x v="43"/>
    <n v="1584"/>
    <n v="66.528000000000006"/>
    <n v="104.544"/>
    <n v="31.68"/>
    <n v="41.183999999999997"/>
    <n v="69.695999999999998"/>
    <n v="80.784000000000006"/>
  </r>
  <r>
    <s v="Yukon-Koyukuk Census Area, Alaska"/>
    <x v="7"/>
    <x v="1"/>
    <n v="5613"/>
    <n v="331.16699999999997"/>
    <n v="348.00599999999997"/>
    <n v="275.03699999999998"/>
    <n v="291.87599999999998"/>
    <n v="174.00299999999999"/>
    <n v="235.74600000000001"/>
  </r>
  <r>
    <s v="Wrangell City and Borough, Alaska"/>
    <x v="7"/>
    <x v="1"/>
    <n v="2168"/>
    <n v="121.408"/>
    <n v="104.06399999999999"/>
    <n v="86.72"/>
    <n v="93.224000000000004"/>
    <n v="47.695999999999998"/>
    <n v="97.56"/>
  </r>
  <r>
    <s v="Quay County, New Mexico"/>
    <x v="7"/>
    <x v="31"/>
    <n v="8956"/>
    <n v="680.65599999999995"/>
    <n v="617.96400000000006"/>
    <n v="411.976"/>
    <n v="322.416"/>
    <n v="250.768"/>
    <n v="223.9"/>
  </r>
  <r>
    <s v="Woodson County, Kansas"/>
    <x v="7"/>
    <x v="16"/>
    <n v="3186"/>
    <n v="264.43799999999999"/>
    <n v="197.53200000000001"/>
    <n v="159.30000000000001"/>
    <n v="162.48599999999999"/>
    <n v="111.51"/>
    <n v="86.022000000000006"/>
  </r>
  <r>
    <s v="Wyandotte County, Kansas"/>
    <x v="7"/>
    <x v="16"/>
    <n v="161777"/>
    <n v="8412.4040000000005"/>
    <n v="5985.7489999999998"/>
    <n v="4367.9790000000003"/>
    <n v="3073.7629999999999"/>
    <n v="2264.8780000000002"/>
    <n v="2426.6550000000002"/>
  </r>
  <r>
    <s v="Adair County, Kentucky"/>
    <x v="7"/>
    <x v="17"/>
    <n v="19156"/>
    <n v="1264.296"/>
    <n v="957.8"/>
    <n v="900.33199999999999"/>
    <n v="612.99199999999996"/>
    <n v="402.27600000000001"/>
    <n v="306.49599999999998"/>
  </r>
  <r>
    <s v="Elbert County, Georgia"/>
    <x v="7"/>
    <x v="10"/>
    <n v="20421"/>
    <n v="1409.049"/>
    <n v="959.78700000000003"/>
    <n v="1021.05"/>
    <n v="612.63"/>
    <n v="367.57799999999997"/>
    <n v="285.89400000000001"/>
  </r>
  <r>
    <s v="Anderson County, Kentucky"/>
    <x v="7"/>
    <x v="17"/>
    <n v="21867"/>
    <n v="1486.9559999999999"/>
    <n v="1180.818"/>
    <n v="699.74400000000003"/>
    <n v="590.40899999999999"/>
    <n v="328.005"/>
    <n v="284.27100000000002"/>
  </r>
  <r>
    <s v="Ballard County, Kentucky"/>
    <x v="7"/>
    <x v="17"/>
    <n v="8216"/>
    <n v="624.41600000000005"/>
    <n v="509.392"/>
    <n v="419.01600000000002"/>
    <n v="271.12799999999999"/>
    <n v="205.4"/>
    <n v="180.75200000000001"/>
  </r>
  <r>
    <s v="Barren County, Kentucky"/>
    <x v="7"/>
    <x v="17"/>
    <n v="43287"/>
    <n v="2597.2199999999998"/>
    <n v="2077.7759999999998"/>
    <n v="1947.915"/>
    <n v="1558.3320000000001"/>
    <n v="822.45299999999997"/>
    <n v="822.45299999999997"/>
  </r>
  <r>
    <s v="Madison Parish, Louisiana"/>
    <x v="7"/>
    <x v="18"/>
    <n v="12113"/>
    <n v="872.13599999999997"/>
    <n v="629.87599999999998"/>
    <n v="496.63299999999998"/>
    <n v="399.72899999999998"/>
    <n v="181.69499999999999"/>
    <n v="218.03399999999999"/>
  </r>
  <r>
    <s v="Decatur County, Georgia"/>
    <x v="7"/>
    <x v="10"/>
    <n v="27676"/>
    <n v="1798.94"/>
    <n v="1577.5319999999999"/>
    <n v="1328.4480000000001"/>
    <n v="774.928"/>
    <n v="498.16800000000001"/>
    <n v="581.19600000000003"/>
  </r>
  <r>
    <s v="Boone County, Kentucky"/>
    <x v="7"/>
    <x v="17"/>
    <n v="125656"/>
    <n v="7413.7039999999997"/>
    <n v="4900.5839999999998"/>
    <n v="3895.3359999999998"/>
    <n v="2387.4639999999999"/>
    <n v="1507.8720000000001"/>
    <n v="1256.56"/>
  </r>
  <r>
    <s v="Bourbon County, Kentucky"/>
    <x v="7"/>
    <x v="17"/>
    <n v="20004"/>
    <n v="1400.28"/>
    <n v="1000.2"/>
    <n v="980.19600000000003"/>
    <n v="600.12"/>
    <n v="540.10799999999995"/>
    <n v="360.072"/>
  </r>
  <r>
    <s v="Boyd County, Kentucky"/>
    <x v="7"/>
    <x v="17"/>
    <n v="48716"/>
    <n v="3702.4160000000002"/>
    <n v="2679.38"/>
    <n v="2192.2199999999998"/>
    <n v="1558.912"/>
    <n v="925.60400000000004"/>
    <n v="1364.048"/>
  </r>
  <r>
    <s v="Boyle County, Kentucky"/>
    <x v="7"/>
    <x v="17"/>
    <n v="29650"/>
    <n v="1956.9"/>
    <n v="1779"/>
    <n v="1097.05"/>
    <n v="889.5"/>
    <n v="770.9"/>
    <n v="711.6"/>
  </r>
  <r>
    <s v="Shannon County, Missouri"/>
    <x v="7"/>
    <x v="25"/>
    <n v="8404"/>
    <n v="596.68399999999997"/>
    <n v="420.2"/>
    <n v="344.56400000000002"/>
    <n v="226.90799999999999"/>
    <n v="168.08"/>
    <n v="142.86799999999999"/>
  </r>
  <r>
    <s v="Breathitt County, Kentucky"/>
    <x v="7"/>
    <x v="17"/>
    <n v="13476"/>
    <n v="902.89200000000005"/>
    <n v="835.51199999999994"/>
    <n v="444.70800000000003"/>
    <n v="282.99599999999998"/>
    <n v="256.04399999999998"/>
    <n v="242.56800000000001"/>
  </r>
  <r>
    <s v="Saluda County, South Carolina"/>
    <x v="7"/>
    <x v="40"/>
    <n v="20000"/>
    <n v="1520"/>
    <n v="1400"/>
    <n v="840"/>
    <n v="500"/>
    <n v="500"/>
    <n v="300"/>
  </r>
  <r>
    <s v="Bullitt County, Kentucky"/>
    <x v="7"/>
    <x v="17"/>
    <n v="77727"/>
    <n v="4819.0739999999996"/>
    <n v="4041.8040000000001"/>
    <n v="2875.8989999999999"/>
    <n v="1787.721"/>
    <n v="932.72400000000005"/>
    <n v="932.72400000000005"/>
  </r>
  <r>
    <s v="Butler County, Kentucky"/>
    <x v="7"/>
    <x v="17"/>
    <n v="12828"/>
    <n v="782.50800000000004"/>
    <n v="731.19600000000003"/>
    <n v="577.26"/>
    <n v="448.98"/>
    <n v="243.732"/>
    <n v="218.07599999999999"/>
  </r>
  <r>
    <s v="Caldwell County, Kentucky"/>
    <x v="7"/>
    <x v="17"/>
    <n v="12758"/>
    <n v="701.69"/>
    <n v="867.54399999999998"/>
    <n v="484.80399999999997"/>
    <n v="382.74"/>
    <n v="408.25599999999997"/>
    <n v="229.64400000000001"/>
  </r>
  <r>
    <s v="Calloway County, Kentucky"/>
    <x v="7"/>
    <x v="17"/>
    <n v="38302"/>
    <n v="1915.1"/>
    <n v="2183.2139999999999"/>
    <n v="1417.174"/>
    <n v="1072.4559999999999"/>
    <n v="766.04"/>
    <n v="689.43600000000004"/>
  </r>
  <r>
    <s v="Campbell County, Kentucky"/>
    <x v="7"/>
    <x v="17"/>
    <n v="91456"/>
    <n v="5670.2719999999999"/>
    <n v="4298.4319999999998"/>
    <n v="2926.5920000000001"/>
    <n v="2103.4879999999998"/>
    <n v="1646.2080000000001"/>
    <n v="1737.664"/>
  </r>
  <r>
    <s v="Carlisle County, Kentucky"/>
    <x v="7"/>
    <x v="17"/>
    <n v="4954"/>
    <n v="346.78"/>
    <n v="262.56200000000001"/>
    <n v="262.56200000000001"/>
    <n v="158.52799999999999"/>
    <n v="128.804"/>
    <n v="178.34399999999999"/>
  </r>
  <r>
    <s v="Lee County, Arkansas"/>
    <x v="7"/>
    <x v="3"/>
    <n v="10776"/>
    <n v="614.23199999999997"/>
    <n v="657.33600000000001"/>
    <n v="312.50400000000002"/>
    <n v="247.84800000000001"/>
    <n v="183.19200000000001"/>
    <n v="226.29599999999999"/>
  </r>
  <r>
    <s v="Carter County, Kentucky"/>
    <x v="7"/>
    <x v="17"/>
    <n v="27292"/>
    <n v="1719.396"/>
    <n v="1473.768"/>
    <n v="1173.556"/>
    <n v="818.76"/>
    <n v="463.964"/>
    <n v="463.964"/>
  </r>
  <r>
    <s v="Casey County, Kentucky"/>
    <x v="7"/>
    <x v="17"/>
    <n v="15928"/>
    <n v="955.68"/>
    <n v="1114.96"/>
    <n v="716.76"/>
    <n v="366.34399999999999"/>
    <n v="493.76799999999997"/>
    <n v="334.488"/>
  </r>
  <r>
    <s v="Christian County, Kentucky"/>
    <x v="7"/>
    <x v="17"/>
    <n v="73936"/>
    <n v="3031.3760000000002"/>
    <n v="2439.8879999999999"/>
    <n v="2070.2080000000001"/>
    <n v="1478.72"/>
    <n v="1182.9760000000001"/>
    <n v="961.16800000000001"/>
  </r>
  <r>
    <s v="Clark County, Kentucky"/>
    <x v="7"/>
    <x v="17"/>
    <n v="35706"/>
    <n v="2356.596"/>
    <n v="2249.4780000000001"/>
    <n v="1285.4159999999999"/>
    <n v="964.06200000000001"/>
    <n v="714.12"/>
    <n v="642.70799999999997"/>
  </r>
  <r>
    <s v="Clay County, Kentucky"/>
    <x v="7"/>
    <x v="17"/>
    <n v="21160"/>
    <n v="1142.6400000000001"/>
    <n v="1100.32"/>
    <n v="634.79999999999995"/>
    <n v="465.52"/>
    <n v="338.56"/>
    <n v="296.24"/>
  </r>
  <r>
    <s v="Parmer County, Texas"/>
    <x v="7"/>
    <x v="43"/>
    <n v="10172"/>
    <n v="701.86800000000005"/>
    <n v="579.80399999999997"/>
    <n v="498.428"/>
    <n v="417.05200000000002"/>
    <n v="203.44"/>
    <n v="122.06399999999999"/>
  </r>
  <r>
    <s v="Deer Lodge County, Montana"/>
    <x v="7"/>
    <x v="26"/>
    <n v="9211"/>
    <n v="589.50400000000002"/>
    <n v="442.12799999999999"/>
    <n v="626.34799999999996"/>
    <n v="322.38499999999999"/>
    <n v="221.06399999999999"/>
    <n v="184.22"/>
  </r>
  <r>
    <s v="Cumberland County, Kentucky"/>
    <x v="7"/>
    <x v="17"/>
    <n v="6780"/>
    <n v="366.12"/>
    <n v="372.9"/>
    <n v="393.24"/>
    <n v="230.52"/>
    <n v="223.74"/>
    <n v="149.16"/>
  </r>
  <r>
    <s v="Steuben County, New York"/>
    <x v="7"/>
    <x v="32"/>
    <n v="98724"/>
    <n v="5627.268"/>
    <n v="5232.3720000000003"/>
    <n v="3554.0639999999999"/>
    <n v="2764.2719999999999"/>
    <n v="2369.3760000000002"/>
    <n v="1974.48"/>
  </r>
  <r>
    <s v="Cherokee County, Iowa"/>
    <x v="7"/>
    <x v="15"/>
    <n v="12086"/>
    <n v="749.33199999999999"/>
    <n v="761.41800000000001"/>
    <n v="652.64400000000001"/>
    <n v="314.23599999999999"/>
    <n v="302.14999999999998"/>
    <n v="277.97800000000001"/>
  </r>
  <r>
    <s v="Elliott County, Kentucky"/>
    <x v="7"/>
    <x v="17"/>
    <n v="7661"/>
    <n v="482.64299999999997"/>
    <n v="505.62599999999998"/>
    <n v="337.084"/>
    <n v="214.50800000000001"/>
    <n v="122.57599999999999"/>
    <n v="222.16900000000001"/>
  </r>
  <r>
    <s v="Estill County, Kentucky"/>
    <x v="7"/>
    <x v="17"/>
    <n v="14406"/>
    <n v="965.202"/>
    <n v="907.57799999999997"/>
    <n v="648.27"/>
    <n v="432.18"/>
    <n v="288.12"/>
    <n v="187.27799999999999"/>
  </r>
  <r>
    <s v="Fayette County, Kentucky"/>
    <x v="7"/>
    <x v="17"/>
    <n v="311529"/>
    <n v="16822.565999999999"/>
    <n v="12772.689"/>
    <n v="8411.2829999999994"/>
    <n v="5919.0510000000004"/>
    <n v="4049.877"/>
    <n v="4984.4639999999999"/>
  </r>
  <r>
    <s v="Fleming County, Kentucky"/>
    <x v="7"/>
    <x v="17"/>
    <n v="14543"/>
    <n v="974.38099999999997"/>
    <n v="756.23599999999999"/>
    <n v="698.06399999999996"/>
    <n v="450.83300000000003"/>
    <n v="232.68799999999999"/>
    <n v="218.14500000000001"/>
  </r>
  <r>
    <s v="Floyd County, Kentucky"/>
    <x v="7"/>
    <x v="17"/>
    <n v="38144"/>
    <n v="2784.5120000000002"/>
    <n v="2250.4960000000001"/>
    <n v="1449.472"/>
    <n v="1029.8879999999999"/>
    <n v="762.88"/>
    <n v="534.01599999999996"/>
  </r>
  <r>
    <s v="Franklin County, Kentucky"/>
    <x v="7"/>
    <x v="17"/>
    <n v="49982"/>
    <n v="3748.65"/>
    <n v="2749.01"/>
    <n v="2049.2620000000002"/>
    <n v="1249.55"/>
    <n v="949.65800000000002"/>
    <n v="1049.6220000000001"/>
  </r>
  <r>
    <s v="Moore County, Tennessee"/>
    <x v="7"/>
    <x v="42"/>
    <n v="6323"/>
    <n v="505.84"/>
    <n v="354.08800000000002"/>
    <n v="290.858"/>
    <n v="227.62799999999999"/>
    <n v="126.46"/>
    <n v="183.36699999999999"/>
  </r>
  <r>
    <s v="Gallatin County, Kentucky"/>
    <x v="7"/>
    <x v="17"/>
    <n v="8543"/>
    <n v="563.83799999999997"/>
    <n v="461.322"/>
    <n v="247.74700000000001"/>
    <n v="136.68799999999999"/>
    <n v="119.602"/>
    <n v="68.343999999999994"/>
  </r>
  <r>
    <s v="Garrard County, Kentucky"/>
    <x v="7"/>
    <x v="17"/>
    <n v="17051"/>
    <n v="1057.162"/>
    <n v="835.49900000000002"/>
    <n v="818.44799999999998"/>
    <n v="494.47899999999998"/>
    <n v="306.91800000000001"/>
    <n v="341.02"/>
  </r>
  <r>
    <s v="Grant County, Kentucky"/>
    <x v="7"/>
    <x v="17"/>
    <n v="24705"/>
    <n v="1284.6600000000001"/>
    <n v="1136.43"/>
    <n v="864.67499999999995"/>
    <n v="617.625"/>
    <n v="296.45999999999998"/>
    <n v="247.05"/>
  </r>
  <r>
    <s v="Graves County, Kentucky"/>
    <x v="7"/>
    <x v="17"/>
    <n v="37379"/>
    <n v="2317.498"/>
    <n v="2018.4659999999999"/>
    <n v="1644.6759999999999"/>
    <n v="1158.749"/>
    <n v="822.33799999999997"/>
    <n v="747.58"/>
  </r>
  <r>
    <s v="Grayson County, Kentucky"/>
    <x v="7"/>
    <x v="17"/>
    <n v="26092"/>
    <n v="1695.98"/>
    <n v="1435.06"/>
    <n v="1069.7719999999999"/>
    <n v="756.66800000000001"/>
    <n v="443.56400000000002"/>
    <n v="521.84"/>
  </r>
  <r>
    <s v="Green County, Kentucky"/>
    <x v="7"/>
    <x v="17"/>
    <n v="11123"/>
    <n v="956.57799999999997"/>
    <n v="656.25699999999995"/>
    <n v="578.39599999999996"/>
    <n v="389.30500000000001"/>
    <n v="300.32100000000003"/>
    <n v="233.583"/>
  </r>
  <r>
    <s v="Greenup County, Kentucky"/>
    <x v="7"/>
    <x v="17"/>
    <n v="36255"/>
    <n v="2465.34"/>
    <n v="2247.81"/>
    <n v="1703.9849999999999"/>
    <n v="1341.4349999999999"/>
    <n v="833.86500000000001"/>
    <n v="725.1"/>
  </r>
  <r>
    <s v="Hancock County, Kentucky"/>
    <x v="7"/>
    <x v="17"/>
    <n v="8716"/>
    <n v="514.24400000000003"/>
    <n v="514.24400000000003"/>
    <n v="383.50400000000002"/>
    <n v="191.75200000000001"/>
    <n v="200.46799999999999"/>
    <n v="130.74"/>
  </r>
  <r>
    <s v="Hardin County, Kentucky"/>
    <x v="7"/>
    <x v="17"/>
    <n v="107573"/>
    <n v="5916.5150000000003"/>
    <n v="4518.0659999999998"/>
    <n v="3227.19"/>
    <n v="2259.0329999999999"/>
    <n v="1721.1679999999999"/>
    <n v="1506.0219999999999"/>
  </r>
  <r>
    <s v="Harlan County, Kentucky"/>
    <x v="7"/>
    <x v="17"/>
    <n v="28031"/>
    <n v="1934.1389999999999"/>
    <n v="1822.0150000000001"/>
    <n v="953.05399999999997"/>
    <n v="784.86800000000005"/>
    <n v="560.62"/>
    <n v="476.52699999999999"/>
  </r>
  <r>
    <s v="Harrison County, Kentucky"/>
    <x v="7"/>
    <x v="17"/>
    <n v="18629"/>
    <n v="1080.482"/>
    <n v="1099.1110000000001"/>
    <n v="763.78899999999999"/>
    <n v="558.87"/>
    <n v="391.209"/>
    <n v="353.95100000000002"/>
  </r>
  <r>
    <s v="Hart County, Kentucky"/>
    <x v="7"/>
    <x v="17"/>
    <n v="18510"/>
    <n v="1055.07"/>
    <n v="1055.07"/>
    <n v="703.38"/>
    <n v="647.85"/>
    <n v="277.64999999999998"/>
    <n v="277.64999999999998"/>
  </r>
  <r>
    <s v="Henderson County, Kentucky"/>
    <x v="7"/>
    <x v="17"/>
    <n v="46362"/>
    <n v="3291.7020000000002"/>
    <n v="2503.5479999999998"/>
    <n v="1715.394"/>
    <n v="1298.136"/>
    <n v="880.87800000000004"/>
    <n v="880.87800000000004"/>
  </r>
  <r>
    <s v="Burnett County, Wisconsin"/>
    <x v="7"/>
    <x v="49"/>
    <n v="15528"/>
    <n v="1086.96"/>
    <n v="869.56799999999998"/>
    <n v="652.17600000000004"/>
    <n v="481.36799999999999"/>
    <n v="263.976"/>
    <n v="201.864"/>
  </r>
  <r>
    <s v="Hickman County, Kentucky"/>
    <x v="7"/>
    <x v="17"/>
    <n v="4691"/>
    <n v="286.15100000000001"/>
    <n v="243.93199999999999"/>
    <n v="333.06099999999998"/>
    <n v="229.85900000000001"/>
    <n v="168.876"/>
    <n v="121.96599999999999"/>
  </r>
  <r>
    <s v="Hopkins County, Kentucky"/>
    <x v="7"/>
    <x v="17"/>
    <n v="46359"/>
    <n v="3245.13"/>
    <n v="2596.1039999999998"/>
    <n v="1900.7190000000001"/>
    <n v="1483.4880000000001"/>
    <n v="1019.898"/>
    <n v="834.46199999999999"/>
  </r>
  <r>
    <s v="Jackson County, Kentucky"/>
    <x v="7"/>
    <x v="17"/>
    <n v="13357"/>
    <n v="868.20500000000004"/>
    <n v="761.34900000000005"/>
    <n v="520.923"/>
    <n v="280.49700000000001"/>
    <n v="373.99599999999998"/>
    <n v="120.21299999999999"/>
  </r>
  <r>
    <s v="Jefferson County, Kentucky"/>
    <x v="7"/>
    <x v="17"/>
    <n v="759724"/>
    <n v="46343.163999999997"/>
    <n v="36466.752"/>
    <n v="25070.892"/>
    <n v="18233.376"/>
    <n v="14434.755999999999"/>
    <n v="15194.48"/>
  </r>
  <r>
    <s v="Jessamine County, Kentucky"/>
    <x v="7"/>
    <x v="17"/>
    <n v="51015"/>
    <n v="2907.855"/>
    <n v="2550.75"/>
    <n v="1530.45"/>
    <n v="1071.3150000000001"/>
    <n v="969.28499999999997"/>
    <n v="816.24"/>
  </r>
  <r>
    <s v="Johnson County, Kentucky"/>
    <x v="7"/>
    <x v="17"/>
    <n v="23280"/>
    <n v="1606.32"/>
    <n v="1373.52"/>
    <n v="1001.04"/>
    <n v="675.12"/>
    <n v="419.04"/>
    <n v="325.92"/>
  </r>
  <r>
    <s v="Kenton County, Kentucky"/>
    <x v="7"/>
    <x v="17"/>
    <n v="163393"/>
    <n v="9803.58"/>
    <n v="7025.8990000000003"/>
    <n v="5228.576"/>
    <n v="3431.2530000000002"/>
    <n v="2124.1089999999999"/>
    <n v="2777.681"/>
  </r>
  <r>
    <s v="Knott County, Kentucky"/>
    <x v="7"/>
    <x v="17"/>
    <n v="15884"/>
    <n v="1127.7639999999999"/>
    <n v="1032.46"/>
    <n v="492.404"/>
    <n v="476.52"/>
    <n v="270.02800000000002"/>
    <n v="190.608"/>
  </r>
  <r>
    <s v="Knox County, Kentucky"/>
    <x v="7"/>
    <x v="17"/>
    <n v="31740"/>
    <n v="1936.14"/>
    <n v="1777.44"/>
    <n v="1428.3"/>
    <n v="1237.8599999999999"/>
    <n v="444.36"/>
    <n v="444.36"/>
  </r>
  <r>
    <s v="Larue County, Kentucky"/>
    <x v="7"/>
    <x v="17"/>
    <n v="14127"/>
    <n v="776.98500000000001"/>
    <n v="762.85799999999995"/>
    <n v="579.20699999999999"/>
    <n v="466.19099999999997"/>
    <n v="353.17500000000001"/>
    <n v="254.286"/>
  </r>
  <r>
    <s v="Laurel County, Kentucky"/>
    <x v="7"/>
    <x v="17"/>
    <n v="59950"/>
    <n v="3896.75"/>
    <n v="2997.5"/>
    <n v="2398"/>
    <n v="1438.8"/>
    <n v="1258.95"/>
    <n v="839.3"/>
  </r>
  <r>
    <s v="Lawrence County, Kentucky"/>
    <x v="7"/>
    <x v="17"/>
    <n v="15870"/>
    <n v="952.2"/>
    <n v="968.07"/>
    <n v="618.92999999999995"/>
    <n v="460.23"/>
    <n v="253.92"/>
    <n v="206.31"/>
  </r>
  <r>
    <s v="Lee County, Kentucky"/>
    <x v="7"/>
    <x v="17"/>
    <n v="6896"/>
    <n v="524.096"/>
    <n v="393.072"/>
    <n v="289.63200000000001"/>
    <n v="220.672"/>
    <n v="151.71199999999999"/>
    <n v="48.271999999999998"/>
  </r>
  <r>
    <s v="Skamania County, Washington"/>
    <x v="7"/>
    <x v="47"/>
    <n v="10869"/>
    <n v="706.48500000000001"/>
    <n v="619.53300000000002"/>
    <n v="423.89100000000002"/>
    <n v="391.28399999999999"/>
    <n v="195.642"/>
    <n v="130.428"/>
  </r>
  <r>
    <s v="Fairfield County, South Carolina"/>
    <x v="7"/>
    <x v="40"/>
    <n v="23382"/>
    <n v="1589.9760000000001"/>
    <n v="1519.83"/>
    <n v="911.89800000000002"/>
    <n v="748.22400000000005"/>
    <n v="420.87599999999998"/>
    <n v="327.34800000000001"/>
  </r>
  <r>
    <s v="Yalobusha County, Mississippi"/>
    <x v="7"/>
    <x v="24"/>
    <n v="13646"/>
    <n v="900.63599999999997"/>
    <n v="695.94600000000003"/>
    <n v="682.3"/>
    <n v="300.21199999999999"/>
    <n v="368.44200000000001"/>
    <n v="231.982"/>
  </r>
  <r>
    <s v="Lincoln County, Kentucky"/>
    <x v="7"/>
    <x v="17"/>
    <n v="24424"/>
    <n v="1807.376"/>
    <n v="1294.472"/>
    <n v="1172.3520000000001"/>
    <n v="683.87199999999996"/>
    <n v="537.32799999999997"/>
    <n v="415.20800000000003"/>
  </r>
  <r>
    <s v="Livingston County, Kentucky"/>
    <x v="7"/>
    <x v="17"/>
    <n v="9353"/>
    <n v="673.41600000000005"/>
    <n v="729.53399999999999"/>
    <n v="458.29700000000003"/>
    <n v="261.88400000000001"/>
    <n v="205.76599999999999"/>
    <n v="224.47200000000001"/>
  </r>
  <r>
    <s v="Logan County, Kentucky"/>
    <x v="7"/>
    <x v="17"/>
    <n v="26757"/>
    <n v="1605.42"/>
    <n v="1498.3920000000001"/>
    <n v="1204.0650000000001"/>
    <n v="909.73800000000006"/>
    <n v="722.43899999999996"/>
    <n v="294.327"/>
  </r>
  <r>
    <s v="Lyon County, Kentucky"/>
    <x v="7"/>
    <x v="17"/>
    <n v="8325"/>
    <n v="807.52499999999998"/>
    <n v="666"/>
    <n v="491.17500000000001"/>
    <n v="441.22500000000002"/>
    <n v="191.47499999999999"/>
    <n v="124.875"/>
  </r>
  <r>
    <s v="McCracken County, Kentucky"/>
    <x v="7"/>
    <x v="17"/>
    <n v="65292"/>
    <n v="4243.9799999999996"/>
    <n v="3591.06"/>
    <n v="3003.4319999999998"/>
    <n v="1828.1759999999999"/>
    <n v="1567.008"/>
    <n v="1762.884"/>
  </r>
  <r>
    <s v="McCreary County, Kentucky"/>
    <x v="7"/>
    <x v="17"/>
    <n v="17850"/>
    <n v="1106.7"/>
    <n v="946.05"/>
    <n v="624.75"/>
    <n v="571.20000000000005"/>
    <n v="160.65"/>
    <n v="142.80000000000001"/>
  </r>
  <r>
    <s v="Montgomery County, Arkansas"/>
    <x v="7"/>
    <x v="3"/>
    <n v="9492"/>
    <n v="588.50400000000002"/>
    <n v="541.04399999999998"/>
    <n v="541.04399999999998"/>
    <n v="322.72800000000001"/>
    <n v="199.33199999999999"/>
    <n v="189.84"/>
  </r>
  <r>
    <s v="Madison County, Kentucky"/>
    <x v="7"/>
    <x v="17"/>
    <n v="87324"/>
    <n v="4628.1719999999996"/>
    <n v="4191.5519999999997"/>
    <n v="2445.0720000000001"/>
    <n v="1833.8040000000001"/>
    <n v="1222.5360000000001"/>
    <n v="1397.184"/>
  </r>
  <r>
    <s v="Magoffin County, Kentucky"/>
    <x v="7"/>
    <x v="17"/>
    <n v="12887"/>
    <n v="721.67200000000003"/>
    <n v="747.44600000000003"/>
    <n v="438.15800000000002"/>
    <n v="386.61"/>
    <n v="154.64400000000001"/>
    <n v="180.41800000000001"/>
  </r>
  <r>
    <s v="Luquillo Municipio, Puerto Rico"/>
    <x v="7"/>
    <x v="51"/>
    <n v="19497"/>
    <n v="1267.3050000000001"/>
    <n v="1013.8440000000001"/>
    <n v="682.39499999999998"/>
    <n v="623.904"/>
    <n v="292.45499999999998"/>
    <n v="331.44900000000001"/>
  </r>
  <r>
    <s v="Marshall County, Kentucky"/>
    <x v="7"/>
    <x v="17"/>
    <n v="31213"/>
    <n v="2403.4009999999998"/>
    <n v="2060.058"/>
    <n v="1747.9280000000001"/>
    <n v="1248.52"/>
    <n v="811.53800000000001"/>
    <n v="686.68600000000004"/>
  </r>
  <r>
    <s v="Charlotte County, Virginia"/>
    <x v="7"/>
    <x v="46"/>
    <n v="12478"/>
    <n v="811.07"/>
    <n v="549.03200000000004"/>
    <n v="449.20800000000003"/>
    <n v="324.428"/>
    <n v="212.126"/>
    <n v="149.73599999999999"/>
  </r>
  <r>
    <s v="Jasper County, Mississippi"/>
    <x v="7"/>
    <x v="24"/>
    <n v="17229"/>
    <n v="1171.5719999999999"/>
    <n v="913.13699999999994"/>
    <n v="706.38900000000001"/>
    <n v="465.18299999999999"/>
    <n v="241.20599999999999"/>
    <n v="499.64100000000002"/>
  </r>
  <r>
    <s v="Meade County, Kentucky"/>
    <x v="7"/>
    <x v="17"/>
    <n v="28751"/>
    <n v="1466.3009999999999"/>
    <n v="1322.546"/>
    <n v="891.28099999999995"/>
    <n v="661.27300000000002"/>
    <n v="460.01600000000002"/>
    <n v="230.00800000000001"/>
  </r>
  <r>
    <s v="Menifee County, Kentucky"/>
    <x v="7"/>
    <x v="17"/>
    <n v="6345"/>
    <n v="348.97500000000002"/>
    <n v="513.94500000000005"/>
    <n v="215.73"/>
    <n v="203.04"/>
    <n v="88.83"/>
    <n v="120.55500000000001"/>
  </r>
  <r>
    <s v="Mercer County, Kentucky"/>
    <x v="7"/>
    <x v="17"/>
    <n v="21411"/>
    <n v="1563.0029999999999"/>
    <n v="1306.0709999999999"/>
    <n v="920.673"/>
    <n v="599.50800000000004"/>
    <n v="535.27499999999998"/>
    <n v="449.63099999999997"/>
  </r>
  <r>
    <s v="Metcalfe County, Kentucky"/>
    <x v="7"/>
    <x v="17"/>
    <n v="9983"/>
    <n v="678.84400000000005"/>
    <n v="529.09900000000005"/>
    <n v="469.20100000000002"/>
    <n v="369.37099999999998"/>
    <n v="279.524"/>
    <n v="209.643"/>
  </r>
  <r>
    <s v="Monroe County, Kentucky"/>
    <x v="7"/>
    <x v="17"/>
    <n v="10692"/>
    <n v="630.82799999999997"/>
    <n v="673.596"/>
    <n v="459.75599999999997"/>
    <n v="374.22"/>
    <n v="267.3"/>
    <n v="171.072"/>
  </r>
  <r>
    <s v="Montgomery County, Kentucky"/>
    <x v="7"/>
    <x v="17"/>
    <n v="27391"/>
    <n v="1588.6780000000001"/>
    <n v="1396.941"/>
    <n v="1013.467"/>
    <n v="849.12099999999998"/>
    <n v="465.64699999999999"/>
    <n v="301.30099999999999"/>
  </r>
  <r>
    <s v="Morgan County, Kentucky"/>
    <x v="7"/>
    <x v="17"/>
    <n v="13379"/>
    <n v="1110.4570000000001"/>
    <n v="615.43399999999997"/>
    <n v="535.16"/>
    <n v="387.99099999999999"/>
    <n v="254.20099999999999"/>
    <n v="200.685"/>
  </r>
  <r>
    <s v="Muhlenberg County, Kentucky"/>
    <x v="7"/>
    <x v="17"/>
    <n v="31216"/>
    <n v="2247.5520000000001"/>
    <n v="1904.1759999999999"/>
    <n v="1311.0719999999999"/>
    <n v="1186.2080000000001"/>
    <n v="686.75199999999995"/>
    <n v="437.024"/>
  </r>
  <r>
    <s v="Nelson County, Kentucky"/>
    <x v="7"/>
    <x v="17"/>
    <n v="44875"/>
    <n v="2692.5"/>
    <n v="2198.875"/>
    <n v="1480.875"/>
    <n v="942.375"/>
    <n v="628.25"/>
    <n v="718"/>
  </r>
  <r>
    <s v="Nicholas County, Kentucky"/>
    <x v="7"/>
    <x v="17"/>
    <n v="7062"/>
    <n v="586.14599999999996"/>
    <n v="451.96800000000002"/>
    <n v="247.17"/>
    <n v="204.798"/>
    <n v="204.798"/>
    <n v="98.867999999999995"/>
  </r>
  <r>
    <s v="Ohio County, Kentucky"/>
    <x v="7"/>
    <x v="17"/>
    <n v="24152"/>
    <n v="1666.4880000000001"/>
    <n v="1376.664"/>
    <n v="1062.6880000000001"/>
    <n v="797.01599999999996"/>
    <n v="555.49599999999998"/>
    <n v="362.28"/>
  </r>
  <r>
    <s v="Oldham County, Kentucky"/>
    <x v="7"/>
    <x v="17"/>
    <n v="63876"/>
    <n v="3577.056"/>
    <n v="2938.2959999999998"/>
    <n v="2044.0319999999999"/>
    <n v="958.14"/>
    <n v="574.88400000000001"/>
    <n v="894.26400000000001"/>
  </r>
  <r>
    <s v="Owen County, Kentucky"/>
    <x v="7"/>
    <x v="17"/>
    <n v="10673"/>
    <n v="811.14800000000002"/>
    <n v="587.01499999999999"/>
    <n v="480.28500000000003"/>
    <n v="256.15199999999999"/>
    <n v="266.82499999999999"/>
    <n v="192.114"/>
  </r>
  <r>
    <s v="Owsley County, Kentucky"/>
    <x v="7"/>
    <x v="17"/>
    <n v="4552"/>
    <n v="350.50400000000002"/>
    <n v="232.15199999999999"/>
    <n v="182.08"/>
    <n v="109.248"/>
    <n v="109.248"/>
    <n v="109.248"/>
  </r>
  <r>
    <s v="Pendleton County, Kentucky"/>
    <x v="7"/>
    <x v="17"/>
    <n v="14509"/>
    <n v="885.04899999999998"/>
    <n v="783.48599999999999"/>
    <n v="551.34199999999998"/>
    <n v="391.74299999999999"/>
    <n v="217.63499999999999"/>
    <n v="188.61699999999999"/>
  </r>
  <r>
    <s v="Perry County, Kentucky"/>
    <x v="7"/>
    <x v="17"/>
    <n v="27818"/>
    <n v="2169.8040000000001"/>
    <n v="1669.08"/>
    <n v="890.17600000000004"/>
    <n v="667.63199999999995"/>
    <n v="417.27"/>
    <n v="528.54200000000003"/>
  </r>
  <r>
    <s v="Pike County, Kentucky"/>
    <x v="7"/>
    <x v="17"/>
    <n v="62791"/>
    <n v="4206.9970000000003"/>
    <n v="3955.8330000000001"/>
    <n v="2134.8939999999998"/>
    <n v="1632.566"/>
    <n v="1193.029"/>
    <n v="1130.2380000000001"/>
  </r>
  <r>
    <s v="Powell County, Kentucky"/>
    <x v="7"/>
    <x v="17"/>
    <n v="12387"/>
    <n v="644.12400000000002"/>
    <n v="594.57600000000002"/>
    <n v="507.86700000000002"/>
    <n v="346.83600000000001"/>
    <n v="161.03100000000001"/>
    <n v="148.64400000000001"/>
  </r>
  <r>
    <s v="Pulaski County, Kentucky"/>
    <x v="7"/>
    <x v="17"/>
    <n v="63772"/>
    <n v="4145.18"/>
    <n v="3953.864"/>
    <n v="2742.1959999999999"/>
    <n v="2104.4760000000001"/>
    <n v="1339.212"/>
    <n v="1211.6679999999999"/>
  </r>
  <r>
    <s v="Robertson County, Kentucky"/>
    <x v="7"/>
    <x v="17"/>
    <n v="2191"/>
    <n v="109.55"/>
    <n v="197.19"/>
    <n v="124.887"/>
    <n v="146.797"/>
    <n v="67.921000000000006"/>
    <n v="26.292000000000002"/>
  </r>
  <r>
    <s v="Rockcastle County, Kentucky"/>
    <x v="7"/>
    <x v="17"/>
    <n v="16893"/>
    <n v="1216.296"/>
    <n v="895.32899999999995"/>
    <n v="827.75699999999995"/>
    <n v="557.46900000000005"/>
    <n v="304.07400000000001"/>
    <n v="236.50200000000001"/>
  </r>
  <r>
    <s v="Rowan County, Kentucky"/>
    <x v="7"/>
    <x v="17"/>
    <n v="24302"/>
    <n v="1190.798"/>
    <n v="972.08"/>
    <n v="850.57"/>
    <n v="607.54999999999995"/>
    <n v="340.22800000000001"/>
    <n v="364.53"/>
  </r>
  <r>
    <s v="Russell County, Kentucky"/>
    <x v="7"/>
    <x v="17"/>
    <n v="17684"/>
    <n v="1361.6679999999999"/>
    <n v="1096.4079999999999"/>
    <n v="795.78"/>
    <n v="548.20399999999995"/>
    <n v="548.20399999999995"/>
    <n v="318.31200000000001"/>
  </r>
  <r>
    <s v="Eddy County, New Mexico"/>
    <x v="7"/>
    <x v="31"/>
    <n v="51348"/>
    <n v="2516.0520000000001"/>
    <n v="2105.268"/>
    <n v="1386.396"/>
    <n v="872.91600000000005"/>
    <n v="564.82799999999997"/>
    <n v="564.82799999999997"/>
  </r>
  <r>
    <s v="Shelby County, Kentucky"/>
    <x v="7"/>
    <x v="17"/>
    <n v="44967"/>
    <n v="3012.7890000000002"/>
    <n v="2383.2510000000002"/>
    <n v="1528.8779999999999"/>
    <n v="989.274"/>
    <n v="719.47199999999998"/>
    <n v="584.57100000000003"/>
  </r>
  <r>
    <s v="Simpson County, Kentucky"/>
    <x v="7"/>
    <x v="17"/>
    <n v="17856"/>
    <n v="1124.9280000000001"/>
    <n v="767.80799999999999"/>
    <n v="874.94399999999996"/>
    <n v="410.68799999999999"/>
    <n v="357.12"/>
    <n v="357.12"/>
  </r>
  <r>
    <s v="Spencer County, Kentucky"/>
    <x v="7"/>
    <x v="17"/>
    <n v="17798"/>
    <n v="800.91"/>
    <n v="889.9"/>
    <n v="605.13199999999995"/>
    <n v="320.36399999999998"/>
    <n v="142.38399999999999"/>
    <n v="249.172"/>
  </r>
  <r>
    <s v="Adair County, Missouri"/>
    <x v="7"/>
    <x v="25"/>
    <n v="25315"/>
    <n v="1442.9549999999999"/>
    <n v="1367.01"/>
    <n v="1088.5450000000001"/>
    <n v="734.13499999999999"/>
    <n v="455.67"/>
    <n v="683.505"/>
  </r>
  <r>
    <s v="Todd County, Kentucky"/>
    <x v="7"/>
    <x v="17"/>
    <n v="12465"/>
    <n v="560.92499999999995"/>
    <n v="635.71500000000003"/>
    <n v="535.995"/>
    <n v="299.16000000000003"/>
    <n v="211.905"/>
    <n v="299.16000000000003"/>
  </r>
  <r>
    <s v="Trigg County, Kentucky"/>
    <x v="7"/>
    <x v="17"/>
    <n v="14267"/>
    <n v="1127.0930000000001"/>
    <n v="1169.894"/>
    <n v="784.68499999999995"/>
    <n v="442.27699999999999"/>
    <n v="342.40800000000002"/>
    <n v="299.60700000000003"/>
  </r>
  <r>
    <s v="Marion County, Georgia"/>
    <x v="7"/>
    <x v="10"/>
    <n v="8751"/>
    <n v="673.827"/>
    <n v="586.31700000000001"/>
    <n v="297.53399999999999"/>
    <n v="245.02799999999999"/>
    <n v="61.256999999999998"/>
    <n v="210.024"/>
  </r>
  <r>
    <s v="Union County, Kentucky"/>
    <x v="7"/>
    <x v="17"/>
    <n v="15065"/>
    <n v="949.09500000000003"/>
    <n v="828.57500000000005"/>
    <n v="512.21"/>
    <n v="346.495"/>
    <n v="271.17"/>
    <n v="301.3"/>
  </r>
  <r>
    <s v="Warren County, Kentucky"/>
    <x v="7"/>
    <x v="17"/>
    <n v="121066"/>
    <n v="6053.3"/>
    <n v="5205.8379999999997"/>
    <n v="3510.9140000000002"/>
    <n v="2542.386"/>
    <n v="1694.924"/>
    <n v="1452.7919999999999"/>
  </r>
  <r>
    <s v="Washington County, Kentucky"/>
    <x v="7"/>
    <x v="17"/>
    <n v="12017"/>
    <n v="925.30899999999997"/>
    <n v="709.00300000000004"/>
    <n v="420.59500000000003"/>
    <n v="384.54399999999998"/>
    <n v="324.459"/>
    <n v="216.30600000000001"/>
  </r>
  <r>
    <s v="Taylor County, Wisconsin"/>
    <x v="7"/>
    <x v="49"/>
    <n v="20557"/>
    <n v="1418.433"/>
    <n v="1438.99"/>
    <n v="842.83699999999999"/>
    <n v="452.25400000000002"/>
    <n v="452.25400000000002"/>
    <n v="534.48199999999997"/>
  </r>
  <r>
    <s v="Webster County, Kentucky"/>
    <x v="7"/>
    <x v="17"/>
    <n v="13331"/>
    <n v="893.17700000000002"/>
    <n v="639.88800000000003"/>
    <n v="586.56399999999996"/>
    <n v="453.25400000000002"/>
    <n v="239.958"/>
    <n v="226.62700000000001"/>
  </r>
  <r>
    <s v="Whitley County, Kentucky"/>
    <x v="7"/>
    <x v="17"/>
    <n v="35842"/>
    <n v="2329.73"/>
    <n v="1720.4159999999999"/>
    <n v="1505.364"/>
    <n v="1075.26"/>
    <n v="501.78800000000001"/>
    <n v="501.78800000000001"/>
  </r>
  <r>
    <s v="Hutchinson County, South Dakota"/>
    <x v="7"/>
    <x v="41"/>
    <n v="7221"/>
    <n v="447.702"/>
    <n v="454.923"/>
    <n v="332.166"/>
    <n v="303.28199999999998"/>
    <n v="101.09399999999999"/>
    <n v="86.652000000000001"/>
  </r>
  <r>
    <s v="Woodford County, Kentucky"/>
    <x v="7"/>
    <x v="17"/>
    <n v="25591"/>
    <n v="1765.779"/>
    <n v="1433.096"/>
    <n v="1126.0039999999999"/>
    <n v="716.548"/>
    <n v="358.274"/>
    <n v="383.86500000000001"/>
  </r>
  <r>
    <s v="Acadia Parish, Louisiana"/>
    <x v="7"/>
    <x v="18"/>
    <n v="62372"/>
    <n v="3430.46"/>
    <n v="2681.9960000000001"/>
    <n v="2183.02"/>
    <n v="1496.9280000000001"/>
    <n v="997.952"/>
    <n v="1122.6959999999999"/>
  </r>
  <r>
    <s v="Allen Parish, Louisiana"/>
    <x v="7"/>
    <x v="18"/>
    <n v="25619"/>
    <n v="1306.569"/>
    <n v="1204.0930000000001"/>
    <n v="922.28399999999999"/>
    <n v="563.61800000000005"/>
    <n v="461.142"/>
    <n v="307.428"/>
  </r>
  <r>
    <s v="Ascension Parish, Louisiana"/>
    <x v="7"/>
    <x v="18"/>
    <n v="117009"/>
    <n v="5733.4409999999998"/>
    <n v="4446.3419999999996"/>
    <n v="3276.252"/>
    <n v="2106.1619999999998"/>
    <n v="1287.0989999999999"/>
    <n v="936.072"/>
  </r>
  <r>
    <s v="Assumption Parish, Louisiana"/>
    <x v="7"/>
    <x v="18"/>
    <n v="22973"/>
    <n v="1631.0830000000001"/>
    <n v="1125.6769999999999"/>
    <n v="1010.812"/>
    <n v="735.13599999999997"/>
    <n v="413.51400000000001"/>
    <n v="252.703"/>
  </r>
  <r>
    <s v="Avoyelles Parish, Louisiana"/>
    <x v="7"/>
    <x v="18"/>
    <n v="41252"/>
    <n v="2557.6239999999998"/>
    <n v="2186.3560000000002"/>
    <n v="1443.82"/>
    <n v="1155.056"/>
    <n v="866.29200000000003"/>
    <n v="742.53599999999994"/>
  </r>
  <r>
    <s v="Beauregard Parish, Louisiana"/>
    <x v="7"/>
    <x v="18"/>
    <n v="36435"/>
    <n v="2331.84"/>
    <n v="1676.01"/>
    <n v="1493.835"/>
    <n v="910.875"/>
    <n v="655.83"/>
    <n v="510.09"/>
  </r>
  <r>
    <s v="Kodiak Island Borough, Alaska"/>
    <x v="7"/>
    <x v="1"/>
    <n v="13924"/>
    <n v="974.68"/>
    <n v="793.66800000000001"/>
    <n v="612.65599999999995"/>
    <n v="403.79599999999999"/>
    <n v="445.56799999999998"/>
    <n v="375.94799999999998"/>
  </r>
  <r>
    <s v="Bossier Parish, Louisiana"/>
    <x v="7"/>
    <x v="18"/>
    <n v="124720"/>
    <n v="7109.04"/>
    <n v="5362.96"/>
    <n v="3741.6"/>
    <n v="2993.28"/>
    <n v="2120.2399999999998"/>
    <n v="1746.08"/>
  </r>
  <r>
    <s v="Caddo Parish, Louisiana"/>
    <x v="7"/>
    <x v="18"/>
    <n v="253125"/>
    <n v="15187.5"/>
    <n v="11896.875"/>
    <n v="9112.5"/>
    <n v="6328.125"/>
    <n v="4809.375"/>
    <n v="5315.625"/>
  </r>
  <r>
    <s v="Calcasieu Parish, Louisiana"/>
    <x v="7"/>
    <x v="18"/>
    <n v="197233"/>
    <n v="11636.746999999999"/>
    <n v="9269.9509999999991"/>
    <n v="6311.4560000000001"/>
    <n v="4536.3590000000004"/>
    <n v="3747.4270000000001"/>
    <n v="2958.4949999999999"/>
  </r>
  <r>
    <s v="Todd County, South Dakota"/>
    <x v="7"/>
    <x v="41"/>
    <n v="9997"/>
    <n v="619.81399999999996"/>
    <n v="489.85300000000001"/>
    <n v="509.84699999999998"/>
    <n v="339.89800000000002"/>
    <n v="99.97"/>
    <n v="199.94"/>
  </r>
  <r>
    <s v="Rio Blanco County, Colorado"/>
    <x v="7"/>
    <x v="5"/>
    <n v="6739"/>
    <n v="444.774"/>
    <n v="464.99099999999999"/>
    <n v="154.99700000000001"/>
    <n v="222.387"/>
    <n v="107.824"/>
    <n v="87.606999999999999"/>
  </r>
  <r>
    <s v="Catahoula Parish, Louisiana"/>
    <x v="7"/>
    <x v="18"/>
    <n v="10145"/>
    <n v="781.16499999999996"/>
    <n v="466.67"/>
    <n v="446.38"/>
    <n v="304.35000000000002"/>
    <n v="243.48"/>
    <n v="142.03"/>
  </r>
  <r>
    <s v="Claiborne Parish, Louisiana"/>
    <x v="7"/>
    <x v="18"/>
    <n v="16452"/>
    <n v="921.31200000000001"/>
    <n v="1003.572"/>
    <n v="592.27200000000005"/>
    <n v="510.012"/>
    <n v="411.3"/>
    <n v="394.84800000000001"/>
  </r>
  <r>
    <s v="Concordia Parish, Louisiana"/>
    <x v="7"/>
    <x v="18"/>
    <n v="20288"/>
    <n v="1318.72"/>
    <n v="1034.6880000000001"/>
    <n v="730.36800000000005"/>
    <n v="649.21600000000001"/>
    <n v="486.91199999999998"/>
    <n v="243.45599999999999"/>
  </r>
  <r>
    <s v="De Soto Parish, Louisiana"/>
    <x v="7"/>
    <x v="18"/>
    <n v="27047"/>
    <n v="1839.1959999999999"/>
    <n v="1406.444"/>
    <n v="1190.068"/>
    <n v="892.55100000000004"/>
    <n v="513.89300000000003"/>
    <n v="351.61099999999999"/>
  </r>
  <r>
    <s v="East Baton Rouge Parish, Louisiana"/>
    <x v="7"/>
    <x v="18"/>
    <n v="445337"/>
    <n v="24048.198"/>
    <n v="18704.153999999999"/>
    <n v="13805.447"/>
    <n v="8906.74"/>
    <n v="7570.7290000000003"/>
    <n v="6680.0550000000003"/>
  </r>
  <r>
    <s v="East Carroll Parish, Louisiana"/>
    <x v="7"/>
    <x v="18"/>
    <n v="7419"/>
    <n v="363.53100000000001"/>
    <n v="267.084"/>
    <n v="304.17899999999997"/>
    <n v="155.79900000000001"/>
    <n v="96.447000000000003"/>
    <n v="126.123"/>
  </r>
  <r>
    <s v="Orange County, Indiana"/>
    <x v="7"/>
    <x v="14"/>
    <n v="19756"/>
    <n v="1461.944"/>
    <n v="1185.3599999999999"/>
    <n v="829.75199999999995"/>
    <n v="671.70399999999995"/>
    <n v="237.072"/>
    <n v="256.82799999999997"/>
  </r>
  <r>
    <s v="Fannin County, Texas"/>
    <x v="7"/>
    <x v="43"/>
    <n v="33765"/>
    <n v="2025.9"/>
    <n v="1654.4849999999999"/>
    <n v="1080.48"/>
    <n v="810.36"/>
    <n v="742.83"/>
    <n v="472.71"/>
  </r>
  <r>
    <s v="Franklin Parish, Louisiana"/>
    <x v="7"/>
    <x v="18"/>
    <n v="20464"/>
    <n v="1248.3040000000001"/>
    <n v="1064.1279999999999"/>
    <n v="839.024"/>
    <n v="654.84799999999996"/>
    <n v="429.74400000000003"/>
    <n v="491.13600000000002"/>
  </r>
  <r>
    <s v="Grant Parish, Louisiana"/>
    <x v="7"/>
    <x v="18"/>
    <n v="22372"/>
    <n v="1185.7159999999999"/>
    <n v="1118.5999999999999"/>
    <n v="805.39200000000005"/>
    <n v="514.55600000000004"/>
    <n v="380.32400000000001"/>
    <n v="290.83600000000001"/>
  </r>
  <r>
    <s v="Iberia Parish, Louisiana"/>
    <x v="7"/>
    <x v="18"/>
    <n v="73799"/>
    <n v="4280.3419999999996"/>
    <n v="3247.1559999999999"/>
    <n v="2582.9650000000001"/>
    <n v="1992.5730000000001"/>
    <n v="1106.9849999999999"/>
    <n v="1106.9849999999999"/>
  </r>
  <r>
    <s v="Iberville Parish, Louisiana"/>
    <x v="7"/>
    <x v="18"/>
    <n v="33159"/>
    <n v="2221.6529999999998"/>
    <n v="1458.9960000000001"/>
    <n v="1226.883"/>
    <n v="895.29300000000001"/>
    <n v="630.02099999999996"/>
    <n v="364.74900000000002"/>
  </r>
  <r>
    <s v="Jackson Parish, Louisiana"/>
    <x v="7"/>
    <x v="18"/>
    <n v="15999"/>
    <n v="959.94"/>
    <n v="975.93899999999996"/>
    <n v="671.95799999999997"/>
    <n v="527.96699999999998"/>
    <n v="399.97500000000002"/>
    <n v="319.98"/>
  </r>
  <r>
    <s v="Jefferson Parish, Louisiana"/>
    <x v="7"/>
    <x v="18"/>
    <n v="435204"/>
    <n v="27417.851999999999"/>
    <n v="21760.2"/>
    <n v="16102.548000000001"/>
    <n v="10880.1"/>
    <n v="8268.8760000000002"/>
    <n v="8704.08"/>
  </r>
  <r>
    <s v="Muhlenberg County, Kentucky"/>
    <x v="7"/>
    <x v="17"/>
    <n v="31399"/>
    <n v="1978.1369999999999"/>
    <n v="1475.7529999999999"/>
    <n v="1161.7629999999999"/>
    <n v="847.77300000000002"/>
    <n v="659.37900000000002"/>
    <n v="659.37900000000002"/>
  </r>
  <r>
    <s v="Lafayette Parish, Louisiana"/>
    <x v="7"/>
    <x v="18"/>
    <n v="234963"/>
    <n v="12688.002"/>
    <n v="8928.5939999999991"/>
    <n v="6344.0010000000002"/>
    <n v="4699.26"/>
    <n v="3289.482"/>
    <n v="3289.482"/>
  </r>
  <r>
    <s v="Lafourche Parish, Louisiana"/>
    <x v="7"/>
    <x v="18"/>
    <n v="97688"/>
    <n v="5275.152"/>
    <n v="4493.6480000000001"/>
    <n v="3321.3919999999998"/>
    <n v="2442.1999999999998"/>
    <n v="1660.6959999999999"/>
    <n v="1563.008"/>
  </r>
  <r>
    <s v="Moultrie County, Illinois"/>
    <x v="7"/>
    <x v="13"/>
    <n v="14927"/>
    <n v="970.255"/>
    <n v="776.20399999999995"/>
    <n v="567.226"/>
    <n v="417.95600000000002"/>
    <n v="283.613"/>
    <n v="313.46699999999998"/>
  </r>
  <r>
    <s v="Lincoln Parish, Louisiana"/>
    <x v="7"/>
    <x v="18"/>
    <n v="47480"/>
    <n v="2279.04"/>
    <n v="2089.12"/>
    <n v="1187"/>
    <n v="1092.04"/>
    <n v="712.2"/>
    <n v="807.16"/>
  </r>
  <r>
    <s v="Livingston Parish, Louisiana"/>
    <x v="7"/>
    <x v="18"/>
    <n v="135925"/>
    <n v="7204.0249999999996"/>
    <n v="5980.7"/>
    <n v="4077.75"/>
    <n v="2718.5"/>
    <n v="1631.1"/>
    <n v="1359.25"/>
  </r>
  <r>
    <s v="Madison Parish, Louisiana"/>
    <x v="7"/>
    <x v="18"/>
    <n v="11803"/>
    <n v="708.18"/>
    <n v="436.71100000000001"/>
    <n v="436.71100000000001"/>
    <n v="271.46899999999999"/>
    <n v="224.25700000000001"/>
    <n v="141.636"/>
  </r>
  <r>
    <s v="Morehouse Parish, Louisiana"/>
    <x v="7"/>
    <x v="18"/>
    <n v="26739"/>
    <n v="1764.7739999999999"/>
    <n v="1497.384"/>
    <n v="989.34299999999996"/>
    <n v="935.86500000000001"/>
    <n v="748.69200000000001"/>
    <n v="347.60700000000003"/>
  </r>
  <r>
    <s v="Natchitoches Parish, Louisiana"/>
    <x v="7"/>
    <x v="18"/>
    <n v="39258"/>
    <n v="2316.2220000000002"/>
    <n v="1923.6420000000001"/>
    <n v="1570.32"/>
    <n v="1099.2239999999999"/>
    <n v="667.38599999999997"/>
    <n v="706.64400000000001"/>
  </r>
  <r>
    <s v="Orleans Parish, Louisiana"/>
    <x v="7"/>
    <x v="18"/>
    <n v="382922"/>
    <n v="23741.164000000001"/>
    <n v="16848.567999999999"/>
    <n v="11104.737999999999"/>
    <n v="7658.44"/>
    <n v="5360.9080000000004"/>
    <n v="6126.7520000000004"/>
  </r>
  <r>
    <s v="Ouachita Parish, Louisiana"/>
    <x v="7"/>
    <x v="18"/>
    <n v="156398"/>
    <n v="8601.89"/>
    <n v="6881.5119999999997"/>
    <n v="4848.3379999999997"/>
    <n v="3597.154"/>
    <n v="2971.5619999999999"/>
    <n v="2658.7660000000001"/>
  </r>
  <r>
    <s v="Buchanan County, Virginia"/>
    <x v="7"/>
    <x v="46"/>
    <n v="23584"/>
    <n v="1061.28"/>
    <n v="990.52800000000002"/>
    <n v="613.18399999999997"/>
    <n v="542.43200000000002"/>
    <n v="400.928"/>
    <n v="283.00799999999998"/>
  </r>
  <r>
    <s v="Pointe Coupee Parish, Louisiana"/>
    <x v="7"/>
    <x v="18"/>
    <n v="22366"/>
    <n v="1677.45"/>
    <n v="1319.5940000000001"/>
    <n v="1028.836"/>
    <n v="693.346"/>
    <n v="469.68599999999998"/>
    <n v="559.15"/>
  </r>
  <r>
    <s v="Rapides Parish, Louisiana"/>
    <x v="7"/>
    <x v="18"/>
    <n v="132373"/>
    <n v="7545.2610000000004"/>
    <n v="6353.9040000000005"/>
    <n v="4765.4279999999999"/>
    <n v="3706.444"/>
    <n v="2515.087"/>
    <n v="2382.7139999999999"/>
  </r>
  <r>
    <s v="Red River Parish, Louisiana"/>
    <x v="7"/>
    <x v="18"/>
    <n v="8757"/>
    <n v="534.17700000000002"/>
    <n v="525.41999999999996"/>
    <n v="306.495"/>
    <n v="175.14"/>
    <n v="227.68199999999999"/>
    <n v="210.16800000000001"/>
  </r>
  <r>
    <s v="Richland Parish, Louisiana"/>
    <x v="7"/>
    <x v="18"/>
    <n v="20692"/>
    <n v="1262.212"/>
    <n v="1055.2919999999999"/>
    <n v="765.60400000000004"/>
    <n v="537.99199999999996"/>
    <n v="372.45600000000002"/>
    <n v="413.84"/>
  </r>
  <r>
    <s v="Sabine Parish, Louisiana"/>
    <x v="7"/>
    <x v="18"/>
    <n v="24144"/>
    <n v="1762.5119999999999"/>
    <n v="1569.36"/>
    <n v="1134.768"/>
    <n v="820.89599999999996"/>
    <n v="482.88"/>
    <n v="458.73599999999999"/>
  </r>
  <r>
    <s v="St. Bernard Parish, Louisiana"/>
    <x v="7"/>
    <x v="18"/>
    <n v="44091"/>
    <n v="2204.5500000000002"/>
    <n v="1631.367"/>
    <n v="1058.184"/>
    <n v="749.54700000000003"/>
    <n v="573.18299999999999"/>
    <n v="352.72800000000001"/>
  </r>
  <r>
    <s v="St. Charles Parish, Louisiana"/>
    <x v="7"/>
    <x v="18"/>
    <n v="52708"/>
    <n v="2898.94"/>
    <n v="2161.0279999999998"/>
    <n v="1423.116"/>
    <n v="1001.452"/>
    <n v="737.91200000000003"/>
    <n v="632.49599999999998"/>
  </r>
  <r>
    <s v="St. Helena Parish, Louisiana"/>
    <x v="7"/>
    <x v="18"/>
    <n v="10714"/>
    <n v="985.68799999999999"/>
    <n v="707.12400000000002"/>
    <n v="353.56200000000001"/>
    <n v="353.56200000000001"/>
    <n v="257.13600000000002"/>
    <n v="203.566"/>
  </r>
  <r>
    <s v="Prince Edward County, Virginia"/>
    <x v="7"/>
    <x v="46"/>
    <n v="21581"/>
    <n v="1553.8320000000001"/>
    <n v="1035.8879999999999"/>
    <n v="841.65899999999999"/>
    <n v="647.42999999999995"/>
    <n v="453.20100000000002"/>
    <n v="302.13400000000001"/>
  </r>
  <r>
    <s v="St. John the Baptist Parish, Louisiana"/>
    <x v="7"/>
    <x v="18"/>
    <n v="43888"/>
    <n v="2677.1680000000001"/>
    <n v="1974.96"/>
    <n v="1360.528"/>
    <n v="789.98400000000004"/>
    <n v="789.98400000000004"/>
    <n v="526.65599999999995"/>
  </r>
  <r>
    <s v="St. Landry Parish, Louisiana"/>
    <x v="7"/>
    <x v="18"/>
    <n v="83699"/>
    <n v="4854.5420000000004"/>
    <n v="4268.6490000000003"/>
    <n v="2845.7660000000001"/>
    <n v="2176.174"/>
    <n v="1506.5820000000001"/>
    <n v="1506.5820000000001"/>
  </r>
  <r>
    <s v="St. Martin Parish, Louisiana"/>
    <x v="7"/>
    <x v="18"/>
    <n v="53385"/>
    <n v="3149.7150000000001"/>
    <n v="2562.48"/>
    <n v="1761.7049999999999"/>
    <n v="1227.855"/>
    <n v="694.005"/>
    <n v="747.39"/>
  </r>
  <r>
    <s v="St. Mary Parish, Louisiana"/>
    <x v="7"/>
    <x v="18"/>
    <n v="53053"/>
    <n v="3395.3919999999998"/>
    <n v="2546.5439999999999"/>
    <n v="1962.961"/>
    <n v="1432.431"/>
    <n v="848.84799999999996"/>
    <n v="901.90099999999995"/>
  </r>
  <r>
    <s v="St. Tammany Parish, Louisiana"/>
    <x v="7"/>
    <x v="18"/>
    <n v="246269"/>
    <n v="16007.485000000001"/>
    <n v="13544.795"/>
    <n v="9111.9529999999995"/>
    <n v="6156.7250000000004"/>
    <n v="4186.5730000000003"/>
    <n v="3694.0349999999999"/>
  </r>
  <r>
    <s v="Tangipahoa Parish, Louisiana"/>
    <x v="7"/>
    <x v="18"/>
    <n v="127115"/>
    <n v="7372.67"/>
    <n v="6228.6350000000002"/>
    <n v="3940.5650000000001"/>
    <n v="2669.415"/>
    <n v="2160.9549999999999"/>
    <n v="1398.2650000000001"/>
  </r>
  <r>
    <s v="Tensas Parish, Louisiana"/>
    <x v="7"/>
    <x v="18"/>
    <n v="4793"/>
    <n v="311.54500000000002"/>
    <n v="345.096"/>
    <n v="234.857"/>
    <n v="91.066999999999993"/>
    <n v="182.13399999999999"/>
    <n v="110.239"/>
  </r>
  <r>
    <s v="Terrebonne Parish, Louisiana"/>
    <x v="7"/>
    <x v="18"/>
    <n v="113099"/>
    <n v="6559.7420000000002"/>
    <n v="4750.1580000000004"/>
    <n v="3845.366"/>
    <n v="2488.1779999999999"/>
    <n v="1696.4849999999999"/>
    <n v="1470.287"/>
  </r>
  <r>
    <s v="Union Parish, Louisiana"/>
    <x v="7"/>
    <x v="18"/>
    <n v="22460"/>
    <n v="1774.34"/>
    <n v="1370.06"/>
    <n v="1123"/>
    <n v="651.34"/>
    <n v="583.96"/>
    <n v="426.74"/>
  </r>
  <r>
    <s v="Vermilion Parish, Louisiana"/>
    <x v="7"/>
    <x v="18"/>
    <n v="59524"/>
    <n v="2857.152"/>
    <n v="2202.3879999999999"/>
    <n v="2321.4360000000001"/>
    <n v="1488.1"/>
    <n v="1190.48"/>
    <n v="952.38400000000001"/>
  </r>
  <r>
    <s v="Vernon Parish, Louisiana"/>
    <x v="7"/>
    <x v="18"/>
    <n v="52101"/>
    <n v="2188.2420000000002"/>
    <n v="1823.5350000000001"/>
    <n v="1510.9290000000001"/>
    <n v="989.91899999999998"/>
    <n v="625.21199999999999"/>
    <n v="468.90899999999999"/>
  </r>
  <r>
    <s v="Washington Parish, Louisiana"/>
    <x v="7"/>
    <x v="18"/>
    <n v="46367"/>
    <n v="3384.7910000000002"/>
    <n v="2642.9189999999999"/>
    <n v="1854.68"/>
    <n v="1391.01"/>
    <n v="788.23900000000003"/>
    <n v="788.23900000000003"/>
  </r>
  <r>
    <s v="Webster Parish, Louisiana"/>
    <x v="7"/>
    <x v="18"/>
    <n v="40335"/>
    <n v="2662.11"/>
    <n v="2299.0949999999998"/>
    <n v="1734.405"/>
    <n v="1331.0550000000001"/>
    <n v="927.70500000000004"/>
    <n v="1008.375"/>
  </r>
  <r>
    <s v="West Baton Rouge Parish, Louisiana"/>
    <x v="7"/>
    <x v="18"/>
    <n v="25017"/>
    <n v="1450.9860000000001"/>
    <n v="1150.7819999999999"/>
    <n v="800.54399999999998"/>
    <n v="675.45899999999995"/>
    <n v="225.15299999999999"/>
    <n v="200.136"/>
  </r>
  <r>
    <s v="West Carroll Parish, Louisiana"/>
    <x v="7"/>
    <x v="18"/>
    <n v="11370"/>
    <n v="659.46"/>
    <n v="579.87"/>
    <n v="557.13"/>
    <n v="397.95"/>
    <n v="306.99"/>
    <n v="193.29"/>
  </r>
  <r>
    <s v="Bamberg County, South Carolina"/>
    <x v="7"/>
    <x v="40"/>
    <n v="15384"/>
    <n v="1015.3440000000001"/>
    <n v="676.89599999999996"/>
    <n v="799.96799999999996"/>
    <n v="353.83199999999999"/>
    <n v="153.84"/>
    <n v="153.84"/>
  </r>
  <r>
    <s v="Oglethorpe County, Georgia"/>
    <x v="7"/>
    <x v="10"/>
    <n v="14695"/>
    <n v="793.53"/>
    <n v="881.7"/>
    <n v="573.10500000000002"/>
    <n v="455.54500000000002"/>
    <n v="205.73"/>
    <n v="249.815"/>
  </r>
  <r>
    <s v="Androscoggin County, Maine"/>
    <x v="7"/>
    <x v="19"/>
    <n v="107376"/>
    <n v="6764.6880000000001"/>
    <n v="5583.5519999999997"/>
    <n v="4080.288"/>
    <n v="2684.4"/>
    <n v="2469.6480000000001"/>
    <n v="2147.52"/>
  </r>
  <r>
    <s v="Aroostook County, Maine"/>
    <x v="7"/>
    <x v="19"/>
    <n v="69405"/>
    <n v="5344.1850000000004"/>
    <n v="4997.16"/>
    <n v="3192.63"/>
    <n v="2706.7950000000001"/>
    <n v="2082.15"/>
    <n v="1804.53"/>
  </r>
  <r>
    <s v="Cumberland County, Maine"/>
    <x v="7"/>
    <x v="19"/>
    <n v="288204"/>
    <n v="19021.464"/>
    <n v="15851.22"/>
    <n v="10951.752"/>
    <n v="8069.7120000000004"/>
    <n v="5764.08"/>
    <n v="6628.692"/>
  </r>
  <r>
    <s v="Franklin County, Maine"/>
    <x v="7"/>
    <x v="19"/>
    <n v="30270"/>
    <n v="2270.25"/>
    <n v="2118.9"/>
    <n v="1422.69"/>
    <n v="756.75"/>
    <n v="756.75"/>
    <n v="847.56"/>
  </r>
  <r>
    <s v="Hancock County, Maine"/>
    <x v="7"/>
    <x v="19"/>
    <n v="54483"/>
    <n v="4685.5379999999996"/>
    <n v="4358.6400000000003"/>
    <n v="2615.1840000000002"/>
    <n v="1852.422"/>
    <n v="1307.5920000000001"/>
    <n v="1525.5239999999999"/>
  </r>
  <r>
    <s v="Kennebec County, Maine"/>
    <x v="7"/>
    <x v="19"/>
    <n v="120953"/>
    <n v="9071.4750000000004"/>
    <n v="7257.18"/>
    <n v="4717.1670000000004"/>
    <n v="3749.5430000000001"/>
    <n v="2902.8719999999998"/>
    <n v="2540.0129999999999"/>
  </r>
  <r>
    <s v="Knox County, Maine"/>
    <x v="7"/>
    <x v="19"/>
    <n v="39717"/>
    <n v="3058.2089999999998"/>
    <n v="2939.058"/>
    <n v="2105.0010000000002"/>
    <n v="1509.2460000000001"/>
    <n v="1032.6420000000001"/>
    <n v="1231.2270000000001"/>
  </r>
  <r>
    <s v="Lincoln County, Maine"/>
    <x v="7"/>
    <x v="19"/>
    <n v="34165"/>
    <n v="3211.51"/>
    <n v="2869.86"/>
    <n v="2186.56"/>
    <n v="1434.93"/>
    <n v="1093.28"/>
    <n v="990.78499999999997"/>
  </r>
  <r>
    <s v="Oxford County, Maine"/>
    <x v="7"/>
    <x v="19"/>
    <n v="57299"/>
    <n v="4469.3220000000001"/>
    <n v="3609.837"/>
    <n v="2750.3519999999999"/>
    <n v="1718.97"/>
    <n v="1375.1759999999999"/>
    <n v="1489.7739999999999"/>
  </r>
  <r>
    <s v="Penobscot County, Maine"/>
    <x v="7"/>
    <x v="19"/>
    <n v="152978"/>
    <n v="10555.482"/>
    <n v="7954.8559999999998"/>
    <n v="6272.098"/>
    <n v="4130.4059999999999"/>
    <n v="3671.4720000000002"/>
    <n v="3212.538"/>
  </r>
  <r>
    <s v="Piscataquis County, Maine"/>
    <x v="7"/>
    <x v="19"/>
    <n v="17044"/>
    <n v="1568.048"/>
    <n v="1448.74"/>
    <n v="1005.596"/>
    <n v="630.62800000000004"/>
    <n v="477.23200000000003"/>
    <n v="426.1"/>
  </r>
  <r>
    <s v="DeSoto County, Florida"/>
    <x v="7"/>
    <x v="9"/>
    <n v="35134"/>
    <n v="2459.38"/>
    <n v="2108.04"/>
    <n v="1897.2360000000001"/>
    <n v="1335.0920000000001"/>
    <n v="702.68"/>
    <n v="772.94799999999998"/>
  </r>
  <r>
    <s v="Somerset County, Maine"/>
    <x v="7"/>
    <x v="19"/>
    <n v="51363"/>
    <n v="3800.8620000000001"/>
    <n v="3646.7730000000001"/>
    <n v="2259.9720000000002"/>
    <n v="1643.616"/>
    <n v="1027.26"/>
    <n v="1129.9860000000001"/>
  </r>
  <r>
    <s v="Waldo County, Maine"/>
    <x v="7"/>
    <x v="19"/>
    <n v="39071"/>
    <n v="3164.7510000000002"/>
    <n v="2891.2539999999999"/>
    <n v="1836.337"/>
    <n v="1289.3430000000001"/>
    <n v="781.42"/>
    <n v="781.42"/>
  </r>
  <r>
    <s v="Kleberg County, Texas"/>
    <x v="7"/>
    <x v="43"/>
    <n v="31925"/>
    <n v="2777.4749999999999"/>
    <n v="2362.4499999999998"/>
    <n v="1723.95"/>
    <n v="1245.075"/>
    <n v="830.05"/>
    <n v="798.125"/>
  </r>
  <r>
    <s v="York County, Maine"/>
    <x v="7"/>
    <x v="19"/>
    <n v="200536"/>
    <n v="14839.664000000001"/>
    <n v="12433.232"/>
    <n v="8221.9760000000006"/>
    <n v="6016.08"/>
    <n v="4612.3280000000004"/>
    <n v="4812.8639999999996"/>
  </r>
  <r>
    <s v="Allegany County, Maryland"/>
    <x v="7"/>
    <x v="20"/>
    <n v="73060"/>
    <n v="4383.6000000000004"/>
    <n v="4237.4799999999996"/>
    <n v="3287.7"/>
    <n v="2484.04"/>
    <n v="1899.56"/>
    <n v="1972.62"/>
  </r>
  <r>
    <s v="Anne Arundel County, Maryland"/>
    <x v="7"/>
    <x v="20"/>
    <n v="559737"/>
    <n v="32464.745999999999"/>
    <n v="27427.113000000001"/>
    <n v="18471.321"/>
    <n v="11754.477000000001"/>
    <n v="8955.7919999999995"/>
    <n v="8396.0550000000003"/>
  </r>
  <r>
    <s v="Baltimore County, Maryland"/>
    <x v="7"/>
    <x v="20"/>
    <n v="825666"/>
    <n v="52016.957999999999"/>
    <n v="42108.966"/>
    <n v="28072.644"/>
    <n v="22292.982"/>
    <n v="17338.986000000001"/>
    <n v="21467.315999999999"/>
  </r>
  <r>
    <s v="Calvert County, Maryland"/>
    <x v="7"/>
    <x v="20"/>
    <n v="90527"/>
    <n v="5703.201"/>
    <n v="4254.7690000000002"/>
    <n v="2806.337"/>
    <n v="1629.4860000000001"/>
    <n v="1357.905"/>
    <n v="1629.4860000000001"/>
  </r>
  <r>
    <s v="Wexford County, Michigan"/>
    <x v="7"/>
    <x v="22"/>
    <n v="32653"/>
    <n v="1763.2619999999999"/>
    <n v="1697.9559999999999"/>
    <n v="1208.1610000000001"/>
    <n v="751.01900000000001"/>
    <n v="653.05999999999995"/>
    <n v="620.40700000000004"/>
  </r>
  <r>
    <s v="Carroll County, Maryland"/>
    <x v="7"/>
    <x v="20"/>
    <n v="167535"/>
    <n v="10722.24"/>
    <n v="8544.2849999999999"/>
    <n v="6533.8649999999998"/>
    <n v="4188.375"/>
    <n v="3015.63"/>
    <n v="3350.7"/>
  </r>
  <r>
    <s v="Cecil County, Maryland"/>
    <x v="7"/>
    <x v="20"/>
    <n v="102175"/>
    <n v="6232.6750000000002"/>
    <n v="5108.75"/>
    <n v="3576.125"/>
    <n v="2350.0250000000001"/>
    <n v="1532.625"/>
    <n v="1532.625"/>
  </r>
  <r>
    <s v="Charles County, Maryland"/>
    <x v="7"/>
    <x v="20"/>
    <n v="154357"/>
    <n v="8026.5640000000003"/>
    <n v="6328.6369999999997"/>
    <n v="4167.6390000000001"/>
    <n v="2624.069"/>
    <n v="2006.6410000000001"/>
    <n v="1697.9269999999999"/>
  </r>
  <r>
    <s v="Dorchester County, Maryland"/>
    <x v="7"/>
    <x v="20"/>
    <n v="32451"/>
    <n v="2401.3739999999998"/>
    <n v="2076.864"/>
    <n v="1525.1969999999999"/>
    <n v="1265.5889999999999"/>
    <n v="713.92200000000003"/>
    <n v="778.82399999999996"/>
  </r>
  <r>
    <s v="Frederick County, Maryland"/>
    <x v="7"/>
    <x v="20"/>
    <n v="243465"/>
    <n v="13634.04"/>
    <n v="11199.39"/>
    <n v="7060.4849999999997"/>
    <n v="5112.7650000000003"/>
    <n v="3408.51"/>
    <n v="4382.37"/>
  </r>
  <r>
    <s v="Garrett County, Maryland"/>
    <x v="7"/>
    <x v="20"/>
    <n v="29677"/>
    <n v="2225.7750000000001"/>
    <n v="1869.6510000000001"/>
    <n v="1602.558"/>
    <n v="1187.08"/>
    <n v="593.54"/>
    <n v="712.24800000000005"/>
  </r>
  <r>
    <s v="Harford County, Maryland"/>
    <x v="7"/>
    <x v="20"/>
    <n v="249776"/>
    <n v="15486.111999999999"/>
    <n v="12738.575999999999"/>
    <n v="8991.9359999999997"/>
    <n v="5744.848"/>
    <n v="4246.192"/>
    <n v="4246.192"/>
  </r>
  <r>
    <s v="Howard County, Maryland"/>
    <x v="7"/>
    <x v="20"/>
    <n v="308447"/>
    <n v="17273.031999999999"/>
    <n v="13880.115"/>
    <n v="9561.857"/>
    <n v="5860.4930000000004"/>
    <n v="4318.2579999999998"/>
    <n v="4318.2579999999998"/>
  </r>
  <r>
    <s v="Kent County, Maryland"/>
    <x v="7"/>
    <x v="20"/>
    <n v="19819"/>
    <n v="1347.692"/>
    <n v="1407.1489999999999"/>
    <n v="1268.4159999999999"/>
    <n v="693.66499999999996"/>
    <n v="753.12199999999996"/>
    <n v="693.66499999999996"/>
  </r>
  <r>
    <s v="Montgomery County, Maryland"/>
    <x v="7"/>
    <x v="20"/>
    <n v="1026371"/>
    <n v="61582.26"/>
    <n v="46186.695"/>
    <n v="32843.872000000003"/>
    <n v="23606.532999999999"/>
    <n v="17448.307000000001"/>
    <n v="21553.791000000001"/>
  </r>
  <r>
    <s v="Prince George's County, Maryland"/>
    <x v="7"/>
    <x v="20"/>
    <n v="897693"/>
    <n v="52066.194000000003"/>
    <n v="38600.798999999999"/>
    <n v="25135.403999999999"/>
    <n v="16158.474"/>
    <n v="10772.316000000001"/>
    <n v="9874.6229999999996"/>
  </r>
  <r>
    <s v="Shelby County, Ohio"/>
    <x v="7"/>
    <x v="35"/>
    <n v="48712"/>
    <n v="3117.5680000000002"/>
    <n v="3020.1439999999998"/>
    <n v="2192.04"/>
    <n v="1217.8"/>
    <n v="974.24"/>
    <n v="974.24"/>
  </r>
  <r>
    <s v="St. Mary's County, Maryland"/>
    <x v="7"/>
    <x v="20"/>
    <n v="110675"/>
    <n v="5644.4250000000002"/>
    <n v="4537.6750000000002"/>
    <n v="3320.25"/>
    <n v="2213.5"/>
    <n v="1549.45"/>
    <n v="1438.7750000000001"/>
  </r>
  <r>
    <s v="Somerset County, Maryland"/>
    <x v="7"/>
    <x v="20"/>
    <n v="25899"/>
    <n v="1553.94"/>
    <n v="1372.6469999999999"/>
    <n v="932.36400000000003"/>
    <n v="647.47500000000002"/>
    <n v="517.98"/>
    <n v="517.98"/>
  </r>
  <r>
    <s v="Talbot County, Maryland"/>
    <x v="7"/>
    <x v="20"/>
    <n v="37668"/>
    <n v="2749.7640000000001"/>
    <n v="2749.7640000000001"/>
    <n v="2749.7640000000001"/>
    <n v="1695.06"/>
    <n v="1280.712"/>
    <n v="1469.0519999999999"/>
  </r>
  <r>
    <s v="Washington County, Maryland"/>
    <x v="7"/>
    <x v="20"/>
    <n v="149571"/>
    <n v="9273.402"/>
    <n v="7628.1210000000001"/>
    <n v="5384.5559999999996"/>
    <n v="4187.9880000000003"/>
    <n v="3140.991"/>
    <n v="3290.5619999999999"/>
  </r>
  <r>
    <s v="Wicomico County, Maryland"/>
    <x v="7"/>
    <x v="20"/>
    <n v="101527"/>
    <n v="6091.62"/>
    <n v="4974.8230000000003"/>
    <n v="3451.9180000000001"/>
    <n v="2436.6480000000001"/>
    <n v="1929.0129999999999"/>
    <n v="1725.9590000000001"/>
  </r>
  <r>
    <s v="Pender County, North Carolina"/>
    <x v="7"/>
    <x v="33"/>
    <n v="51441"/>
    <n v="4115.28"/>
    <n v="4115.28"/>
    <n v="3343.665"/>
    <n v="2520.6089999999999"/>
    <n v="1646.1120000000001"/>
    <n v="1491.789"/>
  </r>
  <r>
    <s v="Baltimore city, Maryland"/>
    <x v="7"/>
    <x v="20"/>
    <n v="621000"/>
    <n v="36018"/>
    <n v="25461"/>
    <n v="18009"/>
    <n v="13041"/>
    <n v="9936"/>
    <n v="9315"/>
  </r>
  <r>
    <s v="Barnstable County, Massachusetts"/>
    <x v="7"/>
    <x v="21"/>
    <n v="214703"/>
    <n v="18893.864000000001"/>
    <n v="17390.942999999999"/>
    <n v="15243.913"/>
    <n v="10520.447"/>
    <n v="8158.7139999999999"/>
    <n v="8373.4169999999995"/>
  </r>
  <r>
    <s v="Berkshire County, Massachusetts"/>
    <x v="7"/>
    <x v="21"/>
    <n v="128563"/>
    <n v="9899.3510000000006"/>
    <n v="8356.5949999999993"/>
    <n v="6171.0240000000003"/>
    <n v="4499.7049999999999"/>
    <n v="3342.6379999999999"/>
    <n v="4371.1419999999998"/>
  </r>
  <r>
    <s v="Bristol County, Massachusetts"/>
    <x v="7"/>
    <x v="21"/>
    <n v="554868"/>
    <n v="33846.947999999997"/>
    <n v="27743.4"/>
    <n v="20530.116000000002"/>
    <n v="13871.7"/>
    <n v="11652.227999999999"/>
    <n v="13871.7"/>
  </r>
  <r>
    <s v="New Kent County, Virginia"/>
    <x v="7"/>
    <x v="46"/>
    <n v="17137"/>
    <n v="1576.604"/>
    <n v="1336.6859999999999"/>
    <n v="788.30200000000002"/>
    <n v="462.69900000000001"/>
    <n v="325.60300000000001"/>
    <n v="565.52099999999996"/>
  </r>
  <r>
    <s v="Essex County, Massachusetts"/>
    <x v="7"/>
    <x v="21"/>
    <n v="769362"/>
    <n v="48469.805999999997"/>
    <n v="39237.462"/>
    <n v="26927.67"/>
    <n v="18464.687999999998"/>
    <n v="15387.24"/>
    <n v="19234.05"/>
  </r>
  <r>
    <s v="Franklin County, Massachusetts"/>
    <x v="7"/>
    <x v="21"/>
    <n v="70916"/>
    <n v="5956.9440000000004"/>
    <n v="5035.0360000000001"/>
    <n v="2836.64"/>
    <n v="1772.9"/>
    <n v="1631.068"/>
    <n v="1701.9839999999999"/>
  </r>
  <r>
    <s v="Hampden County, Massachusetts"/>
    <x v="7"/>
    <x v="21"/>
    <n v="468072"/>
    <n v="29488.536"/>
    <n v="21999.383999999998"/>
    <n v="16850.592000000001"/>
    <n v="11233.727999999999"/>
    <n v="9829.5120000000006"/>
    <n v="11701.8"/>
  </r>
  <r>
    <s v="Hampshire County, Massachusetts"/>
    <x v="7"/>
    <x v="21"/>
    <n v="161035"/>
    <n v="10145.205"/>
    <n v="8695.89"/>
    <n v="5153.12"/>
    <n v="3864.84"/>
    <n v="2737.5949999999998"/>
    <n v="3381.7350000000001"/>
  </r>
  <r>
    <s v="Middlesex County, Massachusetts"/>
    <x v="7"/>
    <x v="21"/>
    <n v="1567610"/>
    <n v="90921.38"/>
    <n v="70542.45"/>
    <n v="48595.91"/>
    <n v="37622.639999999999"/>
    <n v="29784.59"/>
    <n v="32919.81"/>
  </r>
  <r>
    <s v="Nantucket County, Massachusetts"/>
    <x v="7"/>
    <x v="21"/>
    <n v="10694"/>
    <n v="716.49800000000005"/>
    <n v="556.08799999999997"/>
    <n v="352.90199999999999"/>
    <n v="278.04399999999998"/>
    <n v="160.41"/>
    <n v="160.41"/>
  </r>
  <r>
    <s v="Norfolk County, Massachusetts"/>
    <x v="7"/>
    <x v="21"/>
    <n v="691218"/>
    <n v="42855.516000000003"/>
    <n v="32487.245999999999"/>
    <n v="24883.848000000002"/>
    <n v="17971.668000000001"/>
    <n v="15206.796"/>
    <n v="17971.668000000001"/>
  </r>
  <r>
    <s v="Plymouth County, Massachusetts"/>
    <x v="7"/>
    <x v="21"/>
    <n v="506657"/>
    <n v="34452.675999999999"/>
    <n v="27866.134999999998"/>
    <n v="20266.28"/>
    <n v="13679.739"/>
    <n v="9626.4830000000002"/>
    <n v="10639.797"/>
  </r>
  <r>
    <s v="Suffolk County, Massachusetts"/>
    <x v="7"/>
    <x v="21"/>
    <n v="767719"/>
    <n v="36082.792999999998"/>
    <n v="26870.165000000001"/>
    <n v="19960.694"/>
    <n v="13818.941999999999"/>
    <n v="11515.785"/>
    <n v="12283.504000000001"/>
  </r>
  <r>
    <s v="Worcester County, Massachusetts"/>
    <x v="7"/>
    <x v="21"/>
    <n v="813589"/>
    <n v="48815.34"/>
    <n v="37425.093999999997"/>
    <n v="26848.437000000002"/>
    <n v="17898.957999999999"/>
    <n v="15458.191000000001"/>
    <n v="17898.957999999999"/>
  </r>
  <r>
    <s v="Alcona County, Michigan"/>
    <x v="7"/>
    <x v="22"/>
    <n v="10461"/>
    <n v="1035.6389999999999"/>
    <n v="1035.6389999999999"/>
    <n v="1056.5609999999999"/>
    <n v="711.34799999999996"/>
    <n v="418.44"/>
    <n v="366.13499999999999"/>
  </r>
  <r>
    <s v="Claiborne County, Mississippi"/>
    <x v="7"/>
    <x v="24"/>
    <n v="9396"/>
    <n v="930.20399999999995"/>
    <n v="685.90800000000002"/>
    <n v="544.96799999999996"/>
    <n v="413.42399999999998"/>
    <n v="197.316"/>
    <n v="357.048"/>
  </r>
  <r>
    <s v="Allegan County, Michigan"/>
    <x v="7"/>
    <x v="22"/>
    <n v="113666"/>
    <n v="7388.29"/>
    <n v="5910.6319999999996"/>
    <n v="4319.308"/>
    <n v="3068.982"/>
    <n v="1932.3219999999999"/>
    <n v="1932.3219999999999"/>
  </r>
  <r>
    <s v="Orange County, Vermont"/>
    <x v="7"/>
    <x v="45"/>
    <n v="28929"/>
    <n v="2140.7460000000001"/>
    <n v="1764.6690000000001"/>
    <n v="1562.1659999999999"/>
    <n v="1128.231"/>
    <n v="867.87"/>
    <n v="925.72799999999995"/>
  </r>
  <r>
    <s v="Starke County, Indiana"/>
    <x v="7"/>
    <x v="14"/>
    <n v="23215"/>
    <n v="2042.92"/>
    <n v="1810.77"/>
    <n v="1625.05"/>
    <n v="1207.18"/>
    <n v="673.23500000000001"/>
    <n v="580.375"/>
  </r>
  <r>
    <s v="Gasconade County, Missouri"/>
    <x v="7"/>
    <x v="25"/>
    <n v="15327"/>
    <n v="1333.4490000000001"/>
    <n v="1241.4870000000001"/>
    <n v="797.00400000000002"/>
    <n v="613.08000000000004"/>
    <n v="429.15600000000001"/>
    <n v="383.17500000000001"/>
  </r>
  <r>
    <s v="Twiggs County, Georgia"/>
    <x v="7"/>
    <x v="10"/>
    <n v="8612"/>
    <n v="620.06399999999996"/>
    <n v="551.16800000000001"/>
    <n v="404.76400000000001"/>
    <n v="353.09199999999998"/>
    <n v="155.01599999999999"/>
    <n v="155.01599999999999"/>
  </r>
  <r>
    <s v="Barry County, Michigan"/>
    <x v="7"/>
    <x v="22"/>
    <n v="59316"/>
    <n v="4508.0159999999996"/>
    <n v="3677.5920000000001"/>
    <n v="2313.3240000000001"/>
    <n v="1601.5319999999999"/>
    <n v="1304.952"/>
    <n v="1127.0039999999999"/>
  </r>
  <r>
    <s v="Bay County, Michigan"/>
    <x v="7"/>
    <x v="22"/>
    <n v="106107"/>
    <n v="7533.5969999999998"/>
    <n v="6472.527"/>
    <n v="4350.3869999999997"/>
    <n v="3501.5309999999999"/>
    <n v="2652.6750000000002"/>
    <n v="2652.6750000000002"/>
  </r>
  <r>
    <s v="Benzie County, Michigan"/>
    <x v="7"/>
    <x v="22"/>
    <n v="17462"/>
    <n v="1449.346"/>
    <n v="1396.96"/>
    <n v="1030.258"/>
    <n v="768.32799999999997"/>
    <n v="541.322"/>
    <n v="454.012"/>
  </r>
  <r>
    <s v="Berrien County, Michigan"/>
    <x v="7"/>
    <x v="22"/>
    <n v="155134"/>
    <n v="10704.245999999999"/>
    <n v="8842.6380000000008"/>
    <n v="6515.6279999999997"/>
    <n v="4498.8860000000004"/>
    <n v="3568.0819999999999"/>
    <n v="4188.6180000000004"/>
  </r>
  <r>
    <s v="Branch County, Michigan"/>
    <x v="7"/>
    <x v="22"/>
    <n v="43603"/>
    <n v="2790.5920000000001"/>
    <n v="2310.9589999999998"/>
    <n v="1918.5319999999999"/>
    <n v="1438.8989999999999"/>
    <n v="872.06"/>
    <n v="784.85400000000004"/>
  </r>
  <r>
    <s v="Calhoun County, Michigan"/>
    <x v="7"/>
    <x v="22"/>
    <n v="134691"/>
    <n v="8754.9150000000009"/>
    <n v="7138.6229999999996"/>
    <n v="5118.2579999999998"/>
    <n v="3771.348"/>
    <n v="2963.2020000000002"/>
    <n v="3232.5839999999998"/>
  </r>
  <r>
    <s v="Cass County, Michigan"/>
    <x v="7"/>
    <x v="22"/>
    <n v="51795"/>
    <n v="3884.625"/>
    <n v="3884.625"/>
    <n v="2330.7750000000001"/>
    <n v="1864.62"/>
    <n v="1035.9000000000001"/>
    <n v="828.72"/>
  </r>
  <r>
    <s v="Charlevoix County, Michigan"/>
    <x v="7"/>
    <x v="22"/>
    <n v="26172"/>
    <n v="2172.2759999999998"/>
    <n v="1622.664"/>
    <n v="1675.008"/>
    <n v="968.36400000000003"/>
    <n v="785.16"/>
    <n v="549.61199999999997"/>
  </r>
  <r>
    <s v="Cheboygan County, Michigan"/>
    <x v="7"/>
    <x v="22"/>
    <n v="25579"/>
    <n v="2353.268"/>
    <n v="2199.7939999999999"/>
    <n v="1509.1610000000001"/>
    <n v="1023.16"/>
    <n v="818.52800000000002"/>
    <n v="741.79100000000005"/>
  </r>
  <r>
    <s v="Chippewa County, Michigan"/>
    <x v="7"/>
    <x v="22"/>
    <n v="38330"/>
    <n v="2223.14"/>
    <n v="1993.16"/>
    <n v="1609.86"/>
    <n v="958.25"/>
    <n v="804.93"/>
    <n v="881.59"/>
  </r>
  <r>
    <s v="Clare County, Michigan"/>
    <x v="7"/>
    <x v="22"/>
    <n v="30608"/>
    <n v="2693.5039999999999"/>
    <n v="2326.2080000000001"/>
    <n v="1652.8320000000001"/>
    <n v="1316.144"/>
    <n v="765.2"/>
    <n v="612.16"/>
  </r>
  <r>
    <s v="Clinton County, Michigan"/>
    <x v="7"/>
    <x v="22"/>
    <n v="77245"/>
    <n v="4943.68"/>
    <n v="4016.74"/>
    <n v="2935.31"/>
    <n v="2085.6149999999998"/>
    <n v="1390.41"/>
    <n v="1467.655"/>
  </r>
  <r>
    <s v="Lewis County, Kentucky"/>
    <x v="7"/>
    <x v="17"/>
    <n v="13840"/>
    <n v="1079.52"/>
    <n v="1051.8399999999999"/>
    <n v="899.6"/>
    <n v="595.12"/>
    <n v="415.2"/>
    <n v="304.48"/>
  </r>
  <r>
    <s v="Delta County, Michigan"/>
    <x v="7"/>
    <x v="22"/>
    <n v="36570"/>
    <n v="2998.74"/>
    <n v="2523.33"/>
    <n v="1645.65"/>
    <n v="1572.51"/>
    <n v="950.82"/>
    <n v="1060.53"/>
  </r>
  <r>
    <s v="Dickinson County, Michigan"/>
    <x v="7"/>
    <x v="22"/>
    <n v="25889"/>
    <n v="1993.453"/>
    <n v="1527.451"/>
    <n v="1294.45"/>
    <n v="932.00400000000002"/>
    <n v="776.67"/>
    <n v="828.44799999999998"/>
  </r>
  <r>
    <s v="Eaton County, Michigan"/>
    <x v="7"/>
    <x v="22"/>
    <n v="108544"/>
    <n v="7380.9920000000002"/>
    <n v="6404.0959999999995"/>
    <n v="4124.6719999999996"/>
    <n v="2822.1439999999998"/>
    <n v="2170.88"/>
    <n v="2170.88"/>
  </r>
  <r>
    <s v="Randolph County, Illinois"/>
    <x v="7"/>
    <x v="13"/>
    <n v="33091"/>
    <n v="2548.0070000000001"/>
    <n v="2184.0059999999999"/>
    <n v="1522.1859999999999"/>
    <n v="1257.4580000000001"/>
    <n v="761.09299999999996"/>
    <n v="794.18399999999997"/>
  </r>
  <r>
    <s v="Genesee County, Michigan"/>
    <x v="7"/>
    <x v="22"/>
    <n v="413090"/>
    <n v="26024.67"/>
    <n v="21480.68"/>
    <n v="14871.24"/>
    <n v="11979.61"/>
    <n v="8261.7999999999993"/>
    <n v="8261.7999999999993"/>
  </r>
  <r>
    <s v="Gladwin County, Michigan"/>
    <x v="7"/>
    <x v="22"/>
    <n v="25367"/>
    <n v="2054.7269999999999"/>
    <n v="2130.828"/>
    <n v="1623.4880000000001"/>
    <n v="1242.9829999999999"/>
    <n v="735.64300000000003"/>
    <n v="583.44100000000003"/>
  </r>
  <r>
    <s v="Gogebic County, Michigan"/>
    <x v="7"/>
    <x v="22"/>
    <n v="15650"/>
    <n v="1283.3"/>
    <n v="1205.05"/>
    <n v="735.55"/>
    <n v="704.25"/>
    <n v="485.15"/>
    <n v="516.45000000000005"/>
  </r>
  <r>
    <s v="Grand Traverse County, Michigan"/>
    <x v="7"/>
    <x v="22"/>
    <n v="90715"/>
    <n v="6622.1949999999997"/>
    <n v="5170.7550000000001"/>
    <n v="3719.3150000000001"/>
    <n v="2267.875"/>
    <n v="2177.16"/>
    <n v="2086.4450000000002"/>
  </r>
  <r>
    <s v="Gratiot County, Michigan"/>
    <x v="7"/>
    <x v="22"/>
    <n v="41676"/>
    <n v="2458.884"/>
    <n v="2000.4480000000001"/>
    <n v="1583.6880000000001"/>
    <n v="1083.576"/>
    <n v="916.87199999999996"/>
    <n v="1166.9280000000001"/>
  </r>
  <r>
    <s v="Colquitt County, Georgia"/>
    <x v="7"/>
    <x v="10"/>
    <n v="46024"/>
    <n v="3313.7280000000001"/>
    <n v="2761.44"/>
    <n v="1979.0319999999999"/>
    <n v="1472.768"/>
    <n v="1012.528"/>
    <n v="874.45600000000002"/>
  </r>
  <r>
    <s v="Houghton County, Michigan"/>
    <x v="7"/>
    <x v="22"/>
    <n v="36565"/>
    <n v="2267.0300000000002"/>
    <n v="1791.6849999999999"/>
    <n v="1499.165"/>
    <n v="1096.95"/>
    <n v="731.3"/>
    <n v="767.86500000000001"/>
  </r>
  <r>
    <s v="Huron County, Michigan"/>
    <x v="7"/>
    <x v="22"/>
    <n v="32021"/>
    <n v="2529.6590000000001"/>
    <n v="2305.5120000000002"/>
    <n v="1729.134"/>
    <n v="1344.8820000000001"/>
    <n v="1056.693"/>
    <n v="1088.7139999999999"/>
  </r>
  <r>
    <s v="Ingham County, Michigan"/>
    <x v="7"/>
    <x v="22"/>
    <n v="284559"/>
    <n v="15935.304"/>
    <n v="12236.037"/>
    <n v="7683.0929999999998"/>
    <n v="5406.6210000000001"/>
    <n v="3983.826"/>
    <n v="4552.9440000000004"/>
  </r>
  <r>
    <s v="Ionia County, Michigan"/>
    <x v="7"/>
    <x v="22"/>
    <n v="64126"/>
    <n v="4168.1899999999996"/>
    <n v="3013.922"/>
    <n v="2180.2840000000001"/>
    <n v="1346.646"/>
    <n v="1090.1420000000001"/>
    <n v="897.76400000000001"/>
  </r>
  <r>
    <s v="Union County, Oregon"/>
    <x v="7"/>
    <x v="37"/>
    <n v="25373"/>
    <n v="2156.7049999999999"/>
    <n v="2105.9589999999998"/>
    <n v="1953.721"/>
    <n v="1370.1420000000001"/>
    <n v="888.05499999999995"/>
    <n v="786.56299999999999"/>
  </r>
  <r>
    <s v="Iron County, Michigan"/>
    <x v="7"/>
    <x v="22"/>
    <n v="11393"/>
    <n v="1082.335"/>
    <n v="877.26099999999997"/>
    <n v="808.90300000000002"/>
    <n v="501.29199999999997"/>
    <n v="398.755"/>
    <n v="649.40099999999995"/>
  </r>
  <r>
    <s v="Isabella County, Michigan"/>
    <x v="7"/>
    <x v="22"/>
    <n v="70574"/>
    <n v="3387.5520000000001"/>
    <n v="2540.6640000000002"/>
    <n v="1905.498"/>
    <n v="1340.9059999999999"/>
    <n v="917.46199999999999"/>
    <n v="988.03599999999994"/>
  </r>
  <r>
    <s v="Jackson County, Michigan"/>
    <x v="7"/>
    <x v="22"/>
    <n v="159483"/>
    <n v="10366.395"/>
    <n v="8452.5990000000002"/>
    <n v="5900.8710000000001"/>
    <n v="4465.5240000000003"/>
    <n v="3189.66"/>
    <n v="3349.143"/>
  </r>
  <r>
    <s v="Kalamazoo County, Michigan"/>
    <x v="7"/>
    <x v="22"/>
    <n v="258605"/>
    <n v="14999.09"/>
    <n v="11637.225"/>
    <n v="7758.15"/>
    <n v="5947.915"/>
    <n v="4396.2849999999999"/>
    <n v="5172.1000000000004"/>
  </r>
  <r>
    <s v="Crawford County, Iowa"/>
    <x v="7"/>
    <x v="15"/>
    <n v="17259"/>
    <n v="1294.425"/>
    <n v="1173.6120000000001"/>
    <n v="862.95"/>
    <n v="586.80600000000004"/>
    <n v="362.43900000000002"/>
    <n v="258.88499999999999"/>
  </r>
  <r>
    <s v="Kent County, Michigan"/>
    <x v="7"/>
    <x v="22"/>
    <n v="629352"/>
    <n v="33985.008000000002"/>
    <n v="25174.080000000002"/>
    <n v="17621.856"/>
    <n v="12587.04"/>
    <n v="10069.632"/>
    <n v="11957.688"/>
  </r>
  <r>
    <s v="Keweenaw County, Michigan"/>
    <x v="7"/>
    <x v="22"/>
    <n v="2195"/>
    <n v="245.84"/>
    <n v="241.45"/>
    <n v="177.79499999999999"/>
    <n v="155.845"/>
    <n v="79.02"/>
    <n v="28.535"/>
  </r>
  <r>
    <s v="Lake County, Michigan"/>
    <x v="7"/>
    <x v="22"/>
    <n v="11415"/>
    <n v="1050.18"/>
    <n v="1130.085"/>
    <n v="730.56"/>
    <n v="547.91999999999996"/>
    <n v="331.03500000000003"/>
    <n v="262.54500000000002"/>
  </r>
  <r>
    <s v="Lapeer County, Michigan"/>
    <x v="7"/>
    <x v="22"/>
    <n v="88310"/>
    <n v="6093.39"/>
    <n v="5033.67"/>
    <n v="3620.71"/>
    <n v="2384.37"/>
    <n v="1589.58"/>
    <n v="1324.65"/>
  </r>
  <r>
    <s v="Leelanau County, Michigan"/>
    <x v="7"/>
    <x v="22"/>
    <n v="21764"/>
    <n v="2219.9279999999999"/>
    <n v="1936.9960000000001"/>
    <n v="1436.424"/>
    <n v="1175.2560000000001"/>
    <n v="783.50400000000002"/>
    <n v="739.976"/>
  </r>
  <r>
    <s v="Lenawee County, Michigan"/>
    <x v="7"/>
    <x v="22"/>
    <n v="98673"/>
    <n v="7005.7830000000004"/>
    <n v="5624.3609999999999"/>
    <n v="4045.5929999999998"/>
    <n v="2861.5169999999998"/>
    <n v="1973.46"/>
    <n v="2072.1329999999998"/>
  </r>
  <r>
    <s v="Livingston County, Michigan"/>
    <x v="7"/>
    <x v="22"/>
    <n v="185841"/>
    <n v="12823.029"/>
    <n v="9849.5730000000003"/>
    <n v="7061.9579999999996"/>
    <n v="4646.0249999999996"/>
    <n v="2973.4560000000001"/>
    <n v="2601.7739999999999"/>
  </r>
  <r>
    <s v="Luce County, Michigan"/>
    <x v="7"/>
    <x v="22"/>
    <n v="6451"/>
    <n v="528.98199999999997"/>
    <n v="316.09899999999999"/>
    <n v="399.96199999999999"/>
    <n v="187.07900000000001"/>
    <n v="187.07900000000001"/>
    <n v="225.785"/>
  </r>
  <r>
    <s v="Franklin County, Florida"/>
    <x v="7"/>
    <x v="9"/>
    <n v="10998"/>
    <n v="1055.808"/>
    <n v="912.83399999999995"/>
    <n v="714.87"/>
    <n v="494.91"/>
    <n v="351.93599999999998"/>
    <n v="340.93799999999999"/>
  </r>
  <r>
    <s v="Macomb County, Michigan"/>
    <x v="7"/>
    <x v="22"/>
    <n v="859703"/>
    <n v="54161.288999999997"/>
    <n v="42125.447"/>
    <n v="31809.010999999999"/>
    <n v="22352.277999999998"/>
    <n v="17194.060000000001"/>
    <n v="20632.871999999999"/>
  </r>
  <r>
    <s v="Manistee County, Michigan"/>
    <x v="7"/>
    <x v="22"/>
    <n v="24465"/>
    <n v="2055.06"/>
    <n v="2030.595"/>
    <n v="1272.18"/>
    <n v="954.13499999999999"/>
    <n v="782.88"/>
    <n v="685.02"/>
  </r>
  <r>
    <s v="Marquette County, Michigan"/>
    <x v="7"/>
    <x v="22"/>
    <n v="67418"/>
    <n v="4854.0959999999995"/>
    <n v="3640.5720000000001"/>
    <n v="2696.72"/>
    <n v="1955.1220000000001"/>
    <n v="1280.942"/>
    <n v="1550.614"/>
  </r>
  <r>
    <s v="Mason County, Michigan"/>
    <x v="7"/>
    <x v="22"/>
    <n v="28755"/>
    <n v="2386.665"/>
    <n v="2070.36"/>
    <n v="1437.75"/>
    <n v="1207.71"/>
    <n v="747.63"/>
    <n v="603.85500000000002"/>
  </r>
  <r>
    <s v="Mecosta County, Michigan"/>
    <x v="7"/>
    <x v="22"/>
    <n v="43259"/>
    <n v="2682.058"/>
    <n v="2249.4679999999998"/>
    <n v="2033.173"/>
    <n v="1384.288"/>
    <n v="778.66200000000003"/>
    <n v="778.66200000000003"/>
  </r>
  <r>
    <s v="Butts County, Georgia"/>
    <x v="7"/>
    <x v="10"/>
    <n v="23568"/>
    <n v="2050.4160000000002"/>
    <n v="1673.328"/>
    <n v="1131.2639999999999"/>
    <n v="966.28800000000001"/>
    <n v="589.20000000000005"/>
    <n v="730.60799999999995"/>
  </r>
  <r>
    <s v="Midland County, Michigan"/>
    <x v="7"/>
    <x v="22"/>
    <n v="83559"/>
    <n v="4846.4219999999996"/>
    <n v="4261.509"/>
    <n v="3008.1239999999998"/>
    <n v="2673.8879999999999"/>
    <n v="1671.18"/>
    <n v="2005.4159999999999"/>
  </r>
  <r>
    <s v="Livingston County, Missouri"/>
    <x v="7"/>
    <x v="25"/>
    <n v="15032"/>
    <n v="1112.3679999999999"/>
    <n v="1007.144"/>
    <n v="691.47199999999998"/>
    <n v="571.21600000000001"/>
    <n v="330.70400000000001"/>
    <n v="285.608"/>
  </r>
  <r>
    <s v="Monroe County, Michigan"/>
    <x v="7"/>
    <x v="22"/>
    <n v="149945"/>
    <n v="10646.094999999999"/>
    <n v="8396.92"/>
    <n v="5248.0749999999998"/>
    <n v="4198.46"/>
    <n v="2848.9549999999999"/>
    <n v="2848.9549999999999"/>
  </r>
  <r>
    <s v="Montcalm County, Michigan"/>
    <x v="7"/>
    <x v="22"/>
    <n v="62922"/>
    <n v="3901.1640000000002"/>
    <n v="3146.1"/>
    <n v="2705.6460000000002"/>
    <n v="1635.972"/>
    <n v="1384.2840000000001"/>
    <n v="1195.518"/>
  </r>
  <r>
    <s v="North Slope Borough, Alaska"/>
    <x v="7"/>
    <x v="1"/>
    <n v="9317"/>
    <n v="819.89599999999996"/>
    <n v="875.798"/>
    <n v="708.09199999999998"/>
    <n v="484.48399999999998"/>
    <n v="335.41199999999998"/>
    <n v="335.41199999999998"/>
  </r>
  <r>
    <s v="Muskegon County, Michigan"/>
    <x v="7"/>
    <x v="22"/>
    <n v="172148"/>
    <n v="10845.324000000001"/>
    <n v="8951.6959999999999"/>
    <n v="5853.0320000000002"/>
    <n v="4303.7"/>
    <n v="3442.96"/>
    <n v="3442.96"/>
  </r>
  <r>
    <s v="Newaygo County, Michigan"/>
    <x v="7"/>
    <x v="22"/>
    <n v="47957"/>
    <n v="3452.904"/>
    <n v="2685.5920000000001"/>
    <n v="2253.9789999999998"/>
    <n v="1582.5809999999999"/>
    <n v="1007.097"/>
    <n v="959.14"/>
  </r>
  <r>
    <s v="Oakland County, Michigan"/>
    <x v="7"/>
    <x v="22"/>
    <n v="1235215"/>
    <n v="80288.975000000006"/>
    <n v="62995.964999999997"/>
    <n v="43232.525000000001"/>
    <n v="28409.945"/>
    <n v="23469.084999999999"/>
    <n v="25939.514999999999"/>
  </r>
  <r>
    <s v="Oceana County, Michigan"/>
    <x v="7"/>
    <x v="22"/>
    <n v="26152"/>
    <n v="1856.7919999999999"/>
    <n v="1726.0319999999999"/>
    <n v="1255.296"/>
    <n v="863.01599999999996"/>
    <n v="549.19200000000001"/>
    <n v="601.49599999999998"/>
  </r>
  <r>
    <s v="Ogemaw County, Michigan"/>
    <x v="7"/>
    <x v="22"/>
    <n v="21103"/>
    <n v="1709.3430000000001"/>
    <n v="1709.3430000000001"/>
    <n v="1266.18"/>
    <n v="928.53200000000004"/>
    <n v="675.29600000000005"/>
    <n v="548.678"/>
  </r>
  <r>
    <s v="Saguache County, Colorado"/>
    <x v="7"/>
    <x v="5"/>
    <n v="6165"/>
    <n v="715.14"/>
    <n v="579.51"/>
    <n v="567.17999999999995"/>
    <n v="339.07499999999999"/>
    <n v="240.435"/>
    <n v="221.94"/>
  </r>
  <r>
    <s v="Osceola County, Michigan"/>
    <x v="7"/>
    <x v="22"/>
    <n v="23172"/>
    <n v="1668.384"/>
    <n v="1436.664"/>
    <n v="1089.0840000000001"/>
    <n v="811.02"/>
    <n v="509.78399999999999"/>
    <n v="509.78399999999999"/>
  </r>
  <r>
    <s v="Oscoda County, Michigan"/>
    <x v="7"/>
    <x v="22"/>
    <n v="8374"/>
    <n v="736.91200000000003"/>
    <n v="762.03399999999999"/>
    <n v="527.56200000000001"/>
    <n v="443.822"/>
    <n v="251.22"/>
    <n v="200.976"/>
  </r>
  <r>
    <s v="Otsego County, Michigan"/>
    <x v="7"/>
    <x v="22"/>
    <n v="24198"/>
    <n v="1814.85"/>
    <n v="1524.4739999999999"/>
    <n v="1161.5039999999999"/>
    <n v="846.93"/>
    <n v="604.95000000000005"/>
    <n v="532.35599999999999"/>
  </r>
  <r>
    <s v="Ottawa County, Michigan"/>
    <x v="7"/>
    <x v="22"/>
    <n v="276583"/>
    <n v="15488.647999999999"/>
    <n v="11893.069"/>
    <n v="8574.0730000000003"/>
    <n v="6084.826"/>
    <n v="4701.9110000000001"/>
    <n v="5255.0770000000002"/>
  </r>
  <r>
    <s v="Pike County, Indiana"/>
    <x v="7"/>
    <x v="14"/>
    <n v="12955"/>
    <n v="1412.095"/>
    <n v="1165.95"/>
    <n v="880.94"/>
    <n v="660.70500000000004"/>
    <n v="595.92999999999995"/>
    <n v="466.38"/>
  </r>
  <r>
    <s v="Panola County, Texas"/>
    <x v="7"/>
    <x v="43"/>
    <n v="23900"/>
    <n v="2342.1999999999998"/>
    <n v="2390"/>
    <n v="1840.3"/>
    <n v="1386.2"/>
    <n v="764.8"/>
    <n v="693.1"/>
  </r>
  <r>
    <s v="Saginaw County, Michigan"/>
    <x v="7"/>
    <x v="22"/>
    <n v="195201"/>
    <n v="13078.467000000001"/>
    <n v="11126.457"/>
    <n v="7417.6379999999999"/>
    <n v="6051.2309999999998"/>
    <n v="4489.6229999999996"/>
    <n v="4489.6229999999996"/>
  </r>
  <r>
    <s v="St. Clair County, Michigan"/>
    <x v="7"/>
    <x v="22"/>
    <n v="160069"/>
    <n v="11364.898999999999"/>
    <n v="9284.0020000000004"/>
    <n v="6082.6220000000003"/>
    <n v="4642.0010000000002"/>
    <n v="3361.4490000000001"/>
    <n v="3201.38"/>
  </r>
  <r>
    <s v="St. Joseph County, Michigan"/>
    <x v="7"/>
    <x v="22"/>
    <n v="60923"/>
    <n v="4081.8409999999999"/>
    <n v="3411.6880000000001"/>
    <n v="2254.1509999999998"/>
    <n v="1949.5360000000001"/>
    <n v="1157.537"/>
    <n v="1279.383"/>
  </r>
  <r>
    <s v="Sanilac County, Michigan"/>
    <x v="7"/>
    <x v="22"/>
    <n v="41761"/>
    <n v="3090.3139999999999"/>
    <n v="2630.9430000000002"/>
    <n v="1962.7670000000001"/>
    <n v="1545.1569999999999"/>
    <n v="1002.264"/>
    <n v="1002.264"/>
  </r>
  <r>
    <s v="Hamilton County, Illinois"/>
    <x v="7"/>
    <x v="13"/>
    <n v="8186"/>
    <n v="794.04200000000003"/>
    <n v="646.69399999999996"/>
    <n v="442.04399999999998"/>
    <n v="401.11399999999998"/>
    <n v="221.02199999999999"/>
    <n v="253.76599999999999"/>
  </r>
  <r>
    <s v="Shiawassee County, Michigan"/>
    <x v="7"/>
    <x v="22"/>
    <n v="68800"/>
    <n v="4816"/>
    <n v="3646.4"/>
    <n v="2889.6"/>
    <n v="1857.6"/>
    <n v="1444.8"/>
    <n v="1444.8"/>
  </r>
  <r>
    <s v="Tuscola County, Michigan"/>
    <x v="7"/>
    <x v="22"/>
    <n v="54014"/>
    <n v="3889.0079999999998"/>
    <n v="3294.8539999999998"/>
    <n v="2484.6439999999998"/>
    <n v="1836.4760000000001"/>
    <n v="1296.336"/>
    <n v="1080.28"/>
  </r>
  <r>
    <s v="Van Buren County, Michigan"/>
    <x v="7"/>
    <x v="22"/>
    <n v="75216"/>
    <n v="5942.0640000000003"/>
    <n v="4212.0959999999995"/>
    <n v="2933.424"/>
    <n v="2181.2640000000001"/>
    <n v="1353.8879999999999"/>
    <n v="1278.672"/>
  </r>
  <r>
    <s v="Washtenaw County, Michigan"/>
    <x v="7"/>
    <x v="22"/>
    <n v="358082"/>
    <n v="20052.592000000001"/>
    <n v="15397.526"/>
    <n v="10384.378000000001"/>
    <n v="6803.558"/>
    <n v="5013.1480000000001"/>
    <n v="5371.23"/>
  </r>
  <r>
    <s v="Wayne County, Michigan"/>
    <x v="7"/>
    <x v="22"/>
    <n v="1767593"/>
    <n v="106055.58"/>
    <n v="81309.278000000006"/>
    <n v="54795.383000000002"/>
    <n v="40654.639000000003"/>
    <n v="31816.673999999999"/>
    <n v="35351.86"/>
  </r>
  <r>
    <s v="Wexford County, Michigan"/>
    <x v="7"/>
    <x v="22"/>
    <n v="32829"/>
    <n v="2429.346"/>
    <n v="1838.424"/>
    <n v="1510.134"/>
    <n v="952.04100000000005"/>
    <n v="820.72500000000002"/>
    <n v="656.58"/>
  </r>
  <r>
    <s v="Aitkin County, Minnesota"/>
    <x v="7"/>
    <x v="23"/>
    <n v="15722"/>
    <n v="1446.424"/>
    <n v="1462.146"/>
    <n v="1336.37"/>
    <n v="1006.208"/>
    <n v="518.82600000000002"/>
    <n v="408.77199999999999"/>
  </r>
  <r>
    <s v="Anoka County, Minnesota"/>
    <x v="7"/>
    <x v="23"/>
    <n v="341249"/>
    <n v="19792.441999999999"/>
    <n v="14673.707"/>
    <n v="10237.469999999999"/>
    <n v="6824.98"/>
    <n v="4094.9879999999998"/>
    <n v="4094.9879999999998"/>
  </r>
  <r>
    <s v="Iberville Parish, Louisiana"/>
    <x v="7"/>
    <x v="18"/>
    <n v="33375"/>
    <n v="2569.875"/>
    <n v="2102.625"/>
    <n v="1535.25"/>
    <n v="1068"/>
    <n v="801"/>
    <n v="901.125"/>
  </r>
  <r>
    <s v="Beltrami County, Minnesota"/>
    <x v="7"/>
    <x v="23"/>
    <n v="45644"/>
    <n v="2784.2840000000001"/>
    <n v="2282.1999999999998"/>
    <n v="1414.9639999999999"/>
    <n v="1049.8119999999999"/>
    <n v="958.524"/>
    <n v="867.23599999999999"/>
  </r>
  <r>
    <s v="Benton County, Minnesota"/>
    <x v="7"/>
    <x v="23"/>
    <n v="39457"/>
    <n v="2051.7640000000001"/>
    <n v="1578.28"/>
    <n v="1262.624"/>
    <n v="1025.8820000000001"/>
    <n v="631.31200000000001"/>
    <n v="946.96799999999996"/>
  </r>
  <r>
    <s v="Big Stone County, Minnesota"/>
    <x v="7"/>
    <x v="23"/>
    <n v="5098"/>
    <n v="402.74200000000002"/>
    <n v="275.29199999999997"/>
    <n v="316.07600000000002"/>
    <n v="198.822"/>
    <n v="295.68400000000003"/>
    <n v="224.31200000000001"/>
  </r>
  <r>
    <s v="Pike County, Kentucky"/>
    <x v="7"/>
    <x v="17"/>
    <n v="65524"/>
    <n v="3472.7719999999999"/>
    <n v="2620.96"/>
    <n v="1769.1479999999999"/>
    <n v="1376.0039999999999"/>
    <n v="1244.9559999999999"/>
    <n v="1376.0039999999999"/>
  </r>
  <r>
    <s v="Brown County, Minnesota"/>
    <x v="7"/>
    <x v="23"/>
    <n v="25327"/>
    <n v="1772.89"/>
    <n v="1190.3689999999999"/>
    <n v="1215.6959999999999"/>
    <n v="962.42600000000004"/>
    <n v="785.13699999999994"/>
    <n v="911.77200000000005"/>
  </r>
  <r>
    <s v="Carlton County, Minnesota"/>
    <x v="7"/>
    <x v="23"/>
    <n v="35482"/>
    <n v="2341.8119999999999"/>
    <n v="1916.028"/>
    <n v="1241.8699999999999"/>
    <n v="993.49599999999998"/>
    <n v="709.64"/>
    <n v="922.53200000000004"/>
  </r>
  <r>
    <s v="Carver County, Minnesota"/>
    <x v="7"/>
    <x v="23"/>
    <n v="97143"/>
    <n v="4662.8639999999996"/>
    <n v="3108.576"/>
    <n v="2428.5749999999998"/>
    <n v="1457.145"/>
    <n v="1360.002"/>
    <n v="1262.8589999999999"/>
  </r>
  <r>
    <s v="Ripley County, Indiana"/>
    <x v="7"/>
    <x v="14"/>
    <n v="28633"/>
    <n v="2491.0709999999999"/>
    <n v="2376.5390000000002"/>
    <n v="1803.8789999999999"/>
    <n v="1173.953"/>
    <n v="830.35699999999997"/>
    <n v="601.29300000000001"/>
  </r>
  <r>
    <s v="Chippewa County, Minnesota"/>
    <x v="7"/>
    <x v="23"/>
    <n v="12126"/>
    <n v="873.072"/>
    <n v="679.05600000000004"/>
    <n v="497.166"/>
    <n v="375.90600000000001"/>
    <n v="266.77199999999999"/>
    <n v="594.17399999999998"/>
  </r>
  <r>
    <s v="Chisago County, Minnesota"/>
    <x v="7"/>
    <x v="23"/>
    <n v="54041"/>
    <n v="3026.2959999999998"/>
    <n v="2593.9679999999998"/>
    <n v="1837.394"/>
    <n v="1296.9839999999999"/>
    <n v="864.65599999999995"/>
    <n v="864.65599999999995"/>
  </r>
  <r>
    <s v="Clay County, Minnesota"/>
    <x v="7"/>
    <x v="23"/>
    <n v="61402"/>
    <n v="3008.6979999999999"/>
    <n v="2394.6779999999999"/>
    <n v="1473.6479999999999"/>
    <n v="1412.2460000000001"/>
    <n v="1105.2360000000001"/>
    <n v="1350.8440000000001"/>
  </r>
  <r>
    <s v="Clearwater County, Minnesota"/>
    <x v="7"/>
    <x v="23"/>
    <n v="8764"/>
    <n v="569.66"/>
    <n v="490.78399999999999"/>
    <n v="438.2"/>
    <n v="324.26799999999997"/>
    <n v="201.572"/>
    <n v="245.392"/>
  </r>
  <r>
    <s v="Cook County, Minnesota"/>
    <x v="7"/>
    <x v="23"/>
    <n v="5215"/>
    <n v="599.72500000000002"/>
    <n v="385.91"/>
    <n v="406.77"/>
    <n v="219.03"/>
    <n v="140.80500000000001"/>
    <n v="135.59"/>
  </r>
  <r>
    <s v="Cottonwood County, Minnesota"/>
    <x v="7"/>
    <x v="23"/>
    <n v="11557"/>
    <n v="728.09100000000001"/>
    <n v="670.30600000000004"/>
    <n v="543.17899999999997"/>
    <n v="485.39400000000001"/>
    <n v="416.05200000000002"/>
    <n v="473.83699999999999"/>
  </r>
  <r>
    <s v="Crow Wing County, Minnesota"/>
    <x v="7"/>
    <x v="23"/>
    <n v="63321"/>
    <n v="4559.1120000000001"/>
    <n v="4179.1859999999997"/>
    <n v="3292.692"/>
    <n v="2406.1979999999999"/>
    <n v="1583.0250000000001"/>
    <n v="1646.346"/>
  </r>
  <r>
    <s v="Dakota County, Minnesota"/>
    <x v="7"/>
    <x v="23"/>
    <n v="411402"/>
    <n v="23449.914000000001"/>
    <n v="17690.286"/>
    <n v="11930.657999999999"/>
    <n v="8228.0400000000009"/>
    <n v="6171.03"/>
    <n v="5759.6279999999997"/>
  </r>
  <r>
    <s v="Dodge County, Minnesota"/>
    <x v="7"/>
    <x v="23"/>
    <n v="20361"/>
    <n v="1079.133"/>
    <n v="814.44"/>
    <n v="651.55200000000002"/>
    <n v="509.02499999999998"/>
    <n v="407.22"/>
    <n v="325.77600000000001"/>
  </r>
  <r>
    <s v="Coshocton County, Ohio"/>
    <x v="7"/>
    <x v="35"/>
    <n v="36862"/>
    <n v="2580.34"/>
    <n v="2285.444"/>
    <n v="1990.548"/>
    <n v="1437.6179999999999"/>
    <n v="1105.8599999999999"/>
    <n v="1142.722"/>
  </r>
  <r>
    <s v="McIntosh County, Georgia"/>
    <x v="7"/>
    <x v="10"/>
    <n v="14119"/>
    <n v="1030.6869999999999"/>
    <n v="776.54499999999996"/>
    <n v="776.54499999999996"/>
    <n v="536.52200000000005"/>
    <n v="465.92700000000002"/>
    <n v="621.23599999999999"/>
  </r>
  <r>
    <s v="Fillmore County, Minnesota"/>
    <x v="7"/>
    <x v="23"/>
    <n v="20877"/>
    <n v="1461.39"/>
    <n v="1169.1120000000001"/>
    <n v="939.46500000000003"/>
    <n v="647.18700000000001"/>
    <n v="647.18700000000001"/>
    <n v="835.08"/>
  </r>
  <r>
    <s v="Freeborn County, Minnesota"/>
    <x v="7"/>
    <x v="23"/>
    <n v="30751"/>
    <n v="2029.566"/>
    <n v="1752.807"/>
    <n v="1568.3009999999999"/>
    <n v="1230.04"/>
    <n v="799.52599999999995"/>
    <n v="1260.7909999999999"/>
  </r>
  <r>
    <s v="Goodhue County, Minnesota"/>
    <x v="7"/>
    <x v="23"/>
    <n v="46450"/>
    <n v="3112.15"/>
    <n v="2601.1999999999998"/>
    <n v="1904.45"/>
    <n v="1486.4"/>
    <n v="1114.8"/>
    <n v="1439.95"/>
  </r>
  <r>
    <s v="Grant County, Minnesota"/>
    <x v="7"/>
    <x v="23"/>
    <n v="5943"/>
    <n v="398.18099999999998"/>
    <n v="350.637"/>
    <n v="350.637"/>
    <n v="249.60599999999999"/>
    <n v="213.94800000000001"/>
    <n v="219.89099999999999"/>
  </r>
  <r>
    <s v="Hennepin County, Minnesota"/>
    <x v="7"/>
    <x v="23"/>
    <n v="1209265"/>
    <n v="68928.104999999996"/>
    <n v="50789.13"/>
    <n v="33859.42"/>
    <n v="24185.3"/>
    <n v="19348.240000000002"/>
    <n v="24185.3"/>
  </r>
  <r>
    <s v="Otero County, Colorado"/>
    <x v="7"/>
    <x v="5"/>
    <n v="18791"/>
    <n v="1334.1610000000001"/>
    <n v="1089.8779999999999"/>
    <n v="845.59500000000003"/>
    <n v="751.64"/>
    <n v="469.77499999999998"/>
    <n v="544.93899999999996"/>
  </r>
  <r>
    <s v="Hubbard County, Minnesota"/>
    <x v="7"/>
    <x v="23"/>
    <n v="20640"/>
    <n v="1754.4"/>
    <n v="1651.2"/>
    <n v="1217.76"/>
    <n v="949.44"/>
    <n v="598.55999999999995"/>
    <n v="454.08"/>
  </r>
  <r>
    <s v="Isanti County, Minnesota"/>
    <x v="7"/>
    <x v="23"/>
    <n v="38461"/>
    <n v="2192.277"/>
    <n v="1923.05"/>
    <n v="1230.752"/>
    <n v="961.52499999999998"/>
    <n v="653.83699999999999"/>
    <n v="769.22"/>
  </r>
  <r>
    <s v="Itasca County, Minnesota"/>
    <x v="7"/>
    <x v="23"/>
    <n v="45356"/>
    <n v="3945.9720000000002"/>
    <n v="2993.4960000000001"/>
    <n v="2449.2240000000002"/>
    <n v="1496.748"/>
    <n v="1269.9680000000001"/>
    <n v="1269.9680000000001"/>
  </r>
  <r>
    <s v="Jackson County, Minnesota"/>
    <x v="7"/>
    <x v="23"/>
    <n v="10163"/>
    <n v="589.45399999999995"/>
    <n v="609.78"/>
    <n v="335.37900000000002"/>
    <n v="376.03100000000001"/>
    <n v="325.21600000000001"/>
    <n v="406.52"/>
  </r>
  <r>
    <s v="Kanabec County, Minnesota"/>
    <x v="7"/>
    <x v="23"/>
    <n v="15918"/>
    <n v="1273.44"/>
    <n v="986.91600000000005"/>
    <n v="764.06399999999996"/>
    <n v="573.048"/>
    <n v="382.03199999999998"/>
    <n v="254.68799999999999"/>
  </r>
  <r>
    <s v="Kandiyohi County, Minnesota"/>
    <x v="7"/>
    <x v="23"/>
    <n v="42510"/>
    <n v="2890.68"/>
    <n v="2082.9899999999998"/>
    <n v="1742.91"/>
    <n v="1360.32"/>
    <n v="977.73"/>
    <n v="1147.77"/>
  </r>
  <r>
    <s v="Kittson County, Minnesota"/>
    <x v="7"/>
    <x v="23"/>
    <n v="4436"/>
    <n v="354.88"/>
    <n v="292.77600000000001"/>
    <n v="204.05600000000001"/>
    <n v="173.00399999999999"/>
    <n v="137.51599999999999"/>
    <n v="230.672"/>
  </r>
  <r>
    <s v="Koochiching County, Minnesota"/>
    <x v="7"/>
    <x v="23"/>
    <n v="12930"/>
    <n v="1099.05"/>
    <n v="1047.33"/>
    <n v="452.55"/>
    <n v="439.62"/>
    <n v="452.55"/>
    <n v="426.69"/>
  </r>
  <r>
    <s v="Lac qui Parle County, Minnesota"/>
    <x v="7"/>
    <x v="23"/>
    <n v="6916"/>
    <n v="560.19600000000003"/>
    <n v="435.70800000000003"/>
    <n v="338.88400000000001"/>
    <n v="331.96800000000002"/>
    <n v="242.06"/>
    <n v="359.63200000000001"/>
  </r>
  <r>
    <s v="Lake County, Minnesota"/>
    <x v="7"/>
    <x v="23"/>
    <n v="10721"/>
    <n v="1018.495"/>
    <n v="653.98099999999999"/>
    <n v="696.86500000000001"/>
    <n v="525.32899999999995"/>
    <n v="428.84"/>
    <n v="343.072"/>
  </r>
  <r>
    <s v="Lake of the Woods County, Minnesota"/>
    <x v="7"/>
    <x v="23"/>
    <n v="3901"/>
    <n v="421.30799999999999"/>
    <n v="343.28800000000001"/>
    <n v="140.43600000000001"/>
    <n v="167.74299999999999"/>
    <n v="58.515000000000001"/>
    <n v="136.535"/>
  </r>
  <r>
    <s v="Le Sueur County, Minnesota"/>
    <x v="7"/>
    <x v="23"/>
    <n v="27650"/>
    <n v="1659"/>
    <n v="1465.45"/>
    <n v="1050.7"/>
    <n v="857.15"/>
    <n v="497.7"/>
    <n v="553"/>
  </r>
  <r>
    <s v="Audubon County, Iowa"/>
    <x v="7"/>
    <x v="15"/>
    <n v="5793"/>
    <n v="376.54500000000002"/>
    <n v="272.27100000000002"/>
    <n v="370.75200000000001"/>
    <n v="283.85700000000003"/>
    <n v="214.34100000000001"/>
    <n v="312.822"/>
  </r>
  <r>
    <s v="Union County, Oregon"/>
    <x v="7"/>
    <x v="37"/>
    <n v="25670"/>
    <n v="1360.51"/>
    <n v="1052.47"/>
    <n v="770.1"/>
    <n v="616.08000000000004"/>
    <n v="513.4"/>
    <n v="718.76"/>
  </r>
  <r>
    <s v="McLeod County, Minnesota"/>
    <x v="7"/>
    <x v="23"/>
    <n v="35926"/>
    <n v="2119.634"/>
    <n v="1760.374"/>
    <n v="1580.7439999999999"/>
    <n v="1149.6320000000001"/>
    <n v="934.07600000000002"/>
    <n v="898.15"/>
  </r>
  <r>
    <s v="Mahnomen County, Minnesota"/>
    <x v="7"/>
    <x v="23"/>
    <n v="5480"/>
    <n v="339.76"/>
    <n v="323.32"/>
    <n v="186.32"/>
    <n v="180.84"/>
    <n v="109.6"/>
    <n v="126.04"/>
  </r>
  <r>
    <s v="Marshall County, Minnesota"/>
    <x v="7"/>
    <x v="23"/>
    <n v="9406"/>
    <n v="620.79600000000005"/>
    <n v="573.76599999999996"/>
    <n v="357.428"/>
    <n v="413.86399999999998"/>
    <n v="197.52600000000001"/>
    <n v="319.80399999999997"/>
  </r>
  <r>
    <s v="Martin County, Minnesota"/>
    <x v="7"/>
    <x v="23"/>
    <n v="20193"/>
    <n v="1393.317"/>
    <n v="1029.8430000000001"/>
    <n v="1050.0360000000001"/>
    <n v="747.14099999999996"/>
    <n v="666.36900000000003"/>
    <n v="888.49199999999996"/>
  </r>
  <r>
    <s v="Hempstead County, Arkansas"/>
    <x v="7"/>
    <x v="3"/>
    <n v="23094"/>
    <n v="1732.05"/>
    <n v="1223.982"/>
    <n v="1016.136"/>
    <n v="715.91399999999999"/>
    <n v="600.44399999999996"/>
    <n v="600.44399999999996"/>
  </r>
  <r>
    <s v="Cleburne County, Arkansas"/>
    <x v="7"/>
    <x v="3"/>
    <n v="25788"/>
    <n v="1521.492"/>
    <n v="1315.1880000000001"/>
    <n v="1212.0360000000001"/>
    <n v="773.64"/>
    <n v="567.33600000000001"/>
    <n v="747.85199999999998"/>
  </r>
  <r>
    <s v="Morrison County, Minnesota"/>
    <x v="7"/>
    <x v="23"/>
    <n v="32850"/>
    <n v="2168.1"/>
    <n v="1675.35"/>
    <n v="1379.7"/>
    <n v="919.8"/>
    <n v="821.25"/>
    <n v="919.8"/>
  </r>
  <r>
    <s v="Mower County, Minnesota"/>
    <x v="7"/>
    <x v="23"/>
    <n v="39248"/>
    <n v="2197.8879999999999"/>
    <n v="1805.4079999999999"/>
    <n v="1491.424"/>
    <n v="1138.192"/>
    <n v="1373.68"/>
    <n v="1216.6880000000001"/>
  </r>
  <r>
    <s v="Murray County, Minnesota"/>
    <x v="7"/>
    <x v="23"/>
    <n v="8463"/>
    <n v="600.87300000000005"/>
    <n v="600.87300000000005"/>
    <n v="423.15"/>
    <n v="414.68700000000001"/>
    <n v="313.13099999999997"/>
    <n v="296.20499999999998"/>
  </r>
  <r>
    <s v="Nicollet County, Minnesota"/>
    <x v="7"/>
    <x v="23"/>
    <n v="33226"/>
    <n v="2060.0120000000002"/>
    <n v="1362.2660000000001"/>
    <n v="1196.136"/>
    <n v="664.52"/>
    <n v="631.29399999999998"/>
    <n v="764.19799999999998"/>
  </r>
  <r>
    <s v="Nobles County, Minnesota"/>
    <x v="7"/>
    <x v="23"/>
    <n v="21729"/>
    <n v="1173.366"/>
    <n v="825.702"/>
    <n v="825.702"/>
    <n v="564.95399999999995"/>
    <n v="412.851"/>
    <n v="717.05700000000002"/>
  </r>
  <r>
    <s v="Norman County, Minnesota"/>
    <x v="7"/>
    <x v="23"/>
    <n v="6638"/>
    <n v="418.19400000000002"/>
    <n v="404.91800000000001"/>
    <n v="278.79599999999999"/>
    <n v="252.244"/>
    <n v="252.244"/>
    <n v="258.88200000000001"/>
  </r>
  <r>
    <s v="Olmsted County, Minnesota"/>
    <x v="7"/>
    <x v="23"/>
    <n v="150104"/>
    <n v="8255.7199999999993"/>
    <n v="6454.4719999999998"/>
    <n v="4653.2240000000002"/>
    <n v="3602.4960000000001"/>
    <n v="3152.1840000000002"/>
    <n v="3002.08"/>
  </r>
  <r>
    <s v="Otter Tail County, Minnesota"/>
    <x v="7"/>
    <x v="23"/>
    <n v="57694"/>
    <n v="4442.4380000000001"/>
    <n v="3807.8040000000001"/>
    <n v="3057.7820000000002"/>
    <n v="2192.3719999999998"/>
    <n v="1961.596"/>
    <n v="1846.2080000000001"/>
  </r>
  <r>
    <s v="Pennington County, Minnesota"/>
    <x v="7"/>
    <x v="23"/>
    <n v="14156"/>
    <n v="1033.3879999999999"/>
    <n v="721.95600000000002"/>
    <n v="552.08399999999995"/>
    <n v="382.21199999999999"/>
    <n v="353.9"/>
    <n v="353.9"/>
  </r>
  <r>
    <s v="Pine County, Minnesota"/>
    <x v="7"/>
    <x v="23"/>
    <n v="29067"/>
    <n v="1947.489"/>
    <n v="1656.819"/>
    <n v="1395.2159999999999"/>
    <n v="1017.345"/>
    <n v="668.54100000000005"/>
    <n v="581.34"/>
  </r>
  <r>
    <s v="Morgan County, Utah"/>
    <x v="7"/>
    <x v="44"/>
    <n v="9285"/>
    <n v="584.95500000000004"/>
    <n v="519.96"/>
    <n v="297.12"/>
    <n v="389.97"/>
    <n v="287.83499999999998"/>
    <n v="371.4"/>
  </r>
  <r>
    <s v="Polk County, Minnesota"/>
    <x v="7"/>
    <x v="23"/>
    <n v="31550"/>
    <n v="2050.75"/>
    <n v="1609.05"/>
    <n v="1167.3499999999999"/>
    <n v="946.5"/>
    <n v="788.75"/>
    <n v="914.95"/>
  </r>
  <r>
    <s v="Oregon County, Missouri"/>
    <x v="7"/>
    <x v="25"/>
    <n v="10975"/>
    <n v="834.1"/>
    <n v="746.3"/>
    <n v="581.67499999999995"/>
    <n v="428.02499999999998"/>
    <n v="340.22500000000002"/>
    <n v="439"/>
  </r>
  <r>
    <s v="Ramsey County, Minnesota"/>
    <x v="7"/>
    <x v="23"/>
    <n v="531528"/>
    <n v="30297.096000000001"/>
    <n v="22324.175999999999"/>
    <n v="15414.312"/>
    <n v="11162.088"/>
    <n v="9035.9760000000006"/>
    <n v="11162.088"/>
  </r>
  <r>
    <s v="Red Lake County, Minnesota"/>
    <x v="7"/>
    <x v="23"/>
    <n v="4042"/>
    <n v="234.43600000000001"/>
    <n v="234.43600000000001"/>
    <n v="161.68"/>
    <n v="137.428"/>
    <n v="88.924000000000007"/>
    <n v="133.386"/>
  </r>
  <r>
    <s v="Redwood County, Minnesota"/>
    <x v="7"/>
    <x v="23"/>
    <n v="15578"/>
    <n v="1090.46"/>
    <n v="903.524"/>
    <n v="685.43200000000002"/>
    <n v="591.96400000000006"/>
    <n v="420.60599999999999"/>
    <n v="654.27599999999995"/>
  </r>
  <r>
    <s v="Renville County, Minnesota"/>
    <x v="7"/>
    <x v="23"/>
    <n v="14995"/>
    <n v="1124.625"/>
    <n v="869.71"/>
    <n v="599.79999999999995"/>
    <n v="554.81500000000005"/>
    <n v="494.83499999999998"/>
    <n v="539.82000000000005"/>
  </r>
  <r>
    <s v="Rice County, Minnesota"/>
    <x v="7"/>
    <x v="23"/>
    <n v="65116"/>
    <n v="3711.6120000000001"/>
    <n v="2865.1039999999998"/>
    <n v="2083.712"/>
    <n v="1627.9"/>
    <n v="1302.32"/>
    <n v="1237.204"/>
  </r>
  <r>
    <s v="McLean County, Kentucky"/>
    <x v="7"/>
    <x v="17"/>
    <n v="9554"/>
    <n v="649.67200000000003"/>
    <n v="515.91600000000005"/>
    <n v="439.48399999999998"/>
    <n v="410.822"/>
    <n v="296.17399999999998"/>
    <n v="286.62"/>
  </r>
  <r>
    <s v="Roseau County, Minnesota"/>
    <x v="7"/>
    <x v="23"/>
    <n v="15609"/>
    <n v="1014.585"/>
    <n v="733.62300000000005"/>
    <n v="608.75099999999998"/>
    <n v="421.44299999999998"/>
    <n v="327.78899999999999"/>
    <n v="359.00700000000001"/>
  </r>
  <r>
    <s v="St. Louis County, Minnesota"/>
    <x v="7"/>
    <x v="23"/>
    <n v="200353"/>
    <n v="15226.828"/>
    <n v="11019.415000000001"/>
    <n v="7813.7669999999998"/>
    <n v="6010.59"/>
    <n v="4407.7659999999996"/>
    <n v="5209.1779999999999"/>
  </r>
  <r>
    <s v="Scott County, Minnesota"/>
    <x v="7"/>
    <x v="23"/>
    <n v="139490"/>
    <n v="6416.54"/>
    <n v="4742.66"/>
    <n v="3068.78"/>
    <n v="2092.35"/>
    <n v="1534.39"/>
    <n v="1534.39"/>
  </r>
  <r>
    <s v="Sherburne County, Minnesota"/>
    <x v="7"/>
    <x v="23"/>
    <n v="91188"/>
    <n v="4194.6480000000001"/>
    <n v="3282.768"/>
    <n v="2279.6999999999998"/>
    <n v="1550.1959999999999"/>
    <n v="820.69200000000001"/>
    <n v="1276.6320000000001"/>
  </r>
  <r>
    <s v="Sibley County, Minnesota"/>
    <x v="7"/>
    <x v="23"/>
    <n v="14957"/>
    <n v="822.63499999999999"/>
    <n v="717.93600000000004"/>
    <n v="598.28"/>
    <n v="463.66699999999997"/>
    <n v="373.92500000000001"/>
    <n v="463.66699999999997"/>
  </r>
  <r>
    <s v="Stearns County, Minnesota"/>
    <x v="7"/>
    <x v="23"/>
    <n v="153661"/>
    <n v="8297.6939999999995"/>
    <n v="6453.7619999999997"/>
    <n v="4456.1689999999999"/>
    <n v="3687.864"/>
    <n v="2765.8980000000001"/>
    <n v="3073.22"/>
  </r>
  <r>
    <s v="Steele County, Minnesota"/>
    <x v="7"/>
    <x v="23"/>
    <n v="36541"/>
    <n v="2338.6239999999998"/>
    <n v="1680.886"/>
    <n v="1242.394"/>
    <n v="986.60699999999997"/>
    <n v="913.52499999999998"/>
    <n v="950.06600000000003"/>
  </r>
  <r>
    <s v="Stevens County, Minnesota"/>
    <x v="7"/>
    <x v="23"/>
    <n v="9762"/>
    <n v="410.00400000000002"/>
    <n v="429.52800000000002"/>
    <n v="292.86"/>
    <n v="234.28800000000001"/>
    <n v="224.52600000000001"/>
    <n v="458.81400000000002"/>
  </r>
  <r>
    <s v="Swift County, Minnesota"/>
    <x v="7"/>
    <x v="23"/>
    <n v="9483"/>
    <n v="616.39499999999998"/>
    <n v="568.98"/>
    <n v="388.803"/>
    <n v="312.93900000000002"/>
    <n v="360.35399999999998"/>
    <n v="369.83699999999999"/>
  </r>
  <r>
    <s v="Todd County, Minnesota"/>
    <x v="7"/>
    <x v="23"/>
    <n v="24335"/>
    <n v="1825.125"/>
    <n v="1460.1"/>
    <n v="1168.08"/>
    <n v="876.06"/>
    <n v="511.03500000000003"/>
    <n v="632.71"/>
  </r>
  <r>
    <s v="Traverse County, Minnesota"/>
    <x v="7"/>
    <x v="23"/>
    <n v="3397"/>
    <n v="258.17200000000003"/>
    <n v="186.83500000000001"/>
    <n v="180.041"/>
    <n v="146.071"/>
    <n v="146.071"/>
    <n v="230.99600000000001"/>
  </r>
  <r>
    <s v="Wabasha County, Minnesota"/>
    <x v="7"/>
    <x v="23"/>
    <n v="21327"/>
    <n v="1556.8710000000001"/>
    <n v="1300.9469999999999"/>
    <n v="917.06100000000004"/>
    <n v="810.42600000000004"/>
    <n v="490.52100000000002"/>
    <n v="490.52100000000002"/>
  </r>
  <r>
    <s v="Comanche County, Texas"/>
    <x v="7"/>
    <x v="43"/>
    <n v="13755"/>
    <n v="935.34"/>
    <n v="729.01499999999999"/>
    <n v="811.54499999999996"/>
    <n v="522.69000000000005"/>
    <n v="481.42500000000001"/>
    <n v="467.67"/>
  </r>
  <r>
    <s v="Waseca County, Minnesota"/>
    <x v="7"/>
    <x v="23"/>
    <n v="19034"/>
    <n v="1142.04"/>
    <n v="932.66600000000005"/>
    <n v="666.19"/>
    <n v="571.02"/>
    <n v="361.64600000000002"/>
    <n v="551.98599999999999"/>
  </r>
  <r>
    <s v="Washington County, Minnesota"/>
    <x v="7"/>
    <x v="23"/>
    <n v="248745"/>
    <n v="15173.445"/>
    <n v="11193.525"/>
    <n v="7959.84"/>
    <n v="5223.6450000000004"/>
    <n v="3731.1750000000002"/>
    <n v="3979.92"/>
  </r>
  <r>
    <s v="Watonwan County, Minnesota"/>
    <x v="7"/>
    <x v="23"/>
    <n v="10996"/>
    <n v="692.74800000000005"/>
    <n v="538.80399999999997"/>
    <n v="472.82799999999997"/>
    <n v="362.86799999999999"/>
    <n v="318.88400000000001"/>
    <n v="428.84399999999999"/>
  </r>
  <r>
    <s v="Wilkin County, Minnesota"/>
    <x v="7"/>
    <x v="23"/>
    <n v="6479"/>
    <n v="505.36200000000002"/>
    <n v="317.471"/>
    <n v="285.07600000000002"/>
    <n v="220.286"/>
    <n v="174.93299999999999"/>
    <n v="207.328"/>
  </r>
  <r>
    <s v="Winona County, Minnesota"/>
    <x v="7"/>
    <x v="23"/>
    <n v="51145"/>
    <n v="2812.9749999999999"/>
    <n v="2454.96"/>
    <n v="1687.7850000000001"/>
    <n v="1432.06"/>
    <n v="1022.9"/>
    <n v="1125.19"/>
  </r>
  <r>
    <s v="Wright County, Minnesota"/>
    <x v="7"/>
    <x v="23"/>
    <n v="129922"/>
    <n v="6626.0219999999999"/>
    <n v="4937.0360000000001"/>
    <n v="3897.66"/>
    <n v="2338.596"/>
    <n v="1559.0640000000001"/>
    <n v="1818.9079999999999"/>
  </r>
  <r>
    <s v="Cheyenne County, Nebraska"/>
    <x v="7"/>
    <x v="27"/>
    <n v="10038"/>
    <n v="642.43200000000002"/>
    <n v="521.976"/>
    <n v="441.67200000000003"/>
    <n v="371.40600000000001"/>
    <n v="321.21600000000001"/>
    <n v="361.36799999999999"/>
  </r>
  <r>
    <s v="Adams County, Mississippi"/>
    <x v="7"/>
    <x v="24"/>
    <n v="31747"/>
    <n v="2031.808"/>
    <n v="1682.5909999999999"/>
    <n v="1206.386"/>
    <n v="1047.6510000000001"/>
    <n v="698.43399999999997"/>
    <n v="666.68700000000001"/>
  </r>
  <r>
    <s v="Alcorn County, Mississippi"/>
    <x v="7"/>
    <x v="24"/>
    <n v="37309"/>
    <n v="1977.377"/>
    <n v="2201.2310000000002"/>
    <n v="1641.596"/>
    <n v="1044.652"/>
    <n v="895.41600000000005"/>
    <n v="559.63499999999999"/>
  </r>
  <r>
    <s v="Marshall County, Illinois"/>
    <x v="7"/>
    <x v="13"/>
    <n v="12692"/>
    <n v="1116.896"/>
    <n v="748.82799999999997"/>
    <n v="761.52"/>
    <n v="545.75599999999997"/>
    <n v="177.68799999999999"/>
    <n v="406.14400000000001"/>
  </r>
  <r>
    <s v="Attala County, Mississippi"/>
    <x v="7"/>
    <x v="24"/>
    <n v="19085"/>
    <n v="1355.0350000000001"/>
    <n v="1126.0150000000001"/>
    <n v="935.16499999999996"/>
    <n v="648.89"/>
    <n v="496.21"/>
    <n v="438.95499999999998"/>
  </r>
  <r>
    <s v="Quitman County, Mississippi"/>
    <x v="7"/>
    <x v="24"/>
    <n v="8378"/>
    <n v="544.57000000000005"/>
    <n v="519.43600000000004"/>
    <n v="318.36399999999998"/>
    <n v="209.45"/>
    <n v="184.316"/>
    <n v="217.828"/>
  </r>
  <r>
    <s v="Bolivar County, Mississippi"/>
    <x v="7"/>
    <x v="24"/>
    <n v="33615"/>
    <n v="1983.2850000000001"/>
    <n v="1848.825"/>
    <n v="1109.2950000000001"/>
    <n v="705.91499999999996"/>
    <n v="504.22500000000002"/>
    <n v="605.07000000000005"/>
  </r>
  <r>
    <s v="Brown County, Indiana"/>
    <x v="7"/>
    <x v="14"/>
    <n v="14724"/>
    <n v="1104.3"/>
    <n v="780.37199999999996"/>
    <n v="588.96"/>
    <n v="574.23599999999999"/>
    <n v="294.48"/>
    <n v="338.65199999999999"/>
  </r>
  <r>
    <s v="Carroll County, Mississippi"/>
    <x v="7"/>
    <x v="24"/>
    <n v="10301"/>
    <n v="700.46799999999996"/>
    <n v="844.68200000000002"/>
    <n v="566.55499999999995"/>
    <n v="391.43799999999999"/>
    <n v="175.11699999999999"/>
    <n v="175.11699999999999"/>
  </r>
  <r>
    <s v="Chickasaw County, Mississippi"/>
    <x v="7"/>
    <x v="24"/>
    <n v="17357"/>
    <n v="1214.99"/>
    <n v="919.92100000000005"/>
    <n v="572.78099999999995"/>
    <n v="538.06700000000001"/>
    <n v="347.14"/>
    <n v="295.06900000000002"/>
  </r>
  <r>
    <s v="Somervell County, Texas"/>
    <x v="7"/>
    <x v="43"/>
    <n v="8320"/>
    <n v="565.76"/>
    <n v="582.4"/>
    <n v="299.52"/>
    <n v="266.24"/>
    <n v="291.2"/>
    <n v="158.08000000000001"/>
  </r>
  <r>
    <s v="Charles Mix County, South Dakota"/>
    <x v="7"/>
    <x v="41"/>
    <n v="9209"/>
    <n v="488.077"/>
    <n v="469.65899999999999"/>
    <n v="322.315"/>
    <n v="276.27"/>
    <n v="156.553"/>
    <n v="156.553"/>
  </r>
  <r>
    <s v="Lee County, Texas"/>
    <x v="7"/>
    <x v="43"/>
    <n v="16203"/>
    <n v="1004.586"/>
    <n v="1069.3979999999999"/>
    <n v="664.32299999999998"/>
    <n v="437.48099999999999"/>
    <n v="372.66899999999998"/>
    <n v="421.27800000000002"/>
  </r>
  <r>
    <s v="Clay County, Mississippi"/>
    <x v="7"/>
    <x v="24"/>
    <n v="20147"/>
    <n v="1128.232"/>
    <n v="1067.7909999999999"/>
    <n v="805.88"/>
    <n v="624.55700000000002"/>
    <n v="443.23399999999998"/>
    <n v="362.64600000000002"/>
  </r>
  <r>
    <s v="Todd County, Minnesota"/>
    <x v="7"/>
    <x v="23"/>
    <n v="24804"/>
    <n v="1537.848"/>
    <n v="992.16"/>
    <n v="868.14"/>
    <n v="595.29600000000005"/>
    <n v="396.86399999999998"/>
    <n v="421.66800000000001"/>
  </r>
  <r>
    <s v="Copiah County, Mississippi"/>
    <x v="7"/>
    <x v="24"/>
    <n v="28780"/>
    <n v="2072.16"/>
    <n v="1582.9"/>
    <n v="949.74"/>
    <n v="777.06"/>
    <n v="575.6"/>
    <n v="489.26"/>
  </r>
  <r>
    <s v="Covington County, Mississippi"/>
    <x v="7"/>
    <x v="24"/>
    <n v="19503"/>
    <n v="1267.6949999999999"/>
    <n v="916.64099999999996"/>
    <n v="936.14400000000001"/>
    <n v="643.59900000000005"/>
    <n v="370.55700000000002"/>
    <n v="409.56299999999999"/>
  </r>
  <r>
    <s v="DeSoto County, Mississippi"/>
    <x v="7"/>
    <x v="24"/>
    <n v="170890"/>
    <n v="8886.2800000000007"/>
    <n v="7006.49"/>
    <n v="5297.59"/>
    <n v="3588.69"/>
    <n v="2221.5700000000002"/>
    <n v="1879.79"/>
  </r>
  <r>
    <s v="Forrest County, Mississippi"/>
    <x v="7"/>
    <x v="24"/>
    <n v="76274"/>
    <n v="4195.07"/>
    <n v="3432.33"/>
    <n v="2059.3980000000001"/>
    <n v="1449.2059999999999"/>
    <n v="1372.932"/>
    <n v="1296.6579999999999"/>
  </r>
  <r>
    <s v="Lemhi County, Idaho"/>
    <x v="7"/>
    <x v="12"/>
    <n v="7818"/>
    <n v="601.98599999999999"/>
    <n v="437.80799999999999"/>
    <n v="351.81"/>
    <n v="265.81200000000001"/>
    <n v="171.99600000000001"/>
    <n v="187.63200000000001"/>
  </r>
  <r>
    <s v="George County, Mississippi"/>
    <x v="7"/>
    <x v="24"/>
    <n v="23313"/>
    <n v="1422.0930000000001"/>
    <n v="1142.337"/>
    <n v="979.14599999999996"/>
    <n v="536.19899999999996"/>
    <n v="233.13"/>
    <n v="373.00799999999998"/>
  </r>
  <r>
    <s v="Cedar County, Missouri"/>
    <x v="7"/>
    <x v="25"/>
    <n v="13941"/>
    <n v="808.57799999999997"/>
    <n v="543.69899999999996"/>
    <n v="487.935"/>
    <n v="306.702"/>
    <n v="167.292"/>
    <n v="167.292"/>
  </r>
  <r>
    <s v="Grenada County, Mississippi"/>
    <x v="7"/>
    <x v="24"/>
    <n v="21518"/>
    <n v="1118.9359999999999"/>
    <n v="1183.49"/>
    <n v="882.23800000000006"/>
    <n v="710.09400000000005"/>
    <n v="408.84199999999998"/>
    <n v="387.32400000000001"/>
  </r>
  <r>
    <s v="Hancock County, Mississippi"/>
    <x v="7"/>
    <x v="24"/>
    <n v="46028"/>
    <n v="3267.9879999999998"/>
    <n v="2991.82"/>
    <n v="1933.1759999999999"/>
    <n v="1564.952"/>
    <n v="920.56"/>
    <n v="598.36400000000003"/>
  </r>
  <r>
    <s v="Harrison County, Mississippi"/>
    <x v="7"/>
    <x v="24"/>
    <n v="198570"/>
    <n v="11119.92"/>
    <n v="8935.65"/>
    <n v="6552.81"/>
    <n v="4567.1099999999997"/>
    <n v="3574.26"/>
    <n v="2779.98"/>
  </r>
  <r>
    <s v="Hinds County, Mississippi"/>
    <x v="7"/>
    <x v="24"/>
    <n v="244596"/>
    <n v="12963.588"/>
    <n v="9783.84"/>
    <n v="7093.2839999999997"/>
    <n v="4891.92"/>
    <n v="3179.748"/>
    <n v="4402.7280000000001"/>
  </r>
  <r>
    <s v="Holmes County, Mississippi"/>
    <x v="7"/>
    <x v="24"/>
    <n v="18547"/>
    <n v="964.44399999999996"/>
    <n v="649.14499999999998"/>
    <n v="723.33299999999997"/>
    <n v="482.22199999999998"/>
    <n v="278.20499999999998"/>
    <n v="370.94"/>
  </r>
  <r>
    <s v="Quay County, New Mexico"/>
    <x v="7"/>
    <x v="31"/>
    <n v="8822"/>
    <n v="520.49800000000005"/>
    <n v="467.56599999999997"/>
    <n v="238.19399999999999"/>
    <n v="185.262"/>
    <n v="141.15199999999999"/>
    <n v="220.55"/>
  </r>
  <r>
    <s v="Issaquena County, Mississippi"/>
    <x v="7"/>
    <x v="24"/>
    <n v="1352"/>
    <n v="74.36"/>
    <n v="81.12"/>
    <n v="79.768000000000001"/>
    <n v="31.096"/>
    <n v="27.04"/>
    <n v="32.448"/>
  </r>
  <r>
    <s v="Itawamba County, Mississippi"/>
    <x v="7"/>
    <x v="24"/>
    <n v="23511"/>
    <n v="1410.66"/>
    <n v="1199.0609999999999"/>
    <n v="1128.528"/>
    <n v="611.28599999999994"/>
    <n v="564.26400000000001"/>
    <n v="493.73099999999999"/>
  </r>
  <r>
    <s v="Jackson County, Mississippi"/>
    <x v="7"/>
    <x v="24"/>
    <n v="140850"/>
    <n v="8028.45"/>
    <n v="6760.8"/>
    <n v="5352.3"/>
    <n v="4225.5"/>
    <n v="1690.2"/>
    <n v="1971.9"/>
  </r>
  <r>
    <s v="Neosho County, Kansas"/>
    <x v="7"/>
    <x v="16"/>
    <n v="16538"/>
    <n v="1223.8119999999999"/>
    <n v="1025.356"/>
    <n v="694.596"/>
    <n v="694.596"/>
    <n v="446.52600000000001"/>
    <n v="148.84200000000001"/>
  </r>
  <r>
    <s v="Fremont County, Iowa"/>
    <x v="7"/>
    <x v="15"/>
    <n v="7528"/>
    <n v="474.26400000000001"/>
    <n v="414.04"/>
    <n v="203.256"/>
    <n v="150.56"/>
    <n v="90.335999999999999"/>
    <n v="188.2"/>
  </r>
  <r>
    <s v="Jefferson Davis County, Mississippi"/>
    <x v="7"/>
    <x v="24"/>
    <n v="11771"/>
    <n v="847.51199999999994"/>
    <n v="988.76400000000001"/>
    <n v="506.15300000000002"/>
    <n v="317.81700000000001"/>
    <n v="258.96199999999999"/>
    <n v="223.649"/>
  </r>
  <r>
    <s v="Jones County, Mississippi"/>
    <x v="7"/>
    <x v="24"/>
    <n v="68313"/>
    <n v="4030.4670000000001"/>
    <n v="3483.9630000000002"/>
    <n v="2390.9549999999999"/>
    <n v="1912.7639999999999"/>
    <n v="1434.5730000000001"/>
    <n v="1161.3209999999999"/>
  </r>
  <r>
    <s v="Rice County, Kansas"/>
    <x v="7"/>
    <x v="16"/>
    <n v="10128"/>
    <n v="435.50400000000002"/>
    <n v="415.24799999999999"/>
    <n v="577.29600000000005"/>
    <n v="253.2"/>
    <n v="202.56"/>
    <n v="263.32799999999997"/>
  </r>
  <r>
    <s v="Lafayette County, Mississippi"/>
    <x v="7"/>
    <x v="24"/>
    <n v="52193"/>
    <n v="2661.8429999999998"/>
    <n v="2035.527"/>
    <n v="1409.211"/>
    <n v="939.47400000000005"/>
    <n v="678.50900000000001"/>
    <n v="782.89499999999998"/>
  </r>
  <r>
    <s v="Lamar County, Mississippi"/>
    <x v="7"/>
    <x v="24"/>
    <n v="59623"/>
    <n v="3279.2649999999999"/>
    <n v="2742.6579999999999"/>
    <n v="1430.952"/>
    <n v="1311.7059999999999"/>
    <n v="655.85299999999995"/>
    <n v="715.476"/>
  </r>
  <r>
    <s v="Lauderdale County, Mississippi"/>
    <x v="7"/>
    <x v="24"/>
    <n v="79233"/>
    <n v="5150.1450000000004"/>
    <n v="3961.65"/>
    <n v="2535.4560000000001"/>
    <n v="2218.5239999999999"/>
    <n v="1426.194"/>
    <n v="1743.126"/>
  </r>
  <r>
    <s v="Lawrence County, Mississippi"/>
    <x v="7"/>
    <x v="24"/>
    <n v="12603"/>
    <n v="882.21"/>
    <n v="743.577"/>
    <n v="478.91399999999999"/>
    <n v="403.29599999999999"/>
    <n v="226.85400000000001"/>
    <n v="163.839"/>
  </r>
  <r>
    <s v="Leake County, Mississippi"/>
    <x v="7"/>
    <x v="24"/>
    <n v="23011"/>
    <n v="1219.5830000000001"/>
    <n v="1150.55"/>
    <n v="736.35199999999998"/>
    <n v="644.30799999999999"/>
    <n v="368.17599999999999"/>
    <n v="391.18700000000001"/>
  </r>
  <r>
    <s v="Lee County, Mississippi"/>
    <x v="7"/>
    <x v="24"/>
    <n v="85281"/>
    <n v="4349.3310000000001"/>
    <n v="4008.2069999999999"/>
    <n v="2984.835"/>
    <n v="2217.306"/>
    <n v="1620.3389999999999"/>
    <n v="1364.4960000000001"/>
  </r>
  <r>
    <s v="Leflore County, Mississippi"/>
    <x v="7"/>
    <x v="24"/>
    <n v="30500"/>
    <n v="1677.5"/>
    <n v="1311.5"/>
    <n v="854"/>
    <n v="701.5"/>
    <n v="457.5"/>
    <n v="579.5"/>
  </r>
  <r>
    <s v="Lincoln County, Mississippi"/>
    <x v="7"/>
    <x v="24"/>
    <n v="34691"/>
    <n v="2324.297"/>
    <n v="1665.1679999999999"/>
    <n v="1422.3309999999999"/>
    <n v="832.58399999999995"/>
    <n v="901.96600000000001"/>
    <n v="555.05600000000004"/>
  </r>
  <r>
    <s v="Lowndes County, Mississippi"/>
    <x v="7"/>
    <x v="24"/>
    <n v="59785"/>
    <n v="3407.7449999999999"/>
    <n v="2750.11"/>
    <n v="2092.4749999999999"/>
    <n v="1554.41"/>
    <n v="1195.7"/>
    <n v="956.56"/>
  </r>
  <r>
    <s v="Madison County, Mississippi"/>
    <x v="7"/>
    <x v="24"/>
    <n v="101791"/>
    <n v="6209.2510000000002"/>
    <n v="4784.1769999999997"/>
    <n v="2850.1480000000001"/>
    <n v="2035.82"/>
    <n v="1526.865"/>
    <n v="1526.865"/>
  </r>
  <r>
    <s v="Marion County, Mississippi"/>
    <x v="7"/>
    <x v="24"/>
    <n v="25810"/>
    <n v="1496.98"/>
    <n v="1445.36"/>
    <n v="929.16"/>
    <n v="800.11"/>
    <n v="542.01"/>
    <n v="542.01"/>
  </r>
  <r>
    <s v="Marshall County, Mississippi"/>
    <x v="7"/>
    <x v="24"/>
    <n v="36196"/>
    <n v="2316.5439999999999"/>
    <n v="1809.8"/>
    <n v="1484.0360000000001"/>
    <n v="1049.684"/>
    <n v="687.72400000000005"/>
    <n v="434.35199999999998"/>
  </r>
  <r>
    <s v="Oneida County, Wisconsin"/>
    <x v="7"/>
    <x v="49"/>
    <n v="36029"/>
    <n v="2558.0590000000002"/>
    <n v="2053.6529999999998"/>
    <n v="1549.2470000000001"/>
    <n v="1188.9570000000001"/>
    <n v="864.69600000000003"/>
    <n v="684.55100000000004"/>
  </r>
  <r>
    <s v="Montgomery County, Mississippi"/>
    <x v="7"/>
    <x v="24"/>
    <n v="10353"/>
    <n v="735.06299999999999"/>
    <n v="683.298"/>
    <n v="455.53199999999998"/>
    <n v="320.94299999999998"/>
    <n v="207.06"/>
    <n v="289.88400000000001"/>
  </r>
  <r>
    <s v="Neshoba County, Mississippi"/>
    <x v="7"/>
    <x v="24"/>
    <n v="29474"/>
    <n v="1591.596"/>
    <n v="1355.8040000000001"/>
    <n v="1061.0640000000001"/>
    <n v="854.74599999999998"/>
    <n v="501.05799999999999"/>
    <n v="530.53200000000004"/>
  </r>
  <r>
    <s v="Jefferson County, Oregon"/>
    <x v="7"/>
    <x v="37"/>
    <n v="21652"/>
    <n v="1104.252"/>
    <n v="1147.556"/>
    <n v="866.08"/>
    <n v="649.55999999999995"/>
    <n v="562.952"/>
    <n v="324.77999999999997"/>
  </r>
  <r>
    <s v="Noxubee County, Mississippi"/>
    <x v="7"/>
    <x v="24"/>
    <n v="11098"/>
    <n v="577.096"/>
    <n v="521.60599999999999"/>
    <n v="421.72399999999999"/>
    <n v="288.548"/>
    <n v="244.15600000000001"/>
    <n v="244.15600000000001"/>
  </r>
  <r>
    <s v="Oktibbeha County, Mississippi"/>
    <x v="7"/>
    <x v="24"/>
    <n v="49424"/>
    <n v="1976.96"/>
    <n v="1779.2639999999999"/>
    <n v="1087.328"/>
    <n v="840.20799999999997"/>
    <n v="790.78399999999999"/>
    <n v="543.66399999999999"/>
  </r>
  <r>
    <s v="Panola County, Mississippi"/>
    <x v="7"/>
    <x v="24"/>
    <n v="34319"/>
    <n v="2024.8209999999999"/>
    <n v="1715.95"/>
    <n v="1166.846"/>
    <n v="1029.57"/>
    <n v="583.423"/>
    <n v="377.50900000000001"/>
  </r>
  <r>
    <s v="Pearl River County, Mississippi"/>
    <x v="7"/>
    <x v="24"/>
    <n v="55167"/>
    <n v="3530.6880000000001"/>
    <n v="3199.6860000000001"/>
    <n v="2703.183"/>
    <n v="1765.3440000000001"/>
    <n v="882.67200000000003"/>
    <n v="882.67200000000003"/>
  </r>
  <r>
    <s v="Perry County, Mississippi"/>
    <x v="7"/>
    <x v="24"/>
    <n v="12174"/>
    <n v="827.83199999999999"/>
    <n v="779.13599999999997"/>
    <n v="474.786"/>
    <n v="292.17599999999999"/>
    <n v="328.69799999999998"/>
    <n v="231.30600000000001"/>
  </r>
  <r>
    <s v="Pike County, Mississippi"/>
    <x v="7"/>
    <x v="24"/>
    <n v="39939"/>
    <n v="2436.279"/>
    <n v="1877.133"/>
    <n v="1677.4380000000001"/>
    <n v="1038.414"/>
    <n v="958.53599999999994"/>
    <n v="639.024"/>
  </r>
  <r>
    <s v="Pontotoc County, Mississippi"/>
    <x v="7"/>
    <x v="24"/>
    <n v="30862"/>
    <n v="1728.2719999999999"/>
    <n v="1512.2380000000001"/>
    <n v="925.86"/>
    <n v="771.55"/>
    <n v="524.654"/>
    <n v="617.24"/>
  </r>
  <r>
    <s v="Prentiss County, Mississippi"/>
    <x v="7"/>
    <x v="24"/>
    <n v="25339"/>
    <n v="1545.6790000000001"/>
    <n v="1317.6279999999999"/>
    <n v="1038.8989999999999"/>
    <n v="1013.56"/>
    <n v="405.42399999999998"/>
    <n v="481.44099999999997"/>
  </r>
  <r>
    <s v="Jefferson County, Mississippi"/>
    <x v="7"/>
    <x v="24"/>
    <n v="7634"/>
    <n v="534.38"/>
    <n v="396.96800000000002"/>
    <n v="282.45800000000003"/>
    <n v="152.68"/>
    <n v="167.94800000000001"/>
    <n v="160.31399999999999"/>
  </r>
  <r>
    <s v="Rankin County, Mississippi"/>
    <x v="7"/>
    <x v="24"/>
    <n v="147930"/>
    <n v="8136.15"/>
    <n v="6952.71"/>
    <n v="4733.76"/>
    <n v="3402.39"/>
    <n v="2514.81"/>
    <n v="1775.16"/>
  </r>
  <r>
    <s v="Scott County, Mississippi"/>
    <x v="7"/>
    <x v="24"/>
    <n v="28268"/>
    <n v="1611.2760000000001"/>
    <n v="1385.1320000000001"/>
    <n v="876.30799999999999"/>
    <n v="734.96799999999996"/>
    <n v="339.21600000000001"/>
    <n v="480.55599999999998"/>
  </r>
  <r>
    <s v="Sharkey County, Mississippi"/>
    <x v="7"/>
    <x v="24"/>
    <n v="4662"/>
    <n v="256.41000000000003"/>
    <n v="219.114"/>
    <n v="158.50800000000001"/>
    <n v="111.88800000000001"/>
    <n v="107.226"/>
    <n v="102.56399999999999"/>
  </r>
  <r>
    <s v="Simpson County, Mississippi"/>
    <x v="7"/>
    <x v="24"/>
    <n v="27279"/>
    <n v="1527.624"/>
    <n v="1527.624"/>
    <n v="900.20699999999999"/>
    <n v="681.97500000000002"/>
    <n v="463.74299999999999"/>
    <n v="681.97500000000002"/>
  </r>
  <r>
    <s v="Dixie County, Florida"/>
    <x v="7"/>
    <x v="9"/>
    <n v="16137"/>
    <n v="1161.864"/>
    <n v="903.67200000000003"/>
    <n v="726.16499999999996"/>
    <n v="467.97300000000001"/>
    <n v="371.15100000000001"/>
    <n v="306.60300000000001"/>
  </r>
  <r>
    <s v="Stone County, Mississippi"/>
    <x v="7"/>
    <x v="24"/>
    <n v="17995"/>
    <n v="1277.645"/>
    <n v="935.74"/>
    <n v="539.85"/>
    <n v="503.86"/>
    <n v="251.93"/>
    <n v="233.935"/>
  </r>
  <r>
    <s v="Sunflower County, Mississippi"/>
    <x v="7"/>
    <x v="24"/>
    <n v="27424"/>
    <n v="1508.32"/>
    <n v="1151.808"/>
    <n v="713.024"/>
    <n v="493.63200000000001"/>
    <n v="411.36"/>
    <n v="438.78399999999999"/>
  </r>
  <r>
    <s v="Kingfisher County, Oklahoma"/>
    <x v="7"/>
    <x v="36"/>
    <n v="14776"/>
    <n v="753.57600000000002"/>
    <n v="591.04"/>
    <n v="546.71199999999999"/>
    <n v="325.072"/>
    <n v="206.864"/>
    <n v="310.29599999999999"/>
  </r>
  <r>
    <s v="Tate County, Mississippi"/>
    <x v="7"/>
    <x v="24"/>
    <n v="28338"/>
    <n v="1728.6179999999999"/>
    <n v="1388.5619999999999"/>
    <n v="1190.1959999999999"/>
    <n v="623.43600000000004"/>
    <n v="368.39400000000001"/>
    <n v="566.76"/>
  </r>
  <r>
    <s v="George County, Mississippi"/>
    <x v="7"/>
    <x v="24"/>
    <n v="22061"/>
    <n v="1367.7819999999999"/>
    <n v="1301.5989999999999"/>
    <n v="838.31799999999998"/>
    <n v="683.89099999999996"/>
    <n v="397.09800000000001"/>
    <n v="286.79300000000001"/>
  </r>
  <r>
    <s v="Covington County, Mississippi"/>
    <x v="7"/>
    <x v="24"/>
    <n v="19503"/>
    <n v="1209.1859999999999"/>
    <n v="1267.6949999999999"/>
    <n v="936.14400000000001"/>
    <n v="624.096"/>
    <n v="585.09"/>
    <n v="409.56299999999999"/>
  </r>
  <r>
    <s v="Tunica County, Mississippi"/>
    <x v="7"/>
    <x v="24"/>
    <n v="10407"/>
    <n v="645.23400000000004"/>
    <n v="333.024"/>
    <n v="353.83800000000002"/>
    <n v="228.95400000000001"/>
    <n v="104.07"/>
    <n v="72.849000000000004"/>
  </r>
  <r>
    <s v="Union County, Mississippi"/>
    <x v="7"/>
    <x v="24"/>
    <n v="27989"/>
    <n v="1763.307"/>
    <n v="1539.395"/>
    <n v="979.61500000000001"/>
    <n v="755.70299999999997"/>
    <n v="643.74699999999996"/>
    <n v="475.81299999999999"/>
  </r>
  <r>
    <s v="Bourbon County, Kansas"/>
    <x v="7"/>
    <x v="16"/>
    <n v="14812"/>
    <n v="918.34400000000005"/>
    <n v="548.04399999999998"/>
    <n v="799.84799999999996"/>
    <n v="562.85599999999999"/>
    <n v="414.73599999999999"/>
    <n v="296.24"/>
  </r>
  <r>
    <s v="Warren County, Mississippi"/>
    <x v="7"/>
    <x v="24"/>
    <n v="47834"/>
    <n v="3013.5419999999999"/>
    <n v="2248.1979999999999"/>
    <n v="1865.5260000000001"/>
    <n v="1052.348"/>
    <n v="861.01199999999994"/>
    <n v="956.68"/>
  </r>
  <r>
    <s v="Washington County, Mississippi"/>
    <x v="7"/>
    <x v="24"/>
    <n v="48824"/>
    <n v="2978.2640000000001"/>
    <n v="2441.1999999999998"/>
    <n v="1464.72"/>
    <n v="1171.7760000000001"/>
    <n v="781.18399999999997"/>
    <n v="781.18399999999997"/>
  </r>
  <r>
    <s v="Wayne County, Mississippi"/>
    <x v="7"/>
    <x v="24"/>
    <n v="20517"/>
    <n v="1107.9179999999999"/>
    <n v="1128.4349999999999"/>
    <n v="636.02700000000004"/>
    <n v="800.16300000000001"/>
    <n v="266.721"/>
    <n v="369.30599999999998"/>
  </r>
  <r>
    <s v="Webster County, Mississippi"/>
    <x v="7"/>
    <x v="24"/>
    <n v="9922"/>
    <n v="635.00800000000004"/>
    <n v="506.02199999999999"/>
    <n v="426.64600000000002"/>
    <n v="327.42599999999999"/>
    <n v="257.97199999999998"/>
    <n v="119.06399999999999"/>
  </r>
  <r>
    <s v="Hancock County, Georgia"/>
    <x v="7"/>
    <x v="10"/>
    <n v="9233"/>
    <n v="627.84400000000005"/>
    <n v="461.65"/>
    <n v="360.08699999999999"/>
    <n v="258.524"/>
    <n v="221.59200000000001"/>
    <n v="129.262"/>
  </r>
  <r>
    <s v="Eastland County, Texas"/>
    <x v="7"/>
    <x v="43"/>
    <n v="18519"/>
    <n v="1444.482"/>
    <n v="1074.1020000000001"/>
    <n v="833.35500000000002"/>
    <n v="685.20299999999997"/>
    <n v="388.899"/>
    <n v="314.82299999999998"/>
  </r>
  <r>
    <s v="Yalobusha County, Mississippi"/>
    <x v="7"/>
    <x v="24"/>
    <n v="12380"/>
    <n v="965.64"/>
    <n v="718.04"/>
    <n v="594.24"/>
    <n v="458.06"/>
    <n v="272.36"/>
    <n v="222.84"/>
  </r>
  <r>
    <s v="Le Sueur County, Minnesota"/>
    <x v="7"/>
    <x v="23"/>
    <n v="27719"/>
    <n v="1219.636"/>
    <n v="970.16499999999996"/>
    <n v="887.00800000000004"/>
    <n v="665.25599999999997"/>
    <n v="498.94200000000001"/>
    <n v="415.78500000000003"/>
  </r>
  <r>
    <s v="Adair County, Missouri"/>
    <x v="7"/>
    <x v="25"/>
    <n v="25547"/>
    <n v="1353.991"/>
    <n v="1098.521"/>
    <n v="868.59799999999996"/>
    <n v="485.39299999999997"/>
    <n v="459.846"/>
    <n v="664.22199999999998"/>
  </r>
  <r>
    <s v="Andrew County, Missouri"/>
    <x v="7"/>
    <x v="25"/>
    <n v="17347"/>
    <n v="1144.902"/>
    <n v="971.43200000000002"/>
    <n v="745.92100000000005"/>
    <n v="572.45100000000002"/>
    <n v="416.32799999999997"/>
    <n v="312.24599999999998"/>
  </r>
  <r>
    <s v="Atchison County, Missouri"/>
    <x v="7"/>
    <x v="25"/>
    <n v="5380"/>
    <n v="398.12"/>
    <n v="392.74"/>
    <n v="338.94"/>
    <n v="252.86"/>
    <n v="123.74"/>
    <n v="199.06"/>
  </r>
  <r>
    <s v="Audrain County, Missouri"/>
    <x v="7"/>
    <x v="25"/>
    <n v="25868"/>
    <n v="1759.0239999999999"/>
    <n v="1293.4000000000001"/>
    <n v="1060.588"/>
    <n v="801.90800000000002"/>
    <n v="517.36"/>
    <n v="672.56799999999998"/>
  </r>
  <r>
    <s v="Barry County, Missouri"/>
    <x v="7"/>
    <x v="25"/>
    <n v="35716"/>
    <n v="2785.848"/>
    <n v="2250.1080000000002"/>
    <n v="1821.5160000000001"/>
    <n v="1214.3440000000001"/>
    <n v="928.61599999999999"/>
    <n v="785.75199999999995"/>
  </r>
  <r>
    <s v="Barton County, Missouri"/>
    <x v="7"/>
    <x v="25"/>
    <n v="12075"/>
    <n v="748.65"/>
    <n v="712.42499999999995"/>
    <n v="483"/>
    <n v="458.85"/>
    <n v="253.57499999999999"/>
    <n v="350.17500000000001"/>
  </r>
  <r>
    <s v="Bates County, Missouri"/>
    <x v="7"/>
    <x v="25"/>
    <n v="16513"/>
    <n v="1073.345"/>
    <n v="924.72799999999995"/>
    <n v="726.572"/>
    <n v="528.41600000000005"/>
    <n v="511.90300000000002"/>
    <n v="412.82499999999999"/>
  </r>
  <r>
    <s v="Benton County, Missouri"/>
    <x v="7"/>
    <x v="25"/>
    <n v="18825"/>
    <n v="1882.5"/>
    <n v="1788.375"/>
    <n v="1393.05"/>
    <n v="922.42499999999995"/>
    <n v="715.35"/>
    <n v="470.625"/>
  </r>
  <r>
    <s v="Bollinger County, Missouri"/>
    <x v="7"/>
    <x v="25"/>
    <n v="12282"/>
    <n v="945.71400000000006"/>
    <n v="712.35599999999999"/>
    <n v="589.53599999999994"/>
    <n v="405.30599999999998"/>
    <n v="257.92200000000003"/>
    <n v="233.358"/>
  </r>
  <r>
    <s v="Boone County, Missouri"/>
    <x v="7"/>
    <x v="25"/>
    <n v="172773"/>
    <n v="8984.1959999999999"/>
    <n v="6047.0550000000003"/>
    <n v="4492.098"/>
    <n v="2937.1410000000001"/>
    <n v="2418.8220000000001"/>
    <n v="2246.049"/>
  </r>
  <r>
    <s v="Buchanan County, Missouri"/>
    <x v="7"/>
    <x v="25"/>
    <n v="89415"/>
    <n v="5275.4849999999997"/>
    <n v="4202.5050000000001"/>
    <n v="3040.11"/>
    <n v="2056.5450000000001"/>
    <n v="1877.7149999999999"/>
    <n v="1877.7149999999999"/>
  </r>
  <r>
    <s v="Butler County, Missouri"/>
    <x v="7"/>
    <x v="25"/>
    <n v="42887"/>
    <n v="2701.8809999999999"/>
    <n v="2487.4459999999999"/>
    <n v="1629.7059999999999"/>
    <n v="1458.1579999999999"/>
    <n v="1115.0619999999999"/>
    <n v="814.85299999999995"/>
  </r>
  <r>
    <s v="Maries County, Missouri"/>
    <x v="7"/>
    <x v="25"/>
    <n v="9057"/>
    <n v="661.16099999999994"/>
    <n v="570.59100000000001"/>
    <n v="398.50799999999998"/>
    <n v="262.65300000000002"/>
    <n v="298.88099999999997"/>
    <n v="181.14"/>
  </r>
  <r>
    <s v="Callaway County, Missouri"/>
    <x v="7"/>
    <x v="25"/>
    <n v="44693"/>
    <n v="2815.6590000000001"/>
    <n v="2011.1849999999999"/>
    <n v="1877.106"/>
    <n v="1072.6320000000001"/>
    <n v="759.78099999999995"/>
    <n v="715.08799999999997"/>
  </r>
  <r>
    <s v="Camden County, Missouri"/>
    <x v="7"/>
    <x v="25"/>
    <n v="44152"/>
    <n v="3752.92"/>
    <n v="3708.768"/>
    <n v="3399.7040000000002"/>
    <n v="1810.232"/>
    <n v="1059.6479999999999"/>
    <n v="971.34400000000005"/>
  </r>
  <r>
    <s v="Cape Girardeau County, Missouri"/>
    <x v="7"/>
    <x v="25"/>
    <n v="78089"/>
    <n v="4607.2510000000002"/>
    <n v="3826.3609999999999"/>
    <n v="2655.0259999999998"/>
    <n v="2030.3140000000001"/>
    <n v="1717.9580000000001"/>
    <n v="1796.047"/>
  </r>
  <r>
    <s v="Carroll County, Missouri"/>
    <x v="7"/>
    <x v="25"/>
    <n v="9009"/>
    <n v="675.67499999999995"/>
    <n v="612.61199999999997"/>
    <n v="396.39600000000002"/>
    <n v="315.315"/>
    <n v="270.27"/>
    <n v="243.24299999999999"/>
  </r>
  <r>
    <s v="Gentry County, Missouri"/>
    <x v="7"/>
    <x v="25"/>
    <n v="6249"/>
    <n v="412.43400000000003"/>
    <n v="349.94400000000002"/>
    <n v="299.952"/>
    <n v="187.47"/>
    <n v="162.47399999999999"/>
    <n v="124.98"/>
  </r>
  <r>
    <s v="Cass County, Missouri"/>
    <x v="7"/>
    <x v="25"/>
    <n v="101324"/>
    <n v="6180.7640000000001"/>
    <n v="5066.2"/>
    <n v="3748.9879999999998"/>
    <n v="2938.3960000000002"/>
    <n v="1823.8320000000001"/>
    <n v="1925.1559999999999"/>
  </r>
  <r>
    <s v="Swain County, North Carolina"/>
    <x v="7"/>
    <x v="33"/>
    <n v="13932"/>
    <n v="821.98800000000006"/>
    <n v="905.58"/>
    <n v="891.64800000000002"/>
    <n v="613.00800000000004"/>
    <n v="431.892"/>
    <n v="417.96"/>
  </r>
  <r>
    <s v="Chariton County, Missouri"/>
    <x v="7"/>
    <x v="25"/>
    <n v="7615"/>
    <n v="487.36"/>
    <n v="472.13"/>
    <n v="357.90499999999997"/>
    <n v="266.52499999999998"/>
    <n v="289.37"/>
    <n v="342.67500000000001"/>
  </r>
  <r>
    <s v="Christian County, Missouri"/>
    <x v="7"/>
    <x v="25"/>
    <n v="82053"/>
    <n v="4759.0739999999996"/>
    <n v="4020.5970000000002"/>
    <n v="2953.9079999999999"/>
    <n v="1969.2719999999999"/>
    <n v="1394.9010000000001"/>
    <n v="1230.7950000000001"/>
  </r>
  <r>
    <s v="Clark County, Missouri"/>
    <x v="7"/>
    <x v="25"/>
    <n v="6860"/>
    <n v="555.66"/>
    <n v="425.32"/>
    <n v="322.42"/>
    <n v="281.26"/>
    <n v="171.5"/>
    <n v="144.06"/>
  </r>
  <r>
    <s v="Clay County, Missouri"/>
    <x v="7"/>
    <x v="25"/>
    <n v="233135"/>
    <n v="13055.56"/>
    <n v="10024.805"/>
    <n v="7460.32"/>
    <n v="4895.835"/>
    <n v="3497.0250000000001"/>
    <n v="3730.16"/>
  </r>
  <r>
    <s v="Clinton County, Missouri"/>
    <x v="7"/>
    <x v="25"/>
    <n v="20494"/>
    <n v="1168.1579999999999"/>
    <n v="1065.6880000000001"/>
    <n v="901.73599999999999"/>
    <n v="655.80799999999999"/>
    <n v="430.37400000000002"/>
    <n v="450.86799999999999"/>
  </r>
  <r>
    <s v="Cole County, Missouri"/>
    <x v="7"/>
    <x v="25"/>
    <n v="76603"/>
    <n v="4749.3860000000004"/>
    <n v="3370.5320000000002"/>
    <n v="2757.7080000000001"/>
    <n v="1838.472"/>
    <n v="1532.06"/>
    <n v="1225.6479999999999"/>
  </r>
  <r>
    <s v="Cooper County, Missouri"/>
    <x v="7"/>
    <x v="25"/>
    <n v="17613"/>
    <n v="1127.232"/>
    <n v="863.03700000000003"/>
    <n v="704.52"/>
    <n v="546.00300000000004"/>
    <n v="334.64699999999999"/>
    <n v="475.55099999999999"/>
  </r>
  <r>
    <s v="Manistee County, Michigan"/>
    <x v="7"/>
    <x v="22"/>
    <n v="24545"/>
    <n v="1448.155"/>
    <n v="1325.43"/>
    <n v="1202.7049999999999"/>
    <n v="785.44"/>
    <n v="539.99"/>
    <n v="539.99"/>
  </r>
  <r>
    <s v="Dade County, Missouri"/>
    <x v="7"/>
    <x v="25"/>
    <n v="7590"/>
    <n v="531.29999999999995"/>
    <n v="516.12"/>
    <n v="402.27"/>
    <n v="235.29"/>
    <n v="296.01"/>
    <n v="235.29"/>
  </r>
  <r>
    <s v="Dallas County, Missouri"/>
    <x v="7"/>
    <x v="25"/>
    <n v="16508"/>
    <n v="1122.5440000000001"/>
    <n v="957.46400000000006"/>
    <n v="858.41600000000005"/>
    <n v="709.84400000000005"/>
    <n v="330.16"/>
    <n v="297.14400000000001"/>
  </r>
  <r>
    <s v="Daviess County, Missouri"/>
    <x v="7"/>
    <x v="25"/>
    <n v="8257"/>
    <n v="528.44799999999998"/>
    <n v="511.93400000000003"/>
    <n v="404.59300000000002"/>
    <n v="255.96700000000001"/>
    <n v="214.68199999999999"/>
    <n v="156.88300000000001"/>
  </r>
  <r>
    <s v="DeKalb County, Missouri"/>
    <x v="7"/>
    <x v="25"/>
    <n v="12706"/>
    <n v="673.41800000000001"/>
    <n v="508.24"/>
    <n v="533.65200000000004"/>
    <n v="368.47399999999999"/>
    <n v="216.00200000000001"/>
    <n v="381.18"/>
  </r>
  <r>
    <s v="Redwood County, Minnesota"/>
    <x v="7"/>
    <x v="23"/>
    <n v="15578"/>
    <n v="1152.7719999999999"/>
    <n v="1121.616"/>
    <n v="623.12"/>
    <n v="529.65200000000004"/>
    <n v="358.29399999999998"/>
    <n v="498.49599999999998"/>
  </r>
  <r>
    <s v="Douglas County, Missouri"/>
    <x v="7"/>
    <x v="25"/>
    <n v="13467"/>
    <n v="1010.025"/>
    <n v="983.09100000000001"/>
    <n v="727.21799999999996"/>
    <n v="565.61400000000003"/>
    <n v="363.60899999999998"/>
    <n v="363.60899999999998"/>
  </r>
  <r>
    <s v="Dunklin County, Missouri"/>
    <x v="7"/>
    <x v="25"/>
    <n v="31271"/>
    <n v="1782.4469999999999"/>
    <n v="1594.8209999999999"/>
    <n v="1375.924"/>
    <n v="1250.8399999999999"/>
    <n v="656.69100000000003"/>
    <n v="594.149"/>
  </r>
  <r>
    <s v="Franklin County, Missouri"/>
    <x v="7"/>
    <x v="25"/>
    <n v="102063"/>
    <n v="6327.9059999999999"/>
    <n v="4694.8980000000001"/>
    <n v="4388.7089999999998"/>
    <n v="2857.7640000000001"/>
    <n v="2143.3229999999999"/>
    <n v="1735.0709999999999"/>
  </r>
  <r>
    <s v="Calhoun County, Mississippi"/>
    <x v="7"/>
    <x v="24"/>
    <n v="14875"/>
    <n v="1219.75"/>
    <n v="892.5"/>
    <n v="803.25"/>
    <n v="580.125"/>
    <n v="386.75"/>
    <n v="505.75"/>
  </r>
  <r>
    <s v="Gentry County, Missouri"/>
    <x v="7"/>
    <x v="25"/>
    <n v="6745"/>
    <n v="370.97500000000002"/>
    <n v="370.97500000000002"/>
    <n v="249.565"/>
    <n v="290.03500000000003"/>
    <n v="256.31"/>
    <n v="182.11500000000001"/>
  </r>
  <r>
    <s v="Greene County, Missouri"/>
    <x v="7"/>
    <x v="25"/>
    <n v="285449"/>
    <n v="16556.042000000001"/>
    <n v="13987.001"/>
    <n v="9705.2659999999996"/>
    <n v="7707.1229999999996"/>
    <n v="5994.4290000000001"/>
    <n v="6279.8779999999997"/>
  </r>
  <r>
    <s v="Roosevelt County, Montana"/>
    <x v="7"/>
    <x v="26"/>
    <n v="10231"/>
    <n v="705.93899999999996"/>
    <n v="562.70500000000004"/>
    <n v="532.01199999999994"/>
    <n v="388.77800000000002"/>
    <n v="266.00599999999997"/>
    <n v="399.00900000000001"/>
  </r>
  <r>
    <s v="Harrison County, Missouri"/>
    <x v="7"/>
    <x v="25"/>
    <n v="8649"/>
    <n v="631.37699999999995"/>
    <n v="536.23800000000006"/>
    <n v="371.90699999999998"/>
    <n v="233.523"/>
    <n v="406.50299999999999"/>
    <n v="276.76799999999997"/>
  </r>
  <r>
    <s v="Henry County, Missouri"/>
    <x v="7"/>
    <x v="25"/>
    <n v="21930"/>
    <n v="1425.45"/>
    <n v="1359.66"/>
    <n v="1118.43"/>
    <n v="942.99"/>
    <n v="526.32000000000005"/>
    <n v="460.53"/>
  </r>
  <r>
    <s v="Hickory County, Missouri"/>
    <x v="7"/>
    <x v="25"/>
    <n v="9267"/>
    <n v="796.96199999999999"/>
    <n v="1084.239"/>
    <n v="685.75800000000004"/>
    <n v="593.08799999999997"/>
    <n v="333.61200000000002"/>
    <n v="287.27699999999999"/>
  </r>
  <r>
    <s v="Menominee County, Wisconsin"/>
    <x v="7"/>
    <x v="49"/>
    <n v="4537"/>
    <n v="331.20100000000002"/>
    <n v="326.66399999999999"/>
    <n v="181.48"/>
    <n v="172.40600000000001"/>
    <n v="176.94300000000001"/>
    <n v="167.869"/>
  </r>
  <r>
    <s v="Howard County, Missouri"/>
    <x v="7"/>
    <x v="25"/>
    <n v="10148"/>
    <n v="649.47199999999998"/>
    <n v="517.548"/>
    <n v="416.06799999999998"/>
    <n v="355.18"/>
    <n v="162.36799999999999"/>
    <n v="243.55199999999999"/>
  </r>
  <r>
    <s v="Des Moines County, Iowa"/>
    <x v="7"/>
    <x v="15"/>
    <n v="40265"/>
    <n v="2375.6350000000002"/>
    <n v="2254.84"/>
    <n v="1852.19"/>
    <n v="1369.01"/>
    <n v="926.09500000000003"/>
    <n v="1087.155"/>
  </r>
  <r>
    <s v="Iron County, Missouri"/>
    <x v="7"/>
    <x v="25"/>
    <n v="10220"/>
    <n v="786.94"/>
    <n v="613.20000000000005"/>
    <n v="521.22"/>
    <n v="327.04000000000002"/>
    <n v="235.06"/>
    <n v="224.84"/>
  </r>
  <r>
    <s v="Jackson County, Missouri"/>
    <x v="7"/>
    <x v="25"/>
    <n v="683643"/>
    <n v="39651.294000000002"/>
    <n v="30080.292000000001"/>
    <n v="21876.576000000001"/>
    <n v="15723.789000000001"/>
    <n v="12305.574000000001"/>
    <n v="12989.217000000001"/>
  </r>
  <r>
    <s v="Jasper County, Missouri"/>
    <x v="7"/>
    <x v="25"/>
    <n v="117376"/>
    <n v="6338.3040000000001"/>
    <n v="5399.2960000000003"/>
    <n v="3638.6559999999999"/>
    <n v="3051.7759999999998"/>
    <n v="2230.1439999999998"/>
    <n v="1878.0160000000001"/>
  </r>
  <r>
    <s v="Jefferson County, Missouri"/>
    <x v="7"/>
    <x v="25"/>
    <n v="222453"/>
    <n v="13569.633"/>
    <n v="10677.744000000001"/>
    <n v="8008.308"/>
    <n v="5116.4189999999999"/>
    <n v="3336.7950000000001"/>
    <n v="2669.4360000000001"/>
  </r>
  <r>
    <s v="Johnson County, Missouri"/>
    <x v="7"/>
    <x v="25"/>
    <n v="54229"/>
    <n v="2494.5340000000001"/>
    <n v="2006.473"/>
    <n v="1626.87"/>
    <n v="1247.2670000000001"/>
    <n v="867.66399999999999"/>
    <n v="596.51900000000001"/>
  </r>
  <r>
    <s v="Knox County, Missouri"/>
    <x v="7"/>
    <x v="25"/>
    <n v="3997"/>
    <n v="247.81399999999999"/>
    <n v="243.81700000000001"/>
    <n v="211.84100000000001"/>
    <n v="123.907"/>
    <n v="91.930999999999997"/>
    <n v="155.88300000000001"/>
  </r>
  <r>
    <s v="Laclede County, Missouri"/>
    <x v="7"/>
    <x v="25"/>
    <n v="35505"/>
    <n v="2165.8049999999998"/>
    <n v="1917.27"/>
    <n v="1526.7149999999999"/>
    <n v="1029.645"/>
    <n v="852.12"/>
    <n v="603.58500000000004"/>
  </r>
  <r>
    <s v="Schoharie County, New York"/>
    <x v="7"/>
    <x v="32"/>
    <n v="32789"/>
    <n v="2196.8629999999998"/>
    <n v="1639.45"/>
    <n v="1475.5050000000001"/>
    <n v="1082.037"/>
    <n v="918.09199999999998"/>
    <n v="754.14700000000005"/>
  </r>
  <r>
    <s v="Williams County, Ohio"/>
    <x v="7"/>
    <x v="35"/>
    <n v="38204"/>
    <n v="2139.424"/>
    <n v="1948.404"/>
    <n v="1604.568"/>
    <n v="1222.528"/>
    <n v="1069.712"/>
    <n v="725.87599999999998"/>
  </r>
  <r>
    <s v="Lewis County, Missouri"/>
    <x v="7"/>
    <x v="25"/>
    <n v="10146"/>
    <n v="588.46799999999996"/>
    <n v="527.59199999999998"/>
    <n v="436.27800000000002"/>
    <n v="273.94200000000001"/>
    <n v="324.67200000000003"/>
    <n v="243.50399999999999"/>
  </r>
  <r>
    <s v="R?o Grande Municipio, Puerto Rico"/>
    <x v="7"/>
    <x v="51"/>
    <n v="54286"/>
    <n v="2768.5859999999998"/>
    <n v="2551.442"/>
    <n v="1520.008"/>
    <n v="1085.72"/>
    <n v="651.43200000000002"/>
    <n v="814.29"/>
  </r>
  <r>
    <s v="Marshall County, Illinois"/>
    <x v="7"/>
    <x v="13"/>
    <n v="12319"/>
    <n v="763.77800000000002"/>
    <n v="739.14"/>
    <n v="578.99300000000005"/>
    <n v="480.44099999999997"/>
    <n v="332.613"/>
    <n v="357.25099999999998"/>
  </r>
  <r>
    <s v="Livingston County, Missouri"/>
    <x v="7"/>
    <x v="25"/>
    <n v="15057"/>
    <n v="888.36300000000006"/>
    <n v="843.19200000000001"/>
    <n v="662.50800000000004"/>
    <n v="481.82400000000001"/>
    <n v="391.48200000000003"/>
    <n v="572.16600000000005"/>
  </r>
  <r>
    <s v="McDonald County, Missouri"/>
    <x v="7"/>
    <x v="25"/>
    <n v="22720"/>
    <n v="1544.96"/>
    <n v="1204.1600000000001"/>
    <n v="749.76"/>
    <n v="522.55999999999995"/>
    <n v="295.36"/>
    <n v="363.52"/>
  </r>
  <r>
    <s v="Macon County, Missouri"/>
    <x v="7"/>
    <x v="25"/>
    <n v="15399"/>
    <n v="1093.329"/>
    <n v="985.53599999999994"/>
    <n v="739.15200000000004"/>
    <n v="554.36400000000003"/>
    <n v="446.57100000000003"/>
    <n v="523.56600000000003"/>
  </r>
  <r>
    <s v="Grundy County, Iowa"/>
    <x v="7"/>
    <x v="15"/>
    <n v="12403"/>
    <n v="756.58299999999997"/>
    <n v="644.95600000000002"/>
    <n v="682.16499999999996"/>
    <n v="434.10500000000002"/>
    <n v="272.86599999999999"/>
    <n v="310.07499999999999"/>
  </r>
  <r>
    <s v="Grand County, Utah"/>
    <x v="7"/>
    <x v="44"/>
    <n v="8987"/>
    <n v="521.24599999999998"/>
    <n v="422.38900000000001"/>
    <n v="602.12900000000002"/>
    <n v="287.584"/>
    <n v="215.68799999999999"/>
    <n v="233.66200000000001"/>
  </r>
  <r>
    <s v="Marion County, Missouri"/>
    <x v="7"/>
    <x v="25"/>
    <n v="28858"/>
    <n v="1702.6220000000001"/>
    <n v="1529.4739999999999"/>
    <n v="1096.604"/>
    <n v="865.74"/>
    <n v="808.024"/>
    <n v="663.73400000000004"/>
  </r>
  <r>
    <s v="Chase County, Nebraska"/>
    <x v="7"/>
    <x v="27"/>
    <n v="3702"/>
    <n v="285.05399999999997"/>
    <n v="251.73599999999999"/>
    <n v="129.57"/>
    <n v="170.292"/>
    <n v="118.464"/>
    <n v="92.55"/>
  </r>
  <r>
    <s v="Miller County, Missouri"/>
    <x v="7"/>
    <x v="25"/>
    <n v="25011"/>
    <n v="1675.7370000000001"/>
    <n v="1350.5940000000001"/>
    <n v="1200.528"/>
    <n v="775.34100000000001"/>
    <n v="550.24199999999996"/>
    <n v="575.25300000000004"/>
  </r>
  <r>
    <s v="Mississippi County, Missouri"/>
    <x v="7"/>
    <x v="25"/>
    <n v="14112"/>
    <n v="776.16"/>
    <n v="790.27200000000005"/>
    <n v="606.81600000000003"/>
    <n v="324.57600000000002"/>
    <n v="310.464"/>
    <n v="282.24"/>
  </r>
  <r>
    <s v="Iowa County, Iowa"/>
    <x v="7"/>
    <x v="15"/>
    <n v="15840"/>
    <n v="982.08"/>
    <n v="601.91999999999996"/>
    <n v="696.96"/>
    <n v="427.68"/>
    <n v="285.12"/>
    <n v="348.48"/>
  </r>
  <r>
    <s v="Jenkins County, Georgia"/>
    <x v="7"/>
    <x v="10"/>
    <n v="8642"/>
    <n v="648.15"/>
    <n v="596.298"/>
    <n v="423.45800000000003"/>
    <n v="406.17399999999998"/>
    <n v="172.84"/>
    <n v="198.76599999999999"/>
  </r>
  <r>
    <s v="Montgomery County, Missouri"/>
    <x v="7"/>
    <x v="25"/>
    <n v="11820"/>
    <n v="851.04"/>
    <n v="721.02"/>
    <n v="555.54"/>
    <n v="390.06"/>
    <n v="330.96"/>
    <n v="354.6"/>
  </r>
  <r>
    <s v="Morgan County, Missouri"/>
    <x v="7"/>
    <x v="25"/>
    <n v="20182"/>
    <n v="1493.4680000000001"/>
    <n v="1594.3779999999999"/>
    <n v="1210.92"/>
    <n v="888.00800000000004"/>
    <n v="484.36799999999999"/>
    <n v="565.096"/>
  </r>
  <r>
    <s v="New Madrid County, Missouri"/>
    <x v="7"/>
    <x v="25"/>
    <n v="18229"/>
    <n v="1166.6559999999999"/>
    <n v="1148.4269999999999"/>
    <n v="601.55700000000002"/>
    <n v="565.09900000000005"/>
    <n v="291.66399999999999"/>
    <n v="565.09900000000005"/>
  </r>
  <r>
    <s v="Newton County, Missouri"/>
    <x v="7"/>
    <x v="25"/>
    <n v="58741"/>
    <n v="3465.7190000000001"/>
    <n v="3759.424"/>
    <n v="2173.4169999999999"/>
    <n v="1938.453"/>
    <n v="1409.7840000000001"/>
    <n v="998.59699999999998"/>
  </r>
  <r>
    <s v="Nodaway County, Missouri"/>
    <x v="7"/>
    <x v="25"/>
    <n v="23026"/>
    <n v="1105.248"/>
    <n v="898.01400000000001"/>
    <n v="736.83199999999999"/>
    <n v="506.572"/>
    <n v="598.67600000000004"/>
    <n v="483.54599999999999"/>
  </r>
  <r>
    <s v="Clay County, Texas"/>
    <x v="7"/>
    <x v="43"/>
    <n v="10922"/>
    <n v="851.91600000000005"/>
    <n v="808.22799999999995"/>
    <n v="688.08600000000001"/>
    <n v="469.64600000000002"/>
    <n v="251.20599999999999"/>
    <n v="294.89400000000001"/>
  </r>
  <r>
    <s v="Osage County, Missouri"/>
    <x v="7"/>
    <x v="25"/>
    <n v="13704"/>
    <n v="808.53599999999994"/>
    <n v="726.31200000000001"/>
    <n v="493.34399999999999"/>
    <n v="411.12"/>
    <n v="342.6"/>
    <n v="301.488"/>
  </r>
  <r>
    <s v="Ozark County, Missouri"/>
    <x v="7"/>
    <x v="25"/>
    <n v="9450"/>
    <n v="765.45"/>
    <n v="784.35"/>
    <n v="652.04999999999995"/>
    <n v="510.3"/>
    <n v="292.95"/>
    <n v="207.9"/>
  </r>
  <r>
    <s v="Pemiscot County, Missouri"/>
    <x v="7"/>
    <x v="25"/>
    <n v="17599"/>
    <n v="950.346"/>
    <n v="932.74699999999996"/>
    <n v="563.16800000000001"/>
    <n v="457.57400000000001"/>
    <n v="422.37599999999998"/>
    <n v="369.57900000000001"/>
  </r>
  <r>
    <s v="Union County, Tennessee"/>
    <x v="7"/>
    <x v="42"/>
    <n v="19152"/>
    <n v="1244.8800000000001"/>
    <n v="919.29600000000005"/>
    <n v="746.928"/>
    <n v="612.86400000000003"/>
    <n v="440.49599999999998"/>
    <n v="459.64800000000002"/>
  </r>
  <r>
    <s v="Pettis County, Missouri"/>
    <x v="7"/>
    <x v="25"/>
    <n v="42193"/>
    <n v="2573.7730000000001"/>
    <n v="1983.0709999999999"/>
    <n v="1434.5619999999999"/>
    <n v="1012.6319999999999"/>
    <n v="928.24599999999998"/>
    <n v="1054.825"/>
  </r>
  <r>
    <s v="Phelps County, Missouri"/>
    <x v="7"/>
    <x v="25"/>
    <n v="44833"/>
    <n v="2510.6480000000001"/>
    <n v="2107.1509999999998"/>
    <n v="1613.9880000000001"/>
    <n v="1344.99"/>
    <n v="717.32799999999997"/>
    <n v="851.827"/>
  </r>
  <r>
    <s v="Montour County, Pennsylvania"/>
    <x v="7"/>
    <x v="38"/>
    <n v="18475"/>
    <n v="1108.5"/>
    <n v="997.65"/>
    <n v="720.52499999999998"/>
    <n v="554.25"/>
    <n v="369.5"/>
    <n v="387.97500000000002"/>
  </r>
  <r>
    <s v="Platte County, Missouri"/>
    <x v="7"/>
    <x v="25"/>
    <n v="94970"/>
    <n v="5413.29"/>
    <n v="4558.5600000000004"/>
    <n v="2944.07"/>
    <n v="1614.49"/>
    <n v="1614.49"/>
    <n v="1519.52"/>
  </r>
  <r>
    <s v="Polk County, Missouri"/>
    <x v="7"/>
    <x v="25"/>
    <n v="31113"/>
    <n v="1804.5540000000001"/>
    <n v="1773.441"/>
    <n v="1151.181"/>
    <n v="964.50300000000004"/>
    <n v="622.26"/>
    <n v="777.82500000000005"/>
  </r>
  <r>
    <s v="Pulaski County, Missouri"/>
    <x v="7"/>
    <x v="25"/>
    <n v="53302"/>
    <n v="1652.3620000000001"/>
    <n v="1225.9459999999999"/>
    <n v="1172.644"/>
    <n v="692.92600000000004"/>
    <n v="373.11399999999998"/>
    <n v="533.02"/>
  </r>
  <r>
    <s v="Barber County, Kansas"/>
    <x v="7"/>
    <x v="16"/>
    <n v="4877"/>
    <n v="312.12799999999999"/>
    <n v="297.49700000000001"/>
    <n v="321.88200000000001"/>
    <n v="195.08"/>
    <n v="141.43299999999999"/>
    <n v="165.81800000000001"/>
  </r>
  <r>
    <s v="Ralls County, Missouri"/>
    <x v="7"/>
    <x v="25"/>
    <n v="10225"/>
    <n v="787.32500000000005"/>
    <n v="818"/>
    <n v="449.9"/>
    <n v="388.55"/>
    <n v="132.92500000000001"/>
    <n v="184.05"/>
  </r>
  <r>
    <s v="Randolph County, Missouri"/>
    <x v="7"/>
    <x v="25"/>
    <n v="25081"/>
    <n v="1580.1030000000001"/>
    <n v="1228.9690000000001"/>
    <n v="877.83500000000004"/>
    <n v="702.26800000000003"/>
    <n v="551.78200000000004"/>
    <n v="551.78200000000004"/>
  </r>
  <r>
    <s v="Ray County, Missouri"/>
    <x v="7"/>
    <x v="25"/>
    <n v="22921"/>
    <n v="1604.47"/>
    <n v="1352.3389999999999"/>
    <n v="939.76099999999997"/>
    <n v="641.78800000000001"/>
    <n v="481.34100000000001"/>
    <n v="458.42"/>
  </r>
  <r>
    <s v="Clay County, Nebraska"/>
    <x v="7"/>
    <x v="27"/>
    <n v="6530"/>
    <n v="502.81"/>
    <n v="444.04"/>
    <n v="385.27"/>
    <n v="261.2"/>
    <n v="195.9"/>
    <n v="208.96"/>
  </r>
  <r>
    <s v="Hardy County, West Virginia"/>
    <x v="7"/>
    <x v="48"/>
    <n v="13936"/>
    <n v="1017.328"/>
    <n v="891.904"/>
    <n v="654.99199999999996"/>
    <n v="627.12"/>
    <n v="376.27199999999999"/>
    <n v="167.232"/>
  </r>
  <r>
    <s v="St. Charles County, Missouri"/>
    <x v="7"/>
    <x v="25"/>
    <n v="379856"/>
    <n v="21271.936000000002"/>
    <n v="16713.664000000001"/>
    <n v="12535.248"/>
    <n v="8736.6880000000001"/>
    <n v="6457.5519999999997"/>
    <n v="5697.84"/>
  </r>
  <r>
    <s v="Rock County, Minnesota"/>
    <x v="7"/>
    <x v="23"/>
    <n v="9444"/>
    <n v="840.51599999999996"/>
    <n v="708.3"/>
    <n v="632.74800000000005"/>
    <n v="472.2"/>
    <n v="349.428"/>
    <n v="264.43200000000002"/>
  </r>
  <r>
    <s v="Brantley County, Georgia"/>
    <x v="7"/>
    <x v="10"/>
    <n v="17937"/>
    <n v="1345.2750000000001"/>
    <n v="896.85"/>
    <n v="789.22799999999995"/>
    <n v="735.41700000000003"/>
    <n v="269.05500000000001"/>
    <n v="358.74"/>
  </r>
  <r>
    <s v="St. Francois County, Missouri"/>
    <x v="7"/>
    <x v="25"/>
    <n v="66230"/>
    <n v="4437.41"/>
    <n v="3311.5"/>
    <n v="2384.2800000000002"/>
    <n v="1655.75"/>
    <n v="1589.52"/>
    <n v="1125.9100000000001"/>
  </r>
  <r>
    <s v="St. Louis County, Missouri"/>
    <x v="7"/>
    <x v="25"/>
    <n v="1000560"/>
    <n v="65036.4"/>
    <n v="51028.56"/>
    <n v="37020.720000000001"/>
    <n v="28015.68"/>
    <n v="22012.32"/>
    <n v="26014.560000000001"/>
  </r>
  <r>
    <s v="Saline County, Missouri"/>
    <x v="7"/>
    <x v="25"/>
    <n v="23214"/>
    <n v="1323.1980000000001"/>
    <n v="1021.4160000000001"/>
    <n v="1044.6300000000001"/>
    <n v="626.77800000000002"/>
    <n v="510.70800000000003"/>
    <n v="719.63400000000001"/>
  </r>
  <r>
    <s v="Schuyler County, Missouri"/>
    <x v="7"/>
    <x v="25"/>
    <n v="4396"/>
    <n v="250.572"/>
    <n v="153.86000000000001"/>
    <n v="285.74"/>
    <n v="171.44399999999999"/>
    <n v="114.29600000000001"/>
    <n v="109.9"/>
  </r>
  <r>
    <s v="Tensas Parish, Louisiana"/>
    <x v="7"/>
    <x v="18"/>
    <n v="4893"/>
    <n v="264.22199999999998"/>
    <n v="259.32900000000001"/>
    <n v="210.399"/>
    <n v="161.46899999999999"/>
    <n v="83.180999999999997"/>
    <n v="195.72"/>
  </r>
  <r>
    <s v="Scott County, Missouri"/>
    <x v="7"/>
    <x v="25"/>
    <n v="38994"/>
    <n v="2378.634"/>
    <n v="1988.694"/>
    <n v="1832.7180000000001"/>
    <n v="1247.808"/>
    <n v="623.904"/>
    <n v="740.88599999999997"/>
  </r>
  <r>
    <s v="Conejos County, Colorado"/>
    <x v="7"/>
    <x v="5"/>
    <n v="8256"/>
    <n v="594.43200000000002"/>
    <n v="586.17600000000004"/>
    <n v="421.05599999999998"/>
    <n v="305.47199999999998"/>
    <n v="214.65600000000001"/>
    <n v="90.816000000000003"/>
  </r>
  <r>
    <s v="Stanton County, Nebraska"/>
    <x v="7"/>
    <x v="27"/>
    <n v="6148"/>
    <n v="424.21199999999999"/>
    <n v="387.32400000000001"/>
    <n v="270.512"/>
    <n v="227.476"/>
    <n v="184.44"/>
    <n v="165.99600000000001"/>
  </r>
  <r>
    <s v="Stoddard County, Missouri"/>
    <x v="7"/>
    <x v="25"/>
    <n v="29788"/>
    <n v="1966.008"/>
    <n v="1638.34"/>
    <n v="1459.6120000000001"/>
    <n v="1191.52"/>
    <n v="714.91200000000003"/>
    <n v="714.91200000000003"/>
  </r>
  <r>
    <s v="Stone County, Missouri"/>
    <x v="7"/>
    <x v="25"/>
    <n v="31197"/>
    <n v="2994.9119999999998"/>
    <n v="2807.73"/>
    <n v="2558.154"/>
    <n v="1653.441"/>
    <n v="717.53099999999995"/>
    <n v="811.12199999999996"/>
  </r>
  <r>
    <s v="Sullivan County, Missouri"/>
    <x v="7"/>
    <x v="25"/>
    <n v="6416"/>
    <n v="410.62400000000002"/>
    <n v="397.79199999999997"/>
    <n v="282.30399999999997"/>
    <n v="211.72800000000001"/>
    <n v="141.15199999999999"/>
    <n v="179.648"/>
  </r>
  <r>
    <s v="Taney County, Missouri"/>
    <x v="7"/>
    <x v="25"/>
    <n v="53853"/>
    <n v="3715.857"/>
    <n v="3608.1509999999998"/>
    <n v="2746.5030000000002"/>
    <n v="1831.002"/>
    <n v="1292.472"/>
    <n v="1130.913"/>
  </r>
  <r>
    <s v="Cheboygan County, Michigan"/>
    <x v="7"/>
    <x v="22"/>
    <n v="25690"/>
    <n v="1695.54"/>
    <n v="1515.71"/>
    <n v="1233.1199999999999"/>
    <n v="1104.67"/>
    <n v="462.42"/>
    <n v="590.87"/>
  </r>
  <r>
    <s v="Vernon County, Missouri"/>
    <x v="7"/>
    <x v="25"/>
    <n v="20836"/>
    <n v="1354.34"/>
    <n v="1104.308"/>
    <n v="958.45600000000002"/>
    <n v="625.08000000000004"/>
    <n v="541.73599999999999"/>
    <n v="416.72"/>
  </r>
  <r>
    <s v="Warren County, Missouri"/>
    <x v="7"/>
    <x v="25"/>
    <n v="33290"/>
    <n v="2130.56"/>
    <n v="1830.95"/>
    <n v="1431.47"/>
    <n v="1065.28"/>
    <n v="632.51"/>
    <n v="499.35"/>
  </r>
  <r>
    <s v="Washington County, Missouri"/>
    <x v="7"/>
    <x v="25"/>
    <n v="25002"/>
    <n v="1625.13"/>
    <n v="1350.1079999999999"/>
    <n v="975.07799999999997"/>
    <n v="700.05600000000004"/>
    <n v="500.04"/>
    <n v="275.02199999999999"/>
  </r>
  <r>
    <s v="Sumter County, Alabama"/>
    <x v="7"/>
    <x v="0"/>
    <n v="13341"/>
    <n v="853.82399999999996"/>
    <n v="947.21100000000001"/>
    <n v="787.11900000000003"/>
    <n v="520.29899999999998"/>
    <n v="400.23"/>
    <n v="266.82"/>
  </r>
  <r>
    <s v="Delta County, Michigan"/>
    <x v="7"/>
    <x v="22"/>
    <n v="37075"/>
    <n v="1890.825"/>
    <n v="1890.825"/>
    <n v="1297.625"/>
    <n v="963.95"/>
    <n v="704.42499999999995"/>
    <n v="519.04999999999995"/>
  </r>
  <r>
    <s v="Judith Basin County, Montana"/>
    <x v="7"/>
    <x v="26"/>
    <n v="2061"/>
    <n v="133.965"/>
    <n v="131.904"/>
    <n v="100.989"/>
    <n v="76.257000000000005"/>
    <n v="100.989"/>
    <n v="86.561999999999998"/>
  </r>
  <r>
    <s v="Wright County, Missouri"/>
    <x v="7"/>
    <x v="25"/>
    <n v="18378"/>
    <n v="1268.0820000000001"/>
    <n v="1102.68"/>
    <n v="808.63199999999995"/>
    <n v="588.096"/>
    <n v="551.34"/>
    <n v="367.56"/>
  </r>
  <r>
    <s v="St. Louis city, Missouri"/>
    <x v="7"/>
    <x v="25"/>
    <n v="316030"/>
    <n v="19277.830000000002"/>
    <n v="12009.14"/>
    <n v="7900.75"/>
    <n v="6636.63"/>
    <n v="4424.42"/>
    <n v="5056.4799999999996"/>
  </r>
  <r>
    <s v="North Slope Borough, Alaska"/>
    <x v="7"/>
    <x v="1"/>
    <n v="9317"/>
    <n v="633.55600000000004"/>
    <n v="614.92200000000003"/>
    <n v="428.58199999999999"/>
    <n v="335.41199999999998"/>
    <n v="214.291"/>
    <n v="270.19299999999998"/>
  </r>
  <r>
    <s v="Big Horn County, Montana"/>
    <x v="7"/>
    <x v="26"/>
    <n v="13214"/>
    <n v="673.91399999999999"/>
    <n v="488.91800000000001"/>
    <n v="409.63400000000001"/>
    <n v="290.70800000000003"/>
    <n v="118.926"/>
    <n v="158.56800000000001"/>
  </r>
  <r>
    <s v="Blaine County, Montana"/>
    <x v="7"/>
    <x v="26"/>
    <n v="6609"/>
    <n v="363.495"/>
    <n v="304.01400000000001"/>
    <n v="224.70599999999999"/>
    <n v="165.22499999999999"/>
    <n v="72.698999999999998"/>
    <n v="165.22499999999999"/>
  </r>
  <r>
    <s v="Norton County, Kansas"/>
    <x v="7"/>
    <x v="16"/>
    <n v="5692"/>
    <n v="552.12400000000002"/>
    <n v="432.59199999999998"/>
    <n v="295.98399999999998"/>
    <n v="273.21600000000001"/>
    <n v="73.995999999999995"/>
    <n v="96.763999999999996"/>
  </r>
  <r>
    <s v="Carbon County, Montana"/>
    <x v="7"/>
    <x v="26"/>
    <n v="10340"/>
    <n v="1044.3399999999999"/>
    <n v="961.62"/>
    <n v="517"/>
    <n v="299.86"/>
    <n v="248.16"/>
    <n v="320.54000000000002"/>
  </r>
  <r>
    <s v="Carter County, Montana"/>
    <x v="7"/>
    <x v="26"/>
    <n v="1295"/>
    <n v="95.83"/>
    <n v="64.75"/>
    <n v="84.174999999999997"/>
    <n v="62.16"/>
    <n v="67.34"/>
    <n v="45.325000000000003"/>
  </r>
  <r>
    <s v="Cascade County, Montana"/>
    <x v="7"/>
    <x v="26"/>
    <n v="82049"/>
    <n v="5169.0870000000004"/>
    <n v="4512.6949999999997"/>
    <n v="3199.9110000000001"/>
    <n v="2461.4699999999998"/>
    <n v="2051.2249999999999"/>
    <n v="1805.078"/>
  </r>
  <r>
    <s v="Chouteau County, Montana"/>
    <x v="7"/>
    <x v="26"/>
    <n v="5837"/>
    <n v="531.16700000000003"/>
    <n v="338.54599999999999"/>
    <n v="239.31700000000001"/>
    <n v="186.78399999999999"/>
    <n v="140.08799999999999"/>
    <n v="151.762"/>
  </r>
  <r>
    <s v="Custer County, Montana"/>
    <x v="7"/>
    <x v="26"/>
    <n v="11980"/>
    <n v="874.54"/>
    <n v="718.8"/>
    <n v="419.3"/>
    <n v="395.34"/>
    <n v="371.38"/>
    <n v="323.45999999999998"/>
  </r>
  <r>
    <s v="Daniels County, Montana"/>
    <x v="7"/>
    <x v="26"/>
    <n v="1787"/>
    <n v="135.81200000000001"/>
    <n v="116.155"/>
    <n v="51.823"/>
    <n v="105.43300000000001"/>
    <n v="69.692999999999998"/>
    <n v="85.775999999999996"/>
  </r>
  <r>
    <s v="Dawson County, Montana"/>
    <x v="7"/>
    <x v="26"/>
    <n v="9431"/>
    <n v="735.61800000000005"/>
    <n v="424.39499999999998"/>
    <n v="386.67099999999999"/>
    <n v="330.08499999999998"/>
    <n v="301.79199999999997"/>
    <n v="141.465"/>
  </r>
  <r>
    <s v="Dawes County, Nebraska"/>
    <x v="7"/>
    <x v="27"/>
    <n v="9176"/>
    <n v="917.6"/>
    <n v="688.2"/>
    <n v="394.56799999999998"/>
    <n v="275.27999999999997"/>
    <n v="293.63200000000001"/>
    <n v="266.10399999999998"/>
  </r>
  <r>
    <s v="Fallon County, Montana"/>
    <x v="7"/>
    <x v="26"/>
    <n v="2913"/>
    <n v="259.25700000000001"/>
    <n v="116.52"/>
    <n v="110.694"/>
    <n v="113.607"/>
    <n v="40.781999999999996"/>
    <n v="78.650999999999996"/>
  </r>
  <r>
    <s v="Fergus County, Montana"/>
    <x v="7"/>
    <x v="26"/>
    <n v="11429"/>
    <n v="891.46199999999999"/>
    <n v="685.74"/>
    <n v="674.31100000000004"/>
    <n v="594.30799999999999"/>
    <n v="320.012"/>
    <n v="308.58300000000003"/>
  </r>
  <r>
    <s v="Flathead County, Montana"/>
    <x v="7"/>
    <x v="26"/>
    <n v="94696"/>
    <n v="7102.2"/>
    <n v="5776.4560000000001"/>
    <n v="3882.5360000000001"/>
    <n v="3124.9679999999998"/>
    <n v="1609.8320000000001"/>
    <n v="1609.8320000000001"/>
  </r>
  <r>
    <s v="Gallatin County, Montana"/>
    <x v="7"/>
    <x v="26"/>
    <n v="97958"/>
    <n v="5387.69"/>
    <n v="3918.32"/>
    <n v="2742.8240000000001"/>
    <n v="1665.2860000000001"/>
    <n v="1371.412"/>
    <n v="1273.454"/>
  </r>
  <r>
    <s v="Garfield County, Montana"/>
    <x v="7"/>
    <x v="26"/>
    <n v="1061"/>
    <n v="70.025999999999996"/>
    <n v="96.551000000000002"/>
    <n v="47.744999999999997"/>
    <n v="39.256999999999998"/>
    <n v="40.317999999999998"/>
    <n v="30.768999999999998"/>
  </r>
  <r>
    <s v="Jasper County, Georgia"/>
    <x v="7"/>
    <x v="10"/>
    <n v="13695"/>
    <n v="753.22500000000002"/>
    <n v="465.63"/>
    <n v="424.54500000000002"/>
    <n v="273.89999999999998"/>
    <n v="164.34"/>
    <n v="191.73"/>
  </r>
  <r>
    <s v="Golden Valley County, Montana"/>
    <x v="7"/>
    <x v="26"/>
    <n v="730"/>
    <n v="105.85"/>
    <n v="53.29"/>
    <n v="37.96"/>
    <n v="29.93"/>
    <n v="37.96"/>
    <n v="19.71"/>
  </r>
  <r>
    <s v="Petersburg Borough, Alaska"/>
    <x v="7"/>
    <x v="1"/>
    <n v="3212"/>
    <n v="340.47199999999998"/>
    <n v="314.77600000000001"/>
    <n v="228.05199999999999"/>
    <n v="131.69200000000001"/>
    <n v="141.328"/>
    <n v="96.36"/>
  </r>
  <r>
    <s v="Hill County, Montana"/>
    <x v="7"/>
    <x v="26"/>
    <n v="16529"/>
    <n v="892.56600000000003"/>
    <n v="710.74699999999996"/>
    <n v="561.98599999999999"/>
    <n v="380.16699999999997"/>
    <n v="314.05099999999999"/>
    <n v="314.05099999999999"/>
  </r>
  <r>
    <s v="Washita County, Oklahoma"/>
    <x v="7"/>
    <x v="36"/>
    <n v="11601"/>
    <n v="1113.6959999999999"/>
    <n v="904.87800000000004"/>
    <n v="568.44899999999996"/>
    <n v="324.82799999999997"/>
    <n v="197.21700000000001"/>
    <n v="150.81299999999999"/>
  </r>
  <r>
    <s v="Judith Basin County, Montana"/>
    <x v="7"/>
    <x v="26"/>
    <n v="1981"/>
    <n v="172.34700000000001"/>
    <n v="168.38499999999999"/>
    <n v="122.822"/>
    <n v="71.316000000000003"/>
    <n v="61.411000000000001"/>
    <n v="43.582000000000001"/>
  </r>
  <r>
    <s v="Lake County, Montana"/>
    <x v="7"/>
    <x v="26"/>
    <n v="29311"/>
    <n v="2344.88"/>
    <n v="1993.1479999999999"/>
    <n v="1436.239"/>
    <n v="1025.885"/>
    <n v="732.77499999999998"/>
    <n v="527.59799999999996"/>
  </r>
  <r>
    <s v="Lewis and Clark County, Montana"/>
    <x v="7"/>
    <x v="26"/>
    <n v="65989"/>
    <n v="5081.1530000000002"/>
    <n v="3629.395"/>
    <n v="2771.538"/>
    <n v="1583.7360000000001"/>
    <n v="1055.8240000000001"/>
    <n v="1583.7360000000001"/>
  </r>
  <r>
    <s v="Towner County, North Dakota"/>
    <x v="7"/>
    <x v="34"/>
    <n v="2292"/>
    <n v="178.77600000000001"/>
    <n v="80.22"/>
    <n v="142.10400000000001"/>
    <n v="87.096000000000004"/>
    <n v="77.927999999999997"/>
    <n v="123.768"/>
  </r>
  <r>
    <s v="Lincoln County, Montana"/>
    <x v="7"/>
    <x v="26"/>
    <n v="19268"/>
    <n v="1849.7280000000001"/>
    <n v="1772.6559999999999"/>
    <n v="1271.6880000000001"/>
    <n v="867.06"/>
    <n v="500.96800000000002"/>
    <n v="385.36"/>
  </r>
  <r>
    <s v="Irion County, Texas"/>
    <x v="7"/>
    <x v="43"/>
    <n v="1678"/>
    <n v="145.98599999999999"/>
    <n v="105.714"/>
    <n v="75.510000000000005"/>
    <n v="68.798000000000002"/>
    <n v="80.543999999999997"/>
    <n v="53.695999999999998"/>
  </r>
  <r>
    <s v="Madison County, Montana"/>
    <x v="7"/>
    <x v="26"/>
    <n v="7810"/>
    <n v="913.77"/>
    <n v="757.57"/>
    <n v="523.27"/>
    <n v="406.12"/>
    <n v="140.58000000000001"/>
    <n v="210.87"/>
  </r>
  <r>
    <s v="Hodgeman County, Kansas"/>
    <x v="7"/>
    <x v="16"/>
    <n v="1960"/>
    <n v="152.88"/>
    <n v="154.84"/>
    <n v="107.8"/>
    <n v="60.76"/>
    <n v="43.12"/>
    <n v="66.64"/>
  </r>
  <r>
    <s v="Mineral County, Montana"/>
    <x v="7"/>
    <x v="26"/>
    <n v="4223"/>
    <n v="443.41500000000002"/>
    <n v="380.07"/>
    <n v="308.279"/>
    <n v="228.042"/>
    <n v="173.143"/>
    <n v="38.006999999999998"/>
  </r>
  <r>
    <s v="Missoula County, Montana"/>
    <x v="7"/>
    <x v="26"/>
    <n v="113101"/>
    <n v="6446.7569999999996"/>
    <n v="5881.2520000000004"/>
    <n v="3506.1309999999999"/>
    <n v="2148.9189999999999"/>
    <n v="1922.7170000000001"/>
    <n v="1922.7170000000001"/>
  </r>
  <r>
    <s v="Musselshell County, Montana"/>
    <x v="7"/>
    <x v="26"/>
    <n v="4778"/>
    <n v="453.91"/>
    <n v="401.35199999999998"/>
    <n v="229.34399999999999"/>
    <n v="138.56200000000001"/>
    <n v="148.11799999999999"/>
    <n v="95.56"/>
  </r>
  <r>
    <s v="Park County, Montana"/>
    <x v="7"/>
    <x v="26"/>
    <n v="15843"/>
    <n v="1330.8119999999999"/>
    <n v="1124.8530000000001"/>
    <n v="760.46400000000006"/>
    <n v="586.19100000000003"/>
    <n v="253.488"/>
    <n v="332.70299999999997"/>
  </r>
  <r>
    <s v="Petroleum County, Montana"/>
    <x v="7"/>
    <x v="26"/>
    <n v="445"/>
    <n v="36.935000000000002"/>
    <n v="19.135000000000002"/>
    <n v="40.94"/>
    <n v="9.7899999999999991"/>
    <n v="9.7899999999999991"/>
    <n v="8.01"/>
  </r>
  <r>
    <s v="Phillips County, Montana"/>
    <x v="7"/>
    <x v="26"/>
    <n v="4150"/>
    <n v="236.55"/>
    <n v="219.95"/>
    <n v="211.65"/>
    <n v="215.8"/>
    <n v="116.2"/>
    <n v="103.75"/>
  </r>
  <r>
    <s v="Miller County, Georgia"/>
    <x v="7"/>
    <x v="10"/>
    <n v="6166"/>
    <n v="450.11799999999999"/>
    <n v="376.12599999999998"/>
    <n v="258.97199999999998"/>
    <n v="129.48599999999999"/>
    <n v="147.98400000000001"/>
    <n v="295.96800000000002"/>
  </r>
  <r>
    <s v="Powder River County, Montana"/>
    <x v="7"/>
    <x v="26"/>
    <n v="1648"/>
    <n v="164.8"/>
    <n v="113.712"/>
    <n v="85.695999999999998"/>
    <n v="69.215999999999994"/>
    <n v="54.384"/>
    <n v="67.567999999999998"/>
  </r>
  <r>
    <s v="Grant County, Oregon"/>
    <x v="7"/>
    <x v="37"/>
    <n v="6928"/>
    <n v="498.81599999999997"/>
    <n v="408.75200000000001"/>
    <n v="346.4"/>
    <n v="277.12"/>
    <n v="110.848"/>
    <n v="138.56"/>
  </r>
  <r>
    <s v="Stonewall County, Texas"/>
    <x v="7"/>
    <x v="43"/>
    <n v="1414"/>
    <n v="131.50200000000001"/>
    <n v="151.298"/>
    <n v="80.597999999999999"/>
    <n v="35.35"/>
    <n v="53.731999999999999"/>
    <n v="45.247999999999998"/>
  </r>
  <r>
    <s v="Ravalli County, Montana"/>
    <x v="7"/>
    <x v="26"/>
    <n v="41130"/>
    <n v="3866.22"/>
    <n v="3454.92"/>
    <n v="2221.02"/>
    <n v="1562.94"/>
    <n v="1151.6400000000001"/>
    <n v="987.12"/>
  </r>
  <r>
    <s v="Richland County, Montana"/>
    <x v="7"/>
    <x v="26"/>
    <n v="11392"/>
    <n v="786.048"/>
    <n v="558.20799999999997"/>
    <n v="318.976"/>
    <n v="262.01600000000002"/>
    <n v="148.096"/>
    <n v="216.44800000000001"/>
  </r>
  <r>
    <s v="Roosevelt County, Montana"/>
    <x v="7"/>
    <x v="26"/>
    <n v="11230"/>
    <n v="673.8"/>
    <n v="437.97"/>
    <n v="235.83"/>
    <n v="190.91"/>
    <n v="145.99"/>
    <n v="179.68"/>
  </r>
  <r>
    <s v="Grand County, Utah"/>
    <x v="7"/>
    <x v="44"/>
    <n v="9348"/>
    <n v="626.31600000000003"/>
    <n v="448.70400000000001"/>
    <n v="364.572"/>
    <n v="196.30799999999999"/>
    <n v="149.56800000000001"/>
    <n v="121.524"/>
  </r>
  <r>
    <s v="Sanders County, Montana"/>
    <x v="7"/>
    <x v="26"/>
    <n v="11375"/>
    <n v="1160.25"/>
    <n v="1092"/>
    <n v="796.25"/>
    <n v="659.75"/>
    <n v="250.25"/>
    <n v="182"/>
  </r>
  <r>
    <s v="Lewis County, Idaho"/>
    <x v="7"/>
    <x v="12"/>
    <n v="3645"/>
    <n v="306.18"/>
    <n v="240.57"/>
    <n v="178.60499999999999"/>
    <n v="153.09"/>
    <n v="123.93"/>
    <n v="105.705"/>
  </r>
  <r>
    <s v="Silver Bow County, Montana"/>
    <x v="7"/>
    <x v="26"/>
    <n v="34560"/>
    <n v="2419.1999999999998"/>
    <n v="1762.56"/>
    <n v="1520.64"/>
    <n v="1036.8"/>
    <n v="829.44"/>
    <n v="760.32"/>
  </r>
  <r>
    <s v="Mitchell County, Texas"/>
    <x v="7"/>
    <x v="43"/>
    <n v="9342"/>
    <n v="859.46400000000006"/>
    <n v="644.59799999999996"/>
    <n v="504.46800000000002"/>
    <n v="280.26"/>
    <n v="233.55"/>
    <n v="177.49799999999999"/>
  </r>
  <r>
    <s v="Sweet Grass County, Montana"/>
    <x v="7"/>
    <x v="26"/>
    <n v="3634"/>
    <n v="276.18400000000003"/>
    <n v="174.43199999999999"/>
    <n v="258.01400000000001"/>
    <n v="123.556"/>
    <n v="174.43199999999999"/>
    <n v="134.458"/>
  </r>
  <r>
    <s v="Ohio County, Indiana"/>
    <x v="7"/>
    <x v="14"/>
    <n v="6067"/>
    <n v="424.69"/>
    <n v="376.154"/>
    <n v="327.61799999999999"/>
    <n v="230.54599999999999"/>
    <n v="182.01"/>
    <n v="218.41200000000001"/>
  </r>
  <r>
    <s v="Toole County, Montana"/>
    <x v="7"/>
    <x v="26"/>
    <n v="5114"/>
    <n v="383.55"/>
    <n v="301.726"/>
    <n v="117.622"/>
    <n v="97.165999999999997"/>
    <n v="102.28"/>
    <n v="153.41999999999999"/>
  </r>
  <r>
    <s v="Treasure County, Montana"/>
    <x v="7"/>
    <x v="26"/>
    <n v="846"/>
    <n v="104.904"/>
    <n v="60.066000000000003"/>
    <n v="37.223999999999997"/>
    <n v="33.840000000000003"/>
    <n v="10.997999999999999"/>
    <n v="28.763999999999999"/>
  </r>
  <r>
    <s v="Winkler County, Texas"/>
    <x v="7"/>
    <x v="43"/>
    <n v="7576"/>
    <n v="545.47199999999998"/>
    <n v="424.25599999999997"/>
    <n v="363.64800000000002"/>
    <n v="295.464"/>
    <n v="242.43199999999999"/>
    <n v="257.584"/>
  </r>
  <r>
    <s v="Wheatland County, Montana"/>
    <x v="7"/>
    <x v="26"/>
    <n v="2109"/>
    <n v="122.322"/>
    <n v="147.63"/>
    <n v="137.08500000000001"/>
    <n v="61.161000000000001"/>
    <n v="37.962000000000003"/>
    <n v="78.033000000000001"/>
  </r>
  <r>
    <s v="Wibaux County, Montana"/>
    <x v="7"/>
    <x v="26"/>
    <n v="1143"/>
    <n v="94.869"/>
    <n v="90.296999999999997"/>
    <n v="68.58"/>
    <n v="60.579000000000001"/>
    <n v="58.292999999999999"/>
    <n v="51.435000000000002"/>
  </r>
  <r>
    <s v="Yellowstone County, Montana"/>
    <x v="7"/>
    <x v="26"/>
    <n v="155344"/>
    <n v="10252.704"/>
    <n v="7611.8559999999998"/>
    <n v="5592.384"/>
    <n v="4038.944"/>
    <n v="3106.88"/>
    <n v="3572.9119999999998"/>
  </r>
  <r>
    <s v="Adams County, Nebraska"/>
    <x v="7"/>
    <x v="27"/>
    <n v="31536"/>
    <n v="1923.6959999999999"/>
    <n v="1482.192"/>
    <n v="1229.904"/>
    <n v="851.47199999999998"/>
    <n v="725.32799999999997"/>
    <n v="883.00800000000004"/>
  </r>
  <r>
    <s v="Antelope County, Nebraska"/>
    <x v="7"/>
    <x v="27"/>
    <n v="6421"/>
    <n v="500.83800000000002"/>
    <n v="410.94400000000002"/>
    <n v="282.524"/>
    <n v="231.15600000000001"/>
    <n v="205.47200000000001"/>
    <n v="288.94499999999999"/>
  </r>
  <r>
    <s v="Arthur County, Nebraska"/>
    <x v="7"/>
    <x v="27"/>
    <n v="437"/>
    <n v="27.094000000000001"/>
    <n v="20.102"/>
    <n v="24.035"/>
    <n v="20.975999999999999"/>
    <n v="20.102"/>
    <n v="4.8070000000000004"/>
  </r>
  <r>
    <s v="Mineral County, Colorado"/>
    <x v="7"/>
    <x v="5"/>
    <n v="793"/>
    <n v="80.885999999999996"/>
    <n v="39.65"/>
    <n v="39.65"/>
    <n v="16.652999999999999"/>
    <n v="19.824999999999999"/>
    <n v="11.102"/>
  </r>
  <r>
    <s v="Blaine County, Nebraska"/>
    <x v="7"/>
    <x v="27"/>
    <n v="580"/>
    <n v="33.06"/>
    <n v="30.74"/>
    <n v="23.2"/>
    <n v="30.16"/>
    <n v="19.14"/>
    <n v="5.22"/>
  </r>
  <r>
    <s v="Boone County, Nebraska"/>
    <x v="7"/>
    <x v="27"/>
    <n v="5353"/>
    <n v="444.29899999999998"/>
    <n v="219.47300000000001"/>
    <n v="289.06200000000001"/>
    <n v="187.35499999999999"/>
    <n v="176.649"/>
    <n v="267.64999999999998"/>
  </r>
  <r>
    <s v="Box Butte County, Nebraska"/>
    <x v="7"/>
    <x v="27"/>
    <n v="11279"/>
    <n v="958.71500000000003"/>
    <n v="507.55500000000001"/>
    <n v="451.16"/>
    <n v="315.81200000000001"/>
    <n v="225.58"/>
    <n v="281.97500000000002"/>
  </r>
  <r>
    <s v="Boyd County, Nebraska"/>
    <x v="7"/>
    <x v="27"/>
    <n v="2006"/>
    <n v="172.51599999999999"/>
    <n v="144.43199999999999"/>
    <n v="136.40799999999999"/>
    <n v="82.245999999999995"/>
    <n v="72.215999999999994"/>
    <n v="82.245999999999995"/>
  </r>
  <r>
    <s v="Brown County, Nebraska"/>
    <x v="7"/>
    <x v="27"/>
    <n v="3022"/>
    <n v="244.78200000000001"/>
    <n v="175.27600000000001"/>
    <n v="193.40799999999999"/>
    <n v="123.902"/>
    <n v="117.858"/>
    <n v="142.03399999999999"/>
  </r>
  <r>
    <s v="Buffalo County, Nebraska"/>
    <x v="7"/>
    <x v="27"/>
    <n v="48402"/>
    <n v="2758.9140000000002"/>
    <n v="1936.08"/>
    <n v="1452.06"/>
    <n v="968.04"/>
    <n v="968.04"/>
    <n v="968.04"/>
  </r>
  <r>
    <s v="Talbot County, Georgia"/>
    <x v="7"/>
    <x v="10"/>
    <n v="6594"/>
    <n v="494.55"/>
    <n v="342.88799999999998"/>
    <n v="369.26400000000001"/>
    <n v="342.88799999999998"/>
    <n v="230.79"/>
    <n v="290.13600000000002"/>
  </r>
  <r>
    <s v="Butler County, Nebraska"/>
    <x v="7"/>
    <x v="27"/>
    <n v="8205"/>
    <n v="598.96500000000003"/>
    <n v="484.09500000000003"/>
    <n v="328.2"/>
    <n v="385.63499999999999"/>
    <n v="188.715"/>
    <n v="287.17500000000001"/>
  </r>
  <r>
    <s v="Cass County, Nebraska"/>
    <x v="7"/>
    <x v="27"/>
    <n v="25463"/>
    <n v="1782.41"/>
    <n v="1451.3910000000001"/>
    <n v="916.66800000000001"/>
    <n v="789.35299999999995"/>
    <n v="458.334"/>
    <n v="458.334"/>
  </r>
  <r>
    <s v="Cedar County, Nebraska"/>
    <x v="7"/>
    <x v="27"/>
    <n v="8657"/>
    <n v="597.33299999999997"/>
    <n v="441.50700000000001"/>
    <n v="398.22199999999998"/>
    <n v="346.28"/>
    <n v="302.995"/>
    <n v="346.28"/>
  </r>
  <r>
    <s v="Mason County, Texas"/>
    <x v="7"/>
    <x v="43"/>
    <n v="4061"/>
    <n v="316.75799999999998"/>
    <n v="166.501"/>
    <n v="194.928"/>
    <n v="170.56200000000001"/>
    <n v="158.37899999999999"/>
    <n v="158.37899999999999"/>
  </r>
  <r>
    <s v="Cherry County, Nebraska"/>
    <x v="7"/>
    <x v="27"/>
    <n v="5781"/>
    <n v="445.137"/>
    <n v="404.67"/>
    <n v="196.554"/>
    <n v="254.364"/>
    <n v="219.678"/>
    <n v="150.30600000000001"/>
  </r>
  <r>
    <s v="Cheyenne County, Nebraska"/>
    <x v="7"/>
    <x v="27"/>
    <n v="10090"/>
    <n v="676.03"/>
    <n v="443.96"/>
    <n v="353.15"/>
    <n v="393.51"/>
    <n v="232.07"/>
    <n v="302.7"/>
  </r>
  <r>
    <s v="Clay County, Nebraska"/>
    <x v="7"/>
    <x v="27"/>
    <n v="6313"/>
    <n v="454.536"/>
    <n v="366.154"/>
    <n v="303.024"/>
    <n v="195.703"/>
    <n v="164.13800000000001"/>
    <n v="189.39"/>
  </r>
  <r>
    <s v="Colfax County, Nebraska"/>
    <x v="7"/>
    <x v="27"/>
    <n v="10499"/>
    <n v="608.94200000000001"/>
    <n v="409.46100000000001"/>
    <n v="304.471"/>
    <n v="199.48099999999999"/>
    <n v="241.477"/>
    <n v="230.97800000000001"/>
  </r>
  <r>
    <s v="Archer County, Texas"/>
    <x v="7"/>
    <x v="43"/>
    <n v="9055"/>
    <n v="561.41"/>
    <n v="425.58499999999998"/>
    <n v="452.75"/>
    <n v="407.47500000000002"/>
    <n v="280.70499999999998"/>
    <n v="362.2"/>
  </r>
  <r>
    <s v="Custer County, Nebraska"/>
    <x v="7"/>
    <x v="27"/>
    <n v="10784"/>
    <n v="776.44799999999998"/>
    <n v="593.12"/>
    <n v="549.98400000000004"/>
    <n v="399.00799999999998"/>
    <n v="366.65600000000001"/>
    <n v="355.87200000000001"/>
  </r>
  <r>
    <s v="Woodward County, Oklahoma"/>
    <x v="7"/>
    <x v="36"/>
    <n v="20697"/>
    <n v="1138.335"/>
    <n v="869.274"/>
    <n v="703.69799999999998"/>
    <n v="496.72800000000001"/>
    <n v="289.75799999999998"/>
    <n v="310.45499999999998"/>
  </r>
  <r>
    <s v="Dawes County, Nebraska"/>
    <x v="7"/>
    <x v="27"/>
    <n v="9082"/>
    <n v="544.91999999999996"/>
    <n v="454.1"/>
    <n v="299.70600000000002"/>
    <n v="317.87"/>
    <n v="281.54199999999997"/>
    <n v="272.45999999999998"/>
  </r>
  <r>
    <s v="Dawson County, Nebraska"/>
    <x v="7"/>
    <x v="27"/>
    <n v="23924"/>
    <n v="1196.2"/>
    <n v="1052.6559999999999"/>
    <n v="789.49199999999996"/>
    <n v="669.87199999999996"/>
    <n v="550.25199999999995"/>
    <n v="454.55599999999998"/>
  </r>
  <r>
    <s v="Gosper County, Nebraska"/>
    <x v="7"/>
    <x v="27"/>
    <n v="1932"/>
    <n v="137.172"/>
    <n v="139.10400000000001"/>
    <n v="96.6"/>
    <n v="94.668000000000006"/>
    <n v="75.347999999999999"/>
    <n v="79.212000000000003"/>
  </r>
  <r>
    <s v="Dixon County, Nebraska"/>
    <x v="7"/>
    <x v="27"/>
    <n v="5809"/>
    <n v="418.24799999999999"/>
    <n v="383.39400000000001"/>
    <n v="209.124"/>
    <n v="139.416"/>
    <n v="133.607"/>
    <n v="249.78700000000001"/>
  </r>
  <r>
    <s v="Dodge County, Nebraska"/>
    <x v="7"/>
    <x v="27"/>
    <n v="36679"/>
    <n v="2274.098"/>
    <n v="2017.345"/>
    <n v="1393.8019999999999"/>
    <n v="1320.444"/>
    <n v="1027.0119999999999"/>
    <n v="1100.3699999999999"/>
  </r>
  <r>
    <s v="Douglas County, Nebraska"/>
    <x v="7"/>
    <x v="27"/>
    <n v="543253"/>
    <n v="29335.662"/>
    <n v="21730.12"/>
    <n v="14124.578"/>
    <n v="9778.5540000000001"/>
    <n v="8148.7950000000001"/>
    <n v="8692.0480000000007"/>
  </r>
  <r>
    <s v="Garden County, Nebraska"/>
    <x v="7"/>
    <x v="27"/>
    <n v="1823"/>
    <n v="120.318"/>
    <n v="145.84"/>
    <n v="74.742999999999995"/>
    <n v="49.220999999999997"/>
    <n v="58.335999999999999"/>
    <n v="103.911"/>
  </r>
  <r>
    <s v="Fillmore County, Nebraska"/>
    <x v="7"/>
    <x v="27"/>
    <n v="5676"/>
    <n v="385.96800000000002"/>
    <n v="334.88400000000001"/>
    <n v="295.15199999999999"/>
    <n v="232.71600000000001"/>
    <n v="215.68799999999999"/>
    <n v="249.744"/>
  </r>
  <r>
    <s v="Franklin County, Nebraska"/>
    <x v="7"/>
    <x v="27"/>
    <n v="3076"/>
    <n v="286.06799999999998"/>
    <n v="224.548"/>
    <n v="166.10400000000001"/>
    <n v="150.72399999999999"/>
    <n v="141.49600000000001"/>
    <n v="113.812"/>
  </r>
  <r>
    <s v="Gove County, Kansas"/>
    <x v="7"/>
    <x v="16"/>
    <n v="2599"/>
    <n v="197.524"/>
    <n v="163.73699999999999"/>
    <n v="127.351"/>
    <n v="103.96"/>
    <n v="124.752"/>
    <n v="62.375999999999998"/>
  </r>
  <r>
    <s v="Furnas County, Nebraska"/>
    <x v="7"/>
    <x v="27"/>
    <n v="4850"/>
    <n v="373.45"/>
    <n v="305.55"/>
    <n v="271.60000000000002"/>
    <n v="169.75"/>
    <n v="160.05000000000001"/>
    <n v="223.1"/>
  </r>
  <r>
    <s v="Gage County, Nebraska"/>
    <x v="7"/>
    <x v="27"/>
    <n v="21778"/>
    <n v="1480.904"/>
    <n v="1197.79"/>
    <n v="958.23199999999997"/>
    <n v="871.12"/>
    <n v="696.89599999999996"/>
    <n v="762.23"/>
  </r>
  <r>
    <s v="Garden County, Nebraska"/>
    <x v="7"/>
    <x v="27"/>
    <n v="1930"/>
    <n v="150.54"/>
    <n v="119.66"/>
    <n v="113.87"/>
    <n v="54.04"/>
    <n v="111.94"/>
    <n v="61.76"/>
  </r>
  <r>
    <s v="Garfield County, Nebraska"/>
    <x v="7"/>
    <x v="27"/>
    <n v="1968"/>
    <n v="192.864"/>
    <n v="153.50399999999999"/>
    <n v="94.463999999999999"/>
    <n v="110.208"/>
    <n v="100.36799999999999"/>
    <n v="70.847999999999999"/>
  </r>
  <r>
    <s v="Steele County, North Dakota"/>
    <x v="7"/>
    <x v="34"/>
    <n v="1977"/>
    <n v="124.551"/>
    <n v="120.59699999999999"/>
    <n v="90.941999999999993"/>
    <n v="96.873000000000005"/>
    <n v="47.448"/>
    <n v="39.54"/>
  </r>
  <r>
    <s v="Grant County, Nebraska"/>
    <x v="7"/>
    <x v="27"/>
    <n v="647"/>
    <n v="47.231000000000002"/>
    <n v="42.055"/>
    <n v="40.761000000000003"/>
    <n v="34.290999999999997"/>
    <n v="25.233000000000001"/>
    <n v="34.938000000000002"/>
  </r>
  <r>
    <s v="Greeley County, Nebraska"/>
    <x v="7"/>
    <x v="27"/>
    <n v="2447"/>
    <n v="178.631"/>
    <n v="137.03200000000001"/>
    <n v="122.35"/>
    <n v="115.009"/>
    <n v="129.691"/>
    <n v="80.751000000000005"/>
  </r>
  <r>
    <s v="Hall County, Nebraska"/>
    <x v="7"/>
    <x v="27"/>
    <n v="61105"/>
    <n v="3238.5650000000001"/>
    <n v="2688.62"/>
    <n v="1833.15"/>
    <n v="1405.415"/>
    <n v="1160.9949999999999"/>
    <n v="1527.625"/>
  </r>
  <r>
    <s v="Monona County, Iowa"/>
    <x v="7"/>
    <x v="15"/>
    <n v="9118"/>
    <n v="683.85"/>
    <n v="501.49"/>
    <n v="355.60199999999998"/>
    <n v="428.54599999999999"/>
    <n v="118.53400000000001"/>
    <n v="227.95"/>
  </r>
  <r>
    <s v="Knox County, Texas"/>
    <x v="7"/>
    <x v="43"/>
    <n v="3465"/>
    <n v="242.55"/>
    <n v="291.06"/>
    <n v="180.18"/>
    <n v="152.46"/>
    <n v="131.66999999999999"/>
    <n v="121.27500000000001"/>
  </r>
  <r>
    <s v="Hayes County, Nebraska"/>
    <x v="7"/>
    <x v="27"/>
    <n v="1013"/>
    <n v="119.53400000000001"/>
    <n v="48.624000000000002"/>
    <n v="64.831999999999994"/>
    <n v="25.324999999999999"/>
    <n v="42.545999999999999"/>
    <n v="28.364000000000001"/>
  </r>
  <r>
    <s v="Harmon County, Oklahoma"/>
    <x v="7"/>
    <x v="36"/>
    <n v="2866"/>
    <n v="183.42400000000001"/>
    <n v="194.88800000000001"/>
    <n v="146.166"/>
    <n v="180.55799999999999"/>
    <n v="74.516000000000005"/>
    <n v="85.98"/>
  </r>
  <r>
    <s v="Holt County, Nebraska"/>
    <x v="7"/>
    <x v="27"/>
    <n v="10360"/>
    <n v="808.08"/>
    <n v="590.52"/>
    <n v="476.56"/>
    <n v="300.44"/>
    <n v="393.68"/>
    <n v="414.4"/>
  </r>
  <r>
    <s v="Loup County, Nebraska"/>
    <x v="7"/>
    <x v="27"/>
    <n v="669"/>
    <n v="72.251999999999995"/>
    <n v="56.195999999999998"/>
    <n v="68.906999999999996"/>
    <n v="28.097999999999999"/>
    <n v="38.802"/>
    <n v="58.203000000000003"/>
  </r>
  <r>
    <s v="Mitchell County, Kansas"/>
    <x v="7"/>
    <x v="16"/>
    <n v="6365"/>
    <n v="451.91500000000002"/>
    <n v="464.64499999999998"/>
    <n v="235.505"/>
    <n v="273.69499999999999"/>
    <n v="146.39500000000001"/>
    <n v="203.68"/>
  </r>
  <r>
    <s v="Wheeler County, Georgia"/>
    <x v="7"/>
    <x v="10"/>
    <n v="7354"/>
    <n v="735.4"/>
    <n v="529.48800000000006"/>
    <n v="330.93"/>
    <n v="301.51400000000001"/>
    <n v="264.74400000000003"/>
    <n v="279.452"/>
  </r>
  <r>
    <s v="Lincoln County, Idaho"/>
    <x v="7"/>
    <x v="12"/>
    <n v="5167"/>
    <n v="315.18700000000001"/>
    <n v="232.51499999999999"/>
    <n v="217.01400000000001"/>
    <n v="165.34399999999999"/>
    <n v="113.67400000000001"/>
    <n v="170.511"/>
  </r>
  <r>
    <s v="Kearney County, Nebraska"/>
    <x v="7"/>
    <x v="27"/>
    <n v="6548"/>
    <n v="419.072"/>
    <n v="366.68799999999999"/>
    <n v="242.27600000000001"/>
    <n v="163.69999999999999"/>
    <n v="157.15199999999999"/>
    <n v="281.56400000000002"/>
  </r>
  <r>
    <s v="Keith County, Nebraska"/>
    <x v="7"/>
    <x v="27"/>
    <n v="8103"/>
    <n v="599.62199999999996"/>
    <n v="583.41600000000005"/>
    <n v="510.48899999999998"/>
    <n v="429.459"/>
    <n v="226.88399999999999"/>
    <n v="178.26599999999999"/>
  </r>
  <r>
    <s v="Logan County, Nebraska"/>
    <x v="7"/>
    <x v="27"/>
    <n v="736"/>
    <n v="64.031999999999996"/>
    <n v="41.216000000000001"/>
    <n v="31.648"/>
    <n v="42.688000000000002"/>
    <n v="35.328000000000003"/>
    <n v="30.911999999999999"/>
  </r>
  <r>
    <s v="Knox County, Texas"/>
    <x v="7"/>
    <x v="43"/>
    <n v="3713"/>
    <n v="263.62299999999999"/>
    <n v="233.91900000000001"/>
    <n v="263.62299999999999"/>
    <n v="222.78"/>
    <n v="148.52000000000001"/>
    <n v="81.686000000000007"/>
  </r>
  <r>
    <s v="Quitman County, Mississippi"/>
    <x v="7"/>
    <x v="24"/>
    <n v="8551"/>
    <n v="615.67200000000003"/>
    <n v="538.71299999999997"/>
    <n v="418.99900000000002"/>
    <n v="367.69299999999998"/>
    <n v="299.28500000000003"/>
    <n v="401.89699999999999"/>
  </r>
  <r>
    <s v="Lancaster County, Nebraska"/>
    <x v="7"/>
    <x v="27"/>
    <n v="301707"/>
    <n v="16292.178"/>
    <n v="12671.694"/>
    <n v="8447.7960000000003"/>
    <n v="5732.433"/>
    <n v="4525.6049999999996"/>
    <n v="5129.0190000000002"/>
  </r>
  <r>
    <s v="Lincoln County, Nebraska"/>
    <x v="7"/>
    <x v="27"/>
    <n v="35777"/>
    <n v="2218.174"/>
    <n v="1753.0730000000001"/>
    <n v="1431.08"/>
    <n v="1001.756"/>
    <n v="1001.756"/>
    <n v="1001.756"/>
  </r>
  <r>
    <s v="Daggett County, Utah"/>
    <x v="7"/>
    <x v="44"/>
    <n v="830"/>
    <n v="38.18"/>
    <n v="66.400000000000006"/>
    <n v="28.22"/>
    <n v="19.09"/>
    <n v="24.07"/>
    <n v="25.73"/>
  </r>
  <r>
    <s v="Loup County, Nebraska"/>
    <x v="7"/>
    <x v="27"/>
    <n v="542"/>
    <n v="39.024000000000001"/>
    <n v="46.07"/>
    <n v="39.024000000000001"/>
    <n v="27.1"/>
    <n v="10.84"/>
    <n v="9.7560000000000002"/>
  </r>
  <r>
    <s v="McPherson County, Nebraska"/>
    <x v="7"/>
    <x v="27"/>
    <n v="425"/>
    <n v="30.175000000000001"/>
    <n v="16.149999999999999"/>
    <n v="2.125"/>
    <n v="20.824999999999999"/>
    <n v="19.125"/>
    <n v="22.95"/>
  </r>
  <r>
    <s v="Madison County, Nebraska"/>
    <x v="7"/>
    <x v="27"/>
    <n v="35125"/>
    <n v="1791.375"/>
    <n v="1510.375"/>
    <n v="1229.375"/>
    <n v="878.125"/>
    <n v="772.75"/>
    <n v="1018.625"/>
  </r>
  <r>
    <s v="Doniphan County, Kansas"/>
    <x v="7"/>
    <x v="16"/>
    <n v="7793"/>
    <n v="646.81899999999996"/>
    <n v="405.23599999999999"/>
    <n v="397.44299999999998"/>
    <n v="272.755"/>
    <n v="241.583"/>
    <n v="202.61799999999999"/>
  </r>
  <r>
    <s v="Scotland County, Missouri"/>
    <x v="7"/>
    <x v="25"/>
    <n v="4843"/>
    <n v="334.16699999999997"/>
    <n v="261.52199999999999"/>
    <n v="203.40600000000001"/>
    <n v="213.09200000000001"/>
    <n v="106.54600000000001"/>
    <n v="106.54600000000001"/>
  </r>
  <r>
    <s v="Harper County, Oklahoma"/>
    <x v="7"/>
    <x v="36"/>
    <n v="3607"/>
    <n v="317.416"/>
    <n v="173.136"/>
    <n v="158.708"/>
    <n v="151.494"/>
    <n v="93.781999999999996"/>
    <n v="165.922"/>
  </r>
  <r>
    <s v="Nemaha County, Nebraska"/>
    <x v="7"/>
    <x v="27"/>
    <n v="7101"/>
    <n v="539.67600000000004"/>
    <n v="397.65600000000001"/>
    <n v="262.73700000000002"/>
    <n v="255.636"/>
    <n v="142.02000000000001"/>
    <n v="227.232"/>
  </r>
  <r>
    <s v="Nuckolls County, Nebraska"/>
    <x v="7"/>
    <x v="27"/>
    <n v="4352"/>
    <n v="313.34399999999999"/>
    <n v="361.21600000000001"/>
    <n v="187.136"/>
    <n v="226.304"/>
    <n v="191.488"/>
    <n v="174.08"/>
  </r>
  <r>
    <s v="Jayuya Municipio, Puerto Rico"/>
    <x v="7"/>
    <x v="51"/>
    <n v="15890"/>
    <n v="1080.52"/>
    <n v="842.17"/>
    <n v="699.16"/>
    <n v="508.48"/>
    <n v="492.59"/>
    <n v="556.15"/>
  </r>
  <r>
    <s v="Gove County, Kansas"/>
    <x v="7"/>
    <x v="16"/>
    <n v="2695"/>
    <n v="148.22499999999999"/>
    <n v="204.82"/>
    <n v="126.66500000000001"/>
    <n v="137.44499999999999"/>
    <n v="97.02"/>
    <n v="140.13999999999999"/>
  </r>
  <r>
    <s v="Perkins County, Nebraska"/>
    <x v="7"/>
    <x v="27"/>
    <n v="2911"/>
    <n v="215.41399999999999"/>
    <n v="189.215"/>
    <n v="110.61799999999999"/>
    <n v="107.70699999999999"/>
    <n v="90.241"/>
    <n v="133.90600000000001"/>
  </r>
  <r>
    <s v="Mitchell County, Texas"/>
    <x v="7"/>
    <x v="43"/>
    <n v="9236"/>
    <n v="609.57600000000002"/>
    <n v="600.34"/>
    <n v="277.08"/>
    <n v="406.38400000000001"/>
    <n v="304.78800000000001"/>
    <n v="249.37200000000001"/>
  </r>
  <r>
    <s v="Pierce County, Nebraska"/>
    <x v="7"/>
    <x v="27"/>
    <n v="7179"/>
    <n v="495.351"/>
    <n v="423.56099999999998"/>
    <n v="251.26499999999999"/>
    <n v="222.54900000000001"/>
    <n v="258.44400000000002"/>
    <n v="172.29599999999999"/>
  </r>
  <r>
    <s v="Platte County, Nebraska"/>
    <x v="7"/>
    <x v="27"/>
    <n v="32703"/>
    <n v="2289.21"/>
    <n v="1602.4469999999999"/>
    <n v="1046.4960000000001"/>
    <n v="1013.793"/>
    <n v="686.76300000000003"/>
    <n v="784.87199999999996"/>
  </r>
  <r>
    <s v="Polk County, Nebraska"/>
    <x v="7"/>
    <x v="27"/>
    <n v="5242"/>
    <n v="477.02199999999999"/>
    <n v="304.036"/>
    <n v="230.648"/>
    <n v="204.43799999999999"/>
    <n v="131.05000000000001"/>
    <n v="193.95400000000001"/>
  </r>
  <r>
    <s v="Red Willow County, Nebraska"/>
    <x v="7"/>
    <x v="27"/>
    <n v="10884"/>
    <n v="674.80799999999999"/>
    <n v="435.36"/>
    <n v="522.43200000000002"/>
    <n v="413.59199999999998"/>
    <n v="315.63600000000002"/>
    <n v="359.17200000000003"/>
  </r>
  <r>
    <s v="Richardson County, Nebraska"/>
    <x v="7"/>
    <x v="27"/>
    <n v="8149"/>
    <n v="594.87699999999995"/>
    <n v="456.34399999999999"/>
    <n v="431.89699999999999"/>
    <n v="301.51299999999998"/>
    <n v="301.51299999999998"/>
    <n v="399.30099999999999"/>
  </r>
  <r>
    <s v="Campbell County, South Dakota"/>
    <x v="7"/>
    <x v="41"/>
    <n v="1407"/>
    <n v="126.63"/>
    <n v="98.49"/>
    <n v="70.349999999999994"/>
    <n v="43.616999999999997"/>
    <n v="68.942999999999998"/>
    <n v="81.605999999999995"/>
  </r>
  <r>
    <s v="Saline County, Nebraska"/>
    <x v="7"/>
    <x v="27"/>
    <n v="14356"/>
    <n v="875.71600000000001"/>
    <n v="789.58"/>
    <n v="244.05199999999999"/>
    <n v="387.61200000000002"/>
    <n v="272.76400000000001"/>
    <n v="387.61200000000002"/>
  </r>
  <r>
    <s v="Sarpy County, Nebraska"/>
    <x v="7"/>
    <x v="27"/>
    <n v="172460"/>
    <n v="8278.08"/>
    <n v="6381.02"/>
    <n v="4139.04"/>
    <n v="3104.28"/>
    <n v="2241.98"/>
    <n v="1552.14"/>
  </r>
  <r>
    <s v="Fillmore County, Minnesota"/>
    <x v="7"/>
    <x v="23"/>
    <n v="20946"/>
    <n v="1403.3820000000001"/>
    <n v="1110.1379999999999"/>
    <n v="837.84"/>
    <n v="628.38"/>
    <n v="523.65"/>
    <n v="481.75799999999998"/>
  </r>
  <r>
    <s v="Scotts Bluff County, Nebraska"/>
    <x v="7"/>
    <x v="27"/>
    <n v="36599"/>
    <n v="2452.1329999999998"/>
    <n v="1793.3510000000001"/>
    <n v="1500.559"/>
    <n v="1097.97"/>
    <n v="951.57399999999996"/>
    <n v="1171.1679999999999"/>
  </r>
  <r>
    <s v="Seward County, Nebraska"/>
    <x v="7"/>
    <x v="27"/>
    <n v="17113"/>
    <n v="1078.1189999999999"/>
    <n v="821.42399999999998"/>
    <n v="684.52"/>
    <n v="564.72900000000004"/>
    <n v="376.48599999999999"/>
    <n v="410.71199999999999"/>
  </r>
  <r>
    <s v="Sheridan County, Nebraska"/>
    <x v="7"/>
    <x v="27"/>
    <n v="5259"/>
    <n v="373.38900000000001"/>
    <n v="336.57600000000002"/>
    <n v="294.50400000000002"/>
    <n v="215.619"/>
    <n v="173.547"/>
    <n v="268.209"/>
  </r>
  <r>
    <s v="Brown County, Nebraska"/>
    <x v="7"/>
    <x v="27"/>
    <n v="3090"/>
    <n v="213.21"/>
    <n v="231.75"/>
    <n v="148.32"/>
    <n v="200.85"/>
    <n v="139.05000000000001"/>
    <n v="86.52"/>
  </r>
  <r>
    <s v="Sioux County, Nebraska"/>
    <x v="7"/>
    <x v="27"/>
    <n v="1274"/>
    <n v="114.66"/>
    <n v="82.81"/>
    <n v="57.33"/>
    <n v="53.508000000000003"/>
    <n v="62.426000000000002"/>
    <n v="31.85"/>
  </r>
  <r>
    <s v="Harper County, Kansas"/>
    <x v="7"/>
    <x v="16"/>
    <n v="6022"/>
    <n v="415.51799999999997"/>
    <n v="246.90199999999999"/>
    <n v="240.88"/>
    <n v="150.55000000000001"/>
    <n v="132.48400000000001"/>
    <n v="144.52799999999999"/>
  </r>
  <r>
    <s v="Thayer County, Nebraska"/>
    <x v="7"/>
    <x v="27"/>
    <n v="5163"/>
    <n v="454.34399999999999"/>
    <n v="340.75799999999998"/>
    <n v="268.476"/>
    <n v="247.82400000000001"/>
    <n v="227.172"/>
    <n v="222.00899999999999"/>
  </r>
  <r>
    <s v="Thomas County, Nebraska"/>
    <x v="7"/>
    <x v="27"/>
    <n v="675"/>
    <n v="60.75"/>
    <n v="45.9"/>
    <n v="39.825000000000003"/>
    <n v="18.899999999999999"/>
    <n v="16.2"/>
    <n v="8.1"/>
  </r>
  <r>
    <s v="Thurston County, Nebraska"/>
    <x v="7"/>
    <x v="27"/>
    <n v="6989"/>
    <n v="370.41699999999997"/>
    <n v="265.58199999999999"/>
    <n v="181.714"/>
    <n v="125.80200000000001"/>
    <n v="118.813"/>
    <n v="160.74700000000001"/>
  </r>
  <r>
    <s v="Valley County, Nebraska"/>
    <x v="7"/>
    <x v="27"/>
    <n v="4240"/>
    <n v="271.36"/>
    <n v="271.36"/>
    <n v="250.16"/>
    <n v="178.08"/>
    <n v="127.2"/>
    <n v="195.04"/>
  </r>
  <r>
    <s v="Washington County, Nebraska"/>
    <x v="7"/>
    <x v="27"/>
    <n v="20338"/>
    <n v="1260.9559999999999"/>
    <n v="1159.2660000000001"/>
    <n v="671.154"/>
    <n v="427.09800000000001"/>
    <n v="488.11200000000002"/>
    <n v="488.11200000000002"/>
  </r>
  <r>
    <s v="Cloud County, Kansas"/>
    <x v="7"/>
    <x v="16"/>
    <n v="9414"/>
    <n v="546.01199999999994"/>
    <n v="385.97399999999999"/>
    <n v="225.93600000000001"/>
    <n v="225.93600000000001"/>
    <n v="235.35"/>
    <n v="207.108"/>
  </r>
  <r>
    <s v="Webster County, Nebraska"/>
    <x v="7"/>
    <x v="27"/>
    <n v="3665"/>
    <n v="285.87"/>
    <n v="168.59"/>
    <n v="245.55500000000001"/>
    <n v="194.245"/>
    <n v="135.60499999999999"/>
    <n v="113.61499999999999"/>
  </r>
  <r>
    <s v="Jones County, South Dakota"/>
    <x v="7"/>
    <x v="41"/>
    <n v="805"/>
    <n v="66.010000000000005"/>
    <n v="57.96"/>
    <n v="50.715000000000003"/>
    <n v="42.664999999999999"/>
    <n v="20.125"/>
    <n v="17.71"/>
  </r>
  <r>
    <s v="Osage County, Missouri"/>
    <x v="7"/>
    <x v="25"/>
    <n v="13842"/>
    <n v="885.88800000000003"/>
    <n v="816.678"/>
    <n v="456.786"/>
    <n v="595.20600000000002"/>
    <n v="276.83999999999997"/>
    <n v="442.94400000000002"/>
  </r>
  <r>
    <s v="Churchill County, Nevada"/>
    <x v="7"/>
    <x v="28"/>
    <n v="24148"/>
    <n v="1473.028"/>
    <n v="1497.1759999999999"/>
    <n v="990.06799999999998"/>
    <n v="651.99599999999998"/>
    <n v="676.14400000000001"/>
    <n v="410.51600000000002"/>
  </r>
  <r>
    <s v="Clark County, Nevada"/>
    <x v="7"/>
    <x v="28"/>
    <n v="2070153"/>
    <n v="111788.262"/>
    <n v="99367.343999999997"/>
    <n v="72455.354999999996"/>
    <n v="47613.519"/>
    <n v="31052.294999999998"/>
    <n v="24841.835999999999"/>
  </r>
  <r>
    <s v="Douglas County, Nevada"/>
    <x v="7"/>
    <x v="28"/>
    <n v="47426"/>
    <n v="4315.7659999999996"/>
    <n v="3841.5059999999999"/>
    <n v="3224.9679999999998"/>
    <n v="2134.17"/>
    <n v="1422.78"/>
    <n v="995.94600000000003"/>
  </r>
  <r>
    <s v="Elko County, Nevada"/>
    <x v="7"/>
    <x v="28"/>
    <n v="52029"/>
    <n v="2653.4789999999998"/>
    <n v="1925.0730000000001"/>
    <n v="1248.6959999999999"/>
    <n v="832.46400000000006"/>
    <n v="364.20299999999997"/>
    <n v="364.20299999999997"/>
  </r>
  <r>
    <s v="Esmeralda County, Nevada"/>
    <x v="7"/>
    <x v="28"/>
    <n v="1069"/>
    <n v="42.76"/>
    <n v="113.31399999999999"/>
    <n v="63.070999999999998"/>
    <n v="50.243000000000002"/>
    <n v="24.587"/>
    <n v="32.07"/>
  </r>
  <r>
    <s v="Eureka County, Nevada"/>
    <x v="7"/>
    <x v="28"/>
    <n v="1730"/>
    <n v="216.25"/>
    <n v="86.5"/>
    <n v="100.34"/>
    <n v="5.19"/>
    <n v="17.3"/>
    <n v="62.28"/>
  </r>
  <r>
    <s v="Humboldt County, Nevada"/>
    <x v="7"/>
    <x v="28"/>
    <n v="17091"/>
    <n v="1230.5519999999999"/>
    <n v="734.91300000000001"/>
    <n v="410.18400000000003"/>
    <n v="324.72899999999998"/>
    <n v="222.18299999999999"/>
    <n v="119.637"/>
  </r>
  <r>
    <s v="Iron County, Wisconsin"/>
    <x v="7"/>
    <x v="49"/>
    <n v="5907"/>
    <n v="265.815"/>
    <n v="236.28"/>
    <n v="230.37299999999999"/>
    <n v="70.884"/>
    <n v="88.605000000000004"/>
    <n v="112.233"/>
  </r>
  <r>
    <s v="Lincoln County, Nevada"/>
    <x v="7"/>
    <x v="28"/>
    <n v="5155"/>
    <n v="314.45499999999998"/>
    <n v="335.07499999999999"/>
    <n v="268.06"/>
    <n v="185.58"/>
    <n v="92.79"/>
    <n v="72.17"/>
  </r>
  <r>
    <s v="Lyon County, Nevada"/>
    <x v="7"/>
    <x v="28"/>
    <n v="51897"/>
    <n v="3788.4810000000002"/>
    <n v="3892.2750000000001"/>
    <n v="2802.4380000000001"/>
    <n v="1868.2919999999999"/>
    <n v="934.14599999999996"/>
    <n v="830.35199999999998"/>
  </r>
  <r>
    <s v="Ouray County, Colorado"/>
    <x v="7"/>
    <x v="5"/>
    <n v="4519"/>
    <n v="442.86200000000002"/>
    <n v="293.73500000000001"/>
    <n v="298.25400000000002"/>
    <n v="280.178"/>
    <n v="126.532"/>
    <n v="122.01300000000001"/>
  </r>
  <r>
    <s v="Nye County, Nevada"/>
    <x v="7"/>
    <x v="28"/>
    <n v="43198"/>
    <n v="3671.83"/>
    <n v="4190.2060000000001"/>
    <n v="3067.058"/>
    <n v="2375.89"/>
    <n v="1166.346"/>
    <n v="993.55399999999997"/>
  </r>
  <r>
    <s v="Burt County, Nebraska"/>
    <x v="7"/>
    <x v="27"/>
    <n v="6690"/>
    <n v="434.85"/>
    <n v="294.36"/>
    <n v="374.64"/>
    <n v="153.87"/>
    <n v="107.04"/>
    <n v="60.21"/>
  </r>
  <r>
    <s v="Storey County, Nevada"/>
    <x v="7"/>
    <x v="28"/>
    <n v="3941"/>
    <n v="331.04399999999998"/>
    <n v="492.625"/>
    <n v="287.69299999999998"/>
    <n v="208.87299999999999"/>
    <n v="110.348"/>
    <n v="35.469000000000001"/>
  </r>
  <r>
    <s v="Washoe County, Nevada"/>
    <x v="7"/>
    <x v="28"/>
    <n v="439914"/>
    <n v="28154.495999999999"/>
    <n v="23755.356"/>
    <n v="16716.732"/>
    <n v="10118.022000000001"/>
    <n v="7038.6239999999998"/>
    <n v="6598.71"/>
  </r>
  <r>
    <s v="White Pine County, Nevada"/>
    <x v="7"/>
    <x v="28"/>
    <n v="9893"/>
    <n v="712.29600000000005"/>
    <n v="464.971"/>
    <n v="356.14800000000002"/>
    <n v="247.32499999999999"/>
    <n v="277.00400000000002"/>
    <n v="138.50200000000001"/>
  </r>
  <r>
    <s v="Carson City, Nevada"/>
    <x v="7"/>
    <x v="28"/>
    <n v="54412"/>
    <n v="3754.4279999999999"/>
    <n v="3373.5439999999999"/>
    <n v="2557.364"/>
    <n v="1795.596"/>
    <n v="1197.0640000000001"/>
    <n v="1469.124"/>
  </r>
  <r>
    <s v="Belknap County, New Hampshire"/>
    <x v="7"/>
    <x v="29"/>
    <n v="60392"/>
    <n v="4891.7520000000004"/>
    <n v="4348.2240000000002"/>
    <n v="2838.424"/>
    <n v="1570.192"/>
    <n v="1630.5840000000001"/>
    <n v="1449.4079999999999"/>
  </r>
  <r>
    <s v="Carroll County, New Hampshire"/>
    <x v="7"/>
    <x v="29"/>
    <n v="47416"/>
    <n v="4220.0240000000003"/>
    <n v="4077.7759999999998"/>
    <n v="2797.5439999999999"/>
    <n v="1896.64"/>
    <n v="1280.232"/>
    <n v="1422.48"/>
  </r>
  <r>
    <s v="Cheshire County, New Hampshire"/>
    <x v="7"/>
    <x v="29"/>
    <n v="76320"/>
    <n v="5647.68"/>
    <n v="4197.6000000000004"/>
    <n v="3434.4"/>
    <n v="2136.96"/>
    <n v="1602.72"/>
    <n v="1755.36"/>
  </r>
  <r>
    <s v="Coos County, New Hampshire"/>
    <x v="7"/>
    <x v="29"/>
    <n v="32219"/>
    <n v="2641.9580000000001"/>
    <n v="2158.6729999999998"/>
    <n v="1739.826"/>
    <n v="1192.1030000000001"/>
    <n v="837.69399999999996"/>
    <n v="998.78899999999999"/>
  </r>
  <r>
    <s v="Grafton County, New Hampshire"/>
    <x v="7"/>
    <x v="29"/>
    <n v="89164"/>
    <n v="6954.7920000000004"/>
    <n v="5260.6760000000004"/>
    <n v="4012.38"/>
    <n v="2674.92"/>
    <n v="1961.6079999999999"/>
    <n v="2229.1"/>
  </r>
  <r>
    <s v="Hillsborough County, New Hampshire"/>
    <x v="7"/>
    <x v="29"/>
    <n v="404948"/>
    <n v="25106.776000000002"/>
    <n v="19842.452000000001"/>
    <n v="12958.335999999999"/>
    <n v="9313.8040000000001"/>
    <n v="6884.116"/>
    <n v="7289.0640000000003"/>
  </r>
  <r>
    <s v="Merrimack County, New Hampshire"/>
    <x v="7"/>
    <x v="29"/>
    <n v="147715"/>
    <n v="10192.334999999999"/>
    <n v="7533.4650000000001"/>
    <n v="6056.3149999999996"/>
    <n v="3692.875"/>
    <n v="2658.87"/>
    <n v="3692.875"/>
  </r>
  <r>
    <s v="Rockingham County, New Hampshire"/>
    <x v="7"/>
    <x v="29"/>
    <n v="300365"/>
    <n v="21025.55"/>
    <n v="17120.805"/>
    <n v="10512.775"/>
    <n v="7809.49"/>
    <n v="5106.2049999999999"/>
    <n v="5406.57"/>
  </r>
  <r>
    <s v="Strafford County, New Hampshire"/>
    <x v="7"/>
    <x v="29"/>
    <n v="125913"/>
    <n v="7051.1279999999997"/>
    <n v="5791.9979999999996"/>
    <n v="4029.2159999999999"/>
    <n v="3021.9119999999998"/>
    <n v="2266.4340000000002"/>
    <n v="2014.6079999999999"/>
  </r>
  <r>
    <s v="Sullivan County, New Hampshire"/>
    <x v="7"/>
    <x v="29"/>
    <n v="43051"/>
    <n v="3401.029"/>
    <n v="2841.366"/>
    <n v="1937.2950000000001"/>
    <n v="1291.53"/>
    <n v="1033.2239999999999"/>
    <n v="904.07100000000003"/>
  </r>
  <r>
    <s v="Atlantic County, New Jersey"/>
    <x v="7"/>
    <x v="30"/>
    <n v="274026"/>
    <n v="18085.716"/>
    <n v="13975.325999999999"/>
    <n v="10961.04"/>
    <n v="7398.7020000000002"/>
    <n v="5754.5460000000003"/>
    <n v="5480.52"/>
  </r>
  <r>
    <s v="Bergen County, New Jersey"/>
    <x v="7"/>
    <x v="30"/>
    <n v="930310"/>
    <n v="56748.91"/>
    <n v="46515.5"/>
    <n v="33491.160000000003"/>
    <n v="26048.68"/>
    <n v="19536.509999999998"/>
    <n v="24188.06"/>
  </r>
  <r>
    <s v="Burlington County, New Jersey"/>
    <x v="7"/>
    <x v="30"/>
    <n v="450236"/>
    <n v="27014.16"/>
    <n v="22061.563999999998"/>
    <n v="16208.495999999999"/>
    <n v="11706.136"/>
    <n v="9905.1919999999991"/>
    <n v="9905.1919999999991"/>
  </r>
  <r>
    <s v="Camden County, New Jersey"/>
    <x v="7"/>
    <x v="30"/>
    <n v="511145"/>
    <n v="29135.264999999999"/>
    <n v="23512.67"/>
    <n v="17378.93"/>
    <n v="11756.334999999999"/>
    <n v="9200.61"/>
    <n v="11245.19"/>
  </r>
  <r>
    <s v="Cape May County, New Jersey"/>
    <x v="7"/>
    <x v="30"/>
    <n v="95404"/>
    <n v="8300.1479999999992"/>
    <n v="7632.32"/>
    <n v="5247.22"/>
    <n v="4102.3720000000003"/>
    <n v="2957.5239999999999"/>
    <n v="2862.12"/>
  </r>
  <r>
    <s v="Cumberland County, New Jersey"/>
    <x v="7"/>
    <x v="30"/>
    <n v="155744"/>
    <n v="7942.9440000000004"/>
    <n v="6852.7359999999999"/>
    <n v="5295.2960000000003"/>
    <n v="3893.6"/>
    <n v="2647.6480000000001"/>
    <n v="2959.136"/>
  </r>
  <r>
    <s v="Essex County, New Jersey"/>
    <x v="7"/>
    <x v="30"/>
    <n v="792586"/>
    <n v="42799.644"/>
    <n v="31703.439999999999"/>
    <n v="22984.993999999999"/>
    <n v="16644.306"/>
    <n v="12681.376"/>
    <n v="14266.548000000001"/>
  </r>
  <r>
    <s v="Gloucester County, New Jersey"/>
    <x v="7"/>
    <x v="30"/>
    <n v="291286"/>
    <n v="17768.446"/>
    <n v="13981.727999999999"/>
    <n v="10195.01"/>
    <n v="6408.2920000000004"/>
    <n v="4951.8620000000001"/>
    <n v="5534.4340000000002"/>
  </r>
  <r>
    <s v="Hudson County, New Jersey"/>
    <x v="7"/>
    <x v="30"/>
    <n v="668526"/>
    <n v="32757.774000000001"/>
    <n v="24066.936000000002"/>
    <n v="16713.150000000001"/>
    <n v="12701.994000000001"/>
    <n v="9359.3639999999996"/>
    <n v="8690.8379999999997"/>
  </r>
  <r>
    <s v="Hunterdon County, New Jersey"/>
    <x v="7"/>
    <x v="30"/>
    <n v="125708"/>
    <n v="9050.9760000000006"/>
    <n v="6913.94"/>
    <n v="4776.9040000000005"/>
    <n v="3142.7"/>
    <n v="2262.7440000000001"/>
    <n v="2514.16"/>
  </r>
  <r>
    <s v="Mercer County, New Jersey"/>
    <x v="7"/>
    <x v="30"/>
    <n v="371101"/>
    <n v="22266.06"/>
    <n v="17070.646000000001"/>
    <n v="10761.929"/>
    <n v="8535.3230000000003"/>
    <n v="6679.8180000000002"/>
    <n v="7793.1210000000001"/>
  </r>
  <r>
    <s v="Middlesex County, New Jersey"/>
    <x v="7"/>
    <x v="30"/>
    <n v="831852"/>
    <n v="48247.415999999997"/>
    <n v="36601.487999999998"/>
    <n v="24955.56"/>
    <n v="19132.596000000001"/>
    <n v="14141.484"/>
    <n v="16637.04"/>
  </r>
  <r>
    <s v="Monmouth County, New Jersey"/>
    <x v="7"/>
    <x v="30"/>
    <n v="627532"/>
    <n v="40789.58"/>
    <n v="32004.132000000001"/>
    <n v="23218.684000000001"/>
    <n v="15688.3"/>
    <n v="12550.64"/>
    <n v="15060.768"/>
  </r>
  <r>
    <s v="Morris County, New Jersey"/>
    <x v="7"/>
    <x v="30"/>
    <n v="498215"/>
    <n v="30391.115000000002"/>
    <n v="24910.75"/>
    <n v="17437.525000000001"/>
    <n v="12455.375"/>
    <n v="9964.2999999999993"/>
    <n v="11957.16"/>
  </r>
  <r>
    <s v="Ocean County, New Jersey"/>
    <x v="7"/>
    <x v="30"/>
    <n v="586166"/>
    <n v="36928.457999999999"/>
    <n v="36342.292000000001"/>
    <n v="30480.632000000001"/>
    <n v="22274.308000000001"/>
    <n v="18171.146000000001"/>
    <n v="21101.975999999999"/>
  </r>
  <r>
    <s v="Passaic County, New Jersey"/>
    <x v="7"/>
    <x v="30"/>
    <n v="507204"/>
    <n v="28403.423999999999"/>
    <n v="21809.772000000001"/>
    <n v="15723.324000000001"/>
    <n v="11158.487999999999"/>
    <n v="8622.4680000000008"/>
    <n v="9636.8760000000002"/>
  </r>
  <r>
    <s v="Blue Earth County, Minnesota"/>
    <x v="7"/>
    <x v="23"/>
    <n v="64504"/>
    <n v="4257.2640000000001"/>
    <n v="3483.2159999999999"/>
    <n v="2644.6640000000002"/>
    <n v="1741.6079999999999"/>
    <n v="1483.5920000000001"/>
    <n v="1677.104"/>
  </r>
  <r>
    <s v="Somerset County, New Jersey"/>
    <x v="7"/>
    <x v="30"/>
    <n v="331686"/>
    <n v="19237.788"/>
    <n v="14594.183999999999"/>
    <n v="11277.324000000001"/>
    <n v="7628.7780000000002"/>
    <n v="5970.348"/>
    <n v="6965.4059999999999"/>
  </r>
  <r>
    <s v="Sussex County, New Jersey"/>
    <x v="7"/>
    <x v="30"/>
    <n v="144694"/>
    <n v="10273.273999999999"/>
    <n v="7813.4759999999997"/>
    <n v="5498.3720000000003"/>
    <n v="3327.962"/>
    <n v="2315.1039999999998"/>
    <n v="2459.7979999999998"/>
  </r>
  <r>
    <s v="Union County, New Jersey"/>
    <x v="7"/>
    <x v="30"/>
    <n v="550436"/>
    <n v="29723.544000000002"/>
    <n v="23668.748"/>
    <n v="15962.644"/>
    <n v="11008.72"/>
    <n v="10458.284"/>
    <n v="11559.156000000001"/>
  </r>
  <r>
    <s v="Warren County, New Jersey"/>
    <x v="7"/>
    <x v="30"/>
    <n v="107095"/>
    <n v="6639.89"/>
    <n v="6104.415"/>
    <n v="3641.23"/>
    <n v="2570.2800000000002"/>
    <n v="2248.9949999999999"/>
    <n v="2570.2800000000002"/>
  </r>
  <r>
    <s v="Bernalillo County, New Mexico"/>
    <x v="7"/>
    <x v="31"/>
    <n v="674777"/>
    <n v="41836.173999999999"/>
    <n v="33064.072999999997"/>
    <n v="22267.641"/>
    <n v="16869.424999999999"/>
    <n v="11471.209000000001"/>
    <n v="11471.209000000001"/>
  </r>
  <r>
    <s v="Catron County, New Mexico"/>
    <x v="7"/>
    <x v="31"/>
    <n v="3547"/>
    <n v="390.17"/>
    <n v="418.54599999999999"/>
    <n v="432.73399999999998"/>
    <n v="127.69199999999999"/>
    <n v="78.034000000000006"/>
    <n v="159.61500000000001"/>
  </r>
  <r>
    <s v="McCracken County, Kentucky"/>
    <x v="7"/>
    <x v="17"/>
    <n v="65610"/>
    <n v="3936.6"/>
    <n v="3018.06"/>
    <n v="2230.7399999999998"/>
    <n v="1705.86"/>
    <n v="1246.5899999999999"/>
    <n v="1377.81"/>
  </r>
  <r>
    <s v="Cibola County, New Mexico"/>
    <x v="7"/>
    <x v="31"/>
    <n v="27373"/>
    <n v="1697.126"/>
    <n v="1396.0229999999999"/>
    <n v="903.30899999999997"/>
    <n v="793.81700000000001"/>
    <n v="410.59500000000003"/>
    <n v="437.96800000000002"/>
  </r>
  <r>
    <s v="Colfax County, New Mexico"/>
    <x v="7"/>
    <x v="31"/>
    <n v="12716"/>
    <n v="1144.44"/>
    <n v="902.83600000000001"/>
    <n v="851.97199999999998"/>
    <n v="724.81200000000001"/>
    <n v="254.32"/>
    <n v="254.32"/>
  </r>
  <r>
    <s v="Curry County, New Mexico"/>
    <x v="7"/>
    <x v="31"/>
    <n v="50544"/>
    <n v="2779.92"/>
    <n v="1870.1279999999999"/>
    <n v="1364.6880000000001"/>
    <n v="1061.424"/>
    <n v="657.072"/>
    <n v="808.70399999999995"/>
  </r>
  <r>
    <s v="Steele County, North Dakota"/>
    <x v="7"/>
    <x v="34"/>
    <n v="1977"/>
    <n v="94.896000000000001"/>
    <n v="177.93"/>
    <n v="88.965000000000003"/>
    <n v="73.149000000000001"/>
    <n v="47.448"/>
    <n v="73.149000000000001"/>
  </r>
  <r>
    <s v="Do?a Ana County, New Mexico"/>
    <x v="7"/>
    <x v="31"/>
    <n v="213825"/>
    <n v="10905.075000000001"/>
    <n v="9622.125"/>
    <n v="7483.875"/>
    <n v="5773.2749999999996"/>
    <n v="3848.85"/>
    <n v="3207.375"/>
  </r>
  <r>
    <s v="Eddy County, New Mexico"/>
    <x v="7"/>
    <x v="31"/>
    <n v="56369"/>
    <n v="3720.3539999999998"/>
    <n v="2874.819"/>
    <n v="1465.5940000000001"/>
    <n v="1634.701"/>
    <n v="1127.3800000000001"/>
    <n v="845.53499999999997"/>
  </r>
  <r>
    <s v="Grant County, New Mexico"/>
    <x v="7"/>
    <x v="31"/>
    <n v="28879"/>
    <n v="2137.0459999999998"/>
    <n v="2310.3200000000002"/>
    <n v="1761.6189999999999"/>
    <n v="1357.3130000000001"/>
    <n v="750.85400000000004"/>
    <n v="866.37"/>
  </r>
  <r>
    <s v="Guadalupe County, New Mexico"/>
    <x v="7"/>
    <x v="31"/>
    <n v="4469"/>
    <n v="111.72499999999999"/>
    <n v="232.38800000000001"/>
    <n v="192.167"/>
    <n v="353.05099999999999"/>
    <n v="107.256"/>
    <n v="80.441999999999993"/>
  </r>
  <r>
    <s v="Harding County, New Mexico"/>
    <x v="7"/>
    <x v="31"/>
    <n v="565"/>
    <n v="84.185000000000002"/>
    <n v="54.24"/>
    <n v="28.25"/>
    <n v="28.25"/>
    <n v="23.164999999999999"/>
    <n v="29.945"/>
  </r>
  <r>
    <s v="Hidalgo County, New Mexico"/>
    <x v="7"/>
    <x v="31"/>
    <n v="4531"/>
    <n v="267.32900000000001"/>
    <n v="285.45299999999997"/>
    <n v="163.11600000000001"/>
    <n v="172.178"/>
    <n v="117.806"/>
    <n v="140.46100000000001"/>
  </r>
  <r>
    <s v="Lea County, New Mexico"/>
    <x v="7"/>
    <x v="31"/>
    <n v="68930"/>
    <n v="3101.85"/>
    <n v="2205.7600000000002"/>
    <n v="1861.11"/>
    <n v="1309.67"/>
    <n v="1102.8800000000001"/>
    <n v="896.09"/>
  </r>
  <r>
    <s v="Lincoln County, New Mexico"/>
    <x v="7"/>
    <x v="31"/>
    <n v="19726"/>
    <n v="1775.34"/>
    <n v="1795.066"/>
    <n v="1301.9159999999999"/>
    <n v="946.84799999999996"/>
    <n v="729.86199999999997"/>
    <n v="414.24599999999998"/>
  </r>
  <r>
    <s v="Los Alamos County, New Mexico"/>
    <x v="7"/>
    <x v="31"/>
    <n v="17895"/>
    <n v="1198.9649999999999"/>
    <n v="841.06500000000005"/>
    <n v="876.85500000000002"/>
    <n v="518.95500000000004"/>
    <n v="340.005"/>
    <n v="483.16500000000002"/>
  </r>
  <r>
    <s v="Washington County, Florida"/>
    <x v="7"/>
    <x v="9"/>
    <n v="24627"/>
    <n v="1551.501"/>
    <n v="1625.3820000000001"/>
    <n v="1132.8420000000001"/>
    <n v="960.45299999999997"/>
    <n v="738.81"/>
    <n v="591.048"/>
  </r>
  <r>
    <s v="McKinley County, New Mexico"/>
    <x v="7"/>
    <x v="31"/>
    <n v="74346"/>
    <n v="3717.3"/>
    <n v="2527.7640000000001"/>
    <n v="2081.6880000000001"/>
    <n v="1338.2280000000001"/>
    <n v="1040.8440000000001"/>
    <n v="892.15200000000004"/>
  </r>
  <r>
    <s v="Mora County, New Mexico"/>
    <x v="7"/>
    <x v="31"/>
    <n v="4598"/>
    <n v="367.84"/>
    <n v="303.46800000000002"/>
    <n v="220.70400000000001"/>
    <n v="188.518"/>
    <n v="170.126"/>
    <n v="73.567999999999998"/>
  </r>
  <r>
    <s v="Otero County, New Mexico"/>
    <x v="7"/>
    <x v="31"/>
    <n v="65333"/>
    <n v="3854.6469999999999"/>
    <n v="3462.6489999999999"/>
    <n v="2547.9870000000001"/>
    <n v="2221.3220000000001"/>
    <n v="1241.327"/>
    <n v="1175.9939999999999"/>
  </r>
  <r>
    <s v="Hancock County, Kentucky"/>
    <x v="7"/>
    <x v="17"/>
    <n v="8555"/>
    <n v="787.06"/>
    <n v="650.17999999999995"/>
    <n v="547.52"/>
    <n v="410.64"/>
    <n v="256.64999999999998"/>
    <n v="188.21"/>
  </r>
  <r>
    <s v="Rio Arriba County, New Mexico"/>
    <x v="7"/>
    <x v="31"/>
    <n v="39924"/>
    <n v="2914.4520000000002"/>
    <n v="2435.364"/>
    <n v="1477.1880000000001"/>
    <n v="1038.0239999999999"/>
    <n v="838.404"/>
    <n v="758.55600000000004"/>
  </r>
  <r>
    <s v="Roosevelt County, New Mexico"/>
    <x v="7"/>
    <x v="31"/>
    <n v="19618"/>
    <n v="843.57399999999996"/>
    <n v="843.57399999999996"/>
    <n v="529.68600000000004"/>
    <n v="431.596"/>
    <n v="313.88799999999998"/>
    <n v="372.74200000000002"/>
  </r>
  <r>
    <s v="Sandoval County, New Mexico"/>
    <x v="7"/>
    <x v="31"/>
    <n v="138117"/>
    <n v="8701.3709999999992"/>
    <n v="7596.4350000000004"/>
    <n v="5524.68"/>
    <n v="3314.808"/>
    <n v="2347.989"/>
    <n v="1933.6379999999999"/>
  </r>
  <r>
    <s v="San Juan County, New Mexico"/>
    <x v="7"/>
    <x v="31"/>
    <n v="122537"/>
    <n v="6616.9979999999996"/>
    <n v="5514.165"/>
    <n v="3798.6469999999999"/>
    <n v="2940.8879999999999"/>
    <n v="1960.5920000000001"/>
    <n v="1960.5920000000001"/>
  </r>
  <r>
    <s v="San Miguel County, New Mexico"/>
    <x v="7"/>
    <x v="31"/>
    <n v="28350"/>
    <n v="2041.2"/>
    <n v="1644.3"/>
    <n v="1417.5"/>
    <n v="1048.95"/>
    <n v="567"/>
    <n v="425.25"/>
  </r>
  <r>
    <s v="Santa Fe County, New Mexico"/>
    <x v="7"/>
    <x v="31"/>
    <n v="147320"/>
    <n v="12374.88"/>
    <n v="11343.64"/>
    <n v="7366"/>
    <n v="4861.5600000000004"/>
    <n v="2504.44"/>
    <n v="2946.4"/>
  </r>
  <r>
    <s v="Sierra County, New Mexico"/>
    <x v="7"/>
    <x v="31"/>
    <n v="11442"/>
    <n v="1018.338"/>
    <n v="1189.9680000000001"/>
    <n v="1052.664"/>
    <n v="778.05600000000004"/>
    <n v="423.35399999999998"/>
    <n v="526.33199999999999"/>
  </r>
  <r>
    <s v="Chester County, Tennessee"/>
    <x v="7"/>
    <x v="42"/>
    <n v="17324"/>
    <n v="1281.9760000000001"/>
    <n v="1160.7080000000001"/>
    <n v="571.69200000000001"/>
    <n v="467.74799999999999"/>
    <n v="259.86"/>
    <n v="415.77600000000001"/>
  </r>
  <r>
    <s v="Taos County, New Mexico"/>
    <x v="7"/>
    <x v="31"/>
    <n v="32961"/>
    <n v="2669.8409999999999"/>
    <n v="2570.9580000000001"/>
    <n v="1977.66"/>
    <n v="1021.7910000000001"/>
    <n v="889.947"/>
    <n v="922.90800000000002"/>
  </r>
  <r>
    <s v="Torrance County, New Mexico"/>
    <x v="7"/>
    <x v="31"/>
    <n v="15599"/>
    <n v="1279.1179999999999"/>
    <n v="1107.529"/>
    <n v="733.15300000000002"/>
    <n v="623.96"/>
    <n v="218.386"/>
    <n v="124.792"/>
  </r>
  <r>
    <s v="Menominee County, Wisconsin"/>
    <x v="7"/>
    <x v="49"/>
    <n v="4292"/>
    <n v="240.352"/>
    <n v="274.68799999999999"/>
    <n v="184.55600000000001"/>
    <n v="107.3"/>
    <n v="145.928"/>
    <n v="115.884"/>
  </r>
  <r>
    <s v="Valencia County, New Mexico"/>
    <x v="7"/>
    <x v="31"/>
    <n v="75993"/>
    <n v="5015.5379999999996"/>
    <n v="3875.643"/>
    <n v="3267.6990000000001"/>
    <n v="1975.818"/>
    <n v="1595.8530000000001"/>
    <n v="987.90899999999999"/>
  </r>
  <r>
    <s v="Albany County, New York"/>
    <x v="7"/>
    <x v="32"/>
    <n v="307891"/>
    <n v="19089.241999999998"/>
    <n v="14778.768"/>
    <n v="10468.294"/>
    <n v="7081.4930000000004"/>
    <n v="6465.7110000000002"/>
    <n v="7697.2749999999996"/>
  </r>
  <r>
    <s v="Cayey Municipio, Puerto Rico"/>
    <x v="7"/>
    <x v="51"/>
    <n v="47700"/>
    <n v="3148.2"/>
    <n v="2718.9"/>
    <n v="1812.6"/>
    <n v="1431"/>
    <n v="954"/>
    <n v="1144.8"/>
  </r>
  <r>
    <s v="Bronx County, New York"/>
    <x v="7"/>
    <x v="32"/>
    <n v="1436785"/>
    <n v="67528.895000000004"/>
    <n v="51724.26"/>
    <n v="40229.980000000003"/>
    <n v="28735.7"/>
    <n v="20114.990000000002"/>
    <n v="21551.775000000001"/>
  </r>
  <r>
    <s v="Broome County, New York"/>
    <x v="7"/>
    <x v="32"/>
    <n v="197381"/>
    <n v="12632.384"/>
    <n v="9869.0499999999993"/>
    <n v="7895.24"/>
    <n v="6710.9539999999997"/>
    <n v="4342.3819999999996"/>
    <n v="5724.049"/>
  </r>
  <r>
    <s v="Cattaraugus County, New York"/>
    <x v="7"/>
    <x v="32"/>
    <n v="78506"/>
    <n v="5652.4319999999998"/>
    <n v="4082.3119999999999"/>
    <n v="3454.2640000000001"/>
    <n v="2276.674"/>
    <n v="1805.6379999999999"/>
    <n v="1805.6379999999999"/>
  </r>
  <r>
    <s v="Cayuga County, New York"/>
    <x v="7"/>
    <x v="32"/>
    <n v="78783"/>
    <n v="5436.027"/>
    <n v="4411.848"/>
    <n v="2993.7539999999999"/>
    <n v="2205.924"/>
    <n v="1733.2260000000001"/>
    <n v="1969.575"/>
  </r>
  <r>
    <s v="Chautauqua County, New York"/>
    <x v="7"/>
    <x v="32"/>
    <n v="131748"/>
    <n v="8958.8639999999996"/>
    <n v="7377.8879999999999"/>
    <n v="5533.4160000000002"/>
    <n v="4347.6840000000002"/>
    <n v="3425.4479999999999"/>
    <n v="3030.2040000000002"/>
  </r>
  <r>
    <s v="Chemung County, New York"/>
    <x v="7"/>
    <x v="32"/>
    <n v="87742"/>
    <n v="5878.7139999999999"/>
    <n v="4562.5839999999998"/>
    <n v="3421.9380000000001"/>
    <n v="2456.7759999999998"/>
    <n v="1930.3240000000001"/>
    <n v="2369.0340000000001"/>
  </r>
  <r>
    <s v="Chenango County, New York"/>
    <x v="7"/>
    <x v="32"/>
    <n v="49286"/>
    <n v="3351.4479999999999"/>
    <n v="3105.018"/>
    <n v="2217.87"/>
    <n v="1872.8679999999999"/>
    <n v="985.72"/>
    <n v="1035.0060000000001"/>
  </r>
  <r>
    <s v="Clinton County, New York"/>
    <x v="7"/>
    <x v="32"/>
    <n v="81505"/>
    <n v="5216.32"/>
    <n v="4075.25"/>
    <n v="2934.18"/>
    <n v="2200.6350000000002"/>
    <n v="1548.595"/>
    <n v="1548.595"/>
  </r>
  <r>
    <s v="Columbia County, New York"/>
    <x v="7"/>
    <x v="32"/>
    <n v="61860"/>
    <n v="5072.5200000000004"/>
    <n v="4392.0600000000004"/>
    <n v="2907.42"/>
    <n v="2165.1"/>
    <n v="1608.36"/>
    <n v="1670.22"/>
  </r>
  <r>
    <s v="Cortland County, New York"/>
    <x v="7"/>
    <x v="32"/>
    <n v="48713"/>
    <n v="2874.067"/>
    <n v="2533.076"/>
    <n v="1753.6679999999999"/>
    <n v="1169.1120000000001"/>
    <n v="925.54700000000003"/>
    <n v="1022.973"/>
  </r>
  <r>
    <s v="Delaware County, New York"/>
    <x v="7"/>
    <x v="32"/>
    <n v="46480"/>
    <n v="3625.44"/>
    <n v="3300.08"/>
    <n v="2602.88"/>
    <n v="1719.76"/>
    <n v="1301.44"/>
    <n v="1301.44"/>
  </r>
  <r>
    <s v="Dutchess County, New York"/>
    <x v="7"/>
    <x v="32"/>
    <n v="295905"/>
    <n v="18937.919999999998"/>
    <n v="15091.155000000001"/>
    <n v="10356.674999999999"/>
    <n v="7693.53"/>
    <n v="6214.0050000000001"/>
    <n v="6214.0050000000001"/>
  </r>
  <r>
    <s v="Erie County, New York"/>
    <x v="7"/>
    <x v="32"/>
    <n v="922129"/>
    <n v="59016.256000000001"/>
    <n v="46106.45"/>
    <n v="35040.902000000002"/>
    <n v="25819.612000000001"/>
    <n v="22131.096000000001"/>
    <n v="23975.353999999999"/>
  </r>
  <r>
    <s v="Essex County, New York"/>
    <x v="7"/>
    <x v="32"/>
    <n v="38598"/>
    <n v="2779.056"/>
    <n v="2701.86"/>
    <n v="1814.106"/>
    <n v="1505.3219999999999"/>
    <n v="1003.548"/>
    <n v="1119.3420000000001"/>
  </r>
  <r>
    <s v="Franklin County, New York"/>
    <x v="7"/>
    <x v="32"/>
    <n v="51007"/>
    <n v="3570.49"/>
    <n v="2550.35"/>
    <n v="1785.2449999999999"/>
    <n v="1428.1959999999999"/>
    <n v="969.13300000000004"/>
    <n v="867.11900000000003"/>
  </r>
  <r>
    <s v="Fulton County, New York"/>
    <x v="7"/>
    <x v="32"/>
    <n v="54297"/>
    <n v="3800.79"/>
    <n v="3257.82"/>
    <n v="2171.88"/>
    <n v="1466.019"/>
    <n v="1303.1279999999999"/>
    <n v="1574.6130000000001"/>
  </r>
  <r>
    <s v="Genesee County, New York"/>
    <x v="7"/>
    <x v="32"/>
    <n v="59053"/>
    <n v="3306.9679999999998"/>
    <n v="2834.5439999999999"/>
    <n v="2598.3319999999999"/>
    <n v="1948.749"/>
    <n v="1240.1130000000001"/>
    <n v="1653.4839999999999"/>
  </r>
  <r>
    <s v="Greene County, New York"/>
    <x v="7"/>
    <x v="32"/>
    <n v="48069"/>
    <n v="3557.1060000000002"/>
    <n v="3268.692"/>
    <n v="2259.2429999999999"/>
    <n v="1490.1389999999999"/>
    <n v="1201.7249999999999"/>
    <n v="1297.8630000000001"/>
  </r>
  <r>
    <s v="Hamilton County, New York"/>
    <x v="7"/>
    <x v="32"/>
    <n v="4697"/>
    <n v="403.94200000000001"/>
    <n v="371.06299999999999"/>
    <n v="389.851"/>
    <n v="201.971"/>
    <n v="108.03100000000001"/>
    <n v="187.88"/>
  </r>
  <r>
    <s v="Herkimer County, New York"/>
    <x v="7"/>
    <x v="32"/>
    <n v="63558"/>
    <n v="4321.9440000000004"/>
    <n v="3940.596"/>
    <n v="2542.3200000000002"/>
    <n v="2097.4140000000002"/>
    <n v="1525.3920000000001"/>
    <n v="1779.624"/>
  </r>
  <r>
    <s v="Jefferson County, New York"/>
    <x v="7"/>
    <x v="32"/>
    <n v="117966"/>
    <n v="5662.3680000000004"/>
    <n v="4718.6400000000003"/>
    <n v="3538.98"/>
    <n v="2359.3200000000002"/>
    <n v="1887.4559999999999"/>
    <n v="1887.4559999999999"/>
  </r>
  <r>
    <s v="Kings County, New York"/>
    <x v="7"/>
    <x v="32"/>
    <n v="2606852"/>
    <n v="135556.304"/>
    <n v="104274.08"/>
    <n v="72991.856"/>
    <n v="54743.892"/>
    <n v="41709.631999999998"/>
    <n v="44316.483999999997"/>
  </r>
  <r>
    <s v="Lewis County, New York"/>
    <x v="7"/>
    <x v="32"/>
    <n v="27107"/>
    <n v="1843.2760000000001"/>
    <n v="1355.35"/>
    <n v="1057.173"/>
    <n v="813.21"/>
    <n v="569.24699999999996"/>
    <n v="677.67499999999995"/>
  </r>
  <r>
    <s v="Livingston County, New York"/>
    <x v="7"/>
    <x v="32"/>
    <n v="64622"/>
    <n v="4200.43"/>
    <n v="3295.7220000000002"/>
    <n v="2455.636"/>
    <n v="1680.172"/>
    <n v="1227.818"/>
    <n v="1486.306"/>
  </r>
  <r>
    <s v="Madison County, New York"/>
    <x v="7"/>
    <x v="32"/>
    <n v="72089"/>
    <n v="5118.3190000000004"/>
    <n v="3676.5390000000002"/>
    <n v="2955.6489999999999"/>
    <n v="2090.5810000000001"/>
    <n v="1369.691"/>
    <n v="1369.691"/>
  </r>
  <r>
    <s v="Monroe County, New York"/>
    <x v="7"/>
    <x v="32"/>
    <n v="749236"/>
    <n v="46452.631999999998"/>
    <n v="36712.563999999998"/>
    <n v="26972.495999999999"/>
    <n v="19480.135999999999"/>
    <n v="14235.484"/>
    <n v="18730.900000000001"/>
  </r>
  <r>
    <s v="Montgomery County, New York"/>
    <x v="7"/>
    <x v="32"/>
    <n v="49667"/>
    <n v="3029.6869999999999"/>
    <n v="2682.018"/>
    <n v="1986.68"/>
    <n v="1490.01"/>
    <n v="1142.3409999999999"/>
    <n v="1490.01"/>
  </r>
  <r>
    <s v="Nassau County, New York"/>
    <x v="7"/>
    <x v="32"/>
    <n v="1356801"/>
    <n v="86835.263999999996"/>
    <n v="69196.850999999995"/>
    <n v="47488.035000000003"/>
    <n v="36633.627"/>
    <n v="29849.621999999999"/>
    <n v="39347.228999999999"/>
  </r>
  <r>
    <s v="New York County, New York"/>
    <x v="7"/>
    <x v="32"/>
    <n v="1634989"/>
    <n v="91559.384000000005"/>
    <n v="73574.505000000005"/>
    <n v="57224.614999999998"/>
    <n v="39239.735999999997"/>
    <n v="29429.802"/>
    <n v="35969.758000000002"/>
  </r>
  <r>
    <s v="Niagara County, New York"/>
    <x v="7"/>
    <x v="32"/>
    <n v="213374"/>
    <n v="14936.18"/>
    <n v="11948.944"/>
    <n v="8108.2120000000004"/>
    <n v="5974.4719999999998"/>
    <n v="5120.9759999999997"/>
    <n v="5547.7240000000002"/>
  </r>
  <r>
    <s v="Oneida County, New York"/>
    <x v="7"/>
    <x v="32"/>
    <n v="232858"/>
    <n v="15135.77"/>
    <n v="12341.474"/>
    <n v="9314.32"/>
    <n v="6520.0240000000003"/>
    <n v="5355.7340000000004"/>
    <n v="6985.74"/>
  </r>
  <r>
    <s v="Onondaga County, New York"/>
    <x v="7"/>
    <x v="32"/>
    <n v="468050"/>
    <n v="28551.05"/>
    <n v="22466.400000000001"/>
    <n v="15913.7"/>
    <n v="11701.25"/>
    <n v="9829.0499999999993"/>
    <n v="11701.25"/>
  </r>
  <r>
    <s v="Ontario County, New York"/>
    <x v="7"/>
    <x v="32"/>
    <n v="109450"/>
    <n v="8208.75"/>
    <n v="6785.9"/>
    <n v="4378"/>
    <n v="3064.6"/>
    <n v="2407.9"/>
    <n v="2845.7"/>
  </r>
  <r>
    <s v="Orange County, New York"/>
    <x v="7"/>
    <x v="32"/>
    <n v="376242"/>
    <n v="21069.552"/>
    <n v="16178.406000000001"/>
    <n v="11287.26"/>
    <n v="7148.598"/>
    <n v="5643.63"/>
    <n v="6772.3559999999998"/>
  </r>
  <r>
    <s v="Orleans County, New York"/>
    <x v="7"/>
    <x v="32"/>
    <n v="41938"/>
    <n v="2558.2179999999998"/>
    <n v="2222.7139999999999"/>
    <n v="1719.4580000000001"/>
    <n v="1174.2639999999999"/>
    <n v="796.822"/>
    <n v="922.63599999999997"/>
  </r>
  <r>
    <s v="Oswego County, New York"/>
    <x v="7"/>
    <x v="32"/>
    <n v="120513"/>
    <n v="7953.8580000000002"/>
    <n v="6146.1629999999996"/>
    <n v="4217.9549999999999"/>
    <n v="2651.2860000000001"/>
    <n v="2169.2339999999999"/>
    <n v="2048.721"/>
  </r>
  <r>
    <s v="Otsego County, New York"/>
    <x v="7"/>
    <x v="32"/>
    <n v="60979"/>
    <n v="4390.4880000000003"/>
    <n v="3536.7820000000002"/>
    <n v="2805.0340000000001"/>
    <n v="2012.307"/>
    <n v="1463.4960000000001"/>
    <n v="1463.4960000000001"/>
  </r>
  <r>
    <s v="Putnam County, New York"/>
    <x v="7"/>
    <x v="32"/>
    <n v="99408"/>
    <n v="6859.152"/>
    <n v="5666.2560000000003"/>
    <n v="3479.28"/>
    <n v="2385.7919999999999"/>
    <n v="1689.9359999999999"/>
    <n v="1590.528"/>
  </r>
  <r>
    <s v="Queens County, New York"/>
    <x v="7"/>
    <x v="32"/>
    <n v="2310011"/>
    <n v="131670.62700000001"/>
    <n v="101640.484"/>
    <n v="71610.341"/>
    <n v="55440.264000000003"/>
    <n v="41580.197999999997"/>
    <n v="46200.22"/>
  </r>
  <r>
    <s v="Rensselaer County, New York"/>
    <x v="7"/>
    <x v="32"/>
    <n v="159959"/>
    <n v="10557.294"/>
    <n v="8477.8269999999993"/>
    <n v="5278.6469999999999"/>
    <n v="3839.0160000000001"/>
    <n v="2879.2620000000002"/>
    <n v="3519.098"/>
  </r>
  <r>
    <s v="Richmond County, New York"/>
    <x v="7"/>
    <x v="32"/>
    <n v="473324"/>
    <n v="29819.412"/>
    <n v="23192.876"/>
    <n v="16566.34"/>
    <n v="11359.776"/>
    <n v="8519.8320000000003"/>
    <n v="8993.1560000000009"/>
  </r>
  <r>
    <s v="Rockland County, New York"/>
    <x v="7"/>
    <x v="32"/>
    <n v="322642"/>
    <n v="17422.668000000001"/>
    <n v="15486.816000000001"/>
    <n v="10647.186"/>
    <n v="8388.6919999999991"/>
    <n v="6452.84"/>
    <n v="7098.1239999999998"/>
  </r>
  <r>
    <s v="St. Lawrence County, New York"/>
    <x v="7"/>
    <x v="32"/>
    <n v="111529"/>
    <n v="6914.7979999999998"/>
    <n v="6022.5659999999998"/>
    <n v="3791.9859999999999"/>
    <n v="2899.7539999999999"/>
    <n v="2119.0509999999999"/>
    <n v="2453.6379999999999"/>
  </r>
  <r>
    <s v="Saratoga County, New York"/>
    <x v="7"/>
    <x v="32"/>
    <n v="224929"/>
    <n v="14620.385"/>
    <n v="12596.023999999999"/>
    <n v="8772.2309999999998"/>
    <n v="5623.2250000000004"/>
    <n v="4048.7220000000002"/>
    <n v="4723.509"/>
  </r>
  <r>
    <s v="Schenectady County, New York"/>
    <x v="7"/>
    <x v="32"/>
    <n v="154845"/>
    <n v="9600.39"/>
    <n v="7587.4049999999997"/>
    <n v="5109.8850000000002"/>
    <n v="3251.7449999999999"/>
    <n v="3406.59"/>
    <n v="4800.1949999999997"/>
  </r>
  <r>
    <s v="Schoharie County, New York"/>
    <x v="7"/>
    <x v="32"/>
    <n v="31667"/>
    <n v="2501.6930000000002"/>
    <n v="1931.6869999999999"/>
    <n v="1520.0160000000001"/>
    <n v="981.67700000000002"/>
    <n v="791.67499999999995"/>
    <n v="601.673"/>
  </r>
  <r>
    <s v="Yancey County, North Carolina"/>
    <x v="7"/>
    <x v="33"/>
    <n v="18336"/>
    <n v="1210.1759999999999"/>
    <n v="1136.8320000000001"/>
    <n v="898.46400000000006"/>
    <n v="586.75199999999995"/>
    <n v="513.40800000000002"/>
    <n v="421.72800000000001"/>
  </r>
  <r>
    <s v="Seneca County, New York"/>
    <x v="7"/>
    <x v="32"/>
    <n v="35036"/>
    <n v="2347.4119999999998"/>
    <n v="2032.088"/>
    <n v="1401.44"/>
    <n v="1086.116"/>
    <n v="735.75599999999997"/>
    <n v="805.82799999999997"/>
  </r>
  <r>
    <s v="Steuben County, New York"/>
    <x v="7"/>
    <x v="32"/>
    <n v="98151"/>
    <n v="6968.7209999999995"/>
    <n v="5594.607"/>
    <n v="4024.1909999999998"/>
    <n v="3238.9830000000002"/>
    <n v="2159.3220000000001"/>
    <n v="2257.473"/>
  </r>
  <r>
    <s v="Suffolk County, New York"/>
    <x v="7"/>
    <x v="32"/>
    <n v="1498130"/>
    <n v="89887.8"/>
    <n v="74906.5"/>
    <n v="53932.68"/>
    <n v="38951.379999999997"/>
    <n v="29962.6"/>
    <n v="29962.6"/>
  </r>
  <r>
    <s v="Sullivan County, New York"/>
    <x v="7"/>
    <x v="32"/>
    <n v="75818"/>
    <n v="5231.442"/>
    <n v="4321.6260000000002"/>
    <n v="3487.6280000000002"/>
    <n v="2122.904"/>
    <n v="1364.7239999999999"/>
    <n v="1440.5419999999999"/>
  </r>
  <r>
    <s v="Tioga County, New York"/>
    <x v="7"/>
    <x v="32"/>
    <n v="49649"/>
    <n v="3326.4830000000002"/>
    <n v="2929.2910000000002"/>
    <n v="2035.6089999999999"/>
    <n v="1588.768"/>
    <n v="1191.576"/>
    <n v="1092.278"/>
  </r>
  <r>
    <s v="Tompkins County, New York"/>
    <x v="7"/>
    <x v="32"/>
    <n v="104268"/>
    <n v="5734.74"/>
    <n v="4274.9880000000003"/>
    <n v="3232.308"/>
    <n v="1981.0920000000001"/>
    <n v="1355.4839999999999"/>
    <n v="1876.8240000000001"/>
  </r>
  <r>
    <s v="Ulster County, New York"/>
    <x v="7"/>
    <x v="32"/>
    <n v="180505"/>
    <n v="13176.865"/>
    <n v="10649.795"/>
    <n v="7581.21"/>
    <n v="4873.6350000000002"/>
    <n v="4332.12"/>
    <n v="3971.11"/>
  </r>
  <r>
    <s v="Warren County, New York"/>
    <x v="7"/>
    <x v="32"/>
    <n v="64911"/>
    <n v="4738.5029999999997"/>
    <n v="4089.393"/>
    <n v="3245.55"/>
    <n v="2012.241"/>
    <n v="1687.6859999999999"/>
    <n v="1752.597"/>
  </r>
  <r>
    <s v="Washington County, New York"/>
    <x v="7"/>
    <x v="32"/>
    <n v="62465"/>
    <n v="4310.085"/>
    <n v="3622.97"/>
    <n v="2561.0650000000001"/>
    <n v="1811.4849999999999"/>
    <n v="1374.23"/>
    <n v="1311.7650000000001"/>
  </r>
  <r>
    <s v="Wayne County, New York"/>
    <x v="7"/>
    <x v="32"/>
    <n v="91874"/>
    <n v="6247.4319999999998"/>
    <n v="4961.1959999999999"/>
    <n v="4042.4560000000001"/>
    <n v="2388.7240000000002"/>
    <n v="1929.354"/>
    <n v="1837.48"/>
  </r>
  <r>
    <s v="Westchester County, New York"/>
    <x v="7"/>
    <x v="32"/>
    <n v="969229"/>
    <n v="56215.281999999999"/>
    <n v="45553.762999999999"/>
    <n v="33923.014999999999"/>
    <n v="27138.412"/>
    <n v="21323.038"/>
    <n v="24230.724999999999"/>
  </r>
  <r>
    <s v="Wyoming County, New York"/>
    <x v="7"/>
    <x v="32"/>
    <n v="41239"/>
    <n v="2845.491"/>
    <n v="2268.145"/>
    <n v="1567.0820000000001"/>
    <n v="1113.453"/>
    <n v="742.30200000000002"/>
    <n v="659.82399999999996"/>
  </r>
  <r>
    <s v="Yates County, New York"/>
    <x v="7"/>
    <x v="32"/>
    <n v="25106"/>
    <n v="1832.7380000000001"/>
    <n v="1556.5719999999999"/>
    <n v="1054.452"/>
    <n v="728.07399999999996"/>
    <n v="753.18"/>
    <n v="502.12"/>
  </r>
  <r>
    <s v="Alamance County, North Carolina"/>
    <x v="7"/>
    <x v="33"/>
    <n v="156372"/>
    <n v="9382.32"/>
    <n v="8600.4599999999991"/>
    <n v="5316.6480000000001"/>
    <n v="4222.0439999999999"/>
    <n v="3283.8119999999999"/>
    <n v="3596.556"/>
  </r>
  <r>
    <s v="Alexander County, North Carolina"/>
    <x v="7"/>
    <x v="33"/>
    <n v="37211"/>
    <n v="2269.8710000000001"/>
    <n v="2344.2930000000001"/>
    <n v="1786.1279999999999"/>
    <n v="1265.174"/>
    <n v="818.64200000000005"/>
    <n v="632.58699999999999"/>
  </r>
  <r>
    <s v="Evans County, Georgia"/>
    <x v="7"/>
    <x v="10"/>
    <n v="10868"/>
    <n v="880.30799999999999"/>
    <n v="891.17600000000004"/>
    <n v="597.74"/>
    <n v="489.06"/>
    <n v="326.04000000000002"/>
    <n v="271.7"/>
  </r>
  <r>
    <s v="Anson County, North Carolina"/>
    <x v="7"/>
    <x v="33"/>
    <n v="25883"/>
    <n v="1475.3309999999999"/>
    <n v="1578.8630000000001"/>
    <n v="931.78800000000001"/>
    <n v="595.30899999999997"/>
    <n v="517.66"/>
    <n v="517.66"/>
  </r>
  <r>
    <s v="Ashe County, North Carolina"/>
    <x v="7"/>
    <x v="33"/>
    <n v="26992"/>
    <n v="2402.288"/>
    <n v="1997.4079999999999"/>
    <n v="1592.528"/>
    <n v="1160.6559999999999"/>
    <n v="701.79200000000003"/>
    <n v="728.78399999999999"/>
  </r>
  <r>
    <s v="Avery County, North Carolina"/>
    <x v="7"/>
    <x v="33"/>
    <n v="17633"/>
    <n v="1128.5119999999999"/>
    <n v="1128.5119999999999"/>
    <n v="934.54899999999998"/>
    <n v="599.52200000000005"/>
    <n v="546.62300000000005"/>
    <n v="370.29300000000001"/>
  </r>
  <r>
    <s v="Noble County, Indiana"/>
    <x v="7"/>
    <x v="14"/>
    <n v="47513"/>
    <n v="3610.9879999999998"/>
    <n v="3801.04"/>
    <n v="2470.6759999999999"/>
    <n v="1900.52"/>
    <n v="1187.825"/>
    <n v="997.77300000000002"/>
  </r>
  <r>
    <s v="Bertie County, North Carolina"/>
    <x v="7"/>
    <x v="33"/>
    <n v="20324"/>
    <n v="1503.9760000000001"/>
    <n v="1321.06"/>
    <n v="853.60799999999995"/>
    <n v="751.98800000000006"/>
    <n v="528.42399999999998"/>
    <n v="548.74800000000005"/>
  </r>
  <r>
    <s v="Bladen County, North Carolina"/>
    <x v="7"/>
    <x v="33"/>
    <n v="34454"/>
    <n v="2859.6819999999998"/>
    <n v="2170.6019999999999"/>
    <n v="1653.7919999999999"/>
    <n v="930.25800000000004"/>
    <n v="861.35"/>
    <n v="723.53399999999999"/>
  </r>
  <r>
    <s v="Pickens County, South Carolina"/>
    <x v="7"/>
    <x v="40"/>
    <n v="119167"/>
    <n v="11559.199000000001"/>
    <n v="12989.203"/>
    <n v="8937.5249999999996"/>
    <n v="5243.348"/>
    <n v="2740.8409999999999"/>
    <n v="2145.0059999999999"/>
  </r>
  <r>
    <s v="Buncombe County, North Carolina"/>
    <x v="7"/>
    <x v="33"/>
    <n v="250112"/>
    <n v="18008.063999999998"/>
    <n v="15256.832"/>
    <n v="10504.704"/>
    <n v="7253.2479999999996"/>
    <n v="6252.8"/>
    <n v="6002.6880000000001"/>
  </r>
  <r>
    <s v="Burke County, North Carolina"/>
    <x v="7"/>
    <x v="33"/>
    <n v="89082"/>
    <n v="6235.74"/>
    <n v="5612.1660000000002"/>
    <n v="3830.5259999999998"/>
    <n v="2939.7060000000001"/>
    <n v="1781.64"/>
    <n v="2048.886"/>
  </r>
  <r>
    <s v="Cabarrus County, North Carolina"/>
    <x v="7"/>
    <x v="33"/>
    <n v="192296"/>
    <n v="10383.984"/>
    <n v="8461.0239999999994"/>
    <n v="5961.1760000000004"/>
    <n v="4422.808"/>
    <n v="2499.848"/>
    <n v="2499.848"/>
  </r>
  <r>
    <s v="Caldwell County, North Carolina"/>
    <x v="7"/>
    <x v="33"/>
    <n v="81623"/>
    <n v="5958.4790000000003"/>
    <n v="4734.134"/>
    <n v="3917.904"/>
    <n v="2611.9360000000001"/>
    <n v="1714.0830000000001"/>
    <n v="1387.5909999999999"/>
  </r>
  <r>
    <s v="Camden County, North Carolina"/>
    <x v="7"/>
    <x v="33"/>
    <n v="10228"/>
    <n v="470.488"/>
    <n v="623.90800000000002"/>
    <n v="317.06799999999998"/>
    <n v="357.98"/>
    <n v="132.964"/>
    <n v="194.33199999999999"/>
  </r>
  <r>
    <s v="Carteret County, North Carolina"/>
    <x v="7"/>
    <x v="33"/>
    <n v="68537"/>
    <n v="5414.4229999999998"/>
    <n v="5208.8119999999999"/>
    <n v="3838.0720000000001"/>
    <n v="2604.4059999999999"/>
    <n v="1713.425"/>
    <n v="1644.8879999999999"/>
  </r>
  <r>
    <s v="Hempstead County, Arkansas"/>
    <x v="7"/>
    <x v="3"/>
    <n v="23094"/>
    <n v="1616.58"/>
    <n v="1524.204"/>
    <n v="1177.7940000000001"/>
    <n v="600.44399999999996"/>
    <n v="554.25599999999997"/>
    <n v="600.44399999999996"/>
  </r>
  <r>
    <s v="Catawba County, North Carolina"/>
    <x v="7"/>
    <x v="33"/>
    <n v="155461"/>
    <n v="9483.1209999999992"/>
    <n v="9172.1990000000005"/>
    <n v="5907.518"/>
    <n v="4508.3689999999997"/>
    <n v="2953.759"/>
    <n v="2487.3760000000002"/>
  </r>
  <r>
    <s v="Chatham County, North Carolina"/>
    <x v="7"/>
    <x v="33"/>
    <n v="68778"/>
    <n v="4952.0159999999996"/>
    <n v="5433.4620000000004"/>
    <n v="3851.5680000000002"/>
    <n v="2751.12"/>
    <n v="1925.7840000000001"/>
    <n v="2407.23"/>
  </r>
  <r>
    <s v="Cherokee County, North Carolina"/>
    <x v="7"/>
    <x v="33"/>
    <n v="27226"/>
    <n v="2423.114"/>
    <n v="2858.73"/>
    <n v="1633.56"/>
    <n v="1334.0740000000001"/>
    <n v="816.78"/>
    <n v="626.19799999999998"/>
  </r>
  <r>
    <s v="Oglethorpe County, Georgia"/>
    <x v="7"/>
    <x v="10"/>
    <n v="14556"/>
    <n v="1222.704"/>
    <n v="1048.0319999999999"/>
    <n v="786.024"/>
    <n v="582.24"/>
    <n v="349.34399999999999"/>
    <n v="451.23599999999999"/>
  </r>
  <r>
    <s v="Clay County, North Carolina"/>
    <x v="7"/>
    <x v="33"/>
    <n v="10730"/>
    <n v="858.4"/>
    <n v="1126.6500000000001"/>
    <n v="697.45"/>
    <n v="515.04"/>
    <n v="311.17"/>
    <n v="364.82"/>
  </r>
  <r>
    <s v="Cleveland County, North Carolina"/>
    <x v="7"/>
    <x v="33"/>
    <n v="97113"/>
    <n v="6409.4579999999996"/>
    <n v="5632.5540000000001"/>
    <n v="4272.9719999999998"/>
    <n v="2524.9380000000001"/>
    <n v="2233.5990000000002"/>
    <n v="1942.26"/>
  </r>
  <r>
    <s v="Columbus County, North Carolina"/>
    <x v="7"/>
    <x v="33"/>
    <n v="57015"/>
    <n v="3877.02"/>
    <n v="3420.9"/>
    <n v="2508.66"/>
    <n v="2052.54"/>
    <n v="1140.3"/>
    <n v="969.255"/>
  </r>
  <r>
    <s v="Craven County, North Carolina"/>
    <x v="7"/>
    <x v="33"/>
    <n v="104190"/>
    <n v="6147.21"/>
    <n v="5626.26"/>
    <n v="4480.17"/>
    <n v="3229.89"/>
    <n v="2187.9899999999998"/>
    <n v="2292.1799999999998"/>
  </r>
  <r>
    <s v="Cumberland County, North Carolina"/>
    <x v="7"/>
    <x v="33"/>
    <n v="325841"/>
    <n v="15640.368"/>
    <n v="12056.117"/>
    <n v="8797.7070000000003"/>
    <n v="6190.9790000000003"/>
    <n v="4561.7740000000003"/>
    <n v="3584.2510000000002"/>
  </r>
  <r>
    <s v="Currituck County, North Carolina"/>
    <x v="7"/>
    <x v="33"/>
    <n v="24864"/>
    <n v="1690.752"/>
    <n v="1442.1120000000001"/>
    <n v="895.10400000000004"/>
    <n v="646.46400000000006"/>
    <n v="472.416"/>
    <n v="273.50400000000002"/>
  </r>
  <r>
    <s v="Dare County, North Carolina"/>
    <x v="7"/>
    <x v="33"/>
    <n v="35187"/>
    <n v="3061.2689999999998"/>
    <n v="2357.529"/>
    <n v="1829.7239999999999"/>
    <n v="1055.6099999999999"/>
    <n v="809.30100000000004"/>
    <n v="457.43099999999998"/>
  </r>
  <r>
    <s v="Davidson County, North Carolina"/>
    <x v="7"/>
    <x v="33"/>
    <n v="164058"/>
    <n v="9679.4220000000005"/>
    <n v="9351.3060000000005"/>
    <n v="6890.4359999999997"/>
    <n v="4757.6819999999998"/>
    <n v="3609.2759999999998"/>
    <n v="2788.9859999999999"/>
  </r>
  <r>
    <s v="Davie County, North Carolina"/>
    <x v="7"/>
    <x v="33"/>
    <n v="41568"/>
    <n v="2951.328"/>
    <n v="2410.944"/>
    <n v="1995.2639999999999"/>
    <n v="1579.5840000000001"/>
    <n v="1080.768"/>
    <n v="706.65599999999995"/>
  </r>
  <r>
    <s v="Barry County, Michigan"/>
    <x v="7"/>
    <x v="22"/>
    <n v="59121"/>
    <n v="3606.3809999999999"/>
    <n v="3251.6550000000002"/>
    <n v="2187.4769999999999"/>
    <n v="1655.3879999999999"/>
    <n v="1300.662"/>
    <n v="886.81500000000005"/>
  </r>
  <r>
    <s v="Durham County, North Carolina"/>
    <x v="7"/>
    <x v="33"/>
    <n v="294618"/>
    <n v="16203.99"/>
    <n v="12079.338"/>
    <n v="7365.45"/>
    <n v="5008.5060000000003"/>
    <n v="4124.652"/>
    <n v="4419.2700000000004"/>
  </r>
  <r>
    <s v="Edgecombe County, North Carolina"/>
    <x v="7"/>
    <x v="33"/>
    <n v="54669"/>
    <n v="3662.8229999999999"/>
    <n v="3280.14"/>
    <n v="2077.422"/>
    <n v="1749.4079999999999"/>
    <n v="1093.3800000000001"/>
    <n v="1093.3800000000001"/>
  </r>
  <r>
    <s v="Forsyth County, North Carolina"/>
    <x v="7"/>
    <x v="33"/>
    <n v="364691"/>
    <n v="21516.769"/>
    <n v="17869.859"/>
    <n v="12034.803"/>
    <n v="9117.2749999999996"/>
    <n v="6929.1289999999999"/>
    <n v="6199.7470000000003"/>
  </r>
  <r>
    <s v="Franklin County, North Carolina"/>
    <x v="7"/>
    <x v="33"/>
    <n v="62989"/>
    <n v="4094.2849999999999"/>
    <n v="3527.384"/>
    <n v="2330.5929999999998"/>
    <n v="1637.7139999999999"/>
    <n v="1133.8019999999999"/>
    <n v="944.83500000000004"/>
  </r>
  <r>
    <s v="Gaston County, North Carolina"/>
    <x v="7"/>
    <x v="33"/>
    <n v="211753"/>
    <n v="12916.933000000001"/>
    <n v="11222.909"/>
    <n v="7623.1080000000002"/>
    <n v="5293.8249999999998"/>
    <n v="4023.3069999999998"/>
    <n v="3599.8009999999999"/>
  </r>
  <r>
    <s v="Iron County, Michigan"/>
    <x v="7"/>
    <x v="22"/>
    <n v="11615"/>
    <n v="720.13"/>
    <n v="615.59500000000003"/>
    <n v="627.21"/>
    <n v="371.68"/>
    <n v="243.91499999999999"/>
    <n v="174.22499999999999"/>
  </r>
  <r>
    <s v="Graham County, North Carolina"/>
    <x v="7"/>
    <x v="33"/>
    <n v="8651"/>
    <n v="536.36199999999997"/>
    <n v="735.33500000000004"/>
    <n v="354.69099999999997"/>
    <n v="320.08699999999999"/>
    <n v="216.27500000000001"/>
    <n v="268.18099999999998"/>
  </r>
  <r>
    <s v="Granville County, North Carolina"/>
    <x v="7"/>
    <x v="33"/>
    <n v="58341"/>
    <n v="3967.1880000000001"/>
    <n v="3150.4140000000002"/>
    <n v="2275.299"/>
    <n v="1633.548"/>
    <n v="991.79700000000003"/>
    <n v="933.45600000000002"/>
  </r>
  <r>
    <s v="Putnam County, Georgia"/>
    <x v="7"/>
    <x v="10"/>
    <n v="21241"/>
    <n v="1316.942"/>
    <n v="1125.7729999999999"/>
    <n v="658.471"/>
    <n v="467.30200000000002"/>
    <n v="446.06099999999998"/>
    <n v="339.85599999999999"/>
  </r>
  <r>
    <s v="Guilford County, North Carolina"/>
    <x v="7"/>
    <x v="33"/>
    <n v="511815"/>
    <n v="28661.64"/>
    <n v="24055.305"/>
    <n v="16378.08"/>
    <n v="12283.56"/>
    <n v="8700.8549999999996"/>
    <n v="9212.67"/>
  </r>
  <r>
    <s v="Halifax County, North Carolina"/>
    <x v="7"/>
    <x v="33"/>
    <n v="52849"/>
    <n v="4069.373"/>
    <n v="3065.2420000000002"/>
    <n v="2483.9029999999998"/>
    <n v="1744.0170000000001"/>
    <n v="1268.376"/>
    <n v="1268.376"/>
  </r>
  <r>
    <s v="Harnett County, North Carolina"/>
    <x v="7"/>
    <x v="33"/>
    <n v="126620"/>
    <n v="5951.14"/>
    <n v="4938.18"/>
    <n v="3671.98"/>
    <n v="2405.7800000000002"/>
    <n v="1646.06"/>
    <n v="1392.82"/>
  </r>
  <r>
    <s v="Haywood County, North Carolina"/>
    <x v="7"/>
    <x v="33"/>
    <n v="59577"/>
    <n v="4408.6980000000003"/>
    <n v="4647.0060000000003"/>
    <n v="3515.0430000000001"/>
    <n v="2680.9650000000001"/>
    <n v="1906.4639999999999"/>
    <n v="1310.694"/>
  </r>
  <r>
    <s v="Henderson County, North Carolina"/>
    <x v="7"/>
    <x v="33"/>
    <n v="110905"/>
    <n v="7874.2550000000001"/>
    <n v="8206.9699999999993"/>
    <n v="6987.0150000000003"/>
    <n v="4658.01"/>
    <n v="3770.77"/>
    <n v="3548.96"/>
  </r>
  <r>
    <s v="Hertford County, North Carolina"/>
    <x v="7"/>
    <x v="33"/>
    <n v="24285"/>
    <n v="1797.09"/>
    <n v="1554.24"/>
    <n v="898.54499999999996"/>
    <n v="582.84"/>
    <n v="655.69500000000005"/>
    <n v="607.125"/>
  </r>
  <r>
    <s v="Hoke County, North Carolina"/>
    <x v="7"/>
    <x v="33"/>
    <n v="51853"/>
    <n v="2281.5320000000002"/>
    <n v="1555.59"/>
    <n v="1088.913"/>
    <n v="725.94200000000001"/>
    <n v="362.971"/>
    <n v="414.82400000000001"/>
  </r>
  <r>
    <s v="Crowley County, Colorado"/>
    <x v="7"/>
    <x v="5"/>
    <n v="5629"/>
    <n v="332.11099999999999"/>
    <n v="427.80399999999997"/>
    <n v="185.75700000000001"/>
    <n v="163.24100000000001"/>
    <n v="67.548000000000002"/>
    <n v="106.95099999999999"/>
  </r>
  <r>
    <s v="Iredell County, North Carolina"/>
    <x v="7"/>
    <x v="33"/>
    <n v="167493"/>
    <n v="9379.6080000000002"/>
    <n v="8374.65"/>
    <n v="6197.241"/>
    <n v="4354.8180000000002"/>
    <n v="3014.8739999999998"/>
    <n v="2344.902"/>
  </r>
  <r>
    <s v="Jackson County, North Carolina"/>
    <x v="7"/>
    <x v="33"/>
    <n v="41227"/>
    <n v="2844.663"/>
    <n v="2597.3009999999999"/>
    <n v="1896.442"/>
    <n v="1360.491"/>
    <n v="906.99400000000003"/>
    <n v="453.49700000000001"/>
  </r>
  <r>
    <s v="Johnston County, North Carolina"/>
    <x v="7"/>
    <x v="33"/>
    <n v="182155"/>
    <n v="9654.2150000000001"/>
    <n v="8561.2849999999999"/>
    <n v="5646.8050000000003"/>
    <n v="3096.6350000000002"/>
    <n v="2732.3249999999998"/>
    <n v="2185.86"/>
  </r>
  <r>
    <s v="Metcalfe County, Kentucky"/>
    <x v="7"/>
    <x v="17"/>
    <n v="10074"/>
    <n v="685.03200000000004"/>
    <n v="795.846"/>
    <n v="463.404"/>
    <n v="413.03399999999999"/>
    <n v="251.85"/>
    <n v="292.14600000000002"/>
  </r>
  <r>
    <s v="Lee County, North Carolina"/>
    <x v="7"/>
    <x v="33"/>
    <n v="59540"/>
    <n v="3215.16"/>
    <n v="3155.62"/>
    <n v="2083.9"/>
    <n v="1726.66"/>
    <n v="1131.26"/>
    <n v="833.56"/>
  </r>
  <r>
    <s v="Lenoir County, North Carolina"/>
    <x v="7"/>
    <x v="33"/>
    <n v="58343"/>
    <n v="4084.01"/>
    <n v="3617.2660000000001"/>
    <n v="2275.377"/>
    <n v="1808.633"/>
    <n v="1516.9179999999999"/>
    <n v="1225.203"/>
  </r>
  <r>
    <s v="Lincoln County, North Carolina"/>
    <x v="7"/>
    <x v="33"/>
    <n v="79783"/>
    <n v="5345.4610000000002"/>
    <n v="4467.848"/>
    <n v="3350.886"/>
    <n v="2313.7069999999999"/>
    <n v="1116.962"/>
    <n v="1196.7449999999999"/>
  </r>
  <r>
    <s v="McDowell County, North Carolina"/>
    <x v="7"/>
    <x v="33"/>
    <n v="45013"/>
    <n v="2835.819"/>
    <n v="2835.819"/>
    <n v="1980.5719999999999"/>
    <n v="1890.546"/>
    <n v="855.24699999999996"/>
    <n v="720.20799999999997"/>
  </r>
  <r>
    <s v="Macon County, North Carolina"/>
    <x v="7"/>
    <x v="33"/>
    <n v="33991"/>
    <n v="2855.2440000000001"/>
    <n v="2583.3159999999998"/>
    <n v="2617.3069999999998"/>
    <n v="1733.5409999999999"/>
    <n v="1155.694"/>
    <n v="985.73900000000003"/>
  </r>
  <r>
    <s v="Marengo County, Alabama"/>
    <x v="7"/>
    <x v="0"/>
    <n v="21130"/>
    <n v="1584.75"/>
    <n v="1457.97"/>
    <n v="1098.76"/>
    <n v="760.68"/>
    <n v="401.47"/>
    <n v="507.12"/>
  </r>
  <r>
    <s v="Mitchell County, Georgia"/>
    <x v="7"/>
    <x v="10"/>
    <n v="23510"/>
    <n v="1904.31"/>
    <n v="1669.21"/>
    <n v="1199.01"/>
    <n v="916.89"/>
    <n v="493.71"/>
    <n v="587.75"/>
  </r>
  <r>
    <s v="Mecklenburg County, North Carolina"/>
    <x v="7"/>
    <x v="33"/>
    <n v="1011774"/>
    <n v="48565.152000000002"/>
    <n v="36423.864000000001"/>
    <n v="24282.576000000001"/>
    <n v="17200.157999999999"/>
    <n v="12141.288"/>
    <n v="11129.513999999999"/>
  </r>
  <r>
    <s v="Mitchell County, North Carolina"/>
    <x v="7"/>
    <x v="33"/>
    <n v="15263"/>
    <n v="1221.04"/>
    <n v="1037.884"/>
    <n v="976.83199999999999"/>
    <n v="534.20500000000004"/>
    <n v="396.83800000000002"/>
    <n v="564.73099999999999"/>
  </r>
  <r>
    <s v="Montgomery County, North Carolina"/>
    <x v="7"/>
    <x v="33"/>
    <n v="27475"/>
    <n v="1868.3"/>
    <n v="1648.5"/>
    <n v="1346.2750000000001"/>
    <n v="934.15"/>
    <n v="631.92499999999995"/>
    <n v="494.55"/>
  </r>
  <r>
    <s v="Marshall County, Alabama"/>
    <x v="7"/>
    <x v="0"/>
    <n v="93070"/>
    <n v="5956.48"/>
    <n v="6142.62"/>
    <n v="5491.13"/>
    <n v="3722.8"/>
    <n v="3071.31"/>
    <n v="3722.8"/>
  </r>
  <r>
    <s v="Nash County, North Carolina"/>
    <x v="7"/>
    <x v="33"/>
    <n v="94385"/>
    <n v="6606.95"/>
    <n v="5474.33"/>
    <n v="3586.63"/>
    <n v="2454.0100000000002"/>
    <n v="2076.4699999999998"/>
    <n v="1793.3150000000001"/>
  </r>
  <r>
    <s v="New Hanover County, North Carolina"/>
    <x v="7"/>
    <x v="33"/>
    <n v="216430"/>
    <n v="12985.8"/>
    <n v="11903.65"/>
    <n v="8224.34"/>
    <n v="5843.61"/>
    <n v="4112.17"/>
    <n v="3895.74"/>
  </r>
  <r>
    <s v="Warren County, North Carolina"/>
    <x v="7"/>
    <x v="33"/>
    <n v="20628"/>
    <n v="1567.7280000000001"/>
    <n v="1505.8440000000001"/>
    <n v="1134.54"/>
    <n v="763.23599999999999"/>
    <n v="763.23599999999999"/>
    <n v="536.32799999999997"/>
  </r>
  <r>
    <s v="Onslow County, North Carolina"/>
    <x v="7"/>
    <x v="33"/>
    <n v="185755"/>
    <n v="6501.4250000000002"/>
    <n v="5572.65"/>
    <n v="3900.855"/>
    <n v="3343.59"/>
    <n v="1857.55"/>
    <n v="1300.2850000000001"/>
  </r>
  <r>
    <s v="Orange County, North Carolina"/>
    <x v="7"/>
    <x v="33"/>
    <n v="139807"/>
    <n v="8248.6129999999994"/>
    <n v="5592.28"/>
    <n v="4054.4029999999998"/>
    <n v="2516.5259999999998"/>
    <n v="1817.491"/>
    <n v="1537.877"/>
  </r>
  <r>
    <s v="Pamlico County, North Carolina"/>
    <x v="7"/>
    <x v="33"/>
    <n v="12892"/>
    <n v="1224.74"/>
    <n v="1108.712"/>
    <n v="850.87199999999996"/>
    <n v="528.572"/>
    <n v="477.00400000000002"/>
    <n v="348.084"/>
  </r>
  <r>
    <s v="Pasquotank County, North Carolina"/>
    <x v="7"/>
    <x v="33"/>
    <n v="39909"/>
    <n v="2274.8130000000001"/>
    <n v="1875.723"/>
    <n v="1676.1780000000001"/>
    <n v="997.72500000000002"/>
    <n v="877.99800000000005"/>
    <n v="638.54399999999998"/>
  </r>
  <r>
    <s v="Pender County, North Carolina"/>
    <x v="7"/>
    <x v="33"/>
    <n v="56358"/>
    <n v="3719.6280000000002"/>
    <n v="3494.1959999999999"/>
    <n v="2479.752"/>
    <n v="1465.308"/>
    <n v="1239.876"/>
    <n v="958.08600000000001"/>
  </r>
  <r>
    <s v="Douglas County, Missouri"/>
    <x v="7"/>
    <x v="25"/>
    <n v="13470"/>
    <n v="1118.01"/>
    <n v="1171.8900000000001"/>
    <n v="821.67"/>
    <n v="673.5"/>
    <n v="363.69"/>
    <n v="296.33999999999997"/>
  </r>
  <r>
    <s v="Person County, North Carolina"/>
    <x v="7"/>
    <x v="33"/>
    <n v="39196"/>
    <n v="2939.7"/>
    <n v="2273.3679999999999"/>
    <n v="1724.624"/>
    <n v="1136.684"/>
    <n v="901.50800000000004"/>
    <n v="744.72400000000005"/>
  </r>
  <r>
    <s v="Pitt County, North Carolina"/>
    <x v="7"/>
    <x v="33"/>
    <n v="175150"/>
    <n v="8757.5"/>
    <n v="7531.45"/>
    <n v="4378.75"/>
    <n v="3678.15"/>
    <n v="2276.9499999999998"/>
    <n v="2101.8000000000002"/>
  </r>
  <r>
    <s v="Bertie County, North Carolina"/>
    <x v="7"/>
    <x v="33"/>
    <n v="20324"/>
    <n v="1808.836"/>
    <n v="1808.836"/>
    <n v="1178.7919999999999"/>
    <n v="894.25599999999997"/>
    <n v="812.96"/>
    <n v="914.58"/>
  </r>
  <r>
    <s v="Randolph County, North Carolina"/>
    <x v="7"/>
    <x v="33"/>
    <n v="142588"/>
    <n v="9268.2199999999993"/>
    <n v="7842.34"/>
    <n v="5846.1080000000002"/>
    <n v="4135.0519999999997"/>
    <n v="2851.76"/>
    <n v="2281.4079999999999"/>
  </r>
  <r>
    <s v="Richmond County, North Carolina"/>
    <x v="7"/>
    <x v="33"/>
    <n v="45710"/>
    <n v="3245.41"/>
    <n v="2559.7600000000002"/>
    <n v="1736.98"/>
    <n v="1462.72"/>
    <n v="914.2"/>
    <n v="685.65"/>
  </r>
  <r>
    <s v="Robeson County, North Carolina"/>
    <x v="7"/>
    <x v="33"/>
    <n v="134576"/>
    <n v="7939.9840000000004"/>
    <n v="6190.4960000000001"/>
    <n v="4710.16"/>
    <n v="2960.672"/>
    <n v="1884.0640000000001"/>
    <n v="1884.0640000000001"/>
  </r>
  <r>
    <s v="Rockingham County, North Carolina"/>
    <x v="7"/>
    <x v="33"/>
    <n v="91898"/>
    <n v="6616.6559999999999"/>
    <n v="5605.7780000000002"/>
    <n v="3951.614"/>
    <n v="3124.5320000000002"/>
    <n v="2021.7560000000001"/>
    <n v="2113.654"/>
  </r>
  <r>
    <s v="Rowan County, North Carolina"/>
    <x v="7"/>
    <x v="33"/>
    <n v="138694"/>
    <n v="8321.64"/>
    <n v="7766.8639999999996"/>
    <n v="5270.3720000000003"/>
    <n v="4022.1260000000002"/>
    <n v="2912.5740000000001"/>
    <n v="2635.1860000000001"/>
  </r>
  <r>
    <s v="Rutherford County, North Carolina"/>
    <x v="7"/>
    <x v="33"/>
    <n v="66701"/>
    <n v="4869.1729999999998"/>
    <n v="4402.2659999999996"/>
    <n v="3268.3490000000002"/>
    <n v="2067.7310000000002"/>
    <n v="1600.8240000000001"/>
    <n v="1667.5250000000001"/>
  </r>
  <r>
    <s v="Spalding County, Georgia"/>
    <x v="7"/>
    <x v="10"/>
    <n v="63713"/>
    <n v="3759.067"/>
    <n v="3567.9279999999999"/>
    <n v="2421.0940000000001"/>
    <n v="1783.9639999999999"/>
    <n v="1592.825"/>
    <n v="891.98199999999997"/>
  </r>
  <r>
    <s v="Scotland County, North Carolina"/>
    <x v="7"/>
    <x v="33"/>
    <n v="35711"/>
    <n v="2464.0590000000002"/>
    <n v="1999.816"/>
    <n v="1285.596"/>
    <n v="821.35299999999995"/>
    <n v="714.22"/>
    <n v="821.35299999999995"/>
  </r>
  <r>
    <s v="Stanly County, North Carolina"/>
    <x v="7"/>
    <x v="33"/>
    <n v="60610"/>
    <n v="4060.87"/>
    <n v="3697.21"/>
    <n v="2606.23"/>
    <n v="1939.52"/>
    <n v="1333.42"/>
    <n v="1030.3699999999999"/>
  </r>
  <r>
    <s v="Stokes County, North Carolina"/>
    <x v="7"/>
    <x v="33"/>
    <n v="46453"/>
    <n v="3344.616"/>
    <n v="2926.5390000000002"/>
    <n v="2229.7440000000001"/>
    <n v="1718.761"/>
    <n v="1021.966"/>
    <n v="882.60699999999997"/>
  </r>
  <r>
    <s v="Surry County, North Carolina"/>
    <x v="7"/>
    <x v="33"/>
    <n v="72767"/>
    <n v="4729.8549999999996"/>
    <n v="4220.4859999999999"/>
    <n v="3565.5830000000001"/>
    <n v="2619.6120000000001"/>
    <n v="1528.107"/>
    <n v="1819.175"/>
  </r>
  <r>
    <s v="Swain County, North Carolina"/>
    <x v="7"/>
    <x v="33"/>
    <n v="14234"/>
    <n v="868.274"/>
    <n v="982.14599999999996"/>
    <n v="626.29600000000005"/>
    <n v="427.02"/>
    <n v="313.14800000000002"/>
    <n v="313.14800000000002"/>
  </r>
  <r>
    <s v="Transylvania County, North Carolina"/>
    <x v="7"/>
    <x v="33"/>
    <n v="33062"/>
    <n v="2810.27"/>
    <n v="2843.3319999999999"/>
    <n v="2215.154"/>
    <n v="1818.41"/>
    <n v="1190.232"/>
    <n v="1157.17"/>
  </r>
  <r>
    <s v="Tyrrell County, North Carolina"/>
    <x v="7"/>
    <x v="33"/>
    <n v="4128"/>
    <n v="383.904"/>
    <n v="293.08800000000002"/>
    <n v="136.22399999999999"/>
    <n v="165.12"/>
    <n v="136.22399999999999"/>
    <n v="99.072000000000003"/>
  </r>
  <r>
    <s v="Union County, North Carolina"/>
    <x v="7"/>
    <x v="33"/>
    <n v="217614"/>
    <n v="10227.858"/>
    <n v="8922.1740000000009"/>
    <n v="6746.0339999999997"/>
    <n v="3917.0520000000001"/>
    <n v="2611.3679999999999"/>
    <n v="2393.7539999999999"/>
  </r>
  <r>
    <s v="Vance County, North Carolina"/>
    <x v="7"/>
    <x v="33"/>
    <n v="44508"/>
    <n v="2982.0360000000001"/>
    <n v="2269.9079999999999"/>
    <n v="2002.86"/>
    <n v="1157.2080000000001"/>
    <n v="890.16"/>
    <n v="934.66800000000001"/>
  </r>
  <r>
    <s v="Wake County, North Carolina"/>
    <x v="7"/>
    <x v="33"/>
    <n v="998576"/>
    <n v="46933.072"/>
    <n v="36947.311999999998"/>
    <n v="23965.824000000001"/>
    <n v="15977.216"/>
    <n v="10984.335999999999"/>
    <n v="10984.335999999999"/>
  </r>
  <r>
    <s v="Bertie County, North Carolina"/>
    <x v="7"/>
    <x v="33"/>
    <n v="20324"/>
    <n v="1727.54"/>
    <n v="1788.5119999999999"/>
    <n v="833.28399999999999"/>
    <n v="894.25599999999997"/>
    <n v="528.42399999999998"/>
    <n v="386.15600000000001"/>
  </r>
  <r>
    <s v="Stone County, Arkansas"/>
    <x v="7"/>
    <x v="3"/>
    <n v="12503"/>
    <n v="912.71900000000005"/>
    <n v="875.21"/>
    <n v="650.15599999999995"/>
    <n v="537.62900000000002"/>
    <n v="325.07799999999997"/>
    <n v="250.06"/>
  </r>
  <r>
    <s v="Watauga County, North Carolina"/>
    <x v="7"/>
    <x v="33"/>
    <n v="52745"/>
    <n v="3111.9549999999999"/>
    <n v="2479.0149999999999"/>
    <n v="1951.5650000000001"/>
    <n v="1265.8800000000001"/>
    <n v="1002.155"/>
    <n v="685.68499999999995"/>
  </r>
  <r>
    <s v="Wayne County, North Carolina"/>
    <x v="7"/>
    <x v="33"/>
    <n v="124447"/>
    <n v="7466.82"/>
    <n v="5724.5619999999999"/>
    <n v="4480.0919999999996"/>
    <n v="3484.5160000000001"/>
    <n v="2240.0459999999998"/>
    <n v="1866.7049999999999"/>
  </r>
  <r>
    <s v="Wilkes County, North Carolina"/>
    <x v="7"/>
    <x v="33"/>
    <n v="68888"/>
    <n v="4477.72"/>
    <n v="4684.384"/>
    <n v="3168.848"/>
    <n v="2686.6320000000001"/>
    <n v="1515.5360000000001"/>
    <n v="1584.424"/>
  </r>
  <r>
    <s v="Wilson County, North Carolina"/>
    <x v="7"/>
    <x v="33"/>
    <n v="81617"/>
    <n v="5876.424"/>
    <n v="4570.5519999999997"/>
    <n v="3101.4459999999999"/>
    <n v="2530.127"/>
    <n v="1387.489"/>
    <n v="1713.9570000000001"/>
  </r>
  <r>
    <s v="Yadkin County, North Carolina"/>
    <x v="7"/>
    <x v="33"/>
    <n v="37819"/>
    <n v="2609.511"/>
    <n v="2155.683"/>
    <n v="1815.3119999999999"/>
    <n v="1134.57"/>
    <n v="1021.1130000000001"/>
    <n v="756.38"/>
  </r>
  <r>
    <s v="Pemiscot County, Missouri"/>
    <x v="7"/>
    <x v="25"/>
    <n v="17599"/>
    <n v="1319.925"/>
    <n v="1355.123"/>
    <n v="985.54399999999998"/>
    <n v="844.75199999999995"/>
    <n v="580.76700000000005"/>
    <n v="334.38099999999997"/>
  </r>
  <r>
    <s v="Adams County, North Dakota"/>
    <x v="7"/>
    <x v="34"/>
    <n v="2348"/>
    <n v="183.14400000000001"/>
    <n v="206.624"/>
    <n v="61.048000000000002"/>
    <n v="82.18"/>
    <n v="77.483999999999995"/>
    <n v="96.268000000000001"/>
  </r>
  <r>
    <s v="Barnes County, North Dakota"/>
    <x v="7"/>
    <x v="34"/>
    <n v="11033"/>
    <n v="838.50800000000004"/>
    <n v="628.88099999999997"/>
    <n v="518.55100000000004"/>
    <n v="375.12200000000001"/>
    <n v="275.82499999999999"/>
    <n v="452.35300000000001"/>
  </r>
  <r>
    <s v="Benson County, North Dakota"/>
    <x v="7"/>
    <x v="34"/>
    <n v="6802"/>
    <n v="414.92200000000003"/>
    <n v="285.68400000000003"/>
    <n v="197.25800000000001"/>
    <n v="170.05"/>
    <n v="108.83199999999999"/>
    <n v="74.822000000000003"/>
  </r>
  <r>
    <s v="Billings County, North Dakota"/>
    <x v="7"/>
    <x v="34"/>
    <n v="936"/>
    <n v="81.432000000000002"/>
    <n v="38.375999999999998"/>
    <n v="31.824000000000002"/>
    <n v="45.863999999999997"/>
    <n v="19.655999999999999"/>
    <n v="25.271999999999998"/>
  </r>
  <r>
    <s v="Fulton County, Kentucky"/>
    <x v="7"/>
    <x v="17"/>
    <n v="6650"/>
    <n v="585.20000000000005"/>
    <n v="492.1"/>
    <n v="299.25"/>
    <n v="206.15"/>
    <n v="206.15"/>
    <n v="219.45"/>
  </r>
  <r>
    <s v="Coke County, Texas"/>
    <x v="7"/>
    <x v="43"/>
    <n v="3238"/>
    <n v="262.27800000000002"/>
    <n v="135.99600000000001"/>
    <n v="171.614"/>
    <n v="119.806"/>
    <n v="103.616"/>
    <n v="113.33"/>
  </r>
  <r>
    <s v="Wichita County, Kansas"/>
    <x v="7"/>
    <x v="16"/>
    <n v="2239"/>
    <n v="156.72999999999999"/>
    <n v="118.667"/>
    <n v="107.47199999999999"/>
    <n v="62.692"/>
    <n v="73.887"/>
    <n v="31.346"/>
  </r>
  <r>
    <s v="Burleigh County, North Dakota"/>
    <x v="7"/>
    <x v="34"/>
    <n v="90560"/>
    <n v="5252.48"/>
    <n v="3803.52"/>
    <n v="3079.04"/>
    <n v="2082.88"/>
    <n v="1630.08"/>
    <n v="2445.12"/>
  </r>
  <r>
    <s v="Cass County, North Dakota"/>
    <x v="7"/>
    <x v="34"/>
    <n v="166852"/>
    <n v="8676.3040000000001"/>
    <n v="5672.9679999999998"/>
    <n v="4004.4479999999999"/>
    <n v="2836.4839999999999"/>
    <n v="2502.7800000000002"/>
    <n v="2836.4839999999999"/>
  </r>
  <r>
    <s v="Cavalier County, North Dakota"/>
    <x v="7"/>
    <x v="34"/>
    <n v="3867"/>
    <n v="247.488"/>
    <n v="278.42399999999998"/>
    <n v="204.95099999999999"/>
    <n v="208.81800000000001"/>
    <n v="139.21199999999999"/>
    <n v="185.61600000000001"/>
  </r>
  <r>
    <s v="Rooks County, Kansas"/>
    <x v="7"/>
    <x v="16"/>
    <n v="5160"/>
    <n v="356.04"/>
    <n v="304.44"/>
    <n v="237.36"/>
    <n v="154.80000000000001"/>
    <n v="139.32"/>
    <n v="283.8"/>
  </r>
  <r>
    <s v="Liberty County, Montana"/>
    <x v="7"/>
    <x v="26"/>
    <n v="2369"/>
    <n v="161.09200000000001"/>
    <n v="161.09200000000001"/>
    <n v="101.867"/>
    <n v="63.963000000000001"/>
    <n v="82.915000000000006"/>
    <n v="153.98500000000001"/>
  </r>
  <r>
    <s v="Valley County, Nebraska"/>
    <x v="7"/>
    <x v="27"/>
    <n v="4284"/>
    <n v="359.85599999999999"/>
    <n v="239.904"/>
    <n v="141.37200000000001"/>
    <n v="145.65600000000001"/>
    <n v="72.828000000000003"/>
    <n v="98.531999999999996"/>
  </r>
  <r>
    <s v="Griggs County, North Dakota"/>
    <x v="7"/>
    <x v="34"/>
    <n v="2370"/>
    <n v="173.01"/>
    <n v="120.87"/>
    <n v="123.24"/>
    <n v="80.58"/>
    <n v="80.58"/>
    <n v="90.06"/>
  </r>
  <r>
    <s v="Sheridan County, Montana"/>
    <x v="7"/>
    <x v="26"/>
    <n v="3426"/>
    <n v="232.96799999999999"/>
    <n v="246.672"/>
    <n v="171.3"/>
    <n v="219.26400000000001"/>
    <n v="123.336"/>
    <n v="171.3"/>
  </r>
  <r>
    <s v="Foster County, North Dakota"/>
    <x v="7"/>
    <x v="34"/>
    <n v="3345"/>
    <n v="227.46"/>
    <n v="214.08"/>
    <n v="103.69499999999999"/>
    <n v="133.80000000000001"/>
    <n v="147.18"/>
    <n v="140.49"/>
  </r>
  <r>
    <s v="Golden Valley County, North Dakota"/>
    <x v="7"/>
    <x v="34"/>
    <n v="1895"/>
    <n v="164.86500000000001"/>
    <n v="125.07"/>
    <n v="53.06"/>
    <n v="51.164999999999999"/>
    <n v="34.11"/>
    <n v="64.430000000000007"/>
  </r>
  <r>
    <s v="Belmont County, Ohio"/>
    <x v="7"/>
    <x v="35"/>
    <n v="69793"/>
    <n v="3489.65"/>
    <n v="2512.5479999999998"/>
    <n v="1814.6179999999999"/>
    <n v="1326.067"/>
    <n v="1046.895"/>
    <n v="1186.481"/>
  </r>
  <r>
    <s v="Liberty County, Montana"/>
    <x v="7"/>
    <x v="26"/>
    <n v="2369"/>
    <n v="229.79300000000001"/>
    <n v="165.83"/>
    <n v="163.46100000000001"/>
    <n v="108.974"/>
    <n v="130.29499999999999"/>
    <n v="71.069999999999993"/>
  </r>
  <r>
    <s v="Jeff Davis County, Texas"/>
    <x v="7"/>
    <x v="43"/>
    <n v="2311"/>
    <n v="191.81299999999999"/>
    <n v="175.636"/>
    <n v="168.703"/>
    <n v="97.061999999999998"/>
    <n v="90.129000000000005"/>
    <n v="150.215"/>
  </r>
  <r>
    <s v="Hettinger County, North Dakota"/>
    <x v="7"/>
    <x v="34"/>
    <n v="2639"/>
    <n v="205.84200000000001"/>
    <n v="182.09100000000001"/>
    <n v="126.672"/>
    <n v="126.672"/>
    <n v="145.14500000000001"/>
    <n v="118.755"/>
  </r>
  <r>
    <s v="Kidder County, North Dakota"/>
    <x v="7"/>
    <x v="34"/>
    <n v="2419"/>
    <n v="179.006"/>
    <n v="145.13999999999999"/>
    <n v="111.274"/>
    <n v="135.464"/>
    <n v="60.475000000000001"/>
    <n v="50.798999999999999"/>
  </r>
  <r>
    <s v="Knox County, Missouri"/>
    <x v="7"/>
    <x v="25"/>
    <n v="4111"/>
    <n v="295.99200000000002"/>
    <n v="250.77099999999999"/>
    <n v="201.43899999999999"/>
    <n v="234.327"/>
    <n v="201.43899999999999"/>
    <n v="115.108"/>
  </r>
  <r>
    <s v="Dundy County, Nebraska"/>
    <x v="7"/>
    <x v="27"/>
    <n v="1939"/>
    <n v="157.059"/>
    <n v="129.91300000000001"/>
    <n v="118.279"/>
    <n v="127.974"/>
    <n v="87.254999999999995"/>
    <n v="91.132999999999996"/>
  </r>
  <r>
    <s v="McHenry County, North Dakota"/>
    <x v="7"/>
    <x v="34"/>
    <n v="5912"/>
    <n v="431.57600000000002"/>
    <n v="336.98399999999998"/>
    <n v="236.48"/>
    <n v="201.00800000000001"/>
    <n v="218.744"/>
    <n v="153.71199999999999"/>
  </r>
  <r>
    <s v="McIntosh County, North Dakota"/>
    <x v="7"/>
    <x v="34"/>
    <n v="2737"/>
    <n v="166.95699999999999"/>
    <n v="175.16800000000001"/>
    <n v="158.74600000000001"/>
    <n v="177.905"/>
    <n v="153.27199999999999"/>
    <n v="213.48599999999999"/>
  </r>
  <r>
    <s v="Clay County, Texas"/>
    <x v="7"/>
    <x v="43"/>
    <n v="10718"/>
    <n v="568.05399999999997"/>
    <n v="385.84800000000001"/>
    <n v="171.488"/>
    <n v="160.77000000000001"/>
    <n v="117.898"/>
    <n v="85.744"/>
  </r>
  <r>
    <s v="McLean County, North Dakota"/>
    <x v="7"/>
    <x v="34"/>
    <n v="9576"/>
    <n v="804.38400000000001"/>
    <n v="689.47199999999998"/>
    <n v="517.10400000000004"/>
    <n v="354.31200000000001"/>
    <n v="239.4"/>
    <n v="287.27999999999997"/>
  </r>
  <r>
    <s v="Mercer County, North Dakota"/>
    <x v="7"/>
    <x v="34"/>
    <n v="8671"/>
    <n v="711.02200000000005"/>
    <n v="459.56299999999999"/>
    <n v="346.84"/>
    <n v="242.78800000000001"/>
    <n v="234.11699999999999"/>
    <n v="199.43299999999999"/>
  </r>
  <r>
    <s v="Morton County, North Dakota"/>
    <x v="7"/>
    <x v="34"/>
    <n v="29633"/>
    <n v="1689.0809999999999"/>
    <n v="1540.9159999999999"/>
    <n v="888.99"/>
    <n v="770.45799999999997"/>
    <n v="503.76100000000002"/>
    <n v="740.82500000000005"/>
  </r>
  <r>
    <s v="Pratt County, Kansas"/>
    <x v="7"/>
    <x v="16"/>
    <n v="9675"/>
    <n v="522.45000000000005"/>
    <n v="357.97500000000002"/>
    <n v="261.22500000000002"/>
    <n v="222.52500000000001"/>
    <n v="96.75"/>
    <n v="135.44999999999999"/>
  </r>
  <r>
    <s v="Nelson County, North Dakota"/>
    <x v="7"/>
    <x v="34"/>
    <n v="3032"/>
    <n v="260.75200000000001"/>
    <n v="215.27199999999999"/>
    <n v="206.17599999999999"/>
    <n v="172.82400000000001"/>
    <n v="93.992000000000004"/>
    <n v="163.72800000000001"/>
  </r>
  <r>
    <s v="Oliver County, North Dakota"/>
    <x v="7"/>
    <x v="34"/>
    <n v="1768"/>
    <n v="166.19200000000001"/>
    <n v="185.64"/>
    <n v="58.344000000000001"/>
    <n v="35.36"/>
    <n v="79.56"/>
    <n v="37.128"/>
  </r>
  <r>
    <s v="Nicholas County, Kentucky"/>
    <x v="7"/>
    <x v="17"/>
    <n v="7136"/>
    <n v="599.42399999999998"/>
    <n v="442.43200000000002"/>
    <n v="299.71199999999999"/>
    <n v="271.16800000000001"/>
    <n v="264.03199999999998"/>
    <n v="256.89600000000002"/>
  </r>
  <r>
    <s v="Deuel County, South Dakota"/>
    <x v="7"/>
    <x v="41"/>
    <n v="4373"/>
    <n v="345.46699999999998"/>
    <n v="301.73700000000002"/>
    <n v="174.92"/>
    <n v="170.547"/>
    <n v="201.15799999999999"/>
    <n v="157.428"/>
  </r>
  <r>
    <s v="Ramsey County, North Dakota"/>
    <x v="7"/>
    <x v="34"/>
    <n v="11578"/>
    <n v="694.68"/>
    <n v="497.85399999999998"/>
    <n v="544.16600000000005"/>
    <n v="301.02800000000002"/>
    <n v="335.762"/>
    <n v="439.964"/>
  </r>
  <r>
    <s v="Ransom County, North Dakota"/>
    <x v="7"/>
    <x v="34"/>
    <n v="5457"/>
    <n v="403.81799999999998"/>
    <n v="354.70499999999998"/>
    <n v="147.339"/>
    <n v="163.71"/>
    <n v="185.53800000000001"/>
    <n v="283.76400000000001"/>
  </r>
  <r>
    <s v="Frontier County, Nebraska"/>
    <x v="7"/>
    <x v="27"/>
    <n v="2573"/>
    <n v="156.953"/>
    <n v="95.200999999999993"/>
    <n v="84.909000000000006"/>
    <n v="59.179000000000002"/>
    <n v="102.92"/>
    <n v="79.763000000000005"/>
  </r>
  <r>
    <s v="Richland County, North Dakota"/>
    <x v="7"/>
    <x v="34"/>
    <n v="16329"/>
    <n v="1045.056"/>
    <n v="702.14700000000005"/>
    <n v="538.85699999999997"/>
    <n v="538.85699999999997"/>
    <n v="375.56700000000001"/>
    <n v="408.22500000000002"/>
  </r>
  <r>
    <s v="Rolette County, North Dakota"/>
    <x v="7"/>
    <x v="34"/>
    <n v="14607"/>
    <n v="642.70799999999997"/>
    <n v="394.38900000000001"/>
    <n v="496.63799999999998"/>
    <n v="277.53300000000002"/>
    <n v="175.28399999999999"/>
    <n v="146.07"/>
  </r>
  <r>
    <s v="Sargent County, North Dakota"/>
    <x v="7"/>
    <x v="34"/>
    <n v="3889"/>
    <n v="295.56400000000002"/>
    <n v="202.22800000000001"/>
    <n v="233.34"/>
    <n v="151.67099999999999"/>
    <n v="62.223999999999997"/>
    <n v="120.559"/>
  </r>
  <r>
    <s v="Sheridan County, North Dakota"/>
    <x v="7"/>
    <x v="34"/>
    <n v="1395"/>
    <n v="125.55"/>
    <n v="97.65"/>
    <n v="75.33"/>
    <n v="73.935000000000002"/>
    <n v="62.774999999999999"/>
    <n v="43.244999999999997"/>
  </r>
  <r>
    <s v="Nuckolls County, Nebraska"/>
    <x v="7"/>
    <x v="27"/>
    <n v="4431"/>
    <n v="199.39500000000001"/>
    <n v="101.913"/>
    <n v="110.77500000000001"/>
    <n v="62.033999999999999"/>
    <n v="35.448"/>
    <n v="17.724"/>
  </r>
  <r>
    <s v="Slope County, North Dakota"/>
    <x v="7"/>
    <x v="34"/>
    <n v="665"/>
    <n v="71.155000000000001"/>
    <n v="45.884999999999998"/>
    <n v="31.92"/>
    <n v="29.26"/>
    <n v="19.95"/>
    <n v="29.925000000000001"/>
  </r>
  <r>
    <s v="Stoddard County, Missouri"/>
    <x v="7"/>
    <x v="25"/>
    <n v="29837"/>
    <n v="1491.85"/>
    <n v="1044.2950000000001"/>
    <n v="716.08799999999997"/>
    <n v="775.76199999999994"/>
    <n v="537.06600000000003"/>
    <n v="745.92499999999995"/>
  </r>
  <r>
    <s v="Steele County, North Dakota"/>
    <x v="7"/>
    <x v="34"/>
    <n v="1969"/>
    <n v="177.21"/>
    <n v="135.86099999999999"/>
    <n v="98.45"/>
    <n v="92.543000000000006"/>
    <n v="86.635999999999996"/>
    <n v="41.348999999999997"/>
  </r>
  <r>
    <s v="Stutsman County, North Dakota"/>
    <x v="7"/>
    <x v="34"/>
    <n v="21108"/>
    <n v="1519.7760000000001"/>
    <n v="1118.7239999999999"/>
    <n v="717.67200000000003"/>
    <n v="548.80799999999999"/>
    <n v="591.024"/>
    <n v="738.78"/>
  </r>
  <r>
    <s v="Towner County, North Dakota"/>
    <x v="7"/>
    <x v="34"/>
    <n v="2292"/>
    <n v="162.732"/>
    <n v="123.768"/>
    <n v="128.352"/>
    <n v="80.22"/>
    <n v="130.64400000000001"/>
    <n v="96.263999999999996"/>
  </r>
  <r>
    <s v="Traill County, North Dakota"/>
    <x v="7"/>
    <x v="34"/>
    <n v="8075"/>
    <n v="549.1"/>
    <n v="395.67500000000001"/>
    <n v="331.07499999999999"/>
    <n v="282.625"/>
    <n v="177.65"/>
    <n v="323"/>
  </r>
  <r>
    <s v="Owyhee County, Idaho"/>
    <x v="7"/>
    <x v="12"/>
    <n v="10995"/>
    <n v="714.67499999999995"/>
    <n v="571.74"/>
    <n v="527.76"/>
    <n v="428.80500000000001"/>
    <n v="340.84500000000003"/>
    <n v="395.82"/>
  </r>
  <r>
    <s v="Ward County, North Dakota"/>
    <x v="7"/>
    <x v="34"/>
    <n v="68954"/>
    <n v="3240.8380000000002"/>
    <n v="2344.4360000000001"/>
    <n v="1792.8040000000001"/>
    <n v="1654.896"/>
    <n v="1034.31"/>
    <n v="1172.2180000000001"/>
  </r>
  <r>
    <s v="Wells County, North Dakota"/>
    <x v="7"/>
    <x v="34"/>
    <n v="4179"/>
    <n v="325.96199999999999"/>
    <n v="292.52999999999997"/>
    <n v="246.56100000000001"/>
    <n v="279.99299999999999"/>
    <n v="217.30799999999999"/>
    <n v="183.876"/>
  </r>
  <r>
    <s v="Williams County, North Dakota"/>
    <x v="7"/>
    <x v="34"/>
    <n v="31643"/>
    <n v="1518.864"/>
    <n v="917.64700000000005"/>
    <n v="601.21699999999998"/>
    <n v="569.57399999999996"/>
    <n v="443.00200000000001"/>
    <n v="537.93100000000004"/>
  </r>
  <r>
    <s v="Adams County, Ohio"/>
    <x v="7"/>
    <x v="35"/>
    <n v="28111"/>
    <n v="1827.2149999999999"/>
    <n v="1658.549"/>
    <n v="1040.107"/>
    <n v="758.99699999999996"/>
    <n v="674.66399999999999"/>
    <n v="477.887"/>
  </r>
  <r>
    <s v="Allen County, Ohio"/>
    <x v="7"/>
    <x v="35"/>
    <n v="104664"/>
    <n v="6803.16"/>
    <n v="5337.8639999999996"/>
    <n v="3767.904"/>
    <n v="2721.2640000000001"/>
    <n v="2407.2719999999999"/>
    <n v="2407.2719999999999"/>
  </r>
  <r>
    <s v="Pulaski County, Missouri"/>
    <x v="7"/>
    <x v="25"/>
    <n v="53343"/>
    <n v="3307.2660000000001"/>
    <n v="3040.5509999999999"/>
    <n v="2080.377"/>
    <n v="1546.9469999999999"/>
    <n v="1226.8889999999999"/>
    <n v="1280.232"/>
  </r>
  <r>
    <s v="Ashtabula County, Ohio"/>
    <x v="7"/>
    <x v="35"/>
    <n v="99175"/>
    <n v="7537.3"/>
    <n v="5454.625"/>
    <n v="4264.5249999999996"/>
    <n v="3074.4250000000002"/>
    <n v="1884.325"/>
    <n v="2380.1999999999998"/>
  </r>
  <r>
    <s v="Athens County, Ohio"/>
    <x v="7"/>
    <x v="35"/>
    <n v="65103"/>
    <n v="3190.047"/>
    <n v="2864.5320000000002"/>
    <n v="1627.575"/>
    <n v="1236.9570000000001"/>
    <n v="781.23599999999999"/>
    <n v="911.44200000000001"/>
  </r>
  <r>
    <s v="Auglaize County, Ohio"/>
    <x v="7"/>
    <x v="35"/>
    <n v="45871"/>
    <n v="2844.002"/>
    <n v="2247.6790000000001"/>
    <n v="1834.84"/>
    <n v="1284.3879999999999"/>
    <n v="1192.646"/>
    <n v="1238.5170000000001"/>
  </r>
  <r>
    <s v="Belmont County, Ohio"/>
    <x v="7"/>
    <x v="35"/>
    <n v="69228"/>
    <n v="5192.1000000000004"/>
    <n v="4499.82"/>
    <n v="2561.4360000000001"/>
    <n v="2284.5239999999999"/>
    <n v="1730.7"/>
    <n v="2007.6120000000001"/>
  </r>
  <r>
    <s v="Brown County, Ohio"/>
    <x v="7"/>
    <x v="35"/>
    <n v="44059"/>
    <n v="2467.3040000000001"/>
    <n v="2379.1860000000001"/>
    <n v="1938.596"/>
    <n v="1409.8879999999999"/>
    <n v="925.23900000000003"/>
    <n v="749.00300000000004"/>
  </r>
  <r>
    <s v="Butler County, Ohio"/>
    <x v="7"/>
    <x v="35"/>
    <n v="373638"/>
    <n v="21671.004000000001"/>
    <n v="16813.71"/>
    <n v="11582.778"/>
    <n v="8967.3119999999999"/>
    <n v="5978.2079999999996"/>
    <n v="5978.2079999999996"/>
  </r>
  <r>
    <s v="Powhatan County, Virginia"/>
    <x v="7"/>
    <x v="46"/>
    <n v="28108"/>
    <n v="1911.3440000000001"/>
    <n v="1995.6679999999999"/>
    <n v="1208.644"/>
    <n v="955.67200000000003"/>
    <n v="646.48400000000004"/>
    <n v="562.16"/>
  </r>
  <r>
    <s v="Champaign County, Ohio"/>
    <x v="7"/>
    <x v="35"/>
    <n v="39175"/>
    <n v="2585.5500000000002"/>
    <n v="2115.4499999999998"/>
    <n v="1762.875"/>
    <n v="1175.25"/>
    <n v="587.625"/>
    <n v="822.67499999999995"/>
  </r>
  <r>
    <s v="Clark County, Ohio"/>
    <x v="7"/>
    <x v="35"/>
    <n v="136175"/>
    <n v="9123.7250000000004"/>
    <n v="7761.9750000000004"/>
    <n v="5855.5249999999996"/>
    <n v="4221.4250000000002"/>
    <n v="3132.0250000000001"/>
    <n v="3268.2"/>
  </r>
  <r>
    <s v="Clermont County, Ohio"/>
    <x v="7"/>
    <x v="35"/>
    <n v="201092"/>
    <n v="12869.888000000001"/>
    <n v="9853.5079999999998"/>
    <n v="7239.3119999999999"/>
    <n v="4625.116"/>
    <n v="3418.5639999999999"/>
    <n v="2815.288"/>
  </r>
  <r>
    <s v="Clinton County, Ohio"/>
    <x v="7"/>
    <x v="35"/>
    <n v="41854"/>
    <n v="2762.364"/>
    <n v="2050.846"/>
    <n v="1674.16"/>
    <n v="962.64200000000005"/>
    <n v="962.64200000000005"/>
    <n v="753.37199999999996"/>
  </r>
  <r>
    <s v="Columbiana County, Ohio"/>
    <x v="7"/>
    <x v="35"/>
    <n v="105230"/>
    <n v="7681.79"/>
    <n v="6313.8"/>
    <n v="4419.66"/>
    <n v="3262.13"/>
    <n v="2420.29"/>
    <n v="2735.98"/>
  </r>
  <r>
    <s v="Coshocton County, Ohio"/>
    <x v="7"/>
    <x v="35"/>
    <n v="36665"/>
    <n v="2603.2150000000001"/>
    <n v="2089.9050000000002"/>
    <n v="1539.93"/>
    <n v="1136.615"/>
    <n v="769.96500000000003"/>
    <n v="953.29"/>
  </r>
  <r>
    <s v="Fulton County, Ohio"/>
    <x v="7"/>
    <x v="35"/>
    <n v="42485"/>
    <n v="2804.01"/>
    <n v="2421.645"/>
    <n v="2039.28"/>
    <n v="1444.49"/>
    <n v="1317.0350000000001"/>
    <n v="1062.125"/>
  </r>
  <r>
    <s v="Cuyahoga County, Ohio"/>
    <x v="7"/>
    <x v="35"/>
    <n v="1258710"/>
    <n v="83074.86"/>
    <n v="62935.5"/>
    <n v="46572.27"/>
    <n v="35243.879999999997"/>
    <n v="28950.33"/>
    <n v="33985.17"/>
  </r>
  <r>
    <s v="Darke County, Ohio"/>
    <x v="7"/>
    <x v="35"/>
    <n v="52185"/>
    <n v="3444.21"/>
    <n v="2870.1750000000002"/>
    <n v="2348.3249999999998"/>
    <n v="1669.92"/>
    <n v="1252.44"/>
    <n v="1461.18"/>
  </r>
  <r>
    <s v="Lawrence County, Missouri"/>
    <x v="7"/>
    <x v="25"/>
    <n v="38488"/>
    <n v="2463.232"/>
    <n v="1962.8879999999999"/>
    <n v="1616.4960000000001"/>
    <n v="1193.1279999999999"/>
    <n v="923.71199999999999"/>
    <n v="808.24800000000005"/>
  </r>
  <r>
    <s v="Delaware County, Ohio"/>
    <x v="7"/>
    <x v="35"/>
    <n v="188996"/>
    <n v="10583.776"/>
    <n v="7559.84"/>
    <n v="5858.8760000000002"/>
    <n v="3590.924"/>
    <n v="2456.9479999999999"/>
    <n v="2078.9560000000001"/>
  </r>
  <r>
    <s v="Erie County, Ohio"/>
    <x v="7"/>
    <x v="35"/>
    <n v="75808"/>
    <n v="5382.3680000000004"/>
    <n v="4624.2879999999996"/>
    <n v="3790.4"/>
    <n v="2501.6640000000002"/>
    <n v="2122.6239999999998"/>
    <n v="1819.3920000000001"/>
  </r>
  <r>
    <s v="Fairfield County, Ohio"/>
    <x v="7"/>
    <x v="35"/>
    <n v="150163"/>
    <n v="9310.1059999999998"/>
    <n v="7658.3130000000001"/>
    <n v="5105.5420000000004"/>
    <n v="3904.2379999999998"/>
    <n v="2552.7710000000002"/>
    <n v="2552.7710000000002"/>
  </r>
  <r>
    <s v="Fayette County, Ohio"/>
    <x v="7"/>
    <x v="35"/>
    <n v="28719"/>
    <n v="1838.0160000000001"/>
    <n v="1579.5450000000001"/>
    <n v="1177.479"/>
    <n v="890.28899999999999"/>
    <n v="603.09900000000005"/>
    <n v="488.22300000000001"/>
  </r>
  <r>
    <s v="Franklin County, Ohio"/>
    <x v="7"/>
    <x v="35"/>
    <n v="1232118"/>
    <n v="62838.017999999996"/>
    <n v="48052.601999999999"/>
    <n v="30802.95"/>
    <n v="22178.124"/>
    <n v="16017.534"/>
    <n v="17249.651999999998"/>
  </r>
  <r>
    <s v="Fulton County, Ohio"/>
    <x v="7"/>
    <x v="35"/>
    <n v="42466"/>
    <n v="2845.2220000000002"/>
    <n v="2250.6979999999999"/>
    <n v="1613.7080000000001"/>
    <n v="1231.5139999999999"/>
    <n v="891.78599999999994"/>
    <n v="891.78599999999994"/>
  </r>
  <r>
    <s v="Gallia County, Ohio"/>
    <x v="7"/>
    <x v="35"/>
    <n v="30376"/>
    <n v="1852.9359999999999"/>
    <n v="1579.5519999999999"/>
    <n v="1366.92"/>
    <n v="1002.408"/>
    <n v="698.64800000000002"/>
    <n v="577.14400000000001"/>
  </r>
  <r>
    <s v="Geauga County, Ohio"/>
    <x v="7"/>
    <x v="35"/>
    <n v="94020"/>
    <n v="6675.42"/>
    <n v="5829.24"/>
    <n v="4042.86"/>
    <n v="3196.68"/>
    <n v="1880.4"/>
    <n v="2068.44"/>
  </r>
  <r>
    <s v="Greene County, Ohio"/>
    <x v="7"/>
    <x v="35"/>
    <n v="164325"/>
    <n v="10352.475"/>
    <n v="8216.25"/>
    <n v="6244.35"/>
    <n v="4272.45"/>
    <n v="3286.5"/>
    <n v="3450.8249999999998"/>
  </r>
  <r>
    <s v="Guernsey County, Ohio"/>
    <x v="7"/>
    <x v="35"/>
    <n v="39478"/>
    <n v="2842.4160000000002"/>
    <n v="2408.1579999999999"/>
    <n v="1539.6420000000001"/>
    <n v="1302.7739999999999"/>
    <n v="789.56"/>
    <n v="868.51599999999996"/>
  </r>
  <r>
    <s v="Hamilton County, Ohio"/>
    <x v="7"/>
    <x v="35"/>
    <n v="805965"/>
    <n v="51581.760000000002"/>
    <n v="36268.425000000003"/>
    <n v="25790.880000000001"/>
    <n v="19343.16"/>
    <n v="15313.334999999999"/>
    <n v="18537.195"/>
  </r>
  <r>
    <s v="Hancock County, Ohio"/>
    <x v="7"/>
    <x v="35"/>
    <n v="75672"/>
    <n v="4767.3360000000002"/>
    <n v="3859.2719999999999"/>
    <n v="2799.864"/>
    <n v="1891.8"/>
    <n v="1589.1120000000001"/>
    <n v="1816.1279999999999"/>
  </r>
  <r>
    <s v="Hardin County, Ohio"/>
    <x v="7"/>
    <x v="35"/>
    <n v="31652"/>
    <n v="1867.4680000000001"/>
    <n v="1550.9480000000001"/>
    <n v="1107.82"/>
    <n v="791.3"/>
    <n v="474.78"/>
    <n v="759.64800000000002"/>
  </r>
  <r>
    <s v="Harrison County, Ohio"/>
    <x v="7"/>
    <x v="35"/>
    <n v="15521"/>
    <n v="1055.4280000000001"/>
    <n v="1086.47"/>
    <n v="682.92399999999998"/>
    <n v="605.31899999999996"/>
    <n v="356.983"/>
    <n v="403.54599999999999"/>
  </r>
  <r>
    <s v="Decatur County, Georgia"/>
    <x v="7"/>
    <x v="10"/>
    <n v="27890"/>
    <n v="1729.18"/>
    <n v="1422.39"/>
    <n v="1115.5999999999999"/>
    <n v="920.37"/>
    <n v="641.47"/>
    <n v="780.92"/>
  </r>
  <r>
    <s v="Highland County, Ohio"/>
    <x v="7"/>
    <x v="35"/>
    <n v="43109"/>
    <n v="2931.4119999999998"/>
    <n v="2457.2130000000002"/>
    <n v="1724.36"/>
    <n v="1551.924"/>
    <n v="775.96199999999999"/>
    <n v="819.07100000000003"/>
  </r>
  <r>
    <s v="Hocking County, Ohio"/>
    <x v="7"/>
    <x v="35"/>
    <n v="28690"/>
    <n v="1836.16"/>
    <n v="1836.16"/>
    <n v="1176.29"/>
    <n v="774.63"/>
    <n v="602.49"/>
    <n v="602.49"/>
  </r>
  <r>
    <s v="Holmes County, Ohio"/>
    <x v="7"/>
    <x v="35"/>
    <n v="43702"/>
    <n v="2141.3980000000001"/>
    <n v="1660.6759999999999"/>
    <n v="1354.7619999999999"/>
    <n v="961.44399999999996"/>
    <n v="786.63599999999997"/>
    <n v="655.53"/>
  </r>
  <r>
    <s v="Huron County, Ohio"/>
    <x v="7"/>
    <x v="35"/>
    <n v="58704"/>
    <n v="3874.4639999999999"/>
    <n v="3052.6080000000002"/>
    <n v="2172.0479999999998"/>
    <n v="1585.008"/>
    <n v="1056.672"/>
    <n v="1174.08"/>
  </r>
  <r>
    <s v="Morrison County, Minnesota"/>
    <x v="7"/>
    <x v="23"/>
    <n v="32717"/>
    <n v="1930.3030000000001"/>
    <n v="1734.001"/>
    <n v="1341.3969999999999"/>
    <n v="850.64200000000005"/>
    <n v="687.05700000000002"/>
    <n v="556.18899999999996"/>
  </r>
  <r>
    <s v="Jefferson County, Ohio"/>
    <x v="7"/>
    <x v="35"/>
    <n v="67607"/>
    <n v="5205.7389999999996"/>
    <n v="4124.027"/>
    <n v="3109.922"/>
    <n v="2366.2449999999999"/>
    <n v="1825.3889999999999"/>
    <n v="1757.7819999999999"/>
  </r>
  <r>
    <s v="Knox County, Ohio"/>
    <x v="7"/>
    <x v="35"/>
    <n v="60878"/>
    <n v="4078.826"/>
    <n v="3165.6559999999999"/>
    <n v="2495.998"/>
    <n v="1765.462"/>
    <n v="1278.4380000000001"/>
    <n v="1217.56"/>
  </r>
  <r>
    <s v="Lake County, Ohio"/>
    <x v="7"/>
    <x v="35"/>
    <n v="229266"/>
    <n v="15360.822"/>
    <n v="13297.428"/>
    <n v="9399.9060000000009"/>
    <n v="7107.2460000000001"/>
    <n v="5273.1180000000004"/>
    <n v="5731.65"/>
  </r>
  <r>
    <s v="Lawrence County, Ohio"/>
    <x v="7"/>
    <x v="35"/>
    <n v="61503"/>
    <n v="4182.2039999999997"/>
    <n v="3505.6709999999998"/>
    <n v="2644.6289999999999"/>
    <n v="2029.5989999999999"/>
    <n v="1476.0719999999999"/>
    <n v="1045.5509999999999"/>
  </r>
  <r>
    <s v="Licking County, Ohio"/>
    <x v="7"/>
    <x v="35"/>
    <n v="169762"/>
    <n v="10355.482"/>
    <n v="8997.3860000000004"/>
    <n v="6281.1940000000004"/>
    <n v="4074.288"/>
    <n v="3225.4780000000001"/>
    <n v="2885.9540000000002"/>
  </r>
  <r>
    <s v="Logan County, Ohio"/>
    <x v="7"/>
    <x v="35"/>
    <n v="45388"/>
    <n v="3313.3240000000001"/>
    <n v="2496.34"/>
    <n v="1906.296"/>
    <n v="1089.3119999999999"/>
    <n v="1089.3119999999999"/>
    <n v="907.76"/>
  </r>
  <r>
    <s v="Lorain County, Ohio"/>
    <x v="7"/>
    <x v="35"/>
    <n v="304091"/>
    <n v="20070.006000000001"/>
    <n v="17029.096000000001"/>
    <n v="11251.367"/>
    <n v="8514.5480000000007"/>
    <n v="6081.82"/>
    <n v="6690.0020000000004"/>
  </r>
  <r>
    <s v="Lucas County, Ohio"/>
    <x v="7"/>
    <x v="35"/>
    <n v="434800"/>
    <n v="26957.599999999999"/>
    <n v="21740"/>
    <n v="13913.6"/>
    <n v="10870"/>
    <n v="7826.4"/>
    <n v="9130.7999999999993"/>
  </r>
  <r>
    <s v="Miller County, Arkansas"/>
    <x v="7"/>
    <x v="3"/>
    <n v="43537"/>
    <n v="2394.5349999999999"/>
    <n v="2133.3130000000001"/>
    <n v="1393.184"/>
    <n v="1044.8879999999999"/>
    <n v="653.05499999999995"/>
    <n v="914.27700000000004"/>
  </r>
  <r>
    <s v="Mahoning County, Ohio"/>
    <x v="7"/>
    <x v="35"/>
    <n v="233015"/>
    <n v="16777.080000000002"/>
    <n v="13048.84"/>
    <n v="10019.645"/>
    <n v="7456.48"/>
    <n v="6058.39"/>
    <n v="7922.51"/>
  </r>
  <r>
    <s v="Marion County, Ohio"/>
    <x v="7"/>
    <x v="35"/>
    <n v="65620"/>
    <n v="4265.3"/>
    <n v="3412.24"/>
    <n v="2493.56"/>
    <n v="1640.5"/>
    <n v="1246.78"/>
    <n v="1640.5"/>
  </r>
  <r>
    <s v="Medina County, Ohio"/>
    <x v="7"/>
    <x v="35"/>
    <n v="175543"/>
    <n v="11234.752"/>
    <n v="9303.7790000000005"/>
    <n v="7021.72"/>
    <n v="4388.5749999999998"/>
    <n v="3159.7739999999999"/>
    <n v="3510.86"/>
  </r>
  <r>
    <s v="Meigs County, Ohio"/>
    <x v="7"/>
    <x v="35"/>
    <n v="23345"/>
    <n v="1727.53"/>
    <n v="1330.665"/>
    <n v="1073.8699999999999"/>
    <n v="793.73"/>
    <n v="536.93499999999995"/>
    <n v="420.21"/>
  </r>
  <r>
    <s v="Sequoyah County, Oklahoma"/>
    <x v="7"/>
    <x v="36"/>
    <n v="40886"/>
    <n v="2494.0459999999998"/>
    <n v="2126.0720000000001"/>
    <n v="1431.01"/>
    <n v="1144.808"/>
    <n v="940.37800000000004"/>
    <n v="1185.694"/>
  </r>
  <r>
    <s v="Miami County, Ohio"/>
    <x v="7"/>
    <x v="35"/>
    <n v="103864"/>
    <n v="6751.16"/>
    <n v="5504.7920000000004"/>
    <n v="4777.7439999999997"/>
    <n v="3219.7840000000001"/>
    <n v="2077.2800000000002"/>
    <n v="2285.0079999999998"/>
  </r>
  <r>
    <s v="Monroe County, Ohio"/>
    <x v="7"/>
    <x v="35"/>
    <n v="14442"/>
    <n v="1097.5920000000001"/>
    <n v="1155.3599999999999"/>
    <n v="707.65800000000002"/>
    <n v="563.23800000000006"/>
    <n v="404.37599999999998"/>
    <n v="361.05"/>
  </r>
  <r>
    <s v="Montgomery County, Ohio"/>
    <x v="7"/>
    <x v="35"/>
    <n v="532761"/>
    <n v="34096.703999999998"/>
    <n v="27703.572"/>
    <n v="20244.918000000001"/>
    <n v="15982.83"/>
    <n v="12253.503000000001"/>
    <n v="12253.503000000001"/>
  </r>
  <r>
    <s v="Morgan County, Ohio"/>
    <x v="7"/>
    <x v="35"/>
    <n v="14857"/>
    <n v="1158.846"/>
    <n v="831.99199999999996"/>
    <n v="787.42100000000005"/>
    <n v="609.13699999999994"/>
    <n v="356.56799999999998"/>
    <n v="282.28300000000002"/>
  </r>
  <r>
    <s v="Morrow County, Ohio"/>
    <x v="7"/>
    <x v="35"/>
    <n v="35032"/>
    <n v="2592.3679999999999"/>
    <n v="1751.6"/>
    <n v="1436.3119999999999"/>
    <n v="1015.928"/>
    <n v="560.51199999999994"/>
    <n v="665.60799999999995"/>
  </r>
  <r>
    <s v="Muskingum County, Ohio"/>
    <x v="7"/>
    <x v="35"/>
    <n v="85991"/>
    <n v="5331.442"/>
    <n v="4299.55"/>
    <n v="3611.6219999999998"/>
    <n v="2407.748"/>
    <n v="2063.7840000000001"/>
    <n v="1891.8019999999999"/>
  </r>
  <r>
    <s v="San Juan County, Utah"/>
    <x v="7"/>
    <x v="44"/>
    <n v="14429"/>
    <n v="1226.4649999999999"/>
    <n v="1082.175"/>
    <n v="1038.8879999999999"/>
    <n v="577.16"/>
    <n v="288.58"/>
    <n v="404.012"/>
  </r>
  <r>
    <s v="Ottawa County, Ohio"/>
    <x v="7"/>
    <x v="35"/>
    <n v="40981"/>
    <n v="3278.48"/>
    <n v="3196.518"/>
    <n v="2131.0120000000002"/>
    <n v="1393.354"/>
    <n v="1229.43"/>
    <n v="1106.4870000000001"/>
  </r>
  <r>
    <s v="Breckinridge County, Kentucky"/>
    <x v="7"/>
    <x v="17"/>
    <n v="19057"/>
    <n v="1276.819"/>
    <n v="1010.021"/>
    <n v="838.50800000000004"/>
    <n v="666.995"/>
    <n v="438.31099999999998"/>
    <n v="247.74100000000001"/>
  </r>
  <r>
    <s v="St. Bernard Parish, Louisiana"/>
    <x v="7"/>
    <x v="18"/>
    <n v="35947"/>
    <n v="2444.3960000000002"/>
    <n v="2013.0319999999999"/>
    <n v="1294.0920000000001"/>
    <n v="718.94"/>
    <n v="718.94"/>
    <n v="647.04600000000005"/>
  </r>
  <r>
    <s v="Blount County, Alabama"/>
    <x v="7"/>
    <x v="0"/>
    <n v="56804"/>
    <n v="3124.22"/>
    <n v="2953.808"/>
    <n v="1931.336"/>
    <n v="1476.904"/>
    <n v="1136.08"/>
    <n v="795.25599999999997"/>
  </r>
  <r>
    <s v="Pike County, Ohio"/>
    <x v="7"/>
    <x v="35"/>
    <n v="28298"/>
    <n v="2037.4559999999999"/>
    <n v="1528.0920000000001"/>
    <n v="1103.6220000000001"/>
    <n v="933.83399999999995"/>
    <n v="565.96"/>
    <n v="481.06599999999997"/>
  </r>
  <r>
    <s v="Portage County, Ohio"/>
    <x v="7"/>
    <x v="35"/>
    <n v="161796"/>
    <n v="9869.5560000000005"/>
    <n v="7442.616"/>
    <n v="6310.0439999999999"/>
    <n v="3883.1039999999998"/>
    <n v="3074.1239999999998"/>
    <n v="2750.5320000000002"/>
  </r>
  <r>
    <s v="Preble County, Ohio"/>
    <x v="7"/>
    <x v="35"/>
    <n v="41561"/>
    <n v="2909.27"/>
    <n v="2244.2939999999999"/>
    <n v="1911.806"/>
    <n v="1288.3910000000001"/>
    <n v="831.22"/>
    <n v="831.22"/>
  </r>
  <r>
    <s v="Steuben County, Indiana"/>
    <x v="7"/>
    <x v="14"/>
    <n v="34116"/>
    <n v="2046.96"/>
    <n v="1671.684"/>
    <n v="1125.828"/>
    <n v="1023.48"/>
    <n v="716.43600000000004"/>
    <n v="784.66800000000001"/>
  </r>
  <r>
    <s v="Richland County, Ohio"/>
    <x v="7"/>
    <x v="35"/>
    <n v="121888"/>
    <n v="8166.4960000000001"/>
    <n v="6703.84"/>
    <n v="5119.2960000000003"/>
    <n v="4266.08"/>
    <n v="3047.2"/>
    <n v="2803.424"/>
  </r>
  <r>
    <s v="Ross County, Ohio"/>
    <x v="7"/>
    <x v="35"/>
    <n v="77193"/>
    <n v="4708.7730000000001"/>
    <n v="3705.2640000000001"/>
    <n v="3087.72"/>
    <n v="2392.9830000000002"/>
    <n v="1157.895"/>
    <n v="1312.2809999999999"/>
  </r>
  <r>
    <s v="Sandusky County, Ohio"/>
    <x v="7"/>
    <x v="35"/>
    <n v="59870"/>
    <n v="3891.55"/>
    <n v="3232.98"/>
    <n v="2334.9299999999998"/>
    <n v="1736.23"/>
    <n v="1377.01"/>
    <n v="1496.75"/>
  </r>
  <r>
    <s v="Scioto County, Ohio"/>
    <x v="7"/>
    <x v="35"/>
    <n v="77366"/>
    <n v="4796.692"/>
    <n v="4023.0320000000002"/>
    <n v="3017.2739999999999"/>
    <n v="2320.98"/>
    <n v="1779.4179999999999"/>
    <n v="1702.0519999999999"/>
  </r>
  <r>
    <s v="Seneca County, Ohio"/>
    <x v="7"/>
    <x v="35"/>
    <n v="55711"/>
    <n v="3844.0590000000002"/>
    <n v="2896.9720000000002"/>
    <n v="2005.596"/>
    <n v="1504.1969999999999"/>
    <n v="1169.931"/>
    <n v="1448.4860000000001"/>
  </r>
  <r>
    <s v="Shelby County, Ohio"/>
    <x v="7"/>
    <x v="35"/>
    <n v="48949"/>
    <n v="3034.8380000000002"/>
    <n v="2300.6030000000001"/>
    <n v="1762.164"/>
    <n v="1370.5719999999999"/>
    <n v="832.13300000000004"/>
    <n v="930.03099999999995"/>
  </r>
  <r>
    <s v="Stark County, Ohio"/>
    <x v="7"/>
    <x v="35"/>
    <n v="374762"/>
    <n v="25483.815999999999"/>
    <n v="21361.434000000001"/>
    <n v="14990.48"/>
    <n v="11242.86"/>
    <n v="8619.5259999999998"/>
    <n v="10118.574000000001"/>
  </r>
  <r>
    <s v="Summit County, Ohio"/>
    <x v="7"/>
    <x v="35"/>
    <n v="541372"/>
    <n v="35730.552000000003"/>
    <n v="29234.088"/>
    <n v="18948.02"/>
    <n v="14075.672"/>
    <n v="11368.812"/>
    <n v="14075.672"/>
  </r>
  <r>
    <s v="Trumbull County, Ohio"/>
    <x v="7"/>
    <x v="35"/>
    <n v="204908"/>
    <n v="15163.191999999999"/>
    <n v="12499.388000000001"/>
    <n v="9425.768"/>
    <n v="6557.0559999999996"/>
    <n v="5122.7"/>
    <n v="6147.24"/>
  </r>
  <r>
    <s v="Tuscarawas County, Ohio"/>
    <x v="7"/>
    <x v="35"/>
    <n v="92579"/>
    <n v="6480.53"/>
    <n v="5184.424"/>
    <n v="3703.16"/>
    <n v="2684.7910000000002"/>
    <n v="2314.4749999999999"/>
    <n v="2592.212"/>
  </r>
  <r>
    <s v="Union County, Ohio"/>
    <x v="7"/>
    <x v="35"/>
    <n v="53955"/>
    <n v="2643.7950000000001"/>
    <n v="2104.2449999999999"/>
    <n v="1564.6949999999999"/>
    <n v="917.23500000000001"/>
    <n v="701.41499999999996"/>
    <n v="809.32500000000005"/>
  </r>
  <r>
    <s v="Van Wert County, Ohio"/>
    <x v="7"/>
    <x v="35"/>
    <n v="28501"/>
    <n v="1738.5609999999999"/>
    <n v="1596.056"/>
    <n v="1111.539"/>
    <n v="912.03200000000004"/>
    <n v="684.024"/>
    <n v="798.02800000000002"/>
  </r>
  <r>
    <s v="Presque Isle County, Michigan"/>
    <x v="7"/>
    <x v="22"/>
    <n v="13128"/>
    <n v="905.83199999999999"/>
    <n v="722.04"/>
    <n v="511.99200000000002"/>
    <n v="433.22399999999999"/>
    <n v="196.92"/>
    <n v="157.536"/>
  </r>
  <r>
    <s v="Warren County, Ohio"/>
    <x v="7"/>
    <x v="35"/>
    <n v="222184"/>
    <n v="12664.487999999999"/>
    <n v="10664.832"/>
    <n v="6221.152"/>
    <n v="4888.0479999999998"/>
    <n v="3554.944"/>
    <n v="3332.76"/>
  </r>
  <r>
    <s v="Franklin County, North Carolina"/>
    <x v="7"/>
    <x v="33"/>
    <n v="61154"/>
    <n v="4158.4719999999998"/>
    <n v="3730.3939999999998"/>
    <n v="2813.0839999999998"/>
    <n v="2507.3139999999999"/>
    <n v="1406.5419999999999"/>
    <n v="1284.2339999999999"/>
  </r>
  <r>
    <s v="Wayne County, Ohio"/>
    <x v="7"/>
    <x v="35"/>
    <n v="115747"/>
    <n v="7407.808"/>
    <n v="6134.5910000000003"/>
    <n v="4282.6390000000001"/>
    <n v="3472.41"/>
    <n v="2314.94"/>
    <n v="2430.6869999999999"/>
  </r>
  <r>
    <s v="Williams County, Ohio"/>
    <x v="7"/>
    <x v="35"/>
    <n v="37270"/>
    <n v="2459.8200000000002"/>
    <n v="2049.85"/>
    <n v="1453.53"/>
    <n v="1378.99"/>
    <n v="819.94"/>
    <n v="819.94"/>
  </r>
  <r>
    <s v="Wood County, Ohio"/>
    <x v="7"/>
    <x v="35"/>
    <n v="129418"/>
    <n v="7247.4080000000004"/>
    <n v="5823.81"/>
    <n v="4270.7939999999999"/>
    <n v="2976.614"/>
    <n v="2717.7779999999998"/>
    <n v="2329.5239999999999"/>
  </r>
  <r>
    <s v="Hockley County, Texas"/>
    <x v="7"/>
    <x v="43"/>
    <n v="22359"/>
    <n v="1520.412"/>
    <n v="1140.309"/>
    <n v="1006.155"/>
    <n v="760.20600000000002"/>
    <n v="558.97500000000002"/>
    <n v="558.97500000000002"/>
  </r>
  <r>
    <s v="Northampton County, North Carolina"/>
    <x v="7"/>
    <x v="33"/>
    <n v="22161"/>
    <n v="1285.338"/>
    <n v="1041.567"/>
    <n v="886.44"/>
    <n v="598.34699999999998"/>
    <n v="376.73700000000002"/>
    <n v="265.93200000000002"/>
  </r>
  <r>
    <s v="Chouteau County, Montana"/>
    <x v="7"/>
    <x v="26"/>
    <n v="5784"/>
    <n v="393.31200000000001"/>
    <n v="312.33600000000001"/>
    <n v="260.27999999999997"/>
    <n v="219.792"/>
    <n v="133.03200000000001"/>
    <n v="138.816"/>
  </r>
  <r>
    <s v="Summers County, West Virginia"/>
    <x v="7"/>
    <x v="48"/>
    <n v="13847"/>
    <n v="900.05499999999995"/>
    <n v="761.58500000000004"/>
    <n v="664.65599999999995"/>
    <n v="456.95100000000002"/>
    <n v="360.02199999999999"/>
    <n v="152.31700000000001"/>
  </r>
  <r>
    <s v="Beaver County, Oklahoma"/>
    <x v="7"/>
    <x v="36"/>
    <n v="5479"/>
    <n v="339.69799999999998"/>
    <n v="301.34500000000003"/>
    <n v="219.16"/>
    <n v="175.328"/>
    <n v="142.45400000000001"/>
    <n v="115.059"/>
  </r>
  <r>
    <s v="Ray County, Missouri"/>
    <x v="7"/>
    <x v="25"/>
    <n v="23290"/>
    <n v="1374.11"/>
    <n v="978.18"/>
    <n v="628.83000000000004"/>
    <n v="652.12"/>
    <n v="279.48"/>
    <n v="465.8"/>
  </r>
  <r>
    <s v="Blaine County, Oklahoma"/>
    <x v="7"/>
    <x v="36"/>
    <n v="9777"/>
    <n v="527.95799999999997"/>
    <n v="498.62700000000001"/>
    <n v="459.51900000000001"/>
    <n v="342.19499999999999"/>
    <n v="244.42500000000001"/>
    <n v="224.87100000000001"/>
  </r>
  <r>
    <s v="Bryan County, Oklahoma"/>
    <x v="7"/>
    <x v="36"/>
    <n v="44529"/>
    <n v="2627.2109999999998"/>
    <n v="2582.6819999999998"/>
    <n v="1825.6890000000001"/>
    <n v="1380.3989999999999"/>
    <n v="979.63800000000003"/>
    <n v="801.52200000000005"/>
  </r>
  <r>
    <s v="Caddo County, Oklahoma"/>
    <x v="7"/>
    <x v="36"/>
    <n v="29510"/>
    <n v="1859.13"/>
    <n v="1593.54"/>
    <n v="1003.34"/>
    <n v="914.81"/>
    <n v="560.69000000000005"/>
    <n v="501.67"/>
  </r>
  <r>
    <s v="Canadian County, Oklahoma"/>
    <x v="7"/>
    <x v="36"/>
    <n v="129571"/>
    <n v="6867.2629999999999"/>
    <n v="5571.5529999999999"/>
    <n v="3887.13"/>
    <n v="2591.42"/>
    <n v="1813.9939999999999"/>
    <n v="1813.9939999999999"/>
  </r>
  <r>
    <s v="Carter County, Oklahoma"/>
    <x v="7"/>
    <x v="36"/>
    <n v="48530"/>
    <n v="2766.21"/>
    <n v="2232.38"/>
    <n v="2038.26"/>
    <n v="1358.84"/>
    <n v="1067.6600000000001"/>
    <n v="922.07"/>
  </r>
  <r>
    <s v="Cherokee County, Oklahoma"/>
    <x v="7"/>
    <x v="36"/>
    <n v="48267"/>
    <n v="2509.884"/>
    <n v="2365.0830000000001"/>
    <n v="1978.9469999999999"/>
    <n v="1254.942"/>
    <n v="965.34"/>
    <n v="772.27200000000005"/>
  </r>
  <r>
    <s v="Livingston County, Missouri"/>
    <x v="7"/>
    <x v="25"/>
    <n v="15051"/>
    <n v="1068.6210000000001"/>
    <n v="888.00900000000001"/>
    <n v="797.70299999999997"/>
    <n v="586.98900000000003"/>
    <n v="376.27499999999998"/>
    <n v="285.96899999999999"/>
  </r>
  <r>
    <s v="Cimarron County, Oklahoma"/>
    <x v="7"/>
    <x v="36"/>
    <n v="2269"/>
    <n v="186.05799999999999"/>
    <n v="167.90600000000001"/>
    <n v="99.835999999999999"/>
    <n v="88.491"/>
    <n v="97.566999999999993"/>
    <n v="65.801000000000002"/>
  </r>
  <r>
    <s v="Cleveland County, Oklahoma"/>
    <x v="7"/>
    <x v="36"/>
    <n v="271818"/>
    <n v="13862.718000000001"/>
    <n v="11416.356"/>
    <n v="8154.54"/>
    <n v="5979.9960000000001"/>
    <n v="3805.4520000000002"/>
    <n v="3261.8159999999998"/>
  </r>
  <r>
    <s v="Alfalfa County, Oklahoma"/>
    <x v="7"/>
    <x v="36"/>
    <n v="5755"/>
    <n v="408.60500000000002"/>
    <n v="385.58499999999998"/>
    <n v="264.73"/>
    <n v="224.44499999999999"/>
    <n v="178.405"/>
    <n v="120.855"/>
  </r>
  <r>
    <s v="Comanche County, Oklahoma"/>
    <x v="7"/>
    <x v="36"/>
    <n v="124583"/>
    <n v="6104.567"/>
    <n v="4360.4049999999997"/>
    <n v="3488.3240000000001"/>
    <n v="2491.66"/>
    <n v="1868.7449999999999"/>
    <n v="1494.9960000000001"/>
  </r>
  <r>
    <s v="Cotton County, Oklahoma"/>
    <x v="7"/>
    <x v="36"/>
    <n v="6062"/>
    <n v="418.27800000000002"/>
    <n v="327.34800000000001"/>
    <n v="284.91399999999999"/>
    <n v="163.67400000000001"/>
    <n v="200.04599999999999"/>
    <n v="121.24"/>
  </r>
  <r>
    <s v="Craig County, Oklahoma"/>
    <x v="7"/>
    <x v="36"/>
    <n v="14683"/>
    <n v="866.29700000000003"/>
    <n v="851.61400000000003"/>
    <n v="763.51599999999996"/>
    <n v="499.22199999999998"/>
    <n v="337.709"/>
    <n v="352.392"/>
  </r>
  <r>
    <s v="Creek County, Oklahoma"/>
    <x v="7"/>
    <x v="36"/>
    <n v="70931"/>
    <n v="4468.6530000000002"/>
    <n v="3759.3429999999998"/>
    <n v="3191.895"/>
    <n v="2411.654"/>
    <n v="1347.6890000000001"/>
    <n v="1134.896"/>
  </r>
  <r>
    <s v="Custer County, Oklahoma"/>
    <x v="7"/>
    <x v="36"/>
    <n v="29248"/>
    <n v="1403.904"/>
    <n v="1257.664"/>
    <n v="818.94399999999996"/>
    <n v="584.96"/>
    <n v="555.71199999999999"/>
    <n v="614.20799999999997"/>
  </r>
  <r>
    <s v="Delaware County, Oklahoma"/>
    <x v="7"/>
    <x v="36"/>
    <n v="41433"/>
    <n v="3148.9079999999999"/>
    <n v="3273.2069999999999"/>
    <n v="2568.846"/>
    <n v="1781.6189999999999"/>
    <n v="1077.258"/>
    <n v="787.22699999999998"/>
  </r>
  <r>
    <s v="Scotland County, Missouri"/>
    <x v="7"/>
    <x v="25"/>
    <n v="4862"/>
    <n v="291.72000000000003"/>
    <n v="277.13400000000001"/>
    <n v="218.79"/>
    <n v="194.48"/>
    <n v="116.688"/>
    <n v="116.688"/>
  </r>
  <r>
    <s v="Sutton County, Texas"/>
    <x v="7"/>
    <x v="43"/>
    <n v="4123"/>
    <n v="267.995"/>
    <n v="247.38"/>
    <n v="202.02699999999999"/>
    <n v="181.41200000000001"/>
    <n v="107.19799999999999"/>
    <n v="103.075"/>
  </r>
  <r>
    <s v="Garfield County, Oklahoma"/>
    <x v="7"/>
    <x v="36"/>
    <n v="62481"/>
    <n v="3373.9740000000002"/>
    <n v="2499.2399999999998"/>
    <n v="2561.721"/>
    <n v="1437.0630000000001"/>
    <n v="1562.0250000000001"/>
    <n v="1562.0250000000001"/>
  </r>
  <r>
    <s v="Garvin County, Oklahoma"/>
    <x v="7"/>
    <x v="36"/>
    <n v="27570"/>
    <n v="1819.62"/>
    <n v="1378.5"/>
    <n v="1268.22"/>
    <n v="827.1"/>
    <n v="716.82"/>
    <n v="551.4"/>
  </r>
  <r>
    <s v="Union County, Ohio"/>
    <x v="7"/>
    <x v="35"/>
    <n v="53955"/>
    <n v="3075.4349999999999"/>
    <n v="2535.8850000000002"/>
    <n v="2266.11"/>
    <n v="1456.7850000000001"/>
    <n v="917.23500000000001"/>
    <n v="809.32500000000005"/>
  </r>
  <r>
    <s v="Grant County, Oklahoma"/>
    <x v="7"/>
    <x v="36"/>
    <n v="4497"/>
    <n v="314.79000000000002"/>
    <n v="292.30500000000001"/>
    <n v="179.88"/>
    <n v="229.34700000000001"/>
    <n v="139.40700000000001"/>
    <n v="112.425"/>
  </r>
  <r>
    <s v="Stanton County, Nebraska"/>
    <x v="7"/>
    <x v="27"/>
    <n v="6081"/>
    <n v="273.64499999999998"/>
    <n v="340.536"/>
    <n v="237.15899999999999"/>
    <n v="188.511"/>
    <n v="145.94399999999999"/>
    <n v="218.916"/>
  </r>
  <r>
    <s v="Fallon County, Montana"/>
    <x v="7"/>
    <x v="26"/>
    <n v="2813"/>
    <n v="157.52799999999999"/>
    <n v="137.83699999999999"/>
    <n v="123.77200000000001"/>
    <n v="90.016000000000005"/>
    <n v="95.641999999999996"/>
    <n v="90.016000000000005"/>
  </r>
  <r>
    <s v="Lewis County, Idaho"/>
    <x v="7"/>
    <x v="12"/>
    <n v="3785"/>
    <n v="291.44499999999999"/>
    <n v="211.96"/>
    <n v="90.84"/>
    <n v="132.47499999999999"/>
    <n v="158.97"/>
    <n v="71.915000000000006"/>
  </r>
  <r>
    <s v="Martin County, Kentucky"/>
    <x v="7"/>
    <x v="17"/>
    <n v="12835"/>
    <n v="885.61500000000001"/>
    <n v="770.1"/>
    <n v="731.59500000000003"/>
    <n v="487.73"/>
    <n v="256.7"/>
    <n v="295.20499999999998"/>
  </r>
  <r>
    <s v="York County, Nebraska"/>
    <x v="7"/>
    <x v="27"/>
    <n v="13727"/>
    <n v="823.62"/>
    <n v="713.80399999999997"/>
    <n v="700.077"/>
    <n v="494.17200000000003"/>
    <n v="343.17500000000001"/>
    <n v="370.62900000000002"/>
  </r>
  <r>
    <s v="Monroe County, Georgia"/>
    <x v="7"/>
    <x v="10"/>
    <n v="25864"/>
    <n v="1215.6079999999999"/>
    <n v="1189.7439999999999"/>
    <n v="827.64800000000002"/>
    <n v="646.6"/>
    <n v="439.68799999999999"/>
    <n v="465.55200000000002"/>
  </r>
  <r>
    <s v="Jefferson County, Oklahoma"/>
    <x v="7"/>
    <x v="36"/>
    <n v="6280"/>
    <n v="401.92"/>
    <n v="389.36"/>
    <n v="307.72000000000003"/>
    <n v="238.64"/>
    <n v="144.44"/>
    <n v="144.44"/>
  </r>
  <r>
    <s v="Coosa County, Alabama"/>
    <x v="7"/>
    <x v="0"/>
    <n v="11027"/>
    <n v="749.83600000000001"/>
    <n v="628.53899999999999"/>
    <n v="529.29600000000005"/>
    <n v="385.94499999999999"/>
    <n v="198.48599999999999"/>
    <n v="231.56700000000001"/>
  </r>
  <r>
    <s v="Kay County, Oklahoma"/>
    <x v="7"/>
    <x v="36"/>
    <n v="45398"/>
    <n v="2905.4720000000002"/>
    <n v="2360.6959999999999"/>
    <n v="2042.91"/>
    <n v="1634.328"/>
    <n v="1134.95"/>
    <n v="1044.154"/>
  </r>
  <r>
    <s v="Kingfisher County, Oklahoma"/>
    <x v="7"/>
    <x v="36"/>
    <n v="15392"/>
    <n v="784.99199999999996"/>
    <n v="523.32799999999997"/>
    <n v="692.64"/>
    <n v="523.32799999999997"/>
    <n v="323.23200000000003"/>
    <n v="261.66399999999999"/>
  </r>
  <r>
    <s v="Charles Mix County, South Dakota"/>
    <x v="7"/>
    <x v="41"/>
    <n v="9239"/>
    <n v="692.92499999999995"/>
    <n v="619.01300000000003"/>
    <n v="424.99400000000003"/>
    <n v="332.60399999999998"/>
    <n v="221.73599999999999"/>
    <n v="184.78"/>
  </r>
  <r>
    <s v="Latimer County, Oklahoma"/>
    <x v="7"/>
    <x v="36"/>
    <n v="10643"/>
    <n v="649.22299999999996"/>
    <n v="659.86599999999999"/>
    <n v="447.00599999999997"/>
    <n v="468.29199999999997"/>
    <n v="234.14599999999999"/>
    <n v="255.43199999999999"/>
  </r>
  <r>
    <s v="Le Flore County, Oklahoma"/>
    <x v="7"/>
    <x v="36"/>
    <n v="49885"/>
    <n v="3142.7550000000001"/>
    <n v="2843.4450000000002"/>
    <n v="2145.0549999999998"/>
    <n v="1496.55"/>
    <n v="1097.47"/>
    <n v="848.04499999999996"/>
  </r>
  <r>
    <s v="Lincoln County, Oklahoma"/>
    <x v="7"/>
    <x v="36"/>
    <n v="34640"/>
    <n v="2459.44"/>
    <n v="2043.76"/>
    <n v="1593.44"/>
    <n v="1073.8399999999999"/>
    <n v="692.8"/>
    <n v="519.6"/>
  </r>
  <r>
    <s v="Logan County, Oklahoma"/>
    <x v="7"/>
    <x v="36"/>
    <n v="45171"/>
    <n v="2574.7469999999998"/>
    <n v="2394.0630000000001"/>
    <n v="1671.327"/>
    <n v="1129.2750000000001"/>
    <n v="993.76199999999994"/>
    <n v="632.39400000000001"/>
  </r>
  <r>
    <s v="Love County, Oklahoma"/>
    <x v="7"/>
    <x v="36"/>
    <n v="9768"/>
    <n v="664.22400000000005"/>
    <n v="625.15200000000004"/>
    <n v="429.79199999999997"/>
    <n v="293.04000000000002"/>
    <n v="224.66399999999999"/>
    <n v="166.05600000000001"/>
  </r>
  <r>
    <s v="McClain County, Oklahoma"/>
    <x v="7"/>
    <x v="36"/>
    <n v="37222"/>
    <n v="2307.7640000000001"/>
    <n v="1898.3219999999999"/>
    <n v="1414.4359999999999"/>
    <n v="1079.4380000000001"/>
    <n v="595.55200000000002"/>
    <n v="446.66399999999999"/>
  </r>
  <r>
    <s v="McCurtain County, Oklahoma"/>
    <x v="7"/>
    <x v="36"/>
    <n v="33071"/>
    <n v="2017.3309999999999"/>
    <n v="1885.047"/>
    <n v="1322.84"/>
    <n v="1157.4849999999999"/>
    <n v="694.49099999999999"/>
    <n v="462.99400000000003"/>
  </r>
  <r>
    <s v="McIntosh County, Oklahoma"/>
    <x v="7"/>
    <x v="36"/>
    <n v="20161"/>
    <n v="1653.202"/>
    <n v="1391.1089999999999"/>
    <n v="1471.7529999999999"/>
    <n v="866.923"/>
    <n v="685.47400000000005"/>
    <n v="544.34699999999998"/>
  </r>
  <r>
    <s v="Major County, Oklahoma"/>
    <x v="7"/>
    <x v="36"/>
    <n v="7721"/>
    <n v="494.14400000000001"/>
    <n v="447.81799999999998"/>
    <n v="285.67700000000002"/>
    <n v="293.39800000000002"/>
    <n v="200.74600000000001"/>
    <n v="231.63"/>
  </r>
  <r>
    <s v="Marshall County, Oklahoma"/>
    <x v="7"/>
    <x v="36"/>
    <n v="16079"/>
    <n v="916.50300000000004"/>
    <n v="964.74"/>
    <n v="1029.056"/>
    <n v="594.923"/>
    <n v="546.68600000000004"/>
    <n v="241.185"/>
  </r>
  <r>
    <s v="Mayes County, Oklahoma"/>
    <x v="7"/>
    <x v="36"/>
    <n v="40923"/>
    <n v="2659.9949999999999"/>
    <n v="2209.8420000000001"/>
    <n v="1964.3040000000001"/>
    <n v="1309.5360000000001"/>
    <n v="736.61400000000003"/>
    <n v="736.61400000000003"/>
  </r>
  <r>
    <s v="Murray County, Oklahoma"/>
    <x v="7"/>
    <x v="36"/>
    <n v="13792"/>
    <n v="786.14400000000001"/>
    <n v="937.85599999999999"/>
    <n v="565.47199999999998"/>
    <n v="427.55200000000002"/>
    <n v="358.59199999999998"/>
    <n v="303.42399999999998"/>
  </r>
  <r>
    <s v="Muskogee County, Oklahoma"/>
    <x v="7"/>
    <x v="36"/>
    <n v="69939"/>
    <n v="4196.34"/>
    <n v="3636.828"/>
    <n v="2657.6819999999998"/>
    <n v="1818.414"/>
    <n v="1398.78"/>
    <n v="1538.6579999999999"/>
  </r>
  <r>
    <s v="Coosa County, Alabama"/>
    <x v="7"/>
    <x v="0"/>
    <n v="11470"/>
    <n v="779.96"/>
    <n v="642.32000000000005"/>
    <n v="481.74"/>
    <n v="458.8"/>
    <n v="206.46"/>
    <n v="229.4"/>
  </r>
  <r>
    <s v="Nowata County, Oklahoma"/>
    <x v="7"/>
    <x v="36"/>
    <n v="10510"/>
    <n v="777.74"/>
    <n v="662.13"/>
    <n v="441.42"/>
    <n v="346.83"/>
    <n v="315.3"/>
    <n v="189.18"/>
  </r>
  <r>
    <s v="Okfuskee County, Oklahoma"/>
    <x v="7"/>
    <x v="36"/>
    <n v="12212"/>
    <n v="683.87199999999996"/>
    <n v="647.23599999999999"/>
    <n v="586.17600000000004"/>
    <n v="366.36"/>
    <n v="293.08800000000002"/>
    <n v="183.18"/>
  </r>
  <r>
    <s v="Oklahoma County, Oklahoma"/>
    <x v="7"/>
    <x v="36"/>
    <n v="764698"/>
    <n v="41293.692000000003"/>
    <n v="31352.617999999999"/>
    <n v="22940.94"/>
    <n v="16058.657999999999"/>
    <n v="12235.168"/>
    <n v="12999.866"/>
  </r>
  <r>
    <s v="Person County, North Carolina"/>
    <x v="7"/>
    <x v="33"/>
    <n v="39322"/>
    <n v="2555.9299999999998"/>
    <n v="2005.422"/>
    <n v="1769.49"/>
    <n v="1101.0160000000001"/>
    <n v="904.40599999999995"/>
    <n v="865.08399999999995"/>
  </r>
  <r>
    <s v="Osage County, Oklahoma"/>
    <x v="7"/>
    <x v="36"/>
    <n v="47923"/>
    <n v="3210.8409999999999"/>
    <n v="3019.1489999999999"/>
    <n v="2204.4580000000001"/>
    <n v="1916.92"/>
    <n v="1054.306"/>
    <n v="670.92200000000003"/>
  </r>
  <r>
    <s v="Ottawa County, Oklahoma"/>
    <x v="7"/>
    <x v="36"/>
    <n v="32022"/>
    <n v="1985.364"/>
    <n v="1697.1659999999999"/>
    <n v="1537.056"/>
    <n v="1088.748"/>
    <n v="800.55"/>
    <n v="608.41800000000001"/>
  </r>
  <r>
    <s v="Pawnee County, Oklahoma"/>
    <x v="7"/>
    <x v="36"/>
    <n v="16444"/>
    <n v="1151.08"/>
    <n v="986.64"/>
    <n v="772.86800000000005"/>
    <n v="542.65200000000004"/>
    <n v="345.32400000000001"/>
    <n v="295.99200000000002"/>
  </r>
  <r>
    <s v="Payne County, Oklahoma"/>
    <x v="7"/>
    <x v="36"/>
    <n v="79953"/>
    <n v="3597.8850000000002"/>
    <n v="2878.308"/>
    <n v="2078.7779999999998"/>
    <n v="1359.201"/>
    <n v="1199.2950000000001"/>
    <n v="1359.201"/>
  </r>
  <r>
    <s v="Pittsburg County, Oklahoma"/>
    <x v="7"/>
    <x v="36"/>
    <n v="44643"/>
    <n v="3035.7240000000002"/>
    <n v="2633.9369999999999"/>
    <n v="2098.221"/>
    <n v="1473.2190000000001"/>
    <n v="937.50300000000004"/>
    <n v="1026.789"/>
  </r>
  <r>
    <s v="Pontotoc County, Oklahoma"/>
    <x v="7"/>
    <x v="36"/>
    <n v="38213"/>
    <n v="2063.502"/>
    <n v="1910.65"/>
    <n v="1413.8810000000001"/>
    <n v="1069.9639999999999"/>
    <n v="917.11199999999997"/>
    <n v="649.62099999999998"/>
  </r>
  <r>
    <s v="Pottawatomie County, Oklahoma"/>
    <x v="7"/>
    <x v="36"/>
    <n v="71551"/>
    <n v="4006.8560000000002"/>
    <n v="3720.652"/>
    <n v="2862.04"/>
    <n v="2218.0810000000001"/>
    <n v="1287.9179999999999"/>
    <n v="1144.816"/>
  </r>
  <r>
    <s v="Green County, Kentucky"/>
    <x v="7"/>
    <x v="17"/>
    <n v="11149"/>
    <n v="657.79100000000005"/>
    <n v="680.08900000000006"/>
    <n v="735.83399999999995"/>
    <n v="412.51299999999998"/>
    <n v="312.17200000000003"/>
    <n v="301.02300000000002"/>
  </r>
  <r>
    <s v="Roger Mills County, Oklahoma"/>
    <x v="7"/>
    <x v="36"/>
    <n v="3732"/>
    <n v="208.99199999999999"/>
    <n v="194.06399999999999"/>
    <n v="175.404"/>
    <n v="138.084"/>
    <n v="74.64"/>
    <n v="100.764"/>
  </r>
  <r>
    <s v="Rogers County, Oklahoma"/>
    <x v="7"/>
    <x v="36"/>
    <n v="89970"/>
    <n v="5488.17"/>
    <n v="4768.41"/>
    <n v="3418.86"/>
    <n v="2699.1"/>
    <n v="1529.49"/>
    <n v="1439.52"/>
  </r>
  <r>
    <s v="Randolph County, Indiana"/>
    <x v="7"/>
    <x v="14"/>
    <n v="25403"/>
    <n v="1549.5830000000001"/>
    <n v="1422.568"/>
    <n v="1066.9259999999999"/>
    <n v="838.29899999999998"/>
    <n v="533.46299999999997"/>
    <n v="482.65699999999998"/>
  </r>
  <r>
    <s v="Sequoyah County, Oklahoma"/>
    <x v="7"/>
    <x v="36"/>
    <n v="41344"/>
    <n v="2397.9520000000002"/>
    <n v="2356.6080000000002"/>
    <n v="1819.136"/>
    <n v="1447.04"/>
    <n v="744.19200000000001"/>
    <n v="620.16"/>
  </r>
  <r>
    <s v="Manat? Municipio, Puerto Rico"/>
    <x v="7"/>
    <x v="51"/>
    <n v="44631"/>
    <n v="2856.384"/>
    <n v="2410.0740000000001"/>
    <n v="1874.502"/>
    <n v="1517.454"/>
    <n v="1205.037"/>
    <n v="1026.5129999999999"/>
  </r>
  <r>
    <s v="Texas County, Oklahoma"/>
    <x v="7"/>
    <x v="36"/>
    <n v="21499"/>
    <n v="1074.95"/>
    <n v="773.96400000000006"/>
    <n v="537.47500000000002"/>
    <n v="537.47500000000002"/>
    <n v="257.988"/>
    <n v="193.49100000000001"/>
  </r>
  <r>
    <s v="Tillman County, Oklahoma"/>
    <x v="7"/>
    <x v="36"/>
    <n v="7611"/>
    <n v="532.77"/>
    <n v="410.99400000000003"/>
    <n v="334.88400000000001"/>
    <n v="334.88400000000001"/>
    <n v="144.60900000000001"/>
    <n v="159.83099999999999"/>
  </r>
  <r>
    <s v="Tulsa County, Oklahoma"/>
    <x v="7"/>
    <x v="36"/>
    <n v="629823"/>
    <n v="35270.088000000003"/>
    <n v="27712.212"/>
    <n v="18264.866999999998"/>
    <n v="13856.106"/>
    <n v="10706.991"/>
    <n v="10706.991"/>
  </r>
  <r>
    <s v="Wagoner County, Oklahoma"/>
    <x v="7"/>
    <x v="36"/>
    <n v="76190"/>
    <n v="4495.21"/>
    <n v="4114.26"/>
    <n v="3123.79"/>
    <n v="1980.94"/>
    <n v="1219.04"/>
    <n v="761.9"/>
  </r>
  <r>
    <s v="Washington County, Oklahoma"/>
    <x v="7"/>
    <x v="36"/>
    <n v="51892"/>
    <n v="3165.4119999999998"/>
    <n v="2957.8440000000001"/>
    <n v="1920.0039999999999"/>
    <n v="1816.22"/>
    <n v="1401.0840000000001"/>
    <n v="1401.0840000000001"/>
  </r>
  <r>
    <s v="Washita County, Oklahoma"/>
    <x v="7"/>
    <x v="36"/>
    <n v="11626"/>
    <n v="685.93399999999997"/>
    <n v="604.55200000000002"/>
    <n v="383.65800000000002"/>
    <n v="372.03199999999998"/>
    <n v="290.64999999999998"/>
    <n v="267.39800000000002"/>
  </r>
  <r>
    <s v="Woods County, Oklahoma"/>
    <x v="7"/>
    <x v="36"/>
    <n v="9125"/>
    <n v="465.375"/>
    <n v="401.5"/>
    <n v="319.375"/>
    <n v="292"/>
    <n v="200.75"/>
    <n v="273.75"/>
  </r>
  <r>
    <s v="Teton County, Wyoming"/>
    <x v="7"/>
    <x v="50"/>
    <n v="21111"/>
    <n v="1097.7719999999999"/>
    <n v="865.55100000000004"/>
    <n v="759.99599999999998"/>
    <n v="633.33000000000004"/>
    <n v="358.887"/>
    <n v="316.66500000000002"/>
  </r>
  <r>
    <s v="Baker County, Oregon"/>
    <x v="7"/>
    <x v="37"/>
    <n v="16030"/>
    <n v="1346.52"/>
    <n v="1378.58"/>
    <n v="913.71"/>
    <n v="801.5"/>
    <n v="512.96"/>
    <n v="400.75"/>
  </r>
  <r>
    <s v="Benton County, Oregon"/>
    <x v="7"/>
    <x v="37"/>
    <n v="87455"/>
    <n v="5247.3"/>
    <n v="4110.3850000000002"/>
    <n v="3060.9250000000002"/>
    <n v="1924.01"/>
    <n v="1574.19"/>
    <n v="1749.1"/>
  </r>
  <r>
    <s v="Clackamas County, Oregon"/>
    <x v="7"/>
    <x v="37"/>
    <n v="394967"/>
    <n v="28042.656999999999"/>
    <n v="22908.085999999999"/>
    <n v="15403.713"/>
    <n v="10269.142"/>
    <n v="7109.4059999999999"/>
    <n v="7899.34"/>
  </r>
  <r>
    <s v="Clatsop County, Oregon"/>
    <x v="7"/>
    <x v="37"/>
    <n v="37660"/>
    <n v="3088.12"/>
    <n v="2711.52"/>
    <n v="1732.36"/>
    <n v="1129.8"/>
    <n v="715.54"/>
    <n v="941.5"/>
  </r>
  <r>
    <s v="Columbia County, Oregon"/>
    <x v="7"/>
    <x v="37"/>
    <n v="49645"/>
    <n v="4219.8249999999998"/>
    <n v="3276.57"/>
    <n v="1985.8"/>
    <n v="1290.77"/>
    <n v="843.96500000000003"/>
    <n v="992.9"/>
  </r>
  <r>
    <s v="Coos County, Oregon"/>
    <x v="7"/>
    <x v="37"/>
    <n v="62944"/>
    <n v="5979.68"/>
    <n v="4846.6880000000001"/>
    <n v="3776.64"/>
    <n v="2706.5920000000001"/>
    <n v="1888.32"/>
    <n v="1888.32"/>
  </r>
  <r>
    <s v="Crook County, Oregon"/>
    <x v="7"/>
    <x v="37"/>
    <n v="21334"/>
    <n v="1749.3879999999999"/>
    <n v="1792.056"/>
    <n v="1386.71"/>
    <n v="896.02800000000002"/>
    <n v="533.35"/>
    <n v="554.68399999999997"/>
  </r>
  <r>
    <s v="Curry County, Oregon"/>
    <x v="7"/>
    <x v="37"/>
    <n v="22364"/>
    <n v="2348.2199999999998"/>
    <n v="2482.404"/>
    <n v="1654.9359999999999"/>
    <n v="1207.6559999999999"/>
    <n v="805.10400000000004"/>
    <n v="916.92399999999998"/>
  </r>
  <r>
    <s v="Deschutes County, Oregon"/>
    <x v="7"/>
    <x v="37"/>
    <n v="170813"/>
    <n v="12469.349"/>
    <n v="11273.657999999999"/>
    <n v="8369.8369999999995"/>
    <n v="4953.5770000000002"/>
    <n v="2903.8209999999999"/>
    <n v="3587.0729999999999"/>
  </r>
  <r>
    <s v="Douglas County, Oregon"/>
    <x v="7"/>
    <x v="37"/>
    <n v="107375"/>
    <n v="9341.625"/>
    <n v="8160.5"/>
    <n v="6227.75"/>
    <n v="4617.125"/>
    <n v="3328.625"/>
    <n v="3006.5"/>
  </r>
  <r>
    <s v="Gilliam County, Oregon"/>
    <x v="7"/>
    <x v="37"/>
    <n v="1913"/>
    <n v="151.12700000000001"/>
    <n v="120.51900000000001"/>
    <n v="118.60599999999999"/>
    <n v="86.084999999999994"/>
    <n v="49.738"/>
    <n v="80.346000000000004"/>
  </r>
  <r>
    <s v="Grant County, South Dakota"/>
    <x v="7"/>
    <x v="41"/>
    <n v="7227"/>
    <n v="722.7"/>
    <n v="570.93299999999999"/>
    <n v="505.89"/>
    <n v="397.48500000000001"/>
    <n v="202.35599999999999"/>
    <n v="252.94499999999999"/>
  </r>
  <r>
    <s v="Nemaha County, Nebraska"/>
    <x v="7"/>
    <x v="27"/>
    <n v="7214"/>
    <n v="627.61800000000005"/>
    <n v="541.04999999999995"/>
    <n v="411.19799999999998"/>
    <n v="295.774"/>
    <n v="216.42"/>
    <n v="129.852"/>
  </r>
  <r>
    <s v="Hood River County, Oregon"/>
    <x v="7"/>
    <x v="37"/>
    <n v="22842"/>
    <n v="1461.8879999999999"/>
    <n v="1073.5740000000001"/>
    <n v="890.83799999999997"/>
    <n v="548.20799999999997"/>
    <n v="342.63"/>
    <n v="479.68200000000002"/>
  </r>
  <r>
    <s v="Jackson County, Oregon"/>
    <x v="7"/>
    <x v="37"/>
    <n v="210916"/>
    <n v="16029.616"/>
    <n v="14553.204"/>
    <n v="9913.0519999999997"/>
    <n v="6749.3119999999999"/>
    <n v="5061.9840000000004"/>
    <n v="6327.48"/>
  </r>
  <r>
    <s v="Henry County, Missouri"/>
    <x v="7"/>
    <x v="25"/>
    <n v="22305"/>
    <n v="1472.13"/>
    <n v="1449.825"/>
    <n v="1048.335"/>
    <n v="736.06500000000005"/>
    <n v="289.96499999999997"/>
    <n v="401.49"/>
  </r>
  <r>
    <s v="Josephine County, Oregon"/>
    <x v="7"/>
    <x v="37"/>
    <n v="84063"/>
    <n v="6893.1660000000002"/>
    <n v="7229.4179999999997"/>
    <n v="4707.5280000000002"/>
    <n v="3866.8980000000001"/>
    <n v="2437.8270000000002"/>
    <n v="2521.89"/>
  </r>
  <r>
    <s v="Klamath County, Oregon"/>
    <x v="7"/>
    <x v="37"/>
    <n v="65946"/>
    <n v="5275.68"/>
    <n v="4088.652"/>
    <n v="3495.1379999999999"/>
    <n v="1978.38"/>
    <n v="1516.758"/>
    <n v="1648.65"/>
  </r>
  <r>
    <s v="Lake County, Oregon"/>
    <x v="7"/>
    <x v="37"/>
    <n v="7799"/>
    <n v="655.11599999999999"/>
    <n v="662.91499999999996"/>
    <n v="428.94499999999999"/>
    <n v="241.76900000000001"/>
    <n v="241.76900000000001"/>
    <n v="218.37200000000001"/>
  </r>
  <r>
    <s v="Lane County, Oregon"/>
    <x v="7"/>
    <x v="37"/>
    <n v="360273"/>
    <n v="25939.655999999999"/>
    <n v="21616.38"/>
    <n v="15131.466"/>
    <n v="9367.098"/>
    <n v="7926.0060000000003"/>
    <n v="8646.5519999999997"/>
  </r>
  <r>
    <s v="Lincoln County, Oregon"/>
    <x v="7"/>
    <x v="37"/>
    <n v="46685"/>
    <n v="4995.2950000000001"/>
    <n v="4061.5949999999998"/>
    <n v="3221.2649999999999"/>
    <n v="1774.03"/>
    <n v="1260.4949999999999"/>
    <n v="1307.18"/>
  </r>
  <r>
    <s v="Linn County, Oregon"/>
    <x v="7"/>
    <x v="37"/>
    <n v="119862"/>
    <n v="8390.34"/>
    <n v="6951.9960000000001"/>
    <n v="5273.9279999999999"/>
    <n v="3595.86"/>
    <n v="2397.2399999999998"/>
    <n v="2517.1019999999999"/>
  </r>
  <r>
    <s v="Malheur County, Oregon"/>
    <x v="7"/>
    <x v="37"/>
    <n v="30474"/>
    <n v="1919.8620000000001"/>
    <n v="1645.596"/>
    <n v="1066.5899999999999"/>
    <n v="792.32399999999996"/>
    <n v="639.95399999999995"/>
    <n v="700.90200000000004"/>
  </r>
  <r>
    <s v="Marion County, Oregon"/>
    <x v="7"/>
    <x v="37"/>
    <n v="326527"/>
    <n v="19918.147000000001"/>
    <n v="15999.823"/>
    <n v="11101.918"/>
    <n v="8489.7019999999993"/>
    <n v="5224.4319999999998"/>
    <n v="6530.54"/>
  </r>
  <r>
    <s v="Morrow County, Oregon"/>
    <x v="7"/>
    <x v="37"/>
    <n v="11207"/>
    <n v="784.49"/>
    <n v="481.90100000000001"/>
    <n v="425.86599999999999"/>
    <n v="358.62400000000002"/>
    <n v="100.863"/>
    <n v="179.31200000000001"/>
  </r>
  <r>
    <s v="Multnomah County, Oregon"/>
    <x v="7"/>
    <x v="37"/>
    <n v="778193"/>
    <n v="46691.58"/>
    <n v="34240.491999999998"/>
    <n v="21789.403999999999"/>
    <n v="14007.474"/>
    <n v="10116.509"/>
    <n v="13229.281000000001"/>
  </r>
  <r>
    <s v="Polk County, Oregon"/>
    <x v="7"/>
    <x v="37"/>
    <n v="78470"/>
    <n v="4865.1400000000003"/>
    <n v="4237.38"/>
    <n v="3295.74"/>
    <n v="1883.28"/>
    <n v="1647.87"/>
    <n v="2118.69"/>
  </r>
  <r>
    <s v="Sherman County, Oregon"/>
    <x v="7"/>
    <x v="37"/>
    <n v="1705"/>
    <n v="112.53"/>
    <n v="141.51499999999999"/>
    <n v="68.2"/>
    <n v="105.71"/>
    <n v="57.97"/>
    <n v="42.625"/>
  </r>
  <r>
    <s v="Tillamook County, Oregon"/>
    <x v="7"/>
    <x v="37"/>
    <n v="25552"/>
    <n v="2785.1680000000001"/>
    <n v="2120.8159999999998"/>
    <n v="1405.36"/>
    <n v="970.976"/>
    <n v="664.35199999999998"/>
    <n v="689.904"/>
  </r>
  <r>
    <s v="Umatilla County, Oregon"/>
    <x v="7"/>
    <x v="37"/>
    <n v="76582"/>
    <n v="4824.6660000000002"/>
    <n v="3522.7719999999999"/>
    <n v="2527.2060000000001"/>
    <n v="1914.55"/>
    <n v="1301.894"/>
    <n v="1455.058"/>
  </r>
  <r>
    <s v="Union County, Oregon"/>
    <x v="7"/>
    <x v="37"/>
    <n v="25758"/>
    <n v="1803.06"/>
    <n v="1545.48"/>
    <n v="1107.5940000000001"/>
    <n v="927.28800000000001"/>
    <n v="540.91800000000001"/>
    <n v="643.95000000000005"/>
  </r>
  <r>
    <s v="Fulton County, Kentucky"/>
    <x v="7"/>
    <x v="17"/>
    <n v="6836"/>
    <n v="704.10799999999995"/>
    <n v="663.09199999999998"/>
    <n v="382.81599999999997"/>
    <n v="280.27600000000001"/>
    <n v="252.93199999999999"/>
    <n v="246.096"/>
  </r>
  <r>
    <s v="Wasco County, Oregon"/>
    <x v="7"/>
    <x v="37"/>
    <n v="25657"/>
    <n v="1847.3040000000001"/>
    <n v="1872.961"/>
    <n v="974.96600000000001"/>
    <n v="846.68100000000004"/>
    <n v="564.45399999999995"/>
    <n v="769.71"/>
  </r>
  <r>
    <s v="Washington County, Oregon"/>
    <x v="7"/>
    <x v="37"/>
    <n v="564088"/>
    <n v="30460.752"/>
    <n v="24255.784"/>
    <n v="15230.376"/>
    <n v="10153.584000000001"/>
    <n v="7333.1440000000002"/>
    <n v="9589.4959999999992"/>
  </r>
  <r>
    <s v="Wheeler County, Oregon"/>
    <x v="7"/>
    <x v="37"/>
    <n v="1369"/>
    <n v="145.114"/>
    <n v="120.47199999999999"/>
    <n v="161.542"/>
    <n v="102.675"/>
    <n v="76.664000000000001"/>
    <n v="31.486999999999998"/>
  </r>
  <r>
    <s v="Yamhill County, Oregon"/>
    <x v="7"/>
    <x v="37"/>
    <n v="102217"/>
    <n v="5928.5860000000002"/>
    <n v="5417.5010000000002"/>
    <n v="3679.8119999999999"/>
    <n v="2555.4250000000002"/>
    <n v="1839.9059999999999"/>
    <n v="2248.7739999999999"/>
  </r>
  <r>
    <s v="Adams County, Pennsylvania"/>
    <x v="7"/>
    <x v="38"/>
    <n v="101759"/>
    <n v="6817.8530000000001"/>
    <n v="5800.2629999999999"/>
    <n v="4579.1549999999997"/>
    <n v="3358.047"/>
    <n v="2442.2159999999999"/>
    <n v="2340.4569999999999"/>
  </r>
  <r>
    <s v="Allegheny County, Pennsylvania"/>
    <x v="7"/>
    <x v="38"/>
    <n v="1230360"/>
    <n v="83664.479999999996"/>
    <n v="63978.720000000001"/>
    <n v="46753.68"/>
    <n v="35680.44"/>
    <n v="31989.360000000001"/>
    <n v="36910.800000000003"/>
  </r>
  <r>
    <s v="Armstrong County, Pennsylvania"/>
    <x v="7"/>
    <x v="38"/>
    <n v="67512"/>
    <n v="4995.8879999999999"/>
    <n v="4320.768"/>
    <n v="2970.5279999999998"/>
    <n v="2362.92"/>
    <n v="1755.3119999999999"/>
    <n v="2160.384"/>
  </r>
  <r>
    <s v="Beaver County, Pennsylvania"/>
    <x v="7"/>
    <x v="38"/>
    <n v="169205"/>
    <n v="11675.145"/>
    <n v="9813.89"/>
    <n v="7445.02"/>
    <n v="5922.1750000000002"/>
    <n v="4906.9449999999997"/>
    <n v="5245.3549999999996"/>
  </r>
  <r>
    <s v="Bedford County, Pennsylvania"/>
    <x v="7"/>
    <x v="38"/>
    <n v="48852"/>
    <n v="3615.0479999999998"/>
    <n v="2882.268"/>
    <n v="2589.1559999999999"/>
    <n v="1954.08"/>
    <n v="1270.152"/>
    <n v="1367.856"/>
  </r>
  <r>
    <s v="Berks County, Pennsylvania"/>
    <x v="7"/>
    <x v="38"/>
    <n v="414097"/>
    <n v="24845.82"/>
    <n v="20290.753000000001"/>
    <n v="14907.492"/>
    <n v="11594.716"/>
    <n v="9524.2309999999998"/>
    <n v="9110.134"/>
  </r>
  <r>
    <s v="Blair County, Pennsylvania"/>
    <x v="7"/>
    <x v="38"/>
    <n v="125917"/>
    <n v="8940.107"/>
    <n v="7555.02"/>
    <n v="5288.5140000000001"/>
    <n v="3651.5929999999998"/>
    <n v="3651.5929999999998"/>
    <n v="4029.3440000000001"/>
  </r>
  <r>
    <s v="Bradford County, Pennsylvania"/>
    <x v="7"/>
    <x v="38"/>
    <n v="61808"/>
    <n v="4450.1760000000004"/>
    <n v="3893.904"/>
    <n v="2843.1680000000001"/>
    <n v="1977.856"/>
    <n v="1607.008"/>
    <n v="1545.2"/>
  </r>
  <r>
    <s v="Bucks County, Pennsylvania"/>
    <x v="7"/>
    <x v="38"/>
    <n v="626220"/>
    <n v="42582.96"/>
    <n v="33815.879999999997"/>
    <n v="23796.36"/>
    <n v="17534.16"/>
    <n v="13776.84"/>
    <n v="15655.5"/>
  </r>
  <r>
    <s v="Butler County, Pennsylvania"/>
    <x v="7"/>
    <x v="38"/>
    <n v="185974"/>
    <n v="12460.258"/>
    <n v="10228.57"/>
    <n v="7067.0119999999997"/>
    <n v="5579.22"/>
    <n v="4091.4279999999999"/>
    <n v="4649.3500000000004"/>
  </r>
  <r>
    <s v="Cambria County, Pennsylvania"/>
    <x v="7"/>
    <x v="38"/>
    <n v="137762"/>
    <n v="10332.15"/>
    <n v="8265.7199999999993"/>
    <n v="6337.0519999999997"/>
    <n v="4959.4319999999998"/>
    <n v="4132.8599999999997"/>
    <n v="4408.384"/>
  </r>
  <r>
    <s v="Cameron County, Pennsylvania"/>
    <x v="7"/>
    <x v="38"/>
    <n v="4807"/>
    <n v="427.82299999999998"/>
    <n v="408.59500000000003"/>
    <n v="235.54300000000001"/>
    <n v="168.245"/>
    <n v="124.982"/>
    <n v="211.50800000000001"/>
  </r>
  <r>
    <s v="Carbon County, Pennsylvania"/>
    <x v="7"/>
    <x v="38"/>
    <n v="64330"/>
    <n v="4503.1000000000004"/>
    <n v="3988.46"/>
    <n v="3087.84"/>
    <n v="1994.23"/>
    <n v="1801.24"/>
    <n v="1672.58"/>
  </r>
  <r>
    <s v="Centre County, Pennsylvania"/>
    <x v="7"/>
    <x v="38"/>
    <n v="159178"/>
    <n v="8277.2559999999994"/>
    <n v="6207.942"/>
    <n v="4775.34"/>
    <n v="3820.2719999999999"/>
    <n v="2546.848"/>
    <n v="2546.848"/>
  </r>
  <r>
    <s v="Chester County, Pennsylvania"/>
    <x v="7"/>
    <x v="38"/>
    <n v="512028"/>
    <n v="31745.736000000001"/>
    <n v="24577.344000000001"/>
    <n v="17920.98"/>
    <n v="12288.672"/>
    <n v="9728.5319999999992"/>
    <n v="10752.588"/>
  </r>
  <r>
    <s v="Clarion County, Pennsylvania"/>
    <x v="7"/>
    <x v="38"/>
    <n v="38939"/>
    <n v="2686.7910000000002"/>
    <n v="2141.645"/>
    <n v="1635.4380000000001"/>
    <n v="1362.865"/>
    <n v="934.53599999999994"/>
    <n v="856.65800000000002"/>
  </r>
  <r>
    <s v="Clearfield County, Pennsylvania"/>
    <x v="7"/>
    <x v="38"/>
    <n v="81170"/>
    <n v="5681.9"/>
    <n v="4789.03"/>
    <n v="3571.48"/>
    <n v="2840.95"/>
    <n v="2029.25"/>
    <n v="2191.59"/>
  </r>
  <r>
    <s v="Clinton County, Pennsylvania"/>
    <x v="7"/>
    <x v="38"/>
    <n v="39536"/>
    <n v="2293.0880000000002"/>
    <n v="2174.48"/>
    <n v="1502.3679999999999"/>
    <n v="1225.616"/>
    <n v="909.32799999999997"/>
    <n v="988.4"/>
  </r>
  <r>
    <s v="Columbia County, Pennsylvania"/>
    <x v="7"/>
    <x v="38"/>
    <n v="66772"/>
    <n v="4406.9520000000002"/>
    <n v="3472.1439999999998"/>
    <n v="2871.1959999999999"/>
    <n v="2003.16"/>
    <n v="1602.528"/>
    <n v="1602.528"/>
  </r>
  <r>
    <s v="Crawford County, Pennsylvania"/>
    <x v="7"/>
    <x v="38"/>
    <n v="87027"/>
    <n v="6352.9709999999995"/>
    <n v="5308.6469999999999"/>
    <n v="4003.2420000000002"/>
    <n v="2958.9180000000001"/>
    <n v="2088.6480000000001"/>
    <n v="1653.5129999999999"/>
  </r>
  <r>
    <s v="Cumberland County, Pennsylvania"/>
    <x v="7"/>
    <x v="38"/>
    <n v="243838"/>
    <n v="15361.794"/>
    <n v="12679.575999999999"/>
    <n v="9997.3580000000002"/>
    <n v="7558.9780000000001"/>
    <n v="5120.598"/>
    <n v="6095.95"/>
  </r>
  <r>
    <s v="Dauphin County, Pennsylvania"/>
    <x v="7"/>
    <x v="38"/>
    <n v="271962"/>
    <n v="17405.567999999999"/>
    <n v="14413.986000000001"/>
    <n v="8702.7839999999997"/>
    <n v="7071.0119999999997"/>
    <n v="5711.2020000000002"/>
    <n v="5711.2020000000002"/>
  </r>
  <r>
    <s v="Delaware County, Pennsylvania"/>
    <x v="7"/>
    <x v="38"/>
    <n v="562316"/>
    <n v="35425.908000000003"/>
    <n v="25866.536"/>
    <n v="17994.112000000001"/>
    <n v="14620.216"/>
    <n v="12370.951999999999"/>
    <n v="14057.9"/>
  </r>
  <r>
    <s v="Elk County, Pennsylvania"/>
    <x v="7"/>
    <x v="38"/>
    <n v="31111"/>
    <n v="2177.77"/>
    <n v="1835.549"/>
    <n v="1493.328"/>
    <n v="1213.329"/>
    <n v="1057.7739999999999"/>
    <n v="808.88599999999997"/>
  </r>
  <r>
    <s v="Erie County, Pennsylvania"/>
    <x v="7"/>
    <x v="38"/>
    <n v="279133"/>
    <n v="17585.379000000001"/>
    <n v="13956.65"/>
    <n v="10327.921"/>
    <n v="8094.857"/>
    <n v="5582.66"/>
    <n v="6420.0590000000002"/>
  </r>
  <r>
    <s v="Fayette County, Pennsylvania"/>
    <x v="7"/>
    <x v="38"/>
    <n v="134229"/>
    <n v="10067.174999999999"/>
    <n v="8456.4269999999997"/>
    <n v="5637.6180000000004"/>
    <n v="4429.5569999999998"/>
    <n v="3489.9540000000002"/>
    <n v="4026.87"/>
  </r>
  <r>
    <s v="Elliott County, Kentucky"/>
    <x v="7"/>
    <x v="17"/>
    <n v="7493"/>
    <n v="569.46799999999996"/>
    <n v="532.00300000000004"/>
    <n v="464.56599999999997"/>
    <n v="314.70600000000002"/>
    <n v="149.86000000000001"/>
    <n v="149.86000000000001"/>
  </r>
  <r>
    <s v="Franklin County, Pennsylvania"/>
    <x v="7"/>
    <x v="38"/>
    <n v="152707"/>
    <n v="9620.5409999999993"/>
    <n v="8857.0059999999994"/>
    <n v="6413.6940000000004"/>
    <n v="4886.6239999999998"/>
    <n v="3512.261"/>
    <n v="4123.0889999999999"/>
  </r>
  <r>
    <s v="Appomattox County, Virginia"/>
    <x v="7"/>
    <x v="46"/>
    <n v="14653"/>
    <n v="952.44500000000005"/>
    <n v="937.79200000000003"/>
    <n v="761.95600000000002"/>
    <n v="527.50800000000004"/>
    <n v="351.67200000000003"/>
    <n v="278.40699999999998"/>
  </r>
  <r>
    <s v="Greene County, Pennsylvania"/>
    <x v="7"/>
    <x v="38"/>
    <n v="37669"/>
    <n v="2599.1610000000001"/>
    <n v="2109.4639999999999"/>
    <n v="1544.4290000000001"/>
    <n v="1017.063"/>
    <n v="791.04899999999998"/>
    <n v="941.72500000000002"/>
  </r>
  <r>
    <s v="Huntingdon County, Pennsylvania"/>
    <x v="7"/>
    <x v="38"/>
    <n v="45844"/>
    <n v="3117.3919999999998"/>
    <n v="2750.64"/>
    <n v="2108.8240000000001"/>
    <n v="1421.164"/>
    <n v="1100.2560000000001"/>
    <n v="1100.2560000000001"/>
  </r>
  <r>
    <s v="Indiana County, Pennsylvania"/>
    <x v="7"/>
    <x v="38"/>
    <n v="87491"/>
    <n v="5686.915"/>
    <n v="4462.0410000000002"/>
    <n v="3674.6219999999998"/>
    <n v="2887.203"/>
    <n v="1924.8019999999999"/>
    <n v="2012.2929999999999"/>
  </r>
  <r>
    <s v="Jefferson County, Pennsylvania"/>
    <x v="7"/>
    <x v="38"/>
    <n v="44575"/>
    <n v="3164.8249999999998"/>
    <n v="2540.7750000000001"/>
    <n v="2005.875"/>
    <n v="1604.7"/>
    <n v="1203.5250000000001"/>
    <n v="1292.675"/>
  </r>
  <r>
    <s v="Juniata County, Pennsylvania"/>
    <x v="7"/>
    <x v="38"/>
    <n v="24811"/>
    <n v="1538.2819999999999"/>
    <n v="1637.5260000000001"/>
    <n v="992.44"/>
    <n v="818.76300000000003"/>
    <n v="620.27499999999998"/>
    <n v="843.57399999999996"/>
  </r>
  <r>
    <s v="Lackawanna County, Pennsylvania"/>
    <x v="7"/>
    <x v="38"/>
    <n v="213006"/>
    <n v="14484.407999999999"/>
    <n v="11715.33"/>
    <n v="9372.2639999999992"/>
    <n v="6603.1859999999997"/>
    <n v="5325.15"/>
    <n v="7029.1980000000003"/>
  </r>
  <r>
    <s v="Lancaster County, Pennsylvania"/>
    <x v="7"/>
    <x v="38"/>
    <n v="533110"/>
    <n v="32519.71"/>
    <n v="26655.5"/>
    <n v="19191.96"/>
    <n v="15460.19"/>
    <n v="11728.42"/>
    <n v="14393.97"/>
  </r>
  <r>
    <s v="Lawrence County, Pennsylvania"/>
    <x v="7"/>
    <x v="38"/>
    <n v="88528"/>
    <n v="6639.6"/>
    <n v="5311.68"/>
    <n v="3718.1759999999999"/>
    <n v="3009.9520000000002"/>
    <n v="2478.7840000000001"/>
    <n v="3187.0079999999998"/>
  </r>
  <r>
    <s v="Lebanon County, Pennsylvania"/>
    <x v="7"/>
    <x v="38"/>
    <n v="136950"/>
    <n v="8627.85"/>
    <n v="7532.25"/>
    <n v="5751.9"/>
    <n v="4382.3999999999996"/>
    <n v="3834.6"/>
    <n v="3423.75"/>
  </r>
  <r>
    <s v="Lehigh County, Pennsylvania"/>
    <x v="7"/>
    <x v="38"/>
    <n v="358792"/>
    <n v="22245.103999999999"/>
    <n v="17222.016"/>
    <n v="12916.512000000001"/>
    <n v="9328.5920000000006"/>
    <n v="8252.2160000000003"/>
    <n v="8969.7999999999993"/>
  </r>
  <r>
    <s v="Luzerne County, Pennsylvania"/>
    <x v="7"/>
    <x v="38"/>
    <n v="318917"/>
    <n v="21367.438999999998"/>
    <n v="18497.186000000002"/>
    <n v="13394.513999999999"/>
    <n v="10205.343999999999"/>
    <n v="8291.8420000000006"/>
    <n v="10205.343999999999"/>
  </r>
  <r>
    <s v="Lycoming County, Pennsylvania"/>
    <x v="7"/>
    <x v="38"/>
    <n v="116313"/>
    <n v="8025.5969999999998"/>
    <n v="6280.902"/>
    <n v="4768.8329999999996"/>
    <n v="3489.39"/>
    <n v="2675.1990000000001"/>
    <n v="3373.0770000000002"/>
  </r>
  <r>
    <s v="McKean County, Pennsylvania"/>
    <x v="7"/>
    <x v="38"/>
    <n v="42609"/>
    <n v="2684.3670000000002"/>
    <n v="2343.4949999999999"/>
    <n v="1746.9690000000001"/>
    <n v="1278.27"/>
    <n v="1065.2249999999999"/>
    <n v="1278.27"/>
  </r>
  <r>
    <s v="Mercer County, Pennsylvania"/>
    <x v="7"/>
    <x v="38"/>
    <n v="114598"/>
    <n v="8021.86"/>
    <n v="6532.0860000000002"/>
    <n v="5156.91"/>
    <n v="4125.5280000000002"/>
    <n v="3208.7440000000001"/>
    <n v="3667.136"/>
  </r>
  <r>
    <s v="Mifflin County, Pennsylvania"/>
    <x v="7"/>
    <x v="38"/>
    <n v="46585"/>
    <n v="3121.1950000000002"/>
    <n v="2888.27"/>
    <n v="2189.4949999999999"/>
    <n v="1583.89"/>
    <n v="1350.9649999999999"/>
    <n v="1444.135"/>
  </r>
  <r>
    <s v="Monroe County, Pennsylvania"/>
    <x v="7"/>
    <x v="38"/>
    <n v="167126"/>
    <n v="10863.19"/>
    <n v="8690.5519999999997"/>
    <n v="6517.9139999999998"/>
    <n v="3676.7719999999999"/>
    <n v="3008.268"/>
    <n v="3008.268"/>
  </r>
  <r>
    <s v="Montgomery County, Pennsylvania"/>
    <x v="7"/>
    <x v="38"/>
    <n v="815876"/>
    <n v="51400.188000000002"/>
    <n v="40793.800000000003"/>
    <n v="30187.412"/>
    <n v="22028.651999999998"/>
    <n v="18765.148000000001"/>
    <n v="22028.651999999998"/>
  </r>
  <r>
    <s v="Montour County, Pennsylvania"/>
    <x v="7"/>
    <x v="38"/>
    <n v="18404"/>
    <n v="1288.28"/>
    <n v="1012.22"/>
    <n v="809.77599999999995"/>
    <n v="662.54399999999998"/>
    <n v="570.524"/>
    <n v="625.73599999999999"/>
  </r>
  <r>
    <s v="Northampton County, Pennsylvania"/>
    <x v="7"/>
    <x v="38"/>
    <n v="300520"/>
    <n v="19533.8"/>
    <n v="16228.08"/>
    <n v="11720.28"/>
    <n v="8715.08"/>
    <n v="6911.96"/>
    <n v="8715.08"/>
  </r>
  <r>
    <s v="Northumberland County, Pennsylvania"/>
    <x v="7"/>
    <x v="38"/>
    <n v="93590"/>
    <n v="6551.3"/>
    <n v="5428.22"/>
    <n v="4305.1400000000003"/>
    <n v="3275.65"/>
    <n v="2246.16"/>
    <n v="3088.47"/>
  </r>
  <r>
    <s v="Perry County, Pennsylvania"/>
    <x v="7"/>
    <x v="38"/>
    <n v="45647"/>
    <n v="3514.819"/>
    <n v="2647.5259999999998"/>
    <n v="1780.2329999999999"/>
    <n v="1278.116"/>
    <n v="684.70500000000004"/>
    <n v="821.64599999999996"/>
  </r>
  <r>
    <s v="Philadelphia County, Pennsylvania"/>
    <x v="7"/>
    <x v="38"/>
    <n v="1559938"/>
    <n v="81116.775999999998"/>
    <n v="63957.457999999999"/>
    <n v="43678.264000000003"/>
    <n v="32758.698"/>
    <n v="26518.946"/>
    <n v="28078.883999999998"/>
  </r>
  <r>
    <s v="Pike County, Pennsylvania"/>
    <x v="7"/>
    <x v="38"/>
    <n v="56210"/>
    <n v="3878.49"/>
    <n v="4159.54"/>
    <n v="2866.71"/>
    <n v="1854.93"/>
    <n v="1236.6199999999999"/>
    <n v="1349.04"/>
  </r>
  <r>
    <s v="Hormigueros Municipio, Puerto Rico"/>
    <x v="7"/>
    <x v="51"/>
    <n v="17239"/>
    <n v="1310.164"/>
    <n v="1068.818"/>
    <n v="1034.3399999999999"/>
    <n v="655.08199999999999"/>
    <n v="448.214"/>
    <n v="568.88699999999994"/>
  </r>
  <r>
    <s v="Schuylkill County, Pennsylvania"/>
    <x v="7"/>
    <x v="38"/>
    <n v="145503"/>
    <n v="10476.216"/>
    <n v="8439.1740000000009"/>
    <n v="6402.1319999999996"/>
    <n v="4947.1019999999999"/>
    <n v="3783.078"/>
    <n v="4365.09"/>
  </r>
  <r>
    <s v="Snyder County, Pennsylvania"/>
    <x v="7"/>
    <x v="38"/>
    <n v="40246"/>
    <n v="2414.7600000000002"/>
    <n v="2092.7919999999999"/>
    <n v="1650.086"/>
    <n v="1287.8720000000001"/>
    <n v="885.41200000000003"/>
    <n v="885.41200000000003"/>
  </r>
  <r>
    <s v="Somerset County, Pennsylvania"/>
    <x v="7"/>
    <x v="38"/>
    <n v="76201"/>
    <n v="5562.6729999999998"/>
    <n v="4648.2610000000004"/>
    <n v="3581.4470000000001"/>
    <n v="2667.0349999999999"/>
    <n v="2209.8290000000002"/>
    <n v="2514.6329999999998"/>
  </r>
  <r>
    <s v="Howard County, Nebraska"/>
    <x v="7"/>
    <x v="27"/>
    <n v="6302"/>
    <n v="535.66999999999996"/>
    <n v="516.76400000000001"/>
    <n v="434.83800000000002"/>
    <n v="308.798"/>
    <n v="182.75800000000001"/>
    <n v="252.08"/>
  </r>
  <r>
    <s v="Susquehanna County, Pennsylvania"/>
    <x v="7"/>
    <x v="38"/>
    <n v="41832"/>
    <n v="3053.7359999999999"/>
    <n v="2677.248"/>
    <n v="2217.096"/>
    <n v="1547.7840000000001"/>
    <n v="1045.8"/>
    <n v="920.30399999999997"/>
  </r>
  <r>
    <s v="Tioga County, Pennsylvania"/>
    <x v="7"/>
    <x v="38"/>
    <n v="42031"/>
    <n v="2942.17"/>
    <n v="2395.7669999999998"/>
    <n v="2227.643"/>
    <n v="1555.1469999999999"/>
    <n v="1092.806"/>
    <n v="924.68200000000002"/>
  </r>
  <r>
    <s v="Union County, Pennsylvania"/>
    <x v="7"/>
    <x v="38"/>
    <n v="45178"/>
    <n v="2304.078"/>
    <n v="2168.5439999999999"/>
    <n v="1626.4079999999999"/>
    <n v="1219.806"/>
    <n v="1084.2719999999999"/>
    <n v="1174.6279999999999"/>
  </r>
  <r>
    <s v="Venango County, Pennsylvania"/>
    <x v="7"/>
    <x v="38"/>
    <n v="53460"/>
    <n v="4330.26"/>
    <n v="3314.52"/>
    <n v="2566.08"/>
    <n v="2031.48"/>
    <n v="1603.8"/>
    <n v="1176.1199999999999"/>
  </r>
  <r>
    <s v="Warren County, Pennsylvania"/>
    <x v="7"/>
    <x v="38"/>
    <n v="40649"/>
    <n v="3170.6219999999998"/>
    <n v="2642.1849999999999"/>
    <n v="1991.8009999999999"/>
    <n v="1504.0129999999999"/>
    <n v="1178.8209999999999"/>
    <n v="1097.5229999999999"/>
  </r>
  <r>
    <s v="Washington County, Pennsylvania"/>
    <x v="7"/>
    <x v="38"/>
    <n v="208269"/>
    <n v="15411.906000000001"/>
    <n v="12912.678"/>
    <n v="8330.76"/>
    <n v="7081.1459999999997"/>
    <n v="5206.7250000000004"/>
    <n v="5623.2629999999999"/>
  </r>
  <r>
    <s v="Worcester County, Maryland"/>
    <x v="7"/>
    <x v="20"/>
    <n v="51307"/>
    <n v="3796.7179999999998"/>
    <n v="3540.183"/>
    <n v="2821.8850000000002"/>
    <n v="1795.7449999999999"/>
    <n v="1180.0609999999999"/>
    <n v="1282.675"/>
  </r>
  <r>
    <s v="Westmoreland County, Pennsylvania"/>
    <x v="7"/>
    <x v="38"/>
    <n v="359377"/>
    <n v="28031.405999999999"/>
    <n v="22640.751"/>
    <n v="17250.096000000001"/>
    <n v="12578.195"/>
    <n v="10062.556"/>
    <n v="11859.441000000001"/>
  </r>
  <r>
    <s v="Wyoming County, Pennsylvania"/>
    <x v="7"/>
    <x v="38"/>
    <n v="27975"/>
    <n v="1958.25"/>
    <n v="1818.375"/>
    <n v="1314.825"/>
    <n v="783.3"/>
    <n v="587.47500000000002"/>
    <n v="615.45000000000005"/>
  </r>
  <r>
    <s v="York County, Pennsylvania"/>
    <x v="7"/>
    <x v="38"/>
    <n v="440604"/>
    <n v="26876.844000000001"/>
    <n v="22911.407999999999"/>
    <n v="16302.348"/>
    <n v="12777.516"/>
    <n v="9252.6839999999993"/>
    <n v="8371.4760000000006"/>
  </r>
  <r>
    <s v="Bristol County, Rhode Island"/>
    <x v="7"/>
    <x v="39"/>
    <n v="49228"/>
    <n v="2855.2240000000002"/>
    <n v="2805.9960000000001"/>
    <n v="1919.8920000000001"/>
    <n v="1526.068"/>
    <n v="1476.84"/>
    <n v="1526.068"/>
  </r>
  <r>
    <s v="Kent County, Rhode Island"/>
    <x v="7"/>
    <x v="39"/>
    <n v="164886"/>
    <n v="11542.02"/>
    <n v="9233.616"/>
    <n v="6265.6679999999997"/>
    <n v="4287.0360000000001"/>
    <n v="3462.6060000000002"/>
    <n v="5441.2380000000003"/>
  </r>
  <r>
    <s v="Newport County, Rhode Island"/>
    <x v="7"/>
    <x v="39"/>
    <n v="82714"/>
    <n v="5872.6940000000004"/>
    <n v="5210.982"/>
    <n v="3722.13"/>
    <n v="2646.848"/>
    <n v="1902.422"/>
    <n v="2398.7060000000001"/>
  </r>
  <r>
    <s v="Providence County, Rhode Island"/>
    <x v="7"/>
    <x v="39"/>
    <n v="631344"/>
    <n v="35986.608"/>
    <n v="27147.792000000001"/>
    <n v="19571.664000000001"/>
    <n v="13889.567999999999"/>
    <n v="11995.536"/>
    <n v="16414.944"/>
  </r>
  <r>
    <s v="Washington County, Rhode Island"/>
    <x v="7"/>
    <x v="39"/>
    <n v="126319"/>
    <n v="9473.9249999999993"/>
    <n v="7326.5020000000004"/>
    <n v="5684.3549999999996"/>
    <n v="3536.9319999999998"/>
    <n v="3031.6559999999999"/>
    <n v="3157.9749999999999"/>
  </r>
  <r>
    <s v="Manistee County, Michigan"/>
    <x v="7"/>
    <x v="22"/>
    <n v="24951"/>
    <n v="2021.0309999999999"/>
    <n v="1646.7660000000001"/>
    <n v="1272.501"/>
    <n v="748.53"/>
    <n v="623.77499999999998"/>
    <n v="573.87300000000005"/>
  </r>
  <r>
    <s v="Aiken County, South Carolina"/>
    <x v="7"/>
    <x v="40"/>
    <n v="165146"/>
    <n v="11395.074000000001"/>
    <n v="9578.4680000000008"/>
    <n v="7596.7160000000003"/>
    <n v="4458.942"/>
    <n v="3963.5039999999999"/>
    <n v="3137.7739999999999"/>
  </r>
  <r>
    <s v="Allendale County, South Carolina"/>
    <x v="7"/>
    <x v="40"/>
    <n v="9589"/>
    <n v="623.28499999999997"/>
    <n v="738.35299999999995"/>
    <n v="364.38200000000001"/>
    <n v="115.068"/>
    <n v="268.49200000000002"/>
    <n v="115.068"/>
  </r>
  <r>
    <s v="Anderson County, South Carolina"/>
    <x v="7"/>
    <x v="40"/>
    <n v="192709"/>
    <n v="11562.54"/>
    <n v="10598.995000000001"/>
    <n v="8671.9050000000007"/>
    <n v="6166.6880000000001"/>
    <n v="3661.471"/>
    <n v="3661.471"/>
  </r>
  <r>
    <s v="Livingston County, Missouri"/>
    <x v="7"/>
    <x v="25"/>
    <n v="15057"/>
    <n v="1023.876"/>
    <n v="903.42"/>
    <n v="752.85"/>
    <n v="421.596"/>
    <n v="466.767"/>
    <n v="210.798"/>
  </r>
  <r>
    <s v="Barnwell County, South Carolina"/>
    <x v="7"/>
    <x v="40"/>
    <n v="21917"/>
    <n v="1512.2729999999999"/>
    <n v="1205.4349999999999"/>
    <n v="920.51400000000001"/>
    <n v="482.17399999999998"/>
    <n v="416.423"/>
    <n v="460.25700000000001"/>
  </r>
  <r>
    <s v="Beaufort County, South Carolina"/>
    <x v="7"/>
    <x v="40"/>
    <n v="175316"/>
    <n v="12272.12"/>
    <n v="14901.86"/>
    <n v="11395.54"/>
    <n v="7187.9560000000001"/>
    <n v="4382.8999999999996"/>
    <n v="4558.2160000000003"/>
  </r>
  <r>
    <s v="Berkeley County, South Carolina"/>
    <x v="7"/>
    <x v="40"/>
    <n v="199081"/>
    <n v="10750.374"/>
    <n v="9954.0499999999993"/>
    <n v="5972.43"/>
    <n v="3583.4580000000001"/>
    <n v="2388.9720000000002"/>
    <n v="2189.8910000000001"/>
  </r>
  <r>
    <s v="Calhoun County, South Carolina"/>
    <x v="7"/>
    <x v="40"/>
    <n v="14886"/>
    <n v="1146.222"/>
    <n v="1175.9939999999999"/>
    <n v="803.84400000000005"/>
    <n v="595.44000000000005"/>
    <n v="267.94799999999998"/>
    <n v="193.518"/>
  </r>
  <r>
    <s v="Charleston County, South Carolina"/>
    <x v="7"/>
    <x v="40"/>
    <n v="380673"/>
    <n v="23601.725999999999"/>
    <n v="19794.995999999999"/>
    <n v="13704.227999999999"/>
    <n v="8755.4789999999994"/>
    <n v="6090.768"/>
    <n v="6852.1139999999996"/>
  </r>
  <r>
    <s v="Cherokee County, South Carolina"/>
    <x v="7"/>
    <x v="40"/>
    <n v="56274"/>
    <n v="3545.2620000000002"/>
    <n v="2813.7"/>
    <n v="2363.5079999999998"/>
    <n v="1406.85"/>
    <n v="900.38400000000001"/>
    <n v="1069.2059999999999"/>
  </r>
  <r>
    <s v="Chester County, South Carolina"/>
    <x v="7"/>
    <x v="40"/>
    <n v="32435"/>
    <n v="2238.0149999999999"/>
    <n v="1881.23"/>
    <n v="1394.7049999999999"/>
    <n v="1005.485"/>
    <n v="486.52499999999998"/>
    <n v="648.70000000000005"/>
  </r>
  <r>
    <s v="Branch County, Michigan"/>
    <x v="7"/>
    <x v="22"/>
    <n v="46083"/>
    <n v="2811.0630000000001"/>
    <n v="2672.8139999999999"/>
    <n v="1843.32"/>
    <n v="1198.1579999999999"/>
    <n v="967.74300000000005"/>
    <n v="645.16200000000003"/>
  </r>
  <r>
    <s v="Clarendon County, South Carolina"/>
    <x v="7"/>
    <x v="40"/>
    <n v="34056"/>
    <n v="2962.8719999999998"/>
    <n v="2452.0320000000002"/>
    <n v="1736.856"/>
    <n v="1226.0160000000001"/>
    <n v="783.28800000000001"/>
    <n v="544.89599999999996"/>
  </r>
  <r>
    <s v="Colleton County, South Carolina"/>
    <x v="7"/>
    <x v="40"/>
    <n v="37884"/>
    <n v="2879.1840000000002"/>
    <n v="2727.6480000000001"/>
    <n v="1591.1279999999999"/>
    <n v="1060.752"/>
    <n v="719.79600000000005"/>
    <n v="1022.8680000000001"/>
  </r>
  <r>
    <s v="Darlington County, South Carolina"/>
    <x v="7"/>
    <x v="40"/>
    <n v="67689"/>
    <n v="4670.5410000000002"/>
    <n v="3993.6509999999998"/>
    <n v="2775.2489999999998"/>
    <n v="2030.67"/>
    <n v="1218.402"/>
    <n v="1150.713"/>
  </r>
  <r>
    <s v="Dillon County, South Carolina"/>
    <x v="7"/>
    <x v="40"/>
    <n v="31273"/>
    <n v="1782.5609999999999"/>
    <n v="1532.377"/>
    <n v="1250.92"/>
    <n v="875.64400000000001"/>
    <n v="500.36799999999999"/>
    <n v="562.91399999999999"/>
  </r>
  <r>
    <s v="Dorchester County, South Carolina"/>
    <x v="7"/>
    <x v="40"/>
    <n v="148517"/>
    <n v="8762.5030000000006"/>
    <n v="6831.7820000000002"/>
    <n v="4455.51"/>
    <n v="2821.8229999999999"/>
    <n v="1782.204"/>
    <n v="1633.6869999999999"/>
  </r>
  <r>
    <s v="Edgefield County, South Carolina"/>
    <x v="7"/>
    <x v="40"/>
    <n v="26388"/>
    <n v="2005.4880000000001"/>
    <n v="1477.7280000000001"/>
    <n v="1134.684"/>
    <n v="844.41600000000005"/>
    <n v="316.65600000000001"/>
    <n v="395.82"/>
  </r>
  <r>
    <s v="Fairfield County, South Carolina"/>
    <x v="7"/>
    <x v="40"/>
    <n v="23025"/>
    <n v="2003.175"/>
    <n v="1565.7"/>
    <n v="944.02499999999998"/>
    <n v="667.72500000000002"/>
    <n v="437.47500000000002"/>
    <n v="483.52499999999998"/>
  </r>
  <r>
    <s v="Florence County, South Carolina"/>
    <x v="7"/>
    <x v="40"/>
    <n v="138575"/>
    <n v="9145.9500000000007"/>
    <n v="7483.05"/>
    <n v="5127.2749999999996"/>
    <n v="3741.5250000000001"/>
    <n v="2217.1999999999998"/>
    <n v="2217.1999999999998"/>
  </r>
  <r>
    <s v="Georgetown County, South Carolina"/>
    <x v="7"/>
    <x v="40"/>
    <n v="60804"/>
    <n v="5046.732"/>
    <n v="5350.7520000000004"/>
    <n v="3891.4560000000001"/>
    <n v="2371.3560000000002"/>
    <n v="1641.7080000000001"/>
    <n v="1520.1"/>
  </r>
  <r>
    <s v="Greenville County, South Carolina"/>
    <x v="7"/>
    <x v="40"/>
    <n v="482191"/>
    <n v="27484.886999999999"/>
    <n v="24109.55"/>
    <n v="16876.685000000001"/>
    <n v="11572.584000000001"/>
    <n v="8197.2469999999994"/>
    <n v="7715.0559999999996"/>
  </r>
  <r>
    <s v="Greenwood County, South Carolina"/>
    <x v="7"/>
    <x v="40"/>
    <n v="69881"/>
    <n v="4122.9790000000003"/>
    <n v="3913.3359999999998"/>
    <n v="2655.4780000000001"/>
    <n v="2166.3110000000001"/>
    <n v="1257.8579999999999"/>
    <n v="1816.9059999999999"/>
  </r>
  <r>
    <s v="Hampton County, South Carolina"/>
    <x v="7"/>
    <x v="40"/>
    <n v="20296"/>
    <n v="1400.424"/>
    <n v="1197.4639999999999"/>
    <n v="771.24800000000005"/>
    <n v="568.28800000000001"/>
    <n v="405.92"/>
    <n v="304.44"/>
  </r>
  <r>
    <s v="Horry County, South Carolina"/>
    <x v="7"/>
    <x v="40"/>
    <n v="300418"/>
    <n v="23733.022000000001"/>
    <n v="23432.603999999999"/>
    <n v="16522.990000000002"/>
    <n v="10514.63"/>
    <n v="6308.7780000000002"/>
    <n v="4806.6880000000001"/>
  </r>
  <r>
    <s v="Jasper County, South Carolina"/>
    <x v="7"/>
    <x v="40"/>
    <n v="27186"/>
    <n v="1794.2760000000001"/>
    <n v="1603.9739999999999"/>
    <n v="1087.44"/>
    <n v="625.27800000000002"/>
    <n v="244.67400000000001"/>
    <n v="598.09199999999998"/>
  </r>
  <r>
    <s v="Kershaw County, South Carolina"/>
    <x v="7"/>
    <x v="40"/>
    <n v="63090"/>
    <n v="4668.66"/>
    <n v="3785.4"/>
    <n v="2523.6"/>
    <n v="1829.61"/>
    <n v="1324.89"/>
    <n v="946.35"/>
  </r>
  <r>
    <s v="Lancaster County, South Carolina"/>
    <x v="7"/>
    <x v="40"/>
    <n v="83704"/>
    <n v="5440.76"/>
    <n v="5357.0559999999996"/>
    <n v="4603.72"/>
    <n v="2845.9360000000001"/>
    <n v="1590.376"/>
    <n v="1255.56"/>
  </r>
  <r>
    <s v="Laurens County, South Carolina"/>
    <x v="7"/>
    <x v="40"/>
    <n v="66442"/>
    <n v="4518.0559999999996"/>
    <n v="3654.31"/>
    <n v="2857.0059999999999"/>
    <n v="1661.05"/>
    <n v="1395.2819999999999"/>
    <n v="1528.1659999999999"/>
  </r>
  <r>
    <s v="Lee County, South Carolina"/>
    <x v="7"/>
    <x v="40"/>
    <n v="18189"/>
    <n v="1109.529"/>
    <n v="1018.5839999999999"/>
    <n v="727.56"/>
    <n v="582.048"/>
    <n v="291.024"/>
    <n v="345.59100000000001"/>
  </r>
  <r>
    <s v="Lexington County, South Carolina"/>
    <x v="7"/>
    <x v="40"/>
    <n v="277702"/>
    <n v="16939.822"/>
    <n v="13885.1"/>
    <n v="10274.974"/>
    <n v="6387.1459999999997"/>
    <n v="4165.53"/>
    <n v="4443.232"/>
  </r>
  <r>
    <s v="McCormick County, South Carolina"/>
    <x v="7"/>
    <x v="40"/>
    <n v="9806"/>
    <n v="882.54"/>
    <n v="1108.078"/>
    <n v="882.54"/>
    <n v="431.464"/>
    <n v="421.65800000000002"/>
    <n v="137.28399999999999"/>
  </r>
  <r>
    <s v="Ottawa County, Oklahoma"/>
    <x v="7"/>
    <x v="36"/>
    <n v="31975"/>
    <n v="2685.9"/>
    <n v="2270.2249999999999"/>
    <n v="1023.2"/>
    <n v="959.25"/>
    <n v="575.54999999999995"/>
    <n v="543.57500000000005"/>
  </r>
  <r>
    <s v="Marlboro County, South Carolina"/>
    <x v="7"/>
    <x v="40"/>
    <n v="27702"/>
    <n v="1828.3320000000001"/>
    <n v="1772.9280000000001"/>
    <n v="914.16600000000005"/>
    <n v="775.65599999999995"/>
    <n v="498.63600000000002"/>
    <n v="304.72199999999998"/>
  </r>
  <r>
    <s v="Newberry County, South Carolina"/>
    <x v="7"/>
    <x v="40"/>
    <n v="37750"/>
    <n v="2567"/>
    <n v="2265"/>
    <n v="1736.5"/>
    <n v="1057"/>
    <n v="792.75"/>
    <n v="868.25"/>
  </r>
  <r>
    <s v="Oconee County, South Carolina"/>
    <x v="7"/>
    <x v="40"/>
    <n v="75375"/>
    <n v="5728.5"/>
    <n v="5879.25"/>
    <n v="4145.625"/>
    <n v="2864.25"/>
    <n v="1959.75"/>
    <n v="1432.125"/>
  </r>
  <r>
    <s v="Orangeburg County, South Carolina"/>
    <x v="7"/>
    <x v="40"/>
    <n v="89731"/>
    <n v="6370.9009999999998"/>
    <n v="4935.2049999999999"/>
    <n v="4217.357"/>
    <n v="2781.6610000000001"/>
    <n v="1615.1579999999999"/>
    <n v="1794.62"/>
  </r>
  <r>
    <s v="Pickens County, South Carolina"/>
    <x v="7"/>
    <x v="40"/>
    <n v="120722"/>
    <n v="6398.2659999999996"/>
    <n v="6277.5439999999999"/>
    <n v="4587.4359999999997"/>
    <n v="3380.2159999999999"/>
    <n v="2172.9960000000001"/>
    <n v="1810.83"/>
  </r>
  <r>
    <s v="Richland County, South Carolina"/>
    <x v="7"/>
    <x v="40"/>
    <n v="401743"/>
    <n v="21292.379000000001"/>
    <n v="16471.463"/>
    <n v="10847.061"/>
    <n v="7231.3739999999998"/>
    <n v="5222.6589999999997"/>
    <n v="4820.9160000000002"/>
  </r>
  <r>
    <s v="Saluda County, South Carolina"/>
    <x v="7"/>
    <x v="40"/>
    <n v="20113"/>
    <n v="1206.78"/>
    <n v="1025.7629999999999"/>
    <n v="1106.2149999999999"/>
    <n v="522.93799999999999"/>
    <n v="563.16399999999999"/>
    <n v="442.48599999999999"/>
  </r>
  <r>
    <s v="Spartanburg County, South Carolina"/>
    <x v="7"/>
    <x v="40"/>
    <n v="294229"/>
    <n v="17359.510999999999"/>
    <n v="15594.137000000001"/>
    <n v="10886.473"/>
    <n v="7649.9539999999997"/>
    <n v="5296.1220000000003"/>
    <n v="4707.6639999999998"/>
  </r>
  <r>
    <s v="Sumter County, South Carolina"/>
    <x v="7"/>
    <x v="40"/>
    <n v="107682"/>
    <n v="6568.6019999999999"/>
    <n v="5384.1"/>
    <n v="3768.87"/>
    <n v="3015.096"/>
    <n v="1615.23"/>
    <n v="1938.2760000000001"/>
  </r>
  <r>
    <s v="Union County, South Carolina"/>
    <x v="7"/>
    <x v="40"/>
    <n v="27928"/>
    <n v="2094.6"/>
    <n v="1787.3920000000001"/>
    <n v="1200.904"/>
    <n v="949.55200000000002"/>
    <n v="781.98400000000004"/>
    <n v="502.70400000000001"/>
  </r>
  <r>
    <s v="Williamsburg County, South Carolina"/>
    <x v="7"/>
    <x v="40"/>
    <n v="32816"/>
    <n v="2231.4879999999998"/>
    <n v="1936.144"/>
    <n v="1607.9839999999999"/>
    <n v="984.48"/>
    <n v="721.952"/>
    <n v="590.68799999999999"/>
  </r>
  <r>
    <s v="York County, South Carolina"/>
    <x v="7"/>
    <x v="40"/>
    <n v="245606"/>
    <n v="14490.754000000001"/>
    <n v="12525.906000000001"/>
    <n v="7613.7860000000001"/>
    <n v="5648.9380000000001"/>
    <n v="3192.8780000000002"/>
    <n v="3192.8780000000002"/>
  </r>
  <r>
    <s v="Aurora County, South Dakota"/>
    <x v="7"/>
    <x v="41"/>
    <n v="2732"/>
    <n v="193.97200000000001"/>
    <n v="133.86799999999999"/>
    <n v="122.94"/>
    <n v="84.691999999999993"/>
    <n v="92.888000000000005"/>
    <n v="101.084"/>
  </r>
  <r>
    <s v="Beadle County, South Dakota"/>
    <x v="7"/>
    <x v="41"/>
    <n v="18155"/>
    <n v="1379.78"/>
    <n v="762.51"/>
    <n v="653.58000000000004"/>
    <n v="580.96"/>
    <n v="417.565"/>
    <n v="544.65"/>
  </r>
  <r>
    <s v="Harlan County, Nebraska"/>
    <x v="7"/>
    <x v="27"/>
    <n v="3445"/>
    <n v="172.25"/>
    <n v="96.46"/>
    <n v="62.01"/>
    <n v="120.575"/>
    <n v="79.234999999999999"/>
    <n v="37.895000000000003"/>
  </r>
  <r>
    <s v="Fall River County, South Dakota"/>
    <x v="7"/>
    <x v="41"/>
    <n v="7001"/>
    <n v="462.06599999999997"/>
    <n v="343.04899999999998"/>
    <n v="308.04399999999998"/>
    <n v="350.05"/>
    <n v="203.029"/>
    <n v="252.036"/>
  </r>
  <r>
    <s v="Brookings County, South Dakota"/>
    <x v="7"/>
    <x v="41"/>
    <n v="33435"/>
    <n v="1772.0550000000001"/>
    <n v="936.18"/>
    <n v="902.745"/>
    <n v="635.26499999999999"/>
    <n v="401.22"/>
    <n v="534.96"/>
  </r>
  <r>
    <s v="Brown County, South Dakota"/>
    <x v="7"/>
    <x v="41"/>
    <n v="38430"/>
    <n v="2344.23"/>
    <n v="1806.21"/>
    <n v="1114.47"/>
    <n v="1229.76"/>
    <n v="883.89"/>
    <n v="1076.04"/>
  </r>
  <r>
    <s v="Walworth County, South Dakota"/>
    <x v="7"/>
    <x v="41"/>
    <n v="5312"/>
    <n v="440.89600000000002"/>
    <n v="313.40800000000002"/>
    <n v="111.55200000000001"/>
    <n v="196.54400000000001"/>
    <n v="143.42400000000001"/>
    <n v="143.42400000000001"/>
  </r>
  <r>
    <s v="Judith Basin County, Montana"/>
    <x v="7"/>
    <x v="26"/>
    <n v="2052"/>
    <n v="59.508000000000003"/>
    <n v="75.924000000000007"/>
    <n v="41.04"/>
    <n v="38.988"/>
    <n v="6.1559999999999997"/>
    <n v="14.364000000000001"/>
  </r>
  <r>
    <s v="Carbon County, Montana"/>
    <x v="7"/>
    <x v="26"/>
    <n v="10268"/>
    <n v="749.56399999999996"/>
    <n v="595.54399999999998"/>
    <n v="420.988"/>
    <n v="349.11200000000002"/>
    <n v="195.09200000000001"/>
    <n v="328.57600000000002"/>
  </r>
  <r>
    <s v="Campbell County, South Dakota"/>
    <x v="7"/>
    <x v="41"/>
    <n v="1553"/>
    <n v="110.26300000000001"/>
    <n v="121.134"/>
    <n v="86.968000000000004"/>
    <n v="82.308999999999997"/>
    <n v="54.354999999999997"/>
    <n v="32.613"/>
  </r>
  <r>
    <s v="Deer Lodge County, Montana"/>
    <x v="7"/>
    <x v="26"/>
    <n v="9277"/>
    <n v="482.404"/>
    <n v="417.46499999999997"/>
    <n v="380.35700000000003"/>
    <n v="269.03300000000002"/>
    <n v="278.31"/>
    <n v="306.14100000000002"/>
  </r>
  <r>
    <s v="Nance County, Nebraska"/>
    <x v="7"/>
    <x v="27"/>
    <n v="3639"/>
    <n v="309.315"/>
    <n v="185.589"/>
    <n v="178.31100000000001"/>
    <n v="149.19900000000001"/>
    <n v="98.253"/>
    <n v="138.28200000000001"/>
  </r>
  <r>
    <s v="Martinsville city, Virginia"/>
    <x v="7"/>
    <x v="46"/>
    <n v="14029"/>
    <n v="547.13099999999997"/>
    <n v="519.07299999999998"/>
    <n v="308.63799999999998"/>
    <n v="210.435"/>
    <n v="252.52199999999999"/>
    <n v="238.49299999999999"/>
  </r>
  <r>
    <s v="Codington County, South Dakota"/>
    <x v="7"/>
    <x v="41"/>
    <n v="27886"/>
    <n v="1812.59"/>
    <n v="1310.6420000000001"/>
    <n v="920.23800000000006"/>
    <n v="752.92200000000003"/>
    <n v="697.15"/>
    <n v="669.26400000000001"/>
  </r>
  <r>
    <s v="Corson County, South Dakota"/>
    <x v="7"/>
    <x v="41"/>
    <n v="4170"/>
    <n v="208.5"/>
    <n v="162.63"/>
    <n v="108.42"/>
    <n v="66.72"/>
    <n v="54.21"/>
    <n v="58.38"/>
  </r>
  <r>
    <s v="Custer County, South Dakota"/>
    <x v="7"/>
    <x v="41"/>
    <n v="8447"/>
    <n v="962.95799999999997"/>
    <n v="785.57100000000003"/>
    <n v="633.52499999999998"/>
    <n v="371.66800000000001"/>
    <n v="228.06899999999999"/>
    <n v="177.387"/>
  </r>
  <r>
    <s v="Davison County, South Dakota"/>
    <x v="7"/>
    <x v="41"/>
    <n v="19824"/>
    <n v="1447.152"/>
    <n v="911.904"/>
    <n v="634.36800000000005"/>
    <n v="475.77600000000001"/>
    <n v="654.19200000000001"/>
    <n v="713.66399999999999"/>
  </r>
  <r>
    <s v="Day County, South Dakota"/>
    <x v="7"/>
    <x v="41"/>
    <n v="5588"/>
    <n v="419.1"/>
    <n v="396.74799999999999"/>
    <n v="296.16399999999999"/>
    <n v="251.46"/>
    <n v="240.28399999999999"/>
    <n v="206.756"/>
  </r>
  <r>
    <s v="Deuel County, South Dakota"/>
    <x v="7"/>
    <x v="41"/>
    <n v="4309"/>
    <n v="314.55700000000002"/>
    <n v="310.24799999999999"/>
    <n v="150.815"/>
    <n v="168.05099999999999"/>
    <n v="137.88800000000001"/>
    <n v="129.27000000000001"/>
  </r>
  <r>
    <s v="Dewey County, South Dakota"/>
    <x v="7"/>
    <x v="41"/>
    <n v="5652"/>
    <n v="231.732"/>
    <n v="175.21199999999999"/>
    <n v="146.952"/>
    <n v="113.04"/>
    <n v="79.128"/>
    <n v="45.216000000000001"/>
  </r>
  <r>
    <s v="Douglas County, South Dakota"/>
    <x v="7"/>
    <x v="41"/>
    <n v="2961"/>
    <n v="198.387"/>
    <n v="183.58199999999999"/>
    <n v="133.245"/>
    <n v="124.36199999999999"/>
    <n v="94.751999999999995"/>
    <n v="192.465"/>
  </r>
  <r>
    <s v="Edmunds County, South Dakota"/>
    <x v="7"/>
    <x v="41"/>
    <n v="4000"/>
    <n v="292"/>
    <n v="172"/>
    <n v="180"/>
    <n v="124"/>
    <n v="164"/>
    <n v="168"/>
  </r>
  <r>
    <s v="Fall River County, South Dakota"/>
    <x v="7"/>
    <x v="41"/>
    <n v="6874"/>
    <n v="646.15599999999995"/>
    <n v="632.40800000000002"/>
    <n v="350.57400000000001"/>
    <n v="350.57400000000001"/>
    <n v="192.47200000000001"/>
    <n v="219.96799999999999"/>
  </r>
  <r>
    <s v="Highland County, Virginia"/>
    <x v="7"/>
    <x v="46"/>
    <n v="2354"/>
    <n v="129.47"/>
    <n v="164.78"/>
    <n v="141.24"/>
    <n v="94.16"/>
    <n v="75.328000000000003"/>
    <n v="124.762"/>
  </r>
  <r>
    <s v="Grant County, South Dakota"/>
    <x v="7"/>
    <x v="41"/>
    <n v="7195"/>
    <n v="604.38"/>
    <n v="482.065"/>
    <n v="259.02"/>
    <n v="294.995"/>
    <n v="215.85"/>
    <n v="187.07"/>
  </r>
  <r>
    <s v="Haskell County, Kansas"/>
    <x v="7"/>
    <x v="16"/>
    <n v="4217"/>
    <n v="345.79399999999998"/>
    <n v="244.58600000000001"/>
    <n v="240.369"/>
    <n v="181.33099999999999"/>
    <n v="181.33099999999999"/>
    <n v="164.46299999999999"/>
  </r>
  <r>
    <s v="Haakon County, South Dakota"/>
    <x v="7"/>
    <x v="41"/>
    <n v="2073"/>
    <n v="140.964"/>
    <n v="109.869"/>
    <n v="111.94199999999999"/>
    <n v="87.066000000000003"/>
    <n v="93.284999999999997"/>
    <n v="64.263000000000005"/>
  </r>
  <r>
    <s v="Hamlin County, South Dakota"/>
    <x v="7"/>
    <x v="41"/>
    <n v="5995"/>
    <n v="305.745"/>
    <n v="365.69499999999999"/>
    <n v="179.85"/>
    <n v="209.82499999999999"/>
    <n v="161.86500000000001"/>
    <n v="125.895"/>
  </r>
  <r>
    <s v="Woodson County, Kansas"/>
    <x v="7"/>
    <x v="16"/>
    <n v="3311"/>
    <n v="221.83699999999999"/>
    <n v="231.77"/>
    <n v="119.196"/>
    <n v="155.61699999999999"/>
    <n v="155.61699999999999"/>
    <n v="192.03800000000001"/>
  </r>
  <r>
    <s v="Hanson County, South Dakota"/>
    <x v="7"/>
    <x v="41"/>
    <n v="3390"/>
    <n v="244.08"/>
    <n v="196.62"/>
    <n v="138.99"/>
    <n v="40.68"/>
    <n v="61.02"/>
    <n v="27.12"/>
  </r>
  <r>
    <s v="Harding County, South Dakota"/>
    <x v="7"/>
    <x v="41"/>
    <n v="1277"/>
    <n v="84.281999999999996"/>
    <n v="88.113"/>
    <n v="48.526000000000003"/>
    <n v="28.094000000000001"/>
    <n v="33.201999999999998"/>
    <n v="15.324"/>
  </r>
  <r>
    <s v="Piscataquis County, Maine"/>
    <x v="7"/>
    <x v="19"/>
    <n v="17518"/>
    <n v="1191.2239999999999"/>
    <n v="718.23800000000006"/>
    <n v="700.72"/>
    <n v="437.95"/>
    <n v="315.32400000000001"/>
    <n v="472.98599999999999"/>
  </r>
  <r>
    <s v="Hutchinson County, South Dakota"/>
    <x v="7"/>
    <x v="41"/>
    <n v="7264"/>
    <n v="464.89600000000002"/>
    <n v="355.93599999999998"/>
    <n v="326.88"/>
    <n v="290.56"/>
    <n v="246.976"/>
    <n v="479.42399999999998"/>
  </r>
  <r>
    <s v="Wallace County, Kansas"/>
    <x v="7"/>
    <x v="16"/>
    <n v="1440"/>
    <n v="86.4"/>
    <n v="77.760000000000005"/>
    <n v="57.6"/>
    <n v="67.680000000000007"/>
    <n v="48.96"/>
    <n v="77.760000000000005"/>
  </r>
  <r>
    <s v="Hand County, South Dakota"/>
    <x v="7"/>
    <x v="41"/>
    <n v="3268"/>
    <n v="163.4"/>
    <n v="179.74"/>
    <n v="94.772000000000006"/>
    <n v="62.091999999999999"/>
    <n v="42.484000000000002"/>
    <n v="84.968000000000004"/>
  </r>
  <r>
    <s v="Hoonah-Angoon Census Area, Alaska"/>
    <x v="7"/>
    <x v="1"/>
    <n v="2029"/>
    <n v="148.11699999999999"/>
    <n v="115.65300000000001"/>
    <n v="131.88499999999999"/>
    <n v="101.45"/>
    <n v="68.986000000000004"/>
    <n v="87.247"/>
  </r>
  <r>
    <s v="Jones County, South Dakota"/>
    <x v="7"/>
    <x v="41"/>
    <n v="767"/>
    <n v="85.903999999999996"/>
    <n v="29.913"/>
    <n v="26.077999999999999"/>
    <n v="46.786999999999999"/>
    <n v="38.35"/>
    <n v="23.01"/>
  </r>
  <r>
    <s v="Kingsbury County, South Dakota"/>
    <x v="7"/>
    <x v="41"/>
    <n v="5070"/>
    <n v="420.81"/>
    <n v="268.70999999999998"/>
    <n v="258.57"/>
    <n v="177.45"/>
    <n v="152.1"/>
    <n v="248.43"/>
  </r>
  <r>
    <s v="Lake County, South Dakota"/>
    <x v="7"/>
    <x v="41"/>
    <n v="12331"/>
    <n v="986.48"/>
    <n v="826.17700000000002"/>
    <n v="616.54999999999995"/>
    <n v="357.59899999999999"/>
    <n v="271.28199999999998"/>
    <n v="332.93700000000001"/>
  </r>
  <r>
    <s v="Lawrence County, South Dakota"/>
    <x v="7"/>
    <x v="41"/>
    <n v="24859"/>
    <n v="1914.143"/>
    <n v="1566.117"/>
    <n v="894.92399999999998"/>
    <n v="671.19299999999998"/>
    <n v="646.33399999999995"/>
    <n v="671.19299999999998"/>
  </r>
  <r>
    <s v="Lincoln County, South Dakota"/>
    <x v="7"/>
    <x v="41"/>
    <n v="51396"/>
    <n v="2415.6120000000001"/>
    <n v="1696.068"/>
    <n v="1387.692"/>
    <n v="719.54399999999998"/>
    <n v="719.54399999999998"/>
    <n v="770.94"/>
  </r>
  <r>
    <s v="Ellis County, Oklahoma"/>
    <x v="7"/>
    <x v="36"/>
    <n v="3855"/>
    <n v="192.75"/>
    <n v="181.185"/>
    <n v="142.63499999999999"/>
    <n v="100.23"/>
    <n v="73.245000000000005"/>
    <n v="80.954999999999998"/>
  </r>
  <r>
    <s v="McCook County, South Dakota"/>
    <x v="7"/>
    <x v="41"/>
    <n v="5616"/>
    <n v="421.2"/>
    <n v="365.04"/>
    <n v="179.71199999999999"/>
    <n v="168.48"/>
    <n v="174.096"/>
    <n v="219.024"/>
  </r>
  <r>
    <s v="McPherson County, South Dakota"/>
    <x v="7"/>
    <x v="41"/>
    <n v="2252"/>
    <n v="110.348"/>
    <n v="155.38800000000001"/>
    <n v="83.323999999999998"/>
    <n v="135.12"/>
    <n v="110.348"/>
    <n v="177.90799999999999"/>
  </r>
  <r>
    <s v="Garza County, Texas"/>
    <x v="7"/>
    <x v="43"/>
    <n v="4743"/>
    <n v="341.49599999999998"/>
    <n v="241.893"/>
    <n v="246.636"/>
    <n v="156.51900000000001"/>
    <n v="151.77600000000001"/>
    <n v="128.06100000000001"/>
  </r>
  <r>
    <s v="White County, Georgia"/>
    <x v="7"/>
    <x v="10"/>
    <n v="26840"/>
    <n v="1717.76"/>
    <n v="1449.36"/>
    <n v="751.52"/>
    <n v="644.16"/>
    <n v="375.76"/>
    <n v="429.44"/>
  </r>
  <r>
    <s v="Haakon County, South Dakota"/>
    <x v="7"/>
    <x v="41"/>
    <n v="2083"/>
    <n v="147.893"/>
    <n v="116.648"/>
    <n v="56.241"/>
    <n v="77.070999999999998"/>
    <n v="29.161999999999999"/>
    <n v="31.245000000000001"/>
  </r>
  <r>
    <s v="Miner County, South Dakota"/>
    <x v="7"/>
    <x v="41"/>
    <n v="2299"/>
    <n v="137.94"/>
    <n v="117.249"/>
    <n v="80.465000000000003"/>
    <n v="66.671000000000006"/>
    <n v="80.465000000000003"/>
    <n v="137.94"/>
  </r>
  <r>
    <s v="Minnehaha County, South Dakota"/>
    <x v="7"/>
    <x v="41"/>
    <n v="182014"/>
    <n v="9828.7559999999994"/>
    <n v="7462.5739999999996"/>
    <n v="4914.3779999999997"/>
    <n v="3094.2379999999998"/>
    <n v="3276.252"/>
    <n v="3458.2660000000001"/>
  </r>
  <r>
    <s v="Jefferson County, Oklahoma"/>
    <x v="7"/>
    <x v="36"/>
    <n v="6445"/>
    <n v="360.92"/>
    <n v="296.47000000000003"/>
    <n v="264.245"/>
    <n v="251.35499999999999"/>
    <n v="141.79"/>
    <n v="116.01"/>
  </r>
  <r>
    <s v="Oglala Lakota County, South Dakota"/>
    <x v="7"/>
    <x v="41"/>
    <n v="14263"/>
    <n v="427.89"/>
    <n v="356.57499999999999"/>
    <n v="213.94499999999999"/>
    <n v="142.63"/>
    <n v="114.104"/>
    <n v="57.052"/>
  </r>
  <r>
    <s v="Pennington County, South Dakota"/>
    <x v="7"/>
    <x v="41"/>
    <n v="107298"/>
    <n v="6867.0720000000001"/>
    <n v="5257.6019999999999"/>
    <n v="3970.0259999999998"/>
    <n v="2789.748"/>
    <n v="2145.96"/>
    <n v="2253.2579999999998"/>
  </r>
  <r>
    <s v="Sherman County, Texas"/>
    <x v="7"/>
    <x v="43"/>
    <n v="3019"/>
    <n v="226.42500000000001"/>
    <n v="175.102"/>
    <n v="129.81700000000001"/>
    <n v="114.72199999999999"/>
    <n v="99.626999999999995"/>
    <n v="156.988"/>
  </r>
  <r>
    <s v="Niobrara County, Wyoming"/>
    <x v="7"/>
    <x v="50"/>
    <n v="2306"/>
    <n v="225.988"/>
    <n v="205.23400000000001"/>
    <n v="115.3"/>
    <n v="89.933999999999997"/>
    <n v="119.91200000000001"/>
    <n v="119.91200000000001"/>
  </r>
  <r>
    <s v="Perry County, Arkansas"/>
    <x v="7"/>
    <x v="3"/>
    <n v="10294"/>
    <n v="638.22799999999995"/>
    <n v="597.05200000000002"/>
    <n v="422.05399999999997"/>
    <n v="370.584"/>
    <n v="277.93799999999999"/>
    <n v="226.46799999999999"/>
  </r>
  <r>
    <s v="Sanborn County, South Dakota"/>
    <x v="7"/>
    <x v="41"/>
    <n v="2349"/>
    <n v="223.155"/>
    <n v="150.33600000000001"/>
    <n v="105.705"/>
    <n v="72.819000000000003"/>
    <n v="70.47"/>
    <n v="75.168000000000006"/>
  </r>
  <r>
    <s v="Spink County, South Dakota"/>
    <x v="7"/>
    <x v="41"/>
    <n v="6539"/>
    <n v="411.95699999999999"/>
    <n v="313.87200000000001"/>
    <n v="281.17700000000002"/>
    <n v="222.32599999999999"/>
    <n v="196.17"/>
    <n v="294.255"/>
  </r>
  <r>
    <s v="Stanley County, South Dakota"/>
    <x v="7"/>
    <x v="41"/>
    <n v="2964"/>
    <n v="266.76"/>
    <n v="160.05600000000001"/>
    <n v="195.624"/>
    <n v="97.811999999999998"/>
    <n v="68.171999999999997"/>
    <n v="11.856"/>
  </r>
  <r>
    <s v="Sully County, South Dakota"/>
    <x v="7"/>
    <x v="41"/>
    <n v="1456"/>
    <n v="97.552000000000007"/>
    <n v="75.712000000000003"/>
    <n v="58.24"/>
    <n v="45.136000000000003"/>
    <n v="65.52"/>
    <n v="34.944000000000003"/>
  </r>
  <r>
    <s v="Brown County, Kansas"/>
    <x v="7"/>
    <x v="16"/>
    <n v="10019"/>
    <n v="390.74099999999999"/>
    <n v="290.55099999999999"/>
    <n v="190.36099999999999"/>
    <n v="110.209"/>
    <n v="70.132999999999996"/>
    <n v="60.113999999999997"/>
  </r>
  <r>
    <s v="Mahnomen County, Minnesota"/>
    <x v="7"/>
    <x v="23"/>
    <n v="5475"/>
    <n v="432.52499999999998"/>
    <n v="344.92500000000001"/>
    <n v="191.625"/>
    <n v="273.75"/>
    <n v="125.925"/>
    <n v="202.57499999999999"/>
  </r>
  <r>
    <s v="Richardson County, Nebraska"/>
    <x v="7"/>
    <x v="27"/>
    <n v="8289"/>
    <n v="613.38599999999997"/>
    <n v="464.18400000000003"/>
    <n v="373.005"/>
    <n v="273.53699999999998"/>
    <n v="232.09200000000001"/>
    <n v="348.13799999999998"/>
  </r>
  <r>
    <s v="Union County, South Dakota"/>
    <x v="7"/>
    <x v="41"/>
    <n v="14842"/>
    <n v="1038.94"/>
    <n v="816.31"/>
    <n v="519.47"/>
    <n v="252.31399999999999"/>
    <n v="371.05"/>
    <n v="385.892"/>
  </r>
  <r>
    <s v="Sheridan County, Nebraska"/>
    <x v="7"/>
    <x v="27"/>
    <n v="5538"/>
    <n v="387.66"/>
    <n v="343.35599999999999"/>
    <n v="282.43799999999999"/>
    <n v="260.286"/>
    <n v="193.83"/>
    <n v="232.596"/>
  </r>
  <r>
    <s v="Yankton County, South Dakota"/>
    <x v="7"/>
    <x v="41"/>
    <n v="22649"/>
    <n v="1404.2380000000001"/>
    <n v="1177.748"/>
    <n v="792.71500000000003"/>
    <n v="792.71500000000003"/>
    <n v="611.52300000000002"/>
    <n v="498.27800000000002"/>
  </r>
  <r>
    <s v="Ziebach County, South Dakota"/>
    <x v="7"/>
    <x v="41"/>
    <n v="2818"/>
    <n v="92.994"/>
    <n v="64.813999999999993"/>
    <n v="39.451999999999998"/>
    <n v="42.27"/>
    <n v="28.18"/>
    <n v="25.361999999999998"/>
  </r>
  <r>
    <s v="Anderson County, Tennessee"/>
    <x v="7"/>
    <x v="42"/>
    <n v="75545"/>
    <n v="5212.6049999999996"/>
    <n v="4608.2449999999999"/>
    <n v="3323.98"/>
    <n v="2568.5300000000002"/>
    <n v="1813.08"/>
    <n v="1964.17"/>
  </r>
  <r>
    <s v="Bedford County, Tennessee"/>
    <x v="7"/>
    <x v="42"/>
    <n v="46331"/>
    <n v="2640.8670000000002"/>
    <n v="2548.2049999999999"/>
    <n v="1760.578"/>
    <n v="926.62"/>
    <n v="787.62699999999995"/>
    <n v="833.95799999999997"/>
  </r>
  <r>
    <s v="Benton County, Tennessee"/>
    <x v="7"/>
    <x v="42"/>
    <n v="16173"/>
    <n v="1245.3209999999999"/>
    <n v="1374.7049999999999"/>
    <n v="905.68799999999999"/>
    <n v="614.57399999999996"/>
    <n v="388.15199999999999"/>
    <n v="452.84399999999999"/>
  </r>
  <r>
    <s v="Bledsoe County, Tennessee"/>
    <x v="7"/>
    <x v="42"/>
    <n v="14073"/>
    <n v="858.45299999999997"/>
    <n v="759.94200000000001"/>
    <n v="774.01499999999999"/>
    <n v="408.11700000000002"/>
    <n v="281.45999999999998"/>
    <n v="211.095"/>
  </r>
  <r>
    <s v="Blount County, Tennessee"/>
    <x v="7"/>
    <x v="42"/>
    <n v="126192"/>
    <n v="8707.2479999999996"/>
    <n v="7697.7120000000004"/>
    <n v="6183.4080000000004"/>
    <n v="4038.1439999999998"/>
    <n v="2650.0320000000002"/>
    <n v="2523.84"/>
  </r>
  <r>
    <s v="Bradley County, Tennessee"/>
    <x v="7"/>
    <x v="42"/>
    <n v="102860"/>
    <n v="5965.88"/>
    <n v="5760.16"/>
    <n v="3908.68"/>
    <n v="2982.94"/>
    <n v="1954.34"/>
    <n v="1748.62"/>
  </r>
  <r>
    <s v="Campbell County, Tennessee"/>
    <x v="7"/>
    <x v="42"/>
    <n v="40008"/>
    <n v="2680.5360000000001"/>
    <n v="2600.52"/>
    <n v="2120.424"/>
    <n v="1360.2719999999999"/>
    <n v="920.18399999999997"/>
    <n v="800.16"/>
  </r>
  <r>
    <s v="Cannon County, Tennessee"/>
    <x v="7"/>
    <x v="42"/>
    <n v="13855"/>
    <n v="1025.27"/>
    <n v="845.15499999999997"/>
    <n v="609.62"/>
    <n v="484.92500000000001"/>
    <n v="332.52"/>
    <n v="249.39"/>
  </r>
  <r>
    <s v="Carroll County, Tennessee"/>
    <x v="7"/>
    <x v="42"/>
    <n v="28417"/>
    <n v="1761.854"/>
    <n v="1676.6030000000001"/>
    <n v="1619.769"/>
    <n v="937.76099999999997"/>
    <n v="710.42499999999995"/>
    <n v="682.00800000000004"/>
  </r>
  <r>
    <s v="Carter County, Tennessee"/>
    <x v="7"/>
    <x v="42"/>
    <n v="56707"/>
    <n v="3969.49"/>
    <n v="3742.6619999999998"/>
    <n v="2835.35"/>
    <n v="2268.2800000000002"/>
    <n v="1190.847"/>
    <n v="1190.847"/>
  </r>
  <r>
    <s v="Cheatham County, Tennessee"/>
    <x v="7"/>
    <x v="42"/>
    <n v="39575"/>
    <n v="2453.65"/>
    <n v="2216.1999999999998"/>
    <n v="1147.675"/>
    <n v="910.22500000000002"/>
    <n v="514.47500000000002"/>
    <n v="514.47500000000002"/>
  </r>
  <r>
    <s v="Chester County, Tennessee"/>
    <x v="7"/>
    <x v="42"/>
    <n v="17355"/>
    <n v="885.10500000000002"/>
    <n v="971.88"/>
    <n v="694.2"/>
    <n v="555.36"/>
    <n v="364.45499999999998"/>
    <n v="295.03500000000003"/>
  </r>
  <r>
    <s v="Claiborne County, Tennessee"/>
    <x v="7"/>
    <x v="42"/>
    <n v="31701"/>
    <n v="2060.5650000000001"/>
    <n v="2060.5650000000001"/>
    <n v="1489.9469999999999"/>
    <n v="982.73099999999999"/>
    <n v="538.91700000000003"/>
    <n v="697.42200000000003"/>
  </r>
  <r>
    <s v="Clay County, Tennessee"/>
    <x v="7"/>
    <x v="42"/>
    <n v="7769"/>
    <n v="567.13699999999994"/>
    <n v="668.13400000000001"/>
    <n v="466.14"/>
    <n v="450.60199999999998"/>
    <n v="116.535"/>
    <n v="186.45599999999999"/>
  </r>
  <r>
    <s v="Cocke County, Tennessee"/>
    <x v="7"/>
    <x v="42"/>
    <n v="35256"/>
    <n v="2749.9679999999998"/>
    <n v="2362.152"/>
    <n v="1903.8240000000001"/>
    <n v="1304.472"/>
    <n v="740.37599999999998"/>
    <n v="458.32799999999997"/>
  </r>
  <r>
    <s v="Coffee County, Tennessee"/>
    <x v="7"/>
    <x v="42"/>
    <n v="53808"/>
    <n v="3228.48"/>
    <n v="3067.056"/>
    <n v="2098.5120000000002"/>
    <n v="1560.432"/>
    <n v="1291.3920000000001"/>
    <n v="1022.352"/>
  </r>
  <r>
    <s v="Jeff Davis County, Georgia"/>
    <x v="7"/>
    <x v="10"/>
    <n v="14558"/>
    <n v="873.48"/>
    <n v="829.80600000000004"/>
    <n v="582.32000000000005"/>
    <n v="509.53"/>
    <n v="305.71800000000002"/>
    <n v="320.27600000000001"/>
  </r>
  <r>
    <s v="Cumberland County, Tennessee"/>
    <x v="7"/>
    <x v="42"/>
    <n v="57895"/>
    <n v="4052.65"/>
    <n v="4921.0749999999998"/>
    <n v="4978.97"/>
    <n v="3300.0149999999999"/>
    <n v="2200.0100000000002"/>
    <n v="1447.375"/>
  </r>
  <r>
    <s v="Davidson County, Tennessee"/>
    <x v="7"/>
    <x v="42"/>
    <n v="667885"/>
    <n v="35397.904999999999"/>
    <n v="25379.63"/>
    <n v="17365.009999999998"/>
    <n v="12689.815000000001"/>
    <n v="9350.39"/>
    <n v="8682.5049999999992"/>
  </r>
  <r>
    <s v="Decatur County, Tennessee"/>
    <x v="7"/>
    <x v="42"/>
    <n v="11703"/>
    <n v="784.101"/>
    <n v="748.99199999999996"/>
    <n v="795.80399999999997"/>
    <n v="514.93200000000002"/>
    <n v="315.98099999999999"/>
    <n v="304.27800000000002"/>
  </r>
  <r>
    <s v="DeKalb County, Tennessee"/>
    <x v="7"/>
    <x v="42"/>
    <n v="19159"/>
    <n v="1302.8119999999999"/>
    <n v="1168.6990000000001"/>
    <n v="900.47299999999996"/>
    <n v="555.61099999999999"/>
    <n v="402.339"/>
    <n v="325.70299999999997"/>
  </r>
  <r>
    <s v="Lincoln County, Missouri"/>
    <x v="7"/>
    <x v="25"/>
    <n v="50926"/>
    <n v="2902.7820000000002"/>
    <n v="2800.93"/>
    <n v="1884.2619999999999"/>
    <n v="1273.1500000000001"/>
    <n v="967.59400000000005"/>
    <n v="865.74199999999996"/>
  </r>
  <r>
    <s v="Knox County, Indiana"/>
    <x v="7"/>
    <x v="14"/>
    <n v="37970"/>
    <n v="2278.1999999999998"/>
    <n v="2126.3200000000002"/>
    <n v="1442.86"/>
    <n v="1063.1600000000001"/>
    <n v="683.46"/>
    <n v="721.43"/>
  </r>
  <r>
    <s v="Waldo County, Maine"/>
    <x v="7"/>
    <x v="19"/>
    <n v="39071"/>
    <n v="3203.8220000000001"/>
    <n v="2852.183"/>
    <n v="1680.0530000000001"/>
    <n v="1289.3430000000001"/>
    <n v="898.63300000000004"/>
    <n v="586.06500000000005"/>
  </r>
  <r>
    <s v="Fentress County, Tennessee"/>
    <x v="7"/>
    <x v="42"/>
    <n v="17936"/>
    <n v="1470.752"/>
    <n v="1452.816"/>
    <n v="842.99199999999996"/>
    <n v="717.44"/>
    <n v="358.72"/>
    <n v="215.232"/>
  </r>
  <r>
    <s v="Jim Wells County, Texas"/>
    <x v="7"/>
    <x v="43"/>
    <n v="41348"/>
    <n v="2687.62"/>
    <n v="2563.576"/>
    <n v="1943.356"/>
    <n v="1447.18"/>
    <n v="992.35199999999998"/>
    <n v="868.30799999999999"/>
  </r>
  <r>
    <s v="Crittenden County, Arkansas"/>
    <x v="7"/>
    <x v="3"/>
    <n v="49511"/>
    <n v="2871.6379999999999"/>
    <n v="2376.5279999999998"/>
    <n v="2327.0169999999998"/>
    <n v="1485.33"/>
    <n v="1237.7750000000001"/>
    <n v="1287.2860000000001"/>
  </r>
  <r>
    <s v="Giles County, Tennessee"/>
    <x v="7"/>
    <x v="42"/>
    <n v="29034"/>
    <n v="1945.278"/>
    <n v="1567.836"/>
    <n v="1654.9380000000001"/>
    <n v="1016.19"/>
    <n v="696.81600000000003"/>
    <n v="493.57799999999997"/>
  </r>
  <r>
    <s v="Cassia County, Idaho"/>
    <x v="7"/>
    <x v="12"/>
    <n v="22813"/>
    <n v="1665.3489999999999"/>
    <n v="1551.2840000000001"/>
    <n v="1095.0239999999999"/>
    <n v="752.82899999999995"/>
    <n v="456.26"/>
    <n v="342.19499999999999"/>
  </r>
  <r>
    <s v="Greene County, Tennessee"/>
    <x v="7"/>
    <x v="42"/>
    <n v="68502"/>
    <n v="5069.1480000000001"/>
    <n v="4589.634"/>
    <n v="3425.1"/>
    <n v="2466.0720000000001"/>
    <n v="1644.048"/>
    <n v="1301.538"/>
  </r>
  <r>
    <s v="Grundy County, Tennessee"/>
    <x v="7"/>
    <x v="42"/>
    <n v="13494"/>
    <n v="863.61599999999999"/>
    <n v="958.07399999999996"/>
    <n v="728.67600000000004"/>
    <n v="607.23"/>
    <n v="283.37400000000002"/>
    <n v="175.422"/>
  </r>
  <r>
    <s v="Hamblen County, Tennessee"/>
    <x v="7"/>
    <x v="42"/>
    <n v="63203"/>
    <n v="3665.7739999999999"/>
    <n v="3792.18"/>
    <n v="2780.9319999999998"/>
    <n v="2022.4960000000001"/>
    <n v="1327.2629999999999"/>
    <n v="1200.857"/>
  </r>
  <r>
    <s v="Hamilton County, Tennessee"/>
    <x v="7"/>
    <x v="42"/>
    <n v="351305"/>
    <n v="22834.825000000001"/>
    <n v="18970.47"/>
    <n v="12295.674999999999"/>
    <n v="9485.2350000000006"/>
    <n v="8080.0150000000003"/>
    <n v="7377.4049999999997"/>
  </r>
  <r>
    <s v="Blaine County, Montana"/>
    <x v="7"/>
    <x v="26"/>
    <n v="6609"/>
    <n v="508.89299999999997"/>
    <n v="422.976"/>
    <n v="284.18700000000001"/>
    <n v="244.53299999999999"/>
    <n v="125.571"/>
    <n v="125.571"/>
  </r>
  <r>
    <s v="Randolph County, Indiana"/>
    <x v="7"/>
    <x v="14"/>
    <n v="25975"/>
    <n v="1740.325"/>
    <n v="1454.6"/>
    <n v="1090.95"/>
    <n v="727.3"/>
    <n v="597.42499999999995"/>
    <n v="389.625"/>
  </r>
  <r>
    <s v="Hardin County, Tennessee"/>
    <x v="7"/>
    <x v="42"/>
    <n v="25839"/>
    <n v="1912.086"/>
    <n v="1860.4079999999999"/>
    <n v="1317.789"/>
    <n v="930.20399999999995"/>
    <n v="852.68700000000001"/>
    <n v="542.61900000000003"/>
  </r>
  <r>
    <s v="Hawkins County, Tennessee"/>
    <x v="7"/>
    <x v="42"/>
    <n v="56567"/>
    <n v="4016.2570000000001"/>
    <n v="3733.422"/>
    <n v="2884.9169999999999"/>
    <n v="2036.412"/>
    <n v="905.072"/>
    <n v="1187.9069999999999"/>
  </r>
  <r>
    <s v="Haywood County, Tennessee"/>
    <x v="7"/>
    <x v="42"/>
    <n v="18129"/>
    <n v="1123.998"/>
    <n v="924.57899999999995"/>
    <n v="761.41800000000001"/>
    <n v="435.096"/>
    <n v="453.22500000000002"/>
    <n v="380.709"/>
  </r>
  <r>
    <s v="Henderson County, Tennessee"/>
    <x v="7"/>
    <x v="42"/>
    <n v="27952"/>
    <n v="1621.2159999999999"/>
    <n v="1844.8320000000001"/>
    <n v="1006.272"/>
    <n v="810.60799999999995"/>
    <n v="642.89599999999996"/>
    <n v="335.42399999999998"/>
  </r>
  <r>
    <s v="Henry County, Tennessee"/>
    <x v="7"/>
    <x v="42"/>
    <n v="32291"/>
    <n v="2389.5340000000001"/>
    <n v="2389.5340000000001"/>
    <n v="1776.0050000000001"/>
    <n v="1356.222"/>
    <n v="774.98400000000004"/>
    <n v="613.529"/>
  </r>
  <r>
    <s v="Hickman County, Tennessee"/>
    <x v="7"/>
    <x v="42"/>
    <n v="24251"/>
    <n v="1673.319"/>
    <n v="1236.8009999999999"/>
    <n v="994.29100000000005"/>
    <n v="800.28300000000002"/>
    <n v="436.51799999999997"/>
    <n v="339.51400000000001"/>
  </r>
  <r>
    <s v="Houston County, Tennessee"/>
    <x v="7"/>
    <x v="42"/>
    <n v="8234"/>
    <n v="494.04"/>
    <n v="477.572"/>
    <n v="502.274"/>
    <n v="296.42399999999998"/>
    <n v="148.21199999999999"/>
    <n v="172.91399999999999"/>
  </r>
  <r>
    <s v="Humphreys County, Tennessee"/>
    <x v="7"/>
    <x v="42"/>
    <n v="18216"/>
    <n v="1384.4159999999999"/>
    <n v="1074.7439999999999"/>
    <n v="965.44799999999998"/>
    <n v="564.69600000000003"/>
    <n v="455.4"/>
    <n v="364.32"/>
  </r>
  <r>
    <s v="Jackson County, Tennessee"/>
    <x v="7"/>
    <x v="42"/>
    <n v="11526"/>
    <n v="979.71"/>
    <n v="852.92399999999998"/>
    <n v="633.92999999999995"/>
    <n v="484.09199999999998"/>
    <n v="242.04599999999999"/>
    <n v="149.83799999999999"/>
  </r>
  <r>
    <s v="Jefferson County, Tennessee"/>
    <x v="7"/>
    <x v="42"/>
    <n v="52851"/>
    <n v="3488.1660000000002"/>
    <n v="3329.6129999999998"/>
    <n v="2801.1030000000001"/>
    <n v="1532.6790000000001"/>
    <n v="1215.5730000000001"/>
    <n v="1057.02"/>
  </r>
  <r>
    <s v="Johnson County, Tennessee"/>
    <x v="7"/>
    <x v="42"/>
    <n v="17923"/>
    <n v="1308.3789999999999"/>
    <n v="1236.6869999999999"/>
    <n v="1039.5340000000001"/>
    <n v="788.61199999999997"/>
    <n v="322.61399999999998"/>
    <n v="286.76799999999997"/>
  </r>
  <r>
    <s v="Knox County, Tennessee"/>
    <x v="7"/>
    <x v="42"/>
    <n v="448164"/>
    <n v="26441.675999999999"/>
    <n v="21960.036"/>
    <n v="15685.74"/>
    <n v="11204.1"/>
    <n v="8066.9520000000002"/>
    <n v="8066.9520000000002"/>
  </r>
  <r>
    <s v="Lake County, Tennessee"/>
    <x v="7"/>
    <x v="42"/>
    <n v="7643"/>
    <n v="366.86399999999998"/>
    <n v="343.935"/>
    <n v="298.077"/>
    <n v="229.29"/>
    <n v="145.21700000000001"/>
    <n v="137.57400000000001"/>
  </r>
  <r>
    <s v="Lauderdale County, Tennessee"/>
    <x v="7"/>
    <x v="42"/>
    <n v="27261"/>
    <n v="1635.66"/>
    <n v="1226.7449999999999"/>
    <n v="1063.1790000000001"/>
    <n v="654.26400000000001"/>
    <n v="381.654"/>
    <n v="463.43700000000001"/>
  </r>
  <r>
    <s v="Lawrence County, Tennessee"/>
    <x v="7"/>
    <x v="42"/>
    <n v="42406"/>
    <n v="2501.9540000000002"/>
    <n v="2417.1419999999998"/>
    <n v="1823.4580000000001"/>
    <n v="1229.7739999999999"/>
    <n v="1017.744"/>
    <n v="932.93200000000002"/>
  </r>
  <r>
    <s v="Lewis County, Tennessee"/>
    <x v="7"/>
    <x v="42"/>
    <n v="11907"/>
    <n v="952.56"/>
    <n v="845.39700000000005"/>
    <n v="488.18700000000001"/>
    <n v="416.745"/>
    <n v="345.303"/>
    <n v="190.512"/>
  </r>
  <r>
    <s v="Lincoln County, Tennessee"/>
    <x v="7"/>
    <x v="42"/>
    <n v="33582"/>
    <n v="2451.4859999999999"/>
    <n v="2149.248"/>
    <n v="1410.444"/>
    <n v="1175.3699999999999"/>
    <n v="805.96799999999996"/>
    <n v="671.64"/>
  </r>
  <r>
    <s v="Loudon County, Tennessee"/>
    <x v="7"/>
    <x v="42"/>
    <n v="50637"/>
    <n v="4101.5969999999998"/>
    <n v="4506.6930000000002"/>
    <n v="3190.1309999999999"/>
    <n v="2025.48"/>
    <n v="1519.11"/>
    <n v="1215.288"/>
  </r>
  <r>
    <s v="McMinn County, Tennessee"/>
    <x v="7"/>
    <x v="42"/>
    <n v="52606"/>
    <n v="3419.39"/>
    <n v="3314.1779999999999"/>
    <n v="2525.0880000000002"/>
    <n v="1841.21"/>
    <n v="1209.9380000000001"/>
    <n v="946.90800000000002"/>
  </r>
  <r>
    <s v="Charlevoix County, Michigan"/>
    <x v="7"/>
    <x v="22"/>
    <n v="26057"/>
    <n v="1823.99"/>
    <n v="1667.6479999999999"/>
    <n v="1381.021"/>
    <n v="833.82399999999996"/>
    <n v="677.48199999999997"/>
    <n v="573.25400000000002"/>
  </r>
  <r>
    <s v="Routt County, Colorado"/>
    <x v="7"/>
    <x v="5"/>
    <n v="22924"/>
    <n v="1421.288"/>
    <n v="1146.2"/>
    <n v="1031.58"/>
    <n v="641.87199999999996"/>
    <n v="366.78399999999999"/>
    <n v="389.70800000000003"/>
  </r>
  <r>
    <s v="Madison County, Tennessee"/>
    <x v="7"/>
    <x v="42"/>
    <n v="98128"/>
    <n v="5789.5519999999997"/>
    <n v="5102.6559999999999"/>
    <n v="3434.48"/>
    <n v="2845.712"/>
    <n v="1668.1759999999999"/>
    <n v="1570.048"/>
  </r>
  <r>
    <s v="Marion County, Tennessee"/>
    <x v="7"/>
    <x v="42"/>
    <n v="28363"/>
    <n v="1985.41"/>
    <n v="2042.136"/>
    <n v="1162.883"/>
    <n v="879.25300000000004"/>
    <n v="765.80100000000004"/>
    <n v="340.35599999999999"/>
  </r>
  <r>
    <s v="Marshall County, Tennessee"/>
    <x v="7"/>
    <x v="42"/>
    <n v="31335"/>
    <n v="2318.79"/>
    <n v="1723.425"/>
    <n v="1159.395"/>
    <n v="752.04"/>
    <n v="626.70000000000005"/>
    <n v="470.02499999999998"/>
  </r>
  <r>
    <s v="Maury County, Tennessee"/>
    <x v="7"/>
    <x v="42"/>
    <n v="85767"/>
    <n v="5574.8549999999996"/>
    <n v="4202.5829999999996"/>
    <n v="3344.913"/>
    <n v="2229.942"/>
    <n v="1629.5730000000001"/>
    <n v="1286.5050000000001"/>
  </r>
  <r>
    <s v="Meigs County, Tennessee"/>
    <x v="7"/>
    <x v="42"/>
    <n v="11804"/>
    <n v="979.73199999999997"/>
    <n v="956.12400000000002"/>
    <n v="578.39599999999996"/>
    <n v="389.53199999999998"/>
    <n v="236.08"/>
    <n v="165.256"/>
  </r>
  <r>
    <s v="Monroe County, Tennessee"/>
    <x v="7"/>
    <x v="42"/>
    <n v="45482"/>
    <n v="3229.2220000000002"/>
    <n v="2956.33"/>
    <n v="2592.4740000000002"/>
    <n v="1455.424"/>
    <n v="864.15800000000002"/>
    <n v="909.64"/>
  </r>
  <r>
    <s v="Montgomery County, Tennessee"/>
    <x v="7"/>
    <x v="42"/>
    <n v="189709"/>
    <n v="7967.7780000000002"/>
    <n v="6070.6880000000001"/>
    <n v="3794.18"/>
    <n v="3225.0529999999999"/>
    <n v="1707.3810000000001"/>
    <n v="1517.672"/>
  </r>
  <r>
    <s v="Moore County, Tennessee"/>
    <x v="7"/>
    <x v="42"/>
    <n v="6314"/>
    <n v="543.00400000000002"/>
    <n v="467.23599999999999"/>
    <n v="322.01400000000001"/>
    <n v="214.67599999999999"/>
    <n v="170.47800000000001"/>
    <n v="195.73400000000001"/>
  </r>
  <r>
    <s v="Morgan County, Tennessee"/>
    <x v="7"/>
    <x v="42"/>
    <n v="21688"/>
    <n v="1322.9680000000001"/>
    <n v="1214.528"/>
    <n v="889.20799999999997"/>
    <n v="520.51199999999994"/>
    <n v="433.76"/>
    <n v="347.00799999999998"/>
  </r>
  <r>
    <s v="Obion County, Tennessee"/>
    <x v="7"/>
    <x v="42"/>
    <n v="30900"/>
    <n v="2101.1999999999998"/>
    <n v="1854"/>
    <n v="1545"/>
    <n v="1081.5"/>
    <n v="648.9"/>
    <n v="679.8"/>
  </r>
  <r>
    <s v="Overton County, Tennessee"/>
    <x v="7"/>
    <x v="42"/>
    <n v="22090"/>
    <n v="1656.75"/>
    <n v="1568.39"/>
    <n v="1016.14"/>
    <n v="949.87"/>
    <n v="397.62"/>
    <n v="287.17"/>
  </r>
  <r>
    <s v="Perry County, Tennessee"/>
    <x v="7"/>
    <x v="42"/>
    <n v="7891"/>
    <n v="583.93399999999997"/>
    <n v="536.58799999999997"/>
    <n v="441.89600000000002"/>
    <n v="291.96699999999998"/>
    <n v="142.03800000000001"/>
    <n v="181.49299999999999"/>
  </r>
  <r>
    <s v="Martin County, Texas"/>
    <x v="7"/>
    <x v="43"/>
    <n v="5096"/>
    <n v="402.584"/>
    <n v="433.16"/>
    <n v="321.048"/>
    <n v="275.18400000000003"/>
    <n v="173.26400000000001"/>
    <n v="132.49600000000001"/>
  </r>
  <r>
    <s v="Wetzel County, West Virginia"/>
    <x v="7"/>
    <x v="48"/>
    <n v="16697"/>
    <n v="1085.3050000000001"/>
    <n v="1102.002"/>
    <n v="918.33500000000004"/>
    <n v="634.48599999999999"/>
    <n v="367.334"/>
    <n v="200.364"/>
  </r>
  <r>
    <s v="Putnam County, Tennessee"/>
    <x v="7"/>
    <x v="42"/>
    <n v="74652"/>
    <n v="4255.1639999999998"/>
    <n v="3956.556"/>
    <n v="3060.732"/>
    <n v="2164.9079999999999"/>
    <n v="1493.04"/>
    <n v="1269.0840000000001"/>
  </r>
  <r>
    <s v="Rhea County, Tennessee"/>
    <x v="7"/>
    <x v="42"/>
    <n v="32461"/>
    <n v="1915.1990000000001"/>
    <n v="2012.5820000000001"/>
    <n v="1558.1279999999999"/>
    <n v="908.90800000000002"/>
    <n v="681.68100000000004"/>
    <n v="551.83699999999999"/>
  </r>
  <r>
    <s v="Roane County, Tennessee"/>
    <x v="7"/>
    <x v="42"/>
    <n v="52983"/>
    <n v="4079.6909999999998"/>
    <n v="3761.7930000000001"/>
    <n v="2808.0990000000002"/>
    <n v="2066.337"/>
    <n v="1430.5409999999999"/>
    <n v="1218.6089999999999"/>
  </r>
  <r>
    <s v="Robertson County, Tennessee"/>
    <x v="7"/>
    <x v="42"/>
    <n v="67905"/>
    <n v="3666.87"/>
    <n v="3598.9650000000001"/>
    <n v="1969.2449999999999"/>
    <n v="1426.0050000000001"/>
    <n v="1222.29"/>
    <n v="950.67"/>
  </r>
  <r>
    <s v="Rutherford County, Tennessee"/>
    <x v="7"/>
    <x v="42"/>
    <n v="290289"/>
    <n v="13063.004999999999"/>
    <n v="9869.8259999999991"/>
    <n v="7547.5140000000001"/>
    <n v="4644.6239999999998"/>
    <n v="2612.6010000000001"/>
    <n v="2902.89"/>
  </r>
  <r>
    <s v="Moore County, Texas"/>
    <x v="7"/>
    <x v="43"/>
    <n v="22029"/>
    <n v="1299.711"/>
    <n v="1343.769"/>
    <n v="793.04399999999998"/>
    <n v="572.75400000000002"/>
    <n v="352.464"/>
    <n v="352.464"/>
  </r>
  <r>
    <s v="Sequatchie County, Tennessee"/>
    <x v="7"/>
    <x v="42"/>
    <n v="14710"/>
    <n v="853.18"/>
    <n v="1250.3499999999999"/>
    <n v="558.98"/>
    <n v="426.59"/>
    <n v="323.62"/>
    <n v="264.77999999999997"/>
  </r>
  <r>
    <s v="Sevier County, Tennessee"/>
    <x v="7"/>
    <x v="42"/>
    <n v="94537"/>
    <n v="6428.5159999999996"/>
    <n v="5766.7569999999996"/>
    <n v="4726.8500000000004"/>
    <n v="2647.0360000000001"/>
    <n v="1985.277"/>
    <n v="1607.1289999999999"/>
  </r>
  <r>
    <s v="Shelby County, Tennessee"/>
    <x v="7"/>
    <x v="42"/>
    <n v="936990"/>
    <n v="54345.42"/>
    <n v="40290.57"/>
    <n v="24361.74"/>
    <n v="16865.82"/>
    <n v="14054.85"/>
    <n v="13117.86"/>
  </r>
  <r>
    <s v="Smith County, Tennessee"/>
    <x v="7"/>
    <x v="42"/>
    <n v="19176"/>
    <n v="1112.2080000000001"/>
    <n v="939.62400000000002"/>
    <n v="920.44799999999998"/>
    <n v="556.10400000000004"/>
    <n v="287.64"/>
    <n v="249.28800000000001"/>
  </r>
  <r>
    <s v="Stewart County, Tennessee"/>
    <x v="7"/>
    <x v="42"/>
    <n v="13257"/>
    <n v="994.27499999999998"/>
    <n v="914.73299999999995"/>
    <n v="636.33600000000001"/>
    <n v="463.995"/>
    <n v="357.93900000000002"/>
    <n v="132.57"/>
  </r>
  <r>
    <s v="Sullivan County, Tennessee"/>
    <x v="7"/>
    <x v="42"/>
    <n v="156644"/>
    <n v="11435.012000000001"/>
    <n v="10495.147999999999"/>
    <n v="7675.5559999999996"/>
    <n v="5952.4719999999998"/>
    <n v="4072.7440000000001"/>
    <n v="3759.4560000000001"/>
  </r>
  <r>
    <s v="Sumner County, Tennessee"/>
    <x v="7"/>
    <x v="42"/>
    <n v="172786"/>
    <n v="10367.16"/>
    <n v="8984.8719999999994"/>
    <n v="6393.0820000000003"/>
    <n v="4146.8639999999996"/>
    <n v="3110.1480000000001"/>
    <n v="2591.79"/>
  </r>
  <r>
    <s v="Tipton County, Tennessee"/>
    <x v="7"/>
    <x v="42"/>
    <n v="61558"/>
    <n v="3324.1320000000001"/>
    <n v="3139.4580000000001"/>
    <n v="1723.624"/>
    <n v="1415.8340000000001"/>
    <n v="861.81200000000001"/>
    <n v="861.81200000000001"/>
  </r>
  <r>
    <s v="Jefferson County, Mississippi"/>
    <x v="7"/>
    <x v="24"/>
    <n v="7970"/>
    <n v="502.11"/>
    <n v="446.32"/>
    <n v="366.62"/>
    <n v="167.37"/>
    <n v="223.16"/>
    <n v="87.67"/>
  </r>
  <r>
    <s v="Fentress County, Tennessee"/>
    <x v="7"/>
    <x v="42"/>
    <n v="17945"/>
    <n v="1202.3150000000001"/>
    <n v="1202.3150000000001"/>
    <n v="986.97500000000002"/>
    <n v="753.69"/>
    <n v="556.29499999999996"/>
    <n v="394.79"/>
  </r>
  <r>
    <s v="Adams County, Washington"/>
    <x v="7"/>
    <x v="47"/>
    <n v="19081"/>
    <n v="1354.751"/>
    <n v="1297.508"/>
    <n v="705.99699999999996"/>
    <n v="591.51099999999997"/>
    <n v="228.97200000000001"/>
    <n v="286.21499999999997"/>
  </r>
  <r>
    <s v="Van Buren County, Tennessee"/>
    <x v="7"/>
    <x v="42"/>
    <n v="5641"/>
    <n v="502.04899999999998"/>
    <n v="462.56200000000001"/>
    <n v="287.69099999999997"/>
    <n v="191.79400000000001"/>
    <n v="112.82"/>
    <n v="90.256"/>
  </r>
  <r>
    <s v="Warren County, Tennessee"/>
    <x v="7"/>
    <x v="42"/>
    <n v="40099"/>
    <n v="2446.0390000000002"/>
    <n v="2205.4450000000002"/>
    <n v="1724.2570000000001"/>
    <n v="1082.673"/>
    <n v="922.27700000000004"/>
    <n v="761.88099999999997"/>
  </r>
  <r>
    <s v="Washington County, Tennessee"/>
    <x v="7"/>
    <x v="42"/>
    <n v="126044"/>
    <n v="8066.8159999999998"/>
    <n v="6932.42"/>
    <n v="5671.98"/>
    <n v="4285.4960000000001"/>
    <n v="2520.88"/>
    <n v="1890.66"/>
  </r>
  <r>
    <s v="Garrard County, Kentucky"/>
    <x v="7"/>
    <x v="17"/>
    <n v="16842"/>
    <n v="976.83600000000001"/>
    <n v="959.99400000000003"/>
    <n v="791.57399999999996"/>
    <n v="555.78599999999994"/>
    <n v="488.41800000000001"/>
    <n v="252.63"/>
  </r>
  <r>
    <s v="Weakley County, Tennessee"/>
    <x v="7"/>
    <x v="42"/>
    <n v="34024"/>
    <n v="2177.5360000000001"/>
    <n v="1837.296"/>
    <n v="1292.912"/>
    <n v="952.67200000000003"/>
    <n v="884.62400000000002"/>
    <n v="748.52800000000002"/>
  </r>
  <r>
    <s v="White County, Tennessee"/>
    <x v="7"/>
    <x v="42"/>
    <n v="26373"/>
    <n v="1898.856"/>
    <n v="1635.126"/>
    <n v="1397.769"/>
    <n v="1054.92"/>
    <n v="659.32500000000005"/>
    <n v="474.714"/>
  </r>
  <r>
    <s v="Williamson County, Tennessee"/>
    <x v="7"/>
    <x v="42"/>
    <n v="205645"/>
    <n v="11927.41"/>
    <n v="9254.0249999999996"/>
    <n v="5346.77"/>
    <n v="4112.8999999999996"/>
    <n v="2673.3850000000002"/>
    <n v="2467.7399999999998"/>
  </r>
  <r>
    <s v="Wilson County, Tennessee"/>
    <x v="7"/>
    <x v="42"/>
    <n v="125616"/>
    <n v="7913.808"/>
    <n v="7160.1120000000001"/>
    <n v="4522.1760000000004"/>
    <n v="3266.0160000000001"/>
    <n v="1633.008"/>
    <n v="1633.008"/>
  </r>
  <r>
    <s v="Anderson County, Texas"/>
    <x v="7"/>
    <x v="43"/>
    <n v="57772"/>
    <n v="3408.5479999999998"/>
    <n v="2599.7399999999998"/>
    <n v="2079.7919999999999"/>
    <n v="1328.7560000000001"/>
    <n v="1039.896"/>
    <n v="808.80799999999999"/>
  </r>
  <r>
    <s v="Lewis County, West Virginia"/>
    <x v="7"/>
    <x v="48"/>
    <n v="17215"/>
    <n v="791.89"/>
    <n v="464.80500000000001"/>
    <n v="430.375"/>
    <n v="378.73"/>
    <n v="275.44"/>
    <n v="206.58"/>
  </r>
  <r>
    <s v="Angelina County, Texas"/>
    <x v="7"/>
    <x v="43"/>
    <n v="87657"/>
    <n v="5084.1059999999998"/>
    <n v="4470.5069999999996"/>
    <n v="2892.681"/>
    <n v="2366.739"/>
    <n v="1577.826"/>
    <n v="1928.454"/>
  </r>
  <r>
    <s v="Aransas County, Texas"/>
    <x v="7"/>
    <x v="43"/>
    <n v="24729"/>
    <n v="1879.404"/>
    <n v="2349.2550000000001"/>
    <n v="1557.9269999999999"/>
    <n v="1162.2629999999999"/>
    <n v="964.43100000000004"/>
    <n v="618.22500000000002"/>
  </r>
  <r>
    <s v="Harrison County, Missouri"/>
    <x v="7"/>
    <x v="25"/>
    <n v="8750"/>
    <n v="603.75"/>
    <n v="525"/>
    <n v="341.25"/>
    <n v="236.25"/>
    <n v="201.25"/>
    <n v="262.5"/>
  </r>
  <r>
    <s v="Gilliam County, Oregon"/>
    <x v="7"/>
    <x v="37"/>
    <n v="1913"/>
    <n v="122.432"/>
    <n v="116.693"/>
    <n v="114.78"/>
    <n v="59.302999999999997"/>
    <n v="72.694000000000003"/>
    <n v="55.476999999999997"/>
  </r>
  <r>
    <s v="Atascosa County, Texas"/>
    <x v="7"/>
    <x v="43"/>
    <n v="47710"/>
    <n v="3005.73"/>
    <n v="2480.92"/>
    <n v="1431.3"/>
    <n v="1192.75"/>
    <n v="811.07"/>
    <n v="667.94"/>
  </r>
  <r>
    <s v="Austin County, Texas"/>
    <x v="7"/>
    <x v="43"/>
    <n v="29107"/>
    <n v="1921.0619999999999"/>
    <n v="1775.527"/>
    <n v="1397.136"/>
    <n v="902.31700000000001"/>
    <n v="582.14"/>
    <n v="523.92600000000004"/>
  </r>
  <r>
    <s v="Bailey County, Texas"/>
    <x v="7"/>
    <x v="43"/>
    <n v="7131"/>
    <n v="492.03899999999999"/>
    <n v="292.37099999999998"/>
    <n v="171.14400000000001"/>
    <n v="192.53700000000001"/>
    <n v="171.14400000000001"/>
    <n v="192.53700000000001"/>
  </r>
  <r>
    <s v="Fayette County, Illinois"/>
    <x v="7"/>
    <x v="13"/>
    <n v="21015"/>
    <n v="1870.335"/>
    <n v="1702.2149999999999"/>
    <n v="1534.095"/>
    <n v="840.6"/>
    <n v="483.34500000000003"/>
    <n v="630.45000000000005"/>
  </r>
  <r>
    <s v="Bastrop County, Texas"/>
    <x v="7"/>
    <x v="43"/>
    <n v="78286"/>
    <n v="5714.8779999999997"/>
    <n v="3914.3"/>
    <n v="2661.7240000000002"/>
    <n v="1565.72"/>
    <n v="1017.718"/>
    <n v="1330.8620000000001"/>
  </r>
  <r>
    <s v="Nance County, Nebraska"/>
    <x v="7"/>
    <x v="27"/>
    <n v="3639"/>
    <n v="203.78399999999999"/>
    <n v="254.73"/>
    <n v="207.423"/>
    <n v="131.00399999999999"/>
    <n v="218.34"/>
    <n v="76.418999999999997"/>
  </r>
  <r>
    <s v="Leflore County, Mississippi"/>
    <x v="7"/>
    <x v="24"/>
    <n v="32706"/>
    <n v="1340.9459999999999"/>
    <n v="1308.24"/>
    <n v="784.94399999999996"/>
    <n v="588.70799999999997"/>
    <n v="556.00199999999995"/>
    <n v="556.00199999999995"/>
  </r>
  <r>
    <s v="Bell County, Texas"/>
    <x v="7"/>
    <x v="43"/>
    <n v="330859"/>
    <n v="13565.218999999999"/>
    <n v="11249.206"/>
    <n v="7940.616"/>
    <n v="4962.8850000000002"/>
    <n v="4301.1670000000004"/>
    <n v="3970.308"/>
  </r>
  <r>
    <s v="Bexar County, Texas"/>
    <x v="7"/>
    <x v="43"/>
    <n v="1858699"/>
    <n v="89217.551999999996"/>
    <n v="72489.260999999999"/>
    <n v="48326.173999999999"/>
    <n v="37173.980000000003"/>
    <n v="27880.485000000001"/>
    <n v="24163.087"/>
  </r>
  <r>
    <s v="Lowndes County, Alabama"/>
    <x v="7"/>
    <x v="0"/>
    <n v="10918"/>
    <n v="1277.4059999999999"/>
    <n v="709.67"/>
    <n v="764.26"/>
    <n v="360.29399999999998"/>
    <n v="360.29399999999998"/>
    <n v="163.77000000000001"/>
  </r>
  <r>
    <s v="Treasure County, Montana"/>
    <x v="7"/>
    <x v="26"/>
    <n v="698"/>
    <n v="29.315999999999999"/>
    <n v="37.692"/>
    <n v="34.9"/>
    <n v="27.222000000000001"/>
    <n v="23.731999999999999"/>
    <n v="11.167999999999999"/>
  </r>
  <r>
    <s v="Bosque County, Texas"/>
    <x v="7"/>
    <x v="43"/>
    <n v="17953"/>
    <n v="1364.4280000000001"/>
    <n v="1256.71"/>
    <n v="1095.133"/>
    <n v="843.79100000000005"/>
    <n v="538.59"/>
    <n v="484.73099999999999"/>
  </r>
  <r>
    <s v="Bowie County, Texas"/>
    <x v="7"/>
    <x v="43"/>
    <n v="93483"/>
    <n v="5328.5309999999999"/>
    <n v="4674.1499999999996"/>
    <n v="3458.8710000000001"/>
    <n v="2711.0070000000001"/>
    <n v="1589.211"/>
    <n v="1869.66"/>
  </r>
  <r>
    <s v="Brazoria County, Texas"/>
    <x v="7"/>
    <x v="43"/>
    <n v="338419"/>
    <n v="17936.206999999999"/>
    <n v="12859.922"/>
    <n v="10152.57"/>
    <n v="6091.5420000000004"/>
    <n v="4399.4470000000001"/>
    <n v="3722.6089999999999"/>
  </r>
  <r>
    <s v="Brazos County, Texas"/>
    <x v="7"/>
    <x v="43"/>
    <n v="209896"/>
    <n v="7976.0479999999998"/>
    <n v="5667.192"/>
    <n v="4197.92"/>
    <n v="2728.6480000000001"/>
    <n v="2308.8560000000002"/>
    <n v="2308.8560000000002"/>
  </r>
  <r>
    <s v="Phelps County, Nebraska"/>
    <x v="7"/>
    <x v="27"/>
    <n v="9188"/>
    <n v="606.40800000000002"/>
    <n v="588.03200000000004"/>
    <n v="468.58800000000002"/>
    <n v="376.70800000000003"/>
    <n v="128.63200000000001"/>
    <n v="174.572"/>
  </r>
  <r>
    <s v="Briscoe County, Texas"/>
    <x v="7"/>
    <x v="43"/>
    <n v="1672"/>
    <n v="103.664"/>
    <n v="98.647999999999996"/>
    <n v="103.664"/>
    <n v="60.192"/>
    <n v="63.536000000000001"/>
    <n v="38.456000000000003"/>
  </r>
  <r>
    <s v="Brooks County, Texas"/>
    <x v="7"/>
    <x v="43"/>
    <n v="7217"/>
    <n v="324.76499999999999"/>
    <n v="324.76499999999999"/>
    <n v="310.33100000000002"/>
    <n v="259.81200000000001"/>
    <n v="173.208"/>
    <n v="64.953000000000003"/>
  </r>
  <r>
    <s v="Escambia County, Alabama"/>
    <x v="7"/>
    <x v="0"/>
    <n v="37935"/>
    <n v="2200.23"/>
    <n v="2086.4250000000002"/>
    <n v="2010.5550000000001"/>
    <n v="1289.79"/>
    <n v="1062.18"/>
    <n v="758.7"/>
  </r>
  <r>
    <s v="Burleson County, Texas"/>
    <x v="7"/>
    <x v="43"/>
    <n v="17417"/>
    <n v="1236.607"/>
    <n v="1149.5219999999999"/>
    <n v="818.59900000000005"/>
    <n v="627.01199999999994"/>
    <n v="400.59100000000001"/>
    <n v="383.17399999999998"/>
  </r>
  <r>
    <s v="Burnet County, Texas"/>
    <x v="7"/>
    <x v="43"/>
    <n v="44584"/>
    <n v="3432.9679999999998"/>
    <n v="2987.1280000000002"/>
    <n v="2496.7040000000002"/>
    <n v="1783.36"/>
    <n v="1292.9359999999999"/>
    <n v="980.84799999999996"/>
  </r>
  <r>
    <s v="Knox County, Maine"/>
    <x v="7"/>
    <x v="19"/>
    <n v="39848"/>
    <n v="2231.4879999999998"/>
    <n v="1753.3119999999999"/>
    <n v="1354.8320000000001"/>
    <n v="836.80799999999999"/>
    <n v="557.87199999999996"/>
    <n v="757.11199999999997"/>
  </r>
  <r>
    <s v="Calhoun County, Texas"/>
    <x v="7"/>
    <x v="43"/>
    <n v="21805"/>
    <n v="1330.105"/>
    <n v="1221.08"/>
    <n v="763.17499999999995"/>
    <n v="588.73500000000001"/>
    <n v="479.71"/>
    <n v="414.29500000000002"/>
  </r>
  <r>
    <s v="Pulaski County, Indiana"/>
    <x v="7"/>
    <x v="14"/>
    <n v="13596"/>
    <n v="1046.8920000000001"/>
    <n v="761.37599999999998"/>
    <n v="761.37599999999998"/>
    <n v="571.03200000000004"/>
    <n v="367.09199999999998"/>
    <n v="217.536"/>
  </r>
  <r>
    <s v="Cameron County, Texas"/>
    <x v="7"/>
    <x v="43"/>
    <n v="418785"/>
    <n v="18007.755000000001"/>
    <n v="17588.97"/>
    <n v="11307.195"/>
    <n v="10050.84"/>
    <n v="7119.3450000000003"/>
    <n v="5862.99"/>
  </r>
  <r>
    <s v="Amelia County, Virginia"/>
    <x v="7"/>
    <x v="46"/>
    <n v="12631"/>
    <n v="757.86"/>
    <n v="745.22900000000004"/>
    <n v="467.34699999999998"/>
    <n v="454.71600000000001"/>
    <n v="303.14400000000001"/>
    <n v="227.358"/>
  </r>
  <r>
    <s v="Carson County, Texas"/>
    <x v="7"/>
    <x v="43"/>
    <n v="6027"/>
    <n v="379.70100000000002"/>
    <n v="313.404"/>
    <n v="241.08"/>
    <n v="222.999"/>
    <n v="126.56699999999999"/>
    <n v="108.486"/>
  </r>
  <r>
    <s v="Cass County, Texas"/>
    <x v="7"/>
    <x v="43"/>
    <n v="30346"/>
    <n v="2033.182"/>
    <n v="1972.49"/>
    <n v="1729.722"/>
    <n v="1092.4559999999999"/>
    <n v="910.38"/>
    <n v="788.99599999999998"/>
  </r>
  <r>
    <s v="Castro County, Texas"/>
    <x v="7"/>
    <x v="43"/>
    <n v="7875"/>
    <n v="519.75"/>
    <n v="291.375"/>
    <n v="204.75"/>
    <n v="259.875"/>
    <n v="244.125"/>
    <n v="86.625"/>
  </r>
  <r>
    <s v="Chambers County, Texas"/>
    <x v="7"/>
    <x v="43"/>
    <n v="38072"/>
    <n v="2055.8879999999999"/>
    <n v="1713.24"/>
    <n v="875.65599999999995"/>
    <n v="647.22400000000005"/>
    <n v="304.57600000000002"/>
    <n v="418.79199999999997"/>
  </r>
  <r>
    <s v="Cherokee County, Texas"/>
    <x v="7"/>
    <x v="43"/>
    <n v="51257"/>
    <n v="3126.6770000000001"/>
    <n v="2767.8780000000002"/>
    <n v="1999.0229999999999"/>
    <n v="1332.682"/>
    <n v="1281.425"/>
    <n v="973.88300000000004"/>
  </r>
  <r>
    <s v="Childress County, Texas"/>
    <x v="7"/>
    <x v="43"/>
    <n v="7059"/>
    <n v="352.95"/>
    <n v="247.065"/>
    <n v="289.41899999999998"/>
    <n v="162.357"/>
    <n v="183.53399999999999"/>
    <n v="190.59299999999999"/>
  </r>
  <r>
    <s v="Clay County, Texas"/>
    <x v="7"/>
    <x v="43"/>
    <n v="10367"/>
    <n v="767.15800000000002"/>
    <n v="642.75400000000002"/>
    <n v="601.28599999999994"/>
    <n v="414.68"/>
    <n v="290.27600000000001"/>
    <n v="196.97300000000001"/>
  </r>
  <r>
    <s v="Cochran County, Texas"/>
    <x v="7"/>
    <x v="43"/>
    <n v="2955"/>
    <n v="150.70500000000001"/>
    <n v="121.155"/>
    <n v="76.83"/>
    <n v="124.11"/>
    <n v="62.055"/>
    <n v="41.37"/>
  </r>
  <r>
    <s v="Morton County, Kansas"/>
    <x v="7"/>
    <x v="16"/>
    <n v="3228"/>
    <n v="203.364"/>
    <n v="264.69600000000003"/>
    <n v="225.96"/>
    <n v="148.488"/>
    <n v="132.34800000000001"/>
    <n v="87.156000000000006"/>
  </r>
  <r>
    <s v="Coleman County, Texas"/>
    <x v="7"/>
    <x v="43"/>
    <n v="8476"/>
    <n v="745.88800000000003"/>
    <n v="635.70000000000005"/>
    <n v="440.75200000000001"/>
    <n v="330.56400000000002"/>
    <n v="313.61200000000002"/>
    <n v="169.52"/>
  </r>
  <r>
    <s v="Collin County, Texas"/>
    <x v="7"/>
    <x v="43"/>
    <n v="886633"/>
    <n v="40785.118000000002"/>
    <n v="33692.053999999996"/>
    <n v="22165.825000000001"/>
    <n v="14186.128000000001"/>
    <n v="9752.9629999999997"/>
    <n v="7093.0640000000003"/>
  </r>
  <r>
    <s v="Nelson County, North Dakota"/>
    <x v="7"/>
    <x v="34"/>
    <n v="3032"/>
    <n v="187.98400000000001"/>
    <n v="187.98400000000001"/>
    <n v="118.248"/>
    <n v="51.543999999999997"/>
    <n v="60.64"/>
    <n v="115.21599999999999"/>
  </r>
  <r>
    <s v="Colorado County, Texas"/>
    <x v="7"/>
    <x v="43"/>
    <n v="20792"/>
    <n v="1912.864"/>
    <n v="1351.48"/>
    <n v="873.26400000000001"/>
    <n v="706.928"/>
    <n v="582.17600000000004"/>
    <n v="727.72"/>
  </r>
  <r>
    <s v="Comal County, Texas"/>
    <x v="7"/>
    <x v="43"/>
    <n v="124234"/>
    <n v="9069.0820000000003"/>
    <n v="7578.2740000000003"/>
    <n v="5590.53"/>
    <n v="3478.5520000000001"/>
    <n v="2484.6799999999998"/>
    <n v="2360.4459999999999"/>
  </r>
  <r>
    <s v="Comanche County, Texas"/>
    <x v="7"/>
    <x v="43"/>
    <n v="13506"/>
    <n v="1026.4559999999999"/>
    <n v="1066.9739999999999"/>
    <n v="742.83"/>
    <n v="553.74599999999998"/>
    <n v="364.66199999999998"/>
    <n v="459.20400000000001"/>
  </r>
  <r>
    <s v="Concho County, Texas"/>
    <x v="7"/>
    <x v="43"/>
    <n v="4142"/>
    <n v="277.51400000000001"/>
    <n v="223.66800000000001"/>
    <n v="140.828"/>
    <n v="120.11799999999999"/>
    <n v="70.414000000000001"/>
    <n v="107.69199999999999"/>
  </r>
  <r>
    <s v="Cooke County, Texas"/>
    <x v="7"/>
    <x v="43"/>
    <n v="38878"/>
    <n v="2876.9720000000002"/>
    <n v="2254.924"/>
    <n v="1593.998"/>
    <n v="1127.462"/>
    <n v="933.072"/>
    <n v="816.43799999999999"/>
  </r>
  <r>
    <s v="Coryell County, Texas"/>
    <x v="7"/>
    <x v="43"/>
    <n v="75710"/>
    <n v="2725.56"/>
    <n v="2498.4299999999998"/>
    <n v="1589.91"/>
    <n v="1287.07"/>
    <n v="757.1"/>
    <n v="605.67999999999995"/>
  </r>
  <r>
    <s v="Cottle County, Texas"/>
    <x v="7"/>
    <x v="43"/>
    <n v="1560"/>
    <n v="57.72"/>
    <n v="121.68"/>
    <n v="141.96"/>
    <n v="109.2"/>
    <n v="53.04"/>
    <n v="21.84"/>
  </r>
  <r>
    <s v="Crane County, Texas"/>
    <x v="7"/>
    <x v="43"/>
    <n v="4823"/>
    <n v="221.858"/>
    <n v="217.035"/>
    <n v="159.15899999999999"/>
    <n v="57.875999999999998"/>
    <n v="77.168000000000006"/>
    <n v="81.991"/>
  </r>
  <r>
    <s v="Crockett County, Texas"/>
    <x v="7"/>
    <x v="43"/>
    <n v="3836"/>
    <n v="375.928"/>
    <n v="161.11199999999999"/>
    <n v="157.27600000000001"/>
    <n v="122.752"/>
    <n v="61.375999999999998"/>
    <n v="30.687999999999999"/>
  </r>
  <r>
    <s v="Crosby County, Texas"/>
    <x v="7"/>
    <x v="43"/>
    <n v="5987"/>
    <n v="341.25900000000001"/>
    <n v="329.28500000000003"/>
    <n v="293.363"/>
    <n v="221.51900000000001"/>
    <n v="143.68799999999999"/>
    <n v="131.714"/>
  </r>
  <r>
    <s v="Towner County, North Dakota"/>
    <x v="7"/>
    <x v="34"/>
    <n v="2259"/>
    <n v="124.245"/>
    <n v="128.76300000000001"/>
    <n v="106.173"/>
    <n v="67.77"/>
    <n v="47.439"/>
    <n v="47.439"/>
  </r>
  <r>
    <s v="Powell County, Montana"/>
    <x v="7"/>
    <x v="26"/>
    <n v="7052"/>
    <n v="317.33999999999997"/>
    <n v="190.404"/>
    <n v="169.24799999999999"/>
    <n v="98.727999999999994"/>
    <n v="91.676000000000002"/>
    <n v="56.415999999999997"/>
  </r>
  <r>
    <s v="Dallas County, Texas"/>
    <x v="7"/>
    <x v="43"/>
    <n v="2513054"/>
    <n v="118113.538"/>
    <n v="85443.835999999996"/>
    <n v="57800.241999999998"/>
    <n v="40208.864000000001"/>
    <n v="30156.648000000001"/>
    <n v="30156.648000000001"/>
  </r>
  <r>
    <s v="Madison County, Virginia"/>
    <x v="7"/>
    <x v="46"/>
    <n v="13317"/>
    <n v="599.26499999999999"/>
    <n v="545.99699999999996"/>
    <n v="452.77800000000002"/>
    <n v="279.65699999999998"/>
    <n v="372.87599999999998"/>
    <n v="253.023"/>
  </r>
  <r>
    <s v="Deaf Smith County, Texas"/>
    <x v="7"/>
    <x v="43"/>
    <n v="19039"/>
    <n v="951.95"/>
    <n v="723.48199999999997"/>
    <n v="533.09199999999998"/>
    <n v="437.89699999999999"/>
    <n v="266.54599999999999"/>
    <n v="285.58499999999998"/>
  </r>
  <r>
    <s v="Delta County, Texas"/>
    <x v="7"/>
    <x v="43"/>
    <n v="5226"/>
    <n v="360.59399999999999"/>
    <n v="334.464"/>
    <n v="303.108"/>
    <n v="182.91"/>
    <n v="130.65"/>
    <n v="151.554"/>
  </r>
  <r>
    <s v="Denton County, Texas"/>
    <x v="7"/>
    <x v="43"/>
    <n v="754650"/>
    <n v="33204.6"/>
    <n v="26412.75"/>
    <n v="16602.3"/>
    <n v="10565.1"/>
    <n v="6037.2"/>
    <n v="6037.2"/>
  </r>
  <r>
    <s v="DeWitt County, Texas"/>
    <x v="7"/>
    <x v="43"/>
    <n v="20660"/>
    <n v="1342.9"/>
    <n v="1280.92"/>
    <n v="743.76"/>
    <n v="847.06"/>
    <n v="454.52"/>
    <n v="661.12"/>
  </r>
  <r>
    <s v="Dickens County, Texas"/>
    <x v="7"/>
    <x v="43"/>
    <n v="2237"/>
    <n v="143.16800000000001"/>
    <n v="174.48599999999999"/>
    <n v="118.56100000000001"/>
    <n v="105.139"/>
    <n v="73.820999999999998"/>
    <n v="26.844000000000001"/>
  </r>
  <r>
    <s v="Dimmit County, Texas"/>
    <x v="7"/>
    <x v="43"/>
    <n v="10842"/>
    <n v="758.94"/>
    <n v="520.41600000000005"/>
    <n v="336.10199999999998"/>
    <n v="249.36600000000001"/>
    <n v="162.63"/>
    <n v="303.57600000000002"/>
  </r>
  <r>
    <s v="Donley County, Texas"/>
    <x v="7"/>
    <x v="43"/>
    <n v="3506"/>
    <n v="252.43199999999999"/>
    <n v="245.42"/>
    <n v="161.27600000000001"/>
    <n v="185.81800000000001"/>
    <n v="119.20399999999999"/>
    <n v="84.144000000000005"/>
  </r>
  <r>
    <s v="Bradley County, Arkansas"/>
    <x v="7"/>
    <x v="3"/>
    <n v="11510"/>
    <n v="448.89"/>
    <n v="667.58"/>
    <n v="437.38"/>
    <n v="425.87"/>
    <n v="310.77"/>
    <n v="172.65"/>
  </r>
  <r>
    <s v="Eastland County, Texas"/>
    <x v="7"/>
    <x v="43"/>
    <n v="18252"/>
    <n v="1368.9"/>
    <n v="1076.8679999999999"/>
    <n v="1003.86"/>
    <n v="839.59199999999998"/>
    <n v="456.3"/>
    <n v="511.05599999999998"/>
  </r>
  <r>
    <s v="Ector County, Texas"/>
    <x v="7"/>
    <x v="43"/>
    <n v="153177"/>
    <n v="6739.7879999999996"/>
    <n v="5208.018"/>
    <n v="3216.7170000000001"/>
    <n v="2450.8319999999999"/>
    <n v="2144.4780000000001"/>
    <n v="1838.124"/>
  </r>
  <r>
    <s v="Edwards County, Texas"/>
    <x v="7"/>
    <x v="43"/>
    <n v="2028"/>
    <n v="172.38"/>
    <n v="212.94"/>
    <n v="158.184"/>
    <n v="85.176000000000002"/>
    <n v="66.924000000000007"/>
    <n v="26.364000000000001"/>
  </r>
  <r>
    <s v="Ellis County, Texas"/>
    <x v="7"/>
    <x v="43"/>
    <n v="160225"/>
    <n v="9132.8250000000007"/>
    <n v="6729.45"/>
    <n v="4966.9750000000004"/>
    <n v="3204.5"/>
    <n v="2082.9250000000002"/>
    <n v="1922.7"/>
  </r>
  <r>
    <s v="El Paso County, Texas"/>
    <x v="7"/>
    <x v="43"/>
    <n v="833592"/>
    <n v="37511.64"/>
    <n v="28342.128000000001"/>
    <n v="23340.576000000001"/>
    <n v="18339.024000000001"/>
    <n v="12503.88"/>
    <n v="11670.288"/>
  </r>
  <r>
    <s v="Erath County, Texas"/>
    <x v="7"/>
    <x v="43"/>
    <n v="40641"/>
    <n v="2072.6909999999998"/>
    <n v="1991.4090000000001"/>
    <n v="1056.6659999999999"/>
    <n v="975.38400000000001"/>
    <n v="731.53800000000001"/>
    <n v="812.82"/>
  </r>
  <r>
    <s v="Frio County, Texas"/>
    <x v="7"/>
    <x v="43"/>
    <n v="17265"/>
    <n v="1087.6949999999999"/>
    <n v="932.31"/>
    <n v="604.27499999999998"/>
    <n v="500.685"/>
    <n v="397.09500000000003"/>
    <n v="431.625"/>
  </r>
  <r>
    <s v="Fannin County, Texas"/>
    <x v="7"/>
    <x v="43"/>
    <n v="33757"/>
    <n v="2092.9340000000002"/>
    <n v="2160.4479999999999"/>
    <n v="1485.308"/>
    <n v="1080.2239999999999"/>
    <n v="776.41099999999994"/>
    <n v="810.16800000000001"/>
  </r>
  <r>
    <s v="Fayette County, Texas"/>
    <x v="7"/>
    <x v="43"/>
    <n v="24909"/>
    <n v="1718.721"/>
    <n v="1818.357"/>
    <n v="1419.8130000000001"/>
    <n v="871.81500000000005"/>
    <n v="871.81500000000005"/>
    <n v="896.72400000000005"/>
  </r>
  <r>
    <s v="Baca County, Colorado"/>
    <x v="7"/>
    <x v="5"/>
    <n v="3847"/>
    <n v="242.36099999999999"/>
    <n v="276.98399999999998"/>
    <n v="200.04400000000001"/>
    <n v="211.58500000000001"/>
    <n v="107.71599999999999"/>
    <n v="100.02200000000001"/>
  </r>
  <r>
    <s v="Floyd County, Texas"/>
    <x v="7"/>
    <x v="43"/>
    <n v="6088"/>
    <n v="322.66399999999999"/>
    <n v="249.608"/>
    <n v="340.928"/>
    <n v="225.256"/>
    <n v="152.19999999999999"/>
    <n v="146.11199999999999"/>
  </r>
  <r>
    <s v="Sheridan County, North Dakota"/>
    <x v="7"/>
    <x v="34"/>
    <n v="1320"/>
    <n v="88.44"/>
    <n v="87.12"/>
    <n v="105.6"/>
    <n v="69.959999999999994"/>
    <n v="68.64"/>
    <n v="51.48"/>
  </r>
  <r>
    <s v="Fort Bend County, Texas"/>
    <x v="7"/>
    <x v="43"/>
    <n v="683756"/>
    <n v="34871.555999999997"/>
    <n v="25982.727999999999"/>
    <n v="16410.144"/>
    <n v="10256.34"/>
    <n v="6837.56"/>
    <n v="5470.0479999999998"/>
  </r>
  <r>
    <s v="Franklin County, Texas"/>
    <x v="7"/>
    <x v="43"/>
    <n v="10571"/>
    <n v="739.97"/>
    <n v="718.82799999999997"/>
    <n v="454.553"/>
    <n v="412.26900000000001"/>
    <n v="306.55900000000003"/>
    <n v="158.565"/>
  </r>
  <r>
    <s v="Freestone County, Texas"/>
    <x v="7"/>
    <x v="43"/>
    <n v="19585"/>
    <n v="1233.855"/>
    <n v="1233.855"/>
    <n v="861.74"/>
    <n v="626.72"/>
    <n v="528.79499999999996"/>
    <n v="372.11500000000001"/>
  </r>
  <r>
    <s v="Adair County, Kentucky"/>
    <x v="7"/>
    <x v="17"/>
    <n v="18542"/>
    <n v="945.64200000000005"/>
    <n v="760.22199999999998"/>
    <n v="482.09199999999998"/>
    <n v="445.00799999999998"/>
    <n v="278.13"/>
    <n v="278.13"/>
  </r>
  <r>
    <s v="Gaines County, Texas"/>
    <x v="7"/>
    <x v="43"/>
    <n v="19485"/>
    <n v="798.88499999999999"/>
    <n v="526.09500000000003"/>
    <n v="389.7"/>
    <n v="428.67"/>
    <n v="214.33500000000001"/>
    <n v="253.30500000000001"/>
  </r>
  <r>
    <s v="Galveston County, Texas"/>
    <x v="7"/>
    <x v="43"/>
    <n v="314485"/>
    <n v="19498.07"/>
    <n v="14780.795"/>
    <n v="9434.5499999999993"/>
    <n v="6289.7"/>
    <n v="5031.76"/>
    <n v="4402.79"/>
  </r>
  <r>
    <s v="Garza County, Texas"/>
    <x v="7"/>
    <x v="43"/>
    <n v="6614"/>
    <n v="284.40199999999999"/>
    <n v="152.12200000000001"/>
    <n v="185.19200000000001"/>
    <n v="251.33199999999999"/>
    <n v="66.14"/>
    <n v="46.298000000000002"/>
  </r>
  <r>
    <s v="Gillespie County, Texas"/>
    <x v="7"/>
    <x v="43"/>
    <n v="25732"/>
    <n v="2212.9520000000002"/>
    <n v="2187.2199999999998"/>
    <n v="1569.652"/>
    <n v="1466.7239999999999"/>
    <n v="1003.548"/>
    <n v="1080.7439999999999"/>
  </r>
  <r>
    <s v="Glasscock County, Texas"/>
    <x v="7"/>
    <x v="43"/>
    <n v="1253"/>
    <n v="70.168000000000006"/>
    <n v="42.601999999999997"/>
    <n v="23.806999999999999"/>
    <n v="61.396999999999998"/>
    <n v="20.047999999999998"/>
    <n v="17.542000000000002"/>
  </r>
  <r>
    <s v="Union County, Indiana"/>
    <x v="7"/>
    <x v="14"/>
    <n v="7463"/>
    <n v="574.65099999999995"/>
    <n v="567.18799999999999"/>
    <n v="328.37200000000001"/>
    <n v="305.983"/>
    <n v="238.816"/>
    <n v="82.093000000000004"/>
  </r>
  <r>
    <s v="Gonzales County, Texas"/>
    <x v="7"/>
    <x v="43"/>
    <n v="20370"/>
    <n v="1099.98"/>
    <n v="998.13"/>
    <n v="937.02"/>
    <n v="488.88"/>
    <n v="366.66"/>
    <n v="488.88"/>
  </r>
  <r>
    <s v="Gray County, Texas"/>
    <x v="7"/>
    <x v="43"/>
    <n v="23028"/>
    <n v="1105.3440000000001"/>
    <n v="1082.316"/>
    <n v="805.98"/>
    <n v="621.75599999999997"/>
    <n v="552.67200000000003"/>
    <n v="506.61599999999999"/>
  </r>
  <r>
    <s v="Grayson County, Texas"/>
    <x v="7"/>
    <x v="43"/>
    <n v="124231"/>
    <n v="7950.7839999999997"/>
    <n v="6956.9359999999997"/>
    <n v="5341.933"/>
    <n v="3602.6990000000001"/>
    <n v="2733.0819999999999"/>
    <n v="2484.62"/>
  </r>
  <r>
    <s v="Gregg County, Texas"/>
    <x v="7"/>
    <x v="43"/>
    <n v="123283"/>
    <n v="6657.2820000000002"/>
    <n v="5547.7349999999997"/>
    <n v="3821.7730000000001"/>
    <n v="3451.924"/>
    <n v="2219.0940000000001"/>
    <n v="2465.66"/>
  </r>
  <r>
    <s v="Grimes County, Texas"/>
    <x v="7"/>
    <x v="43"/>
    <n v="27140"/>
    <n v="2116.92"/>
    <n v="1465.56"/>
    <n v="1194.1600000000001"/>
    <n v="759.92"/>
    <n v="434.24"/>
    <n v="515.66"/>
  </r>
  <r>
    <s v="Guadalupe County, Texas"/>
    <x v="7"/>
    <x v="43"/>
    <n v="147313"/>
    <n v="7365.65"/>
    <n v="7218.3370000000004"/>
    <n v="4272.0770000000002"/>
    <n v="3388.1990000000001"/>
    <n v="2357.0079999999998"/>
    <n v="1915.069"/>
  </r>
  <r>
    <s v="Hale County, Texas"/>
    <x v="7"/>
    <x v="43"/>
    <n v="35007"/>
    <n v="1575.3150000000001"/>
    <n v="1260.252"/>
    <n v="1155.231"/>
    <n v="735.14700000000005"/>
    <n v="700.14"/>
    <n v="595.11900000000003"/>
  </r>
  <r>
    <s v="Hall County, Texas"/>
    <x v="7"/>
    <x v="43"/>
    <n v="3162"/>
    <n v="249.798"/>
    <n v="249.798"/>
    <n v="145.452"/>
    <n v="154.93799999999999"/>
    <n v="75.888000000000005"/>
    <n v="98.022000000000006"/>
  </r>
  <r>
    <s v="Hamilton County, Texas"/>
    <x v="7"/>
    <x v="43"/>
    <n v="8232"/>
    <n v="609.16800000000001"/>
    <n v="535.08000000000004"/>
    <n v="559.77599999999995"/>
    <n v="469.22399999999999"/>
    <n v="230.49600000000001"/>
    <n v="353.976"/>
  </r>
  <r>
    <s v="Van Buren County, Tennessee"/>
    <x v="7"/>
    <x v="42"/>
    <n v="5552"/>
    <n v="222.08"/>
    <n v="294.25599999999997"/>
    <n v="194.32"/>
    <n v="216.52799999999999"/>
    <n v="61.072000000000003"/>
    <n v="99.936000000000007"/>
  </r>
  <r>
    <s v="Kearny County, Kansas"/>
    <x v="7"/>
    <x v="16"/>
    <n v="3952"/>
    <n v="237.12"/>
    <n v="241.072"/>
    <n v="185.744"/>
    <n v="138.32"/>
    <n v="67.183999999999997"/>
    <n v="122.512"/>
  </r>
  <r>
    <s v="Hardin County, Texas"/>
    <x v="7"/>
    <x v="43"/>
    <n v="55624"/>
    <n v="3448.6880000000001"/>
    <n v="3003.6959999999999"/>
    <n v="2169.3359999999998"/>
    <n v="1390.6"/>
    <n v="1056.856"/>
    <n v="945.60799999999995"/>
  </r>
  <r>
    <s v="Harris County, Texas"/>
    <x v="7"/>
    <x v="43"/>
    <n v="4434257"/>
    <n v="212844.33600000001"/>
    <n v="150764.73800000001"/>
    <n v="101987.91099999999"/>
    <n v="66513.854999999996"/>
    <n v="48776.826999999997"/>
    <n v="44342.57"/>
  </r>
  <r>
    <s v="Harrison County, Texas"/>
    <x v="7"/>
    <x v="43"/>
    <n v="66431"/>
    <n v="4185.1530000000002"/>
    <n v="3188.6880000000001"/>
    <n v="2723.6709999999998"/>
    <n v="1727.2059999999999"/>
    <n v="1062.896"/>
    <n v="1395.0509999999999"/>
  </r>
  <r>
    <s v="Morris County, Kansas"/>
    <x v="7"/>
    <x v="16"/>
    <n v="5966"/>
    <n v="244.60599999999999"/>
    <n v="220.74199999999999"/>
    <n v="250.572"/>
    <n v="196.87799999999999"/>
    <n v="83.524000000000001"/>
    <n v="125.286"/>
  </r>
  <r>
    <s v="Coal County, Oklahoma"/>
    <x v="7"/>
    <x v="36"/>
    <n v="5812"/>
    <n v="470.77199999999999"/>
    <n v="325.47199999999998"/>
    <n v="267.35199999999998"/>
    <n v="249.916"/>
    <n v="220.85599999999999"/>
    <n v="215.04400000000001"/>
  </r>
  <r>
    <s v="Hays County, Texas"/>
    <x v="7"/>
    <x v="43"/>
    <n v="185686"/>
    <n v="9098.6139999999996"/>
    <n v="7241.7539999999999"/>
    <n v="4827.8360000000002"/>
    <n v="3156.6619999999998"/>
    <n v="2042.546"/>
    <n v="1485.4880000000001"/>
  </r>
  <r>
    <s v="Hemphill County, Texas"/>
    <x v="7"/>
    <x v="43"/>
    <n v="4151"/>
    <n v="178.49299999999999"/>
    <n v="244.90899999999999"/>
    <n v="78.869"/>
    <n v="37.359000000000002"/>
    <n v="58.113999999999997"/>
    <n v="116.22799999999999"/>
  </r>
  <r>
    <s v="Henderson County, Texas"/>
    <x v="7"/>
    <x v="43"/>
    <n v="79213"/>
    <n v="5386.4840000000004"/>
    <n v="5386.4840000000004"/>
    <n v="4277.5020000000004"/>
    <n v="2772.4549999999999"/>
    <n v="2297.1770000000001"/>
    <n v="1742.6859999999999"/>
  </r>
  <r>
    <s v="Hidalgo County, Texas"/>
    <x v="7"/>
    <x v="43"/>
    <n v="828334"/>
    <n v="30648.358"/>
    <n v="27335.022000000001"/>
    <n v="20708.349999999999"/>
    <n v="15738.346"/>
    <n v="11596.675999999999"/>
    <n v="9940.0079999999998"/>
  </r>
  <r>
    <s v="Hill County, Texas"/>
    <x v="7"/>
    <x v="43"/>
    <n v="34901"/>
    <n v="2303.4659999999999"/>
    <n v="2303.4659999999999"/>
    <n v="1745.05"/>
    <n v="1326.2380000000001"/>
    <n v="872.52499999999998"/>
    <n v="732.92100000000005"/>
  </r>
  <r>
    <s v="Johnson County, Kentucky"/>
    <x v="7"/>
    <x v="17"/>
    <n v="23377"/>
    <n v="1332.489"/>
    <n v="1051.9649999999999"/>
    <n v="748.06399999999996"/>
    <n v="584.42499999999995"/>
    <n v="420.786"/>
    <n v="374.03199999999998"/>
  </r>
  <r>
    <s v="Hood County, Texas"/>
    <x v="7"/>
    <x v="43"/>
    <n v="54217"/>
    <n v="4012.058"/>
    <n v="4066.2750000000001"/>
    <n v="3307.2370000000001"/>
    <n v="2656.6329999999998"/>
    <n v="1518.076"/>
    <n v="1355.425"/>
  </r>
  <r>
    <s v="Hopkins County, Texas"/>
    <x v="7"/>
    <x v="43"/>
    <n v="35844"/>
    <n v="1971.42"/>
    <n v="1935.576"/>
    <n v="1577.136"/>
    <n v="1254.54"/>
    <n v="860.25599999999997"/>
    <n v="609.34799999999996"/>
  </r>
  <r>
    <s v="Seward County, Kansas"/>
    <x v="7"/>
    <x v="16"/>
    <n v="22802"/>
    <n v="1413.7239999999999"/>
    <n v="1368.12"/>
    <n v="1185.704"/>
    <n v="866.476"/>
    <n v="729.66399999999999"/>
    <n v="547.24800000000005"/>
  </r>
  <r>
    <s v="Howard County, Texas"/>
    <x v="7"/>
    <x v="43"/>
    <n v="36423"/>
    <n v="1821.15"/>
    <n v="1238.3820000000001"/>
    <n v="1201.9590000000001"/>
    <n v="874.15200000000004"/>
    <n v="692.03700000000003"/>
    <n v="509.92200000000003"/>
  </r>
  <r>
    <s v="Hudspeth County, Texas"/>
    <x v="7"/>
    <x v="43"/>
    <n v="3481"/>
    <n v="215.822"/>
    <n v="226.26499999999999"/>
    <n v="128.797"/>
    <n v="97.468000000000004"/>
    <n v="59.177"/>
    <n v="45.253"/>
  </r>
  <r>
    <s v="Hunt County, Texas"/>
    <x v="7"/>
    <x v="43"/>
    <n v="89068"/>
    <n v="5433.1480000000001"/>
    <n v="4275.2640000000001"/>
    <n v="3829.924"/>
    <n v="2404.8359999999998"/>
    <n v="1603.2239999999999"/>
    <n v="1514.1559999999999"/>
  </r>
  <r>
    <s v="St. James Parish, Louisiana"/>
    <x v="7"/>
    <x v="18"/>
    <n v="21782"/>
    <n v="1372.2660000000001"/>
    <n v="1110.8820000000001"/>
    <n v="653.46"/>
    <n v="697.024"/>
    <n v="413.858"/>
    <n v="370.29399999999998"/>
  </r>
  <r>
    <s v="Irion County, Texas"/>
    <x v="7"/>
    <x v="43"/>
    <n v="1631"/>
    <n v="133.74199999999999"/>
    <n v="81.55"/>
    <n v="68.501999999999995"/>
    <n v="50.561"/>
    <n v="48.93"/>
    <n v="29.358000000000001"/>
  </r>
  <r>
    <s v="Jack County, Texas"/>
    <x v="7"/>
    <x v="43"/>
    <n v="8866"/>
    <n v="523.09400000000005"/>
    <n v="381.238"/>
    <n v="416.702"/>
    <n v="230.51599999999999"/>
    <n v="150.72200000000001"/>
    <n v="212.78399999999999"/>
  </r>
  <r>
    <s v="Jackson County, Texas"/>
    <x v="7"/>
    <x v="43"/>
    <n v="14678"/>
    <n v="895.35799999999995"/>
    <n v="719.22199999999998"/>
    <n v="557.76400000000001"/>
    <n v="440.34"/>
    <n v="337.59399999999999"/>
    <n v="352.27199999999999"/>
  </r>
  <r>
    <s v="Jasper County, Texas"/>
    <x v="7"/>
    <x v="43"/>
    <n v="35640"/>
    <n v="2138.4"/>
    <n v="2138.4"/>
    <n v="1568.16"/>
    <n v="997.92"/>
    <n v="926.64"/>
    <n v="712.8"/>
  </r>
  <r>
    <s v="Jeff Davis County, Texas"/>
    <x v="7"/>
    <x v="43"/>
    <n v="2221"/>
    <n v="228.76300000000001"/>
    <n v="193.227"/>
    <n v="315.38200000000001"/>
    <n v="66.63"/>
    <n v="102.166"/>
    <n v="22.21"/>
  </r>
  <r>
    <s v="Jefferson County, Texas"/>
    <x v="7"/>
    <x v="43"/>
    <n v="252993"/>
    <n v="14420.601000000001"/>
    <n v="10878.699000000001"/>
    <n v="7336.7969999999996"/>
    <n v="6324.8249999999998"/>
    <n v="4806.8670000000002"/>
    <n v="4553.8739999999998"/>
  </r>
  <r>
    <s v="Jim Hogg County, Texas"/>
    <x v="7"/>
    <x v="43"/>
    <n v="5218"/>
    <n v="427.87599999999998"/>
    <n v="417.44"/>
    <n v="213.93799999999999"/>
    <n v="161.75800000000001"/>
    <n v="140.886"/>
    <n v="57.398000000000003"/>
  </r>
  <r>
    <s v="Jim Wells County, Texas"/>
    <x v="7"/>
    <x v="43"/>
    <n v="41486"/>
    <n v="2364.7020000000002"/>
    <n v="2240.2440000000001"/>
    <n v="1078.636"/>
    <n v="1037.1500000000001"/>
    <n v="746.74800000000005"/>
    <n v="746.74800000000005"/>
  </r>
  <r>
    <s v="Johnson County, Texas"/>
    <x v="7"/>
    <x v="43"/>
    <n v="157544"/>
    <n v="8349.8320000000003"/>
    <n v="7719.6559999999999"/>
    <n v="5041.4080000000004"/>
    <n v="3781.056"/>
    <n v="2048.0720000000001"/>
    <n v="2048.0720000000001"/>
  </r>
  <r>
    <s v="Jones County, Texas"/>
    <x v="7"/>
    <x v="43"/>
    <n v="19944"/>
    <n v="937.36800000000005"/>
    <n v="957.31200000000001"/>
    <n v="698.04"/>
    <n v="538.48800000000006"/>
    <n v="279.21600000000001"/>
    <n v="398.88"/>
  </r>
  <r>
    <s v="Karnes County, Texas"/>
    <x v="7"/>
    <x v="43"/>
    <n v="14984"/>
    <n v="719.23199999999997"/>
    <n v="554.40800000000002"/>
    <n v="539.42399999999998"/>
    <n v="419.55200000000002"/>
    <n v="284.69600000000003"/>
    <n v="344.63200000000001"/>
  </r>
  <r>
    <s v="Kaufman County, Texas"/>
    <x v="7"/>
    <x v="43"/>
    <n v="111830"/>
    <n v="5815.16"/>
    <n v="4585.03"/>
    <n v="3690.39"/>
    <n v="2236.6"/>
    <n v="1453.79"/>
    <n v="1230.1300000000001"/>
  </r>
  <r>
    <s v="Livingston County, Illinois"/>
    <x v="7"/>
    <x v="13"/>
    <n v="39010"/>
    <n v="2847.73"/>
    <n v="2418.62"/>
    <n v="1911.49"/>
    <n v="1404.36"/>
    <n v="858.22"/>
    <n v="858.22"/>
  </r>
  <r>
    <s v="Kenedy County, Texas"/>
    <x v="7"/>
    <x v="43"/>
    <n v="558"/>
    <n v="13.95"/>
    <n v="36.828000000000003"/>
    <n v="18.972000000000001"/>
    <n v="16.181999999999999"/>
    <n v="2.79"/>
    <n v="12.834"/>
  </r>
  <r>
    <s v="Kent County, Texas"/>
    <x v="7"/>
    <x v="43"/>
    <n v="667"/>
    <n v="48.024000000000001"/>
    <n v="76.704999999999998"/>
    <n v="44.021999999999998"/>
    <n v="16.675000000000001"/>
    <n v="6.67"/>
    <n v="44.689"/>
  </r>
  <r>
    <s v="Kerr County, Texas"/>
    <x v="7"/>
    <x v="43"/>
    <n v="50505"/>
    <n v="3686.8649999999998"/>
    <n v="3888.8850000000002"/>
    <n v="3131.31"/>
    <n v="2474.7449999999999"/>
    <n v="1919.19"/>
    <n v="2020.2"/>
  </r>
  <r>
    <s v="Kimble County, Texas"/>
    <x v="7"/>
    <x v="43"/>
    <n v="4453"/>
    <n v="423.03500000000003"/>
    <n v="454.20600000000002"/>
    <n v="293.89800000000002"/>
    <n v="240.46199999999999"/>
    <n v="146.94900000000001"/>
    <n v="227.10300000000001"/>
  </r>
  <r>
    <s v="King County, Texas"/>
    <x v="7"/>
    <x v="43"/>
    <n v="274"/>
    <n v="12.878"/>
    <n v="15.891999999999999"/>
    <n v="4.1100000000000003"/>
    <n v="4.1100000000000003"/>
    <n v="7.1239999999999997"/>
    <n v="3.0139999999999998"/>
  </r>
  <r>
    <s v="Emmons County, North Dakota"/>
    <x v="7"/>
    <x v="34"/>
    <n v="3578"/>
    <n v="218.25800000000001"/>
    <n v="164.58799999999999"/>
    <n v="189.63399999999999"/>
    <n v="32.201999999999998"/>
    <n v="110.91800000000001"/>
    <n v="125.23"/>
  </r>
  <r>
    <s v="Kleberg County, Texas"/>
    <x v="7"/>
    <x v="43"/>
    <n v="31877"/>
    <n v="1466.3420000000001"/>
    <n v="1498.2190000000001"/>
    <n v="860.67899999999997"/>
    <n v="733.17100000000005"/>
    <n v="637.54"/>
    <n v="350.64699999999999"/>
  </r>
  <r>
    <s v="Baca County, Colorado"/>
    <x v="7"/>
    <x v="5"/>
    <n v="3807"/>
    <n v="224.613"/>
    <n v="194.15700000000001"/>
    <n v="171.315"/>
    <n v="167.50800000000001"/>
    <n v="163.70099999999999"/>
    <n v="83.754000000000005"/>
  </r>
  <r>
    <s v="Lamar County, Texas"/>
    <x v="7"/>
    <x v="43"/>
    <n v="49626"/>
    <n v="2927.9340000000002"/>
    <n v="2729.43"/>
    <n v="2481.3000000000002"/>
    <n v="1538.4059999999999"/>
    <n v="1240.6500000000001"/>
    <n v="1042.146"/>
  </r>
  <r>
    <s v="Zapata County, Texas"/>
    <x v="7"/>
    <x v="43"/>
    <n v="13561"/>
    <n v="772.97699999999998"/>
    <n v="569.56200000000001"/>
    <n v="528.87900000000002"/>
    <n v="474.63499999999999"/>
    <n v="366.14699999999999"/>
    <n v="298.34199999999998"/>
  </r>
  <r>
    <s v="Lampasas County, Texas"/>
    <x v="7"/>
    <x v="43"/>
    <n v="20357"/>
    <n v="1465.704"/>
    <n v="1139.992"/>
    <n v="997.49300000000005"/>
    <n v="712.495"/>
    <n v="386.78300000000002"/>
    <n v="386.78300000000002"/>
  </r>
  <r>
    <s v="La Salle County, Texas"/>
    <x v="7"/>
    <x v="43"/>
    <n v="7319"/>
    <n v="424.50200000000001"/>
    <n v="409.86399999999998"/>
    <n v="204.93199999999999"/>
    <n v="109.785"/>
    <n v="263.48399999999998"/>
    <n v="73.19"/>
  </r>
  <r>
    <s v="Lavaca County, Texas"/>
    <x v="7"/>
    <x v="43"/>
    <n v="19654"/>
    <n v="1533.0119999999999"/>
    <n v="1277.51"/>
    <n v="943.39200000000005"/>
    <n v="943.39200000000005"/>
    <n v="511.00400000000002"/>
    <n v="668.23599999999999"/>
  </r>
  <r>
    <s v="Lee County, Texas"/>
    <x v="7"/>
    <x v="43"/>
    <n v="16754"/>
    <n v="1323.566"/>
    <n v="804.19200000000001"/>
    <n v="804.19200000000001"/>
    <n v="502.62"/>
    <n v="385.34199999999998"/>
    <n v="335.08"/>
  </r>
  <r>
    <s v="Stone County, Mississippi"/>
    <x v="7"/>
    <x v="24"/>
    <n v="16923"/>
    <n v="1218.4559999999999"/>
    <n v="1455.3779999999999"/>
    <n v="896.91899999999998"/>
    <n v="609.22799999999995"/>
    <n v="439.99799999999999"/>
    <n v="507.69"/>
  </r>
  <r>
    <s v="Liberty County, Texas"/>
    <x v="7"/>
    <x v="43"/>
    <n v="78598"/>
    <n v="4401.4880000000003"/>
    <n v="3615.5079999999998"/>
    <n v="2672.3319999999999"/>
    <n v="1571.96"/>
    <n v="1257.568"/>
    <n v="943.17600000000004"/>
  </r>
  <r>
    <s v="Butts County, Georgia"/>
    <x v="7"/>
    <x v="10"/>
    <n v="23469"/>
    <n v="1572.423"/>
    <n v="1384.671"/>
    <n v="962.22900000000004"/>
    <n v="704.07"/>
    <n v="586.72500000000002"/>
    <n v="445.911"/>
  </r>
  <r>
    <s v="Traverse County, Minnesota"/>
    <x v="7"/>
    <x v="23"/>
    <n v="3507"/>
    <n v="210.42"/>
    <n v="122.745"/>
    <n v="108.717"/>
    <n v="101.703"/>
    <n v="77.153999999999996"/>
    <n v="84.168000000000006"/>
  </r>
  <r>
    <s v="Live Oak County, Texas"/>
    <x v="7"/>
    <x v="43"/>
    <n v="11976"/>
    <n v="802.39200000000005"/>
    <n v="718.56"/>
    <n v="646.70399999999995"/>
    <n v="407.18400000000003"/>
    <n v="263.47199999999998"/>
    <n v="335.32799999999997"/>
  </r>
  <r>
    <s v="Llano County, Texas"/>
    <x v="7"/>
    <x v="43"/>
    <n v="19624"/>
    <n v="1982.0239999999999"/>
    <n v="2139.0160000000001"/>
    <n v="1589.5440000000001"/>
    <n v="1295.184"/>
    <n v="941.952"/>
    <n v="765.33600000000001"/>
  </r>
  <r>
    <s v="Loving County, Texas"/>
    <x v="7"/>
    <x v="43"/>
    <n v="76"/>
    <n v="10.032"/>
    <n v="13.984"/>
    <n v="5.016"/>
    <n v="0"/>
    <n v="0"/>
    <n v="0"/>
  </r>
  <r>
    <s v="Lubbock County, Texas"/>
    <x v="7"/>
    <x v="43"/>
    <n v="294682"/>
    <n v="13555.371999999999"/>
    <n v="11197.915999999999"/>
    <n v="7956.4139999999998"/>
    <n v="6777.6859999999997"/>
    <n v="4420.2299999999996"/>
    <n v="4420.2299999999996"/>
  </r>
  <r>
    <s v="Lynn County, Texas"/>
    <x v="7"/>
    <x v="43"/>
    <n v="5723"/>
    <n v="337.65699999999998"/>
    <n v="331.93400000000003"/>
    <n v="148.798"/>
    <n v="188.85900000000001"/>
    <n v="160.244"/>
    <n v="91.567999999999998"/>
  </r>
  <r>
    <s v="McCulloch County, Texas"/>
    <x v="7"/>
    <x v="43"/>
    <n v="8242"/>
    <n v="692.32799999999997"/>
    <n v="519.24599999999998"/>
    <n v="543.97199999999998"/>
    <n v="304.95400000000001"/>
    <n v="247.26"/>
    <n v="164.84"/>
  </r>
  <r>
    <s v="McLennan County, Texas"/>
    <x v="7"/>
    <x v="43"/>
    <n v="243394"/>
    <n v="12656.487999999999"/>
    <n v="10709.335999999999"/>
    <n v="6815.0320000000002"/>
    <n v="5841.4560000000001"/>
    <n v="4381.0919999999996"/>
    <n v="4624.4859999999999"/>
  </r>
  <r>
    <s v="Grant County, Nebraska"/>
    <x v="7"/>
    <x v="27"/>
    <n v="671"/>
    <n v="18.117000000000001"/>
    <n v="67.099999999999994"/>
    <n v="50.325000000000003"/>
    <n v="36.234000000000002"/>
    <n v="8.0519999999999996"/>
    <n v="26.84"/>
  </r>
  <r>
    <s v="Madison County, Texas"/>
    <x v="7"/>
    <x v="43"/>
    <n v="13843"/>
    <n v="705.99300000000005"/>
    <n v="567.56299999999999"/>
    <n v="553.72"/>
    <n v="415.29"/>
    <n v="249.17400000000001"/>
    <n v="235.33099999999999"/>
  </r>
  <r>
    <s v="Marion County, Texas"/>
    <x v="7"/>
    <x v="43"/>
    <n v="10191"/>
    <n v="968.14499999999998"/>
    <n v="774.51599999999996"/>
    <n v="611.46"/>
    <n v="428.02199999999999"/>
    <n v="366.87599999999998"/>
    <n v="224.202"/>
  </r>
  <r>
    <s v="Martin County, Texas"/>
    <x v="7"/>
    <x v="43"/>
    <n v="5451"/>
    <n v="278.00099999999998"/>
    <n v="294.35399999999998"/>
    <n v="147.17699999999999"/>
    <n v="81.765000000000001"/>
    <n v="70.863"/>
    <n v="87.215999999999994"/>
  </r>
  <r>
    <s v="Mason County, Texas"/>
    <x v="7"/>
    <x v="43"/>
    <n v="4064"/>
    <n v="260.096"/>
    <n v="447.04"/>
    <n v="280.416"/>
    <n v="174.75200000000001"/>
    <n v="109.72799999999999"/>
    <n v="48.768000000000001"/>
  </r>
  <r>
    <s v="McLeod County, Minnesota"/>
    <x v="7"/>
    <x v="23"/>
    <n v="36719"/>
    <n v="2790.6439999999998"/>
    <n v="1725.7929999999999"/>
    <n v="1395.3219999999999"/>
    <n v="1138.289"/>
    <n v="771.09900000000005"/>
    <n v="660.94200000000001"/>
  </r>
  <r>
    <s v="Maverick County, Texas"/>
    <x v="7"/>
    <x v="43"/>
    <n v="56830"/>
    <n v="2443.69"/>
    <n v="2216.37"/>
    <n v="1420.75"/>
    <n v="1363.92"/>
    <n v="909.28"/>
    <n v="568.29999999999995"/>
  </r>
  <r>
    <s v="Medina County, Texas"/>
    <x v="7"/>
    <x v="43"/>
    <n v="47920"/>
    <n v="2827.28"/>
    <n v="2635.6"/>
    <n v="1725.12"/>
    <n v="1150.08"/>
    <n v="1054.24"/>
    <n v="766.72"/>
  </r>
  <r>
    <s v="Menard County, Texas"/>
    <x v="7"/>
    <x v="43"/>
    <n v="2163"/>
    <n v="131.94300000000001"/>
    <n v="151.41"/>
    <n v="140.595"/>
    <n v="64.89"/>
    <n v="49.749000000000002"/>
    <n v="80.031000000000006"/>
  </r>
  <r>
    <s v="Hendricks County, Indiana"/>
    <x v="7"/>
    <x v="14"/>
    <n v="155817"/>
    <n v="7946.6670000000004"/>
    <n v="5141.9610000000002"/>
    <n v="3272.1570000000002"/>
    <n v="2960.5230000000001"/>
    <n v="2025.6210000000001"/>
    <n v="2337.2550000000001"/>
  </r>
  <r>
    <s v="Milam County, Texas"/>
    <x v="7"/>
    <x v="43"/>
    <n v="24372"/>
    <n v="1803.528"/>
    <n v="1486.692"/>
    <n v="1194.2280000000001"/>
    <n v="974.88"/>
    <n v="487.44"/>
    <n v="609.29999999999995"/>
  </r>
  <r>
    <s v="Mills County, Texas"/>
    <x v="7"/>
    <x v="43"/>
    <n v="4871"/>
    <n v="375.06700000000001"/>
    <n v="399.42200000000003"/>
    <n v="243.55"/>
    <n v="233.80799999999999"/>
    <n v="263.03399999999999"/>
    <n v="180.227"/>
  </r>
  <r>
    <s v="Mitchell County, Texas"/>
    <x v="7"/>
    <x v="43"/>
    <n v="8995"/>
    <n v="413.77"/>
    <n v="404.77499999999998"/>
    <n v="332.815"/>
    <n v="215.88"/>
    <n v="125.93"/>
    <n v="188.89500000000001"/>
  </r>
  <r>
    <s v="Dickinson County, Kansas"/>
    <x v="7"/>
    <x v="16"/>
    <n v="19384"/>
    <n v="1259.96"/>
    <n v="1240.576"/>
    <n v="1124.2719999999999"/>
    <n v="833.51199999999994"/>
    <n v="523.36800000000005"/>
    <n v="465.21600000000001"/>
  </r>
  <r>
    <s v="Montgomery County, Texas"/>
    <x v="7"/>
    <x v="43"/>
    <n v="518849"/>
    <n v="29574.393"/>
    <n v="23348.205000000002"/>
    <n v="16084.319"/>
    <n v="9858.1309999999994"/>
    <n v="7263.8860000000004"/>
    <n v="6226.1880000000001"/>
  </r>
  <r>
    <s v="Jo Daviess County, Illinois"/>
    <x v="7"/>
    <x v="13"/>
    <n v="22186"/>
    <n v="1175.8579999999999"/>
    <n v="732.13800000000003"/>
    <n v="465.90600000000001"/>
    <n v="354.976"/>
    <n v="310.60399999999998"/>
    <n v="288.41800000000001"/>
  </r>
  <r>
    <s v="Johnson County, Illinois"/>
    <x v="7"/>
    <x v="13"/>
    <n v="12653"/>
    <n v="1062.8520000000001"/>
    <n v="721.221"/>
    <n v="569.38499999999999"/>
    <n v="544.07899999999995"/>
    <n v="303.67200000000003"/>
    <n v="366.93700000000001"/>
  </r>
  <r>
    <s v="Motley County, Texas"/>
    <x v="7"/>
    <x v="43"/>
    <n v="1022"/>
    <n v="49.055999999999997"/>
    <n v="91.98"/>
    <n v="85.847999999999999"/>
    <n v="59.276000000000003"/>
    <n v="43.945999999999998"/>
    <n v="32.704000000000001"/>
  </r>
  <r>
    <s v="Nacogdoches County, Texas"/>
    <x v="7"/>
    <x v="43"/>
    <n v="65556"/>
    <n v="3015.576"/>
    <n v="2687.7959999999998"/>
    <n v="2032.2360000000001"/>
    <n v="1573.3440000000001"/>
    <n v="786.67200000000003"/>
    <n v="1245.5640000000001"/>
  </r>
  <r>
    <s v="Navarro County, Texas"/>
    <x v="7"/>
    <x v="43"/>
    <n v="48177"/>
    <n v="2794.2660000000001"/>
    <n v="2601.558"/>
    <n v="1975.2570000000001"/>
    <n v="1252.6020000000001"/>
    <n v="1059.894"/>
    <n v="915.36300000000006"/>
  </r>
  <r>
    <s v="Newton County, Texas"/>
    <x v="7"/>
    <x v="43"/>
    <n v="14138"/>
    <n v="1201.73"/>
    <n v="904.83199999999999"/>
    <n v="593.79600000000005"/>
    <n v="523.10599999999999"/>
    <n v="311.036"/>
    <n v="183.79400000000001"/>
  </r>
  <r>
    <s v="Nolan County, Texas"/>
    <x v="7"/>
    <x v="43"/>
    <n v="15017"/>
    <n v="916.03700000000003"/>
    <n v="855.96900000000005"/>
    <n v="585.66300000000001"/>
    <n v="405.459"/>
    <n v="300.33999999999997"/>
    <n v="420.476"/>
  </r>
  <r>
    <s v="Nueces County, Texas"/>
    <x v="7"/>
    <x v="43"/>
    <n v="355667"/>
    <n v="19561.685000000001"/>
    <n v="15649.348"/>
    <n v="11025.677"/>
    <n v="7824.674"/>
    <n v="6402.0060000000003"/>
    <n v="5335.0050000000001"/>
  </r>
  <r>
    <s v="Ochiltree County, Texas"/>
    <x v="7"/>
    <x v="43"/>
    <n v="10577"/>
    <n v="465.38799999999998"/>
    <n v="359.61799999999999"/>
    <n v="264.42500000000001"/>
    <n v="190.386"/>
    <n v="179.809"/>
    <n v="63.462000000000003"/>
  </r>
  <r>
    <s v="De Baca County, New Mexico"/>
    <x v="7"/>
    <x v="31"/>
    <n v="2069"/>
    <n v="99.311999999999998"/>
    <n v="97.242999999999995"/>
    <n v="97.242999999999995"/>
    <n v="68.277000000000001"/>
    <n v="35.173000000000002"/>
    <n v="24.827999999999999"/>
  </r>
  <r>
    <s v="Jefferson County, Wisconsin"/>
    <x v="7"/>
    <x v="49"/>
    <n v="83751"/>
    <n v="5108.8109999999997"/>
    <n v="4103.799"/>
    <n v="3182.538"/>
    <n v="2428.779"/>
    <n v="1423.7670000000001"/>
    <n v="1423.7670000000001"/>
  </r>
  <r>
    <s v="Palo Pinto County, Texas"/>
    <x v="7"/>
    <x v="43"/>
    <n v="27922"/>
    <n v="1926.6179999999999"/>
    <n v="1731.164"/>
    <n v="1228.568"/>
    <n v="1033.114"/>
    <n v="670.12800000000004"/>
    <n v="418.83"/>
  </r>
  <r>
    <s v="Panola County, Texas"/>
    <x v="7"/>
    <x v="43"/>
    <n v="23771"/>
    <n v="1568.886"/>
    <n v="1212.3209999999999"/>
    <n v="1069.6949999999999"/>
    <n v="808.21400000000006"/>
    <n v="522.96199999999999"/>
    <n v="427.87799999999999"/>
  </r>
  <r>
    <s v="Parker County, Texas"/>
    <x v="7"/>
    <x v="43"/>
    <n v="123601"/>
    <n v="7910.4639999999999"/>
    <n v="6056.4489999999996"/>
    <n v="5314.8429999999998"/>
    <n v="3460.828"/>
    <n v="1730.414"/>
    <n v="1730.414"/>
  </r>
  <r>
    <s v="Parmer County, Texas"/>
    <x v="7"/>
    <x v="43"/>
    <n v="9921"/>
    <n v="446.44499999999999"/>
    <n v="367.077"/>
    <n v="337.31400000000002"/>
    <n v="178.578"/>
    <n v="198.42"/>
    <n v="168.65700000000001"/>
  </r>
  <r>
    <s v="Pecos County, Texas"/>
    <x v="7"/>
    <x v="43"/>
    <n v="15826"/>
    <n v="791.3"/>
    <n v="538.08399999999995"/>
    <n v="538.08399999999995"/>
    <n v="458.95400000000001"/>
    <n v="142.434"/>
    <n v="284.86799999999999"/>
  </r>
  <r>
    <s v="Mifflin County, Pennsylvania"/>
    <x v="7"/>
    <x v="38"/>
    <n v="46583"/>
    <n v="3680.0569999999998"/>
    <n v="3260.81"/>
    <n v="2608.6480000000001"/>
    <n v="1444.0730000000001"/>
    <n v="1117.992"/>
    <n v="745.32799999999997"/>
  </r>
  <r>
    <s v="Potter County, Texas"/>
    <x v="7"/>
    <x v="43"/>
    <n v="121883"/>
    <n v="5728.5010000000002"/>
    <n v="4631.5540000000001"/>
    <n v="3168.9580000000001"/>
    <n v="2681.4259999999999"/>
    <n v="1706.3620000000001"/>
    <n v="1950.1279999999999"/>
  </r>
  <r>
    <s v="Weston County, Wyoming"/>
    <x v="7"/>
    <x v="50"/>
    <n v="7144"/>
    <n v="392.92"/>
    <n v="378.63200000000001"/>
    <n v="450.072"/>
    <n v="228.608"/>
    <n v="221.464"/>
    <n v="178.6"/>
  </r>
  <r>
    <s v="Pike County, Arkansas"/>
    <x v="7"/>
    <x v="3"/>
    <n v="11087"/>
    <n v="765.00300000000004"/>
    <n v="909.13400000000001"/>
    <n v="665.22"/>
    <n v="631.95899999999995"/>
    <n v="255.001"/>
    <n v="166.30500000000001"/>
  </r>
  <r>
    <s v="Randall County, Texas"/>
    <x v="7"/>
    <x v="43"/>
    <n v="128603"/>
    <n v="7330.3710000000001"/>
    <n v="5658.5320000000002"/>
    <n v="4372.5020000000004"/>
    <n v="2957.8690000000001"/>
    <n v="2186.2510000000002"/>
    <n v="2057.6480000000001"/>
  </r>
  <r>
    <s v="Clark County, South Dakota"/>
    <x v="7"/>
    <x v="41"/>
    <n v="3625"/>
    <n v="210.25"/>
    <n v="130.5"/>
    <n v="68.875"/>
    <n v="90.625"/>
    <n v="29"/>
    <n v="61.625"/>
  </r>
  <r>
    <s v="Real County, Texas"/>
    <x v="7"/>
    <x v="43"/>
    <n v="3348"/>
    <n v="244.404"/>
    <n v="220.96799999999999"/>
    <n v="287.928"/>
    <n v="214.27199999999999"/>
    <n v="301.32"/>
    <n v="120.52800000000001"/>
  </r>
  <r>
    <s v="Red River County, Texas"/>
    <x v="7"/>
    <x v="43"/>
    <n v="12455"/>
    <n v="859.39499999999998"/>
    <n v="946.58"/>
    <n v="734.84500000000003"/>
    <n v="473.29"/>
    <n v="323.83"/>
    <n v="348.74"/>
  </r>
  <r>
    <s v="Lamar County, Alabama"/>
    <x v="7"/>
    <x v="0"/>
    <n v="14438"/>
    <n v="534.20600000000002"/>
    <n v="519.76800000000003"/>
    <n v="404.26400000000001"/>
    <n v="317.63600000000002"/>
    <n v="303.19799999999998"/>
    <n v="317.63600000000002"/>
  </r>
  <r>
    <s v="Wolfe County, Kentucky"/>
    <x v="7"/>
    <x v="17"/>
    <n v="7315"/>
    <n v="373.065"/>
    <n v="475.47500000000002"/>
    <n v="380.38"/>
    <n v="336.49"/>
    <n v="168.245"/>
    <n v="182.875"/>
  </r>
  <r>
    <s v="Roberts County, Texas"/>
    <x v="7"/>
    <x v="43"/>
    <n v="939"/>
    <n v="89.204999999999998"/>
    <n v="52.584000000000003"/>
    <n v="44.133000000000003"/>
    <n v="34.743000000000002"/>
    <n v="15.962999999999999"/>
    <n v="8.4510000000000005"/>
  </r>
  <r>
    <s v="Clay County, Iowa"/>
    <x v="7"/>
    <x v="15"/>
    <n v="16537"/>
    <n v="1008.7569999999999"/>
    <n v="1091.442"/>
    <n v="678.01700000000005"/>
    <n v="446.49900000000002"/>
    <n v="330.74"/>
    <n v="512.64700000000005"/>
  </r>
  <r>
    <s v="Rockwall County, Texas"/>
    <x v="7"/>
    <x v="43"/>
    <n v="88010"/>
    <n v="4400.5"/>
    <n v="3872.44"/>
    <n v="2464.2800000000002"/>
    <n v="2112.2399999999998"/>
    <n v="704.08"/>
    <n v="1056.1199999999999"/>
  </r>
  <r>
    <s v="Runnels County, Texas"/>
    <x v="7"/>
    <x v="43"/>
    <n v="10411"/>
    <n v="749.59199999999998"/>
    <n v="676.71500000000003"/>
    <n v="478.90600000000001"/>
    <n v="395.61799999999999"/>
    <n v="229.042"/>
    <n v="385.20699999999999"/>
  </r>
  <r>
    <s v="Rusk County, Texas"/>
    <x v="7"/>
    <x v="43"/>
    <n v="53197"/>
    <n v="3138.623"/>
    <n v="2500.259"/>
    <n v="2021.4860000000001"/>
    <n v="1489.5160000000001"/>
    <n v="1010.7430000000001"/>
    <n v="1010.7430000000001"/>
  </r>
  <r>
    <s v="Clay County, Texas"/>
    <x v="7"/>
    <x v="43"/>
    <n v="10367"/>
    <n v="673.85500000000002"/>
    <n v="922.66300000000001"/>
    <n v="839.72699999999998"/>
    <n v="507.983"/>
    <n v="352.47800000000001"/>
    <n v="383.57900000000001"/>
  </r>
  <r>
    <s v="Knox County, Nebraska"/>
    <x v="7"/>
    <x v="27"/>
    <n v="8556"/>
    <n v="658.81200000000001"/>
    <n v="744.37199999999996"/>
    <n v="530.47199999999998"/>
    <n v="444.91199999999998"/>
    <n v="231.012"/>
    <n v="205.34399999999999"/>
  </r>
  <r>
    <s v="San Jacinto County, Texas"/>
    <x v="7"/>
    <x v="43"/>
    <n v="27172"/>
    <n v="2146.5880000000002"/>
    <n v="1766.18"/>
    <n v="1440.116"/>
    <n v="1059.7080000000001"/>
    <n v="652.12800000000004"/>
    <n v="326.06400000000002"/>
  </r>
  <r>
    <s v="San Patricio County, Texas"/>
    <x v="7"/>
    <x v="43"/>
    <n v="66706"/>
    <n v="3335.3"/>
    <n v="3402.0059999999999"/>
    <n v="2201.2979999999998"/>
    <n v="1667.65"/>
    <n v="1200.7080000000001"/>
    <n v="933.88400000000001"/>
  </r>
  <r>
    <s v="San Saba County, Texas"/>
    <x v="7"/>
    <x v="43"/>
    <n v="5881"/>
    <n v="405.78899999999999"/>
    <n v="411.67"/>
    <n v="329.33600000000001"/>
    <n v="205.83500000000001"/>
    <n v="235.24"/>
    <n v="99.977000000000004"/>
  </r>
  <r>
    <s v="Schleicher County, Texas"/>
    <x v="7"/>
    <x v="43"/>
    <n v="3171"/>
    <n v="215.62799999999999"/>
    <n v="161.721"/>
    <n v="149.03700000000001"/>
    <n v="95.13"/>
    <n v="44.393999999999998"/>
    <n v="38.052"/>
  </r>
  <r>
    <s v="Lawrence County, Arkansas"/>
    <x v="7"/>
    <x v="3"/>
    <n v="17314"/>
    <n v="934.95600000000002"/>
    <n v="883.01400000000001"/>
    <n v="450.16399999999999"/>
    <n v="398.22199999999998"/>
    <n v="363.59399999999999"/>
    <n v="311.65199999999999"/>
  </r>
  <r>
    <s v="Upton County, Texas"/>
    <x v="7"/>
    <x v="43"/>
    <n v="3323"/>
    <n v="259.19400000000002"/>
    <n v="209.34899999999999"/>
    <n v="103.01300000000001"/>
    <n v="119.628"/>
    <n v="96.367000000000004"/>
    <n v="43.198999999999998"/>
  </r>
  <r>
    <s v="Shelby County, Texas"/>
    <x v="7"/>
    <x v="43"/>
    <n v="25705"/>
    <n v="1516.595"/>
    <n v="1208.135"/>
    <n v="1131.02"/>
    <n v="873.97"/>
    <n v="462.69"/>
    <n v="436.98500000000001"/>
  </r>
  <r>
    <s v="Sherman County, Texas"/>
    <x v="7"/>
    <x v="43"/>
    <n v="3069"/>
    <n v="208.69200000000001"/>
    <n v="144.24299999999999"/>
    <n v="67.518000000000001"/>
    <n v="64.448999999999998"/>
    <n v="61.38"/>
    <n v="58.311"/>
  </r>
  <r>
    <s v="Smith County, Texas"/>
    <x v="7"/>
    <x v="43"/>
    <n v="219745"/>
    <n v="12305.72"/>
    <n v="10328.014999999999"/>
    <n v="8570.0550000000003"/>
    <n v="6372.6049999999996"/>
    <n v="4614.6450000000004"/>
    <n v="4175.1549999999997"/>
  </r>
  <r>
    <s v="Marion County, Georgia"/>
    <x v="7"/>
    <x v="10"/>
    <n v="8673"/>
    <n v="572.41800000000001"/>
    <n v="633.12900000000002"/>
    <n v="338.24700000000001"/>
    <n v="164.78700000000001"/>
    <n v="225.49799999999999"/>
    <n v="216.82499999999999"/>
  </r>
  <r>
    <s v="Starr County, Texas"/>
    <x v="7"/>
    <x v="43"/>
    <n v="63008"/>
    <n v="2583.328"/>
    <n v="2142.2719999999999"/>
    <n v="1827.232"/>
    <n v="1701.2159999999999"/>
    <n v="630.08000000000004"/>
    <n v="693.08799999999997"/>
  </r>
  <r>
    <s v="Stephens County, Texas"/>
    <x v="7"/>
    <x v="43"/>
    <n v="9787"/>
    <n v="645.94200000000001"/>
    <n v="508.92399999999998"/>
    <n v="489.35"/>
    <n v="274.036"/>
    <n v="254.46199999999999"/>
    <n v="244.67500000000001"/>
  </r>
  <r>
    <s v="Sterling County, Texas"/>
    <x v="7"/>
    <x v="43"/>
    <n v="1233"/>
    <n v="44.387999999999998"/>
    <n v="67.814999999999998"/>
    <n v="24.66"/>
    <n v="13.563000000000001"/>
    <n v="20.960999999999999"/>
    <n v="32.058"/>
  </r>
  <r>
    <s v="Sterling County, Texas"/>
    <x v="7"/>
    <x v="43"/>
    <n v="1233"/>
    <n v="86.31"/>
    <n v="101.10599999999999"/>
    <n v="59.183999999999997"/>
    <n v="34.524000000000001"/>
    <n v="61.65"/>
    <n v="36.99"/>
  </r>
  <r>
    <s v="Sutton County, Texas"/>
    <x v="7"/>
    <x v="43"/>
    <n v="3936"/>
    <n v="173.184"/>
    <n v="251.904"/>
    <n v="153.50399999999999"/>
    <n v="78.72"/>
    <n v="118.08"/>
    <n v="43.295999999999999"/>
  </r>
  <r>
    <s v="Major County, Oklahoma"/>
    <x v="7"/>
    <x v="36"/>
    <n v="7639"/>
    <n v="473.61799999999999"/>
    <n v="389.589"/>
    <n v="305.56"/>
    <n v="244.44800000000001"/>
    <n v="198.614"/>
    <n v="213.892"/>
  </r>
  <r>
    <s v="Tarrant County, Texas"/>
    <x v="7"/>
    <x v="43"/>
    <n v="1947529"/>
    <n v="95428.921000000002"/>
    <n v="72058.573000000004"/>
    <n v="46740.696000000004"/>
    <n v="33107.993000000002"/>
    <n v="23370.348000000002"/>
    <n v="21422.819"/>
  </r>
  <r>
    <s v="Taylor County, Texas"/>
    <x v="7"/>
    <x v="43"/>
    <n v="135234"/>
    <n v="6896.9340000000002"/>
    <n v="5409.36"/>
    <n v="4462.7219999999998"/>
    <n v="3380.85"/>
    <n v="2975.1480000000001"/>
    <n v="2434.212"/>
  </r>
  <r>
    <s v="Banner County, Nebraska"/>
    <x v="7"/>
    <x v="27"/>
    <n v="778"/>
    <n v="56.015999999999998"/>
    <n v="63.018000000000001"/>
    <n v="35.01"/>
    <n v="73.132000000000005"/>
    <n v="24.896000000000001"/>
    <n v="52.904000000000003"/>
  </r>
  <r>
    <s v="Terry County, Texas"/>
    <x v="7"/>
    <x v="43"/>
    <n v="12724"/>
    <n v="572.58000000000004"/>
    <n v="470.78800000000001"/>
    <n v="508.96"/>
    <n v="279.928"/>
    <n v="305.37599999999998"/>
    <n v="267.20400000000001"/>
  </r>
  <r>
    <s v="Hyde County, South Dakota"/>
    <x v="7"/>
    <x v="41"/>
    <n v="1520"/>
    <n v="124.64"/>
    <n v="71.44"/>
    <n v="147.44"/>
    <n v="69.92"/>
    <n v="69.92"/>
    <n v="65.36"/>
  </r>
  <r>
    <s v="Titus County, Texas"/>
    <x v="7"/>
    <x v="43"/>
    <n v="32592"/>
    <n v="1629.6"/>
    <n v="1303.68"/>
    <n v="1205.904"/>
    <n v="749.61599999999999"/>
    <n v="586.65599999999995"/>
    <n v="488.88"/>
  </r>
  <r>
    <s v="Tom Green County, Texas"/>
    <x v="7"/>
    <x v="43"/>
    <n v="116264"/>
    <n v="6743.3119999999999"/>
    <n v="5464.4080000000004"/>
    <n v="3604.1840000000002"/>
    <n v="3139.1280000000002"/>
    <n v="2441.5439999999999"/>
    <n v="2092.752"/>
  </r>
  <r>
    <s v="Travis County, Texas"/>
    <x v="7"/>
    <x v="43"/>
    <n v="1148176"/>
    <n v="53964.271999999997"/>
    <n v="36741.631999999998"/>
    <n v="22963.52"/>
    <n v="16074.464"/>
    <n v="10333.584000000001"/>
    <n v="11481.76"/>
  </r>
  <r>
    <s v="Saline County, Nebraska"/>
    <x v="7"/>
    <x v="27"/>
    <n v="14360"/>
    <n v="1163.1600000000001"/>
    <n v="1077"/>
    <n v="1005.2"/>
    <n v="832.88"/>
    <n v="488.24"/>
    <n v="330.28"/>
  </r>
  <r>
    <s v="Tyler County, Texas"/>
    <x v="7"/>
    <x v="43"/>
    <n v="21371"/>
    <n v="1389.115"/>
    <n v="1517.3409999999999"/>
    <n v="1111.2919999999999"/>
    <n v="790.72699999999998"/>
    <n v="448.791"/>
    <n v="555.64599999999996"/>
  </r>
  <r>
    <s v="Upshur County, Texas"/>
    <x v="7"/>
    <x v="43"/>
    <n v="40295"/>
    <n v="2740.06"/>
    <n v="2337.11"/>
    <n v="1611.8"/>
    <n v="1289.44"/>
    <n v="805.9"/>
    <n v="685.01499999999999"/>
  </r>
  <r>
    <s v="Upton County, Texas"/>
    <x v="7"/>
    <x v="43"/>
    <n v="3475"/>
    <n v="118.15"/>
    <n v="163.32499999999999"/>
    <n v="104.25"/>
    <n v="93.825000000000003"/>
    <n v="72.974999999999994"/>
    <n v="45.174999999999997"/>
  </r>
  <r>
    <s v="Uvalde County, Texas"/>
    <x v="7"/>
    <x v="43"/>
    <n v="27055"/>
    <n v="1677.41"/>
    <n v="1298.6400000000001"/>
    <n v="1109.2550000000001"/>
    <n v="622.26499999999999"/>
    <n v="811.65"/>
    <n v="486.99"/>
  </r>
  <r>
    <s v="Val Verde County, Texas"/>
    <x v="7"/>
    <x v="43"/>
    <n v="48862"/>
    <n v="2247.652"/>
    <n v="2247.652"/>
    <n v="1416.998"/>
    <n v="1319.2739999999999"/>
    <n v="830.654"/>
    <n v="830.654"/>
  </r>
  <r>
    <s v="Van Zandt County, Texas"/>
    <x v="7"/>
    <x v="43"/>
    <n v="53070"/>
    <n v="3767.97"/>
    <n v="3661.83"/>
    <n v="2494.29"/>
    <n v="2069.73"/>
    <n v="1326.75"/>
    <n v="1114.47"/>
  </r>
  <r>
    <s v="Victoria County, Texas"/>
    <x v="7"/>
    <x v="43"/>
    <n v="90989"/>
    <n v="5368.3509999999997"/>
    <n v="4276.4830000000002"/>
    <n v="3275.6039999999998"/>
    <n v="2183.7359999999999"/>
    <n v="1728.7909999999999"/>
    <n v="1910.769"/>
  </r>
  <r>
    <s v="Walker County, Texas"/>
    <x v="7"/>
    <x v="43"/>
    <n v="69926"/>
    <n v="3216.596"/>
    <n v="2587.2620000000002"/>
    <n v="2027.854"/>
    <n v="1468.4459999999999"/>
    <n v="909.03800000000001"/>
    <n v="978.96400000000006"/>
  </r>
  <r>
    <s v="Waller County, Texas"/>
    <x v="7"/>
    <x v="43"/>
    <n v="47049"/>
    <n v="1976.058"/>
    <n v="1976.058"/>
    <n v="1505.568"/>
    <n v="752.78399999999999"/>
    <n v="470.49"/>
    <n v="705.73500000000001"/>
  </r>
  <r>
    <s v="Ward County, Texas"/>
    <x v="7"/>
    <x v="43"/>
    <n v="11396"/>
    <n v="524.21600000000001"/>
    <n v="512.82000000000005"/>
    <n v="376.06799999999998"/>
    <n v="341.88"/>
    <n v="239.316"/>
    <n v="159.54400000000001"/>
  </r>
  <r>
    <s v="Washington County, Texas"/>
    <x v="7"/>
    <x v="43"/>
    <n v="34544"/>
    <n v="2314.4479999999999"/>
    <n v="1899.92"/>
    <n v="1796.288"/>
    <n v="1036.32"/>
    <n v="1070.864"/>
    <n v="1070.864"/>
  </r>
  <r>
    <s v="Webb County, Texas"/>
    <x v="7"/>
    <x v="43"/>
    <n v="266006"/>
    <n v="10108.227999999999"/>
    <n v="7714.174"/>
    <n v="5586.1260000000002"/>
    <n v="3724.0839999999998"/>
    <n v="2926.0659999999998"/>
    <n v="2926.0659999999998"/>
  </r>
  <r>
    <s v="Wharton County, Texas"/>
    <x v="7"/>
    <x v="43"/>
    <n v="41377"/>
    <n v="2523.9969999999998"/>
    <n v="1903.3420000000001"/>
    <n v="1655.08"/>
    <n v="1117.1790000000001"/>
    <n v="910.29399999999998"/>
    <n v="993.048"/>
  </r>
  <r>
    <s v="Wheeler County, Texas"/>
    <x v="7"/>
    <x v="43"/>
    <n v="5642"/>
    <n v="282.10000000000002"/>
    <n v="287.74200000000002"/>
    <n v="287.74200000000002"/>
    <n v="163.61799999999999"/>
    <n v="129.76599999999999"/>
    <n v="129.76599999999999"/>
  </r>
  <r>
    <s v="Wichita County, Texas"/>
    <x v="7"/>
    <x v="43"/>
    <n v="132148"/>
    <n v="7268.14"/>
    <n v="5550.2160000000003"/>
    <n v="4228.7359999999999"/>
    <n v="3171.5520000000001"/>
    <n v="2642.96"/>
    <n v="2775.1080000000002"/>
  </r>
  <r>
    <s v="Amite County, Mississippi"/>
    <x v="7"/>
    <x v="24"/>
    <n v="13061"/>
    <n v="666.11099999999999"/>
    <n v="548.56200000000001"/>
    <n v="666.11099999999999"/>
    <n v="404.89100000000002"/>
    <n v="326.52499999999998"/>
    <n v="222.03700000000001"/>
  </r>
  <r>
    <s v="Willacy County, Texas"/>
    <x v="7"/>
    <x v="43"/>
    <n v="21944"/>
    <n v="1031.3679999999999"/>
    <n v="811.928"/>
    <n v="1031.3679999999999"/>
    <n v="548.6"/>
    <n v="373.048"/>
    <n v="307.21600000000001"/>
  </r>
  <r>
    <s v="Williamson County, Texas"/>
    <x v="7"/>
    <x v="43"/>
    <n v="490619"/>
    <n v="23059.093000000001"/>
    <n v="19134.141"/>
    <n v="13737.332"/>
    <n v="8831.1419999999998"/>
    <n v="5887.4279999999999"/>
    <n v="5396.8090000000002"/>
  </r>
  <r>
    <s v="Wilson County, Texas"/>
    <x v="7"/>
    <x v="43"/>
    <n v="46444"/>
    <n v="3111.748"/>
    <n v="2415.0880000000002"/>
    <n v="1671.9839999999999"/>
    <n v="1114.6559999999999"/>
    <n v="557.32799999999997"/>
    <n v="975.32399999999996"/>
  </r>
  <r>
    <s v="Greenlee County, Arizona"/>
    <x v="7"/>
    <x v="2"/>
    <n v="7723"/>
    <n v="332.089"/>
    <n v="285.75099999999998"/>
    <n v="177.62899999999999"/>
    <n v="131.291"/>
    <n v="84.953000000000003"/>
    <n v="177.62899999999999"/>
  </r>
  <r>
    <s v="Wise County, Texas"/>
    <x v="7"/>
    <x v="43"/>
    <n v="62089"/>
    <n v="3476.9839999999999"/>
    <n v="3166.5390000000002"/>
    <n v="2421.471"/>
    <n v="1614.3140000000001"/>
    <n v="869.24599999999998"/>
    <n v="745.06799999999998"/>
  </r>
  <r>
    <s v="Nye County, Nevada"/>
    <x v="7"/>
    <x v="28"/>
    <n v="43198"/>
    <n v="3067.058"/>
    <n v="3585.4340000000002"/>
    <n v="3023.86"/>
    <n v="2289.4940000000001"/>
    <n v="1382.336"/>
    <n v="1123.1479999999999"/>
  </r>
  <r>
    <s v="Yoakum County, Texas"/>
    <x v="7"/>
    <x v="43"/>
    <n v="8316"/>
    <n v="266.11200000000002"/>
    <n v="224.53200000000001"/>
    <n v="316.00799999999998"/>
    <n v="340.95600000000002"/>
    <n v="58.212000000000003"/>
    <n v="8.3160000000000007"/>
  </r>
  <r>
    <s v="Young County, Texas"/>
    <x v="7"/>
    <x v="43"/>
    <n v="18275"/>
    <n v="1169.5999999999999"/>
    <n v="1096.5"/>
    <n v="767.55"/>
    <n v="676.17499999999995"/>
    <n v="475.15"/>
    <n v="548.25"/>
  </r>
  <r>
    <s v="Jefferson County, Florida"/>
    <x v="7"/>
    <x v="9"/>
    <n v="14335"/>
    <n v="602.07000000000005"/>
    <n v="501.72500000000002"/>
    <n v="516.05999999999995"/>
    <n v="344.04"/>
    <n v="186.35499999999999"/>
    <n v="143.35"/>
  </r>
  <r>
    <s v="Zavala County, Texas"/>
    <x v="7"/>
    <x v="43"/>
    <n v="12107"/>
    <n v="677.99199999999996"/>
    <n v="447.959"/>
    <n v="375.31700000000001"/>
    <n v="314.78199999999998"/>
    <n v="193.71199999999999"/>
    <n v="169.49799999999999"/>
  </r>
  <r>
    <s v="Beaver County, Utah"/>
    <x v="7"/>
    <x v="44"/>
    <n v="6437"/>
    <n v="302.53899999999999"/>
    <n v="289.66500000000002"/>
    <n v="244.60599999999999"/>
    <n v="135.17699999999999"/>
    <n v="102.992"/>
    <n v="96.555000000000007"/>
  </r>
  <r>
    <s v="Box Elder County, Utah"/>
    <x v="7"/>
    <x v="44"/>
    <n v="51528"/>
    <n v="2576.4"/>
    <n v="2009.5920000000001"/>
    <n v="1545.84"/>
    <n v="1288.2"/>
    <n v="824.44799999999998"/>
    <n v="772.92"/>
  </r>
  <r>
    <s v="Cache County, Utah"/>
    <x v="7"/>
    <x v="44"/>
    <n v="118824"/>
    <n v="4396.4880000000003"/>
    <n v="3327.0720000000001"/>
    <n v="2257.6559999999999"/>
    <n v="1782.36"/>
    <n v="1425.8879999999999"/>
    <n v="1307.0640000000001"/>
  </r>
  <r>
    <s v="Carbon County, Utah"/>
    <x v="7"/>
    <x v="44"/>
    <n v="20733"/>
    <n v="1347.645"/>
    <n v="1140.3150000000001"/>
    <n v="684.18899999999996"/>
    <n v="456.12599999999998"/>
    <n v="414.66"/>
    <n v="435.39299999999997"/>
  </r>
  <r>
    <s v="Wheeler County, Nebraska"/>
    <x v="7"/>
    <x v="27"/>
    <n v="751"/>
    <n v="48.064"/>
    <n v="69.091999999999999"/>
    <n v="33.795000000000002"/>
    <n v="21.027999999999999"/>
    <n v="9.0120000000000005"/>
    <n v="18.774999999999999"/>
  </r>
  <r>
    <s v="Davis County, Utah"/>
    <x v="7"/>
    <x v="44"/>
    <n v="329292"/>
    <n v="13171.68"/>
    <n v="9878.76"/>
    <n v="7573.7160000000003"/>
    <n v="5597.9639999999999"/>
    <n v="3951.5039999999999"/>
    <n v="3292.92"/>
  </r>
  <r>
    <s v="Henry County, Iowa"/>
    <x v="7"/>
    <x v="15"/>
    <n v="20078"/>
    <n v="963.74400000000003"/>
    <n v="702.73"/>
    <n v="582.26199999999994"/>
    <n v="381.48200000000003"/>
    <n v="301.17"/>
    <n v="220.858"/>
  </r>
  <r>
    <s v="Marion County, Texas"/>
    <x v="7"/>
    <x v="43"/>
    <n v="10570"/>
    <n v="655.34"/>
    <n v="539.07000000000005"/>
    <n v="401.66"/>
    <n v="327.67"/>
    <n v="126.84"/>
    <n v="126.84"/>
  </r>
  <r>
    <s v="Mora County, New Mexico"/>
    <x v="7"/>
    <x v="31"/>
    <n v="5020"/>
    <n v="336.34"/>
    <n v="331.32"/>
    <n v="235.94"/>
    <n v="140.56"/>
    <n v="90.36"/>
    <n v="150.6"/>
  </r>
  <r>
    <s v="Grand County, Utah"/>
    <x v="7"/>
    <x v="44"/>
    <n v="9428"/>
    <n v="754.24"/>
    <n v="556.25199999999995"/>
    <n v="367.69200000000001"/>
    <n v="207.416"/>
    <n v="245.12799999999999"/>
    <n v="113.136"/>
  </r>
  <r>
    <s v="Iron County, Utah"/>
    <x v="7"/>
    <x v="44"/>
    <n v="47751"/>
    <n v="2005.5419999999999"/>
    <n v="1766.787"/>
    <n v="1575.7829999999999"/>
    <n v="1146.0239999999999"/>
    <n v="668.51400000000001"/>
    <n v="334.25700000000001"/>
  </r>
  <r>
    <s v="Juab County, Utah"/>
    <x v="7"/>
    <x v="44"/>
    <n v="10507"/>
    <n v="493.82900000000001"/>
    <n v="451.80099999999999"/>
    <n v="273.18200000000002"/>
    <n v="189.126"/>
    <n v="157.60499999999999"/>
    <n v="147.09800000000001"/>
  </r>
  <r>
    <s v="Kane County, Utah"/>
    <x v="7"/>
    <x v="44"/>
    <n v="7216"/>
    <n v="584.49599999999998"/>
    <n v="533.98400000000004"/>
    <n v="440.17599999999999"/>
    <n v="266.99200000000002"/>
    <n v="144.32"/>
    <n v="173.184"/>
  </r>
  <r>
    <s v="Millard County, Utah"/>
    <x v="7"/>
    <x v="44"/>
    <n v="12604"/>
    <n v="819.26"/>
    <n v="680.61599999999999"/>
    <n v="453.74400000000003"/>
    <n v="390.72399999999999"/>
    <n v="252.08"/>
    <n v="226.87200000000001"/>
  </r>
  <r>
    <s v="Winnebago County, Iowa"/>
    <x v="7"/>
    <x v="15"/>
    <n v="10645"/>
    <n v="542.89499999999998"/>
    <n v="447.09"/>
    <n v="308.70499999999998"/>
    <n v="202.255"/>
    <n v="212.9"/>
    <n v="31.934999999999999"/>
  </r>
  <r>
    <s v="Piute County, Utah"/>
    <x v="7"/>
    <x v="44"/>
    <n v="1859"/>
    <n v="169.16900000000001"/>
    <n v="148.72"/>
    <n v="154.297"/>
    <n v="89.231999999999999"/>
    <n v="61.347000000000001"/>
    <n v="37.18"/>
  </r>
  <r>
    <s v="Rich County, Utah"/>
    <x v="7"/>
    <x v="44"/>
    <n v="2284"/>
    <n v="125.62"/>
    <n v="155.31200000000001"/>
    <n v="89.075999999999993"/>
    <n v="52.531999999999996"/>
    <n v="22.84"/>
    <n v="47.963999999999999"/>
  </r>
  <r>
    <s v="Salt Lake County, Utah"/>
    <x v="7"/>
    <x v="44"/>
    <n v="1092518"/>
    <n v="52440.864000000001"/>
    <n v="37145.612000000001"/>
    <n v="25127.914000000001"/>
    <n v="17480.288"/>
    <n v="13110.216"/>
    <n v="12017.698"/>
  </r>
  <r>
    <s v="San Juan County, Utah"/>
    <x v="7"/>
    <x v="44"/>
    <n v="15540"/>
    <n v="808.08"/>
    <n v="699.3"/>
    <n v="388.5"/>
    <n v="279.72000000000003"/>
    <n v="202.02"/>
    <n v="217.56"/>
  </r>
  <r>
    <s v="Adams County, Ohio"/>
    <x v="7"/>
    <x v="35"/>
    <n v="28551"/>
    <n v="1284.7950000000001"/>
    <n v="1113.489"/>
    <n v="1056.3869999999999"/>
    <n v="713.77499999999998"/>
    <n v="399.714"/>
    <n v="342.61200000000002"/>
  </r>
  <r>
    <s v="Saunders County, Nebraska"/>
    <x v="7"/>
    <x v="27"/>
    <n v="20913"/>
    <n v="1129.3019999999999"/>
    <n v="982.91099999999994"/>
    <n v="899.25900000000001"/>
    <n v="480.99900000000002"/>
    <n v="480.99900000000002"/>
    <n v="397.34699999999998"/>
  </r>
  <r>
    <s v="Summit County, Utah"/>
    <x v="7"/>
    <x v="44"/>
    <n v="39009"/>
    <n v="2418.558"/>
    <n v="1716.396"/>
    <n v="975.22500000000002"/>
    <n v="624.14400000000001"/>
    <n v="273.06299999999999"/>
    <n v="234.054"/>
  </r>
  <r>
    <s v="Tooele County, Utah"/>
    <x v="7"/>
    <x v="44"/>
    <n v="61986"/>
    <n v="2851.3560000000002"/>
    <n v="1983.5519999999999"/>
    <n v="1301.7059999999999"/>
    <n v="929.79"/>
    <n v="557.87400000000002"/>
    <n v="495.88799999999998"/>
  </r>
  <r>
    <s v="Uintah County, Utah"/>
    <x v="7"/>
    <x v="44"/>
    <n v="36308"/>
    <n v="1597.5519999999999"/>
    <n v="1052.932"/>
    <n v="871.39200000000005"/>
    <n v="617.23599999999999"/>
    <n v="399.38799999999998"/>
    <n v="363.08"/>
  </r>
  <r>
    <s v="Utah County, Utah"/>
    <x v="7"/>
    <x v="44"/>
    <n v="564177"/>
    <n v="16361.133"/>
    <n v="13540.248"/>
    <n v="9591.009"/>
    <n v="7334.3010000000004"/>
    <n v="5077.5929999999998"/>
    <n v="4513.4160000000002"/>
  </r>
  <r>
    <s v="Wasatch County, Utah"/>
    <x v="7"/>
    <x v="44"/>
    <n v="27895"/>
    <n v="1255.2750000000001"/>
    <n v="1060.01"/>
    <n v="669.48"/>
    <n v="418.42500000000001"/>
    <n v="278.95"/>
    <n v="195.26499999999999"/>
  </r>
  <r>
    <s v="Washington County, Utah"/>
    <x v="7"/>
    <x v="44"/>
    <n v="151959"/>
    <n v="8661.6630000000005"/>
    <n v="9269.4989999999998"/>
    <n v="6990.1139999999996"/>
    <n v="5774.442"/>
    <n v="3950.9340000000002"/>
    <n v="3647.0160000000001"/>
  </r>
  <r>
    <s v="Wayne County, Utah"/>
    <x v="7"/>
    <x v="44"/>
    <n v="2716"/>
    <n v="198.268"/>
    <n v="211.84800000000001"/>
    <n v="111.35599999999999"/>
    <n v="67.900000000000006"/>
    <n v="51.603999999999999"/>
    <n v="67.900000000000006"/>
  </r>
  <r>
    <s v="Weber County, Utah"/>
    <x v="7"/>
    <x v="44"/>
    <n v="241328"/>
    <n v="11101.088"/>
    <n v="9170.4639999999999"/>
    <n v="6033.2"/>
    <n v="4826.5600000000004"/>
    <n v="3378.5920000000001"/>
    <n v="3378.5920000000001"/>
  </r>
  <r>
    <s v="Addison County, Vermont"/>
    <x v="7"/>
    <x v="45"/>
    <n v="36926"/>
    <n v="2806.3760000000002"/>
    <n v="2141.7080000000001"/>
    <n v="1624.7439999999999"/>
    <n v="1070.854"/>
    <n v="701.59400000000005"/>
    <n v="738.52"/>
  </r>
  <r>
    <s v="Bennington County, Vermont"/>
    <x v="7"/>
    <x v="45"/>
    <n v="36503"/>
    <n v="2628.2159999999999"/>
    <n v="2263.1860000000001"/>
    <n v="1934.6590000000001"/>
    <n v="1387.114"/>
    <n v="876.072"/>
    <n v="1241.1020000000001"/>
  </r>
  <r>
    <s v="Gallia County, Ohio"/>
    <x v="7"/>
    <x v="35"/>
    <n v="30859"/>
    <n v="2530.4380000000001"/>
    <n v="1913.258"/>
    <n v="1388.655"/>
    <n v="864.05200000000002"/>
    <n v="709.75699999999995"/>
    <n v="678.89800000000002"/>
  </r>
  <r>
    <s v="Chittenden County, Vermont"/>
    <x v="7"/>
    <x v="45"/>
    <n v="160510"/>
    <n v="9470.09"/>
    <n v="7222.95"/>
    <n v="4815.3"/>
    <n v="3210.2"/>
    <n v="2728.67"/>
    <n v="3049.69"/>
  </r>
  <r>
    <s v="Essex County, Vermont"/>
    <x v="7"/>
    <x v="45"/>
    <n v="6173"/>
    <n v="506.18599999999998"/>
    <n v="475.32100000000003"/>
    <n v="370.38"/>
    <n v="228.40100000000001"/>
    <n v="166.67099999999999"/>
    <n v="172.84399999999999"/>
  </r>
  <r>
    <s v="Franklin County, Vermont"/>
    <x v="7"/>
    <x v="45"/>
    <n v="48625"/>
    <n v="3014.75"/>
    <n v="2236.75"/>
    <n v="1799.125"/>
    <n v="1021.125"/>
    <n v="875.25"/>
    <n v="826.625"/>
  </r>
  <r>
    <s v="Pawnee County, Kansas"/>
    <x v="7"/>
    <x v="16"/>
    <n v="6945"/>
    <n v="659.77499999999998"/>
    <n v="486.15"/>
    <n v="333.36"/>
    <n v="159.73500000000001"/>
    <n v="111.12"/>
    <n v="111.12"/>
  </r>
  <r>
    <s v="Lamoille County, Vermont"/>
    <x v="7"/>
    <x v="45"/>
    <n v="25136"/>
    <n v="1608.704"/>
    <n v="1332.2080000000001"/>
    <n v="904.89599999999996"/>
    <n v="653.53599999999994"/>
    <n v="527.85599999999999"/>
    <n v="377.04"/>
  </r>
  <r>
    <s v="Orange County, Vermont"/>
    <x v="7"/>
    <x v="45"/>
    <n v="28897"/>
    <n v="2485.1419999999998"/>
    <n v="2022.79"/>
    <n v="1184.777"/>
    <n v="924.70399999999995"/>
    <n v="491.24900000000002"/>
    <n v="549.04300000000001"/>
  </r>
  <r>
    <s v="Morton County, North Dakota"/>
    <x v="7"/>
    <x v="34"/>
    <n v="27076"/>
    <n v="2193.1559999999999"/>
    <n v="1868.2439999999999"/>
    <n v="1435.028"/>
    <n v="893.50800000000004"/>
    <n v="649.82399999999996"/>
    <n v="703.976"/>
  </r>
  <r>
    <s v="Rutland County, Vermont"/>
    <x v="7"/>
    <x v="45"/>
    <n v="60133"/>
    <n v="4329.576"/>
    <n v="4149.1769999999997"/>
    <n v="2705.9850000000001"/>
    <n v="1864.123"/>
    <n v="1383.059"/>
    <n v="1563.4580000000001"/>
  </r>
  <r>
    <s v="Pope County, Arkansas"/>
    <x v="7"/>
    <x v="3"/>
    <n v="58963"/>
    <n v="4599.1139999999996"/>
    <n v="3360.8910000000001"/>
    <n v="2476.4459999999999"/>
    <n v="1650.9639999999999"/>
    <n v="1297.1859999999999"/>
    <n v="1238.223"/>
  </r>
  <r>
    <s v="Windham County, Vermont"/>
    <x v="7"/>
    <x v="45"/>
    <n v="43609"/>
    <n v="3968.4189999999999"/>
    <n v="3009.0210000000002"/>
    <n v="2006.0139999999999"/>
    <n v="1264.6610000000001"/>
    <n v="959.39800000000002"/>
    <n v="1133.8340000000001"/>
  </r>
  <r>
    <s v="Windsor County, Vermont"/>
    <x v="7"/>
    <x v="45"/>
    <n v="55894"/>
    <n v="4806.884"/>
    <n v="3968.4740000000002"/>
    <n v="2794.7"/>
    <n v="2068.078"/>
    <n v="1453.2439999999999"/>
    <n v="1341.4559999999999"/>
  </r>
  <r>
    <s v="Accomack County, Virginia"/>
    <x v="7"/>
    <x v="46"/>
    <n v="33060"/>
    <n v="2578.6799999999998"/>
    <n v="2347.2600000000002"/>
    <n v="1719.12"/>
    <n v="1223.22"/>
    <n v="793.44"/>
    <n v="826.5"/>
  </r>
  <r>
    <s v="Albemarle County, Virginia"/>
    <x v="7"/>
    <x v="46"/>
    <n v="104287"/>
    <n v="6152.933"/>
    <n v="5527.2110000000002"/>
    <n v="3754.3319999999999"/>
    <n v="2920.0360000000001"/>
    <n v="2190.027"/>
    <n v="2815.7489999999998"/>
  </r>
  <r>
    <s v="Alleghany County, Virginia"/>
    <x v="7"/>
    <x v="46"/>
    <n v="15919"/>
    <n v="1257.6010000000001"/>
    <n v="1289.4390000000001"/>
    <n v="939.221"/>
    <n v="620.84100000000001"/>
    <n v="493.48899999999998"/>
    <n v="461.65100000000001"/>
  </r>
  <r>
    <s v="Amelia County, Virginia"/>
    <x v="7"/>
    <x v="46"/>
    <n v="12793"/>
    <n v="895.51"/>
    <n v="780.37300000000005"/>
    <n v="665.23599999999999"/>
    <n v="422.16899999999998"/>
    <n v="166.309"/>
    <n v="281.44600000000003"/>
  </r>
  <r>
    <s v="Amherst County, Virginia"/>
    <x v="7"/>
    <x v="46"/>
    <n v="31999"/>
    <n v="2399.9250000000002"/>
    <n v="2047.9359999999999"/>
    <n v="1471.954"/>
    <n v="1023.968"/>
    <n v="927.971"/>
    <n v="575.98199999999997"/>
  </r>
  <r>
    <s v="Pitkin County, Colorado"/>
    <x v="7"/>
    <x v="5"/>
    <n v="15314"/>
    <n v="949.46799999999996"/>
    <n v="1087.2940000000001"/>
    <n v="643.18799999999999"/>
    <n v="551.30399999999997"/>
    <n v="290.96600000000001"/>
    <n v="321.59399999999999"/>
  </r>
  <r>
    <s v="Arlington County, Virginia"/>
    <x v="7"/>
    <x v="46"/>
    <n v="226092"/>
    <n v="10626.324000000001"/>
    <n v="7687.1279999999997"/>
    <n v="5200.116"/>
    <n v="2939.1959999999999"/>
    <n v="2260.92"/>
    <n v="2939.1959999999999"/>
  </r>
  <r>
    <s v="Augusta County, Virginia"/>
    <x v="7"/>
    <x v="46"/>
    <n v="74330"/>
    <n v="5351.76"/>
    <n v="4459.8"/>
    <n v="3865.16"/>
    <n v="2601.5500000000002"/>
    <n v="2006.91"/>
    <n v="1114.95"/>
  </r>
  <r>
    <s v="Bath County, Virginia"/>
    <x v="7"/>
    <x v="46"/>
    <n v="4558"/>
    <n v="273.48"/>
    <n v="332.73399999999998"/>
    <n v="218.78399999999999"/>
    <n v="154.97200000000001"/>
    <n v="145.85599999999999"/>
    <n v="104.834"/>
  </r>
  <r>
    <s v="Bedford County, Virginia"/>
    <x v="7"/>
    <x v="46"/>
    <n v="76933"/>
    <n v="5923.8410000000003"/>
    <n v="5077.5780000000004"/>
    <n v="4154.3819999999996"/>
    <n v="2692.6550000000002"/>
    <n v="1769.4590000000001"/>
    <n v="1230.9280000000001"/>
  </r>
  <r>
    <s v="Edwards County, Illinois"/>
    <x v="7"/>
    <x v="13"/>
    <n v="6612"/>
    <n v="456.22800000000001"/>
    <n v="403.33199999999999"/>
    <n v="409.94400000000002"/>
    <n v="238.03200000000001"/>
    <n v="185.136"/>
    <n v="79.343999999999994"/>
  </r>
  <r>
    <s v="Botetourt County, Virginia"/>
    <x v="7"/>
    <x v="46"/>
    <n v="33192"/>
    <n v="2489.4"/>
    <n v="2124.288"/>
    <n v="1858.752"/>
    <n v="1261.296"/>
    <n v="730.22400000000005"/>
    <n v="630.64800000000002"/>
  </r>
  <r>
    <s v="Pawnee County, Oklahoma"/>
    <x v="7"/>
    <x v="36"/>
    <n v="16573"/>
    <n v="1242.9749999999999"/>
    <n v="1160.1099999999999"/>
    <n v="613.20100000000002"/>
    <n v="546.90899999999999"/>
    <n v="447.471"/>
    <n v="381.17899999999997"/>
  </r>
  <r>
    <s v="Buchanan County, Virginia"/>
    <x v="7"/>
    <x v="46"/>
    <n v="23158"/>
    <n v="1528.4280000000001"/>
    <n v="1343.164"/>
    <n v="1389.48"/>
    <n v="926.32"/>
    <n v="532.63400000000001"/>
    <n v="277.89600000000002"/>
  </r>
  <r>
    <s v="Buckingham County, Virginia"/>
    <x v="7"/>
    <x v="46"/>
    <n v="17030"/>
    <n v="1072.8900000000001"/>
    <n v="1106.95"/>
    <n v="613.08000000000004"/>
    <n v="561.99"/>
    <n v="357.63"/>
    <n v="187.33"/>
  </r>
  <r>
    <s v="Campbell County, Virginia"/>
    <x v="7"/>
    <x v="46"/>
    <n v="55061"/>
    <n v="3634.0259999999998"/>
    <n v="3083.4160000000002"/>
    <n v="2697.989"/>
    <n v="1872.0740000000001"/>
    <n v="1376.5250000000001"/>
    <n v="991.09799999999996"/>
  </r>
  <r>
    <s v="Caroline County, Virginia"/>
    <x v="7"/>
    <x v="46"/>
    <n v="29640"/>
    <n v="1659.84"/>
    <n v="1659.84"/>
    <n v="1067.04"/>
    <n v="770.64"/>
    <n v="444.6"/>
    <n v="503.88"/>
  </r>
  <r>
    <s v="Carroll County, Virginia"/>
    <x v="7"/>
    <x v="46"/>
    <n v="29733"/>
    <n v="2170.509"/>
    <n v="2289.4409999999998"/>
    <n v="1516.383"/>
    <n v="1278.519"/>
    <n v="713.59199999999998"/>
    <n v="713.59199999999998"/>
  </r>
  <r>
    <s v="Charles City County, Virginia"/>
    <x v="7"/>
    <x v="46"/>
    <n v="7086"/>
    <n v="581.05200000000002"/>
    <n v="573.96600000000001"/>
    <n v="361.38600000000002"/>
    <n v="248.01"/>
    <n v="184.23599999999999"/>
    <n v="141.72"/>
  </r>
  <r>
    <s v="Charlotte County, Virginia"/>
    <x v="7"/>
    <x v="46"/>
    <n v="12232"/>
    <n v="1149.808"/>
    <n v="733.92"/>
    <n v="697.22400000000005"/>
    <n v="354.72800000000001"/>
    <n v="330.26400000000001"/>
    <n v="379.19200000000001"/>
  </r>
  <r>
    <s v="Chesterfield County, Virginia"/>
    <x v="7"/>
    <x v="46"/>
    <n v="331839"/>
    <n v="20242.179"/>
    <n v="16591.95"/>
    <n v="10618.848"/>
    <n v="6304.9409999999998"/>
    <n v="4313.9070000000002"/>
    <n v="4645.7460000000001"/>
  </r>
  <r>
    <s v="Clarke County, Virginia"/>
    <x v="7"/>
    <x v="46"/>
    <n v="14307"/>
    <n v="872.72699999999998"/>
    <n v="1001.49"/>
    <n v="557.97299999999996"/>
    <n v="371.98200000000003"/>
    <n v="414.90300000000002"/>
    <n v="329.06099999999998"/>
  </r>
  <r>
    <s v="Thayer County, Nebraska"/>
    <x v="7"/>
    <x v="27"/>
    <n v="5195"/>
    <n v="462.35500000000002"/>
    <n v="415.6"/>
    <n v="176.63"/>
    <n v="176.63"/>
    <n v="145.46"/>
    <n v="103.9"/>
  </r>
  <r>
    <s v="Culpeper County, Virginia"/>
    <x v="7"/>
    <x v="46"/>
    <n v="48952"/>
    <n v="2790.2640000000001"/>
    <n v="2398.6480000000001"/>
    <n v="1811.2239999999999"/>
    <n v="1125.896"/>
    <n v="832.18399999999997"/>
    <n v="734.28"/>
  </r>
  <r>
    <s v="Cumberland County, Virginia"/>
    <x v="7"/>
    <x v="46"/>
    <n v="9769"/>
    <n v="644.75400000000002"/>
    <n v="761.98199999999997"/>
    <n v="498.21899999999999"/>
    <n v="312.608"/>
    <n v="117.22799999999999"/>
    <n v="195.38"/>
  </r>
  <r>
    <s v="Walthall County, Mississippi"/>
    <x v="7"/>
    <x v="24"/>
    <n v="15304"/>
    <n v="1117.192"/>
    <n v="994.76"/>
    <n v="765.2"/>
    <n v="612.16"/>
    <n v="275.47199999999998"/>
    <n v="244.864"/>
  </r>
  <r>
    <s v="Dinwiddie County, Virginia"/>
    <x v="7"/>
    <x v="46"/>
    <n v="28155"/>
    <n v="1858.23"/>
    <n v="1632.99"/>
    <n v="1154.355"/>
    <n v="816.495"/>
    <n v="394.17"/>
    <n v="563.1"/>
  </r>
  <r>
    <s v="Essex County, Virginia"/>
    <x v="7"/>
    <x v="46"/>
    <n v="11130"/>
    <n v="767.97"/>
    <n v="734.58"/>
    <n v="601.02"/>
    <n v="434.07"/>
    <n v="311.64"/>
    <n v="189.21"/>
  </r>
  <r>
    <s v="Fairfax County, Virginia"/>
    <x v="7"/>
    <x v="46"/>
    <n v="1132887"/>
    <n v="64574.559000000001"/>
    <n v="48714.141000000003"/>
    <n v="31720.835999999999"/>
    <n v="20391.966"/>
    <n v="14727.531000000001"/>
    <n v="14727.531000000001"/>
  </r>
  <r>
    <s v="Fauquier County, Virginia"/>
    <x v="7"/>
    <x v="46"/>
    <n v="68025"/>
    <n v="4829.7749999999996"/>
    <n v="3741.375"/>
    <n v="2584.9499999999998"/>
    <n v="1632.6"/>
    <n v="1292.4749999999999"/>
    <n v="1020.375"/>
  </r>
  <r>
    <s v="Moniteau County, Missouri"/>
    <x v="7"/>
    <x v="25"/>
    <n v="15587"/>
    <n v="1356.069"/>
    <n v="1184.6120000000001"/>
    <n v="763.76300000000003"/>
    <n v="529.95799999999997"/>
    <n v="311.74"/>
    <n v="389.67500000000001"/>
  </r>
  <r>
    <s v="Clarke County, Alabama"/>
    <x v="7"/>
    <x v="0"/>
    <n v="26046"/>
    <n v="1614.8520000000001"/>
    <n v="1614.8520000000001"/>
    <n v="1276.2539999999999"/>
    <n v="963.702"/>
    <n v="442.78199999999998"/>
    <n v="520.91999999999996"/>
  </r>
  <r>
    <s v="Franklin County, Virginia"/>
    <x v="7"/>
    <x v="46"/>
    <n v="56230"/>
    <n v="4498.3999999999996"/>
    <n v="4161.0200000000004"/>
    <n v="3148.88"/>
    <n v="2080.5100000000002"/>
    <n v="1518.21"/>
    <n v="730.99"/>
  </r>
  <r>
    <s v="Frederick County, Virginia"/>
    <x v="7"/>
    <x v="46"/>
    <n v="82321"/>
    <n v="4527.6549999999997"/>
    <n v="4280.692"/>
    <n v="3045.877"/>
    <n v="2304.9879999999998"/>
    <n v="1564.0989999999999"/>
    <n v="1234.8150000000001"/>
  </r>
  <r>
    <s v="Giles County, Virginia"/>
    <x v="7"/>
    <x v="46"/>
    <n v="16871"/>
    <n v="1265.325"/>
    <n v="1164.0989999999999"/>
    <n v="860.42100000000005"/>
    <n v="573.61400000000003"/>
    <n v="371.16199999999998"/>
    <n v="388.03300000000002"/>
  </r>
  <r>
    <s v="Gloucester County, Virginia"/>
    <x v="7"/>
    <x v="46"/>
    <n v="37021"/>
    <n v="2554.4490000000001"/>
    <n v="2110.1970000000001"/>
    <n v="1702.9659999999999"/>
    <n v="1184.672"/>
    <n v="555.31500000000005"/>
    <n v="777.44100000000003"/>
  </r>
  <r>
    <s v="Goochland County, Virginia"/>
    <x v="7"/>
    <x v="46"/>
    <n v="21979"/>
    <n v="1780.299"/>
    <n v="1472.5930000000001"/>
    <n v="1318.74"/>
    <n v="813.22299999999996"/>
    <n v="329.685"/>
    <n v="329.685"/>
  </r>
  <r>
    <s v="Grayson County, Virginia"/>
    <x v="7"/>
    <x v="46"/>
    <n v="15180"/>
    <n v="1123.32"/>
    <n v="1077.78"/>
    <n v="910.8"/>
    <n v="637.55999999999995"/>
    <n v="470.58"/>
    <n v="440.22"/>
  </r>
  <r>
    <s v="Attala County, Mississippi"/>
    <x v="7"/>
    <x v="24"/>
    <n v="19085"/>
    <n v="1355.0350000000001"/>
    <n v="1145.0999999999999"/>
    <n v="744.31500000000005"/>
    <n v="438.95499999999998"/>
    <n v="229.02"/>
    <n v="381.7"/>
  </r>
  <r>
    <s v="Greensville County, Virginia"/>
    <x v="7"/>
    <x v="46"/>
    <n v="11698"/>
    <n v="783.76599999999996"/>
    <n v="596.59799999999996"/>
    <n v="467.92"/>
    <n v="350.94"/>
    <n v="257.35599999999999"/>
    <n v="70.188000000000002"/>
  </r>
  <r>
    <s v="Clark County, Kentucky"/>
    <x v="7"/>
    <x v="17"/>
    <n v="35305"/>
    <n v="2718.4850000000001"/>
    <n v="2612.5700000000002"/>
    <n v="1765.25"/>
    <n v="1376.895"/>
    <n v="847.32"/>
    <n v="1094.4549999999999"/>
  </r>
  <r>
    <s v="Hanover County, Virginia"/>
    <x v="7"/>
    <x v="46"/>
    <n v="102199"/>
    <n v="6847.3329999999996"/>
    <n v="5416.5469999999996"/>
    <n v="4087.96"/>
    <n v="2657.174"/>
    <n v="1941.7809999999999"/>
    <n v="1737.383"/>
  </r>
  <r>
    <s v="Henrico County, Virginia"/>
    <x v="7"/>
    <x v="46"/>
    <n v="321921"/>
    <n v="19315.259999999998"/>
    <n v="14164.523999999999"/>
    <n v="10623.393"/>
    <n v="7082.2619999999997"/>
    <n v="5150.7359999999999"/>
    <n v="7404.183"/>
  </r>
  <r>
    <s v="Henry County, Virginia"/>
    <x v="7"/>
    <x v="46"/>
    <n v="52209"/>
    <n v="3550.212"/>
    <n v="3236.9580000000001"/>
    <n v="3132.54"/>
    <n v="2244.9870000000001"/>
    <n v="1409.643"/>
    <n v="1253.0160000000001"/>
  </r>
  <r>
    <s v="Garfield County, Washington"/>
    <x v="7"/>
    <x v="47"/>
    <n v="2230"/>
    <n v="301.05"/>
    <n v="280.98"/>
    <n v="198.47"/>
    <n v="158.33000000000001"/>
    <n v="93.66"/>
    <n v="73.59"/>
  </r>
  <r>
    <s v="Webster County, Missouri"/>
    <x v="7"/>
    <x v="25"/>
    <n v="36027"/>
    <n v="3062.2950000000001"/>
    <n v="2233.674"/>
    <n v="1513.134"/>
    <n v="1296.972"/>
    <n v="684.51300000000003"/>
    <n v="504.37799999999999"/>
  </r>
  <r>
    <s v="James City County, Virginia"/>
    <x v="7"/>
    <x v="46"/>
    <n v="71900"/>
    <n v="5320.6"/>
    <n v="4673.5"/>
    <n v="4601.6000000000004"/>
    <n v="2876"/>
    <n v="2157"/>
    <n v="2157"/>
  </r>
  <r>
    <s v="King and Queen County, Virginia"/>
    <x v="7"/>
    <x v="46"/>
    <n v="7140"/>
    <n v="614.04"/>
    <n v="478.38"/>
    <n v="471.24"/>
    <n v="242.76"/>
    <n v="178.5"/>
    <n v="142.80000000000001"/>
  </r>
  <r>
    <s v="Tattnall County, Georgia"/>
    <x v="7"/>
    <x v="10"/>
    <n v="25260"/>
    <n v="1338.78"/>
    <n v="1111.44"/>
    <n v="757.8"/>
    <n v="505.2"/>
    <n v="353.64"/>
    <n v="252.6"/>
  </r>
  <r>
    <s v="King William County, Virginia"/>
    <x v="7"/>
    <x v="46"/>
    <n v="16156"/>
    <n v="1227.856"/>
    <n v="775.48800000000006"/>
    <n v="662.39599999999996"/>
    <n v="355.43200000000002"/>
    <n v="306.964"/>
    <n v="242.34"/>
  </r>
  <r>
    <s v="Lancaster County, Virginia"/>
    <x v="7"/>
    <x v="46"/>
    <n v="11055"/>
    <n v="1039.17"/>
    <n v="1227.105"/>
    <n v="784.90499999999997"/>
    <n v="707.52"/>
    <n v="442.2"/>
    <n v="696.46500000000003"/>
  </r>
  <r>
    <s v="Plymouth County, Iowa"/>
    <x v="7"/>
    <x v="15"/>
    <n v="24911"/>
    <n v="1544.482"/>
    <n v="1793.5920000000001"/>
    <n v="1021.351"/>
    <n v="797.15200000000004"/>
    <n v="572.95299999999997"/>
    <n v="448.39800000000002"/>
  </r>
  <r>
    <s v="Loudoun County, Virginia"/>
    <x v="7"/>
    <x v="46"/>
    <n v="362435"/>
    <n v="14497.4"/>
    <n v="10873.05"/>
    <n v="6886.2650000000003"/>
    <n v="4711.6549999999997"/>
    <n v="3261.915"/>
    <n v="2899.48"/>
  </r>
  <r>
    <s v="Louisa County, Virginia"/>
    <x v="7"/>
    <x v="46"/>
    <n v="34350"/>
    <n v="2816.7"/>
    <n v="2370.15"/>
    <n v="1442.7"/>
    <n v="893.1"/>
    <n v="583.95000000000005"/>
    <n v="687"/>
  </r>
  <r>
    <s v="Lunenburg County, Virginia"/>
    <x v="7"/>
    <x v="46"/>
    <n v="12450"/>
    <n v="1033.3499999999999"/>
    <n v="747"/>
    <n v="684.75"/>
    <n v="373.5"/>
    <n v="385.95"/>
    <n v="286.35000000000002"/>
  </r>
  <r>
    <s v="Ceiba Municipio, Puerto Rico"/>
    <x v="7"/>
    <x v="51"/>
    <n v="13122"/>
    <n v="1115.3699999999999"/>
    <n v="918.54"/>
    <n v="669.22199999999998"/>
    <n v="393.66"/>
    <n v="301.80599999999998"/>
    <n v="393.66"/>
  </r>
  <r>
    <s v="Mathews County, Virginia"/>
    <x v="7"/>
    <x v="46"/>
    <n v="8848"/>
    <n v="663.6"/>
    <n v="681.29600000000005"/>
    <n v="840.56"/>
    <n v="477.79199999999997"/>
    <n v="291.98399999999998"/>
    <n v="291.98399999999998"/>
  </r>
  <r>
    <s v="Mecklenburg County, Virginia"/>
    <x v="7"/>
    <x v="46"/>
    <n v="31209"/>
    <n v="2465.511"/>
    <n v="2247.0479999999998"/>
    <n v="1966.1669999999999"/>
    <n v="1248.3599999999999"/>
    <n v="998.68799999999999"/>
    <n v="998.68799999999999"/>
  </r>
  <r>
    <s v="Emery County, Utah"/>
    <x v="7"/>
    <x v="44"/>
    <n v="10728"/>
    <n v="1040.616"/>
    <n v="1029.8879999999999"/>
    <n v="804.6"/>
    <n v="472.03199999999998"/>
    <n v="461.30399999999997"/>
    <n v="343.29599999999999"/>
  </r>
  <r>
    <s v="Montgomery County, Virginia"/>
    <x v="7"/>
    <x v="46"/>
    <n v="97227"/>
    <n v="4861.3500000000004"/>
    <n v="3694.6260000000002"/>
    <n v="2527.902"/>
    <n v="1847.3130000000001"/>
    <n v="1263.951"/>
    <n v="1361.1780000000001"/>
  </r>
  <r>
    <s v="Nelson County, Virginia"/>
    <x v="7"/>
    <x v="46"/>
    <n v="14831"/>
    <n v="1468.269"/>
    <n v="1112.325"/>
    <n v="1008.508"/>
    <n v="741.55"/>
    <n v="311.45100000000002"/>
    <n v="266.95800000000003"/>
  </r>
  <r>
    <s v="New Kent County, Virginia"/>
    <x v="7"/>
    <x v="46"/>
    <n v="20051"/>
    <n v="1584.029"/>
    <n v="1243.162"/>
    <n v="842.14200000000005"/>
    <n v="501.27499999999998"/>
    <n v="200.51"/>
    <n v="180.459"/>
  </r>
  <r>
    <s v="Northampton County, Virginia"/>
    <x v="7"/>
    <x v="46"/>
    <n v="12118"/>
    <n v="1054.2660000000001"/>
    <n v="993.67600000000004"/>
    <n v="690.726"/>
    <n v="399.89400000000001"/>
    <n v="460.48399999999998"/>
    <n v="472.60199999999998"/>
  </r>
  <r>
    <s v="Franklin County, Idaho"/>
    <x v="7"/>
    <x v="12"/>
    <n v="12272"/>
    <n v="1079.9359999999999"/>
    <n v="1214.9280000000001"/>
    <n v="1337.6479999999999"/>
    <n v="699.50400000000002"/>
    <n v="638.14400000000001"/>
    <n v="257.71199999999999"/>
  </r>
  <r>
    <s v="Breathitt County, Kentucky"/>
    <x v="7"/>
    <x v="17"/>
    <n v="15641"/>
    <n v="1016.665"/>
    <n v="891.53700000000003"/>
    <n v="672.56299999999999"/>
    <n v="531.79399999999998"/>
    <n v="406.666"/>
    <n v="359.74299999999999"/>
  </r>
  <r>
    <s v="Orange County, Virginia"/>
    <x v="7"/>
    <x v="46"/>
    <n v="34873"/>
    <n v="2510.8560000000002"/>
    <n v="2266.7449999999999"/>
    <n v="1743.65"/>
    <n v="1604.1579999999999"/>
    <n v="697.46"/>
    <n v="557.96799999999996"/>
  </r>
  <r>
    <s v="Page County, Virginia"/>
    <x v="7"/>
    <x v="46"/>
    <n v="23759"/>
    <n v="1758.1659999999999"/>
    <n v="1615.6120000000001"/>
    <n v="1187.95"/>
    <n v="902.84199999999998"/>
    <n v="546.45699999999999"/>
    <n v="498.93900000000002"/>
  </r>
  <r>
    <s v="Lincoln County, Wyoming"/>
    <x v="7"/>
    <x v="50"/>
    <n v="18180"/>
    <n v="1308.96"/>
    <n v="1508.94"/>
    <n v="999.9"/>
    <n v="709.02"/>
    <n v="672.66"/>
    <n v="436.32"/>
  </r>
  <r>
    <s v="Pittsylvania County, Virginia"/>
    <x v="7"/>
    <x v="46"/>
    <n v="62392"/>
    <n v="4741.7920000000004"/>
    <n v="4242.6559999999999"/>
    <n v="3181.9920000000002"/>
    <n v="2246.1120000000001"/>
    <n v="1684.5840000000001"/>
    <n v="935.88"/>
  </r>
  <r>
    <s v="Lincoln County, Wisconsin"/>
    <x v="7"/>
    <x v="49"/>
    <n v="28286"/>
    <n v="2008.306"/>
    <n v="1782.018"/>
    <n v="1188.0119999999999"/>
    <n v="735.43600000000004"/>
    <n v="396.00400000000002"/>
    <n v="367.71800000000002"/>
  </r>
  <r>
    <s v="Prince Edward County, Virginia"/>
    <x v="7"/>
    <x v="46"/>
    <n v="23077"/>
    <n v="1430.7739999999999"/>
    <n v="1200.0039999999999"/>
    <n v="669.23299999999995"/>
    <n v="484.61700000000002"/>
    <n v="553.84799999999996"/>
    <n v="600.00199999999995"/>
  </r>
  <r>
    <s v="Prince George County, Virginia"/>
    <x v="7"/>
    <x v="46"/>
    <n v="37664"/>
    <n v="2071.52"/>
    <n v="1619.5519999999999"/>
    <n v="1280.576"/>
    <n v="790.94399999999996"/>
    <n v="376.64"/>
    <n v="489.63200000000001"/>
  </r>
  <r>
    <s v="Prince William County, Virginia"/>
    <x v="7"/>
    <x v="46"/>
    <n v="443630"/>
    <n v="20406.98"/>
    <n v="14639.79"/>
    <n v="9759.86"/>
    <n v="5323.56"/>
    <n v="3549.04"/>
    <n v="3105.41"/>
  </r>
  <r>
    <s v="Pulaski County, Virginia"/>
    <x v="7"/>
    <x v="46"/>
    <n v="34417"/>
    <n v="2512.4409999999998"/>
    <n v="2546.8580000000002"/>
    <n v="1789.684"/>
    <n v="1204.595"/>
    <n v="826.00800000000004"/>
    <n v="791.59100000000001"/>
  </r>
  <r>
    <s v="Rappahannock County, Virginia"/>
    <x v="7"/>
    <x v="46"/>
    <n v="7416"/>
    <n v="734.18399999999997"/>
    <n v="585.86400000000003"/>
    <n v="496.87200000000001"/>
    <n v="363.38400000000001"/>
    <n v="155.73599999999999"/>
    <n v="133.488"/>
  </r>
  <r>
    <s v="Richmond County, Virginia"/>
    <x v="7"/>
    <x v="46"/>
    <n v="8868"/>
    <n v="558.68399999999997"/>
    <n v="301.512"/>
    <n v="532.08000000000004"/>
    <n v="390.19200000000001"/>
    <n v="257.17200000000003"/>
    <n v="274.90800000000002"/>
  </r>
  <r>
    <s v="Roanoke County, Virginia"/>
    <x v="7"/>
    <x v="46"/>
    <n v="93655"/>
    <n v="6649.5050000000001"/>
    <n v="5806.61"/>
    <n v="4308.13"/>
    <n v="3371.58"/>
    <n v="2247.7199999999998"/>
    <n v="2622.34"/>
  </r>
  <r>
    <s v="Rockbridge County, Virginia"/>
    <x v="7"/>
    <x v="46"/>
    <n v="22450"/>
    <n v="1885.8"/>
    <n v="1773.55"/>
    <n v="1167.4000000000001"/>
    <n v="987.8"/>
    <n v="763.3"/>
    <n v="695.95"/>
  </r>
  <r>
    <s v="Rockingham County, Virginia"/>
    <x v="7"/>
    <x v="46"/>
    <n v="78427"/>
    <n v="4784.0469999999996"/>
    <n v="4156.6310000000003"/>
    <n v="3450.788"/>
    <n v="2823.3719999999998"/>
    <n v="1725.394"/>
    <n v="1803.8209999999999"/>
  </r>
  <r>
    <s v="Russell County, Virginia"/>
    <x v="7"/>
    <x v="46"/>
    <n v="27973"/>
    <n v="2070.002"/>
    <n v="1678.38"/>
    <n v="1426.623"/>
    <n v="895.13599999999997"/>
    <n v="559.46"/>
    <n v="643.37900000000002"/>
  </r>
  <r>
    <s v="Scott County, Virginia"/>
    <x v="7"/>
    <x v="46"/>
    <n v="22378"/>
    <n v="1723.106"/>
    <n v="1588.838"/>
    <n v="1141.278"/>
    <n v="895.12"/>
    <n v="648.96199999999999"/>
    <n v="514.69399999999996"/>
  </r>
  <r>
    <s v="Muscatine County, Iowa"/>
    <x v="7"/>
    <x v="15"/>
    <n v="42857"/>
    <n v="2614.277"/>
    <n v="2742.848"/>
    <n v="2142.85"/>
    <n v="1671.423"/>
    <n v="985.71100000000001"/>
    <n v="1071.425"/>
  </r>
  <r>
    <s v="Smyth County, Virginia"/>
    <x v="7"/>
    <x v="46"/>
    <n v="31513"/>
    <n v="2300.4490000000001"/>
    <n v="1922.2929999999999"/>
    <n v="1607.163"/>
    <n v="1323.546"/>
    <n v="819.33799999999997"/>
    <n v="630.26"/>
  </r>
  <r>
    <s v="Greene County, Virginia"/>
    <x v="7"/>
    <x v="46"/>
    <n v="18291"/>
    <n v="1408.4069999999999"/>
    <n v="1115.751"/>
    <n v="786.51300000000003"/>
    <n v="603.60299999999995"/>
    <n v="457.27499999999998"/>
    <n v="274.36500000000001"/>
  </r>
  <r>
    <s v="Spotsylvania County, Virginia"/>
    <x v="7"/>
    <x v="46"/>
    <n v="129181"/>
    <n v="6846.5929999999998"/>
    <n v="5683.9639999999999"/>
    <n v="4133.7920000000004"/>
    <n v="2325.2579999999998"/>
    <n v="1937.7149999999999"/>
    <n v="1550.172"/>
  </r>
  <r>
    <s v="Stafford County, Virginia"/>
    <x v="7"/>
    <x v="46"/>
    <n v="139548"/>
    <n v="6140.1120000000001"/>
    <n v="4884.18"/>
    <n v="3209.6039999999998"/>
    <n v="2093.2199999999998"/>
    <n v="1255.932"/>
    <n v="1255.932"/>
  </r>
  <r>
    <s v="Surry County, Virginia"/>
    <x v="7"/>
    <x v="46"/>
    <n v="6731"/>
    <n v="558.673"/>
    <n v="336.55"/>
    <n v="450.97699999999998"/>
    <n v="316.35700000000003"/>
    <n v="107.696"/>
    <n v="67.31"/>
  </r>
  <r>
    <s v="Sussex County, Virginia"/>
    <x v="7"/>
    <x v="46"/>
    <n v="11733"/>
    <n v="727.44600000000003"/>
    <n v="610.11599999999999"/>
    <n v="481.053"/>
    <n v="305.05799999999999"/>
    <n v="328.524"/>
    <n v="164.262"/>
  </r>
  <r>
    <s v="Tazewell County, Virginia"/>
    <x v="7"/>
    <x v="46"/>
    <n v="43367"/>
    <n v="3209.1579999999999"/>
    <n v="2298.451"/>
    <n v="2471.9189999999999"/>
    <n v="1517.845"/>
    <n v="1257.643"/>
    <n v="780.60599999999999"/>
  </r>
  <r>
    <s v="Douglas County, Washington"/>
    <x v="7"/>
    <x v="47"/>
    <n v="38807"/>
    <n v="2561.2620000000002"/>
    <n v="1901.5429999999999"/>
    <n v="1513.473"/>
    <n v="931.36800000000005"/>
    <n v="737.33299999999997"/>
    <n v="543.298"/>
  </r>
  <r>
    <s v="Washington County, Virginia"/>
    <x v="7"/>
    <x v="46"/>
    <n v="54562"/>
    <n v="3928.4639999999999"/>
    <n v="3710.2159999999999"/>
    <n v="2782.6619999999998"/>
    <n v="1855.1079999999999"/>
    <n v="1473.174"/>
    <n v="1254.9259999999999"/>
  </r>
  <r>
    <s v="Westmoreland County, Virginia"/>
    <x v="7"/>
    <x v="46"/>
    <n v="17528"/>
    <n v="1524.9359999999999"/>
    <n v="1454.8240000000001"/>
    <n v="928.98400000000004"/>
    <n v="718.64800000000002"/>
    <n v="438.2"/>
    <n v="490.78399999999999"/>
  </r>
  <r>
    <s v="Wise County, Virginia"/>
    <x v="7"/>
    <x v="46"/>
    <n v="40074"/>
    <n v="2965.4760000000001"/>
    <n v="2163.9960000000001"/>
    <n v="1602.96"/>
    <n v="1001.85"/>
    <n v="801.48"/>
    <n v="761.40599999999995"/>
  </r>
  <r>
    <s v="Wythe County, Virginia"/>
    <x v="7"/>
    <x v="46"/>
    <n v="29171"/>
    <n v="2187.8249999999998"/>
    <n v="2041.97"/>
    <n v="1312.6949999999999"/>
    <n v="816.78800000000001"/>
    <n v="816.78800000000001"/>
    <n v="729.27499999999998"/>
  </r>
  <r>
    <s v="York County, Virginia"/>
    <x v="7"/>
    <x v="46"/>
    <n v="66919"/>
    <n v="3881.3020000000001"/>
    <n v="3613.6260000000002"/>
    <n v="2141.4079999999999"/>
    <n v="1606.056"/>
    <n v="1271.461"/>
    <n v="936.86599999999999"/>
  </r>
  <r>
    <s v="Alexandria city, Virginia"/>
    <x v="7"/>
    <x v="46"/>
    <n v="151473"/>
    <n v="7573.65"/>
    <n v="5755.9740000000002"/>
    <n v="3635.3519999999999"/>
    <n v="2272.0949999999998"/>
    <n v="1666.203"/>
    <n v="1817.6759999999999"/>
  </r>
  <r>
    <s v="Lawrence County, Arkansas"/>
    <x v="7"/>
    <x v="3"/>
    <n v="17340"/>
    <n v="1127.0999999999999"/>
    <n v="1023.06"/>
    <n v="762.96"/>
    <n v="589.55999999999995"/>
    <n v="416.16"/>
    <n v="572.22"/>
  </r>
  <r>
    <s v="Buena Vista city, Virginia"/>
    <x v="7"/>
    <x v="46"/>
    <n v="6610"/>
    <n v="317.27999999999997"/>
    <n v="350.33"/>
    <n v="277.62"/>
    <n v="244.57"/>
    <n v="138.81"/>
    <n v="85.93"/>
  </r>
  <r>
    <s v="Charlottesville city, Virginia"/>
    <x v="7"/>
    <x v="46"/>
    <n v="45538"/>
    <n v="2049.21"/>
    <n v="1366.14"/>
    <n v="1138.45"/>
    <n v="591.99400000000003"/>
    <n v="591.99400000000003"/>
    <n v="546.45600000000002"/>
  </r>
  <r>
    <s v="Chesapeake city, Virginia"/>
    <x v="7"/>
    <x v="46"/>
    <n v="233194"/>
    <n v="12592.476000000001"/>
    <n v="9560.9539999999997"/>
    <n v="7229.0140000000001"/>
    <n v="4897.0739999999996"/>
    <n v="2798.328"/>
    <n v="3264.7159999999999"/>
  </r>
  <r>
    <s v="Benzie County, Michigan"/>
    <x v="7"/>
    <x v="22"/>
    <n v="17554"/>
    <n v="1070.7940000000001"/>
    <n v="947.91600000000005"/>
    <n v="789.93"/>
    <n v="649.49800000000005"/>
    <n v="614.39"/>
    <n v="561.72799999999995"/>
  </r>
  <r>
    <s v="Aleutians West Census Area, Alaska"/>
    <x v="7"/>
    <x v="1"/>
    <n v="5650"/>
    <n v="367.25"/>
    <n v="361.6"/>
    <n v="248.6"/>
    <n v="214.7"/>
    <n v="135.6"/>
    <n v="175.15"/>
  </r>
  <r>
    <s v="Danville city, Virginia"/>
    <x v="7"/>
    <x v="46"/>
    <n v="42360"/>
    <n v="3092.28"/>
    <n v="2583.96"/>
    <n v="1736.76"/>
    <n v="1482.6"/>
    <n v="1143.72"/>
    <n v="1397.88"/>
  </r>
  <r>
    <s v="Emporia city, Virginia"/>
    <x v="7"/>
    <x v="46"/>
    <n v="5565"/>
    <n v="333.9"/>
    <n v="233.73"/>
    <n v="211.47"/>
    <n v="133.56"/>
    <n v="133.56"/>
    <n v="233.73"/>
  </r>
  <r>
    <s v="Fairfax city, Virginia"/>
    <x v="7"/>
    <x v="46"/>
    <n v="23620"/>
    <n v="1417.2"/>
    <n v="1251.8599999999999"/>
    <n v="637.74"/>
    <n v="755.84"/>
    <n v="496.02"/>
    <n v="448.78"/>
  </r>
  <r>
    <s v="Falls Church city, Virginia"/>
    <x v="7"/>
    <x v="46"/>
    <n v="13597"/>
    <n v="1019.775"/>
    <n v="571.07399999999996"/>
    <n v="367.11900000000003"/>
    <n v="353.52199999999999"/>
    <n v="176.761"/>
    <n v="217.55199999999999"/>
  </r>
  <r>
    <s v="Schoolcraft County, Michigan"/>
    <x v="7"/>
    <x v="22"/>
    <n v="8413"/>
    <n v="790.822"/>
    <n v="462.71499999999997"/>
    <n v="353.346"/>
    <n v="193.499"/>
    <n v="235.56399999999999"/>
    <n v="260.803"/>
  </r>
  <r>
    <s v="Fredericksburg city, Virginia"/>
    <x v="7"/>
    <x v="46"/>
    <n v="27853"/>
    <n v="1086.2670000000001"/>
    <n v="947.00199999999995"/>
    <n v="668.47199999999998"/>
    <n v="529.20699999999999"/>
    <n v="445.64800000000002"/>
    <n v="306.38299999999998"/>
  </r>
  <r>
    <s v="Fulton County, Kentucky"/>
    <x v="7"/>
    <x v="17"/>
    <n v="6858"/>
    <n v="370.33199999999999"/>
    <n v="459.48599999999999"/>
    <n v="274.32"/>
    <n v="212.59800000000001"/>
    <n v="219.45599999999999"/>
    <n v="322.32600000000002"/>
  </r>
  <r>
    <s v="Hampton city, Virginia"/>
    <x v="7"/>
    <x v="46"/>
    <n v="136789"/>
    <n v="7796.973"/>
    <n v="6565.8720000000003"/>
    <n v="4240.4589999999998"/>
    <n v="3556.5140000000001"/>
    <n v="2462.2020000000002"/>
    <n v="1915.046"/>
  </r>
  <r>
    <s v="Harrisonburg city, Virginia"/>
    <x v="7"/>
    <x v="46"/>
    <n v="51979"/>
    <n v="1871.2439999999999"/>
    <n v="1143.538"/>
    <n v="935.62199999999996"/>
    <n v="779.68499999999995"/>
    <n v="623.74800000000005"/>
    <n v="727.70600000000002"/>
  </r>
  <r>
    <s v="Hopewell city, Virginia"/>
    <x v="7"/>
    <x v="46"/>
    <n v="22332"/>
    <n v="1183.596"/>
    <n v="1362.252"/>
    <n v="647.62800000000004"/>
    <n v="379.64400000000001"/>
    <n v="468.97199999999998"/>
    <n v="647.62800000000004"/>
  </r>
  <r>
    <s v="Crook County, Wyoming"/>
    <x v="7"/>
    <x v="50"/>
    <n v="7036"/>
    <n v="253.29599999999999"/>
    <n v="232.18799999999999"/>
    <n v="274.404"/>
    <n v="182.93600000000001"/>
    <n v="161.828"/>
    <n v="140.72"/>
  </r>
  <r>
    <s v="Lynchburg city, Virginia"/>
    <x v="7"/>
    <x v="46"/>
    <n v="78755"/>
    <n v="3622.73"/>
    <n v="3071.4450000000002"/>
    <n v="2441.4050000000002"/>
    <n v="1732.61"/>
    <n v="1732.61"/>
    <n v="2047.63"/>
  </r>
  <r>
    <s v="Manassas city, Virginia"/>
    <x v="7"/>
    <x v="46"/>
    <n v="41149"/>
    <n v="1934.0029999999999"/>
    <n v="1316.768"/>
    <n v="864.12900000000002"/>
    <n v="452.63900000000001"/>
    <n v="411.49"/>
    <n v="329.19200000000001"/>
  </r>
  <r>
    <s v="Manassas Park city, Virginia"/>
    <x v="7"/>
    <x v="46"/>
    <n v="15827"/>
    <n v="648.90700000000004"/>
    <n v="379.84800000000001"/>
    <n v="395.67500000000001"/>
    <n v="189.92400000000001"/>
    <n v="47.481000000000002"/>
    <n v="63.308"/>
  </r>
  <r>
    <s v="Martinsville city, Virginia"/>
    <x v="7"/>
    <x v="46"/>
    <n v="13551"/>
    <n v="921.46799999999996"/>
    <n v="840.16200000000003"/>
    <n v="596.24400000000003"/>
    <n v="636.89700000000005"/>
    <n v="284.57100000000003"/>
    <n v="420.08100000000002"/>
  </r>
  <r>
    <s v="Newport News city, Virginia"/>
    <x v="7"/>
    <x v="46"/>
    <n v="181606"/>
    <n v="9261.9060000000009"/>
    <n v="7445.8459999999995"/>
    <n v="4540.1499999999996"/>
    <n v="4176.9380000000001"/>
    <n v="2360.8780000000002"/>
    <n v="2724.09"/>
  </r>
  <r>
    <s v="Norfolk city, Virginia"/>
    <x v="7"/>
    <x v="46"/>
    <n v="245724"/>
    <n v="11303.304"/>
    <n v="8108.8919999999998"/>
    <n v="5405.9279999999999"/>
    <n v="3685.86"/>
    <n v="3194.4119999999998"/>
    <n v="3931.5839999999998"/>
  </r>
  <r>
    <s v="Mason County, Texas"/>
    <x v="7"/>
    <x v="43"/>
    <n v="3978"/>
    <n v="361.99799999999999"/>
    <n v="250.614"/>
    <n v="151.16399999999999"/>
    <n v="119.34"/>
    <n v="47.735999999999997"/>
    <n v="43.758000000000003"/>
  </r>
  <r>
    <s v="Petersburg city, Virginia"/>
    <x v="7"/>
    <x v="46"/>
    <n v="31997"/>
    <n v="2271.7869999999998"/>
    <n v="1631.847"/>
    <n v="1183.8889999999999"/>
    <n v="703.93399999999997"/>
    <n v="767.928"/>
    <n v="735.93100000000004"/>
  </r>
  <r>
    <s v="Poquoson city, Virginia"/>
    <x v="7"/>
    <x v="46"/>
    <n v="12068"/>
    <n v="724.08"/>
    <n v="748.21600000000001"/>
    <n v="530.99199999999996"/>
    <n v="374.108"/>
    <n v="253.428"/>
    <n v="265.49599999999998"/>
  </r>
  <r>
    <s v="Portsmouth city, Virginia"/>
    <x v="7"/>
    <x v="46"/>
    <n v="96071"/>
    <n v="5668.1890000000003"/>
    <n v="4131.0529999999999"/>
    <n v="3170.3429999999998"/>
    <n v="2401.7750000000001"/>
    <n v="1729.278"/>
    <n v="1825.3489999999999"/>
  </r>
  <r>
    <s v="Radford city, Virginia"/>
    <x v="7"/>
    <x v="46"/>
    <n v="17186"/>
    <n v="635.88199999999995"/>
    <n v="395.27800000000002"/>
    <n v="395.27800000000002"/>
    <n v="137.488"/>
    <n v="171.86"/>
    <n v="274.976"/>
  </r>
  <r>
    <s v="Richmond city, Virginia"/>
    <x v="7"/>
    <x v="46"/>
    <n v="216773"/>
    <n v="12789.607"/>
    <n v="8454.1470000000008"/>
    <n v="5852.8710000000001"/>
    <n v="3901.9140000000002"/>
    <n v="2818.049"/>
    <n v="3901.9140000000002"/>
  </r>
  <r>
    <s v="Roanoke city, Virginia"/>
    <x v="7"/>
    <x v="46"/>
    <n v="99329"/>
    <n v="6555.7139999999999"/>
    <n v="4966.45"/>
    <n v="3277.857"/>
    <n v="1986.58"/>
    <n v="1887.251"/>
    <n v="2681.8829999999998"/>
  </r>
  <r>
    <s v="Salem city, Virginia"/>
    <x v="7"/>
    <x v="46"/>
    <n v="25290"/>
    <n v="1669.14"/>
    <n v="1416.24"/>
    <n v="1087.47"/>
    <n v="682.83"/>
    <n v="657.54"/>
    <n v="682.83"/>
  </r>
  <r>
    <s v="Lamoille County, Vermont"/>
    <x v="7"/>
    <x v="45"/>
    <n v="24234"/>
    <n v="1429.806"/>
    <n v="1405.5719999999999"/>
    <n v="1235.934"/>
    <n v="920.89200000000005"/>
    <n v="630.08399999999995"/>
    <n v="799.72199999999998"/>
  </r>
  <r>
    <s v="Suffolk city, Virginia"/>
    <x v="7"/>
    <x v="46"/>
    <n v="87061"/>
    <n v="5136.5990000000002"/>
    <n v="4265.9889999999996"/>
    <n v="2611.83"/>
    <n v="2089.4639999999999"/>
    <n v="1044.732"/>
    <n v="1218.854"/>
  </r>
  <r>
    <s v="Virginia Beach city, Virginia"/>
    <x v="7"/>
    <x v="46"/>
    <n v="449733"/>
    <n v="22936.383000000002"/>
    <n v="19338.519"/>
    <n v="13042.257"/>
    <n v="8994.66"/>
    <n v="7195.7280000000001"/>
    <n v="6745.9949999999999"/>
  </r>
  <r>
    <s v="Calhoun County, Texas"/>
    <x v="7"/>
    <x v="43"/>
    <n v="21366"/>
    <n v="1068.3"/>
    <n v="1089.6659999999999"/>
    <n v="918.73800000000006"/>
    <n v="683.71199999999999"/>
    <n v="576.88199999999995"/>
    <n v="512.78399999999999"/>
  </r>
  <r>
    <s v="Missaukee County, Michigan"/>
    <x v="7"/>
    <x v="22"/>
    <n v="14988"/>
    <n v="614.50800000000004"/>
    <n v="674.46"/>
    <n v="569.54399999999998"/>
    <n v="404.67599999999999"/>
    <n v="359.71199999999999"/>
    <n v="254.79599999999999"/>
  </r>
  <r>
    <s v="Peach County, Georgia"/>
    <x v="7"/>
    <x v="10"/>
    <n v="27349"/>
    <n v="1613.5909999999999"/>
    <n v="1121.309"/>
    <n v="1203.356"/>
    <n v="711.07399999999996"/>
    <n v="382.88600000000002"/>
    <n v="711.07399999999996"/>
  </r>
  <r>
    <s v="Perry County, Missouri"/>
    <x v="7"/>
    <x v="25"/>
    <n v="19100"/>
    <n v="840.4"/>
    <n v="649.4"/>
    <n v="420.2"/>
    <n v="382"/>
    <n v="210.1"/>
    <n v="305.60000000000002"/>
  </r>
  <r>
    <s v="Grant Parish, Louisiana"/>
    <x v="7"/>
    <x v="18"/>
    <n v="22113"/>
    <n v="1547.91"/>
    <n v="1260.441"/>
    <n v="1326.78"/>
    <n v="862.40700000000004"/>
    <n v="552.82500000000005"/>
    <n v="597.05100000000004"/>
  </r>
  <r>
    <s v="Benton County, Washington"/>
    <x v="7"/>
    <x v="47"/>
    <n v="187519"/>
    <n v="11626.178"/>
    <n v="8438.3549999999996"/>
    <n v="6563.165"/>
    <n v="3937.8989999999999"/>
    <n v="3000.3040000000001"/>
    <n v="3000.3040000000001"/>
  </r>
  <r>
    <s v="Chelan County, Washington"/>
    <x v="7"/>
    <x v="47"/>
    <n v="74761"/>
    <n v="5008.9870000000001"/>
    <n v="4037.0940000000001"/>
    <n v="3214.723"/>
    <n v="2317.5909999999999"/>
    <n v="1270.9369999999999"/>
    <n v="2168.069"/>
  </r>
  <r>
    <s v="Clallam County, Washington"/>
    <x v="7"/>
    <x v="47"/>
    <n v="72969"/>
    <n v="6567.21"/>
    <n v="6494.241"/>
    <n v="4670.0159999999996"/>
    <n v="3356.5740000000001"/>
    <n v="2407.9769999999999"/>
    <n v="2699.8530000000001"/>
  </r>
  <r>
    <s v="Clark County, Washington"/>
    <x v="7"/>
    <x v="47"/>
    <n v="450893"/>
    <n v="27504.473000000002"/>
    <n v="23446.436000000002"/>
    <n v="14879.468999999999"/>
    <n v="9919.6460000000006"/>
    <n v="6312.5020000000004"/>
    <n v="6763.3950000000004"/>
  </r>
  <r>
    <s v="Sargent County, North Dakota"/>
    <x v="7"/>
    <x v="34"/>
    <n v="3971"/>
    <n v="317.68"/>
    <n v="353.41899999999998"/>
    <n v="266.05700000000002"/>
    <n v="170.75299999999999"/>
    <n v="103.246"/>
    <n v="162.81100000000001"/>
  </r>
  <r>
    <s v="Cowlitz County, Washington"/>
    <x v="7"/>
    <x v="47"/>
    <n v="102854"/>
    <n v="7405.4880000000003"/>
    <n v="6171.24"/>
    <n v="4731.2839999999997"/>
    <n v="2777.058"/>
    <n v="2468.4960000000001"/>
    <n v="2262.788"/>
  </r>
  <r>
    <s v="Douglas County, Washington"/>
    <x v="7"/>
    <x v="47"/>
    <n v="40101"/>
    <n v="2526.3629999999998"/>
    <n v="2125.3530000000001"/>
    <n v="1563.9390000000001"/>
    <n v="1082.7270000000001"/>
    <n v="721.81799999999998"/>
    <n v="802.02"/>
  </r>
  <r>
    <s v="Major County, Oklahoma"/>
    <x v="7"/>
    <x v="36"/>
    <n v="7639"/>
    <n v="794.45600000000002"/>
    <n v="687.51"/>
    <n v="412.50599999999997"/>
    <n v="275.00400000000002"/>
    <n v="152.78"/>
    <n v="152.78"/>
  </r>
  <r>
    <s v="Franklin County, Washington"/>
    <x v="7"/>
    <x v="47"/>
    <n v="87810"/>
    <n v="3600.21"/>
    <n v="2546.4899999999998"/>
    <n v="1844.01"/>
    <n v="1141.53"/>
    <n v="878.1"/>
    <n v="702.48"/>
  </r>
  <r>
    <s v="Clark County, Kansas"/>
    <x v="7"/>
    <x v="16"/>
    <n v="2231"/>
    <n v="205.25200000000001"/>
    <n v="122.705"/>
    <n v="122.705"/>
    <n v="87.009"/>
    <n v="69.161000000000001"/>
    <n v="98.164000000000001"/>
  </r>
  <r>
    <s v="Grant County, Washington"/>
    <x v="7"/>
    <x v="47"/>
    <n v="92530"/>
    <n v="4996.62"/>
    <n v="3793.73"/>
    <n v="3053.49"/>
    <n v="1943.13"/>
    <n v="1387.95"/>
    <n v="1480.48"/>
  </r>
  <r>
    <s v="Grays Harbor County, Washington"/>
    <x v="7"/>
    <x v="47"/>
    <n v="71233"/>
    <n v="5271.2420000000002"/>
    <n v="4915.0770000000002"/>
    <n v="3205.4850000000001"/>
    <n v="2208.223"/>
    <n v="1424.66"/>
    <n v="1638.3589999999999"/>
  </r>
  <r>
    <s v="Island County, Washington"/>
    <x v="7"/>
    <x v="47"/>
    <n v="80113"/>
    <n v="6409.04"/>
    <n v="6328.9269999999997"/>
    <n v="4486.3280000000004"/>
    <n v="2964.181"/>
    <n v="2002.825"/>
    <n v="2163.0509999999999"/>
  </r>
  <r>
    <s v="Jefferson County, Washington"/>
    <x v="7"/>
    <x v="47"/>
    <n v="30333"/>
    <n v="3518.6280000000002"/>
    <n v="3488.2950000000001"/>
    <n v="2578.3049999999998"/>
    <n v="1698.6479999999999"/>
    <n v="940.32299999999998"/>
    <n v="879.65700000000004"/>
  </r>
  <r>
    <s v="King County, Washington"/>
    <x v="7"/>
    <x v="47"/>
    <n v="2079550"/>
    <n v="118534.35"/>
    <n v="89420.65"/>
    <n v="58227.4"/>
    <n v="39511.449999999997"/>
    <n v="29113.7"/>
    <n v="37431.9"/>
  </r>
  <r>
    <s v="Kitsap County, Washington"/>
    <x v="7"/>
    <x v="47"/>
    <n v="257488"/>
    <n v="16736.72"/>
    <n v="14676.816000000001"/>
    <n v="10814.495999999999"/>
    <n v="6694.6880000000001"/>
    <n v="4377.2960000000003"/>
    <n v="4377.2960000000003"/>
  </r>
  <r>
    <s v="Kittitas County, Washington"/>
    <x v="7"/>
    <x v="47"/>
    <n v="42785"/>
    <n v="2609.8850000000002"/>
    <n v="2182.0349999999999"/>
    <n v="1668.615"/>
    <n v="941.27"/>
    <n v="598.99"/>
    <n v="898.48500000000001"/>
  </r>
  <r>
    <s v="Uinta County, Wyoming"/>
    <x v="7"/>
    <x v="50"/>
    <n v="20930"/>
    <n v="1758.12"/>
    <n v="1758.12"/>
    <n v="1067.43"/>
    <n v="711.62"/>
    <n v="502.32"/>
    <n v="355.81"/>
  </r>
  <r>
    <s v="Lewis County, Washington"/>
    <x v="7"/>
    <x v="47"/>
    <n v="75724"/>
    <n v="5452.1279999999997"/>
    <n v="4770.6120000000001"/>
    <n v="3937.6480000000001"/>
    <n v="2423.1680000000001"/>
    <n v="1514.48"/>
    <n v="2120.2719999999999"/>
  </r>
  <r>
    <s v="Jackson County, Minnesota"/>
    <x v="7"/>
    <x v="23"/>
    <n v="10326"/>
    <n v="784.77599999999995"/>
    <n v="826.08"/>
    <n v="619.55999999999995"/>
    <n v="526.62599999999998"/>
    <n v="289.12799999999999"/>
    <n v="206.52"/>
  </r>
  <r>
    <s v="Mason County, Washington"/>
    <x v="7"/>
    <x v="47"/>
    <n v="61060"/>
    <n v="4823.74"/>
    <n v="4457.38"/>
    <n v="3480.42"/>
    <n v="2198.16"/>
    <n v="1465.44"/>
    <n v="1282.26"/>
  </r>
  <r>
    <s v="Okanogan County, Washington"/>
    <x v="7"/>
    <x v="47"/>
    <n v="41299"/>
    <n v="3056.1260000000002"/>
    <n v="2890.93"/>
    <n v="2106.2489999999998"/>
    <n v="1445.4649999999999"/>
    <n v="1032.4749999999999"/>
    <n v="702.08299999999997"/>
  </r>
  <r>
    <s v="Pacific County, Washington"/>
    <x v="7"/>
    <x v="47"/>
    <n v="20743"/>
    <n v="2178.0149999999999"/>
    <n v="2095.0430000000001"/>
    <n v="1431.2670000000001"/>
    <n v="912.69200000000001"/>
    <n v="705.26199999999994"/>
    <n v="601.54700000000003"/>
  </r>
  <r>
    <s v="Pend Oreille County, Washington"/>
    <x v="7"/>
    <x v="47"/>
    <n v="13001"/>
    <n v="1235.095"/>
    <n v="1105.085"/>
    <n v="923.07100000000003"/>
    <n v="455.03500000000003"/>
    <n v="260.02"/>
    <n v="338.02600000000001"/>
  </r>
  <r>
    <s v="Pierce County, Washington"/>
    <x v="7"/>
    <x v="47"/>
    <n v="832896"/>
    <n v="47475.072"/>
    <n v="37480.32"/>
    <n v="24986.880000000001"/>
    <n v="17490.815999999999"/>
    <n v="13326.335999999999"/>
    <n v="12493.44"/>
  </r>
  <r>
    <s v="Grayson County, Virginia"/>
    <x v="7"/>
    <x v="46"/>
    <n v="16056"/>
    <n v="1734.048"/>
    <n v="1814.328"/>
    <n v="1236.3119999999999"/>
    <n v="802.8"/>
    <n v="417.45600000000002"/>
    <n v="465.62400000000002"/>
  </r>
  <r>
    <s v="Skagit County, Washington"/>
    <x v="7"/>
    <x v="47"/>
    <n v="120475"/>
    <n v="8553.7250000000004"/>
    <n v="8071.8249999999998"/>
    <n v="5180.4250000000002"/>
    <n v="3734.7249999999999"/>
    <n v="2891.4"/>
    <n v="2770.9250000000002"/>
  </r>
  <r>
    <s v="Bradley County, Arkansas"/>
    <x v="7"/>
    <x v="3"/>
    <n v="11316"/>
    <n v="1018.44"/>
    <n v="667.64400000000001"/>
    <n v="588.43200000000002"/>
    <n v="271.584"/>
    <n v="271.584"/>
    <n v="135.792"/>
  </r>
  <r>
    <s v="Snohomish County, Washington"/>
    <x v="7"/>
    <x v="47"/>
    <n v="758649"/>
    <n v="46277.589"/>
    <n v="32621.906999999999"/>
    <n v="22000.821"/>
    <n v="14414.331"/>
    <n v="10621.085999999999"/>
    <n v="11379.735000000001"/>
  </r>
  <r>
    <s v="Spokane County, Washington"/>
    <x v="7"/>
    <x v="47"/>
    <n v="485859"/>
    <n v="31094.975999999999"/>
    <n v="24778.809000000001"/>
    <n v="17005.064999999999"/>
    <n v="11660.616"/>
    <n v="9231.3209999999999"/>
    <n v="9231.3209999999999"/>
  </r>
  <r>
    <s v="Chilton County, Alabama"/>
    <x v="7"/>
    <x v="0"/>
    <n v="43744"/>
    <n v="3980.7040000000002"/>
    <n v="3412.0320000000002"/>
    <n v="2318.4319999999998"/>
    <n v="1443.5519999999999"/>
    <n v="918.62400000000002"/>
    <n v="918.62400000000002"/>
  </r>
  <r>
    <s v="Thurston County, Washington"/>
    <x v="7"/>
    <x v="47"/>
    <n v="266311"/>
    <n v="17842.837"/>
    <n v="14380.794"/>
    <n v="10119.817999999999"/>
    <n v="6657.7749999999996"/>
    <n v="4793.598"/>
    <n v="4527.2870000000003"/>
  </r>
  <r>
    <s v="Edmunds County, South Dakota"/>
    <x v="7"/>
    <x v="41"/>
    <n v="4051"/>
    <n v="368.64100000000002"/>
    <n v="465.86500000000001"/>
    <n v="364.59"/>
    <n v="263.315"/>
    <n v="81.02"/>
    <n v="93.173000000000002"/>
  </r>
  <r>
    <s v="Walla Walla County, Washington"/>
    <x v="7"/>
    <x v="47"/>
    <n v="59809"/>
    <n v="3648.3490000000002"/>
    <n v="2990.45"/>
    <n v="2093.3150000000001"/>
    <n v="1315.798"/>
    <n v="1614.8430000000001"/>
    <n v="1734.461"/>
  </r>
  <r>
    <s v="Whatcom County, Washington"/>
    <x v="7"/>
    <x v="47"/>
    <n v="209729"/>
    <n v="13632.385"/>
    <n v="11535.094999999999"/>
    <n v="7969.7020000000002"/>
    <n v="5243.2250000000004"/>
    <n v="3565.393"/>
    <n v="3984.8510000000001"/>
  </r>
  <r>
    <s v="Whitman County, Washington"/>
    <x v="7"/>
    <x v="47"/>
    <n v="47494"/>
    <n v="1947.2539999999999"/>
    <n v="1424.82"/>
    <n v="1187.3499999999999"/>
    <n v="807.39800000000002"/>
    <n v="569.928"/>
    <n v="617.42200000000003"/>
  </r>
  <r>
    <s v="Yakima County, Washington"/>
    <x v="7"/>
    <x v="47"/>
    <n v="247681"/>
    <n v="12136.369000000001"/>
    <n v="10402.602000000001"/>
    <n v="7678.1109999999999"/>
    <n v="5448.982"/>
    <n v="3715.2150000000001"/>
    <n v="4210.5770000000002"/>
  </r>
  <r>
    <s v="Garrard County, Kentucky"/>
    <x v="7"/>
    <x v="17"/>
    <n v="16892"/>
    <n v="1266.9000000000001"/>
    <n v="1064.1959999999999"/>
    <n v="793.92399999999998"/>
    <n v="422.3"/>
    <n v="354.73200000000003"/>
    <n v="489.86799999999999"/>
  </r>
  <r>
    <s v="Berkeley County, West Virginia"/>
    <x v="7"/>
    <x v="48"/>
    <n v="110173"/>
    <n v="6720.5529999999999"/>
    <n v="5288.3040000000001"/>
    <n v="3966.2280000000001"/>
    <n v="2313.6329999999998"/>
    <n v="1652.595"/>
    <n v="1432.249"/>
  </r>
  <r>
    <s v="Staunton city, Virginia"/>
    <x v="7"/>
    <x v="46"/>
    <n v="23645"/>
    <n v="1820.665"/>
    <n v="1229.54"/>
    <n v="1158.605"/>
    <n v="662.06"/>
    <n v="591.125"/>
    <n v="354.67500000000001"/>
  </r>
  <r>
    <s v="Braxton County, West Virginia"/>
    <x v="7"/>
    <x v="48"/>
    <n v="14463"/>
    <n v="1128.114"/>
    <n v="809.928"/>
    <n v="940.09500000000003"/>
    <n v="636.37199999999996"/>
    <n v="318.18599999999998"/>
    <n v="245.87100000000001"/>
  </r>
  <r>
    <s v="Meigs County, Ohio"/>
    <x v="7"/>
    <x v="35"/>
    <n v="23473"/>
    <n v="1877.84"/>
    <n v="1713.529"/>
    <n v="1032.8119999999999"/>
    <n v="1079.758"/>
    <n v="586.82500000000005"/>
    <n v="657.24400000000003"/>
  </r>
  <r>
    <s v="Cabell County, West Virginia"/>
    <x v="7"/>
    <x v="48"/>
    <n v="96623"/>
    <n v="6473.741"/>
    <n v="5314.2650000000003"/>
    <n v="3768.297"/>
    <n v="2995.3130000000001"/>
    <n v="2125.7060000000001"/>
    <n v="2222.3290000000002"/>
  </r>
  <r>
    <s v="Mountrail County, North Dakota"/>
    <x v="7"/>
    <x v="34"/>
    <n v="7482"/>
    <n v="613.524"/>
    <n v="463.88400000000001"/>
    <n v="463.88400000000001"/>
    <n v="284.31599999999997"/>
    <n v="134.67599999999999"/>
    <n v="231.94200000000001"/>
  </r>
  <r>
    <s v="Woods County, Oklahoma"/>
    <x v="7"/>
    <x v="36"/>
    <n v="9033"/>
    <n v="659.40899999999999"/>
    <n v="605.21100000000001"/>
    <n v="388.41899999999998"/>
    <n v="307.12200000000001"/>
    <n v="234.858"/>
    <n v="144.52799999999999"/>
  </r>
  <r>
    <s v="Twiggs County, Georgia"/>
    <x v="7"/>
    <x v="10"/>
    <n v="8363"/>
    <n v="669.04"/>
    <n v="493.41699999999997"/>
    <n v="409.78699999999998"/>
    <n v="234.16399999999999"/>
    <n v="200.71199999999999"/>
    <n v="91.992999999999995"/>
  </r>
  <r>
    <s v="Fayette County, West Virginia"/>
    <x v="7"/>
    <x v="48"/>
    <n v="45192"/>
    <n v="3570.1680000000001"/>
    <n v="3344.2080000000001"/>
    <n v="1581.72"/>
    <n v="1265.376"/>
    <n v="1084.6079999999999"/>
    <n v="1220.184"/>
  </r>
  <r>
    <s v="Gilmer County, West Virginia"/>
    <x v="7"/>
    <x v="48"/>
    <n v="8497"/>
    <n v="475.83199999999999"/>
    <n v="390.86200000000002"/>
    <n v="297.39499999999998"/>
    <n v="237.916"/>
    <n v="203.928"/>
    <n v="161.44300000000001"/>
  </r>
  <r>
    <s v="Grant County, West Virginia"/>
    <x v="7"/>
    <x v="48"/>
    <n v="11770"/>
    <n v="765.05"/>
    <n v="906.29"/>
    <n v="659.12"/>
    <n v="411.95"/>
    <n v="247.17"/>
    <n v="364.87"/>
  </r>
  <r>
    <s v="Greenbrier County, West Virginia"/>
    <x v="7"/>
    <x v="48"/>
    <n v="35580"/>
    <n v="2739.66"/>
    <n v="2561.7600000000002"/>
    <n v="1743.42"/>
    <n v="1601.1"/>
    <n v="925.08"/>
    <n v="747.18"/>
  </r>
  <r>
    <s v="Hampshire County, West Virginia"/>
    <x v="7"/>
    <x v="48"/>
    <n v="23455"/>
    <n v="2017.13"/>
    <n v="1665.3050000000001"/>
    <n v="1172.75"/>
    <n v="844.38"/>
    <n v="375.28"/>
    <n v="469.1"/>
  </r>
  <r>
    <s v="Hancock County, West Virginia"/>
    <x v="7"/>
    <x v="48"/>
    <n v="30024"/>
    <n v="2251.8000000000002"/>
    <n v="1921.5360000000001"/>
    <n v="1291.0319999999999"/>
    <n v="990.79200000000003"/>
    <n v="960.76800000000003"/>
    <n v="900.72"/>
  </r>
  <r>
    <s v="Hardy County, West Virginia"/>
    <x v="7"/>
    <x v="48"/>
    <n v="13942"/>
    <n v="975.94"/>
    <n v="906.23"/>
    <n v="752.86800000000005"/>
    <n v="348.55"/>
    <n v="362.49200000000002"/>
    <n v="362.49200000000002"/>
  </r>
  <r>
    <s v="Harrison County, West Virginia"/>
    <x v="7"/>
    <x v="48"/>
    <n v="68775"/>
    <n v="4607.9250000000002"/>
    <n v="4264.05"/>
    <n v="2475.9"/>
    <n v="2269.5749999999998"/>
    <n v="1513.05"/>
    <n v="1581.825"/>
  </r>
  <r>
    <s v="Jackson County, West Virginia"/>
    <x v="7"/>
    <x v="48"/>
    <n v="29199"/>
    <n v="2365.1190000000001"/>
    <n v="1372.3530000000001"/>
    <n v="1664.3430000000001"/>
    <n v="992.76599999999996"/>
    <n v="700.77599999999995"/>
    <n v="846.77099999999996"/>
  </r>
  <r>
    <s v="Jefferson County, West Virginia"/>
    <x v="7"/>
    <x v="48"/>
    <n v="55531"/>
    <n v="3720.5770000000002"/>
    <n v="2887.6120000000001"/>
    <n v="2054.6469999999999"/>
    <n v="1277.213"/>
    <n v="832.96500000000003"/>
    <n v="721.90300000000002"/>
  </r>
  <r>
    <s v="Kanawha County, West Virginia"/>
    <x v="7"/>
    <x v="48"/>
    <n v="189636"/>
    <n v="13843.428"/>
    <n v="11567.796"/>
    <n v="7775.076"/>
    <n v="6637.26"/>
    <n v="4361.6279999999997"/>
    <n v="4171.9920000000002"/>
  </r>
  <r>
    <s v="Gogebic County, Michigan"/>
    <x v="7"/>
    <x v="22"/>
    <n v="16422"/>
    <n v="1182.384"/>
    <n v="968.89800000000002"/>
    <n v="919.63199999999995"/>
    <n v="541.92600000000004"/>
    <n v="361.28399999999999"/>
    <n v="394.12799999999999"/>
  </r>
  <r>
    <s v="Lincoln County, West Virginia"/>
    <x v="7"/>
    <x v="48"/>
    <n v="21482"/>
    <n v="1503.74"/>
    <n v="1202.992"/>
    <n v="1009.654"/>
    <n v="601.49599999999998"/>
    <n v="515.56799999999998"/>
    <n v="343.71199999999999"/>
  </r>
  <r>
    <s v="Logan County, West Virginia"/>
    <x v="7"/>
    <x v="48"/>
    <n v="35166"/>
    <n v="2778.114"/>
    <n v="2356.1219999999998"/>
    <n v="1301.1420000000001"/>
    <n v="914.31600000000003"/>
    <n v="738.48599999999999"/>
    <n v="668.154"/>
  </r>
  <r>
    <s v="McDowell County, West Virginia"/>
    <x v="7"/>
    <x v="48"/>
    <n v="20273"/>
    <n v="1500.202"/>
    <n v="1338.018"/>
    <n v="831.19299999999998"/>
    <n v="669.00900000000001"/>
    <n v="466.279"/>
    <n v="425.733"/>
  </r>
  <r>
    <s v="Marion County, West Virginia"/>
    <x v="7"/>
    <x v="48"/>
    <n v="56716"/>
    <n v="4310.4160000000002"/>
    <n v="3629.8240000000001"/>
    <n v="2211.924"/>
    <n v="1588.048"/>
    <n v="1191.0360000000001"/>
    <n v="1701.48"/>
  </r>
  <r>
    <s v="Marshall County, West Virginia"/>
    <x v="7"/>
    <x v="48"/>
    <n v="32296"/>
    <n v="2906.64"/>
    <n v="2066.944"/>
    <n v="1550.2080000000001"/>
    <n v="1098.0640000000001"/>
    <n v="904.28800000000001"/>
    <n v="645.91999999999996"/>
  </r>
  <r>
    <s v="Mason County, West Virginia"/>
    <x v="7"/>
    <x v="48"/>
    <n v="27060"/>
    <n v="1921.26"/>
    <n v="1569.48"/>
    <n v="1407.12"/>
    <n v="947.1"/>
    <n v="622.38"/>
    <n v="568.26"/>
  </r>
  <r>
    <s v="Mercer County, West Virginia"/>
    <x v="7"/>
    <x v="48"/>
    <n v="61476"/>
    <n v="4610.7"/>
    <n v="3750.0360000000001"/>
    <n v="3012.3240000000001"/>
    <n v="2213.136"/>
    <n v="1536.9"/>
    <n v="1475.424"/>
  </r>
  <r>
    <s v="Mineral County, West Virginia"/>
    <x v="7"/>
    <x v="48"/>
    <n v="27606"/>
    <n v="2042.8440000000001"/>
    <n v="1739.1780000000001"/>
    <n v="1518.33"/>
    <n v="828.18"/>
    <n v="634.93799999999999"/>
    <n v="690.15"/>
  </r>
  <r>
    <s v="Mingo County, West Virginia"/>
    <x v="7"/>
    <x v="48"/>
    <n v="25549"/>
    <n v="2069.4690000000001"/>
    <n v="1456.2929999999999"/>
    <n v="1021.96"/>
    <n v="715.37199999999996"/>
    <n v="536.529"/>
    <n v="306.58800000000002"/>
  </r>
  <r>
    <s v="Monongalia County, West Virginia"/>
    <x v="7"/>
    <x v="48"/>
    <n v="102827"/>
    <n v="4832.8689999999997"/>
    <n v="4010.2530000000002"/>
    <n v="2570.6750000000002"/>
    <n v="1953.713"/>
    <n v="1233.924"/>
    <n v="1336.751"/>
  </r>
  <r>
    <s v="Monroe County, West Virginia"/>
    <x v="7"/>
    <x v="48"/>
    <n v="13496"/>
    <n v="917.72799999999995"/>
    <n v="1241.6320000000001"/>
    <n v="728.78399999999999"/>
    <n v="526.34400000000005"/>
    <n v="188.94399999999999"/>
    <n v="499.35199999999998"/>
  </r>
  <r>
    <s v="Morgan County, West Virginia"/>
    <x v="7"/>
    <x v="48"/>
    <n v="17514"/>
    <n v="1313.55"/>
    <n v="1348.578"/>
    <n v="788.13"/>
    <n v="595.476"/>
    <n v="648.01800000000003"/>
    <n v="227.68199999999999"/>
  </r>
  <r>
    <s v="Nicholas County, West Virginia"/>
    <x v="7"/>
    <x v="48"/>
    <n v="25743"/>
    <n v="2188.1550000000002"/>
    <n v="1647.5519999999999"/>
    <n v="1338.636"/>
    <n v="926.74800000000005"/>
    <n v="695.06100000000004"/>
    <n v="386.14499999999998"/>
  </r>
  <r>
    <s v="Ohio County, West Virginia"/>
    <x v="7"/>
    <x v="48"/>
    <n v="43257"/>
    <n v="3287.5320000000002"/>
    <n v="2595.42"/>
    <n v="1773.537"/>
    <n v="1470.7380000000001"/>
    <n v="1254.453"/>
    <n v="1340.9670000000001"/>
  </r>
  <r>
    <s v="Fremont County, Iowa"/>
    <x v="7"/>
    <x v="15"/>
    <n v="7291"/>
    <n v="648.899"/>
    <n v="517.66099999999994"/>
    <n v="415.58699999999999"/>
    <n v="320.80399999999997"/>
    <n v="240.60300000000001"/>
    <n v="313.51299999999998"/>
  </r>
  <r>
    <s v="Monroe County, Iowa"/>
    <x v="7"/>
    <x v="15"/>
    <n v="7612"/>
    <n v="525.22799999999995"/>
    <n v="471.94400000000002"/>
    <n v="372.988"/>
    <n v="175.07599999999999"/>
    <n v="235.97200000000001"/>
    <n v="159.852"/>
  </r>
  <r>
    <s v="Pocahontas County, West Virginia"/>
    <x v="7"/>
    <x v="48"/>
    <n v="8620"/>
    <n v="767.18"/>
    <n v="698.22"/>
    <n v="465.48"/>
    <n v="439.62"/>
    <n v="163.78"/>
    <n v="163.78"/>
  </r>
  <r>
    <s v="Evangeline Parish, Louisiana"/>
    <x v="7"/>
    <x v="18"/>
    <n v="33793"/>
    <n v="2534.4749999999999"/>
    <n v="1959.9939999999999"/>
    <n v="1520.6849999999999"/>
    <n v="1115.1690000000001"/>
    <n v="506.89499999999998"/>
    <n v="743.44600000000003"/>
  </r>
  <r>
    <s v="Putnam County, West Virginia"/>
    <x v="7"/>
    <x v="48"/>
    <n v="56743"/>
    <n v="3972.01"/>
    <n v="3120.8649999999998"/>
    <n v="2553.4349999999999"/>
    <n v="1815.7760000000001"/>
    <n v="1078.117"/>
    <n v="794.40200000000004"/>
  </r>
  <r>
    <s v="Raleigh County, West Virginia"/>
    <x v="7"/>
    <x v="48"/>
    <n v="78051"/>
    <n v="5853.8249999999998"/>
    <n v="4605.009"/>
    <n v="3434.2440000000001"/>
    <n v="2653.7339999999999"/>
    <n v="1561.02"/>
    <n v="1873.2239999999999"/>
  </r>
  <r>
    <s v="Randolph County, West Virginia"/>
    <x v="7"/>
    <x v="48"/>
    <n v="29287"/>
    <n v="2050.09"/>
    <n v="1932.942"/>
    <n v="1522.924"/>
    <n v="1025.0450000000001"/>
    <n v="585.74"/>
    <n v="732.17499999999995"/>
  </r>
  <r>
    <s v="Wilkinson County, Georgia"/>
    <x v="7"/>
    <x v="10"/>
    <n v="10044"/>
    <n v="672.94799999999998"/>
    <n v="642.81600000000003"/>
    <n v="532.33199999999999"/>
    <n v="411.80399999999997"/>
    <n v="220.96799999999999"/>
    <n v="220.96799999999999"/>
  </r>
  <r>
    <s v="Lamar County, Alabama"/>
    <x v="7"/>
    <x v="0"/>
    <n v="14513"/>
    <n v="1233.605"/>
    <n v="870.78"/>
    <n v="798.21500000000003"/>
    <n v="551.49400000000003"/>
    <n v="348.31200000000001"/>
    <n v="261.23399999999998"/>
  </r>
  <r>
    <s v="Summers County, West Virginia"/>
    <x v="7"/>
    <x v="48"/>
    <n v="13325"/>
    <n v="1039.3499999999999"/>
    <n v="879.45"/>
    <n v="666.25"/>
    <n v="666.25"/>
    <n v="279.82499999999999"/>
    <n v="333.125"/>
  </r>
  <r>
    <s v="Taylor County, West Virginia"/>
    <x v="7"/>
    <x v="48"/>
    <n v="16949"/>
    <n v="1322.0219999999999"/>
    <n v="1033.8889999999999"/>
    <n v="745.75599999999997"/>
    <n v="610.16399999999999"/>
    <n v="322.03100000000001"/>
    <n v="355.92899999999997"/>
  </r>
  <r>
    <s v="Surry County, Virginia"/>
    <x v="7"/>
    <x v="46"/>
    <n v="6922"/>
    <n v="505.30599999999998"/>
    <n v="519.15"/>
    <n v="394.55399999999997"/>
    <n v="283.80200000000002"/>
    <n v="193.816"/>
    <n v="173.05"/>
  </r>
  <r>
    <s v="Quay County, New Mexico"/>
    <x v="7"/>
    <x v="31"/>
    <n v="9000"/>
    <n v="711"/>
    <n v="639"/>
    <n v="396"/>
    <n v="270"/>
    <n v="306"/>
    <n v="198"/>
  </r>
  <r>
    <s v="Upshur County, West Virginia"/>
    <x v="7"/>
    <x v="48"/>
    <n v="24632"/>
    <n v="1724.24"/>
    <n v="1453.288"/>
    <n v="1206.9680000000001"/>
    <n v="985.28"/>
    <n v="468.00799999999998"/>
    <n v="418.74400000000003"/>
  </r>
  <r>
    <s v="Wayne County, West Virginia"/>
    <x v="7"/>
    <x v="48"/>
    <n v="41237"/>
    <n v="2721.6419999999998"/>
    <n v="2845.3530000000001"/>
    <n v="1608.2429999999999"/>
    <n v="1195.873"/>
    <n v="948.45100000000002"/>
    <n v="989.68799999999999"/>
  </r>
  <r>
    <s v="Benton County, Indiana"/>
    <x v="7"/>
    <x v="14"/>
    <n v="8820"/>
    <n v="661.5"/>
    <n v="679.14"/>
    <n v="441"/>
    <n v="299.88"/>
    <n v="158.76"/>
    <n v="282.24"/>
  </r>
  <r>
    <s v="Wetzel County, West Virginia"/>
    <x v="7"/>
    <x v="48"/>
    <n v="15997"/>
    <n v="1199.7750000000001"/>
    <n v="1103.7929999999999"/>
    <n v="799.85"/>
    <n v="639.88"/>
    <n v="463.91300000000001"/>
    <n v="415.92200000000003"/>
  </r>
  <r>
    <s v="Wirt County, West Virginia"/>
    <x v="7"/>
    <x v="48"/>
    <n v="5826"/>
    <n v="407.82"/>
    <n v="436.95"/>
    <n v="215.56200000000001"/>
    <n v="145.65"/>
    <n v="174.78"/>
    <n v="81.563999999999993"/>
  </r>
  <r>
    <s v="Wood County, West Virginia"/>
    <x v="7"/>
    <x v="48"/>
    <n v="86262"/>
    <n v="5779.5540000000001"/>
    <n v="5348.2439999999997"/>
    <n v="3881.79"/>
    <n v="3105.4319999999998"/>
    <n v="1725.24"/>
    <n v="1984.0260000000001"/>
  </r>
  <r>
    <s v="Wyoming County, West Virginia"/>
    <x v="7"/>
    <x v="48"/>
    <n v="22537"/>
    <n v="2005.7929999999999"/>
    <n v="1419.8309999999999"/>
    <n v="1059.239"/>
    <n v="631.03599999999994"/>
    <n v="495.81400000000002"/>
    <n v="405.666"/>
  </r>
  <r>
    <s v="Adams County, Wisconsin"/>
    <x v="7"/>
    <x v="49"/>
    <n v="20294"/>
    <n v="1907.636"/>
    <n v="1765.578"/>
    <n v="1562.6379999999999"/>
    <n v="974.11199999999997"/>
    <n v="588.52599999999995"/>
    <n v="588.52599999999995"/>
  </r>
  <r>
    <s v="Ashland County, Wisconsin"/>
    <x v="7"/>
    <x v="49"/>
    <n v="15936"/>
    <n v="1195.2"/>
    <n v="844.60799999999995"/>
    <n v="733.05600000000004"/>
    <n v="478.08"/>
    <n v="398.4"/>
    <n v="334.65600000000001"/>
  </r>
  <r>
    <s v="Barron County, Wisconsin"/>
    <x v="7"/>
    <x v="49"/>
    <n v="45548"/>
    <n v="3142.8119999999999"/>
    <n v="2960.62"/>
    <n v="2095.2080000000001"/>
    <n v="1594.18"/>
    <n v="1275.3440000000001"/>
    <n v="1229.796"/>
  </r>
  <r>
    <s v="Choctaw County, Oklahoma"/>
    <x v="7"/>
    <x v="36"/>
    <n v="14987"/>
    <n v="1603.6089999999999"/>
    <n v="1288.8820000000001"/>
    <n v="959.16800000000001"/>
    <n v="599.48"/>
    <n v="434.62299999999999"/>
    <n v="314.72699999999998"/>
  </r>
  <r>
    <s v="Brown County, Wisconsin"/>
    <x v="7"/>
    <x v="49"/>
    <n v="256621"/>
    <n v="14884.018"/>
    <n v="10778.082"/>
    <n v="7955.2510000000002"/>
    <n v="5645.6620000000003"/>
    <n v="4362.5569999999998"/>
    <n v="4875.799"/>
  </r>
  <r>
    <s v="Buffalo County, Wisconsin"/>
    <x v="7"/>
    <x v="49"/>
    <n v="13256"/>
    <n v="1047.2239999999999"/>
    <n v="755.59199999999998"/>
    <n v="702.56799999999998"/>
    <n v="490.47199999999998"/>
    <n v="331.4"/>
    <n v="371.16800000000001"/>
  </r>
  <r>
    <s v="Burnett County, Wisconsin"/>
    <x v="7"/>
    <x v="49"/>
    <n v="15259"/>
    <n v="1449.605"/>
    <n v="1342.7919999999999"/>
    <n v="991.83500000000004"/>
    <n v="823.98599999999999"/>
    <n v="503.54700000000003"/>
    <n v="350.95699999999999"/>
  </r>
  <r>
    <s v="Calumet County, Wisconsin"/>
    <x v="7"/>
    <x v="49"/>
    <n v="49653"/>
    <n v="2929.527"/>
    <n v="2085.4259999999999"/>
    <n v="1638.549"/>
    <n v="1290.9780000000001"/>
    <n v="794.44799999999998"/>
    <n v="794.44799999999998"/>
  </r>
  <r>
    <s v="Chippewa County, Wisconsin"/>
    <x v="7"/>
    <x v="49"/>
    <n v="63355"/>
    <n v="4181.43"/>
    <n v="3421.17"/>
    <n v="2280.7800000000002"/>
    <n v="1583.875"/>
    <n v="1457.165"/>
    <n v="1457.165"/>
  </r>
  <r>
    <s v="Clark County, Wisconsin"/>
    <x v="7"/>
    <x v="49"/>
    <n v="34486"/>
    <n v="2069.16"/>
    <n v="1517.384"/>
    <n v="1344.954"/>
    <n v="965.60799999999995"/>
    <n v="758.69200000000001"/>
    <n v="965.60799999999995"/>
  </r>
  <r>
    <s v="Columbia County, Wisconsin"/>
    <x v="7"/>
    <x v="49"/>
    <n v="56650"/>
    <n v="4022.15"/>
    <n v="2945.8"/>
    <n v="2322.65"/>
    <n v="1586.2"/>
    <n v="1189.6500000000001"/>
    <n v="1189.6500000000001"/>
  </r>
  <r>
    <s v="Crawford County, Wisconsin"/>
    <x v="7"/>
    <x v="49"/>
    <n v="16415"/>
    <n v="1165.4649999999999"/>
    <n v="1099.8050000000001"/>
    <n v="869.995"/>
    <n v="590.94000000000005"/>
    <n v="328.3"/>
    <n v="525.28"/>
  </r>
  <r>
    <s v="Dane County, Wisconsin"/>
    <x v="7"/>
    <x v="49"/>
    <n v="516818"/>
    <n v="29458.626"/>
    <n v="22223.173999999999"/>
    <n v="13954.085999999999"/>
    <n v="9302.7240000000002"/>
    <n v="7752.27"/>
    <n v="8785.9060000000009"/>
  </r>
  <r>
    <s v="Indiana County, Pennsylvania"/>
    <x v="7"/>
    <x v="38"/>
    <n v="88404"/>
    <n v="5923.0680000000002"/>
    <n v="4243.3919999999998"/>
    <n v="3270.9479999999999"/>
    <n v="2740.5239999999999"/>
    <n v="1768.08"/>
    <n v="2298.5039999999999"/>
  </r>
  <r>
    <s v="Cata?o Municipio, Puerto Rico"/>
    <x v="7"/>
    <x v="51"/>
    <n v="27669"/>
    <n v="2849.9070000000002"/>
    <n v="2656.2240000000002"/>
    <n v="1577.133"/>
    <n v="1162.098"/>
    <n v="968.41499999999996"/>
    <n v="996.08399999999995"/>
  </r>
  <r>
    <s v="Douglas County, Wisconsin"/>
    <x v="7"/>
    <x v="49"/>
    <n v="43705"/>
    <n v="2971.94"/>
    <n v="2403.7750000000001"/>
    <n v="1660.79"/>
    <n v="1223.74"/>
    <n v="830.39499999999998"/>
    <n v="1005.215"/>
  </r>
  <r>
    <s v="Dunn County, Wisconsin"/>
    <x v="7"/>
    <x v="49"/>
    <n v="44348"/>
    <n v="2527.8359999999998"/>
    <n v="2217.4"/>
    <n v="1507.8320000000001"/>
    <n v="1153.048"/>
    <n v="886.96"/>
    <n v="798.26400000000001"/>
  </r>
  <r>
    <s v="Eau Claire County, Wisconsin"/>
    <x v="7"/>
    <x v="49"/>
    <n v="101907"/>
    <n v="5808.6989999999996"/>
    <n v="4687.7219999999998"/>
    <n v="3159.1170000000002"/>
    <n v="2241.9540000000002"/>
    <n v="1732.4190000000001"/>
    <n v="2343.8609999999999"/>
  </r>
  <r>
    <s v="Florence County, Wisconsin"/>
    <x v="7"/>
    <x v="49"/>
    <n v="4474"/>
    <n v="393.71199999999999"/>
    <n v="353.44600000000003"/>
    <n v="313.18"/>
    <n v="210.27799999999999"/>
    <n v="125.27200000000001"/>
    <n v="129.74600000000001"/>
  </r>
  <r>
    <s v="Fond du Lac County, Wisconsin"/>
    <x v="7"/>
    <x v="49"/>
    <n v="101968"/>
    <n v="6933.8239999999996"/>
    <n v="5098.3999999999996"/>
    <n v="3976.752"/>
    <n v="2753.136"/>
    <n v="2345.2640000000001"/>
    <n v="2651.1680000000001"/>
  </r>
  <r>
    <s v="Crittenden County, Kentucky"/>
    <x v="7"/>
    <x v="17"/>
    <n v="9108"/>
    <n v="701.31600000000003"/>
    <n v="573.80399999999997"/>
    <n v="528.26400000000001"/>
    <n v="382.536"/>
    <n v="309.67200000000003"/>
    <n v="209.48400000000001"/>
  </r>
  <r>
    <s v="Grant County, Wisconsin"/>
    <x v="7"/>
    <x v="49"/>
    <n v="51723"/>
    <n v="2999.9340000000002"/>
    <n v="2534.4270000000001"/>
    <n v="1758.5820000000001"/>
    <n v="1551.69"/>
    <n v="1241.3520000000001"/>
    <n v="1344.798"/>
  </r>
  <r>
    <s v="Jasper County, Iowa"/>
    <x v="7"/>
    <x v="15"/>
    <n v="37050"/>
    <n v="2556.4499999999998"/>
    <n v="2074.8000000000002"/>
    <n v="1333.8"/>
    <n v="1000.35"/>
    <n v="815.1"/>
    <n v="1000.35"/>
  </r>
  <r>
    <s v="Green Lake County, Wisconsin"/>
    <x v="7"/>
    <x v="49"/>
    <n v="18881"/>
    <n v="1434.9559999999999"/>
    <n v="1265.027"/>
    <n v="868.52599999999995"/>
    <n v="679.71600000000001"/>
    <n v="528.66800000000001"/>
    <n v="585.31100000000004"/>
  </r>
  <r>
    <s v="Iowa County, Wisconsin"/>
    <x v="7"/>
    <x v="49"/>
    <n v="23751"/>
    <n v="1710.0719999999999"/>
    <n v="1401.309"/>
    <n v="902.53800000000001"/>
    <n v="760.03200000000004"/>
    <n v="427.51799999999997"/>
    <n v="522.52200000000005"/>
  </r>
  <r>
    <s v="Emporia city, Virginia"/>
    <x v="7"/>
    <x v="46"/>
    <n v="5850"/>
    <n v="497.25"/>
    <n v="549.9"/>
    <n v="339.3"/>
    <n v="351"/>
    <n v="210.6"/>
    <n v="222.3"/>
  </r>
  <r>
    <s v="Jackson County, Wisconsin"/>
    <x v="7"/>
    <x v="49"/>
    <n v="20566"/>
    <n v="1460.1859999999999"/>
    <n v="1069.432"/>
    <n v="1007.734"/>
    <n v="658.11199999999997"/>
    <n v="411.32"/>
    <n v="452.452"/>
  </r>
  <r>
    <s v="Jefferson County, Wisconsin"/>
    <x v="7"/>
    <x v="49"/>
    <n v="84538"/>
    <n v="5241.3559999999998"/>
    <n v="4142.3620000000001"/>
    <n v="3127.9059999999999"/>
    <n v="2197.9879999999998"/>
    <n v="1521.684"/>
    <n v="1606.222"/>
  </r>
  <r>
    <s v="Juneau County, Wisconsin"/>
    <x v="7"/>
    <x v="49"/>
    <n v="26399"/>
    <n v="1953.5260000000001"/>
    <n v="1663.1369999999999"/>
    <n v="1214.354"/>
    <n v="897.56600000000003"/>
    <n v="659.97500000000002"/>
    <n v="607.17700000000002"/>
  </r>
  <r>
    <s v="Kenosha County, Wisconsin"/>
    <x v="7"/>
    <x v="49"/>
    <n v="167896"/>
    <n v="9737.9680000000008"/>
    <n v="6380.0479999999998"/>
    <n v="5372.6719999999996"/>
    <n v="3357.92"/>
    <n v="2854.232"/>
    <n v="3022.1280000000002"/>
  </r>
  <r>
    <s v="Kewaunee County, Wisconsin"/>
    <x v="7"/>
    <x v="49"/>
    <n v="20459"/>
    <n v="1370.7529999999999"/>
    <n v="1227.54"/>
    <n v="797.90099999999995"/>
    <n v="634.22900000000004"/>
    <n v="572.85199999999998"/>
    <n v="552.39300000000003"/>
  </r>
  <r>
    <s v="La Crosse County, Wisconsin"/>
    <x v="7"/>
    <x v="49"/>
    <n v="117538"/>
    <n v="6582.1279999999997"/>
    <n v="5524.2860000000001"/>
    <n v="3761.2159999999999"/>
    <n v="3173.5259999999998"/>
    <n v="2350.7600000000002"/>
    <n v="2350.7600000000002"/>
  </r>
  <r>
    <s v="Chester County, Tennessee"/>
    <x v="7"/>
    <x v="42"/>
    <n v="16793"/>
    <n v="1141.924"/>
    <n v="789.27099999999996"/>
    <n v="654.92700000000002"/>
    <n v="486.99700000000001"/>
    <n v="453.411"/>
    <n v="419.82499999999999"/>
  </r>
  <r>
    <s v="Perry County, Indiana"/>
    <x v="7"/>
    <x v="14"/>
    <n v="19414"/>
    <n v="1300.7380000000001"/>
    <n v="1358.98"/>
    <n v="951.28599999999994"/>
    <n v="873.63"/>
    <n v="504.76400000000001"/>
    <n v="601.83399999999995"/>
  </r>
  <r>
    <s v="Lincoln County, Wisconsin"/>
    <x v="7"/>
    <x v="49"/>
    <n v="28171"/>
    <n v="1943.799"/>
    <n v="1577.576"/>
    <n v="1436.721"/>
    <n v="1070.498"/>
    <n v="760.61699999999996"/>
    <n v="732.44600000000003"/>
  </r>
  <r>
    <s v="Manitowoc County, Wisconsin"/>
    <x v="7"/>
    <x v="49"/>
    <n v="80178"/>
    <n v="5532.2820000000002"/>
    <n v="4409.79"/>
    <n v="3447.654"/>
    <n v="2645.8739999999998"/>
    <n v="1924.2719999999999"/>
    <n v="2405.34"/>
  </r>
  <r>
    <s v="Marathon County, Wisconsin"/>
    <x v="7"/>
    <x v="49"/>
    <n v="135367"/>
    <n v="8934.2219999999998"/>
    <n v="6903.7169999999996"/>
    <n v="4737.8450000000003"/>
    <n v="3654.9090000000001"/>
    <n v="2842.7069999999999"/>
    <n v="3384.1750000000002"/>
  </r>
  <r>
    <s v="Marinette County, Wisconsin"/>
    <x v="7"/>
    <x v="49"/>
    <n v="41090"/>
    <n v="3328.29"/>
    <n v="2917.39"/>
    <n v="2095.59"/>
    <n v="1520.33"/>
    <n v="1068.3399999999999"/>
    <n v="1355.97"/>
  </r>
  <r>
    <s v="Nolan County, Texas"/>
    <x v="7"/>
    <x v="43"/>
    <n v="15082"/>
    <n v="1221.6420000000001"/>
    <n v="965.24800000000005"/>
    <n v="980.33"/>
    <n v="678.69"/>
    <n v="392.13200000000001"/>
    <n v="346.88600000000002"/>
  </r>
  <r>
    <s v="Menominee County, Wisconsin"/>
    <x v="7"/>
    <x v="49"/>
    <n v="4457"/>
    <n v="231.76400000000001"/>
    <n v="213.93600000000001"/>
    <n v="129.25299999999999"/>
    <n v="102.511"/>
    <n v="106.968"/>
    <n v="8.9139999999999997"/>
  </r>
  <r>
    <s v="Milwaukee County, Wisconsin"/>
    <x v="7"/>
    <x v="49"/>
    <n v="955306"/>
    <n v="51586.523999999998"/>
    <n v="37256.934000000001"/>
    <n v="24837.955999999998"/>
    <n v="18150.813999999998"/>
    <n v="16240.201999999999"/>
    <n v="20061.425999999999"/>
  </r>
  <r>
    <s v="Monroe County, Wisconsin"/>
    <x v="7"/>
    <x v="49"/>
    <n v="45365"/>
    <n v="2903.36"/>
    <n v="2222.8850000000002"/>
    <n v="1814.6"/>
    <n v="1270.22"/>
    <n v="907.3"/>
    <n v="861.93499999999995"/>
  </r>
  <r>
    <s v="Oconto County, Wisconsin"/>
    <x v="7"/>
    <x v="49"/>
    <n v="37475"/>
    <n v="2810.625"/>
    <n v="2136.0749999999998"/>
    <n v="1911.2249999999999"/>
    <n v="1274.1500000000001"/>
    <n v="861.92499999999995"/>
    <n v="749.5"/>
  </r>
  <r>
    <s v="Oneida County, Wisconsin"/>
    <x v="7"/>
    <x v="49"/>
    <n v="35604"/>
    <n v="3097.5479999999998"/>
    <n v="2634.6959999999999"/>
    <n v="2136.2399999999998"/>
    <n v="1566.576"/>
    <n v="996.91200000000003"/>
    <n v="1174.932"/>
  </r>
  <r>
    <s v="Outagamie County, Wisconsin"/>
    <x v="7"/>
    <x v="49"/>
    <n v="181799"/>
    <n v="10544.342000000001"/>
    <n v="7999.1559999999999"/>
    <n v="5453.97"/>
    <n v="4181.3770000000004"/>
    <n v="2908.7840000000001"/>
    <n v="3272.3820000000001"/>
  </r>
  <r>
    <s v="Ozaukee County, Wisconsin"/>
    <x v="7"/>
    <x v="49"/>
    <n v="87625"/>
    <n v="5958.5"/>
    <n v="5169.875"/>
    <n v="3242.125"/>
    <n v="2541.125"/>
    <n v="1927.75"/>
    <n v="2278.25"/>
  </r>
  <r>
    <s v="Grant County, Oregon"/>
    <x v="7"/>
    <x v="37"/>
    <n v="7349"/>
    <n v="551.17499999999995"/>
    <n v="448.28899999999999"/>
    <n v="352.75200000000001"/>
    <n v="264.56400000000002"/>
    <n v="220.47"/>
    <n v="227.81899999999999"/>
  </r>
  <r>
    <s v="Pierce County, Wisconsin"/>
    <x v="7"/>
    <x v="49"/>
    <n v="40881"/>
    <n v="2452.86"/>
    <n v="1798.7639999999999"/>
    <n v="1226.43"/>
    <n v="817.62"/>
    <n v="572.33399999999995"/>
    <n v="694.97699999999998"/>
  </r>
  <r>
    <s v="Polk County, Wisconsin"/>
    <x v="7"/>
    <x v="49"/>
    <n v="43483"/>
    <n v="3304.7080000000001"/>
    <n v="2565.4969999999998"/>
    <n v="2000.2180000000001"/>
    <n v="1391.4559999999999"/>
    <n v="1000.109"/>
    <n v="1043.5920000000001"/>
  </r>
  <r>
    <s v="Portage County, Wisconsin"/>
    <x v="7"/>
    <x v="49"/>
    <n v="70551"/>
    <n v="4515.2640000000001"/>
    <n v="3527.55"/>
    <n v="2328.183"/>
    <n v="1904.877"/>
    <n v="1340.4690000000001"/>
    <n v="1269.9179999999999"/>
  </r>
  <r>
    <s v="Price County, Wisconsin"/>
    <x v="7"/>
    <x v="49"/>
    <n v="13707"/>
    <n v="1261.0440000000001"/>
    <n v="986.904"/>
    <n v="795.00599999999997"/>
    <n v="616.81500000000005"/>
    <n v="383.79599999999999"/>
    <n v="479.745"/>
  </r>
  <r>
    <s v="Racine County, Wisconsin"/>
    <x v="7"/>
    <x v="49"/>
    <n v="194873"/>
    <n v="12276.999"/>
    <n v="9548.777"/>
    <n v="6625.6819999999998"/>
    <n v="5066.6980000000003"/>
    <n v="3507.7139999999999"/>
    <n v="3897.46"/>
  </r>
  <r>
    <s v="Richland County, Wisconsin"/>
    <x v="7"/>
    <x v="49"/>
    <n v="17642"/>
    <n v="1446.644"/>
    <n v="1023.236"/>
    <n v="793.89"/>
    <n v="599.82799999999997"/>
    <n v="511.61799999999999"/>
    <n v="599.82799999999997"/>
  </r>
  <r>
    <s v="Rock County, Wisconsin"/>
    <x v="7"/>
    <x v="49"/>
    <n v="160986"/>
    <n v="9820.1460000000006"/>
    <n v="7727.3280000000004"/>
    <n v="5634.51"/>
    <n v="4346.6220000000003"/>
    <n v="3219.72"/>
    <n v="3219.72"/>
  </r>
  <r>
    <s v="Rusk County, Wisconsin"/>
    <x v="7"/>
    <x v="49"/>
    <n v="14272"/>
    <n v="1127.4880000000001"/>
    <n v="927.68"/>
    <n v="770.68799999999999"/>
    <n v="556.60799999999995"/>
    <n v="442.43200000000002"/>
    <n v="485.24799999999999"/>
  </r>
  <r>
    <s v="St. Croix County, Wisconsin"/>
    <x v="7"/>
    <x v="49"/>
    <n v="86726"/>
    <n v="5030.1080000000002"/>
    <n v="3902.67"/>
    <n v="2428.328"/>
    <n v="1647.7940000000001"/>
    <n v="1474.3420000000001"/>
    <n v="1214.164"/>
  </r>
  <r>
    <s v="Sauk County, Wisconsin"/>
    <x v="7"/>
    <x v="49"/>
    <n v="63317"/>
    <n v="4305.5559999999996"/>
    <n v="3545.752"/>
    <n v="2406.0459999999998"/>
    <n v="1836.193"/>
    <n v="1329.6569999999999"/>
    <n v="1709.559"/>
  </r>
  <r>
    <s v="Sawyer County, Wisconsin"/>
    <x v="7"/>
    <x v="49"/>
    <n v="16438"/>
    <n v="1495.8579999999999"/>
    <n v="1331.4780000000001"/>
    <n v="986.28"/>
    <n v="739.71"/>
    <n v="443.82600000000002"/>
    <n v="345.19799999999998"/>
  </r>
  <r>
    <s v="Shawano County, Wisconsin"/>
    <x v="7"/>
    <x v="49"/>
    <n v="41384"/>
    <n v="2689.96"/>
    <n v="2400.2719999999999"/>
    <n v="2151.9679999999998"/>
    <n v="1655.36"/>
    <n v="1034.5999999999999"/>
    <n v="993.21600000000001"/>
  </r>
  <r>
    <s v="Sheboygan County, Wisconsin"/>
    <x v="7"/>
    <x v="49"/>
    <n v="115269"/>
    <n v="7723.0230000000001"/>
    <n v="5648.1809999999996"/>
    <n v="4380.2219999999998"/>
    <n v="3342.8009999999999"/>
    <n v="2420.6489999999999"/>
    <n v="2881.7249999999999"/>
  </r>
  <r>
    <s v="La Paz County, Arizona"/>
    <x v="7"/>
    <x v="2"/>
    <n v="20521"/>
    <n v="1415.9490000000001"/>
    <n v="985.00800000000004"/>
    <n v="882.40300000000002"/>
    <n v="779.798"/>
    <n v="451.46199999999999"/>
    <n v="636.15099999999995"/>
  </r>
  <r>
    <s v="Copiah County, Mississippi"/>
    <x v="7"/>
    <x v="24"/>
    <n v="29521"/>
    <n v="1830.3019999999999"/>
    <n v="1476.05"/>
    <n v="1239.8820000000001"/>
    <n v="885.63"/>
    <n v="708.50400000000002"/>
    <n v="708.50400000000002"/>
  </r>
  <r>
    <s v="Naranjito Municipio, Puerto Rico"/>
    <x v="7"/>
    <x v="51"/>
    <n v="30442"/>
    <n v="2222.2660000000001"/>
    <n v="1674.31"/>
    <n v="1339.4480000000001"/>
    <n v="1065.47"/>
    <n v="730.60799999999995"/>
    <n v="821.93399999999997"/>
  </r>
  <r>
    <s v="Ogemaw County, Michigan"/>
    <x v="7"/>
    <x v="22"/>
    <n v="21373"/>
    <n v="2030.4349999999999"/>
    <n v="1859.451"/>
    <n v="1688.4670000000001"/>
    <n v="1111.396"/>
    <n v="854.92"/>
    <n v="619.81700000000001"/>
  </r>
  <r>
    <s v="Walworth County, Wisconsin"/>
    <x v="7"/>
    <x v="49"/>
    <n v="103021"/>
    <n v="6387.3019999999997"/>
    <n v="5151.05"/>
    <n v="3811.777"/>
    <n v="2678.5459999999998"/>
    <n v="1957.3989999999999"/>
    <n v="2163.4409999999998"/>
  </r>
  <r>
    <s v="Washburn County, Wisconsin"/>
    <x v="7"/>
    <x v="49"/>
    <n v="15685"/>
    <n v="1395.9649999999999"/>
    <n v="1207.7449999999999"/>
    <n v="1019.525"/>
    <n v="611.71500000000003"/>
    <n v="533.29"/>
    <n v="423.495"/>
  </r>
  <r>
    <s v="Washington County, Wisconsin"/>
    <x v="7"/>
    <x v="49"/>
    <n v="133422"/>
    <n v="8539.0079999999998"/>
    <n v="6804.5219999999999"/>
    <n v="4936.6139999999996"/>
    <n v="3202.1280000000002"/>
    <n v="2935.2840000000001"/>
    <n v="3068.7060000000001"/>
  </r>
  <r>
    <s v="Waukesha County, Wisconsin"/>
    <x v="7"/>
    <x v="49"/>
    <n v="395377"/>
    <n v="26885.635999999999"/>
    <n v="21745.735000000001"/>
    <n v="14233.572"/>
    <n v="11070.556"/>
    <n v="9093.6710000000003"/>
    <n v="9093.6710000000003"/>
  </r>
  <r>
    <s v="Waupaca County, Wisconsin"/>
    <x v="7"/>
    <x v="49"/>
    <n v="51974"/>
    <n v="3846.076"/>
    <n v="3118.44"/>
    <n v="2182.9079999999999"/>
    <n v="1611.194"/>
    <n v="1455.2719999999999"/>
    <n v="1715.1420000000001"/>
  </r>
  <r>
    <s v="Waushara County, Wisconsin"/>
    <x v="7"/>
    <x v="49"/>
    <n v="24238"/>
    <n v="1939.04"/>
    <n v="1842.088"/>
    <n v="1260.376"/>
    <n v="945.28200000000004"/>
    <n v="702.90200000000004"/>
    <n v="654.42600000000004"/>
  </r>
  <r>
    <s v="Winnebago County, Wisconsin"/>
    <x v="7"/>
    <x v="49"/>
    <n v="169487"/>
    <n v="9999.7330000000002"/>
    <n v="7796.402"/>
    <n v="5423.5839999999998"/>
    <n v="4576.1490000000003"/>
    <n v="3728.7139999999999"/>
    <n v="3389.74"/>
  </r>
  <r>
    <s v="Wood County, Wisconsin"/>
    <x v="7"/>
    <x v="49"/>
    <n v="73621"/>
    <n v="4858.9859999999999"/>
    <n v="3754.6709999999998"/>
    <n v="3460.1869999999999"/>
    <n v="2503.114"/>
    <n v="1840.5250000000001"/>
    <n v="2135.009"/>
  </r>
  <r>
    <s v="Warren County, Virginia"/>
    <x v="7"/>
    <x v="46"/>
    <n v="37836"/>
    <n v="1853.9639999999999"/>
    <n v="1399.932"/>
    <n v="756.72"/>
    <n v="454.03199999999998"/>
    <n v="567.54"/>
    <n v="454.03199999999998"/>
  </r>
  <r>
    <s v="Big Horn County, Wyoming"/>
    <x v="7"/>
    <x v="50"/>
    <n v="11931"/>
    <n v="918.68700000000001"/>
    <n v="703.92899999999997"/>
    <n v="680.06700000000001"/>
    <n v="441.447"/>
    <n v="274.41300000000001"/>
    <n v="274.41300000000001"/>
  </r>
  <r>
    <s v="Campbell County, Wyoming"/>
    <x v="7"/>
    <x v="50"/>
    <n v="48473"/>
    <n v="2520.596"/>
    <n v="1405.7170000000001"/>
    <n v="824.04100000000005"/>
    <n v="484.73"/>
    <n v="436.25700000000001"/>
    <n v="193.892"/>
  </r>
  <r>
    <s v="Madison County, Arkansas"/>
    <x v="7"/>
    <x v="3"/>
    <n v="15696"/>
    <n v="1177.2"/>
    <n v="674.928"/>
    <n v="627.84"/>
    <n v="298.22399999999999"/>
    <n v="376.70400000000001"/>
    <n v="188.352"/>
  </r>
  <r>
    <s v="Converse County, Wyoming"/>
    <x v="7"/>
    <x v="50"/>
    <n v="14223"/>
    <n v="910.27200000000005"/>
    <n v="554.697"/>
    <n v="568.91999999999996"/>
    <n v="398.24400000000003"/>
    <n v="213.345"/>
    <n v="199.12200000000001"/>
  </r>
  <r>
    <s v="Crook County, Wyoming"/>
    <x v="7"/>
    <x v="50"/>
    <n v="7284"/>
    <n v="597.28800000000001"/>
    <n v="488.02800000000002"/>
    <n v="327.78"/>
    <n v="211.23599999999999"/>
    <n v="189.38399999999999"/>
    <n v="101.976"/>
  </r>
  <r>
    <s v="Fremont County, Wyoming"/>
    <x v="7"/>
    <x v="50"/>
    <n v="40683"/>
    <n v="2929.1759999999999"/>
    <n v="2440.98"/>
    <n v="1464.588"/>
    <n v="1342.539"/>
    <n v="772.97699999999998"/>
    <n v="691.61099999999999"/>
  </r>
  <r>
    <s v="Choctaw County, Alabama"/>
    <x v="7"/>
    <x v="0"/>
    <n v="13546"/>
    <n v="1002.404"/>
    <n v="826.30600000000004"/>
    <n v="690.846"/>
    <n v="474.11"/>
    <n v="338.65"/>
    <n v="433.47199999999998"/>
  </r>
  <r>
    <s v="Washington County, Colorado"/>
    <x v="7"/>
    <x v="5"/>
    <n v="4781"/>
    <n v="482.88099999999997"/>
    <n v="368.137"/>
    <n v="286.86"/>
    <n v="301.20299999999997"/>
    <n v="143.43"/>
    <n v="81.277000000000001"/>
  </r>
  <r>
    <s v="Johnson County, Wyoming"/>
    <x v="7"/>
    <x v="50"/>
    <n v="8572"/>
    <n v="522.89200000000005"/>
    <n v="591.46799999999996"/>
    <n v="402.88400000000001"/>
    <n v="351.452"/>
    <n v="154.29599999999999"/>
    <n v="257.16000000000003"/>
  </r>
  <r>
    <s v="Laramie County, Wyoming"/>
    <x v="7"/>
    <x v="50"/>
    <n v="96459"/>
    <n v="6076.9170000000004"/>
    <n v="4630.0320000000002"/>
    <n v="3279.6060000000002"/>
    <n v="2218.5569999999998"/>
    <n v="1639.8030000000001"/>
    <n v="1929.18"/>
  </r>
  <r>
    <s v="Lincoln County, Wyoming"/>
    <x v="7"/>
    <x v="50"/>
    <n v="18543"/>
    <n v="1409.268"/>
    <n v="1131.123"/>
    <n v="593.37599999999998"/>
    <n v="519.20399999999995"/>
    <n v="203.97300000000001"/>
    <n v="241.059"/>
  </r>
  <r>
    <s v="Natrona County, Wyoming"/>
    <x v="7"/>
    <x v="50"/>
    <n v="80871"/>
    <n v="5175.7439999999997"/>
    <n v="3477.453"/>
    <n v="2345.259"/>
    <n v="1698.2909999999999"/>
    <n v="1374.807"/>
    <n v="1455.6780000000001"/>
  </r>
  <r>
    <s v="Niobrara County, Wyoming"/>
    <x v="7"/>
    <x v="50"/>
    <n v="2498"/>
    <n v="119.904"/>
    <n v="119.904"/>
    <n v="119.904"/>
    <n v="104.916"/>
    <n v="64.947999999999993"/>
    <n v="44.963999999999999"/>
  </r>
  <r>
    <s v="Park County, Wyoming"/>
    <x v="7"/>
    <x v="50"/>
    <n v="29083"/>
    <n v="2704.7190000000001"/>
    <n v="1832.229"/>
    <n v="1512.316"/>
    <n v="1017.905"/>
    <n v="756.15800000000002"/>
    <n v="523.49400000000003"/>
  </r>
  <r>
    <s v="Baraga County, Michigan"/>
    <x v="7"/>
    <x v="22"/>
    <n v="8740"/>
    <n v="655.5"/>
    <n v="568.1"/>
    <n v="533.14"/>
    <n v="305.89999999999998"/>
    <n v="297.16000000000003"/>
    <n v="218.5"/>
  </r>
  <r>
    <s v="Sheridan County, Wyoming"/>
    <x v="7"/>
    <x v="50"/>
    <n v="29924"/>
    <n v="2902.6280000000002"/>
    <n v="1795.44"/>
    <n v="1436.3520000000001"/>
    <n v="778.024"/>
    <n v="628.404"/>
    <n v="807.94799999999998"/>
  </r>
  <r>
    <s v="Yuma County, Colorado"/>
    <x v="7"/>
    <x v="5"/>
    <n v="10032"/>
    <n v="722.30399999999997"/>
    <n v="611.952"/>
    <n v="310.99200000000002"/>
    <n v="90.287999999999997"/>
    <n v="230.73599999999999"/>
    <n v="90.287999999999997"/>
  </r>
  <r>
    <s v="Sweetwater County, Wyoming"/>
    <x v="7"/>
    <x v="50"/>
    <n v="44812"/>
    <n v="2509.4720000000002"/>
    <n v="1702.856"/>
    <n v="896.24"/>
    <n v="672.18"/>
    <n v="537.74400000000003"/>
    <n v="358.49599999999998"/>
  </r>
  <r>
    <s v="Union Parish, Louisiana"/>
    <x v="7"/>
    <x v="18"/>
    <n v="22623"/>
    <n v="1470.4949999999999"/>
    <n v="1108.527"/>
    <n v="656.06700000000001"/>
    <n v="294.09899999999999"/>
    <n v="248.85300000000001"/>
    <n v="361.96800000000002"/>
  </r>
  <r>
    <s v="Spencer County, Indiana"/>
    <x v="7"/>
    <x v="14"/>
    <n v="20893"/>
    <n v="1253.58"/>
    <n v="773.04100000000005"/>
    <n v="668.57600000000002"/>
    <n v="313.39499999999998"/>
    <n v="167.14400000000001"/>
    <n v="292.50200000000001"/>
  </r>
  <r>
    <s v="Washakie County, Wyoming"/>
    <x v="7"/>
    <x v="50"/>
    <n v="8351"/>
    <n v="601.27200000000005"/>
    <n v="526.11300000000006"/>
    <n v="375.79500000000002"/>
    <n v="267.23200000000003"/>
    <n v="258.88099999999997"/>
    <n v="208.77500000000001"/>
  </r>
  <r>
    <s v="Major County, Oklahoma"/>
    <x v="7"/>
    <x v="36"/>
    <n v="7175"/>
    <n v="753.375"/>
    <n v="459.2"/>
    <n v="229.6"/>
    <n v="251.125"/>
    <n v="150.67500000000001"/>
    <n v="229.6"/>
  </r>
  <r>
    <s v="Adjuntas Municipio, Puerto Rico"/>
    <x v="7"/>
    <x v="51"/>
    <n v="18760"/>
    <n v="1144.3599999999999"/>
    <n v="1050.56"/>
    <n v="750.4"/>
    <n v="525.28"/>
    <n v="412.72"/>
    <n v="300.16000000000003"/>
  </r>
  <r>
    <s v="Aguada Municipio, Puerto Rico"/>
    <x v="7"/>
    <x v="51"/>
    <n v="40083"/>
    <n v="2845.893"/>
    <n v="2164.482"/>
    <n v="1643.403"/>
    <n v="961.99199999999996"/>
    <n v="761.577"/>
    <n v="681.41099999999994"/>
  </r>
  <r>
    <s v="Aguadilla Municipio, Puerto Rico"/>
    <x v="7"/>
    <x v="51"/>
    <n v="56893"/>
    <n v="3925.6170000000002"/>
    <n v="3754.9380000000001"/>
    <n v="2617.078"/>
    <n v="1991.2550000000001"/>
    <n v="1308.539"/>
    <n v="910.28800000000001"/>
  </r>
  <r>
    <s v="Aguas Buenas Municipio, Puerto Rico"/>
    <x v="7"/>
    <x v="51"/>
    <n v="27323"/>
    <n v="1420.796"/>
    <n v="1502.7650000000001"/>
    <n v="1092.92"/>
    <n v="901.65899999999999"/>
    <n v="464.49099999999999"/>
    <n v="519.13699999999994"/>
  </r>
  <r>
    <s v="Aibonito Municipio, Puerto Rico"/>
    <x v="7"/>
    <x v="51"/>
    <n v="24438"/>
    <n v="1735.098"/>
    <n v="1441.8420000000001"/>
    <n v="1001.958"/>
    <n v="757.57799999999997"/>
    <n v="562.07399999999996"/>
    <n v="464.322"/>
  </r>
  <r>
    <s v="A?asco Municipio, Puerto Rico"/>
    <x v="7"/>
    <x v="51"/>
    <n v="28250"/>
    <n v="1808"/>
    <n v="1553.75"/>
    <n v="1440.75"/>
    <n v="960.5"/>
    <n v="508.5"/>
    <n v="508.5"/>
  </r>
  <r>
    <s v="Arecibo Municipio, Puerto Rico"/>
    <x v="7"/>
    <x v="51"/>
    <n v="91096"/>
    <n v="5647.9520000000002"/>
    <n v="5739.0479999999998"/>
    <n v="4099.32"/>
    <n v="3370.5520000000001"/>
    <n v="2095.2080000000001"/>
    <n v="2095.2080000000001"/>
  </r>
  <r>
    <s v="Arroyo Municipio, Puerto Rico"/>
    <x v="7"/>
    <x v="51"/>
    <n v="18778"/>
    <n v="1201.7919999999999"/>
    <n v="1164.2360000000001"/>
    <n v="769.89800000000002"/>
    <n v="544.56200000000001"/>
    <n v="262.892"/>
    <n v="338.00400000000002"/>
  </r>
  <r>
    <s v="Barceloneta Municipio, Puerto Rico"/>
    <x v="7"/>
    <x v="51"/>
    <n v="24699"/>
    <n v="1432.5419999999999"/>
    <n v="1457.241"/>
    <n v="1012.659"/>
    <n v="815.06700000000001"/>
    <n v="469.28100000000001"/>
    <n v="444.58199999999999"/>
  </r>
  <r>
    <s v="Barranquitas Municipio, Puerto Rico"/>
    <x v="7"/>
    <x v="51"/>
    <n v="29548"/>
    <n v="1595.5920000000001"/>
    <n v="1241.0160000000001"/>
    <n v="1034.18"/>
    <n v="709.15200000000004"/>
    <n v="384.12400000000002"/>
    <n v="472.76799999999997"/>
  </r>
  <r>
    <s v="Yolo County, California"/>
    <x v="7"/>
    <x v="4"/>
    <n v="192974"/>
    <n v="10999.518"/>
    <n v="10227.621999999999"/>
    <n v="8683.83"/>
    <n v="8104.9080000000004"/>
    <n v="5210.2979999999998"/>
    <n v="4438.402"/>
  </r>
  <r>
    <s v="Cabo Rojo Municipio, Puerto Rico"/>
    <x v="7"/>
    <x v="51"/>
    <n v="50096"/>
    <n v="2955.6640000000002"/>
    <n v="3156.0479999999998"/>
    <n v="2554.8960000000002"/>
    <n v="2053.9360000000001"/>
    <n v="1352.5920000000001"/>
    <n v="1052.0160000000001"/>
  </r>
  <r>
    <s v="Caguas Municipio, Puerto Rico"/>
    <x v="7"/>
    <x v="51"/>
    <n v="136372"/>
    <n v="8182.32"/>
    <n v="7091.3440000000001"/>
    <n v="6136.74"/>
    <n v="5045.7640000000001"/>
    <n v="2863.8119999999999"/>
    <n v="2727.44"/>
  </r>
  <r>
    <s v="Camuy Municipio, Puerto Rico"/>
    <x v="7"/>
    <x v="51"/>
    <n v="33481"/>
    <n v="2176.2649999999999"/>
    <n v="2008.86"/>
    <n v="1473.164"/>
    <n v="1004.43"/>
    <n v="401.77199999999999"/>
    <n v="803.54399999999998"/>
  </r>
  <r>
    <s v="Can?vanas Municipio, Puerto Rico"/>
    <x v="7"/>
    <x v="51"/>
    <n v="47174"/>
    <n v="2830.44"/>
    <n v="2500.2220000000002"/>
    <n v="1698.2639999999999"/>
    <n v="1226.5239999999999"/>
    <n v="754.78399999999999"/>
    <n v="707.61"/>
  </r>
  <r>
    <s v="Carolina Municipio, Puerto Rico"/>
    <x v="7"/>
    <x v="51"/>
    <n v="165040"/>
    <n v="9242.24"/>
    <n v="9407.2800000000007"/>
    <n v="8417.0400000000009"/>
    <n v="6271.52"/>
    <n v="3960.96"/>
    <n v="3795.92"/>
  </r>
  <r>
    <s v="Ouachita County, Arkansas"/>
    <x v="7"/>
    <x v="3"/>
    <n v="26137"/>
    <n v="1489.809"/>
    <n v="1463.672"/>
    <n v="836.38400000000001"/>
    <n v="679.56200000000001"/>
    <n v="601.15099999999995"/>
    <n v="601.15099999999995"/>
  </r>
  <r>
    <s v="Cayey Municipio, Puerto Rico"/>
    <x v="7"/>
    <x v="51"/>
    <n v="46071"/>
    <n v="2810.3310000000001"/>
    <n v="2948.5439999999999"/>
    <n v="1796.769"/>
    <n v="1243.9169999999999"/>
    <n v="1059.633"/>
    <n v="1013.562"/>
  </r>
  <r>
    <s v="Ceiba Municipio, Puerto Rico"/>
    <x v="7"/>
    <x v="51"/>
    <n v="12538"/>
    <n v="890.19799999999998"/>
    <n v="802.43200000000002"/>
    <n v="727.20399999999995"/>
    <n v="488.98200000000003"/>
    <n v="200.608"/>
    <n v="313.45"/>
  </r>
  <r>
    <s v="Ciales Municipio, Puerto Rico"/>
    <x v="7"/>
    <x v="51"/>
    <n v="17644"/>
    <n v="1323.3"/>
    <n v="1093.9280000000001"/>
    <n v="617.54"/>
    <n v="546.96400000000006"/>
    <n v="370.524"/>
    <n v="282.30399999999997"/>
  </r>
  <r>
    <s v="Cidra Municipio, Puerto Rico"/>
    <x v="7"/>
    <x v="51"/>
    <n v="41782"/>
    <n v="2506.92"/>
    <n v="2089.1"/>
    <n v="1671.28"/>
    <n v="1002.768"/>
    <n v="793.85799999999995"/>
    <n v="501.38400000000001"/>
  </r>
  <r>
    <s v="Coamo Municipio, Puerto Rico"/>
    <x v="7"/>
    <x v="51"/>
    <n v="40090"/>
    <n v="2525.67"/>
    <n v="2245.04"/>
    <n v="1523.42"/>
    <n v="1122.52"/>
    <n v="601.35"/>
    <n v="601.35"/>
  </r>
  <r>
    <s v="Comer?o Municipio, Puerto Rico"/>
    <x v="7"/>
    <x v="51"/>
    <n v="20153"/>
    <n v="1108.415"/>
    <n v="987.49699999999996"/>
    <n v="846.42600000000004"/>
    <n v="503.82499999999999"/>
    <n v="322.44799999999998"/>
    <n v="423.21300000000002"/>
  </r>
  <r>
    <s v="Wapello County, Iowa"/>
    <x v="7"/>
    <x v="15"/>
    <n v="35484"/>
    <n v="2412.9119999999998"/>
    <n v="1951.62"/>
    <n v="1241.94"/>
    <n v="993.55200000000002"/>
    <n v="603.22799999999995"/>
    <n v="638.71199999999999"/>
  </r>
  <r>
    <s v="Wallace County, Kansas"/>
    <x v="7"/>
    <x v="16"/>
    <n v="1508"/>
    <n v="90.48"/>
    <n v="63.335999999999999"/>
    <n v="60.32"/>
    <n v="76.908000000000001"/>
    <n v="19.603999999999999"/>
    <n v="21.111999999999998"/>
  </r>
  <r>
    <s v="Dorado Municipio, Puerto Rico"/>
    <x v="7"/>
    <x v="51"/>
    <n v="38013"/>
    <n v="2432.8319999999999"/>
    <n v="2052.7020000000002"/>
    <n v="1444.4939999999999"/>
    <n v="950.32500000000005"/>
    <n v="684.23400000000004"/>
    <n v="532.18200000000002"/>
  </r>
  <r>
    <s v="Fajardo Municipio, Puerto Rico"/>
    <x v="7"/>
    <x v="51"/>
    <n v="33912"/>
    <n v="1492.1279999999999"/>
    <n v="1899.0719999999999"/>
    <n v="1763.424"/>
    <n v="1119.096"/>
    <n v="881.71199999999999"/>
    <n v="949.53599999999994"/>
  </r>
  <r>
    <s v="Florida Municipio, Puerto Rico"/>
    <x v="7"/>
    <x v="51"/>
    <n v="12287"/>
    <n v="774.08100000000002"/>
    <n v="651.21100000000001"/>
    <n v="516.05399999999997"/>
    <n v="307.17500000000001"/>
    <n v="258.02699999999999"/>
    <n v="159.73099999999999"/>
  </r>
  <r>
    <s v="Gu·nica Municipio, Puerto Rico"/>
    <x v="7"/>
    <x v="51"/>
    <n v="17788"/>
    <n v="1245.1600000000001"/>
    <n v="1316.3119999999999"/>
    <n v="871.61199999999997"/>
    <n v="729.30799999999999"/>
    <n v="373.548"/>
    <n v="284.608"/>
  </r>
  <r>
    <s v="Guayama Municipio, Puerto Rico"/>
    <x v="7"/>
    <x v="51"/>
    <n v="43210"/>
    <n v="2160.5"/>
    <n v="2246.92"/>
    <n v="1685.19"/>
    <n v="1123.46"/>
    <n v="777.78"/>
    <n v="734.57"/>
  </r>
  <r>
    <s v="DeWitt County, Texas"/>
    <x v="7"/>
    <x v="43"/>
    <n v="20025"/>
    <n v="1281.5999999999999"/>
    <n v="1321.65"/>
    <n v="780.97500000000002"/>
    <n v="620.77499999999998"/>
    <n v="400.5"/>
    <n v="380.47500000000002"/>
  </r>
  <r>
    <s v="Guaynabo Municipio, Puerto Rico"/>
    <x v="7"/>
    <x v="51"/>
    <n v="92444"/>
    <n v="6286.192"/>
    <n v="4991.9759999999997"/>
    <n v="4344.8680000000004"/>
    <n v="3235.54"/>
    <n v="2495.9879999999998"/>
    <n v="2403.5439999999999"/>
  </r>
  <r>
    <s v="Gurabo Municipio, Puerto Rico"/>
    <x v="7"/>
    <x v="51"/>
    <n v="46990"/>
    <n v="2537.46"/>
    <n v="2255.52"/>
    <n v="1597.66"/>
    <n v="1127.76"/>
    <n v="798.83"/>
    <n v="563.88"/>
  </r>
  <r>
    <s v="Hatillo Municipio, Puerto Rico"/>
    <x v="7"/>
    <x v="51"/>
    <n v="41327"/>
    <n v="2520.9470000000001"/>
    <n v="2355.6390000000001"/>
    <n v="2025.0229999999999"/>
    <n v="1281.1369999999999"/>
    <n v="826.54"/>
    <n v="619.90499999999997"/>
  </r>
  <r>
    <s v="Hormigueros Municipio, Puerto Rico"/>
    <x v="7"/>
    <x v="51"/>
    <n v="16678"/>
    <n v="1134.104"/>
    <n v="1050.7139999999999"/>
    <n v="1150.7819999999999"/>
    <n v="817.22199999999998"/>
    <n v="567.05200000000002"/>
    <n v="466.98399999999998"/>
  </r>
  <r>
    <s v="Franklin County, Virginia"/>
    <x v="7"/>
    <x v="46"/>
    <n v="55621"/>
    <n v="3782.2280000000001"/>
    <n v="3504.123"/>
    <n v="2558.5659999999998"/>
    <n v="1779.8720000000001"/>
    <n v="1168.0409999999999"/>
    <n v="1056.799"/>
  </r>
  <r>
    <s v="Isabela Municipio, Puerto Rico"/>
    <x v="7"/>
    <x v="51"/>
    <n v="43919"/>
    <n v="2766.8969999999999"/>
    <n v="2283.788"/>
    <n v="2283.788"/>
    <n v="1185.8130000000001"/>
    <n v="922.29899999999998"/>
    <n v="966.21799999999996"/>
  </r>
  <r>
    <s v="Jayuya Municipio, Puerto Rico"/>
    <x v="7"/>
    <x v="51"/>
    <n v="15605"/>
    <n v="1014.325"/>
    <n v="827.06500000000005"/>
    <n v="514.96500000000003"/>
    <n v="327.70499999999998"/>
    <n v="156.05000000000001"/>
    <n v="358.91500000000002"/>
  </r>
  <r>
    <s v="Juana D?az Municipio, Puerto Rico"/>
    <x v="7"/>
    <x v="51"/>
    <n v="48658"/>
    <n v="2627.5320000000002"/>
    <n v="2481.558"/>
    <n v="1849.0039999999999"/>
    <n v="1459.74"/>
    <n v="875.84400000000005"/>
    <n v="535.23800000000006"/>
  </r>
  <r>
    <s v="Juncos Municipio, Puerto Rico"/>
    <x v="7"/>
    <x v="51"/>
    <n v="39942"/>
    <n v="2356.578"/>
    <n v="1677.5640000000001"/>
    <n v="1717.5060000000001"/>
    <n v="958.60799999999995"/>
    <n v="639.072"/>
    <n v="599.13"/>
  </r>
  <r>
    <s v="Lajas Municipio, Puerto Rico"/>
    <x v="7"/>
    <x v="51"/>
    <n v="24323"/>
    <n v="1532.3489999999999"/>
    <n v="1362.088"/>
    <n v="1605.318"/>
    <n v="875.62800000000004"/>
    <n v="632.39800000000002"/>
    <n v="632.39800000000002"/>
  </r>
  <r>
    <s v="Jennings County, Indiana"/>
    <x v="7"/>
    <x v="14"/>
    <n v="28052"/>
    <n v="1767.2760000000001"/>
    <n v="1683.12"/>
    <n v="1234.288"/>
    <n v="981.82"/>
    <n v="532.98800000000006"/>
    <n v="561.04"/>
  </r>
  <r>
    <s v="Las Mar?as Municipio, Puerto Rico"/>
    <x v="7"/>
    <x v="51"/>
    <n v="9093"/>
    <n v="563.76599999999996"/>
    <n v="491.02199999999999"/>
    <n v="436.464"/>
    <n v="254.60400000000001"/>
    <n v="245.511"/>
    <n v="145.488"/>
  </r>
  <r>
    <s v="Las Piedras Municipio, Puerto Rico"/>
    <x v="7"/>
    <x v="51"/>
    <n v="38466"/>
    <n v="2577.2220000000002"/>
    <n v="2000.232"/>
    <n v="1500.174"/>
    <n v="1000.116"/>
    <n v="423.12599999999998"/>
    <n v="769.32"/>
  </r>
  <r>
    <s v="Lo?za Municipio, Puerto Rico"/>
    <x v="7"/>
    <x v="51"/>
    <n v="27857"/>
    <n v="1532.135"/>
    <n v="1448.5640000000001"/>
    <n v="891.42399999999998"/>
    <n v="557.14"/>
    <n v="473.56900000000002"/>
    <n v="473.56900000000002"/>
  </r>
  <r>
    <s v="Luquillo Municipio, Puerto Rico"/>
    <x v="7"/>
    <x v="51"/>
    <n v="19237"/>
    <n v="1231.1679999999999"/>
    <n v="1231.1679999999999"/>
    <n v="884.90200000000004"/>
    <n v="634.82100000000003"/>
    <n v="365.50299999999999"/>
    <n v="423.214"/>
  </r>
  <r>
    <s v="Baxter County, Arkansas"/>
    <x v="7"/>
    <x v="3"/>
    <n v="41468"/>
    <n v="2529.5479999999998"/>
    <n v="2280.7399999999998"/>
    <n v="2073.4"/>
    <n v="1326.9760000000001"/>
    <n v="995.23199999999997"/>
    <n v="870.82799999999997"/>
  </r>
  <r>
    <s v="Shelby County, Missouri"/>
    <x v="7"/>
    <x v="25"/>
    <n v="6274"/>
    <n v="589.75599999999997"/>
    <n v="345.07"/>
    <n v="307.42599999999999"/>
    <n v="188.22"/>
    <n v="81.561999999999998"/>
    <n v="156.85"/>
  </r>
  <r>
    <s v="Noble County, Oklahoma"/>
    <x v="7"/>
    <x v="36"/>
    <n v="11506"/>
    <n v="736.38400000000001"/>
    <n v="644.33600000000001"/>
    <n v="644.33600000000001"/>
    <n v="322.16800000000001"/>
    <n v="310.66199999999998"/>
    <n v="241.626"/>
  </r>
  <r>
    <s v="Mayag?ez Municipio, Puerto Rico"/>
    <x v="7"/>
    <x v="51"/>
    <n v="81594"/>
    <n v="4977.2340000000004"/>
    <n v="5385.2039999999997"/>
    <n v="3834.9180000000001"/>
    <n v="3263.76"/>
    <n v="2366.2260000000001"/>
    <n v="2039.85"/>
  </r>
  <r>
    <s v="Moca Municipio, Puerto Rico"/>
    <x v="7"/>
    <x v="51"/>
    <n v="38289"/>
    <n v="2527.0740000000001"/>
    <n v="1837.8720000000001"/>
    <n v="1646.4269999999999"/>
    <n v="995.51400000000001"/>
    <n v="612.62400000000002"/>
    <n v="497.75700000000001"/>
  </r>
  <r>
    <s v="Morovis Municipio, Puerto Rico"/>
    <x v="7"/>
    <x v="51"/>
    <n v="32087"/>
    <n v="1700.6110000000001"/>
    <n v="1411.828"/>
    <n v="1123.0450000000001"/>
    <n v="738.00099999999998"/>
    <n v="449.21800000000002"/>
    <n v="513.39200000000005"/>
  </r>
  <r>
    <s v="Naguabo Municipio, Puerto Rico"/>
    <x v="7"/>
    <x v="51"/>
    <n v="26722"/>
    <n v="1576.598"/>
    <n v="1362.8219999999999"/>
    <n v="1149.046"/>
    <n v="561.16200000000003"/>
    <n v="748.21600000000001"/>
    <n v="374.108"/>
  </r>
  <r>
    <s v="Naranjito Municipio, Puerto Rico"/>
    <x v="7"/>
    <x v="51"/>
    <n v="29467"/>
    <n v="1768.02"/>
    <n v="1679.6189999999999"/>
    <n v="1031.345"/>
    <n v="766.14200000000005"/>
    <n v="383.07100000000003"/>
    <n v="766.14200000000005"/>
  </r>
  <r>
    <s v="Orocovis Municipio, Puerto Rico"/>
    <x v="7"/>
    <x v="51"/>
    <n v="22258"/>
    <n v="1290.9639999999999"/>
    <n v="1068.384"/>
    <n v="756.77200000000005"/>
    <n v="534.19200000000001"/>
    <n v="422.90199999999999"/>
    <n v="378.38600000000002"/>
  </r>
  <r>
    <s v="Patillas Municipio, Puerto Rico"/>
    <x v="7"/>
    <x v="51"/>
    <n v="18135"/>
    <n v="1160.6400000000001"/>
    <n v="1233.18"/>
    <n v="725.4"/>
    <n v="652.86"/>
    <n v="380.83499999999998"/>
    <n v="308.29500000000002"/>
  </r>
  <r>
    <s v="Pe?uelas Municipio, Puerto Rico"/>
    <x v="7"/>
    <x v="51"/>
    <n v="22231"/>
    <n v="1378.3219999999999"/>
    <n v="978.16399999999999"/>
    <n v="933.702"/>
    <n v="622.46799999999996"/>
    <n v="311.23399999999998"/>
    <n v="244.541"/>
  </r>
  <r>
    <s v="Ponce Municipio, Puerto Rico"/>
    <x v="7"/>
    <x v="51"/>
    <n v="152594"/>
    <n v="9766.0159999999996"/>
    <n v="8850.4519999999993"/>
    <n v="6866.73"/>
    <n v="5340.79"/>
    <n v="3662.2559999999999"/>
    <n v="3051.88"/>
  </r>
  <r>
    <s v="Churchill County, Nevada"/>
    <x v="7"/>
    <x v="28"/>
    <n v="24904"/>
    <n v="1568.952"/>
    <n v="1419.528"/>
    <n v="1145.5840000000001"/>
    <n v="846.73599999999999"/>
    <n v="373.56"/>
    <n v="448.27199999999999"/>
  </r>
  <r>
    <s v="Calhoun County, Florida"/>
    <x v="7"/>
    <x v="9"/>
    <n v="14700"/>
    <n v="837.9"/>
    <n v="911.4"/>
    <n v="955.5"/>
    <n v="808.5"/>
    <n v="205.8"/>
    <n v="249.9"/>
  </r>
  <r>
    <s v="R?o Grande Municipio, Puerto Rico"/>
    <x v="7"/>
    <x v="51"/>
    <n v="52479"/>
    <n v="2886.3449999999998"/>
    <n v="3201.2190000000001"/>
    <n v="2309.076"/>
    <n v="1521.8910000000001"/>
    <n v="1049.58"/>
    <n v="839.66399999999999"/>
  </r>
  <r>
    <s v="Winston County, Alabama"/>
    <x v="7"/>
    <x v="0"/>
    <n v="24013"/>
    <n v="1296.702"/>
    <n v="1392.7539999999999"/>
    <n v="1344.7280000000001"/>
    <n v="984.53300000000002"/>
    <n v="552.29899999999998"/>
    <n v="456.24700000000001"/>
  </r>
  <r>
    <s v="Salinas Municipio, Puerto Rico"/>
    <x v="7"/>
    <x v="51"/>
    <n v="29722"/>
    <n v="1902.2080000000001"/>
    <n v="1753.598"/>
    <n v="1159.1579999999999"/>
    <n v="1040.27"/>
    <n v="445.83"/>
    <n v="475.55200000000002"/>
  </r>
  <r>
    <s v="San Germ·n Municipio, Puerto Rico"/>
    <x v="7"/>
    <x v="51"/>
    <n v="33546"/>
    <n v="2012.76"/>
    <n v="2180.4899999999998"/>
    <n v="1878.576"/>
    <n v="1274.748"/>
    <n v="1006.38"/>
    <n v="805.10400000000004"/>
  </r>
  <r>
    <s v="San Juan Municipio, Puerto Rico"/>
    <x v="7"/>
    <x v="51"/>
    <n v="363744"/>
    <n v="23643.360000000001"/>
    <n v="20005.919999999998"/>
    <n v="16004.736000000001"/>
    <n v="13458.528"/>
    <n v="9821.0879999999997"/>
    <n v="11639.808000000001"/>
  </r>
  <r>
    <s v="San Lorenzo Municipio, Puerto Rico"/>
    <x v="7"/>
    <x v="51"/>
    <n v="39283"/>
    <n v="2474.8290000000002"/>
    <n v="1885.5840000000001"/>
    <n v="1689.1690000000001"/>
    <n v="903.50900000000001"/>
    <n v="864.226"/>
    <n v="785.66"/>
  </r>
  <r>
    <s v="Moca Municipio, Puerto Rico"/>
    <x v="7"/>
    <x v="51"/>
    <n v="39755"/>
    <n v="3021.38"/>
    <n v="2504.5650000000001"/>
    <n v="2226.2800000000002"/>
    <n v="1470.9349999999999"/>
    <n v="795.1"/>
    <n v="914.36500000000001"/>
  </r>
  <r>
    <s v="Santa Isabel Municipio, Puerto Rico"/>
    <x v="7"/>
    <x v="51"/>
    <n v="22732"/>
    <n v="1113.8679999999999"/>
    <n v="1341.1880000000001"/>
    <n v="659.22799999999995"/>
    <n v="477.37200000000001"/>
    <n v="363.71199999999999"/>
    <n v="386.44400000000002"/>
  </r>
  <r>
    <s v="Toa Alta Municipio, Puerto Rico"/>
    <x v="7"/>
    <x v="51"/>
    <n v="74467"/>
    <n v="4319.0860000000002"/>
    <n v="3351.0149999999999"/>
    <n v="2085.076"/>
    <n v="1489.34"/>
    <n v="819.13699999999994"/>
    <n v="968.07100000000003"/>
  </r>
  <r>
    <s v="Toa Baja Municipio, Puerto Rico"/>
    <x v="7"/>
    <x v="51"/>
    <n v="83645"/>
    <n v="4684.12"/>
    <n v="4433.1850000000004"/>
    <n v="3680.38"/>
    <n v="2592.9949999999999"/>
    <n v="1421.9649999999999"/>
    <n v="1589.2550000000001"/>
  </r>
  <r>
    <s v="Trujillo Alto Municipio, Puerto Rico"/>
    <x v="7"/>
    <x v="51"/>
    <n v="70737"/>
    <n v="4173.4830000000002"/>
    <n v="3536.85"/>
    <n v="3041.6909999999998"/>
    <n v="1626.951"/>
    <n v="1556.2139999999999"/>
    <n v="1414.74"/>
  </r>
  <r>
    <s v="Utuado Municipio, Puerto Rico"/>
    <x v="7"/>
    <x v="51"/>
    <n v="30869"/>
    <n v="2191.6990000000001"/>
    <n v="1883.009"/>
    <n v="1419.9739999999999"/>
    <n v="1018.677"/>
    <n v="617.38"/>
    <n v="679.11800000000005"/>
  </r>
  <r>
    <s v="Vega Alta Municipio, Puerto Rico"/>
    <x v="7"/>
    <x v="51"/>
    <n v="39018"/>
    <n v="2028.9359999999999"/>
    <n v="2067.9540000000002"/>
    <n v="1560.72"/>
    <n v="1170.54"/>
    <n v="663.30600000000004"/>
    <n v="624.28800000000001"/>
  </r>
  <r>
    <s v="Vega Baja Municipio, Puerto Rico"/>
    <x v="7"/>
    <x v="51"/>
    <n v="55866"/>
    <n v="3072.63"/>
    <n v="2960.8980000000001"/>
    <n v="2625.7020000000002"/>
    <n v="1452.5160000000001"/>
    <n v="1173.1859999999999"/>
    <n v="1340.7840000000001"/>
  </r>
  <r>
    <s v="Vieques Municipio, Puerto Rico"/>
    <x v="7"/>
    <x v="51"/>
    <n v="9046"/>
    <n v="551.80600000000004"/>
    <n v="497.53"/>
    <n v="533.71400000000006"/>
    <n v="379.93200000000002"/>
    <n v="199.012"/>
    <n v="162.828"/>
  </r>
  <r>
    <s v="Villalba Municipio, Puerto Rico"/>
    <x v="7"/>
    <x v="51"/>
    <n v="24186"/>
    <n v="1402.788"/>
    <n v="1281.8579999999999"/>
    <n v="846.51"/>
    <n v="532.09199999999998"/>
    <n v="435.34800000000001"/>
    <n v="314.41800000000001"/>
  </r>
  <r>
    <s v="Yabucoa Municipio, Puerto Rico"/>
    <x v="7"/>
    <x v="51"/>
    <n v="35670"/>
    <n v="2389.89"/>
    <n v="2140.1999999999998"/>
    <n v="1426.8"/>
    <n v="998.76"/>
    <n v="499.38"/>
    <n v="820.41"/>
  </r>
  <r>
    <s v="Yauco Municipio, Puerto Rico"/>
    <x v="7"/>
    <x v="51"/>
    <n v="38519"/>
    <n v="2118.5450000000001"/>
    <n v="2503.7350000000001"/>
    <n v="1617.798"/>
    <n v="1040.0129999999999"/>
    <n v="1001.494"/>
    <n v="885.93700000000001"/>
  </r>
  <r>
    <s v="Autauga County, Alabama"/>
    <x v="8"/>
    <x v="0"/>
    <n v="55036"/>
    <n v="2680"/>
    <n v="2369"/>
    <n v="2264"/>
    <n v="1412"/>
    <n v="953"/>
    <n v="845"/>
  </r>
  <r>
    <s v="Baldwin County, Alabama"/>
    <x v="8"/>
    <x v="0"/>
    <n v="203360"/>
    <n v="14832"/>
    <n v="13012"/>
    <n v="10300"/>
    <n v="6759"/>
    <n v="4744"/>
    <n v="3872"/>
  </r>
  <r>
    <s v="Nicholas County, West Virginia"/>
    <x v="8"/>
    <x v="48"/>
    <n v="26201"/>
    <n v="1579"/>
    <n v="1498"/>
    <n v="1283"/>
    <n v="776"/>
    <n v="594"/>
    <n v="420"/>
  </r>
  <r>
    <s v="Logan County, Arkansas"/>
    <x v="8"/>
    <x v="3"/>
    <n v="22580"/>
    <n v="1371"/>
    <n v="1137"/>
    <n v="822"/>
    <n v="650"/>
    <n v="478"/>
    <n v="315"/>
  </r>
  <r>
    <s v="Blount County, Alabama"/>
    <x v="8"/>
    <x v="0"/>
    <n v="57667"/>
    <n v="3592"/>
    <n v="3519"/>
    <n v="2519"/>
    <n v="1801"/>
    <n v="1297"/>
    <n v="872"/>
  </r>
  <r>
    <s v="Bullock County, Alabama"/>
    <x v="8"/>
    <x v="0"/>
    <n v="10478"/>
    <n v="781"/>
    <n v="598"/>
    <n v="413"/>
    <n v="244"/>
    <n v="191"/>
    <n v="144"/>
  </r>
  <r>
    <s v="Butler County, Alabama"/>
    <x v="8"/>
    <x v="0"/>
    <n v="20126"/>
    <n v="1420"/>
    <n v="1047"/>
    <n v="986"/>
    <n v="652"/>
    <n v="532"/>
    <n v="514"/>
  </r>
  <r>
    <s v="Calhoun County, Alabama"/>
    <x v="8"/>
    <x v="0"/>
    <n v="115527"/>
    <n v="8110"/>
    <n v="6531"/>
    <n v="4739"/>
    <n v="3322"/>
    <n v="2373"/>
    <n v="2040"/>
  </r>
  <r>
    <s v="Chambers County, Alabama"/>
    <x v="8"/>
    <x v="0"/>
    <n v="33895"/>
    <n v="2201"/>
    <n v="2131"/>
    <n v="1579"/>
    <n v="1050"/>
    <n v="721"/>
    <n v="819"/>
  </r>
  <r>
    <s v="Cherokee County, Alabama"/>
    <x v="8"/>
    <x v="0"/>
    <n v="25855"/>
    <n v="2091"/>
    <n v="2021"/>
    <n v="1332"/>
    <n v="1122"/>
    <n v="514"/>
    <n v="433"/>
  </r>
  <r>
    <s v="Chilton County, Alabama"/>
    <x v="8"/>
    <x v="0"/>
    <n v="43805"/>
    <n v="2639"/>
    <n v="2288"/>
    <n v="1818"/>
    <n v="1361"/>
    <n v="685"/>
    <n v="638"/>
  </r>
  <r>
    <s v="Conecuh County, Alabama"/>
    <x v="8"/>
    <x v="0"/>
    <n v="13188"/>
    <n v="923"/>
    <n v="893"/>
    <n v="736"/>
    <n v="590"/>
    <n v="383"/>
    <n v="234"/>
  </r>
  <r>
    <s v="Clarke County, Alabama"/>
    <x v="8"/>
    <x v="0"/>
    <n v="24625"/>
    <n v="1590"/>
    <n v="1468"/>
    <n v="1076"/>
    <n v="824"/>
    <n v="579"/>
    <n v="597"/>
  </r>
  <r>
    <s v="Clay County, Alabama"/>
    <x v="8"/>
    <x v="0"/>
    <n v="13407"/>
    <n v="872"/>
    <n v="810"/>
    <n v="718"/>
    <n v="521"/>
    <n v="303"/>
    <n v="256"/>
  </r>
  <r>
    <s v="Cleburne County, Alabama"/>
    <x v="8"/>
    <x v="0"/>
    <n v="14939"/>
    <n v="931"/>
    <n v="979"/>
    <n v="618"/>
    <n v="446"/>
    <n v="274"/>
    <n v="443"/>
  </r>
  <r>
    <s v="Coffee County, Alabama"/>
    <x v="8"/>
    <x v="0"/>
    <n v="51073"/>
    <n v="2875"/>
    <n v="2549"/>
    <n v="2112"/>
    <n v="1607"/>
    <n v="1030"/>
    <n v="854"/>
  </r>
  <r>
    <s v="Colbert County, Alabama"/>
    <x v="8"/>
    <x v="0"/>
    <n v="54435"/>
    <n v="3772"/>
    <n v="3029"/>
    <n v="2868"/>
    <n v="1953"/>
    <n v="1307"/>
    <n v="1133"/>
  </r>
  <r>
    <s v="Conecuh County, Alabama"/>
    <x v="8"/>
    <x v="0"/>
    <n v="12649"/>
    <n v="878"/>
    <n v="881"/>
    <n v="731"/>
    <n v="430"/>
    <n v="270"/>
    <n v="352"/>
  </r>
  <r>
    <s v="Coosa County, Alabama"/>
    <x v="8"/>
    <x v="0"/>
    <n v="10955"/>
    <n v="841"/>
    <n v="811"/>
    <n v="514"/>
    <n v="442"/>
    <n v="293"/>
    <n v="244"/>
  </r>
  <r>
    <s v="Covington County, Alabama"/>
    <x v="8"/>
    <x v="0"/>
    <n v="37519"/>
    <n v="2677"/>
    <n v="2297"/>
    <n v="1916"/>
    <n v="1602"/>
    <n v="954"/>
    <n v="844"/>
  </r>
  <r>
    <s v="Crenshaw County, Alabama"/>
    <x v="8"/>
    <x v="0"/>
    <n v="13866"/>
    <n v="884"/>
    <n v="859"/>
    <n v="630"/>
    <n v="433"/>
    <n v="278"/>
    <n v="287"/>
  </r>
  <r>
    <s v="Cullman County, Alabama"/>
    <x v="8"/>
    <x v="0"/>
    <n v="81703"/>
    <n v="5159"/>
    <n v="4626"/>
    <n v="4008"/>
    <n v="2521"/>
    <n v="2136"/>
    <n v="1217"/>
  </r>
  <r>
    <s v="Manat? Municipio, Puerto Rico"/>
    <x v="8"/>
    <x v="51"/>
    <n v="49393"/>
    <n v="2700"/>
    <n v="2698"/>
    <n v="1888"/>
    <n v="1583"/>
    <n v="829"/>
    <n v="800"/>
  </r>
  <r>
    <s v="Fremont County, Wyoming"/>
    <x v="8"/>
    <x v="50"/>
    <n v="40755"/>
    <n v="2809"/>
    <n v="2561"/>
    <n v="1348"/>
    <n v="1299"/>
    <n v="786"/>
    <n v="633"/>
  </r>
  <r>
    <s v="DeKalb County, Alabama"/>
    <x v="8"/>
    <x v="0"/>
    <n v="71194"/>
    <n v="4367"/>
    <n v="3852"/>
    <n v="3075"/>
    <n v="2201"/>
    <n v="1367"/>
    <n v="920"/>
  </r>
  <r>
    <s v="Elmore County, Alabama"/>
    <x v="8"/>
    <x v="0"/>
    <n v="80989"/>
    <n v="4509"/>
    <n v="4046"/>
    <n v="3020"/>
    <n v="1919"/>
    <n v="1327"/>
    <n v="1108"/>
  </r>
  <r>
    <s v="Escambia County, Alabama"/>
    <x v="8"/>
    <x v="0"/>
    <n v="37621"/>
    <n v="2264"/>
    <n v="2012"/>
    <n v="1670"/>
    <n v="1288"/>
    <n v="741"/>
    <n v="702"/>
  </r>
  <r>
    <s v="Whitfield County, Georgia"/>
    <x v="8"/>
    <x v="10"/>
    <n v="103132"/>
    <n v="6715"/>
    <n v="6507"/>
    <n v="4379"/>
    <n v="3185"/>
    <n v="2439"/>
    <n v="1897"/>
  </r>
  <r>
    <s v="Fayette County, Alabama"/>
    <x v="8"/>
    <x v="0"/>
    <n v="16657"/>
    <n v="1265"/>
    <n v="998"/>
    <n v="963"/>
    <n v="616"/>
    <n v="362"/>
    <n v="400"/>
  </r>
  <r>
    <s v="Franklin County, Alabama"/>
    <x v="8"/>
    <x v="0"/>
    <n v="31507"/>
    <n v="1915"/>
    <n v="1635"/>
    <n v="1364"/>
    <n v="1021"/>
    <n v="661"/>
    <n v="458"/>
  </r>
  <r>
    <s v="Geneva County, Alabama"/>
    <x v="8"/>
    <x v="0"/>
    <n v="26572"/>
    <n v="1657"/>
    <n v="1634"/>
    <n v="1303"/>
    <n v="934"/>
    <n v="746"/>
    <n v="442"/>
  </r>
  <r>
    <s v="Greene County, Alabama"/>
    <x v="8"/>
    <x v="0"/>
    <n v="8533"/>
    <n v="699"/>
    <n v="622"/>
    <n v="293"/>
    <n v="293"/>
    <n v="203"/>
    <n v="242"/>
  </r>
  <r>
    <s v="Renville County, Minnesota"/>
    <x v="8"/>
    <x v="23"/>
    <n v="14995"/>
    <n v="1235"/>
    <n v="1017"/>
    <n v="566"/>
    <n v="432"/>
    <n v="373"/>
    <n v="322"/>
  </r>
  <r>
    <s v="Fayette County, Alabama"/>
    <x v="8"/>
    <x v="0"/>
    <n v="17110"/>
    <n v="1246"/>
    <n v="1146"/>
    <n v="1019"/>
    <n v="646"/>
    <n v="343"/>
    <n v="434"/>
  </r>
  <r>
    <s v="Houston County, Alabama"/>
    <x v="8"/>
    <x v="0"/>
    <n v="104108"/>
    <n v="6271"/>
    <n v="5846"/>
    <n v="4141"/>
    <n v="3102"/>
    <n v="2173"/>
    <n v="1941"/>
  </r>
  <r>
    <s v="Jackson County, Alabama"/>
    <x v="8"/>
    <x v="0"/>
    <n v="52326"/>
    <n v="3633"/>
    <n v="3537"/>
    <n v="2398"/>
    <n v="1735"/>
    <n v="1238"/>
    <n v="900"/>
  </r>
  <r>
    <s v="Jefferson County, Alabama"/>
    <x v="8"/>
    <x v="0"/>
    <n v="659460"/>
    <n v="41664"/>
    <n v="32868"/>
    <n v="21960"/>
    <n v="16584"/>
    <n v="12494"/>
    <n v="12591"/>
  </r>
  <r>
    <s v="Lamar County, Alabama"/>
    <x v="8"/>
    <x v="0"/>
    <n v="14021"/>
    <n v="922"/>
    <n v="890"/>
    <n v="690"/>
    <n v="634"/>
    <n v="374"/>
    <n v="301"/>
  </r>
  <r>
    <s v="Lauderdale County, Alabama"/>
    <x v="8"/>
    <x v="0"/>
    <n v="92590"/>
    <n v="5969"/>
    <n v="5235"/>
    <n v="4732"/>
    <n v="3285"/>
    <n v="2149"/>
    <n v="2082"/>
  </r>
  <r>
    <s v="Lawrence County, Alabama"/>
    <x v="8"/>
    <x v="0"/>
    <n v="33288"/>
    <n v="2103"/>
    <n v="1954"/>
    <n v="1524"/>
    <n v="912"/>
    <n v="729"/>
    <n v="488"/>
  </r>
  <r>
    <s v="Lee County, Alabama"/>
    <x v="8"/>
    <x v="0"/>
    <n v="156597"/>
    <n v="7677"/>
    <n v="6534"/>
    <n v="3993"/>
    <n v="3130"/>
    <n v="1766"/>
    <n v="1413"/>
  </r>
  <r>
    <s v="Limestone County, Alabama"/>
    <x v="8"/>
    <x v="0"/>
    <n v="91695"/>
    <n v="5264"/>
    <n v="4254"/>
    <n v="3652"/>
    <n v="2340"/>
    <n v="1643"/>
    <n v="1246"/>
  </r>
  <r>
    <s v="Lowndes County, Alabama"/>
    <x v="8"/>
    <x v="0"/>
    <n v="10362"/>
    <n v="680"/>
    <n v="579"/>
    <n v="461"/>
    <n v="408"/>
    <n v="177"/>
    <n v="176"/>
  </r>
  <r>
    <s v="Macon County, Alabama"/>
    <x v="8"/>
    <x v="0"/>
    <n v="19358"/>
    <n v="1414"/>
    <n v="1180"/>
    <n v="891"/>
    <n v="538"/>
    <n v="396"/>
    <n v="435"/>
  </r>
  <r>
    <s v="Madison County, Alabama"/>
    <x v="8"/>
    <x v="0"/>
    <n v="353213"/>
    <n v="20659"/>
    <n v="16163"/>
    <n v="12236"/>
    <n v="8739"/>
    <n v="6765"/>
    <n v="5478"/>
  </r>
  <r>
    <s v="Marengo County, Alabama"/>
    <x v="8"/>
    <x v="0"/>
    <n v="19743"/>
    <n v="1436"/>
    <n v="1103"/>
    <n v="934"/>
    <n v="811"/>
    <n v="562"/>
    <n v="278"/>
  </r>
  <r>
    <s v="Marion County, Alabama"/>
    <x v="8"/>
    <x v="0"/>
    <n v="30058"/>
    <n v="2055"/>
    <n v="1879"/>
    <n v="1608"/>
    <n v="1246"/>
    <n v="587"/>
    <n v="821"/>
  </r>
  <r>
    <s v="Marshall County, Alabama"/>
    <x v="8"/>
    <x v="0"/>
    <n v="94738"/>
    <n v="5772"/>
    <n v="5227"/>
    <n v="4156"/>
    <n v="2958"/>
    <n v="1783"/>
    <n v="1570"/>
  </r>
  <r>
    <s v="Mobile County, Alabama"/>
    <x v="8"/>
    <x v="0"/>
    <n v="414328"/>
    <n v="26225"/>
    <n v="21707"/>
    <n v="15184"/>
    <n v="10510"/>
    <n v="7174"/>
    <n v="7303"/>
  </r>
  <r>
    <s v="Grenada County, Mississippi"/>
    <x v="8"/>
    <x v="24"/>
    <n v="21745"/>
    <n v="1488"/>
    <n v="1263"/>
    <n v="1096"/>
    <n v="703"/>
    <n v="544"/>
    <n v="442"/>
  </r>
  <r>
    <s v="Montgomery County, Alabama"/>
    <x v="8"/>
    <x v="0"/>
    <n v="227120"/>
    <n v="13010"/>
    <n v="10736"/>
    <n v="7186"/>
    <n v="5957"/>
    <n v="3712"/>
    <n v="3613"/>
  </r>
  <r>
    <s v="Morgan County, Alabama"/>
    <x v="8"/>
    <x v="0"/>
    <n v="119157"/>
    <n v="7363"/>
    <n v="6570"/>
    <n v="4811"/>
    <n v="3317"/>
    <n v="2384"/>
    <n v="2294"/>
  </r>
  <r>
    <s v="Jasper County, Illinois"/>
    <x v="8"/>
    <x v="13"/>
    <n v="9680"/>
    <n v="487"/>
    <n v="631"/>
    <n v="404"/>
    <n v="276"/>
    <n v="232"/>
    <n v="248"/>
  </r>
  <r>
    <s v="Pickens County, Alabama"/>
    <x v="8"/>
    <x v="0"/>
    <n v="20170"/>
    <n v="1332"/>
    <n v="1241"/>
    <n v="829"/>
    <n v="604"/>
    <n v="460"/>
    <n v="508"/>
  </r>
  <r>
    <s v="Pike County, Alabama"/>
    <x v="8"/>
    <x v="0"/>
    <n v="33287"/>
    <n v="1697"/>
    <n v="1405"/>
    <n v="1369"/>
    <n v="985"/>
    <n v="565"/>
    <n v="420"/>
  </r>
  <r>
    <s v="Randolph County, Alabama"/>
    <x v="8"/>
    <x v="0"/>
    <n v="22530"/>
    <n v="1700"/>
    <n v="1530"/>
    <n v="1039"/>
    <n v="913"/>
    <n v="497"/>
    <n v="450"/>
  </r>
  <r>
    <s v="Russell County, Alabama"/>
    <x v="8"/>
    <x v="0"/>
    <n v="58480"/>
    <n v="3093"/>
    <n v="2518"/>
    <n v="2035"/>
    <n v="1284"/>
    <n v="978"/>
    <n v="772"/>
  </r>
  <r>
    <s v="St. Clair County, Alabama"/>
    <x v="8"/>
    <x v="0"/>
    <n v="86937"/>
    <n v="5467"/>
    <n v="4956"/>
    <n v="3188"/>
    <n v="2338"/>
    <n v="1858"/>
    <n v="1136"/>
  </r>
  <r>
    <s v="Shelby County, Alabama"/>
    <x v="8"/>
    <x v="0"/>
    <n v="208721"/>
    <n v="13039"/>
    <n v="10688"/>
    <n v="7172"/>
    <n v="5224"/>
    <n v="2989"/>
    <n v="2498"/>
  </r>
  <r>
    <s v="Sumter County, Alabama"/>
    <x v="8"/>
    <x v="0"/>
    <n v="13084"/>
    <n v="854"/>
    <n v="638"/>
    <n v="506"/>
    <n v="364"/>
    <n v="370"/>
    <n v="273"/>
  </r>
  <r>
    <s v="Talladega County, Alabama"/>
    <x v="8"/>
    <x v="0"/>
    <n v="80888"/>
    <n v="5461"/>
    <n v="4681"/>
    <n v="3424"/>
    <n v="2268"/>
    <n v="1624"/>
    <n v="1384"/>
  </r>
  <r>
    <s v="Tallapoosa County, Alabama"/>
    <x v="8"/>
    <x v="0"/>
    <n v="40756"/>
    <n v="2906"/>
    <n v="2588"/>
    <n v="2340"/>
    <n v="1256"/>
    <n v="1082"/>
    <n v="834"/>
  </r>
  <r>
    <s v="Tuscaloosa County, Alabama"/>
    <x v="8"/>
    <x v="0"/>
    <n v="204424"/>
    <n v="11688"/>
    <n v="8293"/>
    <n v="6374"/>
    <n v="3864"/>
    <n v="3001"/>
    <n v="3206"/>
  </r>
  <r>
    <s v="Walker County, Alabama"/>
    <x v="8"/>
    <x v="0"/>
    <n v="64927"/>
    <n v="4532"/>
    <n v="3658"/>
    <n v="3390"/>
    <n v="2112"/>
    <n v="1489"/>
    <n v="1205"/>
  </r>
  <r>
    <s v="Washington County, Alabama"/>
    <x v="8"/>
    <x v="0"/>
    <n v="16746"/>
    <n v="1210"/>
    <n v="966"/>
    <n v="777"/>
    <n v="602"/>
    <n v="374"/>
    <n v="174"/>
  </r>
  <r>
    <s v="Wilcox County, Alabama"/>
    <x v="8"/>
    <x v="0"/>
    <n v="10919"/>
    <n v="806"/>
    <n v="682"/>
    <n v="432"/>
    <n v="282"/>
    <n v="307"/>
    <n v="242"/>
  </r>
  <r>
    <s v="Todd County, Minnesota"/>
    <x v="8"/>
    <x v="23"/>
    <n v="23968"/>
    <n v="1637"/>
    <n v="1619"/>
    <n v="1335"/>
    <n v="921"/>
    <n v="547"/>
    <n v="516"/>
  </r>
  <r>
    <s v="Aleutians East Borough, Alaska"/>
    <x v="8"/>
    <x v="1"/>
    <n v="3338"/>
    <n v="236"/>
    <n v="158"/>
    <n v="51"/>
    <n v="28"/>
    <n v="13"/>
    <n v="24"/>
  </r>
  <r>
    <s v="Chouteau County, Montana"/>
    <x v="8"/>
    <x v="26"/>
    <n v="5784"/>
    <n v="388"/>
    <n v="167"/>
    <n v="92"/>
    <n v="37"/>
    <n v="13"/>
    <n v="10"/>
  </r>
  <r>
    <s v="Anchorage Municipality, Alaska"/>
    <x v="8"/>
    <x v="1"/>
    <n v="298225"/>
    <n v="15460"/>
    <n v="11256"/>
    <n v="7355"/>
    <n v="4201"/>
    <n v="2665"/>
    <n v="2671"/>
  </r>
  <r>
    <s v="Bethel Census Area, Alaska"/>
    <x v="8"/>
    <x v="1"/>
    <n v="17957"/>
    <n v="815"/>
    <n v="507"/>
    <n v="395"/>
    <n v="171"/>
    <n v="111"/>
    <n v="83"/>
  </r>
  <r>
    <s v="Bristol Bay Borough, Alaska"/>
    <x v="8"/>
    <x v="1"/>
    <n v="917"/>
    <n v="75"/>
    <n v="31"/>
    <n v="24"/>
    <n v="17"/>
    <n v="11"/>
    <n v="6"/>
  </r>
  <r>
    <s v="Denali Borough, Alaska"/>
    <x v="8"/>
    <x v="1"/>
    <n v="2303"/>
    <n v="307"/>
    <n v="88"/>
    <n v="28"/>
    <n v="45"/>
    <n v="13"/>
    <n v="0"/>
  </r>
  <r>
    <s v="Dillingham Census Area, Alaska"/>
    <x v="8"/>
    <x v="1"/>
    <n v="4974"/>
    <n v="299"/>
    <n v="158"/>
    <n v="98"/>
    <n v="77"/>
    <n v="39"/>
    <n v="30"/>
  </r>
  <r>
    <s v="Fairbanks North Star Borough, Alaska"/>
    <x v="8"/>
    <x v="1"/>
    <n v="100031"/>
    <n v="5291"/>
    <n v="3979"/>
    <n v="2135"/>
    <n v="1209"/>
    <n v="867"/>
    <n v="469"/>
  </r>
  <r>
    <s v="Haines Borough, Alaska"/>
    <x v="8"/>
    <x v="1"/>
    <n v="2537"/>
    <n v="157"/>
    <n v="376"/>
    <n v="111"/>
    <n v="33"/>
    <n v="41"/>
    <n v="9"/>
  </r>
  <r>
    <s v="Worth County, Missouri"/>
    <x v="8"/>
    <x v="25"/>
    <n v="2146"/>
    <n v="237"/>
    <n v="185"/>
    <n v="112"/>
    <n v="50"/>
    <n v="41"/>
    <n v="20"/>
  </r>
  <r>
    <s v="Juneau City and Borough, Alaska"/>
    <x v="8"/>
    <x v="1"/>
    <n v="32434"/>
    <n v="2228"/>
    <n v="1723"/>
    <n v="861"/>
    <n v="494"/>
    <n v="240"/>
    <n v="361"/>
  </r>
  <r>
    <s v="Kenai Peninsula Borough, Alaska"/>
    <x v="8"/>
    <x v="1"/>
    <n v="57961"/>
    <n v="4577"/>
    <n v="3700"/>
    <n v="2146"/>
    <n v="1075"/>
    <n v="871"/>
    <n v="785"/>
  </r>
  <r>
    <s v="Martinsville city, Virginia"/>
    <x v="8"/>
    <x v="46"/>
    <n v="13745"/>
    <n v="1090"/>
    <n v="744"/>
    <n v="490"/>
    <n v="248"/>
    <n v="189"/>
    <n v="190"/>
  </r>
  <r>
    <s v="Kodiak Island Borough, Alaska"/>
    <x v="8"/>
    <x v="1"/>
    <n v="13773"/>
    <n v="708"/>
    <n v="626"/>
    <n v="265"/>
    <n v="199"/>
    <n v="81"/>
    <n v="36"/>
  </r>
  <r>
    <s v="Kusilvak Census Area, Alaska"/>
    <x v="8"/>
    <x v="1"/>
    <n v="8129"/>
    <n v="235"/>
    <n v="184"/>
    <n v="96"/>
    <n v="76"/>
    <n v="69"/>
    <n v="14"/>
  </r>
  <r>
    <s v="Lake and Peninsula Borough, Alaska"/>
    <x v="8"/>
    <x v="1"/>
    <n v="1301"/>
    <n v="91"/>
    <n v="31"/>
    <n v="33"/>
    <n v="16"/>
    <n v="10"/>
    <n v="8"/>
  </r>
  <r>
    <s v="Matanuska-Susitna Borough, Alaska"/>
    <x v="8"/>
    <x v="1"/>
    <n v="101135"/>
    <n v="6140"/>
    <n v="4136"/>
    <n v="2928"/>
    <n v="1582"/>
    <n v="943"/>
    <n v="629"/>
  </r>
  <r>
    <s v="Nome Census Area, Alaska"/>
    <x v="8"/>
    <x v="1"/>
    <n v="9869"/>
    <n v="432"/>
    <n v="271"/>
    <n v="239"/>
    <n v="101"/>
    <n v="70"/>
    <n v="38"/>
  </r>
  <r>
    <s v="St. Clair County, Missouri"/>
    <x v="8"/>
    <x v="25"/>
    <n v="9757"/>
    <n v="562"/>
    <n v="246"/>
    <n v="181"/>
    <n v="105"/>
    <n v="43"/>
    <n v="20"/>
  </r>
  <r>
    <s v="Lafayette County, Arkansas"/>
    <x v="8"/>
    <x v="3"/>
    <n v="7715"/>
    <n v="292"/>
    <n v="205"/>
    <n v="128"/>
    <n v="123"/>
    <n v="49"/>
    <n v="54"/>
  </r>
  <r>
    <s v="Petersburg Borough, Alaska"/>
    <x v="8"/>
    <x v="1"/>
    <n v="3275"/>
    <n v="230"/>
    <n v="211"/>
    <n v="160"/>
    <n v="83"/>
    <n v="33"/>
    <n v="61"/>
  </r>
  <r>
    <s v="Prince of Wales-Hyder Census Area, Alaska"/>
    <x v="8"/>
    <x v="1"/>
    <n v="6473"/>
    <n v="486"/>
    <n v="347"/>
    <n v="289"/>
    <n v="142"/>
    <n v="82"/>
    <n v="35"/>
  </r>
  <r>
    <s v="Benton County, Indiana"/>
    <x v="8"/>
    <x v="14"/>
    <n v="8810"/>
    <n v="604"/>
    <n v="407"/>
    <n v="325"/>
    <n v="171"/>
    <n v="165"/>
    <n v="157"/>
  </r>
  <r>
    <s v="Skagway Municipality, Alaska"/>
    <x v="8"/>
    <x v="1"/>
    <n v="1038"/>
    <n v="58"/>
    <n v="53"/>
    <n v="34"/>
    <n v="20"/>
    <n v="5"/>
    <n v="5"/>
  </r>
  <r>
    <s v="Benson County, North Dakota"/>
    <x v="8"/>
    <x v="34"/>
    <n v="6889"/>
    <n v="416"/>
    <n v="411"/>
    <n v="171"/>
    <n v="129"/>
    <n v="65"/>
    <n v="64"/>
  </r>
  <r>
    <s v="Forest County, Wisconsin"/>
    <x v="8"/>
    <x v="49"/>
    <n v="9439"/>
    <n v="672"/>
    <n v="639"/>
    <n v="259"/>
    <n v="135"/>
    <n v="28"/>
    <n v="57"/>
  </r>
  <r>
    <s v="Wrangell City and Borough, Alaska"/>
    <x v="8"/>
    <x v="1"/>
    <n v="2475"/>
    <n v="201"/>
    <n v="162"/>
    <n v="103"/>
    <n v="183"/>
    <n v="83"/>
    <n v="24"/>
  </r>
  <r>
    <s v="Bristol Bay Borough, Alaska"/>
    <x v="8"/>
    <x v="1"/>
    <n v="682"/>
    <n v="47"/>
    <n v="41"/>
    <n v="22"/>
    <n v="20"/>
    <n v="2"/>
    <n v="10"/>
  </r>
  <r>
    <s v="Ransom County, North Dakota"/>
    <x v="8"/>
    <x v="34"/>
    <n v="5453"/>
    <n v="373"/>
    <n v="290"/>
    <n v="177"/>
    <n v="97"/>
    <n v="70"/>
    <n v="51"/>
  </r>
  <r>
    <s v="Apache County, Arizona"/>
    <x v="8"/>
    <x v="2"/>
    <n v="71602"/>
    <n v="4220"/>
    <n v="3566"/>
    <n v="2364"/>
    <n v="1830"/>
    <n v="1083"/>
    <n v="1044"/>
  </r>
  <r>
    <s v="Cochise County, Arizona"/>
    <x v="8"/>
    <x v="2"/>
    <n v="126516"/>
    <n v="9406"/>
    <n v="8741"/>
    <n v="6235"/>
    <n v="5048"/>
    <n v="3315"/>
    <n v="2486"/>
  </r>
  <r>
    <s v="Coconino County, Arizona"/>
    <x v="8"/>
    <x v="2"/>
    <n v="138639"/>
    <n v="7762"/>
    <n v="5819"/>
    <n v="4146"/>
    <n v="2550"/>
    <n v="1557"/>
    <n v="1361"/>
  </r>
  <r>
    <s v="Gila County, Arizona"/>
    <x v="8"/>
    <x v="2"/>
    <n v="53145"/>
    <n v="4397"/>
    <n v="4565"/>
    <n v="3873"/>
    <n v="2613"/>
    <n v="1979"/>
    <n v="1325"/>
  </r>
  <r>
    <s v="Pontotoc County, Oklahoma"/>
    <x v="8"/>
    <x v="36"/>
    <n v="37700"/>
    <n v="2084"/>
    <n v="1510"/>
    <n v="1276"/>
    <n v="909"/>
    <n v="611"/>
    <n v="543"/>
  </r>
  <r>
    <s v="Wilson County, Kansas"/>
    <x v="8"/>
    <x v="16"/>
    <n v="9368"/>
    <n v="525"/>
    <n v="275"/>
    <n v="241"/>
    <n v="253"/>
    <n v="232"/>
    <n v="105"/>
  </r>
  <r>
    <s v="Bandera County, Texas"/>
    <x v="8"/>
    <x v="43"/>
    <n v="20477"/>
    <n v="1544"/>
    <n v="1806"/>
    <n v="2130"/>
    <n v="1799"/>
    <n v="1256"/>
    <n v="648"/>
  </r>
  <r>
    <s v="Maricopa County, Arizona"/>
    <x v="8"/>
    <x v="2"/>
    <n v="4155501"/>
    <n v="221890"/>
    <n v="194809"/>
    <n v="146831"/>
    <n v="104280"/>
    <n v="69550"/>
    <n v="71174"/>
  </r>
  <r>
    <s v="Mohave County, Arizona"/>
    <x v="8"/>
    <x v="2"/>
    <n v="204691"/>
    <n v="16203"/>
    <n v="18423"/>
    <n v="15095"/>
    <n v="11368"/>
    <n v="7228"/>
    <n v="5242"/>
  </r>
  <r>
    <s v="Navajo County, Arizona"/>
    <x v="8"/>
    <x v="2"/>
    <n v="107902"/>
    <n v="6717"/>
    <n v="5762"/>
    <n v="4973"/>
    <n v="3326"/>
    <n v="1853"/>
    <n v="1636"/>
  </r>
  <r>
    <s v="Pima County, Arizona"/>
    <x v="8"/>
    <x v="2"/>
    <n v="1007257"/>
    <n v="63094"/>
    <n v="58277"/>
    <n v="45468"/>
    <n v="34068"/>
    <n v="22816"/>
    <n v="22091"/>
  </r>
  <r>
    <s v="Pinal County, Arizona"/>
    <x v="8"/>
    <x v="2"/>
    <n v="405537"/>
    <n v="24510"/>
    <n v="26158"/>
    <n v="21251"/>
    <n v="14526"/>
    <n v="7954"/>
    <n v="5687"/>
  </r>
  <r>
    <s v="Santa Cruz County, Arizona"/>
    <x v="8"/>
    <x v="2"/>
    <n v="46358"/>
    <n v="2958"/>
    <n v="2536"/>
    <n v="1963"/>
    <n v="1339"/>
    <n v="983"/>
    <n v="751"/>
  </r>
  <r>
    <s v="Yavapai County, Arizona"/>
    <x v="8"/>
    <x v="2"/>
    <n v="220972"/>
    <n v="21220"/>
    <n v="20741"/>
    <n v="17480"/>
    <n v="11525"/>
    <n v="7046"/>
    <n v="7115"/>
  </r>
  <r>
    <s v="Yuma County, Arizona"/>
    <x v="8"/>
    <x v="2"/>
    <n v="204281"/>
    <n v="9796"/>
    <n v="9611"/>
    <n v="9007"/>
    <n v="8644"/>
    <n v="5268"/>
    <n v="3413"/>
  </r>
  <r>
    <s v="Arkansas County, Arkansas"/>
    <x v="8"/>
    <x v="3"/>
    <n v="18352"/>
    <n v="1372"/>
    <n v="1112"/>
    <n v="770"/>
    <n v="631"/>
    <n v="424"/>
    <n v="384"/>
  </r>
  <r>
    <s v="Clinton County, Missouri"/>
    <x v="8"/>
    <x v="25"/>
    <n v="20771"/>
    <n v="1216"/>
    <n v="1314"/>
    <n v="976"/>
    <n v="793"/>
    <n v="387"/>
    <n v="408"/>
  </r>
  <r>
    <s v="Baxter County, Arkansas"/>
    <x v="8"/>
    <x v="3"/>
    <n v="41093"/>
    <n v="3451"/>
    <n v="3584"/>
    <n v="3267"/>
    <n v="2620"/>
    <n v="1790"/>
    <n v="1267"/>
  </r>
  <r>
    <s v="Benton County, Arkansas"/>
    <x v="8"/>
    <x v="3"/>
    <n v="251823"/>
    <n v="11950"/>
    <n v="10640"/>
    <n v="8381"/>
    <n v="5570"/>
    <n v="4410"/>
    <n v="3665"/>
  </r>
  <r>
    <s v="Boone County, Arkansas"/>
    <x v="8"/>
    <x v="3"/>
    <n v="37212"/>
    <n v="2459"/>
    <n v="2250"/>
    <n v="1909"/>
    <n v="1398"/>
    <n v="813"/>
    <n v="980"/>
  </r>
  <r>
    <s v="Rains County, Texas"/>
    <x v="8"/>
    <x v="43"/>
    <n v="10994"/>
    <n v="807"/>
    <n v="597"/>
    <n v="476"/>
    <n v="430"/>
    <n v="255"/>
    <n v="260"/>
  </r>
  <r>
    <s v="Thayer County, Nebraska"/>
    <x v="8"/>
    <x v="27"/>
    <n v="5194"/>
    <n v="344"/>
    <n v="349"/>
    <n v="235"/>
    <n v="181"/>
    <n v="216"/>
    <n v="111"/>
  </r>
  <r>
    <s v="Carroll County, Arkansas"/>
    <x v="8"/>
    <x v="3"/>
    <n v="27782"/>
    <n v="2017"/>
    <n v="2207"/>
    <n v="1524"/>
    <n v="1019"/>
    <n v="626"/>
    <n v="604"/>
  </r>
  <r>
    <s v="Lake County, South Dakota"/>
    <x v="8"/>
    <x v="41"/>
    <n v="11008"/>
    <n v="718"/>
    <n v="688"/>
    <n v="408"/>
    <n v="420"/>
    <n v="343"/>
    <n v="258"/>
  </r>
  <r>
    <s v="Clark County, Arkansas"/>
    <x v="8"/>
    <x v="3"/>
    <n v="22495"/>
    <n v="1493"/>
    <n v="1211"/>
    <n v="695"/>
    <n v="620"/>
    <n v="454"/>
    <n v="527"/>
  </r>
  <r>
    <s v="Choctaw County, Oklahoma"/>
    <x v="8"/>
    <x v="36"/>
    <n v="15190"/>
    <n v="953"/>
    <n v="927"/>
    <n v="842"/>
    <n v="571"/>
    <n v="429"/>
    <n v="403"/>
  </r>
  <r>
    <s v="Cleburne County, Arkansas"/>
    <x v="8"/>
    <x v="3"/>
    <n v="25361"/>
    <n v="1841"/>
    <n v="1963"/>
    <n v="1616"/>
    <n v="1445"/>
    <n v="780"/>
    <n v="792"/>
  </r>
  <r>
    <s v="Atkinson County, Georgia"/>
    <x v="8"/>
    <x v="10"/>
    <n v="8332"/>
    <n v="569"/>
    <n v="562"/>
    <n v="375"/>
    <n v="338"/>
    <n v="168"/>
    <n v="183"/>
  </r>
  <r>
    <s v="Columbia County, Arkansas"/>
    <x v="8"/>
    <x v="3"/>
    <n v="23992"/>
    <n v="1505"/>
    <n v="1100"/>
    <n v="1005"/>
    <n v="830"/>
    <n v="477"/>
    <n v="564"/>
  </r>
  <r>
    <s v="Buchanan County, Iowa"/>
    <x v="8"/>
    <x v="15"/>
    <n v="20954"/>
    <n v="1395"/>
    <n v="1197"/>
    <n v="959"/>
    <n v="665"/>
    <n v="463"/>
    <n v="591"/>
  </r>
  <r>
    <s v="Craighead County, Arkansas"/>
    <x v="8"/>
    <x v="3"/>
    <n v="104246"/>
    <n v="5563"/>
    <n v="4569"/>
    <n v="3327"/>
    <n v="2361"/>
    <n v="1850"/>
    <n v="1572"/>
  </r>
  <r>
    <s v="Crawford County, Arkansas"/>
    <x v="8"/>
    <x v="3"/>
    <n v="62119"/>
    <n v="3882"/>
    <n v="3175"/>
    <n v="2628"/>
    <n v="1596"/>
    <n v="1115"/>
    <n v="1193"/>
  </r>
  <r>
    <s v="Crittenden County, Arkansas"/>
    <x v="8"/>
    <x v="3"/>
    <n v="49278"/>
    <n v="3185"/>
    <n v="2145"/>
    <n v="1610"/>
    <n v="1129"/>
    <n v="836"/>
    <n v="582"/>
  </r>
  <r>
    <s v="Cross County, Arkansas"/>
    <x v="8"/>
    <x v="3"/>
    <n v="17164"/>
    <n v="995"/>
    <n v="1023"/>
    <n v="811"/>
    <n v="525"/>
    <n v="389"/>
    <n v="277"/>
  </r>
  <r>
    <s v="Forest County, Pennsylvania"/>
    <x v="8"/>
    <x v="38"/>
    <n v="7585"/>
    <n v="646"/>
    <n v="495"/>
    <n v="395"/>
    <n v="261"/>
    <n v="242"/>
    <n v="167"/>
  </r>
  <r>
    <s v="Desha County, Arkansas"/>
    <x v="8"/>
    <x v="3"/>
    <n v="12094"/>
    <n v="919"/>
    <n v="640"/>
    <n v="589"/>
    <n v="392"/>
    <n v="215"/>
    <n v="289"/>
  </r>
  <r>
    <s v="Drew County, Arkansas"/>
    <x v="8"/>
    <x v="3"/>
    <n v="18620"/>
    <n v="839"/>
    <n v="871"/>
    <n v="751"/>
    <n v="607"/>
    <n v="489"/>
    <n v="333"/>
  </r>
  <r>
    <s v="Faulkner County, Arkansas"/>
    <x v="8"/>
    <x v="3"/>
    <n v="121282"/>
    <n v="5682"/>
    <n v="4500"/>
    <n v="3975"/>
    <n v="2181"/>
    <n v="1742"/>
    <n v="1578"/>
  </r>
  <r>
    <s v="Franklin County, Arkansas"/>
    <x v="8"/>
    <x v="3"/>
    <n v="17803"/>
    <n v="1304"/>
    <n v="1008"/>
    <n v="806"/>
    <n v="733"/>
    <n v="443"/>
    <n v="346"/>
  </r>
  <r>
    <s v="Fulton County, Arkansas"/>
    <x v="8"/>
    <x v="3"/>
    <n v="12092"/>
    <n v="1073"/>
    <n v="1038"/>
    <n v="715"/>
    <n v="457"/>
    <n v="446"/>
    <n v="370"/>
  </r>
  <r>
    <s v="Garland County, Arkansas"/>
    <x v="8"/>
    <x v="3"/>
    <n v="97994"/>
    <n v="6564"/>
    <n v="6829"/>
    <n v="5550"/>
    <n v="4047"/>
    <n v="2973"/>
    <n v="2768"/>
  </r>
  <r>
    <s v="Grant County, Arkansas"/>
    <x v="8"/>
    <x v="3"/>
    <n v="18076"/>
    <n v="987"/>
    <n v="975"/>
    <n v="902"/>
    <n v="606"/>
    <n v="375"/>
    <n v="218"/>
  </r>
  <r>
    <s v="Greene County, Arkansas"/>
    <x v="8"/>
    <x v="3"/>
    <n v="44197"/>
    <n v="2238"/>
    <n v="2371"/>
    <n v="1658"/>
    <n v="1265"/>
    <n v="699"/>
    <n v="775"/>
  </r>
  <r>
    <s v="Scott County, Tennessee"/>
    <x v="8"/>
    <x v="42"/>
    <n v="22154"/>
    <n v="1474"/>
    <n v="1283"/>
    <n v="834"/>
    <n v="604"/>
    <n v="495"/>
    <n v="583"/>
  </r>
  <r>
    <s v="Hot Spring County, Arkansas"/>
    <x v="8"/>
    <x v="3"/>
    <n v="33480"/>
    <n v="2380"/>
    <n v="2270"/>
    <n v="1434"/>
    <n v="854"/>
    <n v="930"/>
    <n v="549"/>
  </r>
  <r>
    <s v="Howard County, Arkansas"/>
    <x v="8"/>
    <x v="3"/>
    <n v="13472"/>
    <n v="862"/>
    <n v="703"/>
    <n v="598"/>
    <n v="460"/>
    <n v="263"/>
    <n v="271"/>
  </r>
  <r>
    <s v="Independence County, Arkansas"/>
    <x v="8"/>
    <x v="3"/>
    <n v="37097"/>
    <n v="2431"/>
    <n v="2126"/>
    <n v="1383"/>
    <n v="1031"/>
    <n v="868"/>
    <n v="867"/>
  </r>
  <r>
    <s v="Callahan County, Texas"/>
    <x v="8"/>
    <x v="43"/>
    <n v="13521"/>
    <n v="874"/>
    <n v="1150"/>
    <n v="716"/>
    <n v="733"/>
    <n v="458"/>
    <n v="295"/>
  </r>
  <r>
    <s v="Jackson County, Arkansas"/>
    <x v="8"/>
    <x v="3"/>
    <n v="17429"/>
    <n v="1191"/>
    <n v="884"/>
    <n v="787"/>
    <n v="542"/>
    <n v="250"/>
    <n v="385"/>
  </r>
  <r>
    <s v="Jefferson County, Arkansas"/>
    <x v="8"/>
    <x v="3"/>
    <n v="71373"/>
    <n v="4172"/>
    <n v="3760"/>
    <n v="2950"/>
    <n v="1918"/>
    <n v="1106"/>
    <n v="1623"/>
  </r>
  <r>
    <s v="Johnson County, Arkansas"/>
    <x v="8"/>
    <x v="3"/>
    <n v="26155"/>
    <n v="1490"/>
    <n v="1218"/>
    <n v="1270"/>
    <n v="618"/>
    <n v="555"/>
    <n v="468"/>
  </r>
  <r>
    <s v="Alexander County, Illinois"/>
    <x v="8"/>
    <x v="13"/>
    <n v="7051"/>
    <n v="528"/>
    <n v="492"/>
    <n v="396"/>
    <n v="335"/>
    <n v="215"/>
    <n v="131"/>
  </r>
  <r>
    <s v="Lawrence County, Arkansas"/>
    <x v="8"/>
    <x v="3"/>
    <n v="16777"/>
    <n v="1209"/>
    <n v="915"/>
    <n v="886"/>
    <n v="477"/>
    <n v="428"/>
    <n v="532"/>
  </r>
  <r>
    <s v="Valdez-Cordova Census Area, Alaska"/>
    <x v="8"/>
    <x v="1"/>
    <n v="9614"/>
    <n v="579"/>
    <n v="607"/>
    <n v="357"/>
    <n v="318"/>
    <n v="222"/>
    <n v="206"/>
  </r>
  <r>
    <s v="Rolette County, North Dakota"/>
    <x v="8"/>
    <x v="34"/>
    <n v="13885"/>
    <n v="903"/>
    <n v="653"/>
    <n v="474"/>
    <n v="392"/>
    <n v="248"/>
    <n v="212"/>
  </r>
  <r>
    <s v="Linn County, Missouri"/>
    <x v="8"/>
    <x v="25"/>
    <n v="12494"/>
    <n v="785"/>
    <n v="699"/>
    <n v="793"/>
    <n v="417"/>
    <n v="368"/>
    <n v="210"/>
  </r>
  <r>
    <s v="Asotin County, Washington"/>
    <x v="8"/>
    <x v="47"/>
    <n v="21802"/>
    <n v="1391"/>
    <n v="1509"/>
    <n v="868"/>
    <n v="690"/>
    <n v="534"/>
    <n v="502"/>
  </r>
  <r>
    <s v="Lonoke County, Arkansas"/>
    <x v="8"/>
    <x v="3"/>
    <n v="71568"/>
    <n v="3703"/>
    <n v="3200"/>
    <n v="2306"/>
    <n v="1904"/>
    <n v="882"/>
    <n v="776"/>
  </r>
  <r>
    <s v="Madison County, Arkansas"/>
    <x v="8"/>
    <x v="3"/>
    <n v="15907"/>
    <n v="1002"/>
    <n v="907"/>
    <n v="839"/>
    <n v="533"/>
    <n v="354"/>
    <n v="262"/>
  </r>
  <r>
    <s v="Radford city, Virginia"/>
    <x v="8"/>
    <x v="46"/>
    <n v="16374"/>
    <n v="1634"/>
    <n v="1449"/>
    <n v="1251"/>
    <n v="1019"/>
    <n v="405"/>
    <n v="299"/>
  </r>
  <r>
    <s v="Miller County, Arkansas"/>
    <x v="8"/>
    <x v="3"/>
    <n v="43760"/>
    <n v="2912"/>
    <n v="2496"/>
    <n v="1604"/>
    <n v="1171"/>
    <n v="819"/>
    <n v="789"/>
  </r>
  <r>
    <s v="Sullivan County, New Hampshire"/>
    <x v="8"/>
    <x v="29"/>
    <n v="43534"/>
    <n v="2713"/>
    <n v="2321"/>
    <n v="1202"/>
    <n v="1052"/>
    <n v="758"/>
    <n v="674"/>
  </r>
  <r>
    <s v="Thomas County, Kansas"/>
    <x v="8"/>
    <x v="16"/>
    <n v="7420"/>
    <n v="620"/>
    <n v="488"/>
    <n v="430"/>
    <n v="367"/>
    <n v="169"/>
    <n v="180"/>
  </r>
  <r>
    <s v="Clear Creek County, Colorado"/>
    <x v="8"/>
    <x v="5"/>
    <n v="9059"/>
    <n v="760"/>
    <n v="846"/>
    <n v="443"/>
    <n v="407"/>
    <n v="444"/>
    <n v="195"/>
  </r>
  <r>
    <s v="Clearwater County, Idaho"/>
    <x v="8"/>
    <x v="12"/>
    <n v="8528"/>
    <n v="472"/>
    <n v="557"/>
    <n v="426"/>
    <n v="319"/>
    <n v="235"/>
    <n v="124"/>
  </r>
  <r>
    <s v="Tillman County, Oklahoma"/>
    <x v="8"/>
    <x v="36"/>
    <n v="7898"/>
    <n v="725"/>
    <n v="603"/>
    <n v="563"/>
    <n v="344"/>
    <n v="203"/>
    <n v="174"/>
  </r>
  <r>
    <s v="Ouachita County, Arkansas"/>
    <x v="8"/>
    <x v="3"/>
    <n v="24378"/>
    <n v="1652"/>
    <n v="1444"/>
    <n v="1082"/>
    <n v="891"/>
    <n v="471"/>
    <n v="643"/>
  </r>
  <r>
    <s v="Perry County, Arkansas"/>
    <x v="8"/>
    <x v="3"/>
    <n v="10320"/>
    <n v="694"/>
    <n v="484"/>
    <n v="672"/>
    <n v="285"/>
    <n v="226"/>
    <n v="284"/>
  </r>
  <r>
    <s v="Phillips County, Arkansas"/>
    <x v="8"/>
    <x v="3"/>
    <n v="19518"/>
    <n v="1325"/>
    <n v="1141"/>
    <n v="767"/>
    <n v="544"/>
    <n v="418"/>
    <n v="437"/>
  </r>
  <r>
    <s v="Pike County, Arkansas"/>
    <x v="8"/>
    <x v="3"/>
    <n v="10893"/>
    <n v="912"/>
    <n v="635"/>
    <n v="586"/>
    <n v="461"/>
    <n v="252"/>
    <n v="168"/>
  </r>
  <r>
    <s v="Poinsett County, Arkansas"/>
    <x v="8"/>
    <x v="3"/>
    <n v="24098"/>
    <n v="1645"/>
    <n v="1398"/>
    <n v="1113"/>
    <n v="741"/>
    <n v="539"/>
    <n v="357"/>
  </r>
  <r>
    <s v="Polk County, Arkansas"/>
    <x v="8"/>
    <x v="3"/>
    <n v="20212"/>
    <n v="1567"/>
    <n v="1372"/>
    <n v="1197"/>
    <n v="829"/>
    <n v="517"/>
    <n v="457"/>
  </r>
  <r>
    <s v="Pope County, Arkansas"/>
    <x v="8"/>
    <x v="3"/>
    <n v="63372"/>
    <n v="3415"/>
    <n v="3440"/>
    <n v="1994"/>
    <n v="1694"/>
    <n v="1073"/>
    <n v="1141"/>
  </r>
  <r>
    <s v="Warren County, Indiana"/>
    <x v="8"/>
    <x v="14"/>
    <n v="8309"/>
    <n v="539"/>
    <n v="542"/>
    <n v="490"/>
    <n v="339"/>
    <n v="270"/>
    <n v="245"/>
  </r>
  <r>
    <s v="Pulaski County, Arkansas"/>
    <x v="8"/>
    <x v="3"/>
    <n v="392848"/>
    <n v="24243"/>
    <n v="19672"/>
    <n v="12753"/>
    <n v="8467"/>
    <n v="6471"/>
    <n v="7527"/>
  </r>
  <r>
    <s v="Morgan County, West Virginia"/>
    <x v="8"/>
    <x v="48"/>
    <n v="17514"/>
    <n v="1347"/>
    <n v="1162"/>
    <n v="749"/>
    <n v="675"/>
    <n v="452"/>
    <n v="451"/>
  </r>
  <r>
    <s v="St. Francis County, Arkansas"/>
    <x v="8"/>
    <x v="3"/>
    <n v="26688"/>
    <n v="1496"/>
    <n v="1435"/>
    <n v="914"/>
    <n v="818"/>
    <n v="402"/>
    <n v="328"/>
  </r>
  <r>
    <s v="Saline County, Arkansas"/>
    <x v="8"/>
    <x v="3"/>
    <n v="116252"/>
    <n v="7037"/>
    <n v="6479"/>
    <n v="5342"/>
    <n v="3575"/>
    <n v="2424"/>
    <n v="1688"/>
  </r>
  <r>
    <s v="Scott County, Arkansas"/>
    <x v="8"/>
    <x v="3"/>
    <n v="10584"/>
    <n v="554"/>
    <n v="657"/>
    <n v="555"/>
    <n v="367"/>
    <n v="174"/>
    <n v="299"/>
  </r>
  <r>
    <s v="Thomas County, Kansas"/>
    <x v="8"/>
    <x v="16"/>
    <n v="7925"/>
    <n v="713"/>
    <n v="713"/>
    <n v="418"/>
    <n v="410"/>
    <n v="256"/>
    <n v="174"/>
  </r>
  <r>
    <s v="Sebastian County, Arkansas"/>
    <x v="8"/>
    <x v="3"/>
    <n v="127362"/>
    <n v="7949"/>
    <n v="6577"/>
    <n v="4532"/>
    <n v="3408"/>
    <n v="2349"/>
    <n v="1992"/>
  </r>
  <r>
    <s v="Sevier County, Arkansas"/>
    <x v="8"/>
    <x v="3"/>
    <n v="17206"/>
    <n v="857"/>
    <n v="883"/>
    <n v="584"/>
    <n v="391"/>
    <n v="283"/>
    <n v="268"/>
  </r>
  <r>
    <s v="Sharp County, Arkansas"/>
    <x v="8"/>
    <x v="3"/>
    <n v="17041"/>
    <n v="1121"/>
    <n v="1167"/>
    <n v="1372"/>
    <n v="774"/>
    <n v="592"/>
    <n v="461"/>
  </r>
  <r>
    <s v="Stone County, Arkansas"/>
    <x v="8"/>
    <x v="3"/>
    <n v="12443"/>
    <n v="938"/>
    <n v="849"/>
    <n v="990"/>
    <n v="714"/>
    <n v="464"/>
    <n v="195"/>
  </r>
  <r>
    <s v="Union County, Arkansas"/>
    <x v="8"/>
    <x v="3"/>
    <n v="40022"/>
    <n v="2966"/>
    <n v="2154"/>
    <n v="1653"/>
    <n v="1369"/>
    <n v="788"/>
    <n v="750"/>
  </r>
  <r>
    <s v="Van Buren County, Arkansas"/>
    <x v="8"/>
    <x v="3"/>
    <n v="16751"/>
    <n v="1322"/>
    <n v="1394"/>
    <n v="943"/>
    <n v="772"/>
    <n v="422"/>
    <n v="666"/>
  </r>
  <r>
    <s v="Washington County, Arkansas"/>
    <x v="8"/>
    <x v="3"/>
    <n v="223683"/>
    <n v="10313"/>
    <n v="8275"/>
    <n v="6285"/>
    <n v="4210"/>
    <n v="2709"/>
    <n v="2899"/>
  </r>
  <r>
    <s v="White County, Arkansas"/>
    <x v="8"/>
    <x v="3"/>
    <n v="78706"/>
    <n v="4173"/>
    <n v="3968"/>
    <n v="3036"/>
    <n v="2179"/>
    <n v="1469"/>
    <n v="1432"/>
  </r>
  <r>
    <s v="Woodruff County, Arkansas"/>
    <x v="8"/>
    <x v="3"/>
    <n v="6763"/>
    <n v="512"/>
    <n v="535"/>
    <n v="332"/>
    <n v="256"/>
    <n v="177"/>
    <n v="163"/>
  </r>
  <r>
    <s v="Yell County, Arkansas"/>
    <x v="8"/>
    <x v="3"/>
    <n v="21601"/>
    <n v="1318"/>
    <n v="893"/>
    <n v="1076"/>
    <n v="619"/>
    <n v="532"/>
    <n v="453"/>
  </r>
  <r>
    <s v="Alameda County, California"/>
    <x v="8"/>
    <x v="4"/>
    <n v="1629615"/>
    <n v="91583"/>
    <n v="72682"/>
    <n v="49038"/>
    <n v="33736"/>
    <n v="25021"/>
    <n v="28216"/>
  </r>
  <r>
    <s v="Jones County, South Dakota"/>
    <x v="8"/>
    <x v="41"/>
    <n v="1203"/>
    <n v="98"/>
    <n v="140"/>
    <n v="60"/>
    <n v="58"/>
    <n v="45"/>
    <n v="28"/>
  </r>
  <r>
    <s v="Amador County, California"/>
    <x v="8"/>
    <x v="4"/>
    <n v="37306"/>
    <n v="3402"/>
    <n v="3438"/>
    <n v="2408"/>
    <n v="1345"/>
    <n v="1102"/>
    <n v="1272"/>
  </r>
  <r>
    <s v="Butte County, California"/>
    <x v="8"/>
    <x v="4"/>
    <n v="225207"/>
    <n v="14667"/>
    <n v="12863"/>
    <n v="9219"/>
    <n v="6673"/>
    <n v="4619"/>
    <n v="5575"/>
  </r>
  <r>
    <s v="Calaveras County, California"/>
    <x v="8"/>
    <x v="4"/>
    <n v="45057"/>
    <n v="4287"/>
    <n v="3962"/>
    <n v="3197"/>
    <n v="1947"/>
    <n v="1320"/>
    <n v="1159"/>
  </r>
  <r>
    <s v="Colusa County, California"/>
    <x v="8"/>
    <x v="4"/>
    <n v="21479"/>
    <n v="1155"/>
    <n v="1013"/>
    <n v="737"/>
    <n v="490"/>
    <n v="376"/>
    <n v="256"/>
  </r>
  <r>
    <s v="Contra Costa County, California"/>
    <x v="8"/>
    <x v="4"/>
    <n v="1123678"/>
    <n v="67633"/>
    <n v="56554"/>
    <n v="39191"/>
    <n v="26940"/>
    <n v="19191"/>
    <n v="21895"/>
  </r>
  <r>
    <s v="Del Norte County, California"/>
    <x v="8"/>
    <x v="4"/>
    <n v="27442"/>
    <n v="1905"/>
    <n v="1504"/>
    <n v="1134"/>
    <n v="572"/>
    <n v="602"/>
    <n v="545"/>
  </r>
  <r>
    <s v="El Dorado County, California"/>
    <x v="8"/>
    <x v="4"/>
    <n v="185015"/>
    <n v="14989"/>
    <n v="12671"/>
    <n v="8820"/>
    <n v="5857"/>
    <n v="3983"/>
    <n v="3619"/>
  </r>
  <r>
    <s v="Fresno County, California"/>
    <x v="8"/>
    <x v="4"/>
    <n v="971616"/>
    <n v="46889"/>
    <n v="36922"/>
    <n v="26723"/>
    <n v="18292"/>
    <n v="13240"/>
    <n v="15691"/>
  </r>
  <r>
    <s v="Glenn County, California"/>
    <x v="8"/>
    <x v="4"/>
    <n v="27935"/>
    <n v="1848"/>
    <n v="1539"/>
    <n v="835"/>
    <n v="831"/>
    <n v="498"/>
    <n v="468"/>
  </r>
  <r>
    <s v="Humboldt County, California"/>
    <x v="8"/>
    <x v="4"/>
    <n v="135490"/>
    <n v="9449"/>
    <n v="7900"/>
    <n v="5521"/>
    <n v="3714"/>
    <n v="2049"/>
    <n v="2567"/>
  </r>
  <r>
    <s v="Imperial County, California"/>
    <x v="8"/>
    <x v="4"/>
    <n v="179957"/>
    <n v="8952"/>
    <n v="6699"/>
    <n v="5378"/>
    <n v="4031"/>
    <n v="2847"/>
    <n v="2861"/>
  </r>
  <r>
    <s v="Lamar County, Georgia"/>
    <x v="8"/>
    <x v="10"/>
    <n v="18195"/>
    <n v="1629"/>
    <n v="1356"/>
    <n v="839"/>
    <n v="643"/>
    <n v="573"/>
    <n v="548"/>
  </r>
  <r>
    <s v="Kern County, California"/>
    <x v="8"/>
    <x v="4"/>
    <n v="878744"/>
    <n v="41604"/>
    <n v="30681"/>
    <n v="22948"/>
    <n v="15601"/>
    <n v="10303"/>
    <n v="9694"/>
  </r>
  <r>
    <s v="Kings County, California"/>
    <x v="8"/>
    <x v="4"/>
    <n v="150183"/>
    <n v="6354"/>
    <n v="4598"/>
    <n v="3636"/>
    <n v="2515"/>
    <n v="1818"/>
    <n v="1648"/>
  </r>
  <r>
    <s v="Lake County, California"/>
    <x v="8"/>
    <x v="4"/>
    <n v="64095"/>
    <n v="5531"/>
    <n v="4998"/>
    <n v="3220"/>
    <n v="2460"/>
    <n v="1535"/>
    <n v="1348"/>
  </r>
  <r>
    <s v="Lassen County, California"/>
    <x v="8"/>
    <x v="4"/>
    <n v="31470"/>
    <n v="1928"/>
    <n v="1496"/>
    <n v="901"/>
    <n v="618"/>
    <n v="540"/>
    <n v="446"/>
  </r>
  <r>
    <s v="Los Angeles County, California"/>
    <x v="8"/>
    <x v="4"/>
    <n v="10105722"/>
    <n v="535357"/>
    <n v="415243"/>
    <n v="295420"/>
    <n v="215181"/>
    <n v="161647"/>
    <n v="177493"/>
  </r>
  <r>
    <s v="Madera County, California"/>
    <x v="8"/>
    <x v="4"/>
    <n v="154440"/>
    <n v="8201"/>
    <n v="6624"/>
    <n v="5568"/>
    <n v="3446"/>
    <n v="2410"/>
    <n v="2143"/>
  </r>
  <r>
    <s v="Marin County, California"/>
    <x v="8"/>
    <x v="4"/>
    <n v="260814"/>
    <n v="19719"/>
    <n v="17712"/>
    <n v="13409"/>
    <n v="9049"/>
    <n v="5909"/>
    <n v="6886"/>
  </r>
  <r>
    <s v="Ben Hill County, Georgia"/>
    <x v="8"/>
    <x v="10"/>
    <n v="17658"/>
    <n v="1713"/>
    <n v="1634"/>
    <n v="1089"/>
    <n v="925"/>
    <n v="631"/>
    <n v="319"/>
  </r>
  <r>
    <s v="Mendocino County, California"/>
    <x v="8"/>
    <x v="4"/>
    <n v="87497"/>
    <n v="7092"/>
    <n v="6715"/>
    <n v="4296"/>
    <n v="2574"/>
    <n v="1633"/>
    <n v="2003"/>
  </r>
  <r>
    <s v="Merced County, California"/>
    <x v="8"/>
    <x v="4"/>
    <n v="267390"/>
    <n v="11772"/>
    <n v="9492"/>
    <n v="7036"/>
    <n v="5318"/>
    <n v="3386"/>
    <n v="3379"/>
  </r>
  <r>
    <s v="Modoc County, California"/>
    <x v="8"/>
    <x v="4"/>
    <n v="9017"/>
    <n v="892"/>
    <n v="808"/>
    <n v="517"/>
    <n v="520"/>
    <n v="162"/>
    <n v="207"/>
  </r>
  <r>
    <s v="Mono County, California"/>
    <x v="8"/>
    <x v="4"/>
    <n v="14058"/>
    <n v="802"/>
    <n v="636"/>
    <n v="687"/>
    <n v="324"/>
    <n v="159"/>
    <n v="115"/>
  </r>
  <r>
    <s v="Monterey County, California"/>
    <x v="8"/>
    <x v="4"/>
    <n v="433168"/>
    <n v="22512"/>
    <n v="18735"/>
    <n v="11964"/>
    <n v="8285"/>
    <n v="6900"/>
    <n v="7861"/>
  </r>
  <r>
    <s v="Napa County, California"/>
    <x v="8"/>
    <x v="4"/>
    <n v="141005"/>
    <n v="9165"/>
    <n v="8070"/>
    <n v="5703"/>
    <n v="3942"/>
    <n v="3121"/>
    <n v="3685"/>
  </r>
  <r>
    <s v="Nevada County, California"/>
    <x v="8"/>
    <x v="4"/>
    <n v="98838"/>
    <n v="9486"/>
    <n v="8366"/>
    <n v="6281"/>
    <n v="3758"/>
    <n v="2675"/>
    <n v="3046"/>
  </r>
  <r>
    <s v="Orange County, California"/>
    <x v="8"/>
    <x v="4"/>
    <n v="3155816"/>
    <n v="171585"/>
    <n v="138825"/>
    <n v="101896"/>
    <n v="73288"/>
    <n v="54268"/>
    <n v="58168"/>
  </r>
  <r>
    <s v="Placer County, California"/>
    <x v="8"/>
    <x v="4"/>
    <n v="374985"/>
    <n v="24083"/>
    <n v="21259"/>
    <n v="17586"/>
    <n v="12177"/>
    <n v="8569"/>
    <n v="8653"/>
  </r>
  <r>
    <s v="Plumas County, California"/>
    <x v="8"/>
    <x v="4"/>
    <n v="18724"/>
    <n v="2111"/>
    <n v="1781"/>
    <n v="1238"/>
    <n v="752"/>
    <n v="520"/>
    <n v="533"/>
  </r>
  <r>
    <s v="Riverside County, California"/>
    <x v="8"/>
    <x v="4"/>
    <n v="2355002"/>
    <n v="120201"/>
    <n v="102478"/>
    <n v="77265"/>
    <n v="58072"/>
    <n v="40521"/>
    <n v="38643"/>
  </r>
  <r>
    <s v="Sacramento County, California"/>
    <x v="8"/>
    <x v="4"/>
    <n v="1495400"/>
    <n v="84276"/>
    <n v="67417"/>
    <n v="44800"/>
    <n v="32326"/>
    <n v="24331"/>
    <n v="25855"/>
  </r>
  <r>
    <s v="San Benito County, California"/>
    <x v="8"/>
    <x v="4"/>
    <n v="58671"/>
    <n v="3184"/>
    <n v="2309"/>
    <n v="1800"/>
    <n v="1075"/>
    <n v="793"/>
    <n v="913"/>
  </r>
  <r>
    <s v="San Bernardino County, California"/>
    <x v="8"/>
    <x v="4"/>
    <n v="2121220"/>
    <n v="105274"/>
    <n v="81491"/>
    <n v="54550"/>
    <n v="38302"/>
    <n v="25531"/>
    <n v="25300"/>
  </r>
  <r>
    <s v="San Diego County, California"/>
    <x v="8"/>
    <x v="4"/>
    <n v="3283665"/>
    <n v="179195"/>
    <n v="141345"/>
    <n v="99498"/>
    <n v="69190"/>
    <n v="54676"/>
    <n v="60508"/>
  </r>
  <r>
    <s v="San Francisco County, California"/>
    <x v="8"/>
    <x v="4"/>
    <n v="864263"/>
    <n v="50809"/>
    <n v="41253"/>
    <n v="27347"/>
    <n v="21940"/>
    <n v="16678"/>
    <n v="21166"/>
  </r>
  <r>
    <s v="San Joaquin County, California"/>
    <x v="8"/>
    <x v="4"/>
    <n v="724153"/>
    <n v="37236"/>
    <n v="29563"/>
    <n v="21085"/>
    <n v="14711"/>
    <n v="10199"/>
    <n v="10980"/>
  </r>
  <r>
    <s v="San Luis Obispo County, California"/>
    <x v="8"/>
    <x v="4"/>
    <n v="280119"/>
    <n v="19435"/>
    <n v="17915"/>
    <n v="11506"/>
    <n v="8522"/>
    <n v="6446"/>
    <n v="6273"/>
  </r>
  <r>
    <s v="San Mateo County, California"/>
    <x v="8"/>
    <x v="4"/>
    <n v="763450"/>
    <n v="46555"/>
    <n v="36910"/>
    <n v="27257"/>
    <n v="19733"/>
    <n v="13948"/>
    <n v="17216"/>
  </r>
  <r>
    <s v="Adams County, Colorado"/>
    <x v="8"/>
    <x v="5"/>
    <n v="442996"/>
    <n v="23606"/>
    <n v="19571"/>
    <n v="14245"/>
    <n v="10907"/>
    <n v="8313"/>
    <n v="10174"/>
  </r>
  <r>
    <s v="Santa Clara County, California"/>
    <x v="8"/>
    <x v="4"/>
    <n v="1911226"/>
    <n v="98755"/>
    <n v="76674"/>
    <n v="57348"/>
    <n v="42312"/>
    <n v="30490"/>
    <n v="33141"/>
  </r>
  <r>
    <s v="Santa Cruz County, California"/>
    <x v="8"/>
    <x v="4"/>
    <n v="273263"/>
    <n v="18347"/>
    <n v="14917"/>
    <n v="9366"/>
    <n v="5911"/>
    <n v="3899"/>
    <n v="4792"/>
  </r>
  <r>
    <s v="Shasta County, California"/>
    <x v="8"/>
    <x v="4"/>
    <n v="178919"/>
    <n v="13172"/>
    <n v="11723"/>
    <n v="8516"/>
    <n v="6013"/>
    <n v="4253"/>
    <n v="4223"/>
  </r>
  <r>
    <s v="Sierra County, California"/>
    <x v="8"/>
    <x v="4"/>
    <n v="2885"/>
    <n v="223"/>
    <n v="320"/>
    <n v="158"/>
    <n v="56"/>
    <n v="198"/>
    <n v="31"/>
  </r>
  <r>
    <s v="Siskiyou County, California"/>
    <x v="8"/>
    <x v="4"/>
    <n v="43530"/>
    <n v="3838"/>
    <n v="3505"/>
    <n v="2760"/>
    <n v="1647"/>
    <n v="1043"/>
    <n v="1225"/>
  </r>
  <r>
    <s v="Solano County, California"/>
    <x v="8"/>
    <x v="4"/>
    <n v="434981"/>
    <n v="28515"/>
    <n v="22364"/>
    <n v="14744"/>
    <n v="10120"/>
    <n v="7188"/>
    <n v="7138"/>
  </r>
  <r>
    <s v="Sonoma County, California"/>
    <x v="8"/>
    <x v="4"/>
    <n v="500943"/>
    <n v="37152"/>
    <n v="31872"/>
    <n v="20772"/>
    <n v="13337"/>
    <n v="9700"/>
    <n v="11458"/>
  </r>
  <r>
    <s v="Stanislaus County, California"/>
    <x v="8"/>
    <x v="4"/>
    <n v="535684"/>
    <n v="26854"/>
    <n v="21879"/>
    <n v="16345"/>
    <n v="11492"/>
    <n v="8114"/>
    <n v="8014"/>
  </r>
  <r>
    <s v="Sutter County, California"/>
    <x v="8"/>
    <x v="4"/>
    <n v="95583"/>
    <n v="5262"/>
    <n v="4506"/>
    <n v="3175"/>
    <n v="2363"/>
    <n v="2150"/>
    <n v="1763"/>
  </r>
  <r>
    <s v="Tehama County, California"/>
    <x v="8"/>
    <x v="4"/>
    <n v="63247"/>
    <n v="4168"/>
    <n v="3826"/>
    <n v="2988"/>
    <n v="2285"/>
    <n v="1152"/>
    <n v="1457"/>
  </r>
  <r>
    <s v="Presque Isle County, Michigan"/>
    <x v="8"/>
    <x v="22"/>
    <n v="13037"/>
    <n v="1404"/>
    <n v="1184"/>
    <n v="778"/>
    <n v="683"/>
    <n v="405"/>
    <n v="280"/>
  </r>
  <r>
    <s v="Tulare County, California"/>
    <x v="8"/>
    <x v="4"/>
    <n v="458809"/>
    <n v="20354"/>
    <n v="16957"/>
    <n v="11554"/>
    <n v="8242"/>
    <n v="5871"/>
    <n v="6288"/>
  </r>
  <r>
    <s v="Tuolumne County, California"/>
    <x v="8"/>
    <x v="4"/>
    <n v="53899"/>
    <n v="4968"/>
    <n v="4213"/>
    <n v="3365"/>
    <n v="2197"/>
    <n v="1651"/>
    <n v="1548"/>
  </r>
  <r>
    <s v="Ventura County, California"/>
    <x v="8"/>
    <x v="4"/>
    <n v="847834"/>
    <n v="48531"/>
    <n v="39674"/>
    <n v="28749"/>
    <n v="19977"/>
    <n v="13880"/>
    <n v="16966"/>
  </r>
  <r>
    <s v="Yolo County, California"/>
    <x v="8"/>
    <x v="4"/>
    <n v="212605"/>
    <n v="10504"/>
    <n v="8121"/>
    <n v="6018"/>
    <n v="3967"/>
    <n v="2961"/>
    <n v="3410"/>
  </r>
  <r>
    <s v="Yuba County, California"/>
    <x v="8"/>
    <x v="4"/>
    <n v="74644"/>
    <n v="3640"/>
    <n v="3487"/>
    <n v="1935"/>
    <n v="1367"/>
    <n v="876"/>
    <n v="1022"/>
  </r>
  <r>
    <s v="Adams County, Colorado"/>
    <x v="8"/>
    <x v="5"/>
    <n v="487850"/>
    <n v="22895"/>
    <n v="17682"/>
    <n v="11321"/>
    <n v="7990"/>
    <n v="5086"/>
    <n v="4804"/>
  </r>
  <r>
    <s v="Vermillion County, Indiana"/>
    <x v="8"/>
    <x v="14"/>
    <n v="16345"/>
    <n v="911"/>
    <n v="735"/>
    <n v="470"/>
    <n v="479"/>
    <n v="212"/>
    <n v="145"/>
  </r>
  <r>
    <s v="Arapahoe County, Colorado"/>
    <x v="8"/>
    <x v="5"/>
    <n v="626612"/>
    <n v="36592"/>
    <n v="27776"/>
    <n v="18528"/>
    <n v="12463"/>
    <n v="7919"/>
    <n v="8489"/>
  </r>
  <r>
    <s v="Linn County, Missouri"/>
    <x v="8"/>
    <x v="25"/>
    <n v="12592"/>
    <n v="1354"/>
    <n v="1163"/>
    <n v="868"/>
    <n v="415"/>
    <n v="263"/>
    <n v="220"/>
  </r>
  <r>
    <s v="Costilla County, Colorado"/>
    <x v="8"/>
    <x v="5"/>
    <n v="3581"/>
    <n v="276"/>
    <n v="221"/>
    <n v="209"/>
    <n v="185"/>
    <n v="149"/>
    <n v="138"/>
  </r>
  <r>
    <s v="Washington County, Kansas"/>
    <x v="8"/>
    <x v="16"/>
    <n v="5806"/>
    <n v="315"/>
    <n v="355"/>
    <n v="234"/>
    <n v="140"/>
    <n v="92"/>
    <n v="160"/>
  </r>
  <r>
    <s v="Boulder County, Colorado"/>
    <x v="8"/>
    <x v="5"/>
    <n v="316782"/>
    <n v="19456"/>
    <n v="14897"/>
    <n v="9515"/>
    <n v="6393"/>
    <n v="4314"/>
    <n v="4850"/>
  </r>
  <r>
    <s v="Broomfield County, Colorado"/>
    <x v="8"/>
    <x v="5"/>
    <n v="64283"/>
    <n v="3257"/>
    <n v="2814"/>
    <n v="2078"/>
    <n v="1257"/>
    <n v="918"/>
    <n v="940"/>
  </r>
  <r>
    <s v="Chaffee County, Colorado"/>
    <x v="8"/>
    <x v="5"/>
    <n v="18818"/>
    <n v="1784"/>
    <n v="1344"/>
    <n v="1414"/>
    <n v="798"/>
    <n v="412"/>
    <n v="560"/>
  </r>
  <r>
    <s v="Cheyenne County, Colorado"/>
    <x v="8"/>
    <x v="5"/>
    <n v="2127"/>
    <n v="108"/>
    <n v="66"/>
    <n v="39"/>
    <n v="38"/>
    <n v="57"/>
    <n v="72"/>
  </r>
  <r>
    <s v="Clear Creek County, Colorado"/>
    <x v="8"/>
    <x v="5"/>
    <n v="9257"/>
    <n v="801"/>
    <n v="748"/>
    <n v="441"/>
    <n v="234"/>
    <n v="195"/>
    <n v="35"/>
  </r>
  <r>
    <s v="Alexander County, Illinois"/>
    <x v="8"/>
    <x v="13"/>
    <n v="8147"/>
    <n v="605"/>
    <n v="437"/>
    <n v="382"/>
    <n v="316"/>
    <n v="172"/>
    <n v="122"/>
  </r>
  <r>
    <s v="Baylor County, Texas"/>
    <x v="8"/>
    <x v="43"/>
    <n v="3628"/>
    <n v="318"/>
    <n v="320"/>
    <n v="238"/>
    <n v="215"/>
    <n v="88"/>
    <n v="93"/>
  </r>
  <r>
    <s v="Crowley County, Colorado"/>
    <x v="8"/>
    <x v="5"/>
    <n v="5514"/>
    <n v="338"/>
    <n v="356"/>
    <n v="106"/>
    <n v="150"/>
    <n v="71"/>
    <n v="53"/>
  </r>
  <r>
    <s v="Custer County, Colorado"/>
    <x v="8"/>
    <x v="5"/>
    <n v="4505"/>
    <n v="584"/>
    <n v="534"/>
    <n v="472"/>
    <n v="329"/>
    <n v="97"/>
    <n v="76"/>
  </r>
  <r>
    <s v="Delta County, Colorado"/>
    <x v="8"/>
    <x v="5"/>
    <n v="30217"/>
    <n v="2520"/>
    <n v="2286"/>
    <n v="1872"/>
    <n v="1262"/>
    <n v="916"/>
    <n v="917"/>
  </r>
  <r>
    <s v="Denver County, Colorado"/>
    <x v="8"/>
    <x v="5"/>
    <n v="678467"/>
    <n v="33444"/>
    <n v="26839"/>
    <n v="17847"/>
    <n v="12006"/>
    <n v="8732"/>
    <n v="10535"/>
  </r>
  <r>
    <s v="Dolores County, Colorado"/>
    <x v="8"/>
    <x v="5"/>
    <n v="1736"/>
    <n v="113"/>
    <n v="82"/>
    <n v="133"/>
    <n v="61"/>
    <n v="74"/>
    <n v="74"/>
  </r>
  <r>
    <s v="Douglas County, Colorado"/>
    <x v="8"/>
    <x v="5"/>
    <n v="320940"/>
    <n v="16894"/>
    <n v="13386"/>
    <n v="8887"/>
    <n v="4699"/>
    <n v="3270"/>
    <n v="3003"/>
  </r>
  <r>
    <s v="Eagle County, Colorado"/>
    <x v="8"/>
    <x v="5"/>
    <n v="53726"/>
    <n v="3062"/>
    <n v="2860"/>
    <n v="853"/>
    <n v="656"/>
    <n v="324"/>
    <n v="352"/>
  </r>
  <r>
    <s v="Pe?uelas Municipio, Puerto Rico"/>
    <x v="8"/>
    <x v="51"/>
    <n v="24553"/>
    <n v="2106"/>
    <n v="1619"/>
    <n v="883"/>
    <n v="427"/>
    <n v="178"/>
    <n v="379"/>
  </r>
  <r>
    <s v="El Paso County, Colorado"/>
    <x v="8"/>
    <x v="5"/>
    <n v="674826"/>
    <n v="36736"/>
    <n v="29257"/>
    <n v="19202"/>
    <n v="13073"/>
    <n v="9822"/>
    <n v="8133"/>
  </r>
  <r>
    <s v="Fremont County, Colorado"/>
    <x v="8"/>
    <x v="5"/>
    <n v="46601"/>
    <n v="3045"/>
    <n v="3360"/>
    <n v="2250"/>
    <n v="1687"/>
    <n v="1217"/>
    <n v="1050"/>
  </r>
  <r>
    <s v="Garfield County, Colorado"/>
    <x v="8"/>
    <x v="5"/>
    <n v="57945"/>
    <n v="3618"/>
    <n v="2733"/>
    <n v="1448"/>
    <n v="1151"/>
    <n v="536"/>
    <n v="716"/>
  </r>
  <r>
    <s v="Audubon County, Iowa"/>
    <x v="8"/>
    <x v="15"/>
    <n v="5793"/>
    <n v="714"/>
    <n v="555"/>
    <n v="148"/>
    <n v="26"/>
    <n v="34"/>
    <n v="106"/>
  </r>
  <r>
    <s v="Carroll County, Illinois"/>
    <x v="8"/>
    <x v="13"/>
    <n v="14793"/>
    <n v="1533"/>
    <n v="1012"/>
    <n v="708"/>
    <n v="296"/>
    <n v="112"/>
    <n v="197"/>
  </r>
  <r>
    <s v="Idaho County, Idaho"/>
    <x v="8"/>
    <x v="12"/>
    <n v="16215"/>
    <n v="996"/>
    <n v="784"/>
    <n v="543"/>
    <n v="288"/>
    <n v="117"/>
    <n v="177"/>
  </r>
  <r>
    <s v="Banner County, Nebraska"/>
    <x v="8"/>
    <x v="27"/>
    <n v="820"/>
    <n v="110"/>
    <n v="102"/>
    <n v="49"/>
    <n v="26"/>
    <n v="16"/>
    <n v="26"/>
  </r>
  <r>
    <s v="Huerfano County, Colorado"/>
    <x v="8"/>
    <x v="5"/>
    <n v="6498"/>
    <n v="599"/>
    <n v="635"/>
    <n v="580"/>
    <n v="303"/>
    <n v="245"/>
    <n v="206"/>
  </r>
  <r>
    <s v="Prairie County, Montana"/>
    <x v="8"/>
    <x v="26"/>
    <n v="1372"/>
    <n v="106"/>
    <n v="96"/>
    <n v="60"/>
    <n v="49"/>
    <n v="57"/>
    <n v="30"/>
  </r>
  <r>
    <s v="Jefferson County, Colorado"/>
    <x v="8"/>
    <x v="5"/>
    <n v="564029"/>
    <n v="39026"/>
    <n v="30376"/>
    <n v="21065"/>
    <n v="14573"/>
    <n v="9295"/>
    <n v="10039"/>
  </r>
  <r>
    <s v="Kiowa County, Colorado"/>
    <x v="8"/>
    <x v="5"/>
    <n v="1368"/>
    <n v="78"/>
    <n v="59"/>
    <n v="54"/>
    <n v="93"/>
    <n v="28"/>
    <n v="58"/>
  </r>
  <r>
    <s v="Kit Carson County, Colorado"/>
    <x v="8"/>
    <x v="5"/>
    <n v="7846"/>
    <n v="508"/>
    <n v="415"/>
    <n v="317"/>
    <n v="231"/>
    <n v="192"/>
    <n v="210"/>
  </r>
  <r>
    <s v="Union County, Indiana"/>
    <x v="8"/>
    <x v="14"/>
    <n v="7481"/>
    <n v="600"/>
    <n v="387"/>
    <n v="235"/>
    <n v="61"/>
    <n v="42"/>
    <n v="114"/>
  </r>
  <r>
    <s v="La Plata County, Colorado"/>
    <x v="8"/>
    <x v="5"/>
    <n v="54469"/>
    <n v="4342"/>
    <n v="3444"/>
    <n v="1922"/>
    <n v="1253"/>
    <n v="718"/>
    <n v="811"/>
  </r>
  <r>
    <s v="Larimer County, Colorado"/>
    <x v="8"/>
    <x v="5"/>
    <n v="330976"/>
    <n v="20275"/>
    <n v="16597"/>
    <n v="11888"/>
    <n v="7933"/>
    <n v="5089"/>
    <n v="5417"/>
  </r>
  <r>
    <s v="Newton County, Indiana"/>
    <x v="8"/>
    <x v="14"/>
    <n v="14151"/>
    <n v="1154"/>
    <n v="1010"/>
    <n v="851"/>
    <n v="590"/>
    <n v="387"/>
    <n v="315"/>
  </r>
  <r>
    <s v="Atchison County, Missouri"/>
    <x v="8"/>
    <x v="25"/>
    <n v="5520"/>
    <n v="249"/>
    <n v="232"/>
    <n v="252"/>
    <n v="207"/>
    <n v="96"/>
    <n v="164"/>
  </r>
  <r>
    <s v="Logan County, Colorado"/>
    <x v="8"/>
    <x v="5"/>
    <n v="21885"/>
    <n v="1427"/>
    <n v="1005"/>
    <n v="889"/>
    <n v="539"/>
    <n v="448"/>
    <n v="748"/>
  </r>
  <r>
    <s v="Mesa County, Colorado"/>
    <x v="8"/>
    <x v="5"/>
    <n v="148798"/>
    <n v="9960"/>
    <n v="8547"/>
    <n v="6078"/>
    <n v="4879"/>
    <n v="3008"/>
    <n v="3291"/>
  </r>
  <r>
    <s v="Mineral County, Colorado"/>
    <x v="8"/>
    <x v="5"/>
    <n v="834"/>
    <n v="124"/>
    <n v="89"/>
    <n v="76"/>
    <n v="54"/>
    <n v="22"/>
    <n v="29"/>
  </r>
  <r>
    <s v="Moffat County, Colorado"/>
    <x v="8"/>
    <x v="5"/>
    <n v="13056"/>
    <n v="1054"/>
    <n v="605"/>
    <n v="496"/>
    <n v="219"/>
    <n v="277"/>
    <n v="126"/>
  </r>
  <r>
    <s v="Montezuma County, Colorado"/>
    <x v="8"/>
    <x v="5"/>
    <n v="25770"/>
    <n v="2128"/>
    <n v="1817"/>
    <n v="1329"/>
    <n v="639"/>
    <n v="766"/>
    <n v="620"/>
  </r>
  <r>
    <s v="Montrose County, Colorado"/>
    <x v="8"/>
    <x v="5"/>
    <n v="40908"/>
    <n v="3125"/>
    <n v="3102"/>
    <n v="1971"/>
    <n v="1697"/>
    <n v="1133"/>
    <n v="1013"/>
  </r>
  <r>
    <s v="Marion County, Tennessee"/>
    <x v="8"/>
    <x v="42"/>
    <n v="28123"/>
    <n v="1786"/>
    <n v="1388"/>
    <n v="892"/>
    <n v="796"/>
    <n v="653"/>
    <n v="532"/>
  </r>
  <r>
    <s v="Otero County, Colorado"/>
    <x v="8"/>
    <x v="5"/>
    <n v="18325"/>
    <n v="1280"/>
    <n v="1025"/>
    <n v="851"/>
    <n v="806"/>
    <n v="461"/>
    <n v="393"/>
  </r>
  <r>
    <s v="Ouray County, Colorado"/>
    <x v="8"/>
    <x v="5"/>
    <n v="4653"/>
    <n v="585"/>
    <n v="573"/>
    <n v="319"/>
    <n v="177"/>
    <n v="73"/>
    <n v="88"/>
  </r>
  <r>
    <s v="Park County, Colorado"/>
    <x v="8"/>
    <x v="5"/>
    <n v="16900"/>
    <n v="1646"/>
    <n v="1360"/>
    <n v="1011"/>
    <n v="403"/>
    <n v="153"/>
    <n v="145"/>
  </r>
  <r>
    <s v="Phillips County, Colorado"/>
    <x v="8"/>
    <x v="5"/>
    <n v="4327"/>
    <n v="284"/>
    <n v="227"/>
    <n v="142"/>
    <n v="189"/>
    <n v="69"/>
    <n v="126"/>
  </r>
  <r>
    <s v="Bristol city, Virginia"/>
    <x v="8"/>
    <x v="46"/>
    <n v="17747"/>
    <n v="1479"/>
    <n v="1024"/>
    <n v="1008"/>
    <n v="547"/>
    <n v="148"/>
    <n v="211"/>
  </r>
  <r>
    <s v="Prowers County, Colorado"/>
    <x v="8"/>
    <x v="5"/>
    <n v="12084"/>
    <n v="816"/>
    <n v="689"/>
    <n v="471"/>
    <n v="286"/>
    <n v="283"/>
    <n v="295"/>
  </r>
  <r>
    <s v="Pueblo County, Colorado"/>
    <x v="8"/>
    <x v="5"/>
    <n v="163368"/>
    <n v="10962"/>
    <n v="9229"/>
    <n v="6735"/>
    <n v="5055"/>
    <n v="3546"/>
    <n v="3791"/>
  </r>
  <r>
    <s v="Rio Blanco County, Colorado"/>
    <x v="8"/>
    <x v="5"/>
    <n v="6557"/>
    <n v="462"/>
    <n v="357"/>
    <n v="160"/>
    <n v="220"/>
    <n v="73"/>
    <n v="90"/>
  </r>
  <r>
    <s v="Rio Grande County, Colorado"/>
    <x v="8"/>
    <x v="5"/>
    <n v="11430"/>
    <n v="763"/>
    <n v="720"/>
    <n v="501"/>
    <n v="428"/>
    <n v="204"/>
    <n v="241"/>
  </r>
  <r>
    <s v="Poinsett County, Arkansas"/>
    <x v="8"/>
    <x v="3"/>
    <n v="24359"/>
    <n v="1734"/>
    <n v="1503"/>
    <n v="740"/>
    <n v="413"/>
    <n v="268"/>
    <n v="256"/>
  </r>
  <r>
    <s v="Crook County, Wyoming"/>
    <x v="8"/>
    <x v="50"/>
    <n v="6338"/>
    <n v="663"/>
    <n v="508"/>
    <n v="352"/>
    <n v="205"/>
    <n v="118"/>
    <n v="71"/>
  </r>
  <r>
    <s v="San Juan County, Colorado"/>
    <x v="8"/>
    <x v="5"/>
    <n v="569"/>
    <n v="67"/>
    <n v="63"/>
    <n v="17"/>
    <n v="5"/>
    <n v="12"/>
    <n v="0"/>
  </r>
  <r>
    <s v="San Miguel County, Colorado"/>
    <x v="8"/>
    <x v="5"/>
    <n v="7804"/>
    <n v="593"/>
    <n v="475"/>
    <n v="219"/>
    <n v="84"/>
    <n v="64"/>
    <n v="40"/>
  </r>
  <r>
    <s v="Sanborn County, South Dakota"/>
    <x v="8"/>
    <x v="41"/>
    <n v="2357"/>
    <n v="181"/>
    <n v="176"/>
    <n v="104"/>
    <n v="130"/>
    <n v="59"/>
    <n v="120"/>
  </r>
  <r>
    <s v="Salinas Municipio, Puerto Rico"/>
    <x v="8"/>
    <x v="51"/>
    <n v="29722"/>
    <n v="2315"/>
    <n v="1366"/>
    <n v="1181"/>
    <n v="448"/>
    <n v="296"/>
    <n v="61"/>
  </r>
  <r>
    <s v="Iowa County, Wisconsin"/>
    <x v="8"/>
    <x v="49"/>
    <n v="23769"/>
    <n v="2191"/>
    <n v="2249"/>
    <n v="1141"/>
    <n v="587"/>
    <n v="362"/>
    <n v="214"/>
  </r>
  <r>
    <s v="Hot Springs County, Wyoming"/>
    <x v="8"/>
    <x v="50"/>
    <n v="4809"/>
    <n v="358"/>
    <n v="295"/>
    <n v="181"/>
    <n v="232"/>
    <n v="98"/>
    <n v="121"/>
  </r>
  <r>
    <s v="Weld County, Colorado"/>
    <x v="8"/>
    <x v="5"/>
    <n v="285729"/>
    <n v="15789"/>
    <n v="12012"/>
    <n v="8090"/>
    <n v="5737"/>
    <n v="3240"/>
    <n v="3411"/>
  </r>
  <r>
    <s v="Yuma County, Colorado"/>
    <x v="8"/>
    <x v="5"/>
    <n v="10109"/>
    <n v="606"/>
    <n v="385"/>
    <n v="601"/>
    <n v="259"/>
    <n v="227"/>
    <n v="307"/>
  </r>
  <r>
    <s v="Fairfield County, Connecticut"/>
    <x v="8"/>
    <x v="6"/>
    <n v="947328"/>
    <n v="56408"/>
    <n v="44216"/>
    <n v="32339"/>
    <n v="23631"/>
    <n v="18637"/>
    <n v="22103"/>
  </r>
  <r>
    <s v="Hartford County, Connecticut"/>
    <x v="8"/>
    <x v="6"/>
    <n v="897417"/>
    <n v="56241"/>
    <n v="45272"/>
    <n v="33477"/>
    <n v="23684"/>
    <n v="18588"/>
    <n v="23980"/>
  </r>
  <r>
    <s v="Litchfield County, Connecticut"/>
    <x v="8"/>
    <x v="6"/>
    <n v="184454"/>
    <n v="14782"/>
    <n v="11723"/>
    <n v="8756"/>
    <n v="5353"/>
    <n v="4012"/>
    <n v="5544"/>
  </r>
  <r>
    <s v="Middlesex County, Connecticut"/>
    <x v="8"/>
    <x v="6"/>
    <n v="164110"/>
    <n v="11176"/>
    <n v="9817"/>
    <n v="7422"/>
    <n v="4534"/>
    <n v="3582"/>
    <n v="4841"/>
  </r>
  <r>
    <s v="New Haven County, Connecticut"/>
    <x v="8"/>
    <x v="6"/>
    <n v="862127"/>
    <n v="55377"/>
    <n v="44416"/>
    <n v="32287"/>
    <n v="22754"/>
    <n v="17338"/>
    <n v="22739"/>
  </r>
  <r>
    <s v="New London County, Connecticut"/>
    <x v="8"/>
    <x v="6"/>
    <n v="270772"/>
    <n v="18311"/>
    <n v="14771"/>
    <n v="10954"/>
    <n v="7811"/>
    <n v="5567"/>
    <n v="6081"/>
  </r>
  <r>
    <s v="Tolland County, Connecticut"/>
    <x v="8"/>
    <x v="6"/>
    <n v="151596"/>
    <n v="9788"/>
    <n v="7506"/>
    <n v="5247"/>
    <n v="4003"/>
    <n v="2584"/>
    <n v="2411"/>
  </r>
  <r>
    <s v="Windham County, Connecticut"/>
    <x v="8"/>
    <x v="6"/>
    <n v="116674"/>
    <n v="7705"/>
    <n v="5864"/>
    <n v="4448"/>
    <n v="2794"/>
    <n v="2261"/>
    <n v="2410"/>
  </r>
  <r>
    <s v="Kent County, Delaware"/>
    <x v="8"/>
    <x v="7"/>
    <n v="173145"/>
    <n v="9516"/>
    <n v="9091"/>
    <n v="7248"/>
    <n v="5253"/>
    <n v="3077"/>
    <n v="2664"/>
  </r>
  <r>
    <s v="New Castle County, Delaware"/>
    <x v="8"/>
    <x v="7"/>
    <n v="555036"/>
    <n v="33053"/>
    <n v="27099"/>
    <n v="18575"/>
    <n v="13794"/>
    <n v="9273"/>
    <n v="10257"/>
  </r>
  <r>
    <s v="Sussex County, Delaware"/>
    <x v="8"/>
    <x v="7"/>
    <n v="215551"/>
    <n v="17598"/>
    <n v="18774"/>
    <n v="14818"/>
    <n v="9362"/>
    <n v="5882"/>
    <n v="5398"/>
  </r>
  <r>
    <s v="District of Columbia, District of Columbia"/>
    <x v="8"/>
    <x v="8"/>
    <n v="672391"/>
    <n v="33257"/>
    <n v="25932"/>
    <n v="19650"/>
    <n v="13818"/>
    <n v="9240"/>
    <n v="11129"/>
  </r>
  <r>
    <s v="Alachua County, Florida"/>
    <x v="8"/>
    <x v="9"/>
    <n v="259865"/>
    <n v="14484"/>
    <n v="11981"/>
    <n v="7904"/>
    <n v="4950"/>
    <n v="3930"/>
    <n v="4517"/>
  </r>
  <r>
    <s v="Baker County, Florida"/>
    <x v="8"/>
    <x v="9"/>
    <n v="27537"/>
    <n v="1618"/>
    <n v="1403"/>
    <n v="970"/>
    <n v="572"/>
    <n v="433"/>
    <n v="371"/>
  </r>
  <r>
    <s v="Bay County, Florida"/>
    <x v="8"/>
    <x v="9"/>
    <n v="180117"/>
    <n v="10929"/>
    <n v="10219"/>
    <n v="6744"/>
    <n v="5110"/>
    <n v="3879"/>
    <n v="3329"/>
  </r>
  <r>
    <s v="Bradford County, Florida"/>
    <x v="8"/>
    <x v="9"/>
    <n v="26775"/>
    <n v="1725"/>
    <n v="1654"/>
    <n v="921"/>
    <n v="789"/>
    <n v="785"/>
    <n v="520"/>
  </r>
  <r>
    <s v="Brevard County, Florida"/>
    <x v="8"/>
    <x v="9"/>
    <n v="568183"/>
    <n v="41679"/>
    <n v="39194"/>
    <n v="30318"/>
    <n v="24271"/>
    <n v="18169"/>
    <n v="17288"/>
  </r>
  <r>
    <s v="Broward County, Florida"/>
    <x v="8"/>
    <x v="9"/>
    <n v="1890416"/>
    <n v="111771"/>
    <n v="93609"/>
    <n v="69123"/>
    <n v="50362"/>
    <n v="37695"/>
    <n v="44172"/>
  </r>
  <r>
    <s v="Calhoun County, Florida"/>
    <x v="8"/>
    <x v="9"/>
    <n v="14458"/>
    <n v="918"/>
    <n v="966"/>
    <n v="523"/>
    <n v="409"/>
    <n v="370"/>
    <n v="297"/>
  </r>
  <r>
    <s v="Charlotte County, Florida"/>
    <x v="8"/>
    <x v="9"/>
    <n v="173236"/>
    <n v="14894"/>
    <n v="19302"/>
    <n v="16384"/>
    <n v="12781"/>
    <n v="9002"/>
    <n v="8873"/>
  </r>
  <r>
    <s v="Citrus County, Florida"/>
    <x v="8"/>
    <x v="9"/>
    <n v="141373"/>
    <n v="11452"/>
    <n v="14858"/>
    <n v="12652"/>
    <n v="10361"/>
    <n v="6341"/>
    <n v="5972"/>
  </r>
  <r>
    <s v="Clay County, Florida"/>
    <x v="8"/>
    <x v="9"/>
    <n v="203291"/>
    <n v="12118"/>
    <n v="10702"/>
    <n v="7915"/>
    <n v="5038"/>
    <n v="3204"/>
    <n v="2518"/>
  </r>
  <r>
    <s v="Collier County, Florida"/>
    <x v="8"/>
    <x v="9"/>
    <n v="356774"/>
    <n v="24530"/>
    <n v="28003"/>
    <n v="27772"/>
    <n v="23523"/>
    <n v="14901"/>
    <n v="13400"/>
  </r>
  <r>
    <s v="Columbia County, Florida"/>
    <x v="8"/>
    <x v="9"/>
    <n v="68484"/>
    <n v="5003"/>
    <n v="4000"/>
    <n v="3036"/>
    <n v="2276"/>
    <n v="1504"/>
    <n v="1220"/>
  </r>
  <r>
    <s v="DeSoto County, Florida"/>
    <x v="8"/>
    <x v="9"/>
    <n v="35675"/>
    <n v="2329"/>
    <n v="2124"/>
    <n v="1941"/>
    <n v="1703"/>
    <n v="1027"/>
    <n v="615"/>
  </r>
  <r>
    <s v="Iowa County, Iowa"/>
    <x v="8"/>
    <x v="15"/>
    <n v="16323"/>
    <n v="1413"/>
    <n v="1206"/>
    <n v="975"/>
    <n v="901"/>
    <n v="348"/>
    <n v="235"/>
  </r>
  <r>
    <s v="Duval County, Florida"/>
    <x v="8"/>
    <x v="9"/>
    <n v="912043"/>
    <n v="53199"/>
    <n v="41942"/>
    <n v="29660"/>
    <n v="18282"/>
    <n v="13862"/>
    <n v="14892"/>
  </r>
  <r>
    <s v="Escambia County, Florida"/>
    <x v="8"/>
    <x v="9"/>
    <n v="309924"/>
    <n v="19045"/>
    <n v="15944"/>
    <n v="12570"/>
    <n v="9258"/>
    <n v="5915"/>
    <n v="5411"/>
  </r>
  <r>
    <s v="Flagler County, Florida"/>
    <x v="8"/>
    <x v="9"/>
    <n v="105015"/>
    <n v="8467"/>
    <n v="9666"/>
    <n v="8043"/>
    <n v="5526"/>
    <n v="3718"/>
    <n v="3231"/>
  </r>
  <r>
    <s v="Decatur County, Tennessee"/>
    <x v="8"/>
    <x v="42"/>
    <n v="11675"/>
    <n v="711"/>
    <n v="928"/>
    <n v="605"/>
    <n v="443"/>
    <n v="261"/>
    <n v="179"/>
  </r>
  <r>
    <s v="Scott County, Kentucky"/>
    <x v="8"/>
    <x v="17"/>
    <n v="46113"/>
    <n v="3513"/>
    <n v="2722"/>
    <n v="1614"/>
    <n v="1084"/>
    <n v="1140"/>
    <n v="807"/>
  </r>
  <r>
    <s v="Gilchrist County, Florida"/>
    <x v="8"/>
    <x v="9"/>
    <n v="17191"/>
    <n v="1107"/>
    <n v="1169"/>
    <n v="838"/>
    <n v="603"/>
    <n v="396"/>
    <n v="441"/>
  </r>
  <r>
    <s v="Glades County, Florida"/>
    <x v="8"/>
    <x v="9"/>
    <n v="13197"/>
    <n v="847"/>
    <n v="1024"/>
    <n v="821"/>
    <n v="602"/>
    <n v="493"/>
    <n v="375"/>
  </r>
  <r>
    <s v="Gulf County, Florida"/>
    <x v="8"/>
    <x v="9"/>
    <n v="16018"/>
    <n v="898"/>
    <n v="1031"/>
    <n v="827"/>
    <n v="369"/>
    <n v="544"/>
    <n v="285"/>
  </r>
  <r>
    <s v="Hamilton County, Florida"/>
    <x v="8"/>
    <x v="9"/>
    <n v="14238"/>
    <n v="938"/>
    <n v="876"/>
    <n v="577"/>
    <n v="403"/>
    <n v="233"/>
    <n v="220"/>
  </r>
  <r>
    <s v="Carter County, Kentucky"/>
    <x v="8"/>
    <x v="17"/>
    <n v="27326"/>
    <n v="1406"/>
    <n v="1249"/>
    <n v="1044"/>
    <n v="949"/>
    <n v="409"/>
    <n v="474"/>
  </r>
  <r>
    <s v="Hendry County, Florida"/>
    <x v="8"/>
    <x v="9"/>
    <n v="39064"/>
    <n v="1689"/>
    <n v="1559"/>
    <n v="1417"/>
    <n v="885"/>
    <n v="660"/>
    <n v="598"/>
  </r>
  <r>
    <s v="Hernando County, Florida"/>
    <x v="8"/>
    <x v="9"/>
    <n v="179144"/>
    <n v="12660"/>
    <n v="15045"/>
    <n v="11622"/>
    <n v="9282"/>
    <n v="6724"/>
    <n v="6549"/>
  </r>
  <r>
    <s v="Highlands County, Florida"/>
    <x v="8"/>
    <x v="9"/>
    <n v="100177"/>
    <n v="6861"/>
    <n v="8785"/>
    <n v="8287"/>
    <n v="7719"/>
    <n v="5002"/>
    <n v="4733"/>
  </r>
  <r>
    <s v="Hillsborough County, Florida"/>
    <x v="8"/>
    <x v="9"/>
    <n v="1351087"/>
    <n v="75244"/>
    <n v="62714"/>
    <n v="44915"/>
    <n v="30877"/>
    <n v="21605"/>
    <n v="21914"/>
  </r>
  <r>
    <s v="Holmes County, Florida"/>
    <x v="8"/>
    <x v="9"/>
    <n v="19483"/>
    <n v="1241"/>
    <n v="1155"/>
    <n v="925"/>
    <n v="782"/>
    <n v="446"/>
    <n v="440"/>
  </r>
  <r>
    <s v="Indian River County, Florida"/>
    <x v="8"/>
    <x v="9"/>
    <n v="147981"/>
    <n v="11681"/>
    <n v="12520"/>
    <n v="11038"/>
    <n v="8093"/>
    <n v="6707"/>
    <n v="7238"/>
  </r>
  <r>
    <s v="Jackson County, Florida"/>
    <x v="8"/>
    <x v="9"/>
    <n v="48571"/>
    <n v="3230"/>
    <n v="2616"/>
    <n v="2429"/>
    <n v="1637"/>
    <n v="1108"/>
    <n v="1015"/>
  </r>
  <r>
    <s v="Jefferson County, Florida"/>
    <x v="8"/>
    <x v="9"/>
    <n v="14085"/>
    <n v="1338"/>
    <n v="1021"/>
    <n v="828"/>
    <n v="572"/>
    <n v="272"/>
    <n v="295"/>
  </r>
  <r>
    <s v="Lafayette County, Florida"/>
    <x v="8"/>
    <x v="9"/>
    <n v="8684"/>
    <n v="464"/>
    <n v="342"/>
    <n v="370"/>
    <n v="138"/>
    <n v="213"/>
    <n v="140"/>
  </r>
  <r>
    <s v="Lake County, Florida"/>
    <x v="8"/>
    <x v="9"/>
    <n v="326215"/>
    <n v="22133"/>
    <n v="25180"/>
    <n v="21343"/>
    <n v="17450"/>
    <n v="11880"/>
    <n v="9433"/>
  </r>
  <r>
    <s v="Lee County, Florida"/>
    <x v="8"/>
    <x v="9"/>
    <n v="700165"/>
    <n v="50622"/>
    <n v="56253"/>
    <n v="49952"/>
    <n v="36984"/>
    <n v="23149"/>
    <n v="22528"/>
  </r>
  <r>
    <s v="Leon County, Florida"/>
    <x v="8"/>
    <x v="9"/>
    <n v="285890"/>
    <n v="15055"/>
    <n v="12558"/>
    <n v="8601"/>
    <n v="5061"/>
    <n v="3924"/>
    <n v="3858"/>
  </r>
  <r>
    <s v="Levy County, Florida"/>
    <x v="8"/>
    <x v="9"/>
    <n v="39713"/>
    <n v="3100"/>
    <n v="3085"/>
    <n v="2498"/>
    <n v="1521"/>
    <n v="1129"/>
    <n v="1089"/>
  </r>
  <r>
    <s v="Lyon County, Kentucky"/>
    <x v="8"/>
    <x v="17"/>
    <n v="8347"/>
    <n v="529"/>
    <n v="408"/>
    <n v="264"/>
    <n v="168"/>
    <n v="109"/>
    <n v="143"/>
  </r>
  <r>
    <s v="Madison County, Florida"/>
    <x v="8"/>
    <x v="9"/>
    <n v="18518"/>
    <n v="1237"/>
    <n v="1179"/>
    <n v="911"/>
    <n v="735"/>
    <n v="342"/>
    <n v="375"/>
  </r>
  <r>
    <s v="Manatee County, Florida"/>
    <x v="8"/>
    <x v="9"/>
    <n v="363542"/>
    <n v="25959"/>
    <n v="27952"/>
    <n v="23580"/>
    <n v="18510"/>
    <n v="12355"/>
    <n v="12239"/>
  </r>
  <r>
    <s v="Marion County, Florida"/>
    <x v="8"/>
    <x v="9"/>
    <n v="343778"/>
    <n v="23058"/>
    <n v="26729"/>
    <n v="26561"/>
    <n v="18859"/>
    <n v="13423"/>
    <n v="10795"/>
  </r>
  <r>
    <s v="Martin County, Florida"/>
    <x v="8"/>
    <x v="9"/>
    <n v="155719"/>
    <n v="11723"/>
    <n v="12172"/>
    <n v="10897"/>
    <n v="8919"/>
    <n v="6690"/>
    <n v="7513"/>
  </r>
  <r>
    <s v="Miami-Dade County, Florida"/>
    <x v="8"/>
    <x v="9"/>
    <n v="2702602"/>
    <n v="149426"/>
    <n v="122181"/>
    <n v="99067"/>
    <n v="75695"/>
    <n v="58018"/>
    <n v="59361"/>
  </r>
  <r>
    <s v="Monroe County, Florida"/>
    <x v="8"/>
    <x v="9"/>
    <n v="76745"/>
    <n v="6518"/>
    <n v="5546"/>
    <n v="4396"/>
    <n v="2580"/>
    <n v="1705"/>
    <n v="1565"/>
  </r>
  <r>
    <s v="Nassau County, Florida"/>
    <x v="8"/>
    <x v="9"/>
    <n v="78435"/>
    <n v="5906"/>
    <n v="5570"/>
    <n v="4552"/>
    <n v="2962"/>
    <n v="1429"/>
    <n v="1475"/>
  </r>
  <r>
    <s v="Okaloosa County, Florida"/>
    <x v="8"/>
    <x v="9"/>
    <n v="197591"/>
    <n v="11772"/>
    <n v="10167"/>
    <n v="7083"/>
    <n v="5129"/>
    <n v="4103"/>
    <n v="3440"/>
  </r>
  <r>
    <s v="Okeechobee County, Florida"/>
    <x v="8"/>
    <x v="9"/>
    <n v="40228"/>
    <n v="2478"/>
    <n v="2233"/>
    <n v="1957"/>
    <n v="1674"/>
    <n v="945"/>
    <n v="943"/>
  </r>
  <r>
    <s v="Orange County, Florida"/>
    <x v="8"/>
    <x v="9"/>
    <n v="1290216"/>
    <n v="62574"/>
    <n v="49995"/>
    <n v="36065"/>
    <n v="24330"/>
    <n v="16111"/>
    <n v="17267"/>
  </r>
  <r>
    <s v="Osceola County, Florida"/>
    <x v="8"/>
    <x v="9"/>
    <n v="325168"/>
    <n v="16353"/>
    <n v="14677"/>
    <n v="10281"/>
    <n v="6529"/>
    <n v="4426"/>
    <n v="4796"/>
  </r>
  <r>
    <s v="Palm Beach County, Florida"/>
    <x v="8"/>
    <x v="9"/>
    <n v="1426772"/>
    <n v="86421"/>
    <n v="87535"/>
    <n v="72256"/>
    <n v="62190"/>
    <n v="48743"/>
    <n v="57783"/>
  </r>
  <r>
    <s v="Pasco County, Florida"/>
    <x v="8"/>
    <x v="9"/>
    <n v="498136"/>
    <n v="31698"/>
    <n v="33269"/>
    <n v="28452"/>
    <n v="20334"/>
    <n v="15146"/>
    <n v="14086"/>
  </r>
  <r>
    <s v="Pinellas County, Florida"/>
    <x v="8"/>
    <x v="9"/>
    <n v="949842"/>
    <n v="71538"/>
    <n v="66004"/>
    <n v="52395"/>
    <n v="41274"/>
    <n v="28603"/>
    <n v="33972"/>
  </r>
  <r>
    <s v="Polk County, Florida"/>
    <x v="8"/>
    <x v="9"/>
    <n v="652256"/>
    <n v="40587"/>
    <n v="40415"/>
    <n v="32747"/>
    <n v="25317"/>
    <n v="16762"/>
    <n v="13750"/>
  </r>
  <r>
    <s v="Putnam County, Florida"/>
    <x v="8"/>
    <x v="9"/>
    <n v="72435"/>
    <n v="5415"/>
    <n v="4661"/>
    <n v="4412"/>
    <n v="2883"/>
    <n v="2152"/>
    <n v="1593"/>
  </r>
  <r>
    <s v="St. Johns County, Florida"/>
    <x v="8"/>
    <x v="9"/>
    <n v="226578"/>
    <n v="14869"/>
    <n v="15223"/>
    <n v="10601"/>
    <n v="7345"/>
    <n v="4395"/>
    <n v="4659"/>
  </r>
  <r>
    <s v="St. Lucie County, Florida"/>
    <x v="8"/>
    <x v="9"/>
    <n v="298763"/>
    <n v="19451"/>
    <n v="19992"/>
    <n v="17168"/>
    <n v="13138"/>
    <n v="8702"/>
    <n v="9140"/>
  </r>
  <r>
    <s v="Santa Rosa County, Florida"/>
    <x v="8"/>
    <x v="9"/>
    <n v="166778"/>
    <n v="9574"/>
    <n v="8396"/>
    <n v="6759"/>
    <n v="5055"/>
    <n v="2584"/>
    <n v="1985"/>
  </r>
  <r>
    <s v="Sarasota County, Florida"/>
    <x v="8"/>
    <x v="9"/>
    <n v="404839"/>
    <n v="33306"/>
    <n v="38011"/>
    <n v="33636"/>
    <n v="27780"/>
    <n v="19200"/>
    <n v="22093"/>
  </r>
  <r>
    <s v="Seminole County, Florida"/>
    <x v="8"/>
    <x v="9"/>
    <n v="449260"/>
    <n v="27919"/>
    <n v="22430"/>
    <n v="15732"/>
    <n v="9558"/>
    <n v="7626"/>
    <n v="9529"/>
  </r>
  <r>
    <s v="Sumter County, Florida"/>
    <x v="8"/>
    <x v="9"/>
    <n v="116754"/>
    <n v="11673"/>
    <n v="20112"/>
    <n v="19222"/>
    <n v="12559"/>
    <n v="6795"/>
    <n v="4575"/>
  </r>
  <r>
    <s v="Suwannee County, Florida"/>
    <x v="8"/>
    <x v="9"/>
    <n v="43814"/>
    <n v="2902"/>
    <n v="3066"/>
    <n v="1999"/>
    <n v="1737"/>
    <n v="1011"/>
    <n v="902"/>
  </r>
  <r>
    <s v="Yankton County, South Dakota"/>
    <x v="8"/>
    <x v="41"/>
    <n v="22350"/>
    <n v="1707"/>
    <n v="1438"/>
    <n v="1002"/>
    <n v="868"/>
    <n v="458"/>
    <n v="360"/>
  </r>
  <r>
    <s v="Union County, Florida"/>
    <x v="8"/>
    <x v="9"/>
    <n v="15300"/>
    <n v="1048"/>
    <n v="969"/>
    <n v="486"/>
    <n v="289"/>
    <n v="199"/>
    <n v="205"/>
  </r>
  <r>
    <s v="Volusia County, Florida"/>
    <x v="8"/>
    <x v="9"/>
    <n v="518660"/>
    <n v="39257"/>
    <n v="37733"/>
    <n v="29505"/>
    <n v="22560"/>
    <n v="15064"/>
    <n v="16757"/>
  </r>
  <r>
    <s v="Wakulla County, Florida"/>
    <x v="8"/>
    <x v="9"/>
    <n v="31586"/>
    <n v="2096"/>
    <n v="1448"/>
    <n v="1246"/>
    <n v="750"/>
    <n v="452"/>
    <n v="325"/>
  </r>
  <r>
    <s v="Walton County, Florida"/>
    <x v="8"/>
    <x v="9"/>
    <n v="63457"/>
    <n v="4620"/>
    <n v="4234"/>
    <n v="3341"/>
    <n v="1925"/>
    <n v="1438"/>
    <n v="1046"/>
  </r>
  <r>
    <s v="Washington County, Florida"/>
    <x v="8"/>
    <x v="9"/>
    <n v="24472"/>
    <n v="1317"/>
    <n v="1472"/>
    <n v="1122"/>
    <n v="812"/>
    <n v="446"/>
    <n v="386"/>
  </r>
  <r>
    <s v="Appling County, Georgia"/>
    <x v="8"/>
    <x v="10"/>
    <n v="18471"/>
    <n v="1213"/>
    <n v="953"/>
    <n v="872"/>
    <n v="505"/>
    <n v="379"/>
    <n v="286"/>
  </r>
  <r>
    <s v="Atkinson County, Georgia"/>
    <x v="8"/>
    <x v="10"/>
    <n v="8313"/>
    <n v="413"/>
    <n v="357"/>
    <n v="374"/>
    <n v="145"/>
    <n v="118"/>
    <n v="44"/>
  </r>
  <r>
    <s v="Box Butte County, Nebraska"/>
    <x v="8"/>
    <x v="27"/>
    <n v="11279"/>
    <n v="665"/>
    <n v="580"/>
    <n v="420"/>
    <n v="296"/>
    <n v="211"/>
    <n v="157"/>
  </r>
  <r>
    <s v="Baker County, Georgia"/>
    <x v="8"/>
    <x v="10"/>
    <n v="3251"/>
    <n v="300"/>
    <n v="257"/>
    <n v="164"/>
    <n v="102"/>
    <n v="55"/>
    <n v="41"/>
  </r>
  <r>
    <s v="Baldwin County, Georgia"/>
    <x v="8"/>
    <x v="10"/>
    <n v="45527"/>
    <n v="2731"/>
    <n v="2188"/>
    <n v="1761"/>
    <n v="1075"/>
    <n v="899"/>
    <n v="633"/>
  </r>
  <r>
    <s v="Banks County, Georgia"/>
    <x v="8"/>
    <x v="10"/>
    <n v="18363"/>
    <n v="1177"/>
    <n v="1096"/>
    <n v="952"/>
    <n v="517"/>
    <n v="272"/>
    <n v="193"/>
  </r>
  <r>
    <s v="Barrow County, Georgia"/>
    <x v="8"/>
    <x v="10"/>
    <n v="75099"/>
    <n v="3822"/>
    <n v="2845"/>
    <n v="2610"/>
    <n v="1622"/>
    <n v="972"/>
    <n v="583"/>
  </r>
  <r>
    <s v="Bartow County, Georgia"/>
    <x v="8"/>
    <x v="10"/>
    <n v="102623"/>
    <n v="5024"/>
    <n v="4746"/>
    <n v="3782"/>
    <n v="2537"/>
    <n v="1123"/>
    <n v="1177"/>
  </r>
  <r>
    <s v="Ben Hill County, Georgia"/>
    <x v="8"/>
    <x v="10"/>
    <n v="17272"/>
    <n v="1252"/>
    <n v="929"/>
    <n v="702"/>
    <n v="529"/>
    <n v="259"/>
    <n v="311"/>
  </r>
  <r>
    <s v="Berrien County, Georgia"/>
    <x v="8"/>
    <x v="10"/>
    <n v="19014"/>
    <n v="1139"/>
    <n v="1198"/>
    <n v="722"/>
    <n v="453"/>
    <n v="323"/>
    <n v="431"/>
  </r>
  <r>
    <s v="Bibb County, Georgia"/>
    <x v="8"/>
    <x v="10"/>
    <n v="153923"/>
    <n v="9837"/>
    <n v="7559"/>
    <n v="5211"/>
    <n v="3717"/>
    <n v="2507"/>
    <n v="3162"/>
  </r>
  <r>
    <s v="Bleckley County, Georgia"/>
    <x v="8"/>
    <x v="10"/>
    <n v="12779"/>
    <n v="704"/>
    <n v="606"/>
    <n v="641"/>
    <n v="412"/>
    <n v="267"/>
    <n v="230"/>
  </r>
  <r>
    <s v="New Madrid County, Missouri"/>
    <x v="8"/>
    <x v="25"/>
    <n v="18411"/>
    <n v="1034"/>
    <n v="989"/>
    <n v="758"/>
    <n v="557"/>
    <n v="235"/>
    <n v="219"/>
  </r>
  <r>
    <s v="Greene County, Georgia"/>
    <x v="8"/>
    <x v="10"/>
    <n v="15629"/>
    <n v="1139"/>
    <n v="956"/>
    <n v="770"/>
    <n v="513"/>
    <n v="504"/>
    <n v="217"/>
  </r>
  <r>
    <s v="Bryan County, Georgia"/>
    <x v="8"/>
    <x v="10"/>
    <n v="34883"/>
    <n v="1477"/>
    <n v="1419"/>
    <n v="831"/>
    <n v="560"/>
    <n v="275"/>
    <n v="423"/>
  </r>
  <r>
    <s v="Bulloch County, Georgia"/>
    <x v="8"/>
    <x v="10"/>
    <n v="73742"/>
    <n v="3637"/>
    <n v="2636"/>
    <n v="2191"/>
    <n v="1455"/>
    <n v="727"/>
    <n v="817"/>
  </r>
  <r>
    <s v="Burke County, Georgia"/>
    <x v="8"/>
    <x v="10"/>
    <n v="22645"/>
    <n v="1347"/>
    <n v="1126"/>
    <n v="884"/>
    <n v="605"/>
    <n v="265"/>
    <n v="313"/>
  </r>
  <r>
    <s v="Butts County, Georgia"/>
    <x v="8"/>
    <x v="10"/>
    <n v="23556"/>
    <n v="1352"/>
    <n v="1127"/>
    <n v="980"/>
    <n v="637"/>
    <n v="304"/>
    <n v="413"/>
  </r>
  <r>
    <s v="Calhoun County, Georgia"/>
    <x v="8"/>
    <x v="10"/>
    <n v="6503"/>
    <n v="452"/>
    <n v="322"/>
    <n v="154"/>
    <n v="156"/>
    <n v="154"/>
    <n v="124"/>
  </r>
  <r>
    <s v="Camden County, Georgia"/>
    <x v="8"/>
    <x v="10"/>
    <n v="52252"/>
    <n v="2389"/>
    <n v="2329"/>
    <n v="1754"/>
    <n v="1001"/>
    <n v="674"/>
    <n v="356"/>
  </r>
  <r>
    <s v="Custer County, Nebraska"/>
    <x v="8"/>
    <x v="27"/>
    <n v="10894"/>
    <n v="657"/>
    <n v="587"/>
    <n v="565"/>
    <n v="283"/>
    <n v="182"/>
    <n v="202"/>
  </r>
  <r>
    <s v="Carroll County, Georgia"/>
    <x v="8"/>
    <x v="10"/>
    <n v="114898"/>
    <n v="5792"/>
    <n v="5066"/>
    <n v="3956"/>
    <n v="2706"/>
    <n v="1638"/>
    <n v="1265"/>
  </r>
  <r>
    <s v="Catoosa County, Georgia"/>
    <x v="8"/>
    <x v="10"/>
    <n v="65870"/>
    <n v="4056"/>
    <n v="3817"/>
    <n v="2566"/>
    <n v="2281"/>
    <n v="1188"/>
    <n v="844"/>
  </r>
  <r>
    <s v="Charlton County, Georgia"/>
    <x v="8"/>
    <x v="10"/>
    <n v="12963"/>
    <n v="625"/>
    <n v="560"/>
    <n v="508"/>
    <n v="177"/>
    <n v="351"/>
    <n v="252"/>
  </r>
  <r>
    <s v="Chatham County, Georgia"/>
    <x v="8"/>
    <x v="10"/>
    <n v="285506"/>
    <n v="16059"/>
    <n v="13868"/>
    <n v="9880"/>
    <n v="6629"/>
    <n v="4470"/>
    <n v="5108"/>
  </r>
  <r>
    <s v="Barnes County, North Dakota"/>
    <x v="8"/>
    <x v="34"/>
    <n v="11096"/>
    <n v="236"/>
    <n v="163"/>
    <n v="115"/>
    <n v="74"/>
    <n v="50"/>
    <n v="7"/>
  </r>
  <r>
    <s v="Chattooga County, Georgia"/>
    <x v="8"/>
    <x v="10"/>
    <n v="24880"/>
    <n v="1564"/>
    <n v="1332"/>
    <n v="1100"/>
    <n v="807"/>
    <n v="561"/>
    <n v="341"/>
  </r>
  <r>
    <s v="Cherokee County, Georgia"/>
    <x v="8"/>
    <x v="10"/>
    <n v="235896"/>
    <n v="13089"/>
    <n v="11257"/>
    <n v="8148"/>
    <n v="4790"/>
    <n v="2573"/>
    <n v="2353"/>
  </r>
  <r>
    <s v="Clarke County, Georgia"/>
    <x v="8"/>
    <x v="10"/>
    <n v="123554"/>
    <n v="5124"/>
    <n v="4355"/>
    <n v="2927"/>
    <n v="2124"/>
    <n v="1207"/>
    <n v="1608"/>
  </r>
  <r>
    <s v="Perkins County, South Dakota"/>
    <x v="8"/>
    <x v="41"/>
    <n v="3024"/>
    <n v="281"/>
    <n v="231"/>
    <n v="128"/>
    <n v="95"/>
    <n v="112"/>
    <n v="90"/>
  </r>
  <r>
    <s v="Clayton County, Georgia"/>
    <x v="8"/>
    <x v="10"/>
    <n v="274150"/>
    <n v="13885"/>
    <n v="9679"/>
    <n v="5871"/>
    <n v="3659"/>
    <n v="1929"/>
    <n v="1936"/>
  </r>
  <r>
    <s v="Clinch County, Georgia"/>
    <x v="8"/>
    <x v="10"/>
    <n v="6788"/>
    <n v="433"/>
    <n v="347"/>
    <n v="299"/>
    <n v="220"/>
    <n v="88"/>
    <n v="79"/>
  </r>
  <r>
    <s v="Cobb County, Georgia"/>
    <x v="8"/>
    <x v="10"/>
    <n v="739072"/>
    <n v="39282"/>
    <n v="32139"/>
    <n v="19958"/>
    <n v="12266"/>
    <n v="9001"/>
    <n v="8043"/>
  </r>
  <r>
    <s v="Miller County, Arkansas"/>
    <x v="8"/>
    <x v="3"/>
    <n v="43048"/>
    <n v="2279"/>
    <n v="2007"/>
    <n v="1517"/>
    <n v="1004"/>
    <n v="588"/>
    <n v="465"/>
  </r>
  <r>
    <s v="Branch County, Michigan"/>
    <x v="8"/>
    <x v="22"/>
    <n v="45890"/>
    <n v="2388"/>
    <n v="2318"/>
    <n v="1546"/>
    <n v="1357"/>
    <n v="628"/>
    <n v="681"/>
  </r>
  <r>
    <s v="Columbia County, Georgia"/>
    <x v="8"/>
    <x v="10"/>
    <n v="143723"/>
    <n v="8465"/>
    <n v="6467"/>
    <n v="4396"/>
    <n v="3285"/>
    <n v="1847"/>
    <n v="1632"/>
  </r>
  <r>
    <s v="Cook County, Georgia"/>
    <x v="8"/>
    <x v="10"/>
    <n v="17190"/>
    <n v="926"/>
    <n v="976"/>
    <n v="551"/>
    <n v="510"/>
    <n v="333"/>
    <n v="231"/>
  </r>
  <r>
    <s v="Coweta County, Georgia"/>
    <x v="8"/>
    <x v="10"/>
    <n v="138015"/>
    <n v="7610"/>
    <n v="6488"/>
    <n v="4787"/>
    <n v="3266"/>
    <n v="1701"/>
    <n v="1417"/>
  </r>
  <r>
    <s v="Crawford County, Georgia"/>
    <x v="8"/>
    <x v="10"/>
    <n v="12385"/>
    <n v="695"/>
    <n v="824"/>
    <n v="592"/>
    <n v="439"/>
    <n v="174"/>
    <n v="74"/>
  </r>
  <r>
    <s v="Crisp County, Georgia"/>
    <x v="8"/>
    <x v="10"/>
    <n v="23005"/>
    <n v="1450"/>
    <n v="1282"/>
    <n v="985"/>
    <n v="705"/>
    <n v="470"/>
    <n v="439"/>
  </r>
  <r>
    <s v="Dade County, Georgia"/>
    <x v="8"/>
    <x v="10"/>
    <n v="16282"/>
    <n v="1194"/>
    <n v="949"/>
    <n v="811"/>
    <n v="463"/>
    <n v="349"/>
    <n v="313"/>
  </r>
  <r>
    <s v="Dawson County, Georgia"/>
    <x v="8"/>
    <x v="10"/>
    <n v="23397"/>
    <n v="1742"/>
    <n v="1855"/>
    <n v="1175"/>
    <n v="863"/>
    <n v="331"/>
    <n v="242"/>
  </r>
  <r>
    <s v="San Jacinto County, Texas"/>
    <x v="8"/>
    <x v="43"/>
    <n v="27023"/>
    <n v="1618"/>
    <n v="1280"/>
    <n v="1120"/>
    <n v="672"/>
    <n v="701"/>
    <n v="440"/>
  </r>
  <r>
    <s v="DeKalb County, Georgia"/>
    <x v="8"/>
    <x v="10"/>
    <n v="736066"/>
    <n v="39759"/>
    <n v="31018"/>
    <n v="19847"/>
    <n v="12895"/>
    <n v="9009"/>
    <n v="8977"/>
  </r>
  <r>
    <s v="Dodge County, Georgia"/>
    <x v="8"/>
    <x v="10"/>
    <n v="21063"/>
    <n v="1301"/>
    <n v="1209"/>
    <n v="792"/>
    <n v="627"/>
    <n v="473"/>
    <n v="324"/>
  </r>
  <r>
    <s v="Dooly County, Georgia"/>
    <x v="8"/>
    <x v="10"/>
    <n v="14053"/>
    <n v="1063"/>
    <n v="816"/>
    <n v="672"/>
    <n v="357"/>
    <n v="324"/>
    <n v="290"/>
  </r>
  <r>
    <s v="Dougherty County, Georgia"/>
    <x v="8"/>
    <x v="10"/>
    <n v="91522"/>
    <n v="6027"/>
    <n v="4532"/>
    <n v="3043"/>
    <n v="1931"/>
    <n v="1874"/>
    <n v="1590"/>
  </r>
  <r>
    <s v="Douglas County, Georgia"/>
    <x v="8"/>
    <x v="10"/>
    <n v="140152"/>
    <n v="7081"/>
    <n v="5867"/>
    <n v="3946"/>
    <n v="2539"/>
    <n v="1463"/>
    <n v="1132"/>
  </r>
  <r>
    <s v="Early County, Georgia"/>
    <x v="8"/>
    <x v="10"/>
    <n v="10405"/>
    <n v="818"/>
    <n v="661"/>
    <n v="428"/>
    <n v="336"/>
    <n v="244"/>
    <n v="252"/>
  </r>
  <r>
    <s v="Storey County, Nevada"/>
    <x v="8"/>
    <x v="28"/>
    <n v="4011"/>
    <n v="244"/>
    <n v="147"/>
    <n v="85"/>
    <n v="104"/>
    <n v="53"/>
    <n v="48"/>
  </r>
  <r>
    <s v="Effingham County, Georgia"/>
    <x v="8"/>
    <x v="10"/>
    <n v="57087"/>
    <n v="2793"/>
    <n v="2251"/>
    <n v="1858"/>
    <n v="1173"/>
    <n v="472"/>
    <n v="514"/>
  </r>
  <r>
    <s v="Elbert County, Georgia"/>
    <x v="8"/>
    <x v="10"/>
    <n v="19288"/>
    <n v="1375"/>
    <n v="1208"/>
    <n v="912"/>
    <n v="762"/>
    <n v="458"/>
    <n v="377"/>
  </r>
  <r>
    <s v="Logan County, Arkansas"/>
    <x v="8"/>
    <x v="3"/>
    <n v="22502"/>
    <n v="1329"/>
    <n v="1186"/>
    <n v="870"/>
    <n v="775"/>
    <n v="286"/>
    <n v="336"/>
  </r>
  <r>
    <s v="Mitchell County, Iowa"/>
    <x v="8"/>
    <x v="15"/>
    <n v="10757"/>
    <n v="546"/>
    <n v="547"/>
    <n v="449"/>
    <n v="275"/>
    <n v="267"/>
    <n v="176"/>
  </r>
  <r>
    <s v="Fannin County, Georgia"/>
    <x v="8"/>
    <x v="10"/>
    <n v="24480"/>
    <n v="2194"/>
    <n v="2441"/>
    <n v="1621"/>
    <n v="1015"/>
    <n v="897"/>
    <n v="632"/>
  </r>
  <r>
    <s v="Fayette County, Georgia"/>
    <x v="8"/>
    <x v="10"/>
    <n v="110306"/>
    <n v="7040"/>
    <n v="6763"/>
    <n v="4814"/>
    <n v="2983"/>
    <n v="1966"/>
    <n v="1711"/>
  </r>
  <r>
    <s v="Floyd County, Georgia"/>
    <x v="8"/>
    <x v="10"/>
    <n v="96471"/>
    <n v="5623"/>
    <n v="4727"/>
    <n v="3968"/>
    <n v="2695"/>
    <n v="2023"/>
    <n v="1905"/>
  </r>
  <r>
    <s v="Forsyth County, Georgia"/>
    <x v="8"/>
    <x v="10"/>
    <n v="211300"/>
    <n v="9792"/>
    <n v="8746"/>
    <n v="6173"/>
    <n v="3880"/>
    <n v="2611"/>
    <n v="2013"/>
  </r>
  <r>
    <s v="Franklin County, Georgia"/>
    <x v="8"/>
    <x v="10"/>
    <n v="22328"/>
    <n v="1442"/>
    <n v="1400"/>
    <n v="1139"/>
    <n v="796"/>
    <n v="465"/>
    <n v="449"/>
  </r>
  <r>
    <s v="Fulton County, Georgia"/>
    <x v="8"/>
    <x v="10"/>
    <n v="1010420"/>
    <n v="51014"/>
    <n v="39258"/>
    <n v="27180"/>
    <n v="17808"/>
    <n v="12170"/>
    <n v="12410"/>
  </r>
  <r>
    <s v="Gilmer County, Georgia"/>
    <x v="8"/>
    <x v="10"/>
    <n v="29614"/>
    <n v="2497"/>
    <n v="2556"/>
    <n v="1669"/>
    <n v="1246"/>
    <n v="715"/>
    <n v="483"/>
  </r>
  <r>
    <s v="Glascock County, Georgia"/>
    <x v="8"/>
    <x v="10"/>
    <n v="3027"/>
    <n v="199"/>
    <n v="134"/>
    <n v="156"/>
    <n v="71"/>
    <n v="86"/>
    <n v="67"/>
  </r>
  <r>
    <s v="Glynn County, Georgia"/>
    <x v="8"/>
    <x v="10"/>
    <n v="83467"/>
    <n v="5529"/>
    <n v="5013"/>
    <n v="4078"/>
    <n v="2569"/>
    <n v="1685"/>
    <n v="1805"/>
  </r>
  <r>
    <s v="Gordon County, Georgia"/>
    <x v="8"/>
    <x v="10"/>
    <n v="56424"/>
    <n v="3277"/>
    <n v="2587"/>
    <n v="2076"/>
    <n v="1287"/>
    <n v="1097"/>
    <n v="617"/>
  </r>
  <r>
    <s v="Washington County, Missouri"/>
    <x v="8"/>
    <x v="25"/>
    <n v="25048"/>
    <n v="1452"/>
    <n v="1303"/>
    <n v="1208"/>
    <n v="714"/>
    <n v="474"/>
    <n v="442"/>
  </r>
  <r>
    <s v="Taylor County, West Virginia"/>
    <x v="8"/>
    <x v="48"/>
    <n v="16732"/>
    <n v="1507"/>
    <n v="1582"/>
    <n v="1400"/>
    <n v="837"/>
    <n v="430"/>
    <n v="278"/>
  </r>
  <r>
    <s v="Gwinnett County, Georgia"/>
    <x v="8"/>
    <x v="10"/>
    <n v="889954"/>
    <n v="43532"/>
    <n v="31787"/>
    <n v="19901"/>
    <n v="13116"/>
    <n v="7964"/>
    <n v="6130"/>
  </r>
  <r>
    <s v="Nye County, Nevada"/>
    <x v="8"/>
    <x v="28"/>
    <n v="43878"/>
    <n v="2777"/>
    <n v="2588"/>
    <n v="2067"/>
    <n v="1422"/>
    <n v="1093"/>
    <n v="718"/>
  </r>
  <r>
    <s v="Hall County, Georgia"/>
    <x v="8"/>
    <x v="10"/>
    <n v="192865"/>
    <n v="10224"/>
    <n v="8827"/>
    <n v="7070"/>
    <n v="4793"/>
    <n v="3428"/>
    <n v="2451"/>
  </r>
  <r>
    <s v="Valley County, Idaho"/>
    <x v="8"/>
    <x v="12"/>
    <n v="8667"/>
    <n v="653"/>
    <n v="645"/>
    <n v="430"/>
    <n v="285"/>
    <n v="263"/>
    <n v="159"/>
  </r>
  <r>
    <s v="Perry County, Kentucky"/>
    <x v="8"/>
    <x v="17"/>
    <n v="28722"/>
    <n v="1820"/>
    <n v="1594"/>
    <n v="1118"/>
    <n v="904"/>
    <n v="447"/>
    <n v="474"/>
  </r>
  <r>
    <s v="Harris County, Georgia"/>
    <x v="8"/>
    <x v="10"/>
    <n v="33198"/>
    <n v="2334"/>
    <n v="2112"/>
    <n v="1566"/>
    <n v="921"/>
    <n v="429"/>
    <n v="586"/>
  </r>
  <r>
    <s v="Hart County, Georgia"/>
    <x v="8"/>
    <x v="10"/>
    <n v="25535"/>
    <n v="1766"/>
    <n v="1727"/>
    <n v="1292"/>
    <n v="939"/>
    <n v="784"/>
    <n v="507"/>
  </r>
  <r>
    <s v="Heard County, Georgia"/>
    <x v="8"/>
    <x v="10"/>
    <n v="11607"/>
    <n v="844"/>
    <n v="619"/>
    <n v="497"/>
    <n v="274"/>
    <n v="199"/>
    <n v="259"/>
  </r>
  <r>
    <s v="Henry County, Georgia"/>
    <x v="8"/>
    <x v="10"/>
    <n v="217506"/>
    <n v="11025"/>
    <n v="9101"/>
    <n v="5901"/>
    <n v="3654"/>
    <n v="2478"/>
    <n v="1968"/>
  </r>
  <r>
    <s v="Houston County, Georgia"/>
    <x v="8"/>
    <x v="10"/>
    <n v="150341"/>
    <n v="7703"/>
    <n v="6146"/>
    <n v="4270"/>
    <n v="3517"/>
    <n v="2126"/>
    <n v="1760"/>
  </r>
  <r>
    <s v="Beaverhead County, Montana"/>
    <x v="8"/>
    <x v="26"/>
    <n v="9278"/>
    <n v="483"/>
    <n v="472"/>
    <n v="413"/>
    <n v="339"/>
    <n v="295"/>
    <n v="168"/>
  </r>
  <r>
    <s v="Jackson County, Georgia"/>
    <x v="8"/>
    <x v="10"/>
    <n v="63851"/>
    <n v="3607"/>
    <n v="3365"/>
    <n v="2321"/>
    <n v="1950"/>
    <n v="864"/>
    <n v="617"/>
  </r>
  <r>
    <s v="Jasper County, Georgia"/>
    <x v="8"/>
    <x v="10"/>
    <n v="13732"/>
    <n v="867"/>
    <n v="748"/>
    <n v="652"/>
    <n v="437"/>
    <n v="215"/>
    <n v="197"/>
  </r>
  <r>
    <s v="Jeff Davis County, Georgia"/>
    <x v="8"/>
    <x v="10"/>
    <n v="14999"/>
    <n v="974"/>
    <n v="647"/>
    <n v="776"/>
    <n v="391"/>
    <n v="223"/>
    <n v="208"/>
  </r>
  <r>
    <s v="Casey County, Kentucky"/>
    <x v="8"/>
    <x v="17"/>
    <n v="15954"/>
    <n v="1133"/>
    <n v="933"/>
    <n v="643"/>
    <n v="529"/>
    <n v="308"/>
    <n v="282"/>
  </r>
  <r>
    <s v="Jenkins County, Georgia"/>
    <x v="8"/>
    <x v="10"/>
    <n v="8929"/>
    <n v="652"/>
    <n v="638"/>
    <n v="338"/>
    <n v="189"/>
    <n v="87"/>
    <n v="145"/>
  </r>
  <r>
    <s v="Johnson County, Georgia"/>
    <x v="8"/>
    <x v="10"/>
    <n v="9800"/>
    <n v="638"/>
    <n v="551"/>
    <n v="406"/>
    <n v="236"/>
    <n v="189"/>
    <n v="314"/>
  </r>
  <r>
    <s v="Jones County, Georgia"/>
    <x v="8"/>
    <x v="10"/>
    <n v="28540"/>
    <n v="1750"/>
    <n v="1739"/>
    <n v="1028"/>
    <n v="870"/>
    <n v="513"/>
    <n v="433"/>
  </r>
  <r>
    <s v="Lamar County, Georgia"/>
    <x v="8"/>
    <x v="10"/>
    <n v="18282"/>
    <n v="994"/>
    <n v="1003"/>
    <n v="913"/>
    <n v="402"/>
    <n v="253"/>
    <n v="390"/>
  </r>
  <r>
    <s v="Sac County, Iowa"/>
    <x v="8"/>
    <x v="15"/>
    <n v="10388"/>
    <n v="661"/>
    <n v="561"/>
    <n v="223"/>
    <n v="278"/>
    <n v="81"/>
    <n v="168"/>
  </r>
  <r>
    <s v="Laurens County, Georgia"/>
    <x v="8"/>
    <x v="10"/>
    <n v="47451"/>
    <n v="2891"/>
    <n v="2687"/>
    <n v="1733"/>
    <n v="1401"/>
    <n v="1174"/>
    <n v="724"/>
  </r>
  <r>
    <s v="Lee County, Georgia"/>
    <x v="8"/>
    <x v="10"/>
    <n v="29216"/>
    <n v="1683"/>
    <n v="1342"/>
    <n v="760"/>
    <n v="488"/>
    <n v="390"/>
    <n v="301"/>
  </r>
  <r>
    <s v="Liberty County, Georgia"/>
    <x v="8"/>
    <x v="10"/>
    <n v="62120"/>
    <n v="2508"/>
    <n v="1834"/>
    <n v="1474"/>
    <n v="747"/>
    <n v="543"/>
    <n v="341"/>
  </r>
  <r>
    <s v="Merrick County, Nebraska"/>
    <x v="8"/>
    <x v="27"/>
    <n v="7768"/>
    <n v="630"/>
    <n v="674"/>
    <n v="386"/>
    <n v="279"/>
    <n v="208"/>
    <n v="141"/>
  </r>
  <r>
    <s v="Delaware County, Iowa"/>
    <x v="8"/>
    <x v="15"/>
    <n v="17857"/>
    <n v="939"/>
    <n v="491"/>
    <n v="427"/>
    <n v="226"/>
    <n v="190"/>
    <n v="125"/>
  </r>
  <r>
    <s v="Lowndes County, Georgia"/>
    <x v="8"/>
    <x v="10"/>
    <n v="113941"/>
    <n v="5302"/>
    <n v="4189"/>
    <n v="3328"/>
    <n v="2048"/>
    <n v="1730"/>
    <n v="1324"/>
  </r>
  <r>
    <s v="Henry County, Tennessee"/>
    <x v="8"/>
    <x v="42"/>
    <n v="31567"/>
    <n v="2349"/>
    <n v="1739"/>
    <n v="1588"/>
    <n v="842"/>
    <n v="572"/>
    <n v="388"/>
  </r>
  <r>
    <s v="McDuffie County, Georgia"/>
    <x v="8"/>
    <x v="10"/>
    <n v="21488"/>
    <n v="1355"/>
    <n v="1182"/>
    <n v="958"/>
    <n v="757"/>
    <n v="328"/>
    <n v="275"/>
  </r>
  <r>
    <s v="McIntosh County, Georgia"/>
    <x v="8"/>
    <x v="10"/>
    <n v="14061"/>
    <n v="1181"/>
    <n v="1127"/>
    <n v="913"/>
    <n v="703"/>
    <n v="416"/>
    <n v="135"/>
  </r>
  <r>
    <s v="Clay County, Illinois"/>
    <x v="8"/>
    <x v="13"/>
    <n v="13675"/>
    <n v="826"/>
    <n v="878"/>
    <n v="507"/>
    <n v="256"/>
    <n v="277"/>
    <n v="181"/>
  </r>
  <r>
    <s v="San Miguel County, New Mexico"/>
    <x v="8"/>
    <x v="31"/>
    <n v="28600"/>
    <n v="2141"/>
    <n v="1561"/>
    <n v="1290"/>
    <n v="718"/>
    <n v="518"/>
    <n v="493"/>
  </r>
  <r>
    <s v="Marion County, Georgia"/>
    <x v="8"/>
    <x v="10"/>
    <n v="8558"/>
    <n v="646"/>
    <n v="724"/>
    <n v="314"/>
    <n v="305"/>
    <n v="128"/>
    <n v="73"/>
  </r>
  <r>
    <s v="Washington County, Iowa"/>
    <x v="8"/>
    <x v="15"/>
    <n v="21152"/>
    <n v="1248"/>
    <n v="1470"/>
    <n v="1029"/>
    <n v="651"/>
    <n v="503"/>
    <n v="360"/>
  </r>
  <r>
    <s v="Miller County, Georgia"/>
    <x v="8"/>
    <x v="10"/>
    <n v="5884"/>
    <n v="338"/>
    <n v="303"/>
    <n v="295"/>
    <n v="278"/>
    <n v="182"/>
    <n v="165"/>
  </r>
  <r>
    <s v="Mitchell County, Georgia"/>
    <x v="8"/>
    <x v="10"/>
    <n v="22574"/>
    <n v="1480"/>
    <n v="1139"/>
    <n v="866"/>
    <n v="651"/>
    <n v="451"/>
    <n v="332"/>
  </r>
  <r>
    <s v="Monroe County, Georgia"/>
    <x v="8"/>
    <x v="10"/>
    <n v="26795"/>
    <n v="2009"/>
    <n v="1509"/>
    <n v="1247"/>
    <n v="934"/>
    <n v="382"/>
    <n v="513"/>
  </r>
  <r>
    <s v="Montgomery County, Georgia"/>
    <x v="8"/>
    <x v="10"/>
    <n v="8962"/>
    <n v="492"/>
    <n v="460"/>
    <n v="429"/>
    <n v="227"/>
    <n v="168"/>
    <n v="115"/>
  </r>
  <r>
    <s v="Morgan County, Georgia"/>
    <x v="8"/>
    <x v="10"/>
    <n v="18013"/>
    <n v="1361"/>
    <n v="1169"/>
    <n v="778"/>
    <n v="831"/>
    <n v="300"/>
    <n v="239"/>
  </r>
  <r>
    <s v="Murray County, Georgia"/>
    <x v="8"/>
    <x v="10"/>
    <n v="39444"/>
    <n v="2245"/>
    <n v="1894"/>
    <n v="1509"/>
    <n v="819"/>
    <n v="685"/>
    <n v="368"/>
  </r>
  <r>
    <s v="Muscogee County, Georgia"/>
    <x v="8"/>
    <x v="10"/>
    <n v="198647"/>
    <n v="10216"/>
    <n v="7921"/>
    <n v="5862"/>
    <n v="4157"/>
    <n v="3203"/>
    <n v="3124"/>
  </r>
  <r>
    <s v="Newton County, Georgia"/>
    <x v="8"/>
    <x v="10"/>
    <n v="105042"/>
    <n v="5837"/>
    <n v="4787"/>
    <n v="3238"/>
    <n v="1965"/>
    <n v="1416"/>
    <n v="1212"/>
  </r>
  <r>
    <s v="Oconee County, Georgia"/>
    <x v="8"/>
    <x v="10"/>
    <n v="35972"/>
    <n v="2511"/>
    <n v="1712"/>
    <n v="1555"/>
    <n v="874"/>
    <n v="481"/>
    <n v="469"/>
  </r>
  <r>
    <s v="Oglethorpe County, Georgia"/>
    <x v="8"/>
    <x v="10"/>
    <n v="14654"/>
    <n v="841"/>
    <n v="916"/>
    <n v="679"/>
    <n v="528"/>
    <n v="261"/>
    <n v="216"/>
  </r>
  <r>
    <s v="Paulding County, Georgia"/>
    <x v="8"/>
    <x v="10"/>
    <n v="152399"/>
    <n v="6598"/>
    <n v="5336"/>
    <n v="4249"/>
    <n v="2480"/>
    <n v="1667"/>
    <n v="1035"/>
  </r>
  <r>
    <s v="Garvin County, Oklahoma"/>
    <x v="8"/>
    <x v="36"/>
    <n v="27027"/>
    <n v="1314"/>
    <n v="1303"/>
    <n v="1056"/>
    <n v="648"/>
    <n v="398"/>
    <n v="482"/>
  </r>
  <r>
    <s v="Pickens County, Georgia"/>
    <x v="8"/>
    <x v="10"/>
    <n v="30343"/>
    <n v="2223"/>
    <n v="2313"/>
    <n v="1721"/>
    <n v="1145"/>
    <n v="653"/>
    <n v="409"/>
  </r>
  <r>
    <s v="Pierce County, Georgia"/>
    <x v="8"/>
    <x v="10"/>
    <n v="19141"/>
    <n v="1116"/>
    <n v="976"/>
    <n v="899"/>
    <n v="638"/>
    <n v="258"/>
    <n v="341"/>
  </r>
  <r>
    <s v="Morgan County, Georgia"/>
    <x v="8"/>
    <x v="10"/>
    <n v="17919"/>
    <n v="971"/>
    <n v="886"/>
    <n v="731"/>
    <n v="513"/>
    <n v="235"/>
    <n v="322"/>
  </r>
  <r>
    <s v="Polk County, Georgia"/>
    <x v="8"/>
    <x v="10"/>
    <n v="41444"/>
    <n v="2425"/>
    <n v="2243"/>
    <n v="1584"/>
    <n v="1156"/>
    <n v="777"/>
    <n v="520"/>
  </r>
  <r>
    <s v="Ward County, Texas"/>
    <x v="8"/>
    <x v="43"/>
    <n v="11396"/>
    <n v="682"/>
    <n v="666"/>
    <n v="624"/>
    <n v="378"/>
    <n v="279"/>
    <n v="177"/>
  </r>
  <r>
    <s v="Putnam County, Georgia"/>
    <x v="8"/>
    <x v="10"/>
    <n v="21430"/>
    <n v="1549"/>
    <n v="1959"/>
    <n v="1125"/>
    <n v="858"/>
    <n v="529"/>
    <n v="255"/>
  </r>
  <r>
    <s v="Quitman County, Georgia"/>
    <x v="8"/>
    <x v="10"/>
    <n v="2140"/>
    <n v="225"/>
    <n v="165"/>
    <n v="186"/>
    <n v="212"/>
    <n v="70"/>
    <n v="55"/>
  </r>
  <r>
    <s v="Rabun County, Georgia"/>
    <x v="8"/>
    <x v="10"/>
    <n v="16354"/>
    <n v="1296"/>
    <n v="1550"/>
    <n v="1039"/>
    <n v="772"/>
    <n v="401"/>
    <n v="506"/>
  </r>
  <r>
    <s v="Pembina County, North Dakota"/>
    <x v="8"/>
    <x v="34"/>
    <n v="7206"/>
    <n v="596"/>
    <n v="469"/>
    <n v="324"/>
    <n v="290"/>
    <n v="155"/>
    <n v="424"/>
  </r>
  <r>
    <s v="Richmond County, Georgia"/>
    <x v="8"/>
    <x v="10"/>
    <n v="201568"/>
    <n v="12322"/>
    <n v="9260"/>
    <n v="6135"/>
    <n v="4369"/>
    <n v="3339"/>
    <n v="2727"/>
  </r>
  <r>
    <s v="Rockdale County, Georgia"/>
    <x v="8"/>
    <x v="10"/>
    <n v="88482"/>
    <n v="5637"/>
    <n v="4317"/>
    <n v="3057"/>
    <n v="2155"/>
    <n v="922"/>
    <n v="1036"/>
  </r>
  <r>
    <s v="Schley County, Georgia"/>
    <x v="8"/>
    <x v="10"/>
    <n v="5168"/>
    <n v="251"/>
    <n v="280"/>
    <n v="258"/>
    <n v="129"/>
    <n v="98"/>
    <n v="84"/>
  </r>
  <r>
    <s v="Screven County, Georgia"/>
    <x v="8"/>
    <x v="10"/>
    <n v="14037"/>
    <n v="1059"/>
    <n v="743"/>
    <n v="714"/>
    <n v="413"/>
    <n v="280"/>
    <n v="241"/>
  </r>
  <r>
    <s v="Davis County, Iowa"/>
    <x v="8"/>
    <x v="15"/>
    <n v="8549"/>
    <n v="680"/>
    <n v="510"/>
    <n v="582"/>
    <n v="253"/>
    <n v="254"/>
    <n v="262"/>
  </r>
  <r>
    <s v="Spalding County, Georgia"/>
    <x v="8"/>
    <x v="10"/>
    <n v="64192"/>
    <n v="3994"/>
    <n v="3542"/>
    <n v="3104"/>
    <n v="1896"/>
    <n v="1268"/>
    <n v="973"/>
  </r>
  <r>
    <s v="Stephens County, Georgia"/>
    <x v="8"/>
    <x v="10"/>
    <n v="25625"/>
    <n v="1535"/>
    <n v="1503"/>
    <n v="1495"/>
    <n v="807"/>
    <n v="479"/>
    <n v="508"/>
  </r>
  <r>
    <s v="Lincoln County, Minnesota"/>
    <x v="8"/>
    <x v="23"/>
    <n v="5832"/>
    <n v="321"/>
    <n v="235"/>
    <n v="176"/>
    <n v="290"/>
    <n v="79"/>
    <n v="108"/>
  </r>
  <r>
    <s v="Sumter County, Georgia"/>
    <x v="8"/>
    <x v="10"/>
    <n v="30687"/>
    <n v="1778"/>
    <n v="1486"/>
    <n v="1363"/>
    <n v="754"/>
    <n v="535"/>
    <n v="623"/>
  </r>
  <r>
    <s v="Talbot County, Georgia"/>
    <x v="8"/>
    <x v="10"/>
    <n v="6423"/>
    <n v="602"/>
    <n v="530"/>
    <n v="350"/>
    <n v="282"/>
    <n v="175"/>
    <n v="106"/>
  </r>
  <r>
    <s v="Taliaferro County, Georgia"/>
    <x v="8"/>
    <x v="10"/>
    <n v="1844"/>
    <n v="119"/>
    <n v="164"/>
    <n v="78"/>
    <n v="48"/>
    <n v="32"/>
    <n v="70"/>
  </r>
  <r>
    <s v="Tattnall County, Georgia"/>
    <x v="8"/>
    <x v="10"/>
    <n v="25402"/>
    <n v="1418"/>
    <n v="1163"/>
    <n v="849"/>
    <n v="674"/>
    <n v="294"/>
    <n v="371"/>
  </r>
  <r>
    <s v="Taylor County, Georgia"/>
    <x v="8"/>
    <x v="10"/>
    <n v="8267"/>
    <n v="509"/>
    <n v="546"/>
    <n v="372"/>
    <n v="282"/>
    <n v="175"/>
    <n v="136"/>
  </r>
  <r>
    <s v="Telfair County, Georgia"/>
    <x v="8"/>
    <x v="10"/>
    <n v="16339"/>
    <n v="1164"/>
    <n v="924"/>
    <n v="527"/>
    <n v="407"/>
    <n v="391"/>
    <n v="389"/>
  </r>
  <r>
    <s v="Terrell County, Georgia"/>
    <x v="8"/>
    <x v="10"/>
    <n v="8978"/>
    <n v="560"/>
    <n v="543"/>
    <n v="390"/>
    <n v="290"/>
    <n v="154"/>
    <n v="211"/>
  </r>
  <r>
    <s v="Thomas County, Georgia"/>
    <x v="8"/>
    <x v="10"/>
    <n v="44909"/>
    <n v="2819"/>
    <n v="2646"/>
    <n v="1674"/>
    <n v="1585"/>
    <n v="756"/>
    <n v="839"/>
  </r>
  <r>
    <s v="Tift County, Georgia"/>
    <x v="8"/>
    <x v="10"/>
    <n v="40531"/>
    <n v="2408"/>
    <n v="1740"/>
    <n v="1622"/>
    <n v="962"/>
    <n v="749"/>
    <n v="610"/>
  </r>
  <r>
    <s v="Carter County, Kentucky"/>
    <x v="8"/>
    <x v="17"/>
    <n v="27160"/>
    <n v="1646"/>
    <n v="1242"/>
    <n v="1094"/>
    <n v="871"/>
    <n v="344"/>
    <n v="618"/>
  </r>
  <r>
    <s v="Watonwan County, Minnesota"/>
    <x v="8"/>
    <x v="23"/>
    <n v="11173"/>
    <n v="810"/>
    <n v="1076"/>
    <n v="972"/>
    <n v="891"/>
    <n v="351"/>
    <n v="466"/>
  </r>
  <r>
    <s v="Pershing County, Nevada"/>
    <x v="8"/>
    <x v="28"/>
    <n v="6752"/>
    <n v="379"/>
    <n v="346"/>
    <n v="336"/>
    <n v="144"/>
    <n v="336"/>
    <n v="125"/>
  </r>
  <r>
    <s v="Troup County, Georgia"/>
    <x v="8"/>
    <x v="10"/>
    <n v="69433"/>
    <n v="3748"/>
    <n v="3326"/>
    <n v="2429"/>
    <n v="1724"/>
    <n v="1140"/>
    <n v="1013"/>
  </r>
  <r>
    <s v="Searcy County, Arkansas"/>
    <x v="8"/>
    <x v="3"/>
    <n v="8036"/>
    <n v="487"/>
    <n v="516"/>
    <n v="389"/>
    <n v="309"/>
    <n v="112"/>
    <n v="191"/>
  </r>
  <r>
    <s v="Twiggs County, Georgia"/>
    <x v="8"/>
    <x v="10"/>
    <n v="8323"/>
    <n v="685"/>
    <n v="649"/>
    <n v="435"/>
    <n v="315"/>
    <n v="195"/>
    <n v="116"/>
  </r>
  <r>
    <s v="McDowell County, West Virginia"/>
    <x v="8"/>
    <x v="48"/>
    <n v="22262"/>
    <n v="1825"/>
    <n v="2404"/>
    <n v="1794"/>
    <n v="1196"/>
    <n v="991"/>
    <n v="646"/>
  </r>
  <r>
    <s v="Upson County, Georgia"/>
    <x v="8"/>
    <x v="10"/>
    <n v="26241"/>
    <n v="1642"/>
    <n v="1501"/>
    <n v="1242"/>
    <n v="769"/>
    <n v="630"/>
    <n v="510"/>
  </r>
  <r>
    <s v="Walker County, Georgia"/>
    <x v="8"/>
    <x v="10"/>
    <n v="68609"/>
    <n v="4479"/>
    <n v="3911"/>
    <n v="3103"/>
    <n v="2511"/>
    <n v="1355"/>
    <n v="1224"/>
  </r>
  <r>
    <s v="Walton County, Georgia"/>
    <x v="8"/>
    <x v="10"/>
    <n v="88695"/>
    <n v="4816"/>
    <n v="4266"/>
    <n v="3795"/>
    <n v="2234"/>
    <n v="1491"/>
    <n v="1219"/>
  </r>
  <r>
    <s v="Sagadahoc County, Maine"/>
    <x v="8"/>
    <x v="19"/>
    <n v="35688"/>
    <n v="2095"/>
    <n v="1846"/>
    <n v="1392"/>
    <n v="1022"/>
    <n v="662"/>
    <n v="957"/>
  </r>
  <r>
    <s v="Warren County, Georgia"/>
    <x v="8"/>
    <x v="10"/>
    <n v="5410"/>
    <n v="479"/>
    <n v="451"/>
    <n v="223"/>
    <n v="224"/>
    <n v="112"/>
    <n v="97"/>
  </r>
  <r>
    <s v="Jackson County, Wisconsin"/>
    <x v="8"/>
    <x v="49"/>
    <n v="20506"/>
    <n v="1166"/>
    <n v="1094"/>
    <n v="845"/>
    <n v="613"/>
    <n v="410"/>
    <n v="355"/>
  </r>
  <r>
    <s v="Wayne County, Georgia"/>
    <x v="8"/>
    <x v="10"/>
    <n v="29833"/>
    <n v="1750"/>
    <n v="1433"/>
    <n v="1268"/>
    <n v="818"/>
    <n v="512"/>
    <n v="368"/>
  </r>
  <r>
    <s v="Webster County, Georgia"/>
    <x v="8"/>
    <x v="10"/>
    <n v="2627"/>
    <n v="170"/>
    <n v="216"/>
    <n v="119"/>
    <n v="124"/>
    <n v="24"/>
    <n v="18"/>
  </r>
  <r>
    <s v="Wheeler County, Georgia"/>
    <x v="8"/>
    <x v="10"/>
    <n v="7952"/>
    <n v="477"/>
    <n v="277"/>
    <n v="353"/>
    <n v="227"/>
    <n v="122"/>
    <n v="94"/>
  </r>
  <r>
    <s v="White County, Georgia"/>
    <x v="8"/>
    <x v="10"/>
    <n v="28509"/>
    <n v="1654"/>
    <n v="1992"/>
    <n v="1580"/>
    <n v="1164"/>
    <n v="606"/>
    <n v="557"/>
  </r>
  <r>
    <s v="Whitfield County, Georgia"/>
    <x v="8"/>
    <x v="10"/>
    <n v="103963"/>
    <n v="5024"/>
    <n v="4297"/>
    <n v="3685"/>
    <n v="2733"/>
    <n v="1481"/>
    <n v="1405"/>
  </r>
  <r>
    <s v="Wilcox County, Georgia"/>
    <x v="8"/>
    <x v="10"/>
    <n v="8896"/>
    <n v="511"/>
    <n v="509"/>
    <n v="330"/>
    <n v="186"/>
    <n v="223"/>
    <n v="201"/>
  </r>
  <r>
    <s v="Humboldt County, Iowa"/>
    <x v="8"/>
    <x v="15"/>
    <n v="9905"/>
    <n v="670"/>
    <n v="705"/>
    <n v="552"/>
    <n v="523"/>
    <n v="190"/>
    <n v="223"/>
  </r>
  <r>
    <s v="Wilkinson County, Georgia"/>
    <x v="8"/>
    <x v="10"/>
    <n v="9147"/>
    <n v="661"/>
    <n v="481"/>
    <n v="463"/>
    <n v="266"/>
    <n v="183"/>
    <n v="231"/>
  </r>
  <r>
    <s v="Carroll County, Iowa"/>
    <x v="8"/>
    <x v="15"/>
    <n v="20809"/>
    <n v="1457"/>
    <n v="1211"/>
    <n v="1031"/>
    <n v="649"/>
    <n v="386"/>
    <n v="397"/>
  </r>
  <r>
    <s v="Hawaii County, Hawaii"/>
    <x v="8"/>
    <x v="11"/>
    <n v="196325"/>
    <n v="16350"/>
    <n v="13916"/>
    <n v="8564"/>
    <n v="5227"/>
    <n v="3648"/>
    <n v="4877"/>
  </r>
  <r>
    <s v="Honolulu County, Hawaii"/>
    <x v="8"/>
    <x v="11"/>
    <n v="990060"/>
    <n v="55707"/>
    <n v="51243"/>
    <n v="36056"/>
    <n v="26094"/>
    <n v="21141"/>
    <n v="28046"/>
  </r>
  <r>
    <s v="Kalawao County, Hawaii"/>
    <x v="8"/>
    <x v="11"/>
    <n v="86"/>
    <n v="15"/>
    <n v="0"/>
    <n v="1"/>
    <n v="1"/>
    <n v="7"/>
    <n v="3"/>
  </r>
  <r>
    <s v="Kauai County, Hawaii"/>
    <x v="8"/>
    <x v="11"/>
    <n v="71093"/>
    <n v="5214"/>
    <n v="4842"/>
    <n v="2780"/>
    <n v="1956"/>
    <n v="1543"/>
    <n v="1708"/>
  </r>
  <r>
    <s v="Maui County, Hawaii"/>
    <x v="8"/>
    <x v="11"/>
    <n v="164094"/>
    <n v="11466"/>
    <n v="10077"/>
    <n v="6195"/>
    <n v="3782"/>
    <n v="3200"/>
    <n v="3219"/>
  </r>
  <r>
    <s v="Ada County, Idaho"/>
    <x v="8"/>
    <x v="12"/>
    <n v="435117"/>
    <n v="24365"/>
    <n v="20708"/>
    <n v="14110"/>
    <n v="8472"/>
    <n v="6685"/>
    <n v="6516"/>
  </r>
  <r>
    <s v="Adams County, Idaho"/>
    <x v="8"/>
    <x v="12"/>
    <n v="3946"/>
    <n v="443"/>
    <n v="374"/>
    <n v="310"/>
    <n v="191"/>
    <n v="111"/>
    <n v="84"/>
  </r>
  <r>
    <s v="Bannock County, Idaho"/>
    <x v="8"/>
    <x v="12"/>
    <n v="84113"/>
    <n v="4794"/>
    <n v="4020"/>
    <n v="2579"/>
    <n v="2037"/>
    <n v="1222"/>
    <n v="1098"/>
  </r>
  <r>
    <s v="Stark County, Illinois"/>
    <x v="8"/>
    <x v="13"/>
    <n v="5942"/>
    <n v="377"/>
    <n v="453"/>
    <n v="233"/>
    <n v="235"/>
    <n v="159"/>
    <n v="108"/>
  </r>
  <r>
    <s v="Montgomery County, Georgia"/>
    <x v="8"/>
    <x v="10"/>
    <n v="9050"/>
    <n v="810"/>
    <n v="758"/>
    <n v="461"/>
    <n v="364"/>
    <n v="233"/>
    <n v="154"/>
  </r>
  <r>
    <s v="Bingham County, Idaho"/>
    <x v="8"/>
    <x v="12"/>
    <n v="45369"/>
    <n v="2660"/>
    <n v="2199"/>
    <n v="1340"/>
    <n v="984"/>
    <n v="757"/>
    <n v="727"/>
  </r>
  <r>
    <s v="Owen County, Indiana"/>
    <x v="8"/>
    <x v="14"/>
    <n v="21583"/>
    <n v="1523"/>
    <n v="1138"/>
    <n v="1220"/>
    <n v="527"/>
    <n v="329"/>
    <n v="343"/>
  </r>
  <r>
    <s v="King and Queen County, Virginia"/>
    <x v="8"/>
    <x v="46"/>
    <n v="6968"/>
    <n v="835"/>
    <n v="681"/>
    <n v="467"/>
    <n v="240"/>
    <n v="105"/>
    <n v="133"/>
  </r>
  <r>
    <s v="Sequoyah County, Oklahoma"/>
    <x v="8"/>
    <x v="36"/>
    <n v="41855"/>
    <n v="4089"/>
    <n v="3618"/>
    <n v="2261"/>
    <n v="1613"/>
    <n v="1045"/>
    <n v="691"/>
  </r>
  <r>
    <s v="Bonneville County, Idaho"/>
    <x v="8"/>
    <x v="12"/>
    <n v="110404"/>
    <n v="6328"/>
    <n v="4849"/>
    <n v="3126"/>
    <n v="2437"/>
    <n v="1598"/>
    <n v="1662"/>
  </r>
  <r>
    <s v="Boundary County, Idaho"/>
    <x v="8"/>
    <x v="12"/>
    <n v="11323"/>
    <n v="1066"/>
    <n v="889"/>
    <n v="573"/>
    <n v="366"/>
    <n v="125"/>
    <n v="375"/>
  </r>
  <r>
    <s v="Butte County, Idaho"/>
    <x v="8"/>
    <x v="12"/>
    <n v="2613"/>
    <n v="285"/>
    <n v="165"/>
    <n v="144"/>
    <n v="81"/>
    <n v="72"/>
    <n v="60"/>
  </r>
  <r>
    <s v="Camas County, Idaho"/>
    <x v="8"/>
    <x v="12"/>
    <n v="886"/>
    <n v="83"/>
    <n v="50"/>
    <n v="76"/>
    <n v="16"/>
    <n v="16"/>
    <n v="26"/>
  </r>
  <r>
    <s v="Canyon County, Idaho"/>
    <x v="8"/>
    <x v="12"/>
    <n v="207027"/>
    <n v="10239"/>
    <n v="9035"/>
    <n v="7352"/>
    <n v="4237"/>
    <n v="2989"/>
    <n v="2958"/>
  </r>
  <r>
    <s v="Caribou County, Idaho"/>
    <x v="8"/>
    <x v="12"/>
    <n v="6862"/>
    <n v="474"/>
    <n v="436"/>
    <n v="225"/>
    <n v="205"/>
    <n v="219"/>
    <n v="86"/>
  </r>
  <r>
    <s v="Teller County, Colorado"/>
    <x v="8"/>
    <x v="5"/>
    <n v="23472"/>
    <n v="1225"/>
    <n v="1002"/>
    <n v="750"/>
    <n v="515"/>
    <n v="370"/>
    <n v="462"/>
  </r>
  <r>
    <s v="Clark County, Idaho"/>
    <x v="8"/>
    <x v="12"/>
    <n v="1055"/>
    <n v="71"/>
    <n v="63"/>
    <n v="12"/>
    <n v="28"/>
    <n v="10"/>
    <n v="0"/>
  </r>
  <r>
    <s v="Greene County, Alabama"/>
    <x v="8"/>
    <x v="0"/>
    <n v="8533"/>
    <n v="842"/>
    <n v="698"/>
    <n v="604"/>
    <n v="440"/>
    <n v="255"/>
    <n v="196"/>
  </r>
  <r>
    <s v="Crane County, Texas"/>
    <x v="8"/>
    <x v="43"/>
    <n v="4141"/>
    <n v="424"/>
    <n v="515"/>
    <n v="224"/>
    <n v="166"/>
    <n v="108"/>
    <n v="204"/>
  </r>
  <r>
    <s v="Elmore County, Idaho"/>
    <x v="8"/>
    <x v="12"/>
    <n v="26232"/>
    <n v="1342"/>
    <n v="1215"/>
    <n v="775"/>
    <n v="521"/>
    <n v="421"/>
    <n v="312"/>
  </r>
  <r>
    <s v="Franklin County, Idaho"/>
    <x v="8"/>
    <x v="12"/>
    <n v="13120"/>
    <n v="700"/>
    <n v="566"/>
    <n v="393"/>
    <n v="300"/>
    <n v="259"/>
    <n v="240"/>
  </r>
  <r>
    <s v="Fremont County, Idaho"/>
    <x v="8"/>
    <x v="12"/>
    <n v="12889"/>
    <n v="838"/>
    <n v="751"/>
    <n v="509"/>
    <n v="350"/>
    <n v="298"/>
    <n v="196"/>
  </r>
  <r>
    <s v="Gem County, Idaho"/>
    <x v="8"/>
    <x v="12"/>
    <n v="16850"/>
    <n v="1377"/>
    <n v="1022"/>
    <n v="1017"/>
    <n v="611"/>
    <n v="523"/>
    <n v="337"/>
  </r>
  <r>
    <s v="Gooding County, Idaho"/>
    <x v="8"/>
    <x v="12"/>
    <n v="15110"/>
    <n v="692"/>
    <n v="730"/>
    <n v="732"/>
    <n v="413"/>
    <n v="344"/>
    <n v="304"/>
  </r>
  <r>
    <s v="Idaho County, Idaho"/>
    <x v="8"/>
    <x v="12"/>
    <n v="16275"/>
    <n v="1532"/>
    <n v="1482"/>
    <n v="989"/>
    <n v="767"/>
    <n v="485"/>
    <n v="383"/>
  </r>
  <r>
    <s v="Garvin County, Oklahoma"/>
    <x v="8"/>
    <x v="36"/>
    <n v="27410"/>
    <n v="1461"/>
    <n v="938"/>
    <n v="840"/>
    <n v="506"/>
    <n v="331"/>
    <n v="306"/>
  </r>
  <r>
    <s v="Jerome County, Idaho"/>
    <x v="8"/>
    <x v="12"/>
    <n v="23039"/>
    <n v="1261"/>
    <n v="921"/>
    <n v="848"/>
    <n v="506"/>
    <n v="332"/>
    <n v="277"/>
  </r>
  <r>
    <s v="Kootenai County, Idaho"/>
    <x v="8"/>
    <x v="12"/>
    <n v="150128"/>
    <n v="10775"/>
    <n v="9228"/>
    <n v="6624"/>
    <n v="4539"/>
    <n v="3124"/>
    <n v="2620"/>
  </r>
  <r>
    <s v="Latah County, Idaho"/>
    <x v="8"/>
    <x v="12"/>
    <n v="38697"/>
    <n v="1919"/>
    <n v="1734"/>
    <n v="1092"/>
    <n v="723"/>
    <n v="617"/>
    <n v="467"/>
  </r>
  <r>
    <s v="Lemhi County, Idaho"/>
    <x v="8"/>
    <x v="12"/>
    <n v="7755"/>
    <n v="757"/>
    <n v="604"/>
    <n v="695"/>
    <n v="244"/>
    <n v="207"/>
    <n v="388"/>
  </r>
  <r>
    <s v="Lewis County, Idaho"/>
    <x v="8"/>
    <x v="12"/>
    <n v="3824"/>
    <n v="335"/>
    <n v="252"/>
    <n v="274"/>
    <n v="222"/>
    <n v="108"/>
    <n v="61"/>
  </r>
  <r>
    <s v="Lincoln County, Nevada"/>
    <x v="8"/>
    <x v="28"/>
    <n v="5296"/>
    <n v="306"/>
    <n v="235"/>
    <n v="165"/>
    <n v="75"/>
    <n v="71"/>
    <n v="121"/>
  </r>
  <r>
    <s v="St. Bernard Parish, Louisiana"/>
    <x v="8"/>
    <x v="18"/>
    <n v="38241"/>
    <n v="969"/>
    <n v="817"/>
    <n v="564"/>
    <n v="499"/>
    <n v="204"/>
    <n v="321"/>
  </r>
  <r>
    <s v="Martin County, Minnesota"/>
    <x v="8"/>
    <x v="23"/>
    <n v="20448"/>
    <n v="1220"/>
    <n v="1044"/>
    <n v="773"/>
    <n v="562"/>
    <n v="394"/>
    <n v="414"/>
  </r>
  <r>
    <s v="Nez Perce County, Idaho"/>
    <x v="8"/>
    <x v="12"/>
    <n v="40014"/>
    <n v="2534"/>
    <n v="2318"/>
    <n v="1783"/>
    <n v="1322"/>
    <n v="1048"/>
    <n v="1180"/>
  </r>
  <r>
    <s v="Valley County, Nebraska"/>
    <x v="8"/>
    <x v="27"/>
    <n v="4284"/>
    <n v="249"/>
    <n v="272"/>
    <n v="162"/>
    <n v="197"/>
    <n v="84"/>
    <n v="96"/>
  </r>
  <r>
    <s v="Owyhee County, Idaho"/>
    <x v="8"/>
    <x v="12"/>
    <n v="11384"/>
    <n v="667"/>
    <n v="673"/>
    <n v="471"/>
    <n v="406"/>
    <n v="179"/>
    <n v="193"/>
  </r>
  <r>
    <s v="Payette County, Idaho"/>
    <x v="8"/>
    <x v="12"/>
    <n v="22839"/>
    <n v="1439"/>
    <n v="1389"/>
    <n v="844"/>
    <n v="765"/>
    <n v="528"/>
    <n v="333"/>
  </r>
  <r>
    <s v="Power County, Idaho"/>
    <x v="8"/>
    <x v="12"/>
    <n v="7667"/>
    <n v="445"/>
    <n v="384"/>
    <n v="312"/>
    <n v="239"/>
    <n v="113"/>
    <n v="100"/>
  </r>
  <r>
    <s v="Shoshone County, Idaho"/>
    <x v="8"/>
    <x v="12"/>
    <n v="12490"/>
    <n v="1012"/>
    <n v="874"/>
    <n v="731"/>
    <n v="593"/>
    <n v="244"/>
    <n v="291"/>
  </r>
  <r>
    <s v="Lee County, Arkansas"/>
    <x v="8"/>
    <x v="3"/>
    <n v="10776"/>
    <n v="482"/>
    <n v="410"/>
    <n v="280"/>
    <n v="64"/>
    <n v="150"/>
    <n v="114"/>
  </r>
  <r>
    <s v="Twin Falls County, Idaho"/>
    <x v="8"/>
    <x v="12"/>
    <n v="82248"/>
    <n v="4456"/>
    <n v="3828"/>
    <n v="2887"/>
    <n v="2222"/>
    <n v="1598"/>
    <n v="1630"/>
  </r>
  <r>
    <s v="Valley County, Idaho"/>
    <x v="8"/>
    <x v="12"/>
    <n v="10104"/>
    <n v="1179"/>
    <n v="1050"/>
    <n v="498"/>
    <n v="287"/>
    <n v="293"/>
    <n v="353"/>
  </r>
  <r>
    <s v="Washington County, Idaho"/>
    <x v="8"/>
    <x v="12"/>
    <n v="9996"/>
    <n v="819"/>
    <n v="744"/>
    <n v="602"/>
    <n v="559"/>
    <n v="231"/>
    <n v="230"/>
  </r>
  <r>
    <s v="Adams County, Illinois"/>
    <x v="8"/>
    <x v="13"/>
    <n v="66787"/>
    <n v="4186"/>
    <n v="3609"/>
    <n v="2971"/>
    <n v="2528"/>
    <n v="1845"/>
    <n v="1829"/>
  </r>
  <r>
    <s v="Alexander County, Illinois"/>
    <x v="8"/>
    <x v="13"/>
    <n v="6776"/>
    <n v="491"/>
    <n v="465"/>
    <n v="355"/>
    <n v="240"/>
    <n v="149"/>
    <n v="141"/>
  </r>
  <r>
    <s v="Bond County, Illinois"/>
    <x v="8"/>
    <x v="13"/>
    <n v="17034"/>
    <n v="1202"/>
    <n v="914"/>
    <n v="642"/>
    <n v="615"/>
    <n v="334"/>
    <n v="390"/>
  </r>
  <r>
    <s v="Boone County, Illinois"/>
    <x v="8"/>
    <x v="13"/>
    <n v="53638"/>
    <n v="2865"/>
    <n v="2430"/>
    <n v="2252"/>
    <n v="1154"/>
    <n v="978"/>
    <n v="865"/>
  </r>
  <r>
    <s v="Clinch County, Georgia"/>
    <x v="8"/>
    <x v="10"/>
    <n v="6791"/>
    <n v="330"/>
    <n v="315"/>
    <n v="178"/>
    <n v="194"/>
    <n v="105"/>
    <n v="138"/>
  </r>
  <r>
    <s v="Bureau County, Illinois"/>
    <x v="8"/>
    <x v="13"/>
    <n v="33619"/>
    <n v="2489"/>
    <n v="1936"/>
    <n v="1687"/>
    <n v="1238"/>
    <n v="1112"/>
    <n v="906"/>
  </r>
  <r>
    <s v="Calhoun County, Illinois"/>
    <x v="8"/>
    <x v="13"/>
    <n v="4897"/>
    <n v="365"/>
    <n v="273"/>
    <n v="320"/>
    <n v="216"/>
    <n v="201"/>
    <n v="96"/>
  </r>
  <r>
    <s v="Carroll County, Illinois"/>
    <x v="8"/>
    <x v="13"/>
    <n v="14704"/>
    <n v="1159"/>
    <n v="1166"/>
    <n v="808"/>
    <n v="516"/>
    <n v="617"/>
    <n v="387"/>
  </r>
  <r>
    <s v="Caldwell County, Kentucky"/>
    <x v="8"/>
    <x v="17"/>
    <n v="12880"/>
    <n v="780"/>
    <n v="682"/>
    <n v="414"/>
    <n v="427"/>
    <n v="303"/>
    <n v="290"/>
  </r>
  <r>
    <s v="Champaign County, Illinois"/>
    <x v="8"/>
    <x v="13"/>
    <n v="207946"/>
    <n v="10990"/>
    <n v="7820"/>
    <n v="5629"/>
    <n v="4324"/>
    <n v="2907"/>
    <n v="3346"/>
  </r>
  <r>
    <s v="Christian County, Illinois"/>
    <x v="8"/>
    <x v="13"/>
    <n v="33562"/>
    <n v="2086"/>
    <n v="1973"/>
    <n v="1296"/>
    <n v="1122"/>
    <n v="843"/>
    <n v="1056"/>
  </r>
  <r>
    <s v="Clark County, Illinois"/>
    <x v="8"/>
    <x v="13"/>
    <n v="15924"/>
    <n v="1051"/>
    <n v="733"/>
    <n v="863"/>
    <n v="616"/>
    <n v="324"/>
    <n v="434"/>
  </r>
  <r>
    <s v="Clay County, Illinois"/>
    <x v="8"/>
    <x v="13"/>
    <n v="13393"/>
    <n v="1145"/>
    <n v="818"/>
    <n v="592"/>
    <n v="408"/>
    <n v="405"/>
    <n v="399"/>
  </r>
  <r>
    <s v="Clinton County, Illinois"/>
    <x v="8"/>
    <x v="13"/>
    <n v="37640"/>
    <n v="2603"/>
    <n v="1911"/>
    <n v="1270"/>
    <n v="1048"/>
    <n v="884"/>
    <n v="837"/>
  </r>
  <r>
    <s v="Coles County, Illinois"/>
    <x v="8"/>
    <x v="13"/>
    <n v="52540"/>
    <n v="3012"/>
    <n v="2387"/>
    <n v="1980"/>
    <n v="1624"/>
    <n v="1019"/>
    <n v="1153"/>
  </r>
  <r>
    <s v="Cook County, Illinois"/>
    <x v="8"/>
    <x v="13"/>
    <n v="5238541"/>
    <n v="296500"/>
    <n v="229076"/>
    <n v="168445"/>
    <n v="121198"/>
    <n v="92950"/>
    <n v="96877"/>
  </r>
  <r>
    <s v="Crawford County, Illinois"/>
    <x v="8"/>
    <x v="13"/>
    <n v="19214"/>
    <n v="1388"/>
    <n v="1146"/>
    <n v="736"/>
    <n v="693"/>
    <n v="500"/>
    <n v="449"/>
  </r>
  <r>
    <s v="Cumberland County, Illinois"/>
    <x v="8"/>
    <x v="13"/>
    <n v="10899"/>
    <n v="714"/>
    <n v="690"/>
    <n v="441"/>
    <n v="405"/>
    <n v="195"/>
    <n v="285"/>
  </r>
  <r>
    <s v="DeKalb County, Illinois"/>
    <x v="8"/>
    <x v="13"/>
    <n v="104473"/>
    <n v="4855"/>
    <n v="3876"/>
    <n v="2949"/>
    <n v="1845"/>
    <n v="1596"/>
    <n v="1766"/>
  </r>
  <r>
    <s v="De Witt County, Illinois"/>
    <x v="8"/>
    <x v="13"/>
    <n v="16176"/>
    <n v="1068"/>
    <n v="873"/>
    <n v="758"/>
    <n v="537"/>
    <n v="334"/>
    <n v="425"/>
  </r>
  <r>
    <s v="Douglas County, Illinois"/>
    <x v="8"/>
    <x v="13"/>
    <n v="19830"/>
    <n v="1235"/>
    <n v="917"/>
    <n v="813"/>
    <n v="606"/>
    <n v="482"/>
    <n v="521"/>
  </r>
  <r>
    <s v="DuPage County, Illinois"/>
    <x v="8"/>
    <x v="13"/>
    <n v="931826"/>
    <n v="58905"/>
    <n v="44869"/>
    <n v="31698"/>
    <n v="20682"/>
    <n v="15701"/>
    <n v="17353"/>
  </r>
  <r>
    <s v="Edgar County, Illinois"/>
    <x v="8"/>
    <x v="13"/>
    <n v="17603"/>
    <n v="1294"/>
    <n v="1097"/>
    <n v="879"/>
    <n v="600"/>
    <n v="473"/>
    <n v="565"/>
  </r>
  <r>
    <s v="Spink County, South Dakota"/>
    <x v="8"/>
    <x v="41"/>
    <n v="6570"/>
    <n v="450"/>
    <n v="433"/>
    <n v="278"/>
    <n v="248"/>
    <n v="140"/>
    <n v="210"/>
  </r>
  <r>
    <s v="Silver Bow County, Montana"/>
    <x v="8"/>
    <x v="26"/>
    <n v="34164"/>
    <n v="2389"/>
    <n v="1889"/>
    <n v="1147"/>
    <n v="1056"/>
    <n v="716"/>
    <n v="844"/>
  </r>
  <r>
    <s v="Fayette County, Illinois"/>
    <x v="8"/>
    <x v="13"/>
    <n v="21980"/>
    <n v="1273"/>
    <n v="1180"/>
    <n v="910"/>
    <n v="847"/>
    <n v="440"/>
    <n v="522"/>
  </r>
  <r>
    <s v="Douglas County, Missouri"/>
    <x v="8"/>
    <x v="25"/>
    <n v="13470"/>
    <n v="997"/>
    <n v="628"/>
    <n v="612"/>
    <n v="445"/>
    <n v="325"/>
    <n v="515"/>
  </r>
  <r>
    <s v="Franklin County, Illinois"/>
    <x v="8"/>
    <x v="13"/>
    <n v="39302"/>
    <n v="2507"/>
    <n v="2580"/>
    <n v="1752"/>
    <n v="1406"/>
    <n v="949"/>
    <n v="1005"/>
  </r>
  <r>
    <s v="Fulton County, Illinois"/>
    <x v="8"/>
    <x v="13"/>
    <n v="35733"/>
    <n v="2510"/>
    <n v="2132"/>
    <n v="1555"/>
    <n v="1138"/>
    <n v="825"/>
    <n v="1222"/>
  </r>
  <r>
    <s v="Delta County, Texas"/>
    <x v="8"/>
    <x v="43"/>
    <n v="5226"/>
    <n v="330"/>
    <n v="400"/>
    <n v="296"/>
    <n v="220"/>
    <n v="173"/>
    <n v="107"/>
  </r>
  <r>
    <s v="Stewart County, Tennessee"/>
    <x v="8"/>
    <x v="42"/>
    <n v="13311"/>
    <n v="864"/>
    <n v="793"/>
    <n v="518"/>
    <n v="531"/>
    <n v="255"/>
    <n v="359"/>
  </r>
  <r>
    <s v="Grundy County, Illinois"/>
    <x v="8"/>
    <x v="13"/>
    <n v="50333"/>
    <n v="2505"/>
    <n v="2269"/>
    <n v="1656"/>
    <n v="1147"/>
    <n v="701"/>
    <n v="799"/>
  </r>
  <r>
    <s v="Hamilton County, Illinois"/>
    <x v="8"/>
    <x v="13"/>
    <n v="8259"/>
    <n v="658"/>
    <n v="503"/>
    <n v="405"/>
    <n v="323"/>
    <n v="226"/>
    <n v="264"/>
  </r>
  <r>
    <s v="Patrick County, Virginia"/>
    <x v="8"/>
    <x v="46"/>
    <n v="18264"/>
    <n v="1378"/>
    <n v="1229"/>
    <n v="916"/>
    <n v="679"/>
    <n v="549"/>
    <n v="636"/>
  </r>
  <r>
    <s v="Hardin County, Illinois"/>
    <x v="8"/>
    <x v="13"/>
    <n v="4161"/>
    <n v="342"/>
    <n v="251"/>
    <n v="271"/>
    <n v="115"/>
    <n v="76"/>
    <n v="143"/>
  </r>
  <r>
    <s v="Henderson County, Illinois"/>
    <x v="8"/>
    <x v="13"/>
    <n v="6927"/>
    <n v="547"/>
    <n v="551"/>
    <n v="370"/>
    <n v="345"/>
    <n v="199"/>
    <n v="213"/>
  </r>
  <r>
    <s v="Tioga County, New York"/>
    <x v="8"/>
    <x v="32"/>
    <n v="49649"/>
    <n v="3375"/>
    <n v="3161"/>
    <n v="2165"/>
    <n v="1633"/>
    <n v="1302"/>
    <n v="1296"/>
  </r>
  <r>
    <s v="Iroquois County, Illinois"/>
    <x v="8"/>
    <x v="13"/>
    <n v="28457"/>
    <n v="2178"/>
    <n v="1846"/>
    <n v="1245"/>
    <n v="1099"/>
    <n v="782"/>
    <n v="858"/>
  </r>
  <r>
    <s v="Jackson County, Illinois"/>
    <x v="8"/>
    <x v="13"/>
    <n v="59115"/>
    <n v="3201"/>
    <n v="2668"/>
    <n v="1921"/>
    <n v="1260"/>
    <n v="1093"/>
    <n v="1158"/>
  </r>
  <r>
    <s v="Jasper County, Illinois"/>
    <x v="8"/>
    <x v="13"/>
    <n v="9608"/>
    <n v="726"/>
    <n v="474"/>
    <n v="462"/>
    <n v="307"/>
    <n v="239"/>
    <n v="288"/>
  </r>
  <r>
    <s v="Jefferson County, Illinois"/>
    <x v="8"/>
    <x v="13"/>
    <n v="38358"/>
    <n v="2663"/>
    <n v="2209"/>
    <n v="1645"/>
    <n v="1388"/>
    <n v="829"/>
    <n v="774"/>
  </r>
  <r>
    <s v="Jersey County, Illinois"/>
    <x v="8"/>
    <x v="13"/>
    <n v="22215"/>
    <n v="1654"/>
    <n v="1190"/>
    <n v="993"/>
    <n v="773"/>
    <n v="582"/>
    <n v="450"/>
  </r>
  <r>
    <s v="Williams County, North Dakota"/>
    <x v="8"/>
    <x v="34"/>
    <n v="22046"/>
    <n v="2060"/>
    <n v="1883"/>
    <n v="1384"/>
    <n v="1031"/>
    <n v="642"/>
    <n v="704"/>
  </r>
  <r>
    <s v="Johnson County, Illinois"/>
    <x v="8"/>
    <x v="13"/>
    <n v="12899"/>
    <n v="694"/>
    <n v="901"/>
    <n v="590"/>
    <n v="492"/>
    <n v="242"/>
    <n v="283"/>
  </r>
  <r>
    <s v="Kane County, Illinois"/>
    <x v="8"/>
    <x v="13"/>
    <n v="529402"/>
    <n v="29169"/>
    <n v="22265"/>
    <n v="16516"/>
    <n v="10336"/>
    <n v="7406"/>
    <n v="7719"/>
  </r>
  <r>
    <s v="Kankakee County, Illinois"/>
    <x v="8"/>
    <x v="13"/>
    <n v="110801"/>
    <n v="6519"/>
    <n v="5585"/>
    <n v="3990"/>
    <n v="2993"/>
    <n v="2036"/>
    <n v="2544"/>
  </r>
  <r>
    <s v="Kendall County, Illinois"/>
    <x v="8"/>
    <x v="13"/>
    <n v="122933"/>
    <n v="4870"/>
    <n v="4167"/>
    <n v="3318"/>
    <n v="2271"/>
    <n v="599"/>
    <n v="1067"/>
  </r>
  <r>
    <s v="Knox County, Illinois"/>
    <x v="8"/>
    <x v="13"/>
    <n v="51374"/>
    <n v="3596"/>
    <n v="3002"/>
    <n v="2604"/>
    <n v="1885"/>
    <n v="1429"/>
    <n v="1313"/>
  </r>
  <r>
    <s v="Lake County, Illinois"/>
    <x v="8"/>
    <x v="13"/>
    <n v="704476"/>
    <n v="42067"/>
    <n v="30930"/>
    <n v="22061"/>
    <n v="15035"/>
    <n v="10178"/>
    <n v="11661"/>
  </r>
  <r>
    <s v="LaSalle County, Illinois"/>
    <x v="8"/>
    <x v="13"/>
    <n v="111151"/>
    <n v="7663"/>
    <n v="5456"/>
    <n v="4968"/>
    <n v="3134"/>
    <n v="2759"/>
    <n v="3335"/>
  </r>
  <r>
    <s v="Lawrence County, Illinois"/>
    <x v="8"/>
    <x v="13"/>
    <n v="16457"/>
    <n v="995"/>
    <n v="788"/>
    <n v="661"/>
    <n v="489"/>
    <n v="422"/>
    <n v="429"/>
  </r>
  <r>
    <s v="Lee County, Illinois"/>
    <x v="8"/>
    <x v="13"/>
    <n v="34670"/>
    <n v="2342"/>
    <n v="1862"/>
    <n v="1513"/>
    <n v="1110"/>
    <n v="1006"/>
    <n v="752"/>
  </r>
  <r>
    <s v="Livingston County, Illinois"/>
    <x v="8"/>
    <x v="13"/>
    <n v="36812"/>
    <n v="2559"/>
    <n v="2064"/>
    <n v="1364"/>
    <n v="1096"/>
    <n v="811"/>
    <n v="1152"/>
  </r>
  <r>
    <s v="Logan County, Illinois"/>
    <x v="8"/>
    <x v="13"/>
    <n v="29488"/>
    <n v="2021"/>
    <n v="1471"/>
    <n v="1157"/>
    <n v="853"/>
    <n v="542"/>
    <n v="1042"/>
  </r>
  <r>
    <s v="McDonough County, Illinois"/>
    <x v="8"/>
    <x v="13"/>
    <n v="31597"/>
    <n v="2033"/>
    <n v="1607"/>
    <n v="1135"/>
    <n v="797"/>
    <n v="676"/>
    <n v="849"/>
  </r>
  <r>
    <s v="McHenry County, Illinois"/>
    <x v="8"/>
    <x v="13"/>
    <n v="308043"/>
    <n v="18950"/>
    <n v="14865"/>
    <n v="9913"/>
    <n v="6511"/>
    <n v="3820"/>
    <n v="4715"/>
  </r>
  <r>
    <s v="McLean County, Illinois"/>
    <x v="8"/>
    <x v="13"/>
    <n v="173231"/>
    <n v="9259"/>
    <n v="7017"/>
    <n v="4633"/>
    <n v="3145"/>
    <n v="2678"/>
    <n v="2995"/>
  </r>
  <r>
    <s v="Macon County, Illinois"/>
    <x v="8"/>
    <x v="13"/>
    <n v="107587"/>
    <n v="7518"/>
    <n v="6434"/>
    <n v="4274"/>
    <n v="3616"/>
    <n v="2682"/>
    <n v="2739"/>
  </r>
  <r>
    <s v="Macoupin County, Illinois"/>
    <x v="8"/>
    <x v="13"/>
    <n v="45960"/>
    <n v="3560"/>
    <n v="2700"/>
    <n v="2014"/>
    <n v="1421"/>
    <n v="1343"/>
    <n v="1162"/>
  </r>
  <r>
    <s v="Madison County, Illinois"/>
    <x v="8"/>
    <x v="13"/>
    <n v="266153"/>
    <n v="17790"/>
    <n v="13157"/>
    <n v="10497"/>
    <n v="7738"/>
    <n v="5118"/>
    <n v="6231"/>
  </r>
  <r>
    <s v="Dorado Municipio, Puerto Rico"/>
    <x v="8"/>
    <x v="51"/>
    <n v="38305"/>
    <n v="2495"/>
    <n v="2165"/>
    <n v="1792"/>
    <n v="1347"/>
    <n v="738"/>
    <n v="1186"/>
  </r>
  <r>
    <s v="Sierra County, New Mexico"/>
    <x v="8"/>
    <x v="31"/>
    <n v="11925"/>
    <n v="934"/>
    <n v="766"/>
    <n v="648"/>
    <n v="385"/>
    <n v="377"/>
    <n v="473"/>
  </r>
  <r>
    <s v="Mason County, Illinois"/>
    <x v="8"/>
    <x v="13"/>
    <n v="13904"/>
    <n v="938"/>
    <n v="901"/>
    <n v="741"/>
    <n v="464"/>
    <n v="446"/>
    <n v="458"/>
  </r>
  <r>
    <s v="Massac County, Illinois"/>
    <x v="8"/>
    <x v="13"/>
    <n v="14594"/>
    <n v="984"/>
    <n v="809"/>
    <n v="773"/>
    <n v="550"/>
    <n v="486"/>
    <n v="361"/>
  </r>
  <r>
    <s v="Grundy County, Iowa"/>
    <x v="8"/>
    <x v="15"/>
    <n v="12416"/>
    <n v="872"/>
    <n v="742"/>
    <n v="552"/>
    <n v="403"/>
    <n v="262"/>
    <n v="325"/>
  </r>
  <r>
    <s v="Mercer County, Illinois"/>
    <x v="8"/>
    <x v="13"/>
    <n v="15794"/>
    <n v="1149"/>
    <n v="947"/>
    <n v="857"/>
    <n v="560"/>
    <n v="415"/>
    <n v="467"/>
  </r>
  <r>
    <s v="Monroe County, Illinois"/>
    <x v="8"/>
    <x v="13"/>
    <n v="33739"/>
    <n v="2174"/>
    <n v="1596"/>
    <n v="1338"/>
    <n v="1005"/>
    <n v="840"/>
    <n v="717"/>
  </r>
  <r>
    <s v="Montgomery County, Illinois"/>
    <x v="8"/>
    <x v="13"/>
    <n v="29173"/>
    <n v="1808"/>
    <n v="1560"/>
    <n v="1245"/>
    <n v="998"/>
    <n v="846"/>
    <n v="869"/>
  </r>
  <r>
    <s v="Morgan County, Illinois"/>
    <x v="8"/>
    <x v="13"/>
    <n v="34442"/>
    <n v="2290"/>
    <n v="2042"/>
    <n v="1508"/>
    <n v="1018"/>
    <n v="795"/>
    <n v="1133"/>
  </r>
  <r>
    <s v="Estill County, Kentucky"/>
    <x v="8"/>
    <x v="17"/>
    <n v="14711"/>
    <n v="907"/>
    <n v="866"/>
    <n v="541"/>
    <n v="592"/>
    <n v="297"/>
    <n v="389"/>
  </r>
  <r>
    <s v="Ogle County, Illinois"/>
    <x v="8"/>
    <x v="13"/>
    <n v="51619"/>
    <n v="3337"/>
    <n v="2908"/>
    <n v="2177"/>
    <n v="1477"/>
    <n v="1068"/>
    <n v="1340"/>
  </r>
  <r>
    <s v="Peoria County, Illinois"/>
    <x v="8"/>
    <x v="13"/>
    <n v="186145"/>
    <n v="11730"/>
    <n v="9405"/>
    <n v="6844"/>
    <n v="5058"/>
    <n v="3454"/>
    <n v="4184"/>
  </r>
  <r>
    <s v="Owen County, Indiana"/>
    <x v="8"/>
    <x v="14"/>
    <n v="21467"/>
    <n v="1427"/>
    <n v="1082"/>
    <n v="1045"/>
    <n v="591"/>
    <n v="509"/>
    <n v="541"/>
  </r>
  <r>
    <s v="Piatt County, Illinois"/>
    <x v="8"/>
    <x v="13"/>
    <n v="16433"/>
    <n v="1012"/>
    <n v="981"/>
    <n v="718"/>
    <n v="671"/>
    <n v="340"/>
    <n v="312"/>
  </r>
  <r>
    <s v="Pike County, Illinois"/>
    <x v="8"/>
    <x v="13"/>
    <n v="15930"/>
    <n v="1013"/>
    <n v="878"/>
    <n v="759"/>
    <n v="571"/>
    <n v="474"/>
    <n v="495"/>
  </r>
  <r>
    <s v="Pope County, Illinois"/>
    <x v="8"/>
    <x v="13"/>
    <n v="4360"/>
    <n v="386"/>
    <n v="340"/>
    <n v="354"/>
    <n v="210"/>
    <n v="160"/>
    <n v="154"/>
  </r>
  <r>
    <s v="Pulaski County, Illinois"/>
    <x v="8"/>
    <x v="13"/>
    <n v="5691"/>
    <n v="387"/>
    <n v="419"/>
    <n v="269"/>
    <n v="156"/>
    <n v="178"/>
    <n v="157"/>
  </r>
  <r>
    <s v="Hyde County, North Carolina"/>
    <x v="8"/>
    <x v="33"/>
    <n v="5771"/>
    <n v="417"/>
    <n v="433"/>
    <n v="305"/>
    <n v="194"/>
    <n v="150"/>
    <n v="156"/>
  </r>
  <r>
    <s v="Wexford County, Michigan"/>
    <x v="8"/>
    <x v="22"/>
    <n v="32829"/>
    <n v="2378"/>
    <n v="1581"/>
    <n v="1460"/>
    <n v="970"/>
    <n v="753"/>
    <n v="988"/>
  </r>
  <r>
    <s v="Richland County, Illinois"/>
    <x v="8"/>
    <x v="13"/>
    <n v="15953"/>
    <n v="1022"/>
    <n v="847"/>
    <n v="709"/>
    <n v="625"/>
    <n v="386"/>
    <n v="578"/>
  </r>
  <r>
    <s v="Rock Island County, Illinois"/>
    <x v="8"/>
    <x v="13"/>
    <n v="146205"/>
    <n v="9820"/>
    <n v="8188"/>
    <n v="6195"/>
    <n v="4459"/>
    <n v="3579"/>
    <n v="3753"/>
  </r>
  <r>
    <s v="St. Clair County, Illinois"/>
    <x v="8"/>
    <x v="13"/>
    <n v="264433"/>
    <n v="16704"/>
    <n v="11724"/>
    <n v="9409"/>
    <n v="6446"/>
    <n v="5202"/>
    <n v="5081"/>
  </r>
  <r>
    <s v="Saline County, Illinois"/>
    <x v="8"/>
    <x v="13"/>
    <n v="24430"/>
    <n v="1675"/>
    <n v="1511"/>
    <n v="1053"/>
    <n v="891"/>
    <n v="593"/>
    <n v="653"/>
  </r>
  <r>
    <s v="Sangamon County, Illinois"/>
    <x v="8"/>
    <x v="13"/>
    <n v="198134"/>
    <n v="13262"/>
    <n v="10839"/>
    <n v="7379"/>
    <n v="5427"/>
    <n v="4059"/>
    <n v="4225"/>
  </r>
  <r>
    <s v="Schuyler County, Illinois"/>
    <x v="8"/>
    <x v="13"/>
    <n v="7181"/>
    <n v="575"/>
    <n v="443"/>
    <n v="348"/>
    <n v="335"/>
    <n v="151"/>
    <n v="200"/>
  </r>
  <r>
    <s v="Scott County, Illinois"/>
    <x v="8"/>
    <x v="13"/>
    <n v="5109"/>
    <n v="361"/>
    <n v="235"/>
    <n v="262"/>
    <n v="234"/>
    <n v="121"/>
    <n v="132"/>
  </r>
  <r>
    <s v="Washington County, Iowa"/>
    <x v="8"/>
    <x v="15"/>
    <n v="21906"/>
    <n v="1604"/>
    <n v="1534"/>
    <n v="979"/>
    <n v="703"/>
    <n v="543"/>
    <n v="834"/>
  </r>
  <r>
    <s v="Crowley County, Colorado"/>
    <x v="8"/>
    <x v="5"/>
    <n v="5551"/>
    <n v="410"/>
    <n v="328"/>
    <n v="300"/>
    <n v="184"/>
    <n v="158"/>
    <n v="201"/>
  </r>
  <r>
    <s v="Stephenson County, Illinois"/>
    <x v="8"/>
    <x v="13"/>
    <n v="45839"/>
    <n v="3883"/>
    <n v="2922"/>
    <n v="2062"/>
    <n v="1779"/>
    <n v="1171"/>
    <n v="1615"/>
  </r>
  <r>
    <s v="Tazewell County, Illinois"/>
    <x v="8"/>
    <x v="13"/>
    <n v="134695"/>
    <n v="8700"/>
    <n v="7436"/>
    <n v="5188"/>
    <n v="4027"/>
    <n v="3286"/>
    <n v="3336"/>
  </r>
  <r>
    <s v="Union County, Illinois"/>
    <x v="8"/>
    <x v="13"/>
    <n v="17267"/>
    <n v="1264"/>
    <n v="1046"/>
    <n v="830"/>
    <n v="708"/>
    <n v="334"/>
    <n v="442"/>
  </r>
  <r>
    <s v="Vermilion County, Illinois"/>
    <x v="8"/>
    <x v="13"/>
    <n v="79207"/>
    <n v="5100"/>
    <n v="4449"/>
    <n v="3511"/>
    <n v="2180"/>
    <n v="2302"/>
    <n v="1829"/>
  </r>
  <r>
    <s v="Wabash County, Illinois"/>
    <x v="8"/>
    <x v="13"/>
    <n v="11568"/>
    <n v="766"/>
    <n v="606"/>
    <n v="539"/>
    <n v="448"/>
    <n v="230"/>
    <n v="415"/>
  </r>
  <r>
    <s v="Jackson County, Arkansas"/>
    <x v="8"/>
    <x v="3"/>
    <n v="17429"/>
    <n v="997"/>
    <n v="1022"/>
    <n v="693"/>
    <n v="628"/>
    <n v="505"/>
    <n v="302"/>
  </r>
  <r>
    <s v="Washington County, Illinois"/>
    <x v="8"/>
    <x v="13"/>
    <n v="14260"/>
    <n v="934"/>
    <n v="772"/>
    <n v="630"/>
    <n v="558"/>
    <n v="257"/>
    <n v="490"/>
  </r>
  <r>
    <s v="Wayne County, Illinois"/>
    <x v="8"/>
    <x v="13"/>
    <n v="16569"/>
    <n v="984"/>
    <n v="993"/>
    <n v="834"/>
    <n v="513"/>
    <n v="480"/>
    <n v="615"/>
  </r>
  <r>
    <s v="White County, Illinois"/>
    <x v="8"/>
    <x v="13"/>
    <n v="14186"/>
    <n v="902"/>
    <n v="731"/>
    <n v="794"/>
    <n v="477"/>
    <n v="441"/>
    <n v="561"/>
  </r>
  <r>
    <s v="Boone County, Indiana"/>
    <x v="8"/>
    <x v="14"/>
    <n v="56823"/>
    <n v="3990"/>
    <n v="3357"/>
    <n v="2520"/>
    <n v="1961"/>
    <n v="1288"/>
    <n v="1883"/>
  </r>
  <r>
    <s v="Will County, Illinois"/>
    <x v="8"/>
    <x v="13"/>
    <n v="687727"/>
    <n v="36380"/>
    <n v="28684"/>
    <n v="20405"/>
    <n v="13007"/>
    <n v="9393"/>
    <n v="8947"/>
  </r>
  <r>
    <s v="Williamson County, Illinois"/>
    <x v="8"/>
    <x v="13"/>
    <n v="67477"/>
    <n v="4422"/>
    <n v="3910"/>
    <n v="2949"/>
    <n v="2047"/>
    <n v="1476"/>
    <n v="1549"/>
  </r>
  <r>
    <s v="Winnebago County, Illinois"/>
    <x v="8"/>
    <x v="13"/>
    <n v="287512"/>
    <n v="18802"/>
    <n v="14962"/>
    <n v="11412"/>
    <n v="7627"/>
    <n v="5829"/>
    <n v="6586"/>
  </r>
  <r>
    <s v="Person County, North Carolina"/>
    <x v="8"/>
    <x v="33"/>
    <n v="38942"/>
    <n v="2581"/>
    <n v="1621"/>
    <n v="1763"/>
    <n v="1108"/>
    <n v="823"/>
    <n v="1082"/>
  </r>
  <r>
    <s v="Adams County, Indiana"/>
    <x v="8"/>
    <x v="14"/>
    <n v="35018"/>
    <n v="1965"/>
    <n v="1596"/>
    <n v="1131"/>
    <n v="849"/>
    <n v="544"/>
    <n v="1055"/>
  </r>
  <r>
    <s v="Allen County, Indiana"/>
    <x v="8"/>
    <x v="14"/>
    <n v="367747"/>
    <n v="21347"/>
    <n v="17514"/>
    <n v="11301"/>
    <n v="8170"/>
    <n v="5770"/>
    <n v="6874"/>
  </r>
  <r>
    <s v="Bartholomew County, Indiana"/>
    <x v="8"/>
    <x v="14"/>
    <n v="81024"/>
    <n v="4424"/>
    <n v="4096"/>
    <n v="3098"/>
    <n v="2458"/>
    <n v="1295"/>
    <n v="1491"/>
  </r>
  <r>
    <s v="Cleveland County, Arkansas"/>
    <x v="8"/>
    <x v="3"/>
    <n v="8685"/>
    <n v="534"/>
    <n v="431"/>
    <n v="418"/>
    <n v="286"/>
    <n v="177"/>
    <n v="166"/>
  </r>
  <r>
    <s v="Blackford County, Indiana"/>
    <x v="8"/>
    <x v="14"/>
    <n v="12214"/>
    <n v="872"/>
    <n v="800"/>
    <n v="579"/>
    <n v="466"/>
    <n v="282"/>
    <n v="333"/>
  </r>
  <r>
    <s v="Boone County, Indiana"/>
    <x v="8"/>
    <x v="14"/>
    <n v="63013"/>
    <n v="3348"/>
    <n v="2341"/>
    <n v="2305"/>
    <n v="1220"/>
    <n v="1159"/>
    <n v="886"/>
  </r>
  <r>
    <s v="Brown County, Indiana"/>
    <x v="8"/>
    <x v="14"/>
    <n v="15007"/>
    <n v="1380"/>
    <n v="1506"/>
    <n v="733"/>
    <n v="529"/>
    <n v="343"/>
    <n v="336"/>
  </r>
  <r>
    <s v="Carroll County, Indiana"/>
    <x v="8"/>
    <x v="14"/>
    <n v="19994"/>
    <n v="1397"/>
    <n v="1088"/>
    <n v="1040"/>
    <n v="721"/>
    <n v="353"/>
    <n v="457"/>
  </r>
  <r>
    <s v="Cass County, Indiana"/>
    <x v="8"/>
    <x v="14"/>
    <n v="38248"/>
    <n v="2440"/>
    <n v="2050"/>
    <n v="1463"/>
    <n v="1248"/>
    <n v="716"/>
    <n v="961"/>
  </r>
  <r>
    <s v="Clark County, Indiana"/>
    <x v="8"/>
    <x v="14"/>
    <n v="114893"/>
    <n v="7280"/>
    <n v="5837"/>
    <n v="4247"/>
    <n v="2608"/>
    <n v="2042"/>
    <n v="1964"/>
  </r>
  <r>
    <s v="Clay County, Indiana"/>
    <x v="8"/>
    <x v="14"/>
    <n v="26375"/>
    <n v="1959"/>
    <n v="1301"/>
    <n v="1189"/>
    <n v="723"/>
    <n v="566"/>
    <n v="662"/>
  </r>
  <r>
    <s v="Clinton County, Indiana"/>
    <x v="8"/>
    <x v="14"/>
    <n v="32455"/>
    <n v="2057"/>
    <n v="1645"/>
    <n v="1065"/>
    <n v="883"/>
    <n v="726"/>
    <n v="773"/>
  </r>
  <r>
    <s v="Crawford County, Indiana"/>
    <x v="8"/>
    <x v="14"/>
    <n v="10598"/>
    <n v="758"/>
    <n v="737"/>
    <n v="458"/>
    <n v="279"/>
    <n v="282"/>
    <n v="179"/>
  </r>
  <r>
    <s v="Daviess County, Indiana"/>
    <x v="8"/>
    <x v="14"/>
    <n v="32777"/>
    <n v="1757"/>
    <n v="1641"/>
    <n v="1091"/>
    <n v="793"/>
    <n v="658"/>
    <n v="671"/>
  </r>
  <r>
    <s v="Dearborn County, Indiana"/>
    <x v="8"/>
    <x v="14"/>
    <n v="49564"/>
    <n v="3317"/>
    <n v="2892"/>
    <n v="1813"/>
    <n v="1282"/>
    <n v="1016"/>
    <n v="881"/>
  </r>
  <r>
    <s v="Decatur County, Indiana"/>
    <x v="8"/>
    <x v="14"/>
    <n v="26480"/>
    <n v="1745"/>
    <n v="1452"/>
    <n v="880"/>
    <n v="908"/>
    <n v="482"/>
    <n v="457"/>
  </r>
  <r>
    <s v="DeKalb County, Indiana"/>
    <x v="8"/>
    <x v="14"/>
    <n v="42524"/>
    <n v="2776"/>
    <n v="2360"/>
    <n v="1398"/>
    <n v="1148"/>
    <n v="808"/>
    <n v="707"/>
  </r>
  <r>
    <s v="Delaware County, Indiana"/>
    <x v="8"/>
    <x v="14"/>
    <n v="115938"/>
    <n v="6697"/>
    <n v="5839"/>
    <n v="4717"/>
    <n v="3425"/>
    <n v="2336"/>
    <n v="2526"/>
  </r>
  <r>
    <s v="Dubois County, Indiana"/>
    <x v="8"/>
    <x v="14"/>
    <n v="42379"/>
    <n v="3110"/>
    <n v="2025"/>
    <n v="1638"/>
    <n v="1362"/>
    <n v="895"/>
    <n v="915"/>
  </r>
  <r>
    <s v="Elkhart County, Indiana"/>
    <x v="8"/>
    <x v="14"/>
    <n v="202924"/>
    <n v="11001"/>
    <n v="8915"/>
    <n v="6742"/>
    <n v="4629"/>
    <n v="3358"/>
    <n v="4024"/>
  </r>
  <r>
    <s v="Fayette County, Indiana"/>
    <x v="8"/>
    <x v="14"/>
    <n v="23426"/>
    <n v="1651"/>
    <n v="1274"/>
    <n v="1233"/>
    <n v="780"/>
    <n v="463"/>
    <n v="664"/>
  </r>
  <r>
    <s v="Floyd County, Indiana"/>
    <x v="8"/>
    <x v="14"/>
    <n v="76481"/>
    <n v="5315"/>
    <n v="3703"/>
    <n v="3026"/>
    <n v="1865"/>
    <n v="1135"/>
    <n v="1617"/>
  </r>
  <r>
    <s v="Piatt County, Illinois"/>
    <x v="8"/>
    <x v="13"/>
    <n v="16620"/>
    <n v="1159"/>
    <n v="958"/>
    <n v="772"/>
    <n v="681"/>
    <n v="407"/>
    <n v="382"/>
  </r>
  <r>
    <s v="Franklin County, Indiana"/>
    <x v="8"/>
    <x v="14"/>
    <n v="22835"/>
    <n v="1644"/>
    <n v="1261"/>
    <n v="938"/>
    <n v="710"/>
    <n v="393"/>
    <n v="476"/>
  </r>
  <r>
    <s v="Hampton County, South Carolina"/>
    <x v="8"/>
    <x v="40"/>
    <n v="20296"/>
    <n v="1554"/>
    <n v="1214"/>
    <n v="866"/>
    <n v="634"/>
    <n v="514"/>
    <n v="466"/>
  </r>
  <r>
    <s v="Gibson County, Indiana"/>
    <x v="8"/>
    <x v="14"/>
    <n v="33596"/>
    <n v="2056"/>
    <n v="1851"/>
    <n v="1195"/>
    <n v="1117"/>
    <n v="707"/>
    <n v="650"/>
  </r>
  <r>
    <s v="Grant County, Indiana"/>
    <x v="8"/>
    <x v="14"/>
    <n v="67615"/>
    <n v="4537"/>
    <n v="3610"/>
    <n v="3093"/>
    <n v="2067"/>
    <n v="1526"/>
    <n v="1845"/>
  </r>
  <r>
    <s v="Monroe County, Illinois"/>
    <x v="8"/>
    <x v="13"/>
    <n v="32431"/>
    <n v="2312"/>
    <n v="1761"/>
    <n v="1660"/>
    <n v="906"/>
    <n v="893"/>
    <n v="783"/>
  </r>
  <r>
    <s v="Hamilton County, Indiana"/>
    <x v="8"/>
    <x v="14"/>
    <n v="309687"/>
    <n v="15292"/>
    <n v="12736"/>
    <n v="8198"/>
    <n v="4989"/>
    <n v="4176"/>
    <n v="3818"/>
  </r>
  <r>
    <s v="Hancock County, Indiana"/>
    <x v="8"/>
    <x v="14"/>
    <n v="72776"/>
    <n v="4450"/>
    <n v="4065"/>
    <n v="2734"/>
    <n v="1864"/>
    <n v="1240"/>
    <n v="1161"/>
  </r>
  <r>
    <s v="Harrison County, Indiana"/>
    <x v="8"/>
    <x v="14"/>
    <n v="39450"/>
    <n v="2890"/>
    <n v="2254"/>
    <n v="1736"/>
    <n v="1014"/>
    <n v="830"/>
    <n v="717"/>
  </r>
  <r>
    <s v="Hendricks County, Indiana"/>
    <x v="8"/>
    <x v="14"/>
    <n v="158170"/>
    <n v="8807"/>
    <n v="7066"/>
    <n v="4956"/>
    <n v="3297"/>
    <n v="2195"/>
    <n v="2501"/>
  </r>
  <r>
    <s v="Henry County, Indiana"/>
    <x v="8"/>
    <x v="14"/>
    <n v="48649"/>
    <n v="3395"/>
    <n v="2855"/>
    <n v="2152"/>
    <n v="1458"/>
    <n v="1242"/>
    <n v="1060"/>
  </r>
  <r>
    <s v="Howard County, Indiana"/>
    <x v="8"/>
    <x v="14"/>
    <n v="82457"/>
    <n v="5486"/>
    <n v="4821"/>
    <n v="3568"/>
    <n v="2477"/>
    <n v="2039"/>
    <n v="2070"/>
  </r>
  <r>
    <s v="Huntington County, Indiana"/>
    <x v="8"/>
    <x v="14"/>
    <n v="36520"/>
    <n v="2229"/>
    <n v="2011"/>
    <n v="1200"/>
    <n v="1262"/>
    <n v="755"/>
    <n v="687"/>
  </r>
  <r>
    <s v="Jackson County, Indiana"/>
    <x v="8"/>
    <x v="14"/>
    <n v="43779"/>
    <n v="2596"/>
    <n v="1992"/>
    <n v="1890"/>
    <n v="1219"/>
    <n v="918"/>
    <n v="765"/>
  </r>
  <r>
    <s v="Jasper County, Indiana"/>
    <x v="8"/>
    <x v="14"/>
    <n v="33448"/>
    <n v="2067"/>
    <n v="1818"/>
    <n v="1384"/>
    <n v="905"/>
    <n v="799"/>
    <n v="536"/>
  </r>
  <r>
    <s v="Jay County, Indiana"/>
    <x v="8"/>
    <x v="14"/>
    <n v="21107"/>
    <n v="1417"/>
    <n v="1084"/>
    <n v="983"/>
    <n v="611"/>
    <n v="486"/>
    <n v="450"/>
  </r>
  <r>
    <s v="Henry County, Tennessee"/>
    <x v="8"/>
    <x v="42"/>
    <n v="32293"/>
    <n v="1934"/>
    <n v="1971"/>
    <n v="1134"/>
    <n v="742"/>
    <n v="727"/>
    <n v="656"/>
  </r>
  <r>
    <s v="Jennings County, Indiana"/>
    <x v="8"/>
    <x v="14"/>
    <n v="27840"/>
    <n v="1850"/>
    <n v="1481"/>
    <n v="1130"/>
    <n v="754"/>
    <n v="482"/>
    <n v="382"/>
  </r>
  <r>
    <s v="Johnson County, Indiana"/>
    <x v="8"/>
    <x v="14"/>
    <n v="149359"/>
    <n v="8522"/>
    <n v="6957"/>
    <n v="5357"/>
    <n v="3870"/>
    <n v="1994"/>
    <n v="2534"/>
  </r>
  <r>
    <s v="Knox County, Indiana"/>
    <x v="8"/>
    <x v="14"/>
    <n v="37763"/>
    <n v="2366"/>
    <n v="2158"/>
    <n v="1349"/>
    <n v="1272"/>
    <n v="940"/>
    <n v="650"/>
  </r>
  <r>
    <s v="Kosciusko County, Indiana"/>
    <x v="8"/>
    <x v="14"/>
    <n v="78720"/>
    <n v="4720"/>
    <n v="4158"/>
    <n v="2947"/>
    <n v="2347"/>
    <n v="1507"/>
    <n v="1106"/>
  </r>
  <r>
    <s v="LaGrange County, Indiana"/>
    <x v="8"/>
    <x v="14"/>
    <n v="38720"/>
    <n v="2273"/>
    <n v="1870"/>
    <n v="1151"/>
    <n v="912"/>
    <n v="519"/>
    <n v="566"/>
  </r>
  <r>
    <s v="Lake County, Indiana"/>
    <x v="8"/>
    <x v="14"/>
    <n v="488694"/>
    <n v="30636"/>
    <n v="24495"/>
    <n v="17355"/>
    <n v="12728"/>
    <n v="9219"/>
    <n v="10465"/>
  </r>
  <r>
    <s v="LaPorte County, Indiana"/>
    <x v="8"/>
    <x v="14"/>
    <n v="110839"/>
    <n v="7632"/>
    <n v="6624"/>
    <n v="4110"/>
    <n v="3121"/>
    <n v="2131"/>
    <n v="2095"/>
  </r>
  <r>
    <s v="Lawrence County, Indiana"/>
    <x v="8"/>
    <x v="14"/>
    <n v="45669"/>
    <n v="3209"/>
    <n v="2796"/>
    <n v="2134"/>
    <n v="1458"/>
    <n v="1189"/>
    <n v="964"/>
  </r>
  <r>
    <s v="Madison County, Indiana"/>
    <x v="8"/>
    <x v="14"/>
    <n v="129641"/>
    <n v="8313"/>
    <n v="7458"/>
    <n v="5349"/>
    <n v="3930"/>
    <n v="2928"/>
    <n v="2702"/>
  </r>
  <r>
    <s v="Marion County, Indiana"/>
    <x v="8"/>
    <x v="14"/>
    <n v="939964"/>
    <n v="50795"/>
    <n v="38601"/>
    <n v="24818"/>
    <n v="18133"/>
    <n v="13819"/>
    <n v="14776"/>
  </r>
  <r>
    <s v="Marshall County, Indiana"/>
    <x v="8"/>
    <x v="14"/>
    <n v="46752"/>
    <n v="3144"/>
    <n v="2540"/>
    <n v="1674"/>
    <n v="1271"/>
    <n v="989"/>
    <n v="1248"/>
  </r>
  <r>
    <s v="Martin County, Indiana"/>
    <x v="8"/>
    <x v="14"/>
    <n v="10219"/>
    <n v="682"/>
    <n v="577"/>
    <n v="476"/>
    <n v="326"/>
    <n v="185"/>
    <n v="255"/>
  </r>
  <r>
    <s v="Miami County, Indiana"/>
    <x v="8"/>
    <x v="14"/>
    <n v="36035"/>
    <n v="1984"/>
    <n v="1912"/>
    <n v="1577"/>
    <n v="1076"/>
    <n v="646"/>
    <n v="762"/>
  </r>
  <r>
    <s v="Monroe County, Indiana"/>
    <x v="8"/>
    <x v="14"/>
    <n v="144436"/>
    <n v="6718"/>
    <n v="5762"/>
    <n v="4050"/>
    <n v="2578"/>
    <n v="2471"/>
    <n v="2194"/>
  </r>
  <r>
    <s v="Montgomery County, Indiana"/>
    <x v="8"/>
    <x v="14"/>
    <n v="38288"/>
    <n v="2280"/>
    <n v="2065"/>
    <n v="1534"/>
    <n v="1259"/>
    <n v="923"/>
    <n v="753"/>
  </r>
  <r>
    <s v="Morgan County, Indiana"/>
    <x v="8"/>
    <x v="14"/>
    <n v="69533"/>
    <n v="4789"/>
    <n v="3849"/>
    <n v="2750"/>
    <n v="1765"/>
    <n v="1268"/>
    <n v="1089"/>
  </r>
  <r>
    <s v="Ripley County, Missouri"/>
    <x v="8"/>
    <x v="25"/>
    <n v="14056"/>
    <n v="920"/>
    <n v="863"/>
    <n v="568"/>
    <n v="524"/>
    <n v="214"/>
    <n v="301"/>
  </r>
  <r>
    <s v="Noble County, Indiana"/>
    <x v="8"/>
    <x v="14"/>
    <n v="47421"/>
    <n v="3136"/>
    <n v="2358"/>
    <n v="1760"/>
    <n v="1111"/>
    <n v="796"/>
    <n v="808"/>
  </r>
  <r>
    <s v="Miller County, Georgia"/>
    <x v="8"/>
    <x v="10"/>
    <n v="5911"/>
    <n v="381"/>
    <n v="387"/>
    <n v="321"/>
    <n v="244"/>
    <n v="110"/>
    <n v="125"/>
  </r>
  <r>
    <s v="Orange County, Indiana"/>
    <x v="8"/>
    <x v="14"/>
    <n v="19623"/>
    <n v="1101"/>
    <n v="1215"/>
    <n v="899"/>
    <n v="725"/>
    <n v="364"/>
    <n v="373"/>
  </r>
  <r>
    <s v="Winneshiek County, Iowa"/>
    <x v="8"/>
    <x v="15"/>
    <n v="20957"/>
    <n v="1649"/>
    <n v="1449"/>
    <n v="910"/>
    <n v="659"/>
    <n v="410"/>
    <n v="338"/>
  </r>
  <r>
    <s v="Parke County, Indiana"/>
    <x v="8"/>
    <x v="14"/>
    <n v="17062"/>
    <n v="1058"/>
    <n v="1023"/>
    <n v="791"/>
    <n v="605"/>
    <n v="361"/>
    <n v="260"/>
  </r>
  <r>
    <s v="Perry County, Indiana"/>
    <x v="8"/>
    <x v="14"/>
    <n v="19229"/>
    <n v="1354"/>
    <n v="1116"/>
    <n v="771"/>
    <n v="435"/>
    <n v="454"/>
    <n v="561"/>
  </r>
  <r>
    <s v="Union County, Iowa"/>
    <x v="8"/>
    <x v="15"/>
    <n v="12471"/>
    <n v="873"/>
    <n v="643"/>
    <n v="722"/>
    <n v="434"/>
    <n v="251"/>
    <n v="348"/>
  </r>
  <r>
    <s v="Porter County, Indiana"/>
    <x v="8"/>
    <x v="14"/>
    <n v="167391"/>
    <n v="11248"/>
    <n v="8710"/>
    <n v="6268"/>
    <n v="3970"/>
    <n v="3005"/>
    <n v="2996"/>
  </r>
  <r>
    <s v="Fluvanna County, Virginia"/>
    <x v="8"/>
    <x v="46"/>
    <n v="25599"/>
    <n v="1762"/>
    <n v="1452"/>
    <n v="1069"/>
    <n v="1027"/>
    <n v="355"/>
    <n v="469"/>
  </r>
  <r>
    <s v="Haskell County, Oklahoma"/>
    <x v="8"/>
    <x v="36"/>
    <n v="12761"/>
    <n v="929"/>
    <n v="720"/>
    <n v="593"/>
    <n v="437"/>
    <n v="319"/>
    <n v="247"/>
  </r>
  <r>
    <s v="Putnam County, Indiana"/>
    <x v="8"/>
    <x v="14"/>
    <n v="37543"/>
    <n v="2255"/>
    <n v="1842"/>
    <n v="1370"/>
    <n v="1382"/>
    <n v="554"/>
    <n v="655"/>
  </r>
  <r>
    <s v="Randolph County, Indiana"/>
    <x v="8"/>
    <x v="14"/>
    <n v="25203"/>
    <n v="1706"/>
    <n v="1517"/>
    <n v="1083"/>
    <n v="980"/>
    <n v="502"/>
    <n v="680"/>
  </r>
  <r>
    <s v="Austin County, Texas"/>
    <x v="8"/>
    <x v="43"/>
    <n v="28372"/>
    <n v="1653"/>
    <n v="1387"/>
    <n v="1314"/>
    <n v="886"/>
    <n v="585"/>
    <n v="577"/>
  </r>
  <r>
    <s v="Rush County, Indiana"/>
    <x v="8"/>
    <x v="14"/>
    <n v="16765"/>
    <n v="1089"/>
    <n v="839"/>
    <n v="786"/>
    <n v="525"/>
    <n v="393"/>
    <n v="408"/>
  </r>
  <r>
    <s v="St. Joseph County, Indiana"/>
    <x v="8"/>
    <x v="14"/>
    <n v="268613"/>
    <n v="17806"/>
    <n v="13024"/>
    <n v="8733"/>
    <n v="6217"/>
    <n v="5238"/>
    <n v="6367"/>
  </r>
  <r>
    <s v="Scott County, Indiana"/>
    <x v="8"/>
    <x v="14"/>
    <n v="23722"/>
    <n v="1476"/>
    <n v="1599"/>
    <n v="725"/>
    <n v="706"/>
    <n v="274"/>
    <n v="467"/>
  </r>
  <r>
    <s v="Shelby County, Indiana"/>
    <x v="8"/>
    <x v="14"/>
    <n v="44339"/>
    <n v="3026"/>
    <n v="2279"/>
    <n v="1702"/>
    <n v="1503"/>
    <n v="698"/>
    <n v="844"/>
  </r>
  <r>
    <s v="Spencer County, Indiana"/>
    <x v="8"/>
    <x v="14"/>
    <n v="20610"/>
    <n v="1442"/>
    <n v="1113"/>
    <n v="1071"/>
    <n v="650"/>
    <n v="407"/>
    <n v="489"/>
  </r>
  <r>
    <s v="Starke County, Indiana"/>
    <x v="8"/>
    <x v="14"/>
    <n v="22966"/>
    <n v="1669"/>
    <n v="1312"/>
    <n v="1031"/>
    <n v="749"/>
    <n v="420"/>
    <n v="372"/>
  </r>
  <r>
    <s v="Steuben County, Indiana"/>
    <x v="8"/>
    <x v="14"/>
    <n v="34459"/>
    <n v="2508"/>
    <n v="2167"/>
    <n v="1624"/>
    <n v="1070"/>
    <n v="740"/>
    <n v="667"/>
  </r>
  <r>
    <s v="Sullivan County, Indiana"/>
    <x v="8"/>
    <x v="14"/>
    <n v="20900"/>
    <n v="1062"/>
    <n v="1148"/>
    <n v="898"/>
    <n v="638"/>
    <n v="292"/>
    <n v="509"/>
  </r>
  <r>
    <s v="Switzerland County, Indiana"/>
    <x v="8"/>
    <x v="14"/>
    <n v="10617"/>
    <n v="638"/>
    <n v="614"/>
    <n v="469"/>
    <n v="381"/>
    <n v="158"/>
    <n v="214"/>
  </r>
  <r>
    <s v="Tippecanoe County, Indiana"/>
    <x v="8"/>
    <x v="14"/>
    <n v="186081"/>
    <n v="8788"/>
    <n v="6879"/>
    <n v="4491"/>
    <n v="3351"/>
    <n v="2370"/>
    <n v="2715"/>
  </r>
  <r>
    <s v="Tipton County, Indiana"/>
    <x v="8"/>
    <x v="14"/>
    <n v="15290"/>
    <n v="955"/>
    <n v="876"/>
    <n v="830"/>
    <n v="435"/>
    <n v="353"/>
    <n v="461"/>
  </r>
  <r>
    <s v="Brooks County, Texas"/>
    <x v="8"/>
    <x v="43"/>
    <n v="7225"/>
    <n v="501"/>
    <n v="435"/>
    <n v="366"/>
    <n v="217"/>
    <n v="171"/>
    <n v="110"/>
  </r>
  <r>
    <s v="Vanderburgh County, Indiana"/>
    <x v="8"/>
    <x v="14"/>
    <n v="181831"/>
    <n v="12101"/>
    <n v="9515"/>
    <n v="5902"/>
    <n v="4992"/>
    <n v="3483"/>
    <n v="4567"/>
  </r>
  <r>
    <s v="Burnett County, Wisconsin"/>
    <x v="8"/>
    <x v="49"/>
    <n v="15644"/>
    <n v="1149"/>
    <n v="948"/>
    <n v="758"/>
    <n v="662"/>
    <n v="277"/>
    <n v="291"/>
  </r>
  <r>
    <s v="Vigo County, Indiana"/>
    <x v="8"/>
    <x v="14"/>
    <n v="107723"/>
    <n v="6075"/>
    <n v="5575"/>
    <n v="3680"/>
    <n v="2741"/>
    <n v="1745"/>
    <n v="2490"/>
  </r>
  <r>
    <s v="Wabash County, Indiana"/>
    <x v="8"/>
    <x v="14"/>
    <n v="31848"/>
    <n v="2259"/>
    <n v="1862"/>
    <n v="1345"/>
    <n v="1107"/>
    <n v="935"/>
    <n v="953"/>
  </r>
  <r>
    <s v="Warren County, Indiana"/>
    <x v="8"/>
    <x v="14"/>
    <n v="8269"/>
    <n v="617"/>
    <n v="455"/>
    <n v="439"/>
    <n v="345"/>
    <n v="260"/>
    <n v="98"/>
  </r>
  <r>
    <s v="Warrick County, Indiana"/>
    <x v="8"/>
    <x v="14"/>
    <n v="61581"/>
    <n v="3829"/>
    <n v="3703"/>
    <n v="2310"/>
    <n v="1729"/>
    <n v="1141"/>
    <n v="1022"/>
  </r>
  <r>
    <s v="Washington County, Indiana"/>
    <x v="8"/>
    <x v="14"/>
    <n v="27807"/>
    <n v="1912"/>
    <n v="1505"/>
    <n v="1154"/>
    <n v="708"/>
    <n v="528"/>
    <n v="548"/>
  </r>
  <r>
    <s v="Wayne County, Indiana"/>
    <x v="8"/>
    <x v="14"/>
    <n v="66972"/>
    <n v="4795"/>
    <n v="3621"/>
    <n v="2943"/>
    <n v="2266"/>
    <n v="1506"/>
    <n v="1827"/>
  </r>
  <r>
    <s v="Wells County, Indiana"/>
    <x v="8"/>
    <x v="14"/>
    <n v="27832"/>
    <n v="1788"/>
    <n v="1710"/>
    <n v="946"/>
    <n v="789"/>
    <n v="553"/>
    <n v="827"/>
  </r>
  <r>
    <s v="Naguabo Municipio, Puerto Rico"/>
    <x v="8"/>
    <x v="51"/>
    <n v="24279"/>
    <n v="1822"/>
    <n v="1534"/>
    <n v="1029"/>
    <n v="773"/>
    <n v="509"/>
    <n v="735"/>
  </r>
  <r>
    <s v="Camuy Municipio, Puerto Rico"/>
    <x v="8"/>
    <x v="51"/>
    <n v="33481"/>
    <n v="2451"/>
    <n v="2031"/>
    <n v="1241"/>
    <n v="985"/>
    <n v="620"/>
    <n v="732"/>
  </r>
  <r>
    <s v="Adair County, Iowa"/>
    <x v="8"/>
    <x v="15"/>
    <n v="7192"/>
    <n v="583"/>
    <n v="423"/>
    <n v="309"/>
    <n v="269"/>
    <n v="300"/>
    <n v="277"/>
  </r>
  <r>
    <s v="Lewis County, Idaho"/>
    <x v="8"/>
    <x v="12"/>
    <n v="3785"/>
    <n v="298"/>
    <n v="221"/>
    <n v="222"/>
    <n v="139"/>
    <n v="121"/>
    <n v="141"/>
  </r>
  <r>
    <s v="Allamakee County, Iowa"/>
    <x v="8"/>
    <x v="15"/>
    <n v="13940"/>
    <n v="1020"/>
    <n v="944"/>
    <n v="657"/>
    <n v="456"/>
    <n v="505"/>
    <n v="422"/>
  </r>
  <r>
    <s v="Union County, Iowa"/>
    <x v="8"/>
    <x v="15"/>
    <n v="12547"/>
    <n v="981"/>
    <n v="747"/>
    <n v="725"/>
    <n v="489"/>
    <n v="412"/>
    <n v="405"/>
  </r>
  <r>
    <s v="McHenry County, North Dakota"/>
    <x v="8"/>
    <x v="34"/>
    <n v="5711"/>
    <n v="443"/>
    <n v="385"/>
    <n v="260"/>
    <n v="265"/>
    <n v="171"/>
    <n v="293"/>
  </r>
  <r>
    <s v="Benton County, Iowa"/>
    <x v="8"/>
    <x v="15"/>
    <n v="25646"/>
    <n v="1566"/>
    <n v="1329"/>
    <n v="1031"/>
    <n v="729"/>
    <n v="608"/>
    <n v="706"/>
  </r>
  <r>
    <s v="Black Hawk County, Iowa"/>
    <x v="8"/>
    <x v="15"/>
    <n v="132960"/>
    <n v="8143"/>
    <n v="6348"/>
    <n v="4516"/>
    <n v="3887"/>
    <n v="2376"/>
    <n v="3001"/>
  </r>
  <r>
    <s v="Meade County, South Dakota"/>
    <x v="8"/>
    <x v="41"/>
    <n v="26381"/>
    <n v="2036"/>
    <n v="1451"/>
    <n v="950"/>
    <n v="717"/>
    <n v="561"/>
    <n v="776"/>
  </r>
  <r>
    <s v="Manistee County, Michigan"/>
    <x v="8"/>
    <x v="22"/>
    <n v="24741"/>
    <n v="1526"/>
    <n v="1388"/>
    <n v="1094"/>
    <n v="919"/>
    <n v="570"/>
    <n v="710"/>
  </r>
  <r>
    <s v="Buchanan County, Iowa"/>
    <x v="8"/>
    <x v="15"/>
    <n v="21101"/>
    <n v="1172"/>
    <n v="989"/>
    <n v="1015"/>
    <n v="658"/>
    <n v="404"/>
    <n v="539"/>
  </r>
  <r>
    <s v="Buena Vista County, Iowa"/>
    <x v="8"/>
    <x v="15"/>
    <n v="20369"/>
    <n v="1397"/>
    <n v="856"/>
    <n v="531"/>
    <n v="366"/>
    <n v="439"/>
    <n v="698"/>
  </r>
  <r>
    <s v="Butler County, Iowa"/>
    <x v="8"/>
    <x v="15"/>
    <n v="14822"/>
    <n v="1119"/>
    <n v="892"/>
    <n v="747"/>
    <n v="560"/>
    <n v="533"/>
    <n v="446"/>
  </r>
  <r>
    <s v="Calhoun County, Iowa"/>
    <x v="8"/>
    <x v="15"/>
    <n v="9814"/>
    <n v="801"/>
    <n v="593"/>
    <n v="445"/>
    <n v="433"/>
    <n v="314"/>
    <n v="416"/>
  </r>
  <r>
    <s v="Carroll County, Iowa"/>
    <x v="8"/>
    <x v="15"/>
    <n v="20428"/>
    <n v="1381"/>
    <n v="978"/>
    <n v="844"/>
    <n v="645"/>
    <n v="566"/>
    <n v="873"/>
  </r>
  <r>
    <s v="Cass County, Iowa"/>
    <x v="8"/>
    <x v="15"/>
    <n v="13327"/>
    <n v="983"/>
    <n v="793"/>
    <n v="668"/>
    <n v="659"/>
    <n v="338"/>
    <n v="457"/>
  </r>
  <r>
    <s v="Young County, Texas"/>
    <x v="8"/>
    <x v="43"/>
    <n v="18368"/>
    <n v="1330"/>
    <n v="977"/>
    <n v="792"/>
    <n v="649"/>
    <n v="425"/>
    <n v="554"/>
  </r>
  <r>
    <s v="Cerro Gordo County, Iowa"/>
    <x v="8"/>
    <x v="15"/>
    <n v="43134"/>
    <n v="3314"/>
    <n v="2705"/>
    <n v="1734"/>
    <n v="1463"/>
    <n v="1350"/>
    <n v="1437"/>
  </r>
  <r>
    <s v="Duval County, Texas"/>
    <x v="8"/>
    <x v="43"/>
    <n v="11577"/>
    <n v="1006"/>
    <n v="617"/>
    <n v="632"/>
    <n v="390"/>
    <n v="393"/>
    <n v="599"/>
  </r>
  <r>
    <s v="Chickasaw County, Iowa"/>
    <x v="8"/>
    <x v="15"/>
    <n v="12140"/>
    <n v="909"/>
    <n v="670"/>
    <n v="574"/>
    <n v="386"/>
    <n v="335"/>
    <n v="407"/>
  </r>
  <r>
    <s v="Hickory County, Missouri"/>
    <x v="8"/>
    <x v="25"/>
    <n v="9267"/>
    <n v="665"/>
    <n v="534"/>
    <n v="311"/>
    <n v="338"/>
    <n v="193"/>
    <n v="215"/>
  </r>
  <r>
    <s v="Clay County, Iowa"/>
    <x v="8"/>
    <x v="15"/>
    <n v="16387"/>
    <n v="1289"/>
    <n v="1004"/>
    <n v="610"/>
    <n v="567"/>
    <n v="416"/>
    <n v="673"/>
  </r>
  <r>
    <s v="Clayton County, Iowa"/>
    <x v="8"/>
    <x v="15"/>
    <n v="17711"/>
    <n v="1545"/>
    <n v="1128"/>
    <n v="854"/>
    <n v="608"/>
    <n v="631"/>
    <n v="608"/>
  </r>
  <r>
    <s v="Beaufort County, North Carolina"/>
    <x v="8"/>
    <x v="33"/>
    <n v="47587"/>
    <n v="3210"/>
    <n v="2560"/>
    <n v="2135"/>
    <n v="1733"/>
    <n v="1107"/>
    <n v="1337"/>
  </r>
  <r>
    <s v="Crawford County, Iowa"/>
    <x v="8"/>
    <x v="15"/>
    <n v="17131"/>
    <n v="956"/>
    <n v="870"/>
    <n v="606"/>
    <n v="550"/>
    <n v="421"/>
    <n v="426"/>
  </r>
  <r>
    <s v="Dallas County, Iowa"/>
    <x v="8"/>
    <x v="15"/>
    <n v="80864"/>
    <n v="3846"/>
    <n v="3138"/>
    <n v="2081"/>
    <n v="1533"/>
    <n v="1093"/>
    <n v="1259"/>
  </r>
  <r>
    <s v="Turner County, Georgia"/>
    <x v="8"/>
    <x v="10"/>
    <n v="8834"/>
    <n v="568"/>
    <n v="405"/>
    <n v="390"/>
    <n v="323"/>
    <n v="199"/>
    <n v="225"/>
  </r>
  <r>
    <s v="Traill County, North Dakota"/>
    <x v="8"/>
    <x v="34"/>
    <n v="8105"/>
    <n v="587"/>
    <n v="393"/>
    <n v="352"/>
    <n v="239"/>
    <n v="219"/>
    <n v="291"/>
  </r>
  <r>
    <s v="Delaware County, Iowa"/>
    <x v="8"/>
    <x v="15"/>
    <n v="17326"/>
    <n v="1264"/>
    <n v="920"/>
    <n v="700"/>
    <n v="403"/>
    <n v="472"/>
    <n v="659"/>
  </r>
  <r>
    <s v="Des Moines County, Iowa"/>
    <x v="8"/>
    <x v="15"/>
    <n v="39876"/>
    <n v="2989"/>
    <n v="2325"/>
    <n v="1792"/>
    <n v="1169"/>
    <n v="1071"/>
    <n v="1275"/>
  </r>
  <r>
    <s v="Pitkin County, Colorado"/>
    <x v="8"/>
    <x v="5"/>
    <n v="17000"/>
    <n v="1478"/>
    <n v="1316"/>
    <n v="892"/>
    <n v="729"/>
    <n v="608"/>
    <n v="581"/>
  </r>
  <r>
    <s v="Dubuque County, Iowa"/>
    <x v="8"/>
    <x v="15"/>
    <n v="96571"/>
    <n v="6258"/>
    <n v="4655"/>
    <n v="3647"/>
    <n v="2867"/>
    <n v="2372"/>
    <n v="2356"/>
  </r>
  <r>
    <s v="Emmet County, Iowa"/>
    <x v="8"/>
    <x v="15"/>
    <n v="9661"/>
    <n v="654"/>
    <n v="511"/>
    <n v="424"/>
    <n v="379"/>
    <n v="277"/>
    <n v="301"/>
  </r>
  <r>
    <s v="Fayette County, Iowa"/>
    <x v="8"/>
    <x v="15"/>
    <n v="20139"/>
    <n v="1320"/>
    <n v="1075"/>
    <n v="1043"/>
    <n v="868"/>
    <n v="536"/>
    <n v="677"/>
  </r>
  <r>
    <s v="Floyd County, Iowa"/>
    <x v="8"/>
    <x v="15"/>
    <n v="15904"/>
    <n v="1026"/>
    <n v="1078"/>
    <n v="723"/>
    <n v="701"/>
    <n v="340"/>
    <n v="557"/>
  </r>
  <r>
    <s v="Jackson County, Minnesota"/>
    <x v="8"/>
    <x v="23"/>
    <n v="10326"/>
    <n v="819"/>
    <n v="652"/>
    <n v="393"/>
    <n v="405"/>
    <n v="307"/>
    <n v="328"/>
  </r>
  <r>
    <s v="Fremont County, Iowa"/>
    <x v="8"/>
    <x v="15"/>
    <n v="6985"/>
    <n v="530"/>
    <n v="485"/>
    <n v="305"/>
    <n v="259"/>
    <n v="220"/>
    <n v="231"/>
  </r>
  <r>
    <s v="Vieques Municipio, Puerto Rico"/>
    <x v="8"/>
    <x v="51"/>
    <n v="9046"/>
    <n v="654"/>
    <n v="607"/>
    <n v="346"/>
    <n v="369"/>
    <n v="247"/>
    <n v="361"/>
  </r>
  <r>
    <s v="Grundy County, Iowa"/>
    <x v="8"/>
    <x v="15"/>
    <n v="12354"/>
    <n v="878"/>
    <n v="738"/>
    <n v="514"/>
    <n v="466"/>
    <n v="375"/>
    <n v="379"/>
  </r>
  <r>
    <s v="Guthrie County, Iowa"/>
    <x v="8"/>
    <x v="15"/>
    <n v="10664"/>
    <n v="859"/>
    <n v="631"/>
    <n v="580"/>
    <n v="424"/>
    <n v="372"/>
    <n v="302"/>
  </r>
  <r>
    <s v="Rinc?n Municipio, Puerto Rico"/>
    <x v="8"/>
    <x v="51"/>
    <n v="15201"/>
    <n v="1066"/>
    <n v="699"/>
    <n v="774"/>
    <n v="490"/>
    <n v="439"/>
    <n v="554"/>
  </r>
  <r>
    <s v="Hancock County, Iowa"/>
    <x v="8"/>
    <x v="15"/>
    <n v="10971"/>
    <n v="756"/>
    <n v="691"/>
    <n v="462"/>
    <n v="423"/>
    <n v="268"/>
    <n v="461"/>
  </r>
  <r>
    <s v="Hormigueros Municipio, Puerto Rico"/>
    <x v="8"/>
    <x v="51"/>
    <n v="17239"/>
    <n v="1227"/>
    <n v="946"/>
    <n v="787"/>
    <n v="645"/>
    <n v="552"/>
    <n v="678"/>
  </r>
  <r>
    <s v="Mississippi County, Missouri"/>
    <x v="8"/>
    <x v="25"/>
    <n v="14196"/>
    <n v="1109"/>
    <n v="770"/>
    <n v="637"/>
    <n v="530"/>
    <n v="392"/>
    <n v="341"/>
  </r>
  <r>
    <s v="Henry County, Iowa"/>
    <x v="8"/>
    <x v="15"/>
    <n v="19865"/>
    <n v="1221"/>
    <n v="1083"/>
    <n v="836"/>
    <n v="657"/>
    <n v="386"/>
    <n v="553"/>
  </r>
  <r>
    <s v="Crittenden County, Kentucky"/>
    <x v="8"/>
    <x v="17"/>
    <n v="9321"/>
    <n v="625"/>
    <n v="520"/>
    <n v="400"/>
    <n v="347"/>
    <n v="239"/>
    <n v="365"/>
  </r>
  <r>
    <s v="Humboldt County, Iowa"/>
    <x v="8"/>
    <x v="15"/>
    <n v="9586"/>
    <n v="598"/>
    <n v="492"/>
    <n v="437"/>
    <n v="366"/>
    <n v="356"/>
    <n v="299"/>
  </r>
  <r>
    <s v="Ida County, Iowa"/>
    <x v="8"/>
    <x v="15"/>
    <n v="6965"/>
    <n v="498"/>
    <n v="419"/>
    <n v="313"/>
    <n v="260"/>
    <n v="247"/>
    <n v="273"/>
  </r>
  <r>
    <s v="Iowa County, Iowa"/>
    <x v="8"/>
    <x v="15"/>
    <n v="16231"/>
    <n v="1085"/>
    <n v="737"/>
    <n v="656"/>
    <n v="652"/>
    <n v="427"/>
    <n v="419"/>
  </r>
  <r>
    <s v="Jackson County, Iowa"/>
    <x v="8"/>
    <x v="15"/>
    <n v="19409"/>
    <n v="1469"/>
    <n v="1114"/>
    <n v="943"/>
    <n v="581"/>
    <n v="558"/>
    <n v="651"/>
  </r>
  <r>
    <s v="McLeod County, Minnesota"/>
    <x v="8"/>
    <x v="23"/>
    <n v="36789"/>
    <n v="2503"/>
    <n v="1972"/>
    <n v="1662"/>
    <n v="1312"/>
    <n v="985"/>
    <n v="855"/>
  </r>
  <r>
    <s v="Fentress County, Tennessee"/>
    <x v="8"/>
    <x v="42"/>
    <n v="17945"/>
    <n v="1902"/>
    <n v="1427"/>
    <n v="728"/>
    <n v="571"/>
    <n v="348"/>
    <n v="351"/>
  </r>
  <r>
    <s v="Johnson County, Iowa"/>
    <x v="8"/>
    <x v="15"/>
    <n v="144425"/>
    <n v="6717"/>
    <n v="5329"/>
    <n v="3618"/>
    <n v="2059"/>
    <n v="1794"/>
    <n v="2133"/>
  </r>
  <r>
    <s v="Warren County, North Carolina"/>
    <x v="8"/>
    <x v="33"/>
    <n v="20468"/>
    <n v="1385"/>
    <n v="1211"/>
    <n v="868"/>
    <n v="645"/>
    <n v="460"/>
    <n v="735"/>
  </r>
  <r>
    <s v="Keokuk County, Iowa"/>
    <x v="8"/>
    <x v="15"/>
    <n v="10223"/>
    <n v="760"/>
    <n v="669"/>
    <n v="406"/>
    <n v="432"/>
    <n v="306"/>
    <n v="326"/>
  </r>
  <r>
    <s v="Kossuth County, Iowa"/>
    <x v="8"/>
    <x v="15"/>
    <n v="15166"/>
    <n v="1102"/>
    <n v="924"/>
    <n v="655"/>
    <n v="658"/>
    <n v="556"/>
    <n v="613"/>
  </r>
  <r>
    <s v="DeSoto County, Florida"/>
    <x v="8"/>
    <x v="9"/>
    <n v="34785"/>
    <n v="2486"/>
    <n v="2188"/>
    <n v="1733"/>
    <n v="1099"/>
    <n v="599"/>
    <n v="1018"/>
  </r>
  <r>
    <s v="Linn County, Iowa"/>
    <x v="8"/>
    <x v="15"/>
    <n v="220008"/>
    <n v="13243"/>
    <n v="10223"/>
    <n v="7725"/>
    <n v="5817"/>
    <n v="4056"/>
    <n v="4629"/>
  </r>
  <r>
    <s v="Alcona County, Michigan"/>
    <x v="8"/>
    <x v="22"/>
    <n v="11238"/>
    <n v="728"/>
    <n v="531"/>
    <n v="488"/>
    <n v="346"/>
    <n v="241"/>
    <n v="276"/>
  </r>
  <r>
    <s v="Clearwater County, Idaho"/>
    <x v="8"/>
    <x v="12"/>
    <n v="8600"/>
    <n v="663"/>
    <n v="509"/>
    <n v="413"/>
    <n v="313"/>
    <n v="282"/>
    <n v="279"/>
  </r>
  <r>
    <s v="Rio Grande County, Colorado"/>
    <x v="8"/>
    <x v="5"/>
    <n v="11745"/>
    <n v="672"/>
    <n v="573"/>
    <n v="394"/>
    <n v="419"/>
    <n v="287"/>
    <n v="365"/>
  </r>
  <r>
    <s v="Madison County, Iowa"/>
    <x v="8"/>
    <x v="15"/>
    <n v="15720"/>
    <n v="928"/>
    <n v="871"/>
    <n v="544"/>
    <n v="437"/>
    <n v="171"/>
    <n v="517"/>
  </r>
  <r>
    <s v="Mahaska County, Iowa"/>
    <x v="8"/>
    <x v="15"/>
    <n v="22301"/>
    <n v="1567"/>
    <n v="1151"/>
    <n v="928"/>
    <n v="490"/>
    <n v="605"/>
    <n v="717"/>
  </r>
  <r>
    <s v="Marion County, Iowa"/>
    <x v="8"/>
    <x v="15"/>
    <n v="33127"/>
    <n v="2178"/>
    <n v="1834"/>
    <n v="1200"/>
    <n v="1064"/>
    <n v="803"/>
    <n v="725"/>
  </r>
  <r>
    <s v="Marshall County, Iowa"/>
    <x v="8"/>
    <x v="15"/>
    <n v="40476"/>
    <n v="2561"/>
    <n v="2123"/>
    <n v="1562"/>
    <n v="1289"/>
    <n v="910"/>
    <n v="1104"/>
  </r>
  <r>
    <s v="Butler County, Iowa"/>
    <x v="8"/>
    <x v="15"/>
    <n v="14933"/>
    <n v="1084"/>
    <n v="902"/>
    <n v="622"/>
    <n v="399"/>
    <n v="281"/>
    <n v="296"/>
  </r>
  <r>
    <s v="Mitchell County, Iowa"/>
    <x v="8"/>
    <x v="15"/>
    <n v="10663"/>
    <n v="681"/>
    <n v="473"/>
    <n v="562"/>
    <n v="508"/>
    <n v="336"/>
    <n v="430"/>
  </r>
  <r>
    <s v="Monona County, Iowa"/>
    <x v="8"/>
    <x v="15"/>
    <n v="8865"/>
    <n v="699"/>
    <n v="521"/>
    <n v="508"/>
    <n v="432"/>
    <n v="371"/>
    <n v="311"/>
  </r>
  <r>
    <s v="Monroe County, Iowa"/>
    <x v="8"/>
    <x v="15"/>
    <n v="7912"/>
    <n v="505"/>
    <n v="519"/>
    <n v="282"/>
    <n v="260"/>
    <n v="214"/>
    <n v="218"/>
  </r>
  <r>
    <s v="Montgomery County, Iowa"/>
    <x v="8"/>
    <x v="15"/>
    <n v="10239"/>
    <n v="757"/>
    <n v="604"/>
    <n v="466"/>
    <n v="379"/>
    <n v="314"/>
    <n v="343"/>
  </r>
  <r>
    <s v="Muscatine County, Iowa"/>
    <x v="8"/>
    <x v="15"/>
    <n v="42923"/>
    <n v="2981"/>
    <n v="2054"/>
    <n v="1672"/>
    <n v="1154"/>
    <n v="800"/>
    <n v="947"/>
  </r>
  <r>
    <s v="O'Brien County, Iowa"/>
    <x v="8"/>
    <x v="15"/>
    <n v="13944"/>
    <n v="922"/>
    <n v="665"/>
    <n v="606"/>
    <n v="436"/>
    <n v="539"/>
    <n v="619"/>
  </r>
  <r>
    <s v="Osceola County, Iowa"/>
    <x v="8"/>
    <x v="15"/>
    <n v="6149"/>
    <n v="370"/>
    <n v="315"/>
    <n v="268"/>
    <n v="195"/>
    <n v="209"/>
    <n v="264"/>
  </r>
  <r>
    <s v="Hale County, Alabama"/>
    <x v="8"/>
    <x v="0"/>
    <n v="15393"/>
    <n v="1332"/>
    <n v="1017"/>
    <n v="593"/>
    <n v="602"/>
    <n v="537"/>
    <n v="426"/>
  </r>
  <r>
    <s v="Wilcox County, Georgia"/>
    <x v="8"/>
    <x v="10"/>
    <n v="9110"/>
    <n v="588"/>
    <n v="485"/>
    <n v="398"/>
    <n v="320"/>
    <n v="251"/>
    <n v="470"/>
  </r>
  <r>
    <s v="Lamoille County, Vermont"/>
    <x v="8"/>
    <x v="45"/>
    <n v="25027"/>
    <n v="1666"/>
    <n v="1470"/>
    <n v="804"/>
    <n v="770"/>
    <n v="544"/>
    <n v="872"/>
  </r>
  <r>
    <s v="Tucker County, West Virginia"/>
    <x v="8"/>
    <x v="48"/>
    <n v="6972"/>
    <n v="543"/>
    <n v="461"/>
    <n v="291"/>
    <n v="335"/>
    <n v="187"/>
    <n v="283"/>
  </r>
  <r>
    <s v="Polk County, Iowa"/>
    <x v="8"/>
    <x v="15"/>
    <n v="467235"/>
    <n v="25221"/>
    <n v="19853"/>
    <n v="13176"/>
    <n v="9683"/>
    <n v="6597"/>
    <n v="7330"/>
  </r>
  <r>
    <s v="Pottawattamie County, Iowa"/>
    <x v="8"/>
    <x v="15"/>
    <n v="93287"/>
    <n v="6185"/>
    <n v="5120"/>
    <n v="3299"/>
    <n v="2477"/>
    <n v="1786"/>
    <n v="2398"/>
  </r>
  <r>
    <s v="Humphreys County, Tennessee"/>
    <x v="8"/>
    <x v="42"/>
    <n v="18428"/>
    <n v="1114"/>
    <n v="974"/>
    <n v="855"/>
    <n v="691"/>
    <n v="526"/>
    <n v="527"/>
  </r>
  <r>
    <s v="Ringgold County, Iowa"/>
    <x v="8"/>
    <x v="15"/>
    <n v="4986"/>
    <n v="335"/>
    <n v="290"/>
    <n v="277"/>
    <n v="176"/>
    <n v="219"/>
    <n v="232"/>
  </r>
  <r>
    <s v="Calhoun County, Iowa"/>
    <x v="8"/>
    <x v="15"/>
    <n v="9936"/>
    <n v="741"/>
    <n v="581"/>
    <n v="432"/>
    <n v="380"/>
    <n v="400"/>
    <n v="429"/>
  </r>
  <r>
    <s v="Scott County, Iowa"/>
    <x v="8"/>
    <x v="15"/>
    <n v="171493"/>
    <n v="11274"/>
    <n v="8656"/>
    <n v="6033"/>
    <n v="4186"/>
    <n v="2953"/>
    <n v="3749"/>
  </r>
  <r>
    <s v="Shelby County, Iowa"/>
    <x v="8"/>
    <x v="15"/>
    <n v="11772"/>
    <n v="765"/>
    <n v="711"/>
    <n v="501"/>
    <n v="468"/>
    <n v="394"/>
    <n v="542"/>
  </r>
  <r>
    <s v="Weakley County, Tennessee"/>
    <x v="8"/>
    <x v="42"/>
    <n v="34692"/>
    <n v="1787"/>
    <n v="1299"/>
    <n v="1133"/>
    <n v="958"/>
    <n v="843"/>
    <n v="838"/>
  </r>
  <r>
    <s v="Story County, Iowa"/>
    <x v="8"/>
    <x v="15"/>
    <n v="95888"/>
    <n v="4412"/>
    <n v="3413"/>
    <n v="2251"/>
    <n v="1854"/>
    <n v="1407"/>
    <n v="1643"/>
  </r>
  <r>
    <s v="Burleson County, Texas"/>
    <x v="8"/>
    <x v="43"/>
    <n v="17236"/>
    <n v="1166"/>
    <n v="1004"/>
    <n v="644"/>
    <n v="708"/>
    <n v="362"/>
    <n v="571"/>
  </r>
  <r>
    <s v="Taylor County, Iowa"/>
    <x v="8"/>
    <x v="15"/>
    <n v="6214"/>
    <n v="419"/>
    <n v="360"/>
    <n v="316"/>
    <n v="256"/>
    <n v="175"/>
    <n v="223"/>
  </r>
  <r>
    <s v="Franklin County, Idaho"/>
    <x v="8"/>
    <x v="12"/>
    <n v="12497"/>
    <n v="959"/>
    <n v="676"/>
    <n v="585"/>
    <n v="386"/>
    <n v="300"/>
    <n v="460"/>
  </r>
  <r>
    <s v="Pierce County, Nebraska"/>
    <x v="8"/>
    <x v="27"/>
    <n v="7308"/>
    <n v="516"/>
    <n v="407"/>
    <n v="417"/>
    <n v="290"/>
    <n v="220"/>
    <n v="186"/>
  </r>
  <r>
    <s v="Cocke County, Tennessee"/>
    <x v="8"/>
    <x v="42"/>
    <n v="35321"/>
    <n v="2355"/>
    <n v="1843"/>
    <n v="1315"/>
    <n v="962"/>
    <n v="1030"/>
    <n v="830"/>
  </r>
  <r>
    <s v="Warren County, Iowa"/>
    <x v="8"/>
    <x v="15"/>
    <n v="48630"/>
    <n v="2849"/>
    <n v="2507"/>
    <n v="1642"/>
    <n v="1015"/>
    <n v="1111"/>
    <n v="989"/>
  </r>
  <r>
    <s v="Tippah County, Mississippi"/>
    <x v="8"/>
    <x v="24"/>
    <n v="22095"/>
    <n v="1332"/>
    <n v="1164"/>
    <n v="908"/>
    <n v="778"/>
    <n v="611"/>
    <n v="595"/>
  </r>
  <r>
    <s v="Wayne County, Iowa"/>
    <x v="8"/>
    <x v="15"/>
    <n v="6405"/>
    <n v="448"/>
    <n v="266"/>
    <n v="404"/>
    <n v="237"/>
    <n v="212"/>
    <n v="305"/>
  </r>
  <r>
    <s v="Webster County, Iowa"/>
    <x v="8"/>
    <x v="15"/>
    <n v="36945"/>
    <n v="2570"/>
    <n v="2046"/>
    <n v="1327"/>
    <n v="1117"/>
    <n v="869"/>
    <n v="1037"/>
  </r>
  <r>
    <s v="Winnebago County, Iowa"/>
    <x v="8"/>
    <x v="15"/>
    <n v="10545"/>
    <n v="982"/>
    <n v="643"/>
    <n v="384"/>
    <n v="320"/>
    <n v="353"/>
    <n v="413"/>
  </r>
  <r>
    <s v="Wayne County, Kentucky"/>
    <x v="8"/>
    <x v="17"/>
    <n v="20575"/>
    <n v="1400"/>
    <n v="1209"/>
    <n v="721"/>
    <n v="699"/>
    <n v="536"/>
    <n v="678"/>
  </r>
  <r>
    <s v="Woodbury County, Iowa"/>
    <x v="8"/>
    <x v="15"/>
    <n v="102397"/>
    <n v="6185"/>
    <n v="4884"/>
    <n v="3243"/>
    <n v="2616"/>
    <n v="1713"/>
    <n v="2025"/>
  </r>
  <r>
    <s v="Jefferson County, Nebraska"/>
    <x v="8"/>
    <x v="27"/>
    <n v="7502"/>
    <n v="527"/>
    <n v="375"/>
    <n v="390"/>
    <n v="275"/>
    <n v="192"/>
    <n v="231"/>
  </r>
  <r>
    <s v="Wright County, Iowa"/>
    <x v="8"/>
    <x v="15"/>
    <n v="12864"/>
    <n v="1028"/>
    <n v="768"/>
    <n v="524"/>
    <n v="470"/>
    <n v="355"/>
    <n v="633"/>
  </r>
  <r>
    <s v="Allen County, Kansas"/>
    <x v="8"/>
    <x v="16"/>
    <n v="12752"/>
    <n v="881"/>
    <n v="745"/>
    <n v="591"/>
    <n v="367"/>
    <n v="334"/>
    <n v="465"/>
  </r>
  <r>
    <s v="Anderson County, Kansas"/>
    <x v="8"/>
    <x v="16"/>
    <n v="7840"/>
    <n v="428"/>
    <n v="523"/>
    <n v="349"/>
    <n v="427"/>
    <n v="146"/>
    <n v="217"/>
  </r>
  <r>
    <s v="Atchison County, Kansas"/>
    <x v="8"/>
    <x v="16"/>
    <n v="16466"/>
    <n v="786"/>
    <n v="818"/>
    <n v="611"/>
    <n v="463"/>
    <n v="403"/>
    <n v="437"/>
  </r>
  <r>
    <s v="Hickman County, Kentucky"/>
    <x v="8"/>
    <x v="17"/>
    <n v="4905"/>
    <n v="271"/>
    <n v="353"/>
    <n v="226"/>
    <n v="203"/>
    <n v="124"/>
    <n v="130"/>
  </r>
  <r>
    <s v="Barton County, Kansas"/>
    <x v="8"/>
    <x v="16"/>
    <n v="27067"/>
    <n v="1892"/>
    <n v="1347"/>
    <n v="990"/>
    <n v="1083"/>
    <n v="609"/>
    <n v="791"/>
  </r>
  <r>
    <s v="Bourbon County, Kansas"/>
    <x v="8"/>
    <x v="16"/>
    <n v="14757"/>
    <n v="913"/>
    <n v="872"/>
    <n v="586"/>
    <n v="414"/>
    <n v="402"/>
    <n v="474"/>
  </r>
  <r>
    <s v="Brown County, Kansas"/>
    <x v="8"/>
    <x v="16"/>
    <n v="9736"/>
    <n v="653"/>
    <n v="532"/>
    <n v="483"/>
    <n v="316"/>
    <n v="222"/>
    <n v="280"/>
  </r>
  <r>
    <s v="Butler County, Kansas"/>
    <x v="8"/>
    <x v="16"/>
    <n v="66260"/>
    <n v="4121"/>
    <n v="3098"/>
    <n v="2041"/>
    <n v="1713"/>
    <n v="1189"/>
    <n v="1241"/>
  </r>
  <r>
    <s v="Chase County, Kansas"/>
    <x v="8"/>
    <x v="16"/>
    <n v="2665"/>
    <n v="211"/>
    <n v="207"/>
    <n v="140"/>
    <n v="95"/>
    <n v="106"/>
    <n v="78"/>
  </r>
  <r>
    <s v="Chautauqua County, Kansas"/>
    <x v="8"/>
    <x v="16"/>
    <n v="3425"/>
    <n v="299"/>
    <n v="231"/>
    <n v="214"/>
    <n v="189"/>
    <n v="105"/>
    <n v="118"/>
  </r>
  <r>
    <s v="Cherokee County, Kansas"/>
    <x v="8"/>
    <x v="16"/>
    <n v="20501"/>
    <n v="1393"/>
    <n v="1260"/>
    <n v="854"/>
    <n v="720"/>
    <n v="367"/>
    <n v="494"/>
  </r>
  <r>
    <s v="Cheyenne County, Kansas"/>
    <x v="8"/>
    <x v="16"/>
    <n v="2677"/>
    <n v="195"/>
    <n v="239"/>
    <n v="110"/>
    <n v="106"/>
    <n v="103"/>
    <n v="158"/>
  </r>
  <r>
    <s v="Oldham County, Texas"/>
    <x v="8"/>
    <x v="43"/>
    <n v="2089"/>
    <n v="137"/>
    <n v="130"/>
    <n v="86"/>
    <n v="96"/>
    <n v="63"/>
    <n v="75"/>
  </r>
  <r>
    <s v="Clay County, Kansas"/>
    <x v="8"/>
    <x v="16"/>
    <n v="8203"/>
    <n v="552"/>
    <n v="484"/>
    <n v="462"/>
    <n v="329"/>
    <n v="309"/>
    <n v="277"/>
  </r>
  <r>
    <s v="Cloud County, Kansas"/>
    <x v="8"/>
    <x v="16"/>
    <n v="9191"/>
    <n v="578"/>
    <n v="571"/>
    <n v="339"/>
    <n v="335"/>
    <n v="307"/>
    <n v="333"/>
  </r>
  <r>
    <s v="Coffey County, Kansas"/>
    <x v="8"/>
    <x v="16"/>
    <n v="8328"/>
    <n v="579"/>
    <n v="529"/>
    <n v="440"/>
    <n v="241"/>
    <n v="230"/>
    <n v="214"/>
  </r>
  <r>
    <s v="Comanche County, Kansas"/>
    <x v="8"/>
    <x v="16"/>
    <n v="1741"/>
    <n v="148"/>
    <n v="110"/>
    <n v="134"/>
    <n v="75"/>
    <n v="56"/>
    <n v="59"/>
  </r>
  <r>
    <s v="Cowley County, Kansas"/>
    <x v="8"/>
    <x v="16"/>
    <n v="35732"/>
    <n v="2160"/>
    <n v="1869"/>
    <n v="1438"/>
    <n v="1185"/>
    <n v="582"/>
    <n v="1099"/>
  </r>
  <r>
    <s v="Crawford County, Kansas"/>
    <x v="8"/>
    <x v="16"/>
    <n v="39099"/>
    <n v="2119"/>
    <n v="1691"/>
    <n v="1496"/>
    <n v="1073"/>
    <n v="750"/>
    <n v="827"/>
  </r>
  <r>
    <s v="Decatur County, Kansas"/>
    <x v="8"/>
    <x v="16"/>
    <n v="2891"/>
    <n v="204"/>
    <n v="185"/>
    <n v="160"/>
    <n v="115"/>
    <n v="135"/>
    <n v="190"/>
  </r>
  <r>
    <s v="Dickinson County, Kansas"/>
    <x v="8"/>
    <x v="16"/>
    <n v="19162"/>
    <n v="1301"/>
    <n v="928"/>
    <n v="874"/>
    <n v="791"/>
    <n v="424"/>
    <n v="549"/>
  </r>
  <r>
    <s v="Merrick County, Nebraska"/>
    <x v="8"/>
    <x v="27"/>
    <n v="7790"/>
    <n v="650"/>
    <n v="423"/>
    <n v="336"/>
    <n v="209"/>
    <n v="145"/>
    <n v="275"/>
  </r>
  <r>
    <s v="Douglas County, Kansas"/>
    <x v="8"/>
    <x v="16"/>
    <n v="117806"/>
    <n v="5722"/>
    <n v="4240"/>
    <n v="3272"/>
    <n v="2213"/>
    <n v="1257"/>
    <n v="1746"/>
  </r>
  <r>
    <s v="Edwards County, Kansas"/>
    <x v="8"/>
    <x v="16"/>
    <n v="2946"/>
    <n v="202"/>
    <n v="139"/>
    <n v="171"/>
    <n v="119"/>
    <n v="60"/>
    <n v="91"/>
  </r>
  <r>
    <s v="Elk County, Kansas"/>
    <x v="8"/>
    <x v="16"/>
    <n v="2581"/>
    <n v="205"/>
    <n v="205"/>
    <n v="182"/>
    <n v="174"/>
    <n v="79"/>
    <n v="90"/>
  </r>
  <r>
    <s v="Ellis County, Kansas"/>
    <x v="8"/>
    <x v="16"/>
    <n v="28877"/>
    <n v="1810"/>
    <n v="1274"/>
    <n v="844"/>
    <n v="818"/>
    <n v="649"/>
    <n v="517"/>
  </r>
  <r>
    <s v="Menifee County, Kentucky"/>
    <x v="8"/>
    <x v="17"/>
    <n v="6331"/>
    <n v="485"/>
    <n v="319"/>
    <n v="362"/>
    <n v="256"/>
    <n v="143"/>
    <n v="207"/>
  </r>
  <r>
    <s v="Independence County, Arkansas"/>
    <x v="8"/>
    <x v="3"/>
    <n v="37097"/>
    <n v="1900"/>
    <n v="1415"/>
    <n v="735"/>
    <n v="571"/>
    <n v="430"/>
    <n v="504"/>
  </r>
  <r>
    <s v="Ford County, Kansas"/>
    <x v="8"/>
    <x v="16"/>
    <n v="34658"/>
    <n v="1494"/>
    <n v="1185"/>
    <n v="786"/>
    <n v="613"/>
    <n v="408"/>
    <n v="617"/>
  </r>
  <r>
    <s v="Fluvanna County, Virginia"/>
    <x v="8"/>
    <x v="46"/>
    <n v="25599"/>
    <n v="1525"/>
    <n v="1459"/>
    <n v="957"/>
    <n v="558"/>
    <n v="582"/>
    <n v="512"/>
  </r>
  <r>
    <s v="Geary County, Kansas"/>
    <x v="8"/>
    <x v="16"/>
    <n v="35796"/>
    <n v="1159"/>
    <n v="1083"/>
    <n v="572"/>
    <n v="325"/>
    <n v="486"/>
    <n v="339"/>
  </r>
  <r>
    <s v="Hamilton County, Kansas"/>
    <x v="8"/>
    <x v="16"/>
    <n v="2632"/>
    <n v="188"/>
    <n v="176"/>
    <n v="154"/>
    <n v="139"/>
    <n v="89"/>
    <n v="136"/>
  </r>
  <r>
    <s v="Graham County, Kansas"/>
    <x v="8"/>
    <x v="16"/>
    <n v="2561"/>
    <n v="205"/>
    <n v="185"/>
    <n v="113"/>
    <n v="156"/>
    <n v="90"/>
    <n v="113"/>
  </r>
  <r>
    <s v="Grant County, Kansas"/>
    <x v="8"/>
    <x v="16"/>
    <n v="7716"/>
    <n v="423"/>
    <n v="315"/>
    <n v="251"/>
    <n v="62"/>
    <n v="124"/>
    <n v="128"/>
  </r>
  <r>
    <s v="McKenzie County, North Dakota"/>
    <x v="8"/>
    <x v="34"/>
    <n v="6004"/>
    <n v="344"/>
    <n v="304"/>
    <n v="190"/>
    <n v="158"/>
    <n v="140"/>
    <n v="91"/>
  </r>
  <r>
    <s v="Greeley County, Kansas"/>
    <x v="8"/>
    <x v="16"/>
    <n v="1210"/>
    <n v="105"/>
    <n v="66"/>
    <n v="56"/>
    <n v="35"/>
    <n v="45"/>
    <n v="64"/>
  </r>
  <r>
    <s v="Greenwood County, Kansas"/>
    <x v="8"/>
    <x v="16"/>
    <n v="6227"/>
    <n v="539"/>
    <n v="415"/>
    <n v="393"/>
    <n v="270"/>
    <n v="255"/>
    <n v="185"/>
  </r>
  <r>
    <s v="Hettinger County, North Dakota"/>
    <x v="8"/>
    <x v="34"/>
    <n v="2621"/>
    <n v="137"/>
    <n v="125"/>
    <n v="60"/>
    <n v="39"/>
    <n v="17"/>
    <n v="77"/>
  </r>
  <r>
    <s v="Putnam County, Illinois"/>
    <x v="8"/>
    <x v="13"/>
    <n v="5746"/>
    <n v="434"/>
    <n v="328"/>
    <n v="274"/>
    <n v="208"/>
    <n v="221"/>
    <n v="207"/>
  </r>
  <r>
    <s v="Harvey County, Kansas"/>
    <x v="8"/>
    <x v="16"/>
    <n v="34683"/>
    <n v="2245"/>
    <n v="1542"/>
    <n v="1527"/>
    <n v="976"/>
    <n v="1120"/>
    <n v="1209"/>
  </r>
  <r>
    <s v="Haskell County, Kansas"/>
    <x v="8"/>
    <x v="16"/>
    <n v="4081"/>
    <n v="241"/>
    <n v="214"/>
    <n v="112"/>
    <n v="118"/>
    <n v="64"/>
    <n v="55"/>
  </r>
  <r>
    <s v="Oliver County, North Dakota"/>
    <x v="8"/>
    <x v="34"/>
    <n v="1875"/>
    <n v="166"/>
    <n v="110"/>
    <n v="93"/>
    <n v="86"/>
    <n v="74"/>
    <n v="48"/>
  </r>
  <r>
    <s v="Jackson County, Kansas"/>
    <x v="8"/>
    <x v="16"/>
    <n v="13322"/>
    <n v="1106"/>
    <n v="825"/>
    <n v="559"/>
    <n v="451"/>
    <n v="240"/>
    <n v="292"/>
  </r>
  <r>
    <s v="Jefferson County, Kansas"/>
    <x v="8"/>
    <x v="16"/>
    <n v="18856"/>
    <n v="1368"/>
    <n v="1141"/>
    <n v="806"/>
    <n v="566"/>
    <n v="454"/>
    <n v="381"/>
  </r>
  <r>
    <s v="Jewell County, Kansas"/>
    <x v="8"/>
    <x v="16"/>
    <n v="2963"/>
    <n v="266"/>
    <n v="163"/>
    <n v="249"/>
    <n v="158"/>
    <n v="180"/>
    <n v="91"/>
  </r>
  <r>
    <s v="Johnson County, Kansas"/>
    <x v="8"/>
    <x v="16"/>
    <n v="578797"/>
    <n v="34050"/>
    <n v="26186"/>
    <n v="18383"/>
    <n v="11744"/>
    <n v="8796"/>
    <n v="10879"/>
  </r>
  <r>
    <s v="Kearny County, Kansas"/>
    <x v="8"/>
    <x v="16"/>
    <n v="3931"/>
    <n v="211"/>
    <n v="137"/>
    <n v="157"/>
    <n v="131"/>
    <n v="78"/>
    <n v="41"/>
  </r>
  <r>
    <s v="Winkler County, Texas"/>
    <x v="8"/>
    <x v="43"/>
    <n v="7576"/>
    <n v="476"/>
    <n v="378"/>
    <n v="413"/>
    <n v="348"/>
    <n v="236"/>
    <n v="245"/>
  </r>
  <r>
    <s v="Kiowa County, Kansas"/>
    <x v="8"/>
    <x v="16"/>
    <n v="2524"/>
    <n v="227"/>
    <n v="147"/>
    <n v="90"/>
    <n v="85"/>
    <n v="80"/>
    <n v="100"/>
  </r>
  <r>
    <s v="Labette County, Kansas"/>
    <x v="8"/>
    <x v="16"/>
    <n v="20553"/>
    <n v="1406"/>
    <n v="1158"/>
    <n v="935"/>
    <n v="618"/>
    <n v="430"/>
    <n v="578"/>
  </r>
  <r>
    <s v="Lane County, Kansas"/>
    <x v="8"/>
    <x v="16"/>
    <n v="1702"/>
    <n v="101"/>
    <n v="77"/>
    <n v="65"/>
    <n v="82"/>
    <n v="77"/>
    <n v="40"/>
  </r>
  <r>
    <s v="Leavenworth County, Kansas"/>
    <x v="8"/>
    <x v="16"/>
    <n v="79359"/>
    <n v="4612"/>
    <n v="3962"/>
    <n v="2315"/>
    <n v="1885"/>
    <n v="1274"/>
    <n v="1013"/>
  </r>
  <r>
    <s v="Lincoln County, Kansas"/>
    <x v="8"/>
    <x v="16"/>
    <n v="3121"/>
    <n v="228"/>
    <n v="194"/>
    <n v="157"/>
    <n v="98"/>
    <n v="142"/>
    <n v="125"/>
  </r>
  <r>
    <s v="Swift County, Minnesota"/>
    <x v="8"/>
    <x v="23"/>
    <n v="9602"/>
    <n v="603"/>
    <n v="618"/>
    <n v="580"/>
    <n v="345"/>
    <n v="199"/>
    <n v="290"/>
  </r>
  <r>
    <s v="Logan County, Kansas"/>
    <x v="8"/>
    <x v="16"/>
    <n v="2790"/>
    <n v="265"/>
    <n v="140"/>
    <n v="104"/>
    <n v="101"/>
    <n v="88"/>
    <n v="142"/>
  </r>
  <r>
    <s v="Lyon County, Kansas"/>
    <x v="8"/>
    <x v="16"/>
    <n v="33302"/>
    <n v="1807"/>
    <n v="1556"/>
    <n v="967"/>
    <n v="716"/>
    <n v="797"/>
    <n v="566"/>
  </r>
  <r>
    <s v="McPherson County, Kansas"/>
    <x v="8"/>
    <x v="16"/>
    <n v="28792"/>
    <n v="2102"/>
    <n v="1417"/>
    <n v="1271"/>
    <n v="875"/>
    <n v="716"/>
    <n v="1159"/>
  </r>
  <r>
    <s v="Perry County, Mississippi"/>
    <x v="8"/>
    <x v="24"/>
    <n v="12087"/>
    <n v="830"/>
    <n v="767"/>
    <n v="609"/>
    <n v="465"/>
    <n v="354"/>
    <n v="539"/>
  </r>
  <r>
    <s v="Howard County, Missouri"/>
    <x v="8"/>
    <x v="25"/>
    <n v="9859"/>
    <n v="765"/>
    <n v="524"/>
    <n v="455"/>
    <n v="325"/>
    <n v="281"/>
    <n v="476"/>
  </r>
  <r>
    <s v="Meade County, Kansas"/>
    <x v="8"/>
    <x v="16"/>
    <n v="4295"/>
    <n v="274"/>
    <n v="176"/>
    <n v="137"/>
    <n v="99"/>
    <n v="193"/>
    <n v="137"/>
  </r>
  <r>
    <s v="Preston County, West Virginia"/>
    <x v="8"/>
    <x v="48"/>
    <n v="32976"/>
    <n v="2104"/>
    <n v="1614"/>
    <n v="1447"/>
    <n v="1049"/>
    <n v="773"/>
    <n v="557"/>
  </r>
  <r>
    <s v="Cotton County, Oklahoma"/>
    <x v="8"/>
    <x v="36"/>
    <n v="6230"/>
    <n v="361"/>
    <n v="484"/>
    <n v="205"/>
    <n v="201"/>
    <n v="197"/>
    <n v="328"/>
  </r>
  <r>
    <s v="Montgomery County, Kansas"/>
    <x v="8"/>
    <x v="16"/>
    <n v="33463"/>
    <n v="2427"/>
    <n v="1927"/>
    <n v="1500"/>
    <n v="1047"/>
    <n v="862"/>
    <n v="949"/>
  </r>
  <r>
    <s v="Emporia city, Virginia"/>
    <x v="8"/>
    <x v="46"/>
    <n v="5605"/>
    <n v="511"/>
    <n v="422"/>
    <n v="258"/>
    <n v="190"/>
    <n v="258"/>
    <n v="215"/>
  </r>
  <r>
    <s v="Sierra County, California"/>
    <x v="8"/>
    <x v="4"/>
    <n v="2931"/>
    <n v="156"/>
    <n v="90"/>
    <n v="152"/>
    <n v="105"/>
    <n v="81"/>
    <n v="82"/>
  </r>
  <r>
    <s v="Nemaha County, Kansas"/>
    <x v="8"/>
    <x v="16"/>
    <n v="10095"/>
    <n v="644"/>
    <n v="494"/>
    <n v="365"/>
    <n v="300"/>
    <n v="398"/>
    <n v="418"/>
  </r>
  <r>
    <s v="Neosho County, Kansas"/>
    <x v="8"/>
    <x v="16"/>
    <n v="16209"/>
    <n v="1045"/>
    <n v="918"/>
    <n v="663"/>
    <n v="523"/>
    <n v="389"/>
    <n v="504"/>
  </r>
  <r>
    <s v="Ness County, Kansas"/>
    <x v="8"/>
    <x v="16"/>
    <n v="3001"/>
    <n v="230"/>
    <n v="162"/>
    <n v="157"/>
    <n v="167"/>
    <n v="128"/>
    <n v="125"/>
  </r>
  <r>
    <s v="Norton County, Kansas"/>
    <x v="8"/>
    <x v="16"/>
    <n v="5527"/>
    <n v="227"/>
    <n v="338"/>
    <n v="194"/>
    <n v="106"/>
    <n v="157"/>
    <n v="295"/>
  </r>
  <r>
    <s v="Osage County, Kansas"/>
    <x v="8"/>
    <x v="16"/>
    <n v="15894"/>
    <n v="1125"/>
    <n v="1007"/>
    <n v="650"/>
    <n v="472"/>
    <n v="460"/>
    <n v="410"/>
  </r>
  <r>
    <s v="Traverse County, Minnesota"/>
    <x v="8"/>
    <x v="23"/>
    <n v="3684"/>
    <n v="287"/>
    <n v="212"/>
    <n v="183"/>
    <n v="171"/>
    <n v="140"/>
    <n v="182"/>
  </r>
  <r>
    <s v="Bear Lake County, Idaho"/>
    <x v="8"/>
    <x v="12"/>
    <n v="5957"/>
    <n v="374"/>
    <n v="336"/>
    <n v="275"/>
    <n v="165"/>
    <n v="158"/>
    <n v="182"/>
  </r>
  <r>
    <s v="Alexander County, Illinois"/>
    <x v="8"/>
    <x v="13"/>
    <n v="6776"/>
    <n v="520"/>
    <n v="398"/>
    <n v="303"/>
    <n v="339"/>
    <n v="231"/>
    <n v="73"/>
  </r>
  <r>
    <s v="Phillips County, Kansas"/>
    <x v="8"/>
    <x v="16"/>
    <n v="5446"/>
    <n v="447"/>
    <n v="345"/>
    <n v="273"/>
    <n v="225"/>
    <n v="154"/>
    <n v="187"/>
  </r>
  <r>
    <s v="Pottawatomie County, Kansas"/>
    <x v="8"/>
    <x v="16"/>
    <n v="23188"/>
    <n v="1447"/>
    <n v="903"/>
    <n v="865"/>
    <n v="541"/>
    <n v="352"/>
    <n v="438"/>
  </r>
  <r>
    <s v="Pratt County, Kansas"/>
    <x v="8"/>
    <x v="16"/>
    <n v="9670"/>
    <n v="753"/>
    <n v="475"/>
    <n v="355"/>
    <n v="377"/>
    <n v="306"/>
    <n v="246"/>
  </r>
  <r>
    <s v="Kiowa County, Kansas"/>
    <x v="8"/>
    <x v="16"/>
    <n v="2520"/>
    <n v="201"/>
    <n v="165"/>
    <n v="169"/>
    <n v="134"/>
    <n v="109"/>
    <n v="87"/>
  </r>
  <r>
    <s v="Reno County, Kansas"/>
    <x v="8"/>
    <x v="16"/>
    <n v="63360"/>
    <n v="4232"/>
    <n v="3413"/>
    <n v="2692"/>
    <n v="2171"/>
    <n v="1693"/>
    <n v="1701"/>
  </r>
  <r>
    <s v="Republic County, Kansas"/>
    <x v="8"/>
    <x v="16"/>
    <n v="4705"/>
    <n v="463"/>
    <n v="294"/>
    <n v="286"/>
    <n v="252"/>
    <n v="206"/>
    <n v="244"/>
  </r>
  <r>
    <s v="Rice County, Kansas"/>
    <x v="8"/>
    <x v="16"/>
    <n v="9868"/>
    <n v="740"/>
    <n v="508"/>
    <n v="369"/>
    <n v="267"/>
    <n v="351"/>
    <n v="264"/>
  </r>
  <r>
    <s v="Riley County, Kansas"/>
    <x v="8"/>
    <x v="16"/>
    <n v="75696"/>
    <n v="2222"/>
    <n v="1920"/>
    <n v="1507"/>
    <n v="1177"/>
    <n v="734"/>
    <n v="918"/>
  </r>
  <r>
    <s v="Ringgold County, Iowa"/>
    <x v="8"/>
    <x v="15"/>
    <n v="5148"/>
    <n v="308"/>
    <n v="337"/>
    <n v="197"/>
    <n v="205"/>
    <n v="172"/>
    <n v="173"/>
  </r>
  <r>
    <s v="Rush County, Kansas"/>
    <x v="8"/>
    <x v="16"/>
    <n v="3119"/>
    <n v="211"/>
    <n v="197"/>
    <n v="142"/>
    <n v="155"/>
    <n v="106"/>
    <n v="163"/>
  </r>
  <r>
    <s v="Russell County, Kansas"/>
    <x v="8"/>
    <x v="16"/>
    <n v="6987"/>
    <n v="589"/>
    <n v="391"/>
    <n v="457"/>
    <n v="343"/>
    <n v="131"/>
    <n v="324"/>
  </r>
  <r>
    <s v="Saline County, Kansas"/>
    <x v="8"/>
    <x v="16"/>
    <n v="55334"/>
    <n v="3454"/>
    <n v="2727"/>
    <n v="2170"/>
    <n v="1532"/>
    <n v="1305"/>
    <n v="1225"/>
  </r>
  <r>
    <s v="Scott County, Kansas"/>
    <x v="8"/>
    <x v="16"/>
    <n v="4981"/>
    <n v="493"/>
    <n v="266"/>
    <n v="198"/>
    <n v="157"/>
    <n v="72"/>
    <n v="152"/>
  </r>
  <r>
    <s v="Sedgwick County, Kansas"/>
    <x v="8"/>
    <x v="16"/>
    <n v="510484"/>
    <n v="29991"/>
    <n v="22473"/>
    <n v="15954"/>
    <n v="11289"/>
    <n v="8875"/>
    <n v="8926"/>
  </r>
  <r>
    <s v="Seward County, Kansas"/>
    <x v="8"/>
    <x v="16"/>
    <n v="22948"/>
    <n v="1127"/>
    <n v="693"/>
    <n v="433"/>
    <n v="558"/>
    <n v="227"/>
    <n v="271"/>
  </r>
  <r>
    <s v="Shawnee County, Kansas"/>
    <x v="8"/>
    <x v="16"/>
    <n v="178392"/>
    <n v="11968"/>
    <n v="9572"/>
    <n v="6893"/>
    <n v="4599"/>
    <n v="4039"/>
    <n v="4440"/>
  </r>
  <r>
    <s v="Sheridan County, Kansas"/>
    <x v="8"/>
    <x v="16"/>
    <n v="2497"/>
    <n v="163"/>
    <n v="154"/>
    <n v="109"/>
    <n v="142"/>
    <n v="64"/>
    <n v="93"/>
  </r>
  <r>
    <s v="Sherman County, Kansas"/>
    <x v="8"/>
    <x v="16"/>
    <n v="5999"/>
    <n v="452"/>
    <n v="336"/>
    <n v="239"/>
    <n v="249"/>
    <n v="87"/>
    <n v="229"/>
  </r>
  <r>
    <s v="Smith County, Kansas"/>
    <x v="8"/>
    <x v="16"/>
    <n v="3693"/>
    <n v="332"/>
    <n v="239"/>
    <n v="208"/>
    <n v="176"/>
    <n v="152"/>
    <n v="220"/>
  </r>
  <r>
    <s v="Wells County, North Dakota"/>
    <x v="8"/>
    <x v="34"/>
    <n v="4251"/>
    <n v="280"/>
    <n v="204"/>
    <n v="193"/>
    <n v="165"/>
    <n v="181"/>
    <n v="128"/>
  </r>
  <r>
    <s v="Boyd County, Nebraska"/>
    <x v="8"/>
    <x v="27"/>
    <n v="2107"/>
    <n v="98"/>
    <n v="79"/>
    <n v="97"/>
    <n v="46"/>
    <n v="127"/>
    <n v="43"/>
  </r>
  <r>
    <s v="Stevens County, Kansas"/>
    <x v="8"/>
    <x v="16"/>
    <n v="5741"/>
    <n v="336"/>
    <n v="225"/>
    <n v="152"/>
    <n v="238"/>
    <n v="57"/>
    <n v="68"/>
  </r>
  <r>
    <s v="Sumner County, Kansas"/>
    <x v="8"/>
    <x v="16"/>
    <n v="23336"/>
    <n v="1458"/>
    <n v="1157"/>
    <n v="947"/>
    <n v="649"/>
    <n v="631"/>
    <n v="683"/>
  </r>
  <r>
    <s v="Thomas County, Kansas"/>
    <x v="8"/>
    <x v="16"/>
    <n v="7847"/>
    <n v="576"/>
    <n v="345"/>
    <n v="308"/>
    <n v="268"/>
    <n v="172"/>
    <n v="164"/>
  </r>
  <r>
    <s v="Elk County, Kansas"/>
    <x v="8"/>
    <x v="16"/>
    <n v="2899"/>
    <n v="233"/>
    <n v="170"/>
    <n v="152"/>
    <n v="78"/>
    <n v="169"/>
    <n v="90"/>
  </r>
  <r>
    <s v="Fulton County, Kentucky"/>
    <x v="8"/>
    <x v="17"/>
    <n v="6918"/>
    <n v="483"/>
    <n v="391"/>
    <n v="314"/>
    <n v="251"/>
    <n v="103"/>
    <n v="191"/>
  </r>
  <r>
    <s v="Wallace County, Kansas"/>
    <x v="8"/>
    <x v="16"/>
    <n v="1591"/>
    <n v="94"/>
    <n v="120"/>
    <n v="27"/>
    <n v="33"/>
    <n v="73"/>
    <n v="74"/>
  </r>
  <r>
    <s v="Prince of Wales-Hyder Census Area, Alaska"/>
    <x v="8"/>
    <x v="1"/>
    <n v="5572"/>
    <n v="386"/>
    <n v="355"/>
    <n v="286"/>
    <n v="296"/>
    <n v="177"/>
    <n v="219"/>
  </r>
  <r>
    <s v="Wichita County, Kansas"/>
    <x v="8"/>
    <x v="16"/>
    <n v="2157"/>
    <n v="113"/>
    <n v="96"/>
    <n v="74"/>
    <n v="89"/>
    <n v="50"/>
    <n v="115"/>
  </r>
  <r>
    <s v="Wilson County, Kansas"/>
    <x v="8"/>
    <x v="16"/>
    <n v="8858"/>
    <n v="683"/>
    <n v="595"/>
    <n v="425"/>
    <n v="321"/>
    <n v="238"/>
    <n v="235"/>
  </r>
  <r>
    <s v="Brown County, Nebraska"/>
    <x v="8"/>
    <x v="27"/>
    <n v="3178"/>
    <n v="284"/>
    <n v="196"/>
    <n v="204"/>
    <n v="156"/>
    <n v="113"/>
    <n v="72"/>
  </r>
  <r>
    <s v="Wyandotte County, Kansas"/>
    <x v="8"/>
    <x v="16"/>
    <n v="163227"/>
    <n v="8814"/>
    <n v="6271"/>
    <n v="4654"/>
    <n v="3154"/>
    <n v="2212"/>
    <n v="2530"/>
  </r>
  <r>
    <s v="Adair County, Kentucky"/>
    <x v="8"/>
    <x v="17"/>
    <n v="19304"/>
    <n v="1286"/>
    <n v="959"/>
    <n v="966"/>
    <n v="616"/>
    <n v="516"/>
    <n v="215"/>
  </r>
  <r>
    <s v="Warren County, North Carolina"/>
    <x v="8"/>
    <x v="33"/>
    <n v="20628"/>
    <n v="1388"/>
    <n v="1002"/>
    <n v="1054"/>
    <n v="684"/>
    <n v="390"/>
    <n v="265"/>
  </r>
  <r>
    <s v="Washington County, Iowa"/>
    <x v="8"/>
    <x v="15"/>
    <n v="22017"/>
    <n v="1498"/>
    <n v="1318"/>
    <n v="630"/>
    <n v="628"/>
    <n v="276"/>
    <n v="339"/>
  </r>
  <r>
    <s v="Ballard County, Kentucky"/>
    <x v="8"/>
    <x v="17"/>
    <n v="8152"/>
    <n v="630"/>
    <n v="484"/>
    <n v="423"/>
    <n v="286"/>
    <n v="197"/>
    <n v="191"/>
  </r>
  <r>
    <s v="Barren County, Kentucky"/>
    <x v="8"/>
    <x v="17"/>
    <n v="43418"/>
    <n v="2605"/>
    <n v="2223"/>
    <n v="1893"/>
    <n v="1517"/>
    <n v="772"/>
    <n v="923"/>
  </r>
  <r>
    <s v="Millard County, Utah"/>
    <x v="8"/>
    <x v="44"/>
    <n v="12189"/>
    <n v="878"/>
    <n v="645"/>
    <n v="467"/>
    <n v="386"/>
    <n v="243"/>
    <n v="196"/>
  </r>
  <r>
    <s v="Barbour County, Alabama"/>
    <x v="8"/>
    <x v="0"/>
    <n v="27469"/>
    <n v="1800"/>
    <n v="1605"/>
    <n v="1367"/>
    <n v="845"/>
    <n v="521"/>
    <n v="576"/>
  </r>
  <r>
    <s v="Boone County, Kentucky"/>
    <x v="8"/>
    <x v="17"/>
    <n v="127682"/>
    <n v="7466"/>
    <n v="5468"/>
    <n v="4259"/>
    <n v="2635"/>
    <n v="1548"/>
    <n v="1504"/>
  </r>
  <r>
    <s v="Bourbon County, Kentucky"/>
    <x v="8"/>
    <x v="17"/>
    <n v="20017"/>
    <n v="1354"/>
    <n v="939"/>
    <n v="1113"/>
    <n v="656"/>
    <n v="561"/>
    <n v="326"/>
  </r>
  <r>
    <s v="Boyd County, Kentucky"/>
    <x v="8"/>
    <x v="17"/>
    <n v="48486"/>
    <n v="3743"/>
    <n v="2701"/>
    <n v="2270"/>
    <n v="1626"/>
    <n v="954"/>
    <n v="1307"/>
  </r>
  <r>
    <s v="Boyle County, Kentucky"/>
    <x v="8"/>
    <x v="17"/>
    <n v="29773"/>
    <n v="2026"/>
    <n v="1749"/>
    <n v="1083"/>
    <n v="965"/>
    <n v="738"/>
    <n v="763"/>
  </r>
  <r>
    <s v="Hamilton County, Texas"/>
    <x v="8"/>
    <x v="43"/>
    <n v="8330"/>
    <n v="556"/>
    <n v="422"/>
    <n v="329"/>
    <n v="241"/>
    <n v="133"/>
    <n v="153"/>
  </r>
  <r>
    <s v="Breathitt County, Kentucky"/>
    <x v="8"/>
    <x v="17"/>
    <n v="13276"/>
    <n v="912"/>
    <n v="868"/>
    <n v="414"/>
    <n v="251"/>
    <n v="281"/>
    <n v="224"/>
  </r>
  <r>
    <s v="Breckinridge County, Kentucky"/>
    <x v="8"/>
    <x v="17"/>
    <n v="19991"/>
    <n v="1498"/>
    <n v="1336"/>
    <n v="962"/>
    <n v="564"/>
    <n v="486"/>
    <n v="316"/>
  </r>
  <r>
    <s v="Bullitt County, Kentucky"/>
    <x v="8"/>
    <x v="17"/>
    <n v="78622"/>
    <n v="5211"/>
    <n v="4050"/>
    <n v="3258"/>
    <n v="1903"/>
    <n v="1010"/>
    <n v="1052"/>
  </r>
  <r>
    <s v="Butler County, Kentucky"/>
    <x v="8"/>
    <x v="17"/>
    <n v="12735"/>
    <n v="809"/>
    <n v="786"/>
    <n v="547"/>
    <n v="436"/>
    <n v="216"/>
    <n v="242"/>
  </r>
  <r>
    <s v="Caldwell County, Kentucky"/>
    <x v="8"/>
    <x v="17"/>
    <n v="12747"/>
    <n v="667"/>
    <n v="860"/>
    <n v="536"/>
    <n v="421"/>
    <n v="397"/>
    <n v="267"/>
  </r>
  <r>
    <s v="Harrison County, Indiana"/>
    <x v="8"/>
    <x v="14"/>
    <n v="38616"/>
    <n v="1935"/>
    <n v="2287"/>
    <n v="1410"/>
    <n v="1131"/>
    <n v="765"/>
    <n v="725"/>
  </r>
  <r>
    <s v="Campbell County, Kentucky"/>
    <x v="8"/>
    <x v="17"/>
    <n v="91804"/>
    <n v="5987"/>
    <n v="4324"/>
    <n v="3280"/>
    <n v="2223"/>
    <n v="1769"/>
    <n v="1668"/>
  </r>
  <r>
    <s v="Carlisle County, Kentucky"/>
    <x v="8"/>
    <x v="17"/>
    <n v="4890"/>
    <n v="354"/>
    <n v="260"/>
    <n v="268"/>
    <n v="165"/>
    <n v="126"/>
    <n v="160"/>
  </r>
  <r>
    <s v="Carroll County, Kentucky"/>
    <x v="8"/>
    <x v="17"/>
    <n v="10695"/>
    <n v="555"/>
    <n v="619"/>
    <n v="331"/>
    <n v="274"/>
    <n v="157"/>
    <n v="217"/>
  </r>
  <r>
    <s v="Carter County, Kentucky"/>
    <x v="8"/>
    <x v="17"/>
    <n v="27385"/>
    <n v="1848"/>
    <n v="1605"/>
    <n v="1215"/>
    <n v="864"/>
    <n v="542"/>
    <n v="526"/>
  </r>
  <r>
    <s v="Casey County, Kentucky"/>
    <x v="8"/>
    <x v="17"/>
    <n v="15805"/>
    <n v="967"/>
    <n v="1211"/>
    <n v="651"/>
    <n v="440"/>
    <n v="430"/>
    <n v="313"/>
  </r>
  <r>
    <s v="Christian County, Kentucky"/>
    <x v="8"/>
    <x v="17"/>
    <n v="72438"/>
    <n v="3027"/>
    <n v="2499"/>
    <n v="2089"/>
    <n v="1497"/>
    <n v="1199"/>
    <n v="989"/>
  </r>
  <r>
    <s v="Clark County, Kentucky"/>
    <x v="8"/>
    <x v="17"/>
    <n v="35757"/>
    <n v="2499"/>
    <n v="2281"/>
    <n v="1366"/>
    <n v="996"/>
    <n v="730"/>
    <n v="680"/>
  </r>
  <r>
    <s v="Clay County, Kentucky"/>
    <x v="8"/>
    <x v="17"/>
    <n v="20866"/>
    <n v="1263"/>
    <n v="1050"/>
    <n v="730"/>
    <n v="419"/>
    <n v="391"/>
    <n v="284"/>
  </r>
  <r>
    <s v="Clinton County, Kentucky"/>
    <x v="8"/>
    <x v="17"/>
    <n v="10208"/>
    <n v="776"/>
    <n v="608"/>
    <n v="502"/>
    <n v="371"/>
    <n v="215"/>
    <n v="189"/>
  </r>
  <r>
    <s v="Crittenden County, Kentucky"/>
    <x v="8"/>
    <x v="17"/>
    <n v="9154"/>
    <n v="620"/>
    <n v="470"/>
    <n v="603"/>
    <n v="285"/>
    <n v="231"/>
    <n v="209"/>
  </r>
  <r>
    <s v="Cumberland County, Kentucky"/>
    <x v="8"/>
    <x v="17"/>
    <n v="6744"/>
    <n v="423"/>
    <n v="391"/>
    <n v="390"/>
    <n v="232"/>
    <n v="180"/>
    <n v="191"/>
  </r>
  <r>
    <s v="Daviess County, Kentucky"/>
    <x v="8"/>
    <x v="17"/>
    <n v="99258"/>
    <n v="6051"/>
    <n v="5387"/>
    <n v="3617"/>
    <n v="2884"/>
    <n v="2263"/>
    <n v="1950"/>
  </r>
  <r>
    <s v="Edmonson County, Kentucky"/>
    <x v="8"/>
    <x v="17"/>
    <n v="12063"/>
    <n v="812"/>
    <n v="751"/>
    <n v="667"/>
    <n v="370"/>
    <n v="295"/>
    <n v="243"/>
  </r>
  <r>
    <s v="Elliott County, Kentucky"/>
    <x v="8"/>
    <x v="17"/>
    <n v="7533"/>
    <n v="463"/>
    <n v="514"/>
    <n v="278"/>
    <n v="284"/>
    <n v="110"/>
    <n v="150"/>
  </r>
  <r>
    <s v="Estill County, Kentucky"/>
    <x v="8"/>
    <x v="17"/>
    <n v="14382"/>
    <n v="960"/>
    <n v="850"/>
    <n v="717"/>
    <n v="471"/>
    <n v="319"/>
    <n v="174"/>
  </r>
  <r>
    <s v="Fayette County, Kentucky"/>
    <x v="8"/>
    <x v="17"/>
    <n v="315109"/>
    <n v="16792"/>
    <n v="13977"/>
    <n v="8758"/>
    <n v="6306"/>
    <n v="4253"/>
    <n v="5149"/>
  </r>
  <r>
    <s v="Fleming County, Kentucky"/>
    <x v="8"/>
    <x v="17"/>
    <n v="14515"/>
    <n v="941"/>
    <n v="757"/>
    <n v="729"/>
    <n v="386"/>
    <n v="300"/>
    <n v="234"/>
  </r>
  <r>
    <s v="Floyd County, Kentucky"/>
    <x v="8"/>
    <x v="17"/>
    <n v="37447"/>
    <n v="2724"/>
    <n v="2287"/>
    <n v="1504"/>
    <n v="1031"/>
    <n v="710"/>
    <n v="569"/>
  </r>
  <r>
    <s v="Franklin County, Kentucky"/>
    <x v="8"/>
    <x v="17"/>
    <n v="49969"/>
    <n v="3885"/>
    <n v="2879"/>
    <n v="2049"/>
    <n v="1192"/>
    <n v="985"/>
    <n v="1009"/>
  </r>
  <r>
    <s v="Aleutians West Census Area, Alaska"/>
    <x v="8"/>
    <x v="1"/>
    <n v="6259"/>
    <n v="498"/>
    <n v="395"/>
    <n v="257"/>
    <n v="227"/>
    <n v="127"/>
    <n v="163"/>
  </r>
  <r>
    <s v="Benton County, Mississippi"/>
    <x v="8"/>
    <x v="24"/>
    <n v="8652"/>
    <n v="552"/>
    <n v="482"/>
    <n v="284"/>
    <n v="161"/>
    <n v="128"/>
    <n v="86"/>
  </r>
  <r>
    <s v="Garrard County, Kentucky"/>
    <x v="8"/>
    <x v="17"/>
    <n v="17226"/>
    <n v="1118"/>
    <n v="921"/>
    <n v="818"/>
    <n v="540"/>
    <n v="344"/>
    <n v="336"/>
  </r>
  <r>
    <s v="Grant County, Kentucky"/>
    <x v="8"/>
    <x v="17"/>
    <n v="24800"/>
    <n v="1258"/>
    <n v="1147"/>
    <n v="886"/>
    <n v="624"/>
    <n v="315"/>
    <n v="259"/>
  </r>
  <r>
    <s v="Graves County, Kentucky"/>
    <x v="8"/>
    <x v="17"/>
    <n v="37259"/>
    <n v="2384"/>
    <n v="2006"/>
    <n v="1750"/>
    <n v="1254"/>
    <n v="816"/>
    <n v="737"/>
  </r>
  <r>
    <s v="Codington County, South Dakota"/>
    <x v="8"/>
    <x v="41"/>
    <n v="26129"/>
    <n v="1818"/>
    <n v="1474"/>
    <n v="1074"/>
    <n v="835"/>
    <n v="437"/>
    <n v="428"/>
  </r>
  <r>
    <s v="Cumberland County, Illinois"/>
    <x v="8"/>
    <x v="13"/>
    <n v="11044"/>
    <n v="899"/>
    <n v="738"/>
    <n v="536"/>
    <n v="424"/>
    <n v="289"/>
    <n v="227"/>
  </r>
  <r>
    <s v="Lee County, Illinois"/>
    <x v="8"/>
    <x v="13"/>
    <n v="36012"/>
    <n v="2429"/>
    <n v="2273"/>
    <n v="1784"/>
    <n v="1396"/>
    <n v="946"/>
    <n v="693"/>
  </r>
  <r>
    <s v="Taylor County, Georgia"/>
    <x v="8"/>
    <x v="10"/>
    <n v="8700"/>
    <n v="576"/>
    <n v="449"/>
    <n v="432"/>
    <n v="237"/>
    <n v="181"/>
    <n v="121"/>
  </r>
  <r>
    <s v="Hardin County, Kentucky"/>
    <x v="8"/>
    <x v="17"/>
    <n v="107699"/>
    <n v="5742"/>
    <n v="4791"/>
    <n v="3443"/>
    <n v="2341"/>
    <n v="1667"/>
    <n v="1488"/>
  </r>
  <r>
    <s v="Harlan County, Kentucky"/>
    <x v="8"/>
    <x v="17"/>
    <n v="27548"/>
    <n v="1986"/>
    <n v="1784"/>
    <n v="1050"/>
    <n v="765"/>
    <n v="540"/>
    <n v="454"/>
  </r>
  <r>
    <s v="Harrison County, Kentucky"/>
    <x v="8"/>
    <x v="17"/>
    <n v="18630"/>
    <n v="1190"/>
    <n v="1099"/>
    <n v="787"/>
    <n v="577"/>
    <n v="394"/>
    <n v="323"/>
  </r>
  <r>
    <s v="Harrison County, Kentucky"/>
    <x v="8"/>
    <x v="17"/>
    <n v="18531"/>
    <n v="1136"/>
    <n v="997"/>
    <n v="771"/>
    <n v="709"/>
    <n v="240"/>
    <n v="271"/>
  </r>
  <r>
    <s v="Baldwin County, Georgia"/>
    <x v="8"/>
    <x v="10"/>
    <n v="46252"/>
    <n v="3408"/>
    <n v="2484"/>
    <n v="1922"/>
    <n v="1234"/>
    <n v="899"/>
    <n v="924"/>
  </r>
  <r>
    <s v="Pecos County, Texas"/>
    <x v="8"/>
    <x v="43"/>
    <n v="15677"/>
    <n v="1102"/>
    <n v="902"/>
    <n v="665"/>
    <n v="481"/>
    <n v="249"/>
    <n v="228"/>
  </r>
  <r>
    <s v="Hickman County, Kentucky"/>
    <x v="8"/>
    <x v="17"/>
    <n v="4625"/>
    <n v="307"/>
    <n v="292"/>
    <n v="281"/>
    <n v="213"/>
    <n v="125"/>
    <n v="169"/>
  </r>
  <r>
    <s v="Hopkins County, Kentucky"/>
    <x v="8"/>
    <x v="17"/>
    <n v="45985"/>
    <n v="3204"/>
    <n v="2539"/>
    <n v="1977"/>
    <n v="1532"/>
    <n v="1032"/>
    <n v="764"/>
  </r>
  <r>
    <s v="Jackson County, Kentucky"/>
    <x v="8"/>
    <x v="17"/>
    <n v="13369"/>
    <n v="910"/>
    <n v="770"/>
    <n v="555"/>
    <n v="311"/>
    <n v="383"/>
    <n v="89"/>
  </r>
  <r>
    <s v="Jefferson County, Kentucky"/>
    <x v="8"/>
    <x v="17"/>
    <n v="764378"/>
    <n v="47544"/>
    <n v="38686"/>
    <n v="26501"/>
    <n v="18626"/>
    <n v="14639"/>
    <n v="15775"/>
  </r>
  <r>
    <s v="Jessamine County, Kentucky"/>
    <x v="8"/>
    <x v="17"/>
    <n v="51667"/>
    <n v="3038"/>
    <n v="2597"/>
    <n v="1673"/>
    <n v="1169"/>
    <n v="942"/>
    <n v="744"/>
  </r>
  <r>
    <s v="Johnson County, Kentucky"/>
    <x v="8"/>
    <x v="17"/>
    <n v="23064"/>
    <n v="1583"/>
    <n v="1522"/>
    <n v="878"/>
    <n v="722"/>
    <n v="365"/>
    <n v="371"/>
  </r>
  <r>
    <s v="Kenton County, Kentucky"/>
    <x v="8"/>
    <x v="17"/>
    <n v="163987"/>
    <n v="9689"/>
    <n v="7515"/>
    <n v="5405"/>
    <n v="3617"/>
    <n v="2250"/>
    <n v="2769"/>
  </r>
  <r>
    <s v="Mitchell County, North Carolina"/>
    <x v="8"/>
    <x v="33"/>
    <n v="15690"/>
    <n v="1169"/>
    <n v="1051"/>
    <n v="523"/>
    <n v="490"/>
    <n v="262"/>
    <n v="205"/>
  </r>
  <r>
    <s v="Knox County, Kentucky"/>
    <x v="8"/>
    <x v="17"/>
    <n v="31424"/>
    <n v="1997"/>
    <n v="1662"/>
    <n v="1438"/>
    <n v="1079"/>
    <n v="526"/>
    <n v="485"/>
  </r>
  <r>
    <s v="Larue County, Kentucky"/>
    <x v="8"/>
    <x v="17"/>
    <n v="14102"/>
    <n v="808"/>
    <n v="759"/>
    <n v="579"/>
    <n v="441"/>
    <n v="342"/>
    <n v="264"/>
  </r>
  <r>
    <s v="Jackson County, Illinois"/>
    <x v="8"/>
    <x v="13"/>
    <n v="59901"/>
    <n v="3886"/>
    <n v="3103"/>
    <n v="2461"/>
    <n v="1405"/>
    <n v="1382"/>
    <n v="762"/>
  </r>
  <r>
    <s v="Greene County, Georgia"/>
    <x v="8"/>
    <x v="10"/>
    <n v="15844"/>
    <n v="1063"/>
    <n v="1033"/>
    <n v="617"/>
    <n v="434"/>
    <n v="296"/>
    <n v="242"/>
  </r>
  <r>
    <s v="Lee County, Kentucky"/>
    <x v="8"/>
    <x v="17"/>
    <n v="6717"/>
    <n v="468"/>
    <n v="451"/>
    <n v="267"/>
    <n v="210"/>
    <n v="164"/>
    <n v="62"/>
  </r>
  <r>
    <s v="Leslie County, Kentucky"/>
    <x v="8"/>
    <x v="17"/>
    <n v="10648"/>
    <n v="695"/>
    <n v="619"/>
    <n v="404"/>
    <n v="372"/>
    <n v="210"/>
    <n v="121"/>
  </r>
  <r>
    <s v="Leake County, Mississippi"/>
    <x v="8"/>
    <x v="24"/>
    <n v="23011"/>
    <n v="1514"/>
    <n v="1617"/>
    <n v="886"/>
    <n v="723"/>
    <n v="469"/>
    <n v="289"/>
  </r>
  <r>
    <s v="Lewis County, Kentucky"/>
    <x v="8"/>
    <x v="17"/>
    <n v="13565"/>
    <n v="881"/>
    <n v="700"/>
    <n v="688"/>
    <n v="343"/>
    <n v="371"/>
    <n v="228"/>
  </r>
  <r>
    <s v="Lincoln County, Kentucky"/>
    <x v="8"/>
    <x v="17"/>
    <n v="24413"/>
    <n v="1552"/>
    <n v="1333"/>
    <n v="1121"/>
    <n v="722"/>
    <n v="630"/>
    <n v="360"/>
  </r>
  <r>
    <s v="Stillwater County, Montana"/>
    <x v="8"/>
    <x v="26"/>
    <n v="9288"/>
    <n v="698"/>
    <n v="632"/>
    <n v="512"/>
    <n v="303"/>
    <n v="178"/>
    <n v="242"/>
  </r>
  <r>
    <s v="Logan County, Kentucky"/>
    <x v="8"/>
    <x v="17"/>
    <n v="26847"/>
    <n v="1583"/>
    <n v="1613"/>
    <n v="1092"/>
    <n v="893"/>
    <n v="710"/>
    <n v="365"/>
  </r>
  <r>
    <s v="Ballard County, Kentucky"/>
    <x v="8"/>
    <x v="17"/>
    <n v="8268"/>
    <n v="753"/>
    <n v="703"/>
    <n v="469"/>
    <n v="474"/>
    <n v="201"/>
    <n v="144"/>
  </r>
  <r>
    <s v="McCracken County, Kentucky"/>
    <x v="8"/>
    <x v="17"/>
    <n v="65285"/>
    <n v="4495"/>
    <n v="3781"/>
    <n v="3063"/>
    <n v="1989"/>
    <n v="1502"/>
    <n v="1809"/>
  </r>
  <r>
    <s v="McCreary County, Kentucky"/>
    <x v="8"/>
    <x v="17"/>
    <n v="17748"/>
    <n v="1084"/>
    <n v="1076"/>
    <n v="569"/>
    <n v="560"/>
    <n v="209"/>
    <n v="151"/>
  </r>
  <r>
    <s v="Forest County, Wisconsin"/>
    <x v="8"/>
    <x v="49"/>
    <n v="9361"/>
    <n v="593"/>
    <n v="527"/>
    <n v="515"/>
    <n v="273"/>
    <n v="280"/>
    <n v="154"/>
  </r>
  <r>
    <s v="Madison County, Kentucky"/>
    <x v="8"/>
    <x v="17"/>
    <n v="88376"/>
    <n v="4765"/>
    <n v="4104"/>
    <n v="2816"/>
    <n v="1893"/>
    <n v="1123"/>
    <n v="1454"/>
  </r>
  <r>
    <s v="Magoffin County, Kentucky"/>
    <x v="8"/>
    <x v="17"/>
    <n v="12783"/>
    <n v="713"/>
    <n v="779"/>
    <n v="430"/>
    <n v="375"/>
    <n v="142"/>
    <n v="242"/>
  </r>
  <r>
    <s v="Marion County, Kentucky"/>
    <x v="8"/>
    <x v="17"/>
    <n v="19335"/>
    <n v="1074"/>
    <n v="1023"/>
    <n v="731"/>
    <n v="657"/>
    <n v="326"/>
    <n v="301"/>
  </r>
  <r>
    <s v="Marshall County, Kentucky"/>
    <x v="8"/>
    <x v="17"/>
    <n v="31177"/>
    <n v="2319"/>
    <n v="2106"/>
    <n v="1686"/>
    <n v="1288"/>
    <n v="882"/>
    <n v="648"/>
  </r>
  <r>
    <s v="Martin County, Kentucky"/>
    <x v="8"/>
    <x v="17"/>
    <n v="12175"/>
    <n v="803"/>
    <n v="599"/>
    <n v="450"/>
    <n v="324"/>
    <n v="211"/>
    <n v="133"/>
  </r>
  <r>
    <s v="Mason County, Kentucky"/>
    <x v="8"/>
    <x v="17"/>
    <n v="17167"/>
    <n v="1125"/>
    <n v="876"/>
    <n v="828"/>
    <n v="485"/>
    <n v="211"/>
    <n v="516"/>
  </r>
  <r>
    <s v="Meade County, Kentucky"/>
    <x v="8"/>
    <x v="17"/>
    <n v="28452"/>
    <n v="1450"/>
    <n v="1433"/>
    <n v="877"/>
    <n v="630"/>
    <n v="525"/>
    <n v="238"/>
  </r>
  <r>
    <s v="Sullivan County, Pennsylvania"/>
    <x v="8"/>
    <x v="38"/>
    <n v="6381"/>
    <n v="382"/>
    <n v="530"/>
    <n v="283"/>
    <n v="317"/>
    <n v="96"/>
    <n v="84"/>
  </r>
  <r>
    <s v="Mercer County, Kentucky"/>
    <x v="8"/>
    <x v="17"/>
    <n v="21378"/>
    <n v="1585"/>
    <n v="1297"/>
    <n v="953"/>
    <n v="587"/>
    <n v="495"/>
    <n v="448"/>
  </r>
  <r>
    <s v="Caldwell Parish, Louisiana"/>
    <x v="8"/>
    <x v="18"/>
    <n v="9990"/>
    <n v="713"/>
    <n v="475"/>
    <n v="547"/>
    <n v="358"/>
    <n v="240"/>
    <n v="185"/>
  </r>
  <r>
    <s v="Winnebago County, Iowa"/>
    <x v="8"/>
    <x v="15"/>
    <n v="10645"/>
    <n v="635"/>
    <n v="634"/>
    <n v="496"/>
    <n v="319"/>
    <n v="270"/>
    <n v="221"/>
  </r>
  <r>
    <s v="Montgomery County, Kentucky"/>
    <x v="8"/>
    <x v="17"/>
    <n v="27550"/>
    <n v="1716"/>
    <n v="1499"/>
    <n v="998"/>
    <n v="801"/>
    <n v="499"/>
    <n v="338"/>
  </r>
  <r>
    <s v="Morgan County, Kentucky"/>
    <x v="8"/>
    <x v="17"/>
    <n v="13281"/>
    <n v="1137"/>
    <n v="632"/>
    <n v="570"/>
    <n v="362"/>
    <n v="252"/>
    <n v="195"/>
  </r>
  <r>
    <s v="Muhlenberg County, Kentucky"/>
    <x v="8"/>
    <x v="17"/>
    <n v="31153"/>
    <n v="2077"/>
    <n v="1815"/>
    <n v="1491"/>
    <n v="1133"/>
    <n v="709"/>
    <n v="478"/>
  </r>
  <r>
    <s v="Nelson County, Kentucky"/>
    <x v="8"/>
    <x v="17"/>
    <n v="45131"/>
    <n v="2715"/>
    <n v="2332"/>
    <n v="1593"/>
    <n v="1026"/>
    <n v="681"/>
    <n v="726"/>
  </r>
  <r>
    <s v="Tucker County, West Virginia"/>
    <x v="8"/>
    <x v="48"/>
    <n v="7061"/>
    <n v="540"/>
    <n v="394"/>
    <n v="288"/>
    <n v="212"/>
    <n v="200"/>
    <n v="82"/>
  </r>
  <r>
    <s v="Ohio County, Kentucky"/>
    <x v="8"/>
    <x v="17"/>
    <n v="24062"/>
    <n v="1600"/>
    <n v="1576"/>
    <n v="879"/>
    <n v="915"/>
    <n v="454"/>
    <n v="400"/>
  </r>
  <r>
    <s v="Oldham County, Kentucky"/>
    <x v="8"/>
    <x v="17"/>
    <n v="64633"/>
    <n v="3527"/>
    <n v="3141"/>
    <n v="2027"/>
    <n v="1202"/>
    <n v="527"/>
    <n v="831"/>
  </r>
  <r>
    <s v="Sabine County, Texas"/>
    <x v="8"/>
    <x v="43"/>
    <n v="10686"/>
    <n v="850"/>
    <n v="632"/>
    <n v="510"/>
    <n v="312"/>
    <n v="240"/>
    <n v="189"/>
  </r>
  <r>
    <s v="Grant County, Oklahoma"/>
    <x v="8"/>
    <x v="36"/>
    <n v="4497"/>
    <n v="333"/>
    <n v="206"/>
    <n v="208"/>
    <n v="96"/>
    <n v="120"/>
    <n v="114"/>
  </r>
  <r>
    <s v="Calhoun County, Florida"/>
    <x v="8"/>
    <x v="9"/>
    <n v="14530"/>
    <n v="815"/>
    <n v="802"/>
    <n v="544"/>
    <n v="342"/>
    <n v="257"/>
    <n v="206"/>
  </r>
  <r>
    <s v="Perry County, Kentucky"/>
    <x v="8"/>
    <x v="17"/>
    <n v="27329"/>
    <n v="2028"/>
    <n v="1556"/>
    <n v="949"/>
    <n v="786"/>
    <n v="312"/>
    <n v="512"/>
  </r>
  <r>
    <s v="Pike County, Kentucky"/>
    <x v="8"/>
    <x v="17"/>
    <n v="61586"/>
    <n v="3998"/>
    <n v="3869"/>
    <n v="2384"/>
    <n v="1854"/>
    <n v="1129"/>
    <n v="1056"/>
  </r>
  <r>
    <s v="Powell County, Kentucky"/>
    <x v="8"/>
    <x v="17"/>
    <n v="12349"/>
    <n v="748"/>
    <n v="543"/>
    <n v="570"/>
    <n v="282"/>
    <n v="185"/>
    <n v="174"/>
  </r>
  <r>
    <s v="Pulaski County, Kentucky"/>
    <x v="8"/>
    <x v="17"/>
    <n v="63974"/>
    <n v="4338"/>
    <n v="3861"/>
    <n v="2933"/>
    <n v="2237"/>
    <n v="1208"/>
    <n v="1269"/>
  </r>
  <r>
    <s v="Robertson County, Kentucky"/>
    <x v="8"/>
    <x v="17"/>
    <n v="2161"/>
    <n v="125"/>
    <n v="184"/>
    <n v="100"/>
    <n v="118"/>
    <n v="45"/>
    <n v="29"/>
  </r>
  <r>
    <s v="Rockcastle County, Kentucky"/>
    <x v="8"/>
    <x v="17"/>
    <n v="16815"/>
    <n v="1193"/>
    <n v="829"/>
    <n v="911"/>
    <n v="521"/>
    <n v="322"/>
    <n v="271"/>
  </r>
  <r>
    <s v="Rowan County, Kentucky"/>
    <x v="8"/>
    <x v="17"/>
    <n v="24392"/>
    <n v="1230"/>
    <n v="1018"/>
    <n v="844"/>
    <n v="583"/>
    <n v="334"/>
    <n v="402"/>
  </r>
  <r>
    <s v="Russell County, Kentucky"/>
    <x v="8"/>
    <x v="17"/>
    <n v="17731"/>
    <n v="1324"/>
    <n v="1086"/>
    <n v="837"/>
    <n v="540"/>
    <n v="566"/>
    <n v="327"/>
  </r>
  <r>
    <s v="Scott County, Kentucky"/>
    <x v="8"/>
    <x v="17"/>
    <n v="52322"/>
    <n v="2610"/>
    <n v="2333"/>
    <n v="1389"/>
    <n v="871"/>
    <n v="573"/>
    <n v="660"/>
  </r>
  <r>
    <s v="Shelby County, Kentucky"/>
    <x v="8"/>
    <x v="17"/>
    <n v="45831"/>
    <n v="2853"/>
    <n v="2457"/>
    <n v="1720"/>
    <n v="1026"/>
    <n v="778"/>
    <n v="591"/>
  </r>
  <r>
    <s v="Fentress County, Tennessee"/>
    <x v="8"/>
    <x v="42"/>
    <n v="17881"/>
    <n v="1150"/>
    <n v="764"/>
    <n v="895"/>
    <n v="380"/>
    <n v="408"/>
    <n v="337"/>
  </r>
  <r>
    <s v="Spencer County, Kentucky"/>
    <x v="8"/>
    <x v="17"/>
    <n v="18012"/>
    <n v="870"/>
    <n v="892"/>
    <n v="606"/>
    <n v="410"/>
    <n v="176"/>
    <n v="200"/>
  </r>
  <r>
    <s v="Hart County, Georgia"/>
    <x v="8"/>
    <x v="10"/>
    <n v="25406"/>
    <n v="1548"/>
    <n v="1419"/>
    <n v="1014"/>
    <n v="655"/>
    <n v="575"/>
    <n v="679"/>
  </r>
  <r>
    <s v="Todd County, Kentucky"/>
    <x v="8"/>
    <x v="17"/>
    <n v="12377"/>
    <n v="618"/>
    <n v="578"/>
    <n v="561"/>
    <n v="325"/>
    <n v="203"/>
    <n v="270"/>
  </r>
  <r>
    <s v="Trigg County, Kentucky"/>
    <x v="8"/>
    <x v="17"/>
    <n v="14286"/>
    <n v="1117"/>
    <n v="1145"/>
    <n v="835"/>
    <n v="483"/>
    <n v="398"/>
    <n v="293"/>
  </r>
  <r>
    <s v="Greene County, Alabama"/>
    <x v="8"/>
    <x v="0"/>
    <n v="8697"/>
    <n v="567"/>
    <n v="627"/>
    <n v="320"/>
    <n v="290"/>
    <n v="55"/>
    <n v="187"/>
  </r>
  <r>
    <s v="Moultrie County, Illinois"/>
    <x v="8"/>
    <x v="13"/>
    <n v="14915"/>
    <n v="991"/>
    <n v="842"/>
    <n v="544"/>
    <n v="299"/>
    <n v="295"/>
    <n v="291"/>
  </r>
  <r>
    <s v="Warren County, Kentucky"/>
    <x v="8"/>
    <x v="17"/>
    <n v="123824"/>
    <n v="6369"/>
    <n v="5332"/>
    <n v="3752"/>
    <n v="2756"/>
    <n v="1783"/>
    <n v="1492"/>
  </r>
  <r>
    <s v="Duval County, Texas"/>
    <x v="8"/>
    <x v="43"/>
    <n v="11999"/>
    <n v="810"/>
    <n v="723"/>
    <n v="410"/>
    <n v="368"/>
    <n v="359"/>
    <n v="187"/>
  </r>
  <r>
    <s v="Richland Parish, Louisiana"/>
    <x v="8"/>
    <x v="18"/>
    <n v="20692"/>
    <n v="1357"/>
    <n v="1329"/>
    <n v="1023"/>
    <n v="525"/>
    <n v="492"/>
    <n v="556"/>
  </r>
  <r>
    <s v="Trinity County, California"/>
    <x v="8"/>
    <x v="4"/>
    <n v="13180"/>
    <n v="926"/>
    <n v="662"/>
    <n v="597"/>
    <n v="421"/>
    <n v="318"/>
    <n v="196"/>
  </r>
  <r>
    <s v="Webster County, Missouri"/>
    <x v="8"/>
    <x v="25"/>
    <n v="36027"/>
    <n v="2450"/>
    <n v="1727"/>
    <n v="1636"/>
    <n v="1137"/>
    <n v="574"/>
    <n v="529"/>
  </r>
  <r>
    <s v="Union County, Indiana"/>
    <x v="8"/>
    <x v="14"/>
    <n v="7251"/>
    <n v="471"/>
    <n v="528"/>
    <n v="272"/>
    <n v="308"/>
    <n v="126"/>
    <n v="92"/>
  </r>
  <r>
    <s v="Woodford County, Kentucky"/>
    <x v="8"/>
    <x v="17"/>
    <n v="25817"/>
    <n v="1860"/>
    <n v="1657"/>
    <n v="1060"/>
    <n v="769"/>
    <n v="393"/>
    <n v="390"/>
  </r>
  <r>
    <s v="Acadia Parish, Louisiana"/>
    <x v="8"/>
    <x v="18"/>
    <n v="62607"/>
    <n v="3340"/>
    <n v="2902"/>
    <n v="2178"/>
    <n v="1704"/>
    <n v="941"/>
    <n v="1073"/>
  </r>
  <r>
    <s v="Allen Parish, Louisiana"/>
    <x v="8"/>
    <x v="18"/>
    <n v="25667"/>
    <n v="1270"/>
    <n v="1334"/>
    <n v="928"/>
    <n v="563"/>
    <n v="514"/>
    <n v="307"/>
  </r>
  <r>
    <s v="Ascension Parish, Louisiana"/>
    <x v="8"/>
    <x v="18"/>
    <n v="119129"/>
    <n v="5927"/>
    <n v="4900"/>
    <n v="3296"/>
    <n v="2241"/>
    <n v="1299"/>
    <n v="1063"/>
  </r>
  <r>
    <s v="Assumption Parish, Louisiana"/>
    <x v="8"/>
    <x v="18"/>
    <n v="22881"/>
    <n v="1582"/>
    <n v="1229"/>
    <n v="979"/>
    <n v="732"/>
    <n v="367"/>
    <n v="322"/>
  </r>
  <r>
    <s v="Polk County, Georgia"/>
    <x v="8"/>
    <x v="10"/>
    <n v="41095"/>
    <n v="2628"/>
    <n v="2231"/>
    <n v="1470"/>
    <n v="1106"/>
    <n v="910"/>
    <n v="751"/>
  </r>
  <r>
    <s v="Summit County, Utah"/>
    <x v="8"/>
    <x v="44"/>
    <n v="36598"/>
    <n v="2350"/>
    <n v="1626"/>
    <n v="1626"/>
    <n v="876"/>
    <n v="753"/>
    <n v="557"/>
  </r>
  <r>
    <s v="Bienville Parish, Louisiana"/>
    <x v="8"/>
    <x v="18"/>
    <n v="13806"/>
    <n v="1041"/>
    <n v="793"/>
    <n v="612"/>
    <n v="481"/>
    <n v="429"/>
    <n v="350"/>
  </r>
  <r>
    <s v="Bossier Parish, Louisiana"/>
    <x v="8"/>
    <x v="18"/>
    <n v="125698"/>
    <n v="7156"/>
    <n v="5412"/>
    <n v="4055"/>
    <n v="3296"/>
    <n v="1985"/>
    <n v="1749"/>
  </r>
  <r>
    <s v="Caddo Parish, Louisiana"/>
    <x v="8"/>
    <x v="18"/>
    <n v="251069"/>
    <n v="15898"/>
    <n v="12187"/>
    <n v="9869"/>
    <n v="6480"/>
    <n v="4781"/>
    <n v="5418"/>
  </r>
  <r>
    <s v="Calcasieu Parish, Louisiana"/>
    <x v="8"/>
    <x v="18"/>
    <n v="198753"/>
    <n v="11566"/>
    <n v="9834"/>
    <n v="6316"/>
    <n v="4661"/>
    <n v="3720"/>
    <n v="3187"/>
  </r>
  <r>
    <s v="Brown County, Kansas"/>
    <x v="8"/>
    <x v="16"/>
    <n v="10000"/>
    <n v="597"/>
    <n v="533"/>
    <n v="531"/>
    <n v="381"/>
    <n v="92"/>
    <n v="186"/>
  </r>
  <r>
    <s v="King and Queen County, Virginia"/>
    <x v="8"/>
    <x v="46"/>
    <n v="6806"/>
    <n v="586"/>
    <n v="453"/>
    <n v="166"/>
    <n v="208"/>
    <n v="117"/>
    <n v="119"/>
  </r>
  <r>
    <s v="Wilkinson County, Georgia"/>
    <x v="8"/>
    <x v="10"/>
    <n v="10044"/>
    <n v="795"/>
    <n v="558"/>
    <n v="348"/>
    <n v="317"/>
    <n v="217"/>
    <n v="153"/>
  </r>
  <r>
    <s v="Claiborne Parish, Louisiana"/>
    <x v="8"/>
    <x v="18"/>
    <n v="16296"/>
    <n v="997"/>
    <n v="906"/>
    <n v="731"/>
    <n v="537"/>
    <n v="403"/>
    <n v="386"/>
  </r>
  <r>
    <s v="Concordia Parish, Louisiana"/>
    <x v="8"/>
    <x v="18"/>
    <n v="20211"/>
    <n v="1286"/>
    <n v="1078"/>
    <n v="763"/>
    <n v="621"/>
    <n v="531"/>
    <n v="269"/>
  </r>
  <r>
    <s v="Lewis County, New York"/>
    <x v="8"/>
    <x v="32"/>
    <n v="27164"/>
    <n v="1805"/>
    <n v="1423"/>
    <n v="1257"/>
    <n v="819"/>
    <n v="613"/>
    <n v="372"/>
  </r>
  <r>
    <s v="East Baton Rouge Parish, Louisiana"/>
    <x v="8"/>
    <x v="18"/>
    <n v="446167"/>
    <n v="23941"/>
    <n v="19698"/>
    <n v="14604"/>
    <n v="9163"/>
    <n v="7219"/>
    <n v="6525"/>
  </r>
  <r>
    <s v="East Carroll Parish, Louisiana"/>
    <x v="8"/>
    <x v="18"/>
    <n v="7318"/>
    <n v="419"/>
    <n v="268"/>
    <n v="314"/>
    <n v="145"/>
    <n v="90"/>
    <n v="133"/>
  </r>
  <r>
    <s v="East Feliciana Parish, Louisiana"/>
    <x v="8"/>
    <x v="18"/>
    <n v="19553"/>
    <n v="1571"/>
    <n v="1213"/>
    <n v="822"/>
    <n v="585"/>
    <n v="267"/>
    <n v="246"/>
  </r>
  <r>
    <s v="Evangeline Parish, Louisiana"/>
    <x v="8"/>
    <x v="18"/>
    <n v="33750"/>
    <n v="2032"/>
    <n v="1757"/>
    <n v="1052"/>
    <n v="862"/>
    <n v="721"/>
    <n v="518"/>
  </r>
  <r>
    <s v="Franklin Parish, Louisiana"/>
    <x v="8"/>
    <x v="18"/>
    <n v="20388"/>
    <n v="1175"/>
    <n v="1150"/>
    <n v="782"/>
    <n v="756"/>
    <n v="390"/>
    <n v="419"/>
  </r>
  <r>
    <s v="Henry County, Missouri"/>
    <x v="8"/>
    <x v="25"/>
    <n v="22305"/>
    <n v="1309"/>
    <n v="1165"/>
    <n v="788"/>
    <n v="493"/>
    <n v="371"/>
    <n v="297"/>
  </r>
  <r>
    <s v="Iberia Parish, Louisiana"/>
    <x v="8"/>
    <x v="18"/>
    <n v="73346"/>
    <n v="4610"/>
    <n v="3207"/>
    <n v="2626"/>
    <n v="1969"/>
    <n v="1175"/>
    <n v="1092"/>
  </r>
  <r>
    <s v="Iberville Parish, Louisiana"/>
    <x v="8"/>
    <x v="18"/>
    <n v="33122"/>
    <n v="2211"/>
    <n v="1608"/>
    <n v="1167"/>
    <n v="907"/>
    <n v="700"/>
    <n v="373"/>
  </r>
  <r>
    <s v="Arenac County, Michigan"/>
    <x v="8"/>
    <x v="22"/>
    <n v="15952"/>
    <n v="986"/>
    <n v="971"/>
    <n v="720"/>
    <n v="624"/>
    <n v="365"/>
    <n v="331"/>
  </r>
  <r>
    <s v="Jefferson Parish, Louisiana"/>
    <x v="8"/>
    <x v="18"/>
    <n v="437038"/>
    <n v="28254"/>
    <n v="22886"/>
    <n v="17035"/>
    <n v="11275"/>
    <n v="8275"/>
    <n v="8874"/>
  </r>
  <r>
    <s v="Jefferson Davis Parish, Louisiana"/>
    <x v="8"/>
    <x v="18"/>
    <n v="31405"/>
    <n v="2046"/>
    <n v="1587"/>
    <n v="1125"/>
    <n v="859"/>
    <n v="672"/>
    <n v="651"/>
  </r>
  <r>
    <s v="Lafayette Parish, Louisiana"/>
    <x v="8"/>
    <x v="18"/>
    <n v="238230"/>
    <n v="13575"/>
    <n v="9960"/>
    <n v="6508"/>
    <n v="4833"/>
    <n v="3368"/>
    <n v="3348"/>
  </r>
  <r>
    <s v="Lafourche Parish, Louisiana"/>
    <x v="8"/>
    <x v="18"/>
    <n v="98112"/>
    <n v="5695"/>
    <n v="4703"/>
    <n v="3456"/>
    <n v="2588"/>
    <n v="1690"/>
    <n v="1480"/>
  </r>
  <r>
    <s v="LaSalle Parish, Louisiana"/>
    <x v="8"/>
    <x v="18"/>
    <n v="14930"/>
    <n v="968"/>
    <n v="825"/>
    <n v="601"/>
    <n v="369"/>
    <n v="303"/>
    <n v="287"/>
  </r>
  <r>
    <s v="Lincoln Parish, Louisiana"/>
    <x v="8"/>
    <x v="18"/>
    <n v="47536"/>
    <n v="2342"/>
    <n v="2139"/>
    <n v="1185"/>
    <n v="1171"/>
    <n v="772"/>
    <n v="726"/>
  </r>
  <r>
    <s v="Livingston Parish, Louisiana"/>
    <x v="8"/>
    <x v="18"/>
    <n v="137096"/>
    <n v="7539"/>
    <n v="6291"/>
    <n v="4387"/>
    <n v="2860"/>
    <n v="1688"/>
    <n v="1470"/>
  </r>
  <r>
    <s v="Washita County, Oklahoma"/>
    <x v="8"/>
    <x v="36"/>
    <n v="11616"/>
    <n v="721"/>
    <n v="404"/>
    <n v="481"/>
    <n v="235"/>
    <n v="232"/>
    <n v="178"/>
  </r>
  <r>
    <s v="Villalba Municipio, Puerto Rico"/>
    <x v="8"/>
    <x v="51"/>
    <n v="26290"/>
    <n v="1801"/>
    <n v="1663"/>
    <n v="894"/>
    <n v="878"/>
    <n v="635"/>
    <n v="450"/>
  </r>
  <r>
    <s v="Crawford County, Kansas"/>
    <x v="8"/>
    <x v="16"/>
    <n v="39051"/>
    <n v="2273"/>
    <n v="2095"/>
    <n v="1451"/>
    <n v="1136"/>
    <n v="618"/>
    <n v="706"/>
  </r>
  <r>
    <s v="Orleans Parish, Louisiana"/>
    <x v="8"/>
    <x v="18"/>
    <n v="388182"/>
    <n v="24609"/>
    <n v="18252"/>
    <n v="11978"/>
    <n v="8388"/>
    <n v="5248"/>
    <n v="6143"/>
  </r>
  <r>
    <s v="Ouachita Parish, Louisiana"/>
    <x v="8"/>
    <x v="18"/>
    <n v="156433"/>
    <n v="9195"/>
    <n v="6957"/>
    <n v="5104"/>
    <n v="3408"/>
    <n v="3024"/>
    <n v="2778"/>
  </r>
  <r>
    <s v="Plaquemines Parish, Louisiana"/>
    <x v="8"/>
    <x v="18"/>
    <n v="23394"/>
    <n v="1242"/>
    <n v="967"/>
    <n v="650"/>
    <n v="446"/>
    <n v="317"/>
    <n v="402"/>
  </r>
  <r>
    <s v="Pointe Coupee Parish, Louisiana"/>
    <x v="8"/>
    <x v="18"/>
    <n v="22271"/>
    <n v="1674"/>
    <n v="1478"/>
    <n v="948"/>
    <n v="710"/>
    <n v="477"/>
    <n v="546"/>
  </r>
  <r>
    <s v="Rapides Parish, Louisiana"/>
    <x v="8"/>
    <x v="18"/>
    <n v="132080"/>
    <n v="7804"/>
    <n v="6490"/>
    <n v="4981"/>
    <n v="3678"/>
    <n v="2501"/>
    <n v="2366"/>
  </r>
  <r>
    <s v="Benton County, Indiana"/>
    <x v="8"/>
    <x v="14"/>
    <n v="8723"/>
    <n v="535"/>
    <n v="567"/>
    <n v="315"/>
    <n v="207"/>
    <n v="241"/>
    <n v="220"/>
  </r>
  <r>
    <s v="Conway County, Arkansas"/>
    <x v="8"/>
    <x v="3"/>
    <n v="20619"/>
    <n v="1140"/>
    <n v="1090"/>
    <n v="849"/>
    <n v="664"/>
    <n v="319"/>
    <n v="408"/>
  </r>
  <r>
    <s v="Sabine Parish, Louisiana"/>
    <x v="8"/>
    <x v="18"/>
    <n v="24145"/>
    <n v="1710"/>
    <n v="1586"/>
    <n v="1232"/>
    <n v="879"/>
    <n v="463"/>
    <n v="472"/>
  </r>
  <r>
    <s v="St. Bernard Parish, Louisiana"/>
    <x v="8"/>
    <x v="18"/>
    <n v="45067"/>
    <n v="2142"/>
    <n v="1755"/>
    <n v="1199"/>
    <n v="724"/>
    <n v="550"/>
    <n v="401"/>
  </r>
  <r>
    <s v="St. Charles Parish, Louisiana"/>
    <x v="8"/>
    <x v="18"/>
    <n v="52728"/>
    <n v="3031"/>
    <n v="2209"/>
    <n v="1612"/>
    <n v="1095"/>
    <n v="688"/>
    <n v="623"/>
  </r>
  <r>
    <s v="Switzerland County, Indiana"/>
    <x v="8"/>
    <x v="14"/>
    <n v="10509"/>
    <n v="944"/>
    <n v="712"/>
    <n v="378"/>
    <n v="306"/>
    <n v="215"/>
    <n v="229"/>
  </r>
  <r>
    <s v="Wabasha County, Minnesota"/>
    <x v="8"/>
    <x v="23"/>
    <n v="21485"/>
    <n v="1617"/>
    <n v="1188"/>
    <n v="704"/>
    <n v="652"/>
    <n v="432"/>
    <n v="328"/>
  </r>
  <r>
    <s v="St. John the Baptist Parish, Louisiana"/>
    <x v="8"/>
    <x v="18"/>
    <n v="43565"/>
    <n v="2565"/>
    <n v="2030"/>
    <n v="1385"/>
    <n v="768"/>
    <n v="822"/>
    <n v="500"/>
  </r>
  <r>
    <s v="St. Landry Parish, Louisiana"/>
    <x v="8"/>
    <x v="18"/>
    <n v="83580"/>
    <n v="5045"/>
    <n v="4340"/>
    <n v="2912"/>
    <n v="2209"/>
    <n v="1545"/>
    <n v="1585"/>
  </r>
  <r>
    <s v="St. Martin Parish, Louisiana"/>
    <x v="8"/>
    <x v="18"/>
    <n v="53609"/>
    <n v="3163"/>
    <n v="2619"/>
    <n v="1844"/>
    <n v="1242"/>
    <n v="654"/>
    <n v="903"/>
  </r>
  <r>
    <s v="St. Mary Parish, Louisiana"/>
    <x v="8"/>
    <x v="18"/>
    <n v="52578"/>
    <n v="3344"/>
    <n v="2546"/>
    <n v="2037"/>
    <n v="1438"/>
    <n v="1008"/>
    <n v="800"/>
  </r>
  <r>
    <s v="St. Tammany Parish, Louisiana"/>
    <x v="8"/>
    <x v="18"/>
    <n v="249201"/>
    <n v="16859"/>
    <n v="13941"/>
    <n v="9839"/>
    <n v="6577"/>
    <n v="4265"/>
    <n v="3677"/>
  </r>
  <r>
    <s v="Tangipahoa Parish, Louisiana"/>
    <x v="8"/>
    <x v="18"/>
    <n v="128850"/>
    <n v="7655"/>
    <n v="6295"/>
    <n v="4282"/>
    <n v="2801"/>
    <n v="2185"/>
    <n v="1520"/>
  </r>
  <r>
    <s v="Holt County, Missouri"/>
    <x v="8"/>
    <x v="25"/>
    <n v="4771"/>
    <n v="306"/>
    <n v="386"/>
    <n v="253"/>
    <n v="109"/>
    <n v="169"/>
    <n v="127"/>
  </r>
  <r>
    <s v="Terrebonne Parish, Louisiana"/>
    <x v="8"/>
    <x v="18"/>
    <n v="113067"/>
    <n v="6569"/>
    <n v="5018"/>
    <n v="3766"/>
    <n v="2482"/>
    <n v="1626"/>
    <n v="1719"/>
  </r>
  <r>
    <s v="Wyoming County, West Virginia"/>
    <x v="8"/>
    <x v="48"/>
    <n v="22537"/>
    <n v="1735"/>
    <n v="1388"/>
    <n v="1111"/>
    <n v="769"/>
    <n v="627"/>
    <n v="397"/>
  </r>
  <r>
    <s v="Vermilion Parish, Louisiana"/>
    <x v="8"/>
    <x v="18"/>
    <n v="59841"/>
    <n v="3029"/>
    <n v="2529"/>
    <n v="2207"/>
    <n v="1563"/>
    <n v="1210"/>
    <n v="1042"/>
  </r>
  <r>
    <s v="Vernon Parish, Louisiana"/>
    <x v="8"/>
    <x v="18"/>
    <n v="51906"/>
    <n v="2155"/>
    <n v="1987"/>
    <n v="1476"/>
    <n v="1059"/>
    <n v="582"/>
    <n v="532"/>
  </r>
  <r>
    <s v="Washington Parish, Louisiana"/>
    <x v="8"/>
    <x v="18"/>
    <n v="46449"/>
    <n v="3691"/>
    <n v="2750"/>
    <n v="1908"/>
    <n v="1489"/>
    <n v="940"/>
    <n v="716"/>
  </r>
  <r>
    <s v="Webster Parish, Louisiana"/>
    <x v="8"/>
    <x v="18"/>
    <n v="40043"/>
    <n v="2645"/>
    <n v="2309"/>
    <n v="1741"/>
    <n v="1471"/>
    <n v="868"/>
    <n v="986"/>
  </r>
  <r>
    <s v="Hart County, Georgia"/>
    <x v="8"/>
    <x v="10"/>
    <n v="25518"/>
    <n v="1681"/>
    <n v="1084"/>
    <n v="808"/>
    <n v="746"/>
    <n v="293"/>
    <n v="272"/>
  </r>
  <r>
    <s v="Lyon County, Iowa"/>
    <x v="8"/>
    <x v="15"/>
    <n v="11274"/>
    <n v="721"/>
    <n v="550"/>
    <n v="593"/>
    <n v="356"/>
    <n v="352"/>
    <n v="211"/>
  </r>
  <r>
    <s v="West Feliciana Parish, Louisiana"/>
    <x v="8"/>
    <x v="18"/>
    <n v="15376"/>
    <n v="1022"/>
    <n v="697"/>
    <n v="669"/>
    <n v="340"/>
    <n v="185"/>
    <n v="136"/>
  </r>
  <r>
    <s v="Winn Parish, Louisiana"/>
    <x v="8"/>
    <x v="18"/>
    <n v="14631"/>
    <n v="860"/>
    <n v="941"/>
    <n v="614"/>
    <n v="448"/>
    <n v="224"/>
    <n v="267"/>
  </r>
  <r>
    <s v="Androscoggin County, Maine"/>
    <x v="8"/>
    <x v="19"/>
    <n v="107317"/>
    <n v="6746"/>
    <n v="5685"/>
    <n v="4421"/>
    <n v="2809"/>
    <n v="2438"/>
    <n v="2190"/>
  </r>
  <r>
    <s v="Aroostook County, Maine"/>
    <x v="8"/>
    <x v="19"/>
    <n v="68840"/>
    <n v="5315"/>
    <n v="5161"/>
    <n v="3252"/>
    <n v="2734"/>
    <n v="2030"/>
    <n v="1961"/>
  </r>
  <r>
    <s v="Cumberland County, Maine"/>
    <x v="8"/>
    <x v="19"/>
    <n v="289173"/>
    <n v="19506"/>
    <n v="16740"/>
    <n v="11353"/>
    <n v="7975"/>
    <n v="5550"/>
    <n v="6903"/>
  </r>
  <r>
    <s v="Logan County, Illinois"/>
    <x v="8"/>
    <x v="13"/>
    <n v="30177"/>
    <n v="2471"/>
    <n v="2240"/>
    <n v="1413"/>
    <n v="741"/>
    <n v="854"/>
    <n v="852"/>
  </r>
  <r>
    <s v="Hancock County, Maine"/>
    <x v="8"/>
    <x v="19"/>
    <n v="54468"/>
    <n v="4782"/>
    <n v="4442"/>
    <n v="2930"/>
    <n v="1884"/>
    <n v="1359"/>
    <n v="1543"/>
  </r>
  <r>
    <s v="Kennebec County, Maine"/>
    <x v="8"/>
    <x v="19"/>
    <n v="121289"/>
    <n v="9271"/>
    <n v="7556"/>
    <n v="5146"/>
    <n v="3760"/>
    <n v="2927"/>
    <n v="2677"/>
  </r>
  <r>
    <s v="Knox County, Maine"/>
    <x v="8"/>
    <x v="19"/>
    <n v="39700"/>
    <n v="3166"/>
    <n v="3164"/>
    <n v="2110"/>
    <n v="1482"/>
    <n v="1045"/>
    <n v="1301"/>
  </r>
  <r>
    <s v="Lincoln County, Maine"/>
    <x v="8"/>
    <x v="19"/>
    <n v="34021"/>
    <n v="3212"/>
    <n v="3004"/>
    <n v="2183"/>
    <n v="1592"/>
    <n v="1110"/>
    <n v="872"/>
  </r>
  <r>
    <s v="Columbus County, North Carolina"/>
    <x v="8"/>
    <x v="33"/>
    <n v="57230"/>
    <n v="4702"/>
    <n v="3712"/>
    <n v="2903"/>
    <n v="1784"/>
    <n v="1392"/>
    <n v="1534"/>
  </r>
  <r>
    <s v="Penobscot County, Maine"/>
    <x v="8"/>
    <x v="19"/>
    <n v="152284"/>
    <n v="10692"/>
    <n v="8362"/>
    <n v="6242"/>
    <n v="4196"/>
    <n v="3676"/>
    <n v="3188"/>
  </r>
  <r>
    <s v="Piscataquis County, Maine"/>
    <x v="8"/>
    <x v="19"/>
    <n v="16960"/>
    <n v="1597"/>
    <n v="1469"/>
    <n v="1077"/>
    <n v="711"/>
    <n v="455"/>
    <n v="452"/>
  </r>
  <r>
    <s v="Sagadahoc County, Maine"/>
    <x v="8"/>
    <x v="19"/>
    <n v="35149"/>
    <n v="2445"/>
    <n v="2227"/>
    <n v="1951"/>
    <n v="1357"/>
    <n v="716"/>
    <n v="775"/>
  </r>
  <r>
    <s v="Somerset County, Maine"/>
    <x v="8"/>
    <x v="19"/>
    <n v="50994"/>
    <n v="3786"/>
    <n v="3706"/>
    <n v="2317"/>
    <n v="1714"/>
    <n v="1131"/>
    <n v="1053"/>
  </r>
  <r>
    <s v="Waldo County, Maine"/>
    <x v="8"/>
    <x v="19"/>
    <n v="39280"/>
    <n v="3131"/>
    <n v="3016"/>
    <n v="2022"/>
    <n v="1311"/>
    <n v="811"/>
    <n v="803"/>
  </r>
  <r>
    <s v="Washington County, Maine"/>
    <x v="8"/>
    <x v="19"/>
    <n v="31822"/>
    <n v="2741"/>
    <n v="2409"/>
    <n v="1880"/>
    <n v="1316"/>
    <n v="832"/>
    <n v="781"/>
  </r>
  <r>
    <s v="York County, Maine"/>
    <x v="8"/>
    <x v="19"/>
    <n v="201454"/>
    <n v="15083"/>
    <n v="12918"/>
    <n v="8915"/>
    <n v="6211"/>
    <n v="4533"/>
    <n v="4884"/>
  </r>
  <r>
    <s v="Allegany County, Maryland"/>
    <x v="8"/>
    <x v="20"/>
    <n v="72591"/>
    <n v="4289"/>
    <n v="4239"/>
    <n v="3322"/>
    <n v="2478"/>
    <n v="1949"/>
    <n v="2034"/>
  </r>
  <r>
    <s v="Anne Arundel County, Maryland"/>
    <x v="8"/>
    <x v="20"/>
    <n v="564600"/>
    <n v="33409"/>
    <n v="27427"/>
    <n v="19860"/>
    <n v="12752"/>
    <n v="8907"/>
    <n v="8735"/>
  </r>
  <r>
    <s v="Baltimore County, Maryland"/>
    <x v="8"/>
    <x v="20"/>
    <n v="828637"/>
    <n v="52975"/>
    <n v="43017"/>
    <n v="29367"/>
    <n v="23246"/>
    <n v="16933"/>
    <n v="20874"/>
  </r>
  <r>
    <s v="Calvert County, Maryland"/>
    <x v="8"/>
    <x v="20"/>
    <n v="90824"/>
    <n v="5771"/>
    <n v="4406"/>
    <n v="3125"/>
    <n v="1951"/>
    <n v="1370"/>
    <n v="1530"/>
  </r>
  <r>
    <s v="Caroline County, Maryland"/>
    <x v="8"/>
    <x v="20"/>
    <n v="32785"/>
    <n v="1815"/>
    <n v="1582"/>
    <n v="1362"/>
    <n v="805"/>
    <n v="659"/>
    <n v="654"/>
  </r>
  <r>
    <s v="Carroll County, Maryland"/>
    <x v="8"/>
    <x v="20"/>
    <n v="167319"/>
    <n v="10663"/>
    <n v="8677"/>
    <n v="6693"/>
    <n v="4430"/>
    <n v="2945"/>
    <n v="3322"/>
  </r>
  <r>
    <s v="Cecil County, Maryland"/>
    <x v="8"/>
    <x v="20"/>
    <n v="102416"/>
    <n v="6321"/>
    <n v="5401"/>
    <n v="3744"/>
    <n v="2559"/>
    <n v="1538"/>
    <n v="1506"/>
  </r>
  <r>
    <s v="Charles County, Maryland"/>
    <x v="8"/>
    <x v="20"/>
    <n v="156021"/>
    <n v="8311"/>
    <n v="6464"/>
    <n v="4653"/>
    <n v="3048"/>
    <n v="1899"/>
    <n v="1689"/>
  </r>
  <r>
    <s v="Dorchester County, Maryland"/>
    <x v="8"/>
    <x v="20"/>
    <n v="32386"/>
    <n v="2387"/>
    <n v="2118"/>
    <n v="1571"/>
    <n v="1281"/>
    <n v="733"/>
    <n v="803"/>
  </r>
  <r>
    <s v="Frederick County, Maryland"/>
    <x v="8"/>
    <x v="20"/>
    <n v="246105"/>
    <n v="14011"/>
    <n v="11510"/>
    <n v="7869"/>
    <n v="5579"/>
    <n v="3470"/>
    <n v="4442"/>
  </r>
  <r>
    <s v="Garrett County, Maryland"/>
    <x v="8"/>
    <x v="20"/>
    <n v="29516"/>
    <n v="2316"/>
    <n v="1907"/>
    <n v="1639"/>
    <n v="1119"/>
    <n v="719"/>
    <n v="742"/>
  </r>
  <r>
    <s v="Harford County, Maryland"/>
    <x v="8"/>
    <x v="20"/>
    <n v="250132"/>
    <n v="15927"/>
    <n v="12740"/>
    <n v="9764"/>
    <n v="6142"/>
    <n v="4404"/>
    <n v="4318"/>
  </r>
  <r>
    <s v="Howard County, Maryland"/>
    <x v="8"/>
    <x v="20"/>
    <n v="312495"/>
    <n v="18070"/>
    <n v="14386"/>
    <n v="10252"/>
    <n v="6115"/>
    <n v="4013"/>
    <n v="4466"/>
  </r>
  <r>
    <s v="Kent County, Maryland"/>
    <x v="8"/>
    <x v="20"/>
    <n v="19666"/>
    <n v="1279"/>
    <n v="1525"/>
    <n v="1225"/>
    <n v="703"/>
    <n v="714"/>
    <n v="774"/>
  </r>
  <r>
    <s v="Montgomery County, Maryland"/>
    <x v="8"/>
    <x v="20"/>
    <n v="1039198"/>
    <n v="62749"/>
    <n v="48414"/>
    <n v="34373"/>
    <n v="24642"/>
    <n v="17720"/>
    <n v="21563"/>
  </r>
  <r>
    <s v="Prince George's County, Maryland"/>
    <x v="8"/>
    <x v="20"/>
    <n v="905161"/>
    <n v="52907"/>
    <n v="41106"/>
    <n v="26399"/>
    <n v="17159"/>
    <n v="11631"/>
    <n v="10235"/>
  </r>
  <r>
    <s v="Greene County, New York"/>
    <x v="8"/>
    <x v="32"/>
    <n v="49071"/>
    <n v="3312"/>
    <n v="3150"/>
    <n v="2253"/>
    <n v="1332"/>
    <n v="989"/>
    <n v="1029"/>
  </r>
  <r>
    <s v="St. Mary's County, Maryland"/>
    <x v="8"/>
    <x v="20"/>
    <n v="110979"/>
    <n v="5799"/>
    <n v="4298"/>
    <n v="3607"/>
    <n v="2387"/>
    <n v="1458"/>
    <n v="1434"/>
  </r>
  <r>
    <s v="Randolph County, Indiana"/>
    <x v="8"/>
    <x v="14"/>
    <n v="25801"/>
    <n v="1612"/>
    <n v="1348"/>
    <n v="931"/>
    <n v="653"/>
    <n v="546"/>
    <n v="480"/>
  </r>
  <r>
    <s v="Talbot County, Maryland"/>
    <x v="8"/>
    <x v="20"/>
    <n v="37461"/>
    <n v="2795"/>
    <n v="2854"/>
    <n v="2638"/>
    <n v="1729"/>
    <n v="1321"/>
    <n v="1531"/>
  </r>
  <r>
    <s v="Washington County, Maryland"/>
    <x v="8"/>
    <x v="20"/>
    <n v="149546"/>
    <n v="9157"/>
    <n v="7759"/>
    <n v="5557"/>
    <n v="4373"/>
    <n v="3051"/>
    <n v="3251"/>
  </r>
  <r>
    <s v="Wicomico County, Maryland"/>
    <x v="8"/>
    <x v="20"/>
    <n v="102014"/>
    <n v="6262"/>
    <n v="5110"/>
    <n v="3689"/>
    <n v="2432"/>
    <n v="1940"/>
    <n v="1844"/>
  </r>
  <r>
    <s v="Worcester County, Maryland"/>
    <x v="8"/>
    <x v="20"/>
    <n v="51559"/>
    <n v="4146"/>
    <n v="4184"/>
    <n v="3437"/>
    <n v="2557"/>
    <n v="1762"/>
    <n v="1569"/>
  </r>
  <r>
    <s v="Baltimore city, Maryland"/>
    <x v="8"/>
    <x v="20"/>
    <n v="619796"/>
    <n v="36451"/>
    <n v="27212"/>
    <n v="18700"/>
    <n v="13251"/>
    <n v="10437"/>
    <n v="9665"/>
  </r>
  <r>
    <s v="Barnstable County, Massachusetts"/>
    <x v="8"/>
    <x v="21"/>
    <n v="213900"/>
    <n v="19816"/>
    <n v="17732"/>
    <n v="15922"/>
    <n v="10418"/>
    <n v="7968"/>
    <n v="8820"/>
  </r>
  <r>
    <s v="Berkshire County, Massachusetts"/>
    <x v="8"/>
    <x v="21"/>
    <n v="127751"/>
    <n v="9889"/>
    <n v="8902"/>
    <n v="6274"/>
    <n v="4764"/>
    <n v="3396"/>
    <n v="4114"/>
  </r>
  <r>
    <s v="Bristol County, Massachusetts"/>
    <x v="8"/>
    <x v="21"/>
    <n v="557016"/>
    <n v="35029"/>
    <n v="27797"/>
    <n v="22094"/>
    <n v="14313"/>
    <n v="11295"/>
    <n v="13645"/>
  </r>
  <r>
    <s v="Henry County, Alabama"/>
    <x v="8"/>
    <x v="0"/>
    <n v="17275"/>
    <n v="1450"/>
    <n v="1318"/>
    <n v="1009"/>
    <n v="470"/>
    <n v="316"/>
    <n v="546"/>
  </r>
  <r>
    <s v="Essex County, Massachusetts"/>
    <x v="8"/>
    <x v="21"/>
    <n v="775860"/>
    <n v="49793"/>
    <n v="40869"/>
    <n v="28475"/>
    <n v="19228"/>
    <n v="15714"/>
    <n v="19406"/>
  </r>
  <r>
    <s v="Franklin County, Massachusetts"/>
    <x v="8"/>
    <x v="21"/>
    <n v="70926"/>
    <n v="5988"/>
    <n v="5331"/>
    <n v="3155"/>
    <n v="1981"/>
    <n v="1651"/>
    <n v="1667"/>
  </r>
  <r>
    <s v="Hampden County, Massachusetts"/>
    <x v="8"/>
    <x v="21"/>
    <n v="469188"/>
    <n v="29780"/>
    <n v="22958"/>
    <n v="17913"/>
    <n v="11482"/>
    <n v="9746"/>
    <n v="11688"/>
  </r>
  <r>
    <s v="Hampshire County, Massachusetts"/>
    <x v="8"/>
    <x v="21"/>
    <n v="161197"/>
    <n v="10296"/>
    <n v="9122"/>
    <n v="5480"/>
    <n v="4003"/>
    <n v="2617"/>
    <n v="3427"/>
  </r>
  <r>
    <s v="Middlesex County, Massachusetts"/>
    <x v="8"/>
    <x v="21"/>
    <n v="1582857"/>
    <n v="91818"/>
    <n v="74597"/>
    <n v="52187"/>
    <n v="38218"/>
    <n v="29434"/>
    <n v="33717"/>
  </r>
  <r>
    <s v="Nantucket County, Massachusetts"/>
    <x v="8"/>
    <x v="21"/>
    <n v="10912"/>
    <n v="678"/>
    <n v="576"/>
    <n v="388"/>
    <n v="297"/>
    <n v="174"/>
    <n v="170"/>
  </r>
  <r>
    <s v="Norfolk County, Massachusetts"/>
    <x v="8"/>
    <x v="21"/>
    <n v="694389"/>
    <n v="44274"/>
    <n v="34378"/>
    <n v="25571"/>
    <n v="18273"/>
    <n v="15115"/>
    <n v="17536"/>
  </r>
  <r>
    <s v="Plymouth County, Massachusetts"/>
    <x v="8"/>
    <x v="21"/>
    <n v="509114"/>
    <n v="35095"/>
    <n v="29145"/>
    <n v="21223"/>
    <n v="14476"/>
    <n v="9693"/>
    <n v="10267"/>
  </r>
  <r>
    <s v="Suffolk County, Massachusetts"/>
    <x v="8"/>
    <x v="21"/>
    <n v="780685"/>
    <n v="37230"/>
    <n v="28017"/>
    <n v="21511"/>
    <n v="15094"/>
    <n v="11418"/>
    <n v="12267"/>
  </r>
  <r>
    <s v="Worcester County, Massachusetts"/>
    <x v="8"/>
    <x v="21"/>
    <n v="818249"/>
    <n v="51098"/>
    <n v="38825"/>
    <n v="28619"/>
    <n v="18393"/>
    <n v="15076"/>
    <n v="18070"/>
  </r>
  <r>
    <s v="Perry County, Arkansas"/>
    <x v="8"/>
    <x v="3"/>
    <n v="10413"/>
    <n v="1053"/>
    <n v="1050"/>
    <n v="1035"/>
    <n v="716"/>
    <n v="477"/>
    <n v="374"/>
  </r>
  <r>
    <s v="Crittenden County, Kentucky"/>
    <x v="8"/>
    <x v="17"/>
    <n v="9254"/>
    <n v="944"/>
    <n v="720"/>
    <n v="541"/>
    <n v="394"/>
    <n v="192"/>
    <n v="335"/>
  </r>
  <r>
    <s v="Allegan County, Michigan"/>
    <x v="8"/>
    <x v="22"/>
    <n v="114145"/>
    <n v="7406"/>
    <n v="6064"/>
    <n v="4468"/>
    <n v="3164"/>
    <n v="1771"/>
    <n v="1844"/>
  </r>
  <r>
    <s v="Alpena County, Michigan"/>
    <x v="8"/>
    <x v="22"/>
    <n v="28730"/>
    <n v="2194"/>
    <n v="1946"/>
    <n v="1485"/>
    <n v="1036"/>
    <n v="871"/>
    <n v="988"/>
  </r>
  <r>
    <s v="Antrim County, Michigan"/>
    <x v="8"/>
    <x v="22"/>
    <n v="23133"/>
    <n v="2162"/>
    <n v="1803"/>
    <n v="1669"/>
    <n v="1191"/>
    <n v="642"/>
    <n v="633"/>
  </r>
  <r>
    <s v="Arenac County, Michigan"/>
    <x v="8"/>
    <x v="22"/>
    <n v="15238"/>
    <n v="1402"/>
    <n v="1268"/>
    <n v="821"/>
    <n v="657"/>
    <n v="452"/>
    <n v="339"/>
  </r>
  <r>
    <s v="Baraga County, Michigan"/>
    <x v="8"/>
    <x v="22"/>
    <n v="8580"/>
    <n v="661"/>
    <n v="555"/>
    <n v="446"/>
    <n v="382"/>
    <n v="173"/>
    <n v="156"/>
  </r>
  <r>
    <s v="Franklin County, North Carolina"/>
    <x v="8"/>
    <x v="33"/>
    <n v="59607"/>
    <n v="4578"/>
    <n v="3771"/>
    <n v="2418"/>
    <n v="1659"/>
    <n v="1364"/>
    <n v="1141"/>
  </r>
  <r>
    <s v="Bay County, Michigan"/>
    <x v="8"/>
    <x v="22"/>
    <n v="105350"/>
    <n v="7543"/>
    <n v="6483"/>
    <n v="4571"/>
    <n v="3655"/>
    <n v="2625"/>
    <n v="2423"/>
  </r>
  <r>
    <s v="Benzie County, Michigan"/>
    <x v="8"/>
    <x v="22"/>
    <n v="17462"/>
    <n v="1502"/>
    <n v="1440"/>
    <n v="1072"/>
    <n v="750"/>
    <n v="553"/>
    <n v="454"/>
  </r>
  <r>
    <s v="Berrien County, Michigan"/>
    <x v="8"/>
    <x v="22"/>
    <n v="154948"/>
    <n v="10563"/>
    <n v="9136"/>
    <n v="6794"/>
    <n v="4771"/>
    <n v="3586"/>
    <n v="4217"/>
  </r>
  <r>
    <s v="Branch County, Michigan"/>
    <x v="8"/>
    <x v="22"/>
    <n v="43543"/>
    <n v="2887"/>
    <n v="2349"/>
    <n v="2031"/>
    <n v="1472"/>
    <n v="865"/>
    <n v="775"/>
  </r>
  <r>
    <s v="Calhoun County, Michigan"/>
    <x v="8"/>
    <x v="22"/>
    <n v="134327"/>
    <n v="8983"/>
    <n v="7330"/>
    <n v="5192"/>
    <n v="3830"/>
    <n v="2899"/>
    <n v="2993"/>
  </r>
  <r>
    <s v="Cass County, Michigan"/>
    <x v="8"/>
    <x v="22"/>
    <n v="51397"/>
    <n v="4007"/>
    <n v="3885"/>
    <n v="2347"/>
    <n v="1999"/>
    <n v="922"/>
    <n v="806"/>
  </r>
  <r>
    <s v="Charlevoix County, Michigan"/>
    <x v="8"/>
    <x v="22"/>
    <n v="26160"/>
    <n v="2308"/>
    <n v="1702"/>
    <n v="1735"/>
    <n v="1067"/>
    <n v="745"/>
    <n v="566"/>
  </r>
  <r>
    <s v="Cheboygan County, Michigan"/>
    <x v="8"/>
    <x v="22"/>
    <n v="25475"/>
    <n v="2385"/>
    <n v="2341"/>
    <n v="1475"/>
    <n v="1065"/>
    <n v="815"/>
    <n v="743"/>
  </r>
  <r>
    <s v="Chippewa County, Michigan"/>
    <x v="8"/>
    <x v="22"/>
    <n v="38023"/>
    <n v="2317"/>
    <n v="1974"/>
    <n v="1669"/>
    <n v="1085"/>
    <n v="752"/>
    <n v="862"/>
  </r>
  <r>
    <s v="Clare County, Michigan"/>
    <x v="8"/>
    <x v="22"/>
    <n v="30597"/>
    <n v="2658"/>
    <n v="2495"/>
    <n v="1588"/>
    <n v="1342"/>
    <n v="807"/>
    <n v="642"/>
  </r>
  <r>
    <s v="Clinton County, Michigan"/>
    <x v="8"/>
    <x v="22"/>
    <n v="77321"/>
    <n v="4951"/>
    <n v="4098"/>
    <n v="3013"/>
    <n v="2120"/>
    <n v="1357"/>
    <n v="1399"/>
  </r>
  <r>
    <s v="Crawford County, Michigan"/>
    <x v="8"/>
    <x v="22"/>
    <n v="13821"/>
    <n v="1120"/>
    <n v="1054"/>
    <n v="894"/>
    <n v="619"/>
    <n v="419"/>
    <n v="330"/>
  </r>
  <r>
    <s v="Delta County, Michigan"/>
    <x v="8"/>
    <x v="22"/>
    <n v="36395"/>
    <n v="2980"/>
    <n v="2675"/>
    <n v="1718"/>
    <n v="1441"/>
    <n v="1076"/>
    <n v="1101"/>
  </r>
  <r>
    <s v="Dickinson County, Michigan"/>
    <x v="8"/>
    <x v="22"/>
    <n v="25694"/>
    <n v="2045"/>
    <n v="1675"/>
    <n v="1240"/>
    <n v="993"/>
    <n v="690"/>
    <n v="820"/>
  </r>
  <r>
    <s v="Eaton County, Michigan"/>
    <x v="8"/>
    <x v="22"/>
    <n v="108586"/>
    <n v="7752"/>
    <n v="6538"/>
    <n v="4556"/>
    <n v="2959"/>
    <n v="2204"/>
    <n v="2101"/>
  </r>
  <r>
    <s v="Greene County, Indiana"/>
    <x v="8"/>
    <x v="14"/>
    <n v="32978"/>
    <n v="2604"/>
    <n v="2202"/>
    <n v="1706"/>
    <n v="1209"/>
    <n v="716"/>
    <n v="818"/>
  </r>
  <r>
    <s v="Genesee County, Michigan"/>
    <x v="8"/>
    <x v="22"/>
    <n v="410881"/>
    <n v="26903"/>
    <n v="22340"/>
    <n v="15387"/>
    <n v="11530"/>
    <n v="8726"/>
    <n v="8208"/>
  </r>
  <r>
    <s v="Gladwin County, Michigan"/>
    <x v="8"/>
    <x v="22"/>
    <n v="25324"/>
    <n v="2091"/>
    <n v="2092"/>
    <n v="1688"/>
    <n v="1322"/>
    <n v="756"/>
    <n v="573"/>
  </r>
  <r>
    <s v="Clay County, Arkansas"/>
    <x v="8"/>
    <x v="3"/>
    <n v="15577"/>
    <n v="1254"/>
    <n v="1264"/>
    <n v="776"/>
    <n v="693"/>
    <n v="444"/>
    <n v="585"/>
  </r>
  <r>
    <s v="Grand Traverse County, Michigan"/>
    <x v="8"/>
    <x v="22"/>
    <n v="91222"/>
    <n v="6807"/>
    <n v="5732"/>
    <n v="3721"/>
    <n v="2280"/>
    <n v="2101"/>
    <n v="2368"/>
  </r>
  <r>
    <s v="Lawrence County, Tennessee"/>
    <x v="8"/>
    <x v="42"/>
    <n v="41319"/>
    <n v="2428"/>
    <n v="2020"/>
    <n v="1548"/>
    <n v="1177"/>
    <n v="914"/>
    <n v="1075"/>
  </r>
  <r>
    <s v="Hillsdale County, Michigan"/>
    <x v="8"/>
    <x v="22"/>
    <n v="45909"/>
    <n v="3354"/>
    <n v="2700"/>
    <n v="2086"/>
    <n v="1473"/>
    <n v="1050"/>
    <n v="935"/>
  </r>
  <r>
    <s v="Houghton County, Michigan"/>
    <x v="8"/>
    <x v="22"/>
    <n v="36333"/>
    <n v="2208"/>
    <n v="1614"/>
    <n v="1692"/>
    <n v="1049"/>
    <n v="712"/>
    <n v="847"/>
  </r>
  <r>
    <s v="Huron County, Michigan"/>
    <x v="8"/>
    <x v="22"/>
    <n v="31750"/>
    <n v="2604"/>
    <n v="2357"/>
    <n v="1714"/>
    <n v="1404"/>
    <n v="1037"/>
    <n v="1053"/>
  </r>
  <r>
    <s v="Ingham County, Michigan"/>
    <x v="8"/>
    <x v="22"/>
    <n v="286185"/>
    <n v="15972"/>
    <n v="12724"/>
    <n v="8569"/>
    <n v="5434"/>
    <n v="4161"/>
    <n v="4587"/>
  </r>
  <r>
    <s v="Ionia County, Michigan"/>
    <x v="8"/>
    <x v="22"/>
    <n v="64147"/>
    <n v="4206"/>
    <n v="3264"/>
    <n v="2066"/>
    <n v="1464"/>
    <n v="942"/>
    <n v="934"/>
  </r>
  <r>
    <s v="Woodford County, Kentucky"/>
    <x v="8"/>
    <x v="17"/>
    <n v="25317"/>
    <n v="2216"/>
    <n v="2147"/>
    <n v="1979"/>
    <n v="1400"/>
    <n v="922"/>
    <n v="753"/>
  </r>
  <r>
    <s v="Iron County, Michigan"/>
    <x v="8"/>
    <x v="22"/>
    <n v="11291"/>
    <n v="1012"/>
    <n v="901"/>
    <n v="825"/>
    <n v="506"/>
    <n v="446"/>
    <n v="584"/>
  </r>
  <r>
    <s v="Isabella County, Michigan"/>
    <x v="8"/>
    <x v="22"/>
    <n v="70572"/>
    <n v="3637"/>
    <n v="2671"/>
    <n v="1986"/>
    <n v="1334"/>
    <n v="895"/>
    <n v="1142"/>
  </r>
  <r>
    <s v="Jackson County, Michigan"/>
    <x v="8"/>
    <x v="22"/>
    <n v="158989"/>
    <n v="10291"/>
    <n v="8603"/>
    <n v="6291"/>
    <n v="4401"/>
    <n v="3311"/>
    <n v="3221"/>
  </r>
  <r>
    <s v="Kalamazoo County, Michigan"/>
    <x v="8"/>
    <x v="22"/>
    <n v="259830"/>
    <n v="15527"/>
    <n v="12389"/>
    <n v="8039"/>
    <n v="6064"/>
    <n v="4411"/>
    <n v="5020"/>
  </r>
  <r>
    <s v="Kalkaska County, Michigan"/>
    <x v="8"/>
    <x v="22"/>
    <n v="17358"/>
    <n v="1330"/>
    <n v="1200"/>
    <n v="874"/>
    <n v="615"/>
    <n v="406"/>
    <n v="273"/>
  </r>
  <r>
    <s v="Kent County, Michigan"/>
    <x v="8"/>
    <x v="22"/>
    <n v="636376"/>
    <n v="36031"/>
    <n v="26723"/>
    <n v="18377"/>
    <n v="12810"/>
    <n v="9966"/>
    <n v="11921"/>
  </r>
  <r>
    <s v="Keweenaw County, Michigan"/>
    <x v="8"/>
    <x v="22"/>
    <n v="2136"/>
    <n v="238"/>
    <n v="257"/>
    <n v="159"/>
    <n v="146"/>
    <n v="63"/>
    <n v="44"/>
  </r>
  <r>
    <s v="Lake County, Michigan"/>
    <x v="8"/>
    <x v="22"/>
    <n v="11669"/>
    <n v="1055"/>
    <n v="1134"/>
    <n v="772"/>
    <n v="577"/>
    <n v="376"/>
    <n v="268"/>
  </r>
  <r>
    <s v="Lapeer County, Michigan"/>
    <x v="8"/>
    <x v="22"/>
    <n v="88205"/>
    <n v="6377"/>
    <n v="5337"/>
    <n v="3624"/>
    <n v="2446"/>
    <n v="1674"/>
    <n v="1399"/>
  </r>
  <r>
    <s v="Leelanau County, Michigan"/>
    <x v="8"/>
    <x v="22"/>
    <n v="21564"/>
    <n v="2256"/>
    <n v="1981"/>
    <n v="1463"/>
    <n v="1114"/>
    <n v="760"/>
    <n v="705"/>
  </r>
  <r>
    <s v="Lenawee County, Michigan"/>
    <x v="8"/>
    <x v="22"/>
    <n v="98585"/>
    <n v="6857"/>
    <n v="5857"/>
    <n v="4238"/>
    <n v="2799"/>
    <n v="2068"/>
    <n v="2078"/>
  </r>
  <r>
    <s v="Livingston County, Michigan"/>
    <x v="8"/>
    <x v="22"/>
    <n v="186946"/>
    <n v="13223"/>
    <n v="10193"/>
    <n v="7670"/>
    <n v="4997"/>
    <n v="2983"/>
    <n v="2597"/>
  </r>
  <r>
    <s v="Luce County, Michigan"/>
    <x v="8"/>
    <x v="22"/>
    <n v="6406"/>
    <n v="489"/>
    <n v="273"/>
    <n v="423"/>
    <n v="244"/>
    <n v="152"/>
    <n v="223"/>
  </r>
  <r>
    <s v="Ward County, Texas"/>
    <x v="8"/>
    <x v="43"/>
    <n v="10836"/>
    <n v="1025"/>
    <n v="971"/>
    <n v="653"/>
    <n v="524"/>
    <n v="371"/>
    <n v="273"/>
  </r>
  <r>
    <s v="Macomb County, Michigan"/>
    <x v="8"/>
    <x v="22"/>
    <n v="864019"/>
    <n v="55666"/>
    <n v="43284"/>
    <n v="33771"/>
    <n v="22915"/>
    <n v="17159"/>
    <n v="20182"/>
  </r>
  <r>
    <s v="Winston County, Alabama"/>
    <x v="8"/>
    <x v="0"/>
    <n v="24432"/>
    <n v="2176"/>
    <n v="2118"/>
    <n v="1272"/>
    <n v="961"/>
    <n v="767"/>
    <n v="708"/>
  </r>
  <r>
    <s v="Marquette County, Michigan"/>
    <x v="8"/>
    <x v="22"/>
    <n v="67145"/>
    <n v="4934"/>
    <n v="3815"/>
    <n v="2790"/>
    <n v="2126"/>
    <n v="1311"/>
    <n v="1494"/>
  </r>
  <r>
    <s v="Mason County, Michigan"/>
    <x v="8"/>
    <x v="22"/>
    <n v="28800"/>
    <n v="2419"/>
    <n v="2181"/>
    <n v="1423"/>
    <n v="1247"/>
    <n v="769"/>
    <n v="636"/>
  </r>
  <r>
    <s v="Habersham County, Georgia"/>
    <x v="8"/>
    <x v="10"/>
    <n v="43181"/>
    <n v="2804"/>
    <n v="2361"/>
    <n v="2079"/>
    <n v="1531"/>
    <n v="689"/>
    <n v="825"/>
  </r>
  <r>
    <s v="Menominee County, Michigan"/>
    <x v="8"/>
    <x v="22"/>
    <n v="23389"/>
    <n v="1990"/>
    <n v="1714"/>
    <n v="1172"/>
    <n v="996"/>
    <n v="593"/>
    <n v="721"/>
  </r>
  <r>
    <s v="Midland County, Michigan"/>
    <x v="8"/>
    <x v="22"/>
    <n v="83489"/>
    <n v="5105"/>
    <n v="4345"/>
    <n v="3259"/>
    <n v="2698"/>
    <n v="1628"/>
    <n v="2207"/>
  </r>
  <r>
    <s v="Missaukee County, Michigan"/>
    <x v="8"/>
    <x v="22"/>
    <n v="14982"/>
    <n v="1106"/>
    <n v="1016"/>
    <n v="729"/>
    <n v="542"/>
    <n v="370"/>
    <n v="268"/>
  </r>
  <r>
    <s v="Monroe County, Michigan"/>
    <x v="8"/>
    <x v="22"/>
    <n v="149619"/>
    <n v="10861"/>
    <n v="8343"/>
    <n v="5877"/>
    <n v="4371"/>
    <n v="2743"/>
    <n v="3011"/>
  </r>
  <r>
    <s v="Montcalm County, Michigan"/>
    <x v="8"/>
    <x v="22"/>
    <n v="62956"/>
    <n v="4065"/>
    <n v="3047"/>
    <n v="2872"/>
    <n v="1725"/>
    <n v="1390"/>
    <n v="1202"/>
  </r>
  <r>
    <s v="Montmorency County, Michigan"/>
    <x v="8"/>
    <x v="22"/>
    <n v="9290"/>
    <n v="872"/>
    <n v="884"/>
    <n v="739"/>
    <n v="484"/>
    <n v="324"/>
    <n v="362"/>
  </r>
  <r>
    <s v="Muskegon County, Michigan"/>
    <x v="8"/>
    <x v="22"/>
    <n v="172707"/>
    <n v="11225"/>
    <n v="9380"/>
    <n v="6097"/>
    <n v="4485"/>
    <n v="3367"/>
    <n v="3439"/>
  </r>
  <r>
    <s v="Cidra Municipio, Puerto Rico"/>
    <x v="8"/>
    <x v="51"/>
    <n v="47899"/>
    <n v="3566"/>
    <n v="2827"/>
    <n v="2269"/>
    <n v="1557"/>
    <n v="956"/>
    <n v="1027"/>
  </r>
  <r>
    <s v="Oakland County, Michigan"/>
    <x v="8"/>
    <x v="22"/>
    <n v="1241860"/>
    <n v="81390"/>
    <n v="64911"/>
    <n v="47766"/>
    <n v="30393"/>
    <n v="23180"/>
    <n v="26227"/>
  </r>
  <r>
    <s v="Oceana County, Michigan"/>
    <x v="8"/>
    <x v="22"/>
    <n v="26317"/>
    <n v="2011"/>
    <n v="1729"/>
    <n v="1373"/>
    <n v="956"/>
    <n v="548"/>
    <n v="601"/>
  </r>
  <r>
    <s v="Ogemaw County, Michigan"/>
    <x v="8"/>
    <x v="22"/>
    <n v="20979"/>
    <n v="1668"/>
    <n v="1688"/>
    <n v="1261"/>
    <n v="909"/>
    <n v="668"/>
    <n v="579"/>
  </r>
  <r>
    <s v="Ontonagon County, Michigan"/>
    <x v="8"/>
    <x v="22"/>
    <n v="6072"/>
    <n v="688"/>
    <n v="586"/>
    <n v="593"/>
    <n v="376"/>
    <n v="281"/>
    <n v="186"/>
  </r>
  <r>
    <s v="Osceola County, Michigan"/>
    <x v="8"/>
    <x v="22"/>
    <n v="23221"/>
    <n v="1675"/>
    <n v="1524"/>
    <n v="1112"/>
    <n v="866"/>
    <n v="551"/>
    <n v="515"/>
  </r>
  <r>
    <s v="Oscoda County, Michigan"/>
    <x v="8"/>
    <x v="22"/>
    <n v="8304"/>
    <n v="721"/>
    <n v="739"/>
    <n v="547"/>
    <n v="443"/>
    <n v="244"/>
    <n v="204"/>
  </r>
  <r>
    <s v="Taylor County, Kentucky"/>
    <x v="8"/>
    <x v="17"/>
    <n v="24247"/>
    <n v="1776"/>
    <n v="1608"/>
    <n v="1180"/>
    <n v="762"/>
    <n v="616"/>
    <n v="612"/>
  </r>
  <r>
    <s v="Ottawa County, Michigan"/>
    <x v="8"/>
    <x v="22"/>
    <n v="280243"/>
    <n v="15925"/>
    <n v="13032"/>
    <n v="8811"/>
    <n v="6114"/>
    <n v="4947"/>
    <n v="5628"/>
  </r>
  <r>
    <s v="Presque Isle County, Michigan"/>
    <x v="8"/>
    <x v="22"/>
    <n v="12854"/>
    <n v="1375"/>
    <n v="1168"/>
    <n v="887"/>
    <n v="661"/>
    <n v="547"/>
    <n v="504"/>
  </r>
  <r>
    <s v="Roscommon County, Michigan"/>
    <x v="8"/>
    <x v="22"/>
    <n v="23934"/>
    <n v="2576"/>
    <n v="2390"/>
    <n v="1942"/>
    <n v="1476"/>
    <n v="744"/>
    <n v="749"/>
  </r>
  <r>
    <s v="Saginaw County, Michigan"/>
    <x v="8"/>
    <x v="22"/>
    <n v="193803"/>
    <n v="13139"/>
    <n v="11081"/>
    <n v="8076"/>
    <n v="5989"/>
    <n v="4606"/>
    <n v="4499"/>
  </r>
  <r>
    <s v="St. Clair County, Michigan"/>
    <x v="8"/>
    <x v="22"/>
    <n v="159761"/>
    <n v="11432"/>
    <n v="9382"/>
    <n v="6749"/>
    <n v="4609"/>
    <n v="3277"/>
    <n v="3465"/>
  </r>
  <r>
    <s v="St. Joseph County, Michigan"/>
    <x v="8"/>
    <x v="22"/>
    <n v="60890"/>
    <n v="4272"/>
    <n v="3556"/>
    <n v="2321"/>
    <n v="1928"/>
    <n v="1227"/>
    <n v="1157"/>
  </r>
  <r>
    <s v="Sanilac County, Michigan"/>
    <x v="8"/>
    <x v="22"/>
    <n v="41535"/>
    <n v="3093"/>
    <n v="2657"/>
    <n v="2037"/>
    <n v="1615"/>
    <n v="955"/>
    <n v="1028"/>
  </r>
  <r>
    <s v="Schoolcraft County, Michigan"/>
    <x v="8"/>
    <x v="22"/>
    <n v="8114"/>
    <n v="846"/>
    <n v="649"/>
    <n v="470"/>
    <n v="405"/>
    <n v="221"/>
    <n v="256"/>
  </r>
  <r>
    <s v="Greene County, Tennessee"/>
    <x v="8"/>
    <x v="42"/>
    <n v="68617"/>
    <n v="4755"/>
    <n v="3749"/>
    <n v="3005"/>
    <n v="2032"/>
    <n v="1474"/>
    <n v="1348"/>
  </r>
  <r>
    <s v="Tuscola County, Michigan"/>
    <x v="8"/>
    <x v="22"/>
    <n v="53569"/>
    <n v="3927"/>
    <n v="3360"/>
    <n v="2496"/>
    <n v="1955"/>
    <n v="1270"/>
    <n v="1004"/>
  </r>
  <r>
    <s v="Van Buren County, Michigan"/>
    <x v="8"/>
    <x v="22"/>
    <n v="75190"/>
    <n v="5833"/>
    <n v="4352"/>
    <n v="3102"/>
    <n v="2257"/>
    <n v="1350"/>
    <n v="1336"/>
  </r>
  <r>
    <s v="Washtenaw County, Michigan"/>
    <x v="8"/>
    <x v="22"/>
    <n v="361509"/>
    <n v="20679"/>
    <n v="16154"/>
    <n v="11285"/>
    <n v="7232"/>
    <n v="4917"/>
    <n v="5514"/>
  </r>
  <r>
    <s v="Wayne County, Michigan"/>
    <x v="8"/>
    <x v="22"/>
    <n v="1763822"/>
    <n v="108895"/>
    <n v="85864"/>
    <n v="58658"/>
    <n v="41244"/>
    <n v="32218"/>
    <n v="35656"/>
  </r>
  <r>
    <s v="Wexford County, Michigan"/>
    <x v="8"/>
    <x v="22"/>
    <n v="32915"/>
    <n v="2425"/>
    <n v="1844"/>
    <n v="1593"/>
    <n v="936"/>
    <n v="795"/>
    <n v="707"/>
  </r>
  <r>
    <s v="Lawrence County, Kentucky"/>
    <x v="8"/>
    <x v="17"/>
    <n v="15841"/>
    <n v="1490"/>
    <n v="1504"/>
    <n v="1368"/>
    <n v="1163"/>
    <n v="528"/>
    <n v="414"/>
  </r>
  <r>
    <s v="Anoka County, Minnesota"/>
    <x v="8"/>
    <x v="23"/>
    <n v="344861"/>
    <n v="20196"/>
    <n v="15849"/>
    <n v="11070"/>
    <n v="7349"/>
    <n v="4489"/>
    <n v="4360"/>
  </r>
  <r>
    <s v="Becker County, Minnesota"/>
    <x v="8"/>
    <x v="23"/>
    <n v="33552"/>
    <n v="2639"/>
    <n v="2187"/>
    <n v="1539"/>
    <n v="1084"/>
    <n v="821"/>
    <n v="887"/>
  </r>
  <r>
    <s v="Waller County, Texas"/>
    <x v="8"/>
    <x v="43"/>
    <n v="45847"/>
    <n v="2758"/>
    <n v="2334"/>
    <n v="1485"/>
    <n v="947"/>
    <n v="1034"/>
    <n v="924"/>
  </r>
  <r>
    <s v="Benton County, Minnesota"/>
    <x v="8"/>
    <x v="23"/>
    <n v="39360"/>
    <n v="2116"/>
    <n v="1596"/>
    <n v="1138"/>
    <n v="894"/>
    <n v="624"/>
    <n v="958"/>
  </r>
  <r>
    <s v="Big Stone County, Minnesota"/>
    <x v="8"/>
    <x v="23"/>
    <n v="5039"/>
    <n v="424"/>
    <n v="279"/>
    <n v="291"/>
    <n v="227"/>
    <n v="267"/>
    <n v="205"/>
  </r>
  <r>
    <s v="Warren County, New York"/>
    <x v="8"/>
    <x v="32"/>
    <n v="65767"/>
    <n v="3619"/>
    <n v="2648"/>
    <n v="1892"/>
    <n v="1425"/>
    <n v="1147"/>
    <n v="1339"/>
  </r>
  <r>
    <s v="Anson County, North Carolina"/>
    <x v="8"/>
    <x v="33"/>
    <n v="25243"/>
    <n v="1781"/>
    <n v="1325"/>
    <n v="1102"/>
    <n v="972"/>
    <n v="824"/>
    <n v="853"/>
  </r>
  <r>
    <s v="Carlton County, Minnesota"/>
    <x v="8"/>
    <x v="23"/>
    <n v="35408"/>
    <n v="2363"/>
    <n v="2011"/>
    <n v="1191"/>
    <n v="943"/>
    <n v="717"/>
    <n v="973"/>
  </r>
  <r>
    <s v="Carver County, Minnesota"/>
    <x v="8"/>
    <x v="23"/>
    <n v="98799"/>
    <n v="5152"/>
    <n v="3404"/>
    <n v="2596"/>
    <n v="1584"/>
    <n v="1238"/>
    <n v="1480"/>
  </r>
  <r>
    <s v="Cass County, Minnesota"/>
    <x v="8"/>
    <x v="23"/>
    <n v="28810"/>
    <n v="2488"/>
    <n v="2395"/>
    <n v="1869"/>
    <n v="1292"/>
    <n v="836"/>
    <n v="595"/>
  </r>
  <r>
    <s v="Chippewa County, Minnesota"/>
    <x v="8"/>
    <x v="23"/>
    <n v="12040"/>
    <n v="913"/>
    <n v="707"/>
    <n v="518"/>
    <n v="337"/>
    <n v="253"/>
    <n v="631"/>
  </r>
  <r>
    <s v="Fulton County, New York"/>
    <x v="8"/>
    <x v="32"/>
    <n v="54297"/>
    <n v="3179"/>
    <n v="2667"/>
    <n v="1916"/>
    <n v="1381"/>
    <n v="793"/>
    <n v="870"/>
  </r>
  <r>
    <s v="Starr County, Texas"/>
    <x v="8"/>
    <x v="43"/>
    <n v="62040"/>
    <n v="3107"/>
    <n v="2402"/>
    <n v="1592"/>
    <n v="1379"/>
    <n v="1130"/>
    <n v="1372"/>
  </r>
  <r>
    <s v="Clearwater County, Minnesota"/>
    <x v="8"/>
    <x v="23"/>
    <n v="8824"/>
    <n v="585"/>
    <n v="512"/>
    <n v="423"/>
    <n v="335"/>
    <n v="220"/>
    <n v="252"/>
  </r>
  <r>
    <s v="Cook County, Minnesota"/>
    <x v="8"/>
    <x v="23"/>
    <n v="5270"/>
    <n v="563"/>
    <n v="460"/>
    <n v="420"/>
    <n v="223"/>
    <n v="146"/>
    <n v="129"/>
  </r>
  <r>
    <s v="Cottonwood County, Minnesota"/>
    <x v="8"/>
    <x v="23"/>
    <n v="11437"/>
    <n v="752"/>
    <n v="641"/>
    <n v="571"/>
    <n v="481"/>
    <n v="383"/>
    <n v="462"/>
  </r>
  <r>
    <s v="Pulaski County, Kentucky"/>
    <x v="8"/>
    <x v="17"/>
    <n v="63505"/>
    <n v="4659"/>
    <n v="4357"/>
    <n v="3243"/>
    <n v="2379"/>
    <n v="1681"/>
    <n v="1661"/>
  </r>
  <r>
    <s v="Dakota County, Minnesota"/>
    <x v="8"/>
    <x v="23"/>
    <n v="414655"/>
    <n v="24211"/>
    <n v="18387"/>
    <n v="12943"/>
    <n v="8656"/>
    <n v="6382"/>
    <n v="5866"/>
  </r>
  <r>
    <s v="Dodge County, Minnesota"/>
    <x v="8"/>
    <x v="23"/>
    <n v="20485"/>
    <n v="1211"/>
    <n v="841"/>
    <n v="701"/>
    <n v="524"/>
    <n v="378"/>
    <n v="360"/>
  </r>
  <r>
    <s v="Douglas County, Minnesota"/>
    <x v="8"/>
    <x v="23"/>
    <n v="36891"/>
    <n v="2650"/>
    <n v="2223"/>
    <n v="2052"/>
    <n v="1371"/>
    <n v="1162"/>
    <n v="1159"/>
  </r>
  <r>
    <s v="Clay County, South Dakota"/>
    <x v="8"/>
    <x v="41"/>
    <n v="13966"/>
    <n v="1059"/>
    <n v="758"/>
    <n v="779"/>
    <n v="537"/>
    <n v="454"/>
    <n v="586"/>
  </r>
  <r>
    <s v="Fillmore County, Minnesota"/>
    <x v="8"/>
    <x v="23"/>
    <n v="20825"/>
    <n v="1508"/>
    <n v="1176"/>
    <n v="945"/>
    <n v="657"/>
    <n v="603"/>
    <n v="799"/>
  </r>
  <r>
    <s v="Freeborn County, Minnesota"/>
    <x v="8"/>
    <x v="23"/>
    <n v="30619"/>
    <n v="2064"/>
    <n v="1800"/>
    <n v="1565"/>
    <n v="1219"/>
    <n v="882"/>
    <n v="1177"/>
  </r>
  <r>
    <s v="Fayette County, West Virginia"/>
    <x v="8"/>
    <x v="48"/>
    <n v="46138"/>
    <n v="3252"/>
    <n v="2604"/>
    <n v="1887"/>
    <n v="1455"/>
    <n v="1080"/>
    <n v="1343"/>
  </r>
  <r>
    <s v="Gray County, Kansas"/>
    <x v="8"/>
    <x v="16"/>
    <n v="5923"/>
    <n v="376"/>
    <n v="343"/>
    <n v="369"/>
    <n v="259"/>
    <n v="178"/>
    <n v="217"/>
  </r>
  <r>
    <s v="Hennepin County, Minnesota"/>
    <x v="8"/>
    <x v="23"/>
    <n v="1224763"/>
    <n v="70931"/>
    <n v="53703"/>
    <n v="36581"/>
    <n v="24859"/>
    <n v="19606"/>
    <n v="23583"/>
  </r>
  <r>
    <s v="Houston County, Minnesota"/>
    <x v="8"/>
    <x v="23"/>
    <n v="18709"/>
    <n v="1468"/>
    <n v="1140"/>
    <n v="859"/>
    <n v="742"/>
    <n v="459"/>
    <n v="534"/>
  </r>
  <r>
    <s v="Pacific County, Washington"/>
    <x v="8"/>
    <x v="47"/>
    <n v="20743"/>
    <n v="1844"/>
    <n v="1662"/>
    <n v="1295"/>
    <n v="930"/>
    <n v="643"/>
    <n v="455"/>
  </r>
  <r>
    <s v="Isanti County, Minnesota"/>
    <x v="8"/>
    <x v="23"/>
    <n v="38584"/>
    <n v="2408"/>
    <n v="1871"/>
    <n v="1337"/>
    <n v="931"/>
    <n v="676"/>
    <n v="778"/>
  </r>
  <r>
    <s v="Itasca County, Minnesota"/>
    <x v="8"/>
    <x v="23"/>
    <n v="45237"/>
    <n v="3990"/>
    <n v="3145"/>
    <n v="2403"/>
    <n v="1657"/>
    <n v="1160"/>
    <n v="1318"/>
  </r>
  <r>
    <s v="Valley County, Idaho"/>
    <x v="8"/>
    <x v="12"/>
    <n v="10104"/>
    <n v="643"/>
    <n v="609"/>
    <n v="358"/>
    <n v="395"/>
    <n v="308"/>
    <n v="396"/>
  </r>
  <r>
    <s v="Kanabec County, Minnesota"/>
    <x v="8"/>
    <x v="23"/>
    <n v="15948"/>
    <n v="1302"/>
    <n v="1058"/>
    <n v="758"/>
    <n v="523"/>
    <n v="421"/>
    <n v="320"/>
  </r>
  <r>
    <s v="Kandiyohi County, Minnesota"/>
    <x v="8"/>
    <x v="23"/>
    <n v="42577"/>
    <n v="2997"/>
    <n v="2183"/>
    <n v="1785"/>
    <n v="1417"/>
    <n v="936"/>
    <n v="1127"/>
  </r>
  <r>
    <s v="Kittson County, Minnesota"/>
    <x v="8"/>
    <x v="23"/>
    <n v="4384"/>
    <n v="380"/>
    <n v="296"/>
    <n v="197"/>
    <n v="173"/>
    <n v="124"/>
    <n v="237"/>
  </r>
  <r>
    <s v="Big Horn County, Montana"/>
    <x v="8"/>
    <x v="26"/>
    <n v="12776"/>
    <n v="1074"/>
    <n v="989"/>
    <n v="540"/>
    <n v="468"/>
    <n v="422"/>
    <n v="420"/>
  </r>
  <r>
    <s v="Pawnee County, Kansas"/>
    <x v="8"/>
    <x v="16"/>
    <n v="6840"/>
    <n v="577"/>
    <n v="448"/>
    <n v="344"/>
    <n v="352"/>
    <n v="251"/>
    <n v="341"/>
  </r>
  <r>
    <s v="Carroll County, Mississippi"/>
    <x v="8"/>
    <x v="24"/>
    <n v="10578"/>
    <n v="1018"/>
    <n v="660"/>
    <n v="685"/>
    <n v="519"/>
    <n v="373"/>
    <n v="347"/>
  </r>
  <r>
    <s v="Petersburg Census Area, Alaska"/>
    <x v="8"/>
    <x v="1"/>
    <n v="3841"/>
    <n v="386"/>
    <n v="355"/>
    <n v="130"/>
    <n v="179"/>
    <n v="70"/>
    <n v="112"/>
  </r>
  <r>
    <s v="Le Sueur County, Minnesota"/>
    <x v="8"/>
    <x v="23"/>
    <n v="27810"/>
    <n v="1755"/>
    <n v="1473"/>
    <n v="1108"/>
    <n v="950"/>
    <n v="507"/>
    <n v="550"/>
  </r>
  <r>
    <s v="Lincoln County, Minnesota"/>
    <x v="8"/>
    <x v="23"/>
    <n v="5724"/>
    <n v="375"/>
    <n v="285"/>
    <n v="336"/>
    <n v="282"/>
    <n v="203"/>
    <n v="295"/>
  </r>
  <r>
    <s v="Lyon County, Minnesota"/>
    <x v="8"/>
    <x v="23"/>
    <n v="25789"/>
    <n v="1462"/>
    <n v="1102"/>
    <n v="827"/>
    <n v="707"/>
    <n v="464"/>
    <n v="701"/>
  </r>
  <r>
    <s v="McLeod County, Minnesota"/>
    <x v="8"/>
    <x v="23"/>
    <n v="35816"/>
    <n v="2236"/>
    <n v="1774"/>
    <n v="1607"/>
    <n v="1160"/>
    <n v="875"/>
    <n v="935"/>
  </r>
  <r>
    <s v="Mahnomen County, Minnesota"/>
    <x v="8"/>
    <x v="23"/>
    <n v="5500"/>
    <n v="338"/>
    <n v="308"/>
    <n v="205"/>
    <n v="176"/>
    <n v="128"/>
    <n v="116"/>
  </r>
  <r>
    <s v="Marshall County, Minnesota"/>
    <x v="8"/>
    <x v="23"/>
    <n v="9397"/>
    <n v="674"/>
    <n v="597"/>
    <n v="334"/>
    <n v="420"/>
    <n v="212"/>
    <n v="330"/>
  </r>
  <r>
    <s v="Martin County, Minnesota"/>
    <x v="8"/>
    <x v="23"/>
    <n v="20084"/>
    <n v="1514"/>
    <n v="1143"/>
    <n v="996"/>
    <n v="784"/>
    <n v="645"/>
    <n v="894"/>
  </r>
  <r>
    <s v="Meeker County, Minnesota"/>
    <x v="8"/>
    <x v="23"/>
    <n v="23105"/>
    <n v="1748"/>
    <n v="1230"/>
    <n v="1075"/>
    <n v="808"/>
    <n v="551"/>
    <n v="591"/>
  </r>
  <r>
    <s v="Mille Lacs County, Minnesota"/>
    <x v="8"/>
    <x v="23"/>
    <n v="25635"/>
    <n v="1640"/>
    <n v="1353"/>
    <n v="1120"/>
    <n v="720"/>
    <n v="603"/>
    <n v="691"/>
  </r>
  <r>
    <s v="Morrison County, Minnesota"/>
    <x v="8"/>
    <x v="23"/>
    <n v="32880"/>
    <n v="2261"/>
    <n v="1731"/>
    <n v="1446"/>
    <n v="924"/>
    <n v="823"/>
    <n v="999"/>
  </r>
  <r>
    <s v="Upshur County, Texas"/>
    <x v="8"/>
    <x v="43"/>
    <n v="39386"/>
    <n v="2385"/>
    <n v="1953"/>
    <n v="1463"/>
    <n v="1171"/>
    <n v="1277"/>
    <n v="1330"/>
  </r>
  <r>
    <s v="Newton County, Arkansas"/>
    <x v="8"/>
    <x v="3"/>
    <n v="8394"/>
    <n v="608"/>
    <n v="620"/>
    <n v="423"/>
    <n v="423"/>
    <n v="293"/>
    <n v="304"/>
  </r>
  <r>
    <s v="Nicollet County, Minnesota"/>
    <x v="8"/>
    <x v="23"/>
    <n v="33477"/>
    <n v="2043"/>
    <n v="1516"/>
    <n v="1255"/>
    <n v="712"/>
    <n v="663"/>
    <n v="787"/>
  </r>
  <r>
    <s v="Shelby County, Illinois"/>
    <x v="8"/>
    <x v="13"/>
    <n v="21854"/>
    <n v="1255"/>
    <n v="877"/>
    <n v="800"/>
    <n v="609"/>
    <n v="422"/>
    <n v="674"/>
  </r>
  <r>
    <s v="Norman County, Minnesota"/>
    <x v="8"/>
    <x v="23"/>
    <n v="6589"/>
    <n v="419"/>
    <n v="359"/>
    <n v="308"/>
    <n v="244"/>
    <n v="245"/>
    <n v="248"/>
  </r>
  <r>
    <s v="Olmsted County, Minnesota"/>
    <x v="8"/>
    <x v="23"/>
    <n v="151685"/>
    <n v="8363"/>
    <n v="6833"/>
    <n v="4806"/>
    <n v="3734"/>
    <n v="3002"/>
    <n v="3123"/>
  </r>
  <r>
    <s v="Otter Tail County, Minnesota"/>
    <x v="8"/>
    <x v="23"/>
    <n v="57790"/>
    <n v="4636"/>
    <n v="3845"/>
    <n v="3131"/>
    <n v="2193"/>
    <n v="1841"/>
    <n v="1969"/>
  </r>
  <r>
    <s v="Pennington County, Minnesota"/>
    <x v="8"/>
    <x v="23"/>
    <n v="14197"/>
    <n v="1080"/>
    <n v="766"/>
    <n v="539"/>
    <n v="397"/>
    <n v="384"/>
    <n v="362"/>
  </r>
  <r>
    <s v="Caroline County, Virginia"/>
    <x v="8"/>
    <x v="46"/>
    <n v="29057"/>
    <n v="2052"/>
    <n v="1710"/>
    <n v="1413"/>
    <n v="1141"/>
    <n v="637"/>
    <n v="588"/>
  </r>
  <r>
    <s v="Pipestone County, Minnesota"/>
    <x v="8"/>
    <x v="23"/>
    <n v="9229"/>
    <n v="621"/>
    <n v="530"/>
    <n v="298"/>
    <n v="382"/>
    <n v="265"/>
    <n v="408"/>
  </r>
  <r>
    <s v="Polk County, Minnesota"/>
    <x v="8"/>
    <x v="23"/>
    <n v="31564"/>
    <n v="2054"/>
    <n v="1671"/>
    <n v="1179"/>
    <n v="1019"/>
    <n v="781"/>
    <n v="850"/>
  </r>
  <r>
    <s v="Pope County, Minnesota"/>
    <x v="8"/>
    <x v="23"/>
    <n v="10932"/>
    <n v="838"/>
    <n v="747"/>
    <n v="594"/>
    <n v="438"/>
    <n v="283"/>
    <n v="443"/>
  </r>
  <r>
    <s v="Ramsey County, Minnesota"/>
    <x v="8"/>
    <x v="23"/>
    <n v="537893"/>
    <n v="30914"/>
    <n v="24600"/>
    <n v="15733"/>
    <n v="11477"/>
    <n v="9168"/>
    <n v="10925"/>
  </r>
  <r>
    <s v="Red Lake County, Minnesota"/>
    <x v="8"/>
    <x v="23"/>
    <n v="4017"/>
    <n v="265"/>
    <n v="238"/>
    <n v="160"/>
    <n v="147"/>
    <n v="85"/>
    <n v="134"/>
  </r>
  <r>
    <s v="Harrison County, Ohio"/>
    <x v="8"/>
    <x v="35"/>
    <n v="15430"/>
    <n v="1089"/>
    <n v="905"/>
    <n v="693"/>
    <n v="557"/>
    <n v="440"/>
    <n v="634"/>
  </r>
  <r>
    <s v="Renville County, Minnesota"/>
    <x v="8"/>
    <x v="23"/>
    <n v="14798"/>
    <n v="1109"/>
    <n v="895"/>
    <n v="573"/>
    <n v="477"/>
    <n v="484"/>
    <n v="550"/>
  </r>
  <r>
    <s v="Rice County, Minnesota"/>
    <x v="8"/>
    <x v="23"/>
    <n v="65251"/>
    <n v="3799"/>
    <n v="2963"/>
    <n v="2298"/>
    <n v="1694"/>
    <n v="1244"/>
    <n v="1208"/>
  </r>
  <r>
    <s v="Rock County, Minnesota"/>
    <x v="8"/>
    <x v="23"/>
    <n v="9433"/>
    <n v="660"/>
    <n v="460"/>
    <n v="448"/>
    <n v="363"/>
    <n v="270"/>
    <n v="295"/>
  </r>
  <r>
    <s v="Roseau County, Minnesota"/>
    <x v="8"/>
    <x v="23"/>
    <n v="15537"/>
    <n v="1046"/>
    <n v="728"/>
    <n v="619"/>
    <n v="412"/>
    <n v="319"/>
    <n v="369"/>
  </r>
  <r>
    <s v="St. Louis County, Minnesota"/>
    <x v="8"/>
    <x v="23"/>
    <n v="200294"/>
    <n v="14747"/>
    <n v="11706"/>
    <n v="8032"/>
    <n v="6230"/>
    <n v="4402"/>
    <n v="5171"/>
  </r>
  <r>
    <s v="Scott County, Minnesota"/>
    <x v="8"/>
    <x v="23"/>
    <n v="141463"/>
    <n v="6641"/>
    <n v="4881"/>
    <n v="3505"/>
    <n v="2153"/>
    <n v="1444"/>
    <n v="1584"/>
  </r>
  <r>
    <s v="Sherburne County, Minnesota"/>
    <x v="8"/>
    <x v="23"/>
    <n v="92024"/>
    <n v="4406"/>
    <n v="3563"/>
    <n v="2260"/>
    <n v="1528"/>
    <n v="959"/>
    <n v="1172"/>
  </r>
  <r>
    <s v="Sibley County, Minnesota"/>
    <x v="8"/>
    <x v="23"/>
    <n v="14888"/>
    <n v="886"/>
    <n v="699"/>
    <n v="629"/>
    <n v="466"/>
    <n v="377"/>
    <n v="434"/>
  </r>
  <r>
    <s v="Stearns County, Minnesota"/>
    <x v="8"/>
    <x v="23"/>
    <n v="155300"/>
    <n v="8802"/>
    <n v="7210"/>
    <n v="4333"/>
    <n v="3840"/>
    <n v="2758"/>
    <n v="3250"/>
  </r>
  <r>
    <s v="Steele County, Minnesota"/>
    <x v="8"/>
    <x v="23"/>
    <n v="36612"/>
    <n v="2452"/>
    <n v="1687"/>
    <n v="1336"/>
    <n v="952"/>
    <n v="965"/>
    <n v="1001"/>
  </r>
  <r>
    <s v="Stevens County, Minnesota"/>
    <x v="8"/>
    <x v="23"/>
    <n v="9759"/>
    <n v="468"/>
    <n v="491"/>
    <n v="254"/>
    <n v="286"/>
    <n v="216"/>
    <n v="428"/>
  </r>
  <r>
    <s v="Greene County, Iowa"/>
    <x v="8"/>
    <x v="15"/>
    <n v="9448"/>
    <n v="646"/>
    <n v="566"/>
    <n v="413"/>
    <n v="341"/>
    <n v="312"/>
    <n v="385"/>
  </r>
  <r>
    <s v="Todd County, Minnesota"/>
    <x v="8"/>
    <x v="23"/>
    <n v="24423"/>
    <n v="1935"/>
    <n v="1519"/>
    <n v="1234"/>
    <n v="1018"/>
    <n v="505"/>
    <n v="648"/>
  </r>
  <r>
    <s v="Traverse County, Minnesota"/>
    <x v="8"/>
    <x v="23"/>
    <n v="3357"/>
    <n v="248"/>
    <n v="163"/>
    <n v="191"/>
    <n v="152"/>
    <n v="125"/>
    <n v="222"/>
  </r>
  <r>
    <s v="Nobles County, Minnesota"/>
    <x v="8"/>
    <x v="23"/>
    <n v="21490"/>
    <n v="1607"/>
    <n v="1392"/>
    <n v="981"/>
    <n v="896"/>
    <n v="556"/>
    <n v="497"/>
  </r>
  <r>
    <s v="Wadena County, Minnesota"/>
    <x v="8"/>
    <x v="23"/>
    <n v="13626"/>
    <n v="918"/>
    <n v="661"/>
    <n v="784"/>
    <n v="521"/>
    <n v="472"/>
    <n v="433"/>
  </r>
  <r>
    <s v="Jefferson County, Kansas"/>
    <x v="8"/>
    <x v="16"/>
    <n v="18898"/>
    <n v="1178"/>
    <n v="1004"/>
    <n v="646"/>
    <n v="620"/>
    <n v="337"/>
    <n v="501"/>
  </r>
  <r>
    <s v="Washington County, Minnesota"/>
    <x v="8"/>
    <x v="23"/>
    <n v="250979"/>
    <n v="15909"/>
    <n v="11900"/>
    <n v="8200"/>
    <n v="5583"/>
    <n v="3659"/>
    <n v="3961"/>
  </r>
  <r>
    <s v="Watonwan County, Minnesota"/>
    <x v="8"/>
    <x v="23"/>
    <n v="10936"/>
    <n v="720"/>
    <n v="499"/>
    <n v="508"/>
    <n v="376"/>
    <n v="266"/>
    <n v="470"/>
  </r>
  <r>
    <s v="Wilkin County, Minnesota"/>
    <x v="8"/>
    <x v="23"/>
    <n v="6398"/>
    <n v="549"/>
    <n v="333"/>
    <n v="258"/>
    <n v="181"/>
    <n v="173"/>
    <n v="232"/>
  </r>
  <r>
    <s v="Winona County, Minnesota"/>
    <x v="8"/>
    <x v="23"/>
    <n v="50992"/>
    <n v="3025"/>
    <n v="2604"/>
    <n v="1734"/>
    <n v="1466"/>
    <n v="1037"/>
    <n v="1048"/>
  </r>
  <r>
    <s v="Wright County, Minnesota"/>
    <x v="8"/>
    <x v="23"/>
    <n v="131130"/>
    <n v="7133"/>
    <n v="4982"/>
    <n v="4044"/>
    <n v="2623"/>
    <n v="1557"/>
    <n v="1813"/>
  </r>
  <r>
    <s v="Yellow Medicine County, Minnesota"/>
    <x v="8"/>
    <x v="23"/>
    <n v="9930"/>
    <n v="703"/>
    <n v="518"/>
    <n v="401"/>
    <n v="350"/>
    <n v="302"/>
    <n v="383"/>
  </r>
  <r>
    <s v="Adams County, Mississippi"/>
    <x v="8"/>
    <x v="24"/>
    <n v="31583"/>
    <n v="2039"/>
    <n v="1710"/>
    <n v="1315"/>
    <n v="982"/>
    <n v="776"/>
    <n v="671"/>
  </r>
  <r>
    <s v="Logan County, Oklahoma"/>
    <x v="8"/>
    <x v="36"/>
    <n v="37242"/>
    <n v="2007"/>
    <n v="2200"/>
    <n v="1637"/>
    <n v="1070"/>
    <n v="1008"/>
    <n v="590"/>
  </r>
  <r>
    <s v="Amite County, Mississippi"/>
    <x v="8"/>
    <x v="24"/>
    <n v="12574"/>
    <n v="1056"/>
    <n v="754"/>
    <n v="783"/>
    <n v="576"/>
    <n v="206"/>
    <n v="380"/>
  </r>
  <r>
    <s v="Wright County, Missouri"/>
    <x v="8"/>
    <x v="25"/>
    <n v="18731"/>
    <n v="1243"/>
    <n v="1017"/>
    <n v="940"/>
    <n v="635"/>
    <n v="460"/>
    <n v="385"/>
  </r>
  <r>
    <s v="Custer County, South Dakota"/>
    <x v="8"/>
    <x v="41"/>
    <n v="8306"/>
    <n v="608"/>
    <n v="493"/>
    <n v="304"/>
    <n v="271"/>
    <n v="211"/>
    <n v="162"/>
  </r>
  <r>
    <s v="McCurtain County, Oklahoma"/>
    <x v="8"/>
    <x v="36"/>
    <n v="33121"/>
    <n v="1998"/>
    <n v="1776"/>
    <n v="1151"/>
    <n v="757"/>
    <n v="417"/>
    <n v="591"/>
  </r>
  <r>
    <s v="Calhoun County, Mississippi"/>
    <x v="8"/>
    <x v="24"/>
    <n v="14617"/>
    <n v="1147"/>
    <n v="741"/>
    <n v="670"/>
    <n v="507"/>
    <n v="302"/>
    <n v="360"/>
  </r>
  <r>
    <s v="Ritchie County, West Virginia"/>
    <x v="8"/>
    <x v="48"/>
    <n v="10221"/>
    <n v="681"/>
    <n v="745"/>
    <n v="687"/>
    <n v="276"/>
    <n v="296"/>
    <n v="187"/>
  </r>
  <r>
    <s v="Chickasaw County, Mississippi"/>
    <x v="8"/>
    <x v="24"/>
    <n v="17305"/>
    <n v="1236"/>
    <n v="939"/>
    <n v="663"/>
    <n v="520"/>
    <n v="377"/>
    <n v="247"/>
  </r>
  <r>
    <s v="McLean County, North Dakota"/>
    <x v="8"/>
    <x v="34"/>
    <n v="8360"/>
    <n v="653"/>
    <n v="662"/>
    <n v="275"/>
    <n v="286"/>
    <n v="283"/>
    <n v="203"/>
  </r>
  <r>
    <s v="Choctaw County, Mississippi"/>
    <x v="8"/>
    <x v="24"/>
    <n v="9106"/>
    <n v="448"/>
    <n v="493"/>
    <n v="312"/>
    <n v="274"/>
    <n v="164"/>
    <n v="199"/>
  </r>
  <r>
    <s v="Clark County, Illinois"/>
    <x v="8"/>
    <x v="13"/>
    <n v="16089"/>
    <n v="975"/>
    <n v="989"/>
    <n v="792"/>
    <n v="503"/>
    <n v="357"/>
    <n v="422"/>
  </r>
  <r>
    <s v="Gu·nica Municipio, Puerto Rico"/>
    <x v="8"/>
    <x v="51"/>
    <n v="19990"/>
    <n v="1349"/>
    <n v="1078"/>
    <n v="860"/>
    <n v="741"/>
    <n v="371"/>
    <n v="331"/>
  </r>
  <r>
    <s v="Coahoma County, Mississippi"/>
    <x v="8"/>
    <x v="24"/>
    <n v="24296"/>
    <n v="1472"/>
    <n v="1078"/>
    <n v="830"/>
    <n v="563"/>
    <n v="395"/>
    <n v="461"/>
  </r>
  <r>
    <s v="Copiah County, Mississippi"/>
    <x v="8"/>
    <x v="24"/>
    <n v="28748"/>
    <n v="1918"/>
    <n v="1624"/>
    <n v="1033"/>
    <n v="877"/>
    <n v="587"/>
    <n v="454"/>
  </r>
  <r>
    <s v="Covington County, Mississippi"/>
    <x v="8"/>
    <x v="24"/>
    <n v="19172"/>
    <n v="1260"/>
    <n v="896"/>
    <n v="937"/>
    <n v="547"/>
    <n v="349"/>
    <n v="323"/>
  </r>
  <r>
    <s v="DeSoto County, Mississippi"/>
    <x v="8"/>
    <x v="24"/>
    <n v="173267"/>
    <n v="8736"/>
    <n v="7500"/>
    <n v="5620"/>
    <n v="3688"/>
    <n v="2346"/>
    <n v="1818"/>
  </r>
  <r>
    <s v="Frederick County, Virginia"/>
    <x v="8"/>
    <x v="46"/>
    <n v="75835"/>
    <n v="4209"/>
    <n v="3395"/>
    <n v="2099"/>
    <n v="1626"/>
    <n v="1369"/>
    <n v="1172"/>
  </r>
  <r>
    <s v="Franklin County, Mississippi"/>
    <x v="8"/>
    <x v="24"/>
    <n v="7772"/>
    <n v="644"/>
    <n v="508"/>
    <n v="292"/>
    <n v="316"/>
    <n v="157"/>
    <n v="147"/>
  </r>
  <r>
    <s v="Elbert County, Colorado"/>
    <x v="8"/>
    <x v="5"/>
    <n v="23545"/>
    <n v="1429"/>
    <n v="1023"/>
    <n v="1094"/>
    <n v="557"/>
    <n v="294"/>
    <n v="377"/>
  </r>
  <r>
    <s v="Greene County, Mississippi"/>
    <x v="8"/>
    <x v="24"/>
    <n v="13801"/>
    <n v="765"/>
    <n v="565"/>
    <n v="481"/>
    <n v="323"/>
    <n v="190"/>
    <n v="173"/>
  </r>
  <r>
    <s v="Moore County, Texas"/>
    <x v="8"/>
    <x v="43"/>
    <n v="21379"/>
    <n v="1157"/>
    <n v="1136"/>
    <n v="972"/>
    <n v="736"/>
    <n v="427"/>
    <n v="318"/>
  </r>
  <r>
    <s v="Hancock County, Mississippi"/>
    <x v="8"/>
    <x v="24"/>
    <n v="46277"/>
    <n v="3350"/>
    <n v="2992"/>
    <n v="2277"/>
    <n v="1713"/>
    <n v="887"/>
    <n v="722"/>
  </r>
  <r>
    <s v="Harrison County, Mississippi"/>
    <x v="8"/>
    <x v="24"/>
    <n v="200491"/>
    <n v="11694"/>
    <n v="9173"/>
    <n v="7232"/>
    <n v="4721"/>
    <n v="3536"/>
    <n v="2631"/>
  </r>
  <r>
    <s v="Hinds County, Mississippi"/>
    <x v="8"/>
    <x v="24"/>
    <n v="243249"/>
    <n v="13332"/>
    <n v="10744"/>
    <n v="7207"/>
    <n v="4918"/>
    <n v="3211"/>
    <n v="4678"/>
  </r>
  <r>
    <s v="Holmes County, Mississippi"/>
    <x v="8"/>
    <x v="24"/>
    <n v="18267"/>
    <n v="1052"/>
    <n v="706"/>
    <n v="701"/>
    <n v="478"/>
    <n v="302"/>
    <n v="329"/>
  </r>
  <r>
    <s v="Gilmer County, West Virginia"/>
    <x v="8"/>
    <x v="48"/>
    <n v="8678"/>
    <n v="551"/>
    <n v="448"/>
    <n v="287"/>
    <n v="188"/>
    <n v="155"/>
    <n v="220"/>
  </r>
  <r>
    <s v="Issaquena County, Mississippi"/>
    <x v="8"/>
    <x v="24"/>
    <n v="1296"/>
    <n v="61"/>
    <n v="52"/>
    <n v="95"/>
    <n v="22"/>
    <n v="28"/>
    <n v="27"/>
  </r>
  <r>
    <s v="Itawamba County, Mississippi"/>
    <x v="8"/>
    <x v="24"/>
    <n v="23439"/>
    <n v="1442"/>
    <n v="1067"/>
    <n v="1180"/>
    <n v="663"/>
    <n v="578"/>
    <n v="425"/>
  </r>
  <r>
    <s v="Jackson County, Mississippi"/>
    <x v="8"/>
    <x v="24"/>
    <n v="141314"/>
    <n v="8128"/>
    <n v="7220"/>
    <n v="5240"/>
    <n v="4153"/>
    <n v="1866"/>
    <n v="2003"/>
  </r>
  <r>
    <s v="Jasper County, Mississippi"/>
    <x v="8"/>
    <x v="24"/>
    <n v="16547"/>
    <n v="1281"/>
    <n v="1003"/>
    <n v="756"/>
    <n v="700"/>
    <n v="461"/>
    <n v="170"/>
  </r>
  <r>
    <s v="Union County, Indiana"/>
    <x v="8"/>
    <x v="14"/>
    <n v="7463"/>
    <n v="557"/>
    <n v="325"/>
    <n v="260"/>
    <n v="163"/>
    <n v="116"/>
    <n v="220"/>
  </r>
  <r>
    <s v="Jefferson Davis County, Mississippi"/>
    <x v="8"/>
    <x v="24"/>
    <n v="11639"/>
    <n v="805"/>
    <n v="958"/>
    <n v="520"/>
    <n v="377"/>
    <n v="282"/>
    <n v="220"/>
  </r>
  <r>
    <s v="Jones County, Mississippi"/>
    <x v="8"/>
    <x v="24"/>
    <n v="68328"/>
    <n v="4153"/>
    <n v="3609"/>
    <n v="2538"/>
    <n v="1861"/>
    <n v="1624"/>
    <n v="1068"/>
  </r>
  <r>
    <s v="Kemper County, Mississippi"/>
    <x v="8"/>
    <x v="24"/>
    <n v="10082"/>
    <n v="522"/>
    <n v="475"/>
    <n v="652"/>
    <n v="221"/>
    <n v="301"/>
    <n v="196"/>
  </r>
  <r>
    <s v="Lafayette County, Mississippi"/>
    <x v="8"/>
    <x v="24"/>
    <n v="52744"/>
    <n v="2743"/>
    <n v="2174"/>
    <n v="1406"/>
    <n v="1108"/>
    <n v="564"/>
    <n v="644"/>
  </r>
  <r>
    <s v="Lamar County, Mississippi"/>
    <x v="8"/>
    <x v="24"/>
    <n v="60517"/>
    <n v="3430"/>
    <n v="2755"/>
    <n v="1700"/>
    <n v="1375"/>
    <n v="824"/>
    <n v="770"/>
  </r>
  <r>
    <s v="Lauderdale County, Mississippi"/>
    <x v="8"/>
    <x v="24"/>
    <n v="78221"/>
    <n v="5422"/>
    <n v="3998"/>
    <n v="2834"/>
    <n v="2150"/>
    <n v="1455"/>
    <n v="1827"/>
  </r>
  <r>
    <s v="Lawrence County, Mississippi"/>
    <x v="8"/>
    <x v="24"/>
    <n v="12659"/>
    <n v="880"/>
    <n v="697"/>
    <n v="562"/>
    <n v="409"/>
    <n v="253"/>
    <n v="204"/>
  </r>
  <r>
    <s v="Leake County, Mississippi"/>
    <x v="8"/>
    <x v="24"/>
    <n v="22936"/>
    <n v="1182"/>
    <n v="1110"/>
    <n v="733"/>
    <n v="719"/>
    <n v="423"/>
    <n v="348"/>
  </r>
  <r>
    <s v="Lee County, Mississippi"/>
    <x v="8"/>
    <x v="24"/>
    <n v="84840"/>
    <n v="4360"/>
    <n v="4068"/>
    <n v="2809"/>
    <n v="2123"/>
    <n v="1455"/>
    <n v="1368"/>
  </r>
  <r>
    <s v="Leflore County, Mississippi"/>
    <x v="8"/>
    <x v="24"/>
    <n v="30113"/>
    <n v="1739"/>
    <n v="1195"/>
    <n v="1022"/>
    <n v="662"/>
    <n v="502"/>
    <n v="554"/>
  </r>
  <r>
    <s v="Lincoln County, Mississippi"/>
    <x v="8"/>
    <x v="24"/>
    <n v="34542"/>
    <n v="2302"/>
    <n v="1755"/>
    <n v="1406"/>
    <n v="971"/>
    <n v="847"/>
    <n v="500"/>
  </r>
  <r>
    <s v="Lowndes County, Mississippi"/>
    <x v="8"/>
    <x v="24"/>
    <n v="59558"/>
    <n v="3400"/>
    <n v="2825"/>
    <n v="2128"/>
    <n v="1565"/>
    <n v="1238"/>
    <n v="879"/>
  </r>
  <r>
    <s v="Madison County, Mississippi"/>
    <x v="8"/>
    <x v="24"/>
    <n v="102212"/>
    <n v="6396"/>
    <n v="4597"/>
    <n v="3018"/>
    <n v="1840"/>
    <n v="1398"/>
    <n v="1517"/>
  </r>
  <r>
    <s v="Marion County, Mississippi"/>
    <x v="8"/>
    <x v="24"/>
    <n v="25466"/>
    <n v="1522"/>
    <n v="1394"/>
    <n v="1126"/>
    <n v="742"/>
    <n v="520"/>
    <n v="501"/>
  </r>
  <r>
    <s v="Marshall County, Mississippi"/>
    <x v="8"/>
    <x v="24"/>
    <n v="35981"/>
    <n v="2225"/>
    <n v="1898"/>
    <n v="1751"/>
    <n v="958"/>
    <n v="641"/>
    <n v="385"/>
  </r>
  <r>
    <s v="Monroe County, Mississippi"/>
    <x v="8"/>
    <x v="24"/>
    <n v="35967"/>
    <n v="2702"/>
    <n v="2041"/>
    <n v="1673"/>
    <n v="1237"/>
    <n v="930"/>
    <n v="726"/>
  </r>
  <r>
    <s v="Montgomery County, Mississippi"/>
    <x v="8"/>
    <x v="24"/>
    <n v="10309"/>
    <n v="682"/>
    <n v="719"/>
    <n v="469"/>
    <n v="395"/>
    <n v="190"/>
    <n v="268"/>
  </r>
  <r>
    <s v="Brookings County, South Dakota"/>
    <x v="8"/>
    <x v="41"/>
    <n v="29437"/>
    <n v="1509"/>
    <n v="1566"/>
    <n v="1022"/>
    <n v="925"/>
    <n v="480"/>
    <n v="491"/>
  </r>
  <r>
    <s v="Ashley County, Arkansas"/>
    <x v="8"/>
    <x v="3"/>
    <n v="21437"/>
    <n v="1102"/>
    <n v="1197"/>
    <n v="786"/>
    <n v="564"/>
    <n v="495"/>
    <n v="352"/>
  </r>
  <r>
    <s v="Rains County, Texas"/>
    <x v="8"/>
    <x v="43"/>
    <n v="10942"/>
    <n v="531"/>
    <n v="513"/>
    <n v="404"/>
    <n v="290"/>
    <n v="223"/>
    <n v="232"/>
  </r>
  <r>
    <s v="Oktibbeha County, Mississippi"/>
    <x v="8"/>
    <x v="24"/>
    <n v="49392"/>
    <n v="2209"/>
    <n v="1898"/>
    <n v="1036"/>
    <n v="817"/>
    <n v="850"/>
    <n v="480"/>
  </r>
  <r>
    <s v="Effingham County, Illinois"/>
    <x v="8"/>
    <x v="13"/>
    <n v="34229"/>
    <n v="2066"/>
    <n v="1655"/>
    <n v="1315"/>
    <n v="1065"/>
    <n v="550"/>
    <n v="396"/>
  </r>
  <r>
    <s v="Autauga County, Alabama"/>
    <x v="8"/>
    <x v="0"/>
    <n v="55049"/>
    <n v="3728"/>
    <n v="3389"/>
    <n v="2612"/>
    <n v="1814"/>
    <n v="924"/>
    <n v="967"/>
  </r>
  <r>
    <s v="Perry County, Mississippi"/>
    <x v="8"/>
    <x v="24"/>
    <n v="12047"/>
    <n v="914"/>
    <n v="862"/>
    <n v="372"/>
    <n v="279"/>
    <n v="340"/>
    <n v="196"/>
  </r>
  <r>
    <s v="Howell County, Missouri"/>
    <x v="8"/>
    <x v="25"/>
    <n v="39763"/>
    <n v="2347"/>
    <n v="2110"/>
    <n v="1547"/>
    <n v="1031"/>
    <n v="939"/>
    <n v="690"/>
  </r>
  <r>
    <s v="Marshall County, Kentucky"/>
    <x v="8"/>
    <x v="17"/>
    <n v="31075"/>
    <n v="1670"/>
    <n v="1538"/>
    <n v="929"/>
    <n v="736"/>
    <n v="486"/>
    <n v="706"/>
  </r>
  <r>
    <s v="Prentiss County, Mississippi"/>
    <x v="8"/>
    <x v="24"/>
    <n v="25389"/>
    <n v="1633"/>
    <n v="1438"/>
    <n v="988"/>
    <n v="1183"/>
    <n v="402"/>
    <n v="379"/>
  </r>
  <r>
    <s v="Quitman County, Mississippi"/>
    <x v="8"/>
    <x v="24"/>
    <n v="7537"/>
    <n v="580"/>
    <n v="388"/>
    <n v="294"/>
    <n v="181"/>
    <n v="165"/>
    <n v="143"/>
  </r>
  <r>
    <s v="Rankin County, Mississippi"/>
    <x v="8"/>
    <x v="24"/>
    <n v="149645"/>
    <n v="8272"/>
    <n v="7424"/>
    <n v="5109"/>
    <n v="3755"/>
    <n v="2647"/>
    <n v="1944"/>
  </r>
  <r>
    <s v="Scott County, Mississippi"/>
    <x v="8"/>
    <x v="24"/>
    <n v="28399"/>
    <n v="1604"/>
    <n v="1513"/>
    <n v="870"/>
    <n v="786"/>
    <n v="420"/>
    <n v="472"/>
  </r>
  <r>
    <s v="Marshall County, South Dakota"/>
    <x v="8"/>
    <x v="41"/>
    <n v="4631"/>
    <n v="242"/>
    <n v="298"/>
    <n v="188"/>
    <n v="108"/>
    <n v="78"/>
    <n v="80"/>
  </r>
  <r>
    <s v="Simpson County, Mississippi"/>
    <x v="8"/>
    <x v="24"/>
    <n v="27215"/>
    <n v="1660"/>
    <n v="1445"/>
    <n v="1114"/>
    <n v="727"/>
    <n v="463"/>
    <n v="660"/>
  </r>
  <r>
    <s v="Smith County, Mississippi"/>
    <x v="8"/>
    <x v="24"/>
    <n v="16114"/>
    <n v="1064"/>
    <n v="925"/>
    <n v="750"/>
    <n v="488"/>
    <n v="409"/>
    <n v="295"/>
  </r>
  <r>
    <s v="Stone County, Mississippi"/>
    <x v="8"/>
    <x v="24"/>
    <n v="17981"/>
    <n v="1325"/>
    <n v="922"/>
    <n v="621"/>
    <n v="440"/>
    <n v="281"/>
    <n v="260"/>
  </r>
  <r>
    <s v="Monroe County, Georgia"/>
    <x v="8"/>
    <x v="10"/>
    <n v="26915"/>
    <n v="1474"/>
    <n v="1122"/>
    <n v="745"/>
    <n v="553"/>
    <n v="398"/>
    <n v="392"/>
  </r>
  <r>
    <s v="Macon County, Georgia"/>
    <x v="8"/>
    <x v="10"/>
    <n v="14552"/>
    <n v="794"/>
    <n v="624"/>
    <n v="548"/>
    <n v="324"/>
    <n v="254"/>
    <n v="269"/>
  </r>
  <r>
    <s v="Wyoming County, Pennsylvania"/>
    <x v="8"/>
    <x v="38"/>
    <n v="28333"/>
    <n v="1625"/>
    <n v="1608"/>
    <n v="1064"/>
    <n v="736"/>
    <n v="377"/>
    <n v="514"/>
  </r>
  <r>
    <s v="Tippah County, Mississippi"/>
    <x v="8"/>
    <x v="24"/>
    <n v="21993"/>
    <n v="1393"/>
    <n v="1423"/>
    <n v="740"/>
    <n v="708"/>
    <n v="346"/>
    <n v="289"/>
  </r>
  <r>
    <s v="Tishomingo County, Mississippi"/>
    <x v="8"/>
    <x v="24"/>
    <n v="19476"/>
    <n v="1338"/>
    <n v="1124"/>
    <n v="1124"/>
    <n v="616"/>
    <n v="576"/>
    <n v="431"/>
  </r>
  <r>
    <s v="Morgan County, Utah"/>
    <x v="8"/>
    <x v="44"/>
    <n v="10276"/>
    <n v="644"/>
    <n v="356"/>
    <n v="314"/>
    <n v="248"/>
    <n v="97"/>
    <n v="88"/>
  </r>
  <r>
    <s v="Union County, Mississippi"/>
    <x v="8"/>
    <x v="24"/>
    <n v="28202"/>
    <n v="1742"/>
    <n v="1555"/>
    <n v="1008"/>
    <n v="801"/>
    <n v="636"/>
    <n v="507"/>
  </r>
  <r>
    <s v="Rusk County, Wisconsin"/>
    <x v="8"/>
    <x v="49"/>
    <n v="14670"/>
    <n v="911"/>
    <n v="652"/>
    <n v="695"/>
    <n v="648"/>
    <n v="384"/>
    <n v="292"/>
  </r>
  <r>
    <s v="Laurens County, Georgia"/>
    <x v="8"/>
    <x v="10"/>
    <n v="47510"/>
    <n v="3409"/>
    <n v="2375"/>
    <n v="1960"/>
    <n v="1189"/>
    <n v="791"/>
    <n v="864"/>
  </r>
  <r>
    <s v="Washington County, Mississippi"/>
    <x v="8"/>
    <x v="24"/>
    <n v="48002"/>
    <n v="3075"/>
    <n v="2683"/>
    <n v="1377"/>
    <n v="1256"/>
    <n v="755"/>
    <n v="679"/>
  </r>
  <r>
    <s v="Wayne County, Mississippi"/>
    <x v="8"/>
    <x v="24"/>
    <n v="20458"/>
    <n v="1173"/>
    <n v="1149"/>
    <n v="629"/>
    <n v="767"/>
    <n v="370"/>
    <n v="359"/>
  </r>
  <r>
    <s v="Rice County, Kansas"/>
    <x v="8"/>
    <x v="16"/>
    <n v="9868"/>
    <n v="522"/>
    <n v="554"/>
    <n v="400"/>
    <n v="306"/>
    <n v="230"/>
    <n v="192"/>
  </r>
  <r>
    <s v="Tyler County, West Virginia"/>
    <x v="8"/>
    <x v="48"/>
    <n v="9084"/>
    <n v="598"/>
    <n v="391"/>
    <n v="438"/>
    <n v="274"/>
    <n v="211"/>
    <n v="134"/>
  </r>
  <r>
    <s v="Inyo County, California"/>
    <x v="8"/>
    <x v="4"/>
    <n v="18482"/>
    <n v="1473"/>
    <n v="1136"/>
    <n v="843"/>
    <n v="752"/>
    <n v="384"/>
    <n v="375"/>
  </r>
  <r>
    <s v="Chippewa County, Minnesota"/>
    <x v="8"/>
    <x v="23"/>
    <n v="12426"/>
    <n v="1052"/>
    <n v="738"/>
    <n v="631"/>
    <n v="366"/>
    <n v="368"/>
    <n v="218"/>
  </r>
  <r>
    <s v="Summit County, Colorado"/>
    <x v="8"/>
    <x v="5"/>
    <n v="27496"/>
    <n v="1215"/>
    <n v="992"/>
    <n v="945"/>
    <n v="626"/>
    <n v="476"/>
    <n v="524"/>
  </r>
  <r>
    <s v="Adair County, Missouri"/>
    <x v="8"/>
    <x v="25"/>
    <n v="25437"/>
    <n v="1352"/>
    <n v="1109"/>
    <n v="853"/>
    <n v="503"/>
    <n v="469"/>
    <n v="625"/>
  </r>
  <r>
    <s v="Kalkaska County, Michigan"/>
    <x v="8"/>
    <x v="22"/>
    <n v="17358"/>
    <n v="1208"/>
    <n v="945"/>
    <n v="806"/>
    <n v="595"/>
    <n v="370"/>
    <n v="372"/>
  </r>
  <r>
    <s v="Big Stone County, Minnesota"/>
    <x v="8"/>
    <x v="23"/>
    <n v="5335"/>
    <n v="407"/>
    <n v="386"/>
    <n v="348"/>
    <n v="229"/>
    <n v="109"/>
    <n v="242"/>
  </r>
  <r>
    <s v="Audrain County, Missouri"/>
    <x v="8"/>
    <x v="25"/>
    <n v="25763"/>
    <n v="1697"/>
    <n v="1334"/>
    <n v="1066"/>
    <n v="797"/>
    <n v="501"/>
    <n v="651"/>
  </r>
  <r>
    <s v="Carlton County, Minnesota"/>
    <x v="8"/>
    <x v="23"/>
    <n v="35398"/>
    <n v="2759"/>
    <n v="2221"/>
    <n v="1786"/>
    <n v="1269"/>
    <n v="868"/>
    <n v="712"/>
  </r>
  <r>
    <s v="Grant County, West Virginia"/>
    <x v="8"/>
    <x v="48"/>
    <n v="11942"/>
    <n v="741"/>
    <n v="745"/>
    <n v="484"/>
    <n v="475"/>
    <n v="278"/>
    <n v="277"/>
  </r>
  <r>
    <s v="Telfair County, Georgia"/>
    <x v="8"/>
    <x v="10"/>
    <n v="16405"/>
    <n v="1141"/>
    <n v="876"/>
    <n v="778"/>
    <n v="536"/>
    <n v="506"/>
    <n v="408"/>
  </r>
  <r>
    <s v="Benton County, Missouri"/>
    <x v="8"/>
    <x v="25"/>
    <n v="18918"/>
    <n v="1878"/>
    <n v="1870"/>
    <n v="1389"/>
    <n v="1061"/>
    <n v="664"/>
    <n v="498"/>
  </r>
  <r>
    <s v="Bollinger County, Missouri"/>
    <x v="8"/>
    <x v="25"/>
    <n v="12347"/>
    <n v="978"/>
    <n v="727"/>
    <n v="645"/>
    <n v="560"/>
    <n v="251"/>
    <n v="134"/>
  </r>
  <r>
    <s v="Boone County, Missouri"/>
    <x v="8"/>
    <x v="25"/>
    <n v="174589"/>
    <n v="9270"/>
    <n v="6638"/>
    <n v="4630"/>
    <n v="3138"/>
    <n v="2542"/>
    <n v="2132"/>
  </r>
  <r>
    <s v="Moore County, North Carolina"/>
    <x v="8"/>
    <x v="33"/>
    <n v="89425"/>
    <n v="5279"/>
    <n v="4369"/>
    <n v="3067"/>
    <n v="2209"/>
    <n v="1913"/>
    <n v="1787"/>
  </r>
  <r>
    <s v="Butler County, Missouri"/>
    <x v="8"/>
    <x v="25"/>
    <n v="42826"/>
    <n v="2711"/>
    <n v="2627"/>
    <n v="1684"/>
    <n v="1343"/>
    <n v="1133"/>
    <n v="896"/>
  </r>
  <r>
    <s v="Vieques Municipio, Puerto Rico"/>
    <x v="8"/>
    <x v="51"/>
    <n v="9046"/>
    <n v="640"/>
    <n v="552"/>
    <n v="443"/>
    <n v="269"/>
    <n v="272"/>
    <n v="216"/>
  </r>
  <r>
    <s v="Callaway County, Missouri"/>
    <x v="8"/>
    <x v="25"/>
    <n v="44793"/>
    <n v="2851"/>
    <n v="2203"/>
    <n v="1878"/>
    <n v="1180"/>
    <n v="692"/>
    <n v="733"/>
  </r>
  <r>
    <s v="Camden County, Missouri"/>
    <x v="8"/>
    <x v="25"/>
    <n v="44855"/>
    <n v="3715"/>
    <n v="3773"/>
    <n v="3833"/>
    <n v="2085"/>
    <n v="1079"/>
    <n v="1086"/>
  </r>
  <r>
    <s v="Cape Girardeau County, Missouri"/>
    <x v="8"/>
    <x v="25"/>
    <n v="78013"/>
    <n v="4602"/>
    <n v="3808"/>
    <n v="2890"/>
    <n v="2236"/>
    <n v="1521"/>
    <n v="1769"/>
  </r>
  <r>
    <s v="Sitka City and Borough, Alaska"/>
    <x v="8"/>
    <x v="1"/>
    <n v="8909"/>
    <n v="661"/>
    <n v="568"/>
    <n v="434"/>
    <n v="252"/>
    <n v="307"/>
    <n v="255"/>
  </r>
  <r>
    <s v="Saguache County, Colorado"/>
    <x v="8"/>
    <x v="5"/>
    <n v="6255"/>
    <n v="446"/>
    <n v="361"/>
    <n v="318"/>
    <n v="242"/>
    <n v="146"/>
    <n v="107"/>
  </r>
  <r>
    <s v="Cass County, Missouri"/>
    <x v="8"/>
    <x v="25"/>
    <n v="101888"/>
    <n v="6344"/>
    <n v="5314"/>
    <n v="3770"/>
    <n v="2903"/>
    <n v="2034"/>
    <n v="1931"/>
  </r>
  <r>
    <s v="Pennington County, Minnesota"/>
    <x v="8"/>
    <x v="23"/>
    <n v="13862"/>
    <n v="812"/>
    <n v="954"/>
    <n v="761"/>
    <n v="633"/>
    <n v="421"/>
    <n v="401"/>
  </r>
  <r>
    <s v="Jefferson County, Mississippi"/>
    <x v="8"/>
    <x v="24"/>
    <n v="7586"/>
    <n v="529"/>
    <n v="480"/>
    <n v="378"/>
    <n v="290"/>
    <n v="285"/>
    <n v="326"/>
  </r>
  <r>
    <s v="Christian County, Missouri"/>
    <x v="8"/>
    <x v="25"/>
    <n v="83028"/>
    <n v="4743"/>
    <n v="4054"/>
    <n v="3199"/>
    <n v="2041"/>
    <n v="1495"/>
    <n v="1278"/>
  </r>
  <r>
    <s v="Cumberland County, Kentucky"/>
    <x v="8"/>
    <x v="17"/>
    <n v="6807"/>
    <n v="564"/>
    <n v="406"/>
    <n v="337"/>
    <n v="306"/>
    <n v="182"/>
    <n v="121"/>
  </r>
  <r>
    <s v="Clay County, Missouri"/>
    <x v="8"/>
    <x v="25"/>
    <n v="236068"/>
    <n v="13345"/>
    <n v="10612"/>
    <n v="7990"/>
    <n v="5037"/>
    <n v="3614"/>
    <n v="3895"/>
  </r>
  <r>
    <s v="Clinton County, Missouri"/>
    <x v="8"/>
    <x v="25"/>
    <n v="20495"/>
    <n v="1198"/>
    <n v="1148"/>
    <n v="821"/>
    <n v="730"/>
    <n v="451"/>
    <n v="395"/>
  </r>
  <r>
    <s v="Cole County, Missouri"/>
    <x v="8"/>
    <x v="25"/>
    <n v="76749"/>
    <n v="4942"/>
    <n v="3498"/>
    <n v="3027"/>
    <n v="1966"/>
    <n v="1531"/>
    <n v="1297"/>
  </r>
  <r>
    <s v="Union County, Illinois"/>
    <x v="8"/>
    <x v="13"/>
    <n v="17620"/>
    <n v="1130"/>
    <n v="790"/>
    <n v="816"/>
    <n v="582"/>
    <n v="328"/>
    <n v="437"/>
  </r>
  <r>
    <s v="Bremer County, Iowa"/>
    <x v="8"/>
    <x v="15"/>
    <n v="24387"/>
    <n v="1509"/>
    <n v="1278"/>
    <n v="1300"/>
    <n v="690"/>
    <n v="669"/>
    <n v="507"/>
  </r>
  <r>
    <s v="Worth County, Iowa"/>
    <x v="8"/>
    <x v="15"/>
    <n v="7581"/>
    <n v="533"/>
    <n v="539"/>
    <n v="409"/>
    <n v="249"/>
    <n v="300"/>
    <n v="220"/>
  </r>
  <r>
    <s v="Dallas County, Missouri"/>
    <x v="8"/>
    <x v="25"/>
    <n v="16441"/>
    <n v="1140"/>
    <n v="1026"/>
    <n v="786"/>
    <n v="689"/>
    <n v="345"/>
    <n v="338"/>
  </r>
  <r>
    <s v="Liberty County, Florida"/>
    <x v="8"/>
    <x v="9"/>
    <n v="8300"/>
    <n v="542"/>
    <n v="572"/>
    <n v="411"/>
    <n v="250"/>
    <n v="218"/>
    <n v="192"/>
  </r>
  <r>
    <s v="DeKalb County, Missouri"/>
    <x v="8"/>
    <x v="25"/>
    <n v="12564"/>
    <n v="703"/>
    <n v="539"/>
    <n v="510"/>
    <n v="383"/>
    <n v="227"/>
    <n v="355"/>
  </r>
  <r>
    <s v="Dent County, Missouri"/>
    <x v="8"/>
    <x v="25"/>
    <n v="15566"/>
    <n v="1079"/>
    <n v="1142"/>
    <n v="652"/>
    <n v="578"/>
    <n v="341"/>
    <n v="530"/>
  </r>
  <r>
    <s v="Douglas County, Missouri"/>
    <x v="8"/>
    <x v="25"/>
    <n v="13391"/>
    <n v="845"/>
    <n v="998"/>
    <n v="750"/>
    <n v="670"/>
    <n v="312"/>
    <n v="320"/>
  </r>
  <r>
    <s v="Dunklin County, Missouri"/>
    <x v="8"/>
    <x v="25"/>
    <n v="30905"/>
    <n v="1804"/>
    <n v="1590"/>
    <n v="1367"/>
    <n v="1247"/>
    <n v="678"/>
    <n v="554"/>
  </r>
  <r>
    <s v="Franklin County, Missouri"/>
    <x v="8"/>
    <x v="25"/>
    <n v="102413"/>
    <n v="6492"/>
    <n v="4864"/>
    <n v="4640"/>
    <n v="2895"/>
    <n v="2292"/>
    <n v="1634"/>
  </r>
  <r>
    <s v="Gasconade County, Missouri"/>
    <x v="8"/>
    <x v="25"/>
    <n v="14769"/>
    <n v="1252"/>
    <n v="987"/>
    <n v="729"/>
    <n v="616"/>
    <n v="406"/>
    <n v="455"/>
  </r>
  <r>
    <s v="Gentry County, Missouri"/>
    <x v="8"/>
    <x v="25"/>
    <n v="6688"/>
    <n v="386"/>
    <n v="339"/>
    <n v="261"/>
    <n v="238"/>
    <n v="215"/>
    <n v="244"/>
  </r>
  <r>
    <s v="Greene County, Missouri"/>
    <x v="8"/>
    <x v="25"/>
    <n v="286759"/>
    <n v="16591"/>
    <n v="14487"/>
    <n v="10008"/>
    <n v="7631"/>
    <n v="5865"/>
    <n v="6406"/>
  </r>
  <r>
    <s v="Marshall County, Kansas"/>
    <x v="8"/>
    <x v="16"/>
    <n v="10111"/>
    <n v="679"/>
    <n v="496"/>
    <n v="579"/>
    <n v="399"/>
    <n v="273"/>
    <n v="367"/>
  </r>
  <r>
    <s v="Marion County, Georgia"/>
    <x v="8"/>
    <x v="10"/>
    <n v="8615"/>
    <n v="633"/>
    <n v="580"/>
    <n v="335"/>
    <n v="252"/>
    <n v="373"/>
    <n v="311"/>
  </r>
  <r>
    <s v="Washington County, Iowa"/>
    <x v="8"/>
    <x v="15"/>
    <n v="21834"/>
    <n v="1465"/>
    <n v="1417"/>
    <n v="1126"/>
    <n v="904"/>
    <n v="551"/>
    <n v="495"/>
  </r>
  <r>
    <s v="Palo Alto County, Iowa"/>
    <x v="8"/>
    <x v="15"/>
    <n v="9352"/>
    <n v="697"/>
    <n v="988"/>
    <n v="852"/>
    <n v="635"/>
    <n v="327"/>
    <n v="295"/>
  </r>
  <r>
    <s v="Holt County, Missouri"/>
    <x v="8"/>
    <x v="25"/>
    <n v="4499"/>
    <n v="335"/>
    <n v="349"/>
    <n v="182"/>
    <n v="165"/>
    <n v="170"/>
    <n v="188"/>
  </r>
  <r>
    <s v="Howard County, Missouri"/>
    <x v="8"/>
    <x v="25"/>
    <n v="10144"/>
    <n v="650"/>
    <n v="541"/>
    <n v="415"/>
    <n v="329"/>
    <n v="206"/>
    <n v="254"/>
  </r>
  <r>
    <s v="Howell County, Missouri"/>
    <x v="8"/>
    <x v="25"/>
    <n v="40139"/>
    <n v="2293"/>
    <n v="2418"/>
    <n v="1788"/>
    <n v="1387"/>
    <n v="904"/>
    <n v="1076"/>
  </r>
  <r>
    <s v="Iron County, Missouri"/>
    <x v="8"/>
    <x v="25"/>
    <n v="10286"/>
    <n v="750"/>
    <n v="704"/>
    <n v="519"/>
    <n v="415"/>
    <n v="258"/>
    <n v="234"/>
  </r>
  <r>
    <s v="Jackson County, Missouri"/>
    <x v="8"/>
    <x v="25"/>
    <n v="688554"/>
    <n v="40724"/>
    <n v="31673"/>
    <n v="22921"/>
    <n v="16463"/>
    <n v="12494"/>
    <n v="12519"/>
  </r>
  <r>
    <s v="Jasper County, Missouri"/>
    <x v="8"/>
    <x v="25"/>
    <n v="118522"/>
    <n v="6853"/>
    <n v="5725"/>
    <n v="3860"/>
    <n v="3283"/>
    <n v="2207"/>
    <n v="2069"/>
  </r>
  <r>
    <s v="Jefferson County, Missouri"/>
    <x v="8"/>
    <x v="25"/>
    <n v="222639"/>
    <n v="14119"/>
    <n v="10796"/>
    <n v="8154"/>
    <n v="5283"/>
    <n v="3301"/>
    <n v="2693"/>
  </r>
  <r>
    <s v="Johnson County, Missouri"/>
    <x v="8"/>
    <x v="25"/>
    <n v="53941"/>
    <n v="2395"/>
    <n v="2098"/>
    <n v="1587"/>
    <n v="1120"/>
    <n v="888"/>
    <n v="655"/>
  </r>
  <r>
    <s v="Adams County, Idaho"/>
    <x v="8"/>
    <x v="12"/>
    <n v="3976"/>
    <n v="270"/>
    <n v="252"/>
    <n v="216"/>
    <n v="126"/>
    <n v="120"/>
    <n v="127"/>
  </r>
  <r>
    <s v="Laclede County, Missouri"/>
    <x v="8"/>
    <x v="25"/>
    <n v="35488"/>
    <n v="2132"/>
    <n v="1967"/>
    <n v="1569"/>
    <n v="1115"/>
    <n v="792"/>
    <n v="607"/>
  </r>
  <r>
    <s v="Lafayette County, Missouri"/>
    <x v="8"/>
    <x v="25"/>
    <n v="32655"/>
    <n v="2305"/>
    <n v="1680"/>
    <n v="1423"/>
    <n v="1138"/>
    <n v="813"/>
    <n v="815"/>
  </r>
  <r>
    <s v="Lawrence County, Missouri"/>
    <x v="8"/>
    <x v="25"/>
    <n v="38131"/>
    <n v="2396"/>
    <n v="1954"/>
    <n v="1629"/>
    <n v="1159"/>
    <n v="1012"/>
    <n v="899"/>
  </r>
  <r>
    <s v="Lewis County, Missouri"/>
    <x v="8"/>
    <x v="25"/>
    <n v="10078"/>
    <n v="578"/>
    <n v="556"/>
    <n v="430"/>
    <n v="315"/>
    <n v="253"/>
    <n v="264"/>
  </r>
  <r>
    <s v="Lincoln County, Missouri"/>
    <x v="8"/>
    <x v="25"/>
    <n v="54800"/>
    <n v="3031"/>
    <n v="2559"/>
    <n v="1636"/>
    <n v="1226"/>
    <n v="641"/>
    <n v="858"/>
  </r>
  <r>
    <s v="Jefferson Davis County, Mississippi"/>
    <x v="8"/>
    <x v="24"/>
    <n v="12248"/>
    <n v="792"/>
    <n v="798"/>
    <n v="540"/>
    <n v="462"/>
    <n v="376"/>
    <n v="296"/>
  </r>
  <r>
    <s v="Livingston County, Missouri"/>
    <x v="8"/>
    <x v="25"/>
    <n v="15025"/>
    <n v="914"/>
    <n v="883"/>
    <n v="652"/>
    <n v="474"/>
    <n v="395"/>
    <n v="552"/>
  </r>
  <r>
    <s v="McDonald County, Missouri"/>
    <x v="8"/>
    <x v="25"/>
    <n v="22753"/>
    <n v="1574"/>
    <n v="1212"/>
    <n v="838"/>
    <n v="652"/>
    <n v="297"/>
    <n v="350"/>
  </r>
  <r>
    <s v="Macon County, Missouri"/>
    <x v="8"/>
    <x v="25"/>
    <n v="15319"/>
    <n v="1213"/>
    <n v="977"/>
    <n v="763"/>
    <n v="543"/>
    <n v="442"/>
    <n v="541"/>
  </r>
  <r>
    <s v="Madison County, Missouri"/>
    <x v="8"/>
    <x v="25"/>
    <n v="12226"/>
    <n v="906"/>
    <n v="541"/>
    <n v="693"/>
    <n v="390"/>
    <n v="245"/>
    <n v="351"/>
  </r>
  <r>
    <s v="Maries County, Missouri"/>
    <x v="8"/>
    <x v="25"/>
    <n v="8959"/>
    <n v="579"/>
    <n v="420"/>
    <n v="622"/>
    <n v="267"/>
    <n v="234"/>
    <n v="255"/>
  </r>
  <r>
    <s v="Marion County, Missouri"/>
    <x v="8"/>
    <x v="25"/>
    <n v="28703"/>
    <n v="1755"/>
    <n v="1582"/>
    <n v="1062"/>
    <n v="781"/>
    <n v="799"/>
    <n v="657"/>
  </r>
  <r>
    <s v="Crockett County, Texas"/>
    <x v="8"/>
    <x v="43"/>
    <n v="3669"/>
    <n v="295"/>
    <n v="228"/>
    <n v="142"/>
    <n v="152"/>
    <n v="100"/>
    <n v="120"/>
  </r>
  <r>
    <s v="Luna County, New Mexico"/>
    <x v="8"/>
    <x v="31"/>
    <n v="24947"/>
    <n v="1736"/>
    <n v="1384"/>
    <n v="1155"/>
    <n v="818"/>
    <n v="488"/>
    <n v="570"/>
  </r>
  <r>
    <s v="Mississippi County, Missouri"/>
    <x v="8"/>
    <x v="25"/>
    <n v="13916"/>
    <n v="746"/>
    <n v="802"/>
    <n v="609"/>
    <n v="351"/>
    <n v="318"/>
    <n v="242"/>
  </r>
  <r>
    <s v="Floyd County, Iowa"/>
    <x v="8"/>
    <x v="15"/>
    <n v="15904"/>
    <n v="999"/>
    <n v="668"/>
    <n v="713"/>
    <n v="476"/>
    <n v="310"/>
    <n v="301"/>
  </r>
  <r>
    <s v="Monroe County, Missouri"/>
    <x v="8"/>
    <x v="25"/>
    <n v="8676"/>
    <n v="663"/>
    <n v="634"/>
    <n v="399"/>
    <n v="441"/>
    <n v="169"/>
    <n v="208"/>
  </r>
  <r>
    <s v="Pushmataha County, Oklahoma"/>
    <x v="8"/>
    <x v="36"/>
    <n v="11618"/>
    <n v="873"/>
    <n v="695"/>
    <n v="542"/>
    <n v="431"/>
    <n v="333"/>
    <n v="303"/>
  </r>
  <r>
    <s v="Jefferson County, Oregon"/>
    <x v="8"/>
    <x v="37"/>
    <n v="20097"/>
    <n v="1516"/>
    <n v="1500"/>
    <n v="1235"/>
    <n v="942"/>
    <n v="443"/>
    <n v="552"/>
  </r>
  <r>
    <s v="New Madrid County, Missouri"/>
    <x v="8"/>
    <x v="25"/>
    <n v="18030"/>
    <n v="1163"/>
    <n v="1173"/>
    <n v="696"/>
    <n v="574"/>
    <n v="262"/>
    <n v="509"/>
  </r>
  <r>
    <s v="Newton County, Missouri"/>
    <x v="8"/>
    <x v="25"/>
    <n v="58237"/>
    <n v="3652"/>
    <n v="3407"/>
    <n v="2394"/>
    <n v="1806"/>
    <n v="1421"/>
    <n v="987"/>
  </r>
  <r>
    <s v="Nodaway County, Missouri"/>
    <x v="8"/>
    <x v="25"/>
    <n v="22744"/>
    <n v="1131"/>
    <n v="942"/>
    <n v="726"/>
    <n v="547"/>
    <n v="579"/>
    <n v="431"/>
  </r>
  <r>
    <s v="Bullock County, Alabama"/>
    <x v="8"/>
    <x v="0"/>
    <n v="10779"/>
    <n v="877"/>
    <n v="732"/>
    <n v="731"/>
    <n v="550"/>
    <n v="197"/>
    <n v="260"/>
  </r>
  <r>
    <s v="Osage County, Missouri"/>
    <x v="8"/>
    <x v="25"/>
    <n v="13610"/>
    <n v="777"/>
    <n v="716"/>
    <n v="493"/>
    <n v="338"/>
    <n v="366"/>
    <n v="327"/>
  </r>
  <r>
    <s v="Richmond County, Virginia"/>
    <x v="8"/>
    <x v="46"/>
    <n v="9328"/>
    <n v="673"/>
    <n v="817"/>
    <n v="608"/>
    <n v="468"/>
    <n v="339"/>
    <n v="209"/>
  </r>
  <r>
    <s v="Pemiscot County, Missouri"/>
    <x v="8"/>
    <x v="25"/>
    <n v="17344"/>
    <n v="953"/>
    <n v="891"/>
    <n v="636"/>
    <n v="455"/>
    <n v="407"/>
    <n v="349"/>
  </r>
  <r>
    <s v="Perry County, Missouri"/>
    <x v="8"/>
    <x v="25"/>
    <n v="19135"/>
    <n v="1346"/>
    <n v="966"/>
    <n v="744"/>
    <n v="669"/>
    <n v="380"/>
    <n v="486"/>
  </r>
  <r>
    <s v="Pettis County, Missouri"/>
    <x v="8"/>
    <x v="25"/>
    <n v="42309"/>
    <n v="2676"/>
    <n v="1991"/>
    <n v="1571"/>
    <n v="1066"/>
    <n v="938"/>
    <n v="1051"/>
  </r>
  <r>
    <s v="Phelps County, Missouri"/>
    <x v="8"/>
    <x v="25"/>
    <n v="44873"/>
    <n v="2484"/>
    <n v="2215"/>
    <n v="1621"/>
    <n v="1445"/>
    <n v="705"/>
    <n v="884"/>
  </r>
  <r>
    <s v="Pike County, Missouri"/>
    <x v="8"/>
    <x v="25"/>
    <n v="18517"/>
    <n v="1128"/>
    <n v="1022"/>
    <n v="778"/>
    <n v="545"/>
    <n v="421"/>
    <n v="358"/>
  </r>
  <r>
    <s v="Platte County, Missouri"/>
    <x v="8"/>
    <x v="25"/>
    <n v="96899"/>
    <n v="5554"/>
    <n v="5138"/>
    <n v="2957"/>
    <n v="1904"/>
    <n v="1565"/>
    <n v="1505"/>
  </r>
  <r>
    <s v="Daviess County, Indiana"/>
    <x v="8"/>
    <x v="14"/>
    <n v="31347"/>
    <n v="1858"/>
    <n v="1844"/>
    <n v="1169"/>
    <n v="1052"/>
    <n v="518"/>
    <n v="914"/>
  </r>
  <r>
    <s v="Pulaski County, Missouri"/>
    <x v="8"/>
    <x v="25"/>
    <n v="53132"/>
    <n v="1985"/>
    <n v="1465"/>
    <n v="1104"/>
    <n v="692"/>
    <n v="403"/>
    <n v="597"/>
  </r>
  <r>
    <s v="Putnam County, Missouri"/>
    <x v="8"/>
    <x v="25"/>
    <n v="4846"/>
    <n v="351"/>
    <n v="284"/>
    <n v="330"/>
    <n v="185"/>
    <n v="178"/>
    <n v="158"/>
  </r>
  <r>
    <s v="Clinton County, Kentucky"/>
    <x v="8"/>
    <x v="17"/>
    <n v="10208"/>
    <n v="776"/>
    <n v="818"/>
    <n v="466"/>
    <n v="383"/>
    <n v="164"/>
    <n v="193"/>
  </r>
  <r>
    <s v="Randolph County, Missouri"/>
    <x v="8"/>
    <x v="25"/>
    <n v="24987"/>
    <n v="1672"/>
    <n v="1369"/>
    <n v="797"/>
    <n v="722"/>
    <n v="567"/>
    <n v="459"/>
  </r>
  <r>
    <s v="Elbert County, Colorado"/>
    <x v="8"/>
    <x v="5"/>
    <n v="22859"/>
    <n v="1618"/>
    <n v="1253"/>
    <n v="1038"/>
    <n v="670"/>
    <n v="470"/>
    <n v="502"/>
  </r>
  <r>
    <s v="Reynolds County, Missouri"/>
    <x v="8"/>
    <x v="25"/>
    <n v="6361"/>
    <n v="539"/>
    <n v="406"/>
    <n v="344"/>
    <n v="242"/>
    <n v="196"/>
    <n v="189"/>
  </r>
  <r>
    <s v="Ripley County, Missouri"/>
    <x v="8"/>
    <x v="25"/>
    <n v="13807"/>
    <n v="941"/>
    <n v="786"/>
    <n v="733"/>
    <n v="636"/>
    <n v="364"/>
    <n v="163"/>
  </r>
  <r>
    <s v="St. Charles County, Missouri"/>
    <x v="8"/>
    <x v="25"/>
    <n v="385115"/>
    <n v="21962"/>
    <n v="17976"/>
    <n v="13215"/>
    <n v="9092"/>
    <n v="6664"/>
    <n v="5991"/>
  </r>
  <r>
    <s v="Claiborne County, Mississippi"/>
    <x v="8"/>
    <x v="24"/>
    <n v="9396"/>
    <n v="796"/>
    <n v="715"/>
    <n v="640"/>
    <n v="493"/>
    <n v="357"/>
    <n v="277"/>
  </r>
  <r>
    <s v="Ste. Genevieve County, Missouri"/>
    <x v="8"/>
    <x v="25"/>
    <n v="17882"/>
    <n v="1382"/>
    <n v="956"/>
    <n v="838"/>
    <n v="844"/>
    <n v="304"/>
    <n v="269"/>
  </r>
  <r>
    <s v="St. Francois County, Missouri"/>
    <x v="8"/>
    <x v="25"/>
    <n v="66248"/>
    <n v="4395"/>
    <n v="3461"/>
    <n v="2377"/>
    <n v="1778"/>
    <n v="1523"/>
    <n v="1109"/>
  </r>
  <r>
    <s v="St. Louis County, Missouri"/>
    <x v="8"/>
    <x v="25"/>
    <n v="999539"/>
    <n v="66442"/>
    <n v="52707"/>
    <n v="39318"/>
    <n v="28222"/>
    <n v="21324"/>
    <n v="27049"/>
  </r>
  <r>
    <s v="Saline County, Missouri"/>
    <x v="8"/>
    <x v="25"/>
    <n v="23010"/>
    <n v="1283"/>
    <n v="1079"/>
    <n v="1125"/>
    <n v="639"/>
    <n v="577"/>
    <n v="677"/>
  </r>
  <r>
    <s v="Schuyler County, Missouri"/>
    <x v="8"/>
    <x v="25"/>
    <n v="4450"/>
    <n v="271"/>
    <n v="154"/>
    <n v="312"/>
    <n v="174"/>
    <n v="126"/>
    <n v="99"/>
  </r>
  <r>
    <s v="Scotland County, Missouri"/>
    <x v="8"/>
    <x v="25"/>
    <n v="4883"/>
    <n v="237"/>
    <n v="255"/>
    <n v="216"/>
    <n v="163"/>
    <n v="65"/>
    <n v="207"/>
  </r>
  <r>
    <s v="Scott County, Missouri"/>
    <x v="8"/>
    <x v="25"/>
    <n v="38858"/>
    <n v="2491"/>
    <n v="2144"/>
    <n v="1749"/>
    <n v="1254"/>
    <n v="704"/>
    <n v="784"/>
  </r>
  <r>
    <s v="McCulloch County, Texas"/>
    <x v="8"/>
    <x v="43"/>
    <n v="8273"/>
    <n v="589"/>
    <n v="525"/>
    <n v="498"/>
    <n v="335"/>
    <n v="219"/>
    <n v="113"/>
  </r>
  <r>
    <s v="Shelby County, Missouri"/>
    <x v="8"/>
    <x v="25"/>
    <n v="6084"/>
    <n v="478"/>
    <n v="383"/>
    <n v="264"/>
    <n v="239"/>
    <n v="179"/>
    <n v="162"/>
  </r>
  <r>
    <s v="Stoddard County, Missouri"/>
    <x v="8"/>
    <x v="25"/>
    <n v="29634"/>
    <n v="1805"/>
    <n v="1683"/>
    <n v="1447"/>
    <n v="1280"/>
    <n v="599"/>
    <n v="713"/>
  </r>
  <r>
    <s v="Jefferson Davis Parish, Louisiana"/>
    <x v="8"/>
    <x v="18"/>
    <n v="31529"/>
    <n v="3020"/>
    <n v="3104"/>
    <n v="2496"/>
    <n v="1850"/>
    <n v="832"/>
    <n v="851"/>
  </r>
  <r>
    <s v="Wayne County, Iowa"/>
    <x v="8"/>
    <x v="15"/>
    <n v="6382"/>
    <n v="368"/>
    <n v="378"/>
    <n v="331"/>
    <n v="207"/>
    <n v="151"/>
    <n v="185"/>
  </r>
  <r>
    <s v="Taney County, Missouri"/>
    <x v="8"/>
    <x v="25"/>
    <n v="54308"/>
    <n v="3728"/>
    <n v="3724"/>
    <n v="2824"/>
    <n v="1965"/>
    <n v="1321"/>
    <n v="1162"/>
  </r>
  <r>
    <s v="Lyon County, Minnesota"/>
    <x v="8"/>
    <x v="23"/>
    <n v="25714"/>
    <n v="1731"/>
    <n v="1353"/>
    <n v="1477"/>
    <n v="1141"/>
    <n v="460"/>
    <n v="611"/>
  </r>
  <r>
    <s v="Pacific County, Washington"/>
    <x v="8"/>
    <x v="47"/>
    <n v="20665"/>
    <n v="1379"/>
    <n v="1173"/>
    <n v="931"/>
    <n v="569"/>
    <n v="502"/>
    <n v="502"/>
  </r>
  <r>
    <s v="Warren County, Missouri"/>
    <x v="8"/>
    <x v="25"/>
    <n v="33554"/>
    <n v="2269"/>
    <n v="1844"/>
    <n v="1618"/>
    <n v="1207"/>
    <n v="637"/>
    <n v="466"/>
  </r>
  <r>
    <s v="Washington County, Missouri"/>
    <x v="8"/>
    <x v="25"/>
    <n v="24968"/>
    <n v="1606"/>
    <n v="1270"/>
    <n v="1091"/>
    <n v="756"/>
    <n v="462"/>
    <n v="308"/>
  </r>
  <r>
    <s v="Jackson County, Kentucky"/>
    <x v="8"/>
    <x v="17"/>
    <n v="13369"/>
    <n v="910"/>
    <n v="966"/>
    <n v="757"/>
    <n v="535"/>
    <n v="404"/>
    <n v="323"/>
  </r>
  <r>
    <s v="Webster County, Missouri"/>
    <x v="8"/>
    <x v="25"/>
    <n v="37558"/>
    <n v="1948"/>
    <n v="1986"/>
    <n v="1276"/>
    <n v="982"/>
    <n v="771"/>
    <n v="593"/>
  </r>
  <r>
    <s v="Worth County, Missouri"/>
    <x v="8"/>
    <x v="25"/>
    <n v="2053"/>
    <n v="137"/>
    <n v="129"/>
    <n v="104"/>
    <n v="61"/>
    <n v="95"/>
    <n v="104"/>
  </r>
  <r>
    <s v="Wright County, Missouri"/>
    <x v="8"/>
    <x v="25"/>
    <n v="18304"/>
    <n v="1326"/>
    <n v="1020"/>
    <n v="898"/>
    <n v="632"/>
    <n v="536"/>
    <n v="375"/>
  </r>
  <r>
    <s v="St. Louis city, Missouri"/>
    <x v="8"/>
    <x v="25"/>
    <n v="314867"/>
    <n v="19414"/>
    <n v="13453"/>
    <n v="8540"/>
    <n v="6835"/>
    <n v="4416"/>
    <n v="4885"/>
  </r>
  <r>
    <s v="Ozark County, Missouri"/>
    <x v="8"/>
    <x v="25"/>
    <n v="9360"/>
    <n v="775"/>
    <n v="729"/>
    <n v="359"/>
    <n v="369"/>
    <n v="248"/>
    <n v="259"/>
  </r>
  <r>
    <s v="Big Horn County, Montana"/>
    <x v="8"/>
    <x v="26"/>
    <n v="13290"/>
    <n v="730"/>
    <n v="572"/>
    <n v="370"/>
    <n v="298"/>
    <n v="115"/>
    <n v="167"/>
  </r>
  <r>
    <s v="Blaine County, Montana"/>
    <x v="8"/>
    <x v="26"/>
    <n v="6646"/>
    <n v="362"/>
    <n v="305"/>
    <n v="265"/>
    <n v="174"/>
    <n v="57"/>
    <n v="175"/>
  </r>
  <r>
    <s v="Alfalfa County, Oklahoma"/>
    <x v="8"/>
    <x v="36"/>
    <n v="5755"/>
    <n v="554"/>
    <n v="422"/>
    <n v="364"/>
    <n v="287"/>
    <n v="118"/>
    <n v="83"/>
  </r>
  <r>
    <s v="Carbon County, Montana"/>
    <x v="8"/>
    <x v="26"/>
    <n v="10466"/>
    <n v="1065"/>
    <n v="953"/>
    <n v="605"/>
    <n v="353"/>
    <n v="268"/>
    <n v="300"/>
  </r>
  <r>
    <s v="Sheridan County, North Dakota"/>
    <x v="8"/>
    <x v="34"/>
    <n v="1320"/>
    <n v="111"/>
    <n v="62"/>
    <n v="104"/>
    <n v="70"/>
    <n v="56"/>
    <n v="54"/>
  </r>
  <r>
    <s v="Cascade County, Montana"/>
    <x v="8"/>
    <x v="26"/>
    <n v="81816"/>
    <n v="5093"/>
    <n v="4571"/>
    <n v="3348"/>
    <n v="2411"/>
    <n v="2169"/>
    <n v="1738"/>
  </r>
  <r>
    <s v="Coal County, Oklahoma"/>
    <x v="8"/>
    <x v="36"/>
    <n v="5812"/>
    <n v="528"/>
    <n v="383"/>
    <n v="227"/>
    <n v="192"/>
    <n v="136"/>
    <n v="151"/>
  </r>
  <r>
    <s v="Big Horn County, Wyoming"/>
    <x v="8"/>
    <x v="50"/>
    <n v="11895"/>
    <n v="819"/>
    <n v="663"/>
    <n v="510"/>
    <n v="362"/>
    <n v="327"/>
    <n v="351"/>
  </r>
  <r>
    <s v="Daniels County, Montana"/>
    <x v="8"/>
    <x v="26"/>
    <n v="1788"/>
    <n v="106"/>
    <n v="95"/>
    <n v="55"/>
    <n v="94"/>
    <n v="82"/>
    <n v="97"/>
  </r>
  <r>
    <s v="Nevada County, Arkansas"/>
    <x v="8"/>
    <x v="3"/>
    <n v="9324"/>
    <n v="708"/>
    <n v="430"/>
    <n v="405"/>
    <n v="349"/>
    <n v="270"/>
    <n v="162"/>
  </r>
  <r>
    <s v="Wilcox County, Georgia"/>
    <x v="8"/>
    <x v="10"/>
    <n v="9131"/>
    <n v="898"/>
    <n v="712"/>
    <n v="419"/>
    <n v="334"/>
    <n v="296"/>
    <n v="219"/>
  </r>
  <r>
    <s v="Hitchcock County, Nebraska"/>
    <x v="8"/>
    <x v="27"/>
    <n v="2925"/>
    <n v="266"/>
    <n v="130"/>
    <n v="113"/>
    <n v="94"/>
    <n v="54"/>
    <n v="80"/>
  </r>
  <r>
    <s v="Fergus County, Montana"/>
    <x v="8"/>
    <x v="26"/>
    <n v="11327"/>
    <n v="770"/>
    <n v="773"/>
    <n v="612"/>
    <n v="524"/>
    <n v="279"/>
    <n v="359"/>
  </r>
  <r>
    <s v="Floyd County, Georgia"/>
    <x v="8"/>
    <x v="10"/>
    <n v="96147"/>
    <n v="7684"/>
    <n v="6028"/>
    <n v="4279"/>
    <n v="3268"/>
    <n v="1607"/>
    <n v="1679"/>
  </r>
  <r>
    <s v="Gallatin County, Montana"/>
    <x v="8"/>
    <x v="26"/>
    <n v="100733"/>
    <n v="5656"/>
    <n v="4219"/>
    <n v="2941"/>
    <n v="1892"/>
    <n v="1242"/>
    <n v="1177"/>
  </r>
  <r>
    <s v="Garfield County, Montana"/>
    <x v="8"/>
    <x v="26"/>
    <n v="1086"/>
    <n v="84"/>
    <n v="92"/>
    <n v="46"/>
    <n v="20"/>
    <n v="46"/>
    <n v="22"/>
  </r>
  <r>
    <s v="Greene County, Illinois"/>
    <x v="8"/>
    <x v="13"/>
    <n v="13677"/>
    <n v="747"/>
    <n v="471"/>
    <n v="433"/>
    <n v="273"/>
    <n v="173"/>
    <n v="191"/>
  </r>
  <r>
    <s v="San Juan County, Colorado"/>
    <x v="8"/>
    <x v="5"/>
    <n v="747"/>
    <n v="113"/>
    <n v="51"/>
    <n v="34"/>
    <n v="28"/>
    <n v="32"/>
    <n v="23"/>
  </r>
  <r>
    <s v="Granite County, Montana"/>
    <x v="8"/>
    <x v="26"/>
    <n v="3206"/>
    <n v="347"/>
    <n v="327"/>
    <n v="206"/>
    <n v="129"/>
    <n v="131"/>
    <n v="89"/>
  </r>
  <r>
    <s v="Hill County, Montana"/>
    <x v="8"/>
    <x v="26"/>
    <n v="16468"/>
    <n v="900"/>
    <n v="694"/>
    <n v="603"/>
    <n v="368"/>
    <n v="279"/>
    <n v="332"/>
  </r>
  <r>
    <s v="Lake County, Michigan"/>
    <x v="8"/>
    <x v="22"/>
    <n v="11625"/>
    <n v="1216"/>
    <n v="918"/>
    <n v="621"/>
    <n v="303"/>
    <n v="209"/>
    <n v="170"/>
  </r>
  <r>
    <s v="Judith Basin County, Montana"/>
    <x v="8"/>
    <x v="26"/>
    <n v="1965"/>
    <n v="179"/>
    <n v="177"/>
    <n v="104"/>
    <n v="78"/>
    <n v="51"/>
    <n v="41"/>
  </r>
  <r>
    <s v="Lake County, Montana"/>
    <x v="8"/>
    <x v="26"/>
    <n v="29518"/>
    <n v="2403"/>
    <n v="2139"/>
    <n v="1460"/>
    <n v="1124"/>
    <n v="737"/>
    <n v="509"/>
  </r>
  <r>
    <s v="Lewis and Clark County, Montana"/>
    <x v="8"/>
    <x v="26"/>
    <n v="66290"/>
    <n v="5293"/>
    <n v="4019"/>
    <n v="2772"/>
    <n v="1670"/>
    <n v="1037"/>
    <n v="1536"/>
  </r>
  <r>
    <s v="Liberty County, Montana"/>
    <x v="8"/>
    <x v="26"/>
    <n v="2245"/>
    <n v="220"/>
    <n v="114"/>
    <n v="123"/>
    <n v="92"/>
    <n v="65"/>
    <n v="110"/>
  </r>
  <r>
    <s v="Lincoln County, Montana"/>
    <x v="8"/>
    <x v="26"/>
    <n v="19249"/>
    <n v="2028"/>
    <n v="1823"/>
    <n v="1309"/>
    <n v="899"/>
    <n v="487"/>
    <n v="485"/>
  </r>
  <r>
    <s v="Kiowa County, Colorado"/>
    <x v="8"/>
    <x v="5"/>
    <n v="1728"/>
    <n v="127"/>
    <n v="107"/>
    <n v="92"/>
    <n v="68"/>
    <n v="99"/>
    <n v="57"/>
  </r>
  <r>
    <s v="Thomas County, Kansas"/>
    <x v="8"/>
    <x v="16"/>
    <n v="7902"/>
    <n v="908"/>
    <n v="845"/>
    <n v="521"/>
    <n v="380"/>
    <n v="130"/>
    <n v="282"/>
  </r>
  <r>
    <s v="Meagher County, Montana"/>
    <x v="8"/>
    <x v="26"/>
    <n v="2000"/>
    <n v="123"/>
    <n v="147"/>
    <n v="123"/>
    <n v="71"/>
    <n v="47"/>
    <n v="67"/>
  </r>
  <r>
    <s v="Phillips County, Montana"/>
    <x v="8"/>
    <x v="26"/>
    <n v="4194"/>
    <n v="420"/>
    <n v="381"/>
    <n v="300"/>
    <n v="254"/>
    <n v="136"/>
    <n v="51"/>
  </r>
  <r>
    <s v="Missoula County, Montana"/>
    <x v="8"/>
    <x v="26"/>
    <n v="114231"/>
    <n v="6685"/>
    <n v="6300"/>
    <n v="3697"/>
    <n v="2305"/>
    <n v="1864"/>
    <n v="1908"/>
  </r>
  <r>
    <s v="Musselshell County, Montana"/>
    <x v="8"/>
    <x v="26"/>
    <n v="4766"/>
    <n v="503"/>
    <n v="366"/>
    <n v="306"/>
    <n v="164"/>
    <n v="154"/>
    <n v="101"/>
  </r>
  <r>
    <s v="Washburn County, Wisconsin"/>
    <x v="8"/>
    <x v="49"/>
    <n v="16001"/>
    <n v="1347"/>
    <n v="1138"/>
    <n v="847"/>
    <n v="598"/>
    <n v="294"/>
    <n v="353"/>
  </r>
  <r>
    <s v="Petroleum County, Montana"/>
    <x v="8"/>
    <x v="26"/>
    <n v="453"/>
    <n v="41"/>
    <n v="11"/>
    <n v="37"/>
    <n v="37"/>
    <n v="8"/>
    <n v="7"/>
  </r>
  <r>
    <s v="Phillips County, Montana"/>
    <x v="8"/>
    <x v="26"/>
    <n v="4139"/>
    <n v="279"/>
    <n v="223"/>
    <n v="220"/>
    <n v="221"/>
    <n v="115"/>
    <n v="97"/>
  </r>
  <r>
    <s v="Stanton County, Nebraska"/>
    <x v="8"/>
    <x v="27"/>
    <n v="6081"/>
    <n v="499"/>
    <n v="386"/>
    <n v="237"/>
    <n v="170"/>
    <n v="174"/>
    <n v="218"/>
  </r>
  <r>
    <s v="Powder River County, Montana"/>
    <x v="8"/>
    <x v="26"/>
    <n v="1610"/>
    <n v="170"/>
    <n v="110"/>
    <n v="83"/>
    <n v="76"/>
    <n v="46"/>
    <n v="49"/>
  </r>
  <r>
    <s v="Powell County, Montana"/>
    <x v="8"/>
    <x v="26"/>
    <n v="6852"/>
    <n v="538"/>
    <n v="429"/>
    <n v="336"/>
    <n v="288"/>
    <n v="122"/>
    <n v="129"/>
  </r>
  <r>
    <s v="Prairie County, Montana"/>
    <x v="8"/>
    <x v="26"/>
    <n v="1325"/>
    <n v="112"/>
    <n v="139"/>
    <n v="84"/>
    <n v="39"/>
    <n v="27"/>
    <n v="61"/>
  </r>
  <r>
    <s v="Baxter County, Arkansas"/>
    <x v="8"/>
    <x v="3"/>
    <n v="41387"/>
    <n v="3814"/>
    <n v="3548"/>
    <n v="2372"/>
    <n v="1598"/>
    <n v="1178"/>
    <n v="1003"/>
  </r>
  <r>
    <s v="Richland County, Montana"/>
    <x v="8"/>
    <x v="26"/>
    <n v="11405"/>
    <n v="831"/>
    <n v="608"/>
    <n v="327"/>
    <n v="227"/>
    <n v="156"/>
    <n v="223"/>
  </r>
  <r>
    <s v="Fergus County, Montana"/>
    <x v="8"/>
    <x v="26"/>
    <n v="11218"/>
    <n v="627"/>
    <n v="426"/>
    <n v="259"/>
    <n v="162"/>
    <n v="141"/>
    <n v="181"/>
  </r>
  <r>
    <s v="Rosebud County, Montana"/>
    <x v="8"/>
    <x v="26"/>
    <n v="9292"/>
    <n v="555"/>
    <n v="425"/>
    <n v="432"/>
    <n v="209"/>
    <n v="156"/>
    <n v="114"/>
  </r>
  <r>
    <s v="Sanders County, Montana"/>
    <x v="8"/>
    <x v="26"/>
    <n v="11414"/>
    <n v="1149"/>
    <n v="1108"/>
    <n v="850"/>
    <n v="712"/>
    <n v="297"/>
    <n v="166"/>
  </r>
  <r>
    <s v="Sheridan County, Montana"/>
    <x v="8"/>
    <x v="26"/>
    <n v="3568"/>
    <n v="294"/>
    <n v="269"/>
    <n v="166"/>
    <n v="123"/>
    <n v="109"/>
    <n v="114"/>
  </r>
  <r>
    <s v="Silver Bow County, Montana"/>
    <x v="8"/>
    <x v="26"/>
    <n v="34514"/>
    <n v="2502"/>
    <n v="1865"/>
    <n v="1537"/>
    <n v="1088"/>
    <n v="845"/>
    <n v="699"/>
  </r>
  <r>
    <s v="Mitchell County, Texas"/>
    <x v="8"/>
    <x v="43"/>
    <n v="9342"/>
    <n v="796"/>
    <n v="685"/>
    <n v="497"/>
    <n v="278"/>
    <n v="258"/>
    <n v="171"/>
  </r>
  <r>
    <s v="Sweet Grass County, Montana"/>
    <x v="8"/>
    <x v="26"/>
    <n v="3646"/>
    <n v="329"/>
    <n v="205"/>
    <n v="303"/>
    <n v="140"/>
    <n v="191"/>
    <n v="122"/>
  </r>
  <r>
    <s v="Teton County, Montana"/>
    <x v="8"/>
    <x v="26"/>
    <n v="6040"/>
    <n v="425"/>
    <n v="415"/>
    <n v="297"/>
    <n v="224"/>
    <n v="196"/>
    <n v="199"/>
  </r>
  <r>
    <s v="Carlisle County, Kentucky"/>
    <x v="8"/>
    <x v="17"/>
    <n v="5031"/>
    <n v="467"/>
    <n v="282"/>
    <n v="152"/>
    <n v="85"/>
    <n v="117"/>
    <n v="158"/>
  </r>
  <r>
    <s v="Hinsdale County, Colorado"/>
    <x v="8"/>
    <x v="5"/>
    <n v="790"/>
    <n v="97"/>
    <n v="56"/>
    <n v="36"/>
    <n v="44"/>
    <n v="10"/>
    <n v="19"/>
  </r>
  <r>
    <s v="Valley County, Montana"/>
    <x v="8"/>
    <x v="26"/>
    <n v="7561"/>
    <n v="556"/>
    <n v="416"/>
    <n v="395"/>
    <n v="306"/>
    <n v="260"/>
    <n v="230"/>
  </r>
  <r>
    <s v="Wheatland County, Montana"/>
    <x v="8"/>
    <x v="26"/>
    <n v="2108"/>
    <n v="136"/>
    <n v="148"/>
    <n v="93"/>
    <n v="72"/>
    <n v="23"/>
    <n v="65"/>
  </r>
  <r>
    <s v="Wibaux County, Montana"/>
    <x v="8"/>
    <x v="26"/>
    <n v="1121"/>
    <n v="92"/>
    <n v="91"/>
    <n v="57"/>
    <n v="46"/>
    <n v="36"/>
    <n v="58"/>
  </r>
  <r>
    <s v="Yellowstone County, Montana"/>
    <x v="8"/>
    <x v="26"/>
    <n v="156332"/>
    <n v="10271"/>
    <n v="8358"/>
    <n v="5571"/>
    <n v="4168"/>
    <n v="3042"/>
    <n v="3394"/>
  </r>
  <r>
    <s v="Polk County, Minnesota"/>
    <x v="8"/>
    <x v="23"/>
    <n v="31564"/>
    <n v="2152"/>
    <n v="1504"/>
    <n v="1346"/>
    <n v="970"/>
    <n v="597"/>
    <n v="896"/>
  </r>
  <r>
    <s v="Luce County, Michigan"/>
    <x v="8"/>
    <x v="22"/>
    <n v="6406"/>
    <n v="515"/>
    <n v="411"/>
    <n v="298"/>
    <n v="263"/>
    <n v="197"/>
    <n v="274"/>
  </r>
  <r>
    <s v="Arthur County, Nebraska"/>
    <x v="8"/>
    <x v="27"/>
    <n v="421"/>
    <n v="20"/>
    <n v="19"/>
    <n v="18"/>
    <n v="25"/>
    <n v="27"/>
    <n v="3"/>
  </r>
  <r>
    <s v="McMullen County, Texas"/>
    <x v="8"/>
    <x v="43"/>
    <n v="728"/>
    <n v="59"/>
    <n v="42"/>
    <n v="42"/>
    <n v="12"/>
    <n v="19"/>
    <n v="10"/>
  </r>
  <r>
    <s v="Blaine County, Nebraska"/>
    <x v="8"/>
    <x v="27"/>
    <n v="502"/>
    <n v="43"/>
    <n v="44"/>
    <n v="24"/>
    <n v="25"/>
    <n v="19"/>
    <n v="9"/>
  </r>
  <r>
    <s v="Boone County, Nebraska"/>
    <x v="8"/>
    <x v="27"/>
    <n v="5357"/>
    <n v="465"/>
    <n v="249"/>
    <n v="287"/>
    <n v="146"/>
    <n v="218"/>
    <n v="267"/>
  </r>
  <r>
    <s v="Box Butte County, Nebraska"/>
    <x v="8"/>
    <x v="27"/>
    <n v="11200"/>
    <n v="1002"/>
    <n v="554"/>
    <n v="498"/>
    <n v="346"/>
    <n v="195"/>
    <n v="286"/>
  </r>
  <r>
    <s v="Boyd County, Nebraska"/>
    <x v="8"/>
    <x v="27"/>
    <n v="2049"/>
    <n v="158"/>
    <n v="157"/>
    <n v="138"/>
    <n v="99"/>
    <n v="73"/>
    <n v="79"/>
  </r>
  <r>
    <s v="Collingsworth County, Texas"/>
    <x v="8"/>
    <x v="43"/>
    <n v="3058"/>
    <n v="253"/>
    <n v="164"/>
    <n v="210"/>
    <n v="133"/>
    <n v="144"/>
    <n v="138"/>
  </r>
  <r>
    <s v="Buffalo County, Nebraska"/>
    <x v="8"/>
    <x v="27"/>
    <n v="48834"/>
    <n v="2834"/>
    <n v="1990"/>
    <n v="1562"/>
    <n v="996"/>
    <n v="914"/>
    <n v="992"/>
  </r>
  <r>
    <s v="Maricao Municipio, Puerto Rico"/>
    <x v="8"/>
    <x v="51"/>
    <n v="6546"/>
    <n v="504"/>
    <n v="364"/>
    <n v="355"/>
    <n v="346"/>
    <n v="256"/>
    <n v="234"/>
  </r>
  <r>
    <s v="Traill County, North Dakota"/>
    <x v="8"/>
    <x v="34"/>
    <n v="8105"/>
    <n v="569"/>
    <n v="484"/>
    <n v="322"/>
    <n v="314"/>
    <n v="210"/>
    <n v="285"/>
  </r>
  <r>
    <s v="Shelby County, Texas"/>
    <x v="8"/>
    <x v="43"/>
    <n v="25513"/>
    <n v="1810"/>
    <n v="1533"/>
    <n v="881"/>
    <n v="796"/>
    <n v="419"/>
    <n v="465"/>
  </r>
  <r>
    <s v="Cedar County, Nebraska"/>
    <x v="8"/>
    <x v="27"/>
    <n v="8561"/>
    <n v="632"/>
    <n v="470"/>
    <n v="362"/>
    <n v="339"/>
    <n v="263"/>
    <n v="357"/>
  </r>
  <r>
    <s v="Chase County, Nebraska"/>
    <x v="8"/>
    <x v="27"/>
    <n v="3803"/>
    <n v="315"/>
    <n v="165"/>
    <n v="194"/>
    <n v="135"/>
    <n v="148"/>
    <n v="155"/>
  </r>
  <r>
    <s v="Pulaski County, Illinois"/>
    <x v="8"/>
    <x v="13"/>
    <n v="5792"/>
    <n v="459"/>
    <n v="360"/>
    <n v="238"/>
    <n v="260"/>
    <n v="224"/>
    <n v="158"/>
  </r>
  <r>
    <s v="Las Mar?as Municipio, Puerto Rico"/>
    <x v="8"/>
    <x v="51"/>
    <n v="10012"/>
    <n v="656"/>
    <n v="452"/>
    <n v="395"/>
    <n v="300"/>
    <n v="269"/>
    <n v="324"/>
  </r>
  <r>
    <s v="Clay County, Nebraska"/>
    <x v="8"/>
    <x v="27"/>
    <n v="6264"/>
    <n v="406"/>
    <n v="383"/>
    <n v="291"/>
    <n v="207"/>
    <n v="157"/>
    <n v="173"/>
  </r>
  <r>
    <s v="Clay County, North Carolina"/>
    <x v="8"/>
    <x v="33"/>
    <n v="10616"/>
    <n v="602"/>
    <n v="388"/>
    <n v="271"/>
    <n v="245"/>
    <n v="233"/>
    <n v="189"/>
  </r>
  <r>
    <s v="Cuming County, Nebraska"/>
    <x v="8"/>
    <x v="27"/>
    <n v="9039"/>
    <n v="538"/>
    <n v="436"/>
    <n v="449"/>
    <n v="438"/>
    <n v="246"/>
    <n v="360"/>
  </r>
  <r>
    <s v="Ward County, Texas"/>
    <x v="8"/>
    <x v="43"/>
    <n v="10836"/>
    <n v="743"/>
    <n v="640"/>
    <n v="534"/>
    <n v="444"/>
    <n v="356"/>
    <n v="341"/>
  </r>
  <r>
    <s v="Dakota County, Nebraska"/>
    <x v="8"/>
    <x v="27"/>
    <n v="20529"/>
    <n v="1075"/>
    <n v="978"/>
    <n v="621"/>
    <n v="443"/>
    <n v="288"/>
    <n v="341"/>
  </r>
  <r>
    <s v="Wilcox County, Georgia"/>
    <x v="8"/>
    <x v="10"/>
    <n v="8972"/>
    <n v="610"/>
    <n v="396"/>
    <n v="348"/>
    <n v="307"/>
    <n v="226"/>
    <n v="294"/>
  </r>
  <r>
    <s v="Dawson County, Nebraska"/>
    <x v="8"/>
    <x v="27"/>
    <n v="23925"/>
    <n v="1282"/>
    <n v="1072"/>
    <n v="820"/>
    <n v="630"/>
    <n v="501"/>
    <n v="499"/>
  </r>
  <r>
    <s v="Deuel County, Nebraska"/>
    <x v="8"/>
    <x v="27"/>
    <n v="1901"/>
    <n v="127"/>
    <n v="144"/>
    <n v="72"/>
    <n v="98"/>
    <n v="86"/>
    <n v="73"/>
  </r>
  <r>
    <s v="Chouteau County, Montana"/>
    <x v="8"/>
    <x v="26"/>
    <n v="5765"/>
    <n v="435"/>
    <n v="413"/>
    <n v="195"/>
    <n v="154"/>
    <n v="141"/>
    <n v="214"/>
  </r>
  <r>
    <s v="Dodge County, Nebraska"/>
    <x v="8"/>
    <x v="27"/>
    <n v="36576"/>
    <n v="2271"/>
    <n v="1964"/>
    <n v="1471"/>
    <n v="1357"/>
    <n v="938"/>
    <n v="1090"/>
  </r>
  <r>
    <s v="Douglas County, Nebraska"/>
    <x v="8"/>
    <x v="27"/>
    <n v="549706"/>
    <n v="29894"/>
    <n v="22869"/>
    <n v="15410"/>
    <n v="10221"/>
    <n v="8382"/>
    <n v="8763"/>
  </r>
  <r>
    <s v="Dundy County, Nebraska"/>
    <x v="8"/>
    <x v="27"/>
    <n v="2017"/>
    <n v="113"/>
    <n v="144"/>
    <n v="85"/>
    <n v="62"/>
    <n v="45"/>
    <n v="97"/>
  </r>
  <r>
    <s v="Prince of Wales-Hyder Census Area, Alaska"/>
    <x v="8"/>
    <x v="1"/>
    <n v="5603"/>
    <n v="389"/>
    <n v="343"/>
    <n v="283"/>
    <n v="240"/>
    <n v="208"/>
    <n v="224"/>
  </r>
  <r>
    <s v="Sherman County, Texas"/>
    <x v="8"/>
    <x v="43"/>
    <n v="3019"/>
    <n v="270"/>
    <n v="216"/>
    <n v="178"/>
    <n v="132"/>
    <n v="146"/>
    <n v="125"/>
  </r>
  <r>
    <s v="Frontier County, Nebraska"/>
    <x v="8"/>
    <x v="27"/>
    <n v="2624"/>
    <n v="207"/>
    <n v="172"/>
    <n v="154"/>
    <n v="119"/>
    <n v="121"/>
    <n v="67"/>
  </r>
  <r>
    <s v="Washington County, Colorado"/>
    <x v="8"/>
    <x v="5"/>
    <n v="4814"/>
    <n v="387"/>
    <n v="306"/>
    <n v="287"/>
    <n v="165"/>
    <n v="161"/>
    <n v="208"/>
  </r>
  <r>
    <s v="Gage County, Nebraska"/>
    <x v="8"/>
    <x v="27"/>
    <n v="21632"/>
    <n v="1520"/>
    <n v="1238"/>
    <n v="890"/>
    <n v="859"/>
    <n v="638"/>
    <n v="778"/>
  </r>
  <r>
    <s v="Gilliam County, Oregon"/>
    <x v="8"/>
    <x v="37"/>
    <n v="1913"/>
    <n v="156"/>
    <n v="130"/>
    <n v="132"/>
    <n v="66"/>
    <n v="97"/>
    <n v="69"/>
  </r>
  <r>
    <s v="Armstrong County, Texas"/>
    <x v="8"/>
    <x v="43"/>
    <n v="1958"/>
    <n v="196"/>
    <n v="177"/>
    <n v="89"/>
    <n v="84"/>
    <n v="104"/>
    <n v="84"/>
  </r>
  <r>
    <s v="Gosper County, Nebraska"/>
    <x v="8"/>
    <x v="27"/>
    <n v="2019"/>
    <n v="153"/>
    <n v="144"/>
    <n v="117"/>
    <n v="91"/>
    <n v="51"/>
    <n v="58"/>
  </r>
  <r>
    <s v="Bristol Bay Borough, Alaska"/>
    <x v="8"/>
    <x v="1"/>
    <n v="682"/>
    <n v="54"/>
    <n v="47"/>
    <n v="44"/>
    <n v="27"/>
    <n v="15"/>
    <n v="26"/>
  </r>
  <r>
    <s v="Greeley County, Nebraska"/>
    <x v="8"/>
    <x v="27"/>
    <n v="2436"/>
    <n v="158"/>
    <n v="142"/>
    <n v="134"/>
    <n v="91"/>
    <n v="134"/>
    <n v="101"/>
  </r>
  <r>
    <s v="Hall County, Nebraska"/>
    <x v="8"/>
    <x v="27"/>
    <n v="61233"/>
    <n v="3260"/>
    <n v="2708"/>
    <n v="1929"/>
    <n v="1453"/>
    <n v="1014"/>
    <n v="1521"/>
  </r>
  <r>
    <s v="Nevada County, Arkansas"/>
    <x v="8"/>
    <x v="3"/>
    <n v="9149"/>
    <n v="721"/>
    <n v="498"/>
    <n v="393"/>
    <n v="405"/>
    <n v="133"/>
    <n v="244"/>
  </r>
  <r>
    <s v="Harlan County, Nebraska"/>
    <x v="8"/>
    <x v="27"/>
    <n v="3469"/>
    <n v="253"/>
    <n v="311"/>
    <n v="161"/>
    <n v="145"/>
    <n v="143"/>
    <n v="136"/>
  </r>
  <r>
    <s v="Hayes County, Nebraska"/>
    <x v="8"/>
    <x v="27"/>
    <n v="957"/>
    <n v="124"/>
    <n v="37"/>
    <n v="53"/>
    <n v="19"/>
    <n v="35"/>
    <n v="26"/>
  </r>
  <r>
    <s v="Hitchcock County, Nebraska"/>
    <x v="8"/>
    <x v="27"/>
    <n v="2860"/>
    <n v="172"/>
    <n v="212"/>
    <n v="137"/>
    <n v="186"/>
    <n v="77"/>
    <n v="83"/>
  </r>
  <r>
    <s v="Holt County, Nebraska"/>
    <x v="8"/>
    <x v="27"/>
    <n v="10293"/>
    <n v="818"/>
    <n v="574"/>
    <n v="504"/>
    <n v="310"/>
    <n v="395"/>
    <n v="385"/>
  </r>
  <r>
    <s v="Hooker County, Nebraska"/>
    <x v="8"/>
    <x v="27"/>
    <n v="684"/>
    <n v="71"/>
    <n v="45"/>
    <n v="53"/>
    <n v="40"/>
    <n v="45"/>
    <n v="62"/>
  </r>
  <r>
    <s v="Wayne County, Iowa"/>
    <x v="8"/>
    <x v="15"/>
    <n v="6385"/>
    <n v="461"/>
    <n v="487"/>
    <n v="222"/>
    <n v="248"/>
    <n v="152"/>
    <n v="218"/>
  </r>
  <r>
    <s v="Grant County, Oregon"/>
    <x v="8"/>
    <x v="37"/>
    <n v="7276"/>
    <n v="713"/>
    <n v="467"/>
    <n v="386"/>
    <n v="323"/>
    <n v="234"/>
    <n v="281"/>
  </r>
  <r>
    <s v="Johnson County, Nebraska"/>
    <x v="8"/>
    <x v="27"/>
    <n v="5200"/>
    <n v="384"/>
    <n v="250"/>
    <n v="225"/>
    <n v="175"/>
    <n v="114"/>
    <n v="187"/>
  </r>
  <r>
    <s v="Kearney County, Nebraska"/>
    <x v="8"/>
    <x v="27"/>
    <n v="6547"/>
    <n v="513"/>
    <n v="355"/>
    <n v="269"/>
    <n v="144"/>
    <n v="183"/>
    <n v="271"/>
  </r>
  <r>
    <s v="Kusilvak Census Area, Alaska"/>
    <x v="8"/>
    <x v="1"/>
    <n v="8129"/>
    <n v="605"/>
    <n v="611"/>
    <n v="573"/>
    <n v="455"/>
    <n v="282"/>
    <n v="186"/>
  </r>
  <r>
    <s v="Logan County, Nebraska"/>
    <x v="8"/>
    <x v="27"/>
    <n v="720"/>
    <n v="51"/>
    <n v="38"/>
    <n v="48"/>
    <n v="33"/>
    <n v="31"/>
    <n v="29"/>
  </r>
  <r>
    <s v="Norton city, Virginia"/>
    <x v="8"/>
    <x v="46"/>
    <n v="3688"/>
    <n v="265"/>
    <n v="242"/>
    <n v="203"/>
    <n v="232"/>
    <n v="140"/>
    <n v="78"/>
  </r>
  <r>
    <s v="Knox County, Nebraska"/>
    <x v="8"/>
    <x v="27"/>
    <n v="8496"/>
    <n v="607"/>
    <n v="526"/>
    <n v="430"/>
    <n v="369"/>
    <n v="324"/>
    <n v="372"/>
  </r>
  <r>
    <s v="Lancaster County, Nebraska"/>
    <x v="8"/>
    <x v="27"/>
    <n v="306357"/>
    <n v="16406"/>
    <n v="13445"/>
    <n v="9083"/>
    <n v="6029"/>
    <n v="4871"/>
    <n v="5266"/>
  </r>
  <r>
    <s v="Lincoln County, Nebraska"/>
    <x v="8"/>
    <x v="27"/>
    <n v="35569"/>
    <n v="2458"/>
    <n v="1799"/>
    <n v="1491"/>
    <n v="1089"/>
    <n v="1027"/>
    <n v="882"/>
  </r>
  <r>
    <s v="Logan County, Nebraska"/>
    <x v="8"/>
    <x v="27"/>
    <n v="919"/>
    <n v="51"/>
    <n v="74"/>
    <n v="37"/>
    <n v="20"/>
    <n v="27"/>
    <n v="20"/>
  </r>
  <r>
    <s v="Loup County, Nebraska"/>
    <x v="8"/>
    <x v="27"/>
    <n v="537"/>
    <n v="33"/>
    <n v="50"/>
    <n v="37"/>
    <n v="29"/>
    <n v="14"/>
    <n v="9"/>
  </r>
  <r>
    <s v="McPherson County, Nebraska"/>
    <x v="8"/>
    <x v="27"/>
    <n v="432"/>
    <n v="37"/>
    <n v="10"/>
    <n v="20"/>
    <n v="16"/>
    <n v="16"/>
    <n v="16"/>
  </r>
  <r>
    <s v="Madison County, Nebraska"/>
    <x v="8"/>
    <x v="27"/>
    <n v="35062"/>
    <n v="1867"/>
    <n v="1488"/>
    <n v="1235"/>
    <n v="932"/>
    <n v="660"/>
    <n v="1031"/>
  </r>
  <r>
    <s v="Merrick County, Nebraska"/>
    <x v="8"/>
    <x v="27"/>
    <n v="7829"/>
    <n v="568"/>
    <n v="370"/>
    <n v="459"/>
    <n v="310"/>
    <n v="223"/>
    <n v="214"/>
  </r>
  <r>
    <s v="Hidalgo County, New Mexico"/>
    <x v="8"/>
    <x v="31"/>
    <n v="4903"/>
    <n v="357"/>
    <n v="266"/>
    <n v="238"/>
    <n v="214"/>
    <n v="106"/>
    <n v="141"/>
  </r>
  <r>
    <s v="Nance County, Nebraska"/>
    <x v="8"/>
    <x v="27"/>
    <n v="3569"/>
    <n v="324"/>
    <n v="197"/>
    <n v="136"/>
    <n v="129"/>
    <n v="84"/>
    <n v="176"/>
  </r>
  <r>
    <s v="Wabaunsee County, Kansas"/>
    <x v="8"/>
    <x v="16"/>
    <n v="7041"/>
    <n v="560"/>
    <n v="393"/>
    <n v="300"/>
    <n v="258"/>
    <n v="146"/>
    <n v="237"/>
  </r>
  <r>
    <s v="Nuckolls County, Nebraska"/>
    <x v="8"/>
    <x v="27"/>
    <n v="4318"/>
    <n v="360"/>
    <n v="361"/>
    <n v="177"/>
    <n v="256"/>
    <n v="190"/>
    <n v="167"/>
  </r>
  <r>
    <s v="Nottoway County, Virginia"/>
    <x v="8"/>
    <x v="46"/>
    <n v="15875"/>
    <n v="1084"/>
    <n v="880"/>
    <n v="634"/>
    <n v="510"/>
    <n v="507"/>
    <n v="469"/>
  </r>
  <r>
    <s v="Pawnee County, Nebraska"/>
    <x v="8"/>
    <x v="27"/>
    <n v="2704"/>
    <n v="152"/>
    <n v="185"/>
    <n v="160"/>
    <n v="144"/>
    <n v="96"/>
    <n v="148"/>
  </r>
  <r>
    <s v="Perkins County, Nebraska"/>
    <x v="8"/>
    <x v="27"/>
    <n v="2904"/>
    <n v="239"/>
    <n v="220"/>
    <n v="107"/>
    <n v="92"/>
    <n v="103"/>
    <n v="122"/>
  </r>
  <r>
    <s v="McLean County, North Dakota"/>
    <x v="8"/>
    <x v="34"/>
    <n v="9163"/>
    <n v="607"/>
    <n v="618"/>
    <n v="261"/>
    <n v="362"/>
    <n v="247"/>
    <n v="315"/>
  </r>
  <r>
    <s v="Major County, Oklahoma"/>
    <x v="8"/>
    <x v="36"/>
    <n v="7175"/>
    <n v="481"/>
    <n v="449"/>
    <n v="232"/>
    <n v="222"/>
    <n v="248"/>
    <n v="182"/>
  </r>
  <r>
    <s v="Platte County, Nebraska"/>
    <x v="8"/>
    <x v="27"/>
    <n v="32875"/>
    <n v="2423"/>
    <n v="1690"/>
    <n v="1120"/>
    <n v="1128"/>
    <n v="689"/>
    <n v="733"/>
  </r>
  <r>
    <s v="Polk County, Nebraska"/>
    <x v="8"/>
    <x v="27"/>
    <n v="5244"/>
    <n v="477"/>
    <n v="305"/>
    <n v="252"/>
    <n v="235"/>
    <n v="105"/>
    <n v="177"/>
  </r>
  <r>
    <s v="Owen County, Kentucky"/>
    <x v="8"/>
    <x v="17"/>
    <n v="10870"/>
    <n v="666"/>
    <n v="452"/>
    <n v="515"/>
    <n v="420"/>
    <n v="375"/>
    <n v="327"/>
  </r>
  <r>
    <s v="Lincoln County, Georgia"/>
    <x v="8"/>
    <x v="10"/>
    <n v="8045"/>
    <n v="619"/>
    <n v="489"/>
    <n v="408"/>
    <n v="299"/>
    <n v="285"/>
    <n v="380"/>
  </r>
  <r>
    <s v="Stonewall County, Texas"/>
    <x v="8"/>
    <x v="43"/>
    <n v="1381"/>
    <n v="125"/>
    <n v="111"/>
    <n v="66"/>
    <n v="60"/>
    <n v="52"/>
    <n v="91"/>
  </r>
  <r>
    <s v="Crawford County, Michigan"/>
    <x v="8"/>
    <x v="22"/>
    <n v="14325"/>
    <n v="867"/>
    <n v="788"/>
    <n v="246"/>
    <n v="378"/>
    <n v="196"/>
    <n v="408"/>
  </r>
  <r>
    <s v="Sarpy County, Nebraska"/>
    <x v="8"/>
    <x v="27"/>
    <n v="175188"/>
    <n v="8458"/>
    <n v="6817"/>
    <n v="4526"/>
    <n v="3222"/>
    <n v="2163"/>
    <n v="1760"/>
  </r>
  <r>
    <s v="Saunders County, Nebraska"/>
    <x v="8"/>
    <x v="27"/>
    <n v="20953"/>
    <n v="1377"/>
    <n v="1098"/>
    <n v="915"/>
    <n v="655"/>
    <n v="457"/>
    <n v="526"/>
  </r>
  <r>
    <s v="Scotts Bluff County, Nebraska"/>
    <x v="8"/>
    <x v="27"/>
    <n v="36509"/>
    <n v="2490"/>
    <n v="1809"/>
    <n v="1553"/>
    <n v="1097"/>
    <n v="942"/>
    <n v="1131"/>
  </r>
  <r>
    <s v="Seward County, Nebraska"/>
    <x v="8"/>
    <x v="27"/>
    <n v="17045"/>
    <n v="1120"/>
    <n v="849"/>
    <n v="674"/>
    <n v="561"/>
    <n v="367"/>
    <n v="397"/>
  </r>
  <r>
    <s v="Rooks County, Kansas"/>
    <x v="8"/>
    <x v="16"/>
    <n v="5241"/>
    <n v="369"/>
    <n v="369"/>
    <n v="330"/>
    <n v="233"/>
    <n v="155"/>
    <n v="247"/>
  </r>
  <r>
    <s v="Sherman County, Texas"/>
    <x v="8"/>
    <x v="43"/>
    <n v="3048"/>
    <n v="231"/>
    <n v="201"/>
    <n v="184"/>
    <n v="162"/>
    <n v="144"/>
    <n v="81"/>
  </r>
  <r>
    <s v="Sioux County, Nebraska"/>
    <x v="8"/>
    <x v="27"/>
    <n v="1256"/>
    <n v="127"/>
    <n v="86"/>
    <n v="64"/>
    <n v="63"/>
    <n v="46"/>
    <n v="29"/>
  </r>
  <r>
    <s v="Stanton County, Nebraska"/>
    <x v="8"/>
    <x v="27"/>
    <n v="6020"/>
    <n v="438"/>
    <n v="303"/>
    <n v="202"/>
    <n v="145"/>
    <n v="127"/>
    <n v="186"/>
  </r>
  <r>
    <s v="Thayer County, Nebraska"/>
    <x v="8"/>
    <x v="27"/>
    <n v="5133"/>
    <n v="483"/>
    <n v="379"/>
    <n v="250"/>
    <n v="238"/>
    <n v="208"/>
    <n v="234"/>
  </r>
  <r>
    <s v="Yakutat City and Borough, Alaska"/>
    <x v="8"/>
    <x v="1"/>
    <n v="643"/>
    <n v="62"/>
    <n v="43"/>
    <n v="37"/>
    <n v="33"/>
    <n v="14"/>
    <n v="6"/>
  </r>
  <r>
    <s v="Thurston County, Nebraska"/>
    <x v="8"/>
    <x v="27"/>
    <n v="7055"/>
    <n v="367"/>
    <n v="278"/>
    <n v="188"/>
    <n v="116"/>
    <n v="119"/>
    <n v="145"/>
  </r>
  <r>
    <s v="Valley County, Nebraska"/>
    <x v="8"/>
    <x v="27"/>
    <n v="4252"/>
    <n v="303"/>
    <n v="268"/>
    <n v="283"/>
    <n v="202"/>
    <n v="119"/>
    <n v="178"/>
  </r>
  <r>
    <s v="Clay County, Mississippi"/>
    <x v="8"/>
    <x v="24"/>
    <n v="20414"/>
    <n v="1248"/>
    <n v="1336"/>
    <n v="637"/>
    <n v="414"/>
    <n v="556"/>
    <n v="444"/>
  </r>
  <r>
    <s v="Wayne County, Nebraska"/>
    <x v="8"/>
    <x v="27"/>
    <n v="9409"/>
    <n v="579"/>
    <n v="387"/>
    <n v="285"/>
    <n v="261"/>
    <n v="252"/>
    <n v="199"/>
  </r>
  <r>
    <s v="Webster County, Nebraska"/>
    <x v="8"/>
    <x v="27"/>
    <n v="3597"/>
    <n v="298"/>
    <n v="196"/>
    <n v="201"/>
    <n v="168"/>
    <n v="126"/>
    <n v="121"/>
  </r>
  <r>
    <s v="Treasure County, Montana"/>
    <x v="8"/>
    <x v="26"/>
    <n v="846"/>
    <n v="72"/>
    <n v="71"/>
    <n v="39"/>
    <n v="67"/>
    <n v="22"/>
    <n v="18"/>
  </r>
  <r>
    <s v="Hardy County, West Virginia"/>
    <x v="8"/>
    <x v="48"/>
    <n v="13832"/>
    <n v="928"/>
    <n v="780"/>
    <n v="538"/>
    <n v="570"/>
    <n v="303"/>
    <n v="458"/>
  </r>
  <r>
    <s v="Churchill County, Nevada"/>
    <x v="8"/>
    <x v="28"/>
    <n v="24022"/>
    <n v="1445"/>
    <n v="1446"/>
    <n v="1134"/>
    <n v="731"/>
    <n v="561"/>
    <n v="377"/>
  </r>
  <r>
    <s v="Clark County, Nevada"/>
    <x v="8"/>
    <x v="28"/>
    <n v="2112436"/>
    <n v="116289"/>
    <n v="103618"/>
    <n v="77194"/>
    <n v="50510"/>
    <n v="31513"/>
    <n v="26494"/>
  </r>
  <r>
    <s v="Douglas County, Nevada"/>
    <x v="8"/>
    <x v="28"/>
    <n v="47632"/>
    <n v="4236"/>
    <n v="4025"/>
    <n v="3315"/>
    <n v="2179"/>
    <n v="1591"/>
    <n v="985"/>
  </r>
  <r>
    <s v="Waupaca County, Wisconsin"/>
    <x v="8"/>
    <x v="49"/>
    <n v="52377"/>
    <n v="2817"/>
    <n v="2201"/>
    <n v="1158"/>
    <n v="912"/>
    <n v="423"/>
    <n v="497"/>
  </r>
  <r>
    <s v="Esmeralda County, Nevada"/>
    <x v="8"/>
    <x v="28"/>
    <n v="1102"/>
    <n v="76"/>
    <n v="156"/>
    <n v="59"/>
    <n v="45"/>
    <n v="14"/>
    <n v="36"/>
  </r>
  <r>
    <s v="Kiowa County, Colorado"/>
    <x v="8"/>
    <x v="5"/>
    <n v="1728"/>
    <n v="203"/>
    <n v="61"/>
    <n v="75"/>
    <n v="30"/>
    <n v="37"/>
    <n v="46"/>
  </r>
  <r>
    <s v="Humboldt County, Nevada"/>
    <x v="8"/>
    <x v="28"/>
    <n v="17088"/>
    <n v="1182"/>
    <n v="702"/>
    <n v="522"/>
    <n v="337"/>
    <n v="252"/>
    <n v="168"/>
  </r>
  <r>
    <s v="Warren County, Georgia"/>
    <x v="8"/>
    <x v="10"/>
    <n v="5887"/>
    <n v="242"/>
    <n v="221"/>
    <n v="324"/>
    <n v="113"/>
    <n v="81"/>
    <n v="174"/>
  </r>
  <r>
    <s v="Lincoln County, Nevada"/>
    <x v="8"/>
    <x v="28"/>
    <n v="5203"/>
    <n v="294"/>
    <n v="367"/>
    <n v="349"/>
    <n v="225"/>
    <n v="116"/>
    <n v="67"/>
  </r>
  <r>
    <s v="Lyon County, Nevada"/>
    <x v="8"/>
    <x v="28"/>
    <n v="52303"/>
    <n v="4014"/>
    <n v="4046"/>
    <n v="2835"/>
    <n v="1991"/>
    <n v="802"/>
    <n v="877"/>
  </r>
  <r>
    <s v="Mineral County, Nevada"/>
    <x v="8"/>
    <x v="28"/>
    <n v="4471"/>
    <n v="381"/>
    <n v="257"/>
    <n v="220"/>
    <n v="234"/>
    <n v="155"/>
    <n v="94"/>
  </r>
  <r>
    <s v="Nye County, Nevada"/>
    <x v="8"/>
    <x v="28"/>
    <n v="43296"/>
    <n v="3694"/>
    <n v="4274"/>
    <n v="3217"/>
    <n v="2397"/>
    <n v="1277"/>
    <n v="1101"/>
  </r>
  <r>
    <s v="Reynolds County, Missouri"/>
    <x v="8"/>
    <x v="25"/>
    <n v="6661"/>
    <n v="464"/>
    <n v="380"/>
    <n v="356"/>
    <n v="151"/>
    <n v="46"/>
    <n v="71"/>
  </r>
  <r>
    <s v="Storey County, Nevada"/>
    <x v="8"/>
    <x v="28"/>
    <n v="3891"/>
    <n v="272"/>
    <n v="513"/>
    <n v="378"/>
    <n v="233"/>
    <n v="86"/>
    <n v="28"/>
  </r>
  <r>
    <s v="Washoe County, Nevada"/>
    <x v="8"/>
    <x v="28"/>
    <n v="445551"/>
    <n v="28749"/>
    <n v="24459"/>
    <n v="18109"/>
    <n v="10648"/>
    <n v="6926"/>
    <n v="6667"/>
  </r>
  <r>
    <s v="Camden County, North Carolina"/>
    <x v="8"/>
    <x v="33"/>
    <n v="9858"/>
    <n v="729"/>
    <n v="542"/>
    <n v="316"/>
    <n v="296"/>
    <n v="238"/>
    <n v="170"/>
  </r>
  <r>
    <s v="Carson City, Nevada"/>
    <x v="8"/>
    <x v="28"/>
    <n v="54219"/>
    <n v="3911"/>
    <n v="3596"/>
    <n v="2521"/>
    <n v="1808"/>
    <n v="1130"/>
    <n v="1444"/>
  </r>
  <r>
    <s v="Belknap County, New Hampshire"/>
    <x v="8"/>
    <x v="29"/>
    <n v="60383"/>
    <n v="4994"/>
    <n v="4445"/>
    <n v="2973"/>
    <n v="1742"/>
    <n v="1389"/>
    <n v="1717"/>
  </r>
  <r>
    <s v="Carroll County, New Hampshire"/>
    <x v="8"/>
    <x v="29"/>
    <n v="47524"/>
    <n v="4259"/>
    <n v="4350"/>
    <n v="2907"/>
    <n v="1957"/>
    <n v="1452"/>
    <n v="1356"/>
  </r>
  <r>
    <s v="Cheshire County, New Hampshire"/>
    <x v="8"/>
    <x v="29"/>
    <n v="76109"/>
    <n v="5684"/>
    <n v="4463"/>
    <n v="3560"/>
    <n v="2098"/>
    <n v="1629"/>
    <n v="1955"/>
  </r>
  <r>
    <s v="Coos County, New Hampshire"/>
    <x v="8"/>
    <x v="29"/>
    <n v="32119"/>
    <n v="2761"/>
    <n v="2282"/>
    <n v="1689"/>
    <n v="1224"/>
    <n v="788"/>
    <n v="1051"/>
  </r>
  <r>
    <s v="Grafton County, New Hampshire"/>
    <x v="8"/>
    <x v="29"/>
    <n v="89280"/>
    <n v="6982"/>
    <n v="5448"/>
    <n v="4220"/>
    <n v="2708"/>
    <n v="2124"/>
    <n v="2252"/>
  </r>
  <r>
    <s v="Hillsborough County, New Hampshire"/>
    <x v="8"/>
    <x v="29"/>
    <n v="406371"/>
    <n v="26043"/>
    <n v="20546"/>
    <n v="13743"/>
    <n v="9599"/>
    <n v="6996"/>
    <n v="7636"/>
  </r>
  <r>
    <s v="Merrimack County, New Hampshire"/>
    <x v="8"/>
    <x v="29"/>
    <n v="147958"/>
    <n v="10291"/>
    <n v="8073"/>
    <n v="6083"/>
    <n v="3809"/>
    <n v="2714"/>
    <n v="3863"/>
  </r>
  <r>
    <s v="Rockingham County, New Hampshire"/>
    <x v="8"/>
    <x v="29"/>
    <n v="302479"/>
    <n v="21352"/>
    <n v="18048"/>
    <n v="11540"/>
    <n v="8101"/>
    <n v="5237"/>
    <n v="5520"/>
  </r>
  <r>
    <s v="Strafford County, New Hampshire"/>
    <x v="8"/>
    <x v="29"/>
    <n v="126552"/>
    <n v="7438"/>
    <n v="6357"/>
    <n v="3968"/>
    <n v="2982"/>
    <n v="2190"/>
    <n v="2099"/>
  </r>
  <r>
    <s v="Sullivan County, New Hampshire"/>
    <x v="8"/>
    <x v="29"/>
    <n v="43073"/>
    <n v="3475"/>
    <n v="3010"/>
    <n v="2012"/>
    <n v="1402"/>
    <n v="992"/>
    <n v="994"/>
  </r>
  <r>
    <s v="Atlantic County, New Jersey"/>
    <x v="8"/>
    <x v="30"/>
    <n v="272926"/>
    <n v="18073"/>
    <n v="14350"/>
    <n v="11292"/>
    <n v="7236"/>
    <n v="6051"/>
    <n v="5611"/>
  </r>
  <r>
    <s v="Bergen County, New Jersey"/>
    <x v="8"/>
    <x v="30"/>
    <n v="937920"/>
    <n v="58145"/>
    <n v="47231"/>
    <n v="35219"/>
    <n v="25878"/>
    <n v="20451"/>
    <n v="24748"/>
  </r>
  <r>
    <s v="Burlington County, New Jersey"/>
    <x v="8"/>
    <x v="30"/>
    <n v="449192"/>
    <n v="27062"/>
    <n v="23070"/>
    <n v="16705"/>
    <n v="12296"/>
    <n v="9540"/>
    <n v="9857"/>
  </r>
  <r>
    <s v="Camden County, New Jersey"/>
    <x v="8"/>
    <x v="30"/>
    <n v="510996"/>
    <n v="29874"/>
    <n v="23835"/>
    <n v="18357"/>
    <n v="12219"/>
    <n v="9521"/>
    <n v="10564"/>
  </r>
  <r>
    <s v="Cape May County, New Jersey"/>
    <x v="8"/>
    <x v="30"/>
    <n v="94549"/>
    <n v="8801"/>
    <n v="7820"/>
    <n v="5250"/>
    <n v="4202"/>
    <n v="3019"/>
    <n v="2833"/>
  </r>
  <r>
    <s v="Cumberland County, New Jersey"/>
    <x v="8"/>
    <x v="30"/>
    <n v="154952"/>
    <n v="8131"/>
    <n v="7013"/>
    <n v="5560"/>
    <n v="3708"/>
    <n v="2628"/>
    <n v="3101"/>
  </r>
  <r>
    <s v="Essex County, New Jersey"/>
    <x v="8"/>
    <x v="30"/>
    <n v="800401"/>
    <n v="43938"/>
    <n v="32871"/>
    <n v="25100"/>
    <n v="17253"/>
    <n v="12386"/>
    <n v="15184"/>
  </r>
  <r>
    <s v="Gloucester County, New Jersey"/>
    <x v="8"/>
    <x v="30"/>
    <n v="291372"/>
    <n v="18688"/>
    <n v="14664"/>
    <n v="10276"/>
    <n v="6737"/>
    <n v="4935"/>
    <n v="5533"/>
  </r>
  <r>
    <s v="Hudson County, New Jersey"/>
    <x v="8"/>
    <x v="30"/>
    <n v="679756"/>
    <n v="33990"/>
    <n v="25005"/>
    <n v="18133"/>
    <n v="13912"/>
    <n v="9222"/>
    <n v="9712"/>
  </r>
  <r>
    <s v="Hunterdon County, New Jersey"/>
    <x v="8"/>
    <x v="30"/>
    <n v="125717"/>
    <n v="9497"/>
    <n v="6975"/>
    <n v="5474"/>
    <n v="3580"/>
    <n v="2246"/>
    <n v="2507"/>
  </r>
  <r>
    <s v="Mercer County, New Jersey"/>
    <x v="8"/>
    <x v="30"/>
    <n v="373362"/>
    <n v="22527"/>
    <n v="17741"/>
    <n v="11632"/>
    <n v="8820"/>
    <n v="6607"/>
    <n v="7972"/>
  </r>
  <r>
    <s v="Middlesex County, New Jersey"/>
    <x v="8"/>
    <x v="30"/>
    <n v="837288"/>
    <n v="48926"/>
    <n v="38521"/>
    <n v="26303"/>
    <n v="19361"/>
    <n v="14117"/>
    <n v="17399"/>
  </r>
  <r>
    <s v="Monmouth County, New Jersey"/>
    <x v="8"/>
    <x v="30"/>
    <n v="627551"/>
    <n v="41494"/>
    <n v="33057"/>
    <n v="24331"/>
    <n v="15850"/>
    <n v="12516"/>
    <n v="15374"/>
  </r>
  <r>
    <s v="Morris County, New Jersey"/>
    <x v="8"/>
    <x v="30"/>
    <n v="498847"/>
    <n v="31478"/>
    <n v="25590"/>
    <n v="18252"/>
    <n v="13266"/>
    <n v="9889"/>
    <n v="12045"/>
  </r>
  <r>
    <s v="Ocean County, New Jersey"/>
    <x v="8"/>
    <x v="30"/>
    <n v="589699"/>
    <n v="37064"/>
    <n v="36435"/>
    <n v="31743"/>
    <n v="23416"/>
    <n v="17931"/>
    <n v="20732"/>
  </r>
  <r>
    <s v="Passaic County, New Jersey"/>
    <x v="8"/>
    <x v="30"/>
    <n v="510563"/>
    <n v="28850"/>
    <n v="22707"/>
    <n v="16376"/>
    <n v="12437"/>
    <n v="8135"/>
    <n v="9774"/>
  </r>
  <r>
    <s v="Salem County, New Jersey"/>
    <x v="8"/>
    <x v="30"/>
    <n v="63776"/>
    <n v="4640"/>
    <n v="3462"/>
    <n v="2692"/>
    <n v="1791"/>
    <n v="1364"/>
    <n v="1691"/>
  </r>
  <r>
    <s v="Somerset County, New Jersey"/>
    <x v="8"/>
    <x v="30"/>
    <n v="333316"/>
    <n v="19743"/>
    <n v="14671"/>
    <n v="11877"/>
    <n v="7840"/>
    <n v="6492"/>
    <n v="7075"/>
  </r>
  <r>
    <s v="Sussex County, New Jersey"/>
    <x v="8"/>
    <x v="30"/>
    <n v="143570"/>
    <n v="10527"/>
    <n v="8188"/>
    <n v="5791"/>
    <n v="3562"/>
    <n v="2262"/>
    <n v="2364"/>
  </r>
  <r>
    <s v="Union County, New Jersey"/>
    <x v="8"/>
    <x v="30"/>
    <n v="557320"/>
    <n v="30287"/>
    <n v="24508"/>
    <n v="17366"/>
    <n v="11473"/>
    <n v="10710"/>
    <n v="11905"/>
  </r>
  <r>
    <s v="Warren County, New Jersey"/>
    <x v="8"/>
    <x v="30"/>
    <n v="107088"/>
    <n v="6863"/>
    <n v="6176"/>
    <n v="3857"/>
    <n v="2814"/>
    <n v="2115"/>
    <n v="2754"/>
  </r>
  <r>
    <s v="Bernalillo County, New Mexico"/>
    <x v="8"/>
    <x v="31"/>
    <n v="674855"/>
    <n v="41821"/>
    <n v="34061"/>
    <n v="24213"/>
    <n v="17110"/>
    <n v="12248"/>
    <n v="11480"/>
  </r>
  <r>
    <s v="Catron County, New Mexico"/>
    <x v="8"/>
    <x v="31"/>
    <n v="3547"/>
    <n v="404"/>
    <n v="371"/>
    <n v="523"/>
    <n v="153"/>
    <n v="81"/>
    <n v="261"/>
  </r>
  <r>
    <s v="Chaves County, New Mexico"/>
    <x v="8"/>
    <x v="31"/>
    <n v="65454"/>
    <n v="4031"/>
    <n v="3064"/>
    <n v="2418"/>
    <n v="1813"/>
    <n v="1267"/>
    <n v="1331"/>
  </r>
  <r>
    <s v="Cibola County, New Mexico"/>
    <x v="8"/>
    <x v="31"/>
    <n v="27049"/>
    <n v="1822"/>
    <n v="1301"/>
    <n v="985"/>
    <n v="849"/>
    <n v="410"/>
    <n v="437"/>
  </r>
  <r>
    <s v="Colfax County, New Mexico"/>
    <x v="8"/>
    <x v="31"/>
    <n v="12522"/>
    <n v="1172"/>
    <n v="873"/>
    <n v="940"/>
    <n v="734"/>
    <n v="246"/>
    <n v="316"/>
  </r>
  <r>
    <s v="Curry County, New Mexico"/>
    <x v="8"/>
    <x v="31"/>
    <n v="50283"/>
    <n v="2501"/>
    <n v="1827"/>
    <n v="1444"/>
    <n v="1199"/>
    <n v="666"/>
    <n v="726"/>
  </r>
  <r>
    <s v="De Baca County, New Mexico"/>
    <x v="8"/>
    <x v="31"/>
    <n v="2016"/>
    <n v="103"/>
    <n v="127"/>
    <n v="103"/>
    <n v="45"/>
    <n v="35"/>
    <n v="67"/>
  </r>
  <r>
    <s v="Do?a Ana County, New Mexico"/>
    <x v="8"/>
    <x v="31"/>
    <n v="213849"/>
    <n v="11223"/>
    <n v="9951"/>
    <n v="7727"/>
    <n v="5770"/>
    <n v="4107"/>
    <n v="3203"/>
  </r>
  <r>
    <s v="Eddy County, New Mexico"/>
    <x v="8"/>
    <x v="31"/>
    <n v="56793"/>
    <n v="3784"/>
    <n v="2640"/>
    <n v="1801"/>
    <n v="1534"/>
    <n v="998"/>
    <n v="1051"/>
  </r>
  <r>
    <s v="Grant County, New Mexico"/>
    <x v="8"/>
    <x v="31"/>
    <n v="28382"/>
    <n v="2003"/>
    <n v="2340"/>
    <n v="1727"/>
    <n v="1398"/>
    <n v="659"/>
    <n v="899"/>
  </r>
  <r>
    <s v="Pope County, Illinois"/>
    <x v="8"/>
    <x v="13"/>
    <n v="4426"/>
    <n v="104"/>
    <n v="255"/>
    <n v="233"/>
    <n v="332"/>
    <n v="116"/>
    <n v="109"/>
  </r>
  <r>
    <s v="Harding County, New Mexico"/>
    <x v="8"/>
    <x v="31"/>
    <n v="546"/>
    <n v="89"/>
    <n v="48"/>
    <n v="36"/>
    <n v="33"/>
    <n v="24"/>
    <n v="29"/>
  </r>
  <r>
    <s v="Hidalgo County, New Mexico"/>
    <x v="8"/>
    <x v="31"/>
    <n v="4446"/>
    <n v="328"/>
    <n v="274"/>
    <n v="191"/>
    <n v="195"/>
    <n v="114"/>
    <n v="131"/>
  </r>
  <r>
    <s v="Lea County, New Mexico"/>
    <x v="8"/>
    <x v="31"/>
    <n v="69505"/>
    <n v="3256"/>
    <n v="2325"/>
    <n v="1927"/>
    <n v="1301"/>
    <n v="1073"/>
    <n v="893"/>
  </r>
  <r>
    <s v="Luquillo Municipio, Puerto Rico"/>
    <x v="8"/>
    <x v="51"/>
    <n v="19497"/>
    <n v="1644"/>
    <n v="1903"/>
    <n v="1263"/>
    <n v="1030"/>
    <n v="603"/>
    <n v="437"/>
  </r>
  <r>
    <s v="Los Alamos County, New Mexico"/>
    <x v="8"/>
    <x v="31"/>
    <n v="18031"/>
    <n v="1210"/>
    <n v="898"/>
    <n v="917"/>
    <n v="484"/>
    <n v="362"/>
    <n v="438"/>
  </r>
  <r>
    <s v="Luna County, New Mexico"/>
    <x v="8"/>
    <x v="31"/>
    <n v="24319"/>
    <n v="1495"/>
    <n v="1582"/>
    <n v="1125"/>
    <n v="926"/>
    <n v="777"/>
    <n v="540"/>
  </r>
  <r>
    <s v="McKinley County, New Mexico"/>
    <x v="8"/>
    <x v="31"/>
    <n v="72849"/>
    <n v="3847"/>
    <n v="2660"/>
    <n v="2083"/>
    <n v="1320"/>
    <n v="1149"/>
    <n v="864"/>
  </r>
  <r>
    <s v="Mora County, New Mexico"/>
    <x v="8"/>
    <x v="31"/>
    <n v="4605"/>
    <n v="394"/>
    <n v="312"/>
    <n v="293"/>
    <n v="164"/>
    <n v="154"/>
    <n v="74"/>
  </r>
  <r>
    <s v="Otero County, New Mexico"/>
    <x v="8"/>
    <x v="31"/>
    <n v="65130"/>
    <n v="3704"/>
    <n v="3376"/>
    <n v="2655"/>
    <n v="2254"/>
    <n v="1156"/>
    <n v="1215"/>
  </r>
  <r>
    <s v="Custer County, South Dakota"/>
    <x v="8"/>
    <x v="41"/>
    <n v="8447"/>
    <n v="647"/>
    <n v="664"/>
    <n v="518"/>
    <n v="439"/>
    <n v="231"/>
    <n v="172"/>
  </r>
  <r>
    <s v="Rio Arriba County, New Mexico"/>
    <x v="8"/>
    <x v="31"/>
    <n v="39455"/>
    <n v="3082"/>
    <n v="2538"/>
    <n v="1513"/>
    <n v="994"/>
    <n v="1003"/>
    <n v="802"/>
  </r>
  <r>
    <s v="Roosevelt County, New Mexico"/>
    <x v="8"/>
    <x v="31"/>
    <n v="19313"/>
    <n v="917"/>
    <n v="836"/>
    <n v="458"/>
    <n v="397"/>
    <n v="449"/>
    <n v="368"/>
  </r>
  <r>
    <s v="Sandoval County, New Mexico"/>
    <x v="8"/>
    <x v="31"/>
    <n v="138815"/>
    <n v="9129"/>
    <n v="7982"/>
    <n v="5869"/>
    <n v="3521"/>
    <n v="2465"/>
    <n v="1959"/>
  </r>
  <r>
    <s v="San Juan County, New Mexico"/>
    <x v="8"/>
    <x v="31"/>
    <n v="128221"/>
    <n v="7081"/>
    <n v="5750"/>
    <n v="3955"/>
    <n v="2970"/>
    <n v="1966"/>
    <n v="2200"/>
  </r>
  <r>
    <s v="Park County, Wyoming"/>
    <x v="8"/>
    <x v="50"/>
    <n v="28203"/>
    <n v="1949"/>
    <n v="1868"/>
    <n v="1372"/>
    <n v="1076"/>
    <n v="664"/>
    <n v="404"/>
  </r>
  <r>
    <s v="Santa Fe County, New Mexico"/>
    <x v="8"/>
    <x v="31"/>
    <n v="147514"/>
    <n v="11978"/>
    <n v="11761"/>
    <n v="8251"/>
    <n v="4918"/>
    <n v="2837"/>
    <n v="2936"/>
  </r>
  <r>
    <s v="Ramsey County, North Dakota"/>
    <x v="8"/>
    <x v="34"/>
    <n v="11254"/>
    <n v="1081"/>
    <n v="1130"/>
    <n v="1059"/>
    <n v="887"/>
    <n v="462"/>
    <n v="342"/>
  </r>
  <r>
    <s v="Rockcastle County, Kentucky"/>
    <x v="8"/>
    <x v="17"/>
    <n v="17098"/>
    <n v="1085"/>
    <n v="1218"/>
    <n v="598"/>
    <n v="512"/>
    <n v="229"/>
    <n v="464"/>
  </r>
  <r>
    <s v="Uintah County, Utah"/>
    <x v="8"/>
    <x v="44"/>
    <n v="32809"/>
    <n v="2740"/>
    <n v="2731"/>
    <n v="1974"/>
    <n v="1096"/>
    <n v="998"/>
    <n v="794"/>
  </r>
  <r>
    <s v="Torrance County, New Mexico"/>
    <x v="8"/>
    <x v="31"/>
    <n v="15534"/>
    <n v="1270"/>
    <n v="1222"/>
    <n v="800"/>
    <n v="571"/>
    <n v="277"/>
    <n v="111"/>
  </r>
  <r>
    <s v="Union County, New Mexico"/>
    <x v="8"/>
    <x v="31"/>
    <n v="4216"/>
    <n v="231"/>
    <n v="240"/>
    <n v="196"/>
    <n v="90"/>
    <n v="159"/>
    <n v="116"/>
  </r>
  <r>
    <s v="Valencia County, New Mexico"/>
    <x v="8"/>
    <x v="31"/>
    <n v="75845"/>
    <n v="4968"/>
    <n v="4025"/>
    <n v="3338"/>
    <n v="2088"/>
    <n v="1519"/>
    <n v="1148"/>
  </r>
  <r>
    <s v="Albany County, New York"/>
    <x v="8"/>
    <x v="32"/>
    <n v="308580"/>
    <n v="19538"/>
    <n v="15494"/>
    <n v="11247"/>
    <n v="7239"/>
    <n v="6537"/>
    <n v="7618"/>
  </r>
  <r>
    <s v="Allegany County, New York"/>
    <x v="8"/>
    <x v="32"/>
    <n v="47400"/>
    <n v="3109"/>
    <n v="2811"/>
    <n v="1875"/>
    <n v="1482"/>
    <n v="966"/>
    <n v="1095"/>
  </r>
  <r>
    <s v="Bronx County, New York"/>
    <x v="8"/>
    <x v="32"/>
    <n v="1455846"/>
    <n v="71733"/>
    <n v="54167"/>
    <n v="41545"/>
    <n v="31863"/>
    <n v="20766"/>
    <n v="22936"/>
  </r>
  <r>
    <s v="Broome County, New York"/>
    <x v="8"/>
    <x v="32"/>
    <n v="196124"/>
    <n v="12797"/>
    <n v="10434"/>
    <n v="7779"/>
    <n v="6704"/>
    <n v="4558"/>
    <n v="5619"/>
  </r>
  <r>
    <s v="Cattaraugus County, New York"/>
    <x v="8"/>
    <x v="32"/>
    <n v="78175"/>
    <n v="5632"/>
    <n v="4348"/>
    <n v="3460"/>
    <n v="2424"/>
    <n v="1702"/>
    <n v="1877"/>
  </r>
  <r>
    <s v="Cayuga County, New York"/>
    <x v="8"/>
    <x v="32"/>
    <n v="78319"/>
    <n v="5530"/>
    <n v="4567"/>
    <n v="3119"/>
    <n v="2182"/>
    <n v="1697"/>
    <n v="2045"/>
  </r>
  <r>
    <s v="Chautauqua County, New York"/>
    <x v="8"/>
    <x v="32"/>
    <n v="130846"/>
    <n v="9228"/>
    <n v="7917"/>
    <n v="5320"/>
    <n v="4562"/>
    <n v="3219"/>
    <n v="3212"/>
  </r>
  <r>
    <s v="Chemung County, New York"/>
    <x v="8"/>
    <x v="32"/>
    <n v="86883"/>
    <n v="6009"/>
    <n v="4758"/>
    <n v="3479"/>
    <n v="2414"/>
    <n v="1858"/>
    <n v="2489"/>
  </r>
  <r>
    <s v="Chenango County, New York"/>
    <x v="8"/>
    <x v="32"/>
    <n v="48763"/>
    <n v="3341"/>
    <n v="3208"/>
    <n v="2210"/>
    <n v="1887"/>
    <n v="971"/>
    <n v="1071"/>
  </r>
  <r>
    <s v="Clinton County, New York"/>
    <x v="8"/>
    <x v="32"/>
    <n v="81224"/>
    <n v="5334"/>
    <n v="4087"/>
    <n v="3089"/>
    <n v="2242"/>
    <n v="1597"/>
    <n v="1519"/>
  </r>
  <r>
    <s v="Columbia County, New York"/>
    <x v="8"/>
    <x v="32"/>
    <n v="61481"/>
    <n v="5156"/>
    <n v="4453"/>
    <n v="3254"/>
    <n v="2306"/>
    <n v="1629"/>
    <n v="1631"/>
  </r>
  <r>
    <s v="Cortland County, New York"/>
    <x v="8"/>
    <x v="32"/>
    <n v="48334"/>
    <n v="2703"/>
    <n v="2792"/>
    <n v="1567"/>
    <n v="1196"/>
    <n v="915"/>
    <n v="989"/>
  </r>
  <r>
    <s v="Huntingdon County, Pennsylvania"/>
    <x v="8"/>
    <x v="38"/>
    <n v="45950"/>
    <n v="3737"/>
    <n v="3395"/>
    <n v="2710"/>
    <n v="1807"/>
    <n v="1275"/>
    <n v="1277"/>
  </r>
  <r>
    <s v="Dutchess County, New York"/>
    <x v="8"/>
    <x v="32"/>
    <n v="295685"/>
    <n v="19549"/>
    <n v="15491"/>
    <n v="11182"/>
    <n v="8005"/>
    <n v="6064"/>
    <n v="6680"/>
  </r>
  <r>
    <s v="Erie County, New York"/>
    <x v="8"/>
    <x v="32"/>
    <n v="923995"/>
    <n v="60574"/>
    <n v="47773"/>
    <n v="36564"/>
    <n v="25832"/>
    <n v="20957"/>
    <n v="24691"/>
  </r>
  <r>
    <s v="Essex County, New York"/>
    <x v="8"/>
    <x v="32"/>
    <n v="38233"/>
    <n v="2924"/>
    <n v="2736"/>
    <n v="1879"/>
    <n v="1517"/>
    <n v="1020"/>
    <n v="1024"/>
  </r>
  <r>
    <s v="Franklin County, New York"/>
    <x v="8"/>
    <x v="32"/>
    <n v="51054"/>
    <n v="3650"/>
    <n v="2704"/>
    <n v="1915"/>
    <n v="1466"/>
    <n v="1019"/>
    <n v="805"/>
  </r>
  <r>
    <s v="Union County, Ohio"/>
    <x v="8"/>
    <x v="35"/>
    <n v="53955"/>
    <n v="3980"/>
    <n v="3222"/>
    <n v="2355"/>
    <n v="1606"/>
    <n v="1105"/>
    <n v="1514"/>
  </r>
  <r>
    <s v="Genesee County, New York"/>
    <x v="8"/>
    <x v="32"/>
    <n v="58537"/>
    <n v="3634"/>
    <n v="2858"/>
    <n v="2616"/>
    <n v="2061"/>
    <n v="1184"/>
    <n v="1582"/>
  </r>
  <r>
    <s v="Stephenson County, Illinois"/>
    <x v="8"/>
    <x v="13"/>
    <n v="47791"/>
    <n v="3720"/>
    <n v="3297"/>
    <n v="2375"/>
    <n v="1537"/>
    <n v="1295"/>
    <n v="1198"/>
  </r>
  <r>
    <s v="Hamilton County, New York"/>
    <x v="8"/>
    <x v="32"/>
    <n v="4646"/>
    <n v="439"/>
    <n v="417"/>
    <n v="361"/>
    <n v="240"/>
    <n v="115"/>
    <n v="149"/>
  </r>
  <r>
    <s v="Herkimer County, New York"/>
    <x v="8"/>
    <x v="32"/>
    <n v="62943"/>
    <n v="4363"/>
    <n v="3976"/>
    <n v="2699"/>
    <n v="1896"/>
    <n v="1535"/>
    <n v="1841"/>
  </r>
  <r>
    <s v="Jefferson County, New York"/>
    <x v="8"/>
    <x v="32"/>
    <n v="116567"/>
    <n v="5515"/>
    <n v="4564"/>
    <n v="3669"/>
    <n v="2342"/>
    <n v="1853"/>
    <n v="1817"/>
  </r>
  <r>
    <s v="Kings County, New York"/>
    <x v="8"/>
    <x v="32"/>
    <n v="2635121"/>
    <n v="139000"/>
    <n v="113404"/>
    <n v="74664"/>
    <n v="58462"/>
    <n v="43430"/>
    <n v="47781"/>
  </r>
  <r>
    <s v="Lewis County, New York"/>
    <x v="8"/>
    <x v="32"/>
    <n v="26845"/>
    <n v="1830"/>
    <n v="1421"/>
    <n v="1022"/>
    <n v="738"/>
    <n v="609"/>
    <n v="685"/>
  </r>
  <r>
    <s v="Livingston County, New York"/>
    <x v="8"/>
    <x v="32"/>
    <n v="64373"/>
    <n v="4491"/>
    <n v="3380"/>
    <n v="2585"/>
    <n v="1724"/>
    <n v="1325"/>
    <n v="1373"/>
  </r>
  <r>
    <s v="Madison County, New York"/>
    <x v="8"/>
    <x v="32"/>
    <n v="71760"/>
    <n v="5218"/>
    <n v="3776"/>
    <n v="3001"/>
    <n v="2157"/>
    <n v="1269"/>
    <n v="1520"/>
  </r>
  <r>
    <s v="Monroe County, New York"/>
    <x v="8"/>
    <x v="32"/>
    <n v="748680"/>
    <n v="47736"/>
    <n v="38275"/>
    <n v="28119"/>
    <n v="19684"/>
    <n v="14415"/>
    <n v="18174"/>
  </r>
  <r>
    <s v="Montgomery County, New York"/>
    <x v="8"/>
    <x v="32"/>
    <n v="49500"/>
    <n v="3096"/>
    <n v="2794"/>
    <n v="2016"/>
    <n v="1487"/>
    <n v="1066"/>
    <n v="1489"/>
  </r>
  <r>
    <s v="Nassau County, New York"/>
    <x v="8"/>
    <x v="32"/>
    <n v="1363069"/>
    <n v="89482"/>
    <n v="71853"/>
    <n v="50432"/>
    <n v="36099"/>
    <n v="30388"/>
    <n v="39786"/>
  </r>
  <r>
    <s v="New York County, New York"/>
    <x v="8"/>
    <x v="32"/>
    <n v="1653877"/>
    <n v="91565"/>
    <n v="77649"/>
    <n v="61715"/>
    <n v="43174"/>
    <n v="31986"/>
    <n v="38194"/>
  </r>
  <r>
    <s v="Niagara County, New York"/>
    <x v="8"/>
    <x v="32"/>
    <n v="212675"/>
    <n v="15300"/>
    <n v="12091"/>
    <n v="8870"/>
    <n v="6208"/>
    <n v="4842"/>
    <n v="5606"/>
  </r>
  <r>
    <s v="Oneida County, New York"/>
    <x v="8"/>
    <x v="32"/>
    <n v="232324"/>
    <n v="15165"/>
    <n v="12690"/>
    <n v="9421"/>
    <n v="6530"/>
    <n v="5516"/>
    <n v="6862"/>
  </r>
  <r>
    <s v="Onondaga County, New York"/>
    <x v="8"/>
    <x v="32"/>
    <n v="467669"/>
    <n v="29503"/>
    <n v="23610"/>
    <n v="16508"/>
    <n v="12084"/>
    <n v="9563"/>
    <n v="11786"/>
  </r>
  <r>
    <s v="Ontario County, New York"/>
    <x v="8"/>
    <x v="32"/>
    <n v="109491"/>
    <n v="8052"/>
    <n v="7006"/>
    <n v="4620"/>
    <n v="3113"/>
    <n v="2491"/>
    <n v="2696"/>
  </r>
  <r>
    <s v="Orange County, New York"/>
    <x v="8"/>
    <x v="32"/>
    <n v="378174"/>
    <n v="21335"/>
    <n v="16782"/>
    <n v="12034"/>
    <n v="7742"/>
    <n v="5659"/>
    <n v="6795"/>
  </r>
  <r>
    <s v="Orleans County, New York"/>
    <x v="8"/>
    <x v="32"/>
    <n v="41584"/>
    <n v="2786"/>
    <n v="2255"/>
    <n v="1738"/>
    <n v="1252"/>
    <n v="752"/>
    <n v="848"/>
  </r>
  <r>
    <s v="Oswego County, New York"/>
    <x v="8"/>
    <x v="32"/>
    <n v="119833"/>
    <n v="8141"/>
    <n v="6349"/>
    <n v="4312"/>
    <n v="2845"/>
    <n v="2028"/>
    <n v="2151"/>
  </r>
  <r>
    <s v="Otsego County, New York"/>
    <x v="8"/>
    <x v="32"/>
    <n v="60750"/>
    <n v="4463"/>
    <n v="3769"/>
    <n v="2862"/>
    <n v="2182"/>
    <n v="1410"/>
    <n v="1479"/>
  </r>
  <r>
    <s v="Putnam County, New York"/>
    <x v="8"/>
    <x v="32"/>
    <n v="99464"/>
    <n v="7169"/>
    <n v="5900"/>
    <n v="3696"/>
    <n v="2497"/>
    <n v="1743"/>
    <n v="1678"/>
  </r>
  <r>
    <s v="Queens County, New York"/>
    <x v="8"/>
    <x v="32"/>
    <n v="2339280"/>
    <n v="135781"/>
    <n v="108317"/>
    <n v="77189"/>
    <n v="58967"/>
    <n v="42565"/>
    <n v="47800"/>
  </r>
  <r>
    <s v="Rensselaer County, New York"/>
    <x v="8"/>
    <x v="32"/>
    <n v="159800"/>
    <n v="10949"/>
    <n v="8871"/>
    <n v="5659"/>
    <n v="3947"/>
    <n v="2860"/>
    <n v="3619"/>
  </r>
  <r>
    <s v="Richmond County, New York"/>
    <x v="8"/>
    <x v="32"/>
    <n v="475948"/>
    <n v="30247"/>
    <n v="24485"/>
    <n v="17504"/>
    <n v="11975"/>
    <n v="8841"/>
    <n v="8889"/>
  </r>
  <r>
    <s v="Rockland County, New York"/>
    <x v="8"/>
    <x v="32"/>
    <n v="325027"/>
    <n v="17291"/>
    <n v="15712"/>
    <n v="11176"/>
    <n v="8641"/>
    <n v="6254"/>
    <n v="7305"/>
  </r>
  <r>
    <s v="St. Lawrence County, New York"/>
    <x v="8"/>
    <x v="32"/>
    <n v="110817"/>
    <n v="6955"/>
    <n v="6012"/>
    <n v="3953"/>
    <n v="3110"/>
    <n v="2032"/>
    <n v="2370"/>
  </r>
  <r>
    <s v="Saratoga County, New York"/>
    <x v="8"/>
    <x v="32"/>
    <n v="226632"/>
    <n v="14861"/>
    <n v="13074"/>
    <n v="9464"/>
    <n v="6171"/>
    <n v="4180"/>
    <n v="4482"/>
  </r>
  <r>
    <s v="Schenectady County, New York"/>
    <x v="8"/>
    <x v="32"/>
    <n v="155239"/>
    <n v="9837"/>
    <n v="7995"/>
    <n v="5322"/>
    <n v="3605"/>
    <n v="3486"/>
    <n v="4712"/>
  </r>
  <r>
    <s v="Kleberg County, Texas"/>
    <x v="8"/>
    <x v="43"/>
    <n v="31611"/>
    <n v="2422"/>
    <n v="2072"/>
    <n v="1564"/>
    <n v="1041"/>
    <n v="741"/>
    <n v="719"/>
  </r>
  <r>
    <s v="Schuyler County, New York"/>
    <x v="8"/>
    <x v="32"/>
    <n v="18112"/>
    <n v="1323"/>
    <n v="1169"/>
    <n v="885"/>
    <n v="564"/>
    <n v="525"/>
    <n v="365"/>
  </r>
  <r>
    <s v="Seneca County, New York"/>
    <x v="8"/>
    <x v="32"/>
    <n v="34843"/>
    <n v="2204"/>
    <n v="2119"/>
    <n v="1414"/>
    <n v="1156"/>
    <n v="706"/>
    <n v="763"/>
  </r>
  <r>
    <s v="Steuben County, New York"/>
    <x v="8"/>
    <x v="32"/>
    <n v="97539"/>
    <n v="6781"/>
    <n v="5640"/>
    <n v="4194"/>
    <n v="3353"/>
    <n v="2066"/>
    <n v="2236"/>
  </r>
  <r>
    <s v="Suffolk County, New York"/>
    <x v="8"/>
    <x v="32"/>
    <n v="1497595"/>
    <n v="92207"/>
    <n v="74968"/>
    <n v="57149"/>
    <n v="40729"/>
    <n v="29848"/>
    <n v="31203"/>
  </r>
  <r>
    <s v="Sullivan County, New York"/>
    <x v="8"/>
    <x v="32"/>
    <n v="75783"/>
    <n v="5190"/>
    <n v="4190"/>
    <n v="3958"/>
    <n v="2316"/>
    <n v="1488"/>
    <n v="1284"/>
  </r>
  <r>
    <s v="Tioga County, New York"/>
    <x v="8"/>
    <x v="32"/>
    <n v="49322"/>
    <n v="3305"/>
    <n v="2853"/>
    <n v="2272"/>
    <n v="1657"/>
    <n v="1173"/>
    <n v="1184"/>
  </r>
  <r>
    <s v="Tompkins County, New York"/>
    <x v="8"/>
    <x v="32"/>
    <n v="104415"/>
    <n v="5708"/>
    <n v="4701"/>
    <n v="3324"/>
    <n v="2100"/>
    <n v="1347"/>
    <n v="1818"/>
  </r>
  <r>
    <s v="Ulster County, New York"/>
    <x v="8"/>
    <x v="32"/>
    <n v="180129"/>
    <n v="12782"/>
    <n v="11019"/>
    <n v="8073"/>
    <n v="4964"/>
    <n v="4505"/>
    <n v="3860"/>
  </r>
  <r>
    <s v="Warren County, New York"/>
    <x v="8"/>
    <x v="32"/>
    <n v="64701"/>
    <n v="4813"/>
    <n v="4177"/>
    <n v="3461"/>
    <n v="2114"/>
    <n v="1618"/>
    <n v="1757"/>
  </r>
  <r>
    <s v="Washington County, New York"/>
    <x v="8"/>
    <x v="32"/>
    <n v="62183"/>
    <n v="4404"/>
    <n v="3682"/>
    <n v="2741"/>
    <n v="1827"/>
    <n v="1494"/>
    <n v="1290"/>
  </r>
  <r>
    <s v="Wayne County, New York"/>
    <x v="8"/>
    <x v="32"/>
    <n v="91442"/>
    <n v="6469"/>
    <n v="5088"/>
    <n v="4307"/>
    <n v="2560"/>
    <n v="1908"/>
    <n v="1862"/>
  </r>
  <r>
    <s v="Westchester County, New York"/>
    <x v="8"/>
    <x v="32"/>
    <n v="975321"/>
    <n v="58183"/>
    <n v="47776"/>
    <n v="34936"/>
    <n v="27397"/>
    <n v="20651"/>
    <n v="25500"/>
  </r>
  <r>
    <s v="Sequoyah County, Oklahoma"/>
    <x v="8"/>
    <x v="36"/>
    <n v="40886"/>
    <n v="2956"/>
    <n v="2367"/>
    <n v="1601"/>
    <n v="1152"/>
    <n v="790"/>
    <n v="657"/>
  </r>
  <r>
    <s v="Yates County, New York"/>
    <x v="8"/>
    <x v="32"/>
    <n v="25083"/>
    <n v="1987"/>
    <n v="1500"/>
    <n v="1224"/>
    <n v="751"/>
    <n v="731"/>
    <n v="557"/>
  </r>
  <r>
    <s v="Alamance County, North Carolina"/>
    <x v="8"/>
    <x v="33"/>
    <n v="157844"/>
    <n v="9788"/>
    <n v="8422"/>
    <n v="5970"/>
    <n v="4228"/>
    <n v="3376"/>
    <n v="3604"/>
  </r>
  <r>
    <s v="Alcorn County, Mississippi"/>
    <x v="8"/>
    <x v="24"/>
    <n v="37159"/>
    <n v="2189"/>
    <n v="2204"/>
    <n v="1877"/>
    <n v="1216"/>
    <n v="873"/>
    <n v="803"/>
  </r>
  <r>
    <s v="Evans County, Georgia"/>
    <x v="8"/>
    <x v="10"/>
    <n v="10935"/>
    <n v="886"/>
    <n v="903"/>
    <n v="682"/>
    <n v="533"/>
    <n v="361"/>
    <n v="253"/>
  </r>
  <r>
    <s v="Anson County, North Carolina"/>
    <x v="8"/>
    <x v="33"/>
    <n v="25531"/>
    <n v="1602"/>
    <n v="1700"/>
    <n v="932"/>
    <n v="619"/>
    <n v="481"/>
    <n v="514"/>
  </r>
  <r>
    <s v="Ashe County, North Carolina"/>
    <x v="8"/>
    <x v="33"/>
    <n v="26833"/>
    <n v="2294"/>
    <n v="2132"/>
    <n v="1533"/>
    <n v="1250"/>
    <n v="640"/>
    <n v="703"/>
  </r>
  <r>
    <s v="Ben Hill County, Georgia"/>
    <x v="8"/>
    <x v="10"/>
    <n v="17535"/>
    <n v="1216"/>
    <n v="1050"/>
    <n v="1049"/>
    <n v="634"/>
    <n v="505"/>
    <n v="367"/>
  </r>
  <r>
    <s v="Beaufort County, North Carolina"/>
    <x v="8"/>
    <x v="33"/>
    <n v="47316"/>
    <n v="3603"/>
    <n v="3788"/>
    <n v="2573"/>
    <n v="1748"/>
    <n v="1218"/>
    <n v="1116"/>
  </r>
  <r>
    <s v="Bertie County, North Carolina"/>
    <x v="8"/>
    <x v="33"/>
    <n v="19913"/>
    <n v="1532"/>
    <n v="1247"/>
    <n v="929"/>
    <n v="872"/>
    <n v="487"/>
    <n v="470"/>
  </r>
  <r>
    <s v="Bladen County, North Carolina"/>
    <x v="8"/>
    <x v="33"/>
    <n v="34130"/>
    <n v="2993"/>
    <n v="2136"/>
    <n v="1854"/>
    <n v="1043"/>
    <n v="703"/>
    <n v="805"/>
  </r>
  <r>
    <s v="Brunswick County, North Carolina"/>
    <x v="8"/>
    <x v="33"/>
    <n v="122586"/>
    <n v="11877"/>
    <n v="13961"/>
    <n v="9657"/>
    <n v="5703"/>
    <n v="2860"/>
    <n v="2227"/>
  </r>
  <r>
    <s v="Buncombe County, North Carolina"/>
    <x v="8"/>
    <x v="33"/>
    <n v="252268"/>
    <n v="18248"/>
    <n v="16160"/>
    <n v="10774"/>
    <n v="7470"/>
    <n v="6185"/>
    <n v="5873"/>
  </r>
  <r>
    <s v="Burke County, North Carolina"/>
    <x v="8"/>
    <x v="33"/>
    <n v="88898"/>
    <n v="6582"/>
    <n v="5705"/>
    <n v="3976"/>
    <n v="2876"/>
    <n v="1976"/>
    <n v="2143"/>
  </r>
  <r>
    <s v="Cabarrus County, North Carolina"/>
    <x v="8"/>
    <x v="33"/>
    <n v="196716"/>
    <n v="10713"/>
    <n v="8769"/>
    <n v="6335"/>
    <n v="4507"/>
    <n v="2533"/>
    <n v="2664"/>
  </r>
  <r>
    <s v="Caldwell County, North Carolina"/>
    <x v="8"/>
    <x v="33"/>
    <n v="81805"/>
    <n v="5745"/>
    <n v="5065"/>
    <n v="4011"/>
    <n v="2652"/>
    <n v="1892"/>
    <n v="1451"/>
  </r>
  <r>
    <s v="Camden County, North Carolina"/>
    <x v="8"/>
    <x v="33"/>
    <n v="10336"/>
    <n v="507"/>
    <n v="621"/>
    <n v="364"/>
    <n v="373"/>
    <n v="181"/>
    <n v="118"/>
  </r>
  <r>
    <s v="Carteret County, North Carolina"/>
    <x v="8"/>
    <x v="33"/>
    <n v="68699"/>
    <n v="5467"/>
    <n v="5578"/>
    <n v="3930"/>
    <n v="2935"/>
    <n v="1665"/>
    <n v="1541"/>
  </r>
  <r>
    <s v="Caswell County, North Carolina"/>
    <x v="8"/>
    <x v="33"/>
    <n v="22833"/>
    <n v="1676"/>
    <n v="1427"/>
    <n v="1282"/>
    <n v="710"/>
    <n v="487"/>
    <n v="534"/>
  </r>
  <r>
    <s v="Catawba County, North Carolina"/>
    <x v="8"/>
    <x v="33"/>
    <n v="156182"/>
    <n v="9580"/>
    <n v="9174"/>
    <n v="6405"/>
    <n v="4551"/>
    <n v="3257"/>
    <n v="2488"/>
  </r>
  <r>
    <s v="Chatham County, North Carolina"/>
    <x v="8"/>
    <x v="33"/>
    <n v="68364"/>
    <n v="4978"/>
    <n v="5321"/>
    <n v="3649"/>
    <n v="2548"/>
    <n v="1943"/>
    <n v="2072"/>
  </r>
  <r>
    <s v="Cherokee County, North Carolina"/>
    <x v="8"/>
    <x v="33"/>
    <n v="27463"/>
    <n v="2429"/>
    <n v="2875"/>
    <n v="1740"/>
    <n v="1298"/>
    <n v="869"/>
    <n v="741"/>
  </r>
  <r>
    <s v="Chowan County, North Carolina"/>
    <x v="8"/>
    <x v="33"/>
    <n v="14370"/>
    <n v="1199"/>
    <n v="1034"/>
    <n v="814"/>
    <n v="470"/>
    <n v="362"/>
    <n v="573"/>
  </r>
  <r>
    <s v="Clay County, North Carolina"/>
    <x v="8"/>
    <x v="33"/>
    <n v="10753"/>
    <n v="1019"/>
    <n v="1181"/>
    <n v="702"/>
    <n v="549"/>
    <n v="323"/>
    <n v="341"/>
  </r>
  <r>
    <s v="Cleveland County, North Carolina"/>
    <x v="8"/>
    <x v="33"/>
    <n v="97038"/>
    <n v="6691"/>
    <n v="5577"/>
    <n v="4580"/>
    <n v="2855"/>
    <n v="2206"/>
    <n v="1778"/>
  </r>
  <r>
    <s v="Cumberland County, Tennessee"/>
    <x v="8"/>
    <x v="42"/>
    <n v="56589"/>
    <n v="3626"/>
    <n v="3445"/>
    <n v="2829"/>
    <n v="1878"/>
    <n v="1250"/>
    <n v="1082"/>
  </r>
  <r>
    <s v="Craven County, North Carolina"/>
    <x v="8"/>
    <x v="33"/>
    <n v="103374"/>
    <n v="6457"/>
    <n v="5779"/>
    <n v="4558"/>
    <n v="3382"/>
    <n v="2022"/>
    <n v="2252"/>
  </r>
  <r>
    <s v="Cumberland County, North Carolina"/>
    <x v="8"/>
    <x v="33"/>
    <n v="332766"/>
    <n v="15554"/>
    <n v="12847"/>
    <n v="8866"/>
    <n v="6288"/>
    <n v="4885"/>
    <n v="3726"/>
  </r>
  <r>
    <s v="Currituck County, North Carolina"/>
    <x v="8"/>
    <x v="33"/>
    <n v="25247"/>
    <n v="1788"/>
    <n v="1509"/>
    <n v="1017"/>
    <n v="544"/>
    <n v="486"/>
    <n v="342"/>
  </r>
  <r>
    <s v="Dare County, North Carolina"/>
    <x v="8"/>
    <x v="33"/>
    <n v="35412"/>
    <n v="3066"/>
    <n v="2404"/>
    <n v="2025"/>
    <n v="1117"/>
    <n v="769"/>
    <n v="504"/>
  </r>
  <r>
    <s v="Davidson County, North Carolina"/>
    <x v="8"/>
    <x v="33"/>
    <n v="164118"/>
    <n v="9881"/>
    <n v="9590"/>
    <n v="6868"/>
    <n v="5405"/>
    <n v="3458"/>
    <n v="2595"/>
  </r>
  <r>
    <s v="Davie County, North Carolina"/>
    <x v="8"/>
    <x v="33"/>
    <n v="41766"/>
    <n v="3017"/>
    <n v="2476"/>
    <n v="2120"/>
    <n v="1720"/>
    <n v="1026"/>
    <n v="719"/>
  </r>
  <r>
    <s v="Duplin County, North Carolina"/>
    <x v="8"/>
    <x v="33"/>
    <n v="59350"/>
    <n v="3928"/>
    <n v="3521"/>
    <n v="2248"/>
    <n v="1798"/>
    <n v="1334"/>
    <n v="956"/>
  </r>
  <r>
    <s v="Durham County, North Carolina"/>
    <x v="8"/>
    <x v="33"/>
    <n v="300865"/>
    <n v="16623"/>
    <n v="13206"/>
    <n v="8102"/>
    <n v="5114"/>
    <n v="3939"/>
    <n v="4664"/>
  </r>
  <r>
    <s v="Edgecombe County, North Carolina"/>
    <x v="8"/>
    <x v="33"/>
    <n v="54032"/>
    <n v="3670"/>
    <n v="3450"/>
    <n v="2132"/>
    <n v="1701"/>
    <n v="1171"/>
    <n v="1088"/>
  </r>
  <r>
    <s v="Forsyth County, North Carolina"/>
    <x v="8"/>
    <x v="33"/>
    <n v="368362"/>
    <n v="21504"/>
    <n v="18582"/>
    <n v="12985"/>
    <n v="9784"/>
    <n v="6743"/>
    <n v="6444"/>
  </r>
  <r>
    <s v="Franklin County, North Carolina"/>
    <x v="8"/>
    <x v="33"/>
    <n v="63866"/>
    <n v="4348"/>
    <n v="3615"/>
    <n v="2537"/>
    <n v="1610"/>
    <n v="1188"/>
    <n v="977"/>
  </r>
  <r>
    <s v="Gaston County, North Carolina"/>
    <x v="8"/>
    <x v="33"/>
    <n v="214049"/>
    <n v="13487"/>
    <n v="11404"/>
    <n v="8101"/>
    <n v="5464"/>
    <n v="3781"/>
    <n v="3978"/>
  </r>
  <r>
    <s v="Washita County, Oklahoma"/>
    <x v="8"/>
    <x v="36"/>
    <n v="11601"/>
    <n v="744"/>
    <n v="675"/>
    <n v="620"/>
    <n v="410"/>
    <n v="209"/>
    <n v="239"/>
  </r>
  <r>
    <s v="Graham County, North Carolina"/>
    <x v="8"/>
    <x v="33"/>
    <n v="8607"/>
    <n v="590"/>
    <n v="674"/>
    <n v="453"/>
    <n v="319"/>
    <n v="242"/>
    <n v="272"/>
  </r>
  <r>
    <s v="Granville County, North Carolina"/>
    <x v="8"/>
    <x v="33"/>
    <n v="58503"/>
    <n v="3986"/>
    <n v="3307"/>
    <n v="2288"/>
    <n v="1715"/>
    <n v="963"/>
    <n v="908"/>
  </r>
  <r>
    <s v="Conway County, Arkansas"/>
    <x v="8"/>
    <x v="3"/>
    <n v="21059"/>
    <n v="1396"/>
    <n v="1125"/>
    <n v="691"/>
    <n v="522"/>
    <n v="344"/>
    <n v="412"/>
  </r>
  <r>
    <s v="Guilford County, North Carolina"/>
    <x v="8"/>
    <x v="33"/>
    <n v="517197"/>
    <n v="29402"/>
    <n v="24724"/>
    <n v="17800"/>
    <n v="12737"/>
    <n v="8864"/>
    <n v="9031"/>
  </r>
  <r>
    <s v="Waupaca County, Wisconsin"/>
    <x v="8"/>
    <x v="49"/>
    <n v="52300"/>
    <n v="3941"/>
    <n v="3225"/>
    <n v="2448"/>
    <n v="1772"/>
    <n v="1160"/>
    <n v="1320"/>
  </r>
  <r>
    <s v="Harnett County, North Carolina"/>
    <x v="8"/>
    <x v="33"/>
    <n v="128753"/>
    <n v="6197"/>
    <n v="5441"/>
    <n v="3675"/>
    <n v="2518"/>
    <n v="1809"/>
    <n v="1387"/>
  </r>
  <r>
    <s v="Haywood County, North Carolina"/>
    <x v="8"/>
    <x v="33"/>
    <n v="59854"/>
    <n v="4625"/>
    <n v="4634"/>
    <n v="3596"/>
    <n v="2727"/>
    <n v="1847"/>
    <n v="1390"/>
  </r>
  <r>
    <s v="Henderson County, North Carolina"/>
    <x v="8"/>
    <x v="33"/>
    <n v="112156"/>
    <n v="7737"/>
    <n v="8385"/>
    <n v="7263"/>
    <n v="4891"/>
    <n v="3549"/>
    <n v="3626"/>
  </r>
  <r>
    <s v="Hertford County, North Carolina"/>
    <x v="8"/>
    <x v="33"/>
    <n v="24262"/>
    <n v="1892"/>
    <n v="1708"/>
    <n v="783"/>
    <n v="699"/>
    <n v="616"/>
    <n v="613"/>
  </r>
  <r>
    <s v="Hoke County, North Carolina"/>
    <x v="8"/>
    <x v="33"/>
    <n v="52571"/>
    <n v="2537"/>
    <n v="1836"/>
    <n v="1133"/>
    <n v="711"/>
    <n v="387"/>
    <n v="489"/>
  </r>
  <r>
    <s v="Prince of Wales-Hyder Census Area, Alaska"/>
    <x v="8"/>
    <x v="1"/>
    <n v="5507"/>
    <n v="309"/>
    <n v="460"/>
    <n v="132"/>
    <n v="204"/>
    <n v="64"/>
    <n v="107"/>
  </r>
  <r>
    <s v="Iredell County, North Carolina"/>
    <x v="8"/>
    <x v="33"/>
    <n v="169798"/>
    <n v="9426"/>
    <n v="8841"/>
    <n v="6494"/>
    <n v="4480"/>
    <n v="3132"/>
    <n v="2319"/>
  </r>
  <r>
    <s v="Jackson County, North Carolina"/>
    <x v="8"/>
    <x v="33"/>
    <n v="41725"/>
    <n v="2981"/>
    <n v="2718"/>
    <n v="2029"/>
    <n v="1365"/>
    <n v="1031"/>
    <n v="530"/>
  </r>
  <r>
    <s v="Johnston County, North Carolina"/>
    <x v="8"/>
    <x v="33"/>
    <n v="186308"/>
    <n v="10558"/>
    <n v="8681"/>
    <n v="6074"/>
    <n v="3535"/>
    <n v="2671"/>
    <n v="2100"/>
  </r>
  <r>
    <s v="Humboldt County, Iowa"/>
    <x v="8"/>
    <x v="15"/>
    <n v="9776"/>
    <n v="659"/>
    <n v="608"/>
    <n v="557"/>
    <n v="436"/>
    <n v="189"/>
    <n v="204"/>
  </r>
  <r>
    <s v="Lee County, North Carolina"/>
    <x v="8"/>
    <x v="33"/>
    <n v="59805"/>
    <n v="3289"/>
    <n v="3161"/>
    <n v="2267"/>
    <n v="1783"/>
    <n v="1035"/>
    <n v="946"/>
  </r>
  <r>
    <s v="Lenoir County, North Carolina"/>
    <x v="8"/>
    <x v="33"/>
    <n v="57934"/>
    <n v="3959"/>
    <n v="3661"/>
    <n v="2430"/>
    <n v="1871"/>
    <n v="1574"/>
    <n v="1213"/>
  </r>
  <r>
    <s v="Lincoln County, North Carolina"/>
    <x v="8"/>
    <x v="33"/>
    <n v="80504"/>
    <n v="5511"/>
    <n v="4781"/>
    <n v="3438"/>
    <n v="2445"/>
    <n v="1109"/>
    <n v="1360"/>
  </r>
  <r>
    <s v="McDowell County, North Carolina"/>
    <x v="8"/>
    <x v="33"/>
    <n v="45069"/>
    <n v="2970"/>
    <n v="3030"/>
    <n v="1953"/>
    <n v="2027"/>
    <n v="818"/>
    <n v="693"/>
  </r>
  <r>
    <s v="Macon County, North Carolina"/>
    <x v="8"/>
    <x v="33"/>
    <n v="34160"/>
    <n v="2714"/>
    <n v="2701"/>
    <n v="2719"/>
    <n v="1917"/>
    <n v="1052"/>
    <n v="1003"/>
  </r>
  <r>
    <s v="Madison County, North Carolina"/>
    <x v="8"/>
    <x v="33"/>
    <n v="21347"/>
    <n v="1680"/>
    <n v="1401"/>
    <n v="1221"/>
    <n v="817"/>
    <n v="537"/>
    <n v="428"/>
  </r>
  <r>
    <s v="Martin County, North Carolina"/>
    <x v="8"/>
    <x v="33"/>
    <n v="23227"/>
    <n v="1951"/>
    <n v="1730"/>
    <n v="1163"/>
    <n v="969"/>
    <n v="431"/>
    <n v="591"/>
  </r>
  <r>
    <s v="Mecklenburg County, North Carolina"/>
    <x v="8"/>
    <x v="33"/>
    <n v="1034290"/>
    <n v="49322"/>
    <n v="39115"/>
    <n v="26341"/>
    <n v="17231"/>
    <n v="12700"/>
    <n v="11780"/>
  </r>
  <r>
    <s v="Mitchell County, North Carolina"/>
    <x v="8"/>
    <x v="33"/>
    <n v="15155"/>
    <n v="1260"/>
    <n v="1097"/>
    <n v="929"/>
    <n v="536"/>
    <n v="421"/>
    <n v="603"/>
  </r>
  <r>
    <s v="Montgomery County, North Carolina"/>
    <x v="8"/>
    <x v="33"/>
    <n v="27445"/>
    <n v="1967"/>
    <n v="1794"/>
    <n v="1292"/>
    <n v="899"/>
    <n v="664"/>
    <n v="515"/>
  </r>
  <r>
    <s v="Moore County, North Carolina"/>
    <x v="8"/>
    <x v="33"/>
    <n v="94191"/>
    <n v="6128"/>
    <n v="6234"/>
    <n v="5606"/>
    <n v="3757"/>
    <n v="3209"/>
    <n v="3588"/>
  </r>
  <r>
    <s v="Nash County, North Carolina"/>
    <x v="8"/>
    <x v="33"/>
    <n v="94125"/>
    <n v="6492"/>
    <n v="5795"/>
    <n v="3738"/>
    <n v="2595"/>
    <n v="1976"/>
    <n v="1767"/>
  </r>
  <r>
    <s v="New Hanover County, North Carolina"/>
    <x v="8"/>
    <x v="33"/>
    <n v="219866"/>
    <n v="13216"/>
    <n v="12637"/>
    <n v="8759"/>
    <n v="6025"/>
    <n v="4266"/>
    <n v="4004"/>
  </r>
  <r>
    <s v="Northampton County, North Carolina"/>
    <x v="8"/>
    <x v="33"/>
    <n v="20426"/>
    <n v="1636"/>
    <n v="1557"/>
    <n v="1175"/>
    <n v="857"/>
    <n v="745"/>
    <n v="510"/>
  </r>
  <r>
    <s v="Onslow County, North Carolina"/>
    <x v="8"/>
    <x v="33"/>
    <n v="192685"/>
    <n v="6541"/>
    <n v="5536"/>
    <n v="4163"/>
    <n v="3413"/>
    <n v="2041"/>
    <n v="1289"/>
  </r>
  <r>
    <s v="Orange County, North Carolina"/>
    <x v="8"/>
    <x v="33"/>
    <n v="141812"/>
    <n v="8515"/>
    <n v="6702"/>
    <n v="4295"/>
    <n v="2521"/>
    <n v="2021"/>
    <n v="1842"/>
  </r>
  <r>
    <s v="Pamlico County, North Carolina"/>
    <x v="8"/>
    <x v="33"/>
    <n v="12803"/>
    <n v="1248"/>
    <n v="1206"/>
    <n v="841"/>
    <n v="552"/>
    <n v="462"/>
    <n v="375"/>
  </r>
  <r>
    <s v="Pasquotank County, North Carolina"/>
    <x v="8"/>
    <x v="33"/>
    <n v="39546"/>
    <n v="2412"/>
    <n v="1926"/>
    <n v="1728"/>
    <n v="965"/>
    <n v="840"/>
    <n v="713"/>
  </r>
  <r>
    <s v="Pender County, North Carolina"/>
    <x v="8"/>
    <x v="33"/>
    <n v="57630"/>
    <n v="3721"/>
    <n v="3678"/>
    <n v="2537"/>
    <n v="1564"/>
    <n v="1327"/>
    <n v="867"/>
  </r>
  <r>
    <s v="Comanche County, Texas"/>
    <x v="8"/>
    <x v="43"/>
    <n v="13506"/>
    <n v="1169"/>
    <n v="1232"/>
    <n v="890"/>
    <n v="727"/>
    <n v="411"/>
    <n v="223"/>
  </r>
  <r>
    <s v="Person County, North Carolina"/>
    <x v="8"/>
    <x v="33"/>
    <n v="39240"/>
    <n v="2944"/>
    <n v="2427"/>
    <n v="1763"/>
    <n v="1308"/>
    <n v="788"/>
    <n v="752"/>
  </r>
  <r>
    <s v="Pitt County, North Carolina"/>
    <x v="8"/>
    <x v="33"/>
    <n v="176484"/>
    <n v="9163"/>
    <n v="7961"/>
    <n v="4623"/>
    <n v="3841"/>
    <n v="2600"/>
    <n v="2081"/>
  </r>
  <r>
    <s v="Polk County, North Carolina"/>
    <x v="8"/>
    <x v="33"/>
    <n v="20434"/>
    <n v="1877"/>
    <n v="1774"/>
    <n v="1301"/>
    <n v="1033"/>
    <n v="715"/>
    <n v="957"/>
  </r>
  <r>
    <s v="Randolph County, North Carolina"/>
    <x v="8"/>
    <x v="33"/>
    <n v="142827"/>
    <n v="9165"/>
    <n v="7928"/>
    <n v="6250"/>
    <n v="4188"/>
    <n v="2872"/>
    <n v="2379"/>
  </r>
  <r>
    <s v="Richmond County, North Carolina"/>
    <x v="8"/>
    <x v="33"/>
    <n v="45447"/>
    <n v="3324"/>
    <n v="2622"/>
    <n v="1900"/>
    <n v="1447"/>
    <n v="974"/>
    <n v="655"/>
  </r>
  <r>
    <s v="Robeson County, North Carolina"/>
    <x v="8"/>
    <x v="33"/>
    <n v="134187"/>
    <n v="8041"/>
    <n v="6572"/>
    <n v="4867"/>
    <n v="2967"/>
    <n v="2082"/>
    <n v="1919"/>
  </r>
  <r>
    <s v="Rockingham County, North Carolina"/>
    <x v="8"/>
    <x v="33"/>
    <n v="91566"/>
    <n v="6869"/>
    <n v="5757"/>
    <n v="4170"/>
    <n v="3068"/>
    <n v="2178"/>
    <n v="2133"/>
  </r>
  <r>
    <s v="Rowan County, North Carolina"/>
    <x v="8"/>
    <x v="33"/>
    <n v="138940"/>
    <n v="8395"/>
    <n v="7913"/>
    <n v="5348"/>
    <n v="4366"/>
    <n v="2554"/>
    <n v="2619"/>
  </r>
  <r>
    <s v="Rutherford County, North Carolina"/>
    <x v="8"/>
    <x v="33"/>
    <n v="66523"/>
    <n v="4662"/>
    <n v="4639"/>
    <n v="3249"/>
    <n v="2172"/>
    <n v="1627"/>
    <n v="1663"/>
  </r>
  <r>
    <s v="Sampson County, North Carolina"/>
    <x v="8"/>
    <x v="33"/>
    <n v="63664"/>
    <n v="3871"/>
    <n v="3677"/>
    <n v="2312"/>
    <n v="1866"/>
    <n v="1592"/>
    <n v="973"/>
  </r>
  <r>
    <s v="Scotland County, North Carolina"/>
    <x v="8"/>
    <x v="33"/>
    <n v="35445"/>
    <n v="2487"/>
    <n v="2106"/>
    <n v="1299"/>
    <n v="835"/>
    <n v="752"/>
    <n v="767"/>
  </r>
  <r>
    <s v="Stanly County, North Carolina"/>
    <x v="8"/>
    <x v="33"/>
    <n v="60875"/>
    <n v="3891"/>
    <n v="3714"/>
    <n v="2837"/>
    <n v="1844"/>
    <n v="1398"/>
    <n v="1177"/>
  </r>
  <r>
    <s v="Stokes County, North Carolina"/>
    <x v="8"/>
    <x v="33"/>
    <n v="46124"/>
    <n v="3243"/>
    <n v="2913"/>
    <n v="2286"/>
    <n v="1813"/>
    <n v="1024"/>
    <n v="886"/>
  </r>
  <r>
    <s v="Surry County, North Carolina"/>
    <x v="8"/>
    <x v="33"/>
    <n v="72315"/>
    <n v="4894"/>
    <n v="4545"/>
    <n v="3346"/>
    <n v="2486"/>
    <n v="1552"/>
    <n v="1926"/>
  </r>
  <r>
    <s v="Mississippi County, Missouri"/>
    <x v="8"/>
    <x v="25"/>
    <n v="14208"/>
    <n v="884"/>
    <n v="940"/>
    <n v="695"/>
    <n v="368"/>
    <n v="321"/>
    <n v="376"/>
  </r>
  <r>
    <s v="Transylvania County, North Carolina"/>
    <x v="8"/>
    <x v="33"/>
    <n v="33291"/>
    <n v="2819"/>
    <n v="2807"/>
    <n v="2381"/>
    <n v="1709"/>
    <n v="1282"/>
    <n v="1334"/>
  </r>
  <r>
    <s v="Tyrrell County, North Carolina"/>
    <x v="8"/>
    <x v="33"/>
    <n v="4090"/>
    <n v="471"/>
    <n v="302"/>
    <n v="171"/>
    <n v="174"/>
    <n v="155"/>
    <n v="99"/>
  </r>
  <r>
    <s v="Union County, North Carolina"/>
    <x v="8"/>
    <x v="33"/>
    <n v="222095"/>
    <n v="10240"/>
    <n v="9271"/>
    <n v="7173"/>
    <n v="4171"/>
    <n v="2720"/>
    <n v="2577"/>
  </r>
  <r>
    <s v="Vance County, North Carolina"/>
    <x v="8"/>
    <x v="33"/>
    <n v="44420"/>
    <n v="3079"/>
    <n v="2340"/>
    <n v="2082"/>
    <n v="1266"/>
    <n v="994"/>
    <n v="802"/>
  </r>
  <r>
    <s v="Wake County, North Carolina"/>
    <x v="8"/>
    <x v="33"/>
    <n v="1023811"/>
    <n v="49795"/>
    <n v="39665"/>
    <n v="27243"/>
    <n v="17418"/>
    <n v="12054"/>
    <n v="11371"/>
  </r>
  <r>
    <s v="Warren County, North Carolina"/>
    <x v="8"/>
    <x v="33"/>
    <n v="20190"/>
    <n v="1749"/>
    <n v="1807"/>
    <n v="884"/>
    <n v="875"/>
    <n v="588"/>
    <n v="464"/>
  </r>
  <r>
    <s v="Lake County, South Dakota"/>
    <x v="8"/>
    <x v="41"/>
    <n v="12331"/>
    <n v="979"/>
    <n v="899"/>
    <n v="719"/>
    <n v="540"/>
    <n v="351"/>
    <n v="201"/>
  </r>
  <r>
    <s v="Watauga County, North Carolina"/>
    <x v="8"/>
    <x v="33"/>
    <n v="53421"/>
    <n v="3136"/>
    <n v="2767"/>
    <n v="2047"/>
    <n v="1372"/>
    <n v="943"/>
    <n v="794"/>
  </r>
  <r>
    <s v="Wayne County, North Carolina"/>
    <x v="8"/>
    <x v="33"/>
    <n v="124496"/>
    <n v="7585"/>
    <n v="6158"/>
    <n v="4677"/>
    <n v="3709"/>
    <n v="2163"/>
    <n v="2029"/>
  </r>
  <r>
    <s v="Wilkes County, North Carolina"/>
    <x v="8"/>
    <x v="33"/>
    <n v="68525"/>
    <n v="4541"/>
    <n v="4392"/>
    <n v="3549"/>
    <n v="2843"/>
    <n v="1558"/>
    <n v="1353"/>
  </r>
  <r>
    <s v="Wilson County, North Carolina"/>
    <x v="8"/>
    <x v="33"/>
    <n v="81379"/>
    <n v="5860"/>
    <n v="4694"/>
    <n v="3161"/>
    <n v="2583"/>
    <n v="1380"/>
    <n v="1653"/>
  </r>
  <r>
    <s v="Yadkin County, North Carolina"/>
    <x v="8"/>
    <x v="33"/>
    <n v="37825"/>
    <n v="2631"/>
    <n v="2230"/>
    <n v="1832"/>
    <n v="1221"/>
    <n v="1078"/>
    <n v="715"/>
  </r>
  <r>
    <s v="Yancey County, North Carolina"/>
    <x v="8"/>
    <x v="33"/>
    <n v="17605"/>
    <n v="1358"/>
    <n v="1458"/>
    <n v="967"/>
    <n v="877"/>
    <n v="604"/>
    <n v="341"/>
  </r>
  <r>
    <s v="Wrangell City and Borough, Alaska"/>
    <x v="8"/>
    <x v="1"/>
    <n v="2368"/>
    <n v="200"/>
    <n v="239"/>
    <n v="64"/>
    <n v="78"/>
    <n v="66"/>
    <n v="96"/>
  </r>
  <r>
    <s v="Hancock County, Iowa"/>
    <x v="8"/>
    <x v="15"/>
    <n v="10971"/>
    <n v="850"/>
    <n v="661"/>
    <n v="516"/>
    <n v="419"/>
    <n v="304"/>
    <n v="368"/>
  </r>
  <r>
    <s v="Benson County, North Dakota"/>
    <x v="8"/>
    <x v="34"/>
    <n v="6875"/>
    <n v="445"/>
    <n v="321"/>
    <n v="197"/>
    <n v="181"/>
    <n v="96"/>
    <n v="87"/>
  </r>
  <r>
    <s v="Billings County, North Dakota"/>
    <x v="8"/>
    <x v="34"/>
    <n v="983"/>
    <n v="70"/>
    <n v="42"/>
    <n v="36"/>
    <n v="55"/>
    <n v="20"/>
    <n v="27"/>
  </r>
  <r>
    <s v="Bottineau County, North Dakota"/>
    <x v="8"/>
    <x v="34"/>
    <n v="6651"/>
    <n v="596"/>
    <n v="507"/>
    <n v="305"/>
    <n v="223"/>
    <n v="213"/>
    <n v="214"/>
  </r>
  <r>
    <s v="Bowman County, North Dakota"/>
    <x v="8"/>
    <x v="34"/>
    <n v="3226"/>
    <n v="296"/>
    <n v="147"/>
    <n v="159"/>
    <n v="150"/>
    <n v="86"/>
    <n v="95"/>
  </r>
  <r>
    <s v="Burke County, North Dakota"/>
    <x v="8"/>
    <x v="34"/>
    <n v="2253"/>
    <n v="168"/>
    <n v="117"/>
    <n v="88"/>
    <n v="55"/>
    <n v="58"/>
    <n v="27"/>
  </r>
  <r>
    <s v="Burleigh County, North Dakota"/>
    <x v="8"/>
    <x v="34"/>
    <n v="92372"/>
    <n v="5336"/>
    <n v="4079"/>
    <n v="3236"/>
    <n v="2140"/>
    <n v="1650"/>
    <n v="2516"/>
  </r>
  <r>
    <s v="Cass County, North Dakota"/>
    <x v="8"/>
    <x v="34"/>
    <n v="170620"/>
    <n v="9055"/>
    <n v="6065"/>
    <n v="4231"/>
    <n v="2778"/>
    <n v="2650"/>
    <n v="2931"/>
  </r>
  <r>
    <s v="Cavalier County, North Dakota"/>
    <x v="8"/>
    <x v="34"/>
    <n v="3817"/>
    <n v="259"/>
    <n v="288"/>
    <n v="201"/>
    <n v="219"/>
    <n v="137"/>
    <n v="161"/>
  </r>
  <r>
    <s v="Dickey County, North Dakota"/>
    <x v="8"/>
    <x v="34"/>
    <n v="5041"/>
    <n v="365"/>
    <n v="255"/>
    <n v="250"/>
    <n v="152"/>
    <n v="132"/>
    <n v="271"/>
  </r>
  <r>
    <s v="Sedgwick County, Colorado"/>
    <x v="8"/>
    <x v="5"/>
    <n v="2378"/>
    <n v="196"/>
    <n v="186"/>
    <n v="131"/>
    <n v="70"/>
    <n v="84"/>
    <n v="163"/>
  </r>
  <r>
    <s v="Dunn County, North Dakota"/>
    <x v="8"/>
    <x v="34"/>
    <n v="4349"/>
    <n v="387"/>
    <n v="275"/>
    <n v="123"/>
    <n v="129"/>
    <n v="74"/>
    <n v="91"/>
  </r>
  <r>
    <s v="Eddy County, North Dakota"/>
    <x v="8"/>
    <x v="34"/>
    <n v="2321"/>
    <n v="168"/>
    <n v="115"/>
    <n v="117"/>
    <n v="97"/>
    <n v="64"/>
    <n v="106"/>
  </r>
  <r>
    <s v="Foster County, North Dakota"/>
    <x v="8"/>
    <x v="34"/>
    <n v="3389"/>
    <n v="223"/>
    <n v="253"/>
    <n v="191"/>
    <n v="216"/>
    <n v="118"/>
    <n v="193"/>
  </r>
  <r>
    <s v="Dunn County, North Dakota"/>
    <x v="8"/>
    <x v="34"/>
    <n v="3318"/>
    <n v="223"/>
    <n v="202"/>
    <n v="127"/>
    <n v="135"/>
    <n v="106"/>
    <n v="163"/>
  </r>
  <r>
    <s v="Golden Valley County, North Dakota"/>
    <x v="8"/>
    <x v="34"/>
    <n v="1892"/>
    <n v="135"/>
    <n v="134"/>
    <n v="73"/>
    <n v="49"/>
    <n v="45"/>
    <n v="78"/>
  </r>
  <r>
    <s v="Grand Forks County, North Dakota"/>
    <x v="8"/>
    <x v="34"/>
    <n v="70130"/>
    <n v="3627"/>
    <n v="2616"/>
    <n v="1827"/>
    <n v="1335"/>
    <n v="1039"/>
    <n v="1236"/>
  </r>
  <r>
    <s v="Wrangell City and Borough, Alaska"/>
    <x v="8"/>
    <x v="1"/>
    <n v="2387"/>
    <n v="217"/>
    <n v="164"/>
    <n v="169"/>
    <n v="129"/>
    <n v="113"/>
    <n v="85"/>
  </r>
  <r>
    <s v="Faulk County, South Dakota"/>
    <x v="8"/>
    <x v="41"/>
    <n v="2276"/>
    <n v="174"/>
    <n v="185"/>
    <n v="169"/>
    <n v="98"/>
    <n v="90"/>
    <n v="135"/>
  </r>
  <r>
    <s v="Hettinger County, North Dakota"/>
    <x v="8"/>
    <x v="34"/>
    <n v="2601"/>
    <n v="218"/>
    <n v="161"/>
    <n v="121"/>
    <n v="131"/>
    <n v="133"/>
    <n v="111"/>
  </r>
  <r>
    <s v="Kidder County, North Dakota"/>
    <x v="8"/>
    <x v="34"/>
    <n v="2457"/>
    <n v="186"/>
    <n v="117"/>
    <n v="127"/>
    <n v="119"/>
    <n v="78"/>
    <n v="48"/>
  </r>
  <r>
    <s v="Schuyler County, Missouri"/>
    <x v="8"/>
    <x v="25"/>
    <n v="4106"/>
    <n v="293"/>
    <n v="227"/>
    <n v="233"/>
    <n v="239"/>
    <n v="175"/>
    <n v="135"/>
  </r>
  <r>
    <s v="Gosper County, Nebraska"/>
    <x v="8"/>
    <x v="27"/>
    <n v="1932"/>
    <n v="161"/>
    <n v="133"/>
    <n v="121"/>
    <n v="131"/>
    <n v="86"/>
    <n v="91"/>
  </r>
  <r>
    <s v="Harper County, Kansas"/>
    <x v="8"/>
    <x v="16"/>
    <n v="5951"/>
    <n v="443"/>
    <n v="329"/>
    <n v="280"/>
    <n v="207"/>
    <n v="189"/>
    <n v="158"/>
  </r>
  <r>
    <s v="McIntosh County, North Dakota"/>
    <x v="8"/>
    <x v="34"/>
    <n v="2680"/>
    <n v="196"/>
    <n v="143"/>
    <n v="192"/>
    <n v="163"/>
    <n v="157"/>
    <n v="205"/>
  </r>
  <r>
    <s v="McKenzie County, North Dakota"/>
    <x v="8"/>
    <x v="34"/>
    <n v="11679"/>
    <n v="595"/>
    <n v="423"/>
    <n v="204"/>
    <n v="209"/>
    <n v="142"/>
    <n v="90"/>
  </r>
  <r>
    <s v="Humboldt County, Iowa"/>
    <x v="8"/>
    <x v="15"/>
    <n v="9607"/>
    <n v="868"/>
    <n v="678"/>
    <n v="569"/>
    <n v="373"/>
    <n v="223"/>
    <n v="272"/>
  </r>
  <r>
    <s v="Turner County, Georgia"/>
    <x v="8"/>
    <x v="10"/>
    <n v="8637"/>
    <n v="716"/>
    <n v="509"/>
    <n v="303"/>
    <n v="261"/>
    <n v="230"/>
    <n v="190"/>
  </r>
  <r>
    <s v="Morton County, North Dakota"/>
    <x v="8"/>
    <x v="34"/>
    <n v="30059"/>
    <n v="1733"/>
    <n v="1379"/>
    <n v="1087"/>
    <n v="803"/>
    <n v="527"/>
    <n v="746"/>
  </r>
  <r>
    <s v="Mountrail County, North Dakota"/>
    <x v="8"/>
    <x v="34"/>
    <n v="9986"/>
    <n v="508"/>
    <n v="407"/>
    <n v="255"/>
    <n v="198"/>
    <n v="111"/>
    <n v="137"/>
  </r>
  <r>
    <s v="Nelson County, North Dakota"/>
    <x v="8"/>
    <x v="34"/>
    <n v="2971"/>
    <n v="262"/>
    <n v="208"/>
    <n v="193"/>
    <n v="154"/>
    <n v="86"/>
    <n v="164"/>
  </r>
  <r>
    <s v="Golden Valley County, North Dakota"/>
    <x v="8"/>
    <x v="34"/>
    <n v="1822"/>
    <n v="156"/>
    <n v="213"/>
    <n v="98"/>
    <n v="28"/>
    <n v="80"/>
    <n v="33"/>
  </r>
  <r>
    <s v="Wabaunsee County, Kansas"/>
    <x v="8"/>
    <x v="16"/>
    <n v="7050"/>
    <n v="619"/>
    <n v="458"/>
    <n v="303"/>
    <n v="279"/>
    <n v="237"/>
    <n v="237"/>
  </r>
  <r>
    <s v="Gregory County, South Dakota"/>
    <x v="8"/>
    <x v="41"/>
    <n v="4272"/>
    <n v="338"/>
    <n v="304"/>
    <n v="177"/>
    <n v="161"/>
    <n v="166"/>
    <n v="163"/>
  </r>
  <r>
    <s v="Ramsey County, North Dakota"/>
    <x v="8"/>
    <x v="34"/>
    <n v="11574"/>
    <n v="735"/>
    <n v="564"/>
    <n v="520"/>
    <n v="361"/>
    <n v="371"/>
    <n v="358"/>
  </r>
  <r>
    <s v="Calhoun County, Arkansas"/>
    <x v="8"/>
    <x v="3"/>
    <n v="5411"/>
    <n v="397"/>
    <n v="335"/>
    <n v="183"/>
    <n v="163"/>
    <n v="163"/>
    <n v="273"/>
  </r>
  <r>
    <s v="Renville County, North Dakota"/>
    <x v="8"/>
    <x v="34"/>
    <n v="2543"/>
    <n v="164"/>
    <n v="111"/>
    <n v="88"/>
    <n v="58"/>
    <n v="100"/>
    <n v="92"/>
  </r>
  <r>
    <s v="Richland County, North Dakota"/>
    <x v="8"/>
    <x v="34"/>
    <n v="16333"/>
    <n v="1197"/>
    <n v="753"/>
    <n v="556"/>
    <n v="569"/>
    <n v="356"/>
    <n v="435"/>
  </r>
  <r>
    <s v="Calhoun County, Florida"/>
    <x v="8"/>
    <x v="9"/>
    <n v="14657"/>
    <n v="646"/>
    <n v="459"/>
    <n v="485"/>
    <n v="283"/>
    <n v="136"/>
    <n v="197"/>
  </r>
  <r>
    <s v="Sargent County, North Dakota"/>
    <x v="8"/>
    <x v="34"/>
    <n v="3883"/>
    <n v="324"/>
    <n v="250"/>
    <n v="224"/>
    <n v="151"/>
    <n v="55"/>
    <n v="144"/>
  </r>
  <r>
    <s v="Sheridan County, North Dakota"/>
    <x v="8"/>
    <x v="34"/>
    <n v="1403"/>
    <n v="121"/>
    <n v="82"/>
    <n v="89"/>
    <n v="96"/>
    <n v="58"/>
    <n v="52"/>
  </r>
  <r>
    <s v="Sioux County, North Dakota"/>
    <x v="8"/>
    <x v="34"/>
    <n v="4420"/>
    <n v="222"/>
    <n v="98"/>
    <n v="105"/>
    <n v="55"/>
    <n v="45"/>
    <n v="17"/>
  </r>
  <r>
    <s v="Slope County, North Dakota"/>
    <x v="8"/>
    <x v="34"/>
    <n v="674"/>
    <n v="69"/>
    <n v="44"/>
    <n v="42"/>
    <n v="33"/>
    <n v="8"/>
    <n v="36"/>
  </r>
  <r>
    <s v="Stark County, North Dakota"/>
    <x v="8"/>
    <x v="34"/>
    <n v="30316"/>
    <n v="1425"/>
    <n v="1066"/>
    <n v="775"/>
    <n v="796"/>
    <n v="574"/>
    <n v="683"/>
  </r>
  <r>
    <s v="Gilliam County, Oregon"/>
    <x v="8"/>
    <x v="37"/>
    <n v="1915"/>
    <n v="200"/>
    <n v="127"/>
    <n v="101"/>
    <n v="82"/>
    <n v="70"/>
    <n v="24"/>
  </r>
  <r>
    <s v="Stutsman County, North Dakota"/>
    <x v="8"/>
    <x v="34"/>
    <n v="21058"/>
    <n v="1552"/>
    <n v="1076"/>
    <n v="817"/>
    <n v="601"/>
    <n v="568"/>
    <n v="696"/>
  </r>
  <r>
    <s v="Highland County, Virginia"/>
    <x v="8"/>
    <x v="46"/>
    <n v="2258"/>
    <n v="183"/>
    <n v="92"/>
    <n v="139"/>
    <n v="82"/>
    <n v="119"/>
    <n v="120"/>
  </r>
  <r>
    <s v="Traill County, North Dakota"/>
    <x v="8"/>
    <x v="34"/>
    <n v="8050"/>
    <n v="540"/>
    <n v="429"/>
    <n v="303"/>
    <n v="316"/>
    <n v="163"/>
    <n v="305"/>
  </r>
  <r>
    <s v="Walsh County, North Dakota"/>
    <x v="8"/>
    <x v="34"/>
    <n v="10920"/>
    <n v="675"/>
    <n v="620"/>
    <n v="497"/>
    <n v="396"/>
    <n v="364"/>
    <n v="371"/>
  </r>
  <r>
    <s v="Ward County, North Dakota"/>
    <x v="8"/>
    <x v="34"/>
    <n v="69628"/>
    <n v="3276"/>
    <n v="2567"/>
    <n v="1666"/>
    <n v="1694"/>
    <n v="970"/>
    <n v="1285"/>
  </r>
  <r>
    <s v="Wells County, North Dakota"/>
    <x v="8"/>
    <x v="34"/>
    <n v="4089"/>
    <n v="301"/>
    <n v="279"/>
    <n v="236"/>
    <n v="247"/>
    <n v="192"/>
    <n v="168"/>
  </r>
  <r>
    <s v="Lafayette County, Missouri"/>
    <x v="8"/>
    <x v="25"/>
    <n v="32916"/>
    <n v="1750"/>
    <n v="938"/>
    <n v="661"/>
    <n v="528"/>
    <n v="483"/>
    <n v="492"/>
  </r>
  <r>
    <s v="Dinwiddie County, Virginia"/>
    <x v="8"/>
    <x v="46"/>
    <n v="27926"/>
    <n v="1746"/>
    <n v="1572"/>
    <n v="1166"/>
    <n v="747"/>
    <n v="694"/>
    <n v="454"/>
  </r>
  <r>
    <s v="Allen County, Ohio"/>
    <x v="8"/>
    <x v="35"/>
    <n v="104157"/>
    <n v="7092"/>
    <n v="5506"/>
    <n v="3891"/>
    <n v="2784"/>
    <n v="2309"/>
    <n v="2498"/>
  </r>
  <r>
    <s v="Hancock County, Maine"/>
    <x v="8"/>
    <x v="19"/>
    <n v="53299"/>
    <n v="3376"/>
    <n v="3127"/>
    <n v="2101"/>
    <n v="1772"/>
    <n v="1174"/>
    <n v="1240"/>
  </r>
  <r>
    <s v="Madison County, Mississippi"/>
    <x v="8"/>
    <x v="24"/>
    <n v="98622"/>
    <n v="7721"/>
    <n v="5539"/>
    <n v="4502"/>
    <n v="3204"/>
    <n v="1789"/>
    <n v="2372"/>
  </r>
  <r>
    <s v="Athens County, Ohio"/>
    <x v="8"/>
    <x v="35"/>
    <n v="65563"/>
    <n v="3450"/>
    <n v="2869"/>
    <n v="1757"/>
    <n v="1335"/>
    <n v="775"/>
    <n v="961"/>
  </r>
  <r>
    <s v="Auglaize County, Ohio"/>
    <x v="8"/>
    <x v="35"/>
    <n v="45778"/>
    <n v="2958"/>
    <n v="2450"/>
    <n v="1717"/>
    <n v="1283"/>
    <n v="1130"/>
    <n v="1200"/>
  </r>
  <r>
    <s v="Belmont County, Ohio"/>
    <x v="8"/>
    <x v="35"/>
    <n v="68889"/>
    <n v="5347"/>
    <n v="4510"/>
    <n v="2724"/>
    <n v="2325"/>
    <n v="1779"/>
    <n v="1902"/>
  </r>
  <r>
    <s v="Douglas County, Wisconsin"/>
    <x v="8"/>
    <x v="49"/>
    <n v="43799"/>
    <n v="2568"/>
    <n v="2458"/>
    <n v="1870"/>
    <n v="1534"/>
    <n v="854"/>
    <n v="772"/>
  </r>
  <r>
    <s v="Butler County, Ohio"/>
    <x v="8"/>
    <x v="35"/>
    <n v="375702"/>
    <n v="22139"/>
    <n v="17784"/>
    <n v="12048"/>
    <n v="8785"/>
    <n v="5963"/>
    <n v="6503"/>
  </r>
  <r>
    <s v="Carroll County, Ohio"/>
    <x v="8"/>
    <x v="35"/>
    <n v="27825"/>
    <n v="2044"/>
    <n v="2047"/>
    <n v="1126"/>
    <n v="980"/>
    <n v="661"/>
    <n v="616"/>
  </r>
  <r>
    <s v="Champaign County, Ohio"/>
    <x v="8"/>
    <x v="35"/>
    <n v="39005"/>
    <n v="2621"/>
    <n v="2159"/>
    <n v="1838"/>
    <n v="1289"/>
    <n v="622"/>
    <n v="817"/>
  </r>
  <r>
    <s v="Clark County, Ohio"/>
    <x v="8"/>
    <x v="35"/>
    <n v="135520"/>
    <n v="9200"/>
    <n v="8241"/>
    <n v="5772"/>
    <n v="4374"/>
    <n v="3216"/>
    <n v="3167"/>
  </r>
  <r>
    <s v="Clermont County, Ohio"/>
    <x v="8"/>
    <x v="35"/>
    <n v="202166"/>
    <n v="13543"/>
    <n v="10642"/>
    <n v="7371"/>
    <n v="4691"/>
    <n v="3717"/>
    <n v="3169"/>
  </r>
  <r>
    <s v="Kandiyohi County, Minnesota"/>
    <x v="8"/>
    <x v="23"/>
    <n v="41869"/>
    <n v="2736"/>
    <n v="2163"/>
    <n v="1715"/>
    <n v="1112"/>
    <n v="854"/>
    <n v="767"/>
  </r>
  <r>
    <s v="Columbiana County, Ohio"/>
    <x v="8"/>
    <x v="35"/>
    <n v="104584"/>
    <n v="7938"/>
    <n v="6470"/>
    <n v="4527"/>
    <n v="3422"/>
    <n v="2427"/>
    <n v="2758"/>
  </r>
  <r>
    <s v="Coshocton County, Ohio"/>
    <x v="8"/>
    <x v="35"/>
    <n v="36602"/>
    <n v="2638"/>
    <n v="2121"/>
    <n v="1575"/>
    <n v="1206"/>
    <n v="768"/>
    <n v="932"/>
  </r>
  <r>
    <s v="Crawford County, Ohio"/>
    <x v="8"/>
    <x v="35"/>
    <n v="42231"/>
    <n v="2950"/>
    <n v="2523"/>
    <n v="2035"/>
    <n v="1474"/>
    <n v="1255"/>
    <n v="1085"/>
  </r>
  <r>
    <s v="Cuyahoga County, Ohio"/>
    <x v="8"/>
    <x v="35"/>
    <n v="1257401"/>
    <n v="84316"/>
    <n v="66343"/>
    <n v="47844"/>
    <n v="37018"/>
    <n v="28383"/>
    <n v="33940"/>
  </r>
  <r>
    <s v="Darke County, Ohio"/>
    <x v="8"/>
    <x v="35"/>
    <n v="51919"/>
    <n v="3553"/>
    <n v="2856"/>
    <n v="2458"/>
    <n v="1790"/>
    <n v="1289"/>
    <n v="1271"/>
  </r>
  <r>
    <s v="Defiance County, Ohio"/>
    <x v="8"/>
    <x v="35"/>
    <n v="38311"/>
    <n v="2540"/>
    <n v="2063"/>
    <n v="1613"/>
    <n v="1121"/>
    <n v="831"/>
    <n v="916"/>
  </r>
  <r>
    <s v="Delaware County, Ohio"/>
    <x v="8"/>
    <x v="35"/>
    <n v="193024"/>
    <n v="10485"/>
    <n v="8420"/>
    <n v="6357"/>
    <n v="3835"/>
    <n v="2718"/>
    <n v="2237"/>
  </r>
  <r>
    <s v="Erie County, Ohio"/>
    <x v="8"/>
    <x v="35"/>
    <n v="75369"/>
    <n v="5301"/>
    <n v="4614"/>
    <n v="4034"/>
    <n v="2427"/>
    <n v="2178"/>
    <n v="1996"/>
  </r>
  <r>
    <s v="Fairfield County, Ohio"/>
    <x v="8"/>
    <x v="35"/>
    <n v="151526"/>
    <n v="9460"/>
    <n v="7942"/>
    <n v="5318"/>
    <n v="3916"/>
    <n v="2742"/>
    <n v="2465"/>
  </r>
  <r>
    <s v="Fayette County, Ohio"/>
    <x v="8"/>
    <x v="35"/>
    <n v="28659"/>
    <n v="1745"/>
    <n v="1577"/>
    <n v="1249"/>
    <n v="883"/>
    <n v="538"/>
    <n v="544"/>
  </r>
  <r>
    <s v="Franklin County, Ohio"/>
    <x v="8"/>
    <x v="35"/>
    <n v="1253507"/>
    <n v="65298"/>
    <n v="50342"/>
    <n v="33163"/>
    <n v="23050"/>
    <n v="15642"/>
    <n v="18272"/>
  </r>
  <r>
    <s v="Clinton County, Ohio"/>
    <x v="8"/>
    <x v="35"/>
    <n v="42296"/>
    <n v="2883"/>
    <n v="2148"/>
    <n v="1722"/>
    <n v="1231"/>
    <n v="839"/>
    <n v="945"/>
  </r>
  <r>
    <s v="Gallia County, Ohio"/>
    <x v="8"/>
    <x v="35"/>
    <n v="30203"/>
    <n v="1947"/>
    <n v="1615"/>
    <n v="1390"/>
    <n v="980"/>
    <n v="690"/>
    <n v="626"/>
  </r>
  <r>
    <s v="Geauga County, Ohio"/>
    <x v="8"/>
    <x v="35"/>
    <n v="93895"/>
    <n v="6256"/>
    <n v="5959"/>
    <n v="4228"/>
    <n v="3343"/>
    <n v="1801"/>
    <n v="2085"/>
  </r>
  <r>
    <s v="Greene County, Ohio"/>
    <x v="8"/>
    <x v="35"/>
    <n v="164825"/>
    <n v="10617"/>
    <n v="8720"/>
    <n v="6412"/>
    <n v="4594"/>
    <n v="3097"/>
    <n v="3381"/>
  </r>
  <r>
    <s v="Guernsey County, Ohio"/>
    <x v="8"/>
    <x v="35"/>
    <n v="39414"/>
    <n v="2844"/>
    <n v="2545"/>
    <n v="1539"/>
    <n v="1423"/>
    <n v="794"/>
    <n v="859"/>
  </r>
  <r>
    <s v="Hamilton County, Ohio"/>
    <x v="8"/>
    <x v="35"/>
    <n v="808703"/>
    <n v="51995"/>
    <n v="37818"/>
    <n v="26835"/>
    <n v="19645"/>
    <n v="14588"/>
    <n v="18206"/>
  </r>
  <r>
    <s v="Hancock County, Ohio"/>
    <x v="8"/>
    <x v="35"/>
    <n v="75508"/>
    <n v="4834"/>
    <n v="3929"/>
    <n v="2776"/>
    <n v="1924"/>
    <n v="1620"/>
    <n v="1733"/>
  </r>
  <r>
    <s v="Hardin County, Ohio"/>
    <x v="8"/>
    <x v="35"/>
    <n v="31576"/>
    <n v="1877"/>
    <n v="1589"/>
    <n v="1121"/>
    <n v="773"/>
    <n v="474"/>
    <n v="774"/>
  </r>
  <r>
    <s v="Harrison County, Ohio"/>
    <x v="8"/>
    <x v="35"/>
    <n v="15397"/>
    <n v="1206"/>
    <n v="1037"/>
    <n v="728"/>
    <n v="571"/>
    <n v="389"/>
    <n v="366"/>
  </r>
  <r>
    <s v="Cherokee County, North Carolina"/>
    <x v="8"/>
    <x v="33"/>
    <n v="27463"/>
    <n v="1865"/>
    <n v="1420"/>
    <n v="1075"/>
    <n v="887"/>
    <n v="688"/>
    <n v="640"/>
  </r>
  <r>
    <s v="Highland County, Ohio"/>
    <x v="8"/>
    <x v="35"/>
    <n v="43031"/>
    <n v="2994"/>
    <n v="2543"/>
    <n v="1722"/>
    <n v="1595"/>
    <n v="777"/>
    <n v="838"/>
  </r>
  <r>
    <s v="Hocking County, Ohio"/>
    <x v="8"/>
    <x v="35"/>
    <n v="28547"/>
    <n v="1897"/>
    <n v="1803"/>
    <n v="1280"/>
    <n v="965"/>
    <n v="603"/>
    <n v="488"/>
  </r>
  <r>
    <s v="Holmes County, Ohio"/>
    <x v="8"/>
    <x v="35"/>
    <n v="43808"/>
    <n v="2122"/>
    <n v="1698"/>
    <n v="1383"/>
    <n v="1003"/>
    <n v="796"/>
    <n v="687"/>
  </r>
  <r>
    <s v="Huron County, Ohio"/>
    <x v="8"/>
    <x v="35"/>
    <n v="58497"/>
    <n v="4082"/>
    <n v="3190"/>
    <n v="2167"/>
    <n v="1521"/>
    <n v="1090"/>
    <n v="1242"/>
  </r>
  <r>
    <s v="Jackson County, Ohio"/>
    <x v="8"/>
    <x v="35"/>
    <n v="32624"/>
    <n v="1965"/>
    <n v="1812"/>
    <n v="1350"/>
    <n v="940"/>
    <n v="649"/>
    <n v="479"/>
  </r>
  <r>
    <s v="Jefferson County, Ohio"/>
    <x v="8"/>
    <x v="35"/>
    <n v="67349"/>
    <n v="5230"/>
    <n v="4533"/>
    <n v="2965"/>
    <n v="2475"/>
    <n v="1779"/>
    <n v="1793"/>
  </r>
  <r>
    <s v="Knox County, Ohio"/>
    <x v="8"/>
    <x v="35"/>
    <n v="60945"/>
    <n v="3990"/>
    <n v="3406"/>
    <n v="2448"/>
    <n v="1818"/>
    <n v="1250"/>
    <n v="1285"/>
  </r>
  <r>
    <s v="Lake County, Ohio"/>
    <x v="8"/>
    <x v="35"/>
    <n v="229701"/>
    <n v="16111"/>
    <n v="13800"/>
    <n v="10006"/>
    <n v="7454"/>
    <n v="5338"/>
    <n v="5779"/>
  </r>
  <r>
    <s v="Lawrence County, Ohio"/>
    <x v="8"/>
    <x v="35"/>
    <n v="61057"/>
    <n v="4064"/>
    <n v="3605"/>
    <n v="2750"/>
    <n v="2025"/>
    <n v="1558"/>
    <n v="968"/>
  </r>
  <r>
    <s v="Licking County, Ohio"/>
    <x v="8"/>
    <x v="35"/>
    <n v="170678"/>
    <n v="10437"/>
    <n v="9333"/>
    <n v="6446"/>
    <n v="4562"/>
    <n v="3302"/>
    <n v="2657"/>
  </r>
  <r>
    <s v="Logan County, Ohio"/>
    <x v="8"/>
    <x v="35"/>
    <n v="45323"/>
    <n v="3536"/>
    <n v="2335"/>
    <n v="2072"/>
    <n v="1182"/>
    <n v="1129"/>
    <n v="816"/>
  </r>
  <r>
    <s v="Lorain County, Ohio"/>
    <x v="8"/>
    <x v="35"/>
    <n v="305405"/>
    <n v="20336"/>
    <n v="17707"/>
    <n v="11775"/>
    <n v="8696"/>
    <n v="6133"/>
    <n v="7030"/>
  </r>
  <r>
    <s v="Lucas County, Ohio"/>
    <x v="8"/>
    <x v="35"/>
    <n v="433404"/>
    <n v="27985"/>
    <n v="22756"/>
    <n v="14324"/>
    <n v="10894"/>
    <n v="7397"/>
    <n v="9505"/>
  </r>
  <r>
    <s v="Madison County, Ohio"/>
    <x v="8"/>
    <x v="35"/>
    <n v="43732"/>
    <n v="2409"/>
    <n v="2090"/>
    <n v="1567"/>
    <n v="1108"/>
    <n v="745"/>
    <n v="825"/>
  </r>
  <r>
    <s v="Mahoning County, Ohio"/>
    <x v="8"/>
    <x v="35"/>
    <n v="231857"/>
    <n v="16886"/>
    <n v="13814"/>
    <n v="10139"/>
    <n v="7539"/>
    <n v="5988"/>
    <n v="7950"/>
  </r>
  <r>
    <s v="Marion County, Ohio"/>
    <x v="8"/>
    <x v="35"/>
    <n v="65483"/>
    <n v="4180"/>
    <n v="3550"/>
    <n v="2665"/>
    <n v="1686"/>
    <n v="1325"/>
    <n v="1633"/>
  </r>
  <r>
    <s v="Medina County, Ohio"/>
    <x v="8"/>
    <x v="35"/>
    <n v="176362"/>
    <n v="11814"/>
    <n v="10011"/>
    <n v="7073"/>
    <n v="4562"/>
    <n v="3177"/>
    <n v="3607"/>
  </r>
  <r>
    <s v="Scott County, Virginia"/>
    <x v="8"/>
    <x v="46"/>
    <n v="23234"/>
    <n v="1787"/>
    <n v="1347"/>
    <n v="1089"/>
    <n v="811"/>
    <n v="475"/>
    <n v="469"/>
  </r>
  <r>
    <s v="Mercer County, Ohio"/>
    <x v="8"/>
    <x v="35"/>
    <n v="40723"/>
    <n v="2789"/>
    <n v="2137"/>
    <n v="1458"/>
    <n v="1263"/>
    <n v="868"/>
    <n v="1031"/>
  </r>
  <r>
    <s v="Miami County, Ohio"/>
    <x v="8"/>
    <x v="35"/>
    <n v="104081"/>
    <n v="7178"/>
    <n v="5755"/>
    <n v="4819"/>
    <n v="3303"/>
    <n v="2224"/>
    <n v="2193"/>
  </r>
  <r>
    <s v="Monroe County, Ohio"/>
    <x v="8"/>
    <x v="35"/>
    <n v="14239"/>
    <n v="1041"/>
    <n v="1097"/>
    <n v="655"/>
    <n v="630"/>
    <n v="366"/>
    <n v="339"/>
  </r>
  <r>
    <s v="Montgomery County, Ohio"/>
    <x v="8"/>
    <x v="35"/>
    <n v="531987"/>
    <n v="34110"/>
    <n v="28605"/>
    <n v="21066"/>
    <n v="16273"/>
    <n v="12157"/>
    <n v="12074"/>
  </r>
  <r>
    <s v="Moultrie County, Illinois"/>
    <x v="8"/>
    <x v="13"/>
    <n v="14773"/>
    <n v="1260"/>
    <n v="891"/>
    <n v="753"/>
    <n v="576"/>
    <n v="381"/>
    <n v="301"/>
  </r>
  <r>
    <s v="Morrow County, Ohio"/>
    <x v="8"/>
    <x v="35"/>
    <n v="34935"/>
    <n v="2621"/>
    <n v="1817"/>
    <n v="1421"/>
    <n v="1017"/>
    <n v="614"/>
    <n v="643"/>
  </r>
  <r>
    <s v="Muskingum County, Ohio"/>
    <x v="8"/>
    <x v="35"/>
    <n v="85933"/>
    <n v="5671"/>
    <n v="4756"/>
    <n v="3357"/>
    <n v="2527"/>
    <n v="1884"/>
    <n v="1917"/>
  </r>
  <r>
    <s v="Rolette County, North Dakota"/>
    <x v="8"/>
    <x v="34"/>
    <n v="14498"/>
    <n v="1243"/>
    <n v="1131"/>
    <n v="1105"/>
    <n v="607"/>
    <n v="430"/>
    <n v="366"/>
  </r>
  <r>
    <s v="Ottawa County, Ohio"/>
    <x v="8"/>
    <x v="35"/>
    <n v="40769"/>
    <n v="3468"/>
    <n v="3222"/>
    <n v="2215"/>
    <n v="1416"/>
    <n v="1222"/>
    <n v="1201"/>
  </r>
  <r>
    <s v="Adams County, Washington"/>
    <x v="8"/>
    <x v="47"/>
    <n v="18951"/>
    <n v="1341"/>
    <n v="1077"/>
    <n v="831"/>
    <n v="708"/>
    <n v="420"/>
    <n v="245"/>
  </r>
  <r>
    <s v="Perry County, Ohio"/>
    <x v="8"/>
    <x v="35"/>
    <n v="35983"/>
    <n v="2580"/>
    <n v="2118"/>
    <n v="1325"/>
    <n v="830"/>
    <n v="673"/>
    <n v="671"/>
  </r>
  <r>
    <s v="Pickaway County, Ohio"/>
    <x v="8"/>
    <x v="35"/>
    <n v="57075"/>
    <n v="3179"/>
    <n v="2995"/>
    <n v="1941"/>
    <n v="1585"/>
    <n v="1151"/>
    <n v="806"/>
  </r>
  <r>
    <s v="Pike County, Ohio"/>
    <x v="8"/>
    <x v="35"/>
    <n v="28291"/>
    <n v="2028"/>
    <n v="1623"/>
    <n v="1110"/>
    <n v="884"/>
    <n v="579"/>
    <n v="562"/>
  </r>
  <r>
    <s v="Portage County, Ohio"/>
    <x v="8"/>
    <x v="35"/>
    <n v="162080"/>
    <n v="10211"/>
    <n v="7853"/>
    <n v="6512"/>
    <n v="3939"/>
    <n v="3069"/>
    <n v="2828"/>
  </r>
  <r>
    <s v="Preble County, Ohio"/>
    <x v="8"/>
    <x v="35"/>
    <n v="41328"/>
    <n v="2627"/>
    <n v="2379"/>
    <n v="1910"/>
    <n v="1323"/>
    <n v="823"/>
    <n v="855"/>
  </r>
  <r>
    <s v="Putnam County, Ohio"/>
    <x v="8"/>
    <x v="35"/>
    <n v="34037"/>
    <n v="2325"/>
    <n v="1784"/>
    <n v="1103"/>
    <n v="1008"/>
    <n v="750"/>
    <n v="792"/>
  </r>
  <r>
    <s v="Richland County, Ohio"/>
    <x v="8"/>
    <x v="35"/>
    <n v="121533"/>
    <n v="8154"/>
    <n v="6978"/>
    <n v="5262"/>
    <n v="4390"/>
    <n v="2792"/>
    <n v="3098"/>
  </r>
  <r>
    <s v="Payne County, Oklahoma"/>
    <x v="8"/>
    <x v="36"/>
    <n v="77125"/>
    <n v="4882"/>
    <n v="3659"/>
    <n v="3204"/>
    <n v="2579"/>
    <n v="1136"/>
    <n v="1304"/>
  </r>
  <r>
    <s v="Sandusky County, Ohio"/>
    <x v="8"/>
    <x v="35"/>
    <n v="59559"/>
    <n v="3751"/>
    <n v="3381"/>
    <n v="2395"/>
    <n v="1917"/>
    <n v="1327"/>
    <n v="1360"/>
  </r>
  <r>
    <s v="Scioto County, Ohio"/>
    <x v="8"/>
    <x v="35"/>
    <n v="76871"/>
    <n v="4848"/>
    <n v="4005"/>
    <n v="3226"/>
    <n v="2308"/>
    <n v="2011"/>
    <n v="1579"/>
  </r>
  <r>
    <s v="Seneca County, Ohio"/>
    <x v="8"/>
    <x v="35"/>
    <n v="55549"/>
    <n v="3882"/>
    <n v="3061"/>
    <n v="2017"/>
    <n v="1474"/>
    <n v="1194"/>
    <n v="1483"/>
  </r>
  <r>
    <s v="Shelby County, Ohio"/>
    <x v="8"/>
    <x v="35"/>
    <n v="48902"/>
    <n v="3201"/>
    <n v="2453"/>
    <n v="1739"/>
    <n v="1349"/>
    <n v="835"/>
    <n v="948"/>
  </r>
  <r>
    <s v="Stark County, Ohio"/>
    <x v="8"/>
    <x v="35"/>
    <n v="374273"/>
    <n v="26546"/>
    <n v="22253"/>
    <n v="15409"/>
    <n v="11709"/>
    <n v="8584"/>
    <n v="9936"/>
  </r>
  <r>
    <s v="Summit County, Ohio"/>
    <x v="8"/>
    <x v="35"/>
    <n v="541318"/>
    <n v="36898"/>
    <n v="30258"/>
    <n v="20109"/>
    <n v="14791"/>
    <n v="10637"/>
    <n v="14005"/>
  </r>
  <r>
    <s v="Trumbull County, Ohio"/>
    <x v="8"/>
    <x v="35"/>
    <n v="203341"/>
    <n v="15037"/>
    <n v="12785"/>
    <n v="9786"/>
    <n v="6662"/>
    <n v="5258"/>
    <n v="5922"/>
  </r>
  <r>
    <s v="Tuscarawas County, Ohio"/>
    <x v="8"/>
    <x v="35"/>
    <n v="92531"/>
    <n v="6149"/>
    <n v="5428"/>
    <n v="3907"/>
    <n v="2863"/>
    <n v="2272"/>
    <n v="2583"/>
  </r>
  <r>
    <s v="Union County, Ohio"/>
    <x v="8"/>
    <x v="35"/>
    <n v="54688"/>
    <n v="2529"/>
    <n v="2165"/>
    <n v="1620"/>
    <n v="842"/>
    <n v="688"/>
    <n v="870"/>
  </r>
  <r>
    <s v="Wyoming County, Pennsylvania"/>
    <x v="8"/>
    <x v="38"/>
    <n v="28262"/>
    <n v="1900"/>
    <n v="1691"/>
    <n v="1064"/>
    <n v="907"/>
    <n v="620"/>
    <n v="764"/>
  </r>
  <r>
    <s v="Long County, Georgia"/>
    <x v="8"/>
    <x v="10"/>
    <n v="13142"/>
    <n v="847"/>
    <n v="769"/>
    <n v="497"/>
    <n v="441"/>
    <n v="246"/>
    <n v="134"/>
  </r>
  <r>
    <s v="Warren County, Ohio"/>
    <x v="8"/>
    <x v="35"/>
    <n v="223868"/>
    <n v="13012"/>
    <n v="10664"/>
    <n v="6767"/>
    <n v="5038"/>
    <n v="3774"/>
    <n v="3265"/>
  </r>
  <r>
    <s v="Washington County, Ohio"/>
    <x v="8"/>
    <x v="35"/>
    <n v="60871"/>
    <n v="4169"/>
    <n v="3857"/>
    <n v="2806"/>
    <n v="2374"/>
    <n v="1477"/>
    <n v="1407"/>
  </r>
  <r>
    <s v="Wayne County, Ohio"/>
    <x v="8"/>
    <x v="35"/>
    <n v="115915"/>
    <n v="7344"/>
    <n v="6340"/>
    <n v="4381"/>
    <n v="3517"/>
    <n v="2299"/>
    <n v="2607"/>
  </r>
  <r>
    <s v="Williams County, Ohio"/>
    <x v="8"/>
    <x v="35"/>
    <n v="37061"/>
    <n v="2556"/>
    <n v="2087"/>
    <n v="1440"/>
    <n v="1338"/>
    <n v="829"/>
    <n v="856"/>
  </r>
  <r>
    <s v="Wood County, Ohio"/>
    <x v="8"/>
    <x v="35"/>
    <n v="129504"/>
    <n v="7351"/>
    <n v="6189"/>
    <n v="4288"/>
    <n v="3043"/>
    <n v="2568"/>
    <n v="2201"/>
  </r>
  <r>
    <s v="Wyandot County, Ohio"/>
    <x v="8"/>
    <x v="35"/>
    <n v="22190"/>
    <n v="1473"/>
    <n v="1204"/>
    <n v="925"/>
    <n v="697"/>
    <n v="574"/>
    <n v="594"/>
  </r>
  <r>
    <s v="Fayette County, Illinois"/>
    <x v="8"/>
    <x v="13"/>
    <n v="22136"/>
    <n v="1332"/>
    <n v="1044"/>
    <n v="961"/>
    <n v="631"/>
    <n v="408"/>
    <n v="274"/>
  </r>
  <r>
    <s v="Haskell County, Texas"/>
    <x v="8"/>
    <x v="43"/>
    <n v="5877"/>
    <n v="408"/>
    <n v="282"/>
    <n v="283"/>
    <n v="233"/>
    <n v="116"/>
    <n v="181"/>
  </r>
  <r>
    <s v="Atoka County, Oklahoma"/>
    <x v="8"/>
    <x v="36"/>
    <n v="13899"/>
    <n v="903"/>
    <n v="816"/>
    <n v="690"/>
    <n v="521"/>
    <n v="382"/>
    <n v="156"/>
  </r>
  <r>
    <s v="Beaver County, Oklahoma"/>
    <x v="8"/>
    <x v="36"/>
    <n v="5445"/>
    <n v="337"/>
    <n v="306"/>
    <n v="259"/>
    <n v="185"/>
    <n v="155"/>
    <n v="91"/>
  </r>
  <r>
    <s v="McDowell County, West Virginia"/>
    <x v="8"/>
    <x v="48"/>
    <n v="22971"/>
    <n v="1460"/>
    <n v="956"/>
    <n v="654"/>
    <n v="599"/>
    <n v="273"/>
    <n v="464"/>
  </r>
  <r>
    <s v="Jasper County, Illinois"/>
    <x v="8"/>
    <x v="13"/>
    <n v="9680"/>
    <n v="594"/>
    <n v="518"/>
    <n v="455"/>
    <n v="339"/>
    <n v="215"/>
    <n v="236"/>
  </r>
  <r>
    <s v="Bryan County, Oklahoma"/>
    <x v="8"/>
    <x v="36"/>
    <n v="45068"/>
    <n v="2793"/>
    <n v="2649"/>
    <n v="1931"/>
    <n v="1358"/>
    <n v="1000"/>
    <n v="858"/>
  </r>
  <r>
    <s v="Brookings County, South Dakota"/>
    <x v="8"/>
    <x v="41"/>
    <n v="29437"/>
    <n v="1753"/>
    <n v="1557"/>
    <n v="1096"/>
    <n v="963"/>
    <n v="630"/>
    <n v="476"/>
  </r>
  <r>
    <s v="Canadian County, Oklahoma"/>
    <x v="8"/>
    <x v="36"/>
    <n v="132922"/>
    <n v="7229"/>
    <n v="5906"/>
    <n v="4149"/>
    <n v="2741"/>
    <n v="1794"/>
    <n v="1739"/>
  </r>
  <r>
    <s v="Carter County, Oklahoma"/>
    <x v="8"/>
    <x v="36"/>
    <n v="48407"/>
    <n v="2947"/>
    <n v="2315"/>
    <n v="1991"/>
    <n v="1276"/>
    <n v="1090"/>
    <n v="965"/>
  </r>
  <r>
    <s v="Cherokee County, Oklahoma"/>
    <x v="8"/>
    <x v="36"/>
    <n v="48404"/>
    <n v="2600"/>
    <n v="2485"/>
    <n v="2000"/>
    <n v="1338"/>
    <n v="995"/>
    <n v="677"/>
  </r>
  <r>
    <s v="Choctaw County, Oklahoma"/>
    <x v="8"/>
    <x v="36"/>
    <n v="14979"/>
    <n v="1034"/>
    <n v="883"/>
    <n v="803"/>
    <n v="584"/>
    <n v="402"/>
    <n v="284"/>
  </r>
  <r>
    <s v="Jeff Davis County, Texas"/>
    <x v="8"/>
    <x v="43"/>
    <n v="2221"/>
    <n v="163"/>
    <n v="206"/>
    <n v="82"/>
    <n v="85"/>
    <n v="91"/>
    <n v="66"/>
  </r>
  <r>
    <s v="Cleveland County, Oklahoma"/>
    <x v="8"/>
    <x v="36"/>
    <n v="274024"/>
    <n v="14632"/>
    <n v="11803"/>
    <n v="8396"/>
    <n v="5985"/>
    <n v="3474"/>
    <n v="3566"/>
  </r>
  <r>
    <s v="Broadwater County, Montana"/>
    <x v="8"/>
    <x v="26"/>
    <n v="5666"/>
    <n v="409"/>
    <n v="391"/>
    <n v="238"/>
    <n v="202"/>
    <n v="162"/>
    <n v="134"/>
  </r>
  <r>
    <s v="Comanche County, Oklahoma"/>
    <x v="8"/>
    <x v="36"/>
    <n v="123066"/>
    <n v="6122"/>
    <n v="4559"/>
    <n v="3562"/>
    <n v="2610"/>
    <n v="1902"/>
    <n v="1588"/>
  </r>
  <r>
    <s v="Dixon County, Nebraska"/>
    <x v="8"/>
    <x v="27"/>
    <n v="6000"/>
    <n v="455"/>
    <n v="344"/>
    <n v="296"/>
    <n v="171"/>
    <n v="193"/>
    <n v="125"/>
  </r>
  <r>
    <s v="Craig County, Oklahoma"/>
    <x v="8"/>
    <x v="36"/>
    <n v="14563"/>
    <n v="895"/>
    <n v="834"/>
    <n v="751"/>
    <n v="548"/>
    <n v="292"/>
    <n v="386"/>
  </r>
  <r>
    <s v="Creek County, Oklahoma"/>
    <x v="8"/>
    <x v="36"/>
    <n v="70899"/>
    <n v="4688"/>
    <n v="3880"/>
    <n v="3107"/>
    <n v="2415"/>
    <n v="1381"/>
    <n v="1118"/>
  </r>
  <r>
    <s v="Custer County, Oklahoma"/>
    <x v="8"/>
    <x v="36"/>
    <n v="29169"/>
    <n v="1499"/>
    <n v="1223"/>
    <n v="908"/>
    <n v="588"/>
    <n v="509"/>
    <n v="611"/>
  </r>
  <r>
    <s v="Marinette County, Wisconsin"/>
    <x v="8"/>
    <x v="49"/>
    <n v="41878"/>
    <n v="3129"/>
    <n v="3299"/>
    <n v="2739"/>
    <n v="1920"/>
    <n v="1180"/>
    <n v="797"/>
  </r>
  <r>
    <s v="Dewey County, Oklahoma"/>
    <x v="8"/>
    <x v="36"/>
    <n v="4904"/>
    <n v="287"/>
    <n v="293"/>
    <n v="204"/>
    <n v="206"/>
    <n v="111"/>
    <n v="125"/>
  </r>
  <r>
    <s v="Ellis County, Oklahoma"/>
    <x v="8"/>
    <x v="36"/>
    <n v="4102"/>
    <n v="303"/>
    <n v="238"/>
    <n v="224"/>
    <n v="195"/>
    <n v="99"/>
    <n v="103"/>
  </r>
  <r>
    <s v="Garfield County, Oklahoma"/>
    <x v="8"/>
    <x v="36"/>
    <n v="62421"/>
    <n v="3585"/>
    <n v="2631"/>
    <n v="2408"/>
    <n v="1512"/>
    <n v="1579"/>
    <n v="1377"/>
  </r>
  <r>
    <s v="Garvin County, Oklahoma"/>
    <x v="8"/>
    <x v="36"/>
    <n v="27751"/>
    <n v="1805"/>
    <n v="1401"/>
    <n v="1276"/>
    <n v="917"/>
    <n v="670"/>
    <n v="540"/>
  </r>
  <r>
    <s v="Grady County, Oklahoma"/>
    <x v="8"/>
    <x v="36"/>
    <n v="54351"/>
    <n v="3060"/>
    <n v="2570"/>
    <n v="2363"/>
    <n v="1529"/>
    <n v="861"/>
    <n v="915"/>
  </r>
  <r>
    <s v="Union County, New Mexico"/>
    <x v="8"/>
    <x v="31"/>
    <n v="4458"/>
    <n v="337"/>
    <n v="264"/>
    <n v="193"/>
    <n v="243"/>
    <n v="128"/>
    <n v="98"/>
  </r>
  <r>
    <s v="Greer County, Oklahoma"/>
    <x v="8"/>
    <x v="36"/>
    <n v="6018"/>
    <n v="284"/>
    <n v="305"/>
    <n v="222"/>
    <n v="145"/>
    <n v="176"/>
    <n v="217"/>
  </r>
  <r>
    <s v="Harmon County, Oklahoma"/>
    <x v="8"/>
    <x v="36"/>
    <n v="2758"/>
    <n v="215"/>
    <n v="146"/>
    <n v="120"/>
    <n v="76"/>
    <n v="78"/>
    <n v="85"/>
  </r>
  <r>
    <s v="Harper County, Oklahoma"/>
    <x v="8"/>
    <x v="36"/>
    <n v="3843"/>
    <n v="294"/>
    <n v="206"/>
    <n v="108"/>
    <n v="113"/>
    <n v="150"/>
    <n v="92"/>
  </r>
  <r>
    <s v="Butler County, Kentucky"/>
    <x v="8"/>
    <x v="17"/>
    <n v="12746"/>
    <n v="838"/>
    <n v="763"/>
    <n v="750"/>
    <n v="479"/>
    <n v="266"/>
    <n v="236"/>
  </r>
  <r>
    <s v="Moffat County, Colorado"/>
    <x v="8"/>
    <x v="5"/>
    <n v="13519"/>
    <n v="844"/>
    <n v="736"/>
    <n v="633"/>
    <n v="457"/>
    <n v="337"/>
    <n v="347"/>
  </r>
  <r>
    <s v="Jackson County, Oklahoma"/>
    <x v="8"/>
    <x v="36"/>
    <n v="25574"/>
    <n v="1166"/>
    <n v="1169"/>
    <n v="853"/>
    <n v="736"/>
    <n v="409"/>
    <n v="466"/>
  </r>
  <r>
    <s v="Jefferson County, Oklahoma"/>
    <x v="8"/>
    <x v="36"/>
    <n v="6270"/>
    <n v="445"/>
    <n v="377"/>
    <n v="329"/>
    <n v="215"/>
    <n v="163"/>
    <n v="152"/>
  </r>
  <r>
    <s v="Red Willow County, Nebraska"/>
    <x v="8"/>
    <x v="27"/>
    <n v="11039"/>
    <n v="732"/>
    <n v="645"/>
    <n v="495"/>
    <n v="387"/>
    <n v="193"/>
    <n v="251"/>
  </r>
  <r>
    <s v="Jefferson County, Pennsylvania"/>
    <x v="8"/>
    <x v="38"/>
    <n v="45173"/>
    <n v="2931"/>
    <n v="2445"/>
    <n v="2076"/>
    <n v="1650"/>
    <n v="1159"/>
    <n v="977"/>
  </r>
  <r>
    <s v="Kossuth County, Iowa"/>
    <x v="8"/>
    <x v="15"/>
    <n v="15510"/>
    <n v="813"/>
    <n v="543"/>
    <n v="701"/>
    <n v="541"/>
    <n v="318"/>
    <n v="260"/>
  </r>
  <r>
    <s v="Charles Mix County, South Dakota"/>
    <x v="8"/>
    <x v="41"/>
    <n v="9127"/>
    <n v="742"/>
    <n v="572"/>
    <n v="450"/>
    <n v="312"/>
    <n v="231"/>
    <n v="186"/>
  </r>
  <r>
    <s v="Latimer County, Oklahoma"/>
    <x v="8"/>
    <x v="36"/>
    <n v="10621"/>
    <n v="608"/>
    <n v="717"/>
    <n v="443"/>
    <n v="482"/>
    <n v="269"/>
    <n v="279"/>
  </r>
  <r>
    <s v="Le Flore County, Oklahoma"/>
    <x v="8"/>
    <x v="36"/>
    <n v="49860"/>
    <n v="3099"/>
    <n v="2784"/>
    <n v="2285"/>
    <n v="1600"/>
    <n v="1045"/>
    <n v="860"/>
  </r>
  <r>
    <s v="Lincoln County, Oklahoma"/>
    <x v="8"/>
    <x v="36"/>
    <n v="34759"/>
    <n v="2409"/>
    <n v="2131"/>
    <n v="1557"/>
    <n v="1156"/>
    <n v="705"/>
    <n v="471"/>
  </r>
  <r>
    <s v="Logan County, Oklahoma"/>
    <x v="8"/>
    <x v="36"/>
    <n v="45326"/>
    <n v="2758"/>
    <n v="2254"/>
    <n v="1730"/>
    <n v="1151"/>
    <n v="836"/>
    <n v="528"/>
  </r>
  <r>
    <s v="Love County, Oklahoma"/>
    <x v="8"/>
    <x v="36"/>
    <n v="9843"/>
    <n v="622"/>
    <n v="650"/>
    <n v="440"/>
    <n v="344"/>
    <n v="205"/>
    <n v="193"/>
  </r>
  <r>
    <s v="McClain County, Oklahoma"/>
    <x v="8"/>
    <x v="36"/>
    <n v="37919"/>
    <n v="2314"/>
    <n v="1993"/>
    <n v="1409"/>
    <n v="1154"/>
    <n v="559"/>
    <n v="462"/>
  </r>
  <r>
    <s v="McCurtain County, Oklahoma"/>
    <x v="8"/>
    <x v="36"/>
    <n v="33026"/>
    <n v="2067"/>
    <n v="1885"/>
    <n v="1388"/>
    <n v="1076"/>
    <n v="785"/>
    <n v="554"/>
  </r>
  <r>
    <s v="McIntosh County, Oklahoma"/>
    <x v="8"/>
    <x v="36"/>
    <n v="19874"/>
    <n v="1676"/>
    <n v="1351"/>
    <n v="1398"/>
    <n v="856"/>
    <n v="655"/>
    <n v="553"/>
  </r>
  <r>
    <s v="Somervell County, Texas"/>
    <x v="8"/>
    <x v="43"/>
    <n v="7730"/>
    <n v="553"/>
    <n v="416"/>
    <n v="361"/>
    <n v="291"/>
    <n v="206"/>
    <n v="237"/>
  </r>
  <r>
    <s v="Arenac County, Michigan"/>
    <x v="8"/>
    <x v="22"/>
    <n v="16226"/>
    <n v="1030"/>
    <n v="996"/>
    <n v="1044"/>
    <n v="572"/>
    <n v="599"/>
    <n v="304"/>
  </r>
  <r>
    <s v="Mayes County, Oklahoma"/>
    <x v="8"/>
    <x v="36"/>
    <n v="40929"/>
    <n v="2833"/>
    <n v="2256"/>
    <n v="2009"/>
    <n v="1447"/>
    <n v="685"/>
    <n v="772"/>
  </r>
  <r>
    <s v="Cannon County, Tennessee"/>
    <x v="8"/>
    <x v="42"/>
    <n v="13797"/>
    <n v="814"/>
    <n v="924"/>
    <n v="610"/>
    <n v="405"/>
    <n v="382"/>
    <n v="272"/>
  </r>
  <r>
    <s v="Muskogee County, Oklahoma"/>
    <x v="8"/>
    <x v="36"/>
    <n v="69471"/>
    <n v="4193"/>
    <n v="3696"/>
    <n v="2608"/>
    <n v="1807"/>
    <n v="1451"/>
    <n v="1518"/>
  </r>
  <r>
    <s v="Sanders County, Montana"/>
    <x v="8"/>
    <x v="26"/>
    <n v="11421"/>
    <n v="800"/>
    <n v="652"/>
    <n v="501"/>
    <n v="401"/>
    <n v="248"/>
    <n v="260"/>
  </r>
  <r>
    <s v="Catahoula Parish, Louisiana"/>
    <x v="8"/>
    <x v="18"/>
    <n v="10448"/>
    <n v="761"/>
    <n v="650"/>
    <n v="435"/>
    <n v="369"/>
    <n v="295"/>
    <n v="200"/>
  </r>
  <r>
    <s v="Chickasaw County, Iowa"/>
    <x v="8"/>
    <x v="15"/>
    <n v="12160"/>
    <n v="694"/>
    <n v="644"/>
    <n v="574"/>
    <n v="413"/>
    <n v="275"/>
    <n v="164"/>
  </r>
  <r>
    <s v="Oklahoma County, Oklahoma"/>
    <x v="8"/>
    <x v="36"/>
    <n v="774203"/>
    <n v="41824"/>
    <n v="33494"/>
    <n v="23741"/>
    <n v="16393"/>
    <n v="12593"/>
    <n v="12620"/>
  </r>
  <r>
    <s v="Okmulgee County, Oklahoma"/>
    <x v="8"/>
    <x v="36"/>
    <n v="39121"/>
    <n v="2500"/>
    <n v="2044"/>
    <n v="1792"/>
    <n v="1217"/>
    <n v="871"/>
    <n v="848"/>
  </r>
  <r>
    <s v="Osage County, Oklahoma"/>
    <x v="8"/>
    <x v="36"/>
    <n v="47350"/>
    <n v="3258"/>
    <n v="2951"/>
    <n v="2130"/>
    <n v="1822"/>
    <n v="908"/>
    <n v="703"/>
  </r>
  <r>
    <s v="Ottawa County, Oklahoma"/>
    <x v="8"/>
    <x v="36"/>
    <n v="31725"/>
    <n v="1966"/>
    <n v="1631"/>
    <n v="1530"/>
    <n v="1056"/>
    <n v="790"/>
    <n v="634"/>
  </r>
  <r>
    <s v="Pawnee County, Oklahoma"/>
    <x v="8"/>
    <x v="36"/>
    <n v="16448"/>
    <n v="1177"/>
    <n v="964"/>
    <n v="823"/>
    <n v="577"/>
    <n v="348"/>
    <n v="299"/>
  </r>
  <r>
    <s v="Payne County, Oklahoma"/>
    <x v="8"/>
    <x v="36"/>
    <n v="80634"/>
    <n v="3679"/>
    <n v="3053"/>
    <n v="2205"/>
    <n v="1607"/>
    <n v="1240"/>
    <n v="1249"/>
  </r>
  <r>
    <s v="Siskiyou County, California"/>
    <x v="8"/>
    <x v="4"/>
    <n v="44673"/>
    <n v="2945"/>
    <n v="2711"/>
    <n v="2146"/>
    <n v="1571"/>
    <n v="991"/>
    <n v="1114"/>
  </r>
  <r>
    <s v="Moca Municipio, Puerto Rico"/>
    <x v="8"/>
    <x v="51"/>
    <n v="38289"/>
    <n v="2154"/>
    <n v="1906"/>
    <n v="1438"/>
    <n v="1187"/>
    <n v="912"/>
    <n v="667"/>
  </r>
  <r>
    <s v="Pottawatomie County, Oklahoma"/>
    <x v="8"/>
    <x v="36"/>
    <n v="71614"/>
    <n v="4162"/>
    <n v="3686"/>
    <n v="2873"/>
    <n v="2156"/>
    <n v="1315"/>
    <n v="1130"/>
  </r>
  <r>
    <s v="Richland County, Montana"/>
    <x v="8"/>
    <x v="26"/>
    <n v="11132"/>
    <n v="713"/>
    <n v="701"/>
    <n v="713"/>
    <n v="444"/>
    <n v="346"/>
    <n v="254"/>
  </r>
  <r>
    <s v="Roger Mills County, Oklahoma"/>
    <x v="8"/>
    <x v="36"/>
    <n v="3734"/>
    <n v="191"/>
    <n v="213"/>
    <n v="184"/>
    <n v="159"/>
    <n v="58"/>
    <n v="89"/>
  </r>
  <r>
    <s v="Rogers County, Oklahoma"/>
    <x v="8"/>
    <x v="36"/>
    <n v="90098"/>
    <n v="5702"/>
    <n v="4558"/>
    <n v="3580"/>
    <n v="2666"/>
    <n v="1600"/>
    <n v="1373"/>
  </r>
  <r>
    <s v="Cass County, Nebraska"/>
    <x v="8"/>
    <x v="27"/>
    <n v="25246"/>
    <n v="1601"/>
    <n v="1420"/>
    <n v="1065"/>
    <n v="882"/>
    <n v="529"/>
    <n v="446"/>
  </r>
  <r>
    <s v="Sequoyah County, Oklahoma"/>
    <x v="8"/>
    <x v="36"/>
    <n v="41364"/>
    <n v="2402"/>
    <n v="2503"/>
    <n v="1801"/>
    <n v="1459"/>
    <n v="839"/>
    <n v="663"/>
  </r>
  <r>
    <s v="Stephens County, Oklahoma"/>
    <x v="8"/>
    <x v="36"/>
    <n v="44293"/>
    <n v="2869"/>
    <n v="2462"/>
    <n v="1879"/>
    <n v="1547"/>
    <n v="1176"/>
    <n v="1018"/>
  </r>
  <r>
    <s v="Texas County, Oklahoma"/>
    <x v="8"/>
    <x v="36"/>
    <n v="21409"/>
    <n v="1073"/>
    <n v="782"/>
    <n v="537"/>
    <n v="628"/>
    <n v="206"/>
    <n v="178"/>
  </r>
  <r>
    <s v="Tillman County, Oklahoma"/>
    <x v="8"/>
    <x v="36"/>
    <n v="7591"/>
    <n v="531"/>
    <n v="422"/>
    <n v="377"/>
    <n v="317"/>
    <n v="164"/>
    <n v="174"/>
  </r>
  <r>
    <s v="Tulsa County, Oklahoma"/>
    <x v="8"/>
    <x v="36"/>
    <n v="637123"/>
    <n v="35813"/>
    <n v="29350"/>
    <n v="19488"/>
    <n v="14221"/>
    <n v="10845"/>
    <n v="11054"/>
  </r>
  <r>
    <s v="Wagoner County, Oklahoma"/>
    <x v="8"/>
    <x v="36"/>
    <n v="76830"/>
    <n v="4611"/>
    <n v="4046"/>
    <n v="3256"/>
    <n v="1978"/>
    <n v="1437"/>
    <n v="901"/>
  </r>
  <r>
    <s v="Washington County, Oklahoma"/>
    <x v="8"/>
    <x v="36"/>
    <n v="51867"/>
    <n v="3185"/>
    <n v="3062"/>
    <n v="1974"/>
    <n v="1931"/>
    <n v="1353"/>
    <n v="1409"/>
  </r>
  <r>
    <s v="Washita County, Oklahoma"/>
    <x v="8"/>
    <x v="36"/>
    <n v="11550"/>
    <n v="678"/>
    <n v="614"/>
    <n v="419"/>
    <n v="431"/>
    <n v="253"/>
    <n v="264"/>
  </r>
  <r>
    <s v="Beaverhead County, Montana"/>
    <x v="8"/>
    <x v="26"/>
    <n v="9132"/>
    <n v="530"/>
    <n v="365"/>
    <n v="352"/>
    <n v="256"/>
    <n v="223"/>
    <n v="274"/>
  </r>
  <r>
    <s v="Woodward County, Oklahoma"/>
    <x v="8"/>
    <x v="36"/>
    <n v="21140"/>
    <n v="1071"/>
    <n v="870"/>
    <n v="757"/>
    <n v="657"/>
    <n v="378"/>
    <n v="310"/>
  </r>
  <r>
    <s v="Baker County, Oregon"/>
    <x v="8"/>
    <x v="37"/>
    <n v="15980"/>
    <n v="1298"/>
    <n v="1417"/>
    <n v="867"/>
    <n v="753"/>
    <n v="525"/>
    <n v="413"/>
  </r>
  <r>
    <s v="Benton County, Oregon"/>
    <x v="8"/>
    <x v="37"/>
    <n v="88249"/>
    <n v="5495"/>
    <n v="4300"/>
    <n v="3328"/>
    <n v="2012"/>
    <n v="1584"/>
    <n v="1694"/>
  </r>
  <r>
    <s v="Clackamas County, Oregon"/>
    <x v="8"/>
    <x v="37"/>
    <n v="399962"/>
    <n v="28623"/>
    <n v="23853"/>
    <n v="16440"/>
    <n v="10608"/>
    <n v="7103"/>
    <n v="8029"/>
  </r>
  <r>
    <s v="Clatsop County, Oregon"/>
    <x v="8"/>
    <x v="37"/>
    <n v="38021"/>
    <n v="3162"/>
    <n v="2873"/>
    <n v="1870"/>
    <n v="1269"/>
    <n v="757"/>
    <n v="869"/>
  </r>
  <r>
    <s v="Columbia County, Oregon"/>
    <x v="8"/>
    <x v="37"/>
    <n v="50207"/>
    <n v="4390"/>
    <n v="3302"/>
    <n v="2222"/>
    <n v="1474"/>
    <n v="882"/>
    <n v="926"/>
  </r>
  <r>
    <s v="Coos County, Oregon"/>
    <x v="8"/>
    <x v="37"/>
    <n v="62921"/>
    <n v="5877"/>
    <n v="4930"/>
    <n v="3932"/>
    <n v="2769"/>
    <n v="1943"/>
    <n v="1766"/>
  </r>
  <r>
    <s v="Crook County, Oregon"/>
    <x v="8"/>
    <x v="37"/>
    <n v="21717"/>
    <n v="1782"/>
    <n v="1960"/>
    <n v="1310"/>
    <n v="984"/>
    <n v="583"/>
    <n v="409"/>
  </r>
  <r>
    <s v="Curry County, Oregon"/>
    <x v="8"/>
    <x v="37"/>
    <n v="22377"/>
    <n v="2240"/>
    <n v="2534"/>
    <n v="1755"/>
    <n v="1177"/>
    <n v="736"/>
    <n v="1021"/>
  </r>
  <r>
    <s v="Deschutes County, Oregon"/>
    <x v="8"/>
    <x v="37"/>
    <n v="175321"/>
    <n v="12934"/>
    <n v="11778"/>
    <n v="8991"/>
    <n v="5242"/>
    <n v="3198"/>
    <n v="3228"/>
  </r>
  <r>
    <s v="Douglas County, Oregon"/>
    <x v="8"/>
    <x v="37"/>
    <n v="107576"/>
    <n v="9438"/>
    <n v="8387"/>
    <n v="6390"/>
    <n v="4607"/>
    <n v="3371"/>
    <n v="3167"/>
  </r>
  <r>
    <s v="Gilliam County, Oregon"/>
    <x v="8"/>
    <x v="37"/>
    <n v="1910"/>
    <n v="194"/>
    <n v="130"/>
    <n v="139"/>
    <n v="92"/>
    <n v="51"/>
    <n v="68"/>
  </r>
  <r>
    <s v="Calhoun County, West Virginia"/>
    <x v="8"/>
    <x v="48"/>
    <n v="7209"/>
    <n v="711"/>
    <n v="577"/>
    <n v="536"/>
    <n v="365"/>
    <n v="247"/>
    <n v="258"/>
  </r>
  <r>
    <s v="Grant County, South Dakota"/>
    <x v="8"/>
    <x v="41"/>
    <n v="7195"/>
    <n v="676"/>
    <n v="490"/>
    <n v="458"/>
    <n v="310"/>
    <n v="199"/>
    <n v="142"/>
  </r>
  <r>
    <s v="Hood River County, Oregon"/>
    <x v="8"/>
    <x v="37"/>
    <n v="22938"/>
    <n v="1523"/>
    <n v="1192"/>
    <n v="808"/>
    <n v="542"/>
    <n v="352"/>
    <n v="450"/>
  </r>
  <r>
    <s v="Jackson County, Oregon"/>
    <x v="8"/>
    <x v="37"/>
    <n v="212070"/>
    <n v="16607"/>
    <n v="14516"/>
    <n v="10991"/>
    <n v="7058"/>
    <n v="4885"/>
    <n v="6056"/>
  </r>
  <r>
    <s v="Jefferson County, Oregon"/>
    <x v="8"/>
    <x v="37"/>
    <n v="22707"/>
    <n v="1681"/>
    <n v="1471"/>
    <n v="1116"/>
    <n v="694"/>
    <n v="418"/>
    <n v="445"/>
  </r>
  <r>
    <s v="Josephine County, Oregon"/>
    <x v="8"/>
    <x v="37"/>
    <n v="84514"/>
    <n v="7273"/>
    <n v="7417"/>
    <n v="4841"/>
    <n v="4140"/>
    <n v="2293"/>
    <n v="2375"/>
  </r>
  <r>
    <s v="Klamath County, Oregon"/>
    <x v="8"/>
    <x v="37"/>
    <n v="66018"/>
    <n v="5121"/>
    <n v="4300"/>
    <n v="3529"/>
    <n v="2092"/>
    <n v="1474"/>
    <n v="1579"/>
  </r>
  <r>
    <s v="Swisher County, Texas"/>
    <x v="8"/>
    <x v="43"/>
    <n v="7807"/>
    <n v="657"/>
    <n v="665"/>
    <n v="476"/>
    <n v="313"/>
    <n v="216"/>
    <n v="178"/>
  </r>
  <r>
    <s v="Lane County, Oregon"/>
    <x v="8"/>
    <x v="37"/>
    <n v="363471"/>
    <n v="25866"/>
    <n v="23123"/>
    <n v="15241"/>
    <n v="9875"/>
    <n v="7470"/>
    <n v="8755"/>
  </r>
  <r>
    <s v="Lamar County, Mississippi"/>
    <x v="8"/>
    <x v="24"/>
    <n v="47307"/>
    <n v="4990"/>
    <n v="4546"/>
    <n v="3230"/>
    <n v="1887"/>
    <n v="1377"/>
    <n v="1231"/>
  </r>
  <r>
    <s v="Linn County, Oregon"/>
    <x v="8"/>
    <x v="37"/>
    <n v="121074"/>
    <n v="8245"/>
    <n v="7491"/>
    <n v="5138"/>
    <n v="3627"/>
    <n v="2357"/>
    <n v="2690"/>
  </r>
  <r>
    <s v="Malheur County, Oregon"/>
    <x v="8"/>
    <x v="37"/>
    <n v="30421"/>
    <n v="1866"/>
    <n v="1769"/>
    <n v="998"/>
    <n v="755"/>
    <n v="639"/>
    <n v="700"/>
  </r>
  <r>
    <s v="Marion County, Oregon"/>
    <x v="8"/>
    <x v="37"/>
    <n v="330453"/>
    <n v="20426"/>
    <n v="16375"/>
    <n v="11675"/>
    <n v="8658"/>
    <n v="5245"/>
    <n v="6321"/>
  </r>
  <r>
    <s v="Morrow County, Oregon"/>
    <x v="8"/>
    <x v="37"/>
    <n v="11153"/>
    <n v="808"/>
    <n v="471"/>
    <n v="582"/>
    <n v="250"/>
    <n v="125"/>
    <n v="279"/>
  </r>
  <r>
    <s v="Multnomah County, Oregon"/>
    <x v="8"/>
    <x v="37"/>
    <n v="788459"/>
    <n v="47233"/>
    <n v="36309"/>
    <n v="23186"/>
    <n v="14904"/>
    <n v="9531"/>
    <n v="12763"/>
  </r>
  <r>
    <s v="Polk County, Oregon"/>
    <x v="8"/>
    <x v="37"/>
    <n v="79666"/>
    <n v="5113"/>
    <n v="4543"/>
    <n v="3298"/>
    <n v="2067"/>
    <n v="1548"/>
    <n v="1970"/>
  </r>
  <r>
    <s v="Sherman County, Oregon"/>
    <x v="8"/>
    <x v="37"/>
    <n v="1635"/>
    <n v="116"/>
    <n v="129"/>
    <n v="83"/>
    <n v="108"/>
    <n v="63"/>
    <n v="37"/>
  </r>
  <r>
    <s v="Posey County, Indiana"/>
    <x v="8"/>
    <x v="14"/>
    <n v="25840"/>
    <n v="2742"/>
    <n v="2268"/>
    <n v="1477"/>
    <n v="921"/>
    <n v="733"/>
    <n v="715"/>
  </r>
  <r>
    <s v="Umatilla County, Oregon"/>
    <x v="8"/>
    <x v="37"/>
    <n v="76736"/>
    <n v="4576"/>
    <n v="3736"/>
    <n v="2695"/>
    <n v="1991"/>
    <n v="1295"/>
    <n v="1459"/>
  </r>
  <r>
    <s v="Marion County, Mississippi"/>
    <x v="8"/>
    <x v="24"/>
    <n v="25810"/>
    <n v="1831"/>
    <n v="1591"/>
    <n v="1143"/>
    <n v="938"/>
    <n v="599"/>
    <n v="581"/>
  </r>
  <r>
    <s v="Wallowa County, Oregon"/>
    <x v="8"/>
    <x v="37"/>
    <n v="6864"/>
    <n v="748"/>
    <n v="695"/>
    <n v="384"/>
    <n v="294"/>
    <n v="248"/>
    <n v="256"/>
  </r>
  <r>
    <s v="Wasco County, Oregon"/>
    <x v="8"/>
    <x v="37"/>
    <n v="25687"/>
    <n v="1944"/>
    <n v="1888"/>
    <n v="1015"/>
    <n v="839"/>
    <n v="539"/>
    <n v="715"/>
  </r>
  <r>
    <s v="Washington County, Oregon"/>
    <x v="8"/>
    <x v="37"/>
    <n v="572071"/>
    <n v="31228"/>
    <n v="25432"/>
    <n v="16439"/>
    <n v="10539"/>
    <n v="7679"/>
    <n v="9376"/>
  </r>
  <r>
    <s v="Wheeler County, Oregon"/>
    <x v="8"/>
    <x v="37"/>
    <n v="1415"/>
    <n v="155"/>
    <n v="101"/>
    <n v="133"/>
    <n v="128"/>
    <n v="68"/>
    <n v="44"/>
  </r>
  <r>
    <s v="Yamhill County, Oregon"/>
    <x v="8"/>
    <x v="37"/>
    <n v="102366"/>
    <n v="6274"/>
    <n v="5473"/>
    <n v="3934"/>
    <n v="2713"/>
    <n v="2105"/>
    <n v="2009"/>
  </r>
  <r>
    <s v="Adams County, Pennsylvania"/>
    <x v="8"/>
    <x v="38"/>
    <n v="101589"/>
    <n v="7429"/>
    <n v="6145"/>
    <n v="4618"/>
    <n v="3409"/>
    <n v="2316"/>
    <n v="2395"/>
  </r>
  <r>
    <s v="Allegheny County, Pennsylvania"/>
    <x v="8"/>
    <x v="38"/>
    <n v="1229605"/>
    <n v="85345"/>
    <n v="66756"/>
    <n v="48144"/>
    <n v="36545"/>
    <n v="30166"/>
    <n v="36474"/>
  </r>
  <r>
    <s v="Armstrong County, Pennsylvania"/>
    <x v="8"/>
    <x v="38"/>
    <n v="66737"/>
    <n v="5090"/>
    <n v="4555"/>
    <n v="2882"/>
    <n v="2513"/>
    <n v="1717"/>
    <n v="1964"/>
  </r>
  <r>
    <s v="Beaver County, Pennsylvania"/>
    <x v="8"/>
    <x v="38"/>
    <n v="168161"/>
    <n v="12162"/>
    <n v="10266"/>
    <n v="7435"/>
    <n v="6076"/>
    <n v="4700"/>
    <n v="5157"/>
  </r>
  <r>
    <s v="Bedford County, Pennsylvania"/>
    <x v="8"/>
    <x v="38"/>
    <n v="48891"/>
    <n v="3756"/>
    <n v="2971"/>
    <n v="2685"/>
    <n v="2118"/>
    <n v="1295"/>
    <n v="1434"/>
  </r>
  <r>
    <s v="Berks County, Pennsylvania"/>
    <x v="8"/>
    <x v="38"/>
    <n v="415500"/>
    <n v="25443"/>
    <n v="21257"/>
    <n v="15792"/>
    <n v="12394"/>
    <n v="8911"/>
    <n v="9254"/>
  </r>
  <r>
    <s v="Blair County, Pennsylvania"/>
    <x v="8"/>
    <x v="38"/>
    <n v="124736"/>
    <n v="9059"/>
    <n v="7586"/>
    <n v="5422"/>
    <n v="3899"/>
    <n v="3464"/>
    <n v="3801"/>
  </r>
  <r>
    <s v="Bradford County, Pennsylvania"/>
    <x v="8"/>
    <x v="38"/>
    <n v="61546"/>
    <n v="4447"/>
    <n v="3849"/>
    <n v="3057"/>
    <n v="2055"/>
    <n v="1585"/>
    <n v="1686"/>
  </r>
  <r>
    <s v="Bucks County, Pennsylvania"/>
    <x v="8"/>
    <x v="38"/>
    <n v="626486"/>
    <n v="44469"/>
    <n v="34870"/>
    <n v="25269"/>
    <n v="18233"/>
    <n v="13846"/>
    <n v="15122"/>
  </r>
  <r>
    <s v="Butler County, Pennsylvania"/>
    <x v="8"/>
    <x v="38"/>
    <n v="185984"/>
    <n v="12755"/>
    <n v="10737"/>
    <n v="7052"/>
    <n v="5416"/>
    <n v="3948"/>
    <n v="4938"/>
  </r>
  <r>
    <s v="Cambria County, Pennsylvania"/>
    <x v="8"/>
    <x v="38"/>
    <n v="135871"/>
    <n v="10805"/>
    <n v="8534"/>
    <n v="6420"/>
    <n v="4932"/>
    <n v="3977"/>
    <n v="4532"/>
  </r>
  <r>
    <s v="Hot Springs County, Wyoming"/>
    <x v="8"/>
    <x v="50"/>
    <n v="4754"/>
    <n v="442"/>
    <n v="415"/>
    <n v="251"/>
    <n v="214"/>
    <n v="96"/>
    <n v="208"/>
  </r>
  <r>
    <s v="Carbon County, Pennsylvania"/>
    <x v="8"/>
    <x v="38"/>
    <n v="63987"/>
    <n v="4613"/>
    <n v="4012"/>
    <n v="3203"/>
    <n v="1991"/>
    <n v="1775"/>
    <n v="1645"/>
  </r>
  <r>
    <s v="Centre County, Pennsylvania"/>
    <x v="8"/>
    <x v="38"/>
    <n v="160646"/>
    <n v="8683"/>
    <n v="6515"/>
    <n v="5033"/>
    <n v="3798"/>
    <n v="2659"/>
    <n v="2698"/>
  </r>
  <r>
    <s v="Chester County, Pennsylvania"/>
    <x v="8"/>
    <x v="38"/>
    <n v="514652"/>
    <n v="32364"/>
    <n v="26270"/>
    <n v="18203"/>
    <n v="12278"/>
    <n v="9260"/>
    <n v="11036"/>
  </r>
  <r>
    <s v="Clarion County, Pennsylvania"/>
    <x v="8"/>
    <x v="38"/>
    <n v="38747"/>
    <n v="2722"/>
    <n v="2236"/>
    <n v="1611"/>
    <n v="1339"/>
    <n v="1017"/>
    <n v="906"/>
  </r>
  <r>
    <s v="Clearfield County, Pennsylvania"/>
    <x v="8"/>
    <x v="38"/>
    <n v="80539"/>
    <n v="5666"/>
    <n v="4760"/>
    <n v="3608"/>
    <n v="2869"/>
    <n v="2114"/>
    <n v="2094"/>
  </r>
  <r>
    <s v="Clinton County, Pennsylvania"/>
    <x v="8"/>
    <x v="38"/>
    <n v="39321"/>
    <n v="2265"/>
    <n v="2206"/>
    <n v="1565"/>
    <n v="1197"/>
    <n v="918"/>
    <n v="1048"/>
  </r>
  <r>
    <s v="Columbia County, Pennsylvania"/>
    <x v="8"/>
    <x v="38"/>
    <n v="66615"/>
    <n v="4427"/>
    <n v="3653"/>
    <n v="2930"/>
    <n v="2160"/>
    <n v="1534"/>
    <n v="1655"/>
  </r>
  <r>
    <s v="Crawford County, Pennsylvania"/>
    <x v="8"/>
    <x v="38"/>
    <n v="86847"/>
    <n v="6540"/>
    <n v="5491"/>
    <n v="4182"/>
    <n v="2944"/>
    <n v="2156"/>
    <n v="1682"/>
  </r>
  <r>
    <s v="Cumberland County, Pennsylvania"/>
    <x v="8"/>
    <x v="38"/>
    <n v="245801"/>
    <n v="15392"/>
    <n v="13540"/>
    <n v="10190"/>
    <n v="7526"/>
    <n v="5329"/>
    <n v="6122"/>
  </r>
  <r>
    <s v="Dauphin County, Pennsylvania"/>
    <x v="8"/>
    <x v="38"/>
    <n v="273329"/>
    <n v="18032"/>
    <n v="15446"/>
    <n v="9120"/>
    <n v="7246"/>
    <n v="5517"/>
    <n v="5673"/>
  </r>
  <r>
    <s v="Delaware County, Pennsylvania"/>
    <x v="8"/>
    <x v="38"/>
    <n v="563384"/>
    <n v="36909"/>
    <n v="27849"/>
    <n v="18586"/>
    <n v="14555"/>
    <n v="11845"/>
    <n v="14087"/>
  </r>
  <r>
    <s v="Elk County, Pennsylvania"/>
    <x v="8"/>
    <x v="38"/>
    <n v="30781"/>
    <n v="2223"/>
    <n v="1874"/>
    <n v="1458"/>
    <n v="1163"/>
    <n v="1090"/>
    <n v="800"/>
  </r>
  <r>
    <s v="Erie County, Pennsylvania"/>
    <x v="8"/>
    <x v="38"/>
    <n v="277794"/>
    <n v="18159"/>
    <n v="14679"/>
    <n v="10394"/>
    <n v="7959"/>
    <n v="5471"/>
    <n v="6672"/>
  </r>
  <r>
    <s v="Fayette County, Pennsylvania"/>
    <x v="8"/>
    <x v="38"/>
    <n v="133160"/>
    <n v="10217"/>
    <n v="8666"/>
    <n v="5602"/>
    <n v="4522"/>
    <n v="3249"/>
    <n v="4046"/>
  </r>
  <r>
    <s v="Hutchinson County, South Dakota"/>
    <x v="8"/>
    <x v="41"/>
    <n v="7388"/>
    <n v="396"/>
    <n v="484"/>
    <n v="474"/>
    <n v="335"/>
    <n v="166"/>
    <n v="116"/>
  </r>
  <r>
    <s v="Franklin County, Pennsylvania"/>
    <x v="8"/>
    <x v="38"/>
    <n v="153003"/>
    <n v="9786"/>
    <n v="8974"/>
    <n v="6487"/>
    <n v="5110"/>
    <n v="3385"/>
    <n v="4288"/>
  </r>
  <r>
    <s v="Winn Parish, Louisiana"/>
    <x v="8"/>
    <x v="18"/>
    <n v="14631"/>
    <n v="983"/>
    <n v="909"/>
    <n v="804"/>
    <n v="568"/>
    <n v="367"/>
    <n v="297"/>
  </r>
  <r>
    <s v="Greene County, Pennsylvania"/>
    <x v="8"/>
    <x v="38"/>
    <n v="37338"/>
    <n v="2594"/>
    <n v="2209"/>
    <n v="1599"/>
    <n v="953"/>
    <n v="785"/>
    <n v="965"/>
  </r>
  <r>
    <s v="Barron County, Wisconsin"/>
    <x v="8"/>
    <x v="49"/>
    <n v="45686"/>
    <n v="3098"/>
    <n v="2769"/>
    <n v="2246"/>
    <n v="1502"/>
    <n v="1138"/>
    <n v="1073"/>
  </r>
  <r>
    <s v="Indiana County, Pennsylvania"/>
    <x v="8"/>
    <x v="38"/>
    <n v="86551"/>
    <n v="5841"/>
    <n v="4648"/>
    <n v="3778"/>
    <n v="2818"/>
    <n v="1917"/>
    <n v="2112"/>
  </r>
  <r>
    <s v="Jefferson County, Pennsylvania"/>
    <x v="8"/>
    <x v="38"/>
    <n v="44258"/>
    <n v="3245"/>
    <n v="2550"/>
    <n v="2109"/>
    <n v="1653"/>
    <n v="1099"/>
    <n v="1305"/>
  </r>
  <r>
    <s v="Juniata County, Pennsylvania"/>
    <x v="8"/>
    <x v="38"/>
    <n v="24448"/>
    <n v="1603"/>
    <n v="1503"/>
    <n v="1069"/>
    <n v="737"/>
    <n v="573"/>
    <n v="787"/>
  </r>
  <r>
    <s v="Lackawanna County, Pennsylvania"/>
    <x v="8"/>
    <x v="38"/>
    <n v="211960"/>
    <n v="14737"/>
    <n v="12099"/>
    <n v="9432"/>
    <n v="6885"/>
    <n v="4968"/>
    <n v="6771"/>
  </r>
  <r>
    <s v="Lancaster County, Pennsylvania"/>
    <x v="8"/>
    <x v="38"/>
    <n v="536494"/>
    <n v="32800"/>
    <n v="27769"/>
    <n v="19911"/>
    <n v="15640"/>
    <n v="12242"/>
    <n v="14271"/>
  </r>
  <r>
    <s v="Lawrence County, Pennsylvania"/>
    <x v="8"/>
    <x v="38"/>
    <n v="88231"/>
    <n v="6766"/>
    <n v="5495"/>
    <n v="3906"/>
    <n v="3134"/>
    <n v="2575"/>
    <n v="3124"/>
  </r>
  <r>
    <s v="Lebanon County, Pennsylvania"/>
    <x v="8"/>
    <x v="38"/>
    <n v="137616"/>
    <n v="8805"/>
    <n v="7977"/>
    <n v="5859"/>
    <n v="4392"/>
    <n v="3663"/>
    <n v="3584"/>
  </r>
  <r>
    <s v="Lehigh County, Pennsylvania"/>
    <x v="8"/>
    <x v="38"/>
    <n v="360774"/>
    <n v="22584"/>
    <n v="17976"/>
    <n v="13293"/>
    <n v="8988"/>
    <n v="8025"/>
    <n v="9149"/>
  </r>
  <r>
    <s v="Luzerne County, Pennsylvania"/>
    <x v="8"/>
    <x v="38"/>
    <n v="318222"/>
    <n v="21581"/>
    <n v="18659"/>
    <n v="13844"/>
    <n v="10195"/>
    <n v="7927"/>
    <n v="10283"/>
  </r>
  <r>
    <s v="Lycoming County, Pennsylvania"/>
    <x v="8"/>
    <x v="38"/>
    <n v="115398"/>
    <n v="7980"/>
    <n v="6368"/>
    <n v="4907"/>
    <n v="3589"/>
    <n v="2701"/>
    <n v="3146"/>
  </r>
  <r>
    <s v="McKean County, Pennsylvania"/>
    <x v="8"/>
    <x v="38"/>
    <n v="42070"/>
    <n v="2774"/>
    <n v="2310"/>
    <n v="1805"/>
    <n v="1254"/>
    <n v="990"/>
    <n v="1285"/>
  </r>
  <r>
    <s v="Mercer County, Pennsylvania"/>
    <x v="8"/>
    <x v="38"/>
    <n v="113623"/>
    <n v="8121"/>
    <n v="6816"/>
    <n v="5203"/>
    <n v="4109"/>
    <n v="3074"/>
    <n v="3760"/>
  </r>
  <r>
    <s v="Chesterfield County, South Carolina"/>
    <x v="8"/>
    <x v="40"/>
    <n v="46452"/>
    <n v="3095"/>
    <n v="2798"/>
    <n v="2316"/>
    <n v="1644"/>
    <n v="1291"/>
    <n v="1452"/>
  </r>
  <r>
    <s v="Monroe County, Pennsylvania"/>
    <x v="8"/>
    <x v="38"/>
    <n v="167306"/>
    <n v="11322"/>
    <n v="9211"/>
    <n v="6948"/>
    <n v="4077"/>
    <n v="3137"/>
    <n v="2919"/>
  </r>
  <r>
    <s v="Montgomery County, Pennsylvania"/>
    <x v="8"/>
    <x v="38"/>
    <n v="818677"/>
    <n v="53713"/>
    <n v="42011"/>
    <n v="30970"/>
    <n v="22261"/>
    <n v="18555"/>
    <n v="22524"/>
  </r>
  <r>
    <s v="Montour County, Pennsylvania"/>
    <x v="8"/>
    <x v="38"/>
    <n v="18302"/>
    <n v="1363"/>
    <n v="1026"/>
    <n v="823"/>
    <n v="732"/>
    <n v="586"/>
    <n v="517"/>
  </r>
  <r>
    <s v="Northampton County, Pennsylvania"/>
    <x v="8"/>
    <x v="38"/>
    <n v="300941"/>
    <n v="20782"/>
    <n v="16810"/>
    <n v="12302"/>
    <n v="9243"/>
    <n v="6404"/>
    <n v="8732"/>
  </r>
  <r>
    <s v="Northumberland County, Pennsylvania"/>
    <x v="8"/>
    <x v="38"/>
    <n v="93038"/>
    <n v="6263"/>
    <n v="5711"/>
    <n v="4243"/>
    <n v="3345"/>
    <n v="2228"/>
    <n v="3113"/>
  </r>
  <r>
    <s v="Perry County, Pennsylvania"/>
    <x v="8"/>
    <x v="38"/>
    <n v="45878"/>
    <n v="3540"/>
    <n v="2786"/>
    <n v="1957"/>
    <n v="1337"/>
    <n v="780"/>
    <n v="879"/>
  </r>
  <r>
    <s v="Philadelphia County, Pennsylvania"/>
    <x v="8"/>
    <x v="38"/>
    <n v="1569657"/>
    <n v="84341"/>
    <n v="67043"/>
    <n v="46409"/>
    <n v="34238"/>
    <n v="26340"/>
    <n v="28977"/>
  </r>
  <r>
    <s v="Pike County, Pennsylvania"/>
    <x v="8"/>
    <x v="38"/>
    <n v="55687"/>
    <n v="4220"/>
    <n v="4215"/>
    <n v="2779"/>
    <n v="1983"/>
    <n v="1191"/>
    <n v="1255"/>
  </r>
  <r>
    <s v="Potter County, Pennsylvania"/>
    <x v="8"/>
    <x v="38"/>
    <n v="17070"/>
    <n v="1308"/>
    <n v="1189"/>
    <n v="933"/>
    <n v="716"/>
    <n v="418"/>
    <n v="535"/>
  </r>
  <r>
    <s v="Schuylkill County, Pennsylvania"/>
    <x v="8"/>
    <x v="38"/>
    <n v="144287"/>
    <n v="10546"/>
    <n v="8580"/>
    <n v="6558"/>
    <n v="4893"/>
    <n v="3683"/>
    <n v="4242"/>
  </r>
  <r>
    <s v="Snyder County, Pennsylvania"/>
    <x v="8"/>
    <x v="38"/>
    <n v="40570"/>
    <n v="2608"/>
    <n v="2193"/>
    <n v="1678"/>
    <n v="1397"/>
    <n v="875"/>
    <n v="877"/>
  </r>
  <r>
    <s v="Somerset County, Pennsylvania"/>
    <x v="8"/>
    <x v="38"/>
    <n v="75619"/>
    <n v="5682"/>
    <n v="4794"/>
    <n v="3649"/>
    <n v="2827"/>
    <n v="2103"/>
    <n v="2443"/>
  </r>
  <r>
    <s v="Bent County, Colorado"/>
    <x v="8"/>
    <x v="5"/>
    <n v="6192"/>
    <n v="570"/>
    <n v="455"/>
    <n v="488"/>
    <n v="301"/>
    <n v="196"/>
    <n v="227"/>
  </r>
  <r>
    <s v="Susquehanna County, Pennsylvania"/>
    <x v="8"/>
    <x v="38"/>
    <n v="41716"/>
    <n v="3064"/>
    <n v="2829"/>
    <n v="2312"/>
    <n v="1686"/>
    <n v="1094"/>
    <n v="990"/>
  </r>
  <r>
    <s v="Tioga County, Pennsylvania"/>
    <x v="8"/>
    <x v="38"/>
    <n v="41550"/>
    <n v="2959"/>
    <n v="2413"/>
    <n v="2284"/>
    <n v="1583"/>
    <n v="1136"/>
    <n v="988"/>
  </r>
  <r>
    <s v="Union County, Pennsylvania"/>
    <x v="8"/>
    <x v="38"/>
    <n v="45056"/>
    <n v="2487"/>
    <n v="2272"/>
    <n v="1677"/>
    <n v="1364"/>
    <n v="1025"/>
    <n v="1233"/>
  </r>
  <r>
    <s v="Venango County, Pennsylvania"/>
    <x v="8"/>
    <x v="38"/>
    <n v="52880"/>
    <n v="4462"/>
    <n v="3552"/>
    <n v="2461"/>
    <n v="2096"/>
    <n v="1527"/>
    <n v="1155"/>
  </r>
  <r>
    <s v="Warren County, Pennsylvania"/>
    <x v="8"/>
    <x v="38"/>
    <n v="40345"/>
    <n v="3348"/>
    <n v="2712"/>
    <n v="2058"/>
    <n v="1610"/>
    <n v="1132"/>
    <n v="1088"/>
  </r>
  <r>
    <s v="Washington County, Pennsylvania"/>
    <x v="8"/>
    <x v="38"/>
    <n v="207661"/>
    <n v="15535"/>
    <n v="13595"/>
    <n v="8447"/>
    <n v="7079"/>
    <n v="4985"/>
    <n v="5831"/>
  </r>
  <r>
    <s v="Wayne County, Pennsylvania"/>
    <x v="8"/>
    <x v="38"/>
    <n v="51656"/>
    <n v="3876"/>
    <n v="3883"/>
    <n v="2948"/>
    <n v="2032"/>
    <n v="1230"/>
    <n v="1478"/>
  </r>
  <r>
    <s v="Westmoreland County, Pennsylvania"/>
    <x v="8"/>
    <x v="38"/>
    <n v="356835"/>
    <n v="28484"/>
    <n v="23362"/>
    <n v="17584"/>
    <n v="13076"/>
    <n v="9892"/>
    <n v="11375"/>
  </r>
  <r>
    <s v="Carter County, Kentucky"/>
    <x v="8"/>
    <x v="17"/>
    <n v="27760"/>
    <n v="1971"/>
    <n v="1841"/>
    <n v="1401"/>
    <n v="924"/>
    <n v="519"/>
    <n v="615"/>
  </r>
  <r>
    <s v="York County, Pennsylvania"/>
    <x v="8"/>
    <x v="38"/>
    <n v="442216"/>
    <n v="27385"/>
    <n v="24131"/>
    <n v="17145"/>
    <n v="13002"/>
    <n v="9214"/>
    <n v="8509"/>
  </r>
  <r>
    <s v="Bristol County, Rhode Island"/>
    <x v="8"/>
    <x v="39"/>
    <n v="49028"/>
    <n v="3039"/>
    <n v="2811"/>
    <n v="2059"/>
    <n v="1624"/>
    <n v="1527"/>
    <n v="1337"/>
  </r>
  <r>
    <s v="Kent County, Rhode Island"/>
    <x v="8"/>
    <x v="39"/>
    <n v="164012"/>
    <n v="11619"/>
    <n v="9653"/>
    <n v="6542"/>
    <n v="3998"/>
    <n v="3519"/>
    <n v="5146"/>
  </r>
  <r>
    <s v="Newport County, Rhode Island"/>
    <x v="8"/>
    <x v="39"/>
    <n v="83204"/>
    <n v="6167"/>
    <n v="5513"/>
    <n v="4043"/>
    <n v="2836"/>
    <n v="1968"/>
    <n v="2398"/>
  </r>
  <r>
    <s v="Providence County, Rhode Island"/>
    <x v="8"/>
    <x v="39"/>
    <n v="633704"/>
    <n v="36755"/>
    <n v="29010"/>
    <n v="20083"/>
    <n v="14259"/>
    <n v="12754"/>
    <n v="15666"/>
  </r>
  <r>
    <s v="Washington County, Rhode Island"/>
    <x v="8"/>
    <x v="39"/>
    <n v="126190"/>
    <n v="9969"/>
    <n v="7759"/>
    <n v="5866"/>
    <n v="3804"/>
    <n v="2864"/>
    <n v="3105"/>
  </r>
  <r>
    <s v="Abbeville County, South Carolina"/>
    <x v="8"/>
    <x v="40"/>
    <n v="24788"/>
    <n v="2068"/>
    <n v="1691"/>
    <n v="1333"/>
    <n v="739"/>
    <n v="607"/>
    <n v="604"/>
  </r>
  <r>
    <s v="Aiken County, South Carolina"/>
    <x v="8"/>
    <x v="40"/>
    <n v="165707"/>
    <n v="11709"/>
    <n v="9860"/>
    <n v="7829"/>
    <n v="4558"/>
    <n v="3655"/>
    <n v="3598"/>
  </r>
  <r>
    <s v="Palo Alto County, Iowa"/>
    <x v="8"/>
    <x v="15"/>
    <n v="9402"/>
    <n v="663"/>
    <n v="779"/>
    <n v="371"/>
    <n v="162"/>
    <n v="280"/>
    <n v="119"/>
  </r>
  <r>
    <s v="Anderson County, South Carolina"/>
    <x v="8"/>
    <x v="40"/>
    <n v="194174"/>
    <n v="12387"/>
    <n v="10892"/>
    <n v="8900"/>
    <n v="6372"/>
    <n v="3670"/>
    <n v="3611"/>
  </r>
  <r>
    <s v="Union County, South Dakota"/>
    <x v="8"/>
    <x v="41"/>
    <n v="14842"/>
    <n v="998"/>
    <n v="978"/>
    <n v="762"/>
    <n v="435"/>
    <n v="516"/>
    <n v="208"/>
  </r>
  <r>
    <s v="Barnwell County, South Carolina"/>
    <x v="8"/>
    <x v="40"/>
    <n v="21788"/>
    <n v="1372"/>
    <n v="1186"/>
    <n v="1037"/>
    <n v="507"/>
    <n v="455"/>
    <n v="442"/>
  </r>
  <r>
    <s v="Beaufort County, South Carolina"/>
    <x v="8"/>
    <x v="40"/>
    <n v="179316"/>
    <n v="12264"/>
    <n v="15301"/>
    <n v="12421"/>
    <n v="7841"/>
    <n v="4555"/>
    <n v="4557"/>
  </r>
  <r>
    <s v="Berkeley County, South Carolina"/>
    <x v="8"/>
    <x v="40"/>
    <n v="204632"/>
    <n v="11152"/>
    <n v="10455"/>
    <n v="6607"/>
    <n v="4245"/>
    <n v="2375"/>
    <n v="2293"/>
  </r>
  <r>
    <s v="Fulton County, Pennsylvania"/>
    <x v="8"/>
    <x v="38"/>
    <n v="14808"/>
    <n v="1161"/>
    <n v="1203"/>
    <n v="798"/>
    <n v="605"/>
    <n v="285"/>
    <n v="206"/>
  </r>
  <r>
    <s v="Charleston County, South Carolina"/>
    <x v="8"/>
    <x v="40"/>
    <n v="387847"/>
    <n v="24055"/>
    <n v="21139"/>
    <n v="14675"/>
    <n v="9069"/>
    <n v="6224"/>
    <n v="6911"/>
  </r>
  <r>
    <s v="Cherokee County, South Carolina"/>
    <x v="8"/>
    <x v="40"/>
    <n v="56549"/>
    <n v="3417"/>
    <n v="2942"/>
    <n v="2353"/>
    <n v="1432"/>
    <n v="1098"/>
    <n v="1021"/>
  </r>
  <r>
    <s v="Chester County, South Carolina"/>
    <x v="8"/>
    <x v="40"/>
    <n v="32424"/>
    <n v="2234"/>
    <n v="2008"/>
    <n v="1397"/>
    <n v="970"/>
    <n v="498"/>
    <n v="774"/>
  </r>
  <r>
    <s v="Chesterfield County, South Carolina"/>
    <x v="8"/>
    <x v="40"/>
    <n v="46127"/>
    <n v="2934"/>
    <n v="2736"/>
    <n v="2066"/>
    <n v="1316"/>
    <n v="943"/>
    <n v="611"/>
  </r>
  <r>
    <s v="Lincoln County, Maine"/>
    <x v="8"/>
    <x v="19"/>
    <n v="34156"/>
    <n v="3044"/>
    <n v="2494"/>
    <n v="1892"/>
    <n v="1362"/>
    <n v="828"/>
    <n v="603"/>
  </r>
  <r>
    <s v="Colleton County, South Carolina"/>
    <x v="8"/>
    <x v="40"/>
    <n v="37581"/>
    <n v="2946"/>
    <n v="2610"/>
    <n v="1677"/>
    <n v="1203"/>
    <n v="645"/>
    <n v="915"/>
  </r>
  <r>
    <s v="Darlington County, South Carolina"/>
    <x v="8"/>
    <x v="40"/>
    <n v="67572"/>
    <n v="4626"/>
    <n v="4096"/>
    <n v="2967"/>
    <n v="2033"/>
    <n v="1311"/>
    <n v="1171"/>
  </r>
  <r>
    <s v="Dillon County, South Carolina"/>
    <x v="8"/>
    <x v="40"/>
    <n v="31073"/>
    <n v="1793"/>
    <n v="1592"/>
    <n v="1271"/>
    <n v="975"/>
    <n v="430"/>
    <n v="544"/>
  </r>
  <r>
    <s v="Dorchester County, South Carolina"/>
    <x v="8"/>
    <x v="40"/>
    <n v="151716"/>
    <n v="9084"/>
    <n v="7327"/>
    <n v="4905"/>
    <n v="2928"/>
    <n v="2072"/>
    <n v="1686"/>
  </r>
  <r>
    <s v="Jefferson County, Idaho"/>
    <x v="8"/>
    <x v="12"/>
    <n v="26620"/>
    <n v="2021"/>
    <n v="1605"/>
    <n v="1227"/>
    <n v="937"/>
    <n v="456"/>
    <n v="364"/>
  </r>
  <r>
    <s v="Fairfield County, South Carolina"/>
    <x v="8"/>
    <x v="40"/>
    <n v="22868"/>
    <n v="2087"/>
    <n v="1656"/>
    <n v="987"/>
    <n v="638"/>
    <n v="572"/>
    <n v="444"/>
  </r>
  <r>
    <s v="Florence County, South Carolina"/>
    <x v="8"/>
    <x v="40"/>
    <n v="138537"/>
    <n v="9185"/>
    <n v="7501"/>
    <n v="5539"/>
    <n v="3529"/>
    <n v="2340"/>
    <n v="2393"/>
  </r>
  <r>
    <s v="Georgetown County, South Carolina"/>
    <x v="8"/>
    <x v="40"/>
    <n v="61065"/>
    <n v="5121"/>
    <n v="5591"/>
    <n v="4078"/>
    <n v="2589"/>
    <n v="1722"/>
    <n v="1383"/>
  </r>
  <r>
    <s v="Greenville County, South Carolina"/>
    <x v="8"/>
    <x v="40"/>
    <n v="490332"/>
    <n v="28507"/>
    <n v="25039"/>
    <n v="18105"/>
    <n v="12215"/>
    <n v="8722"/>
    <n v="7676"/>
  </r>
  <r>
    <s v="Greenwood County, South Carolina"/>
    <x v="8"/>
    <x v="40"/>
    <n v="69981"/>
    <n v="4084"/>
    <n v="4160"/>
    <n v="2629"/>
    <n v="2285"/>
    <n v="1379"/>
    <n v="1732"/>
  </r>
  <r>
    <s v="Klickitat County, Washington"/>
    <x v="8"/>
    <x v="47"/>
    <n v="20066"/>
    <n v="1382"/>
    <n v="1399"/>
    <n v="684"/>
    <n v="581"/>
    <n v="431"/>
    <n v="299"/>
  </r>
  <r>
    <s v="Horry County, South Carolina"/>
    <x v="8"/>
    <x v="40"/>
    <n v="310186"/>
    <n v="24198"/>
    <n v="25261"/>
    <n v="17930"/>
    <n v="11051"/>
    <n v="6562"/>
    <n v="5288"/>
  </r>
  <r>
    <s v="Jasper County, South Carolina"/>
    <x v="8"/>
    <x v="40"/>
    <n v="27465"/>
    <n v="1919"/>
    <n v="1638"/>
    <n v="1236"/>
    <n v="680"/>
    <n v="258"/>
    <n v="558"/>
  </r>
  <r>
    <s v="Kershaw County, South Carolina"/>
    <x v="8"/>
    <x v="40"/>
    <n v="63734"/>
    <n v="4669"/>
    <n v="3881"/>
    <n v="2738"/>
    <n v="1959"/>
    <n v="1238"/>
    <n v="1089"/>
  </r>
  <r>
    <s v="Lancaster County, South Carolina"/>
    <x v="8"/>
    <x v="40"/>
    <n v="86544"/>
    <n v="5483"/>
    <n v="5687"/>
    <n v="5003"/>
    <n v="2938"/>
    <n v="1954"/>
    <n v="1403"/>
  </r>
  <r>
    <s v="Laurens County, South Carolina"/>
    <x v="8"/>
    <x v="40"/>
    <n v="66508"/>
    <n v="4652"/>
    <n v="3798"/>
    <n v="2962"/>
    <n v="1652"/>
    <n v="1357"/>
    <n v="1644"/>
  </r>
  <r>
    <s v="Lee County, South Carolina"/>
    <x v="8"/>
    <x v="40"/>
    <n v="17897"/>
    <n v="1146"/>
    <n v="976"/>
    <n v="807"/>
    <n v="671"/>
    <n v="218"/>
    <n v="332"/>
  </r>
  <r>
    <s v="Lexington County, South Carolina"/>
    <x v="8"/>
    <x v="40"/>
    <n v="281870"/>
    <n v="18184"/>
    <n v="14154"/>
    <n v="11096"/>
    <n v="6637"/>
    <n v="4617"/>
    <n v="4592"/>
  </r>
  <r>
    <s v="Johnson County, Georgia"/>
    <x v="8"/>
    <x v="10"/>
    <n v="9694"/>
    <n v="903"/>
    <n v="1003"/>
    <n v="981"/>
    <n v="429"/>
    <n v="468"/>
    <n v="121"/>
  </r>
  <r>
    <s v="Knox County, Kentucky"/>
    <x v="8"/>
    <x v="17"/>
    <n v="31765"/>
    <n v="2905"/>
    <n v="2259"/>
    <n v="1207"/>
    <n v="977"/>
    <n v="614"/>
    <n v="521"/>
  </r>
  <r>
    <s v="Simpson County, Mississippi"/>
    <x v="8"/>
    <x v="24"/>
    <n v="27505"/>
    <n v="1837"/>
    <n v="1920"/>
    <n v="965"/>
    <n v="831"/>
    <n v="501"/>
    <n v="319"/>
  </r>
  <r>
    <s v="Newberry County, South Carolina"/>
    <x v="8"/>
    <x v="40"/>
    <n v="37914"/>
    <n v="2423"/>
    <n v="2436"/>
    <n v="1693"/>
    <n v="1178"/>
    <n v="763"/>
    <n v="878"/>
  </r>
  <r>
    <s v="Oconee County, South Carolina"/>
    <x v="8"/>
    <x v="40"/>
    <n v="75926"/>
    <n v="6058"/>
    <n v="5802"/>
    <n v="4301"/>
    <n v="2871"/>
    <n v="2014"/>
    <n v="1656"/>
  </r>
  <r>
    <s v="Orangeburg County, South Carolina"/>
    <x v="8"/>
    <x v="40"/>
    <n v="89116"/>
    <n v="6472"/>
    <n v="5370"/>
    <n v="4073"/>
    <n v="2935"/>
    <n v="1635"/>
    <n v="1908"/>
  </r>
  <r>
    <s v="Pickens County, South Carolina"/>
    <x v="8"/>
    <x v="40"/>
    <n v="121449"/>
    <n v="6669"/>
    <n v="6187"/>
    <n v="4967"/>
    <n v="3601"/>
    <n v="2281"/>
    <n v="1826"/>
  </r>
  <r>
    <s v="Richland County, South Carolina"/>
    <x v="8"/>
    <x v="40"/>
    <n v="404869"/>
    <n v="21847"/>
    <n v="17391"/>
    <n v="11714"/>
    <n v="7630"/>
    <n v="5351"/>
    <n v="4718"/>
  </r>
  <r>
    <s v="Saluda County, South Carolina"/>
    <x v="8"/>
    <x v="40"/>
    <n v="20228"/>
    <n v="1212"/>
    <n v="1066"/>
    <n v="1054"/>
    <n v="590"/>
    <n v="584"/>
    <n v="395"/>
  </r>
  <r>
    <s v="Spartanburg County, South Carolina"/>
    <x v="8"/>
    <x v="40"/>
    <n v="297732"/>
    <n v="17320"/>
    <n v="16131"/>
    <n v="11317"/>
    <n v="7756"/>
    <n v="5522"/>
    <n v="5113"/>
  </r>
  <r>
    <s v="Sumter County, South Carolina"/>
    <x v="8"/>
    <x v="40"/>
    <n v="107379"/>
    <n v="6613"/>
    <n v="5603"/>
    <n v="3851"/>
    <n v="3060"/>
    <n v="1874"/>
    <n v="1797"/>
  </r>
  <r>
    <s v="Lauderdale County, Tennessee"/>
    <x v="8"/>
    <x v="42"/>
    <n v="27772"/>
    <n v="2167"/>
    <n v="1837"/>
    <n v="1245"/>
    <n v="960"/>
    <n v="750"/>
    <n v="506"/>
  </r>
  <r>
    <s v="Williamsburg County, South Carolina"/>
    <x v="8"/>
    <x v="40"/>
    <n v="32256"/>
    <n v="2302"/>
    <n v="2074"/>
    <n v="1584"/>
    <n v="988"/>
    <n v="674"/>
    <n v="621"/>
  </r>
  <r>
    <s v="York County, South Carolina"/>
    <x v="8"/>
    <x v="40"/>
    <n v="251664"/>
    <n v="15363"/>
    <n v="13196"/>
    <n v="7924"/>
    <n v="5958"/>
    <n v="3446"/>
    <n v="3110"/>
  </r>
  <r>
    <s v="Aurora County, South Dakota"/>
    <x v="8"/>
    <x v="41"/>
    <n v="2739"/>
    <n v="182"/>
    <n v="166"/>
    <n v="114"/>
    <n v="73"/>
    <n v="109"/>
    <n v="88"/>
  </r>
  <r>
    <s v="Socorro County, New Mexico"/>
    <x v="8"/>
    <x v="31"/>
    <n v="18163"/>
    <n v="1510"/>
    <n v="787"/>
    <n v="685"/>
    <n v="565"/>
    <n v="469"/>
    <n v="485"/>
  </r>
  <r>
    <s v="Bennett County, South Dakota"/>
    <x v="8"/>
    <x v="41"/>
    <n v="3440"/>
    <n v="196"/>
    <n v="83"/>
    <n v="88"/>
    <n v="128"/>
    <n v="73"/>
    <n v="33"/>
  </r>
  <r>
    <s v="Tucker County, West Virginia"/>
    <x v="8"/>
    <x v="48"/>
    <n v="6972"/>
    <n v="481"/>
    <n v="363"/>
    <n v="297"/>
    <n v="317"/>
    <n v="214"/>
    <n v="253"/>
  </r>
  <r>
    <s v="Brookings County, South Dakota"/>
    <x v="8"/>
    <x v="41"/>
    <n v="33697"/>
    <n v="1826"/>
    <n v="1157"/>
    <n v="855"/>
    <n v="707"/>
    <n v="419"/>
    <n v="515"/>
  </r>
  <r>
    <s v="Brown County, South Dakota"/>
    <x v="8"/>
    <x v="41"/>
    <n v="38637"/>
    <n v="2398"/>
    <n v="1952"/>
    <n v="1169"/>
    <n v="1295"/>
    <n v="827"/>
    <n v="1010"/>
  </r>
  <r>
    <s v="Dickey County, North Dakota"/>
    <x v="8"/>
    <x v="34"/>
    <n v="5280"/>
    <n v="451"/>
    <n v="322"/>
    <n v="120"/>
    <n v="187"/>
    <n v="134"/>
    <n v="137"/>
  </r>
  <r>
    <s v="Oldham County, Texas"/>
    <x v="8"/>
    <x v="43"/>
    <n v="2048"/>
    <n v="80"/>
    <n v="66"/>
    <n v="46"/>
    <n v="38"/>
    <n v="4"/>
    <n v="6"/>
  </r>
  <r>
    <s v="Nantucket County, Massachusetts"/>
    <x v="8"/>
    <x v="21"/>
    <n v="10194"/>
    <n v="857"/>
    <n v="567"/>
    <n v="509"/>
    <n v="337"/>
    <n v="157"/>
    <n v="324"/>
  </r>
  <r>
    <s v="Wheeler County, Oregon"/>
    <x v="8"/>
    <x v="37"/>
    <n v="1443"/>
    <n v="156"/>
    <n v="115"/>
    <n v="71"/>
    <n v="61"/>
    <n v="56"/>
    <n v="28"/>
  </r>
  <r>
    <s v="Charles Mix County, South Dakota"/>
    <x v="8"/>
    <x v="41"/>
    <n v="9319"/>
    <n v="496"/>
    <n v="470"/>
    <n v="347"/>
    <n v="299"/>
    <n v="252"/>
    <n v="319"/>
  </r>
  <r>
    <s v="Clark County, South Dakota"/>
    <x v="8"/>
    <x v="41"/>
    <n v="3642"/>
    <n v="323"/>
    <n v="190"/>
    <n v="199"/>
    <n v="127"/>
    <n v="107"/>
    <n v="125"/>
  </r>
  <r>
    <s v="Clay County, South Dakota"/>
    <x v="8"/>
    <x v="41"/>
    <n v="13907"/>
    <n v="646"/>
    <n v="534"/>
    <n v="344"/>
    <n v="172"/>
    <n v="244"/>
    <n v="247"/>
  </r>
  <r>
    <s v="Henderson County, Tennessee"/>
    <x v="8"/>
    <x v="42"/>
    <n v="27963"/>
    <n v="1837"/>
    <n v="1476"/>
    <n v="829"/>
    <n v="761"/>
    <n v="688"/>
    <n v="734"/>
  </r>
  <r>
    <s v="Corson County, South Dakota"/>
    <x v="8"/>
    <x v="41"/>
    <n v="4177"/>
    <n v="228"/>
    <n v="145"/>
    <n v="130"/>
    <n v="72"/>
    <n v="38"/>
    <n v="52"/>
  </r>
  <r>
    <s v="Custer County, South Dakota"/>
    <x v="8"/>
    <x v="41"/>
    <n v="8519"/>
    <n v="853"/>
    <n v="884"/>
    <n v="586"/>
    <n v="375"/>
    <n v="272"/>
    <n v="174"/>
  </r>
  <r>
    <s v="Davison County, South Dakota"/>
    <x v="8"/>
    <x v="41"/>
    <n v="19753"/>
    <n v="1440"/>
    <n v="980"/>
    <n v="685"/>
    <n v="495"/>
    <n v="603"/>
    <n v="686"/>
  </r>
  <r>
    <s v="Hansford County, Texas"/>
    <x v="8"/>
    <x v="43"/>
    <n v="5524"/>
    <n v="383"/>
    <n v="445"/>
    <n v="277"/>
    <n v="252"/>
    <n v="223"/>
    <n v="181"/>
  </r>
  <r>
    <s v="Deuel County, South Dakota"/>
    <x v="8"/>
    <x v="41"/>
    <n v="4282"/>
    <n v="328"/>
    <n v="323"/>
    <n v="154"/>
    <n v="183"/>
    <n v="121"/>
    <n v="123"/>
  </r>
  <r>
    <s v="Dewey County, South Dakota"/>
    <x v="8"/>
    <x v="41"/>
    <n v="5709"/>
    <n v="227"/>
    <n v="180"/>
    <n v="143"/>
    <n v="114"/>
    <n v="78"/>
    <n v="34"/>
  </r>
  <r>
    <s v="Stanley County, South Dakota"/>
    <x v="8"/>
    <x v="41"/>
    <n v="2940"/>
    <n v="178"/>
    <n v="177"/>
    <n v="151"/>
    <n v="107"/>
    <n v="79"/>
    <n v="192"/>
  </r>
  <r>
    <s v="Sargent County, North Dakota"/>
    <x v="8"/>
    <x v="34"/>
    <n v="3971"/>
    <n v="298"/>
    <n v="168"/>
    <n v="195"/>
    <n v="148"/>
    <n v="149"/>
    <n v="155"/>
  </r>
  <r>
    <s v="Fall River County, South Dakota"/>
    <x v="8"/>
    <x v="41"/>
    <n v="6783"/>
    <n v="634"/>
    <n v="648"/>
    <n v="341"/>
    <n v="338"/>
    <n v="179"/>
    <n v="230"/>
  </r>
  <r>
    <s v="Potter County, South Dakota"/>
    <x v="8"/>
    <x v="41"/>
    <n v="2327"/>
    <n v="154"/>
    <n v="191"/>
    <n v="107"/>
    <n v="69"/>
    <n v="78"/>
    <n v="117"/>
  </r>
  <r>
    <s v="Grant County, South Dakota"/>
    <x v="8"/>
    <x v="41"/>
    <n v="7133"/>
    <n v="615"/>
    <n v="459"/>
    <n v="300"/>
    <n v="291"/>
    <n v="218"/>
    <n v="161"/>
  </r>
  <r>
    <s v="Gregory County, South Dakota"/>
    <x v="8"/>
    <x v="41"/>
    <n v="4209"/>
    <n v="340"/>
    <n v="245"/>
    <n v="242"/>
    <n v="181"/>
    <n v="161"/>
    <n v="184"/>
  </r>
  <r>
    <s v="Mellette County, South Dakota"/>
    <x v="8"/>
    <x v="41"/>
    <n v="2084"/>
    <n v="126"/>
    <n v="103"/>
    <n v="104"/>
    <n v="101"/>
    <n v="107"/>
    <n v="64"/>
  </r>
  <r>
    <s v="Miller County, Georgia"/>
    <x v="8"/>
    <x v="10"/>
    <n v="5911"/>
    <n v="338"/>
    <n v="319"/>
    <n v="185"/>
    <n v="179"/>
    <n v="153"/>
    <n v="127"/>
  </r>
  <r>
    <s v="Schleicher County, Texas"/>
    <x v="8"/>
    <x v="43"/>
    <n v="3303"/>
    <n v="222"/>
    <n v="210"/>
    <n v="127"/>
    <n v="151"/>
    <n v="153"/>
    <n v="185"/>
  </r>
  <r>
    <s v="Hanson County, South Dakota"/>
    <x v="8"/>
    <x v="41"/>
    <n v="3404"/>
    <n v="263"/>
    <n v="233"/>
    <n v="116"/>
    <n v="57"/>
    <n v="50"/>
    <n v="39"/>
  </r>
  <r>
    <s v="Harding County, South Dakota"/>
    <x v="8"/>
    <x v="41"/>
    <n v="1281"/>
    <n v="98"/>
    <n v="101"/>
    <n v="52"/>
    <n v="31"/>
    <n v="38"/>
    <n v="18"/>
  </r>
  <r>
    <s v="Gaines County, Texas"/>
    <x v="8"/>
    <x v="43"/>
    <n v="17572"/>
    <n v="1282"/>
    <n v="780"/>
    <n v="721"/>
    <n v="359"/>
    <n v="374"/>
    <n v="501"/>
  </r>
  <r>
    <s v="Refugio County, Texas"/>
    <x v="8"/>
    <x v="43"/>
    <n v="7277"/>
    <n v="498"/>
    <n v="368"/>
    <n v="333"/>
    <n v="275"/>
    <n v="241"/>
    <n v="472"/>
  </r>
  <r>
    <s v="Hyde County, South Dakota"/>
    <x v="8"/>
    <x v="41"/>
    <n v="1373"/>
    <n v="95"/>
    <n v="71"/>
    <n v="75"/>
    <n v="52"/>
    <n v="54"/>
    <n v="77"/>
  </r>
  <r>
    <s v="Petersburg Borough, Alaska"/>
    <x v="8"/>
    <x v="1"/>
    <n v="3275"/>
    <n v="196"/>
    <n v="155"/>
    <n v="118"/>
    <n v="83"/>
    <n v="40"/>
    <n v="68"/>
  </r>
  <r>
    <s v="Jerauld County, South Dakota"/>
    <x v="8"/>
    <x v="41"/>
    <n v="2034"/>
    <n v="143"/>
    <n v="98"/>
    <n v="144"/>
    <n v="101"/>
    <n v="88"/>
    <n v="96"/>
  </r>
  <r>
    <s v="Keya Paha County, Nebraska"/>
    <x v="8"/>
    <x v="27"/>
    <n v="740"/>
    <n v="83"/>
    <n v="35"/>
    <n v="27"/>
    <n v="47"/>
    <n v="37"/>
    <n v="23"/>
  </r>
  <r>
    <s v="Cameron County, Pennsylvania"/>
    <x v="8"/>
    <x v="38"/>
    <n v="5000"/>
    <n v="423"/>
    <n v="313"/>
    <n v="247"/>
    <n v="160"/>
    <n v="135"/>
    <n v="254"/>
  </r>
  <r>
    <s v="Madison County, Missouri"/>
    <x v="8"/>
    <x v="25"/>
    <n v="12350"/>
    <n v="1097"/>
    <n v="804"/>
    <n v="693"/>
    <n v="336"/>
    <n v="241"/>
    <n v="307"/>
  </r>
  <r>
    <s v="Lawrence County, South Dakota"/>
    <x v="8"/>
    <x v="41"/>
    <n v="25018"/>
    <n v="1846"/>
    <n v="1728"/>
    <n v="1012"/>
    <n v="738"/>
    <n v="602"/>
    <n v="669"/>
  </r>
  <r>
    <s v="Lincoln County, South Dakota"/>
    <x v="8"/>
    <x v="41"/>
    <n v="53147"/>
    <n v="2498"/>
    <n v="1896"/>
    <n v="1672"/>
    <n v="762"/>
    <n v="783"/>
    <n v="779"/>
  </r>
  <r>
    <s v="Fisher County, Texas"/>
    <x v="8"/>
    <x v="43"/>
    <n v="3882"/>
    <n v="262"/>
    <n v="198"/>
    <n v="120"/>
    <n v="104"/>
    <n v="72"/>
    <n v="94"/>
  </r>
  <r>
    <s v="Lincoln County, Colorado"/>
    <x v="8"/>
    <x v="5"/>
    <n v="5515"/>
    <n v="402"/>
    <n v="332"/>
    <n v="186"/>
    <n v="154"/>
    <n v="136"/>
    <n v="213"/>
  </r>
  <r>
    <s v="McPherson County, South Dakota"/>
    <x v="8"/>
    <x v="41"/>
    <n v="2366"/>
    <n v="99"/>
    <n v="155"/>
    <n v="111"/>
    <n v="135"/>
    <n v="103"/>
    <n v="217"/>
  </r>
  <r>
    <s v="Owsley County, Kentucky"/>
    <x v="8"/>
    <x v="17"/>
    <n v="4759"/>
    <n v="334"/>
    <n v="296"/>
    <n v="224"/>
    <n v="177"/>
    <n v="129"/>
    <n v="127"/>
  </r>
  <r>
    <s v="Williams County, North Dakota"/>
    <x v="8"/>
    <x v="34"/>
    <n v="27066"/>
    <n v="1760"/>
    <n v="1589"/>
    <n v="720"/>
    <n v="594"/>
    <n v="406"/>
    <n v="446"/>
  </r>
  <r>
    <s v="Mellette County, South Dakota"/>
    <x v="8"/>
    <x v="41"/>
    <n v="2062"/>
    <n v="144"/>
    <n v="115"/>
    <n v="63"/>
    <n v="74"/>
    <n v="32"/>
    <n v="29"/>
  </r>
  <r>
    <s v="Miner County, South Dakota"/>
    <x v="8"/>
    <x v="41"/>
    <n v="2255"/>
    <n v="150"/>
    <n v="95"/>
    <n v="109"/>
    <n v="62"/>
    <n v="74"/>
    <n v="116"/>
  </r>
  <r>
    <s v="Minnehaha County, South Dakota"/>
    <x v="8"/>
    <x v="41"/>
    <n v="183660"/>
    <n v="10281"/>
    <n v="8132"/>
    <n v="4740"/>
    <n v="3314"/>
    <n v="2757"/>
    <n v="3361"/>
  </r>
  <r>
    <s v="Talbot County, Georgia"/>
    <x v="8"/>
    <x v="10"/>
    <n v="6496"/>
    <n v="393"/>
    <n v="295"/>
    <n v="307"/>
    <n v="279"/>
    <n v="149"/>
    <n v="104"/>
  </r>
  <r>
    <s v="Oglala Lakota County, South Dakota"/>
    <x v="8"/>
    <x v="41"/>
    <n v="14291"/>
    <n v="454"/>
    <n v="398"/>
    <n v="187"/>
    <n v="193"/>
    <n v="85"/>
    <n v="38"/>
  </r>
  <r>
    <s v="Pennington County, South Dakota"/>
    <x v="8"/>
    <x v="41"/>
    <n v="108126"/>
    <n v="7016"/>
    <n v="6006"/>
    <n v="4146"/>
    <n v="2855"/>
    <n v="2115"/>
    <n v="2133"/>
  </r>
  <r>
    <s v="Stanley County, South Dakota"/>
    <x v="8"/>
    <x v="41"/>
    <n v="2964"/>
    <n v="233"/>
    <n v="144"/>
    <n v="156"/>
    <n v="111"/>
    <n v="85"/>
    <n v="145"/>
  </r>
  <r>
    <s v="Towner County, North Dakota"/>
    <x v="8"/>
    <x v="34"/>
    <n v="2318"/>
    <n v="198"/>
    <n v="211"/>
    <n v="126"/>
    <n v="86"/>
    <n v="122"/>
    <n v="117"/>
  </r>
  <r>
    <s v="Lanier County, Georgia"/>
    <x v="8"/>
    <x v="10"/>
    <n v="10250"/>
    <n v="651"/>
    <n v="672"/>
    <n v="386"/>
    <n v="342"/>
    <n v="314"/>
    <n v="203"/>
  </r>
  <r>
    <s v="McPherson County, South Dakota"/>
    <x v="8"/>
    <x v="41"/>
    <n v="2366"/>
    <n v="222"/>
    <n v="162"/>
    <n v="81"/>
    <n v="87"/>
    <n v="58"/>
    <n v="76"/>
  </r>
  <r>
    <s v="Spink County, South Dakota"/>
    <x v="8"/>
    <x v="41"/>
    <n v="6478"/>
    <n v="433"/>
    <n v="354"/>
    <n v="254"/>
    <n v="218"/>
    <n v="218"/>
    <n v="276"/>
  </r>
  <r>
    <s v="Lipscomb County, Texas"/>
    <x v="8"/>
    <x v="43"/>
    <n v="2994"/>
    <n v="292"/>
    <n v="152"/>
    <n v="226"/>
    <n v="87"/>
    <n v="79"/>
    <n v="16"/>
  </r>
  <r>
    <s v="Sully County, South Dakota"/>
    <x v="8"/>
    <x v="41"/>
    <n v="1390"/>
    <n v="100"/>
    <n v="77"/>
    <n v="59"/>
    <n v="51"/>
    <n v="64"/>
    <n v="24"/>
  </r>
  <r>
    <s v="Carbon County, Montana"/>
    <x v="8"/>
    <x v="26"/>
    <n v="10016"/>
    <n v="411"/>
    <n v="279"/>
    <n v="164"/>
    <n v="101"/>
    <n v="71"/>
    <n v="76"/>
  </r>
  <r>
    <s v="Mahnomen County, Minnesota"/>
    <x v="8"/>
    <x v="23"/>
    <n v="5480"/>
    <n v="458"/>
    <n v="321"/>
    <n v="226"/>
    <n v="317"/>
    <n v="97"/>
    <n v="209"/>
  </r>
  <r>
    <s v="McCulloch County, Texas"/>
    <x v="8"/>
    <x v="43"/>
    <n v="8242"/>
    <n v="620"/>
    <n v="466"/>
    <n v="353"/>
    <n v="281"/>
    <n v="225"/>
    <n v="328"/>
  </r>
  <r>
    <s v="Union County, South Dakota"/>
    <x v="8"/>
    <x v="41"/>
    <n v="14929"/>
    <n v="973"/>
    <n v="814"/>
    <n v="613"/>
    <n v="250"/>
    <n v="387"/>
    <n v="411"/>
  </r>
  <r>
    <s v="Walworth County, South Dakota"/>
    <x v="8"/>
    <x v="41"/>
    <n v="5502"/>
    <n v="400"/>
    <n v="351"/>
    <n v="268"/>
    <n v="230"/>
    <n v="202"/>
    <n v="232"/>
  </r>
  <r>
    <s v="Taylor County, Florida"/>
    <x v="8"/>
    <x v="9"/>
    <n v="22660"/>
    <n v="1568"/>
    <n v="1283"/>
    <n v="786"/>
    <n v="770"/>
    <n v="633"/>
    <n v="525"/>
  </r>
  <r>
    <s v="Ziebach County, South Dakota"/>
    <x v="8"/>
    <x v="41"/>
    <n v="2837"/>
    <n v="99"/>
    <n v="86"/>
    <n v="53"/>
    <n v="54"/>
    <n v="21"/>
    <n v="34"/>
  </r>
  <r>
    <s v="Anderson County, Tennessee"/>
    <x v="8"/>
    <x v="42"/>
    <n v="75538"/>
    <n v="5078"/>
    <n v="4709"/>
    <n v="3442"/>
    <n v="2691"/>
    <n v="1826"/>
    <n v="1817"/>
  </r>
  <r>
    <s v="Bedford County, Tennessee"/>
    <x v="8"/>
    <x v="42"/>
    <n v="46854"/>
    <n v="2776"/>
    <n v="2349"/>
    <n v="1880"/>
    <n v="988"/>
    <n v="743"/>
    <n v="860"/>
  </r>
  <r>
    <s v="Benton County, Tennessee"/>
    <x v="8"/>
    <x v="42"/>
    <n v="16154"/>
    <n v="1207"/>
    <n v="1248"/>
    <n v="965"/>
    <n v="633"/>
    <n v="391"/>
    <n v="492"/>
  </r>
  <r>
    <s v="Bledsoe County, Tennessee"/>
    <x v="8"/>
    <x v="42"/>
    <n v="14413"/>
    <n v="810"/>
    <n v="855"/>
    <n v="754"/>
    <n v="393"/>
    <n v="326"/>
    <n v="234"/>
  </r>
  <r>
    <s v="Blount County, Tennessee"/>
    <x v="8"/>
    <x v="42"/>
    <n v="127135"/>
    <n v="8784"/>
    <n v="7809"/>
    <n v="6551"/>
    <n v="4218"/>
    <n v="2749"/>
    <n v="2659"/>
  </r>
  <r>
    <s v="Bradley County, Tennessee"/>
    <x v="8"/>
    <x v="42"/>
    <n v="103666"/>
    <n v="6255"/>
    <n v="5942"/>
    <n v="3917"/>
    <n v="3071"/>
    <n v="2077"/>
    <n v="1706"/>
  </r>
  <r>
    <s v="Campbell County, Tennessee"/>
    <x v="8"/>
    <x v="42"/>
    <n v="39824"/>
    <n v="2569"/>
    <n v="2423"/>
    <n v="2233"/>
    <n v="1472"/>
    <n v="1018"/>
    <n v="759"/>
  </r>
  <r>
    <s v="Cannon County, Tennessee"/>
    <x v="8"/>
    <x v="42"/>
    <n v="13839"/>
    <n v="957"/>
    <n v="777"/>
    <n v="660"/>
    <n v="442"/>
    <n v="296"/>
    <n v="294"/>
  </r>
  <r>
    <s v="Carroll County, Tennessee"/>
    <x v="8"/>
    <x v="42"/>
    <n v="28137"/>
    <n v="1779"/>
    <n v="1638"/>
    <n v="1596"/>
    <n v="819"/>
    <n v="699"/>
    <n v="753"/>
  </r>
  <r>
    <s v="Carter County, Tennessee"/>
    <x v="8"/>
    <x v="42"/>
    <n v="56500"/>
    <n v="3995"/>
    <n v="3751"/>
    <n v="2923"/>
    <n v="2467"/>
    <n v="1102"/>
    <n v="1196"/>
  </r>
  <r>
    <s v="Levy County, Florida"/>
    <x v="8"/>
    <x v="9"/>
    <n v="39713"/>
    <n v="2345"/>
    <n v="2268"/>
    <n v="1214"/>
    <n v="891"/>
    <n v="620"/>
    <n v="480"/>
  </r>
  <r>
    <s v="Bates County, Missouri"/>
    <x v="8"/>
    <x v="25"/>
    <n v="17097"/>
    <n v="987"/>
    <n v="937"/>
    <n v="674"/>
    <n v="619"/>
    <n v="296"/>
    <n v="292"/>
  </r>
  <r>
    <s v="Obion County, Tennessee"/>
    <x v="8"/>
    <x v="42"/>
    <n v="31566"/>
    <n v="2267"/>
    <n v="2177"/>
    <n v="1468"/>
    <n v="970"/>
    <n v="590"/>
    <n v="717"/>
  </r>
  <r>
    <s v="Clay County, Tennessee"/>
    <x v="8"/>
    <x v="42"/>
    <n v="7684"/>
    <n v="598"/>
    <n v="596"/>
    <n v="493"/>
    <n v="424"/>
    <n v="151"/>
    <n v="155"/>
  </r>
  <r>
    <s v="Cocke County, Tennessee"/>
    <x v="8"/>
    <x v="42"/>
    <n v="35262"/>
    <n v="2706"/>
    <n v="2559"/>
    <n v="1870"/>
    <n v="1403"/>
    <n v="719"/>
    <n v="509"/>
  </r>
  <r>
    <s v="Coffee County, Tennessee"/>
    <x v="8"/>
    <x v="42"/>
    <n v="54074"/>
    <n v="3278"/>
    <n v="3080"/>
    <n v="2138"/>
    <n v="1710"/>
    <n v="1112"/>
    <n v="1131"/>
  </r>
  <r>
    <s v="Braxton County, West Virginia"/>
    <x v="8"/>
    <x v="48"/>
    <n v="14554"/>
    <n v="845"/>
    <n v="816"/>
    <n v="666"/>
    <n v="483"/>
    <n v="290"/>
    <n v="358"/>
  </r>
  <r>
    <s v="Cumberland County, Tennessee"/>
    <x v="8"/>
    <x v="42"/>
    <n v="58178"/>
    <n v="4060"/>
    <n v="5101"/>
    <n v="4969"/>
    <n v="3328"/>
    <n v="2304"/>
    <n v="1467"/>
  </r>
  <r>
    <s v="Davidson County, Tennessee"/>
    <x v="8"/>
    <x v="42"/>
    <n v="678322"/>
    <n v="35901"/>
    <n v="27985"/>
    <n v="17729"/>
    <n v="12981"/>
    <n v="9578"/>
    <n v="9182"/>
  </r>
  <r>
    <s v="Cherokee County, Iowa"/>
    <x v="8"/>
    <x v="15"/>
    <n v="11681"/>
    <n v="885"/>
    <n v="754"/>
    <n v="775"/>
    <n v="523"/>
    <n v="284"/>
    <n v="311"/>
  </r>
  <r>
    <s v="DeKalb County, Tennessee"/>
    <x v="8"/>
    <x v="42"/>
    <n v="19380"/>
    <n v="1357"/>
    <n v="1218"/>
    <n v="861"/>
    <n v="504"/>
    <n v="465"/>
    <n v="343"/>
  </r>
  <r>
    <s v="Dickson County, Tennessee"/>
    <x v="8"/>
    <x v="42"/>
    <n v="51341"/>
    <n v="3010"/>
    <n v="2646"/>
    <n v="2093"/>
    <n v="1252"/>
    <n v="1018"/>
    <n v="805"/>
  </r>
  <r>
    <s v="Dyer County, Tennessee"/>
    <x v="8"/>
    <x v="42"/>
    <n v="37751"/>
    <n v="2106"/>
    <n v="2072"/>
    <n v="1656"/>
    <n v="1022"/>
    <n v="651"/>
    <n v="837"/>
  </r>
  <r>
    <s v="Fayette County, Tennessee"/>
    <x v="8"/>
    <x v="42"/>
    <n v="39336"/>
    <n v="3183"/>
    <n v="2927"/>
    <n v="1765"/>
    <n v="1338"/>
    <n v="911"/>
    <n v="658"/>
  </r>
  <r>
    <s v="Fentress County, Tennessee"/>
    <x v="8"/>
    <x v="42"/>
    <n v="17940"/>
    <n v="1358"/>
    <n v="1432"/>
    <n v="920"/>
    <n v="661"/>
    <n v="442"/>
    <n v="215"/>
  </r>
  <r>
    <s v="Franklin County, Tennessee"/>
    <x v="8"/>
    <x v="42"/>
    <n v="41397"/>
    <n v="2775"/>
    <n v="2552"/>
    <n v="2001"/>
    <n v="1480"/>
    <n v="1021"/>
    <n v="721"/>
  </r>
  <r>
    <s v="Gibson County, Tennessee"/>
    <x v="8"/>
    <x v="42"/>
    <n v="49222"/>
    <n v="3078"/>
    <n v="2366"/>
    <n v="2368"/>
    <n v="1497"/>
    <n v="1118"/>
    <n v="1265"/>
  </r>
  <r>
    <s v="Giles County, Tennessee"/>
    <x v="8"/>
    <x v="42"/>
    <n v="29024"/>
    <n v="1972"/>
    <n v="1588"/>
    <n v="1745"/>
    <n v="1001"/>
    <n v="695"/>
    <n v="498"/>
  </r>
  <r>
    <s v="Grainger County, Tennessee"/>
    <x v="8"/>
    <x v="42"/>
    <n v="22942"/>
    <n v="1618"/>
    <n v="1660"/>
    <n v="1064"/>
    <n v="807"/>
    <n v="552"/>
    <n v="324"/>
  </r>
  <r>
    <s v="Greene County, Tennessee"/>
    <x v="8"/>
    <x v="42"/>
    <n v="68520"/>
    <n v="5032"/>
    <n v="4554"/>
    <n v="3742"/>
    <n v="2536"/>
    <n v="1717"/>
    <n v="1337"/>
  </r>
  <r>
    <s v="Grundy County, Tennessee"/>
    <x v="8"/>
    <x v="42"/>
    <n v="13359"/>
    <n v="780"/>
    <n v="912"/>
    <n v="735"/>
    <n v="629"/>
    <n v="260"/>
    <n v="168"/>
  </r>
  <r>
    <s v="Hamblen County, Tennessee"/>
    <x v="8"/>
    <x v="42"/>
    <n v="63465"/>
    <n v="3720"/>
    <n v="4027"/>
    <n v="2579"/>
    <n v="2234"/>
    <n v="1248"/>
    <n v="1109"/>
  </r>
  <r>
    <s v="Hamilton County, Tennessee"/>
    <x v="8"/>
    <x v="42"/>
    <n v="354589"/>
    <n v="23414"/>
    <n v="19456"/>
    <n v="13573"/>
    <n v="10191"/>
    <n v="7391"/>
    <n v="7723"/>
  </r>
  <r>
    <s v="Dallam County, Texas"/>
    <x v="8"/>
    <x v="43"/>
    <n v="6605"/>
    <n v="465"/>
    <n v="408"/>
    <n v="336"/>
    <n v="244"/>
    <n v="140"/>
    <n v="121"/>
  </r>
  <r>
    <s v="Hardeman County, Tennessee"/>
    <x v="8"/>
    <x v="42"/>
    <n v="25784"/>
    <n v="1715"/>
    <n v="1398"/>
    <n v="1242"/>
    <n v="781"/>
    <n v="605"/>
    <n v="409"/>
  </r>
  <r>
    <s v="Hardin County, Tennessee"/>
    <x v="8"/>
    <x v="42"/>
    <n v="25813"/>
    <n v="1925"/>
    <n v="1838"/>
    <n v="1376"/>
    <n v="984"/>
    <n v="740"/>
    <n v="620"/>
  </r>
  <r>
    <s v="Hawkins County, Tennessee"/>
    <x v="8"/>
    <x v="42"/>
    <n v="56402"/>
    <n v="4072"/>
    <n v="3823"/>
    <n v="2874"/>
    <n v="2045"/>
    <n v="1046"/>
    <n v="1104"/>
  </r>
  <r>
    <s v="Jasper County, Mississippi"/>
    <x v="8"/>
    <x v="24"/>
    <n v="17944"/>
    <n v="1313"/>
    <n v="1008"/>
    <n v="773"/>
    <n v="391"/>
    <n v="342"/>
    <n v="471"/>
  </r>
  <r>
    <s v="Henderson County, Tennessee"/>
    <x v="8"/>
    <x v="42"/>
    <n v="27889"/>
    <n v="1666"/>
    <n v="1969"/>
    <n v="919"/>
    <n v="869"/>
    <n v="637"/>
    <n v="400"/>
  </r>
  <r>
    <s v="Henry County, Tennessee"/>
    <x v="8"/>
    <x v="42"/>
    <n v="32263"/>
    <n v="2424"/>
    <n v="2339"/>
    <n v="1908"/>
    <n v="1419"/>
    <n v="791"/>
    <n v="663"/>
  </r>
  <r>
    <s v="Hickman County, Tennessee"/>
    <x v="8"/>
    <x v="42"/>
    <n v="24502"/>
    <n v="1720"/>
    <n v="1349"/>
    <n v="992"/>
    <n v="816"/>
    <n v="453"/>
    <n v="347"/>
  </r>
  <r>
    <s v="Houston County, Tennessee"/>
    <x v="8"/>
    <x v="42"/>
    <n v="8188"/>
    <n v="453"/>
    <n v="513"/>
    <n v="513"/>
    <n v="334"/>
    <n v="112"/>
    <n v="188"/>
  </r>
  <r>
    <s v="Humphreys County, Tennessee"/>
    <x v="8"/>
    <x v="42"/>
    <n v="18281"/>
    <n v="1292"/>
    <n v="1080"/>
    <n v="1012"/>
    <n v="611"/>
    <n v="459"/>
    <n v="340"/>
  </r>
  <r>
    <s v="Washita County, Oklahoma"/>
    <x v="8"/>
    <x v="36"/>
    <n v="11573"/>
    <n v="919"/>
    <n v="961"/>
    <n v="590"/>
    <n v="493"/>
    <n v="283"/>
    <n v="152"/>
  </r>
  <r>
    <s v="Jefferson County, Tennessee"/>
    <x v="8"/>
    <x v="42"/>
    <n v="52887"/>
    <n v="3519"/>
    <n v="3320"/>
    <n v="2817"/>
    <n v="1593"/>
    <n v="1290"/>
    <n v="1063"/>
  </r>
  <r>
    <s v="Johnson County, Tennessee"/>
    <x v="8"/>
    <x v="42"/>
    <n v="17846"/>
    <n v="1347"/>
    <n v="1271"/>
    <n v="1049"/>
    <n v="869"/>
    <n v="326"/>
    <n v="307"/>
  </r>
  <r>
    <s v="Knox County, Tennessee"/>
    <x v="8"/>
    <x v="42"/>
    <n v="452286"/>
    <n v="26889"/>
    <n v="22535"/>
    <n v="16557"/>
    <n v="11510"/>
    <n v="8134"/>
    <n v="8061"/>
  </r>
  <r>
    <s v="Cameron Parish, Louisiana"/>
    <x v="8"/>
    <x v="18"/>
    <n v="7588"/>
    <n v="407"/>
    <n v="344"/>
    <n v="330"/>
    <n v="247"/>
    <n v="130"/>
    <n v="128"/>
  </r>
  <r>
    <s v="Lauderdale County, Tennessee"/>
    <x v="8"/>
    <x v="42"/>
    <n v="26497"/>
    <n v="1561"/>
    <n v="1267"/>
    <n v="1133"/>
    <n v="651"/>
    <n v="471"/>
    <n v="416"/>
  </r>
  <r>
    <s v="Lawrence County, Tennessee"/>
    <x v="8"/>
    <x v="42"/>
    <n v="42591"/>
    <n v="2506"/>
    <n v="2312"/>
    <n v="1960"/>
    <n v="1264"/>
    <n v="875"/>
    <n v="1056"/>
  </r>
  <r>
    <s v="Lewis County, Tennessee"/>
    <x v="8"/>
    <x v="42"/>
    <n v="11944"/>
    <n v="1026"/>
    <n v="862"/>
    <n v="530"/>
    <n v="470"/>
    <n v="389"/>
    <n v="240"/>
  </r>
  <r>
    <s v="Lincoln County, Tennessee"/>
    <x v="8"/>
    <x v="42"/>
    <n v="33543"/>
    <n v="2473"/>
    <n v="2187"/>
    <n v="1436"/>
    <n v="1161"/>
    <n v="787"/>
    <n v="717"/>
  </r>
  <r>
    <s v="Loudon County, Tennessee"/>
    <x v="8"/>
    <x v="42"/>
    <n v="51024"/>
    <n v="3964"/>
    <n v="4445"/>
    <n v="3303"/>
    <n v="2238"/>
    <n v="1502"/>
    <n v="1272"/>
  </r>
  <r>
    <s v="McMinn County, Tennessee"/>
    <x v="8"/>
    <x v="42"/>
    <n v="52569"/>
    <n v="3238"/>
    <n v="3293"/>
    <n v="2531"/>
    <n v="1902"/>
    <n v="1273"/>
    <n v="927"/>
  </r>
  <r>
    <s v="Fluvanna County, Virginia"/>
    <x v="8"/>
    <x v="46"/>
    <n v="25945"/>
    <n v="1839"/>
    <n v="1703"/>
    <n v="1367"/>
    <n v="879"/>
    <n v="596"/>
    <n v="601"/>
  </r>
  <r>
    <s v="Macon County, Tennessee"/>
    <x v="8"/>
    <x v="42"/>
    <n v="23239"/>
    <n v="1491"/>
    <n v="1172"/>
    <n v="1094"/>
    <n v="613"/>
    <n v="355"/>
    <n v="381"/>
  </r>
  <r>
    <s v="Madison County, Tennessee"/>
    <x v="8"/>
    <x v="42"/>
    <n v="97887"/>
    <n v="6160"/>
    <n v="5246"/>
    <n v="3627"/>
    <n v="2804"/>
    <n v="1730"/>
    <n v="1722"/>
  </r>
  <r>
    <s v="Marion County, Tennessee"/>
    <x v="8"/>
    <x v="42"/>
    <n v="28355"/>
    <n v="1877"/>
    <n v="1968"/>
    <n v="1323"/>
    <n v="938"/>
    <n v="740"/>
    <n v="358"/>
  </r>
  <r>
    <s v="Marshall County, Tennessee"/>
    <x v="8"/>
    <x v="42"/>
    <n v="31753"/>
    <n v="2435"/>
    <n v="1856"/>
    <n v="1125"/>
    <n v="786"/>
    <n v="602"/>
    <n v="493"/>
  </r>
  <r>
    <s v="Maury County, Tennessee"/>
    <x v="8"/>
    <x v="42"/>
    <n v="87606"/>
    <n v="5640"/>
    <n v="4412"/>
    <n v="3531"/>
    <n v="2273"/>
    <n v="1434"/>
    <n v="1487"/>
  </r>
  <r>
    <s v="Meigs County, Tennessee"/>
    <x v="8"/>
    <x v="42"/>
    <n v="11830"/>
    <n v="1008"/>
    <n v="895"/>
    <n v="659"/>
    <n v="432"/>
    <n v="241"/>
    <n v="108"/>
  </r>
  <r>
    <s v="Monroe County, Tennessee"/>
    <x v="8"/>
    <x v="42"/>
    <n v="45698"/>
    <n v="3311"/>
    <n v="2990"/>
    <n v="2687"/>
    <n v="1397"/>
    <n v="983"/>
    <n v="895"/>
  </r>
  <r>
    <s v="Montgomery County, Tennessee"/>
    <x v="8"/>
    <x v="42"/>
    <n v="192120"/>
    <n v="8442"/>
    <n v="6385"/>
    <n v="3863"/>
    <n v="3290"/>
    <n v="1679"/>
    <n v="1497"/>
  </r>
  <r>
    <s v="Howard County, Nebraska"/>
    <x v="8"/>
    <x v="27"/>
    <n v="6302"/>
    <n v="529"/>
    <n v="476"/>
    <n v="316"/>
    <n v="233"/>
    <n v="135"/>
    <n v="167"/>
  </r>
  <r>
    <s v="Morgan County, Tennessee"/>
    <x v="8"/>
    <x v="42"/>
    <n v="21639"/>
    <n v="1526"/>
    <n v="1181"/>
    <n v="957"/>
    <n v="558"/>
    <n v="431"/>
    <n v="351"/>
  </r>
  <r>
    <s v="Delta County, Colorado"/>
    <x v="8"/>
    <x v="5"/>
    <n v="30659"/>
    <n v="1986"/>
    <n v="1822"/>
    <n v="1616"/>
    <n v="1082"/>
    <n v="729"/>
    <n v="648"/>
  </r>
  <r>
    <s v="Yell County, Arkansas"/>
    <x v="8"/>
    <x v="3"/>
    <n v="21995"/>
    <n v="1596"/>
    <n v="1587"/>
    <n v="1022"/>
    <n v="969"/>
    <n v="404"/>
    <n v="279"/>
  </r>
  <r>
    <s v="Lake County, Oregon"/>
    <x v="8"/>
    <x v="37"/>
    <n v="7882"/>
    <n v="537"/>
    <n v="491"/>
    <n v="469"/>
    <n v="294"/>
    <n v="150"/>
    <n v="189"/>
  </r>
  <r>
    <s v="Morrill County, Nebraska"/>
    <x v="8"/>
    <x v="27"/>
    <n v="5071"/>
    <n v="372"/>
    <n v="400"/>
    <n v="363"/>
    <n v="272"/>
    <n v="203"/>
    <n v="89"/>
  </r>
  <r>
    <s v="Gem County, Idaho"/>
    <x v="8"/>
    <x v="12"/>
    <n v="16722"/>
    <n v="1005"/>
    <n v="1078"/>
    <n v="958"/>
    <n v="698"/>
    <n v="351"/>
    <n v="218"/>
  </r>
  <r>
    <s v="Putnam County, Tennessee"/>
    <x v="8"/>
    <x v="42"/>
    <n v="75565"/>
    <n v="4420"/>
    <n v="4035"/>
    <n v="3248"/>
    <n v="2262"/>
    <n v="1479"/>
    <n v="1277"/>
  </r>
  <r>
    <s v="Rhea County, Tennessee"/>
    <x v="8"/>
    <x v="42"/>
    <n v="32478"/>
    <n v="1997"/>
    <n v="2112"/>
    <n v="1416"/>
    <n v="876"/>
    <n v="743"/>
    <n v="643"/>
  </r>
  <r>
    <s v="Roane County, Tennessee"/>
    <x v="8"/>
    <x v="42"/>
    <n v="52926"/>
    <n v="4247"/>
    <n v="3804"/>
    <n v="2983"/>
    <n v="2212"/>
    <n v="1318"/>
    <n v="1214"/>
  </r>
  <r>
    <s v="Robertson County, Tennessee"/>
    <x v="8"/>
    <x v="42"/>
    <n v="68575"/>
    <n v="3973"/>
    <n v="3640"/>
    <n v="2048"/>
    <n v="1591"/>
    <n v="1240"/>
    <n v="877"/>
  </r>
  <r>
    <s v="Rutherford County, Tennessee"/>
    <x v="8"/>
    <x v="42"/>
    <n v="298456"/>
    <n v="13768"/>
    <n v="10482"/>
    <n v="7666"/>
    <n v="5050"/>
    <n v="2830"/>
    <n v="2845"/>
  </r>
  <r>
    <s v="Scott County, Tennessee"/>
    <x v="8"/>
    <x v="42"/>
    <n v="21949"/>
    <n v="1180"/>
    <n v="1338"/>
    <n v="788"/>
    <n v="580"/>
    <n v="380"/>
    <n v="391"/>
  </r>
  <r>
    <s v="Oglethorpe County, Georgia"/>
    <x v="8"/>
    <x v="10"/>
    <n v="14654"/>
    <n v="945"/>
    <n v="1210"/>
    <n v="526"/>
    <n v="518"/>
    <n v="273"/>
    <n v="231"/>
  </r>
  <r>
    <s v="Sevier County, Tennessee"/>
    <x v="8"/>
    <x v="42"/>
    <n v="95523"/>
    <n v="6481"/>
    <n v="5863"/>
    <n v="4896"/>
    <n v="2749"/>
    <n v="1979"/>
    <n v="1773"/>
  </r>
  <r>
    <s v="Shelby County, Tennessee"/>
    <x v="8"/>
    <x v="42"/>
    <n v="937847"/>
    <n v="55136"/>
    <n v="42529"/>
    <n v="26508"/>
    <n v="17820"/>
    <n v="13795"/>
    <n v="13765"/>
  </r>
  <r>
    <s v="Smith County, Tennessee"/>
    <x v="8"/>
    <x v="42"/>
    <n v="19279"/>
    <n v="1265"/>
    <n v="914"/>
    <n v="1008"/>
    <n v="549"/>
    <n v="348"/>
    <n v="240"/>
  </r>
  <r>
    <s v="Washington County, North Carolina"/>
    <x v="8"/>
    <x v="33"/>
    <n v="13248"/>
    <n v="1029"/>
    <n v="877"/>
    <n v="706"/>
    <n v="437"/>
    <n v="357"/>
    <n v="180"/>
  </r>
  <r>
    <s v="Sullivan County, Tennessee"/>
    <x v="8"/>
    <x v="42"/>
    <n v="156519"/>
    <n v="11649"/>
    <n v="10519"/>
    <n v="7890"/>
    <n v="6224"/>
    <n v="3940"/>
    <n v="3790"/>
  </r>
  <r>
    <s v="Sumner County, Tennessee"/>
    <x v="8"/>
    <x v="42"/>
    <n v="175730"/>
    <n v="10971"/>
    <n v="9404"/>
    <n v="6527"/>
    <n v="4188"/>
    <n v="2911"/>
    <n v="2996"/>
  </r>
  <r>
    <s v="Tipton County, Tennessee"/>
    <x v="8"/>
    <x v="42"/>
    <n v="61434"/>
    <n v="3450"/>
    <n v="3079"/>
    <n v="1931"/>
    <n v="1421"/>
    <n v="929"/>
    <n v="850"/>
  </r>
  <r>
    <s v="Trousdale County, Tennessee"/>
    <x v="8"/>
    <x v="42"/>
    <n v="8773"/>
    <n v="450"/>
    <n v="458"/>
    <n v="413"/>
    <n v="192"/>
    <n v="180"/>
    <n v="118"/>
  </r>
  <r>
    <s v="Pierce County, Georgia"/>
    <x v="8"/>
    <x v="10"/>
    <n v="17830"/>
    <n v="1212"/>
    <n v="1225"/>
    <n v="975"/>
    <n v="751"/>
    <n v="600"/>
    <n v="401"/>
  </r>
  <r>
    <s v="Smith County, Tennessee"/>
    <x v="8"/>
    <x v="42"/>
    <n v="19176"/>
    <n v="1335"/>
    <n v="1329"/>
    <n v="736"/>
    <n v="708"/>
    <n v="246"/>
    <n v="233"/>
  </r>
  <r>
    <s v="Van Buren County, Tennessee"/>
    <x v="8"/>
    <x v="42"/>
    <n v="5675"/>
    <n v="500"/>
    <n v="518"/>
    <n v="264"/>
    <n v="186"/>
    <n v="155"/>
    <n v="94"/>
  </r>
  <r>
    <s v="Warren County, Tennessee"/>
    <x v="8"/>
    <x v="42"/>
    <n v="40210"/>
    <n v="2584"/>
    <n v="2304"/>
    <n v="1676"/>
    <n v="1264"/>
    <n v="867"/>
    <n v="661"/>
  </r>
  <r>
    <s v="Washington County, Tennessee"/>
    <x v="8"/>
    <x v="42"/>
    <n v="126437"/>
    <n v="8329"/>
    <n v="6866"/>
    <n v="5867"/>
    <n v="4191"/>
    <n v="2424"/>
    <n v="2259"/>
  </r>
  <r>
    <s v="Wayne County, Tennessee"/>
    <x v="8"/>
    <x v="42"/>
    <n v="16713"/>
    <n v="1103"/>
    <n v="877"/>
    <n v="873"/>
    <n v="586"/>
    <n v="470"/>
    <n v="230"/>
  </r>
  <r>
    <s v="Sioux County, Iowa"/>
    <x v="8"/>
    <x v="15"/>
    <n v="33776"/>
    <n v="2213"/>
    <n v="1928"/>
    <n v="1268"/>
    <n v="1020"/>
    <n v="851"/>
    <n v="729"/>
  </r>
  <r>
    <s v="Upson County, Georgia"/>
    <x v="8"/>
    <x v="10"/>
    <n v="26394"/>
    <n v="1931"/>
    <n v="1514"/>
    <n v="1487"/>
    <n v="1002"/>
    <n v="718"/>
    <n v="456"/>
  </r>
  <r>
    <s v="Williamson County, Tennessee"/>
    <x v="8"/>
    <x v="42"/>
    <n v="212161"/>
    <n v="11897"/>
    <n v="10246"/>
    <n v="5620"/>
    <n v="3967"/>
    <n v="3041"/>
    <n v="2585"/>
  </r>
  <r>
    <s v="Wilson County, Tennessee"/>
    <x v="8"/>
    <x v="42"/>
    <n v="128874"/>
    <n v="8105"/>
    <n v="7238"/>
    <n v="4980"/>
    <n v="3333"/>
    <n v="1834"/>
    <n v="1623"/>
  </r>
  <r>
    <s v="Anderson County, Texas"/>
    <x v="8"/>
    <x v="43"/>
    <n v="57747"/>
    <n v="3300"/>
    <n v="2687"/>
    <n v="2150"/>
    <n v="1449"/>
    <n v="1088"/>
    <n v="760"/>
  </r>
  <r>
    <s v="Spencer County, Kentucky"/>
    <x v="8"/>
    <x v="17"/>
    <n v="17577"/>
    <n v="797"/>
    <n v="574"/>
    <n v="386"/>
    <n v="297"/>
    <n v="323"/>
    <n v="208"/>
  </r>
  <r>
    <s v="Angelina County, Texas"/>
    <x v="8"/>
    <x v="43"/>
    <n v="87700"/>
    <n v="4886"/>
    <n v="4607"/>
    <n v="3022"/>
    <n v="2298"/>
    <n v="1577"/>
    <n v="1881"/>
  </r>
  <r>
    <s v="Aransas County, Texas"/>
    <x v="8"/>
    <x v="43"/>
    <n v="24832"/>
    <n v="1887"/>
    <n v="2307"/>
    <n v="1431"/>
    <n v="1401"/>
    <n v="747"/>
    <n v="541"/>
  </r>
  <r>
    <s v="Nevada County, Arkansas"/>
    <x v="8"/>
    <x v="3"/>
    <n v="8793"/>
    <n v="703"/>
    <n v="552"/>
    <n v="338"/>
    <n v="259"/>
    <n v="245"/>
    <n v="253"/>
  </r>
  <r>
    <s v="Steele County, North Dakota"/>
    <x v="8"/>
    <x v="34"/>
    <n v="1929"/>
    <n v="115"/>
    <n v="133"/>
    <n v="93"/>
    <n v="66"/>
    <n v="52"/>
    <n v="57"/>
  </r>
  <r>
    <s v="Atascosa County, Texas"/>
    <x v="8"/>
    <x v="43"/>
    <n v="48139"/>
    <n v="2862"/>
    <n v="2556"/>
    <n v="1406"/>
    <n v="1097"/>
    <n v="937"/>
    <n v="700"/>
  </r>
  <r>
    <s v="Austin County, Texas"/>
    <x v="8"/>
    <x v="43"/>
    <n v="29292"/>
    <n v="2024"/>
    <n v="1671"/>
    <n v="1534"/>
    <n v="870"/>
    <n v="592"/>
    <n v="614"/>
  </r>
  <r>
    <s v="Bailey County, Texas"/>
    <x v="8"/>
    <x v="43"/>
    <n v="7098"/>
    <n v="506"/>
    <n v="318"/>
    <n v="193"/>
    <n v="242"/>
    <n v="140"/>
    <n v="120"/>
  </r>
  <r>
    <s v="Sullivan County, Indiana"/>
    <x v="8"/>
    <x v="14"/>
    <n v="21316"/>
    <n v="2086"/>
    <n v="1792"/>
    <n v="1529"/>
    <n v="1033"/>
    <n v="569"/>
    <n v="510"/>
  </r>
  <r>
    <s v="Bastrop County, Texas"/>
    <x v="8"/>
    <x v="43"/>
    <n v="80306"/>
    <n v="5672"/>
    <n v="4262"/>
    <n v="2905"/>
    <n v="1404"/>
    <n v="1208"/>
    <n v="1336"/>
  </r>
  <r>
    <s v="Baylor County, Texas"/>
    <x v="8"/>
    <x v="43"/>
    <n v="3602"/>
    <n v="227"/>
    <n v="234"/>
    <n v="198"/>
    <n v="129"/>
    <n v="209"/>
    <n v="91"/>
  </r>
  <r>
    <s v="Bee County, Texas"/>
    <x v="8"/>
    <x v="43"/>
    <n v="32729"/>
    <n v="1325"/>
    <n v="1302"/>
    <n v="878"/>
    <n v="606"/>
    <n v="527"/>
    <n v="530"/>
  </r>
  <r>
    <s v="Bell County, Texas"/>
    <x v="8"/>
    <x v="43"/>
    <n v="336506"/>
    <n v="14026"/>
    <n v="11883"/>
    <n v="8178"/>
    <n v="5617"/>
    <n v="3784"/>
    <n v="4278"/>
  </r>
  <r>
    <s v="Bexar County, Texas"/>
    <x v="8"/>
    <x v="43"/>
    <n v="1892004"/>
    <n v="91474"/>
    <n v="74489"/>
    <n v="52172"/>
    <n v="36580"/>
    <n v="26821"/>
    <n v="25733"/>
  </r>
  <r>
    <s v="Monroe County, Kentucky"/>
    <x v="8"/>
    <x v="17"/>
    <n v="11089"/>
    <n v="1181"/>
    <n v="906"/>
    <n v="761"/>
    <n v="390"/>
    <n v="378"/>
    <n v="190"/>
  </r>
  <r>
    <s v="Borden County, Texas"/>
    <x v="8"/>
    <x v="43"/>
    <n v="602"/>
    <n v="29"/>
    <n v="40"/>
    <n v="47"/>
    <n v="21"/>
    <n v="24"/>
    <n v="10"/>
  </r>
  <r>
    <s v="Bosque County, Texas"/>
    <x v="8"/>
    <x v="43"/>
    <n v="17955"/>
    <n v="1222"/>
    <n v="1390"/>
    <n v="1078"/>
    <n v="863"/>
    <n v="539"/>
    <n v="454"/>
  </r>
  <r>
    <s v="Bowie County, Texas"/>
    <x v="8"/>
    <x v="43"/>
    <n v="93635"/>
    <n v="5286"/>
    <n v="4858"/>
    <n v="3645"/>
    <n v="2848"/>
    <n v="1547"/>
    <n v="1915"/>
  </r>
  <r>
    <s v="Brazoria County, Texas"/>
    <x v="8"/>
    <x v="43"/>
    <n v="345995"/>
    <n v="18745"/>
    <n v="13378"/>
    <n v="10317"/>
    <n v="6801"/>
    <n v="4393"/>
    <n v="3467"/>
  </r>
  <r>
    <s v="Brazos County, Texas"/>
    <x v="8"/>
    <x v="43"/>
    <n v="214231"/>
    <n v="8415"/>
    <n v="6099"/>
    <n v="4472"/>
    <n v="2842"/>
    <n v="2284"/>
    <n v="2413"/>
  </r>
  <r>
    <s v="Brewster County, Texas"/>
    <x v="8"/>
    <x v="43"/>
    <n v="9220"/>
    <n v="674"/>
    <n v="628"/>
    <n v="508"/>
    <n v="384"/>
    <n v="167"/>
    <n v="176"/>
  </r>
  <r>
    <s v="Wallace County, Kansas"/>
    <x v="8"/>
    <x v="16"/>
    <n v="1591"/>
    <n v="109"/>
    <n v="82"/>
    <n v="115"/>
    <n v="69"/>
    <n v="64"/>
    <n v="38"/>
  </r>
  <r>
    <s v="Union County, Indiana"/>
    <x v="8"/>
    <x v="14"/>
    <n v="7251"/>
    <n v="315"/>
    <n v="338"/>
    <n v="229"/>
    <n v="256"/>
    <n v="177"/>
    <n v="73"/>
  </r>
  <r>
    <s v="Brown County, Texas"/>
    <x v="8"/>
    <x v="43"/>
    <n v="37787"/>
    <n v="2178"/>
    <n v="2053"/>
    <n v="2075"/>
    <n v="1403"/>
    <n v="981"/>
    <n v="738"/>
  </r>
  <r>
    <s v="Burleson County, Texas"/>
    <x v="8"/>
    <x v="43"/>
    <n v="17596"/>
    <n v="1397"/>
    <n v="1175"/>
    <n v="955"/>
    <n v="612"/>
    <n v="383"/>
    <n v="412"/>
  </r>
  <r>
    <s v="Burnet County, Texas"/>
    <x v="8"/>
    <x v="43"/>
    <n v="45017"/>
    <n v="3311"/>
    <n v="3070"/>
    <n v="2665"/>
    <n v="1810"/>
    <n v="1300"/>
    <n v="821"/>
  </r>
  <r>
    <s v="Caldwell County, Texas"/>
    <x v="8"/>
    <x v="43"/>
    <n v="40544"/>
    <n v="2227"/>
    <n v="1880"/>
    <n v="1335"/>
    <n v="903"/>
    <n v="614"/>
    <n v="630"/>
  </r>
  <r>
    <s v="Calhoun County, Texas"/>
    <x v="8"/>
    <x v="43"/>
    <n v="21821"/>
    <n v="1260"/>
    <n v="1201"/>
    <n v="836"/>
    <n v="616"/>
    <n v="432"/>
    <n v="524"/>
  </r>
  <r>
    <s v="Callahan County, Texas"/>
    <x v="8"/>
    <x v="43"/>
    <n v="13660"/>
    <n v="987"/>
    <n v="726"/>
    <n v="776"/>
    <n v="527"/>
    <n v="374"/>
    <n v="259"/>
  </r>
  <r>
    <s v="Cameron County, Texas"/>
    <x v="8"/>
    <x v="43"/>
    <n v="420201"/>
    <n v="18762"/>
    <n v="17320"/>
    <n v="11976"/>
    <n v="10097"/>
    <n v="7297"/>
    <n v="5940"/>
  </r>
  <r>
    <s v="Camp County, Texas"/>
    <x v="8"/>
    <x v="43"/>
    <n v="12670"/>
    <n v="784"/>
    <n v="799"/>
    <n v="461"/>
    <n v="492"/>
    <n v="278"/>
    <n v="224"/>
  </r>
  <r>
    <s v="Harper County, Kansas"/>
    <x v="8"/>
    <x v="16"/>
    <n v="6033"/>
    <n v="366"/>
    <n v="332"/>
    <n v="249"/>
    <n v="233"/>
    <n v="138"/>
    <n v="95"/>
  </r>
  <r>
    <s v="Cass County, Texas"/>
    <x v="8"/>
    <x v="43"/>
    <n v="30118"/>
    <n v="2042"/>
    <n v="1801"/>
    <n v="1785"/>
    <n v="1123"/>
    <n v="818"/>
    <n v="811"/>
  </r>
  <r>
    <s v="Perry County, Tennessee"/>
    <x v="8"/>
    <x v="42"/>
    <n v="7891"/>
    <n v="546"/>
    <n v="333"/>
    <n v="291"/>
    <n v="196"/>
    <n v="174"/>
    <n v="148"/>
  </r>
  <r>
    <s v="San Lorenzo Municipio, Puerto Rico"/>
    <x v="8"/>
    <x v="51"/>
    <n v="39283"/>
    <n v="2147"/>
    <n v="1776"/>
    <n v="902"/>
    <n v="739"/>
    <n v="360"/>
    <n v="416"/>
  </r>
  <r>
    <s v="Cherokee County, Texas"/>
    <x v="8"/>
    <x v="43"/>
    <n v="51594"/>
    <n v="3335"/>
    <n v="2935"/>
    <n v="2039"/>
    <n v="1439"/>
    <n v="1348"/>
    <n v="896"/>
  </r>
  <r>
    <s v="Nicholas County, Kentucky"/>
    <x v="8"/>
    <x v="17"/>
    <n v="7064"/>
    <n v="392"/>
    <n v="213"/>
    <n v="332"/>
    <n v="139"/>
    <n v="214"/>
    <n v="174"/>
  </r>
  <r>
    <s v="Clay County, Texas"/>
    <x v="8"/>
    <x v="43"/>
    <n v="10369"/>
    <n v="898"/>
    <n v="623"/>
    <n v="657"/>
    <n v="463"/>
    <n v="275"/>
    <n v="196"/>
  </r>
  <r>
    <s v="Cochran County, Texas"/>
    <x v="8"/>
    <x v="43"/>
    <n v="2932"/>
    <n v="145"/>
    <n v="136"/>
    <n v="73"/>
    <n v="119"/>
    <n v="76"/>
    <n v="34"/>
  </r>
  <r>
    <s v="Coke County, Texas"/>
    <x v="8"/>
    <x v="43"/>
    <n v="3238"/>
    <n v="221"/>
    <n v="222"/>
    <n v="260"/>
    <n v="160"/>
    <n v="140"/>
    <n v="82"/>
  </r>
  <r>
    <s v="Teton County, Idaho"/>
    <x v="8"/>
    <x v="12"/>
    <n v="8422"/>
    <n v="704"/>
    <n v="618"/>
    <n v="454"/>
    <n v="363"/>
    <n v="301"/>
    <n v="136"/>
  </r>
  <r>
    <s v="Collin County, Texas"/>
    <x v="8"/>
    <x v="43"/>
    <n v="914075"/>
    <n v="43275"/>
    <n v="35113"/>
    <n v="23866"/>
    <n v="15349"/>
    <n v="9892"/>
    <n v="7827"/>
  </r>
  <r>
    <s v="Collingsworth County, Texas"/>
    <x v="8"/>
    <x v="43"/>
    <n v="3026"/>
    <n v="214"/>
    <n v="186"/>
    <n v="131"/>
    <n v="48"/>
    <n v="60"/>
    <n v="132"/>
  </r>
  <r>
    <s v="Saunders County, Nebraska"/>
    <x v="8"/>
    <x v="27"/>
    <n v="20913"/>
    <n v="2034"/>
    <n v="1405"/>
    <n v="816"/>
    <n v="662"/>
    <n v="526"/>
    <n v="766"/>
  </r>
  <r>
    <s v="Comal County, Texas"/>
    <x v="8"/>
    <x v="43"/>
    <n v="129100"/>
    <n v="9591"/>
    <n v="7635"/>
    <n v="6248"/>
    <n v="3699"/>
    <n v="2574"/>
    <n v="2459"/>
  </r>
  <r>
    <s v="Comanche County, Texas"/>
    <x v="8"/>
    <x v="43"/>
    <n v="13492"/>
    <n v="1084"/>
    <n v="1075"/>
    <n v="733"/>
    <n v="519"/>
    <n v="477"/>
    <n v="409"/>
  </r>
  <r>
    <s v="Fisher County, Texas"/>
    <x v="8"/>
    <x v="43"/>
    <n v="3858"/>
    <n v="216"/>
    <n v="223"/>
    <n v="141"/>
    <n v="126"/>
    <n v="73"/>
    <n v="104"/>
  </r>
  <r>
    <s v="Hendry County, Florida"/>
    <x v="8"/>
    <x v="9"/>
    <n v="39064"/>
    <n v="2714"/>
    <n v="2515"/>
    <n v="1524"/>
    <n v="1192"/>
    <n v="902"/>
    <n v="846"/>
  </r>
  <r>
    <s v="Sullivan County, New York"/>
    <x v="8"/>
    <x v="32"/>
    <n v="75818"/>
    <n v="2724"/>
    <n v="2578"/>
    <n v="1575"/>
    <n v="1285"/>
    <n v="691"/>
    <n v="814"/>
  </r>
  <r>
    <s v="Cottle County, Texas"/>
    <x v="8"/>
    <x v="43"/>
    <n v="1498"/>
    <n v="81"/>
    <n v="117"/>
    <n v="108"/>
    <n v="110"/>
    <n v="31"/>
    <n v="18"/>
  </r>
  <r>
    <s v="Crane County, Texas"/>
    <x v="8"/>
    <x v="43"/>
    <n v="4836"/>
    <n v="246"/>
    <n v="179"/>
    <n v="159"/>
    <n v="86"/>
    <n v="73"/>
    <n v="55"/>
  </r>
  <r>
    <s v="Crockett County, Texas"/>
    <x v="8"/>
    <x v="43"/>
    <n v="3836"/>
    <n v="364"/>
    <n v="123"/>
    <n v="189"/>
    <n v="129"/>
    <n v="62"/>
    <n v="40"/>
  </r>
  <r>
    <s v="Putnam County, Illinois"/>
    <x v="8"/>
    <x v="13"/>
    <n v="5895"/>
    <n v="364"/>
    <n v="311"/>
    <n v="246"/>
    <n v="226"/>
    <n v="113"/>
    <n v="119"/>
  </r>
  <r>
    <s v="Culberson County, Texas"/>
    <x v="8"/>
    <x v="43"/>
    <n v="2257"/>
    <n v="142"/>
    <n v="132"/>
    <n v="107"/>
    <n v="70"/>
    <n v="52"/>
    <n v="83"/>
  </r>
  <r>
    <s v="Nemaha County, Nebraska"/>
    <x v="8"/>
    <x v="27"/>
    <n v="7207"/>
    <n v="364"/>
    <n v="236"/>
    <n v="188"/>
    <n v="137"/>
    <n v="137"/>
    <n v="77"/>
  </r>
  <r>
    <s v="Dallas County, Texas"/>
    <x v="8"/>
    <x v="43"/>
    <n v="2552213"/>
    <n v="121770"/>
    <n v="91176"/>
    <n v="62208"/>
    <n v="43195"/>
    <n v="29594"/>
    <n v="29211"/>
  </r>
  <r>
    <s v="Bleckley County, Georgia"/>
    <x v="8"/>
    <x v="10"/>
    <n v="13095"/>
    <n v="618"/>
    <n v="562"/>
    <n v="445"/>
    <n v="285"/>
    <n v="346"/>
    <n v="254"/>
  </r>
  <r>
    <s v="Saluda County, South Carolina"/>
    <x v="8"/>
    <x v="40"/>
    <n v="18947"/>
    <n v="965"/>
    <n v="825"/>
    <n v="468"/>
    <n v="424"/>
    <n v="257"/>
    <n v="295"/>
  </r>
  <r>
    <s v="Delta County, Texas"/>
    <x v="8"/>
    <x v="43"/>
    <n v="5172"/>
    <n v="469"/>
    <n v="307"/>
    <n v="299"/>
    <n v="128"/>
    <n v="124"/>
    <n v="170"/>
  </r>
  <r>
    <s v="Denton County, Texas"/>
    <x v="8"/>
    <x v="43"/>
    <n v="781321"/>
    <n v="35007"/>
    <n v="27715"/>
    <n v="19312"/>
    <n v="11638"/>
    <n v="7030"/>
    <n v="5896"/>
  </r>
  <r>
    <s v="DeWitt County, Texas"/>
    <x v="8"/>
    <x v="43"/>
    <n v="20474"/>
    <n v="1432"/>
    <n v="1298"/>
    <n v="750"/>
    <n v="784"/>
    <n v="437"/>
    <n v="591"/>
  </r>
  <r>
    <s v="Keweenaw County, Michigan"/>
    <x v="8"/>
    <x v="22"/>
    <n v="2224"/>
    <n v="159"/>
    <n v="150"/>
    <n v="141"/>
    <n v="113"/>
    <n v="74"/>
    <n v="24"/>
  </r>
  <r>
    <s v="Dimmit County, Texas"/>
    <x v="8"/>
    <x v="43"/>
    <n v="10822"/>
    <n v="709"/>
    <n v="582"/>
    <n v="329"/>
    <n v="221"/>
    <n v="175"/>
    <n v="286"/>
  </r>
  <r>
    <s v="Hudspeth County, Texas"/>
    <x v="8"/>
    <x v="43"/>
    <n v="3433"/>
    <n v="270"/>
    <n v="224"/>
    <n v="203"/>
    <n v="200"/>
    <n v="94"/>
    <n v="82"/>
  </r>
  <r>
    <s v="Jefferson County, Montana"/>
    <x v="8"/>
    <x v="26"/>
    <n v="11434"/>
    <n v="453"/>
    <n v="700"/>
    <n v="449"/>
    <n v="387"/>
    <n v="344"/>
    <n v="180"/>
  </r>
  <r>
    <s v="Hart County, Kentucky"/>
    <x v="8"/>
    <x v="17"/>
    <n v="18278"/>
    <n v="1423"/>
    <n v="999"/>
    <n v="1180"/>
    <n v="794"/>
    <n v="471"/>
    <n v="550"/>
  </r>
  <r>
    <s v="Cumberland County, New Jersey"/>
    <x v="8"/>
    <x v="30"/>
    <n v="155744"/>
    <n v="6829"/>
    <n v="5070"/>
    <n v="3367"/>
    <n v="2367"/>
    <n v="2015"/>
    <n v="1974"/>
  </r>
  <r>
    <s v="Edwards County, Texas"/>
    <x v="8"/>
    <x v="43"/>
    <n v="2111"/>
    <n v="157"/>
    <n v="215"/>
    <n v="187"/>
    <n v="121"/>
    <n v="62"/>
    <n v="16"/>
  </r>
  <r>
    <s v="Ellis County, Texas"/>
    <x v="8"/>
    <x v="43"/>
    <n v="164092"/>
    <n v="9381"/>
    <n v="7151"/>
    <n v="5098"/>
    <n v="3554"/>
    <n v="2184"/>
    <n v="1769"/>
  </r>
  <r>
    <s v="El Paso County, Texas"/>
    <x v="8"/>
    <x v="43"/>
    <n v="834825"/>
    <n v="37944"/>
    <n v="28806"/>
    <n v="24012"/>
    <n v="17697"/>
    <n v="12682"/>
    <n v="11870"/>
  </r>
  <r>
    <s v="Erath County, Texas"/>
    <x v="8"/>
    <x v="43"/>
    <n v="41016"/>
    <n v="2119"/>
    <n v="2046"/>
    <n v="1168"/>
    <n v="981"/>
    <n v="771"/>
    <n v="700"/>
  </r>
  <r>
    <s v="Falls County, Texas"/>
    <x v="8"/>
    <x v="43"/>
    <n v="17289"/>
    <n v="1069"/>
    <n v="965"/>
    <n v="606"/>
    <n v="529"/>
    <n v="373"/>
    <n v="462"/>
  </r>
  <r>
    <s v="Fannin County, Texas"/>
    <x v="8"/>
    <x v="43"/>
    <n v="33787"/>
    <n v="2162"/>
    <n v="2128"/>
    <n v="1512"/>
    <n v="1118"/>
    <n v="768"/>
    <n v="833"/>
  </r>
  <r>
    <s v="Fayette County, Texas"/>
    <x v="8"/>
    <x v="43"/>
    <n v="24963"/>
    <n v="1893"/>
    <n v="1857"/>
    <n v="1380"/>
    <n v="957"/>
    <n v="899"/>
    <n v="830"/>
  </r>
  <r>
    <s v="Fisher County, Texas"/>
    <x v="8"/>
    <x v="43"/>
    <n v="3875"/>
    <n v="266"/>
    <n v="292"/>
    <n v="191"/>
    <n v="216"/>
    <n v="114"/>
    <n v="97"/>
  </r>
  <r>
    <s v="Fillmore County, Nebraska"/>
    <x v="8"/>
    <x v="27"/>
    <n v="5953"/>
    <n v="338"/>
    <n v="249"/>
    <n v="340"/>
    <n v="182"/>
    <n v="164"/>
    <n v="166"/>
  </r>
  <r>
    <s v="Stonewall County, Texas"/>
    <x v="8"/>
    <x v="43"/>
    <n v="1414"/>
    <n v="78"/>
    <n v="86"/>
    <n v="79"/>
    <n v="92"/>
    <n v="63"/>
    <n v="56"/>
  </r>
  <r>
    <s v="Fort Bend County, Texas"/>
    <x v="8"/>
    <x v="43"/>
    <n v="711421"/>
    <n v="38848"/>
    <n v="27814"/>
    <n v="17793"/>
    <n v="10617"/>
    <n v="6892"/>
    <n v="5933"/>
  </r>
  <r>
    <s v="Franklin County, Texas"/>
    <x v="8"/>
    <x v="43"/>
    <n v="10639"/>
    <n v="823"/>
    <n v="656"/>
    <n v="563"/>
    <n v="424"/>
    <n v="339"/>
    <n v="145"/>
  </r>
  <r>
    <s v="Pickens County, Alabama"/>
    <x v="8"/>
    <x v="0"/>
    <n v="19646"/>
    <n v="1288"/>
    <n v="1258"/>
    <n v="890"/>
    <n v="619"/>
    <n v="567"/>
    <n v="390"/>
  </r>
  <r>
    <s v="Frio County, Texas"/>
    <x v="8"/>
    <x v="43"/>
    <n v="19110"/>
    <n v="979"/>
    <n v="766"/>
    <n v="627"/>
    <n v="371"/>
    <n v="332"/>
    <n v="259"/>
  </r>
  <r>
    <s v="Gaines County, Texas"/>
    <x v="8"/>
    <x v="43"/>
    <n v="19889"/>
    <n v="800"/>
    <n v="472"/>
    <n v="464"/>
    <n v="318"/>
    <n v="188"/>
    <n v="271"/>
  </r>
  <r>
    <s v="Galveston County, Texas"/>
    <x v="8"/>
    <x v="43"/>
    <n v="321184"/>
    <n v="20055"/>
    <n v="15373"/>
    <n v="10439"/>
    <n v="6480"/>
    <n v="5531"/>
    <n v="4433"/>
  </r>
  <r>
    <s v="Rio Blanco County, Colorado"/>
    <x v="8"/>
    <x v="5"/>
    <n v="6739"/>
    <n v="274"/>
    <n v="203"/>
    <n v="180"/>
    <n v="216"/>
    <n v="92"/>
    <n v="70"/>
  </r>
  <r>
    <s v="Decatur County, Indiana"/>
    <x v="8"/>
    <x v="14"/>
    <n v="25939"/>
    <n v="2241"/>
    <n v="2162"/>
    <n v="1673"/>
    <n v="1571"/>
    <n v="911"/>
    <n v="1117"/>
  </r>
  <r>
    <s v="Sully County, South Dakota"/>
    <x v="8"/>
    <x v="41"/>
    <n v="1420"/>
    <n v="126"/>
    <n v="69"/>
    <n v="39"/>
    <n v="48"/>
    <n v="26"/>
    <n v="16"/>
  </r>
  <r>
    <s v="Goliad County, Texas"/>
    <x v="8"/>
    <x v="43"/>
    <n v="7510"/>
    <n v="576"/>
    <n v="603"/>
    <n v="323"/>
    <n v="319"/>
    <n v="265"/>
    <n v="67"/>
  </r>
  <r>
    <s v="Gonzales County, Texas"/>
    <x v="8"/>
    <x v="43"/>
    <n v="20558"/>
    <n v="1211"/>
    <n v="1074"/>
    <n v="817"/>
    <n v="538"/>
    <n v="437"/>
    <n v="413"/>
  </r>
  <r>
    <s v="Gray County, Texas"/>
    <x v="8"/>
    <x v="43"/>
    <n v="22962"/>
    <n v="1128"/>
    <n v="1071"/>
    <n v="825"/>
    <n v="603"/>
    <n v="575"/>
    <n v="543"/>
  </r>
  <r>
    <s v="Grayson County, Texas"/>
    <x v="8"/>
    <x v="43"/>
    <n v="126146"/>
    <n v="8094"/>
    <n v="7092"/>
    <n v="5655"/>
    <n v="3615"/>
    <n v="2696"/>
    <n v="2655"/>
  </r>
  <r>
    <s v="Gregg County, Texas"/>
    <x v="8"/>
    <x v="43"/>
    <n v="123402"/>
    <n v="6465"/>
    <n v="5787"/>
    <n v="3892"/>
    <n v="3444"/>
    <n v="2283"/>
    <n v="2438"/>
  </r>
  <r>
    <s v="Grimes County, Texas"/>
    <x v="8"/>
    <x v="43"/>
    <n v="27358"/>
    <n v="2096"/>
    <n v="1455"/>
    <n v="1199"/>
    <n v="841"/>
    <n v="458"/>
    <n v="423"/>
  </r>
  <r>
    <s v="Guadalupe County, Texas"/>
    <x v="8"/>
    <x v="43"/>
    <n v="150889"/>
    <n v="7645"/>
    <n v="7113"/>
    <n v="4696"/>
    <n v="3414"/>
    <n v="2537"/>
    <n v="1950"/>
  </r>
  <r>
    <s v="Hale County, Texas"/>
    <x v="8"/>
    <x v="43"/>
    <n v="34527"/>
    <n v="1656"/>
    <n v="1277"/>
    <n v="1129"/>
    <n v="769"/>
    <n v="607"/>
    <n v="686"/>
  </r>
  <r>
    <s v="Bowman County, North Dakota"/>
    <x v="8"/>
    <x v="34"/>
    <n v="3102"/>
    <n v="252"/>
    <n v="221"/>
    <n v="154"/>
    <n v="151"/>
    <n v="87"/>
    <n v="90"/>
  </r>
  <r>
    <s v="Conejos County, Colorado"/>
    <x v="8"/>
    <x v="5"/>
    <n v="8220"/>
    <n v="607"/>
    <n v="530"/>
    <n v="528"/>
    <n v="422"/>
    <n v="191"/>
    <n v="413"/>
  </r>
  <r>
    <s v="Hansford County, Texas"/>
    <x v="8"/>
    <x v="43"/>
    <n v="5532"/>
    <n v="241"/>
    <n v="244"/>
    <n v="216"/>
    <n v="227"/>
    <n v="70"/>
    <n v="101"/>
  </r>
  <r>
    <s v="Chase County, Nebraska"/>
    <x v="8"/>
    <x v="27"/>
    <n v="3990"/>
    <n v="278"/>
    <n v="255"/>
    <n v="216"/>
    <n v="148"/>
    <n v="83"/>
    <n v="97"/>
  </r>
  <r>
    <s v="Hardin County, Texas"/>
    <x v="8"/>
    <x v="43"/>
    <n v="55993"/>
    <n v="3526"/>
    <n v="3017"/>
    <n v="2367"/>
    <n v="1415"/>
    <n v="1068"/>
    <n v="958"/>
  </r>
  <r>
    <s v="Harris County, Texas"/>
    <x v="8"/>
    <x v="43"/>
    <n v="4525519"/>
    <n v="218944"/>
    <n v="161533"/>
    <n v="107252"/>
    <n v="69388"/>
    <n v="49390"/>
    <n v="45166"/>
  </r>
  <r>
    <s v="Williamson County, Illinois"/>
    <x v="8"/>
    <x v="13"/>
    <n v="66606"/>
    <n v="4139"/>
    <n v="3250"/>
    <n v="2863"/>
    <n v="1729"/>
    <n v="1243"/>
    <n v="1311"/>
  </r>
  <r>
    <s v="Washington County, Kansas"/>
    <x v="8"/>
    <x v="16"/>
    <n v="5821"/>
    <n v="264"/>
    <n v="205"/>
    <n v="249"/>
    <n v="165"/>
    <n v="84"/>
    <n v="107"/>
  </r>
  <r>
    <s v="Washington County, Kansas"/>
    <x v="8"/>
    <x v="16"/>
    <n v="5806"/>
    <n v="511"/>
    <n v="333"/>
    <n v="288"/>
    <n v="198"/>
    <n v="190"/>
    <n v="220"/>
  </r>
  <r>
    <s v="Hays County, Texas"/>
    <x v="8"/>
    <x v="43"/>
    <n v="194843"/>
    <n v="9458"/>
    <n v="7401"/>
    <n v="5431"/>
    <n v="3582"/>
    <n v="1913"/>
    <n v="1512"/>
  </r>
  <r>
    <s v="Tyrrell County, North Carolina"/>
    <x v="8"/>
    <x v="33"/>
    <n v="4152"/>
    <n v="219"/>
    <n v="242"/>
    <n v="86"/>
    <n v="42"/>
    <n v="75"/>
    <n v="70"/>
  </r>
  <r>
    <s v="Henderson County, Texas"/>
    <x v="8"/>
    <x v="43"/>
    <n v="79687"/>
    <n v="5397"/>
    <n v="5179"/>
    <n v="4514"/>
    <n v="3139"/>
    <n v="2328"/>
    <n v="1788"/>
  </r>
  <r>
    <s v="Hidalgo County, Texas"/>
    <x v="8"/>
    <x v="43"/>
    <n v="839539"/>
    <n v="31969"/>
    <n v="27400"/>
    <n v="21632"/>
    <n v="16796"/>
    <n v="11524"/>
    <n v="10215"/>
  </r>
  <r>
    <s v="Hill County, Texas"/>
    <x v="8"/>
    <x v="43"/>
    <n v="35098"/>
    <n v="2255"/>
    <n v="2281"/>
    <n v="1839"/>
    <n v="1354"/>
    <n v="867"/>
    <n v="756"/>
  </r>
  <r>
    <s v="Hockley County, Texas"/>
    <x v="8"/>
    <x v="43"/>
    <n v="23273"/>
    <n v="1422"/>
    <n v="980"/>
    <n v="795"/>
    <n v="583"/>
    <n v="429"/>
    <n v="356"/>
  </r>
  <r>
    <s v="Hood County, Texas"/>
    <x v="8"/>
    <x v="43"/>
    <n v="55418"/>
    <n v="4208"/>
    <n v="4288"/>
    <n v="3283"/>
    <n v="2783"/>
    <n v="1597"/>
    <n v="1359"/>
  </r>
  <r>
    <s v="Hopkins County, Texas"/>
    <x v="8"/>
    <x v="43"/>
    <n v="35929"/>
    <n v="1937"/>
    <n v="2035"/>
    <n v="1538"/>
    <n v="1156"/>
    <n v="990"/>
    <n v="602"/>
  </r>
  <r>
    <s v="Houston County, Texas"/>
    <x v="8"/>
    <x v="43"/>
    <n v="22849"/>
    <n v="1547"/>
    <n v="1297"/>
    <n v="1274"/>
    <n v="846"/>
    <n v="728"/>
    <n v="627"/>
  </r>
  <r>
    <s v="Howard County, Texas"/>
    <x v="8"/>
    <x v="43"/>
    <n v="36491"/>
    <n v="1903"/>
    <n v="1380"/>
    <n v="1130"/>
    <n v="856"/>
    <n v="622"/>
    <n v="584"/>
  </r>
  <r>
    <s v="Chase County, Nebraska"/>
    <x v="8"/>
    <x v="27"/>
    <n v="3702"/>
    <n v="219"/>
    <n v="239"/>
    <n v="169"/>
    <n v="97"/>
    <n v="64"/>
    <n v="34"/>
  </r>
  <r>
    <s v="Hunt County, Texas"/>
    <x v="8"/>
    <x v="43"/>
    <n v="90322"/>
    <n v="5260"/>
    <n v="4707"/>
    <n v="3638"/>
    <n v="2591"/>
    <n v="1661"/>
    <n v="1502"/>
  </r>
  <r>
    <s v="Hutchinson County, Texas"/>
    <x v="8"/>
    <x v="43"/>
    <n v="21704"/>
    <n v="1383"/>
    <n v="1122"/>
    <n v="701"/>
    <n v="645"/>
    <n v="460"/>
    <n v="398"/>
  </r>
  <r>
    <s v="Irion County, Texas"/>
    <x v="8"/>
    <x v="43"/>
    <n v="1592"/>
    <n v="141"/>
    <n v="71"/>
    <n v="72"/>
    <n v="54"/>
    <n v="51"/>
    <n v="33"/>
  </r>
  <r>
    <s v="Prairie County, Arkansas"/>
    <x v="8"/>
    <x v="3"/>
    <n v="8839"/>
    <n v="479"/>
    <n v="411"/>
    <n v="408"/>
    <n v="215"/>
    <n v="150"/>
    <n v="233"/>
  </r>
  <r>
    <s v="Floyd County, Virginia"/>
    <x v="8"/>
    <x v="46"/>
    <n v="14756"/>
    <n v="869"/>
    <n v="722"/>
    <n v="562"/>
    <n v="442"/>
    <n v="345"/>
    <n v="377"/>
  </r>
  <r>
    <s v="Jasper County, Texas"/>
    <x v="8"/>
    <x v="43"/>
    <n v="35444"/>
    <n v="2259"/>
    <n v="2170"/>
    <n v="1722"/>
    <n v="971"/>
    <n v="833"/>
    <n v="842"/>
  </r>
  <r>
    <s v="Jeff Davis County, Texas"/>
    <x v="8"/>
    <x v="43"/>
    <n v="2236"/>
    <n v="267"/>
    <n v="186"/>
    <n v="325"/>
    <n v="69"/>
    <n v="92"/>
    <n v="26"/>
  </r>
  <r>
    <s v="Jefferson County, Texas"/>
    <x v="8"/>
    <x v="43"/>
    <n v="254574"/>
    <n v="14720"/>
    <n v="11341"/>
    <n v="7830"/>
    <n v="6519"/>
    <n v="4577"/>
    <n v="4572"/>
  </r>
  <r>
    <s v="Thayer County, Nebraska"/>
    <x v="8"/>
    <x v="27"/>
    <n v="5262"/>
    <n v="393"/>
    <n v="396"/>
    <n v="232"/>
    <n v="194"/>
    <n v="93"/>
    <n v="64"/>
  </r>
  <r>
    <s v="Greene County, Arkansas"/>
    <x v="8"/>
    <x v="3"/>
    <n v="41318"/>
    <n v="2425"/>
    <n v="2056"/>
    <n v="1292"/>
    <n v="997"/>
    <n v="806"/>
    <n v="757"/>
  </r>
  <r>
    <s v="Johnson County, Texas"/>
    <x v="8"/>
    <x v="43"/>
    <n v="160173"/>
    <n v="8650"/>
    <n v="7546"/>
    <n v="5692"/>
    <n v="4059"/>
    <n v="2306"/>
    <n v="1988"/>
  </r>
  <r>
    <s v="Jones County, Texas"/>
    <x v="8"/>
    <x v="43"/>
    <n v="19969"/>
    <n v="966"/>
    <n v="938"/>
    <n v="771"/>
    <n v="557"/>
    <n v="291"/>
    <n v="370"/>
  </r>
  <r>
    <s v="Livingston County, Missouri"/>
    <x v="8"/>
    <x v="25"/>
    <n v="15051"/>
    <n v="750"/>
    <n v="595"/>
    <n v="504"/>
    <n v="432"/>
    <n v="298"/>
    <n v="321"/>
  </r>
  <r>
    <s v="Kaufman County, Texas"/>
    <x v="8"/>
    <x v="43"/>
    <n v="114852"/>
    <n v="5937"/>
    <n v="4762"/>
    <n v="3574"/>
    <n v="2192"/>
    <n v="1662"/>
    <n v="1324"/>
  </r>
  <r>
    <s v="Kendall County, Texas"/>
    <x v="8"/>
    <x v="43"/>
    <n v="40306"/>
    <n v="2684"/>
    <n v="2388"/>
    <n v="1996"/>
    <n v="1293"/>
    <n v="867"/>
    <n v="935"/>
  </r>
  <r>
    <s v="Borden County, Texas"/>
    <x v="8"/>
    <x v="43"/>
    <n v="564"/>
    <n v="6"/>
    <n v="30"/>
    <n v="19"/>
    <n v="18"/>
    <n v="0"/>
    <n v="16"/>
  </r>
  <r>
    <s v="Kent County, Texas"/>
    <x v="8"/>
    <x v="43"/>
    <n v="680"/>
    <n v="39"/>
    <n v="76"/>
    <n v="42"/>
    <n v="21"/>
    <n v="10"/>
    <n v="41"/>
  </r>
  <r>
    <s v="Kerr County, Texas"/>
    <x v="8"/>
    <x v="43"/>
    <n v="50761"/>
    <n v="3822"/>
    <n v="3641"/>
    <n v="3566"/>
    <n v="2458"/>
    <n v="1860"/>
    <n v="2015"/>
  </r>
  <r>
    <s v="Kimble County, Texas"/>
    <x v="8"/>
    <x v="43"/>
    <n v="4432"/>
    <n v="406"/>
    <n v="430"/>
    <n v="293"/>
    <n v="274"/>
    <n v="142"/>
    <n v="193"/>
  </r>
  <r>
    <s v="King County, Texas"/>
    <x v="8"/>
    <x v="43"/>
    <n v="289"/>
    <n v="11"/>
    <n v="7"/>
    <n v="2"/>
    <n v="3"/>
    <n v="9"/>
    <n v="0"/>
  </r>
  <r>
    <s v="Clark County, South Dakota"/>
    <x v="8"/>
    <x v="41"/>
    <n v="3631"/>
    <n v="215"/>
    <n v="187"/>
    <n v="229"/>
    <n v="30"/>
    <n v="80"/>
    <n v="113"/>
  </r>
  <r>
    <s v="Kleberg County, Texas"/>
    <x v="8"/>
    <x v="43"/>
    <n v="31540"/>
    <n v="1380"/>
    <n v="1371"/>
    <n v="912"/>
    <n v="921"/>
    <n v="454"/>
    <n v="360"/>
  </r>
  <r>
    <s v="Knox County, Texas"/>
    <x v="8"/>
    <x v="43"/>
    <n v="3753"/>
    <n v="258"/>
    <n v="168"/>
    <n v="157"/>
    <n v="138"/>
    <n v="139"/>
    <n v="88"/>
  </r>
  <r>
    <s v="Lamar County, Texas"/>
    <x v="8"/>
    <x v="43"/>
    <n v="49401"/>
    <n v="2919"/>
    <n v="2727"/>
    <n v="2505"/>
    <n v="1735"/>
    <n v="1092"/>
    <n v="1033"/>
  </r>
  <r>
    <s v="Presque Isle County, Michigan"/>
    <x v="8"/>
    <x v="22"/>
    <n v="13368"/>
    <n v="731"/>
    <n v="571"/>
    <n v="470"/>
    <n v="403"/>
    <n v="365"/>
    <n v="325"/>
  </r>
  <r>
    <s v="Hampton County, South Carolina"/>
    <x v="8"/>
    <x v="40"/>
    <n v="20473"/>
    <n v="1541"/>
    <n v="1106"/>
    <n v="1075"/>
    <n v="724"/>
    <n v="383"/>
    <n v="343"/>
  </r>
  <r>
    <s v="La Salle County, Texas"/>
    <x v="8"/>
    <x v="43"/>
    <n v="7418"/>
    <n v="355"/>
    <n v="424"/>
    <n v="283"/>
    <n v="117"/>
    <n v="278"/>
    <n v="59"/>
  </r>
  <r>
    <s v="Lavaca County, Texas"/>
    <x v="8"/>
    <x v="43"/>
    <n v="19859"/>
    <n v="1538"/>
    <n v="1330"/>
    <n v="964"/>
    <n v="885"/>
    <n v="655"/>
    <n v="629"/>
  </r>
  <r>
    <s v="Gem County, Idaho"/>
    <x v="8"/>
    <x v="12"/>
    <n v="16850"/>
    <n v="1322"/>
    <n v="793"/>
    <n v="844"/>
    <n v="557"/>
    <n v="369"/>
    <n v="351"/>
  </r>
  <r>
    <s v="Leon County, Texas"/>
    <x v="8"/>
    <x v="43"/>
    <n v="16966"/>
    <n v="1202"/>
    <n v="1402"/>
    <n v="963"/>
    <n v="632"/>
    <n v="378"/>
    <n v="604"/>
  </r>
  <r>
    <s v="Liberty County, Texas"/>
    <x v="8"/>
    <x v="43"/>
    <n v="79884"/>
    <n v="4421"/>
    <n v="3744"/>
    <n v="2708"/>
    <n v="1524"/>
    <n v="1330"/>
    <n v="914"/>
  </r>
  <r>
    <s v="Limestone County, Texas"/>
    <x v="8"/>
    <x v="43"/>
    <n v="23480"/>
    <n v="1563"/>
    <n v="1426"/>
    <n v="966"/>
    <n v="746"/>
    <n v="537"/>
    <n v="500"/>
  </r>
  <r>
    <s v="Lipscomb County, Texas"/>
    <x v="8"/>
    <x v="43"/>
    <n v="3495"/>
    <n v="211"/>
    <n v="114"/>
    <n v="110"/>
    <n v="144"/>
    <n v="68"/>
    <n v="85"/>
  </r>
  <r>
    <s v="Todd County, Kentucky"/>
    <x v="8"/>
    <x v="17"/>
    <n v="12043"/>
    <n v="776"/>
    <n v="721"/>
    <n v="631"/>
    <n v="382"/>
    <n v="224"/>
    <n v="430"/>
  </r>
  <r>
    <s v="Llano County, Texas"/>
    <x v="8"/>
    <x v="43"/>
    <n v="20195"/>
    <n v="2022"/>
    <n v="2207"/>
    <n v="1683"/>
    <n v="1552"/>
    <n v="1000"/>
    <n v="720"/>
  </r>
  <r>
    <s v="Kalawao County, Hawaii"/>
    <x v="8"/>
    <x v="11"/>
    <n v="74"/>
    <n v="11"/>
    <n v="10"/>
    <n v="5"/>
    <n v="3"/>
    <n v="0"/>
    <n v="0"/>
  </r>
  <r>
    <s v="Lubbock County, Texas"/>
    <x v="8"/>
    <x v="43"/>
    <n v="298042"/>
    <n v="14087"/>
    <n v="11468"/>
    <n v="8137"/>
    <n v="6597"/>
    <n v="4772"/>
    <n v="4251"/>
  </r>
  <r>
    <s v="Lynn County, Texas"/>
    <x v="8"/>
    <x v="43"/>
    <n v="5785"/>
    <n v="321"/>
    <n v="344"/>
    <n v="218"/>
    <n v="190"/>
    <n v="120"/>
    <n v="100"/>
  </r>
  <r>
    <s v="Monroe County, Arkansas"/>
    <x v="8"/>
    <x v="3"/>
    <n v="8145"/>
    <n v="712"/>
    <n v="481"/>
    <n v="524"/>
    <n v="250"/>
    <n v="273"/>
    <n v="208"/>
  </r>
  <r>
    <s v="McLennan County, Texas"/>
    <x v="8"/>
    <x v="43"/>
    <n v="245720"/>
    <n v="13191"/>
    <n v="10705"/>
    <n v="7717"/>
    <n v="5981"/>
    <n v="4322"/>
    <n v="4778"/>
  </r>
  <r>
    <s v="McMullen County, Texas"/>
    <x v="8"/>
    <x v="43"/>
    <n v="600"/>
    <n v="26"/>
    <n v="58"/>
    <n v="45"/>
    <n v="36"/>
    <n v="0"/>
    <n v="20"/>
  </r>
  <r>
    <s v="Madison County, Texas"/>
    <x v="8"/>
    <x v="43"/>
    <n v="13979"/>
    <n v="745"/>
    <n v="614"/>
    <n v="550"/>
    <n v="373"/>
    <n v="336"/>
    <n v="228"/>
  </r>
  <r>
    <s v="McCormick County, South Carolina"/>
    <x v="8"/>
    <x v="40"/>
    <n v="10140"/>
    <n v="897"/>
    <n v="892"/>
    <n v="594"/>
    <n v="478"/>
    <n v="345"/>
    <n v="178"/>
  </r>
  <r>
    <s v="Martin County, Texas"/>
    <x v="8"/>
    <x v="43"/>
    <n v="5547"/>
    <n v="226"/>
    <n v="234"/>
    <n v="157"/>
    <n v="80"/>
    <n v="107"/>
    <n v="95"/>
  </r>
  <r>
    <s v="Corson County, South Dakota"/>
    <x v="8"/>
    <x v="41"/>
    <n v="4122"/>
    <n v="283"/>
    <n v="458"/>
    <n v="287"/>
    <n v="172"/>
    <n v="103"/>
    <n v="48"/>
  </r>
  <r>
    <s v="Matagorda County, Texas"/>
    <x v="8"/>
    <x v="43"/>
    <n v="36744"/>
    <n v="2738"/>
    <n v="1750"/>
    <n v="1431"/>
    <n v="1038"/>
    <n v="735"/>
    <n v="812"/>
  </r>
  <r>
    <s v="Maverick County, Texas"/>
    <x v="8"/>
    <x v="43"/>
    <n v="57471"/>
    <n v="2408"/>
    <n v="2050"/>
    <n v="1576"/>
    <n v="1387"/>
    <n v="966"/>
    <n v="447"/>
  </r>
  <r>
    <s v="Medina County, Texas"/>
    <x v="8"/>
    <x v="43"/>
    <n v="48548"/>
    <n v="2994"/>
    <n v="2827"/>
    <n v="1799"/>
    <n v="1287"/>
    <n v="948"/>
    <n v="841"/>
  </r>
  <r>
    <s v="Menard County, Texas"/>
    <x v="8"/>
    <x v="43"/>
    <n v="2123"/>
    <n v="130"/>
    <n v="144"/>
    <n v="209"/>
    <n v="121"/>
    <n v="53"/>
    <n v="51"/>
  </r>
  <r>
    <s v="Midland County, Texas"/>
    <x v="8"/>
    <x v="43"/>
    <n v="159883"/>
    <n v="8290"/>
    <n v="5621"/>
    <n v="3241"/>
    <n v="2942"/>
    <n v="2133"/>
    <n v="2449"/>
  </r>
  <r>
    <s v="Milam County, Texas"/>
    <x v="8"/>
    <x v="43"/>
    <n v="24479"/>
    <n v="1844"/>
    <n v="1502"/>
    <n v="1190"/>
    <n v="1007"/>
    <n v="488"/>
    <n v="605"/>
  </r>
  <r>
    <s v="Mills County, Texas"/>
    <x v="8"/>
    <x v="43"/>
    <n v="4887"/>
    <n v="372"/>
    <n v="382"/>
    <n v="245"/>
    <n v="246"/>
    <n v="269"/>
    <n v="202"/>
  </r>
  <r>
    <s v="Mitchell County, Texas"/>
    <x v="8"/>
    <x v="43"/>
    <n v="8774"/>
    <n v="382"/>
    <n v="380"/>
    <n v="303"/>
    <n v="243"/>
    <n v="155"/>
    <n v="184"/>
  </r>
  <r>
    <s v="Montague County, Texas"/>
    <x v="8"/>
    <x v="43"/>
    <n v="19406"/>
    <n v="1359"/>
    <n v="1278"/>
    <n v="1152"/>
    <n v="859"/>
    <n v="533"/>
    <n v="466"/>
  </r>
  <r>
    <s v="Montgomery County, Texas"/>
    <x v="8"/>
    <x v="43"/>
    <n v="535187"/>
    <n v="30614"/>
    <n v="24997"/>
    <n v="16921"/>
    <n v="9978"/>
    <n v="7401"/>
    <n v="6666"/>
  </r>
  <r>
    <s v="Moore County, Texas"/>
    <x v="8"/>
    <x v="43"/>
    <n v="22016"/>
    <n v="1103"/>
    <n v="862"/>
    <n v="386"/>
    <n v="338"/>
    <n v="264"/>
    <n v="311"/>
  </r>
  <r>
    <s v="Morris County, Texas"/>
    <x v="8"/>
    <x v="43"/>
    <n v="12530"/>
    <n v="893"/>
    <n v="809"/>
    <n v="572"/>
    <n v="552"/>
    <n v="320"/>
    <n v="359"/>
  </r>
  <r>
    <s v="Sterling County, Texas"/>
    <x v="8"/>
    <x v="43"/>
    <n v="1114"/>
    <n v="33"/>
    <n v="97"/>
    <n v="73"/>
    <n v="79"/>
    <n v="39"/>
    <n v="33"/>
  </r>
  <r>
    <s v="Nacogdoches County, Texas"/>
    <x v="8"/>
    <x v="43"/>
    <n v="65411"/>
    <n v="3318"/>
    <n v="2654"/>
    <n v="2298"/>
    <n v="1587"/>
    <n v="950"/>
    <n v="1139"/>
  </r>
  <r>
    <s v="Navarro County, Texas"/>
    <x v="8"/>
    <x v="43"/>
    <n v="48239"/>
    <n v="3003"/>
    <n v="2634"/>
    <n v="2034"/>
    <n v="1337"/>
    <n v="978"/>
    <n v="939"/>
  </r>
  <r>
    <s v="Newton County, Texas"/>
    <x v="8"/>
    <x v="43"/>
    <n v="14187"/>
    <n v="1166"/>
    <n v="996"/>
    <n v="628"/>
    <n v="562"/>
    <n v="364"/>
    <n v="155"/>
  </r>
  <r>
    <s v="Nolan County, Texas"/>
    <x v="8"/>
    <x v="43"/>
    <n v="14990"/>
    <n v="914"/>
    <n v="776"/>
    <n v="684"/>
    <n v="443"/>
    <n v="303"/>
    <n v="424"/>
  </r>
  <r>
    <s v="Nueces County, Texas"/>
    <x v="8"/>
    <x v="43"/>
    <n v="358484"/>
    <n v="20560"/>
    <n v="15894"/>
    <n v="11739"/>
    <n v="8382"/>
    <n v="6424"/>
    <n v="5412"/>
  </r>
  <r>
    <s v="Switzerland County, Indiana"/>
    <x v="8"/>
    <x v="14"/>
    <n v="10484"/>
    <n v="449"/>
    <n v="344"/>
    <n v="274"/>
    <n v="217"/>
    <n v="130"/>
    <n v="89"/>
  </r>
  <r>
    <s v="Haakon County, South Dakota"/>
    <x v="8"/>
    <x v="41"/>
    <n v="2083"/>
    <n v="101"/>
    <n v="91"/>
    <n v="85"/>
    <n v="60"/>
    <n v="33"/>
    <n v="18"/>
  </r>
  <r>
    <s v="Orange County, Texas"/>
    <x v="8"/>
    <x v="43"/>
    <n v="83909"/>
    <n v="5035"/>
    <n v="4119"/>
    <n v="3141"/>
    <n v="2412"/>
    <n v="1490"/>
    <n v="1404"/>
  </r>
  <r>
    <s v="Palo Pinto County, Texas"/>
    <x v="8"/>
    <x v="43"/>
    <n v="28109"/>
    <n v="1961"/>
    <n v="1786"/>
    <n v="1223"/>
    <n v="1018"/>
    <n v="726"/>
    <n v="507"/>
  </r>
  <r>
    <s v="Panola County, Texas"/>
    <x v="8"/>
    <x v="43"/>
    <n v="23574"/>
    <n v="1655"/>
    <n v="1233"/>
    <n v="1071"/>
    <n v="867"/>
    <n v="539"/>
    <n v="362"/>
  </r>
  <r>
    <s v="Parker County, Texas"/>
    <x v="8"/>
    <x v="43"/>
    <n v="125963"/>
    <n v="8055"/>
    <n v="6274"/>
    <n v="5369"/>
    <n v="3473"/>
    <n v="1710"/>
    <n v="1848"/>
  </r>
  <r>
    <s v="Parmer County, Texas"/>
    <x v="8"/>
    <x v="43"/>
    <n v="9871"/>
    <n v="532"/>
    <n v="408"/>
    <n v="345"/>
    <n v="172"/>
    <n v="205"/>
    <n v="164"/>
  </r>
  <r>
    <s v="Pecos County, Texas"/>
    <x v="8"/>
    <x v="43"/>
    <n v="15804"/>
    <n v="775"/>
    <n v="533"/>
    <n v="552"/>
    <n v="431"/>
    <n v="148"/>
    <n v="315"/>
  </r>
  <r>
    <s v="Polk County, Texas"/>
    <x v="8"/>
    <x v="43"/>
    <n v="46974"/>
    <n v="3929"/>
    <n v="3089"/>
    <n v="2709"/>
    <n v="1342"/>
    <n v="992"/>
    <n v="685"/>
  </r>
  <r>
    <s v="Potter County, Texas"/>
    <x v="8"/>
    <x v="43"/>
    <n v="121230"/>
    <n v="5760"/>
    <n v="4708"/>
    <n v="3200"/>
    <n v="2616"/>
    <n v="1624"/>
    <n v="1942"/>
  </r>
  <r>
    <s v="Pocahontas County, Iowa"/>
    <x v="8"/>
    <x v="15"/>
    <n v="7191"/>
    <n v="413"/>
    <n v="493"/>
    <n v="378"/>
    <n v="421"/>
    <n v="134"/>
    <n v="147"/>
  </r>
  <r>
    <s v="Rains County, Texas"/>
    <x v="8"/>
    <x v="43"/>
    <n v="11246"/>
    <n v="733"/>
    <n v="912"/>
    <n v="706"/>
    <n v="638"/>
    <n v="286"/>
    <n v="100"/>
  </r>
  <r>
    <s v="Randall County, Texas"/>
    <x v="8"/>
    <x v="43"/>
    <n v="130552"/>
    <n v="7659"/>
    <n v="6005"/>
    <n v="4488"/>
    <n v="3220"/>
    <n v="2509"/>
    <n v="1907"/>
  </r>
  <r>
    <s v="Baca County, Colorado"/>
    <x v="8"/>
    <x v="5"/>
    <n v="3735"/>
    <n v="195"/>
    <n v="163"/>
    <n v="64"/>
    <n v="88"/>
    <n v="24"/>
    <n v="74"/>
  </r>
  <r>
    <s v="Real County, Texas"/>
    <x v="8"/>
    <x v="43"/>
    <n v="3358"/>
    <n v="233"/>
    <n v="209"/>
    <n v="274"/>
    <n v="127"/>
    <n v="374"/>
    <n v="161"/>
  </r>
  <r>
    <s v="Camp County, Texas"/>
    <x v="8"/>
    <x v="43"/>
    <n v="12353"/>
    <n v="810"/>
    <n v="921"/>
    <n v="760"/>
    <n v="539"/>
    <n v="281"/>
    <n v="373"/>
  </r>
  <r>
    <s v="Rusk County, Wisconsin"/>
    <x v="8"/>
    <x v="49"/>
    <n v="14791"/>
    <n v="586"/>
    <n v="545"/>
    <n v="397"/>
    <n v="360"/>
    <n v="250"/>
    <n v="344"/>
  </r>
  <r>
    <s v="Pierce County, Nebraska"/>
    <x v="8"/>
    <x v="27"/>
    <n v="7293"/>
    <n v="449"/>
    <n v="526"/>
    <n v="344"/>
    <n v="299"/>
    <n v="156"/>
    <n v="211"/>
  </r>
  <r>
    <s v="Roberts County, Texas"/>
    <x v="8"/>
    <x v="43"/>
    <n v="889"/>
    <n v="71"/>
    <n v="64"/>
    <n v="39"/>
    <n v="46"/>
    <n v="22"/>
    <n v="13"/>
  </r>
  <r>
    <s v="Wayne County, Illinois"/>
    <x v="8"/>
    <x v="13"/>
    <n v="16727"/>
    <n v="1227"/>
    <n v="1008"/>
    <n v="753"/>
    <n v="489"/>
    <n v="311"/>
    <n v="467"/>
  </r>
  <r>
    <s v="Rockwall County, Texas"/>
    <x v="8"/>
    <x v="43"/>
    <n v="90414"/>
    <n v="4378"/>
    <n v="3866"/>
    <n v="2692"/>
    <n v="2103"/>
    <n v="736"/>
    <n v="1179"/>
  </r>
  <r>
    <s v="Runnels County, Texas"/>
    <x v="8"/>
    <x v="43"/>
    <n v="10266"/>
    <n v="722"/>
    <n v="592"/>
    <n v="515"/>
    <n v="425"/>
    <n v="236"/>
    <n v="326"/>
  </r>
  <r>
    <s v="Rusk County, Texas"/>
    <x v="8"/>
    <x v="43"/>
    <n v="53026"/>
    <n v="3055"/>
    <n v="2539"/>
    <n v="2188"/>
    <n v="1566"/>
    <n v="1097"/>
    <n v="1022"/>
  </r>
  <r>
    <s v="Sabine County, Texas"/>
    <x v="8"/>
    <x v="43"/>
    <n v="10429"/>
    <n v="811"/>
    <n v="954"/>
    <n v="880"/>
    <n v="614"/>
    <n v="287"/>
    <n v="384"/>
  </r>
  <r>
    <s v="Marion County, Georgia"/>
    <x v="8"/>
    <x v="10"/>
    <n v="8403"/>
    <n v="650"/>
    <n v="671"/>
    <n v="528"/>
    <n v="374"/>
    <n v="229"/>
    <n v="255"/>
  </r>
  <r>
    <s v="San Jacinto County, Texas"/>
    <x v="8"/>
    <x v="43"/>
    <n v="27436"/>
    <n v="2144"/>
    <n v="1741"/>
    <n v="1638"/>
    <n v="1165"/>
    <n v="695"/>
    <n v="343"/>
  </r>
  <r>
    <s v="San Patricio County, Texas"/>
    <x v="8"/>
    <x v="43"/>
    <n v="66867"/>
    <n v="3283"/>
    <n v="3296"/>
    <n v="2320"/>
    <n v="1638"/>
    <n v="1233"/>
    <n v="947"/>
  </r>
  <r>
    <s v="Washington County, Kansas"/>
    <x v="8"/>
    <x v="16"/>
    <n v="5851"/>
    <n v="389"/>
    <n v="344"/>
    <n v="384"/>
    <n v="249"/>
    <n v="216"/>
    <n v="91"/>
  </r>
  <r>
    <s v="Schleicher County, Texas"/>
    <x v="8"/>
    <x v="43"/>
    <n v="3122"/>
    <n v="208"/>
    <n v="172"/>
    <n v="130"/>
    <n v="115"/>
    <n v="55"/>
    <n v="31"/>
  </r>
  <r>
    <s v="Scurry County, Texas"/>
    <x v="8"/>
    <x v="43"/>
    <n v="17346"/>
    <n v="901"/>
    <n v="896"/>
    <n v="458"/>
    <n v="497"/>
    <n v="370"/>
    <n v="318"/>
  </r>
  <r>
    <s v="Real County, Texas"/>
    <x v="8"/>
    <x v="43"/>
    <n v="3348"/>
    <n v="175"/>
    <n v="195"/>
    <n v="131"/>
    <n v="106"/>
    <n v="108"/>
    <n v="66"/>
  </r>
  <r>
    <s v="Shelby County, Texas"/>
    <x v="8"/>
    <x v="43"/>
    <n v="25689"/>
    <n v="1550"/>
    <n v="1291"/>
    <n v="1079"/>
    <n v="937"/>
    <n v="495"/>
    <n v="426"/>
  </r>
  <r>
    <s v="Jackson County, South Dakota"/>
    <x v="8"/>
    <x v="41"/>
    <n v="3067"/>
    <n v="201"/>
    <n v="170"/>
    <n v="70"/>
    <n v="85"/>
    <n v="69"/>
    <n v="35"/>
  </r>
  <r>
    <s v="Smith County, Texas"/>
    <x v="8"/>
    <x v="43"/>
    <n v="222277"/>
    <n v="12784"/>
    <n v="10412"/>
    <n v="9017"/>
    <n v="6778"/>
    <n v="4498"/>
    <n v="3949"/>
  </r>
  <r>
    <s v="Baraga County, Michigan"/>
    <x v="8"/>
    <x v="22"/>
    <n v="8650"/>
    <n v="556"/>
    <n v="652"/>
    <n v="309"/>
    <n v="171"/>
    <n v="206"/>
    <n v="240"/>
  </r>
  <r>
    <s v="Starr County, Texas"/>
    <x v="8"/>
    <x v="43"/>
    <n v="63420"/>
    <n v="2613"/>
    <n v="2040"/>
    <n v="1904"/>
    <n v="1722"/>
    <n v="665"/>
    <n v="692"/>
  </r>
  <r>
    <s v="Terrell County, Georgia"/>
    <x v="8"/>
    <x v="10"/>
    <n v="9365"/>
    <n v="646"/>
    <n v="606"/>
    <n v="392"/>
    <n v="250"/>
    <n v="240"/>
    <n v="291"/>
  </r>
  <r>
    <s v="Sterling County, Texas"/>
    <x v="8"/>
    <x v="43"/>
    <n v="1139"/>
    <n v="35"/>
    <n v="50"/>
    <n v="51"/>
    <n v="25"/>
    <n v="27"/>
    <n v="29"/>
  </r>
  <r>
    <s v="Jones County, South Dakota"/>
    <x v="8"/>
    <x v="41"/>
    <n v="1084"/>
    <n v="86"/>
    <n v="85"/>
    <n v="67"/>
    <n v="22"/>
    <n v="72"/>
    <n v="37"/>
  </r>
  <r>
    <s v="Sutton County, Texas"/>
    <x v="8"/>
    <x v="43"/>
    <n v="3894"/>
    <n v="249"/>
    <n v="302"/>
    <n v="124"/>
    <n v="96"/>
    <n v="89"/>
    <n v="44"/>
  </r>
  <r>
    <s v="Swisher County, Texas"/>
    <x v="8"/>
    <x v="43"/>
    <n v="7541"/>
    <n v="487"/>
    <n v="400"/>
    <n v="305"/>
    <n v="262"/>
    <n v="175"/>
    <n v="188"/>
  </r>
  <r>
    <s v="Tarrant County, Texas"/>
    <x v="8"/>
    <x v="43"/>
    <n v="1983675"/>
    <n v="98891"/>
    <n v="76066"/>
    <n v="50438"/>
    <n v="34798"/>
    <n v="23933"/>
    <n v="22854"/>
  </r>
  <r>
    <s v="Taylor County, Texas"/>
    <x v="8"/>
    <x v="43"/>
    <n v="135371"/>
    <n v="7003"/>
    <n v="5385"/>
    <n v="4733"/>
    <n v="3274"/>
    <n v="2885"/>
    <n v="2594"/>
  </r>
  <r>
    <s v="Slope County, North Dakota"/>
    <x v="8"/>
    <x v="34"/>
    <n v="721"/>
    <n v="57"/>
    <n v="58"/>
    <n v="38"/>
    <n v="68"/>
    <n v="19"/>
    <n v="42"/>
  </r>
  <r>
    <s v="Terry County, Texas"/>
    <x v="8"/>
    <x v="43"/>
    <n v="12755"/>
    <n v="729"/>
    <n v="533"/>
    <n v="518"/>
    <n v="330"/>
    <n v="304"/>
    <n v="221"/>
  </r>
  <r>
    <s v="Throckmorton County, Texas"/>
    <x v="8"/>
    <x v="43"/>
    <n v="1541"/>
    <n v="112"/>
    <n v="81"/>
    <n v="130"/>
    <n v="76"/>
    <n v="70"/>
    <n v="49"/>
  </r>
  <r>
    <s v="Titus County, Texas"/>
    <x v="8"/>
    <x v="43"/>
    <n v="32664"/>
    <n v="1726"/>
    <n v="1415"/>
    <n v="1078"/>
    <n v="782"/>
    <n v="569"/>
    <n v="528"/>
  </r>
  <r>
    <s v="Tom Green County, Texas"/>
    <x v="8"/>
    <x v="43"/>
    <n v="116906"/>
    <n v="6448"/>
    <n v="5482"/>
    <n v="3917"/>
    <n v="3087"/>
    <n v="2320"/>
    <n v="2273"/>
  </r>
  <r>
    <s v="Travis County, Texas"/>
    <x v="8"/>
    <x v="43"/>
    <n v="1176584"/>
    <n v="56628"/>
    <n v="39095"/>
    <n v="26577"/>
    <n v="16302"/>
    <n v="11028"/>
    <n v="11342"/>
  </r>
  <r>
    <s v="Trinity County, Texas"/>
    <x v="8"/>
    <x v="43"/>
    <n v="14481"/>
    <n v="1272"/>
    <n v="1059"/>
    <n v="1092"/>
    <n v="847"/>
    <n v="506"/>
    <n v="282"/>
  </r>
  <r>
    <s v="Tyler County, Texas"/>
    <x v="8"/>
    <x v="43"/>
    <n v="21456"/>
    <n v="1434"/>
    <n v="1493"/>
    <n v="1135"/>
    <n v="853"/>
    <n v="488"/>
    <n v="557"/>
  </r>
  <r>
    <s v="Upshur County, Texas"/>
    <x v="8"/>
    <x v="43"/>
    <n v="40506"/>
    <n v="2671"/>
    <n v="2162"/>
    <n v="1744"/>
    <n v="1395"/>
    <n v="914"/>
    <n v="751"/>
  </r>
  <r>
    <s v="Upton County, Texas"/>
    <x v="8"/>
    <x v="43"/>
    <n v="3575"/>
    <n v="154"/>
    <n v="155"/>
    <n v="104"/>
    <n v="69"/>
    <n v="99"/>
    <n v="55"/>
  </r>
  <r>
    <s v="Uvalde County, Texas"/>
    <x v="8"/>
    <x v="43"/>
    <n v="27015"/>
    <n v="1615"/>
    <n v="1185"/>
    <n v="1296"/>
    <n v="588"/>
    <n v="901"/>
    <n v="461"/>
  </r>
  <r>
    <s v="Val Verde County, Texas"/>
    <x v="8"/>
    <x v="43"/>
    <n v="48976"/>
    <n v="2473"/>
    <n v="2363"/>
    <n v="1407"/>
    <n v="1302"/>
    <n v="813"/>
    <n v="925"/>
  </r>
  <r>
    <s v="Van Zandt County, Texas"/>
    <x v="8"/>
    <x v="43"/>
    <n v="53607"/>
    <n v="3849"/>
    <n v="3605"/>
    <n v="2538"/>
    <n v="2127"/>
    <n v="1409"/>
    <n v="998"/>
  </r>
  <r>
    <s v="Victoria County, Texas"/>
    <x v="8"/>
    <x v="43"/>
    <n v="91518"/>
    <n v="5492"/>
    <n v="4374"/>
    <n v="3440"/>
    <n v="2067"/>
    <n v="1782"/>
    <n v="2034"/>
  </r>
  <r>
    <s v="Walker County, Texas"/>
    <x v="8"/>
    <x v="43"/>
    <n v="70818"/>
    <n v="3523"/>
    <n v="2889"/>
    <n v="2188"/>
    <n v="1395"/>
    <n v="924"/>
    <n v="1077"/>
  </r>
  <r>
    <s v="Waller County, Texas"/>
    <x v="8"/>
    <x v="43"/>
    <n v="48443"/>
    <n v="2343"/>
    <n v="1982"/>
    <n v="1552"/>
    <n v="706"/>
    <n v="582"/>
    <n v="697"/>
  </r>
  <r>
    <s v="Noble County, Oklahoma"/>
    <x v="8"/>
    <x v="36"/>
    <n v="11498"/>
    <n v="535"/>
    <n v="532"/>
    <n v="356"/>
    <n v="361"/>
    <n v="184"/>
    <n v="181"/>
  </r>
  <r>
    <s v="Washington County, Texas"/>
    <x v="8"/>
    <x v="43"/>
    <n v="34667"/>
    <n v="2258"/>
    <n v="2014"/>
    <n v="1771"/>
    <n v="978"/>
    <n v="911"/>
    <n v="1371"/>
  </r>
  <r>
    <s v="Webb County, Texas"/>
    <x v="8"/>
    <x v="43"/>
    <n v="269624"/>
    <n v="10656"/>
    <n v="8164"/>
    <n v="5736"/>
    <n v="3856"/>
    <n v="2879"/>
    <n v="3024"/>
  </r>
  <r>
    <s v="Wharton County, Texas"/>
    <x v="8"/>
    <x v="43"/>
    <n v="41430"/>
    <n v="2477"/>
    <n v="1942"/>
    <n v="1663"/>
    <n v="1063"/>
    <n v="972"/>
    <n v="963"/>
  </r>
  <r>
    <s v="Wheeler County, Texas"/>
    <x v="8"/>
    <x v="43"/>
    <n v="5599"/>
    <n v="268"/>
    <n v="332"/>
    <n v="254"/>
    <n v="168"/>
    <n v="127"/>
    <n v="137"/>
  </r>
  <r>
    <s v="Wichita County, Texas"/>
    <x v="8"/>
    <x v="43"/>
    <n v="131778"/>
    <n v="7147"/>
    <n v="5398"/>
    <n v="4463"/>
    <n v="3166"/>
    <n v="2745"/>
    <n v="2602"/>
  </r>
  <r>
    <s v="Wilbarger County, Texas"/>
    <x v="8"/>
    <x v="43"/>
    <n v="12972"/>
    <n v="743"/>
    <n v="483"/>
    <n v="716"/>
    <n v="381"/>
    <n v="347"/>
    <n v="230"/>
  </r>
  <r>
    <s v="Willacy County, Texas"/>
    <x v="8"/>
    <x v="43"/>
    <n v="21839"/>
    <n v="1099"/>
    <n v="676"/>
    <n v="911"/>
    <n v="590"/>
    <n v="355"/>
    <n v="326"/>
  </r>
  <r>
    <s v="Williamson County, Texas"/>
    <x v="8"/>
    <x v="43"/>
    <n v="508313"/>
    <n v="24497"/>
    <n v="19971"/>
    <n v="15561"/>
    <n v="9313"/>
    <n v="6212"/>
    <n v="5872"/>
  </r>
  <r>
    <s v="Wilson County, Texas"/>
    <x v="8"/>
    <x v="43"/>
    <n v="47205"/>
    <n v="3260"/>
    <n v="2580"/>
    <n v="1584"/>
    <n v="1121"/>
    <n v="620"/>
    <n v="958"/>
  </r>
  <r>
    <s v="Chariton County, Missouri"/>
    <x v="8"/>
    <x v="25"/>
    <n v="7777"/>
    <n v="331"/>
    <n v="282"/>
    <n v="184"/>
    <n v="152"/>
    <n v="102"/>
    <n v="153"/>
  </r>
  <r>
    <s v="Tehama County, California"/>
    <x v="8"/>
    <x v="4"/>
    <n v="63247"/>
    <n v="3784"/>
    <n v="3343"/>
    <n v="2532"/>
    <n v="1601"/>
    <n v="859"/>
    <n v="893"/>
  </r>
  <r>
    <s v="Wood County, Texas"/>
    <x v="8"/>
    <x v="43"/>
    <n v="43315"/>
    <n v="3140"/>
    <n v="3439"/>
    <n v="3179"/>
    <n v="2239"/>
    <n v="1425"/>
    <n v="1349"/>
  </r>
  <r>
    <s v="Yoakum County, Texas"/>
    <x v="8"/>
    <x v="43"/>
    <n v="8481"/>
    <n v="362"/>
    <n v="271"/>
    <n v="291"/>
    <n v="244"/>
    <n v="108"/>
    <n v="30"/>
  </r>
  <r>
    <s v="Young County, Texas"/>
    <x v="8"/>
    <x v="43"/>
    <n v="18166"/>
    <n v="1175"/>
    <n v="1200"/>
    <n v="655"/>
    <n v="637"/>
    <n v="504"/>
    <n v="587"/>
  </r>
  <r>
    <s v="Fleming County, Kentucky"/>
    <x v="8"/>
    <x v="17"/>
    <n v="14415"/>
    <n v="582"/>
    <n v="568"/>
    <n v="460"/>
    <n v="456"/>
    <n v="223"/>
    <n v="125"/>
  </r>
  <r>
    <s v="Archuleta County, Colorado"/>
    <x v="8"/>
    <x v="5"/>
    <n v="12152"/>
    <n v="638"/>
    <n v="605"/>
    <n v="297"/>
    <n v="360"/>
    <n v="167"/>
    <n v="185"/>
  </r>
  <r>
    <s v="Beaver County, Utah"/>
    <x v="8"/>
    <x v="44"/>
    <n v="6414"/>
    <n v="329"/>
    <n v="296"/>
    <n v="233"/>
    <n v="145"/>
    <n v="115"/>
    <n v="97"/>
  </r>
  <r>
    <s v="Box Elder County, Utah"/>
    <x v="8"/>
    <x v="44"/>
    <n v="52182"/>
    <n v="2822"/>
    <n v="1971"/>
    <n v="1521"/>
    <n v="1396"/>
    <n v="798"/>
    <n v="705"/>
  </r>
  <r>
    <s v="Cache County, Utah"/>
    <x v="8"/>
    <x v="44"/>
    <n v="120288"/>
    <n v="4655"/>
    <n v="3488"/>
    <n v="2348"/>
    <n v="1807"/>
    <n v="1485"/>
    <n v="1321"/>
  </r>
  <r>
    <s v="Carbon County, Utah"/>
    <x v="8"/>
    <x v="44"/>
    <n v="20512"/>
    <n v="1344"/>
    <n v="1090"/>
    <n v="750"/>
    <n v="491"/>
    <n v="479"/>
    <n v="404"/>
  </r>
  <r>
    <s v="Mineral County, Colorado"/>
    <x v="8"/>
    <x v="5"/>
    <n v="702"/>
    <n v="37"/>
    <n v="48"/>
    <n v="35"/>
    <n v="11"/>
    <n v="12"/>
    <n v="13"/>
  </r>
  <r>
    <s v="Davis County, Utah"/>
    <x v="8"/>
    <x v="44"/>
    <n v="334977"/>
    <n v="14247"/>
    <n v="10569"/>
    <n v="7837"/>
    <n v="5730"/>
    <n v="3953"/>
    <n v="3287"/>
  </r>
  <r>
    <s v="Klickitat County, Washington"/>
    <x v="8"/>
    <x v="47"/>
    <n v="20259"/>
    <n v="960"/>
    <n v="698"/>
    <n v="534"/>
    <n v="365"/>
    <n v="339"/>
    <n v="223"/>
  </r>
  <r>
    <s v="Emery County, Utah"/>
    <x v="8"/>
    <x v="44"/>
    <n v="10410"/>
    <n v="696"/>
    <n v="597"/>
    <n v="365"/>
    <n v="286"/>
    <n v="170"/>
    <n v="164"/>
  </r>
  <r>
    <s v="Mora County, New Mexico"/>
    <x v="8"/>
    <x v="31"/>
    <n v="5020"/>
    <n v="317"/>
    <n v="370"/>
    <n v="216"/>
    <n v="160"/>
    <n v="102"/>
    <n v="149"/>
  </r>
  <r>
    <s v="Grand County, Utah"/>
    <x v="8"/>
    <x v="44"/>
    <n v="9544"/>
    <n v="686"/>
    <n v="597"/>
    <n v="361"/>
    <n v="189"/>
    <n v="191"/>
    <n v="234"/>
  </r>
  <r>
    <s v="Iron County, Utah"/>
    <x v="8"/>
    <x v="44"/>
    <n v="48504"/>
    <n v="2105"/>
    <n v="1893"/>
    <n v="1642"/>
    <n v="1112"/>
    <n v="709"/>
    <n v="392"/>
  </r>
  <r>
    <s v="Nantucket County, Massachusetts"/>
    <x v="8"/>
    <x v="21"/>
    <n v="10694"/>
    <n v="476"/>
    <n v="463"/>
    <n v="277"/>
    <n v="206"/>
    <n v="143"/>
    <n v="143"/>
  </r>
  <r>
    <s v="Kane County, Utah"/>
    <x v="8"/>
    <x v="44"/>
    <n v="7246"/>
    <n v="569"/>
    <n v="572"/>
    <n v="428"/>
    <n v="299"/>
    <n v="126"/>
    <n v="162"/>
  </r>
  <r>
    <s v="Millard County, Utah"/>
    <x v="8"/>
    <x v="44"/>
    <n v="12651"/>
    <n v="748"/>
    <n v="640"/>
    <n v="508"/>
    <n v="349"/>
    <n v="247"/>
    <n v="272"/>
  </r>
  <r>
    <s v="Morgan County, Utah"/>
    <x v="8"/>
    <x v="44"/>
    <n v="11014"/>
    <n v="618"/>
    <n v="435"/>
    <n v="305"/>
    <n v="229"/>
    <n v="191"/>
    <n v="64"/>
  </r>
  <r>
    <s v="Piute County, Utah"/>
    <x v="8"/>
    <x v="44"/>
    <n v="1860"/>
    <n v="181"/>
    <n v="127"/>
    <n v="133"/>
    <n v="88"/>
    <n v="67"/>
    <n v="61"/>
  </r>
  <r>
    <s v="Potter County, South Dakota"/>
    <x v="8"/>
    <x v="41"/>
    <n v="2307"/>
    <n v="100"/>
    <n v="151"/>
    <n v="97"/>
    <n v="74"/>
    <n v="16"/>
    <n v="53"/>
  </r>
  <r>
    <s v="Salt Lake County, Utah"/>
    <x v="8"/>
    <x v="44"/>
    <n v="1106700"/>
    <n v="54125"/>
    <n v="39194"/>
    <n v="27013"/>
    <n v="18622"/>
    <n v="12718"/>
    <n v="12825"/>
  </r>
  <r>
    <s v="San Juan County, Utah"/>
    <x v="8"/>
    <x v="44"/>
    <n v="15193"/>
    <n v="895"/>
    <n v="734"/>
    <n v="376"/>
    <n v="356"/>
    <n v="191"/>
    <n v="281"/>
  </r>
  <r>
    <s v="Sanpete County, Utah"/>
    <x v="8"/>
    <x v="44"/>
    <n v="28892"/>
    <n v="1293"/>
    <n v="1180"/>
    <n v="1082"/>
    <n v="777"/>
    <n v="362"/>
    <n v="349"/>
  </r>
  <r>
    <s v="Sevier County, Utah"/>
    <x v="8"/>
    <x v="44"/>
    <n v="20961"/>
    <n v="1260"/>
    <n v="1044"/>
    <n v="827"/>
    <n v="569"/>
    <n v="468"/>
    <n v="354"/>
  </r>
  <r>
    <s v="Summit County, Utah"/>
    <x v="8"/>
    <x v="44"/>
    <n v="39731"/>
    <n v="2529"/>
    <n v="1933"/>
    <n v="1040"/>
    <n v="613"/>
    <n v="377"/>
    <n v="239"/>
  </r>
  <r>
    <s v="Montcalm County, Michigan"/>
    <x v="8"/>
    <x v="22"/>
    <n v="63357"/>
    <n v="2856"/>
    <n v="2037"/>
    <n v="1370"/>
    <n v="1026"/>
    <n v="558"/>
    <n v="443"/>
  </r>
  <r>
    <s v="Uintah County, Utah"/>
    <x v="8"/>
    <x v="44"/>
    <n v="36343"/>
    <n v="1521"/>
    <n v="1170"/>
    <n v="837"/>
    <n v="522"/>
    <n v="501"/>
    <n v="348"/>
  </r>
  <r>
    <s v="Utah County, Utah"/>
    <x v="8"/>
    <x v="44"/>
    <n v="576496"/>
    <n v="17680"/>
    <n v="14517"/>
    <n v="10007"/>
    <n v="7635"/>
    <n v="5399"/>
    <n v="4219"/>
  </r>
  <r>
    <s v="Wasatch County, Utah"/>
    <x v="8"/>
    <x v="44"/>
    <n v="29306"/>
    <n v="1337"/>
    <n v="1208"/>
    <n v="724"/>
    <n v="385"/>
    <n v="309"/>
    <n v="257"/>
  </r>
  <r>
    <s v="Washington County, Utah"/>
    <x v="8"/>
    <x v="44"/>
    <n v="155577"/>
    <n v="9029"/>
    <n v="9455"/>
    <n v="7592"/>
    <n v="6011"/>
    <n v="3926"/>
    <n v="3989"/>
  </r>
  <r>
    <s v="Wayne County, Utah"/>
    <x v="8"/>
    <x v="44"/>
    <n v="2700"/>
    <n v="198"/>
    <n v="172"/>
    <n v="159"/>
    <n v="80"/>
    <n v="52"/>
    <n v="51"/>
  </r>
  <r>
    <s v="Weber County, Utah"/>
    <x v="8"/>
    <x v="44"/>
    <n v="244101"/>
    <n v="11774"/>
    <n v="9345"/>
    <n v="6579"/>
    <n v="4600"/>
    <n v="3157"/>
    <n v="3512"/>
  </r>
  <r>
    <s v="Addison County, Vermont"/>
    <x v="8"/>
    <x v="45"/>
    <n v="36825"/>
    <n v="2934"/>
    <n v="2222"/>
    <n v="1764"/>
    <n v="1071"/>
    <n v="702"/>
    <n v="766"/>
  </r>
  <r>
    <s v="Lincoln County, Nebraska"/>
    <x v="8"/>
    <x v="27"/>
    <n v="36054"/>
    <n v="2690"/>
    <n v="2200"/>
    <n v="2052"/>
    <n v="1410"/>
    <n v="877"/>
    <n v="1184"/>
  </r>
  <r>
    <s v="Caledonia County, Vermont"/>
    <x v="8"/>
    <x v="45"/>
    <n v="30576"/>
    <n v="2692"/>
    <n v="2049"/>
    <n v="1387"/>
    <n v="899"/>
    <n v="598"/>
    <n v="683"/>
  </r>
  <r>
    <s v="Chittenden County, Vermont"/>
    <x v="8"/>
    <x v="45"/>
    <n v="160985"/>
    <n v="9849"/>
    <n v="7726"/>
    <n v="4971"/>
    <n v="3098"/>
    <n v="2904"/>
    <n v="3143"/>
  </r>
  <r>
    <s v="Essex County, Vermont"/>
    <x v="8"/>
    <x v="45"/>
    <n v="6203"/>
    <n v="532"/>
    <n v="499"/>
    <n v="389"/>
    <n v="266"/>
    <n v="150"/>
    <n v="181"/>
  </r>
  <r>
    <s v="Franklin County, Vermont"/>
    <x v="8"/>
    <x v="45"/>
    <n v="48816"/>
    <n v="3194"/>
    <n v="2340"/>
    <n v="1919"/>
    <n v="1236"/>
    <n v="771"/>
    <n v="836"/>
  </r>
  <r>
    <s v="Grand Isle County, Vermont"/>
    <x v="8"/>
    <x v="45"/>
    <n v="6950"/>
    <n v="707"/>
    <n v="529"/>
    <n v="360"/>
    <n v="162"/>
    <n v="121"/>
    <n v="103"/>
  </r>
  <r>
    <s v="Lamoille County, Vermont"/>
    <x v="8"/>
    <x v="45"/>
    <n v="25191"/>
    <n v="1716"/>
    <n v="1396"/>
    <n v="970"/>
    <n v="679"/>
    <n v="455"/>
    <n v="435"/>
  </r>
  <r>
    <s v="Orange County, Vermont"/>
    <x v="8"/>
    <x v="45"/>
    <n v="28901"/>
    <n v="2464"/>
    <n v="2119"/>
    <n v="1306"/>
    <n v="964"/>
    <n v="569"/>
    <n v="482"/>
  </r>
  <r>
    <s v="Orleans County, Vermont"/>
    <x v="8"/>
    <x v="45"/>
    <n v="26951"/>
    <n v="2299"/>
    <n v="1968"/>
    <n v="1413"/>
    <n v="882"/>
    <n v="684"/>
    <n v="684"/>
  </r>
  <r>
    <s v="Rutland County, Vermont"/>
    <x v="8"/>
    <x v="45"/>
    <n v="59676"/>
    <n v="4428"/>
    <n v="4238"/>
    <n v="2945"/>
    <n v="2020"/>
    <n v="1311"/>
    <n v="1472"/>
  </r>
  <r>
    <s v="Washington County, Vermont"/>
    <x v="8"/>
    <x v="45"/>
    <n v="58691"/>
    <n v="4633"/>
    <n v="3524"/>
    <n v="2687"/>
    <n v="1803"/>
    <n v="1290"/>
    <n v="1154"/>
  </r>
  <r>
    <s v="Windham County, Vermont"/>
    <x v="8"/>
    <x v="45"/>
    <n v="43332"/>
    <n v="3785"/>
    <n v="3105"/>
    <n v="2254"/>
    <n v="1290"/>
    <n v="1001"/>
    <n v="1098"/>
  </r>
  <r>
    <s v="Windsor County, Vermont"/>
    <x v="8"/>
    <x v="45"/>
    <n v="55485"/>
    <n v="4715"/>
    <n v="4059"/>
    <n v="2910"/>
    <n v="2086"/>
    <n v="1502"/>
    <n v="1228"/>
  </r>
  <r>
    <s v="Ford County, Kansas"/>
    <x v="8"/>
    <x v="16"/>
    <n v="32840"/>
    <n v="2680"/>
    <n v="2301"/>
    <n v="1816"/>
    <n v="1293"/>
    <n v="774"/>
    <n v="849"/>
  </r>
  <r>
    <s v="Albemarle County, Virginia"/>
    <x v="8"/>
    <x v="46"/>
    <n v="105105"/>
    <n v="6738"/>
    <n v="5946"/>
    <n v="3772"/>
    <n v="2913"/>
    <n v="2131"/>
    <n v="2760"/>
  </r>
  <r>
    <s v="Alleghany County, Virginia"/>
    <x v="8"/>
    <x v="46"/>
    <n v="15489"/>
    <n v="1207"/>
    <n v="1220"/>
    <n v="850"/>
    <n v="581"/>
    <n v="504"/>
    <n v="421"/>
  </r>
  <r>
    <s v="Amelia County, Virginia"/>
    <x v="8"/>
    <x v="46"/>
    <n v="12802"/>
    <n v="937"/>
    <n v="704"/>
    <n v="775"/>
    <n v="454"/>
    <n v="209"/>
    <n v="222"/>
  </r>
  <r>
    <s v="Amherst County, Virginia"/>
    <x v="8"/>
    <x v="46"/>
    <n v="31819"/>
    <n v="2344"/>
    <n v="2052"/>
    <n v="1489"/>
    <n v="1146"/>
    <n v="926"/>
    <n v="595"/>
  </r>
  <r>
    <s v="Appomattox County, Virginia"/>
    <x v="8"/>
    <x v="46"/>
    <n v="15462"/>
    <n v="1060"/>
    <n v="1108"/>
    <n v="680"/>
    <n v="560"/>
    <n v="304"/>
    <n v="365"/>
  </r>
  <r>
    <s v="Arlington County, Virginia"/>
    <x v="8"/>
    <x v="46"/>
    <n v="229534"/>
    <n v="10148"/>
    <n v="8215"/>
    <n v="5689"/>
    <n v="3276"/>
    <n v="2487"/>
    <n v="2886"/>
  </r>
  <r>
    <s v="Augusta County, Virginia"/>
    <x v="8"/>
    <x v="46"/>
    <n v="74390"/>
    <n v="5372"/>
    <n v="4758"/>
    <n v="3696"/>
    <n v="2715"/>
    <n v="2025"/>
    <n v="1115"/>
  </r>
  <r>
    <s v="Union County, New Mexico"/>
    <x v="8"/>
    <x v="31"/>
    <n v="4458"/>
    <n v="406"/>
    <n v="195"/>
    <n v="218"/>
    <n v="185"/>
    <n v="87"/>
    <n v="109"/>
  </r>
  <r>
    <s v="Bedford County, Virginia"/>
    <x v="8"/>
    <x v="46"/>
    <n v="77319"/>
    <n v="6104"/>
    <n v="5000"/>
    <n v="4375"/>
    <n v="2801"/>
    <n v="1850"/>
    <n v="1310"/>
  </r>
  <r>
    <s v="Bland County, Virginia"/>
    <x v="8"/>
    <x v="46"/>
    <n v="6524"/>
    <n v="494"/>
    <n v="395"/>
    <n v="428"/>
    <n v="241"/>
    <n v="182"/>
    <n v="94"/>
  </r>
  <r>
    <s v="Botetourt County, Virginia"/>
    <x v="8"/>
    <x v="46"/>
    <n v="33149"/>
    <n v="2503"/>
    <n v="2314"/>
    <n v="1788"/>
    <n v="1178"/>
    <n v="862"/>
    <n v="671"/>
  </r>
  <r>
    <s v="Wetzel County, West Virginia"/>
    <x v="8"/>
    <x v="48"/>
    <n v="16435"/>
    <n v="1260"/>
    <n v="1214"/>
    <n v="616"/>
    <n v="636"/>
    <n v="342"/>
    <n v="427"/>
  </r>
  <r>
    <s v="Buchanan County, Virginia"/>
    <x v="8"/>
    <x v="46"/>
    <n v="22611"/>
    <n v="1537"/>
    <n v="1395"/>
    <n v="1334"/>
    <n v="921"/>
    <n v="528"/>
    <n v="340"/>
  </r>
  <r>
    <s v="Falls County, Texas"/>
    <x v="8"/>
    <x v="43"/>
    <n v="17048"/>
    <n v="1020"/>
    <n v="1150"/>
    <n v="719"/>
    <n v="579"/>
    <n v="328"/>
    <n v="224"/>
  </r>
  <r>
    <s v="Campbell County, Virginia"/>
    <x v="8"/>
    <x v="46"/>
    <n v="55158"/>
    <n v="3600"/>
    <n v="2966"/>
    <n v="2912"/>
    <n v="1762"/>
    <n v="1419"/>
    <n v="1228"/>
  </r>
  <r>
    <s v="Caroline County, Virginia"/>
    <x v="8"/>
    <x v="46"/>
    <n v="29889"/>
    <n v="1865"/>
    <n v="1734"/>
    <n v="1045"/>
    <n v="774"/>
    <n v="553"/>
    <n v="493"/>
  </r>
  <r>
    <s v="Carroll County, Virginia"/>
    <x v="8"/>
    <x v="46"/>
    <n v="29767"/>
    <n v="2165"/>
    <n v="2244"/>
    <n v="1645"/>
    <n v="1281"/>
    <n v="772"/>
    <n v="709"/>
  </r>
  <r>
    <s v="Charles City County, Virginia"/>
    <x v="8"/>
    <x v="46"/>
    <n v="7022"/>
    <n v="610"/>
    <n v="556"/>
    <n v="391"/>
    <n v="276"/>
    <n v="181"/>
    <n v="142"/>
  </r>
  <r>
    <s v="Charlotte County, Virginia"/>
    <x v="8"/>
    <x v="46"/>
    <n v="12176"/>
    <n v="1105"/>
    <n v="861"/>
    <n v="624"/>
    <n v="349"/>
    <n v="388"/>
    <n v="344"/>
  </r>
  <r>
    <s v="Chesterfield County, Virginia"/>
    <x v="8"/>
    <x v="46"/>
    <n v="335594"/>
    <n v="20766"/>
    <n v="17799"/>
    <n v="10897"/>
    <n v="6550"/>
    <n v="4550"/>
    <n v="5090"/>
  </r>
  <r>
    <s v="Allamakee County, Iowa"/>
    <x v="8"/>
    <x v="15"/>
    <n v="14331"/>
    <n v="843"/>
    <n v="1051"/>
    <n v="607"/>
    <n v="394"/>
    <n v="404"/>
    <n v="367"/>
  </r>
  <r>
    <s v="Rooks County, Kansas"/>
    <x v="8"/>
    <x v="16"/>
    <n v="5131"/>
    <n v="384"/>
    <n v="335"/>
    <n v="347"/>
    <n v="149"/>
    <n v="141"/>
    <n v="120"/>
  </r>
  <r>
    <s v="Culpeper County, Virginia"/>
    <x v="8"/>
    <x v="46"/>
    <n v="49795"/>
    <n v="2926"/>
    <n v="2444"/>
    <n v="1985"/>
    <n v="1235"/>
    <n v="797"/>
    <n v="810"/>
  </r>
  <r>
    <s v="Cumberland County, Virginia"/>
    <x v="8"/>
    <x v="46"/>
    <n v="9797"/>
    <n v="588"/>
    <n v="842"/>
    <n v="501"/>
    <n v="352"/>
    <n v="122"/>
    <n v="185"/>
  </r>
  <r>
    <s v="Brown County, Indiana"/>
    <x v="8"/>
    <x v="14"/>
    <n v="15181"/>
    <n v="1125"/>
    <n v="1152"/>
    <n v="669"/>
    <n v="632"/>
    <n v="285"/>
    <n v="308"/>
  </r>
  <r>
    <s v="Dinwiddie County, Virginia"/>
    <x v="8"/>
    <x v="46"/>
    <n v="28033"/>
    <n v="1811"/>
    <n v="1657"/>
    <n v="1108"/>
    <n v="923"/>
    <n v="402"/>
    <n v="460"/>
  </r>
  <r>
    <s v="Essex County, Virginia"/>
    <x v="8"/>
    <x v="46"/>
    <n v="11083"/>
    <n v="817"/>
    <n v="691"/>
    <n v="687"/>
    <n v="401"/>
    <n v="279"/>
    <n v="227"/>
  </r>
  <r>
    <s v="Fairfax County, Virginia"/>
    <x v="8"/>
    <x v="46"/>
    <n v="1142004"/>
    <n v="66120"/>
    <n v="52328"/>
    <n v="33810"/>
    <n v="22169"/>
    <n v="14943"/>
    <n v="15727"/>
  </r>
  <r>
    <s v="Fauquier County, Virginia"/>
    <x v="8"/>
    <x v="46"/>
    <n v="68406"/>
    <n v="4829"/>
    <n v="3760"/>
    <n v="2668"/>
    <n v="1823"/>
    <n v="1172"/>
    <n v="1015"/>
  </r>
  <r>
    <s v="Hale County, Alabama"/>
    <x v="8"/>
    <x v="0"/>
    <n v="15594"/>
    <n v="1334"/>
    <n v="1238"/>
    <n v="739"/>
    <n v="572"/>
    <n v="354"/>
    <n v="356"/>
  </r>
  <r>
    <s v="Marion County, Mississippi"/>
    <x v="8"/>
    <x v="24"/>
    <n v="26109"/>
    <n v="1931"/>
    <n v="1575"/>
    <n v="1228"/>
    <n v="1061"/>
    <n v="447"/>
    <n v="399"/>
  </r>
  <r>
    <s v="Franklin County, Virginia"/>
    <x v="8"/>
    <x v="46"/>
    <n v="56277"/>
    <n v="4611"/>
    <n v="4269"/>
    <n v="3151"/>
    <n v="2296"/>
    <n v="1517"/>
    <n v="792"/>
  </r>
  <r>
    <s v="Frederick County, Virginia"/>
    <x v="8"/>
    <x v="46"/>
    <n v="83784"/>
    <n v="4514"/>
    <n v="4571"/>
    <n v="3122"/>
    <n v="2137"/>
    <n v="1829"/>
    <n v="1468"/>
  </r>
  <r>
    <s v="Atchison County, Kansas"/>
    <x v="8"/>
    <x v="16"/>
    <n v="16867"/>
    <n v="1266"/>
    <n v="1145"/>
    <n v="931"/>
    <n v="601"/>
    <n v="384"/>
    <n v="417"/>
  </r>
  <r>
    <s v="Gloucester County, Virginia"/>
    <x v="8"/>
    <x v="46"/>
    <n v="37035"/>
    <n v="2681"/>
    <n v="2309"/>
    <n v="1608"/>
    <n v="1321"/>
    <n v="560"/>
    <n v="760"/>
  </r>
  <r>
    <s v="Goochland County, Virginia"/>
    <x v="8"/>
    <x v="46"/>
    <n v="22148"/>
    <n v="1881"/>
    <n v="1464"/>
    <n v="1409"/>
    <n v="973"/>
    <n v="297"/>
    <n v="285"/>
  </r>
  <r>
    <s v="Park County, Montana"/>
    <x v="8"/>
    <x v="26"/>
    <n v="15708"/>
    <n v="1118"/>
    <n v="1083"/>
    <n v="935"/>
    <n v="690"/>
    <n v="446"/>
    <n v="431"/>
  </r>
  <r>
    <s v="Greene County, Virginia"/>
    <x v="8"/>
    <x v="46"/>
    <n v="19213"/>
    <n v="1350"/>
    <n v="1204"/>
    <n v="705"/>
    <n v="467"/>
    <n v="284"/>
    <n v="346"/>
  </r>
  <r>
    <s v="Greensville County, Virginia"/>
    <x v="8"/>
    <x v="46"/>
    <n v="11606"/>
    <n v="688"/>
    <n v="606"/>
    <n v="468"/>
    <n v="290"/>
    <n v="255"/>
    <n v="96"/>
  </r>
  <r>
    <s v="Halifax County, Virginia"/>
    <x v="8"/>
    <x v="46"/>
    <n v="35030"/>
    <n v="2689"/>
    <n v="2731"/>
    <n v="1693"/>
    <n v="1424"/>
    <n v="915"/>
    <n v="1037"/>
  </r>
  <r>
    <s v="Hanover County, Virginia"/>
    <x v="8"/>
    <x v="46"/>
    <n v="103218"/>
    <n v="6922"/>
    <n v="5970"/>
    <n v="3983"/>
    <n v="2702"/>
    <n v="2075"/>
    <n v="1796"/>
  </r>
  <r>
    <s v="Henrico County, Virginia"/>
    <x v="8"/>
    <x v="46"/>
    <n v="324073"/>
    <n v="19332"/>
    <n v="15364"/>
    <n v="10761"/>
    <n v="7185"/>
    <n v="5364"/>
    <n v="7198"/>
  </r>
  <r>
    <s v="Henry County, Virginia"/>
    <x v="8"/>
    <x v="46"/>
    <n v="51956"/>
    <n v="3644"/>
    <n v="3317"/>
    <n v="3164"/>
    <n v="2441"/>
    <n v="1555"/>
    <n v="1214"/>
  </r>
  <r>
    <s v="Menard County, Texas"/>
    <x v="8"/>
    <x v="43"/>
    <n v="2213"/>
    <n v="285"/>
    <n v="318"/>
    <n v="211"/>
    <n v="187"/>
    <n v="80"/>
    <n v="63"/>
  </r>
  <r>
    <s v="Isle of Wight County, Virginia"/>
    <x v="8"/>
    <x v="46"/>
    <n v="36090"/>
    <n v="2978"/>
    <n v="2211"/>
    <n v="1576"/>
    <n v="1304"/>
    <n v="696"/>
    <n v="489"/>
  </r>
  <r>
    <s v="James City County, Virginia"/>
    <x v="8"/>
    <x v="46"/>
    <n v="73028"/>
    <n v="5347"/>
    <n v="4867"/>
    <n v="4803"/>
    <n v="3146"/>
    <n v="2017"/>
    <n v="2431"/>
  </r>
  <r>
    <s v="Powell County, Montana"/>
    <x v="8"/>
    <x v="26"/>
    <n v="7052"/>
    <n v="570"/>
    <n v="527"/>
    <n v="437"/>
    <n v="280"/>
    <n v="145"/>
    <n v="148"/>
  </r>
  <r>
    <s v="King George County, Virginia"/>
    <x v="8"/>
    <x v="46"/>
    <n v="25564"/>
    <n v="1434"/>
    <n v="1104"/>
    <n v="789"/>
    <n v="439"/>
    <n v="433"/>
    <n v="331"/>
  </r>
  <r>
    <s v="Richland County, North Dakota"/>
    <x v="8"/>
    <x v="34"/>
    <n v="16329"/>
    <n v="1184"/>
    <n v="832"/>
    <n v="628"/>
    <n v="403"/>
    <n v="321"/>
    <n v="237"/>
  </r>
  <r>
    <s v="Lancaster County, Virginia"/>
    <x v="8"/>
    <x v="46"/>
    <n v="10848"/>
    <n v="938"/>
    <n v="1209"/>
    <n v="759"/>
    <n v="672"/>
    <n v="446"/>
    <n v="669"/>
  </r>
  <r>
    <s v="Hickman County, Tennessee"/>
    <x v="8"/>
    <x v="42"/>
    <n v="24428"/>
    <n v="1525"/>
    <n v="1728"/>
    <n v="1068"/>
    <n v="834"/>
    <n v="649"/>
    <n v="371"/>
  </r>
  <r>
    <s v="Loudoun County, Virginia"/>
    <x v="8"/>
    <x v="46"/>
    <n v="374558"/>
    <n v="15637"/>
    <n v="11158"/>
    <n v="8059"/>
    <n v="5147"/>
    <n v="3862"/>
    <n v="2946"/>
  </r>
  <r>
    <s v="Adams County, Indiana"/>
    <x v="8"/>
    <x v="14"/>
    <n v="34813"/>
    <n v="2906"/>
    <n v="2591"/>
    <n v="1440"/>
    <n v="1106"/>
    <n v="647"/>
    <n v="548"/>
  </r>
  <r>
    <s v="Lunenburg County, Virginia"/>
    <x v="8"/>
    <x v="46"/>
    <n v="12369"/>
    <n v="981"/>
    <n v="792"/>
    <n v="683"/>
    <n v="354"/>
    <n v="380"/>
    <n v="314"/>
  </r>
  <r>
    <s v="Madison County, Virginia"/>
    <x v="8"/>
    <x v="46"/>
    <n v="13108"/>
    <n v="1129"/>
    <n v="899"/>
    <n v="618"/>
    <n v="436"/>
    <n v="388"/>
    <n v="309"/>
  </r>
  <r>
    <s v="Mathews County, Virginia"/>
    <x v="8"/>
    <x v="46"/>
    <n v="8830"/>
    <n v="682"/>
    <n v="722"/>
    <n v="800"/>
    <n v="465"/>
    <n v="262"/>
    <n v="362"/>
  </r>
  <r>
    <s v="Mecklenburg County, Virginia"/>
    <x v="8"/>
    <x v="46"/>
    <n v="30959"/>
    <n v="2484"/>
    <n v="2245"/>
    <n v="2016"/>
    <n v="1207"/>
    <n v="980"/>
    <n v="1035"/>
  </r>
  <r>
    <s v="Montgomery County, Iowa"/>
    <x v="8"/>
    <x v="15"/>
    <n v="10710"/>
    <n v="1065"/>
    <n v="991"/>
    <n v="859"/>
    <n v="514"/>
    <n v="527"/>
    <n v="315"/>
  </r>
  <r>
    <s v="Montgomery County, Virginia"/>
    <x v="8"/>
    <x v="46"/>
    <n v="97692"/>
    <n v="5116"/>
    <n v="3924"/>
    <n v="2610"/>
    <n v="2003"/>
    <n v="1472"/>
    <n v="1246"/>
  </r>
  <r>
    <s v="Chowan County, North Carolina"/>
    <x v="8"/>
    <x v="33"/>
    <n v="14863"/>
    <n v="1500"/>
    <n v="1305"/>
    <n v="1006"/>
    <n v="727"/>
    <n v="284"/>
    <n v="299"/>
  </r>
  <r>
    <s v="Butler County, Alabama"/>
    <x v="8"/>
    <x v="0"/>
    <n v="20523"/>
    <n v="1572"/>
    <n v="1361"/>
    <n v="975"/>
    <n v="539"/>
    <n v="219"/>
    <n v="166"/>
  </r>
  <r>
    <s v="Northampton County, Virginia"/>
    <x v="8"/>
    <x v="46"/>
    <n v="11998"/>
    <n v="1013"/>
    <n v="1050"/>
    <n v="654"/>
    <n v="418"/>
    <n v="434"/>
    <n v="463"/>
  </r>
  <r>
    <s v="Montgomery County, Missouri"/>
    <x v="8"/>
    <x v="25"/>
    <n v="12254"/>
    <n v="1108"/>
    <n v="1265"/>
    <n v="1311"/>
    <n v="704"/>
    <n v="675"/>
    <n v="353"/>
  </r>
  <r>
    <s v="Roseau County, Minnesota"/>
    <x v="8"/>
    <x v="23"/>
    <n v="15537"/>
    <n v="975"/>
    <n v="887"/>
    <n v="675"/>
    <n v="514"/>
    <n v="423"/>
    <n v="340"/>
  </r>
  <r>
    <s v="Orange County, Virginia"/>
    <x v="8"/>
    <x v="46"/>
    <n v="35265"/>
    <n v="2428"/>
    <n v="2301"/>
    <n v="1756"/>
    <n v="1480"/>
    <n v="823"/>
    <n v="594"/>
  </r>
  <r>
    <s v="Page County, Virginia"/>
    <x v="8"/>
    <x v="46"/>
    <n v="23694"/>
    <n v="1755"/>
    <n v="1593"/>
    <n v="1247"/>
    <n v="1001"/>
    <n v="555"/>
    <n v="427"/>
  </r>
  <r>
    <s v="Patrick County, Virginia"/>
    <x v="8"/>
    <x v="46"/>
    <n v="17958"/>
    <n v="1281"/>
    <n v="1413"/>
    <n v="1109"/>
    <n v="712"/>
    <n v="678"/>
    <n v="504"/>
  </r>
  <r>
    <s v="Pittsylvania County, Virginia"/>
    <x v="8"/>
    <x v="46"/>
    <n v="61970"/>
    <n v="4862"/>
    <n v="4263"/>
    <n v="3278"/>
    <n v="2397"/>
    <n v="1707"/>
    <n v="1005"/>
  </r>
  <r>
    <s v="Powhatan County, Virginia"/>
    <x v="8"/>
    <x v="46"/>
    <n v="28364"/>
    <n v="1964"/>
    <n v="2030"/>
    <n v="1117"/>
    <n v="764"/>
    <n v="366"/>
    <n v="411"/>
  </r>
  <r>
    <s v="Prince Edward County, Virginia"/>
    <x v="8"/>
    <x v="46"/>
    <n v="22903"/>
    <n v="1475"/>
    <n v="1242"/>
    <n v="757"/>
    <n v="514"/>
    <n v="486"/>
    <n v="543"/>
  </r>
  <r>
    <s v="Prince George County, Virginia"/>
    <x v="8"/>
    <x v="46"/>
    <n v="37704"/>
    <n v="2092"/>
    <n v="1726"/>
    <n v="1282"/>
    <n v="1026"/>
    <n v="425"/>
    <n v="307"/>
  </r>
  <r>
    <s v="Prince William County, Virginia"/>
    <x v="8"/>
    <x v="46"/>
    <n v="450763"/>
    <n v="21303"/>
    <n v="15499"/>
    <n v="10604"/>
    <n v="6218"/>
    <n v="3638"/>
    <n v="3477"/>
  </r>
  <r>
    <s v="Pulaski County, Virginia"/>
    <x v="8"/>
    <x v="46"/>
    <n v="34330"/>
    <n v="2638"/>
    <n v="2668"/>
    <n v="1704"/>
    <n v="1433"/>
    <n v="805"/>
    <n v="740"/>
  </r>
  <r>
    <s v="Grant County, Oregon"/>
    <x v="8"/>
    <x v="37"/>
    <n v="7359"/>
    <n v="674"/>
    <n v="586"/>
    <n v="519"/>
    <n v="352"/>
    <n v="189"/>
    <n v="147"/>
  </r>
  <r>
    <s v="Richmond County, Virginia"/>
    <x v="8"/>
    <x v="46"/>
    <n v="8873"/>
    <n v="566"/>
    <n v="352"/>
    <n v="491"/>
    <n v="438"/>
    <n v="243"/>
    <n v="310"/>
  </r>
  <r>
    <s v="Roanoke County, Virginia"/>
    <x v="8"/>
    <x v="46"/>
    <n v="93419"/>
    <n v="6810"/>
    <n v="5870"/>
    <n v="4462"/>
    <n v="3381"/>
    <n v="2266"/>
    <n v="2552"/>
  </r>
  <r>
    <s v="Rockbridge County, Virginia"/>
    <x v="8"/>
    <x v="46"/>
    <n v="22440"/>
    <n v="1894"/>
    <n v="1825"/>
    <n v="1170"/>
    <n v="963"/>
    <n v="837"/>
    <n v="656"/>
  </r>
  <r>
    <s v="Rockingham County, Virginia"/>
    <x v="8"/>
    <x v="46"/>
    <n v="78653"/>
    <n v="4779"/>
    <n v="4342"/>
    <n v="3431"/>
    <n v="2942"/>
    <n v="1536"/>
    <n v="1949"/>
  </r>
  <r>
    <s v="Russell County, Virginia"/>
    <x v="8"/>
    <x v="46"/>
    <n v="27725"/>
    <n v="2242"/>
    <n v="1809"/>
    <n v="1351"/>
    <n v="887"/>
    <n v="715"/>
    <n v="578"/>
  </r>
  <r>
    <s v="Scott County, Virginia"/>
    <x v="8"/>
    <x v="46"/>
    <n v="22290"/>
    <n v="1884"/>
    <n v="1568"/>
    <n v="1230"/>
    <n v="947"/>
    <n v="630"/>
    <n v="572"/>
  </r>
  <r>
    <s v="Shenandoah County, Virginia"/>
    <x v="8"/>
    <x v="46"/>
    <n v="42854"/>
    <n v="2808"/>
    <n v="2793"/>
    <n v="2165"/>
    <n v="1690"/>
    <n v="1030"/>
    <n v="1118"/>
  </r>
  <r>
    <s v="Smyth County, Virginia"/>
    <x v="8"/>
    <x v="46"/>
    <n v="31298"/>
    <n v="2378"/>
    <n v="1811"/>
    <n v="1751"/>
    <n v="1332"/>
    <n v="897"/>
    <n v="631"/>
  </r>
  <r>
    <s v="Johnson County, Tennessee"/>
    <x v="8"/>
    <x v="42"/>
    <n v="18089"/>
    <n v="1358"/>
    <n v="1189"/>
    <n v="725"/>
    <n v="492"/>
    <n v="540"/>
    <n v="333"/>
  </r>
  <r>
    <s v="Spotsylvania County, Virginia"/>
    <x v="8"/>
    <x v="46"/>
    <n v="130159"/>
    <n v="6801"/>
    <n v="6159"/>
    <n v="4197"/>
    <n v="2463"/>
    <n v="1950"/>
    <n v="1718"/>
  </r>
  <r>
    <s v="Stafford County, Virginia"/>
    <x v="8"/>
    <x v="46"/>
    <n v="141159"/>
    <n v="6514"/>
    <n v="5143"/>
    <n v="3480"/>
    <n v="2101"/>
    <n v="1265"/>
    <n v="1268"/>
  </r>
  <r>
    <s v="Surry County, Virginia"/>
    <x v="8"/>
    <x v="46"/>
    <n v="6670"/>
    <n v="518"/>
    <n v="362"/>
    <n v="444"/>
    <n v="294"/>
    <n v="157"/>
    <n v="65"/>
  </r>
  <r>
    <s v="Sussex County, Virginia"/>
    <x v="8"/>
    <x v="46"/>
    <n v="11595"/>
    <n v="682"/>
    <n v="635"/>
    <n v="455"/>
    <n v="317"/>
    <n v="318"/>
    <n v="177"/>
  </r>
  <r>
    <s v="Tazewell County, Virginia"/>
    <x v="8"/>
    <x v="46"/>
    <n v="42689"/>
    <n v="3239"/>
    <n v="2525"/>
    <n v="2408"/>
    <n v="1443"/>
    <n v="1178"/>
    <n v="889"/>
  </r>
  <r>
    <s v="Warren County, Virginia"/>
    <x v="8"/>
    <x v="46"/>
    <n v="38991"/>
    <n v="2720"/>
    <n v="2062"/>
    <n v="1430"/>
    <n v="1007"/>
    <n v="639"/>
    <n v="632"/>
  </r>
  <r>
    <s v="Washington County, Virginia"/>
    <x v="8"/>
    <x v="46"/>
    <n v="54457"/>
    <n v="3973"/>
    <n v="3621"/>
    <n v="3018"/>
    <n v="1995"/>
    <n v="1585"/>
    <n v="1189"/>
  </r>
  <r>
    <s v="Burleson County, Texas"/>
    <x v="8"/>
    <x v="43"/>
    <n v="17596"/>
    <n v="1634"/>
    <n v="1486"/>
    <n v="966"/>
    <n v="687"/>
    <n v="461"/>
    <n v="558"/>
  </r>
  <r>
    <s v="Warren County, Tennessee"/>
    <x v="8"/>
    <x v="42"/>
    <n v="39539"/>
    <n v="2889"/>
    <n v="2251"/>
    <n v="1589"/>
    <n v="948"/>
    <n v="771"/>
    <n v="897"/>
  </r>
  <r>
    <s v="Wythe County, Virginia"/>
    <x v="8"/>
    <x v="46"/>
    <n v="29048"/>
    <n v="2197"/>
    <n v="2021"/>
    <n v="1364"/>
    <n v="785"/>
    <n v="826"/>
    <n v="821"/>
  </r>
  <r>
    <s v="York County, Virginia"/>
    <x v="8"/>
    <x v="46"/>
    <n v="67196"/>
    <n v="4166"/>
    <n v="3475"/>
    <n v="2440"/>
    <n v="1689"/>
    <n v="1292"/>
    <n v="1008"/>
  </r>
  <r>
    <s v="Alexandria city, Virginia"/>
    <x v="8"/>
    <x v="46"/>
    <n v="154710"/>
    <n v="7577"/>
    <n v="6111"/>
    <n v="4144"/>
    <n v="2351"/>
    <n v="1770"/>
    <n v="1863"/>
  </r>
  <r>
    <s v="Bristol city, Virginia"/>
    <x v="8"/>
    <x v="46"/>
    <n v="17077"/>
    <n v="1107"/>
    <n v="1005"/>
    <n v="774"/>
    <n v="652"/>
    <n v="414"/>
    <n v="529"/>
  </r>
  <r>
    <s v="Beaver County, Utah"/>
    <x v="8"/>
    <x v="44"/>
    <n v="6495"/>
    <n v="337"/>
    <n v="364"/>
    <n v="272"/>
    <n v="233"/>
    <n v="195"/>
    <n v="85"/>
  </r>
  <r>
    <s v="Charlottesville city, Virginia"/>
    <x v="8"/>
    <x v="46"/>
    <n v="46487"/>
    <n v="1927"/>
    <n v="1598"/>
    <n v="1291"/>
    <n v="692"/>
    <n v="595"/>
    <n v="650"/>
  </r>
  <r>
    <s v="Chesapeake city, Virginia"/>
    <x v="8"/>
    <x v="46"/>
    <n v="235410"/>
    <n v="13197"/>
    <n v="9837"/>
    <n v="7598"/>
    <n v="4975"/>
    <n v="2966"/>
    <n v="3220"/>
  </r>
  <r>
    <s v="Colonial Heights city, Virginia"/>
    <x v="8"/>
    <x v="46"/>
    <n v="17582"/>
    <n v="1023"/>
    <n v="916"/>
    <n v="849"/>
    <n v="701"/>
    <n v="512"/>
    <n v="584"/>
  </r>
  <r>
    <s v="Van Buren County, Tennessee"/>
    <x v="8"/>
    <x v="42"/>
    <n v="5675"/>
    <n v="449"/>
    <n v="378"/>
    <n v="300"/>
    <n v="219"/>
    <n v="99"/>
    <n v="236"/>
  </r>
  <r>
    <s v="Danville city, Virginia"/>
    <x v="8"/>
    <x v="46"/>
    <n v="41911"/>
    <n v="3099"/>
    <n v="2630"/>
    <n v="1674"/>
    <n v="1394"/>
    <n v="1148"/>
    <n v="1413"/>
  </r>
  <r>
    <s v="Walworth County, South Dakota"/>
    <x v="8"/>
    <x v="41"/>
    <n v="5495"/>
    <n v="331"/>
    <n v="247"/>
    <n v="230"/>
    <n v="150"/>
    <n v="95"/>
    <n v="199"/>
  </r>
  <r>
    <s v="Fairfax city, Virginia"/>
    <x v="8"/>
    <x v="46"/>
    <n v="23580"/>
    <n v="1312"/>
    <n v="1215"/>
    <n v="632"/>
    <n v="647"/>
    <n v="426"/>
    <n v="455"/>
  </r>
  <r>
    <s v="Madison County, Texas"/>
    <x v="8"/>
    <x v="43"/>
    <n v="13843"/>
    <n v="935"/>
    <n v="631"/>
    <n v="384"/>
    <n v="319"/>
    <n v="198"/>
    <n v="193"/>
  </r>
  <r>
    <s v="Butler County, Nebraska"/>
    <x v="8"/>
    <x v="27"/>
    <n v="8334"/>
    <n v="761"/>
    <n v="459"/>
    <n v="404"/>
    <n v="219"/>
    <n v="170"/>
    <n v="287"/>
  </r>
  <r>
    <s v="Fredericksburg city, Virginia"/>
    <x v="8"/>
    <x v="46"/>
    <n v="28135"/>
    <n v="1153"/>
    <n v="1012"/>
    <n v="711"/>
    <n v="482"/>
    <n v="458"/>
    <n v="297"/>
  </r>
  <r>
    <s v="Clinch County, Georgia"/>
    <x v="8"/>
    <x v="10"/>
    <n v="6788"/>
    <n v="465"/>
    <n v="497"/>
    <n v="303"/>
    <n v="227"/>
    <n v="266"/>
    <n v="268"/>
  </r>
  <r>
    <s v="Hampton city, Virginia"/>
    <x v="8"/>
    <x v="46"/>
    <n v="136255"/>
    <n v="7972"/>
    <n v="6704"/>
    <n v="4456"/>
    <n v="3388"/>
    <n v="2396"/>
    <n v="2249"/>
  </r>
  <r>
    <s v="Harrisonburg city, Virginia"/>
    <x v="8"/>
    <x v="46"/>
    <n v="53064"/>
    <n v="2003"/>
    <n v="1329"/>
    <n v="1038"/>
    <n v="822"/>
    <n v="594"/>
    <n v="825"/>
  </r>
  <r>
    <s v="Hopewell city, Virginia"/>
    <x v="8"/>
    <x v="46"/>
    <n v="22353"/>
    <n v="1240"/>
    <n v="1123"/>
    <n v="847"/>
    <n v="512"/>
    <n v="441"/>
    <n v="540"/>
  </r>
  <r>
    <s v="Ida County, Iowa"/>
    <x v="8"/>
    <x v="15"/>
    <n v="7113"/>
    <n v="236"/>
    <n v="248"/>
    <n v="260"/>
    <n v="182"/>
    <n v="189"/>
    <n v="188"/>
  </r>
  <r>
    <s v="Lynchburg city, Virginia"/>
    <x v="8"/>
    <x v="46"/>
    <n v="79237"/>
    <n v="3758"/>
    <n v="3111"/>
    <n v="2539"/>
    <n v="1722"/>
    <n v="1584"/>
    <n v="2060"/>
  </r>
  <r>
    <s v="Manassas city, Virginia"/>
    <x v="8"/>
    <x v="46"/>
    <n v="41379"/>
    <n v="2109"/>
    <n v="1451"/>
    <n v="925"/>
    <n v="436"/>
    <n v="453"/>
    <n v="381"/>
  </r>
  <r>
    <s v="Manassas Park city, Virginia"/>
    <x v="8"/>
    <x v="46"/>
    <n v="16117"/>
    <n v="622"/>
    <n v="440"/>
    <n v="387"/>
    <n v="232"/>
    <n v="67"/>
    <n v="74"/>
  </r>
  <r>
    <s v="Buffalo County, Wisconsin"/>
    <x v="8"/>
    <x v="49"/>
    <n v="13256"/>
    <n v="906"/>
    <n v="789"/>
    <n v="568"/>
    <n v="565"/>
    <n v="248"/>
    <n v="393"/>
  </r>
  <r>
    <s v="Newport News city, Virginia"/>
    <x v="8"/>
    <x v="46"/>
    <n v="180775"/>
    <n v="9524"/>
    <n v="7627"/>
    <n v="4843"/>
    <n v="4233"/>
    <n v="2370"/>
    <n v="2714"/>
  </r>
  <r>
    <s v="Norfolk city, Virginia"/>
    <x v="8"/>
    <x v="46"/>
    <n v="245752"/>
    <n v="11502"/>
    <n v="8797"/>
    <n v="5758"/>
    <n v="3841"/>
    <n v="3132"/>
    <n v="3743"/>
  </r>
  <r>
    <s v="Haskell County, Kansas"/>
    <x v="8"/>
    <x v="16"/>
    <n v="4043"/>
    <n v="352"/>
    <n v="255"/>
    <n v="144"/>
    <n v="149"/>
    <n v="82"/>
    <n v="52"/>
  </r>
  <r>
    <s v="Petersburg city, Virginia"/>
    <x v="8"/>
    <x v="46"/>
    <n v="32037"/>
    <n v="2245"/>
    <n v="1828"/>
    <n v="1100"/>
    <n v="797"/>
    <n v="753"/>
    <n v="752"/>
  </r>
  <r>
    <s v="Poquoson city, Virginia"/>
    <x v="8"/>
    <x v="46"/>
    <n v="12022"/>
    <n v="732"/>
    <n v="686"/>
    <n v="597"/>
    <n v="427"/>
    <n v="286"/>
    <n v="230"/>
  </r>
  <r>
    <s v="Portsmouth city, Virginia"/>
    <x v="8"/>
    <x v="46"/>
    <n v="95536"/>
    <n v="5747"/>
    <n v="4170"/>
    <n v="3319"/>
    <n v="2273"/>
    <n v="1673"/>
    <n v="1909"/>
  </r>
  <r>
    <s v="Radford city, Virginia"/>
    <x v="8"/>
    <x v="46"/>
    <n v="17380"/>
    <n v="558"/>
    <n v="489"/>
    <n v="332"/>
    <n v="172"/>
    <n v="160"/>
    <n v="326"/>
  </r>
  <r>
    <s v="Richmond city, Virginia"/>
    <x v="8"/>
    <x v="46"/>
    <n v="220892"/>
    <n v="13154"/>
    <n v="9175"/>
    <n v="6226"/>
    <n v="4143"/>
    <n v="3103"/>
    <n v="3975"/>
  </r>
  <r>
    <s v="Roanoke city, Virginia"/>
    <x v="8"/>
    <x v="46"/>
    <n v="99572"/>
    <n v="6654"/>
    <n v="5367"/>
    <n v="3284"/>
    <n v="2093"/>
    <n v="1901"/>
    <n v="2727"/>
  </r>
  <r>
    <s v="Salem city, Virginia"/>
    <x v="8"/>
    <x v="46"/>
    <n v="25521"/>
    <n v="1710"/>
    <n v="1471"/>
    <n v="1101"/>
    <n v="772"/>
    <n v="601"/>
    <n v="766"/>
  </r>
  <r>
    <s v="Staunton city, Virginia"/>
    <x v="8"/>
    <x v="46"/>
    <n v="24273"/>
    <n v="1422"/>
    <n v="1467"/>
    <n v="1213"/>
    <n v="835"/>
    <n v="599"/>
    <n v="805"/>
  </r>
  <r>
    <s v="Suffolk city, Virginia"/>
    <x v="8"/>
    <x v="46"/>
    <n v="88057"/>
    <n v="5556"/>
    <n v="4356"/>
    <n v="2846"/>
    <n v="2046"/>
    <n v="1041"/>
    <n v="1470"/>
  </r>
  <r>
    <s v="Virginia Beach city, Virginia"/>
    <x v="8"/>
    <x v="46"/>
    <n v="450057"/>
    <n v="24277"/>
    <n v="20170"/>
    <n v="13753"/>
    <n v="9156"/>
    <n v="7128"/>
    <n v="7132"/>
  </r>
  <r>
    <s v="Pottawatomie County, Kansas"/>
    <x v="8"/>
    <x v="16"/>
    <n v="21620"/>
    <n v="1017"/>
    <n v="1151"/>
    <n v="945"/>
    <n v="847"/>
    <n v="616"/>
    <n v="462"/>
  </r>
  <r>
    <s v="Williamsburg city, Virginia"/>
    <x v="8"/>
    <x v="46"/>
    <n v="14817"/>
    <n v="574"/>
    <n v="617"/>
    <n v="582"/>
    <n v="383"/>
    <n v="321"/>
    <n v="256"/>
  </r>
  <r>
    <s v="Winchester city, Virginia"/>
    <x v="8"/>
    <x v="46"/>
    <n v="27516"/>
    <n v="1689"/>
    <n v="1165"/>
    <n v="1173"/>
    <n v="672"/>
    <n v="479"/>
    <n v="687"/>
  </r>
  <r>
    <s v="Adams County, Washington"/>
    <x v="8"/>
    <x v="47"/>
    <n v="19261"/>
    <n v="851"/>
    <n v="681"/>
    <n v="481"/>
    <n v="398"/>
    <n v="231"/>
    <n v="270"/>
  </r>
  <r>
    <s v="Asotin County, Washington"/>
    <x v="8"/>
    <x v="47"/>
    <n v="22259"/>
    <n v="1564"/>
    <n v="1327"/>
    <n v="1382"/>
    <n v="948"/>
    <n v="587"/>
    <n v="565"/>
  </r>
  <r>
    <s v="Benton County, Washington"/>
    <x v="8"/>
    <x v="47"/>
    <n v="190529"/>
    <n v="11736"/>
    <n v="8600"/>
    <n v="7101"/>
    <n v="4308"/>
    <n v="3041"/>
    <n v="3088"/>
  </r>
  <r>
    <s v="Chelan County, Washington"/>
    <x v="8"/>
    <x v="47"/>
    <n v="75138"/>
    <n v="5169"/>
    <n v="4355"/>
    <n v="3207"/>
    <n v="2203"/>
    <n v="1282"/>
    <n v="2192"/>
  </r>
  <r>
    <s v="Clallam County, Washington"/>
    <x v="8"/>
    <x v="47"/>
    <n v="73439"/>
    <n v="6499"/>
    <n v="6843"/>
    <n v="4732"/>
    <n v="3577"/>
    <n v="2504"/>
    <n v="2499"/>
  </r>
  <r>
    <s v="Clark County, Washington"/>
    <x v="8"/>
    <x v="47"/>
    <n v="457474"/>
    <n v="28442"/>
    <n v="24439"/>
    <n v="15790"/>
    <n v="10050"/>
    <n v="6499"/>
    <n v="7630"/>
  </r>
  <r>
    <s v="Columbia County, Washington"/>
    <x v="8"/>
    <x v="47"/>
    <n v="3999"/>
    <n v="295"/>
    <n v="334"/>
    <n v="287"/>
    <n v="205"/>
    <n v="105"/>
    <n v="145"/>
  </r>
  <r>
    <s v="Cowlitz County, Washington"/>
    <x v="8"/>
    <x v="47"/>
    <n v="103590"/>
    <n v="7434"/>
    <n v="6372"/>
    <n v="4888"/>
    <n v="2775"/>
    <n v="2480"/>
    <n v="2306"/>
  </r>
  <r>
    <s v="Douglas County, Washington"/>
    <x v="8"/>
    <x v="47"/>
    <n v="40585"/>
    <n v="2585"/>
    <n v="2176"/>
    <n v="1652"/>
    <n v="1009"/>
    <n v="901"/>
    <n v="825"/>
  </r>
  <r>
    <s v="Ferry County, Washington"/>
    <x v="8"/>
    <x v="47"/>
    <n v="7568"/>
    <n v="820"/>
    <n v="724"/>
    <n v="406"/>
    <n v="283"/>
    <n v="169"/>
    <n v="152"/>
  </r>
  <r>
    <s v="Franklin County, Washington"/>
    <x v="8"/>
    <x v="47"/>
    <n v="89124"/>
    <n v="3541"/>
    <n v="2737"/>
    <n v="1843"/>
    <n v="1218"/>
    <n v="968"/>
    <n v="742"/>
  </r>
  <r>
    <s v="Menard County, Texas"/>
    <x v="8"/>
    <x v="43"/>
    <n v="2226"/>
    <n v="214"/>
    <n v="123"/>
    <n v="134"/>
    <n v="85"/>
    <n v="92"/>
    <n v="81"/>
  </r>
  <r>
    <s v="Sutter County, California"/>
    <x v="8"/>
    <x v="4"/>
    <n v="93420"/>
    <n v="5155"/>
    <n v="3852"/>
    <n v="3306"/>
    <n v="2206"/>
    <n v="1330"/>
    <n v="1345"/>
  </r>
  <r>
    <s v="Grays Harbor County, Washington"/>
    <x v="8"/>
    <x v="47"/>
    <n v="71454"/>
    <n v="5500"/>
    <n v="5159"/>
    <n v="3372"/>
    <n v="1990"/>
    <n v="1661"/>
    <n v="1794"/>
  </r>
  <r>
    <s v="Island County, Washington"/>
    <x v="8"/>
    <x v="47"/>
    <n v="80323"/>
    <n v="6325"/>
    <n v="6345"/>
    <n v="4865"/>
    <n v="3228"/>
    <n v="1932"/>
    <n v="1890"/>
  </r>
  <r>
    <s v="Jefferson County, Washington"/>
    <x v="8"/>
    <x v="47"/>
    <n v="30524"/>
    <n v="3564"/>
    <n v="3674"/>
    <n v="2765"/>
    <n v="1861"/>
    <n v="931"/>
    <n v="831"/>
  </r>
  <r>
    <s v="King County, Washington"/>
    <x v="8"/>
    <x v="47"/>
    <n v="2118119"/>
    <n v="122691"/>
    <n v="93264"/>
    <n v="63063"/>
    <n v="40267"/>
    <n v="30121"/>
    <n v="37105"/>
  </r>
  <r>
    <s v="Kitsap County, Washington"/>
    <x v="8"/>
    <x v="47"/>
    <n v="258903"/>
    <n v="17093"/>
    <n v="15358"/>
    <n v="11323"/>
    <n v="6796"/>
    <n v="4431"/>
    <n v="4432"/>
  </r>
  <r>
    <s v="Kittitas County, Washington"/>
    <x v="8"/>
    <x v="47"/>
    <n v="43726"/>
    <n v="2749"/>
    <n v="2299"/>
    <n v="1719"/>
    <n v="1058"/>
    <n v="686"/>
    <n v="801"/>
  </r>
  <r>
    <s v="Klickitat County, Washington"/>
    <x v="8"/>
    <x v="47"/>
    <n v="21172"/>
    <n v="1855"/>
    <n v="1712"/>
    <n v="1244"/>
    <n v="865"/>
    <n v="488"/>
    <n v="285"/>
  </r>
  <r>
    <s v="Lewis County, Washington"/>
    <x v="8"/>
    <x v="47"/>
    <n v="76012"/>
    <n v="5409"/>
    <n v="5063"/>
    <n v="3908"/>
    <n v="2622"/>
    <n v="1555"/>
    <n v="1992"/>
  </r>
  <r>
    <s v="Lincoln County, Washington"/>
    <x v="8"/>
    <x v="47"/>
    <n v="10344"/>
    <n v="766"/>
    <n v="843"/>
    <n v="645"/>
    <n v="527"/>
    <n v="342"/>
    <n v="202"/>
  </r>
  <r>
    <s v="Mason County, Washington"/>
    <x v="8"/>
    <x v="47"/>
    <n v="61569"/>
    <n v="5103"/>
    <n v="4481"/>
    <n v="3770"/>
    <n v="2271"/>
    <n v="1591"/>
    <n v="1225"/>
  </r>
  <r>
    <s v="Wharton County, Texas"/>
    <x v="8"/>
    <x v="43"/>
    <n v="41377"/>
    <n v="3192"/>
    <n v="2773"/>
    <n v="2402"/>
    <n v="1462"/>
    <n v="1111"/>
    <n v="662"/>
  </r>
  <r>
    <s v="Pacific County, Washington"/>
    <x v="8"/>
    <x v="47"/>
    <n v="20940"/>
    <n v="2024"/>
    <n v="2077"/>
    <n v="1593"/>
    <n v="1029"/>
    <n v="728"/>
    <n v="577"/>
  </r>
  <r>
    <s v="Pend Oreille County, Washington"/>
    <x v="8"/>
    <x v="47"/>
    <n v="13066"/>
    <n v="1259"/>
    <n v="1110"/>
    <n v="976"/>
    <n v="563"/>
    <n v="277"/>
    <n v="254"/>
  </r>
  <r>
    <s v="Pierce County, Washington"/>
    <x v="8"/>
    <x v="47"/>
    <n v="845193"/>
    <n v="48521"/>
    <n v="38717"/>
    <n v="26816"/>
    <n v="17756"/>
    <n v="12776"/>
    <n v="12915"/>
  </r>
  <r>
    <s v="San Juan County, Washington"/>
    <x v="8"/>
    <x v="47"/>
    <n v="16221"/>
    <n v="1688"/>
    <n v="1778"/>
    <n v="1411"/>
    <n v="862"/>
    <n v="452"/>
    <n v="458"/>
  </r>
  <r>
    <s v="Skagit County, Washington"/>
    <x v="8"/>
    <x v="47"/>
    <n v="121725"/>
    <n v="8630"/>
    <n v="8447"/>
    <n v="5328"/>
    <n v="3741"/>
    <n v="2906"/>
    <n v="2863"/>
  </r>
  <r>
    <s v="Noble County, Oklahoma"/>
    <x v="8"/>
    <x v="36"/>
    <n v="11498"/>
    <n v="1116"/>
    <n v="716"/>
    <n v="650"/>
    <n v="324"/>
    <n v="248"/>
    <n v="184"/>
  </r>
  <r>
    <s v="Snohomish County, Washington"/>
    <x v="8"/>
    <x v="47"/>
    <n v="771904"/>
    <n v="47935"/>
    <n v="34916"/>
    <n v="23472"/>
    <n v="14669"/>
    <n v="10901"/>
    <n v="11341"/>
  </r>
  <r>
    <s v="Spokane County, Washington"/>
    <x v="8"/>
    <x v="47"/>
    <n v="490764"/>
    <n v="31497"/>
    <n v="25576"/>
    <n v="17935"/>
    <n v="11790"/>
    <n v="9021"/>
    <n v="9263"/>
  </r>
  <r>
    <s v="Windham County, Vermont"/>
    <x v="8"/>
    <x v="45"/>
    <n v="43858"/>
    <n v="3883"/>
    <n v="3343"/>
    <n v="2547"/>
    <n v="1532"/>
    <n v="942"/>
    <n v="924"/>
  </r>
  <r>
    <s v="Thurston County, Washington"/>
    <x v="8"/>
    <x v="47"/>
    <n v="269885"/>
    <n v="17756"/>
    <n v="15467"/>
    <n v="10556"/>
    <n v="6805"/>
    <n v="4969"/>
    <n v="4475"/>
  </r>
  <r>
    <s v="Wahkiakum County, Washington"/>
    <x v="8"/>
    <x v="47"/>
    <n v="4105"/>
    <n v="392"/>
    <n v="466"/>
    <n v="371"/>
    <n v="227"/>
    <n v="115"/>
    <n v="127"/>
  </r>
  <r>
    <s v="Walla Walla County, Washington"/>
    <x v="8"/>
    <x v="47"/>
    <n v="59862"/>
    <n v="3488"/>
    <n v="3065"/>
    <n v="2296"/>
    <n v="1448"/>
    <n v="1436"/>
    <n v="1710"/>
  </r>
  <r>
    <s v="Whatcom County, Washington"/>
    <x v="8"/>
    <x v="47"/>
    <n v="212738"/>
    <n v="13422"/>
    <n v="12286"/>
    <n v="8540"/>
    <n v="5684"/>
    <n v="3437"/>
    <n v="3984"/>
  </r>
  <r>
    <s v="Whitman County, Washington"/>
    <x v="8"/>
    <x v="47"/>
    <n v="47794"/>
    <n v="2010"/>
    <n v="1470"/>
    <n v="1216"/>
    <n v="942"/>
    <n v="481"/>
    <n v="591"/>
  </r>
  <r>
    <s v="Yakima County, Washington"/>
    <x v="8"/>
    <x v="47"/>
    <n v="248279"/>
    <n v="12516"/>
    <n v="10435"/>
    <n v="7991"/>
    <n v="5559"/>
    <n v="3907"/>
    <n v="4152"/>
  </r>
  <r>
    <s v="Barbour County, West Virginia"/>
    <x v="8"/>
    <x v="48"/>
    <n v="16790"/>
    <n v="1315"/>
    <n v="1110"/>
    <n v="759"/>
    <n v="452"/>
    <n v="385"/>
    <n v="412"/>
  </r>
  <r>
    <s v="Berkeley County, West Virginia"/>
    <x v="8"/>
    <x v="48"/>
    <n v="111610"/>
    <n v="6626"/>
    <n v="5365"/>
    <n v="4244"/>
    <n v="2616"/>
    <n v="1676"/>
    <n v="1367"/>
  </r>
  <r>
    <s v="Boone County, West Virginia"/>
    <x v="8"/>
    <x v="48"/>
    <n v="23236"/>
    <n v="1863"/>
    <n v="1354"/>
    <n v="1127"/>
    <n v="729"/>
    <n v="523"/>
    <n v="349"/>
  </r>
  <r>
    <s v="Braxton County, West Virginia"/>
    <x v="8"/>
    <x v="48"/>
    <n v="14345"/>
    <n v="1162"/>
    <n v="797"/>
    <n v="952"/>
    <n v="647"/>
    <n v="307"/>
    <n v="240"/>
  </r>
  <r>
    <s v="Brooke County, West Virginia"/>
    <x v="8"/>
    <x v="48"/>
    <n v="23067"/>
    <n v="1776"/>
    <n v="1872"/>
    <n v="954"/>
    <n v="1066"/>
    <n v="579"/>
    <n v="569"/>
  </r>
  <r>
    <s v="Cabell County, West Virginia"/>
    <x v="8"/>
    <x v="48"/>
    <n v="96100"/>
    <n v="6041"/>
    <n v="5503"/>
    <n v="3981"/>
    <n v="3155"/>
    <n v="1927"/>
    <n v="2180"/>
  </r>
  <r>
    <s v="Calhoun County, West Virginia"/>
    <x v="8"/>
    <x v="48"/>
    <n v="7450"/>
    <n v="618"/>
    <n v="539"/>
    <n v="449"/>
    <n v="257"/>
    <n v="140"/>
    <n v="276"/>
  </r>
  <r>
    <s v="Harrison County, Missouri"/>
    <x v="8"/>
    <x v="25"/>
    <n v="8901"/>
    <n v="549"/>
    <n v="621"/>
    <n v="373"/>
    <n v="315"/>
    <n v="230"/>
    <n v="138"/>
  </r>
  <r>
    <s v="Franklin city, Virginia"/>
    <x v="8"/>
    <x v="46"/>
    <n v="8570"/>
    <n v="798"/>
    <n v="651"/>
    <n v="379"/>
    <n v="259"/>
    <n v="253"/>
    <n v="121"/>
  </r>
  <r>
    <s v="Monroe County, Tennessee"/>
    <x v="8"/>
    <x v="42"/>
    <n v="44602"/>
    <n v="3657"/>
    <n v="3316"/>
    <n v="1690"/>
    <n v="1273"/>
    <n v="1111"/>
    <n v="1103"/>
  </r>
  <r>
    <s v="Gilmer County, West Virginia"/>
    <x v="8"/>
    <x v="48"/>
    <n v="8305"/>
    <n v="529"/>
    <n v="391"/>
    <n v="298"/>
    <n v="274"/>
    <n v="195"/>
    <n v="130"/>
  </r>
  <r>
    <s v="Grant County, West Virginia"/>
    <x v="8"/>
    <x v="48"/>
    <n v="11673"/>
    <n v="802"/>
    <n v="881"/>
    <n v="748"/>
    <n v="455"/>
    <n v="244"/>
    <n v="340"/>
  </r>
  <r>
    <s v="Greenbrier County, West Virginia"/>
    <x v="8"/>
    <x v="48"/>
    <n v="35523"/>
    <n v="2756"/>
    <n v="2741"/>
    <n v="1682"/>
    <n v="1659"/>
    <n v="959"/>
    <n v="731"/>
  </r>
  <r>
    <s v="Hampshire County, West Virginia"/>
    <x v="8"/>
    <x v="48"/>
    <n v="23412"/>
    <n v="2075"/>
    <n v="1697"/>
    <n v="1269"/>
    <n v="906"/>
    <n v="344"/>
    <n v="520"/>
  </r>
  <r>
    <s v="Hancock County, West Virginia"/>
    <x v="8"/>
    <x v="48"/>
    <n v="29921"/>
    <n v="2294"/>
    <n v="1990"/>
    <n v="1422"/>
    <n v="1054"/>
    <n v="1017"/>
    <n v="857"/>
  </r>
  <r>
    <s v="Osage County, Missouri"/>
    <x v="8"/>
    <x v="25"/>
    <n v="13812"/>
    <n v="929"/>
    <n v="837"/>
    <n v="830"/>
    <n v="411"/>
    <n v="356"/>
    <n v="329"/>
  </r>
  <r>
    <s v="Harrison County, West Virginia"/>
    <x v="8"/>
    <x v="48"/>
    <n v="68438"/>
    <n v="4789"/>
    <n v="4444"/>
    <n v="2579"/>
    <n v="2373"/>
    <n v="1370"/>
    <n v="1646"/>
  </r>
  <r>
    <s v="Jackson County, West Virginia"/>
    <x v="8"/>
    <x v="48"/>
    <n v="29123"/>
    <n v="2307"/>
    <n v="1363"/>
    <n v="1665"/>
    <n v="1054"/>
    <n v="606"/>
    <n v="849"/>
  </r>
  <r>
    <s v="Jefferson County, West Virginia"/>
    <x v="8"/>
    <x v="48"/>
    <n v="55673"/>
    <n v="3770"/>
    <n v="2975"/>
    <n v="2197"/>
    <n v="1524"/>
    <n v="808"/>
    <n v="642"/>
  </r>
  <r>
    <s v="Kanawha County, West Virginia"/>
    <x v="8"/>
    <x v="48"/>
    <n v="187827"/>
    <n v="14371"/>
    <n v="11973"/>
    <n v="8095"/>
    <n v="6377"/>
    <n v="4350"/>
    <n v="4462"/>
  </r>
  <r>
    <s v="Lewis County, West Virginia"/>
    <x v="8"/>
    <x v="48"/>
    <n v="16371"/>
    <n v="1191"/>
    <n v="916"/>
    <n v="971"/>
    <n v="555"/>
    <n v="366"/>
    <n v="387"/>
  </r>
  <r>
    <s v="Putnam County, Georgia"/>
    <x v="8"/>
    <x v="10"/>
    <n v="21241"/>
    <n v="1485"/>
    <n v="1329"/>
    <n v="876"/>
    <n v="660"/>
    <n v="482"/>
    <n v="352"/>
  </r>
  <r>
    <s v="Lassen County, California"/>
    <x v="8"/>
    <x v="4"/>
    <n v="34428"/>
    <n v="2504"/>
    <n v="2451"/>
    <n v="1249"/>
    <n v="758"/>
    <n v="792"/>
    <n v="805"/>
  </r>
  <r>
    <s v="Crawford County, Illinois"/>
    <x v="8"/>
    <x v="13"/>
    <n v="19707"/>
    <n v="1510"/>
    <n v="1272"/>
    <n v="903"/>
    <n v="671"/>
    <n v="558"/>
    <n v="358"/>
  </r>
  <r>
    <s v="Anderson County, Texas"/>
    <x v="8"/>
    <x v="43"/>
    <n v="56575"/>
    <n v="4222"/>
    <n v="3748"/>
    <n v="2260"/>
    <n v="1664"/>
    <n v="1068"/>
    <n v="1701"/>
  </r>
  <r>
    <s v="Marshall County, West Virginia"/>
    <x v="8"/>
    <x v="48"/>
    <n v="32006"/>
    <n v="2826"/>
    <n v="2132"/>
    <n v="1631"/>
    <n v="1154"/>
    <n v="826"/>
    <n v="689"/>
  </r>
  <r>
    <s v="Mason County, West Virginia"/>
    <x v="8"/>
    <x v="48"/>
    <n v="27000"/>
    <n v="1904"/>
    <n v="1610"/>
    <n v="1439"/>
    <n v="981"/>
    <n v="692"/>
    <n v="527"/>
  </r>
  <r>
    <s v="Mercer County, West Virginia"/>
    <x v="8"/>
    <x v="48"/>
    <n v="60963"/>
    <n v="4695"/>
    <n v="4115"/>
    <n v="2929"/>
    <n v="2103"/>
    <n v="1646"/>
    <n v="1510"/>
  </r>
  <r>
    <s v="Garvin County, Oklahoma"/>
    <x v="8"/>
    <x v="36"/>
    <n v="27421"/>
    <n v="1930"/>
    <n v="1873"/>
    <n v="1407"/>
    <n v="965"/>
    <n v="616"/>
    <n v="623"/>
  </r>
  <r>
    <s v="Mingo County, West Virginia"/>
    <x v="8"/>
    <x v="48"/>
    <n v="25150"/>
    <n v="1990"/>
    <n v="1444"/>
    <n v="1146"/>
    <n v="843"/>
    <n v="483"/>
    <n v="264"/>
  </r>
  <r>
    <s v="Monongalia County, West Virginia"/>
    <x v="8"/>
    <x v="48"/>
    <n v="103715"/>
    <n v="4992"/>
    <n v="4389"/>
    <n v="2594"/>
    <n v="2067"/>
    <n v="1398"/>
    <n v="1302"/>
  </r>
  <r>
    <s v="Comanche County, Texas"/>
    <x v="8"/>
    <x v="43"/>
    <n v="13517"/>
    <n v="988"/>
    <n v="1199"/>
    <n v="833"/>
    <n v="572"/>
    <n v="257"/>
    <n v="450"/>
  </r>
  <r>
    <s v="Morgan County, West Virginia"/>
    <x v="8"/>
    <x v="48"/>
    <n v="17510"/>
    <n v="1408"/>
    <n v="1435"/>
    <n v="798"/>
    <n v="724"/>
    <n v="557"/>
    <n v="213"/>
  </r>
  <r>
    <s v="Nicholas County, West Virginia"/>
    <x v="8"/>
    <x v="48"/>
    <n v="25496"/>
    <n v="2171"/>
    <n v="1934"/>
    <n v="1198"/>
    <n v="913"/>
    <n v="705"/>
    <n v="492"/>
  </r>
  <r>
    <s v="Ohio County, West Virginia"/>
    <x v="8"/>
    <x v="48"/>
    <n v="42906"/>
    <n v="3374"/>
    <n v="2808"/>
    <n v="1838"/>
    <n v="1530"/>
    <n v="1180"/>
    <n v="1309"/>
  </r>
  <r>
    <s v="Pendleton County, West Virginia"/>
    <x v="8"/>
    <x v="48"/>
    <n v="7138"/>
    <n v="520"/>
    <n v="530"/>
    <n v="403"/>
    <n v="342"/>
    <n v="215"/>
    <n v="303"/>
  </r>
  <r>
    <s v="Schuyler County, Illinois"/>
    <x v="8"/>
    <x v="13"/>
    <n v="7527"/>
    <n v="493"/>
    <n v="409"/>
    <n v="393"/>
    <n v="239"/>
    <n v="173"/>
    <n v="135"/>
  </r>
  <r>
    <s v="Pocahontas County, West Virginia"/>
    <x v="8"/>
    <x v="48"/>
    <n v="8574"/>
    <n v="778"/>
    <n v="751"/>
    <n v="438"/>
    <n v="440"/>
    <n v="206"/>
    <n v="157"/>
  </r>
  <r>
    <s v="Preston County, West Virginia"/>
    <x v="8"/>
    <x v="48"/>
    <n v="33760"/>
    <n v="2590"/>
    <n v="2188"/>
    <n v="1483"/>
    <n v="1282"/>
    <n v="503"/>
    <n v="693"/>
  </r>
  <r>
    <s v="Putnam County, West Virginia"/>
    <x v="8"/>
    <x v="48"/>
    <n v="56644"/>
    <n v="4146"/>
    <n v="3227"/>
    <n v="2477"/>
    <n v="1851"/>
    <n v="1205"/>
    <n v="716"/>
  </r>
  <r>
    <s v="Raleigh County, West Virginia"/>
    <x v="8"/>
    <x v="48"/>
    <n v="77097"/>
    <n v="5798"/>
    <n v="4889"/>
    <n v="3495"/>
    <n v="2560"/>
    <n v="1542"/>
    <n v="1974"/>
  </r>
  <r>
    <s v="Randolph County, West Virginia"/>
    <x v="8"/>
    <x v="48"/>
    <n v="29152"/>
    <n v="2016"/>
    <n v="1887"/>
    <n v="1611"/>
    <n v="917"/>
    <n v="810"/>
    <n v="673"/>
  </r>
  <r>
    <s v="Marshall County, Kansas"/>
    <x v="8"/>
    <x v="16"/>
    <n v="10005"/>
    <n v="704"/>
    <n v="673"/>
    <n v="564"/>
    <n v="389"/>
    <n v="227"/>
    <n v="257"/>
  </r>
  <r>
    <s v="Saline County, Nebraska"/>
    <x v="8"/>
    <x v="27"/>
    <n v="14348"/>
    <n v="1253"/>
    <n v="924"/>
    <n v="756"/>
    <n v="521"/>
    <n v="364"/>
    <n v="299"/>
  </r>
  <r>
    <s v="Summers County, West Virginia"/>
    <x v="8"/>
    <x v="48"/>
    <n v="13210"/>
    <n v="1139"/>
    <n v="1003"/>
    <n v="625"/>
    <n v="618"/>
    <n v="331"/>
    <n v="393"/>
  </r>
  <r>
    <s v="Taylor County, West Virginia"/>
    <x v="8"/>
    <x v="48"/>
    <n v="16977"/>
    <n v="1411"/>
    <n v="1005"/>
    <n v="827"/>
    <n v="481"/>
    <n v="367"/>
    <n v="464"/>
  </r>
  <r>
    <s v="Clark County, Missouri"/>
    <x v="8"/>
    <x v="25"/>
    <n v="7035"/>
    <n v="557"/>
    <n v="535"/>
    <n v="443"/>
    <n v="277"/>
    <n v="234"/>
    <n v="199"/>
  </r>
  <r>
    <s v="San Augustine County, Texas"/>
    <x v="8"/>
    <x v="43"/>
    <n v="8949"/>
    <n v="700"/>
    <n v="655"/>
    <n v="414"/>
    <n v="298"/>
    <n v="286"/>
    <n v="198"/>
  </r>
  <r>
    <s v="Grant County, Kentucky"/>
    <x v="8"/>
    <x v="17"/>
    <n v="24604"/>
    <n v="1722"/>
    <n v="1556"/>
    <n v="1131"/>
    <n v="947"/>
    <n v="490"/>
    <n v="513"/>
  </r>
  <r>
    <s v="Mayes County, Oklahoma"/>
    <x v="8"/>
    <x v="36"/>
    <n v="41063"/>
    <n v="2799"/>
    <n v="2777"/>
    <n v="1819"/>
    <n v="1220"/>
    <n v="1021"/>
    <n v="1059"/>
  </r>
  <r>
    <s v="Turner County, Georgia"/>
    <x v="8"/>
    <x v="10"/>
    <n v="8637"/>
    <n v="722"/>
    <n v="698"/>
    <n v="425"/>
    <n v="291"/>
    <n v="154"/>
    <n v="270"/>
  </r>
  <r>
    <s v="Gulf County, Florida"/>
    <x v="8"/>
    <x v="9"/>
    <n v="15793"/>
    <n v="1081"/>
    <n v="1066"/>
    <n v="815"/>
    <n v="619"/>
    <n v="493"/>
    <n v="449"/>
  </r>
  <r>
    <s v="Greer County, Oklahoma"/>
    <x v="8"/>
    <x v="36"/>
    <n v="5800"/>
    <n v="381"/>
    <n v="423"/>
    <n v="227"/>
    <n v="165"/>
    <n v="174"/>
    <n v="71"/>
  </r>
  <r>
    <s v="Muskingum County, Ohio"/>
    <x v="8"/>
    <x v="35"/>
    <n v="86016"/>
    <n v="5918"/>
    <n v="5372"/>
    <n v="4092"/>
    <n v="3208"/>
    <n v="1729"/>
    <n v="2060"/>
  </r>
  <r>
    <s v="Wyoming County, West Virginia"/>
    <x v="8"/>
    <x v="48"/>
    <n v="22130"/>
    <n v="2029"/>
    <n v="1637"/>
    <n v="918"/>
    <n v="714"/>
    <n v="476"/>
    <n v="398"/>
  </r>
  <r>
    <s v="East Feliciana Parish, Louisiana"/>
    <x v="8"/>
    <x v="18"/>
    <n v="20111"/>
    <n v="1899"/>
    <n v="1775"/>
    <n v="1585"/>
    <n v="976"/>
    <n v="588"/>
    <n v="594"/>
  </r>
  <r>
    <s v="Ashland County, Wisconsin"/>
    <x v="8"/>
    <x v="49"/>
    <n v="15779"/>
    <n v="1245"/>
    <n v="889"/>
    <n v="692"/>
    <n v="497"/>
    <n v="359"/>
    <n v="347"/>
  </r>
  <r>
    <s v="Barron County, Wisconsin"/>
    <x v="8"/>
    <x v="49"/>
    <n v="45358"/>
    <n v="3358"/>
    <n v="2929"/>
    <n v="2319"/>
    <n v="1651"/>
    <n v="1262"/>
    <n v="1129"/>
  </r>
  <r>
    <s v="Roane County, West Virginia"/>
    <x v="8"/>
    <x v="48"/>
    <n v="15004"/>
    <n v="1624"/>
    <n v="1387"/>
    <n v="977"/>
    <n v="641"/>
    <n v="441"/>
    <n v="320"/>
  </r>
  <r>
    <s v="Brown County, Wisconsin"/>
    <x v="8"/>
    <x v="49"/>
    <n v="258004"/>
    <n v="15072"/>
    <n v="11641"/>
    <n v="8112"/>
    <n v="5792"/>
    <n v="4370"/>
    <n v="4719"/>
  </r>
  <r>
    <s v="Buffalo County, Wisconsin"/>
    <x v="8"/>
    <x v="49"/>
    <n v="13243"/>
    <n v="1066"/>
    <n v="833"/>
    <n v="687"/>
    <n v="503"/>
    <n v="370"/>
    <n v="347"/>
  </r>
  <r>
    <s v="Burnett County, Wisconsin"/>
    <x v="8"/>
    <x v="49"/>
    <n v="15239"/>
    <n v="1482"/>
    <n v="1347"/>
    <n v="1036"/>
    <n v="833"/>
    <n v="509"/>
    <n v="356"/>
  </r>
  <r>
    <s v="Calumet County, Wisconsin"/>
    <x v="8"/>
    <x v="49"/>
    <n v="49737"/>
    <n v="3006"/>
    <n v="2226"/>
    <n v="1670"/>
    <n v="1159"/>
    <n v="834"/>
    <n v="865"/>
  </r>
  <r>
    <s v="Chippewa County, Wisconsin"/>
    <x v="8"/>
    <x v="49"/>
    <n v="63445"/>
    <n v="4480"/>
    <n v="3503"/>
    <n v="2415"/>
    <n v="1577"/>
    <n v="1497"/>
    <n v="1410"/>
  </r>
  <r>
    <s v="Clark County, Wisconsin"/>
    <x v="8"/>
    <x v="49"/>
    <n v="34513"/>
    <n v="2216"/>
    <n v="1486"/>
    <n v="1409"/>
    <n v="993"/>
    <n v="739"/>
    <n v="918"/>
  </r>
  <r>
    <s v="Marion County, West Virginia"/>
    <x v="8"/>
    <x v="48"/>
    <n v="56790"/>
    <n v="4116"/>
    <n v="3115"/>
    <n v="2337"/>
    <n v="1482"/>
    <n v="1179"/>
    <n v="1259"/>
  </r>
  <r>
    <s v="Crawford County, Wisconsin"/>
    <x v="8"/>
    <x v="49"/>
    <n v="16313"/>
    <n v="1197"/>
    <n v="1100"/>
    <n v="864"/>
    <n v="600"/>
    <n v="288"/>
    <n v="574"/>
  </r>
  <r>
    <s v="Dane County, Wisconsin"/>
    <x v="8"/>
    <x v="49"/>
    <n v="522837"/>
    <n v="29574"/>
    <n v="23920"/>
    <n v="14709"/>
    <n v="10122"/>
    <n v="7363"/>
    <n v="8297"/>
  </r>
  <r>
    <s v="Dodge County, Wisconsin"/>
    <x v="8"/>
    <x v="49"/>
    <n v="87833"/>
    <n v="6060"/>
    <n v="4300"/>
    <n v="3384"/>
    <n v="2654"/>
    <n v="1840"/>
    <n v="2139"/>
  </r>
  <r>
    <s v="Door County, Wisconsin"/>
    <x v="8"/>
    <x v="49"/>
    <n v="27443"/>
    <n v="2819"/>
    <n v="2756"/>
    <n v="1606"/>
    <n v="1208"/>
    <n v="892"/>
    <n v="986"/>
  </r>
  <r>
    <s v="Douglas County, Wisconsin"/>
    <x v="8"/>
    <x v="49"/>
    <n v="43503"/>
    <n v="3100"/>
    <n v="2537"/>
    <n v="1759"/>
    <n v="1241"/>
    <n v="863"/>
    <n v="944"/>
  </r>
  <r>
    <s v="Dunn County, Wisconsin"/>
    <x v="8"/>
    <x v="49"/>
    <n v="44260"/>
    <n v="2530"/>
    <n v="2161"/>
    <n v="1583"/>
    <n v="1147"/>
    <n v="785"/>
    <n v="809"/>
  </r>
  <r>
    <s v="Eau Claire County, Wisconsin"/>
    <x v="8"/>
    <x v="49"/>
    <n v="102388"/>
    <n v="5655"/>
    <n v="4953"/>
    <n v="3436"/>
    <n v="2352"/>
    <n v="1668"/>
    <n v="2285"/>
  </r>
  <r>
    <s v="Florence County, Wisconsin"/>
    <x v="8"/>
    <x v="49"/>
    <n v="4354"/>
    <n v="396"/>
    <n v="325"/>
    <n v="284"/>
    <n v="203"/>
    <n v="105"/>
    <n v="133"/>
  </r>
  <r>
    <s v="Fond du Lac County, Wisconsin"/>
    <x v="8"/>
    <x v="49"/>
    <n v="102082"/>
    <n v="6720"/>
    <n v="5372"/>
    <n v="4199"/>
    <n v="2944"/>
    <n v="2172"/>
    <n v="2593"/>
  </r>
  <r>
    <s v="Forest County, Wisconsin"/>
    <x v="8"/>
    <x v="49"/>
    <n v="9035"/>
    <n v="765"/>
    <n v="541"/>
    <n v="566"/>
    <n v="369"/>
    <n v="302"/>
    <n v="216"/>
  </r>
  <r>
    <s v="Grant County, Wisconsin"/>
    <x v="8"/>
    <x v="49"/>
    <n v="51742"/>
    <n v="3148"/>
    <n v="2438"/>
    <n v="1883"/>
    <n v="1515"/>
    <n v="1180"/>
    <n v="1407"/>
  </r>
  <r>
    <s v="Green County, Wisconsin"/>
    <x v="8"/>
    <x v="49"/>
    <n v="36869"/>
    <n v="2649"/>
    <n v="2124"/>
    <n v="1360"/>
    <n v="1032"/>
    <n v="820"/>
    <n v="923"/>
  </r>
  <r>
    <s v="Green Lake County, Wisconsin"/>
    <x v="8"/>
    <x v="49"/>
    <n v="18745"/>
    <n v="1511"/>
    <n v="1250"/>
    <n v="953"/>
    <n v="650"/>
    <n v="450"/>
    <n v="623"/>
  </r>
  <r>
    <s v="Iowa County, Wisconsin"/>
    <x v="8"/>
    <x v="49"/>
    <n v="23576"/>
    <n v="1698"/>
    <n v="1410"/>
    <n v="935"/>
    <n v="701"/>
    <n v="431"/>
    <n v="474"/>
  </r>
  <r>
    <s v="Iron County, Wisconsin"/>
    <x v="8"/>
    <x v="49"/>
    <n v="5748"/>
    <n v="527"/>
    <n v="531"/>
    <n v="346"/>
    <n v="345"/>
    <n v="213"/>
    <n v="208"/>
  </r>
  <r>
    <s v="Jackson County, Wisconsin"/>
    <x v="8"/>
    <x v="49"/>
    <n v="20531"/>
    <n v="1485"/>
    <n v="1134"/>
    <n v="980"/>
    <n v="567"/>
    <n v="536"/>
    <n v="435"/>
  </r>
  <r>
    <s v="Jefferson County, Wisconsin"/>
    <x v="8"/>
    <x v="49"/>
    <n v="84586"/>
    <n v="5280"/>
    <n v="4454"/>
    <n v="3200"/>
    <n v="2419"/>
    <n v="1400"/>
    <n v="1555"/>
  </r>
  <r>
    <s v="Juneau County, Wisconsin"/>
    <x v="8"/>
    <x v="49"/>
    <n v="26427"/>
    <n v="1944"/>
    <n v="1730"/>
    <n v="1267"/>
    <n v="851"/>
    <n v="651"/>
    <n v="690"/>
  </r>
  <r>
    <s v="Kenosha County, Wisconsin"/>
    <x v="8"/>
    <x v="49"/>
    <n v="167886"/>
    <n v="10083"/>
    <n v="6665"/>
    <n v="5606"/>
    <n v="3617"/>
    <n v="2709"/>
    <n v="2923"/>
  </r>
  <r>
    <s v="Kewaunee County, Wisconsin"/>
    <x v="8"/>
    <x v="49"/>
    <n v="20378"/>
    <n v="1427"/>
    <n v="1290"/>
    <n v="777"/>
    <n v="689"/>
    <n v="538"/>
    <n v="535"/>
  </r>
  <r>
    <s v="La Crosse County, Wisconsin"/>
    <x v="8"/>
    <x v="49"/>
    <n v="117582"/>
    <n v="6895"/>
    <n v="5739"/>
    <n v="3932"/>
    <n v="3229"/>
    <n v="2192"/>
    <n v="2477"/>
  </r>
  <r>
    <s v="Crawford County, Wisconsin"/>
    <x v="8"/>
    <x v="49"/>
    <n v="16755"/>
    <n v="1207"/>
    <n v="806"/>
    <n v="670"/>
    <n v="506"/>
    <n v="433"/>
    <n v="453"/>
  </r>
  <r>
    <s v="Langlade County, Wisconsin"/>
    <x v="8"/>
    <x v="49"/>
    <n v="19190"/>
    <n v="1299"/>
    <n v="1409"/>
    <n v="895"/>
    <n v="846"/>
    <n v="562"/>
    <n v="557"/>
  </r>
  <r>
    <s v="Lincoln County, Wisconsin"/>
    <x v="8"/>
    <x v="49"/>
    <n v="27994"/>
    <n v="2084"/>
    <n v="1591"/>
    <n v="1453"/>
    <n v="1055"/>
    <n v="779"/>
    <n v="740"/>
  </r>
  <r>
    <s v="Manitowoc County, Wisconsin"/>
    <x v="8"/>
    <x v="49"/>
    <n v="79680"/>
    <n v="5665"/>
    <n v="4722"/>
    <n v="3388"/>
    <n v="2577"/>
    <n v="2025"/>
    <n v="2307"/>
  </r>
  <r>
    <s v="Marathon County, Wisconsin"/>
    <x v="8"/>
    <x v="49"/>
    <n v="135293"/>
    <n v="9002"/>
    <n v="7112"/>
    <n v="4944"/>
    <n v="3605"/>
    <n v="2863"/>
    <n v="3330"/>
  </r>
  <r>
    <s v="Marinette County, Wisconsin"/>
    <x v="8"/>
    <x v="49"/>
    <n v="40712"/>
    <n v="3329"/>
    <n v="2982"/>
    <n v="2014"/>
    <n v="1547"/>
    <n v="1085"/>
    <n v="1340"/>
  </r>
  <r>
    <s v="Marquette County, Wisconsin"/>
    <x v="8"/>
    <x v="49"/>
    <n v="15164"/>
    <n v="1257"/>
    <n v="1061"/>
    <n v="972"/>
    <n v="722"/>
    <n v="377"/>
    <n v="395"/>
  </r>
  <r>
    <s v="Nuckolls County, Nebraska"/>
    <x v="8"/>
    <x v="27"/>
    <n v="4506"/>
    <n v="251"/>
    <n v="203"/>
    <n v="154"/>
    <n v="85"/>
    <n v="108"/>
    <n v="15"/>
  </r>
  <r>
    <s v="Milwaukee County, Wisconsin"/>
    <x v="8"/>
    <x v="49"/>
    <n v="956586"/>
    <n v="53015"/>
    <n v="39512"/>
    <n v="26309"/>
    <n v="18527"/>
    <n v="15503"/>
    <n v="20307"/>
  </r>
  <r>
    <s v="Itasca County, Minnesota"/>
    <x v="8"/>
    <x v="23"/>
    <n v="45303"/>
    <n v="3124"/>
    <n v="2336"/>
    <n v="1792"/>
    <n v="1225"/>
    <n v="817"/>
    <n v="986"/>
  </r>
  <r>
    <s v="Oconto County, Wisconsin"/>
    <x v="8"/>
    <x v="49"/>
    <n v="37465"/>
    <n v="2981"/>
    <n v="2263"/>
    <n v="1952"/>
    <n v="1311"/>
    <n v="876"/>
    <n v="743"/>
  </r>
  <r>
    <s v="Oneida County, Wisconsin"/>
    <x v="8"/>
    <x v="49"/>
    <n v="35352"/>
    <n v="3210"/>
    <n v="2671"/>
    <n v="2160"/>
    <n v="1525"/>
    <n v="1081"/>
    <n v="1145"/>
  </r>
  <r>
    <s v="Outagamie County, Wisconsin"/>
    <x v="8"/>
    <x v="49"/>
    <n v="183288"/>
    <n v="10677"/>
    <n v="8440"/>
    <n v="5672"/>
    <n v="4142"/>
    <n v="3254"/>
    <n v="3225"/>
  </r>
  <r>
    <s v="Ozaukee County, Wisconsin"/>
    <x v="8"/>
    <x v="49"/>
    <n v="87817"/>
    <n v="6088"/>
    <n v="5387"/>
    <n v="3495"/>
    <n v="2511"/>
    <n v="2076"/>
    <n v="2393"/>
  </r>
  <r>
    <s v="Pepin County, Wisconsin"/>
    <x v="8"/>
    <x v="49"/>
    <n v="7282"/>
    <n v="611"/>
    <n v="425"/>
    <n v="372"/>
    <n v="252"/>
    <n v="228"/>
    <n v="227"/>
  </r>
  <r>
    <s v="Pierce County, Wisconsin"/>
    <x v="8"/>
    <x v="49"/>
    <n v="41226"/>
    <n v="2623"/>
    <n v="2021"/>
    <n v="1216"/>
    <n v="796"/>
    <n v="667"/>
    <n v="747"/>
  </r>
  <r>
    <s v="Polk County, Wisconsin"/>
    <x v="8"/>
    <x v="49"/>
    <n v="43328"/>
    <n v="3469"/>
    <n v="2689"/>
    <n v="2019"/>
    <n v="1443"/>
    <n v="967"/>
    <n v="1043"/>
  </r>
  <r>
    <s v="Portage County, Wisconsin"/>
    <x v="8"/>
    <x v="49"/>
    <n v="70371"/>
    <n v="4531"/>
    <n v="3683"/>
    <n v="2406"/>
    <n v="1995"/>
    <n v="1259"/>
    <n v="1217"/>
  </r>
  <r>
    <s v="Price County, Wisconsin"/>
    <x v="8"/>
    <x v="49"/>
    <n v="13566"/>
    <n v="1274"/>
    <n v="1032"/>
    <n v="780"/>
    <n v="652"/>
    <n v="343"/>
    <n v="433"/>
  </r>
  <r>
    <s v="Racine County, Wisconsin"/>
    <x v="8"/>
    <x v="49"/>
    <n v="195101"/>
    <n v="12411"/>
    <n v="9831"/>
    <n v="7057"/>
    <n v="5352"/>
    <n v="3509"/>
    <n v="3901"/>
  </r>
  <r>
    <s v="Richland County, Wisconsin"/>
    <x v="8"/>
    <x v="49"/>
    <n v="17626"/>
    <n v="1495"/>
    <n v="1137"/>
    <n v="774"/>
    <n v="629"/>
    <n v="519"/>
    <n v="594"/>
  </r>
  <r>
    <s v="Rock County, Wisconsin"/>
    <x v="8"/>
    <x v="49"/>
    <n v="161226"/>
    <n v="10184"/>
    <n v="8164"/>
    <n v="5746"/>
    <n v="4317"/>
    <n v="3109"/>
    <n v="3392"/>
  </r>
  <r>
    <s v="Rusk County, Wisconsin"/>
    <x v="8"/>
    <x v="49"/>
    <n v="14211"/>
    <n v="1178"/>
    <n v="954"/>
    <n v="799"/>
    <n v="548"/>
    <n v="470"/>
    <n v="464"/>
  </r>
  <r>
    <s v="St. Croix County, Wisconsin"/>
    <x v="8"/>
    <x v="49"/>
    <n v="87142"/>
    <n v="5318"/>
    <n v="4014"/>
    <n v="2584"/>
    <n v="1724"/>
    <n v="1366"/>
    <n v="1223"/>
  </r>
  <r>
    <s v="Sauk County, Wisconsin"/>
    <x v="8"/>
    <x v="49"/>
    <n v="63340"/>
    <n v="4219"/>
    <n v="3722"/>
    <n v="2397"/>
    <n v="1873"/>
    <n v="1222"/>
    <n v="1631"/>
  </r>
  <r>
    <s v="Sawyer County, Wisconsin"/>
    <x v="8"/>
    <x v="49"/>
    <n v="16384"/>
    <n v="1525"/>
    <n v="1320"/>
    <n v="1053"/>
    <n v="742"/>
    <n v="434"/>
    <n v="357"/>
  </r>
  <r>
    <s v="Shawano County, Wisconsin"/>
    <x v="8"/>
    <x v="49"/>
    <n v="41136"/>
    <n v="2824"/>
    <n v="2361"/>
    <n v="2175"/>
    <n v="1644"/>
    <n v="1071"/>
    <n v="979"/>
  </r>
  <r>
    <s v="Sheboygan County, Wisconsin"/>
    <x v="8"/>
    <x v="49"/>
    <n v="115094"/>
    <n v="7997"/>
    <n v="6084"/>
    <n v="4358"/>
    <n v="3291"/>
    <n v="2470"/>
    <n v="2803"/>
  </r>
  <r>
    <s v="Taylor County, Wisconsin"/>
    <x v="8"/>
    <x v="49"/>
    <n v="20344"/>
    <n v="1453"/>
    <n v="1030"/>
    <n v="834"/>
    <n v="714"/>
    <n v="457"/>
    <n v="592"/>
  </r>
  <r>
    <s v="Caddo County, Oklahoma"/>
    <x v="8"/>
    <x v="36"/>
    <n v="29510"/>
    <n v="1962"/>
    <n v="1412"/>
    <n v="1335"/>
    <n v="902"/>
    <n v="647"/>
    <n v="720"/>
  </r>
  <r>
    <s v="Delta County, Colorado"/>
    <x v="8"/>
    <x v="5"/>
    <n v="30378"/>
    <n v="2215"/>
    <n v="1753"/>
    <n v="1278"/>
    <n v="1018"/>
    <n v="721"/>
    <n v="796"/>
  </r>
  <r>
    <s v="Vilas County, Wisconsin"/>
    <x v="8"/>
    <x v="49"/>
    <n v="21465"/>
    <n v="2087"/>
    <n v="1902"/>
    <n v="1717"/>
    <n v="1216"/>
    <n v="837"/>
    <n v="639"/>
  </r>
  <r>
    <s v="Flagler County, Florida"/>
    <x v="8"/>
    <x v="9"/>
    <n v="102917"/>
    <n v="6334"/>
    <n v="5564"/>
    <n v="3904"/>
    <n v="2635"/>
    <n v="2105"/>
    <n v="2098"/>
  </r>
  <r>
    <s v="Washburn County, Wisconsin"/>
    <x v="8"/>
    <x v="49"/>
    <n v="15638"/>
    <n v="1459"/>
    <n v="1221"/>
    <n v="1032"/>
    <n v="666"/>
    <n v="478"/>
    <n v="429"/>
  </r>
  <r>
    <s v="Washington County, Wisconsin"/>
    <x v="8"/>
    <x v="49"/>
    <n v="133967"/>
    <n v="8601"/>
    <n v="7284"/>
    <n v="5068"/>
    <n v="3298"/>
    <n v="3029"/>
    <n v="3098"/>
  </r>
  <r>
    <s v="Waukesha County, Wisconsin"/>
    <x v="8"/>
    <x v="49"/>
    <n v="396731"/>
    <n v="27713"/>
    <n v="22941"/>
    <n v="14902"/>
    <n v="11266"/>
    <n v="9256"/>
    <n v="9115"/>
  </r>
  <r>
    <s v="Waupaca County, Wisconsin"/>
    <x v="8"/>
    <x v="49"/>
    <n v="51651"/>
    <n v="3765"/>
    <n v="3079"/>
    <n v="2158"/>
    <n v="1665"/>
    <n v="1393"/>
    <n v="1844"/>
  </r>
  <r>
    <s v="Waushara County, Wisconsin"/>
    <x v="8"/>
    <x v="49"/>
    <n v="24170"/>
    <n v="2079"/>
    <n v="1899"/>
    <n v="1277"/>
    <n v="966"/>
    <n v="711"/>
    <n v="647"/>
  </r>
  <r>
    <s v="Winnebago County, Wisconsin"/>
    <x v="8"/>
    <x v="49"/>
    <n v="169540"/>
    <n v="10202"/>
    <n v="8263"/>
    <n v="5500"/>
    <n v="4589"/>
    <n v="3607"/>
    <n v="3425"/>
  </r>
  <r>
    <s v="Wood County, Wisconsin"/>
    <x v="8"/>
    <x v="49"/>
    <n v="73427"/>
    <n v="4770"/>
    <n v="3918"/>
    <n v="3582"/>
    <n v="2434"/>
    <n v="1823"/>
    <n v="2311"/>
  </r>
  <r>
    <s v="Albany County, Wyoming"/>
    <x v="8"/>
    <x v="50"/>
    <n v="37944"/>
    <n v="1976"/>
    <n v="1410"/>
    <n v="963"/>
    <n v="618"/>
    <n v="444"/>
    <n v="476"/>
  </r>
  <r>
    <s v="Stone County, Arkansas"/>
    <x v="8"/>
    <x v="3"/>
    <n v="11920"/>
    <n v="883"/>
    <n v="643"/>
    <n v="765"/>
    <n v="430"/>
    <n v="267"/>
    <n v="279"/>
  </r>
  <r>
    <s v="Campbell County, Wyoming"/>
    <x v="8"/>
    <x v="50"/>
    <n v="48116"/>
    <n v="2797"/>
    <n v="1624"/>
    <n v="808"/>
    <n v="612"/>
    <n v="428"/>
    <n v="213"/>
  </r>
  <r>
    <s v="Carbon County, Wyoming"/>
    <x v="8"/>
    <x v="50"/>
    <n v="15689"/>
    <n v="1090"/>
    <n v="721"/>
    <n v="661"/>
    <n v="346"/>
    <n v="384"/>
    <n v="219"/>
  </r>
  <r>
    <s v="Converse County, Wyoming"/>
    <x v="8"/>
    <x v="50"/>
    <n v="14166"/>
    <n v="899"/>
    <n v="697"/>
    <n v="532"/>
    <n v="442"/>
    <n v="182"/>
    <n v="220"/>
  </r>
  <r>
    <s v="Crook County, Wyoming"/>
    <x v="8"/>
    <x v="50"/>
    <n v="7347"/>
    <n v="646"/>
    <n v="493"/>
    <n v="313"/>
    <n v="171"/>
    <n v="237"/>
    <n v="104"/>
  </r>
  <r>
    <s v="Fremont County, Wyoming"/>
    <x v="8"/>
    <x v="50"/>
    <n v="40354"/>
    <n v="3055"/>
    <n v="2368"/>
    <n v="1581"/>
    <n v="1280"/>
    <n v="860"/>
    <n v="604"/>
  </r>
  <r>
    <s v="Goshen County, Wyoming"/>
    <x v="8"/>
    <x v="50"/>
    <n v="13479"/>
    <n v="890"/>
    <n v="797"/>
    <n v="760"/>
    <n v="472"/>
    <n v="406"/>
    <n v="385"/>
  </r>
  <r>
    <s v="Hot Springs County, Wyoming"/>
    <x v="8"/>
    <x v="50"/>
    <n v="4741"/>
    <n v="463"/>
    <n v="346"/>
    <n v="322"/>
    <n v="269"/>
    <n v="154"/>
    <n v="92"/>
  </r>
  <r>
    <s v="Coffey County, Kansas"/>
    <x v="8"/>
    <x v="16"/>
    <n v="8562"/>
    <n v="684"/>
    <n v="589"/>
    <n v="463"/>
    <n v="328"/>
    <n v="154"/>
    <n v="277"/>
  </r>
  <r>
    <s v="Laramie County, Wyoming"/>
    <x v="8"/>
    <x v="50"/>
    <n v="97031"/>
    <n v="5915"/>
    <n v="4714"/>
    <n v="3658"/>
    <n v="2218"/>
    <n v="1748"/>
    <n v="1819"/>
  </r>
  <r>
    <s v="Otero County, Colorado"/>
    <x v="8"/>
    <x v="5"/>
    <n v="18791"/>
    <n v="1375"/>
    <n v="1220"/>
    <n v="611"/>
    <n v="571"/>
    <n v="225"/>
    <n v="252"/>
  </r>
  <r>
    <s v="Natrona County, Wyoming"/>
    <x v="8"/>
    <x v="50"/>
    <n v="81023"/>
    <n v="5257"/>
    <n v="3743"/>
    <n v="2405"/>
    <n v="1724"/>
    <n v="1308"/>
    <n v="1599"/>
  </r>
  <r>
    <s v="Dickens County, Texas"/>
    <x v="8"/>
    <x v="43"/>
    <n v="2479"/>
    <n v="154"/>
    <n v="135"/>
    <n v="96"/>
    <n v="111"/>
    <n v="74"/>
    <n v="55"/>
  </r>
  <r>
    <s v="Park County, Wyoming"/>
    <x v="8"/>
    <x v="50"/>
    <n v="29276"/>
    <n v="2499"/>
    <n v="2106"/>
    <n v="1487"/>
    <n v="1033"/>
    <n v="700"/>
    <n v="650"/>
  </r>
  <r>
    <s v="Platte County, Wyoming"/>
    <x v="8"/>
    <x v="50"/>
    <n v="8703"/>
    <n v="750"/>
    <n v="639"/>
    <n v="512"/>
    <n v="297"/>
    <n v="358"/>
    <n v="199"/>
  </r>
  <r>
    <s v="Sheridan County, Wyoming"/>
    <x v="8"/>
    <x v="50"/>
    <n v="29964"/>
    <n v="2733"/>
    <n v="1800"/>
    <n v="1517"/>
    <n v="854"/>
    <n v="656"/>
    <n v="777"/>
  </r>
  <r>
    <s v="Butte County, South Dakota"/>
    <x v="8"/>
    <x v="41"/>
    <n v="10037"/>
    <n v="759"/>
    <n v="805"/>
    <n v="170"/>
    <n v="123"/>
    <n v="288"/>
    <n v="147"/>
  </r>
  <r>
    <s v="Sweetwater County, Wyoming"/>
    <x v="8"/>
    <x v="50"/>
    <n v="44527"/>
    <n v="2676"/>
    <n v="1925"/>
    <n v="882"/>
    <n v="637"/>
    <n v="474"/>
    <n v="421"/>
  </r>
  <r>
    <s v="Teton County, Wyoming"/>
    <x v="8"/>
    <x v="50"/>
    <n v="22923"/>
    <n v="1387"/>
    <n v="1291"/>
    <n v="639"/>
    <n v="387"/>
    <n v="278"/>
    <n v="316"/>
  </r>
  <r>
    <s v="Uinta County, Wyoming"/>
    <x v="8"/>
    <x v="50"/>
    <n v="20758"/>
    <n v="1128"/>
    <n v="934"/>
    <n v="628"/>
    <n v="359"/>
    <n v="176"/>
    <n v="329"/>
  </r>
  <r>
    <s v="Washakie County, Wyoming"/>
    <x v="8"/>
    <x v="50"/>
    <n v="8253"/>
    <n v="553"/>
    <n v="559"/>
    <n v="399"/>
    <n v="311"/>
    <n v="220"/>
    <n v="164"/>
  </r>
  <r>
    <s v="Weston County, Wyoming"/>
    <x v="8"/>
    <x v="50"/>
    <n v="7117"/>
    <n v="776"/>
    <n v="444"/>
    <n v="231"/>
    <n v="242"/>
    <n v="169"/>
    <n v="211"/>
  </r>
  <r>
    <s v="Adjuntas Municipio, Puerto Rico"/>
    <x v="8"/>
    <x v="51"/>
    <n v="18525"/>
    <n v="1163"/>
    <n v="1183"/>
    <n v="661"/>
    <n v="533"/>
    <n v="411"/>
    <n v="353"/>
  </r>
  <r>
    <s v="Franklin County, Illinois"/>
    <x v="8"/>
    <x v="13"/>
    <n v="39470"/>
    <n v="2810"/>
    <n v="2181"/>
    <n v="1767"/>
    <n v="1057"/>
    <n v="796"/>
    <n v="648"/>
  </r>
  <r>
    <s v="Aguadilla Municipio, Puerto Rico"/>
    <x v="8"/>
    <x v="51"/>
    <n v="55722"/>
    <n v="3788"/>
    <n v="3642"/>
    <n v="2773"/>
    <n v="1989"/>
    <n v="1498"/>
    <n v="886"/>
  </r>
  <r>
    <s v="Aguas Buenas Municipio, Puerto Rico"/>
    <x v="8"/>
    <x v="51"/>
    <n v="26855"/>
    <n v="1600"/>
    <n v="1530"/>
    <n v="1117"/>
    <n v="968"/>
    <n v="477"/>
    <n v="526"/>
  </r>
  <r>
    <s v="Aibonito Municipio, Puerto Rico"/>
    <x v="8"/>
    <x v="51"/>
    <n v="24008"/>
    <n v="1753"/>
    <n v="1466"/>
    <n v="1033"/>
    <n v="829"/>
    <n v="522"/>
    <n v="480"/>
  </r>
  <r>
    <s v="A?asco Municipio, Puerto Rico"/>
    <x v="8"/>
    <x v="51"/>
    <n v="27892"/>
    <n v="1766"/>
    <n v="1646"/>
    <n v="1408"/>
    <n v="1127"/>
    <n v="576"/>
    <n v="365"/>
  </r>
  <r>
    <s v="Arecibo Municipio, Puerto Rico"/>
    <x v="8"/>
    <x v="51"/>
    <n v="89550"/>
    <n v="5611"/>
    <n v="5466"/>
    <n v="4439"/>
    <n v="3475"/>
    <n v="2102"/>
    <n v="2148"/>
  </r>
  <r>
    <s v="Arroyo Municipio, Puerto Rico"/>
    <x v="8"/>
    <x v="51"/>
    <n v="18504"/>
    <n v="1263"/>
    <n v="1066"/>
    <n v="916"/>
    <n v="496"/>
    <n v="386"/>
    <n v="315"/>
  </r>
  <r>
    <s v="Barceloneta Municipio, Puerto Rico"/>
    <x v="8"/>
    <x v="51"/>
    <n v="24583"/>
    <n v="1449"/>
    <n v="1390"/>
    <n v="1129"/>
    <n v="828"/>
    <n v="462"/>
    <n v="503"/>
  </r>
  <r>
    <s v="Barranquitas Municipio, Puerto Rico"/>
    <x v="8"/>
    <x v="51"/>
    <n v="29237"/>
    <n v="1742"/>
    <n v="1236"/>
    <n v="1122"/>
    <n v="698"/>
    <n v="478"/>
    <n v="481"/>
  </r>
  <r>
    <s v="Bayam?n Municipio, Puerto Rico"/>
    <x v="8"/>
    <x v="51"/>
    <n v="188614"/>
    <n v="11114"/>
    <n v="10115"/>
    <n v="8837"/>
    <n v="8027"/>
    <n v="5381"/>
    <n v="4657"/>
  </r>
  <r>
    <s v="Cabo Rojo Municipio, Puerto Rico"/>
    <x v="8"/>
    <x v="51"/>
    <n v="49726"/>
    <n v="2961"/>
    <n v="3171"/>
    <n v="2661"/>
    <n v="2148"/>
    <n v="1518"/>
    <n v="978"/>
  </r>
  <r>
    <s v="Caguas Municipio, Puerto Rico"/>
    <x v="8"/>
    <x v="51"/>
    <n v="134269"/>
    <n v="7933"/>
    <n v="7330"/>
    <n v="6156"/>
    <n v="5028"/>
    <n v="3075"/>
    <n v="2797"/>
  </r>
  <r>
    <s v="Camuy Municipio, Puerto Rico"/>
    <x v="8"/>
    <x v="51"/>
    <n v="32936"/>
    <n v="2102"/>
    <n v="2022"/>
    <n v="1540"/>
    <n v="1109"/>
    <n v="410"/>
    <n v="742"/>
  </r>
  <r>
    <s v="Can?vanas Municipio, Puerto Rico"/>
    <x v="8"/>
    <x v="51"/>
    <n v="46779"/>
    <n v="2948"/>
    <n v="2530"/>
    <n v="1753"/>
    <n v="1453"/>
    <n v="705"/>
    <n v="658"/>
  </r>
  <r>
    <s v="Carolina Municipio, Puerto Rico"/>
    <x v="8"/>
    <x v="51"/>
    <n v="161684"/>
    <n v="8806"/>
    <n v="9446"/>
    <n v="8330"/>
    <n v="6739"/>
    <n v="4023"/>
    <n v="3888"/>
  </r>
  <r>
    <s v="Cata?o Municipio, Puerto Rico"/>
    <x v="8"/>
    <x v="51"/>
    <n v="25595"/>
    <n v="1533"/>
    <n v="1478"/>
    <n v="912"/>
    <n v="775"/>
    <n v="613"/>
    <n v="578"/>
  </r>
  <r>
    <s v="Cayey Municipio, Puerto Rico"/>
    <x v="8"/>
    <x v="51"/>
    <n v="45431"/>
    <n v="2789"/>
    <n v="2982"/>
    <n v="1889"/>
    <n v="1420"/>
    <n v="1125"/>
    <n v="897"/>
  </r>
  <r>
    <s v="Ceiba Municipio, Puerto Rico"/>
    <x v="8"/>
    <x v="51"/>
    <n v="12238"/>
    <n v="869"/>
    <n v="774"/>
    <n v="752"/>
    <n v="536"/>
    <n v="249"/>
    <n v="279"/>
  </r>
  <r>
    <s v="Ciales Municipio, Puerto Rico"/>
    <x v="8"/>
    <x v="51"/>
    <n v="17325"/>
    <n v="1305"/>
    <n v="991"/>
    <n v="772"/>
    <n v="569"/>
    <n v="440"/>
    <n v="242"/>
  </r>
  <r>
    <s v="Cidra Municipio, Puerto Rico"/>
    <x v="8"/>
    <x v="51"/>
    <n v="41181"/>
    <n v="2510"/>
    <n v="2099"/>
    <n v="1806"/>
    <n v="1090"/>
    <n v="703"/>
    <n v="580"/>
  </r>
  <r>
    <s v="Coamo Municipio, Puerto Rico"/>
    <x v="8"/>
    <x v="51"/>
    <n v="39796"/>
    <n v="2416"/>
    <n v="2380"/>
    <n v="1527"/>
    <n v="1068"/>
    <n v="768"/>
    <n v="559"/>
  </r>
  <r>
    <s v="Comer?o Municipio, Puerto Rico"/>
    <x v="8"/>
    <x v="51"/>
    <n v="19914"/>
    <n v="1213"/>
    <n v="1040"/>
    <n v="848"/>
    <n v="547"/>
    <n v="337"/>
    <n v="416"/>
  </r>
  <r>
    <s v="Corozal Municipio, Puerto Rico"/>
    <x v="8"/>
    <x v="51"/>
    <n v="34933"/>
    <n v="2362"/>
    <n v="1989"/>
    <n v="1264"/>
    <n v="1044"/>
    <n v="696"/>
    <n v="580"/>
  </r>
  <r>
    <s v="Rock County, Nebraska"/>
    <x v="8"/>
    <x v="27"/>
    <n v="1494"/>
    <n v="126"/>
    <n v="82"/>
    <n v="71"/>
    <n v="76"/>
    <n v="32"/>
    <n v="44"/>
  </r>
  <r>
    <s v="Dorado Municipio, Puerto Rico"/>
    <x v="8"/>
    <x v="51"/>
    <n v="37722"/>
    <n v="2349"/>
    <n v="2242"/>
    <n v="1389"/>
    <n v="913"/>
    <n v="843"/>
    <n v="497"/>
  </r>
  <r>
    <s v="Fajardo Municipio, Puerto Rico"/>
    <x v="8"/>
    <x v="51"/>
    <n v="33075"/>
    <n v="1515"/>
    <n v="1826"/>
    <n v="1818"/>
    <n v="1137"/>
    <n v="995"/>
    <n v="903"/>
  </r>
  <r>
    <s v="Chickasaw County, Iowa"/>
    <x v="8"/>
    <x v="15"/>
    <n v="12140"/>
    <n v="877"/>
    <n v="666"/>
    <n v="536"/>
    <n v="349"/>
    <n v="249"/>
    <n v="162"/>
  </r>
  <r>
    <s v="Gu·nica Municipio, Puerto Rico"/>
    <x v="8"/>
    <x v="51"/>
    <n v="17327"/>
    <n v="1153"/>
    <n v="1194"/>
    <n v="1034"/>
    <n v="780"/>
    <n v="398"/>
    <n v="272"/>
  </r>
  <r>
    <s v="Guayama Municipio, Puerto Rico"/>
    <x v="8"/>
    <x v="51"/>
    <n v="42623"/>
    <n v="2102"/>
    <n v="2307"/>
    <n v="1726"/>
    <n v="1198"/>
    <n v="871"/>
    <n v="713"/>
  </r>
  <r>
    <s v="Guayanilla Municipio, Puerto Rico"/>
    <x v="8"/>
    <x v="51"/>
    <n v="19578"/>
    <n v="1327"/>
    <n v="1265"/>
    <n v="874"/>
    <n v="676"/>
    <n v="376"/>
    <n v="393"/>
  </r>
  <r>
    <s v="Guaynabo Municipio, Puerto Rico"/>
    <x v="8"/>
    <x v="51"/>
    <n v="90773"/>
    <n v="6421"/>
    <n v="4830"/>
    <n v="4682"/>
    <n v="3352"/>
    <n v="2515"/>
    <n v="2497"/>
  </r>
  <r>
    <s v="Gurabo Municipio, Puerto Rico"/>
    <x v="8"/>
    <x v="51"/>
    <n v="47074"/>
    <n v="2735"/>
    <n v="2443"/>
    <n v="1561"/>
    <n v="1187"/>
    <n v="918"/>
    <n v="549"/>
  </r>
  <r>
    <s v="Hatillo Municipio, Puerto Rico"/>
    <x v="8"/>
    <x v="51"/>
    <n v="40978"/>
    <n v="2558"/>
    <n v="2349"/>
    <n v="2105"/>
    <n v="1333"/>
    <n v="817"/>
    <n v="761"/>
  </r>
  <r>
    <s v="Hormigueros Municipio, Puerto Rico"/>
    <x v="8"/>
    <x v="51"/>
    <n v="16474"/>
    <n v="1073"/>
    <n v="1028"/>
    <n v="1190"/>
    <n v="892"/>
    <n v="514"/>
    <n v="533"/>
  </r>
  <r>
    <s v="Humacao Municipio, Puerto Rico"/>
    <x v="8"/>
    <x v="51"/>
    <n v="54736"/>
    <n v="3605"/>
    <n v="3618"/>
    <n v="2596"/>
    <n v="1769"/>
    <n v="1251"/>
    <n v="1183"/>
  </r>
  <r>
    <s v="Isabela Municipio, Puerto Rico"/>
    <x v="8"/>
    <x v="51"/>
    <n v="43314"/>
    <n v="2773"/>
    <n v="2218"/>
    <n v="2409"/>
    <n v="1190"/>
    <n v="1014"/>
    <n v="997"/>
  </r>
  <r>
    <s v="Hamilton County, Iowa"/>
    <x v="8"/>
    <x v="15"/>
    <n v="15297"/>
    <n v="1134"/>
    <n v="723"/>
    <n v="662"/>
    <n v="324"/>
    <n v="173"/>
    <n v="362"/>
  </r>
  <r>
    <s v="Juana D?az Municipio, Puerto Rico"/>
    <x v="8"/>
    <x v="51"/>
    <n v="47952"/>
    <n v="2570"/>
    <n v="2545"/>
    <n v="1908"/>
    <n v="1465"/>
    <n v="905"/>
    <n v="654"/>
  </r>
  <r>
    <s v="Juncos Municipio, Puerto Rico"/>
    <x v="8"/>
    <x v="51"/>
    <n v="39704"/>
    <n v="2185"/>
    <n v="1776"/>
    <n v="1662"/>
    <n v="920"/>
    <n v="671"/>
    <n v="697"/>
  </r>
  <r>
    <s v="Lajas Municipio, Puerto Rico"/>
    <x v="8"/>
    <x v="51"/>
    <n v="23893"/>
    <n v="1577"/>
    <n v="1515"/>
    <n v="1485"/>
    <n v="908"/>
    <n v="648"/>
    <n v="654"/>
  </r>
  <r>
    <s v="Carroll County, Arkansas"/>
    <x v="8"/>
    <x v="3"/>
    <n v="27321"/>
    <n v="1698"/>
    <n v="1730"/>
    <n v="1205"/>
    <n v="1053"/>
    <n v="565"/>
    <n v="498"/>
  </r>
  <r>
    <s v="Las Mar?as Municipio, Puerto Rico"/>
    <x v="8"/>
    <x v="51"/>
    <n v="8874"/>
    <n v="654"/>
    <n v="559"/>
    <n v="380"/>
    <n v="255"/>
    <n v="241"/>
    <n v="175"/>
  </r>
  <r>
    <s v="Las Piedras Municipio, Puerto Rico"/>
    <x v="8"/>
    <x v="51"/>
    <n v="38253"/>
    <n v="2552"/>
    <n v="2162"/>
    <n v="1494"/>
    <n v="1042"/>
    <n v="509"/>
    <n v="788"/>
  </r>
  <r>
    <s v="Mason County, West Virginia"/>
    <x v="8"/>
    <x v="48"/>
    <n v="27242"/>
    <n v="1545"/>
    <n v="1499"/>
    <n v="939"/>
    <n v="676"/>
    <n v="463"/>
    <n v="483"/>
  </r>
  <r>
    <s v="Luquillo Municipio, Puerto Rico"/>
    <x v="8"/>
    <x v="51"/>
    <n v="18952"/>
    <n v="1176"/>
    <n v="1174"/>
    <n v="972"/>
    <n v="678"/>
    <n v="408"/>
    <n v="414"/>
  </r>
  <r>
    <s v="Manat? Municipio, Puerto Rico"/>
    <x v="8"/>
    <x v="51"/>
    <n v="40705"/>
    <n v="2529"/>
    <n v="2355"/>
    <n v="2036"/>
    <n v="1419"/>
    <n v="1068"/>
    <n v="846"/>
  </r>
  <r>
    <s v="Maricao Municipio, Puerto Rico"/>
    <x v="8"/>
    <x v="51"/>
    <n v="6180"/>
    <n v="555"/>
    <n v="345"/>
    <n v="303"/>
    <n v="171"/>
    <n v="74"/>
    <n v="174"/>
  </r>
  <r>
    <s v="Maunabo Municipio, Puerto Rico"/>
    <x v="8"/>
    <x v="51"/>
    <n v="11297"/>
    <n v="787"/>
    <n v="736"/>
    <n v="586"/>
    <n v="419"/>
    <n v="278"/>
    <n v="208"/>
  </r>
  <r>
    <s v="Mayag?ez Municipio, Puerto Rico"/>
    <x v="8"/>
    <x v="51"/>
    <n v="79615"/>
    <n v="4955"/>
    <n v="5161"/>
    <n v="4079"/>
    <n v="3405"/>
    <n v="2445"/>
    <n v="2119"/>
  </r>
  <r>
    <s v="Moca Municipio, Puerto Rico"/>
    <x v="8"/>
    <x v="51"/>
    <n v="37676"/>
    <n v="2411"/>
    <n v="1809"/>
    <n v="1779"/>
    <n v="1048"/>
    <n v="589"/>
    <n v="564"/>
  </r>
  <r>
    <s v="Morovis Municipio, Puerto Rico"/>
    <x v="8"/>
    <x v="51"/>
    <n v="31785"/>
    <n v="1646"/>
    <n v="1624"/>
    <n v="1005"/>
    <n v="794"/>
    <n v="476"/>
    <n v="513"/>
  </r>
  <r>
    <s v="Dickinson County, Michigan"/>
    <x v="8"/>
    <x v="22"/>
    <n v="26584"/>
    <n v="1595"/>
    <n v="1465"/>
    <n v="1092"/>
    <n v="550"/>
    <n v="909"/>
    <n v="285"/>
  </r>
  <r>
    <s v="Marlboro County, South Carolina"/>
    <x v="8"/>
    <x v="40"/>
    <n v="29112"/>
    <n v="1840"/>
    <n v="1444"/>
    <n v="1364"/>
    <n v="870"/>
    <n v="498"/>
    <n v="646"/>
  </r>
  <r>
    <s v="Washington County, Iowa"/>
    <x v="8"/>
    <x v="15"/>
    <n v="21906"/>
    <n v="1242"/>
    <n v="1161"/>
    <n v="736"/>
    <n v="547"/>
    <n v="462"/>
    <n v="352"/>
  </r>
  <r>
    <s v="Patillas Municipio, Puerto Rico"/>
    <x v="8"/>
    <x v="51"/>
    <n v="17769"/>
    <n v="1089"/>
    <n v="1246"/>
    <n v="760"/>
    <n v="700"/>
    <n v="427"/>
    <n v="245"/>
  </r>
  <r>
    <s v="Pe?uelas Municipio, Puerto Rico"/>
    <x v="8"/>
    <x v="51"/>
    <n v="21661"/>
    <n v="1284"/>
    <n v="981"/>
    <n v="952"/>
    <n v="718"/>
    <n v="347"/>
    <n v="164"/>
  </r>
  <r>
    <s v="Ponce Municipio, Puerto Rico"/>
    <x v="8"/>
    <x v="51"/>
    <n v="148863"/>
    <n v="9783"/>
    <n v="9074"/>
    <n v="6930"/>
    <n v="5398"/>
    <n v="3681"/>
    <n v="3319"/>
  </r>
  <r>
    <s v="Quebradillas Municipio, Puerto Rico"/>
    <x v="8"/>
    <x v="51"/>
    <n v="24548"/>
    <n v="1321"/>
    <n v="1440"/>
    <n v="1200"/>
    <n v="880"/>
    <n v="376"/>
    <n v="502"/>
  </r>
  <r>
    <s v="Grand County, Colorado"/>
    <x v="8"/>
    <x v="5"/>
    <n v="14526"/>
    <n v="953"/>
    <n v="829"/>
    <n v="1060"/>
    <n v="836"/>
    <n v="265"/>
    <n v="249"/>
  </r>
  <r>
    <s v="R?o Grande Municipio, Puerto Rico"/>
    <x v="8"/>
    <x v="51"/>
    <n v="51768"/>
    <n v="2684"/>
    <n v="3232"/>
    <n v="2374"/>
    <n v="1703"/>
    <n v="1031"/>
    <n v="840"/>
  </r>
  <r>
    <s v="Sabana Grande Municipio, Puerto Rico"/>
    <x v="8"/>
    <x v="51"/>
    <n v="23610"/>
    <n v="1432"/>
    <n v="1329"/>
    <n v="1432"/>
    <n v="1056"/>
    <n v="527"/>
    <n v="501"/>
  </r>
  <r>
    <s v="Salinas Municipio, Puerto Rico"/>
    <x v="8"/>
    <x v="51"/>
    <n v="29239"/>
    <n v="1782"/>
    <n v="1662"/>
    <n v="1327"/>
    <n v="1066"/>
    <n v="465"/>
    <n v="504"/>
  </r>
  <r>
    <s v="San Germ·n Municipio, Puerto Rico"/>
    <x v="8"/>
    <x v="51"/>
    <n v="32937"/>
    <n v="1968"/>
    <n v="2034"/>
    <n v="2044"/>
    <n v="1477"/>
    <n v="994"/>
    <n v="737"/>
  </r>
  <r>
    <s v="San Juan Municipio, Puerto Rico"/>
    <x v="8"/>
    <x v="51"/>
    <n v="355181"/>
    <n v="22835"/>
    <n v="19797"/>
    <n v="16860"/>
    <n v="13790"/>
    <n v="10665"/>
    <n v="10981"/>
  </r>
  <r>
    <s v="San Lorenzo Municipio, Puerto Rico"/>
    <x v="8"/>
    <x v="51"/>
    <n v="38689"/>
    <n v="2598"/>
    <n v="2025"/>
    <n v="1653"/>
    <n v="1059"/>
    <n v="836"/>
    <n v="802"/>
  </r>
  <r>
    <s v="Clinton County, Pennsylvania"/>
    <x v="8"/>
    <x v="38"/>
    <n v="38970"/>
    <n v="2858"/>
    <n v="2715"/>
    <n v="2075"/>
    <n v="1393"/>
    <n v="941"/>
    <n v="966"/>
  </r>
  <r>
    <s v="Santa Isabel Municipio, Puerto Rico"/>
    <x v="8"/>
    <x v="51"/>
    <n v="22475"/>
    <n v="1158"/>
    <n v="1270"/>
    <n v="774"/>
    <n v="494"/>
    <n v="345"/>
    <n v="438"/>
  </r>
  <r>
    <s v="Christian County, Kentucky"/>
    <x v="8"/>
    <x v="17"/>
    <n v="74169"/>
    <n v="4448"/>
    <n v="3491"/>
    <n v="2115"/>
    <n v="1715"/>
    <n v="876"/>
    <n v="932"/>
  </r>
  <r>
    <s v="Toa Baja Municipio, Puerto Rico"/>
    <x v="8"/>
    <x v="51"/>
    <n v="81905"/>
    <n v="4735"/>
    <n v="4476"/>
    <n v="3743"/>
    <n v="2801"/>
    <n v="1483"/>
    <n v="1573"/>
  </r>
  <r>
    <s v="Trujillo Alto Municipio, Puerto Rico"/>
    <x v="8"/>
    <x v="51"/>
    <n v="69478"/>
    <n v="4175"/>
    <n v="3908"/>
    <n v="2869"/>
    <n v="1742"/>
    <n v="1636"/>
    <n v="1412"/>
  </r>
  <r>
    <s v="Utuado Municipio, Puerto Rico"/>
    <x v="8"/>
    <x v="51"/>
    <n v="30209"/>
    <n v="2175"/>
    <n v="1895"/>
    <n v="1479"/>
    <n v="1157"/>
    <n v="531"/>
    <n v="702"/>
  </r>
  <r>
    <s v="Isanti County, Minnesota"/>
    <x v="8"/>
    <x v="23"/>
    <n v="38589"/>
    <n v="2132"/>
    <n v="2010"/>
    <n v="1660"/>
    <n v="1215"/>
    <n v="751"/>
    <n v="652"/>
  </r>
  <r>
    <s v="Vega Baja Municipio, Puerto Rico"/>
    <x v="8"/>
    <x v="51"/>
    <n v="54754"/>
    <n v="3250"/>
    <n v="2907"/>
    <n v="2755"/>
    <n v="1570"/>
    <n v="1199"/>
    <n v="1364"/>
  </r>
  <r>
    <s v="Vieques Municipio, Puerto Rico"/>
    <x v="8"/>
    <x v="51"/>
    <n v="8931"/>
    <n v="567"/>
    <n v="511"/>
    <n v="530"/>
    <n v="301"/>
    <n v="234"/>
    <n v="231"/>
  </r>
  <r>
    <s v="Meigs County, Ohio"/>
    <x v="8"/>
    <x v="35"/>
    <n v="23659"/>
    <n v="1338"/>
    <n v="1282"/>
    <n v="907"/>
    <n v="600"/>
    <n v="453"/>
    <n v="295"/>
  </r>
  <r>
    <s v="Yabucoa Municipio, Puerto Rico"/>
    <x v="8"/>
    <x v="51"/>
    <n v="35025"/>
    <n v="2549"/>
    <n v="2100"/>
    <n v="1607"/>
    <n v="1002"/>
    <n v="664"/>
    <n v="763"/>
  </r>
  <r>
    <s v="Yauco Municipio, Puerto Rico"/>
    <x v="8"/>
    <x v="51"/>
    <n v="37585"/>
    <n v="2023"/>
    <n v="2545"/>
    <n v="1672"/>
    <n v="1288"/>
    <n v="925"/>
    <n v="838"/>
  </r>
  <r>
    <m/>
    <x v="9"/>
    <x v="5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35D06-D864-4512-8F9D-67F888E694B7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526" firstHeaderRow="0" firstDataRow="1" firstDataCol="1"/>
  <pivotFields count="12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2">
    <field x="2"/>
    <field x="1"/>
  </rowFields>
  <rowItems count="5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2"/>
    </i>
    <i r="1">
      <x v="9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Total population" fld="3" baseField="0" baseItem="0"/>
    <dataField name="Sum of 60 to 64 years" fld="4" baseField="0" baseItem="0"/>
    <dataField name="Sum of 65 to 69 years" fld="5" baseField="0" baseItem="0"/>
    <dataField name="Sum of 70 to 74 years" fld="6" baseField="0" baseItem="0"/>
    <dataField name="Sum of 75 to 79 years" fld="7" baseField="0" baseItem="0"/>
    <dataField name="Sum of 80 to 84 years" fld="8" baseField="0" baseItem="0"/>
    <dataField name="Sum of 85 years and over" fld="9" baseField="0" baseItem="0"/>
    <dataField name="Sum of Population over 60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072D9-9700-4624-B573-56759096FD07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526" firstHeaderRow="0" firstDataRow="1" firstDataCol="1"/>
  <pivotFields count="12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ataField="1" dragToRow="0" dragToCol="0" dragToPage="0" showAll="0" defaultSubtotal="0"/>
  </pivotFields>
  <rowFields count="2">
    <field x="2"/>
    <field x="1"/>
  </rowFields>
  <rowItems count="5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2"/>
    </i>
    <i r="1">
      <x v="9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Total population" fld="3" baseField="0" baseItem="0"/>
    <dataField name="Sum of 60 to 64 years" fld="4" baseField="0" baseItem="0"/>
    <dataField name="Sum of 65 to 69 years" fld="5" baseField="0" baseItem="0"/>
    <dataField name="Sum of 70 to 74 years" fld="6" baseField="0" baseItem="0"/>
    <dataField name="Sum of 75 to 79 years" fld="7" baseField="0" baseItem="0"/>
    <dataField name="Sum of 80 to 84 years" fld="8" baseField="0" baseItem="0"/>
    <dataField name="Sum of 85 years and over" fld="9" baseField="0" baseItem="0"/>
    <dataField name="Sum of Population over 60 yr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8E35E-6DE7-4D23-84DB-6194A08C6D6E}">
  <dimension ref="A1:J460"/>
  <sheetViews>
    <sheetView workbookViewId="0">
      <selection activeCell="I15" sqref="I15"/>
    </sheetView>
  </sheetViews>
  <sheetFormatPr defaultRowHeight="15" x14ac:dyDescent="0.25"/>
  <cols>
    <col min="1" max="1" width="20.5703125" bestFit="1" customWidth="1"/>
    <col min="2" max="3" width="20.5703125" customWidth="1"/>
    <col min="5" max="5" width="10.7109375" bestFit="1" customWidth="1"/>
    <col min="6" max="6" width="17.85546875" bestFit="1" customWidth="1"/>
    <col min="9" max="9" width="18.85546875" bestFit="1" customWidth="1"/>
    <col min="10" max="10" width="12" bestFit="1" customWidth="1"/>
  </cols>
  <sheetData>
    <row r="1" spans="1:10" x14ac:dyDescent="0.25">
      <c r="A1" t="s">
        <v>3299</v>
      </c>
      <c r="B1" t="s">
        <v>1</v>
      </c>
      <c r="C1" t="s">
        <v>3352</v>
      </c>
      <c r="D1" t="s">
        <v>3354</v>
      </c>
      <c r="E1" t="s">
        <v>3353</v>
      </c>
      <c r="F1" t="s">
        <v>3300</v>
      </c>
    </row>
    <row r="2" spans="1:10" x14ac:dyDescent="0.25">
      <c r="A2" t="s">
        <v>3301</v>
      </c>
      <c r="B2" s="3">
        <v>2009</v>
      </c>
      <c r="C2" s="3" t="str" cm="1">
        <f t="array" ref="C2:C460">A2:A460&amp;", "&amp;B2:B460</f>
        <v>Alabama, 2009</v>
      </c>
      <c r="D2" cm="1">
        <f t="array" ref="D2:D460">VLOOKUP(C2:C460,'[1]Influenza deaths'!C2:D460,2,FALSE)</f>
        <v>755</v>
      </c>
      <c r="E2">
        <v>4713550</v>
      </c>
      <c r="F2">
        <v>879994.56700000004</v>
      </c>
    </row>
    <row r="3" spans="1:10" x14ac:dyDescent="0.25">
      <c r="A3" t="s">
        <v>3301</v>
      </c>
      <c r="B3" s="3" t="s">
        <v>3356</v>
      </c>
      <c r="C3" s="3" t="str">
        <v>Alabama, 2010</v>
      </c>
      <c r="D3">
        <v>809</v>
      </c>
      <c r="E3">
        <v>4862140</v>
      </c>
      <c r="F3">
        <v>922608.89799999993</v>
      </c>
    </row>
    <row r="4" spans="1:10" x14ac:dyDescent="0.25">
      <c r="A4" t="s">
        <v>3301</v>
      </c>
      <c r="B4" s="3" t="s">
        <v>3357</v>
      </c>
      <c r="C4" s="3" t="str">
        <v>Alabama, 2011</v>
      </c>
      <c r="D4">
        <v>776</v>
      </c>
      <c r="E4">
        <v>5081072</v>
      </c>
      <c r="F4">
        <v>988467.43300000008</v>
      </c>
    </row>
    <row r="5" spans="1:10" x14ac:dyDescent="0.25">
      <c r="A5" t="s">
        <v>3301</v>
      </c>
      <c r="B5" s="3" t="s">
        <v>3358</v>
      </c>
      <c r="C5" s="3" t="str">
        <v>Alabama, 2012</v>
      </c>
      <c r="D5">
        <v>761</v>
      </c>
      <c r="E5">
        <v>4866478</v>
      </c>
      <c r="F5">
        <v>968160.89</v>
      </c>
    </row>
    <row r="6" spans="1:10" x14ac:dyDescent="0.25">
      <c r="A6" t="s">
        <v>3301</v>
      </c>
      <c r="B6" s="3" t="s">
        <v>3359</v>
      </c>
      <c r="C6" s="3" t="str">
        <v>Alabama, 2013</v>
      </c>
      <c r="D6">
        <v>861</v>
      </c>
      <c r="E6">
        <v>4876320</v>
      </c>
      <c r="F6">
        <v>991288.61799999967</v>
      </c>
    </row>
    <row r="7" spans="1:10" x14ac:dyDescent="0.25">
      <c r="A7" t="s">
        <v>3301</v>
      </c>
      <c r="B7" s="3" t="s">
        <v>3360</v>
      </c>
      <c r="C7" s="3" t="str">
        <v>Alabama, 2014</v>
      </c>
      <c r="D7">
        <v>887</v>
      </c>
      <c r="E7">
        <v>4622427</v>
      </c>
      <c r="F7">
        <v>942589.14800000004</v>
      </c>
    </row>
    <row r="8" spans="1:10" x14ac:dyDescent="0.25">
      <c r="A8" t="s">
        <v>3301</v>
      </c>
      <c r="B8" s="3" t="s">
        <v>3361</v>
      </c>
      <c r="C8" s="3" t="str">
        <v>Alabama, 2015</v>
      </c>
      <c r="D8">
        <v>977</v>
      </c>
      <c r="E8">
        <v>4727058</v>
      </c>
      <c r="F8">
        <v>995391.41899999988</v>
      </c>
    </row>
    <row r="9" spans="1:10" x14ac:dyDescent="0.25">
      <c r="A9" t="s">
        <v>3301</v>
      </c>
      <c r="B9" s="3" t="s">
        <v>3362</v>
      </c>
      <c r="C9" s="3" t="str">
        <v>Alabama, 2016</v>
      </c>
      <c r="D9">
        <v>875</v>
      </c>
      <c r="E9">
        <v>4939554</v>
      </c>
      <c r="F9">
        <v>1070146.584</v>
      </c>
      <c r="J9">
        <f>_xlfn.VAR.P(E2:E460)</f>
        <v>46705345692974.891</v>
      </c>
    </row>
    <row r="10" spans="1:10" x14ac:dyDescent="0.25">
      <c r="A10" t="s">
        <v>3301</v>
      </c>
      <c r="B10" s="3" t="s">
        <v>3363</v>
      </c>
      <c r="C10" s="3" t="str">
        <v>Alabama, 2017</v>
      </c>
      <c r="D10">
        <v>1044</v>
      </c>
      <c r="E10">
        <v>4761712</v>
      </c>
      <c r="F10">
        <v>1051943</v>
      </c>
    </row>
    <row r="11" spans="1:10" x14ac:dyDescent="0.25">
      <c r="A11" t="s">
        <v>3302</v>
      </c>
      <c r="B11" s="3" t="s">
        <v>3364</v>
      </c>
      <c r="C11" s="3" t="str">
        <v>Alaska, 2009</v>
      </c>
      <c r="D11">
        <v>0</v>
      </c>
      <c r="E11">
        <v>734628</v>
      </c>
      <c r="F11">
        <v>85654.311000000002</v>
      </c>
      <c r="I11" s="12">
        <f>_xlfn.VAR.P(E2:E460)</f>
        <v>46705345692974.891</v>
      </c>
      <c r="J11">
        <f>_xlfn.STDEV.P(E2:E460)</f>
        <v>6834130.9391154405</v>
      </c>
    </row>
    <row r="12" spans="1:10" x14ac:dyDescent="0.25">
      <c r="A12" t="s">
        <v>3302</v>
      </c>
      <c r="B12" s="3" t="s">
        <v>3356</v>
      </c>
      <c r="C12" s="3" t="str">
        <v>Alaska, 2010</v>
      </c>
      <c r="D12">
        <v>0</v>
      </c>
      <c r="E12">
        <v>702506</v>
      </c>
      <c r="F12">
        <v>86409.333000000013</v>
      </c>
    </row>
    <row r="13" spans="1:10" x14ac:dyDescent="0.25">
      <c r="A13" t="s">
        <v>3302</v>
      </c>
      <c r="B13" s="3" t="s">
        <v>3357</v>
      </c>
      <c r="C13" s="3" t="str">
        <v>Alaska, 2011</v>
      </c>
      <c r="D13">
        <v>0</v>
      </c>
      <c r="E13">
        <v>677432</v>
      </c>
      <c r="F13">
        <v>85594.686999999991</v>
      </c>
      <c r="I13" s="5"/>
    </row>
    <row r="14" spans="1:10" x14ac:dyDescent="0.25">
      <c r="A14" t="s">
        <v>3302</v>
      </c>
      <c r="B14" s="3" t="s">
        <v>3358</v>
      </c>
      <c r="C14" s="3" t="str">
        <v>Alaska, 2012</v>
      </c>
      <c r="D14">
        <v>0</v>
      </c>
      <c r="E14">
        <v>675805</v>
      </c>
      <c r="F14">
        <v>86849.895000000033</v>
      </c>
    </row>
    <row r="15" spans="1:10" x14ac:dyDescent="0.25">
      <c r="A15" t="s">
        <v>3302</v>
      </c>
      <c r="B15" s="3" t="s">
        <v>3359</v>
      </c>
      <c r="C15" s="3" t="str">
        <v>Alaska, 2013</v>
      </c>
      <c r="D15">
        <v>0</v>
      </c>
      <c r="E15">
        <v>724271</v>
      </c>
      <c r="F15">
        <v>101243.02100000001</v>
      </c>
      <c r="I15">
        <f>CORREL(F2:F460,D2:D460)</f>
        <v>0.95147316832213835</v>
      </c>
    </row>
    <row r="16" spans="1:10" x14ac:dyDescent="0.25">
      <c r="A16" t="s">
        <v>3302</v>
      </c>
      <c r="B16" s="3" t="s">
        <v>3360</v>
      </c>
      <c r="C16" s="3" t="str">
        <v>Alaska, 2014</v>
      </c>
      <c r="D16">
        <v>0</v>
      </c>
      <c r="E16">
        <v>647536</v>
      </c>
      <c r="F16">
        <v>92734.865000000005</v>
      </c>
      <c r="I16">
        <f>CORREL(E2:E460,D2:D460)</f>
        <v>0.95598726898970199</v>
      </c>
    </row>
    <row r="17" spans="1:6" x14ac:dyDescent="0.25">
      <c r="A17" t="s">
        <v>3302</v>
      </c>
      <c r="B17" s="3" t="s">
        <v>3361</v>
      </c>
      <c r="C17" s="3" t="str">
        <v>Alaska, 2015</v>
      </c>
      <c r="D17">
        <v>0</v>
      </c>
      <c r="E17">
        <v>705215</v>
      </c>
      <c r="F17">
        <v>108627.45000000001</v>
      </c>
    </row>
    <row r="18" spans="1:6" x14ac:dyDescent="0.25">
      <c r="A18" t="s">
        <v>3302</v>
      </c>
      <c r="B18" s="3" t="s">
        <v>3362</v>
      </c>
      <c r="C18" s="3" t="str">
        <v>Alaska, 2016</v>
      </c>
      <c r="D18">
        <v>0</v>
      </c>
      <c r="E18">
        <v>728682</v>
      </c>
      <c r="F18">
        <v>118745.226</v>
      </c>
    </row>
    <row r="19" spans="1:6" x14ac:dyDescent="0.25">
      <c r="A19" t="s">
        <v>3302</v>
      </c>
      <c r="B19" s="3" t="s">
        <v>3363</v>
      </c>
      <c r="C19" s="3" t="str">
        <v>Alaska, 2017</v>
      </c>
      <c r="D19">
        <v>0</v>
      </c>
      <c r="E19">
        <v>731616</v>
      </c>
      <c r="F19">
        <v>122550</v>
      </c>
    </row>
    <row r="20" spans="1:6" x14ac:dyDescent="0.25">
      <c r="A20" t="s">
        <v>3303</v>
      </c>
      <c r="B20" s="3" t="s">
        <v>3364</v>
      </c>
      <c r="C20" s="3" t="str">
        <v>Arizona, 2009</v>
      </c>
      <c r="D20">
        <v>848</v>
      </c>
      <c r="E20">
        <v>6324865</v>
      </c>
      <c r="F20">
        <v>1115416.0799999998</v>
      </c>
    </row>
    <row r="21" spans="1:6" x14ac:dyDescent="0.25">
      <c r="A21" t="s">
        <v>3303</v>
      </c>
      <c r="B21" s="3" t="s">
        <v>3356</v>
      </c>
      <c r="C21" s="3" t="str">
        <v>Arizona, 2010</v>
      </c>
      <c r="D21">
        <v>586</v>
      </c>
      <c r="E21">
        <v>6287420</v>
      </c>
      <c r="F21">
        <v>1162166.6259999999</v>
      </c>
    </row>
    <row r="22" spans="1:6" x14ac:dyDescent="0.25">
      <c r="A22" t="s">
        <v>3303</v>
      </c>
      <c r="B22" s="3" t="s">
        <v>3357</v>
      </c>
      <c r="C22" s="3" t="str">
        <v>Arizona, 2011</v>
      </c>
      <c r="D22">
        <v>532</v>
      </c>
      <c r="E22">
        <v>6304046</v>
      </c>
      <c r="F22">
        <v>1196468.3629999999</v>
      </c>
    </row>
    <row r="23" spans="1:6" x14ac:dyDescent="0.25">
      <c r="A23" t="s">
        <v>3303</v>
      </c>
      <c r="B23" s="3" t="s">
        <v>3358</v>
      </c>
      <c r="C23" s="3" t="str">
        <v>Arizona, 2012</v>
      </c>
      <c r="D23">
        <v>518</v>
      </c>
      <c r="E23">
        <v>6462829</v>
      </c>
      <c r="F23">
        <v>1247491.6630000002</v>
      </c>
    </row>
    <row r="24" spans="1:6" x14ac:dyDescent="0.25">
      <c r="A24" t="s">
        <v>3303</v>
      </c>
      <c r="B24" s="3" t="s">
        <v>3359</v>
      </c>
      <c r="C24" s="3" t="str">
        <v>Arizona, 2013</v>
      </c>
      <c r="D24">
        <v>593</v>
      </c>
      <c r="E24">
        <v>6518081</v>
      </c>
      <c r="F24">
        <v>1296981.1709999999</v>
      </c>
    </row>
    <row r="25" spans="1:6" x14ac:dyDescent="0.25">
      <c r="A25" t="s">
        <v>3303</v>
      </c>
      <c r="B25" s="3" t="s">
        <v>3360</v>
      </c>
      <c r="C25" s="3" t="str">
        <v>Arizona, 2014</v>
      </c>
      <c r="D25">
        <v>611</v>
      </c>
      <c r="E25">
        <v>6552388</v>
      </c>
      <c r="F25">
        <v>1340450.933</v>
      </c>
    </row>
    <row r="26" spans="1:6" x14ac:dyDescent="0.25">
      <c r="A26" t="s">
        <v>3303</v>
      </c>
      <c r="B26" s="3" t="s">
        <v>3361</v>
      </c>
      <c r="C26" s="3" t="str">
        <v>Arizona, 2015</v>
      </c>
      <c r="D26">
        <v>608</v>
      </c>
      <c r="E26">
        <v>6522731</v>
      </c>
      <c r="F26">
        <v>1381331.341</v>
      </c>
    </row>
    <row r="27" spans="1:6" x14ac:dyDescent="0.25">
      <c r="A27" t="s">
        <v>3303</v>
      </c>
      <c r="B27" s="3" t="s">
        <v>3362</v>
      </c>
      <c r="C27" s="3" t="str">
        <v>Arizona, 2016</v>
      </c>
      <c r="D27">
        <v>742</v>
      </c>
      <c r="E27">
        <v>6545958</v>
      </c>
      <c r="F27">
        <v>1381923.8370000001</v>
      </c>
    </row>
    <row r="28" spans="1:6" x14ac:dyDescent="0.25">
      <c r="A28" t="s">
        <v>3303</v>
      </c>
      <c r="B28" s="3" t="s">
        <v>3363</v>
      </c>
      <c r="C28" s="3" t="str">
        <v>Arizona, 2017</v>
      </c>
      <c r="D28">
        <v>696</v>
      </c>
      <c r="E28">
        <v>6742401</v>
      </c>
      <c r="F28">
        <v>1484941</v>
      </c>
    </row>
    <row r="29" spans="1:6" x14ac:dyDescent="0.25">
      <c r="A29" t="s">
        <v>3304</v>
      </c>
      <c r="B29" s="3" t="s">
        <v>3364</v>
      </c>
      <c r="C29" s="3" t="str">
        <v>Arkansas, 2009</v>
      </c>
      <c r="D29">
        <v>508</v>
      </c>
      <c r="E29">
        <v>2843554</v>
      </c>
      <c r="F29">
        <v>549670.84600000002</v>
      </c>
    </row>
    <row r="30" spans="1:6" x14ac:dyDescent="0.25">
      <c r="A30" t="s">
        <v>3304</v>
      </c>
      <c r="B30" s="3" t="s">
        <v>3356</v>
      </c>
      <c r="C30" s="3" t="str">
        <v>Arkansas, 2010</v>
      </c>
      <c r="D30">
        <v>462</v>
      </c>
      <c r="E30">
        <v>3041661</v>
      </c>
      <c r="F30">
        <v>605574.3139999999</v>
      </c>
    </row>
    <row r="31" spans="1:6" x14ac:dyDescent="0.25">
      <c r="A31" t="s">
        <v>3304</v>
      </c>
      <c r="B31" s="3" t="s">
        <v>3357</v>
      </c>
      <c r="C31" s="3" t="str">
        <v>Arkansas, 2011</v>
      </c>
      <c r="D31">
        <v>574</v>
      </c>
      <c r="E31">
        <v>2971204</v>
      </c>
      <c r="F31">
        <v>591390.51699999988</v>
      </c>
    </row>
    <row r="32" spans="1:6" x14ac:dyDescent="0.25">
      <c r="A32" t="s">
        <v>3304</v>
      </c>
      <c r="B32" s="3" t="s">
        <v>3358</v>
      </c>
      <c r="C32" s="3" t="str">
        <v>Arkansas, 2012</v>
      </c>
      <c r="D32">
        <v>546</v>
      </c>
      <c r="E32">
        <v>3063186</v>
      </c>
      <c r="F32">
        <v>627850.41300000018</v>
      </c>
    </row>
    <row r="33" spans="1:6" x14ac:dyDescent="0.25">
      <c r="A33" t="s">
        <v>3304</v>
      </c>
      <c r="B33" s="3" t="s">
        <v>3359</v>
      </c>
      <c r="C33" s="3" t="str">
        <v>Arkansas, 2013</v>
      </c>
      <c r="D33">
        <v>619</v>
      </c>
      <c r="E33">
        <v>3039533</v>
      </c>
      <c r="F33">
        <v>621020.24599999981</v>
      </c>
    </row>
    <row r="34" spans="1:6" x14ac:dyDescent="0.25">
      <c r="A34" t="s">
        <v>3304</v>
      </c>
      <c r="B34" s="3" t="s">
        <v>3360</v>
      </c>
      <c r="C34" s="3" t="str">
        <v>Arkansas, 2014</v>
      </c>
      <c r="D34">
        <v>528</v>
      </c>
      <c r="E34">
        <v>2953381</v>
      </c>
      <c r="F34">
        <v>609812.19600000011</v>
      </c>
    </row>
    <row r="35" spans="1:6" x14ac:dyDescent="0.25">
      <c r="A35" t="s">
        <v>3304</v>
      </c>
      <c r="B35" s="3" t="s">
        <v>3361</v>
      </c>
      <c r="C35" s="3" t="str">
        <v>Arkansas, 2015</v>
      </c>
      <c r="D35">
        <v>521</v>
      </c>
      <c r="E35">
        <v>3099972</v>
      </c>
      <c r="F35">
        <v>666817.31400000013</v>
      </c>
    </row>
    <row r="36" spans="1:6" x14ac:dyDescent="0.25">
      <c r="A36" t="s">
        <v>3304</v>
      </c>
      <c r="B36" s="3" t="s">
        <v>3362</v>
      </c>
      <c r="C36" s="3" t="str">
        <v>Arkansas, 2016</v>
      </c>
      <c r="D36">
        <v>491</v>
      </c>
      <c r="E36">
        <v>3082240</v>
      </c>
      <c r="F36">
        <v>662981.84600000002</v>
      </c>
    </row>
    <row r="37" spans="1:6" x14ac:dyDescent="0.25">
      <c r="A37" t="s">
        <v>3304</v>
      </c>
      <c r="B37" s="3" t="s">
        <v>3363</v>
      </c>
      <c r="C37" s="3" t="str">
        <v>Arkansas, 2017</v>
      </c>
      <c r="D37">
        <v>560</v>
      </c>
      <c r="E37">
        <v>3144162</v>
      </c>
      <c r="F37">
        <v>684108</v>
      </c>
    </row>
    <row r="38" spans="1:6" x14ac:dyDescent="0.25">
      <c r="A38" t="s">
        <v>3305</v>
      </c>
      <c r="B38" s="3" t="s">
        <v>3364</v>
      </c>
      <c r="C38" s="3" t="str">
        <v>California, 2009</v>
      </c>
      <c r="D38">
        <v>6261</v>
      </c>
      <c r="E38">
        <v>36329077</v>
      </c>
      <c r="F38">
        <v>5532147.3059999999</v>
      </c>
    </row>
    <row r="39" spans="1:6" x14ac:dyDescent="0.25">
      <c r="A39" t="s">
        <v>3305</v>
      </c>
      <c r="B39" s="3" t="s">
        <v>3356</v>
      </c>
      <c r="C39" s="3" t="str">
        <v>California, 2010</v>
      </c>
      <c r="D39">
        <v>5732</v>
      </c>
      <c r="E39">
        <v>36388689</v>
      </c>
      <c r="F39">
        <v>5675738.6679999996</v>
      </c>
    </row>
    <row r="40" spans="1:6" x14ac:dyDescent="0.25">
      <c r="A40" t="s">
        <v>3305</v>
      </c>
      <c r="B40" s="3" t="s">
        <v>3357</v>
      </c>
      <c r="C40" s="3" t="str">
        <v>California, 2011</v>
      </c>
      <c r="D40">
        <v>6046</v>
      </c>
      <c r="E40">
        <v>36986746</v>
      </c>
      <c r="F40">
        <v>5951183.8470000001</v>
      </c>
    </row>
    <row r="41" spans="1:6" x14ac:dyDescent="0.25">
      <c r="A41" t="s">
        <v>3305</v>
      </c>
      <c r="B41" s="3" t="s">
        <v>3358</v>
      </c>
      <c r="C41" s="3" t="str">
        <v>California, 2012</v>
      </c>
      <c r="D41">
        <v>5682</v>
      </c>
      <c r="E41">
        <v>37341855</v>
      </c>
      <c r="F41">
        <v>6154276.2799999993</v>
      </c>
    </row>
    <row r="42" spans="1:6" x14ac:dyDescent="0.25">
      <c r="A42" t="s">
        <v>3305</v>
      </c>
      <c r="B42" s="3" t="s">
        <v>3359</v>
      </c>
      <c r="C42" s="3" t="str">
        <v>California, 2013</v>
      </c>
      <c r="D42">
        <v>6387</v>
      </c>
      <c r="E42">
        <v>37606937</v>
      </c>
      <c r="F42">
        <v>6359114.6170000024</v>
      </c>
    </row>
    <row r="43" spans="1:6" x14ac:dyDescent="0.25">
      <c r="A43" t="s">
        <v>3305</v>
      </c>
      <c r="B43" s="3" t="s">
        <v>3360</v>
      </c>
      <c r="C43" s="3" t="str">
        <v>California, 2014</v>
      </c>
      <c r="D43">
        <v>5836</v>
      </c>
      <c r="E43">
        <v>38107157</v>
      </c>
      <c r="F43">
        <v>6604059.0100000007</v>
      </c>
    </row>
    <row r="44" spans="1:6" x14ac:dyDescent="0.25">
      <c r="A44" t="s">
        <v>3305</v>
      </c>
      <c r="B44" s="3" t="s">
        <v>3361</v>
      </c>
      <c r="C44" s="3" t="str">
        <v>California, 2015</v>
      </c>
      <c r="D44">
        <v>6043</v>
      </c>
      <c r="E44">
        <v>38692954</v>
      </c>
      <c r="F44">
        <v>6873696.3490000004</v>
      </c>
    </row>
    <row r="45" spans="1:6" x14ac:dyDescent="0.25">
      <c r="A45" t="s">
        <v>3305</v>
      </c>
      <c r="B45" s="3" t="s">
        <v>3362</v>
      </c>
      <c r="C45" s="3" t="str">
        <v>California, 2016</v>
      </c>
      <c r="D45">
        <v>5818</v>
      </c>
      <c r="E45">
        <v>38841344</v>
      </c>
      <c r="F45">
        <v>7102778.260999999</v>
      </c>
    </row>
    <row r="46" spans="1:6" x14ac:dyDescent="0.25">
      <c r="A46" t="s">
        <v>3305</v>
      </c>
      <c r="B46" s="3" t="s">
        <v>3363</v>
      </c>
      <c r="C46" s="3" t="str">
        <v>California, 2017</v>
      </c>
      <c r="D46">
        <v>6197</v>
      </c>
      <c r="E46">
        <v>38760119</v>
      </c>
      <c r="F46">
        <v>7247413</v>
      </c>
    </row>
    <row r="47" spans="1:6" x14ac:dyDescent="0.25">
      <c r="A47" t="s">
        <v>3306</v>
      </c>
      <c r="B47" s="3" t="s">
        <v>3364</v>
      </c>
      <c r="C47" s="3" t="str">
        <v>Colorado, 2009</v>
      </c>
      <c r="D47">
        <v>450</v>
      </c>
      <c r="E47">
        <v>4868211</v>
      </c>
      <c r="F47">
        <v>723767.424</v>
      </c>
    </row>
    <row r="48" spans="1:6" x14ac:dyDescent="0.25">
      <c r="A48" t="s">
        <v>3306</v>
      </c>
      <c r="B48" s="3" t="s">
        <v>3356</v>
      </c>
      <c r="C48" s="3" t="str">
        <v>Colorado, 2010</v>
      </c>
      <c r="D48">
        <v>385</v>
      </c>
      <c r="E48">
        <v>4913915</v>
      </c>
      <c r="F48">
        <v>765033.2699999999</v>
      </c>
    </row>
    <row r="49" spans="1:6" x14ac:dyDescent="0.25">
      <c r="A49" t="s">
        <v>3306</v>
      </c>
      <c r="B49" s="3" t="s">
        <v>3357</v>
      </c>
      <c r="C49" s="3" t="str">
        <v>Colorado, 2011</v>
      </c>
      <c r="D49">
        <v>408</v>
      </c>
      <c r="E49">
        <v>5053317</v>
      </c>
      <c r="F49">
        <v>810689.32100000011</v>
      </c>
    </row>
    <row r="50" spans="1:6" x14ac:dyDescent="0.25">
      <c r="A50" t="s">
        <v>3306</v>
      </c>
      <c r="B50" s="3" t="s">
        <v>3358</v>
      </c>
      <c r="C50" s="3" t="str">
        <v>Colorado, 2012</v>
      </c>
      <c r="D50">
        <v>375</v>
      </c>
      <c r="E50">
        <v>5005219</v>
      </c>
      <c r="F50">
        <v>829724.70700000017</v>
      </c>
    </row>
    <row r="51" spans="1:6" x14ac:dyDescent="0.25">
      <c r="A51" t="s">
        <v>3306</v>
      </c>
      <c r="B51" s="3" t="s">
        <v>3359</v>
      </c>
      <c r="C51" s="3" t="str">
        <v>Colorado, 2013</v>
      </c>
      <c r="D51">
        <v>397</v>
      </c>
      <c r="E51">
        <v>5177271</v>
      </c>
      <c r="F51">
        <v>882942.69299999997</v>
      </c>
    </row>
    <row r="52" spans="1:6" x14ac:dyDescent="0.25">
      <c r="A52" t="s">
        <v>3306</v>
      </c>
      <c r="B52" s="3" t="s">
        <v>3360</v>
      </c>
      <c r="C52" s="3" t="str">
        <v>Colorado, 2014</v>
      </c>
      <c r="D52">
        <v>460</v>
      </c>
      <c r="E52">
        <v>5270658</v>
      </c>
      <c r="F52">
        <v>923726.48499999987</v>
      </c>
    </row>
    <row r="53" spans="1:6" x14ac:dyDescent="0.25">
      <c r="A53" t="s">
        <v>3306</v>
      </c>
      <c r="B53" s="3" t="s">
        <v>3361</v>
      </c>
      <c r="C53" s="3" t="str">
        <v>Colorado, 2015</v>
      </c>
      <c r="D53">
        <v>440</v>
      </c>
      <c r="E53">
        <v>5872653</v>
      </c>
      <c r="F53">
        <v>1074734.0109999997</v>
      </c>
    </row>
    <row r="54" spans="1:6" x14ac:dyDescent="0.25">
      <c r="A54" t="s">
        <v>3306</v>
      </c>
      <c r="B54" s="3" t="s">
        <v>3362</v>
      </c>
      <c r="C54" s="3" t="str">
        <v>Colorado, 2016</v>
      </c>
      <c r="D54">
        <v>331</v>
      </c>
      <c r="E54">
        <v>5359693</v>
      </c>
      <c r="F54">
        <v>998211.08700000029</v>
      </c>
    </row>
    <row r="55" spans="1:6" x14ac:dyDescent="0.25">
      <c r="A55" t="s">
        <v>3306</v>
      </c>
      <c r="B55" s="3" t="s">
        <v>3363</v>
      </c>
      <c r="C55" s="3" t="str">
        <v>Colorado, 2017</v>
      </c>
      <c r="D55">
        <v>376</v>
      </c>
      <c r="E55">
        <v>5915370</v>
      </c>
      <c r="F55">
        <v>1128595</v>
      </c>
    </row>
    <row r="56" spans="1:6" x14ac:dyDescent="0.25">
      <c r="A56" t="s">
        <v>3307</v>
      </c>
      <c r="B56" s="3" t="s">
        <v>3364</v>
      </c>
      <c r="C56" s="3" t="str">
        <v>Connecticut, 2009</v>
      </c>
      <c r="D56">
        <v>546</v>
      </c>
      <c r="E56">
        <v>3494487</v>
      </c>
      <c r="F56">
        <v>654616.147</v>
      </c>
    </row>
    <row r="57" spans="1:6" x14ac:dyDescent="0.25">
      <c r="A57" t="s">
        <v>3307</v>
      </c>
      <c r="B57" s="3" t="s">
        <v>3356</v>
      </c>
      <c r="C57" s="3" t="str">
        <v>Connecticut, 2010</v>
      </c>
      <c r="D57">
        <v>459</v>
      </c>
      <c r="E57">
        <v>3545837</v>
      </c>
      <c r="F57">
        <v>682470.87900000007</v>
      </c>
    </row>
    <row r="58" spans="1:6" x14ac:dyDescent="0.25">
      <c r="A58" t="s">
        <v>3307</v>
      </c>
      <c r="B58" s="3" t="s">
        <v>3357</v>
      </c>
      <c r="C58" s="3" t="str">
        <v>Connecticut, 2011</v>
      </c>
      <c r="D58">
        <v>534</v>
      </c>
      <c r="E58">
        <v>3558172</v>
      </c>
      <c r="F58">
        <v>698491.41700000002</v>
      </c>
    </row>
    <row r="59" spans="1:6" x14ac:dyDescent="0.25">
      <c r="A59" t="s">
        <v>3307</v>
      </c>
      <c r="B59" s="3" t="s">
        <v>3358</v>
      </c>
      <c r="C59" s="3" t="str">
        <v>Connecticut, 2012</v>
      </c>
      <c r="D59">
        <v>430</v>
      </c>
      <c r="E59">
        <v>3572213</v>
      </c>
      <c r="F59">
        <v>716150.94099999988</v>
      </c>
    </row>
    <row r="60" spans="1:6" x14ac:dyDescent="0.25">
      <c r="A60" t="s">
        <v>3307</v>
      </c>
      <c r="B60" s="3" t="s">
        <v>3359</v>
      </c>
      <c r="C60" s="3" t="str">
        <v>Connecticut, 2013</v>
      </c>
      <c r="D60">
        <v>467</v>
      </c>
      <c r="E60">
        <v>3583561</v>
      </c>
      <c r="F60">
        <v>730518.29299999995</v>
      </c>
    </row>
    <row r="61" spans="1:6" x14ac:dyDescent="0.25">
      <c r="A61" t="s">
        <v>3307</v>
      </c>
      <c r="B61" s="3" t="s">
        <v>3360</v>
      </c>
      <c r="C61" s="3" t="str">
        <v>Connecticut, 2014</v>
      </c>
      <c r="D61">
        <v>497</v>
      </c>
      <c r="E61">
        <v>3592053</v>
      </c>
      <c r="F61">
        <v>747087.03199999989</v>
      </c>
    </row>
    <row r="62" spans="1:6" x14ac:dyDescent="0.25">
      <c r="A62" t="s">
        <v>3307</v>
      </c>
      <c r="B62" s="3" t="s">
        <v>3361</v>
      </c>
      <c r="C62" s="3" t="str">
        <v>Connecticut, 2015</v>
      </c>
      <c r="D62">
        <v>548</v>
      </c>
      <c r="E62">
        <v>3593222</v>
      </c>
      <c r="F62">
        <v>760949.91400000011</v>
      </c>
    </row>
    <row r="63" spans="1:6" x14ac:dyDescent="0.25">
      <c r="A63" t="s">
        <v>3307</v>
      </c>
      <c r="B63" s="3" t="s">
        <v>3362</v>
      </c>
      <c r="C63" s="3" t="str">
        <v>Connecticut, 2016</v>
      </c>
      <c r="D63">
        <v>399</v>
      </c>
      <c r="E63">
        <v>3588570</v>
      </c>
      <c r="F63">
        <v>777847.84199999995</v>
      </c>
    </row>
    <row r="64" spans="1:6" x14ac:dyDescent="0.25">
      <c r="A64" t="s">
        <v>3307</v>
      </c>
      <c r="B64" s="3" t="s">
        <v>3363</v>
      </c>
      <c r="C64" s="3" t="str">
        <v>Connecticut, 2017</v>
      </c>
      <c r="D64">
        <v>537</v>
      </c>
      <c r="E64">
        <v>3594478</v>
      </c>
      <c r="F64">
        <v>805545</v>
      </c>
    </row>
    <row r="65" spans="1:6" x14ac:dyDescent="0.25">
      <c r="A65" t="s">
        <v>3308</v>
      </c>
      <c r="B65" s="3" t="s">
        <v>3364</v>
      </c>
      <c r="C65" s="3" t="str">
        <v>Delaware, 2009</v>
      </c>
      <c r="D65">
        <v>0</v>
      </c>
      <c r="E65">
        <v>863832</v>
      </c>
      <c r="F65">
        <v>165985.95199999999</v>
      </c>
    </row>
    <row r="66" spans="1:6" x14ac:dyDescent="0.25">
      <c r="A66" t="s">
        <v>3308</v>
      </c>
      <c r="B66" s="3" t="s">
        <v>3356</v>
      </c>
      <c r="C66" s="3" t="str">
        <v>Delaware, 2010</v>
      </c>
      <c r="D66">
        <v>10</v>
      </c>
      <c r="E66">
        <v>881278</v>
      </c>
      <c r="F66">
        <v>172625.48</v>
      </c>
    </row>
    <row r="67" spans="1:6" x14ac:dyDescent="0.25">
      <c r="A67" t="s">
        <v>3308</v>
      </c>
      <c r="B67" s="3" t="s">
        <v>3357</v>
      </c>
      <c r="C67" s="3" t="str">
        <v>Delaware, 2011</v>
      </c>
      <c r="D67">
        <v>0</v>
      </c>
      <c r="E67">
        <v>890856</v>
      </c>
      <c r="F67">
        <v>178991.04600000003</v>
      </c>
    </row>
    <row r="68" spans="1:6" x14ac:dyDescent="0.25">
      <c r="A68" t="s">
        <v>3308</v>
      </c>
      <c r="B68" s="3" t="s">
        <v>3358</v>
      </c>
      <c r="C68" s="3" t="str">
        <v>Delaware, 2012</v>
      </c>
      <c r="D68">
        <v>21</v>
      </c>
      <c r="E68">
        <v>900131</v>
      </c>
      <c r="F68">
        <v>184300.59599999996</v>
      </c>
    </row>
    <row r="69" spans="1:6" x14ac:dyDescent="0.25">
      <c r="A69" t="s">
        <v>3308</v>
      </c>
      <c r="B69" s="3" t="s">
        <v>3359</v>
      </c>
      <c r="C69" s="3" t="str">
        <v>Delaware, 2013</v>
      </c>
      <c r="D69">
        <v>10</v>
      </c>
      <c r="E69">
        <v>908446</v>
      </c>
      <c r="F69">
        <v>190401.63</v>
      </c>
    </row>
    <row r="70" spans="1:6" x14ac:dyDescent="0.25">
      <c r="A70" t="s">
        <v>3308</v>
      </c>
      <c r="B70" s="3" t="s">
        <v>3360</v>
      </c>
      <c r="C70" s="3" t="str">
        <v>Delaware, 2014</v>
      </c>
      <c r="D70">
        <v>31</v>
      </c>
      <c r="E70">
        <v>917060</v>
      </c>
      <c r="F70">
        <v>196652.95499999999</v>
      </c>
    </row>
    <row r="71" spans="1:6" x14ac:dyDescent="0.25">
      <c r="A71" t="s">
        <v>3308</v>
      </c>
      <c r="B71" s="3" t="s">
        <v>3361</v>
      </c>
      <c r="C71" s="3" t="str">
        <v>Delaware, 2015</v>
      </c>
      <c r="D71">
        <v>52</v>
      </c>
      <c r="E71">
        <v>926454</v>
      </c>
      <c r="F71">
        <v>205332.51300000001</v>
      </c>
    </row>
    <row r="72" spans="1:6" x14ac:dyDescent="0.25">
      <c r="A72" t="s">
        <v>3308</v>
      </c>
      <c r="B72" s="3" t="s">
        <v>3362</v>
      </c>
      <c r="C72" s="3" t="str">
        <v>Delaware, 2016</v>
      </c>
      <c r="D72">
        <v>0</v>
      </c>
      <c r="E72">
        <v>934695</v>
      </c>
      <c r="F72">
        <v>212175.33000000002</v>
      </c>
    </row>
    <row r="73" spans="1:6" x14ac:dyDescent="0.25">
      <c r="A73" t="s">
        <v>3308</v>
      </c>
      <c r="B73" s="3" t="s">
        <v>3363</v>
      </c>
      <c r="C73" s="3" t="str">
        <v>Delaware, 2017</v>
      </c>
      <c r="D73">
        <v>10</v>
      </c>
      <c r="E73">
        <v>943732</v>
      </c>
      <c r="F73">
        <v>220732</v>
      </c>
    </row>
    <row r="74" spans="1:6" x14ac:dyDescent="0.25">
      <c r="A74" t="s">
        <v>3309</v>
      </c>
      <c r="B74" s="3" t="s">
        <v>3364</v>
      </c>
      <c r="C74" s="3" t="str">
        <v>District of Columbia, 2009</v>
      </c>
      <c r="D74">
        <v>0</v>
      </c>
      <c r="E74">
        <v>588433</v>
      </c>
      <c r="F74">
        <v>98268.311000000002</v>
      </c>
    </row>
    <row r="75" spans="1:6" x14ac:dyDescent="0.25">
      <c r="A75" t="s">
        <v>3309</v>
      </c>
      <c r="B75" s="3" t="s">
        <v>3356</v>
      </c>
      <c r="C75" s="3" t="str">
        <v>District of Columbia, 2010</v>
      </c>
      <c r="D75">
        <v>0</v>
      </c>
      <c r="E75">
        <v>584400</v>
      </c>
      <c r="F75">
        <v>95257.2</v>
      </c>
    </row>
    <row r="76" spans="1:6" x14ac:dyDescent="0.25">
      <c r="A76" t="s">
        <v>3309</v>
      </c>
      <c r="B76" s="3" t="s">
        <v>3357</v>
      </c>
      <c r="C76" s="3" t="str">
        <v>District of Columbia, 2011</v>
      </c>
      <c r="D76">
        <v>0</v>
      </c>
      <c r="E76">
        <v>593955</v>
      </c>
      <c r="F76">
        <v>96814.665000000008</v>
      </c>
    </row>
    <row r="77" spans="1:6" x14ac:dyDescent="0.25">
      <c r="A77" t="s">
        <v>3309</v>
      </c>
      <c r="B77" s="3" t="s">
        <v>3358</v>
      </c>
      <c r="C77" s="3" t="str">
        <v>District of Columbia, 2012</v>
      </c>
      <c r="D77">
        <v>0</v>
      </c>
      <c r="E77">
        <v>605759</v>
      </c>
      <c r="F77">
        <v>100555.99399999999</v>
      </c>
    </row>
    <row r="78" spans="1:6" x14ac:dyDescent="0.25">
      <c r="A78" t="s">
        <v>3309</v>
      </c>
      <c r="B78" s="3" t="s">
        <v>3359</v>
      </c>
      <c r="C78" s="3" t="str">
        <v>District of Columbia, 2013</v>
      </c>
      <c r="D78">
        <v>0</v>
      </c>
      <c r="E78">
        <v>619371</v>
      </c>
      <c r="F78">
        <v>100957.473</v>
      </c>
    </row>
    <row r="79" spans="1:6" x14ac:dyDescent="0.25">
      <c r="A79" t="s">
        <v>3309</v>
      </c>
      <c r="B79" s="3" t="s">
        <v>3360</v>
      </c>
      <c r="C79" s="3" t="str">
        <v>District of Columbia, 2014</v>
      </c>
      <c r="D79">
        <v>0</v>
      </c>
      <c r="E79">
        <v>633736</v>
      </c>
      <c r="F79">
        <v>103932.704</v>
      </c>
    </row>
    <row r="80" spans="1:6" x14ac:dyDescent="0.25">
      <c r="A80" t="s">
        <v>3309</v>
      </c>
      <c r="B80" s="3" t="s">
        <v>3361</v>
      </c>
      <c r="C80" s="3" t="str">
        <v>District of Columbia, 2015</v>
      </c>
      <c r="D80">
        <v>0</v>
      </c>
      <c r="E80">
        <v>647484</v>
      </c>
      <c r="F80">
        <v>106187.376</v>
      </c>
    </row>
    <row r="81" spans="1:6" x14ac:dyDescent="0.25">
      <c r="A81" t="s">
        <v>3309</v>
      </c>
      <c r="B81" s="3" t="s">
        <v>3362</v>
      </c>
      <c r="C81" s="3" t="str">
        <v>District of Columbia, 2016</v>
      </c>
      <c r="D81">
        <v>0</v>
      </c>
      <c r="E81">
        <v>659009</v>
      </c>
      <c r="F81">
        <v>108077.47600000001</v>
      </c>
    </row>
    <row r="82" spans="1:6" x14ac:dyDescent="0.25">
      <c r="A82" t="s">
        <v>3309</v>
      </c>
      <c r="B82" s="3" t="s">
        <v>3363</v>
      </c>
      <c r="C82" s="3" t="str">
        <v>District of Columbia, 2017</v>
      </c>
      <c r="D82">
        <v>0</v>
      </c>
      <c r="E82">
        <v>672391</v>
      </c>
      <c r="F82">
        <v>113026</v>
      </c>
    </row>
    <row r="83" spans="1:6" x14ac:dyDescent="0.25">
      <c r="A83" t="s">
        <v>3310</v>
      </c>
      <c r="B83" s="3" t="s">
        <v>3364</v>
      </c>
      <c r="C83" s="3" t="str">
        <v>Florida, 2009</v>
      </c>
      <c r="D83">
        <v>2254</v>
      </c>
      <c r="E83">
        <v>18222420</v>
      </c>
      <c r="F83">
        <v>4064219.4910000009</v>
      </c>
    </row>
    <row r="84" spans="1:6" x14ac:dyDescent="0.25">
      <c r="A84" t="s">
        <v>3310</v>
      </c>
      <c r="B84" s="3" t="s">
        <v>3356</v>
      </c>
      <c r="C84" s="3" t="str">
        <v>Florida, 2010</v>
      </c>
      <c r="D84">
        <v>2104</v>
      </c>
      <c r="E84">
        <v>18549507</v>
      </c>
      <c r="F84">
        <v>4205289.580000001</v>
      </c>
    </row>
    <row r="85" spans="1:6" x14ac:dyDescent="0.25">
      <c r="A85" t="s">
        <v>3310</v>
      </c>
      <c r="B85" s="3" t="s">
        <v>3357</v>
      </c>
      <c r="C85" s="3" t="str">
        <v>Florida, 2011</v>
      </c>
      <c r="D85">
        <v>2311</v>
      </c>
      <c r="E85">
        <v>18633958</v>
      </c>
      <c r="F85">
        <v>4303410.6330000004</v>
      </c>
    </row>
    <row r="86" spans="1:6" x14ac:dyDescent="0.25">
      <c r="A86" t="s">
        <v>3310</v>
      </c>
      <c r="B86" s="3" t="s">
        <v>3358</v>
      </c>
      <c r="C86" s="3" t="str">
        <v>Florida, 2012</v>
      </c>
      <c r="D86">
        <v>2196</v>
      </c>
      <c r="E86">
        <v>18696017</v>
      </c>
      <c r="F86">
        <v>4398125.7379999999</v>
      </c>
    </row>
    <row r="87" spans="1:6" x14ac:dyDescent="0.25">
      <c r="A87" t="s">
        <v>3310</v>
      </c>
      <c r="B87" s="3" t="s">
        <v>3359</v>
      </c>
      <c r="C87" s="3" t="str">
        <v>Florida, 2013</v>
      </c>
      <c r="D87">
        <v>2542</v>
      </c>
      <c r="E87">
        <v>18828013</v>
      </c>
      <c r="F87">
        <v>4474043.0729999999</v>
      </c>
    </row>
    <row r="88" spans="1:6" x14ac:dyDescent="0.25">
      <c r="A88" t="s">
        <v>3310</v>
      </c>
      <c r="B88" s="3" t="s">
        <v>3360</v>
      </c>
      <c r="C88" s="3" t="str">
        <v>Florida, 2014</v>
      </c>
      <c r="D88">
        <v>2594</v>
      </c>
      <c r="E88">
        <v>19202176</v>
      </c>
      <c r="F88">
        <v>4645322.1209999993</v>
      </c>
    </row>
    <row r="89" spans="1:6" x14ac:dyDescent="0.25">
      <c r="A89" t="s">
        <v>3310</v>
      </c>
      <c r="B89" s="3" t="s">
        <v>3361</v>
      </c>
      <c r="C89" s="3" t="str">
        <v>Florida, 2015</v>
      </c>
      <c r="D89">
        <v>2551</v>
      </c>
      <c r="E89">
        <v>19358086</v>
      </c>
      <c r="F89">
        <v>4816860.5939999986</v>
      </c>
    </row>
    <row r="90" spans="1:6" x14ac:dyDescent="0.25">
      <c r="A90" t="s">
        <v>3310</v>
      </c>
      <c r="B90" s="3" t="s">
        <v>3362</v>
      </c>
      <c r="C90" s="3" t="str">
        <v>Florida, 2016</v>
      </c>
      <c r="D90">
        <v>2672</v>
      </c>
      <c r="E90">
        <v>20031616</v>
      </c>
      <c r="F90">
        <v>5062951.0669999998</v>
      </c>
    </row>
    <row r="91" spans="1:6" x14ac:dyDescent="0.25">
      <c r="A91" t="s">
        <v>3310</v>
      </c>
      <c r="B91" s="3" t="s">
        <v>3363</v>
      </c>
      <c r="C91" s="3" t="str">
        <v>Florida, 2017</v>
      </c>
      <c r="D91">
        <v>2905</v>
      </c>
      <c r="E91">
        <v>20438732</v>
      </c>
      <c r="F91">
        <v>5234781</v>
      </c>
    </row>
    <row r="92" spans="1:6" x14ac:dyDescent="0.25">
      <c r="A92" t="s">
        <v>3311</v>
      </c>
      <c r="B92" s="3" t="s">
        <v>3364</v>
      </c>
      <c r="C92" s="3" t="str">
        <v>Georgia, 2009</v>
      </c>
      <c r="D92">
        <v>1318</v>
      </c>
      <c r="E92">
        <v>9713030</v>
      </c>
      <c r="F92">
        <v>1411800.5850000004</v>
      </c>
    </row>
    <row r="93" spans="1:6" x14ac:dyDescent="0.25">
      <c r="A93" t="s">
        <v>3311</v>
      </c>
      <c r="B93" s="3" t="s">
        <v>3356</v>
      </c>
      <c r="C93" s="3" t="str">
        <v>Georgia, 2010</v>
      </c>
      <c r="D93">
        <v>1285</v>
      </c>
      <c r="E93">
        <v>9598767</v>
      </c>
      <c r="F93">
        <v>1449581.571</v>
      </c>
    </row>
    <row r="94" spans="1:6" x14ac:dyDescent="0.25">
      <c r="A94" t="s">
        <v>3311</v>
      </c>
      <c r="B94" s="3" t="s">
        <v>3357</v>
      </c>
      <c r="C94" s="3" t="str">
        <v>Georgia, 2011</v>
      </c>
      <c r="D94">
        <v>1315</v>
      </c>
      <c r="E94">
        <v>9627433</v>
      </c>
      <c r="F94">
        <v>1491364.0189999999</v>
      </c>
    </row>
    <row r="95" spans="1:6" x14ac:dyDescent="0.25">
      <c r="A95" t="s">
        <v>3311</v>
      </c>
      <c r="B95" s="3" t="s">
        <v>3358</v>
      </c>
      <c r="C95" s="3" t="str">
        <v>Georgia, 2012</v>
      </c>
      <c r="D95">
        <v>1230</v>
      </c>
      <c r="E95">
        <v>9955103</v>
      </c>
      <c r="F95">
        <v>1598211.9180000003</v>
      </c>
    </row>
    <row r="96" spans="1:6" x14ac:dyDescent="0.25">
      <c r="A96" t="s">
        <v>3311</v>
      </c>
      <c r="B96" s="3" t="s">
        <v>3359</v>
      </c>
      <c r="C96" s="3" t="str">
        <v>Georgia, 2013</v>
      </c>
      <c r="D96">
        <v>1323</v>
      </c>
      <c r="E96">
        <v>10022337</v>
      </c>
      <c r="F96">
        <v>1656486.017</v>
      </c>
    </row>
    <row r="97" spans="1:6" x14ac:dyDescent="0.25">
      <c r="A97" t="s">
        <v>3311</v>
      </c>
      <c r="B97" s="3" t="s">
        <v>3360</v>
      </c>
      <c r="C97" s="3" t="str">
        <v>Georgia, 2014</v>
      </c>
      <c r="D97">
        <v>1381</v>
      </c>
      <c r="E97">
        <v>9817046</v>
      </c>
      <c r="F97">
        <v>1647270.1509999998</v>
      </c>
    </row>
    <row r="98" spans="1:6" x14ac:dyDescent="0.25">
      <c r="A98" t="s">
        <v>3311</v>
      </c>
      <c r="B98" s="3" t="s">
        <v>3361</v>
      </c>
      <c r="C98" s="3" t="str">
        <v>Georgia, 2015</v>
      </c>
      <c r="D98">
        <v>1332</v>
      </c>
      <c r="E98">
        <v>10307372</v>
      </c>
      <c r="F98">
        <v>1809058.7620000001</v>
      </c>
    </row>
    <row r="99" spans="1:6" x14ac:dyDescent="0.25">
      <c r="A99" t="s">
        <v>3311</v>
      </c>
      <c r="B99" s="3" t="s">
        <v>3362</v>
      </c>
      <c r="C99" s="3" t="str">
        <v>Georgia, 2016</v>
      </c>
      <c r="D99">
        <v>1270</v>
      </c>
      <c r="E99">
        <v>10082058</v>
      </c>
      <c r="F99">
        <v>1794032.6029999999</v>
      </c>
    </row>
    <row r="100" spans="1:6" x14ac:dyDescent="0.25">
      <c r="A100" t="s">
        <v>3311</v>
      </c>
      <c r="B100" s="3" t="s">
        <v>3363</v>
      </c>
      <c r="C100" s="3" t="str">
        <v>Georgia, 2017</v>
      </c>
      <c r="D100">
        <v>1286</v>
      </c>
      <c r="E100">
        <v>10346352</v>
      </c>
      <c r="F100">
        <v>1911983</v>
      </c>
    </row>
    <row r="101" spans="1:6" x14ac:dyDescent="0.25">
      <c r="A101" t="s">
        <v>3312</v>
      </c>
      <c r="B101" s="3" t="s">
        <v>3364</v>
      </c>
      <c r="C101" s="3" t="str">
        <v>Hawaii, 2009</v>
      </c>
      <c r="D101">
        <v>105</v>
      </c>
      <c r="E101">
        <v>1280241</v>
      </c>
      <c r="F101">
        <v>247652.63699999999</v>
      </c>
    </row>
    <row r="102" spans="1:6" x14ac:dyDescent="0.25">
      <c r="A102" t="s">
        <v>3312</v>
      </c>
      <c r="B102" s="3" t="s">
        <v>3356</v>
      </c>
      <c r="C102" s="3" t="str">
        <v>Hawaii, 2010</v>
      </c>
      <c r="D102">
        <v>141</v>
      </c>
      <c r="E102">
        <v>1333591</v>
      </c>
      <c r="F102">
        <v>262989.88</v>
      </c>
    </row>
    <row r="103" spans="1:6" x14ac:dyDescent="0.25">
      <c r="A103" t="s">
        <v>3312</v>
      </c>
      <c r="B103" s="3" t="s">
        <v>3357</v>
      </c>
      <c r="C103" s="3" t="str">
        <v>Hawaii, 2011</v>
      </c>
      <c r="D103">
        <v>193</v>
      </c>
      <c r="E103">
        <v>1346554</v>
      </c>
      <c r="F103">
        <v>272202.67200000002</v>
      </c>
    </row>
    <row r="104" spans="1:6" x14ac:dyDescent="0.25">
      <c r="A104" t="s">
        <v>3312</v>
      </c>
      <c r="B104" s="3" t="s">
        <v>3358</v>
      </c>
      <c r="C104" s="3" t="str">
        <v>Hawaii, 2012</v>
      </c>
      <c r="D104">
        <v>270</v>
      </c>
      <c r="E104">
        <v>1362730</v>
      </c>
      <c r="F104">
        <v>281163.27900000004</v>
      </c>
    </row>
    <row r="105" spans="1:6" x14ac:dyDescent="0.25">
      <c r="A105" t="s">
        <v>3312</v>
      </c>
      <c r="B105" s="3" t="s">
        <v>3359</v>
      </c>
      <c r="C105" s="3" t="str">
        <v>Hawaii, 2013</v>
      </c>
      <c r="D105">
        <v>319</v>
      </c>
      <c r="E105">
        <v>1376298</v>
      </c>
      <c r="F105">
        <v>287227.58200000005</v>
      </c>
    </row>
    <row r="106" spans="1:6" x14ac:dyDescent="0.25">
      <c r="A106" t="s">
        <v>3312</v>
      </c>
      <c r="B106" s="3" t="s">
        <v>3360</v>
      </c>
      <c r="C106" s="3" t="str">
        <v>Hawaii, 2014</v>
      </c>
      <c r="D106">
        <v>286</v>
      </c>
      <c r="E106">
        <v>1391072</v>
      </c>
      <c r="F106">
        <v>298253.16700000002</v>
      </c>
    </row>
    <row r="107" spans="1:6" x14ac:dyDescent="0.25">
      <c r="A107" t="s">
        <v>3312</v>
      </c>
      <c r="B107" s="3" t="s">
        <v>3361</v>
      </c>
      <c r="C107" s="3" t="str">
        <v>Hawaii, 2015</v>
      </c>
      <c r="D107">
        <v>405</v>
      </c>
      <c r="E107">
        <v>1406214</v>
      </c>
      <c r="F107">
        <v>306125.72499999998</v>
      </c>
    </row>
    <row r="108" spans="1:6" x14ac:dyDescent="0.25">
      <c r="A108" t="s">
        <v>3312</v>
      </c>
      <c r="B108" s="3" t="s">
        <v>3362</v>
      </c>
      <c r="C108" s="3" t="str">
        <v>Hawaii, 2016</v>
      </c>
      <c r="D108">
        <v>348</v>
      </c>
      <c r="E108">
        <v>1413673</v>
      </c>
      <c r="F108">
        <v>317155.92699999997</v>
      </c>
    </row>
    <row r="109" spans="1:6" x14ac:dyDescent="0.25">
      <c r="A109" t="s">
        <v>3312</v>
      </c>
      <c r="B109" s="3" t="s">
        <v>3363</v>
      </c>
      <c r="C109" s="3" t="str">
        <v>Hawaii, 2017</v>
      </c>
      <c r="D109">
        <v>458</v>
      </c>
      <c r="E109">
        <v>1421732</v>
      </c>
      <c r="F109">
        <v>326907</v>
      </c>
    </row>
    <row r="110" spans="1:6" x14ac:dyDescent="0.25">
      <c r="A110" t="s">
        <v>3313</v>
      </c>
      <c r="B110" s="3" t="s">
        <v>3364</v>
      </c>
      <c r="C110" s="3" t="str">
        <v>Idaho, 2009</v>
      </c>
      <c r="D110">
        <v>10</v>
      </c>
      <c r="E110">
        <v>1498101</v>
      </c>
      <c r="F110">
        <v>247879.94899999996</v>
      </c>
    </row>
    <row r="111" spans="1:6" x14ac:dyDescent="0.25">
      <c r="A111" t="s">
        <v>3313</v>
      </c>
      <c r="B111" s="3" t="s">
        <v>3356</v>
      </c>
      <c r="C111" s="3" t="str">
        <v>Idaho, 2010</v>
      </c>
      <c r="D111">
        <v>78</v>
      </c>
      <c r="E111">
        <v>1535086</v>
      </c>
      <c r="F111">
        <v>259973.902</v>
      </c>
    </row>
    <row r="112" spans="1:6" x14ac:dyDescent="0.25">
      <c r="A112" t="s">
        <v>3313</v>
      </c>
      <c r="B112" s="3" t="s">
        <v>3357</v>
      </c>
      <c r="C112" s="3" t="str">
        <v>Idaho, 2011</v>
      </c>
      <c r="D112">
        <v>61</v>
      </c>
      <c r="E112">
        <v>1587086</v>
      </c>
      <c r="F112">
        <v>281120.96499999997</v>
      </c>
    </row>
    <row r="113" spans="1:6" x14ac:dyDescent="0.25">
      <c r="A113" t="s">
        <v>3313</v>
      </c>
      <c r="B113" s="3" t="s">
        <v>3358</v>
      </c>
      <c r="C113" s="3" t="str">
        <v>Idaho, 2012</v>
      </c>
      <c r="D113">
        <v>46</v>
      </c>
      <c r="E113">
        <v>1570747</v>
      </c>
      <c r="F113">
        <v>283217.23100000003</v>
      </c>
    </row>
    <row r="114" spans="1:6" x14ac:dyDescent="0.25">
      <c r="A114" t="s">
        <v>3313</v>
      </c>
      <c r="B114" s="3" t="s">
        <v>3359</v>
      </c>
      <c r="C114" s="3" t="str">
        <v>Idaho, 2013</v>
      </c>
      <c r="D114">
        <v>106</v>
      </c>
      <c r="E114">
        <v>1704449</v>
      </c>
      <c r="F114">
        <v>319795.93099999998</v>
      </c>
    </row>
    <row r="115" spans="1:6" x14ac:dyDescent="0.25">
      <c r="A115" t="s">
        <v>3313</v>
      </c>
      <c r="B115" s="3" t="s">
        <v>3360</v>
      </c>
      <c r="C115" s="3" t="str">
        <v>Idaho, 2014</v>
      </c>
      <c r="D115">
        <v>56</v>
      </c>
      <c r="E115">
        <v>1650525</v>
      </c>
      <c r="F115">
        <v>317636.73699999996</v>
      </c>
    </row>
    <row r="116" spans="1:6" x14ac:dyDescent="0.25">
      <c r="A116" t="s">
        <v>3313</v>
      </c>
      <c r="B116" s="3" t="s">
        <v>3361</v>
      </c>
      <c r="C116" s="3" t="str">
        <v>Idaho, 2015</v>
      </c>
      <c r="D116">
        <v>82</v>
      </c>
      <c r="E116">
        <v>1705292</v>
      </c>
      <c r="F116">
        <v>334781.43400000001</v>
      </c>
    </row>
    <row r="117" spans="1:6" x14ac:dyDescent="0.25">
      <c r="A117" t="s">
        <v>3313</v>
      </c>
      <c r="B117" s="3" t="s">
        <v>3362</v>
      </c>
      <c r="C117" s="3" t="str">
        <v>Idaho, 2016</v>
      </c>
      <c r="D117">
        <v>42</v>
      </c>
      <c r="E117">
        <v>1554682</v>
      </c>
      <c r="F117">
        <v>314059.18899999995</v>
      </c>
    </row>
    <row r="118" spans="1:6" x14ac:dyDescent="0.25">
      <c r="A118" t="s">
        <v>3313</v>
      </c>
      <c r="B118" s="3" t="s">
        <v>3363</v>
      </c>
      <c r="C118" s="3" t="str">
        <v>Idaho, 2017</v>
      </c>
      <c r="D118">
        <v>105</v>
      </c>
      <c r="E118">
        <v>1576319</v>
      </c>
      <c r="F118">
        <v>329729</v>
      </c>
    </row>
    <row r="119" spans="1:6" x14ac:dyDescent="0.25">
      <c r="A119" t="s">
        <v>3314</v>
      </c>
      <c r="B119" s="3" t="s">
        <v>3364</v>
      </c>
      <c r="C119" s="3" t="str">
        <v>Illinois, 2009</v>
      </c>
      <c r="D119">
        <v>2268</v>
      </c>
      <c r="E119">
        <v>12892496</v>
      </c>
      <c r="F119">
        <v>2150875.6040000003</v>
      </c>
    </row>
    <row r="120" spans="1:6" x14ac:dyDescent="0.25">
      <c r="A120" t="s">
        <v>3314</v>
      </c>
      <c r="B120" s="3" t="s">
        <v>3356</v>
      </c>
      <c r="C120" s="3" t="str">
        <v>Illinois, 2010</v>
      </c>
      <c r="D120">
        <v>2080</v>
      </c>
      <c r="E120">
        <v>12896183</v>
      </c>
      <c r="F120">
        <v>2207855.3210000005</v>
      </c>
    </row>
    <row r="121" spans="1:6" x14ac:dyDescent="0.25">
      <c r="A121" t="s">
        <v>3314</v>
      </c>
      <c r="B121" s="3" t="s">
        <v>3357</v>
      </c>
      <c r="C121" s="3" t="str">
        <v>Illinois, 2011</v>
      </c>
      <c r="D121">
        <v>2291</v>
      </c>
      <c r="E121">
        <v>12741975</v>
      </c>
      <c r="F121">
        <v>2225692.9459999991</v>
      </c>
    </row>
    <row r="122" spans="1:6" x14ac:dyDescent="0.25">
      <c r="A122" t="s">
        <v>3314</v>
      </c>
      <c r="B122" s="3" t="s">
        <v>3358</v>
      </c>
      <c r="C122" s="3" t="str">
        <v>Illinois, 2012</v>
      </c>
      <c r="D122">
        <v>2201</v>
      </c>
      <c r="E122">
        <v>12856518</v>
      </c>
      <c r="F122">
        <v>2306179.4590000007</v>
      </c>
    </row>
    <row r="123" spans="1:6" x14ac:dyDescent="0.25">
      <c r="A123" t="s">
        <v>3314</v>
      </c>
      <c r="B123" s="3" t="s">
        <v>3359</v>
      </c>
      <c r="C123" s="3" t="str">
        <v>Illinois, 2013</v>
      </c>
      <c r="D123">
        <v>2307</v>
      </c>
      <c r="E123">
        <v>12791075</v>
      </c>
      <c r="F123">
        <v>2329042.3159999996</v>
      </c>
    </row>
    <row r="124" spans="1:6" x14ac:dyDescent="0.25">
      <c r="A124" t="s">
        <v>3314</v>
      </c>
      <c r="B124" s="3" t="s">
        <v>3360</v>
      </c>
      <c r="C124" s="3" t="str">
        <v>Illinois, 2014</v>
      </c>
      <c r="D124">
        <v>2354</v>
      </c>
      <c r="E124">
        <v>12811495</v>
      </c>
      <c r="F124">
        <v>2381589.497</v>
      </c>
    </row>
    <row r="125" spans="1:6" x14ac:dyDescent="0.25">
      <c r="A125" t="s">
        <v>3314</v>
      </c>
      <c r="B125" s="3" t="s">
        <v>3361</v>
      </c>
      <c r="C125" s="3" t="str">
        <v>Illinois, 2015</v>
      </c>
      <c r="D125">
        <v>2211</v>
      </c>
      <c r="E125">
        <v>13220780</v>
      </c>
      <c r="F125">
        <v>2529477.3030000008</v>
      </c>
    </row>
    <row r="126" spans="1:6" x14ac:dyDescent="0.25">
      <c r="A126" t="s">
        <v>3314</v>
      </c>
      <c r="B126" s="3" t="s">
        <v>3362</v>
      </c>
      <c r="C126" s="3" t="str">
        <v>Illinois, 2016</v>
      </c>
      <c r="D126">
        <v>2041</v>
      </c>
      <c r="E126">
        <v>12858632</v>
      </c>
      <c r="F126">
        <v>2540748.5450000004</v>
      </c>
    </row>
    <row r="127" spans="1:6" x14ac:dyDescent="0.25">
      <c r="A127" t="s">
        <v>3314</v>
      </c>
      <c r="B127" s="3" t="s">
        <v>3363</v>
      </c>
      <c r="C127" s="3" t="str">
        <v>Illinois, 2017</v>
      </c>
      <c r="D127">
        <v>2251</v>
      </c>
      <c r="E127">
        <v>13030989</v>
      </c>
      <c r="F127">
        <v>2649857</v>
      </c>
    </row>
    <row r="128" spans="1:6" x14ac:dyDescent="0.25">
      <c r="A128" t="s">
        <v>3315</v>
      </c>
      <c r="B128" s="3" t="s">
        <v>3364</v>
      </c>
      <c r="C128" s="3" t="str">
        <v>Indiana, 2009</v>
      </c>
      <c r="D128">
        <v>976</v>
      </c>
      <c r="E128">
        <v>6401961</v>
      </c>
      <c r="F128">
        <v>1112416.6690000002</v>
      </c>
    </row>
    <row r="129" spans="1:6" x14ac:dyDescent="0.25">
      <c r="A129" t="s">
        <v>3315</v>
      </c>
      <c r="B129" s="3" t="s">
        <v>3356</v>
      </c>
      <c r="C129" s="3" t="str">
        <v>Indiana, 2010</v>
      </c>
      <c r="D129">
        <v>1004</v>
      </c>
      <c r="E129">
        <v>6481765</v>
      </c>
      <c r="F129">
        <v>1148813.1070000001</v>
      </c>
    </row>
    <row r="130" spans="1:6" x14ac:dyDescent="0.25">
      <c r="A130" t="s">
        <v>3315</v>
      </c>
      <c r="B130" s="3" t="s">
        <v>3357</v>
      </c>
      <c r="C130" s="3" t="str">
        <v>Indiana, 2011</v>
      </c>
      <c r="D130">
        <v>797</v>
      </c>
      <c r="E130">
        <v>6258004</v>
      </c>
      <c r="F130">
        <v>1127218.2219999998</v>
      </c>
    </row>
    <row r="131" spans="1:6" x14ac:dyDescent="0.25">
      <c r="A131" t="s">
        <v>3315</v>
      </c>
      <c r="B131" s="3" t="s">
        <v>3358</v>
      </c>
      <c r="C131" s="3" t="str">
        <v>Indiana, 2012</v>
      </c>
      <c r="D131">
        <v>751</v>
      </c>
      <c r="E131">
        <v>6524394</v>
      </c>
      <c r="F131">
        <v>1213710.5919999999</v>
      </c>
    </row>
    <row r="132" spans="1:6" x14ac:dyDescent="0.25">
      <c r="A132" t="s">
        <v>3315</v>
      </c>
      <c r="B132" s="3" t="s">
        <v>3359</v>
      </c>
      <c r="C132" s="3" t="str">
        <v>Indiana, 2013</v>
      </c>
      <c r="D132">
        <v>947</v>
      </c>
      <c r="E132">
        <v>6566223</v>
      </c>
      <c r="F132">
        <v>1237009.662</v>
      </c>
    </row>
    <row r="133" spans="1:6" x14ac:dyDescent="0.25">
      <c r="A133" t="s">
        <v>3315</v>
      </c>
      <c r="B133" s="3" t="s">
        <v>3360</v>
      </c>
      <c r="C133" s="3" t="str">
        <v>Indiana, 2014</v>
      </c>
      <c r="D133">
        <v>882</v>
      </c>
      <c r="E133">
        <v>6372916</v>
      </c>
      <c r="F133">
        <v>1230833.2110000001</v>
      </c>
    </row>
    <row r="134" spans="1:6" x14ac:dyDescent="0.25">
      <c r="A134" t="s">
        <v>3315</v>
      </c>
      <c r="B134" s="3" t="s">
        <v>3361</v>
      </c>
      <c r="C134" s="3" t="str">
        <v>Indiana, 2015</v>
      </c>
      <c r="D134">
        <v>863</v>
      </c>
      <c r="E134">
        <v>6539401</v>
      </c>
      <c r="F134">
        <v>1293834.0109999995</v>
      </c>
    </row>
    <row r="135" spans="1:6" x14ac:dyDescent="0.25">
      <c r="A135" t="s">
        <v>3315</v>
      </c>
      <c r="B135" s="3" t="s">
        <v>3362</v>
      </c>
      <c r="C135" s="3" t="str">
        <v>Indiana, 2016</v>
      </c>
      <c r="D135">
        <v>812</v>
      </c>
      <c r="E135">
        <v>6685870</v>
      </c>
      <c r="F135">
        <v>1355335.568</v>
      </c>
    </row>
    <row r="136" spans="1:6" x14ac:dyDescent="0.25">
      <c r="A136" t="s">
        <v>3315</v>
      </c>
      <c r="B136" s="3" t="s">
        <v>3363</v>
      </c>
      <c r="C136" s="3" t="str">
        <v>Indiana, 2017</v>
      </c>
      <c r="D136">
        <v>939</v>
      </c>
      <c r="E136">
        <v>6761818</v>
      </c>
      <c r="F136">
        <v>1411665</v>
      </c>
    </row>
    <row r="137" spans="1:6" x14ac:dyDescent="0.25">
      <c r="A137" t="s">
        <v>3316</v>
      </c>
      <c r="B137" s="3" t="s">
        <v>3364</v>
      </c>
      <c r="C137" s="3" t="str">
        <v>Iowa, 2009</v>
      </c>
      <c r="D137">
        <v>528</v>
      </c>
      <c r="E137">
        <v>2972825</v>
      </c>
      <c r="F137">
        <v>580431.71799999999</v>
      </c>
    </row>
    <row r="138" spans="1:6" x14ac:dyDescent="0.25">
      <c r="A138" t="s">
        <v>3316</v>
      </c>
      <c r="B138" s="3" t="s">
        <v>3356</v>
      </c>
      <c r="C138" s="3" t="str">
        <v>Iowa, 2010</v>
      </c>
      <c r="D138">
        <v>434</v>
      </c>
      <c r="E138">
        <v>2995769</v>
      </c>
      <c r="F138">
        <v>596965.29599999997</v>
      </c>
    </row>
    <row r="139" spans="1:6" x14ac:dyDescent="0.25">
      <c r="A139" t="s">
        <v>3316</v>
      </c>
      <c r="B139" s="3" t="s">
        <v>3357</v>
      </c>
      <c r="C139" s="3" t="str">
        <v>Iowa, 2011</v>
      </c>
      <c r="D139">
        <v>497</v>
      </c>
      <c r="E139">
        <v>2980619</v>
      </c>
      <c r="F139">
        <v>599594.27500000002</v>
      </c>
    </row>
    <row r="140" spans="1:6" x14ac:dyDescent="0.25">
      <c r="A140" t="s">
        <v>3316</v>
      </c>
      <c r="B140" s="3" t="s">
        <v>3358</v>
      </c>
      <c r="C140" s="3" t="str">
        <v>Iowa, 2012</v>
      </c>
      <c r="D140">
        <v>513</v>
      </c>
      <c r="E140">
        <v>3164320</v>
      </c>
      <c r="F140">
        <v>646638.19700000004</v>
      </c>
    </row>
    <row r="141" spans="1:6" x14ac:dyDescent="0.25">
      <c r="A141" t="s">
        <v>3316</v>
      </c>
      <c r="B141" s="3" t="s">
        <v>3359</v>
      </c>
      <c r="C141" s="3" t="str">
        <v>Iowa, 2013</v>
      </c>
      <c r="D141">
        <v>621</v>
      </c>
      <c r="E141">
        <v>3011954</v>
      </c>
      <c r="F141">
        <v>624861.78900000011</v>
      </c>
    </row>
    <row r="142" spans="1:6" x14ac:dyDescent="0.25">
      <c r="A142" t="s">
        <v>3316</v>
      </c>
      <c r="B142" s="3" t="s">
        <v>3360</v>
      </c>
      <c r="C142" s="3" t="str">
        <v>Iowa, 2014</v>
      </c>
      <c r="D142">
        <v>420</v>
      </c>
      <c r="E142">
        <v>2996688</v>
      </c>
      <c r="F142">
        <v>632114.52899999975</v>
      </c>
    </row>
    <row r="143" spans="1:6" x14ac:dyDescent="0.25">
      <c r="A143" t="s">
        <v>3316</v>
      </c>
      <c r="B143" s="3" t="s">
        <v>3361</v>
      </c>
      <c r="C143" s="3" t="str">
        <v>Iowa, 2015</v>
      </c>
      <c r="D143">
        <v>462</v>
      </c>
      <c r="E143">
        <v>3310134</v>
      </c>
      <c r="F143">
        <v>719679.15999999992</v>
      </c>
    </row>
    <row r="144" spans="1:6" x14ac:dyDescent="0.25">
      <c r="A144" t="s">
        <v>3316</v>
      </c>
      <c r="B144" s="3" t="s">
        <v>3362</v>
      </c>
      <c r="C144" s="3" t="str">
        <v>Iowa, 2016</v>
      </c>
      <c r="D144">
        <v>362</v>
      </c>
      <c r="E144">
        <v>3128608</v>
      </c>
      <c r="F144">
        <v>678909.51699999999</v>
      </c>
    </row>
    <row r="145" spans="1:6" x14ac:dyDescent="0.25">
      <c r="A145" t="s">
        <v>3316</v>
      </c>
      <c r="B145" s="3" t="s">
        <v>3363</v>
      </c>
      <c r="C145" s="3" t="str">
        <v>Iowa, 2017</v>
      </c>
      <c r="D145">
        <v>413</v>
      </c>
      <c r="E145">
        <v>3049856</v>
      </c>
      <c r="F145">
        <v>676857</v>
      </c>
    </row>
    <row r="146" spans="1:6" x14ac:dyDescent="0.25">
      <c r="A146" t="s">
        <v>3317</v>
      </c>
      <c r="B146" s="3" t="s">
        <v>3364</v>
      </c>
      <c r="C146" s="3" t="str">
        <v>Kansas, 2009</v>
      </c>
      <c r="D146">
        <v>449</v>
      </c>
      <c r="E146">
        <v>2793990</v>
      </c>
      <c r="F146">
        <v>491889.77200000006</v>
      </c>
    </row>
    <row r="147" spans="1:6" x14ac:dyDescent="0.25">
      <c r="A147" t="s">
        <v>3317</v>
      </c>
      <c r="B147" s="3" t="s">
        <v>3356</v>
      </c>
      <c r="C147" s="3" t="str">
        <v>Kansas, 2010</v>
      </c>
      <c r="D147">
        <v>402</v>
      </c>
      <c r="E147">
        <v>2740733</v>
      </c>
      <c r="F147">
        <v>491150.27700000006</v>
      </c>
    </row>
    <row r="148" spans="1:6" x14ac:dyDescent="0.25">
      <c r="A148" t="s">
        <v>3317</v>
      </c>
      <c r="B148" s="3" t="s">
        <v>3357</v>
      </c>
      <c r="C148" s="3" t="str">
        <v>Kansas, 2011</v>
      </c>
      <c r="D148">
        <v>481</v>
      </c>
      <c r="E148">
        <v>2931206</v>
      </c>
      <c r="F148">
        <v>533927.85399999993</v>
      </c>
    </row>
    <row r="149" spans="1:6" x14ac:dyDescent="0.25">
      <c r="A149" t="s">
        <v>3317</v>
      </c>
      <c r="B149" s="3" t="s">
        <v>3358</v>
      </c>
      <c r="C149" s="3" t="str">
        <v>Kansas, 2012</v>
      </c>
      <c r="D149">
        <v>492</v>
      </c>
      <c r="E149">
        <v>2925322</v>
      </c>
      <c r="F149">
        <v>545129.58399999992</v>
      </c>
    </row>
    <row r="150" spans="1:6" x14ac:dyDescent="0.25">
      <c r="A150" t="s">
        <v>3317</v>
      </c>
      <c r="B150" s="3" t="s">
        <v>3359</v>
      </c>
      <c r="C150" s="3" t="str">
        <v>Kansas, 2013</v>
      </c>
      <c r="D150">
        <v>548</v>
      </c>
      <c r="E150">
        <v>2873594</v>
      </c>
      <c r="F150">
        <v>551770.06899999978</v>
      </c>
    </row>
    <row r="151" spans="1:6" x14ac:dyDescent="0.25">
      <c r="A151" t="s">
        <v>3317</v>
      </c>
      <c r="B151" s="3" t="s">
        <v>3360</v>
      </c>
      <c r="C151" s="3" t="str">
        <v>Kansas, 2014</v>
      </c>
      <c r="D151">
        <v>465</v>
      </c>
      <c r="E151">
        <v>2905975</v>
      </c>
      <c r="F151">
        <v>566520.93799999985</v>
      </c>
    </row>
    <row r="152" spans="1:6" x14ac:dyDescent="0.25">
      <c r="A152" t="s">
        <v>3317</v>
      </c>
      <c r="B152" s="3" t="s">
        <v>3361</v>
      </c>
      <c r="C152" s="3" t="str">
        <v>Kansas, 2015</v>
      </c>
      <c r="D152">
        <v>497</v>
      </c>
      <c r="E152">
        <v>2985149</v>
      </c>
      <c r="F152">
        <v>593063.56900000002</v>
      </c>
    </row>
    <row r="153" spans="1:6" x14ac:dyDescent="0.25">
      <c r="A153" t="s">
        <v>3317</v>
      </c>
      <c r="B153" s="3" t="s">
        <v>3362</v>
      </c>
      <c r="C153" s="3" t="str">
        <v>Kansas, 2016</v>
      </c>
      <c r="D153">
        <v>384</v>
      </c>
      <c r="E153">
        <v>2919733</v>
      </c>
      <c r="F153">
        <v>587868.87200000009</v>
      </c>
    </row>
    <row r="154" spans="1:6" x14ac:dyDescent="0.25">
      <c r="A154" t="s">
        <v>3317</v>
      </c>
      <c r="B154" s="3" t="s">
        <v>3363</v>
      </c>
      <c r="C154" s="3" t="str">
        <v>Kansas, 2017</v>
      </c>
      <c r="D154">
        <v>404</v>
      </c>
      <c r="E154">
        <v>2961871</v>
      </c>
      <c r="F154">
        <v>620524</v>
      </c>
    </row>
    <row r="155" spans="1:6" x14ac:dyDescent="0.25">
      <c r="A155" t="s">
        <v>3318</v>
      </c>
      <c r="B155" s="3" t="s">
        <v>3364</v>
      </c>
      <c r="C155" s="3" t="str">
        <v>Kentucky, 2009</v>
      </c>
      <c r="D155">
        <v>828</v>
      </c>
      <c r="E155">
        <v>4318288</v>
      </c>
      <c r="F155">
        <v>780336.11400000018</v>
      </c>
    </row>
    <row r="156" spans="1:6" x14ac:dyDescent="0.25">
      <c r="A156" t="s">
        <v>3318</v>
      </c>
      <c r="B156" s="3" t="s">
        <v>3356</v>
      </c>
      <c r="C156" s="3" t="str">
        <v>Kentucky, 2010</v>
      </c>
      <c r="D156">
        <v>745</v>
      </c>
      <c r="E156">
        <v>4178330</v>
      </c>
      <c r="F156">
        <v>770883.50799999991</v>
      </c>
    </row>
    <row r="157" spans="1:6" x14ac:dyDescent="0.25">
      <c r="A157" t="s">
        <v>3318</v>
      </c>
      <c r="B157" s="3" t="s">
        <v>3357</v>
      </c>
      <c r="C157" s="3" t="str">
        <v>Kentucky, 2011</v>
      </c>
      <c r="D157">
        <v>800</v>
      </c>
      <c r="E157">
        <v>4295103</v>
      </c>
      <c r="F157">
        <v>816020.87600000005</v>
      </c>
    </row>
    <row r="158" spans="1:6" x14ac:dyDescent="0.25">
      <c r="A158" t="s">
        <v>3318</v>
      </c>
      <c r="B158" s="3" t="s">
        <v>3358</v>
      </c>
      <c r="C158" s="3" t="str">
        <v>Kentucky, 2012</v>
      </c>
      <c r="D158">
        <v>714</v>
      </c>
      <c r="E158">
        <v>4353333</v>
      </c>
      <c r="F158">
        <v>842173.78899999987</v>
      </c>
    </row>
    <row r="159" spans="1:6" x14ac:dyDescent="0.25">
      <c r="A159" t="s">
        <v>3318</v>
      </c>
      <c r="B159" s="3" t="s">
        <v>3359</v>
      </c>
      <c r="C159" s="3" t="str">
        <v>Kentucky, 2013</v>
      </c>
      <c r="D159">
        <v>757</v>
      </c>
      <c r="E159">
        <v>4383424</v>
      </c>
      <c r="F159">
        <v>865811.04399999999</v>
      </c>
    </row>
    <row r="160" spans="1:6" x14ac:dyDescent="0.25">
      <c r="A160" t="s">
        <v>3318</v>
      </c>
      <c r="B160" s="3" t="s">
        <v>3360</v>
      </c>
      <c r="C160" s="3" t="str">
        <v>Kentucky, 2014</v>
      </c>
      <c r="D160">
        <v>860</v>
      </c>
      <c r="E160">
        <v>4391453</v>
      </c>
      <c r="F160">
        <v>885771.73399999982</v>
      </c>
    </row>
    <row r="161" spans="1:6" x14ac:dyDescent="0.25">
      <c r="A161" t="s">
        <v>3318</v>
      </c>
      <c r="B161" s="3" t="s">
        <v>3361</v>
      </c>
      <c r="C161" s="3" t="str">
        <v>Kentucky, 2015</v>
      </c>
      <c r="D161">
        <v>835</v>
      </c>
      <c r="E161">
        <v>4777819</v>
      </c>
      <c r="F161">
        <v>995986.56099999987</v>
      </c>
    </row>
    <row r="162" spans="1:6" x14ac:dyDescent="0.25">
      <c r="A162" t="s">
        <v>3318</v>
      </c>
      <c r="B162" s="3" t="s">
        <v>3362</v>
      </c>
      <c r="C162" s="3" t="str">
        <v>Kentucky, 2016</v>
      </c>
      <c r="D162">
        <v>744</v>
      </c>
      <c r="E162">
        <v>4572329</v>
      </c>
      <c r="F162">
        <v>970210.87899999996</v>
      </c>
    </row>
    <row r="163" spans="1:6" x14ac:dyDescent="0.25">
      <c r="A163" t="s">
        <v>3318</v>
      </c>
      <c r="B163" s="3" t="s">
        <v>3363</v>
      </c>
      <c r="C163" s="3" t="str">
        <v>Kentucky, 2017</v>
      </c>
      <c r="D163">
        <v>763</v>
      </c>
      <c r="E163">
        <v>4501623</v>
      </c>
      <c r="F163">
        <v>976573</v>
      </c>
    </row>
    <row r="164" spans="1:6" x14ac:dyDescent="0.25">
      <c r="A164" t="s">
        <v>3319</v>
      </c>
      <c r="B164" s="3" t="s">
        <v>3364</v>
      </c>
      <c r="C164" s="3" t="str">
        <v>Louisiana, 2009</v>
      </c>
      <c r="D164">
        <v>661</v>
      </c>
      <c r="E164">
        <v>4437074</v>
      </c>
      <c r="F164">
        <v>753616.09300000011</v>
      </c>
    </row>
    <row r="165" spans="1:6" x14ac:dyDescent="0.25">
      <c r="A165" t="s">
        <v>3319</v>
      </c>
      <c r="B165" s="3" t="s">
        <v>3356</v>
      </c>
      <c r="C165" s="3" t="str">
        <v>Louisiana, 2010</v>
      </c>
      <c r="D165">
        <v>718</v>
      </c>
      <c r="E165">
        <v>4490871</v>
      </c>
      <c r="F165">
        <v>777339.86300000001</v>
      </c>
    </row>
    <row r="166" spans="1:6" x14ac:dyDescent="0.25">
      <c r="A166" t="s">
        <v>3319</v>
      </c>
      <c r="B166" s="3" t="s">
        <v>3357</v>
      </c>
      <c r="C166" s="3" t="str">
        <v>Louisiana, 2011</v>
      </c>
      <c r="D166">
        <v>656</v>
      </c>
      <c r="E166">
        <v>4539451</v>
      </c>
      <c r="F166">
        <v>800224.87399999984</v>
      </c>
    </row>
    <row r="167" spans="1:6" x14ac:dyDescent="0.25">
      <c r="A167" t="s">
        <v>3319</v>
      </c>
      <c r="B167" s="3" t="s">
        <v>3358</v>
      </c>
      <c r="C167" s="3" t="str">
        <v>Louisiana, 2012</v>
      </c>
      <c r="D167">
        <v>612</v>
      </c>
      <c r="E167">
        <v>4722489</v>
      </c>
      <c r="F167">
        <v>848776.85299999989</v>
      </c>
    </row>
    <row r="168" spans="1:6" x14ac:dyDescent="0.25">
      <c r="A168" t="s">
        <v>3319</v>
      </c>
      <c r="B168" s="3" t="s">
        <v>3359</v>
      </c>
      <c r="C168" s="3" t="str">
        <v>Louisiana, 2013</v>
      </c>
      <c r="D168">
        <v>730</v>
      </c>
      <c r="E168">
        <v>4472031</v>
      </c>
      <c r="F168">
        <v>819598.34700000007</v>
      </c>
    </row>
    <row r="169" spans="1:6" x14ac:dyDescent="0.25">
      <c r="A169" t="s">
        <v>3319</v>
      </c>
      <c r="B169" s="3" t="s">
        <v>3360</v>
      </c>
      <c r="C169" s="3" t="str">
        <v>Louisiana, 2014</v>
      </c>
      <c r="D169">
        <v>665</v>
      </c>
      <c r="E169">
        <v>4714491</v>
      </c>
      <c r="F169">
        <v>894487.25199999986</v>
      </c>
    </row>
    <row r="170" spans="1:6" x14ac:dyDescent="0.25">
      <c r="A170" t="s">
        <v>3319</v>
      </c>
      <c r="B170" s="3" t="s">
        <v>3361</v>
      </c>
      <c r="C170" s="3" t="str">
        <v>Louisiana, 2015</v>
      </c>
      <c r="D170">
        <v>569</v>
      </c>
      <c r="E170">
        <v>4572767</v>
      </c>
      <c r="F170">
        <v>882033.55699999968</v>
      </c>
    </row>
    <row r="171" spans="1:6" x14ac:dyDescent="0.25">
      <c r="A171" t="s">
        <v>3319</v>
      </c>
      <c r="B171" s="3" t="s">
        <v>3362</v>
      </c>
      <c r="C171" s="3" t="str">
        <v>Louisiana, 2016</v>
      </c>
      <c r="D171">
        <v>540</v>
      </c>
      <c r="E171">
        <v>4956698</v>
      </c>
      <c r="F171">
        <v>1021276.973</v>
      </c>
    </row>
    <row r="172" spans="1:6" x14ac:dyDescent="0.25">
      <c r="A172" t="s">
        <v>3319</v>
      </c>
      <c r="B172" s="3" t="s">
        <v>3363</v>
      </c>
      <c r="C172" s="3" t="str">
        <v>Louisiana, 2017</v>
      </c>
      <c r="D172">
        <v>628</v>
      </c>
      <c r="E172">
        <v>4444334</v>
      </c>
      <c r="F172">
        <v>891691</v>
      </c>
    </row>
    <row r="173" spans="1:6" x14ac:dyDescent="0.25">
      <c r="A173" t="s">
        <v>3320</v>
      </c>
      <c r="B173" s="3" t="s">
        <v>3364</v>
      </c>
      <c r="C173" s="3" t="str">
        <v>Maine, 2009</v>
      </c>
      <c r="D173">
        <v>81</v>
      </c>
      <c r="E173">
        <v>1316380</v>
      </c>
      <c r="F173">
        <v>274463.17599999998</v>
      </c>
    </row>
    <row r="174" spans="1:6" x14ac:dyDescent="0.25">
      <c r="A174" t="s">
        <v>3320</v>
      </c>
      <c r="B174" s="3" t="s">
        <v>3356</v>
      </c>
      <c r="C174" s="3" t="str">
        <v>Maine, 2010</v>
      </c>
      <c r="D174">
        <v>100</v>
      </c>
      <c r="E174">
        <v>1327665</v>
      </c>
      <c r="F174">
        <v>285629.02300000004</v>
      </c>
    </row>
    <row r="175" spans="1:6" x14ac:dyDescent="0.25">
      <c r="A175" t="s">
        <v>3320</v>
      </c>
      <c r="B175" s="3" t="s">
        <v>3357</v>
      </c>
      <c r="C175" s="3" t="str">
        <v>Maine, 2011</v>
      </c>
      <c r="D175">
        <v>148</v>
      </c>
      <c r="E175">
        <v>1417781</v>
      </c>
      <c r="F175">
        <v>313147.48599999998</v>
      </c>
    </row>
    <row r="176" spans="1:6" x14ac:dyDescent="0.25">
      <c r="A176" t="s">
        <v>3320</v>
      </c>
      <c r="B176" s="3" t="s">
        <v>3358</v>
      </c>
      <c r="C176" s="3" t="str">
        <v>Maine, 2012</v>
      </c>
      <c r="D176">
        <v>51</v>
      </c>
      <c r="E176">
        <v>1311652</v>
      </c>
      <c r="F176">
        <v>298927.26799999998</v>
      </c>
    </row>
    <row r="177" spans="1:6" x14ac:dyDescent="0.25">
      <c r="A177" t="s">
        <v>3320</v>
      </c>
      <c r="B177" s="3" t="s">
        <v>3359</v>
      </c>
      <c r="C177" s="3" t="str">
        <v>Maine, 2013</v>
      </c>
      <c r="D177">
        <v>105</v>
      </c>
      <c r="E177">
        <v>1328320</v>
      </c>
      <c r="F177">
        <v>313950.61500000005</v>
      </c>
    </row>
    <row r="178" spans="1:6" x14ac:dyDescent="0.25">
      <c r="A178" t="s">
        <v>3320</v>
      </c>
      <c r="B178" s="3" t="s">
        <v>3360</v>
      </c>
      <c r="C178" s="3" t="str">
        <v>Maine, 2014</v>
      </c>
      <c r="D178">
        <v>61</v>
      </c>
      <c r="E178">
        <v>1346053</v>
      </c>
      <c r="F178">
        <v>327779.50800000003</v>
      </c>
    </row>
    <row r="179" spans="1:6" x14ac:dyDescent="0.25">
      <c r="A179" t="s">
        <v>3320</v>
      </c>
      <c r="B179" s="3" t="s">
        <v>3361</v>
      </c>
      <c r="C179" s="3" t="str">
        <v>Maine, 2015</v>
      </c>
      <c r="D179">
        <v>170</v>
      </c>
      <c r="E179">
        <v>1333487</v>
      </c>
      <c r="F179">
        <v>331431.64699999994</v>
      </c>
    </row>
    <row r="180" spans="1:6" x14ac:dyDescent="0.25">
      <c r="A180" t="s">
        <v>3320</v>
      </c>
      <c r="B180" s="3" t="s">
        <v>3362</v>
      </c>
      <c r="C180" s="3" t="str">
        <v>Maine, 2016</v>
      </c>
      <c r="D180">
        <v>80</v>
      </c>
      <c r="E180">
        <v>1359301</v>
      </c>
      <c r="F180">
        <v>342356.554</v>
      </c>
    </row>
    <row r="181" spans="1:6" x14ac:dyDescent="0.25">
      <c r="A181" t="s">
        <v>3320</v>
      </c>
      <c r="B181" s="3" t="s">
        <v>3363</v>
      </c>
      <c r="C181" s="3" t="str">
        <v>Maine, 2017</v>
      </c>
      <c r="D181">
        <v>130</v>
      </c>
      <c r="E181">
        <v>1365894</v>
      </c>
      <c r="F181">
        <v>355166</v>
      </c>
    </row>
    <row r="182" spans="1:6" x14ac:dyDescent="0.25">
      <c r="A182" t="s">
        <v>3321</v>
      </c>
      <c r="B182" s="3" t="s">
        <v>3364</v>
      </c>
      <c r="C182" s="3" t="str">
        <v>Maryland, 2009</v>
      </c>
      <c r="D182">
        <v>724</v>
      </c>
      <c r="E182">
        <v>5637418</v>
      </c>
      <c r="F182">
        <v>937780.81600000011</v>
      </c>
    </row>
    <row r="183" spans="1:6" x14ac:dyDescent="0.25">
      <c r="A183" t="s">
        <v>3321</v>
      </c>
      <c r="B183" s="3" t="s">
        <v>3356</v>
      </c>
      <c r="C183" s="3" t="str">
        <v>Maryland, 2010</v>
      </c>
      <c r="D183">
        <v>739</v>
      </c>
      <c r="E183">
        <v>5729150</v>
      </c>
      <c r="F183">
        <v>974777.55500000017</v>
      </c>
    </row>
    <row r="184" spans="1:6" x14ac:dyDescent="0.25">
      <c r="A184" t="s">
        <v>3321</v>
      </c>
      <c r="B184" s="3" t="s">
        <v>3357</v>
      </c>
      <c r="C184" s="3" t="str">
        <v>Maryland, 2011</v>
      </c>
      <c r="D184">
        <v>877</v>
      </c>
      <c r="E184">
        <v>5750718</v>
      </c>
      <c r="F184">
        <v>1006812.2470000001</v>
      </c>
    </row>
    <row r="185" spans="1:6" x14ac:dyDescent="0.25">
      <c r="A185" t="s">
        <v>3321</v>
      </c>
      <c r="B185" s="3" t="s">
        <v>3358</v>
      </c>
      <c r="C185" s="3" t="str">
        <v>Maryland, 2012</v>
      </c>
      <c r="D185">
        <v>763</v>
      </c>
      <c r="E185">
        <v>5785496</v>
      </c>
      <c r="F185">
        <v>1035735.2250000002</v>
      </c>
    </row>
    <row r="186" spans="1:6" x14ac:dyDescent="0.25">
      <c r="A186" t="s">
        <v>3321</v>
      </c>
      <c r="B186" s="3" t="s">
        <v>3359</v>
      </c>
      <c r="C186" s="3" t="str">
        <v>Maryland, 2013</v>
      </c>
      <c r="D186">
        <v>943</v>
      </c>
      <c r="E186">
        <v>5801682</v>
      </c>
      <c r="F186">
        <v>1064307.2550000004</v>
      </c>
    </row>
    <row r="187" spans="1:6" x14ac:dyDescent="0.25">
      <c r="A187" t="s">
        <v>3321</v>
      </c>
      <c r="B187" s="3" t="s">
        <v>3360</v>
      </c>
      <c r="C187" s="3" t="str">
        <v>Maryland, 2014</v>
      </c>
      <c r="D187">
        <v>855</v>
      </c>
      <c r="E187">
        <v>5923810</v>
      </c>
      <c r="F187">
        <v>1112049.6070000001</v>
      </c>
    </row>
    <row r="188" spans="1:6" x14ac:dyDescent="0.25">
      <c r="A188" t="s">
        <v>3321</v>
      </c>
      <c r="B188" s="3" t="s">
        <v>3361</v>
      </c>
      <c r="C188" s="3" t="str">
        <v>Maryland, 2015</v>
      </c>
      <c r="D188">
        <v>1018</v>
      </c>
      <c r="E188">
        <v>5950118</v>
      </c>
      <c r="F188">
        <v>1141560.3049999999</v>
      </c>
    </row>
    <row r="189" spans="1:6" x14ac:dyDescent="0.25">
      <c r="A189" t="s">
        <v>3321</v>
      </c>
      <c r="B189" s="3" t="s">
        <v>3362</v>
      </c>
      <c r="C189" s="3" t="str">
        <v>Maryland, 2016</v>
      </c>
      <c r="D189">
        <v>871</v>
      </c>
      <c r="E189">
        <v>5904814</v>
      </c>
      <c r="F189">
        <v>1161406.872</v>
      </c>
    </row>
    <row r="190" spans="1:6" x14ac:dyDescent="0.25">
      <c r="A190" t="s">
        <v>3321</v>
      </c>
      <c r="B190" s="3" t="s">
        <v>3363</v>
      </c>
      <c r="C190" s="3" t="str">
        <v>Maryland, 2017</v>
      </c>
      <c r="D190">
        <v>837</v>
      </c>
      <c r="E190">
        <v>5921207</v>
      </c>
      <c r="F190">
        <v>1194284</v>
      </c>
    </row>
    <row r="191" spans="1:6" x14ac:dyDescent="0.25">
      <c r="A191" t="s">
        <v>3322</v>
      </c>
      <c r="B191" s="3" t="s">
        <v>3364</v>
      </c>
      <c r="C191" s="3" t="str">
        <v>Massachusetts, 2009</v>
      </c>
      <c r="D191">
        <v>1173</v>
      </c>
      <c r="E191">
        <v>6511176</v>
      </c>
      <c r="F191">
        <v>1194674.051</v>
      </c>
    </row>
    <row r="192" spans="1:6" x14ac:dyDescent="0.25">
      <c r="A192" t="s">
        <v>3322</v>
      </c>
      <c r="B192" s="3" t="s">
        <v>3356</v>
      </c>
      <c r="C192" s="3" t="str">
        <v>Massachusetts, 2010</v>
      </c>
      <c r="D192">
        <v>1133</v>
      </c>
      <c r="E192">
        <v>6492771</v>
      </c>
      <c r="F192">
        <v>1220812.3280000002</v>
      </c>
    </row>
    <row r="193" spans="1:6" x14ac:dyDescent="0.25">
      <c r="A193" t="s">
        <v>3322</v>
      </c>
      <c r="B193" s="3" t="s">
        <v>3357</v>
      </c>
      <c r="C193" s="3" t="str">
        <v>Massachusetts, 2011</v>
      </c>
      <c r="D193">
        <v>1257</v>
      </c>
      <c r="E193">
        <v>6522562</v>
      </c>
      <c r="F193">
        <v>1255847.828</v>
      </c>
    </row>
    <row r="194" spans="1:6" x14ac:dyDescent="0.25">
      <c r="A194" t="s">
        <v>3322</v>
      </c>
      <c r="B194" s="3" t="s">
        <v>3358</v>
      </c>
      <c r="C194" s="3" t="str">
        <v>Massachusetts, 2012</v>
      </c>
      <c r="D194">
        <v>1197</v>
      </c>
      <c r="E194">
        <v>6555027</v>
      </c>
      <c r="F194">
        <v>1283440.6800000002</v>
      </c>
    </row>
    <row r="195" spans="1:6" x14ac:dyDescent="0.25">
      <c r="A195" t="s">
        <v>3322</v>
      </c>
      <c r="B195" s="3" t="s">
        <v>3359</v>
      </c>
      <c r="C195" s="3" t="str">
        <v>Massachusetts, 2013</v>
      </c>
      <c r="D195">
        <v>1422</v>
      </c>
      <c r="E195">
        <v>6615252</v>
      </c>
      <c r="F195">
        <v>1320686.439</v>
      </c>
    </row>
    <row r="196" spans="1:6" x14ac:dyDescent="0.25">
      <c r="A196" t="s">
        <v>3322</v>
      </c>
      <c r="B196" s="3" t="s">
        <v>3360</v>
      </c>
      <c r="C196" s="3" t="str">
        <v>Massachusetts, 2014</v>
      </c>
      <c r="D196">
        <v>1252</v>
      </c>
      <c r="E196">
        <v>6667515</v>
      </c>
      <c r="F196">
        <v>1356673.1860000002</v>
      </c>
    </row>
    <row r="197" spans="1:6" x14ac:dyDescent="0.25">
      <c r="A197" t="s">
        <v>3322</v>
      </c>
      <c r="B197" s="3" t="s">
        <v>3361</v>
      </c>
      <c r="C197" s="3" t="str">
        <v>Massachusetts, 2015</v>
      </c>
      <c r="D197">
        <v>1406</v>
      </c>
      <c r="E197">
        <v>6688538</v>
      </c>
      <c r="F197">
        <v>1378736.46</v>
      </c>
    </row>
    <row r="198" spans="1:6" x14ac:dyDescent="0.25">
      <c r="A198" t="s">
        <v>3322</v>
      </c>
      <c r="B198" s="3" t="s">
        <v>3362</v>
      </c>
      <c r="C198" s="3" t="str">
        <v>Massachusetts, 2016</v>
      </c>
      <c r="D198">
        <v>1118</v>
      </c>
      <c r="E198">
        <v>6741921</v>
      </c>
      <c r="F198">
        <v>1428285.93</v>
      </c>
    </row>
    <row r="199" spans="1:6" x14ac:dyDescent="0.25">
      <c r="A199" t="s">
        <v>3322</v>
      </c>
      <c r="B199" s="3" t="s">
        <v>3363</v>
      </c>
      <c r="C199" s="3" t="str">
        <v>Massachusetts, 2017</v>
      </c>
      <c r="D199">
        <v>1335</v>
      </c>
      <c r="E199">
        <v>6792932</v>
      </c>
      <c r="F199">
        <v>1471335</v>
      </c>
    </row>
    <row r="200" spans="1:6" x14ac:dyDescent="0.25">
      <c r="A200" t="s">
        <v>3323</v>
      </c>
      <c r="B200" s="3" t="s">
        <v>3364</v>
      </c>
      <c r="C200" s="3" t="str">
        <v>Michigan, 2009</v>
      </c>
      <c r="D200">
        <v>1460</v>
      </c>
      <c r="E200">
        <v>10032443</v>
      </c>
      <c r="F200">
        <v>1782552.689</v>
      </c>
    </row>
    <row r="201" spans="1:6" x14ac:dyDescent="0.25">
      <c r="A201" t="s">
        <v>3323</v>
      </c>
      <c r="B201" s="3" t="s">
        <v>3356</v>
      </c>
      <c r="C201" s="3" t="str">
        <v>Michigan, 2010</v>
      </c>
      <c r="D201">
        <v>1331</v>
      </c>
      <c r="E201">
        <v>10036819</v>
      </c>
      <c r="F201">
        <v>1850540.148</v>
      </c>
    </row>
    <row r="202" spans="1:6" x14ac:dyDescent="0.25">
      <c r="A202" t="s">
        <v>3323</v>
      </c>
      <c r="B202" s="3" t="s">
        <v>3357</v>
      </c>
      <c r="C202" s="3" t="str">
        <v>Michigan, 2011</v>
      </c>
      <c r="D202">
        <v>1602</v>
      </c>
      <c r="E202">
        <v>10032554</v>
      </c>
      <c r="F202">
        <v>1912260.0410000002</v>
      </c>
    </row>
    <row r="203" spans="1:6" x14ac:dyDescent="0.25">
      <c r="A203" t="s">
        <v>3323</v>
      </c>
      <c r="B203" s="3" t="s">
        <v>3358</v>
      </c>
      <c r="C203" s="3" t="str">
        <v>Michigan, 2012</v>
      </c>
      <c r="D203">
        <v>1427</v>
      </c>
      <c r="E203">
        <v>9964477</v>
      </c>
      <c r="F203">
        <v>1950617.4699999997</v>
      </c>
    </row>
    <row r="204" spans="1:6" x14ac:dyDescent="0.25">
      <c r="A204" t="s">
        <v>3323</v>
      </c>
      <c r="B204" s="3" t="s">
        <v>3359</v>
      </c>
      <c r="C204" s="3" t="str">
        <v>Michigan, 2013</v>
      </c>
      <c r="D204">
        <v>1767</v>
      </c>
      <c r="E204">
        <v>10002911</v>
      </c>
      <c r="F204">
        <v>2016494.9320000003</v>
      </c>
    </row>
    <row r="205" spans="1:6" x14ac:dyDescent="0.25">
      <c r="A205" t="s">
        <v>3323</v>
      </c>
      <c r="B205" s="3" t="s">
        <v>3360</v>
      </c>
      <c r="C205" s="3" t="str">
        <v>Michigan, 2014</v>
      </c>
      <c r="D205">
        <v>1726</v>
      </c>
      <c r="E205">
        <v>10210022</v>
      </c>
      <c r="F205">
        <v>2109393.0210000006</v>
      </c>
    </row>
    <row r="206" spans="1:6" x14ac:dyDescent="0.25">
      <c r="A206" t="s">
        <v>3323</v>
      </c>
      <c r="B206" s="3" t="s">
        <v>3361</v>
      </c>
      <c r="C206" s="3" t="str">
        <v>Michigan, 2015</v>
      </c>
      <c r="D206">
        <v>1776</v>
      </c>
      <c r="E206">
        <v>9833515</v>
      </c>
      <c r="F206">
        <v>2088323.1559999995</v>
      </c>
    </row>
    <row r="207" spans="1:6" x14ac:dyDescent="0.25">
      <c r="A207" t="s">
        <v>3323</v>
      </c>
      <c r="B207" s="3" t="s">
        <v>3362</v>
      </c>
      <c r="C207" s="3" t="str">
        <v>Michigan, 2016</v>
      </c>
      <c r="D207">
        <v>1514</v>
      </c>
      <c r="E207">
        <v>10038266</v>
      </c>
      <c r="F207">
        <v>2171611.4230000004</v>
      </c>
    </row>
    <row r="208" spans="1:6" x14ac:dyDescent="0.25">
      <c r="A208" t="s">
        <v>3323</v>
      </c>
      <c r="B208" s="3" t="s">
        <v>3363</v>
      </c>
      <c r="C208" s="3" t="str">
        <v>Michigan, 2017</v>
      </c>
      <c r="D208">
        <v>1667</v>
      </c>
      <c r="E208">
        <v>9835701</v>
      </c>
      <c r="F208">
        <v>2186241</v>
      </c>
    </row>
    <row r="209" spans="1:6" x14ac:dyDescent="0.25">
      <c r="A209" t="s">
        <v>3324</v>
      </c>
      <c r="B209" s="3" t="s">
        <v>3364</v>
      </c>
      <c r="C209" s="3" t="str">
        <v>Minnesota, 2009</v>
      </c>
      <c r="D209">
        <v>450</v>
      </c>
      <c r="E209">
        <v>5177992</v>
      </c>
      <c r="F209">
        <v>881911.99400000006</v>
      </c>
    </row>
    <row r="210" spans="1:6" x14ac:dyDescent="0.25">
      <c r="A210" t="s">
        <v>3324</v>
      </c>
      <c r="B210" s="3" t="s">
        <v>3356</v>
      </c>
      <c r="C210" s="3" t="str">
        <v>Minnesota, 2010</v>
      </c>
      <c r="D210">
        <v>439</v>
      </c>
      <c r="E210">
        <v>5293148</v>
      </c>
      <c r="F210">
        <v>921659.33200000005</v>
      </c>
    </row>
    <row r="211" spans="1:6" x14ac:dyDescent="0.25">
      <c r="A211" t="s">
        <v>3324</v>
      </c>
      <c r="B211" s="3" t="s">
        <v>3357</v>
      </c>
      <c r="C211" s="3" t="str">
        <v>Minnesota, 2011</v>
      </c>
      <c r="D211">
        <v>501</v>
      </c>
      <c r="E211">
        <v>5176137</v>
      </c>
      <c r="F211">
        <v>916715.47200000007</v>
      </c>
    </row>
    <row r="212" spans="1:6" x14ac:dyDescent="0.25">
      <c r="A212" t="s">
        <v>3324</v>
      </c>
      <c r="B212" s="3" t="s">
        <v>3358</v>
      </c>
      <c r="C212" s="3" t="str">
        <v>Minnesota, 2012</v>
      </c>
      <c r="D212">
        <v>517</v>
      </c>
      <c r="E212">
        <v>5110756</v>
      </c>
      <c r="F212">
        <v>916741.58899999992</v>
      </c>
    </row>
    <row r="213" spans="1:6" x14ac:dyDescent="0.25">
      <c r="A213" t="s">
        <v>3324</v>
      </c>
      <c r="B213" s="3" t="s">
        <v>3359</v>
      </c>
      <c r="C213" s="3" t="str">
        <v>Minnesota, 2013</v>
      </c>
      <c r="D213">
        <v>567</v>
      </c>
      <c r="E213">
        <v>5721822</v>
      </c>
      <c r="F213">
        <v>1117969.0070000002</v>
      </c>
    </row>
    <row r="214" spans="1:6" x14ac:dyDescent="0.25">
      <c r="A214" t="s">
        <v>3324</v>
      </c>
      <c r="B214" s="3" t="s">
        <v>3360</v>
      </c>
      <c r="C214" s="3" t="str">
        <v>Minnesota, 2014</v>
      </c>
      <c r="D214">
        <v>445</v>
      </c>
      <c r="E214">
        <v>5381551</v>
      </c>
      <c r="F214">
        <v>1023727.8550000001</v>
      </c>
    </row>
    <row r="215" spans="1:6" x14ac:dyDescent="0.25">
      <c r="A215" t="s">
        <v>3324</v>
      </c>
      <c r="B215" s="3" t="s">
        <v>3361</v>
      </c>
      <c r="C215" s="3" t="str">
        <v>Minnesota, 2015</v>
      </c>
      <c r="D215">
        <v>562</v>
      </c>
      <c r="E215">
        <v>5453931</v>
      </c>
      <c r="F215">
        <v>1075551.9659999998</v>
      </c>
    </row>
    <row r="216" spans="1:6" x14ac:dyDescent="0.25">
      <c r="A216" t="s">
        <v>3324</v>
      </c>
      <c r="B216" s="3" t="s">
        <v>3362</v>
      </c>
      <c r="C216" s="3" t="str">
        <v>Minnesota, 2016</v>
      </c>
      <c r="D216">
        <v>344</v>
      </c>
      <c r="E216">
        <v>5449528</v>
      </c>
      <c r="F216">
        <v>1102013.023</v>
      </c>
    </row>
    <row r="217" spans="1:6" x14ac:dyDescent="0.25">
      <c r="A217" t="s">
        <v>3324</v>
      </c>
      <c r="B217" s="3" t="s">
        <v>3363</v>
      </c>
      <c r="C217" s="3" t="str">
        <v>Minnesota, 2017</v>
      </c>
      <c r="D217">
        <v>492</v>
      </c>
      <c r="E217">
        <v>5314189</v>
      </c>
      <c r="F217">
        <v>1099634</v>
      </c>
    </row>
    <row r="218" spans="1:6" x14ac:dyDescent="0.25">
      <c r="A218" t="s">
        <v>3325</v>
      </c>
      <c r="B218" s="3" t="s">
        <v>3364</v>
      </c>
      <c r="C218" s="3" t="str">
        <v>Mississippi, 2009</v>
      </c>
      <c r="D218">
        <v>404</v>
      </c>
      <c r="E218">
        <v>2987771</v>
      </c>
      <c r="F218">
        <v>517323.55200000003</v>
      </c>
    </row>
    <row r="219" spans="1:6" x14ac:dyDescent="0.25">
      <c r="A219" t="s">
        <v>3325</v>
      </c>
      <c r="B219" s="3" t="s">
        <v>3356</v>
      </c>
      <c r="C219" s="3" t="str">
        <v>Mississippi, 2010</v>
      </c>
      <c r="D219">
        <v>381</v>
      </c>
      <c r="E219">
        <v>2830107</v>
      </c>
      <c r="F219">
        <v>495034.97899999999</v>
      </c>
    </row>
    <row r="220" spans="1:6" x14ac:dyDescent="0.25">
      <c r="A220" t="s">
        <v>3325</v>
      </c>
      <c r="B220" s="3" t="s">
        <v>3357</v>
      </c>
      <c r="C220" s="3" t="str">
        <v>Mississippi, 2011</v>
      </c>
      <c r="D220">
        <v>439</v>
      </c>
      <c r="E220">
        <v>2986137</v>
      </c>
      <c r="F220">
        <v>541712.68900000001</v>
      </c>
    </row>
    <row r="221" spans="1:6" x14ac:dyDescent="0.25">
      <c r="A221" t="s">
        <v>3325</v>
      </c>
      <c r="B221" s="3" t="s">
        <v>3358</v>
      </c>
      <c r="C221" s="3" t="str">
        <v>Mississippi, 2012</v>
      </c>
      <c r="D221">
        <v>385</v>
      </c>
      <c r="E221">
        <v>2995152</v>
      </c>
      <c r="F221">
        <v>554364.10899999994</v>
      </c>
    </row>
    <row r="222" spans="1:6" x14ac:dyDescent="0.25">
      <c r="A222" t="s">
        <v>3325</v>
      </c>
      <c r="B222" s="3" t="s">
        <v>3359</v>
      </c>
      <c r="C222" s="3" t="str">
        <v>Mississippi, 2013</v>
      </c>
      <c r="D222">
        <v>598</v>
      </c>
      <c r="E222">
        <v>3052906</v>
      </c>
      <c r="F222">
        <v>579698.45400000014</v>
      </c>
    </row>
    <row r="223" spans="1:6" x14ac:dyDescent="0.25">
      <c r="A223" t="s">
        <v>3325</v>
      </c>
      <c r="B223" s="3" t="s">
        <v>3360</v>
      </c>
      <c r="C223" s="3" t="str">
        <v>Mississippi, 2014</v>
      </c>
      <c r="D223">
        <v>612</v>
      </c>
      <c r="E223">
        <v>3028046</v>
      </c>
      <c r="F223">
        <v>599969.49699999997</v>
      </c>
    </row>
    <row r="224" spans="1:6" x14ac:dyDescent="0.25">
      <c r="A224" t="s">
        <v>3325</v>
      </c>
      <c r="B224" s="3" t="s">
        <v>3361</v>
      </c>
      <c r="C224" s="3" t="str">
        <v>Mississippi, 2015</v>
      </c>
      <c r="D224">
        <v>661</v>
      </c>
      <c r="E224">
        <v>2933682</v>
      </c>
      <c r="F224">
        <v>578567.26199999999</v>
      </c>
    </row>
    <row r="225" spans="1:6" x14ac:dyDescent="0.25">
      <c r="A225" t="s">
        <v>3325</v>
      </c>
      <c r="B225" s="3" t="s">
        <v>3362</v>
      </c>
      <c r="C225" s="3" t="str">
        <v>Mississippi, 2016</v>
      </c>
      <c r="D225">
        <v>656</v>
      </c>
      <c r="E225">
        <v>3041972</v>
      </c>
      <c r="F225">
        <v>617820.21300000011</v>
      </c>
    </row>
    <row r="226" spans="1:6" x14ac:dyDescent="0.25">
      <c r="A226" t="s">
        <v>3325</v>
      </c>
      <c r="B226" s="3" t="s">
        <v>3363</v>
      </c>
      <c r="C226" s="3" t="str">
        <v>Mississippi, 2017</v>
      </c>
      <c r="D226">
        <v>621</v>
      </c>
      <c r="E226">
        <v>2679353</v>
      </c>
      <c r="F226">
        <v>570754</v>
      </c>
    </row>
    <row r="227" spans="1:6" x14ac:dyDescent="0.25">
      <c r="A227" t="s">
        <v>3326</v>
      </c>
      <c r="B227" s="3" t="s">
        <v>3364</v>
      </c>
      <c r="C227" s="3" t="str">
        <v>Missouri, 2009</v>
      </c>
      <c r="D227">
        <v>1178</v>
      </c>
      <c r="E227">
        <v>5784755</v>
      </c>
      <c r="F227">
        <v>1067133.3209999998</v>
      </c>
    </row>
    <row r="228" spans="1:6" x14ac:dyDescent="0.25">
      <c r="A228" t="s">
        <v>3326</v>
      </c>
      <c r="B228" s="3" t="s">
        <v>3356</v>
      </c>
      <c r="C228" s="3" t="str">
        <v>Missouri, 2010</v>
      </c>
      <c r="D228">
        <v>1008</v>
      </c>
      <c r="E228">
        <v>5871467</v>
      </c>
      <c r="F228">
        <v>1115647.5340000002</v>
      </c>
    </row>
    <row r="229" spans="1:6" x14ac:dyDescent="0.25">
      <c r="A229" t="s">
        <v>3326</v>
      </c>
      <c r="B229" s="3" t="s">
        <v>3357</v>
      </c>
      <c r="C229" s="3" t="str">
        <v>Missouri, 2011</v>
      </c>
      <c r="D229">
        <v>1040</v>
      </c>
      <c r="E229">
        <v>5886675</v>
      </c>
      <c r="F229">
        <v>1136132.9720000001</v>
      </c>
    </row>
    <row r="230" spans="1:6" x14ac:dyDescent="0.25">
      <c r="A230" t="s">
        <v>3326</v>
      </c>
      <c r="B230" s="3" t="s">
        <v>3358</v>
      </c>
      <c r="C230" s="3" t="str">
        <v>Missouri, 2012</v>
      </c>
      <c r="D230">
        <v>1088</v>
      </c>
      <c r="E230">
        <v>5975295</v>
      </c>
      <c r="F230">
        <v>1177640.5210000002</v>
      </c>
    </row>
    <row r="231" spans="1:6" x14ac:dyDescent="0.25">
      <c r="A231" t="s">
        <v>3326</v>
      </c>
      <c r="B231" s="3" t="s">
        <v>3359</v>
      </c>
      <c r="C231" s="3" t="str">
        <v>Missouri, 2013</v>
      </c>
      <c r="D231">
        <v>1185</v>
      </c>
      <c r="E231">
        <v>5786199</v>
      </c>
      <c r="F231">
        <v>1152380.622</v>
      </c>
    </row>
    <row r="232" spans="1:6" x14ac:dyDescent="0.25">
      <c r="A232" t="s">
        <v>3326</v>
      </c>
      <c r="B232" s="3" t="s">
        <v>3360</v>
      </c>
      <c r="C232" s="3" t="str">
        <v>Missouri, 2014</v>
      </c>
      <c r="D232">
        <v>1177</v>
      </c>
      <c r="E232">
        <v>6312109</v>
      </c>
      <c r="F232">
        <v>1298862.8639999996</v>
      </c>
    </row>
    <row r="233" spans="1:6" x14ac:dyDescent="0.25">
      <c r="A233" t="s">
        <v>3326</v>
      </c>
      <c r="B233" s="3" t="s">
        <v>3361</v>
      </c>
      <c r="C233" s="3" t="str">
        <v>Missouri, 2015</v>
      </c>
      <c r="D233">
        <v>1185</v>
      </c>
      <c r="E233">
        <v>5954813</v>
      </c>
      <c r="F233">
        <v>1245528.378</v>
      </c>
    </row>
    <row r="234" spans="1:6" x14ac:dyDescent="0.25">
      <c r="A234" t="s">
        <v>3326</v>
      </c>
      <c r="B234" s="3" t="s">
        <v>3362</v>
      </c>
      <c r="C234" s="3" t="str">
        <v>Missouri, 2016</v>
      </c>
      <c r="D234">
        <v>1027</v>
      </c>
      <c r="E234">
        <v>6185934</v>
      </c>
      <c r="F234">
        <v>1325714.537</v>
      </c>
    </row>
    <row r="235" spans="1:6" x14ac:dyDescent="0.25">
      <c r="A235" t="s">
        <v>3326</v>
      </c>
      <c r="B235" s="3" t="s">
        <v>3363</v>
      </c>
      <c r="C235" s="3" t="str">
        <v>Missouri, 2017</v>
      </c>
      <c r="D235">
        <v>1117</v>
      </c>
      <c r="E235">
        <v>5897576</v>
      </c>
      <c r="F235">
        <v>1273436</v>
      </c>
    </row>
    <row r="236" spans="1:6" x14ac:dyDescent="0.25">
      <c r="A236" t="s">
        <v>3327</v>
      </c>
      <c r="B236" s="3" t="s">
        <v>3364</v>
      </c>
      <c r="C236" s="3" t="str">
        <v>Montana, 2009</v>
      </c>
      <c r="D236">
        <v>27</v>
      </c>
      <c r="E236">
        <v>938828</v>
      </c>
      <c r="F236">
        <v>182784.57899999997</v>
      </c>
    </row>
    <row r="237" spans="1:6" x14ac:dyDescent="0.25">
      <c r="A237" t="s">
        <v>3327</v>
      </c>
      <c r="B237" s="3" t="s">
        <v>3356</v>
      </c>
      <c r="C237" s="3" t="str">
        <v>Montana, 2010</v>
      </c>
      <c r="D237">
        <v>53</v>
      </c>
      <c r="E237">
        <v>937821</v>
      </c>
      <c r="F237">
        <v>189176.81199999998</v>
      </c>
    </row>
    <row r="238" spans="1:6" x14ac:dyDescent="0.25">
      <c r="A238" t="s">
        <v>3327</v>
      </c>
      <c r="B238" s="3" t="s">
        <v>3357</v>
      </c>
      <c r="C238" s="3" t="str">
        <v>Montana, 2011</v>
      </c>
      <c r="D238">
        <v>27</v>
      </c>
      <c r="E238">
        <v>995740</v>
      </c>
      <c r="F238">
        <v>206703.01300000001</v>
      </c>
    </row>
    <row r="239" spans="1:6" x14ac:dyDescent="0.25">
      <c r="A239" t="s">
        <v>3327</v>
      </c>
      <c r="B239" s="3" t="s">
        <v>3358</v>
      </c>
      <c r="C239" s="3" t="str">
        <v>Montana, 2012</v>
      </c>
      <c r="D239">
        <v>39</v>
      </c>
      <c r="E239">
        <v>969860</v>
      </c>
      <c r="F239">
        <v>209262.19999999998</v>
      </c>
    </row>
    <row r="240" spans="1:6" x14ac:dyDescent="0.25">
      <c r="A240" t="s">
        <v>3327</v>
      </c>
      <c r="B240" s="3" t="s">
        <v>3359</v>
      </c>
      <c r="C240" s="3" t="str">
        <v>Montana, 2013</v>
      </c>
      <c r="D240">
        <v>71</v>
      </c>
      <c r="E240">
        <v>963052</v>
      </c>
      <c r="F240">
        <v>211488.02100000001</v>
      </c>
    </row>
    <row r="241" spans="1:6" x14ac:dyDescent="0.25">
      <c r="A241" t="s">
        <v>3327</v>
      </c>
      <c r="B241" s="3" t="s">
        <v>3360</v>
      </c>
      <c r="C241" s="3" t="str">
        <v>Montana, 2014</v>
      </c>
      <c r="D241">
        <v>46</v>
      </c>
      <c r="E241">
        <v>918790</v>
      </c>
      <c r="F241">
        <v>203120.30600000004</v>
      </c>
    </row>
    <row r="242" spans="1:6" x14ac:dyDescent="0.25">
      <c r="A242" t="s">
        <v>3327</v>
      </c>
      <c r="B242" s="3" t="s">
        <v>3361</v>
      </c>
      <c r="C242" s="3" t="str">
        <v>Montana, 2015</v>
      </c>
      <c r="D242">
        <v>58</v>
      </c>
      <c r="E242">
        <v>1066866</v>
      </c>
      <c r="F242">
        <v>248947.26</v>
      </c>
    </row>
    <row r="243" spans="1:6" x14ac:dyDescent="0.25">
      <c r="A243" t="s">
        <v>3327</v>
      </c>
      <c r="B243" s="3" t="s">
        <v>3362</v>
      </c>
      <c r="C243" s="3" t="str">
        <v>Montana, 2016</v>
      </c>
      <c r="D243">
        <v>11</v>
      </c>
      <c r="E243">
        <v>1030376</v>
      </c>
      <c r="F243">
        <v>242906.11500000005</v>
      </c>
    </row>
    <row r="244" spans="1:6" x14ac:dyDescent="0.25">
      <c r="A244" t="s">
        <v>3327</v>
      </c>
      <c r="B244" s="3" t="s">
        <v>3363</v>
      </c>
      <c r="C244" s="3" t="str">
        <v>Montana, 2017</v>
      </c>
      <c r="D244">
        <v>54</v>
      </c>
      <c r="E244">
        <v>924716</v>
      </c>
      <c r="F244">
        <v>216354</v>
      </c>
    </row>
    <row r="245" spans="1:6" x14ac:dyDescent="0.25">
      <c r="A245" t="s">
        <v>3328</v>
      </c>
      <c r="B245" s="3" t="s">
        <v>3364</v>
      </c>
      <c r="C245" s="3" t="str">
        <v>Nebraska, 2009</v>
      </c>
      <c r="D245">
        <v>130</v>
      </c>
      <c r="E245">
        <v>1743003</v>
      </c>
      <c r="F245">
        <v>312658.33400000003</v>
      </c>
    </row>
    <row r="246" spans="1:6" x14ac:dyDescent="0.25">
      <c r="A246" t="s">
        <v>3328</v>
      </c>
      <c r="B246" s="3" t="s">
        <v>3356</v>
      </c>
      <c r="C246" s="3" t="str">
        <v>Nebraska, 2010</v>
      </c>
      <c r="D246">
        <v>139</v>
      </c>
      <c r="E246">
        <v>1790032</v>
      </c>
      <c r="F246">
        <v>327408.21499999991</v>
      </c>
    </row>
    <row r="247" spans="1:6" x14ac:dyDescent="0.25">
      <c r="A247" t="s">
        <v>3328</v>
      </c>
      <c r="B247" s="3" t="s">
        <v>3357</v>
      </c>
      <c r="C247" s="3" t="str">
        <v>Nebraska, 2011</v>
      </c>
      <c r="D247">
        <v>189</v>
      </c>
      <c r="E247">
        <v>1817825</v>
      </c>
      <c r="F247">
        <v>339353.38900000008</v>
      </c>
    </row>
    <row r="248" spans="1:6" x14ac:dyDescent="0.25">
      <c r="A248" t="s">
        <v>3328</v>
      </c>
      <c r="B248" s="3" t="s">
        <v>3358</v>
      </c>
      <c r="C248" s="3" t="str">
        <v>Nebraska, 2012</v>
      </c>
      <c r="D248">
        <v>168</v>
      </c>
      <c r="E248">
        <v>1777623</v>
      </c>
      <c r="F248">
        <v>333527.26700000011</v>
      </c>
    </row>
    <row r="249" spans="1:6" x14ac:dyDescent="0.25">
      <c r="A249" t="s">
        <v>3328</v>
      </c>
      <c r="B249" s="3" t="s">
        <v>3359</v>
      </c>
      <c r="C249" s="3" t="str">
        <v>Nebraska, 2013</v>
      </c>
      <c r="D249">
        <v>208</v>
      </c>
      <c r="E249">
        <v>1810303</v>
      </c>
      <c r="F249">
        <v>345594.43799999997</v>
      </c>
    </row>
    <row r="250" spans="1:6" x14ac:dyDescent="0.25">
      <c r="A250" t="s">
        <v>3328</v>
      </c>
      <c r="B250" s="3" t="s">
        <v>3360</v>
      </c>
      <c r="C250" s="3" t="str">
        <v>Nebraska, 2014</v>
      </c>
      <c r="D250">
        <v>187</v>
      </c>
      <c r="E250">
        <v>1854867</v>
      </c>
      <c r="F250">
        <v>368560.24399999995</v>
      </c>
    </row>
    <row r="251" spans="1:6" x14ac:dyDescent="0.25">
      <c r="A251" t="s">
        <v>3328</v>
      </c>
      <c r="B251" s="3" t="s">
        <v>3361</v>
      </c>
      <c r="C251" s="3" t="str">
        <v>Nebraska, 2015</v>
      </c>
      <c r="D251">
        <v>208</v>
      </c>
      <c r="E251">
        <v>1930224</v>
      </c>
      <c r="F251">
        <v>389929.9009999999</v>
      </c>
    </row>
    <row r="252" spans="1:6" x14ac:dyDescent="0.25">
      <c r="A252" t="s">
        <v>3328</v>
      </c>
      <c r="B252" s="3" t="s">
        <v>3362</v>
      </c>
      <c r="C252" s="3" t="str">
        <v>Nebraska, 2016</v>
      </c>
      <c r="D252">
        <v>187</v>
      </c>
      <c r="E252">
        <v>1939639</v>
      </c>
      <c r="F252">
        <v>398328.03699999995</v>
      </c>
    </row>
    <row r="253" spans="1:6" x14ac:dyDescent="0.25">
      <c r="A253" t="s">
        <v>3328</v>
      </c>
      <c r="B253" s="3" t="s">
        <v>3363</v>
      </c>
      <c r="C253" s="3" t="str">
        <v>Nebraska, 2017</v>
      </c>
      <c r="D253">
        <v>243</v>
      </c>
      <c r="E253">
        <v>1837106</v>
      </c>
      <c r="F253">
        <v>376705</v>
      </c>
    </row>
    <row r="254" spans="1:6" x14ac:dyDescent="0.25">
      <c r="A254" t="s">
        <v>3329</v>
      </c>
      <c r="B254" s="3" t="s">
        <v>3364</v>
      </c>
      <c r="C254" s="3" t="str">
        <v>Nevada, 2009</v>
      </c>
      <c r="D254">
        <v>281</v>
      </c>
      <c r="E254">
        <v>2534911</v>
      </c>
      <c r="F254">
        <v>416197.24199999997</v>
      </c>
    </row>
    <row r="255" spans="1:6" x14ac:dyDescent="0.25">
      <c r="A255" t="s">
        <v>3329</v>
      </c>
      <c r="B255" s="3" t="s">
        <v>3356</v>
      </c>
      <c r="C255" s="3" t="str">
        <v>Nevada, 2010</v>
      </c>
      <c r="D255">
        <v>233</v>
      </c>
      <c r="E255">
        <v>2633331</v>
      </c>
      <c r="F255">
        <v>444539.86399999994</v>
      </c>
    </row>
    <row r="256" spans="1:6" x14ac:dyDescent="0.25">
      <c r="A256" t="s">
        <v>3329</v>
      </c>
      <c r="B256" s="3" t="s">
        <v>3357</v>
      </c>
      <c r="C256" s="3" t="str">
        <v>Nevada, 2011</v>
      </c>
      <c r="D256">
        <v>240</v>
      </c>
      <c r="E256">
        <v>2671338</v>
      </c>
      <c r="F256">
        <v>463657.70999999996</v>
      </c>
    </row>
    <row r="257" spans="1:6" x14ac:dyDescent="0.25">
      <c r="A257" t="s">
        <v>3329</v>
      </c>
      <c r="B257" s="3" t="s">
        <v>3358</v>
      </c>
      <c r="C257" s="3" t="str">
        <v>Nevada, 2012</v>
      </c>
      <c r="D257">
        <v>314</v>
      </c>
      <c r="E257">
        <v>2685965</v>
      </c>
      <c r="F257">
        <v>479361.18899999995</v>
      </c>
    </row>
    <row r="258" spans="1:6" x14ac:dyDescent="0.25">
      <c r="A258" t="s">
        <v>3329</v>
      </c>
      <c r="B258" s="3" t="s">
        <v>3359</v>
      </c>
      <c r="C258" s="3" t="str">
        <v>Nevada, 2013</v>
      </c>
      <c r="D258">
        <v>276</v>
      </c>
      <c r="E258">
        <v>2727982</v>
      </c>
      <c r="F258">
        <v>499050.48499999999</v>
      </c>
    </row>
    <row r="259" spans="1:6" x14ac:dyDescent="0.25">
      <c r="A259" t="s">
        <v>3329</v>
      </c>
      <c r="B259" s="3" t="s">
        <v>3360</v>
      </c>
      <c r="C259" s="3" t="str">
        <v>Nevada, 2014</v>
      </c>
      <c r="D259">
        <v>520</v>
      </c>
      <c r="E259">
        <v>2767742</v>
      </c>
      <c r="F259">
        <v>524026.64899999998</v>
      </c>
    </row>
    <row r="260" spans="1:6" x14ac:dyDescent="0.25">
      <c r="A260" t="s">
        <v>3329</v>
      </c>
      <c r="B260" s="3" t="s">
        <v>3361</v>
      </c>
      <c r="C260" s="3" t="str">
        <v>Nevada, 2015</v>
      </c>
      <c r="D260">
        <v>454</v>
      </c>
      <c r="E260">
        <v>2892387</v>
      </c>
      <c r="F260">
        <v>557924.48800000001</v>
      </c>
    </row>
    <row r="261" spans="1:6" x14ac:dyDescent="0.25">
      <c r="A261" t="s">
        <v>3329</v>
      </c>
      <c r="B261" s="3" t="s">
        <v>3362</v>
      </c>
      <c r="C261" s="3" t="str">
        <v>Nevada, 2016</v>
      </c>
      <c r="D261">
        <v>374</v>
      </c>
      <c r="E261">
        <v>2941149</v>
      </c>
      <c r="F261">
        <v>592223.28799999994</v>
      </c>
    </row>
    <row r="262" spans="1:6" x14ac:dyDescent="0.25">
      <c r="A262" t="s">
        <v>3329</v>
      </c>
      <c r="B262" s="3" t="s">
        <v>3363</v>
      </c>
      <c r="C262" s="3" t="str">
        <v>Nevada, 2017</v>
      </c>
      <c r="D262">
        <v>457</v>
      </c>
      <c r="E262">
        <v>2871151</v>
      </c>
      <c r="F262">
        <v>589939</v>
      </c>
    </row>
    <row r="263" spans="1:6" x14ac:dyDescent="0.25">
      <c r="A263" t="s">
        <v>3330</v>
      </c>
      <c r="B263" s="3" t="s">
        <v>3364</v>
      </c>
      <c r="C263" s="3" t="str">
        <v>New Hampshire, 2009</v>
      </c>
      <c r="D263">
        <v>49</v>
      </c>
      <c r="E263">
        <v>1315419</v>
      </c>
      <c r="F263">
        <v>238926.448</v>
      </c>
    </row>
    <row r="264" spans="1:6" x14ac:dyDescent="0.25">
      <c r="A264" t="s">
        <v>3330</v>
      </c>
      <c r="B264" s="3" t="s">
        <v>3356</v>
      </c>
      <c r="C264" s="3" t="str">
        <v>New Hampshire, 2010</v>
      </c>
      <c r="D264">
        <v>63</v>
      </c>
      <c r="E264">
        <v>1313939</v>
      </c>
      <c r="F264">
        <v>245175.45600000006</v>
      </c>
    </row>
    <row r="265" spans="1:6" x14ac:dyDescent="0.25">
      <c r="A265" t="s">
        <v>3330</v>
      </c>
      <c r="B265" s="3" t="s">
        <v>3357</v>
      </c>
      <c r="C265" s="3" t="str">
        <v>New Hampshire, 2011</v>
      </c>
      <c r="D265">
        <v>113</v>
      </c>
      <c r="E265">
        <v>1332919</v>
      </c>
      <c r="F265">
        <v>254842.37199999997</v>
      </c>
    </row>
    <row r="266" spans="1:6" x14ac:dyDescent="0.25">
      <c r="A266" t="s">
        <v>3330</v>
      </c>
      <c r="B266" s="3" t="s">
        <v>3358</v>
      </c>
      <c r="C266" s="3" t="str">
        <v>New Hampshire, 2012</v>
      </c>
      <c r="D266">
        <v>98</v>
      </c>
      <c r="E266">
        <v>1317474</v>
      </c>
      <c r="F266">
        <v>263785.37400000001</v>
      </c>
    </row>
    <row r="267" spans="1:6" x14ac:dyDescent="0.25">
      <c r="A267" t="s">
        <v>3330</v>
      </c>
      <c r="B267" s="3" t="s">
        <v>3359</v>
      </c>
      <c r="C267" s="3" t="str">
        <v>New Hampshire, 2013</v>
      </c>
      <c r="D267">
        <v>80</v>
      </c>
      <c r="E267">
        <v>1319171</v>
      </c>
      <c r="F267">
        <v>272054.61900000001</v>
      </c>
    </row>
    <row r="268" spans="1:6" x14ac:dyDescent="0.25">
      <c r="A268" t="s">
        <v>3330</v>
      </c>
      <c r="B268" s="3" t="s">
        <v>3360</v>
      </c>
      <c r="C268" s="3" t="str">
        <v>New Hampshire, 2014</v>
      </c>
      <c r="D268">
        <v>59</v>
      </c>
      <c r="E268">
        <v>1277778</v>
      </c>
      <c r="F268">
        <v>271233.59299999999</v>
      </c>
    </row>
    <row r="269" spans="1:6" x14ac:dyDescent="0.25">
      <c r="A269" t="s">
        <v>3330</v>
      </c>
      <c r="B269" s="3" t="s">
        <v>3361</v>
      </c>
      <c r="C269" s="3" t="str">
        <v>New Hampshire, 2015</v>
      </c>
      <c r="D269">
        <v>140</v>
      </c>
      <c r="E269">
        <v>1244818</v>
      </c>
      <c r="F269">
        <v>267584.79300000001</v>
      </c>
    </row>
    <row r="270" spans="1:6" x14ac:dyDescent="0.25">
      <c r="A270" t="s">
        <v>3330</v>
      </c>
      <c r="B270" s="3" t="s">
        <v>3362</v>
      </c>
      <c r="C270" s="3" t="str">
        <v>New Hampshire, 2016</v>
      </c>
      <c r="D270">
        <v>45</v>
      </c>
      <c r="E270">
        <v>1327503</v>
      </c>
      <c r="F270">
        <v>301647.00799999997</v>
      </c>
    </row>
    <row r="271" spans="1:6" x14ac:dyDescent="0.25">
      <c r="A271" t="s">
        <v>3330</v>
      </c>
      <c r="B271" s="3" t="s">
        <v>3363</v>
      </c>
      <c r="C271" s="3" t="str">
        <v>New Hampshire, 2017</v>
      </c>
      <c r="D271">
        <v>98</v>
      </c>
      <c r="E271">
        <v>1375382</v>
      </c>
      <c r="F271">
        <v>321292</v>
      </c>
    </row>
    <row r="272" spans="1:6" x14ac:dyDescent="0.25">
      <c r="A272" t="s">
        <v>3331</v>
      </c>
      <c r="B272" s="3" t="s">
        <v>3364</v>
      </c>
      <c r="C272" s="3" t="str">
        <v>New Jersey, 2009</v>
      </c>
      <c r="D272">
        <v>1143</v>
      </c>
      <c r="E272">
        <v>8650548</v>
      </c>
      <c r="F272">
        <v>1571322.9389999998</v>
      </c>
    </row>
    <row r="273" spans="1:6" x14ac:dyDescent="0.25">
      <c r="A273" t="s">
        <v>3331</v>
      </c>
      <c r="B273" s="3" t="s">
        <v>3356</v>
      </c>
      <c r="C273" s="3" t="str">
        <v>New Jersey, 2010</v>
      </c>
      <c r="D273">
        <v>955</v>
      </c>
      <c r="E273">
        <v>8721577</v>
      </c>
      <c r="F273">
        <v>1604735.9570000002</v>
      </c>
    </row>
    <row r="274" spans="1:6" x14ac:dyDescent="0.25">
      <c r="A274" t="s">
        <v>3331</v>
      </c>
      <c r="B274" s="3" t="s">
        <v>3357</v>
      </c>
      <c r="C274" s="3" t="str">
        <v>New Jersey, 2011</v>
      </c>
      <c r="D274">
        <v>1047</v>
      </c>
      <c r="E274">
        <v>8753064</v>
      </c>
      <c r="F274">
        <v>1639953.8259999999</v>
      </c>
    </row>
    <row r="275" spans="1:6" x14ac:dyDescent="0.25">
      <c r="A275" t="s">
        <v>3331</v>
      </c>
      <c r="B275" s="3" t="s">
        <v>3358</v>
      </c>
      <c r="C275" s="3" t="str">
        <v>New Jersey, 2012</v>
      </c>
      <c r="D275">
        <v>975</v>
      </c>
      <c r="E275">
        <v>8793888</v>
      </c>
      <c r="F275">
        <v>1682262.2559999998</v>
      </c>
    </row>
    <row r="276" spans="1:6" x14ac:dyDescent="0.25">
      <c r="A276" t="s">
        <v>3331</v>
      </c>
      <c r="B276" s="3" t="s">
        <v>3359</v>
      </c>
      <c r="C276" s="3" t="str">
        <v>New Jersey, 2013</v>
      </c>
      <c r="D276">
        <v>1209</v>
      </c>
      <c r="E276">
        <v>8832406</v>
      </c>
      <c r="F276">
        <v>1714764.398</v>
      </c>
    </row>
    <row r="277" spans="1:6" x14ac:dyDescent="0.25">
      <c r="A277" t="s">
        <v>3331</v>
      </c>
      <c r="B277" s="3" t="s">
        <v>3360</v>
      </c>
      <c r="C277" s="3" t="str">
        <v>New Jersey, 2014</v>
      </c>
      <c r="D277">
        <v>1069</v>
      </c>
      <c r="E277">
        <v>8874374</v>
      </c>
      <c r="F277">
        <v>1753983.5500000003</v>
      </c>
    </row>
    <row r="278" spans="1:6" x14ac:dyDescent="0.25">
      <c r="A278" t="s">
        <v>3331</v>
      </c>
      <c r="B278" s="3" t="s">
        <v>3361</v>
      </c>
      <c r="C278" s="3" t="str">
        <v>New Jersey, 2015</v>
      </c>
      <c r="D278">
        <v>1278</v>
      </c>
      <c r="E278">
        <v>8904413</v>
      </c>
      <c r="F278">
        <v>1796258.3839999998</v>
      </c>
    </row>
    <row r="279" spans="1:6" x14ac:dyDescent="0.25">
      <c r="A279" t="s">
        <v>3331</v>
      </c>
      <c r="B279" s="3" t="s">
        <v>3362</v>
      </c>
      <c r="C279" s="3" t="str">
        <v>New Jersey, 2016</v>
      </c>
      <c r="D279">
        <v>1084</v>
      </c>
      <c r="E279">
        <v>8850952</v>
      </c>
      <c r="F279">
        <v>1824201.0079999999</v>
      </c>
    </row>
    <row r="280" spans="1:6" x14ac:dyDescent="0.25">
      <c r="A280" t="s">
        <v>3331</v>
      </c>
      <c r="B280" s="3" t="s">
        <v>3363</v>
      </c>
      <c r="C280" s="3" t="str">
        <v>New Jersey, 2017</v>
      </c>
      <c r="D280">
        <v>1193</v>
      </c>
      <c r="E280">
        <v>9115905</v>
      </c>
      <c r="F280">
        <v>1914219</v>
      </c>
    </row>
    <row r="281" spans="1:6" x14ac:dyDescent="0.25">
      <c r="A281" t="s">
        <v>3332</v>
      </c>
      <c r="B281" s="3" t="s">
        <v>3364</v>
      </c>
      <c r="C281" s="3" t="str">
        <v>New Mexico, 2009</v>
      </c>
      <c r="D281">
        <v>112</v>
      </c>
      <c r="E281">
        <v>1964860</v>
      </c>
      <c r="F281">
        <v>344735.13799999998</v>
      </c>
    </row>
    <row r="282" spans="1:6" x14ac:dyDescent="0.25">
      <c r="A282" t="s">
        <v>3332</v>
      </c>
      <c r="B282" s="3" t="s">
        <v>3356</v>
      </c>
      <c r="C282" s="3" t="str">
        <v>New Mexico, 2010</v>
      </c>
      <c r="D282">
        <v>132</v>
      </c>
      <c r="E282">
        <v>2107569</v>
      </c>
      <c r="F282">
        <v>380877.02799999999</v>
      </c>
    </row>
    <row r="283" spans="1:6" x14ac:dyDescent="0.25">
      <c r="A283" t="s">
        <v>3332</v>
      </c>
      <c r="B283" s="3" t="s">
        <v>3357</v>
      </c>
      <c r="C283" s="3" t="str">
        <v>New Mexico, 2011</v>
      </c>
      <c r="D283">
        <v>162</v>
      </c>
      <c r="E283">
        <v>2050625</v>
      </c>
      <c r="F283">
        <v>381908.59799999994</v>
      </c>
    </row>
    <row r="284" spans="1:6" x14ac:dyDescent="0.25">
      <c r="A284" t="s">
        <v>3332</v>
      </c>
      <c r="B284" s="3" t="s">
        <v>3358</v>
      </c>
      <c r="C284" s="3" t="str">
        <v>New Mexico, 2012</v>
      </c>
      <c r="D284">
        <v>103</v>
      </c>
      <c r="E284">
        <v>2016248</v>
      </c>
      <c r="F284">
        <v>384268.429</v>
      </c>
    </row>
    <row r="285" spans="1:6" x14ac:dyDescent="0.25">
      <c r="A285" t="s">
        <v>3332</v>
      </c>
      <c r="B285" s="3" t="s">
        <v>3359</v>
      </c>
      <c r="C285" s="3" t="str">
        <v>New Mexico, 2013</v>
      </c>
      <c r="D285">
        <v>166</v>
      </c>
      <c r="E285">
        <v>2067785</v>
      </c>
      <c r="F285">
        <v>406868.39600000001</v>
      </c>
    </row>
    <row r="286" spans="1:6" x14ac:dyDescent="0.25">
      <c r="A286" t="s">
        <v>3332</v>
      </c>
      <c r="B286" s="3" t="s">
        <v>3360</v>
      </c>
      <c r="C286" s="3" t="str">
        <v>New Mexico, 2014</v>
      </c>
      <c r="D286">
        <v>129</v>
      </c>
      <c r="E286">
        <v>2008756</v>
      </c>
      <c r="F286">
        <v>407014.88599999994</v>
      </c>
    </row>
    <row r="287" spans="1:6" x14ac:dyDescent="0.25">
      <c r="A287" t="s">
        <v>3332</v>
      </c>
      <c r="B287" s="3" t="s">
        <v>3361</v>
      </c>
      <c r="C287" s="3" t="str">
        <v>New Mexico, 2015</v>
      </c>
      <c r="D287">
        <v>115</v>
      </c>
      <c r="E287">
        <v>1939978</v>
      </c>
      <c r="F287">
        <v>400054.03399999993</v>
      </c>
    </row>
    <row r="288" spans="1:6" x14ac:dyDescent="0.25">
      <c r="A288" t="s">
        <v>3332</v>
      </c>
      <c r="B288" s="3" t="s">
        <v>3362</v>
      </c>
      <c r="C288" s="3" t="str">
        <v>New Mexico, 2016</v>
      </c>
      <c r="D288">
        <v>119</v>
      </c>
      <c r="E288">
        <v>2063342</v>
      </c>
      <c r="F288">
        <v>439619.30000000005</v>
      </c>
    </row>
    <row r="289" spans="1:6" x14ac:dyDescent="0.25">
      <c r="A289" t="s">
        <v>3332</v>
      </c>
      <c r="B289" s="3" t="s">
        <v>3363</v>
      </c>
      <c r="C289" s="3" t="str">
        <v>New Mexico, 2017</v>
      </c>
      <c r="D289">
        <v>120</v>
      </c>
      <c r="E289">
        <v>2065568</v>
      </c>
      <c r="F289">
        <v>448397</v>
      </c>
    </row>
    <row r="290" spans="1:6" x14ac:dyDescent="0.25">
      <c r="A290" t="s">
        <v>3333</v>
      </c>
      <c r="B290" s="3" t="s">
        <v>3364</v>
      </c>
      <c r="C290" s="3" t="str">
        <v>New York, 2009</v>
      </c>
      <c r="D290">
        <v>4389</v>
      </c>
      <c r="E290">
        <v>19423896</v>
      </c>
      <c r="F290">
        <v>3524478.7829999998</v>
      </c>
    </row>
    <row r="291" spans="1:6" x14ac:dyDescent="0.25">
      <c r="A291" t="s">
        <v>3333</v>
      </c>
      <c r="B291" s="3" t="s">
        <v>3356</v>
      </c>
      <c r="C291" s="3" t="str">
        <v>New York, 2010</v>
      </c>
      <c r="D291">
        <v>4522</v>
      </c>
      <c r="E291">
        <v>19229752</v>
      </c>
      <c r="F291">
        <v>3545911.2920000004</v>
      </c>
    </row>
    <row r="292" spans="1:6" x14ac:dyDescent="0.25">
      <c r="A292" t="s">
        <v>3333</v>
      </c>
      <c r="B292" s="3" t="s">
        <v>3357</v>
      </c>
      <c r="C292" s="3" t="str">
        <v>New York, 2011</v>
      </c>
      <c r="D292">
        <v>4787</v>
      </c>
      <c r="E292">
        <v>19359449</v>
      </c>
      <c r="F292">
        <v>3640568.18</v>
      </c>
    </row>
    <row r="293" spans="1:6" x14ac:dyDescent="0.25">
      <c r="A293" t="s">
        <v>3333</v>
      </c>
      <c r="B293" s="3" t="s">
        <v>3358</v>
      </c>
      <c r="C293" s="3" t="str">
        <v>New York, 2012</v>
      </c>
      <c r="D293">
        <v>4292</v>
      </c>
      <c r="E293">
        <v>19312883</v>
      </c>
      <c r="F293">
        <v>3684367.1810000003</v>
      </c>
    </row>
    <row r="294" spans="1:6" x14ac:dyDescent="0.25">
      <c r="A294" t="s">
        <v>3333</v>
      </c>
      <c r="B294" s="3" t="s">
        <v>3359</v>
      </c>
      <c r="C294" s="3" t="str">
        <v>New York, 2013</v>
      </c>
      <c r="D294">
        <v>4767</v>
      </c>
      <c r="E294">
        <v>19490635</v>
      </c>
      <c r="F294">
        <v>3799714.7519999999</v>
      </c>
    </row>
    <row r="295" spans="1:6" x14ac:dyDescent="0.25">
      <c r="A295" t="s">
        <v>3333</v>
      </c>
      <c r="B295" s="3" t="s">
        <v>3360</v>
      </c>
      <c r="C295" s="3" t="str">
        <v>New York, 2014</v>
      </c>
      <c r="D295">
        <v>4601</v>
      </c>
      <c r="E295">
        <v>19644020</v>
      </c>
      <c r="F295">
        <v>3888552.64</v>
      </c>
    </row>
    <row r="296" spans="1:6" x14ac:dyDescent="0.25">
      <c r="A296" t="s">
        <v>3333</v>
      </c>
      <c r="B296" s="3" t="s">
        <v>3361</v>
      </c>
      <c r="C296" s="3" t="str">
        <v>New York, 2015</v>
      </c>
      <c r="D296">
        <v>4753</v>
      </c>
      <c r="E296">
        <v>19601171</v>
      </c>
      <c r="F296">
        <v>3942996.608</v>
      </c>
    </row>
    <row r="297" spans="1:6" x14ac:dyDescent="0.25">
      <c r="A297" t="s">
        <v>3333</v>
      </c>
      <c r="B297" s="3" t="s">
        <v>3362</v>
      </c>
      <c r="C297" s="3" t="str">
        <v>New York, 2016</v>
      </c>
      <c r="D297">
        <v>4372</v>
      </c>
      <c r="E297">
        <v>19781344</v>
      </c>
      <c r="F297">
        <v>4077671.6369999996</v>
      </c>
    </row>
    <row r="298" spans="1:6" x14ac:dyDescent="0.25">
      <c r="A298" t="s">
        <v>3333</v>
      </c>
      <c r="B298" s="3" t="s">
        <v>3363</v>
      </c>
      <c r="C298" s="3" t="str">
        <v>New York, 2017</v>
      </c>
      <c r="D298">
        <v>4392</v>
      </c>
      <c r="E298">
        <v>19899801</v>
      </c>
      <c r="F298">
        <v>4205875</v>
      </c>
    </row>
    <row r="299" spans="1:6" x14ac:dyDescent="0.25">
      <c r="A299" t="s">
        <v>3334</v>
      </c>
      <c r="B299" s="3" t="s">
        <v>3364</v>
      </c>
      <c r="C299" s="3" t="str">
        <v>North Carolina, 2009</v>
      </c>
      <c r="D299">
        <v>1567</v>
      </c>
      <c r="E299">
        <v>8983850</v>
      </c>
      <c r="F299">
        <v>1568478.8309999998</v>
      </c>
    </row>
    <row r="300" spans="1:6" x14ac:dyDescent="0.25">
      <c r="A300" t="s">
        <v>3334</v>
      </c>
      <c r="B300" s="3" t="s">
        <v>3356</v>
      </c>
      <c r="C300" s="3" t="str">
        <v>North Carolina, 2010</v>
      </c>
      <c r="D300">
        <v>1572</v>
      </c>
      <c r="E300">
        <v>9256890</v>
      </c>
      <c r="F300">
        <v>1660178.8230000003</v>
      </c>
    </row>
    <row r="301" spans="1:6" x14ac:dyDescent="0.25">
      <c r="A301" t="s">
        <v>3334</v>
      </c>
      <c r="B301" s="3" t="s">
        <v>3357</v>
      </c>
      <c r="C301" s="3" t="str">
        <v>North Carolina, 2011</v>
      </c>
      <c r="D301">
        <v>1432</v>
      </c>
      <c r="E301">
        <v>9326745</v>
      </c>
      <c r="F301">
        <v>1699805.2029999997</v>
      </c>
    </row>
    <row r="302" spans="1:6" x14ac:dyDescent="0.25">
      <c r="A302" t="s">
        <v>3334</v>
      </c>
      <c r="B302" s="3" t="s">
        <v>3358</v>
      </c>
      <c r="C302" s="3" t="str">
        <v>North Carolina, 2012</v>
      </c>
      <c r="D302">
        <v>1787</v>
      </c>
      <c r="E302">
        <v>9473471</v>
      </c>
      <c r="F302">
        <v>1758846.7819999997</v>
      </c>
    </row>
    <row r="303" spans="1:6" x14ac:dyDescent="0.25">
      <c r="A303" t="s">
        <v>3334</v>
      </c>
      <c r="B303" s="3" t="s">
        <v>3359</v>
      </c>
      <c r="C303" s="3" t="str">
        <v>North Carolina, 2013</v>
      </c>
      <c r="D303">
        <v>1793</v>
      </c>
      <c r="E303">
        <v>9872176</v>
      </c>
      <c r="F303">
        <v>1886815.6510000001</v>
      </c>
    </row>
    <row r="304" spans="1:6" x14ac:dyDescent="0.25">
      <c r="A304" t="s">
        <v>3334</v>
      </c>
      <c r="B304" s="3" t="s">
        <v>3360</v>
      </c>
      <c r="C304" s="3" t="str">
        <v>North Carolina, 2014</v>
      </c>
      <c r="D304">
        <v>1744</v>
      </c>
      <c r="E304">
        <v>10135660</v>
      </c>
      <c r="F304">
        <v>1990793.2510000002</v>
      </c>
    </row>
    <row r="305" spans="1:6" x14ac:dyDescent="0.25">
      <c r="A305" t="s">
        <v>3334</v>
      </c>
      <c r="B305" s="3" t="s">
        <v>3361</v>
      </c>
      <c r="C305" s="3" t="str">
        <v>North Carolina, 2015</v>
      </c>
      <c r="D305">
        <v>1986</v>
      </c>
      <c r="E305">
        <v>9600041</v>
      </c>
      <c r="F305">
        <v>1906721.92</v>
      </c>
    </row>
    <row r="306" spans="1:6" x14ac:dyDescent="0.25">
      <c r="A306" t="s">
        <v>3334</v>
      </c>
      <c r="B306" s="3" t="s">
        <v>3362</v>
      </c>
      <c r="C306" s="3" t="str">
        <v>North Carolina, 2016</v>
      </c>
      <c r="D306">
        <v>1783</v>
      </c>
      <c r="E306">
        <v>9790104</v>
      </c>
      <c r="F306">
        <v>1984654.0939999993</v>
      </c>
    </row>
    <row r="307" spans="1:6" x14ac:dyDescent="0.25">
      <c r="A307" t="s">
        <v>3334</v>
      </c>
      <c r="B307" s="3" t="s">
        <v>3363</v>
      </c>
      <c r="C307" s="3" t="str">
        <v>North Carolina, 2017</v>
      </c>
      <c r="D307">
        <v>1933</v>
      </c>
      <c r="E307">
        <v>10250849</v>
      </c>
      <c r="F307">
        <v>2159692</v>
      </c>
    </row>
    <row r="308" spans="1:6" x14ac:dyDescent="0.25">
      <c r="A308" t="s">
        <v>3335</v>
      </c>
      <c r="B308" s="3" t="s">
        <v>3364</v>
      </c>
      <c r="C308" s="3" t="str">
        <v>North Dakota, 2009</v>
      </c>
      <c r="D308">
        <v>21</v>
      </c>
      <c r="E308">
        <v>623992</v>
      </c>
      <c r="F308">
        <v>119515.98000000001</v>
      </c>
    </row>
    <row r="309" spans="1:6" x14ac:dyDescent="0.25">
      <c r="A309" t="s">
        <v>3335</v>
      </c>
      <c r="B309" s="3" t="s">
        <v>3356</v>
      </c>
      <c r="C309" s="3" t="str">
        <v>North Dakota, 2010</v>
      </c>
      <c r="D309">
        <v>10</v>
      </c>
      <c r="E309">
        <v>570866</v>
      </c>
      <c r="F309">
        <v>114201.06800000001</v>
      </c>
    </row>
    <row r="310" spans="1:6" x14ac:dyDescent="0.25">
      <c r="A310" t="s">
        <v>3335</v>
      </c>
      <c r="B310" s="3" t="s">
        <v>3357</v>
      </c>
      <c r="C310" s="3" t="str">
        <v>North Dakota, 2011</v>
      </c>
      <c r="D310">
        <v>0</v>
      </c>
      <c r="E310">
        <v>820058</v>
      </c>
      <c r="F310">
        <v>170669.48599999998</v>
      </c>
    </row>
    <row r="311" spans="1:6" x14ac:dyDescent="0.25">
      <c r="A311" t="s">
        <v>3335</v>
      </c>
      <c r="B311" s="3" t="s">
        <v>3358</v>
      </c>
      <c r="C311" s="3" t="str">
        <v>North Dakota, 2012</v>
      </c>
      <c r="D311">
        <v>21</v>
      </c>
      <c r="E311">
        <v>706929</v>
      </c>
      <c r="F311">
        <v>143926.451</v>
      </c>
    </row>
    <row r="312" spans="1:6" x14ac:dyDescent="0.25">
      <c r="A312" t="s">
        <v>3335</v>
      </c>
      <c r="B312" s="3" t="s">
        <v>3359</v>
      </c>
      <c r="C312" s="3" t="str">
        <v>North Dakota, 2013</v>
      </c>
      <c r="D312">
        <v>25</v>
      </c>
      <c r="E312">
        <v>737626</v>
      </c>
      <c r="F312">
        <v>148337.353</v>
      </c>
    </row>
    <row r="313" spans="1:6" x14ac:dyDescent="0.25">
      <c r="A313" t="s">
        <v>3335</v>
      </c>
      <c r="B313" s="3" t="s">
        <v>3360</v>
      </c>
      <c r="C313" s="3" t="str">
        <v>North Dakota, 2014</v>
      </c>
      <c r="D313">
        <v>64</v>
      </c>
      <c r="E313">
        <v>708911</v>
      </c>
      <c r="F313">
        <v>141705.07499999995</v>
      </c>
    </row>
    <row r="314" spans="1:6" x14ac:dyDescent="0.25">
      <c r="A314" t="s">
        <v>3335</v>
      </c>
      <c r="B314" s="3" t="s">
        <v>3361</v>
      </c>
      <c r="C314" s="3" t="str">
        <v>North Dakota, 2015</v>
      </c>
      <c r="D314">
        <v>38</v>
      </c>
      <c r="E314">
        <v>732713</v>
      </c>
      <c r="F314">
        <v>148780.87299999999</v>
      </c>
    </row>
    <row r="315" spans="1:6" x14ac:dyDescent="0.25">
      <c r="A315" t="s">
        <v>3335</v>
      </c>
      <c r="B315" s="3" t="s">
        <v>3362</v>
      </c>
      <c r="C315" s="3" t="str">
        <v>North Dakota, 2016</v>
      </c>
      <c r="D315">
        <v>0</v>
      </c>
      <c r="E315">
        <v>624247</v>
      </c>
      <c r="F315">
        <v>129611.94999999998</v>
      </c>
    </row>
    <row r="316" spans="1:6" x14ac:dyDescent="0.25">
      <c r="A316" t="s">
        <v>3335</v>
      </c>
      <c r="B316" s="3" t="s">
        <v>3363</v>
      </c>
      <c r="C316" s="3" t="str">
        <v>North Dakota, 2017</v>
      </c>
      <c r="D316">
        <v>0</v>
      </c>
      <c r="E316">
        <v>834941</v>
      </c>
      <c r="F316">
        <v>177224</v>
      </c>
    </row>
    <row r="317" spans="1:6" x14ac:dyDescent="0.25">
      <c r="A317" t="s">
        <v>3336</v>
      </c>
      <c r="B317" s="3" t="s">
        <v>3364</v>
      </c>
      <c r="C317" s="3" t="str">
        <v>Ohio, 2009</v>
      </c>
      <c r="D317">
        <v>1900</v>
      </c>
      <c r="E317">
        <v>11448785</v>
      </c>
      <c r="F317">
        <v>2127778.4880000004</v>
      </c>
    </row>
    <row r="318" spans="1:6" x14ac:dyDescent="0.25">
      <c r="A318" t="s">
        <v>3336</v>
      </c>
      <c r="B318" s="3" t="s">
        <v>3356</v>
      </c>
      <c r="C318" s="3" t="str">
        <v>Ohio, 2010</v>
      </c>
      <c r="D318">
        <v>1829</v>
      </c>
      <c r="E318">
        <v>11537145</v>
      </c>
      <c r="F318">
        <v>2191307.7009999999</v>
      </c>
    </row>
    <row r="319" spans="1:6" x14ac:dyDescent="0.25">
      <c r="A319" t="s">
        <v>3336</v>
      </c>
      <c r="B319" s="3" t="s">
        <v>3357</v>
      </c>
      <c r="C319" s="3" t="str">
        <v>Ohio, 2011</v>
      </c>
      <c r="D319">
        <v>2151</v>
      </c>
      <c r="E319">
        <v>11514097</v>
      </c>
      <c r="F319">
        <v>2245767.3459999999</v>
      </c>
    </row>
    <row r="320" spans="1:6" x14ac:dyDescent="0.25">
      <c r="A320" t="s">
        <v>3336</v>
      </c>
      <c r="B320" s="3" t="s">
        <v>3358</v>
      </c>
      <c r="C320" s="3" t="str">
        <v>Ohio, 2012</v>
      </c>
      <c r="D320">
        <v>2081</v>
      </c>
      <c r="E320">
        <v>11528293</v>
      </c>
      <c r="F320">
        <v>2305852.0839999998</v>
      </c>
    </row>
    <row r="321" spans="1:6" x14ac:dyDescent="0.25">
      <c r="A321" t="s">
        <v>3336</v>
      </c>
      <c r="B321" s="3" t="s">
        <v>3359</v>
      </c>
      <c r="C321" s="3" t="str">
        <v>Ohio, 2013</v>
      </c>
      <c r="D321">
        <v>2269</v>
      </c>
      <c r="E321">
        <v>11209614</v>
      </c>
      <c r="F321">
        <v>2285090.0190000003</v>
      </c>
    </row>
    <row r="322" spans="1:6" x14ac:dyDescent="0.25">
      <c r="A322" t="s">
        <v>3336</v>
      </c>
      <c r="B322" s="3" t="s">
        <v>3360</v>
      </c>
      <c r="C322" s="3" t="str">
        <v>Ohio, 2014</v>
      </c>
      <c r="D322">
        <v>2322</v>
      </c>
      <c r="E322">
        <v>11680583</v>
      </c>
      <c r="F322">
        <v>2440975.4790000003</v>
      </c>
    </row>
    <row r="323" spans="1:6" x14ac:dyDescent="0.25">
      <c r="A323" t="s">
        <v>3336</v>
      </c>
      <c r="B323" s="3" t="s">
        <v>3361</v>
      </c>
      <c r="C323" s="3" t="str">
        <v>Ohio, 2015</v>
      </c>
      <c r="D323">
        <v>2341</v>
      </c>
      <c r="E323">
        <v>11141119</v>
      </c>
      <c r="F323">
        <v>2384871.2169999997</v>
      </c>
    </row>
    <row r="324" spans="1:6" x14ac:dyDescent="0.25">
      <c r="A324" t="s">
        <v>3336</v>
      </c>
      <c r="B324" s="3" t="s">
        <v>3362</v>
      </c>
      <c r="C324" s="3" t="str">
        <v>Ohio, 2016</v>
      </c>
      <c r="D324">
        <v>2020</v>
      </c>
      <c r="E324">
        <v>11653442</v>
      </c>
      <c r="F324">
        <v>2554803.5530000003</v>
      </c>
    </row>
    <row r="325" spans="1:6" x14ac:dyDescent="0.25">
      <c r="A325" t="s">
        <v>3336</v>
      </c>
      <c r="B325" s="3" t="s">
        <v>3363</v>
      </c>
      <c r="C325" s="3" t="str">
        <v>Ohio, 2017</v>
      </c>
      <c r="D325">
        <v>2129</v>
      </c>
      <c r="E325">
        <v>11305853</v>
      </c>
      <c r="F325">
        <v>2522549</v>
      </c>
    </row>
    <row r="326" spans="1:6" x14ac:dyDescent="0.25">
      <c r="A326" t="s">
        <v>3337</v>
      </c>
      <c r="B326" s="3" t="s">
        <v>3364</v>
      </c>
      <c r="C326" s="3" t="str">
        <v>Oklahoma, 2009</v>
      </c>
      <c r="D326">
        <v>669</v>
      </c>
      <c r="E326">
        <v>3607249</v>
      </c>
      <c r="F326">
        <v>657963.95500000007</v>
      </c>
    </row>
    <row r="327" spans="1:6" x14ac:dyDescent="0.25">
      <c r="A327" t="s">
        <v>3337</v>
      </c>
      <c r="B327" s="3" t="s">
        <v>3356</v>
      </c>
      <c r="C327" s="3" t="str">
        <v>Oklahoma, 2010</v>
      </c>
      <c r="D327">
        <v>589</v>
      </c>
      <c r="E327">
        <v>3629062</v>
      </c>
      <c r="F327">
        <v>668952.72100000002</v>
      </c>
    </row>
    <row r="328" spans="1:6" x14ac:dyDescent="0.25">
      <c r="A328" t="s">
        <v>3337</v>
      </c>
      <c r="B328" s="3" t="s">
        <v>3357</v>
      </c>
      <c r="C328" s="3" t="str">
        <v>Oklahoma, 2011</v>
      </c>
      <c r="D328">
        <v>696</v>
      </c>
      <c r="E328">
        <v>3556899</v>
      </c>
      <c r="F328">
        <v>661589.78300000005</v>
      </c>
    </row>
    <row r="329" spans="1:6" x14ac:dyDescent="0.25">
      <c r="A329" t="s">
        <v>3337</v>
      </c>
      <c r="B329" s="3" t="s">
        <v>3358</v>
      </c>
      <c r="C329" s="3" t="str">
        <v>Oklahoma, 2012</v>
      </c>
      <c r="D329">
        <v>407</v>
      </c>
      <c r="E329">
        <v>3764791</v>
      </c>
      <c r="F329">
        <v>715439.05599999998</v>
      </c>
    </row>
    <row r="330" spans="1:6" x14ac:dyDescent="0.25">
      <c r="A330" t="s">
        <v>3337</v>
      </c>
      <c r="B330" s="3" t="s">
        <v>3359</v>
      </c>
      <c r="C330" s="3" t="str">
        <v>Oklahoma, 2013</v>
      </c>
      <c r="D330">
        <v>553</v>
      </c>
      <c r="E330">
        <v>3781894</v>
      </c>
      <c r="F330">
        <v>734430.22</v>
      </c>
    </row>
    <row r="331" spans="1:6" x14ac:dyDescent="0.25">
      <c r="A331" t="s">
        <v>3337</v>
      </c>
      <c r="B331" s="3" t="s">
        <v>3360</v>
      </c>
      <c r="C331" s="3" t="str">
        <v>Oklahoma, 2014</v>
      </c>
      <c r="D331">
        <v>558</v>
      </c>
      <c r="E331">
        <v>3831863</v>
      </c>
      <c r="F331">
        <v>753354.06199999992</v>
      </c>
    </row>
    <row r="332" spans="1:6" x14ac:dyDescent="0.25">
      <c r="A332" t="s">
        <v>3337</v>
      </c>
      <c r="B332" s="3" t="s">
        <v>3361</v>
      </c>
      <c r="C332" s="3" t="str">
        <v>Oklahoma, 2015</v>
      </c>
      <c r="D332">
        <v>566</v>
      </c>
      <c r="E332">
        <v>4148512</v>
      </c>
      <c r="F332">
        <v>841146.40299999993</v>
      </c>
    </row>
    <row r="333" spans="1:6" x14ac:dyDescent="0.25">
      <c r="A333" t="s">
        <v>3337</v>
      </c>
      <c r="B333" s="3" t="s">
        <v>3362</v>
      </c>
      <c r="C333" s="3" t="str">
        <v>Oklahoma, 2016</v>
      </c>
      <c r="D333">
        <v>358</v>
      </c>
      <c r="E333">
        <v>3791992</v>
      </c>
      <c r="F333">
        <v>772220.23100000015</v>
      </c>
    </row>
    <row r="334" spans="1:6" x14ac:dyDescent="0.25">
      <c r="A334" t="s">
        <v>3337</v>
      </c>
      <c r="B334" s="3" t="s">
        <v>3363</v>
      </c>
      <c r="C334" s="3" t="str">
        <v>Oklahoma, 2017</v>
      </c>
      <c r="D334">
        <v>448</v>
      </c>
      <c r="E334">
        <v>3999441</v>
      </c>
      <c r="F334">
        <v>820278</v>
      </c>
    </row>
    <row r="335" spans="1:6" x14ac:dyDescent="0.25">
      <c r="A335" t="s">
        <v>3338</v>
      </c>
      <c r="B335" s="3" t="s">
        <v>3364</v>
      </c>
      <c r="C335" s="3" t="str">
        <v>Oregon, 2009</v>
      </c>
      <c r="D335">
        <v>304</v>
      </c>
      <c r="E335">
        <v>3694697</v>
      </c>
      <c r="F335">
        <v>684443.96600000001</v>
      </c>
    </row>
    <row r="336" spans="1:6" x14ac:dyDescent="0.25">
      <c r="A336" t="s">
        <v>3338</v>
      </c>
      <c r="B336" s="3" t="s">
        <v>3356</v>
      </c>
      <c r="C336" s="3" t="str">
        <v>Oregon, 2010</v>
      </c>
      <c r="D336">
        <v>261</v>
      </c>
      <c r="E336">
        <v>3761910</v>
      </c>
      <c r="F336">
        <v>720921.12900000007</v>
      </c>
    </row>
    <row r="337" spans="1:6" x14ac:dyDescent="0.25">
      <c r="A337" t="s">
        <v>3338</v>
      </c>
      <c r="B337" s="3" t="s">
        <v>3357</v>
      </c>
      <c r="C337" s="3" t="str">
        <v>Oregon, 2011</v>
      </c>
      <c r="D337">
        <v>237</v>
      </c>
      <c r="E337">
        <v>3745417</v>
      </c>
      <c r="F337">
        <v>733471.53099999996</v>
      </c>
    </row>
    <row r="338" spans="1:6" x14ac:dyDescent="0.25">
      <c r="A338" t="s">
        <v>3338</v>
      </c>
      <c r="B338" s="3" t="s">
        <v>3358</v>
      </c>
      <c r="C338" s="3" t="str">
        <v>Oregon, 2012</v>
      </c>
      <c r="D338">
        <v>220</v>
      </c>
      <c r="E338">
        <v>3859680</v>
      </c>
      <c r="F338">
        <v>766774.2429999999</v>
      </c>
    </row>
    <row r="339" spans="1:6" x14ac:dyDescent="0.25">
      <c r="A339" t="s">
        <v>3338</v>
      </c>
      <c r="B339" s="3" t="s">
        <v>3359</v>
      </c>
      <c r="C339" s="3" t="str">
        <v>Oregon, 2013</v>
      </c>
      <c r="D339">
        <v>293</v>
      </c>
      <c r="E339">
        <v>3894343</v>
      </c>
      <c r="F339">
        <v>805506.88800000004</v>
      </c>
    </row>
    <row r="340" spans="1:6" x14ac:dyDescent="0.25">
      <c r="A340" t="s">
        <v>3338</v>
      </c>
      <c r="B340" s="3" t="s">
        <v>3360</v>
      </c>
      <c r="C340" s="3" t="str">
        <v>Oregon, 2014</v>
      </c>
      <c r="D340">
        <v>273</v>
      </c>
      <c r="E340">
        <v>3931719</v>
      </c>
      <c r="F340">
        <v>840714.12</v>
      </c>
    </row>
    <row r="341" spans="1:6" x14ac:dyDescent="0.25">
      <c r="A341" t="s">
        <v>3338</v>
      </c>
      <c r="B341" s="3" t="s">
        <v>3361</v>
      </c>
      <c r="C341" s="3" t="str">
        <v>Oregon, 2015</v>
      </c>
      <c r="D341">
        <v>268</v>
      </c>
      <c r="E341">
        <v>3813556</v>
      </c>
      <c r="F341">
        <v>833193.402</v>
      </c>
    </row>
    <row r="342" spans="1:6" x14ac:dyDescent="0.25">
      <c r="A342" t="s">
        <v>3338</v>
      </c>
      <c r="B342" s="3" t="s">
        <v>3362</v>
      </c>
      <c r="C342" s="3" t="str">
        <v>Oregon, 2016</v>
      </c>
      <c r="D342">
        <v>245</v>
      </c>
      <c r="E342">
        <v>4029474</v>
      </c>
      <c r="F342">
        <v>915607.68700000015</v>
      </c>
    </row>
    <row r="343" spans="1:6" x14ac:dyDescent="0.25">
      <c r="A343" t="s">
        <v>3338</v>
      </c>
      <c r="B343" s="3" t="s">
        <v>3363</v>
      </c>
      <c r="C343" s="3" t="str">
        <v>Oregon, 2017</v>
      </c>
      <c r="D343">
        <v>400</v>
      </c>
      <c r="E343">
        <v>3951844</v>
      </c>
      <c r="F343">
        <v>903588</v>
      </c>
    </row>
    <row r="344" spans="1:6" x14ac:dyDescent="0.25">
      <c r="A344" t="s">
        <v>3339</v>
      </c>
      <c r="B344" s="3" t="s">
        <v>3364</v>
      </c>
      <c r="C344" s="3" t="str">
        <v>Pennsylvania, 2009</v>
      </c>
      <c r="D344">
        <v>2432</v>
      </c>
      <c r="E344">
        <v>12539703</v>
      </c>
      <c r="F344">
        <v>2562898.3629999999</v>
      </c>
    </row>
    <row r="345" spans="1:6" x14ac:dyDescent="0.25">
      <c r="A345" t="s">
        <v>3339</v>
      </c>
      <c r="B345" s="3" t="s">
        <v>3356</v>
      </c>
      <c r="C345" s="3" t="str">
        <v>Pennsylvania, 2010</v>
      </c>
      <c r="D345">
        <v>2174</v>
      </c>
      <c r="E345">
        <v>12554832</v>
      </c>
      <c r="F345">
        <v>2599429.5550000002</v>
      </c>
    </row>
    <row r="346" spans="1:6" x14ac:dyDescent="0.25">
      <c r="A346" t="s">
        <v>3339</v>
      </c>
      <c r="B346" s="3" t="s">
        <v>3357</v>
      </c>
      <c r="C346" s="3" t="str">
        <v>Pennsylvania, 2011</v>
      </c>
      <c r="D346">
        <v>2638</v>
      </c>
      <c r="E346">
        <v>12537929</v>
      </c>
      <c r="F346">
        <v>2634936.0599999996</v>
      </c>
    </row>
    <row r="347" spans="1:6" x14ac:dyDescent="0.25">
      <c r="A347" t="s">
        <v>3339</v>
      </c>
      <c r="B347" s="3" t="s">
        <v>3358</v>
      </c>
      <c r="C347" s="3" t="str">
        <v>Pennsylvania, 2012</v>
      </c>
      <c r="D347">
        <v>2190</v>
      </c>
      <c r="E347">
        <v>12638726</v>
      </c>
      <c r="F347">
        <v>2702563.1270000003</v>
      </c>
    </row>
    <row r="348" spans="1:6" x14ac:dyDescent="0.25">
      <c r="A348" t="s">
        <v>3339</v>
      </c>
      <c r="B348" s="3" t="s">
        <v>3359</v>
      </c>
      <c r="C348" s="3" t="str">
        <v>Pennsylvania, 2013</v>
      </c>
      <c r="D348">
        <v>2741</v>
      </c>
      <c r="E348">
        <v>12666382</v>
      </c>
      <c r="F348">
        <v>2756860.9830000009</v>
      </c>
    </row>
    <row r="349" spans="1:6" x14ac:dyDescent="0.25">
      <c r="A349" t="s">
        <v>3339</v>
      </c>
      <c r="B349" s="3" t="s">
        <v>3360</v>
      </c>
      <c r="C349" s="3" t="str">
        <v>Pennsylvania, 2014</v>
      </c>
      <c r="D349">
        <v>2432</v>
      </c>
      <c r="E349">
        <v>12566922</v>
      </c>
      <c r="F349">
        <v>2793054.3929999997</v>
      </c>
    </row>
    <row r="350" spans="1:6" x14ac:dyDescent="0.25">
      <c r="A350" t="s">
        <v>3339</v>
      </c>
      <c r="B350" s="3" t="s">
        <v>3361</v>
      </c>
      <c r="C350" s="3" t="str">
        <v>Pennsylvania, 2015</v>
      </c>
      <c r="D350">
        <v>2786</v>
      </c>
      <c r="E350">
        <v>12617386</v>
      </c>
      <c r="F350">
        <v>2843415.0469999998</v>
      </c>
    </row>
    <row r="351" spans="1:6" x14ac:dyDescent="0.25">
      <c r="A351" t="s">
        <v>3339</v>
      </c>
      <c r="B351" s="3" t="s">
        <v>3362</v>
      </c>
      <c r="C351" s="3" t="str">
        <v>Pennsylvania, 2016</v>
      </c>
      <c r="D351">
        <v>2329</v>
      </c>
      <c r="E351">
        <v>12893949</v>
      </c>
      <c r="F351">
        <v>2978926.0140000004</v>
      </c>
    </row>
    <row r="352" spans="1:6" x14ac:dyDescent="0.25">
      <c r="A352" t="s">
        <v>3339</v>
      </c>
      <c r="B352" s="3" t="s">
        <v>3363</v>
      </c>
      <c r="C352" s="3" t="str">
        <v>Pennsylvania, 2017</v>
      </c>
      <c r="D352">
        <v>2612</v>
      </c>
      <c r="E352">
        <v>12858104</v>
      </c>
      <c r="F352">
        <v>3044544</v>
      </c>
    </row>
    <row r="353" spans="1:6" x14ac:dyDescent="0.25">
      <c r="A353" t="s">
        <v>3340</v>
      </c>
      <c r="B353" s="3" t="s">
        <v>3364</v>
      </c>
      <c r="C353" s="3" t="str">
        <v>Rhode Island, 2009</v>
      </c>
      <c r="D353">
        <v>70</v>
      </c>
      <c r="E353">
        <v>1057381</v>
      </c>
      <c r="F353">
        <v>201581.897</v>
      </c>
    </row>
    <row r="354" spans="1:6" x14ac:dyDescent="0.25">
      <c r="A354" t="s">
        <v>3340</v>
      </c>
      <c r="B354" s="3" t="s">
        <v>3356</v>
      </c>
      <c r="C354" s="3" t="str">
        <v>Rhode Island, 2010</v>
      </c>
      <c r="D354">
        <v>95</v>
      </c>
      <c r="E354">
        <v>1056389</v>
      </c>
      <c r="F354">
        <v>205036.103</v>
      </c>
    </row>
    <row r="355" spans="1:6" x14ac:dyDescent="0.25">
      <c r="A355" t="s">
        <v>3340</v>
      </c>
      <c r="B355" s="3" t="s">
        <v>3357</v>
      </c>
      <c r="C355" s="3" t="str">
        <v>Rhode Island, 2011</v>
      </c>
      <c r="D355">
        <v>101</v>
      </c>
      <c r="E355">
        <v>1053959</v>
      </c>
      <c r="F355">
        <v>208759.57100000003</v>
      </c>
    </row>
    <row r="356" spans="1:6" x14ac:dyDescent="0.25">
      <c r="A356" t="s">
        <v>3340</v>
      </c>
      <c r="B356" s="3" t="s">
        <v>3358</v>
      </c>
      <c r="C356" s="3" t="str">
        <v>Rhode Island, 2012</v>
      </c>
      <c r="D356">
        <v>31</v>
      </c>
      <c r="E356">
        <v>1052471</v>
      </c>
      <c r="F356">
        <v>211635.73800000001</v>
      </c>
    </row>
    <row r="357" spans="1:6" x14ac:dyDescent="0.25">
      <c r="A357" t="s">
        <v>3340</v>
      </c>
      <c r="B357" s="3" t="s">
        <v>3359</v>
      </c>
      <c r="C357" s="3" t="str">
        <v>Rhode Island, 2013</v>
      </c>
      <c r="D357">
        <v>71</v>
      </c>
      <c r="E357">
        <v>1051695</v>
      </c>
      <c r="F357">
        <v>217231.03999999998</v>
      </c>
    </row>
    <row r="358" spans="1:6" x14ac:dyDescent="0.25">
      <c r="A358" t="s">
        <v>3340</v>
      </c>
      <c r="B358" s="3" t="s">
        <v>3360</v>
      </c>
      <c r="C358" s="3" t="str">
        <v>Rhode Island, 2014</v>
      </c>
      <c r="D358">
        <v>56</v>
      </c>
      <c r="E358">
        <v>1053252</v>
      </c>
      <c r="F358">
        <v>222089.00000000003</v>
      </c>
    </row>
    <row r="359" spans="1:6" x14ac:dyDescent="0.25">
      <c r="A359" t="s">
        <v>3340</v>
      </c>
      <c r="B359" s="3" t="s">
        <v>3361</v>
      </c>
      <c r="C359" s="3" t="str">
        <v>Rhode Island, 2015</v>
      </c>
      <c r="D359">
        <v>135</v>
      </c>
      <c r="E359">
        <v>1136426</v>
      </c>
      <c r="F359">
        <v>246473.86899999998</v>
      </c>
    </row>
    <row r="360" spans="1:6" x14ac:dyDescent="0.25">
      <c r="A360" t="s">
        <v>3340</v>
      </c>
      <c r="B360" s="3" t="s">
        <v>3362</v>
      </c>
      <c r="C360" s="3" t="str">
        <v>Rhode Island, 2016</v>
      </c>
      <c r="D360">
        <v>21</v>
      </c>
      <c r="E360">
        <v>1054491</v>
      </c>
      <c r="F360">
        <v>231313.511</v>
      </c>
    </row>
    <row r="361" spans="1:6" x14ac:dyDescent="0.25">
      <c r="A361" t="s">
        <v>3340</v>
      </c>
      <c r="B361" s="3" t="s">
        <v>3363</v>
      </c>
      <c r="C361" s="3" t="str">
        <v>Rhode Island, 2017</v>
      </c>
      <c r="D361">
        <v>79</v>
      </c>
      <c r="E361">
        <v>1056138</v>
      </c>
      <c r="F361">
        <v>237693</v>
      </c>
    </row>
    <row r="362" spans="1:6" x14ac:dyDescent="0.25">
      <c r="A362" t="s">
        <v>3341</v>
      </c>
      <c r="B362" s="3" t="s">
        <v>3364</v>
      </c>
      <c r="C362" s="3" t="str">
        <v>South Carolina, 2009</v>
      </c>
      <c r="D362">
        <v>562</v>
      </c>
      <c r="E362">
        <v>4386090</v>
      </c>
      <c r="F362">
        <v>814451.52300000016</v>
      </c>
    </row>
    <row r="363" spans="1:6" x14ac:dyDescent="0.25">
      <c r="A363" t="s">
        <v>3341</v>
      </c>
      <c r="B363" s="3" t="s">
        <v>3356</v>
      </c>
      <c r="C363" s="3" t="str">
        <v>South Carolina, 2010</v>
      </c>
      <c r="D363">
        <v>567</v>
      </c>
      <c r="E363">
        <v>4815846</v>
      </c>
      <c r="F363">
        <v>915693.79500000016</v>
      </c>
    </row>
    <row r="364" spans="1:6" x14ac:dyDescent="0.25">
      <c r="A364" t="s">
        <v>3341</v>
      </c>
      <c r="B364" s="3" t="s">
        <v>3357</v>
      </c>
      <c r="C364" s="3" t="str">
        <v>South Carolina, 2011</v>
      </c>
      <c r="D364">
        <v>601</v>
      </c>
      <c r="E364">
        <v>4484229</v>
      </c>
      <c r="F364">
        <v>868383.39999999991</v>
      </c>
    </row>
    <row r="365" spans="1:6" x14ac:dyDescent="0.25">
      <c r="A365" t="s">
        <v>3341</v>
      </c>
      <c r="B365" s="3" t="s">
        <v>3358</v>
      </c>
      <c r="C365" s="3" t="str">
        <v>South Carolina, 2012</v>
      </c>
      <c r="D365">
        <v>558</v>
      </c>
      <c r="E365">
        <v>4634882</v>
      </c>
      <c r="F365">
        <v>921043.28599999996</v>
      </c>
    </row>
    <row r="366" spans="1:6" x14ac:dyDescent="0.25">
      <c r="A366" t="s">
        <v>3341</v>
      </c>
      <c r="B366" s="3" t="s">
        <v>3359</v>
      </c>
      <c r="C366" s="3" t="str">
        <v>South Carolina, 2013</v>
      </c>
      <c r="D366">
        <v>559</v>
      </c>
      <c r="E366">
        <v>4642701</v>
      </c>
      <c r="F366">
        <v>945449.81500000018</v>
      </c>
    </row>
    <row r="367" spans="1:6" x14ac:dyDescent="0.25">
      <c r="A367" t="s">
        <v>3341</v>
      </c>
      <c r="B367" s="3" t="s">
        <v>3360</v>
      </c>
      <c r="C367" s="3" t="str">
        <v>South Carolina, 2014</v>
      </c>
      <c r="D367">
        <v>562</v>
      </c>
      <c r="E367">
        <v>4725911</v>
      </c>
      <c r="F367">
        <v>995539.37599999993</v>
      </c>
    </row>
    <row r="368" spans="1:6" x14ac:dyDescent="0.25">
      <c r="A368" t="s">
        <v>3341</v>
      </c>
      <c r="B368" s="3" t="s">
        <v>3361</v>
      </c>
      <c r="C368" s="3" t="str">
        <v>South Carolina, 2015</v>
      </c>
      <c r="D368">
        <v>708</v>
      </c>
      <c r="E368">
        <v>4630051</v>
      </c>
      <c r="F368">
        <v>998004.39200000011</v>
      </c>
    </row>
    <row r="369" spans="1:6" x14ac:dyDescent="0.25">
      <c r="A369" t="s">
        <v>3341</v>
      </c>
      <c r="B369" s="3" t="s">
        <v>3362</v>
      </c>
      <c r="C369" s="3" t="str">
        <v>South Carolina, 2016</v>
      </c>
      <c r="D369">
        <v>533</v>
      </c>
      <c r="E369">
        <v>4929093</v>
      </c>
      <c r="F369">
        <v>1102404.6459999999</v>
      </c>
    </row>
    <row r="370" spans="1:6" x14ac:dyDescent="0.25">
      <c r="A370" t="s">
        <v>3341</v>
      </c>
      <c r="B370" s="3" t="s">
        <v>3363</v>
      </c>
      <c r="C370" s="3" t="str">
        <v>South Carolina, 2017</v>
      </c>
      <c r="D370">
        <v>570</v>
      </c>
      <c r="E370">
        <v>4822234</v>
      </c>
      <c r="F370">
        <v>1087824</v>
      </c>
    </row>
    <row r="371" spans="1:6" x14ac:dyDescent="0.25">
      <c r="A371" t="s">
        <v>3342</v>
      </c>
      <c r="B371" s="3" t="s">
        <v>3364</v>
      </c>
      <c r="C371" s="3" t="str">
        <v>South Dakota, 2009</v>
      </c>
      <c r="D371">
        <v>30</v>
      </c>
      <c r="E371">
        <v>786961</v>
      </c>
      <c r="F371">
        <v>149673.25400000002</v>
      </c>
    </row>
    <row r="372" spans="1:6" x14ac:dyDescent="0.25">
      <c r="A372" t="s">
        <v>3342</v>
      </c>
      <c r="B372" s="3" t="s">
        <v>3356</v>
      </c>
      <c r="C372" s="3" t="str">
        <v>South Dakota, 2010</v>
      </c>
      <c r="D372">
        <v>47</v>
      </c>
      <c r="E372">
        <v>741943</v>
      </c>
      <c r="F372">
        <v>140574.69199999998</v>
      </c>
    </row>
    <row r="373" spans="1:6" x14ac:dyDescent="0.25">
      <c r="A373" t="s">
        <v>3342</v>
      </c>
      <c r="B373" s="3" t="s">
        <v>3357</v>
      </c>
      <c r="C373" s="3" t="str">
        <v>South Dakota, 2011</v>
      </c>
      <c r="D373">
        <v>40</v>
      </c>
      <c r="E373">
        <v>848110</v>
      </c>
      <c r="F373">
        <v>163920.462</v>
      </c>
    </row>
    <row r="374" spans="1:6" x14ac:dyDescent="0.25">
      <c r="A374" t="s">
        <v>3342</v>
      </c>
      <c r="B374" s="3" t="s">
        <v>3358</v>
      </c>
      <c r="C374" s="3" t="str">
        <v>South Dakota, 2012</v>
      </c>
      <c r="D374">
        <v>70</v>
      </c>
      <c r="E374">
        <v>798524</v>
      </c>
      <c r="F374">
        <v>163164.136</v>
      </c>
    </row>
    <row r="375" spans="1:6" x14ac:dyDescent="0.25">
      <c r="A375" t="s">
        <v>3342</v>
      </c>
      <c r="B375" s="3" t="s">
        <v>3359</v>
      </c>
      <c r="C375" s="3" t="str">
        <v>South Dakota, 2013</v>
      </c>
      <c r="D375">
        <v>67</v>
      </c>
      <c r="E375">
        <v>773290</v>
      </c>
      <c r="F375">
        <v>162488.22600000002</v>
      </c>
    </row>
    <row r="376" spans="1:6" x14ac:dyDescent="0.25">
      <c r="A376" t="s">
        <v>3342</v>
      </c>
      <c r="B376" s="3" t="s">
        <v>3360</v>
      </c>
      <c r="C376" s="3" t="str">
        <v>South Dakota, 2014</v>
      </c>
      <c r="D376">
        <v>69</v>
      </c>
      <c r="E376">
        <v>711602</v>
      </c>
      <c r="F376">
        <v>149590.239</v>
      </c>
    </row>
    <row r="377" spans="1:6" x14ac:dyDescent="0.25">
      <c r="A377" t="s">
        <v>3342</v>
      </c>
      <c r="B377" s="3" t="s">
        <v>3361</v>
      </c>
      <c r="C377" s="3" t="str">
        <v>South Dakota, 2015</v>
      </c>
      <c r="D377">
        <v>82</v>
      </c>
      <c r="E377">
        <v>657576</v>
      </c>
      <c r="F377">
        <v>142781.16100000002</v>
      </c>
    </row>
    <row r="378" spans="1:6" x14ac:dyDescent="0.25">
      <c r="A378" t="s">
        <v>3342</v>
      </c>
      <c r="B378" s="3" t="s">
        <v>3362</v>
      </c>
      <c r="C378" s="3" t="str">
        <v>South Dakota, 2016</v>
      </c>
      <c r="D378">
        <v>70</v>
      </c>
      <c r="E378">
        <v>768118</v>
      </c>
      <c r="F378">
        <v>165225.973</v>
      </c>
    </row>
    <row r="379" spans="1:6" x14ac:dyDescent="0.25">
      <c r="A379" t="s">
        <v>3342</v>
      </c>
      <c r="B379" s="3" t="s">
        <v>3363</v>
      </c>
      <c r="C379" s="3" t="str">
        <v>South Dakota, 2017</v>
      </c>
      <c r="D379">
        <v>55</v>
      </c>
      <c r="E379">
        <v>892703</v>
      </c>
      <c r="F379">
        <v>197928</v>
      </c>
    </row>
    <row r="380" spans="1:6" x14ac:dyDescent="0.25">
      <c r="A380" t="s">
        <v>3343</v>
      </c>
      <c r="B380" s="3" t="s">
        <v>3364</v>
      </c>
      <c r="C380" s="3" t="str">
        <v>Tennessee, 2009</v>
      </c>
      <c r="D380">
        <v>1207</v>
      </c>
      <c r="E380">
        <v>6056214</v>
      </c>
      <c r="F380">
        <v>1101243.1599999997</v>
      </c>
    </row>
    <row r="381" spans="1:6" x14ac:dyDescent="0.25">
      <c r="A381" t="s">
        <v>3343</v>
      </c>
      <c r="B381" s="3" t="s">
        <v>3356</v>
      </c>
      <c r="C381" s="3" t="str">
        <v>Tennessee, 2010</v>
      </c>
      <c r="D381">
        <v>1227</v>
      </c>
      <c r="E381">
        <v>6268463</v>
      </c>
      <c r="F381">
        <v>1165419.8199999998</v>
      </c>
    </row>
    <row r="382" spans="1:6" x14ac:dyDescent="0.25">
      <c r="A382" t="s">
        <v>3343</v>
      </c>
      <c r="B382" s="3" t="s">
        <v>3357</v>
      </c>
      <c r="C382" s="3" t="str">
        <v>Tennessee, 2011</v>
      </c>
      <c r="D382">
        <v>1306</v>
      </c>
      <c r="E382">
        <v>6341858</v>
      </c>
      <c r="F382">
        <v>1202801.362</v>
      </c>
    </row>
    <row r="383" spans="1:6" x14ac:dyDescent="0.25">
      <c r="A383" t="s">
        <v>3343</v>
      </c>
      <c r="B383" s="3" t="s">
        <v>3358</v>
      </c>
      <c r="C383" s="3" t="str">
        <v>Tennessee, 2012</v>
      </c>
      <c r="D383">
        <v>1279</v>
      </c>
      <c r="E383">
        <v>6331873</v>
      </c>
      <c r="F383">
        <v>1226258.889</v>
      </c>
    </row>
    <row r="384" spans="1:6" x14ac:dyDescent="0.25">
      <c r="A384" t="s">
        <v>3343</v>
      </c>
      <c r="B384" s="3" t="s">
        <v>3359</v>
      </c>
      <c r="C384" s="3" t="str">
        <v>Tennessee, 2013</v>
      </c>
      <c r="D384">
        <v>1435</v>
      </c>
      <c r="E384">
        <v>6184829</v>
      </c>
      <c r="F384">
        <v>1218451.7490000001</v>
      </c>
    </row>
    <row r="385" spans="1:6" x14ac:dyDescent="0.25">
      <c r="A385" t="s">
        <v>3343</v>
      </c>
      <c r="B385" s="3" t="s">
        <v>3360</v>
      </c>
      <c r="C385" s="3" t="str">
        <v>Tennessee, 2014</v>
      </c>
      <c r="D385">
        <v>1485</v>
      </c>
      <c r="E385">
        <v>6516834</v>
      </c>
      <c r="F385">
        <v>1333572.909</v>
      </c>
    </row>
    <row r="386" spans="1:6" x14ac:dyDescent="0.25">
      <c r="A386" t="s">
        <v>3343</v>
      </c>
      <c r="B386" s="3" t="s">
        <v>3361</v>
      </c>
      <c r="C386" s="3" t="str">
        <v>Tennessee, 2015</v>
      </c>
      <c r="D386">
        <v>1550</v>
      </c>
      <c r="E386">
        <v>6469040</v>
      </c>
      <c r="F386">
        <v>1336227.5890000002</v>
      </c>
    </row>
    <row r="387" spans="1:6" x14ac:dyDescent="0.25">
      <c r="A387" t="s">
        <v>3343</v>
      </c>
      <c r="B387" s="3" t="s">
        <v>3362</v>
      </c>
      <c r="C387" s="3" t="str">
        <v>Tennessee, 2016</v>
      </c>
      <c r="D387">
        <v>1427</v>
      </c>
      <c r="E387">
        <v>6350236</v>
      </c>
      <c r="F387">
        <v>1335674.3259999999</v>
      </c>
    </row>
    <row r="388" spans="1:6" x14ac:dyDescent="0.25">
      <c r="A388" t="s">
        <v>3343</v>
      </c>
      <c r="B388" s="3" t="s">
        <v>3363</v>
      </c>
      <c r="C388" s="3" t="str">
        <v>Tennessee, 2017</v>
      </c>
      <c r="D388">
        <v>1526</v>
      </c>
      <c r="E388">
        <v>6889819</v>
      </c>
      <c r="F388">
        <v>1485820</v>
      </c>
    </row>
    <row r="389" spans="1:6" x14ac:dyDescent="0.25">
      <c r="A389" t="s">
        <v>3344</v>
      </c>
      <c r="B389" s="3" t="s">
        <v>3364</v>
      </c>
      <c r="C389" s="3" t="str">
        <v>Texas, 2009</v>
      </c>
      <c r="D389">
        <v>3168</v>
      </c>
      <c r="E389">
        <v>23721521</v>
      </c>
      <c r="F389">
        <v>3371089.2780000013</v>
      </c>
    </row>
    <row r="390" spans="1:6" x14ac:dyDescent="0.25">
      <c r="A390" t="s">
        <v>3344</v>
      </c>
      <c r="B390" s="3" t="s">
        <v>3356</v>
      </c>
      <c r="C390" s="3" t="str">
        <v>Texas, 2010</v>
      </c>
      <c r="D390">
        <v>2854</v>
      </c>
      <c r="E390">
        <v>24172190</v>
      </c>
      <c r="F390">
        <v>3518597.2360000005</v>
      </c>
    </row>
    <row r="391" spans="1:6" x14ac:dyDescent="0.25">
      <c r="A391" t="s">
        <v>3344</v>
      </c>
      <c r="B391" s="3" t="s">
        <v>3357</v>
      </c>
      <c r="C391" s="3" t="str">
        <v>Texas, 2011</v>
      </c>
      <c r="D391">
        <v>2868</v>
      </c>
      <c r="E391">
        <v>24819768</v>
      </c>
      <c r="F391">
        <v>3700094.3830000004</v>
      </c>
    </row>
    <row r="392" spans="1:6" x14ac:dyDescent="0.25">
      <c r="A392" t="s">
        <v>3344</v>
      </c>
      <c r="B392" s="3" t="s">
        <v>3358</v>
      </c>
      <c r="C392" s="3" t="str">
        <v>Texas, 2012</v>
      </c>
      <c r="D392">
        <v>2815</v>
      </c>
      <c r="E392">
        <v>25037667</v>
      </c>
      <c r="F392">
        <v>3808868.0150000001</v>
      </c>
    </row>
    <row r="393" spans="1:6" x14ac:dyDescent="0.25">
      <c r="A393" t="s">
        <v>3344</v>
      </c>
      <c r="B393" s="3" t="s">
        <v>3359</v>
      </c>
      <c r="C393" s="3" t="str">
        <v>Texas, 2013</v>
      </c>
      <c r="D393">
        <v>3195</v>
      </c>
      <c r="E393">
        <v>25684305</v>
      </c>
      <c r="F393">
        <v>3991457.3790000002</v>
      </c>
    </row>
    <row r="394" spans="1:6" x14ac:dyDescent="0.25">
      <c r="A394" t="s">
        <v>3344</v>
      </c>
      <c r="B394" s="3" t="s">
        <v>3360</v>
      </c>
      <c r="C394" s="3" t="str">
        <v>Texas, 2014</v>
      </c>
      <c r="D394">
        <v>3311</v>
      </c>
      <c r="E394">
        <v>26011866</v>
      </c>
      <c r="F394">
        <v>4115933.4639999997</v>
      </c>
    </row>
    <row r="395" spans="1:6" x14ac:dyDescent="0.25">
      <c r="A395" t="s">
        <v>3344</v>
      </c>
      <c r="B395" s="3" t="s">
        <v>3361</v>
      </c>
      <c r="C395" s="3" t="str">
        <v>Texas, 2015</v>
      </c>
      <c r="D395">
        <v>3070</v>
      </c>
      <c r="E395">
        <v>26071613</v>
      </c>
      <c r="F395">
        <v>4214798.9669999992</v>
      </c>
    </row>
    <row r="396" spans="1:6" x14ac:dyDescent="0.25">
      <c r="A396" t="s">
        <v>3344</v>
      </c>
      <c r="B396" s="3" t="s">
        <v>3362</v>
      </c>
      <c r="C396" s="3" t="str">
        <v>Texas, 2016</v>
      </c>
      <c r="D396">
        <v>2694</v>
      </c>
      <c r="E396">
        <v>26545899</v>
      </c>
      <c r="F396">
        <v>4386893.2690000013</v>
      </c>
    </row>
    <row r="397" spans="1:6" x14ac:dyDescent="0.25">
      <c r="A397" t="s">
        <v>3344</v>
      </c>
      <c r="B397" s="3" t="s">
        <v>3363</v>
      </c>
      <c r="C397" s="3" t="str">
        <v>Texas, 2017</v>
      </c>
      <c r="D397">
        <v>2784</v>
      </c>
      <c r="E397">
        <v>27167870</v>
      </c>
      <c r="F397">
        <v>4602770</v>
      </c>
    </row>
    <row r="398" spans="1:6" x14ac:dyDescent="0.25">
      <c r="A398" t="s">
        <v>3345</v>
      </c>
      <c r="B398" s="3" t="s">
        <v>3364</v>
      </c>
      <c r="C398" s="3" t="str">
        <v>Utah, 2009</v>
      </c>
      <c r="D398">
        <v>120</v>
      </c>
      <c r="E398">
        <v>2632280</v>
      </c>
      <c r="F398">
        <v>323615.27</v>
      </c>
    </row>
    <row r="399" spans="1:6" x14ac:dyDescent="0.25">
      <c r="A399" t="s">
        <v>3345</v>
      </c>
      <c r="B399" s="3" t="s">
        <v>3356</v>
      </c>
      <c r="C399" s="3" t="str">
        <v>Utah, 2010</v>
      </c>
      <c r="D399">
        <v>173</v>
      </c>
      <c r="E399">
        <v>2665430</v>
      </c>
      <c r="F399">
        <v>335353.91700000002</v>
      </c>
    </row>
    <row r="400" spans="1:6" x14ac:dyDescent="0.25">
      <c r="A400" t="s">
        <v>3345</v>
      </c>
      <c r="B400" s="3" t="s">
        <v>3357</v>
      </c>
      <c r="C400" s="3" t="str">
        <v>Utah, 2011</v>
      </c>
      <c r="D400">
        <v>176</v>
      </c>
      <c r="E400">
        <v>2672834</v>
      </c>
      <c r="F400">
        <v>346854.50199999998</v>
      </c>
    </row>
    <row r="401" spans="1:6" x14ac:dyDescent="0.25">
      <c r="A401" t="s">
        <v>3345</v>
      </c>
      <c r="B401" s="3" t="s">
        <v>3358</v>
      </c>
      <c r="C401" s="3" t="str">
        <v>Utah, 2012</v>
      </c>
      <c r="D401">
        <v>157</v>
      </c>
      <c r="E401">
        <v>2773327</v>
      </c>
      <c r="F401">
        <v>361065.43200000003</v>
      </c>
    </row>
    <row r="402" spans="1:6" x14ac:dyDescent="0.25">
      <c r="A402" t="s">
        <v>3345</v>
      </c>
      <c r="B402" s="3" t="s">
        <v>3359</v>
      </c>
      <c r="C402" s="3" t="str">
        <v>Utah, 2013</v>
      </c>
      <c r="D402">
        <v>230</v>
      </c>
      <c r="E402">
        <v>2938531</v>
      </c>
      <c r="F402">
        <v>409633.89999999991</v>
      </c>
    </row>
    <row r="403" spans="1:6" x14ac:dyDescent="0.25">
      <c r="A403" t="s">
        <v>3345</v>
      </c>
      <c r="B403" s="3" t="s">
        <v>3360</v>
      </c>
      <c r="C403" s="3" t="str">
        <v>Utah, 2014</v>
      </c>
      <c r="D403">
        <v>186</v>
      </c>
      <c r="E403">
        <v>2835421</v>
      </c>
      <c r="F403">
        <v>394861.02299999993</v>
      </c>
    </row>
    <row r="404" spans="1:6" x14ac:dyDescent="0.25">
      <c r="A404" t="s">
        <v>3345</v>
      </c>
      <c r="B404" s="3" t="s">
        <v>3361</v>
      </c>
      <c r="C404" s="3" t="str">
        <v>Utah, 2015</v>
      </c>
      <c r="D404">
        <v>170</v>
      </c>
      <c r="E404">
        <v>2906075</v>
      </c>
      <c r="F404">
        <v>415593.15399999998</v>
      </c>
    </row>
    <row r="405" spans="1:6" x14ac:dyDescent="0.25">
      <c r="A405" t="s">
        <v>3345</v>
      </c>
      <c r="B405" s="3" t="s">
        <v>3362</v>
      </c>
      <c r="C405" s="3" t="str">
        <v>Utah, 2016</v>
      </c>
      <c r="D405">
        <v>183</v>
      </c>
      <c r="E405">
        <v>2919477</v>
      </c>
      <c r="F405">
        <v>426502.83899999998</v>
      </c>
    </row>
    <row r="406" spans="1:6" x14ac:dyDescent="0.25">
      <c r="A406" t="s">
        <v>3345</v>
      </c>
      <c r="B406" s="3" t="s">
        <v>3363</v>
      </c>
      <c r="C406" s="3" t="str">
        <v>Utah, 2017</v>
      </c>
      <c r="D406">
        <v>109</v>
      </c>
      <c r="E406">
        <v>2989969</v>
      </c>
      <c r="F406">
        <v>451573</v>
      </c>
    </row>
    <row r="407" spans="1:6" x14ac:dyDescent="0.25">
      <c r="A407" t="s">
        <v>3346</v>
      </c>
      <c r="B407" s="3" t="s">
        <v>3364</v>
      </c>
      <c r="C407" s="3" t="str">
        <v>Vermont, 2009</v>
      </c>
      <c r="D407">
        <v>0</v>
      </c>
      <c r="E407">
        <v>620414</v>
      </c>
      <c r="F407">
        <v>120778.53200000001</v>
      </c>
    </row>
    <row r="408" spans="1:6" x14ac:dyDescent="0.25">
      <c r="A408" t="s">
        <v>3346</v>
      </c>
      <c r="B408" s="3" t="s">
        <v>3356</v>
      </c>
      <c r="C408" s="3" t="str">
        <v>Vermont, 2010</v>
      </c>
      <c r="D408">
        <v>0</v>
      </c>
      <c r="E408">
        <v>572962</v>
      </c>
      <c r="F408">
        <v>114071.10399999999</v>
      </c>
    </row>
    <row r="409" spans="1:6" x14ac:dyDescent="0.25">
      <c r="A409" t="s">
        <v>3346</v>
      </c>
      <c r="B409" s="3" t="s">
        <v>3357</v>
      </c>
      <c r="C409" s="3" t="str">
        <v>Vermont, 2011</v>
      </c>
      <c r="D409">
        <v>0</v>
      </c>
      <c r="E409">
        <v>691057</v>
      </c>
      <c r="F409">
        <v>143012.391</v>
      </c>
    </row>
    <row r="410" spans="1:6" x14ac:dyDescent="0.25">
      <c r="A410" t="s">
        <v>3346</v>
      </c>
      <c r="B410" s="3" t="s">
        <v>3358</v>
      </c>
      <c r="C410" s="3" t="str">
        <v>Vermont, 2012</v>
      </c>
      <c r="D410">
        <v>0</v>
      </c>
      <c r="E410">
        <v>647458</v>
      </c>
      <c r="F410">
        <v>136918.55499999999</v>
      </c>
    </row>
    <row r="411" spans="1:6" x14ac:dyDescent="0.25">
      <c r="A411" t="s">
        <v>3346</v>
      </c>
      <c r="B411" s="3" t="s">
        <v>3359</v>
      </c>
      <c r="C411" s="3" t="str">
        <v>Vermont, 2013</v>
      </c>
      <c r="D411">
        <v>0</v>
      </c>
      <c r="E411">
        <v>557930</v>
      </c>
      <c r="F411">
        <v>119819.906</v>
      </c>
    </row>
    <row r="412" spans="1:6" x14ac:dyDescent="0.25">
      <c r="A412" t="s">
        <v>3346</v>
      </c>
      <c r="B412" s="3" t="s">
        <v>3360</v>
      </c>
      <c r="C412" s="3" t="str">
        <v>Vermont, 2014</v>
      </c>
      <c r="D412">
        <v>0</v>
      </c>
      <c r="E412">
        <v>508585</v>
      </c>
      <c r="F412">
        <v>113568.85100000001</v>
      </c>
    </row>
    <row r="413" spans="1:6" x14ac:dyDescent="0.25">
      <c r="A413" t="s">
        <v>3346</v>
      </c>
      <c r="B413" s="3" t="s">
        <v>3361</v>
      </c>
      <c r="C413" s="3" t="str">
        <v>Vermont, 2015</v>
      </c>
      <c r="D413">
        <v>20</v>
      </c>
      <c r="E413">
        <v>746112</v>
      </c>
      <c r="F413">
        <v>172744.163</v>
      </c>
    </row>
    <row r="414" spans="1:6" x14ac:dyDescent="0.25">
      <c r="A414" t="s">
        <v>3346</v>
      </c>
      <c r="B414" s="3" t="s">
        <v>3362</v>
      </c>
      <c r="C414" s="3" t="str">
        <v>Vermont, 2016</v>
      </c>
      <c r="D414">
        <v>0</v>
      </c>
      <c r="E414">
        <v>555569</v>
      </c>
      <c r="F414">
        <v>134247.39899999998</v>
      </c>
    </row>
    <row r="415" spans="1:6" x14ac:dyDescent="0.25">
      <c r="A415" t="s">
        <v>3346</v>
      </c>
      <c r="B415" s="3" t="s">
        <v>3363</v>
      </c>
      <c r="C415" s="3" t="str">
        <v>Vermont, 2017</v>
      </c>
      <c r="D415">
        <v>0</v>
      </c>
      <c r="E415">
        <v>657467</v>
      </c>
      <c r="F415">
        <v>165073</v>
      </c>
    </row>
    <row r="416" spans="1:6" x14ac:dyDescent="0.25">
      <c r="A416" t="s">
        <v>3347</v>
      </c>
      <c r="B416" s="3" t="s">
        <v>3364</v>
      </c>
      <c r="C416" s="3" t="str">
        <v>Virginia, 2009</v>
      </c>
      <c r="D416">
        <v>1055</v>
      </c>
      <c r="E416">
        <v>7685567</v>
      </c>
      <c r="F416">
        <v>1276895.2960000001</v>
      </c>
    </row>
    <row r="417" spans="1:6" x14ac:dyDescent="0.25">
      <c r="A417" t="s">
        <v>3347</v>
      </c>
      <c r="B417" s="3" t="s">
        <v>3356</v>
      </c>
      <c r="C417" s="3" t="str">
        <v>Virginia, 2010</v>
      </c>
      <c r="D417">
        <v>1023</v>
      </c>
      <c r="E417">
        <v>7572296</v>
      </c>
      <c r="F417">
        <v>1283600.7350000001</v>
      </c>
    </row>
    <row r="418" spans="1:6" x14ac:dyDescent="0.25">
      <c r="A418" t="s">
        <v>3347</v>
      </c>
      <c r="B418" s="3" t="s">
        <v>3357</v>
      </c>
      <c r="C418" s="3" t="str">
        <v>Virginia, 2011</v>
      </c>
      <c r="D418">
        <v>1285</v>
      </c>
      <c r="E418">
        <v>7910723</v>
      </c>
      <c r="F418">
        <v>1382112.4890000001</v>
      </c>
    </row>
    <row r="419" spans="1:6" x14ac:dyDescent="0.25">
      <c r="A419" t="s">
        <v>3347</v>
      </c>
      <c r="B419" s="3" t="s">
        <v>3358</v>
      </c>
      <c r="C419" s="3" t="str">
        <v>Virginia, 2012</v>
      </c>
      <c r="D419">
        <v>1116</v>
      </c>
      <c r="E419">
        <v>7625851</v>
      </c>
      <c r="F419">
        <v>1355058.7289999998</v>
      </c>
    </row>
    <row r="420" spans="1:6" x14ac:dyDescent="0.25">
      <c r="A420" t="s">
        <v>3347</v>
      </c>
      <c r="B420" s="3" t="s">
        <v>3359</v>
      </c>
      <c r="C420" s="3" t="str">
        <v>Virginia, 2013</v>
      </c>
      <c r="D420">
        <v>1272</v>
      </c>
      <c r="E420">
        <v>8076916</v>
      </c>
      <c r="F420">
        <v>1472604.253</v>
      </c>
    </row>
    <row r="421" spans="1:6" x14ac:dyDescent="0.25">
      <c r="A421" t="s">
        <v>3347</v>
      </c>
      <c r="B421" s="3" t="s">
        <v>3360</v>
      </c>
      <c r="C421" s="3" t="str">
        <v>Virginia, 2014</v>
      </c>
      <c r="D421">
        <v>1373</v>
      </c>
      <c r="E421">
        <v>8114452</v>
      </c>
      <c r="F421">
        <v>1520478.8989999997</v>
      </c>
    </row>
    <row r="422" spans="1:6" x14ac:dyDescent="0.25">
      <c r="A422" t="s">
        <v>3347</v>
      </c>
      <c r="B422" s="3" t="s">
        <v>3361</v>
      </c>
      <c r="C422" s="3" t="str">
        <v>Virginia, 2015</v>
      </c>
      <c r="D422">
        <v>1307</v>
      </c>
      <c r="E422">
        <v>8323168</v>
      </c>
      <c r="F422">
        <v>1590732.3789999997</v>
      </c>
    </row>
    <row r="423" spans="1:6" x14ac:dyDescent="0.25">
      <c r="A423" t="s">
        <v>3347</v>
      </c>
      <c r="B423" s="3" t="s">
        <v>3362</v>
      </c>
      <c r="C423" s="3" t="str">
        <v>Virginia, 2016</v>
      </c>
      <c r="D423">
        <v>1062</v>
      </c>
      <c r="E423">
        <v>8182040</v>
      </c>
      <c r="F423">
        <v>1586662.169</v>
      </c>
    </row>
    <row r="424" spans="1:6" x14ac:dyDescent="0.25">
      <c r="A424" t="s">
        <v>3347</v>
      </c>
      <c r="B424" s="3" t="s">
        <v>3363</v>
      </c>
      <c r="C424" s="3" t="str">
        <v>Virginia, 2017</v>
      </c>
      <c r="D424">
        <v>1112</v>
      </c>
      <c r="E424">
        <v>8225462</v>
      </c>
      <c r="F424">
        <v>1637869</v>
      </c>
    </row>
    <row r="425" spans="1:6" x14ac:dyDescent="0.25">
      <c r="A425" t="s">
        <v>3348</v>
      </c>
      <c r="B425" s="3" t="s">
        <v>3364</v>
      </c>
      <c r="C425" s="3" t="str">
        <v>Washington, 2009</v>
      </c>
      <c r="D425">
        <v>546</v>
      </c>
      <c r="E425">
        <v>6465755</v>
      </c>
      <c r="F425">
        <v>1083056.254</v>
      </c>
    </row>
    <row r="426" spans="1:6" x14ac:dyDescent="0.25">
      <c r="A426" t="s">
        <v>3348</v>
      </c>
      <c r="B426" s="3" t="s">
        <v>3356</v>
      </c>
      <c r="C426" s="3" t="str">
        <v>Washington, 2010</v>
      </c>
      <c r="D426">
        <v>411</v>
      </c>
      <c r="E426">
        <v>6541242</v>
      </c>
      <c r="F426">
        <v>1120852.379</v>
      </c>
    </row>
    <row r="427" spans="1:6" x14ac:dyDescent="0.25">
      <c r="A427" t="s">
        <v>3348</v>
      </c>
      <c r="B427" s="3" t="s">
        <v>3357</v>
      </c>
      <c r="C427" s="3" t="str">
        <v>Washington, 2011</v>
      </c>
      <c r="D427">
        <v>581</v>
      </c>
      <c r="E427">
        <v>6628098</v>
      </c>
      <c r="F427">
        <v>1172040.5009999999</v>
      </c>
    </row>
    <row r="428" spans="1:6" x14ac:dyDescent="0.25">
      <c r="A428" t="s">
        <v>3348</v>
      </c>
      <c r="B428" s="3" t="s">
        <v>3358</v>
      </c>
      <c r="C428" s="3" t="str">
        <v>Washington, 2012</v>
      </c>
      <c r="D428">
        <v>521</v>
      </c>
      <c r="E428">
        <v>6763880</v>
      </c>
      <c r="F428">
        <v>1230489.1880000001</v>
      </c>
    </row>
    <row r="429" spans="1:6" x14ac:dyDescent="0.25">
      <c r="A429" t="s">
        <v>3348</v>
      </c>
      <c r="B429" s="3" t="s">
        <v>3359</v>
      </c>
      <c r="C429" s="3" t="str">
        <v>Washington, 2013</v>
      </c>
      <c r="D429">
        <v>606</v>
      </c>
      <c r="E429">
        <v>6780347</v>
      </c>
      <c r="F429">
        <v>1261375.7789999999</v>
      </c>
    </row>
    <row r="430" spans="1:6" x14ac:dyDescent="0.25">
      <c r="A430" t="s">
        <v>3348</v>
      </c>
      <c r="B430" s="3" t="s">
        <v>3360</v>
      </c>
      <c r="C430" s="3" t="str">
        <v>Washington, 2014</v>
      </c>
      <c r="D430">
        <v>564</v>
      </c>
      <c r="E430">
        <v>6936198</v>
      </c>
      <c r="F430">
        <v>1329425.2440000002</v>
      </c>
    </row>
    <row r="431" spans="1:6" x14ac:dyDescent="0.25">
      <c r="A431" t="s">
        <v>3348</v>
      </c>
      <c r="B431" s="3" t="s">
        <v>3361</v>
      </c>
      <c r="C431" s="3" t="str">
        <v>Washington, 2015</v>
      </c>
      <c r="D431">
        <v>671</v>
      </c>
      <c r="E431">
        <v>6946663</v>
      </c>
      <c r="F431">
        <v>1358437.1030000001</v>
      </c>
    </row>
    <row r="432" spans="1:6" x14ac:dyDescent="0.25">
      <c r="A432" t="s">
        <v>3348</v>
      </c>
      <c r="B432" s="3" t="s">
        <v>3362</v>
      </c>
      <c r="C432" s="3" t="str">
        <v>Washington, 2016</v>
      </c>
      <c r="D432">
        <v>643</v>
      </c>
      <c r="E432">
        <v>7002722</v>
      </c>
      <c r="F432">
        <v>1401841.49</v>
      </c>
    </row>
    <row r="433" spans="1:6" x14ac:dyDescent="0.25">
      <c r="A433" t="s">
        <v>3348</v>
      </c>
      <c r="B433" s="3" t="s">
        <v>3363</v>
      </c>
      <c r="C433" s="3" t="str">
        <v>Washington, 2017</v>
      </c>
      <c r="D433">
        <v>889</v>
      </c>
      <c r="E433">
        <v>7100074</v>
      </c>
      <c r="F433">
        <v>1457691</v>
      </c>
    </row>
    <row r="434" spans="1:6" x14ac:dyDescent="0.25">
      <c r="A434" t="s">
        <v>3349</v>
      </c>
      <c r="B434" s="3" t="s">
        <v>3364</v>
      </c>
      <c r="C434" s="3" t="str">
        <v>West Virginia, 2009</v>
      </c>
      <c r="D434">
        <v>288</v>
      </c>
      <c r="E434">
        <v>1771937</v>
      </c>
      <c r="F434">
        <v>377003.07300000003</v>
      </c>
    </row>
    <row r="435" spans="1:6" x14ac:dyDescent="0.25">
      <c r="A435" t="s">
        <v>3349</v>
      </c>
      <c r="B435" s="3" t="s">
        <v>3356</v>
      </c>
      <c r="C435" s="3" t="str">
        <v>West Virginia, 2010</v>
      </c>
      <c r="D435">
        <v>294</v>
      </c>
      <c r="E435">
        <v>1881165</v>
      </c>
      <c r="F435">
        <v>410513.75499999995</v>
      </c>
    </row>
    <row r="436" spans="1:6" x14ac:dyDescent="0.25">
      <c r="A436" t="s">
        <v>3349</v>
      </c>
      <c r="B436" s="3" t="s">
        <v>3357</v>
      </c>
      <c r="C436" s="3" t="str">
        <v>West Virginia, 2011</v>
      </c>
      <c r="D436">
        <v>248</v>
      </c>
      <c r="E436">
        <v>1814205</v>
      </c>
      <c r="F436">
        <v>406062.35600000003</v>
      </c>
    </row>
    <row r="437" spans="1:6" x14ac:dyDescent="0.25">
      <c r="A437" t="s">
        <v>3349</v>
      </c>
      <c r="B437" s="3" t="s">
        <v>3358</v>
      </c>
      <c r="C437" s="3" t="str">
        <v>West Virginia, 2012</v>
      </c>
      <c r="D437">
        <v>268</v>
      </c>
      <c r="E437">
        <v>1785173</v>
      </c>
      <c r="F437">
        <v>402517.19099999999</v>
      </c>
    </row>
    <row r="438" spans="1:6" x14ac:dyDescent="0.25">
      <c r="A438" t="s">
        <v>3349</v>
      </c>
      <c r="B438" s="3" t="s">
        <v>3359</v>
      </c>
      <c r="C438" s="3" t="str">
        <v>West Virginia, 2013</v>
      </c>
      <c r="D438">
        <v>324</v>
      </c>
      <c r="E438">
        <v>1867261</v>
      </c>
      <c r="F438">
        <v>432413.54999999993</v>
      </c>
    </row>
    <row r="439" spans="1:6" x14ac:dyDescent="0.25">
      <c r="A439" t="s">
        <v>3349</v>
      </c>
      <c r="B439" s="3" t="s">
        <v>3360</v>
      </c>
      <c r="C439" s="3" t="str">
        <v>West Virginia, 2014</v>
      </c>
      <c r="D439">
        <v>286</v>
      </c>
      <c r="E439">
        <v>1921821</v>
      </c>
      <c r="F439">
        <v>459208.27199999994</v>
      </c>
    </row>
    <row r="440" spans="1:6" x14ac:dyDescent="0.25">
      <c r="A440" t="s">
        <v>3349</v>
      </c>
      <c r="B440" s="3" t="s">
        <v>3361</v>
      </c>
      <c r="C440" s="3" t="str">
        <v>West Virginia, 2015</v>
      </c>
      <c r="D440">
        <v>345</v>
      </c>
      <c r="E440">
        <v>1676448</v>
      </c>
      <c r="F440">
        <v>401599.78700000007</v>
      </c>
    </row>
    <row r="441" spans="1:6" x14ac:dyDescent="0.25">
      <c r="A441" t="s">
        <v>3349</v>
      </c>
      <c r="B441" s="3" t="s">
        <v>3362</v>
      </c>
      <c r="C441" s="3" t="str">
        <v>West Virginia, 2016</v>
      </c>
      <c r="D441">
        <v>207</v>
      </c>
      <c r="E441">
        <v>1824017</v>
      </c>
      <c r="F441">
        <v>446907.95899999997</v>
      </c>
    </row>
    <row r="442" spans="1:6" x14ac:dyDescent="0.25">
      <c r="A442" t="s">
        <v>3349</v>
      </c>
      <c r="B442" s="3" t="s">
        <v>3363</v>
      </c>
      <c r="C442" s="3" t="str">
        <v>West Virginia, 2017</v>
      </c>
      <c r="D442">
        <v>294</v>
      </c>
      <c r="E442">
        <v>1777619</v>
      </c>
      <c r="F442">
        <v>451543</v>
      </c>
    </row>
    <row r="443" spans="1:6" x14ac:dyDescent="0.25">
      <c r="A443" t="s">
        <v>3350</v>
      </c>
      <c r="B443" s="3" t="s">
        <v>3364</v>
      </c>
      <c r="C443" s="3" t="str">
        <v>Wisconsin, 2009</v>
      </c>
      <c r="D443">
        <v>795</v>
      </c>
      <c r="E443">
        <v>5599420</v>
      </c>
      <c r="F443">
        <v>1008450.5970000001</v>
      </c>
    </row>
    <row r="444" spans="1:6" x14ac:dyDescent="0.25">
      <c r="A444" t="s">
        <v>3350</v>
      </c>
      <c r="B444" s="3" t="s">
        <v>3356</v>
      </c>
      <c r="C444" s="3" t="str">
        <v>Wisconsin, 2010</v>
      </c>
      <c r="D444">
        <v>726</v>
      </c>
      <c r="E444">
        <v>5599318</v>
      </c>
      <c r="F444">
        <v>1027052.7999999998</v>
      </c>
    </row>
    <row r="445" spans="1:6" x14ac:dyDescent="0.25">
      <c r="A445" t="s">
        <v>3350</v>
      </c>
      <c r="B445" s="3" t="s">
        <v>3357</v>
      </c>
      <c r="C445" s="3" t="str">
        <v>Wisconsin, 2011</v>
      </c>
      <c r="D445">
        <v>806</v>
      </c>
      <c r="E445">
        <v>5449940</v>
      </c>
      <c r="F445">
        <v>1023213.5789999999</v>
      </c>
    </row>
    <row r="446" spans="1:6" x14ac:dyDescent="0.25">
      <c r="A446" t="s">
        <v>3350</v>
      </c>
      <c r="B446" s="3" t="s">
        <v>3358</v>
      </c>
      <c r="C446" s="3" t="str">
        <v>Wisconsin, 2012</v>
      </c>
      <c r="D446">
        <v>840</v>
      </c>
      <c r="E446">
        <v>5972135</v>
      </c>
      <c r="F446">
        <v>1156907.1309999998</v>
      </c>
    </row>
    <row r="447" spans="1:6" x14ac:dyDescent="0.25">
      <c r="A447" t="s">
        <v>3350</v>
      </c>
      <c r="B447" s="3" t="s">
        <v>3359</v>
      </c>
      <c r="C447" s="3" t="str">
        <v>Wisconsin, 2013</v>
      </c>
      <c r="D447">
        <v>964</v>
      </c>
      <c r="E447">
        <v>5597184</v>
      </c>
      <c r="F447">
        <v>1099195.7789999999</v>
      </c>
    </row>
    <row r="448" spans="1:6" x14ac:dyDescent="0.25">
      <c r="A448" t="s">
        <v>3350</v>
      </c>
      <c r="B448" s="3" t="s">
        <v>3360</v>
      </c>
      <c r="C448" s="3" t="str">
        <v>Wisconsin, 2014</v>
      </c>
      <c r="D448">
        <v>832</v>
      </c>
      <c r="E448">
        <v>5678734</v>
      </c>
      <c r="F448">
        <v>1154315.5380000002</v>
      </c>
    </row>
    <row r="449" spans="1:6" x14ac:dyDescent="0.25">
      <c r="A449" t="s">
        <v>3350</v>
      </c>
      <c r="B449" s="3" t="s">
        <v>3361</v>
      </c>
      <c r="C449" s="3" t="str">
        <v>Wisconsin, 2015</v>
      </c>
      <c r="D449">
        <v>885</v>
      </c>
      <c r="E449">
        <v>5702115</v>
      </c>
      <c r="F449">
        <v>1190645.4280000001</v>
      </c>
    </row>
    <row r="450" spans="1:6" x14ac:dyDescent="0.25">
      <c r="A450" t="s">
        <v>3350</v>
      </c>
      <c r="B450" s="3" t="s">
        <v>3362</v>
      </c>
      <c r="C450" s="3" t="str">
        <v>Wisconsin, 2016</v>
      </c>
      <c r="D450">
        <v>709</v>
      </c>
      <c r="E450">
        <v>5693776</v>
      </c>
      <c r="F450">
        <v>1210448.784</v>
      </c>
    </row>
    <row r="451" spans="1:6" x14ac:dyDescent="0.25">
      <c r="A451" t="s">
        <v>3350</v>
      </c>
      <c r="B451" s="3" t="s">
        <v>3363</v>
      </c>
      <c r="C451" s="3" t="str">
        <v>Wisconsin, 2017</v>
      </c>
      <c r="D451">
        <v>829</v>
      </c>
      <c r="E451">
        <v>5832175</v>
      </c>
      <c r="F451">
        <v>1282823</v>
      </c>
    </row>
    <row r="452" spans="1:6" x14ac:dyDescent="0.25">
      <c r="A452" t="s">
        <v>3351</v>
      </c>
      <c r="B452" s="3" t="s">
        <v>3364</v>
      </c>
      <c r="C452" s="3" t="str">
        <v>Wyoming, 2009</v>
      </c>
      <c r="D452">
        <v>10</v>
      </c>
      <c r="E452">
        <v>519426</v>
      </c>
      <c r="F452">
        <v>89004.976999999999</v>
      </c>
    </row>
    <row r="453" spans="1:6" x14ac:dyDescent="0.25">
      <c r="A453" t="s">
        <v>3351</v>
      </c>
      <c r="B453" s="3" t="s">
        <v>3356</v>
      </c>
      <c r="C453" s="3" t="str">
        <v>Wyoming, 2010</v>
      </c>
      <c r="D453">
        <v>10</v>
      </c>
      <c r="E453">
        <v>600605</v>
      </c>
      <c r="F453">
        <v>107506.245</v>
      </c>
    </row>
    <row r="454" spans="1:6" x14ac:dyDescent="0.25">
      <c r="A454" t="s">
        <v>3351</v>
      </c>
      <c r="B454" s="3" t="s">
        <v>3357</v>
      </c>
      <c r="C454" s="3" t="str">
        <v>Wyoming, 2011</v>
      </c>
      <c r="D454">
        <v>22</v>
      </c>
      <c r="E454">
        <v>633559</v>
      </c>
      <c r="F454">
        <v>110750.32399999999</v>
      </c>
    </row>
    <row r="455" spans="1:6" x14ac:dyDescent="0.25">
      <c r="A455" t="s">
        <v>3351</v>
      </c>
      <c r="B455" s="3" t="s">
        <v>3358</v>
      </c>
      <c r="C455" s="3" t="str">
        <v>Wyoming, 2012</v>
      </c>
      <c r="D455">
        <v>0</v>
      </c>
      <c r="E455">
        <v>717595</v>
      </c>
      <c r="F455">
        <v>134485.04</v>
      </c>
    </row>
    <row r="456" spans="1:6" x14ac:dyDescent="0.25">
      <c r="A456" t="s">
        <v>3351</v>
      </c>
      <c r="B456" s="3" t="s">
        <v>3359</v>
      </c>
      <c r="C456" s="3" t="str">
        <v>Wyoming, 2013</v>
      </c>
      <c r="D456">
        <v>12</v>
      </c>
      <c r="E456">
        <v>566391</v>
      </c>
      <c r="F456">
        <v>107174.41999999998</v>
      </c>
    </row>
    <row r="457" spans="1:6" x14ac:dyDescent="0.25">
      <c r="A457" t="s">
        <v>3351</v>
      </c>
      <c r="B457" s="3" t="s">
        <v>3360</v>
      </c>
      <c r="C457" s="3" t="str">
        <v>Wyoming, 2014</v>
      </c>
      <c r="D457">
        <v>0</v>
      </c>
      <c r="E457">
        <v>654471</v>
      </c>
      <c r="F457">
        <v>130228.83799999999</v>
      </c>
    </row>
    <row r="458" spans="1:6" x14ac:dyDescent="0.25">
      <c r="A458" t="s">
        <v>3351</v>
      </c>
      <c r="B458" s="3" t="s">
        <v>3361</v>
      </c>
      <c r="C458" s="3" t="str">
        <v>Wyoming, 2015</v>
      </c>
      <c r="D458">
        <v>0</v>
      </c>
      <c r="E458">
        <v>606146</v>
      </c>
      <c r="F458">
        <v>121551.359</v>
      </c>
    </row>
    <row r="459" spans="1:6" x14ac:dyDescent="0.25">
      <c r="A459" t="s">
        <v>3351</v>
      </c>
      <c r="B459" s="3" t="s">
        <v>3362</v>
      </c>
      <c r="C459" s="3" t="str">
        <v>Wyoming, 2016</v>
      </c>
      <c r="D459">
        <v>0</v>
      </c>
      <c r="E459">
        <v>539403</v>
      </c>
      <c r="F459">
        <v>116255.776</v>
      </c>
    </row>
    <row r="460" spans="1:6" x14ac:dyDescent="0.25">
      <c r="A460" t="s">
        <v>3351</v>
      </c>
      <c r="B460" s="3" t="s">
        <v>3363</v>
      </c>
      <c r="C460" s="3" t="str">
        <v>Wyoming, 2017</v>
      </c>
      <c r="D460">
        <v>22</v>
      </c>
      <c r="E460">
        <v>628165</v>
      </c>
      <c r="F460">
        <v>135280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96007-689E-493E-A5EA-712EE2ACBF70}">
  <dimension ref="A2:D29"/>
  <sheetViews>
    <sheetView workbookViewId="0">
      <selection activeCell="C30" sqref="C30"/>
    </sheetView>
  </sheetViews>
  <sheetFormatPr defaultRowHeight="15" x14ac:dyDescent="0.25"/>
  <cols>
    <col min="1" max="1" width="13.7109375" bestFit="1" customWidth="1"/>
    <col min="2" max="2" width="34.85546875" customWidth="1"/>
    <col min="3" max="3" width="12.5703125" bestFit="1" customWidth="1"/>
    <col min="4" max="4" width="11" bestFit="1" customWidth="1"/>
  </cols>
  <sheetData>
    <row r="2" spans="1:4" x14ac:dyDescent="0.25">
      <c r="A2" t="s">
        <v>3365</v>
      </c>
      <c r="B2" s="8" t="s">
        <v>3366</v>
      </c>
    </row>
    <row r="5" spans="1:4" x14ac:dyDescent="0.25">
      <c r="A5" t="s">
        <v>3367</v>
      </c>
    </row>
    <row r="6" spans="1:4" x14ac:dyDescent="0.25">
      <c r="C6" t="s">
        <v>3368</v>
      </c>
      <c r="D6" t="s">
        <v>3369</v>
      </c>
    </row>
    <row r="7" spans="1:4" x14ac:dyDescent="0.25">
      <c r="B7" t="s">
        <v>3370</v>
      </c>
      <c r="C7" t="s">
        <v>3371</v>
      </c>
      <c r="D7" t="s">
        <v>3372</v>
      </c>
    </row>
    <row r="8" spans="1:4" x14ac:dyDescent="0.25">
      <c r="B8" t="s">
        <v>3373</v>
      </c>
      <c r="C8" t="s">
        <v>3371</v>
      </c>
      <c r="D8" t="s">
        <v>3371</v>
      </c>
    </row>
    <row r="9" spans="1:4" x14ac:dyDescent="0.25">
      <c r="B9" t="s">
        <v>3374</v>
      </c>
      <c r="C9" t="s">
        <v>3375</v>
      </c>
      <c r="D9" t="s">
        <v>3375</v>
      </c>
    </row>
    <row r="10" spans="1:4" x14ac:dyDescent="0.25">
      <c r="B10" t="s">
        <v>3376</v>
      </c>
      <c r="C10">
        <v>6108125</v>
      </c>
      <c r="D10">
        <v>905.05</v>
      </c>
    </row>
    <row r="11" spans="1:4" x14ac:dyDescent="0.25">
      <c r="B11" t="s">
        <v>3377</v>
      </c>
      <c r="C11" s="9">
        <v>46705345692974.891</v>
      </c>
      <c r="D11">
        <v>1329960</v>
      </c>
    </row>
    <row r="12" spans="1:4" x14ac:dyDescent="0.25">
      <c r="B12" t="s">
        <v>3378</v>
      </c>
      <c r="C12">
        <v>6834131</v>
      </c>
      <c r="D12">
        <v>1153.24</v>
      </c>
    </row>
    <row r="13" spans="1:4" x14ac:dyDescent="0.25">
      <c r="B13" t="s">
        <v>3379</v>
      </c>
      <c r="C13" s="10">
        <v>0.04</v>
      </c>
      <c r="D13" s="11">
        <f>20/460</f>
        <v>4.3478260869565216E-2</v>
      </c>
    </row>
    <row r="15" spans="1:4" x14ac:dyDescent="0.25">
      <c r="A15" t="s">
        <v>3380</v>
      </c>
    </row>
    <row r="16" spans="1:4" x14ac:dyDescent="0.25">
      <c r="B16" t="s">
        <v>3381</v>
      </c>
      <c r="C16" t="s">
        <v>3382</v>
      </c>
    </row>
    <row r="17" spans="2:3" x14ac:dyDescent="0.25">
      <c r="B17" t="s">
        <v>3383</v>
      </c>
      <c r="C17" t="s">
        <v>3384</v>
      </c>
    </row>
    <row r="18" spans="2:3" x14ac:dyDescent="0.25">
      <c r="B18" t="s">
        <v>3385</v>
      </c>
      <c r="C18">
        <v>0.96</v>
      </c>
    </row>
    <row r="19" spans="2:3" x14ac:dyDescent="0.25">
      <c r="B19" t="s">
        <v>3386</v>
      </c>
      <c r="C19" t="s">
        <v>3395</v>
      </c>
    </row>
    <row r="20" spans="2:3" x14ac:dyDescent="0.25">
      <c r="B20" t="s">
        <v>3387</v>
      </c>
      <c r="C20" s="8" t="s">
        <v>3396</v>
      </c>
    </row>
    <row r="21" spans="2:3" x14ac:dyDescent="0.25">
      <c r="C21" s="8" t="s">
        <v>3397</v>
      </c>
    </row>
    <row r="24" spans="2:3" x14ac:dyDescent="0.25">
      <c r="B24" t="s">
        <v>3388</v>
      </c>
      <c r="C24" t="s">
        <v>3389</v>
      </c>
    </row>
    <row r="25" spans="2:3" x14ac:dyDescent="0.25">
      <c r="B25" t="s">
        <v>3390</v>
      </c>
      <c r="C25" t="s">
        <v>3391</v>
      </c>
    </row>
    <row r="26" spans="2:3" x14ac:dyDescent="0.25">
      <c r="B26" t="s">
        <v>3392</v>
      </c>
      <c r="C26">
        <v>0.95</v>
      </c>
    </row>
    <row r="27" spans="2:3" x14ac:dyDescent="0.25">
      <c r="B27" t="s">
        <v>3393</v>
      </c>
      <c r="C27" t="s">
        <v>3398</v>
      </c>
    </row>
    <row r="28" spans="2:3" x14ac:dyDescent="0.25">
      <c r="B28" t="s">
        <v>3394</v>
      </c>
      <c r="C28" t="s">
        <v>3399</v>
      </c>
    </row>
    <row r="29" spans="2:3" x14ac:dyDescent="0.25">
      <c r="C29" t="s">
        <v>3400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A5212-F475-492A-ABA5-619969A52C64}">
  <dimension ref="A3:I526"/>
  <sheetViews>
    <sheetView workbookViewId="0">
      <selection activeCell="D24" sqref="D24"/>
    </sheetView>
  </sheetViews>
  <sheetFormatPr defaultRowHeight="15" x14ac:dyDescent="0.25"/>
  <cols>
    <col min="1" max="1" width="21" bestFit="1" customWidth="1"/>
    <col min="2" max="2" width="22.5703125" bestFit="1" customWidth="1"/>
    <col min="3" max="7" width="19.7109375" bestFit="1" customWidth="1"/>
    <col min="8" max="8" width="23.28515625" bestFit="1" customWidth="1"/>
    <col min="9" max="9" width="24.5703125" bestFit="1" customWidth="1"/>
  </cols>
  <sheetData>
    <row r="3" spans="1:9" x14ac:dyDescent="0.25">
      <c r="A3" s="1" t="s">
        <v>3287</v>
      </c>
      <c r="B3" t="s">
        <v>3290</v>
      </c>
      <c r="C3" t="s">
        <v>3291</v>
      </c>
      <c r="D3" t="s">
        <v>3292</v>
      </c>
      <c r="E3" t="s">
        <v>3293</v>
      </c>
      <c r="F3" t="s">
        <v>3294</v>
      </c>
      <c r="G3" t="s">
        <v>3295</v>
      </c>
      <c r="H3" t="s">
        <v>3296</v>
      </c>
      <c r="I3" t="s">
        <v>3297</v>
      </c>
    </row>
    <row r="4" spans="1:9" x14ac:dyDescent="0.25">
      <c r="A4" s="2" t="s">
        <v>3235</v>
      </c>
      <c r="B4" s="4">
        <v>43450311</v>
      </c>
      <c r="C4" s="4">
        <v>2550701.872</v>
      </c>
      <c r="D4" s="4">
        <v>2029349.4310000001</v>
      </c>
      <c r="E4" s="4">
        <v>1529867.6609999998</v>
      </c>
      <c r="F4" s="4">
        <v>1157747.6169999999</v>
      </c>
      <c r="G4" s="4">
        <v>820182.7699999999</v>
      </c>
      <c r="H4" s="4">
        <v>722741.20600000001</v>
      </c>
      <c r="I4" s="4">
        <v>8810590.5570000038</v>
      </c>
    </row>
    <row r="5" spans="1:9" x14ac:dyDescent="0.25">
      <c r="A5" s="3">
        <v>2009</v>
      </c>
      <c r="B5" s="4">
        <v>4713550</v>
      </c>
      <c r="C5" s="4">
        <v>243428.641</v>
      </c>
      <c r="D5" s="4">
        <v>188864.46300000005</v>
      </c>
      <c r="E5" s="4">
        <v>152783.53800000003</v>
      </c>
      <c r="F5" s="4">
        <v>125535.06799999998</v>
      </c>
      <c r="G5" s="4">
        <v>91576.611000000004</v>
      </c>
      <c r="H5" s="4">
        <v>77806.246000000014</v>
      </c>
      <c r="I5" s="4">
        <v>879994.56700000016</v>
      </c>
    </row>
    <row r="6" spans="1:9" x14ac:dyDescent="0.25">
      <c r="A6" s="3">
        <v>2010</v>
      </c>
      <c r="B6" s="4">
        <v>4862140</v>
      </c>
      <c r="C6" s="4">
        <v>264691.38699999999</v>
      </c>
      <c r="D6" s="4">
        <v>204245.61999999997</v>
      </c>
      <c r="E6" s="4">
        <v>162003.45200000002</v>
      </c>
      <c r="F6" s="4">
        <v>124235.01799999997</v>
      </c>
      <c r="G6" s="4">
        <v>90592.403999999966</v>
      </c>
      <c r="H6" s="4">
        <v>76841.016999999963</v>
      </c>
      <c r="I6" s="4">
        <v>922608.89799999993</v>
      </c>
    </row>
    <row r="7" spans="1:9" x14ac:dyDescent="0.25">
      <c r="A7" s="3">
        <v>2011</v>
      </c>
      <c r="B7" s="4">
        <v>5081072</v>
      </c>
      <c r="C7" s="4">
        <v>289561.61200000002</v>
      </c>
      <c r="D7" s="4">
        <v>220689.84999999998</v>
      </c>
      <c r="E7" s="4">
        <v>169810.15599999999</v>
      </c>
      <c r="F7" s="4">
        <v>130620.439</v>
      </c>
      <c r="G7" s="4">
        <v>96343.313999999984</v>
      </c>
      <c r="H7" s="4">
        <v>81442.062000000005</v>
      </c>
      <c r="I7" s="4">
        <v>988467.43300000008</v>
      </c>
    </row>
    <row r="8" spans="1:9" x14ac:dyDescent="0.25">
      <c r="A8" s="3">
        <v>2012</v>
      </c>
      <c r="B8" s="4">
        <v>4866478</v>
      </c>
      <c r="C8" s="4">
        <v>286990.11499999993</v>
      </c>
      <c r="D8" s="4">
        <v>219613.71800000002</v>
      </c>
      <c r="E8" s="4">
        <v>165056.88999999996</v>
      </c>
      <c r="F8" s="4">
        <v>125577.249</v>
      </c>
      <c r="G8" s="4">
        <v>91350.231000000014</v>
      </c>
      <c r="H8" s="4">
        <v>79572.686999999991</v>
      </c>
      <c r="I8" s="4">
        <v>968160.89</v>
      </c>
    </row>
    <row r="9" spans="1:9" x14ac:dyDescent="0.25">
      <c r="A9" s="3">
        <v>2013</v>
      </c>
      <c r="B9" s="4">
        <v>4876320</v>
      </c>
      <c r="C9" s="4">
        <v>292577.43499999994</v>
      </c>
      <c r="D9" s="4">
        <v>226579.81399999993</v>
      </c>
      <c r="E9" s="4">
        <v>169714.77799999996</v>
      </c>
      <c r="F9" s="4">
        <v>129133.33499999999</v>
      </c>
      <c r="G9" s="4">
        <v>91262.861999999979</v>
      </c>
      <c r="H9" s="4">
        <v>82020.393999999971</v>
      </c>
      <c r="I9" s="4">
        <v>991288.61799999967</v>
      </c>
    </row>
    <row r="10" spans="1:9" x14ac:dyDescent="0.25">
      <c r="A10" s="3">
        <v>2014</v>
      </c>
      <c r="B10" s="4">
        <v>4622427</v>
      </c>
      <c r="C10" s="4">
        <v>278137.22000000003</v>
      </c>
      <c r="D10" s="4">
        <v>220242.17899999997</v>
      </c>
      <c r="E10" s="4">
        <v>160548.35600000003</v>
      </c>
      <c r="F10" s="4">
        <v>122524.22199999998</v>
      </c>
      <c r="G10" s="4">
        <v>84109.830999999991</v>
      </c>
      <c r="H10" s="4">
        <v>77027.340000000026</v>
      </c>
      <c r="I10" s="4">
        <v>942589.14800000004</v>
      </c>
    </row>
    <row r="11" spans="1:9" x14ac:dyDescent="0.25">
      <c r="A11" s="3">
        <v>2015</v>
      </c>
      <c r="B11" s="4">
        <v>4727058</v>
      </c>
      <c r="C11" s="4">
        <v>290598.63799999998</v>
      </c>
      <c r="D11" s="4">
        <v>236090.63699999999</v>
      </c>
      <c r="E11" s="4">
        <v>171961.52999999991</v>
      </c>
      <c r="F11" s="4">
        <v>129063.52799999999</v>
      </c>
      <c r="G11" s="4">
        <v>87587.925999999963</v>
      </c>
      <c r="H11" s="4">
        <v>80089.160000000018</v>
      </c>
      <c r="I11" s="4">
        <v>995391.41899999988</v>
      </c>
    </row>
    <row r="12" spans="1:9" x14ac:dyDescent="0.25">
      <c r="A12" s="3">
        <v>2016</v>
      </c>
      <c r="B12" s="4">
        <v>4939554</v>
      </c>
      <c r="C12" s="4">
        <v>304178.82399999996</v>
      </c>
      <c r="D12" s="4">
        <v>258893.15000000011</v>
      </c>
      <c r="E12" s="4">
        <v>188860.96100000001</v>
      </c>
      <c r="F12" s="4">
        <v>137044.75799999994</v>
      </c>
      <c r="G12" s="4">
        <v>95380.591000000015</v>
      </c>
      <c r="H12" s="4">
        <v>85788.299999999988</v>
      </c>
      <c r="I12" s="4">
        <v>1070146.584</v>
      </c>
    </row>
    <row r="13" spans="1:9" x14ac:dyDescent="0.25">
      <c r="A13" s="3">
        <v>2017</v>
      </c>
      <c r="B13" s="4">
        <v>4761712</v>
      </c>
      <c r="C13" s="4">
        <v>300538</v>
      </c>
      <c r="D13" s="4">
        <v>254130</v>
      </c>
      <c r="E13" s="4">
        <v>189128</v>
      </c>
      <c r="F13" s="4">
        <v>134014</v>
      </c>
      <c r="G13" s="4">
        <v>91979</v>
      </c>
      <c r="H13" s="4">
        <v>82154</v>
      </c>
      <c r="I13" s="4">
        <v>1051943</v>
      </c>
    </row>
    <row r="14" spans="1:9" x14ac:dyDescent="0.25">
      <c r="A14" s="2" t="s">
        <v>3236</v>
      </c>
      <c r="B14" s="4">
        <v>6327691</v>
      </c>
      <c r="C14" s="4">
        <v>326469.48200000008</v>
      </c>
      <c r="D14" s="4">
        <v>214856.29</v>
      </c>
      <c r="E14" s="4">
        <v>143816.63199999998</v>
      </c>
      <c r="F14" s="4">
        <v>89637.959999999992</v>
      </c>
      <c r="G14" s="4">
        <v>62209.947</v>
      </c>
      <c r="H14" s="4">
        <v>51418.477000000006</v>
      </c>
      <c r="I14" s="4">
        <v>888408.78799999994</v>
      </c>
    </row>
    <row r="15" spans="1:9" x14ac:dyDescent="0.25">
      <c r="A15" s="3">
        <v>2009</v>
      </c>
      <c r="B15" s="4">
        <v>734628</v>
      </c>
      <c r="C15" s="4">
        <v>30845.06800000001</v>
      </c>
      <c r="D15" s="4">
        <v>19721.537000000004</v>
      </c>
      <c r="E15" s="4">
        <v>13753.909</v>
      </c>
      <c r="F15" s="4">
        <v>9854.8700000000008</v>
      </c>
      <c r="G15" s="4">
        <v>6238.848</v>
      </c>
      <c r="H15" s="4">
        <v>5240.0789999999997</v>
      </c>
      <c r="I15" s="4">
        <v>85654.311000000002</v>
      </c>
    </row>
    <row r="16" spans="1:9" x14ac:dyDescent="0.25">
      <c r="A16" s="3">
        <v>2010</v>
      </c>
      <c r="B16" s="4">
        <v>702506</v>
      </c>
      <c r="C16" s="4">
        <v>32149.423000000003</v>
      </c>
      <c r="D16" s="4">
        <v>20426.991000000002</v>
      </c>
      <c r="E16" s="4">
        <v>13381.074000000001</v>
      </c>
      <c r="F16" s="4">
        <v>9076.0600000000013</v>
      </c>
      <c r="G16" s="4">
        <v>6365.6349999999993</v>
      </c>
      <c r="H16" s="4">
        <v>5010.1500000000015</v>
      </c>
      <c r="I16" s="4">
        <v>86409.333000000013</v>
      </c>
    </row>
    <row r="17" spans="1:9" x14ac:dyDescent="0.25">
      <c r="A17" s="3">
        <v>2011</v>
      </c>
      <c r="B17" s="4">
        <v>677432</v>
      </c>
      <c r="C17" s="4">
        <v>32287.686000000002</v>
      </c>
      <c r="D17" s="4">
        <v>20174.273000000001</v>
      </c>
      <c r="E17" s="4">
        <v>13264.654999999997</v>
      </c>
      <c r="F17" s="4">
        <v>8888.0179999999982</v>
      </c>
      <c r="G17" s="4">
        <v>6512.7749999999996</v>
      </c>
      <c r="H17" s="4">
        <v>4467.2799999999988</v>
      </c>
      <c r="I17" s="4">
        <v>85594.686999999991</v>
      </c>
    </row>
    <row r="18" spans="1:9" x14ac:dyDescent="0.25">
      <c r="A18" s="3">
        <v>2012</v>
      </c>
      <c r="B18" s="4">
        <v>675805</v>
      </c>
      <c r="C18" s="4">
        <v>33593.632000000012</v>
      </c>
      <c r="D18" s="4">
        <v>20040.117999999999</v>
      </c>
      <c r="E18" s="4">
        <v>14050.343000000001</v>
      </c>
      <c r="F18" s="4">
        <v>8595.7540000000008</v>
      </c>
      <c r="G18" s="4">
        <v>6084.4139999999989</v>
      </c>
      <c r="H18" s="4">
        <v>4485.6340000000009</v>
      </c>
      <c r="I18" s="4">
        <v>86849.895000000033</v>
      </c>
    </row>
    <row r="19" spans="1:9" x14ac:dyDescent="0.25">
      <c r="A19" s="3">
        <v>2013</v>
      </c>
      <c r="B19" s="4">
        <v>724271</v>
      </c>
      <c r="C19" s="4">
        <v>38108.214000000007</v>
      </c>
      <c r="D19" s="4">
        <v>23747.475000000009</v>
      </c>
      <c r="E19" s="4">
        <v>16575.279999999995</v>
      </c>
      <c r="F19" s="4">
        <v>9988.8230000000003</v>
      </c>
      <c r="G19" s="4">
        <v>7186.5209999999988</v>
      </c>
      <c r="H19" s="4">
        <v>5636.7080000000005</v>
      </c>
      <c r="I19" s="4">
        <v>101243.02100000001</v>
      </c>
    </row>
    <row r="20" spans="1:9" x14ac:dyDescent="0.25">
      <c r="A20" s="3">
        <v>2014</v>
      </c>
      <c r="B20" s="4">
        <v>647536</v>
      </c>
      <c r="C20" s="4">
        <v>34495.349000000009</v>
      </c>
      <c r="D20" s="4">
        <v>21958.900999999998</v>
      </c>
      <c r="E20" s="4">
        <v>15199.346000000001</v>
      </c>
      <c r="F20" s="4">
        <v>9251.2189999999991</v>
      </c>
      <c r="G20" s="4">
        <v>6264.3340000000017</v>
      </c>
      <c r="H20" s="4">
        <v>5565.7160000000003</v>
      </c>
      <c r="I20" s="4">
        <v>92734.865000000005</v>
      </c>
    </row>
    <row r="21" spans="1:9" x14ac:dyDescent="0.25">
      <c r="A21" s="3">
        <v>2015</v>
      </c>
      <c r="B21" s="4">
        <v>705215</v>
      </c>
      <c r="C21" s="4">
        <v>39889.822000000007</v>
      </c>
      <c r="D21" s="4">
        <v>26680.571999999996</v>
      </c>
      <c r="E21" s="4">
        <v>17495.206000000002</v>
      </c>
      <c r="F21" s="4">
        <v>10241.672000000002</v>
      </c>
      <c r="G21" s="4">
        <v>7824.3819999999996</v>
      </c>
      <c r="H21" s="4">
        <v>6495.7960000000012</v>
      </c>
      <c r="I21" s="4">
        <v>108627.45000000001</v>
      </c>
    </row>
    <row r="22" spans="1:9" x14ac:dyDescent="0.25">
      <c r="A22" s="3">
        <v>2016</v>
      </c>
      <c r="B22" s="4">
        <v>728682</v>
      </c>
      <c r="C22" s="4">
        <v>42485.288</v>
      </c>
      <c r="D22" s="4">
        <v>29726.422999999999</v>
      </c>
      <c r="E22" s="4">
        <v>19839.818999999992</v>
      </c>
      <c r="F22" s="4">
        <v>11448.544000000002</v>
      </c>
      <c r="G22" s="4">
        <v>7779.0380000000005</v>
      </c>
      <c r="H22" s="4">
        <v>7466.1139999999987</v>
      </c>
      <c r="I22" s="4">
        <v>118745.226</v>
      </c>
    </row>
    <row r="23" spans="1:9" x14ac:dyDescent="0.25">
      <c r="A23" s="3">
        <v>2017</v>
      </c>
      <c r="B23" s="4">
        <v>731616</v>
      </c>
      <c r="C23" s="4">
        <v>42615</v>
      </c>
      <c r="D23" s="4">
        <v>32380</v>
      </c>
      <c r="E23" s="4">
        <v>20257</v>
      </c>
      <c r="F23" s="4">
        <v>12293</v>
      </c>
      <c r="G23" s="4">
        <v>7954</v>
      </c>
      <c r="H23" s="4">
        <v>7051</v>
      </c>
      <c r="I23" s="4">
        <v>122550</v>
      </c>
    </row>
    <row r="24" spans="1:9" x14ac:dyDescent="0.25">
      <c r="A24" s="2" t="s">
        <v>3237</v>
      </c>
      <c r="B24" s="4">
        <v>58260719</v>
      </c>
      <c r="C24" s="4">
        <v>3182078.0720000002</v>
      </c>
      <c r="D24" s="4">
        <v>2676136.588</v>
      </c>
      <c r="E24" s="4">
        <v>2089264.7820000001</v>
      </c>
      <c r="F24" s="4">
        <v>1575969.754</v>
      </c>
      <c r="G24" s="4">
        <v>1109214.1519999998</v>
      </c>
      <c r="H24" s="4">
        <v>974507.66599999985</v>
      </c>
      <c r="I24" s="4">
        <v>11607171.014</v>
      </c>
    </row>
    <row r="25" spans="1:9" x14ac:dyDescent="0.25">
      <c r="A25" s="3">
        <v>2009</v>
      </c>
      <c r="B25" s="4">
        <v>6324865</v>
      </c>
      <c r="C25" s="4">
        <v>301356.09699999995</v>
      </c>
      <c r="D25" s="4">
        <v>233948.65100000001</v>
      </c>
      <c r="E25" s="4">
        <v>188709.36899999998</v>
      </c>
      <c r="F25" s="4">
        <v>172567.44200000001</v>
      </c>
      <c r="G25" s="4">
        <v>122266.00100000002</v>
      </c>
      <c r="H25" s="4">
        <v>96568.51999999999</v>
      </c>
      <c r="I25" s="4">
        <v>1115416.0799999998</v>
      </c>
    </row>
    <row r="26" spans="1:9" x14ac:dyDescent="0.25">
      <c r="A26" s="3">
        <v>2010</v>
      </c>
      <c r="B26" s="4">
        <v>6287420</v>
      </c>
      <c r="C26" s="4">
        <v>323729.05900000001</v>
      </c>
      <c r="D26" s="4">
        <v>259534.50600000002</v>
      </c>
      <c r="E26" s="4">
        <v>204417.60499999998</v>
      </c>
      <c r="F26" s="4">
        <v>162869.06999999998</v>
      </c>
      <c r="G26" s="4">
        <v>116386.47600000001</v>
      </c>
      <c r="H26" s="4">
        <v>95229.909999999989</v>
      </c>
      <c r="I26" s="4">
        <v>1162166.6259999999</v>
      </c>
    </row>
    <row r="27" spans="1:9" x14ac:dyDescent="0.25">
      <c r="A27" s="3">
        <v>2011</v>
      </c>
      <c r="B27" s="4">
        <v>6304046</v>
      </c>
      <c r="C27" s="4">
        <v>336597.37099999998</v>
      </c>
      <c r="D27" s="4">
        <v>269999.09000000003</v>
      </c>
      <c r="E27" s="4">
        <v>209824.92</v>
      </c>
      <c r="F27" s="4">
        <v>164155.81100000002</v>
      </c>
      <c r="G27" s="4">
        <v>118259.61299999998</v>
      </c>
      <c r="H27" s="4">
        <v>97631.558000000005</v>
      </c>
      <c r="I27" s="4">
        <v>1196468.3629999999</v>
      </c>
    </row>
    <row r="28" spans="1:9" x14ac:dyDescent="0.25">
      <c r="A28" s="3">
        <v>2012</v>
      </c>
      <c r="B28" s="4">
        <v>6462829</v>
      </c>
      <c r="C28" s="4">
        <v>352558.38299999991</v>
      </c>
      <c r="D28" s="4">
        <v>283452.67900000006</v>
      </c>
      <c r="E28" s="4">
        <v>221224.24400000004</v>
      </c>
      <c r="F28" s="4">
        <v>165345.174</v>
      </c>
      <c r="G28" s="4">
        <v>120209.72499999999</v>
      </c>
      <c r="H28" s="4">
        <v>104701.458</v>
      </c>
      <c r="I28" s="4">
        <v>1247491.6630000002</v>
      </c>
    </row>
    <row r="29" spans="1:9" x14ac:dyDescent="0.25">
      <c r="A29" s="3">
        <v>2013</v>
      </c>
      <c r="B29" s="4">
        <v>6518081</v>
      </c>
      <c r="C29" s="4">
        <v>364418.66099999996</v>
      </c>
      <c r="D29" s="4">
        <v>299064.39999999997</v>
      </c>
      <c r="E29" s="4">
        <v>232424.25200000001</v>
      </c>
      <c r="F29" s="4">
        <v>170340.23999999996</v>
      </c>
      <c r="G29" s="4">
        <v>122946.89299999998</v>
      </c>
      <c r="H29" s="4">
        <v>107786.72500000001</v>
      </c>
      <c r="I29" s="4">
        <v>1296981.1709999999</v>
      </c>
    </row>
    <row r="30" spans="1:9" x14ac:dyDescent="0.25">
      <c r="A30" s="3">
        <v>2014</v>
      </c>
      <c r="B30" s="4">
        <v>6552388</v>
      </c>
      <c r="C30" s="4">
        <v>369439.73299999995</v>
      </c>
      <c r="D30" s="4">
        <v>313583.81599999999</v>
      </c>
      <c r="E30" s="4">
        <v>243163.13900000002</v>
      </c>
      <c r="F30" s="4">
        <v>174874.62799999997</v>
      </c>
      <c r="G30" s="4">
        <v>125619.25000000001</v>
      </c>
      <c r="H30" s="4">
        <v>113770.36700000001</v>
      </c>
      <c r="I30" s="4">
        <v>1340450.933</v>
      </c>
    </row>
    <row r="31" spans="1:9" x14ac:dyDescent="0.25">
      <c r="A31" s="3">
        <v>2015</v>
      </c>
      <c r="B31" s="4">
        <v>6522731</v>
      </c>
      <c r="C31" s="4">
        <v>371744.57999999996</v>
      </c>
      <c r="D31" s="4">
        <v>325555.79199999996</v>
      </c>
      <c r="E31" s="4">
        <v>255671.486</v>
      </c>
      <c r="F31" s="4">
        <v>182148.48100000003</v>
      </c>
      <c r="G31" s="4">
        <v>127147.73099999999</v>
      </c>
      <c r="H31" s="4">
        <v>119063.27099999999</v>
      </c>
      <c r="I31" s="4">
        <v>1381331.341</v>
      </c>
    </row>
    <row r="32" spans="1:9" x14ac:dyDescent="0.25">
      <c r="A32" s="3">
        <v>2016</v>
      </c>
      <c r="B32" s="4">
        <v>6545958</v>
      </c>
      <c r="C32" s="4">
        <v>370061.18799999997</v>
      </c>
      <c r="D32" s="4">
        <v>331989.65399999998</v>
      </c>
      <c r="E32" s="4">
        <v>255143.76699999996</v>
      </c>
      <c r="F32" s="4">
        <v>182551.90800000002</v>
      </c>
      <c r="G32" s="4">
        <v>125746.46299999999</v>
      </c>
      <c r="H32" s="4">
        <v>116430.857</v>
      </c>
      <c r="I32" s="4">
        <v>1381923.8370000001</v>
      </c>
    </row>
    <row r="33" spans="1:9" x14ac:dyDescent="0.25">
      <c r="A33" s="3">
        <v>2017</v>
      </c>
      <c r="B33" s="4">
        <v>6742401</v>
      </c>
      <c r="C33" s="4">
        <v>392173</v>
      </c>
      <c r="D33" s="4">
        <v>359008</v>
      </c>
      <c r="E33" s="4">
        <v>278686</v>
      </c>
      <c r="F33" s="4">
        <v>201117</v>
      </c>
      <c r="G33" s="4">
        <v>130632</v>
      </c>
      <c r="H33" s="4">
        <v>123325</v>
      </c>
      <c r="I33" s="4">
        <v>1484941</v>
      </c>
    </row>
    <row r="34" spans="1:9" x14ac:dyDescent="0.25">
      <c r="A34" s="2" t="s">
        <v>3238</v>
      </c>
      <c r="B34" s="4">
        <v>27238893</v>
      </c>
      <c r="C34" s="4">
        <v>1570718.5880000005</v>
      </c>
      <c r="D34" s="4">
        <v>1277014.304</v>
      </c>
      <c r="E34" s="4">
        <v>1002249.596</v>
      </c>
      <c r="F34" s="4">
        <v>741720.745</v>
      </c>
      <c r="G34" s="4">
        <v>540619.09400000004</v>
      </c>
      <c r="H34" s="4">
        <v>486903.36499999999</v>
      </c>
      <c r="I34" s="4">
        <v>5619225.6920000017</v>
      </c>
    </row>
    <row r="35" spans="1:9" x14ac:dyDescent="0.25">
      <c r="A35" s="3">
        <v>2009</v>
      </c>
      <c r="B35" s="4">
        <v>2843554</v>
      </c>
      <c r="C35" s="4">
        <v>149454.53599999999</v>
      </c>
      <c r="D35" s="4">
        <v>115680.243</v>
      </c>
      <c r="E35" s="4">
        <v>95545.646999999997</v>
      </c>
      <c r="F35" s="4">
        <v>78290.917999999991</v>
      </c>
      <c r="G35" s="4">
        <v>59309.080999999991</v>
      </c>
      <c r="H35" s="4">
        <v>51390.420999999988</v>
      </c>
      <c r="I35" s="4">
        <v>549670.84600000002</v>
      </c>
    </row>
    <row r="36" spans="1:9" x14ac:dyDescent="0.25">
      <c r="A36" s="3">
        <v>2010</v>
      </c>
      <c r="B36" s="4">
        <v>3041661</v>
      </c>
      <c r="C36" s="4">
        <v>169469.87599999999</v>
      </c>
      <c r="D36" s="4">
        <v>132890.98499999999</v>
      </c>
      <c r="E36" s="4">
        <v>107708.26600000002</v>
      </c>
      <c r="F36" s="4">
        <v>81439.462</v>
      </c>
      <c r="G36" s="4">
        <v>60656.89</v>
      </c>
      <c r="H36" s="4">
        <v>53408.834999999999</v>
      </c>
      <c r="I36" s="4">
        <v>605574.3139999999</v>
      </c>
    </row>
    <row r="37" spans="1:9" x14ac:dyDescent="0.25">
      <c r="A37" s="3">
        <v>2011</v>
      </c>
      <c r="B37" s="4">
        <v>2971204</v>
      </c>
      <c r="C37" s="4">
        <v>167363.52299999999</v>
      </c>
      <c r="D37" s="4">
        <v>130279.82599999997</v>
      </c>
      <c r="E37" s="4">
        <v>104386.28900000002</v>
      </c>
      <c r="F37" s="4">
        <v>78902.515999999989</v>
      </c>
      <c r="G37" s="4">
        <v>58800.820000000014</v>
      </c>
      <c r="H37" s="4">
        <v>51657.542999999998</v>
      </c>
      <c r="I37" s="4">
        <v>591390.51699999988</v>
      </c>
    </row>
    <row r="38" spans="1:9" x14ac:dyDescent="0.25">
      <c r="A38" s="3">
        <v>2012</v>
      </c>
      <c r="B38" s="4">
        <v>3063186</v>
      </c>
      <c r="C38" s="4">
        <v>179082.2980000001</v>
      </c>
      <c r="D38" s="4">
        <v>138641.389</v>
      </c>
      <c r="E38" s="4">
        <v>112363.43800000001</v>
      </c>
      <c r="F38" s="4">
        <v>83098.320999999996</v>
      </c>
      <c r="G38" s="4">
        <v>61274.893000000004</v>
      </c>
      <c r="H38" s="4">
        <v>53390.074000000008</v>
      </c>
      <c r="I38" s="4">
        <v>627850.41300000018</v>
      </c>
    </row>
    <row r="39" spans="1:9" x14ac:dyDescent="0.25">
      <c r="A39" s="3">
        <v>2013</v>
      </c>
      <c r="B39" s="4">
        <v>3039533</v>
      </c>
      <c r="C39" s="4">
        <v>175302.06699999998</v>
      </c>
      <c r="D39" s="4">
        <v>140872.42299999995</v>
      </c>
      <c r="E39" s="4">
        <v>109298.14999999998</v>
      </c>
      <c r="F39" s="4">
        <v>81722.561999999991</v>
      </c>
      <c r="G39" s="4">
        <v>60021.508000000009</v>
      </c>
      <c r="H39" s="4">
        <v>53803.536000000007</v>
      </c>
      <c r="I39" s="4">
        <v>621020.24599999981</v>
      </c>
    </row>
    <row r="40" spans="1:9" x14ac:dyDescent="0.25">
      <c r="A40" s="3">
        <v>2014</v>
      </c>
      <c r="B40" s="4">
        <v>2953381</v>
      </c>
      <c r="C40" s="4">
        <v>173717.98100000009</v>
      </c>
      <c r="D40" s="4">
        <v>140337.37300000002</v>
      </c>
      <c r="E40" s="4">
        <v>108312.90199999997</v>
      </c>
      <c r="F40" s="4">
        <v>79491.507000000027</v>
      </c>
      <c r="G40" s="4">
        <v>56730.116000000009</v>
      </c>
      <c r="H40" s="4">
        <v>51222.317000000003</v>
      </c>
      <c r="I40" s="4">
        <v>609812.19600000011</v>
      </c>
    </row>
    <row r="41" spans="1:9" x14ac:dyDescent="0.25">
      <c r="A41" s="3">
        <v>2015</v>
      </c>
      <c r="B41" s="4">
        <v>3099972</v>
      </c>
      <c r="C41" s="4">
        <v>184829.19400000005</v>
      </c>
      <c r="D41" s="4">
        <v>156123.53300000002</v>
      </c>
      <c r="E41" s="4">
        <v>120311.54400000001</v>
      </c>
      <c r="F41" s="4">
        <v>86527.127999999997</v>
      </c>
      <c r="G41" s="4">
        <v>61838.565000000017</v>
      </c>
      <c r="H41" s="4">
        <v>57187.35</v>
      </c>
      <c r="I41" s="4">
        <v>666817.31400000013</v>
      </c>
    </row>
    <row r="42" spans="1:9" x14ac:dyDescent="0.25">
      <c r="A42" s="3">
        <v>2016</v>
      </c>
      <c r="B42" s="4">
        <v>3082240</v>
      </c>
      <c r="C42" s="4">
        <v>182725.11300000004</v>
      </c>
      <c r="D42" s="4">
        <v>157197.53199999992</v>
      </c>
      <c r="E42" s="4">
        <v>119940.35999999997</v>
      </c>
      <c r="F42" s="4">
        <v>84251.33100000002</v>
      </c>
      <c r="G42" s="4">
        <v>61565.221000000005</v>
      </c>
      <c r="H42" s="4">
        <v>57302.289000000012</v>
      </c>
      <c r="I42" s="4">
        <v>662981.84600000002</v>
      </c>
    </row>
    <row r="43" spans="1:9" x14ac:dyDescent="0.25">
      <c r="A43" s="3">
        <v>2017</v>
      </c>
      <c r="B43" s="4">
        <v>3144162</v>
      </c>
      <c r="C43" s="4">
        <v>188774</v>
      </c>
      <c r="D43" s="4">
        <v>164991</v>
      </c>
      <c r="E43" s="4">
        <v>124383</v>
      </c>
      <c r="F43" s="4">
        <v>87997</v>
      </c>
      <c r="G43" s="4">
        <v>60422</v>
      </c>
      <c r="H43" s="4">
        <v>57541</v>
      </c>
      <c r="I43" s="4">
        <v>684108</v>
      </c>
    </row>
    <row r="44" spans="1:9" x14ac:dyDescent="0.25">
      <c r="A44" s="2" t="s">
        <v>3239</v>
      </c>
      <c r="B44" s="4">
        <v>339054878</v>
      </c>
      <c r="C44" s="4">
        <v>16991730.710999999</v>
      </c>
      <c r="D44" s="4">
        <v>12757336.103</v>
      </c>
      <c r="E44" s="4">
        <v>9387295.9830000009</v>
      </c>
      <c r="F44" s="4">
        <v>7179379.5039999997</v>
      </c>
      <c r="G44" s="4">
        <v>5577199.6260000002</v>
      </c>
      <c r="H44" s="4">
        <v>5607465.4109999985</v>
      </c>
      <c r="I44" s="4">
        <v>57500407.337999985</v>
      </c>
    </row>
    <row r="45" spans="1:9" x14ac:dyDescent="0.25">
      <c r="A45" s="3">
        <v>2009</v>
      </c>
      <c r="B45" s="4">
        <v>36329077</v>
      </c>
      <c r="C45" s="4">
        <v>1556475.8960000006</v>
      </c>
      <c r="D45" s="4">
        <v>1141194.9319999998</v>
      </c>
      <c r="E45" s="4">
        <v>913551.48300000024</v>
      </c>
      <c r="F45" s="4">
        <v>767811.37099999958</v>
      </c>
      <c r="G45" s="4">
        <v>609154.66999999981</v>
      </c>
      <c r="H45" s="4">
        <v>543958.95399999991</v>
      </c>
      <c r="I45" s="4">
        <v>5532147.3059999999</v>
      </c>
    </row>
    <row r="46" spans="1:9" x14ac:dyDescent="0.25">
      <c r="A46" s="3">
        <v>2010</v>
      </c>
      <c r="B46" s="4">
        <v>36388689</v>
      </c>
      <c r="C46" s="4">
        <v>1654994.7119999998</v>
      </c>
      <c r="D46" s="4">
        <v>1190627.8879999998</v>
      </c>
      <c r="E46" s="4">
        <v>922620.27900000021</v>
      </c>
      <c r="F46" s="4">
        <v>749520.0770000004</v>
      </c>
      <c r="G46" s="4">
        <v>602419.27199999976</v>
      </c>
      <c r="H46" s="4">
        <v>555556.43999999971</v>
      </c>
      <c r="I46" s="4">
        <v>5675738.6679999996</v>
      </c>
    </row>
    <row r="47" spans="1:9" x14ac:dyDescent="0.25">
      <c r="A47" s="3">
        <v>2011</v>
      </c>
      <c r="B47" s="4">
        <v>36986746</v>
      </c>
      <c r="C47" s="4">
        <v>1766018.9319999998</v>
      </c>
      <c r="D47" s="4">
        <v>1261958.1359999997</v>
      </c>
      <c r="E47" s="4">
        <v>959533.93400000024</v>
      </c>
      <c r="F47" s="4">
        <v>770001.87699999975</v>
      </c>
      <c r="G47" s="4">
        <v>611364.58800000022</v>
      </c>
      <c r="H47" s="4">
        <v>582306.38</v>
      </c>
      <c r="I47" s="4">
        <v>5951183.8470000001</v>
      </c>
    </row>
    <row r="48" spans="1:9" x14ac:dyDescent="0.25">
      <c r="A48" s="3">
        <v>2012</v>
      </c>
      <c r="B48" s="4">
        <v>37341855</v>
      </c>
      <c r="C48" s="4">
        <v>1839088.6579999991</v>
      </c>
      <c r="D48" s="4">
        <v>1322934.537</v>
      </c>
      <c r="E48" s="4">
        <v>984233.19099999976</v>
      </c>
      <c r="F48" s="4">
        <v>776721.00800000015</v>
      </c>
      <c r="G48" s="4">
        <v>616697.56300000008</v>
      </c>
      <c r="H48" s="4">
        <v>614601.32299999997</v>
      </c>
      <c r="I48" s="4">
        <v>6154276.2799999993</v>
      </c>
    </row>
    <row r="49" spans="1:9" x14ac:dyDescent="0.25">
      <c r="A49" s="3">
        <v>2013</v>
      </c>
      <c r="B49" s="4">
        <v>37606937</v>
      </c>
      <c r="C49" s="4">
        <v>1915787.5400000007</v>
      </c>
      <c r="D49" s="4">
        <v>1403226.8460000004</v>
      </c>
      <c r="E49" s="4">
        <v>1019699.7250000002</v>
      </c>
      <c r="F49" s="4">
        <v>777067.50800000015</v>
      </c>
      <c r="G49" s="4">
        <v>615834.70099999988</v>
      </c>
      <c r="H49" s="4">
        <v>627498.29699999979</v>
      </c>
      <c r="I49" s="4">
        <v>6359114.6170000024</v>
      </c>
    </row>
    <row r="50" spans="1:9" x14ac:dyDescent="0.25">
      <c r="A50" s="3">
        <v>2014</v>
      </c>
      <c r="B50" s="4">
        <v>38107157</v>
      </c>
      <c r="C50" s="4">
        <v>1982513.3180000004</v>
      </c>
      <c r="D50" s="4">
        <v>1477601.45</v>
      </c>
      <c r="E50" s="4">
        <v>1074253.3660000004</v>
      </c>
      <c r="F50" s="4">
        <v>793662.44</v>
      </c>
      <c r="G50" s="4">
        <v>623341.39100000018</v>
      </c>
      <c r="H50" s="4">
        <v>652687.04500000004</v>
      </c>
      <c r="I50" s="4">
        <v>6604059.0100000007</v>
      </c>
    </row>
    <row r="51" spans="1:9" x14ac:dyDescent="0.25">
      <c r="A51" s="3">
        <v>2015</v>
      </c>
      <c r="B51" s="4">
        <v>38692954</v>
      </c>
      <c r="C51" s="4">
        <v>2048191.4989999998</v>
      </c>
      <c r="D51" s="4">
        <v>1579857.7260000003</v>
      </c>
      <c r="E51" s="4">
        <v>1124709.9070000001</v>
      </c>
      <c r="F51" s="4">
        <v>822474.95500000007</v>
      </c>
      <c r="G51" s="4">
        <v>632518.52000000025</v>
      </c>
      <c r="H51" s="4">
        <v>665943.74199999997</v>
      </c>
      <c r="I51" s="4">
        <v>6873696.3490000004</v>
      </c>
    </row>
    <row r="52" spans="1:9" x14ac:dyDescent="0.25">
      <c r="A52" s="3">
        <v>2016</v>
      </c>
      <c r="B52" s="4">
        <v>38841344</v>
      </c>
      <c r="C52" s="4">
        <v>2096316.156</v>
      </c>
      <c r="D52" s="4">
        <v>1667184.5880000005</v>
      </c>
      <c r="E52" s="4">
        <v>1170461.0979999998</v>
      </c>
      <c r="F52" s="4">
        <v>855313.26799999992</v>
      </c>
      <c r="G52" s="4">
        <v>634161.92099999962</v>
      </c>
      <c r="H52" s="4">
        <v>679341.22999999986</v>
      </c>
      <c r="I52" s="4">
        <v>7102778.260999999</v>
      </c>
    </row>
    <row r="53" spans="1:9" x14ac:dyDescent="0.25">
      <c r="A53" s="3">
        <v>2017</v>
      </c>
      <c r="B53" s="4">
        <v>38760119</v>
      </c>
      <c r="C53" s="4">
        <v>2132344</v>
      </c>
      <c r="D53" s="4">
        <v>1712750</v>
      </c>
      <c r="E53" s="4">
        <v>1218233</v>
      </c>
      <c r="F53" s="4">
        <v>866807</v>
      </c>
      <c r="G53" s="4">
        <v>631707</v>
      </c>
      <c r="H53" s="4">
        <v>685572</v>
      </c>
      <c r="I53" s="4">
        <v>7247413</v>
      </c>
    </row>
    <row r="54" spans="1:9" x14ac:dyDescent="0.25">
      <c r="A54" s="2" t="s">
        <v>3240</v>
      </c>
      <c r="B54" s="4">
        <v>47436307</v>
      </c>
      <c r="C54" s="4">
        <v>2588520.3579999995</v>
      </c>
      <c r="D54" s="4">
        <v>1886018.801</v>
      </c>
      <c r="E54" s="4">
        <v>1311634.6310000001</v>
      </c>
      <c r="F54" s="4">
        <v>965329.53</v>
      </c>
      <c r="G54" s="4">
        <v>700384.36899999995</v>
      </c>
      <c r="H54" s="4">
        <v>685536.30900000001</v>
      </c>
      <c r="I54" s="4">
        <v>8137423.9979999997</v>
      </c>
    </row>
    <row r="55" spans="1:9" x14ac:dyDescent="0.25">
      <c r="A55" s="3">
        <v>2009</v>
      </c>
      <c r="B55" s="4">
        <v>4868211</v>
      </c>
      <c r="C55" s="4">
        <v>223827.37300000002</v>
      </c>
      <c r="D55" s="4">
        <v>153642.40600000002</v>
      </c>
      <c r="E55" s="4">
        <v>117466.61499999999</v>
      </c>
      <c r="F55" s="4">
        <v>93956.603999999992</v>
      </c>
      <c r="G55" s="4">
        <v>71421.300999999992</v>
      </c>
      <c r="H55" s="4">
        <v>63453.125000000015</v>
      </c>
      <c r="I55" s="4">
        <v>723767.424</v>
      </c>
    </row>
    <row r="56" spans="1:9" x14ac:dyDescent="0.25">
      <c r="A56" s="3">
        <v>2010</v>
      </c>
      <c r="B56" s="4">
        <v>4913915</v>
      </c>
      <c r="C56" s="4">
        <v>243693.05499999999</v>
      </c>
      <c r="D56" s="4">
        <v>163630.52299999993</v>
      </c>
      <c r="E56" s="4">
        <v>121719.51399999998</v>
      </c>
      <c r="F56" s="4">
        <v>95305.844999999958</v>
      </c>
      <c r="G56" s="4">
        <v>73261.930999999982</v>
      </c>
      <c r="H56" s="4">
        <v>67422.402000000002</v>
      </c>
      <c r="I56" s="4">
        <v>765033.2699999999</v>
      </c>
    </row>
    <row r="57" spans="1:9" x14ac:dyDescent="0.25">
      <c r="A57" s="3">
        <v>2011</v>
      </c>
      <c r="B57" s="4">
        <v>5053317</v>
      </c>
      <c r="C57" s="4">
        <v>261505.03400000007</v>
      </c>
      <c r="D57" s="4">
        <v>175134.25700000001</v>
      </c>
      <c r="E57" s="4">
        <v>130186.40800000007</v>
      </c>
      <c r="F57" s="4">
        <v>98276.665000000023</v>
      </c>
      <c r="G57" s="4">
        <v>75119.757999999958</v>
      </c>
      <c r="H57" s="4">
        <v>70467.198999999979</v>
      </c>
      <c r="I57" s="4">
        <v>810689.32100000011</v>
      </c>
    </row>
    <row r="58" spans="1:9" x14ac:dyDescent="0.25">
      <c r="A58" s="3">
        <v>2012</v>
      </c>
      <c r="B58" s="4">
        <v>5005219</v>
      </c>
      <c r="C58" s="4">
        <v>270177.99199999997</v>
      </c>
      <c r="D58" s="4">
        <v>185559.87500000006</v>
      </c>
      <c r="E58" s="4">
        <v>130442.46100000002</v>
      </c>
      <c r="F58" s="4">
        <v>97656.283000000039</v>
      </c>
      <c r="G58" s="4">
        <v>73948.837000000029</v>
      </c>
      <c r="H58" s="4">
        <v>71939.259000000005</v>
      </c>
      <c r="I58" s="4">
        <v>829724.70700000017</v>
      </c>
    </row>
    <row r="59" spans="1:9" x14ac:dyDescent="0.25">
      <c r="A59" s="3">
        <v>2013</v>
      </c>
      <c r="B59" s="4">
        <v>5177271</v>
      </c>
      <c r="C59" s="4">
        <v>288077.92599999992</v>
      </c>
      <c r="D59" s="4">
        <v>205056.26400000002</v>
      </c>
      <c r="E59" s="4">
        <v>138212.11600000004</v>
      </c>
      <c r="F59" s="4">
        <v>102369.27</v>
      </c>
      <c r="G59" s="4">
        <v>75239.258000000031</v>
      </c>
      <c r="H59" s="4">
        <v>73987.858999999997</v>
      </c>
      <c r="I59" s="4">
        <v>882942.69299999997</v>
      </c>
    </row>
    <row r="60" spans="1:9" x14ac:dyDescent="0.25">
      <c r="A60" s="3">
        <v>2014</v>
      </c>
      <c r="B60" s="4">
        <v>5270658</v>
      </c>
      <c r="C60" s="4">
        <v>299430.19099999993</v>
      </c>
      <c r="D60" s="4">
        <v>217486.05699999997</v>
      </c>
      <c r="E60" s="4">
        <v>146899.965</v>
      </c>
      <c r="F60" s="4">
        <v>105860.60999999996</v>
      </c>
      <c r="G60" s="4">
        <v>76256.920000000013</v>
      </c>
      <c r="H60" s="4">
        <v>77792.742000000027</v>
      </c>
      <c r="I60" s="4">
        <v>923726.48499999987</v>
      </c>
    </row>
    <row r="61" spans="1:9" x14ac:dyDescent="0.25">
      <c r="A61" s="3">
        <v>2015</v>
      </c>
      <c r="B61" s="4">
        <v>5872653</v>
      </c>
      <c r="C61" s="4">
        <v>340246.63799999974</v>
      </c>
      <c r="D61" s="4">
        <v>258612.20600000001</v>
      </c>
      <c r="E61" s="4">
        <v>174440.97899999993</v>
      </c>
      <c r="F61" s="4">
        <v>125297.74299999997</v>
      </c>
      <c r="G61" s="4">
        <v>88229.053999999975</v>
      </c>
      <c r="H61" s="4">
        <v>87907.391000000003</v>
      </c>
      <c r="I61" s="4">
        <v>1074734.0109999997</v>
      </c>
    </row>
    <row r="62" spans="1:9" x14ac:dyDescent="0.25">
      <c r="A62" s="3">
        <v>2016</v>
      </c>
      <c r="B62" s="4">
        <v>5359693</v>
      </c>
      <c r="C62" s="4">
        <v>315462.14900000009</v>
      </c>
      <c r="D62" s="4">
        <v>249122.21300000008</v>
      </c>
      <c r="E62" s="4">
        <v>161819.57300000006</v>
      </c>
      <c r="F62" s="4">
        <v>114935.51</v>
      </c>
      <c r="G62" s="4">
        <v>78088.309999999939</v>
      </c>
      <c r="H62" s="4">
        <v>78783.331999999995</v>
      </c>
      <c r="I62" s="4">
        <v>998211.08700000029</v>
      </c>
    </row>
    <row r="63" spans="1:9" x14ac:dyDescent="0.25">
      <c r="A63" s="3">
        <v>2017</v>
      </c>
      <c r="B63" s="4">
        <v>5915370</v>
      </c>
      <c r="C63" s="4">
        <v>346100</v>
      </c>
      <c r="D63" s="4">
        <v>277775</v>
      </c>
      <c r="E63" s="4">
        <v>190447</v>
      </c>
      <c r="F63" s="4">
        <v>131671</v>
      </c>
      <c r="G63" s="4">
        <v>88819</v>
      </c>
      <c r="H63" s="4">
        <v>93783</v>
      </c>
      <c r="I63" s="4">
        <v>1128595</v>
      </c>
    </row>
    <row r="64" spans="1:9" x14ac:dyDescent="0.25">
      <c r="A64" s="2" t="s">
        <v>3241</v>
      </c>
      <c r="B64" s="4">
        <v>32122593</v>
      </c>
      <c r="C64" s="4">
        <v>1872859.3180000002</v>
      </c>
      <c r="D64" s="4">
        <v>1412608.236</v>
      </c>
      <c r="E64" s="4">
        <v>1033055.654</v>
      </c>
      <c r="F64" s="4">
        <v>816892.59100000001</v>
      </c>
      <c r="G64" s="4">
        <v>672068.63699999999</v>
      </c>
      <c r="H64" s="4">
        <v>766193.02899999986</v>
      </c>
      <c r="I64" s="4">
        <v>6573677.4649999999</v>
      </c>
    </row>
    <row r="65" spans="1:9" x14ac:dyDescent="0.25">
      <c r="A65" s="3">
        <v>2009</v>
      </c>
      <c r="B65" s="4">
        <v>3494487</v>
      </c>
      <c r="C65" s="4">
        <v>178440.981</v>
      </c>
      <c r="D65" s="4">
        <v>129342.342</v>
      </c>
      <c r="E65" s="4">
        <v>104607.512</v>
      </c>
      <c r="F65" s="4">
        <v>89120.801000000007</v>
      </c>
      <c r="G65" s="4">
        <v>75799.892999999996</v>
      </c>
      <c r="H65" s="4">
        <v>77304.618000000002</v>
      </c>
      <c r="I65" s="4">
        <v>654616.147</v>
      </c>
    </row>
    <row r="66" spans="1:9" x14ac:dyDescent="0.25">
      <c r="A66" s="3">
        <v>2010</v>
      </c>
      <c r="B66" s="4">
        <v>3545837</v>
      </c>
      <c r="C66" s="4">
        <v>190821.63</v>
      </c>
      <c r="D66" s="4">
        <v>135173.58100000001</v>
      </c>
      <c r="E66" s="4">
        <v>104824.16600000001</v>
      </c>
      <c r="F66" s="4">
        <v>93098.383999999991</v>
      </c>
      <c r="G66" s="4">
        <v>77920.329000000012</v>
      </c>
      <c r="H66" s="4">
        <v>80632.789000000004</v>
      </c>
      <c r="I66" s="4">
        <v>682470.87900000007</v>
      </c>
    </row>
    <row r="67" spans="1:9" x14ac:dyDescent="0.25">
      <c r="A67" s="3">
        <v>2011</v>
      </c>
      <c r="B67" s="4">
        <v>3558172</v>
      </c>
      <c r="C67" s="4">
        <v>198857.63499999998</v>
      </c>
      <c r="D67" s="4">
        <v>142090.81599999999</v>
      </c>
      <c r="E67" s="4">
        <v>106513.226</v>
      </c>
      <c r="F67" s="4">
        <v>90317.046000000017</v>
      </c>
      <c r="G67" s="4">
        <v>76296.963000000003</v>
      </c>
      <c r="H67" s="4">
        <v>84415.731</v>
      </c>
      <c r="I67" s="4">
        <v>698491.41700000002</v>
      </c>
    </row>
    <row r="68" spans="1:9" x14ac:dyDescent="0.25">
      <c r="A68" s="3">
        <v>2012</v>
      </c>
      <c r="B68" s="4">
        <v>3572213</v>
      </c>
      <c r="C68" s="4">
        <v>205874.69700000001</v>
      </c>
      <c r="D68" s="4">
        <v>150498.00599999999</v>
      </c>
      <c r="E68" s="4">
        <v>107920.128</v>
      </c>
      <c r="F68" s="4">
        <v>89642.506999999998</v>
      </c>
      <c r="G68" s="4">
        <v>77465.858999999982</v>
      </c>
      <c r="H68" s="4">
        <v>84749.743999999992</v>
      </c>
      <c r="I68" s="4">
        <v>716150.94099999988</v>
      </c>
    </row>
    <row r="69" spans="1:9" x14ac:dyDescent="0.25">
      <c r="A69" s="3">
        <v>2013</v>
      </c>
      <c r="B69" s="4">
        <v>3583561</v>
      </c>
      <c r="C69" s="4">
        <v>210711.05400000003</v>
      </c>
      <c r="D69" s="4">
        <v>157475.606</v>
      </c>
      <c r="E69" s="4">
        <v>111674.192</v>
      </c>
      <c r="F69" s="4">
        <v>88750.864000000016</v>
      </c>
      <c r="G69" s="4">
        <v>75017.031000000017</v>
      </c>
      <c r="H69" s="4">
        <v>86889.545999999988</v>
      </c>
      <c r="I69" s="4">
        <v>730518.29299999995</v>
      </c>
    </row>
    <row r="70" spans="1:9" x14ac:dyDescent="0.25">
      <c r="A70" s="3">
        <v>2014</v>
      </c>
      <c r="B70" s="4">
        <v>3592053</v>
      </c>
      <c r="C70" s="4">
        <v>215621.74799999999</v>
      </c>
      <c r="D70" s="4">
        <v>165442.36599999995</v>
      </c>
      <c r="E70" s="4">
        <v>115766.83</v>
      </c>
      <c r="F70" s="4">
        <v>89983.695000000007</v>
      </c>
      <c r="G70" s="4">
        <v>73461.637000000002</v>
      </c>
      <c r="H70" s="4">
        <v>86810.755999999994</v>
      </c>
      <c r="I70" s="4">
        <v>747087.03199999989</v>
      </c>
    </row>
    <row r="71" spans="1:9" x14ac:dyDescent="0.25">
      <c r="A71" s="3">
        <v>2015</v>
      </c>
      <c r="B71" s="4">
        <v>3593222</v>
      </c>
      <c r="C71" s="4">
        <v>218534.29399999999</v>
      </c>
      <c r="D71" s="4">
        <v>171307.766</v>
      </c>
      <c r="E71" s="4">
        <v>120986.48100000003</v>
      </c>
      <c r="F71" s="4">
        <v>90211.217000000004</v>
      </c>
      <c r="G71" s="4">
        <v>71954.266000000018</v>
      </c>
      <c r="H71" s="4">
        <v>87955.889999999985</v>
      </c>
      <c r="I71" s="4">
        <v>760949.91400000011</v>
      </c>
    </row>
    <row r="72" spans="1:9" x14ac:dyDescent="0.25">
      <c r="A72" s="3">
        <v>2016</v>
      </c>
      <c r="B72" s="4">
        <v>3588570</v>
      </c>
      <c r="C72" s="4">
        <v>224209.27900000004</v>
      </c>
      <c r="D72" s="4">
        <v>177692.75299999997</v>
      </c>
      <c r="E72" s="4">
        <v>125833.11899999999</v>
      </c>
      <c r="F72" s="4">
        <v>91204.077000000005</v>
      </c>
      <c r="G72" s="4">
        <v>71583.659000000014</v>
      </c>
      <c r="H72" s="4">
        <v>87324.955000000002</v>
      </c>
      <c r="I72" s="4">
        <v>777847.84199999995</v>
      </c>
    </row>
    <row r="73" spans="1:9" x14ac:dyDescent="0.25">
      <c r="A73" s="3">
        <v>2017</v>
      </c>
      <c r="B73" s="4">
        <v>3594478</v>
      </c>
      <c r="C73" s="4">
        <v>229788</v>
      </c>
      <c r="D73" s="4">
        <v>183585</v>
      </c>
      <c r="E73" s="4">
        <v>134930</v>
      </c>
      <c r="F73" s="4">
        <v>94564</v>
      </c>
      <c r="G73" s="4">
        <v>72569</v>
      </c>
      <c r="H73" s="4">
        <v>90109</v>
      </c>
      <c r="I73" s="4">
        <v>805545</v>
      </c>
    </row>
    <row r="74" spans="1:9" x14ac:dyDescent="0.25">
      <c r="A74" s="2" t="s">
        <v>3242</v>
      </c>
      <c r="B74" s="4">
        <v>8166484</v>
      </c>
      <c r="C74" s="4">
        <v>489697.614</v>
      </c>
      <c r="D74" s="4">
        <v>403076.97499999998</v>
      </c>
      <c r="E74" s="4">
        <v>302704.28200000001</v>
      </c>
      <c r="F74" s="4">
        <v>224085.99599999998</v>
      </c>
      <c r="G74" s="4">
        <v>155821.40700000001</v>
      </c>
      <c r="H74" s="4">
        <v>151811.228</v>
      </c>
      <c r="I74" s="4">
        <v>1727197.5019999999</v>
      </c>
    </row>
    <row r="75" spans="1:9" x14ac:dyDescent="0.25">
      <c r="A75" s="3">
        <v>2009</v>
      </c>
      <c r="B75" s="4">
        <v>863832</v>
      </c>
      <c r="C75" s="4">
        <v>46838.745999999999</v>
      </c>
      <c r="D75" s="4">
        <v>34546.392</v>
      </c>
      <c r="E75" s="4">
        <v>28546.941999999999</v>
      </c>
      <c r="F75" s="4">
        <v>24016.651999999998</v>
      </c>
      <c r="G75" s="4">
        <v>16546.383999999998</v>
      </c>
      <c r="H75" s="4">
        <v>15490.835999999999</v>
      </c>
      <c r="I75" s="4">
        <v>165985.95199999999</v>
      </c>
    </row>
    <row r="76" spans="1:9" x14ac:dyDescent="0.25">
      <c r="A76" s="3">
        <v>2010</v>
      </c>
      <c r="B76" s="4">
        <v>881278</v>
      </c>
      <c r="C76" s="4">
        <v>49844.413999999997</v>
      </c>
      <c r="D76" s="4">
        <v>38016.300000000003</v>
      </c>
      <c r="E76" s="4">
        <v>29692.914000000001</v>
      </c>
      <c r="F76" s="4">
        <v>23103.252</v>
      </c>
      <c r="G76" s="4">
        <v>16346.48</v>
      </c>
      <c r="H76" s="4">
        <v>15622.119999999999</v>
      </c>
      <c r="I76" s="4">
        <v>172625.48</v>
      </c>
    </row>
    <row r="77" spans="1:9" x14ac:dyDescent="0.25">
      <c r="A77" s="3">
        <v>2011</v>
      </c>
      <c r="B77" s="4">
        <v>890856</v>
      </c>
      <c r="C77" s="4">
        <v>52408.631999999998</v>
      </c>
      <c r="D77" s="4">
        <v>39914.484000000004</v>
      </c>
      <c r="E77" s="4">
        <v>30444.761999999999</v>
      </c>
      <c r="F77" s="4">
        <v>23189.712</v>
      </c>
      <c r="G77" s="4">
        <v>16882.188000000002</v>
      </c>
      <c r="H77" s="4">
        <v>16151.268</v>
      </c>
      <c r="I77" s="4">
        <v>178991.04600000003</v>
      </c>
    </row>
    <row r="78" spans="1:9" x14ac:dyDescent="0.25">
      <c r="A78" s="3">
        <v>2012</v>
      </c>
      <c r="B78" s="4">
        <v>900131</v>
      </c>
      <c r="C78" s="4">
        <v>53567.580999999998</v>
      </c>
      <c r="D78" s="4">
        <v>41833.050000000003</v>
      </c>
      <c r="E78" s="4">
        <v>31517.764999999999</v>
      </c>
      <c r="F78" s="4">
        <v>23796.116999999998</v>
      </c>
      <c r="G78" s="4">
        <v>17423.339999999997</v>
      </c>
      <c r="H78" s="4">
        <v>16162.742999999999</v>
      </c>
      <c r="I78" s="4">
        <v>184300.59599999996</v>
      </c>
    </row>
    <row r="79" spans="1:9" x14ac:dyDescent="0.25">
      <c r="A79" s="3">
        <v>2013</v>
      </c>
      <c r="B79" s="4">
        <v>908446</v>
      </c>
      <c r="C79" s="4">
        <v>55003.840000000004</v>
      </c>
      <c r="D79" s="4">
        <v>44656.69</v>
      </c>
      <c r="E79" s="4">
        <v>32952.81</v>
      </c>
      <c r="F79" s="4">
        <v>24021.074000000001</v>
      </c>
      <c r="G79" s="4">
        <v>17048.637999999999</v>
      </c>
      <c r="H79" s="4">
        <v>16718.577999999998</v>
      </c>
      <c r="I79" s="4">
        <v>190401.63</v>
      </c>
    </row>
    <row r="80" spans="1:9" x14ac:dyDescent="0.25">
      <c r="A80" s="3">
        <v>2014</v>
      </c>
      <c r="B80" s="4">
        <v>917060</v>
      </c>
      <c r="C80" s="4">
        <v>55567.985000000001</v>
      </c>
      <c r="D80" s="4">
        <v>46994.286</v>
      </c>
      <c r="E80" s="4">
        <v>34250.402999999998</v>
      </c>
      <c r="F80" s="4">
        <v>24818.343000000001</v>
      </c>
      <c r="G80" s="4">
        <v>17423.652999999998</v>
      </c>
      <c r="H80" s="4">
        <v>17598.285</v>
      </c>
      <c r="I80" s="4">
        <v>196652.95499999999</v>
      </c>
    </row>
    <row r="81" spans="1:9" x14ac:dyDescent="0.25">
      <c r="A81" s="3">
        <v>2015</v>
      </c>
      <c r="B81" s="4">
        <v>926454</v>
      </c>
      <c r="C81" s="4">
        <v>57783.126000000004</v>
      </c>
      <c r="D81" s="4">
        <v>49548.45</v>
      </c>
      <c r="E81" s="4">
        <v>36405.262000000002</v>
      </c>
      <c r="F81" s="4">
        <v>26022.462</v>
      </c>
      <c r="G81" s="4">
        <v>17784.945</v>
      </c>
      <c r="H81" s="4">
        <v>17788.268</v>
      </c>
      <c r="I81" s="4">
        <v>205332.51300000001</v>
      </c>
    </row>
    <row r="82" spans="1:9" x14ac:dyDescent="0.25">
      <c r="A82" s="3">
        <v>2016</v>
      </c>
      <c r="B82" s="4">
        <v>934695</v>
      </c>
      <c r="C82" s="4">
        <v>58516.29</v>
      </c>
      <c r="D82" s="4">
        <v>52603.322999999997</v>
      </c>
      <c r="E82" s="4">
        <v>38252.423999999999</v>
      </c>
      <c r="F82" s="4">
        <v>26709.383999999998</v>
      </c>
      <c r="G82" s="4">
        <v>18133.778999999999</v>
      </c>
      <c r="H82" s="4">
        <v>17960.129999999997</v>
      </c>
      <c r="I82" s="4">
        <v>212175.33000000002</v>
      </c>
    </row>
    <row r="83" spans="1:9" x14ac:dyDescent="0.25">
      <c r="A83" s="3">
        <v>2017</v>
      </c>
      <c r="B83" s="4">
        <v>943732</v>
      </c>
      <c r="C83" s="4">
        <v>60167</v>
      </c>
      <c r="D83" s="4">
        <v>54964</v>
      </c>
      <c r="E83" s="4">
        <v>40641</v>
      </c>
      <c r="F83" s="4">
        <v>28409</v>
      </c>
      <c r="G83" s="4">
        <v>18232</v>
      </c>
      <c r="H83" s="4">
        <v>18319</v>
      </c>
      <c r="I83" s="4">
        <v>220732</v>
      </c>
    </row>
    <row r="84" spans="1:9" x14ac:dyDescent="0.25">
      <c r="A84" s="2" t="s">
        <v>3243</v>
      </c>
      <c r="B84" s="4">
        <v>5604538</v>
      </c>
      <c r="C84" s="4">
        <v>278758.179</v>
      </c>
      <c r="D84" s="4">
        <v>202381.51299999998</v>
      </c>
      <c r="E84" s="4">
        <v>151127.022</v>
      </c>
      <c r="F84" s="4">
        <v>112978.79699999999</v>
      </c>
      <c r="G84" s="4">
        <v>86000.188999999998</v>
      </c>
      <c r="H84" s="4">
        <v>91831.498999999996</v>
      </c>
      <c r="I84" s="4">
        <v>923077.19899999991</v>
      </c>
    </row>
    <row r="85" spans="1:9" x14ac:dyDescent="0.25">
      <c r="A85" s="3">
        <v>2009</v>
      </c>
      <c r="B85" s="4">
        <v>588433</v>
      </c>
      <c r="C85" s="4">
        <v>28244.784</v>
      </c>
      <c r="D85" s="4">
        <v>20595.154999999999</v>
      </c>
      <c r="E85" s="4">
        <v>15887.691000000001</v>
      </c>
      <c r="F85" s="4">
        <v>12945.526</v>
      </c>
      <c r="G85" s="4">
        <v>10591.794</v>
      </c>
      <c r="H85" s="4">
        <v>10003.361000000001</v>
      </c>
      <c r="I85" s="4">
        <v>98268.311000000002</v>
      </c>
    </row>
    <row r="86" spans="1:9" x14ac:dyDescent="0.25">
      <c r="A86" s="3">
        <v>2010</v>
      </c>
      <c r="B86" s="4">
        <v>584400</v>
      </c>
      <c r="C86" s="4">
        <v>28051.200000000001</v>
      </c>
      <c r="D86" s="4">
        <v>20454</v>
      </c>
      <c r="E86" s="4">
        <v>15194.4</v>
      </c>
      <c r="F86" s="4">
        <v>11688</v>
      </c>
      <c r="G86" s="4">
        <v>10519.2</v>
      </c>
      <c r="H86" s="4">
        <v>9350.4</v>
      </c>
      <c r="I86" s="4">
        <v>95257.2</v>
      </c>
    </row>
    <row r="87" spans="1:9" x14ac:dyDescent="0.25">
      <c r="A87" s="3">
        <v>2011</v>
      </c>
      <c r="B87" s="4">
        <v>593955</v>
      </c>
      <c r="C87" s="4">
        <v>29697.75</v>
      </c>
      <c r="D87" s="4">
        <v>20788.424999999999</v>
      </c>
      <c r="E87" s="4">
        <v>14848.875</v>
      </c>
      <c r="F87" s="4">
        <v>11879.1</v>
      </c>
      <c r="G87" s="4">
        <v>9503.2800000000007</v>
      </c>
      <c r="H87" s="4">
        <v>10097.235000000001</v>
      </c>
      <c r="I87" s="4">
        <v>96814.665000000008</v>
      </c>
    </row>
    <row r="88" spans="1:9" x14ac:dyDescent="0.25">
      <c r="A88" s="3">
        <v>2012</v>
      </c>
      <c r="B88" s="4">
        <v>605759</v>
      </c>
      <c r="C88" s="4">
        <v>30893.708999999999</v>
      </c>
      <c r="D88" s="4">
        <v>21807.324000000001</v>
      </c>
      <c r="E88" s="4">
        <v>15749.734</v>
      </c>
      <c r="F88" s="4">
        <v>12115.18</v>
      </c>
      <c r="G88" s="4">
        <v>9692.1440000000002</v>
      </c>
      <c r="H88" s="4">
        <v>10297.903</v>
      </c>
      <c r="I88" s="4">
        <v>100555.99399999999</v>
      </c>
    </row>
    <row r="89" spans="1:9" x14ac:dyDescent="0.25">
      <c r="A89" s="3">
        <v>2013</v>
      </c>
      <c r="B89" s="4">
        <v>619371</v>
      </c>
      <c r="C89" s="4">
        <v>30968.55</v>
      </c>
      <c r="D89" s="4">
        <v>22297.356</v>
      </c>
      <c r="E89" s="4">
        <v>16103.646000000001</v>
      </c>
      <c r="F89" s="4">
        <v>12387.42</v>
      </c>
      <c r="G89" s="4">
        <v>9290.5650000000005</v>
      </c>
      <c r="H89" s="4">
        <v>9909.9359999999997</v>
      </c>
      <c r="I89" s="4">
        <v>100957.473</v>
      </c>
    </row>
    <row r="90" spans="1:9" x14ac:dyDescent="0.25">
      <c r="A90" s="3">
        <v>2014</v>
      </c>
      <c r="B90" s="4">
        <v>633736</v>
      </c>
      <c r="C90" s="4">
        <v>32320.536</v>
      </c>
      <c r="D90" s="4">
        <v>22814.495999999999</v>
      </c>
      <c r="E90" s="4">
        <v>17110.871999999999</v>
      </c>
      <c r="F90" s="4">
        <v>12674.72</v>
      </c>
      <c r="G90" s="4">
        <v>8872.3040000000001</v>
      </c>
      <c r="H90" s="4">
        <v>10139.776</v>
      </c>
      <c r="I90" s="4">
        <v>103932.704</v>
      </c>
    </row>
    <row r="91" spans="1:9" x14ac:dyDescent="0.25">
      <c r="A91" s="3">
        <v>2015</v>
      </c>
      <c r="B91" s="4">
        <v>647484</v>
      </c>
      <c r="C91" s="4">
        <v>32374.2</v>
      </c>
      <c r="D91" s="4">
        <v>23309.423999999999</v>
      </c>
      <c r="E91" s="4">
        <v>18129.552</v>
      </c>
      <c r="F91" s="4">
        <v>12949.68</v>
      </c>
      <c r="G91" s="4">
        <v>9064.7759999999998</v>
      </c>
      <c r="H91" s="4">
        <v>10359.744000000001</v>
      </c>
      <c r="I91" s="4">
        <v>106187.376</v>
      </c>
    </row>
    <row r="92" spans="1:9" x14ac:dyDescent="0.25">
      <c r="A92" s="3">
        <v>2016</v>
      </c>
      <c r="B92" s="4">
        <v>659009</v>
      </c>
      <c r="C92" s="4">
        <v>32950.449999999997</v>
      </c>
      <c r="D92" s="4">
        <v>24383.332999999999</v>
      </c>
      <c r="E92" s="4">
        <v>18452.252</v>
      </c>
      <c r="F92" s="4">
        <v>12521.171</v>
      </c>
      <c r="G92" s="4">
        <v>9226.1260000000002</v>
      </c>
      <c r="H92" s="4">
        <v>10544.144</v>
      </c>
      <c r="I92" s="4">
        <v>108077.47600000001</v>
      </c>
    </row>
    <row r="93" spans="1:9" x14ac:dyDescent="0.25">
      <c r="A93" s="3">
        <v>2017</v>
      </c>
      <c r="B93" s="4">
        <v>672391</v>
      </c>
      <c r="C93" s="4">
        <v>33257</v>
      </c>
      <c r="D93" s="4">
        <v>25932</v>
      </c>
      <c r="E93" s="4">
        <v>19650</v>
      </c>
      <c r="F93" s="4">
        <v>13818</v>
      </c>
      <c r="G93" s="4">
        <v>9240</v>
      </c>
      <c r="H93" s="4">
        <v>11129</v>
      </c>
      <c r="I93" s="4">
        <v>113026</v>
      </c>
    </row>
    <row r="94" spans="1:9" x14ac:dyDescent="0.25">
      <c r="A94" s="2" t="s">
        <v>3244</v>
      </c>
      <c r="B94" s="4">
        <v>171960525</v>
      </c>
      <c r="C94" s="4">
        <v>10331714.300999999</v>
      </c>
      <c r="D94" s="4">
        <v>9100965.1359999999</v>
      </c>
      <c r="E94" s="4">
        <v>7317632.7949999999</v>
      </c>
      <c r="F94" s="4">
        <v>5842610.7250000006</v>
      </c>
      <c r="G94" s="4">
        <v>4421342.307</v>
      </c>
      <c r="H94" s="4">
        <v>4190738.0329999998</v>
      </c>
      <c r="I94" s="4">
        <v>41205003.296999991</v>
      </c>
    </row>
    <row r="95" spans="1:9" x14ac:dyDescent="0.25">
      <c r="A95" s="3">
        <v>2009</v>
      </c>
      <c r="B95" s="4">
        <v>18222420</v>
      </c>
      <c r="C95" s="4">
        <v>992754.55900000024</v>
      </c>
      <c r="D95" s="4">
        <v>804879.96</v>
      </c>
      <c r="E95" s="4">
        <v>674098.61200000008</v>
      </c>
      <c r="F95" s="4">
        <v>661170.98899999994</v>
      </c>
      <c r="G95" s="4">
        <v>503889.94399999996</v>
      </c>
      <c r="H95" s="4">
        <v>427425.42700000003</v>
      </c>
      <c r="I95" s="4">
        <v>4064219.4910000009</v>
      </c>
    </row>
    <row r="96" spans="1:9" x14ac:dyDescent="0.25">
      <c r="A96" s="3">
        <v>2010</v>
      </c>
      <c r="B96" s="4">
        <v>18549507</v>
      </c>
      <c r="C96" s="4">
        <v>1064883.6230000001</v>
      </c>
      <c r="D96" s="4">
        <v>897037.08100000024</v>
      </c>
      <c r="E96" s="4">
        <v>740524.34199999983</v>
      </c>
      <c r="F96" s="4">
        <v>617118.73600000027</v>
      </c>
      <c r="G96" s="4">
        <v>472038.25900000002</v>
      </c>
      <c r="H96" s="4">
        <v>413687.53899999999</v>
      </c>
      <c r="I96" s="4">
        <v>4205289.580000001</v>
      </c>
    </row>
    <row r="97" spans="1:9" x14ac:dyDescent="0.25">
      <c r="A97" s="3">
        <v>2011</v>
      </c>
      <c r="B97" s="4">
        <v>18633958</v>
      </c>
      <c r="C97" s="4">
        <v>1102292.75</v>
      </c>
      <c r="D97" s="4">
        <v>927378.16000000015</v>
      </c>
      <c r="E97" s="4">
        <v>750165.13200000022</v>
      </c>
      <c r="F97" s="4">
        <v>613940.37900000007</v>
      </c>
      <c r="G97" s="4">
        <v>479393.32399999991</v>
      </c>
      <c r="H97" s="4">
        <v>430240.88800000009</v>
      </c>
      <c r="I97" s="4">
        <v>4303410.6330000004</v>
      </c>
    </row>
    <row r="98" spans="1:9" x14ac:dyDescent="0.25">
      <c r="A98" s="3">
        <v>2012</v>
      </c>
      <c r="B98" s="4">
        <v>18696017</v>
      </c>
      <c r="C98" s="4">
        <v>1125202.6000000003</v>
      </c>
      <c r="D98" s="4">
        <v>960869.95900000015</v>
      </c>
      <c r="E98" s="4">
        <v>771524.84999999986</v>
      </c>
      <c r="F98" s="4">
        <v>615120.34900000016</v>
      </c>
      <c r="G98" s="4">
        <v>480150.50799999997</v>
      </c>
      <c r="H98" s="4">
        <v>445257.47200000001</v>
      </c>
      <c r="I98" s="4">
        <v>4398125.7379999999</v>
      </c>
    </row>
    <row r="99" spans="1:9" x14ac:dyDescent="0.25">
      <c r="A99" s="3">
        <v>2013</v>
      </c>
      <c r="B99" s="4">
        <v>18828013</v>
      </c>
      <c r="C99" s="4">
        <v>1141152.0730000001</v>
      </c>
      <c r="D99" s="4">
        <v>994513.9030000004</v>
      </c>
      <c r="E99" s="4">
        <v>785860.60800000001</v>
      </c>
      <c r="F99" s="4">
        <v>615960.33299999987</v>
      </c>
      <c r="G99" s="4">
        <v>478025.5680000002</v>
      </c>
      <c r="H99" s="4">
        <v>458530.58799999987</v>
      </c>
      <c r="I99" s="4">
        <v>4474043.0729999999</v>
      </c>
    </row>
    <row r="100" spans="1:9" x14ac:dyDescent="0.25">
      <c r="A100" s="3">
        <v>2014</v>
      </c>
      <c r="B100" s="4">
        <v>19202176</v>
      </c>
      <c r="C100" s="4">
        <v>1173160.385</v>
      </c>
      <c r="D100" s="4">
        <v>1044111.7730000003</v>
      </c>
      <c r="E100" s="4">
        <v>827065.67699999979</v>
      </c>
      <c r="F100" s="4">
        <v>635832.50199999998</v>
      </c>
      <c r="G100" s="4">
        <v>488338.00099999976</v>
      </c>
      <c r="H100" s="4">
        <v>476813.78299999982</v>
      </c>
      <c r="I100" s="4">
        <v>4645322.1209999993</v>
      </c>
    </row>
    <row r="101" spans="1:9" x14ac:dyDescent="0.25">
      <c r="A101" s="3">
        <v>2015</v>
      </c>
      <c r="B101" s="4">
        <v>19358086</v>
      </c>
      <c r="C101" s="4">
        <v>1202483.0319999997</v>
      </c>
      <c r="D101" s="4">
        <v>1092173.713</v>
      </c>
      <c r="E101" s="4">
        <v>869593.63599999971</v>
      </c>
      <c r="F101" s="4">
        <v>659598.45599999989</v>
      </c>
      <c r="G101" s="4">
        <v>498037.06599999999</v>
      </c>
      <c r="H101" s="4">
        <v>494974.69100000005</v>
      </c>
      <c r="I101" s="4">
        <v>4816860.5939999986</v>
      </c>
    </row>
    <row r="102" spans="1:9" x14ac:dyDescent="0.25">
      <c r="A102" s="3">
        <v>2016</v>
      </c>
      <c r="B102" s="4">
        <v>20031616</v>
      </c>
      <c r="C102" s="4">
        <v>1247290.2789999999</v>
      </c>
      <c r="D102" s="4">
        <v>1167412.5870000001</v>
      </c>
      <c r="E102" s="4">
        <v>927190.93799999997</v>
      </c>
      <c r="F102" s="4">
        <v>696170.98100000026</v>
      </c>
      <c r="G102" s="4">
        <v>507421.6370000001</v>
      </c>
      <c r="H102" s="4">
        <v>517464.64500000002</v>
      </c>
      <c r="I102" s="4">
        <v>5062951.0669999998</v>
      </c>
    </row>
    <row r="103" spans="1:9" x14ac:dyDescent="0.25">
      <c r="A103" s="3">
        <v>2017</v>
      </c>
      <c r="B103" s="4">
        <v>20438732</v>
      </c>
      <c r="C103" s="4">
        <v>1282495</v>
      </c>
      <c r="D103" s="4">
        <v>1212588</v>
      </c>
      <c r="E103" s="4">
        <v>971609</v>
      </c>
      <c r="F103" s="4">
        <v>727698</v>
      </c>
      <c r="G103" s="4">
        <v>514048</v>
      </c>
      <c r="H103" s="4">
        <v>526343</v>
      </c>
      <c r="I103" s="4">
        <v>5234781</v>
      </c>
    </row>
    <row r="104" spans="1:9" x14ac:dyDescent="0.25">
      <c r="A104" s="2" t="s">
        <v>3245</v>
      </c>
      <c r="B104" s="4">
        <v>89469498</v>
      </c>
      <c r="C104" s="4">
        <v>4619473.4240000006</v>
      </c>
      <c r="D104" s="4">
        <v>3519666.2560000001</v>
      </c>
      <c r="E104" s="4">
        <v>2502402.85</v>
      </c>
      <c r="F104" s="4">
        <v>1785985.811</v>
      </c>
      <c r="G104" s="4">
        <v>1238514.4670000002</v>
      </c>
      <c r="H104" s="4">
        <v>1103745.818</v>
      </c>
      <c r="I104" s="4">
        <v>14769788.625999995</v>
      </c>
    </row>
    <row r="105" spans="1:9" x14ac:dyDescent="0.25">
      <c r="A105" s="3">
        <v>2009</v>
      </c>
      <c r="B105" s="4">
        <v>9713030</v>
      </c>
      <c r="C105" s="4">
        <v>432867.66100000002</v>
      </c>
      <c r="D105" s="4">
        <v>313743.76100000023</v>
      </c>
      <c r="E105" s="4">
        <v>233600.57200000007</v>
      </c>
      <c r="F105" s="4">
        <v>184335.67400000014</v>
      </c>
      <c r="G105" s="4">
        <v>130859.53599999996</v>
      </c>
      <c r="H105" s="4">
        <v>116393.38099999999</v>
      </c>
      <c r="I105" s="4">
        <v>1411800.5850000004</v>
      </c>
    </row>
    <row r="106" spans="1:9" x14ac:dyDescent="0.25">
      <c r="A106" s="3">
        <v>2010</v>
      </c>
      <c r="B106" s="4">
        <v>9598767</v>
      </c>
      <c r="C106" s="4">
        <v>458151.85900000011</v>
      </c>
      <c r="D106" s="4">
        <v>331531.17199999996</v>
      </c>
      <c r="E106" s="4">
        <v>240323.6590000001</v>
      </c>
      <c r="F106" s="4">
        <v>180656.61599999995</v>
      </c>
      <c r="G106" s="4">
        <v>127056.66199999998</v>
      </c>
      <c r="H106" s="4">
        <v>111861.60299999999</v>
      </c>
      <c r="I106" s="4">
        <v>1449581.571</v>
      </c>
    </row>
    <row r="107" spans="1:9" x14ac:dyDescent="0.25">
      <c r="A107" s="3">
        <v>2011</v>
      </c>
      <c r="B107" s="4">
        <v>9627433</v>
      </c>
      <c r="C107" s="4">
        <v>478249.37299999991</v>
      </c>
      <c r="D107" s="4">
        <v>343974.38399999979</v>
      </c>
      <c r="E107" s="4">
        <v>244964.71100000007</v>
      </c>
      <c r="F107" s="4">
        <v>182908.69300000006</v>
      </c>
      <c r="G107" s="4">
        <v>127920.25500000003</v>
      </c>
      <c r="H107" s="4">
        <v>113346.60299999996</v>
      </c>
      <c r="I107" s="4">
        <v>1491364.0189999999</v>
      </c>
    </row>
    <row r="108" spans="1:9" x14ac:dyDescent="0.25">
      <c r="A108" s="3">
        <v>2012</v>
      </c>
      <c r="B108" s="4">
        <v>9955103</v>
      </c>
      <c r="C108" s="4">
        <v>511879.01799999998</v>
      </c>
      <c r="D108" s="4">
        <v>374000.71700000018</v>
      </c>
      <c r="E108" s="4">
        <v>262875.712</v>
      </c>
      <c r="F108" s="4">
        <v>190809.62900000002</v>
      </c>
      <c r="G108" s="4">
        <v>136785.66400000005</v>
      </c>
      <c r="H108" s="4">
        <v>121861.178</v>
      </c>
      <c r="I108" s="4">
        <v>1598211.9180000003</v>
      </c>
    </row>
    <row r="109" spans="1:9" x14ac:dyDescent="0.25">
      <c r="A109" s="3">
        <v>2013</v>
      </c>
      <c r="B109" s="4">
        <v>10022337</v>
      </c>
      <c r="C109" s="4">
        <v>525523.40000000014</v>
      </c>
      <c r="D109" s="4">
        <v>393220.52999999997</v>
      </c>
      <c r="E109" s="4">
        <v>277734.06799999997</v>
      </c>
      <c r="F109" s="4">
        <v>196717.12699999995</v>
      </c>
      <c r="G109" s="4">
        <v>138631.89200000005</v>
      </c>
      <c r="H109" s="4">
        <v>124659.00000000007</v>
      </c>
      <c r="I109" s="4">
        <v>1656486.017</v>
      </c>
    </row>
    <row r="110" spans="1:9" x14ac:dyDescent="0.25">
      <c r="A110" s="3">
        <v>2014</v>
      </c>
      <c r="B110" s="4">
        <v>9817046</v>
      </c>
      <c r="C110" s="4">
        <v>522947.60700000002</v>
      </c>
      <c r="D110" s="4">
        <v>396505.26500000025</v>
      </c>
      <c r="E110" s="4">
        <v>276526.14699999994</v>
      </c>
      <c r="F110" s="4">
        <v>195398.43</v>
      </c>
      <c r="G110" s="4">
        <v>134529.10299999997</v>
      </c>
      <c r="H110" s="4">
        <v>121363.59899999993</v>
      </c>
      <c r="I110" s="4">
        <v>1647270.1509999998</v>
      </c>
    </row>
    <row r="111" spans="1:9" x14ac:dyDescent="0.25">
      <c r="A111" s="3">
        <v>2015</v>
      </c>
      <c r="B111" s="4">
        <v>10307372</v>
      </c>
      <c r="C111" s="4">
        <v>562206.04100000008</v>
      </c>
      <c r="D111" s="4">
        <v>442668.06200000009</v>
      </c>
      <c r="E111" s="4">
        <v>311250.27400000009</v>
      </c>
      <c r="F111" s="4">
        <v>214100.71099999978</v>
      </c>
      <c r="G111" s="4">
        <v>148373.67100000003</v>
      </c>
      <c r="H111" s="4">
        <v>130460.00300000004</v>
      </c>
      <c r="I111" s="4">
        <v>1809058.7620000001</v>
      </c>
    </row>
    <row r="112" spans="1:9" x14ac:dyDescent="0.25">
      <c r="A112" s="3">
        <v>2016</v>
      </c>
      <c r="B112" s="4">
        <v>10082058</v>
      </c>
      <c r="C112" s="4">
        <v>549014.46500000008</v>
      </c>
      <c r="D112" s="4">
        <v>445613.36499999982</v>
      </c>
      <c r="E112" s="4">
        <v>313863.70699999999</v>
      </c>
      <c r="F112" s="4">
        <v>211406.93100000007</v>
      </c>
      <c r="G112" s="4">
        <v>144416.68400000001</v>
      </c>
      <c r="H112" s="4">
        <v>129717.45100000006</v>
      </c>
      <c r="I112" s="4">
        <v>1794032.6029999999</v>
      </c>
    </row>
    <row r="113" spans="1:9" x14ac:dyDescent="0.25">
      <c r="A113" s="3">
        <v>2017</v>
      </c>
      <c r="B113" s="4">
        <v>10346352</v>
      </c>
      <c r="C113" s="4">
        <v>578634</v>
      </c>
      <c r="D113" s="4">
        <v>478409</v>
      </c>
      <c r="E113" s="4">
        <v>341264</v>
      </c>
      <c r="F113" s="4">
        <v>229652</v>
      </c>
      <c r="G113" s="4">
        <v>149941</v>
      </c>
      <c r="H113" s="4">
        <v>134083</v>
      </c>
      <c r="I113" s="4">
        <v>1911983</v>
      </c>
    </row>
    <row r="114" spans="1:9" x14ac:dyDescent="0.25">
      <c r="A114" s="2" t="s">
        <v>3246</v>
      </c>
      <c r="B114" s="4">
        <v>12332105</v>
      </c>
      <c r="C114" s="4">
        <v>742899.57000000007</v>
      </c>
      <c r="D114" s="4">
        <v>573301.64899999998</v>
      </c>
      <c r="E114" s="4">
        <v>407257.58799999999</v>
      </c>
      <c r="F114" s="4">
        <v>318833.29099999997</v>
      </c>
      <c r="G114" s="4">
        <v>263203.24600000004</v>
      </c>
      <c r="H114" s="4">
        <v>294182.52499999997</v>
      </c>
      <c r="I114" s="4">
        <v>2599677.8689999999</v>
      </c>
    </row>
    <row r="115" spans="1:9" x14ac:dyDescent="0.25">
      <c r="A115" s="3">
        <v>2009</v>
      </c>
      <c r="B115" s="4">
        <v>1280241</v>
      </c>
      <c r="C115" s="4">
        <v>67006.066999999995</v>
      </c>
      <c r="D115" s="4">
        <v>47755.588000000003</v>
      </c>
      <c r="E115" s="4">
        <v>39150.416999999994</v>
      </c>
      <c r="F115" s="4">
        <v>37560.862000000001</v>
      </c>
      <c r="G115" s="4">
        <v>30286.281999999999</v>
      </c>
      <c r="H115" s="4">
        <v>25893.421000000002</v>
      </c>
      <c r="I115" s="4">
        <v>247652.63699999999</v>
      </c>
    </row>
    <row r="116" spans="1:9" x14ac:dyDescent="0.25">
      <c r="A116" s="3">
        <v>2010</v>
      </c>
      <c r="B116" s="4">
        <v>1333591</v>
      </c>
      <c r="C116" s="4">
        <v>77081.444000000003</v>
      </c>
      <c r="D116" s="4">
        <v>52905.2</v>
      </c>
      <c r="E116" s="4">
        <v>41079.244000000006</v>
      </c>
      <c r="F116" s="4">
        <v>35775.097999999998</v>
      </c>
      <c r="G116" s="4">
        <v>29108.605000000003</v>
      </c>
      <c r="H116" s="4">
        <v>27040.289000000001</v>
      </c>
      <c r="I116" s="4">
        <v>262989.88</v>
      </c>
    </row>
    <row r="117" spans="1:9" x14ac:dyDescent="0.25">
      <c r="A117" s="3">
        <v>2011</v>
      </c>
      <c r="B117" s="4">
        <v>1346554</v>
      </c>
      <c r="C117" s="4">
        <v>80380.982000000004</v>
      </c>
      <c r="D117" s="4">
        <v>55831.468999999997</v>
      </c>
      <c r="E117" s="4">
        <v>42160.423000000003</v>
      </c>
      <c r="F117" s="4">
        <v>35399.862999999998</v>
      </c>
      <c r="G117" s="4">
        <v>29652.010999999999</v>
      </c>
      <c r="H117" s="4">
        <v>28777.923999999999</v>
      </c>
      <c r="I117" s="4">
        <v>272202.67200000002</v>
      </c>
    </row>
    <row r="118" spans="1:9" x14ac:dyDescent="0.25">
      <c r="A118" s="3">
        <v>2012</v>
      </c>
      <c r="B118" s="4">
        <v>1362730</v>
      </c>
      <c r="C118" s="4">
        <v>84053.734000000011</v>
      </c>
      <c r="D118" s="4">
        <v>59484.151000000005</v>
      </c>
      <c r="E118" s="4">
        <v>42643.759000000005</v>
      </c>
      <c r="F118" s="4">
        <v>34583.061000000002</v>
      </c>
      <c r="G118" s="4">
        <v>28617.080999999998</v>
      </c>
      <c r="H118" s="4">
        <v>31781.493000000002</v>
      </c>
      <c r="I118" s="4">
        <v>281163.27900000004</v>
      </c>
    </row>
    <row r="119" spans="1:9" x14ac:dyDescent="0.25">
      <c r="A119" s="3">
        <v>2013</v>
      </c>
      <c r="B119" s="4">
        <v>1376298</v>
      </c>
      <c r="C119" s="4">
        <v>85019.328999999998</v>
      </c>
      <c r="D119" s="4">
        <v>62483.431000000004</v>
      </c>
      <c r="E119" s="4">
        <v>44392.662000000004</v>
      </c>
      <c r="F119" s="4">
        <v>33856.826999999997</v>
      </c>
      <c r="G119" s="4">
        <v>28897.224000000006</v>
      </c>
      <c r="H119" s="4">
        <v>32578.109000000004</v>
      </c>
      <c r="I119" s="4">
        <v>287227.58200000005</v>
      </c>
    </row>
    <row r="120" spans="1:9" x14ac:dyDescent="0.25">
      <c r="A120" s="3">
        <v>2014</v>
      </c>
      <c r="B120" s="4">
        <v>1391072</v>
      </c>
      <c r="C120" s="4">
        <v>85379.101999999999</v>
      </c>
      <c r="D120" s="4">
        <v>67525.578000000009</v>
      </c>
      <c r="E120" s="4">
        <v>45386.904999999999</v>
      </c>
      <c r="F120" s="4">
        <v>35187.833999999995</v>
      </c>
      <c r="G120" s="4">
        <v>29284.258000000005</v>
      </c>
      <c r="H120" s="4">
        <v>35489.49</v>
      </c>
      <c r="I120" s="4">
        <v>298253.16700000002</v>
      </c>
    </row>
    <row r="121" spans="1:9" x14ac:dyDescent="0.25">
      <c r="A121" s="3">
        <v>2015</v>
      </c>
      <c r="B121" s="4">
        <v>1406214</v>
      </c>
      <c r="C121" s="4">
        <v>86215.072999999989</v>
      </c>
      <c r="D121" s="4">
        <v>71036.108000000007</v>
      </c>
      <c r="E121" s="4">
        <v>48746.481</v>
      </c>
      <c r="F121" s="4">
        <v>33828.688999999998</v>
      </c>
      <c r="G121" s="4">
        <v>29518.875</v>
      </c>
      <c r="H121" s="4">
        <v>36780.498999999996</v>
      </c>
      <c r="I121" s="4">
        <v>306125.72499999998</v>
      </c>
    </row>
    <row r="122" spans="1:9" x14ac:dyDescent="0.25">
      <c r="A122" s="3">
        <v>2016</v>
      </c>
      <c r="B122" s="4">
        <v>1413673</v>
      </c>
      <c r="C122" s="4">
        <v>89000.838999999993</v>
      </c>
      <c r="D122" s="4">
        <v>76192.123999999996</v>
      </c>
      <c r="E122" s="4">
        <v>50096.696999999993</v>
      </c>
      <c r="F122" s="4">
        <v>35578.057000000001</v>
      </c>
      <c r="G122" s="4">
        <v>28299.909999999996</v>
      </c>
      <c r="H122" s="4">
        <v>37988.300000000003</v>
      </c>
      <c r="I122" s="4">
        <v>317155.92699999997</v>
      </c>
    </row>
    <row r="123" spans="1:9" x14ac:dyDescent="0.25">
      <c r="A123" s="3">
        <v>2017</v>
      </c>
      <c r="B123" s="4">
        <v>1421732</v>
      </c>
      <c r="C123" s="4">
        <v>88763</v>
      </c>
      <c r="D123" s="4">
        <v>80088</v>
      </c>
      <c r="E123" s="4">
        <v>53601</v>
      </c>
      <c r="F123" s="4">
        <v>37063</v>
      </c>
      <c r="G123" s="4">
        <v>29539</v>
      </c>
      <c r="H123" s="4">
        <v>37853</v>
      </c>
      <c r="I123" s="4">
        <v>326907</v>
      </c>
    </row>
    <row r="124" spans="1:9" x14ac:dyDescent="0.25">
      <c r="A124" s="2" t="s">
        <v>3247</v>
      </c>
      <c r="B124" s="4">
        <v>14382287</v>
      </c>
      <c r="C124" s="4">
        <v>795034.44099999999</v>
      </c>
      <c r="D124" s="4">
        <v>622401.9850000001</v>
      </c>
      <c r="E124" s="4">
        <v>459031.06</v>
      </c>
      <c r="F124" s="4">
        <v>334060.56099999993</v>
      </c>
      <c r="G124" s="4">
        <v>245328.677</v>
      </c>
      <c r="H124" s="4">
        <v>232337.614</v>
      </c>
      <c r="I124" s="4">
        <v>2688194.3379999995</v>
      </c>
    </row>
    <row r="125" spans="1:9" x14ac:dyDescent="0.25">
      <c r="A125" s="3">
        <v>2009</v>
      </c>
      <c r="B125" s="4">
        <v>1498101</v>
      </c>
      <c r="C125" s="4">
        <v>71339.604999999996</v>
      </c>
      <c r="D125" s="4">
        <v>53418.993999999999</v>
      </c>
      <c r="E125" s="4">
        <v>40681.937000000005</v>
      </c>
      <c r="F125" s="4">
        <v>33554.514999999992</v>
      </c>
      <c r="G125" s="4">
        <v>25153.607</v>
      </c>
      <c r="H125" s="4">
        <v>23731.290999999994</v>
      </c>
      <c r="I125" s="4">
        <v>247879.94899999996</v>
      </c>
    </row>
    <row r="126" spans="1:9" x14ac:dyDescent="0.25">
      <c r="A126" s="3">
        <v>2010</v>
      </c>
      <c r="B126" s="4">
        <v>1535086</v>
      </c>
      <c r="C126" s="4">
        <v>76815.631000000038</v>
      </c>
      <c r="D126" s="4">
        <v>57305.41</v>
      </c>
      <c r="E126" s="4">
        <v>43400.964999999982</v>
      </c>
      <c r="F126" s="4">
        <v>33072.923999999992</v>
      </c>
      <c r="G126" s="4">
        <v>25399.453999999994</v>
      </c>
      <c r="H126" s="4">
        <v>23979.518000000007</v>
      </c>
      <c r="I126" s="4">
        <v>259973.902</v>
      </c>
    </row>
    <row r="127" spans="1:9" x14ac:dyDescent="0.25">
      <c r="A127" s="3">
        <v>2011</v>
      </c>
      <c r="B127" s="4">
        <v>1587086</v>
      </c>
      <c r="C127" s="4">
        <v>83059.495999999985</v>
      </c>
      <c r="D127" s="4">
        <v>62842.649000000005</v>
      </c>
      <c r="E127" s="4">
        <v>46940.807000000001</v>
      </c>
      <c r="F127" s="4">
        <v>35940.470999999998</v>
      </c>
      <c r="G127" s="4">
        <v>26934.257000000001</v>
      </c>
      <c r="H127" s="4">
        <v>25403.284999999996</v>
      </c>
      <c r="I127" s="4">
        <v>281120.96499999997</v>
      </c>
    </row>
    <row r="128" spans="1:9" x14ac:dyDescent="0.25">
      <c r="A128" s="3">
        <v>2012</v>
      </c>
      <c r="B128" s="4">
        <v>1570747</v>
      </c>
      <c r="C128" s="4">
        <v>85341.845000000016</v>
      </c>
      <c r="D128" s="4">
        <v>65170.207999999999</v>
      </c>
      <c r="E128" s="4">
        <v>46607.439999999995</v>
      </c>
      <c r="F128" s="4">
        <v>34913.115000000005</v>
      </c>
      <c r="G128" s="4">
        <v>26448.344999999994</v>
      </c>
      <c r="H128" s="4">
        <v>24736.278000000002</v>
      </c>
      <c r="I128" s="4">
        <v>283217.23100000003</v>
      </c>
    </row>
    <row r="129" spans="1:9" x14ac:dyDescent="0.25">
      <c r="A129" s="3">
        <v>2013</v>
      </c>
      <c r="B129" s="4">
        <v>1704449</v>
      </c>
      <c r="C129" s="4">
        <v>97118.93</v>
      </c>
      <c r="D129" s="4">
        <v>73192.895999999993</v>
      </c>
      <c r="E129" s="4">
        <v>54261.575000000004</v>
      </c>
      <c r="F129" s="4">
        <v>39053.35</v>
      </c>
      <c r="G129" s="4">
        <v>28883.117999999995</v>
      </c>
      <c r="H129" s="4">
        <v>27286.062000000005</v>
      </c>
      <c r="I129" s="4">
        <v>319795.93099999998</v>
      </c>
    </row>
    <row r="130" spans="1:9" x14ac:dyDescent="0.25">
      <c r="A130" s="3">
        <v>2014</v>
      </c>
      <c r="B130" s="4">
        <v>1650525</v>
      </c>
      <c r="C130" s="4">
        <v>94402.821999999986</v>
      </c>
      <c r="D130" s="4">
        <v>73568.031000000017</v>
      </c>
      <c r="E130" s="4">
        <v>55381.416999999994</v>
      </c>
      <c r="F130" s="4">
        <v>38972.646000000008</v>
      </c>
      <c r="G130" s="4">
        <v>28536.985999999994</v>
      </c>
      <c r="H130" s="4">
        <v>26774.835000000003</v>
      </c>
      <c r="I130" s="4">
        <v>317636.73699999996</v>
      </c>
    </row>
    <row r="131" spans="1:9" x14ac:dyDescent="0.25">
      <c r="A131" s="3">
        <v>2015</v>
      </c>
      <c r="B131" s="4">
        <v>1705292</v>
      </c>
      <c r="C131" s="4">
        <v>99349.688000000024</v>
      </c>
      <c r="D131" s="4">
        <v>79222.829999999987</v>
      </c>
      <c r="E131" s="4">
        <v>57728.234999999993</v>
      </c>
      <c r="F131" s="4">
        <v>40792.020999999993</v>
      </c>
      <c r="G131" s="4">
        <v>29301.092000000011</v>
      </c>
      <c r="H131" s="4">
        <v>28387.567999999999</v>
      </c>
      <c r="I131" s="4">
        <v>334781.43400000001</v>
      </c>
    </row>
    <row r="132" spans="1:9" x14ac:dyDescent="0.25">
      <c r="A132" s="3">
        <v>2016</v>
      </c>
      <c r="B132" s="4">
        <v>1554682</v>
      </c>
      <c r="C132" s="4">
        <v>92339.423999999999</v>
      </c>
      <c r="D132" s="4">
        <v>76444.967000000019</v>
      </c>
      <c r="E132" s="4">
        <v>55154.683999999987</v>
      </c>
      <c r="F132" s="4">
        <v>38147.518999999978</v>
      </c>
      <c r="G132" s="4">
        <v>26534.817999999996</v>
      </c>
      <c r="H132" s="4">
        <v>25437.776999999998</v>
      </c>
      <c r="I132" s="4">
        <v>314059.18899999995</v>
      </c>
    </row>
    <row r="133" spans="1:9" x14ac:dyDescent="0.25">
      <c r="A133" s="3">
        <v>2017</v>
      </c>
      <c r="B133" s="4">
        <v>1576319</v>
      </c>
      <c r="C133" s="4">
        <v>95267</v>
      </c>
      <c r="D133" s="4">
        <v>81236</v>
      </c>
      <c r="E133" s="4">
        <v>58874</v>
      </c>
      <c r="F133" s="4">
        <v>39614</v>
      </c>
      <c r="G133" s="4">
        <v>28137</v>
      </c>
      <c r="H133" s="4">
        <v>26601</v>
      </c>
      <c r="I133" s="4">
        <v>329729</v>
      </c>
    </row>
    <row r="134" spans="1:9" x14ac:dyDescent="0.25">
      <c r="A134" s="2" t="s">
        <v>3248</v>
      </c>
      <c r="B134" s="4">
        <v>116100143</v>
      </c>
      <c r="C134" s="4">
        <v>6207812.5250000004</v>
      </c>
      <c r="D134" s="4">
        <v>4672832.534</v>
      </c>
      <c r="E134" s="4">
        <v>3501882.0050000008</v>
      </c>
      <c r="F134" s="4">
        <v>2693826.1319999998</v>
      </c>
      <c r="G134" s="4">
        <v>2104882.5109999999</v>
      </c>
      <c r="H134" s="4">
        <v>2140082.284</v>
      </c>
      <c r="I134" s="4">
        <v>21321317.991000004</v>
      </c>
    </row>
    <row r="135" spans="1:9" x14ac:dyDescent="0.25">
      <c r="A135" s="3">
        <v>2009</v>
      </c>
      <c r="B135" s="4">
        <v>12892496</v>
      </c>
      <c r="C135" s="4">
        <v>583144.00100000005</v>
      </c>
      <c r="D135" s="4">
        <v>447927.93700000009</v>
      </c>
      <c r="E135" s="4">
        <v>356896.04300000001</v>
      </c>
      <c r="F135" s="4">
        <v>302734.39099999989</v>
      </c>
      <c r="G135" s="4">
        <v>237137.39799999996</v>
      </c>
      <c r="H135" s="4">
        <v>223035.83400000003</v>
      </c>
      <c r="I135" s="4">
        <v>2150875.6040000003</v>
      </c>
    </row>
    <row r="136" spans="1:9" x14ac:dyDescent="0.25">
      <c r="A136" s="3">
        <v>2010</v>
      </c>
      <c r="B136" s="4">
        <v>12896183</v>
      </c>
      <c r="C136" s="4">
        <v>619000.21100000013</v>
      </c>
      <c r="D136" s="4">
        <v>464792.62600000028</v>
      </c>
      <c r="E136" s="4">
        <v>360643.71200000023</v>
      </c>
      <c r="F136" s="4">
        <v>297665.25600000005</v>
      </c>
      <c r="G136" s="4">
        <v>236766.44099999996</v>
      </c>
      <c r="H136" s="4">
        <v>228987.07499999992</v>
      </c>
      <c r="I136" s="4">
        <v>2207855.3210000005</v>
      </c>
    </row>
    <row r="137" spans="1:9" x14ac:dyDescent="0.25">
      <c r="A137" s="3">
        <v>2011</v>
      </c>
      <c r="B137" s="4">
        <v>12741975</v>
      </c>
      <c r="C137" s="4">
        <v>641753.09599999955</v>
      </c>
      <c r="D137" s="4">
        <v>472593.89099999971</v>
      </c>
      <c r="E137" s="4">
        <v>357961.44399999984</v>
      </c>
      <c r="F137" s="4">
        <v>290692.83099999995</v>
      </c>
      <c r="G137" s="4">
        <v>234495.31999999998</v>
      </c>
      <c r="H137" s="4">
        <v>228196.36399999991</v>
      </c>
      <c r="I137" s="4">
        <v>2225692.9459999991</v>
      </c>
    </row>
    <row r="138" spans="1:9" x14ac:dyDescent="0.25">
      <c r="A138" s="3">
        <v>2012</v>
      </c>
      <c r="B138" s="4">
        <v>12856518</v>
      </c>
      <c r="C138" s="4">
        <v>674660.25000000047</v>
      </c>
      <c r="D138" s="4">
        <v>494387.46099999995</v>
      </c>
      <c r="E138" s="4">
        <v>368908.74300000019</v>
      </c>
      <c r="F138" s="4">
        <v>294306.04999999993</v>
      </c>
      <c r="G138" s="4">
        <v>237528.71800000008</v>
      </c>
      <c r="H138" s="4">
        <v>236388.23700000002</v>
      </c>
      <c r="I138" s="4">
        <v>2306179.4590000007</v>
      </c>
    </row>
    <row r="139" spans="1:9" x14ac:dyDescent="0.25">
      <c r="A139" s="3">
        <v>2013</v>
      </c>
      <c r="B139" s="4">
        <v>12791075</v>
      </c>
      <c r="C139" s="4">
        <v>690229.87200000009</v>
      </c>
      <c r="D139" s="4">
        <v>506459.9049999998</v>
      </c>
      <c r="E139" s="4">
        <v>377936.37900000002</v>
      </c>
      <c r="F139" s="4">
        <v>286777.71699999983</v>
      </c>
      <c r="G139" s="4">
        <v>229141.18999999986</v>
      </c>
      <c r="H139" s="4">
        <v>238497.25300000003</v>
      </c>
      <c r="I139" s="4">
        <v>2329042.3159999996</v>
      </c>
    </row>
    <row r="140" spans="1:9" x14ac:dyDescent="0.25">
      <c r="A140" s="3">
        <v>2014</v>
      </c>
      <c r="B140" s="4">
        <v>12811495</v>
      </c>
      <c r="C140" s="4">
        <v>711788.95699999994</v>
      </c>
      <c r="D140" s="4">
        <v>527843.99099999992</v>
      </c>
      <c r="E140" s="4">
        <v>387110.05900000012</v>
      </c>
      <c r="F140" s="4">
        <v>288200.19700000016</v>
      </c>
      <c r="G140" s="4">
        <v>227344.61200000002</v>
      </c>
      <c r="H140" s="4">
        <v>239301.68100000007</v>
      </c>
      <c r="I140" s="4">
        <v>2381589.497</v>
      </c>
    </row>
    <row r="141" spans="1:9" x14ac:dyDescent="0.25">
      <c r="A141" s="3">
        <v>2015</v>
      </c>
      <c r="B141" s="4">
        <v>13220780</v>
      </c>
      <c r="C141" s="4">
        <v>754461.3400000002</v>
      </c>
      <c r="D141" s="4">
        <v>568482.85200000007</v>
      </c>
      <c r="E141" s="4">
        <v>415678.30900000018</v>
      </c>
      <c r="F141" s="4">
        <v>309279.91700000007</v>
      </c>
      <c r="G141" s="4">
        <v>234764.56700000007</v>
      </c>
      <c r="H141" s="4">
        <v>246810.31799999997</v>
      </c>
      <c r="I141" s="4">
        <v>2529477.3030000008</v>
      </c>
    </row>
    <row r="142" spans="1:9" x14ac:dyDescent="0.25">
      <c r="A142" s="3">
        <v>2016</v>
      </c>
      <c r="B142" s="4">
        <v>12858632</v>
      </c>
      <c r="C142" s="4">
        <v>754396.79799999995</v>
      </c>
      <c r="D142" s="4">
        <v>580034.87100000016</v>
      </c>
      <c r="E142" s="4">
        <v>424405.31600000005</v>
      </c>
      <c r="F142" s="4">
        <v>305127.77299999993</v>
      </c>
      <c r="G142" s="4">
        <v>230027.26499999998</v>
      </c>
      <c r="H142" s="4">
        <v>246756.52200000006</v>
      </c>
      <c r="I142" s="4">
        <v>2540748.5450000004</v>
      </c>
    </row>
    <row r="143" spans="1:9" x14ac:dyDescent="0.25">
      <c r="A143" s="3">
        <v>2017</v>
      </c>
      <c r="B143" s="4">
        <v>13030989</v>
      </c>
      <c r="C143" s="4">
        <v>778378</v>
      </c>
      <c r="D143" s="4">
        <v>610309</v>
      </c>
      <c r="E143" s="4">
        <v>452342</v>
      </c>
      <c r="F143" s="4">
        <v>319042</v>
      </c>
      <c r="G143" s="4">
        <v>237677</v>
      </c>
      <c r="H143" s="4">
        <v>252109</v>
      </c>
      <c r="I143" s="4">
        <v>2649857</v>
      </c>
    </row>
    <row r="144" spans="1:9" x14ac:dyDescent="0.25">
      <c r="A144" s="2" t="s">
        <v>3249</v>
      </c>
      <c r="B144" s="4">
        <v>58592352</v>
      </c>
      <c r="C144" s="4">
        <v>3234132.4439999997</v>
      </c>
      <c r="D144" s="4">
        <v>2485366.8289999999</v>
      </c>
      <c r="E144" s="4">
        <v>1844204.628</v>
      </c>
      <c r="F144" s="4">
        <v>1420611.362</v>
      </c>
      <c r="G144" s="4">
        <v>1094260.9409999999</v>
      </c>
      <c r="H144" s="4">
        <v>1052259.838</v>
      </c>
      <c r="I144" s="4">
        <v>11130836.042000005</v>
      </c>
    </row>
    <row r="145" spans="1:9" x14ac:dyDescent="0.25">
      <c r="A145" s="3">
        <v>2009</v>
      </c>
      <c r="B145" s="4">
        <v>6401961</v>
      </c>
      <c r="C145" s="4">
        <v>305177.55400000012</v>
      </c>
      <c r="D145" s="4">
        <v>233911.49999999994</v>
      </c>
      <c r="E145" s="4">
        <v>182852.07300000003</v>
      </c>
      <c r="F145" s="4">
        <v>157137.97400000007</v>
      </c>
      <c r="G145" s="4">
        <v>123739.495</v>
      </c>
      <c r="H145" s="4">
        <v>109598.07300000003</v>
      </c>
      <c r="I145" s="4">
        <v>1112416.6690000002</v>
      </c>
    </row>
    <row r="146" spans="1:9" x14ac:dyDescent="0.25">
      <c r="A146" s="3">
        <v>2010</v>
      </c>
      <c r="B146" s="4">
        <v>6481765</v>
      </c>
      <c r="C146" s="4">
        <v>323493.31300000002</v>
      </c>
      <c r="D146" s="4">
        <v>244652.09399999998</v>
      </c>
      <c r="E146" s="4">
        <v>189720.30800000005</v>
      </c>
      <c r="F146" s="4">
        <v>158961.51200000005</v>
      </c>
      <c r="G146" s="4">
        <v>123022.47799999994</v>
      </c>
      <c r="H146" s="4">
        <v>108963.40199999997</v>
      </c>
      <c r="I146" s="4">
        <v>1148813.1070000001</v>
      </c>
    </row>
    <row r="147" spans="1:9" x14ac:dyDescent="0.25">
      <c r="A147" s="3">
        <v>2011</v>
      </c>
      <c r="B147" s="4">
        <v>6258004</v>
      </c>
      <c r="C147" s="4">
        <v>325939.6970000001</v>
      </c>
      <c r="D147" s="4">
        <v>241707.53899999993</v>
      </c>
      <c r="E147" s="4">
        <v>184085.42999999996</v>
      </c>
      <c r="F147" s="4">
        <v>149540.84599999996</v>
      </c>
      <c r="G147" s="4">
        <v>119437.98699999998</v>
      </c>
      <c r="H147" s="4">
        <v>106506.72300000001</v>
      </c>
      <c r="I147" s="4">
        <v>1127218.2219999998</v>
      </c>
    </row>
    <row r="148" spans="1:9" x14ac:dyDescent="0.25">
      <c r="A148" s="3">
        <v>2012</v>
      </c>
      <c r="B148" s="4">
        <v>6524394</v>
      </c>
      <c r="C148" s="4">
        <v>355792.7379999999</v>
      </c>
      <c r="D148" s="4">
        <v>263017.06400000001</v>
      </c>
      <c r="E148" s="4">
        <v>199356.87600000008</v>
      </c>
      <c r="F148" s="4">
        <v>157140.318</v>
      </c>
      <c r="G148" s="4">
        <v>124485.89599999998</v>
      </c>
      <c r="H148" s="4">
        <v>113917.7</v>
      </c>
      <c r="I148" s="4">
        <v>1213710.5919999999</v>
      </c>
    </row>
    <row r="149" spans="1:9" x14ac:dyDescent="0.25">
      <c r="A149" s="3">
        <v>2013</v>
      </c>
      <c r="B149" s="4">
        <v>6566223</v>
      </c>
      <c r="C149" s="4">
        <v>367177.06499999994</v>
      </c>
      <c r="D149" s="4">
        <v>272958.86499999999</v>
      </c>
      <c r="E149" s="4">
        <v>202502.95499999993</v>
      </c>
      <c r="F149" s="4">
        <v>153913.91099999999</v>
      </c>
      <c r="G149" s="4">
        <v>122576.40099999997</v>
      </c>
      <c r="H149" s="4">
        <v>117880.46500000007</v>
      </c>
      <c r="I149" s="4">
        <v>1237009.662</v>
      </c>
    </row>
    <row r="150" spans="1:9" x14ac:dyDescent="0.25">
      <c r="A150" s="3">
        <v>2014</v>
      </c>
      <c r="B150" s="4">
        <v>6372916</v>
      </c>
      <c r="C150" s="4">
        <v>363904.48500000004</v>
      </c>
      <c r="D150" s="4">
        <v>276844.12400000001</v>
      </c>
      <c r="E150" s="4">
        <v>202562.96900000016</v>
      </c>
      <c r="F150" s="4">
        <v>150251.66999999998</v>
      </c>
      <c r="G150" s="4">
        <v>119280.61200000001</v>
      </c>
      <c r="H150" s="4">
        <v>117989.35100000004</v>
      </c>
      <c r="I150" s="4">
        <v>1230833.2110000001</v>
      </c>
    </row>
    <row r="151" spans="1:9" x14ac:dyDescent="0.25">
      <c r="A151" s="3">
        <v>2015</v>
      </c>
      <c r="B151" s="4">
        <v>6539401</v>
      </c>
      <c r="C151" s="4">
        <v>382204.34599999984</v>
      </c>
      <c r="D151" s="4">
        <v>296377.87199999986</v>
      </c>
      <c r="E151" s="4">
        <v>218212.6</v>
      </c>
      <c r="F151" s="4">
        <v>156883.74499999997</v>
      </c>
      <c r="G151" s="4">
        <v>119171.36299999998</v>
      </c>
      <c r="H151" s="4">
        <v>120984.08499999999</v>
      </c>
      <c r="I151" s="4">
        <v>1293834.0109999995</v>
      </c>
    </row>
    <row r="152" spans="1:9" x14ac:dyDescent="0.25">
      <c r="A152" s="3">
        <v>2016</v>
      </c>
      <c r="B152" s="4">
        <v>6685870</v>
      </c>
      <c r="C152" s="4">
        <v>398247.24599999993</v>
      </c>
      <c r="D152" s="4">
        <v>317863.77100000007</v>
      </c>
      <c r="E152" s="4">
        <v>227067.41699999993</v>
      </c>
      <c r="F152" s="4">
        <v>165051.38599999997</v>
      </c>
      <c r="G152" s="4">
        <v>121374.70900000002</v>
      </c>
      <c r="H152" s="4">
        <v>125731.03899999999</v>
      </c>
      <c r="I152" s="4">
        <v>1355335.568</v>
      </c>
    </row>
    <row r="153" spans="1:9" x14ac:dyDescent="0.25">
      <c r="A153" s="3">
        <v>2017</v>
      </c>
      <c r="B153" s="4">
        <v>6761818</v>
      </c>
      <c r="C153" s="4">
        <v>412196</v>
      </c>
      <c r="D153" s="4">
        <v>338034</v>
      </c>
      <c r="E153" s="4">
        <v>237844</v>
      </c>
      <c r="F153" s="4">
        <v>171730</v>
      </c>
      <c r="G153" s="4">
        <v>121172</v>
      </c>
      <c r="H153" s="4">
        <v>130689</v>
      </c>
      <c r="I153" s="4">
        <v>1411665</v>
      </c>
    </row>
    <row r="154" spans="1:9" x14ac:dyDescent="0.25">
      <c r="A154" s="2" t="s">
        <v>3250</v>
      </c>
      <c r="B154" s="4">
        <v>27610773</v>
      </c>
      <c r="C154" s="4">
        <v>1582765.6709999999</v>
      </c>
      <c r="D154" s="4">
        <v>1201042.7050000001</v>
      </c>
      <c r="E154" s="4">
        <v>945190.80299999996</v>
      </c>
      <c r="F154" s="4">
        <v>767484.46499999985</v>
      </c>
      <c r="G154" s="4">
        <v>610340.92500000005</v>
      </c>
      <c r="H154" s="4">
        <v>649226.91200000001</v>
      </c>
      <c r="I154" s="4">
        <v>5756051.4810000006</v>
      </c>
    </row>
    <row r="155" spans="1:9" x14ac:dyDescent="0.25">
      <c r="A155" s="3">
        <v>2009</v>
      </c>
      <c r="B155" s="4">
        <v>2972825</v>
      </c>
      <c r="C155" s="4">
        <v>143441.82499999998</v>
      </c>
      <c r="D155" s="4">
        <v>112408.63999999998</v>
      </c>
      <c r="E155" s="4">
        <v>96961.071000000025</v>
      </c>
      <c r="F155" s="4">
        <v>86107.16</v>
      </c>
      <c r="G155" s="4">
        <v>70721.121999999988</v>
      </c>
      <c r="H155" s="4">
        <v>70791.900000000009</v>
      </c>
      <c r="I155" s="4">
        <v>580431.71799999999</v>
      </c>
    </row>
    <row r="156" spans="1:9" x14ac:dyDescent="0.25">
      <c r="A156" s="3">
        <v>2010</v>
      </c>
      <c r="B156" s="4">
        <v>2995769</v>
      </c>
      <c r="C156" s="4">
        <v>154271.75300000003</v>
      </c>
      <c r="D156" s="4">
        <v>118020.83000000005</v>
      </c>
      <c r="E156" s="4">
        <v>98751.031999999934</v>
      </c>
      <c r="F156" s="4">
        <v>85447.614999999991</v>
      </c>
      <c r="G156" s="4">
        <v>70530.429000000004</v>
      </c>
      <c r="H156" s="4">
        <v>69943.636999999988</v>
      </c>
      <c r="I156" s="4">
        <v>596965.29599999997</v>
      </c>
    </row>
    <row r="157" spans="1:9" x14ac:dyDescent="0.25">
      <c r="A157" s="3">
        <v>2011</v>
      </c>
      <c r="B157" s="4">
        <v>2980619</v>
      </c>
      <c r="C157" s="4">
        <v>160951.03000000006</v>
      </c>
      <c r="D157" s="4">
        <v>118198.85800000002</v>
      </c>
      <c r="E157" s="4">
        <v>98831.805000000022</v>
      </c>
      <c r="F157" s="4">
        <v>82402.378000000012</v>
      </c>
      <c r="G157" s="4">
        <v>69705.422999999995</v>
      </c>
      <c r="H157" s="4">
        <v>69504.781000000003</v>
      </c>
      <c r="I157" s="4">
        <v>599594.27500000002</v>
      </c>
    </row>
    <row r="158" spans="1:9" x14ac:dyDescent="0.25">
      <c r="A158" s="3">
        <v>2012</v>
      </c>
      <c r="B158" s="4">
        <v>3164320</v>
      </c>
      <c r="C158" s="4">
        <v>177682.698</v>
      </c>
      <c r="D158" s="4">
        <v>129967.03100000002</v>
      </c>
      <c r="E158" s="4">
        <v>105405.21899999998</v>
      </c>
      <c r="F158" s="4">
        <v>88135.423999999999</v>
      </c>
      <c r="G158" s="4">
        <v>70997.019000000029</v>
      </c>
      <c r="H158" s="4">
        <v>74450.805999999982</v>
      </c>
      <c r="I158" s="4">
        <v>646638.19700000004</v>
      </c>
    </row>
    <row r="159" spans="1:9" x14ac:dyDescent="0.25">
      <c r="A159" s="3">
        <v>2013</v>
      </c>
      <c r="B159" s="4">
        <v>3011954</v>
      </c>
      <c r="C159" s="4">
        <v>176720.10300000006</v>
      </c>
      <c r="D159" s="4">
        <v>127220.33499999995</v>
      </c>
      <c r="E159" s="4">
        <v>100976.64099999997</v>
      </c>
      <c r="F159" s="4">
        <v>81744.602999999974</v>
      </c>
      <c r="G159" s="4">
        <v>66455.688999999969</v>
      </c>
      <c r="H159" s="4">
        <v>71744.418000000005</v>
      </c>
      <c r="I159" s="4">
        <v>624861.78900000011</v>
      </c>
    </row>
    <row r="160" spans="1:9" x14ac:dyDescent="0.25">
      <c r="A160" s="3">
        <v>2014</v>
      </c>
      <c r="B160" s="4">
        <v>2996688</v>
      </c>
      <c r="C160" s="4">
        <v>181062.58299999987</v>
      </c>
      <c r="D160" s="4">
        <v>132438.36499999999</v>
      </c>
      <c r="E160" s="4">
        <v>102308.49500000001</v>
      </c>
      <c r="F160" s="4">
        <v>81111.786999999968</v>
      </c>
      <c r="G160" s="4">
        <v>65150.581000000006</v>
      </c>
      <c r="H160" s="4">
        <v>70042.718000000023</v>
      </c>
      <c r="I160" s="4">
        <v>632114.52899999975</v>
      </c>
    </row>
    <row r="161" spans="1:9" x14ac:dyDescent="0.25">
      <c r="A161" s="3">
        <v>2015</v>
      </c>
      <c r="B161" s="4">
        <v>3310134</v>
      </c>
      <c r="C161" s="4">
        <v>205214.65799999994</v>
      </c>
      <c r="D161" s="4">
        <v>155109.78700000001</v>
      </c>
      <c r="E161" s="4">
        <v>117666.35400000001</v>
      </c>
      <c r="F161" s="4">
        <v>91686.256999999983</v>
      </c>
      <c r="G161" s="4">
        <v>70989.464000000022</v>
      </c>
      <c r="H161" s="4">
        <v>79012.639999999999</v>
      </c>
      <c r="I161" s="4">
        <v>719679.15999999992</v>
      </c>
    </row>
    <row r="162" spans="1:9" x14ac:dyDescent="0.25">
      <c r="A162" s="3">
        <v>2016</v>
      </c>
      <c r="B162" s="4">
        <v>3128608</v>
      </c>
      <c r="C162" s="4">
        <v>192526.02100000004</v>
      </c>
      <c r="D162" s="4">
        <v>153133.85900000003</v>
      </c>
      <c r="E162" s="4">
        <v>111346.18600000002</v>
      </c>
      <c r="F162" s="4">
        <v>86330.24099999998</v>
      </c>
      <c r="G162" s="4">
        <v>62778.198000000019</v>
      </c>
      <c r="H162" s="4">
        <v>72795.012000000002</v>
      </c>
      <c r="I162" s="4">
        <v>678909.51699999999</v>
      </c>
    </row>
    <row r="163" spans="1:9" x14ac:dyDescent="0.25">
      <c r="A163" s="3">
        <v>2017</v>
      </c>
      <c r="B163" s="4">
        <v>3049856</v>
      </c>
      <c r="C163" s="4">
        <v>190895</v>
      </c>
      <c r="D163" s="4">
        <v>154545</v>
      </c>
      <c r="E163" s="4">
        <v>112944</v>
      </c>
      <c r="F163" s="4">
        <v>84519</v>
      </c>
      <c r="G163" s="4">
        <v>63013</v>
      </c>
      <c r="H163" s="4">
        <v>70941</v>
      </c>
      <c r="I163" s="4">
        <v>676857</v>
      </c>
    </row>
    <row r="164" spans="1:9" x14ac:dyDescent="0.25">
      <c r="A164" s="2" t="s">
        <v>3251</v>
      </c>
      <c r="B164" s="4">
        <v>26037573</v>
      </c>
      <c r="C164" s="4">
        <v>1413191.8659999997</v>
      </c>
      <c r="D164" s="4">
        <v>1061474.0559999999</v>
      </c>
      <c r="E164" s="4">
        <v>805612.2969999999</v>
      </c>
      <c r="F164" s="4">
        <v>641125.37900000007</v>
      </c>
      <c r="G164" s="4">
        <v>518885.45600000001</v>
      </c>
      <c r="H164" s="4">
        <v>541555.88100000005</v>
      </c>
      <c r="I164" s="4">
        <v>4981844.9350000024</v>
      </c>
    </row>
    <row r="165" spans="1:9" x14ac:dyDescent="0.25">
      <c r="A165" s="3">
        <v>2009</v>
      </c>
      <c r="B165" s="4">
        <v>2793990</v>
      </c>
      <c r="C165" s="4">
        <v>128713.575</v>
      </c>
      <c r="D165" s="4">
        <v>97105.912999999957</v>
      </c>
      <c r="E165" s="4">
        <v>80092.936000000016</v>
      </c>
      <c r="F165" s="4">
        <v>69725.560000000027</v>
      </c>
      <c r="G165" s="4">
        <v>57857.707999999999</v>
      </c>
      <c r="H165" s="4">
        <v>58394.079999999994</v>
      </c>
      <c r="I165" s="4">
        <v>491889.77200000006</v>
      </c>
    </row>
    <row r="166" spans="1:9" x14ac:dyDescent="0.25">
      <c r="A166" s="3">
        <v>2010</v>
      </c>
      <c r="B166" s="4">
        <v>2740733</v>
      </c>
      <c r="C166" s="4">
        <v>133212.73800000001</v>
      </c>
      <c r="D166" s="4">
        <v>98449.778000000006</v>
      </c>
      <c r="E166" s="4">
        <v>78836.890000000014</v>
      </c>
      <c r="F166" s="4">
        <v>67686.570999999996</v>
      </c>
      <c r="G166" s="4">
        <v>56527.53100000001</v>
      </c>
      <c r="H166" s="4">
        <v>56436.769000000008</v>
      </c>
      <c r="I166" s="4">
        <v>491150.27700000006</v>
      </c>
    </row>
    <row r="167" spans="1:9" x14ac:dyDescent="0.25">
      <c r="A167" s="3">
        <v>2011</v>
      </c>
      <c r="B167" s="4">
        <v>2931206</v>
      </c>
      <c r="C167" s="4">
        <v>149738.09400000001</v>
      </c>
      <c r="D167" s="4">
        <v>109289.66299999993</v>
      </c>
      <c r="E167" s="4">
        <v>84565.173000000039</v>
      </c>
      <c r="F167" s="4">
        <v>72202.398000000001</v>
      </c>
      <c r="G167" s="4">
        <v>58696.41</v>
      </c>
      <c r="H167" s="4">
        <v>59436.115999999995</v>
      </c>
      <c r="I167" s="4">
        <v>533927.85399999993</v>
      </c>
    </row>
    <row r="168" spans="1:9" x14ac:dyDescent="0.25">
      <c r="A168" s="3">
        <v>2012</v>
      </c>
      <c r="B168" s="4">
        <v>2925322</v>
      </c>
      <c r="C168" s="4">
        <v>155096.39799999999</v>
      </c>
      <c r="D168" s="4">
        <v>113486.60099999997</v>
      </c>
      <c r="E168" s="4">
        <v>85780.116999999984</v>
      </c>
      <c r="F168" s="4">
        <v>70874.205999999991</v>
      </c>
      <c r="G168" s="4">
        <v>58998.696999999986</v>
      </c>
      <c r="H168" s="4">
        <v>60893.565000000024</v>
      </c>
      <c r="I168" s="4">
        <v>545129.58399999992</v>
      </c>
    </row>
    <row r="169" spans="1:9" x14ac:dyDescent="0.25">
      <c r="A169" s="3">
        <v>2013</v>
      </c>
      <c r="B169" s="4">
        <v>2873594</v>
      </c>
      <c r="C169" s="4">
        <v>160455.33099999989</v>
      </c>
      <c r="D169" s="4">
        <v>116412.59099999999</v>
      </c>
      <c r="E169" s="4">
        <v>88331.396999999954</v>
      </c>
      <c r="F169" s="4">
        <v>68363.561999999962</v>
      </c>
      <c r="G169" s="4">
        <v>57770.945000000014</v>
      </c>
      <c r="H169" s="4">
        <v>60436.24299999998</v>
      </c>
      <c r="I169" s="4">
        <v>551770.06899999978</v>
      </c>
    </row>
    <row r="170" spans="1:9" x14ac:dyDescent="0.25">
      <c r="A170" s="3">
        <v>2014</v>
      </c>
      <c r="B170" s="4">
        <v>2905975</v>
      </c>
      <c r="C170" s="4">
        <v>164845.69600000003</v>
      </c>
      <c r="D170" s="4">
        <v>121483.69099999998</v>
      </c>
      <c r="E170" s="4">
        <v>90888.455999999962</v>
      </c>
      <c r="F170" s="4">
        <v>70722.64899999999</v>
      </c>
      <c r="G170" s="4">
        <v>58168.860000000008</v>
      </c>
      <c r="H170" s="4">
        <v>60411.58600000001</v>
      </c>
      <c r="I170" s="4">
        <v>566520.93799999985</v>
      </c>
    </row>
    <row r="171" spans="1:9" x14ac:dyDescent="0.25">
      <c r="A171" s="3">
        <v>2015</v>
      </c>
      <c r="B171" s="4">
        <v>2985149</v>
      </c>
      <c r="C171" s="4">
        <v>171964.30300000004</v>
      </c>
      <c r="D171" s="4">
        <v>131719.12600000002</v>
      </c>
      <c r="E171" s="4">
        <v>96297.150999999969</v>
      </c>
      <c r="F171" s="4">
        <v>73098.141999999993</v>
      </c>
      <c r="G171" s="4">
        <v>58158.049999999996</v>
      </c>
      <c r="H171" s="4">
        <v>61826.797000000028</v>
      </c>
      <c r="I171" s="4">
        <v>593063.56900000002</v>
      </c>
    </row>
    <row r="172" spans="1:9" x14ac:dyDescent="0.25">
      <c r="A172" s="3">
        <v>2016</v>
      </c>
      <c r="B172" s="4">
        <v>2919733</v>
      </c>
      <c r="C172" s="4">
        <v>169901.731</v>
      </c>
      <c r="D172" s="4">
        <v>132630.69300000003</v>
      </c>
      <c r="E172" s="4">
        <v>96421.177000000069</v>
      </c>
      <c r="F172" s="4">
        <v>72349.291000000041</v>
      </c>
      <c r="G172" s="4">
        <v>56043.254999999976</v>
      </c>
      <c r="H172" s="4">
        <v>60522.725000000006</v>
      </c>
      <c r="I172" s="4">
        <v>587868.87200000009</v>
      </c>
    </row>
    <row r="173" spans="1:9" x14ac:dyDescent="0.25">
      <c r="A173" s="3">
        <v>2017</v>
      </c>
      <c r="B173" s="4">
        <v>2961871</v>
      </c>
      <c r="C173" s="4">
        <v>179264</v>
      </c>
      <c r="D173" s="4">
        <v>140896</v>
      </c>
      <c r="E173" s="4">
        <v>104399</v>
      </c>
      <c r="F173" s="4">
        <v>76103</v>
      </c>
      <c r="G173" s="4">
        <v>56664</v>
      </c>
      <c r="H173" s="4">
        <v>63198</v>
      </c>
      <c r="I173" s="4">
        <v>620524</v>
      </c>
    </row>
    <row r="174" spans="1:9" x14ac:dyDescent="0.25">
      <c r="A174" s="2" t="s">
        <v>3252</v>
      </c>
      <c r="B174" s="4">
        <v>39771702</v>
      </c>
      <c r="C174" s="4">
        <v>2323578.6500000004</v>
      </c>
      <c r="D174" s="4">
        <v>1816295.1509999994</v>
      </c>
      <c r="E174" s="4">
        <v>1359702.618</v>
      </c>
      <c r="F174" s="4">
        <v>1006143.778</v>
      </c>
      <c r="G174" s="4">
        <v>721129.55099999986</v>
      </c>
      <c r="H174" s="4">
        <v>676917.75699999987</v>
      </c>
      <c r="I174" s="4">
        <v>7903767.5050000027</v>
      </c>
    </row>
    <row r="175" spans="1:9" x14ac:dyDescent="0.25">
      <c r="A175" s="3">
        <v>2009</v>
      </c>
      <c r="B175" s="4">
        <v>4318288</v>
      </c>
      <c r="C175" s="4">
        <v>220980.80900000001</v>
      </c>
      <c r="D175" s="4">
        <v>168196.95599999998</v>
      </c>
      <c r="E175" s="4">
        <v>134498.05100000006</v>
      </c>
      <c r="F175" s="4">
        <v>108206.33199999999</v>
      </c>
      <c r="G175" s="4">
        <v>79715.568000000043</v>
      </c>
      <c r="H175" s="4">
        <v>68738.39800000003</v>
      </c>
      <c r="I175" s="4">
        <v>780336.11400000018</v>
      </c>
    </row>
    <row r="176" spans="1:9" x14ac:dyDescent="0.25">
      <c r="A176" s="3">
        <v>2010</v>
      </c>
      <c r="B176" s="4">
        <v>4178330</v>
      </c>
      <c r="C176" s="4">
        <v>223103.67800000001</v>
      </c>
      <c r="D176" s="4">
        <v>168527.27</v>
      </c>
      <c r="E176" s="4">
        <v>133067.32999999999</v>
      </c>
      <c r="F176" s="4">
        <v>102575.461</v>
      </c>
      <c r="G176" s="4">
        <v>75871.538999999961</v>
      </c>
      <c r="H176" s="4">
        <v>67738.23</v>
      </c>
      <c r="I176" s="4">
        <v>770883.50799999991</v>
      </c>
    </row>
    <row r="177" spans="1:9" x14ac:dyDescent="0.25">
      <c r="A177" s="3">
        <v>2011</v>
      </c>
      <c r="B177" s="4">
        <v>4295103</v>
      </c>
      <c r="C177" s="4">
        <v>242326.26899999991</v>
      </c>
      <c r="D177" s="4">
        <v>179345.386</v>
      </c>
      <c r="E177" s="4">
        <v>140261.64000000001</v>
      </c>
      <c r="F177" s="4">
        <v>105344.46000000005</v>
      </c>
      <c r="G177" s="4">
        <v>77203.871000000043</v>
      </c>
      <c r="H177" s="4">
        <v>71539.25</v>
      </c>
      <c r="I177" s="4">
        <v>816020.87600000005</v>
      </c>
    </row>
    <row r="178" spans="1:9" x14ac:dyDescent="0.25">
      <c r="A178" s="3">
        <v>2012</v>
      </c>
      <c r="B178" s="4">
        <v>4353333</v>
      </c>
      <c r="C178" s="4">
        <v>252073.554</v>
      </c>
      <c r="D178" s="4">
        <v>190377.27599999987</v>
      </c>
      <c r="E178" s="4">
        <v>142638.05499999999</v>
      </c>
      <c r="F178" s="4">
        <v>107945.77900000005</v>
      </c>
      <c r="G178" s="4">
        <v>77011.482999999964</v>
      </c>
      <c r="H178" s="4">
        <v>72127.641999999963</v>
      </c>
      <c r="I178" s="4">
        <v>842173.78899999987</v>
      </c>
    </row>
    <row r="179" spans="1:9" x14ac:dyDescent="0.25">
      <c r="A179" s="3">
        <v>2013</v>
      </c>
      <c r="B179" s="4">
        <v>4383424</v>
      </c>
      <c r="C179" s="4">
        <v>260661.98600000015</v>
      </c>
      <c r="D179" s="4">
        <v>197866.20399999994</v>
      </c>
      <c r="E179" s="4">
        <v>146446.35199999996</v>
      </c>
      <c r="F179" s="4">
        <v>107700.53199999995</v>
      </c>
      <c r="G179" s="4">
        <v>79349.099999999977</v>
      </c>
      <c r="H179" s="4">
        <v>73786.870000000024</v>
      </c>
      <c r="I179" s="4">
        <v>865811.04399999999</v>
      </c>
    </row>
    <row r="180" spans="1:9" x14ac:dyDescent="0.25">
      <c r="A180" s="3">
        <v>2014</v>
      </c>
      <c r="B180" s="4">
        <v>4391453</v>
      </c>
      <c r="C180" s="4">
        <v>264741.39199999999</v>
      </c>
      <c r="D180" s="4">
        <v>205254.34999999995</v>
      </c>
      <c r="E180" s="4">
        <v>151246.06</v>
      </c>
      <c r="F180" s="4">
        <v>109945.53499999999</v>
      </c>
      <c r="G180" s="4">
        <v>79069.138999999966</v>
      </c>
      <c r="H180" s="4">
        <v>75515.257999999943</v>
      </c>
      <c r="I180" s="4">
        <v>885771.73399999982</v>
      </c>
    </row>
    <row r="181" spans="1:9" x14ac:dyDescent="0.25">
      <c r="A181" s="3">
        <v>2015</v>
      </c>
      <c r="B181" s="4">
        <v>4777819</v>
      </c>
      <c r="C181" s="4">
        <v>294699.5680000002</v>
      </c>
      <c r="D181" s="4">
        <v>235849.93099999989</v>
      </c>
      <c r="E181" s="4">
        <v>171910.87900000002</v>
      </c>
      <c r="F181" s="4">
        <v>122741.55400000003</v>
      </c>
      <c r="G181" s="4">
        <v>86633.556999999942</v>
      </c>
      <c r="H181" s="4">
        <v>84151.071999999971</v>
      </c>
      <c r="I181" s="4">
        <v>995986.56099999987</v>
      </c>
    </row>
    <row r="182" spans="1:9" x14ac:dyDescent="0.25">
      <c r="A182" s="3">
        <v>2016</v>
      </c>
      <c r="B182" s="4">
        <v>4572329</v>
      </c>
      <c r="C182" s="4">
        <v>282955.39400000003</v>
      </c>
      <c r="D182" s="4">
        <v>233128.77799999996</v>
      </c>
      <c r="E182" s="4">
        <v>168523.25099999996</v>
      </c>
      <c r="F182" s="4">
        <v>119764.12500000001</v>
      </c>
      <c r="G182" s="4">
        <v>83910.294000000024</v>
      </c>
      <c r="H182" s="4">
        <v>81929.036999999997</v>
      </c>
      <c r="I182" s="4">
        <v>970210.87899999996</v>
      </c>
    </row>
    <row r="183" spans="1:9" x14ac:dyDescent="0.25">
      <c r="A183" s="3">
        <v>2017</v>
      </c>
      <c r="B183" s="4">
        <v>4501623</v>
      </c>
      <c r="C183" s="4">
        <v>282036</v>
      </c>
      <c r="D183" s="4">
        <v>237749</v>
      </c>
      <c r="E183" s="4">
        <v>171111</v>
      </c>
      <c r="F183" s="4">
        <v>121920</v>
      </c>
      <c r="G183" s="4">
        <v>82365</v>
      </c>
      <c r="H183" s="4">
        <v>81392</v>
      </c>
      <c r="I183" s="4">
        <v>976573</v>
      </c>
    </row>
    <row r="184" spans="1:9" x14ac:dyDescent="0.25">
      <c r="A184" s="2" t="s">
        <v>3253</v>
      </c>
      <c r="B184" s="4">
        <v>41350206</v>
      </c>
      <c r="C184" s="4">
        <v>2304124.4610000001</v>
      </c>
      <c r="D184" s="4">
        <v>1745525.966</v>
      </c>
      <c r="E184" s="4">
        <v>1309903.5360000001</v>
      </c>
      <c r="F184" s="4">
        <v>973973.40399999975</v>
      </c>
      <c r="G184" s="4">
        <v>717506.11399999994</v>
      </c>
      <c r="H184" s="4">
        <v>638011.33099999989</v>
      </c>
      <c r="I184" s="4">
        <v>7689044.8120000027</v>
      </c>
    </row>
    <row r="185" spans="1:9" x14ac:dyDescent="0.25">
      <c r="A185" s="3">
        <v>2009</v>
      </c>
      <c r="B185" s="4">
        <v>4437074</v>
      </c>
      <c r="C185" s="4">
        <v>215250.16699999999</v>
      </c>
      <c r="D185" s="4">
        <v>160768.4690000001</v>
      </c>
      <c r="E185" s="4">
        <v>127278.11900000001</v>
      </c>
      <c r="F185" s="4">
        <v>105492.20899999999</v>
      </c>
      <c r="G185" s="4">
        <v>78765.927000000011</v>
      </c>
      <c r="H185" s="4">
        <v>66061.202000000005</v>
      </c>
      <c r="I185" s="4">
        <v>753616.09300000011</v>
      </c>
    </row>
    <row r="186" spans="1:9" x14ac:dyDescent="0.25">
      <c r="A186" s="3">
        <v>2010</v>
      </c>
      <c r="B186" s="4">
        <v>4490871</v>
      </c>
      <c r="C186" s="4">
        <v>229853.53500000003</v>
      </c>
      <c r="D186" s="4">
        <v>169309.45099999994</v>
      </c>
      <c r="E186" s="4">
        <v>132749.13099999999</v>
      </c>
      <c r="F186" s="4">
        <v>102981.84800000003</v>
      </c>
      <c r="G186" s="4">
        <v>77713.156999999963</v>
      </c>
      <c r="H186" s="4">
        <v>64732.740999999987</v>
      </c>
      <c r="I186" s="4">
        <v>777339.86300000001</v>
      </c>
    </row>
    <row r="187" spans="1:9" x14ac:dyDescent="0.25">
      <c r="A187" s="3">
        <v>2011</v>
      </c>
      <c r="B187" s="4">
        <v>4539451</v>
      </c>
      <c r="C187" s="4">
        <v>241347.65299999996</v>
      </c>
      <c r="D187" s="4">
        <v>174116.35499999995</v>
      </c>
      <c r="E187" s="4">
        <v>135684.20200000005</v>
      </c>
      <c r="F187" s="4">
        <v>104071.68300000002</v>
      </c>
      <c r="G187" s="4">
        <v>77905.631999999969</v>
      </c>
      <c r="H187" s="4">
        <v>67099.348999999973</v>
      </c>
      <c r="I187" s="4">
        <v>800224.87399999984</v>
      </c>
    </row>
    <row r="188" spans="1:9" x14ac:dyDescent="0.25">
      <c r="A188" s="3">
        <v>2012</v>
      </c>
      <c r="B188" s="4">
        <v>4722489</v>
      </c>
      <c r="C188" s="4">
        <v>258927.51599999997</v>
      </c>
      <c r="D188" s="4">
        <v>189458.98299999998</v>
      </c>
      <c r="E188" s="4">
        <v>141378.18300000005</v>
      </c>
      <c r="F188" s="4">
        <v>107301.81699999997</v>
      </c>
      <c r="G188" s="4">
        <v>81046.451000000015</v>
      </c>
      <c r="H188" s="4">
        <v>70663.902999999991</v>
      </c>
      <c r="I188" s="4">
        <v>848776.85299999989</v>
      </c>
    </row>
    <row r="189" spans="1:9" x14ac:dyDescent="0.25">
      <c r="A189" s="3">
        <v>2013</v>
      </c>
      <c r="B189" s="4">
        <v>4472031</v>
      </c>
      <c r="C189" s="4">
        <v>250369.30300000004</v>
      </c>
      <c r="D189" s="4">
        <v>183803.83300000004</v>
      </c>
      <c r="E189" s="4">
        <v>138098.726</v>
      </c>
      <c r="F189" s="4">
        <v>102289.14899999998</v>
      </c>
      <c r="G189" s="4">
        <v>77489.416999999987</v>
      </c>
      <c r="H189" s="4">
        <v>67547.919000000009</v>
      </c>
      <c r="I189" s="4">
        <v>819598.34700000007</v>
      </c>
    </row>
    <row r="190" spans="1:9" x14ac:dyDescent="0.25">
      <c r="A190" s="3">
        <v>2014</v>
      </c>
      <c r="B190" s="4">
        <v>4714491</v>
      </c>
      <c r="C190" s="4">
        <v>270278.60099999997</v>
      </c>
      <c r="D190" s="4">
        <v>205279.40399999989</v>
      </c>
      <c r="E190" s="4">
        <v>150876.75300000003</v>
      </c>
      <c r="F190" s="4">
        <v>111264.99799999996</v>
      </c>
      <c r="G190" s="4">
        <v>82275.450999999972</v>
      </c>
      <c r="H190" s="4">
        <v>74512.044999999998</v>
      </c>
      <c r="I190" s="4">
        <v>894487.25199999986</v>
      </c>
    </row>
    <row r="191" spans="1:9" x14ac:dyDescent="0.25">
      <c r="A191" s="3">
        <v>2015</v>
      </c>
      <c r="B191" s="4">
        <v>4572767</v>
      </c>
      <c r="C191" s="4">
        <v>268377.35599999997</v>
      </c>
      <c r="D191" s="4">
        <v>204984.72599999994</v>
      </c>
      <c r="E191" s="4">
        <v>149614.23099999994</v>
      </c>
      <c r="F191" s="4">
        <v>107707.40999999997</v>
      </c>
      <c r="G191" s="4">
        <v>79005.335000000021</v>
      </c>
      <c r="H191" s="4">
        <v>72344.498999999967</v>
      </c>
      <c r="I191" s="4">
        <v>882033.55699999968</v>
      </c>
    </row>
    <row r="192" spans="1:9" x14ac:dyDescent="0.25">
      <c r="A192" s="3">
        <v>2016</v>
      </c>
      <c r="B192" s="4">
        <v>4956698</v>
      </c>
      <c r="C192" s="4">
        <v>303161.33</v>
      </c>
      <c r="D192" s="4">
        <v>242838.74500000002</v>
      </c>
      <c r="E192" s="4">
        <v>178665.19099999999</v>
      </c>
      <c r="F192" s="4">
        <v>124599.28999999996</v>
      </c>
      <c r="G192" s="4">
        <v>88474.744000000021</v>
      </c>
      <c r="H192" s="4">
        <v>83537.67300000001</v>
      </c>
      <c r="I192" s="4">
        <v>1021276.973</v>
      </c>
    </row>
    <row r="193" spans="1:9" x14ac:dyDescent="0.25">
      <c r="A193" s="3">
        <v>2017</v>
      </c>
      <c r="B193" s="4">
        <v>4444334</v>
      </c>
      <c r="C193" s="4">
        <v>266559</v>
      </c>
      <c r="D193" s="4">
        <v>214966</v>
      </c>
      <c r="E193" s="4">
        <v>155559</v>
      </c>
      <c r="F193" s="4">
        <v>108265</v>
      </c>
      <c r="G193" s="4">
        <v>74830</v>
      </c>
      <c r="H193" s="4">
        <v>71512</v>
      </c>
      <c r="I193" s="4">
        <v>891691</v>
      </c>
    </row>
    <row r="194" spans="1:9" x14ac:dyDescent="0.25">
      <c r="A194" s="2" t="s">
        <v>3254</v>
      </c>
      <c r="B194" s="4">
        <v>12106533</v>
      </c>
      <c r="C194" s="4">
        <v>827193.94499999995</v>
      </c>
      <c r="D194" s="4">
        <v>637780.06400000001</v>
      </c>
      <c r="E194" s="4">
        <v>469926.74900000001</v>
      </c>
      <c r="F194" s="4">
        <v>364246.87799999997</v>
      </c>
      <c r="G194" s="4">
        <v>278022.92300000001</v>
      </c>
      <c r="H194" s="4">
        <v>265680.71799999999</v>
      </c>
      <c r="I194" s="4">
        <v>2842851.2770000002</v>
      </c>
    </row>
    <row r="195" spans="1:9" x14ac:dyDescent="0.25">
      <c r="A195" s="3">
        <v>2009</v>
      </c>
      <c r="B195" s="4">
        <v>1316380</v>
      </c>
      <c r="C195" s="4">
        <v>76678.309000000008</v>
      </c>
      <c r="D195" s="4">
        <v>56554.82699999999</v>
      </c>
      <c r="E195" s="4">
        <v>45384.793000000012</v>
      </c>
      <c r="F195" s="4">
        <v>39647.591</v>
      </c>
      <c r="G195" s="4">
        <v>29260.34</v>
      </c>
      <c r="H195" s="4">
        <v>26937.315999999992</v>
      </c>
      <c r="I195" s="4">
        <v>274463.17599999998</v>
      </c>
    </row>
    <row r="196" spans="1:9" x14ac:dyDescent="0.25">
      <c r="A196" s="3">
        <v>2010</v>
      </c>
      <c r="B196" s="4">
        <v>1327665</v>
      </c>
      <c r="C196" s="4">
        <v>82213.250999999989</v>
      </c>
      <c r="D196" s="4">
        <v>59679.47600000001</v>
      </c>
      <c r="E196" s="4">
        <v>46602.116999999998</v>
      </c>
      <c r="F196" s="4">
        <v>39998.765999999996</v>
      </c>
      <c r="G196" s="4">
        <v>29813.578000000001</v>
      </c>
      <c r="H196" s="4">
        <v>27321.834999999999</v>
      </c>
      <c r="I196" s="4">
        <v>285629.02300000004</v>
      </c>
    </row>
    <row r="197" spans="1:9" x14ac:dyDescent="0.25">
      <c r="A197" s="3">
        <v>2011</v>
      </c>
      <c r="B197" s="4">
        <v>1417781</v>
      </c>
      <c r="C197" s="4">
        <v>93328.401000000013</v>
      </c>
      <c r="D197" s="4">
        <v>66667.126000000004</v>
      </c>
      <c r="E197" s="4">
        <v>50714.48000000001</v>
      </c>
      <c r="F197" s="4">
        <v>42119.837999999996</v>
      </c>
      <c r="G197" s="4">
        <v>31304.885999999995</v>
      </c>
      <c r="H197" s="4">
        <v>29012.755000000001</v>
      </c>
      <c r="I197" s="4">
        <v>313147.48599999998</v>
      </c>
    </row>
    <row r="198" spans="1:9" x14ac:dyDescent="0.25">
      <c r="A198" s="3">
        <v>2012</v>
      </c>
      <c r="B198" s="4">
        <v>1311652</v>
      </c>
      <c r="C198" s="4">
        <v>89200.403999999995</v>
      </c>
      <c r="D198" s="4">
        <v>63947.860999999997</v>
      </c>
      <c r="E198" s="4">
        <v>48315.91</v>
      </c>
      <c r="F198" s="4">
        <v>38795.214</v>
      </c>
      <c r="G198" s="4">
        <v>30393.086000000003</v>
      </c>
      <c r="H198" s="4">
        <v>28274.793000000005</v>
      </c>
      <c r="I198" s="4">
        <v>298927.26799999998</v>
      </c>
    </row>
    <row r="199" spans="1:9" x14ac:dyDescent="0.25">
      <c r="A199" s="3">
        <v>2013</v>
      </c>
      <c r="B199" s="4">
        <v>1328320</v>
      </c>
      <c r="C199" s="4">
        <v>93549.94200000001</v>
      </c>
      <c r="D199" s="4">
        <v>69088.717000000004</v>
      </c>
      <c r="E199" s="4">
        <v>50996.965999999993</v>
      </c>
      <c r="F199" s="4">
        <v>39341.192999999999</v>
      </c>
      <c r="G199" s="4">
        <v>31318.718000000001</v>
      </c>
      <c r="H199" s="4">
        <v>29655.079000000002</v>
      </c>
      <c r="I199" s="4">
        <v>313950.61500000005</v>
      </c>
    </row>
    <row r="200" spans="1:9" x14ac:dyDescent="0.25">
      <c r="A200" s="3">
        <v>2014</v>
      </c>
      <c r="B200" s="4">
        <v>1346053</v>
      </c>
      <c r="C200" s="4">
        <v>97216.286000000007</v>
      </c>
      <c r="D200" s="4">
        <v>73945.436999999991</v>
      </c>
      <c r="E200" s="4">
        <v>54210.445000000007</v>
      </c>
      <c r="F200" s="4">
        <v>40046.538</v>
      </c>
      <c r="G200" s="4">
        <v>32043.549000000003</v>
      </c>
      <c r="H200" s="4">
        <v>30317.252999999997</v>
      </c>
      <c r="I200" s="4">
        <v>327779.50800000003</v>
      </c>
    </row>
    <row r="201" spans="1:9" x14ac:dyDescent="0.25">
      <c r="A201" s="3">
        <v>2015</v>
      </c>
      <c r="B201" s="4">
        <v>1333487</v>
      </c>
      <c r="C201" s="4">
        <v>96567.37000000001</v>
      </c>
      <c r="D201" s="4">
        <v>77286.625</v>
      </c>
      <c r="E201" s="4">
        <v>55164.83</v>
      </c>
      <c r="F201" s="4">
        <v>40332.795999999995</v>
      </c>
      <c r="G201" s="4">
        <v>31486.034999999996</v>
      </c>
      <c r="H201" s="4">
        <v>30593.990999999995</v>
      </c>
      <c r="I201" s="4">
        <v>331431.64699999994</v>
      </c>
    </row>
    <row r="202" spans="1:9" x14ac:dyDescent="0.25">
      <c r="A202" s="3">
        <v>2016</v>
      </c>
      <c r="B202" s="4">
        <v>1359301</v>
      </c>
      <c r="C202" s="4">
        <v>98451.982000000004</v>
      </c>
      <c r="D202" s="4">
        <v>83283.99500000001</v>
      </c>
      <c r="E202" s="4">
        <v>57353.208000000006</v>
      </c>
      <c r="F202" s="4">
        <v>40756.941999999995</v>
      </c>
      <c r="G202" s="4">
        <v>31125.731</v>
      </c>
      <c r="H202" s="4">
        <v>31384.695999999996</v>
      </c>
      <c r="I202" s="4">
        <v>342356.554</v>
      </c>
    </row>
    <row r="203" spans="1:9" x14ac:dyDescent="0.25">
      <c r="A203" s="3">
        <v>2017</v>
      </c>
      <c r="B203" s="4">
        <v>1365894</v>
      </c>
      <c r="C203" s="4">
        <v>99988</v>
      </c>
      <c r="D203" s="4">
        <v>87326</v>
      </c>
      <c r="E203" s="4">
        <v>61184</v>
      </c>
      <c r="F203" s="4">
        <v>43208</v>
      </c>
      <c r="G203" s="4">
        <v>31277</v>
      </c>
      <c r="H203" s="4">
        <v>32183</v>
      </c>
      <c r="I203" s="4">
        <v>355166</v>
      </c>
    </row>
    <row r="204" spans="1:9" x14ac:dyDescent="0.25">
      <c r="A204" s="2" t="s">
        <v>3255</v>
      </c>
      <c r="B204" s="4">
        <v>52404413</v>
      </c>
      <c r="C204" s="4">
        <v>2931024.8149999999</v>
      </c>
      <c r="D204" s="4">
        <v>2184514.67</v>
      </c>
      <c r="E204" s="4">
        <v>1560508.0069999998</v>
      </c>
      <c r="F204" s="4">
        <v>1174033.6830000002</v>
      </c>
      <c r="G204" s="4">
        <v>888582.90599999996</v>
      </c>
      <c r="H204" s="4">
        <v>890049.80099999998</v>
      </c>
      <c r="I204" s="4">
        <v>9628713.8820000011</v>
      </c>
    </row>
    <row r="205" spans="1:9" x14ac:dyDescent="0.25">
      <c r="A205" s="3">
        <v>2009</v>
      </c>
      <c r="B205" s="4">
        <v>5637418</v>
      </c>
      <c r="C205" s="4">
        <v>274666.29299999995</v>
      </c>
      <c r="D205" s="4">
        <v>199388.27900000004</v>
      </c>
      <c r="E205" s="4">
        <v>154603.23199999996</v>
      </c>
      <c r="F205" s="4">
        <v>126299.606</v>
      </c>
      <c r="G205" s="4">
        <v>98464.080999999991</v>
      </c>
      <c r="H205" s="4">
        <v>84359.325000000012</v>
      </c>
      <c r="I205" s="4">
        <v>937780.81600000011</v>
      </c>
    </row>
    <row r="206" spans="1:9" x14ac:dyDescent="0.25">
      <c r="A206" s="3">
        <v>2010</v>
      </c>
      <c r="B206" s="4">
        <v>5729150</v>
      </c>
      <c r="C206" s="4">
        <v>294065.24700000009</v>
      </c>
      <c r="D206" s="4">
        <v>208859.75</v>
      </c>
      <c r="E206" s="4">
        <v>156199.14800000002</v>
      </c>
      <c r="F206" s="4">
        <v>126831.675</v>
      </c>
      <c r="G206" s="4">
        <v>99075.778999999995</v>
      </c>
      <c r="H206" s="4">
        <v>89745.956000000006</v>
      </c>
      <c r="I206" s="4">
        <v>974777.55500000017</v>
      </c>
    </row>
    <row r="207" spans="1:9" x14ac:dyDescent="0.25">
      <c r="A207" s="3">
        <v>2011</v>
      </c>
      <c r="B207" s="4">
        <v>5750718</v>
      </c>
      <c r="C207" s="4">
        <v>308674.80899999995</v>
      </c>
      <c r="D207" s="4">
        <v>219416.86699999997</v>
      </c>
      <c r="E207" s="4">
        <v>158038.30300000001</v>
      </c>
      <c r="F207" s="4">
        <v>128749.992</v>
      </c>
      <c r="G207" s="4">
        <v>98503.546999999991</v>
      </c>
      <c r="H207" s="4">
        <v>93428.729000000021</v>
      </c>
      <c r="I207" s="4">
        <v>1006812.2470000001</v>
      </c>
    </row>
    <row r="208" spans="1:9" x14ac:dyDescent="0.25">
      <c r="A208" s="3">
        <v>2012</v>
      </c>
      <c r="B208" s="4">
        <v>5785496</v>
      </c>
      <c r="C208" s="4">
        <v>319442.576</v>
      </c>
      <c r="D208" s="4">
        <v>229999.40900000004</v>
      </c>
      <c r="E208" s="4">
        <v>162613.60499999998</v>
      </c>
      <c r="F208" s="4">
        <v>127642.61900000002</v>
      </c>
      <c r="G208" s="4">
        <v>98018.791000000027</v>
      </c>
      <c r="H208" s="4">
        <v>98018.225000000006</v>
      </c>
      <c r="I208" s="4">
        <v>1035735.2250000002</v>
      </c>
    </row>
    <row r="209" spans="1:9" x14ac:dyDescent="0.25">
      <c r="A209" s="3">
        <v>2013</v>
      </c>
      <c r="B209" s="4">
        <v>5801682</v>
      </c>
      <c r="C209" s="4">
        <v>330230.005</v>
      </c>
      <c r="D209" s="4">
        <v>239495.65800000005</v>
      </c>
      <c r="E209" s="4">
        <v>169415.18600000005</v>
      </c>
      <c r="F209" s="4">
        <v>126570.38400000002</v>
      </c>
      <c r="G209" s="4">
        <v>97970.669000000009</v>
      </c>
      <c r="H209" s="4">
        <v>100625.353</v>
      </c>
      <c r="I209" s="4">
        <v>1064307.2550000004</v>
      </c>
    </row>
    <row r="210" spans="1:9" x14ac:dyDescent="0.25">
      <c r="A210" s="3">
        <v>2014</v>
      </c>
      <c r="B210" s="4">
        <v>5923810</v>
      </c>
      <c r="C210" s="4">
        <v>342912.20300000004</v>
      </c>
      <c r="D210" s="4">
        <v>254952.45</v>
      </c>
      <c r="E210" s="4">
        <v>179230.55899999992</v>
      </c>
      <c r="F210" s="4">
        <v>131255.06700000001</v>
      </c>
      <c r="G210" s="4">
        <v>99511.588999999978</v>
      </c>
      <c r="H210" s="4">
        <v>104187.73899999999</v>
      </c>
      <c r="I210" s="4">
        <v>1112049.6070000001</v>
      </c>
    </row>
    <row r="211" spans="1:9" x14ac:dyDescent="0.25">
      <c r="A211" s="3">
        <v>2015</v>
      </c>
      <c r="B211" s="4">
        <v>5950118</v>
      </c>
      <c r="C211" s="4">
        <v>350627.75799999997</v>
      </c>
      <c r="D211" s="4">
        <v>268406.61099999998</v>
      </c>
      <c r="E211" s="4">
        <v>185036.08500000002</v>
      </c>
      <c r="F211" s="4">
        <v>132262.92599999998</v>
      </c>
      <c r="G211" s="4">
        <v>99015.306000000011</v>
      </c>
      <c r="H211" s="4">
        <v>106211.61900000001</v>
      </c>
      <c r="I211" s="4">
        <v>1141560.3049999999</v>
      </c>
    </row>
    <row r="212" spans="1:9" x14ac:dyDescent="0.25">
      <c r="A212" s="3">
        <v>2016</v>
      </c>
      <c r="B212" s="4">
        <v>5904814</v>
      </c>
      <c r="C212" s="4">
        <v>352595.92400000006</v>
      </c>
      <c r="D212" s="4">
        <v>277659.64600000001</v>
      </c>
      <c r="E212" s="4">
        <v>192525.88900000002</v>
      </c>
      <c r="F212" s="4">
        <v>133683.41399999999</v>
      </c>
      <c r="G212" s="4">
        <v>98450.144000000015</v>
      </c>
      <c r="H212" s="4">
        <v>106491.85500000001</v>
      </c>
      <c r="I212" s="4">
        <v>1161406.872</v>
      </c>
    </row>
    <row r="213" spans="1:9" x14ac:dyDescent="0.25">
      <c r="A213" s="3">
        <v>2017</v>
      </c>
      <c r="B213" s="4">
        <v>5921207</v>
      </c>
      <c r="C213" s="4">
        <v>357810</v>
      </c>
      <c r="D213" s="4">
        <v>286336</v>
      </c>
      <c r="E213" s="4">
        <v>202846</v>
      </c>
      <c r="F213" s="4">
        <v>140738</v>
      </c>
      <c r="G213" s="4">
        <v>99573</v>
      </c>
      <c r="H213" s="4">
        <v>106981</v>
      </c>
      <c r="I213" s="4">
        <v>1194284</v>
      </c>
    </row>
    <row r="214" spans="1:9" x14ac:dyDescent="0.25">
      <c r="A214" s="2" t="s">
        <v>3256</v>
      </c>
      <c r="B214" s="4">
        <v>59587694</v>
      </c>
      <c r="C214" s="4">
        <v>3409919.148</v>
      </c>
      <c r="D214" s="4">
        <v>2546529.64</v>
      </c>
      <c r="E214" s="4">
        <v>1903702.7220000001</v>
      </c>
      <c r="F214" s="4">
        <v>1496075.3470000001</v>
      </c>
      <c r="G214" s="4">
        <v>1228762.638</v>
      </c>
      <c r="H214" s="4">
        <v>1325502.4070000001</v>
      </c>
      <c r="I214" s="4">
        <v>11910491.901999999</v>
      </c>
    </row>
    <row r="215" spans="1:9" x14ac:dyDescent="0.25">
      <c r="A215" s="3">
        <v>2009</v>
      </c>
      <c r="B215" s="4">
        <v>6511176</v>
      </c>
      <c r="C215" s="4">
        <v>325675.66800000001</v>
      </c>
      <c r="D215" s="4">
        <v>233970.06899999996</v>
      </c>
      <c r="E215" s="4">
        <v>192511.28799999997</v>
      </c>
      <c r="F215" s="4">
        <v>167614.15500000003</v>
      </c>
      <c r="G215" s="4">
        <v>137934.22100000002</v>
      </c>
      <c r="H215" s="4">
        <v>136968.65</v>
      </c>
      <c r="I215" s="4">
        <v>1194674.051</v>
      </c>
    </row>
    <row r="216" spans="1:9" x14ac:dyDescent="0.25">
      <c r="A216" s="3">
        <v>2010</v>
      </c>
      <c r="B216" s="4">
        <v>6492771</v>
      </c>
      <c r="C216" s="4">
        <v>343691.57699999999</v>
      </c>
      <c r="D216" s="4">
        <v>240410.489</v>
      </c>
      <c r="E216" s="4">
        <v>191080.76</v>
      </c>
      <c r="F216" s="4">
        <v>167739.16600000003</v>
      </c>
      <c r="G216" s="4">
        <v>139844.43799999999</v>
      </c>
      <c r="H216" s="4">
        <v>138045.89800000002</v>
      </c>
      <c r="I216" s="4">
        <v>1220812.3280000002</v>
      </c>
    </row>
    <row r="217" spans="1:9" x14ac:dyDescent="0.25">
      <c r="A217" s="3">
        <v>2011</v>
      </c>
      <c r="B217" s="4">
        <v>6522562</v>
      </c>
      <c r="C217" s="4">
        <v>358834.33800000005</v>
      </c>
      <c r="D217" s="4">
        <v>252386.57199999996</v>
      </c>
      <c r="E217" s="4">
        <v>194641.95300000001</v>
      </c>
      <c r="F217" s="4">
        <v>167486.12</v>
      </c>
      <c r="G217" s="4">
        <v>140576.43000000002</v>
      </c>
      <c r="H217" s="4">
        <v>141922.41499999998</v>
      </c>
      <c r="I217" s="4">
        <v>1255847.828</v>
      </c>
    </row>
    <row r="218" spans="1:9" x14ac:dyDescent="0.25">
      <c r="A218" s="3">
        <v>2012</v>
      </c>
      <c r="B218" s="4">
        <v>6555027</v>
      </c>
      <c r="C218" s="4">
        <v>371932.88</v>
      </c>
      <c r="D218" s="4">
        <v>268073.88099999999</v>
      </c>
      <c r="E218" s="4">
        <v>196192.26299999998</v>
      </c>
      <c r="F218" s="4">
        <v>164680.30100000001</v>
      </c>
      <c r="G218" s="4">
        <v>137797.10300000003</v>
      </c>
      <c r="H218" s="4">
        <v>144764.25200000001</v>
      </c>
      <c r="I218" s="4">
        <v>1283440.6800000002</v>
      </c>
    </row>
    <row r="219" spans="1:9" x14ac:dyDescent="0.25">
      <c r="A219" s="3">
        <v>2013</v>
      </c>
      <c r="B219" s="4">
        <v>6615252</v>
      </c>
      <c r="C219" s="4">
        <v>383214.67899999995</v>
      </c>
      <c r="D219" s="4">
        <v>282386.27400000003</v>
      </c>
      <c r="E219" s="4">
        <v>205018.91500000004</v>
      </c>
      <c r="F219" s="4">
        <v>164349.853</v>
      </c>
      <c r="G219" s="4">
        <v>137013.889</v>
      </c>
      <c r="H219" s="4">
        <v>148702.82899999997</v>
      </c>
      <c r="I219" s="4">
        <v>1320686.439</v>
      </c>
    </row>
    <row r="220" spans="1:9" x14ac:dyDescent="0.25">
      <c r="A220" s="3">
        <v>2014</v>
      </c>
      <c r="B220" s="4">
        <v>6667515</v>
      </c>
      <c r="C220" s="4">
        <v>394288.73499999999</v>
      </c>
      <c r="D220" s="4">
        <v>296224.12900000002</v>
      </c>
      <c r="E220" s="4">
        <v>214882.10499999998</v>
      </c>
      <c r="F220" s="4">
        <v>165146.17099999997</v>
      </c>
      <c r="G220" s="4">
        <v>134935.06399999998</v>
      </c>
      <c r="H220" s="4">
        <v>151196.98199999999</v>
      </c>
      <c r="I220" s="4">
        <v>1356673.1860000002</v>
      </c>
    </row>
    <row r="221" spans="1:9" x14ac:dyDescent="0.25">
      <c r="A221" s="3">
        <v>2015</v>
      </c>
      <c r="B221" s="4">
        <v>6688538</v>
      </c>
      <c r="C221" s="4">
        <v>398469.19399999996</v>
      </c>
      <c r="D221" s="4">
        <v>308595.353</v>
      </c>
      <c r="E221" s="4">
        <v>224344.37199999997</v>
      </c>
      <c r="F221" s="4">
        <v>161554.21699999998</v>
      </c>
      <c r="G221" s="4">
        <v>132133.45299999998</v>
      </c>
      <c r="H221" s="4">
        <v>153639.87100000001</v>
      </c>
      <c r="I221" s="4">
        <v>1378736.46</v>
      </c>
    </row>
    <row r="222" spans="1:9" x14ac:dyDescent="0.25">
      <c r="A222" s="3">
        <v>2016</v>
      </c>
      <c r="B222" s="4">
        <v>6741921</v>
      </c>
      <c r="C222" s="4">
        <v>411695.07699999993</v>
      </c>
      <c r="D222" s="4">
        <v>325203.87299999996</v>
      </c>
      <c r="E222" s="4">
        <v>235433.06599999999</v>
      </c>
      <c r="F222" s="4">
        <v>166022.364</v>
      </c>
      <c r="G222" s="4">
        <v>134931.04</v>
      </c>
      <c r="H222" s="4">
        <v>155000.51</v>
      </c>
      <c r="I222" s="4">
        <v>1428285.93</v>
      </c>
    </row>
    <row r="223" spans="1:9" x14ac:dyDescent="0.25">
      <c r="A223" s="3">
        <v>2017</v>
      </c>
      <c r="B223" s="4">
        <v>6792932</v>
      </c>
      <c r="C223" s="4">
        <v>422117</v>
      </c>
      <c r="D223" s="4">
        <v>339279</v>
      </c>
      <c r="E223" s="4">
        <v>249598</v>
      </c>
      <c r="F223" s="4">
        <v>171483</v>
      </c>
      <c r="G223" s="4">
        <v>133597</v>
      </c>
      <c r="H223" s="4">
        <v>155261</v>
      </c>
      <c r="I223" s="4">
        <v>1471335</v>
      </c>
    </row>
    <row r="224" spans="1:9" x14ac:dyDescent="0.25">
      <c r="A224" s="2" t="s">
        <v>3257</v>
      </c>
      <c r="B224" s="4">
        <v>89986708</v>
      </c>
      <c r="C224" s="4">
        <v>5278767.9730000002</v>
      </c>
      <c r="D224" s="4">
        <v>4007825.3430000003</v>
      </c>
      <c r="E224" s="4">
        <v>2969799.8429999999</v>
      </c>
      <c r="F224" s="4">
        <v>2278238.3419999997</v>
      </c>
      <c r="G224" s="4">
        <v>1787825.46</v>
      </c>
      <c r="H224" s="4">
        <v>1745576.9190000002</v>
      </c>
      <c r="I224" s="4">
        <v>18068033.880000006</v>
      </c>
    </row>
    <row r="225" spans="1:9" x14ac:dyDescent="0.25">
      <c r="A225" s="3">
        <v>2009</v>
      </c>
      <c r="B225" s="4">
        <v>10032443</v>
      </c>
      <c r="C225" s="4">
        <v>496193.48499999999</v>
      </c>
      <c r="D225" s="4">
        <v>370940.02100000007</v>
      </c>
      <c r="E225" s="4">
        <v>295824.09600000002</v>
      </c>
      <c r="F225" s="4">
        <v>249511.19000000006</v>
      </c>
      <c r="G225" s="4">
        <v>195911.62399999998</v>
      </c>
      <c r="H225" s="4">
        <v>174172.27300000002</v>
      </c>
      <c r="I225" s="4">
        <v>1782552.689</v>
      </c>
    </row>
    <row r="226" spans="1:9" x14ac:dyDescent="0.25">
      <c r="A226" s="3">
        <v>2010</v>
      </c>
      <c r="B226" s="4">
        <v>10036819</v>
      </c>
      <c r="C226" s="4">
        <v>524872.70300000021</v>
      </c>
      <c r="D226" s="4">
        <v>388233.43699999998</v>
      </c>
      <c r="E226" s="4">
        <v>301552.95800000004</v>
      </c>
      <c r="F226" s="4">
        <v>253746.85799999995</v>
      </c>
      <c r="G226" s="4">
        <v>201928.45099999991</v>
      </c>
      <c r="H226" s="4">
        <v>180205.74100000001</v>
      </c>
      <c r="I226" s="4">
        <v>1850540.148</v>
      </c>
    </row>
    <row r="227" spans="1:9" x14ac:dyDescent="0.25">
      <c r="A227" s="3">
        <v>2011</v>
      </c>
      <c r="B227" s="4">
        <v>10032554</v>
      </c>
      <c r="C227" s="4">
        <v>556200.90500000014</v>
      </c>
      <c r="D227" s="4">
        <v>405099.92500000022</v>
      </c>
      <c r="E227" s="4">
        <v>308350.34800000006</v>
      </c>
      <c r="F227" s="4">
        <v>251122.61699999994</v>
      </c>
      <c r="G227" s="4">
        <v>205035.84000000005</v>
      </c>
      <c r="H227" s="4">
        <v>186450.40599999993</v>
      </c>
      <c r="I227" s="4">
        <v>1912260.0410000002</v>
      </c>
    </row>
    <row r="228" spans="1:9" x14ac:dyDescent="0.25">
      <c r="A228" s="3">
        <v>2012</v>
      </c>
      <c r="B228" s="4">
        <v>9964477</v>
      </c>
      <c r="C228" s="4">
        <v>573369.8350000002</v>
      </c>
      <c r="D228" s="4">
        <v>420220.25599999988</v>
      </c>
      <c r="E228" s="4">
        <v>314599.40799999994</v>
      </c>
      <c r="F228" s="4">
        <v>247892.86799999996</v>
      </c>
      <c r="G228" s="4">
        <v>202458.90699999998</v>
      </c>
      <c r="H228" s="4">
        <v>192076.19600000008</v>
      </c>
      <c r="I228" s="4">
        <v>1950617.4699999997</v>
      </c>
    </row>
    <row r="229" spans="1:9" x14ac:dyDescent="0.25">
      <c r="A229" s="3">
        <v>2013</v>
      </c>
      <c r="B229" s="4">
        <v>10002911</v>
      </c>
      <c r="C229" s="4">
        <v>599538.00000000023</v>
      </c>
      <c r="D229" s="4">
        <v>445576.73</v>
      </c>
      <c r="E229" s="4">
        <v>325759.53499999992</v>
      </c>
      <c r="F229" s="4">
        <v>248502.837</v>
      </c>
      <c r="G229" s="4">
        <v>199905.99899999995</v>
      </c>
      <c r="H229" s="4">
        <v>197211.83099999998</v>
      </c>
      <c r="I229" s="4">
        <v>2016494.9320000003</v>
      </c>
    </row>
    <row r="230" spans="1:9" x14ac:dyDescent="0.25">
      <c r="A230" s="3">
        <v>2014</v>
      </c>
      <c r="B230" s="4">
        <v>10210022</v>
      </c>
      <c r="C230" s="4">
        <v>627551.79200000002</v>
      </c>
      <c r="D230" s="4">
        <v>471471.20300000004</v>
      </c>
      <c r="E230" s="4">
        <v>344924.80399999995</v>
      </c>
      <c r="F230" s="4">
        <v>256252.33900000004</v>
      </c>
      <c r="G230" s="4">
        <v>203119.07500000007</v>
      </c>
      <c r="H230" s="4">
        <v>206073.80800000005</v>
      </c>
      <c r="I230" s="4">
        <v>2109393.0210000006</v>
      </c>
    </row>
    <row r="231" spans="1:9" x14ac:dyDescent="0.25">
      <c r="A231" s="3">
        <v>2015</v>
      </c>
      <c r="B231" s="4">
        <v>9833515</v>
      </c>
      <c r="C231" s="4">
        <v>619979.55999999994</v>
      </c>
      <c r="D231" s="4">
        <v>476228.76099999988</v>
      </c>
      <c r="E231" s="4">
        <v>344910.788</v>
      </c>
      <c r="F231" s="4">
        <v>251048.17499999993</v>
      </c>
      <c r="G231" s="4">
        <v>195245.97699999998</v>
      </c>
      <c r="H231" s="4">
        <v>200909.89500000002</v>
      </c>
      <c r="I231" s="4">
        <v>2088323.1559999995</v>
      </c>
    </row>
    <row r="232" spans="1:9" x14ac:dyDescent="0.25">
      <c r="A232" s="3">
        <v>2016</v>
      </c>
      <c r="B232" s="4">
        <v>10038266</v>
      </c>
      <c r="C232" s="4">
        <v>639811.69300000009</v>
      </c>
      <c r="D232" s="4">
        <v>511321.01000000018</v>
      </c>
      <c r="E232" s="4">
        <v>361138.90600000008</v>
      </c>
      <c r="F232" s="4">
        <v>259328.45799999998</v>
      </c>
      <c r="G232" s="4">
        <v>194154.58700000006</v>
      </c>
      <c r="H232" s="4">
        <v>205856.76899999997</v>
      </c>
      <c r="I232" s="4">
        <v>2171611.4230000004</v>
      </c>
    </row>
    <row r="233" spans="1:9" x14ac:dyDescent="0.25">
      <c r="A233" s="3">
        <v>2017</v>
      </c>
      <c r="B233" s="4">
        <v>9835701</v>
      </c>
      <c r="C233" s="4">
        <v>641250</v>
      </c>
      <c r="D233" s="4">
        <v>518734</v>
      </c>
      <c r="E233" s="4">
        <v>372739</v>
      </c>
      <c r="F233" s="4">
        <v>260833</v>
      </c>
      <c r="G233" s="4">
        <v>190065</v>
      </c>
      <c r="H233" s="4">
        <v>202620</v>
      </c>
      <c r="I233" s="4">
        <v>2186241</v>
      </c>
    </row>
    <row r="234" spans="1:9" x14ac:dyDescent="0.25">
      <c r="A234" s="2" t="s">
        <v>3258</v>
      </c>
      <c r="B234" s="4">
        <v>48079054</v>
      </c>
      <c r="C234" s="4">
        <v>2632409.713</v>
      </c>
      <c r="D234" s="4">
        <v>1966818.6280000003</v>
      </c>
      <c r="E234" s="4">
        <v>1464242.0289999999</v>
      </c>
      <c r="F234" s="4">
        <v>1152164.9900000002</v>
      </c>
      <c r="G234" s="4">
        <v>894620.37300000002</v>
      </c>
      <c r="H234" s="4">
        <v>945668.50499999989</v>
      </c>
      <c r="I234" s="4">
        <v>9055924.2380000018</v>
      </c>
    </row>
    <row r="235" spans="1:9" x14ac:dyDescent="0.25">
      <c r="A235" s="3">
        <v>2009</v>
      </c>
      <c r="B235" s="4">
        <v>5177992</v>
      </c>
      <c r="C235" s="4">
        <v>240228.921</v>
      </c>
      <c r="D235" s="4">
        <v>179033.35400000002</v>
      </c>
      <c r="E235" s="4">
        <v>143368.32200000001</v>
      </c>
      <c r="F235" s="4">
        <v>122558.098</v>
      </c>
      <c r="G235" s="4">
        <v>97759.307000000001</v>
      </c>
      <c r="H235" s="4">
        <v>98963.991999999955</v>
      </c>
      <c r="I235" s="4">
        <v>881911.99400000006</v>
      </c>
    </row>
    <row r="236" spans="1:9" x14ac:dyDescent="0.25">
      <c r="A236" s="3">
        <v>2010</v>
      </c>
      <c r="B236" s="4">
        <v>5293148</v>
      </c>
      <c r="C236" s="4">
        <v>257485.22099999999</v>
      </c>
      <c r="D236" s="4">
        <v>191101.88399999996</v>
      </c>
      <c r="E236" s="4">
        <v>145981.25800000006</v>
      </c>
      <c r="F236" s="4">
        <v>126437.86200000002</v>
      </c>
      <c r="G236" s="4">
        <v>100725.16500000004</v>
      </c>
      <c r="H236" s="4">
        <v>99927.941999999966</v>
      </c>
      <c r="I236" s="4">
        <v>921659.33200000005</v>
      </c>
    </row>
    <row r="237" spans="1:9" x14ac:dyDescent="0.25">
      <c r="A237" s="3">
        <v>2011</v>
      </c>
      <c r="B237" s="4">
        <v>5176137</v>
      </c>
      <c r="C237" s="4">
        <v>264885.69400000002</v>
      </c>
      <c r="D237" s="4">
        <v>191316.3520000001</v>
      </c>
      <c r="E237" s="4">
        <v>143980.53299999994</v>
      </c>
      <c r="F237" s="4">
        <v>121238.26000000001</v>
      </c>
      <c r="G237" s="4">
        <v>96427.103000000032</v>
      </c>
      <c r="H237" s="4">
        <v>98867.529999999984</v>
      </c>
      <c r="I237" s="4">
        <v>916715.47200000007</v>
      </c>
    </row>
    <row r="238" spans="1:9" x14ac:dyDescent="0.25">
      <c r="A238" s="3">
        <v>2012</v>
      </c>
      <c r="B238" s="4">
        <v>5110756</v>
      </c>
      <c r="C238" s="4">
        <v>270182.39199999999</v>
      </c>
      <c r="D238" s="4">
        <v>193888.00100000002</v>
      </c>
      <c r="E238" s="4">
        <v>145539.641</v>
      </c>
      <c r="F238" s="4">
        <v>117122.514</v>
      </c>
      <c r="G238" s="4">
        <v>93145.34</v>
      </c>
      <c r="H238" s="4">
        <v>96863.700999999957</v>
      </c>
      <c r="I238" s="4">
        <v>916741.58899999992</v>
      </c>
    </row>
    <row r="239" spans="1:9" x14ac:dyDescent="0.25">
      <c r="A239" s="3">
        <v>2013</v>
      </c>
      <c r="B239" s="4">
        <v>5721822</v>
      </c>
      <c r="C239" s="4">
        <v>322807.17700000008</v>
      </c>
      <c r="D239" s="4">
        <v>242424.46600000001</v>
      </c>
      <c r="E239" s="4">
        <v>181027.78500000006</v>
      </c>
      <c r="F239" s="4">
        <v>143363.13200000001</v>
      </c>
      <c r="G239" s="4">
        <v>112658.35000000002</v>
      </c>
      <c r="H239" s="4">
        <v>115688.09699999999</v>
      </c>
      <c r="I239" s="4">
        <v>1117969.0070000002</v>
      </c>
    </row>
    <row r="240" spans="1:9" x14ac:dyDescent="0.25">
      <c r="A240" s="3">
        <v>2014</v>
      </c>
      <c r="B240" s="4">
        <v>5381551</v>
      </c>
      <c r="C240" s="4">
        <v>304081.99399999995</v>
      </c>
      <c r="D240" s="4">
        <v>224551.94200000007</v>
      </c>
      <c r="E240" s="4">
        <v>165848.59299999996</v>
      </c>
      <c r="F240" s="4">
        <v>127157.40900000007</v>
      </c>
      <c r="G240" s="4">
        <v>97341.933999999994</v>
      </c>
      <c r="H240" s="4">
        <v>104745.98300000001</v>
      </c>
      <c r="I240" s="4">
        <v>1023727.8550000001</v>
      </c>
    </row>
    <row r="241" spans="1:9" x14ac:dyDescent="0.25">
      <c r="A241" s="3">
        <v>2015</v>
      </c>
      <c r="B241" s="4">
        <v>5453931</v>
      </c>
      <c r="C241" s="4">
        <v>320658.59300000005</v>
      </c>
      <c r="D241" s="4">
        <v>239638.76699999993</v>
      </c>
      <c r="E241" s="4">
        <v>174619.02899999998</v>
      </c>
      <c r="F241" s="4">
        <v>130714.88099999994</v>
      </c>
      <c r="G241" s="4">
        <v>100313.72000000002</v>
      </c>
      <c r="H241" s="4">
        <v>109606.97600000001</v>
      </c>
      <c r="I241" s="4">
        <v>1075551.9659999998</v>
      </c>
    </row>
    <row r="242" spans="1:9" x14ac:dyDescent="0.25">
      <c r="A242" s="3">
        <v>2016</v>
      </c>
      <c r="B242" s="4">
        <v>5449528</v>
      </c>
      <c r="C242" s="4">
        <v>326379.72100000002</v>
      </c>
      <c r="D242" s="4">
        <v>250538.86199999991</v>
      </c>
      <c r="E242" s="4">
        <v>180684.86799999999</v>
      </c>
      <c r="F242" s="4">
        <v>131881.834</v>
      </c>
      <c r="G242" s="4">
        <v>100076.454</v>
      </c>
      <c r="H242" s="4">
        <v>112451.28400000001</v>
      </c>
      <c r="I242" s="4">
        <v>1102013.023</v>
      </c>
    </row>
    <row r="243" spans="1:9" x14ac:dyDescent="0.25">
      <c r="A243" s="3">
        <v>2017</v>
      </c>
      <c r="B243" s="4">
        <v>5314189</v>
      </c>
      <c r="C243" s="4">
        <v>325700</v>
      </c>
      <c r="D243" s="4">
        <v>254325</v>
      </c>
      <c r="E243" s="4">
        <v>183192</v>
      </c>
      <c r="F243" s="4">
        <v>131691</v>
      </c>
      <c r="G243" s="4">
        <v>96173</v>
      </c>
      <c r="H243" s="4">
        <v>108553</v>
      </c>
      <c r="I243" s="4">
        <v>1099634</v>
      </c>
    </row>
    <row r="244" spans="1:9" x14ac:dyDescent="0.25">
      <c r="A244" s="2" t="s">
        <v>3259</v>
      </c>
      <c r="B244" s="4">
        <v>26535126</v>
      </c>
      <c r="C244" s="4">
        <v>1471280.2749999999</v>
      </c>
      <c r="D244" s="4">
        <v>1162635.3679999998</v>
      </c>
      <c r="E244" s="4">
        <v>876977.16200000001</v>
      </c>
      <c r="F244" s="4">
        <v>654190.99600000004</v>
      </c>
      <c r="G244" s="4">
        <v>470802.35699999996</v>
      </c>
      <c r="H244" s="4">
        <v>419358.59699999995</v>
      </c>
      <c r="I244" s="4">
        <v>5055244.7550000008</v>
      </c>
    </row>
    <row r="245" spans="1:9" x14ac:dyDescent="0.25">
      <c r="A245" s="3">
        <v>2009</v>
      </c>
      <c r="B245" s="4">
        <v>2987771</v>
      </c>
      <c r="C245" s="4">
        <v>142370.86900000004</v>
      </c>
      <c r="D245" s="4">
        <v>110710.913</v>
      </c>
      <c r="E245" s="4">
        <v>88970.388000000035</v>
      </c>
      <c r="F245" s="4">
        <v>73281.172000000006</v>
      </c>
      <c r="G245" s="4">
        <v>54407.518000000004</v>
      </c>
      <c r="H245" s="4">
        <v>47582.692000000003</v>
      </c>
      <c r="I245" s="4">
        <v>517323.55200000003</v>
      </c>
    </row>
    <row r="246" spans="1:9" x14ac:dyDescent="0.25">
      <c r="A246" s="3">
        <v>2010</v>
      </c>
      <c r="B246" s="4">
        <v>2830107</v>
      </c>
      <c r="C246" s="4">
        <v>142777.03999999998</v>
      </c>
      <c r="D246" s="4">
        <v>111290.13600000003</v>
      </c>
      <c r="E246" s="4">
        <v>85243.88900000001</v>
      </c>
      <c r="F246" s="4">
        <v>65681.968999999983</v>
      </c>
      <c r="G246" s="4">
        <v>48527.921000000017</v>
      </c>
      <c r="H246" s="4">
        <v>41514.02399999999</v>
      </c>
      <c r="I246" s="4">
        <v>495034.97899999999</v>
      </c>
    </row>
    <row r="247" spans="1:9" x14ac:dyDescent="0.25">
      <c r="A247" s="3">
        <v>2011</v>
      </c>
      <c r="B247" s="4">
        <v>2986137</v>
      </c>
      <c r="C247" s="4">
        <v>159673.10700000002</v>
      </c>
      <c r="D247" s="4">
        <v>121807.08100000001</v>
      </c>
      <c r="E247" s="4">
        <v>93103.773999999976</v>
      </c>
      <c r="F247" s="4">
        <v>70728.793000000005</v>
      </c>
      <c r="G247" s="4">
        <v>52118.848999999987</v>
      </c>
      <c r="H247" s="4">
        <v>44281.084999999999</v>
      </c>
      <c r="I247" s="4">
        <v>541712.68900000001</v>
      </c>
    </row>
    <row r="248" spans="1:9" x14ac:dyDescent="0.25">
      <c r="A248" s="3">
        <v>2012</v>
      </c>
      <c r="B248" s="4">
        <v>2995152</v>
      </c>
      <c r="C248" s="4">
        <v>164383.42199999999</v>
      </c>
      <c r="D248" s="4">
        <v>124991.35699999995</v>
      </c>
      <c r="E248" s="4">
        <v>96148.339999999982</v>
      </c>
      <c r="F248" s="4">
        <v>70021.717000000004</v>
      </c>
      <c r="G248" s="4">
        <v>53247.597999999998</v>
      </c>
      <c r="H248" s="4">
        <v>45571.674999999988</v>
      </c>
      <c r="I248" s="4">
        <v>554364.10899999994</v>
      </c>
    </row>
    <row r="249" spans="1:9" x14ac:dyDescent="0.25">
      <c r="A249" s="3">
        <v>2013</v>
      </c>
      <c r="B249" s="4">
        <v>3052906</v>
      </c>
      <c r="C249" s="4">
        <v>171291.71100000004</v>
      </c>
      <c r="D249" s="4">
        <v>132305.56100000002</v>
      </c>
      <c r="E249" s="4">
        <v>99978.763000000021</v>
      </c>
      <c r="F249" s="4">
        <v>73876.129000000015</v>
      </c>
      <c r="G249" s="4">
        <v>53913.506000000008</v>
      </c>
      <c r="H249" s="4">
        <v>48332.784</v>
      </c>
      <c r="I249" s="4">
        <v>579698.45400000014</v>
      </c>
    </row>
    <row r="250" spans="1:9" x14ac:dyDescent="0.25">
      <c r="A250" s="3">
        <v>2014</v>
      </c>
      <c r="B250" s="4">
        <v>3028046</v>
      </c>
      <c r="C250" s="4">
        <v>176506.86300000001</v>
      </c>
      <c r="D250" s="4">
        <v>137172.65799999997</v>
      </c>
      <c r="E250" s="4">
        <v>104254.77400000002</v>
      </c>
      <c r="F250" s="4">
        <v>76854.852999999988</v>
      </c>
      <c r="G250" s="4">
        <v>55699.080999999998</v>
      </c>
      <c r="H250" s="4">
        <v>49481.268000000011</v>
      </c>
      <c r="I250" s="4">
        <v>599969.49699999997</v>
      </c>
    </row>
    <row r="251" spans="1:9" x14ac:dyDescent="0.25">
      <c r="A251" s="3">
        <v>2015</v>
      </c>
      <c r="B251" s="4">
        <v>2933682</v>
      </c>
      <c r="C251" s="4">
        <v>169924.58</v>
      </c>
      <c r="D251" s="4">
        <v>136617.07099999997</v>
      </c>
      <c r="E251" s="4">
        <v>101446.36</v>
      </c>
      <c r="F251" s="4">
        <v>72595.195999999982</v>
      </c>
      <c r="G251" s="4">
        <v>51513.480999999985</v>
      </c>
      <c r="H251" s="4">
        <v>46470.574000000001</v>
      </c>
      <c r="I251" s="4">
        <v>578567.26199999999</v>
      </c>
    </row>
    <row r="252" spans="1:9" x14ac:dyDescent="0.25">
      <c r="A252" s="3">
        <v>2016</v>
      </c>
      <c r="B252" s="4">
        <v>3041972</v>
      </c>
      <c r="C252" s="4">
        <v>178933.68300000002</v>
      </c>
      <c r="D252" s="4">
        <v>149293.59100000001</v>
      </c>
      <c r="E252" s="4">
        <v>107446.87400000001</v>
      </c>
      <c r="F252" s="4">
        <v>78557.167000000016</v>
      </c>
      <c r="G252" s="4">
        <v>52568.403000000013</v>
      </c>
      <c r="H252" s="4">
        <v>51020.494999999974</v>
      </c>
      <c r="I252" s="4">
        <v>617820.21300000011</v>
      </c>
    </row>
    <row r="253" spans="1:9" x14ac:dyDescent="0.25">
      <c r="A253" s="3">
        <v>2017</v>
      </c>
      <c r="B253" s="4">
        <v>2679353</v>
      </c>
      <c r="C253" s="4">
        <v>165419</v>
      </c>
      <c r="D253" s="4">
        <v>138447</v>
      </c>
      <c r="E253" s="4">
        <v>100384</v>
      </c>
      <c r="F253" s="4">
        <v>72594</v>
      </c>
      <c r="G253" s="4">
        <v>48806</v>
      </c>
      <c r="H253" s="4">
        <v>45104</v>
      </c>
      <c r="I253" s="4">
        <v>570754</v>
      </c>
    </row>
    <row r="254" spans="1:9" x14ac:dyDescent="0.25">
      <c r="A254" s="2" t="s">
        <v>3260</v>
      </c>
      <c r="B254" s="4">
        <v>53654823</v>
      </c>
      <c r="C254" s="4">
        <v>3068685.5090000001</v>
      </c>
      <c r="D254" s="4">
        <v>2388193.0530000003</v>
      </c>
      <c r="E254" s="4">
        <v>1824261.9470000004</v>
      </c>
      <c r="F254" s="4">
        <v>1401462.817</v>
      </c>
      <c r="G254" s="4">
        <v>1069045.0690000001</v>
      </c>
      <c r="H254" s="4">
        <v>1040828.3539999999</v>
      </c>
      <c r="I254" s="4">
        <v>10792476.749</v>
      </c>
    </row>
    <row r="255" spans="1:9" x14ac:dyDescent="0.25">
      <c r="A255" s="3">
        <v>2009</v>
      </c>
      <c r="B255" s="4">
        <v>5784755</v>
      </c>
      <c r="C255" s="4">
        <v>289947.42299999995</v>
      </c>
      <c r="D255" s="4">
        <v>220966.34900000002</v>
      </c>
      <c r="E255" s="4">
        <v>178583.28799999994</v>
      </c>
      <c r="F255" s="4">
        <v>151995.96899999995</v>
      </c>
      <c r="G255" s="4">
        <v>117280.96300000002</v>
      </c>
      <c r="H255" s="4">
        <v>108359.32899999998</v>
      </c>
      <c r="I255" s="4">
        <v>1067133.3209999998</v>
      </c>
    </row>
    <row r="256" spans="1:9" x14ac:dyDescent="0.25">
      <c r="A256" s="3">
        <v>2010</v>
      </c>
      <c r="B256" s="4">
        <v>5871467</v>
      </c>
      <c r="C256" s="4">
        <v>308173.98800000013</v>
      </c>
      <c r="D256" s="4">
        <v>238077.15900000007</v>
      </c>
      <c r="E256" s="4">
        <v>187358.26100000003</v>
      </c>
      <c r="F256" s="4">
        <v>153357.19300000003</v>
      </c>
      <c r="G256" s="4">
        <v>118159.19</v>
      </c>
      <c r="H256" s="4">
        <v>110521.743</v>
      </c>
      <c r="I256" s="4">
        <v>1115647.5340000002</v>
      </c>
    </row>
    <row r="257" spans="1:9" x14ac:dyDescent="0.25">
      <c r="A257" s="3">
        <v>2011</v>
      </c>
      <c r="B257" s="4">
        <v>5886675</v>
      </c>
      <c r="C257" s="4">
        <v>324324.36700000003</v>
      </c>
      <c r="D257" s="4">
        <v>243334.31599999999</v>
      </c>
      <c r="E257" s="4">
        <v>188345.24300000007</v>
      </c>
      <c r="F257" s="4">
        <v>150296.31600000014</v>
      </c>
      <c r="G257" s="4">
        <v>118881.88400000001</v>
      </c>
      <c r="H257" s="4">
        <v>110950.84600000002</v>
      </c>
      <c r="I257" s="4">
        <v>1136132.9720000001</v>
      </c>
    </row>
    <row r="258" spans="1:9" x14ac:dyDescent="0.25">
      <c r="A258" s="3">
        <v>2012</v>
      </c>
      <c r="B258" s="4">
        <v>5975295</v>
      </c>
      <c r="C258" s="4">
        <v>336130.34500000009</v>
      </c>
      <c r="D258" s="4">
        <v>257437.61900000004</v>
      </c>
      <c r="E258" s="4">
        <v>196516.28699999998</v>
      </c>
      <c r="F258" s="4">
        <v>152721.02400000006</v>
      </c>
      <c r="G258" s="4">
        <v>119448.83600000001</v>
      </c>
      <c r="H258" s="4">
        <v>115386.41000000003</v>
      </c>
      <c r="I258" s="4">
        <v>1177640.5210000002</v>
      </c>
    </row>
    <row r="259" spans="1:9" x14ac:dyDescent="0.25">
      <c r="A259" s="3">
        <v>2013</v>
      </c>
      <c r="B259" s="4">
        <v>5786199</v>
      </c>
      <c r="C259" s="4">
        <v>332243.5419999999</v>
      </c>
      <c r="D259" s="4">
        <v>254873.986</v>
      </c>
      <c r="E259" s="4">
        <v>191280.57500000004</v>
      </c>
      <c r="F259" s="4">
        <v>146782.02999999994</v>
      </c>
      <c r="G259" s="4">
        <v>115330.64100000003</v>
      </c>
      <c r="H259" s="4">
        <v>111869.84799999997</v>
      </c>
      <c r="I259" s="4">
        <v>1152380.622</v>
      </c>
    </row>
    <row r="260" spans="1:9" x14ac:dyDescent="0.25">
      <c r="A260" s="3">
        <v>2014</v>
      </c>
      <c r="B260" s="4">
        <v>6312109</v>
      </c>
      <c r="C260" s="4">
        <v>375033.18999999977</v>
      </c>
      <c r="D260" s="4">
        <v>289245.24200000014</v>
      </c>
      <c r="E260" s="4">
        <v>219700.34700000001</v>
      </c>
      <c r="F260" s="4">
        <v>164022.17499999987</v>
      </c>
      <c r="G260" s="4">
        <v>125552.60199999996</v>
      </c>
      <c r="H260" s="4">
        <v>125309.30799999999</v>
      </c>
      <c r="I260" s="4">
        <v>1298862.8639999996</v>
      </c>
    </row>
    <row r="261" spans="1:9" x14ac:dyDescent="0.25">
      <c r="A261" s="3">
        <v>2015</v>
      </c>
      <c r="B261" s="4">
        <v>5954813</v>
      </c>
      <c r="C261" s="4">
        <v>359229.74500000029</v>
      </c>
      <c r="D261" s="4">
        <v>280352.12399999989</v>
      </c>
      <c r="E261" s="4">
        <v>212324.495</v>
      </c>
      <c r="F261" s="4">
        <v>156576.78500000003</v>
      </c>
      <c r="G261" s="4">
        <v>118375.93099999995</v>
      </c>
      <c r="H261" s="4">
        <v>118669.29799999998</v>
      </c>
      <c r="I261" s="4">
        <v>1245528.378</v>
      </c>
    </row>
    <row r="262" spans="1:9" x14ac:dyDescent="0.25">
      <c r="A262" s="3">
        <v>2016</v>
      </c>
      <c r="B262" s="4">
        <v>6185934</v>
      </c>
      <c r="C262" s="4">
        <v>379773.90900000004</v>
      </c>
      <c r="D262" s="4">
        <v>307208.25800000009</v>
      </c>
      <c r="E262" s="4">
        <v>227677.45100000003</v>
      </c>
      <c r="F262" s="4">
        <v>166212.32499999995</v>
      </c>
      <c r="G262" s="4">
        <v>121934.02200000001</v>
      </c>
      <c r="H262" s="4">
        <v>122908.57200000001</v>
      </c>
      <c r="I262" s="4">
        <v>1325714.537</v>
      </c>
    </row>
    <row r="263" spans="1:9" x14ac:dyDescent="0.25">
      <c r="A263" s="3">
        <v>2017</v>
      </c>
      <c r="B263" s="4">
        <v>5897576</v>
      </c>
      <c r="C263" s="4">
        <v>363829</v>
      </c>
      <c r="D263" s="4">
        <v>296698</v>
      </c>
      <c r="E263" s="4">
        <v>222476</v>
      </c>
      <c r="F263" s="4">
        <v>159499</v>
      </c>
      <c r="G263" s="4">
        <v>114081</v>
      </c>
      <c r="H263" s="4">
        <v>116853</v>
      </c>
      <c r="I263" s="4">
        <v>1273436</v>
      </c>
    </row>
    <row r="264" spans="1:9" x14ac:dyDescent="0.25">
      <c r="A264" s="2" t="s">
        <v>3261</v>
      </c>
      <c r="B264" s="4">
        <v>8746049</v>
      </c>
      <c r="C264" s="4">
        <v>562185.89700000011</v>
      </c>
      <c r="D264" s="4">
        <v>434087.02399999998</v>
      </c>
      <c r="E264" s="4">
        <v>316565.01699999999</v>
      </c>
      <c r="F264" s="4">
        <v>242067.45400000003</v>
      </c>
      <c r="G264" s="4">
        <v>180684.79800000001</v>
      </c>
      <c r="H264" s="4">
        <v>175152.11600000001</v>
      </c>
      <c r="I264" s="4">
        <v>1910742.3059999999</v>
      </c>
    </row>
    <row r="265" spans="1:9" x14ac:dyDescent="0.25">
      <c r="A265" s="3">
        <v>2009</v>
      </c>
      <c r="B265" s="4">
        <v>938828</v>
      </c>
      <c r="C265" s="4">
        <v>50945.897999999986</v>
      </c>
      <c r="D265" s="4">
        <v>38137.589999999997</v>
      </c>
      <c r="E265" s="4">
        <v>29916.986999999994</v>
      </c>
      <c r="F265" s="4">
        <v>26118.88900000001</v>
      </c>
      <c r="G265" s="4">
        <v>19854.713999999993</v>
      </c>
      <c r="H265" s="4">
        <v>17810.500999999997</v>
      </c>
      <c r="I265" s="4">
        <v>182784.57899999997</v>
      </c>
    </row>
    <row r="266" spans="1:9" x14ac:dyDescent="0.25">
      <c r="A266" s="3">
        <v>2010</v>
      </c>
      <c r="B266" s="4">
        <v>937821</v>
      </c>
      <c r="C266" s="4">
        <v>55090.14</v>
      </c>
      <c r="D266" s="4">
        <v>40996.66399999999</v>
      </c>
      <c r="E266" s="4">
        <v>30837.275999999998</v>
      </c>
      <c r="F266" s="4">
        <v>25735.799000000003</v>
      </c>
      <c r="G266" s="4">
        <v>19320.574000000001</v>
      </c>
      <c r="H266" s="4">
        <v>17196.359000000004</v>
      </c>
      <c r="I266" s="4">
        <v>189176.81199999998</v>
      </c>
    </row>
    <row r="267" spans="1:9" x14ac:dyDescent="0.25">
      <c r="A267" s="3">
        <v>2011</v>
      </c>
      <c r="B267" s="4">
        <v>995740</v>
      </c>
      <c r="C267" s="4">
        <v>60753.450000000026</v>
      </c>
      <c r="D267" s="4">
        <v>44946.402000000002</v>
      </c>
      <c r="E267" s="4">
        <v>33966.974999999999</v>
      </c>
      <c r="F267" s="4">
        <v>26913.114000000009</v>
      </c>
      <c r="G267" s="4">
        <v>20662.044999999995</v>
      </c>
      <c r="H267" s="4">
        <v>19461.026999999998</v>
      </c>
      <c r="I267" s="4">
        <v>206703.01300000001</v>
      </c>
    </row>
    <row r="268" spans="1:9" x14ac:dyDescent="0.25">
      <c r="A268" s="3">
        <v>2012</v>
      </c>
      <c r="B268" s="4">
        <v>969860</v>
      </c>
      <c r="C268" s="4">
        <v>62304.371000000014</v>
      </c>
      <c r="D268" s="4">
        <v>46632.873999999974</v>
      </c>
      <c r="E268" s="4">
        <v>33904.737999999998</v>
      </c>
      <c r="F268" s="4">
        <v>26531.727999999996</v>
      </c>
      <c r="G268" s="4">
        <v>20284.971000000001</v>
      </c>
      <c r="H268" s="4">
        <v>19603.517999999993</v>
      </c>
      <c r="I268" s="4">
        <v>209262.19999999998</v>
      </c>
    </row>
    <row r="269" spans="1:9" x14ac:dyDescent="0.25">
      <c r="A269" s="3">
        <v>2013</v>
      </c>
      <c r="B269" s="4">
        <v>963052</v>
      </c>
      <c r="C269" s="4">
        <v>63902.10300000001</v>
      </c>
      <c r="D269" s="4">
        <v>47727.335000000006</v>
      </c>
      <c r="E269" s="4">
        <v>34198.015999999996</v>
      </c>
      <c r="F269" s="4">
        <v>26064.904999999992</v>
      </c>
      <c r="G269" s="4">
        <v>19948.313000000002</v>
      </c>
      <c r="H269" s="4">
        <v>19647.348999999995</v>
      </c>
      <c r="I269" s="4">
        <v>211488.02100000001</v>
      </c>
    </row>
    <row r="270" spans="1:9" x14ac:dyDescent="0.25">
      <c r="A270" s="3">
        <v>2014</v>
      </c>
      <c r="B270" s="4">
        <v>918790</v>
      </c>
      <c r="C270" s="4">
        <v>61151.906999999999</v>
      </c>
      <c r="D270" s="4">
        <v>46815.295000000006</v>
      </c>
      <c r="E270" s="4">
        <v>33591.109000000004</v>
      </c>
      <c r="F270" s="4">
        <v>24712.472000000002</v>
      </c>
      <c r="G270" s="4">
        <v>18427.486000000008</v>
      </c>
      <c r="H270" s="4">
        <v>18422.037</v>
      </c>
      <c r="I270" s="4">
        <v>203120.30600000004</v>
      </c>
    </row>
    <row r="271" spans="1:9" x14ac:dyDescent="0.25">
      <c r="A271" s="3">
        <v>2015</v>
      </c>
      <c r="B271" s="4">
        <v>1066866</v>
      </c>
      <c r="C271" s="4">
        <v>73808.69200000001</v>
      </c>
      <c r="D271" s="4">
        <v>58256.642999999996</v>
      </c>
      <c r="E271" s="4">
        <v>41737.652999999998</v>
      </c>
      <c r="F271" s="4">
        <v>30149.234999999997</v>
      </c>
      <c r="G271" s="4">
        <v>22298.349999999995</v>
      </c>
      <c r="H271" s="4">
        <v>22696.687000000009</v>
      </c>
      <c r="I271" s="4">
        <v>248947.26</v>
      </c>
    </row>
    <row r="272" spans="1:9" x14ac:dyDescent="0.25">
      <c r="A272" s="3">
        <v>2016</v>
      </c>
      <c r="B272" s="4">
        <v>1030376</v>
      </c>
      <c r="C272" s="4">
        <v>71706.336000000025</v>
      </c>
      <c r="D272" s="4">
        <v>57834.220999999998</v>
      </c>
      <c r="E272" s="4">
        <v>41333.263000000014</v>
      </c>
      <c r="F272" s="4">
        <v>29549.312000000002</v>
      </c>
      <c r="G272" s="4">
        <v>21043.345000000001</v>
      </c>
      <c r="H272" s="4">
        <v>21439.638000000003</v>
      </c>
      <c r="I272" s="4">
        <v>242906.11500000005</v>
      </c>
    </row>
    <row r="273" spans="1:9" x14ac:dyDescent="0.25">
      <c r="A273" s="3">
        <v>2017</v>
      </c>
      <c r="B273" s="4">
        <v>924716</v>
      </c>
      <c r="C273" s="4">
        <v>62523</v>
      </c>
      <c r="D273" s="4">
        <v>52740</v>
      </c>
      <c r="E273" s="4">
        <v>37079</v>
      </c>
      <c r="F273" s="4">
        <v>26292</v>
      </c>
      <c r="G273" s="4">
        <v>18845</v>
      </c>
      <c r="H273" s="4">
        <v>18875</v>
      </c>
      <c r="I273" s="4">
        <v>216354</v>
      </c>
    </row>
    <row r="274" spans="1:9" x14ac:dyDescent="0.25">
      <c r="A274" s="2" t="s">
        <v>3262</v>
      </c>
      <c r="B274" s="4">
        <v>16500622</v>
      </c>
      <c r="C274" s="4">
        <v>902086.98300000012</v>
      </c>
      <c r="D274" s="4">
        <v>672724.96699999995</v>
      </c>
      <c r="E274" s="4">
        <v>519255.99099999998</v>
      </c>
      <c r="F274" s="4">
        <v>417629.66800000001</v>
      </c>
      <c r="G274" s="4">
        <v>337072.20900000003</v>
      </c>
      <c r="H274" s="4">
        <v>343295.00699999998</v>
      </c>
      <c r="I274" s="4">
        <v>3192064.8249999983</v>
      </c>
    </row>
    <row r="275" spans="1:9" x14ac:dyDescent="0.25">
      <c r="A275" s="3">
        <v>2009</v>
      </c>
      <c r="B275" s="4">
        <v>1743003</v>
      </c>
      <c r="C275" s="4">
        <v>80425.195000000022</v>
      </c>
      <c r="D275" s="4">
        <v>60233.127000000022</v>
      </c>
      <c r="E275" s="4">
        <v>52414.126000000011</v>
      </c>
      <c r="F275" s="4">
        <v>45437.411999999989</v>
      </c>
      <c r="G275" s="4">
        <v>37934.821000000018</v>
      </c>
      <c r="H275" s="4">
        <v>36213.652999999984</v>
      </c>
      <c r="I275" s="4">
        <v>312658.33400000003</v>
      </c>
    </row>
    <row r="276" spans="1:9" x14ac:dyDescent="0.25">
      <c r="A276" s="3">
        <v>2010</v>
      </c>
      <c r="B276" s="4">
        <v>1790032</v>
      </c>
      <c r="C276" s="4">
        <v>87358.547999999995</v>
      </c>
      <c r="D276" s="4">
        <v>64353.677999999964</v>
      </c>
      <c r="E276" s="4">
        <v>53847.265999999981</v>
      </c>
      <c r="F276" s="4">
        <v>45821.164999999986</v>
      </c>
      <c r="G276" s="4">
        <v>38944.709000000017</v>
      </c>
      <c r="H276" s="4">
        <v>37082.849000000002</v>
      </c>
      <c r="I276" s="4">
        <v>327408.21499999991</v>
      </c>
    </row>
    <row r="277" spans="1:9" x14ac:dyDescent="0.25">
      <c r="A277" s="3">
        <v>2011</v>
      </c>
      <c r="B277" s="4">
        <v>1817825</v>
      </c>
      <c r="C277" s="4">
        <v>94132.563000000009</v>
      </c>
      <c r="D277" s="4">
        <v>66859.29700000002</v>
      </c>
      <c r="E277" s="4">
        <v>55440.344000000005</v>
      </c>
      <c r="F277" s="4">
        <v>46806.777000000016</v>
      </c>
      <c r="G277" s="4">
        <v>38365.79</v>
      </c>
      <c r="H277" s="4">
        <v>37748.618000000009</v>
      </c>
      <c r="I277" s="4">
        <v>339353.38900000008</v>
      </c>
    </row>
    <row r="278" spans="1:9" x14ac:dyDescent="0.25">
      <c r="A278" s="3">
        <v>2012</v>
      </c>
      <c r="B278" s="4">
        <v>1777623</v>
      </c>
      <c r="C278" s="4">
        <v>95126.22900000005</v>
      </c>
      <c r="D278" s="4">
        <v>67366.084999999992</v>
      </c>
      <c r="E278" s="4">
        <v>53720.561000000002</v>
      </c>
      <c r="F278" s="4">
        <v>45127.990000000027</v>
      </c>
      <c r="G278" s="4">
        <v>36031.305000000008</v>
      </c>
      <c r="H278" s="4">
        <v>36155.097000000016</v>
      </c>
      <c r="I278" s="4">
        <v>333527.26700000011</v>
      </c>
    </row>
    <row r="279" spans="1:9" x14ac:dyDescent="0.25">
      <c r="A279" s="3">
        <v>2013</v>
      </c>
      <c r="B279" s="4">
        <v>1810303</v>
      </c>
      <c r="C279" s="4">
        <v>100537.47899999998</v>
      </c>
      <c r="D279" s="4">
        <v>72308.687999999995</v>
      </c>
      <c r="E279" s="4">
        <v>54240.340999999979</v>
      </c>
      <c r="F279" s="4">
        <v>44648.286000000015</v>
      </c>
      <c r="G279" s="4">
        <v>36332.737000000008</v>
      </c>
      <c r="H279" s="4">
        <v>37526.907000000007</v>
      </c>
      <c r="I279" s="4">
        <v>345594.43799999997</v>
      </c>
    </row>
    <row r="280" spans="1:9" x14ac:dyDescent="0.25">
      <c r="A280" s="3">
        <v>2014</v>
      </c>
      <c r="B280" s="4">
        <v>1854867</v>
      </c>
      <c r="C280" s="4">
        <v>107202.96100000002</v>
      </c>
      <c r="D280" s="4">
        <v>78079.374999999985</v>
      </c>
      <c r="E280" s="4">
        <v>58956.318999999996</v>
      </c>
      <c r="F280" s="4">
        <v>47459.140000000007</v>
      </c>
      <c r="G280" s="4">
        <v>37683.289999999994</v>
      </c>
      <c r="H280" s="4">
        <v>39179.159</v>
      </c>
      <c r="I280" s="4">
        <v>368560.24399999995</v>
      </c>
    </row>
    <row r="281" spans="1:9" x14ac:dyDescent="0.25">
      <c r="A281" s="3">
        <v>2015</v>
      </c>
      <c r="B281" s="4">
        <v>1930224</v>
      </c>
      <c r="C281" s="4">
        <v>112931.28699999997</v>
      </c>
      <c r="D281" s="4">
        <v>87280.136999999988</v>
      </c>
      <c r="E281" s="4">
        <v>63487.811999999991</v>
      </c>
      <c r="F281" s="4">
        <v>48549.136999999995</v>
      </c>
      <c r="G281" s="4">
        <v>37555.169000000002</v>
      </c>
      <c r="H281" s="4">
        <v>40126.359000000004</v>
      </c>
      <c r="I281" s="4">
        <v>389929.9009999999</v>
      </c>
    </row>
    <row r="282" spans="1:9" x14ac:dyDescent="0.25">
      <c r="A282" s="3">
        <v>2016</v>
      </c>
      <c r="B282" s="4">
        <v>1939639</v>
      </c>
      <c r="C282" s="4">
        <v>114887.72100000002</v>
      </c>
      <c r="D282" s="4">
        <v>90003.579999999987</v>
      </c>
      <c r="E282" s="4">
        <v>64252.222000000002</v>
      </c>
      <c r="F282" s="4">
        <v>48386.760999999977</v>
      </c>
      <c r="G282" s="4">
        <v>39296.387999999992</v>
      </c>
      <c r="H282" s="4">
        <v>41501.364999999991</v>
      </c>
      <c r="I282" s="4">
        <v>398328.03699999995</v>
      </c>
    </row>
    <row r="283" spans="1:9" x14ac:dyDescent="0.25">
      <c r="A283" s="3">
        <v>2017</v>
      </c>
      <c r="B283" s="4">
        <v>1837106</v>
      </c>
      <c r="C283" s="4">
        <v>109485</v>
      </c>
      <c r="D283" s="4">
        <v>86241</v>
      </c>
      <c r="E283" s="4">
        <v>62897</v>
      </c>
      <c r="F283" s="4">
        <v>45393</v>
      </c>
      <c r="G283" s="4">
        <v>34928</v>
      </c>
      <c r="H283" s="4">
        <v>37761</v>
      </c>
      <c r="I283" s="4">
        <v>376705</v>
      </c>
    </row>
    <row r="284" spans="1:9" x14ac:dyDescent="0.25">
      <c r="A284" s="2" t="s">
        <v>3263</v>
      </c>
      <c r="B284" s="4">
        <v>24725956</v>
      </c>
      <c r="C284" s="4">
        <v>1390391.453</v>
      </c>
      <c r="D284" s="4">
        <v>1123893.7059999998</v>
      </c>
      <c r="E284" s="4">
        <v>815960.61800000002</v>
      </c>
      <c r="F284" s="4">
        <v>557072.76099999994</v>
      </c>
      <c r="G284" s="4">
        <v>373713.21</v>
      </c>
      <c r="H284" s="4">
        <v>305888.16699999996</v>
      </c>
      <c r="I284" s="4">
        <v>4566919.915</v>
      </c>
    </row>
    <row r="285" spans="1:9" x14ac:dyDescent="0.25">
      <c r="A285" s="3">
        <v>2009</v>
      </c>
      <c r="B285" s="4">
        <v>2534911</v>
      </c>
      <c r="C285" s="4">
        <v>128657.45899999999</v>
      </c>
      <c r="D285" s="4">
        <v>95608.061999999991</v>
      </c>
      <c r="E285" s="4">
        <v>68667.122000000003</v>
      </c>
      <c r="F285" s="4">
        <v>56252.711999999985</v>
      </c>
      <c r="G285" s="4">
        <v>38716.76</v>
      </c>
      <c r="H285" s="4">
        <v>28295.126999999997</v>
      </c>
      <c r="I285" s="4">
        <v>416197.24199999997</v>
      </c>
    </row>
    <row r="286" spans="1:9" x14ac:dyDescent="0.25">
      <c r="A286" s="3">
        <v>2010</v>
      </c>
      <c r="B286" s="4">
        <v>2633331</v>
      </c>
      <c r="C286" s="4">
        <v>142779.992</v>
      </c>
      <c r="D286" s="4">
        <v>105138.07099999998</v>
      </c>
      <c r="E286" s="4">
        <v>75937.473000000013</v>
      </c>
      <c r="F286" s="4">
        <v>54982.224999999999</v>
      </c>
      <c r="G286" s="4">
        <v>37037.767</v>
      </c>
      <c r="H286" s="4">
        <v>28664.335999999996</v>
      </c>
      <c r="I286" s="4">
        <v>444539.86399999994</v>
      </c>
    </row>
    <row r="287" spans="1:9" x14ac:dyDescent="0.25">
      <c r="A287" s="3">
        <v>2011</v>
      </c>
      <c r="B287" s="4">
        <v>2671338</v>
      </c>
      <c r="C287" s="4">
        <v>148555.783</v>
      </c>
      <c r="D287" s="4">
        <v>111279.87499999997</v>
      </c>
      <c r="E287" s="4">
        <v>80066.799999999988</v>
      </c>
      <c r="F287" s="4">
        <v>56211.575999999994</v>
      </c>
      <c r="G287" s="4">
        <v>37900.925999999999</v>
      </c>
      <c r="H287" s="4">
        <v>29642.749999999996</v>
      </c>
      <c r="I287" s="4">
        <v>463657.70999999996</v>
      </c>
    </row>
    <row r="288" spans="1:9" x14ac:dyDescent="0.25">
      <c r="A288" s="3">
        <v>2012</v>
      </c>
      <c r="B288" s="4">
        <v>2685965</v>
      </c>
      <c r="C288" s="4">
        <v>151541.071</v>
      </c>
      <c r="D288" s="4">
        <v>115243.565</v>
      </c>
      <c r="E288" s="4">
        <v>83618.404999999999</v>
      </c>
      <c r="F288" s="4">
        <v>56393.674999999996</v>
      </c>
      <c r="G288" s="4">
        <v>39982.782000000007</v>
      </c>
      <c r="H288" s="4">
        <v>32581.690999999999</v>
      </c>
      <c r="I288" s="4">
        <v>479361.18899999995</v>
      </c>
    </row>
    <row r="289" spans="1:9" x14ac:dyDescent="0.25">
      <c r="A289" s="3">
        <v>2013</v>
      </c>
      <c r="B289" s="4">
        <v>2727982</v>
      </c>
      <c r="C289" s="4">
        <v>154597.47999999998</v>
      </c>
      <c r="D289" s="4">
        <v>123490.44599999998</v>
      </c>
      <c r="E289" s="4">
        <v>88153.52900000001</v>
      </c>
      <c r="F289" s="4">
        <v>58088.741000000016</v>
      </c>
      <c r="G289" s="4">
        <v>41189.886000000006</v>
      </c>
      <c r="H289" s="4">
        <v>33530.403000000006</v>
      </c>
      <c r="I289" s="4">
        <v>499050.48499999999</v>
      </c>
    </row>
    <row r="290" spans="1:9" x14ac:dyDescent="0.25">
      <c r="A290" s="3">
        <v>2014</v>
      </c>
      <c r="B290" s="4">
        <v>2767742</v>
      </c>
      <c r="C290" s="4">
        <v>159384.48900000003</v>
      </c>
      <c r="D290" s="4">
        <v>130494.269</v>
      </c>
      <c r="E290" s="4">
        <v>94649.748999999982</v>
      </c>
      <c r="F290" s="4">
        <v>61385.262000000002</v>
      </c>
      <c r="G290" s="4">
        <v>41612.798000000003</v>
      </c>
      <c r="H290" s="4">
        <v>36500.081999999995</v>
      </c>
      <c r="I290" s="4">
        <v>524026.64899999998</v>
      </c>
    </row>
    <row r="291" spans="1:9" x14ac:dyDescent="0.25">
      <c r="A291" s="3">
        <v>2015</v>
      </c>
      <c r="B291" s="4">
        <v>2892387</v>
      </c>
      <c r="C291" s="4">
        <v>166687.54600000006</v>
      </c>
      <c r="D291" s="4">
        <v>140138.04600000003</v>
      </c>
      <c r="E291" s="4">
        <v>101706.26300000002</v>
      </c>
      <c r="F291" s="4">
        <v>67597.720999999976</v>
      </c>
      <c r="G291" s="4">
        <v>43822.779000000002</v>
      </c>
      <c r="H291" s="4">
        <v>37972.133000000002</v>
      </c>
      <c r="I291" s="4">
        <v>557924.48800000001</v>
      </c>
    </row>
    <row r="292" spans="1:9" x14ac:dyDescent="0.25">
      <c r="A292" s="3">
        <v>2016</v>
      </c>
      <c r="B292" s="4">
        <v>2941149</v>
      </c>
      <c r="C292" s="4">
        <v>169938.63299999994</v>
      </c>
      <c r="D292" s="4">
        <v>151726.37199999997</v>
      </c>
      <c r="E292" s="4">
        <v>110655.27699999997</v>
      </c>
      <c r="F292" s="4">
        <v>73077.849000000017</v>
      </c>
      <c r="G292" s="4">
        <v>47473.511999999995</v>
      </c>
      <c r="H292" s="4">
        <v>39351.644999999997</v>
      </c>
      <c r="I292" s="4">
        <v>592223.28799999994</v>
      </c>
    </row>
    <row r="293" spans="1:9" x14ac:dyDescent="0.25">
      <c r="A293" s="3">
        <v>2017</v>
      </c>
      <c r="B293" s="4">
        <v>2871151</v>
      </c>
      <c r="C293" s="4">
        <v>168249</v>
      </c>
      <c r="D293" s="4">
        <v>150775</v>
      </c>
      <c r="E293" s="4">
        <v>112506</v>
      </c>
      <c r="F293" s="4">
        <v>73083</v>
      </c>
      <c r="G293" s="4">
        <v>45976</v>
      </c>
      <c r="H293" s="4">
        <v>39350</v>
      </c>
      <c r="I293" s="4">
        <v>589939</v>
      </c>
    </row>
    <row r="294" spans="1:9" x14ac:dyDescent="0.25">
      <c r="A294" s="2" t="s">
        <v>3264</v>
      </c>
      <c r="B294" s="4">
        <v>11824403</v>
      </c>
      <c r="C294" s="4">
        <v>746759.28599999996</v>
      </c>
      <c r="D294" s="4">
        <v>552934.80199999991</v>
      </c>
      <c r="E294" s="4">
        <v>391434.30900000001</v>
      </c>
      <c r="F294" s="4">
        <v>292001.94500000001</v>
      </c>
      <c r="G294" s="4">
        <v>229203.171</v>
      </c>
      <c r="H294" s="4">
        <v>224208.15000000002</v>
      </c>
      <c r="I294" s="4">
        <v>2436541.6630000006</v>
      </c>
    </row>
    <row r="295" spans="1:9" x14ac:dyDescent="0.25">
      <c r="A295" s="3">
        <v>2009</v>
      </c>
      <c r="B295" s="4">
        <v>1315419</v>
      </c>
      <c r="C295" s="4">
        <v>69748.330000000016</v>
      </c>
      <c r="D295" s="4">
        <v>50317.019</v>
      </c>
      <c r="E295" s="4">
        <v>37569.125</v>
      </c>
      <c r="F295" s="4">
        <v>31338.343000000001</v>
      </c>
      <c r="G295" s="4">
        <v>26186.671000000002</v>
      </c>
      <c r="H295" s="4">
        <v>23766.960000000003</v>
      </c>
      <c r="I295" s="4">
        <v>238926.448</v>
      </c>
    </row>
    <row r="296" spans="1:9" x14ac:dyDescent="0.25">
      <c r="A296" s="3">
        <v>2010</v>
      </c>
      <c r="B296" s="4">
        <v>1313939</v>
      </c>
      <c r="C296" s="4">
        <v>74856.738000000012</v>
      </c>
      <c r="D296" s="4">
        <v>52290.17</v>
      </c>
      <c r="E296" s="4">
        <v>38193.22</v>
      </c>
      <c r="F296" s="4">
        <v>31146.232000000004</v>
      </c>
      <c r="G296" s="4">
        <v>25637.282000000003</v>
      </c>
      <c r="H296" s="4">
        <v>23051.814000000002</v>
      </c>
      <c r="I296" s="4">
        <v>245175.45600000006</v>
      </c>
    </row>
    <row r="297" spans="1:9" x14ac:dyDescent="0.25">
      <c r="A297" s="3">
        <v>2011</v>
      </c>
      <c r="B297" s="4">
        <v>1332919</v>
      </c>
      <c r="C297" s="4">
        <v>78809.258999999991</v>
      </c>
      <c r="D297" s="4">
        <v>54508.622000000003</v>
      </c>
      <c r="E297" s="4">
        <v>40430.478999999999</v>
      </c>
      <c r="F297" s="4">
        <v>31413.451999999997</v>
      </c>
      <c r="G297" s="4">
        <v>26217.18</v>
      </c>
      <c r="H297" s="4">
        <v>23463.38</v>
      </c>
      <c r="I297" s="4">
        <v>254842.37199999997</v>
      </c>
    </row>
    <row r="298" spans="1:9" x14ac:dyDescent="0.25">
      <c r="A298" s="3">
        <v>2012</v>
      </c>
      <c r="B298" s="4">
        <v>1317474</v>
      </c>
      <c r="C298" s="4">
        <v>82627.989000000001</v>
      </c>
      <c r="D298" s="4">
        <v>58323.451000000001</v>
      </c>
      <c r="E298" s="4">
        <v>40721.112000000001</v>
      </c>
      <c r="F298" s="4">
        <v>31934.429</v>
      </c>
      <c r="G298" s="4">
        <v>25832.445999999996</v>
      </c>
      <c r="H298" s="4">
        <v>24345.947</v>
      </c>
      <c r="I298" s="4">
        <v>263785.37400000001</v>
      </c>
    </row>
    <row r="299" spans="1:9" x14ac:dyDescent="0.25">
      <c r="A299" s="3">
        <v>2013</v>
      </c>
      <c r="B299" s="4">
        <v>1319171</v>
      </c>
      <c r="C299" s="4">
        <v>85195.057000000001</v>
      </c>
      <c r="D299" s="4">
        <v>61374.347000000002</v>
      </c>
      <c r="E299" s="4">
        <v>42632.74700000001</v>
      </c>
      <c r="F299" s="4">
        <v>32168.54</v>
      </c>
      <c r="G299" s="4">
        <v>25740.450999999994</v>
      </c>
      <c r="H299" s="4">
        <v>24943.477000000003</v>
      </c>
      <c r="I299" s="4">
        <v>272054.61900000001</v>
      </c>
    </row>
    <row r="300" spans="1:9" x14ac:dyDescent="0.25">
      <c r="A300" s="3">
        <v>2014</v>
      </c>
      <c r="B300" s="4">
        <v>1277778</v>
      </c>
      <c r="C300" s="4">
        <v>85006.09</v>
      </c>
      <c r="D300" s="4">
        <v>61762.567999999999</v>
      </c>
      <c r="E300" s="4">
        <v>43763.474000000002</v>
      </c>
      <c r="F300" s="4">
        <v>31755.157999999996</v>
      </c>
      <c r="G300" s="4">
        <v>24579.188000000002</v>
      </c>
      <c r="H300" s="4">
        <v>24367.115000000002</v>
      </c>
      <c r="I300" s="4">
        <v>271233.59299999999</v>
      </c>
    </row>
    <row r="301" spans="1:9" x14ac:dyDescent="0.25">
      <c r="A301" s="3">
        <v>2015</v>
      </c>
      <c r="B301" s="4">
        <v>1244818</v>
      </c>
      <c r="C301" s="4">
        <v>83390.798999999999</v>
      </c>
      <c r="D301" s="4">
        <v>61842.59</v>
      </c>
      <c r="E301" s="4">
        <v>43910.641000000003</v>
      </c>
      <c r="F301" s="4">
        <v>30971.365000000002</v>
      </c>
      <c r="G301" s="4">
        <v>23479.265999999996</v>
      </c>
      <c r="H301" s="4">
        <v>23990.132000000001</v>
      </c>
      <c r="I301" s="4">
        <v>267584.79300000001</v>
      </c>
    </row>
    <row r="302" spans="1:9" x14ac:dyDescent="0.25">
      <c r="A302" s="3">
        <v>2016</v>
      </c>
      <c r="B302" s="4">
        <v>1327503</v>
      </c>
      <c r="C302" s="4">
        <v>91133.02399999999</v>
      </c>
      <c r="D302" s="4">
        <v>73173.034999999989</v>
      </c>
      <c r="E302" s="4">
        <v>50316.510999999999</v>
      </c>
      <c r="F302" s="4">
        <v>34600.425999999992</v>
      </c>
      <c r="G302" s="4">
        <v>25261.687000000002</v>
      </c>
      <c r="H302" s="4">
        <v>27162.325000000001</v>
      </c>
      <c r="I302" s="4">
        <v>301647.00799999997</v>
      </c>
    </row>
    <row r="303" spans="1:9" x14ac:dyDescent="0.25">
      <c r="A303" s="3">
        <v>2017</v>
      </c>
      <c r="B303" s="4">
        <v>1375382</v>
      </c>
      <c r="C303" s="4">
        <v>95992</v>
      </c>
      <c r="D303" s="4">
        <v>79343</v>
      </c>
      <c r="E303" s="4">
        <v>53897</v>
      </c>
      <c r="F303" s="4">
        <v>36674</v>
      </c>
      <c r="G303" s="4">
        <v>26269</v>
      </c>
      <c r="H303" s="4">
        <v>29117</v>
      </c>
      <c r="I303" s="4">
        <v>321292</v>
      </c>
    </row>
    <row r="304" spans="1:9" x14ac:dyDescent="0.25">
      <c r="A304" s="2" t="s">
        <v>3265</v>
      </c>
      <c r="B304" s="4">
        <v>79497127</v>
      </c>
      <c r="C304" s="4">
        <v>4413211.7210000008</v>
      </c>
      <c r="D304" s="4">
        <v>3364056.6120000007</v>
      </c>
      <c r="E304" s="4">
        <v>2519153.5079999999</v>
      </c>
      <c r="F304" s="4">
        <v>1973356.628</v>
      </c>
      <c r="G304" s="4">
        <v>1594964.5809999998</v>
      </c>
      <c r="H304" s="4">
        <v>1636958.2679999999</v>
      </c>
      <c r="I304" s="4">
        <v>15501701.318000002</v>
      </c>
    </row>
    <row r="305" spans="1:9" x14ac:dyDescent="0.25">
      <c r="A305" s="3">
        <v>2009</v>
      </c>
      <c r="B305" s="4">
        <v>8650548</v>
      </c>
      <c r="C305" s="4">
        <v>429901.93</v>
      </c>
      <c r="D305" s="4">
        <v>318655.29199999996</v>
      </c>
      <c r="E305" s="4">
        <v>258685.43199999994</v>
      </c>
      <c r="F305" s="4">
        <v>224374.97099999999</v>
      </c>
      <c r="G305" s="4">
        <v>178053.88</v>
      </c>
      <c r="H305" s="4">
        <v>161651.43399999998</v>
      </c>
      <c r="I305" s="4">
        <v>1571322.9389999998</v>
      </c>
    </row>
    <row r="306" spans="1:9" x14ac:dyDescent="0.25">
      <c r="A306" s="3">
        <v>2010</v>
      </c>
      <c r="B306" s="4">
        <v>8721577</v>
      </c>
      <c r="C306" s="4">
        <v>449149.67099999991</v>
      </c>
      <c r="D306" s="4">
        <v>329433.88300000003</v>
      </c>
      <c r="E306" s="4">
        <v>256797.101</v>
      </c>
      <c r="F306" s="4">
        <v>221956.81200000009</v>
      </c>
      <c r="G306" s="4">
        <v>180984.79099999997</v>
      </c>
      <c r="H306" s="4">
        <v>166413.69899999999</v>
      </c>
      <c r="I306" s="4">
        <v>1604735.9570000002</v>
      </c>
    </row>
    <row r="307" spans="1:9" x14ac:dyDescent="0.25">
      <c r="A307" s="3">
        <v>2011</v>
      </c>
      <c r="B307" s="4">
        <v>8753064</v>
      </c>
      <c r="C307" s="4">
        <v>466913.14799999999</v>
      </c>
      <c r="D307" s="4">
        <v>341589.80000000005</v>
      </c>
      <c r="E307" s="4">
        <v>258563.35600000003</v>
      </c>
      <c r="F307" s="4">
        <v>221236.19199999998</v>
      </c>
      <c r="G307" s="4">
        <v>179498.11900000001</v>
      </c>
      <c r="H307" s="4">
        <v>172153.21099999998</v>
      </c>
      <c r="I307" s="4">
        <v>1639953.8259999999</v>
      </c>
    </row>
    <row r="308" spans="1:9" x14ac:dyDescent="0.25">
      <c r="A308" s="3">
        <v>2012</v>
      </c>
      <c r="B308" s="4">
        <v>8793888</v>
      </c>
      <c r="C308" s="4">
        <v>483853.04299999995</v>
      </c>
      <c r="D308" s="4">
        <v>357452.85399999999</v>
      </c>
      <c r="E308" s="4">
        <v>265193.75700000004</v>
      </c>
      <c r="F308" s="4">
        <v>217010.83799999999</v>
      </c>
      <c r="G308" s="4">
        <v>180858.37999999998</v>
      </c>
      <c r="H308" s="4">
        <v>177893.38400000002</v>
      </c>
      <c r="I308" s="4">
        <v>1682262.2559999998</v>
      </c>
    </row>
    <row r="309" spans="1:9" x14ac:dyDescent="0.25">
      <c r="A309" s="3">
        <v>2013</v>
      </c>
      <c r="B309" s="4">
        <v>8832406</v>
      </c>
      <c r="C309" s="4">
        <v>492946.49300000002</v>
      </c>
      <c r="D309" s="4">
        <v>368847.66700000002</v>
      </c>
      <c r="E309" s="4">
        <v>274803.47100000002</v>
      </c>
      <c r="F309" s="4">
        <v>214091.63500000001</v>
      </c>
      <c r="G309" s="4">
        <v>179642.63799999998</v>
      </c>
      <c r="H309" s="4">
        <v>184432.49400000004</v>
      </c>
      <c r="I309" s="4">
        <v>1714764.398</v>
      </c>
    </row>
    <row r="310" spans="1:9" x14ac:dyDescent="0.25">
      <c r="A310" s="3">
        <v>2014</v>
      </c>
      <c r="B310" s="4">
        <v>8874374</v>
      </c>
      <c r="C310" s="4">
        <v>506026.71300000005</v>
      </c>
      <c r="D310" s="4">
        <v>386427.07000000012</v>
      </c>
      <c r="E310" s="4">
        <v>283166.554</v>
      </c>
      <c r="F310" s="4">
        <v>213309.71400000004</v>
      </c>
      <c r="G310" s="4">
        <v>176354.87299999996</v>
      </c>
      <c r="H310" s="4">
        <v>188698.62600000005</v>
      </c>
      <c r="I310" s="4">
        <v>1753983.5500000003</v>
      </c>
    </row>
    <row r="311" spans="1:9" x14ac:dyDescent="0.25">
      <c r="A311" s="3">
        <v>2015</v>
      </c>
      <c r="B311" s="4">
        <v>8904413</v>
      </c>
      <c r="C311" s="4">
        <v>516489.19099999993</v>
      </c>
      <c r="D311" s="4">
        <v>404553.98300000007</v>
      </c>
      <c r="E311" s="4">
        <v>294781.41299999994</v>
      </c>
      <c r="F311" s="4">
        <v>213775.21899999998</v>
      </c>
      <c r="G311" s="4">
        <v>175039.93700000001</v>
      </c>
      <c r="H311" s="4">
        <v>191618.64100000003</v>
      </c>
      <c r="I311" s="4">
        <v>1796258.3839999998</v>
      </c>
    </row>
    <row r="312" spans="1:9" x14ac:dyDescent="0.25">
      <c r="A312" s="3">
        <v>2016</v>
      </c>
      <c r="B312" s="4">
        <v>8850952</v>
      </c>
      <c r="C312" s="4">
        <v>522504.53200000001</v>
      </c>
      <c r="D312" s="4">
        <v>418136.06300000008</v>
      </c>
      <c r="E312" s="4">
        <v>302209.424</v>
      </c>
      <c r="F312" s="4">
        <v>217583.24699999997</v>
      </c>
      <c r="G312" s="4">
        <v>170379.96299999999</v>
      </c>
      <c r="H312" s="4">
        <v>193387.77899999995</v>
      </c>
      <c r="I312" s="4">
        <v>1824201.0079999999</v>
      </c>
    </row>
    <row r="313" spans="1:9" x14ac:dyDescent="0.25">
      <c r="A313" s="3">
        <v>2017</v>
      </c>
      <c r="B313" s="4">
        <v>9115905</v>
      </c>
      <c r="C313" s="4">
        <v>545427</v>
      </c>
      <c r="D313" s="4">
        <v>438960</v>
      </c>
      <c r="E313" s="4">
        <v>324953</v>
      </c>
      <c r="F313" s="4">
        <v>230018</v>
      </c>
      <c r="G313" s="4">
        <v>174152</v>
      </c>
      <c r="H313" s="4">
        <v>200709</v>
      </c>
      <c r="I313" s="4">
        <v>1914219</v>
      </c>
    </row>
    <row r="314" spans="1:9" x14ac:dyDescent="0.25">
      <c r="A314" s="2" t="s">
        <v>3266</v>
      </c>
      <c r="B314" s="4">
        <v>18284731</v>
      </c>
      <c r="C314" s="4">
        <v>1065946.821</v>
      </c>
      <c r="D314" s="4">
        <v>824104.03199999989</v>
      </c>
      <c r="E314" s="4">
        <v>619588.52599999995</v>
      </c>
      <c r="F314" s="4">
        <v>463139.39599999995</v>
      </c>
      <c r="G314" s="4">
        <v>326086.391</v>
      </c>
      <c r="H314" s="4">
        <v>294877.64300000004</v>
      </c>
      <c r="I314" s="4">
        <v>3593742.8090000008</v>
      </c>
    </row>
    <row r="315" spans="1:9" x14ac:dyDescent="0.25">
      <c r="A315" s="3">
        <v>2009</v>
      </c>
      <c r="B315" s="4">
        <v>1964860</v>
      </c>
      <c r="C315" s="4">
        <v>96065.126000000004</v>
      </c>
      <c r="D315" s="4">
        <v>73604.275999999998</v>
      </c>
      <c r="E315" s="4">
        <v>59005.796999999999</v>
      </c>
      <c r="F315" s="4">
        <v>49629.162999999979</v>
      </c>
      <c r="G315" s="4">
        <v>35353.323999999993</v>
      </c>
      <c r="H315" s="4">
        <v>31077.452000000001</v>
      </c>
      <c r="I315" s="4">
        <v>344735.13799999998</v>
      </c>
    </row>
    <row r="316" spans="1:9" x14ac:dyDescent="0.25">
      <c r="A316" s="3">
        <v>2010</v>
      </c>
      <c r="B316" s="4">
        <v>2107569</v>
      </c>
      <c r="C316" s="4">
        <v>113049.175</v>
      </c>
      <c r="D316" s="4">
        <v>84253.642999999996</v>
      </c>
      <c r="E316" s="4">
        <v>65156.908000000003</v>
      </c>
      <c r="F316" s="4">
        <v>50671.233000000007</v>
      </c>
      <c r="G316" s="4">
        <v>36219.382999999994</v>
      </c>
      <c r="H316" s="4">
        <v>31526.686000000005</v>
      </c>
      <c r="I316" s="4">
        <v>380877.02799999999</v>
      </c>
    </row>
    <row r="317" spans="1:9" x14ac:dyDescent="0.25">
      <c r="A317" s="3">
        <v>2011</v>
      </c>
      <c r="B317" s="4">
        <v>2050625</v>
      </c>
      <c r="C317" s="4">
        <v>115390.45500000003</v>
      </c>
      <c r="D317" s="4">
        <v>84004.670999999988</v>
      </c>
      <c r="E317" s="4">
        <v>66228.455000000002</v>
      </c>
      <c r="F317" s="4">
        <v>48849.604999999989</v>
      </c>
      <c r="G317" s="4">
        <v>35906.442000000003</v>
      </c>
      <c r="H317" s="4">
        <v>31528.969999999994</v>
      </c>
      <c r="I317" s="4">
        <v>381908.59799999994</v>
      </c>
    </row>
    <row r="318" spans="1:9" x14ac:dyDescent="0.25">
      <c r="A318" s="3">
        <v>2012</v>
      </c>
      <c r="B318" s="4">
        <v>2016248</v>
      </c>
      <c r="C318" s="4">
        <v>117778.38100000001</v>
      </c>
      <c r="D318" s="4">
        <v>86087.887000000002</v>
      </c>
      <c r="E318" s="4">
        <v>64483.852999999996</v>
      </c>
      <c r="F318" s="4">
        <v>49206.28100000001</v>
      </c>
      <c r="G318" s="4">
        <v>34596.173999999999</v>
      </c>
      <c r="H318" s="4">
        <v>32115.852999999996</v>
      </c>
      <c r="I318" s="4">
        <v>384268.429</v>
      </c>
    </row>
    <row r="319" spans="1:9" x14ac:dyDescent="0.25">
      <c r="A319" s="3">
        <v>2013</v>
      </c>
      <c r="B319" s="4">
        <v>2067785</v>
      </c>
      <c r="C319" s="4">
        <v>123606.08299999998</v>
      </c>
      <c r="D319" s="4">
        <v>92292.358999999997</v>
      </c>
      <c r="E319" s="4">
        <v>69265.873000000007</v>
      </c>
      <c r="F319" s="4">
        <v>51286.596999999987</v>
      </c>
      <c r="G319" s="4">
        <v>36887.090999999993</v>
      </c>
      <c r="H319" s="4">
        <v>33530.393000000004</v>
      </c>
      <c r="I319" s="4">
        <v>406868.39600000001</v>
      </c>
    </row>
    <row r="320" spans="1:9" x14ac:dyDescent="0.25">
      <c r="A320" s="3">
        <v>2014</v>
      </c>
      <c r="B320" s="4">
        <v>2008756</v>
      </c>
      <c r="C320" s="4">
        <v>123310.48899999999</v>
      </c>
      <c r="D320" s="4">
        <v>94522.688999999984</v>
      </c>
      <c r="E320" s="4">
        <v>69116.096999999994</v>
      </c>
      <c r="F320" s="4">
        <v>51057.017999999996</v>
      </c>
      <c r="G320" s="4">
        <v>36852.199000000001</v>
      </c>
      <c r="H320" s="4">
        <v>32156.393999999997</v>
      </c>
      <c r="I320" s="4">
        <v>407014.88599999994</v>
      </c>
    </row>
    <row r="321" spans="1:9" x14ac:dyDescent="0.25">
      <c r="A321" s="3">
        <v>2015</v>
      </c>
      <c r="B321" s="4">
        <v>1939978</v>
      </c>
      <c r="C321" s="4">
        <v>118791.77900000001</v>
      </c>
      <c r="D321" s="4">
        <v>93976.22600000001</v>
      </c>
      <c r="E321" s="4">
        <v>69753.128999999986</v>
      </c>
      <c r="F321" s="4">
        <v>50542.22</v>
      </c>
      <c r="G321" s="4">
        <v>35026.257000000005</v>
      </c>
      <c r="H321" s="4">
        <v>31964.423000000006</v>
      </c>
      <c r="I321" s="4">
        <v>400054.03399999993</v>
      </c>
    </row>
    <row r="322" spans="1:9" x14ac:dyDescent="0.25">
      <c r="A322" s="3">
        <v>2016</v>
      </c>
      <c r="B322" s="4">
        <v>2063342</v>
      </c>
      <c r="C322" s="4">
        <v>128374.33300000001</v>
      </c>
      <c r="D322" s="4">
        <v>107385.28099999999</v>
      </c>
      <c r="E322" s="4">
        <v>76447.414000000019</v>
      </c>
      <c r="F322" s="4">
        <v>55778.278999999973</v>
      </c>
      <c r="G322" s="4">
        <v>36769.521000000008</v>
      </c>
      <c r="H322" s="4">
        <v>34864.471999999994</v>
      </c>
      <c r="I322" s="4">
        <v>439619.30000000005</v>
      </c>
    </row>
    <row r="323" spans="1:9" x14ac:dyDescent="0.25">
      <c r="A323" s="3">
        <v>2017</v>
      </c>
      <c r="B323" s="4">
        <v>2065568</v>
      </c>
      <c r="C323" s="4">
        <v>129581</v>
      </c>
      <c r="D323" s="4">
        <v>107977</v>
      </c>
      <c r="E323" s="4">
        <v>80131</v>
      </c>
      <c r="F323" s="4">
        <v>56119</v>
      </c>
      <c r="G323" s="4">
        <v>38476</v>
      </c>
      <c r="H323" s="4">
        <v>36113</v>
      </c>
      <c r="I323" s="4">
        <v>448397</v>
      </c>
    </row>
    <row r="324" spans="1:9" x14ac:dyDescent="0.25">
      <c r="A324" s="2" t="s">
        <v>3267</v>
      </c>
      <c r="B324" s="4">
        <v>175742951</v>
      </c>
      <c r="C324" s="4">
        <v>9779541.8149999995</v>
      </c>
      <c r="D324" s="4">
        <v>7445410.040000001</v>
      </c>
      <c r="E324" s="4">
        <v>5608168.8020000011</v>
      </c>
      <c r="F324" s="4">
        <v>4380210.324000001</v>
      </c>
      <c r="G324" s="4">
        <v>3501358.5180000002</v>
      </c>
      <c r="H324" s="4">
        <v>3595446.574</v>
      </c>
      <c r="I324" s="4">
        <v>34310136.073000006</v>
      </c>
    </row>
    <row r="325" spans="1:9" x14ac:dyDescent="0.25">
      <c r="A325" s="3">
        <v>2009</v>
      </c>
      <c r="B325" s="4">
        <v>19423896</v>
      </c>
      <c r="C325" s="4">
        <v>962167.68299999996</v>
      </c>
      <c r="D325" s="4">
        <v>720792.08699999994</v>
      </c>
      <c r="E325" s="4">
        <v>584201.23699999996</v>
      </c>
      <c r="F325" s="4">
        <v>499361.43100000004</v>
      </c>
      <c r="G325" s="4">
        <v>392126.11199999996</v>
      </c>
      <c r="H325" s="4">
        <v>365830.23300000001</v>
      </c>
      <c r="I325" s="4">
        <v>3524478.7829999998</v>
      </c>
    </row>
    <row r="326" spans="1:9" x14ac:dyDescent="0.25">
      <c r="A326" s="3">
        <v>2010</v>
      </c>
      <c r="B326" s="4">
        <v>19229752</v>
      </c>
      <c r="C326" s="4">
        <v>989371.58100000001</v>
      </c>
      <c r="D326" s="4">
        <v>728285.49</v>
      </c>
      <c r="E326" s="4">
        <v>578256.83799999999</v>
      </c>
      <c r="F326" s="4">
        <v>487131.25600000005</v>
      </c>
      <c r="G326" s="4">
        <v>396158.06599999999</v>
      </c>
      <c r="H326" s="4">
        <v>366708.0610000001</v>
      </c>
      <c r="I326" s="4">
        <v>3545911.2920000004</v>
      </c>
    </row>
    <row r="327" spans="1:9" x14ac:dyDescent="0.25">
      <c r="A327" s="3">
        <v>2011</v>
      </c>
      <c r="B327" s="4">
        <v>19359449</v>
      </c>
      <c r="C327" s="4">
        <v>1036624.9779999997</v>
      </c>
      <c r="D327" s="4">
        <v>757058.87</v>
      </c>
      <c r="E327" s="4">
        <v>586936.85600000015</v>
      </c>
      <c r="F327" s="4">
        <v>484560.0400000001</v>
      </c>
      <c r="G327" s="4">
        <v>396434.20300000015</v>
      </c>
      <c r="H327" s="4">
        <v>378953.23299999989</v>
      </c>
      <c r="I327" s="4">
        <v>3640568.18</v>
      </c>
    </row>
    <row r="328" spans="1:9" x14ac:dyDescent="0.25">
      <c r="A328" s="3">
        <v>2012</v>
      </c>
      <c r="B328" s="4">
        <v>19312883</v>
      </c>
      <c r="C328" s="4">
        <v>1061903.851</v>
      </c>
      <c r="D328" s="4">
        <v>777658.76899999985</v>
      </c>
      <c r="E328" s="4">
        <v>592383.63600000017</v>
      </c>
      <c r="F328" s="4">
        <v>474293.96700000018</v>
      </c>
      <c r="G328" s="4">
        <v>389837.24400000012</v>
      </c>
      <c r="H328" s="4">
        <v>388289.71400000027</v>
      </c>
      <c r="I328" s="4">
        <v>3684367.1810000003</v>
      </c>
    </row>
    <row r="329" spans="1:9" x14ac:dyDescent="0.25">
      <c r="A329" s="3">
        <v>2013</v>
      </c>
      <c r="B329" s="4">
        <v>19490635</v>
      </c>
      <c r="C329" s="4">
        <v>1099753.5429999998</v>
      </c>
      <c r="D329" s="4">
        <v>815871.35500000021</v>
      </c>
      <c r="E329" s="4">
        <v>612365.48699999996</v>
      </c>
      <c r="F329" s="4">
        <v>476173.35499999998</v>
      </c>
      <c r="G329" s="4">
        <v>394027.37000000011</v>
      </c>
      <c r="H329" s="4">
        <v>401523.64200000011</v>
      </c>
      <c r="I329" s="4">
        <v>3799714.7519999999</v>
      </c>
    </row>
    <row r="330" spans="1:9" x14ac:dyDescent="0.25">
      <c r="A330" s="3">
        <v>2014</v>
      </c>
      <c r="B330" s="4">
        <v>19644020</v>
      </c>
      <c r="C330" s="4">
        <v>1124803.8290000001</v>
      </c>
      <c r="D330" s="4">
        <v>852744.12099999969</v>
      </c>
      <c r="E330" s="4">
        <v>632462.71200000017</v>
      </c>
      <c r="F330" s="4">
        <v>473896.75200000015</v>
      </c>
      <c r="G330" s="4">
        <v>391612.63199999993</v>
      </c>
      <c r="H330" s="4">
        <v>413032.59399999998</v>
      </c>
      <c r="I330" s="4">
        <v>3888552.64</v>
      </c>
    </row>
    <row r="331" spans="1:9" x14ac:dyDescent="0.25">
      <c r="A331" s="3">
        <v>2015</v>
      </c>
      <c r="B331" s="4">
        <v>19601171</v>
      </c>
      <c r="C331" s="4">
        <v>1140631.2109999999</v>
      </c>
      <c r="D331" s="4">
        <v>888843.96500000043</v>
      </c>
      <c r="E331" s="4">
        <v>641364.31199999992</v>
      </c>
      <c r="F331" s="4">
        <v>478275.22900000005</v>
      </c>
      <c r="G331" s="4">
        <v>378567.66799999989</v>
      </c>
      <c r="H331" s="4">
        <v>415314.22299999982</v>
      </c>
      <c r="I331" s="4">
        <v>3942996.608</v>
      </c>
    </row>
    <row r="332" spans="1:9" x14ac:dyDescent="0.25">
      <c r="A332" s="3">
        <v>2016</v>
      </c>
      <c r="B332" s="4">
        <v>19781344</v>
      </c>
      <c r="C332" s="4">
        <v>1169904.1389999997</v>
      </c>
      <c r="D332" s="4">
        <v>932621.38300000038</v>
      </c>
      <c r="E332" s="4">
        <v>674490.72400000028</v>
      </c>
      <c r="F332" s="4">
        <v>492901.29399999994</v>
      </c>
      <c r="G332" s="4">
        <v>380128.22299999988</v>
      </c>
      <c r="H332" s="4">
        <v>427625.87399999995</v>
      </c>
      <c r="I332" s="4">
        <v>4077671.6369999996</v>
      </c>
    </row>
    <row r="333" spans="1:9" x14ac:dyDescent="0.25">
      <c r="A333" s="3">
        <v>2017</v>
      </c>
      <c r="B333" s="4">
        <v>19899801</v>
      </c>
      <c r="C333" s="4">
        <v>1194381</v>
      </c>
      <c r="D333" s="4">
        <v>971534</v>
      </c>
      <c r="E333" s="4">
        <v>705707</v>
      </c>
      <c r="F333" s="4">
        <v>513617</v>
      </c>
      <c r="G333" s="4">
        <v>382467</v>
      </c>
      <c r="H333" s="4">
        <v>438169</v>
      </c>
      <c r="I333" s="4">
        <v>4205875</v>
      </c>
    </row>
    <row r="334" spans="1:9" x14ac:dyDescent="0.25">
      <c r="A334" s="2" t="s">
        <v>3268</v>
      </c>
      <c r="B334" s="4">
        <v>86689786</v>
      </c>
      <c r="C334" s="4">
        <v>4890145.1939999992</v>
      </c>
      <c r="D334" s="4">
        <v>3886948.9329999997</v>
      </c>
      <c r="E334" s="4">
        <v>2842535.95</v>
      </c>
      <c r="F334" s="4">
        <v>2120880.1719999998</v>
      </c>
      <c r="G334" s="4">
        <v>1521644.0599999998</v>
      </c>
      <c r="H334" s="4">
        <v>1353832.2460000003</v>
      </c>
      <c r="I334" s="4">
        <v>16615986.555000005</v>
      </c>
    </row>
    <row r="335" spans="1:9" x14ac:dyDescent="0.25">
      <c r="A335" s="3">
        <v>2009</v>
      </c>
      <c r="B335" s="4">
        <v>8983850</v>
      </c>
      <c r="C335" s="4">
        <v>456479.74199999991</v>
      </c>
      <c r="D335" s="4">
        <v>337352.24699999986</v>
      </c>
      <c r="E335" s="4">
        <v>263726.20400000003</v>
      </c>
      <c r="F335" s="4">
        <v>219423.91399999999</v>
      </c>
      <c r="G335" s="4">
        <v>159365.57800000007</v>
      </c>
      <c r="H335" s="4">
        <v>132131.14600000007</v>
      </c>
      <c r="I335" s="4">
        <v>1568478.8309999998</v>
      </c>
    </row>
    <row r="336" spans="1:9" x14ac:dyDescent="0.25">
      <c r="A336" s="3">
        <v>2010</v>
      </c>
      <c r="B336" s="4">
        <v>9256890</v>
      </c>
      <c r="C336" s="4">
        <v>494243.31400000001</v>
      </c>
      <c r="D336" s="4">
        <v>368378.02100000018</v>
      </c>
      <c r="E336" s="4">
        <v>281206.47900000005</v>
      </c>
      <c r="F336" s="4">
        <v>219404.095</v>
      </c>
      <c r="G336" s="4">
        <v>161964.69699999996</v>
      </c>
      <c r="H336" s="4">
        <v>134982.21700000006</v>
      </c>
      <c r="I336" s="4">
        <v>1660178.8230000003</v>
      </c>
    </row>
    <row r="337" spans="1:9" x14ac:dyDescent="0.25">
      <c r="A337" s="3">
        <v>2011</v>
      </c>
      <c r="B337" s="4">
        <v>9326745</v>
      </c>
      <c r="C337" s="4">
        <v>513725.9219999999</v>
      </c>
      <c r="D337" s="4">
        <v>379343.14799999981</v>
      </c>
      <c r="E337" s="4">
        <v>285133.63400000019</v>
      </c>
      <c r="F337" s="4">
        <v>220572.92299999995</v>
      </c>
      <c r="G337" s="4">
        <v>162715.95600000003</v>
      </c>
      <c r="H337" s="4">
        <v>138313.62</v>
      </c>
      <c r="I337" s="4">
        <v>1699805.2029999997</v>
      </c>
    </row>
    <row r="338" spans="1:9" x14ac:dyDescent="0.25">
      <c r="A338" s="3">
        <v>2012</v>
      </c>
      <c r="B338" s="4">
        <v>9473471</v>
      </c>
      <c r="C338" s="4">
        <v>529777.87299999967</v>
      </c>
      <c r="D338" s="4">
        <v>400779.71500000003</v>
      </c>
      <c r="E338" s="4">
        <v>296499.73499999993</v>
      </c>
      <c r="F338" s="4">
        <v>225396.76300000004</v>
      </c>
      <c r="G338" s="4">
        <v>163595.06399999995</v>
      </c>
      <c r="H338" s="4">
        <v>142797.63200000004</v>
      </c>
      <c r="I338" s="4">
        <v>1758846.7819999997</v>
      </c>
    </row>
    <row r="339" spans="1:9" x14ac:dyDescent="0.25">
      <c r="A339" s="3">
        <v>2013</v>
      </c>
      <c r="B339" s="4">
        <v>9872176</v>
      </c>
      <c r="C339" s="4">
        <v>565592.24300000002</v>
      </c>
      <c r="D339" s="4">
        <v>439455.52000000008</v>
      </c>
      <c r="E339" s="4">
        <v>318636.75499999989</v>
      </c>
      <c r="F339" s="4">
        <v>238039.40800000002</v>
      </c>
      <c r="G339" s="4">
        <v>170607.65600000002</v>
      </c>
      <c r="H339" s="4">
        <v>154484.06900000005</v>
      </c>
      <c r="I339" s="4">
        <v>1886815.6510000001</v>
      </c>
    </row>
    <row r="340" spans="1:9" x14ac:dyDescent="0.25">
      <c r="A340" s="3">
        <v>2014</v>
      </c>
      <c r="B340" s="4">
        <v>10135660</v>
      </c>
      <c r="C340" s="4">
        <v>585110.92099999997</v>
      </c>
      <c r="D340" s="4">
        <v>473011.95500000002</v>
      </c>
      <c r="E340" s="4">
        <v>340220.34499999991</v>
      </c>
      <c r="F340" s="4">
        <v>248295.25899999999</v>
      </c>
      <c r="G340" s="4">
        <v>178098.01199999999</v>
      </c>
      <c r="H340" s="4">
        <v>166056.75900000005</v>
      </c>
      <c r="I340" s="4">
        <v>1990793.2510000002</v>
      </c>
    </row>
    <row r="341" spans="1:9" x14ac:dyDescent="0.25">
      <c r="A341" s="3">
        <v>2015</v>
      </c>
      <c r="B341" s="4">
        <v>9600041</v>
      </c>
      <c r="C341" s="4">
        <v>556430.89299999981</v>
      </c>
      <c r="D341" s="4">
        <v>462721.46100000001</v>
      </c>
      <c r="E341" s="4">
        <v>329571.60200000007</v>
      </c>
      <c r="F341" s="4">
        <v>237138.88900000005</v>
      </c>
      <c r="G341" s="4">
        <v>166989.53800000012</v>
      </c>
      <c r="H341" s="4">
        <v>153869.53699999998</v>
      </c>
      <c r="I341" s="4">
        <v>1906721.92</v>
      </c>
    </row>
    <row r="342" spans="1:9" x14ac:dyDescent="0.25">
      <c r="A342" s="3">
        <v>2016</v>
      </c>
      <c r="B342" s="4">
        <v>9790104</v>
      </c>
      <c r="C342" s="4">
        <v>573951.28600000008</v>
      </c>
      <c r="D342" s="4">
        <v>488691.86599999998</v>
      </c>
      <c r="E342" s="4">
        <v>344473.19599999988</v>
      </c>
      <c r="F342" s="4">
        <v>245419.92099999991</v>
      </c>
      <c r="G342" s="4">
        <v>172735.55899999998</v>
      </c>
      <c r="H342" s="4">
        <v>159382.26599999992</v>
      </c>
      <c r="I342" s="4">
        <v>1984654.0939999993</v>
      </c>
    </row>
    <row r="343" spans="1:9" x14ac:dyDescent="0.25">
      <c r="A343" s="3">
        <v>2017</v>
      </c>
      <c r="B343" s="4">
        <v>10250849</v>
      </c>
      <c r="C343" s="4">
        <v>614833</v>
      </c>
      <c r="D343" s="4">
        <v>537215</v>
      </c>
      <c r="E343" s="4">
        <v>383068</v>
      </c>
      <c r="F343" s="4">
        <v>267189</v>
      </c>
      <c r="G343" s="4">
        <v>185572</v>
      </c>
      <c r="H343" s="4">
        <v>171815</v>
      </c>
      <c r="I343" s="4">
        <v>2159692</v>
      </c>
    </row>
    <row r="344" spans="1:9" x14ac:dyDescent="0.25">
      <c r="A344" s="2" t="s">
        <v>3269</v>
      </c>
      <c r="B344" s="4">
        <v>6360283</v>
      </c>
      <c r="C344" s="4">
        <v>357020.68</v>
      </c>
      <c r="D344" s="4">
        <v>261941.27999999997</v>
      </c>
      <c r="E344" s="4">
        <v>209623.71399999998</v>
      </c>
      <c r="F344" s="4">
        <v>170645.67899999997</v>
      </c>
      <c r="G344" s="4">
        <v>143627.09999999998</v>
      </c>
      <c r="H344" s="4">
        <v>151113.783</v>
      </c>
      <c r="I344" s="4">
        <v>1293972.2359999996</v>
      </c>
    </row>
    <row r="345" spans="1:9" x14ac:dyDescent="0.25">
      <c r="A345" s="3">
        <v>2009</v>
      </c>
      <c r="B345" s="4">
        <v>623992</v>
      </c>
      <c r="C345" s="4">
        <v>28953.652000000002</v>
      </c>
      <c r="D345" s="4">
        <v>22483.509000000002</v>
      </c>
      <c r="E345" s="4">
        <v>19350.156000000003</v>
      </c>
      <c r="F345" s="4">
        <v>18060.900999999994</v>
      </c>
      <c r="G345" s="4">
        <v>15062.837999999996</v>
      </c>
      <c r="H345" s="4">
        <v>15604.923999999999</v>
      </c>
      <c r="I345" s="4">
        <v>119515.98000000001</v>
      </c>
    </row>
    <row r="346" spans="1:9" x14ac:dyDescent="0.25">
      <c r="A346" s="3">
        <v>2010</v>
      </c>
      <c r="B346" s="4">
        <v>570866</v>
      </c>
      <c r="C346" s="4">
        <v>29286.260000000002</v>
      </c>
      <c r="D346" s="4">
        <v>21683.795000000006</v>
      </c>
      <c r="E346" s="4">
        <v>18750.487000000001</v>
      </c>
      <c r="F346" s="4">
        <v>16568.349999999999</v>
      </c>
      <c r="G346" s="4">
        <v>13796.957999999999</v>
      </c>
      <c r="H346" s="4">
        <v>14115.217999999999</v>
      </c>
      <c r="I346" s="4">
        <v>114201.06800000001</v>
      </c>
    </row>
    <row r="347" spans="1:9" x14ac:dyDescent="0.25">
      <c r="A347" s="3">
        <v>2011</v>
      </c>
      <c r="B347" s="4">
        <v>820058</v>
      </c>
      <c r="C347" s="4">
        <v>45503.383000000009</v>
      </c>
      <c r="D347" s="4">
        <v>32473.495999999996</v>
      </c>
      <c r="E347" s="4">
        <v>27830.084999999995</v>
      </c>
      <c r="F347" s="4">
        <v>23716.958999999995</v>
      </c>
      <c r="G347" s="4">
        <v>21225.19</v>
      </c>
      <c r="H347" s="4">
        <v>19920.373</v>
      </c>
      <c r="I347" s="4">
        <v>170669.48599999998</v>
      </c>
    </row>
    <row r="348" spans="1:9" x14ac:dyDescent="0.25">
      <c r="A348" s="3">
        <v>2012</v>
      </c>
      <c r="B348" s="4">
        <v>706929</v>
      </c>
      <c r="C348" s="4">
        <v>39972.397999999994</v>
      </c>
      <c r="D348" s="4">
        <v>28114.564000000002</v>
      </c>
      <c r="E348" s="4">
        <v>23184.499</v>
      </c>
      <c r="F348" s="4">
        <v>18599.204999999998</v>
      </c>
      <c r="G348" s="4">
        <v>17056.900999999994</v>
      </c>
      <c r="H348" s="4">
        <v>16998.883999999998</v>
      </c>
      <c r="I348" s="4">
        <v>143926.451</v>
      </c>
    </row>
    <row r="349" spans="1:9" x14ac:dyDescent="0.25">
      <c r="A349" s="3">
        <v>2013</v>
      </c>
      <c r="B349" s="4">
        <v>737626</v>
      </c>
      <c r="C349" s="4">
        <v>41699.395000000004</v>
      </c>
      <c r="D349" s="4">
        <v>29598.725999999999</v>
      </c>
      <c r="E349" s="4">
        <v>23792.860000000011</v>
      </c>
      <c r="F349" s="4">
        <v>19226.899000000001</v>
      </c>
      <c r="G349" s="4">
        <v>16690.328999999998</v>
      </c>
      <c r="H349" s="4">
        <v>17329.144</v>
      </c>
      <c r="I349" s="4">
        <v>148337.353</v>
      </c>
    </row>
    <row r="350" spans="1:9" x14ac:dyDescent="0.25">
      <c r="A350" s="3">
        <v>2014</v>
      </c>
      <c r="B350" s="4">
        <v>708911</v>
      </c>
      <c r="C350" s="4">
        <v>40236.983999999989</v>
      </c>
      <c r="D350" s="4">
        <v>29372.281999999992</v>
      </c>
      <c r="E350" s="4">
        <v>23011.153999999995</v>
      </c>
      <c r="F350" s="4">
        <v>17888.350999999995</v>
      </c>
      <c r="G350" s="4">
        <v>15259.755000000001</v>
      </c>
      <c r="H350" s="4">
        <v>15936.548999999995</v>
      </c>
      <c r="I350" s="4">
        <v>141705.07499999995</v>
      </c>
    </row>
    <row r="351" spans="1:9" x14ac:dyDescent="0.25">
      <c r="A351" s="3">
        <v>2015</v>
      </c>
      <c r="B351" s="4">
        <v>732713</v>
      </c>
      <c r="C351" s="4">
        <v>43228.712</v>
      </c>
      <c r="D351" s="4">
        <v>31200.885000000006</v>
      </c>
      <c r="E351" s="4">
        <v>24265.699999999993</v>
      </c>
      <c r="F351" s="4">
        <v>18337.475999999991</v>
      </c>
      <c r="G351" s="4">
        <v>15351.734999999999</v>
      </c>
      <c r="H351" s="4">
        <v>16396.364999999998</v>
      </c>
      <c r="I351" s="4">
        <v>148780.87299999999</v>
      </c>
    </row>
    <row r="352" spans="1:9" x14ac:dyDescent="0.25">
      <c r="A352" s="3">
        <v>2016</v>
      </c>
      <c r="B352" s="4">
        <v>624247</v>
      </c>
      <c r="C352" s="4">
        <v>37211.895999999993</v>
      </c>
      <c r="D352" s="4">
        <v>27597.023000000001</v>
      </c>
      <c r="E352" s="4">
        <v>21089.772999999994</v>
      </c>
      <c r="F352" s="4">
        <v>15961.538</v>
      </c>
      <c r="G352" s="4">
        <v>12547.394</v>
      </c>
      <c r="H352" s="4">
        <v>15204.326000000001</v>
      </c>
      <c r="I352" s="4">
        <v>129611.94999999998</v>
      </c>
    </row>
    <row r="353" spans="1:9" x14ac:dyDescent="0.25">
      <c r="A353" s="3">
        <v>2017</v>
      </c>
      <c r="B353" s="4">
        <v>834941</v>
      </c>
      <c r="C353" s="4">
        <v>50928</v>
      </c>
      <c r="D353" s="4">
        <v>39417</v>
      </c>
      <c r="E353" s="4">
        <v>28349</v>
      </c>
      <c r="F353" s="4">
        <v>22286</v>
      </c>
      <c r="G353" s="4">
        <v>16636</v>
      </c>
      <c r="H353" s="4">
        <v>19608</v>
      </c>
      <c r="I353" s="4">
        <v>177224</v>
      </c>
    </row>
    <row r="354" spans="1:9" x14ac:dyDescent="0.25">
      <c r="A354" s="2" t="s">
        <v>3270</v>
      </c>
      <c r="B354" s="4">
        <v>103018931</v>
      </c>
      <c r="C354" s="4">
        <v>6047090.3820000011</v>
      </c>
      <c r="D354" s="4">
        <v>4584224.6639999999</v>
      </c>
      <c r="E354" s="4">
        <v>3477355.3699999992</v>
      </c>
      <c r="F354" s="4">
        <v>2725929.8810000005</v>
      </c>
      <c r="G354" s="4">
        <v>2129743.0109999999</v>
      </c>
      <c r="H354" s="4">
        <v>2094651.5789999997</v>
      </c>
      <c r="I354" s="4">
        <v>21058994.886999995</v>
      </c>
    </row>
    <row r="355" spans="1:9" x14ac:dyDescent="0.25">
      <c r="A355" s="3">
        <v>2009</v>
      </c>
      <c r="B355" s="4">
        <v>11448785</v>
      </c>
      <c r="C355" s="4">
        <v>570489.03799999994</v>
      </c>
      <c r="D355" s="4">
        <v>437066.4219999999</v>
      </c>
      <c r="E355" s="4">
        <v>356359.37900000013</v>
      </c>
      <c r="F355" s="4">
        <v>306540.48100000009</v>
      </c>
      <c r="G355" s="4">
        <v>245176.46900000001</v>
      </c>
      <c r="H355" s="4">
        <v>212146.69900000008</v>
      </c>
      <c r="I355" s="4">
        <v>2127778.4880000004</v>
      </c>
    </row>
    <row r="356" spans="1:9" x14ac:dyDescent="0.25">
      <c r="A356" s="3">
        <v>2010</v>
      </c>
      <c r="B356" s="4">
        <v>11537145</v>
      </c>
      <c r="C356" s="4">
        <v>607438.28200000012</v>
      </c>
      <c r="D356" s="4">
        <v>453207.30999999988</v>
      </c>
      <c r="E356" s="4">
        <v>363272.07199999993</v>
      </c>
      <c r="F356" s="4">
        <v>305332.83399999997</v>
      </c>
      <c r="G356" s="4">
        <v>244934.79100000003</v>
      </c>
      <c r="H356" s="4">
        <v>217122.41199999998</v>
      </c>
      <c r="I356" s="4">
        <v>2191307.7009999999</v>
      </c>
    </row>
    <row r="357" spans="1:9" x14ac:dyDescent="0.25">
      <c r="A357" s="3">
        <v>2011</v>
      </c>
      <c r="B357" s="4">
        <v>11514097</v>
      </c>
      <c r="C357" s="4">
        <v>642578.15200000023</v>
      </c>
      <c r="D357" s="4">
        <v>466131.77700000006</v>
      </c>
      <c r="E357" s="4">
        <v>368648.71499999979</v>
      </c>
      <c r="F357" s="4">
        <v>301744.47099999996</v>
      </c>
      <c r="G357" s="4">
        <v>243738.23099999997</v>
      </c>
      <c r="H357" s="4">
        <v>222925.99999999991</v>
      </c>
      <c r="I357" s="4">
        <v>2245767.3459999999</v>
      </c>
    </row>
    <row r="358" spans="1:9" x14ac:dyDescent="0.25">
      <c r="A358" s="3">
        <v>2012</v>
      </c>
      <c r="B358" s="4">
        <v>11528293</v>
      </c>
      <c r="C358" s="4">
        <v>670008.57099999988</v>
      </c>
      <c r="D358" s="4">
        <v>485154.38299999986</v>
      </c>
      <c r="E358" s="4">
        <v>375641.85900000011</v>
      </c>
      <c r="F358" s="4">
        <v>301650.61200000014</v>
      </c>
      <c r="G358" s="4">
        <v>242217.53300000002</v>
      </c>
      <c r="H358" s="4">
        <v>231179.12599999993</v>
      </c>
      <c r="I358" s="4">
        <v>2305852.0839999998</v>
      </c>
    </row>
    <row r="359" spans="1:9" x14ac:dyDescent="0.25">
      <c r="A359" s="3">
        <v>2013</v>
      </c>
      <c r="B359" s="4">
        <v>11209614</v>
      </c>
      <c r="C359" s="4">
        <v>670488.79700000014</v>
      </c>
      <c r="D359" s="4">
        <v>488118.24200000009</v>
      </c>
      <c r="E359" s="4">
        <v>373085.49899999989</v>
      </c>
      <c r="F359" s="4">
        <v>291710.09600000002</v>
      </c>
      <c r="G359" s="4">
        <v>232237.32099999997</v>
      </c>
      <c r="H359" s="4">
        <v>229450.06400000004</v>
      </c>
      <c r="I359" s="4">
        <v>2285090.0190000003</v>
      </c>
    </row>
    <row r="360" spans="1:9" x14ac:dyDescent="0.25">
      <c r="A360" s="3">
        <v>2014</v>
      </c>
      <c r="B360" s="4">
        <v>11680583</v>
      </c>
      <c r="C360" s="4">
        <v>717646.32200000016</v>
      </c>
      <c r="D360" s="4">
        <v>532400.84900000016</v>
      </c>
      <c r="E360" s="4">
        <v>403303.45099999977</v>
      </c>
      <c r="F360" s="4">
        <v>304775.85700000019</v>
      </c>
      <c r="G360" s="4">
        <v>239407.82499999998</v>
      </c>
      <c r="H360" s="4">
        <v>243441.17499999993</v>
      </c>
      <c r="I360" s="4">
        <v>2440975.4790000003</v>
      </c>
    </row>
    <row r="361" spans="1:9" x14ac:dyDescent="0.25">
      <c r="A361" s="3">
        <v>2015</v>
      </c>
      <c r="B361" s="4">
        <v>11141119</v>
      </c>
      <c r="C361" s="4">
        <v>699761.12600000005</v>
      </c>
      <c r="D361" s="4">
        <v>535870.57299999997</v>
      </c>
      <c r="E361" s="4">
        <v>391640.39399999991</v>
      </c>
      <c r="F361" s="4">
        <v>293922.74300000002</v>
      </c>
      <c r="G361" s="4">
        <v>224460.25899999996</v>
      </c>
      <c r="H361" s="4">
        <v>239216.12199999997</v>
      </c>
      <c r="I361" s="4">
        <v>2384871.2169999997</v>
      </c>
    </row>
    <row r="362" spans="1:9" x14ac:dyDescent="0.25">
      <c r="A362" s="3">
        <v>2016</v>
      </c>
      <c r="B362" s="4">
        <v>11653442</v>
      </c>
      <c r="C362" s="4">
        <v>740512.09400000027</v>
      </c>
      <c r="D362" s="4">
        <v>591420.10800000001</v>
      </c>
      <c r="E362" s="4">
        <v>425088.0009999997</v>
      </c>
      <c r="F362" s="4">
        <v>311474.78699999995</v>
      </c>
      <c r="G362" s="4">
        <v>234073.58200000005</v>
      </c>
      <c r="H362" s="4">
        <v>252234.98099999994</v>
      </c>
      <c r="I362" s="4">
        <v>2554803.5530000003</v>
      </c>
    </row>
    <row r="363" spans="1:9" x14ac:dyDescent="0.25">
      <c r="A363" s="3">
        <v>2017</v>
      </c>
      <c r="B363" s="4">
        <v>11305853</v>
      </c>
      <c r="C363" s="4">
        <v>728168</v>
      </c>
      <c r="D363" s="4">
        <v>594855</v>
      </c>
      <c r="E363" s="4">
        <v>420316</v>
      </c>
      <c r="F363" s="4">
        <v>308778</v>
      </c>
      <c r="G363" s="4">
        <v>223497</v>
      </c>
      <c r="H363" s="4">
        <v>246935</v>
      </c>
      <c r="I363" s="4">
        <v>2522549</v>
      </c>
    </row>
    <row r="364" spans="1:9" x14ac:dyDescent="0.25">
      <c r="A364" s="2" t="s">
        <v>3271</v>
      </c>
      <c r="B364" s="4">
        <v>34111703</v>
      </c>
      <c r="C364" s="4">
        <v>1875053.3119999999</v>
      </c>
      <c r="D364" s="4">
        <v>1499200.9000000001</v>
      </c>
      <c r="E364" s="4">
        <v>1158574.872</v>
      </c>
      <c r="F364" s="4">
        <v>874959.88400000008</v>
      </c>
      <c r="G364" s="4">
        <v>641395.17299999995</v>
      </c>
      <c r="H364" s="4">
        <v>576190.28999999992</v>
      </c>
      <c r="I364" s="4">
        <v>6625374.430999998</v>
      </c>
    </row>
    <row r="365" spans="1:9" x14ac:dyDescent="0.25">
      <c r="A365" s="3">
        <v>2009</v>
      </c>
      <c r="B365" s="4">
        <v>3607249</v>
      </c>
      <c r="C365" s="4">
        <v>177074.68699999998</v>
      </c>
      <c r="D365" s="4">
        <v>140181.71800000002</v>
      </c>
      <c r="E365" s="4">
        <v>113755.121</v>
      </c>
      <c r="F365" s="4">
        <v>96087.426000000036</v>
      </c>
      <c r="G365" s="4">
        <v>69618.276000000013</v>
      </c>
      <c r="H365" s="4">
        <v>61246.726999999999</v>
      </c>
      <c r="I365" s="4">
        <v>657963.95500000007</v>
      </c>
    </row>
    <row r="366" spans="1:9" x14ac:dyDescent="0.25">
      <c r="A366" s="3">
        <v>2010</v>
      </c>
      <c r="B366" s="4">
        <v>3629062</v>
      </c>
      <c r="C366" s="4">
        <v>186955.10099999997</v>
      </c>
      <c r="D366" s="4">
        <v>146270.31600000002</v>
      </c>
      <c r="E366" s="4">
        <v>117250.51099999998</v>
      </c>
      <c r="F366" s="4">
        <v>92000.066000000006</v>
      </c>
      <c r="G366" s="4">
        <v>67518.725000000006</v>
      </c>
      <c r="H366" s="4">
        <v>58958.001999999993</v>
      </c>
      <c r="I366" s="4">
        <v>668952.72100000002</v>
      </c>
    </row>
    <row r="367" spans="1:9" x14ac:dyDescent="0.25">
      <c r="A367" s="3">
        <v>2011</v>
      </c>
      <c r="B367" s="4">
        <v>3556899</v>
      </c>
      <c r="C367" s="4">
        <v>189432.28100000008</v>
      </c>
      <c r="D367" s="4">
        <v>144988.19900000002</v>
      </c>
      <c r="E367" s="4">
        <v>114956.02299999999</v>
      </c>
      <c r="F367" s="4">
        <v>88565.634999999995</v>
      </c>
      <c r="G367" s="4">
        <v>66688.206000000006</v>
      </c>
      <c r="H367" s="4">
        <v>56959.438999999998</v>
      </c>
      <c r="I367" s="4">
        <v>661589.78300000005</v>
      </c>
    </row>
    <row r="368" spans="1:9" x14ac:dyDescent="0.25">
      <c r="A368" s="3">
        <v>2012</v>
      </c>
      <c r="B368" s="4">
        <v>3764791</v>
      </c>
      <c r="C368" s="4">
        <v>204482.954</v>
      </c>
      <c r="D368" s="4">
        <v>159527.31800000006</v>
      </c>
      <c r="E368" s="4">
        <v>124191.16399999998</v>
      </c>
      <c r="F368" s="4">
        <v>94229.328000000023</v>
      </c>
      <c r="G368" s="4">
        <v>70422.316999999981</v>
      </c>
      <c r="H368" s="4">
        <v>62585.974999999991</v>
      </c>
      <c r="I368" s="4">
        <v>715439.05599999998</v>
      </c>
    </row>
    <row r="369" spans="1:9" x14ac:dyDescent="0.25">
      <c r="A369" s="3">
        <v>2013</v>
      </c>
      <c r="B369" s="4">
        <v>3781894</v>
      </c>
      <c r="C369" s="4">
        <v>208910.39699999997</v>
      </c>
      <c r="D369" s="4">
        <v>164708.57500000004</v>
      </c>
      <c r="E369" s="4">
        <v>128594.23700000005</v>
      </c>
      <c r="F369" s="4">
        <v>95665.808999999936</v>
      </c>
      <c r="G369" s="4">
        <v>72284.079000000012</v>
      </c>
      <c r="H369" s="4">
        <v>64267.123000000014</v>
      </c>
      <c r="I369" s="4">
        <v>734430.22</v>
      </c>
    </row>
    <row r="370" spans="1:9" x14ac:dyDescent="0.25">
      <c r="A370" s="3">
        <v>2014</v>
      </c>
      <c r="B370" s="4">
        <v>3831863</v>
      </c>
      <c r="C370" s="4">
        <v>215182.13999999998</v>
      </c>
      <c r="D370" s="4">
        <v>171616.39599999992</v>
      </c>
      <c r="E370" s="4">
        <v>131235.46900000001</v>
      </c>
      <c r="F370" s="4">
        <v>96888.941000000035</v>
      </c>
      <c r="G370" s="4">
        <v>72599.527000000002</v>
      </c>
      <c r="H370" s="4">
        <v>65831.588999999978</v>
      </c>
      <c r="I370" s="4">
        <v>753354.06199999992</v>
      </c>
    </row>
    <row r="371" spans="1:9" x14ac:dyDescent="0.25">
      <c r="A371" s="3">
        <v>2015</v>
      </c>
      <c r="B371" s="4">
        <v>4148512</v>
      </c>
      <c r="C371" s="4">
        <v>238734.10399999993</v>
      </c>
      <c r="D371" s="4">
        <v>193805.75</v>
      </c>
      <c r="E371" s="4">
        <v>148027.016</v>
      </c>
      <c r="F371" s="4">
        <v>108212.125</v>
      </c>
      <c r="G371" s="4">
        <v>79282.959000000017</v>
      </c>
      <c r="H371" s="4">
        <v>73084.448999999979</v>
      </c>
      <c r="I371" s="4">
        <v>841146.40299999993</v>
      </c>
    </row>
    <row r="372" spans="1:9" x14ac:dyDescent="0.25">
      <c r="A372" s="3">
        <v>2016</v>
      </c>
      <c r="B372" s="4">
        <v>3791992</v>
      </c>
      <c r="C372" s="4">
        <v>220252.64800000002</v>
      </c>
      <c r="D372" s="4">
        <v>182652.62800000011</v>
      </c>
      <c r="E372" s="4">
        <v>135011.33100000001</v>
      </c>
      <c r="F372" s="4">
        <v>98532.554000000018</v>
      </c>
      <c r="G372" s="4">
        <v>70287.083999999973</v>
      </c>
      <c r="H372" s="4">
        <v>65483.98599999999</v>
      </c>
      <c r="I372" s="4">
        <v>772220.23100000015</v>
      </c>
    </row>
    <row r="373" spans="1:9" x14ac:dyDescent="0.25">
      <c r="A373" s="3">
        <v>2017</v>
      </c>
      <c r="B373" s="4">
        <v>3999441</v>
      </c>
      <c r="C373" s="4">
        <v>234029</v>
      </c>
      <c r="D373" s="4">
        <v>195450</v>
      </c>
      <c r="E373" s="4">
        <v>145554</v>
      </c>
      <c r="F373" s="4">
        <v>104778</v>
      </c>
      <c r="G373" s="4">
        <v>72694</v>
      </c>
      <c r="H373" s="4">
        <v>67773</v>
      </c>
      <c r="I373" s="4">
        <v>820278</v>
      </c>
    </row>
    <row r="374" spans="1:9" x14ac:dyDescent="0.25">
      <c r="A374" s="2" t="s">
        <v>3272</v>
      </c>
      <c r="B374" s="4">
        <v>34682640</v>
      </c>
      <c r="C374" s="4">
        <v>2164554.0240000002</v>
      </c>
      <c r="D374" s="4">
        <v>1646948.9430000002</v>
      </c>
      <c r="E374" s="4">
        <v>1175478.6800000002</v>
      </c>
      <c r="F374" s="4">
        <v>853397.82499999995</v>
      </c>
      <c r="G374" s="4">
        <v>663820.88600000006</v>
      </c>
      <c r="H374" s="4">
        <v>700020.60800000001</v>
      </c>
      <c r="I374" s="4">
        <v>7204220.9660000009</v>
      </c>
    </row>
    <row r="375" spans="1:9" x14ac:dyDescent="0.25">
      <c r="A375" s="3">
        <v>2009</v>
      </c>
      <c r="B375" s="4">
        <v>3694697</v>
      </c>
      <c r="C375" s="4">
        <v>196134.88000000003</v>
      </c>
      <c r="D375" s="4">
        <v>143558.35100000002</v>
      </c>
      <c r="E375" s="4">
        <v>107093.73699999999</v>
      </c>
      <c r="F375" s="4">
        <v>89023.751000000018</v>
      </c>
      <c r="G375" s="4">
        <v>75567.487000000008</v>
      </c>
      <c r="H375" s="4">
        <v>73065.760000000009</v>
      </c>
      <c r="I375" s="4">
        <v>684443.96600000001</v>
      </c>
    </row>
    <row r="376" spans="1:9" x14ac:dyDescent="0.25">
      <c r="A376" s="3">
        <v>2010</v>
      </c>
      <c r="B376" s="4">
        <v>3761910</v>
      </c>
      <c r="C376" s="4">
        <v>212432.74099999998</v>
      </c>
      <c r="D376" s="4">
        <v>154466.68400000004</v>
      </c>
      <c r="E376" s="4">
        <v>112942.49599999998</v>
      </c>
      <c r="F376" s="4">
        <v>90339.823000000019</v>
      </c>
      <c r="G376" s="4">
        <v>76385.789000000004</v>
      </c>
      <c r="H376" s="4">
        <v>74353.596000000005</v>
      </c>
      <c r="I376" s="4">
        <v>720921.12900000007</v>
      </c>
    </row>
    <row r="377" spans="1:9" x14ac:dyDescent="0.25">
      <c r="A377" s="3">
        <v>2011</v>
      </c>
      <c r="B377" s="4">
        <v>3745417</v>
      </c>
      <c r="C377" s="4">
        <v>223818.74800000002</v>
      </c>
      <c r="D377" s="4">
        <v>158535.41099999993</v>
      </c>
      <c r="E377" s="4">
        <v>114601.20600000002</v>
      </c>
      <c r="F377" s="4">
        <v>89776.91399999999</v>
      </c>
      <c r="G377" s="4">
        <v>74160.856</v>
      </c>
      <c r="H377" s="4">
        <v>72578.395999999993</v>
      </c>
      <c r="I377" s="4">
        <v>733471.53099999996</v>
      </c>
    </row>
    <row r="378" spans="1:9" x14ac:dyDescent="0.25">
      <c r="A378" s="3">
        <v>2012</v>
      </c>
      <c r="B378" s="4">
        <v>3859680</v>
      </c>
      <c r="C378" s="4">
        <v>235699.26299999995</v>
      </c>
      <c r="D378" s="4">
        <v>170828.69899999999</v>
      </c>
      <c r="E378" s="4">
        <v>119878.40299999998</v>
      </c>
      <c r="F378" s="4">
        <v>90745.708000000042</v>
      </c>
      <c r="G378" s="4">
        <v>74110.831000000006</v>
      </c>
      <c r="H378" s="4">
        <v>75511.338999999993</v>
      </c>
      <c r="I378" s="4">
        <v>766774.2429999999</v>
      </c>
    </row>
    <row r="379" spans="1:9" x14ac:dyDescent="0.25">
      <c r="A379" s="3">
        <v>2013</v>
      </c>
      <c r="B379" s="4">
        <v>3894343</v>
      </c>
      <c r="C379" s="4">
        <v>247339.60700000005</v>
      </c>
      <c r="D379" s="4">
        <v>181428.59900000002</v>
      </c>
      <c r="E379" s="4">
        <v>130477.52400000002</v>
      </c>
      <c r="F379" s="4">
        <v>93291.767999999996</v>
      </c>
      <c r="G379" s="4">
        <v>74415.928</v>
      </c>
      <c r="H379" s="4">
        <v>78553.462</v>
      </c>
      <c r="I379" s="4">
        <v>805506.88800000004</v>
      </c>
    </row>
    <row r="380" spans="1:9" x14ac:dyDescent="0.25">
      <c r="A380" s="3">
        <v>2014</v>
      </c>
      <c r="B380" s="4">
        <v>3931719</v>
      </c>
      <c r="C380" s="4">
        <v>257561.56299999997</v>
      </c>
      <c r="D380" s="4">
        <v>192543.53200000004</v>
      </c>
      <c r="E380" s="4">
        <v>139708.10399999999</v>
      </c>
      <c r="F380" s="4">
        <v>96858.017000000007</v>
      </c>
      <c r="G380" s="4">
        <v>74599.782999999981</v>
      </c>
      <c r="H380" s="4">
        <v>79443.120999999999</v>
      </c>
      <c r="I380" s="4">
        <v>840714.12</v>
      </c>
    </row>
    <row r="381" spans="1:9" x14ac:dyDescent="0.25">
      <c r="A381" s="3">
        <v>2015</v>
      </c>
      <c r="B381" s="4">
        <v>3813556</v>
      </c>
      <c r="C381" s="4">
        <v>253750.60500000001</v>
      </c>
      <c r="D381" s="4">
        <v>195943.43500000003</v>
      </c>
      <c r="E381" s="4">
        <v>139513.16800000001</v>
      </c>
      <c r="F381" s="4">
        <v>94559.590000000011</v>
      </c>
      <c r="G381" s="4">
        <v>70326.190999999992</v>
      </c>
      <c r="H381" s="4">
        <v>79100.412999999986</v>
      </c>
      <c r="I381" s="4">
        <v>833193.402</v>
      </c>
    </row>
    <row r="382" spans="1:9" x14ac:dyDescent="0.25">
      <c r="A382" s="3">
        <v>2016</v>
      </c>
      <c r="B382" s="4">
        <v>4029474</v>
      </c>
      <c r="C382" s="4">
        <v>271628.61699999997</v>
      </c>
      <c r="D382" s="4">
        <v>224333.23200000005</v>
      </c>
      <c r="E382" s="4">
        <v>155021.04199999999</v>
      </c>
      <c r="F382" s="4">
        <v>104421.254</v>
      </c>
      <c r="G382" s="4">
        <v>73948.021000000022</v>
      </c>
      <c r="H382" s="4">
        <v>86255.521000000008</v>
      </c>
      <c r="I382" s="4">
        <v>915607.68700000015</v>
      </c>
    </row>
    <row r="383" spans="1:9" x14ac:dyDescent="0.25">
      <c r="A383" s="3">
        <v>2017</v>
      </c>
      <c r="B383" s="4">
        <v>3951844</v>
      </c>
      <c r="C383" s="4">
        <v>266188</v>
      </c>
      <c r="D383" s="4">
        <v>225311</v>
      </c>
      <c r="E383" s="4">
        <v>156243</v>
      </c>
      <c r="F383" s="4">
        <v>104381</v>
      </c>
      <c r="G383" s="4">
        <v>70306</v>
      </c>
      <c r="H383" s="4">
        <v>81159</v>
      </c>
      <c r="I383" s="4">
        <v>903588</v>
      </c>
    </row>
    <row r="384" spans="1:9" x14ac:dyDescent="0.25">
      <c r="A384" s="2" t="s">
        <v>3273</v>
      </c>
      <c r="B384" s="4">
        <v>113873933</v>
      </c>
      <c r="C384" s="4">
        <v>6802727.3969999999</v>
      </c>
      <c r="D384" s="4">
        <v>5300123.3350000009</v>
      </c>
      <c r="E384" s="4">
        <v>4007167.8310000002</v>
      </c>
      <c r="F384" s="4">
        <v>3321178.8809999991</v>
      </c>
      <c r="G384" s="4">
        <v>2726215.7930000005</v>
      </c>
      <c r="H384" s="4">
        <v>2759214.3050000002</v>
      </c>
      <c r="I384" s="4">
        <v>24916627.542000003</v>
      </c>
    </row>
    <row r="385" spans="1:9" x14ac:dyDescent="0.25">
      <c r="A385" s="3">
        <v>2009</v>
      </c>
      <c r="B385" s="4">
        <v>12539703</v>
      </c>
      <c r="C385" s="4">
        <v>643534.37300000002</v>
      </c>
      <c r="D385" s="4">
        <v>503591.88500000007</v>
      </c>
      <c r="E385" s="4">
        <v>415105.72099999996</v>
      </c>
      <c r="F385" s="4">
        <v>393527.04399999999</v>
      </c>
      <c r="G385" s="4">
        <v>321944.27500000002</v>
      </c>
      <c r="H385" s="4">
        <v>285195.065</v>
      </c>
      <c r="I385" s="4">
        <v>2562898.3629999999</v>
      </c>
    </row>
    <row r="386" spans="1:9" x14ac:dyDescent="0.25">
      <c r="A386" s="3">
        <v>2010</v>
      </c>
      <c r="B386" s="4">
        <v>12554832</v>
      </c>
      <c r="C386" s="4">
        <v>679644.14199999999</v>
      </c>
      <c r="D386" s="4">
        <v>521576.56099999999</v>
      </c>
      <c r="E386" s="4">
        <v>415473.30499999999</v>
      </c>
      <c r="F386" s="4">
        <v>380286.3220000001</v>
      </c>
      <c r="G386" s="4">
        <v>315963.4960000001</v>
      </c>
      <c r="H386" s="4">
        <v>286485.72899999999</v>
      </c>
      <c r="I386" s="4">
        <v>2599429.5550000002</v>
      </c>
    </row>
    <row r="387" spans="1:9" x14ac:dyDescent="0.25">
      <c r="A387" s="3">
        <v>2011</v>
      </c>
      <c r="B387" s="4">
        <v>12537929</v>
      </c>
      <c r="C387" s="4">
        <v>711994.70600000024</v>
      </c>
      <c r="D387" s="4">
        <v>536235.19499999983</v>
      </c>
      <c r="E387" s="4">
        <v>413977.63499999989</v>
      </c>
      <c r="F387" s="4">
        <v>369996.55099999974</v>
      </c>
      <c r="G387" s="4">
        <v>309265.42200000002</v>
      </c>
      <c r="H387" s="4">
        <v>293466.55099999998</v>
      </c>
      <c r="I387" s="4">
        <v>2634936.0599999996</v>
      </c>
    </row>
    <row r="388" spans="1:9" x14ac:dyDescent="0.25">
      <c r="A388" s="3">
        <v>2012</v>
      </c>
      <c r="B388" s="4">
        <v>12638726</v>
      </c>
      <c r="C388" s="4">
        <v>739520.68099999998</v>
      </c>
      <c r="D388" s="4">
        <v>559794.929</v>
      </c>
      <c r="E388" s="4">
        <v>427386.88000000006</v>
      </c>
      <c r="F388" s="4">
        <v>362838.69499999989</v>
      </c>
      <c r="G388" s="4">
        <v>309059.99900000007</v>
      </c>
      <c r="H388" s="4">
        <v>303961.9430000002</v>
      </c>
      <c r="I388" s="4">
        <v>2702563.1270000003</v>
      </c>
    </row>
    <row r="389" spans="1:9" x14ac:dyDescent="0.25">
      <c r="A389" s="3">
        <v>2013</v>
      </c>
      <c r="B389" s="4">
        <v>12666382</v>
      </c>
      <c r="C389" s="4">
        <v>766850.80500000017</v>
      </c>
      <c r="D389" s="4">
        <v>582426.98</v>
      </c>
      <c r="E389" s="4">
        <v>435027.90300000017</v>
      </c>
      <c r="F389" s="4">
        <v>359597.60800000012</v>
      </c>
      <c r="G389" s="4">
        <v>303625.99300000013</v>
      </c>
      <c r="H389" s="4">
        <v>309331.69399999996</v>
      </c>
      <c r="I389" s="4">
        <v>2756860.9830000009</v>
      </c>
    </row>
    <row r="390" spans="1:9" x14ac:dyDescent="0.25">
      <c r="A390" s="3">
        <v>2014</v>
      </c>
      <c r="B390" s="4">
        <v>12566922</v>
      </c>
      <c r="C390" s="4">
        <v>781000.09199999983</v>
      </c>
      <c r="D390" s="4">
        <v>600867.38300000015</v>
      </c>
      <c r="E390" s="4">
        <v>445520.913</v>
      </c>
      <c r="F390" s="4">
        <v>354674.50599999994</v>
      </c>
      <c r="G390" s="4">
        <v>295992.99299999984</v>
      </c>
      <c r="H390" s="4">
        <v>314998.50599999999</v>
      </c>
      <c r="I390" s="4">
        <v>2793054.3929999997</v>
      </c>
    </row>
    <row r="391" spans="1:9" x14ac:dyDescent="0.25">
      <c r="A391" s="3">
        <v>2015</v>
      </c>
      <c r="B391" s="4">
        <v>12617386</v>
      </c>
      <c r="C391" s="4">
        <v>798335.41900000011</v>
      </c>
      <c r="D391" s="4">
        <v>625764.10899999994</v>
      </c>
      <c r="E391" s="4">
        <v>461008.98399999988</v>
      </c>
      <c r="F391" s="4">
        <v>354806.65499999991</v>
      </c>
      <c r="G391" s="4">
        <v>290097.95600000001</v>
      </c>
      <c r="H391" s="4">
        <v>313401.92400000006</v>
      </c>
      <c r="I391" s="4">
        <v>2843415.0469999998</v>
      </c>
    </row>
    <row r="392" spans="1:9" x14ac:dyDescent="0.25">
      <c r="A392" s="3">
        <v>2016</v>
      </c>
      <c r="B392" s="4">
        <v>12893949</v>
      </c>
      <c r="C392" s="4">
        <v>830707.179</v>
      </c>
      <c r="D392" s="4">
        <v>671077.29300000041</v>
      </c>
      <c r="E392" s="4">
        <v>489126.49000000005</v>
      </c>
      <c r="F392" s="4">
        <v>368444.49999999977</v>
      </c>
      <c r="G392" s="4">
        <v>293817.65899999999</v>
      </c>
      <c r="H392" s="4">
        <v>325752.89299999998</v>
      </c>
      <c r="I392" s="4">
        <v>2978926.0140000004</v>
      </c>
    </row>
    <row r="393" spans="1:9" x14ac:dyDescent="0.25">
      <c r="A393" s="3">
        <v>2017</v>
      </c>
      <c r="B393" s="4">
        <v>12858104</v>
      </c>
      <c r="C393" s="4">
        <v>851140</v>
      </c>
      <c r="D393" s="4">
        <v>698789</v>
      </c>
      <c r="E393" s="4">
        <v>504540</v>
      </c>
      <c r="F393" s="4">
        <v>377007</v>
      </c>
      <c r="G393" s="4">
        <v>286448</v>
      </c>
      <c r="H393" s="4">
        <v>326620</v>
      </c>
      <c r="I393" s="4">
        <v>3044544</v>
      </c>
    </row>
    <row r="394" spans="1:9" x14ac:dyDescent="0.25">
      <c r="A394" s="2" t="s">
        <v>3286</v>
      </c>
      <c r="B394" s="4">
        <v>32326121</v>
      </c>
      <c r="C394" s="4">
        <v>1908893.176</v>
      </c>
      <c r="D394" s="4">
        <v>1606482.4500000004</v>
      </c>
      <c r="E394" s="4">
        <v>1259417.83</v>
      </c>
      <c r="F394" s="4">
        <v>920274.04499999993</v>
      </c>
      <c r="G394" s="4">
        <v>634960.9530000001</v>
      </c>
      <c r="H394" s="4">
        <v>600122.69099999999</v>
      </c>
      <c r="I394" s="4">
        <v>6930151.1450000014</v>
      </c>
    </row>
    <row r="395" spans="1:9" x14ac:dyDescent="0.25">
      <c r="A395" s="3">
        <v>2009</v>
      </c>
      <c r="B395" s="4">
        <v>3889937</v>
      </c>
      <c r="C395" s="4">
        <v>207186.74900000007</v>
      </c>
      <c r="D395" s="4">
        <v>162324.91300000006</v>
      </c>
      <c r="E395" s="4">
        <v>129235.73499999997</v>
      </c>
      <c r="F395" s="4">
        <v>94484.36000000003</v>
      </c>
      <c r="G395" s="4">
        <v>68606.447000000015</v>
      </c>
      <c r="H395" s="4">
        <v>62698.668000000012</v>
      </c>
      <c r="I395" s="4">
        <v>724536.87200000021</v>
      </c>
    </row>
    <row r="396" spans="1:9" x14ac:dyDescent="0.25">
      <c r="A396" s="3">
        <v>2010</v>
      </c>
      <c r="B396" s="4">
        <v>3605444</v>
      </c>
      <c r="C396" s="4">
        <v>202701.66299999994</v>
      </c>
      <c r="D396" s="4">
        <v>160055.83600000001</v>
      </c>
      <c r="E396" s="4">
        <v>125853.41299999997</v>
      </c>
      <c r="F396" s="4">
        <v>91663.747000000003</v>
      </c>
      <c r="G396" s="4">
        <v>63862.474000000002</v>
      </c>
      <c r="H396" s="4">
        <v>58493.865999999987</v>
      </c>
      <c r="I396" s="4">
        <v>702630.99899999995</v>
      </c>
    </row>
    <row r="397" spans="1:9" x14ac:dyDescent="0.25">
      <c r="A397" s="3">
        <v>2011</v>
      </c>
      <c r="B397" s="4">
        <v>3685160</v>
      </c>
      <c r="C397" s="4">
        <v>214669.92300000001</v>
      </c>
      <c r="D397" s="4">
        <v>171474.80400000003</v>
      </c>
      <c r="E397" s="4">
        <v>133465.54999999999</v>
      </c>
      <c r="F397" s="4">
        <v>97720.652999999977</v>
      </c>
      <c r="G397" s="4">
        <v>69101.035999999993</v>
      </c>
      <c r="H397" s="4">
        <v>62702.027999999991</v>
      </c>
      <c r="I397" s="4">
        <v>749133.99399999995</v>
      </c>
    </row>
    <row r="398" spans="1:9" x14ac:dyDescent="0.25">
      <c r="A398" s="3">
        <v>2012</v>
      </c>
      <c r="B398" s="4">
        <v>3546468</v>
      </c>
      <c r="C398" s="4">
        <v>210262.47100000005</v>
      </c>
      <c r="D398" s="4">
        <v>168609.15499999997</v>
      </c>
      <c r="E398" s="4">
        <v>132517.92400000006</v>
      </c>
      <c r="F398" s="4">
        <v>94965.839999999982</v>
      </c>
      <c r="G398" s="4">
        <v>65775.828999999983</v>
      </c>
      <c r="H398" s="4">
        <v>62386.201000000015</v>
      </c>
      <c r="I398" s="4">
        <v>734517.42000000016</v>
      </c>
    </row>
    <row r="399" spans="1:9" x14ac:dyDescent="0.25">
      <c r="A399" s="3">
        <v>2013</v>
      </c>
      <c r="B399" s="4">
        <v>3732530</v>
      </c>
      <c r="C399" s="4">
        <v>223556.67799999996</v>
      </c>
      <c r="D399" s="4">
        <v>186447.68800000002</v>
      </c>
      <c r="E399" s="4">
        <v>145464.92800000001</v>
      </c>
      <c r="F399" s="4">
        <v>105480.59299999998</v>
      </c>
      <c r="G399" s="4">
        <v>72669.407999999996</v>
      </c>
      <c r="H399" s="4">
        <v>70629.533999999971</v>
      </c>
      <c r="I399" s="4">
        <v>804248.82899999991</v>
      </c>
    </row>
    <row r="400" spans="1:9" x14ac:dyDescent="0.25">
      <c r="A400" s="3">
        <v>2014</v>
      </c>
      <c r="B400" s="4">
        <v>3455578</v>
      </c>
      <c r="C400" s="4">
        <v>207754.02400000003</v>
      </c>
      <c r="D400" s="4">
        <v>177570.42300000007</v>
      </c>
      <c r="E400" s="4">
        <v>138972.29800000004</v>
      </c>
      <c r="F400" s="4">
        <v>100689.963</v>
      </c>
      <c r="G400" s="4">
        <v>68391.45600000002</v>
      </c>
      <c r="H400" s="4">
        <v>65446.450999999986</v>
      </c>
      <c r="I400" s="4">
        <v>758824.61500000011</v>
      </c>
    </row>
    <row r="401" spans="1:9" x14ac:dyDescent="0.25">
      <c r="A401" s="3">
        <v>2015</v>
      </c>
      <c r="B401" s="4">
        <v>3474636</v>
      </c>
      <c r="C401" s="4">
        <v>211707.67300000004</v>
      </c>
      <c r="D401" s="4">
        <v>187304.00699999998</v>
      </c>
      <c r="E401" s="4">
        <v>143986.85600000003</v>
      </c>
      <c r="F401" s="4">
        <v>106398.35599999996</v>
      </c>
      <c r="G401" s="4">
        <v>73169.286000000007</v>
      </c>
      <c r="H401" s="4">
        <v>69609.048000000024</v>
      </c>
      <c r="I401" s="4">
        <v>792175.22600000002</v>
      </c>
    </row>
    <row r="402" spans="1:9" x14ac:dyDescent="0.25">
      <c r="A402" s="3">
        <v>2016</v>
      </c>
      <c r="B402" s="4">
        <v>3399813</v>
      </c>
      <c r="C402" s="4">
        <v>210144.99500000002</v>
      </c>
      <c r="D402" s="4">
        <v>190024.62400000001</v>
      </c>
      <c r="E402" s="4">
        <v>147502.12599999999</v>
      </c>
      <c r="F402" s="4">
        <v>107107.53300000001</v>
      </c>
      <c r="G402" s="4">
        <v>72198.017000000007</v>
      </c>
      <c r="H402" s="4">
        <v>71640.895000000004</v>
      </c>
      <c r="I402" s="4">
        <v>798618.19000000018</v>
      </c>
    </row>
    <row r="403" spans="1:9" x14ac:dyDescent="0.25">
      <c r="A403" s="3">
        <v>2017</v>
      </c>
      <c r="B403" s="4">
        <v>3536555</v>
      </c>
      <c r="C403" s="4">
        <v>220909</v>
      </c>
      <c r="D403" s="4">
        <v>202671</v>
      </c>
      <c r="E403" s="4">
        <v>162419</v>
      </c>
      <c r="F403" s="4">
        <v>121763</v>
      </c>
      <c r="G403" s="4">
        <v>81187</v>
      </c>
      <c r="H403" s="4">
        <v>76516</v>
      </c>
      <c r="I403" s="4">
        <v>865465</v>
      </c>
    </row>
    <row r="404" spans="1:9" x14ac:dyDescent="0.25">
      <c r="A404" s="2" t="s">
        <v>3274</v>
      </c>
      <c r="B404" s="4">
        <v>9572202</v>
      </c>
      <c r="C404" s="4">
        <v>551242.18500000006</v>
      </c>
      <c r="D404" s="4">
        <v>415013.70199999999</v>
      </c>
      <c r="E404" s="4">
        <v>309559.56700000004</v>
      </c>
      <c r="F404" s="4">
        <v>247248.72500000001</v>
      </c>
      <c r="G404" s="4">
        <v>217304.329</v>
      </c>
      <c r="H404" s="4">
        <v>241445.22100000002</v>
      </c>
      <c r="I404" s="4">
        <v>1981813.7290000003</v>
      </c>
    </row>
    <row r="405" spans="1:9" x14ac:dyDescent="0.25">
      <c r="A405" s="3">
        <v>2009</v>
      </c>
      <c r="B405" s="4">
        <v>1057381</v>
      </c>
      <c r="C405" s="4">
        <v>52198.751999999993</v>
      </c>
      <c r="D405" s="4">
        <v>38272.952999999994</v>
      </c>
      <c r="E405" s="4">
        <v>32010.003000000001</v>
      </c>
      <c r="F405" s="4">
        <v>29804.260000000002</v>
      </c>
      <c r="G405" s="4">
        <v>25743.201000000001</v>
      </c>
      <c r="H405" s="4">
        <v>23552.728000000003</v>
      </c>
      <c r="I405" s="4">
        <v>201581.897</v>
      </c>
    </row>
    <row r="406" spans="1:9" x14ac:dyDescent="0.25">
      <c r="A406" s="3">
        <v>2010</v>
      </c>
      <c r="B406" s="4">
        <v>1056389</v>
      </c>
      <c r="C406" s="4">
        <v>55172.993999999999</v>
      </c>
      <c r="D406" s="4">
        <v>39244.612000000001</v>
      </c>
      <c r="E406" s="4">
        <v>31390.619000000002</v>
      </c>
      <c r="F406" s="4">
        <v>28922.575000000001</v>
      </c>
      <c r="G406" s="4">
        <v>25745.074000000001</v>
      </c>
      <c r="H406" s="4">
        <v>24560.228999999999</v>
      </c>
      <c r="I406" s="4">
        <v>205036.103</v>
      </c>
    </row>
    <row r="407" spans="1:9" x14ac:dyDescent="0.25">
      <c r="A407" s="3">
        <v>2011</v>
      </c>
      <c r="B407" s="4">
        <v>1053959</v>
      </c>
      <c r="C407" s="4">
        <v>57758.043000000005</v>
      </c>
      <c r="D407" s="4">
        <v>40833.809000000001</v>
      </c>
      <c r="E407" s="4">
        <v>31397.799000000006</v>
      </c>
      <c r="F407" s="4">
        <v>28042.239000000001</v>
      </c>
      <c r="G407" s="4">
        <v>25640.462</v>
      </c>
      <c r="H407" s="4">
        <v>25087.219000000001</v>
      </c>
      <c r="I407" s="4">
        <v>208759.57100000003</v>
      </c>
    </row>
    <row r="408" spans="1:9" x14ac:dyDescent="0.25">
      <c r="A408" s="3">
        <v>2012</v>
      </c>
      <c r="B408" s="4">
        <v>1052471</v>
      </c>
      <c r="C408" s="4">
        <v>59001.786</v>
      </c>
      <c r="D408" s="4">
        <v>42681.428</v>
      </c>
      <c r="E408" s="4">
        <v>32383.309000000001</v>
      </c>
      <c r="F408" s="4">
        <v>27458.933000000001</v>
      </c>
      <c r="G408" s="4">
        <v>23994.054</v>
      </c>
      <c r="H408" s="4">
        <v>26116.228000000003</v>
      </c>
      <c r="I408" s="4">
        <v>211635.73800000001</v>
      </c>
    </row>
    <row r="409" spans="1:9" x14ac:dyDescent="0.25">
      <c r="A409" s="3">
        <v>2013</v>
      </c>
      <c r="B409" s="4">
        <v>1051695</v>
      </c>
      <c r="C409" s="4">
        <v>61327.673000000003</v>
      </c>
      <c r="D409" s="4">
        <v>45229.561000000002</v>
      </c>
      <c r="E409" s="4">
        <v>33435.584999999999</v>
      </c>
      <c r="F409" s="4">
        <v>26387.074000000001</v>
      </c>
      <c r="G409" s="4">
        <v>23649.404999999999</v>
      </c>
      <c r="H409" s="4">
        <v>27201.741999999998</v>
      </c>
      <c r="I409" s="4">
        <v>217231.03999999998</v>
      </c>
    </row>
    <row r="410" spans="1:9" x14ac:dyDescent="0.25">
      <c r="A410" s="3">
        <v>2014</v>
      </c>
      <c r="B410" s="4">
        <v>1053252</v>
      </c>
      <c r="C410" s="4">
        <v>63195.124000000003</v>
      </c>
      <c r="D410" s="4">
        <v>47398.637000000002</v>
      </c>
      <c r="E410" s="4">
        <v>34335.160000000003</v>
      </c>
      <c r="F410" s="4">
        <v>26024.861000000001</v>
      </c>
      <c r="G410" s="4">
        <v>23329.132000000001</v>
      </c>
      <c r="H410" s="4">
        <v>27806.086000000003</v>
      </c>
      <c r="I410" s="4">
        <v>222089.00000000003</v>
      </c>
    </row>
    <row r="411" spans="1:9" x14ac:dyDescent="0.25">
      <c r="A411" s="3">
        <v>2015</v>
      </c>
      <c r="B411" s="4">
        <v>1136426</v>
      </c>
      <c r="C411" s="4">
        <v>69308.342000000004</v>
      </c>
      <c r="D411" s="4">
        <v>54881.813999999998</v>
      </c>
      <c r="E411" s="4">
        <v>38850.383000000002</v>
      </c>
      <c r="F411" s="4">
        <v>28201.331000000002</v>
      </c>
      <c r="G411" s="4">
        <v>24701.940999999999</v>
      </c>
      <c r="H411" s="4">
        <v>30530.058000000001</v>
      </c>
      <c r="I411" s="4">
        <v>246473.86899999998</v>
      </c>
    </row>
    <row r="412" spans="1:9" x14ac:dyDescent="0.25">
      <c r="A412" s="3">
        <v>2016</v>
      </c>
      <c r="B412" s="4">
        <v>1054491</v>
      </c>
      <c r="C412" s="4">
        <v>65730.471000000005</v>
      </c>
      <c r="D412" s="4">
        <v>51724.887999999999</v>
      </c>
      <c r="E412" s="4">
        <v>37163.709000000003</v>
      </c>
      <c r="F412" s="4">
        <v>25886.452000000001</v>
      </c>
      <c r="G412" s="4">
        <v>21869.06</v>
      </c>
      <c r="H412" s="4">
        <v>28938.930999999997</v>
      </c>
      <c r="I412" s="4">
        <v>231313.511</v>
      </c>
    </row>
    <row r="413" spans="1:9" x14ac:dyDescent="0.25">
      <c r="A413" s="3">
        <v>2017</v>
      </c>
      <c r="B413" s="4">
        <v>1056138</v>
      </c>
      <c r="C413" s="4">
        <v>67549</v>
      </c>
      <c r="D413" s="4">
        <v>54746</v>
      </c>
      <c r="E413" s="4">
        <v>38593</v>
      </c>
      <c r="F413" s="4">
        <v>26521</v>
      </c>
      <c r="G413" s="4">
        <v>22632</v>
      </c>
      <c r="H413" s="4">
        <v>27652</v>
      </c>
      <c r="I413" s="4">
        <v>237693</v>
      </c>
    </row>
    <row r="414" spans="1:9" x14ac:dyDescent="0.25">
      <c r="A414" s="2" t="s">
        <v>3275</v>
      </c>
      <c r="B414" s="4">
        <v>42071037</v>
      </c>
      <c r="C414" s="4">
        <v>2557198.7050000001</v>
      </c>
      <c r="D414" s="4">
        <v>2083153.496</v>
      </c>
      <c r="E414" s="4">
        <v>1518048.1459999999</v>
      </c>
      <c r="F414" s="4">
        <v>1077600.6670000001</v>
      </c>
      <c r="G414" s="4">
        <v>749622.43099999998</v>
      </c>
      <c r="H414" s="4">
        <v>663170.78799999994</v>
      </c>
      <c r="I414" s="4">
        <v>8648794.2329999991</v>
      </c>
    </row>
    <row r="415" spans="1:9" x14ac:dyDescent="0.25">
      <c r="A415" s="3">
        <v>2009</v>
      </c>
      <c r="B415" s="4">
        <v>4386090</v>
      </c>
      <c r="C415" s="4">
        <v>238658.61500000005</v>
      </c>
      <c r="D415" s="4">
        <v>179295.76100000006</v>
      </c>
      <c r="E415" s="4">
        <v>135086.16800000003</v>
      </c>
      <c r="F415" s="4">
        <v>112341.22900000006</v>
      </c>
      <c r="G415" s="4">
        <v>83065.753999999986</v>
      </c>
      <c r="H415" s="4">
        <v>66003.995999999999</v>
      </c>
      <c r="I415" s="4">
        <v>814451.52300000016</v>
      </c>
    </row>
    <row r="416" spans="1:9" x14ac:dyDescent="0.25">
      <c r="A416" s="3">
        <v>2010</v>
      </c>
      <c r="B416" s="4">
        <v>4815846</v>
      </c>
      <c r="C416" s="4">
        <v>276498.87099999998</v>
      </c>
      <c r="D416" s="4">
        <v>210049.46</v>
      </c>
      <c r="E416" s="4">
        <v>155130.50200000004</v>
      </c>
      <c r="F416" s="4">
        <v>117107.20700000001</v>
      </c>
      <c r="G416" s="4">
        <v>85856.927999999985</v>
      </c>
      <c r="H416" s="4">
        <v>71050.82699999999</v>
      </c>
      <c r="I416" s="4">
        <v>915693.79500000016</v>
      </c>
    </row>
    <row r="417" spans="1:9" x14ac:dyDescent="0.25">
      <c r="A417" s="3">
        <v>2011</v>
      </c>
      <c r="B417" s="4">
        <v>4484229</v>
      </c>
      <c r="C417" s="4">
        <v>264264.72299999994</v>
      </c>
      <c r="D417" s="4">
        <v>200813.08799999996</v>
      </c>
      <c r="E417" s="4">
        <v>149432.96299999999</v>
      </c>
      <c r="F417" s="4">
        <v>109580.96</v>
      </c>
      <c r="G417" s="4">
        <v>78465.376000000018</v>
      </c>
      <c r="H417" s="4">
        <v>65826.290000000008</v>
      </c>
      <c r="I417" s="4">
        <v>868383.39999999991</v>
      </c>
    </row>
    <row r="418" spans="1:9" x14ac:dyDescent="0.25">
      <c r="A418" s="3">
        <v>2012</v>
      </c>
      <c r="B418" s="4">
        <v>4634882</v>
      </c>
      <c r="C418" s="4">
        <v>279263.72700000001</v>
      </c>
      <c r="D418" s="4">
        <v>217400.79699999999</v>
      </c>
      <c r="E418" s="4">
        <v>158614.35800000001</v>
      </c>
      <c r="F418" s="4">
        <v>114085.44899999999</v>
      </c>
      <c r="G418" s="4">
        <v>81440.975000000006</v>
      </c>
      <c r="H418" s="4">
        <v>70237.979999999981</v>
      </c>
      <c r="I418" s="4">
        <v>921043.28599999996</v>
      </c>
    </row>
    <row r="419" spans="1:9" x14ac:dyDescent="0.25">
      <c r="A419" s="3">
        <v>2013</v>
      </c>
      <c r="B419" s="4">
        <v>4642701</v>
      </c>
      <c r="C419" s="4">
        <v>285631.413</v>
      </c>
      <c r="D419" s="4">
        <v>225462.91700000007</v>
      </c>
      <c r="E419" s="4">
        <v>164124.61099999998</v>
      </c>
      <c r="F419" s="4">
        <v>116246.73400000003</v>
      </c>
      <c r="G419" s="4">
        <v>81049.746000000014</v>
      </c>
      <c r="H419" s="4">
        <v>72934.394</v>
      </c>
      <c r="I419" s="4">
        <v>945449.81500000018</v>
      </c>
    </row>
    <row r="420" spans="1:9" x14ac:dyDescent="0.25">
      <c r="A420" s="3">
        <v>2014</v>
      </c>
      <c r="B420" s="4">
        <v>4725911</v>
      </c>
      <c r="C420" s="4">
        <v>297126.98700000002</v>
      </c>
      <c r="D420" s="4">
        <v>241804.05299999999</v>
      </c>
      <c r="E420" s="4">
        <v>175591.82199999999</v>
      </c>
      <c r="F420" s="4">
        <v>121581.68800000001</v>
      </c>
      <c r="G420" s="4">
        <v>83649.379000000001</v>
      </c>
      <c r="H420" s="4">
        <v>75785.447</v>
      </c>
      <c r="I420" s="4">
        <v>995539.37599999993</v>
      </c>
    </row>
    <row r="421" spans="1:9" x14ac:dyDescent="0.25">
      <c r="A421" s="3">
        <v>2015</v>
      </c>
      <c r="B421" s="4">
        <v>4630051</v>
      </c>
      <c r="C421" s="4">
        <v>292719.21400000004</v>
      </c>
      <c r="D421" s="4">
        <v>248735.804</v>
      </c>
      <c r="E421" s="4">
        <v>177285.58700000003</v>
      </c>
      <c r="F421" s="4">
        <v>121061.30200000004</v>
      </c>
      <c r="G421" s="4">
        <v>82057.812000000005</v>
      </c>
      <c r="H421" s="4">
        <v>76144.672999999995</v>
      </c>
      <c r="I421" s="4">
        <v>998004.39200000011</v>
      </c>
    </row>
    <row r="422" spans="1:9" x14ac:dyDescent="0.25">
      <c r="A422" s="3">
        <v>2016</v>
      </c>
      <c r="B422" s="4">
        <v>4929093</v>
      </c>
      <c r="C422" s="4">
        <v>315588.15500000009</v>
      </c>
      <c r="D422" s="4">
        <v>282879.61599999998</v>
      </c>
      <c r="E422" s="4">
        <v>201073.13499999992</v>
      </c>
      <c r="F422" s="4">
        <v>133223.09799999997</v>
      </c>
      <c r="G422" s="4">
        <v>87127.460999999981</v>
      </c>
      <c r="H422" s="4">
        <v>82513.180999999982</v>
      </c>
      <c r="I422" s="4">
        <v>1102404.6459999999</v>
      </c>
    </row>
    <row r="423" spans="1:9" x14ac:dyDescent="0.25">
      <c r="A423" s="3">
        <v>2017</v>
      </c>
      <c r="B423" s="4">
        <v>4822234</v>
      </c>
      <c r="C423" s="4">
        <v>307447</v>
      </c>
      <c r="D423" s="4">
        <v>276712</v>
      </c>
      <c r="E423" s="4">
        <v>201709</v>
      </c>
      <c r="F423" s="4">
        <v>132373</v>
      </c>
      <c r="G423" s="4">
        <v>86909</v>
      </c>
      <c r="H423" s="4">
        <v>82674</v>
      </c>
      <c r="I423" s="4">
        <v>1087824</v>
      </c>
    </row>
    <row r="424" spans="1:9" x14ac:dyDescent="0.25">
      <c r="A424" s="2" t="s">
        <v>3276</v>
      </c>
      <c r="B424" s="4">
        <v>6978827</v>
      </c>
      <c r="C424" s="4">
        <v>395560.43400000007</v>
      </c>
      <c r="D424" s="4">
        <v>301393.36</v>
      </c>
      <c r="E424" s="4">
        <v>234327.67500000002</v>
      </c>
      <c r="F424" s="4">
        <v>189775.99</v>
      </c>
      <c r="G424" s="4">
        <v>153752.37999999998</v>
      </c>
      <c r="H424" s="4">
        <v>160536.304</v>
      </c>
      <c r="I424" s="4">
        <v>1435346.1429999997</v>
      </c>
    </row>
    <row r="425" spans="1:9" x14ac:dyDescent="0.25">
      <c r="A425" s="3">
        <v>2009</v>
      </c>
      <c r="B425" s="4">
        <v>786961</v>
      </c>
      <c r="C425" s="4">
        <v>36766.043000000005</v>
      </c>
      <c r="D425" s="4">
        <v>28016.870999999992</v>
      </c>
      <c r="E425" s="4">
        <v>25406.498000000003</v>
      </c>
      <c r="F425" s="4">
        <v>22592.850999999999</v>
      </c>
      <c r="G425" s="4">
        <v>18357.696</v>
      </c>
      <c r="H425" s="4">
        <v>18533.295000000002</v>
      </c>
      <c r="I425" s="4">
        <v>149673.25400000002</v>
      </c>
    </row>
    <row r="426" spans="1:9" x14ac:dyDescent="0.25">
      <c r="A426" s="3">
        <v>2010</v>
      </c>
      <c r="B426" s="4">
        <v>741943</v>
      </c>
      <c r="C426" s="4">
        <v>35988.663999999997</v>
      </c>
      <c r="D426" s="4">
        <v>27381.603000000003</v>
      </c>
      <c r="E426" s="4">
        <v>23751.258000000002</v>
      </c>
      <c r="F426" s="4">
        <v>20441.225000000009</v>
      </c>
      <c r="G426" s="4">
        <v>16096.566999999999</v>
      </c>
      <c r="H426" s="4">
        <v>16915.374999999996</v>
      </c>
      <c r="I426" s="4">
        <v>140574.69199999998</v>
      </c>
    </row>
    <row r="427" spans="1:9" x14ac:dyDescent="0.25">
      <c r="A427" s="3">
        <v>2011</v>
      </c>
      <c r="B427" s="4">
        <v>848110</v>
      </c>
      <c r="C427" s="4">
        <v>44384.602000000006</v>
      </c>
      <c r="D427" s="4">
        <v>32632.612999999998</v>
      </c>
      <c r="E427" s="4">
        <v>26979.376</v>
      </c>
      <c r="F427" s="4">
        <v>22340.195999999996</v>
      </c>
      <c r="G427" s="4">
        <v>18609.443000000003</v>
      </c>
      <c r="H427" s="4">
        <v>18974.232000000004</v>
      </c>
      <c r="I427" s="4">
        <v>163920.462</v>
      </c>
    </row>
    <row r="428" spans="1:9" x14ac:dyDescent="0.25">
      <c r="A428" s="3">
        <v>2012</v>
      </c>
      <c r="B428" s="4">
        <v>798524</v>
      </c>
      <c r="C428" s="4">
        <v>44556.090000000011</v>
      </c>
      <c r="D428" s="4">
        <v>32855.303000000007</v>
      </c>
      <c r="E428" s="4">
        <v>26231.800999999996</v>
      </c>
      <c r="F428" s="4">
        <v>21612.085999999996</v>
      </c>
      <c r="G428" s="4">
        <v>18676.477999999999</v>
      </c>
      <c r="H428" s="4">
        <v>19232.377999999997</v>
      </c>
      <c r="I428" s="4">
        <v>163164.136</v>
      </c>
    </row>
    <row r="429" spans="1:9" x14ac:dyDescent="0.25">
      <c r="A429" s="3">
        <v>2013</v>
      </c>
      <c r="B429" s="4">
        <v>773290</v>
      </c>
      <c r="C429" s="4">
        <v>46112.756000000008</v>
      </c>
      <c r="D429" s="4">
        <v>33083.359000000011</v>
      </c>
      <c r="E429" s="4">
        <v>27194.681</v>
      </c>
      <c r="F429" s="4">
        <v>21298.272000000001</v>
      </c>
      <c r="G429" s="4">
        <v>17021.927000000003</v>
      </c>
      <c r="H429" s="4">
        <v>17777.231</v>
      </c>
      <c r="I429" s="4">
        <v>162488.22600000002</v>
      </c>
    </row>
    <row r="430" spans="1:9" x14ac:dyDescent="0.25">
      <c r="A430" s="3">
        <v>2014</v>
      </c>
      <c r="B430" s="4">
        <v>711602</v>
      </c>
      <c r="C430" s="4">
        <v>42860.023000000008</v>
      </c>
      <c r="D430" s="4">
        <v>32525.076999999994</v>
      </c>
      <c r="E430" s="4">
        <v>22942.719000000005</v>
      </c>
      <c r="F430" s="4">
        <v>18782.688000000002</v>
      </c>
      <c r="G430" s="4">
        <v>15713.688</v>
      </c>
      <c r="H430" s="4">
        <v>16766.043999999994</v>
      </c>
      <c r="I430" s="4">
        <v>149590.239</v>
      </c>
    </row>
    <row r="431" spans="1:9" x14ac:dyDescent="0.25">
      <c r="A431" s="3">
        <v>2015</v>
      </c>
      <c r="B431" s="4">
        <v>657576</v>
      </c>
      <c r="C431" s="4">
        <v>40438.002999999997</v>
      </c>
      <c r="D431" s="4">
        <v>30498.54</v>
      </c>
      <c r="E431" s="4">
        <v>23151.160000000007</v>
      </c>
      <c r="F431" s="4">
        <v>18674.851999999995</v>
      </c>
      <c r="G431" s="4">
        <v>14469.913999999997</v>
      </c>
      <c r="H431" s="4">
        <v>15548.692000000003</v>
      </c>
      <c r="I431" s="4">
        <v>142781.16100000002</v>
      </c>
    </row>
    <row r="432" spans="1:9" x14ac:dyDescent="0.25">
      <c r="A432" s="3">
        <v>2016</v>
      </c>
      <c r="B432" s="4">
        <v>768118</v>
      </c>
      <c r="C432" s="4">
        <v>48105.253000000012</v>
      </c>
      <c r="D432" s="4">
        <v>36954.993999999999</v>
      </c>
      <c r="E432" s="4">
        <v>26306.182000000004</v>
      </c>
      <c r="F432" s="4">
        <v>19962.82</v>
      </c>
      <c r="G432" s="4">
        <v>16285.666999999999</v>
      </c>
      <c r="H432" s="4">
        <v>17611.056999999997</v>
      </c>
      <c r="I432" s="4">
        <v>165225.973</v>
      </c>
    </row>
    <row r="433" spans="1:9" x14ac:dyDescent="0.25">
      <c r="A433" s="3">
        <v>2017</v>
      </c>
      <c r="B433" s="4">
        <v>892703</v>
      </c>
      <c r="C433" s="4">
        <v>56349</v>
      </c>
      <c r="D433" s="4">
        <v>47445</v>
      </c>
      <c r="E433" s="4">
        <v>32364</v>
      </c>
      <c r="F433" s="4">
        <v>24071</v>
      </c>
      <c r="G433" s="4">
        <v>18521</v>
      </c>
      <c r="H433" s="4">
        <v>19178</v>
      </c>
      <c r="I433" s="4">
        <v>197928</v>
      </c>
    </row>
    <row r="434" spans="1:9" x14ac:dyDescent="0.25">
      <c r="A434" s="2" t="s">
        <v>3277</v>
      </c>
      <c r="B434" s="4">
        <v>57409166</v>
      </c>
      <c r="C434" s="4">
        <v>3361446.7969999998</v>
      </c>
      <c r="D434" s="4">
        <v>2655938.4859999996</v>
      </c>
      <c r="E434" s="4">
        <v>1972043.423</v>
      </c>
      <c r="F434" s="4">
        <v>1464078.821</v>
      </c>
      <c r="G434" s="4">
        <v>1028111.7720000001</v>
      </c>
      <c r="H434" s="4">
        <v>923850.50499999989</v>
      </c>
      <c r="I434" s="4">
        <v>11405469.804000003</v>
      </c>
    </row>
    <row r="435" spans="1:9" x14ac:dyDescent="0.25">
      <c r="A435" s="3">
        <v>2009</v>
      </c>
      <c r="B435" s="4">
        <v>6056214</v>
      </c>
      <c r="C435" s="4">
        <v>317699.70999999979</v>
      </c>
      <c r="D435" s="4">
        <v>238177.66199999998</v>
      </c>
      <c r="E435" s="4">
        <v>188775.76099999997</v>
      </c>
      <c r="F435" s="4">
        <v>153622.25399999996</v>
      </c>
      <c r="G435" s="4">
        <v>108446.52999999998</v>
      </c>
      <c r="H435" s="4">
        <v>94521.242999999959</v>
      </c>
      <c r="I435" s="4">
        <v>1101243.1599999997</v>
      </c>
    </row>
    <row r="436" spans="1:9" x14ac:dyDescent="0.25">
      <c r="A436" s="3">
        <v>2010</v>
      </c>
      <c r="B436" s="4">
        <v>6268463</v>
      </c>
      <c r="C436" s="4">
        <v>345325.83600000001</v>
      </c>
      <c r="D436" s="4">
        <v>259312.50999999995</v>
      </c>
      <c r="E436" s="4">
        <v>201068.52900000001</v>
      </c>
      <c r="F436" s="4">
        <v>156002.78599999996</v>
      </c>
      <c r="G436" s="4">
        <v>108380.76800000003</v>
      </c>
      <c r="H436" s="4">
        <v>95329.391000000018</v>
      </c>
      <c r="I436" s="4">
        <v>1165419.8199999998</v>
      </c>
    </row>
    <row r="437" spans="1:9" x14ac:dyDescent="0.25">
      <c r="A437" s="3">
        <v>2011</v>
      </c>
      <c r="B437" s="4">
        <v>6341858</v>
      </c>
      <c r="C437" s="4">
        <v>361750.20399999997</v>
      </c>
      <c r="D437" s="4">
        <v>267415.05600000004</v>
      </c>
      <c r="E437" s="4">
        <v>207178.29599999997</v>
      </c>
      <c r="F437" s="4">
        <v>158003.63900000005</v>
      </c>
      <c r="G437" s="4">
        <v>109832.87499999999</v>
      </c>
      <c r="H437" s="4">
        <v>98621.291999999987</v>
      </c>
      <c r="I437" s="4">
        <v>1202801.362</v>
      </c>
    </row>
    <row r="438" spans="1:9" x14ac:dyDescent="0.25">
      <c r="A438" s="3">
        <v>2012</v>
      </c>
      <c r="B438" s="4">
        <v>6331873</v>
      </c>
      <c r="C438" s="4">
        <v>371157.72100000008</v>
      </c>
      <c r="D438" s="4">
        <v>278968.0149999999</v>
      </c>
      <c r="E438" s="4">
        <v>209583.85899999994</v>
      </c>
      <c r="F438" s="4">
        <v>157075.26899999997</v>
      </c>
      <c r="G438" s="4">
        <v>110537.52900000001</v>
      </c>
      <c r="H438" s="4">
        <v>98936.49599999997</v>
      </c>
      <c r="I438" s="4">
        <v>1226258.889</v>
      </c>
    </row>
    <row r="439" spans="1:9" x14ac:dyDescent="0.25">
      <c r="A439" s="3">
        <v>2013</v>
      </c>
      <c r="B439" s="4">
        <v>6184829</v>
      </c>
      <c r="C439" s="4">
        <v>367080.64</v>
      </c>
      <c r="D439" s="4">
        <v>281485.92999999993</v>
      </c>
      <c r="E439" s="4">
        <v>208400.79200000004</v>
      </c>
      <c r="F439" s="4">
        <v>153990.91000000003</v>
      </c>
      <c r="G439" s="4">
        <v>109217.31600000001</v>
      </c>
      <c r="H439" s="4">
        <v>98276.160999999978</v>
      </c>
      <c r="I439" s="4">
        <v>1218451.7490000001</v>
      </c>
    </row>
    <row r="440" spans="1:9" x14ac:dyDescent="0.25">
      <c r="A440" s="3">
        <v>2014</v>
      </c>
      <c r="B440" s="4">
        <v>6516834</v>
      </c>
      <c r="C440" s="4">
        <v>392219.81299999991</v>
      </c>
      <c r="D440" s="4">
        <v>312905.98899999988</v>
      </c>
      <c r="E440" s="4">
        <v>229742.3</v>
      </c>
      <c r="F440" s="4">
        <v>169196.85300000003</v>
      </c>
      <c r="G440" s="4">
        <v>120714.09700000004</v>
      </c>
      <c r="H440" s="4">
        <v>108793.857</v>
      </c>
      <c r="I440" s="4">
        <v>1333572.909</v>
      </c>
    </row>
    <row r="441" spans="1:9" x14ac:dyDescent="0.25">
      <c r="A441" s="3">
        <v>2015</v>
      </c>
      <c r="B441" s="4">
        <v>6469040</v>
      </c>
      <c r="C441" s="4">
        <v>392859.00999999989</v>
      </c>
      <c r="D441" s="4">
        <v>322002.11800000007</v>
      </c>
      <c r="E441" s="4">
        <v>230914.30900000007</v>
      </c>
      <c r="F441" s="4">
        <v>165865.74599999998</v>
      </c>
      <c r="G441" s="4">
        <v>117664.25400000002</v>
      </c>
      <c r="H441" s="4">
        <v>106922.15199999999</v>
      </c>
      <c r="I441" s="4">
        <v>1336227.5890000002</v>
      </c>
    </row>
    <row r="442" spans="1:9" x14ac:dyDescent="0.25">
      <c r="A442" s="3">
        <v>2016</v>
      </c>
      <c r="B442" s="4">
        <v>6350236</v>
      </c>
      <c r="C442" s="4">
        <v>386933.86299999995</v>
      </c>
      <c r="D442" s="4">
        <v>328746.20599999989</v>
      </c>
      <c r="E442" s="4">
        <v>233107.57700000008</v>
      </c>
      <c r="F442" s="4">
        <v>165907.36399999997</v>
      </c>
      <c r="G442" s="4">
        <v>116034.40299999996</v>
      </c>
      <c r="H442" s="4">
        <v>104944.913</v>
      </c>
      <c r="I442" s="4">
        <v>1335674.3259999999</v>
      </c>
    </row>
    <row r="443" spans="1:9" x14ac:dyDescent="0.25">
      <c r="A443" s="3">
        <v>2017</v>
      </c>
      <c r="B443" s="4">
        <v>6889819</v>
      </c>
      <c r="C443" s="4">
        <v>426420</v>
      </c>
      <c r="D443" s="4">
        <v>366925</v>
      </c>
      <c r="E443" s="4">
        <v>263272</v>
      </c>
      <c r="F443" s="4">
        <v>184414</v>
      </c>
      <c r="G443" s="4">
        <v>127284</v>
      </c>
      <c r="H443" s="4">
        <v>117505</v>
      </c>
      <c r="I443" s="4">
        <v>1485820</v>
      </c>
    </row>
    <row r="444" spans="1:9" x14ac:dyDescent="0.25">
      <c r="A444" s="2" t="s">
        <v>3278</v>
      </c>
      <c r="B444" s="4">
        <v>229232699</v>
      </c>
      <c r="C444" s="4">
        <v>10939385.318</v>
      </c>
      <c r="D444" s="4">
        <v>8218288.5320000034</v>
      </c>
      <c r="E444" s="4">
        <v>5978834.4050000003</v>
      </c>
      <c r="F444" s="4">
        <v>4453278.5699999994</v>
      </c>
      <c r="G444" s="4">
        <v>3226576.19</v>
      </c>
      <c r="H444" s="4">
        <v>2894138.9760000003</v>
      </c>
      <c r="I444" s="4">
        <v>35710501.991000019</v>
      </c>
    </row>
    <row r="445" spans="1:9" x14ac:dyDescent="0.25">
      <c r="A445" s="3">
        <v>2009</v>
      </c>
      <c r="B445" s="4">
        <v>23721521</v>
      </c>
      <c r="C445" s="4">
        <v>983619.10500000045</v>
      </c>
      <c r="D445" s="4">
        <v>719312.41800000041</v>
      </c>
      <c r="E445" s="4">
        <v>565782.32000000007</v>
      </c>
      <c r="F445" s="4">
        <v>467411.51999999996</v>
      </c>
      <c r="G445" s="4">
        <v>341804.30100000015</v>
      </c>
      <c r="H445" s="4">
        <v>293159.61399999988</v>
      </c>
      <c r="I445" s="4">
        <v>3371089.2780000013</v>
      </c>
    </row>
    <row r="446" spans="1:9" x14ac:dyDescent="0.25">
      <c r="A446" s="3">
        <v>2010</v>
      </c>
      <c r="B446" s="4">
        <v>24172190</v>
      </c>
      <c r="C446" s="4">
        <v>1066393.2440000006</v>
      </c>
      <c r="D446" s="4">
        <v>773487.82499999995</v>
      </c>
      <c r="E446" s="4">
        <v>592759.40600000008</v>
      </c>
      <c r="F446" s="4">
        <v>459310.85299999971</v>
      </c>
      <c r="G446" s="4">
        <v>337355.19599999994</v>
      </c>
      <c r="H446" s="4">
        <v>289290.71200000006</v>
      </c>
      <c r="I446" s="4">
        <v>3518597.2360000005</v>
      </c>
    </row>
    <row r="447" spans="1:9" x14ac:dyDescent="0.25">
      <c r="A447" s="3">
        <v>2011</v>
      </c>
      <c r="B447" s="4">
        <v>24819768</v>
      </c>
      <c r="C447" s="4">
        <v>1146169.8289999994</v>
      </c>
      <c r="D447" s="4">
        <v>823453.08000000112</v>
      </c>
      <c r="E447" s="4">
        <v>612754.59099999967</v>
      </c>
      <c r="F447" s="4">
        <v>470903.70399999985</v>
      </c>
      <c r="G447" s="4">
        <v>344566.34500000009</v>
      </c>
      <c r="H447" s="4">
        <v>302246.83400000015</v>
      </c>
      <c r="I447" s="4">
        <v>3700094.3830000004</v>
      </c>
    </row>
    <row r="448" spans="1:9" x14ac:dyDescent="0.25">
      <c r="A448" s="3">
        <v>2012</v>
      </c>
      <c r="B448" s="4">
        <v>25037667</v>
      </c>
      <c r="C448" s="4">
        <v>1187008.1810000003</v>
      </c>
      <c r="D448" s="4">
        <v>864061.70000000077</v>
      </c>
      <c r="E448" s="4">
        <v>622775.30199999956</v>
      </c>
      <c r="F448" s="4">
        <v>477014.59599999996</v>
      </c>
      <c r="G448" s="4">
        <v>345888.16299999977</v>
      </c>
      <c r="H448" s="4">
        <v>312120.07299999986</v>
      </c>
      <c r="I448" s="4">
        <v>3808868.0150000001</v>
      </c>
    </row>
    <row r="449" spans="1:9" x14ac:dyDescent="0.25">
      <c r="A449" s="3">
        <v>2013</v>
      </c>
      <c r="B449" s="4">
        <v>25684305</v>
      </c>
      <c r="C449" s="4">
        <v>1241728.6369999992</v>
      </c>
      <c r="D449" s="4">
        <v>917466.89100000053</v>
      </c>
      <c r="E449" s="4">
        <v>656522.49800000025</v>
      </c>
      <c r="F449" s="4">
        <v>491614.8179999998</v>
      </c>
      <c r="G449" s="4">
        <v>360180.6590000001</v>
      </c>
      <c r="H449" s="4">
        <v>323943.87600000005</v>
      </c>
      <c r="I449" s="4">
        <v>3991457.3790000002</v>
      </c>
    </row>
    <row r="450" spans="1:9" x14ac:dyDescent="0.25">
      <c r="A450" s="3">
        <v>2014</v>
      </c>
      <c r="B450" s="4">
        <v>26011866</v>
      </c>
      <c r="C450" s="4">
        <v>1276534.9349999998</v>
      </c>
      <c r="D450" s="4">
        <v>958901.00699999987</v>
      </c>
      <c r="E450" s="4">
        <v>681411.95099999988</v>
      </c>
      <c r="F450" s="4">
        <v>500160.41</v>
      </c>
      <c r="G450" s="4">
        <v>367095.49099999981</v>
      </c>
      <c r="H450" s="4">
        <v>331829.6700000001</v>
      </c>
      <c r="I450" s="4">
        <v>4115933.4639999997</v>
      </c>
    </row>
    <row r="451" spans="1:9" x14ac:dyDescent="0.25">
      <c r="A451" s="3">
        <v>2015</v>
      </c>
      <c r="B451" s="4">
        <v>26071613</v>
      </c>
      <c r="C451" s="4">
        <v>1304341.1799999995</v>
      </c>
      <c r="D451" s="4">
        <v>993479.03</v>
      </c>
      <c r="E451" s="4">
        <v>707428.0850000002</v>
      </c>
      <c r="F451" s="4">
        <v>507613.80199999979</v>
      </c>
      <c r="G451" s="4">
        <v>367015.62500000017</v>
      </c>
      <c r="H451" s="4">
        <v>334921.24500000005</v>
      </c>
      <c r="I451" s="4">
        <v>4214798.9669999992</v>
      </c>
    </row>
    <row r="452" spans="1:9" x14ac:dyDescent="0.25">
      <c r="A452" s="3">
        <v>2016</v>
      </c>
      <c r="B452" s="4">
        <v>26545899</v>
      </c>
      <c r="C452" s="4">
        <v>1337842.2070000006</v>
      </c>
      <c r="D452" s="4">
        <v>1057696.5809999998</v>
      </c>
      <c r="E452" s="4">
        <v>741396.25200000009</v>
      </c>
      <c r="F452" s="4">
        <v>526731.86699999997</v>
      </c>
      <c r="G452" s="4">
        <v>376100.41000000032</v>
      </c>
      <c r="H452" s="4">
        <v>347125.95200000011</v>
      </c>
      <c r="I452" s="4">
        <v>4386893.2690000013</v>
      </c>
    </row>
    <row r="453" spans="1:9" x14ac:dyDescent="0.25">
      <c r="A453" s="3">
        <v>2017</v>
      </c>
      <c r="B453" s="4">
        <v>27167870</v>
      </c>
      <c r="C453" s="4">
        <v>1395748</v>
      </c>
      <c r="D453" s="4">
        <v>1110430</v>
      </c>
      <c r="E453" s="4">
        <v>798004</v>
      </c>
      <c r="F453" s="4">
        <v>552517</v>
      </c>
      <c r="G453" s="4">
        <v>386570</v>
      </c>
      <c r="H453" s="4">
        <v>359501</v>
      </c>
      <c r="I453" s="4">
        <v>4602770</v>
      </c>
    </row>
    <row r="454" spans="1:9" x14ac:dyDescent="0.25">
      <c r="A454" s="2" t="s">
        <v>3279</v>
      </c>
      <c r="B454" s="4">
        <v>25333344</v>
      </c>
      <c r="C454" s="4">
        <v>1038310.522</v>
      </c>
      <c r="D454" s="4">
        <v>782966.71299999999</v>
      </c>
      <c r="E454" s="4">
        <v>582335.41100000008</v>
      </c>
      <c r="F454" s="4">
        <v>449579.94200000004</v>
      </c>
      <c r="G454" s="4">
        <v>321935.18599999999</v>
      </c>
      <c r="H454" s="4">
        <v>289925.26300000004</v>
      </c>
      <c r="I454" s="4">
        <v>3465053.0369999995</v>
      </c>
    </row>
    <row r="455" spans="1:9" x14ac:dyDescent="0.25">
      <c r="A455" s="3">
        <v>2009</v>
      </c>
      <c r="B455" s="4">
        <v>2632280</v>
      </c>
      <c r="C455" s="4">
        <v>91736.053</v>
      </c>
      <c r="D455" s="4">
        <v>68503.941999999995</v>
      </c>
      <c r="E455" s="4">
        <v>54869.143000000011</v>
      </c>
      <c r="F455" s="4">
        <v>46411.883000000002</v>
      </c>
      <c r="G455" s="4">
        <v>32823.4</v>
      </c>
      <c r="H455" s="4">
        <v>29270.849000000002</v>
      </c>
      <c r="I455" s="4">
        <v>323615.27</v>
      </c>
    </row>
    <row r="456" spans="1:9" x14ac:dyDescent="0.25">
      <c r="A456" s="3">
        <v>2010</v>
      </c>
      <c r="B456" s="4">
        <v>2665430</v>
      </c>
      <c r="C456" s="4">
        <v>98706.565000000002</v>
      </c>
      <c r="D456" s="4">
        <v>72162.112000000008</v>
      </c>
      <c r="E456" s="4">
        <v>56279.135000000009</v>
      </c>
      <c r="F456" s="4">
        <v>45773.82499999999</v>
      </c>
      <c r="G456" s="4">
        <v>33757.962</v>
      </c>
      <c r="H456" s="4">
        <v>28674.317999999996</v>
      </c>
      <c r="I456" s="4">
        <v>335353.91700000002</v>
      </c>
    </row>
    <row r="457" spans="1:9" x14ac:dyDescent="0.25">
      <c r="A457" s="3">
        <v>2011</v>
      </c>
      <c r="B457" s="4">
        <v>2672834</v>
      </c>
      <c r="C457" s="4">
        <v>103162.81900000002</v>
      </c>
      <c r="D457" s="4">
        <v>75448.138999999996</v>
      </c>
      <c r="E457" s="4">
        <v>58402.093000000001</v>
      </c>
      <c r="F457" s="4">
        <v>47115.704000000012</v>
      </c>
      <c r="G457" s="4">
        <v>32887.114000000001</v>
      </c>
      <c r="H457" s="4">
        <v>29838.632999999998</v>
      </c>
      <c r="I457" s="4">
        <v>346854.50199999998</v>
      </c>
    </row>
    <row r="458" spans="1:9" x14ac:dyDescent="0.25">
      <c r="A458" s="3">
        <v>2012</v>
      </c>
      <c r="B458" s="4">
        <v>2773327</v>
      </c>
      <c r="C458" s="4">
        <v>107903.454</v>
      </c>
      <c r="D458" s="4">
        <v>78881.796999999991</v>
      </c>
      <c r="E458" s="4">
        <v>60699.386999999995</v>
      </c>
      <c r="F458" s="4">
        <v>47855.019000000015</v>
      </c>
      <c r="G458" s="4">
        <v>34972.803999999996</v>
      </c>
      <c r="H458" s="4">
        <v>30752.970999999998</v>
      </c>
      <c r="I458" s="4">
        <v>361065.43200000003</v>
      </c>
    </row>
    <row r="459" spans="1:9" x14ac:dyDescent="0.25">
      <c r="A459" s="3">
        <v>2013</v>
      </c>
      <c r="B459" s="4">
        <v>2938531</v>
      </c>
      <c r="C459" s="4">
        <v>122494.83799999999</v>
      </c>
      <c r="D459" s="4">
        <v>91974.565999999992</v>
      </c>
      <c r="E459" s="4">
        <v>68537.744999999995</v>
      </c>
      <c r="F459" s="4">
        <v>53166.360000000008</v>
      </c>
      <c r="G459" s="4">
        <v>38590.437999999995</v>
      </c>
      <c r="H459" s="4">
        <v>34869.953000000001</v>
      </c>
      <c r="I459" s="4">
        <v>409633.89999999991</v>
      </c>
    </row>
    <row r="460" spans="1:9" x14ac:dyDescent="0.25">
      <c r="A460" s="3">
        <v>2014</v>
      </c>
      <c r="B460" s="4">
        <v>2835421</v>
      </c>
      <c r="C460" s="4">
        <v>119384.74599999997</v>
      </c>
      <c r="D460" s="4">
        <v>90248.228999999992</v>
      </c>
      <c r="E460" s="4">
        <v>66226.34</v>
      </c>
      <c r="F460" s="4">
        <v>49942.421000000002</v>
      </c>
      <c r="G460" s="4">
        <v>35834.343000000001</v>
      </c>
      <c r="H460" s="4">
        <v>33224.944000000003</v>
      </c>
      <c r="I460" s="4">
        <v>394861.02299999993</v>
      </c>
    </row>
    <row r="461" spans="1:9" x14ac:dyDescent="0.25">
      <c r="A461" s="3">
        <v>2015</v>
      </c>
      <c r="B461" s="4">
        <v>2906075</v>
      </c>
      <c r="C461" s="4">
        <v>127604.68700000002</v>
      </c>
      <c r="D461" s="4">
        <v>96593.401999999987</v>
      </c>
      <c r="E461" s="4">
        <v>68490.911999999997</v>
      </c>
      <c r="F461" s="4">
        <v>51606.036999999997</v>
      </c>
      <c r="G461" s="4">
        <v>37380.436000000009</v>
      </c>
      <c r="H461" s="4">
        <v>33917.68</v>
      </c>
      <c r="I461" s="4">
        <v>415593.15399999998</v>
      </c>
    </row>
    <row r="462" spans="1:9" x14ac:dyDescent="0.25">
      <c r="A462" s="3">
        <v>2016</v>
      </c>
      <c r="B462" s="4">
        <v>2919477</v>
      </c>
      <c r="C462" s="4">
        <v>129727.36</v>
      </c>
      <c r="D462" s="4">
        <v>101205.52600000001</v>
      </c>
      <c r="E462" s="4">
        <v>71510.656000000003</v>
      </c>
      <c r="F462" s="4">
        <v>52578.692999999999</v>
      </c>
      <c r="G462" s="4">
        <v>37411.688999999991</v>
      </c>
      <c r="H462" s="4">
        <v>34068.915000000001</v>
      </c>
      <c r="I462" s="4">
        <v>426502.83899999998</v>
      </c>
    </row>
    <row r="463" spans="1:9" x14ac:dyDescent="0.25">
      <c r="A463" s="3">
        <v>2017</v>
      </c>
      <c r="B463" s="4">
        <v>2989969</v>
      </c>
      <c r="C463" s="4">
        <v>137590</v>
      </c>
      <c r="D463" s="4">
        <v>107949</v>
      </c>
      <c r="E463" s="4">
        <v>77320</v>
      </c>
      <c r="F463" s="4">
        <v>55130</v>
      </c>
      <c r="G463" s="4">
        <v>38277</v>
      </c>
      <c r="H463" s="4">
        <v>35307</v>
      </c>
      <c r="I463" s="4">
        <v>451573</v>
      </c>
    </row>
    <row r="464" spans="1:9" x14ac:dyDescent="0.25">
      <c r="A464" s="2" t="s">
        <v>3280</v>
      </c>
      <c r="B464" s="4">
        <v>5557554</v>
      </c>
      <c r="C464" s="4">
        <v>367589.81300000002</v>
      </c>
      <c r="D464" s="4">
        <v>276360.125</v>
      </c>
      <c r="E464" s="4">
        <v>198776.09899999999</v>
      </c>
      <c r="F464" s="4">
        <v>149763.70599999998</v>
      </c>
      <c r="G464" s="4">
        <v>117285.255</v>
      </c>
      <c r="H464" s="4">
        <v>110458.90300000001</v>
      </c>
      <c r="I464" s="4">
        <v>1220233.9010000001</v>
      </c>
    </row>
    <row r="465" spans="1:9" x14ac:dyDescent="0.25">
      <c r="A465" s="3">
        <v>2009</v>
      </c>
      <c r="B465" s="4">
        <v>620414</v>
      </c>
      <c r="C465" s="4">
        <v>35282.773000000001</v>
      </c>
      <c r="D465" s="4">
        <v>25085.384000000002</v>
      </c>
      <c r="E465" s="4">
        <v>19478.528999999999</v>
      </c>
      <c r="F465" s="4">
        <v>16891.706000000002</v>
      </c>
      <c r="G465" s="4">
        <v>13311.537</v>
      </c>
      <c r="H465" s="4">
        <v>10728.603000000001</v>
      </c>
      <c r="I465" s="4">
        <v>120778.53200000001</v>
      </c>
    </row>
    <row r="466" spans="1:9" x14ac:dyDescent="0.25">
      <c r="A466" s="3">
        <v>2010</v>
      </c>
      <c r="B466" s="4">
        <v>572962</v>
      </c>
      <c r="C466" s="4">
        <v>34070.798000000003</v>
      </c>
      <c r="D466" s="4">
        <v>24173.703000000001</v>
      </c>
      <c r="E466" s="4">
        <v>17851.246000000003</v>
      </c>
      <c r="F466" s="4">
        <v>15352.96</v>
      </c>
      <c r="G466" s="4">
        <v>12113.244999999999</v>
      </c>
      <c r="H466" s="4">
        <v>10509.152</v>
      </c>
      <c r="I466" s="4">
        <v>114071.10399999999</v>
      </c>
    </row>
    <row r="467" spans="1:9" x14ac:dyDescent="0.25">
      <c r="A467" s="3">
        <v>2011</v>
      </c>
      <c r="B467" s="4">
        <v>691057</v>
      </c>
      <c r="C467" s="4">
        <v>43253.779000000002</v>
      </c>
      <c r="D467" s="4">
        <v>30940.787</v>
      </c>
      <c r="E467" s="4">
        <v>22489.66</v>
      </c>
      <c r="F467" s="4">
        <v>18338.157999999996</v>
      </c>
      <c r="G467" s="4">
        <v>14951.660999999998</v>
      </c>
      <c r="H467" s="4">
        <v>13038.346000000001</v>
      </c>
      <c r="I467" s="4">
        <v>143012.391</v>
      </c>
    </row>
    <row r="468" spans="1:9" x14ac:dyDescent="0.25">
      <c r="A468" s="3">
        <v>2012</v>
      </c>
      <c r="B468" s="4">
        <v>647458</v>
      </c>
      <c r="C468" s="4">
        <v>41826.700000000004</v>
      </c>
      <c r="D468" s="4">
        <v>29737.703000000001</v>
      </c>
      <c r="E468" s="4">
        <v>21421.02</v>
      </c>
      <c r="F468" s="4">
        <v>16908.733999999997</v>
      </c>
      <c r="G468" s="4">
        <v>14090.514999999998</v>
      </c>
      <c r="H468" s="4">
        <v>12933.883</v>
      </c>
      <c r="I468" s="4">
        <v>136918.55499999999</v>
      </c>
    </row>
    <row r="469" spans="1:9" x14ac:dyDescent="0.25">
      <c r="A469" s="3">
        <v>2013</v>
      </c>
      <c r="B469" s="4">
        <v>557930</v>
      </c>
      <c r="C469" s="4">
        <v>36792.286999999997</v>
      </c>
      <c r="D469" s="4">
        <v>26975.550999999999</v>
      </c>
      <c r="E469" s="4">
        <v>19154.310000000001</v>
      </c>
      <c r="F469" s="4">
        <v>14402.600999999999</v>
      </c>
      <c r="G469" s="4">
        <v>11559.494000000002</v>
      </c>
      <c r="H469" s="4">
        <v>10935.663</v>
      </c>
      <c r="I469" s="4">
        <v>119819.906</v>
      </c>
    </row>
    <row r="470" spans="1:9" x14ac:dyDescent="0.25">
      <c r="A470" s="3">
        <v>2014</v>
      </c>
      <c r="B470" s="4">
        <v>508585</v>
      </c>
      <c r="C470" s="4">
        <v>35311.508000000002</v>
      </c>
      <c r="D470" s="4">
        <v>26205.724999999999</v>
      </c>
      <c r="E470" s="4">
        <v>17928.125</v>
      </c>
      <c r="F470" s="4">
        <v>13390.541999999999</v>
      </c>
      <c r="G470" s="4">
        <v>10565.991</v>
      </c>
      <c r="H470" s="4">
        <v>10166.960000000001</v>
      </c>
      <c r="I470" s="4">
        <v>113568.85100000001</v>
      </c>
    </row>
    <row r="471" spans="1:9" x14ac:dyDescent="0.25">
      <c r="A471" s="3">
        <v>2015</v>
      </c>
      <c r="B471" s="4">
        <v>746112</v>
      </c>
      <c r="C471" s="4">
        <v>52360.073000000004</v>
      </c>
      <c r="D471" s="4">
        <v>40662.446000000004</v>
      </c>
      <c r="E471" s="4">
        <v>28888.528999999999</v>
      </c>
      <c r="F471" s="4">
        <v>19979.085999999999</v>
      </c>
      <c r="G471" s="4">
        <v>15487.795</v>
      </c>
      <c r="H471" s="4">
        <v>15366.234</v>
      </c>
      <c r="I471" s="4">
        <v>172744.163</v>
      </c>
    </row>
    <row r="472" spans="1:9" x14ac:dyDescent="0.25">
      <c r="A472" s="3">
        <v>2016</v>
      </c>
      <c r="B472" s="4">
        <v>555569</v>
      </c>
      <c r="C472" s="4">
        <v>39194.894999999997</v>
      </c>
      <c r="D472" s="4">
        <v>31991.826000000001</v>
      </c>
      <c r="E472" s="4">
        <v>22938.68</v>
      </c>
      <c r="F472" s="4">
        <v>15741.918999999998</v>
      </c>
      <c r="G472" s="4">
        <v>11661.017</v>
      </c>
      <c r="H472" s="4">
        <v>12719.062000000002</v>
      </c>
      <c r="I472" s="4">
        <v>134247.39899999998</v>
      </c>
    </row>
    <row r="473" spans="1:9" x14ac:dyDescent="0.25">
      <c r="A473" s="3">
        <v>2017</v>
      </c>
      <c r="B473" s="4">
        <v>657467</v>
      </c>
      <c r="C473" s="4">
        <v>49497</v>
      </c>
      <c r="D473" s="4">
        <v>40587</v>
      </c>
      <c r="E473" s="4">
        <v>28626</v>
      </c>
      <c r="F473" s="4">
        <v>18758</v>
      </c>
      <c r="G473" s="4">
        <v>13544</v>
      </c>
      <c r="H473" s="4">
        <v>14061</v>
      </c>
      <c r="I473" s="4">
        <v>165073</v>
      </c>
    </row>
    <row r="474" spans="1:9" x14ac:dyDescent="0.25">
      <c r="A474" s="2" t="s">
        <v>3281</v>
      </c>
      <c r="B474" s="4">
        <v>71716475</v>
      </c>
      <c r="C474" s="4">
        <v>3996407.0390000003</v>
      </c>
      <c r="D474" s="4">
        <v>3023521.6690000002</v>
      </c>
      <c r="E474" s="4">
        <v>2199381.8459999999</v>
      </c>
      <c r="F474" s="4">
        <v>1609433.4539999997</v>
      </c>
      <c r="G474" s="4">
        <v>1164228.0970000001</v>
      </c>
      <c r="H474" s="4">
        <v>1113041.844</v>
      </c>
      <c r="I474" s="4">
        <v>13106013.949000005</v>
      </c>
    </row>
    <row r="475" spans="1:9" x14ac:dyDescent="0.25">
      <c r="A475" s="3">
        <v>2009</v>
      </c>
      <c r="B475" s="4">
        <v>7685567</v>
      </c>
      <c r="C475" s="4">
        <v>376366.87199999997</v>
      </c>
      <c r="D475" s="4">
        <v>276668.92600000004</v>
      </c>
      <c r="E475" s="4">
        <v>212621.36600000004</v>
      </c>
      <c r="F475" s="4">
        <v>173306.63700000002</v>
      </c>
      <c r="G475" s="4">
        <v>126345.14200000005</v>
      </c>
      <c r="H475" s="4">
        <v>111586.35300000002</v>
      </c>
      <c r="I475" s="4">
        <v>1276895.2960000001</v>
      </c>
    </row>
    <row r="476" spans="1:9" x14ac:dyDescent="0.25">
      <c r="A476" s="3">
        <v>2010</v>
      </c>
      <c r="B476" s="4">
        <v>7572296</v>
      </c>
      <c r="C476" s="4">
        <v>394212.23099999991</v>
      </c>
      <c r="D476" s="4">
        <v>281957.84500000003</v>
      </c>
      <c r="E476" s="4">
        <v>210391.00700000001</v>
      </c>
      <c r="F476" s="4">
        <v>168221.73500000007</v>
      </c>
      <c r="G476" s="4">
        <v>120852.21599999996</v>
      </c>
      <c r="H476" s="4">
        <v>107965.70100000003</v>
      </c>
      <c r="I476" s="4">
        <v>1283600.7350000001</v>
      </c>
    </row>
    <row r="477" spans="1:9" x14ac:dyDescent="0.25">
      <c r="A477" s="3">
        <v>2011</v>
      </c>
      <c r="B477" s="4">
        <v>7910723</v>
      </c>
      <c r="C477" s="4">
        <v>431447.0720000001</v>
      </c>
      <c r="D477" s="4">
        <v>306634.30599999998</v>
      </c>
      <c r="E477" s="4">
        <v>224864.92200000002</v>
      </c>
      <c r="F477" s="4">
        <v>174191.33099999989</v>
      </c>
      <c r="G477" s="4">
        <v>127916.55000000002</v>
      </c>
      <c r="H477" s="4">
        <v>117058.308</v>
      </c>
      <c r="I477" s="4">
        <v>1382112.4890000001</v>
      </c>
    </row>
    <row r="478" spans="1:9" x14ac:dyDescent="0.25">
      <c r="A478" s="3">
        <v>2012</v>
      </c>
      <c r="B478" s="4">
        <v>7625851</v>
      </c>
      <c r="C478" s="4">
        <v>425540.88600000006</v>
      </c>
      <c r="D478" s="4">
        <v>304517.59000000003</v>
      </c>
      <c r="E478" s="4">
        <v>221592.73100000003</v>
      </c>
      <c r="F478" s="4">
        <v>167907.81799999997</v>
      </c>
      <c r="G478" s="4">
        <v>121234.258</v>
      </c>
      <c r="H478" s="4">
        <v>114265.446</v>
      </c>
      <c r="I478" s="4">
        <v>1355058.7289999998</v>
      </c>
    </row>
    <row r="479" spans="1:9" x14ac:dyDescent="0.25">
      <c r="A479" s="3">
        <v>2013</v>
      </c>
      <c r="B479" s="4">
        <v>8076916</v>
      </c>
      <c r="C479" s="4">
        <v>455797.05100000015</v>
      </c>
      <c r="D479" s="4">
        <v>337585.1590000001</v>
      </c>
      <c r="E479" s="4">
        <v>244737.62099999998</v>
      </c>
      <c r="F479" s="4">
        <v>179053.87299999993</v>
      </c>
      <c r="G479" s="4">
        <v>130326.001</v>
      </c>
      <c r="H479" s="4">
        <v>125104.54800000005</v>
      </c>
      <c r="I479" s="4">
        <v>1472604.253</v>
      </c>
    </row>
    <row r="480" spans="1:9" x14ac:dyDescent="0.25">
      <c r="A480" s="3">
        <v>2014</v>
      </c>
      <c r="B480" s="4">
        <v>8114452</v>
      </c>
      <c r="C480" s="4">
        <v>467929.81299999991</v>
      </c>
      <c r="D480" s="4">
        <v>355683.86799999984</v>
      </c>
      <c r="E480" s="4">
        <v>256781.21900000001</v>
      </c>
      <c r="F480" s="4">
        <v>177950.96199999997</v>
      </c>
      <c r="G480" s="4">
        <v>132690.2779999999</v>
      </c>
      <c r="H480" s="4">
        <v>129442.75900000001</v>
      </c>
      <c r="I480" s="4">
        <v>1520478.8989999997</v>
      </c>
    </row>
    <row r="481" spans="1:9" x14ac:dyDescent="0.25">
      <c r="A481" s="3">
        <v>2015</v>
      </c>
      <c r="B481" s="4">
        <v>8323168</v>
      </c>
      <c r="C481" s="4">
        <v>483025.66399999999</v>
      </c>
      <c r="D481" s="4">
        <v>376318.55699999997</v>
      </c>
      <c r="E481" s="4">
        <v>269543.52800000005</v>
      </c>
      <c r="F481" s="4">
        <v>187382.44199999998</v>
      </c>
      <c r="G481" s="4">
        <v>136114.19999999995</v>
      </c>
      <c r="H481" s="4">
        <v>138347.98799999998</v>
      </c>
      <c r="I481" s="4">
        <v>1590732.3789999997</v>
      </c>
    </row>
    <row r="482" spans="1:9" x14ac:dyDescent="0.25">
      <c r="A482" s="3">
        <v>2016</v>
      </c>
      <c r="B482" s="4">
        <v>8182040</v>
      </c>
      <c r="C482" s="4">
        <v>476673.45000000036</v>
      </c>
      <c r="D482" s="4">
        <v>384161.41799999995</v>
      </c>
      <c r="E482" s="4">
        <v>273895.45199999987</v>
      </c>
      <c r="F482" s="4">
        <v>186929.65599999996</v>
      </c>
      <c r="G482" s="4">
        <v>132742.45199999999</v>
      </c>
      <c r="H482" s="4">
        <v>132259.74100000001</v>
      </c>
      <c r="I482" s="4">
        <v>1586662.169</v>
      </c>
    </row>
    <row r="483" spans="1:9" x14ac:dyDescent="0.25">
      <c r="A483" s="3">
        <v>2017</v>
      </c>
      <c r="B483" s="4">
        <v>8225462</v>
      </c>
      <c r="C483" s="4">
        <v>485414</v>
      </c>
      <c r="D483" s="4">
        <v>399994</v>
      </c>
      <c r="E483" s="4">
        <v>284954</v>
      </c>
      <c r="F483" s="4">
        <v>194489</v>
      </c>
      <c r="G483" s="4">
        <v>136007</v>
      </c>
      <c r="H483" s="4">
        <v>137011</v>
      </c>
      <c r="I483" s="4">
        <v>1637869</v>
      </c>
    </row>
    <row r="484" spans="1:9" x14ac:dyDescent="0.25">
      <c r="A484" s="2" t="s">
        <v>3282</v>
      </c>
      <c r="B484" s="4">
        <v>61164979</v>
      </c>
      <c r="C484" s="4">
        <v>3529276.5619999999</v>
      </c>
      <c r="D484" s="4">
        <v>2622183.8730000001</v>
      </c>
      <c r="E484" s="4">
        <v>1846316.2249999999</v>
      </c>
      <c r="F484" s="4">
        <v>1336198.8489999999</v>
      </c>
      <c r="G484" s="4">
        <v>1028338.4350000001</v>
      </c>
      <c r="H484" s="4">
        <v>1052894.9939999999</v>
      </c>
      <c r="I484" s="4">
        <v>11415208.938000001</v>
      </c>
    </row>
    <row r="485" spans="1:9" x14ac:dyDescent="0.25">
      <c r="A485" s="3">
        <v>2009</v>
      </c>
      <c r="B485" s="4">
        <v>6465755</v>
      </c>
      <c r="C485" s="4">
        <v>324514.804</v>
      </c>
      <c r="D485" s="4">
        <v>226375.97199999998</v>
      </c>
      <c r="E485" s="4">
        <v>173909.50599999996</v>
      </c>
      <c r="F485" s="4">
        <v>141316.84299999996</v>
      </c>
      <c r="G485" s="4">
        <v>113860.74400000002</v>
      </c>
      <c r="H485" s="4">
        <v>103078.38500000001</v>
      </c>
      <c r="I485" s="4">
        <v>1083056.254</v>
      </c>
    </row>
    <row r="486" spans="1:9" x14ac:dyDescent="0.25">
      <c r="A486" s="3">
        <v>2010</v>
      </c>
      <c r="B486" s="4">
        <v>6541242</v>
      </c>
      <c r="C486" s="4">
        <v>344920.51099999994</v>
      </c>
      <c r="D486" s="4">
        <v>239260.39799999996</v>
      </c>
      <c r="E486" s="4">
        <v>176271.28399999999</v>
      </c>
      <c r="F486" s="4">
        <v>140711.75699999998</v>
      </c>
      <c r="G486" s="4">
        <v>112742.02</v>
      </c>
      <c r="H486" s="4">
        <v>106946.40900000001</v>
      </c>
      <c r="I486" s="4">
        <v>1120852.379</v>
      </c>
    </row>
    <row r="487" spans="1:9" x14ac:dyDescent="0.25">
      <c r="A487" s="3">
        <v>2011</v>
      </c>
      <c r="B487" s="4">
        <v>6628098</v>
      </c>
      <c r="C487" s="4">
        <v>367178.82900000003</v>
      </c>
      <c r="D487" s="4">
        <v>255902.83899999992</v>
      </c>
      <c r="E487" s="4">
        <v>181123.99899999998</v>
      </c>
      <c r="F487" s="4">
        <v>142082.26200000005</v>
      </c>
      <c r="G487" s="4">
        <v>114452.82200000003</v>
      </c>
      <c r="H487" s="4">
        <v>111299.74999999999</v>
      </c>
      <c r="I487" s="4">
        <v>1172040.5009999999</v>
      </c>
    </row>
    <row r="488" spans="1:9" x14ac:dyDescent="0.25">
      <c r="A488" s="3">
        <v>2012</v>
      </c>
      <c r="B488" s="4">
        <v>6763880</v>
      </c>
      <c r="C488" s="4">
        <v>388576.21899999998</v>
      </c>
      <c r="D488" s="4">
        <v>274050.90999999997</v>
      </c>
      <c r="E488" s="4">
        <v>192757.10600000003</v>
      </c>
      <c r="F488" s="4">
        <v>145270.32099999997</v>
      </c>
      <c r="G488" s="4">
        <v>115102.74100000001</v>
      </c>
      <c r="H488" s="4">
        <v>114731.891</v>
      </c>
      <c r="I488" s="4">
        <v>1230489.1880000001</v>
      </c>
    </row>
    <row r="489" spans="1:9" x14ac:dyDescent="0.25">
      <c r="A489" s="3">
        <v>2013</v>
      </c>
      <c r="B489" s="4">
        <v>6780347</v>
      </c>
      <c r="C489" s="4">
        <v>399259.245</v>
      </c>
      <c r="D489" s="4">
        <v>286911.23500000004</v>
      </c>
      <c r="E489" s="4">
        <v>199918.40899999999</v>
      </c>
      <c r="F489" s="4">
        <v>145446.50099999996</v>
      </c>
      <c r="G489" s="4">
        <v>112376.66</v>
      </c>
      <c r="H489" s="4">
        <v>117463.72899999996</v>
      </c>
      <c r="I489" s="4">
        <v>1261375.7789999999</v>
      </c>
    </row>
    <row r="490" spans="1:9" x14ac:dyDescent="0.25">
      <c r="A490" s="3">
        <v>2014</v>
      </c>
      <c r="B490" s="4">
        <v>6936198</v>
      </c>
      <c r="C490" s="4">
        <v>416115.66600000008</v>
      </c>
      <c r="D490" s="4">
        <v>312126.57200000004</v>
      </c>
      <c r="E490" s="4">
        <v>213118.34699999998</v>
      </c>
      <c r="F490" s="4">
        <v>148693.22200000004</v>
      </c>
      <c r="G490" s="4">
        <v>115311.75200000002</v>
      </c>
      <c r="H490" s="4">
        <v>124059.68500000001</v>
      </c>
      <c r="I490" s="4">
        <v>1329425.2440000002</v>
      </c>
    </row>
    <row r="491" spans="1:9" x14ac:dyDescent="0.25">
      <c r="A491" s="3">
        <v>2015</v>
      </c>
      <c r="B491" s="4">
        <v>6946663</v>
      </c>
      <c r="C491" s="4">
        <v>421348.26399999997</v>
      </c>
      <c r="D491" s="4">
        <v>325188.40800000005</v>
      </c>
      <c r="E491" s="4">
        <v>221704.64199999999</v>
      </c>
      <c r="F491" s="4">
        <v>151723.00900000002</v>
      </c>
      <c r="G491" s="4">
        <v>113701.632</v>
      </c>
      <c r="H491" s="4">
        <v>124771.148</v>
      </c>
      <c r="I491" s="4">
        <v>1358437.1030000001</v>
      </c>
    </row>
    <row r="492" spans="1:9" x14ac:dyDescent="0.25">
      <c r="A492" s="3">
        <v>2016</v>
      </c>
      <c r="B492" s="4">
        <v>7002722</v>
      </c>
      <c r="C492" s="4">
        <v>427937.02399999998</v>
      </c>
      <c r="D492" s="4">
        <v>342253.53899999999</v>
      </c>
      <c r="E492" s="4">
        <v>235425.932</v>
      </c>
      <c r="F492" s="4">
        <v>157577.93400000001</v>
      </c>
      <c r="G492" s="4">
        <v>114010.06399999997</v>
      </c>
      <c r="H492" s="4">
        <v>124636.997</v>
      </c>
      <c r="I492" s="4">
        <v>1401841.49</v>
      </c>
    </row>
    <row r="493" spans="1:9" x14ac:dyDescent="0.25">
      <c r="A493" s="3">
        <v>2017</v>
      </c>
      <c r="B493" s="4">
        <v>7100074</v>
      </c>
      <c r="C493" s="4">
        <v>439426</v>
      </c>
      <c r="D493" s="4">
        <v>360114</v>
      </c>
      <c r="E493" s="4">
        <v>252087</v>
      </c>
      <c r="F493" s="4">
        <v>163377</v>
      </c>
      <c r="G493" s="4">
        <v>116780</v>
      </c>
      <c r="H493" s="4">
        <v>125907</v>
      </c>
      <c r="I493" s="4">
        <v>1457691</v>
      </c>
    </row>
    <row r="494" spans="1:9" x14ac:dyDescent="0.25">
      <c r="A494" s="2" t="s">
        <v>3283</v>
      </c>
      <c r="B494" s="4">
        <v>16319646</v>
      </c>
      <c r="C494" s="4">
        <v>1084517.3169999998</v>
      </c>
      <c r="D494" s="4">
        <v>855239.16200000001</v>
      </c>
      <c r="E494" s="4">
        <v>647886.41600000008</v>
      </c>
      <c r="F494" s="4">
        <v>505389.74599999998</v>
      </c>
      <c r="G494" s="4">
        <v>363899.1</v>
      </c>
      <c r="H494" s="4">
        <v>330837.20199999999</v>
      </c>
      <c r="I494" s="4">
        <v>3787768.943</v>
      </c>
    </row>
    <row r="495" spans="1:9" x14ac:dyDescent="0.25">
      <c r="A495" s="3">
        <v>2009</v>
      </c>
      <c r="B495" s="4">
        <v>1771937</v>
      </c>
      <c r="C495" s="4">
        <v>101364.463</v>
      </c>
      <c r="D495" s="4">
        <v>78454.973000000013</v>
      </c>
      <c r="E495" s="4">
        <v>65354.794000000009</v>
      </c>
      <c r="F495" s="4">
        <v>55128.969000000005</v>
      </c>
      <c r="G495" s="4">
        <v>41646.221000000005</v>
      </c>
      <c r="H495" s="4">
        <v>35053.653000000006</v>
      </c>
      <c r="I495" s="4">
        <v>377003.07300000003</v>
      </c>
    </row>
    <row r="496" spans="1:9" x14ac:dyDescent="0.25">
      <c r="A496" s="3">
        <v>2010</v>
      </c>
      <c r="B496" s="4">
        <v>1881165</v>
      </c>
      <c r="C496" s="4">
        <v>113888.01199999997</v>
      </c>
      <c r="D496" s="4">
        <v>88193.821999999971</v>
      </c>
      <c r="E496" s="4">
        <v>71166.232999999978</v>
      </c>
      <c r="F496" s="4">
        <v>57983.944999999992</v>
      </c>
      <c r="G496" s="4">
        <v>43289.974000000009</v>
      </c>
      <c r="H496" s="4">
        <v>35991.769000000008</v>
      </c>
      <c r="I496" s="4">
        <v>410513.75499999995</v>
      </c>
    </row>
    <row r="497" spans="1:9" x14ac:dyDescent="0.25">
      <c r="A497" s="3">
        <v>2011</v>
      </c>
      <c r="B497" s="4">
        <v>1814205</v>
      </c>
      <c r="C497" s="4">
        <v>116308.10400000001</v>
      </c>
      <c r="D497" s="4">
        <v>88302.032999999981</v>
      </c>
      <c r="E497" s="4">
        <v>68658.985000000001</v>
      </c>
      <c r="F497" s="4">
        <v>55460.414999999986</v>
      </c>
      <c r="G497" s="4">
        <v>41465.725000000006</v>
      </c>
      <c r="H497" s="4">
        <v>35867.094000000012</v>
      </c>
      <c r="I497" s="4">
        <v>406062.35600000003</v>
      </c>
    </row>
    <row r="498" spans="1:9" x14ac:dyDescent="0.25">
      <c r="A498" s="3">
        <v>2012</v>
      </c>
      <c r="B498" s="4">
        <v>1785173</v>
      </c>
      <c r="C498" s="4">
        <v>117770.96100000001</v>
      </c>
      <c r="D498" s="4">
        <v>89007.852999999974</v>
      </c>
      <c r="E498" s="4">
        <v>67882.793000000005</v>
      </c>
      <c r="F498" s="4">
        <v>52907.613000000005</v>
      </c>
      <c r="G498" s="4">
        <v>39639.804999999986</v>
      </c>
      <c r="H498" s="4">
        <v>35308.165999999997</v>
      </c>
      <c r="I498" s="4">
        <v>402517.19099999999</v>
      </c>
    </row>
    <row r="499" spans="1:9" x14ac:dyDescent="0.25">
      <c r="A499" s="3">
        <v>2013</v>
      </c>
      <c r="B499" s="4">
        <v>1867261</v>
      </c>
      <c r="C499" s="4">
        <v>128080.34899999999</v>
      </c>
      <c r="D499" s="4">
        <v>95555.176999999981</v>
      </c>
      <c r="E499" s="4">
        <v>73730.433000000005</v>
      </c>
      <c r="F499" s="4">
        <v>56539.484000000011</v>
      </c>
      <c r="G499" s="4">
        <v>41494.794999999991</v>
      </c>
      <c r="H499" s="4">
        <v>37013.311999999991</v>
      </c>
      <c r="I499" s="4">
        <v>432413.54999999993</v>
      </c>
    </row>
    <row r="500" spans="1:9" x14ac:dyDescent="0.25">
      <c r="A500" s="3">
        <v>2014</v>
      </c>
      <c r="B500" s="4">
        <v>1921821</v>
      </c>
      <c r="C500" s="4">
        <v>134604.45299999998</v>
      </c>
      <c r="D500" s="4">
        <v>104658.08000000002</v>
      </c>
      <c r="E500" s="4">
        <v>77867.629000000015</v>
      </c>
      <c r="F500" s="4">
        <v>59848.528000000013</v>
      </c>
      <c r="G500" s="4">
        <v>42081.904999999999</v>
      </c>
      <c r="H500" s="4">
        <v>40147.676999999989</v>
      </c>
      <c r="I500" s="4">
        <v>459208.27199999994</v>
      </c>
    </row>
    <row r="501" spans="1:9" x14ac:dyDescent="0.25">
      <c r="A501" s="3">
        <v>2015</v>
      </c>
      <c r="B501" s="4">
        <v>1676448</v>
      </c>
      <c r="C501" s="4">
        <v>116639.34899999996</v>
      </c>
      <c r="D501" s="4">
        <v>94153.728000000017</v>
      </c>
      <c r="E501" s="4">
        <v>67156.972000000009</v>
      </c>
      <c r="F501" s="4">
        <v>50800.95900000001</v>
      </c>
      <c r="G501" s="4">
        <v>36510.742999999995</v>
      </c>
      <c r="H501" s="4">
        <v>36338.036000000007</v>
      </c>
      <c r="I501" s="4">
        <v>401599.78700000007</v>
      </c>
    </row>
    <row r="502" spans="1:9" x14ac:dyDescent="0.25">
      <c r="A502" s="3">
        <v>2016</v>
      </c>
      <c r="B502" s="4">
        <v>1824017</v>
      </c>
      <c r="C502" s="4">
        <v>127816.62599999999</v>
      </c>
      <c r="D502" s="4">
        <v>107875.49600000003</v>
      </c>
      <c r="E502" s="4">
        <v>77120.577000000005</v>
      </c>
      <c r="F502" s="4">
        <v>57760.832999999984</v>
      </c>
      <c r="G502" s="4">
        <v>38805.931999999993</v>
      </c>
      <c r="H502" s="4">
        <v>37528.494999999981</v>
      </c>
      <c r="I502" s="4">
        <v>446907.95899999997</v>
      </c>
    </row>
    <row r="503" spans="1:9" x14ac:dyDescent="0.25">
      <c r="A503" s="3">
        <v>2017</v>
      </c>
      <c r="B503" s="4">
        <v>1777619</v>
      </c>
      <c r="C503" s="4">
        <v>128045</v>
      </c>
      <c r="D503" s="4">
        <v>109038</v>
      </c>
      <c r="E503" s="4">
        <v>78948</v>
      </c>
      <c r="F503" s="4">
        <v>58959</v>
      </c>
      <c r="G503" s="4">
        <v>38964</v>
      </c>
      <c r="H503" s="4">
        <v>37589</v>
      </c>
      <c r="I503" s="4">
        <v>451543</v>
      </c>
    </row>
    <row r="504" spans="1:9" x14ac:dyDescent="0.25">
      <c r="A504" s="2" t="s">
        <v>3284</v>
      </c>
      <c r="B504" s="4">
        <v>51124797</v>
      </c>
      <c r="C504" s="4">
        <v>2916442.6300000004</v>
      </c>
      <c r="D504" s="4">
        <v>2193059.6629999997</v>
      </c>
      <c r="E504" s="4">
        <v>1641089.1730000002</v>
      </c>
      <c r="F504" s="4">
        <v>1301611.939</v>
      </c>
      <c r="G504" s="4">
        <v>1041360.4829999999</v>
      </c>
      <c r="H504" s="4">
        <v>1059488.7479999999</v>
      </c>
      <c r="I504" s="4">
        <v>10153052.636</v>
      </c>
    </row>
    <row r="505" spans="1:9" x14ac:dyDescent="0.25">
      <c r="A505" s="3">
        <v>2009</v>
      </c>
      <c r="B505" s="4">
        <v>5599420</v>
      </c>
      <c r="C505" s="4">
        <v>268884.78200000001</v>
      </c>
      <c r="D505" s="4">
        <v>205135.84399999998</v>
      </c>
      <c r="E505" s="4">
        <v>164041.14599999998</v>
      </c>
      <c r="F505" s="4">
        <v>144455.28200000004</v>
      </c>
      <c r="G505" s="4">
        <v>117037.17500000006</v>
      </c>
      <c r="H505" s="4">
        <v>108896.36799999999</v>
      </c>
      <c r="I505" s="4">
        <v>1008450.5970000001</v>
      </c>
    </row>
    <row r="506" spans="1:9" x14ac:dyDescent="0.25">
      <c r="A506" s="3">
        <v>2010</v>
      </c>
      <c r="B506" s="4">
        <v>5599318</v>
      </c>
      <c r="C506" s="4">
        <v>281600.84100000001</v>
      </c>
      <c r="D506" s="4">
        <v>210660.96699999995</v>
      </c>
      <c r="E506" s="4">
        <v>164226.36599999998</v>
      </c>
      <c r="F506" s="4">
        <v>143058.58500000002</v>
      </c>
      <c r="G506" s="4">
        <v>116852.36399999999</v>
      </c>
      <c r="H506" s="4">
        <v>110653.67700000001</v>
      </c>
      <c r="I506" s="4">
        <v>1027052.7999999998</v>
      </c>
    </row>
    <row r="507" spans="1:9" x14ac:dyDescent="0.25">
      <c r="A507" s="3">
        <v>2011</v>
      </c>
      <c r="B507" s="4">
        <v>5449940</v>
      </c>
      <c r="C507" s="4">
        <v>289375.35299999994</v>
      </c>
      <c r="D507" s="4">
        <v>209964.40600000002</v>
      </c>
      <c r="E507" s="4">
        <v>162801.53100000002</v>
      </c>
      <c r="F507" s="4">
        <v>137739.97899999996</v>
      </c>
      <c r="G507" s="4">
        <v>113695.02700000002</v>
      </c>
      <c r="H507" s="4">
        <v>109637.28299999998</v>
      </c>
      <c r="I507" s="4">
        <v>1023213.5789999999</v>
      </c>
    </row>
    <row r="508" spans="1:9" x14ac:dyDescent="0.25">
      <c r="A508" s="3">
        <v>2012</v>
      </c>
      <c r="B508" s="4">
        <v>5972135</v>
      </c>
      <c r="C508" s="4">
        <v>334699.25999999995</v>
      </c>
      <c r="D508" s="4">
        <v>241855.24799999993</v>
      </c>
      <c r="E508" s="4">
        <v>185824.50799999994</v>
      </c>
      <c r="F508" s="4">
        <v>150566.68800000008</v>
      </c>
      <c r="G508" s="4">
        <v>122795.09099999997</v>
      </c>
      <c r="H508" s="4">
        <v>121166.33599999997</v>
      </c>
      <c r="I508" s="4">
        <v>1156907.1309999998</v>
      </c>
    </row>
    <row r="509" spans="1:9" x14ac:dyDescent="0.25">
      <c r="A509" s="3">
        <v>2013</v>
      </c>
      <c r="B509" s="4">
        <v>5597184</v>
      </c>
      <c r="C509" s="4">
        <v>320936.37</v>
      </c>
      <c r="D509" s="4">
        <v>233287.54900000006</v>
      </c>
      <c r="E509" s="4">
        <v>175464.23499999999</v>
      </c>
      <c r="F509" s="4">
        <v>137833.00200000001</v>
      </c>
      <c r="G509" s="4">
        <v>114400.96800000002</v>
      </c>
      <c r="H509" s="4">
        <v>117273.65499999998</v>
      </c>
      <c r="I509" s="4">
        <v>1099195.7789999999</v>
      </c>
    </row>
    <row r="510" spans="1:9" x14ac:dyDescent="0.25">
      <c r="A510" s="3">
        <v>2014</v>
      </c>
      <c r="B510" s="4">
        <v>5678734</v>
      </c>
      <c r="C510" s="4">
        <v>340033.73400000011</v>
      </c>
      <c r="D510" s="4">
        <v>248542.57899999994</v>
      </c>
      <c r="E510" s="4">
        <v>186848.43100000007</v>
      </c>
      <c r="F510" s="4">
        <v>143221.49299999999</v>
      </c>
      <c r="G510" s="4">
        <v>115019.34999999998</v>
      </c>
      <c r="H510" s="4">
        <v>120649.95100000002</v>
      </c>
      <c r="I510" s="4">
        <v>1154315.5380000002</v>
      </c>
    </row>
    <row r="511" spans="1:9" x14ac:dyDescent="0.25">
      <c r="A511" s="3">
        <v>2015</v>
      </c>
      <c r="B511" s="4">
        <v>5702115</v>
      </c>
      <c r="C511" s="4">
        <v>351182.45199999993</v>
      </c>
      <c r="D511" s="4">
        <v>265158.97600000002</v>
      </c>
      <c r="E511" s="4">
        <v>192502.94299999997</v>
      </c>
      <c r="F511" s="4">
        <v>145456.01999999999</v>
      </c>
      <c r="G511" s="4">
        <v>114405.64599999998</v>
      </c>
      <c r="H511" s="4">
        <v>121939.39099999999</v>
      </c>
      <c r="I511" s="4">
        <v>1190645.4280000001</v>
      </c>
    </row>
    <row r="512" spans="1:9" x14ac:dyDescent="0.25">
      <c r="A512" s="3">
        <v>2016</v>
      </c>
      <c r="B512" s="4">
        <v>5693776</v>
      </c>
      <c r="C512" s="4">
        <v>355665.83799999999</v>
      </c>
      <c r="D512" s="4">
        <v>277407.09399999992</v>
      </c>
      <c r="E512" s="4">
        <v>197195.01300000004</v>
      </c>
      <c r="F512" s="4">
        <v>144793.88999999998</v>
      </c>
      <c r="G512" s="4">
        <v>112389.86199999999</v>
      </c>
      <c r="H512" s="4">
        <v>122997.08700000006</v>
      </c>
      <c r="I512" s="4">
        <v>1210448.784</v>
      </c>
    </row>
    <row r="513" spans="1:9" x14ac:dyDescent="0.25">
      <c r="A513" s="3">
        <v>2017</v>
      </c>
      <c r="B513" s="4">
        <v>5832175</v>
      </c>
      <c r="C513" s="4">
        <v>374064</v>
      </c>
      <c r="D513" s="4">
        <v>301047</v>
      </c>
      <c r="E513" s="4">
        <v>212185</v>
      </c>
      <c r="F513" s="4">
        <v>154487</v>
      </c>
      <c r="G513" s="4">
        <v>114765</v>
      </c>
      <c r="H513" s="4">
        <v>126275</v>
      </c>
      <c r="I513" s="4">
        <v>1282823</v>
      </c>
    </row>
    <row r="514" spans="1:9" x14ac:dyDescent="0.25">
      <c r="A514" s="2" t="s">
        <v>3285</v>
      </c>
      <c r="B514" s="4">
        <v>5465761</v>
      </c>
      <c r="C514" s="4">
        <v>326993.85599999991</v>
      </c>
      <c r="D514" s="4">
        <v>241899.63099999999</v>
      </c>
      <c r="E514" s="4">
        <v>170749.01899999997</v>
      </c>
      <c r="F514" s="4">
        <v>127729.17299999997</v>
      </c>
      <c r="G514" s="4">
        <v>97269.030000000013</v>
      </c>
      <c r="H514" s="4">
        <v>87596.27</v>
      </c>
      <c r="I514" s="4">
        <v>1052236.9790000001</v>
      </c>
    </row>
    <row r="515" spans="1:9" x14ac:dyDescent="0.25">
      <c r="A515" s="3">
        <v>2009</v>
      </c>
      <c r="B515" s="4">
        <v>519426</v>
      </c>
      <c r="C515" s="4">
        <v>26519.136999999995</v>
      </c>
      <c r="D515" s="4">
        <v>19037.458999999999</v>
      </c>
      <c r="E515" s="4">
        <v>14285.656000000001</v>
      </c>
      <c r="F515" s="4">
        <v>12061.756999999996</v>
      </c>
      <c r="G515" s="4">
        <v>9218.8189999999995</v>
      </c>
      <c r="H515" s="4">
        <v>7882.1490000000003</v>
      </c>
      <c r="I515" s="4">
        <v>89004.976999999999</v>
      </c>
    </row>
    <row r="516" spans="1:9" x14ac:dyDescent="0.25">
      <c r="A516" s="3">
        <v>2010</v>
      </c>
      <c r="B516" s="4">
        <v>600605</v>
      </c>
      <c r="C516" s="4">
        <v>32313.796999999999</v>
      </c>
      <c r="D516" s="4">
        <v>23530.476999999999</v>
      </c>
      <c r="E516" s="4">
        <v>17601.172999999999</v>
      </c>
      <c r="F516" s="4">
        <v>13489.193000000001</v>
      </c>
      <c r="G516" s="4">
        <v>11136.636000000002</v>
      </c>
      <c r="H516" s="4">
        <v>9434.9690000000028</v>
      </c>
      <c r="I516" s="4">
        <v>107506.245</v>
      </c>
    </row>
    <row r="517" spans="1:9" x14ac:dyDescent="0.25">
      <c r="A517" s="3">
        <v>2011</v>
      </c>
      <c r="B517" s="4">
        <v>633559</v>
      </c>
      <c r="C517" s="4">
        <v>34327.052000000003</v>
      </c>
      <c r="D517" s="4">
        <v>24474.899999999994</v>
      </c>
      <c r="E517" s="4">
        <v>17861.560999999998</v>
      </c>
      <c r="F517" s="4">
        <v>13777.780999999997</v>
      </c>
      <c r="G517" s="4">
        <v>11057.009000000002</v>
      </c>
      <c r="H517" s="4">
        <v>9252.020999999997</v>
      </c>
      <c r="I517" s="4">
        <v>110750.32399999999</v>
      </c>
    </row>
    <row r="518" spans="1:9" x14ac:dyDescent="0.25">
      <c r="A518" s="3">
        <v>2012</v>
      </c>
      <c r="B518" s="4">
        <v>717595</v>
      </c>
      <c r="C518" s="4">
        <v>41102.533999999992</v>
      </c>
      <c r="D518" s="4">
        <v>30198.128000000004</v>
      </c>
      <c r="E518" s="4">
        <v>22234.405999999999</v>
      </c>
      <c r="F518" s="4">
        <v>16535.991999999995</v>
      </c>
      <c r="G518" s="4">
        <v>12781.284000000001</v>
      </c>
      <c r="H518" s="4">
        <v>11632.696</v>
      </c>
      <c r="I518" s="4">
        <v>134485.04</v>
      </c>
    </row>
    <row r="519" spans="1:9" x14ac:dyDescent="0.25">
      <c r="A519" s="3">
        <v>2013</v>
      </c>
      <c r="B519" s="4">
        <v>566391</v>
      </c>
      <c r="C519" s="4">
        <v>34144.562999999995</v>
      </c>
      <c r="D519" s="4">
        <v>25293.905999999995</v>
      </c>
      <c r="E519" s="4">
        <v>16541.793999999998</v>
      </c>
      <c r="F519" s="4">
        <v>12860.177000000001</v>
      </c>
      <c r="G519" s="4">
        <v>9576.5290000000005</v>
      </c>
      <c r="H519" s="4">
        <v>8757.4510000000009</v>
      </c>
      <c r="I519" s="4">
        <v>107174.41999999998</v>
      </c>
    </row>
    <row r="520" spans="1:9" x14ac:dyDescent="0.25">
      <c r="A520" s="3">
        <v>2014</v>
      </c>
      <c r="B520" s="4">
        <v>654471</v>
      </c>
      <c r="C520" s="4">
        <v>40782.061999999991</v>
      </c>
      <c r="D520" s="4">
        <v>30134.87</v>
      </c>
      <c r="E520" s="4">
        <v>20933.843999999994</v>
      </c>
      <c r="F520" s="4">
        <v>15323.368999999999</v>
      </c>
      <c r="G520" s="4">
        <v>12100.893</v>
      </c>
      <c r="H520" s="4">
        <v>10953.800000000001</v>
      </c>
      <c r="I520" s="4">
        <v>130228.83799999999</v>
      </c>
    </row>
    <row r="521" spans="1:9" x14ac:dyDescent="0.25">
      <c r="A521" s="3">
        <v>2015</v>
      </c>
      <c r="B521" s="4">
        <v>606146</v>
      </c>
      <c r="C521" s="4">
        <v>39079.479999999996</v>
      </c>
      <c r="D521" s="4">
        <v>28616.961000000003</v>
      </c>
      <c r="E521" s="4">
        <v>19581.828000000001</v>
      </c>
      <c r="F521" s="4">
        <v>14140.928000000002</v>
      </c>
      <c r="G521" s="4">
        <v>10248.575000000001</v>
      </c>
      <c r="H521" s="4">
        <v>9883.5869999999995</v>
      </c>
      <c r="I521" s="4">
        <v>121551.359</v>
      </c>
    </row>
    <row r="522" spans="1:9" x14ac:dyDescent="0.25">
      <c r="A522" s="3">
        <v>2016</v>
      </c>
      <c r="B522" s="4">
        <v>539403</v>
      </c>
      <c r="C522" s="4">
        <v>36195.231</v>
      </c>
      <c r="D522" s="4">
        <v>27691.93</v>
      </c>
      <c r="E522" s="4">
        <v>19396.756999999998</v>
      </c>
      <c r="F522" s="4">
        <v>13879.975999999997</v>
      </c>
      <c r="G522" s="4">
        <v>9878.2849999999999</v>
      </c>
      <c r="H522" s="4">
        <v>9213.5969999999979</v>
      </c>
      <c r="I522" s="4">
        <v>116255.776</v>
      </c>
    </row>
    <row r="523" spans="1:9" x14ac:dyDescent="0.25">
      <c r="A523" s="3">
        <v>2017</v>
      </c>
      <c r="B523" s="4">
        <v>628165</v>
      </c>
      <c r="C523" s="4">
        <v>42530</v>
      </c>
      <c r="D523" s="4">
        <v>32921</v>
      </c>
      <c r="E523" s="4">
        <v>22312</v>
      </c>
      <c r="F523" s="4">
        <v>15660</v>
      </c>
      <c r="G523" s="4">
        <v>11271</v>
      </c>
      <c r="H523" s="4">
        <v>10586</v>
      </c>
      <c r="I523" s="4">
        <v>135280</v>
      </c>
    </row>
    <row r="524" spans="1:9" x14ac:dyDescent="0.25">
      <c r="A524" s="2" t="s">
        <v>3288</v>
      </c>
      <c r="B524" s="4"/>
      <c r="C524" s="4"/>
      <c r="D524" s="4"/>
      <c r="E524" s="4"/>
      <c r="F524" s="4"/>
      <c r="G524" s="4"/>
      <c r="H524" s="4"/>
      <c r="I524" s="4">
        <v>0</v>
      </c>
    </row>
    <row r="525" spans="1:9" x14ac:dyDescent="0.25">
      <c r="A525" s="3" t="s">
        <v>3288</v>
      </c>
      <c r="B525" s="4"/>
      <c r="C525" s="4"/>
      <c r="D525" s="4"/>
      <c r="E525" s="4"/>
      <c r="F525" s="4"/>
      <c r="G525" s="4"/>
      <c r="H525" s="4"/>
      <c r="I525" s="4">
        <v>0</v>
      </c>
    </row>
    <row r="526" spans="1:9" x14ac:dyDescent="0.25">
      <c r="A526" s="2" t="s">
        <v>3289</v>
      </c>
      <c r="B526" s="4">
        <v>2835955652</v>
      </c>
      <c r="C526" s="4">
        <v>156995522.24399999</v>
      </c>
      <c r="D526" s="4">
        <v>121424047.37400003</v>
      </c>
      <c r="E526" s="4">
        <v>90692883.304999977</v>
      </c>
      <c r="F526" s="4">
        <v>69393244.580000028</v>
      </c>
      <c r="G526" s="4">
        <v>52790928.654000044</v>
      </c>
      <c r="H526" s="4">
        <v>51428487.929000013</v>
      </c>
      <c r="I526" s="4">
        <v>542725114.08599889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6015D-161F-488D-BC9F-08AC7C8AF78A}">
  <dimension ref="A3:I526"/>
  <sheetViews>
    <sheetView workbookViewId="0">
      <selection activeCell="A4" sqref="A4:I523"/>
    </sheetView>
  </sheetViews>
  <sheetFormatPr defaultRowHeight="15" x14ac:dyDescent="0.25"/>
  <cols>
    <col min="1" max="1" width="21" bestFit="1" customWidth="1"/>
    <col min="2" max="2" width="22.5703125" bestFit="1" customWidth="1"/>
    <col min="3" max="7" width="19.7109375" bestFit="1" customWidth="1"/>
    <col min="8" max="8" width="23.28515625" bestFit="1" customWidth="1"/>
    <col min="9" max="9" width="27.7109375" bestFit="1" customWidth="1"/>
  </cols>
  <sheetData>
    <row r="3" spans="1:9" x14ac:dyDescent="0.25">
      <c r="A3" s="1" t="s">
        <v>3287</v>
      </c>
      <c r="B3" t="s">
        <v>3290</v>
      </c>
      <c r="C3" t="s">
        <v>3291</v>
      </c>
      <c r="D3" t="s">
        <v>3292</v>
      </c>
      <c r="E3" t="s">
        <v>3293</v>
      </c>
      <c r="F3" t="s">
        <v>3294</v>
      </c>
      <c r="G3" t="s">
        <v>3295</v>
      </c>
      <c r="H3" t="s">
        <v>3296</v>
      </c>
      <c r="I3" t="s">
        <v>3298</v>
      </c>
    </row>
    <row r="4" spans="1:9" x14ac:dyDescent="0.25">
      <c r="A4" s="2" t="s">
        <v>3235</v>
      </c>
      <c r="B4" s="4">
        <v>43450311</v>
      </c>
      <c r="C4" s="4">
        <v>2550701.872</v>
      </c>
      <c r="D4" s="4">
        <v>2029349.4310000001</v>
      </c>
      <c r="E4" s="4">
        <v>1529867.6609999998</v>
      </c>
      <c r="F4" s="4">
        <v>1157747.6169999999</v>
      </c>
      <c r="G4" s="4">
        <v>820182.7699999999</v>
      </c>
      <c r="H4" s="4">
        <v>722741.20600000001</v>
      </c>
      <c r="I4" s="4">
        <v>8810590.5570000038</v>
      </c>
    </row>
    <row r="5" spans="1:9" x14ac:dyDescent="0.25">
      <c r="A5" s="3">
        <v>2009</v>
      </c>
      <c r="B5" s="4">
        <v>4713550</v>
      </c>
      <c r="C5" s="4">
        <v>243428.641</v>
      </c>
      <c r="D5" s="4">
        <v>188864.46300000005</v>
      </c>
      <c r="E5" s="4">
        <v>152783.53800000003</v>
      </c>
      <c r="F5" s="4">
        <v>125535.06799999998</v>
      </c>
      <c r="G5" s="4">
        <v>91576.611000000004</v>
      </c>
      <c r="H5" s="4">
        <v>77806.246000000014</v>
      </c>
      <c r="I5" s="4">
        <v>879994.56700000016</v>
      </c>
    </row>
    <row r="6" spans="1:9" x14ac:dyDescent="0.25">
      <c r="A6" s="3">
        <v>2010</v>
      </c>
      <c r="B6" s="4">
        <v>4862140</v>
      </c>
      <c r="C6" s="4">
        <v>264691.38699999999</v>
      </c>
      <c r="D6" s="4">
        <v>204245.61999999997</v>
      </c>
      <c r="E6" s="4">
        <v>162003.45200000002</v>
      </c>
      <c r="F6" s="4">
        <v>124235.01799999997</v>
      </c>
      <c r="G6" s="4">
        <v>90592.403999999966</v>
      </c>
      <c r="H6" s="4">
        <v>76841.016999999963</v>
      </c>
      <c r="I6" s="4">
        <v>922608.89799999993</v>
      </c>
    </row>
    <row r="7" spans="1:9" x14ac:dyDescent="0.25">
      <c r="A7" s="3">
        <v>2011</v>
      </c>
      <c r="B7" s="4">
        <v>5081072</v>
      </c>
      <c r="C7" s="4">
        <v>289561.61200000002</v>
      </c>
      <c r="D7" s="4">
        <v>220689.84999999998</v>
      </c>
      <c r="E7" s="4">
        <v>169810.15599999999</v>
      </c>
      <c r="F7" s="4">
        <v>130620.439</v>
      </c>
      <c r="G7" s="4">
        <v>96343.313999999984</v>
      </c>
      <c r="H7" s="4">
        <v>81442.062000000005</v>
      </c>
      <c r="I7" s="4">
        <v>988467.43300000008</v>
      </c>
    </row>
    <row r="8" spans="1:9" x14ac:dyDescent="0.25">
      <c r="A8" s="3">
        <v>2012</v>
      </c>
      <c r="B8" s="4">
        <v>4866478</v>
      </c>
      <c r="C8" s="4">
        <v>286990.11499999993</v>
      </c>
      <c r="D8" s="4">
        <v>219613.71800000002</v>
      </c>
      <c r="E8" s="4">
        <v>165056.88999999996</v>
      </c>
      <c r="F8" s="4">
        <v>125577.249</v>
      </c>
      <c r="G8" s="4">
        <v>91350.231000000014</v>
      </c>
      <c r="H8" s="4">
        <v>79572.686999999991</v>
      </c>
      <c r="I8" s="4">
        <v>968160.89</v>
      </c>
    </row>
    <row r="9" spans="1:9" x14ac:dyDescent="0.25">
      <c r="A9" s="3">
        <v>2013</v>
      </c>
      <c r="B9" s="4">
        <v>4876320</v>
      </c>
      <c r="C9" s="4">
        <v>292577.43499999994</v>
      </c>
      <c r="D9" s="4">
        <v>226579.81399999993</v>
      </c>
      <c r="E9" s="4">
        <v>169714.77799999996</v>
      </c>
      <c r="F9" s="4">
        <v>129133.33499999999</v>
      </c>
      <c r="G9" s="4">
        <v>91262.861999999979</v>
      </c>
      <c r="H9" s="4">
        <v>82020.393999999971</v>
      </c>
      <c r="I9" s="4">
        <v>991288.61799999967</v>
      </c>
    </row>
    <row r="10" spans="1:9" x14ac:dyDescent="0.25">
      <c r="A10" s="3">
        <v>2014</v>
      </c>
      <c r="B10" s="4">
        <v>4622427</v>
      </c>
      <c r="C10" s="4">
        <v>278137.22000000003</v>
      </c>
      <c r="D10" s="4">
        <v>220242.17899999997</v>
      </c>
      <c r="E10" s="4">
        <v>160548.35600000003</v>
      </c>
      <c r="F10" s="4">
        <v>122524.22199999998</v>
      </c>
      <c r="G10" s="4">
        <v>84109.830999999991</v>
      </c>
      <c r="H10" s="4">
        <v>77027.340000000026</v>
      </c>
      <c r="I10" s="4">
        <v>942589.14800000004</v>
      </c>
    </row>
    <row r="11" spans="1:9" x14ac:dyDescent="0.25">
      <c r="A11" s="3">
        <v>2015</v>
      </c>
      <c r="B11" s="4">
        <v>4727058</v>
      </c>
      <c r="C11" s="4">
        <v>290598.63799999998</v>
      </c>
      <c r="D11" s="4">
        <v>236090.63699999999</v>
      </c>
      <c r="E11" s="4">
        <v>171961.52999999991</v>
      </c>
      <c r="F11" s="4">
        <v>129063.52799999999</v>
      </c>
      <c r="G11" s="4">
        <v>87587.925999999963</v>
      </c>
      <c r="H11" s="4">
        <v>80089.160000000018</v>
      </c>
      <c r="I11" s="4">
        <v>995391.41899999988</v>
      </c>
    </row>
    <row r="12" spans="1:9" x14ac:dyDescent="0.25">
      <c r="A12" s="3">
        <v>2016</v>
      </c>
      <c r="B12" s="4">
        <v>4939554</v>
      </c>
      <c r="C12" s="4">
        <v>304178.82399999996</v>
      </c>
      <c r="D12" s="4">
        <v>258893.15000000011</v>
      </c>
      <c r="E12" s="4">
        <v>188860.96100000001</v>
      </c>
      <c r="F12" s="4">
        <v>137044.75799999994</v>
      </c>
      <c r="G12" s="4">
        <v>95380.591000000015</v>
      </c>
      <c r="H12" s="4">
        <v>85788.299999999988</v>
      </c>
      <c r="I12" s="4">
        <v>1070146.584</v>
      </c>
    </row>
    <row r="13" spans="1:9" x14ac:dyDescent="0.25">
      <c r="A13" s="3">
        <v>2017</v>
      </c>
      <c r="B13" s="4">
        <v>4761712</v>
      </c>
      <c r="C13" s="4">
        <v>300538</v>
      </c>
      <c r="D13" s="4">
        <v>254130</v>
      </c>
      <c r="E13" s="4">
        <v>189128</v>
      </c>
      <c r="F13" s="4">
        <v>134014</v>
      </c>
      <c r="G13" s="4">
        <v>91979</v>
      </c>
      <c r="H13" s="4">
        <v>82154</v>
      </c>
      <c r="I13" s="4">
        <v>1051943</v>
      </c>
    </row>
    <row r="14" spans="1:9" x14ac:dyDescent="0.25">
      <c r="A14" s="2" t="s">
        <v>3236</v>
      </c>
      <c r="B14" s="4">
        <v>6327691</v>
      </c>
      <c r="C14" s="4">
        <v>326469.48200000008</v>
      </c>
      <c r="D14" s="4">
        <v>214856.29</v>
      </c>
      <c r="E14" s="4">
        <v>143816.63199999998</v>
      </c>
      <c r="F14" s="4">
        <v>89637.959999999992</v>
      </c>
      <c r="G14" s="4">
        <v>62209.947</v>
      </c>
      <c r="H14" s="4">
        <v>51418.477000000006</v>
      </c>
      <c r="I14" s="4">
        <v>888408.78799999994</v>
      </c>
    </row>
    <row r="15" spans="1:9" x14ac:dyDescent="0.25">
      <c r="A15" s="3">
        <v>2009</v>
      </c>
      <c r="B15" s="4">
        <v>734628</v>
      </c>
      <c r="C15" s="4">
        <v>30845.06800000001</v>
      </c>
      <c r="D15" s="4">
        <v>19721.537000000004</v>
      </c>
      <c r="E15" s="4">
        <v>13753.909</v>
      </c>
      <c r="F15" s="4">
        <v>9854.8700000000008</v>
      </c>
      <c r="G15" s="4">
        <v>6238.848</v>
      </c>
      <c r="H15" s="4">
        <v>5240.0789999999997</v>
      </c>
      <c r="I15" s="4">
        <v>85654.311000000002</v>
      </c>
    </row>
    <row r="16" spans="1:9" x14ac:dyDescent="0.25">
      <c r="A16" s="3">
        <v>2010</v>
      </c>
      <c r="B16" s="4">
        <v>702506</v>
      </c>
      <c r="C16" s="4">
        <v>32149.423000000003</v>
      </c>
      <c r="D16" s="4">
        <v>20426.991000000002</v>
      </c>
      <c r="E16" s="4">
        <v>13381.074000000001</v>
      </c>
      <c r="F16" s="4">
        <v>9076.0600000000013</v>
      </c>
      <c r="G16" s="4">
        <v>6365.6349999999993</v>
      </c>
      <c r="H16" s="4">
        <v>5010.1500000000015</v>
      </c>
      <c r="I16" s="4">
        <v>86409.333000000013</v>
      </c>
    </row>
    <row r="17" spans="1:9" x14ac:dyDescent="0.25">
      <c r="A17" s="3">
        <v>2011</v>
      </c>
      <c r="B17" s="4">
        <v>677432</v>
      </c>
      <c r="C17" s="4">
        <v>32287.686000000002</v>
      </c>
      <c r="D17" s="4">
        <v>20174.273000000001</v>
      </c>
      <c r="E17" s="4">
        <v>13264.654999999997</v>
      </c>
      <c r="F17" s="4">
        <v>8888.0179999999982</v>
      </c>
      <c r="G17" s="4">
        <v>6512.7749999999996</v>
      </c>
      <c r="H17" s="4">
        <v>4467.2799999999988</v>
      </c>
      <c r="I17" s="4">
        <v>85594.686999999991</v>
      </c>
    </row>
    <row r="18" spans="1:9" x14ac:dyDescent="0.25">
      <c r="A18" s="3">
        <v>2012</v>
      </c>
      <c r="B18" s="4">
        <v>675805</v>
      </c>
      <c r="C18" s="4">
        <v>33593.632000000012</v>
      </c>
      <c r="D18" s="4">
        <v>20040.117999999999</v>
      </c>
      <c r="E18" s="4">
        <v>14050.343000000001</v>
      </c>
      <c r="F18" s="4">
        <v>8595.7540000000008</v>
      </c>
      <c r="G18" s="4">
        <v>6084.4139999999989</v>
      </c>
      <c r="H18" s="4">
        <v>4485.6340000000009</v>
      </c>
      <c r="I18" s="4">
        <v>86849.895000000033</v>
      </c>
    </row>
    <row r="19" spans="1:9" x14ac:dyDescent="0.25">
      <c r="A19" s="3">
        <v>2013</v>
      </c>
      <c r="B19" s="4">
        <v>724271</v>
      </c>
      <c r="C19" s="4">
        <v>38108.214000000007</v>
      </c>
      <c r="D19" s="4">
        <v>23747.475000000009</v>
      </c>
      <c r="E19" s="4">
        <v>16575.279999999995</v>
      </c>
      <c r="F19" s="4">
        <v>9988.8230000000003</v>
      </c>
      <c r="G19" s="4">
        <v>7186.5209999999988</v>
      </c>
      <c r="H19" s="4">
        <v>5636.7080000000005</v>
      </c>
      <c r="I19" s="4">
        <v>101243.02100000001</v>
      </c>
    </row>
    <row r="20" spans="1:9" x14ac:dyDescent="0.25">
      <c r="A20" s="3">
        <v>2014</v>
      </c>
      <c r="B20" s="4">
        <v>647536</v>
      </c>
      <c r="C20" s="4">
        <v>34495.349000000009</v>
      </c>
      <c r="D20" s="4">
        <v>21958.900999999998</v>
      </c>
      <c r="E20" s="4">
        <v>15199.346000000001</v>
      </c>
      <c r="F20" s="4">
        <v>9251.2189999999991</v>
      </c>
      <c r="G20" s="4">
        <v>6264.3340000000017</v>
      </c>
      <c r="H20" s="4">
        <v>5565.7160000000003</v>
      </c>
      <c r="I20" s="4">
        <v>92734.865000000005</v>
      </c>
    </row>
    <row r="21" spans="1:9" x14ac:dyDescent="0.25">
      <c r="A21" s="3">
        <v>2015</v>
      </c>
      <c r="B21" s="4">
        <v>705215</v>
      </c>
      <c r="C21" s="4">
        <v>39889.822000000007</v>
      </c>
      <c r="D21" s="4">
        <v>26680.571999999996</v>
      </c>
      <c r="E21" s="4">
        <v>17495.206000000002</v>
      </c>
      <c r="F21" s="4">
        <v>10241.672000000002</v>
      </c>
      <c r="G21" s="4">
        <v>7824.3819999999996</v>
      </c>
      <c r="H21" s="4">
        <v>6495.7960000000012</v>
      </c>
      <c r="I21" s="4">
        <v>108627.45000000001</v>
      </c>
    </row>
    <row r="22" spans="1:9" x14ac:dyDescent="0.25">
      <c r="A22" s="3">
        <v>2016</v>
      </c>
      <c r="B22" s="4">
        <v>728682</v>
      </c>
      <c r="C22" s="4">
        <v>42485.288</v>
      </c>
      <c r="D22" s="4">
        <v>29726.422999999999</v>
      </c>
      <c r="E22" s="4">
        <v>19839.818999999992</v>
      </c>
      <c r="F22" s="4">
        <v>11448.544000000002</v>
      </c>
      <c r="G22" s="4">
        <v>7779.0380000000005</v>
      </c>
      <c r="H22" s="4">
        <v>7466.1139999999987</v>
      </c>
      <c r="I22" s="4">
        <v>118745.226</v>
      </c>
    </row>
    <row r="23" spans="1:9" x14ac:dyDescent="0.25">
      <c r="A23" s="3">
        <v>2017</v>
      </c>
      <c r="B23" s="4">
        <v>731616</v>
      </c>
      <c r="C23" s="4">
        <v>42615</v>
      </c>
      <c r="D23" s="4">
        <v>32380</v>
      </c>
      <c r="E23" s="4">
        <v>20257</v>
      </c>
      <c r="F23" s="4">
        <v>12293</v>
      </c>
      <c r="G23" s="4">
        <v>7954</v>
      </c>
      <c r="H23" s="4">
        <v>7051</v>
      </c>
      <c r="I23" s="4">
        <v>122550</v>
      </c>
    </row>
    <row r="24" spans="1:9" x14ac:dyDescent="0.25">
      <c r="A24" s="2" t="s">
        <v>3237</v>
      </c>
      <c r="B24" s="4">
        <v>58260719</v>
      </c>
      <c r="C24" s="4">
        <v>3182078.0720000002</v>
      </c>
      <c r="D24" s="4">
        <v>2676136.588</v>
      </c>
      <c r="E24" s="4">
        <v>2089264.7820000001</v>
      </c>
      <c r="F24" s="4">
        <v>1575969.754</v>
      </c>
      <c r="G24" s="4">
        <v>1109214.1519999998</v>
      </c>
      <c r="H24" s="4">
        <v>974507.66599999985</v>
      </c>
      <c r="I24" s="4">
        <v>11607171.014</v>
      </c>
    </row>
    <row r="25" spans="1:9" x14ac:dyDescent="0.25">
      <c r="A25" s="3">
        <v>2009</v>
      </c>
      <c r="B25" s="4">
        <v>6324865</v>
      </c>
      <c r="C25" s="4">
        <v>301356.09699999995</v>
      </c>
      <c r="D25" s="4">
        <v>233948.65100000001</v>
      </c>
      <c r="E25" s="4">
        <v>188709.36899999998</v>
      </c>
      <c r="F25" s="4">
        <v>172567.44200000001</v>
      </c>
      <c r="G25" s="4">
        <v>122266.00100000002</v>
      </c>
      <c r="H25" s="4">
        <v>96568.51999999999</v>
      </c>
      <c r="I25" s="4">
        <v>1115416.0799999998</v>
      </c>
    </row>
    <row r="26" spans="1:9" x14ac:dyDescent="0.25">
      <c r="A26" s="3">
        <v>2010</v>
      </c>
      <c r="B26" s="4">
        <v>6287420</v>
      </c>
      <c r="C26" s="4">
        <v>323729.05900000001</v>
      </c>
      <c r="D26" s="4">
        <v>259534.50600000002</v>
      </c>
      <c r="E26" s="4">
        <v>204417.60499999998</v>
      </c>
      <c r="F26" s="4">
        <v>162869.06999999998</v>
      </c>
      <c r="G26" s="4">
        <v>116386.47600000001</v>
      </c>
      <c r="H26" s="4">
        <v>95229.909999999989</v>
      </c>
      <c r="I26" s="4">
        <v>1162166.6259999999</v>
      </c>
    </row>
    <row r="27" spans="1:9" x14ac:dyDescent="0.25">
      <c r="A27" s="3">
        <v>2011</v>
      </c>
      <c r="B27" s="4">
        <v>6304046</v>
      </c>
      <c r="C27" s="4">
        <v>336597.37099999998</v>
      </c>
      <c r="D27" s="4">
        <v>269999.09000000003</v>
      </c>
      <c r="E27" s="4">
        <v>209824.92</v>
      </c>
      <c r="F27" s="4">
        <v>164155.81100000002</v>
      </c>
      <c r="G27" s="4">
        <v>118259.61299999998</v>
      </c>
      <c r="H27" s="4">
        <v>97631.558000000005</v>
      </c>
      <c r="I27" s="4">
        <v>1196468.3629999999</v>
      </c>
    </row>
    <row r="28" spans="1:9" x14ac:dyDescent="0.25">
      <c r="A28" s="3">
        <v>2012</v>
      </c>
      <c r="B28" s="4">
        <v>6462829</v>
      </c>
      <c r="C28" s="4">
        <v>352558.38299999991</v>
      </c>
      <c r="D28" s="4">
        <v>283452.67900000006</v>
      </c>
      <c r="E28" s="4">
        <v>221224.24400000004</v>
      </c>
      <c r="F28" s="4">
        <v>165345.174</v>
      </c>
      <c r="G28" s="4">
        <v>120209.72499999999</v>
      </c>
      <c r="H28" s="4">
        <v>104701.458</v>
      </c>
      <c r="I28" s="4">
        <v>1247491.6630000002</v>
      </c>
    </row>
    <row r="29" spans="1:9" x14ac:dyDescent="0.25">
      <c r="A29" s="3">
        <v>2013</v>
      </c>
      <c r="B29" s="4">
        <v>6518081</v>
      </c>
      <c r="C29" s="4">
        <v>364418.66099999996</v>
      </c>
      <c r="D29" s="4">
        <v>299064.39999999997</v>
      </c>
      <c r="E29" s="4">
        <v>232424.25200000001</v>
      </c>
      <c r="F29" s="4">
        <v>170340.23999999996</v>
      </c>
      <c r="G29" s="4">
        <v>122946.89299999998</v>
      </c>
      <c r="H29" s="4">
        <v>107786.72500000001</v>
      </c>
      <c r="I29" s="4">
        <v>1296981.1709999999</v>
      </c>
    </row>
    <row r="30" spans="1:9" x14ac:dyDescent="0.25">
      <c r="A30" s="3">
        <v>2014</v>
      </c>
      <c r="B30" s="4">
        <v>6552388</v>
      </c>
      <c r="C30" s="4">
        <v>369439.73299999995</v>
      </c>
      <c r="D30" s="4">
        <v>313583.81599999999</v>
      </c>
      <c r="E30" s="4">
        <v>243163.13900000002</v>
      </c>
      <c r="F30" s="4">
        <v>174874.62799999997</v>
      </c>
      <c r="G30" s="4">
        <v>125619.25000000001</v>
      </c>
      <c r="H30" s="4">
        <v>113770.36700000001</v>
      </c>
      <c r="I30" s="4">
        <v>1340450.933</v>
      </c>
    </row>
    <row r="31" spans="1:9" x14ac:dyDescent="0.25">
      <c r="A31" s="3">
        <v>2015</v>
      </c>
      <c r="B31" s="4">
        <v>6522731</v>
      </c>
      <c r="C31" s="4">
        <v>371744.57999999996</v>
      </c>
      <c r="D31" s="4">
        <v>325555.79199999996</v>
      </c>
      <c r="E31" s="4">
        <v>255671.486</v>
      </c>
      <c r="F31" s="4">
        <v>182148.48100000003</v>
      </c>
      <c r="G31" s="4">
        <v>127147.73099999999</v>
      </c>
      <c r="H31" s="4">
        <v>119063.27099999999</v>
      </c>
      <c r="I31" s="4">
        <v>1381331.341</v>
      </c>
    </row>
    <row r="32" spans="1:9" x14ac:dyDescent="0.25">
      <c r="A32" s="3">
        <v>2016</v>
      </c>
      <c r="B32" s="4">
        <v>6545958</v>
      </c>
      <c r="C32" s="4">
        <v>370061.18799999997</v>
      </c>
      <c r="D32" s="4">
        <v>331989.65399999998</v>
      </c>
      <c r="E32" s="4">
        <v>255143.76699999996</v>
      </c>
      <c r="F32" s="4">
        <v>182551.90800000002</v>
      </c>
      <c r="G32" s="4">
        <v>125746.46299999999</v>
      </c>
      <c r="H32" s="4">
        <v>116430.857</v>
      </c>
      <c r="I32" s="4">
        <v>1381923.8370000001</v>
      </c>
    </row>
    <row r="33" spans="1:9" x14ac:dyDescent="0.25">
      <c r="A33" s="3">
        <v>2017</v>
      </c>
      <c r="B33" s="4">
        <v>6742401</v>
      </c>
      <c r="C33" s="4">
        <v>392173</v>
      </c>
      <c r="D33" s="4">
        <v>359008</v>
      </c>
      <c r="E33" s="4">
        <v>278686</v>
      </c>
      <c r="F33" s="4">
        <v>201117</v>
      </c>
      <c r="G33" s="4">
        <v>130632</v>
      </c>
      <c r="H33" s="4">
        <v>123325</v>
      </c>
      <c r="I33" s="4">
        <v>1484941</v>
      </c>
    </row>
    <row r="34" spans="1:9" x14ac:dyDescent="0.25">
      <c r="A34" s="2" t="s">
        <v>3238</v>
      </c>
      <c r="B34" s="4">
        <v>27238893</v>
      </c>
      <c r="C34" s="4">
        <v>1570718.5880000005</v>
      </c>
      <c r="D34" s="4">
        <v>1277014.304</v>
      </c>
      <c r="E34" s="4">
        <v>1002249.596</v>
      </c>
      <c r="F34" s="4">
        <v>741720.745</v>
      </c>
      <c r="G34" s="4">
        <v>540619.09400000004</v>
      </c>
      <c r="H34" s="4">
        <v>486903.36499999999</v>
      </c>
      <c r="I34" s="4">
        <v>5619225.6920000017</v>
      </c>
    </row>
    <row r="35" spans="1:9" x14ac:dyDescent="0.25">
      <c r="A35" s="3">
        <v>2009</v>
      </c>
      <c r="B35" s="4">
        <v>2843554</v>
      </c>
      <c r="C35" s="4">
        <v>149454.53599999999</v>
      </c>
      <c r="D35" s="4">
        <v>115680.243</v>
      </c>
      <c r="E35" s="4">
        <v>95545.646999999997</v>
      </c>
      <c r="F35" s="4">
        <v>78290.917999999991</v>
      </c>
      <c r="G35" s="4">
        <v>59309.080999999991</v>
      </c>
      <c r="H35" s="4">
        <v>51390.420999999988</v>
      </c>
      <c r="I35" s="4">
        <v>549670.84600000002</v>
      </c>
    </row>
    <row r="36" spans="1:9" x14ac:dyDescent="0.25">
      <c r="A36" s="3">
        <v>2010</v>
      </c>
      <c r="B36" s="4">
        <v>3041661</v>
      </c>
      <c r="C36" s="4">
        <v>169469.87599999999</v>
      </c>
      <c r="D36" s="4">
        <v>132890.98499999999</v>
      </c>
      <c r="E36" s="4">
        <v>107708.26600000002</v>
      </c>
      <c r="F36" s="4">
        <v>81439.462</v>
      </c>
      <c r="G36" s="4">
        <v>60656.89</v>
      </c>
      <c r="H36" s="4">
        <v>53408.834999999999</v>
      </c>
      <c r="I36" s="4">
        <v>605574.3139999999</v>
      </c>
    </row>
    <row r="37" spans="1:9" x14ac:dyDescent="0.25">
      <c r="A37" s="3">
        <v>2011</v>
      </c>
      <c r="B37" s="4">
        <v>2971204</v>
      </c>
      <c r="C37" s="4">
        <v>167363.52299999999</v>
      </c>
      <c r="D37" s="4">
        <v>130279.82599999997</v>
      </c>
      <c r="E37" s="4">
        <v>104386.28900000002</v>
      </c>
      <c r="F37" s="4">
        <v>78902.515999999989</v>
      </c>
      <c r="G37" s="4">
        <v>58800.820000000014</v>
      </c>
      <c r="H37" s="4">
        <v>51657.542999999998</v>
      </c>
      <c r="I37" s="4">
        <v>591390.51699999988</v>
      </c>
    </row>
    <row r="38" spans="1:9" x14ac:dyDescent="0.25">
      <c r="A38" s="3">
        <v>2012</v>
      </c>
      <c r="B38" s="4">
        <v>3063186</v>
      </c>
      <c r="C38" s="4">
        <v>179082.2980000001</v>
      </c>
      <c r="D38" s="4">
        <v>138641.389</v>
      </c>
      <c r="E38" s="4">
        <v>112363.43800000001</v>
      </c>
      <c r="F38" s="4">
        <v>83098.320999999996</v>
      </c>
      <c r="G38" s="4">
        <v>61274.893000000004</v>
      </c>
      <c r="H38" s="4">
        <v>53390.074000000008</v>
      </c>
      <c r="I38" s="4">
        <v>627850.41300000018</v>
      </c>
    </row>
    <row r="39" spans="1:9" x14ac:dyDescent="0.25">
      <c r="A39" s="3">
        <v>2013</v>
      </c>
      <c r="B39" s="4">
        <v>3039533</v>
      </c>
      <c r="C39" s="4">
        <v>175302.06699999998</v>
      </c>
      <c r="D39" s="4">
        <v>140872.42299999995</v>
      </c>
      <c r="E39" s="4">
        <v>109298.14999999998</v>
      </c>
      <c r="F39" s="4">
        <v>81722.561999999991</v>
      </c>
      <c r="G39" s="4">
        <v>60021.508000000009</v>
      </c>
      <c r="H39" s="4">
        <v>53803.536000000007</v>
      </c>
      <c r="I39" s="4">
        <v>621020.24599999981</v>
      </c>
    </row>
    <row r="40" spans="1:9" x14ac:dyDescent="0.25">
      <c r="A40" s="3">
        <v>2014</v>
      </c>
      <c r="B40" s="4">
        <v>2953381</v>
      </c>
      <c r="C40" s="4">
        <v>173717.98100000009</v>
      </c>
      <c r="D40" s="4">
        <v>140337.37300000002</v>
      </c>
      <c r="E40" s="4">
        <v>108312.90199999997</v>
      </c>
      <c r="F40" s="4">
        <v>79491.507000000027</v>
      </c>
      <c r="G40" s="4">
        <v>56730.116000000009</v>
      </c>
      <c r="H40" s="4">
        <v>51222.317000000003</v>
      </c>
      <c r="I40" s="4">
        <v>609812.19600000011</v>
      </c>
    </row>
    <row r="41" spans="1:9" x14ac:dyDescent="0.25">
      <c r="A41" s="3">
        <v>2015</v>
      </c>
      <c r="B41" s="4">
        <v>3099972</v>
      </c>
      <c r="C41" s="4">
        <v>184829.19400000005</v>
      </c>
      <c r="D41" s="4">
        <v>156123.53300000002</v>
      </c>
      <c r="E41" s="4">
        <v>120311.54400000001</v>
      </c>
      <c r="F41" s="4">
        <v>86527.127999999997</v>
      </c>
      <c r="G41" s="4">
        <v>61838.565000000017</v>
      </c>
      <c r="H41" s="4">
        <v>57187.35</v>
      </c>
      <c r="I41" s="4">
        <v>666817.31400000013</v>
      </c>
    </row>
    <row r="42" spans="1:9" x14ac:dyDescent="0.25">
      <c r="A42" s="3">
        <v>2016</v>
      </c>
      <c r="B42" s="4">
        <v>3082240</v>
      </c>
      <c r="C42" s="4">
        <v>182725.11300000004</v>
      </c>
      <c r="D42" s="4">
        <v>157197.53199999992</v>
      </c>
      <c r="E42" s="4">
        <v>119940.35999999997</v>
      </c>
      <c r="F42" s="4">
        <v>84251.33100000002</v>
      </c>
      <c r="G42" s="4">
        <v>61565.221000000005</v>
      </c>
      <c r="H42" s="4">
        <v>57302.289000000012</v>
      </c>
      <c r="I42" s="4">
        <v>662981.84600000002</v>
      </c>
    </row>
    <row r="43" spans="1:9" x14ac:dyDescent="0.25">
      <c r="A43" s="3">
        <v>2017</v>
      </c>
      <c r="B43" s="4">
        <v>3144162</v>
      </c>
      <c r="C43" s="4">
        <v>188774</v>
      </c>
      <c r="D43" s="4">
        <v>164991</v>
      </c>
      <c r="E43" s="4">
        <v>124383</v>
      </c>
      <c r="F43" s="4">
        <v>87997</v>
      </c>
      <c r="G43" s="4">
        <v>60422</v>
      </c>
      <c r="H43" s="4">
        <v>57541</v>
      </c>
      <c r="I43" s="4">
        <v>684108</v>
      </c>
    </row>
    <row r="44" spans="1:9" x14ac:dyDescent="0.25">
      <c r="A44" s="2" t="s">
        <v>3239</v>
      </c>
      <c r="B44" s="4">
        <v>339054878</v>
      </c>
      <c r="C44" s="4">
        <v>16991730.710999999</v>
      </c>
      <c r="D44" s="4">
        <v>12757336.103</v>
      </c>
      <c r="E44" s="4">
        <v>9387295.9830000009</v>
      </c>
      <c r="F44" s="4">
        <v>7179379.5039999997</v>
      </c>
      <c r="G44" s="4">
        <v>5577199.6260000002</v>
      </c>
      <c r="H44" s="4">
        <v>5607465.4109999985</v>
      </c>
      <c r="I44" s="4">
        <v>57500407.337999985</v>
      </c>
    </row>
    <row r="45" spans="1:9" x14ac:dyDescent="0.25">
      <c r="A45" s="3">
        <v>2009</v>
      </c>
      <c r="B45" s="4">
        <v>36329077</v>
      </c>
      <c r="C45" s="4">
        <v>1556475.8960000006</v>
      </c>
      <c r="D45" s="4">
        <v>1141194.9319999998</v>
      </c>
      <c r="E45" s="4">
        <v>913551.48300000024</v>
      </c>
      <c r="F45" s="4">
        <v>767811.37099999958</v>
      </c>
      <c r="G45" s="4">
        <v>609154.66999999981</v>
      </c>
      <c r="H45" s="4">
        <v>543958.95399999991</v>
      </c>
      <c r="I45" s="4">
        <v>5532147.3059999999</v>
      </c>
    </row>
    <row r="46" spans="1:9" x14ac:dyDescent="0.25">
      <c r="A46" s="3">
        <v>2010</v>
      </c>
      <c r="B46" s="4">
        <v>36388689</v>
      </c>
      <c r="C46" s="4">
        <v>1654994.7119999998</v>
      </c>
      <c r="D46" s="4">
        <v>1190627.8879999998</v>
      </c>
      <c r="E46" s="4">
        <v>922620.27900000021</v>
      </c>
      <c r="F46" s="4">
        <v>749520.0770000004</v>
      </c>
      <c r="G46" s="4">
        <v>602419.27199999976</v>
      </c>
      <c r="H46" s="4">
        <v>555556.43999999971</v>
      </c>
      <c r="I46" s="4">
        <v>5675738.6679999996</v>
      </c>
    </row>
    <row r="47" spans="1:9" x14ac:dyDescent="0.25">
      <c r="A47" s="3">
        <v>2011</v>
      </c>
      <c r="B47" s="4">
        <v>36986746</v>
      </c>
      <c r="C47" s="4">
        <v>1766018.9319999998</v>
      </c>
      <c r="D47" s="4">
        <v>1261958.1359999997</v>
      </c>
      <c r="E47" s="4">
        <v>959533.93400000024</v>
      </c>
      <c r="F47" s="4">
        <v>770001.87699999975</v>
      </c>
      <c r="G47" s="4">
        <v>611364.58800000022</v>
      </c>
      <c r="H47" s="4">
        <v>582306.38</v>
      </c>
      <c r="I47" s="4">
        <v>5951183.8470000001</v>
      </c>
    </row>
    <row r="48" spans="1:9" x14ac:dyDescent="0.25">
      <c r="A48" s="3">
        <v>2012</v>
      </c>
      <c r="B48" s="4">
        <v>37341855</v>
      </c>
      <c r="C48" s="4">
        <v>1839088.6579999991</v>
      </c>
      <c r="D48" s="4">
        <v>1322934.537</v>
      </c>
      <c r="E48" s="4">
        <v>984233.19099999976</v>
      </c>
      <c r="F48" s="4">
        <v>776721.00800000015</v>
      </c>
      <c r="G48" s="4">
        <v>616697.56300000008</v>
      </c>
      <c r="H48" s="4">
        <v>614601.32299999997</v>
      </c>
      <c r="I48" s="4">
        <v>6154276.2799999993</v>
      </c>
    </row>
    <row r="49" spans="1:9" x14ac:dyDescent="0.25">
      <c r="A49" s="3">
        <v>2013</v>
      </c>
      <c r="B49" s="4">
        <v>37606937</v>
      </c>
      <c r="C49" s="4">
        <v>1915787.5400000007</v>
      </c>
      <c r="D49" s="4">
        <v>1403226.8460000004</v>
      </c>
      <c r="E49" s="4">
        <v>1019699.7250000002</v>
      </c>
      <c r="F49" s="4">
        <v>777067.50800000015</v>
      </c>
      <c r="G49" s="4">
        <v>615834.70099999988</v>
      </c>
      <c r="H49" s="4">
        <v>627498.29699999979</v>
      </c>
      <c r="I49" s="4">
        <v>6359114.6170000024</v>
      </c>
    </row>
    <row r="50" spans="1:9" x14ac:dyDescent="0.25">
      <c r="A50" s="3">
        <v>2014</v>
      </c>
      <c r="B50" s="4">
        <v>38107157</v>
      </c>
      <c r="C50" s="4">
        <v>1982513.3180000004</v>
      </c>
      <c r="D50" s="4">
        <v>1477601.45</v>
      </c>
      <c r="E50" s="4">
        <v>1074253.3660000004</v>
      </c>
      <c r="F50" s="4">
        <v>793662.44</v>
      </c>
      <c r="G50" s="4">
        <v>623341.39100000018</v>
      </c>
      <c r="H50" s="4">
        <v>652687.04500000004</v>
      </c>
      <c r="I50" s="4">
        <v>6604059.0100000007</v>
      </c>
    </row>
    <row r="51" spans="1:9" x14ac:dyDescent="0.25">
      <c r="A51" s="3">
        <v>2015</v>
      </c>
      <c r="B51" s="4">
        <v>38692954</v>
      </c>
      <c r="C51" s="4">
        <v>2048191.4989999998</v>
      </c>
      <c r="D51" s="4">
        <v>1579857.7260000003</v>
      </c>
      <c r="E51" s="4">
        <v>1124709.9070000001</v>
      </c>
      <c r="F51" s="4">
        <v>822474.95500000007</v>
      </c>
      <c r="G51" s="4">
        <v>632518.52000000025</v>
      </c>
      <c r="H51" s="4">
        <v>665943.74199999997</v>
      </c>
      <c r="I51" s="4">
        <v>6873696.3490000004</v>
      </c>
    </row>
    <row r="52" spans="1:9" x14ac:dyDescent="0.25">
      <c r="A52" s="3">
        <v>2016</v>
      </c>
      <c r="B52" s="4">
        <v>38841344</v>
      </c>
      <c r="C52" s="4">
        <v>2096316.156</v>
      </c>
      <c r="D52" s="4">
        <v>1667184.5880000005</v>
      </c>
      <c r="E52" s="4">
        <v>1170461.0979999998</v>
      </c>
      <c r="F52" s="4">
        <v>855313.26799999992</v>
      </c>
      <c r="G52" s="4">
        <v>634161.92099999962</v>
      </c>
      <c r="H52" s="4">
        <v>679341.22999999986</v>
      </c>
      <c r="I52" s="4">
        <v>7102778.260999999</v>
      </c>
    </row>
    <row r="53" spans="1:9" x14ac:dyDescent="0.25">
      <c r="A53" s="3">
        <v>2017</v>
      </c>
      <c r="B53" s="4">
        <v>38760119</v>
      </c>
      <c r="C53" s="4">
        <v>2132344</v>
      </c>
      <c r="D53" s="4">
        <v>1712750</v>
      </c>
      <c r="E53" s="4">
        <v>1218233</v>
      </c>
      <c r="F53" s="4">
        <v>866807</v>
      </c>
      <c r="G53" s="4">
        <v>631707</v>
      </c>
      <c r="H53" s="4">
        <v>685572</v>
      </c>
      <c r="I53" s="4">
        <v>7247413</v>
      </c>
    </row>
    <row r="54" spans="1:9" x14ac:dyDescent="0.25">
      <c r="A54" s="2" t="s">
        <v>3240</v>
      </c>
      <c r="B54" s="4">
        <v>47436307</v>
      </c>
      <c r="C54" s="4">
        <v>2588520.3579999995</v>
      </c>
      <c r="D54" s="4">
        <v>1886018.801</v>
      </c>
      <c r="E54" s="4">
        <v>1311634.6310000001</v>
      </c>
      <c r="F54" s="4">
        <v>965329.53</v>
      </c>
      <c r="G54" s="4">
        <v>700384.36899999995</v>
      </c>
      <c r="H54" s="4">
        <v>685536.30900000001</v>
      </c>
      <c r="I54" s="4">
        <v>8137423.9979999997</v>
      </c>
    </row>
    <row r="55" spans="1:9" x14ac:dyDescent="0.25">
      <c r="A55" s="3">
        <v>2009</v>
      </c>
      <c r="B55" s="4">
        <v>4868211</v>
      </c>
      <c r="C55" s="4">
        <v>223827.37300000002</v>
      </c>
      <c r="D55" s="4">
        <v>153642.40600000002</v>
      </c>
      <c r="E55" s="4">
        <v>117466.61499999999</v>
      </c>
      <c r="F55" s="4">
        <v>93956.603999999992</v>
      </c>
      <c r="G55" s="4">
        <v>71421.300999999992</v>
      </c>
      <c r="H55" s="4">
        <v>63453.125000000015</v>
      </c>
      <c r="I55" s="4">
        <v>723767.424</v>
      </c>
    </row>
    <row r="56" spans="1:9" x14ac:dyDescent="0.25">
      <c r="A56" s="3">
        <v>2010</v>
      </c>
      <c r="B56" s="4">
        <v>4913915</v>
      </c>
      <c r="C56" s="4">
        <v>243693.05499999999</v>
      </c>
      <c r="D56" s="4">
        <v>163630.52299999993</v>
      </c>
      <c r="E56" s="4">
        <v>121719.51399999998</v>
      </c>
      <c r="F56" s="4">
        <v>95305.844999999958</v>
      </c>
      <c r="G56" s="4">
        <v>73261.930999999982</v>
      </c>
      <c r="H56" s="4">
        <v>67422.402000000002</v>
      </c>
      <c r="I56" s="4">
        <v>765033.2699999999</v>
      </c>
    </row>
    <row r="57" spans="1:9" x14ac:dyDescent="0.25">
      <c r="A57" s="3">
        <v>2011</v>
      </c>
      <c r="B57" s="4">
        <v>5053317</v>
      </c>
      <c r="C57" s="4">
        <v>261505.03400000007</v>
      </c>
      <c r="D57" s="4">
        <v>175134.25700000001</v>
      </c>
      <c r="E57" s="4">
        <v>130186.40800000007</v>
      </c>
      <c r="F57" s="4">
        <v>98276.665000000023</v>
      </c>
      <c r="G57" s="4">
        <v>75119.757999999958</v>
      </c>
      <c r="H57" s="4">
        <v>70467.198999999979</v>
      </c>
      <c r="I57" s="4">
        <v>810689.32100000011</v>
      </c>
    </row>
    <row r="58" spans="1:9" x14ac:dyDescent="0.25">
      <c r="A58" s="3">
        <v>2012</v>
      </c>
      <c r="B58" s="4">
        <v>5005219</v>
      </c>
      <c r="C58" s="4">
        <v>270177.99199999997</v>
      </c>
      <c r="D58" s="4">
        <v>185559.87500000006</v>
      </c>
      <c r="E58" s="4">
        <v>130442.46100000002</v>
      </c>
      <c r="F58" s="4">
        <v>97656.283000000039</v>
      </c>
      <c r="G58" s="4">
        <v>73948.837000000029</v>
      </c>
      <c r="H58" s="4">
        <v>71939.259000000005</v>
      </c>
      <c r="I58" s="4">
        <v>829724.70700000017</v>
      </c>
    </row>
    <row r="59" spans="1:9" x14ac:dyDescent="0.25">
      <c r="A59" s="3">
        <v>2013</v>
      </c>
      <c r="B59" s="4">
        <v>5177271</v>
      </c>
      <c r="C59" s="4">
        <v>288077.92599999992</v>
      </c>
      <c r="D59" s="4">
        <v>205056.26400000002</v>
      </c>
      <c r="E59" s="4">
        <v>138212.11600000004</v>
      </c>
      <c r="F59" s="4">
        <v>102369.27</v>
      </c>
      <c r="G59" s="4">
        <v>75239.258000000031</v>
      </c>
      <c r="H59" s="4">
        <v>73987.858999999997</v>
      </c>
      <c r="I59" s="4">
        <v>882942.69299999997</v>
      </c>
    </row>
    <row r="60" spans="1:9" x14ac:dyDescent="0.25">
      <c r="A60" s="3">
        <v>2014</v>
      </c>
      <c r="B60" s="4">
        <v>5270658</v>
      </c>
      <c r="C60" s="4">
        <v>299430.19099999993</v>
      </c>
      <c r="D60" s="4">
        <v>217486.05699999997</v>
      </c>
      <c r="E60" s="4">
        <v>146899.965</v>
      </c>
      <c r="F60" s="4">
        <v>105860.60999999996</v>
      </c>
      <c r="G60" s="4">
        <v>76256.920000000013</v>
      </c>
      <c r="H60" s="4">
        <v>77792.742000000027</v>
      </c>
      <c r="I60" s="4">
        <v>923726.48499999987</v>
      </c>
    </row>
    <row r="61" spans="1:9" x14ac:dyDescent="0.25">
      <c r="A61" s="3">
        <v>2015</v>
      </c>
      <c r="B61" s="4">
        <v>5872653</v>
      </c>
      <c r="C61" s="4">
        <v>340246.63799999974</v>
      </c>
      <c r="D61" s="4">
        <v>258612.20600000001</v>
      </c>
      <c r="E61" s="4">
        <v>174440.97899999993</v>
      </c>
      <c r="F61" s="4">
        <v>125297.74299999997</v>
      </c>
      <c r="G61" s="4">
        <v>88229.053999999975</v>
      </c>
      <c r="H61" s="4">
        <v>87907.391000000003</v>
      </c>
      <c r="I61" s="4">
        <v>1074734.0109999997</v>
      </c>
    </row>
    <row r="62" spans="1:9" x14ac:dyDescent="0.25">
      <c r="A62" s="3">
        <v>2016</v>
      </c>
      <c r="B62" s="4">
        <v>5359693</v>
      </c>
      <c r="C62" s="4">
        <v>315462.14900000009</v>
      </c>
      <c r="D62" s="4">
        <v>249122.21300000008</v>
      </c>
      <c r="E62" s="4">
        <v>161819.57300000006</v>
      </c>
      <c r="F62" s="4">
        <v>114935.51</v>
      </c>
      <c r="G62" s="4">
        <v>78088.309999999939</v>
      </c>
      <c r="H62" s="4">
        <v>78783.331999999995</v>
      </c>
      <c r="I62" s="4">
        <v>998211.08700000029</v>
      </c>
    </row>
    <row r="63" spans="1:9" x14ac:dyDescent="0.25">
      <c r="A63" s="3">
        <v>2017</v>
      </c>
      <c r="B63" s="4">
        <v>5915370</v>
      </c>
      <c r="C63" s="4">
        <v>346100</v>
      </c>
      <c r="D63" s="4">
        <v>277775</v>
      </c>
      <c r="E63" s="4">
        <v>190447</v>
      </c>
      <c r="F63" s="4">
        <v>131671</v>
      </c>
      <c r="G63" s="4">
        <v>88819</v>
      </c>
      <c r="H63" s="4">
        <v>93783</v>
      </c>
      <c r="I63" s="4">
        <v>1128595</v>
      </c>
    </row>
    <row r="64" spans="1:9" x14ac:dyDescent="0.25">
      <c r="A64" s="2" t="s">
        <v>3241</v>
      </c>
      <c r="B64" s="4">
        <v>32122593</v>
      </c>
      <c r="C64" s="4">
        <v>1872859.3180000002</v>
      </c>
      <c r="D64" s="4">
        <v>1412608.236</v>
      </c>
      <c r="E64" s="4">
        <v>1033055.654</v>
      </c>
      <c r="F64" s="4">
        <v>816892.59100000001</v>
      </c>
      <c r="G64" s="4">
        <v>672068.63699999999</v>
      </c>
      <c r="H64" s="4">
        <v>766193.02899999986</v>
      </c>
      <c r="I64" s="4">
        <v>6573677.4649999999</v>
      </c>
    </row>
    <row r="65" spans="1:9" x14ac:dyDescent="0.25">
      <c r="A65" s="3">
        <v>2009</v>
      </c>
      <c r="B65" s="4">
        <v>3494487</v>
      </c>
      <c r="C65" s="4">
        <v>178440.981</v>
      </c>
      <c r="D65" s="4">
        <v>129342.342</v>
      </c>
      <c r="E65" s="4">
        <v>104607.512</v>
      </c>
      <c r="F65" s="4">
        <v>89120.801000000007</v>
      </c>
      <c r="G65" s="4">
        <v>75799.892999999996</v>
      </c>
      <c r="H65" s="4">
        <v>77304.618000000002</v>
      </c>
      <c r="I65" s="4">
        <v>654616.147</v>
      </c>
    </row>
    <row r="66" spans="1:9" x14ac:dyDescent="0.25">
      <c r="A66" s="3">
        <v>2010</v>
      </c>
      <c r="B66" s="4">
        <v>3545837</v>
      </c>
      <c r="C66" s="4">
        <v>190821.63</v>
      </c>
      <c r="D66" s="4">
        <v>135173.58100000001</v>
      </c>
      <c r="E66" s="4">
        <v>104824.16600000001</v>
      </c>
      <c r="F66" s="4">
        <v>93098.383999999991</v>
      </c>
      <c r="G66" s="4">
        <v>77920.329000000012</v>
      </c>
      <c r="H66" s="4">
        <v>80632.789000000004</v>
      </c>
      <c r="I66" s="4">
        <v>682470.87900000007</v>
      </c>
    </row>
    <row r="67" spans="1:9" x14ac:dyDescent="0.25">
      <c r="A67" s="3">
        <v>2011</v>
      </c>
      <c r="B67" s="4">
        <v>3558172</v>
      </c>
      <c r="C67" s="4">
        <v>198857.63499999998</v>
      </c>
      <c r="D67" s="4">
        <v>142090.81599999999</v>
      </c>
      <c r="E67" s="4">
        <v>106513.226</v>
      </c>
      <c r="F67" s="4">
        <v>90317.046000000017</v>
      </c>
      <c r="G67" s="4">
        <v>76296.963000000003</v>
      </c>
      <c r="H67" s="4">
        <v>84415.731</v>
      </c>
      <c r="I67" s="4">
        <v>698491.41700000002</v>
      </c>
    </row>
    <row r="68" spans="1:9" x14ac:dyDescent="0.25">
      <c r="A68" s="3">
        <v>2012</v>
      </c>
      <c r="B68" s="4">
        <v>3572213</v>
      </c>
      <c r="C68" s="4">
        <v>205874.69700000001</v>
      </c>
      <c r="D68" s="4">
        <v>150498.00599999999</v>
      </c>
      <c r="E68" s="4">
        <v>107920.128</v>
      </c>
      <c r="F68" s="4">
        <v>89642.506999999998</v>
      </c>
      <c r="G68" s="4">
        <v>77465.858999999982</v>
      </c>
      <c r="H68" s="4">
        <v>84749.743999999992</v>
      </c>
      <c r="I68" s="4">
        <v>716150.94099999988</v>
      </c>
    </row>
    <row r="69" spans="1:9" x14ac:dyDescent="0.25">
      <c r="A69" s="3">
        <v>2013</v>
      </c>
      <c r="B69" s="4">
        <v>3583561</v>
      </c>
      <c r="C69" s="4">
        <v>210711.05400000003</v>
      </c>
      <c r="D69" s="4">
        <v>157475.606</v>
      </c>
      <c r="E69" s="4">
        <v>111674.192</v>
      </c>
      <c r="F69" s="4">
        <v>88750.864000000016</v>
      </c>
      <c r="G69" s="4">
        <v>75017.031000000017</v>
      </c>
      <c r="H69" s="4">
        <v>86889.545999999988</v>
      </c>
      <c r="I69" s="4">
        <v>730518.29299999995</v>
      </c>
    </row>
    <row r="70" spans="1:9" x14ac:dyDescent="0.25">
      <c r="A70" s="3">
        <v>2014</v>
      </c>
      <c r="B70" s="4">
        <v>3592053</v>
      </c>
      <c r="C70" s="4">
        <v>215621.74799999999</v>
      </c>
      <c r="D70" s="4">
        <v>165442.36599999995</v>
      </c>
      <c r="E70" s="4">
        <v>115766.83</v>
      </c>
      <c r="F70" s="4">
        <v>89983.695000000007</v>
      </c>
      <c r="G70" s="4">
        <v>73461.637000000002</v>
      </c>
      <c r="H70" s="4">
        <v>86810.755999999994</v>
      </c>
      <c r="I70" s="4">
        <v>747087.03199999989</v>
      </c>
    </row>
    <row r="71" spans="1:9" x14ac:dyDescent="0.25">
      <c r="A71" s="3">
        <v>2015</v>
      </c>
      <c r="B71" s="4">
        <v>3593222</v>
      </c>
      <c r="C71" s="4">
        <v>218534.29399999999</v>
      </c>
      <c r="D71" s="4">
        <v>171307.766</v>
      </c>
      <c r="E71" s="4">
        <v>120986.48100000003</v>
      </c>
      <c r="F71" s="4">
        <v>90211.217000000004</v>
      </c>
      <c r="G71" s="4">
        <v>71954.266000000018</v>
      </c>
      <c r="H71" s="4">
        <v>87955.889999999985</v>
      </c>
      <c r="I71" s="4">
        <v>760949.91400000011</v>
      </c>
    </row>
    <row r="72" spans="1:9" x14ac:dyDescent="0.25">
      <c r="A72" s="3">
        <v>2016</v>
      </c>
      <c r="B72" s="4">
        <v>3588570</v>
      </c>
      <c r="C72" s="4">
        <v>224209.27900000004</v>
      </c>
      <c r="D72" s="4">
        <v>177692.75299999997</v>
      </c>
      <c r="E72" s="4">
        <v>125833.11899999999</v>
      </c>
      <c r="F72" s="4">
        <v>91204.077000000005</v>
      </c>
      <c r="G72" s="4">
        <v>71583.659000000014</v>
      </c>
      <c r="H72" s="4">
        <v>87324.955000000002</v>
      </c>
      <c r="I72" s="4">
        <v>777847.84199999995</v>
      </c>
    </row>
    <row r="73" spans="1:9" x14ac:dyDescent="0.25">
      <c r="A73" s="3">
        <v>2017</v>
      </c>
      <c r="B73" s="4">
        <v>3594478</v>
      </c>
      <c r="C73" s="4">
        <v>229788</v>
      </c>
      <c r="D73" s="4">
        <v>183585</v>
      </c>
      <c r="E73" s="4">
        <v>134930</v>
      </c>
      <c r="F73" s="4">
        <v>94564</v>
      </c>
      <c r="G73" s="4">
        <v>72569</v>
      </c>
      <c r="H73" s="4">
        <v>90109</v>
      </c>
      <c r="I73" s="4">
        <v>805545</v>
      </c>
    </row>
    <row r="74" spans="1:9" x14ac:dyDescent="0.25">
      <c r="A74" s="2" t="s">
        <v>3242</v>
      </c>
      <c r="B74" s="4">
        <v>8166484</v>
      </c>
      <c r="C74" s="4">
        <v>489697.614</v>
      </c>
      <c r="D74" s="4">
        <v>403076.97499999998</v>
      </c>
      <c r="E74" s="4">
        <v>302704.28200000001</v>
      </c>
      <c r="F74" s="4">
        <v>224085.99599999998</v>
      </c>
      <c r="G74" s="4">
        <v>155821.40700000001</v>
      </c>
      <c r="H74" s="4">
        <v>151811.228</v>
      </c>
      <c r="I74" s="4">
        <v>1727197.5019999999</v>
      </c>
    </row>
    <row r="75" spans="1:9" x14ac:dyDescent="0.25">
      <c r="A75" s="3">
        <v>2009</v>
      </c>
      <c r="B75" s="4">
        <v>863832</v>
      </c>
      <c r="C75" s="4">
        <v>46838.745999999999</v>
      </c>
      <c r="D75" s="4">
        <v>34546.392</v>
      </c>
      <c r="E75" s="4">
        <v>28546.941999999999</v>
      </c>
      <c r="F75" s="4">
        <v>24016.651999999998</v>
      </c>
      <c r="G75" s="4">
        <v>16546.383999999998</v>
      </c>
      <c r="H75" s="4">
        <v>15490.835999999999</v>
      </c>
      <c r="I75" s="4">
        <v>165985.95199999999</v>
      </c>
    </row>
    <row r="76" spans="1:9" x14ac:dyDescent="0.25">
      <c r="A76" s="3">
        <v>2010</v>
      </c>
      <c r="B76" s="4">
        <v>881278</v>
      </c>
      <c r="C76" s="4">
        <v>49844.413999999997</v>
      </c>
      <c r="D76" s="4">
        <v>38016.300000000003</v>
      </c>
      <c r="E76" s="4">
        <v>29692.914000000001</v>
      </c>
      <c r="F76" s="4">
        <v>23103.252</v>
      </c>
      <c r="G76" s="4">
        <v>16346.48</v>
      </c>
      <c r="H76" s="4">
        <v>15622.119999999999</v>
      </c>
      <c r="I76" s="4">
        <v>172625.48</v>
      </c>
    </row>
    <row r="77" spans="1:9" x14ac:dyDescent="0.25">
      <c r="A77" s="3">
        <v>2011</v>
      </c>
      <c r="B77" s="4">
        <v>890856</v>
      </c>
      <c r="C77" s="4">
        <v>52408.631999999998</v>
      </c>
      <c r="D77" s="4">
        <v>39914.484000000004</v>
      </c>
      <c r="E77" s="4">
        <v>30444.761999999999</v>
      </c>
      <c r="F77" s="4">
        <v>23189.712</v>
      </c>
      <c r="G77" s="4">
        <v>16882.188000000002</v>
      </c>
      <c r="H77" s="4">
        <v>16151.268</v>
      </c>
      <c r="I77" s="4">
        <v>178991.04600000003</v>
      </c>
    </row>
    <row r="78" spans="1:9" x14ac:dyDescent="0.25">
      <c r="A78" s="3">
        <v>2012</v>
      </c>
      <c r="B78" s="4">
        <v>900131</v>
      </c>
      <c r="C78" s="4">
        <v>53567.580999999998</v>
      </c>
      <c r="D78" s="4">
        <v>41833.050000000003</v>
      </c>
      <c r="E78" s="4">
        <v>31517.764999999999</v>
      </c>
      <c r="F78" s="4">
        <v>23796.116999999998</v>
      </c>
      <c r="G78" s="4">
        <v>17423.339999999997</v>
      </c>
      <c r="H78" s="4">
        <v>16162.742999999999</v>
      </c>
      <c r="I78" s="4">
        <v>184300.59599999996</v>
      </c>
    </row>
    <row r="79" spans="1:9" x14ac:dyDescent="0.25">
      <c r="A79" s="3">
        <v>2013</v>
      </c>
      <c r="B79" s="4">
        <v>908446</v>
      </c>
      <c r="C79" s="4">
        <v>55003.840000000004</v>
      </c>
      <c r="D79" s="4">
        <v>44656.69</v>
      </c>
      <c r="E79" s="4">
        <v>32952.81</v>
      </c>
      <c r="F79" s="4">
        <v>24021.074000000001</v>
      </c>
      <c r="G79" s="4">
        <v>17048.637999999999</v>
      </c>
      <c r="H79" s="4">
        <v>16718.577999999998</v>
      </c>
      <c r="I79" s="4">
        <v>190401.63</v>
      </c>
    </row>
    <row r="80" spans="1:9" x14ac:dyDescent="0.25">
      <c r="A80" s="3">
        <v>2014</v>
      </c>
      <c r="B80" s="4">
        <v>917060</v>
      </c>
      <c r="C80" s="4">
        <v>55567.985000000001</v>
      </c>
      <c r="D80" s="4">
        <v>46994.286</v>
      </c>
      <c r="E80" s="4">
        <v>34250.402999999998</v>
      </c>
      <c r="F80" s="4">
        <v>24818.343000000001</v>
      </c>
      <c r="G80" s="4">
        <v>17423.652999999998</v>
      </c>
      <c r="H80" s="4">
        <v>17598.285</v>
      </c>
      <c r="I80" s="4">
        <v>196652.95499999999</v>
      </c>
    </row>
    <row r="81" spans="1:9" x14ac:dyDescent="0.25">
      <c r="A81" s="3">
        <v>2015</v>
      </c>
      <c r="B81" s="4">
        <v>926454</v>
      </c>
      <c r="C81" s="4">
        <v>57783.126000000004</v>
      </c>
      <c r="D81" s="4">
        <v>49548.45</v>
      </c>
      <c r="E81" s="4">
        <v>36405.262000000002</v>
      </c>
      <c r="F81" s="4">
        <v>26022.462</v>
      </c>
      <c r="G81" s="4">
        <v>17784.945</v>
      </c>
      <c r="H81" s="4">
        <v>17788.268</v>
      </c>
      <c r="I81" s="4">
        <v>205332.51300000001</v>
      </c>
    </row>
    <row r="82" spans="1:9" x14ac:dyDescent="0.25">
      <c r="A82" s="3">
        <v>2016</v>
      </c>
      <c r="B82" s="4">
        <v>934695</v>
      </c>
      <c r="C82" s="4">
        <v>58516.29</v>
      </c>
      <c r="D82" s="4">
        <v>52603.322999999997</v>
      </c>
      <c r="E82" s="4">
        <v>38252.423999999999</v>
      </c>
      <c r="F82" s="4">
        <v>26709.383999999998</v>
      </c>
      <c r="G82" s="4">
        <v>18133.778999999999</v>
      </c>
      <c r="H82" s="4">
        <v>17960.129999999997</v>
      </c>
      <c r="I82" s="4">
        <v>212175.33000000002</v>
      </c>
    </row>
    <row r="83" spans="1:9" x14ac:dyDescent="0.25">
      <c r="A83" s="3">
        <v>2017</v>
      </c>
      <c r="B83" s="4">
        <v>943732</v>
      </c>
      <c r="C83" s="4">
        <v>60167</v>
      </c>
      <c r="D83" s="4">
        <v>54964</v>
      </c>
      <c r="E83" s="4">
        <v>40641</v>
      </c>
      <c r="F83" s="4">
        <v>28409</v>
      </c>
      <c r="G83" s="4">
        <v>18232</v>
      </c>
      <c r="H83" s="4">
        <v>18319</v>
      </c>
      <c r="I83" s="4">
        <v>220732</v>
      </c>
    </row>
    <row r="84" spans="1:9" x14ac:dyDescent="0.25">
      <c r="A84" s="2" t="s">
        <v>3243</v>
      </c>
      <c r="B84" s="4">
        <v>5604538</v>
      </c>
      <c r="C84" s="4">
        <v>278758.179</v>
      </c>
      <c r="D84" s="4">
        <v>202381.51299999998</v>
      </c>
      <c r="E84" s="4">
        <v>151127.022</v>
      </c>
      <c r="F84" s="4">
        <v>112978.79699999999</v>
      </c>
      <c r="G84" s="4">
        <v>86000.188999999998</v>
      </c>
      <c r="H84" s="4">
        <v>91831.498999999996</v>
      </c>
      <c r="I84" s="4">
        <v>923077.19899999991</v>
      </c>
    </row>
    <row r="85" spans="1:9" x14ac:dyDescent="0.25">
      <c r="A85" s="3">
        <v>2009</v>
      </c>
      <c r="B85" s="4">
        <v>588433</v>
      </c>
      <c r="C85" s="4">
        <v>28244.784</v>
      </c>
      <c r="D85" s="4">
        <v>20595.154999999999</v>
      </c>
      <c r="E85" s="4">
        <v>15887.691000000001</v>
      </c>
      <c r="F85" s="4">
        <v>12945.526</v>
      </c>
      <c r="G85" s="4">
        <v>10591.794</v>
      </c>
      <c r="H85" s="4">
        <v>10003.361000000001</v>
      </c>
      <c r="I85" s="4">
        <v>98268.311000000002</v>
      </c>
    </row>
    <row r="86" spans="1:9" x14ac:dyDescent="0.25">
      <c r="A86" s="3">
        <v>2010</v>
      </c>
      <c r="B86" s="4">
        <v>584400</v>
      </c>
      <c r="C86" s="4">
        <v>28051.200000000001</v>
      </c>
      <c r="D86" s="4">
        <v>20454</v>
      </c>
      <c r="E86" s="4">
        <v>15194.4</v>
      </c>
      <c r="F86" s="4">
        <v>11688</v>
      </c>
      <c r="G86" s="4">
        <v>10519.2</v>
      </c>
      <c r="H86" s="4">
        <v>9350.4</v>
      </c>
      <c r="I86" s="4">
        <v>95257.2</v>
      </c>
    </row>
    <row r="87" spans="1:9" x14ac:dyDescent="0.25">
      <c r="A87" s="3">
        <v>2011</v>
      </c>
      <c r="B87" s="4">
        <v>593955</v>
      </c>
      <c r="C87" s="4">
        <v>29697.75</v>
      </c>
      <c r="D87" s="4">
        <v>20788.424999999999</v>
      </c>
      <c r="E87" s="4">
        <v>14848.875</v>
      </c>
      <c r="F87" s="4">
        <v>11879.1</v>
      </c>
      <c r="G87" s="4">
        <v>9503.2800000000007</v>
      </c>
      <c r="H87" s="4">
        <v>10097.235000000001</v>
      </c>
      <c r="I87" s="4">
        <v>96814.665000000008</v>
      </c>
    </row>
    <row r="88" spans="1:9" x14ac:dyDescent="0.25">
      <c r="A88" s="3">
        <v>2012</v>
      </c>
      <c r="B88" s="4">
        <v>605759</v>
      </c>
      <c r="C88" s="4">
        <v>30893.708999999999</v>
      </c>
      <c r="D88" s="4">
        <v>21807.324000000001</v>
      </c>
      <c r="E88" s="4">
        <v>15749.734</v>
      </c>
      <c r="F88" s="4">
        <v>12115.18</v>
      </c>
      <c r="G88" s="4">
        <v>9692.1440000000002</v>
      </c>
      <c r="H88" s="4">
        <v>10297.903</v>
      </c>
      <c r="I88" s="4">
        <v>100555.99399999999</v>
      </c>
    </row>
    <row r="89" spans="1:9" x14ac:dyDescent="0.25">
      <c r="A89" s="3">
        <v>2013</v>
      </c>
      <c r="B89" s="4">
        <v>619371</v>
      </c>
      <c r="C89" s="4">
        <v>30968.55</v>
      </c>
      <c r="D89" s="4">
        <v>22297.356</v>
      </c>
      <c r="E89" s="4">
        <v>16103.646000000001</v>
      </c>
      <c r="F89" s="4">
        <v>12387.42</v>
      </c>
      <c r="G89" s="4">
        <v>9290.5650000000005</v>
      </c>
      <c r="H89" s="4">
        <v>9909.9359999999997</v>
      </c>
      <c r="I89" s="4">
        <v>100957.473</v>
      </c>
    </row>
    <row r="90" spans="1:9" x14ac:dyDescent="0.25">
      <c r="A90" s="3">
        <v>2014</v>
      </c>
      <c r="B90" s="4">
        <v>633736</v>
      </c>
      <c r="C90" s="4">
        <v>32320.536</v>
      </c>
      <c r="D90" s="4">
        <v>22814.495999999999</v>
      </c>
      <c r="E90" s="4">
        <v>17110.871999999999</v>
      </c>
      <c r="F90" s="4">
        <v>12674.72</v>
      </c>
      <c r="G90" s="4">
        <v>8872.3040000000001</v>
      </c>
      <c r="H90" s="4">
        <v>10139.776</v>
      </c>
      <c r="I90" s="4">
        <v>103932.704</v>
      </c>
    </row>
    <row r="91" spans="1:9" x14ac:dyDescent="0.25">
      <c r="A91" s="3">
        <v>2015</v>
      </c>
      <c r="B91" s="4">
        <v>647484</v>
      </c>
      <c r="C91" s="4">
        <v>32374.2</v>
      </c>
      <c r="D91" s="4">
        <v>23309.423999999999</v>
      </c>
      <c r="E91" s="4">
        <v>18129.552</v>
      </c>
      <c r="F91" s="4">
        <v>12949.68</v>
      </c>
      <c r="G91" s="4">
        <v>9064.7759999999998</v>
      </c>
      <c r="H91" s="4">
        <v>10359.744000000001</v>
      </c>
      <c r="I91" s="4">
        <v>106187.376</v>
      </c>
    </row>
    <row r="92" spans="1:9" x14ac:dyDescent="0.25">
      <c r="A92" s="3">
        <v>2016</v>
      </c>
      <c r="B92" s="4">
        <v>659009</v>
      </c>
      <c r="C92" s="4">
        <v>32950.449999999997</v>
      </c>
      <c r="D92" s="4">
        <v>24383.332999999999</v>
      </c>
      <c r="E92" s="4">
        <v>18452.252</v>
      </c>
      <c r="F92" s="4">
        <v>12521.171</v>
      </c>
      <c r="G92" s="4">
        <v>9226.1260000000002</v>
      </c>
      <c r="H92" s="4">
        <v>10544.144</v>
      </c>
      <c r="I92" s="4">
        <v>108077.47600000001</v>
      </c>
    </row>
    <row r="93" spans="1:9" x14ac:dyDescent="0.25">
      <c r="A93" s="3">
        <v>2017</v>
      </c>
      <c r="B93" s="4">
        <v>672391</v>
      </c>
      <c r="C93" s="4">
        <v>33257</v>
      </c>
      <c r="D93" s="4">
        <v>25932</v>
      </c>
      <c r="E93" s="4">
        <v>19650</v>
      </c>
      <c r="F93" s="4">
        <v>13818</v>
      </c>
      <c r="G93" s="4">
        <v>9240</v>
      </c>
      <c r="H93" s="4">
        <v>11129</v>
      </c>
      <c r="I93" s="4">
        <v>113026</v>
      </c>
    </row>
    <row r="94" spans="1:9" x14ac:dyDescent="0.25">
      <c r="A94" s="2" t="s">
        <v>3244</v>
      </c>
      <c r="B94" s="4">
        <v>171960525</v>
      </c>
      <c r="C94" s="4">
        <v>10331714.300999999</v>
      </c>
      <c r="D94" s="4">
        <v>9100965.1359999999</v>
      </c>
      <c r="E94" s="4">
        <v>7317632.7949999999</v>
      </c>
      <c r="F94" s="4">
        <v>5842610.7250000006</v>
      </c>
      <c r="G94" s="4">
        <v>4421342.307</v>
      </c>
      <c r="H94" s="4">
        <v>4190738.0329999998</v>
      </c>
      <c r="I94" s="4">
        <v>41205003.296999991</v>
      </c>
    </row>
    <row r="95" spans="1:9" x14ac:dyDescent="0.25">
      <c r="A95" s="3">
        <v>2009</v>
      </c>
      <c r="B95" s="4">
        <v>18222420</v>
      </c>
      <c r="C95" s="4">
        <v>992754.55900000024</v>
      </c>
      <c r="D95" s="4">
        <v>804879.96</v>
      </c>
      <c r="E95" s="4">
        <v>674098.61200000008</v>
      </c>
      <c r="F95" s="4">
        <v>661170.98899999994</v>
      </c>
      <c r="G95" s="4">
        <v>503889.94399999996</v>
      </c>
      <c r="H95" s="4">
        <v>427425.42700000003</v>
      </c>
      <c r="I95" s="4">
        <v>4064219.4910000009</v>
      </c>
    </row>
    <row r="96" spans="1:9" x14ac:dyDescent="0.25">
      <c r="A96" s="3">
        <v>2010</v>
      </c>
      <c r="B96" s="4">
        <v>18549507</v>
      </c>
      <c r="C96" s="4">
        <v>1064883.6230000001</v>
      </c>
      <c r="D96" s="4">
        <v>897037.08100000024</v>
      </c>
      <c r="E96" s="4">
        <v>740524.34199999983</v>
      </c>
      <c r="F96" s="4">
        <v>617118.73600000027</v>
      </c>
      <c r="G96" s="4">
        <v>472038.25900000002</v>
      </c>
      <c r="H96" s="4">
        <v>413687.53899999999</v>
      </c>
      <c r="I96" s="4">
        <v>4205289.580000001</v>
      </c>
    </row>
    <row r="97" spans="1:9" x14ac:dyDescent="0.25">
      <c r="A97" s="3">
        <v>2011</v>
      </c>
      <c r="B97" s="4">
        <v>18633958</v>
      </c>
      <c r="C97" s="4">
        <v>1102292.75</v>
      </c>
      <c r="D97" s="4">
        <v>927378.16000000015</v>
      </c>
      <c r="E97" s="4">
        <v>750165.13200000022</v>
      </c>
      <c r="F97" s="4">
        <v>613940.37900000007</v>
      </c>
      <c r="G97" s="4">
        <v>479393.32399999991</v>
      </c>
      <c r="H97" s="4">
        <v>430240.88800000009</v>
      </c>
      <c r="I97" s="4">
        <v>4303410.6330000004</v>
      </c>
    </row>
    <row r="98" spans="1:9" x14ac:dyDescent="0.25">
      <c r="A98" s="3">
        <v>2012</v>
      </c>
      <c r="B98" s="4">
        <v>18696017</v>
      </c>
      <c r="C98" s="4">
        <v>1125202.6000000003</v>
      </c>
      <c r="D98" s="4">
        <v>960869.95900000015</v>
      </c>
      <c r="E98" s="4">
        <v>771524.84999999986</v>
      </c>
      <c r="F98" s="4">
        <v>615120.34900000016</v>
      </c>
      <c r="G98" s="4">
        <v>480150.50799999997</v>
      </c>
      <c r="H98" s="4">
        <v>445257.47200000001</v>
      </c>
      <c r="I98" s="4">
        <v>4398125.7379999999</v>
      </c>
    </row>
    <row r="99" spans="1:9" x14ac:dyDescent="0.25">
      <c r="A99" s="3">
        <v>2013</v>
      </c>
      <c r="B99" s="4">
        <v>18828013</v>
      </c>
      <c r="C99" s="4">
        <v>1141152.0730000001</v>
      </c>
      <c r="D99" s="4">
        <v>994513.9030000004</v>
      </c>
      <c r="E99" s="4">
        <v>785860.60800000001</v>
      </c>
      <c r="F99" s="4">
        <v>615960.33299999987</v>
      </c>
      <c r="G99" s="4">
        <v>478025.5680000002</v>
      </c>
      <c r="H99" s="4">
        <v>458530.58799999987</v>
      </c>
      <c r="I99" s="4">
        <v>4474043.0729999999</v>
      </c>
    </row>
    <row r="100" spans="1:9" x14ac:dyDescent="0.25">
      <c r="A100" s="3">
        <v>2014</v>
      </c>
      <c r="B100" s="4">
        <v>19202176</v>
      </c>
      <c r="C100" s="4">
        <v>1173160.385</v>
      </c>
      <c r="D100" s="4">
        <v>1044111.7730000003</v>
      </c>
      <c r="E100" s="4">
        <v>827065.67699999979</v>
      </c>
      <c r="F100" s="4">
        <v>635832.50199999998</v>
      </c>
      <c r="G100" s="4">
        <v>488338.00099999976</v>
      </c>
      <c r="H100" s="4">
        <v>476813.78299999982</v>
      </c>
      <c r="I100" s="4">
        <v>4645322.1209999993</v>
      </c>
    </row>
    <row r="101" spans="1:9" x14ac:dyDescent="0.25">
      <c r="A101" s="3">
        <v>2015</v>
      </c>
      <c r="B101" s="4">
        <v>19358086</v>
      </c>
      <c r="C101" s="4">
        <v>1202483.0319999997</v>
      </c>
      <c r="D101" s="4">
        <v>1092173.713</v>
      </c>
      <c r="E101" s="4">
        <v>869593.63599999971</v>
      </c>
      <c r="F101" s="4">
        <v>659598.45599999989</v>
      </c>
      <c r="G101" s="4">
        <v>498037.06599999999</v>
      </c>
      <c r="H101" s="4">
        <v>494974.69100000005</v>
      </c>
      <c r="I101" s="4">
        <v>4816860.5939999986</v>
      </c>
    </row>
    <row r="102" spans="1:9" x14ac:dyDescent="0.25">
      <c r="A102" s="3">
        <v>2016</v>
      </c>
      <c r="B102" s="4">
        <v>20031616</v>
      </c>
      <c r="C102" s="4">
        <v>1247290.2789999999</v>
      </c>
      <c r="D102" s="4">
        <v>1167412.5870000001</v>
      </c>
      <c r="E102" s="4">
        <v>927190.93799999997</v>
      </c>
      <c r="F102" s="4">
        <v>696170.98100000026</v>
      </c>
      <c r="G102" s="4">
        <v>507421.6370000001</v>
      </c>
      <c r="H102" s="4">
        <v>517464.64500000002</v>
      </c>
      <c r="I102" s="4">
        <v>5062951.0669999998</v>
      </c>
    </row>
    <row r="103" spans="1:9" x14ac:dyDescent="0.25">
      <c r="A103" s="3">
        <v>2017</v>
      </c>
      <c r="B103" s="4">
        <v>20438732</v>
      </c>
      <c r="C103" s="4">
        <v>1282495</v>
      </c>
      <c r="D103" s="4">
        <v>1212588</v>
      </c>
      <c r="E103" s="4">
        <v>971609</v>
      </c>
      <c r="F103" s="4">
        <v>727698</v>
      </c>
      <c r="G103" s="4">
        <v>514048</v>
      </c>
      <c r="H103" s="4">
        <v>526343</v>
      </c>
      <c r="I103" s="4">
        <v>5234781</v>
      </c>
    </row>
    <row r="104" spans="1:9" x14ac:dyDescent="0.25">
      <c r="A104" s="2" t="s">
        <v>3245</v>
      </c>
      <c r="B104" s="4">
        <v>89469498</v>
      </c>
      <c r="C104" s="4">
        <v>4619473.4240000006</v>
      </c>
      <c r="D104" s="4">
        <v>3519666.2560000001</v>
      </c>
      <c r="E104" s="4">
        <v>2502402.85</v>
      </c>
      <c r="F104" s="4">
        <v>1785985.811</v>
      </c>
      <c r="G104" s="4">
        <v>1238514.4670000002</v>
      </c>
      <c r="H104" s="4">
        <v>1103745.818</v>
      </c>
      <c r="I104" s="4">
        <v>14769788.625999995</v>
      </c>
    </row>
    <row r="105" spans="1:9" x14ac:dyDescent="0.25">
      <c r="A105" s="3">
        <v>2009</v>
      </c>
      <c r="B105" s="4">
        <v>9713030</v>
      </c>
      <c r="C105" s="4">
        <v>432867.66100000002</v>
      </c>
      <c r="D105" s="4">
        <v>313743.76100000023</v>
      </c>
      <c r="E105" s="4">
        <v>233600.57200000007</v>
      </c>
      <c r="F105" s="4">
        <v>184335.67400000014</v>
      </c>
      <c r="G105" s="4">
        <v>130859.53599999996</v>
      </c>
      <c r="H105" s="4">
        <v>116393.38099999999</v>
      </c>
      <c r="I105" s="4">
        <v>1411800.5850000004</v>
      </c>
    </row>
    <row r="106" spans="1:9" x14ac:dyDescent="0.25">
      <c r="A106" s="3">
        <v>2010</v>
      </c>
      <c r="B106" s="4">
        <v>9598767</v>
      </c>
      <c r="C106" s="4">
        <v>458151.85900000011</v>
      </c>
      <c r="D106" s="4">
        <v>331531.17199999996</v>
      </c>
      <c r="E106" s="4">
        <v>240323.6590000001</v>
      </c>
      <c r="F106" s="4">
        <v>180656.61599999995</v>
      </c>
      <c r="G106" s="4">
        <v>127056.66199999998</v>
      </c>
      <c r="H106" s="4">
        <v>111861.60299999999</v>
      </c>
      <c r="I106" s="4">
        <v>1449581.571</v>
      </c>
    </row>
    <row r="107" spans="1:9" x14ac:dyDescent="0.25">
      <c r="A107" s="3">
        <v>2011</v>
      </c>
      <c r="B107" s="4">
        <v>9627433</v>
      </c>
      <c r="C107" s="4">
        <v>478249.37299999991</v>
      </c>
      <c r="D107" s="4">
        <v>343974.38399999979</v>
      </c>
      <c r="E107" s="4">
        <v>244964.71100000007</v>
      </c>
      <c r="F107" s="4">
        <v>182908.69300000006</v>
      </c>
      <c r="G107" s="4">
        <v>127920.25500000003</v>
      </c>
      <c r="H107" s="4">
        <v>113346.60299999996</v>
      </c>
      <c r="I107" s="4">
        <v>1491364.0189999999</v>
      </c>
    </row>
    <row r="108" spans="1:9" x14ac:dyDescent="0.25">
      <c r="A108" s="3">
        <v>2012</v>
      </c>
      <c r="B108" s="4">
        <v>9955103</v>
      </c>
      <c r="C108" s="4">
        <v>511879.01799999998</v>
      </c>
      <c r="D108" s="4">
        <v>374000.71700000018</v>
      </c>
      <c r="E108" s="4">
        <v>262875.712</v>
      </c>
      <c r="F108" s="4">
        <v>190809.62900000002</v>
      </c>
      <c r="G108" s="4">
        <v>136785.66400000005</v>
      </c>
      <c r="H108" s="4">
        <v>121861.178</v>
      </c>
      <c r="I108" s="4">
        <v>1598211.9180000003</v>
      </c>
    </row>
    <row r="109" spans="1:9" x14ac:dyDescent="0.25">
      <c r="A109" s="3">
        <v>2013</v>
      </c>
      <c r="B109" s="4">
        <v>10022337</v>
      </c>
      <c r="C109" s="4">
        <v>525523.40000000014</v>
      </c>
      <c r="D109" s="4">
        <v>393220.52999999997</v>
      </c>
      <c r="E109" s="4">
        <v>277734.06799999997</v>
      </c>
      <c r="F109" s="4">
        <v>196717.12699999995</v>
      </c>
      <c r="G109" s="4">
        <v>138631.89200000005</v>
      </c>
      <c r="H109" s="4">
        <v>124659.00000000007</v>
      </c>
      <c r="I109" s="4">
        <v>1656486.017</v>
      </c>
    </row>
    <row r="110" spans="1:9" x14ac:dyDescent="0.25">
      <c r="A110" s="3">
        <v>2014</v>
      </c>
      <c r="B110" s="4">
        <v>9817046</v>
      </c>
      <c r="C110" s="4">
        <v>522947.60700000002</v>
      </c>
      <c r="D110" s="4">
        <v>396505.26500000025</v>
      </c>
      <c r="E110" s="4">
        <v>276526.14699999994</v>
      </c>
      <c r="F110" s="4">
        <v>195398.43</v>
      </c>
      <c r="G110" s="4">
        <v>134529.10299999997</v>
      </c>
      <c r="H110" s="4">
        <v>121363.59899999993</v>
      </c>
      <c r="I110" s="4">
        <v>1647270.1509999998</v>
      </c>
    </row>
    <row r="111" spans="1:9" x14ac:dyDescent="0.25">
      <c r="A111" s="3">
        <v>2015</v>
      </c>
      <c r="B111" s="4">
        <v>10307372</v>
      </c>
      <c r="C111" s="4">
        <v>562206.04100000008</v>
      </c>
      <c r="D111" s="4">
        <v>442668.06200000009</v>
      </c>
      <c r="E111" s="4">
        <v>311250.27400000009</v>
      </c>
      <c r="F111" s="4">
        <v>214100.71099999978</v>
      </c>
      <c r="G111" s="4">
        <v>148373.67100000003</v>
      </c>
      <c r="H111" s="4">
        <v>130460.00300000004</v>
      </c>
      <c r="I111" s="4">
        <v>1809058.7620000001</v>
      </c>
    </row>
    <row r="112" spans="1:9" x14ac:dyDescent="0.25">
      <c r="A112" s="3">
        <v>2016</v>
      </c>
      <c r="B112" s="4">
        <v>10082058</v>
      </c>
      <c r="C112" s="4">
        <v>549014.46500000008</v>
      </c>
      <c r="D112" s="4">
        <v>445613.36499999982</v>
      </c>
      <c r="E112" s="4">
        <v>313863.70699999999</v>
      </c>
      <c r="F112" s="4">
        <v>211406.93100000007</v>
      </c>
      <c r="G112" s="4">
        <v>144416.68400000001</v>
      </c>
      <c r="H112" s="4">
        <v>129717.45100000006</v>
      </c>
      <c r="I112" s="4">
        <v>1794032.6029999999</v>
      </c>
    </row>
    <row r="113" spans="1:9" x14ac:dyDescent="0.25">
      <c r="A113" s="3">
        <v>2017</v>
      </c>
      <c r="B113" s="4">
        <v>10346352</v>
      </c>
      <c r="C113" s="4">
        <v>578634</v>
      </c>
      <c r="D113" s="4">
        <v>478409</v>
      </c>
      <c r="E113" s="4">
        <v>341264</v>
      </c>
      <c r="F113" s="4">
        <v>229652</v>
      </c>
      <c r="G113" s="4">
        <v>149941</v>
      </c>
      <c r="H113" s="4">
        <v>134083</v>
      </c>
      <c r="I113" s="4">
        <v>1911983</v>
      </c>
    </row>
    <row r="114" spans="1:9" x14ac:dyDescent="0.25">
      <c r="A114" s="2" t="s">
        <v>3246</v>
      </c>
      <c r="B114" s="4">
        <v>12332105</v>
      </c>
      <c r="C114" s="4">
        <v>742899.57000000007</v>
      </c>
      <c r="D114" s="4">
        <v>573301.64899999998</v>
      </c>
      <c r="E114" s="4">
        <v>407257.58799999999</v>
      </c>
      <c r="F114" s="4">
        <v>318833.29099999997</v>
      </c>
      <c r="G114" s="4">
        <v>263203.24600000004</v>
      </c>
      <c r="H114" s="4">
        <v>294182.52499999997</v>
      </c>
      <c r="I114" s="4">
        <v>2599677.8689999999</v>
      </c>
    </row>
    <row r="115" spans="1:9" x14ac:dyDescent="0.25">
      <c r="A115" s="3">
        <v>2009</v>
      </c>
      <c r="B115" s="4">
        <v>1280241</v>
      </c>
      <c r="C115" s="4">
        <v>67006.066999999995</v>
      </c>
      <c r="D115" s="4">
        <v>47755.588000000003</v>
      </c>
      <c r="E115" s="4">
        <v>39150.416999999994</v>
      </c>
      <c r="F115" s="4">
        <v>37560.862000000001</v>
      </c>
      <c r="G115" s="4">
        <v>30286.281999999999</v>
      </c>
      <c r="H115" s="4">
        <v>25893.421000000002</v>
      </c>
      <c r="I115" s="4">
        <v>247652.63699999999</v>
      </c>
    </row>
    <row r="116" spans="1:9" x14ac:dyDescent="0.25">
      <c r="A116" s="3">
        <v>2010</v>
      </c>
      <c r="B116" s="4">
        <v>1333591</v>
      </c>
      <c r="C116" s="4">
        <v>77081.444000000003</v>
      </c>
      <c r="D116" s="4">
        <v>52905.2</v>
      </c>
      <c r="E116" s="4">
        <v>41079.244000000006</v>
      </c>
      <c r="F116" s="4">
        <v>35775.097999999998</v>
      </c>
      <c r="G116" s="4">
        <v>29108.605000000003</v>
      </c>
      <c r="H116" s="4">
        <v>27040.289000000001</v>
      </c>
      <c r="I116" s="4">
        <v>262989.88</v>
      </c>
    </row>
    <row r="117" spans="1:9" x14ac:dyDescent="0.25">
      <c r="A117" s="3">
        <v>2011</v>
      </c>
      <c r="B117" s="4">
        <v>1346554</v>
      </c>
      <c r="C117" s="4">
        <v>80380.982000000004</v>
      </c>
      <c r="D117" s="4">
        <v>55831.468999999997</v>
      </c>
      <c r="E117" s="4">
        <v>42160.423000000003</v>
      </c>
      <c r="F117" s="4">
        <v>35399.862999999998</v>
      </c>
      <c r="G117" s="4">
        <v>29652.010999999999</v>
      </c>
      <c r="H117" s="4">
        <v>28777.923999999999</v>
      </c>
      <c r="I117" s="4">
        <v>272202.67200000002</v>
      </c>
    </row>
    <row r="118" spans="1:9" x14ac:dyDescent="0.25">
      <c r="A118" s="3">
        <v>2012</v>
      </c>
      <c r="B118" s="4">
        <v>1362730</v>
      </c>
      <c r="C118" s="4">
        <v>84053.734000000011</v>
      </c>
      <c r="D118" s="4">
        <v>59484.151000000005</v>
      </c>
      <c r="E118" s="4">
        <v>42643.759000000005</v>
      </c>
      <c r="F118" s="4">
        <v>34583.061000000002</v>
      </c>
      <c r="G118" s="4">
        <v>28617.080999999998</v>
      </c>
      <c r="H118" s="4">
        <v>31781.493000000002</v>
      </c>
      <c r="I118" s="4">
        <v>281163.27900000004</v>
      </c>
    </row>
    <row r="119" spans="1:9" x14ac:dyDescent="0.25">
      <c r="A119" s="3">
        <v>2013</v>
      </c>
      <c r="B119" s="4">
        <v>1376298</v>
      </c>
      <c r="C119" s="4">
        <v>85019.328999999998</v>
      </c>
      <c r="D119" s="4">
        <v>62483.431000000004</v>
      </c>
      <c r="E119" s="4">
        <v>44392.662000000004</v>
      </c>
      <c r="F119" s="4">
        <v>33856.826999999997</v>
      </c>
      <c r="G119" s="4">
        <v>28897.224000000006</v>
      </c>
      <c r="H119" s="4">
        <v>32578.109000000004</v>
      </c>
      <c r="I119" s="4">
        <v>287227.58200000005</v>
      </c>
    </row>
    <row r="120" spans="1:9" x14ac:dyDescent="0.25">
      <c r="A120" s="3">
        <v>2014</v>
      </c>
      <c r="B120" s="4">
        <v>1391072</v>
      </c>
      <c r="C120" s="4">
        <v>85379.101999999999</v>
      </c>
      <c r="D120" s="4">
        <v>67525.578000000009</v>
      </c>
      <c r="E120" s="4">
        <v>45386.904999999999</v>
      </c>
      <c r="F120" s="4">
        <v>35187.833999999995</v>
      </c>
      <c r="G120" s="4">
        <v>29284.258000000005</v>
      </c>
      <c r="H120" s="4">
        <v>35489.49</v>
      </c>
      <c r="I120" s="4">
        <v>298253.16700000002</v>
      </c>
    </row>
    <row r="121" spans="1:9" x14ac:dyDescent="0.25">
      <c r="A121" s="3">
        <v>2015</v>
      </c>
      <c r="B121" s="4">
        <v>1406214</v>
      </c>
      <c r="C121" s="4">
        <v>86215.072999999989</v>
      </c>
      <c r="D121" s="4">
        <v>71036.108000000007</v>
      </c>
      <c r="E121" s="4">
        <v>48746.481</v>
      </c>
      <c r="F121" s="4">
        <v>33828.688999999998</v>
      </c>
      <c r="G121" s="4">
        <v>29518.875</v>
      </c>
      <c r="H121" s="4">
        <v>36780.498999999996</v>
      </c>
      <c r="I121" s="4">
        <v>306125.72499999998</v>
      </c>
    </row>
    <row r="122" spans="1:9" x14ac:dyDescent="0.25">
      <c r="A122" s="3">
        <v>2016</v>
      </c>
      <c r="B122" s="4">
        <v>1413673</v>
      </c>
      <c r="C122" s="4">
        <v>89000.838999999993</v>
      </c>
      <c r="D122" s="4">
        <v>76192.123999999996</v>
      </c>
      <c r="E122" s="4">
        <v>50096.696999999993</v>
      </c>
      <c r="F122" s="4">
        <v>35578.057000000001</v>
      </c>
      <c r="G122" s="4">
        <v>28299.909999999996</v>
      </c>
      <c r="H122" s="4">
        <v>37988.300000000003</v>
      </c>
      <c r="I122" s="4">
        <v>317155.92699999997</v>
      </c>
    </row>
    <row r="123" spans="1:9" x14ac:dyDescent="0.25">
      <c r="A123" s="3">
        <v>2017</v>
      </c>
      <c r="B123" s="4">
        <v>1421732</v>
      </c>
      <c r="C123" s="4">
        <v>88763</v>
      </c>
      <c r="D123" s="4">
        <v>80088</v>
      </c>
      <c r="E123" s="4">
        <v>53601</v>
      </c>
      <c r="F123" s="4">
        <v>37063</v>
      </c>
      <c r="G123" s="4">
        <v>29539</v>
      </c>
      <c r="H123" s="4">
        <v>37853</v>
      </c>
      <c r="I123" s="4">
        <v>326907</v>
      </c>
    </row>
    <row r="124" spans="1:9" x14ac:dyDescent="0.25">
      <c r="A124" s="2" t="s">
        <v>3247</v>
      </c>
      <c r="B124" s="4">
        <v>14382287</v>
      </c>
      <c r="C124" s="4">
        <v>795034.44099999999</v>
      </c>
      <c r="D124" s="4">
        <v>622401.9850000001</v>
      </c>
      <c r="E124" s="4">
        <v>459031.06</v>
      </c>
      <c r="F124" s="4">
        <v>334060.56099999993</v>
      </c>
      <c r="G124" s="4">
        <v>245328.677</v>
      </c>
      <c r="H124" s="4">
        <v>232337.614</v>
      </c>
      <c r="I124" s="4">
        <v>2688194.3379999995</v>
      </c>
    </row>
    <row r="125" spans="1:9" x14ac:dyDescent="0.25">
      <c r="A125" s="3">
        <v>2009</v>
      </c>
      <c r="B125" s="4">
        <v>1498101</v>
      </c>
      <c r="C125" s="4">
        <v>71339.604999999996</v>
      </c>
      <c r="D125" s="4">
        <v>53418.993999999999</v>
      </c>
      <c r="E125" s="4">
        <v>40681.937000000005</v>
      </c>
      <c r="F125" s="4">
        <v>33554.514999999992</v>
      </c>
      <c r="G125" s="4">
        <v>25153.607</v>
      </c>
      <c r="H125" s="4">
        <v>23731.290999999994</v>
      </c>
      <c r="I125" s="4">
        <v>247879.94899999996</v>
      </c>
    </row>
    <row r="126" spans="1:9" x14ac:dyDescent="0.25">
      <c r="A126" s="3">
        <v>2010</v>
      </c>
      <c r="B126" s="4">
        <v>1535086</v>
      </c>
      <c r="C126" s="4">
        <v>76815.631000000038</v>
      </c>
      <c r="D126" s="4">
        <v>57305.41</v>
      </c>
      <c r="E126" s="4">
        <v>43400.964999999982</v>
      </c>
      <c r="F126" s="4">
        <v>33072.923999999992</v>
      </c>
      <c r="G126" s="4">
        <v>25399.453999999994</v>
      </c>
      <c r="H126" s="4">
        <v>23979.518000000007</v>
      </c>
      <c r="I126" s="4">
        <v>259973.902</v>
      </c>
    </row>
    <row r="127" spans="1:9" x14ac:dyDescent="0.25">
      <c r="A127" s="3">
        <v>2011</v>
      </c>
      <c r="B127" s="4">
        <v>1587086</v>
      </c>
      <c r="C127" s="4">
        <v>83059.495999999985</v>
      </c>
      <c r="D127" s="4">
        <v>62842.649000000005</v>
      </c>
      <c r="E127" s="4">
        <v>46940.807000000001</v>
      </c>
      <c r="F127" s="4">
        <v>35940.470999999998</v>
      </c>
      <c r="G127" s="4">
        <v>26934.257000000001</v>
      </c>
      <c r="H127" s="4">
        <v>25403.284999999996</v>
      </c>
      <c r="I127" s="4">
        <v>281120.96499999997</v>
      </c>
    </row>
    <row r="128" spans="1:9" x14ac:dyDescent="0.25">
      <c r="A128" s="3">
        <v>2012</v>
      </c>
      <c r="B128" s="4">
        <v>1570747</v>
      </c>
      <c r="C128" s="4">
        <v>85341.845000000016</v>
      </c>
      <c r="D128" s="4">
        <v>65170.207999999999</v>
      </c>
      <c r="E128" s="4">
        <v>46607.439999999995</v>
      </c>
      <c r="F128" s="4">
        <v>34913.115000000005</v>
      </c>
      <c r="G128" s="4">
        <v>26448.344999999994</v>
      </c>
      <c r="H128" s="4">
        <v>24736.278000000002</v>
      </c>
      <c r="I128" s="4">
        <v>283217.23100000003</v>
      </c>
    </row>
    <row r="129" spans="1:9" x14ac:dyDescent="0.25">
      <c r="A129" s="3">
        <v>2013</v>
      </c>
      <c r="B129" s="4">
        <v>1704449</v>
      </c>
      <c r="C129" s="4">
        <v>97118.93</v>
      </c>
      <c r="D129" s="4">
        <v>73192.895999999993</v>
      </c>
      <c r="E129" s="4">
        <v>54261.575000000004</v>
      </c>
      <c r="F129" s="4">
        <v>39053.35</v>
      </c>
      <c r="G129" s="4">
        <v>28883.117999999995</v>
      </c>
      <c r="H129" s="4">
        <v>27286.062000000005</v>
      </c>
      <c r="I129" s="4">
        <v>319795.93099999998</v>
      </c>
    </row>
    <row r="130" spans="1:9" x14ac:dyDescent="0.25">
      <c r="A130" s="3">
        <v>2014</v>
      </c>
      <c r="B130" s="4">
        <v>1650525</v>
      </c>
      <c r="C130" s="4">
        <v>94402.821999999986</v>
      </c>
      <c r="D130" s="4">
        <v>73568.031000000017</v>
      </c>
      <c r="E130" s="4">
        <v>55381.416999999994</v>
      </c>
      <c r="F130" s="4">
        <v>38972.646000000008</v>
      </c>
      <c r="G130" s="4">
        <v>28536.985999999994</v>
      </c>
      <c r="H130" s="4">
        <v>26774.835000000003</v>
      </c>
      <c r="I130" s="4">
        <v>317636.73699999996</v>
      </c>
    </row>
    <row r="131" spans="1:9" x14ac:dyDescent="0.25">
      <c r="A131" s="3">
        <v>2015</v>
      </c>
      <c r="B131" s="4">
        <v>1705292</v>
      </c>
      <c r="C131" s="4">
        <v>99349.688000000024</v>
      </c>
      <c r="D131" s="4">
        <v>79222.829999999987</v>
      </c>
      <c r="E131" s="4">
        <v>57728.234999999993</v>
      </c>
      <c r="F131" s="4">
        <v>40792.020999999993</v>
      </c>
      <c r="G131" s="4">
        <v>29301.092000000011</v>
      </c>
      <c r="H131" s="4">
        <v>28387.567999999999</v>
      </c>
      <c r="I131" s="4">
        <v>334781.43400000001</v>
      </c>
    </row>
    <row r="132" spans="1:9" x14ac:dyDescent="0.25">
      <c r="A132" s="3">
        <v>2016</v>
      </c>
      <c r="B132" s="4">
        <v>1554682</v>
      </c>
      <c r="C132" s="4">
        <v>92339.423999999999</v>
      </c>
      <c r="D132" s="4">
        <v>76444.967000000019</v>
      </c>
      <c r="E132" s="4">
        <v>55154.683999999987</v>
      </c>
      <c r="F132" s="4">
        <v>38147.518999999978</v>
      </c>
      <c r="G132" s="4">
        <v>26534.817999999996</v>
      </c>
      <c r="H132" s="4">
        <v>25437.776999999998</v>
      </c>
      <c r="I132" s="4">
        <v>314059.18899999995</v>
      </c>
    </row>
    <row r="133" spans="1:9" x14ac:dyDescent="0.25">
      <c r="A133" s="3">
        <v>2017</v>
      </c>
      <c r="B133" s="4">
        <v>1576319</v>
      </c>
      <c r="C133" s="4">
        <v>95267</v>
      </c>
      <c r="D133" s="4">
        <v>81236</v>
      </c>
      <c r="E133" s="4">
        <v>58874</v>
      </c>
      <c r="F133" s="4">
        <v>39614</v>
      </c>
      <c r="G133" s="4">
        <v>28137</v>
      </c>
      <c r="H133" s="4">
        <v>26601</v>
      </c>
      <c r="I133" s="4">
        <v>329729</v>
      </c>
    </row>
    <row r="134" spans="1:9" x14ac:dyDescent="0.25">
      <c r="A134" s="2" t="s">
        <v>3248</v>
      </c>
      <c r="B134" s="4">
        <v>116100143</v>
      </c>
      <c r="C134" s="4">
        <v>6207812.5250000004</v>
      </c>
      <c r="D134" s="4">
        <v>4672832.534</v>
      </c>
      <c r="E134" s="4">
        <v>3501882.0050000008</v>
      </c>
      <c r="F134" s="4">
        <v>2693826.1319999998</v>
      </c>
      <c r="G134" s="4">
        <v>2104882.5109999999</v>
      </c>
      <c r="H134" s="4">
        <v>2140082.284</v>
      </c>
      <c r="I134" s="4">
        <v>21321317.991000004</v>
      </c>
    </row>
    <row r="135" spans="1:9" x14ac:dyDescent="0.25">
      <c r="A135" s="3">
        <v>2009</v>
      </c>
      <c r="B135" s="4">
        <v>12892496</v>
      </c>
      <c r="C135" s="4">
        <v>583144.00100000005</v>
      </c>
      <c r="D135" s="4">
        <v>447927.93700000009</v>
      </c>
      <c r="E135" s="4">
        <v>356896.04300000001</v>
      </c>
      <c r="F135" s="4">
        <v>302734.39099999989</v>
      </c>
      <c r="G135" s="4">
        <v>237137.39799999996</v>
      </c>
      <c r="H135" s="4">
        <v>223035.83400000003</v>
      </c>
      <c r="I135" s="4">
        <v>2150875.6040000003</v>
      </c>
    </row>
    <row r="136" spans="1:9" x14ac:dyDescent="0.25">
      <c r="A136" s="3">
        <v>2010</v>
      </c>
      <c r="B136" s="4">
        <v>12896183</v>
      </c>
      <c r="C136" s="4">
        <v>619000.21100000013</v>
      </c>
      <c r="D136" s="4">
        <v>464792.62600000028</v>
      </c>
      <c r="E136" s="4">
        <v>360643.71200000023</v>
      </c>
      <c r="F136" s="4">
        <v>297665.25600000005</v>
      </c>
      <c r="G136" s="4">
        <v>236766.44099999996</v>
      </c>
      <c r="H136" s="4">
        <v>228987.07499999992</v>
      </c>
      <c r="I136" s="4">
        <v>2207855.3210000005</v>
      </c>
    </row>
    <row r="137" spans="1:9" x14ac:dyDescent="0.25">
      <c r="A137" s="3">
        <v>2011</v>
      </c>
      <c r="B137" s="4">
        <v>12741975</v>
      </c>
      <c r="C137" s="4">
        <v>641753.09599999955</v>
      </c>
      <c r="D137" s="4">
        <v>472593.89099999971</v>
      </c>
      <c r="E137" s="4">
        <v>357961.44399999984</v>
      </c>
      <c r="F137" s="4">
        <v>290692.83099999995</v>
      </c>
      <c r="G137" s="4">
        <v>234495.31999999998</v>
      </c>
      <c r="H137" s="4">
        <v>228196.36399999991</v>
      </c>
      <c r="I137" s="4">
        <v>2225692.9459999991</v>
      </c>
    </row>
    <row r="138" spans="1:9" x14ac:dyDescent="0.25">
      <c r="A138" s="3">
        <v>2012</v>
      </c>
      <c r="B138" s="4">
        <v>12856518</v>
      </c>
      <c r="C138" s="4">
        <v>674660.25000000047</v>
      </c>
      <c r="D138" s="4">
        <v>494387.46099999995</v>
      </c>
      <c r="E138" s="4">
        <v>368908.74300000019</v>
      </c>
      <c r="F138" s="4">
        <v>294306.04999999993</v>
      </c>
      <c r="G138" s="4">
        <v>237528.71800000008</v>
      </c>
      <c r="H138" s="4">
        <v>236388.23700000002</v>
      </c>
      <c r="I138" s="4">
        <v>2306179.4590000007</v>
      </c>
    </row>
    <row r="139" spans="1:9" x14ac:dyDescent="0.25">
      <c r="A139" s="3">
        <v>2013</v>
      </c>
      <c r="B139" s="4">
        <v>12791075</v>
      </c>
      <c r="C139" s="4">
        <v>690229.87200000009</v>
      </c>
      <c r="D139" s="4">
        <v>506459.9049999998</v>
      </c>
      <c r="E139" s="4">
        <v>377936.37900000002</v>
      </c>
      <c r="F139" s="4">
        <v>286777.71699999983</v>
      </c>
      <c r="G139" s="4">
        <v>229141.18999999986</v>
      </c>
      <c r="H139" s="4">
        <v>238497.25300000003</v>
      </c>
      <c r="I139" s="4">
        <v>2329042.3159999996</v>
      </c>
    </row>
    <row r="140" spans="1:9" x14ac:dyDescent="0.25">
      <c r="A140" s="3">
        <v>2014</v>
      </c>
      <c r="B140" s="4">
        <v>12811495</v>
      </c>
      <c r="C140" s="4">
        <v>711788.95699999994</v>
      </c>
      <c r="D140" s="4">
        <v>527843.99099999992</v>
      </c>
      <c r="E140" s="4">
        <v>387110.05900000012</v>
      </c>
      <c r="F140" s="4">
        <v>288200.19700000016</v>
      </c>
      <c r="G140" s="4">
        <v>227344.61200000002</v>
      </c>
      <c r="H140" s="4">
        <v>239301.68100000007</v>
      </c>
      <c r="I140" s="4">
        <v>2381589.497</v>
      </c>
    </row>
    <row r="141" spans="1:9" x14ac:dyDescent="0.25">
      <c r="A141" s="3">
        <v>2015</v>
      </c>
      <c r="B141" s="4">
        <v>13220780</v>
      </c>
      <c r="C141" s="4">
        <v>754461.3400000002</v>
      </c>
      <c r="D141" s="4">
        <v>568482.85200000007</v>
      </c>
      <c r="E141" s="4">
        <v>415678.30900000018</v>
      </c>
      <c r="F141" s="4">
        <v>309279.91700000007</v>
      </c>
      <c r="G141" s="4">
        <v>234764.56700000007</v>
      </c>
      <c r="H141" s="4">
        <v>246810.31799999997</v>
      </c>
      <c r="I141" s="4">
        <v>2529477.3030000008</v>
      </c>
    </row>
    <row r="142" spans="1:9" x14ac:dyDescent="0.25">
      <c r="A142" s="3">
        <v>2016</v>
      </c>
      <c r="B142" s="4">
        <v>12858632</v>
      </c>
      <c r="C142" s="4">
        <v>754396.79799999995</v>
      </c>
      <c r="D142" s="4">
        <v>580034.87100000016</v>
      </c>
      <c r="E142" s="4">
        <v>424405.31600000005</v>
      </c>
      <c r="F142" s="4">
        <v>305127.77299999993</v>
      </c>
      <c r="G142" s="4">
        <v>230027.26499999998</v>
      </c>
      <c r="H142" s="4">
        <v>246756.52200000006</v>
      </c>
      <c r="I142" s="4">
        <v>2540748.5450000004</v>
      </c>
    </row>
    <row r="143" spans="1:9" x14ac:dyDescent="0.25">
      <c r="A143" s="3">
        <v>2017</v>
      </c>
      <c r="B143" s="4">
        <v>13030989</v>
      </c>
      <c r="C143" s="4">
        <v>778378</v>
      </c>
      <c r="D143" s="4">
        <v>610309</v>
      </c>
      <c r="E143" s="4">
        <v>452342</v>
      </c>
      <c r="F143" s="4">
        <v>319042</v>
      </c>
      <c r="G143" s="4">
        <v>237677</v>
      </c>
      <c r="H143" s="4">
        <v>252109</v>
      </c>
      <c r="I143" s="4">
        <v>2649857</v>
      </c>
    </row>
    <row r="144" spans="1:9" x14ac:dyDescent="0.25">
      <c r="A144" s="2" t="s">
        <v>3249</v>
      </c>
      <c r="B144" s="4">
        <v>58592352</v>
      </c>
      <c r="C144" s="4">
        <v>3234132.4439999997</v>
      </c>
      <c r="D144" s="4">
        <v>2485366.8289999999</v>
      </c>
      <c r="E144" s="4">
        <v>1844204.628</v>
      </c>
      <c r="F144" s="4">
        <v>1420611.362</v>
      </c>
      <c r="G144" s="4">
        <v>1094260.9409999999</v>
      </c>
      <c r="H144" s="4">
        <v>1052259.838</v>
      </c>
      <c r="I144" s="4">
        <v>11130836.042000005</v>
      </c>
    </row>
    <row r="145" spans="1:9" x14ac:dyDescent="0.25">
      <c r="A145" s="3">
        <v>2009</v>
      </c>
      <c r="B145" s="4">
        <v>6401961</v>
      </c>
      <c r="C145" s="4">
        <v>305177.55400000012</v>
      </c>
      <c r="D145" s="4">
        <v>233911.49999999994</v>
      </c>
      <c r="E145" s="4">
        <v>182852.07300000003</v>
      </c>
      <c r="F145" s="4">
        <v>157137.97400000007</v>
      </c>
      <c r="G145" s="4">
        <v>123739.495</v>
      </c>
      <c r="H145" s="4">
        <v>109598.07300000003</v>
      </c>
      <c r="I145" s="4">
        <v>1112416.6690000002</v>
      </c>
    </row>
    <row r="146" spans="1:9" x14ac:dyDescent="0.25">
      <c r="A146" s="3">
        <v>2010</v>
      </c>
      <c r="B146" s="4">
        <v>6481765</v>
      </c>
      <c r="C146" s="4">
        <v>323493.31300000002</v>
      </c>
      <c r="D146" s="4">
        <v>244652.09399999998</v>
      </c>
      <c r="E146" s="4">
        <v>189720.30800000005</v>
      </c>
      <c r="F146" s="4">
        <v>158961.51200000005</v>
      </c>
      <c r="G146" s="4">
        <v>123022.47799999994</v>
      </c>
      <c r="H146" s="4">
        <v>108963.40199999997</v>
      </c>
      <c r="I146" s="4">
        <v>1148813.1070000001</v>
      </c>
    </row>
    <row r="147" spans="1:9" x14ac:dyDescent="0.25">
      <c r="A147" s="3">
        <v>2011</v>
      </c>
      <c r="B147" s="4">
        <v>6258004</v>
      </c>
      <c r="C147" s="4">
        <v>325939.6970000001</v>
      </c>
      <c r="D147" s="4">
        <v>241707.53899999993</v>
      </c>
      <c r="E147" s="4">
        <v>184085.42999999996</v>
      </c>
      <c r="F147" s="4">
        <v>149540.84599999996</v>
      </c>
      <c r="G147" s="4">
        <v>119437.98699999998</v>
      </c>
      <c r="H147" s="4">
        <v>106506.72300000001</v>
      </c>
      <c r="I147" s="4">
        <v>1127218.2219999998</v>
      </c>
    </row>
    <row r="148" spans="1:9" x14ac:dyDescent="0.25">
      <c r="A148" s="3">
        <v>2012</v>
      </c>
      <c r="B148" s="4">
        <v>6524394</v>
      </c>
      <c r="C148" s="4">
        <v>355792.7379999999</v>
      </c>
      <c r="D148" s="4">
        <v>263017.06400000001</v>
      </c>
      <c r="E148" s="4">
        <v>199356.87600000008</v>
      </c>
      <c r="F148" s="4">
        <v>157140.318</v>
      </c>
      <c r="G148" s="4">
        <v>124485.89599999998</v>
      </c>
      <c r="H148" s="4">
        <v>113917.7</v>
      </c>
      <c r="I148" s="4">
        <v>1213710.5919999999</v>
      </c>
    </row>
    <row r="149" spans="1:9" x14ac:dyDescent="0.25">
      <c r="A149" s="3">
        <v>2013</v>
      </c>
      <c r="B149" s="4">
        <v>6566223</v>
      </c>
      <c r="C149" s="4">
        <v>367177.06499999994</v>
      </c>
      <c r="D149" s="4">
        <v>272958.86499999999</v>
      </c>
      <c r="E149" s="4">
        <v>202502.95499999993</v>
      </c>
      <c r="F149" s="4">
        <v>153913.91099999999</v>
      </c>
      <c r="G149" s="4">
        <v>122576.40099999997</v>
      </c>
      <c r="H149" s="4">
        <v>117880.46500000007</v>
      </c>
      <c r="I149" s="4">
        <v>1237009.662</v>
      </c>
    </row>
    <row r="150" spans="1:9" x14ac:dyDescent="0.25">
      <c r="A150" s="3">
        <v>2014</v>
      </c>
      <c r="B150" s="4">
        <v>6372916</v>
      </c>
      <c r="C150" s="4">
        <v>363904.48500000004</v>
      </c>
      <c r="D150" s="4">
        <v>276844.12400000001</v>
      </c>
      <c r="E150" s="4">
        <v>202562.96900000016</v>
      </c>
      <c r="F150" s="4">
        <v>150251.66999999998</v>
      </c>
      <c r="G150" s="4">
        <v>119280.61200000001</v>
      </c>
      <c r="H150" s="4">
        <v>117989.35100000004</v>
      </c>
      <c r="I150" s="4">
        <v>1230833.2110000001</v>
      </c>
    </row>
    <row r="151" spans="1:9" x14ac:dyDescent="0.25">
      <c r="A151" s="3">
        <v>2015</v>
      </c>
      <c r="B151" s="4">
        <v>6539401</v>
      </c>
      <c r="C151" s="4">
        <v>382204.34599999984</v>
      </c>
      <c r="D151" s="4">
        <v>296377.87199999986</v>
      </c>
      <c r="E151" s="4">
        <v>218212.6</v>
      </c>
      <c r="F151" s="4">
        <v>156883.74499999997</v>
      </c>
      <c r="G151" s="4">
        <v>119171.36299999998</v>
      </c>
      <c r="H151" s="4">
        <v>120984.08499999999</v>
      </c>
      <c r="I151" s="4">
        <v>1293834.0109999995</v>
      </c>
    </row>
    <row r="152" spans="1:9" x14ac:dyDescent="0.25">
      <c r="A152" s="3">
        <v>2016</v>
      </c>
      <c r="B152" s="4">
        <v>6685870</v>
      </c>
      <c r="C152" s="4">
        <v>398247.24599999993</v>
      </c>
      <c r="D152" s="4">
        <v>317863.77100000007</v>
      </c>
      <c r="E152" s="4">
        <v>227067.41699999993</v>
      </c>
      <c r="F152" s="4">
        <v>165051.38599999997</v>
      </c>
      <c r="G152" s="4">
        <v>121374.70900000002</v>
      </c>
      <c r="H152" s="4">
        <v>125731.03899999999</v>
      </c>
      <c r="I152" s="4">
        <v>1355335.568</v>
      </c>
    </row>
    <row r="153" spans="1:9" x14ac:dyDescent="0.25">
      <c r="A153" s="3">
        <v>2017</v>
      </c>
      <c r="B153" s="4">
        <v>6761818</v>
      </c>
      <c r="C153" s="4">
        <v>412196</v>
      </c>
      <c r="D153" s="4">
        <v>338034</v>
      </c>
      <c r="E153" s="4">
        <v>237844</v>
      </c>
      <c r="F153" s="4">
        <v>171730</v>
      </c>
      <c r="G153" s="4">
        <v>121172</v>
      </c>
      <c r="H153" s="4">
        <v>130689</v>
      </c>
      <c r="I153" s="4">
        <v>1411665</v>
      </c>
    </row>
    <row r="154" spans="1:9" x14ac:dyDescent="0.25">
      <c r="A154" s="2" t="s">
        <v>3250</v>
      </c>
      <c r="B154" s="4">
        <v>27610773</v>
      </c>
      <c r="C154" s="4">
        <v>1582765.6709999999</v>
      </c>
      <c r="D154" s="4">
        <v>1201042.7050000001</v>
      </c>
      <c r="E154" s="4">
        <v>945190.80299999996</v>
      </c>
      <c r="F154" s="4">
        <v>767484.46499999985</v>
      </c>
      <c r="G154" s="4">
        <v>610340.92500000005</v>
      </c>
      <c r="H154" s="4">
        <v>649226.91200000001</v>
      </c>
      <c r="I154" s="4">
        <v>5756051.4810000006</v>
      </c>
    </row>
    <row r="155" spans="1:9" x14ac:dyDescent="0.25">
      <c r="A155" s="3">
        <v>2009</v>
      </c>
      <c r="B155" s="4">
        <v>2972825</v>
      </c>
      <c r="C155" s="4">
        <v>143441.82499999998</v>
      </c>
      <c r="D155" s="4">
        <v>112408.63999999998</v>
      </c>
      <c r="E155" s="4">
        <v>96961.071000000025</v>
      </c>
      <c r="F155" s="4">
        <v>86107.16</v>
      </c>
      <c r="G155" s="4">
        <v>70721.121999999988</v>
      </c>
      <c r="H155" s="4">
        <v>70791.900000000009</v>
      </c>
      <c r="I155" s="4">
        <v>580431.71799999999</v>
      </c>
    </row>
    <row r="156" spans="1:9" x14ac:dyDescent="0.25">
      <c r="A156" s="3">
        <v>2010</v>
      </c>
      <c r="B156" s="4">
        <v>2995769</v>
      </c>
      <c r="C156" s="4">
        <v>154271.75300000003</v>
      </c>
      <c r="D156" s="4">
        <v>118020.83000000005</v>
      </c>
      <c r="E156" s="4">
        <v>98751.031999999934</v>
      </c>
      <c r="F156" s="4">
        <v>85447.614999999991</v>
      </c>
      <c r="G156" s="4">
        <v>70530.429000000004</v>
      </c>
      <c r="H156" s="4">
        <v>69943.636999999988</v>
      </c>
      <c r="I156" s="4">
        <v>596965.29599999997</v>
      </c>
    </row>
    <row r="157" spans="1:9" x14ac:dyDescent="0.25">
      <c r="A157" s="3">
        <v>2011</v>
      </c>
      <c r="B157" s="4">
        <v>2980619</v>
      </c>
      <c r="C157" s="4">
        <v>160951.03000000006</v>
      </c>
      <c r="D157" s="4">
        <v>118198.85800000002</v>
      </c>
      <c r="E157" s="4">
        <v>98831.805000000022</v>
      </c>
      <c r="F157" s="4">
        <v>82402.378000000012</v>
      </c>
      <c r="G157" s="4">
        <v>69705.422999999995</v>
      </c>
      <c r="H157" s="4">
        <v>69504.781000000003</v>
      </c>
      <c r="I157" s="4">
        <v>599594.27500000002</v>
      </c>
    </row>
    <row r="158" spans="1:9" x14ac:dyDescent="0.25">
      <c r="A158" s="3">
        <v>2012</v>
      </c>
      <c r="B158" s="4">
        <v>3164320</v>
      </c>
      <c r="C158" s="4">
        <v>177682.698</v>
      </c>
      <c r="D158" s="4">
        <v>129967.03100000002</v>
      </c>
      <c r="E158" s="4">
        <v>105405.21899999998</v>
      </c>
      <c r="F158" s="4">
        <v>88135.423999999999</v>
      </c>
      <c r="G158" s="4">
        <v>70997.019000000029</v>
      </c>
      <c r="H158" s="4">
        <v>74450.805999999982</v>
      </c>
      <c r="I158" s="4">
        <v>646638.19700000004</v>
      </c>
    </row>
    <row r="159" spans="1:9" x14ac:dyDescent="0.25">
      <c r="A159" s="3">
        <v>2013</v>
      </c>
      <c r="B159" s="4">
        <v>3011954</v>
      </c>
      <c r="C159" s="4">
        <v>176720.10300000006</v>
      </c>
      <c r="D159" s="4">
        <v>127220.33499999995</v>
      </c>
      <c r="E159" s="4">
        <v>100976.64099999997</v>
      </c>
      <c r="F159" s="4">
        <v>81744.602999999974</v>
      </c>
      <c r="G159" s="4">
        <v>66455.688999999969</v>
      </c>
      <c r="H159" s="4">
        <v>71744.418000000005</v>
      </c>
      <c r="I159" s="4">
        <v>624861.78900000011</v>
      </c>
    </row>
    <row r="160" spans="1:9" x14ac:dyDescent="0.25">
      <c r="A160" s="3">
        <v>2014</v>
      </c>
      <c r="B160" s="4">
        <v>2996688</v>
      </c>
      <c r="C160" s="4">
        <v>181062.58299999987</v>
      </c>
      <c r="D160" s="4">
        <v>132438.36499999999</v>
      </c>
      <c r="E160" s="4">
        <v>102308.49500000001</v>
      </c>
      <c r="F160" s="4">
        <v>81111.786999999968</v>
      </c>
      <c r="G160" s="4">
        <v>65150.581000000006</v>
      </c>
      <c r="H160" s="4">
        <v>70042.718000000023</v>
      </c>
      <c r="I160" s="4">
        <v>632114.52899999975</v>
      </c>
    </row>
    <row r="161" spans="1:9" x14ac:dyDescent="0.25">
      <c r="A161" s="3">
        <v>2015</v>
      </c>
      <c r="B161" s="4">
        <v>3310134</v>
      </c>
      <c r="C161" s="4">
        <v>205214.65799999994</v>
      </c>
      <c r="D161" s="4">
        <v>155109.78700000001</v>
      </c>
      <c r="E161" s="4">
        <v>117666.35400000001</v>
      </c>
      <c r="F161" s="4">
        <v>91686.256999999983</v>
      </c>
      <c r="G161" s="4">
        <v>70989.464000000022</v>
      </c>
      <c r="H161" s="4">
        <v>79012.639999999999</v>
      </c>
      <c r="I161" s="4">
        <v>719679.15999999992</v>
      </c>
    </row>
    <row r="162" spans="1:9" x14ac:dyDescent="0.25">
      <c r="A162" s="3">
        <v>2016</v>
      </c>
      <c r="B162" s="4">
        <v>3128608</v>
      </c>
      <c r="C162" s="4">
        <v>192526.02100000004</v>
      </c>
      <c r="D162" s="4">
        <v>153133.85900000003</v>
      </c>
      <c r="E162" s="4">
        <v>111346.18600000002</v>
      </c>
      <c r="F162" s="4">
        <v>86330.24099999998</v>
      </c>
      <c r="G162" s="4">
        <v>62778.198000000019</v>
      </c>
      <c r="H162" s="4">
        <v>72795.012000000002</v>
      </c>
      <c r="I162" s="4">
        <v>678909.51699999999</v>
      </c>
    </row>
    <row r="163" spans="1:9" x14ac:dyDescent="0.25">
      <c r="A163" s="3">
        <v>2017</v>
      </c>
      <c r="B163" s="4">
        <v>3049856</v>
      </c>
      <c r="C163" s="4">
        <v>190895</v>
      </c>
      <c r="D163" s="4">
        <v>154545</v>
      </c>
      <c r="E163" s="4">
        <v>112944</v>
      </c>
      <c r="F163" s="4">
        <v>84519</v>
      </c>
      <c r="G163" s="4">
        <v>63013</v>
      </c>
      <c r="H163" s="4">
        <v>70941</v>
      </c>
      <c r="I163" s="4">
        <v>676857</v>
      </c>
    </row>
    <row r="164" spans="1:9" x14ac:dyDescent="0.25">
      <c r="A164" s="2" t="s">
        <v>3251</v>
      </c>
      <c r="B164" s="4">
        <v>26037573</v>
      </c>
      <c r="C164" s="4">
        <v>1413191.8659999997</v>
      </c>
      <c r="D164" s="4">
        <v>1061474.0559999999</v>
      </c>
      <c r="E164" s="4">
        <v>805612.2969999999</v>
      </c>
      <c r="F164" s="4">
        <v>641125.37900000007</v>
      </c>
      <c r="G164" s="4">
        <v>518885.45600000001</v>
      </c>
      <c r="H164" s="4">
        <v>541555.88100000005</v>
      </c>
      <c r="I164" s="4">
        <v>4981844.9350000024</v>
      </c>
    </row>
    <row r="165" spans="1:9" x14ac:dyDescent="0.25">
      <c r="A165" s="3">
        <v>2009</v>
      </c>
      <c r="B165" s="4">
        <v>2793990</v>
      </c>
      <c r="C165" s="4">
        <v>128713.575</v>
      </c>
      <c r="D165" s="4">
        <v>97105.912999999957</v>
      </c>
      <c r="E165" s="4">
        <v>80092.936000000016</v>
      </c>
      <c r="F165" s="4">
        <v>69725.560000000027</v>
      </c>
      <c r="G165" s="4">
        <v>57857.707999999999</v>
      </c>
      <c r="H165" s="4">
        <v>58394.079999999994</v>
      </c>
      <c r="I165" s="4">
        <v>491889.77200000006</v>
      </c>
    </row>
    <row r="166" spans="1:9" x14ac:dyDescent="0.25">
      <c r="A166" s="3">
        <v>2010</v>
      </c>
      <c r="B166" s="4">
        <v>2740733</v>
      </c>
      <c r="C166" s="4">
        <v>133212.73800000001</v>
      </c>
      <c r="D166" s="4">
        <v>98449.778000000006</v>
      </c>
      <c r="E166" s="4">
        <v>78836.890000000014</v>
      </c>
      <c r="F166" s="4">
        <v>67686.570999999996</v>
      </c>
      <c r="G166" s="4">
        <v>56527.53100000001</v>
      </c>
      <c r="H166" s="4">
        <v>56436.769000000008</v>
      </c>
      <c r="I166" s="4">
        <v>491150.27700000006</v>
      </c>
    </row>
    <row r="167" spans="1:9" x14ac:dyDescent="0.25">
      <c r="A167" s="3">
        <v>2011</v>
      </c>
      <c r="B167" s="4">
        <v>2931206</v>
      </c>
      <c r="C167" s="4">
        <v>149738.09400000001</v>
      </c>
      <c r="D167" s="4">
        <v>109289.66299999993</v>
      </c>
      <c r="E167" s="4">
        <v>84565.173000000039</v>
      </c>
      <c r="F167" s="4">
        <v>72202.398000000001</v>
      </c>
      <c r="G167" s="4">
        <v>58696.41</v>
      </c>
      <c r="H167" s="4">
        <v>59436.115999999995</v>
      </c>
      <c r="I167" s="4">
        <v>533927.85399999993</v>
      </c>
    </row>
    <row r="168" spans="1:9" x14ac:dyDescent="0.25">
      <c r="A168" s="3">
        <v>2012</v>
      </c>
      <c r="B168" s="4">
        <v>2925322</v>
      </c>
      <c r="C168" s="4">
        <v>155096.39799999999</v>
      </c>
      <c r="D168" s="4">
        <v>113486.60099999997</v>
      </c>
      <c r="E168" s="4">
        <v>85780.116999999984</v>
      </c>
      <c r="F168" s="4">
        <v>70874.205999999991</v>
      </c>
      <c r="G168" s="4">
        <v>58998.696999999986</v>
      </c>
      <c r="H168" s="4">
        <v>60893.565000000024</v>
      </c>
      <c r="I168" s="4">
        <v>545129.58399999992</v>
      </c>
    </row>
    <row r="169" spans="1:9" x14ac:dyDescent="0.25">
      <c r="A169" s="3">
        <v>2013</v>
      </c>
      <c r="B169" s="4">
        <v>2873594</v>
      </c>
      <c r="C169" s="4">
        <v>160455.33099999989</v>
      </c>
      <c r="D169" s="4">
        <v>116412.59099999999</v>
      </c>
      <c r="E169" s="4">
        <v>88331.396999999954</v>
      </c>
      <c r="F169" s="4">
        <v>68363.561999999962</v>
      </c>
      <c r="G169" s="4">
        <v>57770.945000000014</v>
      </c>
      <c r="H169" s="4">
        <v>60436.24299999998</v>
      </c>
      <c r="I169" s="4">
        <v>551770.06899999978</v>
      </c>
    </row>
    <row r="170" spans="1:9" x14ac:dyDescent="0.25">
      <c r="A170" s="3">
        <v>2014</v>
      </c>
      <c r="B170" s="4">
        <v>2905975</v>
      </c>
      <c r="C170" s="4">
        <v>164845.69600000003</v>
      </c>
      <c r="D170" s="4">
        <v>121483.69099999998</v>
      </c>
      <c r="E170" s="4">
        <v>90888.455999999962</v>
      </c>
      <c r="F170" s="4">
        <v>70722.64899999999</v>
      </c>
      <c r="G170" s="4">
        <v>58168.860000000008</v>
      </c>
      <c r="H170" s="4">
        <v>60411.58600000001</v>
      </c>
      <c r="I170" s="4">
        <v>566520.93799999985</v>
      </c>
    </row>
    <row r="171" spans="1:9" x14ac:dyDescent="0.25">
      <c r="A171" s="3">
        <v>2015</v>
      </c>
      <c r="B171" s="4">
        <v>2985149</v>
      </c>
      <c r="C171" s="4">
        <v>171964.30300000004</v>
      </c>
      <c r="D171" s="4">
        <v>131719.12600000002</v>
      </c>
      <c r="E171" s="4">
        <v>96297.150999999969</v>
      </c>
      <c r="F171" s="4">
        <v>73098.141999999993</v>
      </c>
      <c r="G171" s="4">
        <v>58158.049999999996</v>
      </c>
      <c r="H171" s="4">
        <v>61826.797000000028</v>
      </c>
      <c r="I171" s="4">
        <v>593063.56900000002</v>
      </c>
    </row>
    <row r="172" spans="1:9" x14ac:dyDescent="0.25">
      <c r="A172" s="3">
        <v>2016</v>
      </c>
      <c r="B172" s="4">
        <v>2919733</v>
      </c>
      <c r="C172" s="4">
        <v>169901.731</v>
      </c>
      <c r="D172" s="4">
        <v>132630.69300000003</v>
      </c>
      <c r="E172" s="4">
        <v>96421.177000000069</v>
      </c>
      <c r="F172" s="4">
        <v>72349.291000000041</v>
      </c>
      <c r="G172" s="4">
        <v>56043.254999999976</v>
      </c>
      <c r="H172" s="4">
        <v>60522.725000000006</v>
      </c>
      <c r="I172" s="4">
        <v>587868.87200000009</v>
      </c>
    </row>
    <row r="173" spans="1:9" x14ac:dyDescent="0.25">
      <c r="A173" s="3">
        <v>2017</v>
      </c>
      <c r="B173" s="4">
        <v>2961871</v>
      </c>
      <c r="C173" s="4">
        <v>179264</v>
      </c>
      <c r="D173" s="4">
        <v>140896</v>
      </c>
      <c r="E173" s="4">
        <v>104399</v>
      </c>
      <c r="F173" s="4">
        <v>76103</v>
      </c>
      <c r="G173" s="4">
        <v>56664</v>
      </c>
      <c r="H173" s="4">
        <v>63198</v>
      </c>
      <c r="I173" s="4">
        <v>620524</v>
      </c>
    </row>
    <row r="174" spans="1:9" x14ac:dyDescent="0.25">
      <c r="A174" s="2" t="s">
        <v>3252</v>
      </c>
      <c r="B174" s="4">
        <v>39771702</v>
      </c>
      <c r="C174" s="4">
        <v>2323578.6500000004</v>
      </c>
      <c r="D174" s="4">
        <v>1816295.1509999994</v>
      </c>
      <c r="E174" s="4">
        <v>1359702.618</v>
      </c>
      <c r="F174" s="4">
        <v>1006143.778</v>
      </c>
      <c r="G174" s="4">
        <v>721129.55099999986</v>
      </c>
      <c r="H174" s="4">
        <v>676917.75699999987</v>
      </c>
      <c r="I174" s="4">
        <v>7903767.5050000027</v>
      </c>
    </row>
    <row r="175" spans="1:9" x14ac:dyDescent="0.25">
      <c r="A175" s="3">
        <v>2009</v>
      </c>
      <c r="B175" s="4">
        <v>4318288</v>
      </c>
      <c r="C175" s="4">
        <v>220980.80900000001</v>
      </c>
      <c r="D175" s="4">
        <v>168196.95599999998</v>
      </c>
      <c r="E175" s="4">
        <v>134498.05100000006</v>
      </c>
      <c r="F175" s="4">
        <v>108206.33199999999</v>
      </c>
      <c r="G175" s="4">
        <v>79715.568000000043</v>
      </c>
      <c r="H175" s="4">
        <v>68738.39800000003</v>
      </c>
      <c r="I175" s="4">
        <v>780336.11400000018</v>
      </c>
    </row>
    <row r="176" spans="1:9" x14ac:dyDescent="0.25">
      <c r="A176" s="3">
        <v>2010</v>
      </c>
      <c r="B176" s="4">
        <v>4178330</v>
      </c>
      <c r="C176" s="4">
        <v>223103.67800000001</v>
      </c>
      <c r="D176" s="4">
        <v>168527.27</v>
      </c>
      <c r="E176" s="4">
        <v>133067.32999999999</v>
      </c>
      <c r="F176" s="4">
        <v>102575.461</v>
      </c>
      <c r="G176" s="4">
        <v>75871.538999999961</v>
      </c>
      <c r="H176" s="4">
        <v>67738.23</v>
      </c>
      <c r="I176" s="4">
        <v>770883.50799999991</v>
      </c>
    </row>
    <row r="177" spans="1:9" x14ac:dyDescent="0.25">
      <c r="A177" s="3">
        <v>2011</v>
      </c>
      <c r="B177" s="4">
        <v>4295103</v>
      </c>
      <c r="C177" s="4">
        <v>242326.26899999991</v>
      </c>
      <c r="D177" s="4">
        <v>179345.386</v>
      </c>
      <c r="E177" s="4">
        <v>140261.64000000001</v>
      </c>
      <c r="F177" s="4">
        <v>105344.46000000005</v>
      </c>
      <c r="G177" s="4">
        <v>77203.871000000043</v>
      </c>
      <c r="H177" s="4">
        <v>71539.25</v>
      </c>
      <c r="I177" s="4">
        <v>816020.87600000005</v>
      </c>
    </row>
    <row r="178" spans="1:9" x14ac:dyDescent="0.25">
      <c r="A178" s="3">
        <v>2012</v>
      </c>
      <c r="B178" s="4">
        <v>4353333</v>
      </c>
      <c r="C178" s="4">
        <v>252073.554</v>
      </c>
      <c r="D178" s="4">
        <v>190377.27599999987</v>
      </c>
      <c r="E178" s="4">
        <v>142638.05499999999</v>
      </c>
      <c r="F178" s="4">
        <v>107945.77900000005</v>
      </c>
      <c r="G178" s="4">
        <v>77011.482999999964</v>
      </c>
      <c r="H178" s="4">
        <v>72127.641999999963</v>
      </c>
      <c r="I178" s="4">
        <v>842173.78899999987</v>
      </c>
    </row>
    <row r="179" spans="1:9" x14ac:dyDescent="0.25">
      <c r="A179" s="3">
        <v>2013</v>
      </c>
      <c r="B179" s="4">
        <v>4383424</v>
      </c>
      <c r="C179" s="4">
        <v>260661.98600000015</v>
      </c>
      <c r="D179" s="4">
        <v>197866.20399999994</v>
      </c>
      <c r="E179" s="4">
        <v>146446.35199999996</v>
      </c>
      <c r="F179" s="4">
        <v>107700.53199999995</v>
      </c>
      <c r="G179" s="4">
        <v>79349.099999999977</v>
      </c>
      <c r="H179" s="4">
        <v>73786.870000000024</v>
      </c>
      <c r="I179" s="4">
        <v>865811.04399999999</v>
      </c>
    </row>
    <row r="180" spans="1:9" x14ac:dyDescent="0.25">
      <c r="A180" s="3">
        <v>2014</v>
      </c>
      <c r="B180" s="4">
        <v>4391453</v>
      </c>
      <c r="C180" s="4">
        <v>264741.39199999999</v>
      </c>
      <c r="D180" s="4">
        <v>205254.34999999995</v>
      </c>
      <c r="E180" s="4">
        <v>151246.06</v>
      </c>
      <c r="F180" s="4">
        <v>109945.53499999999</v>
      </c>
      <c r="G180" s="4">
        <v>79069.138999999966</v>
      </c>
      <c r="H180" s="4">
        <v>75515.257999999943</v>
      </c>
      <c r="I180" s="4">
        <v>885771.73399999982</v>
      </c>
    </row>
    <row r="181" spans="1:9" x14ac:dyDescent="0.25">
      <c r="A181" s="3">
        <v>2015</v>
      </c>
      <c r="B181" s="4">
        <v>4777819</v>
      </c>
      <c r="C181" s="4">
        <v>294699.5680000002</v>
      </c>
      <c r="D181" s="4">
        <v>235849.93099999989</v>
      </c>
      <c r="E181" s="4">
        <v>171910.87900000002</v>
      </c>
      <c r="F181" s="4">
        <v>122741.55400000003</v>
      </c>
      <c r="G181" s="4">
        <v>86633.556999999942</v>
      </c>
      <c r="H181" s="4">
        <v>84151.071999999971</v>
      </c>
      <c r="I181" s="4">
        <v>995986.56099999987</v>
      </c>
    </row>
    <row r="182" spans="1:9" x14ac:dyDescent="0.25">
      <c r="A182" s="3">
        <v>2016</v>
      </c>
      <c r="B182" s="4">
        <v>4572329</v>
      </c>
      <c r="C182" s="4">
        <v>282955.39400000003</v>
      </c>
      <c r="D182" s="4">
        <v>233128.77799999996</v>
      </c>
      <c r="E182" s="4">
        <v>168523.25099999996</v>
      </c>
      <c r="F182" s="4">
        <v>119764.12500000001</v>
      </c>
      <c r="G182" s="4">
        <v>83910.294000000024</v>
      </c>
      <c r="H182" s="4">
        <v>81929.036999999997</v>
      </c>
      <c r="I182" s="4">
        <v>970210.87899999996</v>
      </c>
    </row>
    <row r="183" spans="1:9" x14ac:dyDescent="0.25">
      <c r="A183" s="3">
        <v>2017</v>
      </c>
      <c r="B183" s="4">
        <v>4501623</v>
      </c>
      <c r="C183" s="4">
        <v>282036</v>
      </c>
      <c r="D183" s="4">
        <v>237749</v>
      </c>
      <c r="E183" s="4">
        <v>171111</v>
      </c>
      <c r="F183" s="4">
        <v>121920</v>
      </c>
      <c r="G183" s="4">
        <v>82365</v>
      </c>
      <c r="H183" s="4">
        <v>81392</v>
      </c>
      <c r="I183" s="4">
        <v>976573</v>
      </c>
    </row>
    <row r="184" spans="1:9" x14ac:dyDescent="0.25">
      <c r="A184" s="2" t="s">
        <v>3253</v>
      </c>
      <c r="B184" s="4">
        <v>41350206</v>
      </c>
      <c r="C184" s="4">
        <v>2304124.4610000001</v>
      </c>
      <c r="D184" s="4">
        <v>1745525.966</v>
      </c>
      <c r="E184" s="4">
        <v>1309903.5360000001</v>
      </c>
      <c r="F184" s="4">
        <v>973973.40399999975</v>
      </c>
      <c r="G184" s="4">
        <v>717506.11399999994</v>
      </c>
      <c r="H184" s="4">
        <v>638011.33099999989</v>
      </c>
      <c r="I184" s="4">
        <v>7689044.8120000027</v>
      </c>
    </row>
    <row r="185" spans="1:9" x14ac:dyDescent="0.25">
      <c r="A185" s="3">
        <v>2009</v>
      </c>
      <c r="B185" s="4">
        <v>4437074</v>
      </c>
      <c r="C185" s="4">
        <v>215250.16699999999</v>
      </c>
      <c r="D185" s="4">
        <v>160768.4690000001</v>
      </c>
      <c r="E185" s="4">
        <v>127278.11900000001</v>
      </c>
      <c r="F185" s="4">
        <v>105492.20899999999</v>
      </c>
      <c r="G185" s="4">
        <v>78765.927000000011</v>
      </c>
      <c r="H185" s="4">
        <v>66061.202000000005</v>
      </c>
      <c r="I185" s="4">
        <v>753616.09300000011</v>
      </c>
    </row>
    <row r="186" spans="1:9" x14ac:dyDescent="0.25">
      <c r="A186" s="3">
        <v>2010</v>
      </c>
      <c r="B186" s="4">
        <v>4490871</v>
      </c>
      <c r="C186" s="4">
        <v>229853.53500000003</v>
      </c>
      <c r="D186" s="4">
        <v>169309.45099999994</v>
      </c>
      <c r="E186" s="4">
        <v>132749.13099999999</v>
      </c>
      <c r="F186" s="4">
        <v>102981.84800000003</v>
      </c>
      <c r="G186" s="4">
        <v>77713.156999999963</v>
      </c>
      <c r="H186" s="4">
        <v>64732.740999999987</v>
      </c>
      <c r="I186" s="4">
        <v>777339.86300000001</v>
      </c>
    </row>
    <row r="187" spans="1:9" x14ac:dyDescent="0.25">
      <c r="A187" s="3">
        <v>2011</v>
      </c>
      <c r="B187" s="4">
        <v>4539451</v>
      </c>
      <c r="C187" s="4">
        <v>241347.65299999996</v>
      </c>
      <c r="D187" s="4">
        <v>174116.35499999995</v>
      </c>
      <c r="E187" s="4">
        <v>135684.20200000005</v>
      </c>
      <c r="F187" s="4">
        <v>104071.68300000002</v>
      </c>
      <c r="G187" s="4">
        <v>77905.631999999969</v>
      </c>
      <c r="H187" s="4">
        <v>67099.348999999973</v>
      </c>
      <c r="I187" s="4">
        <v>800224.87399999984</v>
      </c>
    </row>
    <row r="188" spans="1:9" x14ac:dyDescent="0.25">
      <c r="A188" s="3">
        <v>2012</v>
      </c>
      <c r="B188" s="4">
        <v>4722489</v>
      </c>
      <c r="C188" s="4">
        <v>258927.51599999997</v>
      </c>
      <c r="D188" s="4">
        <v>189458.98299999998</v>
      </c>
      <c r="E188" s="4">
        <v>141378.18300000005</v>
      </c>
      <c r="F188" s="4">
        <v>107301.81699999997</v>
      </c>
      <c r="G188" s="4">
        <v>81046.451000000015</v>
      </c>
      <c r="H188" s="4">
        <v>70663.902999999991</v>
      </c>
      <c r="I188" s="4">
        <v>848776.85299999989</v>
      </c>
    </row>
    <row r="189" spans="1:9" x14ac:dyDescent="0.25">
      <c r="A189" s="3">
        <v>2013</v>
      </c>
      <c r="B189" s="4">
        <v>4472031</v>
      </c>
      <c r="C189" s="4">
        <v>250369.30300000004</v>
      </c>
      <c r="D189" s="4">
        <v>183803.83300000004</v>
      </c>
      <c r="E189" s="4">
        <v>138098.726</v>
      </c>
      <c r="F189" s="4">
        <v>102289.14899999998</v>
      </c>
      <c r="G189" s="4">
        <v>77489.416999999987</v>
      </c>
      <c r="H189" s="4">
        <v>67547.919000000009</v>
      </c>
      <c r="I189" s="4">
        <v>819598.34700000007</v>
      </c>
    </row>
    <row r="190" spans="1:9" x14ac:dyDescent="0.25">
      <c r="A190" s="3">
        <v>2014</v>
      </c>
      <c r="B190" s="4">
        <v>4714491</v>
      </c>
      <c r="C190" s="4">
        <v>270278.60099999997</v>
      </c>
      <c r="D190" s="4">
        <v>205279.40399999989</v>
      </c>
      <c r="E190" s="4">
        <v>150876.75300000003</v>
      </c>
      <c r="F190" s="4">
        <v>111264.99799999996</v>
      </c>
      <c r="G190" s="4">
        <v>82275.450999999972</v>
      </c>
      <c r="H190" s="4">
        <v>74512.044999999998</v>
      </c>
      <c r="I190" s="4">
        <v>894487.25199999986</v>
      </c>
    </row>
    <row r="191" spans="1:9" x14ac:dyDescent="0.25">
      <c r="A191" s="3">
        <v>2015</v>
      </c>
      <c r="B191" s="4">
        <v>4572767</v>
      </c>
      <c r="C191" s="4">
        <v>268377.35599999997</v>
      </c>
      <c r="D191" s="4">
        <v>204984.72599999994</v>
      </c>
      <c r="E191" s="4">
        <v>149614.23099999994</v>
      </c>
      <c r="F191" s="4">
        <v>107707.40999999997</v>
      </c>
      <c r="G191" s="4">
        <v>79005.335000000021</v>
      </c>
      <c r="H191" s="4">
        <v>72344.498999999967</v>
      </c>
      <c r="I191" s="4">
        <v>882033.55699999968</v>
      </c>
    </row>
    <row r="192" spans="1:9" x14ac:dyDescent="0.25">
      <c r="A192" s="3">
        <v>2016</v>
      </c>
      <c r="B192" s="4">
        <v>4956698</v>
      </c>
      <c r="C192" s="4">
        <v>303161.33</v>
      </c>
      <c r="D192" s="4">
        <v>242838.74500000002</v>
      </c>
      <c r="E192" s="4">
        <v>178665.19099999999</v>
      </c>
      <c r="F192" s="4">
        <v>124599.28999999996</v>
      </c>
      <c r="G192" s="4">
        <v>88474.744000000021</v>
      </c>
      <c r="H192" s="4">
        <v>83537.67300000001</v>
      </c>
      <c r="I192" s="4">
        <v>1021276.973</v>
      </c>
    </row>
    <row r="193" spans="1:9" x14ac:dyDescent="0.25">
      <c r="A193" s="3">
        <v>2017</v>
      </c>
      <c r="B193" s="4">
        <v>4444334</v>
      </c>
      <c r="C193" s="4">
        <v>266559</v>
      </c>
      <c r="D193" s="4">
        <v>214966</v>
      </c>
      <c r="E193" s="4">
        <v>155559</v>
      </c>
      <c r="F193" s="4">
        <v>108265</v>
      </c>
      <c r="G193" s="4">
        <v>74830</v>
      </c>
      <c r="H193" s="4">
        <v>71512</v>
      </c>
      <c r="I193" s="4">
        <v>891691</v>
      </c>
    </row>
    <row r="194" spans="1:9" x14ac:dyDescent="0.25">
      <c r="A194" s="2" t="s">
        <v>3254</v>
      </c>
      <c r="B194" s="4">
        <v>12106533</v>
      </c>
      <c r="C194" s="4">
        <v>827193.94499999995</v>
      </c>
      <c r="D194" s="4">
        <v>637780.06400000001</v>
      </c>
      <c r="E194" s="4">
        <v>469926.74900000001</v>
      </c>
      <c r="F194" s="4">
        <v>364246.87799999997</v>
      </c>
      <c r="G194" s="4">
        <v>278022.92300000001</v>
      </c>
      <c r="H194" s="4">
        <v>265680.71799999999</v>
      </c>
      <c r="I194" s="4">
        <v>2842851.2770000002</v>
      </c>
    </row>
    <row r="195" spans="1:9" x14ac:dyDescent="0.25">
      <c r="A195" s="3">
        <v>2009</v>
      </c>
      <c r="B195" s="4">
        <v>1316380</v>
      </c>
      <c r="C195" s="4">
        <v>76678.309000000008</v>
      </c>
      <c r="D195" s="4">
        <v>56554.82699999999</v>
      </c>
      <c r="E195" s="4">
        <v>45384.793000000012</v>
      </c>
      <c r="F195" s="4">
        <v>39647.591</v>
      </c>
      <c r="G195" s="4">
        <v>29260.34</v>
      </c>
      <c r="H195" s="4">
        <v>26937.315999999992</v>
      </c>
      <c r="I195" s="4">
        <v>274463.17599999998</v>
      </c>
    </row>
    <row r="196" spans="1:9" x14ac:dyDescent="0.25">
      <c r="A196" s="3">
        <v>2010</v>
      </c>
      <c r="B196" s="4">
        <v>1327665</v>
      </c>
      <c r="C196" s="4">
        <v>82213.250999999989</v>
      </c>
      <c r="D196" s="4">
        <v>59679.47600000001</v>
      </c>
      <c r="E196" s="4">
        <v>46602.116999999998</v>
      </c>
      <c r="F196" s="4">
        <v>39998.765999999996</v>
      </c>
      <c r="G196" s="4">
        <v>29813.578000000001</v>
      </c>
      <c r="H196" s="4">
        <v>27321.834999999999</v>
      </c>
      <c r="I196" s="4">
        <v>285629.02300000004</v>
      </c>
    </row>
    <row r="197" spans="1:9" x14ac:dyDescent="0.25">
      <c r="A197" s="3">
        <v>2011</v>
      </c>
      <c r="B197" s="4">
        <v>1417781</v>
      </c>
      <c r="C197" s="4">
        <v>93328.401000000013</v>
      </c>
      <c r="D197" s="4">
        <v>66667.126000000004</v>
      </c>
      <c r="E197" s="4">
        <v>50714.48000000001</v>
      </c>
      <c r="F197" s="4">
        <v>42119.837999999996</v>
      </c>
      <c r="G197" s="4">
        <v>31304.885999999995</v>
      </c>
      <c r="H197" s="4">
        <v>29012.755000000001</v>
      </c>
      <c r="I197" s="4">
        <v>313147.48599999998</v>
      </c>
    </row>
    <row r="198" spans="1:9" x14ac:dyDescent="0.25">
      <c r="A198" s="3">
        <v>2012</v>
      </c>
      <c r="B198" s="4">
        <v>1311652</v>
      </c>
      <c r="C198" s="4">
        <v>89200.403999999995</v>
      </c>
      <c r="D198" s="4">
        <v>63947.860999999997</v>
      </c>
      <c r="E198" s="4">
        <v>48315.91</v>
      </c>
      <c r="F198" s="4">
        <v>38795.214</v>
      </c>
      <c r="G198" s="4">
        <v>30393.086000000003</v>
      </c>
      <c r="H198" s="4">
        <v>28274.793000000005</v>
      </c>
      <c r="I198" s="4">
        <v>298927.26799999998</v>
      </c>
    </row>
    <row r="199" spans="1:9" x14ac:dyDescent="0.25">
      <c r="A199" s="3">
        <v>2013</v>
      </c>
      <c r="B199" s="4">
        <v>1328320</v>
      </c>
      <c r="C199" s="4">
        <v>93549.94200000001</v>
      </c>
      <c r="D199" s="4">
        <v>69088.717000000004</v>
      </c>
      <c r="E199" s="4">
        <v>50996.965999999993</v>
      </c>
      <c r="F199" s="4">
        <v>39341.192999999999</v>
      </c>
      <c r="G199" s="4">
        <v>31318.718000000001</v>
      </c>
      <c r="H199" s="4">
        <v>29655.079000000002</v>
      </c>
      <c r="I199" s="4">
        <v>313950.61500000005</v>
      </c>
    </row>
    <row r="200" spans="1:9" x14ac:dyDescent="0.25">
      <c r="A200" s="3">
        <v>2014</v>
      </c>
      <c r="B200" s="4">
        <v>1346053</v>
      </c>
      <c r="C200" s="4">
        <v>97216.286000000007</v>
      </c>
      <c r="D200" s="4">
        <v>73945.436999999991</v>
      </c>
      <c r="E200" s="4">
        <v>54210.445000000007</v>
      </c>
      <c r="F200" s="4">
        <v>40046.538</v>
      </c>
      <c r="G200" s="4">
        <v>32043.549000000003</v>
      </c>
      <c r="H200" s="4">
        <v>30317.252999999997</v>
      </c>
      <c r="I200" s="4">
        <v>327779.50800000003</v>
      </c>
    </row>
    <row r="201" spans="1:9" x14ac:dyDescent="0.25">
      <c r="A201" s="3">
        <v>2015</v>
      </c>
      <c r="B201" s="4">
        <v>1333487</v>
      </c>
      <c r="C201" s="4">
        <v>96567.37000000001</v>
      </c>
      <c r="D201" s="4">
        <v>77286.625</v>
      </c>
      <c r="E201" s="4">
        <v>55164.83</v>
      </c>
      <c r="F201" s="4">
        <v>40332.795999999995</v>
      </c>
      <c r="G201" s="4">
        <v>31486.034999999996</v>
      </c>
      <c r="H201" s="4">
        <v>30593.990999999995</v>
      </c>
      <c r="I201" s="4">
        <v>331431.64699999994</v>
      </c>
    </row>
    <row r="202" spans="1:9" x14ac:dyDescent="0.25">
      <c r="A202" s="3">
        <v>2016</v>
      </c>
      <c r="B202" s="4">
        <v>1359301</v>
      </c>
      <c r="C202" s="4">
        <v>98451.982000000004</v>
      </c>
      <c r="D202" s="4">
        <v>83283.99500000001</v>
      </c>
      <c r="E202" s="4">
        <v>57353.208000000006</v>
      </c>
      <c r="F202" s="4">
        <v>40756.941999999995</v>
      </c>
      <c r="G202" s="4">
        <v>31125.731</v>
      </c>
      <c r="H202" s="4">
        <v>31384.695999999996</v>
      </c>
      <c r="I202" s="4">
        <v>342356.554</v>
      </c>
    </row>
    <row r="203" spans="1:9" x14ac:dyDescent="0.25">
      <c r="A203" s="3">
        <v>2017</v>
      </c>
      <c r="B203" s="4">
        <v>1365894</v>
      </c>
      <c r="C203" s="4">
        <v>99988</v>
      </c>
      <c r="D203" s="4">
        <v>87326</v>
      </c>
      <c r="E203" s="4">
        <v>61184</v>
      </c>
      <c r="F203" s="4">
        <v>43208</v>
      </c>
      <c r="G203" s="4">
        <v>31277</v>
      </c>
      <c r="H203" s="4">
        <v>32183</v>
      </c>
      <c r="I203" s="4">
        <v>355166</v>
      </c>
    </row>
    <row r="204" spans="1:9" x14ac:dyDescent="0.25">
      <c r="A204" s="2" t="s">
        <v>3255</v>
      </c>
      <c r="B204" s="4">
        <v>52404413</v>
      </c>
      <c r="C204" s="4">
        <v>2931024.8149999999</v>
      </c>
      <c r="D204" s="4">
        <v>2184514.67</v>
      </c>
      <c r="E204" s="4">
        <v>1560508.0069999998</v>
      </c>
      <c r="F204" s="4">
        <v>1174033.6830000002</v>
      </c>
      <c r="G204" s="4">
        <v>888582.90599999996</v>
      </c>
      <c r="H204" s="4">
        <v>890049.80099999998</v>
      </c>
      <c r="I204" s="4">
        <v>9628713.8820000011</v>
      </c>
    </row>
    <row r="205" spans="1:9" x14ac:dyDescent="0.25">
      <c r="A205" s="3">
        <v>2009</v>
      </c>
      <c r="B205" s="4">
        <v>5637418</v>
      </c>
      <c r="C205" s="4">
        <v>274666.29299999995</v>
      </c>
      <c r="D205" s="4">
        <v>199388.27900000004</v>
      </c>
      <c r="E205" s="4">
        <v>154603.23199999996</v>
      </c>
      <c r="F205" s="4">
        <v>126299.606</v>
      </c>
      <c r="G205" s="4">
        <v>98464.080999999991</v>
      </c>
      <c r="H205" s="4">
        <v>84359.325000000012</v>
      </c>
      <c r="I205" s="4">
        <v>937780.81600000011</v>
      </c>
    </row>
    <row r="206" spans="1:9" x14ac:dyDescent="0.25">
      <c r="A206" s="3">
        <v>2010</v>
      </c>
      <c r="B206" s="4">
        <v>5729150</v>
      </c>
      <c r="C206" s="4">
        <v>294065.24700000009</v>
      </c>
      <c r="D206" s="4">
        <v>208859.75</v>
      </c>
      <c r="E206" s="4">
        <v>156199.14800000002</v>
      </c>
      <c r="F206" s="4">
        <v>126831.675</v>
      </c>
      <c r="G206" s="4">
        <v>99075.778999999995</v>
      </c>
      <c r="H206" s="4">
        <v>89745.956000000006</v>
      </c>
      <c r="I206" s="4">
        <v>974777.55500000017</v>
      </c>
    </row>
    <row r="207" spans="1:9" x14ac:dyDescent="0.25">
      <c r="A207" s="3">
        <v>2011</v>
      </c>
      <c r="B207" s="4">
        <v>5750718</v>
      </c>
      <c r="C207" s="4">
        <v>308674.80899999995</v>
      </c>
      <c r="D207" s="4">
        <v>219416.86699999997</v>
      </c>
      <c r="E207" s="4">
        <v>158038.30300000001</v>
      </c>
      <c r="F207" s="4">
        <v>128749.992</v>
      </c>
      <c r="G207" s="4">
        <v>98503.546999999991</v>
      </c>
      <c r="H207" s="4">
        <v>93428.729000000021</v>
      </c>
      <c r="I207" s="4">
        <v>1006812.2470000001</v>
      </c>
    </row>
    <row r="208" spans="1:9" x14ac:dyDescent="0.25">
      <c r="A208" s="3">
        <v>2012</v>
      </c>
      <c r="B208" s="4">
        <v>5785496</v>
      </c>
      <c r="C208" s="4">
        <v>319442.576</v>
      </c>
      <c r="D208" s="4">
        <v>229999.40900000004</v>
      </c>
      <c r="E208" s="4">
        <v>162613.60499999998</v>
      </c>
      <c r="F208" s="4">
        <v>127642.61900000002</v>
      </c>
      <c r="G208" s="4">
        <v>98018.791000000027</v>
      </c>
      <c r="H208" s="4">
        <v>98018.225000000006</v>
      </c>
      <c r="I208" s="4">
        <v>1035735.2250000002</v>
      </c>
    </row>
    <row r="209" spans="1:9" x14ac:dyDescent="0.25">
      <c r="A209" s="3">
        <v>2013</v>
      </c>
      <c r="B209" s="4">
        <v>5801682</v>
      </c>
      <c r="C209" s="4">
        <v>330230.005</v>
      </c>
      <c r="D209" s="4">
        <v>239495.65800000005</v>
      </c>
      <c r="E209" s="4">
        <v>169415.18600000005</v>
      </c>
      <c r="F209" s="4">
        <v>126570.38400000002</v>
      </c>
      <c r="G209" s="4">
        <v>97970.669000000009</v>
      </c>
      <c r="H209" s="4">
        <v>100625.353</v>
      </c>
      <c r="I209" s="4">
        <v>1064307.2550000004</v>
      </c>
    </row>
    <row r="210" spans="1:9" x14ac:dyDescent="0.25">
      <c r="A210" s="3">
        <v>2014</v>
      </c>
      <c r="B210" s="4">
        <v>5923810</v>
      </c>
      <c r="C210" s="4">
        <v>342912.20300000004</v>
      </c>
      <c r="D210" s="4">
        <v>254952.45</v>
      </c>
      <c r="E210" s="4">
        <v>179230.55899999992</v>
      </c>
      <c r="F210" s="4">
        <v>131255.06700000001</v>
      </c>
      <c r="G210" s="4">
        <v>99511.588999999978</v>
      </c>
      <c r="H210" s="4">
        <v>104187.73899999999</v>
      </c>
      <c r="I210" s="4">
        <v>1112049.6070000001</v>
      </c>
    </row>
    <row r="211" spans="1:9" x14ac:dyDescent="0.25">
      <c r="A211" s="3">
        <v>2015</v>
      </c>
      <c r="B211" s="4">
        <v>5950118</v>
      </c>
      <c r="C211" s="4">
        <v>350627.75799999997</v>
      </c>
      <c r="D211" s="4">
        <v>268406.61099999998</v>
      </c>
      <c r="E211" s="4">
        <v>185036.08500000002</v>
      </c>
      <c r="F211" s="4">
        <v>132262.92599999998</v>
      </c>
      <c r="G211" s="4">
        <v>99015.306000000011</v>
      </c>
      <c r="H211" s="4">
        <v>106211.61900000001</v>
      </c>
      <c r="I211" s="4">
        <v>1141560.3049999999</v>
      </c>
    </row>
    <row r="212" spans="1:9" x14ac:dyDescent="0.25">
      <c r="A212" s="3">
        <v>2016</v>
      </c>
      <c r="B212" s="4">
        <v>5904814</v>
      </c>
      <c r="C212" s="4">
        <v>352595.92400000006</v>
      </c>
      <c r="D212" s="4">
        <v>277659.64600000001</v>
      </c>
      <c r="E212" s="4">
        <v>192525.88900000002</v>
      </c>
      <c r="F212" s="4">
        <v>133683.41399999999</v>
      </c>
      <c r="G212" s="4">
        <v>98450.144000000015</v>
      </c>
      <c r="H212" s="4">
        <v>106491.85500000001</v>
      </c>
      <c r="I212" s="4">
        <v>1161406.872</v>
      </c>
    </row>
    <row r="213" spans="1:9" x14ac:dyDescent="0.25">
      <c r="A213" s="3">
        <v>2017</v>
      </c>
      <c r="B213" s="4">
        <v>5921207</v>
      </c>
      <c r="C213" s="4">
        <v>357810</v>
      </c>
      <c r="D213" s="4">
        <v>286336</v>
      </c>
      <c r="E213" s="4">
        <v>202846</v>
      </c>
      <c r="F213" s="4">
        <v>140738</v>
      </c>
      <c r="G213" s="4">
        <v>99573</v>
      </c>
      <c r="H213" s="4">
        <v>106981</v>
      </c>
      <c r="I213" s="4">
        <v>1194284</v>
      </c>
    </row>
    <row r="214" spans="1:9" x14ac:dyDescent="0.25">
      <c r="A214" s="2" t="s">
        <v>3256</v>
      </c>
      <c r="B214" s="4">
        <v>59587694</v>
      </c>
      <c r="C214" s="4">
        <v>3409919.148</v>
      </c>
      <c r="D214" s="4">
        <v>2546529.64</v>
      </c>
      <c r="E214" s="4">
        <v>1903702.7220000001</v>
      </c>
      <c r="F214" s="4">
        <v>1496075.3470000001</v>
      </c>
      <c r="G214" s="4">
        <v>1228762.638</v>
      </c>
      <c r="H214" s="4">
        <v>1325502.4070000001</v>
      </c>
      <c r="I214" s="4">
        <v>11910491.901999999</v>
      </c>
    </row>
    <row r="215" spans="1:9" x14ac:dyDescent="0.25">
      <c r="A215" s="3">
        <v>2009</v>
      </c>
      <c r="B215" s="4">
        <v>6511176</v>
      </c>
      <c r="C215" s="4">
        <v>325675.66800000001</v>
      </c>
      <c r="D215" s="4">
        <v>233970.06899999996</v>
      </c>
      <c r="E215" s="4">
        <v>192511.28799999997</v>
      </c>
      <c r="F215" s="4">
        <v>167614.15500000003</v>
      </c>
      <c r="G215" s="4">
        <v>137934.22100000002</v>
      </c>
      <c r="H215" s="4">
        <v>136968.65</v>
      </c>
      <c r="I215" s="4">
        <v>1194674.051</v>
      </c>
    </row>
    <row r="216" spans="1:9" x14ac:dyDescent="0.25">
      <c r="A216" s="3">
        <v>2010</v>
      </c>
      <c r="B216" s="4">
        <v>6492771</v>
      </c>
      <c r="C216" s="4">
        <v>343691.57699999999</v>
      </c>
      <c r="D216" s="4">
        <v>240410.489</v>
      </c>
      <c r="E216" s="4">
        <v>191080.76</v>
      </c>
      <c r="F216" s="4">
        <v>167739.16600000003</v>
      </c>
      <c r="G216" s="4">
        <v>139844.43799999999</v>
      </c>
      <c r="H216" s="4">
        <v>138045.89800000002</v>
      </c>
      <c r="I216" s="4">
        <v>1220812.3280000002</v>
      </c>
    </row>
    <row r="217" spans="1:9" x14ac:dyDescent="0.25">
      <c r="A217" s="3">
        <v>2011</v>
      </c>
      <c r="B217" s="4">
        <v>6522562</v>
      </c>
      <c r="C217" s="4">
        <v>358834.33800000005</v>
      </c>
      <c r="D217" s="4">
        <v>252386.57199999996</v>
      </c>
      <c r="E217" s="4">
        <v>194641.95300000001</v>
      </c>
      <c r="F217" s="4">
        <v>167486.12</v>
      </c>
      <c r="G217" s="4">
        <v>140576.43000000002</v>
      </c>
      <c r="H217" s="4">
        <v>141922.41499999998</v>
      </c>
      <c r="I217" s="4">
        <v>1255847.828</v>
      </c>
    </row>
    <row r="218" spans="1:9" x14ac:dyDescent="0.25">
      <c r="A218" s="3">
        <v>2012</v>
      </c>
      <c r="B218" s="4">
        <v>6555027</v>
      </c>
      <c r="C218" s="4">
        <v>371932.88</v>
      </c>
      <c r="D218" s="4">
        <v>268073.88099999999</v>
      </c>
      <c r="E218" s="4">
        <v>196192.26299999998</v>
      </c>
      <c r="F218" s="4">
        <v>164680.30100000001</v>
      </c>
      <c r="G218" s="4">
        <v>137797.10300000003</v>
      </c>
      <c r="H218" s="4">
        <v>144764.25200000001</v>
      </c>
      <c r="I218" s="4">
        <v>1283440.6800000002</v>
      </c>
    </row>
    <row r="219" spans="1:9" x14ac:dyDescent="0.25">
      <c r="A219" s="3">
        <v>2013</v>
      </c>
      <c r="B219" s="4">
        <v>6615252</v>
      </c>
      <c r="C219" s="4">
        <v>383214.67899999995</v>
      </c>
      <c r="D219" s="4">
        <v>282386.27400000003</v>
      </c>
      <c r="E219" s="4">
        <v>205018.91500000004</v>
      </c>
      <c r="F219" s="4">
        <v>164349.853</v>
      </c>
      <c r="G219" s="4">
        <v>137013.889</v>
      </c>
      <c r="H219" s="4">
        <v>148702.82899999997</v>
      </c>
      <c r="I219" s="4">
        <v>1320686.439</v>
      </c>
    </row>
    <row r="220" spans="1:9" x14ac:dyDescent="0.25">
      <c r="A220" s="3">
        <v>2014</v>
      </c>
      <c r="B220" s="4">
        <v>6667515</v>
      </c>
      <c r="C220" s="4">
        <v>394288.73499999999</v>
      </c>
      <c r="D220" s="4">
        <v>296224.12900000002</v>
      </c>
      <c r="E220" s="4">
        <v>214882.10499999998</v>
      </c>
      <c r="F220" s="4">
        <v>165146.17099999997</v>
      </c>
      <c r="G220" s="4">
        <v>134935.06399999998</v>
      </c>
      <c r="H220" s="4">
        <v>151196.98199999999</v>
      </c>
      <c r="I220" s="4">
        <v>1356673.1860000002</v>
      </c>
    </row>
    <row r="221" spans="1:9" x14ac:dyDescent="0.25">
      <c r="A221" s="3">
        <v>2015</v>
      </c>
      <c r="B221" s="4">
        <v>6688538</v>
      </c>
      <c r="C221" s="4">
        <v>398469.19399999996</v>
      </c>
      <c r="D221" s="4">
        <v>308595.353</v>
      </c>
      <c r="E221" s="4">
        <v>224344.37199999997</v>
      </c>
      <c r="F221" s="4">
        <v>161554.21699999998</v>
      </c>
      <c r="G221" s="4">
        <v>132133.45299999998</v>
      </c>
      <c r="H221" s="4">
        <v>153639.87100000001</v>
      </c>
      <c r="I221" s="4">
        <v>1378736.46</v>
      </c>
    </row>
    <row r="222" spans="1:9" x14ac:dyDescent="0.25">
      <c r="A222" s="3">
        <v>2016</v>
      </c>
      <c r="B222" s="4">
        <v>6741921</v>
      </c>
      <c r="C222" s="4">
        <v>411695.07699999993</v>
      </c>
      <c r="D222" s="4">
        <v>325203.87299999996</v>
      </c>
      <c r="E222" s="4">
        <v>235433.06599999999</v>
      </c>
      <c r="F222" s="4">
        <v>166022.364</v>
      </c>
      <c r="G222" s="4">
        <v>134931.04</v>
      </c>
      <c r="H222" s="4">
        <v>155000.51</v>
      </c>
      <c r="I222" s="4">
        <v>1428285.93</v>
      </c>
    </row>
    <row r="223" spans="1:9" x14ac:dyDescent="0.25">
      <c r="A223" s="3">
        <v>2017</v>
      </c>
      <c r="B223" s="4">
        <v>6792932</v>
      </c>
      <c r="C223" s="4">
        <v>422117</v>
      </c>
      <c r="D223" s="4">
        <v>339279</v>
      </c>
      <c r="E223" s="4">
        <v>249598</v>
      </c>
      <c r="F223" s="4">
        <v>171483</v>
      </c>
      <c r="G223" s="4">
        <v>133597</v>
      </c>
      <c r="H223" s="4">
        <v>155261</v>
      </c>
      <c r="I223" s="4">
        <v>1471335</v>
      </c>
    </row>
    <row r="224" spans="1:9" x14ac:dyDescent="0.25">
      <c r="A224" s="2" t="s">
        <v>3257</v>
      </c>
      <c r="B224" s="4">
        <v>89986708</v>
      </c>
      <c r="C224" s="4">
        <v>5278767.9730000002</v>
      </c>
      <c r="D224" s="4">
        <v>4007825.3430000003</v>
      </c>
      <c r="E224" s="4">
        <v>2969799.8429999999</v>
      </c>
      <c r="F224" s="4">
        <v>2278238.3419999997</v>
      </c>
      <c r="G224" s="4">
        <v>1787825.46</v>
      </c>
      <c r="H224" s="4">
        <v>1745576.9190000002</v>
      </c>
      <c r="I224" s="4">
        <v>18068033.880000006</v>
      </c>
    </row>
    <row r="225" spans="1:9" x14ac:dyDescent="0.25">
      <c r="A225" s="3">
        <v>2009</v>
      </c>
      <c r="B225" s="4">
        <v>10032443</v>
      </c>
      <c r="C225" s="4">
        <v>496193.48499999999</v>
      </c>
      <c r="D225" s="4">
        <v>370940.02100000007</v>
      </c>
      <c r="E225" s="4">
        <v>295824.09600000002</v>
      </c>
      <c r="F225" s="4">
        <v>249511.19000000006</v>
      </c>
      <c r="G225" s="4">
        <v>195911.62399999998</v>
      </c>
      <c r="H225" s="4">
        <v>174172.27300000002</v>
      </c>
      <c r="I225" s="4">
        <v>1782552.689</v>
      </c>
    </row>
    <row r="226" spans="1:9" x14ac:dyDescent="0.25">
      <c r="A226" s="3">
        <v>2010</v>
      </c>
      <c r="B226" s="4">
        <v>10036819</v>
      </c>
      <c r="C226" s="4">
        <v>524872.70300000021</v>
      </c>
      <c r="D226" s="4">
        <v>388233.43699999998</v>
      </c>
      <c r="E226" s="4">
        <v>301552.95800000004</v>
      </c>
      <c r="F226" s="4">
        <v>253746.85799999995</v>
      </c>
      <c r="G226" s="4">
        <v>201928.45099999991</v>
      </c>
      <c r="H226" s="4">
        <v>180205.74100000001</v>
      </c>
      <c r="I226" s="4">
        <v>1850540.148</v>
      </c>
    </row>
    <row r="227" spans="1:9" x14ac:dyDescent="0.25">
      <c r="A227" s="3">
        <v>2011</v>
      </c>
      <c r="B227" s="4">
        <v>10032554</v>
      </c>
      <c r="C227" s="4">
        <v>556200.90500000014</v>
      </c>
      <c r="D227" s="4">
        <v>405099.92500000022</v>
      </c>
      <c r="E227" s="4">
        <v>308350.34800000006</v>
      </c>
      <c r="F227" s="4">
        <v>251122.61699999994</v>
      </c>
      <c r="G227" s="4">
        <v>205035.84000000005</v>
      </c>
      <c r="H227" s="4">
        <v>186450.40599999993</v>
      </c>
      <c r="I227" s="4">
        <v>1912260.0410000002</v>
      </c>
    </row>
    <row r="228" spans="1:9" x14ac:dyDescent="0.25">
      <c r="A228" s="3">
        <v>2012</v>
      </c>
      <c r="B228" s="4">
        <v>9964477</v>
      </c>
      <c r="C228" s="4">
        <v>573369.8350000002</v>
      </c>
      <c r="D228" s="4">
        <v>420220.25599999988</v>
      </c>
      <c r="E228" s="4">
        <v>314599.40799999994</v>
      </c>
      <c r="F228" s="4">
        <v>247892.86799999996</v>
      </c>
      <c r="G228" s="4">
        <v>202458.90699999998</v>
      </c>
      <c r="H228" s="4">
        <v>192076.19600000008</v>
      </c>
      <c r="I228" s="4">
        <v>1950617.4699999997</v>
      </c>
    </row>
    <row r="229" spans="1:9" x14ac:dyDescent="0.25">
      <c r="A229" s="3">
        <v>2013</v>
      </c>
      <c r="B229" s="4">
        <v>10002911</v>
      </c>
      <c r="C229" s="4">
        <v>599538.00000000023</v>
      </c>
      <c r="D229" s="4">
        <v>445576.73</v>
      </c>
      <c r="E229" s="4">
        <v>325759.53499999992</v>
      </c>
      <c r="F229" s="4">
        <v>248502.837</v>
      </c>
      <c r="G229" s="4">
        <v>199905.99899999995</v>
      </c>
      <c r="H229" s="4">
        <v>197211.83099999998</v>
      </c>
      <c r="I229" s="4">
        <v>2016494.9320000003</v>
      </c>
    </row>
    <row r="230" spans="1:9" x14ac:dyDescent="0.25">
      <c r="A230" s="3">
        <v>2014</v>
      </c>
      <c r="B230" s="4">
        <v>10210022</v>
      </c>
      <c r="C230" s="4">
        <v>627551.79200000002</v>
      </c>
      <c r="D230" s="4">
        <v>471471.20300000004</v>
      </c>
      <c r="E230" s="4">
        <v>344924.80399999995</v>
      </c>
      <c r="F230" s="4">
        <v>256252.33900000004</v>
      </c>
      <c r="G230" s="4">
        <v>203119.07500000007</v>
      </c>
      <c r="H230" s="4">
        <v>206073.80800000005</v>
      </c>
      <c r="I230" s="4">
        <v>2109393.0210000006</v>
      </c>
    </row>
    <row r="231" spans="1:9" x14ac:dyDescent="0.25">
      <c r="A231" s="3">
        <v>2015</v>
      </c>
      <c r="B231" s="4">
        <v>9833515</v>
      </c>
      <c r="C231" s="4">
        <v>619979.55999999994</v>
      </c>
      <c r="D231" s="4">
        <v>476228.76099999988</v>
      </c>
      <c r="E231" s="4">
        <v>344910.788</v>
      </c>
      <c r="F231" s="4">
        <v>251048.17499999993</v>
      </c>
      <c r="G231" s="4">
        <v>195245.97699999998</v>
      </c>
      <c r="H231" s="4">
        <v>200909.89500000002</v>
      </c>
      <c r="I231" s="4">
        <v>2088323.1559999995</v>
      </c>
    </row>
    <row r="232" spans="1:9" x14ac:dyDescent="0.25">
      <c r="A232" s="3">
        <v>2016</v>
      </c>
      <c r="B232" s="4">
        <v>10038266</v>
      </c>
      <c r="C232" s="4">
        <v>639811.69300000009</v>
      </c>
      <c r="D232" s="4">
        <v>511321.01000000018</v>
      </c>
      <c r="E232" s="4">
        <v>361138.90600000008</v>
      </c>
      <c r="F232" s="4">
        <v>259328.45799999998</v>
      </c>
      <c r="G232" s="4">
        <v>194154.58700000006</v>
      </c>
      <c r="H232" s="4">
        <v>205856.76899999997</v>
      </c>
      <c r="I232" s="4">
        <v>2171611.4230000004</v>
      </c>
    </row>
    <row r="233" spans="1:9" x14ac:dyDescent="0.25">
      <c r="A233" s="3">
        <v>2017</v>
      </c>
      <c r="B233" s="4">
        <v>9835701</v>
      </c>
      <c r="C233" s="4">
        <v>641250</v>
      </c>
      <c r="D233" s="4">
        <v>518734</v>
      </c>
      <c r="E233" s="4">
        <v>372739</v>
      </c>
      <c r="F233" s="4">
        <v>260833</v>
      </c>
      <c r="G233" s="4">
        <v>190065</v>
      </c>
      <c r="H233" s="4">
        <v>202620</v>
      </c>
      <c r="I233" s="4">
        <v>2186241</v>
      </c>
    </row>
    <row r="234" spans="1:9" x14ac:dyDescent="0.25">
      <c r="A234" s="2" t="s">
        <v>3258</v>
      </c>
      <c r="B234" s="4">
        <v>48079054</v>
      </c>
      <c r="C234" s="4">
        <v>2632409.713</v>
      </c>
      <c r="D234" s="4">
        <v>1966818.6280000003</v>
      </c>
      <c r="E234" s="4">
        <v>1464242.0289999999</v>
      </c>
      <c r="F234" s="4">
        <v>1152164.9900000002</v>
      </c>
      <c r="G234" s="4">
        <v>894620.37300000002</v>
      </c>
      <c r="H234" s="4">
        <v>945668.50499999989</v>
      </c>
      <c r="I234" s="4">
        <v>9055924.2380000018</v>
      </c>
    </row>
    <row r="235" spans="1:9" x14ac:dyDescent="0.25">
      <c r="A235" s="3">
        <v>2009</v>
      </c>
      <c r="B235" s="4">
        <v>5177992</v>
      </c>
      <c r="C235" s="4">
        <v>240228.921</v>
      </c>
      <c r="D235" s="4">
        <v>179033.35400000002</v>
      </c>
      <c r="E235" s="4">
        <v>143368.32200000001</v>
      </c>
      <c r="F235" s="4">
        <v>122558.098</v>
      </c>
      <c r="G235" s="4">
        <v>97759.307000000001</v>
      </c>
      <c r="H235" s="4">
        <v>98963.991999999955</v>
      </c>
      <c r="I235" s="4">
        <v>881911.99400000006</v>
      </c>
    </row>
    <row r="236" spans="1:9" x14ac:dyDescent="0.25">
      <c r="A236" s="3">
        <v>2010</v>
      </c>
      <c r="B236" s="4">
        <v>5293148</v>
      </c>
      <c r="C236" s="4">
        <v>257485.22099999999</v>
      </c>
      <c r="D236" s="4">
        <v>191101.88399999996</v>
      </c>
      <c r="E236" s="4">
        <v>145981.25800000006</v>
      </c>
      <c r="F236" s="4">
        <v>126437.86200000002</v>
      </c>
      <c r="G236" s="4">
        <v>100725.16500000004</v>
      </c>
      <c r="H236" s="4">
        <v>99927.941999999966</v>
      </c>
      <c r="I236" s="4">
        <v>921659.33200000005</v>
      </c>
    </row>
    <row r="237" spans="1:9" x14ac:dyDescent="0.25">
      <c r="A237" s="3">
        <v>2011</v>
      </c>
      <c r="B237" s="4">
        <v>5176137</v>
      </c>
      <c r="C237" s="4">
        <v>264885.69400000002</v>
      </c>
      <c r="D237" s="4">
        <v>191316.3520000001</v>
      </c>
      <c r="E237" s="4">
        <v>143980.53299999994</v>
      </c>
      <c r="F237" s="4">
        <v>121238.26000000001</v>
      </c>
      <c r="G237" s="4">
        <v>96427.103000000032</v>
      </c>
      <c r="H237" s="4">
        <v>98867.529999999984</v>
      </c>
      <c r="I237" s="4">
        <v>916715.47200000007</v>
      </c>
    </row>
    <row r="238" spans="1:9" x14ac:dyDescent="0.25">
      <c r="A238" s="3">
        <v>2012</v>
      </c>
      <c r="B238" s="4">
        <v>5110756</v>
      </c>
      <c r="C238" s="4">
        <v>270182.39199999999</v>
      </c>
      <c r="D238" s="4">
        <v>193888.00100000002</v>
      </c>
      <c r="E238" s="4">
        <v>145539.641</v>
      </c>
      <c r="F238" s="4">
        <v>117122.514</v>
      </c>
      <c r="G238" s="4">
        <v>93145.34</v>
      </c>
      <c r="H238" s="4">
        <v>96863.700999999957</v>
      </c>
      <c r="I238" s="4">
        <v>916741.58899999992</v>
      </c>
    </row>
    <row r="239" spans="1:9" x14ac:dyDescent="0.25">
      <c r="A239" s="3">
        <v>2013</v>
      </c>
      <c r="B239" s="4">
        <v>5721822</v>
      </c>
      <c r="C239" s="4">
        <v>322807.17700000008</v>
      </c>
      <c r="D239" s="4">
        <v>242424.46600000001</v>
      </c>
      <c r="E239" s="4">
        <v>181027.78500000006</v>
      </c>
      <c r="F239" s="4">
        <v>143363.13200000001</v>
      </c>
      <c r="G239" s="4">
        <v>112658.35000000002</v>
      </c>
      <c r="H239" s="4">
        <v>115688.09699999999</v>
      </c>
      <c r="I239" s="4">
        <v>1117969.0070000002</v>
      </c>
    </row>
    <row r="240" spans="1:9" x14ac:dyDescent="0.25">
      <c r="A240" s="3">
        <v>2014</v>
      </c>
      <c r="B240" s="4">
        <v>5381551</v>
      </c>
      <c r="C240" s="4">
        <v>304081.99399999995</v>
      </c>
      <c r="D240" s="4">
        <v>224551.94200000007</v>
      </c>
      <c r="E240" s="4">
        <v>165848.59299999996</v>
      </c>
      <c r="F240" s="4">
        <v>127157.40900000007</v>
      </c>
      <c r="G240" s="4">
        <v>97341.933999999994</v>
      </c>
      <c r="H240" s="4">
        <v>104745.98300000001</v>
      </c>
      <c r="I240" s="4">
        <v>1023727.8550000001</v>
      </c>
    </row>
    <row r="241" spans="1:9" x14ac:dyDescent="0.25">
      <c r="A241" s="3">
        <v>2015</v>
      </c>
      <c r="B241" s="4">
        <v>5453931</v>
      </c>
      <c r="C241" s="4">
        <v>320658.59300000005</v>
      </c>
      <c r="D241" s="4">
        <v>239638.76699999993</v>
      </c>
      <c r="E241" s="4">
        <v>174619.02899999998</v>
      </c>
      <c r="F241" s="4">
        <v>130714.88099999994</v>
      </c>
      <c r="G241" s="4">
        <v>100313.72000000002</v>
      </c>
      <c r="H241" s="4">
        <v>109606.97600000001</v>
      </c>
      <c r="I241" s="4">
        <v>1075551.9659999998</v>
      </c>
    </row>
    <row r="242" spans="1:9" x14ac:dyDescent="0.25">
      <c r="A242" s="3">
        <v>2016</v>
      </c>
      <c r="B242" s="4">
        <v>5449528</v>
      </c>
      <c r="C242" s="4">
        <v>326379.72100000002</v>
      </c>
      <c r="D242" s="4">
        <v>250538.86199999991</v>
      </c>
      <c r="E242" s="4">
        <v>180684.86799999999</v>
      </c>
      <c r="F242" s="4">
        <v>131881.834</v>
      </c>
      <c r="G242" s="4">
        <v>100076.454</v>
      </c>
      <c r="H242" s="4">
        <v>112451.28400000001</v>
      </c>
      <c r="I242" s="4">
        <v>1102013.023</v>
      </c>
    </row>
    <row r="243" spans="1:9" x14ac:dyDescent="0.25">
      <c r="A243" s="3">
        <v>2017</v>
      </c>
      <c r="B243" s="4">
        <v>5314189</v>
      </c>
      <c r="C243" s="4">
        <v>325700</v>
      </c>
      <c r="D243" s="4">
        <v>254325</v>
      </c>
      <c r="E243" s="4">
        <v>183192</v>
      </c>
      <c r="F243" s="4">
        <v>131691</v>
      </c>
      <c r="G243" s="4">
        <v>96173</v>
      </c>
      <c r="H243" s="4">
        <v>108553</v>
      </c>
      <c r="I243" s="4">
        <v>1099634</v>
      </c>
    </row>
    <row r="244" spans="1:9" x14ac:dyDescent="0.25">
      <c r="A244" s="2" t="s">
        <v>3259</v>
      </c>
      <c r="B244" s="4">
        <v>26535126</v>
      </c>
      <c r="C244" s="4">
        <v>1471280.2749999999</v>
      </c>
      <c r="D244" s="4">
        <v>1162635.3679999998</v>
      </c>
      <c r="E244" s="4">
        <v>876977.16200000001</v>
      </c>
      <c r="F244" s="4">
        <v>654190.99600000004</v>
      </c>
      <c r="G244" s="4">
        <v>470802.35699999996</v>
      </c>
      <c r="H244" s="4">
        <v>419358.59699999995</v>
      </c>
      <c r="I244" s="4">
        <v>5055244.7550000008</v>
      </c>
    </row>
    <row r="245" spans="1:9" x14ac:dyDescent="0.25">
      <c r="A245" s="3">
        <v>2009</v>
      </c>
      <c r="B245" s="4">
        <v>2987771</v>
      </c>
      <c r="C245" s="4">
        <v>142370.86900000004</v>
      </c>
      <c r="D245" s="4">
        <v>110710.913</v>
      </c>
      <c r="E245" s="4">
        <v>88970.388000000035</v>
      </c>
      <c r="F245" s="4">
        <v>73281.172000000006</v>
      </c>
      <c r="G245" s="4">
        <v>54407.518000000004</v>
      </c>
      <c r="H245" s="4">
        <v>47582.692000000003</v>
      </c>
      <c r="I245" s="4">
        <v>517323.55200000003</v>
      </c>
    </row>
    <row r="246" spans="1:9" x14ac:dyDescent="0.25">
      <c r="A246" s="3">
        <v>2010</v>
      </c>
      <c r="B246" s="4">
        <v>2830107</v>
      </c>
      <c r="C246" s="4">
        <v>142777.03999999998</v>
      </c>
      <c r="D246" s="4">
        <v>111290.13600000003</v>
      </c>
      <c r="E246" s="4">
        <v>85243.88900000001</v>
      </c>
      <c r="F246" s="4">
        <v>65681.968999999983</v>
      </c>
      <c r="G246" s="4">
        <v>48527.921000000017</v>
      </c>
      <c r="H246" s="4">
        <v>41514.02399999999</v>
      </c>
      <c r="I246" s="4">
        <v>495034.97899999999</v>
      </c>
    </row>
    <row r="247" spans="1:9" x14ac:dyDescent="0.25">
      <c r="A247" s="3">
        <v>2011</v>
      </c>
      <c r="B247" s="4">
        <v>2986137</v>
      </c>
      <c r="C247" s="4">
        <v>159673.10700000002</v>
      </c>
      <c r="D247" s="4">
        <v>121807.08100000001</v>
      </c>
      <c r="E247" s="4">
        <v>93103.773999999976</v>
      </c>
      <c r="F247" s="4">
        <v>70728.793000000005</v>
      </c>
      <c r="G247" s="4">
        <v>52118.848999999987</v>
      </c>
      <c r="H247" s="4">
        <v>44281.084999999999</v>
      </c>
      <c r="I247" s="4">
        <v>541712.68900000001</v>
      </c>
    </row>
    <row r="248" spans="1:9" x14ac:dyDescent="0.25">
      <c r="A248" s="3">
        <v>2012</v>
      </c>
      <c r="B248" s="4">
        <v>2995152</v>
      </c>
      <c r="C248" s="4">
        <v>164383.42199999999</v>
      </c>
      <c r="D248" s="4">
        <v>124991.35699999995</v>
      </c>
      <c r="E248" s="4">
        <v>96148.339999999982</v>
      </c>
      <c r="F248" s="4">
        <v>70021.717000000004</v>
      </c>
      <c r="G248" s="4">
        <v>53247.597999999998</v>
      </c>
      <c r="H248" s="4">
        <v>45571.674999999988</v>
      </c>
      <c r="I248" s="4">
        <v>554364.10899999994</v>
      </c>
    </row>
    <row r="249" spans="1:9" x14ac:dyDescent="0.25">
      <c r="A249" s="3">
        <v>2013</v>
      </c>
      <c r="B249" s="4">
        <v>3052906</v>
      </c>
      <c r="C249" s="4">
        <v>171291.71100000004</v>
      </c>
      <c r="D249" s="4">
        <v>132305.56100000002</v>
      </c>
      <c r="E249" s="4">
        <v>99978.763000000021</v>
      </c>
      <c r="F249" s="4">
        <v>73876.129000000015</v>
      </c>
      <c r="G249" s="4">
        <v>53913.506000000008</v>
      </c>
      <c r="H249" s="4">
        <v>48332.784</v>
      </c>
      <c r="I249" s="4">
        <v>579698.45400000014</v>
      </c>
    </row>
    <row r="250" spans="1:9" x14ac:dyDescent="0.25">
      <c r="A250" s="3">
        <v>2014</v>
      </c>
      <c r="B250" s="4">
        <v>3028046</v>
      </c>
      <c r="C250" s="4">
        <v>176506.86300000001</v>
      </c>
      <c r="D250" s="4">
        <v>137172.65799999997</v>
      </c>
      <c r="E250" s="4">
        <v>104254.77400000002</v>
      </c>
      <c r="F250" s="4">
        <v>76854.852999999988</v>
      </c>
      <c r="G250" s="4">
        <v>55699.080999999998</v>
      </c>
      <c r="H250" s="4">
        <v>49481.268000000011</v>
      </c>
      <c r="I250" s="4">
        <v>599969.49699999997</v>
      </c>
    </row>
    <row r="251" spans="1:9" x14ac:dyDescent="0.25">
      <c r="A251" s="3">
        <v>2015</v>
      </c>
      <c r="B251" s="4">
        <v>2933682</v>
      </c>
      <c r="C251" s="4">
        <v>169924.58</v>
      </c>
      <c r="D251" s="4">
        <v>136617.07099999997</v>
      </c>
      <c r="E251" s="4">
        <v>101446.36</v>
      </c>
      <c r="F251" s="4">
        <v>72595.195999999982</v>
      </c>
      <c r="G251" s="4">
        <v>51513.480999999985</v>
      </c>
      <c r="H251" s="4">
        <v>46470.574000000001</v>
      </c>
      <c r="I251" s="4">
        <v>578567.26199999999</v>
      </c>
    </row>
    <row r="252" spans="1:9" x14ac:dyDescent="0.25">
      <c r="A252" s="3">
        <v>2016</v>
      </c>
      <c r="B252" s="4">
        <v>3041972</v>
      </c>
      <c r="C252" s="4">
        <v>178933.68300000002</v>
      </c>
      <c r="D252" s="4">
        <v>149293.59100000001</v>
      </c>
      <c r="E252" s="4">
        <v>107446.87400000001</v>
      </c>
      <c r="F252" s="4">
        <v>78557.167000000016</v>
      </c>
      <c r="G252" s="4">
        <v>52568.403000000013</v>
      </c>
      <c r="H252" s="4">
        <v>51020.494999999974</v>
      </c>
      <c r="I252" s="4">
        <v>617820.21300000011</v>
      </c>
    </row>
    <row r="253" spans="1:9" x14ac:dyDescent="0.25">
      <c r="A253" s="3">
        <v>2017</v>
      </c>
      <c r="B253" s="4">
        <v>2679353</v>
      </c>
      <c r="C253" s="4">
        <v>165419</v>
      </c>
      <c r="D253" s="4">
        <v>138447</v>
      </c>
      <c r="E253" s="4">
        <v>100384</v>
      </c>
      <c r="F253" s="4">
        <v>72594</v>
      </c>
      <c r="G253" s="4">
        <v>48806</v>
      </c>
      <c r="H253" s="4">
        <v>45104</v>
      </c>
      <c r="I253" s="4">
        <v>570754</v>
      </c>
    </row>
    <row r="254" spans="1:9" x14ac:dyDescent="0.25">
      <c r="A254" s="2" t="s">
        <v>3260</v>
      </c>
      <c r="B254" s="4">
        <v>53654823</v>
      </c>
      <c r="C254" s="4">
        <v>3068685.5090000001</v>
      </c>
      <c r="D254" s="4">
        <v>2388193.0530000003</v>
      </c>
      <c r="E254" s="4">
        <v>1824261.9470000004</v>
      </c>
      <c r="F254" s="4">
        <v>1401462.817</v>
      </c>
      <c r="G254" s="4">
        <v>1069045.0690000001</v>
      </c>
      <c r="H254" s="4">
        <v>1040828.3539999999</v>
      </c>
      <c r="I254" s="4">
        <v>10792476.749</v>
      </c>
    </row>
    <row r="255" spans="1:9" x14ac:dyDescent="0.25">
      <c r="A255" s="3">
        <v>2009</v>
      </c>
      <c r="B255" s="4">
        <v>5784755</v>
      </c>
      <c r="C255" s="4">
        <v>289947.42299999995</v>
      </c>
      <c r="D255" s="4">
        <v>220966.34900000002</v>
      </c>
      <c r="E255" s="4">
        <v>178583.28799999994</v>
      </c>
      <c r="F255" s="4">
        <v>151995.96899999995</v>
      </c>
      <c r="G255" s="4">
        <v>117280.96300000002</v>
      </c>
      <c r="H255" s="4">
        <v>108359.32899999998</v>
      </c>
      <c r="I255" s="4">
        <v>1067133.3209999998</v>
      </c>
    </row>
    <row r="256" spans="1:9" x14ac:dyDescent="0.25">
      <c r="A256" s="3">
        <v>2010</v>
      </c>
      <c r="B256" s="4">
        <v>5871467</v>
      </c>
      <c r="C256" s="4">
        <v>308173.98800000013</v>
      </c>
      <c r="D256" s="4">
        <v>238077.15900000007</v>
      </c>
      <c r="E256" s="4">
        <v>187358.26100000003</v>
      </c>
      <c r="F256" s="4">
        <v>153357.19300000003</v>
      </c>
      <c r="G256" s="4">
        <v>118159.19</v>
      </c>
      <c r="H256" s="4">
        <v>110521.743</v>
      </c>
      <c r="I256" s="4">
        <v>1115647.5340000002</v>
      </c>
    </row>
    <row r="257" spans="1:9" x14ac:dyDescent="0.25">
      <c r="A257" s="3">
        <v>2011</v>
      </c>
      <c r="B257" s="4">
        <v>5886675</v>
      </c>
      <c r="C257" s="4">
        <v>324324.36700000003</v>
      </c>
      <c r="D257" s="4">
        <v>243334.31599999999</v>
      </c>
      <c r="E257" s="4">
        <v>188345.24300000007</v>
      </c>
      <c r="F257" s="4">
        <v>150296.31600000014</v>
      </c>
      <c r="G257" s="4">
        <v>118881.88400000001</v>
      </c>
      <c r="H257" s="4">
        <v>110950.84600000002</v>
      </c>
      <c r="I257" s="4">
        <v>1136132.9720000001</v>
      </c>
    </row>
    <row r="258" spans="1:9" x14ac:dyDescent="0.25">
      <c r="A258" s="3">
        <v>2012</v>
      </c>
      <c r="B258" s="4">
        <v>5975295</v>
      </c>
      <c r="C258" s="4">
        <v>336130.34500000009</v>
      </c>
      <c r="D258" s="4">
        <v>257437.61900000004</v>
      </c>
      <c r="E258" s="4">
        <v>196516.28699999998</v>
      </c>
      <c r="F258" s="4">
        <v>152721.02400000006</v>
      </c>
      <c r="G258" s="4">
        <v>119448.83600000001</v>
      </c>
      <c r="H258" s="4">
        <v>115386.41000000003</v>
      </c>
      <c r="I258" s="4">
        <v>1177640.5210000002</v>
      </c>
    </row>
    <row r="259" spans="1:9" x14ac:dyDescent="0.25">
      <c r="A259" s="3">
        <v>2013</v>
      </c>
      <c r="B259" s="4">
        <v>5786199</v>
      </c>
      <c r="C259" s="4">
        <v>332243.5419999999</v>
      </c>
      <c r="D259" s="4">
        <v>254873.986</v>
      </c>
      <c r="E259" s="4">
        <v>191280.57500000004</v>
      </c>
      <c r="F259" s="4">
        <v>146782.02999999994</v>
      </c>
      <c r="G259" s="4">
        <v>115330.64100000003</v>
      </c>
      <c r="H259" s="4">
        <v>111869.84799999997</v>
      </c>
      <c r="I259" s="4">
        <v>1152380.622</v>
      </c>
    </row>
    <row r="260" spans="1:9" x14ac:dyDescent="0.25">
      <c r="A260" s="3">
        <v>2014</v>
      </c>
      <c r="B260" s="4">
        <v>6312109</v>
      </c>
      <c r="C260" s="4">
        <v>375033.18999999977</v>
      </c>
      <c r="D260" s="4">
        <v>289245.24200000014</v>
      </c>
      <c r="E260" s="4">
        <v>219700.34700000001</v>
      </c>
      <c r="F260" s="4">
        <v>164022.17499999987</v>
      </c>
      <c r="G260" s="4">
        <v>125552.60199999996</v>
      </c>
      <c r="H260" s="4">
        <v>125309.30799999999</v>
      </c>
      <c r="I260" s="4">
        <v>1298862.8639999996</v>
      </c>
    </row>
    <row r="261" spans="1:9" x14ac:dyDescent="0.25">
      <c r="A261" s="3">
        <v>2015</v>
      </c>
      <c r="B261" s="4">
        <v>5954813</v>
      </c>
      <c r="C261" s="4">
        <v>359229.74500000029</v>
      </c>
      <c r="D261" s="4">
        <v>280352.12399999989</v>
      </c>
      <c r="E261" s="4">
        <v>212324.495</v>
      </c>
      <c r="F261" s="4">
        <v>156576.78500000003</v>
      </c>
      <c r="G261" s="4">
        <v>118375.93099999995</v>
      </c>
      <c r="H261" s="4">
        <v>118669.29799999998</v>
      </c>
      <c r="I261" s="4">
        <v>1245528.378</v>
      </c>
    </row>
    <row r="262" spans="1:9" x14ac:dyDescent="0.25">
      <c r="A262" s="3">
        <v>2016</v>
      </c>
      <c r="B262" s="4">
        <v>6185934</v>
      </c>
      <c r="C262" s="4">
        <v>379773.90900000004</v>
      </c>
      <c r="D262" s="4">
        <v>307208.25800000009</v>
      </c>
      <c r="E262" s="4">
        <v>227677.45100000003</v>
      </c>
      <c r="F262" s="4">
        <v>166212.32499999995</v>
      </c>
      <c r="G262" s="4">
        <v>121934.02200000001</v>
      </c>
      <c r="H262" s="4">
        <v>122908.57200000001</v>
      </c>
      <c r="I262" s="4">
        <v>1325714.537</v>
      </c>
    </row>
    <row r="263" spans="1:9" x14ac:dyDescent="0.25">
      <c r="A263" s="3">
        <v>2017</v>
      </c>
      <c r="B263" s="4">
        <v>5897576</v>
      </c>
      <c r="C263" s="4">
        <v>363829</v>
      </c>
      <c r="D263" s="4">
        <v>296698</v>
      </c>
      <c r="E263" s="4">
        <v>222476</v>
      </c>
      <c r="F263" s="4">
        <v>159499</v>
      </c>
      <c r="G263" s="4">
        <v>114081</v>
      </c>
      <c r="H263" s="4">
        <v>116853</v>
      </c>
      <c r="I263" s="4">
        <v>1273436</v>
      </c>
    </row>
    <row r="264" spans="1:9" x14ac:dyDescent="0.25">
      <c r="A264" s="2" t="s">
        <v>3261</v>
      </c>
      <c r="B264" s="4">
        <v>8746049</v>
      </c>
      <c r="C264" s="4">
        <v>562185.89700000011</v>
      </c>
      <c r="D264" s="4">
        <v>434087.02399999998</v>
      </c>
      <c r="E264" s="4">
        <v>316565.01699999999</v>
      </c>
      <c r="F264" s="4">
        <v>242067.45400000003</v>
      </c>
      <c r="G264" s="4">
        <v>180684.79800000001</v>
      </c>
      <c r="H264" s="4">
        <v>175152.11600000001</v>
      </c>
      <c r="I264" s="4">
        <v>1910742.3059999999</v>
      </c>
    </row>
    <row r="265" spans="1:9" x14ac:dyDescent="0.25">
      <c r="A265" s="3">
        <v>2009</v>
      </c>
      <c r="B265" s="4">
        <v>938828</v>
      </c>
      <c r="C265" s="4">
        <v>50945.897999999986</v>
      </c>
      <c r="D265" s="4">
        <v>38137.589999999997</v>
      </c>
      <c r="E265" s="4">
        <v>29916.986999999994</v>
      </c>
      <c r="F265" s="4">
        <v>26118.88900000001</v>
      </c>
      <c r="G265" s="4">
        <v>19854.713999999993</v>
      </c>
      <c r="H265" s="4">
        <v>17810.500999999997</v>
      </c>
      <c r="I265" s="4">
        <v>182784.57899999997</v>
      </c>
    </row>
    <row r="266" spans="1:9" x14ac:dyDescent="0.25">
      <c r="A266" s="3">
        <v>2010</v>
      </c>
      <c r="B266" s="4">
        <v>937821</v>
      </c>
      <c r="C266" s="4">
        <v>55090.14</v>
      </c>
      <c r="D266" s="4">
        <v>40996.66399999999</v>
      </c>
      <c r="E266" s="4">
        <v>30837.275999999998</v>
      </c>
      <c r="F266" s="4">
        <v>25735.799000000003</v>
      </c>
      <c r="G266" s="4">
        <v>19320.574000000001</v>
      </c>
      <c r="H266" s="4">
        <v>17196.359000000004</v>
      </c>
      <c r="I266" s="4">
        <v>189176.81199999998</v>
      </c>
    </row>
    <row r="267" spans="1:9" x14ac:dyDescent="0.25">
      <c r="A267" s="3">
        <v>2011</v>
      </c>
      <c r="B267" s="4">
        <v>995740</v>
      </c>
      <c r="C267" s="4">
        <v>60753.450000000026</v>
      </c>
      <c r="D267" s="4">
        <v>44946.402000000002</v>
      </c>
      <c r="E267" s="4">
        <v>33966.974999999999</v>
      </c>
      <c r="F267" s="4">
        <v>26913.114000000009</v>
      </c>
      <c r="G267" s="4">
        <v>20662.044999999995</v>
      </c>
      <c r="H267" s="4">
        <v>19461.026999999998</v>
      </c>
      <c r="I267" s="4">
        <v>206703.01300000001</v>
      </c>
    </row>
    <row r="268" spans="1:9" x14ac:dyDescent="0.25">
      <c r="A268" s="3">
        <v>2012</v>
      </c>
      <c r="B268" s="4">
        <v>969860</v>
      </c>
      <c r="C268" s="4">
        <v>62304.371000000014</v>
      </c>
      <c r="D268" s="4">
        <v>46632.873999999974</v>
      </c>
      <c r="E268" s="4">
        <v>33904.737999999998</v>
      </c>
      <c r="F268" s="4">
        <v>26531.727999999996</v>
      </c>
      <c r="G268" s="4">
        <v>20284.971000000001</v>
      </c>
      <c r="H268" s="4">
        <v>19603.517999999993</v>
      </c>
      <c r="I268" s="4">
        <v>209262.19999999998</v>
      </c>
    </row>
    <row r="269" spans="1:9" x14ac:dyDescent="0.25">
      <c r="A269" s="3">
        <v>2013</v>
      </c>
      <c r="B269" s="4">
        <v>963052</v>
      </c>
      <c r="C269" s="4">
        <v>63902.10300000001</v>
      </c>
      <c r="D269" s="4">
        <v>47727.335000000006</v>
      </c>
      <c r="E269" s="4">
        <v>34198.015999999996</v>
      </c>
      <c r="F269" s="4">
        <v>26064.904999999992</v>
      </c>
      <c r="G269" s="4">
        <v>19948.313000000002</v>
      </c>
      <c r="H269" s="4">
        <v>19647.348999999995</v>
      </c>
      <c r="I269" s="4">
        <v>211488.02100000001</v>
      </c>
    </row>
    <row r="270" spans="1:9" x14ac:dyDescent="0.25">
      <c r="A270" s="3">
        <v>2014</v>
      </c>
      <c r="B270" s="4">
        <v>918790</v>
      </c>
      <c r="C270" s="4">
        <v>61151.906999999999</v>
      </c>
      <c r="D270" s="4">
        <v>46815.295000000006</v>
      </c>
      <c r="E270" s="4">
        <v>33591.109000000004</v>
      </c>
      <c r="F270" s="4">
        <v>24712.472000000002</v>
      </c>
      <c r="G270" s="4">
        <v>18427.486000000008</v>
      </c>
      <c r="H270" s="4">
        <v>18422.037</v>
      </c>
      <c r="I270" s="4">
        <v>203120.30600000004</v>
      </c>
    </row>
    <row r="271" spans="1:9" x14ac:dyDescent="0.25">
      <c r="A271" s="3">
        <v>2015</v>
      </c>
      <c r="B271" s="4">
        <v>1066866</v>
      </c>
      <c r="C271" s="4">
        <v>73808.69200000001</v>
      </c>
      <c r="D271" s="4">
        <v>58256.642999999996</v>
      </c>
      <c r="E271" s="4">
        <v>41737.652999999998</v>
      </c>
      <c r="F271" s="4">
        <v>30149.234999999997</v>
      </c>
      <c r="G271" s="4">
        <v>22298.349999999995</v>
      </c>
      <c r="H271" s="4">
        <v>22696.687000000009</v>
      </c>
      <c r="I271" s="4">
        <v>248947.26</v>
      </c>
    </row>
    <row r="272" spans="1:9" x14ac:dyDescent="0.25">
      <c r="A272" s="3">
        <v>2016</v>
      </c>
      <c r="B272" s="4">
        <v>1030376</v>
      </c>
      <c r="C272" s="4">
        <v>71706.336000000025</v>
      </c>
      <c r="D272" s="4">
        <v>57834.220999999998</v>
      </c>
      <c r="E272" s="4">
        <v>41333.263000000014</v>
      </c>
      <c r="F272" s="4">
        <v>29549.312000000002</v>
      </c>
      <c r="G272" s="4">
        <v>21043.345000000001</v>
      </c>
      <c r="H272" s="4">
        <v>21439.638000000003</v>
      </c>
      <c r="I272" s="4">
        <v>242906.11500000005</v>
      </c>
    </row>
    <row r="273" spans="1:9" x14ac:dyDescent="0.25">
      <c r="A273" s="3">
        <v>2017</v>
      </c>
      <c r="B273" s="4">
        <v>924716</v>
      </c>
      <c r="C273" s="4">
        <v>62523</v>
      </c>
      <c r="D273" s="4">
        <v>52740</v>
      </c>
      <c r="E273" s="4">
        <v>37079</v>
      </c>
      <c r="F273" s="4">
        <v>26292</v>
      </c>
      <c r="G273" s="4">
        <v>18845</v>
      </c>
      <c r="H273" s="4">
        <v>18875</v>
      </c>
      <c r="I273" s="4">
        <v>216354</v>
      </c>
    </row>
    <row r="274" spans="1:9" x14ac:dyDescent="0.25">
      <c r="A274" s="2" t="s">
        <v>3262</v>
      </c>
      <c r="B274" s="4">
        <v>16500622</v>
      </c>
      <c r="C274" s="4">
        <v>902086.98300000012</v>
      </c>
      <c r="D274" s="4">
        <v>672724.96699999995</v>
      </c>
      <c r="E274" s="4">
        <v>519255.99099999998</v>
      </c>
      <c r="F274" s="4">
        <v>417629.66800000001</v>
      </c>
      <c r="G274" s="4">
        <v>337072.20900000003</v>
      </c>
      <c r="H274" s="4">
        <v>343295.00699999998</v>
      </c>
      <c r="I274" s="4">
        <v>3192064.8249999983</v>
      </c>
    </row>
    <row r="275" spans="1:9" x14ac:dyDescent="0.25">
      <c r="A275" s="3">
        <v>2009</v>
      </c>
      <c r="B275" s="4">
        <v>1743003</v>
      </c>
      <c r="C275" s="4">
        <v>80425.195000000022</v>
      </c>
      <c r="D275" s="4">
        <v>60233.127000000022</v>
      </c>
      <c r="E275" s="4">
        <v>52414.126000000011</v>
      </c>
      <c r="F275" s="4">
        <v>45437.411999999989</v>
      </c>
      <c r="G275" s="4">
        <v>37934.821000000018</v>
      </c>
      <c r="H275" s="4">
        <v>36213.652999999984</v>
      </c>
      <c r="I275" s="4">
        <v>312658.33400000003</v>
      </c>
    </row>
    <row r="276" spans="1:9" x14ac:dyDescent="0.25">
      <c r="A276" s="3">
        <v>2010</v>
      </c>
      <c r="B276" s="4">
        <v>1790032</v>
      </c>
      <c r="C276" s="4">
        <v>87358.547999999995</v>
      </c>
      <c r="D276" s="4">
        <v>64353.677999999964</v>
      </c>
      <c r="E276" s="4">
        <v>53847.265999999981</v>
      </c>
      <c r="F276" s="4">
        <v>45821.164999999986</v>
      </c>
      <c r="G276" s="4">
        <v>38944.709000000017</v>
      </c>
      <c r="H276" s="4">
        <v>37082.849000000002</v>
      </c>
      <c r="I276" s="4">
        <v>327408.21499999991</v>
      </c>
    </row>
    <row r="277" spans="1:9" x14ac:dyDescent="0.25">
      <c r="A277" s="3">
        <v>2011</v>
      </c>
      <c r="B277" s="4">
        <v>1817825</v>
      </c>
      <c r="C277" s="4">
        <v>94132.563000000009</v>
      </c>
      <c r="D277" s="4">
        <v>66859.29700000002</v>
      </c>
      <c r="E277" s="4">
        <v>55440.344000000005</v>
      </c>
      <c r="F277" s="4">
        <v>46806.777000000016</v>
      </c>
      <c r="G277" s="4">
        <v>38365.79</v>
      </c>
      <c r="H277" s="4">
        <v>37748.618000000009</v>
      </c>
      <c r="I277" s="4">
        <v>339353.38900000008</v>
      </c>
    </row>
    <row r="278" spans="1:9" x14ac:dyDescent="0.25">
      <c r="A278" s="3">
        <v>2012</v>
      </c>
      <c r="B278" s="4">
        <v>1777623</v>
      </c>
      <c r="C278" s="4">
        <v>95126.22900000005</v>
      </c>
      <c r="D278" s="4">
        <v>67366.084999999992</v>
      </c>
      <c r="E278" s="4">
        <v>53720.561000000002</v>
      </c>
      <c r="F278" s="4">
        <v>45127.990000000027</v>
      </c>
      <c r="G278" s="4">
        <v>36031.305000000008</v>
      </c>
      <c r="H278" s="4">
        <v>36155.097000000016</v>
      </c>
      <c r="I278" s="4">
        <v>333527.26700000011</v>
      </c>
    </row>
    <row r="279" spans="1:9" x14ac:dyDescent="0.25">
      <c r="A279" s="3">
        <v>2013</v>
      </c>
      <c r="B279" s="4">
        <v>1810303</v>
      </c>
      <c r="C279" s="4">
        <v>100537.47899999998</v>
      </c>
      <c r="D279" s="4">
        <v>72308.687999999995</v>
      </c>
      <c r="E279" s="4">
        <v>54240.340999999979</v>
      </c>
      <c r="F279" s="4">
        <v>44648.286000000015</v>
      </c>
      <c r="G279" s="4">
        <v>36332.737000000008</v>
      </c>
      <c r="H279" s="4">
        <v>37526.907000000007</v>
      </c>
      <c r="I279" s="4">
        <v>345594.43799999997</v>
      </c>
    </row>
    <row r="280" spans="1:9" x14ac:dyDescent="0.25">
      <c r="A280" s="3">
        <v>2014</v>
      </c>
      <c r="B280" s="4">
        <v>1854867</v>
      </c>
      <c r="C280" s="4">
        <v>107202.96100000002</v>
      </c>
      <c r="D280" s="4">
        <v>78079.374999999985</v>
      </c>
      <c r="E280" s="4">
        <v>58956.318999999996</v>
      </c>
      <c r="F280" s="4">
        <v>47459.140000000007</v>
      </c>
      <c r="G280" s="4">
        <v>37683.289999999994</v>
      </c>
      <c r="H280" s="4">
        <v>39179.159</v>
      </c>
      <c r="I280" s="4">
        <v>368560.24399999995</v>
      </c>
    </row>
    <row r="281" spans="1:9" x14ac:dyDescent="0.25">
      <c r="A281" s="3">
        <v>2015</v>
      </c>
      <c r="B281" s="4">
        <v>1930224</v>
      </c>
      <c r="C281" s="4">
        <v>112931.28699999997</v>
      </c>
      <c r="D281" s="4">
        <v>87280.136999999988</v>
      </c>
      <c r="E281" s="4">
        <v>63487.811999999991</v>
      </c>
      <c r="F281" s="4">
        <v>48549.136999999995</v>
      </c>
      <c r="G281" s="4">
        <v>37555.169000000002</v>
      </c>
      <c r="H281" s="4">
        <v>40126.359000000004</v>
      </c>
      <c r="I281" s="4">
        <v>389929.9009999999</v>
      </c>
    </row>
    <row r="282" spans="1:9" x14ac:dyDescent="0.25">
      <c r="A282" s="3">
        <v>2016</v>
      </c>
      <c r="B282" s="4">
        <v>1939639</v>
      </c>
      <c r="C282" s="4">
        <v>114887.72100000002</v>
      </c>
      <c r="D282" s="4">
        <v>90003.579999999987</v>
      </c>
      <c r="E282" s="4">
        <v>64252.222000000002</v>
      </c>
      <c r="F282" s="4">
        <v>48386.760999999977</v>
      </c>
      <c r="G282" s="4">
        <v>39296.387999999992</v>
      </c>
      <c r="H282" s="4">
        <v>41501.364999999991</v>
      </c>
      <c r="I282" s="4">
        <v>398328.03699999995</v>
      </c>
    </row>
    <row r="283" spans="1:9" x14ac:dyDescent="0.25">
      <c r="A283" s="3">
        <v>2017</v>
      </c>
      <c r="B283" s="4">
        <v>1837106</v>
      </c>
      <c r="C283" s="4">
        <v>109485</v>
      </c>
      <c r="D283" s="4">
        <v>86241</v>
      </c>
      <c r="E283" s="4">
        <v>62897</v>
      </c>
      <c r="F283" s="4">
        <v>45393</v>
      </c>
      <c r="G283" s="4">
        <v>34928</v>
      </c>
      <c r="H283" s="4">
        <v>37761</v>
      </c>
      <c r="I283" s="4">
        <v>376705</v>
      </c>
    </row>
    <row r="284" spans="1:9" x14ac:dyDescent="0.25">
      <c r="A284" s="2" t="s">
        <v>3263</v>
      </c>
      <c r="B284" s="4">
        <v>24725956</v>
      </c>
      <c r="C284" s="4">
        <v>1390391.453</v>
      </c>
      <c r="D284" s="4">
        <v>1123893.7059999998</v>
      </c>
      <c r="E284" s="4">
        <v>815960.61800000002</v>
      </c>
      <c r="F284" s="4">
        <v>557072.76099999994</v>
      </c>
      <c r="G284" s="4">
        <v>373713.21</v>
      </c>
      <c r="H284" s="4">
        <v>305888.16699999996</v>
      </c>
      <c r="I284" s="4">
        <v>4566919.915</v>
      </c>
    </row>
    <row r="285" spans="1:9" x14ac:dyDescent="0.25">
      <c r="A285" s="3">
        <v>2009</v>
      </c>
      <c r="B285" s="4">
        <v>2534911</v>
      </c>
      <c r="C285" s="4">
        <v>128657.45899999999</v>
      </c>
      <c r="D285" s="4">
        <v>95608.061999999991</v>
      </c>
      <c r="E285" s="4">
        <v>68667.122000000003</v>
      </c>
      <c r="F285" s="4">
        <v>56252.711999999985</v>
      </c>
      <c r="G285" s="4">
        <v>38716.76</v>
      </c>
      <c r="H285" s="4">
        <v>28295.126999999997</v>
      </c>
      <c r="I285" s="4">
        <v>416197.24199999997</v>
      </c>
    </row>
    <row r="286" spans="1:9" x14ac:dyDescent="0.25">
      <c r="A286" s="3">
        <v>2010</v>
      </c>
      <c r="B286" s="4">
        <v>2633331</v>
      </c>
      <c r="C286" s="4">
        <v>142779.992</v>
      </c>
      <c r="D286" s="4">
        <v>105138.07099999998</v>
      </c>
      <c r="E286" s="4">
        <v>75937.473000000013</v>
      </c>
      <c r="F286" s="4">
        <v>54982.224999999999</v>
      </c>
      <c r="G286" s="4">
        <v>37037.767</v>
      </c>
      <c r="H286" s="4">
        <v>28664.335999999996</v>
      </c>
      <c r="I286" s="4">
        <v>444539.86399999994</v>
      </c>
    </row>
    <row r="287" spans="1:9" x14ac:dyDescent="0.25">
      <c r="A287" s="3">
        <v>2011</v>
      </c>
      <c r="B287" s="4">
        <v>2671338</v>
      </c>
      <c r="C287" s="4">
        <v>148555.783</v>
      </c>
      <c r="D287" s="4">
        <v>111279.87499999997</v>
      </c>
      <c r="E287" s="4">
        <v>80066.799999999988</v>
      </c>
      <c r="F287" s="4">
        <v>56211.575999999994</v>
      </c>
      <c r="G287" s="4">
        <v>37900.925999999999</v>
      </c>
      <c r="H287" s="4">
        <v>29642.749999999996</v>
      </c>
      <c r="I287" s="4">
        <v>463657.70999999996</v>
      </c>
    </row>
    <row r="288" spans="1:9" x14ac:dyDescent="0.25">
      <c r="A288" s="3">
        <v>2012</v>
      </c>
      <c r="B288" s="4">
        <v>2685965</v>
      </c>
      <c r="C288" s="4">
        <v>151541.071</v>
      </c>
      <c r="D288" s="4">
        <v>115243.565</v>
      </c>
      <c r="E288" s="4">
        <v>83618.404999999999</v>
      </c>
      <c r="F288" s="4">
        <v>56393.674999999996</v>
      </c>
      <c r="G288" s="4">
        <v>39982.782000000007</v>
      </c>
      <c r="H288" s="4">
        <v>32581.690999999999</v>
      </c>
      <c r="I288" s="4">
        <v>479361.18899999995</v>
      </c>
    </row>
    <row r="289" spans="1:9" x14ac:dyDescent="0.25">
      <c r="A289" s="3">
        <v>2013</v>
      </c>
      <c r="B289" s="4">
        <v>2727982</v>
      </c>
      <c r="C289" s="4">
        <v>154597.47999999998</v>
      </c>
      <c r="D289" s="4">
        <v>123490.44599999998</v>
      </c>
      <c r="E289" s="4">
        <v>88153.52900000001</v>
      </c>
      <c r="F289" s="4">
        <v>58088.741000000016</v>
      </c>
      <c r="G289" s="4">
        <v>41189.886000000006</v>
      </c>
      <c r="H289" s="4">
        <v>33530.403000000006</v>
      </c>
      <c r="I289" s="4">
        <v>499050.48499999999</v>
      </c>
    </row>
    <row r="290" spans="1:9" x14ac:dyDescent="0.25">
      <c r="A290" s="3">
        <v>2014</v>
      </c>
      <c r="B290" s="4">
        <v>2767742</v>
      </c>
      <c r="C290" s="4">
        <v>159384.48900000003</v>
      </c>
      <c r="D290" s="4">
        <v>130494.269</v>
      </c>
      <c r="E290" s="4">
        <v>94649.748999999982</v>
      </c>
      <c r="F290" s="4">
        <v>61385.262000000002</v>
      </c>
      <c r="G290" s="4">
        <v>41612.798000000003</v>
      </c>
      <c r="H290" s="4">
        <v>36500.081999999995</v>
      </c>
      <c r="I290" s="4">
        <v>524026.64899999998</v>
      </c>
    </row>
    <row r="291" spans="1:9" x14ac:dyDescent="0.25">
      <c r="A291" s="3">
        <v>2015</v>
      </c>
      <c r="B291" s="4">
        <v>2892387</v>
      </c>
      <c r="C291" s="4">
        <v>166687.54600000006</v>
      </c>
      <c r="D291" s="4">
        <v>140138.04600000003</v>
      </c>
      <c r="E291" s="4">
        <v>101706.26300000002</v>
      </c>
      <c r="F291" s="4">
        <v>67597.720999999976</v>
      </c>
      <c r="G291" s="4">
        <v>43822.779000000002</v>
      </c>
      <c r="H291" s="4">
        <v>37972.133000000002</v>
      </c>
      <c r="I291" s="4">
        <v>557924.48800000001</v>
      </c>
    </row>
    <row r="292" spans="1:9" x14ac:dyDescent="0.25">
      <c r="A292" s="3">
        <v>2016</v>
      </c>
      <c r="B292" s="4">
        <v>2941149</v>
      </c>
      <c r="C292" s="4">
        <v>169938.63299999994</v>
      </c>
      <c r="D292" s="4">
        <v>151726.37199999997</v>
      </c>
      <c r="E292" s="4">
        <v>110655.27699999997</v>
      </c>
      <c r="F292" s="4">
        <v>73077.849000000017</v>
      </c>
      <c r="G292" s="4">
        <v>47473.511999999995</v>
      </c>
      <c r="H292" s="4">
        <v>39351.644999999997</v>
      </c>
      <c r="I292" s="4">
        <v>592223.28799999994</v>
      </c>
    </row>
    <row r="293" spans="1:9" x14ac:dyDescent="0.25">
      <c r="A293" s="3">
        <v>2017</v>
      </c>
      <c r="B293" s="4">
        <v>2871151</v>
      </c>
      <c r="C293" s="4">
        <v>168249</v>
      </c>
      <c r="D293" s="4">
        <v>150775</v>
      </c>
      <c r="E293" s="4">
        <v>112506</v>
      </c>
      <c r="F293" s="4">
        <v>73083</v>
      </c>
      <c r="G293" s="4">
        <v>45976</v>
      </c>
      <c r="H293" s="4">
        <v>39350</v>
      </c>
      <c r="I293" s="4">
        <v>589939</v>
      </c>
    </row>
    <row r="294" spans="1:9" x14ac:dyDescent="0.25">
      <c r="A294" s="2" t="s">
        <v>3264</v>
      </c>
      <c r="B294" s="4">
        <v>11824403</v>
      </c>
      <c r="C294" s="4">
        <v>746759.28599999996</v>
      </c>
      <c r="D294" s="4">
        <v>552934.80199999991</v>
      </c>
      <c r="E294" s="4">
        <v>391434.30900000001</v>
      </c>
      <c r="F294" s="4">
        <v>292001.94500000001</v>
      </c>
      <c r="G294" s="4">
        <v>229203.171</v>
      </c>
      <c r="H294" s="4">
        <v>224208.15000000002</v>
      </c>
      <c r="I294" s="4">
        <v>2436541.6630000006</v>
      </c>
    </row>
    <row r="295" spans="1:9" x14ac:dyDescent="0.25">
      <c r="A295" s="3">
        <v>2009</v>
      </c>
      <c r="B295" s="4">
        <v>1315419</v>
      </c>
      <c r="C295" s="4">
        <v>69748.330000000016</v>
      </c>
      <c r="D295" s="4">
        <v>50317.019</v>
      </c>
      <c r="E295" s="4">
        <v>37569.125</v>
      </c>
      <c r="F295" s="4">
        <v>31338.343000000001</v>
      </c>
      <c r="G295" s="4">
        <v>26186.671000000002</v>
      </c>
      <c r="H295" s="4">
        <v>23766.960000000003</v>
      </c>
      <c r="I295" s="4">
        <v>238926.448</v>
      </c>
    </row>
    <row r="296" spans="1:9" x14ac:dyDescent="0.25">
      <c r="A296" s="3">
        <v>2010</v>
      </c>
      <c r="B296" s="4">
        <v>1313939</v>
      </c>
      <c r="C296" s="4">
        <v>74856.738000000012</v>
      </c>
      <c r="D296" s="4">
        <v>52290.17</v>
      </c>
      <c r="E296" s="4">
        <v>38193.22</v>
      </c>
      <c r="F296" s="4">
        <v>31146.232000000004</v>
      </c>
      <c r="G296" s="4">
        <v>25637.282000000003</v>
      </c>
      <c r="H296" s="4">
        <v>23051.814000000002</v>
      </c>
      <c r="I296" s="4">
        <v>245175.45600000006</v>
      </c>
    </row>
    <row r="297" spans="1:9" x14ac:dyDescent="0.25">
      <c r="A297" s="3">
        <v>2011</v>
      </c>
      <c r="B297" s="4">
        <v>1332919</v>
      </c>
      <c r="C297" s="4">
        <v>78809.258999999991</v>
      </c>
      <c r="D297" s="4">
        <v>54508.622000000003</v>
      </c>
      <c r="E297" s="4">
        <v>40430.478999999999</v>
      </c>
      <c r="F297" s="4">
        <v>31413.451999999997</v>
      </c>
      <c r="G297" s="4">
        <v>26217.18</v>
      </c>
      <c r="H297" s="4">
        <v>23463.38</v>
      </c>
      <c r="I297" s="4">
        <v>254842.37199999997</v>
      </c>
    </row>
    <row r="298" spans="1:9" x14ac:dyDescent="0.25">
      <c r="A298" s="3">
        <v>2012</v>
      </c>
      <c r="B298" s="4">
        <v>1317474</v>
      </c>
      <c r="C298" s="4">
        <v>82627.989000000001</v>
      </c>
      <c r="D298" s="4">
        <v>58323.451000000001</v>
      </c>
      <c r="E298" s="4">
        <v>40721.112000000001</v>
      </c>
      <c r="F298" s="4">
        <v>31934.429</v>
      </c>
      <c r="G298" s="4">
        <v>25832.445999999996</v>
      </c>
      <c r="H298" s="4">
        <v>24345.947</v>
      </c>
      <c r="I298" s="4">
        <v>263785.37400000001</v>
      </c>
    </row>
    <row r="299" spans="1:9" x14ac:dyDescent="0.25">
      <c r="A299" s="3">
        <v>2013</v>
      </c>
      <c r="B299" s="4">
        <v>1319171</v>
      </c>
      <c r="C299" s="4">
        <v>85195.057000000001</v>
      </c>
      <c r="D299" s="4">
        <v>61374.347000000002</v>
      </c>
      <c r="E299" s="4">
        <v>42632.74700000001</v>
      </c>
      <c r="F299" s="4">
        <v>32168.54</v>
      </c>
      <c r="G299" s="4">
        <v>25740.450999999994</v>
      </c>
      <c r="H299" s="4">
        <v>24943.477000000003</v>
      </c>
      <c r="I299" s="4">
        <v>272054.61900000001</v>
      </c>
    </row>
    <row r="300" spans="1:9" x14ac:dyDescent="0.25">
      <c r="A300" s="3">
        <v>2014</v>
      </c>
      <c r="B300" s="4">
        <v>1277778</v>
      </c>
      <c r="C300" s="4">
        <v>85006.09</v>
      </c>
      <c r="D300" s="4">
        <v>61762.567999999999</v>
      </c>
      <c r="E300" s="4">
        <v>43763.474000000002</v>
      </c>
      <c r="F300" s="4">
        <v>31755.157999999996</v>
      </c>
      <c r="G300" s="4">
        <v>24579.188000000002</v>
      </c>
      <c r="H300" s="4">
        <v>24367.115000000002</v>
      </c>
      <c r="I300" s="4">
        <v>271233.59299999999</v>
      </c>
    </row>
    <row r="301" spans="1:9" x14ac:dyDescent="0.25">
      <c r="A301" s="3">
        <v>2015</v>
      </c>
      <c r="B301" s="4">
        <v>1244818</v>
      </c>
      <c r="C301" s="4">
        <v>83390.798999999999</v>
      </c>
      <c r="D301" s="4">
        <v>61842.59</v>
      </c>
      <c r="E301" s="4">
        <v>43910.641000000003</v>
      </c>
      <c r="F301" s="4">
        <v>30971.365000000002</v>
      </c>
      <c r="G301" s="4">
        <v>23479.265999999996</v>
      </c>
      <c r="H301" s="4">
        <v>23990.132000000001</v>
      </c>
      <c r="I301" s="4">
        <v>267584.79300000001</v>
      </c>
    </row>
    <row r="302" spans="1:9" x14ac:dyDescent="0.25">
      <c r="A302" s="3">
        <v>2016</v>
      </c>
      <c r="B302" s="4">
        <v>1327503</v>
      </c>
      <c r="C302" s="4">
        <v>91133.02399999999</v>
      </c>
      <c r="D302" s="4">
        <v>73173.034999999989</v>
      </c>
      <c r="E302" s="4">
        <v>50316.510999999999</v>
      </c>
      <c r="F302" s="4">
        <v>34600.425999999992</v>
      </c>
      <c r="G302" s="4">
        <v>25261.687000000002</v>
      </c>
      <c r="H302" s="4">
        <v>27162.325000000001</v>
      </c>
      <c r="I302" s="4">
        <v>301647.00799999997</v>
      </c>
    </row>
    <row r="303" spans="1:9" x14ac:dyDescent="0.25">
      <c r="A303" s="3">
        <v>2017</v>
      </c>
      <c r="B303" s="4">
        <v>1375382</v>
      </c>
      <c r="C303" s="4">
        <v>95992</v>
      </c>
      <c r="D303" s="4">
        <v>79343</v>
      </c>
      <c r="E303" s="4">
        <v>53897</v>
      </c>
      <c r="F303" s="4">
        <v>36674</v>
      </c>
      <c r="G303" s="4">
        <v>26269</v>
      </c>
      <c r="H303" s="4">
        <v>29117</v>
      </c>
      <c r="I303" s="4">
        <v>321292</v>
      </c>
    </row>
    <row r="304" spans="1:9" x14ac:dyDescent="0.25">
      <c r="A304" s="2" t="s">
        <v>3265</v>
      </c>
      <c r="B304" s="4">
        <v>79497127</v>
      </c>
      <c r="C304" s="4">
        <v>4413211.7210000008</v>
      </c>
      <c r="D304" s="4">
        <v>3364056.6120000007</v>
      </c>
      <c r="E304" s="4">
        <v>2519153.5079999999</v>
      </c>
      <c r="F304" s="4">
        <v>1973356.628</v>
      </c>
      <c r="G304" s="4">
        <v>1594964.5809999998</v>
      </c>
      <c r="H304" s="4">
        <v>1636958.2679999999</v>
      </c>
      <c r="I304" s="4">
        <v>15501701.318000002</v>
      </c>
    </row>
    <row r="305" spans="1:9" x14ac:dyDescent="0.25">
      <c r="A305" s="3">
        <v>2009</v>
      </c>
      <c r="B305" s="4">
        <v>8650548</v>
      </c>
      <c r="C305" s="4">
        <v>429901.93</v>
      </c>
      <c r="D305" s="4">
        <v>318655.29199999996</v>
      </c>
      <c r="E305" s="4">
        <v>258685.43199999994</v>
      </c>
      <c r="F305" s="4">
        <v>224374.97099999999</v>
      </c>
      <c r="G305" s="4">
        <v>178053.88</v>
      </c>
      <c r="H305" s="4">
        <v>161651.43399999998</v>
      </c>
      <c r="I305" s="4">
        <v>1571322.9389999998</v>
      </c>
    </row>
    <row r="306" spans="1:9" x14ac:dyDescent="0.25">
      <c r="A306" s="3">
        <v>2010</v>
      </c>
      <c r="B306" s="4">
        <v>8721577</v>
      </c>
      <c r="C306" s="4">
        <v>449149.67099999991</v>
      </c>
      <c r="D306" s="4">
        <v>329433.88300000003</v>
      </c>
      <c r="E306" s="4">
        <v>256797.101</v>
      </c>
      <c r="F306" s="4">
        <v>221956.81200000009</v>
      </c>
      <c r="G306" s="4">
        <v>180984.79099999997</v>
      </c>
      <c r="H306" s="4">
        <v>166413.69899999999</v>
      </c>
      <c r="I306" s="4">
        <v>1604735.9570000002</v>
      </c>
    </row>
    <row r="307" spans="1:9" x14ac:dyDescent="0.25">
      <c r="A307" s="3">
        <v>2011</v>
      </c>
      <c r="B307" s="4">
        <v>8753064</v>
      </c>
      <c r="C307" s="4">
        <v>466913.14799999999</v>
      </c>
      <c r="D307" s="4">
        <v>341589.80000000005</v>
      </c>
      <c r="E307" s="4">
        <v>258563.35600000003</v>
      </c>
      <c r="F307" s="4">
        <v>221236.19199999998</v>
      </c>
      <c r="G307" s="4">
        <v>179498.11900000001</v>
      </c>
      <c r="H307" s="4">
        <v>172153.21099999998</v>
      </c>
      <c r="I307" s="4">
        <v>1639953.8259999999</v>
      </c>
    </row>
    <row r="308" spans="1:9" x14ac:dyDescent="0.25">
      <c r="A308" s="3">
        <v>2012</v>
      </c>
      <c r="B308" s="4">
        <v>8793888</v>
      </c>
      <c r="C308" s="4">
        <v>483853.04299999995</v>
      </c>
      <c r="D308" s="4">
        <v>357452.85399999999</v>
      </c>
      <c r="E308" s="4">
        <v>265193.75700000004</v>
      </c>
      <c r="F308" s="4">
        <v>217010.83799999999</v>
      </c>
      <c r="G308" s="4">
        <v>180858.37999999998</v>
      </c>
      <c r="H308" s="4">
        <v>177893.38400000002</v>
      </c>
      <c r="I308" s="4">
        <v>1682262.2559999998</v>
      </c>
    </row>
    <row r="309" spans="1:9" x14ac:dyDescent="0.25">
      <c r="A309" s="3">
        <v>2013</v>
      </c>
      <c r="B309" s="4">
        <v>8832406</v>
      </c>
      <c r="C309" s="4">
        <v>492946.49300000002</v>
      </c>
      <c r="D309" s="4">
        <v>368847.66700000002</v>
      </c>
      <c r="E309" s="4">
        <v>274803.47100000002</v>
      </c>
      <c r="F309" s="4">
        <v>214091.63500000001</v>
      </c>
      <c r="G309" s="4">
        <v>179642.63799999998</v>
      </c>
      <c r="H309" s="4">
        <v>184432.49400000004</v>
      </c>
      <c r="I309" s="4">
        <v>1714764.398</v>
      </c>
    </row>
    <row r="310" spans="1:9" x14ac:dyDescent="0.25">
      <c r="A310" s="3">
        <v>2014</v>
      </c>
      <c r="B310" s="4">
        <v>8874374</v>
      </c>
      <c r="C310" s="4">
        <v>506026.71300000005</v>
      </c>
      <c r="D310" s="4">
        <v>386427.07000000012</v>
      </c>
      <c r="E310" s="4">
        <v>283166.554</v>
      </c>
      <c r="F310" s="4">
        <v>213309.71400000004</v>
      </c>
      <c r="G310" s="4">
        <v>176354.87299999996</v>
      </c>
      <c r="H310" s="4">
        <v>188698.62600000005</v>
      </c>
      <c r="I310" s="4">
        <v>1753983.5500000003</v>
      </c>
    </row>
    <row r="311" spans="1:9" x14ac:dyDescent="0.25">
      <c r="A311" s="3">
        <v>2015</v>
      </c>
      <c r="B311" s="4">
        <v>8904413</v>
      </c>
      <c r="C311" s="4">
        <v>516489.19099999993</v>
      </c>
      <c r="D311" s="4">
        <v>404553.98300000007</v>
      </c>
      <c r="E311" s="4">
        <v>294781.41299999994</v>
      </c>
      <c r="F311" s="4">
        <v>213775.21899999998</v>
      </c>
      <c r="G311" s="4">
        <v>175039.93700000001</v>
      </c>
      <c r="H311" s="4">
        <v>191618.64100000003</v>
      </c>
      <c r="I311" s="4">
        <v>1796258.3839999998</v>
      </c>
    </row>
    <row r="312" spans="1:9" x14ac:dyDescent="0.25">
      <c r="A312" s="3">
        <v>2016</v>
      </c>
      <c r="B312" s="4">
        <v>8850952</v>
      </c>
      <c r="C312" s="4">
        <v>522504.53200000001</v>
      </c>
      <c r="D312" s="4">
        <v>418136.06300000008</v>
      </c>
      <c r="E312" s="4">
        <v>302209.424</v>
      </c>
      <c r="F312" s="4">
        <v>217583.24699999997</v>
      </c>
      <c r="G312" s="4">
        <v>170379.96299999999</v>
      </c>
      <c r="H312" s="4">
        <v>193387.77899999995</v>
      </c>
      <c r="I312" s="4">
        <v>1824201.0079999999</v>
      </c>
    </row>
    <row r="313" spans="1:9" x14ac:dyDescent="0.25">
      <c r="A313" s="3">
        <v>2017</v>
      </c>
      <c r="B313" s="4">
        <v>9115905</v>
      </c>
      <c r="C313" s="4">
        <v>545427</v>
      </c>
      <c r="D313" s="4">
        <v>438960</v>
      </c>
      <c r="E313" s="4">
        <v>324953</v>
      </c>
      <c r="F313" s="4">
        <v>230018</v>
      </c>
      <c r="G313" s="4">
        <v>174152</v>
      </c>
      <c r="H313" s="4">
        <v>200709</v>
      </c>
      <c r="I313" s="4">
        <v>1914219</v>
      </c>
    </row>
    <row r="314" spans="1:9" x14ac:dyDescent="0.25">
      <c r="A314" s="2" t="s">
        <v>3266</v>
      </c>
      <c r="B314" s="4">
        <v>18284731</v>
      </c>
      <c r="C314" s="4">
        <v>1065946.821</v>
      </c>
      <c r="D314" s="4">
        <v>824104.03199999989</v>
      </c>
      <c r="E314" s="4">
        <v>619588.52599999995</v>
      </c>
      <c r="F314" s="4">
        <v>463139.39599999995</v>
      </c>
      <c r="G314" s="4">
        <v>326086.391</v>
      </c>
      <c r="H314" s="4">
        <v>294877.64300000004</v>
      </c>
      <c r="I314" s="4">
        <v>3593742.8090000008</v>
      </c>
    </row>
    <row r="315" spans="1:9" x14ac:dyDescent="0.25">
      <c r="A315" s="3">
        <v>2009</v>
      </c>
      <c r="B315" s="4">
        <v>1964860</v>
      </c>
      <c r="C315" s="4">
        <v>96065.126000000004</v>
      </c>
      <c r="D315" s="4">
        <v>73604.275999999998</v>
      </c>
      <c r="E315" s="4">
        <v>59005.796999999999</v>
      </c>
      <c r="F315" s="4">
        <v>49629.162999999979</v>
      </c>
      <c r="G315" s="4">
        <v>35353.323999999993</v>
      </c>
      <c r="H315" s="4">
        <v>31077.452000000001</v>
      </c>
      <c r="I315" s="4">
        <v>344735.13799999998</v>
      </c>
    </row>
    <row r="316" spans="1:9" x14ac:dyDescent="0.25">
      <c r="A316" s="3">
        <v>2010</v>
      </c>
      <c r="B316" s="4">
        <v>2107569</v>
      </c>
      <c r="C316" s="4">
        <v>113049.175</v>
      </c>
      <c r="D316" s="4">
        <v>84253.642999999996</v>
      </c>
      <c r="E316" s="4">
        <v>65156.908000000003</v>
      </c>
      <c r="F316" s="4">
        <v>50671.233000000007</v>
      </c>
      <c r="G316" s="4">
        <v>36219.382999999994</v>
      </c>
      <c r="H316" s="4">
        <v>31526.686000000005</v>
      </c>
      <c r="I316" s="4">
        <v>380877.02799999999</v>
      </c>
    </row>
    <row r="317" spans="1:9" x14ac:dyDescent="0.25">
      <c r="A317" s="3">
        <v>2011</v>
      </c>
      <c r="B317" s="4">
        <v>2050625</v>
      </c>
      <c r="C317" s="4">
        <v>115390.45500000003</v>
      </c>
      <c r="D317" s="4">
        <v>84004.670999999988</v>
      </c>
      <c r="E317" s="4">
        <v>66228.455000000002</v>
      </c>
      <c r="F317" s="4">
        <v>48849.604999999989</v>
      </c>
      <c r="G317" s="4">
        <v>35906.442000000003</v>
      </c>
      <c r="H317" s="4">
        <v>31528.969999999994</v>
      </c>
      <c r="I317" s="4">
        <v>381908.59799999994</v>
      </c>
    </row>
    <row r="318" spans="1:9" x14ac:dyDescent="0.25">
      <c r="A318" s="3">
        <v>2012</v>
      </c>
      <c r="B318" s="4">
        <v>2016248</v>
      </c>
      <c r="C318" s="4">
        <v>117778.38100000001</v>
      </c>
      <c r="D318" s="4">
        <v>86087.887000000002</v>
      </c>
      <c r="E318" s="4">
        <v>64483.852999999996</v>
      </c>
      <c r="F318" s="4">
        <v>49206.28100000001</v>
      </c>
      <c r="G318" s="4">
        <v>34596.173999999999</v>
      </c>
      <c r="H318" s="4">
        <v>32115.852999999996</v>
      </c>
      <c r="I318" s="4">
        <v>384268.429</v>
      </c>
    </row>
    <row r="319" spans="1:9" x14ac:dyDescent="0.25">
      <c r="A319" s="3">
        <v>2013</v>
      </c>
      <c r="B319" s="4">
        <v>2067785</v>
      </c>
      <c r="C319" s="4">
        <v>123606.08299999998</v>
      </c>
      <c r="D319" s="4">
        <v>92292.358999999997</v>
      </c>
      <c r="E319" s="4">
        <v>69265.873000000007</v>
      </c>
      <c r="F319" s="4">
        <v>51286.596999999987</v>
      </c>
      <c r="G319" s="4">
        <v>36887.090999999993</v>
      </c>
      <c r="H319" s="4">
        <v>33530.393000000004</v>
      </c>
      <c r="I319" s="4">
        <v>406868.39600000001</v>
      </c>
    </row>
    <row r="320" spans="1:9" x14ac:dyDescent="0.25">
      <c r="A320" s="3">
        <v>2014</v>
      </c>
      <c r="B320" s="4">
        <v>2008756</v>
      </c>
      <c r="C320" s="4">
        <v>123310.48899999999</v>
      </c>
      <c r="D320" s="4">
        <v>94522.688999999984</v>
      </c>
      <c r="E320" s="4">
        <v>69116.096999999994</v>
      </c>
      <c r="F320" s="4">
        <v>51057.017999999996</v>
      </c>
      <c r="G320" s="4">
        <v>36852.199000000001</v>
      </c>
      <c r="H320" s="4">
        <v>32156.393999999997</v>
      </c>
      <c r="I320" s="4">
        <v>407014.88599999994</v>
      </c>
    </row>
    <row r="321" spans="1:9" x14ac:dyDescent="0.25">
      <c r="A321" s="3">
        <v>2015</v>
      </c>
      <c r="B321" s="4">
        <v>1939978</v>
      </c>
      <c r="C321" s="4">
        <v>118791.77900000001</v>
      </c>
      <c r="D321" s="4">
        <v>93976.22600000001</v>
      </c>
      <c r="E321" s="4">
        <v>69753.128999999986</v>
      </c>
      <c r="F321" s="4">
        <v>50542.22</v>
      </c>
      <c r="G321" s="4">
        <v>35026.257000000005</v>
      </c>
      <c r="H321" s="4">
        <v>31964.423000000006</v>
      </c>
      <c r="I321" s="4">
        <v>400054.03399999993</v>
      </c>
    </row>
    <row r="322" spans="1:9" x14ac:dyDescent="0.25">
      <c r="A322" s="3">
        <v>2016</v>
      </c>
      <c r="B322" s="4">
        <v>2063342</v>
      </c>
      <c r="C322" s="4">
        <v>128374.33300000001</v>
      </c>
      <c r="D322" s="4">
        <v>107385.28099999999</v>
      </c>
      <c r="E322" s="4">
        <v>76447.414000000019</v>
      </c>
      <c r="F322" s="4">
        <v>55778.278999999973</v>
      </c>
      <c r="G322" s="4">
        <v>36769.521000000008</v>
      </c>
      <c r="H322" s="4">
        <v>34864.471999999994</v>
      </c>
      <c r="I322" s="4">
        <v>439619.30000000005</v>
      </c>
    </row>
    <row r="323" spans="1:9" x14ac:dyDescent="0.25">
      <c r="A323" s="3">
        <v>2017</v>
      </c>
      <c r="B323" s="4">
        <v>2065568</v>
      </c>
      <c r="C323" s="4">
        <v>129581</v>
      </c>
      <c r="D323" s="4">
        <v>107977</v>
      </c>
      <c r="E323" s="4">
        <v>80131</v>
      </c>
      <c r="F323" s="4">
        <v>56119</v>
      </c>
      <c r="G323" s="4">
        <v>38476</v>
      </c>
      <c r="H323" s="4">
        <v>36113</v>
      </c>
      <c r="I323" s="4">
        <v>448397</v>
      </c>
    </row>
    <row r="324" spans="1:9" x14ac:dyDescent="0.25">
      <c r="A324" s="2" t="s">
        <v>3267</v>
      </c>
      <c r="B324" s="4">
        <v>175742951</v>
      </c>
      <c r="C324" s="4">
        <v>9779541.8149999995</v>
      </c>
      <c r="D324" s="4">
        <v>7445410.040000001</v>
      </c>
      <c r="E324" s="4">
        <v>5608168.8020000011</v>
      </c>
      <c r="F324" s="4">
        <v>4380210.324000001</v>
      </c>
      <c r="G324" s="4">
        <v>3501358.5180000002</v>
      </c>
      <c r="H324" s="4">
        <v>3595446.574</v>
      </c>
      <c r="I324" s="4">
        <v>34310136.073000006</v>
      </c>
    </row>
    <row r="325" spans="1:9" x14ac:dyDescent="0.25">
      <c r="A325" s="3">
        <v>2009</v>
      </c>
      <c r="B325" s="4">
        <v>19423896</v>
      </c>
      <c r="C325" s="4">
        <v>962167.68299999996</v>
      </c>
      <c r="D325" s="4">
        <v>720792.08699999994</v>
      </c>
      <c r="E325" s="4">
        <v>584201.23699999996</v>
      </c>
      <c r="F325" s="4">
        <v>499361.43100000004</v>
      </c>
      <c r="G325" s="4">
        <v>392126.11199999996</v>
      </c>
      <c r="H325" s="4">
        <v>365830.23300000001</v>
      </c>
      <c r="I325" s="4">
        <v>3524478.7829999998</v>
      </c>
    </row>
    <row r="326" spans="1:9" x14ac:dyDescent="0.25">
      <c r="A326" s="3">
        <v>2010</v>
      </c>
      <c r="B326" s="4">
        <v>19229752</v>
      </c>
      <c r="C326" s="4">
        <v>989371.58100000001</v>
      </c>
      <c r="D326" s="4">
        <v>728285.49</v>
      </c>
      <c r="E326" s="4">
        <v>578256.83799999999</v>
      </c>
      <c r="F326" s="4">
        <v>487131.25600000005</v>
      </c>
      <c r="G326" s="4">
        <v>396158.06599999999</v>
      </c>
      <c r="H326" s="4">
        <v>366708.0610000001</v>
      </c>
      <c r="I326" s="4">
        <v>3545911.2920000004</v>
      </c>
    </row>
    <row r="327" spans="1:9" x14ac:dyDescent="0.25">
      <c r="A327" s="3">
        <v>2011</v>
      </c>
      <c r="B327" s="4">
        <v>19359449</v>
      </c>
      <c r="C327" s="4">
        <v>1036624.9779999997</v>
      </c>
      <c r="D327" s="4">
        <v>757058.87</v>
      </c>
      <c r="E327" s="4">
        <v>586936.85600000015</v>
      </c>
      <c r="F327" s="4">
        <v>484560.0400000001</v>
      </c>
      <c r="G327" s="4">
        <v>396434.20300000015</v>
      </c>
      <c r="H327" s="4">
        <v>378953.23299999989</v>
      </c>
      <c r="I327" s="4">
        <v>3640568.18</v>
      </c>
    </row>
    <row r="328" spans="1:9" x14ac:dyDescent="0.25">
      <c r="A328" s="3">
        <v>2012</v>
      </c>
      <c r="B328" s="4">
        <v>19312883</v>
      </c>
      <c r="C328" s="4">
        <v>1061903.851</v>
      </c>
      <c r="D328" s="4">
        <v>777658.76899999985</v>
      </c>
      <c r="E328" s="4">
        <v>592383.63600000017</v>
      </c>
      <c r="F328" s="4">
        <v>474293.96700000018</v>
      </c>
      <c r="G328" s="4">
        <v>389837.24400000012</v>
      </c>
      <c r="H328" s="4">
        <v>388289.71400000027</v>
      </c>
      <c r="I328" s="4">
        <v>3684367.1810000003</v>
      </c>
    </row>
    <row r="329" spans="1:9" x14ac:dyDescent="0.25">
      <c r="A329" s="3">
        <v>2013</v>
      </c>
      <c r="B329" s="4">
        <v>19490635</v>
      </c>
      <c r="C329" s="4">
        <v>1099753.5429999998</v>
      </c>
      <c r="D329" s="4">
        <v>815871.35500000021</v>
      </c>
      <c r="E329" s="4">
        <v>612365.48699999996</v>
      </c>
      <c r="F329" s="4">
        <v>476173.35499999998</v>
      </c>
      <c r="G329" s="4">
        <v>394027.37000000011</v>
      </c>
      <c r="H329" s="4">
        <v>401523.64200000011</v>
      </c>
      <c r="I329" s="4">
        <v>3799714.7519999999</v>
      </c>
    </row>
    <row r="330" spans="1:9" x14ac:dyDescent="0.25">
      <c r="A330" s="3">
        <v>2014</v>
      </c>
      <c r="B330" s="4">
        <v>19644020</v>
      </c>
      <c r="C330" s="4">
        <v>1124803.8290000001</v>
      </c>
      <c r="D330" s="4">
        <v>852744.12099999969</v>
      </c>
      <c r="E330" s="4">
        <v>632462.71200000017</v>
      </c>
      <c r="F330" s="4">
        <v>473896.75200000015</v>
      </c>
      <c r="G330" s="4">
        <v>391612.63199999993</v>
      </c>
      <c r="H330" s="4">
        <v>413032.59399999998</v>
      </c>
      <c r="I330" s="4">
        <v>3888552.64</v>
      </c>
    </row>
    <row r="331" spans="1:9" x14ac:dyDescent="0.25">
      <c r="A331" s="3">
        <v>2015</v>
      </c>
      <c r="B331" s="4">
        <v>19601171</v>
      </c>
      <c r="C331" s="4">
        <v>1140631.2109999999</v>
      </c>
      <c r="D331" s="4">
        <v>888843.96500000043</v>
      </c>
      <c r="E331" s="4">
        <v>641364.31199999992</v>
      </c>
      <c r="F331" s="4">
        <v>478275.22900000005</v>
      </c>
      <c r="G331" s="4">
        <v>378567.66799999989</v>
      </c>
      <c r="H331" s="4">
        <v>415314.22299999982</v>
      </c>
      <c r="I331" s="4">
        <v>3942996.608</v>
      </c>
    </row>
    <row r="332" spans="1:9" x14ac:dyDescent="0.25">
      <c r="A332" s="3">
        <v>2016</v>
      </c>
      <c r="B332" s="4">
        <v>19781344</v>
      </c>
      <c r="C332" s="4">
        <v>1169904.1389999997</v>
      </c>
      <c r="D332" s="4">
        <v>932621.38300000038</v>
      </c>
      <c r="E332" s="4">
        <v>674490.72400000028</v>
      </c>
      <c r="F332" s="4">
        <v>492901.29399999994</v>
      </c>
      <c r="G332" s="4">
        <v>380128.22299999988</v>
      </c>
      <c r="H332" s="4">
        <v>427625.87399999995</v>
      </c>
      <c r="I332" s="4">
        <v>4077671.6369999996</v>
      </c>
    </row>
    <row r="333" spans="1:9" x14ac:dyDescent="0.25">
      <c r="A333" s="3">
        <v>2017</v>
      </c>
      <c r="B333" s="4">
        <v>19899801</v>
      </c>
      <c r="C333" s="4">
        <v>1194381</v>
      </c>
      <c r="D333" s="4">
        <v>971534</v>
      </c>
      <c r="E333" s="4">
        <v>705707</v>
      </c>
      <c r="F333" s="4">
        <v>513617</v>
      </c>
      <c r="G333" s="4">
        <v>382467</v>
      </c>
      <c r="H333" s="4">
        <v>438169</v>
      </c>
      <c r="I333" s="4">
        <v>4205875</v>
      </c>
    </row>
    <row r="334" spans="1:9" x14ac:dyDescent="0.25">
      <c r="A334" s="2" t="s">
        <v>3268</v>
      </c>
      <c r="B334" s="4">
        <v>86689786</v>
      </c>
      <c r="C334" s="4">
        <v>4890145.1939999992</v>
      </c>
      <c r="D334" s="4">
        <v>3886948.9329999997</v>
      </c>
      <c r="E334" s="4">
        <v>2842535.95</v>
      </c>
      <c r="F334" s="4">
        <v>2120880.1719999998</v>
      </c>
      <c r="G334" s="4">
        <v>1521644.0599999998</v>
      </c>
      <c r="H334" s="4">
        <v>1353832.2460000003</v>
      </c>
      <c r="I334" s="4">
        <v>16615986.555000005</v>
      </c>
    </row>
    <row r="335" spans="1:9" x14ac:dyDescent="0.25">
      <c r="A335" s="3">
        <v>2009</v>
      </c>
      <c r="B335" s="4">
        <v>8983850</v>
      </c>
      <c r="C335" s="4">
        <v>456479.74199999991</v>
      </c>
      <c r="D335" s="4">
        <v>337352.24699999986</v>
      </c>
      <c r="E335" s="4">
        <v>263726.20400000003</v>
      </c>
      <c r="F335" s="4">
        <v>219423.91399999999</v>
      </c>
      <c r="G335" s="4">
        <v>159365.57800000007</v>
      </c>
      <c r="H335" s="4">
        <v>132131.14600000007</v>
      </c>
      <c r="I335" s="4">
        <v>1568478.8309999998</v>
      </c>
    </row>
    <row r="336" spans="1:9" x14ac:dyDescent="0.25">
      <c r="A336" s="3">
        <v>2010</v>
      </c>
      <c r="B336" s="4">
        <v>9256890</v>
      </c>
      <c r="C336" s="4">
        <v>494243.31400000001</v>
      </c>
      <c r="D336" s="4">
        <v>368378.02100000018</v>
      </c>
      <c r="E336" s="4">
        <v>281206.47900000005</v>
      </c>
      <c r="F336" s="4">
        <v>219404.095</v>
      </c>
      <c r="G336" s="4">
        <v>161964.69699999996</v>
      </c>
      <c r="H336" s="4">
        <v>134982.21700000006</v>
      </c>
      <c r="I336" s="4">
        <v>1660178.8230000003</v>
      </c>
    </row>
    <row r="337" spans="1:9" x14ac:dyDescent="0.25">
      <c r="A337" s="3">
        <v>2011</v>
      </c>
      <c r="B337" s="4">
        <v>9326745</v>
      </c>
      <c r="C337" s="4">
        <v>513725.9219999999</v>
      </c>
      <c r="D337" s="4">
        <v>379343.14799999981</v>
      </c>
      <c r="E337" s="4">
        <v>285133.63400000019</v>
      </c>
      <c r="F337" s="4">
        <v>220572.92299999995</v>
      </c>
      <c r="G337" s="4">
        <v>162715.95600000003</v>
      </c>
      <c r="H337" s="4">
        <v>138313.62</v>
      </c>
      <c r="I337" s="4">
        <v>1699805.2029999997</v>
      </c>
    </row>
    <row r="338" spans="1:9" x14ac:dyDescent="0.25">
      <c r="A338" s="3">
        <v>2012</v>
      </c>
      <c r="B338" s="4">
        <v>9473471</v>
      </c>
      <c r="C338" s="4">
        <v>529777.87299999967</v>
      </c>
      <c r="D338" s="4">
        <v>400779.71500000003</v>
      </c>
      <c r="E338" s="4">
        <v>296499.73499999993</v>
      </c>
      <c r="F338" s="4">
        <v>225396.76300000004</v>
      </c>
      <c r="G338" s="4">
        <v>163595.06399999995</v>
      </c>
      <c r="H338" s="4">
        <v>142797.63200000004</v>
      </c>
      <c r="I338" s="4">
        <v>1758846.7819999997</v>
      </c>
    </row>
    <row r="339" spans="1:9" x14ac:dyDescent="0.25">
      <c r="A339" s="3">
        <v>2013</v>
      </c>
      <c r="B339" s="4">
        <v>9872176</v>
      </c>
      <c r="C339" s="4">
        <v>565592.24300000002</v>
      </c>
      <c r="D339" s="4">
        <v>439455.52000000008</v>
      </c>
      <c r="E339" s="4">
        <v>318636.75499999989</v>
      </c>
      <c r="F339" s="4">
        <v>238039.40800000002</v>
      </c>
      <c r="G339" s="4">
        <v>170607.65600000002</v>
      </c>
      <c r="H339" s="4">
        <v>154484.06900000005</v>
      </c>
      <c r="I339" s="4">
        <v>1886815.6510000001</v>
      </c>
    </row>
    <row r="340" spans="1:9" x14ac:dyDescent="0.25">
      <c r="A340" s="3">
        <v>2014</v>
      </c>
      <c r="B340" s="4">
        <v>10135660</v>
      </c>
      <c r="C340" s="4">
        <v>585110.92099999997</v>
      </c>
      <c r="D340" s="4">
        <v>473011.95500000002</v>
      </c>
      <c r="E340" s="4">
        <v>340220.34499999991</v>
      </c>
      <c r="F340" s="4">
        <v>248295.25899999999</v>
      </c>
      <c r="G340" s="4">
        <v>178098.01199999999</v>
      </c>
      <c r="H340" s="4">
        <v>166056.75900000005</v>
      </c>
      <c r="I340" s="4">
        <v>1990793.2510000002</v>
      </c>
    </row>
    <row r="341" spans="1:9" x14ac:dyDescent="0.25">
      <c r="A341" s="3">
        <v>2015</v>
      </c>
      <c r="B341" s="4">
        <v>9600041</v>
      </c>
      <c r="C341" s="4">
        <v>556430.89299999981</v>
      </c>
      <c r="D341" s="4">
        <v>462721.46100000001</v>
      </c>
      <c r="E341" s="4">
        <v>329571.60200000007</v>
      </c>
      <c r="F341" s="4">
        <v>237138.88900000005</v>
      </c>
      <c r="G341" s="4">
        <v>166989.53800000012</v>
      </c>
      <c r="H341" s="4">
        <v>153869.53699999998</v>
      </c>
      <c r="I341" s="4">
        <v>1906721.92</v>
      </c>
    </row>
    <row r="342" spans="1:9" x14ac:dyDescent="0.25">
      <c r="A342" s="3">
        <v>2016</v>
      </c>
      <c r="B342" s="4">
        <v>9790104</v>
      </c>
      <c r="C342" s="4">
        <v>573951.28600000008</v>
      </c>
      <c r="D342" s="4">
        <v>488691.86599999998</v>
      </c>
      <c r="E342" s="4">
        <v>344473.19599999988</v>
      </c>
      <c r="F342" s="4">
        <v>245419.92099999991</v>
      </c>
      <c r="G342" s="4">
        <v>172735.55899999998</v>
      </c>
      <c r="H342" s="4">
        <v>159382.26599999992</v>
      </c>
      <c r="I342" s="4">
        <v>1984654.0939999993</v>
      </c>
    </row>
    <row r="343" spans="1:9" x14ac:dyDescent="0.25">
      <c r="A343" s="3">
        <v>2017</v>
      </c>
      <c r="B343" s="4">
        <v>10250849</v>
      </c>
      <c r="C343" s="4">
        <v>614833</v>
      </c>
      <c r="D343" s="4">
        <v>537215</v>
      </c>
      <c r="E343" s="4">
        <v>383068</v>
      </c>
      <c r="F343" s="4">
        <v>267189</v>
      </c>
      <c r="G343" s="4">
        <v>185572</v>
      </c>
      <c r="H343" s="4">
        <v>171815</v>
      </c>
      <c r="I343" s="4">
        <v>2159692</v>
      </c>
    </row>
    <row r="344" spans="1:9" x14ac:dyDescent="0.25">
      <c r="A344" s="2" t="s">
        <v>3269</v>
      </c>
      <c r="B344" s="4">
        <v>6360283</v>
      </c>
      <c r="C344" s="4">
        <v>357020.68</v>
      </c>
      <c r="D344" s="4">
        <v>261941.27999999997</v>
      </c>
      <c r="E344" s="4">
        <v>209623.71399999998</v>
      </c>
      <c r="F344" s="4">
        <v>170645.67899999997</v>
      </c>
      <c r="G344" s="4">
        <v>143627.09999999998</v>
      </c>
      <c r="H344" s="4">
        <v>151113.783</v>
      </c>
      <c r="I344" s="4">
        <v>1293972.2359999996</v>
      </c>
    </row>
    <row r="345" spans="1:9" x14ac:dyDescent="0.25">
      <c r="A345" s="3">
        <v>2009</v>
      </c>
      <c r="B345" s="4">
        <v>623992</v>
      </c>
      <c r="C345" s="4">
        <v>28953.652000000002</v>
      </c>
      <c r="D345" s="4">
        <v>22483.509000000002</v>
      </c>
      <c r="E345" s="4">
        <v>19350.156000000003</v>
      </c>
      <c r="F345" s="4">
        <v>18060.900999999994</v>
      </c>
      <c r="G345" s="4">
        <v>15062.837999999996</v>
      </c>
      <c r="H345" s="4">
        <v>15604.923999999999</v>
      </c>
      <c r="I345" s="4">
        <v>119515.98000000001</v>
      </c>
    </row>
    <row r="346" spans="1:9" x14ac:dyDescent="0.25">
      <c r="A346" s="3">
        <v>2010</v>
      </c>
      <c r="B346" s="4">
        <v>570866</v>
      </c>
      <c r="C346" s="4">
        <v>29286.260000000002</v>
      </c>
      <c r="D346" s="4">
        <v>21683.795000000006</v>
      </c>
      <c r="E346" s="4">
        <v>18750.487000000001</v>
      </c>
      <c r="F346" s="4">
        <v>16568.349999999999</v>
      </c>
      <c r="G346" s="4">
        <v>13796.957999999999</v>
      </c>
      <c r="H346" s="4">
        <v>14115.217999999999</v>
      </c>
      <c r="I346" s="4">
        <v>114201.06800000001</v>
      </c>
    </row>
    <row r="347" spans="1:9" x14ac:dyDescent="0.25">
      <c r="A347" s="3">
        <v>2011</v>
      </c>
      <c r="B347" s="4">
        <v>820058</v>
      </c>
      <c r="C347" s="4">
        <v>45503.383000000009</v>
      </c>
      <c r="D347" s="4">
        <v>32473.495999999996</v>
      </c>
      <c r="E347" s="4">
        <v>27830.084999999995</v>
      </c>
      <c r="F347" s="4">
        <v>23716.958999999995</v>
      </c>
      <c r="G347" s="4">
        <v>21225.19</v>
      </c>
      <c r="H347" s="4">
        <v>19920.373</v>
      </c>
      <c r="I347" s="4">
        <v>170669.48599999998</v>
      </c>
    </row>
    <row r="348" spans="1:9" x14ac:dyDescent="0.25">
      <c r="A348" s="3">
        <v>2012</v>
      </c>
      <c r="B348" s="4">
        <v>706929</v>
      </c>
      <c r="C348" s="4">
        <v>39972.397999999994</v>
      </c>
      <c r="D348" s="4">
        <v>28114.564000000002</v>
      </c>
      <c r="E348" s="4">
        <v>23184.499</v>
      </c>
      <c r="F348" s="4">
        <v>18599.204999999998</v>
      </c>
      <c r="G348" s="4">
        <v>17056.900999999994</v>
      </c>
      <c r="H348" s="4">
        <v>16998.883999999998</v>
      </c>
      <c r="I348" s="4">
        <v>143926.451</v>
      </c>
    </row>
    <row r="349" spans="1:9" x14ac:dyDescent="0.25">
      <c r="A349" s="3">
        <v>2013</v>
      </c>
      <c r="B349" s="4">
        <v>737626</v>
      </c>
      <c r="C349" s="4">
        <v>41699.395000000004</v>
      </c>
      <c r="D349" s="4">
        <v>29598.725999999999</v>
      </c>
      <c r="E349" s="4">
        <v>23792.860000000011</v>
      </c>
      <c r="F349" s="4">
        <v>19226.899000000001</v>
      </c>
      <c r="G349" s="4">
        <v>16690.328999999998</v>
      </c>
      <c r="H349" s="4">
        <v>17329.144</v>
      </c>
      <c r="I349" s="4">
        <v>148337.353</v>
      </c>
    </row>
    <row r="350" spans="1:9" x14ac:dyDescent="0.25">
      <c r="A350" s="3">
        <v>2014</v>
      </c>
      <c r="B350" s="4">
        <v>708911</v>
      </c>
      <c r="C350" s="4">
        <v>40236.983999999989</v>
      </c>
      <c r="D350" s="4">
        <v>29372.281999999992</v>
      </c>
      <c r="E350" s="4">
        <v>23011.153999999995</v>
      </c>
      <c r="F350" s="4">
        <v>17888.350999999995</v>
      </c>
      <c r="G350" s="4">
        <v>15259.755000000001</v>
      </c>
      <c r="H350" s="4">
        <v>15936.548999999995</v>
      </c>
      <c r="I350" s="4">
        <v>141705.07499999995</v>
      </c>
    </row>
    <row r="351" spans="1:9" x14ac:dyDescent="0.25">
      <c r="A351" s="3">
        <v>2015</v>
      </c>
      <c r="B351" s="4">
        <v>732713</v>
      </c>
      <c r="C351" s="4">
        <v>43228.712</v>
      </c>
      <c r="D351" s="4">
        <v>31200.885000000006</v>
      </c>
      <c r="E351" s="4">
        <v>24265.699999999993</v>
      </c>
      <c r="F351" s="4">
        <v>18337.475999999991</v>
      </c>
      <c r="G351" s="4">
        <v>15351.734999999999</v>
      </c>
      <c r="H351" s="4">
        <v>16396.364999999998</v>
      </c>
      <c r="I351" s="4">
        <v>148780.87299999999</v>
      </c>
    </row>
    <row r="352" spans="1:9" x14ac:dyDescent="0.25">
      <c r="A352" s="3">
        <v>2016</v>
      </c>
      <c r="B352" s="4">
        <v>624247</v>
      </c>
      <c r="C352" s="4">
        <v>37211.895999999993</v>
      </c>
      <c r="D352" s="4">
        <v>27597.023000000001</v>
      </c>
      <c r="E352" s="4">
        <v>21089.772999999994</v>
      </c>
      <c r="F352" s="4">
        <v>15961.538</v>
      </c>
      <c r="G352" s="4">
        <v>12547.394</v>
      </c>
      <c r="H352" s="4">
        <v>15204.326000000001</v>
      </c>
      <c r="I352" s="4">
        <v>129611.94999999998</v>
      </c>
    </row>
    <row r="353" spans="1:9" x14ac:dyDescent="0.25">
      <c r="A353" s="3">
        <v>2017</v>
      </c>
      <c r="B353" s="4">
        <v>834941</v>
      </c>
      <c r="C353" s="4">
        <v>50928</v>
      </c>
      <c r="D353" s="4">
        <v>39417</v>
      </c>
      <c r="E353" s="4">
        <v>28349</v>
      </c>
      <c r="F353" s="4">
        <v>22286</v>
      </c>
      <c r="G353" s="4">
        <v>16636</v>
      </c>
      <c r="H353" s="4">
        <v>19608</v>
      </c>
      <c r="I353" s="4">
        <v>177224</v>
      </c>
    </row>
    <row r="354" spans="1:9" x14ac:dyDescent="0.25">
      <c r="A354" s="2" t="s">
        <v>3270</v>
      </c>
      <c r="B354" s="4">
        <v>103018931</v>
      </c>
      <c r="C354" s="4">
        <v>6047090.3820000011</v>
      </c>
      <c r="D354" s="4">
        <v>4584224.6639999999</v>
      </c>
      <c r="E354" s="4">
        <v>3477355.3699999992</v>
      </c>
      <c r="F354" s="4">
        <v>2725929.8810000005</v>
      </c>
      <c r="G354" s="4">
        <v>2129743.0109999999</v>
      </c>
      <c r="H354" s="4">
        <v>2094651.5789999997</v>
      </c>
      <c r="I354" s="4">
        <v>21058994.886999995</v>
      </c>
    </row>
    <row r="355" spans="1:9" x14ac:dyDescent="0.25">
      <c r="A355" s="3">
        <v>2009</v>
      </c>
      <c r="B355" s="4">
        <v>11448785</v>
      </c>
      <c r="C355" s="4">
        <v>570489.03799999994</v>
      </c>
      <c r="D355" s="4">
        <v>437066.4219999999</v>
      </c>
      <c r="E355" s="4">
        <v>356359.37900000013</v>
      </c>
      <c r="F355" s="4">
        <v>306540.48100000009</v>
      </c>
      <c r="G355" s="4">
        <v>245176.46900000001</v>
      </c>
      <c r="H355" s="4">
        <v>212146.69900000008</v>
      </c>
      <c r="I355" s="4">
        <v>2127778.4880000004</v>
      </c>
    </row>
    <row r="356" spans="1:9" x14ac:dyDescent="0.25">
      <c r="A356" s="3">
        <v>2010</v>
      </c>
      <c r="B356" s="4">
        <v>11537145</v>
      </c>
      <c r="C356" s="4">
        <v>607438.28200000012</v>
      </c>
      <c r="D356" s="4">
        <v>453207.30999999988</v>
      </c>
      <c r="E356" s="4">
        <v>363272.07199999993</v>
      </c>
      <c r="F356" s="4">
        <v>305332.83399999997</v>
      </c>
      <c r="G356" s="4">
        <v>244934.79100000003</v>
      </c>
      <c r="H356" s="4">
        <v>217122.41199999998</v>
      </c>
      <c r="I356" s="4">
        <v>2191307.7009999999</v>
      </c>
    </row>
    <row r="357" spans="1:9" x14ac:dyDescent="0.25">
      <c r="A357" s="3">
        <v>2011</v>
      </c>
      <c r="B357" s="4">
        <v>11514097</v>
      </c>
      <c r="C357" s="4">
        <v>642578.15200000023</v>
      </c>
      <c r="D357" s="4">
        <v>466131.77700000006</v>
      </c>
      <c r="E357" s="4">
        <v>368648.71499999979</v>
      </c>
      <c r="F357" s="4">
        <v>301744.47099999996</v>
      </c>
      <c r="G357" s="4">
        <v>243738.23099999997</v>
      </c>
      <c r="H357" s="4">
        <v>222925.99999999991</v>
      </c>
      <c r="I357" s="4">
        <v>2245767.3459999999</v>
      </c>
    </row>
    <row r="358" spans="1:9" x14ac:dyDescent="0.25">
      <c r="A358" s="3">
        <v>2012</v>
      </c>
      <c r="B358" s="4">
        <v>11528293</v>
      </c>
      <c r="C358" s="4">
        <v>670008.57099999988</v>
      </c>
      <c r="D358" s="4">
        <v>485154.38299999986</v>
      </c>
      <c r="E358" s="4">
        <v>375641.85900000011</v>
      </c>
      <c r="F358" s="4">
        <v>301650.61200000014</v>
      </c>
      <c r="G358" s="4">
        <v>242217.53300000002</v>
      </c>
      <c r="H358" s="4">
        <v>231179.12599999993</v>
      </c>
      <c r="I358" s="4">
        <v>2305852.0839999998</v>
      </c>
    </row>
    <row r="359" spans="1:9" x14ac:dyDescent="0.25">
      <c r="A359" s="3">
        <v>2013</v>
      </c>
      <c r="B359" s="4">
        <v>11209614</v>
      </c>
      <c r="C359" s="4">
        <v>670488.79700000014</v>
      </c>
      <c r="D359" s="4">
        <v>488118.24200000009</v>
      </c>
      <c r="E359" s="4">
        <v>373085.49899999989</v>
      </c>
      <c r="F359" s="4">
        <v>291710.09600000002</v>
      </c>
      <c r="G359" s="4">
        <v>232237.32099999997</v>
      </c>
      <c r="H359" s="4">
        <v>229450.06400000004</v>
      </c>
      <c r="I359" s="4">
        <v>2285090.0190000003</v>
      </c>
    </row>
    <row r="360" spans="1:9" x14ac:dyDescent="0.25">
      <c r="A360" s="3">
        <v>2014</v>
      </c>
      <c r="B360" s="4">
        <v>11680583</v>
      </c>
      <c r="C360" s="4">
        <v>717646.32200000016</v>
      </c>
      <c r="D360" s="4">
        <v>532400.84900000016</v>
      </c>
      <c r="E360" s="4">
        <v>403303.45099999977</v>
      </c>
      <c r="F360" s="4">
        <v>304775.85700000019</v>
      </c>
      <c r="G360" s="4">
        <v>239407.82499999998</v>
      </c>
      <c r="H360" s="4">
        <v>243441.17499999993</v>
      </c>
      <c r="I360" s="4">
        <v>2440975.4790000003</v>
      </c>
    </row>
    <row r="361" spans="1:9" x14ac:dyDescent="0.25">
      <c r="A361" s="3">
        <v>2015</v>
      </c>
      <c r="B361" s="4">
        <v>11141119</v>
      </c>
      <c r="C361" s="4">
        <v>699761.12600000005</v>
      </c>
      <c r="D361" s="4">
        <v>535870.57299999997</v>
      </c>
      <c r="E361" s="4">
        <v>391640.39399999991</v>
      </c>
      <c r="F361" s="4">
        <v>293922.74300000002</v>
      </c>
      <c r="G361" s="4">
        <v>224460.25899999996</v>
      </c>
      <c r="H361" s="4">
        <v>239216.12199999997</v>
      </c>
      <c r="I361" s="4">
        <v>2384871.2169999997</v>
      </c>
    </row>
    <row r="362" spans="1:9" x14ac:dyDescent="0.25">
      <c r="A362" s="3">
        <v>2016</v>
      </c>
      <c r="B362" s="4">
        <v>11653442</v>
      </c>
      <c r="C362" s="4">
        <v>740512.09400000027</v>
      </c>
      <c r="D362" s="4">
        <v>591420.10800000001</v>
      </c>
      <c r="E362" s="4">
        <v>425088.0009999997</v>
      </c>
      <c r="F362" s="4">
        <v>311474.78699999995</v>
      </c>
      <c r="G362" s="4">
        <v>234073.58200000005</v>
      </c>
      <c r="H362" s="4">
        <v>252234.98099999994</v>
      </c>
      <c r="I362" s="4">
        <v>2554803.5530000003</v>
      </c>
    </row>
    <row r="363" spans="1:9" x14ac:dyDescent="0.25">
      <c r="A363" s="3">
        <v>2017</v>
      </c>
      <c r="B363" s="4">
        <v>11305853</v>
      </c>
      <c r="C363" s="4">
        <v>728168</v>
      </c>
      <c r="D363" s="4">
        <v>594855</v>
      </c>
      <c r="E363" s="4">
        <v>420316</v>
      </c>
      <c r="F363" s="4">
        <v>308778</v>
      </c>
      <c r="G363" s="4">
        <v>223497</v>
      </c>
      <c r="H363" s="4">
        <v>246935</v>
      </c>
      <c r="I363" s="4">
        <v>2522549</v>
      </c>
    </row>
    <row r="364" spans="1:9" x14ac:dyDescent="0.25">
      <c r="A364" s="2" t="s">
        <v>3271</v>
      </c>
      <c r="B364" s="4">
        <v>34111703</v>
      </c>
      <c r="C364" s="4">
        <v>1875053.3119999999</v>
      </c>
      <c r="D364" s="4">
        <v>1499200.9000000001</v>
      </c>
      <c r="E364" s="4">
        <v>1158574.872</v>
      </c>
      <c r="F364" s="4">
        <v>874959.88400000008</v>
      </c>
      <c r="G364" s="4">
        <v>641395.17299999995</v>
      </c>
      <c r="H364" s="4">
        <v>576190.28999999992</v>
      </c>
      <c r="I364" s="4">
        <v>6625374.430999998</v>
      </c>
    </row>
    <row r="365" spans="1:9" x14ac:dyDescent="0.25">
      <c r="A365" s="3">
        <v>2009</v>
      </c>
      <c r="B365" s="4">
        <v>3607249</v>
      </c>
      <c r="C365" s="4">
        <v>177074.68699999998</v>
      </c>
      <c r="D365" s="4">
        <v>140181.71800000002</v>
      </c>
      <c r="E365" s="4">
        <v>113755.121</v>
      </c>
      <c r="F365" s="4">
        <v>96087.426000000036</v>
      </c>
      <c r="G365" s="4">
        <v>69618.276000000013</v>
      </c>
      <c r="H365" s="4">
        <v>61246.726999999999</v>
      </c>
      <c r="I365" s="4">
        <v>657963.95500000007</v>
      </c>
    </row>
    <row r="366" spans="1:9" x14ac:dyDescent="0.25">
      <c r="A366" s="3">
        <v>2010</v>
      </c>
      <c r="B366" s="4">
        <v>3629062</v>
      </c>
      <c r="C366" s="4">
        <v>186955.10099999997</v>
      </c>
      <c r="D366" s="4">
        <v>146270.31600000002</v>
      </c>
      <c r="E366" s="4">
        <v>117250.51099999998</v>
      </c>
      <c r="F366" s="4">
        <v>92000.066000000006</v>
      </c>
      <c r="G366" s="4">
        <v>67518.725000000006</v>
      </c>
      <c r="H366" s="4">
        <v>58958.001999999993</v>
      </c>
      <c r="I366" s="4">
        <v>668952.72100000002</v>
      </c>
    </row>
    <row r="367" spans="1:9" x14ac:dyDescent="0.25">
      <c r="A367" s="3">
        <v>2011</v>
      </c>
      <c r="B367" s="4">
        <v>3556899</v>
      </c>
      <c r="C367" s="4">
        <v>189432.28100000008</v>
      </c>
      <c r="D367" s="4">
        <v>144988.19900000002</v>
      </c>
      <c r="E367" s="4">
        <v>114956.02299999999</v>
      </c>
      <c r="F367" s="4">
        <v>88565.634999999995</v>
      </c>
      <c r="G367" s="4">
        <v>66688.206000000006</v>
      </c>
      <c r="H367" s="4">
        <v>56959.438999999998</v>
      </c>
      <c r="I367" s="4">
        <v>661589.78300000005</v>
      </c>
    </row>
    <row r="368" spans="1:9" x14ac:dyDescent="0.25">
      <c r="A368" s="3">
        <v>2012</v>
      </c>
      <c r="B368" s="4">
        <v>3764791</v>
      </c>
      <c r="C368" s="4">
        <v>204482.954</v>
      </c>
      <c r="D368" s="4">
        <v>159527.31800000006</v>
      </c>
      <c r="E368" s="4">
        <v>124191.16399999998</v>
      </c>
      <c r="F368" s="4">
        <v>94229.328000000023</v>
      </c>
      <c r="G368" s="4">
        <v>70422.316999999981</v>
      </c>
      <c r="H368" s="4">
        <v>62585.974999999991</v>
      </c>
      <c r="I368" s="4">
        <v>715439.05599999998</v>
      </c>
    </row>
    <row r="369" spans="1:9" x14ac:dyDescent="0.25">
      <c r="A369" s="3">
        <v>2013</v>
      </c>
      <c r="B369" s="4">
        <v>3781894</v>
      </c>
      <c r="C369" s="4">
        <v>208910.39699999997</v>
      </c>
      <c r="D369" s="4">
        <v>164708.57500000004</v>
      </c>
      <c r="E369" s="4">
        <v>128594.23700000005</v>
      </c>
      <c r="F369" s="4">
        <v>95665.808999999936</v>
      </c>
      <c r="G369" s="4">
        <v>72284.079000000012</v>
      </c>
      <c r="H369" s="4">
        <v>64267.123000000014</v>
      </c>
      <c r="I369" s="4">
        <v>734430.22</v>
      </c>
    </row>
    <row r="370" spans="1:9" x14ac:dyDescent="0.25">
      <c r="A370" s="3">
        <v>2014</v>
      </c>
      <c r="B370" s="4">
        <v>3831863</v>
      </c>
      <c r="C370" s="4">
        <v>215182.13999999998</v>
      </c>
      <c r="D370" s="4">
        <v>171616.39599999992</v>
      </c>
      <c r="E370" s="4">
        <v>131235.46900000001</v>
      </c>
      <c r="F370" s="4">
        <v>96888.941000000035</v>
      </c>
      <c r="G370" s="4">
        <v>72599.527000000002</v>
      </c>
      <c r="H370" s="4">
        <v>65831.588999999978</v>
      </c>
      <c r="I370" s="4">
        <v>753354.06199999992</v>
      </c>
    </row>
    <row r="371" spans="1:9" x14ac:dyDescent="0.25">
      <c r="A371" s="3">
        <v>2015</v>
      </c>
      <c r="B371" s="4">
        <v>4148512</v>
      </c>
      <c r="C371" s="4">
        <v>238734.10399999993</v>
      </c>
      <c r="D371" s="4">
        <v>193805.75</v>
      </c>
      <c r="E371" s="4">
        <v>148027.016</v>
      </c>
      <c r="F371" s="4">
        <v>108212.125</v>
      </c>
      <c r="G371" s="4">
        <v>79282.959000000017</v>
      </c>
      <c r="H371" s="4">
        <v>73084.448999999979</v>
      </c>
      <c r="I371" s="4">
        <v>841146.40299999993</v>
      </c>
    </row>
    <row r="372" spans="1:9" x14ac:dyDescent="0.25">
      <c r="A372" s="3">
        <v>2016</v>
      </c>
      <c r="B372" s="4">
        <v>3791992</v>
      </c>
      <c r="C372" s="4">
        <v>220252.64800000002</v>
      </c>
      <c r="D372" s="4">
        <v>182652.62800000011</v>
      </c>
      <c r="E372" s="4">
        <v>135011.33100000001</v>
      </c>
      <c r="F372" s="4">
        <v>98532.554000000018</v>
      </c>
      <c r="G372" s="4">
        <v>70287.083999999973</v>
      </c>
      <c r="H372" s="4">
        <v>65483.98599999999</v>
      </c>
      <c r="I372" s="4">
        <v>772220.23100000015</v>
      </c>
    </row>
    <row r="373" spans="1:9" x14ac:dyDescent="0.25">
      <c r="A373" s="3">
        <v>2017</v>
      </c>
      <c r="B373" s="4">
        <v>3999441</v>
      </c>
      <c r="C373" s="4">
        <v>234029</v>
      </c>
      <c r="D373" s="4">
        <v>195450</v>
      </c>
      <c r="E373" s="4">
        <v>145554</v>
      </c>
      <c r="F373" s="4">
        <v>104778</v>
      </c>
      <c r="G373" s="4">
        <v>72694</v>
      </c>
      <c r="H373" s="4">
        <v>67773</v>
      </c>
      <c r="I373" s="4">
        <v>820278</v>
      </c>
    </row>
    <row r="374" spans="1:9" x14ac:dyDescent="0.25">
      <c r="A374" s="2" t="s">
        <v>3272</v>
      </c>
      <c r="B374" s="4">
        <v>34682640</v>
      </c>
      <c r="C374" s="4">
        <v>2164554.0240000002</v>
      </c>
      <c r="D374" s="4">
        <v>1646948.9430000002</v>
      </c>
      <c r="E374" s="4">
        <v>1175478.6800000002</v>
      </c>
      <c r="F374" s="4">
        <v>853397.82499999995</v>
      </c>
      <c r="G374" s="4">
        <v>663820.88600000006</v>
      </c>
      <c r="H374" s="4">
        <v>700020.60800000001</v>
      </c>
      <c r="I374" s="4">
        <v>7204220.9660000009</v>
      </c>
    </row>
    <row r="375" spans="1:9" x14ac:dyDescent="0.25">
      <c r="A375" s="3">
        <v>2009</v>
      </c>
      <c r="B375" s="4">
        <v>3694697</v>
      </c>
      <c r="C375" s="4">
        <v>196134.88000000003</v>
      </c>
      <c r="D375" s="4">
        <v>143558.35100000002</v>
      </c>
      <c r="E375" s="4">
        <v>107093.73699999999</v>
      </c>
      <c r="F375" s="4">
        <v>89023.751000000018</v>
      </c>
      <c r="G375" s="4">
        <v>75567.487000000008</v>
      </c>
      <c r="H375" s="4">
        <v>73065.760000000009</v>
      </c>
      <c r="I375" s="4">
        <v>684443.96600000001</v>
      </c>
    </row>
    <row r="376" spans="1:9" x14ac:dyDescent="0.25">
      <c r="A376" s="3">
        <v>2010</v>
      </c>
      <c r="B376" s="4">
        <v>3761910</v>
      </c>
      <c r="C376" s="4">
        <v>212432.74099999998</v>
      </c>
      <c r="D376" s="4">
        <v>154466.68400000004</v>
      </c>
      <c r="E376" s="4">
        <v>112942.49599999998</v>
      </c>
      <c r="F376" s="4">
        <v>90339.823000000019</v>
      </c>
      <c r="G376" s="4">
        <v>76385.789000000004</v>
      </c>
      <c r="H376" s="4">
        <v>74353.596000000005</v>
      </c>
      <c r="I376" s="4">
        <v>720921.12900000007</v>
      </c>
    </row>
    <row r="377" spans="1:9" x14ac:dyDescent="0.25">
      <c r="A377" s="3">
        <v>2011</v>
      </c>
      <c r="B377" s="4">
        <v>3745417</v>
      </c>
      <c r="C377" s="4">
        <v>223818.74800000002</v>
      </c>
      <c r="D377" s="4">
        <v>158535.41099999993</v>
      </c>
      <c r="E377" s="4">
        <v>114601.20600000002</v>
      </c>
      <c r="F377" s="4">
        <v>89776.91399999999</v>
      </c>
      <c r="G377" s="4">
        <v>74160.856</v>
      </c>
      <c r="H377" s="4">
        <v>72578.395999999993</v>
      </c>
      <c r="I377" s="4">
        <v>733471.53099999996</v>
      </c>
    </row>
    <row r="378" spans="1:9" x14ac:dyDescent="0.25">
      <c r="A378" s="3">
        <v>2012</v>
      </c>
      <c r="B378" s="4">
        <v>3859680</v>
      </c>
      <c r="C378" s="4">
        <v>235699.26299999995</v>
      </c>
      <c r="D378" s="4">
        <v>170828.69899999999</v>
      </c>
      <c r="E378" s="4">
        <v>119878.40299999998</v>
      </c>
      <c r="F378" s="4">
        <v>90745.708000000042</v>
      </c>
      <c r="G378" s="4">
        <v>74110.831000000006</v>
      </c>
      <c r="H378" s="4">
        <v>75511.338999999993</v>
      </c>
      <c r="I378" s="4">
        <v>766774.2429999999</v>
      </c>
    </row>
    <row r="379" spans="1:9" x14ac:dyDescent="0.25">
      <c r="A379" s="3">
        <v>2013</v>
      </c>
      <c r="B379" s="4">
        <v>3894343</v>
      </c>
      <c r="C379" s="4">
        <v>247339.60700000005</v>
      </c>
      <c r="D379" s="4">
        <v>181428.59900000002</v>
      </c>
      <c r="E379" s="4">
        <v>130477.52400000002</v>
      </c>
      <c r="F379" s="4">
        <v>93291.767999999996</v>
      </c>
      <c r="G379" s="4">
        <v>74415.928</v>
      </c>
      <c r="H379" s="4">
        <v>78553.462</v>
      </c>
      <c r="I379" s="4">
        <v>805506.88800000004</v>
      </c>
    </row>
    <row r="380" spans="1:9" x14ac:dyDescent="0.25">
      <c r="A380" s="3">
        <v>2014</v>
      </c>
      <c r="B380" s="4">
        <v>3931719</v>
      </c>
      <c r="C380" s="4">
        <v>257561.56299999997</v>
      </c>
      <c r="D380" s="4">
        <v>192543.53200000004</v>
      </c>
      <c r="E380" s="4">
        <v>139708.10399999999</v>
      </c>
      <c r="F380" s="4">
        <v>96858.017000000007</v>
      </c>
      <c r="G380" s="4">
        <v>74599.782999999981</v>
      </c>
      <c r="H380" s="4">
        <v>79443.120999999999</v>
      </c>
      <c r="I380" s="4">
        <v>840714.12</v>
      </c>
    </row>
    <row r="381" spans="1:9" x14ac:dyDescent="0.25">
      <c r="A381" s="3">
        <v>2015</v>
      </c>
      <c r="B381" s="4">
        <v>3813556</v>
      </c>
      <c r="C381" s="4">
        <v>253750.60500000001</v>
      </c>
      <c r="D381" s="4">
        <v>195943.43500000003</v>
      </c>
      <c r="E381" s="4">
        <v>139513.16800000001</v>
      </c>
      <c r="F381" s="4">
        <v>94559.590000000011</v>
      </c>
      <c r="G381" s="4">
        <v>70326.190999999992</v>
      </c>
      <c r="H381" s="4">
        <v>79100.412999999986</v>
      </c>
      <c r="I381" s="4">
        <v>833193.402</v>
      </c>
    </row>
    <row r="382" spans="1:9" x14ac:dyDescent="0.25">
      <c r="A382" s="3">
        <v>2016</v>
      </c>
      <c r="B382" s="4">
        <v>4029474</v>
      </c>
      <c r="C382" s="4">
        <v>271628.61699999997</v>
      </c>
      <c r="D382" s="4">
        <v>224333.23200000005</v>
      </c>
      <c r="E382" s="4">
        <v>155021.04199999999</v>
      </c>
      <c r="F382" s="4">
        <v>104421.254</v>
      </c>
      <c r="G382" s="4">
        <v>73948.021000000022</v>
      </c>
      <c r="H382" s="4">
        <v>86255.521000000008</v>
      </c>
      <c r="I382" s="4">
        <v>915607.68700000015</v>
      </c>
    </row>
    <row r="383" spans="1:9" x14ac:dyDescent="0.25">
      <c r="A383" s="3">
        <v>2017</v>
      </c>
      <c r="B383" s="4">
        <v>3951844</v>
      </c>
      <c r="C383" s="4">
        <v>266188</v>
      </c>
      <c r="D383" s="4">
        <v>225311</v>
      </c>
      <c r="E383" s="4">
        <v>156243</v>
      </c>
      <c r="F383" s="4">
        <v>104381</v>
      </c>
      <c r="G383" s="4">
        <v>70306</v>
      </c>
      <c r="H383" s="4">
        <v>81159</v>
      </c>
      <c r="I383" s="4">
        <v>903588</v>
      </c>
    </row>
    <row r="384" spans="1:9" x14ac:dyDescent="0.25">
      <c r="A384" s="2" t="s">
        <v>3273</v>
      </c>
      <c r="B384" s="4">
        <v>113873933</v>
      </c>
      <c r="C384" s="4">
        <v>6802727.3969999999</v>
      </c>
      <c r="D384" s="4">
        <v>5300123.3350000009</v>
      </c>
      <c r="E384" s="4">
        <v>4007167.8310000002</v>
      </c>
      <c r="F384" s="4">
        <v>3321178.8809999991</v>
      </c>
      <c r="G384" s="4">
        <v>2726215.7930000005</v>
      </c>
      <c r="H384" s="4">
        <v>2759214.3050000002</v>
      </c>
      <c r="I384" s="4">
        <v>24916627.542000003</v>
      </c>
    </row>
    <row r="385" spans="1:9" x14ac:dyDescent="0.25">
      <c r="A385" s="3">
        <v>2009</v>
      </c>
      <c r="B385" s="4">
        <v>12539703</v>
      </c>
      <c r="C385" s="4">
        <v>643534.37300000002</v>
      </c>
      <c r="D385" s="4">
        <v>503591.88500000007</v>
      </c>
      <c r="E385" s="4">
        <v>415105.72099999996</v>
      </c>
      <c r="F385" s="4">
        <v>393527.04399999999</v>
      </c>
      <c r="G385" s="4">
        <v>321944.27500000002</v>
      </c>
      <c r="H385" s="4">
        <v>285195.065</v>
      </c>
      <c r="I385" s="4">
        <v>2562898.3629999999</v>
      </c>
    </row>
    <row r="386" spans="1:9" x14ac:dyDescent="0.25">
      <c r="A386" s="3">
        <v>2010</v>
      </c>
      <c r="B386" s="4">
        <v>12554832</v>
      </c>
      <c r="C386" s="4">
        <v>679644.14199999999</v>
      </c>
      <c r="D386" s="4">
        <v>521576.56099999999</v>
      </c>
      <c r="E386" s="4">
        <v>415473.30499999999</v>
      </c>
      <c r="F386" s="4">
        <v>380286.3220000001</v>
      </c>
      <c r="G386" s="4">
        <v>315963.4960000001</v>
      </c>
      <c r="H386" s="4">
        <v>286485.72899999999</v>
      </c>
      <c r="I386" s="4">
        <v>2599429.5550000002</v>
      </c>
    </row>
    <row r="387" spans="1:9" x14ac:dyDescent="0.25">
      <c r="A387" s="3">
        <v>2011</v>
      </c>
      <c r="B387" s="4">
        <v>12537929</v>
      </c>
      <c r="C387" s="4">
        <v>711994.70600000024</v>
      </c>
      <c r="D387" s="4">
        <v>536235.19499999983</v>
      </c>
      <c r="E387" s="4">
        <v>413977.63499999989</v>
      </c>
      <c r="F387" s="4">
        <v>369996.55099999974</v>
      </c>
      <c r="G387" s="4">
        <v>309265.42200000002</v>
      </c>
      <c r="H387" s="4">
        <v>293466.55099999998</v>
      </c>
      <c r="I387" s="4">
        <v>2634936.0599999996</v>
      </c>
    </row>
    <row r="388" spans="1:9" x14ac:dyDescent="0.25">
      <c r="A388" s="3">
        <v>2012</v>
      </c>
      <c r="B388" s="4">
        <v>12638726</v>
      </c>
      <c r="C388" s="4">
        <v>739520.68099999998</v>
      </c>
      <c r="D388" s="4">
        <v>559794.929</v>
      </c>
      <c r="E388" s="4">
        <v>427386.88000000006</v>
      </c>
      <c r="F388" s="4">
        <v>362838.69499999989</v>
      </c>
      <c r="G388" s="4">
        <v>309059.99900000007</v>
      </c>
      <c r="H388" s="4">
        <v>303961.9430000002</v>
      </c>
      <c r="I388" s="4">
        <v>2702563.1270000003</v>
      </c>
    </row>
    <row r="389" spans="1:9" x14ac:dyDescent="0.25">
      <c r="A389" s="3">
        <v>2013</v>
      </c>
      <c r="B389" s="4">
        <v>12666382</v>
      </c>
      <c r="C389" s="4">
        <v>766850.80500000017</v>
      </c>
      <c r="D389" s="4">
        <v>582426.98</v>
      </c>
      <c r="E389" s="4">
        <v>435027.90300000017</v>
      </c>
      <c r="F389" s="4">
        <v>359597.60800000012</v>
      </c>
      <c r="G389" s="4">
        <v>303625.99300000013</v>
      </c>
      <c r="H389" s="4">
        <v>309331.69399999996</v>
      </c>
      <c r="I389" s="4">
        <v>2756860.9830000009</v>
      </c>
    </row>
    <row r="390" spans="1:9" x14ac:dyDescent="0.25">
      <c r="A390" s="3">
        <v>2014</v>
      </c>
      <c r="B390" s="4">
        <v>12566922</v>
      </c>
      <c r="C390" s="4">
        <v>781000.09199999983</v>
      </c>
      <c r="D390" s="4">
        <v>600867.38300000015</v>
      </c>
      <c r="E390" s="4">
        <v>445520.913</v>
      </c>
      <c r="F390" s="4">
        <v>354674.50599999994</v>
      </c>
      <c r="G390" s="4">
        <v>295992.99299999984</v>
      </c>
      <c r="H390" s="4">
        <v>314998.50599999999</v>
      </c>
      <c r="I390" s="4">
        <v>2793054.3929999997</v>
      </c>
    </row>
    <row r="391" spans="1:9" x14ac:dyDescent="0.25">
      <c r="A391" s="3">
        <v>2015</v>
      </c>
      <c r="B391" s="4">
        <v>12617386</v>
      </c>
      <c r="C391" s="4">
        <v>798335.41900000011</v>
      </c>
      <c r="D391" s="4">
        <v>625764.10899999994</v>
      </c>
      <c r="E391" s="4">
        <v>461008.98399999988</v>
      </c>
      <c r="F391" s="4">
        <v>354806.65499999991</v>
      </c>
      <c r="G391" s="4">
        <v>290097.95600000001</v>
      </c>
      <c r="H391" s="4">
        <v>313401.92400000006</v>
      </c>
      <c r="I391" s="4">
        <v>2843415.0469999998</v>
      </c>
    </row>
    <row r="392" spans="1:9" x14ac:dyDescent="0.25">
      <c r="A392" s="3">
        <v>2016</v>
      </c>
      <c r="B392" s="4">
        <v>12893949</v>
      </c>
      <c r="C392" s="4">
        <v>830707.179</v>
      </c>
      <c r="D392" s="4">
        <v>671077.29300000041</v>
      </c>
      <c r="E392" s="4">
        <v>489126.49000000005</v>
      </c>
      <c r="F392" s="4">
        <v>368444.49999999977</v>
      </c>
      <c r="G392" s="4">
        <v>293817.65899999999</v>
      </c>
      <c r="H392" s="4">
        <v>325752.89299999998</v>
      </c>
      <c r="I392" s="4">
        <v>2978926.0140000004</v>
      </c>
    </row>
    <row r="393" spans="1:9" x14ac:dyDescent="0.25">
      <c r="A393" s="3">
        <v>2017</v>
      </c>
      <c r="B393" s="4">
        <v>12858104</v>
      </c>
      <c r="C393" s="4">
        <v>851140</v>
      </c>
      <c r="D393" s="4">
        <v>698789</v>
      </c>
      <c r="E393" s="4">
        <v>504540</v>
      </c>
      <c r="F393" s="4">
        <v>377007</v>
      </c>
      <c r="G393" s="4">
        <v>286448</v>
      </c>
      <c r="H393" s="4">
        <v>326620</v>
      </c>
      <c r="I393" s="4">
        <v>3044544</v>
      </c>
    </row>
    <row r="394" spans="1:9" x14ac:dyDescent="0.25">
      <c r="A394" s="2" t="s">
        <v>3286</v>
      </c>
      <c r="B394" s="4">
        <v>32326121</v>
      </c>
      <c r="C394" s="4">
        <v>1908893.176</v>
      </c>
      <c r="D394" s="4">
        <v>1606482.4500000004</v>
      </c>
      <c r="E394" s="4">
        <v>1259417.83</v>
      </c>
      <c r="F394" s="4">
        <v>920274.04499999993</v>
      </c>
      <c r="G394" s="4">
        <v>634960.9530000001</v>
      </c>
      <c r="H394" s="4">
        <v>600122.69099999999</v>
      </c>
      <c r="I394" s="4">
        <v>6930151.1450000014</v>
      </c>
    </row>
    <row r="395" spans="1:9" x14ac:dyDescent="0.25">
      <c r="A395" s="3">
        <v>2009</v>
      </c>
      <c r="B395" s="4">
        <v>3889937</v>
      </c>
      <c r="C395" s="4">
        <v>207186.74900000007</v>
      </c>
      <c r="D395" s="4">
        <v>162324.91300000006</v>
      </c>
      <c r="E395" s="4">
        <v>129235.73499999997</v>
      </c>
      <c r="F395" s="4">
        <v>94484.36000000003</v>
      </c>
      <c r="G395" s="4">
        <v>68606.447000000015</v>
      </c>
      <c r="H395" s="4">
        <v>62698.668000000012</v>
      </c>
      <c r="I395" s="4">
        <v>724536.87200000021</v>
      </c>
    </row>
    <row r="396" spans="1:9" x14ac:dyDescent="0.25">
      <c r="A396" s="3">
        <v>2010</v>
      </c>
      <c r="B396" s="4">
        <v>3605444</v>
      </c>
      <c r="C396" s="4">
        <v>202701.66299999994</v>
      </c>
      <c r="D396" s="4">
        <v>160055.83600000001</v>
      </c>
      <c r="E396" s="4">
        <v>125853.41299999997</v>
      </c>
      <c r="F396" s="4">
        <v>91663.747000000003</v>
      </c>
      <c r="G396" s="4">
        <v>63862.474000000002</v>
      </c>
      <c r="H396" s="4">
        <v>58493.865999999987</v>
      </c>
      <c r="I396" s="4">
        <v>702630.99899999995</v>
      </c>
    </row>
    <row r="397" spans="1:9" x14ac:dyDescent="0.25">
      <c r="A397" s="3">
        <v>2011</v>
      </c>
      <c r="B397" s="4">
        <v>3685160</v>
      </c>
      <c r="C397" s="4">
        <v>214669.92300000001</v>
      </c>
      <c r="D397" s="4">
        <v>171474.80400000003</v>
      </c>
      <c r="E397" s="4">
        <v>133465.54999999999</v>
      </c>
      <c r="F397" s="4">
        <v>97720.652999999977</v>
      </c>
      <c r="G397" s="4">
        <v>69101.035999999993</v>
      </c>
      <c r="H397" s="4">
        <v>62702.027999999991</v>
      </c>
      <c r="I397" s="4">
        <v>749133.99399999995</v>
      </c>
    </row>
    <row r="398" spans="1:9" x14ac:dyDescent="0.25">
      <c r="A398" s="3">
        <v>2012</v>
      </c>
      <c r="B398" s="4">
        <v>3546468</v>
      </c>
      <c r="C398" s="4">
        <v>210262.47100000005</v>
      </c>
      <c r="D398" s="4">
        <v>168609.15499999997</v>
      </c>
      <c r="E398" s="4">
        <v>132517.92400000006</v>
      </c>
      <c r="F398" s="4">
        <v>94965.839999999982</v>
      </c>
      <c r="G398" s="4">
        <v>65775.828999999983</v>
      </c>
      <c r="H398" s="4">
        <v>62386.201000000015</v>
      </c>
      <c r="I398" s="4">
        <v>734517.42000000016</v>
      </c>
    </row>
    <row r="399" spans="1:9" x14ac:dyDescent="0.25">
      <c r="A399" s="3">
        <v>2013</v>
      </c>
      <c r="B399" s="4">
        <v>3732530</v>
      </c>
      <c r="C399" s="4">
        <v>223556.67799999996</v>
      </c>
      <c r="D399" s="4">
        <v>186447.68800000002</v>
      </c>
      <c r="E399" s="4">
        <v>145464.92800000001</v>
      </c>
      <c r="F399" s="4">
        <v>105480.59299999998</v>
      </c>
      <c r="G399" s="4">
        <v>72669.407999999996</v>
      </c>
      <c r="H399" s="4">
        <v>70629.533999999971</v>
      </c>
      <c r="I399" s="4">
        <v>804248.82899999991</v>
      </c>
    </row>
    <row r="400" spans="1:9" x14ac:dyDescent="0.25">
      <c r="A400" s="3">
        <v>2014</v>
      </c>
      <c r="B400" s="4">
        <v>3455578</v>
      </c>
      <c r="C400" s="4">
        <v>207754.02400000003</v>
      </c>
      <c r="D400" s="4">
        <v>177570.42300000007</v>
      </c>
      <c r="E400" s="4">
        <v>138972.29800000004</v>
      </c>
      <c r="F400" s="4">
        <v>100689.963</v>
      </c>
      <c r="G400" s="4">
        <v>68391.45600000002</v>
      </c>
      <c r="H400" s="4">
        <v>65446.450999999986</v>
      </c>
      <c r="I400" s="4">
        <v>758824.61500000011</v>
      </c>
    </row>
    <row r="401" spans="1:9" x14ac:dyDescent="0.25">
      <c r="A401" s="3">
        <v>2015</v>
      </c>
      <c r="B401" s="4">
        <v>3474636</v>
      </c>
      <c r="C401" s="4">
        <v>211707.67300000004</v>
      </c>
      <c r="D401" s="4">
        <v>187304.00699999998</v>
      </c>
      <c r="E401" s="4">
        <v>143986.85600000003</v>
      </c>
      <c r="F401" s="4">
        <v>106398.35599999996</v>
      </c>
      <c r="G401" s="4">
        <v>73169.286000000007</v>
      </c>
      <c r="H401" s="4">
        <v>69609.048000000024</v>
      </c>
      <c r="I401" s="4">
        <v>792175.22600000002</v>
      </c>
    </row>
    <row r="402" spans="1:9" x14ac:dyDescent="0.25">
      <c r="A402" s="3">
        <v>2016</v>
      </c>
      <c r="B402" s="4">
        <v>3399813</v>
      </c>
      <c r="C402" s="4">
        <v>210144.99500000002</v>
      </c>
      <c r="D402" s="4">
        <v>190024.62400000001</v>
      </c>
      <c r="E402" s="4">
        <v>147502.12599999999</v>
      </c>
      <c r="F402" s="4">
        <v>107107.53300000001</v>
      </c>
      <c r="G402" s="4">
        <v>72198.017000000007</v>
      </c>
      <c r="H402" s="4">
        <v>71640.895000000004</v>
      </c>
      <c r="I402" s="4">
        <v>798618.19000000018</v>
      </c>
    </row>
    <row r="403" spans="1:9" x14ac:dyDescent="0.25">
      <c r="A403" s="3">
        <v>2017</v>
      </c>
      <c r="B403" s="4">
        <v>3536555</v>
      </c>
      <c r="C403" s="4">
        <v>220909</v>
      </c>
      <c r="D403" s="4">
        <v>202671</v>
      </c>
      <c r="E403" s="4">
        <v>162419</v>
      </c>
      <c r="F403" s="4">
        <v>121763</v>
      </c>
      <c r="G403" s="4">
        <v>81187</v>
      </c>
      <c r="H403" s="4">
        <v>76516</v>
      </c>
      <c r="I403" s="4">
        <v>865465</v>
      </c>
    </row>
    <row r="404" spans="1:9" x14ac:dyDescent="0.25">
      <c r="A404" s="2" t="s">
        <v>3274</v>
      </c>
      <c r="B404" s="4">
        <v>9572202</v>
      </c>
      <c r="C404" s="4">
        <v>551242.18500000006</v>
      </c>
      <c r="D404" s="4">
        <v>415013.70199999999</v>
      </c>
      <c r="E404" s="4">
        <v>309559.56700000004</v>
      </c>
      <c r="F404" s="4">
        <v>247248.72500000001</v>
      </c>
      <c r="G404" s="4">
        <v>217304.329</v>
      </c>
      <c r="H404" s="4">
        <v>241445.22100000002</v>
      </c>
      <c r="I404" s="4">
        <v>1981813.7290000003</v>
      </c>
    </row>
    <row r="405" spans="1:9" x14ac:dyDescent="0.25">
      <c r="A405" s="3">
        <v>2009</v>
      </c>
      <c r="B405" s="4">
        <v>1057381</v>
      </c>
      <c r="C405" s="4">
        <v>52198.751999999993</v>
      </c>
      <c r="D405" s="4">
        <v>38272.952999999994</v>
      </c>
      <c r="E405" s="4">
        <v>32010.003000000001</v>
      </c>
      <c r="F405" s="4">
        <v>29804.260000000002</v>
      </c>
      <c r="G405" s="4">
        <v>25743.201000000001</v>
      </c>
      <c r="H405" s="4">
        <v>23552.728000000003</v>
      </c>
      <c r="I405" s="4">
        <v>201581.897</v>
      </c>
    </row>
    <row r="406" spans="1:9" x14ac:dyDescent="0.25">
      <c r="A406" s="3">
        <v>2010</v>
      </c>
      <c r="B406" s="4">
        <v>1056389</v>
      </c>
      <c r="C406" s="4">
        <v>55172.993999999999</v>
      </c>
      <c r="D406" s="4">
        <v>39244.612000000001</v>
      </c>
      <c r="E406" s="4">
        <v>31390.619000000002</v>
      </c>
      <c r="F406" s="4">
        <v>28922.575000000001</v>
      </c>
      <c r="G406" s="4">
        <v>25745.074000000001</v>
      </c>
      <c r="H406" s="4">
        <v>24560.228999999999</v>
      </c>
      <c r="I406" s="4">
        <v>205036.103</v>
      </c>
    </row>
    <row r="407" spans="1:9" x14ac:dyDescent="0.25">
      <c r="A407" s="3">
        <v>2011</v>
      </c>
      <c r="B407" s="4">
        <v>1053959</v>
      </c>
      <c r="C407" s="4">
        <v>57758.043000000005</v>
      </c>
      <c r="D407" s="4">
        <v>40833.809000000001</v>
      </c>
      <c r="E407" s="4">
        <v>31397.799000000006</v>
      </c>
      <c r="F407" s="4">
        <v>28042.239000000001</v>
      </c>
      <c r="G407" s="4">
        <v>25640.462</v>
      </c>
      <c r="H407" s="4">
        <v>25087.219000000001</v>
      </c>
      <c r="I407" s="4">
        <v>208759.57100000003</v>
      </c>
    </row>
    <row r="408" spans="1:9" x14ac:dyDescent="0.25">
      <c r="A408" s="3">
        <v>2012</v>
      </c>
      <c r="B408" s="4">
        <v>1052471</v>
      </c>
      <c r="C408" s="4">
        <v>59001.786</v>
      </c>
      <c r="D408" s="4">
        <v>42681.428</v>
      </c>
      <c r="E408" s="4">
        <v>32383.309000000001</v>
      </c>
      <c r="F408" s="4">
        <v>27458.933000000001</v>
      </c>
      <c r="G408" s="4">
        <v>23994.054</v>
      </c>
      <c r="H408" s="4">
        <v>26116.228000000003</v>
      </c>
      <c r="I408" s="4">
        <v>211635.73800000001</v>
      </c>
    </row>
    <row r="409" spans="1:9" x14ac:dyDescent="0.25">
      <c r="A409" s="3">
        <v>2013</v>
      </c>
      <c r="B409" s="4">
        <v>1051695</v>
      </c>
      <c r="C409" s="4">
        <v>61327.673000000003</v>
      </c>
      <c r="D409" s="4">
        <v>45229.561000000002</v>
      </c>
      <c r="E409" s="4">
        <v>33435.584999999999</v>
      </c>
      <c r="F409" s="4">
        <v>26387.074000000001</v>
      </c>
      <c r="G409" s="4">
        <v>23649.404999999999</v>
      </c>
      <c r="H409" s="4">
        <v>27201.741999999998</v>
      </c>
      <c r="I409" s="4">
        <v>217231.03999999998</v>
      </c>
    </row>
    <row r="410" spans="1:9" x14ac:dyDescent="0.25">
      <c r="A410" s="3">
        <v>2014</v>
      </c>
      <c r="B410" s="4">
        <v>1053252</v>
      </c>
      <c r="C410" s="4">
        <v>63195.124000000003</v>
      </c>
      <c r="D410" s="4">
        <v>47398.637000000002</v>
      </c>
      <c r="E410" s="4">
        <v>34335.160000000003</v>
      </c>
      <c r="F410" s="4">
        <v>26024.861000000001</v>
      </c>
      <c r="G410" s="4">
        <v>23329.132000000001</v>
      </c>
      <c r="H410" s="4">
        <v>27806.086000000003</v>
      </c>
      <c r="I410" s="4">
        <v>222089.00000000003</v>
      </c>
    </row>
    <row r="411" spans="1:9" x14ac:dyDescent="0.25">
      <c r="A411" s="3">
        <v>2015</v>
      </c>
      <c r="B411" s="4">
        <v>1136426</v>
      </c>
      <c r="C411" s="4">
        <v>69308.342000000004</v>
      </c>
      <c r="D411" s="4">
        <v>54881.813999999998</v>
      </c>
      <c r="E411" s="4">
        <v>38850.383000000002</v>
      </c>
      <c r="F411" s="4">
        <v>28201.331000000002</v>
      </c>
      <c r="G411" s="4">
        <v>24701.940999999999</v>
      </c>
      <c r="H411" s="4">
        <v>30530.058000000001</v>
      </c>
      <c r="I411" s="4">
        <v>246473.86899999998</v>
      </c>
    </row>
    <row r="412" spans="1:9" x14ac:dyDescent="0.25">
      <c r="A412" s="3">
        <v>2016</v>
      </c>
      <c r="B412" s="4">
        <v>1054491</v>
      </c>
      <c r="C412" s="4">
        <v>65730.471000000005</v>
      </c>
      <c r="D412" s="4">
        <v>51724.887999999999</v>
      </c>
      <c r="E412" s="4">
        <v>37163.709000000003</v>
      </c>
      <c r="F412" s="4">
        <v>25886.452000000001</v>
      </c>
      <c r="G412" s="4">
        <v>21869.06</v>
      </c>
      <c r="H412" s="4">
        <v>28938.930999999997</v>
      </c>
      <c r="I412" s="4">
        <v>231313.511</v>
      </c>
    </row>
    <row r="413" spans="1:9" x14ac:dyDescent="0.25">
      <c r="A413" s="3">
        <v>2017</v>
      </c>
      <c r="B413" s="4">
        <v>1056138</v>
      </c>
      <c r="C413" s="4">
        <v>67549</v>
      </c>
      <c r="D413" s="4">
        <v>54746</v>
      </c>
      <c r="E413" s="4">
        <v>38593</v>
      </c>
      <c r="F413" s="4">
        <v>26521</v>
      </c>
      <c r="G413" s="4">
        <v>22632</v>
      </c>
      <c r="H413" s="4">
        <v>27652</v>
      </c>
      <c r="I413" s="4">
        <v>237693</v>
      </c>
    </row>
    <row r="414" spans="1:9" x14ac:dyDescent="0.25">
      <c r="A414" s="2" t="s">
        <v>3275</v>
      </c>
      <c r="B414" s="4">
        <v>42071037</v>
      </c>
      <c r="C414" s="4">
        <v>2557198.7050000001</v>
      </c>
      <c r="D414" s="4">
        <v>2083153.496</v>
      </c>
      <c r="E414" s="4">
        <v>1518048.1459999999</v>
      </c>
      <c r="F414" s="4">
        <v>1077600.6670000001</v>
      </c>
      <c r="G414" s="4">
        <v>749622.43099999998</v>
      </c>
      <c r="H414" s="4">
        <v>663170.78799999994</v>
      </c>
      <c r="I414" s="4">
        <v>8648794.2329999991</v>
      </c>
    </row>
    <row r="415" spans="1:9" x14ac:dyDescent="0.25">
      <c r="A415" s="3">
        <v>2009</v>
      </c>
      <c r="B415" s="4">
        <v>4386090</v>
      </c>
      <c r="C415" s="4">
        <v>238658.61500000005</v>
      </c>
      <c r="D415" s="4">
        <v>179295.76100000006</v>
      </c>
      <c r="E415" s="4">
        <v>135086.16800000003</v>
      </c>
      <c r="F415" s="4">
        <v>112341.22900000006</v>
      </c>
      <c r="G415" s="4">
        <v>83065.753999999986</v>
      </c>
      <c r="H415" s="4">
        <v>66003.995999999999</v>
      </c>
      <c r="I415" s="4">
        <v>814451.52300000016</v>
      </c>
    </row>
    <row r="416" spans="1:9" x14ac:dyDescent="0.25">
      <c r="A416" s="3">
        <v>2010</v>
      </c>
      <c r="B416" s="4">
        <v>4815846</v>
      </c>
      <c r="C416" s="4">
        <v>276498.87099999998</v>
      </c>
      <c r="D416" s="4">
        <v>210049.46</v>
      </c>
      <c r="E416" s="4">
        <v>155130.50200000004</v>
      </c>
      <c r="F416" s="4">
        <v>117107.20700000001</v>
      </c>
      <c r="G416" s="4">
        <v>85856.927999999985</v>
      </c>
      <c r="H416" s="4">
        <v>71050.82699999999</v>
      </c>
      <c r="I416" s="4">
        <v>915693.79500000016</v>
      </c>
    </row>
    <row r="417" spans="1:9" x14ac:dyDescent="0.25">
      <c r="A417" s="3">
        <v>2011</v>
      </c>
      <c r="B417" s="4">
        <v>4484229</v>
      </c>
      <c r="C417" s="4">
        <v>264264.72299999994</v>
      </c>
      <c r="D417" s="4">
        <v>200813.08799999996</v>
      </c>
      <c r="E417" s="4">
        <v>149432.96299999999</v>
      </c>
      <c r="F417" s="4">
        <v>109580.96</v>
      </c>
      <c r="G417" s="4">
        <v>78465.376000000018</v>
      </c>
      <c r="H417" s="4">
        <v>65826.290000000008</v>
      </c>
      <c r="I417" s="4">
        <v>868383.39999999991</v>
      </c>
    </row>
    <row r="418" spans="1:9" x14ac:dyDescent="0.25">
      <c r="A418" s="3">
        <v>2012</v>
      </c>
      <c r="B418" s="4">
        <v>4634882</v>
      </c>
      <c r="C418" s="4">
        <v>279263.72700000001</v>
      </c>
      <c r="D418" s="4">
        <v>217400.79699999999</v>
      </c>
      <c r="E418" s="4">
        <v>158614.35800000001</v>
      </c>
      <c r="F418" s="4">
        <v>114085.44899999999</v>
      </c>
      <c r="G418" s="4">
        <v>81440.975000000006</v>
      </c>
      <c r="H418" s="4">
        <v>70237.979999999981</v>
      </c>
      <c r="I418" s="4">
        <v>921043.28599999996</v>
      </c>
    </row>
    <row r="419" spans="1:9" x14ac:dyDescent="0.25">
      <c r="A419" s="3">
        <v>2013</v>
      </c>
      <c r="B419" s="4">
        <v>4642701</v>
      </c>
      <c r="C419" s="4">
        <v>285631.413</v>
      </c>
      <c r="D419" s="4">
        <v>225462.91700000007</v>
      </c>
      <c r="E419" s="4">
        <v>164124.61099999998</v>
      </c>
      <c r="F419" s="4">
        <v>116246.73400000003</v>
      </c>
      <c r="G419" s="4">
        <v>81049.746000000014</v>
      </c>
      <c r="H419" s="4">
        <v>72934.394</v>
      </c>
      <c r="I419" s="4">
        <v>945449.81500000018</v>
      </c>
    </row>
    <row r="420" spans="1:9" x14ac:dyDescent="0.25">
      <c r="A420" s="3">
        <v>2014</v>
      </c>
      <c r="B420" s="4">
        <v>4725911</v>
      </c>
      <c r="C420" s="4">
        <v>297126.98700000002</v>
      </c>
      <c r="D420" s="4">
        <v>241804.05299999999</v>
      </c>
      <c r="E420" s="4">
        <v>175591.82199999999</v>
      </c>
      <c r="F420" s="4">
        <v>121581.68800000001</v>
      </c>
      <c r="G420" s="4">
        <v>83649.379000000001</v>
      </c>
      <c r="H420" s="4">
        <v>75785.447</v>
      </c>
      <c r="I420" s="4">
        <v>995539.37599999993</v>
      </c>
    </row>
    <row r="421" spans="1:9" x14ac:dyDescent="0.25">
      <c r="A421" s="3">
        <v>2015</v>
      </c>
      <c r="B421" s="4">
        <v>4630051</v>
      </c>
      <c r="C421" s="4">
        <v>292719.21400000004</v>
      </c>
      <c r="D421" s="4">
        <v>248735.804</v>
      </c>
      <c r="E421" s="4">
        <v>177285.58700000003</v>
      </c>
      <c r="F421" s="4">
        <v>121061.30200000004</v>
      </c>
      <c r="G421" s="4">
        <v>82057.812000000005</v>
      </c>
      <c r="H421" s="4">
        <v>76144.672999999995</v>
      </c>
      <c r="I421" s="4">
        <v>998004.39200000011</v>
      </c>
    </row>
    <row r="422" spans="1:9" x14ac:dyDescent="0.25">
      <c r="A422" s="3">
        <v>2016</v>
      </c>
      <c r="B422" s="4">
        <v>4929093</v>
      </c>
      <c r="C422" s="4">
        <v>315588.15500000009</v>
      </c>
      <c r="D422" s="4">
        <v>282879.61599999998</v>
      </c>
      <c r="E422" s="4">
        <v>201073.13499999992</v>
      </c>
      <c r="F422" s="4">
        <v>133223.09799999997</v>
      </c>
      <c r="G422" s="4">
        <v>87127.460999999981</v>
      </c>
      <c r="H422" s="4">
        <v>82513.180999999982</v>
      </c>
      <c r="I422" s="4">
        <v>1102404.6459999999</v>
      </c>
    </row>
    <row r="423" spans="1:9" x14ac:dyDescent="0.25">
      <c r="A423" s="3">
        <v>2017</v>
      </c>
      <c r="B423" s="4">
        <v>4822234</v>
      </c>
      <c r="C423" s="4">
        <v>307447</v>
      </c>
      <c r="D423" s="4">
        <v>276712</v>
      </c>
      <c r="E423" s="4">
        <v>201709</v>
      </c>
      <c r="F423" s="4">
        <v>132373</v>
      </c>
      <c r="G423" s="4">
        <v>86909</v>
      </c>
      <c r="H423" s="4">
        <v>82674</v>
      </c>
      <c r="I423" s="4">
        <v>1087824</v>
      </c>
    </row>
    <row r="424" spans="1:9" x14ac:dyDescent="0.25">
      <c r="A424" s="2" t="s">
        <v>3276</v>
      </c>
      <c r="B424" s="4">
        <v>6978827</v>
      </c>
      <c r="C424" s="4">
        <v>395560.43400000007</v>
      </c>
      <c r="D424" s="4">
        <v>301393.36</v>
      </c>
      <c r="E424" s="4">
        <v>234327.67500000002</v>
      </c>
      <c r="F424" s="4">
        <v>189775.99</v>
      </c>
      <c r="G424" s="4">
        <v>153752.37999999998</v>
      </c>
      <c r="H424" s="4">
        <v>160536.304</v>
      </c>
      <c r="I424" s="4">
        <v>1435346.1429999997</v>
      </c>
    </row>
    <row r="425" spans="1:9" x14ac:dyDescent="0.25">
      <c r="A425" s="3">
        <v>2009</v>
      </c>
      <c r="B425" s="4">
        <v>786961</v>
      </c>
      <c r="C425" s="4">
        <v>36766.043000000005</v>
      </c>
      <c r="D425" s="4">
        <v>28016.870999999992</v>
      </c>
      <c r="E425" s="4">
        <v>25406.498000000003</v>
      </c>
      <c r="F425" s="4">
        <v>22592.850999999999</v>
      </c>
      <c r="G425" s="4">
        <v>18357.696</v>
      </c>
      <c r="H425" s="4">
        <v>18533.295000000002</v>
      </c>
      <c r="I425" s="4">
        <v>149673.25400000002</v>
      </c>
    </row>
    <row r="426" spans="1:9" x14ac:dyDescent="0.25">
      <c r="A426" s="3">
        <v>2010</v>
      </c>
      <c r="B426" s="4">
        <v>741943</v>
      </c>
      <c r="C426" s="4">
        <v>35988.663999999997</v>
      </c>
      <c r="D426" s="4">
        <v>27381.603000000003</v>
      </c>
      <c r="E426" s="4">
        <v>23751.258000000002</v>
      </c>
      <c r="F426" s="4">
        <v>20441.225000000009</v>
      </c>
      <c r="G426" s="4">
        <v>16096.566999999999</v>
      </c>
      <c r="H426" s="4">
        <v>16915.374999999996</v>
      </c>
      <c r="I426" s="4">
        <v>140574.69199999998</v>
      </c>
    </row>
    <row r="427" spans="1:9" x14ac:dyDescent="0.25">
      <c r="A427" s="3">
        <v>2011</v>
      </c>
      <c r="B427" s="4">
        <v>848110</v>
      </c>
      <c r="C427" s="4">
        <v>44384.602000000006</v>
      </c>
      <c r="D427" s="4">
        <v>32632.612999999998</v>
      </c>
      <c r="E427" s="4">
        <v>26979.376</v>
      </c>
      <c r="F427" s="4">
        <v>22340.195999999996</v>
      </c>
      <c r="G427" s="4">
        <v>18609.443000000003</v>
      </c>
      <c r="H427" s="4">
        <v>18974.232000000004</v>
      </c>
      <c r="I427" s="4">
        <v>163920.462</v>
      </c>
    </row>
    <row r="428" spans="1:9" x14ac:dyDescent="0.25">
      <c r="A428" s="3">
        <v>2012</v>
      </c>
      <c r="B428" s="4">
        <v>798524</v>
      </c>
      <c r="C428" s="4">
        <v>44556.090000000011</v>
      </c>
      <c r="D428" s="4">
        <v>32855.303000000007</v>
      </c>
      <c r="E428" s="4">
        <v>26231.800999999996</v>
      </c>
      <c r="F428" s="4">
        <v>21612.085999999996</v>
      </c>
      <c r="G428" s="4">
        <v>18676.477999999999</v>
      </c>
      <c r="H428" s="4">
        <v>19232.377999999997</v>
      </c>
      <c r="I428" s="4">
        <v>163164.136</v>
      </c>
    </row>
    <row r="429" spans="1:9" x14ac:dyDescent="0.25">
      <c r="A429" s="3">
        <v>2013</v>
      </c>
      <c r="B429" s="4">
        <v>773290</v>
      </c>
      <c r="C429" s="4">
        <v>46112.756000000008</v>
      </c>
      <c r="D429" s="4">
        <v>33083.359000000011</v>
      </c>
      <c r="E429" s="4">
        <v>27194.681</v>
      </c>
      <c r="F429" s="4">
        <v>21298.272000000001</v>
      </c>
      <c r="G429" s="4">
        <v>17021.927000000003</v>
      </c>
      <c r="H429" s="4">
        <v>17777.231</v>
      </c>
      <c r="I429" s="4">
        <v>162488.22600000002</v>
      </c>
    </row>
    <row r="430" spans="1:9" x14ac:dyDescent="0.25">
      <c r="A430" s="3">
        <v>2014</v>
      </c>
      <c r="B430" s="4">
        <v>711602</v>
      </c>
      <c r="C430" s="4">
        <v>42860.023000000008</v>
      </c>
      <c r="D430" s="4">
        <v>32525.076999999994</v>
      </c>
      <c r="E430" s="4">
        <v>22942.719000000005</v>
      </c>
      <c r="F430" s="4">
        <v>18782.688000000002</v>
      </c>
      <c r="G430" s="4">
        <v>15713.688</v>
      </c>
      <c r="H430" s="4">
        <v>16766.043999999994</v>
      </c>
      <c r="I430" s="4">
        <v>149590.239</v>
      </c>
    </row>
    <row r="431" spans="1:9" x14ac:dyDescent="0.25">
      <c r="A431" s="3">
        <v>2015</v>
      </c>
      <c r="B431" s="4">
        <v>657576</v>
      </c>
      <c r="C431" s="4">
        <v>40438.002999999997</v>
      </c>
      <c r="D431" s="4">
        <v>30498.54</v>
      </c>
      <c r="E431" s="4">
        <v>23151.160000000007</v>
      </c>
      <c r="F431" s="4">
        <v>18674.851999999995</v>
      </c>
      <c r="G431" s="4">
        <v>14469.913999999997</v>
      </c>
      <c r="H431" s="4">
        <v>15548.692000000003</v>
      </c>
      <c r="I431" s="4">
        <v>142781.16100000002</v>
      </c>
    </row>
    <row r="432" spans="1:9" x14ac:dyDescent="0.25">
      <c r="A432" s="3">
        <v>2016</v>
      </c>
      <c r="B432" s="4">
        <v>768118</v>
      </c>
      <c r="C432" s="4">
        <v>48105.253000000012</v>
      </c>
      <c r="D432" s="4">
        <v>36954.993999999999</v>
      </c>
      <c r="E432" s="4">
        <v>26306.182000000004</v>
      </c>
      <c r="F432" s="4">
        <v>19962.82</v>
      </c>
      <c r="G432" s="4">
        <v>16285.666999999999</v>
      </c>
      <c r="H432" s="4">
        <v>17611.056999999997</v>
      </c>
      <c r="I432" s="4">
        <v>165225.973</v>
      </c>
    </row>
    <row r="433" spans="1:9" x14ac:dyDescent="0.25">
      <c r="A433" s="3">
        <v>2017</v>
      </c>
      <c r="B433" s="4">
        <v>892703</v>
      </c>
      <c r="C433" s="4">
        <v>56349</v>
      </c>
      <c r="D433" s="4">
        <v>47445</v>
      </c>
      <c r="E433" s="4">
        <v>32364</v>
      </c>
      <c r="F433" s="4">
        <v>24071</v>
      </c>
      <c r="G433" s="4">
        <v>18521</v>
      </c>
      <c r="H433" s="4">
        <v>19178</v>
      </c>
      <c r="I433" s="4">
        <v>197928</v>
      </c>
    </row>
    <row r="434" spans="1:9" x14ac:dyDescent="0.25">
      <c r="A434" s="2" t="s">
        <v>3277</v>
      </c>
      <c r="B434" s="4">
        <v>57409166</v>
      </c>
      <c r="C434" s="4">
        <v>3361446.7969999998</v>
      </c>
      <c r="D434" s="4">
        <v>2655938.4859999996</v>
      </c>
      <c r="E434" s="4">
        <v>1972043.423</v>
      </c>
      <c r="F434" s="4">
        <v>1464078.821</v>
      </c>
      <c r="G434" s="4">
        <v>1028111.7720000001</v>
      </c>
      <c r="H434" s="4">
        <v>923850.50499999989</v>
      </c>
      <c r="I434" s="4">
        <v>11405469.804000003</v>
      </c>
    </row>
    <row r="435" spans="1:9" x14ac:dyDescent="0.25">
      <c r="A435" s="3">
        <v>2009</v>
      </c>
      <c r="B435" s="4">
        <v>6056214</v>
      </c>
      <c r="C435" s="4">
        <v>317699.70999999979</v>
      </c>
      <c r="D435" s="4">
        <v>238177.66199999998</v>
      </c>
      <c r="E435" s="4">
        <v>188775.76099999997</v>
      </c>
      <c r="F435" s="4">
        <v>153622.25399999996</v>
      </c>
      <c r="G435" s="4">
        <v>108446.52999999998</v>
      </c>
      <c r="H435" s="4">
        <v>94521.242999999959</v>
      </c>
      <c r="I435" s="4">
        <v>1101243.1599999997</v>
      </c>
    </row>
    <row r="436" spans="1:9" x14ac:dyDescent="0.25">
      <c r="A436" s="3">
        <v>2010</v>
      </c>
      <c r="B436" s="4">
        <v>6268463</v>
      </c>
      <c r="C436" s="4">
        <v>345325.83600000001</v>
      </c>
      <c r="D436" s="4">
        <v>259312.50999999995</v>
      </c>
      <c r="E436" s="4">
        <v>201068.52900000001</v>
      </c>
      <c r="F436" s="4">
        <v>156002.78599999996</v>
      </c>
      <c r="G436" s="4">
        <v>108380.76800000003</v>
      </c>
      <c r="H436" s="4">
        <v>95329.391000000018</v>
      </c>
      <c r="I436" s="4">
        <v>1165419.8199999998</v>
      </c>
    </row>
    <row r="437" spans="1:9" x14ac:dyDescent="0.25">
      <c r="A437" s="3">
        <v>2011</v>
      </c>
      <c r="B437" s="4">
        <v>6341858</v>
      </c>
      <c r="C437" s="4">
        <v>361750.20399999997</v>
      </c>
      <c r="D437" s="4">
        <v>267415.05600000004</v>
      </c>
      <c r="E437" s="4">
        <v>207178.29599999997</v>
      </c>
      <c r="F437" s="4">
        <v>158003.63900000005</v>
      </c>
      <c r="G437" s="4">
        <v>109832.87499999999</v>
      </c>
      <c r="H437" s="4">
        <v>98621.291999999987</v>
      </c>
      <c r="I437" s="4">
        <v>1202801.362</v>
      </c>
    </row>
    <row r="438" spans="1:9" x14ac:dyDescent="0.25">
      <c r="A438" s="3">
        <v>2012</v>
      </c>
      <c r="B438" s="4">
        <v>6331873</v>
      </c>
      <c r="C438" s="4">
        <v>371157.72100000008</v>
      </c>
      <c r="D438" s="4">
        <v>278968.0149999999</v>
      </c>
      <c r="E438" s="4">
        <v>209583.85899999994</v>
      </c>
      <c r="F438" s="4">
        <v>157075.26899999997</v>
      </c>
      <c r="G438" s="4">
        <v>110537.52900000001</v>
      </c>
      <c r="H438" s="4">
        <v>98936.49599999997</v>
      </c>
      <c r="I438" s="4">
        <v>1226258.889</v>
      </c>
    </row>
    <row r="439" spans="1:9" x14ac:dyDescent="0.25">
      <c r="A439" s="3">
        <v>2013</v>
      </c>
      <c r="B439" s="4">
        <v>6184829</v>
      </c>
      <c r="C439" s="4">
        <v>367080.64</v>
      </c>
      <c r="D439" s="4">
        <v>281485.92999999993</v>
      </c>
      <c r="E439" s="4">
        <v>208400.79200000004</v>
      </c>
      <c r="F439" s="4">
        <v>153990.91000000003</v>
      </c>
      <c r="G439" s="4">
        <v>109217.31600000001</v>
      </c>
      <c r="H439" s="4">
        <v>98276.160999999978</v>
      </c>
      <c r="I439" s="4">
        <v>1218451.7490000001</v>
      </c>
    </row>
    <row r="440" spans="1:9" x14ac:dyDescent="0.25">
      <c r="A440" s="3">
        <v>2014</v>
      </c>
      <c r="B440" s="4">
        <v>6516834</v>
      </c>
      <c r="C440" s="4">
        <v>392219.81299999991</v>
      </c>
      <c r="D440" s="4">
        <v>312905.98899999988</v>
      </c>
      <c r="E440" s="4">
        <v>229742.3</v>
      </c>
      <c r="F440" s="4">
        <v>169196.85300000003</v>
      </c>
      <c r="G440" s="4">
        <v>120714.09700000004</v>
      </c>
      <c r="H440" s="4">
        <v>108793.857</v>
      </c>
      <c r="I440" s="4">
        <v>1333572.909</v>
      </c>
    </row>
    <row r="441" spans="1:9" x14ac:dyDescent="0.25">
      <c r="A441" s="3">
        <v>2015</v>
      </c>
      <c r="B441" s="4">
        <v>6469040</v>
      </c>
      <c r="C441" s="4">
        <v>392859.00999999989</v>
      </c>
      <c r="D441" s="4">
        <v>322002.11800000007</v>
      </c>
      <c r="E441" s="4">
        <v>230914.30900000007</v>
      </c>
      <c r="F441" s="4">
        <v>165865.74599999998</v>
      </c>
      <c r="G441" s="4">
        <v>117664.25400000002</v>
      </c>
      <c r="H441" s="4">
        <v>106922.15199999999</v>
      </c>
      <c r="I441" s="4">
        <v>1336227.5890000002</v>
      </c>
    </row>
    <row r="442" spans="1:9" x14ac:dyDescent="0.25">
      <c r="A442" s="3">
        <v>2016</v>
      </c>
      <c r="B442" s="4">
        <v>6350236</v>
      </c>
      <c r="C442" s="4">
        <v>386933.86299999995</v>
      </c>
      <c r="D442" s="4">
        <v>328746.20599999989</v>
      </c>
      <c r="E442" s="4">
        <v>233107.57700000008</v>
      </c>
      <c r="F442" s="4">
        <v>165907.36399999997</v>
      </c>
      <c r="G442" s="4">
        <v>116034.40299999996</v>
      </c>
      <c r="H442" s="4">
        <v>104944.913</v>
      </c>
      <c r="I442" s="4">
        <v>1335674.3259999999</v>
      </c>
    </row>
    <row r="443" spans="1:9" x14ac:dyDescent="0.25">
      <c r="A443" s="3">
        <v>2017</v>
      </c>
      <c r="B443" s="4">
        <v>6889819</v>
      </c>
      <c r="C443" s="4">
        <v>426420</v>
      </c>
      <c r="D443" s="4">
        <v>366925</v>
      </c>
      <c r="E443" s="4">
        <v>263272</v>
      </c>
      <c r="F443" s="4">
        <v>184414</v>
      </c>
      <c r="G443" s="4">
        <v>127284</v>
      </c>
      <c r="H443" s="4">
        <v>117505</v>
      </c>
      <c r="I443" s="4">
        <v>1485820</v>
      </c>
    </row>
    <row r="444" spans="1:9" x14ac:dyDescent="0.25">
      <c r="A444" s="2" t="s">
        <v>3278</v>
      </c>
      <c r="B444" s="4">
        <v>229232699</v>
      </c>
      <c r="C444" s="4">
        <v>10939385.318</v>
      </c>
      <c r="D444" s="4">
        <v>8218288.5320000034</v>
      </c>
      <c r="E444" s="4">
        <v>5978834.4050000003</v>
      </c>
      <c r="F444" s="4">
        <v>4453278.5699999994</v>
      </c>
      <c r="G444" s="4">
        <v>3226576.19</v>
      </c>
      <c r="H444" s="4">
        <v>2894138.9760000003</v>
      </c>
      <c r="I444" s="4">
        <v>35710501.991000019</v>
      </c>
    </row>
    <row r="445" spans="1:9" x14ac:dyDescent="0.25">
      <c r="A445" s="3">
        <v>2009</v>
      </c>
      <c r="B445" s="4">
        <v>23721521</v>
      </c>
      <c r="C445" s="4">
        <v>983619.10500000045</v>
      </c>
      <c r="D445" s="4">
        <v>719312.41800000041</v>
      </c>
      <c r="E445" s="4">
        <v>565782.32000000007</v>
      </c>
      <c r="F445" s="4">
        <v>467411.51999999996</v>
      </c>
      <c r="G445" s="4">
        <v>341804.30100000015</v>
      </c>
      <c r="H445" s="4">
        <v>293159.61399999988</v>
      </c>
      <c r="I445" s="4">
        <v>3371089.2780000013</v>
      </c>
    </row>
    <row r="446" spans="1:9" x14ac:dyDescent="0.25">
      <c r="A446" s="3">
        <v>2010</v>
      </c>
      <c r="B446" s="4">
        <v>24172190</v>
      </c>
      <c r="C446" s="4">
        <v>1066393.2440000006</v>
      </c>
      <c r="D446" s="4">
        <v>773487.82499999995</v>
      </c>
      <c r="E446" s="4">
        <v>592759.40600000008</v>
      </c>
      <c r="F446" s="4">
        <v>459310.85299999971</v>
      </c>
      <c r="G446" s="4">
        <v>337355.19599999994</v>
      </c>
      <c r="H446" s="4">
        <v>289290.71200000006</v>
      </c>
      <c r="I446" s="4">
        <v>3518597.2360000005</v>
      </c>
    </row>
    <row r="447" spans="1:9" x14ac:dyDescent="0.25">
      <c r="A447" s="3">
        <v>2011</v>
      </c>
      <c r="B447" s="4">
        <v>24819768</v>
      </c>
      <c r="C447" s="4">
        <v>1146169.8289999994</v>
      </c>
      <c r="D447" s="4">
        <v>823453.08000000112</v>
      </c>
      <c r="E447" s="4">
        <v>612754.59099999967</v>
      </c>
      <c r="F447" s="4">
        <v>470903.70399999985</v>
      </c>
      <c r="G447" s="4">
        <v>344566.34500000009</v>
      </c>
      <c r="H447" s="4">
        <v>302246.83400000015</v>
      </c>
      <c r="I447" s="4">
        <v>3700094.3830000004</v>
      </c>
    </row>
    <row r="448" spans="1:9" x14ac:dyDescent="0.25">
      <c r="A448" s="3">
        <v>2012</v>
      </c>
      <c r="B448" s="4">
        <v>25037667</v>
      </c>
      <c r="C448" s="4">
        <v>1187008.1810000003</v>
      </c>
      <c r="D448" s="4">
        <v>864061.70000000077</v>
      </c>
      <c r="E448" s="4">
        <v>622775.30199999956</v>
      </c>
      <c r="F448" s="4">
        <v>477014.59599999996</v>
      </c>
      <c r="G448" s="4">
        <v>345888.16299999977</v>
      </c>
      <c r="H448" s="4">
        <v>312120.07299999986</v>
      </c>
      <c r="I448" s="4">
        <v>3808868.0150000001</v>
      </c>
    </row>
    <row r="449" spans="1:9" x14ac:dyDescent="0.25">
      <c r="A449" s="3">
        <v>2013</v>
      </c>
      <c r="B449" s="4">
        <v>25684305</v>
      </c>
      <c r="C449" s="4">
        <v>1241728.6369999992</v>
      </c>
      <c r="D449" s="4">
        <v>917466.89100000053</v>
      </c>
      <c r="E449" s="4">
        <v>656522.49800000025</v>
      </c>
      <c r="F449" s="4">
        <v>491614.8179999998</v>
      </c>
      <c r="G449" s="4">
        <v>360180.6590000001</v>
      </c>
      <c r="H449" s="4">
        <v>323943.87600000005</v>
      </c>
      <c r="I449" s="4">
        <v>3991457.3790000002</v>
      </c>
    </row>
    <row r="450" spans="1:9" x14ac:dyDescent="0.25">
      <c r="A450" s="3">
        <v>2014</v>
      </c>
      <c r="B450" s="4">
        <v>26011866</v>
      </c>
      <c r="C450" s="4">
        <v>1276534.9349999998</v>
      </c>
      <c r="D450" s="4">
        <v>958901.00699999987</v>
      </c>
      <c r="E450" s="4">
        <v>681411.95099999988</v>
      </c>
      <c r="F450" s="4">
        <v>500160.41</v>
      </c>
      <c r="G450" s="4">
        <v>367095.49099999981</v>
      </c>
      <c r="H450" s="4">
        <v>331829.6700000001</v>
      </c>
      <c r="I450" s="4">
        <v>4115933.4639999997</v>
      </c>
    </row>
    <row r="451" spans="1:9" x14ac:dyDescent="0.25">
      <c r="A451" s="3">
        <v>2015</v>
      </c>
      <c r="B451" s="4">
        <v>26071613</v>
      </c>
      <c r="C451" s="4">
        <v>1304341.1799999995</v>
      </c>
      <c r="D451" s="4">
        <v>993479.03</v>
      </c>
      <c r="E451" s="4">
        <v>707428.0850000002</v>
      </c>
      <c r="F451" s="4">
        <v>507613.80199999979</v>
      </c>
      <c r="G451" s="4">
        <v>367015.62500000017</v>
      </c>
      <c r="H451" s="4">
        <v>334921.24500000005</v>
      </c>
      <c r="I451" s="4">
        <v>4214798.9669999992</v>
      </c>
    </row>
    <row r="452" spans="1:9" x14ac:dyDescent="0.25">
      <c r="A452" s="3">
        <v>2016</v>
      </c>
      <c r="B452" s="4">
        <v>26545899</v>
      </c>
      <c r="C452" s="4">
        <v>1337842.2070000006</v>
      </c>
      <c r="D452" s="4">
        <v>1057696.5809999998</v>
      </c>
      <c r="E452" s="4">
        <v>741396.25200000009</v>
      </c>
      <c r="F452" s="4">
        <v>526731.86699999997</v>
      </c>
      <c r="G452" s="4">
        <v>376100.41000000032</v>
      </c>
      <c r="H452" s="4">
        <v>347125.95200000011</v>
      </c>
      <c r="I452" s="4">
        <v>4386893.2690000013</v>
      </c>
    </row>
    <row r="453" spans="1:9" x14ac:dyDescent="0.25">
      <c r="A453" s="3">
        <v>2017</v>
      </c>
      <c r="B453" s="4">
        <v>27167870</v>
      </c>
      <c r="C453" s="4">
        <v>1395748</v>
      </c>
      <c r="D453" s="4">
        <v>1110430</v>
      </c>
      <c r="E453" s="4">
        <v>798004</v>
      </c>
      <c r="F453" s="4">
        <v>552517</v>
      </c>
      <c r="G453" s="4">
        <v>386570</v>
      </c>
      <c r="H453" s="4">
        <v>359501</v>
      </c>
      <c r="I453" s="4">
        <v>4602770</v>
      </c>
    </row>
    <row r="454" spans="1:9" x14ac:dyDescent="0.25">
      <c r="A454" s="2" t="s">
        <v>3279</v>
      </c>
      <c r="B454" s="4">
        <v>25333344</v>
      </c>
      <c r="C454" s="4">
        <v>1038310.522</v>
      </c>
      <c r="D454" s="4">
        <v>782966.71299999999</v>
      </c>
      <c r="E454" s="4">
        <v>582335.41100000008</v>
      </c>
      <c r="F454" s="4">
        <v>449579.94200000004</v>
      </c>
      <c r="G454" s="4">
        <v>321935.18599999999</v>
      </c>
      <c r="H454" s="4">
        <v>289925.26300000004</v>
      </c>
      <c r="I454" s="4">
        <v>3465053.0369999995</v>
      </c>
    </row>
    <row r="455" spans="1:9" x14ac:dyDescent="0.25">
      <c r="A455" s="3">
        <v>2009</v>
      </c>
      <c r="B455" s="4">
        <v>2632280</v>
      </c>
      <c r="C455" s="4">
        <v>91736.053</v>
      </c>
      <c r="D455" s="4">
        <v>68503.941999999995</v>
      </c>
      <c r="E455" s="4">
        <v>54869.143000000011</v>
      </c>
      <c r="F455" s="4">
        <v>46411.883000000002</v>
      </c>
      <c r="G455" s="4">
        <v>32823.4</v>
      </c>
      <c r="H455" s="4">
        <v>29270.849000000002</v>
      </c>
      <c r="I455" s="4">
        <v>323615.27</v>
      </c>
    </row>
    <row r="456" spans="1:9" x14ac:dyDescent="0.25">
      <c r="A456" s="3">
        <v>2010</v>
      </c>
      <c r="B456" s="4">
        <v>2665430</v>
      </c>
      <c r="C456" s="4">
        <v>98706.565000000002</v>
      </c>
      <c r="D456" s="4">
        <v>72162.112000000008</v>
      </c>
      <c r="E456" s="4">
        <v>56279.135000000009</v>
      </c>
      <c r="F456" s="4">
        <v>45773.82499999999</v>
      </c>
      <c r="G456" s="4">
        <v>33757.962</v>
      </c>
      <c r="H456" s="4">
        <v>28674.317999999996</v>
      </c>
      <c r="I456" s="4">
        <v>335353.91700000002</v>
      </c>
    </row>
    <row r="457" spans="1:9" x14ac:dyDescent="0.25">
      <c r="A457" s="3">
        <v>2011</v>
      </c>
      <c r="B457" s="4">
        <v>2672834</v>
      </c>
      <c r="C457" s="4">
        <v>103162.81900000002</v>
      </c>
      <c r="D457" s="4">
        <v>75448.138999999996</v>
      </c>
      <c r="E457" s="4">
        <v>58402.093000000001</v>
      </c>
      <c r="F457" s="4">
        <v>47115.704000000012</v>
      </c>
      <c r="G457" s="4">
        <v>32887.114000000001</v>
      </c>
      <c r="H457" s="4">
        <v>29838.632999999998</v>
      </c>
      <c r="I457" s="4">
        <v>346854.50199999998</v>
      </c>
    </row>
    <row r="458" spans="1:9" x14ac:dyDescent="0.25">
      <c r="A458" s="3">
        <v>2012</v>
      </c>
      <c r="B458" s="4">
        <v>2773327</v>
      </c>
      <c r="C458" s="4">
        <v>107903.454</v>
      </c>
      <c r="D458" s="4">
        <v>78881.796999999991</v>
      </c>
      <c r="E458" s="4">
        <v>60699.386999999995</v>
      </c>
      <c r="F458" s="4">
        <v>47855.019000000015</v>
      </c>
      <c r="G458" s="4">
        <v>34972.803999999996</v>
      </c>
      <c r="H458" s="4">
        <v>30752.970999999998</v>
      </c>
      <c r="I458" s="4">
        <v>361065.43200000003</v>
      </c>
    </row>
    <row r="459" spans="1:9" x14ac:dyDescent="0.25">
      <c r="A459" s="3">
        <v>2013</v>
      </c>
      <c r="B459" s="4">
        <v>2938531</v>
      </c>
      <c r="C459" s="4">
        <v>122494.83799999999</v>
      </c>
      <c r="D459" s="4">
        <v>91974.565999999992</v>
      </c>
      <c r="E459" s="4">
        <v>68537.744999999995</v>
      </c>
      <c r="F459" s="4">
        <v>53166.360000000008</v>
      </c>
      <c r="G459" s="4">
        <v>38590.437999999995</v>
      </c>
      <c r="H459" s="4">
        <v>34869.953000000001</v>
      </c>
      <c r="I459" s="4">
        <v>409633.89999999991</v>
      </c>
    </row>
    <row r="460" spans="1:9" x14ac:dyDescent="0.25">
      <c r="A460" s="3">
        <v>2014</v>
      </c>
      <c r="B460" s="4">
        <v>2835421</v>
      </c>
      <c r="C460" s="4">
        <v>119384.74599999997</v>
      </c>
      <c r="D460" s="4">
        <v>90248.228999999992</v>
      </c>
      <c r="E460" s="4">
        <v>66226.34</v>
      </c>
      <c r="F460" s="4">
        <v>49942.421000000002</v>
      </c>
      <c r="G460" s="4">
        <v>35834.343000000001</v>
      </c>
      <c r="H460" s="4">
        <v>33224.944000000003</v>
      </c>
      <c r="I460" s="4">
        <v>394861.02299999993</v>
      </c>
    </row>
    <row r="461" spans="1:9" x14ac:dyDescent="0.25">
      <c r="A461" s="3">
        <v>2015</v>
      </c>
      <c r="B461" s="4">
        <v>2906075</v>
      </c>
      <c r="C461" s="4">
        <v>127604.68700000002</v>
      </c>
      <c r="D461" s="4">
        <v>96593.401999999987</v>
      </c>
      <c r="E461" s="4">
        <v>68490.911999999997</v>
      </c>
      <c r="F461" s="4">
        <v>51606.036999999997</v>
      </c>
      <c r="G461" s="4">
        <v>37380.436000000009</v>
      </c>
      <c r="H461" s="4">
        <v>33917.68</v>
      </c>
      <c r="I461" s="4">
        <v>415593.15399999998</v>
      </c>
    </row>
    <row r="462" spans="1:9" x14ac:dyDescent="0.25">
      <c r="A462" s="3">
        <v>2016</v>
      </c>
      <c r="B462" s="4">
        <v>2919477</v>
      </c>
      <c r="C462" s="4">
        <v>129727.36</v>
      </c>
      <c r="D462" s="4">
        <v>101205.52600000001</v>
      </c>
      <c r="E462" s="4">
        <v>71510.656000000003</v>
      </c>
      <c r="F462" s="4">
        <v>52578.692999999999</v>
      </c>
      <c r="G462" s="4">
        <v>37411.688999999991</v>
      </c>
      <c r="H462" s="4">
        <v>34068.915000000001</v>
      </c>
      <c r="I462" s="4">
        <v>426502.83899999998</v>
      </c>
    </row>
    <row r="463" spans="1:9" x14ac:dyDescent="0.25">
      <c r="A463" s="3">
        <v>2017</v>
      </c>
      <c r="B463" s="4">
        <v>2989969</v>
      </c>
      <c r="C463" s="4">
        <v>137590</v>
      </c>
      <c r="D463" s="4">
        <v>107949</v>
      </c>
      <c r="E463" s="4">
        <v>77320</v>
      </c>
      <c r="F463" s="4">
        <v>55130</v>
      </c>
      <c r="G463" s="4">
        <v>38277</v>
      </c>
      <c r="H463" s="4">
        <v>35307</v>
      </c>
      <c r="I463" s="4">
        <v>451573</v>
      </c>
    </row>
    <row r="464" spans="1:9" x14ac:dyDescent="0.25">
      <c r="A464" s="2" t="s">
        <v>3280</v>
      </c>
      <c r="B464" s="4">
        <v>5557554</v>
      </c>
      <c r="C464" s="4">
        <v>367589.81300000002</v>
      </c>
      <c r="D464" s="4">
        <v>276360.125</v>
      </c>
      <c r="E464" s="4">
        <v>198776.09899999999</v>
      </c>
      <c r="F464" s="4">
        <v>149763.70599999998</v>
      </c>
      <c r="G464" s="4">
        <v>117285.255</v>
      </c>
      <c r="H464" s="4">
        <v>110458.90300000001</v>
      </c>
      <c r="I464" s="4">
        <v>1220233.9010000001</v>
      </c>
    </row>
    <row r="465" spans="1:9" x14ac:dyDescent="0.25">
      <c r="A465" s="3">
        <v>2009</v>
      </c>
      <c r="B465" s="4">
        <v>620414</v>
      </c>
      <c r="C465" s="4">
        <v>35282.773000000001</v>
      </c>
      <c r="D465" s="4">
        <v>25085.384000000002</v>
      </c>
      <c r="E465" s="4">
        <v>19478.528999999999</v>
      </c>
      <c r="F465" s="4">
        <v>16891.706000000002</v>
      </c>
      <c r="G465" s="4">
        <v>13311.537</v>
      </c>
      <c r="H465" s="4">
        <v>10728.603000000001</v>
      </c>
      <c r="I465" s="4">
        <v>120778.53200000001</v>
      </c>
    </row>
    <row r="466" spans="1:9" x14ac:dyDescent="0.25">
      <c r="A466" s="3">
        <v>2010</v>
      </c>
      <c r="B466" s="4">
        <v>572962</v>
      </c>
      <c r="C466" s="4">
        <v>34070.798000000003</v>
      </c>
      <c r="D466" s="4">
        <v>24173.703000000001</v>
      </c>
      <c r="E466" s="4">
        <v>17851.246000000003</v>
      </c>
      <c r="F466" s="4">
        <v>15352.96</v>
      </c>
      <c r="G466" s="4">
        <v>12113.244999999999</v>
      </c>
      <c r="H466" s="4">
        <v>10509.152</v>
      </c>
      <c r="I466" s="4">
        <v>114071.10399999999</v>
      </c>
    </row>
    <row r="467" spans="1:9" x14ac:dyDescent="0.25">
      <c r="A467" s="3">
        <v>2011</v>
      </c>
      <c r="B467" s="4">
        <v>691057</v>
      </c>
      <c r="C467" s="4">
        <v>43253.779000000002</v>
      </c>
      <c r="D467" s="4">
        <v>30940.787</v>
      </c>
      <c r="E467" s="4">
        <v>22489.66</v>
      </c>
      <c r="F467" s="4">
        <v>18338.157999999996</v>
      </c>
      <c r="G467" s="4">
        <v>14951.660999999998</v>
      </c>
      <c r="H467" s="4">
        <v>13038.346000000001</v>
      </c>
      <c r="I467" s="4">
        <v>143012.391</v>
      </c>
    </row>
    <row r="468" spans="1:9" x14ac:dyDescent="0.25">
      <c r="A468" s="3">
        <v>2012</v>
      </c>
      <c r="B468" s="4">
        <v>647458</v>
      </c>
      <c r="C468" s="4">
        <v>41826.700000000004</v>
      </c>
      <c r="D468" s="4">
        <v>29737.703000000001</v>
      </c>
      <c r="E468" s="4">
        <v>21421.02</v>
      </c>
      <c r="F468" s="4">
        <v>16908.733999999997</v>
      </c>
      <c r="G468" s="4">
        <v>14090.514999999998</v>
      </c>
      <c r="H468" s="4">
        <v>12933.883</v>
      </c>
      <c r="I468" s="4">
        <v>136918.55499999999</v>
      </c>
    </row>
    <row r="469" spans="1:9" x14ac:dyDescent="0.25">
      <c r="A469" s="3">
        <v>2013</v>
      </c>
      <c r="B469" s="4">
        <v>557930</v>
      </c>
      <c r="C469" s="4">
        <v>36792.286999999997</v>
      </c>
      <c r="D469" s="4">
        <v>26975.550999999999</v>
      </c>
      <c r="E469" s="4">
        <v>19154.310000000001</v>
      </c>
      <c r="F469" s="4">
        <v>14402.600999999999</v>
      </c>
      <c r="G469" s="4">
        <v>11559.494000000002</v>
      </c>
      <c r="H469" s="4">
        <v>10935.663</v>
      </c>
      <c r="I469" s="4">
        <v>119819.906</v>
      </c>
    </row>
    <row r="470" spans="1:9" x14ac:dyDescent="0.25">
      <c r="A470" s="3">
        <v>2014</v>
      </c>
      <c r="B470" s="4">
        <v>508585</v>
      </c>
      <c r="C470" s="4">
        <v>35311.508000000002</v>
      </c>
      <c r="D470" s="4">
        <v>26205.724999999999</v>
      </c>
      <c r="E470" s="4">
        <v>17928.125</v>
      </c>
      <c r="F470" s="4">
        <v>13390.541999999999</v>
      </c>
      <c r="G470" s="4">
        <v>10565.991</v>
      </c>
      <c r="H470" s="4">
        <v>10166.960000000001</v>
      </c>
      <c r="I470" s="4">
        <v>113568.85100000001</v>
      </c>
    </row>
    <row r="471" spans="1:9" x14ac:dyDescent="0.25">
      <c r="A471" s="3">
        <v>2015</v>
      </c>
      <c r="B471" s="4">
        <v>746112</v>
      </c>
      <c r="C471" s="4">
        <v>52360.073000000004</v>
      </c>
      <c r="D471" s="4">
        <v>40662.446000000004</v>
      </c>
      <c r="E471" s="4">
        <v>28888.528999999999</v>
      </c>
      <c r="F471" s="4">
        <v>19979.085999999999</v>
      </c>
      <c r="G471" s="4">
        <v>15487.795</v>
      </c>
      <c r="H471" s="4">
        <v>15366.234</v>
      </c>
      <c r="I471" s="4">
        <v>172744.163</v>
      </c>
    </row>
    <row r="472" spans="1:9" x14ac:dyDescent="0.25">
      <c r="A472" s="3">
        <v>2016</v>
      </c>
      <c r="B472" s="4">
        <v>555569</v>
      </c>
      <c r="C472" s="4">
        <v>39194.894999999997</v>
      </c>
      <c r="D472" s="4">
        <v>31991.826000000001</v>
      </c>
      <c r="E472" s="4">
        <v>22938.68</v>
      </c>
      <c r="F472" s="4">
        <v>15741.918999999998</v>
      </c>
      <c r="G472" s="4">
        <v>11661.017</v>
      </c>
      <c r="H472" s="4">
        <v>12719.062000000002</v>
      </c>
      <c r="I472" s="4">
        <v>134247.39899999998</v>
      </c>
    </row>
    <row r="473" spans="1:9" x14ac:dyDescent="0.25">
      <c r="A473" s="3">
        <v>2017</v>
      </c>
      <c r="B473" s="4">
        <v>657467</v>
      </c>
      <c r="C473" s="4">
        <v>49497</v>
      </c>
      <c r="D473" s="4">
        <v>40587</v>
      </c>
      <c r="E473" s="4">
        <v>28626</v>
      </c>
      <c r="F473" s="4">
        <v>18758</v>
      </c>
      <c r="G473" s="4">
        <v>13544</v>
      </c>
      <c r="H473" s="4">
        <v>14061</v>
      </c>
      <c r="I473" s="4">
        <v>165073</v>
      </c>
    </row>
    <row r="474" spans="1:9" x14ac:dyDescent="0.25">
      <c r="A474" s="2" t="s">
        <v>3281</v>
      </c>
      <c r="B474" s="4">
        <v>71716475</v>
      </c>
      <c r="C474" s="4">
        <v>3996407.0390000003</v>
      </c>
      <c r="D474" s="4">
        <v>3023521.6690000002</v>
      </c>
      <c r="E474" s="4">
        <v>2199381.8459999999</v>
      </c>
      <c r="F474" s="4">
        <v>1609433.4539999997</v>
      </c>
      <c r="G474" s="4">
        <v>1164228.0970000001</v>
      </c>
      <c r="H474" s="4">
        <v>1113041.844</v>
      </c>
      <c r="I474" s="4">
        <v>13106013.949000005</v>
      </c>
    </row>
    <row r="475" spans="1:9" x14ac:dyDescent="0.25">
      <c r="A475" s="3">
        <v>2009</v>
      </c>
      <c r="B475" s="4">
        <v>7685567</v>
      </c>
      <c r="C475" s="4">
        <v>376366.87199999997</v>
      </c>
      <c r="D475" s="4">
        <v>276668.92600000004</v>
      </c>
      <c r="E475" s="4">
        <v>212621.36600000004</v>
      </c>
      <c r="F475" s="4">
        <v>173306.63700000002</v>
      </c>
      <c r="G475" s="4">
        <v>126345.14200000005</v>
      </c>
      <c r="H475" s="4">
        <v>111586.35300000002</v>
      </c>
      <c r="I475" s="4">
        <v>1276895.2960000001</v>
      </c>
    </row>
    <row r="476" spans="1:9" x14ac:dyDescent="0.25">
      <c r="A476" s="3">
        <v>2010</v>
      </c>
      <c r="B476" s="4">
        <v>7572296</v>
      </c>
      <c r="C476" s="4">
        <v>394212.23099999991</v>
      </c>
      <c r="D476" s="4">
        <v>281957.84500000003</v>
      </c>
      <c r="E476" s="4">
        <v>210391.00700000001</v>
      </c>
      <c r="F476" s="4">
        <v>168221.73500000007</v>
      </c>
      <c r="G476" s="4">
        <v>120852.21599999996</v>
      </c>
      <c r="H476" s="4">
        <v>107965.70100000003</v>
      </c>
      <c r="I476" s="4">
        <v>1283600.7350000001</v>
      </c>
    </row>
    <row r="477" spans="1:9" x14ac:dyDescent="0.25">
      <c r="A477" s="3">
        <v>2011</v>
      </c>
      <c r="B477" s="4">
        <v>7910723</v>
      </c>
      <c r="C477" s="4">
        <v>431447.0720000001</v>
      </c>
      <c r="D477" s="4">
        <v>306634.30599999998</v>
      </c>
      <c r="E477" s="4">
        <v>224864.92200000002</v>
      </c>
      <c r="F477" s="4">
        <v>174191.33099999989</v>
      </c>
      <c r="G477" s="4">
        <v>127916.55000000002</v>
      </c>
      <c r="H477" s="4">
        <v>117058.308</v>
      </c>
      <c r="I477" s="4">
        <v>1382112.4890000001</v>
      </c>
    </row>
    <row r="478" spans="1:9" x14ac:dyDescent="0.25">
      <c r="A478" s="3">
        <v>2012</v>
      </c>
      <c r="B478" s="4">
        <v>7625851</v>
      </c>
      <c r="C478" s="4">
        <v>425540.88600000006</v>
      </c>
      <c r="D478" s="4">
        <v>304517.59000000003</v>
      </c>
      <c r="E478" s="4">
        <v>221592.73100000003</v>
      </c>
      <c r="F478" s="4">
        <v>167907.81799999997</v>
      </c>
      <c r="G478" s="4">
        <v>121234.258</v>
      </c>
      <c r="H478" s="4">
        <v>114265.446</v>
      </c>
      <c r="I478" s="4">
        <v>1355058.7289999998</v>
      </c>
    </row>
    <row r="479" spans="1:9" x14ac:dyDescent="0.25">
      <c r="A479" s="3">
        <v>2013</v>
      </c>
      <c r="B479" s="4">
        <v>8076916</v>
      </c>
      <c r="C479" s="4">
        <v>455797.05100000015</v>
      </c>
      <c r="D479" s="4">
        <v>337585.1590000001</v>
      </c>
      <c r="E479" s="4">
        <v>244737.62099999998</v>
      </c>
      <c r="F479" s="4">
        <v>179053.87299999993</v>
      </c>
      <c r="G479" s="4">
        <v>130326.001</v>
      </c>
      <c r="H479" s="4">
        <v>125104.54800000005</v>
      </c>
      <c r="I479" s="4">
        <v>1472604.253</v>
      </c>
    </row>
    <row r="480" spans="1:9" x14ac:dyDescent="0.25">
      <c r="A480" s="3">
        <v>2014</v>
      </c>
      <c r="B480" s="4">
        <v>8114452</v>
      </c>
      <c r="C480" s="4">
        <v>467929.81299999991</v>
      </c>
      <c r="D480" s="4">
        <v>355683.86799999984</v>
      </c>
      <c r="E480" s="4">
        <v>256781.21900000001</v>
      </c>
      <c r="F480" s="4">
        <v>177950.96199999997</v>
      </c>
      <c r="G480" s="4">
        <v>132690.2779999999</v>
      </c>
      <c r="H480" s="4">
        <v>129442.75900000001</v>
      </c>
      <c r="I480" s="4">
        <v>1520478.8989999997</v>
      </c>
    </row>
    <row r="481" spans="1:9" x14ac:dyDescent="0.25">
      <c r="A481" s="3">
        <v>2015</v>
      </c>
      <c r="B481" s="4">
        <v>8323168</v>
      </c>
      <c r="C481" s="4">
        <v>483025.66399999999</v>
      </c>
      <c r="D481" s="4">
        <v>376318.55699999997</v>
      </c>
      <c r="E481" s="4">
        <v>269543.52800000005</v>
      </c>
      <c r="F481" s="4">
        <v>187382.44199999998</v>
      </c>
      <c r="G481" s="4">
        <v>136114.19999999995</v>
      </c>
      <c r="H481" s="4">
        <v>138347.98799999998</v>
      </c>
      <c r="I481" s="4">
        <v>1590732.3789999997</v>
      </c>
    </row>
    <row r="482" spans="1:9" x14ac:dyDescent="0.25">
      <c r="A482" s="3">
        <v>2016</v>
      </c>
      <c r="B482" s="4">
        <v>8182040</v>
      </c>
      <c r="C482" s="4">
        <v>476673.45000000036</v>
      </c>
      <c r="D482" s="4">
        <v>384161.41799999995</v>
      </c>
      <c r="E482" s="4">
        <v>273895.45199999987</v>
      </c>
      <c r="F482" s="4">
        <v>186929.65599999996</v>
      </c>
      <c r="G482" s="4">
        <v>132742.45199999999</v>
      </c>
      <c r="H482" s="4">
        <v>132259.74100000001</v>
      </c>
      <c r="I482" s="4">
        <v>1586662.169</v>
      </c>
    </row>
    <row r="483" spans="1:9" x14ac:dyDescent="0.25">
      <c r="A483" s="3">
        <v>2017</v>
      </c>
      <c r="B483" s="4">
        <v>8225462</v>
      </c>
      <c r="C483" s="4">
        <v>485414</v>
      </c>
      <c r="D483" s="4">
        <v>399994</v>
      </c>
      <c r="E483" s="4">
        <v>284954</v>
      </c>
      <c r="F483" s="4">
        <v>194489</v>
      </c>
      <c r="G483" s="4">
        <v>136007</v>
      </c>
      <c r="H483" s="4">
        <v>137011</v>
      </c>
      <c r="I483" s="4">
        <v>1637869</v>
      </c>
    </row>
    <row r="484" spans="1:9" x14ac:dyDescent="0.25">
      <c r="A484" s="2" t="s">
        <v>3282</v>
      </c>
      <c r="B484" s="4">
        <v>61164979</v>
      </c>
      <c r="C484" s="4">
        <v>3529276.5619999999</v>
      </c>
      <c r="D484" s="4">
        <v>2622183.8730000001</v>
      </c>
      <c r="E484" s="4">
        <v>1846316.2249999999</v>
      </c>
      <c r="F484" s="4">
        <v>1336198.8489999999</v>
      </c>
      <c r="G484" s="4">
        <v>1028338.4350000001</v>
      </c>
      <c r="H484" s="4">
        <v>1052894.9939999999</v>
      </c>
      <c r="I484" s="4">
        <v>11415208.938000001</v>
      </c>
    </row>
    <row r="485" spans="1:9" x14ac:dyDescent="0.25">
      <c r="A485" s="3">
        <v>2009</v>
      </c>
      <c r="B485" s="4">
        <v>6465755</v>
      </c>
      <c r="C485" s="4">
        <v>324514.804</v>
      </c>
      <c r="D485" s="4">
        <v>226375.97199999998</v>
      </c>
      <c r="E485" s="4">
        <v>173909.50599999996</v>
      </c>
      <c r="F485" s="4">
        <v>141316.84299999996</v>
      </c>
      <c r="G485" s="4">
        <v>113860.74400000002</v>
      </c>
      <c r="H485" s="4">
        <v>103078.38500000001</v>
      </c>
      <c r="I485" s="4">
        <v>1083056.254</v>
      </c>
    </row>
    <row r="486" spans="1:9" x14ac:dyDescent="0.25">
      <c r="A486" s="3">
        <v>2010</v>
      </c>
      <c r="B486" s="4">
        <v>6541242</v>
      </c>
      <c r="C486" s="4">
        <v>344920.51099999994</v>
      </c>
      <c r="D486" s="4">
        <v>239260.39799999996</v>
      </c>
      <c r="E486" s="4">
        <v>176271.28399999999</v>
      </c>
      <c r="F486" s="4">
        <v>140711.75699999998</v>
      </c>
      <c r="G486" s="4">
        <v>112742.02</v>
      </c>
      <c r="H486" s="4">
        <v>106946.40900000001</v>
      </c>
      <c r="I486" s="4">
        <v>1120852.379</v>
      </c>
    </row>
    <row r="487" spans="1:9" x14ac:dyDescent="0.25">
      <c r="A487" s="3">
        <v>2011</v>
      </c>
      <c r="B487" s="4">
        <v>6628098</v>
      </c>
      <c r="C487" s="4">
        <v>367178.82900000003</v>
      </c>
      <c r="D487" s="4">
        <v>255902.83899999992</v>
      </c>
      <c r="E487" s="4">
        <v>181123.99899999998</v>
      </c>
      <c r="F487" s="4">
        <v>142082.26200000005</v>
      </c>
      <c r="G487" s="4">
        <v>114452.82200000003</v>
      </c>
      <c r="H487" s="4">
        <v>111299.74999999999</v>
      </c>
      <c r="I487" s="4">
        <v>1172040.5009999999</v>
      </c>
    </row>
    <row r="488" spans="1:9" x14ac:dyDescent="0.25">
      <c r="A488" s="3">
        <v>2012</v>
      </c>
      <c r="B488" s="4">
        <v>6763880</v>
      </c>
      <c r="C488" s="4">
        <v>388576.21899999998</v>
      </c>
      <c r="D488" s="4">
        <v>274050.90999999997</v>
      </c>
      <c r="E488" s="4">
        <v>192757.10600000003</v>
      </c>
      <c r="F488" s="4">
        <v>145270.32099999997</v>
      </c>
      <c r="G488" s="4">
        <v>115102.74100000001</v>
      </c>
      <c r="H488" s="4">
        <v>114731.891</v>
      </c>
      <c r="I488" s="4">
        <v>1230489.1880000001</v>
      </c>
    </row>
    <row r="489" spans="1:9" x14ac:dyDescent="0.25">
      <c r="A489" s="3">
        <v>2013</v>
      </c>
      <c r="B489" s="4">
        <v>6780347</v>
      </c>
      <c r="C489" s="4">
        <v>399259.245</v>
      </c>
      <c r="D489" s="4">
        <v>286911.23500000004</v>
      </c>
      <c r="E489" s="4">
        <v>199918.40899999999</v>
      </c>
      <c r="F489" s="4">
        <v>145446.50099999996</v>
      </c>
      <c r="G489" s="4">
        <v>112376.66</v>
      </c>
      <c r="H489" s="4">
        <v>117463.72899999996</v>
      </c>
      <c r="I489" s="4">
        <v>1261375.7789999999</v>
      </c>
    </row>
    <row r="490" spans="1:9" x14ac:dyDescent="0.25">
      <c r="A490" s="3">
        <v>2014</v>
      </c>
      <c r="B490" s="4">
        <v>6936198</v>
      </c>
      <c r="C490" s="4">
        <v>416115.66600000008</v>
      </c>
      <c r="D490" s="4">
        <v>312126.57200000004</v>
      </c>
      <c r="E490" s="4">
        <v>213118.34699999998</v>
      </c>
      <c r="F490" s="4">
        <v>148693.22200000004</v>
      </c>
      <c r="G490" s="4">
        <v>115311.75200000002</v>
      </c>
      <c r="H490" s="4">
        <v>124059.68500000001</v>
      </c>
      <c r="I490" s="4">
        <v>1329425.2440000002</v>
      </c>
    </row>
    <row r="491" spans="1:9" x14ac:dyDescent="0.25">
      <c r="A491" s="3">
        <v>2015</v>
      </c>
      <c r="B491" s="4">
        <v>6946663</v>
      </c>
      <c r="C491" s="4">
        <v>421348.26399999997</v>
      </c>
      <c r="D491" s="4">
        <v>325188.40800000005</v>
      </c>
      <c r="E491" s="4">
        <v>221704.64199999999</v>
      </c>
      <c r="F491" s="4">
        <v>151723.00900000002</v>
      </c>
      <c r="G491" s="4">
        <v>113701.632</v>
      </c>
      <c r="H491" s="4">
        <v>124771.148</v>
      </c>
      <c r="I491" s="4">
        <v>1358437.1030000001</v>
      </c>
    </row>
    <row r="492" spans="1:9" x14ac:dyDescent="0.25">
      <c r="A492" s="3">
        <v>2016</v>
      </c>
      <c r="B492" s="4">
        <v>7002722</v>
      </c>
      <c r="C492" s="4">
        <v>427937.02399999998</v>
      </c>
      <c r="D492" s="4">
        <v>342253.53899999999</v>
      </c>
      <c r="E492" s="4">
        <v>235425.932</v>
      </c>
      <c r="F492" s="4">
        <v>157577.93400000001</v>
      </c>
      <c r="G492" s="4">
        <v>114010.06399999997</v>
      </c>
      <c r="H492" s="4">
        <v>124636.997</v>
      </c>
      <c r="I492" s="4">
        <v>1401841.49</v>
      </c>
    </row>
    <row r="493" spans="1:9" x14ac:dyDescent="0.25">
      <c r="A493" s="3">
        <v>2017</v>
      </c>
      <c r="B493" s="4">
        <v>7100074</v>
      </c>
      <c r="C493" s="4">
        <v>439426</v>
      </c>
      <c r="D493" s="4">
        <v>360114</v>
      </c>
      <c r="E493" s="4">
        <v>252087</v>
      </c>
      <c r="F493" s="4">
        <v>163377</v>
      </c>
      <c r="G493" s="4">
        <v>116780</v>
      </c>
      <c r="H493" s="4">
        <v>125907</v>
      </c>
      <c r="I493" s="4">
        <v>1457691</v>
      </c>
    </row>
    <row r="494" spans="1:9" x14ac:dyDescent="0.25">
      <c r="A494" s="2" t="s">
        <v>3283</v>
      </c>
      <c r="B494" s="4">
        <v>16319646</v>
      </c>
      <c r="C494" s="4">
        <v>1084517.3169999998</v>
      </c>
      <c r="D494" s="4">
        <v>855239.16200000001</v>
      </c>
      <c r="E494" s="4">
        <v>647886.41600000008</v>
      </c>
      <c r="F494" s="4">
        <v>505389.74599999998</v>
      </c>
      <c r="G494" s="4">
        <v>363899.1</v>
      </c>
      <c r="H494" s="4">
        <v>330837.20199999999</v>
      </c>
      <c r="I494" s="4">
        <v>3787768.943</v>
      </c>
    </row>
    <row r="495" spans="1:9" x14ac:dyDescent="0.25">
      <c r="A495" s="3">
        <v>2009</v>
      </c>
      <c r="B495" s="4">
        <v>1771937</v>
      </c>
      <c r="C495" s="4">
        <v>101364.463</v>
      </c>
      <c r="D495" s="4">
        <v>78454.973000000013</v>
      </c>
      <c r="E495" s="4">
        <v>65354.794000000009</v>
      </c>
      <c r="F495" s="4">
        <v>55128.969000000005</v>
      </c>
      <c r="G495" s="4">
        <v>41646.221000000005</v>
      </c>
      <c r="H495" s="4">
        <v>35053.653000000006</v>
      </c>
      <c r="I495" s="4">
        <v>377003.07300000003</v>
      </c>
    </row>
    <row r="496" spans="1:9" x14ac:dyDescent="0.25">
      <c r="A496" s="3">
        <v>2010</v>
      </c>
      <c r="B496" s="4">
        <v>1881165</v>
      </c>
      <c r="C496" s="4">
        <v>113888.01199999997</v>
      </c>
      <c r="D496" s="4">
        <v>88193.821999999971</v>
      </c>
      <c r="E496" s="4">
        <v>71166.232999999978</v>
      </c>
      <c r="F496" s="4">
        <v>57983.944999999992</v>
      </c>
      <c r="G496" s="4">
        <v>43289.974000000009</v>
      </c>
      <c r="H496" s="4">
        <v>35991.769000000008</v>
      </c>
      <c r="I496" s="4">
        <v>410513.75499999995</v>
      </c>
    </row>
    <row r="497" spans="1:9" x14ac:dyDescent="0.25">
      <c r="A497" s="3">
        <v>2011</v>
      </c>
      <c r="B497" s="4">
        <v>1814205</v>
      </c>
      <c r="C497" s="4">
        <v>116308.10400000001</v>
      </c>
      <c r="D497" s="4">
        <v>88302.032999999981</v>
      </c>
      <c r="E497" s="4">
        <v>68658.985000000001</v>
      </c>
      <c r="F497" s="4">
        <v>55460.414999999986</v>
      </c>
      <c r="G497" s="4">
        <v>41465.725000000006</v>
      </c>
      <c r="H497" s="4">
        <v>35867.094000000012</v>
      </c>
      <c r="I497" s="4">
        <v>406062.35600000003</v>
      </c>
    </row>
    <row r="498" spans="1:9" x14ac:dyDescent="0.25">
      <c r="A498" s="3">
        <v>2012</v>
      </c>
      <c r="B498" s="4">
        <v>1785173</v>
      </c>
      <c r="C498" s="4">
        <v>117770.96100000001</v>
      </c>
      <c r="D498" s="4">
        <v>89007.852999999974</v>
      </c>
      <c r="E498" s="4">
        <v>67882.793000000005</v>
      </c>
      <c r="F498" s="4">
        <v>52907.613000000005</v>
      </c>
      <c r="G498" s="4">
        <v>39639.804999999986</v>
      </c>
      <c r="H498" s="4">
        <v>35308.165999999997</v>
      </c>
      <c r="I498" s="4">
        <v>402517.19099999999</v>
      </c>
    </row>
    <row r="499" spans="1:9" x14ac:dyDescent="0.25">
      <c r="A499" s="3">
        <v>2013</v>
      </c>
      <c r="B499" s="4">
        <v>1867261</v>
      </c>
      <c r="C499" s="4">
        <v>128080.34899999999</v>
      </c>
      <c r="D499" s="4">
        <v>95555.176999999981</v>
      </c>
      <c r="E499" s="4">
        <v>73730.433000000005</v>
      </c>
      <c r="F499" s="4">
        <v>56539.484000000011</v>
      </c>
      <c r="G499" s="4">
        <v>41494.794999999991</v>
      </c>
      <c r="H499" s="4">
        <v>37013.311999999991</v>
      </c>
      <c r="I499" s="4">
        <v>432413.54999999993</v>
      </c>
    </row>
    <row r="500" spans="1:9" x14ac:dyDescent="0.25">
      <c r="A500" s="3">
        <v>2014</v>
      </c>
      <c r="B500" s="4">
        <v>1921821</v>
      </c>
      <c r="C500" s="4">
        <v>134604.45299999998</v>
      </c>
      <c r="D500" s="4">
        <v>104658.08000000002</v>
      </c>
      <c r="E500" s="4">
        <v>77867.629000000015</v>
      </c>
      <c r="F500" s="4">
        <v>59848.528000000013</v>
      </c>
      <c r="G500" s="4">
        <v>42081.904999999999</v>
      </c>
      <c r="H500" s="4">
        <v>40147.676999999989</v>
      </c>
      <c r="I500" s="4">
        <v>459208.27199999994</v>
      </c>
    </row>
    <row r="501" spans="1:9" x14ac:dyDescent="0.25">
      <c r="A501" s="3">
        <v>2015</v>
      </c>
      <c r="B501" s="4">
        <v>1676448</v>
      </c>
      <c r="C501" s="4">
        <v>116639.34899999996</v>
      </c>
      <c r="D501" s="4">
        <v>94153.728000000017</v>
      </c>
      <c r="E501" s="4">
        <v>67156.972000000009</v>
      </c>
      <c r="F501" s="4">
        <v>50800.95900000001</v>
      </c>
      <c r="G501" s="4">
        <v>36510.742999999995</v>
      </c>
      <c r="H501" s="4">
        <v>36338.036000000007</v>
      </c>
      <c r="I501" s="4">
        <v>401599.78700000007</v>
      </c>
    </row>
    <row r="502" spans="1:9" x14ac:dyDescent="0.25">
      <c r="A502" s="3">
        <v>2016</v>
      </c>
      <c r="B502" s="4">
        <v>1824017</v>
      </c>
      <c r="C502" s="4">
        <v>127816.62599999999</v>
      </c>
      <c r="D502" s="4">
        <v>107875.49600000003</v>
      </c>
      <c r="E502" s="4">
        <v>77120.577000000005</v>
      </c>
      <c r="F502" s="4">
        <v>57760.832999999984</v>
      </c>
      <c r="G502" s="4">
        <v>38805.931999999993</v>
      </c>
      <c r="H502" s="4">
        <v>37528.494999999981</v>
      </c>
      <c r="I502" s="4">
        <v>446907.95899999997</v>
      </c>
    </row>
    <row r="503" spans="1:9" x14ac:dyDescent="0.25">
      <c r="A503" s="3">
        <v>2017</v>
      </c>
      <c r="B503" s="4">
        <v>1777619</v>
      </c>
      <c r="C503" s="4">
        <v>128045</v>
      </c>
      <c r="D503" s="4">
        <v>109038</v>
      </c>
      <c r="E503" s="4">
        <v>78948</v>
      </c>
      <c r="F503" s="4">
        <v>58959</v>
      </c>
      <c r="G503" s="4">
        <v>38964</v>
      </c>
      <c r="H503" s="4">
        <v>37589</v>
      </c>
      <c r="I503" s="4">
        <v>451543</v>
      </c>
    </row>
    <row r="504" spans="1:9" x14ac:dyDescent="0.25">
      <c r="A504" s="2" t="s">
        <v>3284</v>
      </c>
      <c r="B504" s="4">
        <v>51124797</v>
      </c>
      <c r="C504" s="4">
        <v>2916442.6300000004</v>
      </c>
      <c r="D504" s="4">
        <v>2193059.6629999997</v>
      </c>
      <c r="E504" s="4">
        <v>1641089.1730000002</v>
      </c>
      <c r="F504" s="4">
        <v>1301611.939</v>
      </c>
      <c r="G504" s="4">
        <v>1041360.4829999999</v>
      </c>
      <c r="H504" s="4">
        <v>1059488.7479999999</v>
      </c>
      <c r="I504" s="4">
        <v>10153052.636</v>
      </c>
    </row>
    <row r="505" spans="1:9" x14ac:dyDescent="0.25">
      <c r="A505" s="3">
        <v>2009</v>
      </c>
      <c r="B505" s="4">
        <v>5599420</v>
      </c>
      <c r="C505" s="4">
        <v>268884.78200000001</v>
      </c>
      <c r="D505" s="4">
        <v>205135.84399999998</v>
      </c>
      <c r="E505" s="4">
        <v>164041.14599999998</v>
      </c>
      <c r="F505" s="4">
        <v>144455.28200000004</v>
      </c>
      <c r="G505" s="4">
        <v>117037.17500000006</v>
      </c>
      <c r="H505" s="4">
        <v>108896.36799999999</v>
      </c>
      <c r="I505" s="4">
        <v>1008450.5970000001</v>
      </c>
    </row>
    <row r="506" spans="1:9" x14ac:dyDescent="0.25">
      <c r="A506" s="3">
        <v>2010</v>
      </c>
      <c r="B506" s="4">
        <v>5599318</v>
      </c>
      <c r="C506" s="4">
        <v>281600.84100000001</v>
      </c>
      <c r="D506" s="4">
        <v>210660.96699999995</v>
      </c>
      <c r="E506" s="4">
        <v>164226.36599999998</v>
      </c>
      <c r="F506" s="4">
        <v>143058.58500000002</v>
      </c>
      <c r="G506" s="4">
        <v>116852.36399999999</v>
      </c>
      <c r="H506" s="4">
        <v>110653.67700000001</v>
      </c>
      <c r="I506" s="4">
        <v>1027052.7999999998</v>
      </c>
    </row>
    <row r="507" spans="1:9" x14ac:dyDescent="0.25">
      <c r="A507" s="3">
        <v>2011</v>
      </c>
      <c r="B507" s="4">
        <v>5449940</v>
      </c>
      <c r="C507" s="4">
        <v>289375.35299999994</v>
      </c>
      <c r="D507" s="4">
        <v>209964.40600000002</v>
      </c>
      <c r="E507" s="4">
        <v>162801.53100000002</v>
      </c>
      <c r="F507" s="4">
        <v>137739.97899999996</v>
      </c>
      <c r="G507" s="4">
        <v>113695.02700000002</v>
      </c>
      <c r="H507" s="4">
        <v>109637.28299999998</v>
      </c>
      <c r="I507" s="4">
        <v>1023213.5789999999</v>
      </c>
    </row>
    <row r="508" spans="1:9" x14ac:dyDescent="0.25">
      <c r="A508" s="3">
        <v>2012</v>
      </c>
      <c r="B508" s="4">
        <v>5972135</v>
      </c>
      <c r="C508" s="4">
        <v>334699.25999999995</v>
      </c>
      <c r="D508" s="4">
        <v>241855.24799999993</v>
      </c>
      <c r="E508" s="4">
        <v>185824.50799999994</v>
      </c>
      <c r="F508" s="4">
        <v>150566.68800000008</v>
      </c>
      <c r="G508" s="4">
        <v>122795.09099999997</v>
      </c>
      <c r="H508" s="4">
        <v>121166.33599999997</v>
      </c>
      <c r="I508" s="4">
        <v>1156907.1309999998</v>
      </c>
    </row>
    <row r="509" spans="1:9" x14ac:dyDescent="0.25">
      <c r="A509" s="3">
        <v>2013</v>
      </c>
      <c r="B509" s="4">
        <v>5597184</v>
      </c>
      <c r="C509" s="4">
        <v>320936.37</v>
      </c>
      <c r="D509" s="4">
        <v>233287.54900000006</v>
      </c>
      <c r="E509" s="4">
        <v>175464.23499999999</v>
      </c>
      <c r="F509" s="4">
        <v>137833.00200000001</v>
      </c>
      <c r="G509" s="4">
        <v>114400.96800000002</v>
      </c>
      <c r="H509" s="4">
        <v>117273.65499999998</v>
      </c>
      <c r="I509" s="4">
        <v>1099195.7789999999</v>
      </c>
    </row>
    <row r="510" spans="1:9" x14ac:dyDescent="0.25">
      <c r="A510" s="3">
        <v>2014</v>
      </c>
      <c r="B510" s="4">
        <v>5678734</v>
      </c>
      <c r="C510" s="4">
        <v>340033.73400000011</v>
      </c>
      <c r="D510" s="4">
        <v>248542.57899999994</v>
      </c>
      <c r="E510" s="4">
        <v>186848.43100000007</v>
      </c>
      <c r="F510" s="4">
        <v>143221.49299999999</v>
      </c>
      <c r="G510" s="4">
        <v>115019.34999999998</v>
      </c>
      <c r="H510" s="4">
        <v>120649.95100000002</v>
      </c>
      <c r="I510" s="4">
        <v>1154315.5380000002</v>
      </c>
    </row>
    <row r="511" spans="1:9" x14ac:dyDescent="0.25">
      <c r="A511" s="3">
        <v>2015</v>
      </c>
      <c r="B511" s="4">
        <v>5702115</v>
      </c>
      <c r="C511" s="4">
        <v>351182.45199999993</v>
      </c>
      <c r="D511" s="4">
        <v>265158.97600000002</v>
      </c>
      <c r="E511" s="4">
        <v>192502.94299999997</v>
      </c>
      <c r="F511" s="4">
        <v>145456.01999999999</v>
      </c>
      <c r="G511" s="4">
        <v>114405.64599999998</v>
      </c>
      <c r="H511" s="4">
        <v>121939.39099999999</v>
      </c>
      <c r="I511" s="4">
        <v>1190645.4280000001</v>
      </c>
    </row>
    <row r="512" spans="1:9" x14ac:dyDescent="0.25">
      <c r="A512" s="3">
        <v>2016</v>
      </c>
      <c r="B512" s="4">
        <v>5693776</v>
      </c>
      <c r="C512" s="4">
        <v>355665.83799999999</v>
      </c>
      <c r="D512" s="4">
        <v>277407.09399999992</v>
      </c>
      <c r="E512" s="4">
        <v>197195.01300000004</v>
      </c>
      <c r="F512" s="4">
        <v>144793.88999999998</v>
      </c>
      <c r="G512" s="4">
        <v>112389.86199999999</v>
      </c>
      <c r="H512" s="4">
        <v>122997.08700000006</v>
      </c>
      <c r="I512" s="4">
        <v>1210448.784</v>
      </c>
    </row>
    <row r="513" spans="1:9" x14ac:dyDescent="0.25">
      <c r="A513" s="3">
        <v>2017</v>
      </c>
      <c r="B513" s="4">
        <v>5832175</v>
      </c>
      <c r="C513" s="4">
        <v>374064</v>
      </c>
      <c r="D513" s="4">
        <v>301047</v>
      </c>
      <c r="E513" s="4">
        <v>212185</v>
      </c>
      <c r="F513" s="4">
        <v>154487</v>
      </c>
      <c r="G513" s="4">
        <v>114765</v>
      </c>
      <c r="H513" s="4">
        <v>126275</v>
      </c>
      <c r="I513" s="4">
        <v>1282823</v>
      </c>
    </row>
    <row r="514" spans="1:9" x14ac:dyDescent="0.25">
      <c r="A514" s="2" t="s">
        <v>3285</v>
      </c>
      <c r="B514" s="4">
        <v>5465761</v>
      </c>
      <c r="C514" s="4">
        <v>326993.85599999991</v>
      </c>
      <c r="D514" s="4">
        <v>241899.63099999999</v>
      </c>
      <c r="E514" s="4">
        <v>170749.01899999997</v>
      </c>
      <c r="F514" s="4">
        <v>127729.17299999997</v>
      </c>
      <c r="G514" s="4">
        <v>97269.030000000013</v>
      </c>
      <c r="H514" s="4">
        <v>87596.27</v>
      </c>
      <c r="I514" s="4">
        <v>1052236.9790000001</v>
      </c>
    </row>
    <row r="515" spans="1:9" x14ac:dyDescent="0.25">
      <c r="A515" s="3">
        <v>2009</v>
      </c>
      <c r="B515" s="4">
        <v>519426</v>
      </c>
      <c r="C515" s="4">
        <v>26519.136999999995</v>
      </c>
      <c r="D515" s="4">
        <v>19037.458999999999</v>
      </c>
      <c r="E515" s="4">
        <v>14285.656000000001</v>
      </c>
      <c r="F515" s="4">
        <v>12061.756999999996</v>
      </c>
      <c r="G515" s="4">
        <v>9218.8189999999995</v>
      </c>
      <c r="H515" s="4">
        <v>7882.1490000000003</v>
      </c>
      <c r="I515" s="4">
        <v>89004.976999999999</v>
      </c>
    </row>
    <row r="516" spans="1:9" x14ac:dyDescent="0.25">
      <c r="A516" s="3">
        <v>2010</v>
      </c>
      <c r="B516" s="4">
        <v>600605</v>
      </c>
      <c r="C516" s="4">
        <v>32313.796999999999</v>
      </c>
      <c r="D516" s="4">
        <v>23530.476999999999</v>
      </c>
      <c r="E516" s="4">
        <v>17601.172999999999</v>
      </c>
      <c r="F516" s="4">
        <v>13489.193000000001</v>
      </c>
      <c r="G516" s="4">
        <v>11136.636000000002</v>
      </c>
      <c r="H516" s="4">
        <v>9434.9690000000028</v>
      </c>
      <c r="I516" s="4">
        <v>107506.245</v>
      </c>
    </row>
    <row r="517" spans="1:9" x14ac:dyDescent="0.25">
      <c r="A517" s="3">
        <v>2011</v>
      </c>
      <c r="B517" s="4">
        <v>633559</v>
      </c>
      <c r="C517" s="4">
        <v>34327.052000000003</v>
      </c>
      <c r="D517" s="4">
        <v>24474.899999999994</v>
      </c>
      <c r="E517" s="4">
        <v>17861.560999999998</v>
      </c>
      <c r="F517" s="4">
        <v>13777.780999999997</v>
      </c>
      <c r="G517" s="4">
        <v>11057.009000000002</v>
      </c>
      <c r="H517" s="4">
        <v>9252.020999999997</v>
      </c>
      <c r="I517" s="4">
        <v>110750.32399999999</v>
      </c>
    </row>
    <row r="518" spans="1:9" x14ac:dyDescent="0.25">
      <c r="A518" s="3">
        <v>2012</v>
      </c>
      <c r="B518" s="4">
        <v>717595</v>
      </c>
      <c r="C518" s="4">
        <v>41102.533999999992</v>
      </c>
      <c r="D518" s="4">
        <v>30198.128000000004</v>
      </c>
      <c r="E518" s="4">
        <v>22234.405999999999</v>
      </c>
      <c r="F518" s="4">
        <v>16535.991999999995</v>
      </c>
      <c r="G518" s="4">
        <v>12781.284000000001</v>
      </c>
      <c r="H518" s="4">
        <v>11632.696</v>
      </c>
      <c r="I518" s="4">
        <v>134485.04</v>
      </c>
    </row>
    <row r="519" spans="1:9" x14ac:dyDescent="0.25">
      <c r="A519" s="3">
        <v>2013</v>
      </c>
      <c r="B519" s="4">
        <v>566391</v>
      </c>
      <c r="C519" s="4">
        <v>34144.562999999995</v>
      </c>
      <c r="D519" s="4">
        <v>25293.905999999995</v>
      </c>
      <c r="E519" s="4">
        <v>16541.793999999998</v>
      </c>
      <c r="F519" s="4">
        <v>12860.177000000001</v>
      </c>
      <c r="G519" s="4">
        <v>9576.5290000000005</v>
      </c>
      <c r="H519" s="4">
        <v>8757.4510000000009</v>
      </c>
      <c r="I519" s="4">
        <v>107174.41999999998</v>
      </c>
    </row>
    <row r="520" spans="1:9" x14ac:dyDescent="0.25">
      <c r="A520" s="3">
        <v>2014</v>
      </c>
      <c r="B520" s="4">
        <v>654471</v>
      </c>
      <c r="C520" s="4">
        <v>40782.061999999991</v>
      </c>
      <c r="D520" s="4">
        <v>30134.87</v>
      </c>
      <c r="E520" s="4">
        <v>20933.843999999994</v>
      </c>
      <c r="F520" s="4">
        <v>15323.368999999999</v>
      </c>
      <c r="G520" s="4">
        <v>12100.893</v>
      </c>
      <c r="H520" s="4">
        <v>10953.800000000001</v>
      </c>
      <c r="I520" s="4">
        <v>130228.83799999999</v>
      </c>
    </row>
    <row r="521" spans="1:9" x14ac:dyDescent="0.25">
      <c r="A521" s="3">
        <v>2015</v>
      </c>
      <c r="B521" s="4">
        <v>606146</v>
      </c>
      <c r="C521" s="4">
        <v>39079.479999999996</v>
      </c>
      <c r="D521" s="4">
        <v>28616.961000000003</v>
      </c>
      <c r="E521" s="4">
        <v>19581.828000000001</v>
      </c>
      <c r="F521" s="4">
        <v>14140.928000000002</v>
      </c>
      <c r="G521" s="4">
        <v>10248.575000000001</v>
      </c>
      <c r="H521" s="4">
        <v>9883.5869999999995</v>
      </c>
      <c r="I521" s="4">
        <v>121551.359</v>
      </c>
    </row>
    <row r="522" spans="1:9" x14ac:dyDescent="0.25">
      <c r="A522" s="3">
        <v>2016</v>
      </c>
      <c r="B522" s="4">
        <v>539403</v>
      </c>
      <c r="C522" s="4">
        <v>36195.231</v>
      </c>
      <c r="D522" s="4">
        <v>27691.93</v>
      </c>
      <c r="E522" s="4">
        <v>19396.756999999998</v>
      </c>
      <c r="F522" s="4">
        <v>13879.975999999997</v>
      </c>
      <c r="G522" s="4">
        <v>9878.2849999999999</v>
      </c>
      <c r="H522" s="4">
        <v>9213.5969999999979</v>
      </c>
      <c r="I522" s="4">
        <v>116255.776</v>
      </c>
    </row>
    <row r="523" spans="1:9" x14ac:dyDescent="0.25">
      <c r="A523" s="3">
        <v>2017</v>
      </c>
      <c r="B523" s="4">
        <v>628165</v>
      </c>
      <c r="C523" s="4">
        <v>42530</v>
      </c>
      <c r="D523" s="4">
        <v>32921</v>
      </c>
      <c r="E523" s="4">
        <v>22312</v>
      </c>
      <c r="F523" s="4">
        <v>15660</v>
      </c>
      <c r="G523" s="4">
        <v>11271</v>
      </c>
      <c r="H523" s="4">
        <v>10586</v>
      </c>
      <c r="I523" s="4">
        <v>135280</v>
      </c>
    </row>
    <row r="524" spans="1:9" x14ac:dyDescent="0.25">
      <c r="A524" s="2" t="s">
        <v>3288</v>
      </c>
      <c r="B524" s="4"/>
      <c r="C524" s="4"/>
      <c r="D524" s="4"/>
      <c r="E524" s="4"/>
      <c r="F524" s="4"/>
      <c r="G524" s="4"/>
      <c r="H524" s="4"/>
      <c r="I524" s="4">
        <v>0</v>
      </c>
    </row>
    <row r="525" spans="1:9" x14ac:dyDescent="0.25">
      <c r="A525" s="3" t="s">
        <v>3288</v>
      </c>
      <c r="B525" s="4"/>
      <c r="C525" s="4"/>
      <c r="D525" s="4"/>
      <c r="E525" s="4"/>
      <c r="F525" s="4"/>
      <c r="G525" s="4"/>
      <c r="H525" s="4"/>
      <c r="I525" s="4">
        <v>0</v>
      </c>
    </row>
    <row r="526" spans="1:9" x14ac:dyDescent="0.25">
      <c r="A526" s="2" t="s">
        <v>3289</v>
      </c>
      <c r="B526" s="4">
        <v>2835955652</v>
      </c>
      <c r="C526" s="4">
        <v>156995522.24399999</v>
      </c>
      <c r="D526" s="4">
        <v>121424047.37400003</v>
      </c>
      <c r="E526" s="4">
        <v>90692883.304999977</v>
      </c>
      <c r="F526" s="4">
        <v>69393244.580000028</v>
      </c>
      <c r="G526" s="4">
        <v>52790928.654000044</v>
      </c>
      <c r="H526" s="4">
        <v>51428487.929000013</v>
      </c>
      <c r="I526" s="4">
        <v>542725114.08599889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5EA80-B7A6-4B89-8C96-78AC1A682458}">
  <dimension ref="A1:H460"/>
  <sheetViews>
    <sheetView workbookViewId="0">
      <selection activeCell="H1" sqref="H1:H1048576"/>
    </sheetView>
  </sheetViews>
  <sheetFormatPr defaultRowHeight="15" x14ac:dyDescent="0.25"/>
  <cols>
    <col min="1" max="1" width="18.7109375" bestFit="1" customWidth="1"/>
    <col min="2" max="2" width="19.140625" bestFit="1" customWidth="1"/>
    <col min="3" max="3" width="19.140625" customWidth="1"/>
    <col min="4" max="4" width="15.7109375" bestFit="1" customWidth="1"/>
    <col min="5" max="5" width="17.85546875" bestFit="1" customWidth="1"/>
    <col min="8" max="8" width="18.85546875" bestFit="1" customWidth="1"/>
  </cols>
  <sheetData>
    <row r="1" spans="1:8" x14ac:dyDescent="0.25">
      <c r="A1" t="s">
        <v>3299</v>
      </c>
      <c r="B1" t="s">
        <v>1</v>
      </c>
      <c r="C1" t="s">
        <v>3352</v>
      </c>
      <c r="D1" t="s">
        <v>2</v>
      </c>
      <c r="E1" t="s">
        <v>3300</v>
      </c>
      <c r="H1" s="6" t="s">
        <v>3355</v>
      </c>
    </row>
    <row r="2" spans="1:8" x14ac:dyDescent="0.25">
      <c r="A2" t="s">
        <v>3301</v>
      </c>
      <c r="B2" s="3">
        <v>2009</v>
      </c>
      <c r="C2" s="3" t="str" cm="1">
        <f t="array" ref="C2:C460">A2:A460&amp;", "&amp;B2:B460</f>
        <v>Alabama, 2009</v>
      </c>
      <c r="D2" s="4">
        <v>4713550</v>
      </c>
      <c r="E2" s="4">
        <v>879994.56700000016</v>
      </c>
      <c r="H2" s="7">
        <v>4633360</v>
      </c>
    </row>
    <row r="3" spans="1:8" x14ac:dyDescent="0.25">
      <c r="A3" t="s">
        <v>3301</v>
      </c>
      <c r="B3" s="3">
        <v>2010</v>
      </c>
      <c r="C3" s="3" t="str">
        <v>Alabama, 2010</v>
      </c>
      <c r="D3" s="4">
        <v>4862140</v>
      </c>
      <c r="E3" s="4">
        <v>922608.89799999993</v>
      </c>
      <c r="H3" s="7">
        <v>4690952</v>
      </c>
    </row>
    <row r="4" spans="1:8" x14ac:dyDescent="0.25">
      <c r="A4" t="s">
        <v>3301</v>
      </c>
      <c r="B4" s="3">
        <v>2011</v>
      </c>
      <c r="C4" s="3" t="str">
        <v>Alabama, 2011</v>
      </c>
      <c r="D4" s="4">
        <v>5081072</v>
      </c>
      <c r="E4" s="4">
        <v>988467.43300000008</v>
      </c>
      <c r="H4" s="7">
        <v>4724265</v>
      </c>
    </row>
    <row r="5" spans="1:8" x14ac:dyDescent="0.25">
      <c r="A5" t="s">
        <v>3301</v>
      </c>
      <c r="B5" s="3">
        <v>2012</v>
      </c>
      <c r="C5" s="3" t="str">
        <v>Alabama, 2012</v>
      </c>
      <c r="D5" s="4">
        <v>4866478</v>
      </c>
      <c r="E5" s="4">
        <v>968160.89</v>
      </c>
      <c r="H5" s="7">
        <v>4750975</v>
      </c>
    </row>
    <row r="6" spans="1:8" x14ac:dyDescent="0.25">
      <c r="A6" t="s">
        <v>3301</v>
      </c>
      <c r="B6" s="3">
        <v>2013</v>
      </c>
      <c r="C6" s="3" t="str">
        <v>Alabama, 2013</v>
      </c>
      <c r="D6" s="4">
        <v>4876320</v>
      </c>
      <c r="E6" s="4">
        <v>991288.61799999967</v>
      </c>
      <c r="H6" s="7">
        <v>4644134</v>
      </c>
    </row>
    <row r="7" spans="1:8" x14ac:dyDescent="0.25">
      <c r="A7" t="s">
        <v>3301</v>
      </c>
      <c r="B7" s="3">
        <v>2014</v>
      </c>
      <c r="C7" s="3" t="str">
        <v>Alabama, 2014</v>
      </c>
      <c r="D7" s="4">
        <v>4622427</v>
      </c>
      <c r="E7" s="4">
        <v>942589.14800000004</v>
      </c>
      <c r="H7" s="7">
        <v>4505293</v>
      </c>
    </row>
    <row r="8" spans="1:8" x14ac:dyDescent="0.25">
      <c r="A8" t="s">
        <v>3301</v>
      </c>
      <c r="B8" s="3">
        <v>2015</v>
      </c>
      <c r="C8" s="3" t="str">
        <v>Alabama, 2015</v>
      </c>
      <c r="D8" s="4">
        <v>4727058</v>
      </c>
      <c r="E8" s="4">
        <v>995391.41899999988</v>
      </c>
      <c r="H8" s="7">
        <v>4394374</v>
      </c>
    </row>
    <row r="9" spans="1:8" x14ac:dyDescent="0.25">
      <c r="A9" t="s">
        <v>3301</v>
      </c>
      <c r="B9" s="3">
        <v>2016</v>
      </c>
      <c r="C9" s="3" t="str">
        <v>Alabama, 2016</v>
      </c>
      <c r="D9" s="4">
        <v>4939554</v>
      </c>
      <c r="E9" s="4">
        <v>1070146.584</v>
      </c>
      <c r="H9" s="7">
        <v>4543394</v>
      </c>
    </row>
    <row r="10" spans="1:8" x14ac:dyDescent="0.25">
      <c r="A10" t="s">
        <v>3301</v>
      </c>
      <c r="B10" s="3">
        <v>2017</v>
      </c>
      <c r="C10" s="3" t="str">
        <v>Alabama, 2017</v>
      </c>
      <c r="D10" s="4">
        <v>4761712</v>
      </c>
      <c r="E10" s="4">
        <v>1051943</v>
      </c>
      <c r="H10" s="7">
        <v>4593132</v>
      </c>
    </row>
    <row r="11" spans="1:8" x14ac:dyDescent="0.25">
      <c r="A11" t="s">
        <v>3302</v>
      </c>
      <c r="B11" s="3">
        <v>2009</v>
      </c>
      <c r="C11" s="3" t="str">
        <v>Alaska, 2009</v>
      </c>
      <c r="D11" s="4">
        <v>734628</v>
      </c>
      <c r="E11" s="4">
        <v>85654.311000000002</v>
      </c>
      <c r="H11" s="7">
        <v>683142</v>
      </c>
    </row>
    <row r="12" spans="1:8" x14ac:dyDescent="0.25">
      <c r="A12" t="s">
        <v>3302</v>
      </c>
      <c r="B12" s="3">
        <v>2010</v>
      </c>
      <c r="C12" s="3" t="str">
        <v>Alaska, 2010</v>
      </c>
      <c r="D12" s="4">
        <v>702506</v>
      </c>
      <c r="E12" s="4">
        <v>86409.333000000013</v>
      </c>
      <c r="H12" s="7">
        <v>674090</v>
      </c>
    </row>
    <row r="13" spans="1:8" x14ac:dyDescent="0.25">
      <c r="A13" t="s">
        <v>3302</v>
      </c>
      <c r="B13" s="3">
        <v>2011</v>
      </c>
      <c r="C13" s="3" t="str">
        <v>Alaska, 2011</v>
      </c>
      <c r="D13" s="4">
        <v>677432</v>
      </c>
      <c r="E13" s="4">
        <v>85594.686999999991</v>
      </c>
      <c r="H13" s="7">
        <v>665600</v>
      </c>
    </row>
    <row r="14" spans="1:8" x14ac:dyDescent="0.25">
      <c r="A14" t="s">
        <v>3302</v>
      </c>
      <c r="B14" s="3">
        <v>2012</v>
      </c>
      <c r="C14" s="3" t="str">
        <v>Alaska, 2012</v>
      </c>
      <c r="D14" s="4">
        <v>675805</v>
      </c>
      <c r="E14" s="4">
        <v>86849.895000000033</v>
      </c>
      <c r="H14" s="7">
        <v>664868</v>
      </c>
    </row>
    <row r="15" spans="1:8" x14ac:dyDescent="0.25">
      <c r="A15" t="s">
        <v>3302</v>
      </c>
      <c r="B15" s="3">
        <v>2013</v>
      </c>
      <c r="C15" s="3" t="str">
        <v>Alaska, 2013</v>
      </c>
      <c r="D15" s="4">
        <v>724271</v>
      </c>
      <c r="E15" s="4">
        <v>101243.02100000001</v>
      </c>
      <c r="H15" s="7">
        <v>689969</v>
      </c>
    </row>
    <row r="16" spans="1:8" x14ac:dyDescent="0.25">
      <c r="A16" t="s">
        <v>3302</v>
      </c>
      <c r="B16" s="3">
        <v>2014</v>
      </c>
      <c r="C16" s="3" t="str">
        <v>Alaska, 2014</v>
      </c>
      <c r="D16" s="4">
        <v>647536</v>
      </c>
      <c r="E16" s="4">
        <v>92734.865000000005</v>
      </c>
      <c r="H16" s="7">
        <v>627424</v>
      </c>
    </row>
    <row r="17" spans="1:8" x14ac:dyDescent="0.25">
      <c r="A17" t="s">
        <v>3302</v>
      </c>
      <c r="B17" s="3">
        <v>2015</v>
      </c>
      <c r="C17" s="3" t="str">
        <v>Alaska, 2015</v>
      </c>
      <c r="D17" s="4">
        <v>705215</v>
      </c>
      <c r="E17" s="4">
        <v>108627.45000000001</v>
      </c>
      <c r="H17" s="7">
        <v>680299</v>
      </c>
    </row>
    <row r="18" spans="1:8" x14ac:dyDescent="0.25">
      <c r="A18" t="s">
        <v>3302</v>
      </c>
      <c r="B18" s="3">
        <v>2016</v>
      </c>
      <c r="C18" s="3" t="str">
        <v>Alaska, 2016</v>
      </c>
      <c r="D18" s="4">
        <v>728682</v>
      </c>
      <c r="E18" s="4">
        <v>118745.226</v>
      </c>
      <c r="H18" s="7">
        <v>699828</v>
      </c>
    </row>
    <row r="19" spans="1:8" x14ac:dyDescent="0.25">
      <c r="A19" t="s">
        <v>3302</v>
      </c>
      <c r="B19" s="3">
        <v>2017</v>
      </c>
      <c r="C19" s="3" t="str">
        <v>Alaska, 2017</v>
      </c>
      <c r="D19" s="4">
        <v>731616</v>
      </c>
      <c r="E19" s="4">
        <v>122550</v>
      </c>
      <c r="H19" s="7">
        <v>697411</v>
      </c>
    </row>
    <row r="20" spans="1:8" x14ac:dyDescent="0.25">
      <c r="A20" t="s">
        <v>3303</v>
      </c>
      <c r="B20" s="3">
        <v>2009</v>
      </c>
      <c r="C20" s="3" t="str">
        <v>Arizona, 2009</v>
      </c>
      <c r="D20" s="4">
        <v>6324865</v>
      </c>
      <c r="E20" s="4">
        <v>1115416.0799999998</v>
      </c>
      <c r="H20" s="7">
        <v>6324865</v>
      </c>
    </row>
    <row r="21" spans="1:8" x14ac:dyDescent="0.25">
      <c r="A21" t="s">
        <v>3303</v>
      </c>
      <c r="B21" s="3">
        <v>2010</v>
      </c>
      <c r="C21" s="3" t="str">
        <v>Arizona, 2010</v>
      </c>
      <c r="D21" s="4">
        <v>6287420</v>
      </c>
      <c r="E21" s="4">
        <v>1162166.6259999999</v>
      </c>
      <c r="H21" s="7">
        <v>6246816</v>
      </c>
    </row>
    <row r="22" spans="1:8" x14ac:dyDescent="0.25">
      <c r="A22" t="s">
        <v>3303</v>
      </c>
      <c r="B22" s="3">
        <v>2011</v>
      </c>
      <c r="C22" s="3" t="str">
        <v>Arizona, 2011</v>
      </c>
      <c r="D22" s="4">
        <v>6304046</v>
      </c>
      <c r="E22" s="4">
        <v>1196468.3629999999</v>
      </c>
      <c r="H22" s="7">
        <v>6257995</v>
      </c>
    </row>
    <row r="23" spans="1:8" x14ac:dyDescent="0.25">
      <c r="A23" t="s">
        <v>3303</v>
      </c>
      <c r="B23" s="3">
        <v>2012</v>
      </c>
      <c r="C23" s="3" t="str">
        <v>Arizona, 2012</v>
      </c>
      <c r="D23" s="4">
        <v>6462829</v>
      </c>
      <c r="E23" s="4">
        <v>1247491.6630000002</v>
      </c>
      <c r="H23" s="7">
        <v>6410979</v>
      </c>
    </row>
    <row r="24" spans="1:8" x14ac:dyDescent="0.25">
      <c r="A24" t="s">
        <v>3303</v>
      </c>
      <c r="B24" s="3">
        <v>2013</v>
      </c>
      <c r="C24" s="3" t="str">
        <v>Arizona, 2013</v>
      </c>
      <c r="D24" s="4">
        <v>6518081</v>
      </c>
      <c r="E24" s="4">
        <v>1296981.1709999999</v>
      </c>
      <c r="H24" s="7">
        <v>6471024</v>
      </c>
    </row>
    <row r="25" spans="1:8" x14ac:dyDescent="0.25">
      <c r="A25" t="s">
        <v>3303</v>
      </c>
      <c r="B25" s="3">
        <v>2014</v>
      </c>
      <c r="C25" s="3" t="str">
        <v>Arizona, 2014</v>
      </c>
      <c r="D25" s="4">
        <v>6552388</v>
      </c>
      <c r="E25" s="4">
        <v>1340450.933</v>
      </c>
      <c r="H25" s="7">
        <v>6524205</v>
      </c>
    </row>
    <row r="26" spans="1:8" x14ac:dyDescent="0.25">
      <c r="A26" t="s">
        <v>3303</v>
      </c>
      <c r="B26" s="3">
        <v>2015</v>
      </c>
      <c r="C26" s="3" t="str">
        <v>Arizona, 2015</v>
      </c>
      <c r="D26" s="4">
        <v>6522731</v>
      </c>
      <c r="E26" s="4">
        <v>1381331.341</v>
      </c>
      <c r="H26" s="7">
        <v>6522731</v>
      </c>
    </row>
    <row r="27" spans="1:8" x14ac:dyDescent="0.25">
      <c r="A27" t="s">
        <v>3303</v>
      </c>
      <c r="B27" s="3">
        <v>2016</v>
      </c>
      <c r="C27" s="3" t="str">
        <v>Arizona, 2016</v>
      </c>
      <c r="D27" s="4">
        <v>6545958</v>
      </c>
      <c r="E27" s="4">
        <v>1381923.8370000001</v>
      </c>
      <c r="H27" s="7">
        <v>6508490</v>
      </c>
    </row>
    <row r="28" spans="1:8" x14ac:dyDescent="0.25">
      <c r="A28" t="s">
        <v>3303</v>
      </c>
      <c r="B28" s="3">
        <v>2017</v>
      </c>
      <c r="C28" s="3" t="str">
        <v>Arizona, 2017</v>
      </c>
      <c r="D28" s="4">
        <v>6742401</v>
      </c>
      <c r="E28" s="4">
        <v>1484941</v>
      </c>
      <c r="H28" s="7">
        <v>6742401</v>
      </c>
    </row>
    <row r="29" spans="1:8" x14ac:dyDescent="0.25">
      <c r="A29" t="s">
        <v>3304</v>
      </c>
      <c r="B29" s="3">
        <v>2009</v>
      </c>
      <c r="C29" s="3" t="str">
        <v>Arkansas, 2009</v>
      </c>
      <c r="D29" s="4">
        <v>2843554</v>
      </c>
      <c r="E29" s="4">
        <v>549670.84600000002</v>
      </c>
      <c r="H29" s="7">
        <v>2838143</v>
      </c>
    </row>
    <row r="30" spans="1:8" x14ac:dyDescent="0.25">
      <c r="A30" t="s">
        <v>3304</v>
      </c>
      <c r="B30" s="3">
        <v>2010</v>
      </c>
      <c r="C30" s="3" t="str">
        <v>Arkansas, 2010</v>
      </c>
      <c r="D30" s="4">
        <v>3041661</v>
      </c>
      <c r="E30" s="4">
        <v>605574.3139999999</v>
      </c>
      <c r="H30" s="7">
        <v>2850272</v>
      </c>
    </row>
    <row r="31" spans="1:8" x14ac:dyDescent="0.25">
      <c r="A31" t="s">
        <v>3304</v>
      </c>
      <c r="B31" s="3">
        <v>2011</v>
      </c>
      <c r="C31" s="3" t="str">
        <v>Arkansas, 2011</v>
      </c>
      <c r="D31" s="4">
        <v>2971204</v>
      </c>
      <c r="E31" s="4">
        <v>591390.51699999988</v>
      </c>
      <c r="H31" s="7">
        <v>2827954</v>
      </c>
    </row>
    <row r="32" spans="1:8" x14ac:dyDescent="0.25">
      <c r="A32" t="s">
        <v>3304</v>
      </c>
      <c r="B32" s="3">
        <v>2012</v>
      </c>
      <c r="C32" s="3" t="str">
        <v>Arkansas, 2012</v>
      </c>
      <c r="D32" s="4">
        <v>3063186</v>
      </c>
      <c r="E32" s="4">
        <v>627850.41300000018</v>
      </c>
      <c r="H32" s="7">
        <v>2801685</v>
      </c>
    </row>
    <row r="33" spans="1:8" x14ac:dyDescent="0.25">
      <c r="A33" t="s">
        <v>3304</v>
      </c>
      <c r="B33" s="3">
        <v>2013</v>
      </c>
      <c r="C33" s="3" t="str">
        <v>Arkansas, 2013</v>
      </c>
      <c r="D33" s="4">
        <v>3039533</v>
      </c>
      <c r="E33" s="4">
        <v>621020.24599999981</v>
      </c>
      <c r="H33" s="7">
        <v>2812846</v>
      </c>
    </row>
    <row r="34" spans="1:8" x14ac:dyDescent="0.25">
      <c r="A34" t="s">
        <v>3304</v>
      </c>
      <c r="B34" s="3">
        <v>2014</v>
      </c>
      <c r="C34" s="3" t="str">
        <v>Arkansas, 2014</v>
      </c>
      <c r="D34" s="4">
        <v>2953381</v>
      </c>
      <c r="E34" s="4">
        <v>609812.19600000011</v>
      </c>
      <c r="H34" s="7">
        <v>2605417</v>
      </c>
    </row>
    <row r="35" spans="1:8" x14ac:dyDescent="0.25">
      <c r="A35" t="s">
        <v>3304</v>
      </c>
      <c r="B35" s="3">
        <v>2015</v>
      </c>
      <c r="C35" s="3" t="str">
        <v>Arkansas, 2015</v>
      </c>
      <c r="D35" s="4">
        <v>3099972</v>
      </c>
      <c r="E35" s="4">
        <v>666817.31400000013</v>
      </c>
      <c r="H35" s="7">
        <v>2738361</v>
      </c>
    </row>
    <row r="36" spans="1:8" x14ac:dyDescent="0.25">
      <c r="A36" t="s">
        <v>3304</v>
      </c>
      <c r="B36" s="3">
        <v>2016</v>
      </c>
      <c r="C36" s="3" t="str">
        <v>Arkansas, 2016</v>
      </c>
      <c r="D36" s="4">
        <v>3082240</v>
      </c>
      <c r="E36" s="4">
        <v>662981.84600000002</v>
      </c>
      <c r="H36" s="7">
        <v>2626239</v>
      </c>
    </row>
    <row r="37" spans="1:8" x14ac:dyDescent="0.25">
      <c r="A37" t="s">
        <v>3304</v>
      </c>
      <c r="B37" s="3">
        <v>2017</v>
      </c>
      <c r="C37" s="3" t="str">
        <v>Arkansas, 2017</v>
      </c>
      <c r="D37" s="4">
        <v>3144162</v>
      </c>
      <c r="E37" s="4">
        <v>684108</v>
      </c>
      <c r="H37" s="7">
        <v>2806372</v>
      </c>
    </row>
    <row r="38" spans="1:8" x14ac:dyDescent="0.25">
      <c r="A38" t="s">
        <v>3305</v>
      </c>
      <c r="B38" s="3">
        <v>2009</v>
      </c>
      <c r="C38" s="3" t="str">
        <v>California, 2009</v>
      </c>
      <c r="D38" s="4">
        <v>36329077</v>
      </c>
      <c r="E38" s="4">
        <v>5532147.3059999999</v>
      </c>
      <c r="H38" s="7">
        <v>36308527</v>
      </c>
    </row>
    <row r="39" spans="1:8" x14ac:dyDescent="0.25">
      <c r="A39" t="s">
        <v>3305</v>
      </c>
      <c r="B39" s="3">
        <v>2010</v>
      </c>
      <c r="C39" s="3" t="str">
        <v>California, 2010</v>
      </c>
      <c r="D39" s="4">
        <v>36388689</v>
      </c>
      <c r="E39" s="4">
        <v>5675738.6679999996</v>
      </c>
      <c r="H39" s="7">
        <v>36388689</v>
      </c>
    </row>
    <row r="40" spans="1:8" x14ac:dyDescent="0.25">
      <c r="A40" t="s">
        <v>3305</v>
      </c>
      <c r="B40" s="3">
        <v>2011</v>
      </c>
      <c r="C40" s="3" t="str">
        <v>California, 2011</v>
      </c>
      <c r="D40" s="4">
        <v>36986746</v>
      </c>
      <c r="E40" s="4">
        <v>5951183.8470000001</v>
      </c>
      <c r="H40" s="7">
        <v>36968289</v>
      </c>
    </row>
    <row r="41" spans="1:8" x14ac:dyDescent="0.25">
      <c r="A41" t="s">
        <v>3305</v>
      </c>
      <c r="B41" s="3">
        <v>2012</v>
      </c>
      <c r="C41" s="3" t="str">
        <v>California, 2012</v>
      </c>
      <c r="D41" s="4">
        <v>37341855</v>
      </c>
      <c r="E41" s="4">
        <v>6154276.2799999993</v>
      </c>
      <c r="H41" s="7">
        <v>37285546</v>
      </c>
    </row>
    <row r="42" spans="1:8" x14ac:dyDescent="0.25">
      <c r="A42" t="s">
        <v>3305</v>
      </c>
      <c r="B42" s="3">
        <v>2013</v>
      </c>
      <c r="C42" s="3" t="str">
        <v>California, 2013</v>
      </c>
      <c r="D42" s="4">
        <v>37606937</v>
      </c>
      <c r="E42" s="4">
        <v>6359114.6170000024</v>
      </c>
      <c r="H42" s="7">
        <v>37571447</v>
      </c>
    </row>
    <row r="43" spans="1:8" x14ac:dyDescent="0.25">
      <c r="A43" t="s">
        <v>3305</v>
      </c>
      <c r="B43" s="3">
        <v>2014</v>
      </c>
      <c r="C43" s="3" t="str">
        <v>California, 2014</v>
      </c>
      <c r="D43" s="4">
        <v>38107157</v>
      </c>
      <c r="E43" s="4">
        <v>6604059.0100000007</v>
      </c>
      <c r="H43" s="7">
        <v>38025540</v>
      </c>
    </row>
    <row r="44" spans="1:8" x14ac:dyDescent="0.25">
      <c r="A44" t="s">
        <v>3305</v>
      </c>
      <c r="B44" s="3">
        <v>2015</v>
      </c>
      <c r="C44" s="3" t="str">
        <v>California, 2015</v>
      </c>
      <c r="D44" s="4">
        <v>38692954</v>
      </c>
      <c r="E44" s="4">
        <v>6873696.3490000004</v>
      </c>
      <c r="H44" s="7">
        <v>38394172</v>
      </c>
    </row>
    <row r="45" spans="1:8" x14ac:dyDescent="0.25">
      <c r="A45" t="s">
        <v>3305</v>
      </c>
      <c r="B45" s="3">
        <v>2016</v>
      </c>
      <c r="C45" s="3" t="str">
        <v>California, 2016</v>
      </c>
      <c r="D45" s="4">
        <v>38841344</v>
      </c>
      <c r="E45" s="4">
        <v>7102778.260999999</v>
      </c>
      <c r="H45" s="7">
        <v>38572021</v>
      </c>
    </row>
    <row r="46" spans="1:8" x14ac:dyDescent="0.25">
      <c r="A46" t="s">
        <v>3305</v>
      </c>
      <c r="B46" s="3">
        <v>2017</v>
      </c>
      <c r="C46" s="3" t="str">
        <v>California, 2017</v>
      </c>
      <c r="D46" s="4">
        <v>38760119</v>
      </c>
      <c r="E46" s="4">
        <v>7247413</v>
      </c>
      <c r="H46" s="7">
        <v>38521420</v>
      </c>
    </row>
    <row r="47" spans="1:8" x14ac:dyDescent="0.25">
      <c r="A47" t="s">
        <v>3306</v>
      </c>
      <c r="B47" s="3">
        <v>2009</v>
      </c>
      <c r="C47" s="3" t="str">
        <v>Colorado, 2009</v>
      </c>
      <c r="D47" s="4">
        <v>4868211</v>
      </c>
      <c r="E47" s="4">
        <v>723767.424</v>
      </c>
      <c r="H47" s="7">
        <v>4843211</v>
      </c>
    </row>
    <row r="48" spans="1:8" x14ac:dyDescent="0.25">
      <c r="A48" t="s">
        <v>3306</v>
      </c>
      <c r="B48" s="3">
        <v>2010</v>
      </c>
      <c r="C48" s="3" t="str">
        <v>Colorado, 2010</v>
      </c>
      <c r="D48" s="4">
        <v>4913915</v>
      </c>
      <c r="E48" s="4">
        <v>765033.2699999999</v>
      </c>
      <c r="H48" s="7">
        <v>4846647</v>
      </c>
    </row>
    <row r="49" spans="1:8" x14ac:dyDescent="0.25">
      <c r="A49" t="s">
        <v>3306</v>
      </c>
      <c r="B49" s="3">
        <v>2011</v>
      </c>
      <c r="C49" s="3" t="str">
        <v>Colorado, 2011</v>
      </c>
      <c r="D49" s="4">
        <v>5053317</v>
      </c>
      <c r="E49" s="4">
        <v>810689.32100000011</v>
      </c>
      <c r="H49" s="7">
        <v>4941571</v>
      </c>
    </row>
    <row r="50" spans="1:8" x14ac:dyDescent="0.25">
      <c r="A50" t="s">
        <v>3306</v>
      </c>
      <c r="B50" s="3">
        <v>2012</v>
      </c>
      <c r="C50" s="3" t="str">
        <v>Colorado, 2012</v>
      </c>
      <c r="D50" s="4">
        <v>5005219</v>
      </c>
      <c r="E50" s="4">
        <v>829724.70700000017</v>
      </c>
      <c r="H50" s="7">
        <v>4918239</v>
      </c>
    </row>
    <row r="51" spans="1:8" x14ac:dyDescent="0.25">
      <c r="A51" t="s">
        <v>3306</v>
      </c>
      <c r="B51" s="3">
        <v>2013</v>
      </c>
      <c r="C51" s="3" t="str">
        <v>Colorado, 2013</v>
      </c>
      <c r="D51" s="4">
        <v>5177271</v>
      </c>
      <c r="E51" s="4">
        <v>882942.69299999997</v>
      </c>
      <c r="H51" s="7">
        <v>5066830</v>
      </c>
    </row>
    <row r="52" spans="1:8" x14ac:dyDescent="0.25">
      <c r="A52" t="s">
        <v>3306</v>
      </c>
      <c r="B52" s="3">
        <v>2014</v>
      </c>
      <c r="C52" s="3" t="str">
        <v>Colorado, 2014</v>
      </c>
      <c r="D52" s="4">
        <v>5270658</v>
      </c>
      <c r="E52" s="4">
        <v>923726.48499999987</v>
      </c>
      <c r="H52" s="7">
        <v>5040592</v>
      </c>
    </row>
    <row r="53" spans="1:8" x14ac:dyDescent="0.25">
      <c r="A53" t="s">
        <v>3306</v>
      </c>
      <c r="B53" s="3">
        <v>2015</v>
      </c>
      <c r="C53" s="3" t="str">
        <v>Colorado, 2015</v>
      </c>
      <c r="D53" s="4">
        <v>5872653</v>
      </c>
      <c r="E53" s="4">
        <v>1074734.0109999997</v>
      </c>
      <c r="H53" s="7">
        <v>5162330</v>
      </c>
    </row>
    <row r="54" spans="1:8" x14ac:dyDescent="0.25">
      <c r="A54" t="s">
        <v>3306</v>
      </c>
      <c r="B54" s="3">
        <v>2016</v>
      </c>
      <c r="C54" s="3" t="str">
        <v>Colorado, 2016</v>
      </c>
      <c r="D54" s="4">
        <v>5359693</v>
      </c>
      <c r="E54" s="4">
        <v>998211.08700000029</v>
      </c>
      <c r="H54" s="7">
        <v>5226520</v>
      </c>
    </row>
    <row r="55" spans="1:8" x14ac:dyDescent="0.25">
      <c r="A55" t="s">
        <v>3306</v>
      </c>
      <c r="B55" s="3">
        <v>2017</v>
      </c>
      <c r="C55" s="3" t="str">
        <v>Colorado, 2017</v>
      </c>
      <c r="D55" s="4">
        <v>5915370</v>
      </c>
      <c r="E55" s="4">
        <v>1128595</v>
      </c>
      <c r="H55" s="7">
        <v>5273117</v>
      </c>
    </row>
    <row r="56" spans="1:8" x14ac:dyDescent="0.25">
      <c r="A56" t="s">
        <v>3307</v>
      </c>
      <c r="B56" s="3">
        <v>2009</v>
      </c>
      <c r="C56" s="3" t="str">
        <v>Connecticut, 2009</v>
      </c>
      <c r="D56" s="4">
        <v>3494487</v>
      </c>
      <c r="E56" s="4">
        <v>654616.147</v>
      </c>
      <c r="H56" s="7">
        <v>3494487</v>
      </c>
    </row>
    <row r="57" spans="1:8" x14ac:dyDescent="0.25">
      <c r="A57" t="s">
        <v>3307</v>
      </c>
      <c r="B57" s="3">
        <v>2010</v>
      </c>
      <c r="C57" s="3" t="str">
        <v>Connecticut, 2010</v>
      </c>
      <c r="D57" s="4">
        <v>3545837</v>
      </c>
      <c r="E57" s="4">
        <v>682470.87900000007</v>
      </c>
      <c r="H57" s="7">
        <v>3545837</v>
      </c>
    </row>
    <row r="58" spans="1:8" x14ac:dyDescent="0.25">
      <c r="A58" t="s">
        <v>3307</v>
      </c>
      <c r="B58" s="3">
        <v>2011</v>
      </c>
      <c r="C58" s="3" t="str">
        <v>Connecticut, 2011</v>
      </c>
      <c r="D58" s="4">
        <v>3558172</v>
      </c>
      <c r="E58" s="4">
        <v>698491.41700000002</v>
      </c>
      <c r="H58" s="7">
        <v>3558172</v>
      </c>
    </row>
    <row r="59" spans="1:8" x14ac:dyDescent="0.25">
      <c r="A59" t="s">
        <v>3307</v>
      </c>
      <c r="B59" s="3">
        <v>2012</v>
      </c>
      <c r="C59" s="3" t="str">
        <v>Connecticut, 2012</v>
      </c>
      <c r="D59" s="4">
        <v>3572213</v>
      </c>
      <c r="E59" s="4">
        <v>716150.94099999988</v>
      </c>
      <c r="H59" s="7">
        <v>3572213</v>
      </c>
    </row>
    <row r="60" spans="1:8" x14ac:dyDescent="0.25">
      <c r="A60" t="s">
        <v>3307</v>
      </c>
      <c r="B60" s="3">
        <v>2013</v>
      </c>
      <c r="C60" s="3" t="str">
        <v>Connecticut, 2013</v>
      </c>
      <c r="D60" s="4">
        <v>3583561</v>
      </c>
      <c r="E60" s="4">
        <v>730518.29299999995</v>
      </c>
      <c r="H60" s="7">
        <v>3583561</v>
      </c>
    </row>
    <row r="61" spans="1:8" x14ac:dyDescent="0.25">
      <c r="A61" t="s">
        <v>3307</v>
      </c>
      <c r="B61" s="3">
        <v>2014</v>
      </c>
      <c r="C61" s="3" t="str">
        <v>Connecticut, 2014</v>
      </c>
      <c r="D61" s="4">
        <v>3592053</v>
      </c>
      <c r="E61" s="4">
        <v>747087.03199999989</v>
      </c>
      <c r="H61" s="7">
        <v>3592053</v>
      </c>
    </row>
    <row r="62" spans="1:8" x14ac:dyDescent="0.25">
      <c r="A62" t="s">
        <v>3307</v>
      </c>
      <c r="B62" s="3">
        <v>2015</v>
      </c>
      <c r="C62" s="3" t="str">
        <v>Connecticut, 2015</v>
      </c>
      <c r="D62" s="4">
        <v>3593222</v>
      </c>
      <c r="E62" s="4">
        <v>760949.91400000011</v>
      </c>
      <c r="H62" s="7">
        <v>3593222</v>
      </c>
    </row>
    <row r="63" spans="1:8" x14ac:dyDescent="0.25">
      <c r="A63" t="s">
        <v>3307</v>
      </c>
      <c r="B63" s="3">
        <v>2016</v>
      </c>
      <c r="C63" s="3" t="str">
        <v>Connecticut, 2016</v>
      </c>
      <c r="D63" s="4">
        <v>3588570</v>
      </c>
      <c r="E63" s="4">
        <v>777847.84199999995</v>
      </c>
      <c r="H63" s="7">
        <v>3588570</v>
      </c>
    </row>
    <row r="64" spans="1:8" x14ac:dyDescent="0.25">
      <c r="A64" t="s">
        <v>3307</v>
      </c>
      <c r="B64" s="3">
        <v>2017</v>
      </c>
      <c r="C64" s="3" t="str">
        <v>Connecticut, 2017</v>
      </c>
      <c r="D64" s="4">
        <v>3594478</v>
      </c>
      <c r="E64" s="4">
        <v>805545</v>
      </c>
      <c r="H64" s="7">
        <v>3594478</v>
      </c>
    </row>
    <row r="65" spans="1:8" x14ac:dyDescent="0.25">
      <c r="A65" t="s">
        <v>3308</v>
      </c>
      <c r="B65" s="3">
        <v>2009</v>
      </c>
      <c r="C65" s="3" t="str">
        <v>Delaware, 2009</v>
      </c>
      <c r="D65" s="4">
        <v>863832</v>
      </c>
      <c r="E65" s="4">
        <v>165985.95199999999</v>
      </c>
      <c r="H65" s="7">
        <v>863832</v>
      </c>
    </row>
    <row r="66" spans="1:8" x14ac:dyDescent="0.25">
      <c r="A66" t="s">
        <v>3308</v>
      </c>
      <c r="B66" s="3">
        <v>2010</v>
      </c>
      <c r="C66" s="3" t="str">
        <v>Delaware, 2010</v>
      </c>
      <c r="D66" s="4">
        <v>881278</v>
      </c>
      <c r="E66" s="4">
        <v>172625.48</v>
      </c>
      <c r="H66" s="7">
        <v>881278</v>
      </c>
    </row>
    <row r="67" spans="1:8" x14ac:dyDescent="0.25">
      <c r="A67" t="s">
        <v>3308</v>
      </c>
      <c r="B67" s="3">
        <v>2011</v>
      </c>
      <c r="C67" s="3" t="str">
        <v>Delaware, 2011</v>
      </c>
      <c r="D67" s="4">
        <v>890856</v>
      </c>
      <c r="E67" s="4">
        <v>178991.04600000003</v>
      </c>
      <c r="H67" s="7">
        <v>890856</v>
      </c>
    </row>
    <row r="68" spans="1:8" x14ac:dyDescent="0.25">
      <c r="A68" t="s">
        <v>3308</v>
      </c>
      <c r="B68" s="3">
        <v>2012</v>
      </c>
      <c r="C68" s="3" t="str">
        <v>Delaware, 2012</v>
      </c>
      <c r="D68" s="4">
        <v>900131</v>
      </c>
      <c r="E68" s="4">
        <v>184300.59599999996</v>
      </c>
      <c r="H68" s="7">
        <v>900131</v>
      </c>
    </row>
    <row r="69" spans="1:8" x14ac:dyDescent="0.25">
      <c r="A69" t="s">
        <v>3308</v>
      </c>
      <c r="B69" s="3">
        <v>2013</v>
      </c>
      <c r="C69" s="3" t="str">
        <v>Delaware, 2013</v>
      </c>
      <c r="D69" s="4">
        <v>908446</v>
      </c>
      <c r="E69" s="4">
        <v>190401.63</v>
      </c>
      <c r="H69" s="7">
        <v>908446</v>
      </c>
    </row>
    <row r="70" spans="1:8" x14ac:dyDescent="0.25">
      <c r="A70" t="s">
        <v>3308</v>
      </c>
      <c r="B70" s="3">
        <v>2014</v>
      </c>
      <c r="C70" s="3" t="str">
        <v>Delaware, 2014</v>
      </c>
      <c r="D70" s="4">
        <v>917060</v>
      </c>
      <c r="E70" s="4">
        <v>196652.95499999999</v>
      </c>
      <c r="H70" s="7">
        <v>917060</v>
      </c>
    </row>
    <row r="71" spans="1:8" x14ac:dyDescent="0.25">
      <c r="A71" t="s">
        <v>3308</v>
      </c>
      <c r="B71" s="3">
        <v>2015</v>
      </c>
      <c r="C71" s="3" t="str">
        <v>Delaware, 2015</v>
      </c>
      <c r="D71" s="4">
        <v>926454</v>
      </c>
      <c r="E71" s="4">
        <v>205332.51300000001</v>
      </c>
      <c r="H71" s="7">
        <v>926454</v>
      </c>
    </row>
    <row r="72" spans="1:8" x14ac:dyDescent="0.25">
      <c r="A72" t="s">
        <v>3308</v>
      </c>
      <c r="B72" s="3">
        <v>2016</v>
      </c>
      <c r="C72" s="3" t="str">
        <v>Delaware, 2016</v>
      </c>
      <c r="D72" s="4">
        <v>934695</v>
      </c>
      <c r="E72" s="4">
        <v>212175.33000000002</v>
      </c>
      <c r="H72" s="7">
        <v>934695</v>
      </c>
    </row>
    <row r="73" spans="1:8" x14ac:dyDescent="0.25">
      <c r="A73" t="s">
        <v>3308</v>
      </c>
      <c r="B73" s="3">
        <v>2017</v>
      </c>
      <c r="C73" s="3" t="str">
        <v>Delaware, 2017</v>
      </c>
      <c r="D73" s="4">
        <v>943732</v>
      </c>
      <c r="E73" s="4">
        <v>220732</v>
      </c>
      <c r="H73" s="7">
        <v>943732</v>
      </c>
    </row>
    <row r="74" spans="1:8" x14ac:dyDescent="0.25">
      <c r="A74" t="s">
        <v>3309</v>
      </c>
      <c r="B74" s="3">
        <v>2009</v>
      </c>
      <c r="C74" s="3" t="str">
        <v>District of Columbia, 2009</v>
      </c>
      <c r="D74" s="4">
        <v>588433</v>
      </c>
      <c r="E74" s="4">
        <v>98268.311000000002</v>
      </c>
      <c r="H74" s="7">
        <v>588433</v>
      </c>
    </row>
    <row r="75" spans="1:8" x14ac:dyDescent="0.25">
      <c r="A75" t="s">
        <v>3309</v>
      </c>
      <c r="B75" s="3">
        <v>2010</v>
      </c>
      <c r="C75" s="3" t="str">
        <v>District of Columbia, 2010</v>
      </c>
      <c r="D75" s="4">
        <v>584400</v>
      </c>
      <c r="E75" s="4">
        <v>95257.2</v>
      </c>
      <c r="H75" s="7">
        <v>584400</v>
      </c>
    </row>
    <row r="76" spans="1:8" x14ac:dyDescent="0.25">
      <c r="A76" t="s">
        <v>3309</v>
      </c>
      <c r="B76" s="3">
        <v>2011</v>
      </c>
      <c r="C76" s="3" t="str">
        <v>District of Columbia, 2011</v>
      </c>
      <c r="D76" s="4">
        <v>593955</v>
      </c>
      <c r="E76" s="4">
        <v>96814.665000000008</v>
      </c>
      <c r="H76" s="7">
        <v>593955</v>
      </c>
    </row>
    <row r="77" spans="1:8" x14ac:dyDescent="0.25">
      <c r="A77" t="s">
        <v>3309</v>
      </c>
      <c r="B77" s="3">
        <v>2012</v>
      </c>
      <c r="C77" s="3" t="str">
        <v>District of Columbia, 2012</v>
      </c>
      <c r="D77" s="4">
        <v>605759</v>
      </c>
      <c r="E77" s="4">
        <v>100555.99399999999</v>
      </c>
      <c r="H77" s="7">
        <v>605759</v>
      </c>
    </row>
    <row r="78" spans="1:8" x14ac:dyDescent="0.25">
      <c r="A78" t="s">
        <v>3309</v>
      </c>
      <c r="B78" s="3">
        <v>2013</v>
      </c>
      <c r="C78" s="3" t="str">
        <v>District of Columbia, 2013</v>
      </c>
      <c r="D78" s="4">
        <v>619371</v>
      </c>
      <c r="E78" s="4">
        <v>100957.473</v>
      </c>
      <c r="H78" s="7">
        <v>619371</v>
      </c>
    </row>
    <row r="79" spans="1:8" x14ac:dyDescent="0.25">
      <c r="A79" t="s">
        <v>3309</v>
      </c>
      <c r="B79" s="3">
        <v>2014</v>
      </c>
      <c r="C79" s="3" t="str">
        <v>District of Columbia, 2014</v>
      </c>
      <c r="D79" s="4">
        <v>633736</v>
      </c>
      <c r="E79" s="4">
        <v>103932.704</v>
      </c>
      <c r="H79" s="7">
        <v>633736</v>
      </c>
    </row>
    <row r="80" spans="1:8" x14ac:dyDescent="0.25">
      <c r="A80" t="s">
        <v>3309</v>
      </c>
      <c r="B80" s="3">
        <v>2015</v>
      </c>
      <c r="C80" s="3" t="str">
        <v>District of Columbia, 2015</v>
      </c>
      <c r="D80" s="4">
        <v>647484</v>
      </c>
      <c r="E80" s="4">
        <v>106187.376</v>
      </c>
      <c r="H80" s="7">
        <v>647484</v>
      </c>
    </row>
    <row r="81" spans="1:8" x14ac:dyDescent="0.25">
      <c r="A81" t="s">
        <v>3309</v>
      </c>
      <c r="B81" s="3">
        <v>2016</v>
      </c>
      <c r="C81" s="3" t="str">
        <v>District of Columbia, 2016</v>
      </c>
      <c r="D81" s="4">
        <v>659009</v>
      </c>
      <c r="E81" s="4">
        <v>108077.47600000001</v>
      </c>
      <c r="H81" s="7">
        <v>659009</v>
      </c>
    </row>
    <row r="82" spans="1:8" x14ac:dyDescent="0.25">
      <c r="A82" t="s">
        <v>3309</v>
      </c>
      <c r="B82" s="3">
        <v>2017</v>
      </c>
      <c r="C82" s="3" t="str">
        <v>District of Columbia, 2017</v>
      </c>
      <c r="D82" s="4">
        <v>672391</v>
      </c>
      <c r="E82" s="4">
        <v>113026</v>
      </c>
      <c r="H82" s="7">
        <v>672391</v>
      </c>
    </row>
    <row r="83" spans="1:8" x14ac:dyDescent="0.25">
      <c r="A83" t="s">
        <v>3310</v>
      </c>
      <c r="B83" s="3">
        <v>2009</v>
      </c>
      <c r="C83" s="3" t="str">
        <v>Florida, 2009</v>
      </c>
      <c r="D83" s="4">
        <v>18222420</v>
      </c>
      <c r="E83" s="4">
        <v>4064219.4910000009</v>
      </c>
      <c r="H83" s="7">
        <v>18222420</v>
      </c>
    </row>
    <row r="84" spans="1:8" x14ac:dyDescent="0.25">
      <c r="A84" t="s">
        <v>3310</v>
      </c>
      <c r="B84" s="3">
        <v>2010</v>
      </c>
      <c r="C84" s="3" t="str">
        <v>Florida, 2010</v>
      </c>
      <c r="D84" s="4">
        <v>18549507</v>
      </c>
      <c r="E84" s="4">
        <v>4205289.580000001</v>
      </c>
      <c r="H84" s="7">
        <v>18500150</v>
      </c>
    </row>
    <row r="85" spans="1:8" x14ac:dyDescent="0.25">
      <c r="A85" t="s">
        <v>3310</v>
      </c>
      <c r="B85" s="3">
        <v>2011</v>
      </c>
      <c r="C85" s="3" t="str">
        <v>Florida, 2011</v>
      </c>
      <c r="D85" s="4">
        <v>18633958</v>
      </c>
      <c r="E85" s="4">
        <v>4303410.6330000004</v>
      </c>
      <c r="H85" s="7">
        <v>18587927</v>
      </c>
    </row>
    <row r="86" spans="1:8" x14ac:dyDescent="0.25">
      <c r="A86" t="s">
        <v>3310</v>
      </c>
      <c r="B86" s="3">
        <v>2012</v>
      </c>
      <c r="C86" s="3" t="str">
        <v>Florida, 2012</v>
      </c>
      <c r="D86" s="4">
        <v>18696017</v>
      </c>
      <c r="E86" s="4">
        <v>4398125.7379999999</v>
      </c>
      <c r="H86" s="7">
        <v>18613958</v>
      </c>
    </row>
    <row r="87" spans="1:8" x14ac:dyDescent="0.25">
      <c r="A87" t="s">
        <v>3310</v>
      </c>
      <c r="B87" s="3">
        <v>2013</v>
      </c>
      <c r="C87" s="3" t="str">
        <v>Florida, 2013</v>
      </c>
      <c r="D87" s="4">
        <v>18828013</v>
      </c>
      <c r="E87" s="4">
        <v>4474043.0729999999</v>
      </c>
      <c r="H87" s="7">
        <v>18717080</v>
      </c>
    </row>
    <row r="88" spans="1:8" x14ac:dyDescent="0.25">
      <c r="A88" t="s">
        <v>3310</v>
      </c>
      <c r="B88" s="3">
        <v>2014</v>
      </c>
      <c r="C88" s="3" t="str">
        <v>Florida, 2014</v>
      </c>
      <c r="D88" s="4">
        <v>19202176</v>
      </c>
      <c r="E88" s="4">
        <v>4645322.1209999993</v>
      </c>
      <c r="H88" s="7">
        <v>19138571</v>
      </c>
    </row>
    <row r="89" spans="1:8" x14ac:dyDescent="0.25">
      <c r="A89" t="s">
        <v>3310</v>
      </c>
      <c r="B89" s="3">
        <v>2015</v>
      </c>
      <c r="C89" s="3" t="str">
        <v>Florida, 2015</v>
      </c>
      <c r="D89" s="4">
        <v>19358086</v>
      </c>
      <c r="E89" s="4">
        <v>4816860.5939999986</v>
      </c>
      <c r="H89" s="7">
        <v>19266113</v>
      </c>
    </row>
    <row r="90" spans="1:8" x14ac:dyDescent="0.25">
      <c r="A90" t="s">
        <v>3310</v>
      </c>
      <c r="B90" s="3">
        <v>2016</v>
      </c>
      <c r="C90" s="3" t="str">
        <v>Florida, 2016</v>
      </c>
      <c r="D90" s="4">
        <v>20031616</v>
      </c>
      <c r="E90" s="4">
        <v>5062951.0669999998</v>
      </c>
      <c r="H90" s="7">
        <v>19861484</v>
      </c>
    </row>
    <row r="91" spans="1:8" x14ac:dyDescent="0.25">
      <c r="A91" t="s">
        <v>3310</v>
      </c>
      <c r="B91" s="3">
        <v>2017</v>
      </c>
      <c r="C91" s="3" t="str">
        <v>Florida, 2017</v>
      </c>
      <c r="D91" s="4">
        <v>20438732</v>
      </c>
      <c r="E91" s="4">
        <v>5234781</v>
      </c>
      <c r="H91" s="7">
        <v>20177273</v>
      </c>
    </row>
    <row r="92" spans="1:8" x14ac:dyDescent="0.25">
      <c r="A92" t="s">
        <v>3311</v>
      </c>
      <c r="B92" s="3">
        <v>2009</v>
      </c>
      <c r="C92" s="3" t="str">
        <v>Georgia, 2009</v>
      </c>
      <c r="D92" s="4">
        <v>9713030</v>
      </c>
      <c r="E92" s="4">
        <v>1411800.5850000004</v>
      </c>
      <c r="H92" s="7">
        <v>9497667</v>
      </c>
    </row>
    <row r="93" spans="1:8" x14ac:dyDescent="0.25">
      <c r="A93" t="s">
        <v>3311</v>
      </c>
      <c r="B93" s="3">
        <v>2010</v>
      </c>
      <c r="C93" s="3" t="str">
        <v>Georgia, 2010</v>
      </c>
      <c r="D93" s="4">
        <v>9598767</v>
      </c>
      <c r="E93" s="4">
        <v>1449581.571</v>
      </c>
      <c r="H93" s="7">
        <v>9411980</v>
      </c>
    </row>
    <row r="94" spans="1:8" x14ac:dyDescent="0.25">
      <c r="A94" t="s">
        <v>3311</v>
      </c>
      <c r="B94" s="3">
        <v>2011</v>
      </c>
      <c r="C94" s="3" t="str">
        <v>Georgia, 2011</v>
      </c>
      <c r="D94" s="4">
        <v>9627433</v>
      </c>
      <c r="E94" s="4">
        <v>1491364.0189999999</v>
      </c>
      <c r="H94" s="7">
        <v>9455367</v>
      </c>
    </row>
    <row r="95" spans="1:8" x14ac:dyDescent="0.25">
      <c r="A95" t="s">
        <v>3311</v>
      </c>
      <c r="B95" s="3">
        <v>2012</v>
      </c>
      <c r="C95" s="3" t="str">
        <v>Georgia, 2012</v>
      </c>
      <c r="D95" s="4">
        <v>9955103</v>
      </c>
      <c r="E95" s="4">
        <v>1598211.9180000003</v>
      </c>
      <c r="H95" s="7">
        <v>9452262</v>
      </c>
    </row>
    <row r="96" spans="1:8" x14ac:dyDescent="0.25">
      <c r="A96" t="s">
        <v>3311</v>
      </c>
      <c r="B96" s="3">
        <v>2013</v>
      </c>
      <c r="C96" s="3" t="str">
        <v>Georgia, 2013</v>
      </c>
      <c r="D96" s="4">
        <v>10022337</v>
      </c>
      <c r="E96" s="4">
        <v>1656486.017</v>
      </c>
      <c r="H96" s="7">
        <v>9590792</v>
      </c>
    </row>
    <row r="97" spans="1:8" x14ac:dyDescent="0.25">
      <c r="A97" t="s">
        <v>3311</v>
      </c>
      <c r="B97" s="3">
        <v>2014</v>
      </c>
      <c r="C97" s="3" t="str">
        <v>Georgia, 2014</v>
      </c>
      <c r="D97" s="4">
        <v>9817046</v>
      </c>
      <c r="E97" s="4">
        <v>1647270.1509999998</v>
      </c>
      <c r="H97" s="7">
        <v>9478952</v>
      </c>
    </row>
    <row r="98" spans="1:8" x14ac:dyDescent="0.25">
      <c r="A98" t="s">
        <v>3311</v>
      </c>
      <c r="B98" s="3">
        <v>2015</v>
      </c>
      <c r="C98" s="3" t="str">
        <v>Georgia, 2015</v>
      </c>
      <c r="D98" s="4">
        <v>10307372</v>
      </c>
      <c r="E98" s="4">
        <v>1809058.7620000001</v>
      </c>
      <c r="H98" s="7">
        <v>9631395</v>
      </c>
    </row>
    <row r="99" spans="1:8" x14ac:dyDescent="0.25">
      <c r="A99" t="s">
        <v>3311</v>
      </c>
      <c r="B99" s="3">
        <v>2016</v>
      </c>
      <c r="C99" s="3" t="str">
        <v>Georgia, 2016</v>
      </c>
      <c r="D99" s="4">
        <v>10082058</v>
      </c>
      <c r="E99" s="4">
        <v>1794032.6029999999</v>
      </c>
      <c r="H99" s="7">
        <v>9574997</v>
      </c>
    </row>
    <row r="100" spans="1:8" x14ac:dyDescent="0.25">
      <c r="A100" t="s">
        <v>3311</v>
      </c>
      <c r="B100" s="3">
        <v>2017</v>
      </c>
      <c r="C100" s="3" t="str">
        <v>Georgia, 2017</v>
      </c>
      <c r="D100" s="4">
        <v>10346352</v>
      </c>
      <c r="E100" s="4">
        <v>1911983</v>
      </c>
      <c r="H100" s="7">
        <v>9582620</v>
      </c>
    </row>
    <row r="101" spans="1:8" x14ac:dyDescent="0.25">
      <c r="A101" t="s">
        <v>3312</v>
      </c>
      <c r="B101" s="3">
        <v>2009</v>
      </c>
      <c r="C101" s="3" t="str">
        <v>Hawaii, 2009</v>
      </c>
      <c r="D101" s="4">
        <v>1280241</v>
      </c>
      <c r="E101" s="4">
        <v>247652.63699999999</v>
      </c>
      <c r="H101" s="7">
        <v>1280241</v>
      </c>
    </row>
    <row r="102" spans="1:8" x14ac:dyDescent="0.25">
      <c r="A102" t="s">
        <v>3312</v>
      </c>
      <c r="B102" s="3">
        <v>2010</v>
      </c>
      <c r="C102" s="3" t="str">
        <v>Hawaii, 2010</v>
      </c>
      <c r="D102" s="4">
        <v>1333591</v>
      </c>
      <c r="E102" s="4">
        <v>262989.88</v>
      </c>
      <c r="H102" s="7">
        <v>1333591</v>
      </c>
    </row>
    <row r="103" spans="1:8" x14ac:dyDescent="0.25">
      <c r="A103" t="s">
        <v>3312</v>
      </c>
      <c r="B103" s="3">
        <v>2011</v>
      </c>
      <c r="C103" s="3" t="str">
        <v>Hawaii, 2011</v>
      </c>
      <c r="D103" s="4">
        <v>1346554</v>
      </c>
      <c r="E103" s="4">
        <v>272202.67200000002</v>
      </c>
      <c r="H103" s="7">
        <v>1346554</v>
      </c>
    </row>
    <row r="104" spans="1:8" x14ac:dyDescent="0.25">
      <c r="A104" t="s">
        <v>3312</v>
      </c>
      <c r="B104" s="3">
        <v>2012</v>
      </c>
      <c r="C104" s="3" t="str">
        <v>Hawaii, 2012</v>
      </c>
      <c r="D104" s="4">
        <v>1362730</v>
      </c>
      <c r="E104" s="4">
        <v>281163.27900000004</v>
      </c>
      <c r="H104" s="7">
        <v>1362730</v>
      </c>
    </row>
    <row r="105" spans="1:8" x14ac:dyDescent="0.25">
      <c r="A105" t="s">
        <v>3312</v>
      </c>
      <c r="B105" s="3">
        <v>2013</v>
      </c>
      <c r="C105" s="3" t="str">
        <v>Hawaii, 2013</v>
      </c>
      <c r="D105" s="4">
        <v>1376298</v>
      </c>
      <c r="E105" s="4">
        <v>287227.58200000005</v>
      </c>
      <c r="H105" s="7">
        <v>1376298</v>
      </c>
    </row>
    <row r="106" spans="1:8" x14ac:dyDescent="0.25">
      <c r="A106" t="s">
        <v>3312</v>
      </c>
      <c r="B106" s="3">
        <v>2014</v>
      </c>
      <c r="C106" s="3" t="str">
        <v>Hawaii, 2014</v>
      </c>
      <c r="D106" s="4">
        <v>1391072</v>
      </c>
      <c r="E106" s="4">
        <v>298253.16700000002</v>
      </c>
      <c r="H106" s="7">
        <v>1391072</v>
      </c>
    </row>
    <row r="107" spans="1:8" x14ac:dyDescent="0.25">
      <c r="A107" t="s">
        <v>3312</v>
      </c>
      <c r="B107" s="3">
        <v>2015</v>
      </c>
      <c r="C107" s="3" t="str">
        <v>Hawaii, 2015</v>
      </c>
      <c r="D107" s="4">
        <v>1406214</v>
      </c>
      <c r="E107" s="4">
        <v>306125.72499999998</v>
      </c>
      <c r="H107" s="7">
        <v>1406214</v>
      </c>
    </row>
    <row r="108" spans="1:8" x14ac:dyDescent="0.25">
      <c r="A108" t="s">
        <v>3312</v>
      </c>
      <c r="B108" s="3">
        <v>2016</v>
      </c>
      <c r="C108" s="3" t="str">
        <v>Hawaii, 2016</v>
      </c>
      <c r="D108" s="4">
        <v>1413673</v>
      </c>
      <c r="E108" s="4">
        <v>317155.92699999997</v>
      </c>
      <c r="H108" s="7">
        <v>1413673</v>
      </c>
    </row>
    <row r="109" spans="1:8" x14ac:dyDescent="0.25">
      <c r="A109" t="s">
        <v>3312</v>
      </c>
      <c r="B109" s="3">
        <v>2017</v>
      </c>
      <c r="C109" s="3" t="str">
        <v>Hawaii, 2017</v>
      </c>
      <c r="D109" s="4">
        <v>1421732</v>
      </c>
      <c r="E109" s="4">
        <v>326907</v>
      </c>
      <c r="H109" s="7">
        <v>1421658</v>
      </c>
    </row>
    <row r="110" spans="1:8" x14ac:dyDescent="0.25">
      <c r="A110" t="s">
        <v>3313</v>
      </c>
      <c r="B110" s="3">
        <v>2009</v>
      </c>
      <c r="C110" s="3" t="str">
        <v>Idaho, 2009</v>
      </c>
      <c r="D110" s="4">
        <v>1498101</v>
      </c>
      <c r="E110" s="4">
        <v>247879.94899999996</v>
      </c>
      <c r="H110" s="7">
        <v>1488444</v>
      </c>
    </row>
    <row r="111" spans="1:8" x14ac:dyDescent="0.25">
      <c r="A111" t="s">
        <v>3313</v>
      </c>
      <c r="B111" s="3">
        <v>2010</v>
      </c>
      <c r="C111" s="3" t="str">
        <v>Idaho, 2010</v>
      </c>
      <c r="D111" s="4">
        <v>1535086</v>
      </c>
      <c r="E111" s="4">
        <v>259973.902</v>
      </c>
      <c r="H111" s="7">
        <v>1500717</v>
      </c>
    </row>
    <row r="112" spans="1:8" x14ac:dyDescent="0.25">
      <c r="A112" t="s">
        <v>3313</v>
      </c>
      <c r="B112" s="3">
        <v>2011</v>
      </c>
      <c r="C112" s="3" t="str">
        <v>Idaho, 2011</v>
      </c>
      <c r="D112" s="4">
        <v>1587086</v>
      </c>
      <c r="E112" s="4">
        <v>281120.96499999997</v>
      </c>
      <c r="H112" s="7">
        <v>1529400</v>
      </c>
    </row>
    <row r="113" spans="1:8" x14ac:dyDescent="0.25">
      <c r="A113" t="s">
        <v>3313</v>
      </c>
      <c r="B113" s="3">
        <v>2012</v>
      </c>
      <c r="C113" s="3" t="str">
        <v>Idaho, 2012</v>
      </c>
      <c r="D113" s="4">
        <v>1570747</v>
      </c>
      <c r="E113" s="4">
        <v>283217.23100000003</v>
      </c>
      <c r="H113" s="7">
        <v>1536407</v>
      </c>
    </row>
    <row r="114" spans="1:8" x14ac:dyDescent="0.25">
      <c r="A114" t="s">
        <v>3313</v>
      </c>
      <c r="B114" s="3">
        <v>2013</v>
      </c>
      <c r="C114" s="3" t="str">
        <v>Idaho, 2013</v>
      </c>
      <c r="D114" s="4">
        <v>1704449</v>
      </c>
      <c r="E114" s="4">
        <v>319795.93099999998</v>
      </c>
      <c r="H114" s="7">
        <v>1553580</v>
      </c>
    </row>
    <row r="115" spans="1:8" x14ac:dyDescent="0.25">
      <c r="A115" t="s">
        <v>3313</v>
      </c>
      <c r="B115" s="3">
        <v>2014</v>
      </c>
      <c r="C115" s="3" t="str">
        <v>Idaho, 2014</v>
      </c>
      <c r="D115" s="4">
        <v>1650525</v>
      </c>
      <c r="E115" s="4">
        <v>317636.73699999996</v>
      </c>
      <c r="H115" s="7">
        <v>1447565</v>
      </c>
    </row>
    <row r="116" spans="1:8" x14ac:dyDescent="0.25">
      <c r="A116" t="s">
        <v>3313</v>
      </c>
      <c r="B116" s="3">
        <v>2015</v>
      </c>
      <c r="C116" s="3" t="str">
        <v>Idaho, 2015</v>
      </c>
      <c r="D116" s="4">
        <v>1705292</v>
      </c>
      <c r="E116" s="4">
        <v>334781.43400000001</v>
      </c>
      <c r="H116" s="7">
        <v>1484099</v>
      </c>
    </row>
    <row r="117" spans="1:8" x14ac:dyDescent="0.25">
      <c r="A117" t="s">
        <v>3313</v>
      </c>
      <c r="B117" s="3">
        <v>2016</v>
      </c>
      <c r="C117" s="3" t="str">
        <v>Idaho, 2016</v>
      </c>
      <c r="D117" s="4">
        <v>1554682</v>
      </c>
      <c r="E117" s="4">
        <v>314059.18899999995</v>
      </c>
      <c r="H117" s="7">
        <v>1498415</v>
      </c>
    </row>
    <row r="118" spans="1:8" x14ac:dyDescent="0.25">
      <c r="A118" t="s">
        <v>3313</v>
      </c>
      <c r="B118" s="3">
        <v>2017</v>
      </c>
      <c r="C118" s="3" t="str">
        <v>Idaho, 2017</v>
      </c>
      <c r="D118" s="4">
        <v>1576319</v>
      </c>
      <c r="E118" s="4">
        <v>329729</v>
      </c>
      <c r="H118" s="7">
        <v>1477406</v>
      </c>
    </row>
    <row r="119" spans="1:8" x14ac:dyDescent="0.25">
      <c r="A119" t="s">
        <v>3314</v>
      </c>
      <c r="B119" s="3">
        <v>2009</v>
      </c>
      <c r="C119" s="3" t="str">
        <v>Illinois, 2009</v>
      </c>
      <c r="D119" s="4">
        <v>12892496</v>
      </c>
      <c r="E119" s="4">
        <v>2150875.6040000003</v>
      </c>
      <c r="H119" s="7">
        <v>12785043</v>
      </c>
    </row>
    <row r="120" spans="1:8" x14ac:dyDescent="0.25">
      <c r="A120" t="s">
        <v>3314</v>
      </c>
      <c r="B120" s="3">
        <v>2010</v>
      </c>
      <c r="C120" s="3" t="str">
        <v>Illinois, 2010</v>
      </c>
      <c r="D120" s="4">
        <v>12896183</v>
      </c>
      <c r="E120" s="4">
        <v>2207855.3210000005</v>
      </c>
      <c r="H120" s="7">
        <v>12699765</v>
      </c>
    </row>
    <row r="121" spans="1:8" x14ac:dyDescent="0.25">
      <c r="A121" t="s">
        <v>3314</v>
      </c>
      <c r="B121" s="3">
        <v>2011</v>
      </c>
      <c r="C121" s="3" t="str">
        <v>Illinois, 2011</v>
      </c>
      <c r="D121" s="4">
        <v>12741975</v>
      </c>
      <c r="E121" s="4">
        <v>2225692.9459999991</v>
      </c>
      <c r="H121" s="7">
        <v>12597962</v>
      </c>
    </row>
    <row r="122" spans="1:8" x14ac:dyDescent="0.25">
      <c r="A122" t="s">
        <v>3314</v>
      </c>
      <c r="B122" s="3">
        <v>2012</v>
      </c>
      <c r="C122" s="3" t="str">
        <v>Illinois, 2012</v>
      </c>
      <c r="D122" s="4">
        <v>12856518</v>
      </c>
      <c r="E122" s="4">
        <v>2306179.4590000007</v>
      </c>
      <c r="H122" s="7">
        <v>12694550</v>
      </c>
    </row>
    <row r="123" spans="1:8" x14ac:dyDescent="0.25">
      <c r="A123" t="s">
        <v>3314</v>
      </c>
      <c r="B123" s="3">
        <v>2013</v>
      </c>
      <c r="C123" s="3" t="str">
        <v>Illinois, 2013</v>
      </c>
      <c r="D123" s="4">
        <v>12791075</v>
      </c>
      <c r="E123" s="4">
        <v>2329042.3159999996</v>
      </c>
      <c r="H123" s="7">
        <v>12580101</v>
      </c>
    </row>
    <row r="124" spans="1:8" x14ac:dyDescent="0.25">
      <c r="A124" t="s">
        <v>3314</v>
      </c>
      <c r="B124" s="3">
        <v>2014</v>
      </c>
      <c r="C124" s="3" t="str">
        <v>Illinois, 2014</v>
      </c>
      <c r="D124" s="4">
        <v>12811495</v>
      </c>
      <c r="E124" s="4">
        <v>2381589.497</v>
      </c>
      <c r="H124" s="7">
        <v>12558195</v>
      </c>
    </row>
    <row r="125" spans="1:8" x14ac:dyDescent="0.25">
      <c r="A125" t="s">
        <v>3314</v>
      </c>
      <c r="B125" s="3">
        <v>2015</v>
      </c>
      <c r="C125" s="3" t="str">
        <v>Illinois, 2015</v>
      </c>
      <c r="D125" s="4">
        <v>13220780</v>
      </c>
      <c r="E125" s="4">
        <v>2529477.3030000008</v>
      </c>
      <c r="H125" s="7">
        <v>12514525</v>
      </c>
    </row>
    <row r="126" spans="1:8" x14ac:dyDescent="0.25">
      <c r="A126" t="s">
        <v>3314</v>
      </c>
      <c r="B126" s="3">
        <v>2016</v>
      </c>
      <c r="C126" s="3" t="str">
        <v>Illinois, 2016</v>
      </c>
      <c r="D126" s="4">
        <v>12858632</v>
      </c>
      <c r="E126" s="4">
        <v>2540748.5450000004</v>
      </c>
      <c r="H126" s="7">
        <v>12613152</v>
      </c>
    </row>
    <row r="127" spans="1:8" x14ac:dyDescent="0.25">
      <c r="A127" t="s">
        <v>3314</v>
      </c>
      <c r="B127" s="3">
        <v>2017</v>
      </c>
      <c r="C127" s="3" t="str">
        <v>Illinois, 2017</v>
      </c>
      <c r="D127" s="4">
        <v>13030989</v>
      </c>
      <c r="E127" s="4">
        <v>2649857</v>
      </c>
      <c r="H127" s="7">
        <v>12491161</v>
      </c>
    </row>
    <row r="128" spans="1:8" x14ac:dyDescent="0.25">
      <c r="A128" t="s">
        <v>3315</v>
      </c>
      <c r="B128" s="3">
        <v>2009</v>
      </c>
      <c r="C128" s="3" t="str">
        <v>Indiana, 2009</v>
      </c>
      <c r="D128" s="4">
        <v>6401961</v>
      </c>
      <c r="E128" s="4">
        <v>1112416.6690000002</v>
      </c>
      <c r="H128" s="7">
        <v>6342469</v>
      </c>
    </row>
    <row r="129" spans="1:8" x14ac:dyDescent="0.25">
      <c r="A129" t="s">
        <v>3315</v>
      </c>
      <c r="B129" s="3">
        <v>2010</v>
      </c>
      <c r="C129" s="3" t="str">
        <v>Indiana, 2010</v>
      </c>
      <c r="D129" s="4">
        <v>6481765</v>
      </c>
      <c r="E129" s="4">
        <v>1148813.1070000001</v>
      </c>
      <c r="H129" s="7">
        <v>6417398</v>
      </c>
    </row>
    <row r="130" spans="1:8" x14ac:dyDescent="0.25">
      <c r="A130" t="s">
        <v>3315</v>
      </c>
      <c r="B130" s="3">
        <v>2011</v>
      </c>
      <c r="C130" s="3" t="str">
        <v>Indiana, 2011</v>
      </c>
      <c r="D130" s="4">
        <v>6258004</v>
      </c>
      <c r="E130" s="4">
        <v>1127218.2219999998</v>
      </c>
      <c r="H130" s="7">
        <v>6122854</v>
      </c>
    </row>
    <row r="131" spans="1:8" x14ac:dyDescent="0.25">
      <c r="A131" t="s">
        <v>3315</v>
      </c>
      <c r="B131" s="3">
        <v>2012</v>
      </c>
      <c r="C131" s="3" t="str">
        <v>Indiana, 2012</v>
      </c>
      <c r="D131" s="4">
        <v>6524394</v>
      </c>
      <c r="E131" s="4">
        <v>1213710.5919999999</v>
      </c>
      <c r="H131" s="7">
        <v>6196359</v>
      </c>
    </row>
    <row r="132" spans="1:8" x14ac:dyDescent="0.25">
      <c r="A132" t="s">
        <v>3315</v>
      </c>
      <c r="B132" s="3">
        <v>2013</v>
      </c>
      <c r="C132" s="3" t="str">
        <v>Indiana, 2013</v>
      </c>
      <c r="D132" s="4">
        <v>6566223</v>
      </c>
      <c r="E132" s="4">
        <v>1237009.662</v>
      </c>
      <c r="H132" s="7">
        <v>6295415</v>
      </c>
    </row>
    <row r="133" spans="1:8" x14ac:dyDescent="0.25">
      <c r="A133" t="s">
        <v>3315</v>
      </c>
      <c r="B133" s="3">
        <v>2014</v>
      </c>
      <c r="C133" s="3" t="str">
        <v>Indiana, 2014</v>
      </c>
      <c r="D133" s="4">
        <v>6372916</v>
      </c>
      <c r="E133" s="4">
        <v>1230833.2110000001</v>
      </c>
      <c r="H133" s="7">
        <v>6228350</v>
      </c>
    </row>
    <row r="134" spans="1:8" x14ac:dyDescent="0.25">
      <c r="A134" t="s">
        <v>3315</v>
      </c>
      <c r="B134" s="3">
        <v>2015</v>
      </c>
      <c r="C134" s="3" t="str">
        <v>Indiana, 2015</v>
      </c>
      <c r="D134" s="4">
        <v>6539401</v>
      </c>
      <c r="E134" s="4">
        <v>1293834.0109999995</v>
      </c>
      <c r="H134" s="7">
        <v>6085821</v>
      </c>
    </row>
    <row r="135" spans="1:8" x14ac:dyDescent="0.25">
      <c r="A135" t="s">
        <v>3315</v>
      </c>
      <c r="B135" s="3">
        <v>2016</v>
      </c>
      <c r="C135" s="3" t="str">
        <v>Indiana, 2016</v>
      </c>
      <c r="D135" s="4">
        <v>6685870</v>
      </c>
      <c r="E135" s="4">
        <v>1355335.568</v>
      </c>
      <c r="H135" s="7">
        <v>6207101</v>
      </c>
    </row>
    <row r="136" spans="1:8" x14ac:dyDescent="0.25">
      <c r="A136" t="s">
        <v>3315</v>
      </c>
      <c r="B136" s="3">
        <v>2017</v>
      </c>
      <c r="C136" s="3" t="str">
        <v>Indiana, 2017</v>
      </c>
      <c r="D136" s="4">
        <v>6761818</v>
      </c>
      <c r="E136" s="4">
        <v>1411665</v>
      </c>
      <c r="H136" s="7">
        <v>6424375</v>
      </c>
    </row>
    <row r="137" spans="1:8" x14ac:dyDescent="0.25">
      <c r="A137" t="s">
        <v>3316</v>
      </c>
      <c r="B137" s="3">
        <v>2009</v>
      </c>
      <c r="C137" s="3" t="str">
        <v>Iowa, 2009</v>
      </c>
      <c r="D137" s="4">
        <v>2972825</v>
      </c>
      <c r="E137" s="4">
        <v>580431.71799999999</v>
      </c>
      <c r="H137" s="7">
        <v>2939403</v>
      </c>
    </row>
    <row r="138" spans="1:8" x14ac:dyDescent="0.25">
      <c r="A138" t="s">
        <v>3316</v>
      </c>
      <c r="B138" s="3">
        <v>2010</v>
      </c>
      <c r="C138" s="3" t="str">
        <v>Iowa, 2010</v>
      </c>
      <c r="D138" s="4">
        <v>2995769</v>
      </c>
      <c r="E138" s="4">
        <v>596965.29599999997</v>
      </c>
      <c r="H138" s="7">
        <v>2899335</v>
      </c>
    </row>
    <row r="139" spans="1:8" x14ac:dyDescent="0.25">
      <c r="A139" t="s">
        <v>3316</v>
      </c>
      <c r="B139" s="3">
        <v>2011</v>
      </c>
      <c r="C139" s="3" t="str">
        <v>Iowa, 2011</v>
      </c>
      <c r="D139" s="4">
        <v>2980619</v>
      </c>
      <c r="E139" s="4">
        <v>599594.27500000002</v>
      </c>
      <c r="H139" s="7">
        <v>2839877</v>
      </c>
    </row>
    <row r="140" spans="1:8" x14ac:dyDescent="0.25">
      <c r="A140" t="s">
        <v>3316</v>
      </c>
      <c r="B140" s="3">
        <v>2012</v>
      </c>
      <c r="C140" s="3" t="str">
        <v>Iowa, 2012</v>
      </c>
      <c r="D140" s="4">
        <v>3164320</v>
      </c>
      <c r="E140" s="4">
        <v>646638.19700000004</v>
      </c>
      <c r="H140" s="7">
        <v>2961052</v>
      </c>
    </row>
    <row r="141" spans="1:8" x14ac:dyDescent="0.25">
      <c r="A141" t="s">
        <v>3316</v>
      </c>
      <c r="B141" s="3">
        <v>2013</v>
      </c>
      <c r="C141" s="3" t="str">
        <v>Iowa, 2013</v>
      </c>
      <c r="D141" s="4">
        <v>3011954</v>
      </c>
      <c r="E141" s="4">
        <v>624861.78900000011</v>
      </c>
      <c r="H141" s="7">
        <v>2869003</v>
      </c>
    </row>
    <row r="142" spans="1:8" x14ac:dyDescent="0.25">
      <c r="A142" t="s">
        <v>3316</v>
      </c>
      <c r="B142" s="3">
        <v>2014</v>
      </c>
      <c r="C142" s="3" t="str">
        <v>Iowa, 2014</v>
      </c>
      <c r="D142" s="4">
        <v>2996688</v>
      </c>
      <c r="E142" s="4">
        <v>632114.52899999975</v>
      </c>
      <c r="H142" s="7">
        <v>2715855</v>
      </c>
    </row>
    <row r="143" spans="1:8" x14ac:dyDescent="0.25">
      <c r="A143" t="s">
        <v>3316</v>
      </c>
      <c r="B143" s="3">
        <v>2015</v>
      </c>
      <c r="C143" s="3" t="str">
        <v>Iowa, 2015</v>
      </c>
      <c r="D143" s="4">
        <v>3310134</v>
      </c>
      <c r="E143" s="4">
        <v>719679.15999999992</v>
      </c>
      <c r="H143" s="7">
        <v>2858834</v>
      </c>
    </row>
    <row r="144" spans="1:8" x14ac:dyDescent="0.25">
      <c r="A144" t="s">
        <v>3316</v>
      </c>
      <c r="B144" s="3">
        <v>2016</v>
      </c>
      <c r="C144" s="3" t="str">
        <v>Iowa, 2016</v>
      </c>
      <c r="D144" s="4">
        <v>3128608</v>
      </c>
      <c r="E144" s="4">
        <v>678909.51699999999</v>
      </c>
      <c r="H144" s="7">
        <v>2728192</v>
      </c>
    </row>
    <row r="145" spans="1:8" x14ac:dyDescent="0.25">
      <c r="A145" t="s">
        <v>3316</v>
      </c>
      <c r="B145" s="3">
        <v>2017</v>
      </c>
      <c r="C145" s="3" t="str">
        <v>Iowa, 2017</v>
      </c>
      <c r="D145" s="4">
        <v>3049856</v>
      </c>
      <c r="E145" s="4">
        <v>676857</v>
      </c>
      <c r="H145" s="7">
        <v>2660904</v>
      </c>
    </row>
    <row r="146" spans="1:8" x14ac:dyDescent="0.25">
      <c r="A146" t="s">
        <v>3317</v>
      </c>
      <c r="B146" s="3">
        <v>2009</v>
      </c>
      <c r="C146" s="3" t="str">
        <v>Kansas, 2009</v>
      </c>
      <c r="D146" s="4">
        <v>2793990</v>
      </c>
      <c r="E146" s="4">
        <v>491889.77200000006</v>
      </c>
      <c r="H146" s="7">
        <v>2765788</v>
      </c>
    </row>
    <row r="147" spans="1:8" x14ac:dyDescent="0.25">
      <c r="A147" t="s">
        <v>3317</v>
      </c>
      <c r="B147" s="3">
        <v>2010</v>
      </c>
      <c r="C147" s="3" t="str">
        <v>Kansas, 2010</v>
      </c>
      <c r="D147" s="4">
        <v>2740733</v>
      </c>
      <c r="E147" s="4">
        <v>491150.27700000006</v>
      </c>
      <c r="H147" s="7">
        <v>2728651</v>
      </c>
    </row>
    <row r="148" spans="1:8" x14ac:dyDescent="0.25">
      <c r="A148" t="s">
        <v>3317</v>
      </c>
      <c r="B148" s="3">
        <v>2011</v>
      </c>
      <c r="C148" s="3" t="str">
        <v>Kansas, 2011</v>
      </c>
      <c r="D148" s="4">
        <v>2931206</v>
      </c>
      <c r="E148" s="4">
        <v>533927.85399999993</v>
      </c>
      <c r="H148" s="7">
        <v>2733429</v>
      </c>
    </row>
    <row r="149" spans="1:8" x14ac:dyDescent="0.25">
      <c r="A149" t="s">
        <v>3317</v>
      </c>
      <c r="B149" s="3">
        <v>2012</v>
      </c>
      <c r="C149" s="3" t="str">
        <v>Kansas, 2012</v>
      </c>
      <c r="D149" s="4">
        <v>2925322</v>
      </c>
      <c r="E149" s="4">
        <v>545129.58399999992</v>
      </c>
      <c r="H149" s="7">
        <v>2782137</v>
      </c>
    </row>
    <row r="150" spans="1:8" x14ac:dyDescent="0.25">
      <c r="A150" t="s">
        <v>3317</v>
      </c>
      <c r="B150" s="3">
        <v>2013</v>
      </c>
      <c r="C150" s="3" t="str">
        <v>Kansas, 2013</v>
      </c>
      <c r="D150" s="4">
        <v>2873594</v>
      </c>
      <c r="E150" s="4">
        <v>551770.06899999978</v>
      </c>
      <c r="H150" s="7">
        <v>2671957</v>
      </c>
    </row>
    <row r="151" spans="1:8" x14ac:dyDescent="0.25">
      <c r="A151" t="s">
        <v>3317</v>
      </c>
      <c r="B151" s="3">
        <v>2014</v>
      </c>
      <c r="C151" s="3" t="str">
        <v>Kansas, 2014</v>
      </c>
      <c r="D151" s="4">
        <v>2905975</v>
      </c>
      <c r="E151" s="4">
        <v>566520.93799999985</v>
      </c>
      <c r="H151" s="7">
        <v>2722708</v>
      </c>
    </row>
    <row r="152" spans="1:8" x14ac:dyDescent="0.25">
      <c r="A152" t="s">
        <v>3317</v>
      </c>
      <c r="B152" s="3">
        <v>2015</v>
      </c>
      <c r="C152" s="3" t="str">
        <v>Kansas, 2015</v>
      </c>
      <c r="D152" s="4">
        <v>2985149</v>
      </c>
      <c r="E152" s="4">
        <v>593063.56900000002</v>
      </c>
      <c r="H152" s="7">
        <v>2767279</v>
      </c>
    </row>
    <row r="153" spans="1:8" x14ac:dyDescent="0.25">
      <c r="A153" t="s">
        <v>3317</v>
      </c>
      <c r="B153" s="3">
        <v>2016</v>
      </c>
      <c r="C153" s="3" t="str">
        <v>Kansas, 2016</v>
      </c>
      <c r="D153" s="4">
        <v>2919733</v>
      </c>
      <c r="E153" s="4">
        <v>587868.87200000009</v>
      </c>
      <c r="H153" s="7">
        <v>2741649</v>
      </c>
    </row>
    <row r="154" spans="1:8" x14ac:dyDescent="0.25">
      <c r="A154" t="s">
        <v>3317</v>
      </c>
      <c r="B154" s="3">
        <v>2017</v>
      </c>
      <c r="C154" s="3" t="str">
        <v>Kansas, 2017</v>
      </c>
      <c r="D154" s="4">
        <v>2961871</v>
      </c>
      <c r="E154" s="4">
        <v>620524</v>
      </c>
      <c r="H154" s="7">
        <v>2714883</v>
      </c>
    </row>
    <row r="155" spans="1:8" x14ac:dyDescent="0.25">
      <c r="A155" t="s">
        <v>3318</v>
      </c>
      <c r="B155" s="3">
        <v>2009</v>
      </c>
      <c r="C155" s="3" t="str">
        <v>Kentucky, 2009</v>
      </c>
      <c r="D155" s="4">
        <v>4318288</v>
      </c>
      <c r="E155" s="4">
        <v>780336.11400000018</v>
      </c>
      <c r="H155" s="7">
        <v>4238868</v>
      </c>
    </row>
    <row r="156" spans="1:8" x14ac:dyDescent="0.25">
      <c r="A156" t="s">
        <v>3318</v>
      </c>
      <c r="B156" s="3">
        <v>2010</v>
      </c>
      <c r="C156" s="3" t="str">
        <v>Kentucky, 2010</v>
      </c>
      <c r="D156" s="4">
        <v>4178330</v>
      </c>
      <c r="E156" s="4">
        <v>770883.50799999991</v>
      </c>
      <c r="H156" s="7">
        <v>4032123</v>
      </c>
    </row>
    <row r="157" spans="1:8" x14ac:dyDescent="0.25">
      <c r="A157" t="s">
        <v>3318</v>
      </c>
      <c r="B157" s="3">
        <v>2011</v>
      </c>
      <c r="C157" s="3" t="str">
        <v>Kentucky, 2011</v>
      </c>
      <c r="D157" s="4">
        <v>4295103</v>
      </c>
      <c r="E157" s="4">
        <v>816020.87600000005</v>
      </c>
      <c r="H157" s="7">
        <v>4079507</v>
      </c>
    </row>
    <row r="158" spans="1:8" x14ac:dyDescent="0.25">
      <c r="A158" t="s">
        <v>3318</v>
      </c>
      <c r="B158" s="3">
        <v>2012</v>
      </c>
      <c r="C158" s="3" t="str">
        <v>Kentucky, 2012</v>
      </c>
      <c r="D158" s="4">
        <v>4353333</v>
      </c>
      <c r="E158" s="4">
        <v>842173.78899999987</v>
      </c>
      <c r="H158" s="7">
        <v>4189112</v>
      </c>
    </row>
    <row r="159" spans="1:8" x14ac:dyDescent="0.25">
      <c r="A159" t="s">
        <v>3318</v>
      </c>
      <c r="B159" s="3">
        <v>2013</v>
      </c>
      <c r="C159" s="3" t="str">
        <v>Kentucky, 2013</v>
      </c>
      <c r="D159" s="4">
        <v>4383424</v>
      </c>
      <c r="E159" s="4">
        <v>865811.04399999999</v>
      </c>
      <c r="H159" s="7">
        <v>4094900</v>
      </c>
    </row>
    <row r="160" spans="1:8" x14ac:dyDescent="0.25">
      <c r="A160" t="s">
        <v>3318</v>
      </c>
      <c r="B160" s="3">
        <v>2014</v>
      </c>
      <c r="C160" s="3" t="str">
        <v>Kentucky, 2014</v>
      </c>
      <c r="D160" s="4">
        <v>4391453</v>
      </c>
      <c r="E160" s="4">
        <v>885771.73399999982</v>
      </c>
      <c r="H160" s="7">
        <v>4030950</v>
      </c>
    </row>
    <row r="161" spans="1:8" x14ac:dyDescent="0.25">
      <c r="A161" t="s">
        <v>3318</v>
      </c>
      <c r="B161" s="3">
        <v>2015</v>
      </c>
      <c r="C161" s="3" t="str">
        <v>Kentucky, 2015</v>
      </c>
      <c r="D161" s="4">
        <v>4777819</v>
      </c>
      <c r="E161" s="4">
        <v>995986.56099999987</v>
      </c>
      <c r="H161" s="7">
        <v>4141008</v>
      </c>
    </row>
    <row r="162" spans="1:8" x14ac:dyDescent="0.25">
      <c r="A162" t="s">
        <v>3318</v>
      </c>
      <c r="B162" s="3">
        <v>2016</v>
      </c>
      <c r="C162" s="3" t="str">
        <v>Kentucky, 2016</v>
      </c>
      <c r="D162" s="4">
        <v>4572329</v>
      </c>
      <c r="E162" s="4">
        <v>970210.87899999996</v>
      </c>
      <c r="H162" s="7">
        <v>4055532</v>
      </c>
    </row>
    <row r="163" spans="1:8" x14ac:dyDescent="0.25">
      <c r="A163" t="s">
        <v>3318</v>
      </c>
      <c r="B163" s="3">
        <v>2017</v>
      </c>
      <c r="C163" s="3" t="str">
        <v>Kentucky, 2017</v>
      </c>
      <c r="D163" s="4">
        <v>4501623</v>
      </c>
      <c r="E163" s="4">
        <v>976573</v>
      </c>
      <c r="H163" s="7">
        <v>3887172</v>
      </c>
    </row>
    <row r="164" spans="1:8" x14ac:dyDescent="0.25">
      <c r="A164" t="s">
        <v>3319</v>
      </c>
      <c r="B164" s="3">
        <v>2009</v>
      </c>
      <c r="C164" s="3" t="str">
        <v>Louisiana, 2009</v>
      </c>
      <c r="D164" s="4">
        <v>4437074</v>
      </c>
      <c r="E164" s="4">
        <v>753616.09300000011</v>
      </c>
      <c r="H164" s="7">
        <v>4411546</v>
      </c>
    </row>
    <row r="165" spans="1:8" x14ac:dyDescent="0.25">
      <c r="A165" t="s">
        <v>3319</v>
      </c>
      <c r="B165" s="3">
        <v>2010</v>
      </c>
      <c r="C165" s="3" t="str">
        <v>Louisiana, 2010</v>
      </c>
      <c r="D165" s="4">
        <v>4490871</v>
      </c>
      <c r="E165" s="4">
        <v>777339.86300000001</v>
      </c>
      <c r="H165" s="7">
        <v>4421938</v>
      </c>
    </row>
    <row r="166" spans="1:8" x14ac:dyDescent="0.25">
      <c r="A166" t="s">
        <v>3319</v>
      </c>
      <c r="B166" s="3">
        <v>2011</v>
      </c>
      <c r="C166" s="3" t="str">
        <v>Louisiana, 2011</v>
      </c>
      <c r="D166" s="4">
        <v>4539451</v>
      </c>
      <c r="E166" s="4">
        <v>800224.87399999984</v>
      </c>
      <c r="H166" s="7">
        <v>4465332</v>
      </c>
    </row>
    <row r="167" spans="1:8" x14ac:dyDescent="0.25">
      <c r="A167" t="s">
        <v>3319</v>
      </c>
      <c r="B167" s="3">
        <v>2012</v>
      </c>
      <c r="C167" s="3" t="str">
        <v>Louisiana, 2012</v>
      </c>
      <c r="D167" s="4">
        <v>4722489</v>
      </c>
      <c r="E167" s="4">
        <v>848776.85299999989</v>
      </c>
      <c r="H167" s="7">
        <v>4385910</v>
      </c>
    </row>
    <row r="168" spans="1:8" x14ac:dyDescent="0.25">
      <c r="A168" t="s">
        <v>3319</v>
      </c>
      <c r="B168" s="3">
        <v>2013</v>
      </c>
      <c r="C168" s="3" t="str">
        <v>Louisiana, 2013</v>
      </c>
      <c r="D168" s="4">
        <v>4472031</v>
      </c>
      <c r="E168" s="4">
        <v>819598.34700000007</v>
      </c>
      <c r="H168" s="7">
        <v>4326373</v>
      </c>
    </row>
    <row r="169" spans="1:8" x14ac:dyDescent="0.25">
      <c r="A169" t="s">
        <v>3319</v>
      </c>
      <c r="B169" s="3">
        <v>2014</v>
      </c>
      <c r="C169" s="3" t="str">
        <v>Louisiana, 2014</v>
      </c>
      <c r="D169" s="4">
        <v>4714491</v>
      </c>
      <c r="E169" s="4">
        <v>894487.25199999986</v>
      </c>
      <c r="H169" s="7">
        <v>4461998</v>
      </c>
    </row>
    <row r="170" spans="1:8" x14ac:dyDescent="0.25">
      <c r="A170" t="s">
        <v>3319</v>
      </c>
      <c r="B170" s="3">
        <v>2015</v>
      </c>
      <c r="C170" s="3" t="str">
        <v>Louisiana, 2015</v>
      </c>
      <c r="D170" s="4">
        <v>4572767</v>
      </c>
      <c r="E170" s="4">
        <v>882033.55699999968</v>
      </c>
      <c r="H170" s="7">
        <v>4389027</v>
      </c>
    </row>
    <row r="171" spans="1:8" x14ac:dyDescent="0.25">
      <c r="A171" t="s">
        <v>3319</v>
      </c>
      <c r="B171" s="3">
        <v>2016</v>
      </c>
      <c r="C171" s="3" t="str">
        <v>Louisiana, 2016</v>
      </c>
      <c r="D171" s="4">
        <v>4956698</v>
      </c>
      <c r="E171" s="4">
        <v>1021276.973</v>
      </c>
      <c r="H171" s="7">
        <v>4481311</v>
      </c>
    </row>
    <row r="172" spans="1:8" x14ac:dyDescent="0.25">
      <c r="A172" t="s">
        <v>3319</v>
      </c>
      <c r="B172" s="3">
        <v>2017</v>
      </c>
      <c r="C172" s="3" t="str">
        <v>Louisiana, 2017</v>
      </c>
      <c r="D172" s="4">
        <v>4444334</v>
      </c>
      <c r="E172" s="4">
        <v>891691</v>
      </c>
      <c r="H172" s="7">
        <v>4332996</v>
      </c>
    </row>
    <row r="173" spans="1:8" x14ac:dyDescent="0.25">
      <c r="A173" t="s">
        <v>3320</v>
      </c>
      <c r="B173" s="3">
        <v>2009</v>
      </c>
      <c r="C173" s="3" t="str">
        <v>Maine, 2009</v>
      </c>
      <c r="D173" s="4">
        <v>1316380</v>
      </c>
      <c r="E173" s="4">
        <v>274463.17599999998</v>
      </c>
      <c r="H173" s="7">
        <v>1316380</v>
      </c>
    </row>
    <row r="174" spans="1:8" x14ac:dyDescent="0.25">
      <c r="A174" t="s">
        <v>3320</v>
      </c>
      <c r="B174" s="3">
        <v>2010</v>
      </c>
      <c r="C174" s="3" t="str">
        <v>Maine, 2010</v>
      </c>
      <c r="D174" s="4">
        <v>1327665</v>
      </c>
      <c r="E174" s="4">
        <v>285629.02300000004</v>
      </c>
      <c r="H174" s="7">
        <v>1327665</v>
      </c>
    </row>
    <row r="175" spans="1:8" x14ac:dyDescent="0.25">
      <c r="A175" t="s">
        <v>3320</v>
      </c>
      <c r="B175" s="3">
        <v>2011</v>
      </c>
      <c r="C175" s="3" t="str">
        <v>Maine, 2011</v>
      </c>
      <c r="D175" s="4">
        <v>1417781</v>
      </c>
      <c r="E175" s="4">
        <v>313147.48599999998</v>
      </c>
      <c r="H175" s="7">
        <v>1328640</v>
      </c>
    </row>
    <row r="176" spans="1:8" x14ac:dyDescent="0.25">
      <c r="A176" t="s">
        <v>3320</v>
      </c>
      <c r="B176" s="3">
        <v>2012</v>
      </c>
      <c r="C176" s="3" t="str">
        <v>Maine, 2012</v>
      </c>
      <c r="D176" s="4">
        <v>1311652</v>
      </c>
      <c r="E176" s="4">
        <v>298927.26799999998</v>
      </c>
      <c r="H176" s="7">
        <v>1311652</v>
      </c>
    </row>
    <row r="177" spans="1:8" x14ac:dyDescent="0.25">
      <c r="A177" t="s">
        <v>3320</v>
      </c>
      <c r="B177" s="3">
        <v>2013</v>
      </c>
      <c r="C177" s="3" t="str">
        <v>Maine, 2013</v>
      </c>
      <c r="D177" s="4">
        <v>1328320</v>
      </c>
      <c r="E177" s="4">
        <v>313950.61500000005</v>
      </c>
      <c r="H177" s="7">
        <v>1328320</v>
      </c>
    </row>
    <row r="178" spans="1:8" x14ac:dyDescent="0.25">
      <c r="A178" t="s">
        <v>3320</v>
      </c>
      <c r="B178" s="3">
        <v>2014</v>
      </c>
      <c r="C178" s="3" t="str">
        <v>Maine, 2014</v>
      </c>
      <c r="D178" s="4">
        <v>1346053</v>
      </c>
      <c r="E178" s="4">
        <v>327779.50800000003</v>
      </c>
      <c r="H178" s="7">
        <v>1328535</v>
      </c>
    </row>
    <row r="179" spans="1:8" x14ac:dyDescent="0.25">
      <c r="A179" t="s">
        <v>3320</v>
      </c>
      <c r="B179" s="3">
        <v>2015</v>
      </c>
      <c r="C179" s="3" t="str">
        <v>Maine, 2015</v>
      </c>
      <c r="D179" s="4">
        <v>1333487</v>
      </c>
      <c r="E179" s="4">
        <v>331431.64699999994</v>
      </c>
      <c r="H179" s="7">
        <v>1293764</v>
      </c>
    </row>
    <row r="180" spans="1:8" x14ac:dyDescent="0.25">
      <c r="A180" t="s">
        <v>3320</v>
      </c>
      <c r="B180" s="3">
        <v>2016</v>
      </c>
      <c r="C180" s="3" t="str">
        <v>Maine, 2016</v>
      </c>
      <c r="D180" s="4">
        <v>1359301</v>
      </c>
      <c r="E180" s="4">
        <v>342356.554</v>
      </c>
      <c r="H180" s="7">
        <v>1262864</v>
      </c>
    </row>
    <row r="181" spans="1:8" x14ac:dyDescent="0.25">
      <c r="A181" t="s">
        <v>3320</v>
      </c>
      <c r="B181" s="3">
        <v>2017</v>
      </c>
      <c r="C181" s="3" t="str">
        <v>Maine, 2017</v>
      </c>
      <c r="D181" s="4">
        <v>1365894</v>
      </c>
      <c r="E181" s="4">
        <v>355166</v>
      </c>
      <c r="H181" s="7">
        <v>1243290</v>
      </c>
    </row>
    <row r="182" spans="1:8" x14ac:dyDescent="0.25">
      <c r="A182" t="s">
        <v>3321</v>
      </c>
      <c r="B182" s="3">
        <v>2009</v>
      </c>
      <c r="C182" s="3" t="str">
        <v>Maryland, 2009</v>
      </c>
      <c r="D182" s="4">
        <v>5637418</v>
      </c>
      <c r="E182" s="4">
        <v>937780.81600000011</v>
      </c>
      <c r="H182" s="7">
        <v>5637418</v>
      </c>
    </row>
    <row r="183" spans="1:8" x14ac:dyDescent="0.25">
      <c r="A183" t="s">
        <v>3321</v>
      </c>
      <c r="B183" s="3">
        <v>2010</v>
      </c>
      <c r="C183" s="3" t="str">
        <v>Maryland, 2010</v>
      </c>
      <c r="D183" s="4">
        <v>5729150</v>
      </c>
      <c r="E183" s="4">
        <v>974777.55500000017</v>
      </c>
      <c r="H183" s="7">
        <v>5696345</v>
      </c>
    </row>
    <row r="184" spans="1:8" x14ac:dyDescent="0.25">
      <c r="A184" t="s">
        <v>3321</v>
      </c>
      <c r="B184" s="3">
        <v>2011</v>
      </c>
      <c r="C184" s="3" t="str">
        <v>Maryland, 2011</v>
      </c>
      <c r="D184" s="4">
        <v>5750718</v>
      </c>
      <c r="E184" s="4">
        <v>1006812.2470000001</v>
      </c>
      <c r="H184" s="7">
        <v>5704065</v>
      </c>
    </row>
    <row r="185" spans="1:8" x14ac:dyDescent="0.25">
      <c r="A185" t="s">
        <v>3321</v>
      </c>
      <c r="B185" s="3">
        <v>2012</v>
      </c>
      <c r="C185" s="3" t="str">
        <v>Maryland, 2012</v>
      </c>
      <c r="D185" s="4">
        <v>5785496</v>
      </c>
      <c r="E185" s="4">
        <v>1035735.2250000002</v>
      </c>
      <c r="H185" s="7">
        <v>5785496</v>
      </c>
    </row>
    <row r="186" spans="1:8" x14ac:dyDescent="0.25">
      <c r="A186" t="s">
        <v>3321</v>
      </c>
      <c r="B186" s="3">
        <v>2013</v>
      </c>
      <c r="C186" s="3" t="str">
        <v>Maryland, 2013</v>
      </c>
      <c r="D186" s="4">
        <v>5801682</v>
      </c>
      <c r="E186" s="4">
        <v>1064307.2550000004</v>
      </c>
      <c r="H186" s="7">
        <v>5801682</v>
      </c>
    </row>
    <row r="187" spans="1:8" x14ac:dyDescent="0.25">
      <c r="A187" t="s">
        <v>3321</v>
      </c>
      <c r="B187" s="3">
        <v>2014</v>
      </c>
      <c r="C187" s="3" t="str">
        <v>Maryland, 2014</v>
      </c>
      <c r="D187" s="4">
        <v>5923810</v>
      </c>
      <c r="E187" s="4">
        <v>1112049.6070000001</v>
      </c>
      <c r="H187" s="7">
        <v>5887776</v>
      </c>
    </row>
    <row r="188" spans="1:8" x14ac:dyDescent="0.25">
      <c r="A188" t="s">
        <v>3321</v>
      </c>
      <c r="B188" s="3">
        <v>2015</v>
      </c>
      <c r="C188" s="3" t="str">
        <v>Maryland, 2015</v>
      </c>
      <c r="D188" s="4">
        <v>5950118</v>
      </c>
      <c r="E188" s="4">
        <v>1141560.3049999999</v>
      </c>
      <c r="H188" s="7">
        <v>5930195</v>
      </c>
    </row>
    <row r="189" spans="1:8" x14ac:dyDescent="0.25">
      <c r="A189" t="s">
        <v>3321</v>
      </c>
      <c r="B189" s="3">
        <v>2016</v>
      </c>
      <c r="C189" s="3" t="str">
        <v>Maryland, 2016</v>
      </c>
      <c r="D189" s="4">
        <v>5904814</v>
      </c>
      <c r="E189" s="4">
        <v>1161406.872</v>
      </c>
      <c r="H189" s="7">
        <v>5878915</v>
      </c>
    </row>
    <row r="190" spans="1:8" x14ac:dyDescent="0.25">
      <c r="A190" t="s">
        <v>3321</v>
      </c>
      <c r="B190" s="3">
        <v>2017</v>
      </c>
      <c r="C190" s="3" t="str">
        <v>Maryland, 2017</v>
      </c>
      <c r="D190" s="4">
        <v>5921207</v>
      </c>
      <c r="E190" s="4">
        <v>1194284</v>
      </c>
      <c r="H190" s="7">
        <v>5921207</v>
      </c>
    </row>
    <row r="191" spans="1:8" x14ac:dyDescent="0.25">
      <c r="A191" t="s">
        <v>3322</v>
      </c>
      <c r="B191" s="3">
        <v>2009</v>
      </c>
      <c r="C191" s="3" t="str">
        <v>Massachusetts, 2009</v>
      </c>
      <c r="D191" s="4">
        <v>6511176</v>
      </c>
      <c r="E191" s="4">
        <v>1194674.051</v>
      </c>
      <c r="H191" s="7">
        <v>6511176</v>
      </c>
    </row>
    <row r="192" spans="1:8" x14ac:dyDescent="0.25">
      <c r="A192" t="s">
        <v>3322</v>
      </c>
      <c r="B192" s="3">
        <v>2010</v>
      </c>
      <c r="C192" s="3" t="str">
        <v>Massachusetts, 2010</v>
      </c>
      <c r="D192" s="4">
        <v>6492771</v>
      </c>
      <c r="E192" s="4">
        <v>1220812.3280000002</v>
      </c>
      <c r="H192" s="7">
        <v>6476616</v>
      </c>
    </row>
    <row r="193" spans="1:8" x14ac:dyDescent="0.25">
      <c r="A193" t="s">
        <v>3322</v>
      </c>
      <c r="B193" s="3">
        <v>2011</v>
      </c>
      <c r="C193" s="3" t="str">
        <v>Massachusetts, 2011</v>
      </c>
      <c r="D193" s="4">
        <v>6522562</v>
      </c>
      <c r="E193" s="4">
        <v>1255847.828</v>
      </c>
      <c r="H193" s="7">
        <v>6511549</v>
      </c>
    </row>
    <row r="194" spans="1:8" x14ac:dyDescent="0.25">
      <c r="A194" t="s">
        <v>3322</v>
      </c>
      <c r="B194" s="3">
        <v>2012</v>
      </c>
      <c r="C194" s="3" t="str">
        <v>Massachusetts, 2012</v>
      </c>
      <c r="D194" s="4">
        <v>6555027</v>
      </c>
      <c r="E194" s="4">
        <v>1283440.6800000002</v>
      </c>
      <c r="H194" s="7">
        <v>6544014</v>
      </c>
    </row>
    <row r="195" spans="1:8" x14ac:dyDescent="0.25">
      <c r="A195" t="s">
        <v>3322</v>
      </c>
      <c r="B195" s="3">
        <v>2013</v>
      </c>
      <c r="C195" s="3" t="str">
        <v>Massachusetts, 2013</v>
      </c>
      <c r="D195" s="4">
        <v>6615252</v>
      </c>
      <c r="E195" s="4">
        <v>1320686.439</v>
      </c>
      <c r="H195" s="7">
        <v>6605058</v>
      </c>
    </row>
    <row r="196" spans="1:8" x14ac:dyDescent="0.25">
      <c r="A196" t="s">
        <v>3322</v>
      </c>
      <c r="B196" s="3">
        <v>2014</v>
      </c>
      <c r="C196" s="3" t="str">
        <v>Massachusetts, 2014</v>
      </c>
      <c r="D196" s="4">
        <v>6667515</v>
      </c>
      <c r="E196" s="4">
        <v>1356673.1860000002</v>
      </c>
      <c r="H196" s="7">
        <v>6657291</v>
      </c>
    </row>
    <row r="197" spans="1:8" x14ac:dyDescent="0.25">
      <c r="A197" t="s">
        <v>3322</v>
      </c>
      <c r="B197" s="3">
        <v>2015</v>
      </c>
      <c r="C197" s="3" t="str">
        <v>Massachusetts, 2015</v>
      </c>
      <c r="D197" s="4">
        <v>6688538</v>
      </c>
      <c r="E197" s="4">
        <v>1378736.46</v>
      </c>
      <c r="H197" s="7">
        <v>6688538</v>
      </c>
    </row>
    <row r="198" spans="1:8" x14ac:dyDescent="0.25">
      <c r="A198" t="s">
        <v>3322</v>
      </c>
      <c r="B198" s="3">
        <v>2016</v>
      </c>
      <c r="C198" s="3" t="str">
        <v>Massachusetts, 2016</v>
      </c>
      <c r="D198" s="4">
        <v>6741921</v>
      </c>
      <c r="E198" s="4">
        <v>1428285.93</v>
      </c>
      <c r="H198" s="7">
        <v>6741921</v>
      </c>
    </row>
    <row r="199" spans="1:8" x14ac:dyDescent="0.25">
      <c r="A199" t="s">
        <v>3322</v>
      </c>
      <c r="B199" s="3">
        <v>2017</v>
      </c>
      <c r="C199" s="3" t="str">
        <v>Massachusetts, 2017</v>
      </c>
      <c r="D199" s="4">
        <v>6792932</v>
      </c>
      <c r="E199" s="4">
        <v>1471335</v>
      </c>
      <c r="H199" s="7">
        <v>6772044</v>
      </c>
    </row>
    <row r="200" spans="1:8" x14ac:dyDescent="0.25">
      <c r="A200" t="s">
        <v>3323</v>
      </c>
      <c r="B200" s="3">
        <v>2009</v>
      </c>
      <c r="C200" s="3" t="str">
        <v>Michigan, 2009</v>
      </c>
      <c r="D200" s="4">
        <v>10032443</v>
      </c>
      <c r="E200" s="4">
        <v>1782552.689</v>
      </c>
      <c r="H200" s="7">
        <v>10008213</v>
      </c>
    </row>
    <row r="201" spans="1:8" x14ac:dyDescent="0.25">
      <c r="A201" t="s">
        <v>3323</v>
      </c>
      <c r="B201" s="3">
        <v>2010</v>
      </c>
      <c r="C201" s="3" t="str">
        <v>Michigan, 2010</v>
      </c>
      <c r="D201" s="4">
        <v>10036819</v>
      </c>
      <c r="E201" s="4">
        <v>1850540.148</v>
      </c>
      <c r="H201" s="7">
        <v>9937232</v>
      </c>
    </row>
    <row r="202" spans="1:8" x14ac:dyDescent="0.25">
      <c r="A202" t="s">
        <v>3323</v>
      </c>
      <c r="B202" s="3">
        <v>2011</v>
      </c>
      <c r="C202" s="3" t="str">
        <v>Michigan, 2011</v>
      </c>
      <c r="D202" s="4">
        <v>10032554</v>
      </c>
      <c r="E202" s="4">
        <v>1912260.0410000002</v>
      </c>
      <c r="H202" s="7">
        <v>9857189</v>
      </c>
    </row>
    <row r="203" spans="1:8" x14ac:dyDescent="0.25">
      <c r="A203" t="s">
        <v>3323</v>
      </c>
      <c r="B203" s="3">
        <v>2012</v>
      </c>
      <c r="C203" s="3" t="str">
        <v>Michigan, 2012</v>
      </c>
      <c r="D203" s="4">
        <v>9964477</v>
      </c>
      <c r="E203" s="4">
        <v>1950617.4699999997</v>
      </c>
      <c r="H203" s="7">
        <v>9778449</v>
      </c>
    </row>
    <row r="204" spans="1:8" x14ac:dyDescent="0.25">
      <c r="A204" t="s">
        <v>3323</v>
      </c>
      <c r="B204" s="3">
        <v>2013</v>
      </c>
      <c r="C204" s="3" t="str">
        <v>Michigan, 2013</v>
      </c>
      <c r="D204" s="4">
        <v>10002911</v>
      </c>
      <c r="E204" s="4">
        <v>2016494.9320000003</v>
      </c>
      <c r="H204" s="7">
        <v>9711943</v>
      </c>
    </row>
    <row r="205" spans="1:8" x14ac:dyDescent="0.25">
      <c r="A205" t="s">
        <v>3323</v>
      </c>
      <c r="B205" s="3">
        <v>2014</v>
      </c>
      <c r="C205" s="3" t="str">
        <v>Michigan, 2014</v>
      </c>
      <c r="D205" s="4">
        <v>10210022</v>
      </c>
      <c r="E205" s="4">
        <v>2109393.0210000006</v>
      </c>
      <c r="H205" s="7">
        <v>9750020</v>
      </c>
    </row>
    <row r="206" spans="1:8" x14ac:dyDescent="0.25">
      <c r="A206" t="s">
        <v>3323</v>
      </c>
      <c r="B206" s="3">
        <v>2015</v>
      </c>
      <c r="C206" s="3" t="str">
        <v>Michigan, 2015</v>
      </c>
      <c r="D206" s="4">
        <v>9833515</v>
      </c>
      <c r="E206" s="4">
        <v>2088323.1559999995</v>
      </c>
      <c r="H206" s="7">
        <v>9637574</v>
      </c>
    </row>
    <row r="207" spans="1:8" x14ac:dyDescent="0.25">
      <c r="A207" t="s">
        <v>3323</v>
      </c>
      <c r="B207" s="3">
        <v>2016</v>
      </c>
      <c r="C207" s="3" t="str">
        <v>Michigan, 2016</v>
      </c>
      <c r="D207" s="4">
        <v>10038266</v>
      </c>
      <c r="E207" s="4">
        <v>2171611.4230000004</v>
      </c>
      <c r="H207" s="7">
        <v>9624709</v>
      </c>
    </row>
    <row r="208" spans="1:8" x14ac:dyDescent="0.25">
      <c r="A208" t="s">
        <v>3323</v>
      </c>
      <c r="B208" s="3">
        <v>2017</v>
      </c>
      <c r="C208" s="3" t="str">
        <v>Michigan, 2017</v>
      </c>
      <c r="D208" s="4">
        <v>9835701</v>
      </c>
      <c r="E208" s="4">
        <v>2186241</v>
      </c>
      <c r="H208" s="7">
        <v>9551028</v>
      </c>
    </row>
    <row r="209" spans="1:8" x14ac:dyDescent="0.25">
      <c r="A209" t="s">
        <v>3324</v>
      </c>
      <c r="B209" s="3">
        <v>2009</v>
      </c>
      <c r="C209" s="3" t="str">
        <v>Minnesota, 2009</v>
      </c>
      <c r="D209" s="4">
        <v>5177992</v>
      </c>
      <c r="E209" s="4">
        <v>881911.99400000006</v>
      </c>
      <c r="H209" s="7">
        <v>5168946</v>
      </c>
    </row>
    <row r="210" spans="1:8" x14ac:dyDescent="0.25">
      <c r="A210" t="s">
        <v>3324</v>
      </c>
      <c r="B210" s="3">
        <v>2010</v>
      </c>
      <c r="C210" s="3" t="str">
        <v>Minnesota, 2010</v>
      </c>
      <c r="D210" s="4">
        <v>5293148</v>
      </c>
      <c r="E210" s="4">
        <v>921659.33200000005</v>
      </c>
      <c r="H210" s="7">
        <v>5228413</v>
      </c>
    </row>
    <row r="211" spans="1:8" x14ac:dyDescent="0.25">
      <c r="A211" t="s">
        <v>3324</v>
      </c>
      <c r="B211" s="3">
        <v>2011</v>
      </c>
      <c r="C211" s="3" t="str">
        <v>Minnesota, 2011</v>
      </c>
      <c r="D211" s="4">
        <v>5176137</v>
      </c>
      <c r="E211" s="4">
        <v>916715.47200000007</v>
      </c>
      <c r="H211" s="7">
        <v>5049930</v>
      </c>
    </row>
    <row r="212" spans="1:8" x14ac:dyDescent="0.25">
      <c r="A212" t="s">
        <v>3324</v>
      </c>
      <c r="B212" s="3">
        <v>2012</v>
      </c>
      <c r="C212" s="3" t="str">
        <v>Minnesota, 2012</v>
      </c>
      <c r="D212" s="4">
        <v>5110756</v>
      </c>
      <c r="E212" s="4">
        <v>916741.58899999992</v>
      </c>
      <c r="H212" s="7">
        <v>5032187</v>
      </c>
    </row>
    <row r="213" spans="1:8" x14ac:dyDescent="0.25">
      <c r="A213" t="s">
        <v>3324</v>
      </c>
      <c r="B213" s="3">
        <v>2013</v>
      </c>
      <c r="C213" s="3" t="str">
        <v>Minnesota, 2013</v>
      </c>
      <c r="D213" s="4">
        <v>5721822</v>
      </c>
      <c r="E213" s="4">
        <v>1117969.0070000002</v>
      </c>
      <c r="H213" s="7">
        <v>5190792</v>
      </c>
    </row>
    <row r="214" spans="1:8" x14ac:dyDescent="0.25">
      <c r="A214" t="s">
        <v>3324</v>
      </c>
      <c r="B214" s="3">
        <v>2014</v>
      </c>
      <c r="C214" s="3" t="str">
        <v>Minnesota, 2014</v>
      </c>
      <c r="D214" s="4">
        <v>5381551</v>
      </c>
      <c r="E214" s="4">
        <v>1023727.8550000001</v>
      </c>
      <c r="H214" s="7">
        <v>5166404</v>
      </c>
    </row>
    <row r="215" spans="1:8" x14ac:dyDescent="0.25">
      <c r="A215" t="s">
        <v>3324</v>
      </c>
      <c r="B215" s="3">
        <v>2015</v>
      </c>
      <c r="C215" s="3" t="str">
        <v>Minnesota, 2015</v>
      </c>
      <c r="D215" s="4">
        <v>5453931</v>
      </c>
      <c r="E215" s="4">
        <v>1075551.9659999998</v>
      </c>
      <c r="H215" s="7">
        <v>5152678</v>
      </c>
    </row>
    <row r="216" spans="1:8" x14ac:dyDescent="0.25">
      <c r="A216" t="s">
        <v>3324</v>
      </c>
      <c r="B216" s="3">
        <v>2016</v>
      </c>
      <c r="C216" s="3" t="str">
        <v>Minnesota, 2016</v>
      </c>
      <c r="D216" s="4">
        <v>5449528</v>
      </c>
      <c r="E216" s="4">
        <v>1102013.023</v>
      </c>
      <c r="H216" s="7">
        <v>5195638</v>
      </c>
    </row>
    <row r="217" spans="1:8" x14ac:dyDescent="0.25">
      <c r="A217" t="s">
        <v>3324</v>
      </c>
      <c r="B217" s="3">
        <v>2017</v>
      </c>
      <c r="C217" s="3" t="str">
        <v>Minnesota, 2017</v>
      </c>
      <c r="D217" s="4">
        <v>5314189</v>
      </c>
      <c r="E217" s="4">
        <v>1099634</v>
      </c>
      <c r="H217" s="7">
        <v>4927974</v>
      </c>
    </row>
    <row r="218" spans="1:8" x14ac:dyDescent="0.25">
      <c r="A218" t="s">
        <v>3325</v>
      </c>
      <c r="B218" s="3">
        <v>2009</v>
      </c>
      <c r="C218" s="3" t="str">
        <v>Mississippi, 2009</v>
      </c>
      <c r="D218" s="4">
        <v>2987771</v>
      </c>
      <c r="E218" s="4">
        <v>517323.55200000003</v>
      </c>
      <c r="H218" s="7">
        <v>2922240</v>
      </c>
    </row>
    <row r="219" spans="1:8" x14ac:dyDescent="0.25">
      <c r="A219" t="s">
        <v>3325</v>
      </c>
      <c r="B219" s="3">
        <v>2010</v>
      </c>
      <c r="C219" s="3" t="str">
        <v>Mississippi, 2010</v>
      </c>
      <c r="D219" s="4">
        <v>2830107</v>
      </c>
      <c r="E219" s="4">
        <v>495034.97899999999</v>
      </c>
      <c r="H219" s="7">
        <v>2821136</v>
      </c>
    </row>
    <row r="220" spans="1:8" x14ac:dyDescent="0.25">
      <c r="A220" t="s">
        <v>3325</v>
      </c>
      <c r="B220" s="3">
        <v>2011</v>
      </c>
      <c r="C220" s="3" t="str">
        <v>Mississippi, 2011</v>
      </c>
      <c r="D220" s="4">
        <v>2986137</v>
      </c>
      <c r="E220" s="4">
        <v>541712.68900000001</v>
      </c>
      <c r="H220" s="7">
        <v>2752624</v>
      </c>
    </row>
    <row r="221" spans="1:8" x14ac:dyDescent="0.25">
      <c r="A221" t="s">
        <v>3325</v>
      </c>
      <c r="B221" s="3">
        <v>2012</v>
      </c>
      <c r="C221" s="3" t="str">
        <v>Mississippi, 2012</v>
      </c>
      <c r="D221" s="4">
        <v>2995152</v>
      </c>
      <c r="E221" s="4">
        <v>554364.10899999994</v>
      </c>
      <c r="H221" s="7">
        <v>2787849</v>
      </c>
    </row>
    <row r="222" spans="1:8" x14ac:dyDescent="0.25">
      <c r="A222" t="s">
        <v>3325</v>
      </c>
      <c r="B222" s="3">
        <v>2013</v>
      </c>
      <c r="C222" s="3" t="str">
        <v>Mississippi, 2013</v>
      </c>
      <c r="D222" s="4">
        <v>3052906</v>
      </c>
      <c r="E222" s="4">
        <v>579698.45400000014</v>
      </c>
      <c r="H222" s="7">
        <v>2808240</v>
      </c>
    </row>
    <row r="223" spans="1:8" x14ac:dyDescent="0.25">
      <c r="A223" t="s">
        <v>3325</v>
      </c>
      <c r="B223" s="3">
        <v>2014</v>
      </c>
      <c r="C223" s="3" t="str">
        <v>Mississippi, 2014</v>
      </c>
      <c r="D223" s="4">
        <v>3028046</v>
      </c>
      <c r="E223" s="4">
        <v>599969.49699999997</v>
      </c>
      <c r="H223" s="7">
        <v>2684587</v>
      </c>
    </row>
    <row r="224" spans="1:8" x14ac:dyDescent="0.25">
      <c r="A224" t="s">
        <v>3325</v>
      </c>
      <c r="B224" s="3">
        <v>2015</v>
      </c>
      <c r="C224" s="3" t="str">
        <v>Mississippi, 2015</v>
      </c>
      <c r="D224" s="4">
        <v>2933682</v>
      </c>
      <c r="E224" s="4">
        <v>578567.26199999999</v>
      </c>
      <c r="H224" s="7">
        <v>2747550</v>
      </c>
    </row>
    <row r="225" spans="1:8" x14ac:dyDescent="0.25">
      <c r="A225" t="s">
        <v>3325</v>
      </c>
      <c r="B225" s="3">
        <v>2016</v>
      </c>
      <c r="C225" s="3" t="str">
        <v>Mississippi, 2016</v>
      </c>
      <c r="D225" s="4">
        <v>3041972</v>
      </c>
      <c r="E225" s="4">
        <v>617820.21300000011</v>
      </c>
      <c r="H225" s="7">
        <v>2734849</v>
      </c>
    </row>
    <row r="226" spans="1:8" x14ac:dyDescent="0.25">
      <c r="A226" t="s">
        <v>3325</v>
      </c>
      <c r="B226" s="3">
        <v>2017</v>
      </c>
      <c r="C226" s="3" t="str">
        <v>Mississippi, 2017</v>
      </c>
      <c r="D226" s="4">
        <v>2679353</v>
      </c>
      <c r="E226" s="4">
        <v>570754</v>
      </c>
      <c r="H226" s="7">
        <v>2366832</v>
      </c>
    </row>
    <row r="227" spans="1:8" x14ac:dyDescent="0.25">
      <c r="A227" t="s">
        <v>3326</v>
      </c>
      <c r="B227" s="3">
        <v>2009</v>
      </c>
      <c r="C227" s="3" t="str">
        <v>Missouri, 2009</v>
      </c>
      <c r="D227" s="4">
        <v>5784755</v>
      </c>
      <c r="E227" s="4">
        <v>1067133.3209999998</v>
      </c>
      <c r="H227" s="7">
        <v>5784755</v>
      </c>
    </row>
    <row r="228" spans="1:8" x14ac:dyDescent="0.25">
      <c r="A228" t="s">
        <v>3326</v>
      </c>
      <c r="B228" s="3">
        <v>2010</v>
      </c>
      <c r="C228" s="3" t="str">
        <v>Missouri, 2010</v>
      </c>
      <c r="D228" s="4">
        <v>5871467</v>
      </c>
      <c r="E228" s="4">
        <v>1115647.5340000002</v>
      </c>
      <c r="H228" s="7">
        <v>5733300</v>
      </c>
    </row>
    <row r="229" spans="1:8" x14ac:dyDescent="0.25">
      <c r="A229" t="s">
        <v>3326</v>
      </c>
      <c r="B229" s="3">
        <v>2011</v>
      </c>
      <c r="C229" s="3" t="str">
        <v>Missouri, 2011</v>
      </c>
      <c r="D229" s="4">
        <v>5886675</v>
      </c>
      <c r="E229" s="4">
        <v>1136132.9720000001</v>
      </c>
      <c r="H229" s="7">
        <v>5750826</v>
      </c>
    </row>
    <row r="230" spans="1:8" x14ac:dyDescent="0.25">
      <c r="A230" t="s">
        <v>3326</v>
      </c>
      <c r="B230" s="3">
        <v>2012</v>
      </c>
      <c r="C230" s="3" t="str">
        <v>Missouri, 2012</v>
      </c>
      <c r="D230" s="4">
        <v>5975295</v>
      </c>
      <c r="E230" s="4">
        <v>1177640.5210000002</v>
      </c>
      <c r="H230" s="7">
        <v>5772855</v>
      </c>
    </row>
    <row r="231" spans="1:8" x14ac:dyDescent="0.25">
      <c r="A231" t="s">
        <v>3326</v>
      </c>
      <c r="B231" s="3">
        <v>2013</v>
      </c>
      <c r="C231" s="3" t="str">
        <v>Missouri, 2013</v>
      </c>
      <c r="D231" s="4">
        <v>5786199</v>
      </c>
      <c r="E231" s="4">
        <v>1152380.622</v>
      </c>
      <c r="H231" s="7">
        <v>5560104</v>
      </c>
    </row>
    <row r="232" spans="1:8" x14ac:dyDescent="0.25">
      <c r="A232" t="s">
        <v>3326</v>
      </c>
      <c r="B232" s="3">
        <v>2014</v>
      </c>
      <c r="C232" s="3" t="str">
        <v>Missouri, 2014</v>
      </c>
      <c r="D232" s="4">
        <v>6312109</v>
      </c>
      <c r="E232" s="4">
        <v>1298862.8639999996</v>
      </c>
      <c r="H232" s="7">
        <v>5773588</v>
      </c>
    </row>
    <row r="233" spans="1:8" x14ac:dyDescent="0.25">
      <c r="A233" t="s">
        <v>3326</v>
      </c>
      <c r="B233" s="3">
        <v>2015</v>
      </c>
      <c r="C233" s="3" t="str">
        <v>Missouri, 2015</v>
      </c>
      <c r="D233" s="4">
        <v>5954813</v>
      </c>
      <c r="E233" s="4">
        <v>1245528.378</v>
      </c>
      <c r="H233" s="7">
        <v>5583743</v>
      </c>
    </row>
    <row r="234" spans="1:8" x14ac:dyDescent="0.25">
      <c r="A234" t="s">
        <v>3326</v>
      </c>
      <c r="B234" s="3">
        <v>2016</v>
      </c>
      <c r="C234" s="3" t="str">
        <v>Missouri, 2016</v>
      </c>
      <c r="D234" s="4">
        <v>6185934</v>
      </c>
      <c r="E234" s="4">
        <v>1325714.537</v>
      </c>
      <c r="H234" s="7">
        <v>5777156</v>
      </c>
    </row>
    <row r="235" spans="1:8" x14ac:dyDescent="0.25">
      <c r="A235" t="s">
        <v>3326</v>
      </c>
      <c r="B235" s="3">
        <v>2017</v>
      </c>
      <c r="C235" s="3" t="str">
        <v>Missouri, 2017</v>
      </c>
      <c r="D235" s="4">
        <v>5897576</v>
      </c>
      <c r="E235" s="4">
        <v>1273436</v>
      </c>
      <c r="H235" s="7">
        <v>5568576</v>
      </c>
    </row>
    <row r="236" spans="1:8" x14ac:dyDescent="0.25">
      <c r="A236" t="s">
        <v>3327</v>
      </c>
      <c r="B236" s="3">
        <v>2009</v>
      </c>
      <c r="C236" s="3" t="str">
        <v>Montana, 2009</v>
      </c>
      <c r="D236" s="4">
        <v>938828</v>
      </c>
      <c r="E236" s="4">
        <v>182784.57899999997</v>
      </c>
      <c r="H236" s="7">
        <v>937916</v>
      </c>
    </row>
    <row r="237" spans="1:8" x14ac:dyDescent="0.25">
      <c r="A237" t="s">
        <v>3327</v>
      </c>
      <c r="B237" s="3">
        <v>2010</v>
      </c>
      <c r="C237" s="3" t="str">
        <v>Montana, 2010</v>
      </c>
      <c r="D237" s="4">
        <v>937821</v>
      </c>
      <c r="E237" s="4">
        <v>189176.81199999998</v>
      </c>
      <c r="H237" s="7">
        <v>937821</v>
      </c>
    </row>
    <row r="238" spans="1:8" x14ac:dyDescent="0.25">
      <c r="A238" t="s">
        <v>3327</v>
      </c>
      <c r="B238" s="3">
        <v>2011</v>
      </c>
      <c r="C238" s="3" t="str">
        <v>Montana, 2011</v>
      </c>
      <c r="D238" s="4">
        <v>995740</v>
      </c>
      <c r="E238" s="4">
        <v>206703.01300000001</v>
      </c>
      <c r="H238" s="7">
        <v>921330</v>
      </c>
    </row>
    <row r="239" spans="1:8" x14ac:dyDescent="0.25">
      <c r="A239" t="s">
        <v>3327</v>
      </c>
      <c r="B239" s="3">
        <v>2012</v>
      </c>
      <c r="C239" s="3" t="str">
        <v>Montana, 2012</v>
      </c>
      <c r="D239" s="4">
        <v>969860</v>
      </c>
      <c r="E239" s="4">
        <v>209262.19999999998</v>
      </c>
      <c r="H239" s="7">
        <v>916291</v>
      </c>
    </row>
    <row r="240" spans="1:8" x14ac:dyDescent="0.25">
      <c r="A240" t="s">
        <v>3327</v>
      </c>
      <c r="B240" s="3">
        <v>2013</v>
      </c>
      <c r="C240" s="3" t="str">
        <v>Montana, 2013</v>
      </c>
      <c r="D240" s="4">
        <v>963052</v>
      </c>
      <c r="E240" s="4">
        <v>211488.02100000001</v>
      </c>
      <c r="H240" s="7">
        <v>892590</v>
      </c>
    </row>
    <row r="241" spans="1:8" x14ac:dyDescent="0.25">
      <c r="A241" t="s">
        <v>3327</v>
      </c>
      <c r="B241" s="3">
        <v>2014</v>
      </c>
      <c r="C241" s="3" t="str">
        <v>Montana, 2014</v>
      </c>
      <c r="D241" s="4">
        <v>918790</v>
      </c>
      <c r="E241" s="4">
        <v>203120.30600000004</v>
      </c>
      <c r="H241" s="7">
        <v>886141</v>
      </c>
    </row>
    <row r="242" spans="1:8" x14ac:dyDescent="0.25">
      <c r="A242" t="s">
        <v>3327</v>
      </c>
      <c r="B242" s="3">
        <v>2015</v>
      </c>
      <c r="C242" s="3" t="str">
        <v>Montana, 2015</v>
      </c>
      <c r="D242" s="4">
        <v>1066866</v>
      </c>
      <c r="E242" s="4">
        <v>248947.26</v>
      </c>
      <c r="H242" s="7">
        <v>950613</v>
      </c>
    </row>
    <row r="243" spans="1:8" x14ac:dyDescent="0.25">
      <c r="A243" t="s">
        <v>3327</v>
      </c>
      <c r="B243" s="3">
        <v>2016</v>
      </c>
      <c r="C243" s="3" t="str">
        <v>Montana, 2016</v>
      </c>
      <c r="D243" s="4">
        <v>1030376</v>
      </c>
      <c r="E243" s="4">
        <v>242906.11500000005</v>
      </c>
      <c r="H243" s="7">
        <v>946419</v>
      </c>
    </row>
    <row r="244" spans="1:8" x14ac:dyDescent="0.25">
      <c r="A244" t="s">
        <v>3327</v>
      </c>
      <c r="B244" s="3">
        <v>2017</v>
      </c>
      <c r="C244" s="3" t="str">
        <v>Montana, 2017</v>
      </c>
      <c r="D244" s="4">
        <v>924716</v>
      </c>
      <c r="E244" s="4">
        <v>216354</v>
      </c>
      <c r="H244" s="7">
        <v>805712</v>
      </c>
    </row>
    <row r="245" spans="1:8" x14ac:dyDescent="0.25">
      <c r="A245" t="s">
        <v>3328</v>
      </c>
      <c r="B245" s="3">
        <v>2009</v>
      </c>
      <c r="C245" s="3" t="str">
        <v>Nebraska, 2009</v>
      </c>
      <c r="D245" s="4">
        <v>1743003</v>
      </c>
      <c r="E245" s="4">
        <v>312658.33400000003</v>
      </c>
      <c r="H245" s="7">
        <v>1736643</v>
      </c>
    </row>
    <row r="246" spans="1:8" x14ac:dyDescent="0.25">
      <c r="A246" t="s">
        <v>3328</v>
      </c>
      <c r="B246" s="3">
        <v>2010</v>
      </c>
      <c r="C246" s="3" t="str">
        <v>Nebraska, 2010</v>
      </c>
      <c r="D246" s="4">
        <v>1790032</v>
      </c>
      <c r="E246" s="4">
        <v>327408.21499999991</v>
      </c>
      <c r="H246" s="7">
        <v>1736701</v>
      </c>
    </row>
    <row r="247" spans="1:8" x14ac:dyDescent="0.25">
      <c r="A247" t="s">
        <v>3328</v>
      </c>
      <c r="B247" s="3">
        <v>2011</v>
      </c>
      <c r="C247" s="3" t="str">
        <v>Nebraska, 2011</v>
      </c>
      <c r="D247" s="4">
        <v>1817825</v>
      </c>
      <c r="E247" s="4">
        <v>339353.38900000008</v>
      </c>
      <c r="H247" s="7">
        <v>1738683</v>
      </c>
    </row>
    <row r="248" spans="1:8" x14ac:dyDescent="0.25">
      <c r="A248" t="s">
        <v>3328</v>
      </c>
      <c r="B248" s="3">
        <v>2012</v>
      </c>
      <c r="C248" s="3" t="str">
        <v>Nebraska, 2012</v>
      </c>
      <c r="D248" s="4">
        <v>1777623</v>
      </c>
      <c r="E248" s="4">
        <v>333527.26700000011</v>
      </c>
      <c r="H248" s="7">
        <v>1704870</v>
      </c>
    </row>
    <row r="249" spans="1:8" x14ac:dyDescent="0.25">
      <c r="A249" t="s">
        <v>3328</v>
      </c>
      <c r="B249" s="3">
        <v>2013</v>
      </c>
      <c r="C249" s="3" t="str">
        <v>Nebraska, 2013</v>
      </c>
      <c r="D249" s="4">
        <v>1810303</v>
      </c>
      <c r="E249" s="4">
        <v>345594.43799999997</v>
      </c>
      <c r="H249" s="7">
        <v>1725065</v>
      </c>
    </row>
    <row r="250" spans="1:8" x14ac:dyDescent="0.25">
      <c r="A250" t="s">
        <v>3328</v>
      </c>
      <c r="B250" s="3">
        <v>2014</v>
      </c>
      <c r="C250" s="3" t="str">
        <v>Nebraska, 2014</v>
      </c>
      <c r="D250" s="4">
        <v>1854867</v>
      </c>
      <c r="E250" s="4">
        <v>368560.24399999995</v>
      </c>
      <c r="H250" s="7">
        <v>1668040</v>
      </c>
    </row>
    <row r="251" spans="1:8" x14ac:dyDescent="0.25">
      <c r="A251" t="s">
        <v>3328</v>
      </c>
      <c r="B251" s="3">
        <v>2015</v>
      </c>
      <c r="C251" s="3" t="str">
        <v>Nebraska, 2015</v>
      </c>
      <c r="D251" s="4">
        <v>1930224</v>
      </c>
      <c r="E251" s="4">
        <v>389929.9009999999</v>
      </c>
      <c r="H251" s="7">
        <v>1649860</v>
      </c>
    </row>
    <row r="252" spans="1:8" x14ac:dyDescent="0.25">
      <c r="A252" t="s">
        <v>3328</v>
      </c>
      <c r="B252" s="3">
        <v>2016</v>
      </c>
      <c r="C252" s="3" t="str">
        <v>Nebraska, 2016</v>
      </c>
      <c r="D252" s="4">
        <v>1939639</v>
      </c>
      <c r="E252" s="4">
        <v>398328.03699999995</v>
      </c>
      <c r="H252" s="7">
        <v>1795077</v>
      </c>
    </row>
    <row r="253" spans="1:8" x14ac:dyDescent="0.25">
      <c r="A253" t="s">
        <v>3328</v>
      </c>
      <c r="B253" s="3">
        <v>2017</v>
      </c>
      <c r="C253" s="3" t="str">
        <v>Nebraska, 2017</v>
      </c>
      <c r="D253" s="4">
        <v>1837106</v>
      </c>
      <c r="E253" s="4">
        <v>376705</v>
      </c>
      <c r="H253" s="7">
        <v>1705402</v>
      </c>
    </row>
    <row r="254" spans="1:8" x14ac:dyDescent="0.25">
      <c r="A254" t="s">
        <v>3329</v>
      </c>
      <c r="B254" s="3">
        <v>2009</v>
      </c>
      <c r="C254" s="3" t="str">
        <v>Nevada, 2009</v>
      </c>
      <c r="D254" s="4">
        <v>2534911</v>
      </c>
      <c r="E254" s="4">
        <v>416197.24199999997</v>
      </c>
      <c r="H254" s="7">
        <v>2534911</v>
      </c>
    </row>
    <row r="255" spans="1:8" x14ac:dyDescent="0.25">
      <c r="A255" t="s">
        <v>3329</v>
      </c>
      <c r="B255" s="3">
        <v>2010</v>
      </c>
      <c r="C255" s="3" t="str">
        <v>Nevada, 2010</v>
      </c>
      <c r="D255" s="4">
        <v>2633331</v>
      </c>
      <c r="E255" s="4">
        <v>444539.86399999994</v>
      </c>
      <c r="H255" s="7">
        <v>2633331</v>
      </c>
    </row>
    <row r="256" spans="1:8" x14ac:dyDescent="0.25">
      <c r="A256" t="s">
        <v>3329</v>
      </c>
      <c r="B256" s="3">
        <v>2011</v>
      </c>
      <c r="C256" s="3" t="str">
        <v>Nevada, 2011</v>
      </c>
      <c r="D256" s="4">
        <v>2671338</v>
      </c>
      <c r="E256" s="4">
        <v>463657.70999999996</v>
      </c>
      <c r="H256" s="7">
        <v>2667327</v>
      </c>
    </row>
    <row r="257" spans="1:8" x14ac:dyDescent="0.25">
      <c r="A257" t="s">
        <v>3329</v>
      </c>
      <c r="B257" s="3">
        <v>2012</v>
      </c>
      <c r="C257" s="3" t="str">
        <v>Nevada, 2012</v>
      </c>
      <c r="D257" s="4">
        <v>2685965</v>
      </c>
      <c r="E257" s="4">
        <v>479361.18899999995</v>
      </c>
      <c r="H257" s="7">
        <v>2669454</v>
      </c>
    </row>
    <row r="258" spans="1:8" x14ac:dyDescent="0.25">
      <c r="A258" t="s">
        <v>3329</v>
      </c>
      <c r="B258" s="3">
        <v>2013</v>
      </c>
      <c r="C258" s="3" t="str">
        <v>Nevada, 2013</v>
      </c>
      <c r="D258" s="4">
        <v>2727982</v>
      </c>
      <c r="E258" s="4">
        <v>499050.48499999999</v>
      </c>
      <c r="H258" s="7">
        <v>2724791</v>
      </c>
    </row>
    <row r="259" spans="1:8" x14ac:dyDescent="0.25">
      <c r="A259" t="s">
        <v>3329</v>
      </c>
      <c r="B259" s="3">
        <v>2014</v>
      </c>
      <c r="C259" s="3" t="str">
        <v>Nevada, 2014</v>
      </c>
      <c r="D259" s="4">
        <v>2767742</v>
      </c>
      <c r="E259" s="4">
        <v>524026.64899999998</v>
      </c>
      <c r="H259" s="7">
        <v>2710050</v>
      </c>
    </row>
    <row r="260" spans="1:8" x14ac:dyDescent="0.25">
      <c r="A260" t="s">
        <v>3329</v>
      </c>
      <c r="B260" s="3">
        <v>2015</v>
      </c>
      <c r="C260" s="3" t="str">
        <v>Nevada, 2015</v>
      </c>
      <c r="D260" s="4">
        <v>2892387</v>
      </c>
      <c r="E260" s="4">
        <v>557924.48800000001</v>
      </c>
      <c r="H260" s="7">
        <v>2786021</v>
      </c>
    </row>
    <row r="261" spans="1:8" x14ac:dyDescent="0.25">
      <c r="A261" t="s">
        <v>3329</v>
      </c>
      <c r="B261" s="3">
        <v>2016</v>
      </c>
      <c r="C261" s="3" t="str">
        <v>Nevada, 2016</v>
      </c>
      <c r="D261" s="4">
        <v>2941149</v>
      </c>
      <c r="E261" s="4">
        <v>592223.28799999994</v>
      </c>
      <c r="H261" s="7">
        <v>2821018</v>
      </c>
    </row>
    <row r="262" spans="1:8" x14ac:dyDescent="0.25">
      <c r="A262" t="s">
        <v>3329</v>
      </c>
      <c r="B262" s="3">
        <v>2017</v>
      </c>
      <c r="C262" s="3" t="str">
        <v>Nevada, 2017</v>
      </c>
      <c r="D262" s="4">
        <v>2871151</v>
      </c>
      <c r="E262" s="4">
        <v>589939</v>
      </c>
      <c r="H262" s="7">
        <v>2818761</v>
      </c>
    </row>
    <row r="263" spans="1:8" x14ac:dyDescent="0.25">
      <c r="A263" t="s">
        <v>3330</v>
      </c>
      <c r="B263" s="3">
        <v>2009</v>
      </c>
      <c r="C263" s="3" t="str">
        <v>New Hampshire, 2009</v>
      </c>
      <c r="D263" s="4">
        <v>1315419</v>
      </c>
      <c r="E263" s="4">
        <v>238926.448</v>
      </c>
      <c r="H263" s="7">
        <v>1315419</v>
      </c>
    </row>
    <row r="264" spans="1:8" x14ac:dyDescent="0.25">
      <c r="A264" t="s">
        <v>3330</v>
      </c>
      <c r="B264" s="3">
        <v>2010</v>
      </c>
      <c r="C264" s="3" t="str">
        <v>New Hampshire, 2010</v>
      </c>
      <c r="D264" s="4">
        <v>1313939</v>
      </c>
      <c r="E264" s="4">
        <v>245175.45600000006</v>
      </c>
      <c r="H264" s="7">
        <v>1313939</v>
      </c>
    </row>
    <row r="265" spans="1:8" x14ac:dyDescent="0.25">
      <c r="A265" t="s">
        <v>3330</v>
      </c>
      <c r="B265" s="3">
        <v>2011</v>
      </c>
      <c r="C265" s="3" t="str">
        <v>New Hampshire, 2011</v>
      </c>
      <c r="D265" s="4">
        <v>1332919</v>
      </c>
      <c r="E265" s="4">
        <v>254842.37199999997</v>
      </c>
      <c r="H265" s="7">
        <v>1255618</v>
      </c>
    </row>
    <row r="266" spans="1:8" x14ac:dyDescent="0.25">
      <c r="A266" t="s">
        <v>3330</v>
      </c>
      <c r="B266" s="3">
        <v>2012</v>
      </c>
      <c r="C266" s="3" t="str">
        <v>New Hampshire, 2012</v>
      </c>
      <c r="D266" s="4">
        <v>1317474</v>
      </c>
      <c r="E266" s="4">
        <v>263785.37400000001</v>
      </c>
      <c r="H266" s="7">
        <v>1317474</v>
      </c>
    </row>
    <row r="267" spans="1:8" x14ac:dyDescent="0.25">
      <c r="A267" t="s">
        <v>3330</v>
      </c>
      <c r="B267" s="3">
        <v>2013</v>
      </c>
      <c r="C267" s="3" t="str">
        <v>New Hampshire, 2013</v>
      </c>
      <c r="D267" s="4">
        <v>1319171</v>
      </c>
      <c r="E267" s="4">
        <v>272054.61900000001</v>
      </c>
      <c r="H267" s="7">
        <v>1319171</v>
      </c>
    </row>
    <row r="268" spans="1:8" x14ac:dyDescent="0.25">
      <c r="A268" t="s">
        <v>3330</v>
      </c>
      <c r="B268" s="3">
        <v>2014</v>
      </c>
      <c r="C268" s="3" t="str">
        <v>New Hampshire, 2014</v>
      </c>
      <c r="D268" s="4">
        <v>1277778</v>
      </c>
      <c r="E268" s="4">
        <v>271233.59299999999</v>
      </c>
      <c r="H268" s="7">
        <v>1277778</v>
      </c>
    </row>
    <row r="269" spans="1:8" x14ac:dyDescent="0.25">
      <c r="A269" t="s">
        <v>3330</v>
      </c>
      <c r="B269" s="3">
        <v>2015</v>
      </c>
      <c r="C269" s="3" t="str">
        <v>New Hampshire, 2015</v>
      </c>
      <c r="D269" s="4">
        <v>1244818</v>
      </c>
      <c r="E269" s="4">
        <v>267584.79300000001</v>
      </c>
      <c r="H269" s="7">
        <v>1244818</v>
      </c>
    </row>
    <row r="270" spans="1:8" x14ac:dyDescent="0.25">
      <c r="A270" t="s">
        <v>3330</v>
      </c>
      <c r="B270" s="3">
        <v>2016</v>
      </c>
      <c r="C270" s="3" t="str">
        <v>New Hampshire, 2016</v>
      </c>
      <c r="D270" s="4">
        <v>1327503</v>
      </c>
      <c r="E270" s="4">
        <v>301647.00799999997</v>
      </c>
      <c r="H270" s="7">
        <v>1327503</v>
      </c>
    </row>
    <row r="271" spans="1:8" x14ac:dyDescent="0.25">
      <c r="A271" t="s">
        <v>3330</v>
      </c>
      <c r="B271" s="3">
        <v>2017</v>
      </c>
      <c r="C271" s="3" t="str">
        <v>New Hampshire, 2017</v>
      </c>
      <c r="D271" s="4">
        <v>1375382</v>
      </c>
      <c r="E271" s="4">
        <v>321292</v>
      </c>
      <c r="H271" s="7">
        <v>1332309</v>
      </c>
    </row>
    <row r="272" spans="1:8" x14ac:dyDescent="0.25">
      <c r="A272" t="s">
        <v>3331</v>
      </c>
      <c r="B272" s="3">
        <v>2009</v>
      </c>
      <c r="C272" s="3" t="str">
        <v>New Jersey, 2009</v>
      </c>
      <c r="D272" s="4">
        <v>8650548</v>
      </c>
      <c r="E272" s="4">
        <v>1571322.9389999998</v>
      </c>
      <c r="H272" s="7">
        <v>8650548</v>
      </c>
    </row>
    <row r="273" spans="1:8" x14ac:dyDescent="0.25">
      <c r="A273" t="s">
        <v>3331</v>
      </c>
      <c r="B273" s="3">
        <v>2010</v>
      </c>
      <c r="C273" s="3" t="str">
        <v>New Jersey, 2010</v>
      </c>
      <c r="D273" s="4">
        <v>8721577</v>
      </c>
      <c r="E273" s="4">
        <v>1604735.9570000002</v>
      </c>
      <c r="H273" s="7">
        <v>8721577</v>
      </c>
    </row>
    <row r="274" spans="1:8" x14ac:dyDescent="0.25">
      <c r="A274" t="s">
        <v>3331</v>
      </c>
      <c r="B274" s="3">
        <v>2011</v>
      </c>
      <c r="C274" s="3" t="str">
        <v>New Jersey, 2011</v>
      </c>
      <c r="D274" s="4">
        <v>8753064</v>
      </c>
      <c r="E274" s="4">
        <v>1639953.8259999999</v>
      </c>
      <c r="H274" s="7">
        <v>8753064</v>
      </c>
    </row>
    <row r="275" spans="1:8" x14ac:dyDescent="0.25">
      <c r="A275" t="s">
        <v>3331</v>
      </c>
      <c r="B275" s="3">
        <v>2012</v>
      </c>
      <c r="C275" s="3" t="str">
        <v>New Jersey, 2012</v>
      </c>
      <c r="D275" s="4">
        <v>8793888</v>
      </c>
      <c r="E275" s="4">
        <v>1682262.2559999998</v>
      </c>
      <c r="H275" s="7">
        <v>8793888</v>
      </c>
    </row>
    <row r="276" spans="1:8" x14ac:dyDescent="0.25">
      <c r="A276" t="s">
        <v>3331</v>
      </c>
      <c r="B276" s="3">
        <v>2013</v>
      </c>
      <c r="C276" s="3" t="str">
        <v>New Jersey, 2013</v>
      </c>
      <c r="D276" s="4">
        <v>8832406</v>
      </c>
      <c r="E276" s="4">
        <v>1714764.398</v>
      </c>
      <c r="H276" s="7">
        <v>8832406</v>
      </c>
    </row>
    <row r="277" spans="1:8" x14ac:dyDescent="0.25">
      <c r="A277" t="s">
        <v>3331</v>
      </c>
      <c r="B277" s="3">
        <v>2014</v>
      </c>
      <c r="C277" s="3" t="str">
        <v>New Jersey, 2014</v>
      </c>
      <c r="D277" s="4">
        <v>8874374</v>
      </c>
      <c r="E277" s="4">
        <v>1753983.5500000003</v>
      </c>
      <c r="H277" s="7">
        <v>8874374</v>
      </c>
    </row>
    <row r="278" spans="1:8" x14ac:dyDescent="0.25">
      <c r="A278" t="s">
        <v>3331</v>
      </c>
      <c r="B278" s="3">
        <v>2015</v>
      </c>
      <c r="C278" s="3" t="str">
        <v>New Jersey, 2015</v>
      </c>
      <c r="D278" s="4">
        <v>8904413</v>
      </c>
      <c r="E278" s="4">
        <v>1796258.3839999998</v>
      </c>
      <c r="H278" s="7">
        <v>8904413</v>
      </c>
    </row>
    <row r="279" spans="1:8" x14ac:dyDescent="0.25">
      <c r="A279" t="s">
        <v>3331</v>
      </c>
      <c r="B279" s="3">
        <v>2016</v>
      </c>
      <c r="C279" s="3" t="str">
        <v>New Jersey, 2016</v>
      </c>
      <c r="D279" s="4">
        <v>8850952</v>
      </c>
      <c r="E279" s="4">
        <v>1824201.0079999999</v>
      </c>
      <c r="H279" s="7">
        <v>8850952</v>
      </c>
    </row>
    <row r="280" spans="1:8" x14ac:dyDescent="0.25">
      <c r="A280" t="s">
        <v>3331</v>
      </c>
      <c r="B280" s="3">
        <v>2017</v>
      </c>
      <c r="C280" s="3" t="str">
        <v>New Jersey, 2017</v>
      </c>
      <c r="D280" s="4">
        <v>9115905</v>
      </c>
      <c r="E280" s="4">
        <v>1914219</v>
      </c>
      <c r="H280" s="7">
        <v>8960161</v>
      </c>
    </row>
    <row r="281" spans="1:8" x14ac:dyDescent="0.25">
      <c r="A281" t="s">
        <v>3332</v>
      </c>
      <c r="B281" s="3">
        <v>2009</v>
      </c>
      <c r="C281" s="3" t="str">
        <v>New Mexico, 2009</v>
      </c>
      <c r="D281" s="4">
        <v>1964860</v>
      </c>
      <c r="E281" s="4">
        <v>344735.13799999998</v>
      </c>
      <c r="H281" s="7">
        <v>1964860</v>
      </c>
    </row>
    <row r="282" spans="1:8" x14ac:dyDescent="0.25">
      <c r="A282" t="s">
        <v>3332</v>
      </c>
      <c r="B282" s="3">
        <v>2010</v>
      </c>
      <c r="C282" s="3" t="str">
        <v>New Mexico, 2010</v>
      </c>
      <c r="D282" s="4">
        <v>2107569</v>
      </c>
      <c r="E282" s="4">
        <v>380877.02799999999</v>
      </c>
      <c r="H282" s="7">
        <v>1986370</v>
      </c>
    </row>
    <row r="283" spans="1:8" x14ac:dyDescent="0.25">
      <c r="A283" t="s">
        <v>3332</v>
      </c>
      <c r="B283" s="3">
        <v>2011</v>
      </c>
      <c r="C283" s="3" t="str">
        <v>New Mexico, 2011</v>
      </c>
      <c r="D283" s="4">
        <v>2050625</v>
      </c>
      <c r="E283" s="4">
        <v>381908.59799999994</v>
      </c>
      <c r="H283" s="7">
        <v>2004554</v>
      </c>
    </row>
    <row r="284" spans="1:8" x14ac:dyDescent="0.25">
      <c r="A284" t="s">
        <v>3332</v>
      </c>
      <c r="B284" s="3">
        <v>2012</v>
      </c>
      <c r="C284" s="3" t="str">
        <v>New Mexico, 2012</v>
      </c>
      <c r="D284" s="4">
        <v>2016248</v>
      </c>
      <c r="E284" s="4">
        <v>384268.429</v>
      </c>
      <c r="H284" s="7">
        <v>2000640</v>
      </c>
    </row>
    <row r="285" spans="1:8" x14ac:dyDescent="0.25">
      <c r="A285" t="s">
        <v>3332</v>
      </c>
      <c r="B285" s="3">
        <v>2013</v>
      </c>
      <c r="C285" s="3" t="str">
        <v>New Mexico, 2013</v>
      </c>
      <c r="D285" s="4">
        <v>2067785</v>
      </c>
      <c r="E285" s="4">
        <v>406868.39600000001</v>
      </c>
      <c r="H285" s="7">
        <v>2011476</v>
      </c>
    </row>
    <row r="286" spans="1:8" x14ac:dyDescent="0.25">
      <c r="A286" t="s">
        <v>3332</v>
      </c>
      <c r="B286" s="3">
        <v>2014</v>
      </c>
      <c r="C286" s="3" t="str">
        <v>New Mexico, 2014</v>
      </c>
      <c r="D286" s="4">
        <v>2008756</v>
      </c>
      <c r="E286" s="4">
        <v>407014.88599999994</v>
      </c>
      <c r="H286" s="7">
        <v>1983368</v>
      </c>
    </row>
    <row r="287" spans="1:8" x14ac:dyDescent="0.25">
      <c r="A287" t="s">
        <v>3332</v>
      </c>
      <c r="B287" s="3">
        <v>2015</v>
      </c>
      <c r="C287" s="3" t="str">
        <v>New Mexico, 2015</v>
      </c>
      <c r="D287" s="4">
        <v>1939978</v>
      </c>
      <c r="E287" s="4">
        <v>400054.03399999993</v>
      </c>
      <c r="H287" s="7">
        <v>1938740</v>
      </c>
    </row>
    <row r="288" spans="1:8" x14ac:dyDescent="0.25">
      <c r="A288" t="s">
        <v>3332</v>
      </c>
      <c r="B288" s="3">
        <v>2016</v>
      </c>
      <c r="C288" s="3" t="str">
        <v>New Mexico, 2016</v>
      </c>
      <c r="D288" s="4">
        <v>2063342</v>
      </c>
      <c r="E288" s="4">
        <v>439619.30000000005</v>
      </c>
      <c r="H288" s="7">
        <v>1984131</v>
      </c>
    </row>
    <row r="289" spans="1:8" x14ac:dyDescent="0.25">
      <c r="A289" t="s">
        <v>3332</v>
      </c>
      <c r="B289" s="3">
        <v>2017</v>
      </c>
      <c r="C289" s="3" t="str">
        <v>New Mexico, 2017</v>
      </c>
      <c r="D289" s="4">
        <v>2065568</v>
      </c>
      <c r="E289" s="4">
        <v>448397</v>
      </c>
      <c r="H289" s="7">
        <v>2022867</v>
      </c>
    </row>
    <row r="290" spans="1:8" x14ac:dyDescent="0.25">
      <c r="A290" t="s">
        <v>3333</v>
      </c>
      <c r="B290" s="3">
        <v>2009</v>
      </c>
      <c r="C290" s="3" t="str">
        <v>New York, 2009</v>
      </c>
      <c r="D290" s="4">
        <v>19423896</v>
      </c>
      <c r="E290" s="4">
        <v>3524478.7829999998</v>
      </c>
      <c r="H290" s="7">
        <v>19423896</v>
      </c>
    </row>
    <row r="291" spans="1:8" x14ac:dyDescent="0.25">
      <c r="A291" t="s">
        <v>3333</v>
      </c>
      <c r="B291" s="3">
        <v>2010</v>
      </c>
      <c r="C291" s="3" t="str">
        <v>New York, 2010</v>
      </c>
      <c r="D291" s="4">
        <v>19229752</v>
      </c>
      <c r="E291" s="4">
        <v>3545911.2920000004</v>
      </c>
      <c r="H291" s="7">
        <v>19229752</v>
      </c>
    </row>
    <row r="292" spans="1:8" x14ac:dyDescent="0.25">
      <c r="A292" t="s">
        <v>3333</v>
      </c>
      <c r="B292" s="3">
        <v>2011</v>
      </c>
      <c r="C292" s="3" t="str">
        <v>New York, 2011</v>
      </c>
      <c r="D292" s="4">
        <v>19359449</v>
      </c>
      <c r="E292" s="4">
        <v>3640568.18</v>
      </c>
      <c r="H292" s="7">
        <v>19219373</v>
      </c>
    </row>
    <row r="293" spans="1:8" x14ac:dyDescent="0.25">
      <c r="A293" t="s">
        <v>3333</v>
      </c>
      <c r="B293" s="3">
        <v>2012</v>
      </c>
      <c r="C293" s="3" t="str">
        <v>New York, 2012</v>
      </c>
      <c r="D293" s="4">
        <v>19312883</v>
      </c>
      <c r="E293" s="4">
        <v>3684367.1810000003</v>
      </c>
      <c r="H293" s="7">
        <v>19158450</v>
      </c>
    </row>
    <row r="294" spans="1:8" x14ac:dyDescent="0.25">
      <c r="A294" t="s">
        <v>3333</v>
      </c>
      <c r="B294" s="3">
        <v>2013</v>
      </c>
      <c r="C294" s="3" t="str">
        <v>New York, 2013</v>
      </c>
      <c r="D294" s="4">
        <v>19490635</v>
      </c>
      <c r="E294" s="4">
        <v>3799714.7519999999</v>
      </c>
      <c r="H294" s="7">
        <v>19427961</v>
      </c>
    </row>
    <row r="295" spans="1:8" x14ac:dyDescent="0.25">
      <c r="A295" t="s">
        <v>3333</v>
      </c>
      <c r="B295" s="3">
        <v>2014</v>
      </c>
      <c r="C295" s="3" t="str">
        <v>New York, 2014</v>
      </c>
      <c r="D295" s="4">
        <v>19644020</v>
      </c>
      <c r="E295" s="4">
        <v>3888552.64</v>
      </c>
      <c r="H295" s="7">
        <v>19503160</v>
      </c>
    </row>
    <row r="296" spans="1:8" x14ac:dyDescent="0.25">
      <c r="A296" t="s">
        <v>3333</v>
      </c>
      <c r="B296" s="3">
        <v>2015</v>
      </c>
      <c r="C296" s="3" t="str">
        <v>New York, 2015</v>
      </c>
      <c r="D296" s="4">
        <v>19601171</v>
      </c>
      <c r="E296" s="4">
        <v>3942996.608</v>
      </c>
      <c r="H296" s="7">
        <v>19540557</v>
      </c>
    </row>
    <row r="297" spans="1:8" x14ac:dyDescent="0.25">
      <c r="A297" t="s">
        <v>3333</v>
      </c>
      <c r="B297" s="3">
        <v>2016</v>
      </c>
      <c r="C297" s="3" t="str">
        <v>New York, 2016</v>
      </c>
      <c r="D297" s="4">
        <v>19781344</v>
      </c>
      <c r="E297" s="4">
        <v>4077671.6369999996</v>
      </c>
      <c r="H297" s="7">
        <v>19651526</v>
      </c>
    </row>
    <row r="298" spans="1:8" x14ac:dyDescent="0.25">
      <c r="A298" t="s">
        <v>3333</v>
      </c>
      <c r="B298" s="3">
        <v>2017</v>
      </c>
      <c r="C298" s="3" t="str">
        <v>New York, 2017</v>
      </c>
      <c r="D298" s="4">
        <v>19899801</v>
      </c>
      <c r="E298" s="4">
        <v>4205875</v>
      </c>
      <c r="H298" s="7">
        <v>19683115</v>
      </c>
    </row>
    <row r="299" spans="1:8" x14ac:dyDescent="0.25">
      <c r="A299" t="s">
        <v>3334</v>
      </c>
      <c r="B299" s="3">
        <v>2009</v>
      </c>
      <c r="C299" s="3" t="str">
        <v>North Carolina, 2009</v>
      </c>
      <c r="D299" s="4">
        <v>8983850</v>
      </c>
      <c r="E299" s="4">
        <v>1568478.8309999998</v>
      </c>
      <c r="H299" s="7">
        <v>8979738</v>
      </c>
    </row>
    <row r="300" spans="1:8" x14ac:dyDescent="0.25">
      <c r="A300" t="s">
        <v>3334</v>
      </c>
      <c r="B300" s="3">
        <v>2010</v>
      </c>
      <c r="C300" s="3" t="str">
        <v>North Carolina, 2010</v>
      </c>
      <c r="D300" s="4">
        <v>9256890</v>
      </c>
      <c r="E300" s="4">
        <v>1660178.8230000003</v>
      </c>
      <c r="H300" s="7">
        <v>9229081</v>
      </c>
    </row>
    <row r="301" spans="1:8" x14ac:dyDescent="0.25">
      <c r="A301" t="s">
        <v>3334</v>
      </c>
      <c r="B301" s="3">
        <v>2011</v>
      </c>
      <c r="C301" s="3" t="str">
        <v>North Carolina, 2011</v>
      </c>
      <c r="D301" s="4">
        <v>9326745</v>
      </c>
      <c r="E301" s="4">
        <v>1699805.2029999997</v>
      </c>
      <c r="H301" s="7">
        <v>9277245</v>
      </c>
    </row>
    <row r="302" spans="1:8" x14ac:dyDescent="0.25">
      <c r="A302" t="s">
        <v>3334</v>
      </c>
      <c r="B302" s="3">
        <v>2012</v>
      </c>
      <c r="C302" s="3" t="str">
        <v>North Carolina, 2012</v>
      </c>
      <c r="D302" s="4">
        <v>9473471</v>
      </c>
      <c r="E302" s="4">
        <v>1758846.7819999997</v>
      </c>
      <c r="H302" s="7">
        <v>9333264</v>
      </c>
    </row>
    <row r="303" spans="1:8" x14ac:dyDescent="0.25">
      <c r="A303" t="s">
        <v>3334</v>
      </c>
      <c r="B303" s="3">
        <v>2013</v>
      </c>
      <c r="C303" s="3" t="str">
        <v>North Carolina, 2013</v>
      </c>
      <c r="D303" s="4">
        <v>9872176</v>
      </c>
      <c r="E303" s="4">
        <v>1886815.6510000001</v>
      </c>
      <c r="H303" s="7">
        <v>9484977</v>
      </c>
    </row>
    <row r="304" spans="1:8" x14ac:dyDescent="0.25">
      <c r="A304" t="s">
        <v>3334</v>
      </c>
      <c r="B304" s="3">
        <v>2014</v>
      </c>
      <c r="C304" s="3" t="str">
        <v>North Carolina, 2014</v>
      </c>
      <c r="D304" s="4">
        <v>10135660</v>
      </c>
      <c r="E304" s="4">
        <v>1990793.2510000002</v>
      </c>
      <c r="H304" s="7">
        <v>9609925</v>
      </c>
    </row>
    <row r="305" spans="1:8" x14ac:dyDescent="0.25">
      <c r="A305" t="s">
        <v>3334</v>
      </c>
      <c r="B305" s="3">
        <v>2015</v>
      </c>
      <c r="C305" s="3" t="str">
        <v>North Carolina, 2015</v>
      </c>
      <c r="D305" s="4">
        <v>9600041</v>
      </c>
      <c r="E305" s="4">
        <v>1906721.92</v>
      </c>
      <c r="H305" s="7">
        <v>9108554</v>
      </c>
    </row>
    <row r="306" spans="1:8" x14ac:dyDescent="0.25">
      <c r="A306" t="s">
        <v>3334</v>
      </c>
      <c r="B306" s="3">
        <v>2016</v>
      </c>
      <c r="C306" s="3" t="str">
        <v>North Carolina, 2016</v>
      </c>
      <c r="D306" s="4">
        <v>9790104</v>
      </c>
      <c r="E306" s="4">
        <v>1984654.0939999993</v>
      </c>
      <c r="H306" s="7">
        <v>9436298</v>
      </c>
    </row>
    <row r="307" spans="1:8" x14ac:dyDescent="0.25">
      <c r="A307" t="s">
        <v>3334</v>
      </c>
      <c r="B307" s="3">
        <v>2017</v>
      </c>
      <c r="C307" s="3" t="str">
        <v>North Carolina, 2017</v>
      </c>
      <c r="D307" s="4">
        <v>10250849</v>
      </c>
      <c r="E307" s="4">
        <v>2159692</v>
      </c>
      <c r="H307" s="7">
        <v>9857165</v>
      </c>
    </row>
    <row r="308" spans="1:8" x14ac:dyDescent="0.25">
      <c r="A308" t="s">
        <v>3335</v>
      </c>
      <c r="B308" s="3">
        <v>2009</v>
      </c>
      <c r="C308" s="3" t="str">
        <v>North Dakota, 2009</v>
      </c>
      <c r="D308" s="4">
        <v>623992</v>
      </c>
      <c r="E308" s="4">
        <v>119515.98000000001</v>
      </c>
      <c r="H308" s="7">
        <v>614109</v>
      </c>
    </row>
    <row r="309" spans="1:8" x14ac:dyDescent="0.25">
      <c r="A309" t="s">
        <v>3335</v>
      </c>
      <c r="B309" s="3">
        <v>2010</v>
      </c>
      <c r="C309" s="3" t="str">
        <v>North Dakota, 2010</v>
      </c>
      <c r="D309" s="4">
        <v>570866</v>
      </c>
      <c r="E309" s="4">
        <v>114201.06800000001</v>
      </c>
      <c r="H309" s="7">
        <v>557840</v>
      </c>
    </row>
    <row r="310" spans="1:8" x14ac:dyDescent="0.25">
      <c r="A310" t="s">
        <v>3335</v>
      </c>
      <c r="B310" s="3">
        <v>2011</v>
      </c>
      <c r="C310" s="3" t="str">
        <v>North Dakota, 2011</v>
      </c>
      <c r="D310" s="4">
        <v>820058</v>
      </c>
      <c r="E310" s="4">
        <v>170669.48599999998</v>
      </c>
      <c r="H310" s="7">
        <v>655121</v>
      </c>
    </row>
    <row r="311" spans="1:8" x14ac:dyDescent="0.25">
      <c r="A311" t="s">
        <v>3335</v>
      </c>
      <c r="B311" s="3">
        <v>2012</v>
      </c>
      <c r="C311" s="3" t="str">
        <v>North Dakota, 2012</v>
      </c>
      <c r="D311" s="4">
        <v>706929</v>
      </c>
      <c r="E311" s="4">
        <v>143926.451</v>
      </c>
      <c r="H311" s="7">
        <v>644077</v>
      </c>
    </row>
    <row r="312" spans="1:8" x14ac:dyDescent="0.25">
      <c r="A312" t="s">
        <v>3335</v>
      </c>
      <c r="B312" s="3">
        <v>2013</v>
      </c>
      <c r="C312" s="3" t="str">
        <v>North Dakota, 2013</v>
      </c>
      <c r="D312" s="4">
        <v>737626</v>
      </c>
      <c r="E312" s="4">
        <v>148337.353</v>
      </c>
      <c r="H312" s="7">
        <v>636576</v>
      </c>
    </row>
    <row r="313" spans="1:8" x14ac:dyDescent="0.25">
      <c r="A313" t="s">
        <v>3335</v>
      </c>
      <c r="B313" s="3">
        <v>2014</v>
      </c>
      <c r="C313" s="3" t="str">
        <v>North Dakota, 2014</v>
      </c>
      <c r="D313" s="4">
        <v>708911</v>
      </c>
      <c r="E313" s="4">
        <v>141705.07499999995</v>
      </c>
      <c r="H313" s="7">
        <v>626359</v>
      </c>
    </row>
    <row r="314" spans="1:8" x14ac:dyDescent="0.25">
      <c r="A314" t="s">
        <v>3335</v>
      </c>
      <c r="B314" s="3">
        <v>2015</v>
      </c>
      <c r="C314" s="3" t="str">
        <v>North Dakota, 2015</v>
      </c>
      <c r="D314" s="4">
        <v>732713</v>
      </c>
      <c r="E314" s="4">
        <v>148780.87299999999</v>
      </c>
      <c r="H314" s="7">
        <v>651126</v>
      </c>
    </row>
    <row r="315" spans="1:8" x14ac:dyDescent="0.25">
      <c r="A315" t="s">
        <v>3335</v>
      </c>
      <c r="B315" s="3">
        <v>2016</v>
      </c>
      <c r="C315" s="3" t="str">
        <v>North Dakota, 2016</v>
      </c>
      <c r="D315" s="4">
        <v>624247</v>
      </c>
      <c r="E315" s="4">
        <v>129611.94999999998</v>
      </c>
      <c r="H315" s="7">
        <v>569318</v>
      </c>
    </row>
    <row r="316" spans="1:8" x14ac:dyDescent="0.25">
      <c r="A316" t="s">
        <v>3335</v>
      </c>
      <c r="B316" s="3">
        <v>2017</v>
      </c>
      <c r="C316" s="3" t="str">
        <v>North Dakota, 2017</v>
      </c>
      <c r="D316" s="4">
        <v>834941</v>
      </c>
      <c r="E316" s="4">
        <v>177224</v>
      </c>
      <c r="H316" s="7">
        <v>695295</v>
      </c>
    </row>
    <row r="317" spans="1:8" x14ac:dyDescent="0.25">
      <c r="A317" t="s">
        <v>3336</v>
      </c>
      <c r="B317" s="3">
        <v>2009</v>
      </c>
      <c r="C317" s="3" t="str">
        <v>Ohio, 2009</v>
      </c>
      <c r="D317" s="4">
        <v>11448785</v>
      </c>
      <c r="E317" s="4">
        <v>2127778.4880000004</v>
      </c>
      <c r="H317" s="7">
        <v>11448785</v>
      </c>
    </row>
    <row r="318" spans="1:8" x14ac:dyDescent="0.25">
      <c r="A318" t="s">
        <v>3336</v>
      </c>
      <c r="B318" s="3">
        <v>2010</v>
      </c>
      <c r="C318" s="3" t="str">
        <v>Ohio, 2010</v>
      </c>
      <c r="D318" s="4">
        <v>11537145</v>
      </c>
      <c r="E318" s="4">
        <v>2191307.7009999999</v>
      </c>
      <c r="H318" s="7">
        <v>11441027</v>
      </c>
    </row>
    <row r="319" spans="1:8" x14ac:dyDescent="0.25">
      <c r="A319" t="s">
        <v>3336</v>
      </c>
      <c r="B319" s="3">
        <v>2011</v>
      </c>
      <c r="C319" s="3" t="str">
        <v>Ohio, 2011</v>
      </c>
      <c r="D319" s="4">
        <v>11514097</v>
      </c>
      <c r="E319" s="4">
        <v>2245767.3459999999</v>
      </c>
      <c r="H319" s="7">
        <v>11424081</v>
      </c>
    </row>
    <row r="320" spans="1:8" x14ac:dyDescent="0.25">
      <c r="A320" t="s">
        <v>3336</v>
      </c>
      <c r="B320" s="3">
        <v>2012</v>
      </c>
      <c r="C320" s="3" t="str">
        <v>Ohio, 2012</v>
      </c>
      <c r="D320" s="4">
        <v>11528293</v>
      </c>
      <c r="E320" s="4">
        <v>2305852.0839999998</v>
      </c>
      <c r="H320" s="7">
        <v>11411140</v>
      </c>
    </row>
    <row r="321" spans="1:8" x14ac:dyDescent="0.25">
      <c r="A321" t="s">
        <v>3336</v>
      </c>
      <c r="B321" s="3">
        <v>2013</v>
      </c>
      <c r="C321" s="3" t="str">
        <v>Ohio, 2013</v>
      </c>
      <c r="D321" s="4">
        <v>11209614</v>
      </c>
      <c r="E321" s="4">
        <v>2285090.0190000003</v>
      </c>
      <c r="H321" s="7">
        <v>11150834</v>
      </c>
    </row>
    <row r="322" spans="1:8" x14ac:dyDescent="0.25">
      <c r="A322" t="s">
        <v>3336</v>
      </c>
      <c r="B322" s="3">
        <v>2014</v>
      </c>
      <c r="C322" s="3" t="str">
        <v>Ohio, 2014</v>
      </c>
      <c r="D322" s="4">
        <v>11680583</v>
      </c>
      <c r="E322" s="4">
        <v>2440975.4790000003</v>
      </c>
      <c r="H322" s="7">
        <v>11418726</v>
      </c>
    </row>
    <row r="323" spans="1:8" x14ac:dyDescent="0.25">
      <c r="A323" t="s">
        <v>3336</v>
      </c>
      <c r="B323" s="3">
        <v>2015</v>
      </c>
      <c r="C323" s="3" t="str">
        <v>Ohio, 2015</v>
      </c>
      <c r="D323" s="4">
        <v>11141119</v>
      </c>
      <c r="E323" s="4">
        <v>2384871.2169999997</v>
      </c>
      <c r="H323" s="7">
        <v>10951050</v>
      </c>
    </row>
    <row r="324" spans="1:8" x14ac:dyDescent="0.25">
      <c r="A324" t="s">
        <v>3336</v>
      </c>
      <c r="B324" s="3">
        <v>2016</v>
      </c>
      <c r="C324" s="3" t="str">
        <v>Ohio, 2016</v>
      </c>
      <c r="D324" s="4">
        <v>11653442</v>
      </c>
      <c r="E324" s="4">
        <v>2554803.5530000003</v>
      </c>
      <c r="H324" s="7">
        <v>11161098</v>
      </c>
    </row>
    <row r="325" spans="1:8" x14ac:dyDescent="0.25">
      <c r="A325" t="s">
        <v>3336</v>
      </c>
      <c r="B325" s="3">
        <v>2017</v>
      </c>
      <c r="C325" s="3" t="str">
        <v>Ohio, 2017</v>
      </c>
      <c r="D325" s="4">
        <v>11305853</v>
      </c>
      <c r="E325" s="4">
        <v>2522549</v>
      </c>
      <c r="H325" s="7">
        <v>11149752</v>
      </c>
    </row>
    <row r="326" spans="1:8" x14ac:dyDescent="0.25">
      <c r="A326" t="s">
        <v>3337</v>
      </c>
      <c r="B326" s="3">
        <v>2009</v>
      </c>
      <c r="C326" s="3" t="str">
        <v>Oklahoma, 2009</v>
      </c>
      <c r="D326" s="4">
        <v>3607249</v>
      </c>
      <c r="E326" s="4">
        <v>657963.95500000007</v>
      </c>
      <c r="H326" s="7">
        <v>3585543</v>
      </c>
    </row>
    <row r="327" spans="1:8" x14ac:dyDescent="0.25">
      <c r="A327" t="s">
        <v>3337</v>
      </c>
      <c r="B327" s="3">
        <v>2010</v>
      </c>
      <c r="C327" s="3" t="str">
        <v>Oklahoma, 2010</v>
      </c>
      <c r="D327" s="4">
        <v>3629062</v>
      </c>
      <c r="E327" s="4">
        <v>668952.72100000002</v>
      </c>
      <c r="H327" s="7">
        <v>3615270</v>
      </c>
    </row>
    <row r="328" spans="1:8" x14ac:dyDescent="0.25">
      <c r="A328" t="s">
        <v>3337</v>
      </c>
      <c r="B328" s="3">
        <v>2011</v>
      </c>
      <c r="C328" s="3" t="str">
        <v>Oklahoma, 2011</v>
      </c>
      <c r="D328" s="4">
        <v>3556899</v>
      </c>
      <c r="E328" s="4">
        <v>661589.78300000005</v>
      </c>
      <c r="H328" s="7">
        <v>3516036</v>
      </c>
    </row>
    <row r="329" spans="1:8" x14ac:dyDescent="0.25">
      <c r="A329" t="s">
        <v>3337</v>
      </c>
      <c r="B329" s="3">
        <v>2012</v>
      </c>
      <c r="C329" s="3" t="str">
        <v>Oklahoma, 2012</v>
      </c>
      <c r="D329" s="4">
        <v>3764791</v>
      </c>
      <c r="E329" s="4">
        <v>715439.05599999998</v>
      </c>
      <c r="H329" s="7">
        <v>3700163</v>
      </c>
    </row>
    <row r="330" spans="1:8" x14ac:dyDescent="0.25">
      <c r="A330" t="s">
        <v>3337</v>
      </c>
      <c r="B330" s="3">
        <v>2013</v>
      </c>
      <c r="C330" s="3" t="str">
        <v>Oklahoma, 2013</v>
      </c>
      <c r="D330" s="4">
        <v>3781894</v>
      </c>
      <c r="E330" s="4">
        <v>734430.22</v>
      </c>
      <c r="H330" s="7">
        <v>3650821</v>
      </c>
    </row>
    <row r="331" spans="1:8" x14ac:dyDescent="0.25">
      <c r="A331" t="s">
        <v>3337</v>
      </c>
      <c r="B331" s="3">
        <v>2014</v>
      </c>
      <c r="C331" s="3" t="str">
        <v>Oklahoma, 2014</v>
      </c>
      <c r="D331" s="4">
        <v>3831863</v>
      </c>
      <c r="E331" s="4">
        <v>753354.06199999992</v>
      </c>
      <c r="H331" s="7">
        <v>3585650</v>
      </c>
    </row>
    <row r="332" spans="1:8" x14ac:dyDescent="0.25">
      <c r="A332" t="s">
        <v>3337</v>
      </c>
      <c r="B332" s="3">
        <v>2015</v>
      </c>
      <c r="C332" s="3" t="str">
        <v>Oklahoma, 2015</v>
      </c>
      <c r="D332" s="4">
        <v>4148512</v>
      </c>
      <c r="E332" s="4">
        <v>841146.40299999993</v>
      </c>
      <c r="H332" s="7">
        <v>3652845</v>
      </c>
    </row>
    <row r="333" spans="1:8" x14ac:dyDescent="0.25">
      <c r="A333" t="s">
        <v>3337</v>
      </c>
      <c r="B333" s="3">
        <v>2016</v>
      </c>
      <c r="C333" s="3" t="str">
        <v>Oklahoma, 2016</v>
      </c>
      <c r="D333" s="4">
        <v>3791992</v>
      </c>
      <c r="E333" s="4">
        <v>772220.23100000015</v>
      </c>
      <c r="H333" s="7">
        <v>3556746</v>
      </c>
    </row>
    <row r="334" spans="1:8" x14ac:dyDescent="0.25">
      <c r="A334" t="s">
        <v>3337</v>
      </c>
      <c r="B334" s="3">
        <v>2017</v>
      </c>
      <c r="C334" s="3" t="str">
        <v>Oklahoma, 2017</v>
      </c>
      <c r="D334" s="4">
        <v>3999441</v>
      </c>
      <c r="E334" s="4">
        <v>820278</v>
      </c>
      <c r="H334" s="7">
        <v>3559968</v>
      </c>
    </row>
    <row r="335" spans="1:8" x14ac:dyDescent="0.25">
      <c r="A335" t="s">
        <v>3338</v>
      </c>
      <c r="B335" s="3">
        <v>2009</v>
      </c>
      <c r="C335" s="3" t="str">
        <v>Oregon, 2009</v>
      </c>
      <c r="D335" s="4">
        <v>3694697</v>
      </c>
      <c r="E335" s="4">
        <v>684443.96600000001</v>
      </c>
      <c r="H335" s="7">
        <v>3694697</v>
      </c>
    </row>
    <row r="336" spans="1:8" x14ac:dyDescent="0.25">
      <c r="A336" t="s">
        <v>3338</v>
      </c>
      <c r="B336" s="3">
        <v>2010</v>
      </c>
      <c r="C336" s="3" t="str">
        <v>Oregon, 2010</v>
      </c>
      <c r="D336" s="4">
        <v>3761910</v>
      </c>
      <c r="E336" s="4">
        <v>720921.12900000007</v>
      </c>
      <c r="H336" s="7">
        <v>3754561</v>
      </c>
    </row>
    <row r="337" spans="1:8" x14ac:dyDescent="0.25">
      <c r="A337" t="s">
        <v>3338</v>
      </c>
      <c r="B337" s="3">
        <v>2011</v>
      </c>
      <c r="C337" s="3" t="str">
        <v>Oregon, 2011</v>
      </c>
      <c r="D337" s="4">
        <v>3745417</v>
      </c>
      <c r="E337" s="4">
        <v>733471.53099999996</v>
      </c>
      <c r="H337" s="7">
        <v>3745417</v>
      </c>
    </row>
    <row r="338" spans="1:8" x14ac:dyDescent="0.25">
      <c r="A338" t="s">
        <v>3338</v>
      </c>
      <c r="B338" s="3">
        <v>2012</v>
      </c>
      <c r="C338" s="3" t="str">
        <v>Oregon, 2012</v>
      </c>
      <c r="D338" s="4">
        <v>3859680</v>
      </c>
      <c r="E338" s="4">
        <v>766774.2429999999</v>
      </c>
      <c r="H338" s="7">
        <v>3685999</v>
      </c>
    </row>
    <row r="339" spans="1:8" x14ac:dyDescent="0.25">
      <c r="A339" t="s">
        <v>3338</v>
      </c>
      <c r="B339" s="3">
        <v>2013</v>
      </c>
      <c r="C339" s="3" t="str">
        <v>Oregon, 2013</v>
      </c>
      <c r="D339" s="4">
        <v>3894343</v>
      </c>
      <c r="E339" s="4">
        <v>805506.88800000004</v>
      </c>
      <c r="H339" s="7">
        <v>3766403</v>
      </c>
    </row>
    <row r="340" spans="1:8" x14ac:dyDescent="0.25">
      <c r="A340" t="s">
        <v>3338</v>
      </c>
      <c r="B340" s="3">
        <v>2014</v>
      </c>
      <c r="C340" s="3" t="str">
        <v>Oregon, 2014</v>
      </c>
      <c r="D340" s="4">
        <v>3931719</v>
      </c>
      <c r="E340" s="4">
        <v>840714.12</v>
      </c>
      <c r="H340" s="7">
        <v>3794733</v>
      </c>
    </row>
    <row r="341" spans="1:8" x14ac:dyDescent="0.25">
      <c r="A341" t="s">
        <v>3338</v>
      </c>
      <c r="B341" s="3">
        <v>2015</v>
      </c>
      <c r="C341" s="3" t="str">
        <v>Oregon, 2015</v>
      </c>
      <c r="D341" s="4">
        <v>3813556</v>
      </c>
      <c r="E341" s="4">
        <v>833193.402</v>
      </c>
      <c r="H341" s="7">
        <v>3777756</v>
      </c>
    </row>
    <row r="342" spans="1:8" x14ac:dyDescent="0.25">
      <c r="A342" t="s">
        <v>3338</v>
      </c>
      <c r="B342" s="3">
        <v>2016</v>
      </c>
      <c r="C342" s="3" t="str">
        <v>Oregon, 2016</v>
      </c>
      <c r="D342" s="4">
        <v>4029474</v>
      </c>
      <c r="E342" s="4">
        <v>915607.68700000015</v>
      </c>
      <c r="H342" s="7">
        <v>3966871</v>
      </c>
    </row>
    <row r="343" spans="1:8" x14ac:dyDescent="0.25">
      <c r="A343" t="s">
        <v>3338</v>
      </c>
      <c r="B343" s="3">
        <v>2017</v>
      </c>
      <c r="C343" s="3" t="str">
        <v>Oregon, 2017</v>
      </c>
      <c r="D343" s="4">
        <v>3951844</v>
      </c>
      <c r="E343" s="4">
        <v>903588</v>
      </c>
      <c r="H343" s="7">
        <v>3916510</v>
      </c>
    </row>
    <row r="344" spans="1:8" x14ac:dyDescent="0.25">
      <c r="A344" t="s">
        <v>3339</v>
      </c>
      <c r="B344" s="3">
        <v>2009</v>
      </c>
      <c r="C344" s="3" t="str">
        <v>Pennsylvania, 2009</v>
      </c>
      <c r="D344" s="4">
        <v>12539703</v>
      </c>
      <c r="E344" s="4">
        <v>2562898.3629999999</v>
      </c>
      <c r="H344" s="7">
        <v>12516596</v>
      </c>
    </row>
    <row r="345" spans="1:8" x14ac:dyDescent="0.25">
      <c r="A345" t="s">
        <v>3339</v>
      </c>
      <c r="B345" s="3">
        <v>2010</v>
      </c>
      <c r="C345" s="3" t="str">
        <v>Pennsylvania, 2010</v>
      </c>
      <c r="D345" s="4">
        <v>12554832</v>
      </c>
      <c r="E345" s="4">
        <v>2599429.5550000002</v>
      </c>
      <c r="H345" s="7">
        <v>12554832</v>
      </c>
    </row>
    <row r="346" spans="1:8" x14ac:dyDescent="0.25">
      <c r="A346" t="s">
        <v>3339</v>
      </c>
      <c r="B346" s="3">
        <v>2011</v>
      </c>
      <c r="C346" s="3" t="str">
        <v>Pennsylvania, 2011</v>
      </c>
      <c r="D346" s="4">
        <v>12537929</v>
      </c>
      <c r="E346" s="4">
        <v>2634936.0599999996</v>
      </c>
      <c r="H346" s="7">
        <v>12505696</v>
      </c>
    </row>
    <row r="347" spans="1:8" x14ac:dyDescent="0.25">
      <c r="A347" t="s">
        <v>3339</v>
      </c>
      <c r="B347" s="3">
        <v>2012</v>
      </c>
      <c r="C347" s="3" t="str">
        <v>Pennsylvania, 2012</v>
      </c>
      <c r="D347" s="4">
        <v>12638726</v>
      </c>
      <c r="E347" s="4">
        <v>2702563.1270000003</v>
      </c>
      <c r="H347" s="7">
        <v>12620483</v>
      </c>
    </row>
    <row r="348" spans="1:8" x14ac:dyDescent="0.25">
      <c r="A348" t="s">
        <v>3339</v>
      </c>
      <c r="B348" s="3">
        <v>2013</v>
      </c>
      <c r="C348" s="3" t="str">
        <v>Pennsylvania, 2013</v>
      </c>
      <c r="D348" s="4">
        <v>12666382</v>
      </c>
      <c r="E348" s="4">
        <v>2756860.9830000009</v>
      </c>
      <c r="H348" s="7">
        <v>12582017</v>
      </c>
    </row>
    <row r="349" spans="1:8" x14ac:dyDescent="0.25">
      <c r="A349" t="s">
        <v>3339</v>
      </c>
      <c r="B349" s="3">
        <v>2014</v>
      </c>
      <c r="C349" s="3" t="str">
        <v>Pennsylvania, 2014</v>
      </c>
      <c r="D349" s="4">
        <v>12566922</v>
      </c>
      <c r="E349" s="4">
        <v>2793054.3929999997</v>
      </c>
      <c r="H349" s="7">
        <v>12509418</v>
      </c>
    </row>
    <row r="350" spans="1:8" x14ac:dyDescent="0.25">
      <c r="A350" t="s">
        <v>3339</v>
      </c>
      <c r="B350" s="3">
        <v>2015</v>
      </c>
      <c r="C350" s="3" t="str">
        <v>Pennsylvania, 2015</v>
      </c>
      <c r="D350" s="4">
        <v>12617386</v>
      </c>
      <c r="E350" s="4">
        <v>2843415.0469999998</v>
      </c>
      <c r="H350" s="7">
        <v>12416464</v>
      </c>
    </row>
    <row r="351" spans="1:8" x14ac:dyDescent="0.25">
      <c r="A351" t="s">
        <v>3339</v>
      </c>
      <c r="B351" s="3">
        <v>2016</v>
      </c>
      <c r="C351" s="3" t="str">
        <v>Pennsylvania, 2016</v>
      </c>
      <c r="D351" s="4">
        <v>12893949</v>
      </c>
      <c r="E351" s="4">
        <v>2978926.0140000004</v>
      </c>
      <c r="H351" s="7">
        <v>12694911</v>
      </c>
    </row>
    <row r="352" spans="1:8" x14ac:dyDescent="0.25">
      <c r="A352" t="s">
        <v>3339</v>
      </c>
      <c r="B352" s="3">
        <v>2017</v>
      </c>
      <c r="C352" s="3" t="str">
        <v>Pennsylvania, 2017</v>
      </c>
      <c r="D352" s="4">
        <v>12858104</v>
      </c>
      <c r="E352" s="4">
        <v>3044544</v>
      </c>
      <c r="H352" s="7">
        <v>12746614</v>
      </c>
    </row>
    <row r="353" spans="1:8" x14ac:dyDescent="0.25">
      <c r="A353" t="s">
        <v>3340</v>
      </c>
      <c r="B353" s="3">
        <v>2009</v>
      </c>
      <c r="C353" s="3" t="str">
        <v>Rhode Island, 2009</v>
      </c>
      <c r="D353" s="4">
        <v>1057381</v>
      </c>
      <c r="E353" s="4">
        <v>201581.897</v>
      </c>
      <c r="H353" s="7">
        <v>1057381</v>
      </c>
    </row>
    <row r="354" spans="1:8" x14ac:dyDescent="0.25">
      <c r="A354" t="s">
        <v>3340</v>
      </c>
      <c r="B354" s="3">
        <v>2010</v>
      </c>
      <c r="C354" s="3" t="str">
        <v>Rhode Island, 2010</v>
      </c>
      <c r="D354" s="4">
        <v>1056389</v>
      </c>
      <c r="E354" s="4">
        <v>205036.103</v>
      </c>
      <c r="H354" s="7">
        <v>1056389</v>
      </c>
    </row>
    <row r="355" spans="1:8" x14ac:dyDescent="0.25">
      <c r="A355" t="s">
        <v>3340</v>
      </c>
      <c r="B355" s="3">
        <v>2011</v>
      </c>
      <c r="C355" s="3" t="str">
        <v>Rhode Island, 2011</v>
      </c>
      <c r="D355" s="4">
        <v>1053959</v>
      </c>
      <c r="E355" s="4">
        <v>208759.57100000003</v>
      </c>
      <c r="H355" s="7">
        <v>1053959</v>
      </c>
    </row>
    <row r="356" spans="1:8" x14ac:dyDescent="0.25">
      <c r="A356" t="s">
        <v>3340</v>
      </c>
      <c r="B356" s="3">
        <v>2012</v>
      </c>
      <c r="C356" s="3" t="str">
        <v>Rhode Island, 2012</v>
      </c>
      <c r="D356" s="4">
        <v>1052471</v>
      </c>
      <c r="E356" s="4">
        <v>211635.73800000001</v>
      </c>
      <c r="H356" s="7">
        <v>1052471</v>
      </c>
    </row>
    <row r="357" spans="1:8" x14ac:dyDescent="0.25">
      <c r="A357" t="s">
        <v>3340</v>
      </c>
      <c r="B357" s="3">
        <v>2013</v>
      </c>
      <c r="C357" s="3" t="str">
        <v>Rhode Island, 2013</v>
      </c>
      <c r="D357" s="4">
        <v>1051695</v>
      </c>
      <c r="E357" s="4">
        <v>217231.03999999998</v>
      </c>
      <c r="H357" s="7">
        <v>1051695</v>
      </c>
    </row>
    <row r="358" spans="1:8" x14ac:dyDescent="0.25">
      <c r="A358" t="s">
        <v>3340</v>
      </c>
      <c r="B358" s="3">
        <v>2014</v>
      </c>
      <c r="C358" s="3" t="str">
        <v>Rhode Island, 2014</v>
      </c>
      <c r="D358" s="4">
        <v>1053252</v>
      </c>
      <c r="E358" s="4">
        <v>222089.00000000003</v>
      </c>
      <c r="H358" s="7">
        <v>1053252</v>
      </c>
    </row>
    <row r="359" spans="1:8" x14ac:dyDescent="0.25">
      <c r="A359" t="s">
        <v>3340</v>
      </c>
      <c r="B359" s="3">
        <v>2015</v>
      </c>
      <c r="C359" s="3" t="str">
        <v>Rhode Island, 2015</v>
      </c>
      <c r="D359" s="4">
        <v>1136426</v>
      </c>
      <c r="E359" s="4">
        <v>246473.86899999998</v>
      </c>
      <c r="H359" s="7">
        <v>1053763</v>
      </c>
    </row>
    <row r="360" spans="1:8" x14ac:dyDescent="0.25">
      <c r="A360" t="s">
        <v>3340</v>
      </c>
      <c r="B360" s="3">
        <v>2016</v>
      </c>
      <c r="C360" s="3" t="str">
        <v>Rhode Island, 2016</v>
      </c>
      <c r="D360" s="4">
        <v>1054491</v>
      </c>
      <c r="E360" s="4">
        <v>231313.511</v>
      </c>
      <c r="H360" s="7">
        <v>1054491</v>
      </c>
    </row>
    <row r="361" spans="1:8" x14ac:dyDescent="0.25">
      <c r="A361" t="s">
        <v>3340</v>
      </c>
      <c r="B361" s="3">
        <v>2017</v>
      </c>
      <c r="C361" s="3" t="str">
        <v>Rhode Island, 2017</v>
      </c>
      <c r="D361" s="4">
        <v>1056138</v>
      </c>
      <c r="E361" s="4">
        <v>237693</v>
      </c>
      <c r="H361" s="7">
        <v>1056138</v>
      </c>
    </row>
    <row r="362" spans="1:8" x14ac:dyDescent="0.25">
      <c r="A362" t="s">
        <v>3341</v>
      </c>
      <c r="B362" s="3">
        <v>2009</v>
      </c>
      <c r="C362" s="3" t="str">
        <v>South Carolina, 2009</v>
      </c>
      <c r="D362" s="4">
        <v>4386090</v>
      </c>
      <c r="E362" s="4">
        <v>814451.52300000016</v>
      </c>
      <c r="H362" s="7">
        <v>4386090</v>
      </c>
    </row>
    <row r="363" spans="1:8" x14ac:dyDescent="0.25">
      <c r="A363" t="s">
        <v>3341</v>
      </c>
      <c r="B363" s="3">
        <v>2010</v>
      </c>
      <c r="C363" s="3" t="str">
        <v>South Carolina, 2010</v>
      </c>
      <c r="D363" s="4">
        <v>4815846</v>
      </c>
      <c r="E363" s="4">
        <v>915693.79500000016</v>
      </c>
      <c r="H363" s="7">
        <v>4464937</v>
      </c>
    </row>
    <row r="364" spans="1:8" x14ac:dyDescent="0.25">
      <c r="A364" t="s">
        <v>3341</v>
      </c>
      <c r="B364" s="3">
        <v>2011</v>
      </c>
      <c r="C364" s="3" t="str">
        <v>South Carolina, 2011</v>
      </c>
      <c r="D364" s="4">
        <v>4484229</v>
      </c>
      <c r="E364" s="4">
        <v>868383.39999999991</v>
      </c>
      <c r="H364" s="7">
        <v>4364414</v>
      </c>
    </row>
    <row r="365" spans="1:8" x14ac:dyDescent="0.25">
      <c r="A365" t="s">
        <v>3341</v>
      </c>
      <c r="B365" s="3">
        <v>2012</v>
      </c>
      <c r="C365" s="3" t="str">
        <v>South Carolina, 2012</v>
      </c>
      <c r="D365" s="4">
        <v>4634882</v>
      </c>
      <c r="E365" s="4">
        <v>921043.28599999996</v>
      </c>
      <c r="H365" s="7">
        <v>4528696</v>
      </c>
    </row>
    <row r="366" spans="1:8" x14ac:dyDescent="0.25">
      <c r="A366" t="s">
        <v>3341</v>
      </c>
      <c r="B366" s="3">
        <v>2013</v>
      </c>
      <c r="C366" s="3" t="str">
        <v>South Carolina, 2013</v>
      </c>
      <c r="D366" s="4">
        <v>4642701</v>
      </c>
      <c r="E366" s="4">
        <v>945449.81500000018</v>
      </c>
      <c r="H366" s="7">
        <v>4550845</v>
      </c>
    </row>
    <row r="367" spans="1:8" x14ac:dyDescent="0.25">
      <c r="A367" t="s">
        <v>3341</v>
      </c>
      <c r="B367" s="3">
        <v>2014</v>
      </c>
      <c r="C367" s="3" t="str">
        <v>South Carolina, 2014</v>
      </c>
      <c r="D367" s="4">
        <v>4725911</v>
      </c>
      <c r="E367" s="4">
        <v>995539.37599999993</v>
      </c>
      <c r="H367" s="7">
        <v>4630485</v>
      </c>
    </row>
    <row r="368" spans="1:8" x14ac:dyDescent="0.25">
      <c r="A368" t="s">
        <v>3341</v>
      </c>
      <c r="B368" s="3">
        <v>2015</v>
      </c>
      <c r="C368" s="3" t="str">
        <v>South Carolina, 2015</v>
      </c>
      <c r="D368" s="4">
        <v>4630051</v>
      </c>
      <c r="E368" s="4">
        <v>998004.39200000011</v>
      </c>
      <c r="H368" s="7">
        <v>4561064</v>
      </c>
    </row>
    <row r="369" spans="1:8" x14ac:dyDescent="0.25">
      <c r="A369" t="s">
        <v>3341</v>
      </c>
      <c r="B369" s="3">
        <v>2016</v>
      </c>
      <c r="C369" s="3" t="str">
        <v>South Carolina, 2016</v>
      </c>
      <c r="D369" s="4">
        <v>4929093</v>
      </c>
      <c r="E369" s="4">
        <v>1102404.6459999999</v>
      </c>
      <c r="H369" s="7">
        <v>4731177</v>
      </c>
    </row>
    <row r="370" spans="1:8" x14ac:dyDescent="0.25">
      <c r="A370" t="s">
        <v>3341</v>
      </c>
      <c r="B370" s="3">
        <v>2017</v>
      </c>
      <c r="C370" s="3" t="str">
        <v>South Carolina, 2017</v>
      </c>
      <c r="D370" s="4">
        <v>4822234</v>
      </c>
      <c r="E370" s="4">
        <v>1087824</v>
      </c>
      <c r="H370" s="7">
        <v>4736687</v>
      </c>
    </row>
    <row r="371" spans="1:8" x14ac:dyDescent="0.25">
      <c r="A371" t="s">
        <v>3342</v>
      </c>
      <c r="B371" s="3">
        <v>2009</v>
      </c>
      <c r="C371" s="3" t="str">
        <v>South Dakota, 2009</v>
      </c>
      <c r="D371" s="4">
        <v>786961</v>
      </c>
      <c r="E371" s="4">
        <v>149673.25400000002</v>
      </c>
      <c r="H371" s="7">
        <v>786961</v>
      </c>
    </row>
    <row r="372" spans="1:8" x14ac:dyDescent="0.25">
      <c r="A372" t="s">
        <v>3342</v>
      </c>
      <c r="B372" s="3">
        <v>2010</v>
      </c>
      <c r="C372" s="3" t="str">
        <v>South Dakota, 2010</v>
      </c>
      <c r="D372" s="4">
        <v>741943</v>
      </c>
      <c r="E372" s="4">
        <v>140574.69199999998</v>
      </c>
      <c r="H372" s="7">
        <v>696942</v>
      </c>
    </row>
    <row r="373" spans="1:8" x14ac:dyDescent="0.25">
      <c r="A373" t="s">
        <v>3342</v>
      </c>
      <c r="B373" s="3">
        <v>2011</v>
      </c>
      <c r="C373" s="3" t="str">
        <v>South Dakota, 2011</v>
      </c>
      <c r="D373" s="4">
        <v>848110</v>
      </c>
      <c r="E373" s="4">
        <v>163920.462</v>
      </c>
      <c r="H373" s="7">
        <v>765863</v>
      </c>
    </row>
    <row r="374" spans="1:8" x14ac:dyDescent="0.25">
      <c r="A374" t="s">
        <v>3342</v>
      </c>
      <c r="B374" s="3">
        <v>2012</v>
      </c>
      <c r="C374" s="3" t="str">
        <v>South Dakota, 2012</v>
      </c>
      <c r="D374" s="4">
        <v>798524</v>
      </c>
      <c r="E374" s="4">
        <v>163164.136</v>
      </c>
      <c r="H374" s="7">
        <v>730225</v>
      </c>
    </row>
    <row r="375" spans="1:8" x14ac:dyDescent="0.25">
      <c r="A375" t="s">
        <v>3342</v>
      </c>
      <c r="B375" s="3">
        <v>2013</v>
      </c>
      <c r="C375" s="3" t="str">
        <v>South Dakota, 2013</v>
      </c>
      <c r="D375" s="4">
        <v>773290</v>
      </c>
      <c r="E375" s="4">
        <v>162488.22600000002</v>
      </c>
      <c r="H375" s="7">
        <v>677707</v>
      </c>
    </row>
    <row r="376" spans="1:8" x14ac:dyDescent="0.25">
      <c r="A376" t="s">
        <v>3342</v>
      </c>
      <c r="B376" s="3">
        <v>2014</v>
      </c>
      <c r="C376" s="3" t="str">
        <v>South Dakota, 2014</v>
      </c>
      <c r="D376" s="4">
        <v>711602</v>
      </c>
      <c r="E376" s="4">
        <v>149590.239</v>
      </c>
      <c r="H376" s="7">
        <v>595696</v>
      </c>
    </row>
    <row r="377" spans="1:8" x14ac:dyDescent="0.25">
      <c r="A377" t="s">
        <v>3342</v>
      </c>
      <c r="B377" s="3">
        <v>2015</v>
      </c>
      <c r="C377" s="3" t="str">
        <v>South Dakota, 2015</v>
      </c>
      <c r="D377" s="4">
        <v>657576</v>
      </c>
      <c r="E377" s="4">
        <v>142781.16100000002</v>
      </c>
      <c r="H377" s="7">
        <v>566542</v>
      </c>
    </row>
    <row r="378" spans="1:8" x14ac:dyDescent="0.25">
      <c r="A378" t="s">
        <v>3342</v>
      </c>
      <c r="B378" s="3">
        <v>2016</v>
      </c>
      <c r="C378" s="3" t="str">
        <v>South Dakota, 2016</v>
      </c>
      <c r="D378" s="4">
        <v>768118</v>
      </c>
      <c r="E378" s="4">
        <v>165225.973</v>
      </c>
      <c r="H378" s="7">
        <v>716943</v>
      </c>
    </row>
    <row r="379" spans="1:8" x14ac:dyDescent="0.25">
      <c r="A379" t="s">
        <v>3342</v>
      </c>
      <c r="B379" s="3">
        <v>2017</v>
      </c>
      <c r="C379" s="3" t="str">
        <v>South Dakota, 2017</v>
      </c>
      <c r="D379" s="4">
        <v>892703</v>
      </c>
      <c r="E379" s="4">
        <v>197928</v>
      </c>
      <c r="H379" s="7">
        <v>718846</v>
      </c>
    </row>
    <row r="380" spans="1:8" x14ac:dyDescent="0.25">
      <c r="A380" t="s">
        <v>3343</v>
      </c>
      <c r="B380" s="3">
        <v>2009</v>
      </c>
      <c r="C380" s="3" t="str">
        <v>Tennessee, 2009</v>
      </c>
      <c r="D380" s="4">
        <v>6056214</v>
      </c>
      <c r="E380" s="4">
        <v>1101243.1599999997</v>
      </c>
      <c r="H380" s="7">
        <v>6056214</v>
      </c>
    </row>
    <row r="381" spans="1:8" x14ac:dyDescent="0.25">
      <c r="A381" t="s">
        <v>3343</v>
      </c>
      <c r="B381" s="3">
        <v>2010</v>
      </c>
      <c r="C381" s="3" t="str">
        <v>Tennessee, 2010</v>
      </c>
      <c r="D381" s="4">
        <v>6268463</v>
      </c>
      <c r="E381" s="4">
        <v>1165419.8199999998</v>
      </c>
      <c r="H381" s="7">
        <v>6137476</v>
      </c>
    </row>
    <row r="382" spans="1:8" x14ac:dyDescent="0.25">
      <c r="A382" t="s">
        <v>3343</v>
      </c>
      <c r="B382" s="3">
        <v>2011</v>
      </c>
      <c r="C382" s="3" t="str">
        <v>Tennessee, 2011</v>
      </c>
      <c r="D382" s="4">
        <v>6341858</v>
      </c>
      <c r="E382" s="4">
        <v>1202801.362</v>
      </c>
      <c r="H382" s="7">
        <v>6223143</v>
      </c>
    </row>
    <row r="383" spans="1:8" x14ac:dyDescent="0.25">
      <c r="A383" t="s">
        <v>3343</v>
      </c>
      <c r="B383" s="3">
        <v>2012</v>
      </c>
      <c r="C383" s="3" t="str">
        <v>Tennessee, 2012</v>
      </c>
      <c r="D383" s="4">
        <v>6331873</v>
      </c>
      <c r="E383" s="4">
        <v>1226258.889</v>
      </c>
      <c r="H383" s="7">
        <v>6144968</v>
      </c>
    </row>
    <row r="384" spans="1:8" x14ac:dyDescent="0.25">
      <c r="A384" t="s">
        <v>3343</v>
      </c>
      <c r="B384" s="3">
        <v>2013</v>
      </c>
      <c r="C384" s="3" t="str">
        <v>Tennessee, 2013</v>
      </c>
      <c r="D384" s="4">
        <v>6184829</v>
      </c>
      <c r="E384" s="4">
        <v>1218451.7490000001</v>
      </c>
      <c r="H384" s="7">
        <v>6009613</v>
      </c>
    </row>
    <row r="385" spans="1:8" x14ac:dyDescent="0.25">
      <c r="A385" t="s">
        <v>3343</v>
      </c>
      <c r="B385" s="3">
        <v>2014</v>
      </c>
      <c r="C385" s="3" t="str">
        <v>Tennessee, 2014</v>
      </c>
      <c r="D385" s="4">
        <v>6516834</v>
      </c>
      <c r="E385" s="4">
        <v>1333572.909</v>
      </c>
      <c r="H385" s="7">
        <v>6157257</v>
      </c>
    </row>
    <row r="386" spans="1:8" x14ac:dyDescent="0.25">
      <c r="A386" t="s">
        <v>3343</v>
      </c>
      <c r="B386" s="3">
        <v>2015</v>
      </c>
      <c r="C386" s="3" t="str">
        <v>Tennessee, 2015</v>
      </c>
      <c r="D386" s="4">
        <v>6469040</v>
      </c>
      <c r="E386" s="4">
        <v>1336227.5890000002</v>
      </c>
      <c r="H386" s="7">
        <v>6231143</v>
      </c>
    </row>
    <row r="387" spans="1:8" x14ac:dyDescent="0.25">
      <c r="A387" t="s">
        <v>3343</v>
      </c>
      <c r="B387" s="3">
        <v>2016</v>
      </c>
      <c r="C387" s="3" t="str">
        <v>Tennessee, 2016</v>
      </c>
      <c r="D387" s="4">
        <v>6350236</v>
      </c>
      <c r="E387" s="4">
        <v>1335674.3259999999</v>
      </c>
      <c r="H387" s="7">
        <v>6148188</v>
      </c>
    </row>
    <row r="388" spans="1:8" x14ac:dyDescent="0.25">
      <c r="A388" t="s">
        <v>3343</v>
      </c>
      <c r="B388" s="3">
        <v>2017</v>
      </c>
      <c r="C388" s="3" t="str">
        <v>Tennessee, 2017</v>
      </c>
      <c r="D388" s="4">
        <v>6889819</v>
      </c>
      <c r="E388" s="4">
        <v>1485820</v>
      </c>
      <c r="H388" s="7">
        <v>6296572</v>
      </c>
    </row>
    <row r="389" spans="1:8" x14ac:dyDescent="0.25">
      <c r="A389" t="s">
        <v>3344</v>
      </c>
      <c r="B389" s="3">
        <v>2009</v>
      </c>
      <c r="C389" s="3" t="str">
        <v>Texas, 2009</v>
      </c>
      <c r="D389" s="4">
        <v>23721521</v>
      </c>
      <c r="E389" s="4">
        <v>3371089.2780000013</v>
      </c>
      <c r="H389" s="7">
        <v>23721521</v>
      </c>
    </row>
    <row r="390" spans="1:8" x14ac:dyDescent="0.25">
      <c r="A390" t="s">
        <v>3344</v>
      </c>
      <c r="B390" s="3">
        <v>2010</v>
      </c>
      <c r="C390" s="3" t="str">
        <v>Texas, 2010</v>
      </c>
      <c r="D390" s="4">
        <v>24172190</v>
      </c>
      <c r="E390" s="4">
        <v>3518597.2360000005</v>
      </c>
      <c r="H390" s="7">
        <v>24014155</v>
      </c>
    </row>
    <row r="391" spans="1:8" x14ac:dyDescent="0.25">
      <c r="A391" t="s">
        <v>3344</v>
      </c>
      <c r="B391" s="3">
        <v>2011</v>
      </c>
      <c r="C391" s="3" t="str">
        <v>Texas, 2011</v>
      </c>
      <c r="D391" s="4">
        <v>24819768</v>
      </c>
      <c r="E391" s="4">
        <v>3700094.3830000004</v>
      </c>
      <c r="H391" s="7">
        <v>24557189</v>
      </c>
    </row>
    <row r="392" spans="1:8" x14ac:dyDescent="0.25">
      <c r="A392" t="s">
        <v>3344</v>
      </c>
      <c r="B392" s="3">
        <v>2012</v>
      </c>
      <c r="C392" s="3" t="str">
        <v>Texas, 2012</v>
      </c>
      <c r="D392" s="4">
        <v>25037667</v>
      </c>
      <c r="E392" s="4">
        <v>3808868.0150000001</v>
      </c>
      <c r="H392" s="7">
        <v>24741686</v>
      </c>
    </row>
    <row r="393" spans="1:8" x14ac:dyDescent="0.25">
      <c r="A393" t="s">
        <v>3344</v>
      </c>
      <c r="B393" s="3">
        <v>2013</v>
      </c>
      <c r="C393" s="3" t="str">
        <v>Texas, 2013</v>
      </c>
      <c r="D393" s="4">
        <v>25684305</v>
      </c>
      <c r="E393" s="4">
        <v>3991457.3790000002</v>
      </c>
      <c r="H393" s="7">
        <v>25227175</v>
      </c>
    </row>
    <row r="394" spans="1:8" x14ac:dyDescent="0.25">
      <c r="A394" t="s">
        <v>3344</v>
      </c>
      <c r="B394" s="3">
        <v>2014</v>
      </c>
      <c r="C394" s="3" t="str">
        <v>Texas, 2014</v>
      </c>
      <c r="D394" s="4">
        <v>26011866</v>
      </c>
      <c r="E394" s="4">
        <v>4115933.4639999997</v>
      </c>
      <c r="H394" s="7">
        <v>25607357</v>
      </c>
    </row>
    <row r="395" spans="1:8" x14ac:dyDescent="0.25">
      <c r="A395" t="s">
        <v>3344</v>
      </c>
      <c r="B395" s="3">
        <v>2015</v>
      </c>
      <c r="C395" s="3" t="str">
        <v>Texas, 2015</v>
      </c>
      <c r="D395" s="4">
        <v>26071613</v>
      </c>
      <c r="E395" s="4">
        <v>4214798.9669999992</v>
      </c>
      <c r="H395" s="7">
        <v>25410595</v>
      </c>
    </row>
    <row r="396" spans="1:8" x14ac:dyDescent="0.25">
      <c r="A396" t="s">
        <v>3344</v>
      </c>
      <c r="B396" s="3">
        <v>2016</v>
      </c>
      <c r="C396" s="3" t="str">
        <v>Texas, 2016</v>
      </c>
      <c r="D396" s="4">
        <v>26545899</v>
      </c>
      <c r="E396" s="4">
        <v>4386893.2690000013</v>
      </c>
      <c r="H396" s="7">
        <v>26031252</v>
      </c>
    </row>
    <row r="397" spans="1:8" x14ac:dyDescent="0.25">
      <c r="A397" t="s">
        <v>3344</v>
      </c>
      <c r="B397" s="3">
        <v>2017</v>
      </c>
      <c r="C397" s="3" t="str">
        <v>Texas, 2017</v>
      </c>
      <c r="D397" s="4">
        <v>27167870</v>
      </c>
      <c r="E397" s="4">
        <v>4602770</v>
      </c>
      <c r="H397" s="7">
        <v>26458577</v>
      </c>
    </row>
    <row r="398" spans="1:8" x14ac:dyDescent="0.25">
      <c r="A398" t="s">
        <v>3345</v>
      </c>
      <c r="B398" s="3">
        <v>2009</v>
      </c>
      <c r="C398" s="3" t="str">
        <v>Utah, 2009</v>
      </c>
      <c r="D398" s="4">
        <v>2632280</v>
      </c>
      <c r="E398" s="4">
        <v>323615.27</v>
      </c>
      <c r="H398" s="7">
        <v>2632280</v>
      </c>
    </row>
    <row r="399" spans="1:8" x14ac:dyDescent="0.25">
      <c r="A399" t="s">
        <v>3345</v>
      </c>
      <c r="B399" s="3">
        <v>2010</v>
      </c>
      <c r="C399" s="3" t="str">
        <v>Utah, 2010</v>
      </c>
      <c r="D399" s="4">
        <v>2665430</v>
      </c>
      <c r="E399" s="4">
        <v>335353.91700000002</v>
      </c>
      <c r="H399" s="7">
        <v>2655575</v>
      </c>
    </row>
    <row r="400" spans="1:8" x14ac:dyDescent="0.25">
      <c r="A400" t="s">
        <v>3345</v>
      </c>
      <c r="B400" s="3">
        <v>2011</v>
      </c>
      <c r="C400" s="3" t="str">
        <v>Utah, 2011</v>
      </c>
      <c r="D400" s="4">
        <v>2672834</v>
      </c>
      <c r="E400" s="4">
        <v>346854.50199999998</v>
      </c>
      <c r="H400" s="7">
        <v>2633633</v>
      </c>
    </row>
    <row r="401" spans="1:8" x14ac:dyDescent="0.25">
      <c r="A401" t="s">
        <v>3345</v>
      </c>
      <c r="B401" s="3">
        <v>2012</v>
      </c>
      <c r="C401" s="3" t="str">
        <v>Utah, 2012</v>
      </c>
      <c r="D401" s="4">
        <v>2773327</v>
      </c>
      <c r="E401" s="4">
        <v>361065.43200000003</v>
      </c>
      <c r="H401" s="7">
        <v>2745765</v>
      </c>
    </row>
    <row r="402" spans="1:8" x14ac:dyDescent="0.25">
      <c r="A402" t="s">
        <v>3345</v>
      </c>
      <c r="B402" s="3">
        <v>2013</v>
      </c>
      <c r="C402" s="3" t="str">
        <v>Utah, 2013</v>
      </c>
      <c r="D402" s="4">
        <v>2938531</v>
      </c>
      <c r="E402" s="4">
        <v>409633.89999999991</v>
      </c>
      <c r="H402" s="7">
        <v>2748392</v>
      </c>
    </row>
    <row r="403" spans="1:8" x14ac:dyDescent="0.25">
      <c r="A403" t="s">
        <v>3345</v>
      </c>
      <c r="B403" s="3">
        <v>2014</v>
      </c>
      <c r="C403" s="3" t="str">
        <v>Utah, 2014</v>
      </c>
      <c r="D403" s="4">
        <v>2835421</v>
      </c>
      <c r="E403" s="4">
        <v>394861.02299999993</v>
      </c>
      <c r="H403" s="7">
        <v>2773794</v>
      </c>
    </row>
    <row r="404" spans="1:8" x14ac:dyDescent="0.25">
      <c r="A404" t="s">
        <v>3345</v>
      </c>
      <c r="B404" s="3">
        <v>2015</v>
      </c>
      <c r="C404" s="3" t="str">
        <v>Utah, 2015</v>
      </c>
      <c r="D404" s="4">
        <v>2906075</v>
      </c>
      <c r="E404" s="4">
        <v>415593.15399999998</v>
      </c>
      <c r="H404" s="7">
        <v>2832328</v>
      </c>
    </row>
    <row r="405" spans="1:8" x14ac:dyDescent="0.25">
      <c r="A405" t="s">
        <v>3345</v>
      </c>
      <c r="B405" s="3">
        <v>2016</v>
      </c>
      <c r="C405" s="3" t="str">
        <v>Utah, 2016</v>
      </c>
      <c r="D405" s="4">
        <v>2919477</v>
      </c>
      <c r="E405" s="4">
        <v>426502.83899999998</v>
      </c>
      <c r="H405" s="7">
        <v>2875876</v>
      </c>
    </row>
    <row r="406" spans="1:8" x14ac:dyDescent="0.25">
      <c r="A406" t="s">
        <v>3345</v>
      </c>
      <c r="B406" s="3">
        <v>2017</v>
      </c>
      <c r="C406" s="3" t="str">
        <v>Utah, 2017</v>
      </c>
      <c r="D406" s="4">
        <v>2989969</v>
      </c>
      <c r="E406" s="4">
        <v>451573</v>
      </c>
      <c r="H406" s="7">
        <v>2883735</v>
      </c>
    </row>
    <row r="407" spans="1:8" x14ac:dyDescent="0.25">
      <c r="A407" t="s">
        <v>3346</v>
      </c>
      <c r="B407" s="3">
        <v>2009</v>
      </c>
      <c r="C407" s="3" t="str">
        <v>Vermont, 2009</v>
      </c>
      <c r="D407" s="4">
        <v>620414</v>
      </c>
      <c r="E407" s="4">
        <v>120778.53200000001</v>
      </c>
      <c r="H407" s="7">
        <v>620414</v>
      </c>
    </row>
    <row r="408" spans="1:8" x14ac:dyDescent="0.25">
      <c r="A408" t="s">
        <v>3346</v>
      </c>
      <c r="B408" s="3">
        <v>2010</v>
      </c>
      <c r="C408" s="3" t="str">
        <v>Vermont, 2010</v>
      </c>
      <c r="D408" s="4">
        <v>572962</v>
      </c>
      <c r="E408" s="4">
        <v>114071.10399999999</v>
      </c>
      <c r="H408" s="7">
        <v>572962</v>
      </c>
    </row>
    <row r="409" spans="1:8" x14ac:dyDescent="0.25">
      <c r="A409" t="s">
        <v>3346</v>
      </c>
      <c r="B409" s="3">
        <v>2011</v>
      </c>
      <c r="C409" s="3" t="str">
        <v>Vermont, 2011</v>
      </c>
      <c r="D409" s="4">
        <v>691057</v>
      </c>
      <c r="E409" s="4">
        <v>143012.391</v>
      </c>
      <c r="H409" s="7">
        <v>624949</v>
      </c>
    </row>
    <row r="410" spans="1:8" x14ac:dyDescent="0.25">
      <c r="A410" t="s">
        <v>3346</v>
      </c>
      <c r="B410" s="3">
        <v>2012</v>
      </c>
      <c r="C410" s="3" t="str">
        <v>Vermont, 2012</v>
      </c>
      <c r="D410" s="4">
        <v>647458</v>
      </c>
      <c r="E410" s="4">
        <v>136918.55499999999</v>
      </c>
      <c r="H410" s="7">
        <v>556475</v>
      </c>
    </row>
    <row r="411" spans="1:8" x14ac:dyDescent="0.25">
      <c r="A411" t="s">
        <v>3346</v>
      </c>
      <c r="B411" s="3">
        <v>2013</v>
      </c>
      <c r="C411" s="3" t="str">
        <v>Vermont, 2013</v>
      </c>
      <c r="D411" s="4">
        <v>557930</v>
      </c>
      <c r="E411" s="4">
        <v>119819.906</v>
      </c>
      <c r="H411" s="7">
        <v>533260</v>
      </c>
    </row>
    <row r="412" spans="1:8" x14ac:dyDescent="0.25">
      <c r="A412" t="s">
        <v>3346</v>
      </c>
      <c r="B412" s="3">
        <v>2014</v>
      </c>
      <c r="C412" s="3" t="str">
        <v>Vermont, 2014</v>
      </c>
      <c r="D412" s="4">
        <v>508585</v>
      </c>
      <c r="E412" s="4">
        <v>113568.85100000001</v>
      </c>
      <c r="H412" s="7">
        <v>501606</v>
      </c>
    </row>
    <row r="413" spans="1:8" x14ac:dyDescent="0.25">
      <c r="A413" t="s">
        <v>3346</v>
      </c>
      <c r="B413" s="3">
        <v>2015</v>
      </c>
      <c r="C413" s="3" t="str">
        <v>Vermont, 2015</v>
      </c>
      <c r="D413" s="4">
        <v>746112</v>
      </c>
      <c r="E413" s="4">
        <v>172744.163</v>
      </c>
      <c r="H413" s="7">
        <v>620040</v>
      </c>
    </row>
    <row r="414" spans="1:8" x14ac:dyDescent="0.25">
      <c r="A414" t="s">
        <v>3346</v>
      </c>
      <c r="B414" s="3">
        <v>2016</v>
      </c>
      <c r="C414" s="3" t="str">
        <v>Vermont, 2016</v>
      </c>
      <c r="D414" s="4">
        <v>555569</v>
      </c>
      <c r="E414" s="4">
        <v>134247.39899999998</v>
      </c>
      <c r="H414" s="7">
        <v>502438</v>
      </c>
    </row>
    <row r="415" spans="1:8" x14ac:dyDescent="0.25">
      <c r="A415" t="s">
        <v>3346</v>
      </c>
      <c r="B415" s="3">
        <v>2017</v>
      </c>
      <c r="C415" s="3" t="str">
        <v>Vermont, 2017</v>
      </c>
      <c r="D415" s="4">
        <v>657467</v>
      </c>
      <c r="E415" s="4">
        <v>165073</v>
      </c>
      <c r="H415" s="7">
        <v>588418</v>
      </c>
    </row>
    <row r="416" spans="1:8" x14ac:dyDescent="0.25">
      <c r="A416" t="s">
        <v>3347</v>
      </c>
      <c r="B416" s="3">
        <v>2009</v>
      </c>
      <c r="C416" s="3" t="str">
        <v>Virginia, 2009</v>
      </c>
      <c r="D416" s="4">
        <v>7685567</v>
      </c>
      <c r="E416" s="4">
        <v>1276895.2960000001</v>
      </c>
      <c r="H416" s="7">
        <v>7678761</v>
      </c>
    </row>
    <row r="417" spans="1:8" x14ac:dyDescent="0.25">
      <c r="A417" t="s">
        <v>3347</v>
      </c>
      <c r="B417" s="3">
        <v>2010</v>
      </c>
      <c r="C417" s="3" t="str">
        <v>Virginia, 2010</v>
      </c>
      <c r="D417" s="4">
        <v>7572296</v>
      </c>
      <c r="E417" s="4">
        <v>1283600.7350000001</v>
      </c>
      <c r="H417" s="7">
        <v>7512499</v>
      </c>
    </row>
    <row r="418" spans="1:8" x14ac:dyDescent="0.25">
      <c r="A418" t="s">
        <v>3347</v>
      </c>
      <c r="B418" s="3">
        <v>2011</v>
      </c>
      <c r="C418" s="3" t="str">
        <v>Virginia, 2011</v>
      </c>
      <c r="D418" s="4">
        <v>7910723</v>
      </c>
      <c r="E418" s="4">
        <v>1382112.4890000001</v>
      </c>
      <c r="H418" s="7">
        <v>7752924</v>
      </c>
    </row>
    <row r="419" spans="1:8" x14ac:dyDescent="0.25">
      <c r="A419" t="s">
        <v>3347</v>
      </c>
      <c r="B419" s="3">
        <v>2012</v>
      </c>
      <c r="C419" s="3" t="str">
        <v>Virginia, 2012</v>
      </c>
      <c r="D419" s="4">
        <v>7625851</v>
      </c>
      <c r="E419" s="4">
        <v>1355058.7289999998</v>
      </c>
      <c r="H419" s="7">
        <v>7438015</v>
      </c>
    </row>
    <row r="420" spans="1:8" x14ac:dyDescent="0.25">
      <c r="A420" t="s">
        <v>3347</v>
      </c>
      <c r="B420" s="3">
        <v>2013</v>
      </c>
      <c r="C420" s="3" t="str">
        <v>Virginia, 2013</v>
      </c>
      <c r="D420" s="4">
        <v>8076916</v>
      </c>
      <c r="E420" s="4">
        <v>1472604.253</v>
      </c>
      <c r="H420" s="7">
        <v>7636698</v>
      </c>
    </row>
    <row r="421" spans="1:8" x14ac:dyDescent="0.25">
      <c r="A421" t="s">
        <v>3347</v>
      </c>
      <c r="B421" s="3">
        <v>2014</v>
      </c>
      <c r="C421" s="3" t="str">
        <v>Virginia, 2014</v>
      </c>
      <c r="D421" s="4">
        <v>8114452</v>
      </c>
      <c r="E421" s="4">
        <v>1520478.8989999997</v>
      </c>
      <c r="H421" s="7">
        <v>7602430</v>
      </c>
    </row>
    <row r="422" spans="1:8" x14ac:dyDescent="0.25">
      <c r="A422" t="s">
        <v>3347</v>
      </c>
      <c r="B422" s="3">
        <v>2015</v>
      </c>
      <c r="C422" s="3" t="str">
        <v>Virginia, 2015</v>
      </c>
      <c r="D422" s="4">
        <v>8323168</v>
      </c>
      <c r="E422" s="4">
        <v>1590732.3789999997</v>
      </c>
      <c r="H422" s="7">
        <v>7832482</v>
      </c>
    </row>
    <row r="423" spans="1:8" x14ac:dyDescent="0.25">
      <c r="A423" t="s">
        <v>3347</v>
      </c>
      <c r="B423" s="3">
        <v>2016</v>
      </c>
      <c r="C423" s="3" t="str">
        <v>Virginia, 2016</v>
      </c>
      <c r="D423" s="4">
        <v>8182040</v>
      </c>
      <c r="E423" s="4">
        <v>1586662.169</v>
      </c>
      <c r="H423" s="7">
        <v>7859259</v>
      </c>
    </row>
    <row r="424" spans="1:8" x14ac:dyDescent="0.25">
      <c r="A424" t="s">
        <v>3347</v>
      </c>
      <c r="B424" s="3">
        <v>2017</v>
      </c>
      <c r="C424" s="3" t="str">
        <v>Virginia, 2017</v>
      </c>
      <c r="D424" s="4">
        <v>8225462</v>
      </c>
      <c r="E424" s="4">
        <v>1637869</v>
      </c>
      <c r="H424" s="7">
        <v>7941828</v>
      </c>
    </row>
    <row r="425" spans="1:8" x14ac:dyDescent="0.25">
      <c r="A425" t="s">
        <v>3348</v>
      </c>
      <c r="B425" s="3">
        <v>2009</v>
      </c>
      <c r="C425" s="3" t="str">
        <v>Washington, 2009</v>
      </c>
      <c r="D425" s="4">
        <v>6465755</v>
      </c>
      <c r="E425" s="4">
        <v>1083056.254</v>
      </c>
      <c r="H425" s="7">
        <v>6465755</v>
      </c>
    </row>
    <row r="426" spans="1:8" x14ac:dyDescent="0.25">
      <c r="A426" t="s">
        <v>3348</v>
      </c>
      <c r="B426" s="3">
        <v>2010</v>
      </c>
      <c r="C426" s="3" t="str">
        <v>Washington, 2010</v>
      </c>
      <c r="D426" s="4">
        <v>6541242</v>
      </c>
      <c r="E426" s="4">
        <v>1120852.379</v>
      </c>
      <c r="H426" s="7">
        <v>6541242</v>
      </c>
    </row>
    <row r="427" spans="1:8" x14ac:dyDescent="0.25">
      <c r="A427" t="s">
        <v>3348</v>
      </c>
      <c r="B427" s="3">
        <v>2011</v>
      </c>
      <c r="C427" s="3" t="str">
        <v>Washington, 2011</v>
      </c>
      <c r="D427" s="4">
        <v>6628098</v>
      </c>
      <c r="E427" s="4">
        <v>1172040.5009999999</v>
      </c>
      <c r="H427" s="7">
        <v>6628098</v>
      </c>
    </row>
    <row r="428" spans="1:8" x14ac:dyDescent="0.25">
      <c r="A428" t="s">
        <v>3348</v>
      </c>
      <c r="B428" s="3">
        <v>2012</v>
      </c>
      <c r="C428" s="3" t="str">
        <v>Washington, 2012</v>
      </c>
      <c r="D428" s="4">
        <v>6763880</v>
      </c>
      <c r="E428" s="4">
        <v>1230489.1880000001</v>
      </c>
      <c r="H428" s="7">
        <v>6707406</v>
      </c>
    </row>
    <row r="429" spans="1:8" x14ac:dyDescent="0.25">
      <c r="A429" t="s">
        <v>3348</v>
      </c>
      <c r="B429" s="3">
        <v>2013</v>
      </c>
      <c r="C429" s="3" t="str">
        <v>Washington, 2013</v>
      </c>
      <c r="D429" s="4">
        <v>6780347</v>
      </c>
      <c r="E429" s="4">
        <v>1261375.7789999999</v>
      </c>
      <c r="H429" s="7">
        <v>6778098</v>
      </c>
    </row>
    <row r="430" spans="1:8" x14ac:dyDescent="0.25">
      <c r="A430" t="s">
        <v>3348</v>
      </c>
      <c r="B430" s="3">
        <v>2014</v>
      </c>
      <c r="C430" s="3" t="str">
        <v>Washington, 2014</v>
      </c>
      <c r="D430" s="4">
        <v>6936198</v>
      </c>
      <c r="E430" s="4">
        <v>1329425.2440000002</v>
      </c>
      <c r="H430" s="7">
        <v>6894493</v>
      </c>
    </row>
    <row r="431" spans="1:8" x14ac:dyDescent="0.25">
      <c r="A431" t="s">
        <v>3348</v>
      </c>
      <c r="B431" s="3">
        <v>2015</v>
      </c>
      <c r="C431" s="3" t="str">
        <v>Washington, 2015</v>
      </c>
      <c r="D431" s="4">
        <v>6946663</v>
      </c>
      <c r="E431" s="4">
        <v>1358437.1030000001</v>
      </c>
      <c r="H431" s="7">
        <v>6661778</v>
      </c>
    </row>
    <row r="432" spans="1:8" x14ac:dyDescent="0.25">
      <c r="A432" t="s">
        <v>3348</v>
      </c>
      <c r="B432" s="3">
        <v>2016</v>
      </c>
      <c r="C432" s="3" t="str">
        <v>Washington, 2016</v>
      </c>
      <c r="D432" s="4">
        <v>7002722</v>
      </c>
      <c r="E432" s="4">
        <v>1401841.49</v>
      </c>
      <c r="H432" s="7">
        <v>6962621</v>
      </c>
    </row>
    <row r="433" spans="1:8" x14ac:dyDescent="0.25">
      <c r="A433" t="s">
        <v>3348</v>
      </c>
      <c r="B433" s="3">
        <v>2017</v>
      </c>
      <c r="C433" s="3" t="str">
        <v>Washington, 2017</v>
      </c>
      <c r="D433" s="4">
        <v>7100074</v>
      </c>
      <c r="E433" s="4">
        <v>1457691</v>
      </c>
      <c r="H433" s="7">
        <v>6975518</v>
      </c>
    </row>
    <row r="434" spans="1:8" x14ac:dyDescent="0.25">
      <c r="A434" t="s">
        <v>3349</v>
      </c>
      <c r="B434" s="3">
        <v>2009</v>
      </c>
      <c r="C434" s="3" t="str">
        <v>West Virginia, 2009</v>
      </c>
      <c r="D434" s="4">
        <v>1771937</v>
      </c>
      <c r="E434" s="4">
        <v>377003.07300000003</v>
      </c>
      <c r="H434" s="7">
        <v>1771937</v>
      </c>
    </row>
    <row r="435" spans="1:8" x14ac:dyDescent="0.25">
      <c r="A435" t="s">
        <v>3349</v>
      </c>
      <c r="B435" s="3">
        <v>2010</v>
      </c>
      <c r="C435" s="3" t="str">
        <v>West Virginia, 2010</v>
      </c>
      <c r="D435" s="4">
        <v>1881165</v>
      </c>
      <c r="E435" s="4">
        <v>410513.75499999995</v>
      </c>
      <c r="H435" s="7">
        <v>1771762</v>
      </c>
    </row>
    <row r="436" spans="1:8" x14ac:dyDescent="0.25">
      <c r="A436" t="s">
        <v>3349</v>
      </c>
      <c r="B436" s="3">
        <v>2011</v>
      </c>
      <c r="C436" s="3" t="str">
        <v>West Virginia, 2011</v>
      </c>
      <c r="D436" s="4">
        <v>1814205</v>
      </c>
      <c r="E436" s="4">
        <v>406062.35600000003</v>
      </c>
      <c r="H436" s="7">
        <v>1713552</v>
      </c>
    </row>
    <row r="437" spans="1:8" x14ac:dyDescent="0.25">
      <c r="A437" t="s">
        <v>3349</v>
      </c>
      <c r="B437" s="3">
        <v>2012</v>
      </c>
      <c r="C437" s="3" t="str">
        <v>West Virginia, 2012</v>
      </c>
      <c r="D437" s="4">
        <v>1785173</v>
      </c>
      <c r="E437" s="4">
        <v>402517.19099999999</v>
      </c>
      <c r="H437" s="7">
        <v>1665624</v>
      </c>
    </row>
    <row r="438" spans="1:8" x14ac:dyDescent="0.25">
      <c r="A438" t="s">
        <v>3349</v>
      </c>
      <c r="B438" s="3">
        <v>2013</v>
      </c>
      <c r="C438" s="3" t="str">
        <v>West Virginia, 2013</v>
      </c>
      <c r="D438" s="4">
        <v>1867261</v>
      </c>
      <c r="E438" s="4">
        <v>432413.54999999993</v>
      </c>
      <c r="H438" s="7">
        <v>1709774</v>
      </c>
    </row>
    <row r="439" spans="1:8" x14ac:dyDescent="0.25">
      <c r="A439" t="s">
        <v>3349</v>
      </c>
      <c r="B439" s="3">
        <v>2014</v>
      </c>
      <c r="C439" s="3" t="str">
        <v>West Virginia, 2014</v>
      </c>
      <c r="D439" s="4">
        <v>1921821</v>
      </c>
      <c r="E439" s="4">
        <v>459208.27199999994</v>
      </c>
      <c r="H439" s="7">
        <v>1648123</v>
      </c>
    </row>
    <row r="440" spans="1:8" x14ac:dyDescent="0.25">
      <c r="A440" t="s">
        <v>3349</v>
      </c>
      <c r="B440" s="3">
        <v>2015</v>
      </c>
      <c r="C440" s="3" t="str">
        <v>West Virginia, 2015</v>
      </c>
      <c r="D440" s="4">
        <v>1676448</v>
      </c>
      <c r="E440" s="4">
        <v>401599.78700000007</v>
      </c>
      <c r="H440" s="7">
        <v>1534068</v>
      </c>
    </row>
    <row r="441" spans="1:8" x14ac:dyDescent="0.25">
      <c r="A441" t="s">
        <v>3349</v>
      </c>
      <c r="B441" s="3">
        <v>2016</v>
      </c>
      <c r="C441" s="3" t="str">
        <v>West Virginia, 2016</v>
      </c>
      <c r="D441" s="4">
        <v>1824017</v>
      </c>
      <c r="E441" s="4">
        <v>446907.95899999997</v>
      </c>
      <c r="H441" s="7">
        <v>1685760</v>
      </c>
    </row>
    <row r="442" spans="1:8" x14ac:dyDescent="0.25">
      <c r="A442" t="s">
        <v>3349</v>
      </c>
      <c r="B442" s="3">
        <v>2017</v>
      </c>
      <c r="C442" s="3" t="str">
        <v>West Virginia, 2017</v>
      </c>
      <c r="D442" s="4">
        <v>1777619</v>
      </c>
      <c r="E442" s="4">
        <v>451543</v>
      </c>
      <c r="H442" s="7">
        <v>1555727</v>
      </c>
    </row>
    <row r="443" spans="1:8" x14ac:dyDescent="0.25">
      <c r="A443" t="s">
        <v>3350</v>
      </c>
      <c r="B443" s="3">
        <v>2009</v>
      </c>
      <c r="C443" s="3" t="str">
        <v>Wisconsin, 2009</v>
      </c>
      <c r="D443" s="4">
        <v>5599420</v>
      </c>
      <c r="E443" s="4">
        <v>1008450.5970000001</v>
      </c>
      <c r="H443" s="7">
        <v>5599420</v>
      </c>
    </row>
    <row r="444" spans="1:8" x14ac:dyDescent="0.25">
      <c r="A444" t="s">
        <v>3350</v>
      </c>
      <c r="B444" s="3">
        <v>2010</v>
      </c>
      <c r="C444" s="3" t="str">
        <v>Wisconsin, 2010</v>
      </c>
      <c r="D444" s="4">
        <v>5599318</v>
      </c>
      <c r="E444" s="4">
        <v>1027052.7999999998</v>
      </c>
      <c r="H444" s="7">
        <v>5526493</v>
      </c>
    </row>
    <row r="445" spans="1:8" x14ac:dyDescent="0.25">
      <c r="A445" t="s">
        <v>3350</v>
      </c>
      <c r="B445" s="3">
        <v>2011</v>
      </c>
      <c r="C445" s="3" t="str">
        <v>Wisconsin, 2011</v>
      </c>
      <c r="D445" s="4">
        <v>5449940</v>
      </c>
      <c r="E445" s="4">
        <v>1023213.5789999999</v>
      </c>
      <c r="H445" s="7">
        <v>5429850</v>
      </c>
    </row>
    <row r="446" spans="1:8" x14ac:dyDescent="0.25">
      <c r="A446" t="s">
        <v>3350</v>
      </c>
      <c r="B446" s="3">
        <v>2012</v>
      </c>
      <c r="C446" s="3" t="str">
        <v>Wisconsin, 2012</v>
      </c>
      <c r="D446" s="4">
        <v>5972135</v>
      </c>
      <c r="E446" s="4">
        <v>1156907.1309999998</v>
      </c>
      <c r="H446" s="7">
        <v>5549948</v>
      </c>
    </row>
    <row r="447" spans="1:8" x14ac:dyDescent="0.25">
      <c r="A447" t="s">
        <v>3350</v>
      </c>
      <c r="B447" s="3">
        <v>2013</v>
      </c>
      <c r="C447" s="3" t="str">
        <v>Wisconsin, 2013</v>
      </c>
      <c r="D447" s="4">
        <v>5597184</v>
      </c>
      <c r="E447" s="4">
        <v>1099195.7789999999</v>
      </c>
      <c r="H447" s="7">
        <v>5493840</v>
      </c>
    </row>
    <row r="448" spans="1:8" x14ac:dyDescent="0.25">
      <c r="A448" t="s">
        <v>3350</v>
      </c>
      <c r="B448" s="3">
        <v>2014</v>
      </c>
      <c r="C448" s="3" t="str">
        <v>Wisconsin, 2014</v>
      </c>
      <c r="D448" s="4">
        <v>5678734</v>
      </c>
      <c r="E448" s="4">
        <v>1154315.5380000002</v>
      </c>
      <c r="H448" s="7">
        <v>5548729</v>
      </c>
    </row>
    <row r="449" spans="1:8" x14ac:dyDescent="0.25">
      <c r="A449" t="s">
        <v>3350</v>
      </c>
      <c r="B449" s="3">
        <v>2015</v>
      </c>
      <c r="C449" s="3" t="str">
        <v>Wisconsin, 2015</v>
      </c>
      <c r="D449" s="4">
        <v>5702115</v>
      </c>
      <c r="E449" s="4">
        <v>1190645.4280000001</v>
      </c>
      <c r="H449" s="7">
        <v>5424246</v>
      </c>
    </row>
    <row r="450" spans="1:8" x14ac:dyDescent="0.25">
      <c r="A450" t="s">
        <v>3350</v>
      </c>
      <c r="B450" s="3">
        <v>2016</v>
      </c>
      <c r="C450" s="3" t="str">
        <v>Wisconsin, 2016</v>
      </c>
      <c r="D450" s="4">
        <v>5693776</v>
      </c>
      <c r="E450" s="4">
        <v>1210448.784</v>
      </c>
      <c r="H450" s="7">
        <v>5438601</v>
      </c>
    </row>
    <row r="451" spans="1:8" x14ac:dyDescent="0.25">
      <c r="A451" t="s">
        <v>3350</v>
      </c>
      <c r="B451" s="3">
        <v>2017</v>
      </c>
      <c r="C451" s="3" t="str">
        <v>Wisconsin, 2017</v>
      </c>
      <c r="D451" s="4">
        <v>5832175</v>
      </c>
      <c r="E451" s="4">
        <v>1282823</v>
      </c>
      <c r="H451" s="7">
        <v>5446271</v>
      </c>
    </row>
    <row r="452" spans="1:8" x14ac:dyDescent="0.25">
      <c r="A452" t="s">
        <v>3351</v>
      </c>
      <c r="B452" s="3">
        <v>2009</v>
      </c>
      <c r="C452" s="3" t="str">
        <v>Wyoming, 2009</v>
      </c>
      <c r="D452" s="4">
        <v>519426</v>
      </c>
      <c r="E452" s="4">
        <v>89004.976999999999</v>
      </c>
      <c r="H452" s="7">
        <v>519426</v>
      </c>
    </row>
    <row r="453" spans="1:8" x14ac:dyDescent="0.25">
      <c r="A453" t="s">
        <v>3351</v>
      </c>
      <c r="B453" s="3">
        <v>2010</v>
      </c>
      <c r="C453" s="3" t="str">
        <v>Wyoming, 2010</v>
      </c>
      <c r="D453" s="4">
        <v>600605</v>
      </c>
      <c r="E453" s="4">
        <v>107506.245</v>
      </c>
      <c r="H453" s="7">
        <v>537671</v>
      </c>
    </row>
    <row r="454" spans="1:8" x14ac:dyDescent="0.25">
      <c r="A454" t="s">
        <v>3351</v>
      </c>
      <c r="B454" s="3">
        <v>2011</v>
      </c>
      <c r="C454" s="3" t="str">
        <v>Wyoming, 2011</v>
      </c>
      <c r="D454" s="4">
        <v>633559</v>
      </c>
      <c r="E454" s="4">
        <v>110750.32399999999</v>
      </c>
      <c r="H454" s="7">
        <v>530679</v>
      </c>
    </row>
    <row r="455" spans="1:8" x14ac:dyDescent="0.25">
      <c r="A455" t="s">
        <v>3351</v>
      </c>
      <c r="B455" s="3">
        <v>2012</v>
      </c>
      <c r="C455" s="3" t="str">
        <v>Wyoming, 2012</v>
      </c>
      <c r="D455" s="4">
        <v>717595</v>
      </c>
      <c r="E455" s="4">
        <v>134485.04</v>
      </c>
      <c r="H455" s="7">
        <v>560013</v>
      </c>
    </row>
    <row r="456" spans="1:8" x14ac:dyDescent="0.25">
      <c r="A456" t="s">
        <v>3351</v>
      </c>
      <c r="B456" s="3">
        <v>2013</v>
      </c>
      <c r="C456" s="3" t="str">
        <v>Wyoming, 2013</v>
      </c>
      <c r="D456" s="4">
        <v>566391</v>
      </c>
      <c r="E456" s="4">
        <v>107174.41999999998</v>
      </c>
      <c r="H456" s="7">
        <v>498694</v>
      </c>
    </row>
    <row r="457" spans="1:8" x14ac:dyDescent="0.25">
      <c r="A457" t="s">
        <v>3351</v>
      </c>
      <c r="B457" s="3">
        <v>2014</v>
      </c>
      <c r="C457" s="3" t="str">
        <v>Wyoming, 2014</v>
      </c>
      <c r="D457" s="4">
        <v>654471</v>
      </c>
      <c r="E457" s="4">
        <v>130228.83799999999</v>
      </c>
      <c r="H457" s="7">
        <v>541702</v>
      </c>
    </row>
    <row r="458" spans="1:8" x14ac:dyDescent="0.25">
      <c r="A458" t="s">
        <v>3351</v>
      </c>
      <c r="B458" s="3">
        <v>2015</v>
      </c>
      <c r="C458" s="3" t="str">
        <v>Wyoming, 2015</v>
      </c>
      <c r="D458" s="4">
        <v>606146</v>
      </c>
      <c r="E458" s="4">
        <v>121551.359</v>
      </c>
      <c r="H458" s="7">
        <v>510198</v>
      </c>
    </row>
    <row r="459" spans="1:8" x14ac:dyDescent="0.25">
      <c r="A459" t="s">
        <v>3351</v>
      </c>
      <c r="B459" s="3">
        <v>2016</v>
      </c>
      <c r="C459" s="3" t="str">
        <v>Wyoming, 2016</v>
      </c>
      <c r="D459" s="4">
        <v>539403</v>
      </c>
      <c r="E459" s="4">
        <v>116255.776</v>
      </c>
      <c r="H459" s="7">
        <v>490148</v>
      </c>
    </row>
    <row r="460" spans="1:8" x14ac:dyDescent="0.25">
      <c r="A460" t="s">
        <v>3351</v>
      </c>
      <c r="B460" s="3">
        <v>2017</v>
      </c>
      <c r="C460" s="3" t="str">
        <v>Wyoming, 2017</v>
      </c>
      <c r="D460" s="4">
        <v>628165</v>
      </c>
      <c r="E460" s="4">
        <v>135280</v>
      </c>
      <c r="H460" s="7">
        <v>541693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986"/>
  <sheetViews>
    <sheetView tabSelected="1" workbookViewId="0"/>
  </sheetViews>
  <sheetFormatPr defaultRowHeight="15" x14ac:dyDescent="0.25"/>
  <cols>
    <col min="1" max="1" width="39.7109375" bestFit="1" customWidth="1"/>
    <col min="3" max="3" width="19.140625" bestFit="1" customWidth="1"/>
    <col min="4" max="4" width="15.7109375" bestFit="1" customWidth="1"/>
    <col min="5" max="9" width="12.85546875" bestFit="1" customWidth="1"/>
    <col min="10" max="10" width="16.42578125" bestFit="1" customWidth="1"/>
  </cols>
  <sheetData>
    <row r="1" spans="1:10" x14ac:dyDescent="0.25">
      <c r="A1" t="s">
        <v>0</v>
      </c>
      <c r="B1" t="s">
        <v>1</v>
      </c>
      <c r="C1" t="s">
        <v>3234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9</v>
      </c>
      <c r="B2">
        <v>2009</v>
      </c>
      <c r="C2" t="s">
        <v>3235</v>
      </c>
      <c r="D2">
        <v>49584</v>
      </c>
      <c r="E2">
        <v>2429.616</v>
      </c>
      <c r="F2">
        <v>1983.36</v>
      </c>
      <c r="G2">
        <v>1437.9359999999999</v>
      </c>
      <c r="H2">
        <v>892.51199999999994</v>
      </c>
      <c r="I2">
        <v>644.59199999999998</v>
      </c>
      <c r="J2">
        <v>495.84</v>
      </c>
    </row>
    <row r="3" spans="1:10" x14ac:dyDescent="0.25">
      <c r="A3" t="s">
        <v>10</v>
      </c>
      <c r="B3">
        <v>2009</v>
      </c>
      <c r="C3" t="s">
        <v>3235</v>
      </c>
      <c r="D3">
        <v>171997</v>
      </c>
      <c r="E3">
        <v>10663.814</v>
      </c>
      <c r="F3">
        <v>8599.85</v>
      </c>
      <c r="G3">
        <v>7223.8739999999998</v>
      </c>
      <c r="H3">
        <v>5847.8980000000001</v>
      </c>
      <c r="I3">
        <v>3955.931</v>
      </c>
      <c r="J3">
        <v>2923.9490000000001</v>
      </c>
    </row>
    <row r="4" spans="1:10" x14ac:dyDescent="0.25">
      <c r="A4" t="s">
        <v>11</v>
      </c>
      <c r="B4">
        <v>2009</v>
      </c>
      <c r="C4" t="s">
        <v>3235</v>
      </c>
      <c r="D4">
        <v>29663</v>
      </c>
      <c r="E4">
        <v>1542.4760000000001</v>
      </c>
      <c r="F4">
        <v>1186.52</v>
      </c>
      <c r="G4">
        <v>860.22699999999998</v>
      </c>
      <c r="H4">
        <v>919.553</v>
      </c>
      <c r="I4">
        <v>415.28199999999998</v>
      </c>
      <c r="J4">
        <v>533.93399999999997</v>
      </c>
    </row>
    <row r="5" spans="1:10" x14ac:dyDescent="0.25">
      <c r="A5" t="s">
        <v>12</v>
      </c>
      <c r="B5">
        <v>2009</v>
      </c>
      <c r="C5" t="s">
        <v>3235</v>
      </c>
      <c r="D5">
        <v>21464</v>
      </c>
      <c r="E5">
        <v>1159.056</v>
      </c>
      <c r="F5">
        <v>1116.1279999999999</v>
      </c>
      <c r="G5">
        <v>450.74400000000003</v>
      </c>
      <c r="H5">
        <v>536.6</v>
      </c>
      <c r="I5">
        <v>536.6</v>
      </c>
      <c r="J5">
        <v>128.78399999999999</v>
      </c>
    </row>
    <row r="6" spans="1:10" x14ac:dyDescent="0.25">
      <c r="A6" t="s">
        <v>13</v>
      </c>
      <c r="B6">
        <v>2009</v>
      </c>
      <c r="C6" t="s">
        <v>3235</v>
      </c>
      <c r="D6">
        <v>56804</v>
      </c>
      <c r="E6">
        <v>3408.24</v>
      </c>
      <c r="F6">
        <v>2385.768</v>
      </c>
      <c r="G6">
        <v>2272.16</v>
      </c>
      <c r="H6">
        <v>1704.12</v>
      </c>
      <c r="I6">
        <v>965.66800000000001</v>
      </c>
      <c r="J6">
        <v>624.84400000000005</v>
      </c>
    </row>
    <row r="7" spans="1:10" x14ac:dyDescent="0.25">
      <c r="A7" t="s">
        <v>14</v>
      </c>
      <c r="B7">
        <v>2009</v>
      </c>
      <c r="C7" t="s">
        <v>3235</v>
      </c>
      <c r="D7">
        <v>10917</v>
      </c>
      <c r="E7">
        <v>513.09900000000005</v>
      </c>
      <c r="F7">
        <v>349.34399999999999</v>
      </c>
      <c r="G7">
        <v>262.00799999999998</v>
      </c>
      <c r="H7">
        <v>163.755</v>
      </c>
      <c r="I7">
        <v>152.83799999999999</v>
      </c>
      <c r="J7">
        <v>316.59300000000002</v>
      </c>
    </row>
    <row r="8" spans="1:10" x14ac:dyDescent="0.25">
      <c r="A8" t="s">
        <v>15</v>
      </c>
      <c r="B8">
        <v>2009</v>
      </c>
      <c r="C8" t="s">
        <v>3235</v>
      </c>
      <c r="D8">
        <v>20189</v>
      </c>
      <c r="E8">
        <v>1170.962</v>
      </c>
      <c r="F8">
        <v>827.74900000000002</v>
      </c>
      <c r="G8">
        <v>767.18200000000002</v>
      </c>
      <c r="H8">
        <v>787.37099999999998</v>
      </c>
      <c r="I8">
        <v>464.34699999999998</v>
      </c>
      <c r="J8">
        <v>423.96899999999999</v>
      </c>
    </row>
    <row r="9" spans="1:10" x14ac:dyDescent="0.25">
      <c r="A9" t="s">
        <v>16</v>
      </c>
      <c r="B9">
        <v>2009</v>
      </c>
      <c r="C9" t="s">
        <v>3235</v>
      </c>
      <c r="D9">
        <v>112969</v>
      </c>
      <c r="E9">
        <v>5874.3879999999999</v>
      </c>
      <c r="F9">
        <v>4631.7290000000003</v>
      </c>
      <c r="G9">
        <v>4179.8530000000001</v>
      </c>
      <c r="H9">
        <v>3389.07</v>
      </c>
      <c r="I9">
        <v>2485.3180000000002</v>
      </c>
      <c r="J9">
        <v>1920.473</v>
      </c>
    </row>
    <row r="10" spans="1:10" x14ac:dyDescent="0.25">
      <c r="A10" t="s">
        <v>17</v>
      </c>
      <c r="B10">
        <v>2009</v>
      </c>
      <c r="C10" t="s">
        <v>3235</v>
      </c>
      <c r="D10">
        <v>34704</v>
      </c>
      <c r="E10">
        <v>2012.8320000000001</v>
      </c>
      <c r="F10">
        <v>1631.088</v>
      </c>
      <c r="G10">
        <v>1249.3440000000001</v>
      </c>
      <c r="H10">
        <v>1214.6400000000001</v>
      </c>
      <c r="I10">
        <v>902.30399999999997</v>
      </c>
      <c r="J10">
        <v>659.37599999999998</v>
      </c>
    </row>
    <row r="11" spans="1:10" x14ac:dyDescent="0.25">
      <c r="A11" t="s">
        <v>18</v>
      </c>
      <c r="B11">
        <v>2009</v>
      </c>
      <c r="C11" t="s">
        <v>3235</v>
      </c>
      <c r="D11">
        <v>24427</v>
      </c>
      <c r="E11">
        <v>1538.9010000000001</v>
      </c>
      <c r="F11">
        <v>1319.058</v>
      </c>
      <c r="G11">
        <v>1196.923</v>
      </c>
      <c r="H11">
        <v>610.67499999999995</v>
      </c>
      <c r="I11">
        <v>610.67499999999995</v>
      </c>
      <c r="J11">
        <v>537.39400000000001</v>
      </c>
    </row>
    <row r="12" spans="1:10" x14ac:dyDescent="0.25">
      <c r="A12" t="s">
        <v>19</v>
      </c>
      <c r="B12">
        <v>2009</v>
      </c>
      <c r="C12" t="s">
        <v>3235</v>
      </c>
      <c r="D12">
        <v>42272</v>
      </c>
      <c r="E12">
        <v>2409.5039999999999</v>
      </c>
      <c r="F12">
        <v>1733.152</v>
      </c>
      <c r="G12">
        <v>1479.52</v>
      </c>
      <c r="H12">
        <v>972.25599999999997</v>
      </c>
      <c r="I12">
        <v>718.62400000000002</v>
      </c>
      <c r="J12">
        <v>591.80799999999999</v>
      </c>
    </row>
    <row r="13" spans="1:10" x14ac:dyDescent="0.25">
      <c r="A13" t="s">
        <v>20</v>
      </c>
      <c r="B13">
        <v>2009</v>
      </c>
      <c r="C13" t="s">
        <v>3235</v>
      </c>
      <c r="D13">
        <v>14229</v>
      </c>
      <c r="E13">
        <v>981.80100000000004</v>
      </c>
      <c r="F13">
        <v>654.53399999999999</v>
      </c>
      <c r="G13">
        <v>640.30499999999995</v>
      </c>
      <c r="H13">
        <v>426.87</v>
      </c>
      <c r="I13">
        <v>412.64100000000002</v>
      </c>
      <c r="J13">
        <v>241.893</v>
      </c>
    </row>
    <row r="14" spans="1:10" x14ac:dyDescent="0.25">
      <c r="A14" t="s">
        <v>21</v>
      </c>
      <c r="B14">
        <v>2009</v>
      </c>
      <c r="C14" t="s">
        <v>3235</v>
      </c>
      <c r="D14">
        <v>26438</v>
      </c>
      <c r="E14">
        <v>1586.28</v>
      </c>
      <c r="F14">
        <v>1136.8340000000001</v>
      </c>
      <c r="G14">
        <v>1083.9580000000001</v>
      </c>
      <c r="H14">
        <v>793.14</v>
      </c>
      <c r="I14">
        <v>423.00799999999998</v>
      </c>
      <c r="J14">
        <v>555.19799999999998</v>
      </c>
    </row>
    <row r="15" spans="1:10" x14ac:dyDescent="0.25">
      <c r="A15" t="s">
        <v>22</v>
      </c>
      <c r="B15">
        <v>2009</v>
      </c>
      <c r="C15" t="s">
        <v>3235</v>
      </c>
      <c r="D15">
        <v>13769</v>
      </c>
      <c r="E15">
        <v>592.06700000000001</v>
      </c>
      <c r="F15">
        <v>771.06399999999996</v>
      </c>
      <c r="G15">
        <v>440.608</v>
      </c>
      <c r="H15">
        <v>357.99400000000003</v>
      </c>
      <c r="I15">
        <v>509.45299999999997</v>
      </c>
      <c r="J15">
        <v>674.68100000000004</v>
      </c>
    </row>
    <row r="16" spans="1:10" x14ac:dyDescent="0.25">
      <c r="A16" t="s">
        <v>23</v>
      </c>
      <c r="B16">
        <v>2009</v>
      </c>
      <c r="C16" t="s">
        <v>3235</v>
      </c>
      <c r="D16">
        <v>14579</v>
      </c>
      <c r="E16">
        <v>728.95</v>
      </c>
      <c r="F16">
        <v>860.16099999999994</v>
      </c>
      <c r="G16">
        <v>451.94900000000001</v>
      </c>
      <c r="H16">
        <v>451.94900000000001</v>
      </c>
      <c r="I16">
        <v>189.52699999999999</v>
      </c>
      <c r="J16">
        <v>277.00099999999998</v>
      </c>
    </row>
    <row r="17" spans="1:10" x14ac:dyDescent="0.25">
      <c r="A17" t="s">
        <v>24</v>
      </c>
      <c r="B17">
        <v>2009</v>
      </c>
      <c r="C17" t="s">
        <v>3235</v>
      </c>
      <c r="D17">
        <v>46802</v>
      </c>
      <c r="E17">
        <v>2386.902</v>
      </c>
      <c r="F17">
        <v>1825.278</v>
      </c>
      <c r="G17">
        <v>1778.4760000000001</v>
      </c>
      <c r="H17">
        <v>1263.654</v>
      </c>
      <c r="I17">
        <v>982.84199999999998</v>
      </c>
      <c r="J17">
        <v>889.23800000000006</v>
      </c>
    </row>
    <row r="18" spans="1:10" x14ac:dyDescent="0.25">
      <c r="A18" t="s">
        <v>25</v>
      </c>
      <c r="B18">
        <v>2009</v>
      </c>
      <c r="C18" t="s">
        <v>3235</v>
      </c>
      <c r="D18">
        <v>54546</v>
      </c>
      <c r="E18">
        <v>3272.76</v>
      </c>
      <c r="F18">
        <v>2618.2080000000001</v>
      </c>
      <c r="G18">
        <v>2127.2939999999999</v>
      </c>
      <c r="H18">
        <v>1854.5640000000001</v>
      </c>
      <c r="I18">
        <v>1254.558</v>
      </c>
      <c r="J18">
        <v>1036.374</v>
      </c>
    </row>
    <row r="19" spans="1:10" x14ac:dyDescent="0.25">
      <c r="A19" t="s">
        <v>26</v>
      </c>
      <c r="B19">
        <v>2009</v>
      </c>
      <c r="C19" t="s">
        <v>3235</v>
      </c>
      <c r="D19">
        <v>13114</v>
      </c>
      <c r="E19">
        <v>668.81399999999996</v>
      </c>
      <c r="F19">
        <v>603.24400000000003</v>
      </c>
      <c r="G19">
        <v>537.67399999999998</v>
      </c>
      <c r="H19">
        <v>340.964</v>
      </c>
      <c r="I19">
        <v>432.762</v>
      </c>
      <c r="J19">
        <v>275.39400000000001</v>
      </c>
    </row>
    <row r="20" spans="1:10" x14ac:dyDescent="0.25">
      <c r="A20" t="s">
        <v>27</v>
      </c>
      <c r="B20">
        <v>2009</v>
      </c>
      <c r="C20" t="s">
        <v>3235</v>
      </c>
      <c r="D20">
        <v>10777</v>
      </c>
      <c r="E20">
        <v>732.83600000000001</v>
      </c>
      <c r="F20">
        <v>657.39700000000005</v>
      </c>
      <c r="G20">
        <v>409.52600000000001</v>
      </c>
      <c r="H20">
        <v>226.31700000000001</v>
      </c>
      <c r="I20">
        <v>258.64800000000002</v>
      </c>
      <c r="J20">
        <v>237.09399999999999</v>
      </c>
    </row>
    <row r="21" spans="1:10" x14ac:dyDescent="0.25">
      <c r="A21" t="s">
        <v>28</v>
      </c>
      <c r="B21">
        <v>2009</v>
      </c>
      <c r="C21" t="s">
        <v>3235</v>
      </c>
      <c r="D21">
        <v>36688</v>
      </c>
      <c r="E21">
        <v>2348.0320000000002</v>
      </c>
      <c r="F21">
        <v>1981.152</v>
      </c>
      <c r="G21">
        <v>1614.2719999999999</v>
      </c>
      <c r="H21">
        <v>1284.08</v>
      </c>
      <c r="I21">
        <v>1063.952</v>
      </c>
      <c r="J21">
        <v>807.13599999999997</v>
      </c>
    </row>
    <row r="22" spans="1:10" x14ac:dyDescent="0.25">
      <c r="A22" t="s">
        <v>29</v>
      </c>
      <c r="B22">
        <v>2009</v>
      </c>
      <c r="C22" t="s">
        <v>3235</v>
      </c>
      <c r="D22">
        <v>13687</v>
      </c>
      <c r="E22">
        <v>780.15899999999999</v>
      </c>
      <c r="F22">
        <v>684.35</v>
      </c>
      <c r="G22">
        <v>561.16700000000003</v>
      </c>
      <c r="H22">
        <v>369.54899999999998</v>
      </c>
      <c r="I22">
        <v>424.29700000000003</v>
      </c>
      <c r="J22">
        <v>287.42700000000002</v>
      </c>
    </row>
    <row r="23" spans="1:10" x14ac:dyDescent="0.25">
      <c r="A23" t="s">
        <v>30</v>
      </c>
      <c r="B23">
        <v>2009</v>
      </c>
      <c r="C23" t="s">
        <v>3235</v>
      </c>
      <c r="D23">
        <v>80630</v>
      </c>
      <c r="E23">
        <v>4354.0200000000004</v>
      </c>
      <c r="F23">
        <v>3708.98</v>
      </c>
      <c r="G23">
        <v>3144.57</v>
      </c>
      <c r="H23">
        <v>2418.9</v>
      </c>
      <c r="I23">
        <v>1693.23</v>
      </c>
      <c r="J23">
        <v>1451.34</v>
      </c>
    </row>
    <row r="24" spans="1:10" x14ac:dyDescent="0.25">
      <c r="A24" t="s">
        <v>31</v>
      </c>
      <c r="B24">
        <v>2009</v>
      </c>
      <c r="C24" t="s">
        <v>3235</v>
      </c>
      <c r="D24">
        <v>48233</v>
      </c>
      <c r="E24">
        <v>2652.8150000000001</v>
      </c>
      <c r="F24">
        <v>2074.0189999999998</v>
      </c>
      <c r="G24">
        <v>1398.7570000000001</v>
      </c>
      <c r="H24">
        <v>1157.5920000000001</v>
      </c>
      <c r="I24">
        <v>819.96100000000001</v>
      </c>
      <c r="J24">
        <v>723.495</v>
      </c>
    </row>
    <row r="25" spans="1:10" x14ac:dyDescent="0.25">
      <c r="A25" t="s">
        <v>32</v>
      </c>
      <c r="B25">
        <v>2009</v>
      </c>
      <c r="C25" t="s">
        <v>3235</v>
      </c>
      <c r="D25">
        <v>42748</v>
      </c>
      <c r="E25">
        <v>2308.3919999999998</v>
      </c>
      <c r="F25">
        <v>1752.6679999999999</v>
      </c>
      <c r="G25">
        <v>1453.432</v>
      </c>
      <c r="H25">
        <v>1196.944</v>
      </c>
      <c r="I25">
        <v>983.20399999999995</v>
      </c>
      <c r="J25">
        <v>769.46400000000006</v>
      </c>
    </row>
    <row r="26" spans="1:10" x14ac:dyDescent="0.25">
      <c r="A26" t="s">
        <v>33</v>
      </c>
      <c r="B26">
        <v>2009</v>
      </c>
      <c r="C26" t="s">
        <v>3235</v>
      </c>
      <c r="D26">
        <v>68183</v>
      </c>
      <c r="E26">
        <v>3818.248</v>
      </c>
      <c r="F26">
        <v>2931.8690000000001</v>
      </c>
      <c r="G26">
        <v>2250.0390000000002</v>
      </c>
      <c r="H26">
        <v>1977.307</v>
      </c>
      <c r="I26">
        <v>1363.66</v>
      </c>
      <c r="J26">
        <v>1022.745</v>
      </c>
    </row>
    <row r="27" spans="1:10" x14ac:dyDescent="0.25">
      <c r="A27" t="s">
        <v>34</v>
      </c>
      <c r="B27">
        <v>2009</v>
      </c>
      <c r="C27" t="s">
        <v>3235</v>
      </c>
      <c r="D27">
        <v>76714</v>
      </c>
      <c r="E27">
        <v>3989.1280000000002</v>
      </c>
      <c r="F27">
        <v>2761.7040000000002</v>
      </c>
      <c r="G27">
        <v>2224.7060000000001</v>
      </c>
      <c r="H27">
        <v>1304.1379999999999</v>
      </c>
      <c r="I27">
        <v>1073.9960000000001</v>
      </c>
      <c r="J27">
        <v>1380.8520000000001</v>
      </c>
    </row>
    <row r="28" spans="1:10" x14ac:dyDescent="0.25">
      <c r="A28" t="s">
        <v>35</v>
      </c>
      <c r="B28">
        <v>2009</v>
      </c>
      <c r="C28" t="s">
        <v>3235</v>
      </c>
      <c r="D28">
        <v>37561</v>
      </c>
      <c r="E28">
        <v>1990.7329999999999</v>
      </c>
      <c r="F28">
        <v>1577.5619999999999</v>
      </c>
      <c r="G28">
        <v>1389.7570000000001</v>
      </c>
      <c r="H28">
        <v>1051.7080000000001</v>
      </c>
      <c r="I28">
        <v>638.53700000000003</v>
      </c>
      <c r="J28">
        <v>751.22</v>
      </c>
    </row>
    <row r="29" spans="1:10" x14ac:dyDescent="0.25">
      <c r="A29" t="s">
        <v>36</v>
      </c>
      <c r="B29">
        <v>2009</v>
      </c>
      <c r="C29" t="s">
        <v>3235</v>
      </c>
      <c r="D29">
        <v>103150</v>
      </c>
      <c r="E29">
        <v>5982.7</v>
      </c>
      <c r="F29">
        <v>4744.8999999999996</v>
      </c>
      <c r="G29">
        <v>3610.25</v>
      </c>
      <c r="H29">
        <v>3094.5</v>
      </c>
      <c r="I29">
        <v>2578.75</v>
      </c>
      <c r="J29">
        <v>2166.15</v>
      </c>
    </row>
    <row r="30" spans="1:10" x14ac:dyDescent="0.25">
      <c r="A30" t="s">
        <v>37</v>
      </c>
      <c r="B30">
        <v>2009</v>
      </c>
      <c r="C30" t="s">
        <v>3235</v>
      </c>
      <c r="D30">
        <v>17651</v>
      </c>
      <c r="E30">
        <v>1041.4090000000001</v>
      </c>
      <c r="F30">
        <v>988.45600000000002</v>
      </c>
      <c r="G30">
        <v>688.38900000000001</v>
      </c>
      <c r="H30">
        <v>494.22800000000001</v>
      </c>
      <c r="I30">
        <v>494.22800000000001</v>
      </c>
      <c r="J30">
        <v>353.02</v>
      </c>
    </row>
    <row r="31" spans="1:10" x14ac:dyDescent="0.25">
      <c r="A31" t="s">
        <v>38</v>
      </c>
      <c r="B31">
        <v>2009</v>
      </c>
      <c r="C31" t="s">
        <v>3235</v>
      </c>
      <c r="D31">
        <v>30847</v>
      </c>
      <c r="E31">
        <v>1727.432</v>
      </c>
      <c r="F31">
        <v>1480.6559999999999</v>
      </c>
      <c r="G31">
        <v>1048.798</v>
      </c>
      <c r="H31">
        <v>956.25699999999995</v>
      </c>
      <c r="I31">
        <v>678.63400000000001</v>
      </c>
      <c r="J31">
        <v>524.399</v>
      </c>
    </row>
    <row r="32" spans="1:10" x14ac:dyDescent="0.25">
      <c r="A32" t="s">
        <v>39</v>
      </c>
      <c r="B32">
        <v>2009</v>
      </c>
      <c r="C32" t="s">
        <v>3235</v>
      </c>
      <c r="D32">
        <v>25800</v>
      </c>
      <c r="E32">
        <v>1806</v>
      </c>
      <c r="F32">
        <v>1161</v>
      </c>
      <c r="G32">
        <v>1264.2</v>
      </c>
      <c r="H32">
        <v>774</v>
      </c>
      <c r="I32">
        <v>567.6</v>
      </c>
      <c r="J32">
        <v>645</v>
      </c>
    </row>
    <row r="33" spans="1:10" x14ac:dyDescent="0.25">
      <c r="A33" t="s">
        <v>40</v>
      </c>
      <c r="B33">
        <v>2009</v>
      </c>
      <c r="C33" t="s">
        <v>3235</v>
      </c>
      <c r="D33">
        <v>9112</v>
      </c>
      <c r="E33">
        <v>583.16800000000001</v>
      </c>
      <c r="F33">
        <v>428.26400000000001</v>
      </c>
      <c r="G33">
        <v>227.8</v>
      </c>
      <c r="H33">
        <v>273.36</v>
      </c>
      <c r="I33">
        <v>218.68799999999999</v>
      </c>
      <c r="J33">
        <v>227.8</v>
      </c>
    </row>
    <row r="34" spans="1:10" x14ac:dyDescent="0.25">
      <c r="A34" t="s">
        <v>41</v>
      </c>
      <c r="B34">
        <v>2009</v>
      </c>
      <c r="C34" t="s">
        <v>3235</v>
      </c>
      <c r="D34">
        <v>17994</v>
      </c>
      <c r="E34">
        <v>809.73</v>
      </c>
      <c r="F34">
        <v>647.78399999999999</v>
      </c>
      <c r="G34">
        <v>539.82000000000005</v>
      </c>
      <c r="H34">
        <v>557.81399999999996</v>
      </c>
      <c r="I34">
        <v>287.904</v>
      </c>
      <c r="J34">
        <v>341.88600000000002</v>
      </c>
    </row>
    <row r="35" spans="1:10" x14ac:dyDescent="0.25">
      <c r="A35" t="s">
        <v>42</v>
      </c>
      <c r="B35">
        <v>2009</v>
      </c>
      <c r="C35" t="s">
        <v>3235</v>
      </c>
      <c r="D35">
        <v>16580</v>
      </c>
      <c r="E35">
        <v>1260.08</v>
      </c>
      <c r="F35">
        <v>762.68</v>
      </c>
      <c r="G35">
        <v>596.88</v>
      </c>
      <c r="H35">
        <v>580.29999999999995</v>
      </c>
      <c r="I35">
        <v>431.08</v>
      </c>
      <c r="J35">
        <v>414.5</v>
      </c>
    </row>
    <row r="36" spans="1:10" x14ac:dyDescent="0.25">
      <c r="A36" t="s">
        <v>43</v>
      </c>
      <c r="B36">
        <v>2009</v>
      </c>
      <c r="C36" t="s">
        <v>3235</v>
      </c>
      <c r="D36">
        <v>97091</v>
      </c>
      <c r="E36">
        <v>4951.6409999999996</v>
      </c>
      <c r="F36">
        <v>4174.9129999999996</v>
      </c>
      <c r="G36">
        <v>3398.1849999999999</v>
      </c>
      <c r="H36">
        <v>2912.73</v>
      </c>
      <c r="I36">
        <v>1941.82</v>
      </c>
      <c r="J36">
        <v>2038.9110000000001</v>
      </c>
    </row>
    <row r="37" spans="1:10" x14ac:dyDescent="0.25">
      <c r="A37" t="s">
        <v>44</v>
      </c>
      <c r="B37">
        <v>2009</v>
      </c>
      <c r="C37" t="s">
        <v>3235</v>
      </c>
      <c r="D37">
        <v>52898</v>
      </c>
      <c r="E37">
        <v>3597.0639999999999</v>
      </c>
      <c r="F37">
        <v>2592.002</v>
      </c>
      <c r="G37">
        <v>2221.7159999999999</v>
      </c>
      <c r="H37">
        <v>1481.144</v>
      </c>
      <c r="I37">
        <v>1163.7560000000001</v>
      </c>
      <c r="J37">
        <v>687.67399999999998</v>
      </c>
    </row>
    <row r="38" spans="1:10" x14ac:dyDescent="0.25">
      <c r="A38" t="s">
        <v>45</v>
      </c>
      <c r="B38">
        <v>2009</v>
      </c>
      <c r="C38" t="s">
        <v>3235</v>
      </c>
      <c r="D38">
        <v>662212</v>
      </c>
      <c r="E38">
        <v>31123.964</v>
      </c>
      <c r="F38">
        <v>23839.632000000001</v>
      </c>
      <c r="G38">
        <v>19204.148000000001</v>
      </c>
      <c r="H38">
        <v>18541.936000000002</v>
      </c>
      <c r="I38">
        <v>14568.664000000001</v>
      </c>
      <c r="J38">
        <v>12582.028</v>
      </c>
    </row>
    <row r="39" spans="1:10" x14ac:dyDescent="0.25">
      <c r="A39" t="s">
        <v>46</v>
      </c>
      <c r="B39">
        <v>2009</v>
      </c>
      <c r="C39" t="s">
        <v>3235</v>
      </c>
      <c r="D39">
        <v>14438</v>
      </c>
      <c r="E39">
        <v>822.96600000000001</v>
      </c>
      <c r="F39">
        <v>736.33799999999997</v>
      </c>
      <c r="G39">
        <v>664.14800000000002</v>
      </c>
      <c r="H39">
        <v>462.01600000000002</v>
      </c>
      <c r="I39">
        <v>317.63600000000002</v>
      </c>
      <c r="J39">
        <v>346.512</v>
      </c>
    </row>
    <row r="40" spans="1:10" x14ac:dyDescent="0.25">
      <c r="A40" t="s">
        <v>47</v>
      </c>
      <c r="B40">
        <v>2009</v>
      </c>
      <c r="C40" t="s">
        <v>3235</v>
      </c>
      <c r="D40">
        <v>88550</v>
      </c>
      <c r="E40">
        <v>5047.3500000000004</v>
      </c>
      <c r="F40">
        <v>4161.8500000000004</v>
      </c>
      <c r="G40">
        <v>3542</v>
      </c>
      <c r="H40">
        <v>2922.15</v>
      </c>
      <c r="I40">
        <v>2390.85</v>
      </c>
      <c r="J40">
        <v>1593.9</v>
      </c>
    </row>
    <row r="41" spans="1:10" x14ac:dyDescent="0.25">
      <c r="A41" t="s">
        <v>48</v>
      </c>
      <c r="B41">
        <v>2009</v>
      </c>
      <c r="C41" t="s">
        <v>3235</v>
      </c>
      <c r="D41">
        <v>34094</v>
      </c>
      <c r="E41">
        <v>2113.828</v>
      </c>
      <c r="F41">
        <v>1466.0419999999999</v>
      </c>
      <c r="G41">
        <v>1056.914</v>
      </c>
      <c r="H41">
        <v>818.25599999999997</v>
      </c>
      <c r="I41">
        <v>511.41</v>
      </c>
      <c r="J41">
        <v>511.41</v>
      </c>
    </row>
    <row r="42" spans="1:10" x14ac:dyDescent="0.25">
      <c r="A42" t="s">
        <v>49</v>
      </c>
      <c r="B42">
        <v>2009</v>
      </c>
      <c r="C42" t="s">
        <v>3235</v>
      </c>
      <c r="D42">
        <v>130669</v>
      </c>
      <c r="E42">
        <v>4965.4219999999996</v>
      </c>
      <c r="F42">
        <v>3528.0630000000001</v>
      </c>
      <c r="G42">
        <v>2874.7179999999998</v>
      </c>
      <c r="H42">
        <v>2221.373</v>
      </c>
      <c r="I42">
        <v>1306.69</v>
      </c>
      <c r="J42">
        <v>1176.021</v>
      </c>
    </row>
    <row r="43" spans="1:10" x14ac:dyDescent="0.25">
      <c r="A43" t="s">
        <v>50</v>
      </c>
      <c r="B43">
        <v>2009</v>
      </c>
      <c r="C43" t="s">
        <v>3235</v>
      </c>
      <c r="D43">
        <v>74076</v>
      </c>
      <c r="E43">
        <v>4000.1039999999998</v>
      </c>
      <c r="F43">
        <v>2740.8119999999999</v>
      </c>
      <c r="G43">
        <v>2148.2040000000002</v>
      </c>
      <c r="H43">
        <v>1777.8240000000001</v>
      </c>
      <c r="I43">
        <v>1037.0640000000001</v>
      </c>
      <c r="J43">
        <v>1111.1400000000001</v>
      </c>
    </row>
    <row r="44" spans="1:10" x14ac:dyDescent="0.25">
      <c r="A44" t="s">
        <v>51</v>
      </c>
      <c r="B44">
        <v>2009</v>
      </c>
      <c r="C44" t="s">
        <v>3235</v>
      </c>
      <c r="D44">
        <v>12632</v>
      </c>
      <c r="E44">
        <v>707.39200000000005</v>
      </c>
      <c r="F44">
        <v>543.17600000000004</v>
      </c>
      <c r="G44">
        <v>416.85599999999999</v>
      </c>
      <c r="H44">
        <v>277.904</v>
      </c>
      <c r="I44">
        <v>290.536</v>
      </c>
      <c r="J44">
        <v>164.21600000000001</v>
      </c>
    </row>
    <row r="45" spans="1:10" x14ac:dyDescent="0.25">
      <c r="A45" t="s">
        <v>52</v>
      </c>
      <c r="B45">
        <v>2009</v>
      </c>
      <c r="C45" t="s">
        <v>3235</v>
      </c>
      <c r="D45">
        <v>22304</v>
      </c>
      <c r="E45">
        <v>1092.896</v>
      </c>
      <c r="F45">
        <v>1092.896</v>
      </c>
      <c r="G45">
        <v>557.6</v>
      </c>
      <c r="H45">
        <v>713.72799999999995</v>
      </c>
      <c r="I45">
        <v>624.51199999999994</v>
      </c>
      <c r="J45">
        <v>356.86399999999998</v>
      </c>
    </row>
    <row r="46" spans="1:10" x14ac:dyDescent="0.25">
      <c r="A46" t="s">
        <v>53</v>
      </c>
      <c r="B46">
        <v>2009</v>
      </c>
      <c r="C46" t="s">
        <v>3235</v>
      </c>
      <c r="D46">
        <v>314047</v>
      </c>
      <c r="E46">
        <v>15074.255999999999</v>
      </c>
      <c r="F46">
        <v>11619.739</v>
      </c>
      <c r="G46">
        <v>10363.550999999999</v>
      </c>
      <c r="H46">
        <v>7851.1750000000002</v>
      </c>
      <c r="I46">
        <v>4710.7049999999999</v>
      </c>
      <c r="J46">
        <v>3768.5639999999999</v>
      </c>
    </row>
    <row r="47" spans="1:10" x14ac:dyDescent="0.25">
      <c r="A47" t="s">
        <v>54</v>
      </c>
      <c r="B47">
        <v>2009</v>
      </c>
      <c r="C47" t="s">
        <v>3235</v>
      </c>
      <c r="D47">
        <v>21210</v>
      </c>
      <c r="E47">
        <v>1293.81</v>
      </c>
      <c r="F47">
        <v>1060.5</v>
      </c>
      <c r="G47">
        <v>742.35</v>
      </c>
      <c r="H47">
        <v>615.09</v>
      </c>
      <c r="I47">
        <v>360.57</v>
      </c>
      <c r="J47">
        <v>402.99</v>
      </c>
    </row>
    <row r="48" spans="1:10" x14ac:dyDescent="0.25">
      <c r="A48" t="s">
        <v>55</v>
      </c>
      <c r="B48">
        <v>2009</v>
      </c>
      <c r="C48" t="s">
        <v>3235</v>
      </c>
      <c r="D48">
        <v>29415</v>
      </c>
      <c r="E48">
        <v>1823.73</v>
      </c>
      <c r="F48">
        <v>1588.41</v>
      </c>
      <c r="G48">
        <v>1323.675</v>
      </c>
      <c r="H48">
        <v>1000.11</v>
      </c>
      <c r="I48">
        <v>853.03499999999997</v>
      </c>
      <c r="J48">
        <v>558.88499999999999</v>
      </c>
    </row>
    <row r="49" spans="1:10" x14ac:dyDescent="0.25">
      <c r="A49" t="s">
        <v>56</v>
      </c>
      <c r="B49">
        <v>2009</v>
      </c>
      <c r="C49" t="s">
        <v>3235</v>
      </c>
      <c r="D49">
        <v>87925</v>
      </c>
      <c r="E49">
        <v>4572.1000000000004</v>
      </c>
      <c r="F49">
        <v>3956.625</v>
      </c>
      <c r="G49">
        <v>2989.45</v>
      </c>
      <c r="H49">
        <v>2286.0500000000002</v>
      </c>
      <c r="I49">
        <v>1670.575</v>
      </c>
      <c r="J49">
        <v>1582.65</v>
      </c>
    </row>
    <row r="50" spans="1:10" x14ac:dyDescent="0.25">
      <c r="A50" t="s">
        <v>57</v>
      </c>
      <c r="B50">
        <v>2009</v>
      </c>
      <c r="C50" t="s">
        <v>3235</v>
      </c>
      <c r="D50">
        <v>405331</v>
      </c>
      <c r="E50">
        <v>19455.887999999999</v>
      </c>
      <c r="F50">
        <v>14591.915999999999</v>
      </c>
      <c r="G50">
        <v>12159.93</v>
      </c>
      <c r="H50">
        <v>9727.9439999999995</v>
      </c>
      <c r="I50">
        <v>7701.2889999999998</v>
      </c>
      <c r="J50">
        <v>6079.9650000000001</v>
      </c>
    </row>
    <row r="51" spans="1:10" x14ac:dyDescent="0.25">
      <c r="A51" t="s">
        <v>58</v>
      </c>
      <c r="B51">
        <v>2009</v>
      </c>
      <c r="C51" t="s">
        <v>3235</v>
      </c>
      <c r="D51">
        <v>22790</v>
      </c>
      <c r="E51">
        <v>1367.4</v>
      </c>
      <c r="F51">
        <v>843.23</v>
      </c>
      <c r="G51">
        <v>888.81</v>
      </c>
      <c r="H51">
        <v>592.54</v>
      </c>
      <c r="I51">
        <v>455.8</v>
      </c>
      <c r="J51">
        <v>546.96</v>
      </c>
    </row>
    <row r="52" spans="1:10" x14ac:dyDescent="0.25">
      <c r="A52" t="s">
        <v>59</v>
      </c>
      <c r="B52">
        <v>2009</v>
      </c>
      <c r="C52" t="s">
        <v>3235</v>
      </c>
      <c r="D52">
        <v>224369</v>
      </c>
      <c r="E52">
        <v>10096.605</v>
      </c>
      <c r="F52">
        <v>7404.1769999999997</v>
      </c>
      <c r="G52">
        <v>6057.9629999999997</v>
      </c>
      <c r="H52">
        <v>5160.4870000000001</v>
      </c>
      <c r="I52">
        <v>4263.0110000000004</v>
      </c>
      <c r="J52">
        <v>3814.2730000000001</v>
      </c>
    </row>
    <row r="53" spans="1:10" x14ac:dyDescent="0.25">
      <c r="A53" t="s">
        <v>60</v>
      </c>
      <c r="B53">
        <v>2009</v>
      </c>
      <c r="C53" t="s">
        <v>3235</v>
      </c>
      <c r="D53">
        <v>115197</v>
      </c>
      <c r="E53">
        <v>6220.6379999999999</v>
      </c>
      <c r="F53">
        <v>5068.6679999999997</v>
      </c>
      <c r="G53">
        <v>3801.5010000000002</v>
      </c>
      <c r="H53">
        <v>3225.5160000000001</v>
      </c>
      <c r="I53">
        <v>2073.5459999999998</v>
      </c>
      <c r="J53">
        <v>1843.152</v>
      </c>
    </row>
    <row r="54" spans="1:10" x14ac:dyDescent="0.25">
      <c r="A54" t="s">
        <v>61</v>
      </c>
      <c r="B54">
        <v>2009</v>
      </c>
      <c r="C54" t="s">
        <v>3235</v>
      </c>
      <c r="D54">
        <v>10689</v>
      </c>
      <c r="E54">
        <v>491.69400000000002</v>
      </c>
      <c r="F54">
        <v>406.18200000000002</v>
      </c>
      <c r="G54">
        <v>448.93799999999999</v>
      </c>
      <c r="H54">
        <v>374.11500000000001</v>
      </c>
      <c r="I54">
        <v>160.33500000000001</v>
      </c>
      <c r="J54">
        <v>235.15799999999999</v>
      </c>
    </row>
    <row r="55" spans="1:10" x14ac:dyDescent="0.25">
      <c r="A55" t="s">
        <v>62</v>
      </c>
      <c r="B55">
        <v>2009</v>
      </c>
      <c r="C55" t="s">
        <v>3235</v>
      </c>
      <c r="D55">
        <v>19528</v>
      </c>
      <c r="E55">
        <v>937.34400000000005</v>
      </c>
      <c r="F55">
        <v>995.928</v>
      </c>
      <c r="G55">
        <v>703.00800000000004</v>
      </c>
      <c r="H55">
        <v>781.12</v>
      </c>
      <c r="I55">
        <v>371.03199999999998</v>
      </c>
      <c r="J55">
        <v>390.56</v>
      </c>
    </row>
    <row r="56" spans="1:10" x14ac:dyDescent="0.25">
      <c r="A56" t="s">
        <v>63</v>
      </c>
      <c r="B56">
        <v>2009</v>
      </c>
      <c r="C56" t="s">
        <v>3235</v>
      </c>
      <c r="D56">
        <v>30136</v>
      </c>
      <c r="E56">
        <v>1356.12</v>
      </c>
      <c r="F56">
        <v>1295.848</v>
      </c>
      <c r="G56">
        <v>843.80799999999999</v>
      </c>
      <c r="H56">
        <v>662.99199999999996</v>
      </c>
      <c r="I56">
        <v>572.58399999999995</v>
      </c>
      <c r="J56">
        <v>421.904</v>
      </c>
    </row>
    <row r="57" spans="1:10" x14ac:dyDescent="0.25">
      <c r="A57" t="s">
        <v>64</v>
      </c>
      <c r="B57">
        <v>2009</v>
      </c>
      <c r="C57" t="s">
        <v>3235</v>
      </c>
      <c r="D57">
        <v>22504</v>
      </c>
      <c r="E57">
        <v>1125.2</v>
      </c>
      <c r="F57">
        <v>1080.192</v>
      </c>
      <c r="G57">
        <v>877.65599999999995</v>
      </c>
      <c r="H57">
        <v>765.13599999999997</v>
      </c>
      <c r="I57">
        <v>697.62400000000002</v>
      </c>
      <c r="J57">
        <v>292.55200000000002</v>
      </c>
    </row>
    <row r="58" spans="1:10" x14ac:dyDescent="0.25">
      <c r="A58" t="s">
        <v>65</v>
      </c>
      <c r="B58">
        <v>2009</v>
      </c>
      <c r="C58" t="s">
        <v>3235</v>
      </c>
      <c r="D58">
        <v>50029</v>
      </c>
      <c r="E58">
        <v>2701.5659999999998</v>
      </c>
      <c r="F58">
        <v>2051.1889999999999</v>
      </c>
      <c r="G58">
        <v>1700.9860000000001</v>
      </c>
      <c r="H58">
        <v>1350.7829999999999</v>
      </c>
      <c r="I58">
        <v>900.52200000000005</v>
      </c>
      <c r="J58">
        <v>900.52200000000005</v>
      </c>
    </row>
    <row r="59" spans="1:10" x14ac:dyDescent="0.25">
      <c r="A59" t="s">
        <v>66</v>
      </c>
      <c r="B59">
        <v>2009</v>
      </c>
      <c r="C59" t="s">
        <v>3235</v>
      </c>
      <c r="D59">
        <v>77585</v>
      </c>
      <c r="E59">
        <v>4112.0050000000001</v>
      </c>
      <c r="F59">
        <v>3646.4949999999999</v>
      </c>
      <c r="G59">
        <v>2327.5500000000002</v>
      </c>
      <c r="H59">
        <v>1939.625</v>
      </c>
      <c r="I59">
        <v>1163.7750000000001</v>
      </c>
      <c r="J59">
        <v>931.02</v>
      </c>
    </row>
    <row r="60" spans="1:10" x14ac:dyDescent="0.25">
      <c r="A60" t="s">
        <v>67</v>
      </c>
      <c r="B60">
        <v>2009</v>
      </c>
      <c r="C60" t="s">
        <v>3235</v>
      </c>
      <c r="D60">
        <v>182996</v>
      </c>
      <c r="E60">
        <v>8600.8119999999999</v>
      </c>
      <c r="F60">
        <v>5672.8760000000002</v>
      </c>
      <c r="G60">
        <v>4025.9119999999998</v>
      </c>
      <c r="H60">
        <v>2927.9360000000001</v>
      </c>
      <c r="I60">
        <v>2012.9559999999999</v>
      </c>
      <c r="J60">
        <v>1829.96</v>
      </c>
    </row>
    <row r="61" spans="1:10" x14ac:dyDescent="0.25">
      <c r="A61" t="s">
        <v>68</v>
      </c>
      <c r="B61">
        <v>2009</v>
      </c>
      <c r="C61" t="s">
        <v>3235</v>
      </c>
      <c r="D61">
        <v>13267</v>
      </c>
      <c r="E61">
        <v>530.67999999999995</v>
      </c>
      <c r="F61">
        <v>451.07799999999997</v>
      </c>
      <c r="G61">
        <v>437.81099999999998</v>
      </c>
      <c r="H61">
        <v>437.81099999999998</v>
      </c>
      <c r="I61">
        <v>252.07300000000001</v>
      </c>
      <c r="J61">
        <v>371.476</v>
      </c>
    </row>
    <row r="62" spans="1:10" x14ac:dyDescent="0.25">
      <c r="A62" t="s">
        <v>69</v>
      </c>
      <c r="B62">
        <v>2009</v>
      </c>
      <c r="C62" t="s">
        <v>3235</v>
      </c>
      <c r="D62">
        <v>80190</v>
      </c>
      <c r="E62">
        <v>4330.26</v>
      </c>
      <c r="F62">
        <v>3287.79</v>
      </c>
      <c r="G62">
        <v>2806.65</v>
      </c>
      <c r="H62">
        <v>1924.56</v>
      </c>
      <c r="I62">
        <v>1844.37</v>
      </c>
      <c r="J62">
        <v>1202.8499999999999</v>
      </c>
    </row>
    <row r="63" spans="1:10" x14ac:dyDescent="0.25">
      <c r="A63" t="s">
        <v>70</v>
      </c>
      <c r="B63">
        <v>2009</v>
      </c>
      <c r="C63" t="s">
        <v>3235</v>
      </c>
      <c r="D63">
        <v>40778</v>
      </c>
      <c r="E63">
        <v>2732.1260000000002</v>
      </c>
      <c r="F63">
        <v>2202.0120000000002</v>
      </c>
      <c r="G63">
        <v>1590.3420000000001</v>
      </c>
      <c r="H63">
        <v>1590.3420000000001</v>
      </c>
      <c r="I63">
        <v>774.78200000000004</v>
      </c>
      <c r="J63">
        <v>1019.45</v>
      </c>
    </row>
    <row r="64" spans="1:10" x14ac:dyDescent="0.25">
      <c r="A64" t="s">
        <v>71</v>
      </c>
      <c r="B64">
        <v>2009</v>
      </c>
      <c r="C64" t="s">
        <v>3235</v>
      </c>
      <c r="D64">
        <v>178754</v>
      </c>
      <c r="E64">
        <v>7328.9139999999998</v>
      </c>
      <c r="F64">
        <v>5720.1279999999997</v>
      </c>
      <c r="G64">
        <v>4647.6040000000003</v>
      </c>
      <c r="H64">
        <v>3932.5880000000002</v>
      </c>
      <c r="I64">
        <v>3217.5720000000001</v>
      </c>
      <c r="J64">
        <v>2145.0479999999998</v>
      </c>
    </row>
    <row r="65" spans="1:10" x14ac:dyDescent="0.25">
      <c r="A65" t="s">
        <v>72</v>
      </c>
      <c r="B65">
        <v>2009</v>
      </c>
      <c r="C65" t="s">
        <v>3235</v>
      </c>
      <c r="D65">
        <v>68880</v>
      </c>
      <c r="E65">
        <v>4408.32</v>
      </c>
      <c r="F65">
        <v>3168.48</v>
      </c>
      <c r="G65">
        <v>2686.32</v>
      </c>
      <c r="H65">
        <v>2273.04</v>
      </c>
      <c r="I65">
        <v>1446.48</v>
      </c>
      <c r="J65">
        <v>1308.72</v>
      </c>
    </row>
    <row r="66" spans="1:10" x14ac:dyDescent="0.25">
      <c r="A66" t="s">
        <v>73</v>
      </c>
      <c r="B66">
        <v>2009</v>
      </c>
      <c r="C66" t="s">
        <v>3235</v>
      </c>
      <c r="D66">
        <v>17212</v>
      </c>
      <c r="E66">
        <v>1256.4760000000001</v>
      </c>
      <c r="F66">
        <v>636.84400000000005</v>
      </c>
      <c r="G66">
        <v>740.11599999999999</v>
      </c>
      <c r="H66">
        <v>430.3</v>
      </c>
      <c r="I66">
        <v>258.18</v>
      </c>
      <c r="J66">
        <v>481.93599999999998</v>
      </c>
    </row>
    <row r="67" spans="1:10" x14ac:dyDescent="0.25">
      <c r="A67" t="s">
        <v>74</v>
      </c>
      <c r="B67">
        <v>2009</v>
      </c>
      <c r="C67" t="s">
        <v>3235</v>
      </c>
      <c r="D67">
        <v>12552</v>
      </c>
      <c r="E67">
        <v>602.49599999999998</v>
      </c>
      <c r="F67">
        <v>640.15200000000004</v>
      </c>
      <c r="G67">
        <v>251.04</v>
      </c>
      <c r="H67">
        <v>364.00799999999998</v>
      </c>
      <c r="I67">
        <v>238.488</v>
      </c>
      <c r="J67">
        <v>213.38399999999999</v>
      </c>
    </row>
    <row r="68" spans="1:10" x14ac:dyDescent="0.25">
      <c r="A68" t="s">
        <v>75</v>
      </c>
      <c r="B68">
        <v>2009</v>
      </c>
      <c r="C68" t="s">
        <v>3235</v>
      </c>
      <c r="D68">
        <v>24190</v>
      </c>
      <c r="E68">
        <v>1693.3</v>
      </c>
      <c r="F68">
        <v>1136.93</v>
      </c>
      <c r="G68">
        <v>1015.98</v>
      </c>
      <c r="H68">
        <v>943.41</v>
      </c>
      <c r="I68">
        <v>507.99</v>
      </c>
      <c r="J68">
        <v>241.9</v>
      </c>
    </row>
    <row r="69" spans="1:10" x14ac:dyDescent="0.25">
      <c r="A69" t="s">
        <v>76</v>
      </c>
      <c r="B69">
        <v>2009</v>
      </c>
      <c r="C69" t="s">
        <v>3236</v>
      </c>
      <c r="D69">
        <v>2959</v>
      </c>
      <c r="E69">
        <v>79.893000000000001</v>
      </c>
      <c r="F69">
        <v>35.508000000000003</v>
      </c>
      <c r="G69">
        <v>11.836</v>
      </c>
      <c r="H69">
        <v>17.754000000000001</v>
      </c>
      <c r="I69">
        <v>5.9180000000000001</v>
      </c>
      <c r="J69">
        <v>8.8770000000000007</v>
      </c>
    </row>
    <row r="70" spans="1:10" x14ac:dyDescent="0.25">
      <c r="A70" t="s">
        <v>77</v>
      </c>
      <c r="B70">
        <v>2009</v>
      </c>
      <c r="C70" t="s">
        <v>3236</v>
      </c>
      <c r="D70">
        <v>5505</v>
      </c>
      <c r="E70">
        <v>236.715</v>
      </c>
      <c r="F70">
        <v>88.08</v>
      </c>
      <c r="G70">
        <v>27.524999999999999</v>
      </c>
      <c r="H70">
        <v>5.5049999999999999</v>
      </c>
      <c r="I70">
        <v>11.01</v>
      </c>
      <c r="J70">
        <v>0</v>
      </c>
    </row>
    <row r="71" spans="1:10" x14ac:dyDescent="0.25">
      <c r="A71" t="s">
        <v>78</v>
      </c>
      <c r="B71">
        <v>2009</v>
      </c>
      <c r="C71" t="s">
        <v>3236</v>
      </c>
      <c r="D71">
        <v>280389</v>
      </c>
      <c r="E71">
        <v>10935.171</v>
      </c>
      <c r="F71">
        <v>6729.3360000000002</v>
      </c>
      <c r="G71">
        <v>4766.6130000000003</v>
      </c>
      <c r="H71">
        <v>3645.0569999999998</v>
      </c>
      <c r="I71">
        <v>1962.723</v>
      </c>
      <c r="J71">
        <v>1962.723</v>
      </c>
    </row>
    <row r="72" spans="1:10" x14ac:dyDescent="0.25">
      <c r="A72" t="s">
        <v>79</v>
      </c>
      <c r="B72">
        <v>2009</v>
      </c>
      <c r="C72" t="s">
        <v>3236</v>
      </c>
      <c r="D72">
        <v>17151</v>
      </c>
      <c r="E72">
        <v>514.53</v>
      </c>
      <c r="F72">
        <v>291.56700000000001</v>
      </c>
      <c r="G72">
        <v>274.416</v>
      </c>
      <c r="H72">
        <v>205.81200000000001</v>
      </c>
      <c r="I72">
        <v>68.603999999999999</v>
      </c>
      <c r="J72">
        <v>51.453000000000003</v>
      </c>
    </row>
    <row r="73" spans="1:10" x14ac:dyDescent="0.25">
      <c r="A73" t="s">
        <v>80</v>
      </c>
      <c r="B73">
        <v>2009</v>
      </c>
      <c r="C73" t="s">
        <v>3236</v>
      </c>
      <c r="D73">
        <v>682</v>
      </c>
      <c r="E73">
        <v>19.777999999999999</v>
      </c>
      <c r="F73">
        <v>25.916</v>
      </c>
      <c r="G73">
        <v>15.686</v>
      </c>
      <c r="H73">
        <v>12.958</v>
      </c>
      <c r="I73">
        <v>12.276</v>
      </c>
      <c r="J73">
        <v>8.8659999999999997</v>
      </c>
    </row>
    <row r="74" spans="1:10" x14ac:dyDescent="0.25">
      <c r="A74" t="s">
        <v>81</v>
      </c>
      <c r="B74">
        <v>2009</v>
      </c>
      <c r="C74" t="s">
        <v>3236</v>
      </c>
      <c r="D74">
        <v>1529</v>
      </c>
      <c r="E74">
        <v>33.637999999999998</v>
      </c>
      <c r="F74">
        <v>42.811999999999998</v>
      </c>
      <c r="G74">
        <v>16.818999999999999</v>
      </c>
      <c r="H74">
        <v>7.6449999999999996</v>
      </c>
      <c r="I74">
        <v>1.5289999999999999</v>
      </c>
      <c r="J74">
        <v>0</v>
      </c>
    </row>
    <row r="75" spans="1:10" x14ac:dyDescent="0.25">
      <c r="A75" t="s">
        <v>82</v>
      </c>
      <c r="B75">
        <v>2009</v>
      </c>
      <c r="C75" t="s">
        <v>3236</v>
      </c>
      <c r="D75">
        <v>4946</v>
      </c>
      <c r="E75">
        <v>163.21799999999999</v>
      </c>
      <c r="F75">
        <v>128.596</v>
      </c>
      <c r="G75">
        <v>103.866</v>
      </c>
      <c r="H75">
        <v>74.19</v>
      </c>
      <c r="I75">
        <v>29.675999999999998</v>
      </c>
      <c r="J75">
        <v>19.783999999999999</v>
      </c>
    </row>
    <row r="76" spans="1:10" x14ac:dyDescent="0.25">
      <c r="A76" t="s">
        <v>83</v>
      </c>
      <c r="B76">
        <v>2009</v>
      </c>
      <c r="C76" t="s">
        <v>3236</v>
      </c>
      <c r="D76">
        <v>96843</v>
      </c>
      <c r="E76">
        <v>3583.1909999999998</v>
      </c>
      <c r="F76">
        <v>1936.86</v>
      </c>
      <c r="G76">
        <v>1452.645</v>
      </c>
      <c r="H76">
        <v>774.74400000000003</v>
      </c>
      <c r="I76">
        <v>871.58699999999999</v>
      </c>
      <c r="J76">
        <v>484.21499999999997</v>
      </c>
    </row>
    <row r="77" spans="1:10" x14ac:dyDescent="0.25">
      <c r="A77" t="s">
        <v>84</v>
      </c>
      <c r="B77">
        <v>2009</v>
      </c>
      <c r="C77" t="s">
        <v>3236</v>
      </c>
      <c r="D77">
        <v>2424</v>
      </c>
      <c r="E77">
        <v>121.2</v>
      </c>
      <c r="F77">
        <v>79.992000000000004</v>
      </c>
      <c r="G77">
        <v>130.89599999999999</v>
      </c>
      <c r="H77">
        <v>72.72</v>
      </c>
      <c r="I77">
        <v>38.783999999999999</v>
      </c>
      <c r="J77">
        <v>70.296000000000006</v>
      </c>
    </row>
    <row r="78" spans="1:10" x14ac:dyDescent="0.25">
      <c r="A78" t="s">
        <v>85</v>
      </c>
      <c r="B78">
        <v>2009</v>
      </c>
      <c r="C78" t="s">
        <v>3236</v>
      </c>
      <c r="D78">
        <v>2042</v>
      </c>
      <c r="E78">
        <v>98.016000000000005</v>
      </c>
      <c r="F78">
        <v>65.343999999999994</v>
      </c>
      <c r="G78">
        <v>93.932000000000002</v>
      </c>
      <c r="H78">
        <v>61.26</v>
      </c>
      <c r="I78">
        <v>32.671999999999997</v>
      </c>
      <c r="J78">
        <v>22.462</v>
      </c>
    </row>
    <row r="79" spans="1:10" x14ac:dyDescent="0.25">
      <c r="A79" t="s">
        <v>86</v>
      </c>
      <c r="B79">
        <v>2009</v>
      </c>
      <c r="C79" t="s">
        <v>3236</v>
      </c>
      <c r="D79">
        <v>30777</v>
      </c>
      <c r="E79">
        <v>1631.181</v>
      </c>
      <c r="F79">
        <v>861.75599999999997</v>
      </c>
      <c r="G79">
        <v>430.87799999999999</v>
      </c>
      <c r="H79">
        <v>523.20899999999995</v>
      </c>
      <c r="I79">
        <v>184.66200000000001</v>
      </c>
      <c r="J79">
        <v>215.43899999999999</v>
      </c>
    </row>
    <row r="80" spans="1:10" x14ac:dyDescent="0.25">
      <c r="A80" t="s">
        <v>87</v>
      </c>
      <c r="B80">
        <v>2009</v>
      </c>
      <c r="C80" t="s">
        <v>3236</v>
      </c>
      <c r="D80">
        <v>53052</v>
      </c>
      <c r="E80">
        <v>2864.808</v>
      </c>
      <c r="F80">
        <v>2015.9760000000001</v>
      </c>
      <c r="G80">
        <v>1326.3</v>
      </c>
      <c r="H80">
        <v>795.78</v>
      </c>
      <c r="I80">
        <v>636.62400000000002</v>
      </c>
      <c r="J80">
        <v>477.46800000000002</v>
      </c>
    </row>
    <row r="81" spans="1:10" x14ac:dyDescent="0.25">
      <c r="A81" t="s">
        <v>88</v>
      </c>
      <c r="B81">
        <v>2009</v>
      </c>
      <c r="C81" t="s">
        <v>3236</v>
      </c>
      <c r="D81">
        <v>13132</v>
      </c>
      <c r="E81">
        <v>695.99599999999998</v>
      </c>
      <c r="F81">
        <v>380.82799999999997</v>
      </c>
      <c r="G81">
        <v>328.3</v>
      </c>
      <c r="H81">
        <v>288.904</v>
      </c>
      <c r="I81">
        <v>196.98</v>
      </c>
      <c r="J81">
        <v>52.527999999999999</v>
      </c>
    </row>
    <row r="82" spans="1:10" x14ac:dyDescent="0.25">
      <c r="A82" t="s">
        <v>89</v>
      </c>
      <c r="B82">
        <v>2009</v>
      </c>
      <c r="C82" t="s">
        <v>3236</v>
      </c>
      <c r="D82">
        <v>13147</v>
      </c>
      <c r="E82">
        <v>525.88</v>
      </c>
      <c r="F82">
        <v>354.96899999999999</v>
      </c>
      <c r="G82">
        <v>223.499</v>
      </c>
      <c r="H82">
        <v>65.734999999999999</v>
      </c>
      <c r="I82">
        <v>39.441000000000003</v>
      </c>
      <c r="J82">
        <v>78.882000000000005</v>
      </c>
    </row>
    <row r="83" spans="1:10" x14ac:dyDescent="0.25">
      <c r="A83" t="s">
        <v>90</v>
      </c>
      <c r="B83">
        <v>2009</v>
      </c>
      <c r="C83" t="s">
        <v>3236</v>
      </c>
      <c r="D83">
        <v>1399</v>
      </c>
      <c r="E83">
        <v>36.374000000000002</v>
      </c>
      <c r="F83">
        <v>23.783000000000001</v>
      </c>
      <c r="G83">
        <v>22.384</v>
      </c>
      <c r="H83">
        <v>18.187000000000001</v>
      </c>
      <c r="I83">
        <v>11.192</v>
      </c>
      <c r="J83">
        <v>6.9950000000000001</v>
      </c>
    </row>
    <row r="84" spans="1:10" x14ac:dyDescent="0.25">
      <c r="A84" t="s">
        <v>91</v>
      </c>
      <c r="B84">
        <v>2009</v>
      </c>
      <c r="C84" t="s">
        <v>3236</v>
      </c>
      <c r="D84">
        <v>82099</v>
      </c>
      <c r="E84">
        <v>3366.0590000000002</v>
      </c>
      <c r="F84">
        <v>2134.5740000000001</v>
      </c>
      <c r="G84">
        <v>1641.98</v>
      </c>
      <c r="H84">
        <v>985.18799999999999</v>
      </c>
      <c r="I84">
        <v>656.79200000000003</v>
      </c>
      <c r="J84">
        <v>492.59399999999999</v>
      </c>
    </row>
    <row r="85" spans="1:10" x14ac:dyDescent="0.25">
      <c r="A85" t="s">
        <v>92</v>
      </c>
      <c r="B85">
        <v>2009</v>
      </c>
      <c r="C85" t="s">
        <v>3236</v>
      </c>
      <c r="D85">
        <v>9339</v>
      </c>
      <c r="E85">
        <v>354.88200000000001</v>
      </c>
      <c r="F85">
        <v>224.136</v>
      </c>
      <c r="G85">
        <v>102.729</v>
      </c>
      <c r="H85">
        <v>140.08500000000001</v>
      </c>
      <c r="I85">
        <v>65.373000000000005</v>
      </c>
      <c r="J85">
        <v>18.678000000000001</v>
      </c>
    </row>
    <row r="86" spans="1:10" x14ac:dyDescent="0.25">
      <c r="A86" t="s">
        <v>93</v>
      </c>
      <c r="B86">
        <v>2009</v>
      </c>
      <c r="C86" t="s">
        <v>3236</v>
      </c>
      <c r="D86">
        <v>6716</v>
      </c>
      <c r="E86">
        <v>241.77600000000001</v>
      </c>
      <c r="F86">
        <v>100.74</v>
      </c>
      <c r="G86">
        <v>60.444000000000003</v>
      </c>
      <c r="H86">
        <v>40.295999999999999</v>
      </c>
      <c r="I86">
        <v>33.58</v>
      </c>
      <c r="J86">
        <v>20.148</v>
      </c>
    </row>
    <row r="87" spans="1:10" x14ac:dyDescent="0.25">
      <c r="A87" t="s">
        <v>94</v>
      </c>
      <c r="B87">
        <v>2009</v>
      </c>
      <c r="C87" t="s">
        <v>3236</v>
      </c>
      <c r="D87">
        <v>7430</v>
      </c>
      <c r="E87">
        <v>215.47</v>
      </c>
      <c r="F87">
        <v>141.16999999999999</v>
      </c>
      <c r="G87">
        <v>118.88</v>
      </c>
      <c r="H87">
        <v>66.87</v>
      </c>
      <c r="I87">
        <v>44.58</v>
      </c>
      <c r="J87">
        <v>14.86</v>
      </c>
    </row>
    <row r="88" spans="1:10" x14ac:dyDescent="0.25">
      <c r="A88" t="s">
        <v>95</v>
      </c>
      <c r="B88">
        <v>2009</v>
      </c>
      <c r="C88" t="s">
        <v>3236</v>
      </c>
      <c r="D88">
        <v>3862</v>
      </c>
      <c r="E88">
        <v>212.41</v>
      </c>
      <c r="F88">
        <v>258.75400000000002</v>
      </c>
      <c r="G88">
        <v>50.206000000000003</v>
      </c>
      <c r="H88">
        <v>38.619999999999997</v>
      </c>
      <c r="I88">
        <v>54.067999999999998</v>
      </c>
      <c r="J88">
        <v>57.93</v>
      </c>
    </row>
    <row r="89" spans="1:10" x14ac:dyDescent="0.25">
      <c r="A89" t="s">
        <v>96</v>
      </c>
      <c r="B89">
        <v>2009</v>
      </c>
      <c r="C89" t="s">
        <v>3236</v>
      </c>
      <c r="D89">
        <v>5572</v>
      </c>
      <c r="E89">
        <v>267.45600000000002</v>
      </c>
      <c r="F89">
        <v>278.60000000000002</v>
      </c>
      <c r="G89">
        <v>117.012</v>
      </c>
      <c r="H89">
        <v>55.72</v>
      </c>
      <c r="I89">
        <v>44.576000000000001</v>
      </c>
      <c r="J89">
        <v>16.716000000000001</v>
      </c>
    </row>
    <row r="90" spans="1:10" x14ac:dyDescent="0.25">
      <c r="A90" t="s">
        <v>97</v>
      </c>
      <c r="B90">
        <v>2009</v>
      </c>
      <c r="C90" t="s">
        <v>3236</v>
      </c>
      <c r="D90">
        <v>8811</v>
      </c>
      <c r="E90">
        <v>387.68400000000003</v>
      </c>
      <c r="F90">
        <v>308.38499999999999</v>
      </c>
      <c r="G90">
        <v>246.708</v>
      </c>
      <c r="H90">
        <v>158.59800000000001</v>
      </c>
      <c r="I90">
        <v>44.055</v>
      </c>
      <c r="J90">
        <v>79.299000000000007</v>
      </c>
    </row>
    <row r="91" spans="1:10" x14ac:dyDescent="0.25">
      <c r="A91" t="s">
        <v>98</v>
      </c>
      <c r="B91">
        <v>2009</v>
      </c>
      <c r="C91" t="s">
        <v>3236</v>
      </c>
      <c r="D91">
        <v>1071</v>
      </c>
      <c r="E91">
        <v>27.846</v>
      </c>
      <c r="F91">
        <v>29.988</v>
      </c>
      <c r="G91">
        <v>24.632999999999999</v>
      </c>
      <c r="H91">
        <v>6.4260000000000002</v>
      </c>
      <c r="I91">
        <v>11.781000000000001</v>
      </c>
      <c r="J91">
        <v>0</v>
      </c>
    </row>
    <row r="92" spans="1:10" x14ac:dyDescent="0.25">
      <c r="A92" t="s">
        <v>99</v>
      </c>
      <c r="B92">
        <v>2009</v>
      </c>
      <c r="C92" t="s">
        <v>3236</v>
      </c>
      <c r="D92">
        <v>6760</v>
      </c>
      <c r="E92">
        <v>297.44</v>
      </c>
      <c r="F92">
        <v>216.32</v>
      </c>
      <c r="G92">
        <v>189.28</v>
      </c>
      <c r="H92">
        <v>54.08</v>
      </c>
      <c r="I92">
        <v>54.08</v>
      </c>
      <c r="J92">
        <v>13.52</v>
      </c>
    </row>
    <row r="93" spans="1:10" x14ac:dyDescent="0.25">
      <c r="A93" t="s">
        <v>100</v>
      </c>
      <c r="B93">
        <v>2009</v>
      </c>
      <c r="C93" t="s">
        <v>3236</v>
      </c>
      <c r="D93">
        <v>9529</v>
      </c>
      <c r="E93">
        <v>571.74</v>
      </c>
      <c r="F93">
        <v>181.05099999999999</v>
      </c>
      <c r="G93">
        <v>228.696</v>
      </c>
      <c r="H93">
        <v>114.348</v>
      </c>
      <c r="I93">
        <v>47.645000000000003</v>
      </c>
      <c r="J93">
        <v>95.29</v>
      </c>
    </row>
    <row r="94" spans="1:10" x14ac:dyDescent="0.25">
      <c r="A94" t="s">
        <v>101</v>
      </c>
      <c r="B94">
        <v>2009</v>
      </c>
      <c r="C94" t="s">
        <v>3236</v>
      </c>
      <c r="D94">
        <v>7577</v>
      </c>
      <c r="E94">
        <v>159.11699999999999</v>
      </c>
      <c r="F94">
        <v>121.232</v>
      </c>
      <c r="G94">
        <v>106.078</v>
      </c>
      <c r="H94">
        <v>53.039000000000001</v>
      </c>
      <c r="I94">
        <v>30.308</v>
      </c>
      <c r="J94">
        <v>53.039000000000001</v>
      </c>
    </row>
    <row r="95" spans="1:10" x14ac:dyDescent="0.25">
      <c r="A95" t="s">
        <v>102</v>
      </c>
      <c r="B95">
        <v>2009</v>
      </c>
      <c r="C95" t="s">
        <v>3236</v>
      </c>
      <c r="D95">
        <v>2168</v>
      </c>
      <c r="E95">
        <v>52.031999999999996</v>
      </c>
      <c r="F95">
        <v>106.232</v>
      </c>
      <c r="G95">
        <v>54.2</v>
      </c>
      <c r="H95">
        <v>73.712000000000003</v>
      </c>
      <c r="I95">
        <v>60.704000000000001</v>
      </c>
      <c r="J95">
        <v>0</v>
      </c>
    </row>
    <row r="96" spans="1:10" x14ac:dyDescent="0.25">
      <c r="A96" t="s">
        <v>103</v>
      </c>
      <c r="B96">
        <v>2009</v>
      </c>
      <c r="C96" t="s">
        <v>3236</v>
      </c>
      <c r="D96">
        <v>418</v>
      </c>
      <c r="E96">
        <v>27.17</v>
      </c>
      <c r="F96">
        <v>22.99</v>
      </c>
      <c r="G96">
        <v>4.18</v>
      </c>
      <c r="H96">
        <v>7.1059999999999999</v>
      </c>
      <c r="I96">
        <v>10.032</v>
      </c>
      <c r="J96">
        <v>0</v>
      </c>
    </row>
    <row r="97" spans="1:10" x14ac:dyDescent="0.25">
      <c r="A97" t="s">
        <v>104</v>
      </c>
      <c r="B97">
        <v>2009</v>
      </c>
      <c r="C97" t="s">
        <v>3236</v>
      </c>
      <c r="D97">
        <v>5813</v>
      </c>
      <c r="E97">
        <v>279.024</v>
      </c>
      <c r="F97">
        <v>180.203</v>
      </c>
      <c r="G97">
        <v>139.512</v>
      </c>
      <c r="H97">
        <v>93.007999999999996</v>
      </c>
      <c r="I97">
        <v>52.317</v>
      </c>
      <c r="J97">
        <v>40.691000000000003</v>
      </c>
    </row>
    <row r="98" spans="1:10" x14ac:dyDescent="0.25">
      <c r="A98" t="s">
        <v>105</v>
      </c>
      <c r="B98">
        <v>2009</v>
      </c>
      <c r="C98" t="s">
        <v>3237</v>
      </c>
      <c r="D98">
        <v>69341</v>
      </c>
      <c r="E98">
        <v>3467.05</v>
      </c>
      <c r="F98">
        <v>2496.2759999999998</v>
      </c>
      <c r="G98">
        <v>1802.866</v>
      </c>
      <c r="H98">
        <v>1109.4559999999999</v>
      </c>
      <c r="I98">
        <v>1040.115</v>
      </c>
      <c r="J98">
        <v>762.75099999999998</v>
      </c>
    </row>
    <row r="99" spans="1:10" x14ac:dyDescent="0.25">
      <c r="A99" t="s">
        <v>106</v>
      </c>
      <c r="B99">
        <v>2009</v>
      </c>
      <c r="C99" t="s">
        <v>3237</v>
      </c>
      <c r="D99">
        <v>127613</v>
      </c>
      <c r="E99">
        <v>8039.6189999999997</v>
      </c>
      <c r="F99">
        <v>6508.2629999999999</v>
      </c>
      <c r="G99">
        <v>5232.1329999999998</v>
      </c>
      <c r="H99">
        <v>4466.4549999999999</v>
      </c>
      <c r="I99">
        <v>3190.3249999999998</v>
      </c>
      <c r="J99">
        <v>2169.4209999999998</v>
      </c>
    </row>
    <row r="100" spans="1:10" x14ac:dyDescent="0.25">
      <c r="A100" t="s">
        <v>107</v>
      </c>
      <c r="B100">
        <v>2009</v>
      </c>
      <c r="C100" t="s">
        <v>3237</v>
      </c>
      <c r="D100">
        <v>127312</v>
      </c>
      <c r="E100">
        <v>5347.1040000000003</v>
      </c>
      <c r="F100">
        <v>3182.8</v>
      </c>
      <c r="G100">
        <v>2928.1759999999999</v>
      </c>
      <c r="H100">
        <v>1909.68</v>
      </c>
      <c r="I100">
        <v>1145.808</v>
      </c>
      <c r="J100">
        <v>1018.496</v>
      </c>
    </row>
    <row r="101" spans="1:10" x14ac:dyDescent="0.25">
      <c r="A101" t="s">
        <v>108</v>
      </c>
      <c r="B101">
        <v>2009</v>
      </c>
      <c r="C101" t="s">
        <v>3237</v>
      </c>
      <c r="D101">
        <v>51850</v>
      </c>
      <c r="E101">
        <v>4044.3</v>
      </c>
      <c r="F101">
        <v>3473.95</v>
      </c>
      <c r="G101">
        <v>2696.2</v>
      </c>
      <c r="H101">
        <v>2229.5500000000002</v>
      </c>
      <c r="I101">
        <v>1607.35</v>
      </c>
      <c r="J101">
        <v>1296.25</v>
      </c>
    </row>
    <row r="102" spans="1:10" x14ac:dyDescent="0.25">
      <c r="A102" t="s">
        <v>109</v>
      </c>
      <c r="B102">
        <v>2009</v>
      </c>
      <c r="C102" t="s">
        <v>3237</v>
      </c>
      <c r="D102">
        <v>34780</v>
      </c>
      <c r="E102">
        <v>1391.2</v>
      </c>
      <c r="F102">
        <v>1147.74</v>
      </c>
      <c r="G102">
        <v>1008.62</v>
      </c>
      <c r="H102">
        <v>1182.52</v>
      </c>
      <c r="I102">
        <v>556.48</v>
      </c>
      <c r="J102">
        <v>417.36</v>
      </c>
    </row>
    <row r="103" spans="1:10" x14ac:dyDescent="0.25">
      <c r="A103" t="s">
        <v>110</v>
      </c>
      <c r="B103">
        <v>2009</v>
      </c>
      <c r="C103" t="s">
        <v>3237</v>
      </c>
      <c r="D103">
        <v>7723</v>
      </c>
      <c r="E103">
        <v>332.089</v>
      </c>
      <c r="F103">
        <v>262.58199999999999</v>
      </c>
      <c r="G103">
        <v>131.291</v>
      </c>
      <c r="H103">
        <v>231.69</v>
      </c>
      <c r="I103">
        <v>100.399</v>
      </c>
      <c r="J103">
        <v>54.061</v>
      </c>
    </row>
    <row r="104" spans="1:10" x14ac:dyDescent="0.25">
      <c r="A104" t="s">
        <v>111</v>
      </c>
      <c r="B104">
        <v>2009</v>
      </c>
      <c r="C104" t="s">
        <v>3237</v>
      </c>
      <c r="D104">
        <v>20055</v>
      </c>
      <c r="E104">
        <v>1504.125</v>
      </c>
      <c r="F104">
        <v>1484.07</v>
      </c>
      <c r="G104">
        <v>1664.5650000000001</v>
      </c>
      <c r="H104">
        <v>2005.5</v>
      </c>
      <c r="I104">
        <v>621.70500000000004</v>
      </c>
      <c r="J104">
        <v>501.375</v>
      </c>
    </row>
    <row r="105" spans="1:10" x14ac:dyDescent="0.25">
      <c r="A105" t="s">
        <v>112</v>
      </c>
      <c r="B105">
        <v>2009</v>
      </c>
      <c r="C105" t="s">
        <v>3237</v>
      </c>
      <c r="D105">
        <v>3855521</v>
      </c>
      <c r="E105">
        <v>161931.88200000001</v>
      </c>
      <c r="F105">
        <v>119521.151</v>
      </c>
      <c r="G105">
        <v>96388.024999999994</v>
      </c>
      <c r="H105">
        <v>88676.982999999993</v>
      </c>
      <c r="I105">
        <v>65543.857000000004</v>
      </c>
      <c r="J105">
        <v>53977.294000000002</v>
      </c>
    </row>
    <row r="106" spans="1:10" x14ac:dyDescent="0.25">
      <c r="A106" t="s">
        <v>113</v>
      </c>
      <c r="B106">
        <v>2009</v>
      </c>
      <c r="C106" t="s">
        <v>3237</v>
      </c>
      <c r="D106">
        <v>192988</v>
      </c>
      <c r="E106">
        <v>14667.088</v>
      </c>
      <c r="F106">
        <v>12737.208000000001</v>
      </c>
      <c r="G106">
        <v>10807.328</v>
      </c>
      <c r="H106">
        <v>8491.4719999999998</v>
      </c>
      <c r="I106">
        <v>5210.6760000000004</v>
      </c>
      <c r="J106">
        <v>3666.7719999999999</v>
      </c>
    </row>
    <row r="107" spans="1:10" x14ac:dyDescent="0.25">
      <c r="A107" t="s">
        <v>114</v>
      </c>
      <c r="B107">
        <v>2009</v>
      </c>
      <c r="C107" t="s">
        <v>3237</v>
      </c>
      <c r="D107">
        <v>110458</v>
      </c>
      <c r="E107">
        <v>5412.442</v>
      </c>
      <c r="F107">
        <v>4197.4040000000005</v>
      </c>
      <c r="G107">
        <v>3645.114</v>
      </c>
      <c r="H107">
        <v>2430.076</v>
      </c>
      <c r="I107">
        <v>1656.87</v>
      </c>
      <c r="J107">
        <v>1104.58</v>
      </c>
    </row>
    <row r="108" spans="1:10" x14ac:dyDescent="0.25">
      <c r="A108" t="s">
        <v>115</v>
      </c>
      <c r="B108">
        <v>2009</v>
      </c>
      <c r="C108" t="s">
        <v>3237</v>
      </c>
      <c r="D108">
        <v>990213</v>
      </c>
      <c r="E108">
        <v>52481.288999999997</v>
      </c>
      <c r="F108">
        <v>40598.733</v>
      </c>
      <c r="G108">
        <v>31686.815999999999</v>
      </c>
      <c r="H108">
        <v>30696.602999999999</v>
      </c>
      <c r="I108">
        <v>22774.899000000001</v>
      </c>
      <c r="J108">
        <v>19804.259999999998</v>
      </c>
    </row>
    <row r="109" spans="1:10" x14ac:dyDescent="0.25">
      <c r="A109" t="s">
        <v>116</v>
      </c>
      <c r="B109">
        <v>2009</v>
      </c>
      <c r="C109" t="s">
        <v>3237</v>
      </c>
      <c r="D109">
        <v>296113</v>
      </c>
      <c r="E109">
        <v>15693.989</v>
      </c>
      <c r="F109">
        <v>13325.084999999999</v>
      </c>
      <c r="G109">
        <v>10363.955</v>
      </c>
      <c r="H109">
        <v>9475.616</v>
      </c>
      <c r="I109">
        <v>5330.0339999999997</v>
      </c>
      <c r="J109">
        <v>2961.13</v>
      </c>
    </row>
    <row r="110" spans="1:10" x14ac:dyDescent="0.25">
      <c r="A110" t="s">
        <v>117</v>
      </c>
      <c r="B110">
        <v>2009</v>
      </c>
      <c r="C110" t="s">
        <v>3237</v>
      </c>
      <c r="D110">
        <v>42550</v>
      </c>
      <c r="E110">
        <v>1999.85</v>
      </c>
      <c r="F110">
        <v>1914.75</v>
      </c>
      <c r="G110">
        <v>1489.25</v>
      </c>
      <c r="H110">
        <v>1148.8499999999999</v>
      </c>
      <c r="I110">
        <v>510.6</v>
      </c>
      <c r="J110">
        <v>765.9</v>
      </c>
    </row>
    <row r="111" spans="1:10" x14ac:dyDescent="0.25">
      <c r="A111" t="s">
        <v>118</v>
      </c>
      <c r="B111">
        <v>2009</v>
      </c>
      <c r="C111" t="s">
        <v>3237</v>
      </c>
      <c r="D111">
        <v>209365</v>
      </c>
      <c r="E111">
        <v>16539.834999999999</v>
      </c>
      <c r="F111">
        <v>14027.455</v>
      </c>
      <c r="G111">
        <v>11305.71</v>
      </c>
      <c r="H111">
        <v>9630.7900000000009</v>
      </c>
      <c r="I111">
        <v>7118.41</v>
      </c>
      <c r="J111">
        <v>5234.125</v>
      </c>
    </row>
    <row r="112" spans="1:10" x14ac:dyDescent="0.25">
      <c r="A112" t="s">
        <v>119</v>
      </c>
      <c r="B112">
        <v>2009</v>
      </c>
      <c r="C112" t="s">
        <v>3237</v>
      </c>
      <c r="D112">
        <v>188983</v>
      </c>
      <c r="E112">
        <v>8504.2350000000006</v>
      </c>
      <c r="F112">
        <v>9071.1839999999993</v>
      </c>
      <c r="G112">
        <v>7559.32</v>
      </c>
      <c r="H112">
        <v>8882.2009999999991</v>
      </c>
      <c r="I112">
        <v>5858.473</v>
      </c>
      <c r="J112">
        <v>2834.7449999999999</v>
      </c>
    </row>
    <row r="113" spans="1:10" x14ac:dyDescent="0.25">
      <c r="A113" t="s">
        <v>120</v>
      </c>
      <c r="B113">
        <v>2009</v>
      </c>
      <c r="C113" t="s">
        <v>3238</v>
      </c>
      <c r="D113">
        <v>19385</v>
      </c>
      <c r="E113">
        <v>1046.79</v>
      </c>
      <c r="F113">
        <v>794.78499999999997</v>
      </c>
      <c r="G113">
        <v>678.47500000000002</v>
      </c>
      <c r="H113">
        <v>620.32000000000005</v>
      </c>
      <c r="I113">
        <v>562.16499999999996</v>
      </c>
      <c r="J113">
        <v>484.625</v>
      </c>
    </row>
    <row r="114" spans="1:10" x14ac:dyDescent="0.25">
      <c r="A114" t="s">
        <v>121</v>
      </c>
      <c r="B114">
        <v>2009</v>
      </c>
      <c r="C114" t="s">
        <v>3238</v>
      </c>
      <c r="D114">
        <v>22337</v>
      </c>
      <c r="E114">
        <v>1518.9159999999999</v>
      </c>
      <c r="F114">
        <v>960.49099999999999</v>
      </c>
      <c r="G114">
        <v>848.80600000000004</v>
      </c>
      <c r="H114">
        <v>625.43600000000004</v>
      </c>
      <c r="I114">
        <v>290.38099999999997</v>
      </c>
      <c r="J114">
        <v>580.76199999999994</v>
      </c>
    </row>
    <row r="115" spans="1:10" x14ac:dyDescent="0.25">
      <c r="A115" t="s">
        <v>122</v>
      </c>
      <c r="B115">
        <v>2009</v>
      </c>
      <c r="C115" t="s">
        <v>3238</v>
      </c>
      <c r="D115">
        <v>41468</v>
      </c>
      <c r="E115">
        <v>3358.9079999999999</v>
      </c>
      <c r="F115">
        <v>3317.44</v>
      </c>
      <c r="G115">
        <v>2571.0160000000001</v>
      </c>
      <c r="H115">
        <v>2073.4</v>
      </c>
      <c r="I115">
        <v>1451.38</v>
      </c>
      <c r="J115">
        <v>1658.72</v>
      </c>
    </row>
    <row r="116" spans="1:10" x14ac:dyDescent="0.25">
      <c r="A116" t="s">
        <v>123</v>
      </c>
      <c r="B116">
        <v>2009</v>
      </c>
      <c r="C116" t="s">
        <v>3238</v>
      </c>
      <c r="D116">
        <v>209931</v>
      </c>
      <c r="E116">
        <v>9656.8259999999991</v>
      </c>
      <c r="F116">
        <v>7557.5159999999996</v>
      </c>
      <c r="G116">
        <v>6087.9989999999998</v>
      </c>
      <c r="H116">
        <v>4828.4129999999996</v>
      </c>
      <c r="I116">
        <v>3568.8270000000002</v>
      </c>
      <c r="J116">
        <v>2939.0340000000001</v>
      </c>
    </row>
    <row r="117" spans="1:10" x14ac:dyDescent="0.25">
      <c r="A117" t="s">
        <v>124</v>
      </c>
      <c r="B117">
        <v>2009</v>
      </c>
      <c r="C117" t="s">
        <v>3238</v>
      </c>
      <c r="D117">
        <v>36341</v>
      </c>
      <c r="E117">
        <v>2253.1419999999998</v>
      </c>
      <c r="F117">
        <v>1780.7090000000001</v>
      </c>
      <c r="G117">
        <v>1708.027</v>
      </c>
      <c r="H117">
        <v>1017.548</v>
      </c>
      <c r="I117">
        <v>944.86599999999999</v>
      </c>
      <c r="J117">
        <v>1053.8889999999999</v>
      </c>
    </row>
    <row r="118" spans="1:10" x14ac:dyDescent="0.25">
      <c r="A118" t="s">
        <v>125</v>
      </c>
      <c r="B118">
        <v>2009</v>
      </c>
      <c r="C118" t="s">
        <v>3238</v>
      </c>
      <c r="D118">
        <v>11967</v>
      </c>
      <c r="E118">
        <v>646.21799999999996</v>
      </c>
      <c r="F118">
        <v>514.58100000000002</v>
      </c>
      <c r="G118">
        <v>442.779</v>
      </c>
      <c r="H118">
        <v>502.61399999999998</v>
      </c>
      <c r="I118">
        <v>323.10899999999998</v>
      </c>
      <c r="J118">
        <v>227.37299999999999</v>
      </c>
    </row>
    <row r="119" spans="1:10" x14ac:dyDescent="0.25">
      <c r="A119" t="s">
        <v>126</v>
      </c>
      <c r="B119">
        <v>2009</v>
      </c>
      <c r="C119" t="s">
        <v>3238</v>
      </c>
      <c r="D119">
        <v>5411</v>
      </c>
      <c r="E119">
        <v>330.07100000000003</v>
      </c>
      <c r="F119">
        <v>243.495</v>
      </c>
      <c r="G119">
        <v>227.262</v>
      </c>
      <c r="H119">
        <v>216.44</v>
      </c>
      <c r="I119">
        <v>124.453</v>
      </c>
      <c r="J119">
        <v>113.631</v>
      </c>
    </row>
    <row r="120" spans="1:10" x14ac:dyDescent="0.25">
      <c r="A120" t="s">
        <v>127</v>
      </c>
      <c r="B120">
        <v>2009</v>
      </c>
      <c r="C120" t="s">
        <v>3238</v>
      </c>
      <c r="D120">
        <v>27321</v>
      </c>
      <c r="E120">
        <v>2131.038</v>
      </c>
      <c r="F120">
        <v>1448.0129999999999</v>
      </c>
      <c r="G120">
        <v>1065.519</v>
      </c>
      <c r="H120">
        <v>1038.1980000000001</v>
      </c>
      <c r="I120">
        <v>437.13600000000002</v>
      </c>
      <c r="J120">
        <v>491.77800000000002</v>
      </c>
    </row>
    <row r="121" spans="1:10" x14ac:dyDescent="0.25">
      <c r="A121" t="s">
        <v>128</v>
      </c>
      <c r="B121">
        <v>2009</v>
      </c>
      <c r="C121" t="s">
        <v>3238</v>
      </c>
      <c r="D121">
        <v>12279</v>
      </c>
      <c r="E121">
        <v>810.41399999999999</v>
      </c>
      <c r="F121">
        <v>589.39200000000005</v>
      </c>
      <c r="G121">
        <v>491.16</v>
      </c>
      <c r="H121">
        <v>319.25400000000002</v>
      </c>
      <c r="I121">
        <v>331.53300000000002</v>
      </c>
      <c r="J121">
        <v>306.97500000000002</v>
      </c>
    </row>
    <row r="122" spans="1:10" x14ac:dyDescent="0.25">
      <c r="A122" t="s">
        <v>129</v>
      </c>
      <c r="B122">
        <v>2009</v>
      </c>
      <c r="C122" t="s">
        <v>3238</v>
      </c>
      <c r="D122">
        <v>23601</v>
      </c>
      <c r="E122">
        <v>1109.2470000000001</v>
      </c>
      <c r="F122">
        <v>873.23699999999997</v>
      </c>
      <c r="G122">
        <v>802.43399999999997</v>
      </c>
      <c r="H122">
        <v>755.23199999999997</v>
      </c>
      <c r="I122">
        <v>377.61599999999999</v>
      </c>
      <c r="J122">
        <v>542.82299999999998</v>
      </c>
    </row>
    <row r="123" spans="1:10" x14ac:dyDescent="0.25">
      <c r="A123" t="s">
        <v>130</v>
      </c>
      <c r="B123">
        <v>2009</v>
      </c>
      <c r="C123" t="s">
        <v>3238</v>
      </c>
      <c r="D123">
        <v>16045</v>
      </c>
      <c r="E123">
        <v>1091.06</v>
      </c>
      <c r="F123">
        <v>946.65499999999997</v>
      </c>
      <c r="G123">
        <v>641.79999999999995</v>
      </c>
      <c r="H123">
        <v>722.02499999999998</v>
      </c>
      <c r="I123">
        <v>545.53</v>
      </c>
      <c r="J123">
        <v>304.85500000000002</v>
      </c>
    </row>
    <row r="124" spans="1:10" x14ac:dyDescent="0.25">
      <c r="A124" t="s">
        <v>131</v>
      </c>
      <c r="B124">
        <v>2009</v>
      </c>
      <c r="C124" t="s">
        <v>3238</v>
      </c>
      <c r="D124">
        <v>25292</v>
      </c>
      <c r="E124">
        <v>2023.36</v>
      </c>
      <c r="F124">
        <v>1947.4839999999999</v>
      </c>
      <c r="G124">
        <v>1214.0160000000001</v>
      </c>
      <c r="H124">
        <v>1011.68</v>
      </c>
      <c r="I124">
        <v>682.88400000000001</v>
      </c>
      <c r="J124">
        <v>733.46799999999996</v>
      </c>
    </row>
    <row r="125" spans="1:10" x14ac:dyDescent="0.25">
      <c r="A125" t="s">
        <v>132</v>
      </c>
      <c r="B125">
        <v>2009</v>
      </c>
      <c r="C125" t="s">
        <v>3238</v>
      </c>
      <c r="D125">
        <v>8640</v>
      </c>
      <c r="E125">
        <v>613.44000000000005</v>
      </c>
      <c r="F125">
        <v>388.8</v>
      </c>
      <c r="G125">
        <v>388.8</v>
      </c>
      <c r="H125">
        <v>224.64</v>
      </c>
      <c r="I125">
        <v>190.08</v>
      </c>
      <c r="J125">
        <v>120.96</v>
      </c>
    </row>
    <row r="126" spans="1:10" x14ac:dyDescent="0.25">
      <c r="A126" t="s">
        <v>133</v>
      </c>
      <c r="B126">
        <v>2009</v>
      </c>
      <c r="C126" t="s">
        <v>3238</v>
      </c>
      <c r="D126">
        <v>24292</v>
      </c>
      <c r="E126">
        <v>1238.8920000000001</v>
      </c>
      <c r="F126">
        <v>923.096</v>
      </c>
      <c r="G126">
        <v>1020.264</v>
      </c>
      <c r="H126">
        <v>777.34400000000005</v>
      </c>
      <c r="I126">
        <v>534.42399999999998</v>
      </c>
      <c r="J126">
        <v>607.29999999999995</v>
      </c>
    </row>
    <row r="127" spans="1:10" x14ac:dyDescent="0.25">
      <c r="A127" t="s">
        <v>134</v>
      </c>
      <c r="B127">
        <v>2009</v>
      </c>
      <c r="C127" t="s">
        <v>3238</v>
      </c>
      <c r="D127">
        <v>20619</v>
      </c>
      <c r="E127">
        <v>1113.4259999999999</v>
      </c>
      <c r="F127">
        <v>886.61699999999996</v>
      </c>
      <c r="G127">
        <v>845.37900000000002</v>
      </c>
      <c r="H127">
        <v>721.66499999999996</v>
      </c>
      <c r="I127">
        <v>453.61799999999999</v>
      </c>
      <c r="J127">
        <v>371.142</v>
      </c>
    </row>
    <row r="128" spans="1:10" x14ac:dyDescent="0.25">
      <c r="A128" t="s">
        <v>135</v>
      </c>
      <c r="B128">
        <v>2009</v>
      </c>
      <c r="C128" t="s">
        <v>3238</v>
      </c>
      <c r="D128">
        <v>91474</v>
      </c>
      <c r="E128">
        <v>4024.8560000000002</v>
      </c>
      <c r="F128">
        <v>3201.59</v>
      </c>
      <c r="G128">
        <v>2561.2719999999999</v>
      </c>
      <c r="H128">
        <v>1920.954</v>
      </c>
      <c r="I128">
        <v>1738.0060000000001</v>
      </c>
      <c r="J128">
        <v>1463.5840000000001</v>
      </c>
    </row>
    <row r="129" spans="1:10" x14ac:dyDescent="0.25">
      <c r="A129" t="s">
        <v>136</v>
      </c>
      <c r="B129">
        <v>2009</v>
      </c>
      <c r="C129" t="s">
        <v>3238</v>
      </c>
      <c r="D129">
        <v>58740</v>
      </c>
      <c r="E129">
        <v>3054.48</v>
      </c>
      <c r="F129">
        <v>2290.86</v>
      </c>
      <c r="G129">
        <v>1879.68</v>
      </c>
      <c r="H129">
        <v>1644.72</v>
      </c>
      <c r="I129">
        <v>939.84</v>
      </c>
      <c r="J129">
        <v>528.66</v>
      </c>
    </row>
    <row r="130" spans="1:10" x14ac:dyDescent="0.25">
      <c r="A130" t="s">
        <v>137</v>
      </c>
      <c r="B130">
        <v>2009</v>
      </c>
      <c r="C130" t="s">
        <v>3238</v>
      </c>
      <c r="D130">
        <v>52199</v>
      </c>
      <c r="E130">
        <v>2453.3530000000001</v>
      </c>
      <c r="F130">
        <v>1826.9649999999999</v>
      </c>
      <c r="G130">
        <v>1096.1790000000001</v>
      </c>
      <c r="H130">
        <v>991.78099999999995</v>
      </c>
      <c r="I130">
        <v>835.18399999999997</v>
      </c>
      <c r="J130">
        <v>521.99</v>
      </c>
    </row>
    <row r="131" spans="1:10" x14ac:dyDescent="0.25">
      <c r="A131" t="s">
        <v>138</v>
      </c>
      <c r="B131">
        <v>2009</v>
      </c>
      <c r="C131" t="s">
        <v>3238</v>
      </c>
      <c r="D131">
        <v>18801</v>
      </c>
      <c r="E131">
        <v>1128.06</v>
      </c>
      <c r="F131">
        <v>752.04</v>
      </c>
      <c r="G131">
        <v>564.03</v>
      </c>
      <c r="H131">
        <v>470.02499999999998</v>
      </c>
      <c r="I131">
        <v>507.62700000000001</v>
      </c>
      <c r="J131">
        <v>338.41800000000001</v>
      </c>
    </row>
    <row r="132" spans="1:10" x14ac:dyDescent="0.25">
      <c r="A132" t="s">
        <v>139</v>
      </c>
      <c r="B132">
        <v>2009</v>
      </c>
      <c r="C132" t="s">
        <v>3238</v>
      </c>
      <c r="D132">
        <v>8214</v>
      </c>
      <c r="E132">
        <v>501.05399999999997</v>
      </c>
      <c r="F132">
        <v>377.84399999999999</v>
      </c>
      <c r="G132">
        <v>369.63</v>
      </c>
      <c r="H132">
        <v>238.20599999999999</v>
      </c>
      <c r="I132">
        <v>180.708</v>
      </c>
      <c r="J132">
        <v>164.28</v>
      </c>
    </row>
    <row r="133" spans="1:10" x14ac:dyDescent="0.25">
      <c r="A133" t="s">
        <v>140</v>
      </c>
      <c r="B133">
        <v>2009</v>
      </c>
      <c r="C133" t="s">
        <v>3238</v>
      </c>
      <c r="D133">
        <v>13737</v>
      </c>
      <c r="E133">
        <v>783.00900000000001</v>
      </c>
      <c r="F133">
        <v>576.95399999999995</v>
      </c>
      <c r="G133">
        <v>412.11</v>
      </c>
      <c r="H133">
        <v>384.63600000000002</v>
      </c>
      <c r="I133">
        <v>329.68799999999999</v>
      </c>
      <c r="J133">
        <v>329.68799999999999</v>
      </c>
    </row>
    <row r="134" spans="1:10" x14ac:dyDescent="0.25">
      <c r="A134" t="s">
        <v>141</v>
      </c>
      <c r="B134">
        <v>2009</v>
      </c>
      <c r="C134" t="s">
        <v>3238</v>
      </c>
      <c r="D134">
        <v>18699</v>
      </c>
      <c r="E134">
        <v>953.649</v>
      </c>
      <c r="F134">
        <v>673.16399999999999</v>
      </c>
      <c r="G134">
        <v>654.46500000000003</v>
      </c>
      <c r="H134">
        <v>430.077</v>
      </c>
      <c r="I134">
        <v>317.88299999999998</v>
      </c>
      <c r="J134">
        <v>411.37799999999999</v>
      </c>
    </row>
    <row r="135" spans="1:10" x14ac:dyDescent="0.25">
      <c r="A135" t="s">
        <v>142</v>
      </c>
      <c r="B135">
        <v>2009</v>
      </c>
      <c r="C135" t="s">
        <v>3238</v>
      </c>
      <c r="D135">
        <v>104468</v>
      </c>
      <c r="E135">
        <v>4178.72</v>
      </c>
      <c r="F135">
        <v>3134.04</v>
      </c>
      <c r="G135">
        <v>2402.7640000000001</v>
      </c>
      <c r="H135">
        <v>2089.36</v>
      </c>
      <c r="I135">
        <v>1567.02</v>
      </c>
      <c r="J135">
        <v>1149.1479999999999</v>
      </c>
    </row>
    <row r="136" spans="1:10" x14ac:dyDescent="0.25">
      <c r="A136" t="s">
        <v>143</v>
      </c>
      <c r="B136">
        <v>2009</v>
      </c>
      <c r="C136" t="s">
        <v>3238</v>
      </c>
      <c r="D136">
        <v>18037</v>
      </c>
      <c r="E136">
        <v>992.03499999999997</v>
      </c>
      <c r="F136">
        <v>775.59100000000001</v>
      </c>
      <c r="G136">
        <v>757.55399999999997</v>
      </c>
      <c r="H136">
        <v>559.14700000000005</v>
      </c>
      <c r="I136">
        <v>703.44299999999998</v>
      </c>
      <c r="J136">
        <v>270.55500000000001</v>
      </c>
    </row>
    <row r="137" spans="1:10" x14ac:dyDescent="0.25">
      <c r="A137" t="s">
        <v>144</v>
      </c>
      <c r="B137">
        <v>2009</v>
      </c>
      <c r="C137" t="s">
        <v>3238</v>
      </c>
      <c r="D137">
        <v>11700</v>
      </c>
      <c r="E137">
        <v>889.2</v>
      </c>
      <c r="F137">
        <v>772.2</v>
      </c>
      <c r="G137">
        <v>643.5</v>
      </c>
      <c r="H137">
        <v>456.3</v>
      </c>
      <c r="I137">
        <v>339.3</v>
      </c>
      <c r="J137">
        <v>362.7</v>
      </c>
    </row>
    <row r="138" spans="1:10" x14ac:dyDescent="0.25">
      <c r="A138" t="s">
        <v>145</v>
      </c>
      <c r="B138">
        <v>2009</v>
      </c>
      <c r="C138" t="s">
        <v>3238</v>
      </c>
      <c r="D138">
        <v>96285</v>
      </c>
      <c r="E138">
        <v>6258.5249999999996</v>
      </c>
      <c r="F138">
        <v>5680.8149999999996</v>
      </c>
      <c r="G138">
        <v>5103.1049999999996</v>
      </c>
      <c r="H138">
        <v>4043.97</v>
      </c>
      <c r="I138">
        <v>3177.4050000000002</v>
      </c>
      <c r="J138">
        <v>2407.125</v>
      </c>
    </row>
    <row r="139" spans="1:10" x14ac:dyDescent="0.25">
      <c r="A139" t="s">
        <v>146</v>
      </c>
      <c r="B139">
        <v>2009</v>
      </c>
      <c r="C139" t="s">
        <v>3238</v>
      </c>
      <c r="D139">
        <v>17544</v>
      </c>
      <c r="E139">
        <v>964.92</v>
      </c>
      <c r="F139">
        <v>561.40800000000002</v>
      </c>
      <c r="G139">
        <v>754.39200000000005</v>
      </c>
      <c r="H139">
        <v>456.14400000000001</v>
      </c>
      <c r="I139">
        <v>280.70400000000001</v>
      </c>
      <c r="J139">
        <v>245.61600000000001</v>
      </c>
    </row>
    <row r="140" spans="1:10" x14ac:dyDescent="0.25">
      <c r="A140" t="s">
        <v>147</v>
      </c>
      <c r="B140">
        <v>2009</v>
      </c>
      <c r="C140" t="s">
        <v>3238</v>
      </c>
      <c r="D140">
        <v>40190</v>
      </c>
      <c r="E140">
        <v>2130.0700000000002</v>
      </c>
      <c r="F140">
        <v>1607.6</v>
      </c>
      <c r="G140">
        <v>1406.65</v>
      </c>
      <c r="H140">
        <v>1125.32</v>
      </c>
      <c r="I140">
        <v>803.8</v>
      </c>
      <c r="J140">
        <v>683.23</v>
      </c>
    </row>
    <row r="141" spans="1:10" x14ac:dyDescent="0.25">
      <c r="A141" t="s">
        <v>148</v>
      </c>
      <c r="B141">
        <v>2009</v>
      </c>
      <c r="C141" t="s">
        <v>3238</v>
      </c>
      <c r="D141">
        <v>23094</v>
      </c>
      <c r="E141">
        <v>1131.606</v>
      </c>
      <c r="F141">
        <v>923.76</v>
      </c>
      <c r="G141">
        <v>808.29</v>
      </c>
      <c r="H141">
        <v>484.97399999999999</v>
      </c>
      <c r="I141">
        <v>438.786</v>
      </c>
      <c r="J141">
        <v>623.53800000000001</v>
      </c>
    </row>
    <row r="142" spans="1:10" x14ac:dyDescent="0.25">
      <c r="A142" t="s">
        <v>149</v>
      </c>
      <c r="B142">
        <v>2009</v>
      </c>
      <c r="C142" t="s">
        <v>3238</v>
      </c>
      <c r="D142">
        <v>31621</v>
      </c>
      <c r="E142">
        <v>1802.3969999999999</v>
      </c>
      <c r="F142">
        <v>1328.0820000000001</v>
      </c>
      <c r="G142">
        <v>1169.9770000000001</v>
      </c>
      <c r="H142">
        <v>980.25099999999998</v>
      </c>
      <c r="I142">
        <v>758.904</v>
      </c>
      <c r="J142">
        <v>537.55700000000002</v>
      </c>
    </row>
    <row r="143" spans="1:10" x14ac:dyDescent="0.25">
      <c r="A143" t="s">
        <v>150</v>
      </c>
      <c r="B143">
        <v>2009</v>
      </c>
      <c r="C143" t="s">
        <v>3238</v>
      </c>
      <c r="D143">
        <v>14253</v>
      </c>
      <c r="E143">
        <v>812.42100000000005</v>
      </c>
      <c r="F143">
        <v>570.12</v>
      </c>
      <c r="G143">
        <v>484.60199999999998</v>
      </c>
      <c r="H143">
        <v>327.81900000000002</v>
      </c>
      <c r="I143">
        <v>285.06</v>
      </c>
      <c r="J143">
        <v>413.33699999999999</v>
      </c>
    </row>
    <row r="144" spans="1:10" x14ac:dyDescent="0.25">
      <c r="A144" t="s">
        <v>151</v>
      </c>
      <c r="B144">
        <v>2009</v>
      </c>
      <c r="C144" t="s">
        <v>3238</v>
      </c>
      <c r="D144">
        <v>34462</v>
      </c>
      <c r="E144">
        <v>1895.41</v>
      </c>
      <c r="F144">
        <v>1481.866</v>
      </c>
      <c r="G144">
        <v>1344.018</v>
      </c>
      <c r="H144">
        <v>1102.7840000000001</v>
      </c>
      <c r="I144">
        <v>585.85400000000004</v>
      </c>
      <c r="J144">
        <v>723.702</v>
      </c>
    </row>
    <row r="145" spans="1:10" x14ac:dyDescent="0.25">
      <c r="A145" t="s">
        <v>152</v>
      </c>
      <c r="B145">
        <v>2009</v>
      </c>
      <c r="C145" t="s">
        <v>3238</v>
      </c>
      <c r="D145">
        <v>13086</v>
      </c>
      <c r="E145">
        <v>981.45</v>
      </c>
      <c r="F145">
        <v>837.50400000000002</v>
      </c>
      <c r="G145">
        <v>758.98800000000006</v>
      </c>
      <c r="H145">
        <v>628.12800000000004</v>
      </c>
      <c r="I145">
        <v>340.23599999999999</v>
      </c>
      <c r="J145">
        <v>274.80599999999998</v>
      </c>
    </row>
    <row r="146" spans="1:10" x14ac:dyDescent="0.25">
      <c r="A146" t="s">
        <v>153</v>
      </c>
      <c r="B146">
        <v>2009</v>
      </c>
      <c r="C146" t="s">
        <v>3238</v>
      </c>
      <c r="D146">
        <v>17038</v>
      </c>
      <c r="E146">
        <v>1039.318</v>
      </c>
      <c r="F146">
        <v>715.596</v>
      </c>
      <c r="G146">
        <v>511.14</v>
      </c>
      <c r="H146">
        <v>494.10199999999998</v>
      </c>
      <c r="I146">
        <v>374.83600000000001</v>
      </c>
      <c r="J146">
        <v>289.64600000000002</v>
      </c>
    </row>
    <row r="147" spans="1:10" x14ac:dyDescent="0.25">
      <c r="A147" t="s">
        <v>154</v>
      </c>
      <c r="B147">
        <v>2009</v>
      </c>
      <c r="C147" t="s">
        <v>3238</v>
      </c>
      <c r="D147">
        <v>79698</v>
      </c>
      <c r="E147">
        <v>3825.5039999999999</v>
      </c>
      <c r="F147">
        <v>2948.826</v>
      </c>
      <c r="G147">
        <v>2231.5439999999999</v>
      </c>
      <c r="H147">
        <v>1992.45</v>
      </c>
      <c r="I147">
        <v>1833.0540000000001</v>
      </c>
      <c r="J147">
        <v>1354.866</v>
      </c>
    </row>
    <row r="148" spans="1:10" x14ac:dyDescent="0.25">
      <c r="A148" t="s">
        <v>155</v>
      </c>
      <c r="B148">
        <v>2009</v>
      </c>
      <c r="C148" t="s">
        <v>3238</v>
      </c>
      <c r="D148">
        <v>24576</v>
      </c>
      <c r="E148">
        <v>1302.528</v>
      </c>
      <c r="F148">
        <v>1105.92</v>
      </c>
      <c r="G148">
        <v>712.70399999999995</v>
      </c>
      <c r="H148">
        <v>663.55200000000002</v>
      </c>
      <c r="I148">
        <v>491.52</v>
      </c>
      <c r="J148">
        <v>540.67200000000003</v>
      </c>
    </row>
    <row r="149" spans="1:10" x14ac:dyDescent="0.25">
      <c r="A149" t="s">
        <v>156</v>
      </c>
      <c r="B149">
        <v>2009</v>
      </c>
      <c r="C149" t="s">
        <v>3238</v>
      </c>
      <c r="D149">
        <v>7715</v>
      </c>
      <c r="E149">
        <v>416.61</v>
      </c>
      <c r="F149">
        <v>308.60000000000002</v>
      </c>
      <c r="G149">
        <v>401.18</v>
      </c>
      <c r="H149">
        <v>308.60000000000002</v>
      </c>
      <c r="I149">
        <v>223.73500000000001</v>
      </c>
      <c r="J149">
        <v>138.87</v>
      </c>
    </row>
    <row r="150" spans="1:10" x14ac:dyDescent="0.25">
      <c r="A150" t="s">
        <v>157</v>
      </c>
      <c r="B150">
        <v>2009</v>
      </c>
      <c r="C150" t="s">
        <v>3238</v>
      </c>
      <c r="D150">
        <v>16912</v>
      </c>
      <c r="E150">
        <v>1014.72</v>
      </c>
      <c r="F150">
        <v>913.24800000000005</v>
      </c>
      <c r="G150">
        <v>591.91999999999996</v>
      </c>
      <c r="H150">
        <v>777.952</v>
      </c>
      <c r="I150">
        <v>388.976</v>
      </c>
      <c r="J150">
        <v>422.8</v>
      </c>
    </row>
    <row r="151" spans="1:10" x14ac:dyDescent="0.25">
      <c r="A151" t="s">
        <v>158</v>
      </c>
      <c r="B151">
        <v>2009</v>
      </c>
      <c r="C151" t="s">
        <v>3238</v>
      </c>
      <c r="D151">
        <v>10776</v>
      </c>
      <c r="E151">
        <v>528.024</v>
      </c>
      <c r="F151">
        <v>420.26400000000001</v>
      </c>
      <c r="G151">
        <v>334.05599999999998</v>
      </c>
      <c r="H151">
        <v>355.608</v>
      </c>
      <c r="I151">
        <v>193.96799999999999</v>
      </c>
      <c r="J151">
        <v>215.52</v>
      </c>
    </row>
    <row r="152" spans="1:10" x14ac:dyDescent="0.25">
      <c r="A152" t="s">
        <v>159</v>
      </c>
      <c r="B152">
        <v>2009</v>
      </c>
      <c r="C152" t="s">
        <v>3238</v>
      </c>
      <c r="D152">
        <v>13753</v>
      </c>
      <c r="E152">
        <v>495.108</v>
      </c>
      <c r="F152">
        <v>453.84899999999999</v>
      </c>
      <c r="G152">
        <v>412.59</v>
      </c>
      <c r="H152">
        <v>440.096</v>
      </c>
      <c r="I152">
        <v>247.554</v>
      </c>
      <c r="J152">
        <v>206.29499999999999</v>
      </c>
    </row>
    <row r="153" spans="1:10" x14ac:dyDescent="0.25">
      <c r="A153" t="s">
        <v>160</v>
      </c>
      <c r="B153">
        <v>2009</v>
      </c>
      <c r="C153" t="s">
        <v>3238</v>
      </c>
      <c r="D153">
        <v>12921</v>
      </c>
      <c r="E153">
        <v>826.94399999999996</v>
      </c>
      <c r="F153">
        <v>633.12900000000002</v>
      </c>
      <c r="G153">
        <v>542.68200000000002</v>
      </c>
      <c r="H153">
        <v>361.78800000000001</v>
      </c>
      <c r="I153">
        <v>323.02499999999998</v>
      </c>
      <c r="J153">
        <v>284.262</v>
      </c>
    </row>
    <row r="154" spans="1:10" x14ac:dyDescent="0.25">
      <c r="A154" t="s">
        <v>161</v>
      </c>
      <c r="B154">
        <v>2009</v>
      </c>
      <c r="C154" t="s">
        <v>3238</v>
      </c>
      <c r="D154">
        <v>22550</v>
      </c>
      <c r="E154">
        <v>1353</v>
      </c>
      <c r="F154">
        <v>1127.5</v>
      </c>
      <c r="G154">
        <v>902</v>
      </c>
      <c r="H154">
        <v>744.15</v>
      </c>
      <c r="I154">
        <v>541.20000000000005</v>
      </c>
      <c r="J154">
        <v>518.65</v>
      </c>
    </row>
    <row r="155" spans="1:10" x14ac:dyDescent="0.25">
      <c r="A155" t="s">
        <v>162</v>
      </c>
      <c r="B155">
        <v>2009</v>
      </c>
      <c r="C155" t="s">
        <v>3238</v>
      </c>
      <c r="D155">
        <v>63424</v>
      </c>
      <c r="E155">
        <v>2854.08</v>
      </c>
      <c r="F155">
        <v>2283.2640000000001</v>
      </c>
      <c r="G155">
        <v>1649.0239999999999</v>
      </c>
      <c r="H155">
        <v>1268.48</v>
      </c>
      <c r="I155">
        <v>824.51199999999994</v>
      </c>
      <c r="J155">
        <v>824.51199999999994</v>
      </c>
    </row>
    <row r="156" spans="1:10" x14ac:dyDescent="0.25">
      <c r="A156" t="s">
        <v>163</v>
      </c>
      <c r="B156">
        <v>2009</v>
      </c>
      <c r="C156" t="s">
        <v>3238</v>
      </c>
      <c r="D156">
        <v>15478</v>
      </c>
      <c r="E156">
        <v>835.81200000000001</v>
      </c>
      <c r="F156">
        <v>789.37800000000004</v>
      </c>
      <c r="G156">
        <v>603.64200000000005</v>
      </c>
      <c r="H156">
        <v>448.86200000000002</v>
      </c>
      <c r="I156">
        <v>371.47199999999998</v>
      </c>
      <c r="J156">
        <v>278.60399999999998</v>
      </c>
    </row>
    <row r="157" spans="1:10" x14ac:dyDescent="0.25">
      <c r="A157" t="s">
        <v>164</v>
      </c>
      <c r="B157">
        <v>2009</v>
      </c>
      <c r="C157" t="s">
        <v>3238</v>
      </c>
      <c r="D157">
        <v>16581</v>
      </c>
      <c r="E157">
        <v>1525.452</v>
      </c>
      <c r="F157">
        <v>1260.1559999999999</v>
      </c>
      <c r="G157">
        <v>895.37400000000002</v>
      </c>
      <c r="H157">
        <v>862.21199999999999</v>
      </c>
      <c r="I157">
        <v>447.68700000000001</v>
      </c>
      <c r="J157">
        <v>265.29599999999999</v>
      </c>
    </row>
    <row r="158" spans="1:10" x14ac:dyDescent="0.25">
      <c r="A158" t="s">
        <v>165</v>
      </c>
      <c r="B158">
        <v>2009</v>
      </c>
      <c r="C158" t="s">
        <v>3238</v>
      </c>
      <c r="D158">
        <v>42971</v>
      </c>
      <c r="E158">
        <v>2449.3470000000002</v>
      </c>
      <c r="F158">
        <v>1718.84</v>
      </c>
      <c r="G158">
        <v>1289.1300000000001</v>
      </c>
      <c r="H158">
        <v>1160.2170000000001</v>
      </c>
      <c r="I158">
        <v>816.44899999999996</v>
      </c>
      <c r="J158">
        <v>988.33299999999997</v>
      </c>
    </row>
    <row r="159" spans="1:10" x14ac:dyDescent="0.25">
      <c r="A159" t="s">
        <v>166</v>
      </c>
      <c r="B159">
        <v>2009</v>
      </c>
      <c r="C159" t="s">
        <v>3238</v>
      </c>
      <c r="D159">
        <v>46778</v>
      </c>
      <c r="E159">
        <v>2058.232</v>
      </c>
      <c r="F159">
        <v>1637.23</v>
      </c>
      <c r="G159">
        <v>1356.5619999999999</v>
      </c>
      <c r="H159">
        <v>1122.672</v>
      </c>
      <c r="I159">
        <v>842.00400000000002</v>
      </c>
      <c r="J159">
        <v>701.67</v>
      </c>
    </row>
    <row r="160" spans="1:10" x14ac:dyDescent="0.25">
      <c r="A160" t="s">
        <v>167</v>
      </c>
      <c r="B160">
        <v>2009</v>
      </c>
      <c r="C160" t="s">
        <v>3238</v>
      </c>
      <c r="D160">
        <v>8606</v>
      </c>
      <c r="E160">
        <v>567.99599999999998</v>
      </c>
      <c r="F160">
        <v>464.72399999999999</v>
      </c>
      <c r="G160">
        <v>352.846</v>
      </c>
      <c r="H160">
        <v>283.99799999999999</v>
      </c>
      <c r="I160">
        <v>266.786</v>
      </c>
      <c r="J160">
        <v>249.57400000000001</v>
      </c>
    </row>
    <row r="161" spans="1:10" x14ac:dyDescent="0.25">
      <c r="A161" t="s">
        <v>168</v>
      </c>
      <c r="B161">
        <v>2009</v>
      </c>
      <c r="C161" t="s">
        <v>3238</v>
      </c>
      <c r="D161">
        <v>9064</v>
      </c>
      <c r="E161">
        <v>607.28800000000001</v>
      </c>
      <c r="F161">
        <v>616.35199999999998</v>
      </c>
      <c r="G161">
        <v>435.072</v>
      </c>
      <c r="H161">
        <v>398.81599999999997</v>
      </c>
      <c r="I161">
        <v>244.72800000000001</v>
      </c>
      <c r="J161">
        <v>163.15199999999999</v>
      </c>
    </row>
    <row r="162" spans="1:10" x14ac:dyDescent="0.25">
      <c r="A162" t="s">
        <v>169</v>
      </c>
      <c r="B162">
        <v>2009</v>
      </c>
      <c r="C162" t="s">
        <v>3238</v>
      </c>
      <c r="D162">
        <v>9324</v>
      </c>
      <c r="E162">
        <v>410.25599999999997</v>
      </c>
      <c r="F162">
        <v>372.96</v>
      </c>
      <c r="G162">
        <v>391.608</v>
      </c>
      <c r="H162">
        <v>279.72000000000003</v>
      </c>
      <c r="I162">
        <v>186.48</v>
      </c>
      <c r="J162">
        <v>289.04399999999998</v>
      </c>
    </row>
    <row r="163" spans="1:10" x14ac:dyDescent="0.25">
      <c r="A163" t="s">
        <v>170</v>
      </c>
      <c r="B163">
        <v>2009</v>
      </c>
      <c r="C163" t="s">
        <v>3238</v>
      </c>
      <c r="D163">
        <v>8311</v>
      </c>
      <c r="E163">
        <v>639.947</v>
      </c>
      <c r="F163">
        <v>448.79399999999998</v>
      </c>
      <c r="G163">
        <v>373.995</v>
      </c>
      <c r="H163">
        <v>249.33</v>
      </c>
      <c r="I163">
        <v>182.84200000000001</v>
      </c>
      <c r="J163">
        <v>207.77500000000001</v>
      </c>
    </row>
    <row r="164" spans="1:10" x14ac:dyDescent="0.25">
      <c r="A164" t="s">
        <v>171</v>
      </c>
      <c r="B164">
        <v>2009</v>
      </c>
      <c r="C164" t="s">
        <v>3238</v>
      </c>
      <c r="D164">
        <v>26016</v>
      </c>
      <c r="E164">
        <v>1430.88</v>
      </c>
      <c r="F164">
        <v>1170.72</v>
      </c>
      <c r="G164">
        <v>988.60799999999995</v>
      </c>
      <c r="H164">
        <v>1014.624</v>
      </c>
      <c r="I164">
        <v>624.38400000000001</v>
      </c>
      <c r="J164">
        <v>598.36800000000005</v>
      </c>
    </row>
    <row r="165" spans="1:10" x14ac:dyDescent="0.25">
      <c r="A165" t="s">
        <v>172</v>
      </c>
      <c r="B165">
        <v>2009</v>
      </c>
      <c r="C165" t="s">
        <v>3238</v>
      </c>
      <c r="D165">
        <v>10294</v>
      </c>
      <c r="E165">
        <v>576.46400000000006</v>
      </c>
      <c r="F165">
        <v>463.23</v>
      </c>
      <c r="G165">
        <v>432.34800000000001</v>
      </c>
      <c r="H165">
        <v>422.05399999999997</v>
      </c>
      <c r="I165">
        <v>195.58600000000001</v>
      </c>
      <c r="J165">
        <v>123.52800000000001</v>
      </c>
    </row>
    <row r="166" spans="1:10" x14ac:dyDescent="0.25">
      <c r="A166" t="s">
        <v>173</v>
      </c>
      <c r="B166">
        <v>2009</v>
      </c>
      <c r="C166" t="s">
        <v>3238</v>
      </c>
      <c r="D166">
        <v>22002</v>
      </c>
      <c r="E166">
        <v>1188.1079999999999</v>
      </c>
      <c r="F166">
        <v>880.08</v>
      </c>
      <c r="G166">
        <v>792.072</v>
      </c>
      <c r="H166">
        <v>484.04399999999998</v>
      </c>
      <c r="I166">
        <v>506.04599999999999</v>
      </c>
      <c r="J166">
        <v>550.04999999999995</v>
      </c>
    </row>
    <row r="167" spans="1:10" x14ac:dyDescent="0.25">
      <c r="A167" t="s">
        <v>174</v>
      </c>
      <c r="B167">
        <v>2009</v>
      </c>
      <c r="C167" t="s">
        <v>3238</v>
      </c>
      <c r="D167">
        <v>10763</v>
      </c>
      <c r="E167">
        <v>731.88400000000001</v>
      </c>
      <c r="F167">
        <v>527.38699999999994</v>
      </c>
      <c r="G167">
        <v>462.80900000000003</v>
      </c>
      <c r="H167">
        <v>441.28300000000002</v>
      </c>
      <c r="I167">
        <v>269.07499999999999</v>
      </c>
      <c r="J167">
        <v>247.54900000000001</v>
      </c>
    </row>
    <row r="168" spans="1:10" x14ac:dyDescent="0.25">
      <c r="A168" t="s">
        <v>175</v>
      </c>
      <c r="B168">
        <v>2009</v>
      </c>
      <c r="C168" t="s">
        <v>3238</v>
      </c>
      <c r="D168">
        <v>24865</v>
      </c>
      <c r="E168">
        <v>1541.63</v>
      </c>
      <c r="F168">
        <v>1118.925</v>
      </c>
      <c r="G168">
        <v>820.54499999999996</v>
      </c>
      <c r="H168">
        <v>745.95</v>
      </c>
      <c r="I168">
        <v>571.89499999999998</v>
      </c>
      <c r="J168">
        <v>372.97500000000002</v>
      </c>
    </row>
    <row r="169" spans="1:10" x14ac:dyDescent="0.25">
      <c r="A169" t="s">
        <v>176</v>
      </c>
      <c r="B169">
        <v>2009</v>
      </c>
      <c r="C169" t="s">
        <v>3238</v>
      </c>
      <c r="D169">
        <v>20140</v>
      </c>
      <c r="E169">
        <v>1309.0999999999999</v>
      </c>
      <c r="F169">
        <v>1047.28</v>
      </c>
      <c r="G169">
        <v>1007</v>
      </c>
      <c r="H169">
        <v>644.48</v>
      </c>
      <c r="I169">
        <v>543.78</v>
      </c>
      <c r="J169">
        <v>463.22</v>
      </c>
    </row>
    <row r="170" spans="1:10" x14ac:dyDescent="0.25">
      <c r="A170" t="s">
        <v>177</v>
      </c>
      <c r="B170">
        <v>2009</v>
      </c>
      <c r="C170" t="s">
        <v>3238</v>
      </c>
      <c r="D170">
        <v>58963</v>
      </c>
      <c r="E170">
        <v>2948.15</v>
      </c>
      <c r="F170">
        <v>2122.6680000000001</v>
      </c>
      <c r="G170">
        <v>2004.742</v>
      </c>
      <c r="H170">
        <v>1650.9639999999999</v>
      </c>
      <c r="I170">
        <v>1120.297</v>
      </c>
      <c r="J170">
        <v>943.40800000000002</v>
      </c>
    </row>
    <row r="171" spans="1:10" x14ac:dyDescent="0.25">
      <c r="A171" t="s">
        <v>178</v>
      </c>
      <c r="B171">
        <v>2009</v>
      </c>
      <c r="C171" t="s">
        <v>3238</v>
      </c>
      <c r="D171">
        <v>8776</v>
      </c>
      <c r="E171">
        <v>526.55999999999995</v>
      </c>
      <c r="F171">
        <v>544.11199999999997</v>
      </c>
      <c r="G171">
        <v>315.93599999999998</v>
      </c>
      <c r="H171">
        <v>351.04</v>
      </c>
      <c r="I171">
        <v>193.072</v>
      </c>
      <c r="J171">
        <v>236.952</v>
      </c>
    </row>
    <row r="172" spans="1:10" x14ac:dyDescent="0.25">
      <c r="A172" t="s">
        <v>179</v>
      </c>
      <c r="B172">
        <v>2009</v>
      </c>
      <c r="C172" t="s">
        <v>3238</v>
      </c>
      <c r="D172">
        <v>375518</v>
      </c>
      <c r="E172">
        <v>18400.382000000001</v>
      </c>
      <c r="F172">
        <v>13143.13</v>
      </c>
      <c r="G172">
        <v>10138.986000000001</v>
      </c>
      <c r="H172">
        <v>8636.9140000000007</v>
      </c>
      <c r="I172">
        <v>7510.36</v>
      </c>
      <c r="J172">
        <v>6383.8059999999996</v>
      </c>
    </row>
    <row r="173" spans="1:10" x14ac:dyDescent="0.25">
      <c r="A173" t="s">
        <v>180</v>
      </c>
      <c r="B173">
        <v>2009</v>
      </c>
      <c r="C173" t="s">
        <v>3238</v>
      </c>
      <c r="D173">
        <v>18058</v>
      </c>
      <c r="E173">
        <v>1227.944</v>
      </c>
      <c r="F173">
        <v>758.43600000000004</v>
      </c>
      <c r="G173">
        <v>884.84199999999998</v>
      </c>
      <c r="H173">
        <v>686.20399999999995</v>
      </c>
      <c r="I173">
        <v>541.74</v>
      </c>
      <c r="J173">
        <v>325.04399999999998</v>
      </c>
    </row>
    <row r="174" spans="1:10" x14ac:dyDescent="0.25">
      <c r="A174" t="s">
        <v>181</v>
      </c>
      <c r="B174">
        <v>2009</v>
      </c>
      <c r="C174" t="s">
        <v>3238</v>
      </c>
      <c r="D174">
        <v>26769</v>
      </c>
      <c r="E174">
        <v>1258.143</v>
      </c>
      <c r="F174">
        <v>910.14599999999996</v>
      </c>
      <c r="G174">
        <v>829.83900000000006</v>
      </c>
      <c r="H174">
        <v>562.149</v>
      </c>
      <c r="I174">
        <v>535.38</v>
      </c>
      <c r="J174">
        <v>455.07299999999998</v>
      </c>
    </row>
    <row r="175" spans="1:10" x14ac:dyDescent="0.25">
      <c r="A175" t="s">
        <v>182</v>
      </c>
      <c r="B175">
        <v>2009</v>
      </c>
      <c r="C175" t="s">
        <v>3238</v>
      </c>
      <c r="D175">
        <v>95000</v>
      </c>
      <c r="E175">
        <v>5700</v>
      </c>
      <c r="F175">
        <v>3705</v>
      </c>
      <c r="G175">
        <v>3515</v>
      </c>
      <c r="H175">
        <v>2470</v>
      </c>
      <c r="I175">
        <v>1710</v>
      </c>
      <c r="J175">
        <v>950</v>
      </c>
    </row>
    <row r="176" spans="1:10" x14ac:dyDescent="0.25">
      <c r="A176" t="s">
        <v>183</v>
      </c>
      <c r="B176">
        <v>2009</v>
      </c>
      <c r="C176" t="s">
        <v>3238</v>
      </c>
      <c r="D176">
        <v>11170</v>
      </c>
      <c r="E176">
        <v>636.69000000000005</v>
      </c>
      <c r="F176">
        <v>692.54</v>
      </c>
      <c r="G176">
        <v>480.31</v>
      </c>
      <c r="H176">
        <v>279.25</v>
      </c>
      <c r="I176">
        <v>290.42</v>
      </c>
      <c r="J176">
        <v>245.74</v>
      </c>
    </row>
    <row r="177" spans="1:10" x14ac:dyDescent="0.25">
      <c r="A177" t="s">
        <v>184</v>
      </c>
      <c r="B177">
        <v>2009</v>
      </c>
      <c r="C177" t="s">
        <v>3238</v>
      </c>
      <c r="D177">
        <v>8002</v>
      </c>
      <c r="E177">
        <v>672.16800000000001</v>
      </c>
      <c r="F177">
        <v>448.11200000000002</v>
      </c>
      <c r="G177">
        <v>416.10399999999998</v>
      </c>
      <c r="H177">
        <v>248.06200000000001</v>
      </c>
      <c r="I177">
        <v>288.072</v>
      </c>
      <c r="J177">
        <v>232.05799999999999</v>
      </c>
    </row>
    <row r="178" spans="1:10" x14ac:dyDescent="0.25">
      <c r="A178" t="s">
        <v>185</v>
      </c>
      <c r="B178">
        <v>2009</v>
      </c>
      <c r="C178" t="s">
        <v>3238</v>
      </c>
      <c r="D178">
        <v>121325</v>
      </c>
      <c r="E178">
        <v>5459.625</v>
      </c>
      <c r="F178">
        <v>4731.6750000000002</v>
      </c>
      <c r="G178">
        <v>3275.7750000000001</v>
      </c>
      <c r="H178">
        <v>2911.8</v>
      </c>
      <c r="I178">
        <v>2547.8249999999998</v>
      </c>
      <c r="J178">
        <v>2062.5250000000001</v>
      </c>
    </row>
    <row r="179" spans="1:10" x14ac:dyDescent="0.25">
      <c r="A179" t="s">
        <v>186</v>
      </c>
      <c r="B179">
        <v>2009</v>
      </c>
      <c r="C179" t="s">
        <v>3238</v>
      </c>
      <c r="D179">
        <v>16516</v>
      </c>
      <c r="E179">
        <v>776.25199999999995</v>
      </c>
      <c r="F179">
        <v>528.51199999999994</v>
      </c>
      <c r="G179">
        <v>495.48</v>
      </c>
      <c r="H179">
        <v>363.35199999999998</v>
      </c>
      <c r="I179">
        <v>445.93200000000002</v>
      </c>
      <c r="J179">
        <v>198.19200000000001</v>
      </c>
    </row>
    <row r="180" spans="1:10" x14ac:dyDescent="0.25">
      <c r="A180" t="s">
        <v>187</v>
      </c>
      <c r="B180">
        <v>2009</v>
      </c>
      <c r="C180" t="s">
        <v>3238</v>
      </c>
      <c r="D180">
        <v>17689</v>
      </c>
      <c r="E180">
        <v>1255.9190000000001</v>
      </c>
      <c r="F180">
        <v>1043.6510000000001</v>
      </c>
      <c r="G180">
        <v>1132.096</v>
      </c>
      <c r="H180">
        <v>796.005</v>
      </c>
      <c r="I180">
        <v>583.73699999999997</v>
      </c>
      <c r="J180">
        <v>548.35900000000004</v>
      </c>
    </row>
    <row r="181" spans="1:10" x14ac:dyDescent="0.25">
      <c r="A181" t="s">
        <v>188</v>
      </c>
      <c r="B181">
        <v>2009</v>
      </c>
      <c r="C181" t="s">
        <v>3238</v>
      </c>
      <c r="D181">
        <v>11920</v>
      </c>
      <c r="E181">
        <v>989.36</v>
      </c>
      <c r="F181">
        <v>858.24</v>
      </c>
      <c r="G181">
        <v>619.84</v>
      </c>
      <c r="H181">
        <v>512.55999999999995</v>
      </c>
      <c r="I181">
        <v>250.32</v>
      </c>
      <c r="J181">
        <v>321.83999999999997</v>
      </c>
    </row>
    <row r="182" spans="1:10" x14ac:dyDescent="0.25">
      <c r="A182" t="s">
        <v>189</v>
      </c>
      <c r="B182">
        <v>2009</v>
      </c>
      <c r="C182" t="s">
        <v>3238</v>
      </c>
      <c r="D182">
        <v>43157</v>
      </c>
      <c r="E182">
        <v>2244.1640000000002</v>
      </c>
      <c r="F182">
        <v>1812.5940000000001</v>
      </c>
      <c r="G182">
        <v>1424.181</v>
      </c>
      <c r="H182">
        <v>1467.338</v>
      </c>
      <c r="I182">
        <v>1337.867</v>
      </c>
      <c r="J182">
        <v>863.14</v>
      </c>
    </row>
    <row r="183" spans="1:10" x14ac:dyDescent="0.25">
      <c r="A183" t="s">
        <v>190</v>
      </c>
      <c r="B183">
        <v>2009</v>
      </c>
      <c r="C183" t="s">
        <v>3238</v>
      </c>
      <c r="D183">
        <v>16411</v>
      </c>
      <c r="E183">
        <v>1033.893</v>
      </c>
      <c r="F183">
        <v>672.851</v>
      </c>
      <c r="G183">
        <v>1230.825</v>
      </c>
      <c r="H183">
        <v>574.38499999999999</v>
      </c>
      <c r="I183">
        <v>623.61800000000005</v>
      </c>
      <c r="J183">
        <v>705.673</v>
      </c>
    </row>
    <row r="184" spans="1:10" x14ac:dyDescent="0.25">
      <c r="A184" t="s">
        <v>191</v>
      </c>
      <c r="B184">
        <v>2009</v>
      </c>
      <c r="C184" t="s">
        <v>3238</v>
      </c>
      <c r="D184">
        <v>193353</v>
      </c>
      <c r="E184">
        <v>7154.0609999999997</v>
      </c>
      <c r="F184">
        <v>5220.5309999999999</v>
      </c>
      <c r="G184">
        <v>4447.1189999999997</v>
      </c>
      <c r="H184">
        <v>3673.7069999999999</v>
      </c>
      <c r="I184">
        <v>2513.5889999999999</v>
      </c>
      <c r="J184">
        <v>2706.942</v>
      </c>
    </row>
    <row r="185" spans="1:10" x14ac:dyDescent="0.25">
      <c r="A185" t="s">
        <v>192</v>
      </c>
      <c r="B185">
        <v>2009</v>
      </c>
      <c r="C185" t="s">
        <v>3238</v>
      </c>
      <c r="D185">
        <v>73838</v>
      </c>
      <c r="E185">
        <v>3691.9</v>
      </c>
      <c r="F185">
        <v>3027.3580000000002</v>
      </c>
      <c r="G185">
        <v>2288.9780000000001</v>
      </c>
      <c r="H185">
        <v>2215.14</v>
      </c>
      <c r="I185">
        <v>1550.598</v>
      </c>
      <c r="J185">
        <v>1329.0840000000001</v>
      </c>
    </row>
    <row r="186" spans="1:10" x14ac:dyDescent="0.25">
      <c r="A186" t="s">
        <v>193</v>
      </c>
      <c r="B186">
        <v>2009</v>
      </c>
      <c r="C186" t="s">
        <v>3238</v>
      </c>
      <c r="D186">
        <v>7677</v>
      </c>
      <c r="E186">
        <v>568.09799999999996</v>
      </c>
      <c r="F186">
        <v>299.40300000000002</v>
      </c>
      <c r="G186">
        <v>345.46499999999997</v>
      </c>
      <c r="H186">
        <v>291.726</v>
      </c>
      <c r="I186">
        <v>261.01799999999997</v>
      </c>
      <c r="J186">
        <v>92.123999999999995</v>
      </c>
    </row>
    <row r="187" spans="1:10" x14ac:dyDescent="0.25">
      <c r="A187" t="s">
        <v>194</v>
      </c>
      <c r="B187">
        <v>2009</v>
      </c>
      <c r="C187" t="s">
        <v>3238</v>
      </c>
      <c r="D187">
        <v>21912</v>
      </c>
      <c r="E187">
        <v>1029.864</v>
      </c>
      <c r="F187">
        <v>876.48</v>
      </c>
      <c r="G187">
        <v>745.00800000000004</v>
      </c>
      <c r="H187">
        <v>635.44799999999998</v>
      </c>
      <c r="I187">
        <v>416.32799999999997</v>
      </c>
      <c r="J187">
        <v>438.24</v>
      </c>
    </row>
    <row r="188" spans="1:10" x14ac:dyDescent="0.25">
      <c r="A188" t="s">
        <v>195</v>
      </c>
      <c r="B188">
        <v>2009</v>
      </c>
      <c r="C188" t="s">
        <v>3239</v>
      </c>
      <c r="D188">
        <v>1457095</v>
      </c>
      <c r="E188">
        <v>64112.18</v>
      </c>
      <c r="F188">
        <v>43712.85</v>
      </c>
      <c r="G188">
        <v>34970.28</v>
      </c>
      <c r="H188">
        <v>30598.994999999999</v>
      </c>
      <c r="I188">
        <v>24770.615000000002</v>
      </c>
      <c r="J188">
        <v>23313.52</v>
      </c>
    </row>
    <row r="189" spans="1:10" x14ac:dyDescent="0.25">
      <c r="A189" t="s">
        <v>196</v>
      </c>
      <c r="B189">
        <v>2009</v>
      </c>
      <c r="C189" t="s">
        <v>3239</v>
      </c>
      <c r="D189">
        <v>1153</v>
      </c>
      <c r="E189">
        <v>36.896000000000001</v>
      </c>
      <c r="F189">
        <v>50.731999999999999</v>
      </c>
      <c r="G189">
        <v>20.754000000000001</v>
      </c>
      <c r="H189">
        <v>21.907</v>
      </c>
      <c r="I189">
        <v>6.9180000000000001</v>
      </c>
      <c r="J189">
        <v>3.4590000000000001</v>
      </c>
    </row>
    <row r="190" spans="1:10" x14ac:dyDescent="0.25">
      <c r="A190" t="s">
        <v>197</v>
      </c>
      <c r="B190">
        <v>2009</v>
      </c>
      <c r="C190" t="s">
        <v>3239</v>
      </c>
      <c r="D190">
        <v>38039</v>
      </c>
      <c r="E190">
        <v>2776.8470000000002</v>
      </c>
      <c r="F190">
        <v>2168.223</v>
      </c>
      <c r="G190">
        <v>1749.7940000000001</v>
      </c>
      <c r="H190">
        <v>1255.287</v>
      </c>
      <c r="I190">
        <v>989.01400000000001</v>
      </c>
      <c r="J190">
        <v>874.89700000000005</v>
      </c>
    </row>
    <row r="191" spans="1:10" x14ac:dyDescent="0.25">
      <c r="A191" t="s">
        <v>198</v>
      </c>
      <c r="B191">
        <v>2009</v>
      </c>
      <c r="C191" t="s">
        <v>3239</v>
      </c>
      <c r="D191">
        <v>217917</v>
      </c>
      <c r="E191">
        <v>11331.683999999999</v>
      </c>
      <c r="F191">
        <v>8716.68</v>
      </c>
      <c r="G191">
        <v>7191.2610000000004</v>
      </c>
      <c r="H191">
        <v>6319.5929999999998</v>
      </c>
      <c r="I191">
        <v>5012.0910000000003</v>
      </c>
      <c r="J191">
        <v>5230.0079999999998</v>
      </c>
    </row>
    <row r="192" spans="1:10" x14ac:dyDescent="0.25">
      <c r="A192" t="s">
        <v>199</v>
      </c>
      <c r="B192">
        <v>2009</v>
      </c>
      <c r="C192" t="s">
        <v>3239</v>
      </c>
      <c r="D192">
        <v>46548</v>
      </c>
      <c r="E192">
        <v>4096.2240000000002</v>
      </c>
      <c r="F192">
        <v>2746.3319999999999</v>
      </c>
      <c r="G192">
        <v>2513.5920000000001</v>
      </c>
      <c r="H192">
        <v>1582.6320000000001</v>
      </c>
      <c r="I192">
        <v>884.41200000000003</v>
      </c>
      <c r="J192">
        <v>1070.604</v>
      </c>
    </row>
    <row r="193" spans="1:10" x14ac:dyDescent="0.25">
      <c r="A193" t="s">
        <v>200</v>
      </c>
      <c r="B193">
        <v>2009</v>
      </c>
      <c r="C193" t="s">
        <v>3239</v>
      </c>
      <c r="D193">
        <v>21001</v>
      </c>
      <c r="E193">
        <v>966.04600000000005</v>
      </c>
      <c r="F193">
        <v>861.04100000000005</v>
      </c>
      <c r="G193">
        <v>483.02300000000002</v>
      </c>
      <c r="H193">
        <v>441.02100000000002</v>
      </c>
      <c r="I193">
        <v>399.01900000000001</v>
      </c>
      <c r="J193">
        <v>336.01600000000002</v>
      </c>
    </row>
    <row r="194" spans="1:10" x14ac:dyDescent="0.25">
      <c r="A194" t="s">
        <v>201</v>
      </c>
      <c r="B194">
        <v>2009</v>
      </c>
      <c r="C194" t="s">
        <v>3239</v>
      </c>
      <c r="D194">
        <v>1015571</v>
      </c>
      <c r="E194">
        <v>50778.55</v>
      </c>
      <c r="F194">
        <v>34529.413999999997</v>
      </c>
      <c r="G194">
        <v>27420.417000000001</v>
      </c>
      <c r="H194">
        <v>22342.562000000002</v>
      </c>
      <c r="I194">
        <v>18280.277999999998</v>
      </c>
      <c r="J194">
        <v>17264.706999999999</v>
      </c>
    </row>
    <row r="195" spans="1:10" x14ac:dyDescent="0.25">
      <c r="A195" t="s">
        <v>202</v>
      </c>
      <c r="B195">
        <v>2009</v>
      </c>
      <c r="C195" t="s">
        <v>3239</v>
      </c>
      <c r="D195">
        <v>28729</v>
      </c>
      <c r="E195">
        <v>1522.6369999999999</v>
      </c>
      <c r="F195">
        <v>1005.515</v>
      </c>
      <c r="G195">
        <v>1005.515</v>
      </c>
      <c r="H195">
        <v>948.05700000000002</v>
      </c>
      <c r="I195">
        <v>459.66399999999999</v>
      </c>
      <c r="J195">
        <v>402.20600000000002</v>
      </c>
    </row>
    <row r="196" spans="1:10" x14ac:dyDescent="0.25">
      <c r="A196" t="s">
        <v>203</v>
      </c>
      <c r="B196">
        <v>2009</v>
      </c>
      <c r="C196" t="s">
        <v>3239</v>
      </c>
      <c r="D196">
        <v>175941</v>
      </c>
      <c r="E196">
        <v>11612.106</v>
      </c>
      <c r="F196">
        <v>7037.64</v>
      </c>
      <c r="G196">
        <v>4926.348</v>
      </c>
      <c r="H196">
        <v>3518.82</v>
      </c>
      <c r="I196">
        <v>2815.056</v>
      </c>
      <c r="J196">
        <v>2287.2330000000002</v>
      </c>
    </row>
    <row r="197" spans="1:10" x14ac:dyDescent="0.25">
      <c r="A197" t="s">
        <v>204</v>
      </c>
      <c r="B197">
        <v>2009</v>
      </c>
      <c r="C197" t="s">
        <v>3239</v>
      </c>
      <c r="D197">
        <v>890750</v>
      </c>
      <c r="E197">
        <v>33848.5</v>
      </c>
      <c r="F197">
        <v>24941</v>
      </c>
      <c r="G197">
        <v>19596.5</v>
      </c>
      <c r="H197">
        <v>16033.5</v>
      </c>
      <c r="I197">
        <v>13361.25</v>
      </c>
      <c r="J197">
        <v>13361.25</v>
      </c>
    </row>
    <row r="198" spans="1:10" x14ac:dyDescent="0.25">
      <c r="A198" t="s">
        <v>205</v>
      </c>
      <c r="B198">
        <v>2009</v>
      </c>
      <c r="C198" t="s">
        <v>3239</v>
      </c>
      <c r="D198">
        <v>27891</v>
      </c>
      <c r="E198">
        <v>1199.3130000000001</v>
      </c>
      <c r="F198">
        <v>1255.095</v>
      </c>
      <c r="G198">
        <v>585.71100000000001</v>
      </c>
      <c r="H198">
        <v>669.38400000000001</v>
      </c>
      <c r="I198">
        <v>474.14699999999999</v>
      </c>
      <c r="J198">
        <v>474.14699999999999</v>
      </c>
    </row>
    <row r="199" spans="1:10" x14ac:dyDescent="0.25">
      <c r="A199" t="s">
        <v>206</v>
      </c>
      <c r="B199">
        <v>2009</v>
      </c>
      <c r="C199" t="s">
        <v>3239</v>
      </c>
      <c r="D199">
        <v>129003</v>
      </c>
      <c r="E199">
        <v>6708.1559999999999</v>
      </c>
      <c r="F199">
        <v>4386.1019999999999</v>
      </c>
      <c r="G199">
        <v>3999.0929999999998</v>
      </c>
      <c r="H199">
        <v>3096.0720000000001</v>
      </c>
      <c r="I199">
        <v>2451.0569999999998</v>
      </c>
      <c r="J199">
        <v>2322.0540000000001</v>
      </c>
    </row>
    <row r="200" spans="1:10" x14ac:dyDescent="0.25">
      <c r="A200" t="s">
        <v>207</v>
      </c>
      <c r="B200">
        <v>2009</v>
      </c>
      <c r="C200" t="s">
        <v>3239</v>
      </c>
      <c r="D200">
        <v>160034</v>
      </c>
      <c r="E200">
        <v>5441.1559999999999</v>
      </c>
      <c r="F200">
        <v>4480.9520000000002</v>
      </c>
      <c r="G200">
        <v>4000.85</v>
      </c>
      <c r="H200">
        <v>4000.85</v>
      </c>
      <c r="I200">
        <v>2560.5439999999999</v>
      </c>
      <c r="J200">
        <v>1760.374</v>
      </c>
    </row>
    <row r="201" spans="1:10" x14ac:dyDescent="0.25">
      <c r="A201" t="s">
        <v>208</v>
      </c>
      <c r="B201">
        <v>2009</v>
      </c>
      <c r="C201" t="s">
        <v>3239</v>
      </c>
      <c r="D201">
        <v>17438</v>
      </c>
      <c r="E201">
        <v>1133.47</v>
      </c>
      <c r="F201">
        <v>906.77599999999995</v>
      </c>
      <c r="G201">
        <v>610.33000000000004</v>
      </c>
      <c r="H201">
        <v>540.57799999999997</v>
      </c>
      <c r="I201">
        <v>540.57799999999997</v>
      </c>
      <c r="J201">
        <v>313.88400000000001</v>
      </c>
    </row>
    <row r="202" spans="1:10" x14ac:dyDescent="0.25">
      <c r="A202" t="s">
        <v>209</v>
      </c>
      <c r="B202">
        <v>2009</v>
      </c>
      <c r="C202" t="s">
        <v>3239</v>
      </c>
      <c r="D202">
        <v>780953</v>
      </c>
      <c r="E202">
        <v>28114.308000000001</v>
      </c>
      <c r="F202">
        <v>22647.636999999999</v>
      </c>
      <c r="G202">
        <v>16400.012999999999</v>
      </c>
      <c r="H202">
        <v>12495.248</v>
      </c>
      <c r="I202">
        <v>10152.388999999999</v>
      </c>
      <c r="J202">
        <v>7809.53</v>
      </c>
    </row>
    <row r="203" spans="1:10" x14ac:dyDescent="0.25">
      <c r="A203" t="s">
        <v>210</v>
      </c>
      <c r="B203">
        <v>2009</v>
      </c>
      <c r="C203" t="s">
        <v>3239</v>
      </c>
      <c r="D203">
        <v>146696</v>
      </c>
      <c r="E203">
        <v>4547.576</v>
      </c>
      <c r="F203">
        <v>3520.7040000000002</v>
      </c>
      <c r="G203">
        <v>2787.2240000000002</v>
      </c>
      <c r="H203">
        <v>2053.7440000000001</v>
      </c>
      <c r="I203">
        <v>1613.6559999999999</v>
      </c>
      <c r="J203">
        <v>1026.8720000000001</v>
      </c>
    </row>
    <row r="204" spans="1:10" x14ac:dyDescent="0.25">
      <c r="A204" t="s">
        <v>211</v>
      </c>
      <c r="B204">
        <v>2009</v>
      </c>
      <c r="C204" t="s">
        <v>3239</v>
      </c>
      <c r="D204">
        <v>64756</v>
      </c>
      <c r="E204">
        <v>4791.9440000000004</v>
      </c>
      <c r="F204">
        <v>3302.556</v>
      </c>
      <c r="G204">
        <v>2460.7280000000001</v>
      </c>
      <c r="H204">
        <v>1683.6559999999999</v>
      </c>
      <c r="I204">
        <v>1554.144</v>
      </c>
      <c r="J204">
        <v>1554.144</v>
      </c>
    </row>
    <row r="205" spans="1:10" x14ac:dyDescent="0.25">
      <c r="A205" t="s">
        <v>212</v>
      </c>
      <c r="B205">
        <v>2009</v>
      </c>
      <c r="C205" t="s">
        <v>3239</v>
      </c>
      <c r="D205">
        <v>34428</v>
      </c>
      <c r="E205">
        <v>1480.404</v>
      </c>
      <c r="F205">
        <v>998.41200000000003</v>
      </c>
      <c r="G205">
        <v>654.13199999999995</v>
      </c>
      <c r="H205">
        <v>722.98800000000006</v>
      </c>
      <c r="I205">
        <v>413.13600000000002</v>
      </c>
      <c r="J205">
        <v>309.85199999999998</v>
      </c>
    </row>
    <row r="206" spans="1:10" x14ac:dyDescent="0.25">
      <c r="A206" t="s">
        <v>213</v>
      </c>
      <c r="B206">
        <v>2009</v>
      </c>
      <c r="C206" t="s">
        <v>3239</v>
      </c>
      <c r="D206">
        <v>9785295</v>
      </c>
      <c r="E206">
        <v>391411.8</v>
      </c>
      <c r="F206">
        <v>283773.55499999999</v>
      </c>
      <c r="G206">
        <v>234847.08</v>
      </c>
      <c r="H206">
        <v>195705.9</v>
      </c>
      <c r="I206">
        <v>156564.72</v>
      </c>
      <c r="J206">
        <v>136994.13</v>
      </c>
    </row>
    <row r="207" spans="1:10" x14ac:dyDescent="0.25">
      <c r="A207" t="s">
        <v>214</v>
      </c>
      <c r="B207">
        <v>2009</v>
      </c>
      <c r="C207" t="s">
        <v>3239</v>
      </c>
      <c r="D207">
        <v>144794</v>
      </c>
      <c r="E207">
        <v>6805.3180000000002</v>
      </c>
      <c r="F207">
        <v>4922.9960000000001</v>
      </c>
      <c r="G207">
        <v>3475.056</v>
      </c>
      <c r="H207">
        <v>2895.88</v>
      </c>
      <c r="I207">
        <v>1882.3219999999999</v>
      </c>
      <c r="J207">
        <v>1737.528</v>
      </c>
    </row>
    <row r="208" spans="1:10" x14ac:dyDescent="0.25">
      <c r="A208" t="s">
        <v>215</v>
      </c>
      <c r="B208">
        <v>2009</v>
      </c>
      <c r="C208" t="s">
        <v>3239</v>
      </c>
      <c r="D208">
        <v>246711</v>
      </c>
      <c r="E208">
        <v>16529.636999999999</v>
      </c>
      <c r="F208">
        <v>11842.128000000001</v>
      </c>
      <c r="G208">
        <v>7894.7520000000004</v>
      </c>
      <c r="H208">
        <v>7401.33</v>
      </c>
      <c r="I208">
        <v>5674.3530000000001</v>
      </c>
      <c r="J208">
        <v>5427.6419999999998</v>
      </c>
    </row>
    <row r="209" spans="1:10" x14ac:dyDescent="0.25">
      <c r="A209" t="s">
        <v>216</v>
      </c>
      <c r="B209">
        <v>2009</v>
      </c>
      <c r="C209" t="s">
        <v>3239</v>
      </c>
      <c r="D209">
        <v>17865</v>
      </c>
      <c r="E209">
        <v>1250.55</v>
      </c>
      <c r="F209">
        <v>1125.4949999999999</v>
      </c>
      <c r="G209">
        <v>786.06</v>
      </c>
      <c r="H209">
        <v>589.54499999999996</v>
      </c>
      <c r="I209">
        <v>428.76</v>
      </c>
      <c r="J209">
        <v>393.03</v>
      </c>
    </row>
    <row r="210" spans="1:10" x14ac:dyDescent="0.25">
      <c r="A210" t="s">
        <v>217</v>
      </c>
      <c r="B210">
        <v>2009</v>
      </c>
      <c r="C210" t="s">
        <v>3239</v>
      </c>
      <c r="D210">
        <v>86030</v>
      </c>
      <c r="E210">
        <v>5850.04</v>
      </c>
      <c r="F210">
        <v>3957.38</v>
      </c>
      <c r="G210">
        <v>2752.96</v>
      </c>
      <c r="H210">
        <v>2150.75</v>
      </c>
      <c r="I210">
        <v>2064.7199999999998</v>
      </c>
      <c r="J210">
        <v>1892.66</v>
      </c>
    </row>
    <row r="211" spans="1:10" x14ac:dyDescent="0.25">
      <c r="A211" t="s">
        <v>218</v>
      </c>
      <c r="B211">
        <v>2009</v>
      </c>
      <c r="C211" t="s">
        <v>3239</v>
      </c>
      <c r="D211">
        <v>242235</v>
      </c>
      <c r="E211">
        <v>8720.4599999999991</v>
      </c>
      <c r="F211">
        <v>7024.8149999999996</v>
      </c>
      <c r="G211">
        <v>5329.17</v>
      </c>
      <c r="H211">
        <v>4360.2299999999996</v>
      </c>
      <c r="I211">
        <v>3149.0549999999998</v>
      </c>
      <c r="J211">
        <v>2664.585</v>
      </c>
    </row>
    <row r="212" spans="1:10" x14ac:dyDescent="0.25">
      <c r="A212" t="s">
        <v>219</v>
      </c>
      <c r="B212">
        <v>2009</v>
      </c>
      <c r="C212" t="s">
        <v>3239</v>
      </c>
      <c r="D212">
        <v>9162</v>
      </c>
      <c r="E212">
        <v>760.44600000000003</v>
      </c>
      <c r="F212">
        <v>714.63599999999997</v>
      </c>
      <c r="G212">
        <v>293.18400000000003</v>
      </c>
      <c r="H212">
        <v>375.642</v>
      </c>
      <c r="I212">
        <v>210.726</v>
      </c>
      <c r="J212">
        <v>192.40199999999999</v>
      </c>
    </row>
    <row r="213" spans="1:10" x14ac:dyDescent="0.25">
      <c r="A213" t="s">
        <v>220</v>
      </c>
      <c r="B213">
        <v>2009</v>
      </c>
      <c r="C213" t="s">
        <v>3239</v>
      </c>
      <c r="D213">
        <v>12925</v>
      </c>
      <c r="E213">
        <v>827.2</v>
      </c>
      <c r="F213">
        <v>697.95</v>
      </c>
      <c r="G213">
        <v>245.57499999999999</v>
      </c>
      <c r="H213">
        <v>219.72499999999999</v>
      </c>
      <c r="I213">
        <v>103.4</v>
      </c>
      <c r="J213">
        <v>116.325</v>
      </c>
    </row>
    <row r="214" spans="1:10" x14ac:dyDescent="0.25">
      <c r="A214" t="s">
        <v>221</v>
      </c>
      <c r="B214">
        <v>2009</v>
      </c>
      <c r="C214" t="s">
        <v>3239</v>
      </c>
      <c r="D214">
        <v>404922</v>
      </c>
      <c r="E214">
        <v>16601.802</v>
      </c>
      <c r="F214">
        <v>11337.816000000001</v>
      </c>
      <c r="G214">
        <v>9313.2060000000001</v>
      </c>
      <c r="H214">
        <v>8098.44</v>
      </c>
      <c r="I214">
        <v>6478.7520000000004</v>
      </c>
      <c r="J214">
        <v>5668.9080000000004</v>
      </c>
    </row>
    <row r="215" spans="1:10" x14ac:dyDescent="0.25">
      <c r="A215" t="s">
        <v>222</v>
      </c>
      <c r="B215">
        <v>2009</v>
      </c>
      <c r="C215" t="s">
        <v>3239</v>
      </c>
      <c r="D215">
        <v>132173</v>
      </c>
      <c r="E215">
        <v>7798.2070000000003</v>
      </c>
      <c r="F215">
        <v>5154.7470000000003</v>
      </c>
      <c r="G215">
        <v>4361.7089999999998</v>
      </c>
      <c r="H215">
        <v>3700.8440000000001</v>
      </c>
      <c r="I215">
        <v>3039.9789999999998</v>
      </c>
      <c r="J215">
        <v>3304.3249999999998</v>
      </c>
    </row>
    <row r="216" spans="1:10" x14ac:dyDescent="0.25">
      <c r="A216" t="s">
        <v>223</v>
      </c>
      <c r="B216">
        <v>2009</v>
      </c>
      <c r="C216" t="s">
        <v>3239</v>
      </c>
      <c r="D216">
        <v>97063</v>
      </c>
      <c r="E216">
        <v>7376.7879999999996</v>
      </c>
      <c r="F216">
        <v>5532.5910000000003</v>
      </c>
      <c r="G216">
        <v>3785.4569999999999</v>
      </c>
      <c r="H216">
        <v>3494.268</v>
      </c>
      <c r="I216">
        <v>2329.5120000000002</v>
      </c>
      <c r="J216">
        <v>2232.4490000000001</v>
      </c>
    </row>
    <row r="217" spans="1:10" x14ac:dyDescent="0.25">
      <c r="A217" t="s">
        <v>224</v>
      </c>
      <c r="B217">
        <v>2009</v>
      </c>
      <c r="C217" t="s">
        <v>3239</v>
      </c>
      <c r="D217">
        <v>2976831</v>
      </c>
      <c r="E217">
        <v>128003.73299999999</v>
      </c>
      <c r="F217">
        <v>95258.592000000004</v>
      </c>
      <c r="G217">
        <v>74420.774999999994</v>
      </c>
      <c r="H217">
        <v>62513.451000000001</v>
      </c>
      <c r="I217">
        <v>50606.127</v>
      </c>
      <c r="J217">
        <v>44652.464999999997</v>
      </c>
    </row>
    <row r="218" spans="1:10" x14ac:dyDescent="0.25">
      <c r="A218" t="s">
        <v>225</v>
      </c>
      <c r="B218">
        <v>2009</v>
      </c>
      <c r="C218" t="s">
        <v>3239</v>
      </c>
      <c r="D218">
        <v>332059</v>
      </c>
      <c r="E218">
        <v>17267.067999999999</v>
      </c>
      <c r="F218">
        <v>15606.772999999999</v>
      </c>
      <c r="G218">
        <v>11622.065000000001</v>
      </c>
      <c r="H218">
        <v>9629.7109999999993</v>
      </c>
      <c r="I218">
        <v>6973.2389999999996</v>
      </c>
      <c r="J218">
        <v>5645.0029999999997</v>
      </c>
    </row>
    <row r="219" spans="1:10" x14ac:dyDescent="0.25">
      <c r="A219" t="s">
        <v>226</v>
      </c>
      <c r="B219">
        <v>2009</v>
      </c>
      <c r="C219" t="s">
        <v>3239</v>
      </c>
      <c r="D219">
        <v>20550</v>
      </c>
      <c r="E219">
        <v>1644</v>
      </c>
      <c r="F219">
        <v>1233</v>
      </c>
      <c r="G219">
        <v>1089.1500000000001</v>
      </c>
      <c r="H219">
        <v>801.45</v>
      </c>
      <c r="I219">
        <v>493.2</v>
      </c>
      <c r="J219">
        <v>411</v>
      </c>
    </row>
    <row r="220" spans="1:10" x14ac:dyDescent="0.25">
      <c r="A220" t="s">
        <v>227</v>
      </c>
      <c r="B220">
        <v>2009</v>
      </c>
      <c r="C220" t="s">
        <v>3239</v>
      </c>
      <c r="D220">
        <v>2036304</v>
      </c>
      <c r="E220">
        <v>81452.160000000003</v>
      </c>
      <c r="F220">
        <v>65161.728000000003</v>
      </c>
      <c r="G220">
        <v>57016.512000000002</v>
      </c>
      <c r="H220">
        <v>48871.296000000002</v>
      </c>
      <c r="I220">
        <v>34617.167999999998</v>
      </c>
      <c r="J220">
        <v>26471.952000000001</v>
      </c>
    </row>
    <row r="221" spans="1:10" x14ac:dyDescent="0.25">
      <c r="A221" t="s">
        <v>228</v>
      </c>
      <c r="B221">
        <v>2009</v>
      </c>
      <c r="C221" t="s">
        <v>3239</v>
      </c>
      <c r="D221">
        <v>1375605</v>
      </c>
      <c r="E221">
        <v>57775.41</v>
      </c>
      <c r="F221">
        <v>42643.754999999997</v>
      </c>
      <c r="G221">
        <v>35765.730000000003</v>
      </c>
      <c r="H221">
        <v>28887.705000000002</v>
      </c>
      <c r="I221">
        <v>23385.285</v>
      </c>
      <c r="J221">
        <v>20634.075000000001</v>
      </c>
    </row>
    <row r="222" spans="1:10" x14ac:dyDescent="0.25">
      <c r="A222" t="s">
        <v>229</v>
      </c>
      <c r="B222">
        <v>2009</v>
      </c>
      <c r="C222" t="s">
        <v>3239</v>
      </c>
      <c r="D222">
        <v>54752</v>
      </c>
      <c r="E222">
        <v>2190.08</v>
      </c>
      <c r="F222">
        <v>1259.296</v>
      </c>
      <c r="G222">
        <v>1314.048</v>
      </c>
      <c r="H222">
        <v>930.78399999999999</v>
      </c>
      <c r="I222">
        <v>821.28</v>
      </c>
      <c r="J222">
        <v>547.52</v>
      </c>
    </row>
    <row r="223" spans="1:10" x14ac:dyDescent="0.25">
      <c r="A223" t="s">
        <v>230</v>
      </c>
      <c r="B223">
        <v>2009</v>
      </c>
      <c r="C223" t="s">
        <v>3239</v>
      </c>
      <c r="D223">
        <v>1986635</v>
      </c>
      <c r="E223">
        <v>73505.494999999995</v>
      </c>
      <c r="F223">
        <v>51652.51</v>
      </c>
      <c r="G223">
        <v>39732.699999999997</v>
      </c>
      <c r="H223">
        <v>29799.525000000001</v>
      </c>
      <c r="I223">
        <v>21852.985000000001</v>
      </c>
      <c r="J223">
        <v>19866.349999999999</v>
      </c>
    </row>
    <row r="224" spans="1:10" x14ac:dyDescent="0.25">
      <c r="A224" t="s">
        <v>231</v>
      </c>
      <c r="B224">
        <v>2009</v>
      </c>
      <c r="C224" t="s">
        <v>3239</v>
      </c>
      <c r="D224">
        <v>2987543</v>
      </c>
      <c r="E224">
        <v>125476.806</v>
      </c>
      <c r="F224">
        <v>92613.832999999999</v>
      </c>
      <c r="G224">
        <v>74688.574999999997</v>
      </c>
      <c r="H224">
        <v>65725.945999999996</v>
      </c>
      <c r="I224">
        <v>53775.773999999998</v>
      </c>
      <c r="J224">
        <v>47800.688000000002</v>
      </c>
    </row>
    <row r="225" spans="1:10" x14ac:dyDescent="0.25">
      <c r="A225" t="s">
        <v>232</v>
      </c>
      <c r="B225">
        <v>2009</v>
      </c>
      <c r="C225" t="s">
        <v>3239</v>
      </c>
      <c r="D225">
        <v>797271</v>
      </c>
      <c r="E225">
        <v>39066.279000000002</v>
      </c>
      <c r="F225">
        <v>30296.297999999999</v>
      </c>
      <c r="G225">
        <v>23918.13</v>
      </c>
      <c r="H225">
        <v>22323.588</v>
      </c>
      <c r="I225">
        <v>18337.233</v>
      </c>
      <c r="J225">
        <v>18337.233</v>
      </c>
    </row>
    <row r="226" spans="1:10" x14ac:dyDescent="0.25">
      <c r="A226" t="s">
        <v>233</v>
      </c>
      <c r="B226">
        <v>2009</v>
      </c>
      <c r="C226" t="s">
        <v>3239</v>
      </c>
      <c r="D226">
        <v>664641</v>
      </c>
      <c r="E226">
        <v>26585.64</v>
      </c>
      <c r="F226">
        <v>18609.948</v>
      </c>
      <c r="G226">
        <v>15286.743</v>
      </c>
      <c r="H226">
        <v>11963.538</v>
      </c>
      <c r="I226">
        <v>9969.6149999999998</v>
      </c>
      <c r="J226">
        <v>9969.6149999999998</v>
      </c>
    </row>
    <row r="227" spans="1:10" x14ac:dyDescent="0.25">
      <c r="A227" t="s">
        <v>234</v>
      </c>
      <c r="B227">
        <v>2009</v>
      </c>
      <c r="C227" t="s">
        <v>3239</v>
      </c>
      <c r="D227">
        <v>262149</v>
      </c>
      <c r="E227">
        <v>13893.897000000001</v>
      </c>
      <c r="F227">
        <v>10748.109</v>
      </c>
      <c r="G227">
        <v>8388.768</v>
      </c>
      <c r="H227">
        <v>6815.8739999999998</v>
      </c>
      <c r="I227">
        <v>6029.4269999999997</v>
      </c>
      <c r="J227">
        <v>6029.4269999999997</v>
      </c>
    </row>
    <row r="228" spans="1:10" x14ac:dyDescent="0.25">
      <c r="A228" t="s">
        <v>235</v>
      </c>
      <c r="B228">
        <v>2009</v>
      </c>
      <c r="C228" t="s">
        <v>3239</v>
      </c>
      <c r="D228">
        <v>701886</v>
      </c>
      <c r="E228">
        <v>35094.300000000003</v>
      </c>
      <c r="F228">
        <v>25267.896000000001</v>
      </c>
      <c r="G228">
        <v>19652.808000000001</v>
      </c>
      <c r="H228">
        <v>17547.150000000001</v>
      </c>
      <c r="I228">
        <v>14739.606</v>
      </c>
      <c r="J228">
        <v>14037.72</v>
      </c>
    </row>
    <row r="229" spans="1:10" x14ac:dyDescent="0.25">
      <c r="A229" t="s">
        <v>236</v>
      </c>
      <c r="B229">
        <v>2009</v>
      </c>
      <c r="C229" t="s">
        <v>3239</v>
      </c>
      <c r="D229">
        <v>402025</v>
      </c>
      <c r="E229">
        <v>17689.099999999999</v>
      </c>
      <c r="F229">
        <v>13266.825000000001</v>
      </c>
      <c r="G229">
        <v>11256.7</v>
      </c>
      <c r="H229">
        <v>10854.674999999999</v>
      </c>
      <c r="I229">
        <v>8442.5249999999996</v>
      </c>
      <c r="J229">
        <v>8040.5</v>
      </c>
    </row>
    <row r="230" spans="1:10" x14ac:dyDescent="0.25">
      <c r="A230" t="s">
        <v>237</v>
      </c>
      <c r="B230">
        <v>2009</v>
      </c>
      <c r="C230" t="s">
        <v>3239</v>
      </c>
      <c r="D230">
        <v>1729378</v>
      </c>
      <c r="E230">
        <v>70904.498000000007</v>
      </c>
      <c r="F230">
        <v>53610.718000000001</v>
      </c>
      <c r="G230">
        <v>41505.072</v>
      </c>
      <c r="H230">
        <v>36316.938000000002</v>
      </c>
      <c r="I230">
        <v>27670.047999999999</v>
      </c>
      <c r="J230">
        <v>24211.292000000001</v>
      </c>
    </row>
    <row r="231" spans="1:10" x14ac:dyDescent="0.25">
      <c r="A231" t="s">
        <v>238</v>
      </c>
      <c r="B231">
        <v>2009</v>
      </c>
      <c r="C231" t="s">
        <v>3239</v>
      </c>
      <c r="D231">
        <v>251398</v>
      </c>
      <c r="E231">
        <v>12318.502</v>
      </c>
      <c r="F231">
        <v>7541.94</v>
      </c>
      <c r="G231">
        <v>5530.7560000000003</v>
      </c>
      <c r="H231">
        <v>4776.5619999999999</v>
      </c>
      <c r="I231">
        <v>5027.96</v>
      </c>
      <c r="J231">
        <v>3770.97</v>
      </c>
    </row>
    <row r="232" spans="1:10" x14ac:dyDescent="0.25">
      <c r="A232" t="s">
        <v>239</v>
      </c>
      <c r="B232">
        <v>2009</v>
      </c>
      <c r="C232" t="s">
        <v>3239</v>
      </c>
      <c r="D232">
        <v>179387</v>
      </c>
      <c r="E232">
        <v>11121.994000000001</v>
      </c>
      <c r="F232">
        <v>7713.6409999999996</v>
      </c>
      <c r="G232">
        <v>7175.48</v>
      </c>
      <c r="H232">
        <v>5022.8360000000002</v>
      </c>
      <c r="I232">
        <v>3946.5140000000001</v>
      </c>
      <c r="J232">
        <v>3587.74</v>
      </c>
    </row>
    <row r="233" spans="1:10" x14ac:dyDescent="0.25">
      <c r="A233" t="s">
        <v>240</v>
      </c>
      <c r="B233">
        <v>2009</v>
      </c>
      <c r="C233" t="s">
        <v>3239</v>
      </c>
      <c r="D233">
        <v>3240</v>
      </c>
      <c r="E233">
        <v>213.84</v>
      </c>
      <c r="F233">
        <v>207.36</v>
      </c>
      <c r="G233">
        <v>126.36</v>
      </c>
      <c r="H233">
        <v>184.68</v>
      </c>
      <c r="I233">
        <v>42.12</v>
      </c>
      <c r="J233">
        <v>55.08</v>
      </c>
    </row>
    <row r="234" spans="1:10" x14ac:dyDescent="0.25">
      <c r="A234" t="s">
        <v>241</v>
      </c>
      <c r="B234">
        <v>2009</v>
      </c>
      <c r="C234" t="s">
        <v>3239</v>
      </c>
      <c r="D234">
        <v>44404</v>
      </c>
      <c r="E234">
        <v>3463.5120000000002</v>
      </c>
      <c r="F234">
        <v>2619.8359999999998</v>
      </c>
      <c r="G234">
        <v>1820.5640000000001</v>
      </c>
      <c r="H234">
        <v>1642.9480000000001</v>
      </c>
      <c r="I234">
        <v>1198.9079999999999</v>
      </c>
      <c r="J234">
        <v>1065.6959999999999</v>
      </c>
    </row>
    <row r="235" spans="1:10" x14ac:dyDescent="0.25">
      <c r="A235" t="s">
        <v>242</v>
      </c>
      <c r="B235">
        <v>2009</v>
      </c>
      <c r="C235" t="s">
        <v>3239</v>
      </c>
      <c r="D235">
        <v>406461</v>
      </c>
      <c r="E235">
        <v>18697.205999999998</v>
      </c>
      <c r="F235">
        <v>13413.213</v>
      </c>
      <c r="G235">
        <v>9755.0640000000003</v>
      </c>
      <c r="H235">
        <v>8535.6810000000005</v>
      </c>
      <c r="I235">
        <v>6503.3760000000002</v>
      </c>
      <c r="J235">
        <v>6096.915</v>
      </c>
    </row>
    <row r="236" spans="1:10" x14ac:dyDescent="0.25">
      <c r="A236" t="s">
        <v>243</v>
      </c>
      <c r="B236">
        <v>2009</v>
      </c>
      <c r="C236" t="s">
        <v>3239</v>
      </c>
      <c r="D236">
        <v>464218</v>
      </c>
      <c r="E236">
        <v>25996.207999999999</v>
      </c>
      <c r="F236">
        <v>17176.065999999999</v>
      </c>
      <c r="G236">
        <v>12533.886</v>
      </c>
      <c r="H236">
        <v>11605.45</v>
      </c>
      <c r="I236">
        <v>9284.36</v>
      </c>
      <c r="J236">
        <v>10212.796</v>
      </c>
    </row>
    <row r="237" spans="1:10" x14ac:dyDescent="0.25">
      <c r="A237" t="s">
        <v>244</v>
      </c>
      <c r="B237">
        <v>2009</v>
      </c>
      <c r="C237" t="s">
        <v>3239</v>
      </c>
      <c r="D237">
        <v>505165</v>
      </c>
      <c r="E237">
        <v>19701.435000000001</v>
      </c>
      <c r="F237">
        <v>15154.95</v>
      </c>
      <c r="G237">
        <v>12123.96</v>
      </c>
      <c r="H237">
        <v>9598.1350000000002</v>
      </c>
      <c r="I237">
        <v>7577.4750000000004</v>
      </c>
      <c r="J237">
        <v>7072.31</v>
      </c>
    </row>
    <row r="238" spans="1:10" x14ac:dyDescent="0.25">
      <c r="A238" t="s">
        <v>245</v>
      </c>
      <c r="B238">
        <v>2009</v>
      </c>
      <c r="C238" t="s">
        <v>3239</v>
      </c>
      <c r="D238">
        <v>90731</v>
      </c>
      <c r="E238">
        <v>4082.895</v>
      </c>
      <c r="F238">
        <v>3175.585</v>
      </c>
      <c r="G238">
        <v>2903.3919999999998</v>
      </c>
      <c r="H238">
        <v>2086.8130000000001</v>
      </c>
      <c r="I238">
        <v>1723.8889999999999</v>
      </c>
      <c r="J238">
        <v>1270.2339999999999</v>
      </c>
    </row>
    <row r="239" spans="1:10" x14ac:dyDescent="0.25">
      <c r="A239" t="s">
        <v>246</v>
      </c>
      <c r="B239">
        <v>2009</v>
      </c>
      <c r="C239" t="s">
        <v>3239</v>
      </c>
      <c r="D239">
        <v>60601</v>
      </c>
      <c r="E239">
        <v>3211.8530000000001</v>
      </c>
      <c r="F239">
        <v>2787.6460000000002</v>
      </c>
      <c r="G239">
        <v>2363.4389999999999</v>
      </c>
      <c r="H239">
        <v>1696.828</v>
      </c>
      <c r="I239">
        <v>1333.222</v>
      </c>
      <c r="J239">
        <v>1090.818</v>
      </c>
    </row>
    <row r="240" spans="1:10" x14ac:dyDescent="0.25">
      <c r="A240" t="s">
        <v>247</v>
      </c>
      <c r="B240">
        <v>2009</v>
      </c>
      <c r="C240" t="s">
        <v>3239</v>
      </c>
      <c r="D240">
        <v>13922</v>
      </c>
      <c r="E240">
        <v>1308.6679999999999</v>
      </c>
      <c r="F240">
        <v>1002.384</v>
      </c>
      <c r="G240">
        <v>821.39800000000002</v>
      </c>
      <c r="H240">
        <v>459.42599999999999</v>
      </c>
      <c r="I240">
        <v>348.05</v>
      </c>
      <c r="J240">
        <v>487.27</v>
      </c>
    </row>
    <row r="241" spans="1:10" x14ac:dyDescent="0.25">
      <c r="A241" t="s">
        <v>248</v>
      </c>
      <c r="B241">
        <v>2009</v>
      </c>
      <c r="C241" t="s">
        <v>3239</v>
      </c>
      <c r="D241">
        <v>416299</v>
      </c>
      <c r="E241">
        <v>15403.063</v>
      </c>
      <c r="F241">
        <v>11656.371999999999</v>
      </c>
      <c r="G241">
        <v>9158.5779999999995</v>
      </c>
      <c r="H241">
        <v>7493.3819999999996</v>
      </c>
      <c r="I241">
        <v>5411.8869999999997</v>
      </c>
      <c r="J241">
        <v>5411.8869999999997</v>
      </c>
    </row>
    <row r="242" spans="1:10" x14ac:dyDescent="0.25">
      <c r="A242" t="s">
        <v>249</v>
      </c>
      <c r="B242">
        <v>2009</v>
      </c>
      <c r="C242" t="s">
        <v>3239</v>
      </c>
      <c r="D242">
        <v>55761</v>
      </c>
      <c r="E242">
        <v>4070.5529999999999</v>
      </c>
      <c r="F242">
        <v>3401.4209999999998</v>
      </c>
      <c r="G242">
        <v>2341.962</v>
      </c>
      <c r="H242">
        <v>2007.396</v>
      </c>
      <c r="I242">
        <v>1561.308</v>
      </c>
      <c r="J242">
        <v>1338.2639999999999</v>
      </c>
    </row>
    <row r="243" spans="1:10" x14ac:dyDescent="0.25">
      <c r="A243" t="s">
        <v>250</v>
      </c>
      <c r="B243">
        <v>2009</v>
      </c>
      <c r="C243" t="s">
        <v>3239</v>
      </c>
      <c r="D243">
        <v>792313</v>
      </c>
      <c r="E243">
        <v>36446.398000000001</v>
      </c>
      <c r="F243">
        <v>26146.329000000002</v>
      </c>
      <c r="G243">
        <v>20600.137999999999</v>
      </c>
      <c r="H243">
        <v>16638.573</v>
      </c>
      <c r="I243">
        <v>14261.634</v>
      </c>
      <c r="J243">
        <v>11884.695</v>
      </c>
    </row>
    <row r="244" spans="1:10" x14ac:dyDescent="0.25">
      <c r="A244" t="s">
        <v>251</v>
      </c>
      <c r="B244">
        <v>2009</v>
      </c>
      <c r="C244" t="s">
        <v>3239</v>
      </c>
      <c r="D244">
        <v>192974</v>
      </c>
      <c r="E244">
        <v>7140.0379999999996</v>
      </c>
      <c r="F244">
        <v>5789.22</v>
      </c>
      <c r="G244">
        <v>3666.5059999999999</v>
      </c>
      <c r="H244">
        <v>3859.48</v>
      </c>
      <c r="I244">
        <v>2894.61</v>
      </c>
      <c r="J244">
        <v>2315.6880000000001</v>
      </c>
    </row>
    <row r="245" spans="1:10" x14ac:dyDescent="0.25">
      <c r="A245" t="s">
        <v>252</v>
      </c>
      <c r="B245">
        <v>2009</v>
      </c>
      <c r="C245" t="s">
        <v>3239</v>
      </c>
      <c r="D245">
        <v>70906</v>
      </c>
      <c r="E245">
        <v>3190.77</v>
      </c>
      <c r="F245">
        <v>1985.3679999999999</v>
      </c>
      <c r="G245">
        <v>1772.65</v>
      </c>
      <c r="H245">
        <v>1205.402</v>
      </c>
      <c r="I245">
        <v>921.77800000000002</v>
      </c>
      <c r="J245">
        <v>709.06</v>
      </c>
    </row>
    <row r="246" spans="1:10" x14ac:dyDescent="0.25">
      <c r="A246" t="s">
        <v>253</v>
      </c>
      <c r="B246">
        <v>2009</v>
      </c>
      <c r="C246" t="s">
        <v>3240</v>
      </c>
      <c r="D246">
        <v>419439</v>
      </c>
      <c r="E246">
        <v>15099.804</v>
      </c>
      <c r="F246">
        <v>10905.414000000001</v>
      </c>
      <c r="G246">
        <v>8388.7800000000007</v>
      </c>
      <c r="H246">
        <v>6291.585</v>
      </c>
      <c r="I246">
        <v>4613.8289999999997</v>
      </c>
      <c r="J246">
        <v>3774.951</v>
      </c>
    </row>
    <row r="247" spans="1:10" x14ac:dyDescent="0.25">
      <c r="A247" t="s">
        <v>254</v>
      </c>
      <c r="B247">
        <v>2009</v>
      </c>
      <c r="C247" t="s">
        <v>3240</v>
      </c>
      <c r="D247">
        <v>15353</v>
      </c>
      <c r="E247">
        <v>629.47299999999996</v>
      </c>
      <c r="F247">
        <v>506.649</v>
      </c>
      <c r="G247">
        <v>414.53100000000001</v>
      </c>
      <c r="H247">
        <v>261.00099999999998</v>
      </c>
      <c r="I247">
        <v>322.41300000000001</v>
      </c>
      <c r="J247">
        <v>168.88300000000001</v>
      </c>
    </row>
    <row r="248" spans="1:10" x14ac:dyDescent="0.25">
      <c r="A248" t="s">
        <v>255</v>
      </c>
      <c r="B248">
        <v>2009</v>
      </c>
      <c r="C248" t="s">
        <v>3240</v>
      </c>
      <c r="D248">
        <v>544157</v>
      </c>
      <c r="E248">
        <v>24487.064999999999</v>
      </c>
      <c r="F248">
        <v>16868.866999999998</v>
      </c>
      <c r="G248">
        <v>13059.768</v>
      </c>
      <c r="H248">
        <v>10883.14</v>
      </c>
      <c r="I248">
        <v>8706.5120000000006</v>
      </c>
      <c r="J248">
        <v>7618.1980000000003</v>
      </c>
    </row>
    <row r="249" spans="1:10" x14ac:dyDescent="0.25">
      <c r="A249" t="s">
        <v>256</v>
      </c>
      <c r="B249">
        <v>2009</v>
      </c>
      <c r="C249" t="s">
        <v>3240</v>
      </c>
      <c r="D249">
        <v>12225</v>
      </c>
      <c r="E249">
        <v>745.72500000000002</v>
      </c>
      <c r="F249">
        <v>574.57500000000005</v>
      </c>
      <c r="G249">
        <v>476.77499999999998</v>
      </c>
      <c r="H249">
        <v>281.17500000000001</v>
      </c>
      <c r="I249">
        <v>220.05</v>
      </c>
      <c r="J249">
        <v>85.575000000000003</v>
      </c>
    </row>
    <row r="250" spans="1:10" x14ac:dyDescent="0.25">
      <c r="A250" t="s">
        <v>257</v>
      </c>
      <c r="B250">
        <v>2009</v>
      </c>
      <c r="C250" t="s">
        <v>3240</v>
      </c>
      <c r="D250">
        <v>3847</v>
      </c>
      <c r="E250">
        <v>300.06599999999997</v>
      </c>
      <c r="F250">
        <v>269.29000000000002</v>
      </c>
      <c r="G250">
        <v>138.49199999999999</v>
      </c>
      <c r="H250">
        <v>215.43199999999999</v>
      </c>
      <c r="I250">
        <v>153.88</v>
      </c>
      <c r="J250">
        <v>150.03299999999999</v>
      </c>
    </row>
    <row r="251" spans="1:10" x14ac:dyDescent="0.25">
      <c r="A251" t="s">
        <v>258</v>
      </c>
      <c r="B251">
        <v>2009</v>
      </c>
      <c r="C251" t="s">
        <v>3240</v>
      </c>
      <c r="D251">
        <v>6128</v>
      </c>
      <c r="E251">
        <v>306.39999999999998</v>
      </c>
      <c r="F251">
        <v>300.27199999999999</v>
      </c>
      <c r="G251">
        <v>153.19999999999999</v>
      </c>
      <c r="H251">
        <v>104.176</v>
      </c>
      <c r="I251">
        <v>73.536000000000001</v>
      </c>
      <c r="J251">
        <v>110.304</v>
      </c>
    </row>
    <row r="252" spans="1:10" x14ac:dyDescent="0.25">
      <c r="A252" t="s">
        <v>259</v>
      </c>
      <c r="B252">
        <v>2009</v>
      </c>
      <c r="C252" t="s">
        <v>3240</v>
      </c>
      <c r="D252">
        <v>295524</v>
      </c>
      <c r="E252">
        <v>13594.103999999999</v>
      </c>
      <c r="F252">
        <v>7979.1480000000001</v>
      </c>
      <c r="G252">
        <v>5910.48</v>
      </c>
      <c r="H252">
        <v>4728.384</v>
      </c>
      <c r="I252">
        <v>3546.288</v>
      </c>
      <c r="J252">
        <v>3546.288</v>
      </c>
    </row>
    <row r="253" spans="1:10" x14ac:dyDescent="0.25">
      <c r="A253" t="s">
        <v>260</v>
      </c>
      <c r="B253">
        <v>2009</v>
      </c>
      <c r="C253" t="s">
        <v>3240</v>
      </c>
      <c r="D253">
        <v>52882</v>
      </c>
      <c r="E253">
        <v>2062.3980000000001</v>
      </c>
      <c r="F253">
        <v>1216.2860000000001</v>
      </c>
      <c r="G253">
        <v>846.11199999999997</v>
      </c>
      <c r="H253">
        <v>581.702</v>
      </c>
      <c r="I253">
        <v>528.82000000000005</v>
      </c>
      <c r="J253">
        <v>475.93799999999999</v>
      </c>
    </row>
    <row r="254" spans="1:10" x14ac:dyDescent="0.25">
      <c r="A254" t="s">
        <v>261</v>
      </c>
      <c r="B254">
        <v>2009</v>
      </c>
      <c r="C254" t="s">
        <v>3240</v>
      </c>
      <c r="D254">
        <v>16870</v>
      </c>
      <c r="E254">
        <v>1298.99</v>
      </c>
      <c r="F254">
        <v>860.37</v>
      </c>
      <c r="G254">
        <v>927.85</v>
      </c>
      <c r="H254">
        <v>725.41</v>
      </c>
      <c r="I254">
        <v>303.66000000000003</v>
      </c>
      <c r="J254">
        <v>337.4</v>
      </c>
    </row>
    <row r="255" spans="1:10" x14ac:dyDescent="0.25">
      <c r="A255" t="s">
        <v>262</v>
      </c>
      <c r="B255">
        <v>2009</v>
      </c>
      <c r="C255" t="s">
        <v>3240</v>
      </c>
      <c r="D255">
        <v>1622</v>
      </c>
      <c r="E255">
        <v>81.099999999999994</v>
      </c>
      <c r="F255">
        <v>68.123999999999995</v>
      </c>
      <c r="G255">
        <v>56.77</v>
      </c>
      <c r="H255">
        <v>76.233999999999995</v>
      </c>
      <c r="I255">
        <v>61.636000000000003</v>
      </c>
      <c r="J255">
        <v>97.32</v>
      </c>
    </row>
    <row r="256" spans="1:10" x14ac:dyDescent="0.25">
      <c r="A256" t="s">
        <v>263</v>
      </c>
      <c r="B256">
        <v>2009</v>
      </c>
      <c r="C256" t="s">
        <v>3240</v>
      </c>
      <c r="D256">
        <v>8886</v>
      </c>
      <c r="E256">
        <v>524.274</v>
      </c>
      <c r="F256">
        <v>275.46600000000001</v>
      </c>
      <c r="G256">
        <v>239.922</v>
      </c>
      <c r="H256">
        <v>62.201999999999998</v>
      </c>
      <c r="I256">
        <v>88.86</v>
      </c>
      <c r="J256">
        <v>88.86</v>
      </c>
    </row>
    <row r="257" spans="1:10" x14ac:dyDescent="0.25">
      <c r="A257" t="s">
        <v>264</v>
      </c>
      <c r="B257">
        <v>2009</v>
      </c>
      <c r="C257" t="s">
        <v>3240</v>
      </c>
      <c r="D257">
        <v>8021</v>
      </c>
      <c r="E257">
        <v>457.197</v>
      </c>
      <c r="F257">
        <v>256.67200000000003</v>
      </c>
      <c r="G257">
        <v>385.00799999999998</v>
      </c>
      <c r="H257">
        <v>320.83999999999997</v>
      </c>
      <c r="I257">
        <v>176.46199999999999</v>
      </c>
      <c r="J257">
        <v>96.251999999999995</v>
      </c>
    </row>
    <row r="258" spans="1:10" x14ac:dyDescent="0.25">
      <c r="A258" t="s">
        <v>265</v>
      </c>
      <c r="B258">
        <v>2009</v>
      </c>
      <c r="C258" t="s">
        <v>3240</v>
      </c>
      <c r="D258">
        <v>3282</v>
      </c>
      <c r="E258">
        <v>331.48200000000003</v>
      </c>
      <c r="F258">
        <v>216.61199999999999</v>
      </c>
      <c r="G258">
        <v>193.63800000000001</v>
      </c>
      <c r="H258">
        <v>95.177999999999997</v>
      </c>
      <c r="I258">
        <v>121.434</v>
      </c>
      <c r="J258">
        <v>68.921999999999997</v>
      </c>
    </row>
    <row r="259" spans="1:10" x14ac:dyDescent="0.25">
      <c r="A259" t="s">
        <v>266</v>
      </c>
      <c r="B259">
        <v>2009</v>
      </c>
      <c r="C259" t="s">
        <v>3240</v>
      </c>
      <c r="D259">
        <v>6311</v>
      </c>
      <c r="E259">
        <v>227.196</v>
      </c>
      <c r="F259">
        <v>201.952</v>
      </c>
      <c r="G259">
        <v>119.90900000000001</v>
      </c>
      <c r="H259">
        <v>113.598</v>
      </c>
      <c r="I259">
        <v>63.11</v>
      </c>
      <c r="J259">
        <v>37.866</v>
      </c>
    </row>
    <row r="260" spans="1:10" x14ac:dyDescent="0.25">
      <c r="A260" t="s">
        <v>267</v>
      </c>
      <c r="B260">
        <v>2009</v>
      </c>
      <c r="C260" t="s">
        <v>3240</v>
      </c>
      <c r="D260">
        <v>3598</v>
      </c>
      <c r="E260">
        <v>392.18200000000002</v>
      </c>
      <c r="F260">
        <v>212.28200000000001</v>
      </c>
      <c r="G260">
        <v>273.44799999999998</v>
      </c>
      <c r="H260">
        <v>100.744</v>
      </c>
      <c r="I260">
        <v>32.381999999999998</v>
      </c>
      <c r="J260">
        <v>25.186</v>
      </c>
    </row>
    <row r="261" spans="1:10" x14ac:dyDescent="0.25">
      <c r="A261" t="s">
        <v>268</v>
      </c>
      <c r="B261">
        <v>2009</v>
      </c>
      <c r="C261" t="s">
        <v>3240</v>
      </c>
      <c r="D261">
        <v>30353</v>
      </c>
      <c r="E261">
        <v>2397.8870000000002</v>
      </c>
      <c r="F261">
        <v>1760.4739999999999</v>
      </c>
      <c r="G261">
        <v>1456.944</v>
      </c>
      <c r="H261">
        <v>1032.002</v>
      </c>
      <c r="I261">
        <v>971.29600000000005</v>
      </c>
      <c r="J261">
        <v>789.178</v>
      </c>
    </row>
    <row r="262" spans="1:10" x14ac:dyDescent="0.25">
      <c r="A262" t="s">
        <v>269</v>
      </c>
      <c r="B262">
        <v>2009</v>
      </c>
      <c r="C262" t="s">
        <v>3240</v>
      </c>
      <c r="D262">
        <v>582447</v>
      </c>
      <c r="E262">
        <v>23880.327000000001</v>
      </c>
      <c r="F262">
        <v>16308.516</v>
      </c>
      <c r="G262">
        <v>12231.387000000001</v>
      </c>
      <c r="H262">
        <v>11648.94</v>
      </c>
      <c r="I262">
        <v>9901.5990000000002</v>
      </c>
      <c r="J262">
        <v>9901.5990000000002</v>
      </c>
    </row>
    <row r="263" spans="1:10" x14ac:dyDescent="0.25">
      <c r="A263" t="s">
        <v>270</v>
      </c>
      <c r="B263">
        <v>2009</v>
      </c>
      <c r="C263" t="s">
        <v>3240</v>
      </c>
      <c r="D263">
        <v>1771</v>
      </c>
      <c r="E263">
        <v>74.382000000000005</v>
      </c>
      <c r="F263">
        <v>72.611000000000004</v>
      </c>
      <c r="G263">
        <v>51.359000000000002</v>
      </c>
      <c r="H263">
        <v>56.671999999999997</v>
      </c>
      <c r="I263">
        <v>60.213999999999999</v>
      </c>
      <c r="J263">
        <v>69.069000000000003</v>
      </c>
    </row>
    <row r="264" spans="1:10" x14ac:dyDescent="0.25">
      <c r="A264" t="s">
        <v>271</v>
      </c>
      <c r="B264">
        <v>2009</v>
      </c>
      <c r="C264" t="s">
        <v>3240</v>
      </c>
      <c r="D264">
        <v>269451</v>
      </c>
      <c r="E264">
        <v>10778.04</v>
      </c>
      <c r="F264">
        <v>6466.8239999999996</v>
      </c>
      <c r="G264">
        <v>3772.3139999999999</v>
      </c>
      <c r="H264">
        <v>2425.0590000000002</v>
      </c>
      <c r="I264">
        <v>1886.1569999999999</v>
      </c>
      <c r="J264">
        <v>1077.8040000000001</v>
      </c>
    </row>
    <row r="265" spans="1:10" x14ac:dyDescent="0.25">
      <c r="A265" t="s">
        <v>272</v>
      </c>
      <c r="B265">
        <v>2009</v>
      </c>
      <c r="C265" t="s">
        <v>3240</v>
      </c>
      <c r="D265">
        <v>50614</v>
      </c>
      <c r="E265">
        <v>1619.6479999999999</v>
      </c>
      <c r="F265">
        <v>1012.28</v>
      </c>
      <c r="G265">
        <v>556.75400000000002</v>
      </c>
      <c r="H265">
        <v>253.07</v>
      </c>
      <c r="I265">
        <v>101.22799999999999</v>
      </c>
      <c r="J265">
        <v>202.45599999999999</v>
      </c>
    </row>
    <row r="266" spans="1:10" x14ac:dyDescent="0.25">
      <c r="A266" t="s">
        <v>273</v>
      </c>
      <c r="B266">
        <v>2009</v>
      </c>
      <c r="C266" t="s">
        <v>3240</v>
      </c>
      <c r="D266">
        <v>22786</v>
      </c>
      <c r="E266">
        <v>1298.8019999999999</v>
      </c>
      <c r="F266">
        <v>638.00800000000004</v>
      </c>
      <c r="G266">
        <v>660.79399999999998</v>
      </c>
      <c r="H266">
        <v>364.57600000000002</v>
      </c>
      <c r="I266">
        <v>136.71600000000001</v>
      </c>
      <c r="J266">
        <v>136.71600000000001</v>
      </c>
    </row>
    <row r="267" spans="1:10" x14ac:dyDescent="0.25">
      <c r="A267" t="s">
        <v>274</v>
      </c>
      <c r="B267">
        <v>2009</v>
      </c>
      <c r="C267" t="s">
        <v>3240</v>
      </c>
      <c r="D267">
        <v>586446</v>
      </c>
      <c r="E267">
        <v>26390.07</v>
      </c>
      <c r="F267">
        <v>17593.38</v>
      </c>
      <c r="G267">
        <v>13488.258</v>
      </c>
      <c r="H267">
        <v>9969.5820000000003</v>
      </c>
      <c r="I267">
        <v>7623.7979999999998</v>
      </c>
      <c r="J267">
        <v>6450.9059999999999</v>
      </c>
    </row>
    <row r="268" spans="1:10" x14ac:dyDescent="0.25">
      <c r="A268" t="s">
        <v>275</v>
      </c>
      <c r="B268">
        <v>2009</v>
      </c>
      <c r="C268" t="s">
        <v>3240</v>
      </c>
      <c r="D268">
        <v>47393</v>
      </c>
      <c r="E268">
        <v>2938.366</v>
      </c>
      <c r="F268">
        <v>2369.65</v>
      </c>
      <c r="G268">
        <v>1706.1479999999999</v>
      </c>
      <c r="H268">
        <v>1611.3620000000001</v>
      </c>
      <c r="I268">
        <v>1184.825</v>
      </c>
      <c r="J268">
        <v>710.89499999999998</v>
      </c>
    </row>
    <row r="269" spans="1:10" x14ac:dyDescent="0.25">
      <c r="A269" t="s">
        <v>276</v>
      </c>
      <c r="B269">
        <v>2009</v>
      </c>
      <c r="C269" t="s">
        <v>3240</v>
      </c>
      <c r="D269">
        <v>52878</v>
      </c>
      <c r="E269">
        <v>2220.8760000000002</v>
      </c>
      <c r="F269">
        <v>1374.828</v>
      </c>
      <c r="G269">
        <v>1163.316</v>
      </c>
      <c r="H269">
        <v>793.17</v>
      </c>
      <c r="I269">
        <v>581.65800000000002</v>
      </c>
      <c r="J269">
        <v>581.65800000000002</v>
      </c>
    </row>
    <row r="270" spans="1:10" x14ac:dyDescent="0.25">
      <c r="A270" t="s">
        <v>277</v>
      </c>
      <c r="B270">
        <v>2009</v>
      </c>
      <c r="C270" t="s">
        <v>3240</v>
      </c>
      <c r="D270">
        <v>5177</v>
      </c>
      <c r="E270">
        <v>357.21300000000002</v>
      </c>
      <c r="F270">
        <v>165.66399999999999</v>
      </c>
      <c r="G270">
        <v>93.186000000000007</v>
      </c>
      <c r="H270">
        <v>82.831999999999994</v>
      </c>
      <c r="I270">
        <v>72.477999999999994</v>
      </c>
      <c r="J270">
        <v>5.1769999999999996</v>
      </c>
    </row>
    <row r="271" spans="1:10" x14ac:dyDescent="0.25">
      <c r="A271" t="s">
        <v>278</v>
      </c>
      <c r="B271">
        <v>2009</v>
      </c>
      <c r="C271" t="s">
        <v>3240</v>
      </c>
      <c r="D271">
        <v>13550</v>
      </c>
      <c r="E271">
        <v>962.05</v>
      </c>
      <c r="F271">
        <v>474.25</v>
      </c>
      <c r="G271">
        <v>365.85</v>
      </c>
      <c r="H271">
        <v>176.15</v>
      </c>
      <c r="I271">
        <v>162.6</v>
      </c>
      <c r="J271">
        <v>13.55</v>
      </c>
    </row>
    <row r="272" spans="1:10" x14ac:dyDescent="0.25">
      <c r="A272" t="s">
        <v>279</v>
      </c>
      <c r="B272">
        <v>2009</v>
      </c>
      <c r="C272" t="s">
        <v>3240</v>
      </c>
      <c r="D272">
        <v>14924</v>
      </c>
      <c r="E272">
        <v>611.88400000000001</v>
      </c>
      <c r="F272">
        <v>402.94799999999998</v>
      </c>
      <c r="G272">
        <v>268.63200000000001</v>
      </c>
      <c r="H272">
        <v>134.316</v>
      </c>
      <c r="I272">
        <v>59.695999999999998</v>
      </c>
      <c r="J272">
        <v>238.78399999999999</v>
      </c>
    </row>
    <row r="273" spans="1:10" x14ac:dyDescent="0.25">
      <c r="A273" t="s">
        <v>280</v>
      </c>
      <c r="B273">
        <v>2009</v>
      </c>
      <c r="C273" t="s">
        <v>3240</v>
      </c>
      <c r="D273">
        <v>554</v>
      </c>
      <c r="E273">
        <v>18.835999999999999</v>
      </c>
      <c r="F273">
        <v>23.268000000000001</v>
      </c>
      <c r="G273">
        <v>31.024000000000001</v>
      </c>
      <c r="H273">
        <v>3.8780000000000001</v>
      </c>
      <c r="I273">
        <v>7.202</v>
      </c>
      <c r="J273">
        <v>4.9859999999999998</v>
      </c>
    </row>
    <row r="274" spans="1:10" x14ac:dyDescent="0.25">
      <c r="A274" t="s">
        <v>281</v>
      </c>
      <c r="B274">
        <v>2009</v>
      </c>
      <c r="C274" t="s">
        <v>3240</v>
      </c>
      <c r="D274">
        <v>7713</v>
      </c>
      <c r="E274">
        <v>593.90099999999995</v>
      </c>
      <c r="F274">
        <v>447.35399999999998</v>
      </c>
      <c r="G274">
        <v>331.65899999999999</v>
      </c>
      <c r="H274">
        <v>269.95499999999998</v>
      </c>
      <c r="I274">
        <v>215.964</v>
      </c>
      <c r="J274">
        <v>239.10300000000001</v>
      </c>
    </row>
    <row r="275" spans="1:10" x14ac:dyDescent="0.25">
      <c r="A275" t="s">
        <v>282</v>
      </c>
      <c r="B275">
        <v>2009</v>
      </c>
      <c r="C275" t="s">
        <v>3240</v>
      </c>
      <c r="D275">
        <v>1305</v>
      </c>
      <c r="E275">
        <v>122.67</v>
      </c>
      <c r="F275">
        <v>100.485</v>
      </c>
      <c r="G275">
        <v>74.385000000000005</v>
      </c>
      <c r="H275">
        <v>76.995000000000005</v>
      </c>
      <c r="I275">
        <v>37.844999999999999</v>
      </c>
      <c r="J275">
        <v>5.22</v>
      </c>
    </row>
    <row r="276" spans="1:10" x14ac:dyDescent="0.25">
      <c r="A276" t="s">
        <v>283</v>
      </c>
      <c r="B276">
        <v>2009</v>
      </c>
      <c r="C276" t="s">
        <v>3240</v>
      </c>
      <c r="D276">
        <v>529025</v>
      </c>
      <c r="E276">
        <v>26980.275000000001</v>
      </c>
      <c r="F276">
        <v>19044.900000000001</v>
      </c>
      <c r="G276">
        <v>14283.674999999999</v>
      </c>
      <c r="H276">
        <v>11109.525</v>
      </c>
      <c r="I276">
        <v>8993.4249999999993</v>
      </c>
      <c r="J276">
        <v>7935.375</v>
      </c>
    </row>
    <row r="277" spans="1:10" x14ac:dyDescent="0.25">
      <c r="A277" t="s">
        <v>284</v>
      </c>
      <c r="B277">
        <v>2009</v>
      </c>
      <c r="C277" t="s">
        <v>3240</v>
      </c>
      <c r="D277">
        <v>1644</v>
      </c>
      <c r="E277">
        <v>100.28400000000001</v>
      </c>
      <c r="F277">
        <v>156.18</v>
      </c>
      <c r="G277">
        <v>80.555999999999997</v>
      </c>
      <c r="H277">
        <v>23.015999999999998</v>
      </c>
      <c r="I277">
        <v>42.744</v>
      </c>
      <c r="J277">
        <v>128.232</v>
      </c>
    </row>
    <row r="278" spans="1:10" x14ac:dyDescent="0.25">
      <c r="A278" t="s">
        <v>285</v>
      </c>
      <c r="B278">
        <v>2009</v>
      </c>
      <c r="C278" t="s">
        <v>3240</v>
      </c>
      <c r="D278">
        <v>8072</v>
      </c>
      <c r="E278">
        <v>330.952</v>
      </c>
      <c r="F278">
        <v>395.52800000000002</v>
      </c>
      <c r="G278">
        <v>274.44799999999998</v>
      </c>
      <c r="H278">
        <v>161.44</v>
      </c>
      <c r="I278">
        <v>201.8</v>
      </c>
      <c r="J278">
        <v>185.65600000000001</v>
      </c>
    </row>
    <row r="279" spans="1:10" x14ac:dyDescent="0.25">
      <c r="A279" t="s">
        <v>286</v>
      </c>
      <c r="B279">
        <v>2009</v>
      </c>
      <c r="C279" t="s">
        <v>3240</v>
      </c>
      <c r="D279">
        <v>8025</v>
      </c>
      <c r="E279">
        <v>224.7</v>
      </c>
      <c r="F279">
        <v>104.325</v>
      </c>
      <c r="G279">
        <v>144.44999999999999</v>
      </c>
      <c r="H279">
        <v>24.074999999999999</v>
      </c>
      <c r="I279">
        <v>72.224999999999994</v>
      </c>
      <c r="J279">
        <v>168.52500000000001</v>
      </c>
    </row>
    <row r="280" spans="1:10" x14ac:dyDescent="0.25">
      <c r="A280" t="s">
        <v>287</v>
      </c>
      <c r="B280">
        <v>2009</v>
      </c>
      <c r="C280" t="s">
        <v>3240</v>
      </c>
      <c r="D280">
        <v>49678</v>
      </c>
      <c r="E280">
        <v>2781.9679999999998</v>
      </c>
      <c r="F280">
        <v>1838.086</v>
      </c>
      <c r="G280">
        <v>1241.95</v>
      </c>
      <c r="H280">
        <v>844.52599999999995</v>
      </c>
      <c r="I280">
        <v>894.20399999999995</v>
      </c>
      <c r="J280">
        <v>397.42399999999998</v>
      </c>
    </row>
    <row r="281" spans="1:10" x14ac:dyDescent="0.25">
      <c r="A281" t="s">
        <v>288</v>
      </c>
      <c r="B281">
        <v>2009</v>
      </c>
      <c r="C281" t="s">
        <v>3240</v>
      </c>
      <c r="D281">
        <v>286978</v>
      </c>
      <c r="E281">
        <v>12914.01</v>
      </c>
      <c r="F281">
        <v>9470.2739999999994</v>
      </c>
      <c r="G281">
        <v>6887.4719999999998</v>
      </c>
      <c r="H281">
        <v>5739.56</v>
      </c>
      <c r="I281">
        <v>4017.692</v>
      </c>
      <c r="J281">
        <v>4304.67</v>
      </c>
    </row>
    <row r="282" spans="1:10" x14ac:dyDescent="0.25">
      <c r="A282" t="s">
        <v>289</v>
      </c>
      <c r="B282">
        <v>2009</v>
      </c>
      <c r="C282" t="s">
        <v>3240</v>
      </c>
      <c r="D282">
        <v>15814</v>
      </c>
      <c r="E282">
        <v>933.02599999999995</v>
      </c>
      <c r="F282">
        <v>759.072</v>
      </c>
      <c r="G282">
        <v>585.11800000000005</v>
      </c>
      <c r="H282">
        <v>648.37400000000002</v>
      </c>
      <c r="I282">
        <v>379.536</v>
      </c>
      <c r="J282">
        <v>316.27999999999997</v>
      </c>
    </row>
    <row r="283" spans="1:10" x14ac:dyDescent="0.25">
      <c r="A283" t="s">
        <v>290</v>
      </c>
      <c r="B283">
        <v>2009</v>
      </c>
      <c r="C283" t="s">
        <v>3240</v>
      </c>
      <c r="D283">
        <v>5285</v>
      </c>
      <c r="E283">
        <v>264.25</v>
      </c>
      <c r="F283">
        <v>200.83</v>
      </c>
      <c r="G283">
        <v>221.97</v>
      </c>
      <c r="H283">
        <v>221.97</v>
      </c>
      <c r="I283">
        <v>100.41500000000001</v>
      </c>
      <c r="J283">
        <v>126.84</v>
      </c>
    </row>
    <row r="284" spans="1:10" x14ac:dyDescent="0.25">
      <c r="A284" t="s">
        <v>291</v>
      </c>
      <c r="B284">
        <v>2009</v>
      </c>
      <c r="C284" t="s">
        <v>3240</v>
      </c>
      <c r="D284">
        <v>20828</v>
      </c>
      <c r="E284">
        <v>999.74400000000003</v>
      </c>
      <c r="F284">
        <v>833.12</v>
      </c>
      <c r="G284">
        <v>624.84</v>
      </c>
      <c r="H284">
        <v>604.01199999999994</v>
      </c>
      <c r="I284">
        <v>458.21600000000001</v>
      </c>
      <c r="J284">
        <v>374.904</v>
      </c>
    </row>
    <row r="285" spans="1:10" x14ac:dyDescent="0.25">
      <c r="A285" t="s">
        <v>292</v>
      </c>
      <c r="B285">
        <v>2009</v>
      </c>
      <c r="C285" t="s">
        <v>3240</v>
      </c>
      <c r="D285">
        <v>137879</v>
      </c>
      <c r="E285">
        <v>7169.7079999999996</v>
      </c>
      <c r="F285">
        <v>5790.9179999999997</v>
      </c>
      <c r="G285">
        <v>4687.8860000000004</v>
      </c>
      <c r="H285">
        <v>4274.2489999999998</v>
      </c>
      <c r="I285">
        <v>2895.4589999999998</v>
      </c>
      <c r="J285">
        <v>2895.4589999999998</v>
      </c>
    </row>
    <row r="286" spans="1:10" x14ac:dyDescent="0.25">
      <c r="A286" t="s">
        <v>293</v>
      </c>
      <c r="B286">
        <v>2009</v>
      </c>
      <c r="C286" t="s">
        <v>3240</v>
      </c>
      <c r="D286">
        <v>1077</v>
      </c>
      <c r="E286">
        <v>169.089</v>
      </c>
      <c r="F286">
        <v>113.08499999999999</v>
      </c>
      <c r="G286">
        <v>91.545000000000002</v>
      </c>
      <c r="H286">
        <v>58.158000000000001</v>
      </c>
      <c r="I286">
        <v>44.156999999999996</v>
      </c>
      <c r="J286">
        <v>40.926000000000002</v>
      </c>
    </row>
    <row r="287" spans="1:10" x14ac:dyDescent="0.25">
      <c r="A287" t="s">
        <v>294</v>
      </c>
      <c r="B287">
        <v>2009</v>
      </c>
      <c r="C287" t="s">
        <v>3240</v>
      </c>
      <c r="D287">
        <v>13555</v>
      </c>
      <c r="E287">
        <v>623.53</v>
      </c>
      <c r="F287">
        <v>352.43</v>
      </c>
      <c r="G287">
        <v>420.20499999999998</v>
      </c>
      <c r="H287">
        <v>271.10000000000002</v>
      </c>
      <c r="I287">
        <v>149.10499999999999</v>
      </c>
      <c r="J287">
        <v>135.55000000000001</v>
      </c>
    </row>
    <row r="288" spans="1:10" x14ac:dyDescent="0.25">
      <c r="A288" t="s">
        <v>295</v>
      </c>
      <c r="B288">
        <v>2009</v>
      </c>
      <c r="C288" t="s">
        <v>3240</v>
      </c>
      <c r="D288">
        <v>25000</v>
      </c>
      <c r="E288">
        <v>1475</v>
      </c>
      <c r="F288">
        <v>1175</v>
      </c>
      <c r="G288">
        <v>925</v>
      </c>
      <c r="H288">
        <v>825</v>
      </c>
      <c r="I288">
        <v>525</v>
      </c>
      <c r="J288">
        <v>400</v>
      </c>
    </row>
    <row r="289" spans="1:10" x14ac:dyDescent="0.25">
      <c r="A289" t="s">
        <v>296</v>
      </c>
      <c r="B289">
        <v>2009</v>
      </c>
      <c r="C289" t="s">
        <v>3240</v>
      </c>
      <c r="D289">
        <v>39303</v>
      </c>
      <c r="E289">
        <v>2240.2710000000002</v>
      </c>
      <c r="F289">
        <v>1847.241</v>
      </c>
      <c r="G289">
        <v>1650.7260000000001</v>
      </c>
      <c r="H289">
        <v>1336.3019999999999</v>
      </c>
      <c r="I289">
        <v>746.75699999999995</v>
      </c>
      <c r="J289">
        <v>943.27200000000005</v>
      </c>
    </row>
    <row r="290" spans="1:10" x14ac:dyDescent="0.25">
      <c r="A290" t="s">
        <v>297</v>
      </c>
      <c r="B290">
        <v>2009</v>
      </c>
      <c r="C290" t="s">
        <v>3240</v>
      </c>
      <c r="D290">
        <v>27630</v>
      </c>
      <c r="E290">
        <v>1298.6099999999999</v>
      </c>
      <c r="F290">
        <v>1049.94</v>
      </c>
      <c r="G290">
        <v>828.9</v>
      </c>
      <c r="H290">
        <v>690.75</v>
      </c>
      <c r="I290">
        <v>580.23</v>
      </c>
      <c r="J290">
        <v>607.86</v>
      </c>
    </row>
    <row r="291" spans="1:10" x14ac:dyDescent="0.25">
      <c r="A291" t="s">
        <v>298</v>
      </c>
      <c r="B291">
        <v>2009</v>
      </c>
      <c r="C291" t="s">
        <v>3240</v>
      </c>
      <c r="D291">
        <v>18833</v>
      </c>
      <c r="E291">
        <v>1224.145</v>
      </c>
      <c r="F291">
        <v>772.15300000000002</v>
      </c>
      <c r="G291">
        <v>941.65</v>
      </c>
      <c r="H291">
        <v>564.99</v>
      </c>
      <c r="I291">
        <v>376.66</v>
      </c>
      <c r="J291">
        <v>659.15499999999997</v>
      </c>
    </row>
    <row r="292" spans="1:10" x14ac:dyDescent="0.25">
      <c r="A292" t="s">
        <v>299</v>
      </c>
      <c r="B292">
        <v>2009</v>
      </c>
      <c r="C292" t="s">
        <v>3240</v>
      </c>
      <c r="D292">
        <v>4519</v>
      </c>
      <c r="E292">
        <v>352.48200000000003</v>
      </c>
      <c r="F292">
        <v>262.10199999999998</v>
      </c>
      <c r="G292">
        <v>140.089</v>
      </c>
      <c r="H292">
        <v>81.341999999999999</v>
      </c>
      <c r="I292">
        <v>9.0380000000000003</v>
      </c>
      <c r="J292">
        <v>31.632999999999999</v>
      </c>
    </row>
    <row r="293" spans="1:10" x14ac:dyDescent="0.25">
      <c r="A293" t="s">
        <v>300</v>
      </c>
      <c r="B293">
        <v>2009</v>
      </c>
      <c r="C293" t="s">
        <v>3240</v>
      </c>
      <c r="D293">
        <v>16788</v>
      </c>
      <c r="E293">
        <v>1208.7360000000001</v>
      </c>
      <c r="F293">
        <v>671.52</v>
      </c>
      <c r="G293">
        <v>369.33600000000001</v>
      </c>
      <c r="H293">
        <v>285.39600000000002</v>
      </c>
      <c r="I293">
        <v>33.576000000000001</v>
      </c>
      <c r="J293">
        <v>117.51600000000001</v>
      </c>
    </row>
    <row r="294" spans="1:10" x14ac:dyDescent="0.25">
      <c r="A294" t="s">
        <v>301</v>
      </c>
      <c r="B294">
        <v>2009</v>
      </c>
      <c r="C294" t="s">
        <v>3240</v>
      </c>
      <c r="D294">
        <v>4479</v>
      </c>
      <c r="E294">
        <v>255.303</v>
      </c>
      <c r="F294">
        <v>156.76499999999999</v>
      </c>
      <c r="G294">
        <v>174.68100000000001</v>
      </c>
      <c r="H294">
        <v>201.55500000000001</v>
      </c>
      <c r="I294">
        <v>116.45399999999999</v>
      </c>
      <c r="J294">
        <v>120.93300000000001</v>
      </c>
    </row>
    <row r="295" spans="1:10" x14ac:dyDescent="0.25">
      <c r="A295" t="s">
        <v>302</v>
      </c>
      <c r="B295">
        <v>2009</v>
      </c>
      <c r="C295" t="s">
        <v>3240</v>
      </c>
      <c r="D295">
        <v>15314</v>
      </c>
      <c r="E295">
        <v>1102.6079999999999</v>
      </c>
      <c r="F295">
        <v>535.99</v>
      </c>
      <c r="G295">
        <v>398.16399999999999</v>
      </c>
      <c r="H295">
        <v>229.71</v>
      </c>
      <c r="I295">
        <v>168.45400000000001</v>
      </c>
      <c r="J295">
        <v>76.569999999999993</v>
      </c>
    </row>
    <row r="296" spans="1:10" x14ac:dyDescent="0.25">
      <c r="A296" t="s">
        <v>303</v>
      </c>
      <c r="B296">
        <v>2009</v>
      </c>
      <c r="C296" t="s">
        <v>3240</v>
      </c>
      <c r="D296">
        <v>13206</v>
      </c>
      <c r="E296">
        <v>673.50599999999997</v>
      </c>
      <c r="F296">
        <v>462.21</v>
      </c>
      <c r="G296">
        <v>449.00400000000002</v>
      </c>
      <c r="H296">
        <v>369.76799999999997</v>
      </c>
      <c r="I296">
        <v>237.708</v>
      </c>
      <c r="J296">
        <v>303.738</v>
      </c>
    </row>
    <row r="297" spans="1:10" x14ac:dyDescent="0.25">
      <c r="A297" t="s">
        <v>304</v>
      </c>
      <c r="B297">
        <v>2009</v>
      </c>
      <c r="C297" t="s">
        <v>3240</v>
      </c>
      <c r="D297">
        <v>153814</v>
      </c>
      <c r="E297">
        <v>7998.3280000000004</v>
      </c>
      <c r="F297">
        <v>6306.3739999999998</v>
      </c>
      <c r="G297">
        <v>5383.49</v>
      </c>
      <c r="H297">
        <v>4768.2340000000004</v>
      </c>
      <c r="I297">
        <v>3845.35</v>
      </c>
      <c r="J297">
        <v>2614.8380000000002</v>
      </c>
    </row>
    <row r="298" spans="1:10" x14ac:dyDescent="0.25">
      <c r="A298" t="s">
        <v>305</v>
      </c>
      <c r="B298">
        <v>2009</v>
      </c>
      <c r="C298" t="s">
        <v>3240</v>
      </c>
      <c r="D298">
        <v>6183</v>
      </c>
      <c r="E298">
        <v>346.24799999999999</v>
      </c>
      <c r="F298">
        <v>321.51600000000002</v>
      </c>
      <c r="G298">
        <v>105.111</v>
      </c>
      <c r="H298">
        <v>179.30699999999999</v>
      </c>
      <c r="I298">
        <v>98.927999999999997</v>
      </c>
      <c r="J298">
        <v>24.731999999999999</v>
      </c>
    </row>
    <row r="299" spans="1:10" x14ac:dyDescent="0.25">
      <c r="A299" t="s">
        <v>306</v>
      </c>
      <c r="B299">
        <v>2009</v>
      </c>
      <c r="C299" t="s">
        <v>3240</v>
      </c>
      <c r="D299">
        <v>11743</v>
      </c>
      <c r="E299">
        <v>857.23900000000003</v>
      </c>
      <c r="F299">
        <v>763.29499999999996</v>
      </c>
      <c r="G299">
        <v>305.31799999999998</v>
      </c>
      <c r="H299">
        <v>364.03300000000002</v>
      </c>
      <c r="I299">
        <v>293.57499999999999</v>
      </c>
      <c r="J299">
        <v>258.346</v>
      </c>
    </row>
    <row r="300" spans="1:10" x14ac:dyDescent="0.25">
      <c r="A300" t="s">
        <v>307</v>
      </c>
      <c r="B300">
        <v>2009</v>
      </c>
      <c r="C300" t="s">
        <v>3240</v>
      </c>
      <c r="D300">
        <v>22356</v>
      </c>
      <c r="E300">
        <v>1162.5119999999999</v>
      </c>
      <c r="F300">
        <v>581.25599999999997</v>
      </c>
      <c r="G300">
        <v>312.98399999999998</v>
      </c>
      <c r="H300">
        <v>245.916</v>
      </c>
      <c r="I300">
        <v>156.49199999999999</v>
      </c>
      <c r="J300">
        <v>67.067999999999998</v>
      </c>
    </row>
    <row r="301" spans="1:10" x14ac:dyDescent="0.25">
      <c r="A301" t="s">
        <v>308</v>
      </c>
      <c r="B301">
        <v>2009</v>
      </c>
      <c r="C301" t="s">
        <v>3240</v>
      </c>
      <c r="D301">
        <v>6929</v>
      </c>
      <c r="E301">
        <v>401.88200000000001</v>
      </c>
      <c r="F301">
        <v>256.37299999999999</v>
      </c>
      <c r="G301">
        <v>228.65700000000001</v>
      </c>
      <c r="H301">
        <v>97.006</v>
      </c>
      <c r="I301">
        <v>90.076999999999998</v>
      </c>
      <c r="J301">
        <v>76.218999999999994</v>
      </c>
    </row>
    <row r="302" spans="1:10" x14ac:dyDescent="0.25">
      <c r="A302" t="s">
        <v>309</v>
      </c>
      <c r="B302">
        <v>2009</v>
      </c>
      <c r="C302" t="s">
        <v>3240</v>
      </c>
      <c r="D302">
        <v>686</v>
      </c>
      <c r="E302">
        <v>32.927999999999997</v>
      </c>
      <c r="F302">
        <v>4.8019999999999996</v>
      </c>
      <c r="G302">
        <v>30.87</v>
      </c>
      <c r="H302">
        <v>28.126000000000001</v>
      </c>
      <c r="I302">
        <v>6.1740000000000004</v>
      </c>
      <c r="J302">
        <v>0</v>
      </c>
    </row>
    <row r="303" spans="1:10" x14ac:dyDescent="0.25">
      <c r="A303" t="s">
        <v>310</v>
      </c>
      <c r="B303">
        <v>2009</v>
      </c>
      <c r="C303" t="s">
        <v>3240</v>
      </c>
      <c r="D303">
        <v>7385</v>
      </c>
      <c r="E303">
        <v>361.86500000000001</v>
      </c>
      <c r="F303">
        <v>125.545</v>
      </c>
      <c r="G303">
        <v>125.545</v>
      </c>
      <c r="H303">
        <v>14.77</v>
      </c>
      <c r="I303">
        <v>29.54</v>
      </c>
      <c r="J303">
        <v>14.77</v>
      </c>
    </row>
    <row r="304" spans="1:10" x14ac:dyDescent="0.25">
      <c r="A304" t="s">
        <v>311</v>
      </c>
      <c r="B304">
        <v>2009</v>
      </c>
      <c r="C304" t="s">
        <v>3240</v>
      </c>
      <c r="D304">
        <v>2378</v>
      </c>
      <c r="E304">
        <v>147.43600000000001</v>
      </c>
      <c r="F304">
        <v>168.83799999999999</v>
      </c>
      <c r="G304">
        <v>123.65600000000001</v>
      </c>
      <c r="H304">
        <v>92.742000000000004</v>
      </c>
      <c r="I304">
        <v>71.34</v>
      </c>
      <c r="J304">
        <v>214.02</v>
      </c>
    </row>
    <row r="305" spans="1:10" x14ac:dyDescent="0.25">
      <c r="A305" t="s">
        <v>312</v>
      </c>
      <c r="B305">
        <v>2009</v>
      </c>
      <c r="C305" t="s">
        <v>3240</v>
      </c>
      <c r="D305">
        <v>26246</v>
      </c>
      <c r="E305">
        <v>1286.0540000000001</v>
      </c>
      <c r="F305">
        <v>603.65800000000002</v>
      </c>
      <c r="G305">
        <v>419.93599999999998</v>
      </c>
      <c r="H305">
        <v>288.70600000000002</v>
      </c>
      <c r="I305">
        <v>52.491999999999997</v>
      </c>
      <c r="J305">
        <v>26.245999999999999</v>
      </c>
    </row>
    <row r="306" spans="1:10" x14ac:dyDescent="0.25">
      <c r="A306" t="s">
        <v>313</v>
      </c>
      <c r="B306">
        <v>2009</v>
      </c>
      <c r="C306" t="s">
        <v>3240</v>
      </c>
      <c r="D306">
        <v>21554</v>
      </c>
      <c r="E306">
        <v>1616.55</v>
      </c>
      <c r="F306">
        <v>1013.038</v>
      </c>
      <c r="G306">
        <v>732.83600000000001</v>
      </c>
      <c r="H306">
        <v>387.97199999999998</v>
      </c>
      <c r="I306">
        <v>215.54</v>
      </c>
      <c r="J306">
        <v>64.662000000000006</v>
      </c>
    </row>
    <row r="307" spans="1:10" x14ac:dyDescent="0.25">
      <c r="A307" t="s">
        <v>314</v>
      </c>
      <c r="B307">
        <v>2009</v>
      </c>
      <c r="C307" t="s">
        <v>3240</v>
      </c>
      <c r="D307">
        <v>4647</v>
      </c>
      <c r="E307">
        <v>223.05600000000001</v>
      </c>
      <c r="F307">
        <v>204.46799999999999</v>
      </c>
      <c r="G307">
        <v>181.233</v>
      </c>
      <c r="H307">
        <v>264.87900000000002</v>
      </c>
      <c r="I307">
        <v>171.93899999999999</v>
      </c>
      <c r="J307">
        <v>139.41</v>
      </c>
    </row>
    <row r="308" spans="1:10" x14ac:dyDescent="0.25">
      <c r="A308" t="s">
        <v>315</v>
      </c>
      <c r="B308">
        <v>2009</v>
      </c>
      <c r="C308" t="s">
        <v>3240</v>
      </c>
      <c r="D308">
        <v>241221</v>
      </c>
      <c r="E308">
        <v>9648.84</v>
      </c>
      <c r="F308">
        <v>6030.5249999999996</v>
      </c>
      <c r="G308">
        <v>5065.6409999999996</v>
      </c>
      <c r="H308">
        <v>3618.3150000000001</v>
      </c>
      <c r="I308">
        <v>2653.431</v>
      </c>
      <c r="J308">
        <v>2170.989</v>
      </c>
    </row>
    <row r="309" spans="1:10" x14ac:dyDescent="0.25">
      <c r="A309" t="s">
        <v>316</v>
      </c>
      <c r="B309">
        <v>2009</v>
      </c>
      <c r="C309" t="s">
        <v>3240</v>
      </c>
      <c r="D309">
        <v>9630</v>
      </c>
      <c r="E309">
        <v>394.83</v>
      </c>
      <c r="F309">
        <v>298.52999999999997</v>
      </c>
      <c r="G309">
        <v>442.98</v>
      </c>
      <c r="H309">
        <v>327.42</v>
      </c>
      <c r="I309">
        <v>327.42</v>
      </c>
      <c r="J309">
        <v>202.23</v>
      </c>
    </row>
    <row r="310" spans="1:10" x14ac:dyDescent="0.25">
      <c r="A310" t="s">
        <v>317</v>
      </c>
      <c r="B310">
        <v>2009</v>
      </c>
      <c r="C310" t="s">
        <v>3241</v>
      </c>
      <c r="D310">
        <v>892843</v>
      </c>
      <c r="E310">
        <v>43749.307000000001</v>
      </c>
      <c r="F310">
        <v>32142.348000000002</v>
      </c>
      <c r="G310">
        <v>25892.447</v>
      </c>
      <c r="H310">
        <v>21428.232</v>
      </c>
      <c r="I310">
        <v>18749.703000000001</v>
      </c>
      <c r="J310">
        <v>18749.703000000001</v>
      </c>
    </row>
    <row r="311" spans="1:10" x14ac:dyDescent="0.25">
      <c r="A311" t="s">
        <v>318</v>
      </c>
      <c r="B311">
        <v>2009</v>
      </c>
      <c r="C311" t="s">
        <v>3241</v>
      </c>
      <c r="D311">
        <v>874409</v>
      </c>
      <c r="E311">
        <v>45469.267999999996</v>
      </c>
      <c r="F311">
        <v>32353.133000000002</v>
      </c>
      <c r="G311">
        <v>27106.679</v>
      </c>
      <c r="H311">
        <v>23609.043000000001</v>
      </c>
      <c r="I311">
        <v>20985.815999999999</v>
      </c>
      <c r="J311">
        <v>20111.406999999999</v>
      </c>
    </row>
    <row r="312" spans="1:10" x14ac:dyDescent="0.25">
      <c r="A312" t="s">
        <v>319</v>
      </c>
      <c r="B312">
        <v>2009</v>
      </c>
      <c r="C312" t="s">
        <v>3241</v>
      </c>
      <c r="D312">
        <v>188411</v>
      </c>
      <c r="E312">
        <v>11116.249</v>
      </c>
      <c r="F312">
        <v>8478.4950000000008</v>
      </c>
      <c r="G312">
        <v>5840.741</v>
      </c>
      <c r="H312">
        <v>5087.0969999999998</v>
      </c>
      <c r="I312">
        <v>4521.8639999999996</v>
      </c>
      <c r="J312">
        <v>4333.4530000000004</v>
      </c>
    </row>
    <row r="313" spans="1:10" x14ac:dyDescent="0.25">
      <c r="A313" t="s">
        <v>320</v>
      </c>
      <c r="B313">
        <v>2009</v>
      </c>
      <c r="C313" t="s">
        <v>3241</v>
      </c>
      <c r="D313">
        <v>164004</v>
      </c>
      <c r="E313">
        <v>10004.244000000001</v>
      </c>
      <c r="F313">
        <v>6724.1639999999998</v>
      </c>
      <c r="G313">
        <v>5084.1239999999998</v>
      </c>
      <c r="H313">
        <v>4428.1080000000002</v>
      </c>
      <c r="I313">
        <v>2952.0720000000001</v>
      </c>
      <c r="J313">
        <v>3936.096</v>
      </c>
    </row>
    <row r="314" spans="1:10" x14ac:dyDescent="0.25">
      <c r="A314" t="s">
        <v>321</v>
      </c>
      <c r="B314">
        <v>2009</v>
      </c>
      <c r="C314" t="s">
        <v>3241</v>
      </c>
      <c r="D314">
        <v>843532</v>
      </c>
      <c r="E314">
        <v>41333.067999999999</v>
      </c>
      <c r="F314">
        <v>30367.151999999998</v>
      </c>
      <c r="G314">
        <v>25305.96</v>
      </c>
      <c r="H314">
        <v>21931.831999999999</v>
      </c>
      <c r="I314">
        <v>18557.704000000002</v>
      </c>
      <c r="J314">
        <v>21088.3</v>
      </c>
    </row>
    <row r="315" spans="1:10" x14ac:dyDescent="0.25">
      <c r="A315" t="s">
        <v>322</v>
      </c>
      <c r="B315">
        <v>2009</v>
      </c>
      <c r="C315" t="s">
        <v>3241</v>
      </c>
      <c r="D315">
        <v>266183</v>
      </c>
      <c r="E315">
        <v>14107.699000000001</v>
      </c>
      <c r="F315">
        <v>10114.954</v>
      </c>
      <c r="G315">
        <v>8251.6730000000007</v>
      </c>
      <c r="H315">
        <v>6920.7579999999998</v>
      </c>
      <c r="I315">
        <v>5589.8429999999998</v>
      </c>
      <c r="J315">
        <v>4791.2939999999999</v>
      </c>
    </row>
    <row r="316" spans="1:10" x14ac:dyDescent="0.25">
      <c r="A316" t="s">
        <v>323</v>
      </c>
      <c r="B316">
        <v>2009</v>
      </c>
      <c r="C316" t="s">
        <v>3241</v>
      </c>
      <c r="D316">
        <v>148526</v>
      </c>
      <c r="E316">
        <v>6832.1959999999999</v>
      </c>
      <c r="F316">
        <v>5198.41</v>
      </c>
      <c r="G316">
        <v>3861.6759999999999</v>
      </c>
      <c r="H316">
        <v>3267.5720000000001</v>
      </c>
      <c r="I316">
        <v>2227.89</v>
      </c>
      <c r="J316">
        <v>2079.364</v>
      </c>
    </row>
    <row r="317" spans="1:10" x14ac:dyDescent="0.25">
      <c r="A317" t="s">
        <v>324</v>
      </c>
      <c r="B317">
        <v>2009</v>
      </c>
      <c r="C317" t="s">
        <v>3241</v>
      </c>
      <c r="D317">
        <v>116579</v>
      </c>
      <c r="E317">
        <v>5828.95</v>
      </c>
      <c r="F317">
        <v>3963.6860000000001</v>
      </c>
      <c r="G317">
        <v>3264.212</v>
      </c>
      <c r="H317">
        <v>2448.1590000000001</v>
      </c>
      <c r="I317">
        <v>2215.0010000000002</v>
      </c>
      <c r="J317">
        <v>2215.0010000000002</v>
      </c>
    </row>
    <row r="318" spans="1:10" x14ac:dyDescent="0.25">
      <c r="A318" t="s">
        <v>325</v>
      </c>
      <c r="B318">
        <v>2009</v>
      </c>
      <c r="C318" t="s">
        <v>3242</v>
      </c>
      <c r="D318">
        <v>151332</v>
      </c>
      <c r="E318">
        <v>8020.5959999999995</v>
      </c>
      <c r="F318">
        <v>6204.6120000000001</v>
      </c>
      <c r="G318">
        <v>4691.2920000000004</v>
      </c>
      <c r="H318">
        <v>3934.6320000000001</v>
      </c>
      <c r="I318">
        <v>2269.98</v>
      </c>
      <c r="J318">
        <v>2269.98</v>
      </c>
    </row>
    <row r="319" spans="1:10" x14ac:dyDescent="0.25">
      <c r="A319" t="s">
        <v>326</v>
      </c>
      <c r="B319">
        <v>2009</v>
      </c>
      <c r="C319" t="s">
        <v>3242</v>
      </c>
      <c r="D319">
        <v>527774</v>
      </c>
      <c r="E319">
        <v>25333.151999999998</v>
      </c>
      <c r="F319">
        <v>16888.768</v>
      </c>
      <c r="G319">
        <v>14249.897999999999</v>
      </c>
      <c r="H319">
        <v>12138.802</v>
      </c>
      <c r="I319">
        <v>10027.706</v>
      </c>
      <c r="J319">
        <v>8972.1579999999994</v>
      </c>
    </row>
    <row r="320" spans="1:10" x14ac:dyDescent="0.25">
      <c r="A320" t="s">
        <v>327</v>
      </c>
      <c r="B320">
        <v>2009</v>
      </c>
      <c r="C320" t="s">
        <v>3242</v>
      </c>
      <c r="D320">
        <v>184726</v>
      </c>
      <c r="E320">
        <v>13484.998</v>
      </c>
      <c r="F320">
        <v>11453.012000000001</v>
      </c>
      <c r="G320">
        <v>9605.7520000000004</v>
      </c>
      <c r="H320">
        <v>7943.2179999999998</v>
      </c>
      <c r="I320">
        <v>4248.6980000000003</v>
      </c>
      <c r="J320">
        <v>4248.6980000000003</v>
      </c>
    </row>
    <row r="321" spans="1:10" x14ac:dyDescent="0.25">
      <c r="A321" t="s">
        <v>328</v>
      </c>
      <c r="B321">
        <v>2009</v>
      </c>
      <c r="C321" t="s">
        <v>3243</v>
      </c>
      <c r="D321">
        <v>588433</v>
      </c>
      <c r="E321">
        <v>28244.784</v>
      </c>
      <c r="F321">
        <v>20595.154999999999</v>
      </c>
      <c r="G321">
        <v>15887.691000000001</v>
      </c>
      <c r="H321">
        <v>12945.526</v>
      </c>
      <c r="I321">
        <v>10591.794</v>
      </c>
      <c r="J321">
        <v>10003.361000000001</v>
      </c>
    </row>
    <row r="322" spans="1:10" x14ac:dyDescent="0.25">
      <c r="A322" t="s">
        <v>329</v>
      </c>
      <c r="B322">
        <v>2009</v>
      </c>
      <c r="C322" t="s">
        <v>3244</v>
      </c>
      <c r="D322">
        <v>238990</v>
      </c>
      <c r="E322">
        <v>9798.59</v>
      </c>
      <c r="F322">
        <v>6691.72</v>
      </c>
      <c r="G322">
        <v>5496.77</v>
      </c>
      <c r="H322">
        <v>5018.79</v>
      </c>
      <c r="I322">
        <v>4062.83</v>
      </c>
      <c r="J322">
        <v>3345.86</v>
      </c>
    </row>
    <row r="323" spans="1:10" x14ac:dyDescent="0.25">
      <c r="A323" t="s">
        <v>330</v>
      </c>
      <c r="B323">
        <v>2009</v>
      </c>
      <c r="C323" t="s">
        <v>3244</v>
      </c>
      <c r="D323">
        <v>25478</v>
      </c>
      <c r="E323">
        <v>1401.29</v>
      </c>
      <c r="F323">
        <v>866.25199999999995</v>
      </c>
      <c r="G323">
        <v>662.428</v>
      </c>
      <c r="H323">
        <v>254.78</v>
      </c>
      <c r="I323">
        <v>535.03800000000001</v>
      </c>
      <c r="J323">
        <v>203.82400000000001</v>
      </c>
    </row>
    <row r="324" spans="1:10" x14ac:dyDescent="0.25">
      <c r="A324" t="s">
        <v>331</v>
      </c>
      <c r="B324">
        <v>2009</v>
      </c>
      <c r="C324" t="s">
        <v>3244</v>
      </c>
      <c r="D324">
        <v>163451</v>
      </c>
      <c r="E324">
        <v>8499.4519999999993</v>
      </c>
      <c r="F324">
        <v>7028.393</v>
      </c>
      <c r="G324">
        <v>5230.4319999999998</v>
      </c>
      <c r="H324">
        <v>5066.9809999999998</v>
      </c>
      <c r="I324">
        <v>3105.569</v>
      </c>
      <c r="J324">
        <v>2615.2159999999999</v>
      </c>
    </row>
    <row r="325" spans="1:10" x14ac:dyDescent="0.25">
      <c r="A325" t="s">
        <v>332</v>
      </c>
      <c r="B325">
        <v>2009</v>
      </c>
      <c r="C325" t="s">
        <v>3244</v>
      </c>
      <c r="D325">
        <v>28841</v>
      </c>
      <c r="E325">
        <v>1297.845</v>
      </c>
      <c r="F325">
        <v>1124.799</v>
      </c>
      <c r="G325">
        <v>749.86599999999999</v>
      </c>
      <c r="H325">
        <v>721.02499999999998</v>
      </c>
      <c r="I325">
        <v>432.61500000000001</v>
      </c>
      <c r="J325">
        <v>749.86599999999999</v>
      </c>
    </row>
    <row r="326" spans="1:10" x14ac:dyDescent="0.25">
      <c r="A326" t="s">
        <v>333</v>
      </c>
      <c r="B326">
        <v>2009</v>
      </c>
      <c r="C326" t="s">
        <v>3244</v>
      </c>
      <c r="D326">
        <v>532697</v>
      </c>
      <c r="E326">
        <v>31429.123</v>
      </c>
      <c r="F326">
        <v>27167.546999999999</v>
      </c>
      <c r="G326">
        <v>25569.455999999998</v>
      </c>
      <c r="H326">
        <v>23971.365000000002</v>
      </c>
      <c r="I326">
        <v>18111.698</v>
      </c>
      <c r="J326">
        <v>13317.424999999999</v>
      </c>
    </row>
    <row r="327" spans="1:10" x14ac:dyDescent="0.25">
      <c r="A327" t="s">
        <v>334</v>
      </c>
      <c r="B327">
        <v>2009</v>
      </c>
      <c r="C327" t="s">
        <v>3244</v>
      </c>
      <c r="D327">
        <v>1759132</v>
      </c>
      <c r="E327">
        <v>84438.335999999996</v>
      </c>
      <c r="F327">
        <v>59810.487999999998</v>
      </c>
      <c r="G327">
        <v>47496.563999999998</v>
      </c>
      <c r="H327">
        <v>49255.696000000004</v>
      </c>
      <c r="I327">
        <v>43978.3</v>
      </c>
      <c r="J327">
        <v>45737.432000000001</v>
      </c>
    </row>
    <row r="328" spans="1:10" x14ac:dyDescent="0.25">
      <c r="A328" t="s">
        <v>335</v>
      </c>
      <c r="B328">
        <v>2009</v>
      </c>
      <c r="C328" t="s">
        <v>3244</v>
      </c>
      <c r="D328">
        <v>13525</v>
      </c>
      <c r="E328">
        <v>757.4</v>
      </c>
      <c r="F328">
        <v>554.52499999999998</v>
      </c>
      <c r="G328">
        <v>419.27499999999998</v>
      </c>
      <c r="H328">
        <v>568.04999999999995</v>
      </c>
      <c r="I328">
        <v>229.92500000000001</v>
      </c>
      <c r="J328">
        <v>256.97500000000002</v>
      </c>
    </row>
    <row r="329" spans="1:10" x14ac:dyDescent="0.25">
      <c r="A329" t="s">
        <v>336</v>
      </c>
      <c r="B329">
        <v>2009</v>
      </c>
      <c r="C329" t="s">
        <v>3244</v>
      </c>
      <c r="D329">
        <v>156043</v>
      </c>
      <c r="E329">
        <v>13575.741</v>
      </c>
      <c r="F329">
        <v>13419.698</v>
      </c>
      <c r="G329">
        <v>11079.053</v>
      </c>
      <c r="H329">
        <v>11391.138999999999</v>
      </c>
      <c r="I329">
        <v>8582.3649999999998</v>
      </c>
      <c r="J329">
        <v>7021.9350000000004</v>
      </c>
    </row>
    <row r="330" spans="1:10" x14ac:dyDescent="0.25">
      <c r="A330" t="s">
        <v>337</v>
      </c>
      <c r="B330">
        <v>2009</v>
      </c>
      <c r="C330" t="s">
        <v>3244</v>
      </c>
      <c r="D330">
        <v>138161</v>
      </c>
      <c r="E330">
        <v>12296.329</v>
      </c>
      <c r="F330">
        <v>11329.201999999999</v>
      </c>
      <c r="G330">
        <v>10223.914000000001</v>
      </c>
      <c r="H330">
        <v>9118.6260000000002</v>
      </c>
      <c r="I330">
        <v>6217.2449999999999</v>
      </c>
      <c r="J330">
        <v>5250.1180000000004</v>
      </c>
    </row>
    <row r="331" spans="1:10" x14ac:dyDescent="0.25">
      <c r="A331" t="s">
        <v>338</v>
      </c>
      <c r="B331">
        <v>2009</v>
      </c>
      <c r="C331" t="s">
        <v>3244</v>
      </c>
      <c r="D331">
        <v>179850</v>
      </c>
      <c r="E331">
        <v>9891.75</v>
      </c>
      <c r="F331">
        <v>6474.6</v>
      </c>
      <c r="G331">
        <v>4496.25</v>
      </c>
      <c r="H331">
        <v>3597</v>
      </c>
      <c r="I331">
        <v>2517.9</v>
      </c>
      <c r="J331">
        <v>1978.35</v>
      </c>
    </row>
    <row r="332" spans="1:10" x14ac:dyDescent="0.25">
      <c r="A332" t="s">
        <v>339</v>
      </c>
      <c r="B332">
        <v>2009</v>
      </c>
      <c r="C332" t="s">
        <v>3244</v>
      </c>
      <c r="D332">
        <v>313165</v>
      </c>
      <c r="E332">
        <v>21921.55</v>
      </c>
      <c r="F332">
        <v>21608.384999999998</v>
      </c>
      <c r="G332">
        <v>18163.57</v>
      </c>
      <c r="H332">
        <v>17850.404999999999</v>
      </c>
      <c r="I332">
        <v>11900.27</v>
      </c>
      <c r="J332">
        <v>9394.9500000000007</v>
      </c>
    </row>
    <row r="333" spans="1:10" x14ac:dyDescent="0.25">
      <c r="A333" t="s">
        <v>340</v>
      </c>
      <c r="B333">
        <v>2009</v>
      </c>
      <c r="C333" t="s">
        <v>3244</v>
      </c>
      <c r="D333">
        <v>67397</v>
      </c>
      <c r="E333">
        <v>3774.232</v>
      </c>
      <c r="F333">
        <v>2830.674</v>
      </c>
      <c r="G333">
        <v>2561.0859999999998</v>
      </c>
      <c r="H333">
        <v>1887.116</v>
      </c>
      <c r="I333">
        <v>1415.337</v>
      </c>
      <c r="J333">
        <v>1347.94</v>
      </c>
    </row>
    <row r="334" spans="1:10" x14ac:dyDescent="0.25">
      <c r="A334" t="s">
        <v>341</v>
      </c>
      <c r="B334">
        <v>2009</v>
      </c>
      <c r="C334" t="s">
        <v>3244</v>
      </c>
      <c r="D334">
        <v>34890</v>
      </c>
      <c r="E334">
        <v>2023.62</v>
      </c>
      <c r="F334">
        <v>1639.83</v>
      </c>
      <c r="G334">
        <v>1360.71</v>
      </c>
      <c r="H334">
        <v>1500.27</v>
      </c>
      <c r="I334">
        <v>1081.5899999999999</v>
      </c>
      <c r="J334">
        <v>453.57</v>
      </c>
    </row>
    <row r="335" spans="1:10" x14ac:dyDescent="0.25">
      <c r="A335" t="s">
        <v>342</v>
      </c>
      <c r="B335">
        <v>2009</v>
      </c>
      <c r="C335" t="s">
        <v>3244</v>
      </c>
      <c r="D335">
        <v>14800</v>
      </c>
      <c r="E335">
        <v>1065.5999999999999</v>
      </c>
      <c r="F335">
        <v>1095.2</v>
      </c>
      <c r="G335">
        <v>666</v>
      </c>
      <c r="H335">
        <v>666</v>
      </c>
      <c r="I335">
        <v>103.6</v>
      </c>
      <c r="J335">
        <v>266.39999999999998</v>
      </c>
    </row>
    <row r="336" spans="1:10" x14ac:dyDescent="0.25">
      <c r="A336" t="s">
        <v>343</v>
      </c>
      <c r="B336">
        <v>2009</v>
      </c>
      <c r="C336" t="s">
        <v>3244</v>
      </c>
      <c r="D336">
        <v>846385</v>
      </c>
      <c r="E336">
        <v>36394.555</v>
      </c>
      <c r="F336">
        <v>25391.55</v>
      </c>
      <c r="G336">
        <v>19466.855</v>
      </c>
      <c r="H336">
        <v>19466.855</v>
      </c>
      <c r="I336">
        <v>13542.16</v>
      </c>
      <c r="J336">
        <v>11849.39</v>
      </c>
    </row>
    <row r="337" spans="1:10" x14ac:dyDescent="0.25">
      <c r="A337" t="s">
        <v>344</v>
      </c>
      <c r="B337">
        <v>2009</v>
      </c>
      <c r="C337" t="s">
        <v>3244</v>
      </c>
      <c r="D337">
        <v>303292</v>
      </c>
      <c r="E337">
        <v>15771.183999999999</v>
      </c>
      <c r="F337">
        <v>12434.972</v>
      </c>
      <c r="G337">
        <v>9402.0519999999997</v>
      </c>
      <c r="H337">
        <v>9402.0519999999997</v>
      </c>
      <c r="I337">
        <v>6369.1319999999996</v>
      </c>
      <c r="J337">
        <v>5459.2560000000003</v>
      </c>
    </row>
    <row r="338" spans="1:10" x14ac:dyDescent="0.25">
      <c r="A338" t="s">
        <v>345</v>
      </c>
      <c r="B338">
        <v>2009</v>
      </c>
      <c r="C338" t="s">
        <v>3244</v>
      </c>
      <c r="D338">
        <v>85623</v>
      </c>
      <c r="E338">
        <v>7106.7089999999998</v>
      </c>
      <c r="F338">
        <v>6592.9709999999995</v>
      </c>
      <c r="G338">
        <v>4880.5110000000004</v>
      </c>
      <c r="H338">
        <v>3853.0349999999999</v>
      </c>
      <c r="I338">
        <v>2996.8049999999998</v>
      </c>
      <c r="J338">
        <v>2311.8209999999999</v>
      </c>
    </row>
    <row r="339" spans="1:10" x14ac:dyDescent="0.25">
      <c r="A339" t="s">
        <v>346</v>
      </c>
      <c r="B339">
        <v>2009</v>
      </c>
      <c r="C339" t="s">
        <v>3244</v>
      </c>
      <c r="D339">
        <v>10998</v>
      </c>
      <c r="E339">
        <v>846.846</v>
      </c>
      <c r="F339">
        <v>516.90599999999995</v>
      </c>
      <c r="G339">
        <v>505.90800000000002</v>
      </c>
      <c r="H339">
        <v>318.94200000000001</v>
      </c>
      <c r="I339">
        <v>219.96</v>
      </c>
      <c r="J339">
        <v>175.96799999999999</v>
      </c>
    </row>
    <row r="340" spans="1:10" x14ac:dyDescent="0.25">
      <c r="A340" t="s">
        <v>347</v>
      </c>
      <c r="B340">
        <v>2009</v>
      </c>
      <c r="C340" t="s">
        <v>3244</v>
      </c>
      <c r="D340">
        <v>46725</v>
      </c>
      <c r="E340">
        <v>2429.6999999999998</v>
      </c>
      <c r="F340">
        <v>1775.55</v>
      </c>
      <c r="G340">
        <v>1448.4749999999999</v>
      </c>
      <c r="H340">
        <v>1168.125</v>
      </c>
      <c r="I340">
        <v>794.32500000000005</v>
      </c>
      <c r="J340">
        <v>700.875</v>
      </c>
    </row>
    <row r="341" spans="1:10" x14ac:dyDescent="0.25">
      <c r="A341" t="s">
        <v>348</v>
      </c>
      <c r="B341">
        <v>2009</v>
      </c>
      <c r="C341" t="s">
        <v>3244</v>
      </c>
      <c r="D341">
        <v>16771</v>
      </c>
      <c r="E341">
        <v>905.63400000000001</v>
      </c>
      <c r="F341">
        <v>838.55</v>
      </c>
      <c r="G341">
        <v>553.44299999999998</v>
      </c>
      <c r="H341">
        <v>469.58800000000002</v>
      </c>
      <c r="I341">
        <v>436.04599999999999</v>
      </c>
      <c r="J341">
        <v>335.42</v>
      </c>
    </row>
    <row r="342" spans="1:10" x14ac:dyDescent="0.25">
      <c r="A342" t="s">
        <v>349</v>
      </c>
      <c r="B342">
        <v>2009</v>
      </c>
      <c r="C342" t="s">
        <v>3244</v>
      </c>
      <c r="D342">
        <v>11070</v>
      </c>
      <c r="E342">
        <v>741.69</v>
      </c>
      <c r="F342">
        <v>730.62</v>
      </c>
      <c r="G342">
        <v>509.22</v>
      </c>
      <c r="H342">
        <v>608.85</v>
      </c>
      <c r="I342">
        <v>332.1</v>
      </c>
      <c r="J342">
        <v>88.56</v>
      </c>
    </row>
    <row r="343" spans="1:10" x14ac:dyDescent="0.25">
      <c r="A343" t="s">
        <v>350</v>
      </c>
      <c r="B343">
        <v>2009</v>
      </c>
      <c r="C343" t="s">
        <v>3244</v>
      </c>
      <c r="D343">
        <v>15714</v>
      </c>
      <c r="E343">
        <v>1052.838</v>
      </c>
      <c r="F343">
        <v>895.69799999999998</v>
      </c>
      <c r="G343">
        <v>534.27599999999995</v>
      </c>
      <c r="H343">
        <v>408.56400000000002</v>
      </c>
      <c r="I343">
        <v>282.85199999999998</v>
      </c>
      <c r="J343">
        <v>282.85199999999998</v>
      </c>
    </row>
    <row r="344" spans="1:10" x14ac:dyDescent="0.25">
      <c r="A344" t="s">
        <v>351</v>
      </c>
      <c r="B344">
        <v>2009</v>
      </c>
      <c r="C344" t="s">
        <v>3244</v>
      </c>
      <c r="D344">
        <v>14228</v>
      </c>
      <c r="E344">
        <v>668.71600000000001</v>
      </c>
      <c r="F344">
        <v>597.57600000000002</v>
      </c>
      <c r="G344">
        <v>384.15600000000001</v>
      </c>
      <c r="H344">
        <v>483.75200000000001</v>
      </c>
      <c r="I344">
        <v>42.683999999999997</v>
      </c>
      <c r="J344">
        <v>199.19200000000001</v>
      </c>
    </row>
    <row r="345" spans="1:10" x14ac:dyDescent="0.25">
      <c r="A345" t="s">
        <v>352</v>
      </c>
      <c r="B345">
        <v>2009</v>
      </c>
      <c r="C345" t="s">
        <v>3244</v>
      </c>
      <c r="D345">
        <v>28684</v>
      </c>
      <c r="E345">
        <v>1233.412</v>
      </c>
      <c r="F345">
        <v>1176.0440000000001</v>
      </c>
      <c r="G345">
        <v>803.15200000000004</v>
      </c>
      <c r="H345">
        <v>1003.94</v>
      </c>
      <c r="I345">
        <v>573.67999999999995</v>
      </c>
      <c r="J345">
        <v>344.20800000000003</v>
      </c>
    </row>
    <row r="346" spans="1:10" x14ac:dyDescent="0.25">
      <c r="A346" t="s">
        <v>353</v>
      </c>
      <c r="B346">
        <v>2009</v>
      </c>
      <c r="C346" t="s">
        <v>3244</v>
      </c>
      <c r="D346">
        <v>39244</v>
      </c>
      <c r="E346">
        <v>1452.028</v>
      </c>
      <c r="F346">
        <v>1412.7840000000001</v>
      </c>
      <c r="G346">
        <v>863.36800000000005</v>
      </c>
      <c r="H346">
        <v>1059.588</v>
      </c>
      <c r="I346">
        <v>470.928</v>
      </c>
      <c r="J346">
        <v>470.928</v>
      </c>
    </row>
    <row r="347" spans="1:10" x14ac:dyDescent="0.25">
      <c r="A347" t="s">
        <v>354</v>
      </c>
      <c r="B347">
        <v>2009</v>
      </c>
      <c r="C347" t="s">
        <v>3244</v>
      </c>
      <c r="D347">
        <v>166338</v>
      </c>
      <c r="E347">
        <v>11477.322</v>
      </c>
      <c r="F347">
        <v>11144.646000000001</v>
      </c>
      <c r="G347">
        <v>9813.9419999999991</v>
      </c>
      <c r="H347">
        <v>9813.9419999999991</v>
      </c>
      <c r="I347">
        <v>6986.1959999999999</v>
      </c>
      <c r="J347">
        <v>5655.4920000000002</v>
      </c>
    </row>
    <row r="348" spans="1:10" x14ac:dyDescent="0.25">
      <c r="A348" t="s">
        <v>355</v>
      </c>
      <c r="B348">
        <v>2009</v>
      </c>
      <c r="C348" t="s">
        <v>3244</v>
      </c>
      <c r="D348">
        <v>97738</v>
      </c>
      <c r="E348">
        <v>7232.6120000000001</v>
      </c>
      <c r="F348">
        <v>7037.1360000000004</v>
      </c>
      <c r="G348">
        <v>6841.66</v>
      </c>
      <c r="H348">
        <v>7134.8739999999998</v>
      </c>
      <c r="I348">
        <v>5473.3280000000004</v>
      </c>
      <c r="J348">
        <v>3909.52</v>
      </c>
    </row>
    <row r="349" spans="1:10" x14ac:dyDescent="0.25">
      <c r="A349" t="s">
        <v>356</v>
      </c>
      <c r="B349">
        <v>2009</v>
      </c>
      <c r="C349" t="s">
        <v>3244</v>
      </c>
      <c r="D349">
        <v>1167116</v>
      </c>
      <c r="E349">
        <v>51353.103999999999</v>
      </c>
      <c r="F349">
        <v>36180.595999999998</v>
      </c>
      <c r="G349">
        <v>31512.132000000001</v>
      </c>
      <c r="H349">
        <v>28010.784</v>
      </c>
      <c r="I349">
        <v>21008.088</v>
      </c>
      <c r="J349">
        <v>17506.740000000002</v>
      </c>
    </row>
    <row r="350" spans="1:10" x14ac:dyDescent="0.25">
      <c r="A350" t="s">
        <v>357</v>
      </c>
      <c r="B350">
        <v>2009</v>
      </c>
      <c r="C350" t="s">
        <v>3244</v>
      </c>
      <c r="D350">
        <v>19065</v>
      </c>
      <c r="E350">
        <v>1105.77</v>
      </c>
      <c r="F350">
        <v>972.31500000000005</v>
      </c>
      <c r="G350">
        <v>781.66499999999996</v>
      </c>
      <c r="H350">
        <v>629.14499999999998</v>
      </c>
      <c r="I350">
        <v>381.3</v>
      </c>
      <c r="J350">
        <v>400.36500000000001</v>
      </c>
    </row>
    <row r="351" spans="1:10" x14ac:dyDescent="0.25">
      <c r="A351" t="s">
        <v>358</v>
      </c>
      <c r="B351">
        <v>2009</v>
      </c>
      <c r="C351" t="s">
        <v>3244</v>
      </c>
      <c r="D351">
        <v>131811</v>
      </c>
      <c r="E351">
        <v>8699.5259999999998</v>
      </c>
      <c r="F351">
        <v>8172.2820000000002</v>
      </c>
      <c r="G351">
        <v>7117.7939999999999</v>
      </c>
      <c r="H351">
        <v>8040.4709999999995</v>
      </c>
      <c r="I351">
        <v>6458.7389999999996</v>
      </c>
      <c r="J351">
        <v>4877.0069999999996</v>
      </c>
    </row>
    <row r="352" spans="1:10" x14ac:dyDescent="0.25">
      <c r="A352" t="s">
        <v>359</v>
      </c>
      <c r="B352">
        <v>2009</v>
      </c>
      <c r="C352" t="s">
        <v>3244</v>
      </c>
      <c r="D352">
        <v>49618</v>
      </c>
      <c r="E352">
        <v>2431.2820000000002</v>
      </c>
      <c r="F352">
        <v>2034.338</v>
      </c>
      <c r="G352">
        <v>1736.63</v>
      </c>
      <c r="H352">
        <v>1637.394</v>
      </c>
      <c r="I352">
        <v>1041.9780000000001</v>
      </c>
      <c r="J352">
        <v>1141.2139999999999</v>
      </c>
    </row>
    <row r="353" spans="1:10" x14ac:dyDescent="0.25">
      <c r="A353" t="s">
        <v>360</v>
      </c>
      <c r="B353">
        <v>2009</v>
      </c>
      <c r="C353" t="s">
        <v>3244</v>
      </c>
      <c r="D353">
        <v>13933</v>
      </c>
      <c r="E353">
        <v>794.18100000000004</v>
      </c>
      <c r="F353">
        <v>613.05200000000002</v>
      </c>
      <c r="G353">
        <v>445.85599999999999</v>
      </c>
      <c r="H353">
        <v>543.38699999999994</v>
      </c>
      <c r="I353">
        <v>292.59300000000002</v>
      </c>
      <c r="J353">
        <v>222.928</v>
      </c>
    </row>
    <row r="354" spans="1:10" x14ac:dyDescent="0.25">
      <c r="A354" t="s">
        <v>361</v>
      </c>
      <c r="B354">
        <v>2009</v>
      </c>
      <c r="C354" t="s">
        <v>3244</v>
      </c>
      <c r="D354">
        <v>7981</v>
      </c>
      <c r="E354">
        <v>303.27800000000002</v>
      </c>
      <c r="F354">
        <v>311.25900000000001</v>
      </c>
      <c r="G354">
        <v>167.601</v>
      </c>
      <c r="H354">
        <v>223.46799999999999</v>
      </c>
      <c r="I354">
        <v>111.73399999999999</v>
      </c>
      <c r="J354">
        <v>255.392</v>
      </c>
    </row>
    <row r="355" spans="1:10" x14ac:dyDescent="0.25">
      <c r="A355" t="s">
        <v>362</v>
      </c>
      <c r="B355">
        <v>2009</v>
      </c>
      <c r="C355" t="s">
        <v>3244</v>
      </c>
      <c r="D355">
        <v>297828</v>
      </c>
      <c r="E355">
        <v>18763.164000000001</v>
      </c>
      <c r="F355">
        <v>22337.1</v>
      </c>
      <c r="G355">
        <v>19656.648000000001</v>
      </c>
      <c r="H355">
        <v>20252.304</v>
      </c>
      <c r="I355">
        <v>12806.603999999999</v>
      </c>
      <c r="J355">
        <v>9828.3240000000005</v>
      </c>
    </row>
    <row r="356" spans="1:10" x14ac:dyDescent="0.25">
      <c r="A356" t="s">
        <v>363</v>
      </c>
      <c r="B356">
        <v>2009</v>
      </c>
      <c r="C356" t="s">
        <v>3244</v>
      </c>
      <c r="D356">
        <v>573676</v>
      </c>
      <c r="E356">
        <v>40157.32</v>
      </c>
      <c r="F356">
        <v>35567.911999999997</v>
      </c>
      <c r="G356">
        <v>28683.8</v>
      </c>
      <c r="H356">
        <v>28110.124</v>
      </c>
      <c r="I356">
        <v>20078.66</v>
      </c>
      <c r="J356">
        <v>14915.575999999999</v>
      </c>
    </row>
    <row r="357" spans="1:10" x14ac:dyDescent="0.25">
      <c r="A357" t="s">
        <v>364</v>
      </c>
      <c r="B357">
        <v>2009</v>
      </c>
      <c r="C357" t="s">
        <v>3244</v>
      </c>
      <c r="D357">
        <v>261023</v>
      </c>
      <c r="E357">
        <v>10701.942999999999</v>
      </c>
      <c r="F357">
        <v>7308.6440000000002</v>
      </c>
      <c r="G357">
        <v>4176.3680000000004</v>
      </c>
      <c r="H357">
        <v>5220.46</v>
      </c>
      <c r="I357">
        <v>3132.2759999999998</v>
      </c>
      <c r="J357">
        <v>2871.2530000000002</v>
      </c>
    </row>
    <row r="358" spans="1:10" x14ac:dyDescent="0.25">
      <c r="A358" t="s">
        <v>365</v>
      </c>
      <c r="B358">
        <v>2009</v>
      </c>
      <c r="C358" t="s">
        <v>3244</v>
      </c>
      <c r="D358">
        <v>38555</v>
      </c>
      <c r="E358">
        <v>2737.4050000000002</v>
      </c>
      <c r="F358">
        <v>2351.855</v>
      </c>
      <c r="G358">
        <v>1696.42</v>
      </c>
      <c r="H358">
        <v>1310.87</v>
      </c>
      <c r="I358">
        <v>1079.54</v>
      </c>
      <c r="J358">
        <v>616.88</v>
      </c>
    </row>
    <row r="359" spans="1:10" x14ac:dyDescent="0.25">
      <c r="A359" t="s">
        <v>366</v>
      </c>
      <c r="B359">
        <v>2009</v>
      </c>
      <c r="C359" t="s">
        <v>3244</v>
      </c>
      <c r="D359">
        <v>7811</v>
      </c>
      <c r="E359">
        <v>320.25099999999998</v>
      </c>
      <c r="F359">
        <v>374.928</v>
      </c>
      <c r="G359">
        <v>140.59800000000001</v>
      </c>
      <c r="H359">
        <v>93.731999999999999</v>
      </c>
      <c r="I359">
        <v>46.866</v>
      </c>
      <c r="J359">
        <v>54.677</v>
      </c>
    </row>
    <row r="360" spans="1:10" x14ac:dyDescent="0.25">
      <c r="A360" t="s">
        <v>367</v>
      </c>
      <c r="B360">
        <v>2009</v>
      </c>
      <c r="C360" t="s">
        <v>3244</v>
      </c>
      <c r="D360">
        <v>18924</v>
      </c>
      <c r="E360">
        <v>1021.896</v>
      </c>
      <c r="F360">
        <v>794.80799999999999</v>
      </c>
      <c r="G360">
        <v>700.18799999999999</v>
      </c>
      <c r="H360">
        <v>548.79600000000005</v>
      </c>
      <c r="I360">
        <v>397.404</v>
      </c>
      <c r="J360">
        <v>473.1</v>
      </c>
    </row>
    <row r="361" spans="1:10" x14ac:dyDescent="0.25">
      <c r="A361" t="s">
        <v>368</v>
      </c>
      <c r="B361">
        <v>2009</v>
      </c>
      <c r="C361" t="s">
        <v>3244</v>
      </c>
      <c r="D361">
        <v>313011</v>
      </c>
      <c r="E361">
        <v>20658.725999999999</v>
      </c>
      <c r="F361">
        <v>17215.605</v>
      </c>
      <c r="G361">
        <v>15024.528</v>
      </c>
      <c r="H361">
        <v>15650.55</v>
      </c>
      <c r="I361">
        <v>12520.44</v>
      </c>
      <c r="J361">
        <v>9703.3410000000003</v>
      </c>
    </row>
    <row r="362" spans="1:10" x14ac:dyDescent="0.25">
      <c r="A362" t="s">
        <v>369</v>
      </c>
      <c r="B362">
        <v>2009</v>
      </c>
      <c r="C362" t="s">
        <v>3244</v>
      </c>
      <c r="D362">
        <v>318886</v>
      </c>
      <c r="E362">
        <v>24554.222000000002</v>
      </c>
      <c r="F362">
        <v>22959.792000000001</v>
      </c>
      <c r="G362">
        <v>17857.616000000002</v>
      </c>
      <c r="H362">
        <v>16263.186</v>
      </c>
      <c r="I362">
        <v>11479.896000000001</v>
      </c>
      <c r="J362">
        <v>7972.15</v>
      </c>
    </row>
    <row r="363" spans="1:10" x14ac:dyDescent="0.25">
      <c r="A363" t="s">
        <v>370</v>
      </c>
      <c r="B363">
        <v>2009</v>
      </c>
      <c r="C363" t="s">
        <v>3244</v>
      </c>
      <c r="D363">
        <v>138791</v>
      </c>
      <c r="E363">
        <v>9576.5789999999997</v>
      </c>
      <c r="F363">
        <v>8605.0419999999995</v>
      </c>
      <c r="G363">
        <v>7772.2960000000003</v>
      </c>
      <c r="H363">
        <v>8327.4599999999991</v>
      </c>
      <c r="I363">
        <v>6661.9679999999998</v>
      </c>
      <c r="J363">
        <v>5135.2669999999998</v>
      </c>
    </row>
    <row r="364" spans="1:10" x14ac:dyDescent="0.25">
      <c r="A364" t="s">
        <v>371</v>
      </c>
      <c r="B364">
        <v>2009</v>
      </c>
      <c r="C364" t="s">
        <v>3244</v>
      </c>
      <c r="D364">
        <v>2457044</v>
      </c>
      <c r="E364">
        <v>117938.11199999999</v>
      </c>
      <c r="F364">
        <v>93367.672000000006</v>
      </c>
      <c r="G364">
        <v>78625.407999999996</v>
      </c>
      <c r="H364">
        <v>71254.275999999998</v>
      </c>
      <c r="I364">
        <v>54054.968000000001</v>
      </c>
      <c r="J364">
        <v>49140.88</v>
      </c>
    </row>
    <row r="365" spans="1:10" x14ac:dyDescent="0.25">
      <c r="A365" t="s">
        <v>372</v>
      </c>
      <c r="B365">
        <v>2009</v>
      </c>
      <c r="C365" t="s">
        <v>3244</v>
      </c>
      <c r="D365">
        <v>74024</v>
      </c>
      <c r="E365">
        <v>5477.7759999999998</v>
      </c>
      <c r="F365">
        <v>3553.152</v>
      </c>
      <c r="G365">
        <v>2738.8879999999999</v>
      </c>
      <c r="H365">
        <v>2294.7440000000001</v>
      </c>
      <c r="I365">
        <v>1776.576</v>
      </c>
      <c r="J365">
        <v>1110.3599999999999</v>
      </c>
    </row>
    <row r="366" spans="1:10" x14ac:dyDescent="0.25">
      <c r="A366" t="s">
        <v>373</v>
      </c>
      <c r="B366">
        <v>2009</v>
      </c>
      <c r="C366" t="s">
        <v>3244</v>
      </c>
      <c r="D366">
        <v>67977</v>
      </c>
      <c r="E366">
        <v>4214.5739999999996</v>
      </c>
      <c r="F366">
        <v>3194.9189999999999</v>
      </c>
      <c r="G366">
        <v>2855.0340000000001</v>
      </c>
      <c r="H366">
        <v>1835.3789999999999</v>
      </c>
      <c r="I366">
        <v>1427.5170000000001</v>
      </c>
      <c r="J366">
        <v>1019.655</v>
      </c>
    </row>
    <row r="367" spans="1:10" x14ac:dyDescent="0.25">
      <c r="A367" t="s">
        <v>374</v>
      </c>
      <c r="B367">
        <v>2009</v>
      </c>
      <c r="C367" t="s">
        <v>3244</v>
      </c>
      <c r="D367">
        <v>180955</v>
      </c>
      <c r="E367">
        <v>8866.7950000000001</v>
      </c>
      <c r="F367">
        <v>7057.2449999999999</v>
      </c>
      <c r="G367">
        <v>5971.5150000000003</v>
      </c>
      <c r="H367">
        <v>5066.74</v>
      </c>
      <c r="I367">
        <v>3076.2350000000001</v>
      </c>
      <c r="J367">
        <v>2533.37</v>
      </c>
    </row>
    <row r="368" spans="1:10" x14ac:dyDescent="0.25">
      <c r="A368" t="s">
        <v>375</v>
      </c>
      <c r="B368">
        <v>2009</v>
      </c>
      <c r="C368" t="s">
        <v>3244</v>
      </c>
      <c r="D368">
        <v>39936</v>
      </c>
      <c r="E368">
        <v>1996.8</v>
      </c>
      <c r="F368">
        <v>1916.9280000000001</v>
      </c>
      <c r="G368">
        <v>1477.6320000000001</v>
      </c>
      <c r="H368">
        <v>1357.8240000000001</v>
      </c>
      <c r="I368">
        <v>1158.144</v>
      </c>
      <c r="J368">
        <v>559.10400000000004</v>
      </c>
    </row>
    <row r="369" spans="1:10" x14ac:dyDescent="0.25">
      <c r="A369" t="s">
        <v>376</v>
      </c>
      <c r="B369">
        <v>2009</v>
      </c>
      <c r="C369" t="s">
        <v>3244</v>
      </c>
      <c r="D369">
        <v>1062344</v>
      </c>
      <c r="E369">
        <v>40369.072</v>
      </c>
      <c r="F369">
        <v>28683.288</v>
      </c>
      <c r="G369">
        <v>22309.223999999998</v>
      </c>
      <c r="H369">
        <v>20184.536</v>
      </c>
      <c r="I369">
        <v>14872.816000000001</v>
      </c>
      <c r="J369">
        <v>12748.128000000001</v>
      </c>
    </row>
    <row r="370" spans="1:10" x14ac:dyDescent="0.25">
      <c r="A370" t="s">
        <v>377</v>
      </c>
      <c r="B370">
        <v>2009</v>
      </c>
      <c r="C370" t="s">
        <v>3244</v>
      </c>
      <c r="D370">
        <v>254739</v>
      </c>
      <c r="E370">
        <v>11463.254999999999</v>
      </c>
      <c r="F370">
        <v>9170.6039999999994</v>
      </c>
      <c r="G370">
        <v>6623.2139999999999</v>
      </c>
      <c r="H370">
        <v>6113.7359999999999</v>
      </c>
      <c r="I370">
        <v>4075.8240000000001</v>
      </c>
      <c r="J370">
        <v>3056.8679999999999</v>
      </c>
    </row>
    <row r="371" spans="1:10" x14ac:dyDescent="0.25">
      <c r="A371" t="s">
        <v>378</v>
      </c>
      <c r="B371">
        <v>2009</v>
      </c>
      <c r="C371" t="s">
        <v>3244</v>
      </c>
      <c r="D371">
        <v>1268601</v>
      </c>
      <c r="E371">
        <v>68504.453999999998</v>
      </c>
      <c r="F371">
        <v>57087.044999999998</v>
      </c>
      <c r="G371">
        <v>53281.241999999998</v>
      </c>
      <c r="H371">
        <v>62161.449000000001</v>
      </c>
      <c r="I371">
        <v>52012.641000000003</v>
      </c>
      <c r="J371">
        <v>45669.635999999999</v>
      </c>
    </row>
    <row r="372" spans="1:10" x14ac:dyDescent="0.25">
      <c r="A372" t="s">
        <v>379</v>
      </c>
      <c r="B372">
        <v>2009</v>
      </c>
      <c r="C372" t="s">
        <v>3244</v>
      </c>
      <c r="D372">
        <v>453933</v>
      </c>
      <c r="E372">
        <v>27235.98</v>
      </c>
      <c r="F372">
        <v>23604.516</v>
      </c>
      <c r="G372">
        <v>19973.052</v>
      </c>
      <c r="H372">
        <v>20880.918000000001</v>
      </c>
      <c r="I372">
        <v>16795.521000000001</v>
      </c>
      <c r="J372">
        <v>13617.99</v>
      </c>
    </row>
    <row r="373" spans="1:10" x14ac:dyDescent="0.25">
      <c r="A373" t="s">
        <v>380</v>
      </c>
      <c r="B373">
        <v>2009</v>
      </c>
      <c r="C373" t="s">
        <v>3244</v>
      </c>
      <c r="D373">
        <v>915003</v>
      </c>
      <c r="E373">
        <v>56730.186000000002</v>
      </c>
      <c r="F373">
        <v>43005.141000000003</v>
      </c>
      <c r="G373">
        <v>37515.123</v>
      </c>
      <c r="H373">
        <v>42090.137999999999</v>
      </c>
      <c r="I373">
        <v>33855.110999999997</v>
      </c>
      <c r="J373">
        <v>32940.108</v>
      </c>
    </row>
    <row r="374" spans="1:10" x14ac:dyDescent="0.25">
      <c r="A374" t="s">
        <v>381</v>
      </c>
      <c r="B374">
        <v>2009</v>
      </c>
      <c r="C374" t="s">
        <v>3244</v>
      </c>
      <c r="D374">
        <v>566657</v>
      </c>
      <c r="E374">
        <v>31732.792000000001</v>
      </c>
      <c r="F374">
        <v>27766.192999999999</v>
      </c>
      <c r="G374">
        <v>22099.623</v>
      </c>
      <c r="H374">
        <v>21532.966</v>
      </c>
      <c r="I374">
        <v>15866.396000000001</v>
      </c>
      <c r="J374">
        <v>11333.14</v>
      </c>
    </row>
    <row r="375" spans="1:10" x14ac:dyDescent="0.25">
      <c r="A375" t="s">
        <v>382</v>
      </c>
      <c r="B375">
        <v>2009</v>
      </c>
      <c r="C375" t="s">
        <v>3244</v>
      </c>
      <c r="D375">
        <v>73250</v>
      </c>
      <c r="E375">
        <v>4395</v>
      </c>
      <c r="F375">
        <v>3809</v>
      </c>
      <c r="G375">
        <v>3516</v>
      </c>
      <c r="H375">
        <v>2344</v>
      </c>
      <c r="I375">
        <v>2490.5</v>
      </c>
      <c r="J375">
        <v>1758</v>
      </c>
    </row>
    <row r="376" spans="1:10" x14ac:dyDescent="0.25">
      <c r="A376" t="s">
        <v>383</v>
      </c>
      <c r="B376">
        <v>2009</v>
      </c>
      <c r="C376" t="s">
        <v>3244</v>
      </c>
      <c r="D376">
        <v>174994</v>
      </c>
      <c r="E376">
        <v>10324.646000000001</v>
      </c>
      <c r="F376">
        <v>7349.7479999999996</v>
      </c>
      <c r="G376">
        <v>6474.7780000000002</v>
      </c>
      <c r="H376">
        <v>5074.826</v>
      </c>
      <c r="I376">
        <v>4024.8620000000001</v>
      </c>
      <c r="J376">
        <v>3499.88</v>
      </c>
    </row>
    <row r="377" spans="1:10" x14ac:dyDescent="0.25">
      <c r="A377" t="s">
        <v>384</v>
      </c>
      <c r="B377">
        <v>2009</v>
      </c>
      <c r="C377" t="s">
        <v>3244</v>
      </c>
      <c r="D377">
        <v>255984</v>
      </c>
      <c r="E377">
        <v>15359.04</v>
      </c>
      <c r="F377">
        <v>13311.168</v>
      </c>
      <c r="G377">
        <v>12031.248</v>
      </c>
      <c r="H377">
        <v>11519.28</v>
      </c>
      <c r="I377">
        <v>8447.4719999999998</v>
      </c>
      <c r="J377">
        <v>6399.6</v>
      </c>
    </row>
    <row r="378" spans="1:10" x14ac:dyDescent="0.25">
      <c r="A378" t="s">
        <v>385</v>
      </c>
      <c r="B378">
        <v>2009</v>
      </c>
      <c r="C378" t="s">
        <v>3244</v>
      </c>
      <c r="D378">
        <v>147302</v>
      </c>
      <c r="E378">
        <v>7954.308</v>
      </c>
      <c r="F378">
        <v>5892.08</v>
      </c>
      <c r="G378">
        <v>4566.3620000000001</v>
      </c>
      <c r="H378">
        <v>3535.248</v>
      </c>
      <c r="I378">
        <v>1914.9259999999999</v>
      </c>
      <c r="J378">
        <v>1620.3219999999999</v>
      </c>
    </row>
    <row r="379" spans="1:10" x14ac:dyDescent="0.25">
      <c r="A379" t="s">
        <v>386</v>
      </c>
      <c r="B379">
        <v>2009</v>
      </c>
      <c r="C379" t="s">
        <v>3244</v>
      </c>
      <c r="D379">
        <v>367446</v>
      </c>
      <c r="E379">
        <v>27558.45</v>
      </c>
      <c r="F379">
        <v>26088.666000000001</v>
      </c>
      <c r="G379">
        <v>22414.205999999998</v>
      </c>
      <c r="H379">
        <v>24251.436000000002</v>
      </c>
      <c r="I379">
        <v>19474.637999999999</v>
      </c>
      <c r="J379">
        <v>16535.07</v>
      </c>
    </row>
    <row r="380" spans="1:10" x14ac:dyDescent="0.25">
      <c r="A380" t="s">
        <v>387</v>
      </c>
      <c r="B380">
        <v>2009</v>
      </c>
      <c r="C380" t="s">
        <v>3244</v>
      </c>
      <c r="D380">
        <v>408694</v>
      </c>
      <c r="E380">
        <v>19617.312000000002</v>
      </c>
      <c r="F380">
        <v>12260.82</v>
      </c>
      <c r="G380">
        <v>10626.044</v>
      </c>
      <c r="H380">
        <v>8582.5740000000005</v>
      </c>
      <c r="I380">
        <v>6947.7979999999998</v>
      </c>
      <c r="J380">
        <v>6539.1040000000003</v>
      </c>
    </row>
    <row r="381" spans="1:10" x14ac:dyDescent="0.25">
      <c r="A381" t="s">
        <v>388</v>
      </c>
      <c r="B381">
        <v>2009</v>
      </c>
      <c r="C381" t="s">
        <v>3244</v>
      </c>
      <c r="D381">
        <v>71519</v>
      </c>
      <c r="E381">
        <v>10084.179</v>
      </c>
      <c r="F381">
        <v>5936.0770000000002</v>
      </c>
      <c r="G381">
        <v>4648.7349999999997</v>
      </c>
      <c r="H381">
        <v>2717.7220000000002</v>
      </c>
      <c r="I381">
        <v>1716.4559999999999</v>
      </c>
      <c r="J381">
        <v>715.19</v>
      </c>
    </row>
    <row r="382" spans="1:10" x14ac:dyDescent="0.25">
      <c r="A382" t="s">
        <v>389</v>
      </c>
      <c r="B382">
        <v>2009</v>
      </c>
      <c r="C382" t="s">
        <v>3244</v>
      </c>
      <c r="D382">
        <v>39256</v>
      </c>
      <c r="E382">
        <v>2316.1039999999998</v>
      </c>
      <c r="F382">
        <v>1688.008</v>
      </c>
      <c r="G382">
        <v>1962.8</v>
      </c>
      <c r="H382">
        <v>1295.4480000000001</v>
      </c>
      <c r="I382">
        <v>1373.96</v>
      </c>
      <c r="J382">
        <v>981.4</v>
      </c>
    </row>
    <row r="383" spans="1:10" x14ac:dyDescent="0.25">
      <c r="A383" t="s">
        <v>390</v>
      </c>
      <c r="B383">
        <v>2009</v>
      </c>
      <c r="C383" t="s">
        <v>3244</v>
      </c>
      <c r="D383">
        <v>20723</v>
      </c>
      <c r="E383">
        <v>1201.934</v>
      </c>
      <c r="F383">
        <v>870.36599999999999</v>
      </c>
      <c r="G383">
        <v>787.47400000000005</v>
      </c>
      <c r="H383">
        <v>642.41300000000001</v>
      </c>
      <c r="I383">
        <v>518.07500000000005</v>
      </c>
      <c r="J383">
        <v>207.23</v>
      </c>
    </row>
    <row r="384" spans="1:10" x14ac:dyDescent="0.25">
      <c r="A384" t="s">
        <v>391</v>
      </c>
      <c r="B384">
        <v>2009</v>
      </c>
      <c r="C384" t="s">
        <v>3244</v>
      </c>
      <c r="D384">
        <v>14574</v>
      </c>
      <c r="E384">
        <v>786.99599999999998</v>
      </c>
      <c r="F384">
        <v>466.36799999999999</v>
      </c>
      <c r="G384">
        <v>262.33199999999999</v>
      </c>
      <c r="H384">
        <v>189.46199999999999</v>
      </c>
      <c r="I384">
        <v>145.74</v>
      </c>
      <c r="J384">
        <v>87.444000000000003</v>
      </c>
    </row>
    <row r="385" spans="1:10" x14ac:dyDescent="0.25">
      <c r="A385" t="s">
        <v>392</v>
      </c>
      <c r="B385">
        <v>2009</v>
      </c>
      <c r="C385" t="s">
        <v>3244</v>
      </c>
      <c r="D385">
        <v>494449</v>
      </c>
      <c r="E385">
        <v>29666.94</v>
      </c>
      <c r="F385">
        <v>25711.348000000002</v>
      </c>
      <c r="G385">
        <v>22250.205000000002</v>
      </c>
      <c r="H385">
        <v>22250.205000000002</v>
      </c>
      <c r="I385">
        <v>17305.715</v>
      </c>
      <c r="J385">
        <v>14339.021000000001</v>
      </c>
    </row>
    <row r="386" spans="1:10" x14ac:dyDescent="0.25">
      <c r="A386" t="s">
        <v>393</v>
      </c>
      <c r="B386">
        <v>2009</v>
      </c>
      <c r="C386" t="s">
        <v>3244</v>
      </c>
      <c r="D386">
        <v>30232</v>
      </c>
      <c r="E386">
        <v>1420.904</v>
      </c>
      <c r="F386">
        <v>1360.44</v>
      </c>
      <c r="G386">
        <v>786.03200000000004</v>
      </c>
      <c r="H386">
        <v>906.96</v>
      </c>
      <c r="I386">
        <v>574.40800000000002</v>
      </c>
      <c r="J386">
        <v>272.08800000000002</v>
      </c>
    </row>
    <row r="387" spans="1:10" x14ac:dyDescent="0.25">
      <c r="A387" t="s">
        <v>394</v>
      </c>
      <c r="B387">
        <v>2009</v>
      </c>
      <c r="C387" t="s">
        <v>3244</v>
      </c>
      <c r="D387">
        <v>52528</v>
      </c>
      <c r="E387">
        <v>3519.3760000000002</v>
      </c>
      <c r="F387">
        <v>2731.4560000000001</v>
      </c>
      <c r="G387">
        <v>1891.008</v>
      </c>
      <c r="H387">
        <v>1523.3119999999999</v>
      </c>
      <c r="I387">
        <v>1208.144</v>
      </c>
      <c r="J387">
        <v>630.33600000000001</v>
      </c>
    </row>
    <row r="388" spans="1:10" x14ac:dyDescent="0.25">
      <c r="A388" t="s">
        <v>395</v>
      </c>
      <c r="B388">
        <v>2009</v>
      </c>
      <c r="C388" t="s">
        <v>3244</v>
      </c>
      <c r="D388">
        <v>22997</v>
      </c>
      <c r="E388">
        <v>1356.8230000000001</v>
      </c>
      <c r="F388">
        <v>1011.8680000000001</v>
      </c>
      <c r="G388">
        <v>758.90099999999995</v>
      </c>
      <c r="H388">
        <v>643.91600000000005</v>
      </c>
      <c r="I388">
        <v>482.93700000000001</v>
      </c>
      <c r="J388">
        <v>413.94600000000003</v>
      </c>
    </row>
    <row r="389" spans="1:10" x14ac:dyDescent="0.25">
      <c r="A389" t="s">
        <v>396</v>
      </c>
      <c r="B389">
        <v>2009</v>
      </c>
      <c r="C389" t="s">
        <v>3245</v>
      </c>
      <c r="D389">
        <v>17871</v>
      </c>
      <c r="E389">
        <v>1108.002</v>
      </c>
      <c r="F389">
        <v>750.58199999999999</v>
      </c>
      <c r="G389">
        <v>554.00099999999998</v>
      </c>
      <c r="H389">
        <v>500.38799999999998</v>
      </c>
      <c r="I389">
        <v>268.065</v>
      </c>
      <c r="J389">
        <v>125.09699999999999</v>
      </c>
    </row>
    <row r="390" spans="1:10" x14ac:dyDescent="0.25">
      <c r="A390" t="s">
        <v>397</v>
      </c>
      <c r="B390">
        <v>2009</v>
      </c>
      <c r="C390" t="s">
        <v>3245</v>
      </c>
      <c r="D390">
        <v>8124</v>
      </c>
      <c r="E390">
        <v>300.58800000000002</v>
      </c>
      <c r="F390">
        <v>284.33999999999997</v>
      </c>
      <c r="G390">
        <v>211.22399999999999</v>
      </c>
      <c r="H390">
        <v>56.868000000000002</v>
      </c>
      <c r="I390">
        <v>64.992000000000004</v>
      </c>
      <c r="J390">
        <v>121.86</v>
      </c>
    </row>
    <row r="391" spans="1:10" x14ac:dyDescent="0.25">
      <c r="A391" t="s">
        <v>398</v>
      </c>
      <c r="B391">
        <v>2009</v>
      </c>
      <c r="C391" t="s">
        <v>3245</v>
      </c>
      <c r="D391">
        <v>10464</v>
      </c>
      <c r="E391">
        <v>606.91200000000003</v>
      </c>
      <c r="F391">
        <v>418.56</v>
      </c>
      <c r="G391">
        <v>303.45600000000002</v>
      </c>
      <c r="H391">
        <v>272.06400000000002</v>
      </c>
      <c r="I391">
        <v>188.352</v>
      </c>
      <c r="J391">
        <v>104.64</v>
      </c>
    </row>
    <row r="392" spans="1:10" x14ac:dyDescent="0.25">
      <c r="A392" t="s">
        <v>399</v>
      </c>
      <c r="B392">
        <v>2009</v>
      </c>
      <c r="C392" t="s">
        <v>3245</v>
      </c>
      <c r="D392">
        <v>3810</v>
      </c>
      <c r="E392">
        <v>95.25</v>
      </c>
      <c r="F392">
        <v>220.98</v>
      </c>
      <c r="G392">
        <v>95.25</v>
      </c>
      <c r="H392">
        <v>87.63</v>
      </c>
      <c r="I392">
        <v>45.72</v>
      </c>
      <c r="J392">
        <v>57.15</v>
      </c>
    </row>
    <row r="393" spans="1:10" x14ac:dyDescent="0.25">
      <c r="A393" t="s">
        <v>400</v>
      </c>
      <c r="B393">
        <v>2009</v>
      </c>
      <c r="C393" t="s">
        <v>3245</v>
      </c>
      <c r="D393">
        <v>46252</v>
      </c>
      <c r="E393">
        <v>2127.5920000000001</v>
      </c>
      <c r="F393">
        <v>1896.3320000000001</v>
      </c>
      <c r="G393">
        <v>1110.048</v>
      </c>
      <c r="H393">
        <v>1156.3</v>
      </c>
      <c r="I393">
        <v>601.27599999999995</v>
      </c>
      <c r="J393">
        <v>416.26799999999997</v>
      </c>
    </row>
    <row r="394" spans="1:10" x14ac:dyDescent="0.25">
      <c r="A394" t="s">
        <v>401</v>
      </c>
      <c r="B394">
        <v>2009</v>
      </c>
      <c r="C394" t="s">
        <v>3245</v>
      </c>
      <c r="D394">
        <v>16388</v>
      </c>
      <c r="E394">
        <v>1130.7719999999999</v>
      </c>
      <c r="F394">
        <v>606.35599999999999</v>
      </c>
      <c r="G394">
        <v>540.80399999999997</v>
      </c>
      <c r="H394">
        <v>245.82</v>
      </c>
      <c r="I394">
        <v>278.596</v>
      </c>
      <c r="J394">
        <v>245.82</v>
      </c>
    </row>
    <row r="395" spans="1:10" x14ac:dyDescent="0.25">
      <c r="A395" t="s">
        <v>402</v>
      </c>
      <c r="B395">
        <v>2009</v>
      </c>
      <c r="C395" t="s">
        <v>3245</v>
      </c>
      <c r="D395">
        <v>66458</v>
      </c>
      <c r="E395">
        <v>2990.61</v>
      </c>
      <c r="F395">
        <v>1860.8240000000001</v>
      </c>
      <c r="G395">
        <v>1462.076</v>
      </c>
      <c r="H395">
        <v>1129.7860000000001</v>
      </c>
      <c r="I395">
        <v>664.58</v>
      </c>
      <c r="J395">
        <v>731.03800000000001</v>
      </c>
    </row>
    <row r="396" spans="1:10" x14ac:dyDescent="0.25">
      <c r="A396" t="s">
        <v>403</v>
      </c>
      <c r="B396">
        <v>2009</v>
      </c>
      <c r="C396" t="s">
        <v>3245</v>
      </c>
      <c r="D396">
        <v>92490</v>
      </c>
      <c r="E396">
        <v>4069.56</v>
      </c>
      <c r="F396">
        <v>3052.17</v>
      </c>
      <c r="G396">
        <v>2404.7399999999998</v>
      </c>
      <c r="H396">
        <v>1942.29</v>
      </c>
      <c r="I396">
        <v>1109.8800000000001</v>
      </c>
      <c r="J396">
        <v>924.9</v>
      </c>
    </row>
    <row r="397" spans="1:10" x14ac:dyDescent="0.25">
      <c r="A397" t="s">
        <v>404</v>
      </c>
      <c r="B397">
        <v>2009</v>
      </c>
      <c r="C397" t="s">
        <v>3245</v>
      </c>
      <c r="D397">
        <v>17535</v>
      </c>
      <c r="E397">
        <v>999.495</v>
      </c>
      <c r="F397">
        <v>613.72500000000002</v>
      </c>
      <c r="G397">
        <v>490.98</v>
      </c>
      <c r="H397">
        <v>561.12</v>
      </c>
      <c r="I397">
        <v>333.16500000000002</v>
      </c>
      <c r="J397">
        <v>245.49</v>
      </c>
    </row>
    <row r="398" spans="1:10" x14ac:dyDescent="0.25">
      <c r="A398" t="s">
        <v>405</v>
      </c>
      <c r="B398">
        <v>2009</v>
      </c>
      <c r="C398" t="s">
        <v>3245</v>
      </c>
      <c r="D398">
        <v>16814</v>
      </c>
      <c r="E398">
        <v>891.14200000000005</v>
      </c>
      <c r="F398">
        <v>723.00199999999995</v>
      </c>
      <c r="G398">
        <v>571.67600000000004</v>
      </c>
      <c r="H398">
        <v>369.90800000000002</v>
      </c>
      <c r="I398">
        <v>336.28</v>
      </c>
      <c r="J398">
        <v>336.28</v>
      </c>
    </row>
    <row r="399" spans="1:10" x14ac:dyDescent="0.25">
      <c r="A399" t="s">
        <v>406</v>
      </c>
      <c r="B399">
        <v>2009</v>
      </c>
      <c r="C399" t="s">
        <v>3245</v>
      </c>
      <c r="D399">
        <v>155034</v>
      </c>
      <c r="E399">
        <v>7596.6660000000002</v>
      </c>
      <c r="F399">
        <v>5271.1559999999999</v>
      </c>
      <c r="G399">
        <v>4651.0200000000004</v>
      </c>
      <c r="H399">
        <v>4340.9520000000002</v>
      </c>
      <c r="I399">
        <v>3255.7139999999999</v>
      </c>
      <c r="J399">
        <v>2480.5439999999999</v>
      </c>
    </row>
    <row r="400" spans="1:10" x14ac:dyDescent="0.25">
      <c r="A400" t="s">
        <v>407</v>
      </c>
      <c r="B400">
        <v>2009</v>
      </c>
      <c r="C400" t="s">
        <v>3245</v>
      </c>
      <c r="D400">
        <v>12584</v>
      </c>
      <c r="E400">
        <v>830.54399999999998</v>
      </c>
      <c r="F400">
        <v>515.94399999999996</v>
      </c>
      <c r="G400">
        <v>377.52</v>
      </c>
      <c r="H400">
        <v>302.01600000000002</v>
      </c>
      <c r="I400">
        <v>226.512</v>
      </c>
      <c r="J400">
        <v>239.096</v>
      </c>
    </row>
    <row r="401" spans="1:10" x14ac:dyDescent="0.25">
      <c r="A401" t="s">
        <v>408</v>
      </c>
      <c r="B401">
        <v>2009</v>
      </c>
      <c r="C401" t="s">
        <v>3245</v>
      </c>
      <c r="D401">
        <v>15442</v>
      </c>
      <c r="E401">
        <v>679.44799999999998</v>
      </c>
      <c r="F401">
        <v>416.93400000000003</v>
      </c>
      <c r="G401">
        <v>679.44799999999998</v>
      </c>
      <c r="H401">
        <v>339.72399999999999</v>
      </c>
      <c r="I401">
        <v>231.63</v>
      </c>
      <c r="J401">
        <v>123.536</v>
      </c>
    </row>
    <row r="402" spans="1:10" x14ac:dyDescent="0.25">
      <c r="A402" t="s">
        <v>409</v>
      </c>
      <c r="B402">
        <v>2009</v>
      </c>
      <c r="C402" t="s">
        <v>3245</v>
      </c>
      <c r="D402">
        <v>16324</v>
      </c>
      <c r="E402">
        <v>897.82</v>
      </c>
      <c r="F402">
        <v>701.93200000000002</v>
      </c>
      <c r="G402">
        <v>522.36800000000005</v>
      </c>
      <c r="H402">
        <v>375.452</v>
      </c>
      <c r="I402">
        <v>424.42399999999998</v>
      </c>
      <c r="J402">
        <v>375.452</v>
      </c>
    </row>
    <row r="403" spans="1:10" x14ac:dyDescent="0.25">
      <c r="A403" t="s">
        <v>410</v>
      </c>
      <c r="B403">
        <v>2009</v>
      </c>
      <c r="C403" t="s">
        <v>3245</v>
      </c>
      <c r="D403">
        <v>30109</v>
      </c>
      <c r="E403">
        <v>1475.3409999999999</v>
      </c>
      <c r="F403">
        <v>903.27</v>
      </c>
      <c r="G403">
        <v>481.74400000000003</v>
      </c>
      <c r="H403">
        <v>451.63499999999999</v>
      </c>
      <c r="I403">
        <v>270.98099999999999</v>
      </c>
      <c r="J403">
        <v>150.54499999999999</v>
      </c>
    </row>
    <row r="404" spans="1:10" x14ac:dyDescent="0.25">
      <c r="A404" t="s">
        <v>411</v>
      </c>
      <c r="B404">
        <v>2009</v>
      </c>
      <c r="C404" t="s">
        <v>3245</v>
      </c>
      <c r="D404">
        <v>66366</v>
      </c>
      <c r="E404">
        <v>2455.5419999999999</v>
      </c>
      <c r="F404">
        <v>1924.614</v>
      </c>
      <c r="G404">
        <v>1592.7840000000001</v>
      </c>
      <c r="H404">
        <v>1393.6859999999999</v>
      </c>
      <c r="I404">
        <v>663.66</v>
      </c>
      <c r="J404">
        <v>530.928</v>
      </c>
    </row>
    <row r="405" spans="1:10" x14ac:dyDescent="0.25">
      <c r="A405" t="s">
        <v>412</v>
      </c>
      <c r="B405">
        <v>2009</v>
      </c>
      <c r="C405" t="s">
        <v>3245</v>
      </c>
      <c r="D405">
        <v>22807</v>
      </c>
      <c r="E405">
        <v>1254.385</v>
      </c>
      <c r="F405">
        <v>638.596</v>
      </c>
      <c r="G405">
        <v>775.43799999999999</v>
      </c>
      <c r="H405">
        <v>524.56100000000004</v>
      </c>
      <c r="I405">
        <v>250.87700000000001</v>
      </c>
      <c r="J405">
        <v>342.10500000000002</v>
      </c>
    </row>
    <row r="406" spans="1:10" x14ac:dyDescent="0.25">
      <c r="A406" t="s">
        <v>413</v>
      </c>
      <c r="B406">
        <v>2009</v>
      </c>
      <c r="C406" t="s">
        <v>3245</v>
      </c>
      <c r="D406">
        <v>23596</v>
      </c>
      <c r="E406">
        <v>1061.82</v>
      </c>
      <c r="F406">
        <v>896.64800000000002</v>
      </c>
      <c r="G406">
        <v>660.68799999999999</v>
      </c>
      <c r="H406">
        <v>424.72800000000001</v>
      </c>
      <c r="I406">
        <v>212.364</v>
      </c>
      <c r="J406">
        <v>424.72800000000001</v>
      </c>
    </row>
    <row r="407" spans="1:10" x14ac:dyDescent="0.25">
      <c r="A407" t="s">
        <v>414</v>
      </c>
      <c r="B407">
        <v>2009</v>
      </c>
      <c r="C407" t="s">
        <v>3245</v>
      </c>
      <c r="D407">
        <v>6113</v>
      </c>
      <c r="E407">
        <v>281.19799999999998</v>
      </c>
      <c r="F407">
        <v>158.93799999999999</v>
      </c>
      <c r="G407">
        <v>177.27699999999999</v>
      </c>
      <c r="H407">
        <v>128.37299999999999</v>
      </c>
      <c r="I407">
        <v>128.37299999999999</v>
      </c>
      <c r="J407">
        <v>152.82499999999999</v>
      </c>
    </row>
    <row r="408" spans="1:10" x14ac:dyDescent="0.25">
      <c r="A408" t="s">
        <v>415</v>
      </c>
      <c r="B408">
        <v>2009</v>
      </c>
      <c r="C408" t="s">
        <v>3245</v>
      </c>
      <c r="D408">
        <v>47003</v>
      </c>
      <c r="E408">
        <v>1974.126</v>
      </c>
      <c r="F408">
        <v>1692.1079999999999</v>
      </c>
      <c r="G408">
        <v>799.05100000000004</v>
      </c>
      <c r="H408">
        <v>846.05399999999997</v>
      </c>
      <c r="I408">
        <v>423.02699999999999</v>
      </c>
      <c r="J408">
        <v>235.01499999999999</v>
      </c>
    </row>
    <row r="409" spans="1:10" x14ac:dyDescent="0.25">
      <c r="A409" t="s">
        <v>416</v>
      </c>
      <c r="B409">
        <v>2009</v>
      </c>
      <c r="C409" t="s">
        <v>3245</v>
      </c>
      <c r="D409">
        <v>10380</v>
      </c>
      <c r="E409">
        <v>591.66</v>
      </c>
      <c r="F409">
        <v>352.92</v>
      </c>
      <c r="G409">
        <v>373.68</v>
      </c>
      <c r="H409">
        <v>176.46</v>
      </c>
      <c r="I409">
        <v>280.26</v>
      </c>
      <c r="J409">
        <v>342.54</v>
      </c>
    </row>
    <row r="410" spans="1:10" x14ac:dyDescent="0.25">
      <c r="A410" t="s">
        <v>417</v>
      </c>
      <c r="B410">
        <v>2009</v>
      </c>
      <c r="C410" t="s">
        <v>3245</v>
      </c>
      <c r="D410">
        <v>110641</v>
      </c>
      <c r="E410">
        <v>4757.5630000000001</v>
      </c>
      <c r="F410">
        <v>3761.7939999999999</v>
      </c>
      <c r="G410">
        <v>2876.6660000000002</v>
      </c>
      <c r="H410">
        <v>1991.538</v>
      </c>
      <c r="I410">
        <v>1438.3330000000001</v>
      </c>
      <c r="J410">
        <v>1327.692</v>
      </c>
    </row>
    <row r="411" spans="1:10" x14ac:dyDescent="0.25">
      <c r="A411" t="s">
        <v>418</v>
      </c>
      <c r="B411">
        <v>2009</v>
      </c>
      <c r="C411" t="s">
        <v>3245</v>
      </c>
      <c r="D411">
        <v>62075</v>
      </c>
      <c r="E411">
        <v>3352.05</v>
      </c>
      <c r="F411">
        <v>2731.3</v>
      </c>
      <c r="G411">
        <v>1986.4</v>
      </c>
      <c r="H411">
        <v>1427.7249999999999</v>
      </c>
      <c r="I411">
        <v>1179.425</v>
      </c>
      <c r="J411">
        <v>744.9</v>
      </c>
    </row>
    <row r="412" spans="1:10" x14ac:dyDescent="0.25">
      <c r="A412" t="s">
        <v>419</v>
      </c>
      <c r="B412">
        <v>2009</v>
      </c>
      <c r="C412" t="s">
        <v>3245</v>
      </c>
      <c r="D412">
        <v>10700</v>
      </c>
      <c r="E412">
        <v>363.8</v>
      </c>
      <c r="F412">
        <v>460.1</v>
      </c>
      <c r="G412">
        <v>256.8</v>
      </c>
      <c r="H412">
        <v>235.4</v>
      </c>
      <c r="I412">
        <v>181.9</v>
      </c>
      <c r="J412">
        <v>107</v>
      </c>
    </row>
    <row r="413" spans="1:10" x14ac:dyDescent="0.25">
      <c r="A413" t="s">
        <v>420</v>
      </c>
      <c r="B413">
        <v>2009</v>
      </c>
      <c r="C413" t="s">
        <v>3245</v>
      </c>
      <c r="D413">
        <v>248078</v>
      </c>
      <c r="E413">
        <v>12155.822</v>
      </c>
      <c r="F413">
        <v>9178.8860000000004</v>
      </c>
      <c r="G413">
        <v>6698.1059999999998</v>
      </c>
      <c r="H413">
        <v>5953.8720000000003</v>
      </c>
      <c r="I413">
        <v>4713.482</v>
      </c>
      <c r="J413">
        <v>4217.326</v>
      </c>
    </row>
    <row r="414" spans="1:10" x14ac:dyDescent="0.25">
      <c r="A414" t="s">
        <v>421</v>
      </c>
      <c r="B414">
        <v>2009</v>
      </c>
      <c r="C414" t="s">
        <v>3245</v>
      </c>
      <c r="D414">
        <v>14364</v>
      </c>
      <c r="E414">
        <v>186.732</v>
      </c>
      <c r="F414">
        <v>215.46</v>
      </c>
      <c r="G414">
        <v>71.819999999999993</v>
      </c>
      <c r="H414">
        <v>14.364000000000001</v>
      </c>
      <c r="I414">
        <v>43.091999999999999</v>
      </c>
      <c r="J414">
        <v>14.364000000000001</v>
      </c>
    </row>
    <row r="415" spans="1:10" x14ac:dyDescent="0.25">
      <c r="A415" t="s">
        <v>422</v>
      </c>
      <c r="B415">
        <v>2009</v>
      </c>
      <c r="C415" t="s">
        <v>3245</v>
      </c>
      <c r="D415">
        <v>26492</v>
      </c>
      <c r="E415">
        <v>1298.1079999999999</v>
      </c>
      <c r="F415">
        <v>980.20399999999995</v>
      </c>
      <c r="G415">
        <v>1059.68</v>
      </c>
      <c r="H415">
        <v>900.72799999999995</v>
      </c>
      <c r="I415">
        <v>503.34800000000001</v>
      </c>
      <c r="J415">
        <v>450.36399999999998</v>
      </c>
    </row>
    <row r="416" spans="1:10" x14ac:dyDescent="0.25">
      <c r="A416" t="s">
        <v>423</v>
      </c>
      <c r="B416">
        <v>2009</v>
      </c>
      <c r="C416" t="s">
        <v>3245</v>
      </c>
      <c r="D416">
        <v>201233</v>
      </c>
      <c r="E416">
        <v>8854.2520000000004</v>
      </c>
      <c r="F416">
        <v>5232.058</v>
      </c>
      <c r="G416">
        <v>3622.194</v>
      </c>
      <c r="H416">
        <v>2817.2620000000002</v>
      </c>
      <c r="I416">
        <v>1609.864</v>
      </c>
      <c r="J416">
        <v>1207.3979999999999</v>
      </c>
    </row>
    <row r="417" spans="1:10" x14ac:dyDescent="0.25">
      <c r="A417" t="s">
        <v>424</v>
      </c>
      <c r="B417">
        <v>2009</v>
      </c>
      <c r="C417" t="s">
        <v>3245</v>
      </c>
      <c r="D417">
        <v>113112</v>
      </c>
      <c r="E417">
        <v>3506.4720000000002</v>
      </c>
      <c r="F417">
        <v>2827.8</v>
      </c>
      <c r="G417">
        <v>1922.904</v>
      </c>
      <c r="H417">
        <v>1809.7919999999999</v>
      </c>
      <c r="I417">
        <v>1470.4559999999999</v>
      </c>
      <c r="J417">
        <v>1357.3440000000001</v>
      </c>
    </row>
    <row r="418" spans="1:10" x14ac:dyDescent="0.25">
      <c r="A418" t="s">
        <v>425</v>
      </c>
      <c r="B418">
        <v>2009</v>
      </c>
      <c r="C418" t="s">
        <v>3245</v>
      </c>
      <c r="D418">
        <v>3156</v>
      </c>
      <c r="E418">
        <v>249.32400000000001</v>
      </c>
      <c r="F418">
        <v>113.616</v>
      </c>
      <c r="G418">
        <v>142.02000000000001</v>
      </c>
      <c r="H418">
        <v>151.488</v>
      </c>
      <c r="I418">
        <v>104.148</v>
      </c>
      <c r="J418">
        <v>100.992</v>
      </c>
    </row>
    <row r="419" spans="1:10" x14ac:dyDescent="0.25">
      <c r="A419" t="s">
        <v>426</v>
      </c>
      <c r="B419">
        <v>2009</v>
      </c>
      <c r="C419" t="s">
        <v>3245</v>
      </c>
      <c r="D419">
        <v>271652</v>
      </c>
      <c r="E419">
        <v>8692.8639999999996</v>
      </c>
      <c r="F419">
        <v>6519.6480000000001</v>
      </c>
      <c r="G419">
        <v>4618.0839999999998</v>
      </c>
      <c r="H419">
        <v>4074.78</v>
      </c>
      <c r="I419">
        <v>2173.2159999999999</v>
      </c>
      <c r="J419">
        <v>1901.5640000000001</v>
      </c>
    </row>
    <row r="420" spans="1:10" x14ac:dyDescent="0.25">
      <c r="A420" t="s">
        <v>427</v>
      </c>
      <c r="B420">
        <v>2009</v>
      </c>
      <c r="C420" t="s">
        <v>3245</v>
      </c>
      <c r="D420">
        <v>7004</v>
      </c>
      <c r="E420">
        <v>315.18</v>
      </c>
      <c r="F420">
        <v>469.26799999999997</v>
      </c>
      <c r="G420">
        <v>147.084</v>
      </c>
      <c r="H420">
        <v>70.040000000000006</v>
      </c>
      <c r="I420">
        <v>63.036000000000001</v>
      </c>
      <c r="J420">
        <v>35.020000000000003</v>
      </c>
    </row>
    <row r="421" spans="1:10" x14ac:dyDescent="0.25">
      <c r="A421" t="s">
        <v>428</v>
      </c>
      <c r="B421">
        <v>2009</v>
      </c>
      <c r="C421" t="s">
        <v>3245</v>
      </c>
      <c r="D421">
        <v>690430</v>
      </c>
      <c r="E421">
        <v>27617.200000000001</v>
      </c>
      <c r="F421">
        <v>20022.47</v>
      </c>
      <c r="G421">
        <v>12427.74</v>
      </c>
      <c r="H421">
        <v>11737.31</v>
      </c>
      <c r="I421">
        <v>7594.73</v>
      </c>
      <c r="J421">
        <v>6904.3</v>
      </c>
    </row>
    <row r="422" spans="1:10" x14ac:dyDescent="0.25">
      <c r="A422" t="s">
        <v>429</v>
      </c>
      <c r="B422">
        <v>2009</v>
      </c>
      <c r="C422" t="s">
        <v>3245</v>
      </c>
      <c r="D422">
        <v>40198</v>
      </c>
      <c r="E422">
        <v>1728.5139999999999</v>
      </c>
      <c r="F422">
        <v>1366.732</v>
      </c>
      <c r="G422">
        <v>1125.5440000000001</v>
      </c>
      <c r="H422">
        <v>844.15800000000002</v>
      </c>
      <c r="I422">
        <v>522.57399999999996</v>
      </c>
      <c r="J422">
        <v>482.37599999999998</v>
      </c>
    </row>
    <row r="423" spans="1:10" x14ac:dyDescent="0.25">
      <c r="A423" t="s">
        <v>430</v>
      </c>
      <c r="B423">
        <v>2009</v>
      </c>
      <c r="C423" t="s">
        <v>3245</v>
      </c>
      <c r="D423">
        <v>44633</v>
      </c>
      <c r="E423">
        <v>2231.65</v>
      </c>
      <c r="F423">
        <v>1829.953</v>
      </c>
      <c r="G423">
        <v>1249.7239999999999</v>
      </c>
      <c r="H423">
        <v>1160.4580000000001</v>
      </c>
      <c r="I423">
        <v>803.39400000000001</v>
      </c>
      <c r="J423">
        <v>669.495</v>
      </c>
    </row>
    <row r="424" spans="1:10" x14ac:dyDescent="0.25">
      <c r="A424" t="s">
        <v>431</v>
      </c>
      <c r="B424">
        <v>2009</v>
      </c>
      <c r="C424" t="s">
        <v>3245</v>
      </c>
      <c r="D424">
        <v>108015</v>
      </c>
      <c r="E424">
        <v>4968.6899999999996</v>
      </c>
      <c r="F424">
        <v>3456.48</v>
      </c>
      <c r="G424">
        <v>2268.3150000000001</v>
      </c>
      <c r="H424">
        <v>1944.27</v>
      </c>
      <c r="I424">
        <v>1188.165</v>
      </c>
      <c r="J424">
        <v>1188.165</v>
      </c>
    </row>
    <row r="425" spans="1:10" x14ac:dyDescent="0.25">
      <c r="A425" t="s">
        <v>432</v>
      </c>
      <c r="B425">
        <v>2009</v>
      </c>
      <c r="C425" t="s">
        <v>3245</v>
      </c>
      <c r="D425">
        <v>16419</v>
      </c>
      <c r="E425">
        <v>788.11199999999997</v>
      </c>
      <c r="F425">
        <v>706.01700000000005</v>
      </c>
      <c r="G425">
        <v>492.57</v>
      </c>
      <c r="H425">
        <v>476.15100000000001</v>
      </c>
      <c r="I425">
        <v>279.12299999999999</v>
      </c>
      <c r="J425">
        <v>246.285</v>
      </c>
    </row>
    <row r="426" spans="1:10" x14ac:dyDescent="0.25">
      <c r="A426" t="s">
        <v>433</v>
      </c>
      <c r="B426">
        <v>2009</v>
      </c>
      <c r="C426" t="s">
        <v>3245</v>
      </c>
      <c r="D426">
        <v>118531</v>
      </c>
      <c r="E426">
        <v>5452.4260000000004</v>
      </c>
      <c r="F426">
        <v>4148.585</v>
      </c>
      <c r="G426">
        <v>2489.1509999999998</v>
      </c>
      <c r="H426">
        <v>2015.027</v>
      </c>
      <c r="I426">
        <v>1303.8409999999999</v>
      </c>
      <c r="J426">
        <v>1185.31</v>
      </c>
    </row>
    <row r="427" spans="1:10" x14ac:dyDescent="0.25">
      <c r="A427" t="s">
        <v>434</v>
      </c>
      <c r="B427">
        <v>2009</v>
      </c>
      <c r="C427" t="s">
        <v>3245</v>
      </c>
      <c r="D427">
        <v>12511</v>
      </c>
      <c r="E427">
        <v>613.03899999999999</v>
      </c>
      <c r="F427">
        <v>675.59400000000005</v>
      </c>
      <c r="G427">
        <v>475.41800000000001</v>
      </c>
      <c r="H427">
        <v>125.11</v>
      </c>
      <c r="I427">
        <v>125.11</v>
      </c>
      <c r="J427">
        <v>0</v>
      </c>
    </row>
    <row r="428" spans="1:10" x14ac:dyDescent="0.25">
      <c r="A428" t="s">
        <v>435</v>
      </c>
      <c r="B428">
        <v>2009</v>
      </c>
      <c r="C428" t="s">
        <v>3245</v>
      </c>
      <c r="D428">
        <v>22062</v>
      </c>
      <c r="E428">
        <v>1257.5340000000001</v>
      </c>
      <c r="F428">
        <v>882.48</v>
      </c>
      <c r="G428">
        <v>705.98400000000004</v>
      </c>
      <c r="H428">
        <v>661.86</v>
      </c>
      <c r="I428">
        <v>286.80599999999998</v>
      </c>
      <c r="J428">
        <v>352.99200000000002</v>
      </c>
    </row>
    <row r="429" spans="1:10" x14ac:dyDescent="0.25">
      <c r="A429" t="s">
        <v>436</v>
      </c>
      <c r="B429">
        <v>2009</v>
      </c>
      <c r="C429" t="s">
        <v>3245</v>
      </c>
      <c r="D429">
        <v>16070</v>
      </c>
      <c r="E429">
        <v>883.85</v>
      </c>
      <c r="F429">
        <v>771.36</v>
      </c>
      <c r="G429">
        <v>514.24</v>
      </c>
      <c r="H429">
        <v>498.17</v>
      </c>
      <c r="I429">
        <v>224.98</v>
      </c>
      <c r="J429">
        <v>176.77</v>
      </c>
    </row>
    <row r="430" spans="1:10" x14ac:dyDescent="0.25">
      <c r="A430" t="s">
        <v>437</v>
      </c>
      <c r="B430">
        <v>2009</v>
      </c>
      <c r="C430" t="s">
        <v>3245</v>
      </c>
      <c r="D430">
        <v>21330</v>
      </c>
      <c r="E430">
        <v>1365.12</v>
      </c>
      <c r="F430">
        <v>1087.83</v>
      </c>
      <c r="G430">
        <v>639.9</v>
      </c>
      <c r="H430">
        <v>426.6</v>
      </c>
      <c r="I430">
        <v>191.97</v>
      </c>
      <c r="J430">
        <v>191.97</v>
      </c>
    </row>
    <row r="431" spans="1:10" x14ac:dyDescent="0.25">
      <c r="A431" t="s">
        <v>438</v>
      </c>
      <c r="B431">
        <v>2009</v>
      </c>
      <c r="C431" t="s">
        <v>3245</v>
      </c>
      <c r="D431">
        <v>28495</v>
      </c>
      <c r="E431">
        <v>1253.78</v>
      </c>
      <c r="F431">
        <v>1082.81</v>
      </c>
      <c r="G431">
        <v>968.83</v>
      </c>
      <c r="H431">
        <v>712.375</v>
      </c>
      <c r="I431">
        <v>512.91</v>
      </c>
      <c r="J431">
        <v>427.42500000000001</v>
      </c>
    </row>
    <row r="432" spans="1:10" x14ac:dyDescent="0.25">
      <c r="A432" t="s">
        <v>439</v>
      </c>
      <c r="B432">
        <v>2009</v>
      </c>
      <c r="C432" t="s">
        <v>3245</v>
      </c>
      <c r="D432">
        <v>733060</v>
      </c>
      <c r="E432">
        <v>30055.46</v>
      </c>
      <c r="F432">
        <v>19059.560000000001</v>
      </c>
      <c r="G432">
        <v>13928.14</v>
      </c>
      <c r="H432">
        <v>10262.84</v>
      </c>
      <c r="I432">
        <v>8796.7199999999993</v>
      </c>
      <c r="J432">
        <v>8796.7199999999993</v>
      </c>
    </row>
    <row r="433" spans="1:10" x14ac:dyDescent="0.25">
      <c r="A433" t="s">
        <v>440</v>
      </c>
      <c r="B433">
        <v>2009</v>
      </c>
      <c r="C433" t="s">
        <v>3245</v>
      </c>
      <c r="D433">
        <v>19695</v>
      </c>
      <c r="E433">
        <v>1004.4450000000001</v>
      </c>
      <c r="F433">
        <v>827.19</v>
      </c>
      <c r="G433">
        <v>610.54499999999996</v>
      </c>
      <c r="H433">
        <v>551.46</v>
      </c>
      <c r="I433">
        <v>393.9</v>
      </c>
      <c r="J433">
        <v>216.64500000000001</v>
      </c>
    </row>
    <row r="434" spans="1:10" x14ac:dyDescent="0.25">
      <c r="A434" t="s">
        <v>441</v>
      </c>
      <c r="B434">
        <v>2009</v>
      </c>
      <c r="C434" t="s">
        <v>3245</v>
      </c>
      <c r="D434">
        <v>11641</v>
      </c>
      <c r="E434">
        <v>523.84500000000003</v>
      </c>
      <c r="F434">
        <v>477.28100000000001</v>
      </c>
      <c r="G434">
        <v>314.30700000000002</v>
      </c>
      <c r="H434">
        <v>314.30700000000002</v>
      </c>
      <c r="I434">
        <v>197.89699999999999</v>
      </c>
      <c r="J434">
        <v>116.41</v>
      </c>
    </row>
    <row r="435" spans="1:10" x14ac:dyDescent="0.25">
      <c r="A435" t="s">
        <v>442</v>
      </c>
      <c r="B435">
        <v>2009</v>
      </c>
      <c r="C435" t="s">
        <v>3245</v>
      </c>
      <c r="D435">
        <v>95330</v>
      </c>
      <c r="E435">
        <v>4289.8500000000004</v>
      </c>
      <c r="F435">
        <v>3431.88</v>
      </c>
      <c r="G435">
        <v>2478.58</v>
      </c>
      <c r="H435">
        <v>2478.58</v>
      </c>
      <c r="I435">
        <v>1715.94</v>
      </c>
      <c r="J435">
        <v>1620.61</v>
      </c>
    </row>
    <row r="436" spans="1:10" x14ac:dyDescent="0.25">
      <c r="A436" t="s">
        <v>443</v>
      </c>
      <c r="B436">
        <v>2009</v>
      </c>
      <c r="C436" t="s">
        <v>3245</v>
      </c>
      <c r="D436">
        <v>122657</v>
      </c>
      <c r="E436">
        <v>4660.9660000000003</v>
      </c>
      <c r="F436">
        <v>3434.3960000000002</v>
      </c>
      <c r="G436">
        <v>2085.1689999999999</v>
      </c>
      <c r="H436">
        <v>1594.5409999999999</v>
      </c>
      <c r="I436">
        <v>1103.913</v>
      </c>
      <c r="J436">
        <v>858.59900000000005</v>
      </c>
    </row>
    <row r="437" spans="1:10" x14ac:dyDescent="0.25">
      <c r="A437" t="s">
        <v>444</v>
      </c>
      <c r="B437">
        <v>2009</v>
      </c>
      <c r="C437" t="s">
        <v>3245</v>
      </c>
      <c r="D437">
        <v>11812</v>
      </c>
      <c r="E437">
        <v>779.59199999999998</v>
      </c>
      <c r="F437">
        <v>519.72799999999995</v>
      </c>
      <c r="G437">
        <v>425.23200000000003</v>
      </c>
      <c r="H437">
        <v>259.86399999999998</v>
      </c>
      <c r="I437">
        <v>259.86399999999998</v>
      </c>
      <c r="J437">
        <v>330.73599999999999</v>
      </c>
    </row>
    <row r="438" spans="1:10" x14ac:dyDescent="0.25">
      <c r="A438" t="s">
        <v>445</v>
      </c>
      <c r="B438">
        <v>2009</v>
      </c>
      <c r="C438" t="s">
        <v>3245</v>
      </c>
      <c r="D438">
        <v>4157</v>
      </c>
      <c r="E438">
        <v>83.14</v>
      </c>
      <c r="F438">
        <v>95.611000000000004</v>
      </c>
      <c r="G438">
        <v>112.239</v>
      </c>
      <c r="H438">
        <v>91.453999999999994</v>
      </c>
      <c r="I438">
        <v>8.3140000000000001</v>
      </c>
      <c r="J438">
        <v>8.3140000000000001</v>
      </c>
    </row>
    <row r="439" spans="1:10" x14ac:dyDescent="0.25">
      <c r="A439" t="s">
        <v>446</v>
      </c>
      <c r="B439">
        <v>2009</v>
      </c>
      <c r="C439" t="s">
        <v>3245</v>
      </c>
      <c r="D439">
        <v>50357</v>
      </c>
      <c r="E439">
        <v>2064.6370000000002</v>
      </c>
      <c r="F439">
        <v>1510.71</v>
      </c>
      <c r="G439">
        <v>1107.854</v>
      </c>
      <c r="H439">
        <v>654.64099999999996</v>
      </c>
      <c r="I439">
        <v>604.28399999999999</v>
      </c>
      <c r="J439">
        <v>302.142</v>
      </c>
    </row>
    <row r="440" spans="1:10" x14ac:dyDescent="0.25">
      <c r="A440" t="s">
        <v>447</v>
      </c>
      <c r="B440">
        <v>2009</v>
      </c>
      <c r="C440" t="s">
        <v>3245</v>
      </c>
      <c r="D440">
        <v>20574</v>
      </c>
      <c r="E440">
        <v>1275.588</v>
      </c>
      <c r="F440">
        <v>1008.126</v>
      </c>
      <c r="G440">
        <v>658.36800000000005</v>
      </c>
      <c r="H440">
        <v>720.09</v>
      </c>
      <c r="I440">
        <v>534.92399999999998</v>
      </c>
      <c r="J440">
        <v>308.61</v>
      </c>
    </row>
    <row r="441" spans="1:10" x14ac:dyDescent="0.25">
      <c r="A441" t="s">
        <v>448</v>
      </c>
      <c r="B441">
        <v>2009</v>
      </c>
      <c r="C441" t="s">
        <v>3245</v>
      </c>
      <c r="D441">
        <v>22620</v>
      </c>
      <c r="E441">
        <v>1334.58</v>
      </c>
      <c r="F441">
        <v>1017.9</v>
      </c>
      <c r="G441">
        <v>588.12</v>
      </c>
      <c r="H441">
        <v>633.36</v>
      </c>
      <c r="I441">
        <v>248.82</v>
      </c>
      <c r="J441">
        <v>520.26</v>
      </c>
    </row>
    <row r="442" spans="1:10" x14ac:dyDescent="0.25">
      <c r="A442" t="s">
        <v>449</v>
      </c>
      <c r="B442">
        <v>2009</v>
      </c>
      <c r="C442" t="s">
        <v>3245</v>
      </c>
      <c r="D442">
        <v>11446</v>
      </c>
      <c r="E442">
        <v>606.63800000000003</v>
      </c>
      <c r="F442">
        <v>320.488</v>
      </c>
      <c r="G442">
        <v>457.84</v>
      </c>
      <c r="H442">
        <v>297.596</v>
      </c>
      <c r="I442">
        <v>228.92</v>
      </c>
      <c r="J442">
        <v>137.352</v>
      </c>
    </row>
    <row r="443" spans="1:10" x14ac:dyDescent="0.25">
      <c r="A443" t="s">
        <v>450</v>
      </c>
      <c r="B443">
        <v>2009</v>
      </c>
      <c r="C443" t="s">
        <v>3245</v>
      </c>
      <c r="D443">
        <v>22434</v>
      </c>
      <c r="E443">
        <v>1480.644</v>
      </c>
      <c r="F443">
        <v>1592.8140000000001</v>
      </c>
      <c r="G443">
        <v>1121.7</v>
      </c>
      <c r="H443">
        <v>1054.3979999999999</v>
      </c>
      <c r="I443">
        <v>538.41600000000005</v>
      </c>
      <c r="J443">
        <v>381.37799999999999</v>
      </c>
    </row>
    <row r="444" spans="1:10" x14ac:dyDescent="0.25">
      <c r="A444" t="s">
        <v>451</v>
      </c>
      <c r="B444">
        <v>2009</v>
      </c>
      <c r="C444" t="s">
        <v>3245</v>
      </c>
      <c r="D444">
        <v>105303</v>
      </c>
      <c r="E444">
        <v>5791.665</v>
      </c>
      <c r="F444">
        <v>3685.605</v>
      </c>
      <c r="G444">
        <v>2948.4839999999999</v>
      </c>
      <c r="H444">
        <v>2000.7570000000001</v>
      </c>
      <c r="I444">
        <v>1895.454</v>
      </c>
      <c r="J444">
        <v>1368.9390000000001</v>
      </c>
    </row>
    <row r="445" spans="1:10" x14ac:dyDescent="0.25">
      <c r="A445" t="s">
        <v>452</v>
      </c>
      <c r="B445">
        <v>2009</v>
      </c>
      <c r="C445" t="s">
        <v>3245</v>
      </c>
      <c r="D445">
        <v>95239</v>
      </c>
      <c r="E445">
        <v>4857.1890000000003</v>
      </c>
      <c r="F445">
        <v>4000.038</v>
      </c>
      <c r="G445">
        <v>2952.4090000000001</v>
      </c>
      <c r="H445">
        <v>2952.4090000000001</v>
      </c>
      <c r="I445">
        <v>1904.78</v>
      </c>
      <c r="J445">
        <v>1714.3019999999999</v>
      </c>
    </row>
    <row r="446" spans="1:10" x14ac:dyDescent="0.25">
      <c r="A446" t="s">
        <v>453</v>
      </c>
      <c r="B446">
        <v>2009</v>
      </c>
      <c r="C446" t="s">
        <v>3245</v>
      </c>
      <c r="D446">
        <v>157514</v>
      </c>
      <c r="E446">
        <v>6143.0460000000003</v>
      </c>
      <c r="F446">
        <v>4567.9059999999999</v>
      </c>
      <c r="G446">
        <v>3307.7939999999999</v>
      </c>
      <c r="H446">
        <v>2205.1959999999999</v>
      </c>
      <c r="I446">
        <v>1575.14</v>
      </c>
      <c r="J446">
        <v>945.08399999999995</v>
      </c>
    </row>
    <row r="447" spans="1:10" x14ac:dyDescent="0.25">
      <c r="A447" t="s">
        <v>454</v>
      </c>
      <c r="B447">
        <v>2009</v>
      </c>
      <c r="C447" t="s">
        <v>3245</v>
      </c>
      <c r="D447">
        <v>21701</v>
      </c>
      <c r="E447">
        <v>1345.462</v>
      </c>
      <c r="F447">
        <v>1041.6479999999999</v>
      </c>
      <c r="G447">
        <v>759.53499999999997</v>
      </c>
      <c r="H447">
        <v>824.63800000000003</v>
      </c>
      <c r="I447">
        <v>542.52499999999998</v>
      </c>
      <c r="J447">
        <v>347.21600000000001</v>
      </c>
    </row>
    <row r="448" spans="1:10" x14ac:dyDescent="0.25">
      <c r="A448" t="s">
        <v>455</v>
      </c>
      <c r="B448">
        <v>2009</v>
      </c>
      <c r="C448" t="s">
        <v>3245</v>
      </c>
      <c r="D448">
        <v>987148</v>
      </c>
      <c r="E448">
        <v>40473.067999999999</v>
      </c>
      <c r="F448">
        <v>24678.7</v>
      </c>
      <c r="G448">
        <v>17768.664000000001</v>
      </c>
      <c r="H448">
        <v>12832.924000000001</v>
      </c>
      <c r="I448">
        <v>10858.628000000001</v>
      </c>
      <c r="J448">
        <v>11845.776</v>
      </c>
    </row>
    <row r="449" spans="1:10" x14ac:dyDescent="0.25">
      <c r="A449" t="s">
        <v>456</v>
      </c>
      <c r="B449">
        <v>2009</v>
      </c>
      <c r="C449" t="s">
        <v>3245</v>
      </c>
      <c r="D449">
        <v>28381</v>
      </c>
      <c r="E449">
        <v>1816.384</v>
      </c>
      <c r="F449">
        <v>1305.5260000000001</v>
      </c>
      <c r="G449">
        <v>1362.288</v>
      </c>
      <c r="H449">
        <v>681.14400000000001</v>
      </c>
      <c r="I449">
        <v>482.47699999999998</v>
      </c>
      <c r="J449">
        <v>340.572</v>
      </c>
    </row>
    <row r="450" spans="1:10" x14ac:dyDescent="0.25">
      <c r="A450" t="s">
        <v>457</v>
      </c>
      <c r="B450">
        <v>2009</v>
      </c>
      <c r="C450" t="s">
        <v>3245</v>
      </c>
      <c r="D450">
        <v>2736</v>
      </c>
      <c r="E450">
        <v>125.85599999999999</v>
      </c>
      <c r="F450">
        <v>90.287999999999997</v>
      </c>
      <c r="G450">
        <v>109.44</v>
      </c>
      <c r="H450">
        <v>106.70399999999999</v>
      </c>
      <c r="I450">
        <v>71.135999999999996</v>
      </c>
      <c r="J450">
        <v>73.872</v>
      </c>
    </row>
    <row r="451" spans="1:10" x14ac:dyDescent="0.25">
      <c r="A451" t="s">
        <v>458</v>
      </c>
      <c r="B451">
        <v>2009</v>
      </c>
      <c r="C451" t="s">
        <v>3245</v>
      </c>
      <c r="D451">
        <v>74507</v>
      </c>
      <c r="E451">
        <v>4246.8990000000003</v>
      </c>
      <c r="F451">
        <v>3054.7869999999998</v>
      </c>
      <c r="G451">
        <v>2831.2660000000001</v>
      </c>
      <c r="H451">
        <v>2011.6890000000001</v>
      </c>
      <c r="I451">
        <v>1788.1679999999999</v>
      </c>
      <c r="J451">
        <v>1117.605</v>
      </c>
    </row>
    <row r="452" spans="1:10" x14ac:dyDescent="0.25">
      <c r="A452" t="s">
        <v>459</v>
      </c>
      <c r="B452">
        <v>2009</v>
      </c>
      <c r="C452" t="s">
        <v>3245</v>
      </c>
      <c r="D452">
        <v>51760</v>
      </c>
      <c r="E452">
        <v>2536.2399999999998</v>
      </c>
      <c r="F452">
        <v>1708.08</v>
      </c>
      <c r="G452">
        <v>1604.56</v>
      </c>
      <c r="H452">
        <v>1035.2</v>
      </c>
      <c r="I452">
        <v>724.64</v>
      </c>
      <c r="J452">
        <v>672.88</v>
      </c>
    </row>
    <row r="453" spans="1:10" x14ac:dyDescent="0.25">
      <c r="A453" t="s">
        <v>460</v>
      </c>
      <c r="B453">
        <v>2009</v>
      </c>
      <c r="C453" t="s">
        <v>3245</v>
      </c>
      <c r="D453">
        <v>24801</v>
      </c>
      <c r="E453">
        <v>1165.6469999999999</v>
      </c>
      <c r="F453">
        <v>868.03499999999997</v>
      </c>
      <c r="G453">
        <v>917.63699999999994</v>
      </c>
      <c r="H453">
        <v>620.02499999999998</v>
      </c>
      <c r="I453">
        <v>396.81599999999997</v>
      </c>
      <c r="J453">
        <v>322.41300000000001</v>
      </c>
    </row>
    <row r="454" spans="1:10" x14ac:dyDescent="0.25">
      <c r="A454" t="s">
        <v>461</v>
      </c>
      <c r="B454">
        <v>2009</v>
      </c>
      <c r="C454" t="s">
        <v>3245</v>
      </c>
      <c r="D454">
        <v>15629</v>
      </c>
      <c r="E454">
        <v>1297.2070000000001</v>
      </c>
      <c r="F454">
        <v>1062.7719999999999</v>
      </c>
      <c r="G454">
        <v>734.56299999999999</v>
      </c>
      <c r="H454">
        <v>562.64400000000001</v>
      </c>
      <c r="I454">
        <v>234.435</v>
      </c>
      <c r="J454">
        <v>218.80600000000001</v>
      </c>
    </row>
    <row r="455" spans="1:10" x14ac:dyDescent="0.25">
      <c r="A455" t="s">
        <v>462</v>
      </c>
      <c r="B455">
        <v>2009</v>
      </c>
      <c r="C455" t="s">
        <v>3245</v>
      </c>
      <c r="D455">
        <v>766912</v>
      </c>
      <c r="E455">
        <v>26841.919999999998</v>
      </c>
      <c r="F455">
        <v>16105.152</v>
      </c>
      <c r="G455">
        <v>12270.592000000001</v>
      </c>
      <c r="H455">
        <v>9202.9439999999995</v>
      </c>
      <c r="I455">
        <v>5368.384</v>
      </c>
      <c r="J455">
        <v>5368.384</v>
      </c>
    </row>
    <row r="456" spans="1:10" x14ac:dyDescent="0.25">
      <c r="A456" t="s">
        <v>463</v>
      </c>
      <c r="B456">
        <v>2009</v>
      </c>
      <c r="C456" t="s">
        <v>3245</v>
      </c>
      <c r="D456">
        <v>41790</v>
      </c>
      <c r="E456">
        <v>2173.08</v>
      </c>
      <c r="F456">
        <v>1796.97</v>
      </c>
      <c r="G456">
        <v>1546.23</v>
      </c>
      <c r="H456">
        <v>1295.49</v>
      </c>
      <c r="I456">
        <v>877.59</v>
      </c>
      <c r="J456">
        <v>668.64</v>
      </c>
    </row>
    <row r="457" spans="1:10" x14ac:dyDescent="0.25">
      <c r="A457" t="s">
        <v>464</v>
      </c>
      <c r="B457">
        <v>2009</v>
      </c>
      <c r="C457" t="s">
        <v>3245</v>
      </c>
      <c r="D457">
        <v>177685</v>
      </c>
      <c r="E457">
        <v>7818.14</v>
      </c>
      <c r="F457">
        <v>5863.6049999999996</v>
      </c>
      <c r="G457">
        <v>4086.7550000000001</v>
      </c>
      <c r="H457">
        <v>2842.96</v>
      </c>
      <c r="I457">
        <v>2487.59</v>
      </c>
      <c r="J457">
        <v>2132.2199999999998</v>
      </c>
    </row>
    <row r="458" spans="1:10" x14ac:dyDescent="0.25">
      <c r="A458" t="s">
        <v>465</v>
      </c>
      <c r="B458">
        <v>2009</v>
      </c>
      <c r="C458" t="s">
        <v>3245</v>
      </c>
      <c r="D458">
        <v>9449</v>
      </c>
      <c r="E458">
        <v>585.83799999999997</v>
      </c>
      <c r="F458">
        <v>368.51100000000002</v>
      </c>
      <c r="G458">
        <v>359.06200000000001</v>
      </c>
      <c r="H458">
        <v>274.02100000000002</v>
      </c>
      <c r="I458">
        <v>198.429</v>
      </c>
      <c r="J458">
        <v>141.73500000000001</v>
      </c>
    </row>
    <row r="459" spans="1:10" x14ac:dyDescent="0.25">
      <c r="A459" t="s">
        <v>466</v>
      </c>
      <c r="B459">
        <v>2009</v>
      </c>
      <c r="C459" t="s">
        <v>3245</v>
      </c>
      <c r="D459">
        <v>28559</v>
      </c>
      <c r="E459">
        <v>1456.509</v>
      </c>
      <c r="F459">
        <v>1256.596</v>
      </c>
      <c r="G459">
        <v>828.21100000000001</v>
      </c>
      <c r="H459">
        <v>685.41600000000005</v>
      </c>
      <c r="I459">
        <v>628.298</v>
      </c>
      <c r="J459">
        <v>542.62099999999998</v>
      </c>
    </row>
    <row r="460" spans="1:10" x14ac:dyDescent="0.25">
      <c r="A460" t="s">
        <v>467</v>
      </c>
      <c r="B460">
        <v>2009</v>
      </c>
      <c r="C460" t="s">
        <v>3245</v>
      </c>
      <c r="D460">
        <v>28884</v>
      </c>
      <c r="E460">
        <v>1964.1120000000001</v>
      </c>
      <c r="F460">
        <v>1068.7080000000001</v>
      </c>
      <c r="G460">
        <v>924.28800000000001</v>
      </c>
      <c r="H460">
        <v>722.1</v>
      </c>
      <c r="I460">
        <v>519.91200000000003</v>
      </c>
      <c r="J460">
        <v>231.072</v>
      </c>
    </row>
    <row r="461" spans="1:10" x14ac:dyDescent="0.25">
      <c r="A461" t="s">
        <v>468</v>
      </c>
      <c r="B461">
        <v>2009</v>
      </c>
      <c r="C461" t="s">
        <v>3245</v>
      </c>
      <c r="D461">
        <v>24088</v>
      </c>
      <c r="E461">
        <v>1854.7760000000001</v>
      </c>
      <c r="F461">
        <v>1397.104</v>
      </c>
      <c r="G461">
        <v>963.52</v>
      </c>
      <c r="H461">
        <v>674.46400000000006</v>
      </c>
      <c r="I461">
        <v>457.67200000000003</v>
      </c>
      <c r="J461">
        <v>578.11199999999997</v>
      </c>
    </row>
    <row r="462" spans="1:10" x14ac:dyDescent="0.25">
      <c r="A462" t="s">
        <v>469</v>
      </c>
      <c r="B462">
        <v>2009</v>
      </c>
      <c r="C462" t="s">
        <v>3245</v>
      </c>
      <c r="D462">
        <v>11423</v>
      </c>
      <c r="E462">
        <v>719.649</v>
      </c>
      <c r="F462">
        <v>445.49700000000001</v>
      </c>
      <c r="G462">
        <v>319.84399999999999</v>
      </c>
      <c r="H462">
        <v>239.88300000000001</v>
      </c>
      <c r="I462">
        <v>137.07599999999999</v>
      </c>
      <c r="J462">
        <v>148.499</v>
      </c>
    </row>
    <row r="463" spans="1:10" x14ac:dyDescent="0.25">
      <c r="A463" t="s">
        <v>470</v>
      </c>
      <c r="B463">
        <v>2009</v>
      </c>
      <c r="C463" t="s">
        <v>3245</v>
      </c>
      <c r="D463">
        <v>182952</v>
      </c>
      <c r="E463">
        <v>7318.08</v>
      </c>
      <c r="F463">
        <v>4756.7520000000004</v>
      </c>
      <c r="G463">
        <v>3293.136</v>
      </c>
      <c r="H463">
        <v>2561.328</v>
      </c>
      <c r="I463">
        <v>1646.568</v>
      </c>
      <c r="J463">
        <v>914.76</v>
      </c>
    </row>
    <row r="464" spans="1:10" x14ac:dyDescent="0.25">
      <c r="A464" t="s">
        <v>471</v>
      </c>
      <c r="B464">
        <v>2009</v>
      </c>
      <c r="C464" t="s">
        <v>3245</v>
      </c>
      <c r="D464">
        <v>130910</v>
      </c>
      <c r="E464">
        <v>5367.31</v>
      </c>
      <c r="F464">
        <v>4320.03</v>
      </c>
      <c r="G464">
        <v>3665.48</v>
      </c>
      <c r="H464">
        <v>2749.11</v>
      </c>
      <c r="I464">
        <v>1832.74</v>
      </c>
      <c r="J464">
        <v>1309.0999999999999</v>
      </c>
    </row>
    <row r="465" spans="1:10" x14ac:dyDescent="0.25">
      <c r="A465" t="s">
        <v>472</v>
      </c>
      <c r="B465">
        <v>2009</v>
      </c>
      <c r="C465" t="s">
        <v>3245</v>
      </c>
      <c r="D465">
        <v>10138</v>
      </c>
      <c r="E465">
        <v>598.14200000000005</v>
      </c>
      <c r="F465">
        <v>233.17400000000001</v>
      </c>
      <c r="G465">
        <v>496.762</v>
      </c>
      <c r="H465">
        <v>435.93400000000003</v>
      </c>
      <c r="I465">
        <v>182.48400000000001</v>
      </c>
      <c r="J465">
        <v>131.79400000000001</v>
      </c>
    </row>
    <row r="466" spans="1:10" x14ac:dyDescent="0.25">
      <c r="A466" t="s">
        <v>473</v>
      </c>
      <c r="B466">
        <v>2009</v>
      </c>
      <c r="C466" t="s">
        <v>3245</v>
      </c>
      <c r="D466">
        <v>58644</v>
      </c>
      <c r="E466">
        <v>2932.2</v>
      </c>
      <c r="F466">
        <v>2638.98</v>
      </c>
      <c r="G466">
        <v>1700.6759999999999</v>
      </c>
      <c r="H466">
        <v>1114.2360000000001</v>
      </c>
      <c r="I466">
        <v>703.72799999999995</v>
      </c>
      <c r="J466">
        <v>821.01599999999996</v>
      </c>
    </row>
    <row r="467" spans="1:10" x14ac:dyDescent="0.25">
      <c r="A467" t="s">
        <v>474</v>
      </c>
      <c r="B467">
        <v>2009</v>
      </c>
      <c r="C467" t="s">
        <v>3245</v>
      </c>
      <c r="D467">
        <v>13588</v>
      </c>
      <c r="E467">
        <v>733.75199999999995</v>
      </c>
      <c r="F467">
        <v>529.93200000000002</v>
      </c>
      <c r="G467">
        <v>312.524</v>
      </c>
      <c r="H467">
        <v>285.34800000000001</v>
      </c>
      <c r="I467">
        <v>271.76</v>
      </c>
      <c r="J467">
        <v>149.46799999999999</v>
      </c>
    </row>
    <row r="468" spans="1:10" x14ac:dyDescent="0.25">
      <c r="A468" t="s">
        <v>475</v>
      </c>
      <c r="B468">
        <v>2009</v>
      </c>
      <c r="C468" t="s">
        <v>3245</v>
      </c>
      <c r="D468">
        <v>13312</v>
      </c>
      <c r="E468">
        <v>745.47199999999998</v>
      </c>
      <c r="F468">
        <v>479.23200000000003</v>
      </c>
      <c r="G468">
        <v>452.608</v>
      </c>
      <c r="H468">
        <v>319.488</v>
      </c>
      <c r="I468">
        <v>346.11200000000002</v>
      </c>
      <c r="J468">
        <v>93.183999999999997</v>
      </c>
    </row>
    <row r="469" spans="1:10" x14ac:dyDescent="0.25">
      <c r="A469" t="s">
        <v>476</v>
      </c>
      <c r="B469">
        <v>2009</v>
      </c>
      <c r="C469" t="s">
        <v>3245</v>
      </c>
      <c r="D469">
        <v>16480</v>
      </c>
      <c r="E469">
        <v>939.36</v>
      </c>
      <c r="F469">
        <v>593.28</v>
      </c>
      <c r="G469">
        <v>576.79999999999995</v>
      </c>
      <c r="H469">
        <v>527.36</v>
      </c>
      <c r="I469">
        <v>379.04</v>
      </c>
      <c r="J469">
        <v>247.2</v>
      </c>
    </row>
    <row r="470" spans="1:10" x14ac:dyDescent="0.25">
      <c r="A470" t="s">
        <v>477</v>
      </c>
      <c r="B470">
        <v>2009</v>
      </c>
      <c r="C470" t="s">
        <v>3245</v>
      </c>
      <c r="D470">
        <v>8532</v>
      </c>
      <c r="E470">
        <v>622.83600000000001</v>
      </c>
      <c r="F470">
        <v>401.00400000000002</v>
      </c>
      <c r="G470">
        <v>230.364</v>
      </c>
      <c r="H470">
        <v>273.024</v>
      </c>
      <c r="I470">
        <v>153.57599999999999</v>
      </c>
      <c r="J470">
        <v>170.64</v>
      </c>
    </row>
    <row r="471" spans="1:10" x14ac:dyDescent="0.25">
      <c r="A471" t="s">
        <v>478</v>
      </c>
      <c r="B471">
        <v>2009</v>
      </c>
      <c r="C471" t="s">
        <v>3245</v>
      </c>
      <c r="D471">
        <v>9202</v>
      </c>
      <c r="E471">
        <v>487.70600000000002</v>
      </c>
      <c r="F471">
        <v>414.09</v>
      </c>
      <c r="G471">
        <v>202.44399999999999</v>
      </c>
      <c r="H471">
        <v>211.64599999999999</v>
      </c>
      <c r="I471">
        <v>340.47399999999999</v>
      </c>
      <c r="J471">
        <v>64.414000000000001</v>
      </c>
    </row>
    <row r="472" spans="1:10" x14ac:dyDescent="0.25">
      <c r="A472" t="s">
        <v>479</v>
      </c>
      <c r="B472">
        <v>2009</v>
      </c>
      <c r="C472" t="s">
        <v>3245</v>
      </c>
      <c r="D472">
        <v>27256</v>
      </c>
      <c r="E472">
        <v>1526.336</v>
      </c>
      <c r="F472">
        <v>1172.008</v>
      </c>
      <c r="G472">
        <v>599.63199999999995</v>
      </c>
      <c r="H472">
        <v>681.4</v>
      </c>
      <c r="I472">
        <v>381.584</v>
      </c>
      <c r="J472">
        <v>517.86400000000003</v>
      </c>
    </row>
    <row r="473" spans="1:10" x14ac:dyDescent="0.25">
      <c r="A473" t="s">
        <v>480</v>
      </c>
      <c r="B473">
        <v>2009</v>
      </c>
      <c r="C473" t="s">
        <v>3245</v>
      </c>
      <c r="D473">
        <v>17010</v>
      </c>
      <c r="E473">
        <v>935.55</v>
      </c>
      <c r="F473">
        <v>680.4</v>
      </c>
      <c r="G473">
        <v>595.35</v>
      </c>
      <c r="H473">
        <v>408.24</v>
      </c>
      <c r="I473">
        <v>306.18</v>
      </c>
      <c r="J473">
        <v>187.11</v>
      </c>
    </row>
    <row r="474" spans="1:10" x14ac:dyDescent="0.25">
      <c r="A474" t="s">
        <v>481</v>
      </c>
      <c r="B474">
        <v>2009</v>
      </c>
      <c r="C474" t="s">
        <v>3245</v>
      </c>
      <c r="D474">
        <v>7967</v>
      </c>
      <c r="E474">
        <v>350.548</v>
      </c>
      <c r="F474">
        <v>350.548</v>
      </c>
      <c r="G474">
        <v>231.04300000000001</v>
      </c>
      <c r="H474">
        <v>127.47199999999999</v>
      </c>
      <c r="I474">
        <v>119.505</v>
      </c>
      <c r="J474">
        <v>47.802</v>
      </c>
    </row>
    <row r="475" spans="1:10" x14ac:dyDescent="0.25">
      <c r="A475" t="s">
        <v>482</v>
      </c>
      <c r="B475">
        <v>2009</v>
      </c>
      <c r="C475" t="s">
        <v>3245</v>
      </c>
      <c r="D475">
        <v>47510</v>
      </c>
      <c r="E475">
        <v>2518.0300000000002</v>
      </c>
      <c r="F475">
        <v>1900.4</v>
      </c>
      <c r="G475">
        <v>1520.32</v>
      </c>
      <c r="H475">
        <v>1045.22</v>
      </c>
      <c r="I475">
        <v>1045.22</v>
      </c>
      <c r="J475">
        <v>1187.75</v>
      </c>
    </row>
    <row r="476" spans="1:10" x14ac:dyDescent="0.25">
      <c r="A476" t="s">
        <v>483</v>
      </c>
      <c r="B476">
        <v>2009</v>
      </c>
      <c r="C476" t="s">
        <v>3245</v>
      </c>
      <c r="D476">
        <v>32861</v>
      </c>
      <c r="E476">
        <v>1380.162</v>
      </c>
      <c r="F476">
        <v>887.24699999999996</v>
      </c>
      <c r="G476">
        <v>591.49800000000005</v>
      </c>
      <c r="H476">
        <v>328.61</v>
      </c>
      <c r="I476">
        <v>328.61</v>
      </c>
      <c r="J476">
        <v>262.88799999999998</v>
      </c>
    </row>
    <row r="477" spans="1:10" x14ac:dyDescent="0.25">
      <c r="A477" t="s">
        <v>484</v>
      </c>
      <c r="B477">
        <v>2009</v>
      </c>
      <c r="C477" t="s">
        <v>3245</v>
      </c>
      <c r="D477">
        <v>60994</v>
      </c>
      <c r="E477">
        <v>1707.8320000000001</v>
      </c>
      <c r="F477">
        <v>1341.8679999999999</v>
      </c>
      <c r="G477">
        <v>792.92200000000003</v>
      </c>
      <c r="H477">
        <v>487.952</v>
      </c>
      <c r="I477">
        <v>304.97000000000003</v>
      </c>
      <c r="J477">
        <v>365.964</v>
      </c>
    </row>
    <row r="478" spans="1:10" x14ac:dyDescent="0.25">
      <c r="A478" t="s">
        <v>485</v>
      </c>
      <c r="B478">
        <v>2009</v>
      </c>
      <c r="C478" t="s">
        <v>3245</v>
      </c>
      <c r="D478">
        <v>8038</v>
      </c>
      <c r="E478">
        <v>474.24200000000002</v>
      </c>
      <c r="F478">
        <v>442.09</v>
      </c>
      <c r="G478">
        <v>289.36799999999999</v>
      </c>
      <c r="H478">
        <v>168.798</v>
      </c>
      <c r="I478">
        <v>200.95</v>
      </c>
      <c r="J478">
        <v>152.72200000000001</v>
      </c>
    </row>
    <row r="479" spans="1:10" x14ac:dyDescent="0.25">
      <c r="A479" t="s">
        <v>486</v>
      </c>
      <c r="B479">
        <v>2009</v>
      </c>
      <c r="C479" t="s">
        <v>3245</v>
      </c>
      <c r="D479">
        <v>11394</v>
      </c>
      <c r="E479">
        <v>353.214</v>
      </c>
      <c r="F479">
        <v>273.45600000000002</v>
      </c>
      <c r="G479">
        <v>193.69800000000001</v>
      </c>
      <c r="H479">
        <v>113.94</v>
      </c>
      <c r="I479">
        <v>11.394</v>
      </c>
      <c r="J479">
        <v>170.91</v>
      </c>
    </row>
    <row r="480" spans="1:10" x14ac:dyDescent="0.25">
      <c r="A480" t="s">
        <v>487</v>
      </c>
      <c r="B480">
        <v>2009</v>
      </c>
      <c r="C480" t="s">
        <v>3245</v>
      </c>
      <c r="D480">
        <v>102440</v>
      </c>
      <c r="E480">
        <v>4097.6000000000004</v>
      </c>
      <c r="F480">
        <v>3278.08</v>
      </c>
      <c r="G480">
        <v>2253.6799999999998</v>
      </c>
      <c r="H480">
        <v>1946.36</v>
      </c>
      <c r="I480">
        <v>1434.16</v>
      </c>
      <c r="J480">
        <v>921.96</v>
      </c>
    </row>
    <row r="481" spans="1:10" x14ac:dyDescent="0.25">
      <c r="A481" t="s">
        <v>488</v>
      </c>
      <c r="B481">
        <v>2009</v>
      </c>
      <c r="C481" t="s">
        <v>3245</v>
      </c>
      <c r="D481">
        <v>26417</v>
      </c>
      <c r="E481">
        <v>1320.85</v>
      </c>
      <c r="F481">
        <v>1347.2670000000001</v>
      </c>
      <c r="G481">
        <v>528.34</v>
      </c>
      <c r="H481">
        <v>501.923</v>
      </c>
      <c r="I481">
        <v>369.83800000000002</v>
      </c>
      <c r="J481">
        <v>237.75299999999999</v>
      </c>
    </row>
    <row r="482" spans="1:10" x14ac:dyDescent="0.25">
      <c r="A482" t="s">
        <v>489</v>
      </c>
      <c r="B482">
        <v>2009</v>
      </c>
      <c r="C482" t="s">
        <v>3245</v>
      </c>
      <c r="D482">
        <v>21624</v>
      </c>
      <c r="E482">
        <v>1297.44</v>
      </c>
      <c r="F482">
        <v>1059.576</v>
      </c>
      <c r="G482">
        <v>518.976</v>
      </c>
      <c r="H482">
        <v>562.22400000000005</v>
      </c>
      <c r="I482">
        <v>367.608</v>
      </c>
      <c r="J482">
        <v>302.73599999999999</v>
      </c>
    </row>
    <row r="483" spans="1:10" x14ac:dyDescent="0.25">
      <c r="A483" t="s">
        <v>490</v>
      </c>
      <c r="B483">
        <v>2009</v>
      </c>
      <c r="C483" t="s">
        <v>3245</v>
      </c>
      <c r="D483">
        <v>11268</v>
      </c>
      <c r="E483">
        <v>732.42</v>
      </c>
      <c r="F483">
        <v>552.13199999999995</v>
      </c>
      <c r="G483">
        <v>518.32799999999997</v>
      </c>
      <c r="H483">
        <v>270.43200000000002</v>
      </c>
      <c r="I483">
        <v>214.09200000000001</v>
      </c>
      <c r="J483">
        <v>90.144000000000005</v>
      </c>
    </row>
    <row r="484" spans="1:10" x14ac:dyDescent="0.25">
      <c r="A484" t="s">
        <v>491</v>
      </c>
      <c r="B484">
        <v>2009</v>
      </c>
      <c r="C484" t="s">
        <v>3245</v>
      </c>
      <c r="D484">
        <v>13397</v>
      </c>
      <c r="E484">
        <v>669.85</v>
      </c>
      <c r="F484">
        <v>629.65899999999999</v>
      </c>
      <c r="G484">
        <v>294.73399999999998</v>
      </c>
      <c r="H484">
        <v>388.51299999999998</v>
      </c>
      <c r="I484">
        <v>308.13099999999997</v>
      </c>
      <c r="J484">
        <v>160.76400000000001</v>
      </c>
    </row>
    <row r="485" spans="1:10" x14ac:dyDescent="0.25">
      <c r="A485" t="s">
        <v>492</v>
      </c>
      <c r="B485">
        <v>2009</v>
      </c>
      <c r="C485" t="s">
        <v>3245</v>
      </c>
      <c r="D485">
        <v>27735</v>
      </c>
      <c r="E485">
        <v>1248.075</v>
      </c>
      <c r="F485">
        <v>1192.605</v>
      </c>
      <c r="G485">
        <v>859.78499999999997</v>
      </c>
      <c r="H485">
        <v>610.16999999999996</v>
      </c>
      <c r="I485">
        <v>360.55500000000001</v>
      </c>
      <c r="J485">
        <v>416.02499999999998</v>
      </c>
    </row>
    <row r="486" spans="1:10" x14ac:dyDescent="0.25">
      <c r="A486" t="s">
        <v>493</v>
      </c>
      <c r="B486">
        <v>2009</v>
      </c>
      <c r="C486" t="s">
        <v>3245</v>
      </c>
      <c r="D486">
        <v>7026</v>
      </c>
      <c r="E486">
        <v>442.63799999999998</v>
      </c>
      <c r="F486">
        <v>323.19600000000003</v>
      </c>
      <c r="G486">
        <v>217.80600000000001</v>
      </c>
      <c r="H486">
        <v>105.39</v>
      </c>
      <c r="I486">
        <v>70.260000000000005</v>
      </c>
      <c r="J486">
        <v>63.234000000000002</v>
      </c>
    </row>
    <row r="487" spans="1:10" x14ac:dyDescent="0.25">
      <c r="A487" t="s">
        <v>494</v>
      </c>
      <c r="B487">
        <v>2009</v>
      </c>
      <c r="C487" t="s">
        <v>3245</v>
      </c>
      <c r="D487">
        <v>22858</v>
      </c>
      <c r="E487">
        <v>1097.184</v>
      </c>
      <c r="F487">
        <v>1005.752</v>
      </c>
      <c r="G487">
        <v>822.88800000000003</v>
      </c>
      <c r="H487">
        <v>754.31399999999996</v>
      </c>
      <c r="I487">
        <v>342.87</v>
      </c>
      <c r="J487">
        <v>320.012</v>
      </c>
    </row>
    <row r="488" spans="1:10" x14ac:dyDescent="0.25">
      <c r="A488" t="s">
        <v>495</v>
      </c>
      <c r="B488">
        <v>2009</v>
      </c>
      <c r="C488" t="s">
        <v>3245</v>
      </c>
      <c r="D488">
        <v>6166</v>
      </c>
      <c r="E488">
        <v>351.46199999999999</v>
      </c>
      <c r="F488">
        <v>345.29599999999999</v>
      </c>
      <c r="G488">
        <v>184.98</v>
      </c>
      <c r="H488">
        <v>178.81399999999999</v>
      </c>
      <c r="I488">
        <v>197.31200000000001</v>
      </c>
      <c r="J488">
        <v>203.47800000000001</v>
      </c>
    </row>
    <row r="489" spans="1:10" x14ac:dyDescent="0.25">
      <c r="A489" t="s">
        <v>496</v>
      </c>
      <c r="B489">
        <v>2009</v>
      </c>
      <c r="C489" t="s">
        <v>3245</v>
      </c>
      <c r="D489">
        <v>23808</v>
      </c>
      <c r="E489">
        <v>1071.3599999999999</v>
      </c>
      <c r="F489">
        <v>952.32</v>
      </c>
      <c r="G489">
        <v>642.81600000000003</v>
      </c>
      <c r="H489">
        <v>523.77599999999995</v>
      </c>
      <c r="I489">
        <v>428.54399999999998</v>
      </c>
      <c r="J489">
        <v>309.50400000000002</v>
      </c>
    </row>
    <row r="490" spans="1:10" x14ac:dyDescent="0.25">
      <c r="A490" t="s">
        <v>497</v>
      </c>
      <c r="B490">
        <v>2009</v>
      </c>
      <c r="C490" t="s">
        <v>3245</v>
      </c>
      <c r="D490">
        <v>24728</v>
      </c>
      <c r="E490">
        <v>1310.5840000000001</v>
      </c>
      <c r="F490">
        <v>890.20799999999997</v>
      </c>
      <c r="G490">
        <v>890.20799999999997</v>
      </c>
      <c r="H490">
        <v>519.28800000000001</v>
      </c>
      <c r="I490">
        <v>247.28</v>
      </c>
      <c r="J490">
        <v>247.28</v>
      </c>
    </row>
    <row r="491" spans="1:10" x14ac:dyDescent="0.25">
      <c r="A491" t="s">
        <v>498</v>
      </c>
      <c r="B491">
        <v>2009</v>
      </c>
      <c r="C491" t="s">
        <v>3245</v>
      </c>
      <c r="D491">
        <v>8939</v>
      </c>
      <c r="E491">
        <v>411.19400000000002</v>
      </c>
      <c r="F491">
        <v>348.62099999999998</v>
      </c>
      <c r="G491">
        <v>277.10899999999998</v>
      </c>
      <c r="H491">
        <v>134.08500000000001</v>
      </c>
      <c r="I491">
        <v>107.268</v>
      </c>
      <c r="J491">
        <v>80.450999999999993</v>
      </c>
    </row>
    <row r="492" spans="1:10" x14ac:dyDescent="0.25">
      <c r="A492" t="s">
        <v>499</v>
      </c>
      <c r="B492">
        <v>2009</v>
      </c>
      <c r="C492" t="s">
        <v>3245</v>
      </c>
      <c r="D492">
        <v>18120</v>
      </c>
      <c r="E492">
        <v>1177.8</v>
      </c>
      <c r="F492">
        <v>887.88</v>
      </c>
      <c r="G492">
        <v>561.72</v>
      </c>
      <c r="H492">
        <v>362.4</v>
      </c>
      <c r="I492">
        <v>326.16000000000003</v>
      </c>
      <c r="J492">
        <v>326.16000000000003</v>
      </c>
    </row>
    <row r="493" spans="1:10" x14ac:dyDescent="0.25">
      <c r="A493" t="s">
        <v>500</v>
      </c>
      <c r="B493">
        <v>2009</v>
      </c>
      <c r="C493" t="s">
        <v>3245</v>
      </c>
      <c r="D493">
        <v>40535</v>
      </c>
      <c r="E493">
        <v>1945.68</v>
      </c>
      <c r="F493">
        <v>1499.7950000000001</v>
      </c>
      <c r="G493">
        <v>851.23500000000001</v>
      </c>
      <c r="H493">
        <v>689.09500000000003</v>
      </c>
      <c r="I493">
        <v>405.35</v>
      </c>
      <c r="J493">
        <v>283.745</v>
      </c>
    </row>
    <row r="494" spans="1:10" x14ac:dyDescent="0.25">
      <c r="A494" t="s">
        <v>501</v>
      </c>
      <c r="B494">
        <v>2009</v>
      </c>
      <c r="C494" t="s">
        <v>3245</v>
      </c>
      <c r="D494">
        <v>188737</v>
      </c>
      <c r="E494">
        <v>7738.2169999999996</v>
      </c>
      <c r="F494">
        <v>5850.8469999999998</v>
      </c>
      <c r="G494">
        <v>5473.3729999999996</v>
      </c>
      <c r="H494">
        <v>4718.4250000000002</v>
      </c>
      <c r="I494">
        <v>3208.529</v>
      </c>
      <c r="J494">
        <v>2642.3180000000002</v>
      </c>
    </row>
    <row r="495" spans="1:10" x14ac:dyDescent="0.25">
      <c r="A495" t="s">
        <v>502</v>
      </c>
      <c r="B495">
        <v>2009</v>
      </c>
      <c r="C495" t="s">
        <v>3245</v>
      </c>
      <c r="D495">
        <v>94076</v>
      </c>
      <c r="E495">
        <v>3857.116</v>
      </c>
      <c r="F495">
        <v>2822.28</v>
      </c>
      <c r="G495">
        <v>2351.9</v>
      </c>
      <c r="H495">
        <v>1881.52</v>
      </c>
      <c r="I495">
        <v>940.76</v>
      </c>
      <c r="J495">
        <v>846.68399999999997</v>
      </c>
    </row>
    <row r="496" spans="1:10" x14ac:dyDescent="0.25">
      <c r="A496" t="s">
        <v>503</v>
      </c>
      <c r="B496">
        <v>2009</v>
      </c>
      <c r="C496" t="s">
        <v>3245</v>
      </c>
      <c r="D496">
        <v>31422</v>
      </c>
      <c r="E496">
        <v>1445.412</v>
      </c>
      <c r="F496">
        <v>911.23800000000006</v>
      </c>
      <c r="G496">
        <v>785.55</v>
      </c>
      <c r="H496">
        <v>691.28399999999999</v>
      </c>
      <c r="I496">
        <v>408.48599999999999</v>
      </c>
      <c r="J496">
        <v>251.376</v>
      </c>
    </row>
    <row r="497" spans="1:10" x14ac:dyDescent="0.25">
      <c r="A497" t="s">
        <v>504</v>
      </c>
      <c r="B497">
        <v>2009</v>
      </c>
      <c r="C497" t="s">
        <v>3245</v>
      </c>
      <c r="D497">
        <v>13927</v>
      </c>
      <c r="E497">
        <v>1016.671</v>
      </c>
      <c r="F497">
        <v>487.44499999999999</v>
      </c>
      <c r="G497">
        <v>543.15300000000002</v>
      </c>
      <c r="H497">
        <v>264.613</v>
      </c>
      <c r="I497">
        <v>222.83199999999999</v>
      </c>
      <c r="J497">
        <v>181.05099999999999</v>
      </c>
    </row>
    <row r="498" spans="1:10" x14ac:dyDescent="0.25">
      <c r="A498" t="s">
        <v>505</v>
      </c>
      <c r="B498">
        <v>2009</v>
      </c>
      <c r="C498" t="s">
        <v>3245</v>
      </c>
      <c r="D498">
        <v>125780</v>
      </c>
      <c r="E498">
        <v>4024.96</v>
      </c>
      <c r="F498">
        <v>3018.72</v>
      </c>
      <c r="G498">
        <v>2012.48</v>
      </c>
      <c r="H498">
        <v>1383.58</v>
      </c>
      <c r="I498">
        <v>880.46</v>
      </c>
      <c r="J498">
        <v>628.9</v>
      </c>
    </row>
    <row r="499" spans="1:10" x14ac:dyDescent="0.25">
      <c r="A499" t="s">
        <v>506</v>
      </c>
      <c r="B499">
        <v>2009</v>
      </c>
      <c r="C499" t="s">
        <v>3245</v>
      </c>
      <c r="D499">
        <v>26019</v>
      </c>
      <c r="E499">
        <v>1170.855</v>
      </c>
      <c r="F499">
        <v>988.72199999999998</v>
      </c>
      <c r="G499">
        <v>832.60799999999995</v>
      </c>
      <c r="H499">
        <v>494.36099999999999</v>
      </c>
      <c r="I499">
        <v>338.24700000000001</v>
      </c>
      <c r="J499">
        <v>312.22800000000001</v>
      </c>
    </row>
    <row r="500" spans="1:10" x14ac:dyDescent="0.25">
      <c r="A500" t="s">
        <v>507</v>
      </c>
      <c r="B500">
        <v>2009</v>
      </c>
      <c r="C500" t="s">
        <v>3245</v>
      </c>
      <c r="D500">
        <v>30021</v>
      </c>
      <c r="E500">
        <v>2491.7429999999999</v>
      </c>
      <c r="F500">
        <v>1651.155</v>
      </c>
      <c r="G500">
        <v>1260.8820000000001</v>
      </c>
      <c r="H500">
        <v>570.399</v>
      </c>
      <c r="I500">
        <v>600.41999999999996</v>
      </c>
      <c r="J500">
        <v>540.37800000000004</v>
      </c>
    </row>
    <row r="501" spans="1:10" x14ac:dyDescent="0.25">
      <c r="A501" t="s">
        <v>508</v>
      </c>
      <c r="B501">
        <v>2009</v>
      </c>
      <c r="C501" t="s">
        <v>3245</v>
      </c>
      <c r="D501">
        <v>17830</v>
      </c>
      <c r="E501">
        <v>1034.1400000000001</v>
      </c>
      <c r="F501">
        <v>731.03</v>
      </c>
      <c r="G501">
        <v>606.22</v>
      </c>
      <c r="H501">
        <v>410.09</v>
      </c>
      <c r="I501">
        <v>356.6</v>
      </c>
      <c r="J501">
        <v>231.79</v>
      </c>
    </row>
    <row r="502" spans="1:10" x14ac:dyDescent="0.25">
      <c r="A502" t="s">
        <v>509</v>
      </c>
      <c r="B502">
        <v>2009</v>
      </c>
      <c r="C502" t="s">
        <v>3245</v>
      </c>
      <c r="D502">
        <v>17012</v>
      </c>
      <c r="E502">
        <v>1037.732</v>
      </c>
      <c r="F502">
        <v>595.41999999999996</v>
      </c>
      <c r="G502">
        <v>527.37199999999996</v>
      </c>
      <c r="H502">
        <v>408.28800000000001</v>
      </c>
      <c r="I502">
        <v>289.20400000000001</v>
      </c>
      <c r="J502">
        <v>136.096</v>
      </c>
    </row>
    <row r="503" spans="1:10" x14ac:dyDescent="0.25">
      <c r="A503" t="s">
        <v>510</v>
      </c>
      <c r="B503">
        <v>2009</v>
      </c>
      <c r="C503" t="s">
        <v>3245</v>
      </c>
      <c r="D503">
        <v>41414</v>
      </c>
      <c r="E503">
        <v>1822.2159999999999</v>
      </c>
      <c r="F503">
        <v>1656.56</v>
      </c>
      <c r="G503">
        <v>1325.248</v>
      </c>
      <c r="H503">
        <v>1201.0060000000001</v>
      </c>
      <c r="I503">
        <v>662.62400000000002</v>
      </c>
      <c r="J503">
        <v>621.21</v>
      </c>
    </row>
    <row r="504" spans="1:10" x14ac:dyDescent="0.25">
      <c r="A504" t="s">
        <v>511</v>
      </c>
      <c r="B504">
        <v>2009</v>
      </c>
      <c r="C504" t="s">
        <v>3245</v>
      </c>
      <c r="D504">
        <v>9778</v>
      </c>
      <c r="E504">
        <v>762.68399999999997</v>
      </c>
      <c r="F504">
        <v>488.9</v>
      </c>
      <c r="G504">
        <v>215.11600000000001</v>
      </c>
      <c r="H504">
        <v>166.226</v>
      </c>
      <c r="I504">
        <v>127.114</v>
      </c>
      <c r="J504">
        <v>195.56</v>
      </c>
    </row>
    <row r="505" spans="1:10" x14ac:dyDescent="0.25">
      <c r="A505" t="s">
        <v>512</v>
      </c>
      <c r="B505">
        <v>2009</v>
      </c>
      <c r="C505" t="s">
        <v>3245</v>
      </c>
      <c r="D505">
        <v>20145</v>
      </c>
      <c r="E505">
        <v>1490.73</v>
      </c>
      <c r="F505">
        <v>1470.585</v>
      </c>
      <c r="G505">
        <v>906.52499999999998</v>
      </c>
      <c r="H505">
        <v>443.19</v>
      </c>
      <c r="I505">
        <v>443.19</v>
      </c>
      <c r="J505">
        <v>261.88499999999999</v>
      </c>
    </row>
    <row r="506" spans="1:10" x14ac:dyDescent="0.25">
      <c r="A506" t="s">
        <v>513</v>
      </c>
      <c r="B506">
        <v>2009</v>
      </c>
      <c r="C506" t="s">
        <v>3245</v>
      </c>
      <c r="D506">
        <v>2647</v>
      </c>
      <c r="E506">
        <v>172.05500000000001</v>
      </c>
      <c r="F506">
        <v>150.87899999999999</v>
      </c>
      <c r="G506">
        <v>119.11499999999999</v>
      </c>
      <c r="H506">
        <v>100.586</v>
      </c>
      <c r="I506">
        <v>79.41</v>
      </c>
      <c r="J506">
        <v>31.763999999999999</v>
      </c>
    </row>
    <row r="507" spans="1:10" x14ac:dyDescent="0.25">
      <c r="A507" t="s">
        <v>514</v>
      </c>
      <c r="B507">
        <v>2009</v>
      </c>
      <c r="C507" t="s">
        <v>3245</v>
      </c>
      <c r="D507">
        <v>16464</v>
      </c>
      <c r="E507">
        <v>1168.944</v>
      </c>
      <c r="F507">
        <v>954.91200000000003</v>
      </c>
      <c r="G507">
        <v>839.66399999999999</v>
      </c>
      <c r="H507">
        <v>757.34400000000005</v>
      </c>
      <c r="I507">
        <v>460.99200000000002</v>
      </c>
      <c r="J507">
        <v>230.49600000000001</v>
      </c>
    </row>
    <row r="508" spans="1:10" x14ac:dyDescent="0.25">
      <c r="A508" t="s">
        <v>515</v>
      </c>
      <c r="B508">
        <v>2009</v>
      </c>
      <c r="C508" t="s">
        <v>3245</v>
      </c>
      <c r="D508">
        <v>7259</v>
      </c>
      <c r="E508">
        <v>326.65499999999997</v>
      </c>
      <c r="F508">
        <v>457.31700000000001</v>
      </c>
      <c r="G508">
        <v>283.101</v>
      </c>
      <c r="H508">
        <v>188.73400000000001</v>
      </c>
      <c r="I508">
        <v>159.69800000000001</v>
      </c>
      <c r="J508">
        <v>145.18</v>
      </c>
    </row>
    <row r="509" spans="1:10" x14ac:dyDescent="0.25">
      <c r="A509" t="s">
        <v>516</v>
      </c>
      <c r="B509">
        <v>2009</v>
      </c>
      <c r="C509" t="s">
        <v>3245</v>
      </c>
      <c r="D509">
        <v>198079</v>
      </c>
      <c r="E509">
        <v>8517.3970000000008</v>
      </c>
      <c r="F509">
        <v>7130.8440000000001</v>
      </c>
      <c r="G509">
        <v>5348.1329999999998</v>
      </c>
      <c r="H509">
        <v>4555.817</v>
      </c>
      <c r="I509">
        <v>2971.1849999999999</v>
      </c>
      <c r="J509">
        <v>2971.1849999999999</v>
      </c>
    </row>
    <row r="510" spans="1:10" x14ac:dyDescent="0.25">
      <c r="A510" t="s">
        <v>517</v>
      </c>
      <c r="B510">
        <v>2009</v>
      </c>
      <c r="C510" t="s">
        <v>3245</v>
      </c>
      <c r="D510">
        <v>81444</v>
      </c>
      <c r="E510">
        <v>3909.3119999999999</v>
      </c>
      <c r="F510">
        <v>2524.7640000000001</v>
      </c>
      <c r="G510">
        <v>1873.212</v>
      </c>
      <c r="H510">
        <v>1628.88</v>
      </c>
      <c r="I510">
        <v>977.32799999999997</v>
      </c>
      <c r="J510">
        <v>814.44</v>
      </c>
    </row>
    <row r="511" spans="1:10" x14ac:dyDescent="0.25">
      <c r="A511" t="s">
        <v>518</v>
      </c>
      <c r="B511">
        <v>2009</v>
      </c>
      <c r="C511" t="s">
        <v>3245</v>
      </c>
      <c r="D511">
        <v>4129</v>
      </c>
      <c r="E511">
        <v>210.57900000000001</v>
      </c>
      <c r="F511">
        <v>202.321</v>
      </c>
      <c r="G511">
        <v>111.483</v>
      </c>
      <c r="H511">
        <v>49.548000000000002</v>
      </c>
      <c r="I511">
        <v>4.1289999999999996</v>
      </c>
      <c r="J511">
        <v>33.031999999999996</v>
      </c>
    </row>
    <row r="512" spans="1:10" x14ac:dyDescent="0.25">
      <c r="A512" t="s">
        <v>519</v>
      </c>
      <c r="B512">
        <v>2009</v>
      </c>
      <c r="C512" t="s">
        <v>3245</v>
      </c>
      <c r="D512">
        <v>15077</v>
      </c>
      <c r="E512">
        <v>904.62</v>
      </c>
      <c r="F512">
        <v>708.61900000000003</v>
      </c>
      <c r="G512">
        <v>452.31</v>
      </c>
      <c r="H512">
        <v>527.69500000000005</v>
      </c>
      <c r="I512">
        <v>256.30900000000003</v>
      </c>
      <c r="J512">
        <v>226.155</v>
      </c>
    </row>
    <row r="513" spans="1:10" x14ac:dyDescent="0.25">
      <c r="A513" t="s">
        <v>520</v>
      </c>
      <c r="B513">
        <v>2009</v>
      </c>
      <c r="C513" t="s">
        <v>3245</v>
      </c>
      <c r="D513">
        <v>9068</v>
      </c>
      <c r="E513">
        <v>471.536</v>
      </c>
      <c r="F513">
        <v>498.74</v>
      </c>
      <c r="G513">
        <v>335.51600000000002</v>
      </c>
      <c r="H513">
        <v>208.56399999999999</v>
      </c>
      <c r="I513">
        <v>235.768</v>
      </c>
      <c r="J513">
        <v>235.768</v>
      </c>
    </row>
    <row r="514" spans="1:10" x14ac:dyDescent="0.25">
      <c r="A514" t="s">
        <v>521</v>
      </c>
      <c r="B514">
        <v>2009</v>
      </c>
      <c r="C514" t="s">
        <v>3245</v>
      </c>
      <c r="D514">
        <v>63073</v>
      </c>
      <c r="E514">
        <v>3027.5039999999999</v>
      </c>
      <c r="F514">
        <v>2144.482</v>
      </c>
      <c r="G514">
        <v>2144.482</v>
      </c>
      <c r="H514">
        <v>1387.606</v>
      </c>
      <c r="I514">
        <v>1072.241</v>
      </c>
      <c r="J514">
        <v>883.02200000000005</v>
      </c>
    </row>
    <row r="515" spans="1:10" x14ac:dyDescent="0.25">
      <c r="A515" t="s">
        <v>522</v>
      </c>
      <c r="B515">
        <v>2009</v>
      </c>
      <c r="C515" t="s">
        <v>3245</v>
      </c>
      <c r="D515">
        <v>25343</v>
      </c>
      <c r="E515">
        <v>1596.6089999999999</v>
      </c>
      <c r="F515">
        <v>1317.836</v>
      </c>
      <c r="G515">
        <v>836.31899999999996</v>
      </c>
      <c r="H515">
        <v>810.976</v>
      </c>
      <c r="I515">
        <v>734.947</v>
      </c>
      <c r="J515">
        <v>608.23199999999997</v>
      </c>
    </row>
    <row r="516" spans="1:10" x14ac:dyDescent="0.25">
      <c r="A516" t="s">
        <v>523</v>
      </c>
      <c r="B516">
        <v>2009</v>
      </c>
      <c r="C516" t="s">
        <v>3245</v>
      </c>
      <c r="D516">
        <v>4638</v>
      </c>
      <c r="E516">
        <v>185.52</v>
      </c>
      <c r="F516">
        <v>213.34800000000001</v>
      </c>
      <c r="G516">
        <v>120.58799999999999</v>
      </c>
      <c r="H516">
        <v>139.13999999999999</v>
      </c>
      <c r="I516">
        <v>129.864</v>
      </c>
      <c r="J516">
        <v>185.52</v>
      </c>
    </row>
    <row r="517" spans="1:10" x14ac:dyDescent="0.25">
      <c r="A517" t="s">
        <v>524</v>
      </c>
      <c r="B517">
        <v>2009</v>
      </c>
      <c r="C517" t="s">
        <v>3245</v>
      </c>
      <c r="D517">
        <v>32363</v>
      </c>
      <c r="E517">
        <v>1682.876</v>
      </c>
      <c r="F517">
        <v>1165.068</v>
      </c>
      <c r="G517">
        <v>809.07500000000005</v>
      </c>
      <c r="H517">
        <v>744.34900000000005</v>
      </c>
      <c r="I517">
        <v>517.80799999999999</v>
      </c>
      <c r="J517">
        <v>841.43799999999999</v>
      </c>
    </row>
    <row r="518" spans="1:10" x14ac:dyDescent="0.25">
      <c r="A518" t="s">
        <v>525</v>
      </c>
      <c r="B518">
        <v>2009</v>
      </c>
      <c r="C518" t="s">
        <v>3245</v>
      </c>
      <c r="D518">
        <v>6496</v>
      </c>
      <c r="E518">
        <v>363.77600000000001</v>
      </c>
      <c r="F518">
        <v>305.31200000000001</v>
      </c>
      <c r="G518">
        <v>305.31200000000001</v>
      </c>
      <c r="H518">
        <v>207.87200000000001</v>
      </c>
      <c r="I518">
        <v>84.447999999999993</v>
      </c>
      <c r="J518">
        <v>51.968000000000004</v>
      </c>
    </row>
    <row r="519" spans="1:10" x14ac:dyDescent="0.25">
      <c r="A519" t="s">
        <v>526</v>
      </c>
      <c r="B519">
        <v>2009</v>
      </c>
      <c r="C519" t="s">
        <v>3245</v>
      </c>
      <c r="D519">
        <v>1863</v>
      </c>
      <c r="E519">
        <v>115.506</v>
      </c>
      <c r="F519">
        <v>119.232</v>
      </c>
      <c r="G519">
        <v>76.382999999999996</v>
      </c>
      <c r="H519">
        <v>55.89</v>
      </c>
      <c r="I519">
        <v>67.067999999999998</v>
      </c>
      <c r="J519">
        <v>27.945</v>
      </c>
    </row>
    <row r="520" spans="1:10" x14ac:dyDescent="0.25">
      <c r="A520" t="s">
        <v>527</v>
      </c>
      <c r="B520">
        <v>2009</v>
      </c>
      <c r="C520" t="s">
        <v>3245</v>
      </c>
      <c r="D520">
        <v>23310</v>
      </c>
      <c r="E520">
        <v>1025.6400000000001</v>
      </c>
      <c r="F520">
        <v>815.85</v>
      </c>
      <c r="G520">
        <v>606.05999999999995</v>
      </c>
      <c r="H520">
        <v>442.89</v>
      </c>
      <c r="I520">
        <v>396.27</v>
      </c>
      <c r="J520">
        <v>256.41000000000003</v>
      </c>
    </row>
    <row r="521" spans="1:10" x14ac:dyDescent="0.25">
      <c r="A521" t="s">
        <v>528</v>
      </c>
      <c r="B521">
        <v>2009</v>
      </c>
      <c r="C521" t="s">
        <v>3245</v>
      </c>
      <c r="D521">
        <v>8654</v>
      </c>
      <c r="E521">
        <v>475.97</v>
      </c>
      <c r="F521">
        <v>475.97</v>
      </c>
      <c r="G521">
        <v>190.38800000000001</v>
      </c>
      <c r="H521">
        <v>328.85199999999998</v>
      </c>
      <c r="I521">
        <v>173.08</v>
      </c>
      <c r="J521">
        <v>138.464</v>
      </c>
    </row>
    <row r="522" spans="1:10" x14ac:dyDescent="0.25">
      <c r="A522" t="s">
        <v>529</v>
      </c>
      <c r="B522">
        <v>2009</v>
      </c>
      <c r="C522" t="s">
        <v>3245</v>
      </c>
      <c r="D522">
        <v>13146</v>
      </c>
      <c r="E522">
        <v>565.27800000000002</v>
      </c>
      <c r="F522">
        <v>433.81799999999998</v>
      </c>
      <c r="G522">
        <v>381.23399999999998</v>
      </c>
      <c r="H522">
        <v>236.62799999999999</v>
      </c>
      <c r="I522">
        <v>315.50400000000002</v>
      </c>
      <c r="J522">
        <v>262.92</v>
      </c>
    </row>
    <row r="523" spans="1:10" x14ac:dyDescent="0.25">
      <c r="A523" t="s">
        <v>530</v>
      </c>
      <c r="B523">
        <v>2009</v>
      </c>
      <c r="C523" t="s">
        <v>3245</v>
      </c>
      <c r="D523">
        <v>10364</v>
      </c>
      <c r="E523">
        <v>642.56799999999998</v>
      </c>
      <c r="F523">
        <v>497.47199999999998</v>
      </c>
      <c r="G523">
        <v>290.19200000000001</v>
      </c>
      <c r="H523">
        <v>145.096</v>
      </c>
      <c r="I523">
        <v>217.64400000000001</v>
      </c>
      <c r="J523">
        <v>228.00800000000001</v>
      </c>
    </row>
    <row r="524" spans="1:10" x14ac:dyDescent="0.25">
      <c r="A524" t="s">
        <v>531</v>
      </c>
      <c r="B524">
        <v>2009</v>
      </c>
      <c r="C524" t="s">
        <v>3245</v>
      </c>
      <c r="D524">
        <v>45275</v>
      </c>
      <c r="E524">
        <v>2263.75</v>
      </c>
      <c r="F524">
        <v>1765.7249999999999</v>
      </c>
      <c r="G524">
        <v>1584.625</v>
      </c>
      <c r="H524">
        <v>1584.625</v>
      </c>
      <c r="I524">
        <v>1041.325</v>
      </c>
      <c r="J524">
        <v>769.67499999999995</v>
      </c>
    </row>
    <row r="525" spans="1:10" x14ac:dyDescent="0.25">
      <c r="A525" t="s">
        <v>532</v>
      </c>
      <c r="B525">
        <v>2009</v>
      </c>
      <c r="C525" t="s">
        <v>3245</v>
      </c>
      <c r="D525">
        <v>41932</v>
      </c>
      <c r="E525">
        <v>2012.7360000000001</v>
      </c>
      <c r="F525">
        <v>1719.212</v>
      </c>
      <c r="G525">
        <v>1048.3</v>
      </c>
      <c r="H525">
        <v>922.50400000000002</v>
      </c>
      <c r="I525">
        <v>838.64</v>
      </c>
      <c r="J525">
        <v>503.18400000000003</v>
      </c>
    </row>
    <row r="526" spans="1:10" x14ac:dyDescent="0.25">
      <c r="A526" t="s">
        <v>533</v>
      </c>
      <c r="B526">
        <v>2009</v>
      </c>
      <c r="C526" t="s">
        <v>3245</v>
      </c>
      <c r="D526">
        <v>27601</v>
      </c>
      <c r="E526">
        <v>1380.05</v>
      </c>
      <c r="F526">
        <v>1214.444</v>
      </c>
      <c r="G526">
        <v>662.42399999999998</v>
      </c>
      <c r="H526">
        <v>579.62099999999998</v>
      </c>
      <c r="I526">
        <v>496.81799999999998</v>
      </c>
      <c r="J526">
        <v>634.82299999999998</v>
      </c>
    </row>
    <row r="527" spans="1:10" x14ac:dyDescent="0.25">
      <c r="A527" t="s">
        <v>534</v>
      </c>
      <c r="B527">
        <v>2009</v>
      </c>
      <c r="C527" t="s">
        <v>3245</v>
      </c>
      <c r="D527">
        <v>10752</v>
      </c>
      <c r="E527">
        <v>999.93600000000004</v>
      </c>
      <c r="F527">
        <v>999.93600000000004</v>
      </c>
      <c r="G527">
        <v>741.88800000000003</v>
      </c>
      <c r="H527">
        <v>526.84799999999996</v>
      </c>
      <c r="I527">
        <v>408.57600000000002</v>
      </c>
      <c r="J527">
        <v>354.81599999999997</v>
      </c>
    </row>
    <row r="528" spans="1:10" x14ac:dyDescent="0.25">
      <c r="A528" t="s">
        <v>535</v>
      </c>
      <c r="B528">
        <v>2009</v>
      </c>
      <c r="C528" t="s">
        <v>3245</v>
      </c>
      <c r="D528">
        <v>6907</v>
      </c>
      <c r="E528">
        <v>386.79199999999997</v>
      </c>
      <c r="F528">
        <v>262.46600000000001</v>
      </c>
      <c r="G528">
        <v>214.11699999999999</v>
      </c>
      <c r="H528">
        <v>317.72199999999998</v>
      </c>
      <c r="I528">
        <v>55.256</v>
      </c>
      <c r="J528">
        <v>110.512</v>
      </c>
    </row>
    <row r="529" spans="1:10" x14ac:dyDescent="0.25">
      <c r="A529" t="s">
        <v>536</v>
      </c>
      <c r="B529">
        <v>2009</v>
      </c>
      <c r="C529" t="s">
        <v>3245</v>
      </c>
      <c r="D529">
        <v>63414</v>
      </c>
      <c r="E529">
        <v>2917.0439999999999</v>
      </c>
      <c r="F529">
        <v>1965.8340000000001</v>
      </c>
      <c r="G529">
        <v>1965.8340000000001</v>
      </c>
      <c r="H529">
        <v>1331.694</v>
      </c>
      <c r="I529">
        <v>1141.452</v>
      </c>
      <c r="J529">
        <v>1204.866</v>
      </c>
    </row>
    <row r="530" spans="1:10" x14ac:dyDescent="0.25">
      <c r="A530" t="s">
        <v>537</v>
      </c>
      <c r="B530">
        <v>2009</v>
      </c>
      <c r="C530" t="s">
        <v>3245</v>
      </c>
      <c r="D530">
        <v>9374</v>
      </c>
      <c r="E530">
        <v>637.43200000000002</v>
      </c>
      <c r="F530">
        <v>468.7</v>
      </c>
      <c r="G530">
        <v>253.09800000000001</v>
      </c>
      <c r="H530">
        <v>224.976</v>
      </c>
      <c r="I530">
        <v>168.732</v>
      </c>
      <c r="J530">
        <v>178.10599999999999</v>
      </c>
    </row>
    <row r="531" spans="1:10" x14ac:dyDescent="0.25">
      <c r="A531" t="s">
        <v>538</v>
      </c>
      <c r="B531">
        <v>2009</v>
      </c>
      <c r="C531" t="s">
        <v>3245</v>
      </c>
      <c r="D531">
        <v>10259</v>
      </c>
      <c r="E531">
        <v>800.202</v>
      </c>
      <c r="F531">
        <v>533.46799999999996</v>
      </c>
      <c r="G531">
        <v>328.28800000000001</v>
      </c>
      <c r="H531">
        <v>215.43899999999999</v>
      </c>
      <c r="I531">
        <v>71.813000000000002</v>
      </c>
      <c r="J531">
        <v>153.88499999999999</v>
      </c>
    </row>
    <row r="532" spans="1:10" x14ac:dyDescent="0.25">
      <c r="A532" t="s">
        <v>539</v>
      </c>
      <c r="B532">
        <v>2009</v>
      </c>
      <c r="C532" t="s">
        <v>3245</v>
      </c>
      <c r="D532">
        <v>20699</v>
      </c>
      <c r="E532">
        <v>1738.7159999999999</v>
      </c>
      <c r="F532">
        <v>1593.8230000000001</v>
      </c>
      <c r="G532">
        <v>1428.231</v>
      </c>
      <c r="H532">
        <v>952.154</v>
      </c>
      <c r="I532">
        <v>641.66899999999998</v>
      </c>
      <c r="J532">
        <v>476.077</v>
      </c>
    </row>
    <row r="533" spans="1:10" x14ac:dyDescent="0.25">
      <c r="A533" t="s">
        <v>540</v>
      </c>
      <c r="B533">
        <v>2009</v>
      </c>
      <c r="C533" t="s">
        <v>3245</v>
      </c>
      <c r="D533">
        <v>27501</v>
      </c>
      <c r="E533">
        <v>1457.5530000000001</v>
      </c>
      <c r="F533">
        <v>1182.5429999999999</v>
      </c>
      <c r="G533">
        <v>962.53499999999997</v>
      </c>
      <c r="H533">
        <v>715.02599999999995</v>
      </c>
      <c r="I533">
        <v>495.01799999999997</v>
      </c>
      <c r="J533">
        <v>550.02</v>
      </c>
    </row>
    <row r="534" spans="1:10" x14ac:dyDescent="0.25">
      <c r="A534" t="s">
        <v>541</v>
      </c>
      <c r="B534">
        <v>2009</v>
      </c>
      <c r="C534" t="s">
        <v>3245</v>
      </c>
      <c r="D534">
        <v>64295</v>
      </c>
      <c r="E534">
        <v>3471.93</v>
      </c>
      <c r="F534">
        <v>2443.21</v>
      </c>
      <c r="G534">
        <v>2571.8000000000002</v>
      </c>
      <c r="H534">
        <v>2057.44</v>
      </c>
      <c r="I534">
        <v>1221.605</v>
      </c>
      <c r="J534">
        <v>900.13</v>
      </c>
    </row>
    <row r="535" spans="1:10" x14ac:dyDescent="0.25">
      <c r="A535" t="s">
        <v>542</v>
      </c>
      <c r="B535">
        <v>2009</v>
      </c>
      <c r="C535" t="s">
        <v>3245</v>
      </c>
      <c r="D535">
        <v>82243</v>
      </c>
      <c r="E535">
        <v>3783.1779999999999</v>
      </c>
      <c r="F535">
        <v>2960.748</v>
      </c>
      <c r="G535">
        <v>2302.8040000000001</v>
      </c>
      <c r="H535">
        <v>1809.346</v>
      </c>
      <c r="I535">
        <v>986.91600000000005</v>
      </c>
      <c r="J535">
        <v>1233.645</v>
      </c>
    </row>
    <row r="536" spans="1:10" x14ac:dyDescent="0.25">
      <c r="A536" t="s">
        <v>543</v>
      </c>
      <c r="B536">
        <v>2009</v>
      </c>
      <c r="C536" t="s">
        <v>3245</v>
      </c>
      <c r="D536">
        <v>35658</v>
      </c>
      <c r="E536">
        <v>1889.874</v>
      </c>
      <c r="F536">
        <v>1355.0039999999999</v>
      </c>
      <c r="G536">
        <v>1248.03</v>
      </c>
      <c r="H536">
        <v>1283.6880000000001</v>
      </c>
      <c r="I536">
        <v>784.476</v>
      </c>
      <c r="J536">
        <v>748.81799999999998</v>
      </c>
    </row>
    <row r="537" spans="1:10" x14ac:dyDescent="0.25">
      <c r="A537" t="s">
        <v>544</v>
      </c>
      <c r="B537">
        <v>2009</v>
      </c>
      <c r="C537" t="s">
        <v>3245</v>
      </c>
      <c r="D537">
        <v>5887</v>
      </c>
      <c r="E537">
        <v>323.78500000000003</v>
      </c>
      <c r="F537">
        <v>288.46300000000002</v>
      </c>
      <c r="G537">
        <v>259.02800000000002</v>
      </c>
      <c r="H537">
        <v>235.48</v>
      </c>
      <c r="I537">
        <v>135.40100000000001</v>
      </c>
      <c r="J537">
        <v>52.982999999999997</v>
      </c>
    </row>
    <row r="538" spans="1:10" x14ac:dyDescent="0.25">
      <c r="A538" t="s">
        <v>545</v>
      </c>
      <c r="B538">
        <v>2009</v>
      </c>
      <c r="C538" t="s">
        <v>3245</v>
      </c>
      <c r="D538">
        <v>20608</v>
      </c>
      <c r="E538">
        <v>886.14400000000001</v>
      </c>
      <c r="F538">
        <v>844.928</v>
      </c>
      <c r="G538">
        <v>577.024</v>
      </c>
      <c r="H538">
        <v>535.80799999999999</v>
      </c>
      <c r="I538">
        <v>494.59199999999998</v>
      </c>
      <c r="J538">
        <v>288.512</v>
      </c>
    </row>
    <row r="539" spans="1:10" x14ac:dyDescent="0.25">
      <c r="A539" t="s">
        <v>546</v>
      </c>
      <c r="B539">
        <v>2009</v>
      </c>
      <c r="C539" t="s">
        <v>3245</v>
      </c>
      <c r="D539">
        <v>28954</v>
      </c>
      <c r="E539">
        <v>1563.5160000000001</v>
      </c>
      <c r="F539">
        <v>1216.068</v>
      </c>
      <c r="G539">
        <v>868.62</v>
      </c>
      <c r="H539">
        <v>550.12599999999998</v>
      </c>
      <c r="I539">
        <v>463.26400000000001</v>
      </c>
      <c r="J539">
        <v>347.44799999999998</v>
      </c>
    </row>
    <row r="540" spans="1:10" x14ac:dyDescent="0.25">
      <c r="A540" t="s">
        <v>547</v>
      </c>
      <c r="B540">
        <v>2009</v>
      </c>
      <c r="C540" t="s">
        <v>3245</v>
      </c>
      <c r="D540">
        <v>2203</v>
      </c>
      <c r="E540">
        <v>178.44300000000001</v>
      </c>
      <c r="F540">
        <v>132.18</v>
      </c>
      <c r="G540">
        <v>24.233000000000001</v>
      </c>
      <c r="H540">
        <v>74.902000000000001</v>
      </c>
      <c r="I540">
        <v>44.06</v>
      </c>
      <c r="J540">
        <v>39.654000000000003</v>
      </c>
    </row>
    <row r="541" spans="1:10" x14ac:dyDescent="0.25">
      <c r="A541" t="s">
        <v>548</v>
      </c>
      <c r="B541">
        <v>2009</v>
      </c>
      <c r="C541" t="s">
        <v>3245</v>
      </c>
      <c r="D541">
        <v>6819</v>
      </c>
      <c r="E541">
        <v>395.50200000000001</v>
      </c>
      <c r="F541">
        <v>184.113</v>
      </c>
      <c r="G541">
        <v>150.018</v>
      </c>
      <c r="H541">
        <v>88.647000000000006</v>
      </c>
      <c r="I541">
        <v>197.751</v>
      </c>
      <c r="J541">
        <v>197.751</v>
      </c>
    </row>
    <row r="542" spans="1:10" x14ac:dyDescent="0.25">
      <c r="A542" t="s">
        <v>549</v>
      </c>
      <c r="B542">
        <v>2009</v>
      </c>
      <c r="C542" t="s">
        <v>3245</v>
      </c>
      <c r="D542">
        <v>24702</v>
      </c>
      <c r="E542">
        <v>1605.63</v>
      </c>
      <c r="F542">
        <v>1383.3119999999999</v>
      </c>
      <c r="G542">
        <v>963.37800000000004</v>
      </c>
      <c r="H542">
        <v>642.25199999999995</v>
      </c>
      <c r="I542">
        <v>494.04</v>
      </c>
      <c r="J542">
        <v>469.33800000000002</v>
      </c>
    </row>
    <row r="543" spans="1:10" x14ac:dyDescent="0.25">
      <c r="A543" t="s">
        <v>550</v>
      </c>
      <c r="B543">
        <v>2009</v>
      </c>
      <c r="C543" t="s">
        <v>3245</v>
      </c>
      <c r="D543">
        <v>92292</v>
      </c>
      <c r="E543">
        <v>3691.68</v>
      </c>
      <c r="F543">
        <v>3045.636</v>
      </c>
      <c r="G543">
        <v>2399.5920000000001</v>
      </c>
      <c r="H543">
        <v>1845.84</v>
      </c>
      <c r="I543">
        <v>1107.5039999999999</v>
      </c>
      <c r="J543">
        <v>1384.38</v>
      </c>
    </row>
    <row r="544" spans="1:10" x14ac:dyDescent="0.25">
      <c r="A544" t="s">
        <v>551</v>
      </c>
      <c r="B544">
        <v>2009</v>
      </c>
      <c r="C544" t="s">
        <v>3245</v>
      </c>
      <c r="D544">
        <v>8721</v>
      </c>
      <c r="E544">
        <v>401.166</v>
      </c>
      <c r="F544">
        <v>383.72399999999999</v>
      </c>
      <c r="G544">
        <v>174.42</v>
      </c>
      <c r="H544">
        <v>313.95600000000002</v>
      </c>
      <c r="I544">
        <v>130.815</v>
      </c>
      <c r="J544">
        <v>165.69900000000001</v>
      </c>
    </row>
    <row r="545" spans="1:10" x14ac:dyDescent="0.25">
      <c r="A545" t="s">
        <v>552</v>
      </c>
      <c r="B545">
        <v>2009</v>
      </c>
      <c r="C545" t="s">
        <v>3245</v>
      </c>
      <c r="D545">
        <v>10292</v>
      </c>
      <c r="E545">
        <v>648.39599999999996</v>
      </c>
      <c r="F545">
        <v>648.39599999999996</v>
      </c>
      <c r="G545">
        <v>339.63600000000002</v>
      </c>
      <c r="H545">
        <v>370.512</v>
      </c>
      <c r="I545">
        <v>401.38799999999998</v>
      </c>
      <c r="J545">
        <v>164.672</v>
      </c>
    </row>
    <row r="546" spans="1:10" x14ac:dyDescent="0.25">
      <c r="A546" t="s">
        <v>553</v>
      </c>
      <c r="B546">
        <v>2009</v>
      </c>
      <c r="C546" t="s">
        <v>3245</v>
      </c>
      <c r="D546">
        <v>10044</v>
      </c>
      <c r="E546">
        <v>662.904</v>
      </c>
      <c r="F546">
        <v>512.24400000000003</v>
      </c>
      <c r="G546">
        <v>311.36399999999998</v>
      </c>
      <c r="H546">
        <v>291.27600000000001</v>
      </c>
      <c r="I546">
        <v>170.74799999999999</v>
      </c>
      <c r="J546">
        <v>150.66</v>
      </c>
    </row>
    <row r="547" spans="1:10" x14ac:dyDescent="0.25">
      <c r="A547" t="s">
        <v>554</v>
      </c>
      <c r="B547">
        <v>2009</v>
      </c>
      <c r="C547" t="s">
        <v>3245</v>
      </c>
      <c r="D547">
        <v>21351</v>
      </c>
      <c r="E547">
        <v>1366.4639999999999</v>
      </c>
      <c r="F547">
        <v>854.04</v>
      </c>
      <c r="G547">
        <v>854.04</v>
      </c>
      <c r="H547">
        <v>405.66899999999998</v>
      </c>
      <c r="I547">
        <v>384.31799999999998</v>
      </c>
      <c r="J547">
        <v>405.66899999999998</v>
      </c>
    </row>
    <row r="548" spans="1:10" x14ac:dyDescent="0.25">
      <c r="A548" t="s">
        <v>555</v>
      </c>
      <c r="B548">
        <v>2009</v>
      </c>
      <c r="C548" t="s">
        <v>3246</v>
      </c>
      <c r="D548">
        <v>172370</v>
      </c>
      <c r="E548">
        <v>10169.83</v>
      </c>
      <c r="F548">
        <v>6894.8</v>
      </c>
      <c r="G548">
        <v>5343.47</v>
      </c>
      <c r="H548">
        <v>4826.3599999999997</v>
      </c>
      <c r="I548">
        <v>3619.77</v>
      </c>
      <c r="J548">
        <v>2930.29</v>
      </c>
    </row>
    <row r="549" spans="1:10" x14ac:dyDescent="0.25">
      <c r="A549" t="s">
        <v>556</v>
      </c>
      <c r="B549">
        <v>2009</v>
      </c>
      <c r="C549" t="s">
        <v>3246</v>
      </c>
      <c r="D549">
        <v>902564</v>
      </c>
      <c r="E549">
        <v>45128.2</v>
      </c>
      <c r="F549">
        <v>33394.868000000002</v>
      </c>
      <c r="G549">
        <v>27979.484</v>
      </c>
      <c r="H549">
        <v>27979.484</v>
      </c>
      <c r="I549">
        <v>22564.1</v>
      </c>
      <c r="J549">
        <v>18953.844000000001</v>
      </c>
    </row>
    <row r="550" spans="1:10" x14ac:dyDescent="0.25">
      <c r="A550" t="s">
        <v>557</v>
      </c>
      <c r="B550">
        <v>2009</v>
      </c>
      <c r="C550" t="s">
        <v>3246</v>
      </c>
      <c r="D550">
        <v>78</v>
      </c>
      <c r="E550">
        <v>9.984</v>
      </c>
      <c r="F550">
        <v>0</v>
      </c>
      <c r="G550">
        <v>18.018000000000001</v>
      </c>
      <c r="H550">
        <v>3.9780000000000002</v>
      </c>
      <c r="I550">
        <v>13.962</v>
      </c>
      <c r="J550">
        <v>0</v>
      </c>
    </row>
    <row r="551" spans="1:10" x14ac:dyDescent="0.25">
      <c r="A551" t="s">
        <v>558</v>
      </c>
      <c r="B551">
        <v>2009</v>
      </c>
      <c r="C551" t="s">
        <v>3246</v>
      </c>
      <c r="D551">
        <v>63033</v>
      </c>
      <c r="E551">
        <v>3592.8809999999999</v>
      </c>
      <c r="F551">
        <v>2773.4520000000002</v>
      </c>
      <c r="G551">
        <v>1827.9570000000001</v>
      </c>
      <c r="H551">
        <v>1764.924</v>
      </c>
      <c r="I551">
        <v>1386.7260000000001</v>
      </c>
      <c r="J551">
        <v>1449.759</v>
      </c>
    </row>
    <row r="552" spans="1:10" x14ac:dyDescent="0.25">
      <c r="A552" t="s">
        <v>559</v>
      </c>
      <c r="B552">
        <v>2009</v>
      </c>
      <c r="C552" t="s">
        <v>3246</v>
      </c>
      <c r="D552">
        <v>142196</v>
      </c>
      <c r="E552">
        <v>8105.1719999999996</v>
      </c>
      <c r="F552">
        <v>4692.4679999999998</v>
      </c>
      <c r="G552">
        <v>3981.4879999999998</v>
      </c>
      <c r="H552">
        <v>2986.116</v>
      </c>
      <c r="I552">
        <v>2701.7240000000002</v>
      </c>
      <c r="J552">
        <v>2559.5279999999998</v>
      </c>
    </row>
    <row r="553" spans="1:10" x14ac:dyDescent="0.25">
      <c r="A553" t="s">
        <v>560</v>
      </c>
      <c r="B553">
        <v>2009</v>
      </c>
      <c r="C553" t="s">
        <v>3247</v>
      </c>
      <c r="D553">
        <v>368791</v>
      </c>
      <c r="E553">
        <v>15858.013000000001</v>
      </c>
      <c r="F553">
        <v>10694.939</v>
      </c>
      <c r="G553">
        <v>8113.402</v>
      </c>
      <c r="H553">
        <v>6638.2380000000003</v>
      </c>
      <c r="I553">
        <v>5163.0739999999996</v>
      </c>
      <c r="J553">
        <v>5163.0739999999996</v>
      </c>
    </row>
    <row r="554" spans="1:10" x14ac:dyDescent="0.25">
      <c r="A554" t="s">
        <v>561</v>
      </c>
      <c r="B554">
        <v>2009</v>
      </c>
      <c r="C554" t="s">
        <v>3247</v>
      </c>
      <c r="D554">
        <v>3520</v>
      </c>
      <c r="E554">
        <v>278.08</v>
      </c>
      <c r="F554">
        <v>225.28</v>
      </c>
      <c r="G554">
        <v>179.52</v>
      </c>
      <c r="H554">
        <v>80.959999999999994</v>
      </c>
      <c r="I554">
        <v>56.32</v>
      </c>
      <c r="J554">
        <v>35.200000000000003</v>
      </c>
    </row>
    <row r="555" spans="1:10" x14ac:dyDescent="0.25">
      <c r="A555" t="s">
        <v>562</v>
      </c>
      <c r="B555">
        <v>2009</v>
      </c>
      <c r="C555" t="s">
        <v>3247</v>
      </c>
      <c r="D555">
        <v>80428</v>
      </c>
      <c r="E555">
        <v>3136.692</v>
      </c>
      <c r="F555">
        <v>2493.268</v>
      </c>
      <c r="G555">
        <v>1930.2719999999999</v>
      </c>
      <c r="H555">
        <v>1930.2719999999999</v>
      </c>
      <c r="I555">
        <v>1286.848</v>
      </c>
      <c r="J555">
        <v>884.70799999999997</v>
      </c>
    </row>
    <row r="556" spans="1:10" x14ac:dyDescent="0.25">
      <c r="A556" t="s">
        <v>563</v>
      </c>
      <c r="B556">
        <v>2009</v>
      </c>
      <c r="C556" t="s">
        <v>3247</v>
      </c>
      <c r="D556">
        <v>5859</v>
      </c>
      <c r="E556">
        <v>369.11700000000002</v>
      </c>
      <c r="F556">
        <v>216.78299999999999</v>
      </c>
      <c r="G556">
        <v>298.80900000000003</v>
      </c>
      <c r="H556">
        <v>216.78299999999999</v>
      </c>
      <c r="I556">
        <v>146.47499999999999</v>
      </c>
      <c r="J556">
        <v>111.321</v>
      </c>
    </row>
    <row r="557" spans="1:10" x14ac:dyDescent="0.25">
      <c r="A557" t="s">
        <v>564</v>
      </c>
      <c r="B557">
        <v>2009</v>
      </c>
      <c r="C557" t="s">
        <v>3247</v>
      </c>
      <c r="D557">
        <v>9246</v>
      </c>
      <c r="E557">
        <v>610.23599999999999</v>
      </c>
      <c r="F557">
        <v>564.00599999999997</v>
      </c>
      <c r="G557">
        <v>323.61</v>
      </c>
      <c r="H557">
        <v>277.38</v>
      </c>
      <c r="I557">
        <v>240.39599999999999</v>
      </c>
      <c r="J557">
        <v>138.69</v>
      </c>
    </row>
    <row r="558" spans="1:10" x14ac:dyDescent="0.25">
      <c r="A558" t="s">
        <v>565</v>
      </c>
      <c r="B558">
        <v>2009</v>
      </c>
      <c r="C558" t="s">
        <v>3247</v>
      </c>
      <c r="D558">
        <v>43635</v>
      </c>
      <c r="E558">
        <v>1876.3050000000001</v>
      </c>
      <c r="F558">
        <v>1527.2249999999999</v>
      </c>
      <c r="G558">
        <v>1090.875</v>
      </c>
      <c r="H558">
        <v>916.33500000000004</v>
      </c>
      <c r="I558">
        <v>654.52499999999998</v>
      </c>
      <c r="J558">
        <v>523.62</v>
      </c>
    </row>
    <row r="559" spans="1:10" x14ac:dyDescent="0.25">
      <c r="A559" t="s">
        <v>566</v>
      </c>
      <c r="B559">
        <v>2009</v>
      </c>
      <c r="C559" t="s">
        <v>3247</v>
      </c>
      <c r="D559">
        <v>21775</v>
      </c>
      <c r="E559">
        <v>1132.3</v>
      </c>
      <c r="F559">
        <v>631.47500000000002</v>
      </c>
      <c r="G559">
        <v>675.02499999999998</v>
      </c>
      <c r="H559">
        <v>413.72500000000002</v>
      </c>
      <c r="I559">
        <v>326.625</v>
      </c>
      <c r="J559">
        <v>108.875</v>
      </c>
    </row>
    <row r="560" spans="1:10" x14ac:dyDescent="0.25">
      <c r="A560" t="s">
        <v>567</v>
      </c>
      <c r="B560">
        <v>2009</v>
      </c>
      <c r="C560" t="s">
        <v>3247</v>
      </c>
      <c r="D560">
        <v>7467</v>
      </c>
      <c r="E560">
        <v>612.29399999999998</v>
      </c>
      <c r="F560">
        <v>343.48200000000003</v>
      </c>
      <c r="G560">
        <v>231.477</v>
      </c>
      <c r="H560">
        <v>186.67500000000001</v>
      </c>
      <c r="I560">
        <v>97.070999999999998</v>
      </c>
      <c r="J560">
        <v>29.867999999999999</v>
      </c>
    </row>
    <row r="561" spans="1:10" x14ac:dyDescent="0.25">
      <c r="A561" t="s">
        <v>568</v>
      </c>
      <c r="B561">
        <v>2009</v>
      </c>
      <c r="C561" t="s">
        <v>3247</v>
      </c>
      <c r="D561">
        <v>40878</v>
      </c>
      <c r="E561">
        <v>2902.3380000000002</v>
      </c>
      <c r="F561">
        <v>2043.9</v>
      </c>
      <c r="G561">
        <v>1635.12</v>
      </c>
      <c r="H561">
        <v>858.43799999999999</v>
      </c>
      <c r="I561">
        <v>613.16999999999996</v>
      </c>
      <c r="J561">
        <v>858.43799999999999</v>
      </c>
    </row>
    <row r="562" spans="1:10" x14ac:dyDescent="0.25">
      <c r="A562" t="s">
        <v>569</v>
      </c>
      <c r="B562">
        <v>2009</v>
      </c>
      <c r="C562" t="s">
        <v>3247</v>
      </c>
      <c r="D562">
        <v>96238</v>
      </c>
      <c r="E562">
        <v>4041.9960000000001</v>
      </c>
      <c r="F562">
        <v>3079.616</v>
      </c>
      <c r="G562">
        <v>2213.4740000000002</v>
      </c>
      <c r="H562">
        <v>2020.998</v>
      </c>
      <c r="I562">
        <v>1539.808</v>
      </c>
      <c r="J562">
        <v>1443.57</v>
      </c>
    </row>
    <row r="563" spans="1:10" x14ac:dyDescent="0.25">
      <c r="A563" t="s">
        <v>570</v>
      </c>
      <c r="B563">
        <v>2009</v>
      </c>
      <c r="C563" t="s">
        <v>3247</v>
      </c>
      <c r="D563">
        <v>10748</v>
      </c>
      <c r="E563">
        <v>698.62</v>
      </c>
      <c r="F563">
        <v>569.64400000000001</v>
      </c>
      <c r="G563">
        <v>322.44</v>
      </c>
      <c r="H563">
        <v>354.68400000000003</v>
      </c>
      <c r="I563">
        <v>236.45599999999999</v>
      </c>
      <c r="J563">
        <v>53.74</v>
      </c>
    </row>
    <row r="564" spans="1:10" x14ac:dyDescent="0.25">
      <c r="A564" t="s">
        <v>571</v>
      </c>
      <c r="B564">
        <v>2009</v>
      </c>
      <c r="C564" t="s">
        <v>3247</v>
      </c>
      <c r="D564">
        <v>2769</v>
      </c>
      <c r="E564">
        <v>163.37100000000001</v>
      </c>
      <c r="F564">
        <v>149.52600000000001</v>
      </c>
      <c r="G564">
        <v>127.374</v>
      </c>
      <c r="H564">
        <v>119.06699999999999</v>
      </c>
      <c r="I564">
        <v>66.456000000000003</v>
      </c>
      <c r="J564">
        <v>30.459</v>
      </c>
    </row>
    <row r="565" spans="1:10" x14ac:dyDescent="0.25">
      <c r="A565" t="s">
        <v>572</v>
      </c>
      <c r="B565">
        <v>2009</v>
      </c>
      <c r="C565" t="s">
        <v>3247</v>
      </c>
      <c r="D565">
        <v>1040</v>
      </c>
      <c r="E565">
        <v>82.16</v>
      </c>
      <c r="F565">
        <v>19.760000000000002</v>
      </c>
      <c r="G565">
        <v>31.2</v>
      </c>
      <c r="H565">
        <v>12.48</v>
      </c>
      <c r="I565">
        <v>9.36</v>
      </c>
      <c r="J565">
        <v>23.92</v>
      </c>
    </row>
    <row r="566" spans="1:10" x14ac:dyDescent="0.25">
      <c r="A566" t="s">
        <v>573</v>
      </c>
      <c r="B566">
        <v>2009</v>
      </c>
      <c r="C566" t="s">
        <v>3247</v>
      </c>
      <c r="D566">
        <v>176820</v>
      </c>
      <c r="E566">
        <v>7072.8</v>
      </c>
      <c r="F566">
        <v>5658.24</v>
      </c>
      <c r="G566">
        <v>3890.04</v>
      </c>
      <c r="H566">
        <v>3005.94</v>
      </c>
      <c r="I566">
        <v>2652.3</v>
      </c>
      <c r="J566">
        <v>2829.12</v>
      </c>
    </row>
    <row r="567" spans="1:10" x14ac:dyDescent="0.25">
      <c r="A567" t="s">
        <v>574</v>
      </c>
      <c r="B567">
        <v>2009</v>
      </c>
      <c r="C567" t="s">
        <v>3247</v>
      </c>
      <c r="D567">
        <v>6888</v>
      </c>
      <c r="E567">
        <v>392.61599999999999</v>
      </c>
      <c r="F567">
        <v>282.40800000000002</v>
      </c>
      <c r="G567">
        <v>261.74400000000003</v>
      </c>
      <c r="H567">
        <v>117.096</v>
      </c>
      <c r="I567">
        <v>172.2</v>
      </c>
      <c r="J567">
        <v>206.64</v>
      </c>
    </row>
    <row r="568" spans="1:10" x14ac:dyDescent="0.25">
      <c r="A568" t="s">
        <v>575</v>
      </c>
      <c r="B568">
        <v>2009</v>
      </c>
      <c r="C568" t="s">
        <v>3247</v>
      </c>
      <c r="D568">
        <v>21154</v>
      </c>
      <c r="E568">
        <v>867.31399999999996</v>
      </c>
      <c r="F568">
        <v>761.54399999999998</v>
      </c>
      <c r="G568">
        <v>676.928</v>
      </c>
      <c r="H568">
        <v>655.774</v>
      </c>
      <c r="I568">
        <v>380.77199999999999</v>
      </c>
      <c r="J568">
        <v>380.77199999999999</v>
      </c>
    </row>
    <row r="569" spans="1:10" x14ac:dyDescent="0.25">
      <c r="A569" t="s">
        <v>576</v>
      </c>
      <c r="B569">
        <v>2009</v>
      </c>
      <c r="C569" t="s">
        <v>3247</v>
      </c>
      <c r="D569">
        <v>984</v>
      </c>
      <c r="E569">
        <v>55.103999999999999</v>
      </c>
      <c r="F569">
        <v>68.88</v>
      </c>
      <c r="G569">
        <v>73.8</v>
      </c>
      <c r="H569">
        <v>11.808</v>
      </c>
      <c r="I569">
        <v>0</v>
      </c>
      <c r="J569">
        <v>1.968</v>
      </c>
    </row>
    <row r="570" spans="1:10" x14ac:dyDescent="0.25">
      <c r="A570" t="s">
        <v>577</v>
      </c>
      <c r="B570">
        <v>2009</v>
      </c>
      <c r="C570" t="s">
        <v>3247</v>
      </c>
      <c r="D570">
        <v>8192</v>
      </c>
      <c r="E570">
        <v>770.048</v>
      </c>
      <c r="F570">
        <v>516.096</v>
      </c>
      <c r="G570">
        <v>507.904</v>
      </c>
      <c r="H570">
        <v>376.83199999999999</v>
      </c>
      <c r="I570">
        <v>188.416</v>
      </c>
      <c r="J570">
        <v>114.688</v>
      </c>
    </row>
    <row r="571" spans="1:10" x14ac:dyDescent="0.25">
      <c r="A571" t="s">
        <v>578</v>
      </c>
      <c r="B571">
        <v>2009</v>
      </c>
      <c r="C571" t="s">
        <v>3247</v>
      </c>
      <c r="D571">
        <v>28791</v>
      </c>
      <c r="E571">
        <v>272.51400000000001</v>
      </c>
      <c r="F571">
        <v>185.80500000000001</v>
      </c>
      <c r="G571">
        <v>119.741</v>
      </c>
      <c r="H571">
        <v>161.03100000000001</v>
      </c>
      <c r="I571">
        <v>169.28899999999999</v>
      </c>
      <c r="J571">
        <v>53.677</v>
      </c>
    </row>
    <row r="572" spans="1:10" x14ac:dyDescent="0.25">
      <c r="A572" t="s">
        <v>579</v>
      </c>
      <c r="B572">
        <v>2009</v>
      </c>
      <c r="C572" t="s">
        <v>3247</v>
      </c>
      <c r="D572">
        <v>12272</v>
      </c>
      <c r="E572">
        <v>1036.4760000000001</v>
      </c>
      <c r="F572">
        <v>748.56600000000003</v>
      </c>
      <c r="G572">
        <v>748.56600000000003</v>
      </c>
      <c r="H572">
        <v>403.07400000000001</v>
      </c>
      <c r="I572">
        <v>287.91000000000003</v>
      </c>
      <c r="J572">
        <v>230.328</v>
      </c>
    </row>
    <row r="573" spans="1:10" x14ac:dyDescent="0.25">
      <c r="A573" t="s">
        <v>580</v>
      </c>
      <c r="B573">
        <v>2009</v>
      </c>
      <c r="C573" t="s">
        <v>3247</v>
      </c>
      <c r="D573">
        <v>12537</v>
      </c>
      <c r="E573">
        <v>576.78399999999999</v>
      </c>
      <c r="F573">
        <v>441.79199999999997</v>
      </c>
      <c r="G573">
        <v>355.88799999999998</v>
      </c>
      <c r="H573">
        <v>294.52800000000002</v>
      </c>
      <c r="I573">
        <v>208.624</v>
      </c>
      <c r="J573">
        <v>196.352</v>
      </c>
    </row>
    <row r="574" spans="1:10" x14ac:dyDescent="0.25">
      <c r="A574" t="s">
        <v>581</v>
      </c>
      <c r="B574">
        <v>2009</v>
      </c>
      <c r="C574" t="s">
        <v>3247</v>
      </c>
      <c r="D574">
        <v>16355</v>
      </c>
      <c r="E574">
        <v>739.68299999999999</v>
      </c>
      <c r="F574">
        <v>363.57299999999998</v>
      </c>
      <c r="G574">
        <v>526.55399999999997</v>
      </c>
      <c r="H574">
        <v>338.49900000000002</v>
      </c>
      <c r="I574">
        <v>238.203</v>
      </c>
      <c r="J574">
        <v>75.221999999999994</v>
      </c>
    </row>
    <row r="575" spans="1:10" x14ac:dyDescent="0.25">
      <c r="A575" t="s">
        <v>582</v>
      </c>
      <c r="B575">
        <v>2009</v>
      </c>
      <c r="C575" t="s">
        <v>3247</v>
      </c>
      <c r="D575">
        <v>14320</v>
      </c>
      <c r="E575">
        <v>997.65499999999997</v>
      </c>
      <c r="F575">
        <v>785.04</v>
      </c>
      <c r="G575">
        <v>703.26499999999999</v>
      </c>
      <c r="H575">
        <v>539.71500000000003</v>
      </c>
      <c r="I575">
        <v>425.23</v>
      </c>
      <c r="J575">
        <v>392.52</v>
      </c>
    </row>
    <row r="576" spans="1:10" x14ac:dyDescent="0.25">
      <c r="A576" t="s">
        <v>583</v>
      </c>
      <c r="B576">
        <v>2009</v>
      </c>
      <c r="C576" t="s">
        <v>3247</v>
      </c>
      <c r="D576">
        <v>15286</v>
      </c>
      <c r="E576">
        <v>673.04</v>
      </c>
      <c r="F576">
        <v>758.96</v>
      </c>
      <c r="G576">
        <v>415.28</v>
      </c>
      <c r="H576">
        <v>587.12</v>
      </c>
      <c r="I576">
        <v>257.76</v>
      </c>
      <c r="J576">
        <v>200.48</v>
      </c>
    </row>
    <row r="577" spans="1:10" x14ac:dyDescent="0.25">
      <c r="A577" t="s">
        <v>584</v>
      </c>
      <c r="B577">
        <v>2009</v>
      </c>
      <c r="C577" t="s">
        <v>3247</v>
      </c>
      <c r="D577">
        <v>22892</v>
      </c>
      <c r="E577">
        <v>1284.0239999999999</v>
      </c>
      <c r="F577">
        <v>932.44600000000003</v>
      </c>
      <c r="G577">
        <v>672.58399999999995</v>
      </c>
      <c r="H577">
        <v>550.29600000000005</v>
      </c>
      <c r="I577">
        <v>382.15</v>
      </c>
      <c r="J577">
        <v>351.57799999999997</v>
      </c>
    </row>
    <row r="578" spans="1:10" x14ac:dyDescent="0.25">
      <c r="A578" t="s">
        <v>585</v>
      </c>
      <c r="B578">
        <v>2009</v>
      </c>
      <c r="C578" t="s">
        <v>3247</v>
      </c>
      <c r="D578">
        <v>20142</v>
      </c>
      <c r="E578">
        <v>892.78800000000001</v>
      </c>
      <c r="F578">
        <v>732.54399999999998</v>
      </c>
      <c r="G578">
        <v>434.94799999999998</v>
      </c>
      <c r="H578">
        <v>457.84</v>
      </c>
      <c r="I578">
        <v>251.81200000000001</v>
      </c>
      <c r="J578">
        <v>228.92</v>
      </c>
    </row>
    <row r="579" spans="1:10" x14ac:dyDescent="0.25">
      <c r="A579" t="s">
        <v>586</v>
      </c>
      <c r="B579">
        <v>2009</v>
      </c>
      <c r="C579" t="s">
        <v>3247</v>
      </c>
      <c r="D579">
        <v>133461</v>
      </c>
      <c r="E579">
        <v>745.25400000000002</v>
      </c>
      <c r="F579">
        <v>664.68600000000004</v>
      </c>
      <c r="G579">
        <v>503.55</v>
      </c>
      <c r="H579">
        <v>483.40800000000002</v>
      </c>
      <c r="I579">
        <v>302.13</v>
      </c>
      <c r="J579">
        <v>302.13</v>
      </c>
    </row>
    <row r="580" spans="1:10" x14ac:dyDescent="0.25">
      <c r="A580" t="s">
        <v>587</v>
      </c>
      <c r="B580">
        <v>2009</v>
      </c>
      <c r="C580" t="s">
        <v>3247</v>
      </c>
      <c r="D580">
        <v>37511</v>
      </c>
      <c r="E580">
        <v>7740.7380000000003</v>
      </c>
      <c r="F580">
        <v>5738.8230000000003</v>
      </c>
      <c r="G580">
        <v>4404.2129999999997</v>
      </c>
      <c r="H580">
        <v>3336.5250000000001</v>
      </c>
      <c r="I580">
        <v>2402.2979999999998</v>
      </c>
      <c r="J580">
        <v>2535.759</v>
      </c>
    </row>
    <row r="581" spans="1:10" x14ac:dyDescent="0.25">
      <c r="A581" t="s">
        <v>588</v>
      </c>
      <c r="B581">
        <v>2009</v>
      </c>
      <c r="C581" t="s">
        <v>3247</v>
      </c>
      <c r="D581">
        <v>7818</v>
      </c>
      <c r="E581">
        <v>1312.885</v>
      </c>
      <c r="F581">
        <v>1050.308</v>
      </c>
      <c r="G581">
        <v>712.70899999999995</v>
      </c>
      <c r="H581">
        <v>750.22</v>
      </c>
      <c r="I581">
        <v>525.154</v>
      </c>
      <c r="J581">
        <v>712.70899999999995</v>
      </c>
    </row>
    <row r="582" spans="1:10" x14ac:dyDescent="0.25">
      <c r="A582" t="s">
        <v>589</v>
      </c>
      <c r="B582">
        <v>2009</v>
      </c>
      <c r="C582" t="s">
        <v>3247</v>
      </c>
      <c r="D582">
        <v>3645</v>
      </c>
      <c r="E582">
        <v>609.80399999999997</v>
      </c>
      <c r="F582">
        <v>508.17</v>
      </c>
      <c r="G582">
        <v>343.99200000000002</v>
      </c>
      <c r="H582">
        <v>211.08600000000001</v>
      </c>
      <c r="I582">
        <v>234.54</v>
      </c>
      <c r="J582">
        <v>211.08600000000001</v>
      </c>
    </row>
    <row r="583" spans="1:10" x14ac:dyDescent="0.25">
      <c r="A583" t="s">
        <v>590</v>
      </c>
      <c r="B583">
        <v>2009</v>
      </c>
      <c r="C583" t="s">
        <v>3247</v>
      </c>
      <c r="D583">
        <v>4533</v>
      </c>
      <c r="E583">
        <v>291.60000000000002</v>
      </c>
      <c r="F583">
        <v>211.41</v>
      </c>
      <c r="G583">
        <v>215.05500000000001</v>
      </c>
      <c r="H583">
        <v>189.54</v>
      </c>
      <c r="I583">
        <v>105.705</v>
      </c>
      <c r="J583">
        <v>98.415000000000006</v>
      </c>
    </row>
    <row r="584" spans="1:10" x14ac:dyDescent="0.25">
      <c r="A584" t="s">
        <v>591</v>
      </c>
      <c r="B584">
        <v>2009</v>
      </c>
      <c r="C584" t="s">
        <v>3247</v>
      </c>
      <c r="D584">
        <v>37120</v>
      </c>
      <c r="E584">
        <v>267.447</v>
      </c>
      <c r="F584">
        <v>135.99</v>
      </c>
      <c r="G584">
        <v>108.792</v>
      </c>
      <c r="H584">
        <v>113.325</v>
      </c>
      <c r="I584">
        <v>90.66</v>
      </c>
      <c r="J584">
        <v>99.725999999999999</v>
      </c>
    </row>
    <row r="585" spans="1:10" x14ac:dyDescent="0.25">
      <c r="A585" t="s">
        <v>592</v>
      </c>
      <c r="B585">
        <v>2009</v>
      </c>
      <c r="C585" t="s">
        <v>3247</v>
      </c>
      <c r="D585">
        <v>18800</v>
      </c>
      <c r="E585">
        <v>816.64</v>
      </c>
      <c r="F585">
        <v>705.28</v>
      </c>
      <c r="G585">
        <v>408.32</v>
      </c>
      <c r="H585">
        <v>445.44</v>
      </c>
      <c r="I585">
        <v>334.08</v>
      </c>
      <c r="J585">
        <v>222.72</v>
      </c>
    </row>
    <row r="586" spans="1:10" x14ac:dyDescent="0.25">
      <c r="A586" t="s">
        <v>593</v>
      </c>
      <c r="B586">
        <v>2009</v>
      </c>
      <c r="C586" t="s">
        <v>3247</v>
      </c>
      <c r="D586">
        <v>38691</v>
      </c>
      <c r="E586">
        <v>1090.4000000000001</v>
      </c>
      <c r="F586">
        <v>827.2</v>
      </c>
      <c r="G586">
        <v>526.4</v>
      </c>
      <c r="H586">
        <v>357.2</v>
      </c>
      <c r="I586">
        <v>564</v>
      </c>
      <c r="J586">
        <v>413.6</v>
      </c>
    </row>
    <row r="587" spans="1:10" x14ac:dyDescent="0.25">
      <c r="A587" t="s">
        <v>594</v>
      </c>
      <c r="B587">
        <v>2009</v>
      </c>
      <c r="C587" t="s">
        <v>3247</v>
      </c>
      <c r="D587">
        <v>4148</v>
      </c>
      <c r="E587">
        <v>1934.55</v>
      </c>
      <c r="F587">
        <v>1857.1679999999999</v>
      </c>
      <c r="G587">
        <v>1315.4939999999999</v>
      </c>
      <c r="H587">
        <v>1315.4939999999999</v>
      </c>
      <c r="I587">
        <v>1122.039</v>
      </c>
      <c r="J587">
        <v>1276.8030000000001</v>
      </c>
    </row>
    <row r="588" spans="1:10" x14ac:dyDescent="0.25">
      <c r="A588" t="s">
        <v>595</v>
      </c>
      <c r="B588">
        <v>2009</v>
      </c>
      <c r="C588" t="s">
        <v>3247</v>
      </c>
      <c r="D588">
        <v>10995</v>
      </c>
      <c r="E588">
        <v>215.696</v>
      </c>
      <c r="F588">
        <v>170.06800000000001</v>
      </c>
      <c r="G588">
        <v>153.476</v>
      </c>
      <c r="H588">
        <v>182.512</v>
      </c>
      <c r="I588">
        <v>91.256</v>
      </c>
      <c r="J588">
        <v>70.516000000000005</v>
      </c>
    </row>
    <row r="589" spans="1:10" x14ac:dyDescent="0.25">
      <c r="A589" t="s">
        <v>596</v>
      </c>
      <c r="B589">
        <v>2009</v>
      </c>
      <c r="C589" t="s">
        <v>3247</v>
      </c>
      <c r="D589">
        <v>22534</v>
      </c>
      <c r="E589">
        <v>483.78</v>
      </c>
      <c r="F589">
        <v>439.8</v>
      </c>
      <c r="G589">
        <v>373.83</v>
      </c>
      <c r="H589">
        <v>197.91</v>
      </c>
      <c r="I589">
        <v>208.905</v>
      </c>
      <c r="J589">
        <v>230.89500000000001</v>
      </c>
    </row>
    <row r="590" spans="1:10" x14ac:dyDescent="0.25">
      <c r="A590" t="s">
        <v>597</v>
      </c>
      <c r="B590">
        <v>2009</v>
      </c>
      <c r="C590" t="s">
        <v>3247</v>
      </c>
      <c r="D590">
        <v>7689</v>
      </c>
      <c r="E590">
        <v>1261.904</v>
      </c>
      <c r="F590">
        <v>901.36</v>
      </c>
      <c r="G590">
        <v>811.22400000000005</v>
      </c>
      <c r="H590">
        <v>653.48599999999999</v>
      </c>
      <c r="I590">
        <v>247.874</v>
      </c>
      <c r="J590">
        <v>495.74799999999999</v>
      </c>
    </row>
    <row r="591" spans="1:10" x14ac:dyDescent="0.25">
      <c r="A591" t="s">
        <v>598</v>
      </c>
      <c r="B591">
        <v>2009</v>
      </c>
      <c r="C591" t="s">
        <v>3247</v>
      </c>
      <c r="D591">
        <v>12794</v>
      </c>
      <c r="E591">
        <v>399.82799999999997</v>
      </c>
      <c r="F591">
        <v>299.87099999999998</v>
      </c>
      <c r="G591">
        <v>207.60300000000001</v>
      </c>
      <c r="H591">
        <v>138.40199999999999</v>
      </c>
      <c r="I591">
        <v>107.646</v>
      </c>
      <c r="J591">
        <v>107.646</v>
      </c>
    </row>
    <row r="592" spans="1:10" x14ac:dyDescent="0.25">
      <c r="A592" t="s">
        <v>599</v>
      </c>
      <c r="B592">
        <v>2009</v>
      </c>
      <c r="C592" t="s">
        <v>3247</v>
      </c>
      <c r="D592">
        <v>8422</v>
      </c>
      <c r="E592">
        <v>921.16800000000001</v>
      </c>
      <c r="F592">
        <v>742.05200000000002</v>
      </c>
      <c r="G592">
        <v>562.93600000000004</v>
      </c>
      <c r="H592">
        <v>486.17200000000003</v>
      </c>
      <c r="I592">
        <v>383.82</v>
      </c>
      <c r="J592">
        <v>204.70400000000001</v>
      </c>
    </row>
    <row r="593" spans="1:10" x14ac:dyDescent="0.25">
      <c r="A593" t="s">
        <v>600</v>
      </c>
      <c r="B593">
        <v>2009</v>
      </c>
      <c r="C593" t="s">
        <v>3247</v>
      </c>
      <c r="D593">
        <v>72578</v>
      </c>
      <c r="E593">
        <v>303.19200000000001</v>
      </c>
      <c r="F593">
        <v>151.596</v>
      </c>
      <c r="G593">
        <v>92.641999999999996</v>
      </c>
      <c r="H593">
        <v>126.33</v>
      </c>
      <c r="I593">
        <v>42.11</v>
      </c>
      <c r="J593">
        <v>50.531999999999996</v>
      </c>
    </row>
    <row r="594" spans="1:10" x14ac:dyDescent="0.25">
      <c r="A594" t="s">
        <v>601</v>
      </c>
      <c r="B594">
        <v>2009</v>
      </c>
      <c r="C594" t="s">
        <v>3247</v>
      </c>
      <c r="D594">
        <v>8667</v>
      </c>
      <c r="E594">
        <v>3774.056</v>
      </c>
      <c r="F594">
        <v>2903.12</v>
      </c>
      <c r="G594">
        <v>2249.9180000000001</v>
      </c>
      <c r="H594">
        <v>2177.34</v>
      </c>
      <c r="I594">
        <v>1669.2940000000001</v>
      </c>
      <c r="J594">
        <v>1378.982</v>
      </c>
    </row>
    <row r="595" spans="1:10" x14ac:dyDescent="0.25">
      <c r="A595" t="s">
        <v>602</v>
      </c>
      <c r="B595">
        <v>2009</v>
      </c>
      <c r="C595" t="s">
        <v>3247</v>
      </c>
      <c r="D595">
        <v>10011</v>
      </c>
      <c r="E595">
        <v>693.36</v>
      </c>
      <c r="F595">
        <v>450.68400000000003</v>
      </c>
      <c r="G595">
        <v>329.346</v>
      </c>
      <c r="H595">
        <v>242.67599999999999</v>
      </c>
      <c r="I595">
        <v>173.34</v>
      </c>
      <c r="J595">
        <v>86.67</v>
      </c>
    </row>
    <row r="596" spans="1:10" x14ac:dyDescent="0.25">
      <c r="A596" t="s">
        <v>603</v>
      </c>
      <c r="B596">
        <v>2009</v>
      </c>
      <c r="C596" t="s">
        <v>3248</v>
      </c>
      <c r="D596">
        <v>66892</v>
      </c>
      <c r="E596">
        <v>660.726</v>
      </c>
      <c r="F596">
        <v>540.59400000000005</v>
      </c>
      <c r="G596">
        <v>450.495</v>
      </c>
      <c r="H596">
        <v>330.363</v>
      </c>
      <c r="I596">
        <v>280.30799999999999</v>
      </c>
      <c r="J596">
        <v>280.30799999999999</v>
      </c>
    </row>
    <row r="597" spans="1:10" x14ac:dyDescent="0.25">
      <c r="A597" t="s">
        <v>604</v>
      </c>
      <c r="B597">
        <v>2009</v>
      </c>
      <c r="C597" t="s">
        <v>3248</v>
      </c>
      <c r="D597">
        <v>8254</v>
      </c>
      <c r="E597">
        <v>3545.2759999999998</v>
      </c>
      <c r="F597">
        <v>3077.0320000000002</v>
      </c>
      <c r="G597">
        <v>2207.4360000000001</v>
      </c>
      <c r="H597">
        <v>2274.328</v>
      </c>
      <c r="I597">
        <v>2006.76</v>
      </c>
      <c r="J597">
        <v>2140.5439999999999</v>
      </c>
    </row>
    <row r="598" spans="1:10" x14ac:dyDescent="0.25">
      <c r="A598" t="s">
        <v>605</v>
      </c>
      <c r="B598">
        <v>2009</v>
      </c>
      <c r="C598" t="s">
        <v>3248</v>
      </c>
      <c r="D598">
        <v>18173</v>
      </c>
      <c r="E598">
        <v>412.7</v>
      </c>
      <c r="F598">
        <v>379.68400000000003</v>
      </c>
      <c r="G598">
        <v>371.43</v>
      </c>
      <c r="H598">
        <v>313.65199999999999</v>
      </c>
      <c r="I598">
        <v>247.62</v>
      </c>
      <c r="J598">
        <v>247.62</v>
      </c>
    </row>
    <row r="599" spans="1:10" x14ac:dyDescent="0.25">
      <c r="A599" t="s">
        <v>606</v>
      </c>
      <c r="B599">
        <v>2009</v>
      </c>
      <c r="C599" t="s">
        <v>3248</v>
      </c>
      <c r="D599">
        <v>52400</v>
      </c>
      <c r="E599">
        <v>726.92</v>
      </c>
      <c r="F599">
        <v>781.43899999999996</v>
      </c>
      <c r="G599">
        <v>654.22799999999995</v>
      </c>
      <c r="H599">
        <v>417.97899999999998</v>
      </c>
      <c r="I599">
        <v>308.94099999999997</v>
      </c>
      <c r="J599">
        <v>545.19000000000005</v>
      </c>
    </row>
    <row r="600" spans="1:10" x14ac:dyDescent="0.25">
      <c r="A600" t="s">
        <v>607</v>
      </c>
      <c r="B600">
        <v>2009</v>
      </c>
      <c r="C600" t="s">
        <v>3248</v>
      </c>
      <c r="D600">
        <v>6593</v>
      </c>
      <c r="E600">
        <v>2620</v>
      </c>
      <c r="F600">
        <v>1624.4</v>
      </c>
      <c r="G600">
        <v>1414.8</v>
      </c>
      <c r="H600">
        <v>1152.8</v>
      </c>
      <c r="I600">
        <v>628.79999999999995</v>
      </c>
      <c r="J600">
        <v>733.6</v>
      </c>
    </row>
    <row r="601" spans="1:10" x14ac:dyDescent="0.25">
      <c r="A601" t="s">
        <v>608</v>
      </c>
      <c r="B601">
        <v>2009</v>
      </c>
      <c r="C601" t="s">
        <v>3248</v>
      </c>
      <c r="D601">
        <v>34795</v>
      </c>
      <c r="E601">
        <v>303.27800000000002</v>
      </c>
      <c r="F601">
        <v>263.72000000000003</v>
      </c>
      <c r="G601">
        <v>158.232</v>
      </c>
      <c r="H601">
        <v>164.82499999999999</v>
      </c>
      <c r="I601">
        <v>112.081</v>
      </c>
      <c r="J601">
        <v>98.894999999999996</v>
      </c>
    </row>
    <row r="602" spans="1:10" x14ac:dyDescent="0.25">
      <c r="A602" t="s">
        <v>609</v>
      </c>
      <c r="B602">
        <v>2009</v>
      </c>
      <c r="C602" t="s">
        <v>3248</v>
      </c>
      <c r="D602">
        <v>5076</v>
      </c>
      <c r="E602">
        <v>1948.52</v>
      </c>
      <c r="F602">
        <v>1565.7750000000001</v>
      </c>
      <c r="G602">
        <v>1357.0050000000001</v>
      </c>
      <c r="H602">
        <v>1252.6199999999999</v>
      </c>
      <c r="I602">
        <v>939.46500000000003</v>
      </c>
      <c r="J602">
        <v>1009.0549999999999</v>
      </c>
    </row>
    <row r="603" spans="1:10" x14ac:dyDescent="0.25">
      <c r="A603" t="s">
        <v>610</v>
      </c>
      <c r="B603">
        <v>2009</v>
      </c>
      <c r="C603" t="s">
        <v>3248</v>
      </c>
      <c r="D603">
        <v>15878</v>
      </c>
      <c r="E603">
        <v>335.01600000000002</v>
      </c>
      <c r="F603">
        <v>309.63600000000002</v>
      </c>
      <c r="G603">
        <v>218.268</v>
      </c>
      <c r="H603">
        <v>142.12799999999999</v>
      </c>
      <c r="I603">
        <v>157.35599999999999</v>
      </c>
      <c r="J603">
        <v>137.05199999999999</v>
      </c>
    </row>
    <row r="604" spans="1:10" x14ac:dyDescent="0.25">
      <c r="A604" t="s">
        <v>611</v>
      </c>
      <c r="B604">
        <v>2009</v>
      </c>
      <c r="C604" t="s">
        <v>3248</v>
      </c>
      <c r="D604">
        <v>13575</v>
      </c>
      <c r="E604">
        <v>1047.9480000000001</v>
      </c>
      <c r="F604">
        <v>968.55799999999999</v>
      </c>
      <c r="G604">
        <v>698.63199999999995</v>
      </c>
      <c r="H604">
        <v>603.36400000000003</v>
      </c>
      <c r="I604">
        <v>555.73</v>
      </c>
      <c r="J604">
        <v>444.584</v>
      </c>
    </row>
    <row r="605" spans="1:10" x14ac:dyDescent="0.25">
      <c r="A605" t="s">
        <v>612</v>
      </c>
      <c r="B605">
        <v>2009</v>
      </c>
      <c r="C605" t="s">
        <v>3248</v>
      </c>
      <c r="D605">
        <v>192135</v>
      </c>
      <c r="E605">
        <v>597.29999999999995</v>
      </c>
      <c r="F605">
        <v>610.875</v>
      </c>
      <c r="G605">
        <v>380.1</v>
      </c>
      <c r="H605">
        <v>393.67500000000001</v>
      </c>
      <c r="I605">
        <v>352.95</v>
      </c>
      <c r="J605">
        <v>325.8</v>
      </c>
    </row>
    <row r="606" spans="1:10" x14ac:dyDescent="0.25">
      <c r="A606" t="s">
        <v>613</v>
      </c>
      <c r="B606">
        <v>2009</v>
      </c>
      <c r="C606" t="s">
        <v>3248</v>
      </c>
      <c r="D606">
        <v>34543</v>
      </c>
      <c r="E606">
        <v>6724.7250000000004</v>
      </c>
      <c r="F606">
        <v>5379.78</v>
      </c>
      <c r="G606">
        <v>4226.97</v>
      </c>
      <c r="H606">
        <v>4034.835</v>
      </c>
      <c r="I606">
        <v>3074.16</v>
      </c>
      <c r="J606">
        <v>2113.4850000000001</v>
      </c>
    </row>
    <row r="607" spans="1:10" x14ac:dyDescent="0.25">
      <c r="A607" t="s">
        <v>614</v>
      </c>
      <c r="B607">
        <v>2009</v>
      </c>
      <c r="C607" t="s">
        <v>3248</v>
      </c>
      <c r="D607">
        <v>16778</v>
      </c>
      <c r="E607">
        <v>1934.4079999999999</v>
      </c>
      <c r="F607">
        <v>1450.806</v>
      </c>
      <c r="G607">
        <v>1519.8920000000001</v>
      </c>
      <c r="H607">
        <v>1139.9190000000001</v>
      </c>
      <c r="I607">
        <v>932.66099999999994</v>
      </c>
      <c r="J607">
        <v>1001.747</v>
      </c>
    </row>
    <row r="608" spans="1:10" x14ac:dyDescent="0.25">
      <c r="A608" t="s">
        <v>615</v>
      </c>
      <c r="B608">
        <v>2009</v>
      </c>
      <c r="C608" t="s">
        <v>3248</v>
      </c>
      <c r="D608">
        <v>13729</v>
      </c>
      <c r="E608">
        <v>956.346</v>
      </c>
      <c r="F608">
        <v>855.678</v>
      </c>
      <c r="G608">
        <v>604.00800000000004</v>
      </c>
      <c r="H608">
        <v>469.78399999999999</v>
      </c>
      <c r="I608">
        <v>536.89599999999996</v>
      </c>
      <c r="J608">
        <v>536.89599999999996</v>
      </c>
    </row>
    <row r="609" spans="1:10" x14ac:dyDescent="0.25">
      <c r="A609" t="s">
        <v>616</v>
      </c>
      <c r="B609">
        <v>2009</v>
      </c>
      <c r="C609" t="s">
        <v>3248</v>
      </c>
      <c r="D609">
        <v>36235</v>
      </c>
      <c r="E609">
        <v>782.553</v>
      </c>
      <c r="F609">
        <v>658.99199999999996</v>
      </c>
      <c r="G609">
        <v>507.97300000000001</v>
      </c>
      <c r="H609">
        <v>507.97300000000001</v>
      </c>
      <c r="I609">
        <v>425.59899999999999</v>
      </c>
      <c r="J609">
        <v>370.68299999999999</v>
      </c>
    </row>
    <row r="610" spans="1:10" x14ac:dyDescent="0.25">
      <c r="A610" t="s">
        <v>617</v>
      </c>
      <c r="B610">
        <v>2009</v>
      </c>
      <c r="C610" t="s">
        <v>3248</v>
      </c>
      <c r="D610">
        <v>52144</v>
      </c>
      <c r="E610">
        <v>1666.81</v>
      </c>
      <c r="F610">
        <v>1558.105</v>
      </c>
      <c r="G610">
        <v>1159.52</v>
      </c>
      <c r="H610">
        <v>1195.7550000000001</v>
      </c>
      <c r="I610">
        <v>942.11</v>
      </c>
      <c r="J610">
        <v>615.995</v>
      </c>
    </row>
    <row r="611" spans="1:10" x14ac:dyDescent="0.25">
      <c r="A611" t="s">
        <v>618</v>
      </c>
      <c r="B611">
        <v>2009</v>
      </c>
      <c r="C611" t="s">
        <v>3248</v>
      </c>
      <c r="D611">
        <v>5257001</v>
      </c>
      <c r="E611">
        <v>2190.0479999999998</v>
      </c>
      <c r="F611">
        <v>1981.472</v>
      </c>
      <c r="G611">
        <v>1460.0319999999999</v>
      </c>
      <c r="H611">
        <v>1199.3119999999999</v>
      </c>
      <c r="I611">
        <v>1199.3119999999999</v>
      </c>
      <c r="J611">
        <v>1199.3119999999999</v>
      </c>
    </row>
    <row r="612" spans="1:10" x14ac:dyDescent="0.25">
      <c r="A612" t="s">
        <v>619</v>
      </c>
      <c r="B612">
        <v>2009</v>
      </c>
      <c r="C612" t="s">
        <v>3248</v>
      </c>
      <c r="D612">
        <v>19545</v>
      </c>
      <c r="E612">
        <v>226051.04300000001</v>
      </c>
      <c r="F612">
        <v>173481.033</v>
      </c>
      <c r="G612">
        <v>141939.027</v>
      </c>
      <c r="H612">
        <v>120911.023</v>
      </c>
      <c r="I612">
        <v>94626.017999999996</v>
      </c>
      <c r="J612">
        <v>84112.016000000003</v>
      </c>
    </row>
    <row r="613" spans="1:10" x14ac:dyDescent="0.25">
      <c r="A613" t="s">
        <v>620</v>
      </c>
      <c r="B613">
        <v>2009</v>
      </c>
      <c r="C613" t="s">
        <v>3248</v>
      </c>
      <c r="D613">
        <v>10802</v>
      </c>
      <c r="E613">
        <v>1133.6099999999999</v>
      </c>
      <c r="F613">
        <v>1016.34</v>
      </c>
      <c r="G613">
        <v>703.62</v>
      </c>
      <c r="H613">
        <v>644.98500000000001</v>
      </c>
      <c r="I613">
        <v>586.35</v>
      </c>
      <c r="J613">
        <v>390.9</v>
      </c>
    </row>
    <row r="614" spans="1:10" x14ac:dyDescent="0.25">
      <c r="A614" t="s">
        <v>621</v>
      </c>
      <c r="B614">
        <v>2009</v>
      </c>
      <c r="C614" t="s">
        <v>3248</v>
      </c>
      <c r="D614">
        <v>104279</v>
      </c>
      <c r="E614">
        <v>572.50599999999997</v>
      </c>
      <c r="F614">
        <v>475.28800000000001</v>
      </c>
      <c r="G614">
        <v>367.26799999999997</v>
      </c>
      <c r="H614">
        <v>442.88200000000001</v>
      </c>
      <c r="I614">
        <v>183.63399999999999</v>
      </c>
      <c r="J614">
        <v>248.446</v>
      </c>
    </row>
    <row r="615" spans="1:10" x14ac:dyDescent="0.25">
      <c r="A615" t="s">
        <v>622</v>
      </c>
      <c r="B615">
        <v>2009</v>
      </c>
      <c r="C615" t="s">
        <v>3248</v>
      </c>
      <c r="D615">
        <v>16290</v>
      </c>
      <c r="E615">
        <v>3649.7649999999999</v>
      </c>
      <c r="F615">
        <v>2711.2539999999999</v>
      </c>
      <c r="G615">
        <v>2189.8589999999999</v>
      </c>
      <c r="H615">
        <v>1877.0219999999999</v>
      </c>
      <c r="I615">
        <v>1355.627</v>
      </c>
      <c r="J615">
        <v>1459.9059999999999</v>
      </c>
    </row>
    <row r="616" spans="1:10" x14ac:dyDescent="0.25">
      <c r="A616" t="s">
        <v>623</v>
      </c>
      <c r="B616">
        <v>2009</v>
      </c>
      <c r="C616" t="s">
        <v>3248</v>
      </c>
      <c r="D616">
        <v>19436</v>
      </c>
      <c r="E616">
        <v>863.37</v>
      </c>
      <c r="F616">
        <v>765.63</v>
      </c>
      <c r="G616">
        <v>553.86</v>
      </c>
      <c r="H616">
        <v>504.99</v>
      </c>
      <c r="I616">
        <v>456.12</v>
      </c>
      <c r="J616">
        <v>325.8</v>
      </c>
    </row>
    <row r="617" spans="1:10" x14ac:dyDescent="0.25">
      <c r="A617" t="s">
        <v>624</v>
      </c>
      <c r="B617">
        <v>2009</v>
      </c>
      <c r="C617" t="s">
        <v>3248</v>
      </c>
      <c r="D617">
        <v>925530</v>
      </c>
      <c r="E617">
        <v>913.49199999999996</v>
      </c>
      <c r="F617">
        <v>680.26</v>
      </c>
      <c r="G617">
        <v>855.18399999999997</v>
      </c>
      <c r="H617">
        <v>583.08000000000004</v>
      </c>
      <c r="I617">
        <v>408.15600000000001</v>
      </c>
      <c r="J617">
        <v>544.20799999999997</v>
      </c>
    </row>
    <row r="618" spans="1:10" x14ac:dyDescent="0.25">
      <c r="A618" t="s">
        <v>625</v>
      </c>
      <c r="B618">
        <v>2009</v>
      </c>
      <c r="C618" t="s">
        <v>3248</v>
      </c>
      <c r="D618">
        <v>18750</v>
      </c>
      <c r="E618">
        <v>42574.38</v>
      </c>
      <c r="F618">
        <v>29616.959999999999</v>
      </c>
      <c r="G618">
        <v>21287.19</v>
      </c>
      <c r="H618">
        <v>18510.599999999999</v>
      </c>
      <c r="I618">
        <v>14808.48</v>
      </c>
      <c r="J618">
        <v>15734.01</v>
      </c>
    </row>
    <row r="619" spans="1:10" x14ac:dyDescent="0.25">
      <c r="A619" t="s">
        <v>626</v>
      </c>
      <c r="B619">
        <v>2009</v>
      </c>
      <c r="C619" t="s">
        <v>3248</v>
      </c>
      <c r="D619">
        <v>6526</v>
      </c>
      <c r="E619">
        <v>1031.25</v>
      </c>
      <c r="F619">
        <v>768.75</v>
      </c>
      <c r="G619">
        <v>806.25</v>
      </c>
      <c r="H619">
        <v>825</v>
      </c>
      <c r="I619">
        <v>581.25</v>
      </c>
      <c r="J619">
        <v>450</v>
      </c>
    </row>
    <row r="620" spans="1:10" x14ac:dyDescent="0.25">
      <c r="A620" t="s">
        <v>627</v>
      </c>
      <c r="B620">
        <v>2009</v>
      </c>
      <c r="C620" t="s">
        <v>3248</v>
      </c>
      <c r="D620">
        <v>34329</v>
      </c>
      <c r="E620">
        <v>411.13799999999998</v>
      </c>
      <c r="F620">
        <v>274.09199999999998</v>
      </c>
      <c r="G620">
        <v>332.82600000000002</v>
      </c>
      <c r="H620">
        <v>195.78</v>
      </c>
      <c r="I620">
        <v>247.988</v>
      </c>
      <c r="J620">
        <v>176.202</v>
      </c>
    </row>
    <row r="621" spans="1:10" x14ac:dyDescent="0.25">
      <c r="A621" t="s">
        <v>628</v>
      </c>
      <c r="B621">
        <v>2009</v>
      </c>
      <c r="C621" t="s">
        <v>3248</v>
      </c>
      <c r="D621">
        <v>21015</v>
      </c>
      <c r="E621">
        <v>1441.818</v>
      </c>
      <c r="F621">
        <v>1407.489</v>
      </c>
      <c r="G621">
        <v>1167.1859999999999</v>
      </c>
      <c r="H621">
        <v>995.54100000000005</v>
      </c>
      <c r="I621">
        <v>686.58</v>
      </c>
      <c r="J621">
        <v>926.88300000000004</v>
      </c>
    </row>
    <row r="622" spans="1:10" x14ac:dyDescent="0.25">
      <c r="A622" t="s">
        <v>629</v>
      </c>
      <c r="B622">
        <v>2009</v>
      </c>
      <c r="C622" t="s">
        <v>3248</v>
      </c>
      <c r="D622">
        <v>13968</v>
      </c>
      <c r="E622">
        <v>1050.75</v>
      </c>
      <c r="F622">
        <v>966.69</v>
      </c>
      <c r="G622">
        <v>735.52499999999998</v>
      </c>
      <c r="H622">
        <v>609.43499999999995</v>
      </c>
      <c r="I622">
        <v>462.33</v>
      </c>
      <c r="J622">
        <v>546.39</v>
      </c>
    </row>
    <row r="623" spans="1:10" x14ac:dyDescent="0.25">
      <c r="A623" t="s">
        <v>630</v>
      </c>
      <c r="B623">
        <v>2009</v>
      </c>
      <c r="C623" t="s">
        <v>3248</v>
      </c>
      <c r="D623">
        <v>39301</v>
      </c>
      <c r="E623">
        <v>712.36800000000005</v>
      </c>
      <c r="F623">
        <v>600.62400000000002</v>
      </c>
      <c r="G623">
        <v>516.81600000000003</v>
      </c>
      <c r="H623">
        <v>363.16800000000001</v>
      </c>
      <c r="I623">
        <v>460.94400000000002</v>
      </c>
      <c r="J623">
        <v>530.78399999999999</v>
      </c>
    </row>
    <row r="624" spans="1:10" x14ac:dyDescent="0.25">
      <c r="A624" t="s">
        <v>631</v>
      </c>
      <c r="B624">
        <v>2009</v>
      </c>
      <c r="C624" t="s">
        <v>3248</v>
      </c>
      <c r="D624">
        <v>36860</v>
      </c>
      <c r="E624">
        <v>2397.3609999999999</v>
      </c>
      <c r="F624">
        <v>2082.953</v>
      </c>
      <c r="G624">
        <v>1572.04</v>
      </c>
      <c r="H624">
        <v>1336.2339999999999</v>
      </c>
      <c r="I624">
        <v>1139.729</v>
      </c>
      <c r="J624">
        <v>1139.729</v>
      </c>
    </row>
    <row r="625" spans="1:10" x14ac:dyDescent="0.25">
      <c r="A625" t="s">
        <v>632</v>
      </c>
      <c r="B625">
        <v>2009</v>
      </c>
      <c r="C625" t="s">
        <v>3248</v>
      </c>
      <c r="D625">
        <v>5921</v>
      </c>
      <c r="E625">
        <v>2174.7399999999998</v>
      </c>
      <c r="F625">
        <v>1806.14</v>
      </c>
      <c r="G625">
        <v>1326.96</v>
      </c>
      <c r="H625">
        <v>1400.68</v>
      </c>
      <c r="I625">
        <v>921.5</v>
      </c>
      <c r="J625">
        <v>1105.8</v>
      </c>
    </row>
    <row r="626" spans="1:10" x14ac:dyDescent="0.25">
      <c r="A626" t="s">
        <v>633</v>
      </c>
      <c r="B626">
        <v>2009</v>
      </c>
      <c r="C626" t="s">
        <v>3248</v>
      </c>
      <c r="D626">
        <v>13765</v>
      </c>
      <c r="E626">
        <v>384.86500000000001</v>
      </c>
      <c r="F626">
        <v>325.65499999999997</v>
      </c>
      <c r="G626">
        <v>266.44499999999999</v>
      </c>
      <c r="H626">
        <v>230.91900000000001</v>
      </c>
      <c r="I626">
        <v>153.946</v>
      </c>
      <c r="J626">
        <v>148.02500000000001</v>
      </c>
    </row>
    <row r="627" spans="1:10" x14ac:dyDescent="0.25">
      <c r="A627" t="s">
        <v>634</v>
      </c>
      <c r="B627">
        <v>2009</v>
      </c>
      <c r="C627" t="s">
        <v>3248</v>
      </c>
      <c r="D627">
        <v>46513</v>
      </c>
      <c r="E627">
        <v>812.13499999999999</v>
      </c>
      <c r="F627">
        <v>633.19000000000005</v>
      </c>
      <c r="G627">
        <v>523.07000000000005</v>
      </c>
      <c r="H627">
        <v>509.30500000000001</v>
      </c>
      <c r="I627">
        <v>302.83</v>
      </c>
      <c r="J627">
        <v>399.185</v>
      </c>
    </row>
    <row r="628" spans="1:10" x14ac:dyDescent="0.25">
      <c r="A628" t="s">
        <v>635</v>
      </c>
      <c r="B628">
        <v>2009</v>
      </c>
      <c r="C628" t="s">
        <v>3248</v>
      </c>
      <c r="D628">
        <v>8186</v>
      </c>
      <c r="E628">
        <v>1953.546</v>
      </c>
      <c r="F628">
        <v>1488.4159999999999</v>
      </c>
      <c r="G628">
        <v>1209.338</v>
      </c>
      <c r="H628">
        <v>1023.2859999999999</v>
      </c>
      <c r="I628">
        <v>790.721</v>
      </c>
      <c r="J628">
        <v>651.18200000000002</v>
      </c>
    </row>
    <row r="629" spans="1:10" x14ac:dyDescent="0.25">
      <c r="A629" t="s">
        <v>636</v>
      </c>
      <c r="B629">
        <v>2009</v>
      </c>
      <c r="C629" t="s">
        <v>3248</v>
      </c>
      <c r="D629">
        <v>18720</v>
      </c>
      <c r="E629">
        <v>450.23</v>
      </c>
      <c r="F629">
        <v>311.06799999999998</v>
      </c>
      <c r="G629">
        <v>466.60199999999998</v>
      </c>
      <c r="H629">
        <v>335.62599999999998</v>
      </c>
      <c r="I629">
        <v>278.32400000000001</v>
      </c>
      <c r="J629">
        <v>221.02199999999999</v>
      </c>
    </row>
    <row r="630" spans="1:10" x14ac:dyDescent="0.25">
      <c r="A630" t="s">
        <v>637</v>
      </c>
      <c r="B630">
        <v>2009</v>
      </c>
      <c r="C630" t="s">
        <v>3248</v>
      </c>
      <c r="D630">
        <v>4470</v>
      </c>
      <c r="E630">
        <v>1160.6400000000001</v>
      </c>
      <c r="F630">
        <v>1048.32</v>
      </c>
      <c r="G630">
        <v>673.92</v>
      </c>
      <c r="H630">
        <v>673.92</v>
      </c>
      <c r="I630">
        <v>599.04</v>
      </c>
      <c r="J630">
        <v>561.6</v>
      </c>
    </row>
    <row r="631" spans="1:10" x14ac:dyDescent="0.25">
      <c r="A631" t="s">
        <v>638</v>
      </c>
      <c r="B631">
        <v>2009</v>
      </c>
      <c r="C631" t="s">
        <v>3248</v>
      </c>
      <c r="D631">
        <v>7550</v>
      </c>
      <c r="E631">
        <v>254.79</v>
      </c>
      <c r="F631">
        <v>321.83999999999997</v>
      </c>
      <c r="G631">
        <v>151.97999999999999</v>
      </c>
      <c r="H631">
        <v>201.15</v>
      </c>
      <c r="I631">
        <v>129.63</v>
      </c>
      <c r="J631">
        <v>125.16</v>
      </c>
    </row>
    <row r="632" spans="1:10" x14ac:dyDescent="0.25">
      <c r="A632" t="s">
        <v>639</v>
      </c>
      <c r="B632">
        <v>2009</v>
      </c>
      <c r="C632" t="s">
        <v>3248</v>
      </c>
      <c r="D632">
        <v>49523</v>
      </c>
      <c r="E632">
        <v>490.75</v>
      </c>
      <c r="F632">
        <v>392.6</v>
      </c>
      <c r="G632">
        <v>377.5</v>
      </c>
      <c r="H632">
        <v>241.6</v>
      </c>
      <c r="I632">
        <v>249.15</v>
      </c>
      <c r="J632">
        <v>143.44999999999999</v>
      </c>
    </row>
    <row r="633" spans="1:10" x14ac:dyDescent="0.25">
      <c r="A633" t="s">
        <v>640</v>
      </c>
      <c r="B633">
        <v>2009</v>
      </c>
      <c r="C633" t="s">
        <v>3248</v>
      </c>
      <c r="D633">
        <v>30017</v>
      </c>
      <c r="E633">
        <v>2971.38</v>
      </c>
      <c r="F633">
        <v>2228.5349999999999</v>
      </c>
      <c r="G633">
        <v>1832.3510000000001</v>
      </c>
      <c r="H633">
        <v>1485.69</v>
      </c>
      <c r="I633">
        <v>1386.644</v>
      </c>
      <c r="J633">
        <v>1287.598</v>
      </c>
    </row>
    <row r="634" spans="1:10" x14ac:dyDescent="0.25">
      <c r="A634" t="s">
        <v>641</v>
      </c>
      <c r="B634">
        <v>2009</v>
      </c>
      <c r="C634" t="s">
        <v>3248</v>
      </c>
      <c r="D634">
        <v>58526</v>
      </c>
      <c r="E634">
        <v>1801.02</v>
      </c>
      <c r="F634">
        <v>1440.816</v>
      </c>
      <c r="G634">
        <v>1230.6969999999999</v>
      </c>
      <c r="H634">
        <v>600.34</v>
      </c>
      <c r="I634">
        <v>810.45899999999995</v>
      </c>
      <c r="J634">
        <v>1470.8330000000001</v>
      </c>
    </row>
    <row r="635" spans="1:10" x14ac:dyDescent="0.25">
      <c r="A635" t="s">
        <v>642</v>
      </c>
      <c r="B635">
        <v>2009</v>
      </c>
      <c r="C635" t="s">
        <v>3248</v>
      </c>
      <c r="D635">
        <v>9645</v>
      </c>
      <c r="E635">
        <v>2341.04</v>
      </c>
      <c r="F635">
        <v>1814.306</v>
      </c>
      <c r="G635">
        <v>1580.202</v>
      </c>
      <c r="H635">
        <v>1404.624</v>
      </c>
      <c r="I635">
        <v>936.41600000000005</v>
      </c>
      <c r="J635">
        <v>994.94200000000001</v>
      </c>
    </row>
    <row r="636" spans="1:10" x14ac:dyDescent="0.25">
      <c r="A636" t="s">
        <v>643</v>
      </c>
      <c r="B636">
        <v>2009</v>
      </c>
      <c r="C636" t="s">
        <v>3248</v>
      </c>
      <c r="D636">
        <v>40063</v>
      </c>
      <c r="E636">
        <v>569.05499999999995</v>
      </c>
      <c r="F636">
        <v>453.315</v>
      </c>
      <c r="G636">
        <v>347.22</v>
      </c>
      <c r="H636">
        <v>395.44499999999999</v>
      </c>
      <c r="I636">
        <v>202.54499999999999</v>
      </c>
      <c r="J636">
        <v>202.54499999999999</v>
      </c>
    </row>
    <row r="637" spans="1:10" x14ac:dyDescent="0.25">
      <c r="A637" t="s">
        <v>644</v>
      </c>
      <c r="B637">
        <v>2009</v>
      </c>
      <c r="C637" t="s">
        <v>3248</v>
      </c>
      <c r="D637">
        <v>22412</v>
      </c>
      <c r="E637">
        <v>2283.5909999999999</v>
      </c>
      <c r="F637">
        <v>1722.7090000000001</v>
      </c>
      <c r="G637">
        <v>1442.268</v>
      </c>
      <c r="H637">
        <v>1161.827</v>
      </c>
      <c r="I637">
        <v>881.38599999999997</v>
      </c>
      <c r="J637">
        <v>1041.6379999999999</v>
      </c>
    </row>
    <row r="638" spans="1:10" x14ac:dyDescent="0.25">
      <c r="A638" t="s">
        <v>645</v>
      </c>
      <c r="B638">
        <v>2009</v>
      </c>
      <c r="C638" t="s">
        <v>3248</v>
      </c>
      <c r="D638">
        <v>22160</v>
      </c>
      <c r="E638">
        <v>1008.54</v>
      </c>
      <c r="F638">
        <v>986.12800000000004</v>
      </c>
      <c r="G638">
        <v>851.65599999999995</v>
      </c>
      <c r="H638">
        <v>649.94799999999998</v>
      </c>
      <c r="I638">
        <v>515.476</v>
      </c>
      <c r="J638">
        <v>403.416</v>
      </c>
    </row>
    <row r="639" spans="1:10" x14ac:dyDescent="0.25">
      <c r="A639" t="s">
        <v>646</v>
      </c>
      <c r="B639">
        <v>2009</v>
      </c>
      <c r="C639" t="s">
        <v>3248</v>
      </c>
      <c r="D639">
        <v>13653</v>
      </c>
      <c r="E639">
        <v>1684.16</v>
      </c>
      <c r="F639">
        <v>1396.08</v>
      </c>
      <c r="G639">
        <v>1085.8399999999999</v>
      </c>
      <c r="H639">
        <v>864.24</v>
      </c>
      <c r="I639">
        <v>531.84</v>
      </c>
      <c r="J639">
        <v>620.48</v>
      </c>
    </row>
    <row r="640" spans="1:10" x14ac:dyDescent="0.25">
      <c r="A640" t="s">
        <v>647</v>
      </c>
      <c r="B640">
        <v>2009</v>
      </c>
      <c r="C640" t="s">
        <v>3248</v>
      </c>
      <c r="D640">
        <v>494371</v>
      </c>
      <c r="E640">
        <v>778.221</v>
      </c>
      <c r="F640">
        <v>641.69100000000003</v>
      </c>
      <c r="G640">
        <v>491.50799999999998</v>
      </c>
      <c r="H640">
        <v>341.32499999999999</v>
      </c>
      <c r="I640">
        <v>218.44800000000001</v>
      </c>
      <c r="J640">
        <v>232.101</v>
      </c>
    </row>
    <row r="641" spans="1:10" x14ac:dyDescent="0.25">
      <c r="A641" t="s">
        <v>648</v>
      </c>
      <c r="B641">
        <v>2009</v>
      </c>
      <c r="C641" t="s">
        <v>3248</v>
      </c>
      <c r="D641">
        <v>111244</v>
      </c>
      <c r="E641">
        <v>20269.210999999999</v>
      </c>
      <c r="F641">
        <v>13842.388000000001</v>
      </c>
      <c r="G641">
        <v>10381.790999999999</v>
      </c>
      <c r="H641">
        <v>6921.1940000000004</v>
      </c>
      <c r="I641">
        <v>5932.4520000000002</v>
      </c>
      <c r="J641">
        <v>4943.71</v>
      </c>
    </row>
    <row r="642" spans="1:10" x14ac:dyDescent="0.25">
      <c r="A642" t="s">
        <v>649</v>
      </c>
      <c r="B642">
        <v>2009</v>
      </c>
      <c r="C642" t="s">
        <v>3248</v>
      </c>
      <c r="D642">
        <v>94070</v>
      </c>
      <c r="E642">
        <v>5005.9799999999996</v>
      </c>
      <c r="F642">
        <v>4227.2719999999999</v>
      </c>
      <c r="G642">
        <v>3226.076</v>
      </c>
      <c r="H642">
        <v>2781.1</v>
      </c>
      <c r="I642">
        <v>2224.88</v>
      </c>
      <c r="J642">
        <v>2002.3920000000001</v>
      </c>
    </row>
    <row r="643" spans="1:10" x14ac:dyDescent="0.25">
      <c r="A643" t="s">
        <v>650</v>
      </c>
      <c r="B643">
        <v>2009</v>
      </c>
      <c r="C643" t="s">
        <v>3248</v>
      </c>
      <c r="D643">
        <v>52077</v>
      </c>
      <c r="E643">
        <v>3104.31</v>
      </c>
      <c r="F643">
        <v>2445.8200000000002</v>
      </c>
      <c r="G643">
        <v>1505.12</v>
      </c>
      <c r="H643">
        <v>1505.12</v>
      </c>
      <c r="I643">
        <v>752.56</v>
      </c>
      <c r="J643">
        <v>658.49</v>
      </c>
    </row>
    <row r="644" spans="1:10" x14ac:dyDescent="0.25">
      <c r="A644" t="s">
        <v>651</v>
      </c>
      <c r="B644">
        <v>2009</v>
      </c>
      <c r="C644" t="s">
        <v>3248</v>
      </c>
      <c r="D644">
        <v>702558</v>
      </c>
      <c r="E644">
        <v>3072.5430000000001</v>
      </c>
      <c r="F644">
        <v>2499.6959999999999</v>
      </c>
      <c r="G644">
        <v>2083.08</v>
      </c>
      <c r="H644">
        <v>1666.4639999999999</v>
      </c>
      <c r="I644">
        <v>1510.2329999999999</v>
      </c>
      <c r="J644">
        <v>1614.3869999999999</v>
      </c>
    </row>
    <row r="645" spans="1:10" x14ac:dyDescent="0.25">
      <c r="A645" t="s">
        <v>652</v>
      </c>
      <c r="B645">
        <v>2009</v>
      </c>
      <c r="C645" t="s">
        <v>3248</v>
      </c>
      <c r="D645">
        <v>112293</v>
      </c>
      <c r="E645">
        <v>29507.436000000002</v>
      </c>
      <c r="F645">
        <v>20374.182000000001</v>
      </c>
      <c r="G645">
        <v>16158.834000000001</v>
      </c>
      <c r="H645">
        <v>13348.602000000001</v>
      </c>
      <c r="I645">
        <v>9835.8119999999999</v>
      </c>
      <c r="J645">
        <v>7728.1379999999999</v>
      </c>
    </row>
    <row r="646" spans="1:10" x14ac:dyDescent="0.25">
      <c r="A646" t="s">
        <v>653</v>
      </c>
      <c r="B646">
        <v>2009</v>
      </c>
      <c r="C646" t="s">
        <v>3248</v>
      </c>
      <c r="D646">
        <v>16550</v>
      </c>
      <c r="E646">
        <v>5502.357</v>
      </c>
      <c r="F646">
        <v>4940.8919999999998</v>
      </c>
      <c r="G646">
        <v>3705.6689999999999</v>
      </c>
      <c r="H646">
        <v>3593.3760000000002</v>
      </c>
      <c r="I646">
        <v>2470.4459999999999</v>
      </c>
      <c r="J646">
        <v>3256.4969999999998</v>
      </c>
    </row>
    <row r="647" spans="1:10" x14ac:dyDescent="0.25">
      <c r="A647" t="s">
        <v>654</v>
      </c>
      <c r="B647">
        <v>2009</v>
      </c>
      <c r="C647" t="s">
        <v>3248</v>
      </c>
      <c r="D647">
        <v>34994</v>
      </c>
      <c r="E647">
        <v>910.25</v>
      </c>
      <c r="F647">
        <v>612.35</v>
      </c>
      <c r="G647">
        <v>662</v>
      </c>
      <c r="H647">
        <v>496.5</v>
      </c>
      <c r="I647">
        <v>430.3</v>
      </c>
      <c r="J647">
        <v>645.45000000000005</v>
      </c>
    </row>
    <row r="648" spans="1:10" x14ac:dyDescent="0.25">
      <c r="A648" t="s">
        <v>655</v>
      </c>
      <c r="B648">
        <v>2009</v>
      </c>
      <c r="C648" t="s">
        <v>3248</v>
      </c>
      <c r="D648">
        <v>37965</v>
      </c>
      <c r="E648">
        <v>1924.67</v>
      </c>
      <c r="F648">
        <v>1329.7719999999999</v>
      </c>
      <c r="G648">
        <v>1434.7539999999999</v>
      </c>
      <c r="H648">
        <v>769.86800000000005</v>
      </c>
      <c r="I648">
        <v>909.84400000000005</v>
      </c>
      <c r="J648">
        <v>944.83799999999997</v>
      </c>
    </row>
    <row r="649" spans="1:10" x14ac:dyDescent="0.25">
      <c r="A649" t="s">
        <v>656</v>
      </c>
      <c r="B649">
        <v>2009</v>
      </c>
      <c r="C649" t="s">
        <v>3248</v>
      </c>
      <c r="D649">
        <v>29942</v>
      </c>
      <c r="E649">
        <v>1860.2850000000001</v>
      </c>
      <c r="F649">
        <v>1594.53</v>
      </c>
      <c r="G649">
        <v>1176.915</v>
      </c>
      <c r="H649">
        <v>1100.9849999999999</v>
      </c>
      <c r="I649">
        <v>987.09</v>
      </c>
      <c r="J649">
        <v>1025.0550000000001</v>
      </c>
    </row>
    <row r="650" spans="1:10" x14ac:dyDescent="0.25">
      <c r="A650" t="s">
        <v>657</v>
      </c>
      <c r="B650">
        <v>2009</v>
      </c>
      <c r="C650" t="s">
        <v>3248</v>
      </c>
      <c r="D650">
        <v>32907</v>
      </c>
      <c r="E650">
        <v>1527.0419999999999</v>
      </c>
      <c r="F650">
        <v>1077.912</v>
      </c>
      <c r="G650">
        <v>1077.912</v>
      </c>
      <c r="H650">
        <v>808.43399999999997</v>
      </c>
      <c r="I650">
        <v>778.49199999999996</v>
      </c>
      <c r="J650">
        <v>718.60799999999995</v>
      </c>
    </row>
    <row r="651" spans="1:10" x14ac:dyDescent="0.25">
      <c r="A651" t="s">
        <v>658</v>
      </c>
      <c r="B651">
        <v>2009</v>
      </c>
      <c r="C651" t="s">
        <v>3248</v>
      </c>
      <c r="D651">
        <v>312946</v>
      </c>
      <c r="E651">
        <v>1447.9079999999999</v>
      </c>
      <c r="F651">
        <v>1118.838</v>
      </c>
      <c r="G651">
        <v>987.21</v>
      </c>
      <c r="H651">
        <v>855.58199999999999</v>
      </c>
      <c r="I651">
        <v>756.86099999999999</v>
      </c>
      <c r="J651">
        <v>723.95399999999995</v>
      </c>
    </row>
    <row r="652" spans="1:10" x14ac:dyDescent="0.25">
      <c r="A652" t="s">
        <v>659</v>
      </c>
      <c r="B652">
        <v>2009</v>
      </c>
      <c r="C652" t="s">
        <v>3248</v>
      </c>
      <c r="D652">
        <v>163686</v>
      </c>
      <c r="E652">
        <v>14082.57</v>
      </c>
      <c r="F652">
        <v>10327.218000000001</v>
      </c>
      <c r="G652">
        <v>6884.8119999999999</v>
      </c>
      <c r="H652">
        <v>5945.9740000000002</v>
      </c>
      <c r="I652">
        <v>4068.2979999999998</v>
      </c>
      <c r="J652">
        <v>3755.3519999999999</v>
      </c>
    </row>
    <row r="653" spans="1:10" x14ac:dyDescent="0.25">
      <c r="A653" t="s">
        <v>660</v>
      </c>
      <c r="B653">
        <v>2009</v>
      </c>
      <c r="C653" t="s">
        <v>3248</v>
      </c>
      <c r="D653">
        <v>108772</v>
      </c>
      <c r="E653">
        <v>5892.6959999999999</v>
      </c>
      <c r="F653">
        <v>4583.2079999999996</v>
      </c>
      <c r="G653">
        <v>3764.7779999999998</v>
      </c>
      <c r="H653">
        <v>3110.0340000000001</v>
      </c>
      <c r="I653">
        <v>2455.29</v>
      </c>
      <c r="J653">
        <v>2618.9760000000001</v>
      </c>
    </row>
    <row r="654" spans="1:10" x14ac:dyDescent="0.25">
      <c r="A654" t="s">
        <v>661</v>
      </c>
      <c r="B654">
        <v>2009</v>
      </c>
      <c r="C654" t="s">
        <v>3248</v>
      </c>
      <c r="D654">
        <v>48148</v>
      </c>
      <c r="E654">
        <v>5656.1440000000002</v>
      </c>
      <c r="F654">
        <v>4459.652</v>
      </c>
      <c r="G654">
        <v>4024.5639999999999</v>
      </c>
      <c r="H654">
        <v>3480.7040000000002</v>
      </c>
      <c r="I654">
        <v>2610.5279999999998</v>
      </c>
      <c r="J654">
        <v>2719.3</v>
      </c>
    </row>
    <row r="655" spans="1:10" x14ac:dyDescent="0.25">
      <c r="A655" t="s">
        <v>662</v>
      </c>
      <c r="B655">
        <v>2009</v>
      </c>
      <c r="C655" t="s">
        <v>3248</v>
      </c>
      <c r="D655">
        <v>266886</v>
      </c>
      <c r="E655">
        <v>2407.4</v>
      </c>
      <c r="F655">
        <v>1974.068</v>
      </c>
      <c r="G655">
        <v>1974.068</v>
      </c>
      <c r="H655">
        <v>1155.5519999999999</v>
      </c>
      <c r="I655">
        <v>1059.2560000000001</v>
      </c>
      <c r="J655">
        <v>1925.92</v>
      </c>
    </row>
    <row r="656" spans="1:10" x14ac:dyDescent="0.25">
      <c r="A656" t="s">
        <v>663</v>
      </c>
      <c r="B656">
        <v>2009</v>
      </c>
      <c r="C656" t="s">
        <v>3248</v>
      </c>
      <c r="D656">
        <v>39488</v>
      </c>
      <c r="E656">
        <v>13077.414000000001</v>
      </c>
      <c r="F656">
        <v>10675.44</v>
      </c>
      <c r="G656">
        <v>8006.58</v>
      </c>
      <c r="H656">
        <v>7472.808</v>
      </c>
      <c r="I656">
        <v>5871.4920000000002</v>
      </c>
      <c r="J656">
        <v>5070.8339999999998</v>
      </c>
    </row>
    <row r="657" spans="1:10" x14ac:dyDescent="0.25">
      <c r="A657" t="s">
        <v>664</v>
      </c>
      <c r="B657">
        <v>2009</v>
      </c>
      <c r="C657" t="s">
        <v>3248</v>
      </c>
      <c r="D657">
        <v>12831</v>
      </c>
      <c r="E657">
        <v>2250.8159999999998</v>
      </c>
      <c r="F657">
        <v>1974.4</v>
      </c>
      <c r="G657">
        <v>1382.08</v>
      </c>
      <c r="H657">
        <v>1184.6400000000001</v>
      </c>
      <c r="I657">
        <v>1066.1759999999999</v>
      </c>
      <c r="J657">
        <v>1303.104</v>
      </c>
    </row>
    <row r="658" spans="1:10" x14ac:dyDescent="0.25">
      <c r="A658" t="s">
        <v>665</v>
      </c>
      <c r="B658">
        <v>2009</v>
      </c>
      <c r="C658" t="s">
        <v>3248</v>
      </c>
      <c r="D658">
        <v>15075</v>
      </c>
      <c r="E658">
        <v>731.36699999999996</v>
      </c>
      <c r="F658">
        <v>667.21199999999999</v>
      </c>
      <c r="G658">
        <v>474.74700000000001</v>
      </c>
      <c r="H658">
        <v>384.93</v>
      </c>
      <c r="I658">
        <v>436.25400000000002</v>
      </c>
      <c r="J658">
        <v>423.423</v>
      </c>
    </row>
    <row r="659" spans="1:10" x14ac:dyDescent="0.25">
      <c r="A659" t="s">
        <v>666</v>
      </c>
      <c r="B659">
        <v>2009</v>
      </c>
      <c r="C659" t="s">
        <v>3248</v>
      </c>
      <c r="D659">
        <v>15081</v>
      </c>
      <c r="E659">
        <v>1055.25</v>
      </c>
      <c r="F659">
        <v>618.07500000000005</v>
      </c>
      <c r="G659">
        <v>723.6</v>
      </c>
      <c r="H659">
        <v>497.47500000000002</v>
      </c>
      <c r="I659">
        <v>482.4</v>
      </c>
      <c r="J659">
        <v>391.95</v>
      </c>
    </row>
    <row r="660" spans="1:10" x14ac:dyDescent="0.25">
      <c r="A660" t="s">
        <v>667</v>
      </c>
      <c r="B660">
        <v>2009</v>
      </c>
      <c r="C660" t="s">
        <v>3248</v>
      </c>
      <c r="D660">
        <v>12460</v>
      </c>
      <c r="E660">
        <v>829.45500000000004</v>
      </c>
      <c r="F660">
        <v>859.61699999999996</v>
      </c>
      <c r="G660">
        <v>482.59199999999998</v>
      </c>
      <c r="H660">
        <v>527.83500000000004</v>
      </c>
      <c r="I660">
        <v>482.59199999999998</v>
      </c>
      <c r="J660">
        <v>301.62</v>
      </c>
    </row>
    <row r="661" spans="1:10" x14ac:dyDescent="0.25">
      <c r="A661" t="s">
        <v>668</v>
      </c>
      <c r="B661">
        <v>2009</v>
      </c>
      <c r="C661" t="s">
        <v>3248</v>
      </c>
      <c r="D661">
        <v>16440</v>
      </c>
      <c r="E661">
        <v>772.52</v>
      </c>
      <c r="F661">
        <v>585.62</v>
      </c>
      <c r="G661">
        <v>436.1</v>
      </c>
      <c r="H661">
        <v>323.95999999999998</v>
      </c>
      <c r="I661">
        <v>211.82</v>
      </c>
      <c r="J661">
        <v>261.66000000000003</v>
      </c>
    </row>
    <row r="662" spans="1:10" x14ac:dyDescent="0.25">
      <c r="A662" t="s">
        <v>669</v>
      </c>
      <c r="B662">
        <v>2009</v>
      </c>
      <c r="C662" t="s">
        <v>3248</v>
      </c>
      <c r="D662">
        <v>32358</v>
      </c>
      <c r="E662">
        <v>986.4</v>
      </c>
      <c r="F662">
        <v>937.08</v>
      </c>
      <c r="G662">
        <v>509.64</v>
      </c>
      <c r="H662">
        <v>378.12</v>
      </c>
      <c r="I662">
        <v>394.56</v>
      </c>
      <c r="J662">
        <v>575.4</v>
      </c>
    </row>
    <row r="663" spans="1:10" x14ac:dyDescent="0.25">
      <c r="A663" t="s">
        <v>670</v>
      </c>
      <c r="B663">
        <v>2009</v>
      </c>
      <c r="C663" t="s">
        <v>3248</v>
      </c>
      <c r="D663">
        <v>29782</v>
      </c>
      <c r="E663">
        <v>1520.826</v>
      </c>
      <c r="F663">
        <v>1197.2460000000001</v>
      </c>
      <c r="G663">
        <v>970.74</v>
      </c>
      <c r="H663">
        <v>808.95</v>
      </c>
      <c r="I663">
        <v>517.72799999999995</v>
      </c>
      <c r="J663">
        <v>776.59199999999998</v>
      </c>
    </row>
    <row r="664" spans="1:10" x14ac:dyDescent="0.25">
      <c r="A664" t="s">
        <v>671</v>
      </c>
      <c r="B664">
        <v>2009</v>
      </c>
      <c r="C664" t="s">
        <v>3248</v>
      </c>
      <c r="D664">
        <v>35300</v>
      </c>
      <c r="E664">
        <v>1369.972</v>
      </c>
      <c r="F664">
        <v>1369.972</v>
      </c>
      <c r="G664">
        <v>982.80600000000004</v>
      </c>
      <c r="H664">
        <v>953.024</v>
      </c>
      <c r="I664">
        <v>804.11400000000003</v>
      </c>
      <c r="J664">
        <v>982.80600000000004</v>
      </c>
    </row>
    <row r="665" spans="1:10" x14ac:dyDescent="0.25">
      <c r="A665" t="s">
        <v>672</v>
      </c>
      <c r="B665">
        <v>2009</v>
      </c>
      <c r="C665" t="s">
        <v>3248</v>
      </c>
      <c r="D665">
        <v>14344</v>
      </c>
      <c r="E665">
        <v>1870.9</v>
      </c>
      <c r="F665">
        <v>1553.2</v>
      </c>
      <c r="G665">
        <v>1270.8</v>
      </c>
      <c r="H665">
        <v>1129.5999999999999</v>
      </c>
      <c r="I665">
        <v>882.5</v>
      </c>
      <c r="J665">
        <v>811.9</v>
      </c>
    </row>
    <row r="666" spans="1:10" x14ac:dyDescent="0.25">
      <c r="A666" t="s">
        <v>673</v>
      </c>
      <c r="B666">
        <v>2009</v>
      </c>
      <c r="C666" t="s">
        <v>3248</v>
      </c>
      <c r="D666">
        <v>54841</v>
      </c>
      <c r="E666">
        <v>688.51199999999994</v>
      </c>
      <c r="F666">
        <v>659.82399999999996</v>
      </c>
      <c r="G666">
        <v>487.69600000000003</v>
      </c>
      <c r="H666">
        <v>473.35199999999998</v>
      </c>
      <c r="I666">
        <v>358.6</v>
      </c>
      <c r="J666">
        <v>516.38400000000001</v>
      </c>
    </row>
    <row r="667" spans="1:10" x14ac:dyDescent="0.25">
      <c r="A667" t="s">
        <v>674</v>
      </c>
      <c r="B667">
        <v>2009</v>
      </c>
      <c r="C667" t="s">
        <v>3248</v>
      </c>
      <c r="D667">
        <v>183474</v>
      </c>
      <c r="E667">
        <v>2687.2089999999998</v>
      </c>
      <c r="F667">
        <v>2138.799</v>
      </c>
      <c r="G667">
        <v>1919.4349999999999</v>
      </c>
      <c r="H667">
        <v>1371.0250000000001</v>
      </c>
      <c r="I667">
        <v>1151.6610000000001</v>
      </c>
      <c r="J667">
        <v>1096.82</v>
      </c>
    </row>
    <row r="668" spans="1:10" x14ac:dyDescent="0.25">
      <c r="A668" t="s">
        <v>675</v>
      </c>
      <c r="B668">
        <v>2009</v>
      </c>
      <c r="C668" t="s">
        <v>3248</v>
      </c>
      <c r="D668">
        <v>22542</v>
      </c>
      <c r="E668">
        <v>8806.7520000000004</v>
      </c>
      <c r="F668">
        <v>7155.4859999999999</v>
      </c>
      <c r="G668">
        <v>5137.2719999999999</v>
      </c>
      <c r="H668">
        <v>5320.7460000000001</v>
      </c>
      <c r="I668">
        <v>4036.4279999999999</v>
      </c>
      <c r="J668">
        <v>3669.48</v>
      </c>
    </row>
    <row r="669" spans="1:10" x14ac:dyDescent="0.25">
      <c r="A669" t="s">
        <v>676</v>
      </c>
      <c r="B669">
        <v>2009</v>
      </c>
      <c r="C669" t="s">
        <v>3248</v>
      </c>
      <c r="D669">
        <v>16499</v>
      </c>
      <c r="E669">
        <v>1194.7260000000001</v>
      </c>
      <c r="F669">
        <v>834.05399999999997</v>
      </c>
      <c r="G669">
        <v>856.596</v>
      </c>
      <c r="H669">
        <v>743.88599999999997</v>
      </c>
      <c r="I669">
        <v>563.54999999999995</v>
      </c>
      <c r="J669">
        <v>428.298</v>
      </c>
    </row>
    <row r="670" spans="1:10" x14ac:dyDescent="0.25">
      <c r="A670" t="s">
        <v>677</v>
      </c>
      <c r="B670">
        <v>2009</v>
      </c>
      <c r="C670" t="s">
        <v>3248</v>
      </c>
      <c r="D670">
        <v>16484</v>
      </c>
      <c r="E670">
        <v>824.95</v>
      </c>
      <c r="F670">
        <v>610.46299999999997</v>
      </c>
      <c r="G670">
        <v>775.45299999999997</v>
      </c>
      <c r="H670">
        <v>461.97199999999998</v>
      </c>
      <c r="I670">
        <v>412.47500000000002</v>
      </c>
      <c r="J670">
        <v>445.47300000000001</v>
      </c>
    </row>
    <row r="671" spans="1:10" x14ac:dyDescent="0.25">
      <c r="A671" t="s">
        <v>678</v>
      </c>
      <c r="B671">
        <v>2009</v>
      </c>
      <c r="C671" t="s">
        <v>3248</v>
      </c>
      <c r="D671">
        <v>4071</v>
      </c>
      <c r="E671">
        <v>890.13599999999997</v>
      </c>
      <c r="F671">
        <v>725.29600000000005</v>
      </c>
      <c r="G671">
        <v>741.78</v>
      </c>
      <c r="H671">
        <v>692.32799999999997</v>
      </c>
      <c r="I671">
        <v>511.00400000000002</v>
      </c>
      <c r="J671">
        <v>478.036</v>
      </c>
    </row>
    <row r="672" spans="1:10" x14ac:dyDescent="0.25">
      <c r="A672" t="s">
        <v>679</v>
      </c>
      <c r="B672">
        <v>2009</v>
      </c>
      <c r="C672" t="s">
        <v>3248</v>
      </c>
      <c r="D672">
        <v>6430</v>
      </c>
      <c r="E672">
        <v>195.40799999999999</v>
      </c>
      <c r="F672">
        <v>297.18299999999999</v>
      </c>
      <c r="G672">
        <v>256.47300000000001</v>
      </c>
      <c r="H672">
        <v>154.69800000000001</v>
      </c>
      <c r="I672">
        <v>77.349000000000004</v>
      </c>
      <c r="J672">
        <v>69.206999999999994</v>
      </c>
    </row>
    <row r="673" spans="1:10" x14ac:dyDescent="0.25">
      <c r="A673" t="s">
        <v>680</v>
      </c>
      <c r="B673">
        <v>2009</v>
      </c>
      <c r="C673" t="s">
        <v>3248</v>
      </c>
      <c r="D673">
        <v>5977</v>
      </c>
      <c r="E673">
        <v>411.52</v>
      </c>
      <c r="F673">
        <v>302.20999999999998</v>
      </c>
      <c r="G673">
        <v>270.06</v>
      </c>
      <c r="H673">
        <v>212.19</v>
      </c>
      <c r="I673">
        <v>122.17</v>
      </c>
      <c r="J673">
        <v>135.03</v>
      </c>
    </row>
    <row r="674" spans="1:10" x14ac:dyDescent="0.25">
      <c r="A674" t="s">
        <v>681</v>
      </c>
      <c r="B674">
        <v>2009</v>
      </c>
      <c r="C674" t="s">
        <v>3248</v>
      </c>
      <c r="D674">
        <v>32851</v>
      </c>
      <c r="E674">
        <v>448.27499999999998</v>
      </c>
      <c r="F674">
        <v>304.827</v>
      </c>
      <c r="G674">
        <v>221.149</v>
      </c>
      <c r="H674">
        <v>185.28700000000001</v>
      </c>
      <c r="I674">
        <v>101.60899999999999</v>
      </c>
      <c r="J674">
        <v>179.31</v>
      </c>
    </row>
    <row r="675" spans="1:10" x14ac:dyDescent="0.25">
      <c r="A675" t="s">
        <v>682</v>
      </c>
      <c r="B675">
        <v>2009</v>
      </c>
      <c r="C675" t="s">
        <v>3248</v>
      </c>
      <c r="D675">
        <v>15621</v>
      </c>
      <c r="E675">
        <v>1576.848</v>
      </c>
      <c r="F675">
        <v>1314.04</v>
      </c>
      <c r="G675">
        <v>1149.7850000000001</v>
      </c>
      <c r="H675">
        <v>1051.232</v>
      </c>
      <c r="I675">
        <v>854.12599999999998</v>
      </c>
      <c r="J675">
        <v>689.87099999999998</v>
      </c>
    </row>
    <row r="676" spans="1:10" x14ac:dyDescent="0.25">
      <c r="A676" t="s">
        <v>683</v>
      </c>
      <c r="B676">
        <v>2009</v>
      </c>
      <c r="C676" t="s">
        <v>3248</v>
      </c>
      <c r="D676">
        <v>146670</v>
      </c>
      <c r="E676">
        <v>827.91300000000001</v>
      </c>
      <c r="F676">
        <v>671.70299999999997</v>
      </c>
      <c r="G676">
        <v>827.91300000000001</v>
      </c>
      <c r="H676">
        <v>562.35599999999999</v>
      </c>
      <c r="I676">
        <v>546.73500000000001</v>
      </c>
      <c r="J676">
        <v>421.767</v>
      </c>
    </row>
    <row r="677" spans="1:10" x14ac:dyDescent="0.25">
      <c r="A677" t="s">
        <v>684</v>
      </c>
      <c r="B677">
        <v>2009</v>
      </c>
      <c r="C677" t="s">
        <v>3248</v>
      </c>
      <c r="D677">
        <v>261268</v>
      </c>
      <c r="E677">
        <v>7333.5</v>
      </c>
      <c r="F677">
        <v>6453.48</v>
      </c>
      <c r="G677">
        <v>4986.78</v>
      </c>
      <c r="H677">
        <v>4693.4399999999996</v>
      </c>
      <c r="I677">
        <v>3520.08</v>
      </c>
      <c r="J677">
        <v>3373.41</v>
      </c>
    </row>
    <row r="678" spans="1:10" x14ac:dyDescent="0.25">
      <c r="A678" t="s">
        <v>685</v>
      </c>
      <c r="B678">
        <v>2009</v>
      </c>
      <c r="C678" t="s">
        <v>3248</v>
      </c>
      <c r="D678">
        <v>25906</v>
      </c>
      <c r="E678">
        <v>11495.791999999999</v>
      </c>
      <c r="F678">
        <v>8621.8439999999991</v>
      </c>
      <c r="G678">
        <v>7576.7719999999999</v>
      </c>
      <c r="H678">
        <v>6270.4319999999998</v>
      </c>
      <c r="I678">
        <v>5747.8959999999997</v>
      </c>
      <c r="J678">
        <v>4441.5559999999996</v>
      </c>
    </row>
    <row r="679" spans="1:10" x14ac:dyDescent="0.25">
      <c r="A679" t="s">
        <v>686</v>
      </c>
      <c r="B679">
        <v>2009</v>
      </c>
      <c r="C679" t="s">
        <v>3248</v>
      </c>
      <c r="D679">
        <v>194049</v>
      </c>
      <c r="E679">
        <v>1476.6420000000001</v>
      </c>
      <c r="F679">
        <v>1347.1120000000001</v>
      </c>
      <c r="G679">
        <v>1088.0519999999999</v>
      </c>
      <c r="H679">
        <v>906.71</v>
      </c>
      <c r="I679">
        <v>777.18</v>
      </c>
      <c r="J679">
        <v>803.08600000000001</v>
      </c>
    </row>
    <row r="680" spans="1:10" x14ac:dyDescent="0.25">
      <c r="A680" t="s">
        <v>687</v>
      </c>
      <c r="B680">
        <v>2009</v>
      </c>
      <c r="C680" t="s">
        <v>3248</v>
      </c>
      <c r="D680">
        <v>6917</v>
      </c>
      <c r="E680">
        <v>9702.4500000000007</v>
      </c>
      <c r="F680">
        <v>7373.8620000000001</v>
      </c>
      <c r="G680">
        <v>6015.5190000000002</v>
      </c>
      <c r="H680">
        <v>4657.1760000000004</v>
      </c>
      <c r="I680">
        <v>4463.1270000000004</v>
      </c>
      <c r="J680">
        <v>4075.029</v>
      </c>
    </row>
    <row r="681" spans="1:10" x14ac:dyDescent="0.25">
      <c r="A681" t="s">
        <v>688</v>
      </c>
      <c r="B681">
        <v>2009</v>
      </c>
      <c r="C681" t="s">
        <v>3248</v>
      </c>
      <c r="D681">
        <v>5238</v>
      </c>
      <c r="E681">
        <v>504.94099999999997</v>
      </c>
      <c r="F681">
        <v>366.601</v>
      </c>
      <c r="G681">
        <v>262.846</v>
      </c>
      <c r="H681">
        <v>249.012</v>
      </c>
      <c r="I681">
        <v>207.51</v>
      </c>
      <c r="J681">
        <v>262.846</v>
      </c>
    </row>
    <row r="682" spans="1:10" x14ac:dyDescent="0.25">
      <c r="A682" t="s">
        <v>689</v>
      </c>
      <c r="B682">
        <v>2009</v>
      </c>
      <c r="C682" t="s">
        <v>3248</v>
      </c>
      <c r="D682">
        <v>21854</v>
      </c>
      <c r="E682">
        <v>350.94600000000003</v>
      </c>
      <c r="F682">
        <v>235.71</v>
      </c>
      <c r="G682">
        <v>225.23400000000001</v>
      </c>
      <c r="H682">
        <v>188.56800000000001</v>
      </c>
      <c r="I682">
        <v>151.90199999999999</v>
      </c>
      <c r="J682">
        <v>130.94999999999999</v>
      </c>
    </row>
    <row r="683" spans="1:10" x14ac:dyDescent="0.25">
      <c r="A683" t="s">
        <v>690</v>
      </c>
      <c r="B683">
        <v>2009</v>
      </c>
      <c r="C683" t="s">
        <v>3248</v>
      </c>
      <c r="D683">
        <v>6076</v>
      </c>
      <c r="E683">
        <v>1311.24</v>
      </c>
      <c r="F683">
        <v>1158.2619999999999</v>
      </c>
      <c r="G683">
        <v>896.01400000000001</v>
      </c>
      <c r="H683">
        <v>830.452</v>
      </c>
      <c r="I683">
        <v>524.49599999999998</v>
      </c>
      <c r="J683">
        <v>699.32799999999997</v>
      </c>
    </row>
    <row r="684" spans="1:10" x14ac:dyDescent="0.25">
      <c r="A684" t="s">
        <v>691</v>
      </c>
      <c r="B684">
        <v>2009</v>
      </c>
      <c r="C684" t="s">
        <v>3248</v>
      </c>
      <c r="D684">
        <v>46821</v>
      </c>
      <c r="E684">
        <v>309.87599999999998</v>
      </c>
      <c r="F684">
        <v>322.02800000000002</v>
      </c>
      <c r="G684">
        <v>279.49599999999998</v>
      </c>
      <c r="H684">
        <v>273.42</v>
      </c>
      <c r="I684">
        <v>109.36799999999999</v>
      </c>
      <c r="J684">
        <v>212.66</v>
      </c>
    </row>
    <row r="685" spans="1:10" x14ac:dyDescent="0.25">
      <c r="A685" t="s">
        <v>692</v>
      </c>
      <c r="B685">
        <v>2009</v>
      </c>
      <c r="C685" t="s">
        <v>3248</v>
      </c>
      <c r="D685">
        <v>130789</v>
      </c>
      <c r="E685">
        <v>2715.6179999999999</v>
      </c>
      <c r="F685">
        <v>2060.1239999999998</v>
      </c>
      <c r="G685">
        <v>2060.1239999999998</v>
      </c>
      <c r="H685">
        <v>1732.377</v>
      </c>
      <c r="I685">
        <v>1451.451</v>
      </c>
      <c r="J685">
        <v>936.42</v>
      </c>
    </row>
    <row r="686" spans="1:10" x14ac:dyDescent="0.25">
      <c r="A686" t="s">
        <v>693</v>
      </c>
      <c r="B686">
        <v>2009</v>
      </c>
      <c r="C686" t="s">
        <v>3248</v>
      </c>
      <c r="D686">
        <v>18078</v>
      </c>
      <c r="E686">
        <v>6539.45</v>
      </c>
      <c r="F686">
        <v>5493.1379999999999</v>
      </c>
      <c r="G686">
        <v>4708.4040000000005</v>
      </c>
      <c r="H686">
        <v>4054.4589999999998</v>
      </c>
      <c r="I686">
        <v>2877.3580000000002</v>
      </c>
      <c r="J686">
        <v>3138.9360000000001</v>
      </c>
    </row>
    <row r="687" spans="1:10" x14ac:dyDescent="0.25">
      <c r="A687" t="s">
        <v>694</v>
      </c>
      <c r="B687">
        <v>2009</v>
      </c>
      <c r="C687" t="s">
        <v>3248</v>
      </c>
      <c r="D687">
        <v>80926</v>
      </c>
      <c r="E687">
        <v>1066.6020000000001</v>
      </c>
      <c r="F687">
        <v>1211.2260000000001</v>
      </c>
      <c r="G687">
        <v>488.10599999999999</v>
      </c>
      <c r="H687">
        <v>524.26199999999994</v>
      </c>
      <c r="I687">
        <v>415.79399999999998</v>
      </c>
      <c r="J687">
        <v>524.26199999999994</v>
      </c>
    </row>
    <row r="688" spans="1:10" x14ac:dyDescent="0.25">
      <c r="A688" t="s">
        <v>695</v>
      </c>
      <c r="B688">
        <v>2009</v>
      </c>
      <c r="C688" t="s">
        <v>3248</v>
      </c>
      <c r="D688">
        <v>12199</v>
      </c>
      <c r="E688">
        <v>4531.8559999999998</v>
      </c>
      <c r="F688">
        <v>3560.7440000000001</v>
      </c>
      <c r="G688">
        <v>3075.1880000000001</v>
      </c>
      <c r="H688">
        <v>2751.4839999999999</v>
      </c>
      <c r="I688">
        <v>2023.15</v>
      </c>
      <c r="J688">
        <v>1699.4459999999999</v>
      </c>
    </row>
    <row r="689" spans="1:10" x14ac:dyDescent="0.25">
      <c r="A689" t="s">
        <v>696</v>
      </c>
      <c r="B689">
        <v>2009</v>
      </c>
      <c r="C689" t="s">
        <v>3248</v>
      </c>
      <c r="D689">
        <v>17551</v>
      </c>
      <c r="E689">
        <v>561.154</v>
      </c>
      <c r="F689">
        <v>585.55200000000002</v>
      </c>
      <c r="G689">
        <v>402.56700000000001</v>
      </c>
      <c r="H689">
        <v>475.76100000000002</v>
      </c>
      <c r="I689">
        <v>268.37799999999999</v>
      </c>
      <c r="J689">
        <v>378.16899999999998</v>
      </c>
    </row>
    <row r="690" spans="1:10" x14ac:dyDescent="0.25">
      <c r="A690" t="s">
        <v>697</v>
      </c>
      <c r="B690">
        <v>2009</v>
      </c>
      <c r="C690" t="s">
        <v>3248</v>
      </c>
      <c r="D690">
        <v>14725</v>
      </c>
      <c r="E690">
        <v>965.30499999999995</v>
      </c>
      <c r="F690">
        <v>772.24400000000003</v>
      </c>
      <c r="G690">
        <v>649.38699999999994</v>
      </c>
      <c r="H690">
        <v>579.18299999999999</v>
      </c>
      <c r="I690">
        <v>491.428</v>
      </c>
      <c r="J690">
        <v>403.673</v>
      </c>
    </row>
    <row r="691" spans="1:10" x14ac:dyDescent="0.25">
      <c r="A691" t="s">
        <v>698</v>
      </c>
      <c r="B691">
        <v>2009</v>
      </c>
      <c r="C691" t="s">
        <v>3248</v>
      </c>
      <c r="D691">
        <v>16505</v>
      </c>
      <c r="E691">
        <v>795.15</v>
      </c>
      <c r="F691">
        <v>589</v>
      </c>
      <c r="G691">
        <v>589</v>
      </c>
      <c r="H691">
        <v>412.3</v>
      </c>
      <c r="I691">
        <v>323.95</v>
      </c>
      <c r="J691">
        <v>456.47500000000002</v>
      </c>
    </row>
    <row r="692" spans="1:10" x14ac:dyDescent="0.25">
      <c r="A692" t="s">
        <v>699</v>
      </c>
      <c r="B692">
        <v>2009</v>
      </c>
      <c r="C692" t="s">
        <v>3248</v>
      </c>
      <c r="D692">
        <v>14772</v>
      </c>
      <c r="E692">
        <v>924.28</v>
      </c>
      <c r="F692">
        <v>907.77499999999998</v>
      </c>
      <c r="G692">
        <v>742.72500000000002</v>
      </c>
      <c r="H692">
        <v>561.16999999999996</v>
      </c>
      <c r="I692">
        <v>478.64499999999998</v>
      </c>
      <c r="J692">
        <v>478.64499999999998</v>
      </c>
    </row>
    <row r="693" spans="1:10" x14ac:dyDescent="0.25">
      <c r="A693" t="s">
        <v>700</v>
      </c>
      <c r="B693">
        <v>2009</v>
      </c>
      <c r="C693" t="s">
        <v>3248</v>
      </c>
      <c r="D693">
        <v>59059</v>
      </c>
      <c r="E693">
        <v>827.23199999999997</v>
      </c>
      <c r="F693">
        <v>827.23199999999997</v>
      </c>
      <c r="G693">
        <v>590.88</v>
      </c>
      <c r="H693">
        <v>457.93200000000002</v>
      </c>
      <c r="I693">
        <v>561.33600000000001</v>
      </c>
      <c r="J693">
        <v>546.56399999999996</v>
      </c>
    </row>
    <row r="694" spans="1:10" x14ac:dyDescent="0.25">
      <c r="A694" t="s">
        <v>701</v>
      </c>
      <c r="B694">
        <v>2009</v>
      </c>
      <c r="C694" t="s">
        <v>3248</v>
      </c>
      <c r="D694">
        <v>664361</v>
      </c>
      <c r="E694">
        <v>3484.4810000000002</v>
      </c>
      <c r="F694">
        <v>2775.7730000000001</v>
      </c>
      <c r="G694">
        <v>2126.1239999999998</v>
      </c>
      <c r="H694">
        <v>2126.1239999999998</v>
      </c>
      <c r="I694">
        <v>1594.5930000000001</v>
      </c>
      <c r="J694">
        <v>1358.357</v>
      </c>
    </row>
    <row r="695" spans="1:10" x14ac:dyDescent="0.25">
      <c r="A695" t="s">
        <v>702</v>
      </c>
      <c r="B695">
        <v>2009</v>
      </c>
      <c r="C695" t="s">
        <v>3248</v>
      </c>
      <c r="D695">
        <v>64212</v>
      </c>
      <c r="E695">
        <v>26574.44</v>
      </c>
      <c r="F695">
        <v>18602.108</v>
      </c>
      <c r="G695">
        <v>13287.22</v>
      </c>
      <c r="H695">
        <v>9965.4150000000009</v>
      </c>
      <c r="I695">
        <v>6643.61</v>
      </c>
      <c r="J695">
        <v>6643.61</v>
      </c>
    </row>
    <row r="696" spans="1:10" x14ac:dyDescent="0.25">
      <c r="A696" t="s">
        <v>703</v>
      </c>
      <c r="B696">
        <v>2009</v>
      </c>
      <c r="C696" t="s">
        <v>3248</v>
      </c>
      <c r="D696">
        <v>295803</v>
      </c>
      <c r="E696">
        <v>3531.66</v>
      </c>
      <c r="F696">
        <v>3017.9639999999999</v>
      </c>
      <c r="G696">
        <v>2440.056</v>
      </c>
      <c r="H696">
        <v>2247.42</v>
      </c>
      <c r="I696">
        <v>1284.24</v>
      </c>
      <c r="J696">
        <v>1541.088</v>
      </c>
    </row>
    <row r="697" spans="1:10" x14ac:dyDescent="0.25">
      <c r="A697" t="s">
        <v>704</v>
      </c>
      <c r="B697">
        <v>2009</v>
      </c>
      <c r="C697" t="s">
        <v>3248</v>
      </c>
      <c r="D697">
        <v>37950</v>
      </c>
      <c r="E697">
        <v>15381.755999999999</v>
      </c>
      <c r="F697">
        <v>10944.710999999999</v>
      </c>
      <c r="G697">
        <v>8874.09</v>
      </c>
      <c r="H697">
        <v>7395.0749999999998</v>
      </c>
      <c r="I697">
        <v>5916.06</v>
      </c>
      <c r="J697">
        <v>5916.06</v>
      </c>
    </row>
    <row r="698" spans="1:10" x14ac:dyDescent="0.25">
      <c r="A698" t="s">
        <v>705</v>
      </c>
      <c r="B698">
        <v>2009</v>
      </c>
      <c r="C698" t="s">
        <v>3249</v>
      </c>
      <c r="D698">
        <v>33955</v>
      </c>
      <c r="E698">
        <v>2049.3000000000002</v>
      </c>
      <c r="F698">
        <v>1404.15</v>
      </c>
      <c r="G698">
        <v>1138.5</v>
      </c>
      <c r="H698">
        <v>986.7</v>
      </c>
      <c r="I698">
        <v>872.85</v>
      </c>
      <c r="J698">
        <v>986.7</v>
      </c>
    </row>
    <row r="699" spans="1:10" x14ac:dyDescent="0.25">
      <c r="A699" t="s">
        <v>706</v>
      </c>
      <c r="B699">
        <v>2009</v>
      </c>
      <c r="C699" t="s">
        <v>3249</v>
      </c>
      <c r="D699">
        <v>348646</v>
      </c>
      <c r="E699">
        <v>1290.29</v>
      </c>
      <c r="F699">
        <v>1086.56</v>
      </c>
      <c r="G699">
        <v>1086.56</v>
      </c>
      <c r="H699">
        <v>814.92</v>
      </c>
      <c r="I699">
        <v>916.78499999999997</v>
      </c>
      <c r="J699">
        <v>780.96500000000003</v>
      </c>
    </row>
    <row r="700" spans="1:10" x14ac:dyDescent="0.25">
      <c r="A700" t="s">
        <v>707</v>
      </c>
      <c r="B700">
        <v>2009</v>
      </c>
      <c r="C700" t="s">
        <v>3249</v>
      </c>
      <c r="D700">
        <v>74681</v>
      </c>
      <c r="E700">
        <v>15340.424000000001</v>
      </c>
      <c r="F700">
        <v>11156.672</v>
      </c>
      <c r="G700">
        <v>9064.7960000000003</v>
      </c>
      <c r="H700">
        <v>7321.5659999999998</v>
      </c>
      <c r="I700">
        <v>6275.6279999999997</v>
      </c>
      <c r="J700">
        <v>6275.6279999999997</v>
      </c>
    </row>
    <row r="701" spans="1:10" x14ac:dyDescent="0.25">
      <c r="A701" t="s">
        <v>708</v>
      </c>
      <c r="B701">
        <v>2009</v>
      </c>
      <c r="C701" t="s">
        <v>3249</v>
      </c>
      <c r="D701">
        <v>8723</v>
      </c>
      <c r="E701">
        <v>3958.0929999999998</v>
      </c>
      <c r="F701">
        <v>3061.9209999999998</v>
      </c>
      <c r="G701">
        <v>2464.473</v>
      </c>
      <c r="H701">
        <v>2016.3869999999999</v>
      </c>
      <c r="I701">
        <v>1344.258</v>
      </c>
      <c r="J701">
        <v>1344.258</v>
      </c>
    </row>
    <row r="702" spans="1:10" x14ac:dyDescent="0.25">
      <c r="A702" t="s">
        <v>709</v>
      </c>
      <c r="B702">
        <v>2009</v>
      </c>
      <c r="C702" t="s">
        <v>3249</v>
      </c>
      <c r="D702">
        <v>13254</v>
      </c>
      <c r="E702">
        <v>383.81200000000001</v>
      </c>
      <c r="F702">
        <v>427.42700000000002</v>
      </c>
      <c r="G702">
        <v>252.96700000000001</v>
      </c>
      <c r="H702">
        <v>314.02800000000002</v>
      </c>
      <c r="I702">
        <v>183.18299999999999</v>
      </c>
      <c r="J702">
        <v>235.52099999999999</v>
      </c>
    </row>
    <row r="703" spans="1:10" x14ac:dyDescent="0.25">
      <c r="A703" t="s">
        <v>710</v>
      </c>
      <c r="B703">
        <v>2009</v>
      </c>
      <c r="C703" t="s">
        <v>3249</v>
      </c>
      <c r="D703">
        <v>53931</v>
      </c>
      <c r="E703">
        <v>914.52599999999995</v>
      </c>
      <c r="F703">
        <v>715.71600000000001</v>
      </c>
      <c r="G703">
        <v>503.65199999999999</v>
      </c>
      <c r="H703">
        <v>490.39800000000002</v>
      </c>
      <c r="I703">
        <v>291.58800000000002</v>
      </c>
      <c r="J703">
        <v>225.31800000000001</v>
      </c>
    </row>
    <row r="704" spans="1:10" x14ac:dyDescent="0.25">
      <c r="A704" t="s">
        <v>711</v>
      </c>
      <c r="B704">
        <v>2009</v>
      </c>
      <c r="C704" t="s">
        <v>3249</v>
      </c>
      <c r="D704">
        <v>14724</v>
      </c>
      <c r="E704">
        <v>2480.826</v>
      </c>
      <c r="F704">
        <v>1725.7919999999999</v>
      </c>
      <c r="G704">
        <v>1348.2750000000001</v>
      </c>
      <c r="H704">
        <v>1186.482</v>
      </c>
      <c r="I704">
        <v>1186.482</v>
      </c>
      <c r="J704">
        <v>808.96500000000003</v>
      </c>
    </row>
    <row r="705" spans="1:10" x14ac:dyDescent="0.25">
      <c r="A705" t="s">
        <v>712</v>
      </c>
      <c r="B705">
        <v>2009</v>
      </c>
      <c r="C705" t="s">
        <v>3249</v>
      </c>
      <c r="D705">
        <v>19863</v>
      </c>
      <c r="E705">
        <v>1074.8520000000001</v>
      </c>
      <c r="F705">
        <v>809.82</v>
      </c>
      <c r="G705">
        <v>530.06399999999996</v>
      </c>
      <c r="H705">
        <v>397.548</v>
      </c>
      <c r="I705">
        <v>294.48</v>
      </c>
      <c r="J705">
        <v>176.68799999999999</v>
      </c>
    </row>
    <row r="706" spans="1:10" x14ac:dyDescent="0.25">
      <c r="A706" t="s">
        <v>713</v>
      </c>
      <c r="B706">
        <v>2009</v>
      </c>
      <c r="C706" t="s">
        <v>3249</v>
      </c>
      <c r="D706">
        <v>39263</v>
      </c>
      <c r="E706">
        <v>1072.6020000000001</v>
      </c>
      <c r="F706">
        <v>715.06799999999998</v>
      </c>
      <c r="G706">
        <v>794.52</v>
      </c>
      <c r="H706">
        <v>556.16399999999999</v>
      </c>
      <c r="I706">
        <v>456.84899999999999</v>
      </c>
      <c r="J706">
        <v>337.67099999999999</v>
      </c>
    </row>
    <row r="707" spans="1:10" x14ac:dyDescent="0.25">
      <c r="A707" t="s">
        <v>714</v>
      </c>
      <c r="B707">
        <v>2009</v>
      </c>
      <c r="C707" t="s">
        <v>3249</v>
      </c>
      <c r="D707">
        <v>105280</v>
      </c>
      <c r="E707">
        <v>2080.9389999999999</v>
      </c>
      <c r="F707">
        <v>1609.7829999999999</v>
      </c>
      <c r="G707">
        <v>1256.4159999999999</v>
      </c>
      <c r="H707">
        <v>1060.1010000000001</v>
      </c>
      <c r="I707">
        <v>863.78599999999994</v>
      </c>
      <c r="J707">
        <v>745.99699999999996</v>
      </c>
    </row>
    <row r="708" spans="1:10" x14ac:dyDescent="0.25">
      <c r="A708" t="s">
        <v>715</v>
      </c>
      <c r="B708">
        <v>2009</v>
      </c>
      <c r="C708" t="s">
        <v>3249</v>
      </c>
      <c r="D708">
        <v>26682</v>
      </c>
      <c r="E708">
        <v>5158.72</v>
      </c>
      <c r="F708">
        <v>4421.76</v>
      </c>
      <c r="G708">
        <v>2842.56</v>
      </c>
      <c r="H708">
        <v>2526.7199999999998</v>
      </c>
      <c r="I708">
        <v>2000.32</v>
      </c>
      <c r="J708">
        <v>1579.2</v>
      </c>
    </row>
    <row r="709" spans="1:10" x14ac:dyDescent="0.25">
      <c r="A709" t="s">
        <v>716</v>
      </c>
      <c r="B709">
        <v>2009</v>
      </c>
      <c r="C709" t="s">
        <v>3249</v>
      </c>
      <c r="D709">
        <v>34081</v>
      </c>
      <c r="E709">
        <v>1307.4179999999999</v>
      </c>
      <c r="F709">
        <v>1093.962</v>
      </c>
      <c r="G709">
        <v>933.87</v>
      </c>
      <c r="H709">
        <v>747.096</v>
      </c>
      <c r="I709">
        <v>560.322</v>
      </c>
      <c r="J709">
        <v>640.36800000000005</v>
      </c>
    </row>
    <row r="710" spans="1:10" x14ac:dyDescent="0.25">
      <c r="A710" t="s">
        <v>717</v>
      </c>
      <c r="B710">
        <v>2009</v>
      </c>
      <c r="C710" t="s">
        <v>3249</v>
      </c>
      <c r="D710">
        <v>10795</v>
      </c>
      <c r="E710">
        <v>1465.4829999999999</v>
      </c>
      <c r="F710">
        <v>1192.835</v>
      </c>
      <c r="G710">
        <v>1056.511</v>
      </c>
      <c r="H710">
        <v>1022.43</v>
      </c>
      <c r="I710">
        <v>783.86300000000006</v>
      </c>
      <c r="J710">
        <v>783.86300000000006</v>
      </c>
    </row>
    <row r="711" spans="1:10" x14ac:dyDescent="0.25">
      <c r="A711" t="s">
        <v>718</v>
      </c>
      <c r="B711">
        <v>2009</v>
      </c>
      <c r="C711" t="s">
        <v>3249</v>
      </c>
      <c r="D711">
        <v>30205</v>
      </c>
      <c r="E711">
        <v>593.72500000000002</v>
      </c>
      <c r="F711">
        <v>410.21</v>
      </c>
      <c r="G711">
        <v>442.59500000000003</v>
      </c>
      <c r="H711">
        <v>291.46499999999997</v>
      </c>
      <c r="I711">
        <v>183.51499999999999</v>
      </c>
      <c r="J711">
        <v>140.33500000000001</v>
      </c>
    </row>
    <row r="712" spans="1:10" x14ac:dyDescent="0.25">
      <c r="A712" t="s">
        <v>719</v>
      </c>
      <c r="B712">
        <v>2009</v>
      </c>
      <c r="C712" t="s">
        <v>3249</v>
      </c>
      <c r="D712">
        <v>49608</v>
      </c>
      <c r="E712">
        <v>1359.2249999999999</v>
      </c>
      <c r="F712">
        <v>1238.405</v>
      </c>
      <c r="G712">
        <v>875.94500000000005</v>
      </c>
      <c r="H712">
        <v>785.33</v>
      </c>
      <c r="I712">
        <v>573.89499999999998</v>
      </c>
      <c r="J712">
        <v>694.71500000000003</v>
      </c>
    </row>
    <row r="713" spans="1:10" x14ac:dyDescent="0.25">
      <c r="A713" t="s">
        <v>720</v>
      </c>
      <c r="B713">
        <v>2009</v>
      </c>
      <c r="C713" t="s">
        <v>3249</v>
      </c>
      <c r="D713">
        <v>25066</v>
      </c>
      <c r="E713">
        <v>2281.9679999999998</v>
      </c>
      <c r="F713">
        <v>1984.32</v>
      </c>
      <c r="G713">
        <v>1389.0239999999999</v>
      </c>
      <c r="H713">
        <v>1140.9839999999999</v>
      </c>
      <c r="I713">
        <v>843.33600000000001</v>
      </c>
      <c r="J713">
        <v>644.904</v>
      </c>
    </row>
    <row r="714" spans="1:10" x14ac:dyDescent="0.25">
      <c r="A714" t="s">
        <v>721</v>
      </c>
      <c r="B714">
        <v>2009</v>
      </c>
      <c r="C714" t="s">
        <v>3249</v>
      </c>
      <c r="D714">
        <v>41759</v>
      </c>
      <c r="E714">
        <v>1153.0360000000001</v>
      </c>
      <c r="F714">
        <v>1002.64</v>
      </c>
      <c r="G714">
        <v>777.04600000000005</v>
      </c>
      <c r="H714">
        <v>701.84799999999996</v>
      </c>
      <c r="I714">
        <v>601.58399999999995</v>
      </c>
      <c r="J714">
        <v>426.12200000000001</v>
      </c>
    </row>
    <row r="715" spans="1:10" x14ac:dyDescent="0.25">
      <c r="A715" t="s">
        <v>722</v>
      </c>
      <c r="B715">
        <v>2009</v>
      </c>
      <c r="C715" t="s">
        <v>3249</v>
      </c>
      <c r="D715">
        <v>115548</v>
      </c>
      <c r="E715">
        <v>1879.155</v>
      </c>
      <c r="F715">
        <v>1419.806</v>
      </c>
      <c r="G715">
        <v>1294.529</v>
      </c>
      <c r="H715">
        <v>1002.216</v>
      </c>
      <c r="I715">
        <v>668.14400000000001</v>
      </c>
      <c r="J715">
        <v>835.18</v>
      </c>
    </row>
    <row r="716" spans="1:10" x14ac:dyDescent="0.25">
      <c r="A716" t="s">
        <v>723</v>
      </c>
      <c r="B716">
        <v>2009</v>
      </c>
      <c r="C716" t="s">
        <v>3249</v>
      </c>
      <c r="D716">
        <v>41207</v>
      </c>
      <c r="E716">
        <v>6124.0439999999999</v>
      </c>
      <c r="F716">
        <v>4968.5640000000003</v>
      </c>
      <c r="G716">
        <v>3466.44</v>
      </c>
      <c r="H716">
        <v>3350.8919999999998</v>
      </c>
      <c r="I716">
        <v>2542.056</v>
      </c>
      <c r="J716">
        <v>2310.96</v>
      </c>
    </row>
    <row r="717" spans="1:10" x14ac:dyDescent="0.25">
      <c r="A717" t="s">
        <v>724</v>
      </c>
      <c r="B717">
        <v>2009</v>
      </c>
      <c r="C717" t="s">
        <v>3249</v>
      </c>
      <c r="D717">
        <v>197851</v>
      </c>
      <c r="E717">
        <v>1936.729</v>
      </c>
      <c r="F717">
        <v>1607.0730000000001</v>
      </c>
      <c r="G717">
        <v>1401.038</v>
      </c>
      <c r="H717">
        <v>1236.21</v>
      </c>
      <c r="I717">
        <v>700.51900000000001</v>
      </c>
      <c r="J717">
        <v>782.93299999999999</v>
      </c>
    </row>
    <row r="718" spans="1:10" x14ac:dyDescent="0.25">
      <c r="A718" t="s">
        <v>725</v>
      </c>
      <c r="B718">
        <v>2009</v>
      </c>
      <c r="C718" t="s">
        <v>3249</v>
      </c>
      <c r="D718">
        <v>24313</v>
      </c>
      <c r="E718">
        <v>8309.7420000000002</v>
      </c>
      <c r="F718">
        <v>6331.232</v>
      </c>
      <c r="G718">
        <v>4946.2749999999996</v>
      </c>
      <c r="H718">
        <v>4550.5730000000003</v>
      </c>
      <c r="I718">
        <v>2967.7649999999999</v>
      </c>
      <c r="J718">
        <v>2967.7649999999999</v>
      </c>
    </row>
    <row r="719" spans="1:10" x14ac:dyDescent="0.25">
      <c r="A719" t="s">
        <v>726</v>
      </c>
      <c r="B719">
        <v>2009</v>
      </c>
      <c r="C719" t="s">
        <v>3249</v>
      </c>
      <c r="D719">
        <v>73031</v>
      </c>
      <c r="E719">
        <v>1556.0319999999999</v>
      </c>
      <c r="F719">
        <v>1239.963</v>
      </c>
      <c r="G719">
        <v>753.70299999999997</v>
      </c>
      <c r="H719">
        <v>826.64200000000005</v>
      </c>
      <c r="I719">
        <v>607.82500000000005</v>
      </c>
      <c r="J719">
        <v>461.947</v>
      </c>
    </row>
    <row r="720" spans="1:10" x14ac:dyDescent="0.25">
      <c r="A720" t="s">
        <v>727</v>
      </c>
      <c r="B720">
        <v>2009</v>
      </c>
      <c r="C720" t="s">
        <v>3249</v>
      </c>
      <c r="D720">
        <v>17075</v>
      </c>
      <c r="E720">
        <v>3651.55</v>
      </c>
      <c r="F720">
        <v>2848.2089999999998</v>
      </c>
      <c r="G720">
        <v>1971.837</v>
      </c>
      <c r="H720">
        <v>1679.713</v>
      </c>
      <c r="I720">
        <v>1533.6510000000001</v>
      </c>
      <c r="J720">
        <v>1241.527</v>
      </c>
    </row>
    <row r="721" spans="1:10" x14ac:dyDescent="0.25">
      <c r="A721" t="s">
        <v>728</v>
      </c>
      <c r="B721">
        <v>2009</v>
      </c>
      <c r="C721" t="s">
        <v>3249</v>
      </c>
      <c r="D721">
        <v>23074</v>
      </c>
      <c r="E721">
        <v>922.05</v>
      </c>
      <c r="F721">
        <v>768.375</v>
      </c>
      <c r="G721">
        <v>751.3</v>
      </c>
      <c r="H721">
        <v>529.32500000000005</v>
      </c>
      <c r="I721">
        <v>375.65</v>
      </c>
      <c r="J721">
        <v>443.95</v>
      </c>
    </row>
    <row r="722" spans="1:10" x14ac:dyDescent="0.25">
      <c r="A722" t="s">
        <v>729</v>
      </c>
      <c r="B722">
        <v>2009</v>
      </c>
      <c r="C722" t="s">
        <v>3249</v>
      </c>
      <c r="D722">
        <v>20251</v>
      </c>
      <c r="E722">
        <v>1015.256</v>
      </c>
      <c r="F722">
        <v>830.66399999999999</v>
      </c>
      <c r="G722">
        <v>784.51599999999996</v>
      </c>
      <c r="H722">
        <v>530.702</v>
      </c>
      <c r="I722">
        <v>507.62799999999999</v>
      </c>
      <c r="J722">
        <v>369.18400000000003</v>
      </c>
    </row>
    <row r="723" spans="1:10" x14ac:dyDescent="0.25">
      <c r="A723" t="s">
        <v>730</v>
      </c>
      <c r="B723">
        <v>2009</v>
      </c>
      <c r="C723" t="s">
        <v>3249</v>
      </c>
      <c r="D723">
        <v>32834</v>
      </c>
      <c r="E723">
        <v>1134.056</v>
      </c>
      <c r="F723">
        <v>972.048</v>
      </c>
      <c r="G723">
        <v>729.03599999999994</v>
      </c>
      <c r="H723">
        <v>486.024</v>
      </c>
      <c r="I723">
        <v>425.27100000000002</v>
      </c>
      <c r="J723">
        <v>506.27499999999998</v>
      </c>
    </row>
    <row r="724" spans="1:10" x14ac:dyDescent="0.25">
      <c r="A724" t="s">
        <v>731</v>
      </c>
      <c r="B724">
        <v>2009</v>
      </c>
      <c r="C724" t="s">
        <v>3249</v>
      </c>
      <c r="D724">
        <v>69203</v>
      </c>
      <c r="E724">
        <v>1641.7</v>
      </c>
      <c r="F724">
        <v>1280.5260000000001</v>
      </c>
      <c r="G724">
        <v>1214.8579999999999</v>
      </c>
      <c r="H724">
        <v>1017.854</v>
      </c>
      <c r="I724">
        <v>853.68399999999997</v>
      </c>
      <c r="J724">
        <v>591.01199999999994</v>
      </c>
    </row>
    <row r="725" spans="1:10" x14ac:dyDescent="0.25">
      <c r="A725" t="s">
        <v>732</v>
      </c>
      <c r="B725">
        <v>2009</v>
      </c>
      <c r="C725" t="s">
        <v>3249</v>
      </c>
      <c r="D725">
        <v>32715</v>
      </c>
      <c r="E725">
        <v>3667.759</v>
      </c>
      <c r="F725">
        <v>3183.3380000000002</v>
      </c>
      <c r="G725">
        <v>2698.9169999999999</v>
      </c>
      <c r="H725">
        <v>2352.902</v>
      </c>
      <c r="I725">
        <v>1591.6690000000001</v>
      </c>
      <c r="J725">
        <v>1384.06</v>
      </c>
    </row>
    <row r="726" spans="1:10" x14ac:dyDescent="0.25">
      <c r="A726" t="s">
        <v>733</v>
      </c>
      <c r="B726">
        <v>2009</v>
      </c>
      <c r="C726" t="s">
        <v>3249</v>
      </c>
      <c r="D726">
        <v>261328</v>
      </c>
      <c r="E726">
        <v>1733.895</v>
      </c>
      <c r="F726">
        <v>1439.46</v>
      </c>
      <c r="G726">
        <v>1145.0250000000001</v>
      </c>
      <c r="H726">
        <v>916.02</v>
      </c>
      <c r="I726">
        <v>850.59</v>
      </c>
      <c r="J726">
        <v>687.01499999999999</v>
      </c>
    </row>
    <row r="727" spans="1:10" x14ac:dyDescent="0.25">
      <c r="A727" t="s">
        <v>734</v>
      </c>
      <c r="B727">
        <v>2009</v>
      </c>
      <c r="C727" t="s">
        <v>3249</v>
      </c>
      <c r="D727">
        <v>65777</v>
      </c>
      <c r="E727">
        <v>9930.4639999999999</v>
      </c>
      <c r="F727">
        <v>6794.5280000000002</v>
      </c>
      <c r="G727">
        <v>4965.232</v>
      </c>
      <c r="H727">
        <v>3919.92</v>
      </c>
      <c r="I727">
        <v>3397.2640000000001</v>
      </c>
      <c r="J727">
        <v>2090.6239999999998</v>
      </c>
    </row>
    <row r="728" spans="1:10" x14ac:dyDescent="0.25">
      <c r="A728" t="s">
        <v>735</v>
      </c>
      <c r="B728">
        <v>2009</v>
      </c>
      <c r="C728" t="s">
        <v>3249</v>
      </c>
      <c r="D728">
        <v>36973</v>
      </c>
      <c r="E728">
        <v>3815.0659999999998</v>
      </c>
      <c r="F728">
        <v>2828.4110000000001</v>
      </c>
      <c r="G728">
        <v>1710.202</v>
      </c>
      <c r="H728">
        <v>1644.425</v>
      </c>
      <c r="I728">
        <v>986.65499999999997</v>
      </c>
      <c r="J728">
        <v>986.65499999999997</v>
      </c>
    </row>
    <row r="729" spans="1:10" x14ac:dyDescent="0.25">
      <c r="A729" t="s">
        <v>736</v>
      </c>
      <c r="B729">
        <v>2009</v>
      </c>
      <c r="C729" t="s">
        <v>3249</v>
      </c>
      <c r="D729">
        <v>133949</v>
      </c>
      <c r="E729">
        <v>1885.623</v>
      </c>
      <c r="F729">
        <v>1515.893</v>
      </c>
      <c r="G729">
        <v>1072.2170000000001</v>
      </c>
      <c r="H729">
        <v>813.40599999999995</v>
      </c>
      <c r="I729">
        <v>554.59500000000003</v>
      </c>
      <c r="J729">
        <v>665.51400000000001</v>
      </c>
    </row>
    <row r="730" spans="1:10" x14ac:dyDescent="0.25">
      <c r="A730" t="s">
        <v>737</v>
      </c>
      <c r="B730">
        <v>2009</v>
      </c>
      <c r="C730" t="s">
        <v>3249</v>
      </c>
      <c r="D730">
        <v>47481</v>
      </c>
      <c r="E730">
        <v>5893.7560000000003</v>
      </c>
      <c r="F730">
        <v>4152.4189999999999</v>
      </c>
      <c r="G730">
        <v>3482.674</v>
      </c>
      <c r="H730">
        <v>2277.1329999999998</v>
      </c>
      <c r="I730">
        <v>2143.1840000000002</v>
      </c>
      <c r="J730">
        <v>1607.3879999999999</v>
      </c>
    </row>
    <row r="731" spans="1:10" x14ac:dyDescent="0.25">
      <c r="A731" t="s">
        <v>738</v>
      </c>
      <c r="B731">
        <v>2009</v>
      </c>
      <c r="C731" t="s">
        <v>3249</v>
      </c>
      <c r="D731">
        <v>83685</v>
      </c>
      <c r="E731">
        <v>2469.0120000000002</v>
      </c>
      <c r="F731">
        <v>2041.683</v>
      </c>
      <c r="G731">
        <v>1899.24</v>
      </c>
      <c r="H731">
        <v>1471.9110000000001</v>
      </c>
      <c r="I731">
        <v>1139.5440000000001</v>
      </c>
      <c r="J731">
        <v>949.62</v>
      </c>
    </row>
    <row r="732" spans="1:10" x14ac:dyDescent="0.25">
      <c r="A732" t="s">
        <v>739</v>
      </c>
      <c r="B732">
        <v>2009</v>
      </c>
      <c r="C732" t="s">
        <v>3249</v>
      </c>
      <c r="D732">
        <v>37890</v>
      </c>
      <c r="E732">
        <v>4937.415</v>
      </c>
      <c r="F732">
        <v>3765.8249999999998</v>
      </c>
      <c r="G732">
        <v>3012.66</v>
      </c>
      <c r="H732">
        <v>2426.8649999999998</v>
      </c>
      <c r="I732">
        <v>1757.385</v>
      </c>
      <c r="J732">
        <v>1590.0150000000001</v>
      </c>
    </row>
    <row r="733" spans="1:10" x14ac:dyDescent="0.25">
      <c r="A733" t="s">
        <v>740</v>
      </c>
      <c r="B733">
        <v>2009</v>
      </c>
      <c r="C733" t="s">
        <v>3249</v>
      </c>
      <c r="D733">
        <v>42131</v>
      </c>
      <c r="E733">
        <v>2008.17</v>
      </c>
      <c r="F733">
        <v>1477.71</v>
      </c>
      <c r="G733">
        <v>1212.48</v>
      </c>
      <c r="H733">
        <v>1212.48</v>
      </c>
      <c r="I733">
        <v>1060.92</v>
      </c>
      <c r="J733">
        <v>795.69</v>
      </c>
    </row>
    <row r="734" spans="1:10" x14ac:dyDescent="0.25">
      <c r="A734" t="s">
        <v>741</v>
      </c>
      <c r="B734">
        <v>2009</v>
      </c>
      <c r="C734" t="s">
        <v>3249</v>
      </c>
      <c r="D734">
        <v>32197</v>
      </c>
      <c r="E734">
        <v>2064.4189999999999</v>
      </c>
      <c r="F734">
        <v>1685.24</v>
      </c>
      <c r="G734">
        <v>1390.3230000000001</v>
      </c>
      <c r="H734">
        <v>1263.93</v>
      </c>
      <c r="I734">
        <v>800.48900000000003</v>
      </c>
      <c r="J734">
        <v>674.096</v>
      </c>
    </row>
    <row r="735" spans="1:10" x14ac:dyDescent="0.25">
      <c r="A735" t="s">
        <v>742</v>
      </c>
      <c r="B735">
        <v>2009</v>
      </c>
      <c r="C735" t="s">
        <v>3249</v>
      </c>
      <c r="D735">
        <v>21270</v>
      </c>
      <c r="E735">
        <v>1706.441</v>
      </c>
      <c r="F735">
        <v>1352.2739999999999</v>
      </c>
      <c r="G735">
        <v>1030.3040000000001</v>
      </c>
      <c r="H735">
        <v>869.31899999999996</v>
      </c>
      <c r="I735">
        <v>611.74300000000005</v>
      </c>
      <c r="J735">
        <v>579.54600000000005</v>
      </c>
    </row>
    <row r="736" spans="1:10" x14ac:dyDescent="0.25">
      <c r="A736" t="s">
        <v>743</v>
      </c>
      <c r="B736">
        <v>2009</v>
      </c>
      <c r="C736" t="s">
        <v>3249</v>
      </c>
      <c r="D736">
        <v>32628</v>
      </c>
      <c r="E736">
        <v>1254.93</v>
      </c>
      <c r="F736">
        <v>1020.96</v>
      </c>
      <c r="G736">
        <v>659.37</v>
      </c>
      <c r="H736">
        <v>616.83000000000004</v>
      </c>
      <c r="I736">
        <v>510.48</v>
      </c>
      <c r="J736">
        <v>425.4</v>
      </c>
    </row>
    <row r="737" spans="1:10" x14ac:dyDescent="0.25">
      <c r="A737" t="s">
        <v>744</v>
      </c>
      <c r="B737">
        <v>2009</v>
      </c>
      <c r="C737" t="s">
        <v>3249</v>
      </c>
      <c r="D737">
        <v>28052</v>
      </c>
      <c r="E737">
        <v>1729.2840000000001</v>
      </c>
      <c r="F737">
        <v>1239.864</v>
      </c>
      <c r="G737">
        <v>1207.2360000000001</v>
      </c>
      <c r="H737">
        <v>913.58399999999995</v>
      </c>
      <c r="I737">
        <v>587.30399999999997</v>
      </c>
      <c r="J737">
        <v>587.30399999999997</v>
      </c>
    </row>
    <row r="738" spans="1:10" x14ac:dyDescent="0.25">
      <c r="A738" t="s">
        <v>745</v>
      </c>
      <c r="B738">
        <v>2009</v>
      </c>
      <c r="C738" t="s">
        <v>3249</v>
      </c>
      <c r="D738">
        <v>136081</v>
      </c>
      <c r="E738">
        <v>1627.0160000000001</v>
      </c>
      <c r="F738">
        <v>1178.184</v>
      </c>
      <c r="G738">
        <v>701.3</v>
      </c>
      <c r="H738">
        <v>673.24800000000005</v>
      </c>
      <c r="I738">
        <v>448.83199999999999</v>
      </c>
      <c r="J738">
        <v>224.416</v>
      </c>
    </row>
    <row r="739" spans="1:10" x14ac:dyDescent="0.25">
      <c r="A739" t="s">
        <v>746</v>
      </c>
      <c r="B739">
        <v>2009</v>
      </c>
      <c r="C739" t="s">
        <v>3249</v>
      </c>
      <c r="D739">
        <v>37970</v>
      </c>
      <c r="E739">
        <v>6531.8879999999999</v>
      </c>
      <c r="F739">
        <v>5034.9970000000003</v>
      </c>
      <c r="G739">
        <v>3265.944</v>
      </c>
      <c r="H739">
        <v>3129.8629999999998</v>
      </c>
      <c r="I739">
        <v>2313.377</v>
      </c>
      <c r="J739">
        <v>2041.2149999999999</v>
      </c>
    </row>
    <row r="740" spans="1:10" x14ac:dyDescent="0.25">
      <c r="A740" t="s">
        <v>747</v>
      </c>
      <c r="B740">
        <v>2009</v>
      </c>
      <c r="C740" t="s">
        <v>3249</v>
      </c>
      <c r="D740">
        <v>76096</v>
      </c>
      <c r="E740">
        <v>2164.29</v>
      </c>
      <c r="F740">
        <v>1632.71</v>
      </c>
      <c r="G740">
        <v>1366.92</v>
      </c>
      <c r="H740">
        <v>1025.19</v>
      </c>
      <c r="I740">
        <v>911.28</v>
      </c>
      <c r="J740">
        <v>1063.1600000000001</v>
      </c>
    </row>
    <row r="741" spans="1:10" x14ac:dyDescent="0.25">
      <c r="A741" t="s">
        <v>748</v>
      </c>
      <c r="B741">
        <v>2009</v>
      </c>
      <c r="C741" t="s">
        <v>3249</v>
      </c>
      <c r="D741">
        <v>36857</v>
      </c>
      <c r="E741">
        <v>3880.8960000000002</v>
      </c>
      <c r="F741">
        <v>2815.5520000000001</v>
      </c>
      <c r="G741">
        <v>2282.88</v>
      </c>
      <c r="H741">
        <v>1826.3040000000001</v>
      </c>
      <c r="I741">
        <v>1445.8240000000001</v>
      </c>
      <c r="J741">
        <v>1217.5360000000001</v>
      </c>
    </row>
    <row r="742" spans="1:10" x14ac:dyDescent="0.25">
      <c r="A742" t="s">
        <v>749</v>
      </c>
      <c r="B742">
        <v>2009</v>
      </c>
      <c r="C742" t="s">
        <v>3249</v>
      </c>
      <c r="D742">
        <v>491203</v>
      </c>
      <c r="E742">
        <v>1474.28</v>
      </c>
      <c r="F742">
        <v>1658.5650000000001</v>
      </c>
      <c r="G742">
        <v>773.99699999999996</v>
      </c>
      <c r="H742">
        <v>884.56799999999998</v>
      </c>
      <c r="I742">
        <v>626.56899999999996</v>
      </c>
      <c r="J742">
        <v>257.99900000000002</v>
      </c>
    </row>
    <row r="743" spans="1:10" x14ac:dyDescent="0.25">
      <c r="A743" t="s">
        <v>750</v>
      </c>
      <c r="B743">
        <v>2009</v>
      </c>
      <c r="C743" t="s">
        <v>3249</v>
      </c>
      <c r="D743">
        <v>110102</v>
      </c>
      <c r="E743">
        <v>23086.541000000001</v>
      </c>
      <c r="F743">
        <v>18174.510999999999</v>
      </c>
      <c r="G743">
        <v>14244.887000000001</v>
      </c>
      <c r="H743">
        <v>12771.278</v>
      </c>
      <c r="I743">
        <v>10315.263000000001</v>
      </c>
      <c r="J743">
        <v>8350.4509999999991</v>
      </c>
    </row>
    <row r="744" spans="1:10" x14ac:dyDescent="0.25">
      <c r="A744" t="s">
        <v>751</v>
      </c>
      <c r="B744">
        <v>2009</v>
      </c>
      <c r="C744" t="s">
        <v>3249</v>
      </c>
      <c r="D744">
        <v>45891</v>
      </c>
      <c r="E744">
        <v>5945.5079999999998</v>
      </c>
      <c r="F744">
        <v>4404.08</v>
      </c>
      <c r="G744">
        <v>3303.06</v>
      </c>
      <c r="H744">
        <v>3303.06</v>
      </c>
      <c r="I744">
        <v>2202.04</v>
      </c>
      <c r="J744">
        <v>1981.836</v>
      </c>
    </row>
    <row r="745" spans="1:10" x14ac:dyDescent="0.25">
      <c r="A745" t="s">
        <v>752</v>
      </c>
      <c r="B745">
        <v>2009</v>
      </c>
      <c r="C745" t="s">
        <v>3249</v>
      </c>
      <c r="D745">
        <v>131015</v>
      </c>
      <c r="E745">
        <v>2753.46</v>
      </c>
      <c r="F745">
        <v>2202.768</v>
      </c>
      <c r="G745">
        <v>1697.9670000000001</v>
      </c>
      <c r="H745">
        <v>1239.057</v>
      </c>
      <c r="I745">
        <v>1239.057</v>
      </c>
      <c r="J745">
        <v>963.71100000000001</v>
      </c>
    </row>
    <row r="746" spans="1:10" x14ac:dyDescent="0.25">
      <c r="A746" t="s">
        <v>753</v>
      </c>
      <c r="B746">
        <v>2009</v>
      </c>
      <c r="C746" t="s">
        <v>3249</v>
      </c>
      <c r="D746">
        <v>878881</v>
      </c>
      <c r="E746">
        <v>7205.8249999999998</v>
      </c>
      <c r="F746">
        <v>5633.6450000000004</v>
      </c>
      <c r="G746">
        <v>4716.54</v>
      </c>
      <c r="H746">
        <v>3668.42</v>
      </c>
      <c r="I746">
        <v>3144.36</v>
      </c>
      <c r="J746">
        <v>3013.3449999999998</v>
      </c>
    </row>
    <row r="747" spans="1:10" x14ac:dyDescent="0.25">
      <c r="A747" t="s">
        <v>754</v>
      </c>
      <c r="B747">
        <v>2009</v>
      </c>
      <c r="C747" t="s">
        <v>3249</v>
      </c>
      <c r="D747">
        <v>46605</v>
      </c>
      <c r="E747">
        <v>36034.120999999999</v>
      </c>
      <c r="F747">
        <v>25487.548999999999</v>
      </c>
      <c r="G747">
        <v>21972.025000000001</v>
      </c>
      <c r="H747">
        <v>18456.501</v>
      </c>
      <c r="I747">
        <v>14940.977000000001</v>
      </c>
      <c r="J747">
        <v>13183.215</v>
      </c>
    </row>
    <row r="748" spans="1:10" x14ac:dyDescent="0.25">
      <c r="A748" t="s">
        <v>755</v>
      </c>
      <c r="B748">
        <v>2009</v>
      </c>
      <c r="C748" t="s">
        <v>3249</v>
      </c>
      <c r="D748">
        <v>10067</v>
      </c>
      <c r="E748">
        <v>2516.67</v>
      </c>
      <c r="F748">
        <v>1770.99</v>
      </c>
      <c r="G748">
        <v>1351.5450000000001</v>
      </c>
      <c r="H748">
        <v>1165.125</v>
      </c>
      <c r="I748">
        <v>838.89</v>
      </c>
      <c r="J748">
        <v>1118.52</v>
      </c>
    </row>
    <row r="749" spans="1:10" x14ac:dyDescent="0.25">
      <c r="A749" t="s">
        <v>756</v>
      </c>
      <c r="B749">
        <v>2009</v>
      </c>
      <c r="C749" t="s">
        <v>3249</v>
      </c>
      <c r="D749">
        <v>36508</v>
      </c>
      <c r="E749">
        <v>593.95299999999997</v>
      </c>
      <c r="F749">
        <v>453.01499999999999</v>
      </c>
      <c r="G749">
        <v>382.54599999999999</v>
      </c>
      <c r="H749">
        <v>402.68</v>
      </c>
      <c r="I749">
        <v>161.072</v>
      </c>
      <c r="J749">
        <v>120.804</v>
      </c>
    </row>
    <row r="750" spans="1:10" x14ac:dyDescent="0.25">
      <c r="A750" t="s">
        <v>757</v>
      </c>
      <c r="B750">
        <v>2009</v>
      </c>
      <c r="C750" t="s">
        <v>3249</v>
      </c>
      <c r="D750">
        <v>127855</v>
      </c>
      <c r="E750">
        <v>1971.432</v>
      </c>
      <c r="F750">
        <v>1715.876</v>
      </c>
      <c r="G750">
        <v>1168.2560000000001</v>
      </c>
      <c r="H750">
        <v>985.71600000000001</v>
      </c>
      <c r="I750">
        <v>730.16</v>
      </c>
      <c r="J750">
        <v>620.63599999999997</v>
      </c>
    </row>
    <row r="751" spans="1:10" x14ac:dyDescent="0.25">
      <c r="A751" t="s">
        <v>758</v>
      </c>
      <c r="B751">
        <v>2009</v>
      </c>
      <c r="C751" t="s">
        <v>3249</v>
      </c>
      <c r="D751">
        <v>37828</v>
      </c>
      <c r="E751">
        <v>5114.2</v>
      </c>
      <c r="F751">
        <v>3579.94</v>
      </c>
      <c r="G751">
        <v>2940.665</v>
      </c>
      <c r="H751">
        <v>2557.1</v>
      </c>
      <c r="I751">
        <v>2045.68</v>
      </c>
      <c r="J751">
        <v>1662.115</v>
      </c>
    </row>
    <row r="752" spans="1:10" x14ac:dyDescent="0.25">
      <c r="A752" t="s">
        <v>759</v>
      </c>
      <c r="B752">
        <v>2009</v>
      </c>
      <c r="C752" t="s">
        <v>3249</v>
      </c>
      <c r="D752">
        <v>70179</v>
      </c>
      <c r="E752">
        <v>2118.3679999999999</v>
      </c>
      <c r="F752">
        <v>1853.5719999999999</v>
      </c>
      <c r="G752">
        <v>1210.4960000000001</v>
      </c>
      <c r="H752">
        <v>1097.0119999999999</v>
      </c>
      <c r="I752">
        <v>756.56</v>
      </c>
      <c r="J752">
        <v>870.04399999999998</v>
      </c>
    </row>
    <row r="753" spans="1:10" x14ac:dyDescent="0.25">
      <c r="A753" t="s">
        <v>760</v>
      </c>
      <c r="B753">
        <v>2009</v>
      </c>
      <c r="C753" t="s">
        <v>3249</v>
      </c>
      <c r="D753">
        <v>13974</v>
      </c>
      <c r="E753">
        <v>3438.7710000000002</v>
      </c>
      <c r="F753">
        <v>2736.9810000000002</v>
      </c>
      <c r="G753">
        <v>2105.37</v>
      </c>
      <c r="H753">
        <v>1543.9380000000001</v>
      </c>
      <c r="I753">
        <v>842.14800000000002</v>
      </c>
      <c r="J753">
        <v>982.50599999999997</v>
      </c>
    </row>
    <row r="754" spans="1:10" x14ac:dyDescent="0.25">
      <c r="A754" t="s">
        <v>761</v>
      </c>
      <c r="B754">
        <v>2009</v>
      </c>
      <c r="C754" t="s">
        <v>3249</v>
      </c>
      <c r="D754">
        <v>47729</v>
      </c>
      <c r="E754">
        <v>866.38800000000003</v>
      </c>
      <c r="F754">
        <v>684.726</v>
      </c>
      <c r="G754">
        <v>475.11599999999999</v>
      </c>
      <c r="H754">
        <v>377.298</v>
      </c>
      <c r="I754">
        <v>251.53200000000001</v>
      </c>
      <c r="J754">
        <v>209.61</v>
      </c>
    </row>
    <row r="755" spans="1:10" x14ac:dyDescent="0.25">
      <c r="A755" t="s">
        <v>762</v>
      </c>
      <c r="B755">
        <v>2009</v>
      </c>
      <c r="C755" t="s">
        <v>3249</v>
      </c>
      <c r="D755">
        <v>5871</v>
      </c>
      <c r="E755">
        <v>2529.6370000000002</v>
      </c>
      <c r="F755">
        <v>1622.7860000000001</v>
      </c>
      <c r="G755">
        <v>1145.4960000000001</v>
      </c>
      <c r="H755">
        <v>1145.4960000000001</v>
      </c>
      <c r="I755">
        <v>859.12199999999996</v>
      </c>
      <c r="J755">
        <v>620.47699999999998</v>
      </c>
    </row>
    <row r="756" spans="1:10" x14ac:dyDescent="0.25">
      <c r="A756" t="s">
        <v>763</v>
      </c>
      <c r="B756">
        <v>2009</v>
      </c>
      <c r="C756" t="s">
        <v>3249</v>
      </c>
      <c r="D756">
        <v>19536</v>
      </c>
      <c r="E756">
        <v>287.67899999999997</v>
      </c>
      <c r="F756">
        <v>317.03399999999999</v>
      </c>
      <c r="G756">
        <v>164.38800000000001</v>
      </c>
      <c r="H756">
        <v>182.001</v>
      </c>
      <c r="I756">
        <v>117.42</v>
      </c>
      <c r="J756">
        <v>76.322999999999993</v>
      </c>
    </row>
    <row r="757" spans="1:10" x14ac:dyDescent="0.25">
      <c r="A757" t="s">
        <v>764</v>
      </c>
      <c r="B757">
        <v>2009</v>
      </c>
      <c r="C757" t="s">
        <v>3249</v>
      </c>
      <c r="D757">
        <v>22371</v>
      </c>
      <c r="E757">
        <v>1230.768</v>
      </c>
      <c r="F757">
        <v>996.33600000000001</v>
      </c>
      <c r="G757">
        <v>605.61599999999999</v>
      </c>
      <c r="H757">
        <v>566.54399999999998</v>
      </c>
      <c r="I757">
        <v>410.25599999999997</v>
      </c>
      <c r="J757">
        <v>371.18400000000003</v>
      </c>
    </row>
    <row r="758" spans="1:10" x14ac:dyDescent="0.25">
      <c r="A758" t="s">
        <v>765</v>
      </c>
      <c r="B758">
        <v>2009</v>
      </c>
      <c r="C758" t="s">
        <v>3249</v>
      </c>
      <c r="D758">
        <v>17094</v>
      </c>
      <c r="E758">
        <v>1208.0340000000001</v>
      </c>
      <c r="F758">
        <v>1252.7760000000001</v>
      </c>
      <c r="G758">
        <v>581.64599999999996</v>
      </c>
      <c r="H758">
        <v>559.27499999999998</v>
      </c>
      <c r="I758">
        <v>492.16199999999998</v>
      </c>
      <c r="J758">
        <v>246.08099999999999</v>
      </c>
    </row>
    <row r="759" spans="1:10" x14ac:dyDescent="0.25">
      <c r="A759" t="s">
        <v>766</v>
      </c>
      <c r="B759">
        <v>2009</v>
      </c>
      <c r="C759" t="s">
        <v>3249</v>
      </c>
      <c r="D759">
        <v>18872</v>
      </c>
      <c r="E759">
        <v>1008.546</v>
      </c>
      <c r="F759">
        <v>820.51199999999994</v>
      </c>
      <c r="G759">
        <v>649.572</v>
      </c>
      <c r="H759">
        <v>564.10199999999998</v>
      </c>
      <c r="I759">
        <v>307.69200000000001</v>
      </c>
      <c r="J759">
        <v>239.316</v>
      </c>
    </row>
    <row r="760" spans="1:10" x14ac:dyDescent="0.25">
      <c r="A760" t="s">
        <v>767</v>
      </c>
      <c r="B760">
        <v>2009</v>
      </c>
      <c r="C760" t="s">
        <v>3249</v>
      </c>
      <c r="D760">
        <v>12496</v>
      </c>
      <c r="E760">
        <v>943.6</v>
      </c>
      <c r="F760">
        <v>717.13599999999997</v>
      </c>
      <c r="G760">
        <v>660.52</v>
      </c>
      <c r="H760">
        <v>717.13599999999997</v>
      </c>
      <c r="I760">
        <v>358.56799999999998</v>
      </c>
      <c r="J760">
        <v>339.69600000000003</v>
      </c>
    </row>
    <row r="761" spans="1:10" x14ac:dyDescent="0.25">
      <c r="A761" t="s">
        <v>768</v>
      </c>
      <c r="B761">
        <v>2009</v>
      </c>
      <c r="C761" t="s">
        <v>3249</v>
      </c>
      <c r="D761">
        <v>160073</v>
      </c>
      <c r="E761">
        <v>737.26400000000001</v>
      </c>
      <c r="F761">
        <v>649.79200000000003</v>
      </c>
      <c r="G761">
        <v>462.35199999999998</v>
      </c>
      <c r="H761">
        <v>387.37599999999998</v>
      </c>
      <c r="I761">
        <v>274.91199999999998</v>
      </c>
      <c r="J761">
        <v>262.416</v>
      </c>
    </row>
    <row r="762" spans="1:10" x14ac:dyDescent="0.25">
      <c r="A762" t="s">
        <v>769</v>
      </c>
      <c r="B762">
        <v>2009</v>
      </c>
      <c r="C762" t="s">
        <v>3249</v>
      </c>
      <c r="D762">
        <v>26244</v>
      </c>
      <c r="E762">
        <v>8323.7960000000003</v>
      </c>
      <c r="F762">
        <v>5602.5550000000003</v>
      </c>
      <c r="G762">
        <v>4642.1170000000002</v>
      </c>
      <c r="H762">
        <v>3521.6060000000002</v>
      </c>
      <c r="I762">
        <v>2561.1680000000001</v>
      </c>
      <c r="J762">
        <v>2401.0949999999998</v>
      </c>
    </row>
    <row r="763" spans="1:10" x14ac:dyDescent="0.25">
      <c r="A763" t="s">
        <v>770</v>
      </c>
      <c r="B763">
        <v>2009</v>
      </c>
      <c r="C763" t="s">
        <v>3249</v>
      </c>
      <c r="D763">
        <v>13739</v>
      </c>
      <c r="E763">
        <v>1417.1759999999999</v>
      </c>
      <c r="F763">
        <v>1023.516</v>
      </c>
      <c r="G763">
        <v>839.80799999999999</v>
      </c>
      <c r="H763">
        <v>656.1</v>
      </c>
      <c r="I763">
        <v>446.14800000000002</v>
      </c>
      <c r="J763">
        <v>419.904</v>
      </c>
    </row>
    <row r="764" spans="1:10" x14ac:dyDescent="0.25">
      <c r="A764" t="s">
        <v>771</v>
      </c>
      <c r="B764">
        <v>2009</v>
      </c>
      <c r="C764" t="s">
        <v>3249</v>
      </c>
      <c r="D764">
        <v>36993</v>
      </c>
      <c r="E764">
        <v>673.21100000000001</v>
      </c>
      <c r="F764">
        <v>590.77700000000004</v>
      </c>
      <c r="G764">
        <v>522.08199999999999</v>
      </c>
      <c r="H764">
        <v>315.99700000000001</v>
      </c>
      <c r="I764">
        <v>329.73599999999999</v>
      </c>
      <c r="J764">
        <v>425.90899999999999</v>
      </c>
    </row>
    <row r="765" spans="1:10" x14ac:dyDescent="0.25">
      <c r="A765" t="s">
        <v>772</v>
      </c>
      <c r="B765">
        <v>2009</v>
      </c>
      <c r="C765" t="s">
        <v>3249</v>
      </c>
      <c r="D765">
        <v>25914</v>
      </c>
      <c r="E765">
        <v>1849.65</v>
      </c>
      <c r="F765">
        <v>1331.748</v>
      </c>
      <c r="G765">
        <v>1257.7619999999999</v>
      </c>
      <c r="H765">
        <v>1035.8040000000001</v>
      </c>
      <c r="I765">
        <v>702.86699999999996</v>
      </c>
      <c r="J765">
        <v>369.93</v>
      </c>
    </row>
    <row r="766" spans="1:10" x14ac:dyDescent="0.25">
      <c r="A766" t="s">
        <v>773</v>
      </c>
      <c r="B766">
        <v>2009</v>
      </c>
      <c r="C766" t="s">
        <v>3249</v>
      </c>
      <c r="D766">
        <v>27378</v>
      </c>
      <c r="E766">
        <v>1528.9259999999999</v>
      </c>
      <c r="F766">
        <v>1192.0440000000001</v>
      </c>
      <c r="G766">
        <v>1010.646</v>
      </c>
      <c r="H766">
        <v>673.76400000000001</v>
      </c>
      <c r="I766">
        <v>777.42</v>
      </c>
      <c r="J766">
        <v>621.93600000000004</v>
      </c>
    </row>
    <row r="767" spans="1:10" x14ac:dyDescent="0.25">
      <c r="A767" t="s">
        <v>774</v>
      </c>
      <c r="B767">
        <v>2009</v>
      </c>
      <c r="C767" t="s">
        <v>3249</v>
      </c>
      <c r="D767">
        <v>17425</v>
      </c>
      <c r="E767">
        <v>1396.278</v>
      </c>
      <c r="F767">
        <v>1149.876</v>
      </c>
      <c r="G767">
        <v>903.47400000000005</v>
      </c>
      <c r="H767">
        <v>766.58399999999995</v>
      </c>
      <c r="I767">
        <v>492.80399999999997</v>
      </c>
      <c r="J767">
        <v>602.31600000000003</v>
      </c>
    </row>
    <row r="768" spans="1:10" x14ac:dyDescent="0.25">
      <c r="A768" t="s">
        <v>775</v>
      </c>
      <c r="B768">
        <v>2009</v>
      </c>
      <c r="C768" t="s">
        <v>3249</v>
      </c>
      <c r="D768">
        <v>266400</v>
      </c>
      <c r="E768">
        <v>923.52499999999998</v>
      </c>
      <c r="F768">
        <v>958.375</v>
      </c>
      <c r="G768">
        <v>435.625</v>
      </c>
      <c r="H768">
        <v>487.9</v>
      </c>
      <c r="I768">
        <v>400.77499999999998</v>
      </c>
      <c r="J768">
        <v>435.625</v>
      </c>
    </row>
    <row r="769" spans="1:10" x14ac:dyDescent="0.25">
      <c r="A769" t="s">
        <v>776</v>
      </c>
      <c r="B769">
        <v>2009</v>
      </c>
      <c r="C769" t="s">
        <v>3249</v>
      </c>
      <c r="D769">
        <v>23646</v>
      </c>
      <c r="E769">
        <v>11721.6</v>
      </c>
      <c r="F769">
        <v>9057.6</v>
      </c>
      <c r="G769">
        <v>6926.4</v>
      </c>
      <c r="H769">
        <v>7459.2</v>
      </c>
      <c r="I769">
        <v>6393.6</v>
      </c>
      <c r="J769">
        <v>5061.6000000000004</v>
      </c>
    </row>
    <row r="770" spans="1:10" x14ac:dyDescent="0.25">
      <c r="A770" t="s">
        <v>777</v>
      </c>
      <c r="B770">
        <v>2009</v>
      </c>
      <c r="C770" t="s">
        <v>3249</v>
      </c>
      <c r="D770">
        <v>43964</v>
      </c>
      <c r="E770">
        <v>1229.5920000000001</v>
      </c>
      <c r="F770">
        <v>1016.778</v>
      </c>
      <c r="G770">
        <v>756.67200000000003</v>
      </c>
      <c r="H770">
        <v>543.85799999999995</v>
      </c>
      <c r="I770">
        <v>283.75200000000001</v>
      </c>
      <c r="J770">
        <v>354.69</v>
      </c>
    </row>
    <row r="771" spans="1:10" x14ac:dyDescent="0.25">
      <c r="A771" t="s">
        <v>778</v>
      </c>
      <c r="B771">
        <v>2009</v>
      </c>
      <c r="C771" t="s">
        <v>3249</v>
      </c>
      <c r="D771">
        <v>20167</v>
      </c>
      <c r="E771">
        <v>2198.1999999999998</v>
      </c>
      <c r="F771">
        <v>1714.596</v>
      </c>
      <c r="G771">
        <v>1406.848</v>
      </c>
      <c r="H771">
        <v>1318.92</v>
      </c>
      <c r="I771">
        <v>747.38800000000003</v>
      </c>
      <c r="J771">
        <v>659.46</v>
      </c>
    </row>
    <row r="772" spans="1:10" x14ac:dyDescent="0.25">
      <c r="A772" t="s">
        <v>779</v>
      </c>
      <c r="B772">
        <v>2009</v>
      </c>
      <c r="C772" t="s">
        <v>3249</v>
      </c>
      <c r="D772">
        <v>23398</v>
      </c>
      <c r="E772">
        <v>1109.1849999999999</v>
      </c>
      <c r="F772">
        <v>867.18100000000004</v>
      </c>
      <c r="G772">
        <v>705.84500000000003</v>
      </c>
      <c r="H772">
        <v>484.00799999999998</v>
      </c>
      <c r="I772">
        <v>463.84100000000001</v>
      </c>
      <c r="J772">
        <v>363.00599999999997</v>
      </c>
    </row>
    <row r="773" spans="1:10" x14ac:dyDescent="0.25">
      <c r="A773" t="s">
        <v>780</v>
      </c>
      <c r="B773">
        <v>2009</v>
      </c>
      <c r="C773" t="s">
        <v>3249</v>
      </c>
      <c r="D773">
        <v>33544</v>
      </c>
      <c r="E773">
        <v>1357.0840000000001</v>
      </c>
      <c r="F773">
        <v>1099.7059999999999</v>
      </c>
      <c r="G773">
        <v>889.12400000000002</v>
      </c>
      <c r="H773">
        <v>655.14400000000001</v>
      </c>
      <c r="I773">
        <v>561.55200000000002</v>
      </c>
      <c r="J773">
        <v>374.36799999999999</v>
      </c>
    </row>
    <row r="774" spans="1:10" x14ac:dyDescent="0.25">
      <c r="A774" t="s">
        <v>781</v>
      </c>
      <c r="B774">
        <v>2009</v>
      </c>
      <c r="C774" t="s">
        <v>3249</v>
      </c>
      <c r="D774">
        <v>21316</v>
      </c>
      <c r="E774">
        <v>1844.92</v>
      </c>
      <c r="F774">
        <v>1308.2159999999999</v>
      </c>
      <c r="G774">
        <v>1174.04</v>
      </c>
      <c r="H774">
        <v>905.68799999999999</v>
      </c>
      <c r="I774">
        <v>670.88</v>
      </c>
      <c r="J774">
        <v>301.89600000000002</v>
      </c>
    </row>
    <row r="775" spans="1:10" x14ac:dyDescent="0.25">
      <c r="A775" t="s">
        <v>782</v>
      </c>
      <c r="B775">
        <v>2009</v>
      </c>
      <c r="C775" t="s">
        <v>3249</v>
      </c>
      <c r="D775">
        <v>9627</v>
      </c>
      <c r="E775">
        <v>1172.3800000000001</v>
      </c>
      <c r="F775">
        <v>895.27200000000005</v>
      </c>
      <c r="G775">
        <v>639.48</v>
      </c>
      <c r="H775">
        <v>575.53200000000004</v>
      </c>
      <c r="I775">
        <v>447.63600000000002</v>
      </c>
      <c r="J775">
        <v>362.37200000000001</v>
      </c>
    </row>
    <row r="776" spans="1:10" x14ac:dyDescent="0.25">
      <c r="A776" t="s">
        <v>783</v>
      </c>
      <c r="B776">
        <v>2009</v>
      </c>
      <c r="C776" t="s">
        <v>3249</v>
      </c>
      <c r="D776">
        <v>162527</v>
      </c>
      <c r="E776">
        <v>481.35</v>
      </c>
      <c r="F776">
        <v>308.06400000000002</v>
      </c>
      <c r="G776">
        <v>433.21499999999997</v>
      </c>
      <c r="H776">
        <v>250.30199999999999</v>
      </c>
      <c r="I776">
        <v>115.524</v>
      </c>
      <c r="J776">
        <v>173.286</v>
      </c>
    </row>
    <row r="777" spans="1:10" x14ac:dyDescent="0.25">
      <c r="A777" t="s">
        <v>784</v>
      </c>
      <c r="B777">
        <v>2009</v>
      </c>
      <c r="C777" t="s">
        <v>3249</v>
      </c>
      <c r="D777">
        <v>16055</v>
      </c>
      <c r="E777">
        <v>5688.4449999999997</v>
      </c>
      <c r="F777">
        <v>4225.7020000000002</v>
      </c>
      <c r="G777">
        <v>3413.067</v>
      </c>
      <c r="H777">
        <v>2925.4859999999999</v>
      </c>
      <c r="I777">
        <v>2437.9050000000002</v>
      </c>
      <c r="J777">
        <v>2275.3780000000002</v>
      </c>
    </row>
    <row r="778" spans="1:10" x14ac:dyDescent="0.25">
      <c r="A778" t="s">
        <v>785</v>
      </c>
      <c r="B778">
        <v>2009</v>
      </c>
      <c r="C778" t="s">
        <v>3249</v>
      </c>
      <c r="D778">
        <v>7083</v>
      </c>
      <c r="E778">
        <v>1027.52</v>
      </c>
      <c r="F778">
        <v>834.86</v>
      </c>
      <c r="G778">
        <v>449.54</v>
      </c>
      <c r="H778">
        <v>369.26499999999999</v>
      </c>
      <c r="I778">
        <v>433.48500000000001</v>
      </c>
      <c r="J778">
        <v>385.32</v>
      </c>
    </row>
    <row r="779" spans="1:10" x14ac:dyDescent="0.25">
      <c r="A779" t="s">
        <v>786</v>
      </c>
      <c r="B779">
        <v>2009</v>
      </c>
      <c r="C779" t="s">
        <v>3249</v>
      </c>
      <c r="D779">
        <v>174544</v>
      </c>
      <c r="E779">
        <v>347.06700000000001</v>
      </c>
      <c r="F779">
        <v>389.565</v>
      </c>
      <c r="G779">
        <v>191.24100000000001</v>
      </c>
      <c r="H779">
        <v>177.07499999999999</v>
      </c>
      <c r="I779">
        <v>247.905</v>
      </c>
      <c r="J779">
        <v>49.581000000000003</v>
      </c>
    </row>
    <row r="780" spans="1:10" x14ac:dyDescent="0.25">
      <c r="A780" t="s">
        <v>787</v>
      </c>
      <c r="B780">
        <v>2009</v>
      </c>
      <c r="C780" t="s">
        <v>3249</v>
      </c>
      <c r="D780">
        <v>16301</v>
      </c>
      <c r="E780">
        <v>8029.0240000000003</v>
      </c>
      <c r="F780">
        <v>6458.1279999999997</v>
      </c>
      <c r="G780">
        <v>5410.8639999999996</v>
      </c>
      <c r="H780">
        <v>4887.232</v>
      </c>
      <c r="I780">
        <v>4363.6000000000004</v>
      </c>
      <c r="J780">
        <v>4189.0559999999996</v>
      </c>
    </row>
    <row r="781" spans="1:10" x14ac:dyDescent="0.25">
      <c r="A781" t="s">
        <v>788</v>
      </c>
      <c r="B781">
        <v>2009</v>
      </c>
      <c r="C781" t="s">
        <v>3249</v>
      </c>
      <c r="D781">
        <v>105434</v>
      </c>
      <c r="E781">
        <v>929.15700000000004</v>
      </c>
      <c r="F781">
        <v>766.14700000000005</v>
      </c>
      <c r="G781">
        <v>554.23400000000004</v>
      </c>
      <c r="H781">
        <v>374.923</v>
      </c>
      <c r="I781">
        <v>374.923</v>
      </c>
      <c r="J781">
        <v>521.63199999999995</v>
      </c>
    </row>
    <row r="782" spans="1:10" x14ac:dyDescent="0.25">
      <c r="A782" t="s">
        <v>789</v>
      </c>
      <c r="B782">
        <v>2009</v>
      </c>
      <c r="C782" t="s">
        <v>3249</v>
      </c>
      <c r="D782">
        <v>33004</v>
      </c>
      <c r="E782">
        <v>5060.8320000000003</v>
      </c>
      <c r="F782">
        <v>3901.058</v>
      </c>
      <c r="G782">
        <v>2846.7179999999998</v>
      </c>
      <c r="H782">
        <v>2741.2840000000001</v>
      </c>
      <c r="I782">
        <v>2530.4160000000002</v>
      </c>
      <c r="J782">
        <v>2214.114</v>
      </c>
    </row>
    <row r="783" spans="1:10" x14ac:dyDescent="0.25">
      <c r="A783" t="s">
        <v>790</v>
      </c>
      <c r="B783">
        <v>2009</v>
      </c>
      <c r="C783" t="s">
        <v>3249</v>
      </c>
      <c r="D783">
        <v>8573</v>
      </c>
      <c r="E783">
        <v>1914.232</v>
      </c>
      <c r="F783">
        <v>1485.18</v>
      </c>
      <c r="G783">
        <v>1188.144</v>
      </c>
      <c r="H783">
        <v>1188.144</v>
      </c>
      <c r="I783">
        <v>891.10799999999995</v>
      </c>
      <c r="J783">
        <v>990.12</v>
      </c>
    </row>
    <row r="784" spans="1:10" x14ac:dyDescent="0.25">
      <c r="A784" t="s">
        <v>791</v>
      </c>
      <c r="B784">
        <v>2009</v>
      </c>
      <c r="C784" t="s">
        <v>3249</v>
      </c>
      <c r="D784">
        <v>57065</v>
      </c>
      <c r="E784">
        <v>608.68299999999999</v>
      </c>
      <c r="F784">
        <v>402.93099999999998</v>
      </c>
      <c r="G784">
        <v>282.90899999999999</v>
      </c>
      <c r="H784">
        <v>214.32499999999999</v>
      </c>
      <c r="I784">
        <v>188.60599999999999</v>
      </c>
      <c r="J784">
        <v>128.595</v>
      </c>
    </row>
    <row r="785" spans="1:10" x14ac:dyDescent="0.25">
      <c r="A785" t="s">
        <v>792</v>
      </c>
      <c r="B785">
        <v>2009</v>
      </c>
      <c r="C785" t="s">
        <v>3249</v>
      </c>
      <c r="D785">
        <v>27780</v>
      </c>
      <c r="E785">
        <v>3480.9650000000001</v>
      </c>
      <c r="F785">
        <v>2396.73</v>
      </c>
      <c r="G785">
        <v>1483.69</v>
      </c>
      <c r="H785">
        <v>1312.4949999999999</v>
      </c>
      <c r="I785">
        <v>913.04</v>
      </c>
      <c r="J785">
        <v>798.91</v>
      </c>
    </row>
    <row r="786" spans="1:10" x14ac:dyDescent="0.25">
      <c r="A786" t="s">
        <v>793</v>
      </c>
      <c r="B786">
        <v>2009</v>
      </c>
      <c r="C786" t="s">
        <v>3249</v>
      </c>
      <c r="D786">
        <v>68151</v>
      </c>
      <c r="E786">
        <v>1389</v>
      </c>
      <c r="F786">
        <v>1166.76</v>
      </c>
      <c r="G786">
        <v>861.18</v>
      </c>
      <c r="H786">
        <v>666.72</v>
      </c>
      <c r="I786">
        <v>527.82000000000005</v>
      </c>
      <c r="J786">
        <v>361.14</v>
      </c>
    </row>
    <row r="787" spans="1:10" x14ac:dyDescent="0.25">
      <c r="A787" t="s">
        <v>794</v>
      </c>
      <c r="B787">
        <v>2009</v>
      </c>
      <c r="C787" t="s">
        <v>3249</v>
      </c>
      <c r="D787">
        <v>27720</v>
      </c>
      <c r="E787">
        <v>3612.0030000000002</v>
      </c>
      <c r="F787">
        <v>3066.7950000000001</v>
      </c>
      <c r="G787">
        <v>2453.4360000000001</v>
      </c>
      <c r="H787">
        <v>1976.3789999999999</v>
      </c>
      <c r="I787">
        <v>1908.2280000000001</v>
      </c>
      <c r="J787">
        <v>1771.9259999999999</v>
      </c>
    </row>
    <row r="788" spans="1:10" x14ac:dyDescent="0.25">
      <c r="A788" t="s">
        <v>795</v>
      </c>
      <c r="B788">
        <v>2009</v>
      </c>
      <c r="C788" t="s">
        <v>3249</v>
      </c>
      <c r="D788">
        <v>23840</v>
      </c>
      <c r="E788">
        <v>1358.28</v>
      </c>
      <c r="F788">
        <v>1191.96</v>
      </c>
      <c r="G788">
        <v>776.16</v>
      </c>
      <c r="H788">
        <v>748.44</v>
      </c>
      <c r="I788">
        <v>554.4</v>
      </c>
      <c r="J788">
        <v>831.6</v>
      </c>
    </row>
    <row r="789" spans="1:10" x14ac:dyDescent="0.25">
      <c r="A789" t="s">
        <v>796</v>
      </c>
      <c r="B789">
        <v>2009</v>
      </c>
      <c r="C789" t="s">
        <v>3249</v>
      </c>
      <c r="D789">
        <v>32504</v>
      </c>
      <c r="E789">
        <v>1525.76</v>
      </c>
      <c r="F789">
        <v>1192</v>
      </c>
      <c r="G789">
        <v>929.76</v>
      </c>
      <c r="H789">
        <v>762.88</v>
      </c>
      <c r="I789">
        <v>548.32000000000005</v>
      </c>
      <c r="J789">
        <v>548.32000000000005</v>
      </c>
    </row>
    <row r="790" spans="1:10" x14ac:dyDescent="0.25">
      <c r="A790" t="s">
        <v>797</v>
      </c>
      <c r="B790">
        <v>2009</v>
      </c>
      <c r="C790" t="s">
        <v>3250</v>
      </c>
      <c r="D790">
        <v>7555</v>
      </c>
      <c r="E790">
        <v>1625.2</v>
      </c>
      <c r="F790">
        <v>1202.6479999999999</v>
      </c>
      <c r="G790">
        <v>975.12</v>
      </c>
      <c r="H790">
        <v>877.60799999999995</v>
      </c>
      <c r="I790">
        <v>585.072</v>
      </c>
      <c r="J790">
        <v>650.08000000000004</v>
      </c>
    </row>
    <row r="791" spans="1:10" x14ac:dyDescent="0.25">
      <c r="A791" t="s">
        <v>798</v>
      </c>
      <c r="B791">
        <v>2009</v>
      </c>
      <c r="C791" t="s">
        <v>3250</v>
      </c>
      <c r="D791">
        <v>4072</v>
      </c>
      <c r="E791">
        <v>392.86</v>
      </c>
      <c r="F791">
        <v>385.30500000000001</v>
      </c>
      <c r="G791">
        <v>370.19499999999999</v>
      </c>
      <c r="H791">
        <v>407.97</v>
      </c>
      <c r="I791">
        <v>271.98</v>
      </c>
      <c r="J791">
        <v>271.98</v>
      </c>
    </row>
    <row r="792" spans="1:10" x14ac:dyDescent="0.25">
      <c r="A792" t="s">
        <v>799</v>
      </c>
      <c r="B792">
        <v>2009</v>
      </c>
      <c r="C792" t="s">
        <v>3250</v>
      </c>
      <c r="D792">
        <v>14421</v>
      </c>
      <c r="E792">
        <v>215.816</v>
      </c>
      <c r="F792">
        <v>191.38399999999999</v>
      </c>
      <c r="G792">
        <v>211.744</v>
      </c>
      <c r="H792">
        <v>191.38399999999999</v>
      </c>
      <c r="I792">
        <v>109.944</v>
      </c>
      <c r="J792">
        <v>146.59200000000001</v>
      </c>
    </row>
    <row r="793" spans="1:10" x14ac:dyDescent="0.25">
      <c r="A793" t="s">
        <v>800</v>
      </c>
      <c r="B793">
        <v>2009</v>
      </c>
      <c r="C793" t="s">
        <v>3250</v>
      </c>
      <c r="D793">
        <v>12975</v>
      </c>
      <c r="E793">
        <v>721.05</v>
      </c>
      <c r="F793">
        <v>764.31299999999999</v>
      </c>
      <c r="G793">
        <v>562.41899999999998</v>
      </c>
      <c r="H793">
        <v>547.99800000000005</v>
      </c>
      <c r="I793">
        <v>374.94600000000003</v>
      </c>
      <c r="J793">
        <v>389.36700000000002</v>
      </c>
    </row>
    <row r="794" spans="1:10" x14ac:dyDescent="0.25">
      <c r="A794" t="s">
        <v>801</v>
      </c>
      <c r="B794">
        <v>2009</v>
      </c>
      <c r="C794" t="s">
        <v>3250</v>
      </c>
      <c r="D794">
        <v>6140</v>
      </c>
      <c r="E794">
        <v>726.6</v>
      </c>
      <c r="F794">
        <v>661.72500000000002</v>
      </c>
      <c r="G794">
        <v>557.92499999999995</v>
      </c>
      <c r="H794">
        <v>454.125</v>
      </c>
      <c r="I794">
        <v>480.07499999999999</v>
      </c>
      <c r="J794">
        <v>402.22500000000002</v>
      </c>
    </row>
    <row r="795" spans="1:10" x14ac:dyDescent="0.25">
      <c r="A795" t="s">
        <v>802</v>
      </c>
      <c r="B795">
        <v>2009</v>
      </c>
      <c r="C795" t="s">
        <v>3250</v>
      </c>
      <c r="D795">
        <v>26628</v>
      </c>
      <c r="E795">
        <v>429.8</v>
      </c>
      <c r="F795">
        <v>276.3</v>
      </c>
      <c r="G795">
        <v>337.7</v>
      </c>
      <c r="H795">
        <v>214.9</v>
      </c>
      <c r="I795">
        <v>227.18</v>
      </c>
      <c r="J795">
        <v>331.56</v>
      </c>
    </row>
    <row r="796" spans="1:10" x14ac:dyDescent="0.25">
      <c r="A796" t="s">
        <v>803</v>
      </c>
      <c r="B796">
        <v>2009</v>
      </c>
      <c r="C796" t="s">
        <v>3250</v>
      </c>
      <c r="D796">
        <v>127369</v>
      </c>
      <c r="E796">
        <v>1224.8879999999999</v>
      </c>
      <c r="F796">
        <v>931.98</v>
      </c>
      <c r="G796">
        <v>931.98</v>
      </c>
      <c r="H796">
        <v>798.84</v>
      </c>
      <c r="I796">
        <v>639.072</v>
      </c>
      <c r="J796">
        <v>559.18799999999999</v>
      </c>
    </row>
    <row r="797" spans="1:10" x14ac:dyDescent="0.25">
      <c r="A797" t="s">
        <v>804</v>
      </c>
      <c r="B797">
        <v>2009</v>
      </c>
      <c r="C797" t="s">
        <v>3250</v>
      </c>
      <c r="D797">
        <v>26222</v>
      </c>
      <c r="E797">
        <v>5986.3429999999998</v>
      </c>
      <c r="F797">
        <v>4712.6530000000002</v>
      </c>
      <c r="G797">
        <v>3693.701</v>
      </c>
      <c r="H797">
        <v>3566.3319999999999</v>
      </c>
      <c r="I797">
        <v>3056.8560000000002</v>
      </c>
      <c r="J797">
        <v>2929.4870000000001</v>
      </c>
    </row>
    <row r="798" spans="1:10" x14ac:dyDescent="0.25">
      <c r="A798" t="s">
        <v>805</v>
      </c>
      <c r="B798">
        <v>2009</v>
      </c>
      <c r="C798" t="s">
        <v>3250</v>
      </c>
      <c r="D798">
        <v>23505</v>
      </c>
      <c r="E798">
        <v>1311.1</v>
      </c>
      <c r="F798">
        <v>1048.8800000000001</v>
      </c>
      <c r="G798">
        <v>839.10400000000004</v>
      </c>
      <c r="H798">
        <v>812.88199999999995</v>
      </c>
      <c r="I798">
        <v>734.21600000000001</v>
      </c>
      <c r="J798">
        <v>681.77200000000005</v>
      </c>
    </row>
    <row r="799" spans="1:10" x14ac:dyDescent="0.25">
      <c r="A799" t="s">
        <v>806</v>
      </c>
      <c r="B799">
        <v>2009</v>
      </c>
      <c r="C799" t="s">
        <v>3250</v>
      </c>
      <c r="D799">
        <v>20911</v>
      </c>
      <c r="E799">
        <v>1410.3</v>
      </c>
      <c r="F799">
        <v>1057.7249999999999</v>
      </c>
      <c r="G799">
        <v>846.18</v>
      </c>
      <c r="H799">
        <v>681.64499999999998</v>
      </c>
      <c r="I799">
        <v>564.12</v>
      </c>
      <c r="J799">
        <v>728.65499999999997</v>
      </c>
    </row>
    <row r="800" spans="1:10" x14ac:dyDescent="0.25">
      <c r="A800" t="s">
        <v>807</v>
      </c>
      <c r="B800">
        <v>2009</v>
      </c>
      <c r="C800" t="s">
        <v>3250</v>
      </c>
      <c r="D800">
        <v>19573</v>
      </c>
      <c r="E800">
        <v>1108.2829999999999</v>
      </c>
      <c r="F800">
        <v>836.44</v>
      </c>
      <c r="G800">
        <v>752.79600000000005</v>
      </c>
      <c r="H800">
        <v>501.86399999999998</v>
      </c>
      <c r="I800">
        <v>606.41899999999998</v>
      </c>
      <c r="J800">
        <v>439.13099999999997</v>
      </c>
    </row>
    <row r="801" spans="1:10" x14ac:dyDescent="0.25">
      <c r="A801" t="s">
        <v>808</v>
      </c>
      <c r="B801">
        <v>2009</v>
      </c>
      <c r="C801" t="s">
        <v>3250</v>
      </c>
      <c r="D801">
        <v>14581</v>
      </c>
      <c r="E801">
        <v>763.34699999999998</v>
      </c>
      <c r="F801">
        <v>645.90899999999999</v>
      </c>
      <c r="G801">
        <v>587.19000000000005</v>
      </c>
      <c r="H801">
        <v>626.33600000000001</v>
      </c>
      <c r="I801">
        <v>548.04399999999998</v>
      </c>
      <c r="J801">
        <v>528.471</v>
      </c>
    </row>
    <row r="802" spans="1:10" x14ac:dyDescent="0.25">
      <c r="A802" t="s">
        <v>809</v>
      </c>
      <c r="B802">
        <v>2009</v>
      </c>
      <c r="C802" t="s">
        <v>3250</v>
      </c>
      <c r="D802">
        <v>9964</v>
      </c>
      <c r="E802">
        <v>918.60299999999995</v>
      </c>
      <c r="F802">
        <v>641.56399999999996</v>
      </c>
      <c r="G802">
        <v>656.14499999999998</v>
      </c>
      <c r="H802">
        <v>539.49699999999996</v>
      </c>
      <c r="I802">
        <v>510.33499999999998</v>
      </c>
      <c r="J802">
        <v>481.173</v>
      </c>
    </row>
    <row r="803" spans="1:10" x14ac:dyDescent="0.25">
      <c r="A803" t="s">
        <v>810</v>
      </c>
      <c r="B803">
        <v>2009</v>
      </c>
      <c r="C803" t="s">
        <v>3250</v>
      </c>
      <c r="D803">
        <v>20764</v>
      </c>
      <c r="E803">
        <v>557.98400000000004</v>
      </c>
      <c r="F803">
        <v>488.23599999999999</v>
      </c>
      <c r="G803">
        <v>498.2</v>
      </c>
      <c r="H803">
        <v>488.23599999999999</v>
      </c>
      <c r="I803">
        <v>308.88400000000001</v>
      </c>
      <c r="J803">
        <v>458.34399999999999</v>
      </c>
    </row>
    <row r="804" spans="1:10" x14ac:dyDescent="0.25">
      <c r="A804" t="s">
        <v>811</v>
      </c>
      <c r="B804">
        <v>2009</v>
      </c>
      <c r="C804" t="s">
        <v>3250</v>
      </c>
      <c r="D804">
        <v>13854</v>
      </c>
      <c r="E804">
        <v>1100.492</v>
      </c>
      <c r="F804">
        <v>892.85199999999998</v>
      </c>
      <c r="G804">
        <v>809.79600000000005</v>
      </c>
      <c r="H804">
        <v>955.14400000000001</v>
      </c>
      <c r="I804">
        <v>768.26800000000003</v>
      </c>
      <c r="J804">
        <v>685.21199999999999</v>
      </c>
    </row>
    <row r="805" spans="1:10" x14ac:dyDescent="0.25">
      <c r="A805" t="s">
        <v>812</v>
      </c>
      <c r="B805">
        <v>2009</v>
      </c>
      <c r="C805" t="s">
        <v>3250</v>
      </c>
      <c r="D805">
        <v>17987</v>
      </c>
      <c r="E805">
        <v>706.55399999999997</v>
      </c>
      <c r="F805">
        <v>623.42999999999995</v>
      </c>
      <c r="G805">
        <v>720.40800000000002</v>
      </c>
      <c r="H805">
        <v>595.72199999999998</v>
      </c>
      <c r="I805">
        <v>471.036</v>
      </c>
      <c r="J805">
        <v>568.01400000000001</v>
      </c>
    </row>
    <row r="806" spans="1:10" x14ac:dyDescent="0.25">
      <c r="A806" t="s">
        <v>813</v>
      </c>
      <c r="B806">
        <v>2009</v>
      </c>
      <c r="C806" t="s">
        <v>3250</v>
      </c>
      <c r="D806">
        <v>43927</v>
      </c>
      <c r="E806">
        <v>1007.272</v>
      </c>
      <c r="F806">
        <v>629.54499999999996</v>
      </c>
      <c r="G806">
        <v>737.46699999999998</v>
      </c>
      <c r="H806">
        <v>629.54499999999996</v>
      </c>
      <c r="I806">
        <v>449.67500000000001</v>
      </c>
      <c r="J806">
        <v>467.66199999999998</v>
      </c>
    </row>
    <row r="807" spans="1:10" x14ac:dyDescent="0.25">
      <c r="A807" t="s">
        <v>814</v>
      </c>
      <c r="B807">
        <v>2009</v>
      </c>
      <c r="C807" t="s">
        <v>3250</v>
      </c>
      <c r="D807">
        <v>11681</v>
      </c>
      <c r="E807">
        <v>2328.1309999999999</v>
      </c>
      <c r="F807">
        <v>1713.153</v>
      </c>
      <c r="G807">
        <v>1888.8610000000001</v>
      </c>
      <c r="H807">
        <v>1493.518</v>
      </c>
      <c r="I807">
        <v>1537.4449999999999</v>
      </c>
      <c r="J807">
        <v>1229.9559999999999</v>
      </c>
    </row>
    <row r="808" spans="1:10" x14ac:dyDescent="0.25">
      <c r="A808" t="s">
        <v>815</v>
      </c>
      <c r="B808">
        <v>2009</v>
      </c>
      <c r="C808" t="s">
        <v>3250</v>
      </c>
      <c r="D808">
        <v>12160</v>
      </c>
      <c r="E808">
        <v>770.94600000000003</v>
      </c>
      <c r="F808">
        <v>642.45500000000004</v>
      </c>
      <c r="G808">
        <v>467.24</v>
      </c>
      <c r="H808">
        <v>584.04999999999995</v>
      </c>
      <c r="I808">
        <v>408.83499999999998</v>
      </c>
      <c r="J808">
        <v>443.87799999999999</v>
      </c>
    </row>
    <row r="809" spans="1:10" x14ac:dyDescent="0.25">
      <c r="A809" t="s">
        <v>816</v>
      </c>
      <c r="B809">
        <v>2009</v>
      </c>
      <c r="C809" t="s">
        <v>3250</v>
      </c>
      <c r="D809">
        <v>16676</v>
      </c>
      <c r="E809">
        <v>644.48</v>
      </c>
      <c r="F809">
        <v>559.36</v>
      </c>
      <c r="G809">
        <v>522.88</v>
      </c>
      <c r="H809">
        <v>449.92</v>
      </c>
      <c r="I809">
        <v>328.32</v>
      </c>
      <c r="J809">
        <v>328.32</v>
      </c>
    </row>
    <row r="810" spans="1:10" x14ac:dyDescent="0.25">
      <c r="A810" t="s">
        <v>817</v>
      </c>
      <c r="B810">
        <v>2009</v>
      </c>
      <c r="C810" t="s">
        <v>3250</v>
      </c>
      <c r="D810">
        <v>17667</v>
      </c>
      <c r="E810">
        <v>417.12799999999999</v>
      </c>
      <c r="F810">
        <v>317.38</v>
      </c>
      <c r="G810">
        <v>389.92399999999998</v>
      </c>
      <c r="H810">
        <v>253.904</v>
      </c>
      <c r="I810">
        <v>281.108</v>
      </c>
      <c r="J810">
        <v>281.108</v>
      </c>
    </row>
    <row r="811" spans="1:10" x14ac:dyDescent="0.25">
      <c r="A811" t="s">
        <v>818</v>
      </c>
      <c r="B811">
        <v>2009</v>
      </c>
      <c r="C811" t="s">
        <v>3250</v>
      </c>
      <c r="D811">
        <v>49129</v>
      </c>
      <c r="E811">
        <v>800.44799999999998</v>
      </c>
      <c r="F811">
        <v>700.39200000000005</v>
      </c>
      <c r="G811">
        <v>717.06799999999998</v>
      </c>
      <c r="H811">
        <v>633.68799999999999</v>
      </c>
      <c r="I811">
        <v>566.98400000000004</v>
      </c>
      <c r="J811">
        <v>533.63199999999995</v>
      </c>
    </row>
    <row r="812" spans="1:10" x14ac:dyDescent="0.25">
      <c r="A812" t="s">
        <v>819</v>
      </c>
      <c r="B812">
        <v>2009</v>
      </c>
      <c r="C812" t="s">
        <v>3250</v>
      </c>
      <c r="D812">
        <v>16479</v>
      </c>
      <c r="E812">
        <v>1113.021</v>
      </c>
      <c r="F812">
        <v>918.68399999999997</v>
      </c>
      <c r="G812">
        <v>689.01300000000003</v>
      </c>
      <c r="H812">
        <v>759.68100000000004</v>
      </c>
      <c r="I812">
        <v>441.67500000000001</v>
      </c>
      <c r="J812">
        <v>565.34400000000005</v>
      </c>
    </row>
    <row r="813" spans="1:10" x14ac:dyDescent="0.25">
      <c r="A813" t="s">
        <v>820</v>
      </c>
      <c r="B813">
        <v>2009</v>
      </c>
      <c r="C813" t="s">
        <v>3250</v>
      </c>
      <c r="D813">
        <v>57115</v>
      </c>
      <c r="E813">
        <v>2603.837</v>
      </c>
      <c r="F813">
        <v>2161.6759999999999</v>
      </c>
      <c r="G813">
        <v>1719.5150000000001</v>
      </c>
      <c r="H813">
        <v>1670.386</v>
      </c>
      <c r="I813">
        <v>1473.87</v>
      </c>
      <c r="J813">
        <v>982.58</v>
      </c>
    </row>
    <row r="814" spans="1:10" x14ac:dyDescent="0.25">
      <c r="A814" t="s">
        <v>821</v>
      </c>
      <c r="B814">
        <v>2009</v>
      </c>
      <c r="C814" t="s">
        <v>3250</v>
      </c>
      <c r="D814">
        <v>8549</v>
      </c>
      <c r="E814">
        <v>955.78200000000004</v>
      </c>
      <c r="F814">
        <v>692.11800000000005</v>
      </c>
      <c r="G814">
        <v>609.72299999999996</v>
      </c>
      <c r="H814">
        <v>494.37</v>
      </c>
      <c r="I814">
        <v>560.28599999999994</v>
      </c>
      <c r="J814">
        <v>379.017</v>
      </c>
    </row>
    <row r="815" spans="1:10" x14ac:dyDescent="0.25">
      <c r="A815" t="s">
        <v>822</v>
      </c>
      <c r="B815">
        <v>2009</v>
      </c>
      <c r="C815" t="s">
        <v>3250</v>
      </c>
      <c r="D815">
        <v>8321</v>
      </c>
      <c r="E815">
        <v>2455.9450000000002</v>
      </c>
      <c r="F815">
        <v>1656.335</v>
      </c>
      <c r="G815">
        <v>1142.3</v>
      </c>
      <c r="H815">
        <v>856.72500000000002</v>
      </c>
      <c r="I815">
        <v>685.38</v>
      </c>
      <c r="J815">
        <v>685.38</v>
      </c>
    </row>
    <row r="816" spans="1:10" x14ac:dyDescent="0.25">
      <c r="A816" t="s">
        <v>823</v>
      </c>
      <c r="B816">
        <v>2009</v>
      </c>
      <c r="C816" t="s">
        <v>3250</v>
      </c>
      <c r="D816">
        <v>17445</v>
      </c>
      <c r="E816">
        <v>461.64600000000002</v>
      </c>
      <c r="F816">
        <v>427.45</v>
      </c>
      <c r="G816">
        <v>299.21499999999997</v>
      </c>
      <c r="H816">
        <v>341.96</v>
      </c>
      <c r="I816">
        <v>222.274</v>
      </c>
      <c r="J816">
        <v>205.17599999999999</v>
      </c>
    </row>
    <row r="817" spans="1:10" x14ac:dyDescent="0.25">
      <c r="A817" t="s">
        <v>824</v>
      </c>
      <c r="B817">
        <v>2009</v>
      </c>
      <c r="C817" t="s">
        <v>3250</v>
      </c>
      <c r="D817">
        <v>40700</v>
      </c>
      <c r="E817">
        <v>441.01299999999998</v>
      </c>
      <c r="F817">
        <v>349.48200000000003</v>
      </c>
      <c r="G817">
        <v>332.84</v>
      </c>
      <c r="H817">
        <v>291.23500000000001</v>
      </c>
      <c r="I817">
        <v>257.95100000000002</v>
      </c>
      <c r="J817">
        <v>257.95100000000002</v>
      </c>
    </row>
    <row r="818" spans="1:10" x14ac:dyDescent="0.25">
      <c r="A818" t="s">
        <v>825</v>
      </c>
      <c r="B818">
        <v>2009</v>
      </c>
      <c r="C818" t="s">
        <v>3250</v>
      </c>
      <c r="D818">
        <v>16616</v>
      </c>
      <c r="E818">
        <v>872.25</v>
      </c>
      <c r="F818">
        <v>610.57500000000005</v>
      </c>
      <c r="G818">
        <v>802.47</v>
      </c>
      <c r="H818">
        <v>628.02</v>
      </c>
      <c r="I818">
        <v>488.46</v>
      </c>
      <c r="J818">
        <v>348.9</v>
      </c>
    </row>
    <row r="819" spans="1:10" x14ac:dyDescent="0.25">
      <c r="A819" t="s">
        <v>826</v>
      </c>
      <c r="B819">
        <v>2009</v>
      </c>
      <c r="C819" t="s">
        <v>3250</v>
      </c>
      <c r="D819">
        <v>92046</v>
      </c>
      <c r="E819">
        <v>2157.1</v>
      </c>
      <c r="F819">
        <v>1831.5</v>
      </c>
      <c r="G819">
        <v>1383.8</v>
      </c>
      <c r="H819">
        <v>1383.8</v>
      </c>
      <c r="I819">
        <v>1180.3</v>
      </c>
      <c r="J819">
        <v>1017.5</v>
      </c>
    </row>
    <row r="820" spans="1:10" x14ac:dyDescent="0.25">
      <c r="A820" t="s">
        <v>827</v>
      </c>
      <c r="B820">
        <v>2009</v>
      </c>
      <c r="C820" t="s">
        <v>3250</v>
      </c>
      <c r="D820">
        <v>10357</v>
      </c>
      <c r="E820">
        <v>1080.04</v>
      </c>
      <c r="F820">
        <v>913.88</v>
      </c>
      <c r="G820">
        <v>864.03200000000004</v>
      </c>
      <c r="H820">
        <v>714.48800000000006</v>
      </c>
      <c r="I820">
        <v>564.94399999999996</v>
      </c>
      <c r="J820">
        <v>515.096</v>
      </c>
    </row>
    <row r="821" spans="1:10" x14ac:dyDescent="0.25">
      <c r="A821" t="s">
        <v>828</v>
      </c>
      <c r="B821">
        <v>2009</v>
      </c>
      <c r="C821" t="s">
        <v>3250</v>
      </c>
      <c r="D821">
        <v>20484</v>
      </c>
      <c r="E821">
        <v>4602.3</v>
      </c>
      <c r="F821">
        <v>3589.7939999999999</v>
      </c>
      <c r="G821">
        <v>3129.5639999999999</v>
      </c>
      <c r="H821">
        <v>2853.4259999999999</v>
      </c>
      <c r="I821">
        <v>2117.058</v>
      </c>
      <c r="J821">
        <v>2209.1039999999998</v>
      </c>
    </row>
    <row r="822" spans="1:10" x14ac:dyDescent="0.25">
      <c r="A822" t="s">
        <v>829</v>
      </c>
      <c r="B822">
        <v>2009</v>
      </c>
      <c r="C822" t="s">
        <v>3250</v>
      </c>
      <c r="D822">
        <v>16162</v>
      </c>
      <c r="E822">
        <v>611.06299999999999</v>
      </c>
      <c r="F822">
        <v>383.209</v>
      </c>
      <c r="G822">
        <v>434.99400000000003</v>
      </c>
      <c r="H822">
        <v>393.56599999999997</v>
      </c>
      <c r="I822">
        <v>227.85400000000001</v>
      </c>
      <c r="J822">
        <v>466.065</v>
      </c>
    </row>
    <row r="823" spans="1:10" x14ac:dyDescent="0.25">
      <c r="A823" t="s">
        <v>830</v>
      </c>
      <c r="B823">
        <v>2009</v>
      </c>
      <c r="C823" t="s">
        <v>3250</v>
      </c>
      <c r="D823">
        <v>10594</v>
      </c>
      <c r="E823">
        <v>983.23199999999997</v>
      </c>
      <c r="F823">
        <v>942.26400000000001</v>
      </c>
      <c r="G823">
        <v>942.26400000000001</v>
      </c>
      <c r="H823">
        <v>921.78</v>
      </c>
      <c r="I823">
        <v>594.03599999999994</v>
      </c>
      <c r="J823">
        <v>675.97199999999998</v>
      </c>
    </row>
    <row r="824" spans="1:10" x14ac:dyDescent="0.25">
      <c r="A824" t="s">
        <v>831</v>
      </c>
      <c r="B824">
        <v>2009</v>
      </c>
      <c r="C824" t="s">
        <v>3250</v>
      </c>
      <c r="D824">
        <v>7488</v>
      </c>
      <c r="E824">
        <v>921.23400000000004</v>
      </c>
      <c r="F824">
        <v>872.74800000000005</v>
      </c>
      <c r="G824">
        <v>614.15599999999995</v>
      </c>
      <c r="H824">
        <v>630.31799999999998</v>
      </c>
      <c r="I824">
        <v>404.05</v>
      </c>
      <c r="J824">
        <v>597.99400000000003</v>
      </c>
    </row>
    <row r="825" spans="1:10" x14ac:dyDescent="0.25">
      <c r="A825" t="s">
        <v>832</v>
      </c>
      <c r="B825">
        <v>2009</v>
      </c>
      <c r="C825" t="s">
        <v>3250</v>
      </c>
      <c r="D825">
        <v>9489</v>
      </c>
      <c r="E825">
        <v>773.36199999999997</v>
      </c>
      <c r="F825">
        <v>466.13600000000002</v>
      </c>
      <c r="G825">
        <v>402.572</v>
      </c>
      <c r="H825">
        <v>413.166</v>
      </c>
      <c r="I825">
        <v>370.79</v>
      </c>
      <c r="J825">
        <v>349.60199999999998</v>
      </c>
    </row>
    <row r="826" spans="1:10" x14ac:dyDescent="0.25">
      <c r="A826" t="s">
        <v>833</v>
      </c>
      <c r="B826">
        <v>2009</v>
      </c>
      <c r="C826" t="s">
        <v>3250</v>
      </c>
      <c r="D826">
        <v>12166</v>
      </c>
      <c r="E826">
        <v>449.28</v>
      </c>
      <c r="F826">
        <v>314.49599999999998</v>
      </c>
      <c r="G826">
        <v>359.42399999999998</v>
      </c>
      <c r="H826">
        <v>284.54399999999998</v>
      </c>
      <c r="I826">
        <v>209.66399999999999</v>
      </c>
      <c r="J826">
        <v>292.03199999999998</v>
      </c>
    </row>
    <row r="827" spans="1:10" x14ac:dyDescent="0.25">
      <c r="A827" t="s">
        <v>834</v>
      </c>
      <c r="B827">
        <v>2009</v>
      </c>
      <c r="C827" t="s">
        <v>3250</v>
      </c>
      <c r="D827">
        <v>11032</v>
      </c>
      <c r="E827">
        <v>531.38400000000001</v>
      </c>
      <c r="F827">
        <v>427.005</v>
      </c>
      <c r="G827">
        <v>427.005</v>
      </c>
      <c r="H827">
        <v>455.47199999999998</v>
      </c>
      <c r="I827">
        <v>389.04899999999998</v>
      </c>
      <c r="J827">
        <v>351.09300000000002</v>
      </c>
    </row>
    <row r="828" spans="1:10" x14ac:dyDescent="0.25">
      <c r="A828" t="s">
        <v>835</v>
      </c>
      <c r="B828">
        <v>2009</v>
      </c>
      <c r="C828" t="s">
        <v>3250</v>
      </c>
      <c r="D828">
        <v>15555</v>
      </c>
      <c r="E828">
        <v>778.62400000000002</v>
      </c>
      <c r="F828">
        <v>474.47399999999999</v>
      </c>
      <c r="G828">
        <v>620.46600000000001</v>
      </c>
      <c r="H828">
        <v>450.142</v>
      </c>
      <c r="I828">
        <v>316.31599999999997</v>
      </c>
      <c r="J828">
        <v>413.64400000000001</v>
      </c>
    </row>
    <row r="829" spans="1:10" x14ac:dyDescent="0.25">
      <c r="A829" t="s">
        <v>836</v>
      </c>
      <c r="B829">
        <v>2009</v>
      </c>
      <c r="C829" t="s">
        <v>3250</v>
      </c>
      <c r="D829">
        <v>11339</v>
      </c>
      <c r="E829">
        <v>706.048</v>
      </c>
      <c r="F829">
        <v>573.66399999999999</v>
      </c>
      <c r="G829">
        <v>463.34399999999999</v>
      </c>
      <c r="H829">
        <v>353.024</v>
      </c>
      <c r="I829">
        <v>264.76799999999997</v>
      </c>
      <c r="J829">
        <v>430.24799999999999</v>
      </c>
    </row>
    <row r="830" spans="1:10" x14ac:dyDescent="0.25">
      <c r="A830" t="s">
        <v>837</v>
      </c>
      <c r="B830">
        <v>2009</v>
      </c>
      <c r="C830" t="s">
        <v>3250</v>
      </c>
      <c r="D830">
        <v>17486</v>
      </c>
      <c r="E830">
        <v>668.86500000000001</v>
      </c>
      <c r="F830">
        <v>637.755</v>
      </c>
      <c r="G830">
        <v>606.64499999999998</v>
      </c>
      <c r="H830">
        <v>668.86500000000001</v>
      </c>
      <c r="I830">
        <v>404.43</v>
      </c>
      <c r="J830">
        <v>435.54</v>
      </c>
    </row>
    <row r="831" spans="1:10" x14ac:dyDescent="0.25">
      <c r="A831" t="s">
        <v>838</v>
      </c>
      <c r="B831">
        <v>2009</v>
      </c>
      <c r="C831" t="s">
        <v>3250</v>
      </c>
      <c r="D831">
        <v>15410</v>
      </c>
      <c r="E831">
        <v>714.35699999999997</v>
      </c>
      <c r="F831">
        <v>532.93299999999999</v>
      </c>
      <c r="G831">
        <v>430.88200000000001</v>
      </c>
      <c r="H831">
        <v>306.15300000000002</v>
      </c>
      <c r="I831">
        <v>351.50900000000001</v>
      </c>
      <c r="J831">
        <v>442.221</v>
      </c>
    </row>
    <row r="832" spans="1:10" x14ac:dyDescent="0.25">
      <c r="A832" t="s">
        <v>839</v>
      </c>
      <c r="B832">
        <v>2009</v>
      </c>
      <c r="C832" t="s">
        <v>3250</v>
      </c>
      <c r="D832">
        <v>20078</v>
      </c>
      <c r="E832">
        <v>856.81399999999996</v>
      </c>
      <c r="F832">
        <v>839.32799999999997</v>
      </c>
      <c r="G832">
        <v>699.44</v>
      </c>
      <c r="H832">
        <v>751.89800000000002</v>
      </c>
      <c r="I832">
        <v>577.03800000000001</v>
      </c>
      <c r="J832">
        <v>734.41200000000003</v>
      </c>
    </row>
    <row r="833" spans="1:10" x14ac:dyDescent="0.25">
      <c r="A833" t="s">
        <v>840</v>
      </c>
      <c r="B833">
        <v>2009</v>
      </c>
      <c r="C833" t="s">
        <v>3250</v>
      </c>
      <c r="D833">
        <v>9488</v>
      </c>
      <c r="E833">
        <v>893.78</v>
      </c>
      <c r="F833">
        <v>693.45</v>
      </c>
      <c r="G833">
        <v>600.99</v>
      </c>
      <c r="H833">
        <v>508.53</v>
      </c>
      <c r="I833">
        <v>354.43</v>
      </c>
      <c r="J833">
        <v>523.94000000000005</v>
      </c>
    </row>
    <row r="834" spans="1:10" x14ac:dyDescent="0.25">
      <c r="A834" t="s">
        <v>841</v>
      </c>
      <c r="B834">
        <v>2009</v>
      </c>
      <c r="C834" t="s">
        <v>3250</v>
      </c>
      <c r="D834">
        <v>6971</v>
      </c>
      <c r="E834">
        <v>883.43200000000002</v>
      </c>
      <c r="F834">
        <v>742.88599999999997</v>
      </c>
      <c r="G834">
        <v>662.57399999999996</v>
      </c>
      <c r="H834">
        <v>602.34</v>
      </c>
      <c r="I834">
        <v>542.10599999999999</v>
      </c>
      <c r="J834">
        <v>461.79399999999998</v>
      </c>
    </row>
    <row r="835" spans="1:10" x14ac:dyDescent="0.25">
      <c r="A835" t="s">
        <v>842</v>
      </c>
      <c r="B835">
        <v>2009</v>
      </c>
      <c r="C835" t="s">
        <v>3250</v>
      </c>
      <c r="D835">
        <v>15840</v>
      </c>
      <c r="E835">
        <v>426.96</v>
      </c>
      <c r="F835">
        <v>464.91199999999998</v>
      </c>
      <c r="G835">
        <v>360.54399999999998</v>
      </c>
      <c r="H835">
        <v>275.15199999999999</v>
      </c>
      <c r="I835">
        <v>294.12799999999999</v>
      </c>
      <c r="J835">
        <v>483.88799999999998</v>
      </c>
    </row>
    <row r="836" spans="1:10" x14ac:dyDescent="0.25">
      <c r="A836" t="s">
        <v>843</v>
      </c>
      <c r="B836">
        <v>2009</v>
      </c>
      <c r="C836" t="s">
        <v>3250</v>
      </c>
      <c r="D836">
        <v>19892</v>
      </c>
      <c r="E836">
        <v>462.96</v>
      </c>
      <c r="F836">
        <v>540.12</v>
      </c>
      <c r="G836">
        <v>318.28500000000003</v>
      </c>
      <c r="H836">
        <v>395.44499999999999</v>
      </c>
      <c r="I836">
        <v>376.15499999999997</v>
      </c>
      <c r="J836">
        <v>376.15499999999997</v>
      </c>
    </row>
    <row r="837" spans="1:10" x14ac:dyDescent="0.25">
      <c r="A837" t="s">
        <v>844</v>
      </c>
      <c r="B837">
        <v>2009</v>
      </c>
      <c r="C837" t="s">
        <v>3250</v>
      </c>
      <c r="D837">
        <v>36606</v>
      </c>
      <c r="E837">
        <v>348.55</v>
      </c>
      <c r="F837">
        <v>313.69499999999999</v>
      </c>
      <c r="G837">
        <v>327.637</v>
      </c>
      <c r="H837">
        <v>306.72399999999999</v>
      </c>
      <c r="I837">
        <v>278.83999999999997</v>
      </c>
      <c r="J837">
        <v>271.86900000000003</v>
      </c>
    </row>
    <row r="838" spans="1:10" x14ac:dyDescent="0.25">
      <c r="A838" t="s">
        <v>845</v>
      </c>
      <c r="B838">
        <v>2009</v>
      </c>
      <c r="C838" t="s">
        <v>3250</v>
      </c>
      <c r="D838">
        <v>15496</v>
      </c>
      <c r="E838">
        <v>712.8</v>
      </c>
      <c r="F838">
        <v>712.8</v>
      </c>
      <c r="G838">
        <v>554.4</v>
      </c>
      <c r="H838">
        <v>538.55999999999995</v>
      </c>
      <c r="I838">
        <v>411.84</v>
      </c>
      <c r="J838">
        <v>491.04</v>
      </c>
    </row>
    <row r="839" spans="1:10" x14ac:dyDescent="0.25">
      <c r="A839" t="s">
        <v>846</v>
      </c>
      <c r="B839">
        <v>2009</v>
      </c>
      <c r="C839" t="s">
        <v>3250</v>
      </c>
      <c r="D839">
        <v>125810</v>
      </c>
      <c r="E839">
        <v>1113.952</v>
      </c>
      <c r="F839">
        <v>954.81600000000003</v>
      </c>
      <c r="G839">
        <v>835.46400000000006</v>
      </c>
      <c r="H839">
        <v>716.11199999999997</v>
      </c>
      <c r="I839">
        <v>497.3</v>
      </c>
      <c r="J839">
        <v>576.86800000000005</v>
      </c>
    </row>
    <row r="840" spans="1:10" x14ac:dyDescent="0.25">
      <c r="A840" t="s">
        <v>847</v>
      </c>
      <c r="B840">
        <v>2009</v>
      </c>
      <c r="C840" t="s">
        <v>3250</v>
      </c>
      <c r="D840">
        <v>20365</v>
      </c>
      <c r="E840">
        <v>2086.5419999999999</v>
      </c>
      <c r="F840">
        <v>1500.846</v>
      </c>
      <c r="G840">
        <v>1281.21</v>
      </c>
      <c r="H840">
        <v>1171.3920000000001</v>
      </c>
      <c r="I840">
        <v>805.33199999999999</v>
      </c>
      <c r="J840">
        <v>1024.9680000000001</v>
      </c>
    </row>
    <row r="841" spans="1:10" x14ac:dyDescent="0.25">
      <c r="A841" t="s">
        <v>848</v>
      </c>
      <c r="B841">
        <v>2009</v>
      </c>
      <c r="C841" t="s">
        <v>3250</v>
      </c>
      <c r="D841">
        <v>10712</v>
      </c>
      <c r="E841">
        <v>945.25599999999997</v>
      </c>
      <c r="F841">
        <v>604.34400000000005</v>
      </c>
      <c r="G841">
        <v>402.89600000000002</v>
      </c>
      <c r="H841">
        <v>340.91199999999998</v>
      </c>
      <c r="I841">
        <v>418.392</v>
      </c>
      <c r="J841">
        <v>433.88799999999998</v>
      </c>
    </row>
    <row r="842" spans="1:10" x14ac:dyDescent="0.25">
      <c r="A842" t="s">
        <v>849</v>
      </c>
      <c r="B842">
        <v>2009</v>
      </c>
      <c r="C842" t="s">
        <v>3250</v>
      </c>
      <c r="D842">
        <v>15495</v>
      </c>
      <c r="E842">
        <v>4277.54</v>
      </c>
      <c r="F842">
        <v>3145.25</v>
      </c>
      <c r="G842">
        <v>2264.58</v>
      </c>
      <c r="H842">
        <v>1761.34</v>
      </c>
      <c r="I842">
        <v>1635.53</v>
      </c>
      <c r="J842">
        <v>1509.72</v>
      </c>
    </row>
    <row r="843" spans="1:10" x14ac:dyDescent="0.25">
      <c r="A843" t="s">
        <v>850</v>
      </c>
      <c r="B843">
        <v>2009</v>
      </c>
      <c r="C843" t="s">
        <v>3250</v>
      </c>
      <c r="D843">
        <v>35772</v>
      </c>
      <c r="E843">
        <v>1079.345</v>
      </c>
      <c r="F843">
        <v>896.06</v>
      </c>
      <c r="G843">
        <v>712.77499999999998</v>
      </c>
      <c r="H843">
        <v>610.95000000000005</v>
      </c>
      <c r="I843">
        <v>529.49</v>
      </c>
      <c r="J843">
        <v>549.85500000000002</v>
      </c>
    </row>
    <row r="844" spans="1:10" x14ac:dyDescent="0.25">
      <c r="A844" t="s">
        <v>851</v>
      </c>
      <c r="B844">
        <v>2009</v>
      </c>
      <c r="C844" t="s">
        <v>3250</v>
      </c>
      <c r="D844">
        <v>204955</v>
      </c>
      <c r="E844">
        <v>589.16</v>
      </c>
      <c r="F844">
        <v>417.76799999999997</v>
      </c>
      <c r="G844">
        <v>514.17600000000004</v>
      </c>
      <c r="H844">
        <v>374.92</v>
      </c>
      <c r="I844">
        <v>342.78399999999999</v>
      </c>
      <c r="J844">
        <v>385.63200000000001</v>
      </c>
    </row>
    <row r="845" spans="1:10" x14ac:dyDescent="0.25">
      <c r="A845" t="s">
        <v>852</v>
      </c>
      <c r="B845">
        <v>2009</v>
      </c>
      <c r="C845" t="s">
        <v>3250</v>
      </c>
      <c r="D845">
        <v>11657</v>
      </c>
      <c r="E845">
        <v>960.69</v>
      </c>
      <c r="F845">
        <v>759.255</v>
      </c>
      <c r="G845">
        <v>805.74</v>
      </c>
      <c r="H845">
        <v>666.28499999999997</v>
      </c>
      <c r="I845">
        <v>495.84</v>
      </c>
      <c r="J845">
        <v>557.82000000000005</v>
      </c>
    </row>
    <row r="846" spans="1:10" x14ac:dyDescent="0.25">
      <c r="A846" t="s">
        <v>853</v>
      </c>
      <c r="B846">
        <v>2009</v>
      </c>
      <c r="C846" t="s">
        <v>3250</v>
      </c>
      <c r="D846">
        <v>9410</v>
      </c>
      <c r="E846">
        <v>2074.7759999999998</v>
      </c>
      <c r="F846">
        <v>1466.652</v>
      </c>
      <c r="G846">
        <v>1466.652</v>
      </c>
      <c r="H846">
        <v>1073.1600000000001</v>
      </c>
      <c r="I846">
        <v>965.84400000000005</v>
      </c>
      <c r="J846">
        <v>1073.1600000000001</v>
      </c>
    </row>
    <row r="847" spans="1:10" x14ac:dyDescent="0.25">
      <c r="A847" t="s">
        <v>854</v>
      </c>
      <c r="B847">
        <v>2009</v>
      </c>
      <c r="C847" t="s">
        <v>3250</v>
      </c>
      <c r="D847">
        <v>11274</v>
      </c>
      <c r="E847">
        <v>9222.9750000000004</v>
      </c>
      <c r="F847">
        <v>6968.47</v>
      </c>
      <c r="G847">
        <v>6148.65</v>
      </c>
      <c r="H847">
        <v>4918.92</v>
      </c>
      <c r="I847">
        <v>3894.145</v>
      </c>
      <c r="J847">
        <v>4099.1000000000004</v>
      </c>
    </row>
    <row r="848" spans="1:10" x14ac:dyDescent="0.25">
      <c r="A848" t="s">
        <v>855</v>
      </c>
      <c r="B848">
        <v>2009</v>
      </c>
      <c r="C848" t="s">
        <v>3250</v>
      </c>
      <c r="D848">
        <v>15253</v>
      </c>
      <c r="E848">
        <v>477.93700000000001</v>
      </c>
      <c r="F848">
        <v>431.30900000000003</v>
      </c>
      <c r="G848">
        <v>396.33800000000002</v>
      </c>
      <c r="H848">
        <v>256.45400000000001</v>
      </c>
      <c r="I848">
        <v>221.483</v>
      </c>
      <c r="J848">
        <v>384.68099999999998</v>
      </c>
    </row>
    <row r="849" spans="1:10" x14ac:dyDescent="0.25">
      <c r="A849" t="s">
        <v>856</v>
      </c>
      <c r="B849">
        <v>2009</v>
      </c>
      <c r="C849" t="s">
        <v>3250</v>
      </c>
      <c r="D849">
        <v>22094</v>
      </c>
      <c r="E849">
        <v>442.27</v>
      </c>
      <c r="F849">
        <v>498.73</v>
      </c>
      <c r="G849">
        <v>310.52999999999997</v>
      </c>
      <c r="H849">
        <v>348.17</v>
      </c>
      <c r="I849">
        <v>291.70999999999998</v>
      </c>
      <c r="J849">
        <v>235.25</v>
      </c>
    </row>
    <row r="850" spans="1:10" x14ac:dyDescent="0.25">
      <c r="A850" t="s">
        <v>857</v>
      </c>
      <c r="B850">
        <v>2009</v>
      </c>
      <c r="C850" t="s">
        <v>3250</v>
      </c>
      <c r="D850">
        <v>32650</v>
      </c>
      <c r="E850">
        <v>552.42600000000004</v>
      </c>
      <c r="F850">
        <v>507.33</v>
      </c>
      <c r="G850">
        <v>372.04199999999997</v>
      </c>
      <c r="H850">
        <v>293.12400000000002</v>
      </c>
      <c r="I850">
        <v>304.39800000000002</v>
      </c>
      <c r="J850">
        <v>496.05599999999998</v>
      </c>
    </row>
    <row r="851" spans="1:10" x14ac:dyDescent="0.25">
      <c r="A851" t="s">
        <v>858</v>
      </c>
      <c r="B851">
        <v>2009</v>
      </c>
      <c r="C851" t="s">
        <v>3250</v>
      </c>
      <c r="D851">
        <v>39093</v>
      </c>
      <c r="E851">
        <v>823.66200000000003</v>
      </c>
      <c r="F851">
        <v>625.37300000000005</v>
      </c>
      <c r="G851">
        <v>488.096</v>
      </c>
      <c r="H851">
        <v>427.084</v>
      </c>
      <c r="I851">
        <v>228.79499999999999</v>
      </c>
      <c r="J851">
        <v>381.32499999999999</v>
      </c>
    </row>
    <row r="852" spans="1:10" x14ac:dyDescent="0.25">
      <c r="A852" t="s">
        <v>859</v>
      </c>
      <c r="B852">
        <v>2009</v>
      </c>
      <c r="C852" t="s">
        <v>3250</v>
      </c>
      <c r="D852">
        <v>15052</v>
      </c>
      <c r="E852">
        <v>1148.8879999999999</v>
      </c>
      <c r="F852">
        <v>905.85400000000004</v>
      </c>
      <c r="G852">
        <v>684.91399999999999</v>
      </c>
      <c r="H852">
        <v>662.82</v>
      </c>
      <c r="I852">
        <v>530.25599999999997</v>
      </c>
      <c r="J852">
        <v>596.53800000000001</v>
      </c>
    </row>
    <row r="853" spans="1:10" x14ac:dyDescent="0.25">
      <c r="A853" t="s">
        <v>860</v>
      </c>
      <c r="B853">
        <v>2009</v>
      </c>
      <c r="C853" t="s">
        <v>3250</v>
      </c>
      <c r="D853">
        <v>10790</v>
      </c>
      <c r="E853">
        <v>1763.1</v>
      </c>
      <c r="F853">
        <v>1077.45</v>
      </c>
      <c r="G853">
        <v>1403.95</v>
      </c>
      <c r="H853">
        <v>1208.05</v>
      </c>
      <c r="I853">
        <v>718.3</v>
      </c>
      <c r="J853">
        <v>848.9</v>
      </c>
    </row>
    <row r="854" spans="1:10" x14ac:dyDescent="0.25">
      <c r="A854" t="s">
        <v>861</v>
      </c>
      <c r="B854">
        <v>2009</v>
      </c>
      <c r="C854" t="s">
        <v>3250</v>
      </c>
      <c r="D854">
        <v>9118</v>
      </c>
      <c r="E854">
        <v>2111.0219999999999</v>
      </c>
      <c r="F854">
        <v>1837.3710000000001</v>
      </c>
      <c r="G854">
        <v>1290.069</v>
      </c>
      <c r="H854">
        <v>1250.9760000000001</v>
      </c>
      <c r="I854">
        <v>1055.511</v>
      </c>
      <c r="J854">
        <v>1016.418</v>
      </c>
    </row>
    <row r="855" spans="1:10" x14ac:dyDescent="0.25">
      <c r="A855" t="s">
        <v>862</v>
      </c>
      <c r="B855">
        <v>2009</v>
      </c>
      <c r="C855" t="s">
        <v>3250</v>
      </c>
      <c r="D855">
        <v>7612</v>
      </c>
      <c r="E855">
        <v>963.32799999999997</v>
      </c>
      <c r="F855">
        <v>541.87199999999996</v>
      </c>
      <c r="G855">
        <v>436.50799999999998</v>
      </c>
      <c r="H855">
        <v>301.04000000000002</v>
      </c>
      <c r="I855">
        <v>331.14400000000001</v>
      </c>
      <c r="J855">
        <v>285.988</v>
      </c>
    </row>
    <row r="856" spans="1:10" x14ac:dyDescent="0.25">
      <c r="A856" t="s">
        <v>863</v>
      </c>
      <c r="B856">
        <v>2009</v>
      </c>
      <c r="C856" t="s">
        <v>3250</v>
      </c>
      <c r="D856">
        <v>10968</v>
      </c>
      <c r="E856">
        <v>431.6</v>
      </c>
      <c r="F856">
        <v>463.97</v>
      </c>
      <c r="G856">
        <v>507.13</v>
      </c>
      <c r="H856">
        <v>463.97</v>
      </c>
      <c r="I856">
        <v>377.65</v>
      </c>
      <c r="J856">
        <v>420.81</v>
      </c>
    </row>
    <row r="857" spans="1:10" x14ac:dyDescent="0.25">
      <c r="A857" t="s">
        <v>864</v>
      </c>
      <c r="B857">
        <v>2009</v>
      </c>
      <c r="C857" t="s">
        <v>3250</v>
      </c>
      <c r="D857">
        <v>42448</v>
      </c>
      <c r="E857">
        <v>656.49599999999998</v>
      </c>
      <c r="F857">
        <v>528.84400000000005</v>
      </c>
      <c r="G857">
        <v>428.54599999999999</v>
      </c>
      <c r="H857">
        <v>455.9</v>
      </c>
      <c r="I857">
        <v>319.13</v>
      </c>
      <c r="J857">
        <v>410.31</v>
      </c>
    </row>
    <row r="858" spans="1:10" x14ac:dyDescent="0.25">
      <c r="A858" t="s">
        <v>865</v>
      </c>
      <c r="B858">
        <v>2009</v>
      </c>
      <c r="C858" t="s">
        <v>3250</v>
      </c>
      <c r="D858">
        <v>14062</v>
      </c>
      <c r="E858">
        <v>395.82400000000001</v>
      </c>
      <c r="F858">
        <v>342.54</v>
      </c>
      <c r="G858">
        <v>342.54</v>
      </c>
      <c r="H858">
        <v>289.25599999999997</v>
      </c>
      <c r="I858">
        <v>243.584</v>
      </c>
      <c r="J858">
        <v>228.36</v>
      </c>
    </row>
    <row r="859" spans="1:10" x14ac:dyDescent="0.25">
      <c r="A859" t="s">
        <v>866</v>
      </c>
      <c r="B859">
        <v>2009</v>
      </c>
      <c r="C859" t="s">
        <v>3250</v>
      </c>
      <c r="D859">
        <v>6486</v>
      </c>
      <c r="E859">
        <v>614.20799999999997</v>
      </c>
      <c r="F859">
        <v>372.91199999999998</v>
      </c>
      <c r="G859">
        <v>570.33600000000001</v>
      </c>
      <c r="H859">
        <v>460.65600000000001</v>
      </c>
      <c r="I859">
        <v>329.04</v>
      </c>
      <c r="J859">
        <v>416.78399999999999</v>
      </c>
    </row>
    <row r="860" spans="1:10" x14ac:dyDescent="0.25">
      <c r="A860" t="s">
        <v>867</v>
      </c>
      <c r="B860">
        <v>2009</v>
      </c>
      <c r="C860" t="s">
        <v>3250</v>
      </c>
      <c r="D860">
        <v>15749</v>
      </c>
      <c r="E860">
        <v>2037.5039999999999</v>
      </c>
      <c r="F860">
        <v>1570.576</v>
      </c>
      <c r="G860">
        <v>1146.096</v>
      </c>
      <c r="H860">
        <v>1018.752</v>
      </c>
      <c r="I860">
        <v>764.06399999999996</v>
      </c>
      <c r="J860">
        <v>764.06399999999996</v>
      </c>
    </row>
    <row r="861" spans="1:10" x14ac:dyDescent="0.25">
      <c r="A861" t="s">
        <v>868</v>
      </c>
      <c r="B861">
        <v>2009</v>
      </c>
      <c r="C861" t="s">
        <v>3250</v>
      </c>
      <c r="D861">
        <v>9405</v>
      </c>
      <c r="E861">
        <v>674.976</v>
      </c>
      <c r="F861">
        <v>590.60400000000004</v>
      </c>
      <c r="G861">
        <v>646.85199999999998</v>
      </c>
      <c r="H861">
        <v>660.91399999999999</v>
      </c>
      <c r="I861">
        <v>562.48</v>
      </c>
      <c r="J861">
        <v>590.60400000000004</v>
      </c>
    </row>
    <row r="862" spans="1:10" x14ac:dyDescent="0.25">
      <c r="A862" t="s">
        <v>869</v>
      </c>
      <c r="B862">
        <v>2009</v>
      </c>
      <c r="C862" t="s">
        <v>3250</v>
      </c>
      <c r="D862">
        <v>24356</v>
      </c>
      <c r="E862">
        <v>324.3</v>
      </c>
      <c r="F862">
        <v>194.58</v>
      </c>
      <c r="G862">
        <v>330.786</v>
      </c>
      <c r="H862">
        <v>330.786</v>
      </c>
      <c r="I862">
        <v>181.608</v>
      </c>
      <c r="J862">
        <v>162.15</v>
      </c>
    </row>
    <row r="863" spans="1:10" x14ac:dyDescent="0.25">
      <c r="A863" t="s">
        <v>870</v>
      </c>
      <c r="B863">
        <v>2009</v>
      </c>
      <c r="C863" t="s">
        <v>3250</v>
      </c>
      <c r="D863">
        <v>7574</v>
      </c>
      <c r="E863">
        <v>834.697</v>
      </c>
      <c r="F863">
        <v>834.697</v>
      </c>
      <c r="G863">
        <v>551.21500000000003</v>
      </c>
      <c r="H863">
        <v>677.20699999999999</v>
      </c>
      <c r="I863">
        <v>566.96400000000006</v>
      </c>
      <c r="J863">
        <v>535.46600000000001</v>
      </c>
    </row>
    <row r="864" spans="1:10" x14ac:dyDescent="0.25">
      <c r="A864" t="s">
        <v>871</v>
      </c>
      <c r="B864">
        <v>2009</v>
      </c>
      <c r="C864" t="s">
        <v>3250</v>
      </c>
      <c r="D864">
        <v>415949</v>
      </c>
      <c r="E864">
        <v>498.46499999999997</v>
      </c>
      <c r="F864">
        <v>404.41500000000002</v>
      </c>
      <c r="G864">
        <v>470.25</v>
      </c>
      <c r="H864">
        <v>413.82</v>
      </c>
      <c r="I864">
        <v>376.2</v>
      </c>
      <c r="J864">
        <v>347.98500000000001</v>
      </c>
    </row>
    <row r="865" spans="1:10" x14ac:dyDescent="0.25">
      <c r="A865" t="s">
        <v>872</v>
      </c>
      <c r="B865">
        <v>2009</v>
      </c>
      <c r="C865" t="s">
        <v>3250</v>
      </c>
      <c r="D865">
        <v>89627</v>
      </c>
      <c r="E865">
        <v>1217.8</v>
      </c>
      <c r="F865">
        <v>925.52800000000002</v>
      </c>
      <c r="G865">
        <v>828.10400000000004</v>
      </c>
      <c r="H865">
        <v>901.17200000000003</v>
      </c>
      <c r="I865">
        <v>633.25599999999997</v>
      </c>
      <c r="J865">
        <v>487.12</v>
      </c>
    </row>
    <row r="866" spans="1:10" x14ac:dyDescent="0.25">
      <c r="A866" t="s">
        <v>873</v>
      </c>
      <c r="B866">
        <v>2009</v>
      </c>
      <c r="C866" t="s">
        <v>3250</v>
      </c>
      <c r="D866">
        <v>18564</v>
      </c>
      <c r="E866">
        <v>492.31</v>
      </c>
      <c r="F866">
        <v>401.42200000000003</v>
      </c>
      <c r="G866">
        <v>325.68200000000002</v>
      </c>
      <c r="H866">
        <v>295.38600000000002</v>
      </c>
      <c r="I866">
        <v>257.51600000000002</v>
      </c>
      <c r="J866">
        <v>408.99599999999998</v>
      </c>
    </row>
    <row r="867" spans="1:10" x14ac:dyDescent="0.25">
      <c r="A867" t="s">
        <v>874</v>
      </c>
      <c r="B867">
        <v>2009</v>
      </c>
      <c r="C867" t="s">
        <v>3250</v>
      </c>
      <c r="D867">
        <v>5062</v>
      </c>
      <c r="E867">
        <v>17469.858</v>
      </c>
      <c r="F867">
        <v>12478.47</v>
      </c>
      <c r="G867">
        <v>10398.725</v>
      </c>
      <c r="H867">
        <v>8734.9290000000001</v>
      </c>
      <c r="I867">
        <v>7487.0820000000003</v>
      </c>
      <c r="J867">
        <v>6655.1840000000002</v>
      </c>
    </row>
    <row r="868" spans="1:10" x14ac:dyDescent="0.25">
      <c r="A868" t="s">
        <v>875</v>
      </c>
      <c r="B868">
        <v>2009</v>
      </c>
      <c r="C868" t="s">
        <v>3250</v>
      </c>
      <c r="D868">
        <v>10311</v>
      </c>
      <c r="E868">
        <v>4212.4690000000001</v>
      </c>
      <c r="F868">
        <v>3405.826</v>
      </c>
      <c r="G868">
        <v>2868.0639999999999</v>
      </c>
      <c r="H868">
        <v>2509.556</v>
      </c>
      <c r="I868">
        <v>2151.0479999999998</v>
      </c>
      <c r="J868">
        <v>1523.6590000000001</v>
      </c>
    </row>
    <row r="869" spans="1:10" x14ac:dyDescent="0.25">
      <c r="A869" t="s">
        <v>876</v>
      </c>
      <c r="B869">
        <v>2009</v>
      </c>
      <c r="C869" t="s">
        <v>3250</v>
      </c>
      <c r="D869">
        <v>162994</v>
      </c>
      <c r="E869">
        <v>1095.2760000000001</v>
      </c>
      <c r="F869">
        <v>853.94399999999996</v>
      </c>
      <c r="G869">
        <v>723.99599999999998</v>
      </c>
      <c r="H869">
        <v>705.43200000000002</v>
      </c>
      <c r="I869">
        <v>519.79200000000003</v>
      </c>
      <c r="J869">
        <v>575.48400000000004</v>
      </c>
    </row>
    <row r="870" spans="1:10" x14ac:dyDescent="0.25">
      <c r="A870" t="s">
        <v>877</v>
      </c>
      <c r="B870">
        <v>2009</v>
      </c>
      <c r="C870" t="s">
        <v>3250</v>
      </c>
      <c r="D870">
        <v>12218</v>
      </c>
      <c r="E870">
        <v>374.58800000000002</v>
      </c>
      <c r="F870">
        <v>313.84399999999999</v>
      </c>
      <c r="G870">
        <v>222.72800000000001</v>
      </c>
      <c r="H870">
        <v>161.98400000000001</v>
      </c>
      <c r="I870">
        <v>197.41800000000001</v>
      </c>
      <c r="J870">
        <v>268.286</v>
      </c>
    </row>
    <row r="871" spans="1:10" x14ac:dyDescent="0.25">
      <c r="A871" t="s">
        <v>878</v>
      </c>
      <c r="B871">
        <v>2009</v>
      </c>
      <c r="C871" t="s">
        <v>3250</v>
      </c>
      <c r="D871">
        <v>32069</v>
      </c>
      <c r="E871">
        <v>639.28200000000004</v>
      </c>
      <c r="F871">
        <v>536.17200000000003</v>
      </c>
      <c r="G871">
        <v>484.61700000000002</v>
      </c>
      <c r="H871">
        <v>443.37299999999999</v>
      </c>
      <c r="I871">
        <v>433.06200000000001</v>
      </c>
      <c r="J871">
        <v>453.68400000000003</v>
      </c>
    </row>
    <row r="872" spans="1:10" x14ac:dyDescent="0.25">
      <c r="A872" t="s">
        <v>879</v>
      </c>
      <c r="B872">
        <v>2009</v>
      </c>
      <c r="C872" t="s">
        <v>3250</v>
      </c>
      <c r="D872">
        <v>84780</v>
      </c>
      <c r="E872">
        <v>7823.7120000000004</v>
      </c>
      <c r="F872">
        <v>6030.7780000000002</v>
      </c>
      <c r="G872">
        <v>4400.8379999999997</v>
      </c>
      <c r="H872">
        <v>3422.8739999999998</v>
      </c>
      <c r="I872">
        <v>3096.886</v>
      </c>
      <c r="J872">
        <v>3259.88</v>
      </c>
    </row>
    <row r="873" spans="1:10" x14ac:dyDescent="0.25">
      <c r="A873" t="s">
        <v>880</v>
      </c>
      <c r="B873">
        <v>2009</v>
      </c>
      <c r="C873" t="s">
        <v>3250</v>
      </c>
      <c r="D873">
        <v>17659</v>
      </c>
      <c r="E873">
        <v>696.42600000000004</v>
      </c>
      <c r="F873">
        <v>525.37400000000002</v>
      </c>
      <c r="G873">
        <v>574.24599999999998</v>
      </c>
      <c r="H873">
        <v>635.33600000000001</v>
      </c>
      <c r="I873">
        <v>415.41199999999998</v>
      </c>
      <c r="J873">
        <v>403.19400000000002</v>
      </c>
    </row>
    <row r="874" spans="1:10" x14ac:dyDescent="0.25">
      <c r="A874" t="s">
        <v>881</v>
      </c>
      <c r="B874">
        <v>2009</v>
      </c>
      <c r="C874" t="s">
        <v>3250</v>
      </c>
      <c r="D874">
        <v>6434</v>
      </c>
      <c r="E874">
        <v>1122.415</v>
      </c>
      <c r="F874">
        <v>962.07</v>
      </c>
      <c r="G874">
        <v>1090.346</v>
      </c>
      <c r="H874">
        <v>833.79399999999998</v>
      </c>
      <c r="I874">
        <v>930.00099999999998</v>
      </c>
      <c r="J874">
        <v>994.13900000000001</v>
      </c>
    </row>
    <row r="875" spans="1:10" x14ac:dyDescent="0.25">
      <c r="A875" t="s">
        <v>882</v>
      </c>
      <c r="B875">
        <v>2009</v>
      </c>
      <c r="C875" t="s">
        <v>3250</v>
      </c>
      <c r="D875">
        <v>12076</v>
      </c>
      <c r="E875">
        <v>2797.74</v>
      </c>
      <c r="F875">
        <v>2119.5</v>
      </c>
      <c r="G875">
        <v>2034.72</v>
      </c>
      <c r="H875">
        <v>1865.16</v>
      </c>
      <c r="I875">
        <v>1271.7</v>
      </c>
      <c r="J875">
        <v>1526.04</v>
      </c>
    </row>
    <row r="876" spans="1:10" x14ac:dyDescent="0.25">
      <c r="A876" t="s">
        <v>883</v>
      </c>
      <c r="B876">
        <v>2009</v>
      </c>
      <c r="C876" t="s">
        <v>3250</v>
      </c>
      <c r="D876">
        <v>7662</v>
      </c>
      <c r="E876">
        <v>900.60900000000004</v>
      </c>
      <c r="F876">
        <v>882.95</v>
      </c>
      <c r="G876">
        <v>600.40599999999995</v>
      </c>
      <c r="H876">
        <v>529.77</v>
      </c>
      <c r="I876">
        <v>547.42899999999997</v>
      </c>
      <c r="J876">
        <v>671.04200000000003</v>
      </c>
    </row>
    <row r="877" spans="1:10" x14ac:dyDescent="0.25">
      <c r="A877" t="s">
        <v>884</v>
      </c>
      <c r="B877">
        <v>2009</v>
      </c>
      <c r="C877" t="s">
        <v>3250</v>
      </c>
      <c r="D877">
        <v>35484</v>
      </c>
      <c r="E877">
        <v>353.87</v>
      </c>
      <c r="F877">
        <v>308.83199999999999</v>
      </c>
      <c r="G877">
        <v>295.964</v>
      </c>
      <c r="H877">
        <v>276.66199999999998</v>
      </c>
      <c r="I877">
        <v>218.756</v>
      </c>
      <c r="J877">
        <v>250.92599999999999</v>
      </c>
    </row>
    <row r="878" spans="1:10" x14ac:dyDescent="0.25">
      <c r="A878" t="s">
        <v>885</v>
      </c>
      <c r="B878">
        <v>2009</v>
      </c>
      <c r="C878" t="s">
        <v>3250</v>
      </c>
      <c r="D878">
        <v>44192</v>
      </c>
      <c r="E878">
        <v>688.33199999999999</v>
      </c>
      <c r="F878">
        <v>591.72400000000005</v>
      </c>
      <c r="G878">
        <v>483.04</v>
      </c>
      <c r="H878">
        <v>434.73599999999999</v>
      </c>
      <c r="I878">
        <v>446.81200000000001</v>
      </c>
      <c r="J878">
        <v>301.89999999999998</v>
      </c>
    </row>
    <row r="879" spans="1:10" x14ac:dyDescent="0.25">
      <c r="A879" t="s">
        <v>886</v>
      </c>
      <c r="B879">
        <v>2009</v>
      </c>
      <c r="C879" t="s">
        <v>3250</v>
      </c>
      <c r="D879">
        <v>21152</v>
      </c>
      <c r="E879">
        <v>375.43799999999999</v>
      </c>
      <c r="F879">
        <v>329.46600000000001</v>
      </c>
      <c r="G879">
        <v>406.08600000000001</v>
      </c>
      <c r="H879">
        <v>329.46600000000001</v>
      </c>
      <c r="I879">
        <v>176.226</v>
      </c>
      <c r="J879">
        <v>245.184</v>
      </c>
    </row>
    <row r="880" spans="1:10" x14ac:dyDescent="0.25">
      <c r="A880" t="s">
        <v>887</v>
      </c>
      <c r="B880">
        <v>2009</v>
      </c>
      <c r="C880" t="s">
        <v>3250</v>
      </c>
      <c r="D880">
        <v>6329</v>
      </c>
      <c r="E880">
        <v>1596.78</v>
      </c>
      <c r="F880">
        <v>1312.9079999999999</v>
      </c>
      <c r="G880">
        <v>1454.8440000000001</v>
      </c>
      <c r="H880">
        <v>1277.424</v>
      </c>
      <c r="I880">
        <v>1100.0039999999999</v>
      </c>
      <c r="J880">
        <v>780.64800000000002</v>
      </c>
    </row>
    <row r="881" spans="1:10" x14ac:dyDescent="0.25">
      <c r="A881" t="s">
        <v>888</v>
      </c>
      <c r="B881">
        <v>2009</v>
      </c>
      <c r="C881" t="s">
        <v>3250</v>
      </c>
      <c r="D881">
        <v>38458</v>
      </c>
      <c r="E881">
        <v>2209.6</v>
      </c>
      <c r="F881">
        <v>1679.296</v>
      </c>
      <c r="G881">
        <v>1369.952</v>
      </c>
      <c r="H881">
        <v>1016.4160000000001</v>
      </c>
      <c r="I881">
        <v>707.072</v>
      </c>
      <c r="J881">
        <v>928.03200000000004</v>
      </c>
    </row>
    <row r="882" spans="1:10" x14ac:dyDescent="0.25">
      <c r="A882" t="s">
        <v>889</v>
      </c>
      <c r="B882">
        <v>2009</v>
      </c>
      <c r="C882" t="s">
        <v>3250</v>
      </c>
      <c r="D882">
        <v>10835</v>
      </c>
      <c r="E882">
        <v>972.99199999999996</v>
      </c>
      <c r="F882">
        <v>803.77599999999995</v>
      </c>
      <c r="G882">
        <v>803.77599999999995</v>
      </c>
      <c r="H882">
        <v>824.928</v>
      </c>
      <c r="I882">
        <v>655.71199999999999</v>
      </c>
      <c r="J882">
        <v>507.64800000000002</v>
      </c>
    </row>
    <row r="883" spans="1:10" x14ac:dyDescent="0.25">
      <c r="A883" t="s">
        <v>890</v>
      </c>
      <c r="B883">
        <v>2009</v>
      </c>
      <c r="C883" t="s">
        <v>3250</v>
      </c>
      <c r="D883">
        <v>101764</v>
      </c>
      <c r="E883">
        <v>386.06900000000002</v>
      </c>
      <c r="F883">
        <v>341.76600000000002</v>
      </c>
      <c r="G883">
        <v>335.43700000000001</v>
      </c>
      <c r="H883">
        <v>310.12099999999998</v>
      </c>
      <c r="I883">
        <v>253.16</v>
      </c>
      <c r="J883">
        <v>202.52799999999999</v>
      </c>
    </row>
    <row r="884" spans="1:10" x14ac:dyDescent="0.25">
      <c r="A884" t="s">
        <v>891</v>
      </c>
      <c r="B884">
        <v>2009</v>
      </c>
      <c r="C884" t="s">
        <v>3250</v>
      </c>
      <c r="D884">
        <v>7620</v>
      </c>
      <c r="E884">
        <v>1922.9</v>
      </c>
      <c r="F884">
        <v>1499.8620000000001</v>
      </c>
      <c r="G884">
        <v>1307.5719999999999</v>
      </c>
      <c r="H884">
        <v>1576.778</v>
      </c>
      <c r="I884">
        <v>1153.74</v>
      </c>
      <c r="J884">
        <v>769.16</v>
      </c>
    </row>
    <row r="885" spans="1:10" x14ac:dyDescent="0.25">
      <c r="A885" t="s">
        <v>892</v>
      </c>
      <c r="B885">
        <v>2009</v>
      </c>
      <c r="C885" t="s">
        <v>3250</v>
      </c>
      <c r="D885">
        <v>13039</v>
      </c>
      <c r="E885">
        <v>541.75</v>
      </c>
      <c r="F885">
        <v>411.73</v>
      </c>
      <c r="G885">
        <v>498.41</v>
      </c>
      <c r="H885">
        <v>433.4</v>
      </c>
      <c r="I885">
        <v>325.05</v>
      </c>
      <c r="J885">
        <v>390.06</v>
      </c>
    </row>
    <row r="886" spans="1:10" x14ac:dyDescent="0.25">
      <c r="A886" t="s">
        <v>893</v>
      </c>
      <c r="B886">
        <v>2009</v>
      </c>
      <c r="C886" t="s">
        <v>3251</v>
      </c>
      <c r="D886">
        <v>13403</v>
      </c>
      <c r="E886">
        <v>1038.2</v>
      </c>
      <c r="F886">
        <v>934.38</v>
      </c>
      <c r="G886">
        <v>664.44799999999998</v>
      </c>
      <c r="H886">
        <v>664.44799999999998</v>
      </c>
      <c r="I886">
        <v>622.91999999999996</v>
      </c>
      <c r="J886">
        <v>602.15599999999995</v>
      </c>
    </row>
    <row r="887" spans="1:10" x14ac:dyDescent="0.25">
      <c r="A887" t="s">
        <v>894</v>
      </c>
      <c r="B887">
        <v>2009</v>
      </c>
      <c r="C887" t="s">
        <v>3251</v>
      </c>
      <c r="D887">
        <v>7900</v>
      </c>
      <c r="E887">
        <v>4579.38</v>
      </c>
      <c r="F887">
        <v>3765.268</v>
      </c>
      <c r="G887">
        <v>2544.1</v>
      </c>
      <c r="H887">
        <v>2645.864</v>
      </c>
      <c r="I887">
        <v>2137.0439999999999</v>
      </c>
      <c r="J887">
        <v>1933.5160000000001</v>
      </c>
    </row>
    <row r="888" spans="1:10" x14ac:dyDescent="0.25">
      <c r="A888" t="s">
        <v>895</v>
      </c>
      <c r="B888">
        <v>2009</v>
      </c>
      <c r="C888" t="s">
        <v>3251</v>
      </c>
      <c r="D888">
        <v>16469</v>
      </c>
      <c r="E888">
        <v>335.28</v>
      </c>
      <c r="F888">
        <v>358.14</v>
      </c>
      <c r="G888">
        <v>289.56</v>
      </c>
      <c r="H888">
        <v>236.22</v>
      </c>
      <c r="I888">
        <v>213.36</v>
      </c>
      <c r="J888">
        <v>289.56</v>
      </c>
    </row>
    <row r="889" spans="1:10" x14ac:dyDescent="0.25">
      <c r="A889" t="s">
        <v>896</v>
      </c>
      <c r="B889">
        <v>2009</v>
      </c>
      <c r="C889" t="s">
        <v>3251</v>
      </c>
      <c r="D889">
        <v>4714</v>
      </c>
      <c r="E889">
        <v>743.22299999999996</v>
      </c>
      <c r="F889">
        <v>651.95000000000005</v>
      </c>
      <c r="G889">
        <v>521.55999999999995</v>
      </c>
      <c r="H889">
        <v>443.32600000000002</v>
      </c>
      <c r="I889">
        <v>521.55999999999995</v>
      </c>
      <c r="J889">
        <v>560.67700000000002</v>
      </c>
    </row>
    <row r="890" spans="1:10" x14ac:dyDescent="0.25">
      <c r="A890" t="s">
        <v>897</v>
      </c>
      <c r="B890">
        <v>2009</v>
      </c>
      <c r="C890" t="s">
        <v>3251</v>
      </c>
      <c r="D890">
        <v>27654</v>
      </c>
      <c r="E890">
        <v>576.32899999999995</v>
      </c>
      <c r="F890">
        <v>603.13499999999999</v>
      </c>
      <c r="G890">
        <v>469.10500000000002</v>
      </c>
      <c r="H890">
        <v>562.92600000000004</v>
      </c>
      <c r="I890">
        <v>428.89600000000002</v>
      </c>
      <c r="J890">
        <v>308.26900000000001</v>
      </c>
    </row>
    <row r="891" spans="1:10" x14ac:dyDescent="0.25">
      <c r="A891" t="s">
        <v>898</v>
      </c>
      <c r="B891">
        <v>2009</v>
      </c>
      <c r="C891" t="s">
        <v>3251</v>
      </c>
      <c r="D891">
        <v>14846</v>
      </c>
      <c r="E891">
        <v>331.8</v>
      </c>
      <c r="F891">
        <v>458.2</v>
      </c>
      <c r="G891">
        <v>268.60000000000002</v>
      </c>
      <c r="H891">
        <v>189.6</v>
      </c>
      <c r="I891">
        <v>347.6</v>
      </c>
      <c r="J891">
        <v>244.9</v>
      </c>
    </row>
    <row r="892" spans="1:10" x14ac:dyDescent="0.25">
      <c r="A892" t="s">
        <v>899</v>
      </c>
      <c r="B892">
        <v>2009</v>
      </c>
      <c r="C892" t="s">
        <v>3251</v>
      </c>
      <c r="D892">
        <v>10028</v>
      </c>
      <c r="E892">
        <v>823.45</v>
      </c>
      <c r="F892">
        <v>642.29100000000005</v>
      </c>
      <c r="G892">
        <v>559.94600000000003</v>
      </c>
      <c r="H892">
        <v>527.00800000000004</v>
      </c>
      <c r="I892">
        <v>345.84899999999999</v>
      </c>
      <c r="J892">
        <v>428.19400000000002</v>
      </c>
    </row>
    <row r="893" spans="1:10" x14ac:dyDescent="0.25">
      <c r="A893" t="s">
        <v>900</v>
      </c>
      <c r="B893">
        <v>2009</v>
      </c>
      <c r="C893" t="s">
        <v>3251</v>
      </c>
      <c r="D893">
        <v>62878</v>
      </c>
      <c r="E893">
        <v>301.69600000000003</v>
      </c>
      <c r="F893">
        <v>245.12799999999999</v>
      </c>
      <c r="G893">
        <v>254.55600000000001</v>
      </c>
      <c r="H893">
        <v>164.99</v>
      </c>
      <c r="I893">
        <v>146.13399999999999</v>
      </c>
      <c r="J893">
        <v>169.70400000000001</v>
      </c>
    </row>
    <row r="894" spans="1:10" x14ac:dyDescent="0.25">
      <c r="A894" t="s">
        <v>901</v>
      </c>
      <c r="B894">
        <v>2009</v>
      </c>
      <c r="C894" t="s">
        <v>3251</v>
      </c>
      <c r="D894">
        <v>2880</v>
      </c>
      <c r="E894">
        <v>1410.354</v>
      </c>
      <c r="F894">
        <v>1189.1220000000001</v>
      </c>
      <c r="G894">
        <v>995.54399999999998</v>
      </c>
      <c r="H894">
        <v>1189.1220000000001</v>
      </c>
      <c r="I894">
        <v>746.65800000000002</v>
      </c>
      <c r="J894">
        <v>691.35</v>
      </c>
    </row>
    <row r="895" spans="1:10" x14ac:dyDescent="0.25">
      <c r="A895" t="s">
        <v>902</v>
      </c>
      <c r="B895">
        <v>2009</v>
      </c>
      <c r="C895" t="s">
        <v>3251</v>
      </c>
      <c r="D895">
        <v>3826</v>
      </c>
      <c r="E895">
        <v>861.06799999999998</v>
      </c>
      <c r="F895">
        <v>578.99400000000003</v>
      </c>
      <c r="G895">
        <v>608.68600000000004</v>
      </c>
      <c r="H895">
        <v>475.072</v>
      </c>
      <c r="I895">
        <v>475.072</v>
      </c>
      <c r="J895">
        <v>430.53399999999999</v>
      </c>
    </row>
    <row r="896" spans="1:10" x14ac:dyDescent="0.25">
      <c r="A896" t="s">
        <v>903</v>
      </c>
      <c r="B896">
        <v>2009</v>
      </c>
      <c r="C896" t="s">
        <v>3251</v>
      </c>
      <c r="D896">
        <v>21295</v>
      </c>
      <c r="E896">
        <v>681.904</v>
      </c>
      <c r="F896">
        <v>421.17599999999999</v>
      </c>
      <c r="G896">
        <v>381.06400000000002</v>
      </c>
      <c r="H896">
        <v>381.06400000000002</v>
      </c>
      <c r="I896">
        <v>260.72800000000001</v>
      </c>
      <c r="J896">
        <v>361.00799999999998</v>
      </c>
    </row>
    <row r="897" spans="1:10" x14ac:dyDescent="0.25">
      <c r="A897" t="s">
        <v>904</v>
      </c>
      <c r="B897">
        <v>2009</v>
      </c>
      <c r="C897" t="s">
        <v>3251</v>
      </c>
      <c r="D897">
        <v>2133</v>
      </c>
      <c r="E897">
        <v>2766.6320000000001</v>
      </c>
      <c r="F897">
        <v>1949.2180000000001</v>
      </c>
      <c r="G897">
        <v>2012.096</v>
      </c>
      <c r="H897">
        <v>1571.95</v>
      </c>
      <c r="I897">
        <v>1194.682</v>
      </c>
      <c r="J897">
        <v>1320.4380000000001</v>
      </c>
    </row>
    <row r="898" spans="1:10" x14ac:dyDescent="0.25">
      <c r="A898" t="s">
        <v>905</v>
      </c>
      <c r="B898">
        <v>2009</v>
      </c>
      <c r="C898" t="s">
        <v>3251</v>
      </c>
      <c r="D898">
        <v>8662</v>
      </c>
      <c r="E898">
        <v>221.76</v>
      </c>
      <c r="F898">
        <v>161.28</v>
      </c>
      <c r="G898">
        <v>83.52</v>
      </c>
      <c r="H898">
        <v>112.32</v>
      </c>
      <c r="I898">
        <v>72</v>
      </c>
      <c r="J898">
        <v>92.16</v>
      </c>
    </row>
    <row r="899" spans="1:10" x14ac:dyDescent="0.25">
      <c r="A899" t="s">
        <v>906</v>
      </c>
      <c r="B899">
        <v>2009</v>
      </c>
      <c r="C899" t="s">
        <v>3251</v>
      </c>
      <c r="D899">
        <v>9367</v>
      </c>
      <c r="E899">
        <v>283.12400000000002</v>
      </c>
      <c r="F899">
        <v>256.34199999999998</v>
      </c>
      <c r="G899">
        <v>221.90799999999999</v>
      </c>
      <c r="H899">
        <v>145.38800000000001</v>
      </c>
      <c r="I899">
        <v>141.56200000000001</v>
      </c>
      <c r="J899">
        <v>179.822</v>
      </c>
    </row>
    <row r="900" spans="1:10" x14ac:dyDescent="0.25">
      <c r="A900" t="s">
        <v>907</v>
      </c>
      <c r="B900">
        <v>2009</v>
      </c>
      <c r="C900" t="s">
        <v>3251</v>
      </c>
      <c r="D900">
        <v>8472</v>
      </c>
      <c r="E900">
        <v>1235.1099999999999</v>
      </c>
      <c r="F900">
        <v>894.39</v>
      </c>
      <c r="G900">
        <v>809.21</v>
      </c>
      <c r="H900">
        <v>617.55499999999995</v>
      </c>
      <c r="I900">
        <v>447.19499999999999</v>
      </c>
      <c r="J900">
        <v>532.375</v>
      </c>
    </row>
    <row r="901" spans="1:10" x14ac:dyDescent="0.25">
      <c r="A901" t="s">
        <v>908</v>
      </c>
      <c r="B901">
        <v>2009</v>
      </c>
      <c r="C901" t="s">
        <v>3251</v>
      </c>
      <c r="D901">
        <v>1850</v>
      </c>
      <c r="E901">
        <v>207.67500000000001</v>
      </c>
      <c r="F901">
        <v>146.75700000000001</v>
      </c>
      <c r="G901">
        <v>141.21899999999999</v>
      </c>
      <c r="H901">
        <v>135.68100000000001</v>
      </c>
      <c r="I901">
        <v>152.29499999999999</v>
      </c>
      <c r="J901">
        <v>152.29499999999999</v>
      </c>
    </row>
    <row r="902" spans="1:10" x14ac:dyDescent="0.25">
      <c r="A902" t="s">
        <v>909</v>
      </c>
      <c r="B902">
        <v>2009</v>
      </c>
      <c r="C902" t="s">
        <v>3251</v>
      </c>
      <c r="D902">
        <v>34055</v>
      </c>
      <c r="E902">
        <v>100.251</v>
      </c>
      <c r="F902">
        <v>140.77799999999999</v>
      </c>
      <c r="G902">
        <v>95.984999999999999</v>
      </c>
      <c r="H902">
        <v>87.453000000000003</v>
      </c>
      <c r="I902">
        <v>89.585999999999999</v>
      </c>
      <c r="J902">
        <v>85.32</v>
      </c>
    </row>
    <row r="903" spans="1:10" x14ac:dyDescent="0.25">
      <c r="A903" t="s">
        <v>910</v>
      </c>
      <c r="B903">
        <v>2009</v>
      </c>
      <c r="C903" t="s">
        <v>3251</v>
      </c>
      <c r="D903">
        <v>38732</v>
      </c>
      <c r="E903">
        <v>589.01599999999996</v>
      </c>
      <c r="F903">
        <v>381.12799999999999</v>
      </c>
      <c r="G903">
        <v>346.48</v>
      </c>
      <c r="H903">
        <v>294.50799999999998</v>
      </c>
      <c r="I903">
        <v>407.11399999999998</v>
      </c>
      <c r="J903">
        <v>277.18400000000003</v>
      </c>
    </row>
    <row r="904" spans="1:10" x14ac:dyDescent="0.25">
      <c r="A904" t="s">
        <v>911</v>
      </c>
      <c r="B904">
        <v>2009</v>
      </c>
      <c r="C904" t="s">
        <v>3251</v>
      </c>
      <c r="D904">
        <v>2966</v>
      </c>
      <c r="E904">
        <v>580.75400000000002</v>
      </c>
      <c r="F904">
        <v>412.14800000000002</v>
      </c>
      <c r="G904">
        <v>412.14800000000002</v>
      </c>
      <c r="H904">
        <v>449.61599999999999</v>
      </c>
      <c r="I904">
        <v>412.14800000000002</v>
      </c>
      <c r="J904">
        <v>374.68</v>
      </c>
    </row>
    <row r="905" spans="1:10" x14ac:dyDescent="0.25">
      <c r="A905" t="s">
        <v>912</v>
      </c>
      <c r="B905">
        <v>2009</v>
      </c>
      <c r="C905" t="s">
        <v>3251</v>
      </c>
      <c r="D905">
        <v>18976</v>
      </c>
      <c r="E905">
        <v>440.54399999999998</v>
      </c>
      <c r="F905">
        <v>338.88</v>
      </c>
      <c r="G905">
        <v>228.744</v>
      </c>
      <c r="H905">
        <v>169.44</v>
      </c>
      <c r="I905">
        <v>203.328</v>
      </c>
      <c r="J905">
        <v>415.12799999999999</v>
      </c>
    </row>
    <row r="906" spans="1:10" x14ac:dyDescent="0.25">
      <c r="A906" t="s">
        <v>913</v>
      </c>
      <c r="B906">
        <v>2009</v>
      </c>
      <c r="C906" t="s">
        <v>3251</v>
      </c>
      <c r="D906">
        <v>7732</v>
      </c>
      <c r="E906">
        <v>185</v>
      </c>
      <c r="F906">
        <v>79.55</v>
      </c>
      <c r="G906">
        <v>101.75</v>
      </c>
      <c r="H906">
        <v>40.700000000000003</v>
      </c>
      <c r="I906">
        <v>62.9</v>
      </c>
      <c r="J906">
        <v>112.85</v>
      </c>
    </row>
    <row r="907" spans="1:10" x14ac:dyDescent="0.25">
      <c r="A907" t="s">
        <v>914</v>
      </c>
      <c r="B907">
        <v>2009</v>
      </c>
      <c r="C907" t="s">
        <v>3251</v>
      </c>
      <c r="D907">
        <v>113724</v>
      </c>
      <c r="E907">
        <v>1838.97</v>
      </c>
      <c r="F907">
        <v>1362.2</v>
      </c>
      <c r="G907">
        <v>1123.8150000000001</v>
      </c>
      <c r="H907">
        <v>953.54</v>
      </c>
      <c r="I907">
        <v>749.21</v>
      </c>
      <c r="J907">
        <v>715.15499999999997</v>
      </c>
    </row>
    <row r="908" spans="1:10" x14ac:dyDescent="0.25">
      <c r="A908" t="s">
        <v>915</v>
      </c>
      <c r="B908">
        <v>2009</v>
      </c>
      <c r="C908" t="s">
        <v>3251</v>
      </c>
      <c r="D908">
        <v>3118</v>
      </c>
      <c r="E908">
        <v>1626.7439999999999</v>
      </c>
      <c r="F908">
        <v>1471.816</v>
      </c>
      <c r="G908">
        <v>1123.2280000000001</v>
      </c>
      <c r="H908">
        <v>1045.7639999999999</v>
      </c>
      <c r="I908">
        <v>1123.2280000000001</v>
      </c>
      <c r="J908">
        <v>890.83600000000001</v>
      </c>
    </row>
    <row r="909" spans="1:10" x14ac:dyDescent="0.25">
      <c r="A909" t="s">
        <v>916</v>
      </c>
      <c r="B909">
        <v>2009</v>
      </c>
      <c r="C909" t="s">
        <v>3251</v>
      </c>
      <c r="D909">
        <v>3016</v>
      </c>
      <c r="E909">
        <v>174.994</v>
      </c>
      <c r="F909">
        <v>213.55199999999999</v>
      </c>
      <c r="G909">
        <v>145.334</v>
      </c>
      <c r="H909">
        <v>169.06200000000001</v>
      </c>
      <c r="I909">
        <v>180.92599999999999</v>
      </c>
      <c r="J909">
        <v>112.708</v>
      </c>
    </row>
    <row r="910" spans="1:10" x14ac:dyDescent="0.25">
      <c r="A910" t="s">
        <v>917</v>
      </c>
      <c r="B910">
        <v>2009</v>
      </c>
      <c r="C910" t="s">
        <v>3251</v>
      </c>
      <c r="D910">
        <v>27352</v>
      </c>
      <c r="E910">
        <v>986.75199999999995</v>
      </c>
      <c r="F910">
        <v>929.82399999999996</v>
      </c>
      <c r="G910">
        <v>740.06399999999996</v>
      </c>
      <c r="H910">
        <v>721.08799999999997</v>
      </c>
      <c r="I910">
        <v>493.37599999999998</v>
      </c>
      <c r="J910">
        <v>512.35199999999998</v>
      </c>
    </row>
    <row r="911" spans="1:10" x14ac:dyDescent="0.25">
      <c r="A911" t="s">
        <v>918</v>
      </c>
      <c r="B911">
        <v>2009</v>
      </c>
      <c r="C911" t="s">
        <v>3251</v>
      </c>
      <c r="D911">
        <v>6247</v>
      </c>
      <c r="E911">
        <v>525.77599999999995</v>
      </c>
      <c r="F911">
        <v>332.476</v>
      </c>
      <c r="G911">
        <v>224.22800000000001</v>
      </c>
      <c r="H911">
        <v>286.084</v>
      </c>
      <c r="I911">
        <v>201.03200000000001</v>
      </c>
      <c r="J911">
        <v>177.83600000000001</v>
      </c>
    </row>
    <row r="912" spans="1:10" x14ac:dyDescent="0.25">
      <c r="A912" t="s">
        <v>919</v>
      </c>
      <c r="B912">
        <v>2009</v>
      </c>
      <c r="C912" t="s">
        <v>3251</v>
      </c>
      <c r="D912">
        <v>41002</v>
      </c>
      <c r="E912">
        <v>3866.616</v>
      </c>
      <c r="F912">
        <v>2843.1</v>
      </c>
      <c r="G912">
        <v>2274.48</v>
      </c>
      <c r="H912">
        <v>2047.0319999999999</v>
      </c>
      <c r="I912">
        <v>1933.308</v>
      </c>
      <c r="J912">
        <v>1137.24</v>
      </c>
    </row>
    <row r="913" spans="1:10" x14ac:dyDescent="0.25">
      <c r="A913" t="s">
        <v>920</v>
      </c>
      <c r="B913">
        <v>2009</v>
      </c>
      <c r="C913" t="s">
        <v>3251</v>
      </c>
      <c r="D913">
        <v>32840</v>
      </c>
      <c r="E913">
        <v>243.20400000000001</v>
      </c>
      <c r="F913">
        <v>149.66399999999999</v>
      </c>
      <c r="G913">
        <v>127.83799999999999</v>
      </c>
      <c r="H913">
        <v>49.887999999999998</v>
      </c>
      <c r="I913">
        <v>121.602</v>
      </c>
      <c r="J913">
        <v>130.95599999999999</v>
      </c>
    </row>
    <row r="914" spans="1:10" x14ac:dyDescent="0.25">
      <c r="A914" t="s">
        <v>921</v>
      </c>
      <c r="B914">
        <v>2009</v>
      </c>
      <c r="C914" t="s">
        <v>3251</v>
      </c>
      <c r="D914">
        <v>26260</v>
      </c>
      <c r="E914">
        <v>208.10400000000001</v>
      </c>
      <c r="F914">
        <v>214.136</v>
      </c>
      <c r="G914">
        <v>138.73599999999999</v>
      </c>
      <c r="H914">
        <v>99.528000000000006</v>
      </c>
      <c r="I914">
        <v>105.56</v>
      </c>
      <c r="J914">
        <v>153.816</v>
      </c>
    </row>
    <row r="915" spans="1:10" x14ac:dyDescent="0.25">
      <c r="A915" t="s">
        <v>922</v>
      </c>
      <c r="B915">
        <v>2009</v>
      </c>
      <c r="C915" t="s">
        <v>3251</v>
      </c>
      <c r="D915">
        <v>29951</v>
      </c>
      <c r="E915">
        <v>984.67200000000003</v>
      </c>
      <c r="F915">
        <v>902.61599999999999</v>
      </c>
      <c r="G915">
        <v>847.91200000000003</v>
      </c>
      <c r="H915">
        <v>847.91200000000003</v>
      </c>
      <c r="I915">
        <v>629.096</v>
      </c>
      <c r="J915">
        <v>656.44799999999998</v>
      </c>
    </row>
    <row r="916" spans="1:10" x14ac:dyDescent="0.25">
      <c r="A916" t="s">
        <v>923</v>
      </c>
      <c r="B916">
        <v>2009</v>
      </c>
      <c r="C916" t="s">
        <v>3251</v>
      </c>
      <c r="D916">
        <v>2599</v>
      </c>
      <c r="E916">
        <v>456.03100000000001</v>
      </c>
      <c r="F916">
        <v>256.12700000000001</v>
      </c>
      <c r="G916">
        <v>274.86799999999999</v>
      </c>
      <c r="H916">
        <v>212.398</v>
      </c>
      <c r="I916">
        <v>174.916</v>
      </c>
      <c r="J916">
        <v>243.63300000000001</v>
      </c>
    </row>
    <row r="917" spans="1:10" x14ac:dyDescent="0.25">
      <c r="A917" t="s">
        <v>924</v>
      </c>
      <c r="B917">
        <v>2009</v>
      </c>
      <c r="C917" t="s">
        <v>3251</v>
      </c>
      <c r="D917">
        <v>2566</v>
      </c>
      <c r="E917">
        <v>1353.066</v>
      </c>
      <c r="F917">
        <v>861.04200000000003</v>
      </c>
      <c r="G917">
        <v>697.03399999999999</v>
      </c>
      <c r="H917">
        <v>738.03599999999994</v>
      </c>
      <c r="I917">
        <v>287.01400000000001</v>
      </c>
      <c r="J917">
        <v>492.024</v>
      </c>
    </row>
    <row r="918" spans="1:10" x14ac:dyDescent="0.25">
      <c r="A918" t="s">
        <v>925</v>
      </c>
      <c r="B918">
        <v>2009</v>
      </c>
      <c r="C918" t="s">
        <v>3251</v>
      </c>
      <c r="D918">
        <v>7409</v>
      </c>
      <c r="E918">
        <v>1083.72</v>
      </c>
      <c r="F918">
        <v>788.16</v>
      </c>
      <c r="G918">
        <v>722.48</v>
      </c>
      <c r="H918">
        <v>623.96</v>
      </c>
      <c r="I918">
        <v>591.12</v>
      </c>
      <c r="J918">
        <v>591.12</v>
      </c>
    </row>
    <row r="919" spans="1:10" x14ac:dyDescent="0.25">
      <c r="A919" t="s">
        <v>926</v>
      </c>
      <c r="B919">
        <v>2009</v>
      </c>
      <c r="C919" t="s">
        <v>3251</v>
      </c>
      <c r="D919">
        <v>5885</v>
      </c>
      <c r="E919">
        <v>919.1</v>
      </c>
      <c r="F919">
        <v>971.62</v>
      </c>
      <c r="G919">
        <v>709.02</v>
      </c>
      <c r="H919">
        <v>603.98</v>
      </c>
      <c r="I919">
        <v>603.98</v>
      </c>
      <c r="J919">
        <v>472.68</v>
      </c>
    </row>
    <row r="920" spans="1:10" x14ac:dyDescent="0.25">
      <c r="A920" t="s">
        <v>927</v>
      </c>
      <c r="B920">
        <v>2009</v>
      </c>
      <c r="C920" t="s">
        <v>3251</v>
      </c>
      <c r="D920">
        <v>1183</v>
      </c>
      <c r="E920">
        <v>1108.1869999999999</v>
      </c>
      <c r="F920">
        <v>778.726</v>
      </c>
      <c r="G920">
        <v>808.67700000000002</v>
      </c>
      <c r="H920">
        <v>658.92200000000003</v>
      </c>
      <c r="I920">
        <v>389.363</v>
      </c>
      <c r="J920">
        <v>389.363</v>
      </c>
    </row>
    <row r="921" spans="1:10" x14ac:dyDescent="0.25">
      <c r="A921" t="s">
        <v>928</v>
      </c>
      <c r="B921">
        <v>2009</v>
      </c>
      <c r="C921" t="s">
        <v>3251</v>
      </c>
      <c r="D921">
        <v>6912</v>
      </c>
      <c r="E921">
        <v>194.92500000000001</v>
      </c>
      <c r="F921">
        <v>168.935</v>
      </c>
      <c r="G921">
        <v>124.752</v>
      </c>
      <c r="H921">
        <v>179.33099999999999</v>
      </c>
      <c r="I921">
        <v>98.762</v>
      </c>
      <c r="J921">
        <v>83.168000000000006</v>
      </c>
    </row>
    <row r="922" spans="1:10" x14ac:dyDescent="0.25">
      <c r="A922" t="s">
        <v>929</v>
      </c>
      <c r="B922">
        <v>2009</v>
      </c>
      <c r="C922" t="s">
        <v>3251</v>
      </c>
      <c r="D922">
        <v>2583</v>
      </c>
      <c r="E922">
        <v>179.62</v>
      </c>
      <c r="F922">
        <v>171.922</v>
      </c>
      <c r="G922">
        <v>123.16800000000001</v>
      </c>
      <c r="H922">
        <v>94.941999999999993</v>
      </c>
      <c r="I922">
        <v>87.244</v>
      </c>
      <c r="J922">
        <v>89.81</v>
      </c>
    </row>
    <row r="923" spans="1:10" x14ac:dyDescent="0.25">
      <c r="A923" t="s">
        <v>930</v>
      </c>
      <c r="B923">
        <v>2009</v>
      </c>
      <c r="C923" t="s">
        <v>3251</v>
      </c>
      <c r="D923">
        <v>5794</v>
      </c>
      <c r="E923">
        <v>348.22300000000001</v>
      </c>
      <c r="F923">
        <v>251.90600000000001</v>
      </c>
      <c r="G923">
        <v>162.99799999999999</v>
      </c>
      <c r="H923">
        <v>96.316999999999993</v>
      </c>
      <c r="I923">
        <v>148.18</v>
      </c>
      <c r="J923">
        <v>200.04300000000001</v>
      </c>
    </row>
    <row r="924" spans="1:10" x14ac:dyDescent="0.25">
      <c r="A924" t="s">
        <v>931</v>
      </c>
      <c r="B924">
        <v>2009</v>
      </c>
      <c r="C924" t="s">
        <v>3251</v>
      </c>
      <c r="D924">
        <v>33699</v>
      </c>
      <c r="E924">
        <v>282.48</v>
      </c>
      <c r="F924">
        <v>188.32</v>
      </c>
      <c r="G924">
        <v>129.47</v>
      </c>
      <c r="H924">
        <v>129.47</v>
      </c>
      <c r="I924">
        <v>170.66499999999999</v>
      </c>
      <c r="J924">
        <v>105.93</v>
      </c>
    </row>
    <row r="925" spans="1:10" x14ac:dyDescent="0.25">
      <c r="A925" t="s">
        <v>932</v>
      </c>
      <c r="B925">
        <v>2009</v>
      </c>
      <c r="C925" t="s">
        <v>3251</v>
      </c>
      <c r="D925">
        <v>4043</v>
      </c>
      <c r="E925">
        <v>53.234999999999999</v>
      </c>
      <c r="F925">
        <v>61.515999999999998</v>
      </c>
      <c r="G925">
        <v>54.417999999999999</v>
      </c>
      <c r="H925">
        <v>61.515999999999998</v>
      </c>
      <c r="I925">
        <v>41.405000000000001</v>
      </c>
      <c r="J925">
        <v>24.843</v>
      </c>
    </row>
    <row r="926" spans="1:10" x14ac:dyDescent="0.25">
      <c r="A926" t="s">
        <v>933</v>
      </c>
      <c r="B926">
        <v>2009</v>
      </c>
      <c r="C926" t="s">
        <v>3251</v>
      </c>
      <c r="D926">
        <v>1960</v>
      </c>
      <c r="E926">
        <v>463.10399999999998</v>
      </c>
      <c r="F926">
        <v>311.04000000000002</v>
      </c>
      <c r="G926">
        <v>400.89600000000002</v>
      </c>
      <c r="H926">
        <v>304.12799999999999</v>
      </c>
      <c r="I926">
        <v>228.096</v>
      </c>
      <c r="J926">
        <v>221.184</v>
      </c>
    </row>
    <row r="927" spans="1:10" x14ac:dyDescent="0.25">
      <c r="A927" t="s">
        <v>934</v>
      </c>
      <c r="B927">
        <v>2009</v>
      </c>
      <c r="C927" t="s">
        <v>3251</v>
      </c>
      <c r="D927">
        <v>13346</v>
      </c>
      <c r="E927">
        <v>74.906999999999996</v>
      </c>
      <c r="F927">
        <v>85.239000000000004</v>
      </c>
      <c r="G927">
        <v>69.741</v>
      </c>
      <c r="H927">
        <v>54.243000000000002</v>
      </c>
      <c r="I927">
        <v>69.741</v>
      </c>
      <c r="J927">
        <v>121.401</v>
      </c>
    </row>
    <row r="928" spans="1:10" x14ac:dyDescent="0.25">
      <c r="A928" t="s">
        <v>935</v>
      </c>
      <c r="B928">
        <v>2009</v>
      </c>
      <c r="C928" t="s">
        <v>3251</v>
      </c>
      <c r="D928">
        <v>18380</v>
      </c>
      <c r="E928">
        <v>393.99200000000002</v>
      </c>
      <c r="F928">
        <v>307.08199999999999</v>
      </c>
      <c r="G928">
        <v>260.73</v>
      </c>
      <c r="H928">
        <v>249.142</v>
      </c>
      <c r="I928">
        <v>144.85</v>
      </c>
      <c r="J928">
        <v>278.11200000000002</v>
      </c>
    </row>
    <row r="929" spans="1:10" x14ac:dyDescent="0.25">
      <c r="A929" t="s">
        <v>936</v>
      </c>
      <c r="B929">
        <v>2009</v>
      </c>
      <c r="C929" t="s">
        <v>3251</v>
      </c>
      <c r="D929">
        <v>3175</v>
      </c>
      <c r="E929">
        <v>1684.95</v>
      </c>
      <c r="F929">
        <v>1347.96</v>
      </c>
      <c r="G929">
        <v>1179.4649999999999</v>
      </c>
      <c r="H929">
        <v>977.27099999999996</v>
      </c>
      <c r="I929">
        <v>943.572</v>
      </c>
      <c r="J929">
        <v>1280.5619999999999</v>
      </c>
    </row>
    <row r="930" spans="1:10" x14ac:dyDescent="0.25">
      <c r="A930" t="s">
        <v>937</v>
      </c>
      <c r="B930">
        <v>2009</v>
      </c>
      <c r="C930" t="s">
        <v>3251</v>
      </c>
      <c r="D930">
        <v>525108</v>
      </c>
      <c r="E930">
        <v>169.80600000000001</v>
      </c>
      <c r="F930">
        <v>97.031999999999996</v>
      </c>
      <c r="G930">
        <v>113.20399999999999</v>
      </c>
      <c r="H930">
        <v>72.774000000000001</v>
      </c>
      <c r="I930">
        <v>68.730999999999995</v>
      </c>
      <c r="J930">
        <v>64.688000000000002</v>
      </c>
    </row>
    <row r="931" spans="1:10" x14ac:dyDescent="0.25">
      <c r="A931" t="s">
        <v>938</v>
      </c>
      <c r="B931">
        <v>2009</v>
      </c>
      <c r="C931" t="s">
        <v>3251</v>
      </c>
      <c r="D931">
        <v>4197</v>
      </c>
      <c r="E931">
        <v>129.36000000000001</v>
      </c>
      <c r="F931">
        <v>154.84</v>
      </c>
      <c r="G931">
        <v>82.32</v>
      </c>
      <c r="H931">
        <v>74.48</v>
      </c>
      <c r="I931">
        <v>58.8</v>
      </c>
      <c r="J931">
        <v>39.200000000000003</v>
      </c>
    </row>
    <row r="932" spans="1:10" x14ac:dyDescent="0.25">
      <c r="A932" t="s">
        <v>939</v>
      </c>
      <c r="B932">
        <v>2009</v>
      </c>
      <c r="C932" t="s">
        <v>3251</v>
      </c>
      <c r="D932">
        <v>7789</v>
      </c>
      <c r="E932">
        <v>800.76</v>
      </c>
      <c r="F932">
        <v>640.60799999999995</v>
      </c>
      <c r="G932">
        <v>333.65</v>
      </c>
      <c r="H932">
        <v>373.68799999999999</v>
      </c>
      <c r="I932">
        <v>293.61200000000002</v>
      </c>
      <c r="J932">
        <v>293.61200000000002</v>
      </c>
    </row>
    <row r="933" spans="1:10" x14ac:dyDescent="0.25">
      <c r="A933" t="s">
        <v>940</v>
      </c>
      <c r="B933">
        <v>2009</v>
      </c>
      <c r="C933" t="s">
        <v>3251</v>
      </c>
      <c r="D933">
        <v>2646</v>
      </c>
      <c r="E933">
        <v>1029.28</v>
      </c>
      <c r="F933">
        <v>808.72</v>
      </c>
      <c r="G933">
        <v>624.91999999999996</v>
      </c>
      <c r="H933">
        <v>496.26</v>
      </c>
      <c r="I933">
        <v>349.22</v>
      </c>
      <c r="J933">
        <v>330.84</v>
      </c>
    </row>
    <row r="934" spans="1:10" x14ac:dyDescent="0.25">
      <c r="A934" t="s">
        <v>941</v>
      </c>
      <c r="B934">
        <v>2009</v>
      </c>
      <c r="C934" t="s">
        <v>3251</v>
      </c>
      <c r="D934">
        <v>21881</v>
      </c>
      <c r="E934">
        <v>260.35000000000002</v>
      </c>
      <c r="F934">
        <v>212.72499999999999</v>
      </c>
      <c r="G934">
        <v>184.15</v>
      </c>
      <c r="H934">
        <v>219.07499999999999</v>
      </c>
      <c r="I934">
        <v>120.65</v>
      </c>
      <c r="J934">
        <v>111.125</v>
      </c>
    </row>
    <row r="935" spans="1:10" x14ac:dyDescent="0.25">
      <c r="A935" t="s">
        <v>942</v>
      </c>
      <c r="B935">
        <v>2009</v>
      </c>
      <c r="C935" t="s">
        <v>3251</v>
      </c>
      <c r="D935">
        <v>1661</v>
      </c>
      <c r="E935">
        <v>22054.536</v>
      </c>
      <c r="F935">
        <v>15228.132</v>
      </c>
      <c r="G935">
        <v>11552.376</v>
      </c>
      <c r="H935">
        <v>9977.0519999999997</v>
      </c>
      <c r="I935">
        <v>8926.8359999999993</v>
      </c>
      <c r="J935">
        <v>8401.7279999999992</v>
      </c>
    </row>
    <row r="936" spans="1:10" x14ac:dyDescent="0.25">
      <c r="A936" t="s">
        <v>943</v>
      </c>
      <c r="B936">
        <v>2009</v>
      </c>
      <c r="C936" t="s">
        <v>3251</v>
      </c>
      <c r="D936">
        <v>73504</v>
      </c>
      <c r="E936">
        <v>163.68299999999999</v>
      </c>
      <c r="F936">
        <v>113.319</v>
      </c>
      <c r="G936">
        <v>104.925</v>
      </c>
      <c r="H936">
        <v>83.94</v>
      </c>
      <c r="I936">
        <v>83.94</v>
      </c>
      <c r="J936">
        <v>50.363999999999997</v>
      </c>
    </row>
    <row r="937" spans="1:10" x14ac:dyDescent="0.25">
      <c r="A937" t="s">
        <v>944</v>
      </c>
      <c r="B937">
        <v>2009</v>
      </c>
      <c r="C937" t="s">
        <v>3251</v>
      </c>
      <c r="D937">
        <v>3249</v>
      </c>
      <c r="E937">
        <v>498.49599999999998</v>
      </c>
      <c r="F937">
        <v>459.55099999999999</v>
      </c>
      <c r="G937">
        <v>288.19299999999998</v>
      </c>
      <c r="H937">
        <v>249.24799999999999</v>
      </c>
      <c r="I937">
        <v>280.404</v>
      </c>
      <c r="J937">
        <v>327.13799999999998</v>
      </c>
    </row>
    <row r="938" spans="1:10" x14ac:dyDescent="0.25">
      <c r="A938" t="s">
        <v>945</v>
      </c>
      <c r="B938">
        <v>2009</v>
      </c>
      <c r="C938" t="s">
        <v>3251</v>
      </c>
      <c r="D938">
        <v>9594</v>
      </c>
      <c r="E938">
        <v>132.30000000000001</v>
      </c>
      <c r="F938">
        <v>121.71599999999999</v>
      </c>
      <c r="G938">
        <v>113.77800000000001</v>
      </c>
      <c r="H938">
        <v>140.238</v>
      </c>
      <c r="I938">
        <v>100.548</v>
      </c>
      <c r="J938">
        <v>84.671999999999997</v>
      </c>
    </row>
    <row r="939" spans="1:10" x14ac:dyDescent="0.25">
      <c r="A939" t="s">
        <v>946</v>
      </c>
      <c r="B939">
        <v>2009</v>
      </c>
      <c r="C939" t="s">
        <v>3251</v>
      </c>
      <c r="D939">
        <v>2641</v>
      </c>
      <c r="E939">
        <v>1400.384</v>
      </c>
      <c r="F939">
        <v>853.35900000000004</v>
      </c>
      <c r="G939">
        <v>722.07299999999998</v>
      </c>
      <c r="H939">
        <v>722.07299999999998</v>
      </c>
      <c r="I939">
        <v>437.62</v>
      </c>
      <c r="J939">
        <v>787.71600000000001</v>
      </c>
    </row>
    <row r="940" spans="1:10" x14ac:dyDescent="0.25">
      <c r="A940" t="s">
        <v>947</v>
      </c>
      <c r="B940">
        <v>2009</v>
      </c>
      <c r="C940" t="s">
        <v>3251</v>
      </c>
      <c r="D940">
        <v>35186</v>
      </c>
      <c r="E940">
        <v>84.710999999999999</v>
      </c>
      <c r="F940">
        <v>76.406000000000006</v>
      </c>
      <c r="G940">
        <v>101.321</v>
      </c>
      <c r="H940">
        <v>101.321</v>
      </c>
      <c r="I940">
        <v>43.186</v>
      </c>
      <c r="J940">
        <v>63.118000000000002</v>
      </c>
    </row>
    <row r="941" spans="1:10" x14ac:dyDescent="0.25">
      <c r="A941" t="s">
        <v>948</v>
      </c>
      <c r="B941">
        <v>2009</v>
      </c>
      <c r="C941" t="s">
        <v>3251</v>
      </c>
      <c r="D941">
        <v>28984</v>
      </c>
      <c r="E941">
        <v>3601.6959999999999</v>
      </c>
      <c r="F941">
        <v>2572.64</v>
      </c>
      <c r="G941">
        <v>1690.5920000000001</v>
      </c>
      <c r="H941">
        <v>1323.0719999999999</v>
      </c>
      <c r="I941">
        <v>955.55200000000002</v>
      </c>
      <c r="J941">
        <v>1029.056</v>
      </c>
    </row>
    <row r="942" spans="1:10" x14ac:dyDescent="0.25">
      <c r="A942" t="s">
        <v>949</v>
      </c>
      <c r="B942">
        <v>2009</v>
      </c>
      <c r="C942" t="s">
        <v>3251</v>
      </c>
      <c r="D942">
        <v>12239</v>
      </c>
      <c r="E942">
        <v>204.68700000000001</v>
      </c>
      <c r="F942">
        <v>123.462</v>
      </c>
      <c r="G942">
        <v>168.94800000000001</v>
      </c>
      <c r="H942">
        <v>110.46599999999999</v>
      </c>
      <c r="I942">
        <v>84.474000000000004</v>
      </c>
      <c r="J942">
        <v>178.69499999999999</v>
      </c>
    </row>
    <row r="943" spans="1:10" x14ac:dyDescent="0.25">
      <c r="A943" t="s">
        <v>950</v>
      </c>
      <c r="B943">
        <v>2009</v>
      </c>
      <c r="C943" t="s">
        <v>3251</v>
      </c>
      <c r="D943">
        <v>10178</v>
      </c>
      <c r="E943">
        <v>623.61</v>
      </c>
      <c r="F943">
        <v>508.48200000000003</v>
      </c>
      <c r="G943">
        <v>393.35399999999998</v>
      </c>
      <c r="H943">
        <v>335.79</v>
      </c>
      <c r="I943">
        <v>230.256</v>
      </c>
      <c r="J943">
        <v>201.47399999999999</v>
      </c>
    </row>
    <row r="944" spans="1:10" x14ac:dyDescent="0.25">
      <c r="A944" t="s">
        <v>951</v>
      </c>
      <c r="B944">
        <v>2009</v>
      </c>
      <c r="C944" t="s">
        <v>3251</v>
      </c>
      <c r="D944">
        <v>4438</v>
      </c>
      <c r="E944">
        <v>142.614</v>
      </c>
      <c r="F944">
        <v>145.255</v>
      </c>
      <c r="G944">
        <v>108.28100000000001</v>
      </c>
      <c r="H944">
        <v>102.999</v>
      </c>
      <c r="I944">
        <v>102.999</v>
      </c>
      <c r="J944">
        <v>108.28100000000001</v>
      </c>
    </row>
    <row r="945" spans="1:10" x14ac:dyDescent="0.25">
      <c r="A945" t="s">
        <v>952</v>
      </c>
      <c r="B945">
        <v>2009</v>
      </c>
      <c r="C945" t="s">
        <v>3251</v>
      </c>
      <c r="D945">
        <v>30511</v>
      </c>
      <c r="E945">
        <v>1618.556</v>
      </c>
      <c r="F945">
        <v>1125.952</v>
      </c>
      <c r="G945">
        <v>985.20799999999997</v>
      </c>
      <c r="H945">
        <v>774.09199999999998</v>
      </c>
      <c r="I945">
        <v>562.976</v>
      </c>
      <c r="J945">
        <v>914.83600000000001</v>
      </c>
    </row>
    <row r="946" spans="1:10" x14ac:dyDescent="0.25">
      <c r="A946" t="s">
        <v>953</v>
      </c>
      <c r="B946">
        <v>2009</v>
      </c>
      <c r="C946" t="s">
        <v>3251</v>
      </c>
      <c r="D946">
        <v>34282</v>
      </c>
      <c r="E946">
        <v>1391.232</v>
      </c>
      <c r="F946">
        <v>1246.3119999999999</v>
      </c>
      <c r="G946">
        <v>956.47199999999998</v>
      </c>
      <c r="H946">
        <v>811.55200000000002</v>
      </c>
      <c r="I946">
        <v>840.53599999999994</v>
      </c>
      <c r="J946">
        <v>1130.376</v>
      </c>
    </row>
    <row r="947" spans="1:10" x14ac:dyDescent="0.25">
      <c r="A947" t="s">
        <v>954</v>
      </c>
      <c r="B947">
        <v>2009</v>
      </c>
      <c r="C947" t="s">
        <v>3251</v>
      </c>
      <c r="D947">
        <v>5966</v>
      </c>
      <c r="E947">
        <v>820.01300000000003</v>
      </c>
      <c r="F947">
        <v>624.18899999999996</v>
      </c>
      <c r="G947">
        <v>526.27700000000004</v>
      </c>
      <c r="H947">
        <v>367.17</v>
      </c>
      <c r="I947">
        <v>477.32100000000003</v>
      </c>
      <c r="J947">
        <v>611.95000000000005</v>
      </c>
    </row>
    <row r="948" spans="1:10" x14ac:dyDescent="0.25">
      <c r="A948" t="s">
        <v>955</v>
      </c>
      <c r="B948">
        <v>2009</v>
      </c>
      <c r="C948" t="s">
        <v>3251</v>
      </c>
      <c r="D948">
        <v>3097</v>
      </c>
      <c r="E948">
        <v>539.43399999999997</v>
      </c>
      <c r="F948">
        <v>407.12</v>
      </c>
      <c r="G948">
        <v>539.43399999999997</v>
      </c>
      <c r="H948">
        <v>346.05200000000002</v>
      </c>
      <c r="I948">
        <v>468.18799999999999</v>
      </c>
      <c r="J948">
        <v>447.83199999999999</v>
      </c>
    </row>
    <row r="949" spans="1:10" x14ac:dyDescent="0.25">
      <c r="A949" t="s">
        <v>956</v>
      </c>
      <c r="B949">
        <v>2009</v>
      </c>
      <c r="C949" t="s">
        <v>3251</v>
      </c>
      <c r="D949">
        <v>10118</v>
      </c>
      <c r="E949">
        <v>155.33000000000001</v>
      </c>
      <c r="F949">
        <v>119.82599999999999</v>
      </c>
      <c r="G949">
        <v>226.33799999999999</v>
      </c>
      <c r="H949">
        <v>137.578</v>
      </c>
      <c r="I949">
        <v>173.08199999999999</v>
      </c>
      <c r="J949">
        <v>97.635999999999996</v>
      </c>
    </row>
    <row r="950" spans="1:10" x14ac:dyDescent="0.25">
      <c r="A950" t="s">
        <v>957</v>
      </c>
      <c r="B950">
        <v>2009</v>
      </c>
      <c r="C950" t="s">
        <v>3251</v>
      </c>
      <c r="D950">
        <v>16153</v>
      </c>
      <c r="E950">
        <v>1586.5719999999999</v>
      </c>
      <c r="F950">
        <v>1067.885</v>
      </c>
      <c r="G950">
        <v>823.79700000000003</v>
      </c>
      <c r="H950">
        <v>579.70899999999995</v>
      </c>
      <c r="I950">
        <v>457.66500000000002</v>
      </c>
      <c r="J950">
        <v>488.17599999999999</v>
      </c>
    </row>
    <row r="951" spans="1:10" x14ac:dyDescent="0.25">
      <c r="A951" t="s">
        <v>958</v>
      </c>
      <c r="B951">
        <v>2009</v>
      </c>
      <c r="C951" t="s">
        <v>3251</v>
      </c>
      <c r="D951">
        <v>2949</v>
      </c>
      <c r="E951">
        <v>322.779</v>
      </c>
      <c r="F951">
        <v>354.42399999999998</v>
      </c>
      <c r="G951">
        <v>227.84399999999999</v>
      </c>
      <c r="H951">
        <v>297.46300000000002</v>
      </c>
      <c r="I951">
        <v>240.50200000000001</v>
      </c>
      <c r="J951">
        <v>208.857</v>
      </c>
    </row>
    <row r="952" spans="1:10" x14ac:dyDescent="0.25">
      <c r="A952" t="s">
        <v>959</v>
      </c>
      <c r="B952">
        <v>2009</v>
      </c>
      <c r="C952" t="s">
        <v>3251</v>
      </c>
      <c r="D952">
        <v>5456</v>
      </c>
      <c r="E952">
        <v>1851.2280000000001</v>
      </c>
      <c r="F952">
        <v>1508.4079999999999</v>
      </c>
      <c r="G952">
        <v>1302.7159999999999</v>
      </c>
      <c r="H952">
        <v>1097.0239999999999</v>
      </c>
      <c r="I952">
        <v>1234.152</v>
      </c>
      <c r="J952">
        <v>959.89599999999996</v>
      </c>
    </row>
    <row r="953" spans="1:10" x14ac:dyDescent="0.25">
      <c r="A953" t="s">
        <v>960</v>
      </c>
      <c r="B953">
        <v>2009</v>
      </c>
      <c r="C953" t="s">
        <v>3251</v>
      </c>
      <c r="D953">
        <v>16386</v>
      </c>
      <c r="E953">
        <v>393.75599999999997</v>
      </c>
      <c r="F953">
        <v>351.99400000000003</v>
      </c>
      <c r="G953">
        <v>232.67400000000001</v>
      </c>
      <c r="H953">
        <v>184.946</v>
      </c>
      <c r="I953">
        <v>274.43599999999998</v>
      </c>
      <c r="J953">
        <v>214.77600000000001</v>
      </c>
    </row>
    <row r="954" spans="1:10" x14ac:dyDescent="0.25">
      <c r="A954" t="s">
        <v>961</v>
      </c>
      <c r="B954">
        <v>2009</v>
      </c>
      <c r="C954" t="s">
        <v>3251</v>
      </c>
      <c r="D954">
        <v>3885</v>
      </c>
      <c r="E954">
        <v>114.589</v>
      </c>
      <c r="F954">
        <v>68.134</v>
      </c>
      <c r="G954">
        <v>142.46199999999999</v>
      </c>
      <c r="H954">
        <v>49.552</v>
      </c>
      <c r="I954">
        <v>80.522000000000006</v>
      </c>
      <c r="J954">
        <v>157.947</v>
      </c>
    </row>
    <row r="955" spans="1:10" x14ac:dyDescent="0.25">
      <c r="A955" t="s">
        <v>962</v>
      </c>
      <c r="B955">
        <v>2009</v>
      </c>
      <c r="C955" t="s">
        <v>3251</v>
      </c>
      <c r="D955">
        <v>5985</v>
      </c>
      <c r="E955">
        <v>445.19200000000001</v>
      </c>
      <c r="F955">
        <v>394.60199999999998</v>
      </c>
      <c r="G955">
        <v>455.31</v>
      </c>
      <c r="H955">
        <v>232.714</v>
      </c>
      <c r="I955">
        <v>394.60199999999998</v>
      </c>
      <c r="J955">
        <v>617.19799999999998</v>
      </c>
    </row>
    <row r="956" spans="1:10" x14ac:dyDescent="0.25">
      <c r="A956" t="s">
        <v>963</v>
      </c>
      <c r="B956">
        <v>2009</v>
      </c>
      <c r="C956" t="s">
        <v>3251</v>
      </c>
      <c r="D956">
        <v>6394</v>
      </c>
      <c r="E956">
        <v>985.33299999999997</v>
      </c>
      <c r="F956">
        <v>613.81399999999996</v>
      </c>
      <c r="G956">
        <v>662.27300000000002</v>
      </c>
      <c r="H956">
        <v>419.97800000000001</v>
      </c>
      <c r="I956">
        <v>403.82499999999999</v>
      </c>
      <c r="J956">
        <v>613.81399999999996</v>
      </c>
    </row>
    <row r="957" spans="1:10" x14ac:dyDescent="0.25">
      <c r="A957" t="s">
        <v>964</v>
      </c>
      <c r="B957">
        <v>2009</v>
      </c>
      <c r="C957" t="s">
        <v>3251</v>
      </c>
      <c r="D957">
        <v>5329</v>
      </c>
      <c r="E957">
        <v>171.042</v>
      </c>
      <c r="F957">
        <v>153.34800000000001</v>
      </c>
      <c r="G957">
        <v>156.297</v>
      </c>
      <c r="H957">
        <v>150.399</v>
      </c>
      <c r="I957">
        <v>156.297</v>
      </c>
      <c r="J957">
        <v>153.34800000000001</v>
      </c>
    </row>
    <row r="958" spans="1:10" x14ac:dyDescent="0.25">
      <c r="A958" t="s">
        <v>965</v>
      </c>
      <c r="B958">
        <v>2009</v>
      </c>
      <c r="C958" t="s">
        <v>3251</v>
      </c>
      <c r="D958">
        <v>19391</v>
      </c>
      <c r="E958">
        <v>283.71199999999999</v>
      </c>
      <c r="F958">
        <v>267.34399999999999</v>
      </c>
      <c r="G958">
        <v>136.4</v>
      </c>
      <c r="H958">
        <v>185.50399999999999</v>
      </c>
      <c r="I958">
        <v>196.416</v>
      </c>
      <c r="J958">
        <v>207.328</v>
      </c>
    </row>
    <row r="959" spans="1:10" x14ac:dyDescent="0.25">
      <c r="A959" t="s">
        <v>966</v>
      </c>
      <c r="B959">
        <v>2009</v>
      </c>
      <c r="C959" t="s">
        <v>3251</v>
      </c>
      <c r="D959">
        <v>9379</v>
      </c>
      <c r="E959">
        <v>950.38800000000003</v>
      </c>
      <c r="F959">
        <v>770.14200000000005</v>
      </c>
      <c r="G959">
        <v>557.12400000000002</v>
      </c>
      <c r="H959">
        <v>475.19400000000002</v>
      </c>
      <c r="I959">
        <v>393.26400000000001</v>
      </c>
      <c r="J959">
        <v>294.94799999999998</v>
      </c>
    </row>
    <row r="960" spans="1:10" x14ac:dyDescent="0.25">
      <c r="A960" t="s">
        <v>967</v>
      </c>
      <c r="B960">
        <v>2009</v>
      </c>
      <c r="C960" t="s">
        <v>3251</v>
      </c>
      <c r="D960">
        <v>2517</v>
      </c>
      <c r="E960">
        <v>221.44499999999999</v>
      </c>
      <c r="F960">
        <v>198.13499999999999</v>
      </c>
      <c r="G960">
        <v>198.13499999999999</v>
      </c>
      <c r="H960">
        <v>186.48</v>
      </c>
      <c r="I960">
        <v>143.745</v>
      </c>
      <c r="J960">
        <v>244.755</v>
      </c>
    </row>
    <row r="961" spans="1:10" x14ac:dyDescent="0.25">
      <c r="A961" t="s">
        <v>968</v>
      </c>
      <c r="B961">
        <v>2009</v>
      </c>
      <c r="C961" t="s">
        <v>3251</v>
      </c>
      <c r="D961">
        <v>63214</v>
      </c>
      <c r="E961">
        <v>418.95</v>
      </c>
      <c r="F961">
        <v>251.37</v>
      </c>
      <c r="G961">
        <v>239.4</v>
      </c>
      <c r="H961">
        <v>221.44499999999999</v>
      </c>
      <c r="I961">
        <v>161.595</v>
      </c>
      <c r="J961">
        <v>149.625</v>
      </c>
    </row>
    <row r="962" spans="1:10" x14ac:dyDescent="0.25">
      <c r="A962" t="s">
        <v>969</v>
      </c>
      <c r="B962">
        <v>2009</v>
      </c>
      <c r="C962" t="s">
        <v>3251</v>
      </c>
      <c r="D962">
        <v>4922</v>
      </c>
      <c r="E962">
        <v>383.64</v>
      </c>
      <c r="F962">
        <v>274.94200000000001</v>
      </c>
      <c r="G962">
        <v>223.79</v>
      </c>
      <c r="H962">
        <v>262.154</v>
      </c>
      <c r="I962">
        <v>121.486</v>
      </c>
      <c r="J962">
        <v>140.66800000000001</v>
      </c>
    </row>
    <row r="963" spans="1:10" x14ac:dyDescent="0.25">
      <c r="A963" t="s">
        <v>970</v>
      </c>
      <c r="B963">
        <v>2009</v>
      </c>
      <c r="C963" t="s">
        <v>3251</v>
      </c>
      <c r="D963">
        <v>10152</v>
      </c>
      <c r="E963">
        <v>346.38499999999999</v>
      </c>
      <c r="F963">
        <v>277.108</v>
      </c>
      <c r="G963">
        <v>266.45</v>
      </c>
      <c r="H963">
        <v>191.84399999999999</v>
      </c>
      <c r="I963">
        <v>207.83099999999999</v>
      </c>
      <c r="J963">
        <v>229.14699999999999</v>
      </c>
    </row>
    <row r="964" spans="1:10" x14ac:dyDescent="0.25">
      <c r="A964" t="s">
        <v>971</v>
      </c>
      <c r="B964">
        <v>2009</v>
      </c>
      <c r="C964" t="s">
        <v>3251</v>
      </c>
      <c r="D964">
        <v>69706</v>
      </c>
      <c r="E964">
        <v>891.98599999999999</v>
      </c>
      <c r="F964">
        <v>717.46699999999998</v>
      </c>
      <c r="G964">
        <v>523.55700000000002</v>
      </c>
      <c r="H964">
        <v>562.33900000000006</v>
      </c>
      <c r="I964">
        <v>310.25599999999997</v>
      </c>
      <c r="J964">
        <v>349.03800000000001</v>
      </c>
    </row>
    <row r="965" spans="1:10" x14ac:dyDescent="0.25">
      <c r="A965" t="s">
        <v>972</v>
      </c>
      <c r="B965">
        <v>2009</v>
      </c>
      <c r="C965" t="s">
        <v>3251</v>
      </c>
      <c r="D965">
        <v>5131</v>
      </c>
      <c r="E965">
        <v>422.05500000000001</v>
      </c>
      <c r="F965">
        <v>384.53899999999999</v>
      </c>
      <c r="G965">
        <v>431.43400000000003</v>
      </c>
      <c r="H965">
        <v>300.12799999999999</v>
      </c>
      <c r="I965">
        <v>375.16</v>
      </c>
      <c r="J965">
        <v>290.74900000000002</v>
      </c>
    </row>
    <row r="966" spans="1:10" x14ac:dyDescent="0.25">
      <c r="A966" t="s">
        <v>973</v>
      </c>
      <c r="B966">
        <v>2009</v>
      </c>
      <c r="C966" t="s">
        <v>3251</v>
      </c>
      <c r="D966">
        <v>3203</v>
      </c>
      <c r="E966">
        <v>176.19</v>
      </c>
      <c r="F966">
        <v>130.88399999999999</v>
      </c>
      <c r="G966">
        <v>158.571</v>
      </c>
      <c r="H966">
        <v>186.25800000000001</v>
      </c>
      <c r="I966">
        <v>57.890999999999998</v>
      </c>
      <c r="J966">
        <v>128.36699999999999</v>
      </c>
    </row>
    <row r="967" spans="1:10" x14ac:dyDescent="0.25">
      <c r="A967" t="s">
        <v>974</v>
      </c>
      <c r="B967">
        <v>2009</v>
      </c>
      <c r="C967" t="s">
        <v>3251</v>
      </c>
      <c r="D967">
        <v>6685</v>
      </c>
      <c r="E967">
        <v>3603.1979999999999</v>
      </c>
      <c r="F967">
        <v>2465.346</v>
      </c>
      <c r="G967">
        <v>2338.9180000000001</v>
      </c>
      <c r="H967">
        <v>1959.634</v>
      </c>
      <c r="I967">
        <v>1769.992</v>
      </c>
      <c r="J967">
        <v>1959.634</v>
      </c>
    </row>
    <row r="968" spans="1:10" x14ac:dyDescent="0.25">
      <c r="A968" t="s">
        <v>975</v>
      </c>
      <c r="B968">
        <v>2009</v>
      </c>
      <c r="C968" t="s">
        <v>3251</v>
      </c>
      <c r="D968">
        <v>54076</v>
      </c>
      <c r="E968">
        <v>334.69600000000003</v>
      </c>
      <c r="F968">
        <v>300.24200000000002</v>
      </c>
      <c r="G968">
        <v>280.55399999999997</v>
      </c>
      <c r="H968">
        <v>260.86599999999999</v>
      </c>
      <c r="I968">
        <v>196.88</v>
      </c>
      <c r="J968">
        <v>310.08600000000001</v>
      </c>
    </row>
    <row r="969" spans="1:10" x14ac:dyDescent="0.25">
      <c r="A969" t="s">
        <v>976</v>
      </c>
      <c r="B969">
        <v>2009</v>
      </c>
      <c r="C969" t="s">
        <v>3251</v>
      </c>
      <c r="D969">
        <v>4658</v>
      </c>
      <c r="E969">
        <v>456.84</v>
      </c>
      <c r="F969">
        <v>456.84</v>
      </c>
      <c r="G969">
        <v>436.536</v>
      </c>
      <c r="H969">
        <v>365.47199999999998</v>
      </c>
      <c r="I969">
        <v>203.04</v>
      </c>
      <c r="J969">
        <v>294.40800000000002</v>
      </c>
    </row>
    <row r="970" spans="1:10" x14ac:dyDescent="0.25">
      <c r="A970" t="s">
        <v>977</v>
      </c>
      <c r="B970">
        <v>2009</v>
      </c>
      <c r="C970" t="s">
        <v>3251</v>
      </c>
      <c r="D970">
        <v>476195</v>
      </c>
      <c r="E970">
        <v>1882.0619999999999</v>
      </c>
      <c r="F970">
        <v>1394.12</v>
      </c>
      <c r="G970">
        <v>1115.296</v>
      </c>
      <c r="H970">
        <v>975.88400000000001</v>
      </c>
      <c r="I970">
        <v>906.178</v>
      </c>
      <c r="J970">
        <v>906.178</v>
      </c>
    </row>
    <row r="971" spans="1:10" x14ac:dyDescent="0.25">
      <c r="A971" t="s">
        <v>978</v>
      </c>
      <c r="B971">
        <v>2009</v>
      </c>
      <c r="C971" t="s">
        <v>3251</v>
      </c>
      <c r="D971">
        <v>22648</v>
      </c>
      <c r="E971">
        <v>271.94299999999998</v>
      </c>
      <c r="F971">
        <v>292.46699999999998</v>
      </c>
      <c r="G971">
        <v>205.24</v>
      </c>
      <c r="H971">
        <v>236.02600000000001</v>
      </c>
      <c r="I971">
        <v>153.93</v>
      </c>
      <c r="J971">
        <v>194.97800000000001</v>
      </c>
    </row>
    <row r="972" spans="1:10" x14ac:dyDescent="0.25">
      <c r="A972" t="s">
        <v>979</v>
      </c>
      <c r="B972">
        <v>2009</v>
      </c>
      <c r="C972" t="s">
        <v>3251</v>
      </c>
      <c r="D972">
        <v>173845</v>
      </c>
      <c r="E972">
        <v>237.02199999999999</v>
      </c>
      <c r="F972">
        <v>131.32300000000001</v>
      </c>
      <c r="G972">
        <v>188.977</v>
      </c>
      <c r="H972">
        <v>201.78899999999999</v>
      </c>
      <c r="I972">
        <v>150.541</v>
      </c>
      <c r="J972">
        <v>105.699</v>
      </c>
    </row>
    <row r="973" spans="1:10" x14ac:dyDescent="0.25">
      <c r="A973" t="s">
        <v>980</v>
      </c>
      <c r="B973">
        <v>2009</v>
      </c>
      <c r="C973" t="s">
        <v>3251</v>
      </c>
      <c r="D973">
        <v>2472</v>
      </c>
      <c r="E973">
        <v>514.745</v>
      </c>
      <c r="F973">
        <v>334.25</v>
      </c>
      <c r="G973">
        <v>327.565</v>
      </c>
      <c r="H973">
        <v>407.78500000000003</v>
      </c>
      <c r="I973">
        <v>180.495</v>
      </c>
      <c r="J973">
        <v>274.08499999999998</v>
      </c>
    </row>
    <row r="974" spans="1:10" x14ac:dyDescent="0.25">
      <c r="A974" t="s">
        <v>981</v>
      </c>
      <c r="B974">
        <v>2009</v>
      </c>
      <c r="C974" t="s">
        <v>3251</v>
      </c>
      <c r="D974">
        <v>5915</v>
      </c>
      <c r="E974">
        <v>2433.42</v>
      </c>
      <c r="F974">
        <v>1892.66</v>
      </c>
      <c r="G974">
        <v>1892.66</v>
      </c>
      <c r="H974">
        <v>1460.0519999999999</v>
      </c>
      <c r="I974">
        <v>1243.748</v>
      </c>
      <c r="J974">
        <v>1297.8240000000001</v>
      </c>
    </row>
    <row r="975" spans="1:10" x14ac:dyDescent="0.25">
      <c r="A975" t="s">
        <v>982</v>
      </c>
      <c r="B975">
        <v>2009</v>
      </c>
      <c r="C975" t="s">
        <v>3251</v>
      </c>
      <c r="D975">
        <v>3926</v>
      </c>
      <c r="E975">
        <v>260.84800000000001</v>
      </c>
      <c r="F975">
        <v>228.24199999999999</v>
      </c>
      <c r="G975">
        <v>149.05600000000001</v>
      </c>
      <c r="H975">
        <v>139.74</v>
      </c>
      <c r="I975">
        <v>149.05600000000001</v>
      </c>
      <c r="J975">
        <v>79.186000000000007</v>
      </c>
    </row>
    <row r="976" spans="1:10" x14ac:dyDescent="0.25">
      <c r="A976" t="s">
        <v>983</v>
      </c>
      <c r="B976">
        <v>2009</v>
      </c>
      <c r="C976" t="s">
        <v>3251</v>
      </c>
      <c r="D976">
        <v>4380</v>
      </c>
      <c r="E976">
        <v>20000.189999999999</v>
      </c>
      <c r="F976">
        <v>15238.24</v>
      </c>
      <c r="G976">
        <v>12381.07</v>
      </c>
      <c r="H976">
        <v>10952.485000000001</v>
      </c>
      <c r="I976">
        <v>8095.3149999999996</v>
      </c>
      <c r="J976">
        <v>7619.12</v>
      </c>
    </row>
    <row r="977" spans="1:10" x14ac:dyDescent="0.25">
      <c r="A977" t="s">
        <v>984</v>
      </c>
      <c r="B977">
        <v>2009</v>
      </c>
      <c r="C977" t="s">
        <v>3251</v>
      </c>
      <c r="D977">
        <v>2152</v>
      </c>
      <c r="E977">
        <v>770.03200000000004</v>
      </c>
      <c r="F977">
        <v>407.66399999999999</v>
      </c>
      <c r="G977">
        <v>452.96</v>
      </c>
      <c r="H977">
        <v>317.072</v>
      </c>
      <c r="I977">
        <v>249.12799999999999</v>
      </c>
      <c r="J977">
        <v>407.66399999999999</v>
      </c>
    </row>
    <row r="978" spans="1:10" x14ac:dyDescent="0.25">
      <c r="A978" t="s">
        <v>985</v>
      </c>
      <c r="B978">
        <v>2009</v>
      </c>
      <c r="C978" t="s">
        <v>3251</v>
      </c>
      <c r="D978">
        <v>5145</v>
      </c>
      <c r="E978">
        <v>8866.0949999999993</v>
      </c>
      <c r="F978">
        <v>6779.9549999999999</v>
      </c>
      <c r="G978">
        <v>5389.1949999999997</v>
      </c>
      <c r="H978">
        <v>5041.5050000000001</v>
      </c>
      <c r="I978">
        <v>3650.7449999999999</v>
      </c>
      <c r="J978">
        <v>3303.0549999999998</v>
      </c>
    </row>
    <row r="979" spans="1:10" x14ac:dyDescent="0.25">
      <c r="A979" t="s">
        <v>986</v>
      </c>
      <c r="B979">
        <v>2009</v>
      </c>
      <c r="C979" t="s">
        <v>3251</v>
      </c>
      <c r="D979">
        <v>23871</v>
      </c>
      <c r="E979">
        <v>111.24</v>
      </c>
      <c r="F979">
        <v>86.52</v>
      </c>
      <c r="G979">
        <v>103.824</v>
      </c>
      <c r="H979">
        <v>135.96</v>
      </c>
      <c r="I979">
        <v>86.52</v>
      </c>
      <c r="J979">
        <v>126.072</v>
      </c>
    </row>
    <row r="980" spans="1:10" x14ac:dyDescent="0.25">
      <c r="A980" t="s">
        <v>987</v>
      </c>
      <c r="B980">
        <v>2009</v>
      </c>
      <c r="C980" t="s">
        <v>3251</v>
      </c>
      <c r="D980">
        <v>7420</v>
      </c>
      <c r="E980">
        <v>348.98500000000001</v>
      </c>
      <c r="F980">
        <v>437.71</v>
      </c>
      <c r="G980">
        <v>159.70500000000001</v>
      </c>
      <c r="H980">
        <v>354.9</v>
      </c>
      <c r="I980">
        <v>171.535</v>
      </c>
      <c r="J980">
        <v>82.81</v>
      </c>
    </row>
    <row r="981" spans="1:10" x14ac:dyDescent="0.25">
      <c r="A981" t="s">
        <v>988</v>
      </c>
      <c r="B981">
        <v>2009</v>
      </c>
      <c r="C981" t="s">
        <v>3251</v>
      </c>
      <c r="D981">
        <v>6804</v>
      </c>
      <c r="E981">
        <v>298.37599999999998</v>
      </c>
      <c r="F981">
        <v>219.85599999999999</v>
      </c>
      <c r="G981">
        <v>219.85599999999999</v>
      </c>
      <c r="H981">
        <v>212.00399999999999</v>
      </c>
      <c r="I981">
        <v>188.44800000000001</v>
      </c>
      <c r="J981">
        <v>259.11599999999999</v>
      </c>
    </row>
    <row r="982" spans="1:10" x14ac:dyDescent="0.25">
      <c r="A982" t="s">
        <v>989</v>
      </c>
      <c r="B982">
        <v>2009</v>
      </c>
      <c r="C982" t="s">
        <v>3251</v>
      </c>
      <c r="D982">
        <v>1543</v>
      </c>
      <c r="E982">
        <v>210.24</v>
      </c>
      <c r="F982">
        <v>232.14</v>
      </c>
      <c r="G982">
        <v>240.9</v>
      </c>
      <c r="H982">
        <v>214.62</v>
      </c>
      <c r="I982">
        <v>188.34</v>
      </c>
      <c r="J982">
        <v>148.91999999999999</v>
      </c>
    </row>
    <row r="983" spans="1:10" x14ac:dyDescent="0.25">
      <c r="A983" t="s">
        <v>990</v>
      </c>
      <c r="B983">
        <v>2009</v>
      </c>
      <c r="C983" t="s">
        <v>3251</v>
      </c>
      <c r="D983">
        <v>5821</v>
      </c>
      <c r="E983">
        <v>129.12</v>
      </c>
      <c r="F983">
        <v>64.56</v>
      </c>
      <c r="G983">
        <v>62.408000000000001</v>
      </c>
      <c r="H983">
        <v>55.951999999999998</v>
      </c>
      <c r="I983">
        <v>53.8</v>
      </c>
      <c r="J983">
        <v>101.14400000000001</v>
      </c>
    </row>
    <row r="984" spans="1:10" x14ac:dyDescent="0.25">
      <c r="A984" t="s">
        <v>991</v>
      </c>
      <c r="B984">
        <v>2009</v>
      </c>
      <c r="C984" t="s">
        <v>3251</v>
      </c>
      <c r="D984">
        <v>2177</v>
      </c>
      <c r="E984">
        <v>216.09</v>
      </c>
      <c r="F984">
        <v>180.07499999999999</v>
      </c>
      <c r="G984">
        <v>159.495</v>
      </c>
      <c r="H984">
        <v>113.19</v>
      </c>
      <c r="I984">
        <v>72.03</v>
      </c>
      <c r="J984">
        <v>159.495</v>
      </c>
    </row>
    <row r="985" spans="1:10" x14ac:dyDescent="0.25">
      <c r="A985" t="s">
        <v>992</v>
      </c>
      <c r="B985">
        <v>2009</v>
      </c>
      <c r="C985" t="s">
        <v>3251</v>
      </c>
      <c r="D985">
        <v>9668</v>
      </c>
      <c r="E985">
        <v>1289.0340000000001</v>
      </c>
      <c r="F985">
        <v>930.96900000000005</v>
      </c>
      <c r="G985">
        <v>692.25900000000001</v>
      </c>
      <c r="H985">
        <v>644.51700000000005</v>
      </c>
      <c r="I985">
        <v>572.904</v>
      </c>
      <c r="J985">
        <v>644.51700000000005</v>
      </c>
    </row>
    <row r="986" spans="1:10" x14ac:dyDescent="0.25">
      <c r="A986" t="s">
        <v>993</v>
      </c>
      <c r="B986">
        <v>2009</v>
      </c>
      <c r="C986" t="s">
        <v>3251</v>
      </c>
      <c r="D986">
        <v>3331</v>
      </c>
      <c r="E986">
        <v>304.22000000000003</v>
      </c>
      <c r="F986">
        <v>304.22000000000003</v>
      </c>
      <c r="G986">
        <v>267.12</v>
      </c>
      <c r="H986">
        <v>178.08</v>
      </c>
      <c r="I986">
        <v>111.3</v>
      </c>
      <c r="J986">
        <v>319.06</v>
      </c>
    </row>
    <row r="987" spans="1:10" x14ac:dyDescent="0.25">
      <c r="A987" t="s">
        <v>994</v>
      </c>
      <c r="B987">
        <v>2009</v>
      </c>
      <c r="C987" t="s">
        <v>3251</v>
      </c>
      <c r="D987">
        <v>153753</v>
      </c>
      <c r="E987">
        <v>194.63399999999999</v>
      </c>
      <c r="F987">
        <v>182.83799999999999</v>
      </c>
      <c r="G987">
        <v>153.34800000000001</v>
      </c>
      <c r="H987">
        <v>171.042</v>
      </c>
      <c r="I987">
        <v>135.654</v>
      </c>
      <c r="J987">
        <v>138.60300000000001</v>
      </c>
    </row>
    <row r="988" spans="1:10" x14ac:dyDescent="0.25">
      <c r="A988" t="s">
        <v>995</v>
      </c>
      <c r="B988">
        <v>2009</v>
      </c>
      <c r="C988" t="s">
        <v>3252</v>
      </c>
      <c r="D988">
        <v>17872</v>
      </c>
      <c r="E988">
        <v>285.76799999999997</v>
      </c>
      <c r="F988">
        <v>306.18</v>
      </c>
      <c r="G988">
        <v>272.16000000000003</v>
      </c>
      <c r="H988">
        <v>190.512</v>
      </c>
      <c r="I988">
        <v>149.68799999999999</v>
      </c>
      <c r="J988">
        <v>149.68799999999999</v>
      </c>
    </row>
    <row r="989" spans="1:10" x14ac:dyDescent="0.25">
      <c r="A989" t="s">
        <v>996</v>
      </c>
      <c r="B989">
        <v>2009</v>
      </c>
      <c r="C989" t="s">
        <v>3252</v>
      </c>
      <c r="D989">
        <v>18799</v>
      </c>
      <c r="E989">
        <v>100.295</v>
      </c>
      <c r="F989">
        <v>44.747</v>
      </c>
      <c r="G989">
        <v>103.381</v>
      </c>
      <c r="H989">
        <v>66.349000000000004</v>
      </c>
      <c r="I989">
        <v>46.29</v>
      </c>
      <c r="J989">
        <v>74.063999999999993</v>
      </c>
    </row>
    <row r="990" spans="1:10" x14ac:dyDescent="0.25">
      <c r="A990" t="s">
        <v>997</v>
      </c>
      <c r="B990">
        <v>2009</v>
      </c>
      <c r="C990" t="s">
        <v>3252</v>
      </c>
      <c r="D990">
        <v>21122</v>
      </c>
      <c r="E990">
        <v>413.291</v>
      </c>
      <c r="F990">
        <v>349.26</v>
      </c>
      <c r="G990">
        <v>267.76600000000002</v>
      </c>
      <c r="H990">
        <v>273.58699999999999</v>
      </c>
      <c r="I990">
        <v>232.84</v>
      </c>
      <c r="J990">
        <v>267.76600000000002</v>
      </c>
    </row>
    <row r="991" spans="1:10" x14ac:dyDescent="0.25">
      <c r="A991" t="s">
        <v>998</v>
      </c>
      <c r="B991">
        <v>2009</v>
      </c>
      <c r="C991" t="s">
        <v>3252</v>
      </c>
      <c r="D991">
        <v>8181</v>
      </c>
      <c r="E991">
        <v>69.664000000000001</v>
      </c>
      <c r="F991">
        <v>91.433999999999997</v>
      </c>
      <c r="G991">
        <v>93.611000000000004</v>
      </c>
      <c r="H991">
        <v>87.08</v>
      </c>
      <c r="I991">
        <v>41.363</v>
      </c>
      <c r="J991">
        <v>28.300999999999998</v>
      </c>
    </row>
    <row r="992" spans="1:10" x14ac:dyDescent="0.25">
      <c r="A992" t="s">
        <v>999</v>
      </c>
      <c r="B992">
        <v>2009</v>
      </c>
      <c r="C992" t="s">
        <v>3252</v>
      </c>
      <c r="D992">
        <v>40953</v>
      </c>
      <c r="E992">
        <v>551.07600000000002</v>
      </c>
      <c r="F992">
        <v>454.39600000000002</v>
      </c>
      <c r="G992">
        <v>386.72</v>
      </c>
      <c r="H992">
        <v>280.37200000000001</v>
      </c>
      <c r="I992">
        <v>377.05200000000002</v>
      </c>
      <c r="J992">
        <v>396.38799999999998</v>
      </c>
    </row>
    <row r="993" spans="1:10" x14ac:dyDescent="0.25">
      <c r="A993" t="s">
        <v>1000</v>
      </c>
      <c r="B993">
        <v>2009</v>
      </c>
      <c r="C993" t="s">
        <v>3252</v>
      </c>
      <c r="D993">
        <v>11597</v>
      </c>
      <c r="E993">
        <v>199.86</v>
      </c>
      <c r="F993">
        <v>183.20500000000001</v>
      </c>
      <c r="G993">
        <v>166.55</v>
      </c>
      <c r="H993">
        <v>136.571</v>
      </c>
      <c r="I993">
        <v>143.233</v>
      </c>
      <c r="J993">
        <v>143.233</v>
      </c>
    </row>
    <row r="994" spans="1:10" x14ac:dyDescent="0.25">
      <c r="A994" t="s">
        <v>1001</v>
      </c>
      <c r="B994">
        <v>2009</v>
      </c>
      <c r="C994" t="s">
        <v>3252</v>
      </c>
      <c r="D994">
        <v>29093</v>
      </c>
      <c r="E994">
        <v>6457.6260000000002</v>
      </c>
      <c r="F994">
        <v>4766.3429999999998</v>
      </c>
      <c r="G994">
        <v>3690.0720000000001</v>
      </c>
      <c r="H994">
        <v>2921.3069999999998</v>
      </c>
      <c r="I994">
        <v>2767.5540000000001</v>
      </c>
      <c r="J994">
        <v>2306.2950000000001</v>
      </c>
    </row>
    <row r="995" spans="1:10" x14ac:dyDescent="0.25">
      <c r="A995" t="s">
        <v>1002</v>
      </c>
      <c r="B995">
        <v>2009</v>
      </c>
      <c r="C995" t="s">
        <v>3252</v>
      </c>
      <c r="D995">
        <v>112514</v>
      </c>
      <c r="E995">
        <v>982.96</v>
      </c>
      <c r="F995">
        <v>875.72799999999995</v>
      </c>
      <c r="G995">
        <v>625.52</v>
      </c>
      <c r="H995">
        <v>536.16</v>
      </c>
      <c r="I995">
        <v>393.18400000000003</v>
      </c>
      <c r="J995">
        <v>232.33600000000001</v>
      </c>
    </row>
    <row r="996" spans="1:10" x14ac:dyDescent="0.25">
      <c r="A996" t="s">
        <v>1003</v>
      </c>
      <c r="B996">
        <v>2009</v>
      </c>
      <c r="C996" t="s">
        <v>3252</v>
      </c>
      <c r="D996">
        <v>19668</v>
      </c>
      <c r="E996">
        <v>1090.3420000000001</v>
      </c>
      <c r="F996">
        <v>808.35699999999997</v>
      </c>
      <c r="G996">
        <v>657.96500000000003</v>
      </c>
      <c r="H996">
        <v>469.97500000000002</v>
      </c>
      <c r="I996">
        <v>394.779</v>
      </c>
      <c r="J996">
        <v>263.18599999999998</v>
      </c>
    </row>
    <row r="997" spans="1:10" x14ac:dyDescent="0.25">
      <c r="A997" t="s">
        <v>1004</v>
      </c>
      <c r="B997">
        <v>2009</v>
      </c>
      <c r="C997" t="s">
        <v>3252</v>
      </c>
      <c r="D997">
        <v>48669</v>
      </c>
      <c r="E997">
        <v>950.49</v>
      </c>
      <c r="F997">
        <v>844.88</v>
      </c>
      <c r="G997">
        <v>591.41600000000005</v>
      </c>
      <c r="H997">
        <v>506.928</v>
      </c>
      <c r="I997">
        <v>253.464</v>
      </c>
      <c r="J997">
        <v>337.952</v>
      </c>
    </row>
    <row r="998" spans="1:10" x14ac:dyDescent="0.25">
      <c r="A998" t="s">
        <v>1005</v>
      </c>
      <c r="B998">
        <v>2009</v>
      </c>
      <c r="C998" t="s">
        <v>3252</v>
      </c>
      <c r="D998">
        <v>28914</v>
      </c>
      <c r="E998">
        <v>458.13600000000002</v>
      </c>
      <c r="F998">
        <v>359.964</v>
      </c>
      <c r="G998">
        <v>343.60199999999998</v>
      </c>
      <c r="H998">
        <v>319.05900000000003</v>
      </c>
      <c r="I998">
        <v>188.16300000000001</v>
      </c>
      <c r="J998">
        <v>122.715</v>
      </c>
    </row>
    <row r="999" spans="1:10" x14ac:dyDescent="0.25">
      <c r="A999" t="s">
        <v>1006</v>
      </c>
      <c r="B999">
        <v>2009</v>
      </c>
      <c r="C999" t="s">
        <v>3252</v>
      </c>
      <c r="D999">
        <v>8618</v>
      </c>
      <c r="E999">
        <v>2211.462</v>
      </c>
      <c r="F999">
        <v>1760.979</v>
      </c>
      <c r="G999">
        <v>1515.261</v>
      </c>
      <c r="H999">
        <v>1310.4960000000001</v>
      </c>
      <c r="I999">
        <v>941.91899999999998</v>
      </c>
      <c r="J999">
        <v>819.06</v>
      </c>
    </row>
    <row r="1000" spans="1:10" x14ac:dyDescent="0.25">
      <c r="A1000" t="s">
        <v>1007</v>
      </c>
      <c r="B1000">
        <v>2009</v>
      </c>
      <c r="C1000" t="s">
        <v>3252</v>
      </c>
      <c r="D1000">
        <v>15641</v>
      </c>
      <c r="E1000">
        <v>800.19299999999998</v>
      </c>
      <c r="F1000">
        <v>371.10399999999998</v>
      </c>
      <c r="G1000">
        <v>475.47699999999998</v>
      </c>
      <c r="H1000">
        <v>278.32799999999997</v>
      </c>
      <c r="I1000">
        <v>185.55199999999999</v>
      </c>
      <c r="J1000">
        <v>289.92500000000001</v>
      </c>
    </row>
    <row r="1001" spans="1:10" x14ac:dyDescent="0.25">
      <c r="A1001" t="s">
        <v>1008</v>
      </c>
      <c r="B1001">
        <v>2009</v>
      </c>
      <c r="C1001" t="s">
        <v>3252</v>
      </c>
      <c r="D1001">
        <v>19057</v>
      </c>
      <c r="E1001">
        <v>1600.115</v>
      </c>
      <c r="F1001">
        <v>1338.278</v>
      </c>
      <c r="G1001">
        <v>989.16200000000003</v>
      </c>
      <c r="H1001">
        <v>814.60400000000004</v>
      </c>
      <c r="I1001">
        <v>698.23199999999997</v>
      </c>
      <c r="J1001">
        <v>349.11599999999999</v>
      </c>
    </row>
    <row r="1002" spans="1:10" x14ac:dyDescent="0.25">
      <c r="A1002" t="s">
        <v>1009</v>
      </c>
      <c r="B1002">
        <v>2009</v>
      </c>
      <c r="C1002" t="s">
        <v>3252</v>
      </c>
      <c r="D1002">
        <v>73528</v>
      </c>
      <c r="E1002">
        <v>4500.5600000000004</v>
      </c>
      <c r="F1002">
        <v>3487.9340000000002</v>
      </c>
      <c r="G1002">
        <v>2362.7939999999999</v>
      </c>
      <c r="H1002">
        <v>1912.7380000000001</v>
      </c>
      <c r="I1002">
        <v>1462.682</v>
      </c>
      <c r="J1002">
        <v>1012.626</v>
      </c>
    </row>
    <row r="1003" spans="1:10" x14ac:dyDescent="0.25">
      <c r="A1003" t="s">
        <v>1010</v>
      </c>
      <c r="B1003">
        <v>2009</v>
      </c>
      <c r="C1003" t="s">
        <v>3252</v>
      </c>
      <c r="D1003">
        <v>13337</v>
      </c>
      <c r="E1003">
        <v>1042.404</v>
      </c>
      <c r="F1003">
        <v>826.05600000000004</v>
      </c>
      <c r="G1003">
        <v>727.71600000000001</v>
      </c>
      <c r="H1003">
        <v>373.69200000000001</v>
      </c>
      <c r="I1003">
        <v>275.35199999999998</v>
      </c>
      <c r="J1003">
        <v>590.04</v>
      </c>
    </row>
    <row r="1004" spans="1:10" x14ac:dyDescent="0.25">
      <c r="A1004" t="s">
        <v>1011</v>
      </c>
      <c r="B1004">
        <v>2009</v>
      </c>
      <c r="C1004" t="s">
        <v>3252</v>
      </c>
      <c r="D1004">
        <v>12822</v>
      </c>
      <c r="E1004">
        <v>2774.1329999999998</v>
      </c>
      <c r="F1004">
        <v>2336.1120000000001</v>
      </c>
      <c r="G1004">
        <v>1752.0840000000001</v>
      </c>
      <c r="H1004">
        <v>1557.4079999999999</v>
      </c>
      <c r="I1004">
        <v>1070.7180000000001</v>
      </c>
      <c r="J1004">
        <v>778.70399999999995</v>
      </c>
    </row>
    <row r="1005" spans="1:10" x14ac:dyDescent="0.25">
      <c r="A1005" t="s">
        <v>1012</v>
      </c>
      <c r="B1005">
        <v>2009</v>
      </c>
      <c r="C1005" t="s">
        <v>3252</v>
      </c>
      <c r="D1005">
        <v>36036</v>
      </c>
      <c r="E1005">
        <v>1677.0119999999999</v>
      </c>
      <c r="F1005">
        <v>1214.3879999999999</v>
      </c>
      <c r="G1005">
        <v>983.07600000000002</v>
      </c>
      <c r="H1005">
        <v>896.33399999999995</v>
      </c>
      <c r="I1005">
        <v>636.10799999999995</v>
      </c>
      <c r="J1005">
        <v>520.452</v>
      </c>
    </row>
    <row r="1006" spans="1:10" x14ac:dyDescent="0.25">
      <c r="A1006" t="s">
        <v>1013</v>
      </c>
      <c r="B1006">
        <v>2009</v>
      </c>
      <c r="C1006" t="s">
        <v>3252</v>
      </c>
      <c r="D1006">
        <v>87509</v>
      </c>
      <c r="E1006">
        <v>370.57400000000001</v>
      </c>
      <c r="F1006">
        <v>353.33800000000002</v>
      </c>
      <c r="G1006">
        <v>293.012</v>
      </c>
      <c r="H1006">
        <v>180.97800000000001</v>
      </c>
      <c r="I1006">
        <v>215.45</v>
      </c>
      <c r="J1006">
        <v>120.652</v>
      </c>
    </row>
    <row r="1007" spans="1:10" x14ac:dyDescent="0.25">
      <c r="A1007" t="s">
        <v>1014</v>
      </c>
      <c r="B1007">
        <v>2009</v>
      </c>
      <c r="C1007" t="s">
        <v>3252</v>
      </c>
      <c r="D1007">
        <v>5205</v>
      </c>
      <c r="E1007">
        <v>672.56299999999999</v>
      </c>
      <c r="F1007">
        <v>656.92200000000003</v>
      </c>
      <c r="G1007">
        <v>516.15300000000002</v>
      </c>
      <c r="H1007">
        <v>484.87099999999998</v>
      </c>
      <c r="I1007">
        <v>250.256</v>
      </c>
      <c r="J1007">
        <v>62.564</v>
      </c>
    </row>
    <row r="1008" spans="1:10" x14ac:dyDescent="0.25">
      <c r="A1008" t="s">
        <v>1015</v>
      </c>
      <c r="B1008">
        <v>2009</v>
      </c>
      <c r="C1008" t="s">
        <v>3252</v>
      </c>
      <c r="D1008">
        <v>10536</v>
      </c>
      <c r="E1008">
        <v>1314.933</v>
      </c>
      <c r="F1008">
        <v>876.62199999999996</v>
      </c>
      <c r="G1008">
        <v>686.05200000000002</v>
      </c>
      <c r="H1008">
        <v>495.48200000000003</v>
      </c>
      <c r="I1008">
        <v>362.08300000000003</v>
      </c>
      <c r="J1008">
        <v>209.62700000000001</v>
      </c>
    </row>
    <row r="1009" spans="1:10" x14ac:dyDescent="0.25">
      <c r="A1009" t="s">
        <v>1016</v>
      </c>
      <c r="B1009">
        <v>2009</v>
      </c>
      <c r="C1009" t="s">
        <v>3252</v>
      </c>
      <c r="D1009">
        <v>27160</v>
      </c>
      <c r="E1009">
        <v>4044.04</v>
      </c>
      <c r="F1009">
        <v>2941.12</v>
      </c>
      <c r="G1009">
        <v>1617.616</v>
      </c>
      <c r="H1009">
        <v>1102.92</v>
      </c>
      <c r="I1009">
        <v>882.33600000000001</v>
      </c>
      <c r="J1009">
        <v>588.22400000000005</v>
      </c>
    </row>
    <row r="1010" spans="1:10" x14ac:dyDescent="0.25">
      <c r="A1010" t="s">
        <v>1017</v>
      </c>
      <c r="B1010">
        <v>2009</v>
      </c>
      <c r="C1010" t="s">
        <v>3252</v>
      </c>
      <c r="D1010">
        <v>16306</v>
      </c>
      <c r="E1010">
        <v>653.51300000000003</v>
      </c>
      <c r="F1010">
        <v>466.79500000000002</v>
      </c>
      <c r="G1010">
        <v>533.48</v>
      </c>
      <c r="H1010">
        <v>386.77300000000002</v>
      </c>
      <c r="I1010">
        <v>186.71799999999999</v>
      </c>
      <c r="J1010">
        <v>200.05500000000001</v>
      </c>
    </row>
    <row r="1011" spans="1:10" x14ac:dyDescent="0.25">
      <c r="A1011" t="s">
        <v>1018</v>
      </c>
      <c r="B1011">
        <v>2009</v>
      </c>
      <c r="C1011" t="s">
        <v>3252</v>
      </c>
      <c r="D1011">
        <v>79626</v>
      </c>
      <c r="E1011">
        <v>897.54</v>
      </c>
      <c r="F1011">
        <v>615.45600000000002</v>
      </c>
      <c r="G1011">
        <v>576.99</v>
      </c>
      <c r="H1011">
        <v>461.59199999999998</v>
      </c>
      <c r="I1011">
        <v>333.37200000000001</v>
      </c>
      <c r="J1011">
        <v>320.55</v>
      </c>
    </row>
    <row r="1012" spans="1:10" x14ac:dyDescent="0.25">
      <c r="A1012" t="s">
        <v>1019</v>
      </c>
      <c r="B1012">
        <v>2009</v>
      </c>
      <c r="C1012" t="s">
        <v>3252</v>
      </c>
      <c r="D1012">
        <v>35481</v>
      </c>
      <c r="E1012">
        <v>2054.0520000000001</v>
      </c>
      <c r="F1012">
        <v>1333.3320000000001</v>
      </c>
      <c r="G1012">
        <v>1369.3679999999999</v>
      </c>
      <c r="H1012">
        <v>864.86400000000003</v>
      </c>
      <c r="I1012">
        <v>900.9</v>
      </c>
      <c r="J1012">
        <v>792.79200000000003</v>
      </c>
    </row>
    <row r="1013" spans="1:10" x14ac:dyDescent="0.25">
      <c r="A1013" t="s">
        <v>1020</v>
      </c>
      <c r="B1013">
        <v>2009</v>
      </c>
      <c r="C1013" t="s">
        <v>3252</v>
      </c>
      <c r="D1013">
        <v>23792</v>
      </c>
      <c r="E1013">
        <v>3937.9050000000002</v>
      </c>
      <c r="F1013">
        <v>3500.36</v>
      </c>
      <c r="G1013">
        <v>2187.7249999999999</v>
      </c>
      <c r="H1013">
        <v>2362.7429999999999</v>
      </c>
      <c r="I1013">
        <v>1750.18</v>
      </c>
      <c r="J1013">
        <v>1312.635</v>
      </c>
    </row>
    <row r="1014" spans="1:10" x14ac:dyDescent="0.25">
      <c r="A1014" t="s">
        <v>1021</v>
      </c>
      <c r="B1014">
        <v>2009</v>
      </c>
      <c r="C1014" t="s">
        <v>3252</v>
      </c>
      <c r="D1014">
        <v>9443</v>
      </c>
      <c r="E1014">
        <v>421.60500000000002</v>
      </c>
      <c r="F1014">
        <v>187.38</v>
      </c>
      <c r="G1014">
        <v>275.86500000000001</v>
      </c>
      <c r="H1014">
        <v>124.92</v>
      </c>
      <c r="I1014">
        <v>187.38</v>
      </c>
      <c r="J1014">
        <v>182.17500000000001</v>
      </c>
    </row>
    <row r="1015" spans="1:10" x14ac:dyDescent="0.25">
      <c r="A1015" t="s">
        <v>1022</v>
      </c>
      <c r="B1015">
        <v>2009</v>
      </c>
      <c r="C1015" t="s">
        <v>3252</v>
      </c>
      <c r="D1015">
        <v>9108</v>
      </c>
      <c r="E1015">
        <v>410.904</v>
      </c>
      <c r="F1015">
        <v>347.68799999999999</v>
      </c>
      <c r="G1015">
        <v>347.68799999999999</v>
      </c>
      <c r="H1015">
        <v>273.93599999999998</v>
      </c>
      <c r="I1015">
        <v>136.96799999999999</v>
      </c>
      <c r="J1015">
        <v>179.11199999999999</v>
      </c>
    </row>
    <row r="1016" spans="1:10" x14ac:dyDescent="0.25">
      <c r="A1016" t="s">
        <v>1023</v>
      </c>
      <c r="B1016">
        <v>2009</v>
      </c>
      <c r="C1016" t="s">
        <v>3252</v>
      </c>
      <c r="D1016">
        <v>6832</v>
      </c>
      <c r="E1016">
        <v>1683.92</v>
      </c>
      <c r="F1016">
        <v>1167.8800000000001</v>
      </c>
      <c r="G1016">
        <v>841.96</v>
      </c>
      <c r="H1016">
        <v>651.84</v>
      </c>
      <c r="I1016">
        <v>271.60000000000002</v>
      </c>
      <c r="J1016">
        <v>461.72</v>
      </c>
    </row>
    <row r="1017" spans="1:10" x14ac:dyDescent="0.25">
      <c r="A1017" t="s">
        <v>1024</v>
      </c>
      <c r="B1017">
        <v>2009</v>
      </c>
      <c r="C1017" t="s">
        <v>3252</v>
      </c>
      <c r="D1017">
        <v>93975</v>
      </c>
      <c r="E1017">
        <v>1320.7860000000001</v>
      </c>
      <c r="F1017">
        <v>847.91200000000003</v>
      </c>
      <c r="G1017">
        <v>554.404</v>
      </c>
      <c r="H1017">
        <v>456.56799999999998</v>
      </c>
      <c r="I1017">
        <v>342.42599999999999</v>
      </c>
      <c r="J1017">
        <v>277.202</v>
      </c>
    </row>
    <row r="1018" spans="1:10" x14ac:dyDescent="0.25">
      <c r="A1018" t="s">
        <v>1025</v>
      </c>
      <c r="B1018">
        <v>2009</v>
      </c>
      <c r="C1018" t="s">
        <v>3252</v>
      </c>
      <c r="D1018">
        <v>11941</v>
      </c>
      <c r="E1018">
        <v>2946.1619999999998</v>
      </c>
      <c r="F1018">
        <v>2309.154</v>
      </c>
      <c r="G1018">
        <v>1911.0239999999999</v>
      </c>
      <c r="H1018">
        <v>1672.146</v>
      </c>
      <c r="I1018">
        <v>955.51199999999994</v>
      </c>
      <c r="J1018">
        <v>1035.1379999999999</v>
      </c>
    </row>
    <row r="1019" spans="1:10" x14ac:dyDescent="0.25">
      <c r="A1019" t="s">
        <v>1026</v>
      </c>
      <c r="B1019">
        <v>2009</v>
      </c>
      <c r="C1019" t="s">
        <v>3252</v>
      </c>
      <c r="D1019">
        <v>8291</v>
      </c>
      <c r="E1019">
        <v>2093.3789999999999</v>
      </c>
      <c r="F1019">
        <v>1667.607</v>
      </c>
      <c r="G1019">
        <v>887.02499999999998</v>
      </c>
      <c r="H1019">
        <v>1135.3920000000001</v>
      </c>
      <c r="I1019">
        <v>603.17700000000002</v>
      </c>
      <c r="J1019">
        <v>390.291</v>
      </c>
    </row>
    <row r="1020" spans="1:10" x14ac:dyDescent="0.25">
      <c r="A1020" t="s">
        <v>1027</v>
      </c>
      <c r="B1020">
        <v>2009</v>
      </c>
      <c r="C1020" t="s">
        <v>3252</v>
      </c>
      <c r="D1020">
        <v>14880</v>
      </c>
      <c r="E1020">
        <v>1379.9359999999999</v>
      </c>
      <c r="F1020">
        <v>880.30399999999997</v>
      </c>
      <c r="G1020">
        <v>713.76</v>
      </c>
      <c r="H1020">
        <v>547.21600000000001</v>
      </c>
      <c r="I1020">
        <v>452.048</v>
      </c>
      <c r="J1020">
        <v>166.54400000000001</v>
      </c>
    </row>
    <row r="1021" spans="1:10" x14ac:dyDescent="0.25">
      <c r="A1021" t="s">
        <v>1028</v>
      </c>
      <c r="B1021">
        <v>2009</v>
      </c>
      <c r="C1021" t="s">
        <v>3252</v>
      </c>
      <c r="D1021">
        <v>287537</v>
      </c>
      <c r="E1021">
        <v>434.37799999999999</v>
      </c>
      <c r="F1021">
        <v>481.59300000000002</v>
      </c>
      <c r="G1021">
        <v>415.49200000000002</v>
      </c>
      <c r="H1021">
        <v>321.06200000000001</v>
      </c>
      <c r="I1021">
        <v>207.74600000000001</v>
      </c>
      <c r="J1021">
        <v>122.759</v>
      </c>
    </row>
    <row r="1022" spans="1:10" x14ac:dyDescent="0.25">
      <c r="A1022" t="s">
        <v>1029</v>
      </c>
      <c r="B1022">
        <v>2009</v>
      </c>
      <c r="C1022" t="s">
        <v>3252</v>
      </c>
      <c r="D1022">
        <v>14604</v>
      </c>
      <c r="E1022">
        <v>646.66800000000001</v>
      </c>
      <c r="F1022">
        <v>528.26400000000001</v>
      </c>
      <c r="G1022">
        <v>336.99599999999998</v>
      </c>
      <c r="H1022">
        <v>300.56400000000002</v>
      </c>
      <c r="I1022">
        <v>154.83600000000001</v>
      </c>
      <c r="J1022">
        <v>255.024</v>
      </c>
    </row>
    <row r="1023" spans="1:10" x14ac:dyDescent="0.25">
      <c r="A1023" t="s">
        <v>1030</v>
      </c>
      <c r="B1023">
        <v>2009</v>
      </c>
      <c r="C1023" t="s">
        <v>3252</v>
      </c>
      <c r="D1023">
        <v>41965</v>
      </c>
      <c r="E1023">
        <v>457.74400000000003</v>
      </c>
      <c r="F1023">
        <v>368.928</v>
      </c>
      <c r="G1023">
        <v>314.27199999999999</v>
      </c>
      <c r="H1023">
        <v>293.77600000000001</v>
      </c>
      <c r="I1023">
        <v>232.28800000000001</v>
      </c>
      <c r="J1023">
        <v>81.983999999999995</v>
      </c>
    </row>
    <row r="1024" spans="1:10" x14ac:dyDescent="0.25">
      <c r="A1024" t="s">
        <v>1031</v>
      </c>
      <c r="B1024">
        <v>2009</v>
      </c>
      <c r="C1024" t="s">
        <v>3252</v>
      </c>
      <c r="D1024">
        <v>48666</v>
      </c>
      <c r="E1024">
        <v>5074.6499999999996</v>
      </c>
      <c r="F1024">
        <v>3759</v>
      </c>
      <c r="G1024">
        <v>3101.1750000000002</v>
      </c>
      <c r="H1024">
        <v>2631.3</v>
      </c>
      <c r="I1024">
        <v>2349.375</v>
      </c>
      <c r="J1024">
        <v>1691.55</v>
      </c>
    </row>
    <row r="1025" spans="1:10" x14ac:dyDescent="0.25">
      <c r="A1025" t="s">
        <v>1032</v>
      </c>
      <c r="B1025">
        <v>2009</v>
      </c>
      <c r="C1025" t="s">
        <v>3252</v>
      </c>
      <c r="D1025">
        <v>6918</v>
      </c>
      <c r="E1025">
        <v>823.92899999999997</v>
      </c>
      <c r="F1025">
        <v>549.28599999999994</v>
      </c>
      <c r="G1025">
        <v>465.69900000000001</v>
      </c>
      <c r="H1025">
        <v>298.52499999999998</v>
      </c>
      <c r="I1025">
        <v>179.11500000000001</v>
      </c>
      <c r="J1025">
        <v>286.584</v>
      </c>
    </row>
    <row r="1026" spans="1:10" x14ac:dyDescent="0.25">
      <c r="A1026" t="s">
        <v>1033</v>
      </c>
      <c r="B1026">
        <v>2009</v>
      </c>
      <c r="C1026" t="s">
        <v>3252</v>
      </c>
      <c r="D1026">
        <v>8090</v>
      </c>
      <c r="E1026">
        <v>414.55</v>
      </c>
      <c r="F1026">
        <v>580.37</v>
      </c>
      <c r="G1026">
        <v>447.714</v>
      </c>
      <c r="H1026">
        <v>223.857</v>
      </c>
      <c r="I1026">
        <v>124.36499999999999</v>
      </c>
      <c r="J1026">
        <v>232.148</v>
      </c>
    </row>
    <row r="1027" spans="1:10" x14ac:dyDescent="0.25">
      <c r="A1027" t="s">
        <v>1034</v>
      </c>
      <c r="B1027">
        <v>2009</v>
      </c>
      <c r="C1027" t="s">
        <v>3252</v>
      </c>
      <c r="D1027">
        <v>16829</v>
      </c>
      <c r="E1027">
        <v>1086.24</v>
      </c>
      <c r="F1027">
        <v>639.84</v>
      </c>
      <c r="G1027">
        <v>550.55999999999995</v>
      </c>
      <c r="H1027">
        <v>327.36</v>
      </c>
      <c r="I1027">
        <v>208.32</v>
      </c>
      <c r="J1027">
        <v>297.60000000000002</v>
      </c>
    </row>
    <row r="1028" spans="1:10" x14ac:dyDescent="0.25">
      <c r="A1028" t="s">
        <v>1035</v>
      </c>
      <c r="B1028">
        <v>2009</v>
      </c>
      <c r="C1028" t="s">
        <v>3252</v>
      </c>
      <c r="D1028">
        <v>25088</v>
      </c>
      <c r="E1028">
        <v>12076.554</v>
      </c>
      <c r="F1028">
        <v>8913.6470000000008</v>
      </c>
      <c r="G1028">
        <v>6900.8879999999999</v>
      </c>
      <c r="H1028">
        <v>5750.74</v>
      </c>
      <c r="I1028">
        <v>4600.5919999999996</v>
      </c>
      <c r="J1028">
        <v>4313.0550000000003</v>
      </c>
    </row>
    <row r="1029" spans="1:10" x14ac:dyDescent="0.25">
      <c r="A1029" t="s">
        <v>1036</v>
      </c>
      <c r="B1029">
        <v>2009</v>
      </c>
      <c r="C1029" t="s">
        <v>3252</v>
      </c>
      <c r="D1029">
        <v>37516</v>
      </c>
      <c r="E1029">
        <v>700.99199999999996</v>
      </c>
      <c r="F1029">
        <v>467.32799999999997</v>
      </c>
      <c r="G1029">
        <v>627.97199999999998</v>
      </c>
      <c r="H1029">
        <v>452.72399999999999</v>
      </c>
      <c r="I1029">
        <v>248.268</v>
      </c>
      <c r="J1029">
        <v>160.64400000000001</v>
      </c>
    </row>
    <row r="1030" spans="1:10" x14ac:dyDescent="0.25">
      <c r="A1030" t="s">
        <v>1037</v>
      </c>
      <c r="B1030">
        <v>2009</v>
      </c>
      <c r="C1030" t="s">
        <v>3252</v>
      </c>
      <c r="D1030">
        <v>25320</v>
      </c>
      <c r="E1030">
        <v>2266.11</v>
      </c>
      <c r="F1030">
        <v>1804.4949999999999</v>
      </c>
      <c r="G1030">
        <v>1175.02</v>
      </c>
      <c r="H1030">
        <v>1049.125</v>
      </c>
      <c r="I1030">
        <v>629.47500000000002</v>
      </c>
      <c r="J1030">
        <v>629.47500000000002</v>
      </c>
    </row>
    <row r="1031" spans="1:10" x14ac:dyDescent="0.25">
      <c r="A1031" t="s">
        <v>1038</v>
      </c>
      <c r="B1031">
        <v>2009</v>
      </c>
      <c r="C1031" t="s">
        <v>3252</v>
      </c>
      <c r="D1031">
        <v>11513</v>
      </c>
      <c r="E1031">
        <v>2627.9639999999999</v>
      </c>
      <c r="F1031">
        <v>1946.64</v>
      </c>
      <c r="G1031">
        <v>1654.644</v>
      </c>
      <c r="H1031">
        <v>1216.6500000000001</v>
      </c>
      <c r="I1031">
        <v>827.322</v>
      </c>
      <c r="J1031">
        <v>729.99</v>
      </c>
    </row>
    <row r="1032" spans="1:10" x14ac:dyDescent="0.25">
      <c r="A1032" t="s">
        <v>1039</v>
      </c>
      <c r="B1032">
        <v>2009</v>
      </c>
      <c r="C1032" t="s">
        <v>3252</v>
      </c>
      <c r="D1032">
        <v>37517</v>
      </c>
      <c r="E1032">
        <v>352.81799999999998</v>
      </c>
      <c r="F1032">
        <v>332.06400000000002</v>
      </c>
      <c r="G1032">
        <v>249.048</v>
      </c>
      <c r="H1032">
        <v>249.048</v>
      </c>
      <c r="I1032">
        <v>262.88400000000001</v>
      </c>
      <c r="J1032">
        <v>145.27799999999999</v>
      </c>
    </row>
    <row r="1033" spans="1:10" x14ac:dyDescent="0.25">
      <c r="A1033" t="s">
        <v>1040</v>
      </c>
      <c r="B1033">
        <v>2009</v>
      </c>
      <c r="C1033" t="s">
        <v>3252</v>
      </c>
      <c r="D1033">
        <v>8601</v>
      </c>
      <c r="E1033">
        <v>485.4</v>
      </c>
      <c r="F1033">
        <v>339.78</v>
      </c>
      <c r="G1033">
        <v>186.07</v>
      </c>
      <c r="H1033">
        <v>121.35</v>
      </c>
      <c r="I1033">
        <v>97.08</v>
      </c>
      <c r="J1033">
        <v>153.71</v>
      </c>
    </row>
    <row r="1034" spans="1:10" x14ac:dyDescent="0.25">
      <c r="A1034" t="s">
        <v>1041</v>
      </c>
      <c r="B1034">
        <v>2009</v>
      </c>
      <c r="C1034" t="s">
        <v>3252</v>
      </c>
      <c r="D1034">
        <v>98113</v>
      </c>
      <c r="E1034">
        <v>891.93700000000001</v>
      </c>
      <c r="F1034">
        <v>807.79200000000003</v>
      </c>
      <c r="G1034">
        <v>521.69899999999996</v>
      </c>
      <c r="H1034">
        <v>471.21199999999999</v>
      </c>
      <c r="I1034">
        <v>252.435</v>
      </c>
      <c r="J1034">
        <v>201.94800000000001</v>
      </c>
    </row>
    <row r="1035" spans="1:10" x14ac:dyDescent="0.25">
      <c r="A1035" t="s">
        <v>1042</v>
      </c>
      <c r="B1035">
        <v>2009</v>
      </c>
      <c r="C1035" t="s">
        <v>3252</v>
      </c>
      <c r="D1035">
        <v>30999</v>
      </c>
      <c r="E1035">
        <v>1279.4880000000001</v>
      </c>
      <c r="F1035">
        <v>827.904</v>
      </c>
      <c r="G1035">
        <v>627.20000000000005</v>
      </c>
      <c r="H1035">
        <v>351.23200000000003</v>
      </c>
      <c r="I1035">
        <v>401.40800000000002</v>
      </c>
      <c r="J1035">
        <v>250.88</v>
      </c>
    </row>
    <row r="1036" spans="1:10" x14ac:dyDescent="0.25">
      <c r="A1036" t="s">
        <v>1043</v>
      </c>
      <c r="B1036">
        <v>2009</v>
      </c>
      <c r="C1036" t="s">
        <v>3252</v>
      </c>
      <c r="D1036">
        <v>18531</v>
      </c>
      <c r="E1036">
        <v>2025.864</v>
      </c>
      <c r="F1036">
        <v>1800.768</v>
      </c>
      <c r="G1036">
        <v>1350.576</v>
      </c>
      <c r="H1036">
        <v>1050.4480000000001</v>
      </c>
      <c r="I1036">
        <v>937.9</v>
      </c>
      <c r="J1036">
        <v>975.41600000000005</v>
      </c>
    </row>
    <row r="1037" spans="1:10" x14ac:dyDescent="0.25">
      <c r="A1037" t="s">
        <v>1044</v>
      </c>
      <c r="B1037">
        <v>2009</v>
      </c>
      <c r="C1037" t="s">
        <v>3252</v>
      </c>
      <c r="D1037">
        <v>18288</v>
      </c>
      <c r="E1037">
        <v>1392.6</v>
      </c>
      <c r="F1037">
        <v>1063.44</v>
      </c>
      <c r="G1037">
        <v>1088.76</v>
      </c>
      <c r="H1037">
        <v>911.52</v>
      </c>
      <c r="I1037">
        <v>405.12</v>
      </c>
      <c r="J1037">
        <v>278.52</v>
      </c>
    </row>
    <row r="1038" spans="1:10" x14ac:dyDescent="0.25">
      <c r="A1038" t="s">
        <v>1045</v>
      </c>
      <c r="B1038">
        <v>2009</v>
      </c>
      <c r="C1038" t="s">
        <v>3252</v>
      </c>
      <c r="D1038">
        <v>45274</v>
      </c>
      <c r="E1038">
        <v>656.24099999999999</v>
      </c>
      <c r="F1038">
        <v>483.54599999999999</v>
      </c>
      <c r="G1038">
        <v>575.65</v>
      </c>
      <c r="H1038">
        <v>299.33800000000002</v>
      </c>
      <c r="I1038">
        <v>310.851</v>
      </c>
      <c r="J1038">
        <v>287.82499999999999</v>
      </c>
    </row>
    <row r="1039" spans="1:10" x14ac:dyDescent="0.25">
      <c r="A1039" t="s">
        <v>1046</v>
      </c>
      <c r="B1039">
        <v>2009</v>
      </c>
      <c r="C1039" t="s">
        <v>3252</v>
      </c>
      <c r="D1039">
        <v>15842</v>
      </c>
      <c r="E1039">
        <v>2100.9520000000002</v>
      </c>
      <c r="F1039">
        <v>1800.816</v>
      </c>
      <c r="G1039">
        <v>1763.299</v>
      </c>
      <c r="H1039">
        <v>1275.578</v>
      </c>
      <c r="I1039">
        <v>1163.027</v>
      </c>
      <c r="J1039">
        <v>562.755</v>
      </c>
    </row>
    <row r="1040" spans="1:10" x14ac:dyDescent="0.25">
      <c r="A1040" t="s">
        <v>1047</v>
      </c>
      <c r="B1040">
        <v>2009</v>
      </c>
      <c r="C1040" t="s">
        <v>3252</v>
      </c>
      <c r="D1040">
        <v>4923</v>
      </c>
      <c r="E1040">
        <v>627.87300000000005</v>
      </c>
      <c r="F1040">
        <v>369.84300000000002</v>
      </c>
      <c r="G1040">
        <v>240.828</v>
      </c>
      <c r="H1040">
        <v>180.62100000000001</v>
      </c>
      <c r="I1040">
        <v>137.61600000000001</v>
      </c>
      <c r="J1040">
        <v>129.01499999999999</v>
      </c>
    </row>
    <row r="1041" spans="1:10" x14ac:dyDescent="0.25">
      <c r="A1041" t="s">
        <v>1048</v>
      </c>
      <c r="B1041">
        <v>2009</v>
      </c>
      <c r="C1041" t="s">
        <v>3252</v>
      </c>
      <c r="D1041">
        <v>46234</v>
      </c>
      <c r="E1041">
        <v>4611.3109999999997</v>
      </c>
      <c r="F1041">
        <v>3826.4070000000002</v>
      </c>
      <c r="G1041">
        <v>2649.0509999999999</v>
      </c>
      <c r="H1041">
        <v>2060.373</v>
      </c>
      <c r="I1041">
        <v>1569.808</v>
      </c>
      <c r="J1041">
        <v>1275.4690000000001</v>
      </c>
    </row>
    <row r="1042" spans="1:10" x14ac:dyDescent="0.25">
      <c r="A1042" t="s">
        <v>1049</v>
      </c>
      <c r="B1042">
        <v>2009</v>
      </c>
      <c r="C1042" t="s">
        <v>3252</v>
      </c>
      <c r="D1042">
        <v>13399</v>
      </c>
      <c r="E1042">
        <v>1735.944</v>
      </c>
      <c r="F1042">
        <v>1270.9590000000001</v>
      </c>
      <c r="G1042">
        <v>1053.9659999999999</v>
      </c>
      <c r="H1042">
        <v>898.971</v>
      </c>
      <c r="I1042">
        <v>619.98</v>
      </c>
      <c r="J1042">
        <v>433.98599999999999</v>
      </c>
    </row>
    <row r="1043" spans="1:10" x14ac:dyDescent="0.25">
      <c r="A1043" t="s">
        <v>1050</v>
      </c>
      <c r="B1043">
        <v>2009</v>
      </c>
      <c r="C1043" t="s">
        <v>3252</v>
      </c>
      <c r="D1043">
        <v>711317</v>
      </c>
      <c r="E1043">
        <v>926.55</v>
      </c>
      <c r="F1043">
        <v>926.55</v>
      </c>
      <c r="G1043">
        <v>463.27499999999998</v>
      </c>
      <c r="H1043">
        <v>407.68200000000002</v>
      </c>
      <c r="I1043">
        <v>296.49599999999998</v>
      </c>
      <c r="J1043">
        <v>481.80599999999998</v>
      </c>
    </row>
    <row r="1044" spans="1:10" x14ac:dyDescent="0.25">
      <c r="A1044" t="s">
        <v>1051</v>
      </c>
      <c r="B1044">
        <v>2009</v>
      </c>
      <c r="C1044" t="s">
        <v>3252</v>
      </c>
      <c r="D1044">
        <v>45551</v>
      </c>
      <c r="E1044">
        <v>932.68799999999999</v>
      </c>
      <c r="F1044">
        <v>786.38400000000001</v>
      </c>
      <c r="G1044">
        <v>658.36800000000005</v>
      </c>
      <c r="H1044">
        <v>402.33600000000001</v>
      </c>
      <c r="I1044">
        <v>347.47199999999998</v>
      </c>
      <c r="J1044">
        <v>329.18400000000003</v>
      </c>
    </row>
    <row r="1045" spans="1:10" x14ac:dyDescent="0.25">
      <c r="A1045" t="s">
        <v>1052</v>
      </c>
      <c r="B1045">
        <v>2009</v>
      </c>
      <c r="C1045" t="s">
        <v>3252</v>
      </c>
      <c r="D1045">
        <v>23837</v>
      </c>
      <c r="E1045">
        <v>2580.6179999999999</v>
      </c>
      <c r="F1045">
        <v>1675.1379999999999</v>
      </c>
      <c r="G1045">
        <v>1629.864</v>
      </c>
      <c r="H1045">
        <v>1403.4939999999999</v>
      </c>
      <c r="I1045">
        <v>860.20600000000002</v>
      </c>
      <c r="J1045">
        <v>679.11</v>
      </c>
    </row>
    <row r="1046" spans="1:10" x14ac:dyDescent="0.25">
      <c r="A1046" t="s">
        <v>1053</v>
      </c>
      <c r="B1046">
        <v>2009</v>
      </c>
      <c r="C1046" t="s">
        <v>3252</v>
      </c>
      <c r="D1046">
        <v>156399</v>
      </c>
      <c r="E1046">
        <v>966.36199999999997</v>
      </c>
      <c r="F1046">
        <v>760.41600000000005</v>
      </c>
      <c r="G1046">
        <v>411.892</v>
      </c>
      <c r="H1046">
        <v>364.36599999999999</v>
      </c>
      <c r="I1046">
        <v>253.47200000000001</v>
      </c>
      <c r="J1046">
        <v>205.946</v>
      </c>
    </row>
    <row r="1047" spans="1:10" x14ac:dyDescent="0.25">
      <c r="A1047" t="s">
        <v>1054</v>
      </c>
      <c r="B1047">
        <v>2009</v>
      </c>
      <c r="C1047" t="s">
        <v>3252</v>
      </c>
      <c r="D1047">
        <v>17197</v>
      </c>
      <c r="E1047">
        <v>408.60899999999998</v>
      </c>
      <c r="F1047">
        <v>275.68799999999999</v>
      </c>
      <c r="G1047">
        <v>191.99700000000001</v>
      </c>
      <c r="H1047">
        <v>206.76599999999999</v>
      </c>
      <c r="I1047">
        <v>118.152</v>
      </c>
      <c r="J1047">
        <v>147.69</v>
      </c>
    </row>
    <row r="1048" spans="1:10" x14ac:dyDescent="0.25">
      <c r="A1048" t="s">
        <v>1055</v>
      </c>
      <c r="B1048">
        <v>2009</v>
      </c>
      <c r="C1048" t="s">
        <v>3252</v>
      </c>
      <c r="D1048">
        <v>32326</v>
      </c>
      <c r="E1048">
        <v>2681.5720000000001</v>
      </c>
      <c r="F1048">
        <v>2080.5300000000002</v>
      </c>
      <c r="G1048">
        <v>1664.424</v>
      </c>
      <c r="H1048">
        <v>1433.2539999999999</v>
      </c>
      <c r="I1048">
        <v>878.44600000000003</v>
      </c>
      <c r="J1048">
        <v>970.91399999999999</v>
      </c>
    </row>
    <row r="1049" spans="1:10" x14ac:dyDescent="0.25">
      <c r="A1049" t="s">
        <v>1056</v>
      </c>
      <c r="B1049">
        <v>2009</v>
      </c>
      <c r="C1049" t="s">
        <v>3252</v>
      </c>
      <c r="D1049">
        <v>13579</v>
      </c>
      <c r="E1049">
        <v>723.54600000000005</v>
      </c>
      <c r="F1049">
        <v>522.56100000000004</v>
      </c>
      <c r="G1049">
        <v>495.76299999999998</v>
      </c>
      <c r="H1049">
        <v>321.57600000000002</v>
      </c>
      <c r="I1049">
        <v>294.77800000000002</v>
      </c>
      <c r="J1049">
        <v>147.38900000000001</v>
      </c>
    </row>
    <row r="1050" spans="1:10" x14ac:dyDescent="0.25">
      <c r="A1050" t="s">
        <v>1057</v>
      </c>
      <c r="B1050">
        <v>2009</v>
      </c>
      <c r="C1050" t="s">
        <v>3252</v>
      </c>
      <c r="D1050">
        <v>57023</v>
      </c>
      <c r="E1050">
        <v>34143.216</v>
      </c>
      <c r="F1050">
        <v>25607.412</v>
      </c>
      <c r="G1050">
        <v>21339.51</v>
      </c>
      <c r="H1050">
        <v>18494.241999999998</v>
      </c>
      <c r="I1050">
        <v>15648.974</v>
      </c>
      <c r="J1050">
        <v>13515.022999999999</v>
      </c>
    </row>
    <row r="1051" spans="1:10" x14ac:dyDescent="0.25">
      <c r="A1051" t="s">
        <v>1058</v>
      </c>
      <c r="B1051">
        <v>2009</v>
      </c>
      <c r="C1051" t="s">
        <v>3252</v>
      </c>
      <c r="D1051">
        <v>16338</v>
      </c>
      <c r="E1051">
        <v>2004.2439999999999</v>
      </c>
      <c r="F1051">
        <v>1457.6320000000001</v>
      </c>
      <c r="G1051">
        <v>1229.877</v>
      </c>
      <c r="H1051">
        <v>911.02</v>
      </c>
      <c r="I1051">
        <v>592.16300000000001</v>
      </c>
      <c r="J1051">
        <v>637.71400000000006</v>
      </c>
    </row>
    <row r="1052" spans="1:10" x14ac:dyDescent="0.25">
      <c r="A1052" t="s">
        <v>1059</v>
      </c>
      <c r="B1052">
        <v>2009</v>
      </c>
      <c r="C1052" t="s">
        <v>3252</v>
      </c>
      <c r="D1052">
        <v>7427</v>
      </c>
      <c r="E1052">
        <v>1358.7090000000001</v>
      </c>
      <c r="F1052">
        <v>977.31700000000001</v>
      </c>
      <c r="G1052">
        <v>810.45799999999997</v>
      </c>
      <c r="H1052">
        <v>500.577</v>
      </c>
      <c r="I1052">
        <v>452.90300000000002</v>
      </c>
      <c r="J1052">
        <v>357.55500000000001</v>
      </c>
    </row>
    <row r="1053" spans="1:10" x14ac:dyDescent="0.25">
      <c r="A1053" t="s">
        <v>1060</v>
      </c>
      <c r="B1053">
        <v>2009</v>
      </c>
      <c r="C1053" t="s">
        <v>3252</v>
      </c>
      <c r="D1053">
        <v>11674</v>
      </c>
      <c r="E1053">
        <v>6255.96</v>
      </c>
      <c r="F1053">
        <v>5004.768</v>
      </c>
      <c r="G1053">
        <v>3909.9749999999999</v>
      </c>
      <c r="H1053">
        <v>3597.1770000000001</v>
      </c>
      <c r="I1053">
        <v>2345.9850000000001</v>
      </c>
      <c r="J1053">
        <v>2189.5859999999998</v>
      </c>
    </row>
    <row r="1054" spans="1:10" x14ac:dyDescent="0.25">
      <c r="A1054" t="s">
        <v>1061</v>
      </c>
      <c r="B1054">
        <v>2009</v>
      </c>
      <c r="C1054" t="s">
        <v>3252</v>
      </c>
      <c r="D1054">
        <v>23915</v>
      </c>
      <c r="E1054">
        <v>1031.82</v>
      </c>
      <c r="F1054">
        <v>739.471</v>
      </c>
      <c r="G1054">
        <v>533.10699999999997</v>
      </c>
      <c r="H1054">
        <v>395.53100000000001</v>
      </c>
      <c r="I1054">
        <v>206.364</v>
      </c>
      <c r="J1054">
        <v>275.15199999999999</v>
      </c>
    </row>
    <row r="1055" spans="1:10" x14ac:dyDescent="0.25">
      <c r="A1055" t="s">
        <v>1062</v>
      </c>
      <c r="B1055">
        <v>2009</v>
      </c>
      <c r="C1055" t="s">
        <v>3252</v>
      </c>
      <c r="D1055">
        <v>13840</v>
      </c>
      <c r="E1055">
        <v>1810.2560000000001</v>
      </c>
      <c r="F1055">
        <v>1293.04</v>
      </c>
      <c r="G1055">
        <v>1163.7360000000001</v>
      </c>
      <c r="H1055">
        <v>581.86800000000005</v>
      </c>
      <c r="I1055">
        <v>581.86800000000005</v>
      </c>
      <c r="J1055">
        <v>581.86800000000005</v>
      </c>
    </row>
    <row r="1056" spans="1:10" x14ac:dyDescent="0.25">
      <c r="A1056" t="s">
        <v>1063</v>
      </c>
      <c r="B1056">
        <v>2009</v>
      </c>
      <c r="C1056" t="s">
        <v>3252</v>
      </c>
      <c r="D1056">
        <v>25076</v>
      </c>
      <c r="E1056">
        <v>692.529</v>
      </c>
      <c r="F1056">
        <v>556.73900000000003</v>
      </c>
      <c r="G1056">
        <v>529.58100000000002</v>
      </c>
      <c r="H1056">
        <v>516.00199999999995</v>
      </c>
      <c r="I1056">
        <v>271.58</v>
      </c>
      <c r="J1056">
        <v>230.84299999999999</v>
      </c>
    </row>
    <row r="1057" spans="1:10" x14ac:dyDescent="0.25">
      <c r="A1057" t="s">
        <v>1064</v>
      </c>
      <c r="B1057">
        <v>2009</v>
      </c>
      <c r="C1057" t="s">
        <v>3252</v>
      </c>
      <c r="D1057">
        <v>9609</v>
      </c>
      <c r="E1057">
        <v>3022.2190000000001</v>
      </c>
      <c r="F1057">
        <v>2109.8510000000001</v>
      </c>
      <c r="G1057">
        <v>2052.828</v>
      </c>
      <c r="H1057">
        <v>1311.529</v>
      </c>
      <c r="I1057">
        <v>912.36800000000005</v>
      </c>
      <c r="J1057">
        <v>627.25300000000004</v>
      </c>
    </row>
    <row r="1058" spans="1:10" x14ac:dyDescent="0.25">
      <c r="A1058" t="s">
        <v>1065</v>
      </c>
      <c r="B1058">
        <v>2009</v>
      </c>
      <c r="C1058" t="s">
        <v>3252</v>
      </c>
      <c r="D1058">
        <v>27040</v>
      </c>
      <c r="E1058">
        <v>914.928</v>
      </c>
      <c r="F1058">
        <v>735.21</v>
      </c>
      <c r="G1058">
        <v>588.16800000000001</v>
      </c>
      <c r="H1058">
        <v>392.11200000000002</v>
      </c>
      <c r="I1058">
        <v>228.732</v>
      </c>
      <c r="J1058">
        <v>245.07</v>
      </c>
    </row>
    <row r="1059" spans="1:10" x14ac:dyDescent="0.25">
      <c r="A1059" t="s">
        <v>1066</v>
      </c>
      <c r="B1059">
        <v>2009</v>
      </c>
      <c r="C1059" t="s">
        <v>3252</v>
      </c>
      <c r="D1059">
        <v>8325</v>
      </c>
      <c r="E1059">
        <v>527.31700000000001</v>
      </c>
      <c r="F1059">
        <v>267.37200000000001</v>
      </c>
      <c r="G1059">
        <v>341.642</v>
      </c>
      <c r="H1059">
        <v>326.78800000000001</v>
      </c>
      <c r="I1059">
        <v>103.97799999999999</v>
      </c>
      <c r="J1059">
        <v>96.551000000000002</v>
      </c>
    </row>
    <row r="1060" spans="1:10" x14ac:dyDescent="0.25">
      <c r="A1060" t="s">
        <v>1067</v>
      </c>
      <c r="B1060">
        <v>2009</v>
      </c>
      <c r="C1060" t="s">
        <v>3252</v>
      </c>
      <c r="D1060">
        <v>65059</v>
      </c>
      <c r="E1060">
        <v>770.48400000000004</v>
      </c>
      <c r="F1060">
        <v>431.93799999999999</v>
      </c>
      <c r="G1060">
        <v>478.63400000000001</v>
      </c>
      <c r="H1060">
        <v>233.48</v>
      </c>
      <c r="I1060">
        <v>268.50200000000001</v>
      </c>
      <c r="J1060">
        <v>140.08799999999999</v>
      </c>
    </row>
    <row r="1061" spans="1:10" x14ac:dyDescent="0.25">
      <c r="A1061" t="s">
        <v>1068</v>
      </c>
      <c r="B1061">
        <v>2009</v>
      </c>
      <c r="C1061" t="s">
        <v>3252</v>
      </c>
      <c r="D1061">
        <v>18199</v>
      </c>
      <c r="E1061">
        <v>1410.9849999999999</v>
      </c>
      <c r="F1061">
        <v>1147.92</v>
      </c>
      <c r="G1061">
        <v>789.19500000000005</v>
      </c>
      <c r="H1061">
        <v>669.62</v>
      </c>
      <c r="I1061">
        <v>334.81</v>
      </c>
      <c r="J1061">
        <v>382.64</v>
      </c>
    </row>
    <row r="1062" spans="1:10" x14ac:dyDescent="0.25">
      <c r="A1062" t="s">
        <v>1069</v>
      </c>
      <c r="B1062">
        <v>2009</v>
      </c>
      <c r="C1062" t="s">
        <v>3252</v>
      </c>
      <c r="D1062">
        <v>9690</v>
      </c>
      <c r="E1062">
        <v>761.2</v>
      </c>
      <c r="F1062">
        <v>650.48</v>
      </c>
      <c r="G1062">
        <v>429.04</v>
      </c>
      <c r="H1062">
        <v>332.16</v>
      </c>
      <c r="I1062">
        <v>193.76</v>
      </c>
      <c r="J1062">
        <v>249.12</v>
      </c>
    </row>
    <row r="1063" spans="1:10" x14ac:dyDescent="0.25">
      <c r="A1063" t="s">
        <v>1070</v>
      </c>
      <c r="B1063">
        <v>2009</v>
      </c>
      <c r="C1063" t="s">
        <v>3252</v>
      </c>
      <c r="D1063">
        <v>81334</v>
      </c>
      <c r="E1063">
        <v>1278.876</v>
      </c>
      <c r="F1063">
        <v>1003.04</v>
      </c>
      <c r="G1063">
        <v>927.81200000000001</v>
      </c>
      <c r="H1063">
        <v>501.52</v>
      </c>
      <c r="I1063">
        <v>451.36799999999999</v>
      </c>
      <c r="J1063">
        <v>501.52</v>
      </c>
    </row>
    <row r="1064" spans="1:10" x14ac:dyDescent="0.25">
      <c r="A1064" t="s">
        <v>1071</v>
      </c>
      <c r="B1064">
        <v>2009</v>
      </c>
      <c r="C1064" t="s">
        <v>3252</v>
      </c>
      <c r="D1064">
        <v>19245</v>
      </c>
      <c r="E1064">
        <v>547.71299999999997</v>
      </c>
      <c r="F1064">
        <v>432.40499999999997</v>
      </c>
      <c r="G1064">
        <v>461.23200000000003</v>
      </c>
      <c r="H1064">
        <v>288.27</v>
      </c>
      <c r="I1064">
        <v>182.571</v>
      </c>
      <c r="J1064">
        <v>221.00700000000001</v>
      </c>
    </row>
    <row r="1065" spans="1:10" x14ac:dyDescent="0.25">
      <c r="A1065" t="s">
        <v>1072</v>
      </c>
      <c r="B1065">
        <v>2009</v>
      </c>
      <c r="C1065" t="s">
        <v>3252</v>
      </c>
      <c r="D1065">
        <v>31075</v>
      </c>
      <c r="E1065">
        <v>1541.28</v>
      </c>
      <c r="F1065">
        <v>1324.96</v>
      </c>
      <c r="G1065">
        <v>892.32</v>
      </c>
      <c r="H1065">
        <v>784.16</v>
      </c>
      <c r="I1065">
        <v>513.76</v>
      </c>
      <c r="J1065">
        <v>432.64</v>
      </c>
    </row>
    <row r="1066" spans="1:10" x14ac:dyDescent="0.25">
      <c r="A1066" t="s">
        <v>1073</v>
      </c>
      <c r="B1066">
        <v>2009</v>
      </c>
      <c r="C1066" t="s">
        <v>3252</v>
      </c>
      <c r="D1066">
        <v>13300</v>
      </c>
      <c r="E1066">
        <v>491.17500000000001</v>
      </c>
      <c r="F1066">
        <v>524.47500000000002</v>
      </c>
      <c r="G1066">
        <v>416.25</v>
      </c>
      <c r="H1066">
        <v>416.25</v>
      </c>
      <c r="I1066">
        <v>166.5</v>
      </c>
      <c r="J1066">
        <v>108.22499999999999</v>
      </c>
    </row>
    <row r="1067" spans="1:10" x14ac:dyDescent="0.25">
      <c r="A1067" t="s">
        <v>1074</v>
      </c>
      <c r="B1067">
        <v>2009</v>
      </c>
      <c r="C1067" t="s">
        <v>3252</v>
      </c>
      <c r="D1067">
        <v>17174</v>
      </c>
      <c r="E1067">
        <v>3643.3040000000001</v>
      </c>
      <c r="F1067">
        <v>2797.5369999999998</v>
      </c>
      <c r="G1067">
        <v>2342.1239999999998</v>
      </c>
      <c r="H1067">
        <v>2212.0059999999999</v>
      </c>
      <c r="I1067">
        <v>1756.5930000000001</v>
      </c>
      <c r="J1067">
        <v>1431.298</v>
      </c>
    </row>
    <row r="1068" spans="1:10" x14ac:dyDescent="0.25">
      <c r="A1068" t="s">
        <v>1075</v>
      </c>
      <c r="B1068">
        <v>2009</v>
      </c>
      <c r="C1068" t="s">
        <v>3252</v>
      </c>
      <c r="D1068">
        <v>27230</v>
      </c>
      <c r="E1068">
        <v>1019.144</v>
      </c>
      <c r="F1068">
        <v>873.55200000000002</v>
      </c>
      <c r="G1068">
        <v>400.37799999999999</v>
      </c>
      <c r="H1068">
        <v>454.97500000000002</v>
      </c>
      <c r="I1068">
        <v>218.38800000000001</v>
      </c>
      <c r="J1068">
        <v>145.59200000000001</v>
      </c>
    </row>
    <row r="1069" spans="1:10" x14ac:dyDescent="0.25">
      <c r="A1069" t="s">
        <v>1076</v>
      </c>
      <c r="B1069">
        <v>2009</v>
      </c>
      <c r="C1069" t="s">
        <v>3252</v>
      </c>
      <c r="D1069">
        <v>6687</v>
      </c>
      <c r="E1069">
        <v>581.4</v>
      </c>
      <c r="F1069">
        <v>416.67</v>
      </c>
      <c r="G1069">
        <v>426.36</v>
      </c>
      <c r="H1069">
        <v>145.35</v>
      </c>
      <c r="I1069">
        <v>184.11</v>
      </c>
      <c r="J1069">
        <v>310.08</v>
      </c>
    </row>
    <row r="1070" spans="1:10" x14ac:dyDescent="0.25">
      <c r="A1070" t="s">
        <v>1077</v>
      </c>
      <c r="B1070">
        <v>2009</v>
      </c>
      <c r="C1070" t="s">
        <v>3252</v>
      </c>
      <c r="D1070">
        <v>21734</v>
      </c>
      <c r="E1070">
        <v>4066.7</v>
      </c>
      <c r="F1070">
        <v>2277.3519999999999</v>
      </c>
      <c r="G1070">
        <v>2440.02</v>
      </c>
      <c r="H1070">
        <v>1545.346</v>
      </c>
      <c r="I1070">
        <v>1057.3420000000001</v>
      </c>
      <c r="J1070">
        <v>1138.6759999999999</v>
      </c>
    </row>
    <row r="1071" spans="1:10" x14ac:dyDescent="0.25">
      <c r="A1071" t="s">
        <v>1078</v>
      </c>
      <c r="B1071">
        <v>2009</v>
      </c>
      <c r="C1071" t="s">
        <v>3252</v>
      </c>
      <c r="D1071">
        <v>10115</v>
      </c>
      <c r="E1071">
        <v>682.86400000000003</v>
      </c>
      <c r="F1071">
        <v>577.80799999999999</v>
      </c>
      <c r="G1071">
        <v>341.43200000000002</v>
      </c>
      <c r="H1071">
        <v>341.43200000000002</v>
      </c>
      <c r="I1071">
        <v>144.452</v>
      </c>
      <c r="J1071">
        <v>157.584</v>
      </c>
    </row>
    <row r="1072" spans="1:10" x14ac:dyDescent="0.25">
      <c r="A1072" t="s">
        <v>1079</v>
      </c>
      <c r="B1072">
        <v>2009</v>
      </c>
      <c r="C1072" t="s">
        <v>3252</v>
      </c>
      <c r="D1072">
        <v>11650</v>
      </c>
      <c r="E1072">
        <v>1039.23</v>
      </c>
      <c r="F1072">
        <v>692.82</v>
      </c>
      <c r="G1072">
        <v>519.61500000000001</v>
      </c>
      <c r="H1072">
        <v>519.61500000000001</v>
      </c>
      <c r="I1072">
        <v>365.65499999999997</v>
      </c>
      <c r="J1072">
        <v>211.69499999999999</v>
      </c>
    </row>
    <row r="1073" spans="1:10" x14ac:dyDescent="0.25">
      <c r="A1073" t="s">
        <v>1080</v>
      </c>
      <c r="B1073">
        <v>2009</v>
      </c>
      <c r="C1073" t="s">
        <v>3252</v>
      </c>
      <c r="D1073">
        <v>25093</v>
      </c>
      <c r="E1073">
        <v>2268.4749999999999</v>
      </c>
      <c r="F1073">
        <v>1740.2</v>
      </c>
      <c r="G1073">
        <v>1429.45</v>
      </c>
      <c r="H1073">
        <v>1211.925</v>
      </c>
      <c r="I1073">
        <v>621.5</v>
      </c>
      <c r="J1073">
        <v>745.8</v>
      </c>
    </row>
    <row r="1074" spans="1:10" x14ac:dyDescent="0.25">
      <c r="A1074" t="s">
        <v>1081</v>
      </c>
      <c r="B1074">
        <v>2009</v>
      </c>
      <c r="C1074" t="s">
        <v>3252</v>
      </c>
      <c r="D1074">
        <v>14204</v>
      </c>
      <c r="E1074">
        <v>638.4</v>
      </c>
      <c r="F1074">
        <v>385.7</v>
      </c>
      <c r="G1074">
        <v>412.3</v>
      </c>
      <c r="H1074">
        <v>266</v>
      </c>
      <c r="I1074">
        <v>199.5</v>
      </c>
      <c r="J1074">
        <v>133</v>
      </c>
    </row>
    <row r="1075" spans="1:10" x14ac:dyDescent="0.25">
      <c r="A1075" t="s">
        <v>1082</v>
      </c>
      <c r="B1075">
        <v>2009</v>
      </c>
      <c r="C1075" t="s">
        <v>3252</v>
      </c>
      <c r="D1075">
        <v>31378</v>
      </c>
      <c r="E1075">
        <v>961.74400000000003</v>
      </c>
      <c r="F1075">
        <v>721.30799999999999</v>
      </c>
      <c r="G1075">
        <v>601.09</v>
      </c>
      <c r="H1075">
        <v>463.69799999999998</v>
      </c>
      <c r="I1075">
        <v>395.00200000000001</v>
      </c>
      <c r="J1075">
        <v>446.524</v>
      </c>
    </row>
    <row r="1076" spans="1:10" x14ac:dyDescent="0.25">
      <c r="A1076" t="s">
        <v>1083</v>
      </c>
      <c r="B1076">
        <v>2009</v>
      </c>
      <c r="C1076" t="s">
        <v>3252</v>
      </c>
      <c r="D1076">
        <v>42342</v>
      </c>
      <c r="E1076">
        <v>1443.19</v>
      </c>
      <c r="F1076">
        <v>980.28</v>
      </c>
      <c r="G1076">
        <v>626.29</v>
      </c>
      <c r="H1076">
        <v>462.91</v>
      </c>
      <c r="I1076">
        <v>245.07</v>
      </c>
      <c r="J1076">
        <v>299.52999999999997</v>
      </c>
    </row>
    <row r="1077" spans="1:10" x14ac:dyDescent="0.25">
      <c r="A1077" t="s">
        <v>1084</v>
      </c>
      <c r="B1077">
        <v>2009</v>
      </c>
      <c r="C1077" t="s">
        <v>3252</v>
      </c>
      <c r="D1077">
        <v>6921</v>
      </c>
      <c r="E1077">
        <v>414.59399999999999</v>
      </c>
      <c r="F1077">
        <v>274.16699999999997</v>
      </c>
      <c r="G1077">
        <v>200.61</v>
      </c>
      <c r="H1077">
        <v>173.86199999999999</v>
      </c>
      <c r="I1077">
        <v>200.61</v>
      </c>
      <c r="J1077">
        <v>13.374000000000001</v>
      </c>
    </row>
    <row r="1078" spans="1:10" x14ac:dyDescent="0.25">
      <c r="A1078" t="s">
        <v>1085</v>
      </c>
      <c r="B1078">
        <v>2009</v>
      </c>
      <c r="C1078" t="s">
        <v>3252</v>
      </c>
      <c r="D1078">
        <v>23498</v>
      </c>
      <c r="E1078">
        <v>1108.434</v>
      </c>
      <c r="F1078">
        <v>1043.232</v>
      </c>
      <c r="G1078">
        <v>804.15800000000002</v>
      </c>
      <c r="H1078">
        <v>565.08399999999995</v>
      </c>
      <c r="I1078">
        <v>391.21199999999999</v>
      </c>
      <c r="J1078">
        <v>434.68</v>
      </c>
    </row>
    <row r="1079" spans="1:10" x14ac:dyDescent="0.25">
      <c r="A1079" t="s">
        <v>1086</v>
      </c>
      <c r="B1079">
        <v>2009</v>
      </c>
      <c r="C1079" t="s">
        <v>3252</v>
      </c>
      <c r="D1079">
        <v>56194</v>
      </c>
      <c r="E1079">
        <v>647.36</v>
      </c>
      <c r="F1079">
        <v>465.29</v>
      </c>
      <c r="G1079">
        <v>455.17500000000001</v>
      </c>
      <c r="H1079">
        <v>212.41499999999999</v>
      </c>
      <c r="I1079">
        <v>222.53</v>
      </c>
      <c r="J1079">
        <v>252.875</v>
      </c>
    </row>
    <row r="1080" spans="1:10" x14ac:dyDescent="0.25">
      <c r="A1080" t="s">
        <v>1087</v>
      </c>
      <c r="B1080">
        <v>2009</v>
      </c>
      <c r="C1080" t="s">
        <v>3252</v>
      </c>
      <c r="D1080">
        <v>11295</v>
      </c>
      <c r="E1080">
        <v>664.05</v>
      </c>
      <c r="F1080">
        <v>547.54999999999995</v>
      </c>
      <c r="G1080">
        <v>442.7</v>
      </c>
      <c r="H1080">
        <v>256.3</v>
      </c>
      <c r="I1080">
        <v>291.25</v>
      </c>
      <c r="J1080">
        <v>267.95</v>
      </c>
    </row>
    <row r="1081" spans="1:10" x14ac:dyDescent="0.25">
      <c r="A1081" t="s">
        <v>1088</v>
      </c>
      <c r="B1081">
        <v>2009</v>
      </c>
      <c r="C1081" t="s">
        <v>3252</v>
      </c>
      <c r="D1081">
        <v>4648</v>
      </c>
      <c r="E1081">
        <v>928.44100000000003</v>
      </c>
      <c r="F1081">
        <v>928.44100000000003</v>
      </c>
      <c r="G1081">
        <v>777.88300000000004</v>
      </c>
      <c r="H1081">
        <v>752.79</v>
      </c>
      <c r="I1081">
        <v>476.767</v>
      </c>
      <c r="J1081">
        <v>351.30200000000002</v>
      </c>
    </row>
    <row r="1082" spans="1:10" x14ac:dyDescent="0.25">
      <c r="A1082" t="s">
        <v>1089</v>
      </c>
      <c r="B1082">
        <v>2009</v>
      </c>
      <c r="C1082" t="s">
        <v>3252</v>
      </c>
      <c r="D1082">
        <v>14951</v>
      </c>
      <c r="E1082">
        <v>667.58799999999997</v>
      </c>
      <c r="F1082">
        <v>681.79200000000003</v>
      </c>
      <c r="G1082">
        <v>312.488</v>
      </c>
      <c r="H1082">
        <v>468.73200000000003</v>
      </c>
      <c r="I1082">
        <v>156.244</v>
      </c>
      <c r="J1082">
        <v>127.836</v>
      </c>
    </row>
    <row r="1083" spans="1:10" x14ac:dyDescent="0.25">
      <c r="A1083" t="s">
        <v>1090</v>
      </c>
      <c r="B1083">
        <v>2009</v>
      </c>
      <c r="C1083" t="s">
        <v>3252</v>
      </c>
      <c r="D1083">
        <v>29135</v>
      </c>
      <c r="E1083">
        <v>2008.192</v>
      </c>
      <c r="F1083">
        <v>1506.144</v>
      </c>
      <c r="G1083">
        <v>1129.6079999999999</v>
      </c>
      <c r="H1083">
        <v>1004.096</v>
      </c>
      <c r="I1083">
        <v>690.31600000000003</v>
      </c>
      <c r="J1083">
        <v>596.18200000000002</v>
      </c>
    </row>
    <row r="1084" spans="1:10" x14ac:dyDescent="0.25">
      <c r="A1084" t="s">
        <v>1091</v>
      </c>
      <c r="B1084">
        <v>2009</v>
      </c>
      <c r="C1084" t="s">
        <v>3252</v>
      </c>
      <c r="D1084">
        <v>65524</v>
      </c>
      <c r="E1084">
        <v>2201.7840000000001</v>
      </c>
      <c r="F1084">
        <v>1354.944</v>
      </c>
      <c r="G1084">
        <v>1312.6020000000001</v>
      </c>
      <c r="H1084">
        <v>973.86599999999999</v>
      </c>
      <c r="I1084">
        <v>550.44600000000003</v>
      </c>
      <c r="J1084">
        <v>550.44600000000003</v>
      </c>
    </row>
    <row r="1085" spans="1:10" x14ac:dyDescent="0.25">
      <c r="A1085" t="s">
        <v>1092</v>
      </c>
      <c r="B1085">
        <v>2009</v>
      </c>
      <c r="C1085" t="s">
        <v>3252</v>
      </c>
      <c r="D1085">
        <v>13589</v>
      </c>
      <c r="E1085">
        <v>436.02300000000002</v>
      </c>
      <c r="F1085">
        <v>359.892</v>
      </c>
      <c r="G1085">
        <v>193.78800000000001</v>
      </c>
      <c r="H1085">
        <v>173.02500000000001</v>
      </c>
      <c r="I1085">
        <v>173.02500000000001</v>
      </c>
      <c r="J1085">
        <v>138.41999999999999</v>
      </c>
    </row>
    <row r="1086" spans="1:10" x14ac:dyDescent="0.25">
      <c r="A1086" t="s">
        <v>1093</v>
      </c>
      <c r="B1086">
        <v>2009</v>
      </c>
      <c r="C1086" t="s">
        <v>3252</v>
      </c>
      <c r="D1086">
        <v>59937</v>
      </c>
      <c r="E1086">
        <v>1362.884</v>
      </c>
      <c r="F1086">
        <v>1104.4059999999999</v>
      </c>
      <c r="G1086">
        <v>751.93600000000004</v>
      </c>
      <c r="H1086">
        <v>610.94799999999998</v>
      </c>
      <c r="I1086">
        <v>587.45000000000005</v>
      </c>
      <c r="J1086">
        <v>399.46600000000001</v>
      </c>
    </row>
    <row r="1087" spans="1:10" x14ac:dyDescent="0.25">
      <c r="A1087" t="s">
        <v>1094</v>
      </c>
      <c r="B1087">
        <v>2009</v>
      </c>
      <c r="C1087" t="s">
        <v>3252</v>
      </c>
      <c r="D1087">
        <v>2234</v>
      </c>
      <c r="E1087">
        <v>2809.7</v>
      </c>
      <c r="F1087">
        <v>1798.2080000000001</v>
      </c>
      <c r="G1087">
        <v>1123.8800000000001</v>
      </c>
      <c r="H1087">
        <v>842.91</v>
      </c>
      <c r="I1087">
        <v>449.55200000000002</v>
      </c>
      <c r="J1087">
        <v>505.74599999999998</v>
      </c>
    </row>
    <row r="1088" spans="1:10" x14ac:dyDescent="0.25">
      <c r="A1088" t="s">
        <v>1095</v>
      </c>
      <c r="B1088">
        <v>2009</v>
      </c>
      <c r="C1088" t="s">
        <v>3252</v>
      </c>
      <c r="D1088">
        <v>16560</v>
      </c>
      <c r="E1088">
        <v>655.11</v>
      </c>
      <c r="F1088">
        <v>463.09500000000003</v>
      </c>
      <c r="G1088">
        <v>372.73500000000001</v>
      </c>
      <c r="H1088">
        <v>327.55500000000001</v>
      </c>
      <c r="I1088">
        <v>158.13</v>
      </c>
      <c r="J1088">
        <v>124.245</v>
      </c>
    </row>
    <row r="1089" spans="1:10" x14ac:dyDescent="0.25">
      <c r="A1089" t="s">
        <v>1096</v>
      </c>
      <c r="B1089">
        <v>2009</v>
      </c>
      <c r="C1089" t="s">
        <v>3252</v>
      </c>
      <c r="D1089">
        <v>22549</v>
      </c>
      <c r="E1089">
        <v>325.36</v>
      </c>
      <c r="F1089">
        <v>362.54399999999998</v>
      </c>
      <c r="G1089">
        <v>237.048</v>
      </c>
      <c r="H1089">
        <v>181.27199999999999</v>
      </c>
      <c r="I1089">
        <v>88.311999999999998</v>
      </c>
      <c r="J1089">
        <v>148.73599999999999</v>
      </c>
    </row>
    <row r="1090" spans="1:10" x14ac:dyDescent="0.25">
      <c r="A1090" t="s">
        <v>1097</v>
      </c>
      <c r="B1090">
        <v>2009</v>
      </c>
      <c r="C1090" t="s">
        <v>3252</v>
      </c>
      <c r="D1090">
        <v>17127</v>
      </c>
      <c r="E1090">
        <v>672.79499999999996</v>
      </c>
      <c r="F1090">
        <v>448.53</v>
      </c>
      <c r="G1090">
        <v>523.28499999999997</v>
      </c>
      <c r="H1090">
        <v>373.77499999999998</v>
      </c>
      <c r="I1090">
        <v>239.21600000000001</v>
      </c>
      <c r="J1090">
        <v>149.51</v>
      </c>
    </row>
    <row r="1091" spans="1:10" x14ac:dyDescent="0.25">
      <c r="A1091" t="s">
        <v>1098</v>
      </c>
      <c r="B1091">
        <v>2009</v>
      </c>
      <c r="C1091" t="s">
        <v>3252</v>
      </c>
      <c r="D1091">
        <v>42874</v>
      </c>
      <c r="E1091">
        <v>1515.02</v>
      </c>
      <c r="F1091">
        <v>1136.2650000000001</v>
      </c>
      <c r="G1091">
        <v>990.59</v>
      </c>
      <c r="H1091">
        <v>611.83500000000004</v>
      </c>
      <c r="I1091">
        <v>495.29500000000002</v>
      </c>
      <c r="J1091">
        <v>349.62</v>
      </c>
    </row>
    <row r="1092" spans="1:10" x14ac:dyDescent="0.25">
      <c r="A1092" t="s">
        <v>1099</v>
      </c>
      <c r="B1092">
        <v>2009</v>
      </c>
      <c r="C1092" t="s">
        <v>3252</v>
      </c>
      <c r="D1092">
        <v>40322</v>
      </c>
      <c r="E1092">
        <v>3800.3919999999998</v>
      </c>
      <c r="F1092">
        <v>2686.4839999999999</v>
      </c>
      <c r="G1092">
        <v>2162.2919999999999</v>
      </c>
      <c r="H1092">
        <v>1900.1959999999999</v>
      </c>
      <c r="I1092">
        <v>1179.432</v>
      </c>
      <c r="J1092">
        <v>786.28800000000001</v>
      </c>
    </row>
    <row r="1093" spans="1:10" x14ac:dyDescent="0.25">
      <c r="A1093" t="s">
        <v>1100</v>
      </c>
      <c r="B1093">
        <v>2009</v>
      </c>
      <c r="C1093" t="s">
        <v>3252</v>
      </c>
      <c r="D1093">
        <v>17001</v>
      </c>
      <c r="E1093">
        <v>557.149</v>
      </c>
      <c r="F1093">
        <v>679.45</v>
      </c>
      <c r="G1093">
        <v>570.73800000000006</v>
      </c>
      <c r="H1093">
        <v>380.49200000000002</v>
      </c>
      <c r="I1093">
        <v>298.95800000000003</v>
      </c>
      <c r="J1093">
        <v>231.01300000000001</v>
      </c>
    </row>
    <row r="1094" spans="1:10" x14ac:dyDescent="0.25">
      <c r="A1094" t="s">
        <v>1101</v>
      </c>
      <c r="B1094">
        <v>2009</v>
      </c>
      <c r="C1094" t="s">
        <v>3252</v>
      </c>
      <c r="D1094">
        <v>16707</v>
      </c>
      <c r="E1094">
        <v>3296.5349999999999</v>
      </c>
      <c r="F1094">
        <v>2996.85</v>
      </c>
      <c r="G1094">
        <v>2457.4169999999999</v>
      </c>
      <c r="H1094">
        <v>1738.173</v>
      </c>
      <c r="I1094">
        <v>1498.425</v>
      </c>
      <c r="J1094">
        <v>1198.74</v>
      </c>
    </row>
    <row r="1095" spans="1:10" x14ac:dyDescent="0.25">
      <c r="A1095" t="s">
        <v>1102</v>
      </c>
      <c r="B1095">
        <v>2009</v>
      </c>
      <c r="C1095" t="s">
        <v>3252</v>
      </c>
      <c r="D1095">
        <v>24103</v>
      </c>
      <c r="E1095">
        <v>183.18799999999999</v>
      </c>
      <c r="F1095">
        <v>116.16800000000001</v>
      </c>
      <c r="G1095">
        <v>51.381999999999998</v>
      </c>
      <c r="H1095">
        <v>37.978000000000002</v>
      </c>
      <c r="I1095">
        <v>29.042000000000002</v>
      </c>
      <c r="J1095">
        <v>49.148000000000003</v>
      </c>
    </row>
    <row r="1096" spans="1:10" x14ac:dyDescent="0.25">
      <c r="A1096" t="s">
        <v>1103</v>
      </c>
      <c r="B1096">
        <v>2009</v>
      </c>
      <c r="C1096" t="s">
        <v>3252</v>
      </c>
      <c r="D1096">
        <v>12043</v>
      </c>
      <c r="E1096">
        <v>778.32</v>
      </c>
      <c r="F1096">
        <v>695.52</v>
      </c>
      <c r="G1096">
        <v>678.96</v>
      </c>
      <c r="H1096">
        <v>596.16</v>
      </c>
      <c r="I1096">
        <v>281.52</v>
      </c>
      <c r="J1096">
        <v>198.72</v>
      </c>
    </row>
    <row r="1097" spans="1:10" x14ac:dyDescent="0.25">
      <c r="A1097" t="s">
        <v>1104</v>
      </c>
      <c r="B1097">
        <v>2009</v>
      </c>
      <c r="C1097" t="s">
        <v>3252</v>
      </c>
      <c r="D1097">
        <v>13231</v>
      </c>
      <c r="E1097">
        <v>1059.8030000000001</v>
      </c>
      <c r="F1097">
        <v>901.96</v>
      </c>
      <c r="G1097">
        <v>608.82299999999998</v>
      </c>
      <c r="H1097">
        <v>496.07799999999997</v>
      </c>
      <c r="I1097">
        <v>270.58800000000002</v>
      </c>
      <c r="J1097">
        <v>383.33300000000003</v>
      </c>
    </row>
    <row r="1098" spans="1:10" x14ac:dyDescent="0.25">
      <c r="A1098" t="s">
        <v>1105</v>
      </c>
      <c r="B1098">
        <v>2009</v>
      </c>
      <c r="C1098" t="s">
        <v>3252</v>
      </c>
      <c r="D1098">
        <v>8930</v>
      </c>
      <c r="E1098">
        <v>1096.1279999999999</v>
      </c>
      <c r="F1098">
        <v>804.96900000000005</v>
      </c>
      <c r="G1098">
        <v>822.096</v>
      </c>
      <c r="H1098">
        <v>530.93700000000001</v>
      </c>
      <c r="I1098">
        <v>428.17500000000001</v>
      </c>
      <c r="J1098">
        <v>256.90499999999997</v>
      </c>
    </row>
    <row r="1099" spans="1:10" x14ac:dyDescent="0.25">
      <c r="A1099" t="s">
        <v>1106</v>
      </c>
      <c r="B1099">
        <v>2009</v>
      </c>
      <c r="C1099" t="s">
        <v>3252</v>
      </c>
      <c r="D1099">
        <v>15158</v>
      </c>
      <c r="E1099">
        <v>1886.4559999999999</v>
      </c>
      <c r="F1099">
        <v>1243.346</v>
      </c>
      <c r="G1099">
        <v>857.48</v>
      </c>
      <c r="H1099">
        <v>771.73199999999997</v>
      </c>
      <c r="I1099">
        <v>471.61399999999998</v>
      </c>
      <c r="J1099">
        <v>428.74</v>
      </c>
    </row>
    <row r="1100" spans="1:10" x14ac:dyDescent="0.25">
      <c r="A1100" t="s">
        <v>1107</v>
      </c>
      <c r="B1100">
        <v>2009</v>
      </c>
      <c r="C1100" t="s">
        <v>3252</v>
      </c>
      <c r="D1100">
        <v>104494</v>
      </c>
      <c r="E1100">
        <v>2217.71</v>
      </c>
      <c r="F1100">
        <v>1491.914</v>
      </c>
      <c r="G1100">
        <v>1008.05</v>
      </c>
      <c r="H1100">
        <v>806.44</v>
      </c>
      <c r="I1100">
        <v>524.18600000000004</v>
      </c>
      <c r="J1100">
        <v>524.18600000000004</v>
      </c>
    </row>
    <row r="1101" spans="1:10" x14ac:dyDescent="0.25">
      <c r="A1101" t="s">
        <v>1108</v>
      </c>
      <c r="B1101">
        <v>2009</v>
      </c>
      <c r="C1101" t="s">
        <v>3252</v>
      </c>
      <c r="D1101">
        <v>11365</v>
      </c>
      <c r="E1101">
        <v>884.05200000000002</v>
      </c>
      <c r="F1101">
        <v>578.03399999999999</v>
      </c>
      <c r="G1101">
        <v>646.03800000000001</v>
      </c>
      <c r="H1101">
        <v>578.03399999999999</v>
      </c>
      <c r="I1101">
        <v>289.017</v>
      </c>
      <c r="J1101">
        <v>204.012</v>
      </c>
    </row>
    <row r="1102" spans="1:10" x14ac:dyDescent="0.25">
      <c r="A1102" t="s">
        <v>1109</v>
      </c>
      <c r="B1102">
        <v>2009</v>
      </c>
      <c r="C1102" t="s">
        <v>3252</v>
      </c>
      <c r="D1102">
        <v>20575</v>
      </c>
      <c r="E1102">
        <v>918.88499999999999</v>
      </c>
      <c r="F1102">
        <v>568.03800000000001</v>
      </c>
      <c r="G1102">
        <v>367.55399999999997</v>
      </c>
      <c r="H1102">
        <v>217.191</v>
      </c>
      <c r="I1102">
        <v>183.77699999999999</v>
      </c>
      <c r="J1102">
        <v>133.65600000000001</v>
      </c>
    </row>
    <row r="1103" spans="1:10" x14ac:dyDescent="0.25">
      <c r="A1103" t="s">
        <v>1110</v>
      </c>
      <c r="B1103">
        <v>2009</v>
      </c>
      <c r="C1103" t="s">
        <v>3252</v>
      </c>
      <c r="D1103">
        <v>13829</v>
      </c>
      <c r="E1103">
        <v>1277.4590000000001</v>
      </c>
      <c r="F1103">
        <v>1229.2529999999999</v>
      </c>
      <c r="G1103">
        <v>915.91399999999999</v>
      </c>
      <c r="H1103">
        <v>650.78099999999995</v>
      </c>
      <c r="I1103">
        <v>578.47199999999998</v>
      </c>
      <c r="J1103">
        <v>602.57500000000005</v>
      </c>
    </row>
    <row r="1104" spans="1:10" x14ac:dyDescent="0.25">
      <c r="A1104" t="s">
        <v>1111</v>
      </c>
      <c r="B1104">
        <v>2009</v>
      </c>
      <c r="C1104" t="s">
        <v>3252</v>
      </c>
      <c r="D1104">
        <v>38257</v>
      </c>
      <c r="E1104">
        <v>650.322</v>
      </c>
      <c r="F1104">
        <v>397.41899999999998</v>
      </c>
      <c r="G1104">
        <v>445.59100000000001</v>
      </c>
      <c r="H1104">
        <v>301.07499999999999</v>
      </c>
      <c r="I1104">
        <v>313.11799999999999</v>
      </c>
      <c r="J1104">
        <v>144.51599999999999</v>
      </c>
    </row>
    <row r="1105" spans="1:10" x14ac:dyDescent="0.25">
      <c r="A1105" t="s">
        <v>1112</v>
      </c>
      <c r="B1105">
        <v>2009</v>
      </c>
      <c r="C1105" t="s">
        <v>3252</v>
      </c>
      <c r="D1105">
        <v>7080</v>
      </c>
      <c r="E1105">
        <v>860.01499999999999</v>
      </c>
      <c r="F1105">
        <v>886.47699999999998</v>
      </c>
      <c r="G1105">
        <v>516.00900000000001</v>
      </c>
      <c r="H1105">
        <v>396.93</v>
      </c>
      <c r="I1105">
        <v>357.23700000000002</v>
      </c>
      <c r="J1105">
        <v>224.92699999999999</v>
      </c>
    </row>
    <row r="1106" spans="1:10" x14ac:dyDescent="0.25">
      <c r="A1106" t="s">
        <v>1113</v>
      </c>
      <c r="B1106">
        <v>2009</v>
      </c>
      <c r="C1106" t="s">
        <v>3252</v>
      </c>
      <c r="D1106">
        <v>24482</v>
      </c>
      <c r="E1106">
        <v>526.87</v>
      </c>
      <c r="F1106">
        <v>348.27</v>
      </c>
      <c r="G1106">
        <v>250.04</v>
      </c>
      <c r="H1106">
        <v>169.67</v>
      </c>
      <c r="I1106">
        <v>133.94999999999999</v>
      </c>
      <c r="J1106">
        <v>133.94999999999999</v>
      </c>
    </row>
    <row r="1107" spans="1:10" x14ac:dyDescent="0.25">
      <c r="A1107" t="s">
        <v>1114</v>
      </c>
      <c r="B1107">
        <v>2009</v>
      </c>
      <c r="C1107" t="s">
        <v>3253</v>
      </c>
      <c r="D1107">
        <v>59616</v>
      </c>
      <c r="E1107">
        <v>773.05799999999999</v>
      </c>
      <c r="F1107">
        <v>621.47799999999995</v>
      </c>
      <c r="G1107">
        <v>530.53</v>
      </c>
      <c r="H1107">
        <v>394.108</v>
      </c>
      <c r="I1107">
        <v>272.84399999999999</v>
      </c>
      <c r="J1107">
        <v>288.00200000000001</v>
      </c>
    </row>
    <row r="1108" spans="1:10" x14ac:dyDescent="0.25">
      <c r="A1108" t="s">
        <v>1115</v>
      </c>
      <c r="B1108">
        <v>2009</v>
      </c>
      <c r="C1108" t="s">
        <v>3253</v>
      </c>
      <c r="D1108">
        <v>25528</v>
      </c>
      <c r="E1108">
        <v>4493.2420000000002</v>
      </c>
      <c r="F1108">
        <v>3343.808</v>
      </c>
      <c r="G1108">
        <v>2821.3380000000002</v>
      </c>
      <c r="H1108">
        <v>2403.3620000000001</v>
      </c>
      <c r="I1108">
        <v>1567.41</v>
      </c>
      <c r="J1108">
        <v>1253.9280000000001</v>
      </c>
    </row>
    <row r="1109" spans="1:10" x14ac:dyDescent="0.25">
      <c r="A1109" t="s">
        <v>1116</v>
      </c>
      <c r="B1109">
        <v>2009</v>
      </c>
      <c r="C1109" t="s">
        <v>3253</v>
      </c>
      <c r="D1109">
        <v>98471</v>
      </c>
      <c r="E1109">
        <v>590.98</v>
      </c>
      <c r="F1109">
        <v>500.06</v>
      </c>
      <c r="G1109">
        <v>431.87</v>
      </c>
      <c r="H1109">
        <v>227.3</v>
      </c>
      <c r="I1109">
        <v>352.315</v>
      </c>
      <c r="J1109">
        <v>204.57</v>
      </c>
    </row>
    <row r="1110" spans="1:10" x14ac:dyDescent="0.25">
      <c r="A1110" t="s">
        <v>1117</v>
      </c>
      <c r="B1110">
        <v>2009</v>
      </c>
      <c r="C1110" t="s">
        <v>3253</v>
      </c>
      <c r="D1110">
        <v>22986</v>
      </c>
      <c r="E1110">
        <v>1275.6500000000001</v>
      </c>
      <c r="F1110">
        <v>1028.75</v>
      </c>
      <c r="G1110">
        <v>720.125</v>
      </c>
      <c r="H1110">
        <v>617.25</v>
      </c>
      <c r="I1110">
        <v>349.77499999999998</v>
      </c>
      <c r="J1110">
        <v>267.47500000000002</v>
      </c>
    </row>
    <row r="1111" spans="1:10" x14ac:dyDescent="0.25">
      <c r="A1111" t="s">
        <v>1118</v>
      </c>
      <c r="B1111">
        <v>2009</v>
      </c>
      <c r="C1111" t="s">
        <v>3253</v>
      </c>
      <c r="D1111">
        <v>42184</v>
      </c>
      <c r="E1111">
        <v>705.279</v>
      </c>
      <c r="F1111">
        <v>608.476</v>
      </c>
      <c r="G1111">
        <v>442.52800000000002</v>
      </c>
      <c r="H1111">
        <v>345.72500000000002</v>
      </c>
      <c r="I1111">
        <v>359.55399999999997</v>
      </c>
      <c r="J1111">
        <v>373.38299999999998</v>
      </c>
    </row>
    <row r="1112" spans="1:10" x14ac:dyDescent="0.25">
      <c r="A1112" t="s">
        <v>1119</v>
      </c>
      <c r="B1112">
        <v>2009</v>
      </c>
      <c r="C1112" t="s">
        <v>3253</v>
      </c>
      <c r="D1112">
        <v>34828</v>
      </c>
      <c r="E1112">
        <v>1912.85</v>
      </c>
      <c r="F1112">
        <v>1530.28</v>
      </c>
      <c r="G1112">
        <v>1415.509</v>
      </c>
      <c r="H1112">
        <v>1032.9390000000001</v>
      </c>
      <c r="I1112">
        <v>918.16800000000001</v>
      </c>
      <c r="J1112">
        <v>459.084</v>
      </c>
    </row>
    <row r="1113" spans="1:10" x14ac:dyDescent="0.25">
      <c r="A1113" t="s">
        <v>1120</v>
      </c>
      <c r="B1113">
        <v>2009</v>
      </c>
      <c r="C1113" t="s">
        <v>3253</v>
      </c>
      <c r="D1113">
        <v>14848</v>
      </c>
      <c r="E1113">
        <v>431.88</v>
      </c>
      <c r="F1113">
        <v>354</v>
      </c>
      <c r="G1113">
        <v>240.72</v>
      </c>
      <c r="H1113">
        <v>226.56</v>
      </c>
      <c r="I1113">
        <v>99.12</v>
      </c>
      <c r="J1113">
        <v>99.12</v>
      </c>
    </row>
    <row r="1114" spans="1:10" x14ac:dyDescent="0.25">
      <c r="A1114" t="s">
        <v>1121</v>
      </c>
      <c r="B1114">
        <v>2009</v>
      </c>
      <c r="C1114" t="s">
        <v>3253</v>
      </c>
      <c r="D1114">
        <v>108722</v>
      </c>
      <c r="E1114">
        <v>1517.884</v>
      </c>
      <c r="F1114">
        <v>979.28</v>
      </c>
      <c r="G1114">
        <v>661.01400000000001</v>
      </c>
      <c r="H1114">
        <v>416.19400000000002</v>
      </c>
      <c r="I1114">
        <v>367.23</v>
      </c>
      <c r="J1114">
        <v>440.67599999999999</v>
      </c>
    </row>
    <row r="1115" spans="1:10" x14ac:dyDescent="0.25">
      <c r="A1115" t="s">
        <v>1122</v>
      </c>
      <c r="B1115">
        <v>2009</v>
      </c>
      <c r="C1115" t="s">
        <v>3253</v>
      </c>
      <c r="D1115">
        <v>252467</v>
      </c>
      <c r="E1115">
        <v>2801.9520000000002</v>
      </c>
      <c r="F1115">
        <v>2205.7919999999999</v>
      </c>
      <c r="G1115">
        <v>1788.48</v>
      </c>
      <c r="H1115">
        <v>1430.7840000000001</v>
      </c>
      <c r="I1115">
        <v>1073.088</v>
      </c>
      <c r="J1115">
        <v>894.24</v>
      </c>
    </row>
    <row r="1116" spans="1:10" x14ac:dyDescent="0.25">
      <c r="A1116" t="s">
        <v>1123</v>
      </c>
      <c r="B1116">
        <v>2009</v>
      </c>
      <c r="C1116" t="s">
        <v>3253</v>
      </c>
      <c r="D1116">
        <v>185017</v>
      </c>
      <c r="E1116">
        <v>1199.816</v>
      </c>
      <c r="F1116">
        <v>867.952</v>
      </c>
      <c r="G1116">
        <v>842.42399999999998</v>
      </c>
      <c r="H1116">
        <v>510.56</v>
      </c>
      <c r="I1116">
        <v>536.08799999999997</v>
      </c>
      <c r="J1116">
        <v>408.44799999999998</v>
      </c>
    </row>
    <row r="1117" spans="1:10" x14ac:dyDescent="0.25">
      <c r="A1117" t="s">
        <v>1124</v>
      </c>
      <c r="B1117">
        <v>2009</v>
      </c>
      <c r="C1117" t="s">
        <v>3253</v>
      </c>
      <c r="D1117">
        <v>10400</v>
      </c>
      <c r="E1117">
        <v>4037.3110000000001</v>
      </c>
      <c r="F1117">
        <v>2757.1880000000001</v>
      </c>
      <c r="G1117">
        <v>2067.8910000000001</v>
      </c>
      <c r="H1117">
        <v>1477.0650000000001</v>
      </c>
      <c r="I1117">
        <v>1083.181</v>
      </c>
      <c r="J1117">
        <v>787.76800000000003</v>
      </c>
    </row>
    <row r="1118" spans="1:10" x14ac:dyDescent="0.25">
      <c r="A1118" t="s">
        <v>1125</v>
      </c>
      <c r="B1118">
        <v>2009</v>
      </c>
      <c r="C1118" t="s">
        <v>3253</v>
      </c>
      <c r="D1118">
        <v>7588</v>
      </c>
      <c r="E1118">
        <v>1310.202</v>
      </c>
      <c r="F1118">
        <v>942.42600000000004</v>
      </c>
      <c r="G1118">
        <v>689.58</v>
      </c>
      <c r="H1118">
        <v>528.678</v>
      </c>
      <c r="I1118">
        <v>321.80399999999997</v>
      </c>
      <c r="J1118">
        <v>344.79</v>
      </c>
    </row>
    <row r="1119" spans="1:10" x14ac:dyDescent="0.25">
      <c r="A1119" t="s">
        <v>1126</v>
      </c>
      <c r="B1119">
        <v>2009</v>
      </c>
      <c r="C1119" t="s">
        <v>3253</v>
      </c>
      <c r="D1119">
        <v>10424</v>
      </c>
      <c r="E1119">
        <v>1940.4639999999999</v>
      </c>
      <c r="F1119">
        <v>1687.36</v>
      </c>
      <c r="G1119">
        <v>1223.336</v>
      </c>
      <c r="H1119">
        <v>1096.7840000000001</v>
      </c>
      <c r="I1119">
        <v>801.49599999999998</v>
      </c>
      <c r="J1119">
        <v>843.68</v>
      </c>
    </row>
    <row r="1120" spans="1:10" x14ac:dyDescent="0.25">
      <c r="A1120" t="s">
        <v>1127</v>
      </c>
      <c r="B1120">
        <v>2009</v>
      </c>
      <c r="C1120" t="s">
        <v>3253</v>
      </c>
      <c r="D1120">
        <v>16311</v>
      </c>
      <c r="E1120">
        <v>1706.5719999999999</v>
      </c>
      <c r="F1120">
        <v>1323.4639999999999</v>
      </c>
      <c r="G1120">
        <v>1218.98</v>
      </c>
      <c r="H1120">
        <v>766.21600000000001</v>
      </c>
      <c r="I1120">
        <v>696.56</v>
      </c>
      <c r="J1120">
        <v>383.108</v>
      </c>
    </row>
    <row r="1121" spans="1:10" x14ac:dyDescent="0.25">
      <c r="A1121" t="s">
        <v>1128</v>
      </c>
      <c r="B1121">
        <v>2009</v>
      </c>
      <c r="C1121" t="s">
        <v>3253</v>
      </c>
      <c r="D1121">
        <v>18979</v>
      </c>
      <c r="E1121">
        <v>786.94399999999996</v>
      </c>
      <c r="F1121">
        <v>727.55200000000002</v>
      </c>
      <c r="G1121">
        <v>593.91999999999996</v>
      </c>
      <c r="H1121">
        <v>534.52800000000002</v>
      </c>
      <c r="I1121">
        <v>386.048</v>
      </c>
      <c r="J1121">
        <v>400.89600000000002</v>
      </c>
    </row>
    <row r="1122" spans="1:10" x14ac:dyDescent="0.25">
      <c r="A1122" t="s">
        <v>1129</v>
      </c>
      <c r="B1122">
        <v>2009</v>
      </c>
      <c r="C1122" t="s">
        <v>3253</v>
      </c>
      <c r="D1122">
        <v>26247</v>
      </c>
      <c r="E1122">
        <v>4783.768</v>
      </c>
      <c r="F1122">
        <v>3696.5479999999998</v>
      </c>
      <c r="G1122">
        <v>3587.826</v>
      </c>
      <c r="H1122">
        <v>3044.2159999999999</v>
      </c>
      <c r="I1122">
        <v>1195.942</v>
      </c>
      <c r="J1122">
        <v>1087.22</v>
      </c>
    </row>
    <row r="1123" spans="1:10" x14ac:dyDescent="0.25">
      <c r="A1123" t="s">
        <v>1130</v>
      </c>
      <c r="B1123">
        <v>2009</v>
      </c>
      <c r="C1123" t="s">
        <v>3253</v>
      </c>
      <c r="D1123">
        <v>427820</v>
      </c>
      <c r="E1123">
        <v>11865.949000000001</v>
      </c>
      <c r="F1123">
        <v>9341.2790000000005</v>
      </c>
      <c r="G1123">
        <v>7826.4769999999999</v>
      </c>
      <c r="H1123">
        <v>6311.6750000000002</v>
      </c>
      <c r="I1123">
        <v>6059.2079999999996</v>
      </c>
      <c r="J1123">
        <v>4796.8729999999996</v>
      </c>
    </row>
    <row r="1124" spans="1:10" x14ac:dyDescent="0.25">
      <c r="A1124" t="s">
        <v>1131</v>
      </c>
      <c r="B1124">
        <v>2009</v>
      </c>
      <c r="C1124" t="s">
        <v>3253</v>
      </c>
      <c r="D1124">
        <v>8265</v>
      </c>
      <c r="E1124">
        <v>8695.7990000000009</v>
      </c>
      <c r="F1124">
        <v>6290.5780000000004</v>
      </c>
      <c r="G1124">
        <v>6290.5780000000004</v>
      </c>
      <c r="H1124">
        <v>4625.4250000000002</v>
      </c>
      <c r="I1124">
        <v>3700.34</v>
      </c>
      <c r="J1124">
        <v>2220.2040000000002</v>
      </c>
    </row>
    <row r="1125" spans="1:10" x14ac:dyDescent="0.25">
      <c r="A1125" t="s">
        <v>1132</v>
      </c>
      <c r="B1125">
        <v>2009</v>
      </c>
      <c r="C1125" t="s">
        <v>3253</v>
      </c>
      <c r="D1125">
        <v>20871</v>
      </c>
      <c r="E1125">
        <v>624</v>
      </c>
      <c r="F1125">
        <v>478.4</v>
      </c>
      <c r="G1125">
        <v>322.39999999999998</v>
      </c>
      <c r="H1125">
        <v>260</v>
      </c>
      <c r="I1125">
        <v>156</v>
      </c>
      <c r="J1125">
        <v>176.8</v>
      </c>
    </row>
    <row r="1126" spans="1:10" x14ac:dyDescent="0.25">
      <c r="A1126" t="s">
        <v>1133</v>
      </c>
      <c r="B1126">
        <v>2009</v>
      </c>
      <c r="C1126" t="s">
        <v>3253</v>
      </c>
      <c r="D1126">
        <v>35490</v>
      </c>
      <c r="E1126">
        <v>508.39600000000002</v>
      </c>
      <c r="F1126">
        <v>394.57600000000002</v>
      </c>
      <c r="G1126">
        <v>113.82</v>
      </c>
      <c r="H1126">
        <v>250.404</v>
      </c>
      <c r="I1126">
        <v>121.408</v>
      </c>
      <c r="J1126">
        <v>68.292000000000002</v>
      </c>
    </row>
    <row r="1127" spans="1:10" x14ac:dyDescent="0.25">
      <c r="A1127" t="s">
        <v>1134</v>
      </c>
      <c r="B1127">
        <v>2009</v>
      </c>
      <c r="C1127" t="s">
        <v>3253</v>
      </c>
      <c r="D1127">
        <v>19996</v>
      </c>
      <c r="E1127">
        <v>489.928</v>
      </c>
      <c r="F1127">
        <v>500.35199999999998</v>
      </c>
      <c r="G1127">
        <v>343.99200000000002</v>
      </c>
      <c r="H1127">
        <v>416.96</v>
      </c>
      <c r="I1127">
        <v>145.93600000000001</v>
      </c>
      <c r="J1127">
        <v>114.664</v>
      </c>
    </row>
    <row r="1128" spans="1:10" x14ac:dyDescent="0.25">
      <c r="A1128" t="s">
        <v>1135</v>
      </c>
      <c r="B1128">
        <v>2009</v>
      </c>
      <c r="C1128" t="s">
        <v>3253</v>
      </c>
      <c r="D1128">
        <v>19785</v>
      </c>
      <c r="E1128">
        <v>766.61699999999996</v>
      </c>
      <c r="F1128">
        <v>733.995</v>
      </c>
      <c r="G1128">
        <v>619.81799999999998</v>
      </c>
      <c r="H1128">
        <v>538.26300000000003</v>
      </c>
      <c r="I1128">
        <v>424.08600000000001</v>
      </c>
      <c r="J1128">
        <v>391.464</v>
      </c>
    </row>
    <row r="1129" spans="1:10" x14ac:dyDescent="0.25">
      <c r="A1129" t="s">
        <v>1136</v>
      </c>
      <c r="B1129">
        <v>2009</v>
      </c>
      <c r="C1129" t="s">
        <v>3253</v>
      </c>
      <c r="D1129">
        <v>74602</v>
      </c>
      <c r="E1129">
        <v>1138.74</v>
      </c>
      <c r="F1129">
        <v>948.95</v>
      </c>
      <c r="G1129">
        <v>569.37</v>
      </c>
      <c r="H1129">
        <v>740.18100000000004</v>
      </c>
      <c r="I1129">
        <v>417.53800000000001</v>
      </c>
      <c r="J1129">
        <v>303.66399999999999</v>
      </c>
    </row>
    <row r="1130" spans="1:10" x14ac:dyDescent="0.25">
      <c r="A1130" t="s">
        <v>1137</v>
      </c>
      <c r="B1130">
        <v>2009</v>
      </c>
      <c r="C1130" t="s">
        <v>3253</v>
      </c>
      <c r="D1130">
        <v>32677</v>
      </c>
      <c r="E1130">
        <v>1522.326</v>
      </c>
      <c r="F1130">
        <v>866.15099999999995</v>
      </c>
      <c r="G1130">
        <v>971.13900000000001</v>
      </c>
      <c r="H1130">
        <v>708.66899999999998</v>
      </c>
      <c r="I1130">
        <v>551.18700000000001</v>
      </c>
      <c r="J1130">
        <v>393.70499999999998</v>
      </c>
    </row>
    <row r="1131" spans="1:10" x14ac:dyDescent="0.25">
      <c r="A1131" t="s">
        <v>1138</v>
      </c>
      <c r="B1131">
        <v>2009</v>
      </c>
      <c r="C1131" t="s">
        <v>3253</v>
      </c>
      <c r="D1131">
        <v>15111</v>
      </c>
      <c r="E1131">
        <v>18824.080000000002</v>
      </c>
      <c r="F1131">
        <v>13690.24</v>
      </c>
      <c r="G1131">
        <v>9839.86</v>
      </c>
      <c r="H1131">
        <v>8556.4</v>
      </c>
      <c r="I1131">
        <v>6845.12</v>
      </c>
      <c r="J1131">
        <v>6417.3</v>
      </c>
    </row>
    <row r="1132" spans="1:10" x14ac:dyDescent="0.25">
      <c r="A1132" t="s">
        <v>1139</v>
      </c>
      <c r="B1132">
        <v>2009</v>
      </c>
      <c r="C1132" t="s">
        <v>3253</v>
      </c>
      <c r="D1132">
        <v>440134</v>
      </c>
      <c r="E1132">
        <v>239.685</v>
      </c>
      <c r="F1132">
        <v>231.42</v>
      </c>
      <c r="G1132">
        <v>305.80500000000001</v>
      </c>
      <c r="H1132">
        <v>140.505</v>
      </c>
      <c r="I1132">
        <v>74.385000000000005</v>
      </c>
      <c r="J1132">
        <v>190.095</v>
      </c>
    </row>
    <row r="1133" spans="1:10" x14ac:dyDescent="0.25">
      <c r="A1133" t="s">
        <v>1140</v>
      </c>
      <c r="B1133">
        <v>2009</v>
      </c>
      <c r="C1133" t="s">
        <v>3253</v>
      </c>
      <c r="D1133">
        <v>31061</v>
      </c>
      <c r="E1133">
        <v>1147.905</v>
      </c>
      <c r="F1133">
        <v>813.96900000000005</v>
      </c>
      <c r="G1133">
        <v>667.87199999999996</v>
      </c>
      <c r="H1133">
        <v>542.64599999999996</v>
      </c>
      <c r="I1133">
        <v>396.54899999999998</v>
      </c>
      <c r="J1133">
        <v>125.226</v>
      </c>
    </row>
    <row r="1134" spans="1:10" x14ac:dyDescent="0.25">
      <c r="A1134" t="s">
        <v>1141</v>
      </c>
      <c r="B1134">
        <v>2009</v>
      </c>
      <c r="C1134" t="s">
        <v>3253</v>
      </c>
      <c r="D1134">
        <v>204963</v>
      </c>
      <c r="E1134">
        <v>1739.01</v>
      </c>
      <c r="F1134">
        <v>1419.6</v>
      </c>
      <c r="G1134">
        <v>993.72</v>
      </c>
      <c r="H1134">
        <v>816.27</v>
      </c>
      <c r="I1134">
        <v>709.8</v>
      </c>
      <c r="J1134">
        <v>532.35</v>
      </c>
    </row>
    <row r="1135" spans="1:10" x14ac:dyDescent="0.25">
      <c r="A1135" t="s">
        <v>1142</v>
      </c>
      <c r="B1135">
        <v>2009</v>
      </c>
      <c r="C1135" t="s">
        <v>3253</v>
      </c>
      <c r="D1135">
        <v>92852</v>
      </c>
      <c r="E1135">
        <v>1079.7840000000001</v>
      </c>
      <c r="F1135">
        <v>919.81600000000003</v>
      </c>
      <c r="G1135">
        <v>759.84799999999996</v>
      </c>
      <c r="H1135">
        <v>659.86800000000005</v>
      </c>
      <c r="I1135">
        <v>459.90800000000002</v>
      </c>
      <c r="J1135">
        <v>459.90800000000002</v>
      </c>
    </row>
    <row r="1136" spans="1:10" x14ac:dyDescent="0.25">
      <c r="A1136" t="s">
        <v>1143</v>
      </c>
      <c r="B1136">
        <v>2009</v>
      </c>
      <c r="C1136" t="s">
        <v>3253</v>
      </c>
      <c r="D1136">
        <v>13973</v>
      </c>
      <c r="E1136">
        <v>1088.175</v>
      </c>
      <c r="F1136">
        <v>830.97</v>
      </c>
      <c r="G1136">
        <v>633.12</v>
      </c>
      <c r="H1136">
        <v>474.84</v>
      </c>
      <c r="I1136">
        <v>356.13</v>
      </c>
      <c r="J1136">
        <v>257.20499999999998</v>
      </c>
    </row>
    <row r="1137" spans="1:10" x14ac:dyDescent="0.25">
      <c r="A1137" t="s">
        <v>1144</v>
      </c>
      <c r="B1137">
        <v>2009</v>
      </c>
      <c r="C1137" t="s">
        <v>3253</v>
      </c>
      <c r="D1137">
        <v>42801</v>
      </c>
      <c r="E1137">
        <v>3580.8960000000002</v>
      </c>
      <c r="F1137">
        <v>2685.672</v>
      </c>
      <c r="G1137">
        <v>2088.8560000000002</v>
      </c>
      <c r="H1137">
        <v>1790.4480000000001</v>
      </c>
      <c r="I1137">
        <v>1268.2339999999999</v>
      </c>
      <c r="J1137">
        <v>1044.4280000000001</v>
      </c>
    </row>
    <row r="1138" spans="1:10" x14ac:dyDescent="0.25">
      <c r="A1138" t="s">
        <v>1145</v>
      </c>
      <c r="B1138">
        <v>2009</v>
      </c>
      <c r="C1138" t="s">
        <v>3253</v>
      </c>
      <c r="D1138">
        <v>116476</v>
      </c>
      <c r="E1138">
        <v>1470.4649999999999</v>
      </c>
      <c r="F1138">
        <v>1372.434</v>
      </c>
      <c r="G1138">
        <v>816.92499999999995</v>
      </c>
      <c r="H1138">
        <v>718.89400000000001</v>
      </c>
      <c r="I1138">
        <v>620.86300000000006</v>
      </c>
      <c r="J1138">
        <v>294.09300000000002</v>
      </c>
    </row>
    <row r="1139" spans="1:10" x14ac:dyDescent="0.25">
      <c r="A1139" t="s">
        <v>1146</v>
      </c>
      <c r="B1139">
        <v>2009</v>
      </c>
      <c r="C1139" t="s">
        <v>3253</v>
      </c>
      <c r="D1139">
        <v>11790</v>
      </c>
      <c r="E1139">
        <v>846.21600000000001</v>
      </c>
      <c r="F1139">
        <v>815.99400000000003</v>
      </c>
      <c r="G1139">
        <v>559.10699999999997</v>
      </c>
      <c r="H1139">
        <v>498.66300000000001</v>
      </c>
      <c r="I1139">
        <v>347.553</v>
      </c>
      <c r="J1139">
        <v>287.10899999999998</v>
      </c>
    </row>
    <row r="1140" spans="1:10" x14ac:dyDescent="0.25">
      <c r="A1140" t="s">
        <v>1147</v>
      </c>
      <c r="B1140">
        <v>2009</v>
      </c>
      <c r="C1140" t="s">
        <v>3253</v>
      </c>
      <c r="D1140">
        <v>28761</v>
      </c>
      <c r="E1140">
        <v>24207.37</v>
      </c>
      <c r="F1140">
        <v>16725.092000000001</v>
      </c>
      <c r="G1140">
        <v>13204.02</v>
      </c>
      <c r="H1140">
        <v>11003.35</v>
      </c>
      <c r="I1140">
        <v>9682.9480000000003</v>
      </c>
      <c r="J1140">
        <v>7482.2780000000002</v>
      </c>
    </row>
    <row r="1141" spans="1:10" x14ac:dyDescent="0.25">
      <c r="A1141" t="s">
        <v>1148</v>
      </c>
      <c r="B1141">
        <v>2009</v>
      </c>
      <c r="C1141" t="s">
        <v>3253</v>
      </c>
      <c r="D1141">
        <v>38976</v>
      </c>
      <c r="E1141">
        <v>1521.989</v>
      </c>
      <c r="F1141">
        <v>1273.501</v>
      </c>
      <c r="G1141">
        <v>993.952</v>
      </c>
      <c r="H1141">
        <v>869.70799999999997</v>
      </c>
      <c r="I1141">
        <v>652.28099999999995</v>
      </c>
      <c r="J1141">
        <v>434.85399999999998</v>
      </c>
    </row>
    <row r="1142" spans="1:10" x14ac:dyDescent="0.25">
      <c r="A1142" t="s">
        <v>1149</v>
      </c>
      <c r="B1142">
        <v>2009</v>
      </c>
      <c r="C1142" t="s">
        <v>3253</v>
      </c>
      <c r="D1142">
        <v>328669</v>
      </c>
      <c r="E1142">
        <v>8198.52</v>
      </c>
      <c r="F1142">
        <v>6558.8159999999998</v>
      </c>
      <c r="G1142">
        <v>4919.1120000000001</v>
      </c>
      <c r="H1142">
        <v>4304.223</v>
      </c>
      <c r="I1142">
        <v>2869.482</v>
      </c>
      <c r="J1142">
        <v>2664.5189999999998</v>
      </c>
    </row>
    <row r="1143" spans="1:10" x14ac:dyDescent="0.25">
      <c r="A1143" t="s">
        <v>1150</v>
      </c>
      <c r="B1143">
        <v>2009</v>
      </c>
      <c r="C1143" t="s">
        <v>3253</v>
      </c>
      <c r="D1143">
        <v>150025</v>
      </c>
      <c r="E1143">
        <v>4549.7479999999996</v>
      </c>
      <c r="F1143">
        <v>3342.672</v>
      </c>
      <c r="G1143">
        <v>2878.4119999999998</v>
      </c>
      <c r="H1143">
        <v>2321.3000000000002</v>
      </c>
      <c r="I1143">
        <v>1485.6320000000001</v>
      </c>
      <c r="J1143">
        <v>1207.076</v>
      </c>
    </row>
    <row r="1144" spans="1:10" x14ac:dyDescent="0.25">
      <c r="A1144" t="s">
        <v>1151</v>
      </c>
      <c r="B1144">
        <v>2009</v>
      </c>
      <c r="C1144" t="s">
        <v>3253</v>
      </c>
      <c r="D1144">
        <v>22655</v>
      </c>
      <c r="E1144">
        <v>782.48800000000006</v>
      </c>
      <c r="F1144">
        <v>600.83900000000006</v>
      </c>
      <c r="G1144">
        <v>489.05500000000001</v>
      </c>
      <c r="H1144">
        <v>377.27100000000002</v>
      </c>
      <c r="I1144">
        <v>349.32499999999999</v>
      </c>
      <c r="J1144">
        <v>237.541</v>
      </c>
    </row>
    <row r="1145" spans="1:10" x14ac:dyDescent="0.25">
      <c r="A1145" t="s">
        <v>1152</v>
      </c>
      <c r="B1145">
        <v>2009</v>
      </c>
      <c r="C1145" t="s">
        <v>3253</v>
      </c>
      <c r="D1145">
        <v>22326</v>
      </c>
      <c r="E1145">
        <v>1883.2439999999999</v>
      </c>
      <c r="F1145">
        <v>1369.6320000000001</v>
      </c>
      <c r="G1145">
        <v>1070.0250000000001</v>
      </c>
      <c r="H1145">
        <v>1241.229</v>
      </c>
      <c r="I1145">
        <v>642.01499999999999</v>
      </c>
      <c r="J1145">
        <v>727.61699999999996</v>
      </c>
    </row>
    <row r="1146" spans="1:10" x14ac:dyDescent="0.25">
      <c r="A1146" t="s">
        <v>1153</v>
      </c>
      <c r="B1146">
        <v>2009</v>
      </c>
      <c r="C1146" t="s">
        <v>3253</v>
      </c>
      <c r="D1146">
        <v>132128</v>
      </c>
      <c r="E1146">
        <v>5707.3239999999996</v>
      </c>
      <c r="F1146">
        <v>4076.66</v>
      </c>
      <c r="G1146">
        <v>2678.9479999999999</v>
      </c>
      <c r="H1146">
        <v>1514.1880000000001</v>
      </c>
      <c r="I1146">
        <v>1630.664</v>
      </c>
      <c r="J1146">
        <v>1164.76</v>
      </c>
    </row>
    <row r="1147" spans="1:10" x14ac:dyDescent="0.25">
      <c r="A1147" t="s">
        <v>1154</v>
      </c>
      <c r="B1147">
        <v>2009</v>
      </c>
      <c r="C1147" t="s">
        <v>3253</v>
      </c>
      <c r="D1147">
        <v>9117</v>
      </c>
      <c r="E1147">
        <v>530.54999999999995</v>
      </c>
      <c r="F1147">
        <v>365.49</v>
      </c>
      <c r="G1147">
        <v>389.07</v>
      </c>
      <c r="H1147">
        <v>212.22</v>
      </c>
      <c r="I1147">
        <v>282.95999999999998</v>
      </c>
      <c r="J1147">
        <v>188.64</v>
      </c>
    </row>
    <row r="1148" spans="1:10" x14ac:dyDescent="0.25">
      <c r="A1148" t="s">
        <v>1155</v>
      </c>
      <c r="B1148">
        <v>2009</v>
      </c>
      <c r="C1148" t="s">
        <v>3253</v>
      </c>
      <c r="D1148">
        <v>20415</v>
      </c>
      <c r="E1148">
        <v>1524.3330000000001</v>
      </c>
      <c r="F1148">
        <v>1092.9179999999999</v>
      </c>
      <c r="G1148">
        <v>1064.1569999999999</v>
      </c>
      <c r="H1148">
        <v>862.83</v>
      </c>
      <c r="I1148">
        <v>834.06899999999996</v>
      </c>
      <c r="J1148">
        <v>546.45899999999995</v>
      </c>
    </row>
    <row r="1149" spans="1:10" x14ac:dyDescent="0.25">
      <c r="A1149" t="s">
        <v>1156</v>
      </c>
      <c r="B1149">
        <v>2009</v>
      </c>
      <c r="C1149" t="s">
        <v>3253</v>
      </c>
      <c r="D1149">
        <v>23629</v>
      </c>
      <c r="E1149">
        <v>1831.8720000000001</v>
      </c>
      <c r="F1149">
        <v>1364.16</v>
      </c>
      <c r="G1149">
        <v>1169.28</v>
      </c>
      <c r="H1149">
        <v>1013.376</v>
      </c>
      <c r="I1149">
        <v>623.61599999999999</v>
      </c>
      <c r="J1149">
        <v>701.56799999999998</v>
      </c>
    </row>
    <row r="1150" spans="1:10" x14ac:dyDescent="0.25">
      <c r="A1150" t="s">
        <v>1157</v>
      </c>
      <c r="B1150">
        <v>2009</v>
      </c>
      <c r="C1150" t="s">
        <v>3253</v>
      </c>
      <c r="D1150">
        <v>38241</v>
      </c>
      <c r="E1150">
        <v>17090.788</v>
      </c>
      <c r="F1150">
        <v>10846.076999999999</v>
      </c>
      <c r="G1150">
        <v>8874.0630000000001</v>
      </c>
      <c r="H1150">
        <v>7559.3869999999997</v>
      </c>
      <c r="I1150">
        <v>5916.0420000000004</v>
      </c>
      <c r="J1150">
        <v>5916.0420000000004</v>
      </c>
    </row>
    <row r="1151" spans="1:10" x14ac:dyDescent="0.25">
      <c r="A1151" t="s">
        <v>1158</v>
      </c>
      <c r="B1151">
        <v>2009</v>
      </c>
      <c r="C1151" t="s">
        <v>3253</v>
      </c>
      <c r="D1151">
        <v>51410</v>
      </c>
      <c r="E1151">
        <v>6301.05</v>
      </c>
      <c r="F1151">
        <v>5100.8500000000004</v>
      </c>
      <c r="G1151">
        <v>4350.7250000000004</v>
      </c>
      <c r="H1151">
        <v>3900.65</v>
      </c>
      <c r="I1151">
        <v>2550.4250000000002</v>
      </c>
      <c r="J1151">
        <v>2250.375</v>
      </c>
    </row>
    <row r="1152" spans="1:10" x14ac:dyDescent="0.25">
      <c r="A1152" t="s">
        <v>1159</v>
      </c>
      <c r="B1152">
        <v>2009</v>
      </c>
      <c r="C1152" t="s">
        <v>3253</v>
      </c>
      <c r="D1152">
        <v>10505</v>
      </c>
      <c r="E1152">
        <v>974.16499999999996</v>
      </c>
      <c r="F1152">
        <v>702.30499999999995</v>
      </c>
      <c r="G1152">
        <v>679.65</v>
      </c>
      <c r="H1152">
        <v>543.72</v>
      </c>
      <c r="I1152">
        <v>294.51499999999999</v>
      </c>
      <c r="J1152">
        <v>203.89500000000001</v>
      </c>
    </row>
    <row r="1153" spans="1:10" x14ac:dyDescent="0.25">
      <c r="A1153" t="s">
        <v>1160</v>
      </c>
      <c r="B1153">
        <v>2009</v>
      </c>
      <c r="C1153" t="s">
        <v>3253</v>
      </c>
      <c r="D1153">
        <v>21056</v>
      </c>
      <c r="E1153">
        <v>1205.604</v>
      </c>
      <c r="F1153">
        <v>1227.93</v>
      </c>
      <c r="G1153">
        <v>714.43200000000002</v>
      </c>
      <c r="H1153">
        <v>736.75800000000004</v>
      </c>
      <c r="I1153">
        <v>401.86799999999999</v>
      </c>
      <c r="J1153">
        <v>290.238</v>
      </c>
    </row>
    <row r="1154" spans="1:10" x14ac:dyDescent="0.25">
      <c r="A1154" t="s">
        <v>1161</v>
      </c>
      <c r="B1154">
        <v>2009</v>
      </c>
      <c r="C1154" t="s">
        <v>3253</v>
      </c>
      <c r="D1154">
        <v>47146</v>
      </c>
      <c r="E1154">
        <v>6606.4</v>
      </c>
      <c r="F1154">
        <v>5549.3760000000002</v>
      </c>
      <c r="G1154">
        <v>3963.84</v>
      </c>
      <c r="H1154">
        <v>3699.5839999999998</v>
      </c>
      <c r="I1154">
        <v>2510.4319999999998</v>
      </c>
      <c r="J1154">
        <v>1981.92</v>
      </c>
    </row>
    <row r="1155" spans="1:10" x14ac:dyDescent="0.25">
      <c r="A1155" t="s">
        <v>1162</v>
      </c>
      <c r="B1155">
        <v>2009</v>
      </c>
      <c r="C1155" t="s">
        <v>3253</v>
      </c>
      <c r="D1155">
        <v>90983</v>
      </c>
      <c r="E1155">
        <v>410.26499999999999</v>
      </c>
      <c r="F1155">
        <v>373.79700000000003</v>
      </c>
      <c r="G1155">
        <v>309.97800000000001</v>
      </c>
      <c r="H1155">
        <v>264.39299999999997</v>
      </c>
      <c r="I1155">
        <v>218.80799999999999</v>
      </c>
      <c r="J1155">
        <v>164.10599999999999</v>
      </c>
    </row>
    <row r="1156" spans="1:10" x14ac:dyDescent="0.25">
      <c r="A1156" t="s">
        <v>1163</v>
      </c>
      <c r="B1156">
        <v>2009</v>
      </c>
      <c r="C1156" t="s">
        <v>3253</v>
      </c>
      <c r="D1156">
        <v>51429</v>
      </c>
      <c r="E1156">
        <v>898.26</v>
      </c>
      <c r="F1156">
        <v>816.6</v>
      </c>
      <c r="G1156">
        <v>592.03499999999997</v>
      </c>
      <c r="H1156">
        <v>755.35500000000002</v>
      </c>
      <c r="I1156">
        <v>367.47</v>
      </c>
      <c r="J1156">
        <v>428.71499999999997</v>
      </c>
    </row>
    <row r="1157" spans="1:10" x14ac:dyDescent="0.25">
      <c r="A1157" t="s">
        <v>1164</v>
      </c>
      <c r="B1157">
        <v>2009</v>
      </c>
      <c r="C1157" t="s">
        <v>3253</v>
      </c>
      <c r="D1157">
        <v>51085</v>
      </c>
      <c r="E1157">
        <v>1394.1110000000001</v>
      </c>
      <c r="F1157">
        <v>1205.079</v>
      </c>
      <c r="G1157">
        <v>992.41800000000001</v>
      </c>
      <c r="H1157">
        <v>874.27300000000002</v>
      </c>
      <c r="I1157">
        <v>425.322</v>
      </c>
      <c r="J1157">
        <v>307.17700000000002</v>
      </c>
    </row>
    <row r="1158" spans="1:10" x14ac:dyDescent="0.25">
      <c r="A1158" t="s">
        <v>1165</v>
      </c>
      <c r="B1158">
        <v>2009</v>
      </c>
      <c r="C1158" t="s">
        <v>3253</v>
      </c>
      <c r="D1158">
        <v>225533</v>
      </c>
      <c r="E1158">
        <v>1682.604</v>
      </c>
      <c r="F1158">
        <v>1070.748</v>
      </c>
      <c r="G1158">
        <v>917.78399999999999</v>
      </c>
      <c r="H1158">
        <v>1300.194</v>
      </c>
      <c r="I1158">
        <v>497.13299999999998</v>
      </c>
      <c r="J1158">
        <v>458.892</v>
      </c>
    </row>
    <row r="1159" spans="1:10" x14ac:dyDescent="0.25">
      <c r="A1159" t="s">
        <v>1166</v>
      </c>
      <c r="B1159">
        <v>2009</v>
      </c>
      <c r="C1159" t="s">
        <v>3253</v>
      </c>
      <c r="D1159">
        <v>114229</v>
      </c>
      <c r="E1159">
        <v>2210.63</v>
      </c>
      <c r="F1159">
        <v>1645.12</v>
      </c>
      <c r="G1159">
        <v>1079.6099999999999</v>
      </c>
      <c r="H1159">
        <v>925.38</v>
      </c>
      <c r="I1159">
        <v>514.1</v>
      </c>
      <c r="J1159">
        <v>873.97</v>
      </c>
    </row>
    <row r="1160" spans="1:10" x14ac:dyDescent="0.25">
      <c r="A1160" t="s">
        <v>1167</v>
      </c>
      <c r="B1160">
        <v>2009</v>
      </c>
      <c r="C1160" t="s">
        <v>3253</v>
      </c>
      <c r="D1160">
        <v>5798</v>
      </c>
      <c r="E1160">
        <v>556.76499999999999</v>
      </c>
      <c r="F1160">
        <v>441.21</v>
      </c>
      <c r="G1160">
        <v>399.19</v>
      </c>
      <c r="H1160">
        <v>231.11</v>
      </c>
      <c r="I1160">
        <v>220.60499999999999</v>
      </c>
      <c r="J1160">
        <v>231.11</v>
      </c>
    </row>
    <row r="1161" spans="1:10" x14ac:dyDescent="0.25">
      <c r="A1161" t="s">
        <v>1168</v>
      </c>
      <c r="B1161">
        <v>2009</v>
      </c>
      <c r="C1161" t="s">
        <v>3253</v>
      </c>
      <c r="D1161">
        <v>108277</v>
      </c>
      <c r="E1161">
        <v>1031.7439999999999</v>
      </c>
      <c r="F1161">
        <v>758.01599999999996</v>
      </c>
      <c r="G1161">
        <v>715.904</v>
      </c>
      <c r="H1161">
        <v>631.67999999999995</v>
      </c>
      <c r="I1161">
        <v>315.83999999999997</v>
      </c>
      <c r="J1161">
        <v>210.56</v>
      </c>
    </row>
    <row r="1162" spans="1:10" x14ac:dyDescent="0.25">
      <c r="A1162" t="s">
        <v>1169</v>
      </c>
      <c r="B1162">
        <v>2009</v>
      </c>
      <c r="C1162" t="s">
        <v>3253</v>
      </c>
      <c r="D1162">
        <v>22712</v>
      </c>
      <c r="E1162">
        <v>2074.424</v>
      </c>
      <c r="F1162">
        <v>1650.11</v>
      </c>
      <c r="G1162">
        <v>895.774</v>
      </c>
      <c r="H1162">
        <v>660.04399999999998</v>
      </c>
      <c r="I1162">
        <v>471.46</v>
      </c>
      <c r="J1162">
        <v>424.31400000000002</v>
      </c>
    </row>
    <row r="1163" spans="1:10" x14ac:dyDescent="0.25">
      <c r="A1163" t="s">
        <v>1170</v>
      </c>
      <c r="B1163">
        <v>2009</v>
      </c>
      <c r="C1163" t="s">
        <v>3253</v>
      </c>
      <c r="D1163">
        <v>55612</v>
      </c>
      <c r="E1163">
        <v>4185.2179999999998</v>
      </c>
      <c r="F1163">
        <v>3639.32</v>
      </c>
      <c r="G1163">
        <v>3093.422</v>
      </c>
      <c r="H1163">
        <v>2365.558</v>
      </c>
      <c r="I1163">
        <v>1819.66</v>
      </c>
      <c r="J1163">
        <v>1819.66</v>
      </c>
    </row>
    <row r="1164" spans="1:10" x14ac:dyDescent="0.25">
      <c r="A1164" t="s">
        <v>1171</v>
      </c>
      <c r="B1164">
        <v>2009</v>
      </c>
      <c r="C1164" t="s">
        <v>3253</v>
      </c>
      <c r="D1164">
        <v>47475</v>
      </c>
      <c r="E1164">
        <v>2622.8789999999999</v>
      </c>
      <c r="F1164">
        <v>1697.1569999999999</v>
      </c>
      <c r="G1164">
        <v>1388.5830000000001</v>
      </c>
      <c r="H1164">
        <v>925.72199999999998</v>
      </c>
      <c r="I1164">
        <v>822.86400000000003</v>
      </c>
      <c r="J1164">
        <v>565.71900000000005</v>
      </c>
    </row>
    <row r="1165" spans="1:10" x14ac:dyDescent="0.25">
      <c r="A1165" t="s">
        <v>1172</v>
      </c>
      <c r="B1165">
        <v>2009</v>
      </c>
      <c r="C1165" t="s">
        <v>3253</v>
      </c>
      <c r="D1165">
        <v>44844</v>
      </c>
      <c r="E1165">
        <v>2452.08</v>
      </c>
      <c r="F1165">
        <v>1890.145</v>
      </c>
      <c r="G1165">
        <v>1787.9749999999999</v>
      </c>
      <c r="H1165">
        <v>1174.9549999999999</v>
      </c>
      <c r="I1165">
        <v>766.27499999999998</v>
      </c>
      <c r="J1165">
        <v>919.53</v>
      </c>
    </row>
    <row r="1166" spans="1:10" x14ac:dyDescent="0.25">
      <c r="A1166" t="s">
        <v>1173</v>
      </c>
      <c r="B1166">
        <v>2009</v>
      </c>
      <c r="C1166" t="s">
        <v>3253</v>
      </c>
      <c r="D1166">
        <v>40719</v>
      </c>
      <c r="E1166">
        <v>12404.315000000001</v>
      </c>
      <c r="F1166">
        <v>8344.7209999999995</v>
      </c>
      <c r="G1166">
        <v>6089.3909999999996</v>
      </c>
      <c r="H1166">
        <v>5187.259</v>
      </c>
      <c r="I1166">
        <v>3834.0610000000001</v>
      </c>
      <c r="J1166">
        <v>2706.3960000000002</v>
      </c>
    </row>
    <row r="1167" spans="1:10" x14ac:dyDescent="0.25">
      <c r="A1167" t="s">
        <v>1174</v>
      </c>
      <c r="B1167">
        <v>2009</v>
      </c>
      <c r="C1167" t="s">
        <v>3253</v>
      </c>
      <c r="D1167">
        <v>22323</v>
      </c>
      <c r="E1167">
        <v>5711.45</v>
      </c>
      <c r="F1167">
        <v>4226.473</v>
      </c>
      <c r="G1167">
        <v>2741.4960000000001</v>
      </c>
      <c r="H1167">
        <v>2398.8090000000002</v>
      </c>
      <c r="I1167">
        <v>1827.664</v>
      </c>
      <c r="J1167">
        <v>1256.519</v>
      </c>
    </row>
    <row r="1168" spans="1:10" x14ac:dyDescent="0.25">
      <c r="A1168" t="s">
        <v>1175</v>
      </c>
      <c r="B1168">
        <v>2009</v>
      </c>
      <c r="C1168" t="s">
        <v>3253</v>
      </c>
      <c r="D1168">
        <v>11520</v>
      </c>
      <c r="E1168">
        <v>394.26400000000001</v>
      </c>
      <c r="F1168">
        <v>231.92</v>
      </c>
      <c r="G1168">
        <v>272.50599999999997</v>
      </c>
      <c r="H1168">
        <v>208.72800000000001</v>
      </c>
      <c r="I1168">
        <v>81.171999999999997</v>
      </c>
      <c r="J1168">
        <v>57.98</v>
      </c>
    </row>
    <row r="1169" spans="1:10" x14ac:dyDescent="0.25">
      <c r="A1169" t="s">
        <v>1176</v>
      </c>
      <c r="B1169">
        <v>2009</v>
      </c>
      <c r="C1169" t="s">
        <v>3253</v>
      </c>
      <c r="D1169">
        <v>15134</v>
      </c>
      <c r="E1169">
        <v>5089.0190000000002</v>
      </c>
      <c r="F1169">
        <v>4006.2489999999998</v>
      </c>
      <c r="G1169">
        <v>2815.2020000000002</v>
      </c>
      <c r="H1169">
        <v>2382.0940000000001</v>
      </c>
      <c r="I1169">
        <v>1732.432</v>
      </c>
      <c r="J1169">
        <v>1191.047</v>
      </c>
    </row>
    <row r="1170" spans="1:10" x14ac:dyDescent="0.25">
      <c r="A1170" t="s">
        <v>1177</v>
      </c>
      <c r="B1170">
        <v>2009</v>
      </c>
      <c r="C1170" t="s">
        <v>3253</v>
      </c>
      <c r="D1170">
        <v>15531</v>
      </c>
      <c r="E1170">
        <v>1317.296</v>
      </c>
      <c r="F1170">
        <v>1022.04</v>
      </c>
      <c r="G1170">
        <v>976.61599999999999</v>
      </c>
      <c r="H1170">
        <v>726.78399999999999</v>
      </c>
      <c r="I1170">
        <v>522.37599999999998</v>
      </c>
      <c r="J1170">
        <v>386.10399999999998</v>
      </c>
    </row>
    <row r="1171" spans="1:10" x14ac:dyDescent="0.25">
      <c r="A1171" t="s">
        <v>1178</v>
      </c>
      <c r="B1171">
        <v>2009</v>
      </c>
      <c r="C1171" t="s">
        <v>3254</v>
      </c>
      <c r="D1171">
        <v>106765</v>
      </c>
      <c r="E1171">
        <v>2502.54</v>
      </c>
      <c r="F1171">
        <v>2002.0319999999999</v>
      </c>
      <c r="G1171">
        <v>1946.42</v>
      </c>
      <c r="H1171">
        <v>1557.136</v>
      </c>
      <c r="I1171">
        <v>945.404</v>
      </c>
      <c r="J1171">
        <v>1001.016</v>
      </c>
    </row>
    <row r="1172" spans="1:10" x14ac:dyDescent="0.25">
      <c r="A1172" t="s">
        <v>1179</v>
      </c>
      <c r="B1172">
        <v>2009</v>
      </c>
      <c r="C1172" t="s">
        <v>3254</v>
      </c>
      <c r="D1172">
        <v>71974</v>
      </c>
      <c r="E1172">
        <v>2041.425</v>
      </c>
      <c r="F1172">
        <v>1614.15</v>
      </c>
      <c r="G1172">
        <v>1234.3499999999999</v>
      </c>
      <c r="H1172">
        <v>854.55</v>
      </c>
      <c r="I1172">
        <v>522.22500000000002</v>
      </c>
      <c r="J1172">
        <v>474.75</v>
      </c>
    </row>
    <row r="1173" spans="1:10" x14ac:dyDescent="0.25">
      <c r="A1173" t="s">
        <v>1180</v>
      </c>
      <c r="B1173">
        <v>2009</v>
      </c>
      <c r="C1173" t="s">
        <v>3254</v>
      </c>
      <c r="D1173">
        <v>276227</v>
      </c>
      <c r="E1173">
        <v>2600.9520000000002</v>
      </c>
      <c r="F1173">
        <v>1793.76</v>
      </c>
      <c r="G1173">
        <v>1524.6959999999999</v>
      </c>
      <c r="H1173">
        <v>1210.788</v>
      </c>
      <c r="I1173">
        <v>852.03599999999994</v>
      </c>
      <c r="J1173">
        <v>896.88</v>
      </c>
    </row>
    <row r="1174" spans="1:10" x14ac:dyDescent="0.25">
      <c r="A1174" t="s">
        <v>1181</v>
      </c>
      <c r="B1174">
        <v>2009</v>
      </c>
      <c r="C1174" t="s">
        <v>3254</v>
      </c>
      <c r="D1174">
        <v>29757</v>
      </c>
      <c r="E1174">
        <v>2239.5450000000001</v>
      </c>
      <c r="F1174">
        <v>1995.231</v>
      </c>
      <c r="G1174">
        <v>1791.636</v>
      </c>
      <c r="H1174">
        <v>1180.8510000000001</v>
      </c>
      <c r="I1174">
        <v>895.81799999999998</v>
      </c>
      <c r="J1174">
        <v>977.25599999999997</v>
      </c>
    </row>
    <row r="1175" spans="1:10" x14ac:dyDescent="0.25">
      <c r="A1175" t="s">
        <v>1182</v>
      </c>
      <c r="B1175">
        <v>2009</v>
      </c>
      <c r="C1175" t="s">
        <v>3254</v>
      </c>
      <c r="D1175">
        <v>53299</v>
      </c>
      <c r="E1175">
        <v>915.24300000000005</v>
      </c>
      <c r="F1175">
        <v>758.98199999999997</v>
      </c>
      <c r="G1175">
        <v>558.07500000000005</v>
      </c>
      <c r="H1175">
        <v>468.78300000000002</v>
      </c>
      <c r="I1175">
        <v>357.16800000000001</v>
      </c>
      <c r="J1175">
        <v>178.584</v>
      </c>
    </row>
    <row r="1176" spans="1:10" x14ac:dyDescent="0.25">
      <c r="A1176" t="s">
        <v>1183</v>
      </c>
      <c r="B1176">
        <v>2009</v>
      </c>
      <c r="C1176" t="s">
        <v>3254</v>
      </c>
      <c r="D1176">
        <v>120777</v>
      </c>
      <c r="E1176">
        <v>633.6</v>
      </c>
      <c r="F1176">
        <v>576</v>
      </c>
      <c r="G1176">
        <v>437.76</v>
      </c>
      <c r="H1176">
        <v>334.08</v>
      </c>
      <c r="I1176">
        <v>288</v>
      </c>
      <c r="J1176">
        <v>311.04000000000002</v>
      </c>
    </row>
    <row r="1177" spans="1:10" x14ac:dyDescent="0.25">
      <c r="A1177" t="s">
        <v>1184</v>
      </c>
      <c r="B1177">
        <v>2009</v>
      </c>
      <c r="C1177" t="s">
        <v>3254</v>
      </c>
      <c r="D1177">
        <v>40897</v>
      </c>
      <c r="E1177">
        <v>620.49400000000003</v>
      </c>
      <c r="F1177">
        <v>454.02</v>
      </c>
      <c r="G1177">
        <v>423.75200000000001</v>
      </c>
      <c r="H1177">
        <v>211.876</v>
      </c>
      <c r="I1177">
        <v>121.072</v>
      </c>
      <c r="J1177">
        <v>90.804000000000002</v>
      </c>
    </row>
    <row r="1178" spans="1:10" x14ac:dyDescent="0.25">
      <c r="A1178" t="s">
        <v>1185</v>
      </c>
      <c r="B1178">
        <v>2009</v>
      </c>
      <c r="C1178" t="s">
        <v>3254</v>
      </c>
      <c r="D1178">
        <v>34789</v>
      </c>
      <c r="E1178">
        <v>823.14300000000003</v>
      </c>
      <c r="F1178">
        <v>667.83299999999997</v>
      </c>
      <c r="G1178">
        <v>481.46100000000001</v>
      </c>
      <c r="H1178">
        <v>450.399</v>
      </c>
      <c r="I1178">
        <v>310.62</v>
      </c>
      <c r="J1178">
        <v>295.089</v>
      </c>
    </row>
    <row r="1179" spans="1:10" x14ac:dyDescent="0.25">
      <c r="A1179" t="s">
        <v>1186</v>
      </c>
      <c r="B1179">
        <v>2009</v>
      </c>
      <c r="C1179" t="s">
        <v>3254</v>
      </c>
      <c r="D1179">
        <v>56414</v>
      </c>
      <c r="E1179">
        <v>5231.4849999999997</v>
      </c>
      <c r="F1179">
        <v>4270.6000000000004</v>
      </c>
      <c r="G1179">
        <v>3202.95</v>
      </c>
      <c r="H1179">
        <v>3309.7150000000001</v>
      </c>
      <c r="I1179">
        <v>2455.5949999999998</v>
      </c>
      <c r="J1179">
        <v>2028.5350000000001</v>
      </c>
    </row>
    <row r="1180" spans="1:10" x14ac:dyDescent="0.25">
      <c r="A1180" t="s">
        <v>1187</v>
      </c>
      <c r="B1180">
        <v>2009</v>
      </c>
      <c r="C1180" t="s">
        <v>3254</v>
      </c>
      <c r="D1180">
        <v>148501</v>
      </c>
      <c r="E1180">
        <v>4534.3620000000001</v>
      </c>
      <c r="F1180">
        <v>3670.674</v>
      </c>
      <c r="G1180">
        <v>3094.8820000000001</v>
      </c>
      <c r="H1180">
        <v>2735.0120000000002</v>
      </c>
      <c r="I1180">
        <v>1943.298</v>
      </c>
      <c r="J1180">
        <v>1511.454</v>
      </c>
    </row>
    <row r="1181" spans="1:10" x14ac:dyDescent="0.25">
      <c r="A1181" t="s">
        <v>1188</v>
      </c>
      <c r="B1181">
        <v>2009</v>
      </c>
      <c r="C1181" t="s">
        <v>3254</v>
      </c>
      <c r="D1181">
        <v>17079</v>
      </c>
      <c r="E1181">
        <v>14916.258</v>
      </c>
      <c r="F1181">
        <v>10220.398999999999</v>
      </c>
      <c r="G1181">
        <v>8286.81</v>
      </c>
      <c r="H1181">
        <v>8010.5829999999996</v>
      </c>
      <c r="I1181">
        <v>5800.7669999999998</v>
      </c>
      <c r="J1181">
        <v>5800.7669999999998</v>
      </c>
    </row>
    <row r="1182" spans="1:10" x14ac:dyDescent="0.25">
      <c r="A1182" t="s">
        <v>1189</v>
      </c>
      <c r="B1182">
        <v>2009</v>
      </c>
      <c r="C1182" t="s">
        <v>3254</v>
      </c>
      <c r="D1182">
        <v>36511</v>
      </c>
      <c r="E1182">
        <v>2082.9899999999998</v>
      </c>
      <c r="F1182">
        <v>1309.308</v>
      </c>
      <c r="G1182">
        <v>1041.4949999999999</v>
      </c>
      <c r="H1182">
        <v>803.43899999999996</v>
      </c>
      <c r="I1182">
        <v>386.84100000000001</v>
      </c>
      <c r="J1182">
        <v>714.16800000000001</v>
      </c>
    </row>
    <row r="1183" spans="1:10" x14ac:dyDescent="0.25">
      <c r="A1183" t="s">
        <v>1190</v>
      </c>
      <c r="B1183">
        <v>2009</v>
      </c>
      <c r="C1183" t="s">
        <v>3254</v>
      </c>
      <c r="D1183">
        <v>51175</v>
      </c>
      <c r="E1183">
        <v>3571.0329999999999</v>
      </c>
      <c r="F1183">
        <v>2558.3519999999999</v>
      </c>
      <c r="G1183">
        <v>2078.6610000000001</v>
      </c>
      <c r="H1183">
        <v>1385.7739999999999</v>
      </c>
      <c r="I1183">
        <v>1172.578</v>
      </c>
      <c r="J1183">
        <v>1545.671</v>
      </c>
    </row>
    <row r="1184" spans="1:10" x14ac:dyDescent="0.25">
      <c r="A1184" t="s">
        <v>1191</v>
      </c>
      <c r="B1184">
        <v>2009</v>
      </c>
      <c r="C1184" t="s">
        <v>3254</v>
      </c>
      <c r="D1184">
        <v>38319</v>
      </c>
      <c r="E1184">
        <v>7005.0659999999998</v>
      </c>
      <c r="F1184">
        <v>5072.634</v>
      </c>
      <c r="G1184">
        <v>4106.4179999999997</v>
      </c>
      <c r="H1184">
        <v>3502.5329999999999</v>
      </c>
      <c r="I1184">
        <v>2777.8710000000001</v>
      </c>
      <c r="J1184">
        <v>2415.54</v>
      </c>
    </row>
    <row r="1185" spans="1:10" x14ac:dyDescent="0.25">
      <c r="A1185" t="s">
        <v>1192</v>
      </c>
      <c r="B1185">
        <v>2009</v>
      </c>
      <c r="C1185" t="s">
        <v>3254</v>
      </c>
      <c r="D1185">
        <v>32590</v>
      </c>
      <c r="E1185">
        <v>2740.0990000000002</v>
      </c>
      <c r="F1185">
        <v>2003.953</v>
      </c>
      <c r="G1185">
        <v>1676.777</v>
      </c>
      <c r="H1185">
        <v>1431.395</v>
      </c>
      <c r="I1185">
        <v>1308.704</v>
      </c>
      <c r="J1185">
        <v>940.63099999999997</v>
      </c>
    </row>
    <row r="1186" spans="1:10" x14ac:dyDescent="0.25">
      <c r="A1186" t="s">
        <v>1193</v>
      </c>
      <c r="B1186">
        <v>2009</v>
      </c>
      <c r="C1186" t="s">
        <v>3254</v>
      </c>
      <c r="D1186">
        <v>201306</v>
      </c>
      <c r="E1186">
        <v>2957.0650000000001</v>
      </c>
      <c r="F1186">
        <v>1948.184</v>
      </c>
      <c r="G1186">
        <v>1600.2940000000001</v>
      </c>
      <c r="H1186">
        <v>1113.248</v>
      </c>
      <c r="I1186">
        <v>974.09199999999998</v>
      </c>
      <c r="J1186">
        <v>1113.248</v>
      </c>
    </row>
    <row r="1187" spans="1:10" x14ac:dyDescent="0.25">
      <c r="A1187" t="s">
        <v>1194</v>
      </c>
      <c r="B1187">
        <v>2009</v>
      </c>
      <c r="C1187" t="s">
        <v>3255</v>
      </c>
      <c r="D1187">
        <v>72598</v>
      </c>
      <c r="E1187">
        <v>3215.598</v>
      </c>
      <c r="F1187">
        <v>2538.63</v>
      </c>
      <c r="G1187">
        <v>2256.56</v>
      </c>
      <c r="H1187">
        <v>1861.662</v>
      </c>
      <c r="I1187">
        <v>1128.28</v>
      </c>
      <c r="J1187">
        <v>1241.1079999999999</v>
      </c>
    </row>
    <row r="1188" spans="1:10" x14ac:dyDescent="0.25">
      <c r="A1188" t="s">
        <v>1195</v>
      </c>
      <c r="B1188">
        <v>2009</v>
      </c>
      <c r="C1188" t="s">
        <v>3255</v>
      </c>
      <c r="D1188">
        <v>513711</v>
      </c>
      <c r="E1188">
        <v>7276.549</v>
      </c>
      <c r="F1188">
        <v>5643.0379999999996</v>
      </c>
      <c r="G1188">
        <v>5197.5349999999999</v>
      </c>
      <c r="H1188">
        <v>4455.03</v>
      </c>
      <c r="I1188">
        <v>2673.018</v>
      </c>
      <c r="J1188">
        <v>2673.018</v>
      </c>
    </row>
    <row r="1189" spans="1:10" x14ac:dyDescent="0.25">
      <c r="A1189" t="s">
        <v>1196</v>
      </c>
      <c r="B1189">
        <v>2009</v>
      </c>
      <c r="C1189" t="s">
        <v>3255</v>
      </c>
      <c r="D1189">
        <v>786697</v>
      </c>
      <c r="E1189">
        <v>1298.0039999999999</v>
      </c>
      <c r="F1189">
        <v>836.87099999999998</v>
      </c>
      <c r="G1189">
        <v>785.63400000000001</v>
      </c>
      <c r="H1189">
        <v>683.16</v>
      </c>
      <c r="I1189">
        <v>409.89600000000002</v>
      </c>
      <c r="J1189">
        <v>358.65899999999999</v>
      </c>
    </row>
    <row r="1190" spans="1:10" x14ac:dyDescent="0.25">
      <c r="A1190" t="s">
        <v>1197</v>
      </c>
      <c r="B1190">
        <v>2009</v>
      </c>
      <c r="C1190" t="s">
        <v>3255</v>
      </c>
      <c r="D1190">
        <v>88055</v>
      </c>
      <c r="E1190">
        <v>2227.1709999999998</v>
      </c>
      <c r="F1190">
        <v>1789.039</v>
      </c>
      <c r="G1190">
        <v>1095.33</v>
      </c>
      <c r="H1190">
        <v>876.26400000000001</v>
      </c>
      <c r="I1190">
        <v>949.28599999999994</v>
      </c>
      <c r="J1190">
        <v>547.66499999999996</v>
      </c>
    </row>
    <row r="1191" spans="1:10" x14ac:dyDescent="0.25">
      <c r="A1191" t="s">
        <v>1198</v>
      </c>
      <c r="B1191">
        <v>2009</v>
      </c>
      <c r="C1191" t="s">
        <v>3255</v>
      </c>
      <c r="D1191">
        <v>32727</v>
      </c>
      <c r="E1191">
        <v>3326.375</v>
      </c>
      <c r="F1191">
        <v>2405.2249999999999</v>
      </c>
      <c r="G1191">
        <v>1842.3</v>
      </c>
      <c r="H1191">
        <v>1330.55</v>
      </c>
      <c r="I1191">
        <v>1074.675</v>
      </c>
      <c r="J1191">
        <v>1125.8499999999999</v>
      </c>
    </row>
    <row r="1192" spans="1:10" x14ac:dyDescent="0.25">
      <c r="A1192" t="s">
        <v>1199</v>
      </c>
      <c r="B1192">
        <v>2009</v>
      </c>
      <c r="C1192" t="s">
        <v>3255</v>
      </c>
      <c r="D1192">
        <v>168964</v>
      </c>
      <c r="E1192">
        <v>2605.692</v>
      </c>
      <c r="F1192">
        <v>1839.3119999999999</v>
      </c>
      <c r="G1192">
        <v>1341.165</v>
      </c>
      <c r="H1192">
        <v>1072.932</v>
      </c>
      <c r="I1192">
        <v>728.06100000000004</v>
      </c>
      <c r="J1192">
        <v>613.10400000000004</v>
      </c>
    </row>
    <row r="1193" spans="1:10" x14ac:dyDescent="0.25">
      <c r="A1193" t="s">
        <v>1200</v>
      </c>
      <c r="B1193">
        <v>2009</v>
      </c>
      <c r="C1193" t="s">
        <v>3255</v>
      </c>
      <c r="D1193">
        <v>99069</v>
      </c>
      <c r="E1193">
        <v>2216.12</v>
      </c>
      <c r="F1193">
        <v>1792.45</v>
      </c>
      <c r="G1193">
        <v>1336.19</v>
      </c>
      <c r="H1193">
        <v>1238.42</v>
      </c>
      <c r="I1193">
        <v>847.34</v>
      </c>
      <c r="J1193">
        <v>684.39</v>
      </c>
    </row>
    <row r="1194" spans="1:10" x14ac:dyDescent="0.25">
      <c r="A1194" t="s">
        <v>1201</v>
      </c>
      <c r="B1194">
        <v>2009</v>
      </c>
      <c r="C1194" t="s">
        <v>3255</v>
      </c>
      <c r="D1194">
        <v>140181</v>
      </c>
      <c r="E1194">
        <v>11474.441999999999</v>
      </c>
      <c r="F1194">
        <v>8656.1579999999994</v>
      </c>
      <c r="G1194">
        <v>6441.7920000000004</v>
      </c>
      <c r="H1194">
        <v>5837.8739999999998</v>
      </c>
      <c r="I1194">
        <v>4630.0379999999996</v>
      </c>
      <c r="J1194">
        <v>3623.5079999999998</v>
      </c>
    </row>
    <row r="1195" spans="1:10" x14ac:dyDescent="0.25">
      <c r="A1195" t="s">
        <v>1202</v>
      </c>
      <c r="B1195">
        <v>2009</v>
      </c>
      <c r="C1195" t="s">
        <v>3255</v>
      </c>
      <c r="D1195">
        <v>31646</v>
      </c>
      <c r="E1195">
        <v>3920.2919999999999</v>
      </c>
      <c r="F1195">
        <v>3702.498</v>
      </c>
      <c r="G1195">
        <v>2831.3220000000001</v>
      </c>
      <c r="H1195">
        <v>2686.1260000000002</v>
      </c>
      <c r="I1195">
        <v>2250.538</v>
      </c>
      <c r="J1195">
        <v>1669.7539999999999</v>
      </c>
    </row>
    <row r="1196" spans="1:10" x14ac:dyDescent="0.25">
      <c r="A1196" t="s">
        <v>1203</v>
      </c>
      <c r="B1196">
        <v>2009</v>
      </c>
      <c r="C1196" t="s">
        <v>3255</v>
      </c>
      <c r="D1196">
        <v>224185</v>
      </c>
      <c r="E1196">
        <v>27740.394</v>
      </c>
      <c r="F1196">
        <v>19007.307000000001</v>
      </c>
      <c r="G1196">
        <v>13356.486000000001</v>
      </c>
      <c r="H1196">
        <v>10787.931</v>
      </c>
      <c r="I1196">
        <v>8219.3760000000002</v>
      </c>
      <c r="J1196">
        <v>5650.8209999999999</v>
      </c>
    </row>
    <row r="1197" spans="1:10" x14ac:dyDescent="0.25">
      <c r="A1197" t="s">
        <v>1204</v>
      </c>
      <c r="B1197">
        <v>2009</v>
      </c>
      <c r="C1197" t="s">
        <v>3255</v>
      </c>
      <c r="D1197">
        <v>29631</v>
      </c>
      <c r="E1197">
        <v>39334.85</v>
      </c>
      <c r="F1197">
        <v>29107.789000000001</v>
      </c>
      <c r="G1197">
        <v>24387.607</v>
      </c>
      <c r="H1197">
        <v>22814.213</v>
      </c>
      <c r="I1197">
        <v>19667.424999999999</v>
      </c>
      <c r="J1197">
        <v>16520.636999999999</v>
      </c>
    </row>
    <row r="1198" spans="1:10" x14ac:dyDescent="0.25">
      <c r="A1198" t="s">
        <v>1205</v>
      </c>
      <c r="B1198">
        <v>2009</v>
      </c>
      <c r="C1198" t="s">
        <v>3255</v>
      </c>
      <c r="D1198">
        <v>240297</v>
      </c>
      <c r="E1198">
        <v>4050.53</v>
      </c>
      <c r="F1198">
        <v>2993.87</v>
      </c>
      <c r="G1198">
        <v>1849.155</v>
      </c>
      <c r="H1198">
        <v>1584.99</v>
      </c>
      <c r="I1198">
        <v>1232.77</v>
      </c>
      <c r="J1198">
        <v>968.60500000000002</v>
      </c>
    </row>
    <row r="1199" spans="1:10" x14ac:dyDescent="0.25">
      <c r="A1199" t="s">
        <v>1206</v>
      </c>
      <c r="B1199">
        <v>2009</v>
      </c>
      <c r="C1199" t="s">
        <v>3255</v>
      </c>
      <c r="D1199">
        <v>274328</v>
      </c>
      <c r="E1199">
        <v>1636.35</v>
      </c>
      <c r="F1199">
        <v>1439.9880000000001</v>
      </c>
      <c r="G1199">
        <v>916.35599999999999</v>
      </c>
      <c r="H1199">
        <v>719.99400000000003</v>
      </c>
      <c r="I1199">
        <v>523.63199999999995</v>
      </c>
      <c r="J1199">
        <v>556.35900000000004</v>
      </c>
    </row>
    <row r="1200" spans="1:10" x14ac:dyDescent="0.25">
      <c r="A1200" t="s">
        <v>1207</v>
      </c>
      <c r="B1200">
        <v>2009</v>
      </c>
      <c r="C1200" t="s">
        <v>3255</v>
      </c>
      <c r="D1200">
        <v>19998</v>
      </c>
      <c r="E1200">
        <v>8617.1640000000007</v>
      </c>
      <c r="F1200">
        <v>5913.74</v>
      </c>
      <c r="G1200">
        <v>4730.9920000000002</v>
      </c>
      <c r="H1200">
        <v>3717.2080000000001</v>
      </c>
      <c r="I1200">
        <v>3210.3159999999998</v>
      </c>
      <c r="J1200">
        <v>2703.424</v>
      </c>
    </row>
    <row r="1201" spans="1:10" x14ac:dyDescent="0.25">
      <c r="A1201" t="s">
        <v>1208</v>
      </c>
      <c r="B1201">
        <v>2009</v>
      </c>
      <c r="C1201" t="s">
        <v>3255</v>
      </c>
      <c r="D1201">
        <v>946172</v>
      </c>
      <c r="E1201">
        <v>4854.3810000000003</v>
      </c>
      <c r="F1201">
        <v>3467.415</v>
      </c>
      <c r="G1201">
        <v>2773.9319999999998</v>
      </c>
      <c r="H1201">
        <v>2080.4490000000001</v>
      </c>
      <c r="I1201">
        <v>1585.104</v>
      </c>
      <c r="J1201">
        <v>1188.828</v>
      </c>
    </row>
    <row r="1202" spans="1:10" x14ac:dyDescent="0.25">
      <c r="A1202" t="s">
        <v>1209</v>
      </c>
      <c r="B1202">
        <v>2009</v>
      </c>
      <c r="C1202" t="s">
        <v>3255</v>
      </c>
      <c r="D1202">
        <v>834986</v>
      </c>
      <c r="E1202">
        <v>5887.6019999999999</v>
      </c>
      <c r="F1202">
        <v>3925.0680000000002</v>
      </c>
      <c r="G1202">
        <v>3083.982</v>
      </c>
      <c r="H1202">
        <v>2102.7150000000001</v>
      </c>
      <c r="I1202">
        <v>1401.81</v>
      </c>
      <c r="J1202">
        <v>1261.6289999999999</v>
      </c>
    </row>
    <row r="1203" spans="1:10" x14ac:dyDescent="0.25">
      <c r="A1203" t="s">
        <v>1210</v>
      </c>
      <c r="B1203">
        <v>2009</v>
      </c>
      <c r="C1203" t="s">
        <v>3255</v>
      </c>
      <c r="D1203">
        <v>46653</v>
      </c>
      <c r="E1203">
        <v>1993.6980000000001</v>
      </c>
      <c r="F1203">
        <v>1708.884</v>
      </c>
      <c r="G1203">
        <v>1265.8399999999999</v>
      </c>
      <c r="H1203">
        <v>886.08799999999997</v>
      </c>
      <c r="I1203">
        <v>1012.672</v>
      </c>
      <c r="J1203">
        <v>759.50400000000002</v>
      </c>
    </row>
    <row r="1204" spans="1:10" x14ac:dyDescent="0.25">
      <c r="A1204" t="s">
        <v>1211</v>
      </c>
      <c r="B1204">
        <v>2009</v>
      </c>
      <c r="C1204" t="s">
        <v>3255</v>
      </c>
      <c r="D1204">
        <v>100140</v>
      </c>
      <c r="E1204">
        <v>10536.695</v>
      </c>
      <c r="F1204">
        <v>6725.55</v>
      </c>
      <c r="G1204">
        <v>5380.44</v>
      </c>
      <c r="H1204">
        <v>4259.5150000000003</v>
      </c>
      <c r="I1204">
        <v>2914.4050000000002</v>
      </c>
      <c r="J1204">
        <v>3362.7750000000001</v>
      </c>
    </row>
    <row r="1205" spans="1:10" x14ac:dyDescent="0.25">
      <c r="A1205" t="s">
        <v>1212</v>
      </c>
      <c r="B1205">
        <v>2009</v>
      </c>
      <c r="C1205" t="s">
        <v>3255</v>
      </c>
      <c r="D1205">
        <v>25943</v>
      </c>
      <c r="E1205">
        <v>2014.9079999999999</v>
      </c>
      <c r="F1205">
        <v>1540.8119999999999</v>
      </c>
      <c r="G1205">
        <v>1185.24</v>
      </c>
      <c r="H1205">
        <v>800.03700000000003</v>
      </c>
      <c r="I1205">
        <v>681.51300000000003</v>
      </c>
      <c r="J1205">
        <v>681.51300000000003</v>
      </c>
    </row>
    <row r="1206" spans="1:10" x14ac:dyDescent="0.25">
      <c r="A1206" t="s">
        <v>1213</v>
      </c>
      <c r="B1206">
        <v>2009</v>
      </c>
      <c r="C1206" t="s">
        <v>3255</v>
      </c>
      <c r="D1206">
        <v>36034</v>
      </c>
      <c r="E1206">
        <v>11774.553</v>
      </c>
      <c r="F1206">
        <v>9131.2860000000001</v>
      </c>
      <c r="G1206">
        <v>6728.3159999999998</v>
      </c>
      <c r="H1206">
        <v>5526.8310000000001</v>
      </c>
      <c r="I1206">
        <v>3604.4549999999999</v>
      </c>
      <c r="J1206">
        <v>2643.2669999999998</v>
      </c>
    </row>
    <row r="1207" spans="1:10" x14ac:dyDescent="0.25">
      <c r="A1207" t="s">
        <v>1214</v>
      </c>
      <c r="B1207">
        <v>2009</v>
      </c>
      <c r="C1207" t="s">
        <v>3255</v>
      </c>
      <c r="D1207">
        <v>144158</v>
      </c>
      <c r="E1207">
        <v>13442.072</v>
      </c>
      <c r="F1207">
        <v>9327.152</v>
      </c>
      <c r="G1207">
        <v>5486.56</v>
      </c>
      <c r="H1207">
        <v>4114.92</v>
      </c>
      <c r="I1207">
        <v>3291.9360000000001</v>
      </c>
      <c r="J1207">
        <v>3291.9360000000001</v>
      </c>
    </row>
    <row r="1208" spans="1:10" x14ac:dyDescent="0.25">
      <c r="A1208" t="s">
        <v>1215</v>
      </c>
      <c r="B1208">
        <v>2009</v>
      </c>
      <c r="C1208" t="s">
        <v>3255</v>
      </c>
      <c r="D1208">
        <v>92827</v>
      </c>
      <c r="E1208">
        <v>1359.864</v>
      </c>
      <c r="F1208">
        <v>1099.8900000000001</v>
      </c>
      <c r="G1208">
        <v>919.90800000000002</v>
      </c>
      <c r="H1208">
        <v>859.91399999999999</v>
      </c>
      <c r="I1208">
        <v>499.95</v>
      </c>
      <c r="J1208">
        <v>599.94000000000005</v>
      </c>
    </row>
    <row r="1209" spans="1:10" x14ac:dyDescent="0.25">
      <c r="A1209" t="s">
        <v>1216</v>
      </c>
      <c r="B1209">
        <v>2009</v>
      </c>
      <c r="C1209" t="s">
        <v>3255</v>
      </c>
      <c r="D1209">
        <v>49081</v>
      </c>
      <c r="E1209">
        <v>46362.428</v>
      </c>
      <c r="F1209">
        <v>32169.848000000002</v>
      </c>
      <c r="G1209">
        <v>24600.472000000002</v>
      </c>
      <c r="H1209">
        <v>21761.955999999998</v>
      </c>
      <c r="I1209">
        <v>17031.096000000001</v>
      </c>
      <c r="J1209">
        <v>17977.268</v>
      </c>
    </row>
    <row r="1210" spans="1:10" x14ac:dyDescent="0.25">
      <c r="A1210" t="s">
        <v>1217</v>
      </c>
      <c r="B1210">
        <v>2009</v>
      </c>
      <c r="C1210" t="s">
        <v>3255</v>
      </c>
      <c r="D1210">
        <v>639337</v>
      </c>
      <c r="E1210">
        <v>36739.383999999998</v>
      </c>
      <c r="F1210">
        <v>25884.565999999999</v>
      </c>
      <c r="G1210">
        <v>20039.664000000001</v>
      </c>
      <c r="H1210">
        <v>13359.776</v>
      </c>
      <c r="I1210">
        <v>9184.8459999999995</v>
      </c>
      <c r="J1210">
        <v>5844.902</v>
      </c>
    </row>
    <row r="1211" spans="1:10" x14ac:dyDescent="0.25">
      <c r="A1211" t="s">
        <v>1218</v>
      </c>
      <c r="B1211">
        <v>2009</v>
      </c>
      <c r="C1211" t="s">
        <v>3256</v>
      </c>
      <c r="D1211">
        <v>222629</v>
      </c>
      <c r="E1211">
        <v>2659.221</v>
      </c>
      <c r="F1211">
        <v>2099.3850000000002</v>
      </c>
      <c r="G1211">
        <v>1586.202</v>
      </c>
      <c r="H1211">
        <v>1212.9780000000001</v>
      </c>
      <c r="I1211">
        <v>699.79499999999996</v>
      </c>
      <c r="J1211">
        <v>699.79499999999996</v>
      </c>
    </row>
    <row r="1212" spans="1:10" x14ac:dyDescent="0.25">
      <c r="A1212" t="s">
        <v>1219</v>
      </c>
      <c r="B1212">
        <v>2009</v>
      </c>
      <c r="C1212" t="s">
        <v>3256</v>
      </c>
      <c r="D1212">
        <v>130168</v>
      </c>
      <c r="E1212">
        <v>4406.16</v>
      </c>
      <c r="F1212">
        <v>2904.06</v>
      </c>
      <c r="G1212">
        <v>2703.78</v>
      </c>
      <c r="H1212">
        <v>2002.8</v>
      </c>
      <c r="I1212">
        <v>1101.54</v>
      </c>
      <c r="J1212">
        <v>1001.4</v>
      </c>
    </row>
    <row r="1213" spans="1:10" x14ac:dyDescent="0.25">
      <c r="A1213" t="s">
        <v>1220</v>
      </c>
      <c r="B1213">
        <v>2009</v>
      </c>
      <c r="C1213" t="s">
        <v>3256</v>
      </c>
      <c r="D1213">
        <v>545210</v>
      </c>
      <c r="E1213">
        <v>1452.808</v>
      </c>
      <c r="F1213">
        <v>1141.492</v>
      </c>
      <c r="G1213">
        <v>700.46100000000001</v>
      </c>
      <c r="H1213">
        <v>778.29</v>
      </c>
      <c r="I1213">
        <v>570.74599999999998</v>
      </c>
      <c r="J1213">
        <v>337.25900000000001</v>
      </c>
    </row>
    <row r="1214" spans="1:10" x14ac:dyDescent="0.25">
      <c r="A1214" t="s">
        <v>1221</v>
      </c>
      <c r="B1214">
        <v>2009</v>
      </c>
      <c r="C1214" t="s">
        <v>3256</v>
      </c>
      <c r="D1214">
        <v>15675</v>
      </c>
      <c r="E1214">
        <v>2990.8220000000001</v>
      </c>
      <c r="F1214">
        <v>2270.1419999999998</v>
      </c>
      <c r="G1214">
        <v>2126.0059999999999</v>
      </c>
      <c r="H1214">
        <v>1477.394</v>
      </c>
      <c r="I1214">
        <v>1369.2919999999999</v>
      </c>
      <c r="J1214">
        <v>864.81600000000003</v>
      </c>
    </row>
    <row r="1215" spans="1:10" x14ac:dyDescent="0.25">
      <c r="A1215" t="s">
        <v>1222</v>
      </c>
      <c r="B1215">
        <v>2009</v>
      </c>
      <c r="C1215" t="s">
        <v>3256</v>
      </c>
      <c r="D1215">
        <v>734889</v>
      </c>
      <c r="E1215">
        <v>6198.7939999999999</v>
      </c>
      <c r="F1215">
        <v>5766.32</v>
      </c>
      <c r="G1215">
        <v>4324.74</v>
      </c>
      <c r="H1215">
        <v>3892.2660000000001</v>
      </c>
      <c r="I1215">
        <v>3027.3180000000002</v>
      </c>
      <c r="J1215">
        <v>3171.4760000000001</v>
      </c>
    </row>
    <row r="1216" spans="1:10" x14ac:dyDescent="0.25">
      <c r="A1216" t="s">
        <v>1223</v>
      </c>
      <c r="B1216">
        <v>2009</v>
      </c>
      <c r="C1216" t="s">
        <v>3256</v>
      </c>
      <c r="D1216">
        <v>71826</v>
      </c>
      <c r="E1216">
        <v>4734.1769999999997</v>
      </c>
      <c r="F1216">
        <v>3527.4259999999999</v>
      </c>
      <c r="G1216">
        <v>2877.6370000000002</v>
      </c>
      <c r="H1216">
        <v>2599.1559999999999</v>
      </c>
      <c r="I1216">
        <v>1763.713</v>
      </c>
      <c r="J1216">
        <v>1392.405</v>
      </c>
    </row>
    <row r="1217" spans="1:10" x14ac:dyDescent="0.25">
      <c r="A1217" t="s">
        <v>1224</v>
      </c>
      <c r="B1217">
        <v>2009</v>
      </c>
      <c r="C1217" t="s">
        <v>3256</v>
      </c>
      <c r="D1217">
        <v>468171</v>
      </c>
      <c r="E1217">
        <v>3828.3180000000002</v>
      </c>
      <c r="F1217">
        <v>3435.67</v>
      </c>
      <c r="G1217">
        <v>2846.6979999999999</v>
      </c>
      <c r="H1217">
        <v>2208.645</v>
      </c>
      <c r="I1217">
        <v>1472.43</v>
      </c>
      <c r="J1217">
        <v>981.62</v>
      </c>
    </row>
    <row r="1218" spans="1:10" x14ac:dyDescent="0.25">
      <c r="A1218" t="s">
        <v>1225</v>
      </c>
      <c r="B1218">
        <v>2009</v>
      </c>
      <c r="C1218" t="s">
        <v>3256</v>
      </c>
      <c r="D1218">
        <v>155160</v>
      </c>
      <c r="E1218">
        <v>28130.828000000001</v>
      </c>
      <c r="F1218">
        <v>21098.120999999999</v>
      </c>
      <c r="G1218">
        <v>17901.436000000002</v>
      </c>
      <c r="H1218">
        <v>14065.414000000001</v>
      </c>
      <c r="I1218">
        <v>12147.403</v>
      </c>
      <c r="J1218">
        <v>10229.392</v>
      </c>
    </row>
    <row r="1219" spans="1:10" x14ac:dyDescent="0.25">
      <c r="A1219" t="s">
        <v>1226</v>
      </c>
      <c r="B1219">
        <v>2009</v>
      </c>
      <c r="C1219" t="s">
        <v>3256</v>
      </c>
      <c r="D1219">
        <v>1480260</v>
      </c>
      <c r="E1219">
        <v>16697.174999999999</v>
      </c>
      <c r="F1219">
        <v>14248.255999999999</v>
      </c>
      <c r="G1219">
        <v>12467.224</v>
      </c>
      <c r="H1219">
        <v>11576.708000000001</v>
      </c>
      <c r="I1219">
        <v>7792.0150000000003</v>
      </c>
      <c r="J1219">
        <v>6901.4989999999998</v>
      </c>
    </row>
    <row r="1220" spans="1:10" x14ac:dyDescent="0.25">
      <c r="A1220" t="s">
        <v>1227</v>
      </c>
      <c r="B1220">
        <v>2009</v>
      </c>
      <c r="C1220" t="s">
        <v>3256</v>
      </c>
      <c r="D1220">
        <v>11013</v>
      </c>
      <c r="E1220">
        <v>7810.08</v>
      </c>
      <c r="F1220">
        <v>6378.232</v>
      </c>
      <c r="G1220">
        <v>4686.0479999999998</v>
      </c>
      <c r="H1220">
        <v>4946.384</v>
      </c>
      <c r="I1220">
        <v>3905.04</v>
      </c>
      <c r="J1220">
        <v>3514.5360000000001</v>
      </c>
    </row>
    <row r="1221" spans="1:10" x14ac:dyDescent="0.25">
      <c r="A1221" t="s">
        <v>1228</v>
      </c>
      <c r="B1221">
        <v>2009</v>
      </c>
      <c r="C1221" t="s">
        <v>3256</v>
      </c>
      <c r="D1221">
        <v>657506</v>
      </c>
      <c r="E1221">
        <v>27805.71</v>
      </c>
      <c r="F1221">
        <v>19627.560000000001</v>
      </c>
      <c r="G1221">
        <v>15811.09</v>
      </c>
      <c r="H1221">
        <v>14720.67</v>
      </c>
      <c r="I1221">
        <v>11994.62</v>
      </c>
      <c r="J1221">
        <v>11994.62</v>
      </c>
    </row>
    <row r="1222" spans="1:10" x14ac:dyDescent="0.25">
      <c r="A1222" t="s">
        <v>1229</v>
      </c>
      <c r="B1222">
        <v>2009</v>
      </c>
      <c r="C1222" t="s">
        <v>3256</v>
      </c>
      <c r="D1222">
        <v>492313</v>
      </c>
      <c r="E1222">
        <v>987.52499999999998</v>
      </c>
      <c r="F1222">
        <v>752.4</v>
      </c>
      <c r="G1222">
        <v>501.6</v>
      </c>
      <c r="H1222">
        <v>407.55</v>
      </c>
      <c r="I1222">
        <v>485.92500000000001</v>
      </c>
      <c r="J1222">
        <v>282.14999999999998</v>
      </c>
    </row>
    <row r="1223" spans="1:10" x14ac:dyDescent="0.25">
      <c r="A1223" t="s">
        <v>1230</v>
      </c>
      <c r="B1223">
        <v>2009</v>
      </c>
      <c r="C1223" t="s">
        <v>3256</v>
      </c>
      <c r="D1223">
        <v>730630</v>
      </c>
      <c r="E1223">
        <v>38949.116999999998</v>
      </c>
      <c r="F1223">
        <v>25721.115000000002</v>
      </c>
      <c r="G1223">
        <v>22046.67</v>
      </c>
      <c r="H1223">
        <v>19107.114000000001</v>
      </c>
      <c r="I1223">
        <v>16167.558000000001</v>
      </c>
      <c r="J1223">
        <v>16902.447</v>
      </c>
    </row>
    <row r="1224" spans="1:10" x14ac:dyDescent="0.25">
      <c r="A1224" t="s">
        <v>1231</v>
      </c>
      <c r="B1224">
        <v>2009</v>
      </c>
      <c r="C1224" t="s">
        <v>3256</v>
      </c>
      <c r="D1224">
        <v>795726</v>
      </c>
      <c r="E1224">
        <v>4381.3860000000004</v>
      </c>
      <c r="F1224">
        <v>2873.04</v>
      </c>
      <c r="G1224">
        <v>2154.7800000000002</v>
      </c>
      <c r="H1224">
        <v>1867.4760000000001</v>
      </c>
      <c r="I1224">
        <v>1580.172</v>
      </c>
      <c r="J1224">
        <v>1723.8240000000001</v>
      </c>
    </row>
    <row r="1225" spans="1:10" x14ac:dyDescent="0.25">
      <c r="A1225" t="s">
        <v>1232</v>
      </c>
      <c r="B1225">
        <v>2009</v>
      </c>
      <c r="C1225" t="s">
        <v>3257</v>
      </c>
      <c r="D1225">
        <v>11361</v>
      </c>
      <c r="E1225">
        <v>22472.207999999999</v>
      </c>
      <c r="F1225">
        <v>16854.155999999999</v>
      </c>
      <c r="G1225">
        <v>13576.959000000001</v>
      </c>
      <c r="H1225">
        <v>11704.275</v>
      </c>
      <c r="I1225">
        <v>11236.103999999999</v>
      </c>
      <c r="J1225">
        <v>11236.103999999999</v>
      </c>
    </row>
    <row r="1226" spans="1:10" x14ac:dyDescent="0.25">
      <c r="A1226" t="s">
        <v>1233</v>
      </c>
      <c r="B1226">
        <v>2009</v>
      </c>
      <c r="C1226" t="s">
        <v>3257</v>
      </c>
      <c r="D1226">
        <v>9512</v>
      </c>
      <c r="E1226">
        <v>7758</v>
      </c>
      <c r="F1226">
        <v>5120.28</v>
      </c>
      <c r="G1226">
        <v>4189.32</v>
      </c>
      <c r="H1226">
        <v>3413.52</v>
      </c>
      <c r="I1226">
        <v>3413.52</v>
      </c>
      <c r="J1226">
        <v>2948.04</v>
      </c>
    </row>
    <row r="1227" spans="1:10" x14ac:dyDescent="0.25">
      <c r="A1227" t="s">
        <v>1234</v>
      </c>
      <c r="B1227">
        <v>2009</v>
      </c>
      <c r="C1227" t="s">
        <v>3257</v>
      </c>
      <c r="D1227">
        <v>112817</v>
      </c>
      <c r="E1227">
        <v>71052.479999999996</v>
      </c>
      <c r="F1227">
        <v>51809.1</v>
      </c>
      <c r="G1227">
        <v>42927.54</v>
      </c>
      <c r="H1227">
        <v>37006.5</v>
      </c>
      <c r="I1227">
        <v>29605.200000000001</v>
      </c>
      <c r="J1227">
        <v>29605.200000000001</v>
      </c>
    </row>
    <row r="1228" spans="1:10" x14ac:dyDescent="0.25">
      <c r="A1228" t="s">
        <v>1235</v>
      </c>
      <c r="B1228">
        <v>2009</v>
      </c>
      <c r="C1228" t="s">
        <v>3257</v>
      </c>
      <c r="D1228">
        <v>29718</v>
      </c>
      <c r="E1228">
        <v>627.74099999999999</v>
      </c>
      <c r="F1228">
        <v>341.40300000000002</v>
      </c>
      <c r="G1228">
        <v>297.351</v>
      </c>
      <c r="H1228">
        <v>143.16900000000001</v>
      </c>
      <c r="I1228">
        <v>165.19499999999999</v>
      </c>
      <c r="J1228">
        <v>198.23400000000001</v>
      </c>
    </row>
    <row r="1229" spans="1:10" x14ac:dyDescent="0.25">
      <c r="A1229" t="s">
        <v>1236</v>
      </c>
      <c r="B1229">
        <v>2009</v>
      </c>
      <c r="C1229" t="s">
        <v>3257</v>
      </c>
      <c r="D1229">
        <v>16561</v>
      </c>
      <c r="E1229">
        <v>32875.300000000003</v>
      </c>
      <c r="F1229">
        <v>24327.722000000002</v>
      </c>
      <c r="G1229">
        <v>20382.686000000002</v>
      </c>
      <c r="H1229">
        <v>17752.662</v>
      </c>
      <c r="I1229">
        <v>15122.638000000001</v>
      </c>
      <c r="J1229">
        <v>14465.132</v>
      </c>
    </row>
    <row r="1230" spans="1:10" x14ac:dyDescent="0.25">
      <c r="A1230" t="s">
        <v>1237</v>
      </c>
      <c r="B1230">
        <v>2009</v>
      </c>
      <c r="C1230" t="s">
        <v>3257</v>
      </c>
      <c r="D1230">
        <v>8650</v>
      </c>
      <c r="E1230">
        <v>27569.527999999998</v>
      </c>
      <c r="F1230">
        <v>19200.206999999999</v>
      </c>
      <c r="G1230">
        <v>13784.763999999999</v>
      </c>
      <c r="H1230">
        <v>11323.199000000001</v>
      </c>
      <c r="I1230">
        <v>8861.634</v>
      </c>
      <c r="J1230">
        <v>8861.634</v>
      </c>
    </row>
    <row r="1231" spans="1:10" x14ac:dyDescent="0.25">
      <c r="A1231" t="s">
        <v>1238</v>
      </c>
      <c r="B1231">
        <v>2009</v>
      </c>
      <c r="C1231" t="s">
        <v>3257</v>
      </c>
      <c r="D1231">
        <v>58815</v>
      </c>
      <c r="E1231">
        <v>28494.57</v>
      </c>
      <c r="F1231">
        <v>20457.64</v>
      </c>
      <c r="G1231">
        <v>18996.38</v>
      </c>
      <c r="H1231">
        <v>15343.23</v>
      </c>
      <c r="I1231">
        <v>11690.08</v>
      </c>
      <c r="J1231">
        <v>12420.71</v>
      </c>
    </row>
    <row r="1232" spans="1:10" x14ac:dyDescent="0.25">
      <c r="A1232" t="s">
        <v>1239</v>
      </c>
      <c r="B1232">
        <v>2009</v>
      </c>
      <c r="C1232" t="s">
        <v>3257</v>
      </c>
      <c r="D1232">
        <v>107778</v>
      </c>
      <c r="E1232">
        <v>38194.847999999998</v>
      </c>
      <c r="F1232">
        <v>26258.957999999999</v>
      </c>
      <c r="G1232">
        <v>20688.876</v>
      </c>
      <c r="H1232">
        <v>18301.698</v>
      </c>
      <c r="I1232">
        <v>15914.52</v>
      </c>
      <c r="J1232">
        <v>15914.52</v>
      </c>
    </row>
    <row r="1233" spans="1:10" x14ac:dyDescent="0.25">
      <c r="A1233" t="s">
        <v>1240</v>
      </c>
      <c r="B1233">
        <v>2009</v>
      </c>
      <c r="C1233" t="s">
        <v>3257</v>
      </c>
      <c r="D1233">
        <v>17440</v>
      </c>
      <c r="E1233">
        <v>1204.2660000000001</v>
      </c>
      <c r="F1233">
        <v>1056.5730000000001</v>
      </c>
      <c r="G1233">
        <v>874.79700000000003</v>
      </c>
      <c r="H1233">
        <v>602.13300000000004</v>
      </c>
      <c r="I1233">
        <v>431.71800000000002</v>
      </c>
      <c r="J1233">
        <v>284.02499999999998</v>
      </c>
    </row>
    <row r="1234" spans="1:10" x14ac:dyDescent="0.25">
      <c r="A1234" t="s">
        <v>1241</v>
      </c>
      <c r="B1234">
        <v>2009</v>
      </c>
      <c r="C1234" t="s">
        <v>3257</v>
      </c>
      <c r="D1234">
        <v>160129</v>
      </c>
      <c r="E1234">
        <v>770.47199999999998</v>
      </c>
      <c r="F1234">
        <v>551.69600000000003</v>
      </c>
      <c r="G1234">
        <v>361.45600000000002</v>
      </c>
      <c r="H1234">
        <v>190.24</v>
      </c>
      <c r="I1234">
        <v>370.96800000000002</v>
      </c>
      <c r="J1234">
        <v>247.31200000000001</v>
      </c>
    </row>
    <row r="1235" spans="1:10" x14ac:dyDescent="0.25">
      <c r="A1235" t="s">
        <v>1242</v>
      </c>
      <c r="B1235">
        <v>2009</v>
      </c>
      <c r="C1235" t="s">
        <v>3257</v>
      </c>
      <c r="D1235">
        <v>45890</v>
      </c>
      <c r="E1235">
        <v>5528.0330000000004</v>
      </c>
      <c r="F1235">
        <v>4287.0460000000003</v>
      </c>
      <c r="G1235">
        <v>3046.0590000000002</v>
      </c>
      <c r="H1235">
        <v>2707.6080000000002</v>
      </c>
      <c r="I1235">
        <v>1917.8889999999999</v>
      </c>
      <c r="J1235">
        <v>1466.6210000000001</v>
      </c>
    </row>
    <row r="1236" spans="1:10" x14ac:dyDescent="0.25">
      <c r="A1236" t="s">
        <v>1243</v>
      </c>
      <c r="B1236">
        <v>2009</v>
      </c>
      <c r="C1236" t="s">
        <v>3257</v>
      </c>
      <c r="D1236">
        <v>136875</v>
      </c>
      <c r="E1236">
        <v>1991.106</v>
      </c>
      <c r="F1236">
        <v>1575.0540000000001</v>
      </c>
      <c r="G1236">
        <v>1426.4639999999999</v>
      </c>
      <c r="H1236">
        <v>1099.566</v>
      </c>
      <c r="I1236">
        <v>950.976</v>
      </c>
      <c r="J1236">
        <v>653.79600000000005</v>
      </c>
    </row>
    <row r="1237" spans="1:10" x14ac:dyDescent="0.25">
      <c r="A1237" t="s">
        <v>1244</v>
      </c>
      <c r="B1237">
        <v>2009</v>
      </c>
      <c r="C1237" t="s">
        <v>3257</v>
      </c>
      <c r="D1237">
        <v>50483</v>
      </c>
      <c r="E1237">
        <v>1854.7760000000001</v>
      </c>
      <c r="F1237">
        <v>1493.4559999999999</v>
      </c>
      <c r="G1237">
        <v>1324.84</v>
      </c>
      <c r="H1237">
        <v>746.72799999999995</v>
      </c>
      <c r="I1237">
        <v>674.46400000000006</v>
      </c>
      <c r="J1237">
        <v>529.93600000000004</v>
      </c>
    </row>
    <row r="1238" spans="1:10" x14ac:dyDescent="0.25">
      <c r="A1238" t="s">
        <v>1245</v>
      </c>
      <c r="B1238">
        <v>2009</v>
      </c>
      <c r="C1238" t="s">
        <v>3257</v>
      </c>
      <c r="D1238">
        <v>26098</v>
      </c>
      <c r="E1238">
        <v>1341.441</v>
      </c>
      <c r="F1238">
        <v>927.41600000000005</v>
      </c>
      <c r="G1238">
        <v>861.17200000000003</v>
      </c>
      <c r="H1238">
        <v>463.70800000000003</v>
      </c>
      <c r="I1238">
        <v>380.90300000000002</v>
      </c>
      <c r="J1238">
        <v>397.464</v>
      </c>
    </row>
    <row r="1239" spans="1:10" x14ac:dyDescent="0.25">
      <c r="A1239" t="s">
        <v>1246</v>
      </c>
      <c r="B1239">
        <v>2009</v>
      </c>
      <c r="C1239" t="s">
        <v>3257</v>
      </c>
      <c r="D1239">
        <v>26711</v>
      </c>
      <c r="E1239">
        <v>657.4</v>
      </c>
      <c r="F1239">
        <v>423.85</v>
      </c>
      <c r="G1239">
        <v>328.7</v>
      </c>
      <c r="H1239">
        <v>198.95</v>
      </c>
      <c r="I1239">
        <v>173</v>
      </c>
      <c r="J1239">
        <v>259.5</v>
      </c>
    </row>
    <row r="1240" spans="1:10" x14ac:dyDescent="0.25">
      <c r="A1240" t="s">
        <v>1247</v>
      </c>
      <c r="B1240">
        <v>2009</v>
      </c>
      <c r="C1240" t="s">
        <v>3257</v>
      </c>
      <c r="D1240">
        <v>38700</v>
      </c>
      <c r="E1240">
        <v>3293.64</v>
      </c>
      <c r="F1240">
        <v>2587.86</v>
      </c>
      <c r="G1240">
        <v>1764.45</v>
      </c>
      <c r="H1240">
        <v>1588.0050000000001</v>
      </c>
      <c r="I1240">
        <v>941.04</v>
      </c>
      <c r="J1240">
        <v>705.78</v>
      </c>
    </row>
    <row r="1241" spans="1:10" x14ac:dyDescent="0.25">
      <c r="A1241" t="s">
        <v>1248</v>
      </c>
      <c r="B1241">
        <v>2009</v>
      </c>
      <c r="C1241" t="s">
        <v>3257</v>
      </c>
      <c r="D1241">
        <v>30670</v>
      </c>
      <c r="E1241">
        <v>5604.4560000000001</v>
      </c>
      <c r="F1241">
        <v>4850.01</v>
      </c>
      <c r="G1241">
        <v>3664.4520000000002</v>
      </c>
      <c r="H1241">
        <v>3017.7840000000001</v>
      </c>
      <c r="I1241">
        <v>2694.45</v>
      </c>
      <c r="J1241">
        <v>2586.672</v>
      </c>
    </row>
    <row r="1242" spans="1:10" x14ac:dyDescent="0.25">
      <c r="A1242" t="s">
        <v>1249</v>
      </c>
      <c r="B1242">
        <v>2009</v>
      </c>
      <c r="C1242" t="s">
        <v>3257</v>
      </c>
      <c r="D1242">
        <v>69534</v>
      </c>
      <c r="E1242">
        <v>1203.3599999999999</v>
      </c>
      <c r="F1242">
        <v>924.32</v>
      </c>
      <c r="G1242">
        <v>941.76</v>
      </c>
      <c r="H1242">
        <v>697.6</v>
      </c>
      <c r="I1242">
        <v>401.12</v>
      </c>
      <c r="J1242">
        <v>348.8</v>
      </c>
    </row>
    <row r="1243" spans="1:10" x14ac:dyDescent="0.25">
      <c r="A1243" t="s">
        <v>1250</v>
      </c>
      <c r="B1243">
        <v>2009</v>
      </c>
      <c r="C1243" t="s">
        <v>3257</v>
      </c>
      <c r="D1243">
        <v>14519</v>
      </c>
      <c r="E1243">
        <v>8967.2240000000002</v>
      </c>
      <c r="F1243">
        <v>6885.5469999999996</v>
      </c>
      <c r="G1243">
        <v>5604.5150000000003</v>
      </c>
      <c r="H1243">
        <v>4803.87</v>
      </c>
      <c r="I1243">
        <v>3682.9670000000001</v>
      </c>
      <c r="J1243">
        <v>3522.8380000000002</v>
      </c>
    </row>
    <row r="1244" spans="1:10" x14ac:dyDescent="0.25">
      <c r="A1244" t="s">
        <v>1251</v>
      </c>
      <c r="B1244">
        <v>2009</v>
      </c>
      <c r="C1244" t="s">
        <v>3257</v>
      </c>
      <c r="D1244">
        <v>37413</v>
      </c>
      <c r="E1244">
        <v>2386.2800000000002</v>
      </c>
      <c r="F1244">
        <v>1881.49</v>
      </c>
      <c r="G1244">
        <v>1560.26</v>
      </c>
      <c r="H1244">
        <v>1239.03</v>
      </c>
      <c r="I1244">
        <v>871.91</v>
      </c>
      <c r="J1244">
        <v>734.24</v>
      </c>
    </row>
    <row r="1245" spans="1:10" x14ac:dyDescent="0.25">
      <c r="A1245" t="s">
        <v>1252</v>
      </c>
      <c r="B1245">
        <v>2009</v>
      </c>
      <c r="C1245" t="s">
        <v>3257</v>
      </c>
      <c r="D1245">
        <v>27003</v>
      </c>
      <c r="E1245">
        <v>6843.75</v>
      </c>
      <c r="F1245">
        <v>5475</v>
      </c>
      <c r="G1245">
        <v>4653.75</v>
      </c>
      <c r="H1245">
        <v>3695.625</v>
      </c>
      <c r="I1245">
        <v>2874.375</v>
      </c>
      <c r="J1245">
        <v>2874.375</v>
      </c>
    </row>
    <row r="1246" spans="1:10" x14ac:dyDescent="0.25">
      <c r="A1246" t="s">
        <v>1253</v>
      </c>
      <c r="B1246">
        <v>2009</v>
      </c>
      <c r="C1246" t="s">
        <v>3257</v>
      </c>
      <c r="D1246">
        <v>106894</v>
      </c>
      <c r="E1246">
        <v>3129.9459999999999</v>
      </c>
      <c r="F1246">
        <v>2221.252</v>
      </c>
      <c r="G1246">
        <v>1867.8710000000001</v>
      </c>
      <c r="H1246">
        <v>1312.558</v>
      </c>
      <c r="I1246">
        <v>908.69399999999996</v>
      </c>
      <c r="J1246">
        <v>807.72799999999995</v>
      </c>
    </row>
    <row r="1247" spans="1:10" x14ac:dyDescent="0.25">
      <c r="A1247" t="s">
        <v>1254</v>
      </c>
      <c r="B1247">
        <v>2009</v>
      </c>
      <c r="C1247" t="s">
        <v>3257</v>
      </c>
      <c r="D1247">
        <v>33467</v>
      </c>
      <c r="E1247">
        <v>1565.88</v>
      </c>
      <c r="F1247">
        <v>1409.2919999999999</v>
      </c>
      <c r="G1247">
        <v>1070.018</v>
      </c>
      <c r="H1247">
        <v>861.23400000000004</v>
      </c>
      <c r="I1247">
        <v>574.15599999999995</v>
      </c>
      <c r="J1247">
        <v>521.96</v>
      </c>
    </row>
    <row r="1248" spans="1:10" x14ac:dyDescent="0.25">
      <c r="A1248" t="s">
        <v>1255</v>
      </c>
      <c r="B1248">
        <v>2009</v>
      </c>
      <c r="C1248" t="s">
        <v>3257</v>
      </c>
      <c r="D1248">
        <v>432720</v>
      </c>
      <c r="E1248">
        <v>1949.903</v>
      </c>
      <c r="F1248">
        <v>1709.5039999999999</v>
      </c>
      <c r="G1248">
        <v>1308.8389999999999</v>
      </c>
      <c r="H1248">
        <v>988.30700000000002</v>
      </c>
      <c r="I1248">
        <v>694.48599999999999</v>
      </c>
      <c r="J1248">
        <v>534.22</v>
      </c>
    </row>
    <row r="1249" spans="1:10" x14ac:dyDescent="0.25">
      <c r="A1249" t="s">
        <v>1256</v>
      </c>
      <c r="B1249">
        <v>2009</v>
      </c>
      <c r="C1249" t="s">
        <v>3257</v>
      </c>
      <c r="D1249">
        <v>26273</v>
      </c>
      <c r="E1249">
        <v>2051.1</v>
      </c>
      <c r="F1249">
        <v>1741.5</v>
      </c>
      <c r="G1249">
        <v>1161</v>
      </c>
      <c r="H1249">
        <v>1044.9000000000001</v>
      </c>
      <c r="I1249">
        <v>851.4</v>
      </c>
      <c r="J1249">
        <v>503.1</v>
      </c>
    </row>
    <row r="1250" spans="1:10" x14ac:dyDescent="0.25">
      <c r="A1250" t="s">
        <v>1257</v>
      </c>
      <c r="B1250">
        <v>2009</v>
      </c>
      <c r="C1250" t="s">
        <v>3257</v>
      </c>
      <c r="D1250">
        <v>16193</v>
      </c>
      <c r="E1250">
        <v>2453.6</v>
      </c>
      <c r="F1250">
        <v>1870.87</v>
      </c>
      <c r="G1250">
        <v>1564.17</v>
      </c>
      <c r="H1250">
        <v>1073.45</v>
      </c>
      <c r="I1250">
        <v>736.08</v>
      </c>
      <c r="J1250">
        <v>552.05999999999995</v>
      </c>
    </row>
    <row r="1251" spans="1:10" x14ac:dyDescent="0.25">
      <c r="A1251" t="s">
        <v>1258</v>
      </c>
      <c r="B1251">
        <v>2009</v>
      </c>
      <c r="C1251" t="s">
        <v>3257</v>
      </c>
      <c r="D1251">
        <v>85076</v>
      </c>
      <c r="E1251">
        <v>3615.768</v>
      </c>
      <c r="F1251">
        <v>2503.2240000000002</v>
      </c>
      <c r="G1251">
        <v>2155.5540000000001</v>
      </c>
      <c r="H1251">
        <v>1807.884</v>
      </c>
      <c r="I1251">
        <v>1251.6120000000001</v>
      </c>
      <c r="J1251">
        <v>764.87400000000002</v>
      </c>
    </row>
    <row r="1252" spans="1:10" x14ac:dyDescent="0.25">
      <c r="A1252" t="s">
        <v>1259</v>
      </c>
      <c r="B1252">
        <v>2009</v>
      </c>
      <c r="C1252" t="s">
        <v>3257</v>
      </c>
      <c r="D1252">
        <v>42230</v>
      </c>
      <c r="E1252">
        <v>1059.8869999999999</v>
      </c>
      <c r="F1252">
        <v>813.06399999999996</v>
      </c>
      <c r="G1252">
        <v>711.43100000000004</v>
      </c>
      <c r="H1252">
        <v>392.01299999999998</v>
      </c>
      <c r="I1252">
        <v>377.49400000000003</v>
      </c>
      <c r="J1252">
        <v>246.82300000000001</v>
      </c>
    </row>
    <row r="1253" spans="1:10" x14ac:dyDescent="0.25">
      <c r="A1253" t="s">
        <v>1260</v>
      </c>
      <c r="B1253">
        <v>2009</v>
      </c>
      <c r="C1253" t="s">
        <v>3257</v>
      </c>
      <c r="D1253">
        <v>46300</v>
      </c>
      <c r="E1253">
        <v>2169.9540000000002</v>
      </c>
      <c r="F1253">
        <v>1870.65</v>
      </c>
      <c r="G1253">
        <v>1646.172</v>
      </c>
      <c r="H1253">
        <v>1309.4549999999999</v>
      </c>
      <c r="I1253">
        <v>1122.3900000000001</v>
      </c>
      <c r="J1253">
        <v>1047.5640000000001</v>
      </c>
    </row>
    <row r="1254" spans="1:10" x14ac:dyDescent="0.25">
      <c r="A1254" t="s">
        <v>1261</v>
      </c>
      <c r="B1254">
        <v>2009</v>
      </c>
      <c r="C1254" t="s">
        <v>3257</v>
      </c>
      <c r="D1254">
        <v>35214</v>
      </c>
      <c r="E1254">
        <v>1485.165</v>
      </c>
      <c r="F1254">
        <v>1215.135</v>
      </c>
      <c r="G1254">
        <v>1161.1289999999999</v>
      </c>
      <c r="H1254">
        <v>1161.1289999999999</v>
      </c>
      <c r="I1254">
        <v>1053.117</v>
      </c>
      <c r="J1254">
        <v>729.08100000000002</v>
      </c>
    </row>
    <row r="1255" spans="1:10" x14ac:dyDescent="0.25">
      <c r="A1255" t="s">
        <v>1262</v>
      </c>
      <c r="B1255">
        <v>2009</v>
      </c>
      <c r="C1255" t="s">
        <v>3257</v>
      </c>
      <c r="D1255">
        <v>33155</v>
      </c>
      <c r="E1255">
        <v>5772.2759999999998</v>
      </c>
      <c r="F1255">
        <v>3955.078</v>
      </c>
      <c r="G1255">
        <v>3206.82</v>
      </c>
      <c r="H1255">
        <v>2565.4560000000001</v>
      </c>
      <c r="I1255">
        <v>2030.9860000000001</v>
      </c>
      <c r="J1255">
        <v>1817.1980000000001</v>
      </c>
    </row>
    <row r="1256" spans="1:10" x14ac:dyDescent="0.25">
      <c r="A1256" t="s">
        <v>1263</v>
      </c>
      <c r="B1256">
        <v>2009</v>
      </c>
      <c r="C1256" t="s">
        <v>3257</v>
      </c>
      <c r="D1256">
        <v>278804</v>
      </c>
      <c r="E1256">
        <v>2141.8879999999999</v>
      </c>
      <c r="F1256">
        <v>1572.9490000000001</v>
      </c>
      <c r="G1256">
        <v>1238.279</v>
      </c>
      <c r="H1256">
        <v>1137.8779999999999</v>
      </c>
      <c r="I1256">
        <v>769.74099999999999</v>
      </c>
      <c r="J1256">
        <v>669.34</v>
      </c>
    </row>
    <row r="1257" spans="1:10" x14ac:dyDescent="0.25">
      <c r="A1257" t="s">
        <v>1264</v>
      </c>
      <c r="B1257">
        <v>2009</v>
      </c>
      <c r="C1257" t="s">
        <v>3257</v>
      </c>
      <c r="D1257">
        <v>63685</v>
      </c>
      <c r="E1257">
        <v>20770.560000000001</v>
      </c>
      <c r="F1257">
        <v>16443.36</v>
      </c>
      <c r="G1257">
        <v>12981.6</v>
      </c>
      <c r="H1257">
        <v>11250.72</v>
      </c>
      <c r="I1257">
        <v>7788.96</v>
      </c>
      <c r="J1257">
        <v>6058.08</v>
      </c>
    </row>
    <row r="1258" spans="1:10" x14ac:dyDescent="0.25">
      <c r="A1258" t="s">
        <v>1265</v>
      </c>
      <c r="B1258">
        <v>2009</v>
      </c>
      <c r="C1258" t="s">
        <v>3257</v>
      </c>
      <c r="D1258">
        <v>26257</v>
      </c>
      <c r="E1258">
        <v>2101.84</v>
      </c>
      <c r="F1258">
        <v>1891.6559999999999</v>
      </c>
      <c r="G1258">
        <v>1392.4690000000001</v>
      </c>
      <c r="H1258">
        <v>893.28200000000004</v>
      </c>
      <c r="I1258">
        <v>709.37099999999998</v>
      </c>
      <c r="J1258">
        <v>578.00599999999997</v>
      </c>
    </row>
    <row r="1259" spans="1:10" x14ac:dyDescent="0.25">
      <c r="A1259" t="s">
        <v>1266</v>
      </c>
      <c r="B1259">
        <v>2009</v>
      </c>
      <c r="C1259" t="s">
        <v>3257</v>
      </c>
      <c r="D1259">
        <v>11923</v>
      </c>
      <c r="E1259">
        <v>858.22900000000004</v>
      </c>
      <c r="F1259">
        <v>761.07100000000003</v>
      </c>
      <c r="G1259">
        <v>842.03599999999994</v>
      </c>
      <c r="H1259">
        <v>761.07100000000003</v>
      </c>
      <c r="I1259">
        <v>582.94799999999998</v>
      </c>
      <c r="J1259">
        <v>582.94799999999998</v>
      </c>
    </row>
    <row r="1260" spans="1:10" x14ac:dyDescent="0.25">
      <c r="A1260" t="s">
        <v>1267</v>
      </c>
      <c r="B1260">
        <v>2009</v>
      </c>
      <c r="C1260" t="s">
        <v>3257</v>
      </c>
      <c r="D1260">
        <v>66652</v>
      </c>
      <c r="E1260">
        <v>4338.8760000000002</v>
      </c>
      <c r="F1260">
        <v>3317.9639999999999</v>
      </c>
      <c r="G1260">
        <v>3062.7359999999999</v>
      </c>
      <c r="H1260">
        <v>1786.596</v>
      </c>
      <c r="I1260">
        <v>1871.672</v>
      </c>
      <c r="J1260">
        <v>2211.9760000000001</v>
      </c>
    </row>
    <row r="1261" spans="1:10" x14ac:dyDescent="0.25">
      <c r="A1261" t="s">
        <v>1268</v>
      </c>
      <c r="B1261">
        <v>2009</v>
      </c>
      <c r="C1261" t="s">
        <v>3257</v>
      </c>
      <c r="D1261">
        <v>161621</v>
      </c>
      <c r="E1261">
        <v>2111.5</v>
      </c>
      <c r="F1261">
        <v>1562.51</v>
      </c>
      <c r="G1261">
        <v>1393.59</v>
      </c>
      <c r="H1261">
        <v>1097.98</v>
      </c>
      <c r="I1261">
        <v>760.14</v>
      </c>
      <c r="J1261">
        <v>1097.98</v>
      </c>
    </row>
    <row r="1262" spans="1:10" x14ac:dyDescent="0.25">
      <c r="A1262" t="s">
        <v>1269</v>
      </c>
      <c r="B1262">
        <v>2009</v>
      </c>
      <c r="C1262" t="s">
        <v>3257</v>
      </c>
      <c r="D1262">
        <v>245053</v>
      </c>
      <c r="E1262">
        <v>2731.7</v>
      </c>
      <c r="F1262">
        <v>2083.5</v>
      </c>
      <c r="G1262">
        <v>1666.8</v>
      </c>
      <c r="H1262">
        <v>1250.0999999999999</v>
      </c>
      <c r="I1262">
        <v>972.3</v>
      </c>
      <c r="J1262">
        <v>694.5</v>
      </c>
    </row>
    <row r="1263" spans="1:10" x14ac:dyDescent="0.25">
      <c r="A1263" t="s">
        <v>1270</v>
      </c>
      <c r="B1263">
        <v>2009</v>
      </c>
      <c r="C1263" t="s">
        <v>3257</v>
      </c>
      <c r="D1263">
        <v>17106</v>
      </c>
      <c r="E1263">
        <v>1831.1279999999999</v>
      </c>
      <c r="F1263">
        <v>1443.7739999999999</v>
      </c>
      <c r="G1263">
        <v>1056.42</v>
      </c>
      <c r="H1263">
        <v>1021.206</v>
      </c>
      <c r="I1263">
        <v>704.28</v>
      </c>
      <c r="J1263">
        <v>915.56399999999996</v>
      </c>
    </row>
    <row r="1264" spans="1:10" x14ac:dyDescent="0.25">
      <c r="A1264" t="s">
        <v>1271</v>
      </c>
      <c r="B1264">
        <v>2009</v>
      </c>
      <c r="C1264" t="s">
        <v>3257</v>
      </c>
      <c r="D1264">
        <v>601813</v>
      </c>
      <c r="E1264">
        <v>2188.23</v>
      </c>
      <c r="F1264">
        <v>1956.145</v>
      </c>
      <c r="G1264">
        <v>1591.44</v>
      </c>
      <c r="H1264">
        <v>1293.0450000000001</v>
      </c>
      <c r="I1264">
        <v>1127.27</v>
      </c>
      <c r="J1264">
        <v>961.495</v>
      </c>
    </row>
    <row r="1265" spans="1:10" x14ac:dyDescent="0.25">
      <c r="A1265" t="s">
        <v>1272</v>
      </c>
      <c r="B1265">
        <v>2009</v>
      </c>
      <c r="C1265" t="s">
        <v>3257</v>
      </c>
      <c r="D1265">
        <v>2224</v>
      </c>
      <c r="E1265">
        <v>11709.768</v>
      </c>
      <c r="F1265">
        <v>8364.1200000000008</v>
      </c>
      <c r="G1265">
        <v>6133.6880000000001</v>
      </c>
      <c r="H1265">
        <v>5297.2759999999998</v>
      </c>
      <c r="I1265">
        <v>4182.0600000000004</v>
      </c>
      <c r="J1265">
        <v>4182.0600000000004</v>
      </c>
    </row>
    <row r="1266" spans="1:10" x14ac:dyDescent="0.25">
      <c r="A1266" t="s">
        <v>1273</v>
      </c>
      <c r="B1266">
        <v>2009</v>
      </c>
      <c r="C1266" t="s">
        <v>3257</v>
      </c>
      <c r="D1266">
        <v>11191</v>
      </c>
      <c r="E1266">
        <v>2802.14</v>
      </c>
      <c r="F1266">
        <v>2037.92</v>
      </c>
      <c r="G1266">
        <v>1592.125</v>
      </c>
      <c r="H1266">
        <v>1401.07</v>
      </c>
      <c r="I1266">
        <v>827.90499999999997</v>
      </c>
      <c r="J1266">
        <v>827.90499999999997</v>
      </c>
    </row>
    <row r="1267" spans="1:10" x14ac:dyDescent="0.25">
      <c r="A1267" t="s">
        <v>1274</v>
      </c>
      <c r="B1267">
        <v>2009</v>
      </c>
      <c r="C1267" t="s">
        <v>3257</v>
      </c>
      <c r="D1267">
        <v>91453</v>
      </c>
      <c r="E1267">
        <v>2336.873</v>
      </c>
      <c r="F1267">
        <v>1969.2750000000001</v>
      </c>
      <c r="G1267">
        <v>1601.6769999999999</v>
      </c>
      <c r="H1267">
        <v>1207.8219999999999</v>
      </c>
      <c r="I1267">
        <v>813.96699999999998</v>
      </c>
      <c r="J1267">
        <v>682.68200000000002</v>
      </c>
    </row>
    <row r="1268" spans="1:10" x14ac:dyDescent="0.25">
      <c r="A1268" t="s">
        <v>1275</v>
      </c>
      <c r="B1268">
        <v>2009</v>
      </c>
      <c r="C1268" t="s">
        <v>3257</v>
      </c>
      <c r="D1268">
        <v>21877</v>
      </c>
      <c r="E1268">
        <v>786.91800000000001</v>
      </c>
      <c r="F1268">
        <v>715.38</v>
      </c>
      <c r="G1268">
        <v>512.68899999999996</v>
      </c>
      <c r="H1268">
        <v>572.30399999999997</v>
      </c>
      <c r="I1268">
        <v>381.536</v>
      </c>
      <c r="J1268">
        <v>512.68899999999996</v>
      </c>
    </row>
    <row r="1269" spans="1:10" x14ac:dyDescent="0.25">
      <c r="A1269" t="s">
        <v>1276</v>
      </c>
      <c r="B1269">
        <v>2009</v>
      </c>
      <c r="C1269" t="s">
        <v>3257</v>
      </c>
      <c r="D1269">
        <v>100786</v>
      </c>
      <c r="E1269">
        <v>2332.8200000000002</v>
      </c>
      <c r="F1269">
        <v>2199.5160000000001</v>
      </c>
      <c r="G1269">
        <v>1333.04</v>
      </c>
      <c r="H1269">
        <v>1399.692</v>
      </c>
      <c r="I1269">
        <v>799.82399999999996</v>
      </c>
      <c r="J1269">
        <v>866.476</v>
      </c>
    </row>
    <row r="1270" spans="1:10" x14ac:dyDescent="0.25">
      <c r="A1270" t="s">
        <v>1277</v>
      </c>
      <c r="B1270">
        <v>2009</v>
      </c>
      <c r="C1270" t="s">
        <v>3257</v>
      </c>
      <c r="D1270">
        <v>182081</v>
      </c>
      <c r="E1270">
        <v>8404.2919999999995</v>
      </c>
      <c r="F1270">
        <v>6141.598</v>
      </c>
      <c r="G1270">
        <v>4687.009</v>
      </c>
      <c r="H1270">
        <v>4363.7669999999998</v>
      </c>
      <c r="I1270">
        <v>3070.799</v>
      </c>
      <c r="J1270">
        <v>3070.799</v>
      </c>
    </row>
    <row r="1271" spans="1:10" x14ac:dyDescent="0.25">
      <c r="A1271" t="s">
        <v>1278</v>
      </c>
      <c r="B1271">
        <v>2009</v>
      </c>
      <c r="C1271" t="s">
        <v>3257</v>
      </c>
      <c r="D1271">
        <v>6645</v>
      </c>
      <c r="E1271">
        <v>11027.385</v>
      </c>
      <c r="F1271">
        <v>8086.7489999999998</v>
      </c>
      <c r="G1271">
        <v>6371.3779999999997</v>
      </c>
      <c r="H1271">
        <v>5881.2719999999999</v>
      </c>
      <c r="I1271">
        <v>4410.9539999999997</v>
      </c>
      <c r="J1271">
        <v>4165.9009999999998</v>
      </c>
    </row>
    <row r="1272" spans="1:10" x14ac:dyDescent="0.25">
      <c r="A1272" t="s">
        <v>1279</v>
      </c>
      <c r="B1272">
        <v>2009</v>
      </c>
      <c r="C1272" t="s">
        <v>3257</v>
      </c>
      <c r="D1272">
        <v>10871</v>
      </c>
      <c r="E1272">
        <v>1043.4659999999999</v>
      </c>
      <c r="F1272">
        <v>855.3</v>
      </c>
      <c r="G1272">
        <v>650.02800000000002</v>
      </c>
      <c r="H1272">
        <v>513.17999999999995</v>
      </c>
      <c r="I1272">
        <v>342.12</v>
      </c>
      <c r="J1272">
        <v>256.58999999999997</v>
      </c>
    </row>
    <row r="1273" spans="1:10" x14ac:dyDescent="0.25">
      <c r="A1273" t="s">
        <v>1280</v>
      </c>
      <c r="B1273">
        <v>2009</v>
      </c>
      <c r="C1273" t="s">
        <v>3257</v>
      </c>
      <c r="D1273">
        <v>828469</v>
      </c>
      <c r="E1273">
        <v>24072.52</v>
      </c>
      <c r="F1273">
        <v>17452.577000000001</v>
      </c>
      <c r="G1273">
        <v>13841.699000000001</v>
      </c>
      <c r="H1273">
        <v>12638.073</v>
      </c>
      <c r="I1273">
        <v>10230.821</v>
      </c>
      <c r="J1273">
        <v>9629.0079999999998</v>
      </c>
    </row>
    <row r="1274" spans="1:10" x14ac:dyDescent="0.25">
      <c r="A1274" t="s">
        <v>1281</v>
      </c>
      <c r="B1274">
        <v>2009</v>
      </c>
      <c r="C1274" t="s">
        <v>3257</v>
      </c>
      <c r="D1274">
        <v>24741</v>
      </c>
      <c r="E1274">
        <v>220.17599999999999</v>
      </c>
      <c r="F1274">
        <v>197.93600000000001</v>
      </c>
      <c r="G1274">
        <v>113.42400000000001</v>
      </c>
      <c r="H1274">
        <v>157.904</v>
      </c>
      <c r="I1274">
        <v>60.048000000000002</v>
      </c>
      <c r="J1274">
        <v>71.168000000000006</v>
      </c>
    </row>
    <row r="1275" spans="1:10" x14ac:dyDescent="0.25">
      <c r="A1275" t="s">
        <v>1282</v>
      </c>
      <c r="B1275">
        <v>2009</v>
      </c>
      <c r="C1275" t="s">
        <v>3257</v>
      </c>
      <c r="D1275">
        <v>65298</v>
      </c>
      <c r="E1275">
        <v>940.04399999999998</v>
      </c>
      <c r="F1275">
        <v>805.75199999999995</v>
      </c>
      <c r="G1275">
        <v>615.505</v>
      </c>
      <c r="H1275">
        <v>358.11200000000002</v>
      </c>
      <c r="I1275">
        <v>335.73</v>
      </c>
      <c r="J1275">
        <v>223.82</v>
      </c>
    </row>
    <row r="1276" spans="1:10" x14ac:dyDescent="0.25">
      <c r="A1276" t="s">
        <v>1283</v>
      </c>
      <c r="B1276">
        <v>2009</v>
      </c>
      <c r="C1276" t="s">
        <v>3257</v>
      </c>
      <c r="D1276">
        <v>28676</v>
      </c>
      <c r="E1276">
        <v>5121.3680000000004</v>
      </c>
      <c r="F1276">
        <v>3658.12</v>
      </c>
      <c r="G1276">
        <v>2560.6840000000002</v>
      </c>
      <c r="H1276">
        <v>1829.06</v>
      </c>
      <c r="I1276">
        <v>1371.7950000000001</v>
      </c>
      <c r="J1276">
        <v>1097.4359999999999</v>
      </c>
    </row>
    <row r="1277" spans="1:10" x14ac:dyDescent="0.25">
      <c r="A1277" t="s">
        <v>1284</v>
      </c>
      <c r="B1277">
        <v>2009</v>
      </c>
      <c r="C1277" t="s">
        <v>3257</v>
      </c>
      <c r="D1277">
        <v>41976</v>
      </c>
      <c r="E1277">
        <v>1684.529</v>
      </c>
      <c r="F1277">
        <v>1378.251</v>
      </c>
      <c r="G1277">
        <v>1050.096</v>
      </c>
      <c r="H1277">
        <v>853.20299999999997</v>
      </c>
      <c r="I1277">
        <v>743.81799999999998</v>
      </c>
      <c r="J1277">
        <v>371.90899999999999</v>
      </c>
    </row>
    <row r="1278" spans="1:10" x14ac:dyDescent="0.25">
      <c r="A1278" t="s">
        <v>1285</v>
      </c>
      <c r="B1278">
        <v>2009</v>
      </c>
      <c r="C1278" t="s">
        <v>3257</v>
      </c>
      <c r="D1278">
        <v>24230</v>
      </c>
      <c r="E1278">
        <v>5442.4440000000004</v>
      </c>
      <c r="F1278">
        <v>4233.0119999999997</v>
      </c>
      <c r="G1278">
        <v>3124.366</v>
      </c>
      <c r="H1278">
        <v>2418.864</v>
      </c>
      <c r="I1278">
        <v>2217.2919999999999</v>
      </c>
      <c r="J1278">
        <v>1914.934</v>
      </c>
    </row>
    <row r="1279" spans="1:10" x14ac:dyDescent="0.25">
      <c r="A1279" t="s">
        <v>1286</v>
      </c>
      <c r="B1279">
        <v>2009</v>
      </c>
      <c r="C1279" t="s">
        <v>3257</v>
      </c>
      <c r="D1279">
        <v>82738</v>
      </c>
      <c r="E1279">
        <v>9286.1309999999994</v>
      </c>
      <c r="F1279">
        <v>6554.9160000000002</v>
      </c>
      <c r="G1279">
        <v>4369.9440000000004</v>
      </c>
      <c r="H1279">
        <v>2913.2959999999998</v>
      </c>
      <c r="I1279">
        <v>2367.0529999999999</v>
      </c>
      <c r="J1279">
        <v>2367.0529999999999</v>
      </c>
    </row>
    <row r="1280" spans="1:10" x14ac:dyDescent="0.25">
      <c r="A1280" t="s">
        <v>1287</v>
      </c>
      <c r="B1280">
        <v>2009</v>
      </c>
      <c r="C1280" t="s">
        <v>3257</v>
      </c>
      <c r="D1280">
        <v>14967</v>
      </c>
      <c r="E1280">
        <v>445.21499999999997</v>
      </c>
      <c r="F1280">
        <v>392.05500000000001</v>
      </c>
      <c r="G1280">
        <v>192.70500000000001</v>
      </c>
      <c r="H1280">
        <v>219.285</v>
      </c>
      <c r="I1280">
        <v>159.47999999999999</v>
      </c>
      <c r="J1280">
        <v>79.739999999999995</v>
      </c>
    </row>
    <row r="1281" spans="1:10" x14ac:dyDescent="0.25">
      <c r="A1281" t="s">
        <v>1288</v>
      </c>
      <c r="B1281">
        <v>2009</v>
      </c>
      <c r="C1281" t="s">
        <v>3257</v>
      </c>
      <c r="D1281">
        <v>152899</v>
      </c>
      <c r="E1281">
        <v>815.32500000000005</v>
      </c>
      <c r="F1281">
        <v>771.84100000000001</v>
      </c>
      <c r="G1281">
        <v>597.90499999999997</v>
      </c>
      <c r="H1281">
        <v>467.45299999999997</v>
      </c>
      <c r="I1281">
        <v>293.517</v>
      </c>
      <c r="J1281">
        <v>250.03299999999999</v>
      </c>
    </row>
    <row r="1282" spans="1:10" x14ac:dyDescent="0.25">
      <c r="A1282" t="s">
        <v>1289</v>
      </c>
      <c r="B1282">
        <v>2009</v>
      </c>
      <c r="C1282" t="s">
        <v>3257</v>
      </c>
      <c r="D1282">
        <v>62913</v>
      </c>
      <c r="E1282">
        <v>39766.512000000002</v>
      </c>
      <c r="F1282">
        <v>29824.883999999998</v>
      </c>
      <c r="G1282">
        <v>25682.539000000001</v>
      </c>
      <c r="H1282">
        <v>23197.132000000001</v>
      </c>
      <c r="I1282">
        <v>18226.317999999999</v>
      </c>
      <c r="J1282">
        <v>16569.38</v>
      </c>
    </row>
    <row r="1283" spans="1:10" x14ac:dyDescent="0.25">
      <c r="A1283" t="s">
        <v>1290</v>
      </c>
      <c r="B1283">
        <v>2009</v>
      </c>
      <c r="C1283" t="s">
        <v>3257</v>
      </c>
      <c r="D1283">
        <v>10237</v>
      </c>
      <c r="E1283">
        <v>1731.87</v>
      </c>
      <c r="F1283">
        <v>1336.0139999999999</v>
      </c>
      <c r="G1283">
        <v>1261.7909999999999</v>
      </c>
      <c r="H1283">
        <v>841.19399999999996</v>
      </c>
      <c r="I1283">
        <v>717.48900000000003</v>
      </c>
      <c r="J1283">
        <v>618.52499999999998</v>
      </c>
    </row>
    <row r="1284" spans="1:10" x14ac:dyDescent="0.25">
      <c r="A1284" t="s">
        <v>1291</v>
      </c>
      <c r="B1284">
        <v>2009</v>
      </c>
      <c r="C1284" t="s">
        <v>3257</v>
      </c>
      <c r="D1284">
        <v>174156</v>
      </c>
      <c r="E1284">
        <v>3330.1979999999999</v>
      </c>
      <c r="F1284">
        <v>2611.92</v>
      </c>
      <c r="G1284">
        <v>2154.8339999999998</v>
      </c>
      <c r="H1284">
        <v>1697.748</v>
      </c>
      <c r="I1284">
        <v>1436.556</v>
      </c>
      <c r="J1284">
        <v>1371.258</v>
      </c>
    </row>
    <row r="1285" spans="1:10" x14ac:dyDescent="0.25">
      <c r="A1285" t="s">
        <v>1292</v>
      </c>
      <c r="B1285">
        <v>2009</v>
      </c>
      <c r="C1285" t="s">
        <v>3257</v>
      </c>
      <c r="D1285">
        <v>49114</v>
      </c>
      <c r="E1285">
        <v>2007.32</v>
      </c>
      <c r="F1285">
        <v>1663.2080000000001</v>
      </c>
      <c r="G1285">
        <v>1233.068</v>
      </c>
      <c r="H1285">
        <v>1003.66</v>
      </c>
      <c r="I1285">
        <v>774.25199999999995</v>
      </c>
      <c r="J1285">
        <v>659.548</v>
      </c>
    </row>
    <row r="1286" spans="1:10" x14ac:dyDescent="0.25">
      <c r="A1286" t="s">
        <v>1293</v>
      </c>
      <c r="B1286">
        <v>2009</v>
      </c>
      <c r="C1286" t="s">
        <v>3257</v>
      </c>
      <c r="D1286">
        <v>1203288</v>
      </c>
      <c r="E1286">
        <v>2350.6559999999999</v>
      </c>
      <c r="F1286">
        <v>2014.848</v>
      </c>
      <c r="G1286">
        <v>1469.16</v>
      </c>
      <c r="H1286">
        <v>1259.28</v>
      </c>
      <c r="I1286">
        <v>839.52</v>
      </c>
      <c r="J1286">
        <v>629.64</v>
      </c>
    </row>
    <row r="1287" spans="1:10" x14ac:dyDescent="0.25">
      <c r="A1287" t="s">
        <v>1294</v>
      </c>
      <c r="B1287">
        <v>2009</v>
      </c>
      <c r="C1287" t="s">
        <v>3257</v>
      </c>
      <c r="D1287">
        <v>27808</v>
      </c>
      <c r="E1287">
        <v>1453.8</v>
      </c>
      <c r="F1287">
        <v>1211.5</v>
      </c>
      <c r="G1287">
        <v>1017.66</v>
      </c>
      <c r="H1287">
        <v>848.05</v>
      </c>
      <c r="I1287">
        <v>702.67</v>
      </c>
      <c r="J1287">
        <v>581.52</v>
      </c>
    </row>
    <row r="1288" spans="1:10" x14ac:dyDescent="0.25">
      <c r="A1288" t="s">
        <v>1295</v>
      </c>
      <c r="B1288">
        <v>2009</v>
      </c>
      <c r="C1288" t="s">
        <v>3257</v>
      </c>
      <c r="D1288">
        <v>21359</v>
      </c>
      <c r="E1288">
        <v>4136.8999999999996</v>
      </c>
      <c r="F1288">
        <v>3061.306</v>
      </c>
      <c r="G1288">
        <v>2730.3539999999998</v>
      </c>
      <c r="H1288">
        <v>1985.712</v>
      </c>
      <c r="I1288">
        <v>1820.2360000000001</v>
      </c>
      <c r="J1288">
        <v>1654.76</v>
      </c>
    </row>
    <row r="1289" spans="1:10" x14ac:dyDescent="0.25">
      <c r="A1289" t="s">
        <v>1296</v>
      </c>
      <c r="B1289">
        <v>2009</v>
      </c>
      <c r="C1289" t="s">
        <v>3257</v>
      </c>
      <c r="D1289">
        <v>23069</v>
      </c>
      <c r="E1289">
        <v>972.85500000000002</v>
      </c>
      <c r="F1289">
        <v>748.35</v>
      </c>
      <c r="G1289">
        <v>628.61400000000003</v>
      </c>
      <c r="H1289">
        <v>419.07600000000002</v>
      </c>
      <c r="I1289">
        <v>374.17500000000001</v>
      </c>
      <c r="J1289">
        <v>194.571</v>
      </c>
    </row>
    <row r="1290" spans="1:10" x14ac:dyDescent="0.25">
      <c r="A1290" t="s">
        <v>1297</v>
      </c>
      <c r="B1290">
        <v>2009</v>
      </c>
      <c r="C1290" t="s">
        <v>3257</v>
      </c>
      <c r="D1290">
        <v>8921</v>
      </c>
      <c r="E1290">
        <v>7950.7479999999996</v>
      </c>
      <c r="F1290">
        <v>5657.2629999999999</v>
      </c>
      <c r="G1290">
        <v>4281.1719999999996</v>
      </c>
      <c r="H1290">
        <v>3516.6770000000001</v>
      </c>
      <c r="I1290">
        <v>2752.1819999999998</v>
      </c>
      <c r="J1290">
        <v>2293.4850000000001</v>
      </c>
    </row>
    <row r="1291" spans="1:10" x14ac:dyDescent="0.25">
      <c r="A1291" t="s">
        <v>1298</v>
      </c>
      <c r="B1291">
        <v>2009</v>
      </c>
      <c r="C1291" t="s">
        <v>3257</v>
      </c>
      <c r="D1291">
        <v>23932</v>
      </c>
      <c r="E1291">
        <v>3019.8240000000001</v>
      </c>
      <c r="F1291">
        <v>2642.346</v>
      </c>
      <c r="G1291">
        <v>2076.1289999999999</v>
      </c>
      <c r="H1291">
        <v>1635.7380000000001</v>
      </c>
      <c r="I1291">
        <v>1006.6079999999999</v>
      </c>
      <c r="J1291">
        <v>943.69500000000005</v>
      </c>
    </row>
    <row r="1292" spans="1:10" x14ac:dyDescent="0.25">
      <c r="A1292" t="s">
        <v>1299</v>
      </c>
      <c r="B1292">
        <v>2009</v>
      </c>
      <c r="C1292" t="s">
        <v>3257</v>
      </c>
      <c r="D1292">
        <v>258564</v>
      </c>
      <c r="E1292">
        <v>900.85599999999999</v>
      </c>
      <c r="F1292">
        <v>880.38199999999995</v>
      </c>
      <c r="G1292">
        <v>614.22</v>
      </c>
      <c r="H1292">
        <v>501.613</v>
      </c>
      <c r="I1292">
        <v>378.76900000000001</v>
      </c>
      <c r="J1292">
        <v>276.399</v>
      </c>
    </row>
    <row r="1293" spans="1:10" x14ac:dyDescent="0.25">
      <c r="A1293" t="s">
        <v>1300</v>
      </c>
      <c r="B1293">
        <v>2009</v>
      </c>
      <c r="C1293" t="s">
        <v>3257</v>
      </c>
      <c r="D1293">
        <v>13742</v>
      </c>
      <c r="E1293">
        <v>8359.4879999999994</v>
      </c>
      <c r="F1293">
        <v>6792.0839999999998</v>
      </c>
      <c r="G1293">
        <v>4528.0559999999996</v>
      </c>
      <c r="H1293">
        <v>5050.5240000000003</v>
      </c>
      <c r="I1293">
        <v>3308.9639999999999</v>
      </c>
      <c r="J1293">
        <v>2612.34</v>
      </c>
    </row>
    <row r="1294" spans="1:10" x14ac:dyDescent="0.25">
      <c r="A1294" t="s">
        <v>1301</v>
      </c>
      <c r="B1294">
        <v>2009</v>
      </c>
      <c r="C1294" t="s">
        <v>3257</v>
      </c>
      <c r="D1294">
        <v>25280</v>
      </c>
      <c r="E1294">
        <v>2946.84</v>
      </c>
      <c r="F1294">
        <v>2308.3580000000002</v>
      </c>
      <c r="G1294">
        <v>1669.876</v>
      </c>
      <c r="H1294">
        <v>1178.7360000000001</v>
      </c>
      <c r="I1294">
        <v>834.93799999999999</v>
      </c>
      <c r="J1294">
        <v>834.93799999999999</v>
      </c>
    </row>
    <row r="1295" spans="1:10" x14ac:dyDescent="0.25">
      <c r="A1295" t="s">
        <v>1302</v>
      </c>
      <c r="B1295">
        <v>2009</v>
      </c>
      <c r="C1295" t="s">
        <v>3257</v>
      </c>
      <c r="D1295">
        <v>202814</v>
      </c>
      <c r="E1295">
        <v>61367.688000000002</v>
      </c>
      <c r="F1295">
        <v>42115.08</v>
      </c>
      <c r="G1295">
        <v>31285.488000000001</v>
      </c>
      <c r="H1295">
        <v>28878.912</v>
      </c>
      <c r="I1295">
        <v>24065.759999999998</v>
      </c>
      <c r="J1295">
        <v>20455.896000000001</v>
      </c>
    </row>
    <row r="1296" spans="1:10" x14ac:dyDescent="0.25">
      <c r="A1296" t="s">
        <v>1303</v>
      </c>
      <c r="B1296">
        <v>2009</v>
      </c>
      <c r="C1296" t="s">
        <v>3257</v>
      </c>
      <c r="D1296">
        <v>169260</v>
      </c>
      <c r="E1296">
        <v>1585.056</v>
      </c>
      <c r="F1296">
        <v>1306.9760000000001</v>
      </c>
      <c r="G1296">
        <v>1056.704</v>
      </c>
      <c r="H1296">
        <v>695.2</v>
      </c>
      <c r="I1296">
        <v>611.77599999999995</v>
      </c>
      <c r="J1296">
        <v>556.16</v>
      </c>
    </row>
    <row r="1297" spans="1:10" x14ac:dyDescent="0.25">
      <c r="A1297" t="s">
        <v>1304</v>
      </c>
      <c r="B1297">
        <v>2009</v>
      </c>
      <c r="C1297" t="s">
        <v>3257</v>
      </c>
      <c r="D1297">
        <v>62219</v>
      </c>
      <c r="E1297">
        <v>1473.771</v>
      </c>
      <c r="F1297">
        <v>1409.694</v>
      </c>
      <c r="G1297">
        <v>1217.463</v>
      </c>
      <c r="H1297">
        <v>854.36</v>
      </c>
      <c r="I1297">
        <v>640.77</v>
      </c>
      <c r="J1297">
        <v>512.61599999999999</v>
      </c>
    </row>
    <row r="1298" spans="1:10" x14ac:dyDescent="0.25">
      <c r="A1298" t="s">
        <v>1305</v>
      </c>
      <c r="B1298">
        <v>2009</v>
      </c>
      <c r="C1298" t="s">
        <v>3257</v>
      </c>
      <c r="D1298">
        <v>43291</v>
      </c>
      <c r="E1298">
        <v>587.09500000000003</v>
      </c>
      <c r="F1298">
        <v>455.86200000000002</v>
      </c>
      <c r="G1298">
        <v>476.58300000000003</v>
      </c>
      <c r="H1298">
        <v>414.42</v>
      </c>
      <c r="I1298">
        <v>248.65199999999999</v>
      </c>
      <c r="J1298">
        <v>172.67500000000001</v>
      </c>
    </row>
    <row r="1299" spans="1:10" x14ac:dyDescent="0.25">
      <c r="A1299" t="s">
        <v>1306</v>
      </c>
      <c r="B1299">
        <v>2009</v>
      </c>
      <c r="C1299" t="s">
        <v>3257</v>
      </c>
      <c r="D1299">
        <v>8413</v>
      </c>
      <c r="E1299">
        <v>1384.14</v>
      </c>
      <c r="F1299">
        <v>1153.45</v>
      </c>
      <c r="G1299">
        <v>1061.174</v>
      </c>
      <c r="H1299">
        <v>645.93200000000002</v>
      </c>
      <c r="I1299">
        <v>484.44900000000001</v>
      </c>
      <c r="J1299">
        <v>369.10399999999998</v>
      </c>
    </row>
    <row r="1300" spans="1:10" x14ac:dyDescent="0.25">
      <c r="A1300" t="s">
        <v>1307</v>
      </c>
      <c r="B1300">
        <v>2009</v>
      </c>
      <c r="C1300" t="s">
        <v>3257</v>
      </c>
      <c r="D1300">
        <v>71406</v>
      </c>
      <c r="E1300">
        <v>615.54899999999998</v>
      </c>
      <c r="F1300">
        <v>686.91700000000003</v>
      </c>
      <c r="G1300">
        <v>481.73399999999998</v>
      </c>
      <c r="H1300">
        <v>454.971</v>
      </c>
      <c r="I1300">
        <v>267.63</v>
      </c>
      <c r="J1300">
        <v>169.499</v>
      </c>
    </row>
    <row r="1301" spans="1:10" x14ac:dyDescent="0.25">
      <c r="A1301" t="s">
        <v>1308</v>
      </c>
      <c r="B1301">
        <v>2009</v>
      </c>
      <c r="C1301" t="s">
        <v>3257</v>
      </c>
      <c r="D1301">
        <v>56538</v>
      </c>
      <c r="E1301">
        <v>1459.8520000000001</v>
      </c>
      <c r="F1301">
        <v>1220.5319999999999</v>
      </c>
      <c r="G1301">
        <v>933.34799999999996</v>
      </c>
      <c r="H1301">
        <v>670.096</v>
      </c>
      <c r="I1301">
        <v>502.572</v>
      </c>
      <c r="J1301">
        <v>406.84399999999999</v>
      </c>
    </row>
    <row r="1302" spans="1:10" x14ac:dyDescent="0.25">
      <c r="A1302" t="s">
        <v>1309</v>
      </c>
      <c r="B1302">
        <v>2009</v>
      </c>
      <c r="C1302" t="s">
        <v>3257</v>
      </c>
      <c r="D1302">
        <v>78026</v>
      </c>
      <c r="E1302">
        <v>10859.688</v>
      </c>
      <c r="F1302">
        <v>8791.1759999999995</v>
      </c>
      <c r="G1302">
        <v>5946.9719999999998</v>
      </c>
      <c r="H1302">
        <v>5429.8440000000001</v>
      </c>
      <c r="I1302">
        <v>4137.0240000000003</v>
      </c>
      <c r="J1302">
        <v>4137.0240000000003</v>
      </c>
    </row>
    <row r="1303" spans="1:10" x14ac:dyDescent="0.25">
      <c r="A1303" t="s">
        <v>1310</v>
      </c>
      <c r="B1303">
        <v>2009</v>
      </c>
      <c r="C1303" t="s">
        <v>3257</v>
      </c>
      <c r="D1303">
        <v>346007</v>
      </c>
      <c r="E1303">
        <v>975.68200000000002</v>
      </c>
      <c r="F1303">
        <v>879.48800000000006</v>
      </c>
      <c r="G1303">
        <v>893.23</v>
      </c>
      <c r="H1303">
        <v>700.84199999999998</v>
      </c>
      <c r="I1303">
        <v>522.19600000000003</v>
      </c>
      <c r="J1303">
        <v>384.77600000000001</v>
      </c>
    </row>
    <row r="1304" spans="1:10" x14ac:dyDescent="0.25">
      <c r="A1304" t="s">
        <v>1311</v>
      </c>
      <c r="B1304">
        <v>2009</v>
      </c>
      <c r="C1304" t="s">
        <v>3257</v>
      </c>
      <c r="D1304">
        <v>1977997</v>
      </c>
      <c r="E1304">
        <v>2452.16</v>
      </c>
      <c r="F1304">
        <v>1896</v>
      </c>
      <c r="G1304">
        <v>1820.16</v>
      </c>
      <c r="H1304">
        <v>1188.1600000000001</v>
      </c>
      <c r="I1304">
        <v>935.36</v>
      </c>
      <c r="J1304">
        <v>556.16</v>
      </c>
    </row>
    <row r="1305" spans="1:10" x14ac:dyDescent="0.25">
      <c r="A1305" t="s">
        <v>1312</v>
      </c>
      <c r="B1305">
        <v>2009</v>
      </c>
      <c r="C1305" t="s">
        <v>3257</v>
      </c>
      <c r="D1305">
        <v>31624</v>
      </c>
      <c r="E1305">
        <v>10749.142</v>
      </c>
      <c r="F1305">
        <v>7909.7460000000001</v>
      </c>
      <c r="G1305">
        <v>6895.6760000000004</v>
      </c>
      <c r="H1305">
        <v>5678.7920000000004</v>
      </c>
      <c r="I1305">
        <v>4461.9080000000004</v>
      </c>
      <c r="J1305">
        <v>4056.28</v>
      </c>
    </row>
    <row r="1306" spans="1:10" x14ac:dyDescent="0.25">
      <c r="A1306" t="s">
        <v>1313</v>
      </c>
      <c r="B1306">
        <v>2009</v>
      </c>
      <c r="C1306" t="s">
        <v>3258</v>
      </c>
      <c r="D1306">
        <v>15871</v>
      </c>
      <c r="E1306">
        <v>9140.0400000000009</v>
      </c>
      <c r="F1306">
        <v>6601.14</v>
      </c>
      <c r="G1306">
        <v>5247.06</v>
      </c>
      <c r="H1306">
        <v>4231.5</v>
      </c>
      <c r="I1306">
        <v>3385.2</v>
      </c>
      <c r="J1306">
        <v>2877.42</v>
      </c>
    </row>
    <row r="1307" spans="1:10" x14ac:dyDescent="0.25">
      <c r="A1307" t="s">
        <v>1314</v>
      </c>
      <c r="B1307">
        <v>2009</v>
      </c>
      <c r="C1307" t="s">
        <v>3258</v>
      </c>
      <c r="D1307">
        <v>326489</v>
      </c>
      <c r="E1307">
        <v>3173.1689999999999</v>
      </c>
      <c r="F1307">
        <v>2364.3220000000001</v>
      </c>
      <c r="G1307">
        <v>2177.665</v>
      </c>
      <c r="H1307">
        <v>1431.037</v>
      </c>
      <c r="I1307">
        <v>1119.942</v>
      </c>
      <c r="J1307">
        <v>1368.818</v>
      </c>
    </row>
    <row r="1308" spans="1:10" x14ac:dyDescent="0.25">
      <c r="A1308" t="s">
        <v>1315</v>
      </c>
      <c r="B1308">
        <v>2009</v>
      </c>
      <c r="C1308" t="s">
        <v>3258</v>
      </c>
      <c r="D1308">
        <v>31832</v>
      </c>
      <c r="E1308">
        <v>2467.587</v>
      </c>
      <c r="F1308">
        <v>1991.386</v>
      </c>
      <c r="G1308">
        <v>1818.222</v>
      </c>
      <c r="H1308">
        <v>1385.3119999999999</v>
      </c>
      <c r="I1308">
        <v>952.40200000000004</v>
      </c>
      <c r="J1308">
        <v>952.40200000000004</v>
      </c>
    </row>
    <row r="1309" spans="1:10" x14ac:dyDescent="0.25">
      <c r="A1309" t="s">
        <v>1316</v>
      </c>
      <c r="B1309">
        <v>2009</v>
      </c>
      <c r="C1309" t="s">
        <v>3258</v>
      </c>
      <c r="D1309">
        <v>43407</v>
      </c>
      <c r="E1309">
        <v>496.36700000000002</v>
      </c>
      <c r="F1309">
        <v>445.88900000000001</v>
      </c>
      <c r="G1309">
        <v>437.476</v>
      </c>
      <c r="H1309">
        <v>378.58499999999998</v>
      </c>
      <c r="I1309">
        <v>243.977</v>
      </c>
      <c r="J1309">
        <v>176.673</v>
      </c>
    </row>
    <row r="1310" spans="1:10" x14ac:dyDescent="0.25">
      <c r="A1310" t="s">
        <v>1317</v>
      </c>
      <c r="B1310">
        <v>2009</v>
      </c>
      <c r="C1310" t="s">
        <v>3258</v>
      </c>
      <c r="D1310">
        <v>39460</v>
      </c>
      <c r="E1310">
        <v>3927.33</v>
      </c>
      <c r="F1310">
        <v>2713.4279999999999</v>
      </c>
      <c r="G1310">
        <v>2570.616</v>
      </c>
      <c r="H1310">
        <v>1856.556</v>
      </c>
      <c r="I1310">
        <v>1142.4960000000001</v>
      </c>
      <c r="J1310">
        <v>1285.308</v>
      </c>
    </row>
    <row r="1311" spans="1:10" x14ac:dyDescent="0.25">
      <c r="A1311" t="s">
        <v>1318</v>
      </c>
      <c r="B1311">
        <v>2009</v>
      </c>
      <c r="C1311" t="s">
        <v>3258</v>
      </c>
      <c r="D1311">
        <v>5335</v>
      </c>
      <c r="E1311">
        <v>3505.3560000000002</v>
      </c>
      <c r="F1311">
        <v>2544.21</v>
      </c>
      <c r="G1311">
        <v>1978.83</v>
      </c>
      <c r="H1311">
        <v>1413.45</v>
      </c>
      <c r="I1311">
        <v>1300.374</v>
      </c>
      <c r="J1311">
        <v>961.14599999999996</v>
      </c>
    </row>
    <row r="1312" spans="1:10" x14ac:dyDescent="0.25">
      <c r="A1312" t="s">
        <v>1319</v>
      </c>
      <c r="B1312">
        <v>2009</v>
      </c>
      <c r="C1312" t="s">
        <v>3258</v>
      </c>
      <c r="D1312">
        <v>59883</v>
      </c>
      <c r="E1312">
        <v>4213.4040000000005</v>
      </c>
      <c r="F1312">
        <v>3199.0659999999998</v>
      </c>
      <c r="G1312">
        <v>2418.806</v>
      </c>
      <c r="H1312">
        <v>2028.6759999999999</v>
      </c>
      <c r="I1312">
        <v>1404.4680000000001</v>
      </c>
      <c r="J1312">
        <v>1092.364</v>
      </c>
    </row>
    <row r="1313" spans="1:10" x14ac:dyDescent="0.25">
      <c r="A1313" t="s">
        <v>1320</v>
      </c>
      <c r="B1313">
        <v>2009</v>
      </c>
      <c r="C1313" t="s">
        <v>3258</v>
      </c>
      <c r="D1313">
        <v>25881</v>
      </c>
      <c r="E1313">
        <v>14878.300999999999</v>
      </c>
      <c r="F1313">
        <v>9688.1959999999999</v>
      </c>
      <c r="G1313">
        <v>7266.1469999999999</v>
      </c>
      <c r="H1313">
        <v>5536.1120000000001</v>
      </c>
      <c r="I1313">
        <v>4844.098</v>
      </c>
      <c r="J1313">
        <v>4152.0839999999998</v>
      </c>
    </row>
    <row r="1314" spans="1:10" x14ac:dyDescent="0.25">
      <c r="A1314" t="s">
        <v>1321</v>
      </c>
      <c r="B1314">
        <v>2009</v>
      </c>
      <c r="C1314" t="s">
        <v>3258</v>
      </c>
      <c r="D1314">
        <v>33875</v>
      </c>
      <c r="E1314">
        <v>87031.868000000002</v>
      </c>
      <c r="F1314">
        <v>63295.904000000002</v>
      </c>
      <c r="G1314">
        <v>53405.919000000002</v>
      </c>
      <c r="H1314">
        <v>45493.930999999997</v>
      </c>
      <c r="I1314">
        <v>37581.942999999999</v>
      </c>
      <c r="J1314">
        <v>33625.949000000001</v>
      </c>
    </row>
    <row r="1315" spans="1:10" x14ac:dyDescent="0.25">
      <c r="A1315" t="s">
        <v>1322</v>
      </c>
      <c r="B1315">
        <v>2009</v>
      </c>
      <c r="C1315" t="s">
        <v>3258</v>
      </c>
      <c r="D1315">
        <v>88208</v>
      </c>
      <c r="E1315">
        <v>1707.6959999999999</v>
      </c>
      <c r="F1315">
        <v>1423.08</v>
      </c>
      <c r="G1315">
        <v>1201.712</v>
      </c>
      <c r="H1315">
        <v>917.096</v>
      </c>
      <c r="I1315">
        <v>632.48</v>
      </c>
      <c r="J1315">
        <v>695.72799999999995</v>
      </c>
    </row>
    <row r="1316" spans="1:10" x14ac:dyDescent="0.25">
      <c r="A1316" t="s">
        <v>1323</v>
      </c>
      <c r="B1316">
        <v>2009</v>
      </c>
      <c r="C1316" t="s">
        <v>3258</v>
      </c>
      <c r="D1316">
        <v>28654</v>
      </c>
      <c r="E1316">
        <v>1491.874</v>
      </c>
      <c r="F1316">
        <v>1349.0350000000001</v>
      </c>
      <c r="G1316">
        <v>1063.357</v>
      </c>
      <c r="H1316">
        <v>730.06600000000003</v>
      </c>
      <c r="I1316">
        <v>476.13</v>
      </c>
      <c r="J1316">
        <v>460.25900000000001</v>
      </c>
    </row>
    <row r="1317" spans="1:10" x14ac:dyDescent="0.25">
      <c r="A1317" t="s">
        <v>1324</v>
      </c>
      <c r="B1317">
        <v>2009</v>
      </c>
      <c r="C1317" t="s">
        <v>3258</v>
      </c>
      <c r="D1317">
        <v>12454</v>
      </c>
      <c r="E1317">
        <v>14039.027</v>
      </c>
      <c r="F1317">
        <v>9794.67</v>
      </c>
      <c r="G1317">
        <v>7182.7579999999998</v>
      </c>
      <c r="H1317">
        <v>5223.8239999999996</v>
      </c>
      <c r="I1317">
        <v>3264.89</v>
      </c>
      <c r="J1317">
        <v>2938.4009999999998</v>
      </c>
    </row>
    <row r="1318" spans="1:10" x14ac:dyDescent="0.25">
      <c r="A1318" t="s">
        <v>1325</v>
      </c>
      <c r="B1318">
        <v>2009</v>
      </c>
      <c r="C1318" t="s">
        <v>3258</v>
      </c>
      <c r="D1318">
        <v>49771</v>
      </c>
      <c r="E1318">
        <v>2069.08</v>
      </c>
      <c r="F1318">
        <v>1591.6</v>
      </c>
      <c r="G1318">
        <v>1336.944</v>
      </c>
      <c r="H1318">
        <v>954.96</v>
      </c>
      <c r="I1318">
        <v>732.13599999999997</v>
      </c>
      <c r="J1318">
        <v>732.13599999999997</v>
      </c>
    </row>
    <row r="1319" spans="1:10" x14ac:dyDescent="0.25">
      <c r="A1319" t="s">
        <v>1326</v>
      </c>
      <c r="B1319">
        <v>2009</v>
      </c>
      <c r="C1319" t="s">
        <v>3258</v>
      </c>
      <c r="D1319">
        <v>54902</v>
      </c>
      <c r="E1319">
        <v>2083.5360000000001</v>
      </c>
      <c r="F1319">
        <v>1736.28</v>
      </c>
      <c r="G1319">
        <v>1215.396</v>
      </c>
      <c r="H1319">
        <v>954.95399999999995</v>
      </c>
      <c r="I1319">
        <v>737.91899999999998</v>
      </c>
      <c r="J1319">
        <v>781.32600000000002</v>
      </c>
    </row>
    <row r="1320" spans="1:10" x14ac:dyDescent="0.25">
      <c r="A1320" t="s">
        <v>1327</v>
      </c>
      <c r="B1320">
        <v>2009</v>
      </c>
      <c r="C1320" t="s">
        <v>3258</v>
      </c>
      <c r="D1320">
        <v>8231</v>
      </c>
      <c r="E1320">
        <v>1499.48</v>
      </c>
      <c r="F1320">
        <v>1104.8800000000001</v>
      </c>
      <c r="G1320">
        <v>789.2</v>
      </c>
      <c r="H1320">
        <v>591.9</v>
      </c>
      <c r="I1320">
        <v>631.36</v>
      </c>
      <c r="J1320">
        <v>907.58</v>
      </c>
    </row>
    <row r="1321" spans="1:10" x14ac:dyDescent="0.25">
      <c r="A1321" t="s">
        <v>1328</v>
      </c>
      <c r="B1321">
        <v>2009</v>
      </c>
      <c r="C1321" t="s">
        <v>3258</v>
      </c>
      <c r="D1321">
        <v>11343</v>
      </c>
      <c r="E1321">
        <v>346.77499999999998</v>
      </c>
      <c r="F1321">
        <v>336.10500000000002</v>
      </c>
      <c r="G1321">
        <v>272.08499999999998</v>
      </c>
      <c r="H1321">
        <v>341.44</v>
      </c>
      <c r="I1321">
        <v>229.405</v>
      </c>
      <c r="J1321">
        <v>154.715</v>
      </c>
    </row>
    <row r="1322" spans="1:10" x14ac:dyDescent="0.25">
      <c r="A1322" t="s">
        <v>1329</v>
      </c>
      <c r="B1322">
        <v>2009</v>
      </c>
      <c r="C1322" t="s">
        <v>3258</v>
      </c>
      <c r="D1322">
        <v>61435</v>
      </c>
      <c r="E1322">
        <v>2515.0859999999998</v>
      </c>
      <c r="F1322">
        <v>1736.607</v>
      </c>
      <c r="G1322">
        <v>1437.192</v>
      </c>
      <c r="H1322">
        <v>1497.075</v>
      </c>
      <c r="I1322">
        <v>1077.894</v>
      </c>
      <c r="J1322">
        <v>1137.777</v>
      </c>
    </row>
    <row r="1323" spans="1:10" x14ac:dyDescent="0.25">
      <c r="A1323" t="s">
        <v>1330</v>
      </c>
      <c r="B1323">
        <v>2009</v>
      </c>
      <c r="C1323" t="s">
        <v>3258</v>
      </c>
      <c r="D1323">
        <v>389434</v>
      </c>
      <c r="E1323">
        <v>1371.693</v>
      </c>
      <c r="F1323">
        <v>1164.645</v>
      </c>
      <c r="G1323">
        <v>1035.24</v>
      </c>
      <c r="H1323">
        <v>828.19200000000001</v>
      </c>
      <c r="I1323">
        <v>750.54899999999998</v>
      </c>
      <c r="J1323">
        <v>1009.359</v>
      </c>
    </row>
    <row r="1324" spans="1:10" x14ac:dyDescent="0.25">
      <c r="A1324" t="s">
        <v>1331</v>
      </c>
      <c r="B1324">
        <v>2009</v>
      </c>
      <c r="C1324" t="s">
        <v>3258</v>
      </c>
      <c r="D1324">
        <v>19504</v>
      </c>
      <c r="E1324">
        <v>1693.75</v>
      </c>
      <c r="F1324">
        <v>1388.875</v>
      </c>
      <c r="G1324">
        <v>1117.875</v>
      </c>
      <c r="H1324">
        <v>813</v>
      </c>
      <c r="I1324">
        <v>779.125</v>
      </c>
      <c r="J1324">
        <v>948.5</v>
      </c>
    </row>
    <row r="1325" spans="1:10" x14ac:dyDescent="0.25">
      <c r="A1325" t="s">
        <v>1332</v>
      </c>
      <c r="B1325">
        <v>2009</v>
      </c>
      <c r="C1325" t="s">
        <v>3258</v>
      </c>
      <c r="D1325">
        <v>35854</v>
      </c>
      <c r="E1325">
        <v>3351.904</v>
      </c>
      <c r="F1325">
        <v>2381.616</v>
      </c>
      <c r="G1325">
        <v>1323.12</v>
      </c>
      <c r="H1325">
        <v>1411.328</v>
      </c>
      <c r="I1325">
        <v>1058.4960000000001</v>
      </c>
      <c r="J1325">
        <v>793.87199999999996</v>
      </c>
    </row>
    <row r="1326" spans="1:10" x14ac:dyDescent="0.25">
      <c r="A1326" t="s">
        <v>1333</v>
      </c>
      <c r="B1326">
        <v>2009</v>
      </c>
      <c r="C1326" t="s">
        <v>3258</v>
      </c>
      <c r="D1326">
        <v>14834</v>
      </c>
      <c r="E1326">
        <v>2292.3200000000002</v>
      </c>
      <c r="F1326">
        <v>1948.472</v>
      </c>
      <c r="G1326">
        <v>1490.008</v>
      </c>
      <c r="H1326">
        <v>1002.89</v>
      </c>
      <c r="I1326">
        <v>573.08000000000004</v>
      </c>
      <c r="J1326">
        <v>458.464</v>
      </c>
    </row>
    <row r="1327" spans="1:10" x14ac:dyDescent="0.25">
      <c r="A1327" t="s">
        <v>1334</v>
      </c>
      <c r="B1327">
        <v>2009</v>
      </c>
      <c r="C1327" t="s">
        <v>3258</v>
      </c>
      <c r="D1327">
        <v>20966</v>
      </c>
      <c r="E1327">
        <v>647.60799999999995</v>
      </c>
      <c r="F1327">
        <v>535.52200000000005</v>
      </c>
      <c r="G1327">
        <v>448.34399999999999</v>
      </c>
      <c r="H1327">
        <v>535.52200000000005</v>
      </c>
      <c r="I1327">
        <v>423.43599999999998</v>
      </c>
      <c r="J1327">
        <v>448.34399999999999</v>
      </c>
    </row>
    <row r="1328" spans="1:10" x14ac:dyDescent="0.25">
      <c r="A1328" t="s">
        <v>1335</v>
      </c>
      <c r="B1328">
        <v>2009</v>
      </c>
      <c r="C1328" t="s">
        <v>3258</v>
      </c>
      <c r="D1328">
        <v>31211</v>
      </c>
      <c r="E1328">
        <v>2289.4659999999999</v>
      </c>
      <c r="F1328">
        <v>1592.672</v>
      </c>
      <c r="G1328">
        <v>1194.5039999999999</v>
      </c>
      <c r="H1328">
        <v>846.10699999999997</v>
      </c>
      <c r="I1328">
        <v>796.33600000000001</v>
      </c>
      <c r="J1328">
        <v>597.25199999999995</v>
      </c>
    </row>
    <row r="1329" spans="1:10" x14ac:dyDescent="0.25">
      <c r="A1329" t="s">
        <v>1336</v>
      </c>
      <c r="B1329">
        <v>2009</v>
      </c>
      <c r="C1329" t="s">
        <v>3258</v>
      </c>
      <c r="D1329">
        <v>45605</v>
      </c>
      <c r="E1329">
        <v>1921.57</v>
      </c>
      <c r="F1329">
        <v>1701.962</v>
      </c>
      <c r="G1329">
        <v>1372.55</v>
      </c>
      <c r="H1329">
        <v>1482.354</v>
      </c>
      <c r="I1329">
        <v>1043.1379999999999</v>
      </c>
      <c r="J1329">
        <v>1152.942</v>
      </c>
    </row>
    <row r="1330" spans="1:10" x14ac:dyDescent="0.25">
      <c r="A1330" t="s">
        <v>1337</v>
      </c>
      <c r="B1330">
        <v>2009</v>
      </c>
      <c r="C1330" t="s">
        <v>3258</v>
      </c>
      <c r="D1330">
        <v>5965</v>
      </c>
      <c r="E1330">
        <v>460.93599999999998</v>
      </c>
      <c r="F1330">
        <v>403.31900000000002</v>
      </c>
      <c r="G1330">
        <v>395.08800000000002</v>
      </c>
      <c r="H1330">
        <v>205.77500000000001</v>
      </c>
      <c r="I1330">
        <v>189.31299999999999</v>
      </c>
      <c r="J1330">
        <v>337.471</v>
      </c>
    </row>
    <row r="1331" spans="1:10" x14ac:dyDescent="0.25">
      <c r="A1331" t="s">
        <v>1338</v>
      </c>
      <c r="B1331">
        <v>2009</v>
      </c>
      <c r="C1331" t="s">
        <v>3258</v>
      </c>
      <c r="D1331">
        <v>1136224</v>
      </c>
      <c r="E1331">
        <v>476.16800000000001</v>
      </c>
      <c r="F1331">
        <v>313.83800000000002</v>
      </c>
      <c r="G1331">
        <v>259.72800000000001</v>
      </c>
      <c r="H1331">
        <v>211.029</v>
      </c>
      <c r="I1331">
        <v>129.864</v>
      </c>
      <c r="J1331">
        <v>70.343000000000004</v>
      </c>
    </row>
    <row r="1332" spans="1:10" x14ac:dyDescent="0.25">
      <c r="A1332" t="s">
        <v>1339</v>
      </c>
      <c r="B1332">
        <v>2009</v>
      </c>
      <c r="C1332" t="s">
        <v>3258</v>
      </c>
      <c r="D1332">
        <v>19463</v>
      </c>
      <c r="E1332">
        <v>578.49300000000005</v>
      </c>
      <c r="F1332">
        <v>510.435</v>
      </c>
      <c r="G1332">
        <v>431.03399999999999</v>
      </c>
      <c r="H1332">
        <v>465.06299999999999</v>
      </c>
      <c r="I1332">
        <v>408.34800000000001</v>
      </c>
      <c r="J1332">
        <v>465.06299999999999</v>
      </c>
    </row>
    <row r="1333" spans="1:10" x14ac:dyDescent="0.25">
      <c r="A1333" t="s">
        <v>1340</v>
      </c>
      <c r="B1333">
        <v>2009</v>
      </c>
      <c r="C1333" t="s">
        <v>3258</v>
      </c>
      <c r="D1333">
        <v>18675</v>
      </c>
      <c r="E1333">
        <v>3808.97</v>
      </c>
      <c r="F1333">
        <v>3317.49</v>
      </c>
      <c r="G1333">
        <v>2641.7049999999999</v>
      </c>
      <c r="H1333">
        <v>2027.355</v>
      </c>
      <c r="I1333">
        <v>1658.7449999999999</v>
      </c>
      <c r="J1333">
        <v>1351.57</v>
      </c>
    </row>
    <row r="1334" spans="1:10" x14ac:dyDescent="0.25">
      <c r="A1334" t="s">
        <v>1341</v>
      </c>
      <c r="B1334">
        <v>2009</v>
      </c>
      <c r="C1334" t="s">
        <v>3258</v>
      </c>
      <c r="D1334">
        <v>38589</v>
      </c>
      <c r="E1334">
        <v>15577.36</v>
      </c>
      <c r="F1334">
        <v>10514.718000000001</v>
      </c>
      <c r="G1334">
        <v>8178.1139999999996</v>
      </c>
      <c r="H1334">
        <v>6230.9440000000004</v>
      </c>
      <c r="I1334">
        <v>4283.7740000000003</v>
      </c>
      <c r="J1334">
        <v>3894.34</v>
      </c>
    </row>
    <row r="1335" spans="1:10" x14ac:dyDescent="0.25">
      <c r="A1335" t="s">
        <v>1342</v>
      </c>
      <c r="B1335">
        <v>2009</v>
      </c>
      <c r="C1335" t="s">
        <v>3258</v>
      </c>
      <c r="D1335">
        <v>44364</v>
      </c>
      <c r="E1335">
        <v>799.66399999999999</v>
      </c>
      <c r="F1335">
        <v>663.13599999999997</v>
      </c>
      <c r="G1335">
        <v>507.10399999999998</v>
      </c>
      <c r="H1335">
        <v>370.57600000000002</v>
      </c>
      <c r="I1335">
        <v>409.584</v>
      </c>
      <c r="J1335">
        <v>390.08</v>
      </c>
    </row>
    <row r="1336" spans="1:10" x14ac:dyDescent="0.25">
      <c r="A1336" t="s">
        <v>1343</v>
      </c>
      <c r="B1336">
        <v>2009</v>
      </c>
      <c r="C1336" t="s">
        <v>3258</v>
      </c>
      <c r="D1336">
        <v>10881</v>
      </c>
      <c r="E1336">
        <v>2151.2399999999998</v>
      </c>
      <c r="F1336">
        <v>1936.116</v>
      </c>
      <c r="G1336">
        <v>1541.722</v>
      </c>
      <c r="H1336">
        <v>1326.598</v>
      </c>
      <c r="I1336">
        <v>1111.4739999999999</v>
      </c>
      <c r="J1336">
        <v>932.20399999999995</v>
      </c>
    </row>
    <row r="1337" spans="1:10" x14ac:dyDescent="0.25">
      <c r="A1337" t="s">
        <v>1344</v>
      </c>
      <c r="B1337">
        <v>2009</v>
      </c>
      <c r="C1337" t="s">
        <v>3258</v>
      </c>
      <c r="D1337">
        <v>16059</v>
      </c>
      <c r="E1337">
        <v>845.53800000000001</v>
      </c>
      <c r="F1337">
        <v>726.86599999999999</v>
      </c>
      <c r="G1337">
        <v>637.86199999999997</v>
      </c>
      <c r="H1337">
        <v>623.02800000000002</v>
      </c>
      <c r="I1337">
        <v>578.52599999999995</v>
      </c>
      <c r="J1337">
        <v>652.69600000000003</v>
      </c>
    </row>
    <row r="1338" spans="1:10" x14ac:dyDescent="0.25">
      <c r="A1338" t="s">
        <v>1345</v>
      </c>
      <c r="B1338">
        <v>2009</v>
      </c>
      <c r="C1338" t="s">
        <v>3258</v>
      </c>
      <c r="D1338">
        <v>40950</v>
      </c>
      <c r="E1338">
        <v>1216.028</v>
      </c>
      <c r="F1338">
        <v>859.60599999999999</v>
      </c>
      <c r="G1338">
        <v>901.53800000000001</v>
      </c>
      <c r="H1338">
        <v>691.87800000000004</v>
      </c>
      <c r="I1338">
        <v>628.98</v>
      </c>
      <c r="J1338">
        <v>775.74199999999996</v>
      </c>
    </row>
    <row r="1339" spans="1:10" x14ac:dyDescent="0.25">
      <c r="A1339" t="s">
        <v>1346</v>
      </c>
      <c r="B1339">
        <v>2009</v>
      </c>
      <c r="C1339" t="s">
        <v>3258</v>
      </c>
      <c r="D1339">
        <v>4523</v>
      </c>
      <c r="E1339">
        <v>1841.4490000000001</v>
      </c>
      <c r="F1339">
        <v>1498.1279999999999</v>
      </c>
      <c r="G1339">
        <v>1373.2840000000001</v>
      </c>
      <c r="H1339">
        <v>1123.596</v>
      </c>
      <c r="I1339">
        <v>873.90800000000002</v>
      </c>
      <c r="J1339">
        <v>1217.229</v>
      </c>
    </row>
    <row r="1340" spans="1:10" x14ac:dyDescent="0.25">
      <c r="A1340" t="s">
        <v>1347</v>
      </c>
      <c r="B1340">
        <v>2009</v>
      </c>
      <c r="C1340" t="s">
        <v>3258</v>
      </c>
      <c r="D1340">
        <v>13396</v>
      </c>
      <c r="E1340">
        <v>2508.2750000000001</v>
      </c>
      <c r="F1340">
        <v>2052.2249999999999</v>
      </c>
      <c r="G1340">
        <v>1276.94</v>
      </c>
      <c r="H1340">
        <v>1185.73</v>
      </c>
      <c r="I1340">
        <v>1094.52</v>
      </c>
      <c r="J1340">
        <v>1368.15</v>
      </c>
    </row>
    <row r="1341" spans="1:10" x14ac:dyDescent="0.25">
      <c r="A1341" t="s">
        <v>1348</v>
      </c>
      <c r="B1341">
        <v>2009</v>
      </c>
      <c r="C1341" t="s">
        <v>3258</v>
      </c>
      <c r="D1341">
        <v>7258</v>
      </c>
      <c r="E1341">
        <v>387.72500000000002</v>
      </c>
      <c r="F1341">
        <v>328.07499999999999</v>
      </c>
      <c r="G1341">
        <v>298.25</v>
      </c>
      <c r="H1341">
        <v>244.565</v>
      </c>
      <c r="I1341">
        <v>244.565</v>
      </c>
      <c r="J1341">
        <v>268.42500000000001</v>
      </c>
    </row>
    <row r="1342" spans="1:10" x14ac:dyDescent="0.25">
      <c r="A1342" t="s">
        <v>1349</v>
      </c>
      <c r="B1342">
        <v>2009</v>
      </c>
      <c r="C1342" t="s">
        <v>3258</v>
      </c>
      <c r="D1342">
        <v>10751</v>
      </c>
      <c r="E1342">
        <v>49993.856</v>
      </c>
      <c r="F1342">
        <v>32950.495999999999</v>
      </c>
      <c r="G1342">
        <v>27269.376</v>
      </c>
      <c r="H1342">
        <v>23860.704000000002</v>
      </c>
      <c r="I1342">
        <v>20452.031999999999</v>
      </c>
      <c r="J1342">
        <v>20452.031999999999</v>
      </c>
    </row>
    <row r="1343" spans="1:10" x14ac:dyDescent="0.25">
      <c r="A1343" t="s">
        <v>1350</v>
      </c>
      <c r="B1343">
        <v>2009</v>
      </c>
      <c r="C1343" t="s">
        <v>3258</v>
      </c>
      <c r="D1343">
        <v>4068</v>
      </c>
      <c r="E1343">
        <v>1109.3910000000001</v>
      </c>
      <c r="F1343">
        <v>836.90899999999999</v>
      </c>
      <c r="G1343">
        <v>642.279</v>
      </c>
      <c r="H1343">
        <v>603.35299999999995</v>
      </c>
      <c r="I1343">
        <v>564.42700000000002</v>
      </c>
      <c r="J1343">
        <v>603.35299999999995</v>
      </c>
    </row>
    <row r="1344" spans="1:10" x14ac:dyDescent="0.25">
      <c r="A1344" t="s">
        <v>1351</v>
      </c>
      <c r="B1344">
        <v>2009</v>
      </c>
      <c r="C1344" t="s">
        <v>3258</v>
      </c>
      <c r="D1344">
        <v>27768</v>
      </c>
      <c r="E1344">
        <v>1437.9749999999999</v>
      </c>
      <c r="F1344">
        <v>1213.875</v>
      </c>
      <c r="G1344">
        <v>952.42499999999995</v>
      </c>
      <c r="H1344">
        <v>747</v>
      </c>
      <c r="I1344">
        <v>373.5</v>
      </c>
      <c r="J1344">
        <v>504.22500000000002</v>
      </c>
    </row>
    <row r="1345" spans="1:10" x14ac:dyDescent="0.25">
      <c r="A1345" t="s">
        <v>1352</v>
      </c>
      <c r="B1345">
        <v>2009</v>
      </c>
      <c r="C1345" t="s">
        <v>3258</v>
      </c>
      <c r="D1345">
        <v>5832</v>
      </c>
      <c r="E1345">
        <v>1852.2719999999999</v>
      </c>
      <c r="F1345">
        <v>1273.4369999999999</v>
      </c>
      <c r="G1345">
        <v>1041.903</v>
      </c>
      <c r="H1345">
        <v>463.06799999999998</v>
      </c>
      <c r="I1345">
        <v>347.30099999999999</v>
      </c>
      <c r="J1345">
        <v>964.72500000000002</v>
      </c>
    </row>
    <row r="1346" spans="1:10" x14ac:dyDescent="0.25">
      <c r="A1346" t="s">
        <v>1353</v>
      </c>
      <c r="B1346">
        <v>2009</v>
      </c>
      <c r="C1346" t="s">
        <v>3258</v>
      </c>
      <c r="D1346">
        <v>24910</v>
      </c>
      <c r="E1346">
        <v>3016.752</v>
      </c>
      <c r="F1346">
        <v>2440.02</v>
      </c>
      <c r="G1346">
        <v>1774.56</v>
      </c>
      <c r="H1346">
        <v>1508.376</v>
      </c>
      <c r="I1346">
        <v>1109.0999999999999</v>
      </c>
      <c r="J1346">
        <v>1020.372</v>
      </c>
    </row>
    <row r="1347" spans="1:10" x14ac:dyDescent="0.25">
      <c r="A1347" t="s">
        <v>1354</v>
      </c>
      <c r="B1347">
        <v>2009</v>
      </c>
      <c r="C1347" t="s">
        <v>3258</v>
      </c>
      <c r="D1347">
        <v>36879</v>
      </c>
      <c r="E1347">
        <v>511.40699999999998</v>
      </c>
      <c r="F1347">
        <v>522.28800000000001</v>
      </c>
      <c r="G1347">
        <v>457.00200000000001</v>
      </c>
      <c r="H1347">
        <v>446.12099999999998</v>
      </c>
      <c r="I1347">
        <v>446.12099999999998</v>
      </c>
      <c r="J1347">
        <v>369.95400000000001</v>
      </c>
    </row>
    <row r="1348" spans="1:10" x14ac:dyDescent="0.25">
      <c r="A1348" t="s">
        <v>1355</v>
      </c>
      <c r="B1348">
        <v>2009</v>
      </c>
      <c r="C1348" t="s">
        <v>3258</v>
      </c>
      <c r="D1348">
        <v>5051</v>
      </c>
      <c r="E1348">
        <v>899.30399999999997</v>
      </c>
      <c r="F1348">
        <v>819.00900000000001</v>
      </c>
      <c r="G1348">
        <v>594.18299999999999</v>
      </c>
      <c r="H1348">
        <v>401.47500000000002</v>
      </c>
      <c r="I1348">
        <v>385.416</v>
      </c>
      <c r="J1348">
        <v>240.88499999999999</v>
      </c>
    </row>
    <row r="1349" spans="1:10" x14ac:dyDescent="0.25">
      <c r="A1349" t="s">
        <v>1356</v>
      </c>
      <c r="B1349">
        <v>2009</v>
      </c>
      <c r="C1349" t="s">
        <v>3258</v>
      </c>
      <c r="D1349">
        <v>9452</v>
      </c>
      <c r="E1349">
        <v>2047.5</v>
      </c>
      <c r="F1349">
        <v>1760.85</v>
      </c>
      <c r="G1349">
        <v>1351.35</v>
      </c>
      <c r="H1349">
        <v>1064.7</v>
      </c>
      <c r="I1349">
        <v>1064.7</v>
      </c>
      <c r="J1349">
        <v>1146.5999999999999</v>
      </c>
    </row>
    <row r="1350" spans="1:10" x14ac:dyDescent="0.25">
      <c r="A1350" t="s">
        <v>1357</v>
      </c>
      <c r="B1350">
        <v>2009</v>
      </c>
      <c r="C1350" t="s">
        <v>3258</v>
      </c>
      <c r="D1350">
        <v>20448</v>
      </c>
      <c r="E1350">
        <v>298.51799999999997</v>
      </c>
      <c r="F1350">
        <v>217.10400000000001</v>
      </c>
      <c r="G1350">
        <v>221.62700000000001</v>
      </c>
      <c r="H1350">
        <v>180.92</v>
      </c>
      <c r="I1350">
        <v>199.012</v>
      </c>
      <c r="J1350">
        <v>239.71899999999999</v>
      </c>
    </row>
    <row r="1351" spans="1:10" x14ac:dyDescent="0.25">
      <c r="A1351" t="s">
        <v>1358</v>
      </c>
      <c r="B1351">
        <v>2009</v>
      </c>
      <c r="C1351" t="s">
        <v>3258</v>
      </c>
      <c r="D1351">
        <v>23195</v>
      </c>
      <c r="E1351">
        <v>776.96799999999996</v>
      </c>
      <c r="F1351">
        <v>643.00800000000004</v>
      </c>
      <c r="G1351">
        <v>723.38400000000001</v>
      </c>
      <c r="H1351">
        <v>589.42399999999998</v>
      </c>
      <c r="I1351">
        <v>495.65199999999999</v>
      </c>
      <c r="J1351">
        <v>241.12799999999999</v>
      </c>
    </row>
    <row r="1352" spans="1:10" x14ac:dyDescent="0.25">
      <c r="A1352" t="s">
        <v>1359</v>
      </c>
      <c r="B1352">
        <v>2009</v>
      </c>
      <c r="C1352" t="s">
        <v>3258</v>
      </c>
      <c r="D1352">
        <v>26071</v>
      </c>
      <c r="E1352">
        <v>493.54399999999998</v>
      </c>
      <c r="F1352">
        <v>333.86799999999999</v>
      </c>
      <c r="G1352">
        <v>341.12599999999998</v>
      </c>
      <c r="H1352">
        <v>319.35199999999998</v>
      </c>
      <c r="I1352">
        <v>254.03</v>
      </c>
      <c r="J1352">
        <v>413.70600000000002</v>
      </c>
    </row>
    <row r="1353" spans="1:10" x14ac:dyDescent="0.25">
      <c r="A1353" t="s">
        <v>1360</v>
      </c>
      <c r="B1353">
        <v>2009</v>
      </c>
      <c r="C1353" t="s">
        <v>3258</v>
      </c>
      <c r="D1353">
        <v>32717</v>
      </c>
      <c r="E1353">
        <v>709.56600000000003</v>
      </c>
      <c r="F1353">
        <v>731.06799999999998</v>
      </c>
      <c r="G1353">
        <v>397.78699999999998</v>
      </c>
      <c r="H1353">
        <v>516.048</v>
      </c>
      <c r="I1353">
        <v>333.28100000000001</v>
      </c>
      <c r="J1353">
        <v>268.77499999999998</v>
      </c>
    </row>
    <row r="1354" spans="1:10" x14ac:dyDescent="0.25">
      <c r="A1354" t="s">
        <v>1361</v>
      </c>
      <c r="B1354">
        <v>2009</v>
      </c>
      <c r="C1354" t="s">
        <v>3258</v>
      </c>
      <c r="D1354">
        <v>38119</v>
      </c>
      <c r="E1354">
        <v>248.148</v>
      </c>
      <c r="F1354">
        <v>235.94399999999999</v>
      </c>
      <c r="G1354">
        <v>227.80799999999999</v>
      </c>
      <c r="H1354">
        <v>134.244</v>
      </c>
      <c r="I1354">
        <v>117.97199999999999</v>
      </c>
      <c r="J1354">
        <v>134.244</v>
      </c>
    </row>
    <row r="1355" spans="1:10" x14ac:dyDescent="0.25">
      <c r="A1355" t="s">
        <v>1362</v>
      </c>
      <c r="B1355">
        <v>2009</v>
      </c>
      <c r="C1355" t="s">
        <v>3258</v>
      </c>
      <c r="D1355">
        <v>8529</v>
      </c>
      <c r="E1355">
        <v>1471.704</v>
      </c>
      <c r="F1355">
        <v>1166.2560000000001</v>
      </c>
      <c r="G1355">
        <v>888.57600000000002</v>
      </c>
      <c r="H1355">
        <v>860.80799999999999</v>
      </c>
      <c r="I1355">
        <v>499.82400000000001</v>
      </c>
      <c r="J1355">
        <v>583.12800000000004</v>
      </c>
    </row>
    <row r="1356" spans="1:10" x14ac:dyDescent="0.25">
      <c r="A1356" t="s">
        <v>1363</v>
      </c>
      <c r="B1356">
        <v>2009</v>
      </c>
      <c r="C1356" t="s">
        <v>3258</v>
      </c>
      <c r="D1356">
        <v>31694</v>
      </c>
      <c r="E1356">
        <v>303.26400000000001</v>
      </c>
      <c r="F1356">
        <v>338.25599999999997</v>
      </c>
      <c r="G1356">
        <v>285.76799999999997</v>
      </c>
      <c r="H1356">
        <v>326.59199999999998</v>
      </c>
      <c r="I1356">
        <v>268.27199999999999</v>
      </c>
      <c r="J1356">
        <v>221.61600000000001</v>
      </c>
    </row>
    <row r="1357" spans="1:10" x14ac:dyDescent="0.25">
      <c r="A1357" t="s">
        <v>1364</v>
      </c>
      <c r="B1357">
        <v>2009</v>
      </c>
      <c r="C1357" t="s">
        <v>3258</v>
      </c>
      <c r="D1357">
        <v>20278</v>
      </c>
      <c r="E1357">
        <v>1270.4100000000001</v>
      </c>
      <c r="F1357">
        <v>896.76</v>
      </c>
      <c r="G1357">
        <v>647.66</v>
      </c>
      <c r="H1357">
        <v>747.3</v>
      </c>
      <c r="I1357">
        <v>523.11</v>
      </c>
      <c r="J1357">
        <v>772.21</v>
      </c>
    </row>
    <row r="1358" spans="1:10" x14ac:dyDescent="0.25">
      <c r="A1358" t="s">
        <v>1365</v>
      </c>
      <c r="B1358">
        <v>2009</v>
      </c>
      <c r="C1358" t="s">
        <v>3258</v>
      </c>
      <c r="D1358">
        <v>6629</v>
      </c>
      <c r="E1358">
        <v>1880.829</v>
      </c>
      <c r="F1358">
        <v>1548.9179999999999</v>
      </c>
      <c r="G1358">
        <v>1032.6120000000001</v>
      </c>
      <c r="H1358">
        <v>921.97500000000002</v>
      </c>
      <c r="I1358">
        <v>811.33799999999997</v>
      </c>
      <c r="J1358">
        <v>885.096</v>
      </c>
    </row>
    <row r="1359" spans="1:10" x14ac:dyDescent="0.25">
      <c r="A1359" t="s">
        <v>1366</v>
      </c>
      <c r="B1359">
        <v>2009</v>
      </c>
      <c r="C1359" t="s">
        <v>3258</v>
      </c>
      <c r="D1359">
        <v>139585</v>
      </c>
      <c r="E1359">
        <v>292.95800000000003</v>
      </c>
      <c r="F1359">
        <v>237.39699999999999</v>
      </c>
      <c r="G1359">
        <v>207.09100000000001</v>
      </c>
      <c r="H1359">
        <v>116.173</v>
      </c>
      <c r="I1359">
        <v>146.47900000000001</v>
      </c>
      <c r="J1359">
        <v>156.58099999999999</v>
      </c>
    </row>
    <row r="1360" spans="1:10" x14ac:dyDescent="0.25">
      <c r="A1360" t="s">
        <v>1367</v>
      </c>
      <c r="B1360">
        <v>2009</v>
      </c>
      <c r="C1360" t="s">
        <v>3258</v>
      </c>
      <c r="D1360">
        <v>56912</v>
      </c>
      <c r="E1360">
        <v>538.76400000000001</v>
      </c>
      <c r="F1360">
        <v>425.34</v>
      </c>
      <c r="G1360">
        <v>396.98399999999998</v>
      </c>
      <c r="H1360">
        <v>321.36799999999999</v>
      </c>
      <c r="I1360">
        <v>311.916</v>
      </c>
      <c r="J1360">
        <v>340.27199999999999</v>
      </c>
    </row>
    <row r="1361" spans="1:10" x14ac:dyDescent="0.25">
      <c r="A1361" t="s">
        <v>1368</v>
      </c>
      <c r="B1361">
        <v>2009</v>
      </c>
      <c r="C1361" t="s">
        <v>3258</v>
      </c>
      <c r="D1361">
        <v>13750</v>
      </c>
      <c r="E1361">
        <v>1042.848</v>
      </c>
      <c r="F1361">
        <v>1063.296</v>
      </c>
      <c r="G1361">
        <v>777.024</v>
      </c>
      <c r="H1361">
        <v>1042.848</v>
      </c>
      <c r="I1361">
        <v>695.23199999999997</v>
      </c>
      <c r="J1361">
        <v>736.12800000000004</v>
      </c>
    </row>
    <row r="1362" spans="1:10" x14ac:dyDescent="0.25">
      <c r="A1362" t="s">
        <v>1369</v>
      </c>
      <c r="B1362">
        <v>2009</v>
      </c>
      <c r="C1362" t="s">
        <v>3258</v>
      </c>
      <c r="D1362">
        <v>28175</v>
      </c>
      <c r="E1362">
        <v>1159.75</v>
      </c>
      <c r="F1362">
        <v>1066.97</v>
      </c>
      <c r="G1362">
        <v>765.43499999999995</v>
      </c>
      <c r="H1362">
        <v>742.24</v>
      </c>
      <c r="I1362">
        <v>533.48500000000001</v>
      </c>
      <c r="J1362">
        <v>719.04499999999996</v>
      </c>
    </row>
    <row r="1363" spans="1:10" x14ac:dyDescent="0.25">
      <c r="A1363" t="s">
        <v>1370</v>
      </c>
      <c r="B1363">
        <v>2009</v>
      </c>
      <c r="C1363" t="s">
        <v>3258</v>
      </c>
      <c r="D1363">
        <v>9303</v>
      </c>
      <c r="E1363">
        <v>1433.905</v>
      </c>
      <c r="F1363">
        <v>1225.337</v>
      </c>
      <c r="G1363">
        <v>938.55600000000004</v>
      </c>
      <c r="H1363">
        <v>625.70399999999995</v>
      </c>
      <c r="I1363">
        <v>703.91700000000003</v>
      </c>
      <c r="J1363">
        <v>651.77499999999998</v>
      </c>
    </row>
    <row r="1364" spans="1:10" x14ac:dyDescent="0.25">
      <c r="A1364" t="s">
        <v>1371</v>
      </c>
      <c r="B1364">
        <v>2009</v>
      </c>
      <c r="C1364" t="s">
        <v>3258</v>
      </c>
      <c r="D1364">
        <v>30693</v>
      </c>
      <c r="E1364">
        <v>1701.2840000000001</v>
      </c>
      <c r="F1364">
        <v>1374.114</v>
      </c>
      <c r="G1364">
        <v>1210.529</v>
      </c>
      <c r="H1364">
        <v>981.51</v>
      </c>
      <c r="I1364">
        <v>687.05700000000002</v>
      </c>
      <c r="J1364">
        <v>883.35900000000004</v>
      </c>
    </row>
    <row r="1365" spans="1:10" x14ac:dyDescent="0.25">
      <c r="A1365" t="s">
        <v>1372</v>
      </c>
      <c r="B1365">
        <v>2009</v>
      </c>
      <c r="C1365" t="s">
        <v>3258</v>
      </c>
      <c r="D1365">
        <v>10979</v>
      </c>
      <c r="E1365">
        <v>1753.4739999999999</v>
      </c>
      <c r="F1365">
        <v>1486.6410000000001</v>
      </c>
      <c r="G1365">
        <v>1410.403</v>
      </c>
      <c r="H1365">
        <v>1524.76</v>
      </c>
      <c r="I1365">
        <v>1257.9269999999999</v>
      </c>
      <c r="J1365">
        <v>1334.165</v>
      </c>
    </row>
    <row r="1366" spans="1:10" x14ac:dyDescent="0.25">
      <c r="A1366" t="s">
        <v>1373</v>
      </c>
      <c r="B1366">
        <v>2009</v>
      </c>
      <c r="C1366" t="s">
        <v>3258</v>
      </c>
      <c r="D1366">
        <v>500436</v>
      </c>
      <c r="E1366">
        <v>477.62400000000002</v>
      </c>
      <c r="F1366">
        <v>469.09500000000003</v>
      </c>
      <c r="G1366">
        <v>400.863</v>
      </c>
      <c r="H1366">
        <v>247.34100000000001</v>
      </c>
      <c r="I1366">
        <v>230.28299999999999</v>
      </c>
      <c r="J1366">
        <v>528.798</v>
      </c>
    </row>
    <row r="1367" spans="1:10" x14ac:dyDescent="0.25">
      <c r="A1367" t="s">
        <v>1374</v>
      </c>
      <c r="B1367">
        <v>2009</v>
      </c>
      <c r="C1367" t="s">
        <v>3258</v>
      </c>
      <c r="D1367">
        <v>15625</v>
      </c>
      <c r="E1367">
        <v>1204.3720000000001</v>
      </c>
      <c r="F1367">
        <v>1014.208</v>
      </c>
      <c r="G1367">
        <v>982.51400000000001</v>
      </c>
      <c r="H1367">
        <v>792.35</v>
      </c>
      <c r="I1367">
        <v>538.798</v>
      </c>
      <c r="J1367">
        <v>507.10399999999998</v>
      </c>
    </row>
    <row r="1368" spans="1:10" x14ac:dyDescent="0.25">
      <c r="A1368" t="s">
        <v>1375</v>
      </c>
      <c r="B1368">
        <v>2009</v>
      </c>
      <c r="C1368" t="s">
        <v>3258</v>
      </c>
      <c r="D1368">
        <v>16101</v>
      </c>
      <c r="E1368">
        <v>1054.4559999999999</v>
      </c>
      <c r="F1368">
        <v>811.12</v>
      </c>
      <c r="G1368">
        <v>669.17399999999998</v>
      </c>
      <c r="H1368">
        <v>648.89599999999996</v>
      </c>
      <c r="I1368">
        <v>527.22799999999995</v>
      </c>
      <c r="J1368">
        <v>648.89599999999996</v>
      </c>
    </row>
    <row r="1369" spans="1:10" x14ac:dyDescent="0.25">
      <c r="A1369" t="s">
        <v>1376</v>
      </c>
      <c r="B1369">
        <v>2009</v>
      </c>
      <c r="C1369" t="s">
        <v>3258</v>
      </c>
      <c r="D1369">
        <v>61865</v>
      </c>
      <c r="E1369">
        <v>371.22399999999999</v>
      </c>
      <c r="F1369">
        <v>318.19200000000001</v>
      </c>
      <c r="G1369">
        <v>311.56299999999999</v>
      </c>
      <c r="H1369">
        <v>331.45</v>
      </c>
      <c r="I1369">
        <v>238.64400000000001</v>
      </c>
      <c r="J1369">
        <v>232.01499999999999</v>
      </c>
    </row>
    <row r="1370" spans="1:10" x14ac:dyDescent="0.25">
      <c r="A1370" t="s">
        <v>1377</v>
      </c>
      <c r="B1370">
        <v>2009</v>
      </c>
      <c r="C1370" t="s">
        <v>3258</v>
      </c>
      <c r="D1370">
        <v>9444</v>
      </c>
      <c r="E1370">
        <v>6002.1549999999997</v>
      </c>
      <c r="F1370">
        <v>5025.0600000000004</v>
      </c>
      <c r="G1370">
        <v>3489.625</v>
      </c>
      <c r="H1370">
        <v>3210.4549999999999</v>
      </c>
      <c r="I1370">
        <v>2372.9450000000002</v>
      </c>
      <c r="J1370">
        <v>2512.5300000000002</v>
      </c>
    </row>
    <row r="1371" spans="1:10" x14ac:dyDescent="0.25">
      <c r="A1371" t="s">
        <v>1378</v>
      </c>
      <c r="B1371">
        <v>2009</v>
      </c>
      <c r="C1371" t="s">
        <v>3258</v>
      </c>
      <c r="D1371">
        <v>16012</v>
      </c>
      <c r="E1371">
        <v>3870.0160000000001</v>
      </c>
      <c r="F1371">
        <v>3073.248</v>
      </c>
      <c r="G1371">
        <v>2731.7759999999998</v>
      </c>
      <c r="H1371">
        <v>2162.6559999999999</v>
      </c>
      <c r="I1371">
        <v>1707.36</v>
      </c>
      <c r="J1371">
        <v>1707.36</v>
      </c>
    </row>
    <row r="1372" spans="1:10" x14ac:dyDescent="0.25">
      <c r="A1372" t="s">
        <v>1379</v>
      </c>
      <c r="B1372">
        <v>2009</v>
      </c>
      <c r="C1372" t="s">
        <v>3258</v>
      </c>
      <c r="D1372">
        <v>196820</v>
      </c>
      <c r="E1372">
        <v>728.75</v>
      </c>
      <c r="F1372">
        <v>563.75</v>
      </c>
      <c r="G1372">
        <v>398.75</v>
      </c>
      <c r="H1372">
        <v>426.25</v>
      </c>
      <c r="I1372">
        <v>330</v>
      </c>
      <c r="J1372">
        <v>398.75</v>
      </c>
    </row>
    <row r="1373" spans="1:10" x14ac:dyDescent="0.25">
      <c r="A1373" t="s">
        <v>1380</v>
      </c>
      <c r="B1373">
        <v>2009</v>
      </c>
      <c r="C1373" t="s">
        <v>3258</v>
      </c>
      <c r="D1373">
        <v>125714</v>
      </c>
      <c r="E1373">
        <v>1605.9749999999999</v>
      </c>
      <c r="F1373">
        <v>1465.1</v>
      </c>
      <c r="G1373">
        <v>1042.4749999999999</v>
      </c>
      <c r="H1373">
        <v>901.6</v>
      </c>
      <c r="I1373">
        <v>563.5</v>
      </c>
      <c r="J1373">
        <v>478.97500000000002</v>
      </c>
    </row>
    <row r="1374" spans="1:10" x14ac:dyDescent="0.25">
      <c r="A1374" t="s">
        <v>1381</v>
      </c>
      <c r="B1374">
        <v>2009</v>
      </c>
      <c r="C1374" t="s">
        <v>3258</v>
      </c>
      <c r="D1374">
        <v>85211</v>
      </c>
      <c r="E1374">
        <v>446.54399999999998</v>
      </c>
      <c r="F1374">
        <v>483.75599999999997</v>
      </c>
      <c r="G1374">
        <v>362.81700000000001</v>
      </c>
      <c r="H1374">
        <v>474.45299999999997</v>
      </c>
      <c r="I1374">
        <v>353.51400000000001</v>
      </c>
      <c r="J1374">
        <v>325.60500000000002</v>
      </c>
    </row>
    <row r="1375" spans="1:10" x14ac:dyDescent="0.25">
      <c r="A1375" t="s">
        <v>1382</v>
      </c>
      <c r="B1375">
        <v>2009</v>
      </c>
      <c r="C1375" t="s">
        <v>3258</v>
      </c>
      <c r="D1375">
        <v>15001</v>
      </c>
      <c r="E1375">
        <v>1534.65</v>
      </c>
      <c r="F1375">
        <v>1289.106</v>
      </c>
      <c r="G1375">
        <v>1012.869</v>
      </c>
      <c r="H1375">
        <v>1197.027</v>
      </c>
      <c r="I1375">
        <v>767.32500000000005</v>
      </c>
      <c r="J1375">
        <v>890.09699999999998</v>
      </c>
    </row>
    <row r="1376" spans="1:10" x14ac:dyDescent="0.25">
      <c r="A1376" t="s">
        <v>1383</v>
      </c>
      <c r="B1376">
        <v>2009</v>
      </c>
      <c r="C1376" t="s">
        <v>3258</v>
      </c>
      <c r="D1376">
        <v>146168</v>
      </c>
      <c r="E1376">
        <v>735.59299999999996</v>
      </c>
      <c r="F1376">
        <v>625.803</v>
      </c>
      <c r="G1376">
        <v>428.18099999999998</v>
      </c>
      <c r="H1376">
        <v>516.01300000000003</v>
      </c>
      <c r="I1376">
        <v>362.30700000000002</v>
      </c>
      <c r="J1376">
        <v>351.32799999999997</v>
      </c>
    </row>
    <row r="1377" spans="1:10" x14ac:dyDescent="0.25">
      <c r="A1377" t="s">
        <v>1384</v>
      </c>
      <c r="B1377">
        <v>2009</v>
      </c>
      <c r="C1377" t="s">
        <v>3258</v>
      </c>
      <c r="D1377">
        <v>36273</v>
      </c>
      <c r="E1377">
        <v>21518.748</v>
      </c>
      <c r="F1377">
        <v>16514.387999999999</v>
      </c>
      <c r="G1377">
        <v>13511.772000000001</v>
      </c>
      <c r="H1377">
        <v>13011.335999999999</v>
      </c>
      <c r="I1377">
        <v>10509.156000000001</v>
      </c>
      <c r="J1377">
        <v>11009.592000000001</v>
      </c>
    </row>
    <row r="1378" spans="1:10" x14ac:dyDescent="0.25">
      <c r="A1378" t="s">
        <v>1385</v>
      </c>
      <c r="B1378">
        <v>2009</v>
      </c>
      <c r="C1378" t="s">
        <v>3258</v>
      </c>
      <c r="D1378">
        <v>9635</v>
      </c>
      <c r="E1378">
        <v>236.94900000000001</v>
      </c>
      <c r="F1378">
        <v>191.22200000000001</v>
      </c>
      <c r="G1378">
        <v>153.809</v>
      </c>
      <c r="H1378">
        <v>103.925</v>
      </c>
      <c r="I1378">
        <v>95.611000000000004</v>
      </c>
      <c r="J1378">
        <v>187.065</v>
      </c>
    </row>
    <row r="1379" spans="1:10" x14ac:dyDescent="0.25">
      <c r="A1379" t="s">
        <v>1386</v>
      </c>
      <c r="B1379">
        <v>2009</v>
      </c>
      <c r="C1379" t="s">
        <v>3258</v>
      </c>
      <c r="D1379">
        <v>10890</v>
      </c>
      <c r="E1379">
        <v>906.25</v>
      </c>
      <c r="F1379">
        <v>703.125</v>
      </c>
      <c r="G1379">
        <v>687.5</v>
      </c>
      <c r="H1379">
        <v>500</v>
      </c>
      <c r="I1379">
        <v>531.25</v>
      </c>
      <c r="J1379">
        <v>671.875</v>
      </c>
    </row>
    <row r="1380" spans="1:10" x14ac:dyDescent="0.25">
      <c r="A1380" t="s">
        <v>1387</v>
      </c>
      <c r="B1380">
        <v>2009</v>
      </c>
      <c r="C1380" t="s">
        <v>3258</v>
      </c>
      <c r="D1380">
        <v>23968</v>
      </c>
      <c r="E1380">
        <v>805.05</v>
      </c>
      <c r="F1380">
        <v>660.14099999999996</v>
      </c>
      <c r="G1380">
        <v>676.24199999999996</v>
      </c>
      <c r="H1380">
        <v>611.83799999999997</v>
      </c>
      <c r="I1380">
        <v>434.72699999999998</v>
      </c>
      <c r="J1380">
        <v>595.73699999999997</v>
      </c>
    </row>
    <row r="1381" spans="1:10" x14ac:dyDescent="0.25">
      <c r="A1381" t="s">
        <v>1388</v>
      </c>
      <c r="B1381">
        <v>2009</v>
      </c>
      <c r="C1381" t="s">
        <v>3258</v>
      </c>
      <c r="D1381">
        <v>3684</v>
      </c>
      <c r="E1381">
        <v>2660.1950000000002</v>
      </c>
      <c r="F1381">
        <v>1794.085</v>
      </c>
      <c r="G1381">
        <v>1917.8150000000001</v>
      </c>
      <c r="H1381">
        <v>1484.76</v>
      </c>
      <c r="I1381">
        <v>1051.7049999999999</v>
      </c>
      <c r="J1381">
        <v>989.84</v>
      </c>
    </row>
    <row r="1382" spans="1:10" x14ac:dyDescent="0.25">
      <c r="A1382" t="s">
        <v>1389</v>
      </c>
      <c r="B1382">
        <v>2009</v>
      </c>
      <c r="C1382" t="s">
        <v>3258</v>
      </c>
      <c r="D1382">
        <v>21831</v>
      </c>
      <c r="E1382">
        <v>481.64400000000001</v>
      </c>
      <c r="F1382">
        <v>396.64800000000002</v>
      </c>
      <c r="G1382">
        <v>368.31599999999997</v>
      </c>
      <c r="H1382">
        <v>330.54</v>
      </c>
      <c r="I1382">
        <v>349.428</v>
      </c>
      <c r="J1382">
        <v>349.428</v>
      </c>
    </row>
    <row r="1383" spans="1:10" x14ac:dyDescent="0.25">
      <c r="A1383" t="s">
        <v>1390</v>
      </c>
      <c r="B1383">
        <v>2009</v>
      </c>
      <c r="C1383" t="s">
        <v>3258</v>
      </c>
      <c r="D1383">
        <v>13343</v>
      </c>
      <c r="E1383">
        <v>704.52800000000002</v>
      </c>
      <c r="F1383">
        <v>560.41999999999996</v>
      </c>
      <c r="G1383">
        <v>464.34800000000001</v>
      </c>
      <c r="H1383">
        <v>320.24</v>
      </c>
      <c r="I1383">
        <v>320.24</v>
      </c>
      <c r="J1383">
        <v>368.27600000000001</v>
      </c>
    </row>
    <row r="1384" spans="1:10" x14ac:dyDescent="0.25">
      <c r="A1384" t="s">
        <v>1391</v>
      </c>
      <c r="B1384">
        <v>2009</v>
      </c>
      <c r="C1384" t="s">
        <v>3258</v>
      </c>
      <c r="D1384">
        <v>19241</v>
      </c>
      <c r="E1384">
        <v>10825.1</v>
      </c>
      <c r="F1384">
        <v>8069.62</v>
      </c>
      <c r="G1384">
        <v>6691.88</v>
      </c>
      <c r="H1384">
        <v>6101.42</v>
      </c>
      <c r="I1384">
        <v>5314.14</v>
      </c>
      <c r="J1384">
        <v>4920.5</v>
      </c>
    </row>
    <row r="1385" spans="1:10" x14ac:dyDescent="0.25">
      <c r="A1385" t="s">
        <v>1392</v>
      </c>
      <c r="B1385">
        <v>2009</v>
      </c>
      <c r="C1385" t="s">
        <v>3258</v>
      </c>
      <c r="D1385">
        <v>225551</v>
      </c>
      <c r="E1385">
        <v>4399.99</v>
      </c>
      <c r="F1385">
        <v>2891.422</v>
      </c>
      <c r="G1385">
        <v>2137.1379999999999</v>
      </c>
      <c r="H1385">
        <v>1382.854</v>
      </c>
      <c r="I1385">
        <v>1005.712</v>
      </c>
      <c r="J1385">
        <v>1005.712</v>
      </c>
    </row>
    <row r="1386" spans="1:10" x14ac:dyDescent="0.25">
      <c r="A1386" t="s">
        <v>1393</v>
      </c>
      <c r="B1386">
        <v>2009</v>
      </c>
      <c r="C1386" t="s">
        <v>3258</v>
      </c>
      <c r="D1386">
        <v>11019</v>
      </c>
      <c r="E1386">
        <v>2897.174</v>
      </c>
      <c r="F1386">
        <v>1874.6420000000001</v>
      </c>
      <c r="G1386">
        <v>1619.009</v>
      </c>
      <c r="H1386">
        <v>766.899</v>
      </c>
      <c r="I1386">
        <v>766.899</v>
      </c>
      <c r="J1386">
        <v>937.32100000000003</v>
      </c>
    </row>
    <row r="1387" spans="1:10" x14ac:dyDescent="0.25">
      <c r="A1387" t="s">
        <v>1394</v>
      </c>
      <c r="B1387">
        <v>2009</v>
      </c>
      <c r="C1387" t="s">
        <v>3258</v>
      </c>
      <c r="D1387">
        <v>6455</v>
      </c>
      <c r="E1387">
        <v>660.04399999999998</v>
      </c>
      <c r="F1387">
        <v>585.03899999999999</v>
      </c>
      <c r="G1387">
        <v>555.03700000000003</v>
      </c>
      <c r="H1387">
        <v>510.03399999999999</v>
      </c>
      <c r="I1387">
        <v>420.02800000000002</v>
      </c>
      <c r="J1387">
        <v>300.02</v>
      </c>
    </row>
    <row r="1388" spans="1:10" x14ac:dyDescent="0.25">
      <c r="A1388" t="s">
        <v>1395</v>
      </c>
      <c r="B1388">
        <v>2009</v>
      </c>
      <c r="C1388" t="s">
        <v>3258</v>
      </c>
      <c r="D1388">
        <v>49558</v>
      </c>
      <c r="E1388">
        <v>5992.8879999999999</v>
      </c>
      <c r="F1388">
        <v>4677.3760000000002</v>
      </c>
      <c r="G1388">
        <v>4385.04</v>
      </c>
      <c r="H1388">
        <v>3654.2</v>
      </c>
      <c r="I1388">
        <v>2631.0239999999999</v>
      </c>
      <c r="J1388">
        <v>2192.52</v>
      </c>
    </row>
    <row r="1389" spans="1:10" x14ac:dyDescent="0.25">
      <c r="A1389" t="s">
        <v>1396</v>
      </c>
      <c r="B1389">
        <v>2009</v>
      </c>
      <c r="C1389" t="s">
        <v>3258</v>
      </c>
      <c r="D1389">
        <v>116527</v>
      </c>
      <c r="E1389">
        <v>1559.739</v>
      </c>
      <c r="F1389">
        <v>1305.828</v>
      </c>
      <c r="G1389">
        <v>1051.9169999999999</v>
      </c>
      <c r="H1389">
        <v>906.82500000000005</v>
      </c>
      <c r="I1389">
        <v>906.82500000000005</v>
      </c>
      <c r="J1389">
        <v>616.64099999999996</v>
      </c>
    </row>
    <row r="1390" spans="1:10" x14ac:dyDescent="0.25">
      <c r="A1390" t="s">
        <v>1397</v>
      </c>
      <c r="B1390">
        <v>2009</v>
      </c>
      <c r="C1390" t="s">
        <v>3259</v>
      </c>
      <c r="D1390">
        <v>31475</v>
      </c>
      <c r="E1390">
        <v>433.57499999999999</v>
      </c>
      <c r="F1390">
        <v>356.495</v>
      </c>
      <c r="G1390">
        <v>231.24</v>
      </c>
      <c r="H1390">
        <v>279.41500000000002</v>
      </c>
      <c r="I1390">
        <v>211.97</v>
      </c>
      <c r="J1390">
        <v>539.55999999999995</v>
      </c>
    </row>
    <row r="1391" spans="1:10" x14ac:dyDescent="0.25">
      <c r="A1391" t="s">
        <v>1398</v>
      </c>
      <c r="B1391">
        <v>2009</v>
      </c>
      <c r="C1391" t="s">
        <v>3259</v>
      </c>
      <c r="D1391">
        <v>35583</v>
      </c>
      <c r="E1391">
        <v>577.16999999999996</v>
      </c>
      <c r="F1391">
        <v>468.27</v>
      </c>
      <c r="G1391">
        <v>370.26</v>
      </c>
      <c r="H1391">
        <v>370.26</v>
      </c>
      <c r="I1391">
        <v>457.38</v>
      </c>
      <c r="J1391">
        <v>359.37</v>
      </c>
    </row>
    <row r="1392" spans="1:10" x14ac:dyDescent="0.25">
      <c r="A1392" t="s">
        <v>1399</v>
      </c>
      <c r="B1392">
        <v>2009</v>
      </c>
      <c r="C1392" t="s">
        <v>3259</v>
      </c>
      <c r="D1392">
        <v>13293</v>
      </c>
      <c r="E1392">
        <v>1390.144</v>
      </c>
      <c r="F1392">
        <v>1270.3040000000001</v>
      </c>
      <c r="G1392">
        <v>790.94399999999996</v>
      </c>
      <c r="H1392">
        <v>671.10400000000004</v>
      </c>
      <c r="I1392">
        <v>551.26400000000001</v>
      </c>
      <c r="J1392">
        <v>647.13599999999997</v>
      </c>
    </row>
    <row r="1393" spans="1:10" x14ac:dyDescent="0.25">
      <c r="A1393" t="s">
        <v>1400</v>
      </c>
      <c r="B1393">
        <v>2009</v>
      </c>
      <c r="C1393" t="s">
        <v>3259</v>
      </c>
      <c r="D1393">
        <v>19558</v>
      </c>
      <c r="E1393">
        <v>209.988</v>
      </c>
      <c r="F1393">
        <v>195.25200000000001</v>
      </c>
      <c r="G1393">
        <v>224.72399999999999</v>
      </c>
      <c r="H1393">
        <v>206.304</v>
      </c>
      <c r="I1393">
        <v>165.78</v>
      </c>
      <c r="J1393">
        <v>228.40799999999999</v>
      </c>
    </row>
    <row r="1394" spans="1:10" x14ac:dyDescent="0.25">
      <c r="A1394" t="s">
        <v>1401</v>
      </c>
      <c r="B1394">
        <v>2009</v>
      </c>
      <c r="C1394" t="s">
        <v>3259</v>
      </c>
      <c r="D1394">
        <v>7978</v>
      </c>
      <c r="E1394">
        <v>1200.7049999999999</v>
      </c>
      <c r="F1394">
        <v>1069.7190000000001</v>
      </c>
      <c r="G1394">
        <v>742.25400000000002</v>
      </c>
      <c r="H1394">
        <v>698.59199999999998</v>
      </c>
      <c r="I1394">
        <v>502.113</v>
      </c>
      <c r="J1394">
        <v>567.60599999999999</v>
      </c>
    </row>
    <row r="1395" spans="1:10" x14ac:dyDescent="0.25">
      <c r="A1395" t="s">
        <v>1402</v>
      </c>
      <c r="B1395">
        <v>2009</v>
      </c>
      <c r="C1395" t="s">
        <v>3259</v>
      </c>
      <c r="D1395">
        <v>37266</v>
      </c>
      <c r="E1395">
        <v>693.83600000000001</v>
      </c>
      <c r="F1395">
        <v>733.86500000000001</v>
      </c>
      <c r="G1395">
        <v>560.40599999999995</v>
      </c>
      <c r="H1395">
        <v>613.77800000000002</v>
      </c>
      <c r="I1395">
        <v>467.005</v>
      </c>
      <c r="J1395">
        <v>453.66199999999998</v>
      </c>
    </row>
    <row r="1396" spans="1:10" x14ac:dyDescent="0.25">
      <c r="A1396" t="s">
        <v>1403</v>
      </c>
      <c r="B1396">
        <v>2009</v>
      </c>
      <c r="C1396" t="s">
        <v>3259</v>
      </c>
      <c r="D1396">
        <v>14533</v>
      </c>
      <c r="E1396">
        <v>865.84500000000003</v>
      </c>
      <c r="F1396">
        <v>692.67600000000004</v>
      </c>
      <c r="G1396">
        <v>519.50699999999995</v>
      </c>
      <c r="H1396">
        <v>808.12199999999996</v>
      </c>
      <c r="I1396">
        <v>404.06099999999998</v>
      </c>
      <c r="J1396">
        <v>211.65100000000001</v>
      </c>
    </row>
    <row r="1397" spans="1:10" x14ac:dyDescent="0.25">
      <c r="A1397" t="s">
        <v>1404</v>
      </c>
      <c r="B1397">
        <v>2009</v>
      </c>
      <c r="C1397" t="s">
        <v>3259</v>
      </c>
      <c r="D1397">
        <v>10301</v>
      </c>
      <c r="E1397">
        <v>11051.999</v>
      </c>
      <c r="F1397">
        <v>6766.53</v>
      </c>
      <c r="G1397">
        <v>4962.1220000000003</v>
      </c>
      <c r="H1397">
        <v>3608.8159999999998</v>
      </c>
      <c r="I1397">
        <v>2706.6120000000001</v>
      </c>
      <c r="J1397">
        <v>2255.5100000000002</v>
      </c>
    </row>
    <row r="1398" spans="1:10" x14ac:dyDescent="0.25">
      <c r="A1398" t="s">
        <v>1405</v>
      </c>
      <c r="B1398">
        <v>2009</v>
      </c>
      <c r="C1398" t="s">
        <v>3259</v>
      </c>
      <c r="D1398">
        <v>18864</v>
      </c>
      <c r="E1398">
        <v>672.15899999999999</v>
      </c>
      <c r="F1398">
        <v>517.89300000000003</v>
      </c>
      <c r="G1398">
        <v>429.74099999999999</v>
      </c>
      <c r="H1398">
        <v>418.72199999999998</v>
      </c>
      <c r="I1398">
        <v>385.66500000000002</v>
      </c>
      <c r="J1398">
        <v>319.55099999999999</v>
      </c>
    </row>
    <row r="1399" spans="1:10" x14ac:dyDescent="0.25">
      <c r="A1399" t="s">
        <v>1406</v>
      </c>
      <c r="B1399">
        <v>2009</v>
      </c>
      <c r="C1399" t="s">
        <v>3259</v>
      </c>
      <c r="D1399">
        <v>9106</v>
      </c>
      <c r="E1399">
        <v>219.47</v>
      </c>
      <c r="F1399">
        <v>200.10499999999999</v>
      </c>
      <c r="G1399">
        <v>277.565</v>
      </c>
      <c r="H1399">
        <v>109.735</v>
      </c>
      <c r="I1399">
        <v>161.375</v>
      </c>
      <c r="J1399">
        <v>367.935</v>
      </c>
    </row>
    <row r="1400" spans="1:10" x14ac:dyDescent="0.25">
      <c r="A1400" t="s">
        <v>1407</v>
      </c>
      <c r="B1400">
        <v>2009</v>
      </c>
      <c r="C1400" t="s">
        <v>3259</v>
      </c>
      <c r="D1400">
        <v>10910</v>
      </c>
      <c r="E1400">
        <v>2329.2260000000001</v>
      </c>
      <c r="F1400">
        <v>1585.856</v>
      </c>
      <c r="G1400">
        <v>1536.298</v>
      </c>
      <c r="H1400">
        <v>1387.624</v>
      </c>
      <c r="I1400">
        <v>1139.8340000000001</v>
      </c>
      <c r="J1400">
        <v>991.16</v>
      </c>
    </row>
    <row r="1401" spans="1:10" x14ac:dyDescent="0.25">
      <c r="A1401" t="s">
        <v>1408</v>
      </c>
      <c r="B1401">
        <v>2009</v>
      </c>
      <c r="C1401" t="s">
        <v>3259</v>
      </c>
      <c r="D1401">
        <v>17333</v>
      </c>
      <c r="E1401">
        <v>4661.08</v>
      </c>
      <c r="F1401">
        <v>3495.81</v>
      </c>
      <c r="G1401">
        <v>2330.54</v>
      </c>
      <c r="H1401">
        <v>1747.905</v>
      </c>
      <c r="I1401">
        <v>1514.8510000000001</v>
      </c>
      <c r="J1401">
        <v>1281.797</v>
      </c>
    </row>
    <row r="1402" spans="1:10" x14ac:dyDescent="0.25">
      <c r="A1402" t="s">
        <v>1409</v>
      </c>
      <c r="B1402">
        <v>2009</v>
      </c>
      <c r="C1402" t="s">
        <v>3259</v>
      </c>
      <c r="D1402">
        <v>20881</v>
      </c>
      <c r="E1402">
        <v>463.08199999999999</v>
      </c>
      <c r="F1402">
        <v>473.149</v>
      </c>
      <c r="G1402">
        <v>422.81400000000002</v>
      </c>
      <c r="H1402">
        <v>483.21600000000001</v>
      </c>
      <c r="I1402">
        <v>352.34500000000003</v>
      </c>
      <c r="J1402">
        <v>352.34500000000003</v>
      </c>
    </row>
    <row r="1403" spans="1:10" x14ac:dyDescent="0.25">
      <c r="A1403" t="s">
        <v>1410</v>
      </c>
      <c r="B1403">
        <v>2009</v>
      </c>
      <c r="C1403" t="s">
        <v>3259</v>
      </c>
      <c r="D1403">
        <v>27571</v>
      </c>
      <c r="E1403">
        <v>1636.7</v>
      </c>
      <c r="F1403">
        <v>1416.375</v>
      </c>
      <c r="G1403">
        <v>1290.4749999999999</v>
      </c>
      <c r="H1403">
        <v>1101.625</v>
      </c>
      <c r="I1403">
        <v>818.35</v>
      </c>
      <c r="J1403">
        <v>692.45</v>
      </c>
    </row>
    <row r="1404" spans="1:10" x14ac:dyDescent="0.25">
      <c r="A1404" t="s">
        <v>1411</v>
      </c>
      <c r="B1404">
        <v>2009</v>
      </c>
      <c r="C1404" t="s">
        <v>3259</v>
      </c>
      <c r="D1404">
        <v>29150</v>
      </c>
      <c r="E1404">
        <v>2170.5630000000001</v>
      </c>
      <c r="F1404">
        <v>1672.4010000000001</v>
      </c>
      <c r="G1404">
        <v>1387.7370000000001</v>
      </c>
      <c r="H1404">
        <v>1245.405</v>
      </c>
      <c r="I1404">
        <v>818.40899999999999</v>
      </c>
      <c r="J1404">
        <v>569.32799999999997</v>
      </c>
    </row>
    <row r="1405" spans="1:10" x14ac:dyDescent="0.25">
      <c r="A1405" t="s">
        <v>1412</v>
      </c>
      <c r="B1405">
        <v>2009</v>
      </c>
      <c r="C1405" t="s">
        <v>3259</v>
      </c>
      <c r="D1405">
        <v>20315</v>
      </c>
      <c r="E1405">
        <v>850.75199999999995</v>
      </c>
      <c r="F1405">
        <v>638.06399999999996</v>
      </c>
      <c r="G1405">
        <v>545.01300000000003</v>
      </c>
      <c r="H1405">
        <v>438.66899999999998</v>
      </c>
      <c r="I1405">
        <v>319.03199999999998</v>
      </c>
      <c r="J1405">
        <v>199.39500000000001</v>
      </c>
    </row>
    <row r="1406" spans="1:10" x14ac:dyDescent="0.25">
      <c r="A1406" t="s">
        <v>1413</v>
      </c>
      <c r="B1406">
        <v>2009</v>
      </c>
      <c r="C1406" t="s">
        <v>3259</v>
      </c>
      <c r="D1406">
        <v>148795</v>
      </c>
      <c r="E1406">
        <v>919.226</v>
      </c>
      <c r="F1406">
        <v>762.76199999999994</v>
      </c>
      <c r="G1406">
        <v>840.99400000000003</v>
      </c>
      <c r="H1406">
        <v>547.62400000000002</v>
      </c>
      <c r="I1406">
        <v>547.62400000000002</v>
      </c>
      <c r="J1406">
        <v>586.74</v>
      </c>
    </row>
    <row r="1407" spans="1:10" x14ac:dyDescent="0.25">
      <c r="A1407" t="s">
        <v>1414</v>
      </c>
      <c r="B1407">
        <v>2009</v>
      </c>
      <c r="C1407" t="s">
        <v>3259</v>
      </c>
      <c r="D1407">
        <v>78650</v>
      </c>
      <c r="E1407">
        <v>374.96600000000001</v>
      </c>
      <c r="F1407">
        <v>398.9</v>
      </c>
      <c r="G1407">
        <v>271.25200000000001</v>
      </c>
      <c r="H1407">
        <v>327.09800000000001</v>
      </c>
      <c r="I1407">
        <v>143.60400000000001</v>
      </c>
      <c r="J1407">
        <v>223.38399999999999</v>
      </c>
    </row>
    <row r="1408" spans="1:10" x14ac:dyDescent="0.25">
      <c r="A1408" t="s">
        <v>1415</v>
      </c>
      <c r="B1408">
        <v>2009</v>
      </c>
      <c r="C1408" t="s">
        <v>3259</v>
      </c>
      <c r="D1408">
        <v>8287</v>
      </c>
      <c r="E1408">
        <v>2049.63</v>
      </c>
      <c r="F1408">
        <v>1080.7139999999999</v>
      </c>
      <c r="G1408">
        <v>1006.182</v>
      </c>
      <c r="H1408">
        <v>745.32</v>
      </c>
      <c r="I1408">
        <v>596.25599999999997</v>
      </c>
      <c r="J1408">
        <v>708.05399999999997</v>
      </c>
    </row>
    <row r="1409" spans="1:10" x14ac:dyDescent="0.25">
      <c r="A1409" t="s">
        <v>1416</v>
      </c>
      <c r="B1409">
        <v>2009</v>
      </c>
      <c r="C1409" t="s">
        <v>3259</v>
      </c>
      <c r="D1409">
        <v>21926</v>
      </c>
      <c r="E1409">
        <v>886.51300000000003</v>
      </c>
      <c r="F1409">
        <v>595.85299999999995</v>
      </c>
      <c r="G1409">
        <v>581.32000000000005</v>
      </c>
      <c r="H1409">
        <v>465.05599999999998</v>
      </c>
      <c r="I1409">
        <v>465.05599999999998</v>
      </c>
      <c r="J1409">
        <v>334.25900000000001</v>
      </c>
    </row>
    <row r="1410" spans="1:10" x14ac:dyDescent="0.25">
      <c r="A1410" t="s">
        <v>1417</v>
      </c>
      <c r="B1410">
        <v>2009</v>
      </c>
      <c r="C1410" t="s">
        <v>3259</v>
      </c>
      <c r="D1410">
        <v>13699</v>
      </c>
      <c r="E1410">
        <v>978.59500000000003</v>
      </c>
      <c r="F1410">
        <v>618.05999999999995</v>
      </c>
      <c r="G1410">
        <v>339.93299999999999</v>
      </c>
      <c r="H1410">
        <v>339.93299999999999</v>
      </c>
      <c r="I1410">
        <v>195.71899999999999</v>
      </c>
      <c r="J1410">
        <v>154.51499999999999</v>
      </c>
    </row>
    <row r="1411" spans="1:10" x14ac:dyDescent="0.25">
      <c r="A1411" t="s">
        <v>1418</v>
      </c>
      <c r="B1411">
        <v>2009</v>
      </c>
      <c r="C1411" t="s">
        <v>3259</v>
      </c>
      <c r="D1411">
        <v>23002</v>
      </c>
      <c r="E1411">
        <v>716.83199999999999</v>
      </c>
      <c r="F1411">
        <v>754.56</v>
      </c>
      <c r="G1411">
        <v>773.42399999999998</v>
      </c>
      <c r="H1411">
        <v>415.00799999999998</v>
      </c>
      <c r="I1411">
        <v>264.096</v>
      </c>
      <c r="J1411">
        <v>377.28</v>
      </c>
    </row>
    <row r="1412" spans="1:10" x14ac:dyDescent="0.25">
      <c r="A1412" t="s">
        <v>1419</v>
      </c>
      <c r="B1412">
        <v>2009</v>
      </c>
      <c r="C1412" t="s">
        <v>3259</v>
      </c>
      <c r="D1412">
        <v>41135</v>
      </c>
      <c r="E1412">
        <v>573.678</v>
      </c>
      <c r="F1412">
        <v>373.346</v>
      </c>
      <c r="G1412">
        <v>318.70999999999998</v>
      </c>
      <c r="H1412">
        <v>364.24</v>
      </c>
      <c r="I1412">
        <v>227.65</v>
      </c>
      <c r="J1412">
        <v>209.43799999999999</v>
      </c>
    </row>
    <row r="1413" spans="1:10" x14ac:dyDescent="0.25">
      <c r="A1413" t="s">
        <v>1420</v>
      </c>
      <c r="B1413">
        <v>2009</v>
      </c>
      <c r="C1413" t="s">
        <v>3259</v>
      </c>
      <c r="D1413">
        <v>180901</v>
      </c>
      <c r="E1413">
        <v>436.4</v>
      </c>
      <c r="F1413">
        <v>327.3</v>
      </c>
      <c r="G1413">
        <v>283.66000000000003</v>
      </c>
      <c r="H1413">
        <v>229.11</v>
      </c>
      <c r="I1413">
        <v>120.01</v>
      </c>
      <c r="J1413">
        <v>250.93</v>
      </c>
    </row>
    <row r="1414" spans="1:10" x14ac:dyDescent="0.25">
      <c r="A1414" t="s">
        <v>1421</v>
      </c>
      <c r="B1414">
        <v>2009</v>
      </c>
      <c r="C1414" t="s">
        <v>3259</v>
      </c>
      <c r="D1414">
        <v>248782</v>
      </c>
      <c r="E1414">
        <v>1074.646</v>
      </c>
      <c r="F1414">
        <v>935.98199999999997</v>
      </c>
      <c r="G1414">
        <v>485.32400000000001</v>
      </c>
      <c r="H1414">
        <v>415.99200000000002</v>
      </c>
      <c r="I1414">
        <v>450.65800000000002</v>
      </c>
      <c r="J1414">
        <v>450.65800000000002</v>
      </c>
    </row>
    <row r="1415" spans="1:10" x14ac:dyDescent="0.25">
      <c r="A1415" t="s">
        <v>1422</v>
      </c>
      <c r="B1415">
        <v>2009</v>
      </c>
      <c r="C1415" t="s">
        <v>3259</v>
      </c>
      <c r="D1415">
        <v>20481</v>
      </c>
      <c r="E1415">
        <v>1023.169</v>
      </c>
      <c r="F1415">
        <v>939.64499999999998</v>
      </c>
      <c r="G1415">
        <v>584.66800000000001</v>
      </c>
      <c r="H1415">
        <v>417.62</v>
      </c>
      <c r="I1415">
        <v>375.858</v>
      </c>
      <c r="J1415">
        <v>605.54899999999998</v>
      </c>
    </row>
    <row r="1416" spans="1:10" x14ac:dyDescent="0.25">
      <c r="A1416" t="s">
        <v>1423</v>
      </c>
      <c r="B1416">
        <v>2009</v>
      </c>
      <c r="C1416" t="s">
        <v>3259</v>
      </c>
      <c r="D1416">
        <v>9985</v>
      </c>
      <c r="E1416">
        <v>1047.6980000000001</v>
      </c>
      <c r="F1416">
        <v>909.84299999999996</v>
      </c>
      <c r="G1416">
        <v>661.70399999999995</v>
      </c>
      <c r="H1416">
        <v>744.41700000000003</v>
      </c>
      <c r="I1416">
        <v>413.565</v>
      </c>
      <c r="J1416">
        <v>551.41999999999996</v>
      </c>
    </row>
    <row r="1417" spans="1:10" x14ac:dyDescent="0.25">
      <c r="A1417" t="s">
        <v>1424</v>
      </c>
      <c r="B1417">
        <v>2009</v>
      </c>
      <c r="C1417" t="s">
        <v>3259</v>
      </c>
      <c r="D1417">
        <v>2130</v>
      </c>
      <c r="E1417">
        <v>1282.5999999999999</v>
      </c>
      <c r="F1417">
        <v>1107.7</v>
      </c>
      <c r="G1417">
        <v>816.2</v>
      </c>
      <c r="H1417">
        <v>845.35</v>
      </c>
      <c r="I1417">
        <v>437.25</v>
      </c>
      <c r="J1417">
        <v>524.70000000000005</v>
      </c>
    </row>
    <row r="1418" spans="1:10" x14ac:dyDescent="0.25">
      <c r="A1418" t="s">
        <v>1425</v>
      </c>
      <c r="B1418">
        <v>2009</v>
      </c>
      <c r="C1418" t="s">
        <v>3259</v>
      </c>
      <c r="D1418">
        <v>23006</v>
      </c>
      <c r="E1418">
        <v>995.43499999999995</v>
      </c>
      <c r="F1418">
        <v>711.02499999999998</v>
      </c>
      <c r="G1418">
        <v>650.08000000000004</v>
      </c>
      <c r="H1418">
        <v>548.505</v>
      </c>
      <c r="I1418">
        <v>507.875</v>
      </c>
      <c r="J1418">
        <v>385.98500000000001</v>
      </c>
    </row>
    <row r="1419" spans="1:10" x14ac:dyDescent="0.25">
      <c r="A1419" t="s">
        <v>1426</v>
      </c>
      <c r="B1419">
        <v>2009</v>
      </c>
      <c r="C1419" t="s">
        <v>3259</v>
      </c>
      <c r="D1419">
        <v>131713</v>
      </c>
      <c r="E1419">
        <v>6546.98</v>
      </c>
      <c r="F1419">
        <v>5207.8249999999998</v>
      </c>
      <c r="G1419">
        <v>3868.67</v>
      </c>
      <c r="H1419">
        <v>2678.31</v>
      </c>
      <c r="I1419">
        <v>1934.335</v>
      </c>
      <c r="J1419">
        <v>1041.5650000000001</v>
      </c>
    </row>
    <row r="1420" spans="1:10" x14ac:dyDescent="0.25">
      <c r="A1420" t="s">
        <v>1427</v>
      </c>
      <c r="B1420">
        <v>2009</v>
      </c>
      <c r="C1420" t="s">
        <v>3259</v>
      </c>
      <c r="D1420">
        <v>17944</v>
      </c>
      <c r="E1420">
        <v>2988.7</v>
      </c>
      <c r="F1420">
        <v>2595.4499999999998</v>
      </c>
      <c r="G1420">
        <v>1966.25</v>
      </c>
      <c r="H1420">
        <v>1494.35</v>
      </c>
      <c r="I1420">
        <v>1573</v>
      </c>
      <c r="J1420">
        <v>1337.05</v>
      </c>
    </row>
    <row r="1421" spans="1:10" x14ac:dyDescent="0.25">
      <c r="A1421" t="s">
        <v>1428</v>
      </c>
      <c r="B1421">
        <v>2009</v>
      </c>
      <c r="C1421" t="s">
        <v>3259</v>
      </c>
      <c r="D1421">
        <v>8971</v>
      </c>
      <c r="E1421">
        <v>372.91500000000002</v>
      </c>
      <c r="F1421">
        <v>414.35</v>
      </c>
      <c r="G1421">
        <v>248.61</v>
      </c>
      <c r="H1421">
        <v>248.61</v>
      </c>
      <c r="I1421">
        <v>174.02699999999999</v>
      </c>
      <c r="J1421">
        <v>174.02699999999999</v>
      </c>
    </row>
    <row r="1422" spans="1:10" x14ac:dyDescent="0.25">
      <c r="A1422" t="s">
        <v>1429</v>
      </c>
      <c r="B1422">
        <v>2009</v>
      </c>
      <c r="C1422" t="s">
        <v>3259</v>
      </c>
      <c r="D1422">
        <v>12721</v>
      </c>
      <c r="E1422">
        <v>1140.152</v>
      </c>
      <c r="F1422">
        <v>898.96600000000001</v>
      </c>
      <c r="G1422">
        <v>592.00199999999995</v>
      </c>
      <c r="H1422">
        <v>350.81599999999997</v>
      </c>
      <c r="I1422">
        <v>350.81599999999997</v>
      </c>
      <c r="J1422">
        <v>285.03800000000001</v>
      </c>
    </row>
    <row r="1423" spans="1:10" x14ac:dyDescent="0.25">
      <c r="A1423" t="s">
        <v>1430</v>
      </c>
      <c r="B1423">
        <v>2009</v>
      </c>
      <c r="C1423" t="s">
        <v>3259</v>
      </c>
      <c r="D1423">
        <v>66877</v>
      </c>
      <c r="E1423">
        <v>506.863</v>
      </c>
      <c r="F1423">
        <v>369.87299999999999</v>
      </c>
      <c r="G1423">
        <v>342.47500000000002</v>
      </c>
      <c r="H1423">
        <v>328.77600000000001</v>
      </c>
      <c r="I1423">
        <v>219.184</v>
      </c>
      <c r="J1423">
        <v>150.68899999999999</v>
      </c>
    </row>
    <row r="1424" spans="1:10" x14ac:dyDescent="0.25">
      <c r="A1424" t="s">
        <v>1431</v>
      </c>
      <c r="B1424">
        <v>2009</v>
      </c>
      <c r="C1424" t="s">
        <v>3259</v>
      </c>
      <c r="D1424">
        <v>9998</v>
      </c>
      <c r="E1424">
        <v>1081.0940000000001</v>
      </c>
      <c r="F1424">
        <v>1012.088</v>
      </c>
      <c r="G1424">
        <v>690.06</v>
      </c>
      <c r="H1424">
        <v>644.05600000000004</v>
      </c>
      <c r="I1424">
        <v>644.05600000000004</v>
      </c>
      <c r="J1424">
        <v>368.03199999999998</v>
      </c>
    </row>
    <row r="1425" spans="1:10" x14ac:dyDescent="0.25">
      <c r="A1425" t="s">
        <v>1432</v>
      </c>
      <c r="B1425">
        <v>2009</v>
      </c>
      <c r="C1425" t="s">
        <v>3259</v>
      </c>
      <c r="D1425">
        <v>43025</v>
      </c>
      <c r="E1425">
        <v>2550.37</v>
      </c>
      <c r="F1425">
        <v>1851.075</v>
      </c>
      <c r="G1425">
        <v>1563.13</v>
      </c>
      <c r="H1425">
        <v>1151.78</v>
      </c>
      <c r="I1425">
        <v>904.97</v>
      </c>
      <c r="J1425">
        <v>493.62</v>
      </c>
    </row>
    <row r="1426" spans="1:10" x14ac:dyDescent="0.25">
      <c r="A1426" t="s">
        <v>1433</v>
      </c>
      <c r="B1426">
        <v>2009</v>
      </c>
      <c r="C1426" t="s">
        <v>3259</v>
      </c>
      <c r="D1426">
        <v>47307</v>
      </c>
      <c r="E1426">
        <v>8140.5450000000001</v>
      </c>
      <c r="F1426">
        <v>6693.3370000000004</v>
      </c>
      <c r="G1426">
        <v>5427.03</v>
      </c>
      <c r="H1426">
        <v>3798.9209999999998</v>
      </c>
      <c r="I1426">
        <v>3437.1190000000001</v>
      </c>
      <c r="J1426">
        <v>2170.8119999999999</v>
      </c>
    </row>
    <row r="1427" spans="1:10" x14ac:dyDescent="0.25">
      <c r="A1427" t="s">
        <v>1434</v>
      </c>
      <c r="B1427">
        <v>2009</v>
      </c>
      <c r="C1427" t="s">
        <v>3259</v>
      </c>
      <c r="D1427">
        <v>77966</v>
      </c>
      <c r="E1427">
        <v>9453.7160000000003</v>
      </c>
      <c r="F1427">
        <v>7463.46</v>
      </c>
      <c r="G1427">
        <v>5970.768</v>
      </c>
      <c r="H1427">
        <v>5473.2039999999997</v>
      </c>
      <c r="I1427">
        <v>3980.5120000000002</v>
      </c>
      <c r="J1427">
        <v>4229.2939999999999</v>
      </c>
    </row>
    <row r="1428" spans="1:10" x14ac:dyDescent="0.25">
      <c r="A1428" t="s">
        <v>1435</v>
      </c>
      <c r="B1428">
        <v>2009</v>
      </c>
      <c r="C1428" t="s">
        <v>3259</v>
      </c>
      <c r="D1428">
        <v>13258</v>
      </c>
      <c r="E1428">
        <v>778.27800000000002</v>
      </c>
      <c r="F1428">
        <v>593.94899999999996</v>
      </c>
      <c r="G1428">
        <v>614.42999999999995</v>
      </c>
      <c r="H1428">
        <v>389.13900000000001</v>
      </c>
      <c r="I1428">
        <v>491.54399999999998</v>
      </c>
      <c r="J1428">
        <v>327.69600000000003</v>
      </c>
    </row>
    <row r="1429" spans="1:10" x14ac:dyDescent="0.25">
      <c r="A1429" t="s">
        <v>1436</v>
      </c>
      <c r="B1429">
        <v>2009</v>
      </c>
      <c r="C1429" t="s">
        <v>3259</v>
      </c>
      <c r="D1429">
        <v>22782</v>
      </c>
      <c r="E1429">
        <v>399.4</v>
      </c>
      <c r="F1429">
        <v>419.37</v>
      </c>
      <c r="G1429">
        <v>269.59500000000003</v>
      </c>
      <c r="H1429">
        <v>179.73</v>
      </c>
      <c r="I1429">
        <v>109.83499999999999</v>
      </c>
      <c r="J1429">
        <v>209.685</v>
      </c>
    </row>
    <row r="1430" spans="1:10" x14ac:dyDescent="0.25">
      <c r="A1430" t="s">
        <v>1437</v>
      </c>
      <c r="B1430">
        <v>2009</v>
      </c>
      <c r="C1430" t="s">
        <v>3259</v>
      </c>
      <c r="D1430">
        <v>80099</v>
      </c>
      <c r="E1430">
        <v>59.64</v>
      </c>
      <c r="F1430">
        <v>87.33</v>
      </c>
      <c r="G1430">
        <v>78.81</v>
      </c>
      <c r="H1430">
        <v>40.47</v>
      </c>
      <c r="I1430">
        <v>12.78</v>
      </c>
      <c r="J1430">
        <v>29.82</v>
      </c>
    </row>
    <row r="1431" spans="1:10" x14ac:dyDescent="0.25">
      <c r="A1431" t="s">
        <v>1438</v>
      </c>
      <c r="B1431">
        <v>2009</v>
      </c>
      <c r="C1431" t="s">
        <v>3259</v>
      </c>
      <c r="D1431">
        <v>35033</v>
      </c>
      <c r="E1431">
        <v>1242.3240000000001</v>
      </c>
      <c r="F1431">
        <v>1058.2760000000001</v>
      </c>
      <c r="G1431">
        <v>874.22799999999995</v>
      </c>
      <c r="H1431">
        <v>575.15</v>
      </c>
      <c r="I1431">
        <v>322.084</v>
      </c>
      <c r="J1431">
        <v>483.12599999999998</v>
      </c>
    </row>
    <row r="1432" spans="1:10" x14ac:dyDescent="0.25">
      <c r="A1432" t="s">
        <v>1439</v>
      </c>
      <c r="B1432">
        <v>2009</v>
      </c>
      <c r="C1432" t="s">
        <v>3259</v>
      </c>
      <c r="D1432">
        <v>34315</v>
      </c>
      <c r="E1432">
        <v>6980.7889999999998</v>
      </c>
      <c r="F1432">
        <v>5400.2330000000002</v>
      </c>
      <c r="G1432">
        <v>3951.39</v>
      </c>
      <c r="H1432">
        <v>3161.1120000000001</v>
      </c>
      <c r="I1432">
        <v>1975.6949999999999</v>
      </c>
      <c r="J1432">
        <v>1317.13</v>
      </c>
    </row>
    <row r="1433" spans="1:10" x14ac:dyDescent="0.25">
      <c r="A1433" t="s">
        <v>1440</v>
      </c>
      <c r="B1433">
        <v>2009</v>
      </c>
      <c r="C1433" t="s">
        <v>3259</v>
      </c>
      <c r="D1433">
        <v>59499</v>
      </c>
      <c r="E1433">
        <v>789.53599999999994</v>
      </c>
      <c r="F1433">
        <v>807.48</v>
      </c>
      <c r="G1433">
        <v>556.26400000000001</v>
      </c>
      <c r="H1433">
        <v>556.26400000000001</v>
      </c>
      <c r="I1433">
        <v>412.71199999999999</v>
      </c>
      <c r="J1433">
        <v>287.10399999999998</v>
      </c>
    </row>
    <row r="1434" spans="1:10" x14ac:dyDescent="0.25">
      <c r="A1434" t="s">
        <v>1441</v>
      </c>
      <c r="B1434">
        <v>2009</v>
      </c>
      <c r="C1434" t="s">
        <v>3259</v>
      </c>
      <c r="D1434">
        <v>89151</v>
      </c>
      <c r="E1434">
        <v>610.02800000000002</v>
      </c>
      <c r="F1434">
        <v>251.18799999999999</v>
      </c>
      <c r="G1434">
        <v>260.15899999999999</v>
      </c>
      <c r="H1434">
        <v>206.333</v>
      </c>
      <c r="I1434">
        <v>80.739000000000004</v>
      </c>
      <c r="J1434">
        <v>179.42</v>
      </c>
    </row>
    <row r="1435" spans="1:10" x14ac:dyDescent="0.25">
      <c r="A1435" t="s">
        <v>1442</v>
      </c>
      <c r="B1435">
        <v>2009</v>
      </c>
      <c r="C1435" t="s">
        <v>3259</v>
      </c>
      <c r="D1435">
        <v>25527</v>
      </c>
      <c r="E1435">
        <v>788.702</v>
      </c>
      <c r="F1435">
        <v>521.56100000000004</v>
      </c>
      <c r="G1435">
        <v>381.63</v>
      </c>
      <c r="H1435">
        <v>419.79300000000001</v>
      </c>
      <c r="I1435">
        <v>254.42</v>
      </c>
      <c r="J1435">
        <v>330.74599999999998</v>
      </c>
    </row>
    <row r="1436" spans="1:10" x14ac:dyDescent="0.25">
      <c r="A1436" t="s">
        <v>1443</v>
      </c>
      <c r="B1436">
        <v>2009</v>
      </c>
      <c r="C1436" t="s">
        <v>3259</v>
      </c>
      <c r="D1436">
        <v>36394</v>
      </c>
      <c r="E1436">
        <v>3210.096</v>
      </c>
      <c r="F1436">
        <v>2608.203</v>
      </c>
      <c r="G1436">
        <v>2340.6950000000002</v>
      </c>
      <c r="H1436">
        <v>2006.31</v>
      </c>
      <c r="I1436">
        <v>1538.171</v>
      </c>
      <c r="J1436">
        <v>1003.155</v>
      </c>
    </row>
    <row r="1437" spans="1:10" x14ac:dyDescent="0.25">
      <c r="A1437" t="s">
        <v>1444</v>
      </c>
      <c r="B1437">
        <v>2009</v>
      </c>
      <c r="C1437" t="s">
        <v>3259</v>
      </c>
      <c r="D1437">
        <v>37089</v>
      </c>
      <c r="E1437">
        <v>699.86</v>
      </c>
      <c r="F1437">
        <v>479.904</v>
      </c>
      <c r="G1437">
        <v>339.93200000000002</v>
      </c>
      <c r="H1437">
        <v>199.96</v>
      </c>
      <c r="I1437">
        <v>169.96600000000001</v>
      </c>
      <c r="J1437">
        <v>249.95</v>
      </c>
    </row>
    <row r="1438" spans="1:10" x14ac:dyDescent="0.25">
      <c r="A1438" t="s">
        <v>1445</v>
      </c>
      <c r="B1438">
        <v>2009</v>
      </c>
      <c r="C1438" t="s">
        <v>3259</v>
      </c>
      <c r="D1438">
        <v>11412</v>
      </c>
      <c r="E1438">
        <v>1333.7750000000001</v>
      </c>
      <c r="F1438">
        <v>1161.675</v>
      </c>
      <c r="G1438">
        <v>1204.7</v>
      </c>
      <c r="H1438">
        <v>774.45</v>
      </c>
      <c r="I1438">
        <v>602.35</v>
      </c>
      <c r="J1438">
        <v>602.35</v>
      </c>
    </row>
    <row r="1439" spans="1:10" x14ac:dyDescent="0.25">
      <c r="A1439" t="s">
        <v>1446</v>
      </c>
      <c r="B1439">
        <v>2009</v>
      </c>
      <c r="C1439" t="s">
        <v>3259</v>
      </c>
      <c r="D1439">
        <v>29949</v>
      </c>
      <c r="E1439">
        <v>2034.201</v>
      </c>
      <c r="F1439">
        <v>1655.7449999999999</v>
      </c>
      <c r="G1439">
        <v>1088.0609999999999</v>
      </c>
      <c r="H1439">
        <v>662.298</v>
      </c>
      <c r="I1439">
        <v>520.37699999999995</v>
      </c>
      <c r="J1439">
        <v>567.68399999999997</v>
      </c>
    </row>
    <row r="1440" spans="1:10" x14ac:dyDescent="0.25">
      <c r="A1440" t="s">
        <v>1447</v>
      </c>
      <c r="B1440">
        <v>2009</v>
      </c>
      <c r="C1440" t="s">
        <v>3259</v>
      </c>
      <c r="D1440">
        <v>22403</v>
      </c>
      <c r="E1440">
        <v>3274.5720000000001</v>
      </c>
      <c r="F1440">
        <v>2572.8780000000002</v>
      </c>
      <c r="G1440">
        <v>2572.8780000000002</v>
      </c>
      <c r="H1440">
        <v>2338.98</v>
      </c>
      <c r="I1440">
        <v>1871.184</v>
      </c>
      <c r="J1440">
        <v>1715.252</v>
      </c>
    </row>
    <row r="1441" spans="1:10" x14ac:dyDescent="0.25">
      <c r="A1441" t="s">
        <v>1448</v>
      </c>
      <c r="B1441">
        <v>2009</v>
      </c>
      <c r="C1441" t="s">
        <v>3259</v>
      </c>
      <c r="D1441">
        <v>11814</v>
      </c>
      <c r="E1441">
        <v>742.44799999999998</v>
      </c>
      <c r="F1441">
        <v>543.57799999999997</v>
      </c>
      <c r="G1441">
        <v>477.28800000000001</v>
      </c>
      <c r="H1441">
        <v>384.48200000000003</v>
      </c>
      <c r="I1441">
        <v>291.67599999999999</v>
      </c>
      <c r="J1441">
        <v>172.35400000000001</v>
      </c>
    </row>
    <row r="1442" spans="1:10" x14ac:dyDescent="0.25">
      <c r="A1442" t="s">
        <v>1449</v>
      </c>
      <c r="B1442">
        <v>2009</v>
      </c>
      <c r="C1442" t="s">
        <v>3259</v>
      </c>
      <c r="D1442">
        <v>43630</v>
      </c>
      <c r="E1442">
        <v>1070.7539999999999</v>
      </c>
      <c r="F1442">
        <v>888.49800000000005</v>
      </c>
      <c r="G1442">
        <v>797.37</v>
      </c>
      <c r="H1442">
        <v>432.858</v>
      </c>
      <c r="I1442">
        <v>432.858</v>
      </c>
      <c r="J1442">
        <v>523.98599999999999</v>
      </c>
    </row>
    <row r="1443" spans="1:10" x14ac:dyDescent="0.25">
      <c r="A1443" t="s">
        <v>1450</v>
      </c>
      <c r="B1443">
        <v>2009</v>
      </c>
      <c r="C1443" t="s">
        <v>3259</v>
      </c>
      <c r="D1443">
        <v>35148</v>
      </c>
      <c r="E1443">
        <v>3604.4549999999999</v>
      </c>
      <c r="F1443">
        <v>3043.7620000000002</v>
      </c>
      <c r="G1443">
        <v>2242.7719999999999</v>
      </c>
      <c r="H1443">
        <v>1842.277</v>
      </c>
      <c r="I1443">
        <v>1521.8810000000001</v>
      </c>
      <c r="J1443">
        <v>1121.386</v>
      </c>
    </row>
    <row r="1444" spans="1:10" x14ac:dyDescent="0.25">
      <c r="A1444" t="s">
        <v>1451</v>
      </c>
      <c r="B1444">
        <v>2009</v>
      </c>
      <c r="C1444" t="s">
        <v>3259</v>
      </c>
      <c r="D1444">
        <v>56113</v>
      </c>
      <c r="E1444">
        <v>1401.32</v>
      </c>
      <c r="F1444">
        <v>1191.1220000000001</v>
      </c>
      <c r="G1444">
        <v>700.66</v>
      </c>
      <c r="H1444">
        <v>805.75900000000001</v>
      </c>
      <c r="I1444">
        <v>665.62699999999995</v>
      </c>
      <c r="J1444">
        <v>630.59400000000005</v>
      </c>
    </row>
    <row r="1445" spans="1:10" x14ac:dyDescent="0.25">
      <c r="A1445" t="s">
        <v>1452</v>
      </c>
      <c r="B1445">
        <v>2009</v>
      </c>
      <c r="C1445" t="s">
        <v>3259</v>
      </c>
      <c r="D1445">
        <v>12087</v>
      </c>
      <c r="E1445">
        <v>1681.4349999999999</v>
      </c>
      <c r="F1445">
        <v>1372.6</v>
      </c>
      <c r="G1445">
        <v>1098.08</v>
      </c>
      <c r="H1445">
        <v>1029.45</v>
      </c>
      <c r="I1445">
        <v>651.98500000000001</v>
      </c>
      <c r="J1445">
        <v>686.3</v>
      </c>
    </row>
    <row r="1446" spans="1:10" x14ac:dyDescent="0.25">
      <c r="A1446" t="s">
        <v>1453</v>
      </c>
      <c r="B1446">
        <v>2009</v>
      </c>
      <c r="C1446" t="s">
        <v>3259</v>
      </c>
      <c r="D1446">
        <v>39606</v>
      </c>
      <c r="E1446">
        <v>2915.451</v>
      </c>
      <c r="F1446">
        <v>2141.9639999999999</v>
      </c>
      <c r="G1446">
        <v>1606.473</v>
      </c>
      <c r="H1446">
        <v>1368.4770000000001</v>
      </c>
      <c r="I1446">
        <v>1249.479</v>
      </c>
      <c r="J1446">
        <v>1130.481</v>
      </c>
    </row>
    <row r="1447" spans="1:10" x14ac:dyDescent="0.25">
      <c r="A1447" t="s">
        <v>1454</v>
      </c>
      <c r="B1447">
        <v>2009</v>
      </c>
      <c r="C1447" t="s">
        <v>3259</v>
      </c>
      <c r="D1447">
        <v>28775</v>
      </c>
      <c r="E1447">
        <v>3833.4929999999999</v>
      </c>
      <c r="F1447">
        <v>2763.681</v>
      </c>
      <c r="G1447">
        <v>1872.171</v>
      </c>
      <c r="H1447">
        <v>1961.3219999999999</v>
      </c>
      <c r="I1447">
        <v>1337.2650000000001</v>
      </c>
      <c r="J1447">
        <v>1426.4159999999999</v>
      </c>
    </row>
    <row r="1448" spans="1:10" x14ac:dyDescent="0.25">
      <c r="A1448" t="s">
        <v>1455</v>
      </c>
      <c r="B1448">
        <v>2009</v>
      </c>
      <c r="C1448" t="s">
        <v>3259</v>
      </c>
      <c r="D1448">
        <v>25594</v>
      </c>
      <c r="E1448">
        <v>1225.296</v>
      </c>
      <c r="F1448">
        <v>893.44500000000005</v>
      </c>
      <c r="G1448">
        <v>867.91800000000001</v>
      </c>
      <c r="H1448">
        <v>893.44500000000005</v>
      </c>
      <c r="I1448">
        <v>663.702</v>
      </c>
      <c r="J1448">
        <v>280.79700000000003</v>
      </c>
    </row>
    <row r="1449" spans="1:10" x14ac:dyDescent="0.25">
      <c r="A1449" t="s">
        <v>1456</v>
      </c>
      <c r="B1449">
        <v>2009</v>
      </c>
      <c r="C1449" t="s">
        <v>3259</v>
      </c>
      <c r="D1449">
        <v>8821</v>
      </c>
      <c r="E1449">
        <v>1601.336</v>
      </c>
      <c r="F1449">
        <v>1419.366</v>
      </c>
      <c r="G1449">
        <v>1164.6079999999999</v>
      </c>
      <c r="H1449">
        <v>1019.032</v>
      </c>
      <c r="I1449">
        <v>545.91</v>
      </c>
      <c r="J1449">
        <v>363.94</v>
      </c>
    </row>
    <row r="1450" spans="1:10" x14ac:dyDescent="0.25">
      <c r="A1450" t="s">
        <v>1457</v>
      </c>
      <c r="B1450">
        <v>2009</v>
      </c>
      <c r="C1450" t="s">
        <v>3259</v>
      </c>
      <c r="D1450">
        <v>137817</v>
      </c>
      <c r="E1450">
        <v>2039.895</v>
      </c>
      <c r="F1450">
        <v>1483.56</v>
      </c>
      <c r="G1450">
        <v>1446.471</v>
      </c>
      <c r="H1450">
        <v>1149.759</v>
      </c>
      <c r="I1450">
        <v>815.95799999999997</v>
      </c>
      <c r="J1450">
        <v>741.78</v>
      </c>
    </row>
    <row r="1451" spans="1:10" x14ac:dyDescent="0.25">
      <c r="A1451" t="s">
        <v>1458</v>
      </c>
      <c r="B1451">
        <v>2009</v>
      </c>
      <c r="C1451" t="s">
        <v>3259</v>
      </c>
      <c r="D1451">
        <v>29137</v>
      </c>
      <c r="E1451">
        <v>684.72</v>
      </c>
      <c r="F1451">
        <v>456.48</v>
      </c>
      <c r="G1451">
        <v>445.06799999999998</v>
      </c>
      <c r="H1451">
        <v>582.01199999999994</v>
      </c>
      <c r="I1451">
        <v>251.06399999999999</v>
      </c>
      <c r="J1451">
        <v>216.828</v>
      </c>
    </row>
    <row r="1452" spans="1:10" x14ac:dyDescent="0.25">
      <c r="A1452" t="s">
        <v>1459</v>
      </c>
      <c r="B1452">
        <v>2009</v>
      </c>
      <c r="C1452" t="s">
        <v>3259</v>
      </c>
      <c r="D1452">
        <v>5184</v>
      </c>
      <c r="E1452">
        <v>1527.3989999999999</v>
      </c>
      <c r="F1452">
        <v>1018.266</v>
      </c>
      <c r="G1452">
        <v>898.47</v>
      </c>
      <c r="H1452">
        <v>718.77599999999995</v>
      </c>
      <c r="I1452">
        <v>598.98</v>
      </c>
      <c r="J1452">
        <v>688.827</v>
      </c>
    </row>
    <row r="1453" spans="1:10" x14ac:dyDescent="0.25">
      <c r="A1453" t="s">
        <v>1460</v>
      </c>
      <c r="B1453">
        <v>2009</v>
      </c>
      <c r="C1453" t="s">
        <v>3259</v>
      </c>
      <c r="D1453">
        <v>27903</v>
      </c>
      <c r="E1453">
        <v>1299.374</v>
      </c>
      <c r="F1453">
        <v>896.12</v>
      </c>
      <c r="G1453">
        <v>806.50800000000004</v>
      </c>
      <c r="H1453">
        <v>873.71699999999998</v>
      </c>
      <c r="I1453">
        <v>492.86599999999999</v>
      </c>
      <c r="J1453">
        <v>448.06</v>
      </c>
    </row>
    <row r="1454" spans="1:10" x14ac:dyDescent="0.25">
      <c r="A1454" t="s">
        <v>1461</v>
      </c>
      <c r="B1454">
        <v>2009</v>
      </c>
      <c r="C1454" t="s">
        <v>3259</v>
      </c>
      <c r="D1454">
        <v>15889</v>
      </c>
      <c r="E1454">
        <v>448.93200000000002</v>
      </c>
      <c r="F1454">
        <v>508.00200000000001</v>
      </c>
      <c r="G1454">
        <v>248.09399999999999</v>
      </c>
      <c r="H1454">
        <v>248.09399999999999</v>
      </c>
      <c r="I1454">
        <v>295.35000000000002</v>
      </c>
      <c r="J1454">
        <v>271.72199999999998</v>
      </c>
    </row>
    <row r="1455" spans="1:10" x14ac:dyDescent="0.25">
      <c r="A1455" t="s">
        <v>1462</v>
      </c>
      <c r="B1455">
        <v>2009</v>
      </c>
      <c r="C1455" t="s">
        <v>3259</v>
      </c>
      <c r="D1455">
        <v>15734</v>
      </c>
      <c r="E1455">
        <v>1614.31</v>
      </c>
      <c r="F1455">
        <v>1134.3800000000001</v>
      </c>
      <c r="G1455">
        <v>1047.1199999999999</v>
      </c>
      <c r="H1455">
        <v>785.34</v>
      </c>
      <c r="I1455">
        <v>567.19000000000005</v>
      </c>
      <c r="J1455">
        <v>523.55999999999995</v>
      </c>
    </row>
    <row r="1456" spans="1:10" x14ac:dyDescent="0.25">
      <c r="A1456" t="s">
        <v>1463</v>
      </c>
      <c r="B1456">
        <v>2009</v>
      </c>
      <c r="C1456" t="s">
        <v>3259</v>
      </c>
      <c r="D1456">
        <v>30604</v>
      </c>
      <c r="E1456">
        <v>1933.14</v>
      </c>
      <c r="F1456">
        <v>1335.624</v>
      </c>
      <c r="G1456">
        <v>1019.292</v>
      </c>
      <c r="H1456">
        <v>738.10799999999995</v>
      </c>
      <c r="I1456">
        <v>632.66399999999999</v>
      </c>
      <c r="J1456">
        <v>562.36800000000005</v>
      </c>
    </row>
    <row r="1457" spans="1:10" x14ac:dyDescent="0.25">
      <c r="A1457" t="s">
        <v>1464</v>
      </c>
      <c r="B1457">
        <v>2009</v>
      </c>
      <c r="C1457" t="s">
        <v>3259</v>
      </c>
      <c r="D1457">
        <v>13201</v>
      </c>
      <c r="E1457">
        <v>3422.893</v>
      </c>
      <c r="F1457">
        <v>2356.7460000000001</v>
      </c>
      <c r="G1457">
        <v>2188.4070000000002</v>
      </c>
      <c r="H1457">
        <v>1515.0509999999999</v>
      </c>
      <c r="I1457">
        <v>785.58199999999999</v>
      </c>
      <c r="J1457">
        <v>841.69500000000005</v>
      </c>
    </row>
    <row r="1458" spans="1:10" x14ac:dyDescent="0.25">
      <c r="A1458" t="s">
        <v>1465</v>
      </c>
      <c r="B1458">
        <v>2009</v>
      </c>
      <c r="C1458" t="s">
        <v>3259</v>
      </c>
      <c r="D1458">
        <v>26888</v>
      </c>
      <c r="E1458">
        <v>676.87199999999996</v>
      </c>
      <c r="F1458">
        <v>447.21899999999999</v>
      </c>
      <c r="G1458">
        <v>410.95800000000003</v>
      </c>
      <c r="H1458">
        <v>338.43599999999998</v>
      </c>
      <c r="I1458">
        <v>253.827</v>
      </c>
      <c r="J1458">
        <v>132.95699999999999</v>
      </c>
    </row>
    <row r="1459" spans="1:10" x14ac:dyDescent="0.25">
      <c r="A1459" t="s">
        <v>1466</v>
      </c>
      <c r="B1459">
        <v>2009</v>
      </c>
      <c r="C1459" t="s">
        <v>3259</v>
      </c>
      <c r="D1459">
        <v>21439</v>
      </c>
      <c r="E1459">
        <v>1782.27</v>
      </c>
      <c r="F1459">
        <v>1465.422</v>
      </c>
      <c r="G1459">
        <v>1425.816</v>
      </c>
      <c r="H1459">
        <v>1306.998</v>
      </c>
      <c r="I1459">
        <v>871.33199999999999</v>
      </c>
      <c r="J1459">
        <v>712.90800000000002</v>
      </c>
    </row>
    <row r="1460" spans="1:10" x14ac:dyDescent="0.25">
      <c r="A1460" t="s">
        <v>1467</v>
      </c>
      <c r="B1460">
        <v>2009</v>
      </c>
      <c r="C1460" t="s">
        <v>3259</v>
      </c>
      <c r="D1460">
        <v>19060</v>
      </c>
      <c r="E1460">
        <v>1409.9749999999999</v>
      </c>
      <c r="F1460">
        <v>1035.9000000000001</v>
      </c>
      <c r="G1460">
        <v>805.7</v>
      </c>
      <c r="H1460">
        <v>661.82500000000005</v>
      </c>
      <c r="I1460">
        <v>575.5</v>
      </c>
      <c r="J1460">
        <v>546.72500000000002</v>
      </c>
    </row>
    <row r="1461" spans="1:10" x14ac:dyDescent="0.25">
      <c r="A1461" t="s">
        <v>1468</v>
      </c>
      <c r="B1461">
        <v>2009</v>
      </c>
      <c r="C1461" t="s">
        <v>3259</v>
      </c>
      <c r="D1461">
        <v>10406</v>
      </c>
      <c r="E1461">
        <v>1279.7</v>
      </c>
      <c r="F1461">
        <v>1151.73</v>
      </c>
      <c r="G1461">
        <v>921.38400000000001</v>
      </c>
      <c r="H1461">
        <v>895.79</v>
      </c>
      <c r="I1461">
        <v>511.88</v>
      </c>
      <c r="J1461">
        <v>435.09800000000001</v>
      </c>
    </row>
    <row r="1462" spans="1:10" x14ac:dyDescent="0.25">
      <c r="A1462" t="s">
        <v>1469</v>
      </c>
      <c r="B1462">
        <v>2009</v>
      </c>
      <c r="C1462" t="s">
        <v>3259</v>
      </c>
      <c r="D1462">
        <v>26939</v>
      </c>
      <c r="E1462">
        <v>441.05</v>
      </c>
      <c r="F1462">
        <v>291.09300000000002</v>
      </c>
      <c r="G1462">
        <v>308.73500000000001</v>
      </c>
      <c r="H1462">
        <v>211.70400000000001</v>
      </c>
      <c r="I1462">
        <v>167.59899999999999</v>
      </c>
      <c r="J1462">
        <v>211.70400000000001</v>
      </c>
    </row>
    <row r="1463" spans="1:10" x14ac:dyDescent="0.25">
      <c r="A1463" t="s">
        <v>1470</v>
      </c>
      <c r="B1463">
        <v>2009</v>
      </c>
      <c r="C1463" t="s">
        <v>3259</v>
      </c>
      <c r="D1463">
        <v>15304</v>
      </c>
      <c r="E1463">
        <v>6201.7650000000003</v>
      </c>
      <c r="F1463">
        <v>5099.2290000000003</v>
      </c>
      <c r="G1463">
        <v>3307.6080000000002</v>
      </c>
      <c r="H1463">
        <v>2756.34</v>
      </c>
      <c r="I1463">
        <v>2067.2550000000001</v>
      </c>
      <c r="J1463">
        <v>1515.9870000000001</v>
      </c>
    </row>
    <row r="1464" spans="1:10" x14ac:dyDescent="0.25">
      <c r="A1464" t="s">
        <v>1471</v>
      </c>
      <c r="B1464">
        <v>2009</v>
      </c>
      <c r="C1464" t="s">
        <v>3259</v>
      </c>
      <c r="D1464">
        <v>48596</v>
      </c>
      <c r="E1464">
        <v>1340.3019999999999</v>
      </c>
      <c r="F1464">
        <v>961.52099999999996</v>
      </c>
      <c r="G1464">
        <v>932.38400000000001</v>
      </c>
      <c r="H1464">
        <v>553.60299999999995</v>
      </c>
      <c r="I1464">
        <v>495.32900000000001</v>
      </c>
      <c r="J1464">
        <v>670.15099999999995</v>
      </c>
    </row>
    <row r="1465" spans="1:10" x14ac:dyDescent="0.25">
      <c r="A1465" t="s">
        <v>1472</v>
      </c>
      <c r="B1465">
        <v>2009</v>
      </c>
      <c r="C1465" t="s">
        <v>3259</v>
      </c>
      <c r="D1465">
        <v>55811</v>
      </c>
      <c r="E1465">
        <v>311.04000000000002</v>
      </c>
      <c r="F1465">
        <v>160.70400000000001</v>
      </c>
      <c r="G1465">
        <v>145.15199999999999</v>
      </c>
      <c r="H1465">
        <v>134.78399999999999</v>
      </c>
      <c r="I1465">
        <v>77.760000000000005</v>
      </c>
      <c r="J1465">
        <v>160.70400000000001</v>
      </c>
    </row>
    <row r="1466" spans="1:10" x14ac:dyDescent="0.25">
      <c r="A1466" t="s">
        <v>1473</v>
      </c>
      <c r="B1466">
        <v>2009</v>
      </c>
      <c r="C1466" t="s">
        <v>3259</v>
      </c>
      <c r="D1466">
        <v>20892</v>
      </c>
      <c r="E1466">
        <v>1450.9559999999999</v>
      </c>
      <c r="F1466">
        <v>1088.2170000000001</v>
      </c>
      <c r="G1466">
        <v>976.60500000000002</v>
      </c>
      <c r="H1466">
        <v>725.47799999999995</v>
      </c>
      <c r="I1466">
        <v>474.351</v>
      </c>
      <c r="J1466">
        <v>474.351</v>
      </c>
    </row>
    <row r="1467" spans="1:10" x14ac:dyDescent="0.25">
      <c r="A1467" t="s">
        <v>1474</v>
      </c>
      <c r="B1467">
        <v>2009</v>
      </c>
      <c r="C1467" t="s">
        <v>3259</v>
      </c>
      <c r="D1467">
        <v>9834</v>
      </c>
      <c r="E1467">
        <v>953.34</v>
      </c>
      <c r="F1467">
        <v>667.33799999999997</v>
      </c>
      <c r="G1467">
        <v>556.11500000000001</v>
      </c>
      <c r="H1467">
        <v>413.11399999999998</v>
      </c>
      <c r="I1467">
        <v>301.89100000000002</v>
      </c>
      <c r="J1467">
        <v>254.22399999999999</v>
      </c>
    </row>
    <row r="1468" spans="1:10" x14ac:dyDescent="0.25">
      <c r="A1468" t="s">
        <v>1475</v>
      </c>
      <c r="B1468">
        <v>2009</v>
      </c>
      <c r="C1468" t="s">
        <v>3259</v>
      </c>
      <c r="D1468">
        <v>10200</v>
      </c>
      <c r="E1468">
        <v>786.7</v>
      </c>
      <c r="F1468">
        <v>534.95600000000002</v>
      </c>
      <c r="G1468">
        <v>487.75400000000002</v>
      </c>
      <c r="H1468">
        <v>283.21199999999999</v>
      </c>
      <c r="I1468">
        <v>251.744</v>
      </c>
      <c r="J1468">
        <v>330.41399999999999</v>
      </c>
    </row>
    <row r="1469" spans="1:10" x14ac:dyDescent="0.25">
      <c r="A1469" t="s">
        <v>1476</v>
      </c>
      <c r="B1469">
        <v>2009</v>
      </c>
      <c r="C1469" t="s">
        <v>3259</v>
      </c>
      <c r="D1469">
        <v>19543</v>
      </c>
      <c r="E1469">
        <v>1162.952</v>
      </c>
      <c r="F1469">
        <v>673.28800000000001</v>
      </c>
      <c r="G1469">
        <v>826.30799999999999</v>
      </c>
      <c r="H1469">
        <v>612.08000000000004</v>
      </c>
      <c r="I1469">
        <v>489.66399999999999</v>
      </c>
      <c r="J1469">
        <v>397.85199999999998</v>
      </c>
    </row>
    <row r="1470" spans="1:10" x14ac:dyDescent="0.25">
      <c r="A1470" t="s">
        <v>1477</v>
      </c>
      <c r="B1470">
        <v>2009</v>
      </c>
      <c r="C1470" t="s">
        <v>3259</v>
      </c>
      <c r="D1470">
        <v>13646</v>
      </c>
      <c r="E1470">
        <v>554.44200000000001</v>
      </c>
      <c r="F1470">
        <v>673.25099999999998</v>
      </c>
      <c r="G1470">
        <v>330.02499999999998</v>
      </c>
      <c r="H1470">
        <v>409.23099999999999</v>
      </c>
      <c r="I1470">
        <v>250.81899999999999</v>
      </c>
      <c r="J1470">
        <v>184.81399999999999</v>
      </c>
    </row>
    <row r="1471" spans="1:10" x14ac:dyDescent="0.25">
      <c r="A1471" t="s">
        <v>1478</v>
      </c>
      <c r="B1471">
        <v>2009</v>
      </c>
      <c r="C1471" t="s">
        <v>3259</v>
      </c>
      <c r="D1471">
        <v>28296</v>
      </c>
      <c r="E1471">
        <v>1263.7360000000001</v>
      </c>
      <c r="F1471">
        <v>994.85599999999999</v>
      </c>
      <c r="G1471">
        <v>941.08</v>
      </c>
      <c r="H1471">
        <v>537.76</v>
      </c>
      <c r="I1471">
        <v>403.32</v>
      </c>
      <c r="J1471">
        <v>322.65600000000001</v>
      </c>
    </row>
    <row r="1472" spans="1:10" x14ac:dyDescent="0.25">
      <c r="A1472" t="s">
        <v>1479</v>
      </c>
      <c r="B1472">
        <v>2009</v>
      </c>
      <c r="C1472" t="s">
        <v>3260</v>
      </c>
      <c r="D1472">
        <v>16831</v>
      </c>
      <c r="E1472">
        <v>1264.9010000000001</v>
      </c>
      <c r="F1472">
        <v>857.56</v>
      </c>
      <c r="G1472">
        <v>728.92600000000004</v>
      </c>
      <c r="H1472">
        <v>578.85299999999995</v>
      </c>
      <c r="I1472">
        <v>407.34100000000001</v>
      </c>
      <c r="J1472">
        <v>471.65800000000002</v>
      </c>
    </row>
    <row r="1473" spans="1:10" x14ac:dyDescent="0.25">
      <c r="A1473" t="s">
        <v>1480</v>
      </c>
      <c r="B1473">
        <v>2009</v>
      </c>
      <c r="C1473" t="s">
        <v>3260</v>
      </c>
      <c r="D1473">
        <v>6078</v>
      </c>
      <c r="E1473">
        <v>1143.5999999999999</v>
      </c>
      <c r="F1473">
        <v>953</v>
      </c>
      <c r="G1473">
        <v>895.82</v>
      </c>
      <c r="H1473">
        <v>648.04</v>
      </c>
      <c r="I1473">
        <v>628.98</v>
      </c>
      <c r="J1473">
        <v>304.95999999999998</v>
      </c>
    </row>
    <row r="1474" spans="1:10" x14ac:dyDescent="0.25">
      <c r="A1474" t="s">
        <v>1481</v>
      </c>
      <c r="B1474">
        <v>2009</v>
      </c>
      <c r="C1474" t="s">
        <v>3260</v>
      </c>
      <c r="D1474">
        <v>25754</v>
      </c>
      <c r="E1474">
        <v>437.05200000000002</v>
      </c>
      <c r="F1474">
        <v>343.39800000000002</v>
      </c>
      <c r="G1474">
        <v>218.52600000000001</v>
      </c>
      <c r="H1474">
        <v>228.93199999999999</v>
      </c>
      <c r="I1474">
        <v>124.872</v>
      </c>
      <c r="J1474">
        <v>114.46599999999999</v>
      </c>
    </row>
    <row r="1475" spans="1:10" x14ac:dyDescent="0.25">
      <c r="A1475" t="s">
        <v>1482</v>
      </c>
      <c r="B1475">
        <v>2009</v>
      </c>
      <c r="C1475" t="s">
        <v>3260</v>
      </c>
      <c r="D1475">
        <v>35905</v>
      </c>
      <c r="E1475">
        <v>1185.316</v>
      </c>
      <c r="F1475">
        <v>1185.316</v>
      </c>
      <c r="G1475">
        <v>835.10900000000004</v>
      </c>
      <c r="H1475">
        <v>727.35299999999995</v>
      </c>
      <c r="I1475">
        <v>565.71900000000005</v>
      </c>
      <c r="J1475">
        <v>404.08499999999998</v>
      </c>
    </row>
    <row r="1476" spans="1:10" x14ac:dyDescent="0.25">
      <c r="A1476" t="s">
        <v>1483</v>
      </c>
      <c r="B1476">
        <v>2009</v>
      </c>
      <c r="C1476" t="s">
        <v>3260</v>
      </c>
      <c r="D1476">
        <v>12695</v>
      </c>
      <c r="E1476">
        <v>780.50400000000002</v>
      </c>
      <c r="F1476">
        <v>535.64</v>
      </c>
      <c r="G1476">
        <v>612.16</v>
      </c>
      <c r="H1476">
        <v>459.12</v>
      </c>
      <c r="I1476">
        <v>351.99200000000002</v>
      </c>
      <c r="J1476">
        <v>290.77600000000001</v>
      </c>
    </row>
    <row r="1477" spans="1:10" x14ac:dyDescent="0.25">
      <c r="A1477" t="s">
        <v>1484</v>
      </c>
      <c r="B1477">
        <v>2009</v>
      </c>
      <c r="C1477" t="s">
        <v>3260</v>
      </c>
      <c r="D1477">
        <v>16906</v>
      </c>
      <c r="E1477">
        <v>2429.8000000000002</v>
      </c>
      <c r="F1477">
        <v>2041.0319999999999</v>
      </c>
      <c r="G1477">
        <v>1069.1120000000001</v>
      </c>
      <c r="H1477">
        <v>1020.516</v>
      </c>
      <c r="I1477">
        <v>728.94</v>
      </c>
      <c r="J1477">
        <v>874.72799999999995</v>
      </c>
    </row>
    <row r="1478" spans="1:10" x14ac:dyDescent="0.25">
      <c r="A1478" t="s">
        <v>1485</v>
      </c>
      <c r="B1478">
        <v>2009</v>
      </c>
      <c r="C1478" t="s">
        <v>3260</v>
      </c>
      <c r="D1478">
        <v>18458</v>
      </c>
      <c r="E1478">
        <v>2511.4949999999999</v>
      </c>
      <c r="F1478">
        <v>1841.7629999999999</v>
      </c>
      <c r="G1478">
        <v>1451.086</v>
      </c>
      <c r="H1478">
        <v>1451.086</v>
      </c>
      <c r="I1478">
        <v>948.78700000000003</v>
      </c>
      <c r="J1478">
        <v>948.78700000000003</v>
      </c>
    </row>
    <row r="1479" spans="1:10" x14ac:dyDescent="0.25">
      <c r="A1479" t="s">
        <v>1486</v>
      </c>
      <c r="B1479">
        <v>2009</v>
      </c>
      <c r="C1479" t="s">
        <v>3260</v>
      </c>
      <c r="D1479">
        <v>12037</v>
      </c>
      <c r="E1479">
        <v>1211.7360000000001</v>
      </c>
      <c r="F1479">
        <v>752.11199999999997</v>
      </c>
      <c r="G1479">
        <v>689.43600000000004</v>
      </c>
      <c r="H1479">
        <v>334.27199999999999</v>
      </c>
      <c r="I1479">
        <v>396.94799999999998</v>
      </c>
      <c r="J1479">
        <v>417.84</v>
      </c>
    </row>
    <row r="1480" spans="1:10" x14ac:dyDescent="0.25">
      <c r="A1480" t="s">
        <v>1487</v>
      </c>
      <c r="B1480">
        <v>2009</v>
      </c>
      <c r="C1480" t="s">
        <v>3260</v>
      </c>
      <c r="D1480">
        <v>151836</v>
      </c>
      <c r="E1480">
        <v>540.87</v>
      </c>
      <c r="F1480">
        <v>314.68799999999999</v>
      </c>
      <c r="G1480">
        <v>452.36399999999998</v>
      </c>
      <c r="H1480">
        <v>275.35199999999998</v>
      </c>
      <c r="I1480">
        <v>236.01599999999999</v>
      </c>
      <c r="J1480">
        <v>334.35599999999999</v>
      </c>
    </row>
    <row r="1481" spans="1:10" x14ac:dyDescent="0.25">
      <c r="A1481" t="s">
        <v>1488</v>
      </c>
      <c r="B1481">
        <v>2009</v>
      </c>
      <c r="C1481" t="s">
        <v>3260</v>
      </c>
      <c r="D1481">
        <v>88476</v>
      </c>
      <c r="E1481">
        <v>540.6</v>
      </c>
      <c r="F1481">
        <v>428.4</v>
      </c>
      <c r="G1481">
        <v>306</v>
      </c>
      <c r="H1481">
        <v>183.6</v>
      </c>
      <c r="I1481">
        <v>214.2</v>
      </c>
      <c r="J1481">
        <v>224.4</v>
      </c>
    </row>
    <row r="1482" spans="1:10" x14ac:dyDescent="0.25">
      <c r="A1482" t="s">
        <v>1489</v>
      </c>
      <c r="B1482">
        <v>2009</v>
      </c>
      <c r="C1482" t="s">
        <v>3260</v>
      </c>
      <c r="D1482">
        <v>41293</v>
      </c>
      <c r="E1482">
        <v>1055.3219999999999</v>
      </c>
      <c r="F1482">
        <v>938.06399999999996</v>
      </c>
      <c r="G1482">
        <v>664.46199999999999</v>
      </c>
      <c r="H1482">
        <v>684.005</v>
      </c>
      <c r="I1482">
        <v>527.66099999999994</v>
      </c>
      <c r="J1482">
        <v>332.23099999999999</v>
      </c>
    </row>
    <row r="1483" spans="1:10" x14ac:dyDescent="0.25">
      <c r="A1483" t="s">
        <v>1490</v>
      </c>
      <c r="B1483">
        <v>2009</v>
      </c>
      <c r="C1483" t="s">
        <v>3260</v>
      </c>
      <c r="D1483">
        <v>9192</v>
      </c>
      <c r="E1483">
        <v>750.53</v>
      </c>
      <c r="F1483">
        <v>518.548</v>
      </c>
      <c r="G1483">
        <v>627.71600000000001</v>
      </c>
      <c r="H1483">
        <v>436.67200000000003</v>
      </c>
      <c r="I1483">
        <v>409.38</v>
      </c>
      <c r="J1483">
        <v>204.69</v>
      </c>
    </row>
    <row r="1484" spans="1:10" x14ac:dyDescent="0.25">
      <c r="A1484" t="s">
        <v>1491</v>
      </c>
      <c r="B1484">
        <v>2009</v>
      </c>
      <c r="C1484" t="s">
        <v>3260</v>
      </c>
      <c r="D1484">
        <v>43192</v>
      </c>
      <c r="E1484">
        <v>1386.5039999999999</v>
      </c>
      <c r="F1484">
        <v>877.17600000000004</v>
      </c>
      <c r="G1484">
        <v>792.28800000000001</v>
      </c>
      <c r="H1484">
        <v>792.28800000000001</v>
      </c>
      <c r="I1484">
        <v>537.62400000000002</v>
      </c>
      <c r="J1484">
        <v>339.55200000000002</v>
      </c>
    </row>
    <row r="1485" spans="1:10" x14ac:dyDescent="0.25">
      <c r="A1485" t="s">
        <v>1492</v>
      </c>
      <c r="B1485">
        <v>2009</v>
      </c>
      <c r="C1485" t="s">
        <v>3260</v>
      </c>
      <c r="D1485">
        <v>40150</v>
      </c>
      <c r="E1485">
        <v>892.83600000000001</v>
      </c>
      <c r="F1485">
        <v>744.03</v>
      </c>
      <c r="G1485">
        <v>744.03</v>
      </c>
      <c r="H1485">
        <v>446.41800000000001</v>
      </c>
      <c r="I1485">
        <v>520.82100000000003</v>
      </c>
      <c r="J1485">
        <v>570.423</v>
      </c>
    </row>
    <row r="1486" spans="1:10" x14ac:dyDescent="0.25">
      <c r="A1486" t="s">
        <v>1493</v>
      </c>
      <c r="B1486">
        <v>2009</v>
      </c>
      <c r="C1486" t="s">
        <v>3260</v>
      </c>
      <c r="D1486">
        <v>72621</v>
      </c>
      <c r="E1486">
        <v>959.36699999999996</v>
      </c>
      <c r="F1486">
        <v>605.91600000000005</v>
      </c>
      <c r="G1486">
        <v>555.423</v>
      </c>
      <c r="H1486">
        <v>572.25400000000002</v>
      </c>
      <c r="I1486">
        <v>319.78899999999999</v>
      </c>
      <c r="J1486">
        <v>286.12700000000001</v>
      </c>
    </row>
    <row r="1487" spans="1:10" x14ac:dyDescent="0.25">
      <c r="A1487" t="s">
        <v>1494</v>
      </c>
      <c r="B1487">
        <v>2009</v>
      </c>
      <c r="C1487" t="s">
        <v>3260</v>
      </c>
      <c r="D1487">
        <v>9816</v>
      </c>
      <c r="E1487">
        <v>419.38200000000001</v>
      </c>
      <c r="F1487">
        <v>297.822</v>
      </c>
      <c r="G1487">
        <v>243.12</v>
      </c>
      <c r="H1487">
        <v>249.19800000000001</v>
      </c>
      <c r="I1487">
        <v>170.184</v>
      </c>
      <c r="J1487">
        <v>267.43200000000002</v>
      </c>
    </row>
    <row r="1488" spans="1:10" x14ac:dyDescent="0.25">
      <c r="A1488" t="s">
        <v>1495</v>
      </c>
      <c r="B1488">
        <v>2009</v>
      </c>
      <c r="C1488" t="s">
        <v>3260</v>
      </c>
      <c r="D1488">
        <v>5894</v>
      </c>
      <c r="E1488">
        <v>1339.2080000000001</v>
      </c>
      <c r="F1488">
        <v>952.89800000000002</v>
      </c>
      <c r="G1488">
        <v>927.14400000000001</v>
      </c>
      <c r="H1488">
        <v>669.60400000000004</v>
      </c>
      <c r="I1488">
        <v>592.34199999999998</v>
      </c>
      <c r="J1488">
        <v>901.39</v>
      </c>
    </row>
    <row r="1489" spans="1:10" x14ac:dyDescent="0.25">
      <c r="A1489" t="s">
        <v>1496</v>
      </c>
      <c r="B1489">
        <v>2009</v>
      </c>
      <c r="C1489" t="s">
        <v>3260</v>
      </c>
      <c r="D1489">
        <v>97203</v>
      </c>
      <c r="E1489">
        <v>2010.68</v>
      </c>
      <c r="F1489">
        <v>1508.01</v>
      </c>
      <c r="G1489">
        <v>1687.5350000000001</v>
      </c>
      <c r="H1489">
        <v>1113.0550000000001</v>
      </c>
      <c r="I1489">
        <v>610.38499999999999</v>
      </c>
      <c r="J1489">
        <v>682.19500000000005</v>
      </c>
    </row>
    <row r="1490" spans="1:10" x14ac:dyDescent="0.25">
      <c r="A1490" t="s">
        <v>1497</v>
      </c>
      <c r="B1490">
        <v>2009</v>
      </c>
      <c r="C1490" t="s">
        <v>3260</v>
      </c>
      <c r="D1490">
        <v>13790</v>
      </c>
      <c r="E1490">
        <v>723.61500000000001</v>
      </c>
      <c r="F1490">
        <v>495.10500000000002</v>
      </c>
      <c r="G1490">
        <v>482.41</v>
      </c>
      <c r="H1490">
        <v>330.07</v>
      </c>
      <c r="I1490">
        <v>482.41</v>
      </c>
      <c r="J1490">
        <v>266.59500000000003</v>
      </c>
    </row>
    <row r="1491" spans="1:10" x14ac:dyDescent="0.25">
      <c r="A1491" t="s">
        <v>1498</v>
      </c>
      <c r="B1491">
        <v>2009</v>
      </c>
      <c r="C1491" t="s">
        <v>3260</v>
      </c>
      <c r="D1491">
        <v>7777</v>
      </c>
      <c r="E1491">
        <v>811.48800000000006</v>
      </c>
      <c r="F1491">
        <v>811.48800000000006</v>
      </c>
      <c r="G1491">
        <v>642.428</v>
      </c>
      <c r="H1491">
        <v>574.80399999999997</v>
      </c>
      <c r="I1491">
        <v>405.74400000000003</v>
      </c>
      <c r="J1491">
        <v>422.65</v>
      </c>
    </row>
    <row r="1492" spans="1:10" x14ac:dyDescent="0.25">
      <c r="A1492" t="s">
        <v>1499</v>
      </c>
      <c r="B1492">
        <v>2009</v>
      </c>
      <c r="C1492" t="s">
        <v>3260</v>
      </c>
      <c r="D1492">
        <v>72551</v>
      </c>
      <c r="E1492">
        <v>1864.258</v>
      </c>
      <c r="F1492">
        <v>1661.22</v>
      </c>
      <c r="G1492">
        <v>1033.6479999999999</v>
      </c>
      <c r="H1492">
        <v>941.35799999999995</v>
      </c>
      <c r="I1492">
        <v>461.45</v>
      </c>
      <c r="J1492">
        <v>332.24400000000003</v>
      </c>
    </row>
    <row r="1493" spans="1:10" x14ac:dyDescent="0.25">
      <c r="A1493" t="s">
        <v>1500</v>
      </c>
      <c r="B1493">
        <v>2009</v>
      </c>
      <c r="C1493" t="s">
        <v>3260</v>
      </c>
      <c r="D1493">
        <v>7178</v>
      </c>
      <c r="E1493">
        <v>710.18299999999999</v>
      </c>
      <c r="F1493">
        <v>517.59100000000001</v>
      </c>
      <c r="G1493">
        <v>505.55399999999997</v>
      </c>
      <c r="H1493">
        <v>349.07299999999998</v>
      </c>
      <c r="I1493">
        <v>276.851</v>
      </c>
      <c r="J1493">
        <v>192.59200000000001</v>
      </c>
    </row>
    <row r="1494" spans="1:10" x14ac:dyDescent="0.25">
      <c r="A1494" t="s">
        <v>1501</v>
      </c>
      <c r="B1494">
        <v>2009</v>
      </c>
      <c r="C1494" t="s">
        <v>3260</v>
      </c>
      <c r="D1494">
        <v>217596</v>
      </c>
      <c r="E1494">
        <v>5769.768</v>
      </c>
      <c r="F1494">
        <v>4099.5720000000001</v>
      </c>
      <c r="G1494">
        <v>3036.72</v>
      </c>
      <c r="H1494">
        <v>2733.0479999999998</v>
      </c>
      <c r="I1494">
        <v>2277.54</v>
      </c>
      <c r="J1494">
        <v>1670.1959999999999</v>
      </c>
    </row>
    <row r="1495" spans="1:10" x14ac:dyDescent="0.25">
      <c r="A1495" t="s">
        <v>1502</v>
      </c>
      <c r="B1495">
        <v>2009</v>
      </c>
      <c r="C1495" t="s">
        <v>3260</v>
      </c>
      <c r="D1495">
        <v>20810</v>
      </c>
      <c r="E1495">
        <v>4158.3720000000003</v>
      </c>
      <c r="F1495">
        <v>3096.66</v>
      </c>
      <c r="G1495">
        <v>2831.232</v>
      </c>
      <c r="H1495">
        <v>2388.8519999999999</v>
      </c>
      <c r="I1495">
        <v>1946.472</v>
      </c>
      <c r="J1495">
        <v>2300.3760000000002</v>
      </c>
    </row>
    <row r="1496" spans="1:10" x14ac:dyDescent="0.25">
      <c r="A1496" t="s">
        <v>1503</v>
      </c>
      <c r="B1496">
        <v>2009</v>
      </c>
      <c r="C1496" t="s">
        <v>3260</v>
      </c>
      <c r="D1496">
        <v>73737</v>
      </c>
      <c r="E1496">
        <v>2271.1149999999998</v>
      </c>
      <c r="F1496">
        <v>1982.0640000000001</v>
      </c>
      <c r="G1496">
        <v>1527.8409999999999</v>
      </c>
      <c r="H1496">
        <v>1114.9110000000001</v>
      </c>
      <c r="I1496">
        <v>1156.204</v>
      </c>
      <c r="J1496">
        <v>991.03200000000004</v>
      </c>
    </row>
    <row r="1497" spans="1:10" x14ac:dyDescent="0.25">
      <c r="A1497" t="s">
        <v>1504</v>
      </c>
      <c r="B1497">
        <v>2009</v>
      </c>
      <c r="C1497" t="s">
        <v>3260</v>
      </c>
      <c r="D1497">
        <v>17371</v>
      </c>
      <c r="E1497">
        <v>523.94399999999996</v>
      </c>
      <c r="F1497">
        <v>441.21600000000001</v>
      </c>
      <c r="G1497">
        <v>330.91199999999998</v>
      </c>
      <c r="H1497">
        <v>248.184</v>
      </c>
      <c r="I1497">
        <v>294.14400000000001</v>
      </c>
      <c r="J1497">
        <v>248.184</v>
      </c>
    </row>
    <row r="1498" spans="1:10" x14ac:dyDescent="0.25">
      <c r="A1498" t="s">
        <v>1505</v>
      </c>
      <c r="B1498">
        <v>2009</v>
      </c>
      <c r="C1498" t="s">
        <v>3260</v>
      </c>
      <c r="D1498">
        <v>23825</v>
      </c>
      <c r="E1498">
        <v>1857.2560000000001</v>
      </c>
      <c r="F1498">
        <v>1468.528</v>
      </c>
      <c r="G1498">
        <v>1166.184</v>
      </c>
      <c r="H1498">
        <v>820.64800000000002</v>
      </c>
      <c r="I1498">
        <v>820.64800000000002</v>
      </c>
      <c r="J1498">
        <v>475.11200000000002</v>
      </c>
    </row>
    <row r="1499" spans="1:10" x14ac:dyDescent="0.25">
      <c r="A1499" t="s">
        <v>1506</v>
      </c>
      <c r="B1499">
        <v>2009</v>
      </c>
      <c r="C1499" t="s">
        <v>3260</v>
      </c>
      <c r="D1499">
        <v>7503</v>
      </c>
      <c r="E1499">
        <v>3452.9</v>
      </c>
      <c r="F1499">
        <v>2690.05</v>
      </c>
      <c r="G1499">
        <v>2328.6999999999998</v>
      </c>
      <c r="H1499">
        <v>1324.95</v>
      </c>
      <c r="I1499">
        <v>843.15</v>
      </c>
      <c r="J1499">
        <v>762.85</v>
      </c>
    </row>
    <row r="1500" spans="1:10" x14ac:dyDescent="0.25">
      <c r="A1500" t="s">
        <v>1507</v>
      </c>
      <c r="B1500">
        <v>2009</v>
      </c>
      <c r="C1500" t="s">
        <v>3260</v>
      </c>
      <c r="D1500">
        <v>16579</v>
      </c>
      <c r="E1500">
        <v>3703.6709999999998</v>
      </c>
      <c r="F1500">
        <v>2904.84</v>
      </c>
      <c r="G1500">
        <v>2033.3879999999999</v>
      </c>
      <c r="H1500">
        <v>1888.146</v>
      </c>
      <c r="I1500">
        <v>1525.0409999999999</v>
      </c>
      <c r="J1500">
        <v>1742.904</v>
      </c>
    </row>
    <row r="1501" spans="1:10" x14ac:dyDescent="0.25">
      <c r="A1501" t="s">
        <v>1508</v>
      </c>
      <c r="B1501">
        <v>2009</v>
      </c>
      <c r="C1501" t="s">
        <v>3260</v>
      </c>
      <c r="D1501">
        <v>8061</v>
      </c>
      <c r="E1501">
        <v>618.40800000000002</v>
      </c>
      <c r="F1501">
        <v>431.904</v>
      </c>
      <c r="G1501">
        <v>392.64</v>
      </c>
      <c r="H1501">
        <v>382.82400000000001</v>
      </c>
      <c r="I1501">
        <v>382.82400000000001</v>
      </c>
      <c r="J1501">
        <v>235.584</v>
      </c>
    </row>
    <row r="1502" spans="1:10" x14ac:dyDescent="0.25">
      <c r="A1502" t="s">
        <v>1509</v>
      </c>
      <c r="B1502">
        <v>2009</v>
      </c>
      <c r="C1502" t="s">
        <v>3260</v>
      </c>
      <c r="D1502">
        <v>12235</v>
      </c>
      <c r="E1502">
        <v>306.488</v>
      </c>
      <c r="F1502">
        <v>300.59399999999999</v>
      </c>
      <c r="G1502">
        <v>223.97200000000001</v>
      </c>
      <c r="H1502">
        <v>253.44200000000001</v>
      </c>
      <c r="I1502">
        <v>100.19799999999999</v>
      </c>
      <c r="J1502">
        <v>58.94</v>
      </c>
    </row>
    <row r="1503" spans="1:10" x14ac:dyDescent="0.25">
      <c r="A1503" t="s">
        <v>1510</v>
      </c>
      <c r="B1503">
        <v>2009</v>
      </c>
      <c r="C1503" t="s">
        <v>3260</v>
      </c>
      <c r="D1503">
        <v>15036</v>
      </c>
      <c r="E1503">
        <v>4471.3379999999997</v>
      </c>
      <c r="F1503">
        <v>3596.511</v>
      </c>
      <c r="G1503">
        <v>2721.6840000000002</v>
      </c>
      <c r="H1503">
        <v>2430.0749999999998</v>
      </c>
      <c r="I1503">
        <v>1458.0450000000001</v>
      </c>
      <c r="J1503">
        <v>1458.0450000000001</v>
      </c>
    </row>
    <row r="1504" spans="1:10" x14ac:dyDescent="0.25">
      <c r="A1504" t="s">
        <v>1511</v>
      </c>
      <c r="B1504">
        <v>2009</v>
      </c>
      <c r="C1504" t="s">
        <v>3260</v>
      </c>
      <c r="D1504">
        <v>13470</v>
      </c>
      <c r="E1504">
        <v>937.72</v>
      </c>
      <c r="F1504">
        <v>882.56</v>
      </c>
      <c r="G1504">
        <v>703.29</v>
      </c>
      <c r="H1504">
        <v>661.92</v>
      </c>
      <c r="I1504">
        <v>358.54</v>
      </c>
      <c r="J1504">
        <v>317.17</v>
      </c>
    </row>
    <row r="1505" spans="1:10" x14ac:dyDescent="0.25">
      <c r="A1505" t="s">
        <v>1512</v>
      </c>
      <c r="B1505">
        <v>2009</v>
      </c>
      <c r="C1505" t="s">
        <v>3260</v>
      </c>
      <c r="D1505">
        <v>31528</v>
      </c>
      <c r="E1505">
        <v>497.72800000000001</v>
      </c>
      <c r="F1505">
        <v>365.51900000000001</v>
      </c>
      <c r="G1505">
        <v>381.07299999999998</v>
      </c>
      <c r="H1505">
        <v>326.63400000000001</v>
      </c>
      <c r="I1505">
        <v>233.31</v>
      </c>
      <c r="J1505">
        <v>365.51900000000001</v>
      </c>
    </row>
    <row r="1506" spans="1:10" x14ac:dyDescent="0.25">
      <c r="A1506" t="s">
        <v>1513</v>
      </c>
      <c r="B1506">
        <v>2009</v>
      </c>
      <c r="C1506" t="s">
        <v>3260</v>
      </c>
      <c r="D1506">
        <v>99866</v>
      </c>
      <c r="E1506">
        <v>3047.1419999999998</v>
      </c>
      <c r="F1506">
        <v>2829.489</v>
      </c>
      <c r="G1506">
        <v>1958.877</v>
      </c>
      <c r="H1506">
        <v>1596.1220000000001</v>
      </c>
      <c r="I1506">
        <v>943.16300000000001</v>
      </c>
      <c r="J1506">
        <v>943.16300000000001</v>
      </c>
    </row>
    <row r="1507" spans="1:10" x14ac:dyDescent="0.25">
      <c r="A1507" t="s">
        <v>1514</v>
      </c>
      <c r="B1507">
        <v>2009</v>
      </c>
      <c r="C1507" t="s">
        <v>3260</v>
      </c>
      <c r="D1507">
        <v>15327</v>
      </c>
      <c r="E1507">
        <v>495.28199999999998</v>
      </c>
      <c r="F1507">
        <v>337.36599999999999</v>
      </c>
      <c r="G1507">
        <v>279.94200000000001</v>
      </c>
      <c r="H1507">
        <v>287.12</v>
      </c>
      <c r="I1507">
        <v>179.45</v>
      </c>
      <c r="J1507">
        <v>129.20400000000001</v>
      </c>
    </row>
    <row r="1508" spans="1:10" x14ac:dyDescent="0.25">
      <c r="A1508" t="s">
        <v>1515</v>
      </c>
      <c r="B1508">
        <v>2009</v>
      </c>
      <c r="C1508" t="s">
        <v>3260</v>
      </c>
      <c r="D1508">
        <v>6249</v>
      </c>
      <c r="E1508">
        <v>10009.415999999999</v>
      </c>
      <c r="F1508">
        <v>6963.0720000000001</v>
      </c>
      <c r="G1508">
        <v>5875.0919999999996</v>
      </c>
      <c r="H1508">
        <v>4569.5159999999996</v>
      </c>
      <c r="I1508">
        <v>3699.1320000000001</v>
      </c>
      <c r="J1508">
        <v>2828.748</v>
      </c>
    </row>
    <row r="1509" spans="1:10" x14ac:dyDescent="0.25">
      <c r="A1509" t="s">
        <v>1516</v>
      </c>
      <c r="B1509">
        <v>2009</v>
      </c>
      <c r="C1509" t="s">
        <v>3260</v>
      </c>
      <c r="D1509">
        <v>262887</v>
      </c>
      <c r="E1509">
        <v>1248.5999999999999</v>
      </c>
      <c r="F1509">
        <v>894.83</v>
      </c>
      <c r="G1509">
        <v>645.11</v>
      </c>
      <c r="H1509">
        <v>603.49</v>
      </c>
      <c r="I1509">
        <v>416.2</v>
      </c>
      <c r="J1509">
        <v>478.63</v>
      </c>
    </row>
    <row r="1510" spans="1:10" x14ac:dyDescent="0.25">
      <c r="A1510" t="s">
        <v>1517</v>
      </c>
      <c r="B1510">
        <v>2009</v>
      </c>
      <c r="C1510" t="s">
        <v>3260</v>
      </c>
      <c r="D1510">
        <v>10088</v>
      </c>
      <c r="E1510">
        <v>3391.902</v>
      </c>
      <c r="F1510">
        <v>2433.3209999999999</v>
      </c>
      <c r="G1510">
        <v>1917.162</v>
      </c>
      <c r="H1510">
        <v>1769.6880000000001</v>
      </c>
      <c r="I1510">
        <v>1179.7919999999999</v>
      </c>
      <c r="J1510">
        <v>1474.74</v>
      </c>
    </row>
    <row r="1511" spans="1:10" x14ac:dyDescent="0.25">
      <c r="A1511" t="s">
        <v>1518</v>
      </c>
      <c r="B1511">
        <v>2009</v>
      </c>
      <c r="C1511" t="s">
        <v>3260</v>
      </c>
      <c r="D1511">
        <v>8750</v>
      </c>
      <c r="E1511">
        <v>868.55</v>
      </c>
      <c r="F1511">
        <v>590.61400000000003</v>
      </c>
      <c r="G1511">
        <v>642.72699999999998</v>
      </c>
      <c r="H1511">
        <v>469.017</v>
      </c>
      <c r="I1511">
        <v>382.16199999999998</v>
      </c>
      <c r="J1511">
        <v>399.53300000000002</v>
      </c>
    </row>
    <row r="1512" spans="1:10" x14ac:dyDescent="0.25">
      <c r="A1512" t="s">
        <v>1519</v>
      </c>
      <c r="B1512">
        <v>2009</v>
      </c>
      <c r="C1512" t="s">
        <v>3260</v>
      </c>
      <c r="D1512">
        <v>22294</v>
      </c>
      <c r="E1512">
        <v>1405.675</v>
      </c>
      <c r="F1512">
        <v>1095.95</v>
      </c>
      <c r="G1512">
        <v>857.7</v>
      </c>
      <c r="H1512">
        <v>810.05</v>
      </c>
      <c r="I1512">
        <v>405.02499999999998</v>
      </c>
      <c r="J1512">
        <v>476.5</v>
      </c>
    </row>
    <row r="1513" spans="1:10" x14ac:dyDescent="0.25">
      <c r="A1513" t="s">
        <v>1520</v>
      </c>
      <c r="B1513">
        <v>2009</v>
      </c>
      <c r="C1513" t="s">
        <v>3260</v>
      </c>
      <c r="D1513">
        <v>9022</v>
      </c>
      <c r="E1513">
        <v>540.21600000000001</v>
      </c>
      <c r="F1513">
        <v>442.67700000000002</v>
      </c>
      <c r="G1513">
        <v>352.64100000000002</v>
      </c>
      <c r="H1513">
        <v>307.62299999999999</v>
      </c>
      <c r="I1513">
        <v>217.58699999999999</v>
      </c>
      <c r="J1513">
        <v>225.09</v>
      </c>
    </row>
    <row r="1514" spans="1:10" x14ac:dyDescent="0.25">
      <c r="A1514" t="s">
        <v>1521</v>
      </c>
      <c r="B1514">
        <v>2009</v>
      </c>
      <c r="C1514" t="s">
        <v>3260</v>
      </c>
      <c r="D1514">
        <v>4937</v>
      </c>
      <c r="E1514">
        <v>1143.951</v>
      </c>
      <c r="F1514">
        <v>812.37099999999998</v>
      </c>
      <c r="G1514">
        <v>580.26499999999999</v>
      </c>
      <c r="H1514">
        <v>447.63299999999998</v>
      </c>
      <c r="I1514">
        <v>364.738</v>
      </c>
      <c r="J1514">
        <v>315.00099999999998</v>
      </c>
    </row>
    <row r="1515" spans="1:10" x14ac:dyDescent="0.25">
      <c r="A1515" t="s">
        <v>1522</v>
      </c>
      <c r="B1515">
        <v>2009</v>
      </c>
      <c r="C1515" t="s">
        <v>3260</v>
      </c>
      <c r="D1515">
        <v>9859</v>
      </c>
      <c r="E1515">
        <v>548.14800000000002</v>
      </c>
      <c r="F1515">
        <v>378.86700000000002</v>
      </c>
      <c r="G1515">
        <v>330.50099999999998</v>
      </c>
      <c r="H1515">
        <v>266.01299999999998</v>
      </c>
      <c r="I1515">
        <v>120.91500000000001</v>
      </c>
      <c r="J1515">
        <v>217.64699999999999</v>
      </c>
    </row>
    <row r="1516" spans="1:10" x14ac:dyDescent="0.25">
      <c r="A1516" t="s">
        <v>1523</v>
      </c>
      <c r="B1516">
        <v>2009</v>
      </c>
      <c r="C1516" t="s">
        <v>3260</v>
      </c>
      <c r="D1516">
        <v>38561</v>
      </c>
      <c r="E1516">
        <v>538.34</v>
      </c>
      <c r="F1516">
        <v>477.16500000000002</v>
      </c>
      <c r="G1516">
        <v>318.11</v>
      </c>
      <c r="H1516">
        <v>305.875</v>
      </c>
      <c r="I1516">
        <v>220.23</v>
      </c>
      <c r="J1516">
        <v>244.7</v>
      </c>
    </row>
    <row r="1517" spans="1:10" x14ac:dyDescent="0.25">
      <c r="A1517" t="s">
        <v>1524</v>
      </c>
      <c r="B1517">
        <v>2009</v>
      </c>
      <c r="C1517" t="s">
        <v>3260</v>
      </c>
      <c r="D1517">
        <v>10083</v>
      </c>
      <c r="E1517">
        <v>962.30399999999997</v>
      </c>
      <c r="F1517">
        <v>872.08799999999997</v>
      </c>
      <c r="G1517">
        <v>601.44000000000005</v>
      </c>
      <c r="H1517">
        <v>511.22399999999999</v>
      </c>
      <c r="I1517">
        <v>421.00799999999998</v>
      </c>
      <c r="J1517">
        <v>300.72000000000003</v>
      </c>
    </row>
    <row r="1518" spans="1:10" x14ac:dyDescent="0.25">
      <c r="A1518" t="s">
        <v>1525</v>
      </c>
      <c r="B1518">
        <v>2009</v>
      </c>
      <c r="C1518" t="s">
        <v>3260</v>
      </c>
      <c r="D1518">
        <v>689651</v>
      </c>
      <c r="E1518">
        <v>821.67</v>
      </c>
      <c r="F1518">
        <v>754.32</v>
      </c>
      <c r="G1518">
        <v>592.67999999999995</v>
      </c>
      <c r="H1518">
        <v>511.86</v>
      </c>
      <c r="I1518">
        <v>215.52</v>
      </c>
      <c r="J1518">
        <v>282.87</v>
      </c>
    </row>
    <row r="1519" spans="1:10" x14ac:dyDescent="0.25">
      <c r="A1519" t="s">
        <v>1526</v>
      </c>
      <c r="B1519">
        <v>2009</v>
      </c>
      <c r="C1519" t="s">
        <v>3260</v>
      </c>
      <c r="D1519">
        <v>114756</v>
      </c>
      <c r="E1519">
        <v>1828.624</v>
      </c>
      <c r="F1519">
        <v>1418.76</v>
      </c>
      <c r="G1519">
        <v>1324.1759999999999</v>
      </c>
      <c r="H1519">
        <v>1040.424</v>
      </c>
      <c r="I1519">
        <v>819.72799999999995</v>
      </c>
      <c r="J1519">
        <v>599.03200000000004</v>
      </c>
    </row>
    <row r="1520" spans="1:10" x14ac:dyDescent="0.25">
      <c r="A1520" t="s">
        <v>1527</v>
      </c>
      <c r="B1520">
        <v>2009</v>
      </c>
      <c r="C1520" t="s">
        <v>3260</v>
      </c>
      <c r="D1520">
        <v>215386</v>
      </c>
      <c r="E1520">
        <v>5292.8980000000001</v>
      </c>
      <c r="F1520">
        <v>4294.2380000000003</v>
      </c>
      <c r="G1520">
        <v>2896.114</v>
      </c>
      <c r="H1520">
        <v>2296.9180000000001</v>
      </c>
      <c r="I1520">
        <v>1697.722</v>
      </c>
      <c r="J1520">
        <v>1797.588</v>
      </c>
    </row>
    <row r="1521" spans="1:10" x14ac:dyDescent="0.25">
      <c r="A1521" t="s">
        <v>1528</v>
      </c>
      <c r="B1521">
        <v>2009</v>
      </c>
      <c r="C1521" t="s">
        <v>3260</v>
      </c>
      <c r="D1521">
        <v>51997</v>
      </c>
      <c r="E1521">
        <v>996.255</v>
      </c>
      <c r="F1521">
        <v>904.29300000000001</v>
      </c>
      <c r="G1521">
        <v>536.44500000000005</v>
      </c>
      <c r="H1521">
        <v>613.08000000000004</v>
      </c>
      <c r="I1521">
        <v>505.791</v>
      </c>
      <c r="J1521">
        <v>306.54000000000002</v>
      </c>
    </row>
    <row r="1522" spans="1:10" x14ac:dyDescent="0.25">
      <c r="A1522" t="s">
        <v>1529</v>
      </c>
      <c r="B1522">
        <v>2009</v>
      </c>
      <c r="C1522" t="s">
        <v>3260</v>
      </c>
      <c r="D1522">
        <v>4040</v>
      </c>
      <c r="E1522">
        <v>312.45</v>
      </c>
      <c r="F1522">
        <v>393.68700000000001</v>
      </c>
      <c r="G1522">
        <v>268.70699999999999</v>
      </c>
      <c r="H1522">
        <v>262.45800000000003</v>
      </c>
      <c r="I1522">
        <v>218.715</v>
      </c>
      <c r="J1522">
        <v>287.45400000000001</v>
      </c>
    </row>
    <row r="1523" spans="1:10" x14ac:dyDescent="0.25">
      <c r="A1523" t="s">
        <v>1530</v>
      </c>
      <c r="B1523">
        <v>2009</v>
      </c>
      <c r="C1523" t="s">
        <v>3260</v>
      </c>
      <c r="D1523">
        <v>35046</v>
      </c>
      <c r="E1523">
        <v>12881.463</v>
      </c>
      <c r="F1523">
        <v>10252.593000000001</v>
      </c>
      <c r="G1523">
        <v>7623.723</v>
      </c>
      <c r="H1523">
        <v>6835.0619999999999</v>
      </c>
      <c r="I1523">
        <v>6046.4009999999998</v>
      </c>
      <c r="J1523">
        <v>5520.6270000000004</v>
      </c>
    </row>
    <row r="1524" spans="1:10" x14ac:dyDescent="0.25">
      <c r="A1524" t="s">
        <v>1531</v>
      </c>
      <c r="B1524">
        <v>2009</v>
      </c>
      <c r="C1524" t="s">
        <v>3260</v>
      </c>
      <c r="D1524">
        <v>32741</v>
      </c>
      <c r="E1524">
        <v>645.63199999999995</v>
      </c>
      <c r="F1524">
        <v>675.89599999999996</v>
      </c>
      <c r="G1524">
        <v>322.81599999999997</v>
      </c>
      <c r="H1524">
        <v>403.52</v>
      </c>
      <c r="I1524">
        <v>332.904</v>
      </c>
      <c r="J1524">
        <v>342.99200000000002</v>
      </c>
    </row>
    <row r="1525" spans="1:10" x14ac:dyDescent="0.25">
      <c r="A1525" t="s">
        <v>1532</v>
      </c>
      <c r="B1525">
        <v>2009</v>
      </c>
      <c r="C1525" t="s">
        <v>3260</v>
      </c>
      <c r="D1525">
        <v>37351</v>
      </c>
      <c r="E1525">
        <v>516.25</v>
      </c>
      <c r="F1525">
        <v>507.5</v>
      </c>
      <c r="G1525">
        <v>385</v>
      </c>
      <c r="H1525">
        <v>472.5</v>
      </c>
      <c r="I1525">
        <v>210</v>
      </c>
      <c r="J1525">
        <v>315</v>
      </c>
    </row>
    <row r="1526" spans="1:10" x14ac:dyDescent="0.25">
      <c r="A1526" t="s">
        <v>1533</v>
      </c>
      <c r="B1526">
        <v>2009</v>
      </c>
      <c r="C1526" t="s">
        <v>3260</v>
      </c>
      <c r="D1526">
        <v>9951</v>
      </c>
      <c r="E1526">
        <v>1315.346</v>
      </c>
      <c r="F1526">
        <v>1293.0519999999999</v>
      </c>
      <c r="G1526">
        <v>936.34799999999996</v>
      </c>
      <c r="H1526">
        <v>735.702</v>
      </c>
      <c r="I1526">
        <v>802.58399999999995</v>
      </c>
      <c r="J1526">
        <v>535.05600000000004</v>
      </c>
    </row>
    <row r="1527" spans="1:10" x14ac:dyDescent="0.25">
      <c r="A1527" t="s">
        <v>1534</v>
      </c>
      <c r="B1527">
        <v>2009</v>
      </c>
      <c r="C1527" t="s">
        <v>3260</v>
      </c>
      <c r="D1527">
        <v>50926</v>
      </c>
      <c r="E1527">
        <v>938.28800000000001</v>
      </c>
      <c r="F1527">
        <v>857.09</v>
      </c>
      <c r="G1527">
        <v>514.25400000000002</v>
      </c>
      <c r="H1527">
        <v>505.23200000000003</v>
      </c>
      <c r="I1527">
        <v>306.74799999999999</v>
      </c>
      <c r="J1527">
        <v>270.66000000000003</v>
      </c>
    </row>
    <row r="1528" spans="1:10" x14ac:dyDescent="0.25">
      <c r="A1528" t="s">
        <v>1535</v>
      </c>
      <c r="B1528">
        <v>2009</v>
      </c>
      <c r="C1528" t="s">
        <v>3260</v>
      </c>
      <c r="D1528">
        <v>12765</v>
      </c>
      <c r="E1528">
        <v>335.71600000000001</v>
      </c>
      <c r="F1528">
        <v>192.54300000000001</v>
      </c>
      <c r="G1528">
        <v>271.53500000000003</v>
      </c>
      <c r="H1528">
        <v>207.35400000000001</v>
      </c>
      <c r="I1528">
        <v>192.54300000000001</v>
      </c>
      <c r="J1528">
        <v>162.92099999999999</v>
      </c>
    </row>
    <row r="1529" spans="1:10" x14ac:dyDescent="0.25">
      <c r="A1529" t="s">
        <v>1536</v>
      </c>
      <c r="B1529">
        <v>2009</v>
      </c>
      <c r="C1529" t="s">
        <v>3260</v>
      </c>
      <c r="D1529">
        <v>14143</v>
      </c>
      <c r="E1529">
        <v>473.23200000000003</v>
      </c>
      <c r="F1529">
        <v>364.78300000000002</v>
      </c>
      <c r="G1529">
        <v>374.642</v>
      </c>
      <c r="H1529">
        <v>305.62900000000002</v>
      </c>
      <c r="I1529">
        <v>236.61600000000001</v>
      </c>
      <c r="J1529">
        <v>266.19299999999998</v>
      </c>
    </row>
    <row r="1530" spans="1:10" x14ac:dyDescent="0.25">
      <c r="A1530" t="s">
        <v>1537</v>
      </c>
      <c r="B1530">
        <v>2009</v>
      </c>
      <c r="C1530" t="s">
        <v>3260</v>
      </c>
      <c r="D1530">
        <v>22890</v>
      </c>
      <c r="E1530">
        <v>2236.538</v>
      </c>
      <c r="F1530">
        <v>1928.05</v>
      </c>
      <c r="G1530">
        <v>1619.5619999999999</v>
      </c>
      <c r="H1530">
        <v>1311.0740000000001</v>
      </c>
      <c r="I1530">
        <v>964.02499999999998</v>
      </c>
      <c r="J1530">
        <v>964.02499999999998</v>
      </c>
    </row>
    <row r="1531" spans="1:10" x14ac:dyDescent="0.25">
      <c r="A1531" t="s">
        <v>1538</v>
      </c>
      <c r="B1531">
        <v>2009</v>
      </c>
      <c r="C1531" t="s">
        <v>3260</v>
      </c>
      <c r="D1531">
        <v>15456</v>
      </c>
      <c r="E1531">
        <v>544.48199999999997</v>
      </c>
      <c r="F1531">
        <v>534.399</v>
      </c>
      <c r="G1531">
        <v>413.40300000000002</v>
      </c>
      <c r="H1531">
        <v>332.73899999999998</v>
      </c>
      <c r="I1531">
        <v>302.49</v>
      </c>
      <c r="J1531">
        <v>191.577</v>
      </c>
    </row>
    <row r="1532" spans="1:10" x14ac:dyDescent="0.25">
      <c r="A1532" t="s">
        <v>1539</v>
      </c>
      <c r="B1532">
        <v>2009</v>
      </c>
      <c r="C1532" t="s">
        <v>3260</v>
      </c>
      <c r="D1532">
        <v>12226</v>
      </c>
      <c r="E1532">
        <v>32413.597000000002</v>
      </c>
      <c r="F1532">
        <v>22758.483</v>
      </c>
      <c r="G1532">
        <v>19310.227999999999</v>
      </c>
      <c r="H1532">
        <v>17241.275000000001</v>
      </c>
      <c r="I1532">
        <v>13103.369000000001</v>
      </c>
      <c r="J1532">
        <v>11724.066999999999</v>
      </c>
    </row>
    <row r="1533" spans="1:10" x14ac:dyDescent="0.25">
      <c r="A1533" t="s">
        <v>1540</v>
      </c>
      <c r="B1533">
        <v>2009</v>
      </c>
      <c r="C1533" t="s">
        <v>3260</v>
      </c>
      <c r="D1533">
        <v>8954</v>
      </c>
      <c r="E1533">
        <v>5623.0439999999999</v>
      </c>
      <c r="F1533">
        <v>4245.9719999999998</v>
      </c>
      <c r="G1533">
        <v>3557.4360000000001</v>
      </c>
      <c r="H1533">
        <v>3327.924</v>
      </c>
      <c r="I1533">
        <v>2524.6320000000001</v>
      </c>
      <c r="J1533">
        <v>1606.5840000000001</v>
      </c>
    </row>
    <row r="1534" spans="1:10" x14ac:dyDescent="0.25">
      <c r="A1534" t="s">
        <v>1541</v>
      </c>
      <c r="B1534">
        <v>2009</v>
      </c>
      <c r="C1534" t="s">
        <v>3260</v>
      </c>
      <c r="D1534">
        <v>28241</v>
      </c>
      <c r="E1534">
        <v>10338.528</v>
      </c>
      <c r="F1534">
        <v>7323.1239999999998</v>
      </c>
      <c r="G1534">
        <v>5815.4219999999996</v>
      </c>
      <c r="H1534">
        <v>4307.72</v>
      </c>
      <c r="I1534">
        <v>2800.018</v>
      </c>
      <c r="J1534">
        <v>2153.86</v>
      </c>
    </row>
    <row r="1535" spans="1:10" x14ac:dyDescent="0.25">
      <c r="A1535" t="s">
        <v>1542</v>
      </c>
      <c r="B1535">
        <v>2009</v>
      </c>
      <c r="C1535" t="s">
        <v>3260</v>
      </c>
      <c r="D1535">
        <v>3474</v>
      </c>
      <c r="E1535">
        <v>2339.8649999999998</v>
      </c>
      <c r="F1535">
        <v>1559.91</v>
      </c>
      <c r="G1535">
        <v>1299.925</v>
      </c>
      <c r="H1535">
        <v>987.94299999999998</v>
      </c>
      <c r="I1535">
        <v>727.95799999999997</v>
      </c>
      <c r="J1535">
        <v>675.96100000000001</v>
      </c>
    </row>
    <row r="1536" spans="1:10" x14ac:dyDescent="0.25">
      <c r="A1536" t="s">
        <v>1543</v>
      </c>
      <c r="B1536">
        <v>2009</v>
      </c>
      <c r="C1536" t="s">
        <v>3260</v>
      </c>
      <c r="D1536">
        <v>24731</v>
      </c>
      <c r="E1536">
        <v>254.52</v>
      </c>
      <c r="F1536">
        <v>258.56</v>
      </c>
      <c r="G1536">
        <v>149.47999999999999</v>
      </c>
      <c r="H1536">
        <v>145.44</v>
      </c>
      <c r="I1536">
        <v>80.8</v>
      </c>
      <c r="J1536">
        <v>185.84</v>
      </c>
    </row>
    <row r="1537" spans="1:10" x14ac:dyDescent="0.25">
      <c r="A1537" t="s">
        <v>1544</v>
      </c>
      <c r="B1537">
        <v>2009</v>
      </c>
      <c r="C1537" t="s">
        <v>3260</v>
      </c>
      <c r="D1537">
        <v>13498</v>
      </c>
      <c r="E1537">
        <v>1892.4839999999999</v>
      </c>
      <c r="F1537">
        <v>1752.3</v>
      </c>
      <c r="G1537">
        <v>1156.518</v>
      </c>
      <c r="H1537">
        <v>946.24199999999996</v>
      </c>
      <c r="I1537">
        <v>771.01199999999994</v>
      </c>
      <c r="J1537">
        <v>665.87400000000002</v>
      </c>
    </row>
    <row r="1538" spans="1:10" x14ac:dyDescent="0.25">
      <c r="A1538" t="s">
        <v>1545</v>
      </c>
      <c r="B1538">
        <v>2009</v>
      </c>
      <c r="C1538" t="s">
        <v>3260</v>
      </c>
      <c r="D1538">
        <v>9141</v>
      </c>
      <c r="E1538">
        <v>1866.2370000000001</v>
      </c>
      <c r="F1538">
        <v>1375.1220000000001</v>
      </c>
      <c r="G1538">
        <v>1244.1579999999999</v>
      </c>
      <c r="H1538">
        <v>1047.712</v>
      </c>
      <c r="I1538">
        <v>884.00699999999995</v>
      </c>
      <c r="J1538">
        <v>687.56100000000004</v>
      </c>
    </row>
    <row r="1539" spans="1:10" x14ac:dyDescent="0.25">
      <c r="A1539" t="s">
        <v>1546</v>
      </c>
      <c r="B1539">
        <v>2009</v>
      </c>
      <c r="C1539" t="s">
        <v>3260</v>
      </c>
      <c r="D1539">
        <v>11884</v>
      </c>
      <c r="E1539">
        <v>1904.9010000000001</v>
      </c>
      <c r="F1539">
        <v>1456.6890000000001</v>
      </c>
      <c r="G1539">
        <v>1531.3910000000001</v>
      </c>
      <c r="H1539">
        <v>1344.636</v>
      </c>
      <c r="I1539">
        <v>821.72199999999998</v>
      </c>
      <c r="J1539">
        <v>634.96699999999998</v>
      </c>
    </row>
    <row r="1540" spans="1:10" x14ac:dyDescent="0.25">
      <c r="A1540" t="s">
        <v>1547</v>
      </c>
      <c r="B1540">
        <v>2009</v>
      </c>
      <c r="C1540" t="s">
        <v>3260</v>
      </c>
      <c r="D1540">
        <v>17723</v>
      </c>
      <c r="E1540">
        <v>507.50099999999998</v>
      </c>
      <c r="F1540">
        <v>527.40300000000002</v>
      </c>
      <c r="G1540">
        <v>288.57900000000001</v>
      </c>
      <c r="H1540">
        <v>358.23599999999999</v>
      </c>
      <c r="I1540">
        <v>268.67700000000002</v>
      </c>
      <c r="J1540">
        <v>218.922</v>
      </c>
    </row>
    <row r="1541" spans="1:10" x14ac:dyDescent="0.25">
      <c r="A1541" t="s">
        <v>1548</v>
      </c>
      <c r="B1541">
        <v>2009</v>
      </c>
      <c r="C1541" t="s">
        <v>3260</v>
      </c>
      <c r="D1541">
        <v>55694</v>
      </c>
      <c r="E1541">
        <v>2087.9659999999999</v>
      </c>
      <c r="F1541">
        <v>1782.41</v>
      </c>
      <c r="G1541">
        <v>1171.298</v>
      </c>
      <c r="H1541">
        <v>865.74199999999996</v>
      </c>
      <c r="I1541">
        <v>611.11199999999997</v>
      </c>
      <c r="J1541">
        <v>763.89</v>
      </c>
    </row>
    <row r="1542" spans="1:10" x14ac:dyDescent="0.25">
      <c r="A1542" t="s">
        <v>1549</v>
      </c>
      <c r="B1542">
        <v>2009</v>
      </c>
      <c r="C1542" t="s">
        <v>3260</v>
      </c>
      <c r="D1542">
        <v>22058</v>
      </c>
      <c r="E1542">
        <v>727.60500000000002</v>
      </c>
      <c r="F1542">
        <v>689.31</v>
      </c>
      <c r="G1542">
        <v>434.01</v>
      </c>
      <c r="H1542">
        <v>625.48500000000001</v>
      </c>
      <c r="I1542">
        <v>357.42</v>
      </c>
      <c r="J1542">
        <v>382.95</v>
      </c>
    </row>
    <row r="1543" spans="1:10" x14ac:dyDescent="0.25">
      <c r="A1543" t="s">
        <v>1550</v>
      </c>
      <c r="B1543">
        <v>2009</v>
      </c>
      <c r="C1543" t="s">
        <v>3260</v>
      </c>
      <c r="D1543">
        <v>10321</v>
      </c>
      <c r="E1543">
        <v>792.00800000000004</v>
      </c>
      <c r="F1543">
        <v>594.00599999999997</v>
      </c>
      <c r="G1543">
        <v>537.43399999999997</v>
      </c>
      <c r="H1543">
        <v>466.71899999999999</v>
      </c>
      <c r="I1543">
        <v>509.14800000000002</v>
      </c>
      <c r="J1543">
        <v>551.577</v>
      </c>
    </row>
    <row r="1544" spans="1:10" x14ac:dyDescent="0.25">
      <c r="A1544" t="s">
        <v>1551</v>
      </c>
      <c r="B1544">
        <v>2009</v>
      </c>
      <c r="C1544" t="s">
        <v>3260</v>
      </c>
      <c r="D1544">
        <v>13421</v>
      </c>
      <c r="E1544">
        <v>1304.73</v>
      </c>
      <c r="F1544">
        <v>915.6</v>
      </c>
      <c r="G1544">
        <v>572.25</v>
      </c>
      <c r="H1544">
        <v>503.58</v>
      </c>
      <c r="I1544">
        <v>251.79</v>
      </c>
      <c r="J1544">
        <v>320.45999999999998</v>
      </c>
    </row>
    <row r="1545" spans="1:10" x14ac:dyDescent="0.25">
      <c r="A1545" t="s">
        <v>1552</v>
      </c>
      <c r="B1545">
        <v>2009</v>
      </c>
      <c r="C1545" t="s">
        <v>3260</v>
      </c>
      <c r="D1545">
        <v>9360</v>
      </c>
      <c r="E1545">
        <v>1004.64</v>
      </c>
      <c r="F1545">
        <v>695.52</v>
      </c>
      <c r="G1545">
        <v>680.06399999999996</v>
      </c>
      <c r="H1545">
        <v>540.96</v>
      </c>
      <c r="I1545">
        <v>370.94400000000002</v>
      </c>
      <c r="J1545">
        <v>587.32799999999997</v>
      </c>
    </row>
    <row r="1546" spans="1:10" x14ac:dyDescent="0.25">
      <c r="A1546" t="s">
        <v>1553</v>
      </c>
      <c r="B1546">
        <v>2009</v>
      </c>
      <c r="C1546" t="s">
        <v>3260</v>
      </c>
      <c r="D1546">
        <v>18586</v>
      </c>
      <c r="E1546">
        <v>696.88199999999995</v>
      </c>
      <c r="F1546">
        <v>684.65599999999995</v>
      </c>
      <c r="G1546">
        <v>379.00599999999997</v>
      </c>
      <c r="H1546">
        <v>305.64999999999998</v>
      </c>
      <c r="I1546">
        <v>391.23200000000003</v>
      </c>
      <c r="J1546">
        <v>391.23200000000003</v>
      </c>
    </row>
    <row r="1547" spans="1:10" x14ac:dyDescent="0.25">
      <c r="A1547" t="s">
        <v>1554</v>
      </c>
      <c r="B1547">
        <v>2009</v>
      </c>
      <c r="C1547" t="s">
        <v>3260</v>
      </c>
      <c r="D1547">
        <v>18638</v>
      </c>
      <c r="E1547">
        <v>438.74599999999998</v>
      </c>
      <c r="F1547">
        <v>367.11399999999998</v>
      </c>
      <c r="G1547">
        <v>420.83800000000002</v>
      </c>
      <c r="H1547">
        <v>295.48200000000003</v>
      </c>
      <c r="I1547">
        <v>152.21799999999999</v>
      </c>
      <c r="J1547">
        <v>188.03399999999999</v>
      </c>
    </row>
    <row r="1548" spans="1:10" x14ac:dyDescent="0.25">
      <c r="A1548" t="s">
        <v>1555</v>
      </c>
      <c r="B1548">
        <v>2009</v>
      </c>
      <c r="C1548" t="s">
        <v>3260</v>
      </c>
      <c r="D1548">
        <v>40789</v>
      </c>
      <c r="E1548">
        <v>1468.5319999999999</v>
      </c>
      <c r="F1548">
        <v>1073.1579999999999</v>
      </c>
      <c r="G1548">
        <v>960.19399999999996</v>
      </c>
      <c r="H1548">
        <v>818.98900000000003</v>
      </c>
      <c r="I1548">
        <v>734.26599999999996</v>
      </c>
      <c r="J1548">
        <v>931.95299999999997</v>
      </c>
    </row>
    <row r="1549" spans="1:10" x14ac:dyDescent="0.25">
      <c r="A1549" t="s">
        <v>1556</v>
      </c>
      <c r="B1549">
        <v>2009</v>
      </c>
      <c r="C1549" t="s">
        <v>3260</v>
      </c>
      <c r="D1549">
        <v>42249</v>
      </c>
      <c r="E1549">
        <v>257.07600000000002</v>
      </c>
      <c r="F1549">
        <v>187.596</v>
      </c>
      <c r="G1549">
        <v>163.27799999999999</v>
      </c>
      <c r="H1549">
        <v>180.648</v>
      </c>
      <c r="I1549">
        <v>111.16800000000001</v>
      </c>
      <c r="J1549">
        <v>76.427999999999997</v>
      </c>
    </row>
    <row r="1550" spans="1:10" x14ac:dyDescent="0.25">
      <c r="A1550" t="s">
        <v>1557</v>
      </c>
      <c r="B1550">
        <v>2009</v>
      </c>
      <c r="C1550" t="s">
        <v>3260</v>
      </c>
      <c r="D1550">
        <v>18514</v>
      </c>
      <c r="E1550">
        <v>1211.819</v>
      </c>
      <c r="F1550">
        <v>1261.2809999999999</v>
      </c>
      <c r="G1550">
        <v>766.66099999999994</v>
      </c>
      <c r="H1550">
        <v>593.54399999999998</v>
      </c>
      <c r="I1550">
        <v>568.81299999999999</v>
      </c>
      <c r="J1550">
        <v>593.54399999999998</v>
      </c>
    </row>
    <row r="1551" spans="1:10" x14ac:dyDescent="0.25">
      <c r="A1551" t="s">
        <v>1558</v>
      </c>
      <c r="B1551">
        <v>2009</v>
      </c>
      <c r="C1551" t="s">
        <v>3260</v>
      </c>
      <c r="D1551">
        <v>87461</v>
      </c>
      <c r="E1551">
        <v>688.39800000000002</v>
      </c>
      <c r="F1551">
        <v>674.9</v>
      </c>
      <c r="G1551">
        <v>364.44600000000003</v>
      </c>
      <c r="H1551">
        <v>337.45</v>
      </c>
      <c r="I1551">
        <v>242.964</v>
      </c>
      <c r="J1551">
        <v>404.94</v>
      </c>
    </row>
    <row r="1552" spans="1:10" x14ac:dyDescent="0.25">
      <c r="A1552" t="s">
        <v>1559</v>
      </c>
      <c r="B1552">
        <v>2009</v>
      </c>
      <c r="C1552" t="s">
        <v>3260</v>
      </c>
      <c r="D1552">
        <v>29983</v>
      </c>
      <c r="E1552">
        <v>799.29300000000001</v>
      </c>
      <c r="F1552">
        <v>467.51100000000002</v>
      </c>
      <c r="G1552">
        <v>497.673</v>
      </c>
      <c r="H1552">
        <v>392.10599999999999</v>
      </c>
      <c r="I1552">
        <v>346.863</v>
      </c>
      <c r="J1552">
        <v>241.29599999999999</v>
      </c>
    </row>
    <row r="1553" spans="1:10" x14ac:dyDescent="0.25">
      <c r="A1553" t="s">
        <v>1560</v>
      </c>
      <c r="B1553">
        <v>2009</v>
      </c>
      <c r="C1553" t="s">
        <v>3260</v>
      </c>
      <c r="D1553">
        <v>44684</v>
      </c>
      <c r="E1553">
        <v>447.90899999999999</v>
      </c>
      <c r="F1553">
        <v>475.33199999999999</v>
      </c>
      <c r="G1553">
        <v>374.78100000000001</v>
      </c>
      <c r="H1553">
        <v>292.512</v>
      </c>
      <c r="I1553">
        <v>219.38399999999999</v>
      </c>
      <c r="J1553">
        <v>265.089</v>
      </c>
    </row>
    <row r="1554" spans="1:10" x14ac:dyDescent="0.25">
      <c r="A1554" t="s">
        <v>1561</v>
      </c>
      <c r="B1554">
        <v>2009</v>
      </c>
      <c r="C1554" t="s">
        <v>3260</v>
      </c>
      <c r="D1554">
        <v>4906</v>
      </c>
      <c r="E1554">
        <v>713.04</v>
      </c>
      <c r="F1554">
        <v>546.66399999999999</v>
      </c>
      <c r="G1554">
        <v>511.012</v>
      </c>
      <c r="H1554">
        <v>415.94</v>
      </c>
      <c r="I1554">
        <v>261.44799999999998</v>
      </c>
      <c r="J1554">
        <v>380.28800000000001</v>
      </c>
    </row>
    <row r="1555" spans="1:10" x14ac:dyDescent="0.25">
      <c r="A1555" t="s">
        <v>1562</v>
      </c>
      <c r="B1555">
        <v>2009</v>
      </c>
      <c r="C1555" t="s">
        <v>3260</v>
      </c>
      <c r="D1555">
        <v>9691</v>
      </c>
      <c r="E1555">
        <v>1421.952</v>
      </c>
      <c r="F1555">
        <v>1318.912</v>
      </c>
      <c r="G1555">
        <v>1154.048</v>
      </c>
      <c r="H1555">
        <v>659.45600000000002</v>
      </c>
      <c r="I1555">
        <v>556.41600000000005</v>
      </c>
      <c r="J1555">
        <v>535.80799999999999</v>
      </c>
    </row>
    <row r="1556" spans="1:10" x14ac:dyDescent="0.25">
      <c r="A1556" t="s">
        <v>1563</v>
      </c>
      <c r="B1556">
        <v>2009</v>
      </c>
      <c r="C1556" t="s">
        <v>3260</v>
      </c>
      <c r="D1556">
        <v>23507</v>
      </c>
      <c r="E1556">
        <v>1258.3330000000001</v>
      </c>
      <c r="F1556">
        <v>868.42700000000002</v>
      </c>
      <c r="G1556">
        <v>584.85900000000004</v>
      </c>
      <c r="H1556">
        <v>584.85900000000004</v>
      </c>
      <c r="I1556">
        <v>443.07499999999999</v>
      </c>
      <c r="J1556">
        <v>389.90600000000001</v>
      </c>
    </row>
    <row r="1557" spans="1:10" x14ac:dyDescent="0.25">
      <c r="A1557" t="s">
        <v>1564</v>
      </c>
      <c r="B1557">
        <v>2009</v>
      </c>
      <c r="C1557" t="s">
        <v>3260</v>
      </c>
      <c r="D1557">
        <v>6367</v>
      </c>
      <c r="E1557">
        <v>2840.3939999999998</v>
      </c>
      <c r="F1557">
        <v>2339.1480000000001</v>
      </c>
      <c r="G1557">
        <v>1949.29</v>
      </c>
      <c r="H1557">
        <v>1503.7380000000001</v>
      </c>
      <c r="I1557">
        <v>1169.5740000000001</v>
      </c>
      <c r="J1557">
        <v>891.10400000000004</v>
      </c>
    </row>
    <row r="1558" spans="1:10" x14ac:dyDescent="0.25">
      <c r="A1558" t="s">
        <v>1565</v>
      </c>
      <c r="B1558">
        <v>2009</v>
      </c>
      <c r="C1558" t="s">
        <v>3260</v>
      </c>
      <c r="D1558">
        <v>13523</v>
      </c>
      <c r="E1558">
        <v>816.14599999999996</v>
      </c>
      <c r="F1558">
        <v>860.26199999999994</v>
      </c>
      <c r="G1558">
        <v>529.39200000000005</v>
      </c>
      <c r="H1558">
        <v>485.27600000000001</v>
      </c>
      <c r="I1558">
        <v>463.21800000000002</v>
      </c>
      <c r="J1558">
        <v>683.798</v>
      </c>
    </row>
    <row r="1559" spans="1:10" x14ac:dyDescent="0.25">
      <c r="A1559" t="s">
        <v>1566</v>
      </c>
      <c r="B1559">
        <v>2009</v>
      </c>
      <c r="C1559" t="s">
        <v>3260</v>
      </c>
      <c r="D1559">
        <v>342562</v>
      </c>
      <c r="E1559">
        <v>743.11199999999997</v>
      </c>
      <c r="F1559">
        <v>629.58100000000002</v>
      </c>
      <c r="G1559">
        <v>454.12400000000002</v>
      </c>
      <c r="H1559">
        <v>433.48200000000003</v>
      </c>
      <c r="I1559">
        <v>196.09899999999999</v>
      </c>
      <c r="J1559">
        <v>206.42</v>
      </c>
    </row>
    <row r="1560" spans="1:10" x14ac:dyDescent="0.25">
      <c r="A1560" t="s">
        <v>1567</v>
      </c>
      <c r="B1560">
        <v>2009</v>
      </c>
      <c r="C1560" t="s">
        <v>3260</v>
      </c>
      <c r="D1560">
        <v>17758</v>
      </c>
      <c r="E1560">
        <v>724.73400000000004</v>
      </c>
      <c r="F1560">
        <v>509.99799999999999</v>
      </c>
      <c r="G1560">
        <v>523.41899999999998</v>
      </c>
      <c r="H1560">
        <v>389.209</v>
      </c>
      <c r="I1560">
        <v>281.84100000000001</v>
      </c>
      <c r="J1560">
        <v>295.262</v>
      </c>
    </row>
    <row r="1561" spans="1:10" x14ac:dyDescent="0.25">
      <c r="A1561" t="s">
        <v>1568</v>
      </c>
      <c r="B1561">
        <v>2009</v>
      </c>
      <c r="C1561" t="s">
        <v>3260</v>
      </c>
      <c r="D1561">
        <v>62734</v>
      </c>
      <c r="E1561">
        <v>786.24</v>
      </c>
      <c r="F1561">
        <v>627.12</v>
      </c>
      <c r="G1561">
        <v>570.96</v>
      </c>
      <c r="H1561">
        <v>439.92</v>
      </c>
      <c r="I1561">
        <v>215.28</v>
      </c>
      <c r="J1561">
        <v>140.4</v>
      </c>
    </row>
    <row r="1562" spans="1:10" x14ac:dyDescent="0.25">
      <c r="A1562" t="s">
        <v>1569</v>
      </c>
      <c r="B1562">
        <v>2009</v>
      </c>
      <c r="C1562" t="s">
        <v>3260</v>
      </c>
      <c r="D1562">
        <v>994923</v>
      </c>
      <c r="E1562">
        <v>854.95600000000002</v>
      </c>
      <c r="F1562">
        <v>706.26800000000003</v>
      </c>
      <c r="G1562">
        <v>650.51</v>
      </c>
      <c r="H1562">
        <v>501.822</v>
      </c>
      <c r="I1562">
        <v>501.822</v>
      </c>
      <c r="J1562">
        <v>297.37599999999998</v>
      </c>
    </row>
    <row r="1563" spans="1:10" x14ac:dyDescent="0.25">
      <c r="A1563" t="s">
        <v>1570</v>
      </c>
      <c r="B1563">
        <v>2009</v>
      </c>
      <c r="C1563" t="s">
        <v>3260</v>
      </c>
      <c r="D1563">
        <v>22749</v>
      </c>
      <c r="E1563">
        <v>875.98599999999999</v>
      </c>
      <c r="F1563">
        <v>857.34799999999996</v>
      </c>
      <c r="G1563">
        <v>559.14</v>
      </c>
      <c r="H1563">
        <v>708.24400000000003</v>
      </c>
      <c r="I1563">
        <v>428.67399999999998</v>
      </c>
      <c r="J1563">
        <v>410.036</v>
      </c>
    </row>
    <row r="1564" spans="1:10" x14ac:dyDescent="0.25">
      <c r="A1564" t="s">
        <v>1571</v>
      </c>
      <c r="B1564">
        <v>2009</v>
      </c>
      <c r="C1564" t="s">
        <v>3260</v>
      </c>
      <c r="D1564">
        <v>4106</v>
      </c>
      <c r="E1564">
        <v>1713.1379999999999</v>
      </c>
      <c r="F1564">
        <v>1590.771</v>
      </c>
      <c r="G1564">
        <v>1346.037</v>
      </c>
      <c r="H1564">
        <v>1468.404</v>
      </c>
      <c r="I1564">
        <v>938.14700000000005</v>
      </c>
      <c r="J1564">
        <v>856.56899999999996</v>
      </c>
    </row>
    <row r="1565" spans="1:10" x14ac:dyDescent="0.25">
      <c r="A1565" t="s">
        <v>1572</v>
      </c>
      <c r="B1565">
        <v>2009</v>
      </c>
      <c r="C1565" t="s">
        <v>3260</v>
      </c>
      <c r="D1565">
        <v>4790</v>
      </c>
      <c r="E1565">
        <v>2281.4459999999999</v>
      </c>
      <c r="F1565">
        <v>1605.462</v>
      </c>
      <c r="G1565">
        <v>1478.7149999999999</v>
      </c>
      <c r="H1565">
        <v>1013.976</v>
      </c>
      <c r="I1565">
        <v>802.73099999999999</v>
      </c>
      <c r="J1565">
        <v>1140.723</v>
      </c>
    </row>
    <row r="1566" spans="1:10" x14ac:dyDescent="0.25">
      <c r="A1566" t="s">
        <v>1573</v>
      </c>
      <c r="B1566">
        <v>2009</v>
      </c>
      <c r="C1566" t="s">
        <v>3260</v>
      </c>
      <c r="D1566">
        <v>40753</v>
      </c>
      <c r="E1566">
        <v>999.75599999999997</v>
      </c>
      <c r="F1566">
        <v>814.61599999999999</v>
      </c>
      <c r="G1566">
        <v>573.93399999999997</v>
      </c>
      <c r="H1566">
        <v>481.36399999999998</v>
      </c>
      <c r="I1566">
        <v>351.76600000000002</v>
      </c>
      <c r="J1566">
        <v>444.33600000000001</v>
      </c>
    </row>
    <row r="1567" spans="1:10" x14ac:dyDescent="0.25">
      <c r="A1567" t="s">
        <v>1574</v>
      </c>
      <c r="B1567">
        <v>2009</v>
      </c>
      <c r="C1567" t="s">
        <v>3260</v>
      </c>
      <c r="D1567">
        <v>8310</v>
      </c>
      <c r="E1567">
        <v>4547.9719999999998</v>
      </c>
      <c r="F1567">
        <v>2886.2130000000002</v>
      </c>
      <c r="G1567">
        <v>2011.6030000000001</v>
      </c>
      <c r="H1567">
        <v>1399.376</v>
      </c>
      <c r="I1567">
        <v>1311.915</v>
      </c>
      <c r="J1567">
        <v>1224.454</v>
      </c>
    </row>
    <row r="1568" spans="1:10" x14ac:dyDescent="0.25">
      <c r="A1568" t="s">
        <v>1575</v>
      </c>
      <c r="B1568">
        <v>2009</v>
      </c>
      <c r="C1568" t="s">
        <v>3260</v>
      </c>
      <c r="D1568">
        <v>6457</v>
      </c>
      <c r="E1568">
        <v>1619.0820000000001</v>
      </c>
      <c r="F1568">
        <v>1259.2860000000001</v>
      </c>
      <c r="G1568">
        <v>1049.405</v>
      </c>
      <c r="H1568">
        <v>929.47299999999996</v>
      </c>
      <c r="I1568">
        <v>749.57500000000005</v>
      </c>
      <c r="J1568">
        <v>719.59199999999998</v>
      </c>
    </row>
    <row r="1569" spans="1:10" x14ac:dyDescent="0.25">
      <c r="A1569" t="s">
        <v>1576</v>
      </c>
      <c r="B1569">
        <v>2009</v>
      </c>
      <c r="C1569" t="s">
        <v>3260</v>
      </c>
      <c r="D1569">
        <v>29524</v>
      </c>
      <c r="E1569">
        <v>1608.624</v>
      </c>
      <c r="F1569">
        <v>1206.4680000000001</v>
      </c>
      <c r="G1569">
        <v>804.31200000000001</v>
      </c>
      <c r="H1569">
        <v>491.524</v>
      </c>
      <c r="I1569">
        <v>536.20799999999997</v>
      </c>
      <c r="J1569">
        <v>446.84</v>
      </c>
    </row>
    <row r="1570" spans="1:10" x14ac:dyDescent="0.25">
      <c r="A1570" t="s">
        <v>1577</v>
      </c>
      <c r="B1570">
        <v>2009</v>
      </c>
      <c r="C1570" t="s">
        <v>3260</v>
      </c>
      <c r="D1570">
        <v>31186</v>
      </c>
      <c r="E1570">
        <v>367.95</v>
      </c>
      <c r="F1570">
        <v>264.92399999999998</v>
      </c>
      <c r="G1570">
        <v>196.24</v>
      </c>
      <c r="H1570">
        <v>142.274</v>
      </c>
      <c r="I1570">
        <v>137.36799999999999</v>
      </c>
      <c r="J1570">
        <v>122.65</v>
      </c>
    </row>
    <row r="1571" spans="1:10" x14ac:dyDescent="0.25">
      <c r="A1571" t="s">
        <v>1578</v>
      </c>
      <c r="B1571">
        <v>2009</v>
      </c>
      <c r="C1571" t="s">
        <v>3260</v>
      </c>
      <c r="D1571">
        <v>6842</v>
      </c>
      <c r="E1571">
        <v>513.62300000000005</v>
      </c>
      <c r="F1571">
        <v>455.47699999999998</v>
      </c>
      <c r="G1571">
        <v>339.185</v>
      </c>
      <c r="H1571">
        <v>251.96600000000001</v>
      </c>
      <c r="I1571">
        <v>203.511</v>
      </c>
      <c r="J1571">
        <v>203.511</v>
      </c>
    </row>
    <row r="1572" spans="1:10" x14ac:dyDescent="0.25">
      <c r="A1572" t="s">
        <v>1579</v>
      </c>
      <c r="B1572">
        <v>2009</v>
      </c>
      <c r="C1572" t="s">
        <v>3260</v>
      </c>
      <c r="D1572">
        <v>45732</v>
      </c>
      <c r="E1572">
        <v>1327.4559999999999</v>
      </c>
      <c r="F1572">
        <v>1148.76</v>
      </c>
      <c r="G1572">
        <v>638.20000000000005</v>
      </c>
      <c r="H1572">
        <v>612.67200000000003</v>
      </c>
      <c r="I1572">
        <v>561.61599999999999</v>
      </c>
      <c r="J1572">
        <v>612.67200000000003</v>
      </c>
    </row>
    <row r="1573" spans="1:10" x14ac:dyDescent="0.25">
      <c r="A1573" t="s">
        <v>1580</v>
      </c>
      <c r="B1573">
        <v>2009</v>
      </c>
      <c r="C1573" t="s">
        <v>3260</v>
      </c>
      <c r="D1573">
        <v>24477</v>
      </c>
      <c r="E1573">
        <v>1269.3779999999999</v>
      </c>
      <c r="F1573">
        <v>1175.3499999999999</v>
      </c>
      <c r="G1573">
        <v>611.18200000000002</v>
      </c>
      <c r="H1573">
        <v>634.68899999999996</v>
      </c>
      <c r="I1573">
        <v>423.12599999999998</v>
      </c>
      <c r="J1573">
        <v>305.59100000000001</v>
      </c>
    </row>
    <row r="1574" spans="1:10" x14ac:dyDescent="0.25">
      <c r="A1574" t="s">
        <v>1581</v>
      </c>
      <c r="B1574">
        <v>2009</v>
      </c>
      <c r="C1574" t="s">
        <v>3260</v>
      </c>
      <c r="D1574">
        <v>20127</v>
      </c>
      <c r="E1574">
        <v>522.09400000000005</v>
      </c>
      <c r="F1574">
        <v>362.91899999999998</v>
      </c>
      <c r="G1574">
        <v>362.91899999999998</v>
      </c>
      <c r="H1574">
        <v>216.47800000000001</v>
      </c>
      <c r="I1574">
        <v>140.07400000000001</v>
      </c>
      <c r="J1574">
        <v>127.34</v>
      </c>
    </row>
    <row r="1575" spans="1:10" x14ac:dyDescent="0.25">
      <c r="A1575" t="s">
        <v>1582</v>
      </c>
      <c r="B1575">
        <v>2009</v>
      </c>
      <c r="C1575" t="s">
        <v>3260</v>
      </c>
      <c r="D1575">
        <v>30249</v>
      </c>
      <c r="E1575">
        <v>797.85699999999997</v>
      </c>
      <c r="F1575">
        <v>743.76499999999999</v>
      </c>
      <c r="G1575">
        <v>567.96600000000001</v>
      </c>
      <c r="H1575">
        <v>473.30500000000001</v>
      </c>
      <c r="I1575">
        <v>229.89099999999999</v>
      </c>
      <c r="J1575">
        <v>297.50599999999997</v>
      </c>
    </row>
    <row r="1576" spans="1:10" x14ac:dyDescent="0.25">
      <c r="A1576" t="s">
        <v>1583</v>
      </c>
      <c r="B1576">
        <v>2009</v>
      </c>
      <c r="C1576" t="s">
        <v>3260</v>
      </c>
      <c r="D1576">
        <v>12593</v>
      </c>
      <c r="E1576">
        <v>16100.414000000001</v>
      </c>
      <c r="F1576">
        <v>10961.984</v>
      </c>
      <c r="G1576">
        <v>8906.6119999999992</v>
      </c>
      <c r="H1576">
        <v>6851.24</v>
      </c>
      <c r="I1576">
        <v>4795.8680000000004</v>
      </c>
      <c r="J1576">
        <v>3768.1819999999998</v>
      </c>
    </row>
    <row r="1577" spans="1:10" x14ac:dyDescent="0.25">
      <c r="A1577" t="s">
        <v>1584</v>
      </c>
      <c r="B1577">
        <v>2009</v>
      </c>
      <c r="C1577" t="s">
        <v>3260</v>
      </c>
      <c r="D1577">
        <v>35635</v>
      </c>
      <c r="E1577">
        <v>769.07799999999997</v>
      </c>
      <c r="F1577">
        <v>600.25599999999997</v>
      </c>
      <c r="G1577">
        <v>506.46600000000001</v>
      </c>
      <c r="H1577">
        <v>365.78100000000001</v>
      </c>
      <c r="I1577">
        <v>290.74900000000002</v>
      </c>
      <c r="J1577">
        <v>300.12799999999999</v>
      </c>
    </row>
    <row r="1578" spans="1:10" x14ac:dyDescent="0.25">
      <c r="A1578" t="s">
        <v>1585</v>
      </c>
      <c r="B1578">
        <v>2009</v>
      </c>
      <c r="C1578" t="s">
        <v>3260</v>
      </c>
      <c r="D1578">
        <v>2058</v>
      </c>
      <c r="E1578">
        <v>905.65800000000002</v>
      </c>
      <c r="F1578">
        <v>799.11</v>
      </c>
      <c r="G1578">
        <v>603.77200000000005</v>
      </c>
      <c r="H1578">
        <v>621.53</v>
      </c>
      <c r="I1578">
        <v>301.88600000000002</v>
      </c>
      <c r="J1578">
        <v>319.64400000000001</v>
      </c>
    </row>
    <row r="1579" spans="1:10" x14ac:dyDescent="0.25">
      <c r="A1579" t="s">
        <v>1586</v>
      </c>
      <c r="B1579">
        <v>2009</v>
      </c>
      <c r="C1579" t="s">
        <v>3260</v>
      </c>
      <c r="D1579">
        <v>18082</v>
      </c>
      <c r="E1579">
        <v>3073.9659999999999</v>
      </c>
      <c r="F1579">
        <v>2697.5619999999999</v>
      </c>
      <c r="G1579">
        <v>1944.7539999999999</v>
      </c>
      <c r="H1579">
        <v>1819.2860000000001</v>
      </c>
      <c r="I1579">
        <v>1129.212</v>
      </c>
      <c r="J1579">
        <v>1254.68</v>
      </c>
    </row>
    <row r="1580" spans="1:10" x14ac:dyDescent="0.25">
      <c r="A1580" t="s">
        <v>1587</v>
      </c>
      <c r="B1580">
        <v>2009</v>
      </c>
      <c r="C1580" t="s">
        <v>3260</v>
      </c>
      <c r="D1580">
        <v>355078</v>
      </c>
      <c r="E1580">
        <v>49746.15</v>
      </c>
      <c r="F1580">
        <v>36812.150999999998</v>
      </c>
      <c r="G1580">
        <v>30842.613000000001</v>
      </c>
      <c r="H1580">
        <v>27857.844000000001</v>
      </c>
      <c r="I1580">
        <v>23878.151999999998</v>
      </c>
      <c r="J1580">
        <v>21888.306</v>
      </c>
    </row>
    <row r="1581" spans="1:10" x14ac:dyDescent="0.25">
      <c r="A1581" t="s">
        <v>1588</v>
      </c>
      <c r="B1581">
        <v>2009</v>
      </c>
      <c r="C1581" t="s">
        <v>3261</v>
      </c>
      <c r="D1581">
        <v>8887</v>
      </c>
      <c r="E1581">
        <v>1228.4459999999999</v>
      </c>
      <c r="F1581">
        <v>955.45799999999997</v>
      </c>
      <c r="G1581">
        <v>705.21900000000005</v>
      </c>
      <c r="H1581">
        <v>477.72899999999998</v>
      </c>
      <c r="I1581">
        <v>568.72500000000002</v>
      </c>
      <c r="J1581">
        <v>727.96799999999996</v>
      </c>
    </row>
    <row r="1582" spans="1:10" x14ac:dyDescent="0.25">
      <c r="A1582" t="s">
        <v>1589</v>
      </c>
      <c r="B1582">
        <v>2009</v>
      </c>
      <c r="C1582" t="s">
        <v>3261</v>
      </c>
      <c r="D1582">
        <v>12809</v>
      </c>
      <c r="E1582">
        <v>246.36</v>
      </c>
      <c r="F1582">
        <v>279.20800000000003</v>
      </c>
      <c r="G1582">
        <v>205.3</v>
      </c>
      <c r="H1582">
        <v>151.922</v>
      </c>
      <c r="I1582">
        <v>131.392</v>
      </c>
      <c r="J1582">
        <v>131.392</v>
      </c>
    </row>
    <row r="1583" spans="1:10" x14ac:dyDescent="0.25">
      <c r="A1583" t="s">
        <v>1590</v>
      </c>
      <c r="B1583">
        <v>2009</v>
      </c>
      <c r="C1583" t="s">
        <v>3261</v>
      </c>
      <c r="D1583">
        <v>6515</v>
      </c>
      <c r="E1583">
        <v>258.66000000000003</v>
      </c>
      <c r="F1583">
        <v>249.08</v>
      </c>
      <c r="G1583">
        <v>148.49</v>
      </c>
      <c r="H1583">
        <v>134.12</v>
      </c>
      <c r="I1583">
        <v>196.39</v>
      </c>
      <c r="J1583">
        <v>201.18</v>
      </c>
    </row>
    <row r="1584" spans="1:10" x14ac:dyDescent="0.25">
      <c r="A1584" t="s">
        <v>1591</v>
      </c>
      <c r="B1584">
        <v>2009</v>
      </c>
      <c r="C1584" t="s">
        <v>3261</v>
      </c>
      <c r="D1584">
        <v>4602</v>
      </c>
      <c r="E1584">
        <v>2119.1559999999999</v>
      </c>
      <c r="F1584">
        <v>1630.12</v>
      </c>
      <c r="G1584">
        <v>1344.8489999999999</v>
      </c>
      <c r="H1584">
        <v>1304.096</v>
      </c>
      <c r="I1584">
        <v>774.30700000000002</v>
      </c>
      <c r="J1584">
        <v>733.55399999999997</v>
      </c>
    </row>
    <row r="1585" spans="1:10" x14ac:dyDescent="0.25">
      <c r="A1585" t="s">
        <v>1592</v>
      </c>
      <c r="B1585">
        <v>2009</v>
      </c>
      <c r="C1585" t="s">
        <v>3261</v>
      </c>
      <c r="D1585">
        <v>9741</v>
      </c>
      <c r="E1585">
        <v>540.15</v>
      </c>
      <c r="F1585">
        <v>465.36</v>
      </c>
      <c r="G1585">
        <v>265.92</v>
      </c>
      <c r="H1585">
        <v>224.37</v>
      </c>
      <c r="I1585">
        <v>116.34</v>
      </c>
      <c r="J1585">
        <v>124.65</v>
      </c>
    </row>
    <row r="1586" spans="1:10" x14ac:dyDescent="0.25">
      <c r="A1586" t="s">
        <v>1593</v>
      </c>
      <c r="B1586">
        <v>2009</v>
      </c>
      <c r="C1586" t="s">
        <v>3261</v>
      </c>
      <c r="D1586">
        <v>1260</v>
      </c>
      <c r="E1586">
        <v>368.04899999999998</v>
      </c>
      <c r="F1586">
        <v>277.65100000000001</v>
      </c>
      <c r="G1586">
        <v>297.02199999999999</v>
      </c>
      <c r="H1586">
        <v>245.36600000000001</v>
      </c>
      <c r="I1586">
        <v>142.054</v>
      </c>
      <c r="J1586">
        <v>271.19400000000002</v>
      </c>
    </row>
    <row r="1587" spans="1:10" x14ac:dyDescent="0.25">
      <c r="A1587" t="s">
        <v>1594</v>
      </c>
      <c r="B1587">
        <v>2009</v>
      </c>
      <c r="C1587" t="s">
        <v>3261</v>
      </c>
      <c r="D1587">
        <v>81912</v>
      </c>
      <c r="E1587">
        <v>1535.248</v>
      </c>
      <c r="F1587">
        <v>1387.6279999999999</v>
      </c>
      <c r="G1587">
        <v>1269.5319999999999</v>
      </c>
      <c r="H1587">
        <v>826.67200000000003</v>
      </c>
      <c r="I1587">
        <v>797.14800000000002</v>
      </c>
      <c r="J1587">
        <v>856.19600000000003</v>
      </c>
    </row>
    <row r="1588" spans="1:10" x14ac:dyDescent="0.25">
      <c r="A1588" t="s">
        <v>1595</v>
      </c>
      <c r="B1588">
        <v>2009</v>
      </c>
      <c r="C1588" t="s">
        <v>3261</v>
      </c>
      <c r="D1588">
        <v>5223</v>
      </c>
      <c r="E1588">
        <v>2588.4380000000001</v>
      </c>
      <c r="F1588">
        <v>2245.3919999999998</v>
      </c>
      <c r="G1588">
        <v>1964.7180000000001</v>
      </c>
      <c r="H1588">
        <v>1247.44</v>
      </c>
      <c r="I1588">
        <v>623.72</v>
      </c>
      <c r="J1588">
        <v>623.72</v>
      </c>
    </row>
    <row r="1589" spans="1:10" x14ac:dyDescent="0.25">
      <c r="A1589" t="s">
        <v>1596</v>
      </c>
      <c r="B1589">
        <v>2009</v>
      </c>
      <c r="C1589" t="s">
        <v>3261</v>
      </c>
      <c r="D1589">
        <v>11129</v>
      </c>
      <c r="E1589">
        <v>499.46600000000001</v>
      </c>
      <c r="F1589">
        <v>266.83800000000002</v>
      </c>
      <c r="G1589">
        <v>266.83800000000002</v>
      </c>
      <c r="H1589">
        <v>253.154</v>
      </c>
      <c r="I1589">
        <v>218.94399999999999</v>
      </c>
      <c r="J1589">
        <v>157.36600000000001</v>
      </c>
    </row>
    <row r="1590" spans="1:10" x14ac:dyDescent="0.25">
      <c r="A1590" t="s">
        <v>1597</v>
      </c>
      <c r="B1590">
        <v>2009</v>
      </c>
      <c r="C1590" t="s">
        <v>3261</v>
      </c>
      <c r="D1590">
        <v>1483</v>
      </c>
      <c r="E1590">
        <v>3064.0439999999999</v>
      </c>
      <c r="F1590">
        <v>2515.2600000000002</v>
      </c>
      <c r="G1590">
        <v>2057.94</v>
      </c>
      <c r="H1590">
        <v>1600.62</v>
      </c>
      <c r="I1590">
        <v>1051.836</v>
      </c>
      <c r="J1590">
        <v>640.24800000000005</v>
      </c>
    </row>
    <row r="1591" spans="1:10" x14ac:dyDescent="0.25">
      <c r="A1591" t="s">
        <v>1598</v>
      </c>
      <c r="B1591">
        <v>2009</v>
      </c>
      <c r="C1591" t="s">
        <v>3261</v>
      </c>
      <c r="D1591">
        <v>8547</v>
      </c>
      <c r="E1591">
        <v>1468.62</v>
      </c>
      <c r="F1591">
        <v>1321.758</v>
      </c>
      <c r="G1591">
        <v>1003.557</v>
      </c>
      <c r="H1591">
        <v>930.12599999999998</v>
      </c>
      <c r="I1591">
        <v>636.40200000000004</v>
      </c>
      <c r="J1591">
        <v>416.10899999999998</v>
      </c>
    </row>
    <row r="1592" spans="1:10" x14ac:dyDescent="0.25">
      <c r="A1592" t="s">
        <v>1599</v>
      </c>
      <c r="B1592">
        <v>2009</v>
      </c>
      <c r="C1592" t="s">
        <v>3261</v>
      </c>
      <c r="D1592">
        <v>8876</v>
      </c>
      <c r="E1592">
        <v>1227.7470000000001</v>
      </c>
      <c r="F1592">
        <v>945.96900000000005</v>
      </c>
      <c r="G1592">
        <v>623.93700000000001</v>
      </c>
      <c r="H1592">
        <v>704.44500000000005</v>
      </c>
      <c r="I1592">
        <v>623.93700000000001</v>
      </c>
      <c r="J1592">
        <v>402.54</v>
      </c>
    </row>
    <row r="1593" spans="1:10" x14ac:dyDescent="0.25">
      <c r="A1593" t="s">
        <v>1600</v>
      </c>
      <c r="B1593">
        <v>2009</v>
      </c>
      <c r="C1593" t="s">
        <v>3261</v>
      </c>
      <c r="D1593">
        <v>2657</v>
      </c>
      <c r="E1593">
        <v>1693.944</v>
      </c>
      <c r="F1593">
        <v>1300.7070000000001</v>
      </c>
      <c r="G1593">
        <v>1270.4580000000001</v>
      </c>
      <c r="H1593">
        <v>665.47799999999995</v>
      </c>
      <c r="I1593">
        <v>514.23299999999995</v>
      </c>
      <c r="J1593">
        <v>453.73500000000001</v>
      </c>
    </row>
    <row r="1594" spans="1:10" x14ac:dyDescent="0.25">
      <c r="A1594" t="s">
        <v>1601</v>
      </c>
      <c r="B1594">
        <v>2009</v>
      </c>
      <c r="C1594" t="s">
        <v>3261</v>
      </c>
      <c r="D1594">
        <v>11218</v>
      </c>
      <c r="E1594">
        <v>1211.5</v>
      </c>
      <c r="F1594">
        <v>969.2</v>
      </c>
      <c r="G1594">
        <v>848.05</v>
      </c>
      <c r="H1594">
        <v>702.67</v>
      </c>
      <c r="I1594">
        <v>314.99</v>
      </c>
      <c r="J1594">
        <v>193.84</v>
      </c>
    </row>
    <row r="1595" spans="1:10" x14ac:dyDescent="0.25">
      <c r="A1595" t="s">
        <v>1602</v>
      </c>
      <c r="B1595">
        <v>2009</v>
      </c>
      <c r="C1595" t="s">
        <v>3261</v>
      </c>
      <c r="D1595">
        <v>86657</v>
      </c>
      <c r="E1595">
        <v>994.84699999999998</v>
      </c>
      <c r="F1595">
        <v>868.91700000000003</v>
      </c>
      <c r="G1595">
        <v>692.61500000000001</v>
      </c>
      <c r="H1595">
        <v>465.94099999999997</v>
      </c>
      <c r="I1595">
        <v>390.38299999999998</v>
      </c>
      <c r="J1595">
        <v>302.23200000000003</v>
      </c>
    </row>
    <row r="1596" spans="1:10" x14ac:dyDescent="0.25">
      <c r="A1596" t="s">
        <v>1603</v>
      </c>
      <c r="B1596">
        <v>2009</v>
      </c>
      <c r="C1596" t="s">
        <v>3261</v>
      </c>
      <c r="D1596">
        <v>86532</v>
      </c>
      <c r="E1596">
        <v>1710.48</v>
      </c>
      <c r="F1596">
        <v>1461.0350000000001</v>
      </c>
      <c r="G1596">
        <v>1033.415</v>
      </c>
      <c r="H1596">
        <v>962.14499999999998</v>
      </c>
      <c r="I1596">
        <v>391.98500000000001</v>
      </c>
      <c r="J1596">
        <v>498.89</v>
      </c>
    </row>
    <row r="1597" spans="1:10" x14ac:dyDescent="0.25">
      <c r="A1597" t="s">
        <v>1604</v>
      </c>
      <c r="B1597">
        <v>2009</v>
      </c>
      <c r="C1597" t="s">
        <v>3261</v>
      </c>
      <c r="D1597">
        <v>1135</v>
      </c>
      <c r="E1597">
        <v>86.436000000000007</v>
      </c>
      <c r="F1597">
        <v>119.364</v>
      </c>
      <c r="G1597">
        <v>98.784000000000006</v>
      </c>
      <c r="H1597">
        <v>113.19</v>
      </c>
      <c r="I1597">
        <v>76.146000000000001</v>
      </c>
      <c r="J1597">
        <v>49.392000000000003</v>
      </c>
    </row>
    <row r="1598" spans="1:10" x14ac:dyDescent="0.25">
      <c r="A1598" t="s">
        <v>1605</v>
      </c>
      <c r="B1598">
        <v>2009</v>
      </c>
      <c r="C1598" t="s">
        <v>3261</v>
      </c>
      <c r="D1598">
        <v>13411</v>
      </c>
      <c r="E1598">
        <v>1066.838</v>
      </c>
      <c r="F1598">
        <v>886.01800000000003</v>
      </c>
      <c r="G1598">
        <v>759.44399999999996</v>
      </c>
      <c r="H1598">
        <v>723.28</v>
      </c>
      <c r="I1598">
        <v>415.88600000000002</v>
      </c>
      <c r="J1598">
        <v>343.55799999999999</v>
      </c>
    </row>
    <row r="1599" spans="1:10" x14ac:dyDescent="0.25">
      <c r="A1599" t="s">
        <v>1606</v>
      </c>
      <c r="B1599">
        <v>2009</v>
      </c>
      <c r="C1599" t="s">
        <v>3261</v>
      </c>
      <c r="D1599">
        <v>873</v>
      </c>
      <c r="E1599">
        <v>14558.198</v>
      </c>
      <c r="F1599">
        <v>9942.1839999999993</v>
      </c>
      <c r="G1599">
        <v>9232.0280000000002</v>
      </c>
      <c r="H1599">
        <v>8166.7939999999999</v>
      </c>
      <c r="I1599">
        <v>7101.56</v>
      </c>
      <c r="J1599">
        <v>6746.482</v>
      </c>
    </row>
    <row r="1600" spans="1:10" x14ac:dyDescent="0.25">
      <c r="A1600" t="s">
        <v>1607</v>
      </c>
      <c r="B1600">
        <v>2009</v>
      </c>
      <c r="C1600" t="s">
        <v>3261</v>
      </c>
      <c r="D1600">
        <v>16434</v>
      </c>
      <c r="E1600">
        <v>639.86400000000003</v>
      </c>
      <c r="F1600">
        <v>373.25400000000002</v>
      </c>
      <c r="G1600">
        <v>399.91500000000002</v>
      </c>
      <c r="H1600">
        <v>311.04500000000002</v>
      </c>
      <c r="I1600">
        <v>213.28800000000001</v>
      </c>
      <c r="J1600">
        <v>115.53100000000001</v>
      </c>
    </row>
    <row r="1601" spans="1:10" x14ac:dyDescent="0.25">
      <c r="A1601" t="s">
        <v>1608</v>
      </c>
      <c r="B1601">
        <v>2009</v>
      </c>
      <c r="C1601" t="s">
        <v>3261</v>
      </c>
      <c r="D1601">
        <v>11105</v>
      </c>
      <c r="E1601">
        <v>653.25900000000001</v>
      </c>
      <c r="F1601">
        <v>422.697</v>
      </c>
      <c r="G1601">
        <v>307.416</v>
      </c>
      <c r="H1601">
        <v>243.37100000000001</v>
      </c>
      <c r="I1601">
        <v>140.899</v>
      </c>
      <c r="J1601">
        <v>153.708</v>
      </c>
    </row>
    <row r="1602" spans="1:10" x14ac:dyDescent="0.25">
      <c r="A1602" t="s">
        <v>1609</v>
      </c>
      <c r="B1602">
        <v>2009</v>
      </c>
      <c r="C1602" t="s">
        <v>3261</v>
      </c>
      <c r="D1602">
        <v>2077</v>
      </c>
      <c r="E1602">
        <v>338.78</v>
      </c>
      <c r="F1602">
        <v>254.08500000000001</v>
      </c>
      <c r="G1602">
        <v>156.36000000000001</v>
      </c>
      <c r="H1602">
        <v>130.30000000000001</v>
      </c>
      <c r="I1602">
        <v>143.33000000000001</v>
      </c>
      <c r="J1602">
        <v>162.875</v>
      </c>
    </row>
    <row r="1603" spans="1:10" x14ac:dyDescent="0.25">
      <c r="A1603" t="s">
        <v>1610</v>
      </c>
      <c r="B1603">
        <v>2009</v>
      </c>
      <c r="C1603" t="s">
        <v>3261</v>
      </c>
      <c r="D1603">
        <v>28239</v>
      </c>
      <c r="E1603">
        <v>317.53800000000001</v>
      </c>
      <c r="F1603">
        <v>308.334</v>
      </c>
      <c r="G1603">
        <v>133.458</v>
      </c>
      <c r="H1603">
        <v>138.06</v>
      </c>
      <c r="I1603">
        <v>55.223999999999997</v>
      </c>
      <c r="J1603">
        <v>156.46799999999999</v>
      </c>
    </row>
    <row r="1604" spans="1:10" x14ac:dyDescent="0.25">
      <c r="A1604" t="s">
        <v>1611</v>
      </c>
      <c r="B1604">
        <v>2009</v>
      </c>
      <c r="C1604" t="s">
        <v>3261</v>
      </c>
      <c r="D1604">
        <v>60081</v>
      </c>
      <c r="E1604">
        <v>642.90599999999995</v>
      </c>
      <c r="F1604">
        <v>457.827</v>
      </c>
      <c r="G1604">
        <v>370.15800000000002</v>
      </c>
      <c r="H1604">
        <v>350.67599999999999</v>
      </c>
      <c r="I1604">
        <v>263.00700000000001</v>
      </c>
      <c r="J1604">
        <v>165.59700000000001</v>
      </c>
    </row>
    <row r="1605" spans="1:10" x14ac:dyDescent="0.25">
      <c r="A1605" t="s">
        <v>1612</v>
      </c>
      <c r="B1605">
        <v>2009</v>
      </c>
      <c r="C1605" t="s">
        <v>3261</v>
      </c>
      <c r="D1605">
        <v>2100</v>
      </c>
      <c r="E1605">
        <v>89.46</v>
      </c>
      <c r="F1605">
        <v>75.599999999999994</v>
      </c>
      <c r="G1605">
        <v>85.68</v>
      </c>
      <c r="H1605">
        <v>61.74</v>
      </c>
      <c r="I1605">
        <v>55.44</v>
      </c>
      <c r="J1605">
        <v>36.54</v>
      </c>
    </row>
    <row r="1606" spans="1:10" x14ac:dyDescent="0.25">
      <c r="A1606" t="s">
        <v>1613</v>
      </c>
      <c r="B1606">
        <v>2009</v>
      </c>
      <c r="C1606" t="s">
        <v>3261</v>
      </c>
      <c r="D1606">
        <v>18698</v>
      </c>
      <c r="E1606">
        <v>4013.6880000000001</v>
      </c>
      <c r="F1606">
        <v>3440.3040000000001</v>
      </c>
      <c r="G1606">
        <v>2785.0079999999998</v>
      </c>
      <c r="H1606">
        <v>2621.1840000000002</v>
      </c>
      <c r="I1606">
        <v>1883.9760000000001</v>
      </c>
      <c r="J1606">
        <v>1556.328</v>
      </c>
    </row>
    <row r="1607" spans="1:10" x14ac:dyDescent="0.25">
      <c r="A1607" t="s">
        <v>1614</v>
      </c>
      <c r="B1607">
        <v>2009</v>
      </c>
      <c r="C1607" t="s">
        <v>3261</v>
      </c>
      <c r="D1607">
        <v>1747</v>
      </c>
      <c r="E1607">
        <v>245.48099999999999</v>
      </c>
      <c r="F1607">
        <v>266.37299999999999</v>
      </c>
      <c r="G1607">
        <v>177.58199999999999</v>
      </c>
      <c r="H1607">
        <v>214.143</v>
      </c>
      <c r="I1607">
        <v>198.47399999999999</v>
      </c>
      <c r="J1607">
        <v>135.798</v>
      </c>
    </row>
    <row r="1608" spans="1:10" x14ac:dyDescent="0.25">
      <c r="A1608" t="s">
        <v>1615</v>
      </c>
      <c r="B1608">
        <v>2009</v>
      </c>
      <c r="C1608" t="s">
        <v>3261</v>
      </c>
      <c r="D1608">
        <v>7314</v>
      </c>
      <c r="E1608">
        <v>756.77200000000005</v>
      </c>
      <c r="F1608">
        <v>411.77300000000002</v>
      </c>
      <c r="G1608">
        <v>467.41800000000001</v>
      </c>
      <c r="H1608">
        <v>356.12799999999999</v>
      </c>
      <c r="I1608">
        <v>367.25700000000001</v>
      </c>
      <c r="J1608">
        <v>333.87</v>
      </c>
    </row>
    <row r="1609" spans="1:10" x14ac:dyDescent="0.25">
      <c r="A1609" t="s">
        <v>1616</v>
      </c>
      <c r="B1609">
        <v>2009</v>
      </c>
      <c r="C1609" t="s">
        <v>3261</v>
      </c>
      <c r="D1609">
        <v>1628</v>
      </c>
      <c r="E1609">
        <v>124.572</v>
      </c>
      <c r="F1609">
        <v>83.048000000000002</v>
      </c>
      <c r="G1609">
        <v>90.462999999999994</v>
      </c>
      <c r="H1609">
        <v>57.837000000000003</v>
      </c>
      <c r="I1609">
        <v>80.081999999999994</v>
      </c>
      <c r="J1609">
        <v>59.32</v>
      </c>
    </row>
    <row r="1610" spans="1:10" x14ac:dyDescent="0.25">
      <c r="A1610" t="s">
        <v>1617</v>
      </c>
      <c r="B1610">
        <v>2009</v>
      </c>
      <c r="C1610" t="s">
        <v>3261</v>
      </c>
      <c r="D1610">
        <v>3898</v>
      </c>
      <c r="E1610">
        <v>581.19600000000003</v>
      </c>
      <c r="F1610">
        <v>367.52100000000002</v>
      </c>
      <c r="G1610">
        <v>333.33300000000003</v>
      </c>
      <c r="H1610">
        <v>307.69200000000001</v>
      </c>
      <c r="I1610">
        <v>264.95699999999999</v>
      </c>
      <c r="J1610">
        <v>282.05099999999999</v>
      </c>
    </row>
    <row r="1611" spans="1:10" x14ac:dyDescent="0.25">
      <c r="A1611" t="s">
        <v>1618</v>
      </c>
      <c r="B1611">
        <v>2009</v>
      </c>
      <c r="C1611" t="s">
        <v>3261</v>
      </c>
      <c r="D1611">
        <v>105637</v>
      </c>
      <c r="E1611">
        <v>559.18799999999999</v>
      </c>
      <c r="F1611">
        <v>497.05599999999998</v>
      </c>
      <c r="G1611">
        <v>363.916</v>
      </c>
      <c r="H1611">
        <v>363.916</v>
      </c>
      <c r="I1611">
        <v>275.15600000000001</v>
      </c>
      <c r="J1611">
        <v>186.39599999999999</v>
      </c>
    </row>
    <row r="1612" spans="1:10" x14ac:dyDescent="0.25">
      <c r="A1612" t="s">
        <v>1619</v>
      </c>
      <c r="B1612">
        <v>2009</v>
      </c>
      <c r="C1612" t="s">
        <v>3261</v>
      </c>
      <c r="D1612">
        <v>4413</v>
      </c>
      <c r="E1612">
        <v>122.22199999999999</v>
      </c>
      <c r="F1612">
        <v>87.680999999999997</v>
      </c>
      <c r="G1612">
        <v>140.821</v>
      </c>
      <c r="H1612">
        <v>114.251</v>
      </c>
      <c r="I1612">
        <v>92.995000000000005</v>
      </c>
      <c r="J1612">
        <v>63.768000000000001</v>
      </c>
    </row>
    <row r="1613" spans="1:10" x14ac:dyDescent="0.25">
      <c r="A1613" t="s">
        <v>1620</v>
      </c>
      <c r="B1613">
        <v>2009</v>
      </c>
      <c r="C1613" t="s">
        <v>3261</v>
      </c>
      <c r="D1613">
        <v>15935</v>
      </c>
      <c r="E1613">
        <v>605.77200000000005</v>
      </c>
      <c r="F1613">
        <v>549.68200000000002</v>
      </c>
      <c r="G1613">
        <v>605.77200000000005</v>
      </c>
      <c r="H1613">
        <v>527.24599999999998</v>
      </c>
      <c r="I1613">
        <v>381.41199999999998</v>
      </c>
      <c r="J1613">
        <v>347.75799999999998</v>
      </c>
    </row>
    <row r="1614" spans="1:10" x14ac:dyDescent="0.25">
      <c r="A1614" t="s">
        <v>1621</v>
      </c>
      <c r="B1614">
        <v>2009</v>
      </c>
      <c r="C1614" t="s">
        <v>3261</v>
      </c>
      <c r="D1614">
        <v>512</v>
      </c>
      <c r="E1614">
        <v>4852.7920000000004</v>
      </c>
      <c r="F1614">
        <v>3639.5940000000001</v>
      </c>
      <c r="G1614">
        <v>2773.0239999999999</v>
      </c>
      <c r="H1614">
        <v>1819.797</v>
      </c>
      <c r="I1614">
        <v>1819.797</v>
      </c>
      <c r="J1614">
        <v>1733.14</v>
      </c>
    </row>
    <row r="1615" spans="1:10" x14ac:dyDescent="0.25">
      <c r="A1615" t="s">
        <v>1622</v>
      </c>
      <c r="B1615">
        <v>2009</v>
      </c>
      <c r="C1615" t="s">
        <v>3261</v>
      </c>
      <c r="D1615">
        <v>3959</v>
      </c>
      <c r="E1615">
        <v>3115.152</v>
      </c>
      <c r="F1615">
        <v>2163.3000000000002</v>
      </c>
      <c r="G1615">
        <v>1730.64</v>
      </c>
      <c r="H1615">
        <v>1384.5119999999999</v>
      </c>
      <c r="I1615">
        <v>1124.9159999999999</v>
      </c>
      <c r="J1615">
        <v>1038.384</v>
      </c>
    </row>
    <row r="1616" spans="1:10" x14ac:dyDescent="0.25">
      <c r="A1616" t="s">
        <v>1623</v>
      </c>
      <c r="B1616">
        <v>2009</v>
      </c>
      <c r="C1616" t="s">
        <v>3261</v>
      </c>
      <c r="D1616">
        <v>5909</v>
      </c>
      <c r="E1616">
        <v>63.56</v>
      </c>
      <c r="F1616">
        <v>56.75</v>
      </c>
      <c r="G1616">
        <v>63.56</v>
      </c>
      <c r="H1616">
        <v>23.835000000000001</v>
      </c>
      <c r="I1616">
        <v>37.454999999999998</v>
      </c>
      <c r="J1616">
        <v>49.94</v>
      </c>
    </row>
    <row r="1617" spans="1:10" x14ac:dyDescent="0.25">
      <c r="A1617" t="s">
        <v>1624</v>
      </c>
      <c r="B1617">
        <v>2009</v>
      </c>
      <c r="C1617" t="s">
        <v>3261</v>
      </c>
      <c r="D1617">
        <v>1668</v>
      </c>
      <c r="E1617">
        <v>482.79599999999999</v>
      </c>
      <c r="F1617">
        <v>362.09699999999998</v>
      </c>
      <c r="G1617">
        <v>308.45299999999997</v>
      </c>
      <c r="H1617">
        <v>362.09699999999998</v>
      </c>
      <c r="I1617">
        <v>187.75399999999999</v>
      </c>
      <c r="J1617">
        <v>120.699</v>
      </c>
    </row>
    <row r="1618" spans="1:10" x14ac:dyDescent="0.25">
      <c r="A1618" t="s">
        <v>1625</v>
      </c>
      <c r="B1618">
        <v>2009</v>
      </c>
      <c r="C1618" t="s">
        <v>3261</v>
      </c>
      <c r="D1618">
        <v>7057</v>
      </c>
      <c r="E1618">
        <v>52.38</v>
      </c>
      <c r="F1618">
        <v>41.904000000000003</v>
      </c>
      <c r="G1618">
        <v>47.142000000000003</v>
      </c>
      <c r="H1618">
        <v>34.92</v>
      </c>
      <c r="I1618">
        <v>35.792999999999999</v>
      </c>
      <c r="J1618">
        <v>14.840999999999999</v>
      </c>
    </row>
    <row r="1619" spans="1:10" x14ac:dyDescent="0.25">
      <c r="A1619" t="s">
        <v>1626</v>
      </c>
      <c r="B1619">
        <v>2009</v>
      </c>
      <c r="C1619" t="s">
        <v>3261</v>
      </c>
      <c r="D1619">
        <v>1004</v>
      </c>
      <c r="E1619">
        <v>247.68</v>
      </c>
      <c r="F1619">
        <v>187.2</v>
      </c>
      <c r="G1619">
        <v>138.24</v>
      </c>
      <c r="H1619">
        <v>181.44</v>
      </c>
      <c r="I1619">
        <v>40.32</v>
      </c>
      <c r="J1619">
        <v>54.72</v>
      </c>
    </row>
    <row r="1620" spans="1:10" x14ac:dyDescent="0.25">
      <c r="A1620" t="s">
        <v>1627</v>
      </c>
      <c r="B1620">
        <v>2009</v>
      </c>
      <c r="C1620" t="s">
        <v>3261</v>
      </c>
      <c r="D1620">
        <v>40060</v>
      </c>
      <c r="E1620">
        <v>624.49199999999996</v>
      </c>
      <c r="F1620">
        <v>542.322</v>
      </c>
      <c r="G1620">
        <v>476.58600000000001</v>
      </c>
      <c r="H1620">
        <v>476.58600000000001</v>
      </c>
      <c r="I1620">
        <v>427.28399999999999</v>
      </c>
      <c r="J1620">
        <v>131.47200000000001</v>
      </c>
    </row>
    <row r="1621" spans="1:10" x14ac:dyDescent="0.25">
      <c r="A1621" t="s">
        <v>1628</v>
      </c>
      <c r="B1621">
        <v>2009</v>
      </c>
      <c r="C1621" t="s">
        <v>3261</v>
      </c>
      <c r="D1621">
        <v>9128</v>
      </c>
      <c r="E1621">
        <v>755.14</v>
      </c>
      <c r="F1621">
        <v>510.83</v>
      </c>
      <c r="G1621">
        <v>299.83499999999998</v>
      </c>
      <c r="H1621">
        <v>166.57499999999999</v>
      </c>
      <c r="I1621">
        <v>155.47</v>
      </c>
      <c r="J1621">
        <v>166.57499999999999</v>
      </c>
    </row>
    <row r="1622" spans="1:10" x14ac:dyDescent="0.25">
      <c r="A1622" t="s">
        <v>1629</v>
      </c>
      <c r="B1622">
        <v>2009</v>
      </c>
      <c r="C1622" t="s">
        <v>3261</v>
      </c>
      <c r="D1622">
        <v>10231</v>
      </c>
      <c r="E1622">
        <v>205.62299999999999</v>
      </c>
      <c r="F1622">
        <v>126.697</v>
      </c>
      <c r="G1622">
        <v>116.312</v>
      </c>
      <c r="H1622">
        <v>128.774</v>
      </c>
      <c r="I1622">
        <v>95.542000000000002</v>
      </c>
      <c r="J1622">
        <v>93.465000000000003</v>
      </c>
    </row>
    <row r="1623" spans="1:10" x14ac:dyDescent="0.25">
      <c r="A1623" t="s">
        <v>1630</v>
      </c>
      <c r="B1623">
        <v>2009</v>
      </c>
      <c r="C1623" t="s">
        <v>3261</v>
      </c>
      <c r="D1623">
        <v>9152</v>
      </c>
      <c r="E1623">
        <v>1892.0129999999999</v>
      </c>
      <c r="F1623">
        <v>1298.9939999999999</v>
      </c>
      <c r="G1623">
        <v>1073.0820000000001</v>
      </c>
      <c r="H1623">
        <v>1016.604</v>
      </c>
      <c r="I1623">
        <v>564.78</v>
      </c>
      <c r="J1623">
        <v>367.10700000000003</v>
      </c>
    </row>
    <row r="1624" spans="1:10" x14ac:dyDescent="0.25">
      <c r="A1624" t="s">
        <v>1631</v>
      </c>
      <c r="B1624">
        <v>2009</v>
      </c>
      <c r="C1624" t="s">
        <v>3261</v>
      </c>
      <c r="D1624">
        <v>10950</v>
      </c>
      <c r="E1624">
        <v>4085.5079999999998</v>
      </c>
      <c r="F1624">
        <v>2343.1590000000001</v>
      </c>
      <c r="G1624">
        <v>1742.3489999999999</v>
      </c>
      <c r="H1624">
        <v>1682.268</v>
      </c>
      <c r="I1624">
        <v>1021.377</v>
      </c>
      <c r="J1624">
        <v>961.29600000000005</v>
      </c>
    </row>
    <row r="1625" spans="1:10" x14ac:dyDescent="0.25">
      <c r="A1625" t="s">
        <v>1632</v>
      </c>
      <c r="B1625">
        <v>2009</v>
      </c>
      <c r="C1625" t="s">
        <v>3261</v>
      </c>
      <c r="D1625">
        <v>3568</v>
      </c>
      <c r="E1625">
        <v>96.6</v>
      </c>
      <c r="F1625">
        <v>96.6</v>
      </c>
      <c r="G1625">
        <v>92.4</v>
      </c>
      <c r="H1625">
        <v>84</v>
      </c>
      <c r="I1625">
        <v>42</v>
      </c>
      <c r="J1625">
        <v>31.5</v>
      </c>
    </row>
    <row r="1626" spans="1:10" x14ac:dyDescent="0.25">
      <c r="A1626" t="s">
        <v>1633</v>
      </c>
      <c r="B1626">
        <v>2009</v>
      </c>
      <c r="C1626" t="s">
        <v>3261</v>
      </c>
      <c r="D1626">
        <v>32740</v>
      </c>
      <c r="E1626">
        <v>1495.84</v>
      </c>
      <c r="F1626">
        <v>1140.578</v>
      </c>
      <c r="G1626">
        <v>953.59799999999996</v>
      </c>
      <c r="H1626">
        <v>729.22199999999998</v>
      </c>
      <c r="I1626">
        <v>392.65800000000002</v>
      </c>
      <c r="J1626">
        <v>299.16800000000001</v>
      </c>
    </row>
    <row r="1627" spans="1:10" x14ac:dyDescent="0.25">
      <c r="A1627" t="s">
        <v>1634</v>
      </c>
      <c r="B1627">
        <v>2009</v>
      </c>
      <c r="C1627" t="s">
        <v>3261</v>
      </c>
      <c r="D1627">
        <v>3675</v>
      </c>
      <c r="E1627">
        <v>115.30200000000001</v>
      </c>
      <c r="F1627">
        <v>92.590999999999994</v>
      </c>
      <c r="G1627">
        <v>64.638999999999996</v>
      </c>
      <c r="H1627">
        <v>83.855999999999995</v>
      </c>
      <c r="I1627">
        <v>40.180999999999997</v>
      </c>
      <c r="J1627">
        <v>40.180999999999997</v>
      </c>
    </row>
    <row r="1628" spans="1:10" x14ac:dyDescent="0.25">
      <c r="A1628" t="s">
        <v>1635</v>
      </c>
      <c r="B1628">
        <v>2009</v>
      </c>
      <c r="C1628" t="s">
        <v>3261</v>
      </c>
      <c r="D1628">
        <v>6132</v>
      </c>
      <c r="E1628">
        <v>490.03800000000001</v>
      </c>
      <c r="F1628">
        <v>453.46800000000002</v>
      </c>
      <c r="G1628">
        <v>351.072</v>
      </c>
      <c r="H1628">
        <v>197.47800000000001</v>
      </c>
      <c r="I1628">
        <v>197.47800000000001</v>
      </c>
      <c r="J1628">
        <v>168.22200000000001</v>
      </c>
    </row>
    <row r="1629" spans="1:10" x14ac:dyDescent="0.25">
      <c r="A1629" t="s">
        <v>1636</v>
      </c>
      <c r="B1629">
        <v>2009</v>
      </c>
      <c r="C1629" t="s">
        <v>3261</v>
      </c>
      <c r="D1629">
        <v>5110</v>
      </c>
      <c r="E1629">
        <v>79.772000000000006</v>
      </c>
      <c r="F1629">
        <v>87.912000000000006</v>
      </c>
      <c r="G1629">
        <v>65.12</v>
      </c>
      <c r="H1629">
        <v>58.607999999999997</v>
      </c>
      <c r="I1629">
        <v>42.328000000000003</v>
      </c>
      <c r="J1629">
        <v>45.584000000000003</v>
      </c>
    </row>
    <row r="1630" spans="1:10" x14ac:dyDescent="0.25">
      <c r="A1630" t="s">
        <v>1637</v>
      </c>
      <c r="B1630">
        <v>2009</v>
      </c>
      <c r="C1630" t="s">
        <v>3261</v>
      </c>
      <c r="D1630">
        <v>912</v>
      </c>
      <c r="E1630">
        <v>241.67599999999999</v>
      </c>
      <c r="F1630">
        <v>272.86</v>
      </c>
      <c r="G1630">
        <v>187.10400000000001</v>
      </c>
      <c r="H1630">
        <v>116.94</v>
      </c>
      <c r="I1630">
        <v>128.63399999999999</v>
      </c>
      <c r="J1630">
        <v>54.572000000000003</v>
      </c>
    </row>
    <row r="1631" spans="1:10" x14ac:dyDescent="0.25">
      <c r="A1631" t="s">
        <v>1638</v>
      </c>
      <c r="B1631">
        <v>2009</v>
      </c>
      <c r="C1631" t="s">
        <v>3261</v>
      </c>
      <c r="D1631">
        <v>2018</v>
      </c>
      <c r="E1631">
        <v>5281.85</v>
      </c>
      <c r="F1631">
        <v>3591.6579999999999</v>
      </c>
      <c r="G1631">
        <v>2218.377</v>
      </c>
      <c r="H1631">
        <v>2324.0140000000001</v>
      </c>
      <c r="I1631">
        <v>1690.192</v>
      </c>
      <c r="J1631">
        <v>1478.9179999999999</v>
      </c>
    </row>
    <row r="1632" spans="1:10" x14ac:dyDescent="0.25">
      <c r="A1632" t="s">
        <v>1639</v>
      </c>
      <c r="B1632">
        <v>2009</v>
      </c>
      <c r="C1632" t="s">
        <v>3261</v>
      </c>
      <c r="D1632">
        <v>922</v>
      </c>
      <c r="E1632">
        <v>335.38799999999998</v>
      </c>
      <c r="F1632">
        <v>278.01900000000001</v>
      </c>
      <c r="G1632">
        <v>110.325</v>
      </c>
      <c r="H1632">
        <v>154.45500000000001</v>
      </c>
      <c r="I1632">
        <v>79.433999999999997</v>
      </c>
      <c r="J1632">
        <v>145.62899999999999</v>
      </c>
    </row>
    <row r="1633" spans="1:10" x14ac:dyDescent="0.25">
      <c r="A1633" t="s">
        <v>1640</v>
      </c>
      <c r="B1633">
        <v>2009</v>
      </c>
      <c r="C1633" t="s">
        <v>3261</v>
      </c>
      <c r="D1633">
        <v>140436</v>
      </c>
      <c r="E1633">
        <v>876.42499999999995</v>
      </c>
      <c r="F1633">
        <v>669.27</v>
      </c>
      <c r="G1633">
        <v>509.92</v>
      </c>
      <c r="H1633">
        <v>462.11500000000001</v>
      </c>
      <c r="I1633">
        <v>286.83</v>
      </c>
      <c r="J1633">
        <v>398.375</v>
      </c>
    </row>
    <row r="1634" spans="1:10" x14ac:dyDescent="0.25">
      <c r="A1634" t="s">
        <v>1641</v>
      </c>
      <c r="B1634">
        <v>2009</v>
      </c>
      <c r="C1634" t="s">
        <v>3262</v>
      </c>
      <c r="D1634">
        <v>33024</v>
      </c>
      <c r="E1634">
        <v>12.8</v>
      </c>
      <c r="F1634">
        <v>38.911999999999999</v>
      </c>
      <c r="G1634">
        <v>28.16</v>
      </c>
      <c r="H1634">
        <v>33.792000000000002</v>
      </c>
      <c r="I1634">
        <v>10.24</v>
      </c>
      <c r="J1634">
        <v>4.0960000000000001</v>
      </c>
    </row>
    <row r="1635" spans="1:10" x14ac:dyDescent="0.25">
      <c r="A1635" t="s">
        <v>1642</v>
      </c>
      <c r="B1635">
        <v>2009</v>
      </c>
      <c r="C1635" t="s">
        <v>3262</v>
      </c>
      <c r="D1635">
        <v>6729</v>
      </c>
      <c r="E1635">
        <v>277.13</v>
      </c>
      <c r="F1635">
        <v>154.40100000000001</v>
      </c>
      <c r="G1635">
        <v>213.786</v>
      </c>
      <c r="H1635">
        <v>174.196</v>
      </c>
      <c r="I1635">
        <v>146.483</v>
      </c>
      <c r="J1635">
        <v>213.786</v>
      </c>
    </row>
    <row r="1636" spans="1:10" x14ac:dyDescent="0.25">
      <c r="A1636" t="s">
        <v>1643</v>
      </c>
      <c r="B1636">
        <v>2009</v>
      </c>
      <c r="C1636" t="s">
        <v>3262</v>
      </c>
      <c r="D1636">
        <v>364</v>
      </c>
      <c r="E1636">
        <v>307.26799999999997</v>
      </c>
      <c r="F1636">
        <v>265.90499999999997</v>
      </c>
      <c r="G1636">
        <v>183.179</v>
      </c>
      <c r="H1636">
        <v>224.542</v>
      </c>
      <c r="I1636">
        <v>159.54300000000001</v>
      </c>
      <c r="J1636">
        <v>135.90700000000001</v>
      </c>
    </row>
    <row r="1637" spans="1:10" x14ac:dyDescent="0.25">
      <c r="A1637" t="s">
        <v>1644</v>
      </c>
      <c r="B1637">
        <v>2009</v>
      </c>
      <c r="C1637" t="s">
        <v>3262</v>
      </c>
      <c r="D1637">
        <v>824</v>
      </c>
      <c r="E1637">
        <v>111.756</v>
      </c>
      <c r="F1637">
        <v>65.052000000000007</v>
      </c>
      <c r="G1637">
        <v>46.704000000000001</v>
      </c>
      <c r="H1637">
        <v>81.731999999999999</v>
      </c>
      <c r="I1637">
        <v>43.368000000000002</v>
      </c>
      <c r="J1637">
        <v>48.372</v>
      </c>
    </row>
    <row r="1638" spans="1:10" x14ac:dyDescent="0.25">
      <c r="A1638" t="s">
        <v>1645</v>
      </c>
      <c r="B1638">
        <v>2009</v>
      </c>
      <c r="C1638" t="s">
        <v>3262</v>
      </c>
      <c r="D1638">
        <v>471</v>
      </c>
      <c r="E1638">
        <v>246.995</v>
      </c>
      <c r="F1638">
        <v>402.24900000000002</v>
      </c>
      <c r="G1638">
        <v>162.31100000000001</v>
      </c>
      <c r="H1638">
        <v>204.65299999999999</v>
      </c>
      <c r="I1638">
        <v>119.96899999999999</v>
      </c>
      <c r="J1638">
        <v>148.197</v>
      </c>
    </row>
    <row r="1639" spans="1:10" x14ac:dyDescent="0.25">
      <c r="A1639" t="s">
        <v>1646</v>
      </c>
      <c r="B1639">
        <v>2009</v>
      </c>
      <c r="C1639" t="s">
        <v>3262</v>
      </c>
      <c r="D1639">
        <v>5531</v>
      </c>
      <c r="E1639">
        <v>105.42</v>
      </c>
      <c r="F1639">
        <v>79.316000000000003</v>
      </c>
      <c r="G1639">
        <v>60.24</v>
      </c>
      <c r="H1639">
        <v>82.328000000000003</v>
      </c>
      <c r="I1639">
        <v>24.096</v>
      </c>
      <c r="J1639">
        <v>47.188000000000002</v>
      </c>
    </row>
    <row r="1640" spans="1:10" x14ac:dyDescent="0.25">
      <c r="A1640" t="s">
        <v>1647</v>
      </c>
      <c r="B1640">
        <v>2009</v>
      </c>
      <c r="C1640" t="s">
        <v>3262</v>
      </c>
      <c r="D1640">
        <v>11031</v>
      </c>
      <c r="E1640">
        <v>3044.56</v>
      </c>
      <c r="F1640">
        <v>2243.36</v>
      </c>
      <c r="G1640">
        <v>1642.46</v>
      </c>
      <c r="H1640">
        <v>1161.74</v>
      </c>
      <c r="I1640">
        <v>921.38</v>
      </c>
      <c r="J1640">
        <v>1081.6199999999999</v>
      </c>
    </row>
    <row r="1641" spans="1:10" x14ac:dyDescent="0.25">
      <c r="A1641" t="s">
        <v>1648</v>
      </c>
      <c r="B1641">
        <v>2009</v>
      </c>
      <c r="C1641" t="s">
        <v>3262</v>
      </c>
      <c r="D1641">
        <v>2120</v>
      </c>
      <c r="E1641">
        <v>520.29600000000005</v>
      </c>
      <c r="F1641">
        <v>392.50400000000002</v>
      </c>
      <c r="G1641">
        <v>282.96800000000002</v>
      </c>
      <c r="H1641">
        <v>282.96800000000002</v>
      </c>
      <c r="I1641">
        <v>182.56</v>
      </c>
      <c r="J1641">
        <v>292.096</v>
      </c>
    </row>
    <row r="1642" spans="1:10" x14ac:dyDescent="0.25">
      <c r="A1642" t="s">
        <v>1649</v>
      </c>
      <c r="B1642">
        <v>2009</v>
      </c>
      <c r="C1642" t="s">
        <v>3262</v>
      </c>
      <c r="D1642">
        <v>3178</v>
      </c>
      <c r="E1642">
        <v>439.93299999999999</v>
      </c>
      <c r="F1642">
        <v>317.161</v>
      </c>
      <c r="G1642">
        <v>235.31299999999999</v>
      </c>
      <c r="H1642">
        <v>225.08199999999999</v>
      </c>
      <c r="I1642">
        <v>204.62</v>
      </c>
      <c r="J1642">
        <v>112.541</v>
      </c>
    </row>
    <row r="1643" spans="1:10" x14ac:dyDescent="0.25">
      <c r="A1643" t="s">
        <v>1650</v>
      </c>
      <c r="B1643">
        <v>2009</v>
      </c>
      <c r="C1643" t="s">
        <v>3262</v>
      </c>
      <c r="D1643">
        <v>44877</v>
      </c>
      <c r="E1643">
        <v>475.904</v>
      </c>
      <c r="F1643">
        <v>320.32</v>
      </c>
      <c r="G1643">
        <v>210.49600000000001</v>
      </c>
      <c r="H1643">
        <v>173.88800000000001</v>
      </c>
      <c r="I1643">
        <v>155.584</v>
      </c>
      <c r="J1643">
        <v>100.672</v>
      </c>
    </row>
    <row r="1644" spans="1:10" x14ac:dyDescent="0.25">
      <c r="A1644" t="s">
        <v>1651</v>
      </c>
      <c r="B1644">
        <v>2009</v>
      </c>
      <c r="C1644" t="s">
        <v>3262</v>
      </c>
      <c r="D1644">
        <v>7047</v>
      </c>
      <c r="E1644">
        <v>908.85</v>
      </c>
      <c r="F1644">
        <v>777.45</v>
      </c>
      <c r="G1644">
        <v>503.7</v>
      </c>
      <c r="H1644">
        <v>448.95</v>
      </c>
      <c r="I1644">
        <v>251.85</v>
      </c>
      <c r="J1644">
        <v>229.95</v>
      </c>
    </row>
    <row r="1645" spans="1:10" x14ac:dyDescent="0.25">
      <c r="A1645" t="s">
        <v>1652</v>
      </c>
      <c r="B1645">
        <v>2009</v>
      </c>
      <c r="C1645" t="s">
        <v>3262</v>
      </c>
      <c r="D1645">
        <v>8416</v>
      </c>
      <c r="E1645">
        <v>192.672</v>
      </c>
      <c r="F1645">
        <v>192.672</v>
      </c>
      <c r="G1645">
        <v>167.696</v>
      </c>
      <c r="H1645">
        <v>196.24</v>
      </c>
      <c r="I1645">
        <v>167.696</v>
      </c>
      <c r="J1645">
        <v>171.26400000000001</v>
      </c>
    </row>
    <row r="1646" spans="1:10" x14ac:dyDescent="0.25">
      <c r="A1646" t="s">
        <v>1653</v>
      </c>
      <c r="B1646">
        <v>2009</v>
      </c>
      <c r="C1646" t="s">
        <v>3262</v>
      </c>
      <c r="D1646">
        <v>25495</v>
      </c>
      <c r="E1646">
        <v>1571.52</v>
      </c>
      <c r="F1646">
        <v>1538.78</v>
      </c>
      <c r="G1646">
        <v>1211.3800000000001</v>
      </c>
      <c r="H1646">
        <v>949.46</v>
      </c>
      <c r="I1646">
        <v>916.72</v>
      </c>
      <c r="J1646">
        <v>883.98</v>
      </c>
    </row>
    <row r="1647" spans="1:10" x14ac:dyDescent="0.25">
      <c r="A1647" t="s">
        <v>1654</v>
      </c>
      <c r="B1647">
        <v>2009</v>
      </c>
      <c r="C1647" t="s">
        <v>3262</v>
      </c>
      <c r="D1647">
        <v>8582</v>
      </c>
      <c r="E1647">
        <v>660.12099999999998</v>
      </c>
      <c r="F1647">
        <v>462.94200000000001</v>
      </c>
      <c r="G1647">
        <v>308.62799999999999</v>
      </c>
      <c r="H1647">
        <v>205.75200000000001</v>
      </c>
      <c r="I1647">
        <v>111.449</v>
      </c>
      <c r="J1647">
        <v>248.61699999999999</v>
      </c>
    </row>
    <row r="1648" spans="1:10" x14ac:dyDescent="0.25">
      <c r="A1648" t="s">
        <v>1655</v>
      </c>
      <c r="B1648">
        <v>2009</v>
      </c>
      <c r="C1648" t="s">
        <v>3262</v>
      </c>
      <c r="D1648">
        <v>3702</v>
      </c>
      <c r="E1648">
        <v>216.82499999999999</v>
      </c>
      <c r="F1648">
        <v>110.25</v>
      </c>
      <c r="G1648">
        <v>198.45</v>
      </c>
      <c r="H1648">
        <v>106.575</v>
      </c>
      <c r="I1648">
        <v>99.224999999999994</v>
      </c>
      <c r="J1648">
        <v>213.15</v>
      </c>
    </row>
    <row r="1649" spans="1:10" x14ac:dyDescent="0.25">
      <c r="A1649" t="s">
        <v>1656</v>
      </c>
      <c r="B1649">
        <v>2009</v>
      </c>
      <c r="C1649" t="s">
        <v>3262</v>
      </c>
      <c r="D1649">
        <v>5682</v>
      </c>
      <c r="E1649">
        <v>318.86399999999998</v>
      </c>
      <c r="F1649">
        <v>380.18400000000003</v>
      </c>
      <c r="G1649">
        <v>245.28</v>
      </c>
      <c r="H1649">
        <v>171.696</v>
      </c>
      <c r="I1649">
        <v>165.56399999999999</v>
      </c>
      <c r="J1649">
        <v>214.62</v>
      </c>
    </row>
    <row r="1650" spans="1:10" x14ac:dyDescent="0.25">
      <c r="A1650" t="s">
        <v>1657</v>
      </c>
      <c r="B1650">
        <v>2009</v>
      </c>
      <c r="C1650" t="s">
        <v>3262</v>
      </c>
      <c r="D1650">
        <v>9829</v>
      </c>
      <c r="E1650">
        <v>229.95</v>
      </c>
      <c r="F1650">
        <v>224.84</v>
      </c>
      <c r="G1650">
        <v>158.41</v>
      </c>
      <c r="H1650">
        <v>91.98</v>
      </c>
      <c r="I1650">
        <v>132.86000000000001</v>
      </c>
      <c r="J1650">
        <v>137.97</v>
      </c>
    </row>
    <row r="1651" spans="1:10" x14ac:dyDescent="0.25">
      <c r="A1651" t="s">
        <v>1658</v>
      </c>
      <c r="B1651">
        <v>2009</v>
      </c>
      <c r="C1651" t="s">
        <v>3262</v>
      </c>
      <c r="D1651">
        <v>6334</v>
      </c>
      <c r="E1651">
        <v>76.608000000000004</v>
      </c>
      <c r="F1651">
        <v>24.623999999999999</v>
      </c>
      <c r="G1651">
        <v>33.744</v>
      </c>
      <c r="H1651">
        <v>29.184000000000001</v>
      </c>
      <c r="I1651">
        <v>19.152000000000001</v>
      </c>
      <c r="J1651">
        <v>20.064</v>
      </c>
    </row>
    <row r="1652" spans="1:10" x14ac:dyDescent="0.25">
      <c r="A1652" t="s">
        <v>1659</v>
      </c>
      <c r="B1652">
        <v>2009</v>
      </c>
      <c r="C1652" t="s">
        <v>3262</v>
      </c>
      <c r="D1652">
        <v>10100</v>
      </c>
      <c r="E1652">
        <v>489.048</v>
      </c>
      <c r="F1652">
        <v>365.06400000000002</v>
      </c>
      <c r="G1652">
        <v>330.62400000000002</v>
      </c>
      <c r="H1652">
        <v>316.84800000000001</v>
      </c>
      <c r="I1652">
        <v>234.19200000000001</v>
      </c>
      <c r="J1652">
        <v>185.976</v>
      </c>
    </row>
    <row r="1653" spans="1:10" x14ac:dyDescent="0.25">
      <c r="A1653" t="s">
        <v>1660</v>
      </c>
      <c r="B1653">
        <v>2009</v>
      </c>
      <c r="C1653" t="s">
        <v>3262</v>
      </c>
      <c r="D1653">
        <v>9330</v>
      </c>
      <c r="E1653">
        <v>211.89</v>
      </c>
      <c r="F1653">
        <v>113.008</v>
      </c>
      <c r="G1653">
        <v>135.20599999999999</v>
      </c>
      <c r="H1653">
        <v>80.72</v>
      </c>
      <c r="I1653">
        <v>60.54</v>
      </c>
      <c r="J1653">
        <v>70.63</v>
      </c>
    </row>
    <row r="1654" spans="1:10" x14ac:dyDescent="0.25">
      <c r="A1654" t="s">
        <v>1661</v>
      </c>
      <c r="B1654">
        <v>2009</v>
      </c>
      <c r="C1654" t="s">
        <v>3262</v>
      </c>
      <c r="D1654">
        <v>10894</v>
      </c>
      <c r="E1654">
        <v>49.787999999999997</v>
      </c>
      <c r="F1654">
        <v>42.411999999999999</v>
      </c>
      <c r="G1654">
        <v>52.554000000000002</v>
      </c>
      <c r="H1654">
        <v>61.774000000000001</v>
      </c>
      <c r="I1654">
        <v>35.036000000000001</v>
      </c>
      <c r="J1654">
        <v>34.113999999999997</v>
      </c>
    </row>
    <row r="1655" spans="1:10" x14ac:dyDescent="0.25">
      <c r="A1655" t="s">
        <v>1662</v>
      </c>
      <c r="B1655">
        <v>2009</v>
      </c>
      <c r="C1655" t="s">
        <v>3262</v>
      </c>
      <c r="D1655">
        <v>20295</v>
      </c>
      <c r="E1655">
        <v>6740.9279999999999</v>
      </c>
      <c r="F1655">
        <v>5055.6959999999999</v>
      </c>
      <c r="G1655">
        <v>4493.9520000000002</v>
      </c>
      <c r="H1655">
        <v>4213.08</v>
      </c>
      <c r="I1655">
        <v>3230.0279999999998</v>
      </c>
      <c r="J1655">
        <v>2527.848</v>
      </c>
    </row>
    <row r="1656" spans="1:10" x14ac:dyDescent="0.25">
      <c r="A1656" t="s">
        <v>1663</v>
      </c>
      <c r="B1656">
        <v>2009</v>
      </c>
      <c r="C1656" t="s">
        <v>3262</v>
      </c>
      <c r="D1656">
        <v>8736</v>
      </c>
      <c r="E1656">
        <v>1453.056</v>
      </c>
      <c r="F1656">
        <v>1221.8879999999999</v>
      </c>
      <c r="G1656">
        <v>957.69600000000003</v>
      </c>
      <c r="H1656">
        <v>1056.768</v>
      </c>
      <c r="I1656">
        <v>891.64800000000002</v>
      </c>
      <c r="J1656">
        <v>858.62400000000002</v>
      </c>
    </row>
    <row r="1657" spans="1:10" x14ac:dyDescent="0.25">
      <c r="A1657" t="s">
        <v>1664</v>
      </c>
      <c r="B1657">
        <v>2009</v>
      </c>
      <c r="C1657" t="s">
        <v>3262</v>
      </c>
      <c r="D1657">
        <v>24789</v>
      </c>
      <c r="E1657">
        <v>370.09500000000003</v>
      </c>
      <c r="F1657">
        <v>282.61799999999999</v>
      </c>
      <c r="G1657">
        <v>356.637</v>
      </c>
      <c r="H1657">
        <v>208.59899999999999</v>
      </c>
      <c r="I1657">
        <v>262.43099999999998</v>
      </c>
      <c r="J1657">
        <v>255.702</v>
      </c>
    </row>
    <row r="1658" spans="1:10" x14ac:dyDescent="0.25">
      <c r="A1658" t="s">
        <v>1665</v>
      </c>
      <c r="B1658">
        <v>2009</v>
      </c>
      <c r="C1658" t="s">
        <v>3262</v>
      </c>
      <c r="D1658">
        <v>1988</v>
      </c>
      <c r="E1658">
        <v>28.027999999999999</v>
      </c>
      <c r="F1658">
        <v>21.84</v>
      </c>
      <c r="G1658">
        <v>12.012</v>
      </c>
      <c r="H1658">
        <v>8.0079999999999991</v>
      </c>
      <c r="I1658">
        <v>8.0079999999999991</v>
      </c>
      <c r="J1658">
        <v>1.82</v>
      </c>
    </row>
    <row r="1659" spans="1:10" x14ac:dyDescent="0.25">
      <c r="A1659" t="s">
        <v>1666</v>
      </c>
      <c r="B1659">
        <v>2009</v>
      </c>
      <c r="C1659" t="s">
        <v>3262</v>
      </c>
      <c r="D1659">
        <v>6224</v>
      </c>
      <c r="E1659">
        <v>62.624000000000002</v>
      </c>
      <c r="F1659">
        <v>31.312000000000001</v>
      </c>
      <c r="G1659">
        <v>45.32</v>
      </c>
      <c r="H1659">
        <v>26.367999999999999</v>
      </c>
      <c r="I1659">
        <v>22.248000000000001</v>
      </c>
      <c r="J1659">
        <v>10.712</v>
      </c>
    </row>
    <row r="1660" spans="1:10" x14ac:dyDescent="0.25">
      <c r="A1660" t="s">
        <v>1667</v>
      </c>
      <c r="B1660">
        <v>2009</v>
      </c>
      <c r="C1660" t="s">
        <v>3262</v>
      </c>
      <c r="D1660">
        <v>35774</v>
      </c>
      <c r="E1660">
        <v>41.918999999999997</v>
      </c>
      <c r="F1660">
        <v>46.158000000000001</v>
      </c>
      <c r="G1660">
        <v>47.1</v>
      </c>
      <c r="H1660">
        <v>17.898</v>
      </c>
      <c r="I1660">
        <v>6.1230000000000002</v>
      </c>
      <c r="J1660">
        <v>8.0069999999999997</v>
      </c>
    </row>
    <row r="1661" spans="1:10" x14ac:dyDescent="0.25">
      <c r="A1661" t="s">
        <v>1668</v>
      </c>
      <c r="B1661">
        <v>2009</v>
      </c>
      <c r="C1661" t="s">
        <v>3262</v>
      </c>
      <c r="D1661">
        <v>497939</v>
      </c>
      <c r="E1661">
        <v>298.67399999999998</v>
      </c>
      <c r="F1661">
        <v>276.55</v>
      </c>
      <c r="G1661">
        <v>221.24</v>
      </c>
      <c r="H1661">
        <v>254.42599999999999</v>
      </c>
      <c r="I1661">
        <v>210.178</v>
      </c>
      <c r="J1661">
        <v>199.11600000000001</v>
      </c>
    </row>
    <row r="1662" spans="1:10" x14ac:dyDescent="0.25">
      <c r="A1662" t="s">
        <v>1669</v>
      </c>
      <c r="B1662">
        <v>2009</v>
      </c>
      <c r="C1662" t="s">
        <v>3262</v>
      </c>
      <c r="D1662">
        <v>1939</v>
      </c>
      <c r="E1662">
        <v>683.92200000000003</v>
      </c>
      <c r="F1662">
        <v>430.209</v>
      </c>
      <c r="G1662">
        <v>375.05399999999997</v>
      </c>
      <c r="H1662">
        <v>275.77499999999998</v>
      </c>
      <c r="I1662">
        <v>286.80599999999998</v>
      </c>
      <c r="J1662">
        <v>319.899</v>
      </c>
    </row>
    <row r="1663" spans="1:10" x14ac:dyDescent="0.25">
      <c r="A1663" t="s">
        <v>1670</v>
      </c>
      <c r="B1663">
        <v>2009</v>
      </c>
      <c r="C1663" t="s">
        <v>3262</v>
      </c>
      <c r="D1663">
        <v>6051</v>
      </c>
      <c r="E1663">
        <v>133.56</v>
      </c>
      <c r="F1663">
        <v>135.68</v>
      </c>
      <c r="G1663">
        <v>99.64</v>
      </c>
      <c r="H1663">
        <v>78.44</v>
      </c>
      <c r="I1663">
        <v>44.52</v>
      </c>
      <c r="J1663">
        <v>69.959999999999994</v>
      </c>
    </row>
    <row r="1664" spans="1:10" x14ac:dyDescent="0.25">
      <c r="A1664" t="s">
        <v>1671</v>
      </c>
      <c r="B1664">
        <v>2009</v>
      </c>
      <c r="C1664" t="s">
        <v>3262</v>
      </c>
      <c r="D1664">
        <v>3187</v>
      </c>
      <c r="E1664">
        <v>158.9</v>
      </c>
      <c r="F1664">
        <v>127.12</v>
      </c>
      <c r="G1664">
        <v>155.72200000000001</v>
      </c>
      <c r="H1664">
        <v>187.50200000000001</v>
      </c>
      <c r="I1664">
        <v>130.298</v>
      </c>
      <c r="J1664">
        <v>247.88399999999999</v>
      </c>
    </row>
    <row r="1665" spans="1:10" x14ac:dyDescent="0.25">
      <c r="A1665" t="s">
        <v>1672</v>
      </c>
      <c r="B1665">
        <v>2009</v>
      </c>
      <c r="C1665" t="s">
        <v>3262</v>
      </c>
      <c r="D1665">
        <v>2643</v>
      </c>
      <c r="E1665">
        <v>1615.5719999999999</v>
      </c>
      <c r="F1665">
        <v>1166.8019999999999</v>
      </c>
      <c r="G1665">
        <v>1256.556</v>
      </c>
      <c r="H1665">
        <v>942.41700000000003</v>
      </c>
      <c r="I1665">
        <v>897.54</v>
      </c>
      <c r="J1665">
        <v>852.66300000000001</v>
      </c>
    </row>
    <row r="1666" spans="1:10" x14ac:dyDescent="0.25">
      <c r="A1666" t="s">
        <v>1673</v>
      </c>
      <c r="B1666">
        <v>2009</v>
      </c>
      <c r="C1666" t="s">
        <v>3262</v>
      </c>
      <c r="D1666">
        <v>4681</v>
      </c>
      <c r="E1666">
        <v>380.53800000000001</v>
      </c>
      <c r="F1666">
        <v>338.25599999999997</v>
      </c>
      <c r="G1666">
        <v>401.67899999999997</v>
      </c>
      <c r="H1666">
        <v>303.02100000000002</v>
      </c>
      <c r="I1666">
        <v>183.22200000000001</v>
      </c>
      <c r="J1666">
        <v>324.16199999999998</v>
      </c>
    </row>
    <row r="1667" spans="1:10" x14ac:dyDescent="0.25">
      <c r="A1667" t="s">
        <v>1674</v>
      </c>
      <c r="B1667">
        <v>2009</v>
      </c>
      <c r="C1667" t="s">
        <v>3262</v>
      </c>
      <c r="D1667">
        <v>22935</v>
      </c>
      <c r="E1667">
        <v>488.12799999999999</v>
      </c>
      <c r="F1667">
        <v>387.13600000000002</v>
      </c>
      <c r="G1667">
        <v>328.22399999999999</v>
      </c>
      <c r="H1667">
        <v>294.56</v>
      </c>
      <c r="I1667">
        <v>201.98400000000001</v>
      </c>
      <c r="J1667">
        <v>277.72800000000001</v>
      </c>
    </row>
    <row r="1668" spans="1:10" x14ac:dyDescent="0.25">
      <c r="A1668" t="s">
        <v>1675</v>
      </c>
      <c r="B1668">
        <v>2009</v>
      </c>
      <c r="C1668" t="s">
        <v>3262</v>
      </c>
      <c r="D1668">
        <v>1856</v>
      </c>
      <c r="E1668">
        <v>1504.2049999999999</v>
      </c>
      <c r="F1668">
        <v>917.82</v>
      </c>
      <c r="G1668">
        <v>841.33500000000004</v>
      </c>
      <c r="H1668">
        <v>586.38499999999999</v>
      </c>
      <c r="I1668">
        <v>331.435</v>
      </c>
      <c r="J1668">
        <v>509.9</v>
      </c>
    </row>
    <row r="1669" spans="1:10" x14ac:dyDescent="0.25">
      <c r="A1669" t="s">
        <v>1676</v>
      </c>
      <c r="B1669">
        <v>2009</v>
      </c>
      <c r="C1669" t="s">
        <v>3262</v>
      </c>
      <c r="D1669">
        <v>1902</v>
      </c>
      <c r="E1669">
        <v>437.68200000000002</v>
      </c>
      <c r="F1669">
        <v>420.51799999999997</v>
      </c>
      <c r="G1669">
        <v>300.37</v>
      </c>
      <c r="H1669">
        <v>343.28</v>
      </c>
      <c r="I1669">
        <v>351.86200000000002</v>
      </c>
      <c r="J1669">
        <v>326.11599999999999</v>
      </c>
    </row>
    <row r="1670" spans="1:10" x14ac:dyDescent="0.25">
      <c r="A1670" t="s">
        <v>1677</v>
      </c>
      <c r="B1670">
        <v>2009</v>
      </c>
      <c r="C1670" t="s">
        <v>3262</v>
      </c>
      <c r="D1670">
        <v>1932</v>
      </c>
      <c r="E1670">
        <v>170.292</v>
      </c>
      <c r="F1670">
        <v>140.67599999999999</v>
      </c>
      <c r="G1670">
        <v>199.90799999999999</v>
      </c>
      <c r="H1670">
        <v>114.762</v>
      </c>
      <c r="I1670">
        <v>162.88800000000001</v>
      </c>
      <c r="J1670">
        <v>162.88800000000001</v>
      </c>
    </row>
    <row r="1671" spans="1:10" x14ac:dyDescent="0.25">
      <c r="A1671" t="s">
        <v>1678</v>
      </c>
      <c r="B1671">
        <v>2009</v>
      </c>
      <c r="C1671" t="s">
        <v>3262</v>
      </c>
      <c r="D1671">
        <v>608</v>
      </c>
      <c r="E1671">
        <v>272.73599999999999</v>
      </c>
      <c r="F1671">
        <v>255.69</v>
      </c>
      <c r="G1671">
        <v>261.37200000000001</v>
      </c>
      <c r="H1671">
        <v>215.916</v>
      </c>
      <c r="I1671">
        <v>159.096</v>
      </c>
      <c r="J1671">
        <v>181.82400000000001</v>
      </c>
    </row>
    <row r="1672" spans="1:10" x14ac:dyDescent="0.25">
      <c r="A1672" t="s">
        <v>1679</v>
      </c>
      <c r="B1672">
        <v>2009</v>
      </c>
      <c r="C1672" t="s">
        <v>3262</v>
      </c>
      <c r="D1672">
        <v>2344</v>
      </c>
      <c r="E1672">
        <v>520.93700000000001</v>
      </c>
      <c r="F1672">
        <v>344.01499999999999</v>
      </c>
      <c r="G1672">
        <v>363.673</v>
      </c>
      <c r="H1672">
        <v>353.84399999999999</v>
      </c>
      <c r="I1672">
        <v>275.21199999999999</v>
      </c>
      <c r="J1672">
        <v>196.58</v>
      </c>
    </row>
    <row r="1673" spans="1:10" x14ac:dyDescent="0.25">
      <c r="A1673" t="s">
        <v>1680</v>
      </c>
      <c r="B1673">
        <v>2009</v>
      </c>
      <c r="C1673" t="s">
        <v>3262</v>
      </c>
      <c r="D1673">
        <v>55669</v>
      </c>
      <c r="E1673">
        <v>392.70800000000003</v>
      </c>
      <c r="F1673">
        <v>304.03199999999998</v>
      </c>
      <c r="G1673">
        <v>228.024</v>
      </c>
      <c r="H1673">
        <v>228.024</v>
      </c>
      <c r="I1673">
        <v>164.684</v>
      </c>
      <c r="J1673">
        <v>253.36</v>
      </c>
    </row>
    <row r="1674" spans="1:10" x14ac:dyDescent="0.25">
      <c r="A1674" t="s">
        <v>1681</v>
      </c>
      <c r="B1674">
        <v>2009</v>
      </c>
      <c r="C1674" t="s">
        <v>3262</v>
      </c>
      <c r="D1674">
        <v>9302</v>
      </c>
      <c r="E1674">
        <v>414.1</v>
      </c>
      <c r="F1674">
        <v>262.60000000000002</v>
      </c>
      <c r="G1674">
        <v>353.5</v>
      </c>
      <c r="H1674">
        <v>282.8</v>
      </c>
      <c r="I1674">
        <v>282.8</v>
      </c>
      <c r="J1674">
        <v>232.3</v>
      </c>
    </row>
    <row r="1675" spans="1:10" x14ac:dyDescent="0.25">
      <c r="A1675" t="s">
        <v>1682</v>
      </c>
      <c r="B1675">
        <v>2009</v>
      </c>
      <c r="C1675" t="s">
        <v>3262</v>
      </c>
      <c r="D1675">
        <v>3350</v>
      </c>
      <c r="E1675">
        <v>494.49</v>
      </c>
      <c r="F1675">
        <v>382.53</v>
      </c>
      <c r="G1675">
        <v>419.85</v>
      </c>
      <c r="H1675">
        <v>391.86</v>
      </c>
      <c r="I1675">
        <v>354.54</v>
      </c>
      <c r="J1675">
        <v>345.21</v>
      </c>
    </row>
    <row r="1676" spans="1:10" x14ac:dyDescent="0.25">
      <c r="A1676" t="s">
        <v>1683</v>
      </c>
      <c r="B1676">
        <v>2009</v>
      </c>
      <c r="C1676" t="s">
        <v>3262</v>
      </c>
      <c r="D1676">
        <v>1044</v>
      </c>
      <c r="E1676">
        <v>708.11</v>
      </c>
      <c r="F1676">
        <v>512.01800000000003</v>
      </c>
      <c r="G1676">
        <v>490.23</v>
      </c>
      <c r="H1676">
        <v>403.07799999999997</v>
      </c>
      <c r="I1676">
        <v>446.654</v>
      </c>
      <c r="J1676">
        <v>403.07799999999997</v>
      </c>
    </row>
    <row r="1677" spans="1:10" x14ac:dyDescent="0.25">
      <c r="A1677" t="s">
        <v>1684</v>
      </c>
      <c r="B1677">
        <v>2009</v>
      </c>
      <c r="C1677" t="s">
        <v>3262</v>
      </c>
      <c r="D1677">
        <v>2858</v>
      </c>
      <c r="E1677">
        <v>953.86500000000001</v>
      </c>
      <c r="F1677">
        <v>588.55499999999995</v>
      </c>
      <c r="G1677">
        <v>385.60500000000002</v>
      </c>
      <c r="H1677">
        <v>365.31</v>
      </c>
      <c r="I1677">
        <v>324.72000000000003</v>
      </c>
      <c r="J1677">
        <v>182.655</v>
      </c>
    </row>
    <row r="1678" spans="1:10" x14ac:dyDescent="0.25">
      <c r="A1678" t="s">
        <v>1685</v>
      </c>
      <c r="B1678">
        <v>2009</v>
      </c>
      <c r="C1678" t="s">
        <v>3262</v>
      </c>
      <c r="D1678">
        <v>10258</v>
      </c>
      <c r="E1678">
        <v>323.23200000000003</v>
      </c>
      <c r="F1678">
        <v>358.17599999999999</v>
      </c>
      <c r="G1678">
        <v>331.96800000000002</v>
      </c>
      <c r="H1678">
        <v>323.23200000000003</v>
      </c>
      <c r="I1678">
        <v>148.512</v>
      </c>
      <c r="J1678">
        <v>218.4</v>
      </c>
    </row>
    <row r="1679" spans="1:10" x14ac:dyDescent="0.25">
      <c r="A1679" t="s">
        <v>1686</v>
      </c>
      <c r="B1679">
        <v>2009</v>
      </c>
      <c r="C1679" t="s">
        <v>3262</v>
      </c>
      <c r="D1679">
        <v>661</v>
      </c>
      <c r="E1679">
        <v>1313.817</v>
      </c>
      <c r="F1679">
        <v>818.03700000000003</v>
      </c>
      <c r="G1679">
        <v>768.45899999999995</v>
      </c>
      <c r="H1679">
        <v>718.88099999999997</v>
      </c>
      <c r="I1679">
        <v>495.78</v>
      </c>
      <c r="J1679">
        <v>470.99099999999999</v>
      </c>
    </row>
    <row r="1680" spans="1:10" x14ac:dyDescent="0.25">
      <c r="A1680" t="s">
        <v>1687</v>
      </c>
      <c r="B1680">
        <v>2009</v>
      </c>
      <c r="C1680" t="s">
        <v>3262</v>
      </c>
      <c r="D1680">
        <v>6459</v>
      </c>
      <c r="E1680">
        <v>125.244</v>
      </c>
      <c r="F1680">
        <v>137.172</v>
      </c>
      <c r="G1680">
        <v>65.603999999999999</v>
      </c>
      <c r="H1680">
        <v>85.483999999999995</v>
      </c>
      <c r="I1680">
        <v>69.58</v>
      </c>
      <c r="J1680">
        <v>69.58</v>
      </c>
    </row>
    <row r="1681" spans="1:10" x14ac:dyDescent="0.25">
      <c r="A1681" t="s">
        <v>1688</v>
      </c>
      <c r="B1681">
        <v>2009</v>
      </c>
      <c r="C1681" t="s">
        <v>3262</v>
      </c>
      <c r="D1681">
        <v>7502</v>
      </c>
      <c r="E1681">
        <v>360.99200000000002</v>
      </c>
      <c r="F1681">
        <v>311.2</v>
      </c>
      <c r="G1681">
        <v>248.96</v>
      </c>
      <c r="H1681">
        <v>224.06399999999999</v>
      </c>
      <c r="I1681">
        <v>273.85599999999999</v>
      </c>
      <c r="J1681">
        <v>211.61600000000001</v>
      </c>
    </row>
    <row r="1682" spans="1:10" x14ac:dyDescent="0.25">
      <c r="A1682" t="s">
        <v>1689</v>
      </c>
      <c r="B1682">
        <v>2009</v>
      </c>
      <c r="C1682" t="s">
        <v>3262</v>
      </c>
      <c r="D1682">
        <v>5103</v>
      </c>
      <c r="E1682">
        <v>1967.57</v>
      </c>
      <c r="F1682">
        <v>1681.3779999999999</v>
      </c>
      <c r="G1682">
        <v>1252.0899999999999</v>
      </c>
      <c r="H1682">
        <v>1502.508</v>
      </c>
      <c r="I1682">
        <v>1001.672</v>
      </c>
      <c r="J1682">
        <v>965.89800000000002</v>
      </c>
    </row>
    <row r="1683" spans="1:10" x14ac:dyDescent="0.25">
      <c r="A1683" t="s">
        <v>1690</v>
      </c>
      <c r="B1683">
        <v>2009</v>
      </c>
      <c r="C1683" t="s">
        <v>3262</v>
      </c>
      <c r="D1683">
        <v>6550</v>
      </c>
      <c r="E1683">
        <v>20913.437999999998</v>
      </c>
      <c r="F1683">
        <v>14440.231</v>
      </c>
      <c r="G1683">
        <v>12448.475</v>
      </c>
      <c r="H1683">
        <v>10456.718999999999</v>
      </c>
      <c r="I1683">
        <v>8464.9629999999997</v>
      </c>
      <c r="J1683">
        <v>7967.0240000000003</v>
      </c>
    </row>
    <row r="1684" spans="1:10" x14ac:dyDescent="0.25">
      <c r="A1684" t="s">
        <v>1691</v>
      </c>
      <c r="B1684">
        <v>2009</v>
      </c>
      <c r="C1684" t="s">
        <v>3262</v>
      </c>
      <c r="D1684">
        <v>7934</v>
      </c>
      <c r="E1684">
        <v>56.231000000000002</v>
      </c>
      <c r="F1684">
        <v>71.742999999999995</v>
      </c>
      <c r="G1684">
        <v>108.584</v>
      </c>
      <c r="H1684">
        <v>116.34</v>
      </c>
      <c r="I1684">
        <v>87.254999999999995</v>
      </c>
      <c r="J1684">
        <v>71.742999999999995</v>
      </c>
    </row>
    <row r="1685" spans="1:10" x14ac:dyDescent="0.25">
      <c r="A1685" t="s">
        <v>1692</v>
      </c>
      <c r="B1685">
        <v>2009</v>
      </c>
      <c r="C1685" t="s">
        <v>3262</v>
      </c>
      <c r="D1685">
        <v>863</v>
      </c>
      <c r="E1685">
        <v>338.85599999999999</v>
      </c>
      <c r="F1685">
        <v>326.75400000000002</v>
      </c>
      <c r="G1685">
        <v>242.04</v>
      </c>
      <c r="H1685">
        <v>199.68299999999999</v>
      </c>
      <c r="I1685">
        <v>211.785</v>
      </c>
      <c r="J1685">
        <v>332.80500000000001</v>
      </c>
    </row>
    <row r="1686" spans="1:10" x14ac:dyDescent="0.25">
      <c r="A1686" t="s">
        <v>1693</v>
      </c>
      <c r="B1686">
        <v>2009</v>
      </c>
      <c r="C1686" t="s">
        <v>3262</v>
      </c>
      <c r="D1686">
        <v>3644</v>
      </c>
      <c r="E1686">
        <v>188.03299999999999</v>
      </c>
      <c r="F1686">
        <v>175.285</v>
      </c>
      <c r="G1686">
        <v>162.53700000000001</v>
      </c>
      <c r="H1686">
        <v>191.22</v>
      </c>
      <c r="I1686">
        <v>124.29300000000001</v>
      </c>
      <c r="J1686">
        <v>124.29300000000001</v>
      </c>
    </row>
    <row r="1687" spans="1:10" x14ac:dyDescent="0.25">
      <c r="A1687" t="s">
        <v>1694</v>
      </c>
      <c r="B1687">
        <v>2009</v>
      </c>
      <c r="C1687" t="s">
        <v>3262</v>
      </c>
      <c r="D1687">
        <v>8566</v>
      </c>
      <c r="E1687">
        <v>195.58199999999999</v>
      </c>
      <c r="F1687">
        <v>124.221</v>
      </c>
      <c r="G1687">
        <v>126.864</v>
      </c>
      <c r="H1687">
        <v>155.93700000000001</v>
      </c>
      <c r="I1687">
        <v>74.004000000000005</v>
      </c>
      <c r="J1687">
        <v>39.645000000000003</v>
      </c>
    </row>
    <row r="1688" spans="1:10" x14ac:dyDescent="0.25">
      <c r="A1688" t="s">
        <v>1695</v>
      </c>
      <c r="B1688">
        <v>2009</v>
      </c>
      <c r="C1688" t="s">
        <v>3262</v>
      </c>
      <c r="D1688">
        <v>274432</v>
      </c>
      <c r="E1688">
        <v>341.71300000000002</v>
      </c>
      <c r="F1688">
        <v>234.05</v>
      </c>
      <c r="G1688">
        <v>220.00700000000001</v>
      </c>
      <c r="H1688">
        <v>262.13600000000002</v>
      </c>
      <c r="I1688">
        <v>210.64500000000001</v>
      </c>
      <c r="J1688">
        <v>140.43</v>
      </c>
    </row>
    <row r="1689" spans="1:10" x14ac:dyDescent="0.25">
      <c r="A1689" t="s">
        <v>1696</v>
      </c>
      <c r="B1689">
        <v>2009</v>
      </c>
      <c r="C1689" t="s">
        <v>3262</v>
      </c>
      <c r="D1689">
        <v>720</v>
      </c>
      <c r="E1689">
        <v>1192.6199999999999</v>
      </c>
      <c r="F1689">
        <v>986.20500000000004</v>
      </c>
      <c r="G1689">
        <v>1032.075</v>
      </c>
      <c r="H1689">
        <v>802.72500000000002</v>
      </c>
      <c r="I1689">
        <v>688.05</v>
      </c>
      <c r="J1689">
        <v>917.4</v>
      </c>
    </row>
    <row r="1690" spans="1:10" x14ac:dyDescent="0.25">
      <c r="A1690" t="s">
        <v>1697</v>
      </c>
      <c r="B1690">
        <v>2009</v>
      </c>
      <c r="C1690" t="s">
        <v>3262</v>
      </c>
      <c r="D1690">
        <v>550</v>
      </c>
      <c r="E1690">
        <v>100.224</v>
      </c>
      <c r="F1690">
        <v>135.488</v>
      </c>
      <c r="G1690">
        <v>126.208</v>
      </c>
      <c r="H1690">
        <v>81.664000000000001</v>
      </c>
      <c r="I1690">
        <v>55.68</v>
      </c>
      <c r="J1690">
        <v>185.6</v>
      </c>
    </row>
    <row r="1691" spans="1:10" x14ac:dyDescent="0.25">
      <c r="A1691" t="s">
        <v>1698</v>
      </c>
      <c r="B1691">
        <v>2009</v>
      </c>
      <c r="C1691" t="s">
        <v>3262</v>
      </c>
      <c r="D1691">
        <v>498</v>
      </c>
      <c r="E1691">
        <v>135.042</v>
      </c>
      <c r="F1691">
        <v>129.33600000000001</v>
      </c>
      <c r="G1691">
        <v>114.12</v>
      </c>
      <c r="H1691">
        <v>95.1</v>
      </c>
      <c r="I1691">
        <v>66.569999999999993</v>
      </c>
      <c r="J1691">
        <v>39.942</v>
      </c>
    </row>
    <row r="1692" spans="1:10" x14ac:dyDescent="0.25">
      <c r="A1692" t="s">
        <v>1699</v>
      </c>
      <c r="B1692">
        <v>2009</v>
      </c>
      <c r="C1692" t="s">
        <v>3262</v>
      </c>
      <c r="D1692">
        <v>34727</v>
      </c>
      <c r="E1692">
        <v>150.696</v>
      </c>
      <c r="F1692">
        <v>115.92</v>
      </c>
      <c r="G1692">
        <v>131.376</v>
      </c>
      <c r="H1692">
        <v>73.415999999999997</v>
      </c>
      <c r="I1692">
        <v>100.464</v>
      </c>
      <c r="J1692">
        <v>61.823999999999998</v>
      </c>
    </row>
    <row r="1693" spans="1:10" x14ac:dyDescent="0.25">
      <c r="A1693" t="s">
        <v>1700</v>
      </c>
      <c r="B1693">
        <v>2009</v>
      </c>
      <c r="C1693" t="s">
        <v>3262</v>
      </c>
      <c r="D1693">
        <v>7672</v>
      </c>
      <c r="E1693">
        <v>29.184000000000001</v>
      </c>
      <c r="F1693">
        <v>32.832000000000001</v>
      </c>
      <c r="G1693">
        <v>27.968</v>
      </c>
      <c r="H1693">
        <v>9.1199999999999992</v>
      </c>
      <c r="I1693">
        <v>15.2</v>
      </c>
      <c r="J1693">
        <v>9.1199999999999992</v>
      </c>
    </row>
    <row r="1694" spans="1:10" x14ac:dyDescent="0.25">
      <c r="A1694" t="s">
        <v>1701</v>
      </c>
      <c r="B1694">
        <v>2009</v>
      </c>
      <c r="C1694" t="s">
        <v>3262</v>
      </c>
      <c r="D1694">
        <v>4980</v>
      </c>
      <c r="E1694">
        <v>112.512</v>
      </c>
      <c r="F1694">
        <v>114.85599999999999</v>
      </c>
      <c r="G1694">
        <v>121.88800000000001</v>
      </c>
      <c r="H1694">
        <v>128.91999999999999</v>
      </c>
      <c r="I1694">
        <v>110.16800000000001</v>
      </c>
      <c r="J1694">
        <v>128.91999999999999</v>
      </c>
    </row>
    <row r="1695" spans="1:10" x14ac:dyDescent="0.25">
      <c r="A1695" t="s">
        <v>1702</v>
      </c>
      <c r="B1695">
        <v>2009</v>
      </c>
      <c r="C1695" t="s">
        <v>3262</v>
      </c>
      <c r="D1695">
        <v>3552</v>
      </c>
      <c r="E1695">
        <v>2560.7739999999999</v>
      </c>
      <c r="F1695">
        <v>1948.415</v>
      </c>
      <c r="G1695">
        <v>1670.07</v>
      </c>
      <c r="H1695">
        <v>1391.7249999999999</v>
      </c>
      <c r="I1695">
        <v>1447.394</v>
      </c>
      <c r="J1695">
        <v>1057.711</v>
      </c>
    </row>
    <row r="1696" spans="1:10" x14ac:dyDescent="0.25">
      <c r="A1696" t="s">
        <v>1703</v>
      </c>
      <c r="B1696">
        <v>2009</v>
      </c>
      <c r="C1696" t="s">
        <v>3262</v>
      </c>
      <c r="D1696">
        <v>6980</v>
      </c>
      <c r="E1696">
        <v>483.70400000000001</v>
      </c>
      <c r="F1696">
        <v>381.38200000000001</v>
      </c>
      <c r="G1696">
        <v>344.17399999999998</v>
      </c>
      <c r="H1696">
        <v>288.36200000000002</v>
      </c>
      <c r="I1696">
        <v>306.96600000000001</v>
      </c>
      <c r="J1696">
        <v>130.22800000000001</v>
      </c>
    </row>
    <row r="1697" spans="1:10" x14ac:dyDescent="0.25">
      <c r="A1697" t="s">
        <v>1704</v>
      </c>
      <c r="B1697">
        <v>2009</v>
      </c>
      <c r="C1697" t="s">
        <v>3262</v>
      </c>
      <c r="D1697">
        <v>4506</v>
      </c>
      <c r="E1697">
        <v>174.2</v>
      </c>
      <c r="F1697">
        <v>164.15</v>
      </c>
      <c r="G1697">
        <v>214.4</v>
      </c>
      <c r="H1697">
        <v>190.95</v>
      </c>
      <c r="I1697">
        <v>110.55</v>
      </c>
      <c r="J1697">
        <v>120.6</v>
      </c>
    </row>
    <row r="1698" spans="1:10" x14ac:dyDescent="0.25">
      <c r="A1698" t="s">
        <v>1705</v>
      </c>
      <c r="B1698">
        <v>2009</v>
      </c>
      <c r="C1698" t="s">
        <v>3262</v>
      </c>
      <c r="D1698">
        <v>15389</v>
      </c>
      <c r="E1698">
        <v>97.091999999999999</v>
      </c>
      <c r="F1698">
        <v>37.584000000000003</v>
      </c>
      <c r="G1698">
        <v>46.98</v>
      </c>
      <c r="H1698">
        <v>40.716000000000001</v>
      </c>
      <c r="I1698">
        <v>30.276</v>
      </c>
      <c r="J1698">
        <v>26.1</v>
      </c>
    </row>
    <row r="1699" spans="1:10" x14ac:dyDescent="0.25">
      <c r="A1699" t="s">
        <v>1706</v>
      </c>
      <c r="B1699">
        <v>2009</v>
      </c>
      <c r="C1699" t="s">
        <v>3262</v>
      </c>
      <c r="D1699">
        <v>2682</v>
      </c>
      <c r="E1699">
        <v>188.62799999999999</v>
      </c>
      <c r="F1699">
        <v>140.042</v>
      </c>
      <c r="G1699">
        <v>177.196</v>
      </c>
      <c r="H1699">
        <v>120.036</v>
      </c>
      <c r="I1699">
        <v>128.61000000000001</v>
      </c>
      <c r="J1699">
        <v>105.746</v>
      </c>
    </row>
    <row r="1700" spans="1:10" x14ac:dyDescent="0.25">
      <c r="A1700" t="s">
        <v>1707</v>
      </c>
      <c r="B1700">
        <v>2009</v>
      </c>
      <c r="C1700" t="s">
        <v>3262</v>
      </c>
      <c r="D1700">
        <v>2771</v>
      </c>
      <c r="E1700">
        <v>492.38400000000001</v>
      </c>
      <c r="F1700">
        <v>543.67399999999998</v>
      </c>
      <c r="G1700">
        <v>389.80399999999997</v>
      </c>
      <c r="H1700">
        <v>430.83600000000001</v>
      </c>
      <c r="I1700">
        <v>389.80399999999997</v>
      </c>
      <c r="J1700">
        <v>400.06200000000001</v>
      </c>
    </row>
    <row r="1701" spans="1:10" x14ac:dyDescent="0.25">
      <c r="A1701" t="s">
        <v>1708</v>
      </c>
      <c r="B1701">
        <v>2009</v>
      </c>
      <c r="C1701" t="s">
        <v>3262</v>
      </c>
      <c r="D1701">
        <v>9188</v>
      </c>
      <c r="E1701">
        <v>27.100999999999999</v>
      </c>
      <c r="F1701">
        <v>23.795999999999999</v>
      </c>
      <c r="G1701">
        <v>29.745000000000001</v>
      </c>
      <c r="H1701">
        <v>37.015999999999998</v>
      </c>
      <c r="I1701">
        <v>68.082999999999998</v>
      </c>
      <c r="J1701">
        <v>37.677</v>
      </c>
    </row>
    <row r="1702" spans="1:10" x14ac:dyDescent="0.25">
      <c r="A1702" t="s">
        <v>1709</v>
      </c>
      <c r="B1702">
        <v>2009</v>
      </c>
      <c r="C1702" t="s">
        <v>3262</v>
      </c>
      <c r="D1702">
        <v>7293</v>
      </c>
      <c r="E1702">
        <v>413.37599999999998</v>
      </c>
      <c r="F1702">
        <v>251.90100000000001</v>
      </c>
      <c r="G1702">
        <v>290.65499999999997</v>
      </c>
      <c r="H1702">
        <v>200.22900000000001</v>
      </c>
      <c r="I1702">
        <v>200.22900000000001</v>
      </c>
      <c r="J1702">
        <v>187.31100000000001</v>
      </c>
    </row>
    <row r="1703" spans="1:10" x14ac:dyDescent="0.25">
      <c r="A1703" t="s">
        <v>1710</v>
      </c>
      <c r="B1703">
        <v>2009</v>
      </c>
      <c r="C1703" t="s">
        <v>3262</v>
      </c>
      <c r="D1703">
        <v>31771</v>
      </c>
      <c r="E1703">
        <v>405.108</v>
      </c>
      <c r="F1703">
        <v>315.084</v>
      </c>
      <c r="G1703">
        <v>435.11599999999999</v>
      </c>
      <c r="H1703">
        <v>442.61799999999999</v>
      </c>
      <c r="I1703">
        <v>247.566</v>
      </c>
      <c r="J1703">
        <v>270.072</v>
      </c>
    </row>
    <row r="1704" spans="1:10" x14ac:dyDescent="0.25">
      <c r="A1704" t="s">
        <v>1711</v>
      </c>
      <c r="B1704">
        <v>2009</v>
      </c>
      <c r="C1704" t="s">
        <v>3262</v>
      </c>
      <c r="D1704">
        <v>5164</v>
      </c>
      <c r="E1704">
        <v>275.56200000000001</v>
      </c>
      <c r="F1704">
        <v>158.19300000000001</v>
      </c>
      <c r="G1704">
        <v>255.15</v>
      </c>
      <c r="H1704">
        <v>219.429</v>
      </c>
      <c r="I1704">
        <v>137.78100000000001</v>
      </c>
      <c r="J1704">
        <v>137.78100000000001</v>
      </c>
    </row>
    <row r="1705" spans="1:10" x14ac:dyDescent="0.25">
      <c r="A1705" t="s">
        <v>1712</v>
      </c>
      <c r="B1705">
        <v>2009</v>
      </c>
      <c r="C1705" t="s">
        <v>3262</v>
      </c>
      <c r="D1705">
        <v>10755</v>
      </c>
      <c r="E1705">
        <v>353.7</v>
      </c>
      <c r="F1705">
        <v>281.64999999999998</v>
      </c>
      <c r="G1705">
        <v>203.05</v>
      </c>
      <c r="H1705">
        <v>288.2</v>
      </c>
      <c r="I1705">
        <v>150.65</v>
      </c>
      <c r="J1705">
        <v>144.1</v>
      </c>
    </row>
    <row r="1706" spans="1:10" x14ac:dyDescent="0.25">
      <c r="A1706" t="s">
        <v>1713</v>
      </c>
      <c r="B1706">
        <v>2009</v>
      </c>
      <c r="C1706" t="s">
        <v>3262</v>
      </c>
      <c r="D1706">
        <v>8358</v>
      </c>
      <c r="E1706">
        <v>571.24800000000005</v>
      </c>
      <c r="F1706">
        <v>499.84199999999998</v>
      </c>
      <c r="G1706">
        <v>380.83199999999999</v>
      </c>
      <c r="H1706">
        <v>238.02</v>
      </c>
      <c r="I1706">
        <v>222.15199999999999</v>
      </c>
      <c r="J1706">
        <v>309.42599999999999</v>
      </c>
    </row>
    <row r="1707" spans="1:10" x14ac:dyDescent="0.25">
      <c r="A1707" t="s">
        <v>1714</v>
      </c>
      <c r="B1707">
        <v>2009</v>
      </c>
      <c r="C1707" t="s">
        <v>3262</v>
      </c>
      <c r="D1707">
        <v>1494</v>
      </c>
      <c r="E1707">
        <v>79.396000000000001</v>
      </c>
      <c r="F1707">
        <v>55.231999999999999</v>
      </c>
      <c r="G1707">
        <v>69.040000000000006</v>
      </c>
      <c r="H1707">
        <v>29.341999999999999</v>
      </c>
      <c r="I1707">
        <v>18.986000000000001</v>
      </c>
      <c r="J1707">
        <v>24.164000000000001</v>
      </c>
    </row>
    <row r="1708" spans="1:10" x14ac:dyDescent="0.25">
      <c r="A1708" t="s">
        <v>1715</v>
      </c>
      <c r="B1708">
        <v>2009</v>
      </c>
      <c r="C1708" t="s">
        <v>3262</v>
      </c>
      <c r="D1708">
        <v>13836</v>
      </c>
      <c r="E1708">
        <v>214.99600000000001</v>
      </c>
      <c r="F1708">
        <v>280.58800000000002</v>
      </c>
      <c r="G1708">
        <v>131.184</v>
      </c>
      <c r="H1708">
        <v>189.488</v>
      </c>
      <c r="I1708">
        <v>116.608</v>
      </c>
      <c r="J1708">
        <v>98.388000000000005</v>
      </c>
    </row>
    <row r="1709" spans="1:10" x14ac:dyDescent="0.25">
      <c r="A1709" t="s">
        <v>1716</v>
      </c>
      <c r="B1709">
        <v>2009</v>
      </c>
      <c r="C1709" t="s">
        <v>3262</v>
      </c>
      <c r="D1709">
        <v>146340</v>
      </c>
      <c r="E1709">
        <v>573.92200000000003</v>
      </c>
      <c r="F1709">
        <v>436.86599999999999</v>
      </c>
      <c r="G1709">
        <v>368.33800000000002</v>
      </c>
      <c r="H1709">
        <v>359.77199999999999</v>
      </c>
      <c r="I1709">
        <v>411.16800000000001</v>
      </c>
      <c r="J1709">
        <v>368.33800000000002</v>
      </c>
    </row>
    <row r="1710" spans="1:10" x14ac:dyDescent="0.25">
      <c r="A1710" t="s">
        <v>1717</v>
      </c>
      <c r="B1710">
        <v>2009</v>
      </c>
      <c r="C1710" t="s">
        <v>3262</v>
      </c>
      <c r="D1710">
        <v>20115</v>
      </c>
      <c r="E1710">
        <v>10977.28</v>
      </c>
      <c r="F1710">
        <v>7958.5280000000002</v>
      </c>
      <c r="G1710">
        <v>6311.9359999999997</v>
      </c>
      <c r="H1710">
        <v>5214.2079999999996</v>
      </c>
      <c r="I1710">
        <v>4665.3440000000001</v>
      </c>
      <c r="J1710">
        <v>4390.9120000000003</v>
      </c>
    </row>
    <row r="1711" spans="1:10" x14ac:dyDescent="0.25">
      <c r="A1711" t="s">
        <v>1718</v>
      </c>
      <c r="B1711">
        <v>2009</v>
      </c>
      <c r="C1711" t="s">
        <v>3262</v>
      </c>
      <c r="D1711">
        <v>36483</v>
      </c>
      <c r="E1711">
        <v>1738.569</v>
      </c>
      <c r="F1711">
        <v>1383.759</v>
      </c>
      <c r="G1711">
        <v>1170.873</v>
      </c>
      <c r="H1711">
        <v>993.46799999999996</v>
      </c>
      <c r="I1711">
        <v>816.06299999999999</v>
      </c>
      <c r="J1711">
        <v>1028.9490000000001</v>
      </c>
    </row>
    <row r="1712" spans="1:10" x14ac:dyDescent="0.25">
      <c r="A1712" t="s">
        <v>1719</v>
      </c>
      <c r="B1712">
        <v>2009</v>
      </c>
      <c r="C1712" t="s">
        <v>3262</v>
      </c>
      <c r="D1712">
        <v>16575</v>
      </c>
      <c r="E1712">
        <v>28.08</v>
      </c>
      <c r="F1712">
        <v>38.159999999999997</v>
      </c>
      <c r="G1712">
        <v>17.28</v>
      </c>
      <c r="H1712">
        <v>13.68</v>
      </c>
      <c r="I1712">
        <v>7.92</v>
      </c>
      <c r="J1712">
        <v>30.96</v>
      </c>
    </row>
    <row r="1713" spans="1:10" x14ac:dyDescent="0.25">
      <c r="A1713" t="s">
        <v>1720</v>
      </c>
      <c r="B1713">
        <v>2009</v>
      </c>
      <c r="C1713" t="s">
        <v>3262</v>
      </c>
      <c r="D1713">
        <v>5403</v>
      </c>
      <c r="E1713">
        <v>52.8</v>
      </c>
      <c r="F1713">
        <v>18.149999999999999</v>
      </c>
      <c r="G1713">
        <v>19.25</v>
      </c>
      <c r="H1713">
        <v>19.25</v>
      </c>
      <c r="I1713">
        <v>30.25</v>
      </c>
      <c r="J1713">
        <v>25.85</v>
      </c>
    </row>
    <row r="1714" spans="1:10" x14ac:dyDescent="0.25">
      <c r="A1714" t="s">
        <v>1721</v>
      </c>
      <c r="B1714">
        <v>2009</v>
      </c>
      <c r="C1714" t="s">
        <v>3262</v>
      </c>
      <c r="D1714">
        <v>2962</v>
      </c>
      <c r="E1714">
        <v>22.908000000000001</v>
      </c>
      <c r="F1714">
        <v>6.9720000000000004</v>
      </c>
      <c r="G1714">
        <v>41.832000000000001</v>
      </c>
      <c r="H1714">
        <v>10.956</v>
      </c>
      <c r="I1714">
        <v>15.936</v>
      </c>
      <c r="J1714">
        <v>16.931999999999999</v>
      </c>
    </row>
    <row r="1715" spans="1:10" x14ac:dyDescent="0.25">
      <c r="A1715" t="s">
        <v>1722</v>
      </c>
      <c r="B1715">
        <v>2009</v>
      </c>
      <c r="C1715" t="s">
        <v>3262</v>
      </c>
      <c r="D1715">
        <v>1218</v>
      </c>
      <c r="E1715">
        <v>1597.442</v>
      </c>
      <c r="F1715">
        <v>1354.3530000000001</v>
      </c>
      <c r="G1715">
        <v>937.62900000000002</v>
      </c>
      <c r="H1715">
        <v>1041.81</v>
      </c>
      <c r="I1715">
        <v>833.44799999999998</v>
      </c>
      <c r="J1715">
        <v>937.62900000000002</v>
      </c>
    </row>
    <row r="1716" spans="1:10" x14ac:dyDescent="0.25">
      <c r="A1716" t="s">
        <v>1723</v>
      </c>
      <c r="B1716">
        <v>2009</v>
      </c>
      <c r="C1716" t="s">
        <v>3262</v>
      </c>
      <c r="D1716">
        <v>6360</v>
      </c>
      <c r="E1716">
        <v>467.99200000000002</v>
      </c>
      <c r="F1716">
        <v>368.25599999999997</v>
      </c>
      <c r="G1716">
        <v>299.20800000000003</v>
      </c>
      <c r="H1716">
        <v>314.55200000000002</v>
      </c>
      <c r="I1716">
        <v>245.50399999999999</v>
      </c>
      <c r="J1716">
        <v>176.45599999999999</v>
      </c>
    </row>
    <row r="1717" spans="1:10" x14ac:dyDescent="0.25">
      <c r="A1717" t="s">
        <v>1724</v>
      </c>
      <c r="B1717">
        <v>2009</v>
      </c>
      <c r="C1717" t="s">
        <v>3262</v>
      </c>
      <c r="D1717">
        <v>5150</v>
      </c>
      <c r="E1717">
        <v>258.95999999999998</v>
      </c>
      <c r="F1717">
        <v>239.04</v>
      </c>
      <c r="G1717">
        <v>253.98</v>
      </c>
      <c r="H1717">
        <v>204.18</v>
      </c>
      <c r="I1717">
        <v>114.54</v>
      </c>
      <c r="J1717">
        <v>99.6</v>
      </c>
    </row>
    <row r="1718" spans="1:10" x14ac:dyDescent="0.25">
      <c r="A1718" t="s">
        <v>1725</v>
      </c>
      <c r="B1718">
        <v>2009</v>
      </c>
      <c r="C1718" t="s">
        <v>3262</v>
      </c>
      <c r="D1718">
        <v>662</v>
      </c>
      <c r="E1718">
        <v>195.36</v>
      </c>
      <c r="F1718">
        <v>184.70400000000001</v>
      </c>
      <c r="G1718">
        <v>159.84</v>
      </c>
      <c r="H1718">
        <v>170.49600000000001</v>
      </c>
      <c r="I1718">
        <v>106.56</v>
      </c>
      <c r="J1718">
        <v>106.56</v>
      </c>
    </row>
    <row r="1719" spans="1:10" x14ac:dyDescent="0.25">
      <c r="A1719" t="s">
        <v>1726</v>
      </c>
      <c r="B1719">
        <v>2009</v>
      </c>
      <c r="C1719" t="s">
        <v>3262</v>
      </c>
      <c r="D1719">
        <v>7252</v>
      </c>
      <c r="E1719">
        <v>495.58</v>
      </c>
      <c r="F1719">
        <v>286.18</v>
      </c>
      <c r="G1719">
        <v>265.24</v>
      </c>
      <c r="H1719">
        <v>216.38</v>
      </c>
      <c r="I1719">
        <v>174.5</v>
      </c>
      <c r="J1719">
        <v>307.12</v>
      </c>
    </row>
    <row r="1720" spans="1:10" x14ac:dyDescent="0.25">
      <c r="A1720" t="s">
        <v>1727</v>
      </c>
      <c r="B1720">
        <v>2009</v>
      </c>
      <c r="C1720" t="s">
        <v>3262</v>
      </c>
      <c r="D1720">
        <v>4221</v>
      </c>
      <c r="E1720">
        <v>301.90199999999999</v>
      </c>
      <c r="F1720">
        <v>252.33600000000001</v>
      </c>
      <c r="G1720">
        <v>247.83</v>
      </c>
      <c r="H1720">
        <v>211.78200000000001</v>
      </c>
      <c r="I1720">
        <v>211.78200000000001</v>
      </c>
      <c r="J1720">
        <v>175.73400000000001</v>
      </c>
    </row>
    <row r="1721" spans="1:10" x14ac:dyDescent="0.25">
      <c r="A1721" t="s">
        <v>1728</v>
      </c>
      <c r="B1721">
        <v>2009</v>
      </c>
      <c r="C1721" t="s">
        <v>3262</v>
      </c>
      <c r="D1721">
        <v>19724</v>
      </c>
      <c r="E1721">
        <v>769.45</v>
      </c>
      <c r="F1721">
        <v>692.505</v>
      </c>
      <c r="G1721">
        <v>554.00400000000002</v>
      </c>
      <c r="H1721">
        <v>492.44799999999998</v>
      </c>
      <c r="I1721">
        <v>477.05900000000003</v>
      </c>
      <c r="J1721">
        <v>569.39300000000003</v>
      </c>
    </row>
    <row r="1722" spans="1:10" x14ac:dyDescent="0.25">
      <c r="A1722" t="s">
        <v>1729</v>
      </c>
      <c r="B1722">
        <v>2009</v>
      </c>
      <c r="C1722" t="s">
        <v>3262</v>
      </c>
      <c r="D1722">
        <v>9334</v>
      </c>
      <c r="E1722">
        <v>203.83199999999999</v>
      </c>
      <c r="F1722">
        <v>160.91999999999999</v>
      </c>
      <c r="G1722">
        <v>144.828</v>
      </c>
      <c r="H1722">
        <v>120.69</v>
      </c>
      <c r="I1722">
        <v>101.916</v>
      </c>
      <c r="J1722">
        <v>166.28399999999999</v>
      </c>
    </row>
    <row r="1723" spans="1:10" x14ac:dyDescent="0.25">
      <c r="A1723" t="s">
        <v>1730</v>
      </c>
      <c r="B1723">
        <v>2009</v>
      </c>
      <c r="C1723" t="s">
        <v>3262</v>
      </c>
      <c r="D1723">
        <v>3555</v>
      </c>
      <c r="E1723">
        <v>124.69499999999999</v>
      </c>
      <c r="F1723">
        <v>149.63399999999999</v>
      </c>
      <c r="G1723">
        <v>108.069</v>
      </c>
      <c r="H1723">
        <v>105.298</v>
      </c>
      <c r="I1723">
        <v>116.38200000000001</v>
      </c>
      <c r="J1723">
        <v>96.984999999999999</v>
      </c>
    </row>
    <row r="1724" spans="1:10" x14ac:dyDescent="0.25">
      <c r="A1724" t="s">
        <v>1731</v>
      </c>
      <c r="B1724">
        <v>2009</v>
      </c>
      <c r="C1724" t="s">
        <v>3262</v>
      </c>
      <c r="D1724">
        <v>741</v>
      </c>
      <c r="E1724">
        <v>395.084</v>
      </c>
      <c r="F1724">
        <v>431.83600000000001</v>
      </c>
      <c r="G1724">
        <v>395.084</v>
      </c>
      <c r="H1724">
        <v>385.89600000000002</v>
      </c>
      <c r="I1724">
        <v>284.82799999999997</v>
      </c>
      <c r="J1724">
        <v>257.26400000000001</v>
      </c>
    </row>
    <row r="1725" spans="1:10" x14ac:dyDescent="0.25">
      <c r="A1725" t="s">
        <v>1732</v>
      </c>
      <c r="B1725">
        <v>2009</v>
      </c>
      <c r="C1725" t="s">
        <v>3262</v>
      </c>
      <c r="D1725">
        <v>14084</v>
      </c>
      <c r="E1725">
        <v>342.77100000000002</v>
      </c>
      <c r="F1725">
        <v>240.66900000000001</v>
      </c>
      <c r="G1725">
        <v>167.739</v>
      </c>
      <c r="H1725">
        <v>145.86000000000001</v>
      </c>
      <c r="I1725">
        <v>320.892</v>
      </c>
      <c r="J1725">
        <v>262.548</v>
      </c>
    </row>
    <row r="1726" spans="1:10" x14ac:dyDescent="0.25">
      <c r="A1726" t="s">
        <v>1733</v>
      </c>
      <c r="B1726">
        <v>2009</v>
      </c>
      <c r="C1726" t="s">
        <v>3263</v>
      </c>
      <c r="D1726">
        <v>24704</v>
      </c>
      <c r="E1726">
        <v>1429.6949999999999</v>
      </c>
      <c r="F1726">
        <v>1302.6110000000001</v>
      </c>
      <c r="G1726">
        <v>1175.527</v>
      </c>
      <c r="H1726">
        <v>1080.2139999999999</v>
      </c>
      <c r="I1726">
        <v>953.13</v>
      </c>
      <c r="J1726">
        <v>476.565</v>
      </c>
    </row>
    <row r="1727" spans="1:10" x14ac:dyDescent="0.25">
      <c r="A1727" t="s">
        <v>1734</v>
      </c>
      <c r="B1727">
        <v>2009</v>
      </c>
      <c r="C1727" t="s">
        <v>3263</v>
      </c>
      <c r="D1727">
        <v>1821507</v>
      </c>
      <c r="E1727">
        <v>289.18400000000003</v>
      </c>
      <c r="F1727">
        <v>211.72399999999999</v>
      </c>
      <c r="G1727">
        <v>232.38</v>
      </c>
      <c r="H1727">
        <v>242.708</v>
      </c>
      <c r="I1727">
        <v>191.06800000000001</v>
      </c>
      <c r="J1727">
        <v>216.88800000000001</v>
      </c>
    </row>
    <row r="1728" spans="1:10" x14ac:dyDescent="0.25">
      <c r="A1728" t="s">
        <v>1735</v>
      </c>
      <c r="B1728">
        <v>2009</v>
      </c>
      <c r="C1728" t="s">
        <v>3263</v>
      </c>
      <c r="D1728">
        <v>45674</v>
      </c>
      <c r="E1728">
        <v>451.71</v>
      </c>
      <c r="F1728">
        <v>494.73</v>
      </c>
      <c r="G1728">
        <v>451.71</v>
      </c>
      <c r="H1728">
        <v>301.14</v>
      </c>
      <c r="I1728">
        <v>311.89499999999998</v>
      </c>
      <c r="J1728">
        <v>451.71</v>
      </c>
    </row>
    <row r="1729" spans="1:10" x14ac:dyDescent="0.25">
      <c r="A1729" t="s">
        <v>1736</v>
      </c>
      <c r="B1729">
        <v>2009</v>
      </c>
      <c r="C1729" t="s">
        <v>3263</v>
      </c>
      <c r="D1729">
        <v>46442</v>
      </c>
      <c r="E1729">
        <v>576.702</v>
      </c>
      <c r="F1729">
        <v>376.11</v>
      </c>
      <c r="G1729">
        <v>434.61599999999999</v>
      </c>
      <c r="H1729">
        <v>409.54199999999997</v>
      </c>
      <c r="I1729">
        <v>384.46800000000002</v>
      </c>
      <c r="J1729">
        <v>208.95</v>
      </c>
    </row>
    <row r="1730" spans="1:10" x14ac:dyDescent="0.25">
      <c r="A1730" t="s">
        <v>1737</v>
      </c>
      <c r="B1730">
        <v>2009</v>
      </c>
      <c r="C1730" t="s">
        <v>3263</v>
      </c>
      <c r="D1730">
        <v>849</v>
      </c>
      <c r="E1730">
        <v>74.7</v>
      </c>
      <c r="F1730">
        <v>89.64</v>
      </c>
      <c r="G1730">
        <v>71.712000000000003</v>
      </c>
      <c r="H1730">
        <v>55.277999999999999</v>
      </c>
      <c r="I1730">
        <v>52.29</v>
      </c>
      <c r="J1730">
        <v>56.771999999999998</v>
      </c>
    </row>
    <row r="1731" spans="1:10" x14ac:dyDescent="0.25">
      <c r="A1731" t="s">
        <v>1738</v>
      </c>
      <c r="B1731">
        <v>2009</v>
      </c>
      <c r="C1731" t="s">
        <v>3263</v>
      </c>
      <c r="D1731">
        <v>1387</v>
      </c>
      <c r="E1731">
        <v>511.93200000000002</v>
      </c>
      <c r="F1731">
        <v>498.096</v>
      </c>
      <c r="G1731">
        <v>456.58800000000002</v>
      </c>
      <c r="H1731">
        <v>401.24400000000003</v>
      </c>
      <c r="I1731">
        <v>359.73599999999999</v>
      </c>
      <c r="J1731">
        <v>511.93200000000002</v>
      </c>
    </row>
    <row r="1732" spans="1:10" x14ac:dyDescent="0.25">
      <c r="A1732" t="s">
        <v>1739</v>
      </c>
      <c r="B1732">
        <v>2009</v>
      </c>
      <c r="C1732" t="s">
        <v>3263</v>
      </c>
      <c r="D1732">
        <v>17630</v>
      </c>
      <c r="E1732">
        <v>5853.6</v>
      </c>
      <c r="F1732">
        <v>3951.18</v>
      </c>
      <c r="G1732">
        <v>3219.48</v>
      </c>
      <c r="H1732">
        <v>2195.1</v>
      </c>
      <c r="I1732">
        <v>1317.06</v>
      </c>
      <c r="J1732">
        <v>1024.3800000000001</v>
      </c>
    </row>
    <row r="1733" spans="1:10" x14ac:dyDescent="0.25">
      <c r="A1733" t="s">
        <v>1740</v>
      </c>
      <c r="B1733">
        <v>2009</v>
      </c>
      <c r="C1733" t="s">
        <v>3263</v>
      </c>
      <c r="D1733">
        <v>5047</v>
      </c>
      <c r="E1733">
        <v>1186.7850000000001</v>
      </c>
      <c r="F1733">
        <v>744.255</v>
      </c>
      <c r="G1733">
        <v>784.48500000000001</v>
      </c>
      <c r="H1733">
        <v>502.875</v>
      </c>
      <c r="I1733">
        <v>482.76</v>
      </c>
      <c r="J1733">
        <v>502.875</v>
      </c>
    </row>
    <row r="1734" spans="1:10" x14ac:dyDescent="0.25">
      <c r="A1734" t="s">
        <v>1741</v>
      </c>
      <c r="B1734">
        <v>2009</v>
      </c>
      <c r="C1734" t="s">
        <v>3263</v>
      </c>
      <c r="D1734">
        <v>50931</v>
      </c>
      <c r="E1734">
        <v>2079.5309999999999</v>
      </c>
      <c r="F1734">
        <v>1568.769</v>
      </c>
      <c r="G1734">
        <v>1386.354</v>
      </c>
      <c r="H1734">
        <v>1313.3879999999999</v>
      </c>
      <c r="I1734">
        <v>1021.524</v>
      </c>
      <c r="J1734">
        <v>912.07500000000005</v>
      </c>
    </row>
    <row r="1735" spans="1:10" x14ac:dyDescent="0.25">
      <c r="A1735" t="s">
        <v>1742</v>
      </c>
      <c r="B1735">
        <v>2009</v>
      </c>
      <c r="C1735" t="s">
        <v>3263</v>
      </c>
      <c r="D1735">
        <v>4724</v>
      </c>
      <c r="E1735">
        <v>828.75</v>
      </c>
      <c r="F1735">
        <v>613.27499999999998</v>
      </c>
      <c r="G1735">
        <v>563.54999999999995</v>
      </c>
      <c r="H1735">
        <v>480.67500000000001</v>
      </c>
      <c r="I1735">
        <v>513.82500000000005</v>
      </c>
      <c r="J1735">
        <v>281.77499999999998</v>
      </c>
    </row>
    <row r="1736" spans="1:10" x14ac:dyDescent="0.25">
      <c r="A1736" t="s">
        <v>1743</v>
      </c>
      <c r="B1736">
        <v>2009</v>
      </c>
      <c r="C1736" t="s">
        <v>3263</v>
      </c>
      <c r="D1736">
        <v>42934</v>
      </c>
      <c r="E1736">
        <v>253.941</v>
      </c>
      <c r="F1736">
        <v>313.37400000000002</v>
      </c>
      <c r="G1736">
        <v>237.732</v>
      </c>
      <c r="H1736">
        <v>259.34399999999999</v>
      </c>
      <c r="I1736">
        <v>189.10499999999999</v>
      </c>
      <c r="J1736">
        <v>226.92599999999999</v>
      </c>
    </row>
    <row r="1737" spans="1:10" x14ac:dyDescent="0.25">
      <c r="A1737" t="s">
        <v>1744</v>
      </c>
      <c r="B1737">
        <v>2009</v>
      </c>
      <c r="C1737" t="s">
        <v>3263</v>
      </c>
      <c r="D1737">
        <v>4265</v>
      </c>
      <c r="E1737">
        <v>198.45400000000001</v>
      </c>
      <c r="F1737">
        <v>180.68199999999999</v>
      </c>
      <c r="G1737">
        <v>151.06200000000001</v>
      </c>
      <c r="H1737">
        <v>109.59399999999999</v>
      </c>
      <c r="I1737">
        <v>112.556</v>
      </c>
      <c r="J1737">
        <v>97.745999999999995</v>
      </c>
    </row>
    <row r="1738" spans="1:10" x14ac:dyDescent="0.25">
      <c r="A1738" t="s">
        <v>1745</v>
      </c>
      <c r="B1738">
        <v>2009</v>
      </c>
      <c r="C1738" t="s">
        <v>3263</v>
      </c>
      <c r="D1738">
        <v>404495</v>
      </c>
      <c r="E1738">
        <v>69.426000000000002</v>
      </c>
      <c r="F1738">
        <v>48.72</v>
      </c>
      <c r="G1738">
        <v>65.772000000000006</v>
      </c>
      <c r="H1738">
        <v>53.591999999999999</v>
      </c>
      <c r="I1738">
        <v>37.758000000000003</v>
      </c>
      <c r="J1738">
        <v>30.45</v>
      </c>
    </row>
    <row r="1739" spans="1:10" x14ac:dyDescent="0.25">
      <c r="A1739" t="s">
        <v>1746</v>
      </c>
      <c r="B1739">
        <v>2009</v>
      </c>
      <c r="C1739" t="s">
        <v>3263</v>
      </c>
      <c r="D1739">
        <v>9060</v>
      </c>
      <c r="E1739">
        <v>279.83999999999997</v>
      </c>
      <c r="F1739">
        <v>248.04</v>
      </c>
      <c r="G1739">
        <v>165.36</v>
      </c>
      <c r="H1739">
        <v>184.44</v>
      </c>
      <c r="I1739">
        <v>127.2</v>
      </c>
      <c r="J1739">
        <v>89.04</v>
      </c>
    </row>
    <row r="1740" spans="1:10" x14ac:dyDescent="0.25">
      <c r="A1740" t="s">
        <v>1747</v>
      </c>
      <c r="B1740">
        <v>2009</v>
      </c>
      <c r="C1740" t="s">
        <v>3263</v>
      </c>
      <c r="D1740">
        <v>55262</v>
      </c>
      <c r="E1740">
        <v>365.65</v>
      </c>
      <c r="F1740">
        <v>319.3</v>
      </c>
      <c r="G1740">
        <v>226.6</v>
      </c>
      <c r="H1740">
        <v>257.5</v>
      </c>
      <c r="I1740">
        <v>257.5</v>
      </c>
      <c r="J1740">
        <v>293.55</v>
      </c>
    </row>
    <row r="1741" spans="1:10" x14ac:dyDescent="0.25">
      <c r="A1741" t="s">
        <v>1748</v>
      </c>
      <c r="B1741">
        <v>2009</v>
      </c>
      <c r="C1741" t="s">
        <v>3264</v>
      </c>
      <c r="D1741">
        <v>61102</v>
      </c>
      <c r="E1741">
        <v>58.917999999999999</v>
      </c>
      <c r="F1741">
        <v>15.888</v>
      </c>
      <c r="G1741">
        <v>21.846</v>
      </c>
      <c r="H1741">
        <v>29.128</v>
      </c>
      <c r="I1741">
        <v>31.114000000000001</v>
      </c>
      <c r="J1741">
        <v>31.776</v>
      </c>
    </row>
    <row r="1742" spans="1:10" x14ac:dyDescent="0.25">
      <c r="A1742" t="s">
        <v>1749</v>
      </c>
      <c r="B1742">
        <v>2009</v>
      </c>
      <c r="C1742" t="s">
        <v>3264</v>
      </c>
      <c r="D1742">
        <v>47591</v>
      </c>
      <c r="E1742">
        <v>282.82799999999997</v>
      </c>
      <c r="F1742">
        <v>203.05600000000001</v>
      </c>
      <c r="G1742">
        <v>195.804</v>
      </c>
      <c r="H1742">
        <v>123.28400000000001</v>
      </c>
      <c r="I1742">
        <v>130.536</v>
      </c>
      <c r="J1742">
        <v>195.804</v>
      </c>
    </row>
    <row r="1743" spans="1:10" x14ac:dyDescent="0.25">
      <c r="A1743" t="s">
        <v>1750</v>
      </c>
      <c r="B1743">
        <v>2009</v>
      </c>
      <c r="C1743" t="s">
        <v>3264</v>
      </c>
      <c r="D1743">
        <v>77174</v>
      </c>
      <c r="E1743">
        <v>295.47000000000003</v>
      </c>
      <c r="F1743">
        <v>244.81800000000001</v>
      </c>
      <c r="G1743">
        <v>177.28200000000001</v>
      </c>
      <c r="H1743">
        <v>202.608</v>
      </c>
      <c r="I1743">
        <v>211.05</v>
      </c>
      <c r="J1743">
        <v>206.82900000000001</v>
      </c>
    </row>
    <row r="1744" spans="1:10" x14ac:dyDescent="0.25">
      <c r="A1744" t="s">
        <v>1751</v>
      </c>
      <c r="B1744">
        <v>2009</v>
      </c>
      <c r="C1744" t="s">
        <v>3264</v>
      </c>
      <c r="D1744">
        <v>32217</v>
      </c>
      <c r="E1744">
        <v>1025.6479999999999</v>
      </c>
      <c r="F1744">
        <v>848.13199999999995</v>
      </c>
      <c r="G1744">
        <v>532.548</v>
      </c>
      <c r="H1744">
        <v>591.72</v>
      </c>
      <c r="I1744">
        <v>374.75599999999997</v>
      </c>
      <c r="J1744">
        <v>295.86</v>
      </c>
    </row>
    <row r="1745" spans="1:10" x14ac:dyDescent="0.25">
      <c r="A1745" t="s">
        <v>1752</v>
      </c>
      <c r="B1745">
        <v>2009</v>
      </c>
      <c r="C1745" t="s">
        <v>3264</v>
      </c>
      <c r="D1745">
        <v>85626</v>
      </c>
      <c r="E1745">
        <v>326.69</v>
      </c>
      <c r="F1745">
        <v>224.01599999999999</v>
      </c>
      <c r="G1745">
        <v>317.35599999999999</v>
      </c>
      <c r="H1745">
        <v>373.36</v>
      </c>
      <c r="I1745">
        <v>224.01599999999999</v>
      </c>
      <c r="J1745">
        <v>102.67400000000001</v>
      </c>
    </row>
    <row r="1746" spans="1:10" x14ac:dyDescent="0.25">
      <c r="A1746" t="s">
        <v>1753</v>
      </c>
      <c r="B1746">
        <v>2009</v>
      </c>
      <c r="C1746" t="s">
        <v>3264</v>
      </c>
      <c r="D1746">
        <v>402576</v>
      </c>
      <c r="E1746">
        <v>259.51499999999999</v>
      </c>
      <c r="F1746">
        <v>170.64</v>
      </c>
      <c r="G1746">
        <v>149.31</v>
      </c>
      <c r="H1746">
        <v>145.755</v>
      </c>
      <c r="I1746">
        <v>167.08500000000001</v>
      </c>
      <c r="J1746">
        <v>305.73</v>
      </c>
    </row>
    <row r="1747" spans="1:10" x14ac:dyDescent="0.25">
      <c r="A1747" t="s">
        <v>1754</v>
      </c>
      <c r="B1747">
        <v>2009</v>
      </c>
      <c r="C1747" t="s">
        <v>3264</v>
      </c>
      <c r="D1747">
        <v>148156</v>
      </c>
      <c r="E1747">
        <v>85.956000000000003</v>
      </c>
      <c r="F1747">
        <v>60.762</v>
      </c>
      <c r="G1747">
        <v>34.826999999999998</v>
      </c>
      <c r="H1747">
        <v>14.82</v>
      </c>
      <c r="I1747">
        <v>14.079000000000001</v>
      </c>
      <c r="J1747">
        <v>2.964</v>
      </c>
    </row>
    <row r="1748" spans="1:10" x14ac:dyDescent="0.25">
      <c r="A1748" t="s">
        <v>1755</v>
      </c>
      <c r="B1748">
        <v>2009</v>
      </c>
      <c r="C1748" t="s">
        <v>3264</v>
      </c>
      <c r="D1748">
        <v>296680</v>
      </c>
      <c r="E1748">
        <v>760.53599999999994</v>
      </c>
      <c r="F1748">
        <v>563.36</v>
      </c>
      <c r="G1748">
        <v>605.61199999999997</v>
      </c>
      <c r="H1748">
        <v>450.68799999999999</v>
      </c>
      <c r="I1748">
        <v>464.77199999999999</v>
      </c>
      <c r="J1748">
        <v>394.35199999999998</v>
      </c>
    </row>
    <row r="1749" spans="1:10" x14ac:dyDescent="0.25">
      <c r="A1749" t="s">
        <v>1756</v>
      </c>
      <c r="B1749">
        <v>2009</v>
      </c>
      <c r="C1749" t="s">
        <v>3264</v>
      </c>
      <c r="D1749">
        <v>121656</v>
      </c>
      <c r="E1749">
        <v>1729.28</v>
      </c>
      <c r="F1749">
        <v>1086.9760000000001</v>
      </c>
      <c r="G1749">
        <v>815.23199999999997</v>
      </c>
      <c r="H1749">
        <v>716.41600000000005</v>
      </c>
      <c r="I1749">
        <v>444.67200000000003</v>
      </c>
      <c r="J1749">
        <v>370.56</v>
      </c>
    </row>
    <row r="1750" spans="1:10" x14ac:dyDescent="0.25">
      <c r="A1750" t="s">
        <v>1757</v>
      </c>
      <c r="B1750">
        <v>2009</v>
      </c>
      <c r="C1750" t="s">
        <v>3264</v>
      </c>
      <c r="D1750">
        <v>42641</v>
      </c>
      <c r="E1750">
        <v>87432.335999999996</v>
      </c>
      <c r="F1750">
        <v>65574.251999999993</v>
      </c>
      <c r="G1750">
        <v>45537.675000000003</v>
      </c>
      <c r="H1750">
        <v>38251.646999999997</v>
      </c>
      <c r="I1750">
        <v>25501.098000000002</v>
      </c>
      <c r="J1750">
        <v>18215.07</v>
      </c>
    </row>
    <row r="1751" spans="1:10" x14ac:dyDescent="0.25">
      <c r="A1751" t="s">
        <v>1758</v>
      </c>
      <c r="B1751">
        <v>2009</v>
      </c>
      <c r="C1751" t="s">
        <v>3265</v>
      </c>
      <c r="D1751">
        <v>270016</v>
      </c>
      <c r="E1751">
        <v>3562.5720000000001</v>
      </c>
      <c r="F1751">
        <v>2831.788</v>
      </c>
      <c r="G1751">
        <v>2101.0039999999999</v>
      </c>
      <c r="H1751">
        <v>1735.6120000000001</v>
      </c>
      <c r="I1751">
        <v>1370.22</v>
      </c>
      <c r="J1751">
        <v>776.45799999999997</v>
      </c>
    </row>
    <row r="1752" spans="1:10" x14ac:dyDescent="0.25">
      <c r="A1752" t="s">
        <v>1759</v>
      </c>
      <c r="B1752">
        <v>2009</v>
      </c>
      <c r="C1752" t="s">
        <v>3265</v>
      </c>
      <c r="D1752">
        <v>888546</v>
      </c>
      <c r="E1752">
        <v>2229.2159999999999</v>
      </c>
      <c r="F1752">
        <v>1300.376</v>
      </c>
      <c r="G1752">
        <v>835.95600000000002</v>
      </c>
      <c r="H1752">
        <v>696.63</v>
      </c>
      <c r="I1752">
        <v>464.42</v>
      </c>
      <c r="J1752">
        <v>325.09399999999999</v>
      </c>
    </row>
    <row r="1753" spans="1:10" x14ac:dyDescent="0.25">
      <c r="A1753" t="s">
        <v>1760</v>
      </c>
      <c r="B1753">
        <v>2009</v>
      </c>
      <c r="C1753" t="s">
        <v>3265</v>
      </c>
      <c r="D1753">
        <v>446301</v>
      </c>
      <c r="E1753">
        <v>122.256</v>
      </c>
      <c r="F1753">
        <v>68.769000000000005</v>
      </c>
      <c r="G1753">
        <v>77.259</v>
      </c>
      <c r="H1753">
        <v>49.241999999999997</v>
      </c>
      <c r="I1753">
        <v>22.922999999999998</v>
      </c>
      <c r="J1753">
        <v>11.037000000000001</v>
      </c>
    </row>
    <row r="1754" spans="1:10" x14ac:dyDescent="0.25">
      <c r="A1754" t="s">
        <v>1761</v>
      </c>
      <c r="B1754">
        <v>2009</v>
      </c>
      <c r="C1754" t="s">
        <v>3265</v>
      </c>
      <c r="D1754">
        <v>516937</v>
      </c>
      <c r="E1754">
        <v>88.768000000000001</v>
      </c>
      <c r="F1754">
        <v>74.897999999999996</v>
      </c>
      <c r="G1754">
        <v>34.674999999999997</v>
      </c>
      <c r="H1754">
        <v>40.222999999999999</v>
      </c>
      <c r="I1754">
        <v>19.417999999999999</v>
      </c>
      <c r="J1754">
        <v>12.483000000000001</v>
      </c>
    </row>
    <row r="1755" spans="1:10" x14ac:dyDescent="0.25">
      <c r="A1755" t="s">
        <v>1762</v>
      </c>
      <c r="B1755">
        <v>2009</v>
      </c>
      <c r="C1755" t="s">
        <v>3265</v>
      </c>
      <c r="D1755">
        <v>97127</v>
      </c>
      <c r="E1755">
        <v>669.94</v>
      </c>
      <c r="F1755">
        <v>528.9</v>
      </c>
      <c r="G1755">
        <v>511.27</v>
      </c>
      <c r="H1755">
        <v>299.70999999999998</v>
      </c>
      <c r="I1755">
        <v>246.82</v>
      </c>
      <c r="J1755">
        <v>158.66999999999999</v>
      </c>
    </row>
    <row r="1756" spans="1:10" x14ac:dyDescent="0.25">
      <c r="A1756" t="s">
        <v>1763</v>
      </c>
      <c r="B1756">
        <v>2009</v>
      </c>
      <c r="C1756" t="s">
        <v>3265</v>
      </c>
      <c r="D1756">
        <v>155266</v>
      </c>
      <c r="E1756">
        <v>302.82</v>
      </c>
      <c r="F1756">
        <v>131.22200000000001</v>
      </c>
      <c r="G1756">
        <v>156.45699999999999</v>
      </c>
      <c r="H1756">
        <v>60.564</v>
      </c>
      <c r="I1756">
        <v>146.363</v>
      </c>
      <c r="J1756">
        <v>100.94</v>
      </c>
    </row>
    <row r="1757" spans="1:10" x14ac:dyDescent="0.25">
      <c r="A1757" t="s">
        <v>1764</v>
      </c>
      <c r="B1757">
        <v>2009</v>
      </c>
      <c r="C1757" t="s">
        <v>3265</v>
      </c>
      <c r="D1757">
        <v>771353</v>
      </c>
      <c r="E1757">
        <v>167.351</v>
      </c>
      <c r="F1757">
        <v>153.78200000000001</v>
      </c>
      <c r="G1757">
        <v>208.05799999999999</v>
      </c>
      <c r="H1757">
        <v>113.075</v>
      </c>
      <c r="I1757">
        <v>45.23</v>
      </c>
      <c r="J1757">
        <v>49.753</v>
      </c>
    </row>
    <row r="1758" spans="1:10" x14ac:dyDescent="0.25">
      <c r="A1758" t="s">
        <v>1765</v>
      </c>
      <c r="B1758">
        <v>2009</v>
      </c>
      <c r="C1758" t="s">
        <v>3265</v>
      </c>
      <c r="D1758">
        <v>284552</v>
      </c>
      <c r="E1758">
        <v>3412.377</v>
      </c>
      <c r="F1758">
        <v>2597.4810000000002</v>
      </c>
      <c r="G1758">
        <v>1833.5160000000001</v>
      </c>
      <c r="H1758">
        <v>1426.068</v>
      </c>
      <c r="I1758">
        <v>611.17200000000003</v>
      </c>
      <c r="J1758">
        <v>713.03399999999999</v>
      </c>
    </row>
    <row r="1759" spans="1:10" x14ac:dyDescent="0.25">
      <c r="A1759" t="s">
        <v>1766</v>
      </c>
      <c r="B1759">
        <v>2009</v>
      </c>
      <c r="C1759" t="s">
        <v>3265</v>
      </c>
      <c r="D1759">
        <v>593615</v>
      </c>
      <c r="E1759">
        <v>505.46800000000002</v>
      </c>
      <c r="F1759">
        <v>259.82</v>
      </c>
      <c r="G1759">
        <v>292.88799999999998</v>
      </c>
      <c r="H1759">
        <v>340.12799999999999</v>
      </c>
      <c r="I1759">
        <v>184.23599999999999</v>
      </c>
      <c r="J1759">
        <v>118.1</v>
      </c>
    </row>
    <row r="1760" spans="1:10" x14ac:dyDescent="0.25">
      <c r="A1760" t="s">
        <v>1767</v>
      </c>
      <c r="B1760">
        <v>2009</v>
      </c>
      <c r="C1760" t="s">
        <v>3265</v>
      </c>
      <c r="D1760">
        <v>129517</v>
      </c>
      <c r="E1760">
        <v>3821.1260000000002</v>
      </c>
      <c r="F1760">
        <v>2876.578</v>
      </c>
      <c r="G1760">
        <v>3134.1819999999998</v>
      </c>
      <c r="H1760">
        <v>1760.2940000000001</v>
      </c>
      <c r="I1760">
        <v>1116.2840000000001</v>
      </c>
      <c r="J1760">
        <v>729.87800000000004</v>
      </c>
    </row>
    <row r="1761" spans="1:10" x14ac:dyDescent="0.25">
      <c r="A1761" t="s">
        <v>1768</v>
      </c>
      <c r="B1761">
        <v>2009</v>
      </c>
      <c r="C1761" t="s">
        <v>3265</v>
      </c>
      <c r="D1761">
        <v>363778</v>
      </c>
      <c r="E1761">
        <v>303.79199999999997</v>
      </c>
      <c r="F1761">
        <v>240.50200000000001</v>
      </c>
      <c r="G1761">
        <v>208.857</v>
      </c>
      <c r="H1761">
        <v>120.251</v>
      </c>
      <c r="I1761">
        <v>75.947999999999993</v>
      </c>
      <c r="J1761">
        <v>69.619</v>
      </c>
    </row>
    <row r="1762" spans="1:10" x14ac:dyDescent="0.25">
      <c r="A1762" t="s">
        <v>1769</v>
      </c>
      <c r="B1762">
        <v>2009</v>
      </c>
      <c r="C1762" t="s">
        <v>3265</v>
      </c>
      <c r="D1762">
        <v>781957</v>
      </c>
      <c r="E1762">
        <v>341.2</v>
      </c>
      <c r="F1762">
        <v>388.11500000000001</v>
      </c>
      <c r="G1762">
        <v>183.39500000000001</v>
      </c>
      <c r="H1762">
        <v>93.83</v>
      </c>
      <c r="I1762">
        <v>21.324999999999999</v>
      </c>
      <c r="J1762">
        <v>34.119999999999997</v>
      </c>
    </row>
    <row r="1763" spans="1:10" x14ac:dyDescent="0.25">
      <c r="A1763" t="s">
        <v>1770</v>
      </c>
      <c r="B1763">
        <v>2009</v>
      </c>
      <c r="C1763" t="s">
        <v>3265</v>
      </c>
      <c r="D1763">
        <v>641984</v>
      </c>
      <c r="E1763">
        <v>21033.74</v>
      </c>
      <c r="F1763">
        <v>14966.315000000001</v>
      </c>
      <c r="G1763">
        <v>10921.365</v>
      </c>
      <c r="H1763">
        <v>8898.89</v>
      </c>
      <c r="I1763">
        <v>6876.415</v>
      </c>
      <c r="J1763">
        <v>5258.4350000000004</v>
      </c>
    </row>
    <row r="1764" spans="1:10" x14ac:dyDescent="0.25">
      <c r="A1764" t="s">
        <v>1771</v>
      </c>
      <c r="B1764">
        <v>2009</v>
      </c>
      <c r="C1764" t="s">
        <v>3265</v>
      </c>
      <c r="D1764">
        <v>485828</v>
      </c>
      <c r="E1764">
        <v>643.26</v>
      </c>
      <c r="F1764">
        <v>380.52</v>
      </c>
      <c r="G1764">
        <v>353.34</v>
      </c>
      <c r="H1764">
        <v>280.86</v>
      </c>
      <c r="I1764">
        <v>199.32</v>
      </c>
      <c r="J1764">
        <v>144.96</v>
      </c>
    </row>
    <row r="1765" spans="1:10" x14ac:dyDescent="0.25">
      <c r="A1765" t="s">
        <v>1772</v>
      </c>
      <c r="B1765">
        <v>2009</v>
      </c>
      <c r="C1765" t="s">
        <v>3265</v>
      </c>
      <c r="D1765">
        <v>565428</v>
      </c>
      <c r="E1765">
        <v>2763.1</v>
      </c>
      <c r="F1765">
        <v>2542.0520000000001</v>
      </c>
      <c r="G1765">
        <v>1878.9079999999999</v>
      </c>
      <c r="H1765">
        <v>1602.598</v>
      </c>
      <c r="I1765">
        <v>1492.0740000000001</v>
      </c>
      <c r="J1765">
        <v>1326.288</v>
      </c>
    </row>
    <row r="1766" spans="1:10" x14ac:dyDescent="0.25">
      <c r="A1766" t="s">
        <v>1773</v>
      </c>
      <c r="B1766">
        <v>2009</v>
      </c>
      <c r="C1766" t="s">
        <v>3265</v>
      </c>
      <c r="D1766">
        <v>488793</v>
      </c>
      <c r="E1766">
        <v>4338.2420000000002</v>
      </c>
      <c r="F1766">
        <v>2749.59</v>
      </c>
      <c r="G1766">
        <v>2260.7739999999999</v>
      </c>
      <c r="H1766">
        <v>1649.7539999999999</v>
      </c>
      <c r="I1766">
        <v>1344.2439999999999</v>
      </c>
      <c r="J1766">
        <v>1466.4480000000001</v>
      </c>
    </row>
    <row r="1767" spans="1:10" x14ac:dyDescent="0.25">
      <c r="A1767" t="s">
        <v>1774</v>
      </c>
      <c r="B1767">
        <v>2009</v>
      </c>
      <c r="C1767" t="s">
        <v>3265</v>
      </c>
      <c r="D1767">
        <v>65982</v>
      </c>
      <c r="E1767">
        <v>3474.143</v>
      </c>
      <c r="F1767">
        <v>2903.0509999999999</v>
      </c>
      <c r="G1767">
        <v>2141.5949999999998</v>
      </c>
      <c r="H1767">
        <v>1665.6849999999999</v>
      </c>
      <c r="I1767">
        <v>1427.73</v>
      </c>
      <c r="J1767">
        <v>1094.5930000000001</v>
      </c>
    </row>
    <row r="1768" spans="1:10" x14ac:dyDescent="0.25">
      <c r="A1768" t="s">
        <v>1775</v>
      </c>
      <c r="B1768">
        <v>2009</v>
      </c>
      <c r="C1768" t="s">
        <v>3265</v>
      </c>
      <c r="D1768">
        <v>320712</v>
      </c>
      <c r="E1768">
        <v>4321.7439999999997</v>
      </c>
      <c r="F1768">
        <v>3318.482</v>
      </c>
      <c r="G1768">
        <v>2546.7420000000002</v>
      </c>
      <c r="H1768">
        <v>2160.8719999999998</v>
      </c>
      <c r="I1768">
        <v>1620.654</v>
      </c>
      <c r="J1768">
        <v>1543.48</v>
      </c>
    </row>
    <row r="1769" spans="1:10" x14ac:dyDescent="0.25">
      <c r="A1769" t="s">
        <v>1776</v>
      </c>
      <c r="B1769">
        <v>2009</v>
      </c>
      <c r="C1769" t="s">
        <v>3265</v>
      </c>
      <c r="D1769">
        <v>151239</v>
      </c>
      <c r="E1769">
        <v>1965.2370000000001</v>
      </c>
      <c r="F1769">
        <v>1610.85</v>
      </c>
      <c r="G1769">
        <v>1417.548</v>
      </c>
      <c r="H1769">
        <v>1192.029</v>
      </c>
      <c r="I1769">
        <v>869.85900000000004</v>
      </c>
      <c r="J1769">
        <v>1030.944</v>
      </c>
    </row>
    <row r="1770" spans="1:10" x14ac:dyDescent="0.25">
      <c r="A1770" t="s">
        <v>1777</v>
      </c>
      <c r="B1770">
        <v>2009</v>
      </c>
      <c r="C1770" t="s">
        <v>3265</v>
      </c>
      <c r="D1770">
        <v>522050</v>
      </c>
      <c r="E1770">
        <v>4795.0559999999996</v>
      </c>
      <c r="F1770">
        <v>3681.9180000000001</v>
      </c>
      <c r="G1770">
        <v>2825.6579999999999</v>
      </c>
      <c r="H1770">
        <v>2483.154</v>
      </c>
      <c r="I1770">
        <v>2140.65</v>
      </c>
      <c r="J1770">
        <v>1798.146</v>
      </c>
    </row>
    <row r="1771" spans="1:10" x14ac:dyDescent="0.25">
      <c r="A1771" t="s">
        <v>1778</v>
      </c>
      <c r="B1771">
        <v>2009</v>
      </c>
      <c r="C1771" t="s">
        <v>3265</v>
      </c>
      <c r="D1771">
        <v>109567</v>
      </c>
      <c r="E1771">
        <v>18921.072</v>
      </c>
      <c r="F1771">
        <v>13285.008</v>
      </c>
      <c r="G1771">
        <v>10064.4</v>
      </c>
      <c r="H1771">
        <v>8051.52</v>
      </c>
      <c r="I1771">
        <v>7648.9440000000004</v>
      </c>
      <c r="J1771">
        <v>6843.7920000000004</v>
      </c>
    </row>
    <row r="1772" spans="1:10" x14ac:dyDescent="0.25">
      <c r="A1772" t="s">
        <v>1779</v>
      </c>
      <c r="B1772">
        <v>2009</v>
      </c>
      <c r="C1772" t="s">
        <v>3266</v>
      </c>
      <c r="D1772">
        <v>626822</v>
      </c>
      <c r="E1772">
        <v>7704.1120000000001</v>
      </c>
      <c r="F1772">
        <v>5481.7719999999999</v>
      </c>
      <c r="G1772">
        <v>4148.3680000000004</v>
      </c>
      <c r="H1772">
        <v>3407.5880000000002</v>
      </c>
      <c r="I1772">
        <v>2963.12</v>
      </c>
      <c r="J1772">
        <v>3111.2759999999998</v>
      </c>
    </row>
    <row r="1773" spans="1:10" x14ac:dyDescent="0.25">
      <c r="A1773" t="s">
        <v>1780</v>
      </c>
      <c r="B1773">
        <v>2009</v>
      </c>
      <c r="C1773" t="s">
        <v>3266</v>
      </c>
      <c r="D1773">
        <v>3410</v>
      </c>
      <c r="E1773">
        <v>16317.4</v>
      </c>
      <c r="F1773">
        <v>11273.84</v>
      </c>
      <c r="G1773">
        <v>7417</v>
      </c>
      <c r="H1773">
        <v>6230.28</v>
      </c>
      <c r="I1773">
        <v>5043.5600000000004</v>
      </c>
      <c r="J1773">
        <v>4450.2</v>
      </c>
    </row>
    <row r="1774" spans="1:10" x14ac:dyDescent="0.25">
      <c r="A1774" t="s">
        <v>1781</v>
      </c>
      <c r="B1774">
        <v>2009</v>
      </c>
      <c r="C1774" t="s">
        <v>3266</v>
      </c>
      <c r="D1774">
        <v>62365</v>
      </c>
      <c r="E1774">
        <v>5352.8639999999996</v>
      </c>
      <c r="F1774">
        <v>4136.3040000000001</v>
      </c>
      <c r="G1774">
        <v>3041.4</v>
      </c>
      <c r="H1774">
        <v>2919.7440000000001</v>
      </c>
      <c r="I1774">
        <v>2189.808</v>
      </c>
      <c r="J1774">
        <v>1703.184</v>
      </c>
    </row>
    <row r="1775" spans="1:10" x14ac:dyDescent="0.25">
      <c r="A1775" t="s">
        <v>1782</v>
      </c>
      <c r="B1775">
        <v>2009</v>
      </c>
      <c r="C1775" t="s">
        <v>3266</v>
      </c>
      <c r="D1775">
        <v>27120</v>
      </c>
      <c r="E1775">
        <v>2558.46</v>
      </c>
      <c r="F1775">
        <v>1876.204</v>
      </c>
      <c r="G1775">
        <v>1705.64</v>
      </c>
      <c r="H1775">
        <v>1577.7170000000001</v>
      </c>
      <c r="I1775">
        <v>938.10199999999998</v>
      </c>
      <c r="J1775">
        <v>724.89700000000005</v>
      </c>
    </row>
    <row r="1776" spans="1:10" x14ac:dyDescent="0.25">
      <c r="A1776" t="s">
        <v>1783</v>
      </c>
      <c r="B1776">
        <v>2009</v>
      </c>
      <c r="C1776" t="s">
        <v>3266</v>
      </c>
      <c r="D1776">
        <v>13133</v>
      </c>
      <c r="E1776">
        <v>14310.848</v>
      </c>
      <c r="F1776">
        <v>11340.672</v>
      </c>
      <c r="G1776">
        <v>8910.5280000000002</v>
      </c>
      <c r="H1776">
        <v>7560.4480000000003</v>
      </c>
      <c r="I1776">
        <v>5130.3040000000001</v>
      </c>
      <c r="J1776">
        <v>4860.2879999999996</v>
      </c>
    </row>
    <row r="1777" spans="1:10" x14ac:dyDescent="0.25">
      <c r="A1777" t="s">
        <v>1784</v>
      </c>
      <c r="B1777">
        <v>2009</v>
      </c>
      <c r="C1777" t="s">
        <v>3266</v>
      </c>
      <c r="D1777">
        <v>44986</v>
      </c>
      <c r="E1777">
        <v>47981.483999999997</v>
      </c>
      <c r="F1777">
        <v>35541.839999999997</v>
      </c>
      <c r="G1777">
        <v>28433.472000000002</v>
      </c>
      <c r="H1777">
        <v>26656.38</v>
      </c>
      <c r="I1777">
        <v>20436.558000000001</v>
      </c>
      <c r="J1777">
        <v>20436.558000000001</v>
      </c>
    </row>
    <row r="1778" spans="1:10" x14ac:dyDescent="0.25">
      <c r="A1778" t="s">
        <v>1785</v>
      </c>
      <c r="B1778">
        <v>2009</v>
      </c>
      <c r="C1778" t="s">
        <v>3266</v>
      </c>
      <c r="D1778">
        <v>1934</v>
      </c>
      <c r="E1778">
        <v>23207.651999999998</v>
      </c>
      <c r="F1778">
        <v>16959.437999999998</v>
      </c>
      <c r="G1778">
        <v>13389.03</v>
      </c>
      <c r="H1778">
        <v>11603.825999999999</v>
      </c>
      <c r="I1778">
        <v>8926.02</v>
      </c>
      <c r="J1778">
        <v>8033.4179999999997</v>
      </c>
    </row>
    <row r="1779" spans="1:10" x14ac:dyDescent="0.25">
      <c r="A1779" t="s">
        <v>1786</v>
      </c>
      <c r="B1779">
        <v>2009</v>
      </c>
      <c r="C1779" t="s">
        <v>3266</v>
      </c>
      <c r="D1779">
        <v>197819</v>
      </c>
      <c r="E1779">
        <v>24296.039000000001</v>
      </c>
      <c r="F1779">
        <v>18092.794999999998</v>
      </c>
      <c r="G1779">
        <v>13957.299000000001</v>
      </c>
      <c r="H1779">
        <v>11889.550999999999</v>
      </c>
      <c r="I1779">
        <v>11372.614</v>
      </c>
      <c r="J1779">
        <v>9304.866</v>
      </c>
    </row>
    <row r="1780" spans="1:10" x14ac:dyDescent="0.25">
      <c r="A1780" t="s">
        <v>1787</v>
      </c>
      <c r="B1780">
        <v>2009</v>
      </c>
      <c r="C1780" t="s">
        <v>3266</v>
      </c>
      <c r="D1780">
        <v>51348</v>
      </c>
      <c r="E1780">
        <v>7381.652</v>
      </c>
      <c r="F1780">
        <v>5827.62</v>
      </c>
      <c r="G1780">
        <v>4953.4769999999999</v>
      </c>
      <c r="H1780">
        <v>4370.7150000000001</v>
      </c>
      <c r="I1780">
        <v>3010.9369999999999</v>
      </c>
      <c r="J1780">
        <v>2136.7939999999999</v>
      </c>
    </row>
    <row r="1781" spans="1:10" x14ac:dyDescent="0.25">
      <c r="A1781" t="s">
        <v>1788</v>
      </c>
      <c r="B1781">
        <v>2009</v>
      </c>
      <c r="C1781" t="s">
        <v>3266</v>
      </c>
      <c r="D1781">
        <v>29723</v>
      </c>
      <c r="E1781">
        <v>7297.5020000000004</v>
      </c>
      <c r="F1781">
        <v>5589.576</v>
      </c>
      <c r="G1781">
        <v>4502.7139999999999</v>
      </c>
      <c r="H1781">
        <v>3881.65</v>
      </c>
      <c r="I1781">
        <v>2794.788</v>
      </c>
      <c r="J1781">
        <v>2794.788</v>
      </c>
    </row>
    <row r="1782" spans="1:10" x14ac:dyDescent="0.25">
      <c r="A1782" t="s">
        <v>1789</v>
      </c>
      <c r="B1782">
        <v>2009</v>
      </c>
      <c r="C1782" t="s">
        <v>3266</v>
      </c>
      <c r="D1782">
        <v>4365</v>
      </c>
      <c r="E1782">
        <v>34710.885000000002</v>
      </c>
      <c r="F1782">
        <v>26226.002</v>
      </c>
      <c r="G1782">
        <v>20055.178</v>
      </c>
      <c r="H1782">
        <v>16969.766</v>
      </c>
      <c r="I1782">
        <v>13884.353999999999</v>
      </c>
      <c r="J1782">
        <v>12341.647999999999</v>
      </c>
    </row>
    <row r="1783" spans="1:10" x14ac:dyDescent="0.25">
      <c r="A1783" t="s">
        <v>1790</v>
      </c>
      <c r="B1783">
        <v>2009</v>
      </c>
      <c r="C1783" t="s">
        <v>3266</v>
      </c>
      <c r="D1783">
        <v>655</v>
      </c>
      <c r="E1783">
        <v>13373.944</v>
      </c>
      <c r="F1783">
        <v>9959.32</v>
      </c>
      <c r="G1783">
        <v>7682.9040000000005</v>
      </c>
      <c r="H1783">
        <v>6260.1440000000002</v>
      </c>
      <c r="I1783">
        <v>5406.4880000000003</v>
      </c>
      <c r="J1783">
        <v>3983.7280000000001</v>
      </c>
    </row>
    <row r="1784" spans="1:10" x14ac:dyDescent="0.25">
      <c r="A1784" t="s">
        <v>1791</v>
      </c>
      <c r="B1784">
        <v>2009</v>
      </c>
      <c r="C1784" t="s">
        <v>3266</v>
      </c>
      <c r="D1784">
        <v>5001</v>
      </c>
      <c r="E1784">
        <v>24931.83</v>
      </c>
      <c r="F1784">
        <v>18402.064999999999</v>
      </c>
      <c r="G1784">
        <v>15433.99</v>
      </c>
      <c r="H1784">
        <v>12465.915000000001</v>
      </c>
      <c r="I1784">
        <v>9497.84</v>
      </c>
      <c r="J1784">
        <v>8310.61</v>
      </c>
    </row>
    <row r="1785" spans="1:10" x14ac:dyDescent="0.25">
      <c r="A1785" t="s">
        <v>1792</v>
      </c>
      <c r="B1785">
        <v>2009</v>
      </c>
      <c r="C1785" t="s">
        <v>3266</v>
      </c>
      <c r="D1785">
        <v>58058</v>
      </c>
      <c r="E1785">
        <v>6864.4009999999998</v>
      </c>
      <c r="F1785">
        <v>4533.0950000000003</v>
      </c>
      <c r="G1785">
        <v>3496.9589999999998</v>
      </c>
      <c r="H1785">
        <v>2978.8910000000001</v>
      </c>
      <c r="I1785">
        <v>2201.7890000000002</v>
      </c>
      <c r="J1785">
        <v>1813.2380000000001</v>
      </c>
    </row>
    <row r="1786" spans="1:10" x14ac:dyDescent="0.25">
      <c r="A1786" t="s">
        <v>1793</v>
      </c>
      <c r="B1786">
        <v>2009</v>
      </c>
      <c r="C1786" t="s">
        <v>3266</v>
      </c>
      <c r="D1786">
        <v>20888</v>
      </c>
      <c r="E1786">
        <v>17461.344000000001</v>
      </c>
      <c r="F1786">
        <v>12368.451999999999</v>
      </c>
      <c r="G1786">
        <v>9822.0059999999994</v>
      </c>
      <c r="H1786">
        <v>8730.6720000000005</v>
      </c>
      <c r="I1786">
        <v>7275.56</v>
      </c>
      <c r="J1786">
        <v>6184.2259999999997</v>
      </c>
    </row>
    <row r="1787" spans="1:10" x14ac:dyDescent="0.25">
      <c r="A1787" t="s">
        <v>1794</v>
      </c>
      <c r="B1787">
        <v>2009</v>
      </c>
      <c r="C1787" t="s">
        <v>3266</v>
      </c>
      <c r="D1787">
        <v>18431</v>
      </c>
      <c r="E1787">
        <v>34406.108</v>
      </c>
      <c r="F1787">
        <v>25804.580999999998</v>
      </c>
      <c r="G1787">
        <v>21894.795999999998</v>
      </c>
      <c r="H1787">
        <v>18766.968000000001</v>
      </c>
      <c r="I1787">
        <v>15639.14</v>
      </c>
      <c r="J1787">
        <v>13293.269</v>
      </c>
    </row>
    <row r="1788" spans="1:10" x14ac:dyDescent="0.25">
      <c r="A1788" t="s">
        <v>1795</v>
      </c>
      <c r="B1788">
        <v>2009</v>
      </c>
      <c r="C1788" t="s">
        <v>3266</v>
      </c>
      <c r="D1788">
        <v>26724</v>
      </c>
      <c r="E1788">
        <v>33383.167999999998</v>
      </c>
      <c r="F1788">
        <v>23111.423999999999</v>
      </c>
      <c r="G1788">
        <v>19259.52</v>
      </c>
      <c r="H1788">
        <v>16049.6</v>
      </c>
      <c r="I1788">
        <v>12839.68</v>
      </c>
      <c r="J1788">
        <v>12839.68</v>
      </c>
    </row>
    <row r="1789" spans="1:10" x14ac:dyDescent="0.25">
      <c r="A1789" t="s">
        <v>1796</v>
      </c>
      <c r="B1789">
        <v>2009</v>
      </c>
      <c r="C1789" t="s">
        <v>3266</v>
      </c>
      <c r="D1789">
        <v>70388</v>
      </c>
      <c r="E1789">
        <v>26234.712</v>
      </c>
      <c r="F1789">
        <v>18461.464</v>
      </c>
      <c r="G1789">
        <v>14089.012000000001</v>
      </c>
      <c r="H1789">
        <v>12631.528</v>
      </c>
      <c r="I1789">
        <v>9230.732</v>
      </c>
      <c r="J1789">
        <v>8259.0759999999991</v>
      </c>
    </row>
    <row r="1790" spans="1:10" x14ac:dyDescent="0.25">
      <c r="A1790" t="s">
        <v>1797</v>
      </c>
      <c r="B1790">
        <v>2009</v>
      </c>
      <c r="C1790" t="s">
        <v>3266</v>
      </c>
      <c r="D1790">
        <v>5020</v>
      </c>
      <c r="E1790">
        <v>33360.252</v>
      </c>
      <c r="F1790">
        <v>29967.684000000001</v>
      </c>
      <c r="G1790">
        <v>27705.972000000002</v>
      </c>
      <c r="H1790">
        <v>24878.831999999999</v>
      </c>
      <c r="I1790">
        <v>19224.552</v>
      </c>
      <c r="J1790">
        <v>16962.84</v>
      </c>
    </row>
    <row r="1791" spans="1:10" x14ac:dyDescent="0.25">
      <c r="A1791" t="s">
        <v>1798</v>
      </c>
      <c r="B1791">
        <v>2009</v>
      </c>
      <c r="C1791" t="s">
        <v>3266</v>
      </c>
      <c r="D1791">
        <v>63206</v>
      </c>
      <c r="E1791">
        <v>22973.271000000001</v>
      </c>
      <c r="F1791">
        <v>16130.169</v>
      </c>
      <c r="G1791">
        <v>13686.204</v>
      </c>
      <c r="H1791">
        <v>11242.239</v>
      </c>
      <c r="I1791">
        <v>8309.4809999999998</v>
      </c>
      <c r="J1791">
        <v>8798.2739999999994</v>
      </c>
    </row>
    <row r="1792" spans="1:10" x14ac:dyDescent="0.25">
      <c r="A1792" t="s">
        <v>1799</v>
      </c>
      <c r="B1792">
        <v>2009</v>
      </c>
      <c r="C1792" t="s">
        <v>3266</v>
      </c>
      <c r="D1792">
        <v>9007</v>
      </c>
      <c r="E1792">
        <v>3694.9920000000002</v>
      </c>
      <c r="F1792">
        <v>2507.3159999999998</v>
      </c>
      <c r="G1792">
        <v>2111.424</v>
      </c>
      <c r="H1792">
        <v>1979.46</v>
      </c>
      <c r="I1792">
        <v>1517.586</v>
      </c>
      <c r="J1792">
        <v>1187.6759999999999</v>
      </c>
    </row>
    <row r="1793" spans="1:10" x14ac:dyDescent="0.25">
      <c r="A1793" t="s">
        <v>1800</v>
      </c>
      <c r="B1793">
        <v>2009</v>
      </c>
      <c r="C1793" t="s">
        <v>3266</v>
      </c>
      <c r="D1793">
        <v>40674</v>
      </c>
      <c r="E1793">
        <v>15714.888000000001</v>
      </c>
      <c r="F1793">
        <v>10583.495999999999</v>
      </c>
      <c r="G1793">
        <v>8659.2240000000002</v>
      </c>
      <c r="H1793">
        <v>7055.6639999999998</v>
      </c>
      <c r="I1793">
        <v>5452.1040000000003</v>
      </c>
      <c r="J1793">
        <v>5772.8159999999998</v>
      </c>
    </row>
    <row r="1794" spans="1:10" x14ac:dyDescent="0.25">
      <c r="A1794" t="s">
        <v>1801</v>
      </c>
      <c r="B1794">
        <v>2009</v>
      </c>
      <c r="C1794" t="s">
        <v>3266</v>
      </c>
      <c r="D1794">
        <v>18854</v>
      </c>
      <c r="E1794">
        <v>8166.9059999999999</v>
      </c>
      <c r="F1794">
        <v>5444.6040000000003</v>
      </c>
      <c r="G1794">
        <v>3478.4969999999998</v>
      </c>
      <c r="H1794">
        <v>3024.78</v>
      </c>
      <c r="I1794">
        <v>2117.346</v>
      </c>
      <c r="J1794">
        <v>1814.8679999999999</v>
      </c>
    </row>
    <row r="1795" spans="1:10" x14ac:dyDescent="0.25">
      <c r="A1795" t="s">
        <v>1802</v>
      </c>
      <c r="B1795">
        <v>2009</v>
      </c>
      <c r="C1795" t="s">
        <v>3266</v>
      </c>
      <c r="D1795">
        <v>116811</v>
      </c>
      <c r="E1795">
        <v>24014.3</v>
      </c>
      <c r="F1795">
        <v>17749.7</v>
      </c>
      <c r="G1795">
        <v>14095.35</v>
      </c>
      <c r="H1795">
        <v>12529.2</v>
      </c>
      <c r="I1795">
        <v>11485.1</v>
      </c>
      <c r="J1795">
        <v>10441</v>
      </c>
    </row>
    <row r="1796" spans="1:10" x14ac:dyDescent="0.25">
      <c r="A1796" t="s">
        <v>1803</v>
      </c>
      <c r="B1796">
        <v>2009</v>
      </c>
      <c r="C1796" t="s">
        <v>3266</v>
      </c>
      <c r="D1796">
        <v>122470</v>
      </c>
      <c r="E1796">
        <v>6135.7520000000004</v>
      </c>
      <c r="F1796">
        <v>4053.9789999999998</v>
      </c>
      <c r="G1796">
        <v>3067.8760000000002</v>
      </c>
      <c r="H1796">
        <v>2848.7420000000002</v>
      </c>
      <c r="I1796">
        <v>2300.9070000000002</v>
      </c>
      <c r="J1796">
        <v>2081.7730000000001</v>
      </c>
    </row>
    <row r="1797" spans="1:10" x14ac:dyDescent="0.25">
      <c r="A1797" t="s">
        <v>1804</v>
      </c>
      <c r="B1797">
        <v>2009</v>
      </c>
      <c r="C1797" t="s">
        <v>3266</v>
      </c>
      <c r="D1797">
        <v>28600</v>
      </c>
      <c r="E1797">
        <v>28833.812000000002</v>
      </c>
      <c r="F1797">
        <v>21311.948</v>
      </c>
      <c r="G1797">
        <v>16924.194</v>
      </c>
      <c r="H1797">
        <v>15043.727999999999</v>
      </c>
      <c r="I1797">
        <v>11282.796</v>
      </c>
      <c r="J1797">
        <v>10655.974</v>
      </c>
    </row>
    <row r="1798" spans="1:10" x14ac:dyDescent="0.25">
      <c r="A1798" t="s">
        <v>1805</v>
      </c>
      <c r="B1798">
        <v>2009</v>
      </c>
      <c r="C1798" t="s">
        <v>3266</v>
      </c>
      <c r="D1798">
        <v>143501</v>
      </c>
      <c r="E1798">
        <v>433.07</v>
      </c>
      <c r="F1798">
        <v>429.66</v>
      </c>
      <c r="G1798">
        <v>323.95</v>
      </c>
      <c r="H1798">
        <v>296.67</v>
      </c>
      <c r="I1798">
        <v>139.81</v>
      </c>
      <c r="J1798">
        <v>57.97</v>
      </c>
    </row>
    <row r="1799" spans="1:10" x14ac:dyDescent="0.25">
      <c r="A1799" t="s">
        <v>1806</v>
      </c>
      <c r="B1799">
        <v>2009</v>
      </c>
      <c r="C1799" t="s">
        <v>3266</v>
      </c>
      <c r="D1799">
        <v>12645</v>
      </c>
      <c r="E1799">
        <v>2931.1550000000002</v>
      </c>
      <c r="F1799">
        <v>2494.6</v>
      </c>
      <c r="G1799">
        <v>1933.3150000000001</v>
      </c>
      <c r="H1799">
        <v>1995.68</v>
      </c>
      <c r="I1799">
        <v>1496.76</v>
      </c>
      <c r="J1799">
        <v>997.84</v>
      </c>
    </row>
    <row r="1800" spans="1:10" x14ac:dyDescent="0.25">
      <c r="A1800" t="s">
        <v>1807</v>
      </c>
      <c r="B1800">
        <v>2009</v>
      </c>
      <c r="C1800" t="s">
        <v>3266</v>
      </c>
      <c r="D1800">
        <v>18163</v>
      </c>
      <c r="E1800">
        <v>1247.52</v>
      </c>
      <c r="F1800">
        <v>894.96</v>
      </c>
      <c r="G1800">
        <v>1030.56</v>
      </c>
      <c r="H1800">
        <v>705.12</v>
      </c>
      <c r="I1800">
        <v>379.68</v>
      </c>
      <c r="J1800">
        <v>461.04</v>
      </c>
    </row>
    <row r="1801" spans="1:10" x14ac:dyDescent="0.25">
      <c r="A1801" t="s">
        <v>1808</v>
      </c>
      <c r="B1801">
        <v>2009</v>
      </c>
      <c r="C1801" t="s">
        <v>3266</v>
      </c>
      <c r="D1801">
        <v>31444</v>
      </c>
      <c r="E1801">
        <v>761.71400000000006</v>
      </c>
      <c r="F1801">
        <v>840.51199999999994</v>
      </c>
      <c r="G1801">
        <v>485.92099999999999</v>
      </c>
      <c r="H1801">
        <v>525.32000000000005</v>
      </c>
      <c r="I1801">
        <v>341.45800000000003</v>
      </c>
      <c r="J1801">
        <v>302.05900000000003</v>
      </c>
    </row>
    <row r="1802" spans="1:10" x14ac:dyDescent="0.25">
      <c r="A1802" t="s">
        <v>1809</v>
      </c>
      <c r="B1802">
        <v>2009</v>
      </c>
      <c r="C1802" t="s">
        <v>3266</v>
      </c>
      <c r="D1802">
        <v>16566</v>
      </c>
      <c r="E1802">
        <v>1754.454</v>
      </c>
      <c r="F1802">
        <v>1529.5239999999999</v>
      </c>
      <c r="G1802">
        <v>1124.6500000000001</v>
      </c>
      <c r="H1802">
        <v>1214.6220000000001</v>
      </c>
      <c r="I1802">
        <v>809.74800000000005</v>
      </c>
      <c r="J1802">
        <v>584.81799999999998</v>
      </c>
    </row>
    <row r="1803" spans="1:10" x14ac:dyDescent="0.25">
      <c r="A1803" t="s">
        <v>1810</v>
      </c>
      <c r="B1803">
        <v>2009</v>
      </c>
      <c r="C1803" t="s">
        <v>3266</v>
      </c>
      <c r="D1803">
        <v>3755</v>
      </c>
      <c r="E1803">
        <v>121.842</v>
      </c>
      <c r="F1803">
        <v>69.623999999999995</v>
      </c>
      <c r="G1803">
        <v>79.293999999999997</v>
      </c>
      <c r="H1803">
        <v>83.162000000000006</v>
      </c>
      <c r="I1803">
        <v>81.227999999999994</v>
      </c>
      <c r="J1803">
        <v>90.897999999999996</v>
      </c>
    </row>
    <row r="1804" spans="1:10" x14ac:dyDescent="0.25">
      <c r="A1804" t="s">
        <v>1811</v>
      </c>
      <c r="B1804">
        <v>2009</v>
      </c>
      <c r="C1804" t="s">
        <v>3266</v>
      </c>
      <c r="D1804">
        <v>70974</v>
      </c>
      <c r="E1804">
        <v>8506.2170000000006</v>
      </c>
      <c r="F1804">
        <v>7121.4840000000004</v>
      </c>
      <c r="G1804">
        <v>5538.9319999999998</v>
      </c>
      <c r="H1804">
        <v>4945.4750000000004</v>
      </c>
      <c r="I1804">
        <v>3362.9229999999998</v>
      </c>
      <c r="J1804">
        <v>2571.6469999999999</v>
      </c>
    </row>
    <row r="1805" spans="1:10" x14ac:dyDescent="0.25">
      <c r="A1805" t="s">
        <v>1812</v>
      </c>
      <c r="B1805">
        <v>2009</v>
      </c>
      <c r="C1805" t="s">
        <v>3267</v>
      </c>
      <c r="D1805">
        <v>298341</v>
      </c>
      <c r="E1805">
        <v>2721.444</v>
      </c>
      <c r="F1805">
        <v>1848.528</v>
      </c>
      <c r="G1805">
        <v>1694.4839999999999</v>
      </c>
      <c r="H1805">
        <v>1643.136</v>
      </c>
      <c r="I1805">
        <v>1129.6559999999999</v>
      </c>
      <c r="J1805">
        <v>924.26400000000001</v>
      </c>
    </row>
    <row r="1806" spans="1:10" x14ac:dyDescent="0.25">
      <c r="A1806" t="s">
        <v>1813</v>
      </c>
      <c r="B1806">
        <v>2009</v>
      </c>
      <c r="C1806" t="s">
        <v>3267</v>
      </c>
      <c r="D1806">
        <v>49391</v>
      </c>
      <c r="E1806">
        <v>2169.779</v>
      </c>
      <c r="F1806">
        <v>1753.6569999999999</v>
      </c>
      <c r="G1806">
        <v>1367.258</v>
      </c>
      <c r="H1806">
        <v>1188.92</v>
      </c>
      <c r="I1806">
        <v>951.13599999999997</v>
      </c>
      <c r="J1806">
        <v>653.90599999999995</v>
      </c>
    </row>
    <row r="1807" spans="1:10" x14ac:dyDescent="0.25">
      <c r="A1807" t="s">
        <v>1814</v>
      </c>
      <c r="B1807">
        <v>2009</v>
      </c>
      <c r="C1807" t="s">
        <v>3267</v>
      </c>
      <c r="D1807">
        <v>1381529</v>
      </c>
      <c r="E1807">
        <v>253.17</v>
      </c>
      <c r="F1807">
        <v>248.80500000000001</v>
      </c>
      <c r="G1807">
        <v>152.77500000000001</v>
      </c>
      <c r="H1807">
        <v>91.665000000000006</v>
      </c>
      <c r="I1807">
        <v>48.015000000000001</v>
      </c>
      <c r="J1807">
        <v>52.38</v>
      </c>
    </row>
    <row r="1808" spans="1:10" x14ac:dyDescent="0.25">
      <c r="A1808" t="s">
        <v>1815</v>
      </c>
      <c r="B1808">
        <v>2009</v>
      </c>
      <c r="C1808" t="s">
        <v>3267</v>
      </c>
      <c r="D1808">
        <v>195209</v>
      </c>
      <c r="E1808">
        <v>51.09</v>
      </c>
      <c r="F1808">
        <v>26.855</v>
      </c>
      <c r="G1808">
        <v>51.09</v>
      </c>
      <c r="H1808">
        <v>39.954999999999998</v>
      </c>
      <c r="I1808">
        <v>30.785</v>
      </c>
      <c r="J1808">
        <v>32.094999999999999</v>
      </c>
    </row>
    <row r="1809" spans="1:10" x14ac:dyDescent="0.25">
      <c r="A1809" t="s">
        <v>1816</v>
      </c>
      <c r="B1809">
        <v>2009</v>
      </c>
      <c r="C1809" t="s">
        <v>3267</v>
      </c>
      <c r="D1809">
        <v>80349</v>
      </c>
      <c r="E1809">
        <v>200.04</v>
      </c>
      <c r="F1809">
        <v>185.03700000000001</v>
      </c>
      <c r="G1809">
        <v>220.04400000000001</v>
      </c>
      <c r="H1809">
        <v>145.029</v>
      </c>
      <c r="I1809">
        <v>45.009</v>
      </c>
      <c r="J1809">
        <v>105.021</v>
      </c>
    </row>
    <row r="1810" spans="1:10" x14ac:dyDescent="0.25">
      <c r="A1810" t="s">
        <v>1817</v>
      </c>
      <c r="B1810">
        <v>2009</v>
      </c>
      <c r="C1810" t="s">
        <v>3267</v>
      </c>
      <c r="D1810">
        <v>79994</v>
      </c>
      <c r="E1810">
        <v>2032.03</v>
      </c>
      <c r="F1810">
        <v>1857.856</v>
      </c>
      <c r="G1810">
        <v>1625.624</v>
      </c>
      <c r="H1810">
        <v>1393.3920000000001</v>
      </c>
      <c r="I1810">
        <v>986.98599999999999</v>
      </c>
      <c r="J1810">
        <v>928.928</v>
      </c>
    </row>
    <row r="1811" spans="1:10" x14ac:dyDescent="0.25">
      <c r="A1811" t="s">
        <v>1818</v>
      </c>
      <c r="B1811">
        <v>2009</v>
      </c>
      <c r="C1811" t="s">
        <v>3267</v>
      </c>
      <c r="D1811">
        <v>134078</v>
      </c>
      <c r="E1811">
        <v>1775.48</v>
      </c>
      <c r="F1811">
        <v>1211.5039999999999</v>
      </c>
      <c r="G1811">
        <v>1190.616</v>
      </c>
      <c r="H1811">
        <v>981.73599999999999</v>
      </c>
      <c r="I1811">
        <v>522.20000000000005</v>
      </c>
      <c r="J1811">
        <v>229.768</v>
      </c>
    </row>
    <row r="1812" spans="1:10" x14ac:dyDescent="0.25">
      <c r="A1812" t="s">
        <v>1819</v>
      </c>
      <c r="B1812">
        <v>2009</v>
      </c>
      <c r="C1812" t="s">
        <v>3267</v>
      </c>
      <c r="D1812">
        <v>88161</v>
      </c>
      <c r="E1812">
        <v>1087.4290000000001</v>
      </c>
      <c r="F1812">
        <v>737.24</v>
      </c>
      <c r="G1812">
        <v>516.06799999999998</v>
      </c>
      <c r="H1812">
        <v>442.34399999999999</v>
      </c>
      <c r="I1812">
        <v>442.34399999999999</v>
      </c>
      <c r="J1812">
        <v>276.46499999999997</v>
      </c>
    </row>
    <row r="1813" spans="1:10" x14ac:dyDescent="0.25">
      <c r="A1813" t="s">
        <v>1820</v>
      </c>
      <c r="B1813">
        <v>2009</v>
      </c>
      <c r="C1813" t="s">
        <v>3267</v>
      </c>
      <c r="D1813">
        <v>50956</v>
      </c>
      <c r="E1813">
        <v>1469.82</v>
      </c>
      <c r="F1813">
        <v>1362.924</v>
      </c>
      <c r="G1813">
        <v>1389.6479999999999</v>
      </c>
      <c r="H1813">
        <v>908.61599999999999</v>
      </c>
      <c r="I1813">
        <v>801.72</v>
      </c>
      <c r="J1813">
        <v>774.99599999999998</v>
      </c>
    </row>
    <row r="1814" spans="1:10" x14ac:dyDescent="0.25">
      <c r="A1814" t="s">
        <v>1821</v>
      </c>
      <c r="B1814">
        <v>2009</v>
      </c>
      <c r="C1814" t="s">
        <v>3267</v>
      </c>
      <c r="D1814">
        <v>81755</v>
      </c>
      <c r="E1814">
        <v>2815.52</v>
      </c>
      <c r="F1814">
        <v>2111.64</v>
      </c>
      <c r="G1814">
        <v>1548.5360000000001</v>
      </c>
      <c r="H1814">
        <v>985.43200000000002</v>
      </c>
      <c r="I1814">
        <v>844.65599999999995</v>
      </c>
      <c r="J1814">
        <v>844.65599999999995</v>
      </c>
    </row>
    <row r="1815" spans="1:10" x14ac:dyDescent="0.25">
      <c r="A1815" t="s">
        <v>1822</v>
      </c>
      <c r="B1815">
        <v>2009</v>
      </c>
      <c r="C1815" t="s">
        <v>3267</v>
      </c>
      <c r="D1815">
        <v>62217</v>
      </c>
      <c r="E1815">
        <v>321.27999999999997</v>
      </c>
      <c r="F1815">
        <v>291.16000000000003</v>
      </c>
      <c r="G1815">
        <v>125.5</v>
      </c>
      <c r="H1815">
        <v>185.74</v>
      </c>
      <c r="I1815">
        <v>125.5</v>
      </c>
      <c r="J1815">
        <v>185.74</v>
      </c>
    </row>
    <row r="1816" spans="1:10" x14ac:dyDescent="0.25">
      <c r="A1816" t="s">
        <v>1823</v>
      </c>
      <c r="B1816">
        <v>2009</v>
      </c>
      <c r="C1816" t="s">
        <v>3267</v>
      </c>
      <c r="D1816">
        <v>48207</v>
      </c>
      <c r="E1816">
        <v>3097.0940000000001</v>
      </c>
      <c r="F1816">
        <v>2591.4459999999999</v>
      </c>
      <c r="G1816">
        <v>2528.2399999999998</v>
      </c>
      <c r="H1816">
        <v>1769.768</v>
      </c>
      <c r="I1816">
        <v>1200.914</v>
      </c>
      <c r="J1816">
        <v>695.26599999999996</v>
      </c>
    </row>
    <row r="1817" spans="1:10" x14ac:dyDescent="0.25">
      <c r="A1817" t="s">
        <v>1824</v>
      </c>
      <c r="B1817">
        <v>2009</v>
      </c>
      <c r="C1817" t="s">
        <v>3267</v>
      </c>
      <c r="D1817">
        <v>46194</v>
      </c>
      <c r="E1817">
        <v>648.50400000000002</v>
      </c>
      <c r="F1817">
        <v>558.43399999999997</v>
      </c>
      <c r="G1817">
        <v>450.35</v>
      </c>
      <c r="H1817">
        <v>360.28</v>
      </c>
      <c r="I1817">
        <v>243.18899999999999</v>
      </c>
      <c r="J1817">
        <v>243.18899999999999</v>
      </c>
    </row>
    <row r="1818" spans="1:10" x14ac:dyDescent="0.25">
      <c r="A1818" t="s">
        <v>1825</v>
      </c>
      <c r="B1818">
        <v>2009</v>
      </c>
      <c r="C1818" t="s">
        <v>3267</v>
      </c>
      <c r="D1818">
        <v>292187</v>
      </c>
      <c r="E1818">
        <v>2033.7</v>
      </c>
      <c r="F1818">
        <v>1504.9380000000001</v>
      </c>
      <c r="G1818">
        <v>1382.9159999999999</v>
      </c>
      <c r="H1818">
        <v>976.17600000000004</v>
      </c>
      <c r="I1818">
        <v>610.11</v>
      </c>
      <c r="J1818">
        <v>691.45799999999997</v>
      </c>
    </row>
    <row r="1819" spans="1:10" x14ac:dyDescent="0.25">
      <c r="A1819" t="s">
        <v>1826</v>
      </c>
      <c r="B1819">
        <v>2009</v>
      </c>
      <c r="C1819" t="s">
        <v>3267</v>
      </c>
      <c r="D1819">
        <v>914200</v>
      </c>
      <c r="E1819">
        <v>716.452</v>
      </c>
      <c r="F1819">
        <v>490.20400000000001</v>
      </c>
      <c r="G1819">
        <v>603.32799999999997</v>
      </c>
      <c r="H1819">
        <v>546.76599999999996</v>
      </c>
      <c r="I1819">
        <v>263.95600000000002</v>
      </c>
      <c r="J1819">
        <v>169.68600000000001</v>
      </c>
    </row>
    <row r="1820" spans="1:10" x14ac:dyDescent="0.25">
      <c r="A1820" t="s">
        <v>1827</v>
      </c>
      <c r="B1820">
        <v>2009</v>
      </c>
      <c r="C1820" t="s">
        <v>3267</v>
      </c>
      <c r="D1820">
        <v>37927</v>
      </c>
      <c r="E1820">
        <v>5957.3609999999999</v>
      </c>
      <c r="F1820">
        <v>3854.7629999999999</v>
      </c>
      <c r="G1820">
        <v>3153.8969999999999</v>
      </c>
      <c r="H1820">
        <v>2569.8420000000001</v>
      </c>
      <c r="I1820">
        <v>1518.5429999999999</v>
      </c>
      <c r="J1820">
        <v>1752.165</v>
      </c>
    </row>
    <row r="1821" spans="1:10" x14ac:dyDescent="0.25">
      <c r="A1821" t="s">
        <v>1828</v>
      </c>
      <c r="B1821">
        <v>2009</v>
      </c>
      <c r="C1821" t="s">
        <v>3267</v>
      </c>
      <c r="D1821">
        <v>50374</v>
      </c>
      <c r="E1821">
        <v>4531.3900000000003</v>
      </c>
      <c r="F1821">
        <v>4163.9799999999996</v>
      </c>
      <c r="G1821">
        <v>2694.34</v>
      </c>
      <c r="H1821">
        <v>2326.9299999999998</v>
      </c>
      <c r="I1821">
        <v>1837.05</v>
      </c>
      <c r="J1821">
        <v>1592.11</v>
      </c>
    </row>
    <row r="1822" spans="1:10" x14ac:dyDescent="0.25">
      <c r="A1822" t="s">
        <v>1829</v>
      </c>
      <c r="B1822">
        <v>2009</v>
      </c>
      <c r="C1822" t="s">
        <v>3267</v>
      </c>
      <c r="D1822">
        <v>55031</v>
      </c>
      <c r="E1822">
        <v>1687.4</v>
      </c>
      <c r="F1822">
        <v>1229.8</v>
      </c>
      <c r="G1822">
        <v>915.2</v>
      </c>
      <c r="H1822">
        <v>686.4</v>
      </c>
      <c r="I1822">
        <v>629.20000000000005</v>
      </c>
      <c r="J1822">
        <v>457.6</v>
      </c>
    </row>
    <row r="1823" spans="1:10" x14ac:dyDescent="0.25">
      <c r="A1823" t="s">
        <v>1830</v>
      </c>
      <c r="B1823">
        <v>2009</v>
      </c>
      <c r="C1823" t="s">
        <v>3267</v>
      </c>
      <c r="D1823">
        <v>58208</v>
      </c>
      <c r="E1823">
        <v>9471.0660000000007</v>
      </c>
      <c r="F1823">
        <v>6027.0420000000004</v>
      </c>
      <c r="G1823">
        <v>4735.5330000000004</v>
      </c>
      <c r="H1823">
        <v>3444.0239999999999</v>
      </c>
      <c r="I1823">
        <v>2009.0139999999999</v>
      </c>
      <c r="J1823">
        <v>2583.018</v>
      </c>
    </row>
    <row r="1824" spans="1:10" x14ac:dyDescent="0.25">
      <c r="A1824" t="s">
        <v>1831</v>
      </c>
      <c r="B1824">
        <v>2009</v>
      </c>
      <c r="C1824" t="s">
        <v>3267</v>
      </c>
      <c r="D1824">
        <v>49071</v>
      </c>
      <c r="E1824">
        <v>897.79499999999996</v>
      </c>
      <c r="F1824">
        <v>1062.18</v>
      </c>
      <c r="G1824">
        <v>746.05499999999995</v>
      </c>
      <c r="H1824">
        <v>758.7</v>
      </c>
      <c r="I1824">
        <v>657.54</v>
      </c>
      <c r="J1824">
        <v>467.86500000000001</v>
      </c>
    </row>
    <row r="1825" spans="1:10" x14ac:dyDescent="0.25">
      <c r="A1825" t="s">
        <v>1832</v>
      </c>
      <c r="B1825">
        <v>2009</v>
      </c>
      <c r="C1825" t="s">
        <v>3267</v>
      </c>
      <c r="D1825">
        <v>5011</v>
      </c>
      <c r="E1825">
        <v>1035.2909999999999</v>
      </c>
      <c r="F1825">
        <v>726.52</v>
      </c>
      <c r="G1825">
        <v>563.053</v>
      </c>
      <c r="H1825">
        <v>490.40100000000001</v>
      </c>
      <c r="I1825">
        <v>308.77100000000002</v>
      </c>
      <c r="J1825">
        <v>199.79300000000001</v>
      </c>
    </row>
    <row r="1826" spans="1:10" x14ac:dyDescent="0.25">
      <c r="A1826" t="s">
        <v>1833</v>
      </c>
      <c r="B1826">
        <v>2009</v>
      </c>
      <c r="C1826" t="s">
        <v>3267</v>
      </c>
      <c r="D1826">
        <v>62439</v>
      </c>
      <c r="E1826">
        <v>1918.0840000000001</v>
      </c>
      <c r="F1826">
        <v>1477.8679999999999</v>
      </c>
      <c r="G1826">
        <v>1383.5360000000001</v>
      </c>
      <c r="H1826">
        <v>848.98800000000006</v>
      </c>
      <c r="I1826">
        <v>754.65599999999995</v>
      </c>
      <c r="J1826">
        <v>503.10399999999998</v>
      </c>
    </row>
    <row r="1827" spans="1:10" x14ac:dyDescent="0.25">
      <c r="A1827" t="s">
        <v>1834</v>
      </c>
      <c r="B1827">
        <v>2009</v>
      </c>
      <c r="C1827" t="s">
        <v>3267</v>
      </c>
      <c r="D1827">
        <v>117595</v>
      </c>
      <c r="E1827">
        <v>1060.2239999999999</v>
      </c>
      <c r="F1827">
        <v>563.24400000000003</v>
      </c>
      <c r="G1827">
        <v>579.80999999999995</v>
      </c>
      <c r="H1827">
        <v>364.452</v>
      </c>
      <c r="I1827">
        <v>149.09399999999999</v>
      </c>
      <c r="J1827">
        <v>281.62200000000001</v>
      </c>
    </row>
    <row r="1828" spans="1:10" x14ac:dyDescent="0.25">
      <c r="A1828" t="s">
        <v>1835</v>
      </c>
      <c r="B1828">
        <v>2009</v>
      </c>
      <c r="C1828" t="s">
        <v>3267</v>
      </c>
      <c r="D1828">
        <v>2538140</v>
      </c>
      <c r="E1828">
        <v>259.09500000000003</v>
      </c>
      <c r="F1828">
        <v>116.405</v>
      </c>
      <c r="G1828">
        <v>172.73</v>
      </c>
      <c r="H1828">
        <v>180.24</v>
      </c>
      <c r="I1828">
        <v>71.344999999999999</v>
      </c>
      <c r="J1828">
        <v>71.344999999999999</v>
      </c>
    </row>
    <row r="1829" spans="1:10" x14ac:dyDescent="0.25">
      <c r="A1829" t="s">
        <v>1836</v>
      </c>
      <c r="B1829">
        <v>2009</v>
      </c>
      <c r="C1829" t="s">
        <v>3267</v>
      </c>
      <c r="D1829">
        <v>26205</v>
      </c>
      <c r="E1829">
        <v>3264.8040000000001</v>
      </c>
      <c r="F1829">
        <v>2909.9340000000002</v>
      </c>
      <c r="G1829">
        <v>1774.35</v>
      </c>
      <c r="H1829">
        <v>1490.454</v>
      </c>
      <c r="I1829">
        <v>1277.5319999999999</v>
      </c>
      <c r="J1829">
        <v>638.76599999999996</v>
      </c>
    </row>
    <row r="1830" spans="1:10" x14ac:dyDescent="0.25">
      <c r="A1830" t="s">
        <v>1837</v>
      </c>
      <c r="B1830">
        <v>2009</v>
      </c>
      <c r="C1830" t="s">
        <v>3267</v>
      </c>
      <c r="D1830">
        <v>63162</v>
      </c>
      <c r="E1830">
        <v>15215.391</v>
      </c>
      <c r="F1830">
        <v>10441.934999999999</v>
      </c>
      <c r="G1830">
        <v>8651.8889999999992</v>
      </c>
      <c r="H1830">
        <v>8353.5480000000007</v>
      </c>
      <c r="I1830">
        <v>6563.5020000000004</v>
      </c>
      <c r="J1830">
        <v>6563.5020000000004</v>
      </c>
    </row>
    <row r="1831" spans="1:10" x14ac:dyDescent="0.25">
      <c r="A1831" t="s">
        <v>1838</v>
      </c>
      <c r="B1831">
        <v>2009</v>
      </c>
      <c r="C1831" t="s">
        <v>3267</v>
      </c>
      <c r="D1831">
        <v>69868</v>
      </c>
      <c r="E1831">
        <v>2617.723</v>
      </c>
      <c r="F1831">
        <v>2025.0309999999999</v>
      </c>
      <c r="G1831">
        <v>1679.2940000000001</v>
      </c>
      <c r="H1831">
        <v>1382.9480000000001</v>
      </c>
      <c r="I1831">
        <v>987.82</v>
      </c>
      <c r="J1831">
        <v>938.42899999999997</v>
      </c>
    </row>
    <row r="1832" spans="1:10" x14ac:dyDescent="0.25">
      <c r="A1832" t="s">
        <v>1839</v>
      </c>
      <c r="B1832">
        <v>2009</v>
      </c>
      <c r="C1832" t="s">
        <v>3267</v>
      </c>
      <c r="D1832">
        <v>731621</v>
      </c>
      <c r="E1832">
        <v>56642.688999999998</v>
      </c>
      <c r="F1832">
        <v>42827.398999999998</v>
      </c>
      <c r="G1832">
        <v>34538.224999999999</v>
      </c>
      <c r="H1832">
        <v>26249.050999999999</v>
      </c>
      <c r="I1832">
        <v>20722.935000000001</v>
      </c>
      <c r="J1832">
        <v>19341.405999999999</v>
      </c>
    </row>
    <row r="1833" spans="1:10" x14ac:dyDescent="0.25">
      <c r="A1833" t="s">
        <v>1840</v>
      </c>
      <c r="B1833">
        <v>2009</v>
      </c>
      <c r="C1833" t="s">
        <v>3267</v>
      </c>
      <c r="D1833">
        <v>48632</v>
      </c>
      <c r="E1833">
        <v>9955.6589999999997</v>
      </c>
      <c r="F1833">
        <v>8003.5690000000004</v>
      </c>
      <c r="G1833">
        <v>7027.5240000000003</v>
      </c>
      <c r="H1833">
        <v>6832.3149999999996</v>
      </c>
      <c r="I1833">
        <v>5075.4340000000002</v>
      </c>
      <c r="J1833">
        <v>5075.4340000000002</v>
      </c>
    </row>
    <row r="1834" spans="1:10" x14ac:dyDescent="0.25">
      <c r="A1834" t="s">
        <v>1841</v>
      </c>
      <c r="B1834">
        <v>2009</v>
      </c>
      <c r="C1834" t="s">
        <v>3267</v>
      </c>
      <c r="D1834">
        <v>1354141</v>
      </c>
      <c r="E1834">
        <v>4178.1480000000001</v>
      </c>
      <c r="F1834">
        <v>3213.96</v>
      </c>
      <c r="G1834">
        <v>3053.2620000000002</v>
      </c>
      <c r="H1834">
        <v>2490.819</v>
      </c>
      <c r="I1834">
        <v>2008.7249999999999</v>
      </c>
      <c r="J1834">
        <v>1446.2819999999999</v>
      </c>
    </row>
    <row r="1835" spans="1:10" x14ac:dyDescent="0.25">
      <c r="A1835" t="s">
        <v>1842</v>
      </c>
      <c r="B1835">
        <v>2009</v>
      </c>
      <c r="C1835" t="s">
        <v>3267</v>
      </c>
      <c r="D1835">
        <v>1620962</v>
      </c>
      <c r="E1835">
        <v>3919.7060000000001</v>
      </c>
      <c r="F1835">
        <v>3519.7359999999999</v>
      </c>
      <c r="G1835">
        <v>2319.826</v>
      </c>
      <c r="H1835">
        <v>2239.8319999999999</v>
      </c>
      <c r="I1835">
        <v>1919.856</v>
      </c>
      <c r="J1835">
        <v>1759.8679999999999</v>
      </c>
    </row>
    <row r="1836" spans="1:10" x14ac:dyDescent="0.25">
      <c r="A1836" t="s">
        <v>1843</v>
      </c>
      <c r="B1836">
        <v>2009</v>
      </c>
      <c r="C1836" t="s">
        <v>3267</v>
      </c>
      <c r="D1836">
        <v>214613</v>
      </c>
      <c r="E1836">
        <v>6972.0559999999996</v>
      </c>
      <c r="F1836">
        <v>5899.4319999999998</v>
      </c>
      <c r="G1836">
        <v>4558.652</v>
      </c>
      <c r="H1836">
        <v>4558.652</v>
      </c>
      <c r="I1836">
        <v>3351.95</v>
      </c>
      <c r="J1836">
        <v>3083.7939999999999</v>
      </c>
    </row>
    <row r="1837" spans="1:10" x14ac:dyDescent="0.25">
      <c r="A1837" t="s">
        <v>1844</v>
      </c>
      <c r="B1837">
        <v>2009</v>
      </c>
      <c r="C1837" t="s">
        <v>3267</v>
      </c>
      <c r="D1837">
        <v>231029</v>
      </c>
      <c r="E1837">
        <v>4584.3720000000003</v>
      </c>
      <c r="F1837">
        <v>3438.279</v>
      </c>
      <c r="G1837">
        <v>2909.3130000000001</v>
      </c>
      <c r="H1837">
        <v>2909.3130000000001</v>
      </c>
      <c r="I1837">
        <v>2292.1860000000001</v>
      </c>
      <c r="J1837">
        <v>2115.864</v>
      </c>
    </row>
    <row r="1838" spans="1:10" x14ac:dyDescent="0.25">
      <c r="A1838" t="s">
        <v>1845</v>
      </c>
      <c r="B1838">
        <v>2009</v>
      </c>
      <c r="C1838" t="s">
        <v>3267</v>
      </c>
      <c r="D1838">
        <v>453846</v>
      </c>
      <c r="E1838">
        <v>3261.1840000000002</v>
      </c>
      <c r="F1838">
        <v>2394.9319999999998</v>
      </c>
      <c r="G1838">
        <v>1783.46</v>
      </c>
      <c r="H1838">
        <v>1426.768</v>
      </c>
      <c r="I1838">
        <v>1222.944</v>
      </c>
      <c r="J1838">
        <v>1222.944</v>
      </c>
    </row>
    <row r="1839" spans="1:10" x14ac:dyDescent="0.25">
      <c r="A1839" t="s">
        <v>1846</v>
      </c>
      <c r="B1839">
        <v>2009</v>
      </c>
      <c r="C1839" t="s">
        <v>3267</v>
      </c>
      <c r="D1839">
        <v>104205</v>
      </c>
      <c r="E1839">
        <v>4251.26</v>
      </c>
      <c r="F1839">
        <v>3106.69</v>
      </c>
      <c r="G1839">
        <v>2616.16</v>
      </c>
      <c r="H1839">
        <v>2043.875</v>
      </c>
      <c r="I1839">
        <v>1471.59</v>
      </c>
      <c r="J1839">
        <v>1389.835</v>
      </c>
    </row>
    <row r="1840" spans="1:10" x14ac:dyDescent="0.25">
      <c r="A1840" t="s">
        <v>1847</v>
      </c>
      <c r="B1840">
        <v>2009</v>
      </c>
      <c r="C1840" t="s">
        <v>3267</v>
      </c>
      <c r="D1840">
        <v>376548</v>
      </c>
      <c r="E1840">
        <v>4417.4070000000002</v>
      </c>
      <c r="F1840">
        <v>2924.1990000000001</v>
      </c>
      <c r="G1840">
        <v>2613.114</v>
      </c>
      <c r="H1840">
        <v>1679.8589999999999</v>
      </c>
      <c r="I1840">
        <v>1306.557</v>
      </c>
      <c r="J1840">
        <v>1990.944</v>
      </c>
    </row>
    <row r="1841" spans="1:10" x14ac:dyDescent="0.25">
      <c r="A1841" t="s">
        <v>1848</v>
      </c>
      <c r="B1841">
        <v>2009</v>
      </c>
      <c r="C1841" t="s">
        <v>3267</v>
      </c>
      <c r="D1841">
        <v>42380</v>
      </c>
      <c r="E1841">
        <v>2506.7640000000001</v>
      </c>
      <c r="F1841">
        <v>1783.6590000000001</v>
      </c>
      <c r="G1841">
        <v>1398.0029999999999</v>
      </c>
      <c r="H1841">
        <v>1205.175</v>
      </c>
      <c r="I1841">
        <v>867.726</v>
      </c>
      <c r="J1841">
        <v>819.51900000000001</v>
      </c>
    </row>
    <row r="1842" spans="1:10" x14ac:dyDescent="0.25">
      <c r="A1842" t="s">
        <v>1849</v>
      </c>
      <c r="B1842">
        <v>2009</v>
      </c>
      <c r="C1842" t="s">
        <v>3267</v>
      </c>
      <c r="D1842">
        <v>121588</v>
      </c>
      <c r="E1842">
        <v>3141.192</v>
      </c>
      <c r="F1842">
        <v>2494.4760000000001</v>
      </c>
      <c r="G1842">
        <v>2217.3119999999999</v>
      </c>
      <c r="H1842">
        <v>1570.596</v>
      </c>
      <c r="I1842">
        <v>1293.432</v>
      </c>
      <c r="J1842">
        <v>1293.432</v>
      </c>
    </row>
    <row r="1843" spans="1:10" x14ac:dyDescent="0.25">
      <c r="A1843" t="s">
        <v>1850</v>
      </c>
      <c r="B1843">
        <v>2009</v>
      </c>
      <c r="C1843" t="s">
        <v>3267</v>
      </c>
      <c r="D1843">
        <v>62086</v>
      </c>
      <c r="E1843">
        <v>13732.789000000001</v>
      </c>
      <c r="F1843">
        <v>10226.545</v>
      </c>
      <c r="G1843">
        <v>9349.9840000000004</v>
      </c>
      <c r="H1843">
        <v>7012.4880000000003</v>
      </c>
      <c r="I1843">
        <v>5551.5529999999999</v>
      </c>
      <c r="J1843">
        <v>4674.9920000000002</v>
      </c>
    </row>
    <row r="1844" spans="1:10" x14ac:dyDescent="0.25">
      <c r="A1844" t="s">
        <v>1851</v>
      </c>
      <c r="B1844">
        <v>2009</v>
      </c>
      <c r="C1844" t="s">
        <v>3267</v>
      </c>
      <c r="D1844">
        <v>99111</v>
      </c>
      <c r="E1844">
        <v>47538.400000000001</v>
      </c>
      <c r="F1844">
        <v>36568</v>
      </c>
      <c r="G1844">
        <v>31082.799999999999</v>
      </c>
      <c r="H1844">
        <v>30168.6</v>
      </c>
      <c r="I1844">
        <v>24683.4</v>
      </c>
      <c r="J1844">
        <v>21026.6</v>
      </c>
    </row>
    <row r="1845" spans="1:10" x14ac:dyDescent="0.25">
      <c r="A1845" t="s">
        <v>1852</v>
      </c>
      <c r="B1845">
        <v>2009</v>
      </c>
      <c r="C1845" t="s">
        <v>3267</v>
      </c>
      <c r="D1845">
        <v>2278860</v>
      </c>
      <c r="E1845">
        <v>2199.7660000000001</v>
      </c>
      <c r="F1845">
        <v>1934.277</v>
      </c>
      <c r="G1845">
        <v>1365.3720000000001</v>
      </c>
      <c r="H1845">
        <v>1213.664</v>
      </c>
      <c r="I1845">
        <v>1061.9559999999999</v>
      </c>
      <c r="J1845">
        <v>796.46699999999998</v>
      </c>
    </row>
    <row r="1846" spans="1:10" x14ac:dyDescent="0.25">
      <c r="A1846" t="s">
        <v>1853</v>
      </c>
      <c r="B1846">
        <v>2009</v>
      </c>
      <c r="C1846" t="s">
        <v>3267</v>
      </c>
      <c r="D1846">
        <v>155043</v>
      </c>
      <c r="E1846">
        <v>2669.8220000000001</v>
      </c>
      <c r="F1846">
        <v>1763.09</v>
      </c>
      <c r="G1846">
        <v>1712.7159999999999</v>
      </c>
      <c r="H1846">
        <v>1360.098</v>
      </c>
      <c r="I1846">
        <v>1007.48</v>
      </c>
      <c r="J1846">
        <v>805.98400000000004</v>
      </c>
    </row>
    <row r="1847" spans="1:10" x14ac:dyDescent="0.25">
      <c r="A1847" t="s">
        <v>1854</v>
      </c>
      <c r="B1847">
        <v>2009</v>
      </c>
      <c r="C1847" t="s">
        <v>3267</v>
      </c>
      <c r="D1847">
        <v>483168</v>
      </c>
      <c r="E1847">
        <v>3356.8910000000001</v>
      </c>
      <c r="F1847">
        <v>2366.3330000000001</v>
      </c>
      <c r="G1847">
        <v>1760.992</v>
      </c>
      <c r="H1847">
        <v>1650.93</v>
      </c>
      <c r="I1847">
        <v>1595.8989999999999</v>
      </c>
      <c r="J1847">
        <v>1265.713</v>
      </c>
    </row>
    <row r="1848" spans="1:10" x14ac:dyDescent="0.25">
      <c r="A1848" t="s">
        <v>1855</v>
      </c>
      <c r="B1848">
        <v>2009</v>
      </c>
      <c r="C1848" t="s">
        <v>3267</v>
      </c>
      <c r="D1848">
        <v>297298</v>
      </c>
      <c r="E1848">
        <v>3143.232</v>
      </c>
      <c r="F1848">
        <v>2502.944</v>
      </c>
      <c r="G1848">
        <v>1979.0719999999999</v>
      </c>
      <c r="H1848">
        <v>1746.24</v>
      </c>
      <c r="I1848">
        <v>1338.7840000000001</v>
      </c>
      <c r="J1848">
        <v>1513.4079999999999</v>
      </c>
    </row>
    <row r="1849" spans="1:10" x14ac:dyDescent="0.25">
      <c r="A1849" t="s">
        <v>1856</v>
      </c>
      <c r="B1849">
        <v>2009</v>
      </c>
      <c r="C1849" t="s">
        <v>3267</v>
      </c>
      <c r="D1849">
        <v>109742</v>
      </c>
      <c r="E1849">
        <v>3189.6149999999998</v>
      </c>
      <c r="F1849">
        <v>2159.1239999999998</v>
      </c>
      <c r="G1849">
        <v>2060.982</v>
      </c>
      <c r="H1849">
        <v>1373.9880000000001</v>
      </c>
      <c r="I1849">
        <v>1079.5619999999999</v>
      </c>
      <c r="J1849">
        <v>932.34900000000005</v>
      </c>
    </row>
    <row r="1850" spans="1:10" x14ac:dyDescent="0.25">
      <c r="A1850" t="s">
        <v>1857</v>
      </c>
      <c r="B1850">
        <v>2009</v>
      </c>
      <c r="C1850" t="s">
        <v>3267</v>
      </c>
      <c r="D1850">
        <v>216491</v>
      </c>
      <c r="E1850">
        <v>496.089</v>
      </c>
      <c r="F1850">
        <v>360.79199999999997</v>
      </c>
      <c r="G1850">
        <v>285.62700000000001</v>
      </c>
      <c r="H1850">
        <v>180.39599999999999</v>
      </c>
      <c r="I1850">
        <v>140.30799999999999</v>
      </c>
      <c r="J1850">
        <v>85.186999999999998</v>
      </c>
    </row>
    <row r="1851" spans="1:10" x14ac:dyDescent="0.25">
      <c r="A1851" t="s">
        <v>1858</v>
      </c>
      <c r="B1851">
        <v>2009</v>
      </c>
      <c r="C1851" t="s">
        <v>3267</v>
      </c>
      <c r="D1851">
        <v>150474</v>
      </c>
      <c r="E1851">
        <v>3683.9009999999998</v>
      </c>
      <c r="F1851">
        <v>2747.3159999999998</v>
      </c>
      <c r="G1851">
        <v>2247.8040000000001</v>
      </c>
      <c r="H1851">
        <v>1623.414</v>
      </c>
      <c r="I1851">
        <v>1748.2919999999999</v>
      </c>
      <c r="J1851">
        <v>1748.2919999999999</v>
      </c>
    </row>
    <row r="1852" spans="1:10" x14ac:dyDescent="0.25">
      <c r="A1852" t="s">
        <v>1859</v>
      </c>
      <c r="B1852">
        <v>2009</v>
      </c>
      <c r="C1852" t="s">
        <v>3267</v>
      </c>
      <c r="D1852">
        <v>31813</v>
      </c>
      <c r="E1852">
        <v>5644.56</v>
      </c>
      <c r="F1852">
        <v>3645.4450000000002</v>
      </c>
      <c r="G1852">
        <v>3410.2550000000001</v>
      </c>
      <c r="H1852">
        <v>2939.875</v>
      </c>
      <c r="I1852">
        <v>2116.71</v>
      </c>
      <c r="J1852">
        <v>1646.33</v>
      </c>
    </row>
    <row r="1853" spans="1:10" x14ac:dyDescent="0.25">
      <c r="A1853" t="s">
        <v>1860</v>
      </c>
      <c r="B1853">
        <v>2009</v>
      </c>
      <c r="C1853" t="s">
        <v>3267</v>
      </c>
      <c r="D1853">
        <v>18896</v>
      </c>
      <c r="E1853">
        <v>111678.16</v>
      </c>
      <c r="F1853">
        <v>86296.76</v>
      </c>
      <c r="G1853">
        <v>71067.92</v>
      </c>
      <c r="H1853">
        <v>58377.22</v>
      </c>
      <c r="I1853">
        <v>43148.38</v>
      </c>
      <c r="J1853">
        <v>40610.239999999998</v>
      </c>
    </row>
    <row r="1854" spans="1:10" x14ac:dyDescent="0.25">
      <c r="A1854" t="s">
        <v>1861</v>
      </c>
      <c r="B1854">
        <v>2009</v>
      </c>
      <c r="C1854" t="s">
        <v>3267</v>
      </c>
      <c r="D1854">
        <v>34181</v>
      </c>
      <c r="E1854">
        <v>1310.25</v>
      </c>
      <c r="F1854">
        <v>995.79</v>
      </c>
      <c r="G1854">
        <v>1021.995</v>
      </c>
      <c r="H1854">
        <v>786.15</v>
      </c>
      <c r="I1854">
        <v>576.51</v>
      </c>
      <c r="J1854">
        <v>419.28</v>
      </c>
    </row>
    <row r="1855" spans="1:10" x14ac:dyDescent="0.25">
      <c r="A1855" t="s">
        <v>1862</v>
      </c>
      <c r="B1855">
        <v>2009</v>
      </c>
      <c r="C1855" t="s">
        <v>3267</v>
      </c>
      <c r="D1855">
        <v>96674</v>
      </c>
      <c r="E1855">
        <v>3221.2620000000002</v>
      </c>
      <c r="F1855">
        <v>2210.67</v>
      </c>
      <c r="G1855">
        <v>2021.184</v>
      </c>
      <c r="H1855">
        <v>1452.7260000000001</v>
      </c>
      <c r="I1855">
        <v>1200.078</v>
      </c>
      <c r="J1855">
        <v>1073.7539999999999</v>
      </c>
    </row>
    <row r="1856" spans="1:10" x14ac:dyDescent="0.25">
      <c r="A1856" t="s">
        <v>1863</v>
      </c>
      <c r="B1856">
        <v>2009</v>
      </c>
      <c r="C1856" t="s">
        <v>3267</v>
      </c>
      <c r="D1856">
        <v>1511028</v>
      </c>
      <c r="E1856">
        <v>3353.6640000000002</v>
      </c>
      <c r="F1856">
        <v>2934.4560000000001</v>
      </c>
      <c r="G1856">
        <v>2165.9079999999999</v>
      </c>
      <c r="H1856">
        <v>1886.4359999999999</v>
      </c>
      <c r="I1856">
        <v>1397.36</v>
      </c>
      <c r="J1856">
        <v>908.28399999999999</v>
      </c>
    </row>
    <row r="1857" spans="1:10" x14ac:dyDescent="0.25">
      <c r="A1857" t="s">
        <v>1864</v>
      </c>
      <c r="B1857">
        <v>2009</v>
      </c>
      <c r="C1857" t="s">
        <v>3267</v>
      </c>
      <c r="D1857">
        <v>75924</v>
      </c>
      <c r="E1857">
        <v>37312.671000000002</v>
      </c>
      <c r="F1857">
        <v>26338.356</v>
      </c>
      <c r="G1857">
        <v>21217.008999999998</v>
      </c>
      <c r="H1857">
        <v>19022.146000000001</v>
      </c>
      <c r="I1857">
        <v>16095.662</v>
      </c>
      <c r="J1857">
        <v>16095.662</v>
      </c>
    </row>
    <row r="1858" spans="1:10" x14ac:dyDescent="0.25">
      <c r="A1858" t="s">
        <v>1865</v>
      </c>
      <c r="B1858">
        <v>2009</v>
      </c>
      <c r="C1858" t="s">
        <v>3267</v>
      </c>
      <c r="D1858">
        <v>50367</v>
      </c>
      <c r="E1858">
        <v>2723.3919999999998</v>
      </c>
      <c r="F1858">
        <v>1750.752</v>
      </c>
      <c r="G1858">
        <v>1799.384</v>
      </c>
      <c r="H1858">
        <v>1507.5920000000001</v>
      </c>
      <c r="I1858">
        <v>1702.12</v>
      </c>
      <c r="J1858">
        <v>1653.4880000000001</v>
      </c>
    </row>
    <row r="1859" spans="1:10" x14ac:dyDescent="0.25">
      <c r="A1859" t="s">
        <v>1866</v>
      </c>
      <c r="B1859">
        <v>2009</v>
      </c>
      <c r="C1859" t="s">
        <v>3267</v>
      </c>
      <c r="D1859">
        <v>100583</v>
      </c>
      <c r="E1859">
        <v>71769.472999999998</v>
      </c>
      <c r="F1859">
        <v>51457.358</v>
      </c>
      <c r="G1859">
        <v>44686.652999999998</v>
      </c>
      <c r="H1859">
        <v>41978.370999999999</v>
      </c>
      <c r="I1859">
        <v>35207.665999999997</v>
      </c>
      <c r="J1859">
        <v>29791.101999999999</v>
      </c>
    </row>
    <row r="1860" spans="1:10" x14ac:dyDescent="0.25">
      <c r="A1860" t="s">
        <v>1867</v>
      </c>
      <c r="B1860">
        <v>2009</v>
      </c>
      <c r="C1860" t="s">
        <v>3267</v>
      </c>
      <c r="D1860">
        <v>181510</v>
      </c>
      <c r="E1860">
        <v>79427.138000000006</v>
      </c>
      <c r="F1860">
        <v>61596.555999999997</v>
      </c>
      <c r="G1860">
        <v>47007.898000000001</v>
      </c>
      <c r="H1860">
        <v>37282.125999999997</v>
      </c>
      <c r="I1860">
        <v>29177.315999999999</v>
      </c>
      <c r="J1860">
        <v>29177.315999999999</v>
      </c>
    </row>
    <row r="1861" spans="1:10" x14ac:dyDescent="0.25">
      <c r="A1861" t="s">
        <v>1868</v>
      </c>
      <c r="B1861">
        <v>2009</v>
      </c>
      <c r="C1861" t="s">
        <v>3267</v>
      </c>
      <c r="D1861">
        <v>65743</v>
      </c>
      <c r="E1861">
        <v>11589.102000000001</v>
      </c>
      <c r="F1861">
        <v>8584.52</v>
      </c>
      <c r="G1861">
        <v>7511.4549999999999</v>
      </c>
      <c r="H1861">
        <v>6653.0029999999997</v>
      </c>
      <c r="I1861">
        <v>5365.3249999999998</v>
      </c>
      <c r="J1861">
        <v>4721.4859999999999</v>
      </c>
    </row>
    <row r="1862" spans="1:10" x14ac:dyDescent="0.25">
      <c r="A1862" t="s">
        <v>1869</v>
      </c>
      <c r="B1862">
        <v>2009</v>
      </c>
      <c r="C1862" t="s">
        <v>3267</v>
      </c>
      <c r="D1862">
        <v>62486</v>
      </c>
      <c r="E1862">
        <v>12013.508</v>
      </c>
      <c r="F1862">
        <v>9934.2469999999994</v>
      </c>
      <c r="G1862">
        <v>7623.9570000000003</v>
      </c>
      <c r="H1862">
        <v>7623.9570000000003</v>
      </c>
      <c r="I1862">
        <v>6468.8119999999999</v>
      </c>
      <c r="J1862">
        <v>5544.6959999999999</v>
      </c>
    </row>
    <row r="1863" spans="1:10" x14ac:dyDescent="0.25">
      <c r="A1863" t="s">
        <v>1870</v>
      </c>
      <c r="B1863">
        <v>2009</v>
      </c>
      <c r="C1863" t="s">
        <v>3267</v>
      </c>
      <c r="D1863">
        <v>91658</v>
      </c>
      <c r="E1863">
        <v>21784.608</v>
      </c>
      <c r="F1863">
        <v>17246.148000000001</v>
      </c>
      <c r="G1863">
        <v>13161.534</v>
      </c>
      <c r="H1863">
        <v>12707.688</v>
      </c>
      <c r="I1863">
        <v>10438.458000000001</v>
      </c>
      <c r="J1863">
        <v>9530.7659999999996</v>
      </c>
    </row>
    <row r="1864" spans="1:10" x14ac:dyDescent="0.25">
      <c r="A1864" t="s">
        <v>1871</v>
      </c>
      <c r="B1864">
        <v>2009</v>
      </c>
      <c r="C1864" t="s">
        <v>3267</v>
      </c>
      <c r="D1864">
        <v>949050</v>
      </c>
      <c r="E1864">
        <v>6252.3</v>
      </c>
      <c r="F1864">
        <v>4897.6350000000002</v>
      </c>
      <c r="G1864">
        <v>3021.9450000000002</v>
      </c>
      <c r="H1864">
        <v>2605.125</v>
      </c>
      <c r="I1864">
        <v>2396.7150000000001</v>
      </c>
      <c r="J1864">
        <v>2188.3049999999998</v>
      </c>
    </row>
    <row r="1865" spans="1:10" x14ac:dyDescent="0.25">
      <c r="A1865" t="s">
        <v>1872</v>
      </c>
      <c r="B1865">
        <v>2009</v>
      </c>
      <c r="C1865" t="s">
        <v>3267</v>
      </c>
      <c r="D1865">
        <v>41820</v>
      </c>
      <c r="E1865">
        <v>16568.112000000001</v>
      </c>
      <c r="F1865">
        <v>11296.44</v>
      </c>
      <c r="G1865">
        <v>9037.152</v>
      </c>
      <c r="H1865">
        <v>7154.4120000000003</v>
      </c>
      <c r="I1865">
        <v>5648.22</v>
      </c>
      <c r="J1865">
        <v>4895.1239999999998</v>
      </c>
    </row>
    <row r="1866" spans="1:10" x14ac:dyDescent="0.25">
      <c r="A1866" t="s">
        <v>1873</v>
      </c>
      <c r="B1866">
        <v>2009</v>
      </c>
      <c r="C1866" t="s">
        <v>3267</v>
      </c>
      <c r="D1866">
        <v>24526</v>
      </c>
      <c r="E1866">
        <v>2246.14</v>
      </c>
      <c r="F1866">
        <v>1864.72</v>
      </c>
      <c r="G1866">
        <v>1229.02</v>
      </c>
      <c r="H1866">
        <v>974.74</v>
      </c>
      <c r="I1866">
        <v>678.08</v>
      </c>
      <c r="J1866">
        <v>974.74</v>
      </c>
    </row>
    <row r="1867" spans="1:10" x14ac:dyDescent="0.25">
      <c r="A1867" t="s">
        <v>1874</v>
      </c>
      <c r="B1867">
        <v>2009</v>
      </c>
      <c r="C1867" t="s">
        <v>3268</v>
      </c>
      <c r="D1867">
        <v>144769</v>
      </c>
      <c r="E1867">
        <v>6079.4</v>
      </c>
      <c r="F1867">
        <v>4255.58</v>
      </c>
      <c r="G1867">
        <v>3526.0520000000001</v>
      </c>
      <c r="H1867">
        <v>2796.5239999999999</v>
      </c>
      <c r="I1867">
        <v>2066.9960000000001</v>
      </c>
      <c r="J1867">
        <v>1823.82</v>
      </c>
    </row>
    <row r="1868" spans="1:10" x14ac:dyDescent="0.25">
      <c r="A1868" t="s">
        <v>1875</v>
      </c>
      <c r="B1868">
        <v>2009</v>
      </c>
      <c r="C1868" t="s">
        <v>3268</v>
      </c>
      <c r="D1868">
        <v>36278</v>
      </c>
      <c r="E1868">
        <v>3663.0740000000001</v>
      </c>
      <c r="F1868">
        <v>2793.87</v>
      </c>
      <c r="G1868">
        <v>2048.8380000000002</v>
      </c>
      <c r="H1868">
        <v>1738.4079999999999</v>
      </c>
      <c r="I1868">
        <v>1552.15</v>
      </c>
      <c r="J1868">
        <v>1427.9780000000001</v>
      </c>
    </row>
    <row r="1869" spans="1:10" x14ac:dyDescent="0.25">
      <c r="A1869" t="s">
        <v>1876</v>
      </c>
      <c r="B1869">
        <v>2009</v>
      </c>
      <c r="C1869" t="s">
        <v>3268</v>
      </c>
      <c r="D1869">
        <v>10905</v>
      </c>
      <c r="E1869">
        <v>5351.9939999999997</v>
      </c>
      <c r="F1869">
        <v>3766.2179999999998</v>
      </c>
      <c r="G1869">
        <v>2378.6640000000002</v>
      </c>
      <c r="H1869">
        <v>2180.442</v>
      </c>
      <c r="I1869">
        <v>1288.443</v>
      </c>
      <c r="J1869">
        <v>1288.443</v>
      </c>
    </row>
    <row r="1870" spans="1:10" x14ac:dyDescent="0.25">
      <c r="A1870" t="s">
        <v>1877</v>
      </c>
      <c r="B1870">
        <v>2009</v>
      </c>
      <c r="C1870" t="s">
        <v>3268</v>
      </c>
      <c r="D1870">
        <v>25243</v>
      </c>
      <c r="E1870">
        <v>111664.14</v>
      </c>
      <c r="F1870">
        <v>84317.82</v>
      </c>
      <c r="G1870">
        <v>68365.8</v>
      </c>
      <c r="H1870">
        <v>56971.5</v>
      </c>
      <c r="I1870">
        <v>45577.2</v>
      </c>
      <c r="J1870">
        <v>43298.34</v>
      </c>
    </row>
    <row r="1871" spans="1:10" x14ac:dyDescent="0.25">
      <c r="A1871" t="s">
        <v>1878</v>
      </c>
      <c r="B1871">
        <v>2009</v>
      </c>
      <c r="C1871" t="s">
        <v>3268</v>
      </c>
      <c r="D1871">
        <v>25467</v>
      </c>
      <c r="E1871">
        <v>8062.2359999999999</v>
      </c>
      <c r="F1871">
        <v>5736.5910000000003</v>
      </c>
      <c r="G1871">
        <v>4496.2470000000003</v>
      </c>
      <c r="H1871">
        <v>3565.989</v>
      </c>
      <c r="I1871">
        <v>3255.9029999999998</v>
      </c>
      <c r="J1871">
        <v>3565.989</v>
      </c>
    </row>
    <row r="1872" spans="1:10" x14ac:dyDescent="0.25">
      <c r="A1872" t="s">
        <v>1879</v>
      </c>
      <c r="B1872">
        <v>2009</v>
      </c>
      <c r="C1872" t="s">
        <v>3268</v>
      </c>
      <c r="D1872">
        <v>17903</v>
      </c>
      <c r="E1872">
        <v>24641.567999999999</v>
      </c>
      <c r="F1872">
        <v>17394.047999999999</v>
      </c>
      <c r="G1872">
        <v>13528.704</v>
      </c>
      <c r="H1872">
        <v>11596.031999999999</v>
      </c>
      <c r="I1872">
        <v>8697.0239999999994</v>
      </c>
      <c r="J1872">
        <v>7247.52</v>
      </c>
    </row>
    <row r="1873" spans="1:10" x14ac:dyDescent="0.25">
      <c r="A1873" t="s">
        <v>1880</v>
      </c>
      <c r="B1873">
        <v>2009</v>
      </c>
      <c r="C1873" t="s">
        <v>3268</v>
      </c>
      <c r="D1873">
        <v>45993</v>
      </c>
      <c r="E1873">
        <v>16054.092000000001</v>
      </c>
      <c r="F1873">
        <v>12189.218000000001</v>
      </c>
      <c r="G1873">
        <v>8918.94</v>
      </c>
      <c r="H1873">
        <v>7432.45</v>
      </c>
      <c r="I1873">
        <v>4756.768</v>
      </c>
      <c r="J1873">
        <v>5945.96</v>
      </c>
    </row>
    <row r="1874" spans="1:10" x14ac:dyDescent="0.25">
      <c r="A1874" t="s">
        <v>1881</v>
      </c>
      <c r="B1874">
        <v>2009</v>
      </c>
      <c r="C1874" t="s">
        <v>3268</v>
      </c>
      <c r="D1874">
        <v>19187</v>
      </c>
      <c r="E1874">
        <v>5596.8419999999996</v>
      </c>
      <c r="F1874">
        <v>4060.4540000000002</v>
      </c>
      <c r="G1874">
        <v>3621.4859999999999</v>
      </c>
      <c r="H1874">
        <v>2743.55</v>
      </c>
      <c r="I1874">
        <v>2085.098</v>
      </c>
      <c r="J1874">
        <v>1975.356</v>
      </c>
    </row>
    <row r="1875" spans="1:10" x14ac:dyDescent="0.25">
      <c r="A1875" t="s">
        <v>1882</v>
      </c>
      <c r="B1875">
        <v>2009</v>
      </c>
      <c r="C1875" t="s">
        <v>3268</v>
      </c>
      <c r="D1875">
        <v>32412</v>
      </c>
      <c r="E1875">
        <v>11907.004999999999</v>
      </c>
      <c r="F1875">
        <v>8876.1309999999994</v>
      </c>
      <c r="G1875">
        <v>5628.7659999999996</v>
      </c>
      <c r="H1875">
        <v>5195.7839999999997</v>
      </c>
      <c r="I1875">
        <v>3463.8560000000002</v>
      </c>
      <c r="J1875">
        <v>3896.8380000000002</v>
      </c>
    </row>
    <row r="1876" spans="1:10" x14ac:dyDescent="0.25">
      <c r="A1876" t="s">
        <v>1883</v>
      </c>
      <c r="B1876">
        <v>2009</v>
      </c>
      <c r="C1876" t="s">
        <v>3268</v>
      </c>
      <c r="D1876">
        <v>98712</v>
      </c>
      <c r="E1876">
        <v>7222.7520000000004</v>
      </c>
      <c r="F1876">
        <v>5266.59</v>
      </c>
      <c r="G1876">
        <v>4815.1679999999997</v>
      </c>
      <c r="H1876">
        <v>4815.1679999999997</v>
      </c>
      <c r="I1876">
        <v>4213.2719999999999</v>
      </c>
      <c r="J1876">
        <v>3912.3240000000001</v>
      </c>
    </row>
    <row r="1877" spans="1:10" x14ac:dyDescent="0.25">
      <c r="A1877" t="s">
        <v>1884</v>
      </c>
      <c r="B1877">
        <v>2009</v>
      </c>
      <c r="C1877" t="s">
        <v>3268</v>
      </c>
      <c r="D1877">
        <v>225869</v>
      </c>
      <c r="E1877">
        <v>2004.2190000000001</v>
      </c>
      <c r="F1877">
        <v>1336.146</v>
      </c>
      <c r="G1877">
        <v>1240.7070000000001</v>
      </c>
      <c r="H1877">
        <v>1049.829</v>
      </c>
      <c r="I1877">
        <v>763.51199999999994</v>
      </c>
      <c r="J1877">
        <v>509.00799999999998</v>
      </c>
    </row>
    <row r="1878" spans="1:10" x14ac:dyDescent="0.25">
      <c r="A1878" t="s">
        <v>1885</v>
      </c>
      <c r="B1878">
        <v>2009</v>
      </c>
      <c r="C1878" t="s">
        <v>3268</v>
      </c>
      <c r="D1878">
        <v>88987</v>
      </c>
      <c r="E1878">
        <v>1171.5519999999999</v>
      </c>
      <c r="F1878">
        <v>850.32</v>
      </c>
      <c r="G1878">
        <v>793.63199999999995</v>
      </c>
      <c r="H1878">
        <v>510.19200000000001</v>
      </c>
      <c r="I1878">
        <v>472.4</v>
      </c>
      <c r="J1878">
        <v>340.12799999999999</v>
      </c>
    </row>
    <row r="1879" spans="1:10" x14ac:dyDescent="0.25">
      <c r="A1879" t="s">
        <v>1886</v>
      </c>
      <c r="B1879">
        <v>2009</v>
      </c>
      <c r="C1879" t="s">
        <v>3268</v>
      </c>
      <c r="D1879">
        <v>161473</v>
      </c>
      <c r="E1879">
        <v>1948.317</v>
      </c>
      <c r="F1879">
        <v>1435.6020000000001</v>
      </c>
      <c r="G1879">
        <v>1127.973</v>
      </c>
      <c r="H1879">
        <v>957.06799999999998</v>
      </c>
      <c r="I1879">
        <v>786.16300000000001</v>
      </c>
      <c r="J1879">
        <v>751.98199999999997</v>
      </c>
    </row>
    <row r="1880" spans="1:10" x14ac:dyDescent="0.25">
      <c r="A1880" t="s">
        <v>1887</v>
      </c>
      <c r="B1880">
        <v>2009</v>
      </c>
      <c r="C1880" t="s">
        <v>3268</v>
      </c>
      <c r="D1880">
        <v>79382</v>
      </c>
      <c r="E1880">
        <v>5413.7439999999997</v>
      </c>
      <c r="F1880">
        <v>4253.6559999999999</v>
      </c>
      <c r="G1880">
        <v>3480.2640000000001</v>
      </c>
      <c r="H1880">
        <v>2803.5459999999998</v>
      </c>
      <c r="I1880">
        <v>2416.85</v>
      </c>
      <c r="J1880">
        <v>1836.806</v>
      </c>
    </row>
    <row r="1881" spans="1:10" x14ac:dyDescent="0.25">
      <c r="A1881" t="s">
        <v>1888</v>
      </c>
      <c r="B1881">
        <v>2009</v>
      </c>
      <c r="C1881" t="s">
        <v>3268</v>
      </c>
      <c r="D1881">
        <v>9375</v>
      </c>
      <c r="E1881">
        <v>78573.456000000006</v>
      </c>
      <c r="F1881">
        <v>57419.063999999998</v>
      </c>
      <c r="G1881">
        <v>45330.84</v>
      </c>
      <c r="H1881">
        <v>37775.699999999997</v>
      </c>
      <c r="I1881">
        <v>27198.504000000001</v>
      </c>
      <c r="J1881">
        <v>25687.475999999999</v>
      </c>
    </row>
    <row r="1882" spans="1:10" x14ac:dyDescent="0.25">
      <c r="A1882" t="s">
        <v>1889</v>
      </c>
      <c r="B1882">
        <v>2009</v>
      </c>
      <c r="C1882" t="s">
        <v>3268</v>
      </c>
      <c r="D1882">
        <v>63369</v>
      </c>
      <c r="E1882">
        <v>4555.4399999999996</v>
      </c>
      <c r="F1882">
        <v>3340.6559999999999</v>
      </c>
      <c r="G1882">
        <v>2581.4160000000002</v>
      </c>
      <c r="H1882">
        <v>1670.328</v>
      </c>
      <c r="I1882">
        <v>1746.252</v>
      </c>
      <c r="J1882">
        <v>1366.6320000000001</v>
      </c>
    </row>
    <row r="1883" spans="1:10" x14ac:dyDescent="0.25">
      <c r="A1883" t="s">
        <v>1890</v>
      </c>
      <c r="B1883">
        <v>2009</v>
      </c>
      <c r="C1883" t="s">
        <v>3268</v>
      </c>
      <c r="D1883">
        <v>23228</v>
      </c>
      <c r="E1883">
        <v>2669.451</v>
      </c>
      <c r="F1883">
        <v>2014.68</v>
      </c>
      <c r="G1883">
        <v>2014.68</v>
      </c>
      <c r="H1883">
        <v>1611.7439999999999</v>
      </c>
      <c r="I1883">
        <v>956.97299999999996</v>
      </c>
      <c r="J1883">
        <v>755.505</v>
      </c>
    </row>
    <row r="1884" spans="1:10" x14ac:dyDescent="0.25">
      <c r="A1884" t="s">
        <v>1891</v>
      </c>
      <c r="B1884">
        <v>2009</v>
      </c>
      <c r="C1884" t="s">
        <v>3268</v>
      </c>
      <c r="D1884">
        <v>155157</v>
      </c>
      <c r="E1884">
        <v>4224.4859999999999</v>
      </c>
      <c r="F1884">
        <v>2816.3240000000001</v>
      </c>
      <c r="G1884">
        <v>2212.826</v>
      </c>
      <c r="H1884">
        <v>1709.9110000000001</v>
      </c>
      <c r="I1884">
        <v>1508.7449999999999</v>
      </c>
      <c r="J1884">
        <v>1911.077</v>
      </c>
    </row>
    <row r="1885" spans="1:10" x14ac:dyDescent="0.25">
      <c r="A1885" t="s">
        <v>1892</v>
      </c>
      <c r="B1885">
        <v>2009</v>
      </c>
      <c r="C1885" t="s">
        <v>3268</v>
      </c>
      <c r="D1885">
        <v>61444</v>
      </c>
      <c r="E1885">
        <v>10164.56</v>
      </c>
      <c r="F1885">
        <v>7260.4</v>
      </c>
      <c r="G1885">
        <v>5808.32</v>
      </c>
      <c r="H1885">
        <v>5082.28</v>
      </c>
      <c r="I1885">
        <v>3811.71</v>
      </c>
      <c r="J1885">
        <v>2904.16</v>
      </c>
    </row>
    <row r="1886" spans="1:10" x14ac:dyDescent="0.25">
      <c r="A1886" t="s">
        <v>1893</v>
      </c>
      <c r="B1886">
        <v>2009</v>
      </c>
      <c r="C1886" t="s">
        <v>3268</v>
      </c>
      <c r="D1886">
        <v>26203</v>
      </c>
      <c r="E1886">
        <v>4010.3229999999999</v>
      </c>
      <c r="F1886">
        <v>3287.15</v>
      </c>
      <c r="G1886">
        <v>2366.748</v>
      </c>
      <c r="H1886">
        <v>2366.748</v>
      </c>
      <c r="I1886">
        <v>1577.8320000000001</v>
      </c>
      <c r="J1886">
        <v>1249.117</v>
      </c>
    </row>
    <row r="1887" spans="1:10" x14ac:dyDescent="0.25">
      <c r="A1887" t="s">
        <v>1894</v>
      </c>
      <c r="B1887">
        <v>2009</v>
      </c>
      <c r="C1887" t="s">
        <v>3268</v>
      </c>
      <c r="D1887">
        <v>14629</v>
      </c>
      <c r="E1887">
        <v>3561.7020000000002</v>
      </c>
      <c r="F1887">
        <v>2686.8980000000001</v>
      </c>
      <c r="G1887">
        <v>2249.4960000000001</v>
      </c>
      <c r="H1887">
        <v>1874.58</v>
      </c>
      <c r="I1887">
        <v>1249.72</v>
      </c>
      <c r="J1887">
        <v>1187.2339999999999</v>
      </c>
    </row>
    <row r="1888" spans="1:10" x14ac:dyDescent="0.25">
      <c r="A1888" t="s">
        <v>1895</v>
      </c>
      <c r="B1888">
        <v>2009</v>
      </c>
      <c r="C1888" t="s">
        <v>3268</v>
      </c>
      <c r="D1888">
        <v>10084</v>
      </c>
      <c r="E1888">
        <v>5132.848</v>
      </c>
      <c r="F1888">
        <v>3666.32</v>
      </c>
      <c r="G1888">
        <v>2933.056</v>
      </c>
      <c r="H1888">
        <v>2474.7660000000001</v>
      </c>
      <c r="I1888">
        <v>1558.1859999999999</v>
      </c>
      <c r="J1888">
        <v>1558.1859999999999</v>
      </c>
    </row>
    <row r="1889" spans="1:10" x14ac:dyDescent="0.25">
      <c r="A1889" t="s">
        <v>1896</v>
      </c>
      <c r="B1889">
        <v>2009</v>
      </c>
      <c r="C1889" t="s">
        <v>3268</v>
      </c>
      <c r="D1889">
        <v>98331</v>
      </c>
      <c r="E1889">
        <v>46503.45</v>
      </c>
      <c r="F1889">
        <v>35114.85</v>
      </c>
      <c r="G1889">
        <v>29420.55</v>
      </c>
      <c r="H1889">
        <v>26573.4</v>
      </c>
      <c r="I1889">
        <v>20879.099999999999</v>
      </c>
      <c r="J1889">
        <v>20879.099999999999</v>
      </c>
    </row>
    <row r="1890" spans="1:10" x14ac:dyDescent="0.25">
      <c r="A1890" t="s">
        <v>1897</v>
      </c>
      <c r="B1890">
        <v>2009</v>
      </c>
      <c r="C1890" t="s">
        <v>3268</v>
      </c>
      <c r="D1890">
        <v>54050</v>
      </c>
      <c r="E1890">
        <v>2049.1799999999998</v>
      </c>
      <c r="F1890">
        <v>1798.26</v>
      </c>
      <c r="G1890">
        <v>1087.32</v>
      </c>
      <c r="H1890">
        <v>1003.68</v>
      </c>
      <c r="I1890">
        <v>794.58</v>
      </c>
      <c r="J1890">
        <v>752.76</v>
      </c>
    </row>
    <row r="1891" spans="1:10" x14ac:dyDescent="0.25">
      <c r="A1891" t="s">
        <v>1898</v>
      </c>
      <c r="B1891">
        <v>2009</v>
      </c>
      <c r="C1891" t="s">
        <v>3268</v>
      </c>
      <c r="D1891">
        <v>96789</v>
      </c>
      <c r="E1891">
        <v>1373.4559999999999</v>
      </c>
      <c r="F1891">
        <v>1103.67</v>
      </c>
      <c r="G1891">
        <v>1030.0920000000001</v>
      </c>
      <c r="H1891">
        <v>637.67600000000004</v>
      </c>
      <c r="I1891">
        <v>539.572</v>
      </c>
      <c r="J1891">
        <v>637.67600000000004</v>
      </c>
    </row>
    <row r="1892" spans="1:10" x14ac:dyDescent="0.25">
      <c r="A1892" t="s">
        <v>1899</v>
      </c>
      <c r="B1892">
        <v>2009</v>
      </c>
      <c r="C1892" t="s">
        <v>3268</v>
      </c>
      <c r="D1892">
        <v>309316</v>
      </c>
      <c r="E1892">
        <v>7238.45</v>
      </c>
      <c r="F1892">
        <v>5356.4530000000004</v>
      </c>
      <c r="G1892">
        <v>4777.3770000000004</v>
      </c>
      <c r="H1892">
        <v>3474.4560000000001</v>
      </c>
      <c r="I1892">
        <v>3763.9940000000001</v>
      </c>
      <c r="J1892">
        <v>2895.38</v>
      </c>
    </row>
    <row r="1893" spans="1:10" x14ac:dyDescent="0.25">
      <c r="A1893" t="s">
        <v>1900</v>
      </c>
      <c r="B1893">
        <v>2009</v>
      </c>
      <c r="C1893" t="s">
        <v>3268</v>
      </c>
      <c r="D1893">
        <v>23713</v>
      </c>
      <c r="E1893">
        <v>2067.846</v>
      </c>
      <c r="F1893">
        <v>1487.3979999999999</v>
      </c>
      <c r="G1893">
        <v>1451.12</v>
      </c>
      <c r="H1893">
        <v>725.56</v>
      </c>
      <c r="I1893">
        <v>653.00400000000002</v>
      </c>
      <c r="J1893">
        <v>653.00400000000002</v>
      </c>
    </row>
    <row r="1894" spans="1:10" x14ac:dyDescent="0.25">
      <c r="A1894" t="s">
        <v>1901</v>
      </c>
      <c r="B1894">
        <v>2009</v>
      </c>
      <c r="C1894" t="s">
        <v>3268</v>
      </c>
      <c r="D1894">
        <v>33976</v>
      </c>
      <c r="E1894">
        <v>752.44500000000005</v>
      </c>
      <c r="F1894">
        <v>534.34500000000003</v>
      </c>
      <c r="G1894">
        <v>676.11</v>
      </c>
      <c r="H1894">
        <v>414.39</v>
      </c>
      <c r="I1894">
        <v>294.435</v>
      </c>
      <c r="J1894">
        <v>261.72000000000003</v>
      </c>
    </row>
    <row r="1895" spans="1:10" x14ac:dyDescent="0.25">
      <c r="A1895" t="s">
        <v>1902</v>
      </c>
      <c r="B1895">
        <v>2009</v>
      </c>
      <c r="C1895" t="s">
        <v>3268</v>
      </c>
      <c r="D1895">
        <v>156033</v>
      </c>
      <c r="E1895">
        <v>1489.337</v>
      </c>
      <c r="F1895">
        <v>1060.2059999999999</v>
      </c>
      <c r="G1895">
        <v>782.53300000000002</v>
      </c>
      <c r="H1895">
        <v>555.346</v>
      </c>
      <c r="I1895">
        <v>782.53300000000002</v>
      </c>
      <c r="J1895">
        <v>454.37400000000002</v>
      </c>
    </row>
    <row r="1896" spans="1:10" x14ac:dyDescent="0.25">
      <c r="A1896" t="s">
        <v>1903</v>
      </c>
      <c r="B1896">
        <v>2009</v>
      </c>
      <c r="C1896" t="s">
        <v>3268</v>
      </c>
      <c r="D1896">
        <v>40297</v>
      </c>
      <c r="E1896">
        <v>1731.7560000000001</v>
      </c>
      <c r="F1896">
        <v>1629.8879999999999</v>
      </c>
      <c r="G1896">
        <v>1044.1469999999999</v>
      </c>
      <c r="H1896">
        <v>942.279</v>
      </c>
      <c r="I1896">
        <v>611.20799999999997</v>
      </c>
      <c r="J1896">
        <v>713.07600000000002</v>
      </c>
    </row>
    <row r="1897" spans="1:10" x14ac:dyDescent="0.25">
      <c r="A1897" t="s">
        <v>1904</v>
      </c>
      <c r="B1897">
        <v>2009</v>
      </c>
      <c r="C1897" t="s">
        <v>3268</v>
      </c>
      <c r="D1897">
        <v>52358</v>
      </c>
      <c r="E1897">
        <v>948.85900000000004</v>
      </c>
      <c r="F1897">
        <v>1092.0830000000001</v>
      </c>
      <c r="G1897">
        <v>537.09</v>
      </c>
      <c r="H1897">
        <v>554.99300000000005</v>
      </c>
      <c r="I1897">
        <v>537.09</v>
      </c>
      <c r="J1897">
        <v>340.15699999999998</v>
      </c>
    </row>
    <row r="1898" spans="1:10" x14ac:dyDescent="0.25">
      <c r="A1898" t="s">
        <v>1905</v>
      </c>
      <c r="B1898">
        <v>2009</v>
      </c>
      <c r="C1898" t="s">
        <v>3268</v>
      </c>
      <c r="D1898">
        <v>256296</v>
      </c>
      <c r="E1898">
        <v>3587.4540000000002</v>
      </c>
      <c r="F1898">
        <v>2713.587</v>
      </c>
      <c r="G1898">
        <v>1793.7270000000001</v>
      </c>
      <c r="H1898">
        <v>1701.741</v>
      </c>
      <c r="I1898">
        <v>1011.846</v>
      </c>
      <c r="J1898">
        <v>827.87400000000002</v>
      </c>
    </row>
    <row r="1899" spans="1:10" x14ac:dyDescent="0.25">
      <c r="A1899" t="s">
        <v>1906</v>
      </c>
      <c r="B1899">
        <v>2009</v>
      </c>
      <c r="C1899" t="s">
        <v>3268</v>
      </c>
      <c r="D1899">
        <v>52586</v>
      </c>
      <c r="E1899">
        <v>1170.4069999999999</v>
      </c>
      <c r="F1899">
        <v>863.41499999999996</v>
      </c>
      <c r="G1899">
        <v>748.29300000000001</v>
      </c>
      <c r="H1899">
        <v>671.54499999999996</v>
      </c>
      <c r="I1899">
        <v>594.79700000000003</v>
      </c>
      <c r="J1899">
        <v>249.43100000000001</v>
      </c>
    </row>
    <row r="1900" spans="1:10" x14ac:dyDescent="0.25">
      <c r="A1900" t="s">
        <v>1907</v>
      </c>
      <c r="B1900">
        <v>2009</v>
      </c>
      <c r="C1900" t="s">
        <v>3268</v>
      </c>
      <c r="D1900">
        <v>346851</v>
      </c>
      <c r="E1900">
        <v>2301.252</v>
      </c>
      <c r="F1900">
        <v>1490.952</v>
      </c>
      <c r="G1900">
        <v>1134.42</v>
      </c>
      <c r="H1900">
        <v>842.71199999999999</v>
      </c>
      <c r="I1900">
        <v>648.24</v>
      </c>
      <c r="J1900">
        <v>518.59199999999998</v>
      </c>
    </row>
    <row r="1901" spans="1:10" x14ac:dyDescent="0.25">
      <c r="A1901" t="s">
        <v>1908</v>
      </c>
      <c r="B1901">
        <v>2009</v>
      </c>
      <c r="C1901" t="s">
        <v>3268</v>
      </c>
      <c r="D1901">
        <v>57201</v>
      </c>
      <c r="E1901">
        <v>9377.64</v>
      </c>
      <c r="F1901">
        <v>7600.8239999999996</v>
      </c>
      <c r="G1901">
        <v>4836.8879999999999</v>
      </c>
      <c r="H1901">
        <v>3158.7840000000001</v>
      </c>
      <c r="I1901">
        <v>2270.3760000000002</v>
      </c>
      <c r="J1901">
        <v>1184.5440000000001</v>
      </c>
    </row>
    <row r="1902" spans="1:10" x14ac:dyDescent="0.25">
      <c r="A1902" t="s">
        <v>1909</v>
      </c>
      <c r="B1902">
        <v>2009</v>
      </c>
      <c r="C1902" t="s">
        <v>3268</v>
      </c>
      <c r="D1902">
        <v>202149</v>
      </c>
      <c r="E1902">
        <v>13326.271000000001</v>
      </c>
      <c r="F1902">
        <v>9712.3670000000002</v>
      </c>
      <c r="G1902">
        <v>7679.5460000000003</v>
      </c>
      <c r="H1902">
        <v>6776.07</v>
      </c>
      <c r="I1902">
        <v>6098.4629999999997</v>
      </c>
      <c r="J1902">
        <v>4969.1180000000004</v>
      </c>
    </row>
    <row r="1903" spans="1:10" x14ac:dyDescent="0.25">
      <c r="A1903" t="s">
        <v>1910</v>
      </c>
      <c r="B1903">
        <v>2009</v>
      </c>
      <c r="C1903" t="s">
        <v>3268</v>
      </c>
      <c r="D1903">
        <v>11555</v>
      </c>
      <c r="E1903">
        <v>5072.259</v>
      </c>
      <c r="F1903">
        <v>4004.415</v>
      </c>
      <c r="G1903">
        <v>3381.5059999999999</v>
      </c>
      <c r="H1903">
        <v>2758.5970000000002</v>
      </c>
      <c r="I1903">
        <v>1601.7660000000001</v>
      </c>
      <c r="J1903">
        <v>1601.7660000000001</v>
      </c>
    </row>
    <row r="1904" spans="1:10" x14ac:dyDescent="0.25">
      <c r="A1904" t="s">
        <v>1911</v>
      </c>
      <c r="B1904">
        <v>2009</v>
      </c>
      <c r="C1904" t="s">
        <v>3268</v>
      </c>
      <c r="D1904">
        <v>7964</v>
      </c>
      <c r="E1904">
        <v>7589.2309999999998</v>
      </c>
      <c r="F1904">
        <v>5651.5550000000003</v>
      </c>
      <c r="G1904">
        <v>3713.8789999999999</v>
      </c>
      <c r="H1904">
        <v>3390.933</v>
      </c>
      <c r="I1904">
        <v>2583.5680000000002</v>
      </c>
      <c r="J1904">
        <v>2260.6219999999998</v>
      </c>
    </row>
    <row r="1905" spans="1:10" x14ac:dyDescent="0.25">
      <c r="A1905" t="s">
        <v>1912</v>
      </c>
      <c r="B1905">
        <v>2009</v>
      </c>
      <c r="C1905" t="s">
        <v>3268</v>
      </c>
      <c r="D1905">
        <v>55670</v>
      </c>
      <c r="E1905">
        <v>4445.3919999999998</v>
      </c>
      <c r="F1905">
        <v>3969.1</v>
      </c>
      <c r="G1905">
        <v>2698.9879999999998</v>
      </c>
      <c r="H1905">
        <v>2460.8420000000001</v>
      </c>
      <c r="I1905">
        <v>1508.258</v>
      </c>
      <c r="J1905">
        <v>1190.73</v>
      </c>
    </row>
    <row r="1906" spans="1:10" x14ac:dyDescent="0.25">
      <c r="A1906" t="s">
        <v>1913</v>
      </c>
      <c r="B1906">
        <v>2009</v>
      </c>
      <c r="C1906" t="s">
        <v>3268</v>
      </c>
      <c r="D1906">
        <v>20402</v>
      </c>
      <c r="E1906">
        <v>590.625</v>
      </c>
      <c r="F1906">
        <v>431.25</v>
      </c>
      <c r="G1906">
        <v>225</v>
      </c>
      <c r="H1906">
        <v>159.375</v>
      </c>
      <c r="I1906">
        <v>140.625</v>
      </c>
      <c r="J1906">
        <v>140.625</v>
      </c>
    </row>
    <row r="1907" spans="1:10" x14ac:dyDescent="0.25">
      <c r="A1907" t="s">
        <v>1914</v>
      </c>
      <c r="B1907">
        <v>2009</v>
      </c>
      <c r="C1907" t="s">
        <v>3268</v>
      </c>
      <c r="D1907">
        <v>464041</v>
      </c>
      <c r="E1907">
        <v>4625.9369999999999</v>
      </c>
      <c r="F1907">
        <v>3485.2950000000001</v>
      </c>
      <c r="G1907">
        <v>2788.2359999999999</v>
      </c>
      <c r="H1907">
        <v>2217.915</v>
      </c>
      <c r="I1907">
        <v>1520.856</v>
      </c>
      <c r="J1907">
        <v>1267.3800000000001</v>
      </c>
    </row>
    <row r="1908" spans="1:10" x14ac:dyDescent="0.25">
      <c r="A1908" t="s">
        <v>1915</v>
      </c>
      <c r="B1908">
        <v>2009</v>
      </c>
      <c r="C1908" t="s">
        <v>3268</v>
      </c>
      <c r="D1908">
        <v>55118</v>
      </c>
      <c r="E1908">
        <v>1533.048</v>
      </c>
      <c r="F1908">
        <v>1068.4880000000001</v>
      </c>
      <c r="G1908">
        <v>882.66399999999999</v>
      </c>
      <c r="H1908">
        <v>627.15599999999995</v>
      </c>
      <c r="I1908">
        <v>394.87599999999998</v>
      </c>
      <c r="J1908">
        <v>534.24400000000003</v>
      </c>
    </row>
    <row r="1909" spans="1:10" x14ac:dyDescent="0.25">
      <c r="A1909" t="s">
        <v>1916</v>
      </c>
      <c r="B1909">
        <v>2009</v>
      </c>
      <c r="C1909" t="s">
        <v>3268</v>
      </c>
      <c r="D1909">
        <v>108885</v>
      </c>
      <c r="E1909">
        <v>7913.0069999999996</v>
      </c>
      <c r="F1909">
        <v>6361.4369999999999</v>
      </c>
      <c r="G1909">
        <v>4965.0240000000003</v>
      </c>
      <c r="H1909">
        <v>4034.0819999999999</v>
      </c>
      <c r="I1909">
        <v>3103.14</v>
      </c>
      <c r="J1909">
        <v>2482.5120000000002</v>
      </c>
    </row>
    <row r="1910" spans="1:10" x14ac:dyDescent="0.25">
      <c r="A1910" t="s">
        <v>1917</v>
      </c>
      <c r="B1910">
        <v>2009</v>
      </c>
      <c r="C1910" t="s">
        <v>3268</v>
      </c>
      <c r="D1910">
        <v>56535</v>
      </c>
      <c r="E1910">
        <v>3625.1959999999999</v>
      </c>
      <c r="F1910">
        <v>2334.8719999999998</v>
      </c>
      <c r="G1910">
        <v>2027.652</v>
      </c>
      <c r="H1910">
        <v>1658.9880000000001</v>
      </c>
      <c r="I1910">
        <v>1658.9880000000001</v>
      </c>
      <c r="J1910">
        <v>1105.992</v>
      </c>
    </row>
    <row r="1911" spans="1:10" x14ac:dyDescent="0.25">
      <c r="A1911" t="s">
        <v>1918</v>
      </c>
      <c r="B1911">
        <v>2009</v>
      </c>
      <c r="C1911" t="s">
        <v>3268</v>
      </c>
      <c r="D1911">
        <v>100333</v>
      </c>
      <c r="E1911">
        <v>2017.6310000000001</v>
      </c>
      <c r="F1911">
        <v>1703.1949999999999</v>
      </c>
      <c r="G1911">
        <v>1467.3679999999999</v>
      </c>
      <c r="H1911">
        <v>995.71400000000006</v>
      </c>
      <c r="I1911">
        <v>550.26300000000003</v>
      </c>
      <c r="J1911">
        <v>786.09</v>
      </c>
    </row>
    <row r="1912" spans="1:10" x14ac:dyDescent="0.25">
      <c r="A1912" t="s">
        <v>1919</v>
      </c>
      <c r="B1912">
        <v>2009</v>
      </c>
      <c r="C1912" t="s">
        <v>3268</v>
      </c>
      <c r="D1912">
        <v>23281</v>
      </c>
      <c r="E1912">
        <v>789.96600000000001</v>
      </c>
      <c r="F1912">
        <v>716.82100000000003</v>
      </c>
      <c r="G1912">
        <v>672.93399999999997</v>
      </c>
      <c r="H1912">
        <v>570.53099999999995</v>
      </c>
      <c r="I1912">
        <v>204.80600000000001</v>
      </c>
      <c r="J1912">
        <v>541.27300000000002</v>
      </c>
    </row>
    <row r="1913" spans="1:10" x14ac:dyDescent="0.25">
      <c r="A1913" t="s">
        <v>1920</v>
      </c>
      <c r="B1913">
        <v>2009</v>
      </c>
      <c r="C1913" t="s">
        <v>3268</v>
      </c>
      <c r="D1913">
        <v>42410</v>
      </c>
      <c r="E1913">
        <v>796.63599999999997</v>
      </c>
      <c r="F1913">
        <v>746.21600000000001</v>
      </c>
      <c r="G1913">
        <v>473.94799999999998</v>
      </c>
      <c r="H1913">
        <v>413.44400000000002</v>
      </c>
      <c r="I1913">
        <v>272.26799999999997</v>
      </c>
      <c r="J1913">
        <v>373.108</v>
      </c>
    </row>
    <row r="1914" spans="1:10" x14ac:dyDescent="0.25">
      <c r="A1914" t="s">
        <v>1921</v>
      </c>
      <c r="B1914">
        <v>2009</v>
      </c>
      <c r="C1914" t="s">
        <v>3268</v>
      </c>
      <c r="D1914">
        <v>5256</v>
      </c>
      <c r="E1914">
        <v>5408.2049999999999</v>
      </c>
      <c r="F1914">
        <v>4326.5640000000003</v>
      </c>
      <c r="G1914">
        <v>3343.2539999999999</v>
      </c>
      <c r="H1914">
        <v>3244.9229999999998</v>
      </c>
      <c r="I1914">
        <v>1868.289</v>
      </c>
      <c r="J1914">
        <v>1671.627</v>
      </c>
    </row>
    <row r="1915" spans="1:10" x14ac:dyDescent="0.25">
      <c r="A1915" t="s">
        <v>1922</v>
      </c>
      <c r="B1915">
        <v>2009</v>
      </c>
      <c r="C1915" t="s">
        <v>3268</v>
      </c>
      <c r="D1915">
        <v>150346</v>
      </c>
      <c r="E1915">
        <v>3026.8</v>
      </c>
      <c r="F1915">
        <v>2378.1999999999998</v>
      </c>
      <c r="G1915">
        <v>2107.9499999999998</v>
      </c>
      <c r="H1915">
        <v>1729.6</v>
      </c>
      <c r="I1915">
        <v>1189.0999999999999</v>
      </c>
      <c r="J1915">
        <v>648.6</v>
      </c>
    </row>
    <row r="1916" spans="1:10" x14ac:dyDescent="0.25">
      <c r="A1916" t="s">
        <v>1923</v>
      </c>
      <c r="B1916">
        <v>2009</v>
      </c>
      <c r="C1916" t="s">
        <v>3268</v>
      </c>
      <c r="D1916">
        <v>36447</v>
      </c>
      <c r="E1916">
        <v>5420.1840000000002</v>
      </c>
      <c r="F1916">
        <v>4258.7160000000003</v>
      </c>
      <c r="G1916">
        <v>3677.982</v>
      </c>
      <c r="H1916">
        <v>2903.67</v>
      </c>
      <c r="I1916">
        <v>2419.7249999999999</v>
      </c>
      <c r="J1916">
        <v>1355.046</v>
      </c>
    </row>
    <row r="1917" spans="1:10" x14ac:dyDescent="0.25">
      <c r="A1917" t="s">
        <v>1924</v>
      </c>
      <c r="B1917">
        <v>2009</v>
      </c>
      <c r="C1917" t="s">
        <v>3268</v>
      </c>
      <c r="D1917">
        <v>156888</v>
      </c>
      <c r="E1917">
        <v>12063.324000000001</v>
      </c>
      <c r="F1917">
        <v>8970.1640000000007</v>
      </c>
      <c r="G1917">
        <v>7423.5839999999998</v>
      </c>
      <c r="H1917">
        <v>5258.3720000000003</v>
      </c>
      <c r="I1917">
        <v>3402.4760000000001</v>
      </c>
      <c r="J1917">
        <v>2783.8440000000001</v>
      </c>
    </row>
    <row r="1918" spans="1:10" x14ac:dyDescent="0.25">
      <c r="A1918" t="s">
        <v>1925</v>
      </c>
      <c r="B1918">
        <v>2009</v>
      </c>
      <c r="C1918" t="s">
        <v>3268</v>
      </c>
      <c r="D1918">
        <v>57919</v>
      </c>
      <c r="E1918">
        <v>1565.058</v>
      </c>
      <c r="F1918">
        <v>948.52</v>
      </c>
      <c r="G1918">
        <v>782.529</v>
      </c>
      <c r="H1918">
        <v>521.68600000000004</v>
      </c>
      <c r="I1918">
        <v>284.55599999999998</v>
      </c>
      <c r="J1918">
        <v>189.70400000000001</v>
      </c>
    </row>
    <row r="1919" spans="1:10" x14ac:dyDescent="0.25">
      <c r="A1919" t="s">
        <v>1926</v>
      </c>
      <c r="B1919">
        <v>2009</v>
      </c>
      <c r="C1919" t="s">
        <v>3268</v>
      </c>
      <c r="D1919">
        <v>56831</v>
      </c>
      <c r="E1919">
        <v>2480.248</v>
      </c>
      <c r="F1919">
        <v>1596.8720000000001</v>
      </c>
      <c r="G1919">
        <v>1325.0640000000001</v>
      </c>
      <c r="H1919">
        <v>883.37599999999998</v>
      </c>
      <c r="I1919">
        <v>713.49599999999998</v>
      </c>
      <c r="J1919">
        <v>339.76</v>
      </c>
    </row>
    <row r="1920" spans="1:10" x14ac:dyDescent="0.25">
      <c r="A1920" t="s">
        <v>1927</v>
      </c>
      <c r="B1920">
        <v>2009</v>
      </c>
      <c r="C1920" t="s">
        <v>3268</v>
      </c>
      <c r="D1920">
        <v>72728</v>
      </c>
      <c r="E1920">
        <v>8581.8150000000005</v>
      </c>
      <c r="F1920">
        <v>6709.4189999999999</v>
      </c>
      <c r="G1920">
        <v>4993.0559999999996</v>
      </c>
      <c r="H1920">
        <v>4212.8909999999996</v>
      </c>
      <c r="I1920">
        <v>2964.627</v>
      </c>
      <c r="J1920">
        <v>2184.462</v>
      </c>
    </row>
    <row r="1921" spans="1:10" x14ac:dyDescent="0.25">
      <c r="A1921" t="s">
        <v>1928</v>
      </c>
      <c r="B1921">
        <v>2009</v>
      </c>
      <c r="C1921" t="s">
        <v>3268</v>
      </c>
      <c r="D1921">
        <v>43587</v>
      </c>
      <c r="E1921">
        <v>2579.0079999999998</v>
      </c>
      <c r="F1921">
        <v>2014.85</v>
      </c>
      <c r="G1921">
        <v>1289.5039999999999</v>
      </c>
      <c r="H1921">
        <v>967.12800000000004</v>
      </c>
      <c r="I1921">
        <v>1007.425</v>
      </c>
      <c r="J1921">
        <v>685.04899999999998</v>
      </c>
    </row>
    <row r="1922" spans="1:10" x14ac:dyDescent="0.25">
      <c r="A1922" t="s">
        <v>1929</v>
      </c>
      <c r="B1922">
        <v>2009</v>
      </c>
      <c r="C1922" t="s">
        <v>3268</v>
      </c>
      <c r="D1922">
        <v>32607</v>
      </c>
      <c r="E1922">
        <v>2879.69</v>
      </c>
      <c r="F1922">
        <v>2094.3200000000002</v>
      </c>
      <c r="G1922">
        <v>1675.4559999999999</v>
      </c>
      <c r="H1922">
        <v>1256.5920000000001</v>
      </c>
      <c r="I1922">
        <v>1099.518</v>
      </c>
      <c r="J1922">
        <v>680.654</v>
      </c>
    </row>
    <row r="1923" spans="1:10" x14ac:dyDescent="0.25">
      <c r="A1923" t="s">
        <v>1930</v>
      </c>
      <c r="B1923">
        <v>2009</v>
      </c>
      <c r="C1923" t="s">
        <v>3268</v>
      </c>
      <c r="D1923">
        <v>20227</v>
      </c>
      <c r="E1923">
        <v>10508.136</v>
      </c>
      <c r="F1923">
        <v>6919.9920000000002</v>
      </c>
      <c r="G1923">
        <v>5382.2160000000003</v>
      </c>
      <c r="H1923">
        <v>4100.7359999999999</v>
      </c>
      <c r="I1923">
        <v>4100.7359999999999</v>
      </c>
      <c r="J1923">
        <v>3588.1439999999998</v>
      </c>
    </row>
    <row r="1924" spans="1:10" x14ac:dyDescent="0.25">
      <c r="A1924" t="s">
        <v>1931</v>
      </c>
      <c r="B1924">
        <v>2009</v>
      </c>
      <c r="C1924" t="s">
        <v>3268</v>
      </c>
      <c r="D1924">
        <v>23699</v>
      </c>
      <c r="E1924">
        <v>3049.9879999999998</v>
      </c>
      <c r="F1924">
        <v>2050.8539999999998</v>
      </c>
      <c r="G1924">
        <v>1314.65</v>
      </c>
      <c r="H1924">
        <v>1262.0640000000001</v>
      </c>
      <c r="I1924">
        <v>788.79</v>
      </c>
      <c r="J1924">
        <v>683.61800000000005</v>
      </c>
    </row>
    <row r="1925" spans="1:10" x14ac:dyDescent="0.25">
      <c r="A1925" t="s">
        <v>1932</v>
      </c>
      <c r="B1925">
        <v>2009</v>
      </c>
      <c r="C1925" t="s">
        <v>3268</v>
      </c>
      <c r="D1925">
        <v>861189</v>
      </c>
      <c r="E1925">
        <v>16301.996999999999</v>
      </c>
      <c r="F1925">
        <v>12833.486999999999</v>
      </c>
      <c r="G1925">
        <v>9711.8279999999995</v>
      </c>
      <c r="H1925">
        <v>8671.2749999999996</v>
      </c>
      <c r="I1925">
        <v>6937.02</v>
      </c>
      <c r="J1925">
        <v>5896.4669999999996</v>
      </c>
    </row>
    <row r="1926" spans="1:10" x14ac:dyDescent="0.25">
      <c r="A1926" t="s">
        <v>1933</v>
      </c>
      <c r="B1926">
        <v>2009</v>
      </c>
      <c r="C1926" t="s">
        <v>3268</v>
      </c>
      <c r="D1926">
        <v>15690</v>
      </c>
      <c r="E1926">
        <v>3088.8539999999998</v>
      </c>
      <c r="F1926">
        <v>2002.0350000000001</v>
      </c>
      <c r="G1926">
        <v>1658.829</v>
      </c>
      <c r="H1926">
        <v>1086.819</v>
      </c>
      <c r="I1926">
        <v>972.41700000000003</v>
      </c>
      <c r="J1926">
        <v>572.01</v>
      </c>
    </row>
    <row r="1927" spans="1:10" x14ac:dyDescent="0.25">
      <c r="A1927" t="s">
        <v>1934</v>
      </c>
      <c r="B1927">
        <v>2009</v>
      </c>
      <c r="C1927" t="s">
        <v>3268</v>
      </c>
      <c r="D1927">
        <v>27456</v>
      </c>
      <c r="E1927">
        <v>10511.748</v>
      </c>
      <c r="F1927">
        <v>7883.8109999999997</v>
      </c>
      <c r="G1927">
        <v>6266.6189999999997</v>
      </c>
      <c r="H1927">
        <v>5053.7250000000004</v>
      </c>
      <c r="I1927">
        <v>3840.8310000000001</v>
      </c>
      <c r="J1927">
        <v>3032.2350000000001</v>
      </c>
    </row>
    <row r="1928" spans="1:10" x14ac:dyDescent="0.25">
      <c r="A1928" t="s">
        <v>1935</v>
      </c>
      <c r="B1928">
        <v>2009</v>
      </c>
      <c r="C1928" t="s">
        <v>3268</v>
      </c>
      <c r="D1928">
        <v>84280</v>
      </c>
      <c r="E1928">
        <v>774.18499999999995</v>
      </c>
      <c r="F1928">
        <v>635.52499999999998</v>
      </c>
      <c r="G1928">
        <v>300.43</v>
      </c>
      <c r="H1928">
        <v>323.54000000000002</v>
      </c>
      <c r="I1928">
        <v>184.88</v>
      </c>
      <c r="J1928">
        <v>138.66</v>
      </c>
    </row>
    <row r="1929" spans="1:10" x14ac:dyDescent="0.25">
      <c r="A1929" t="s">
        <v>1936</v>
      </c>
      <c r="B1929">
        <v>2009</v>
      </c>
      <c r="C1929" t="s">
        <v>3268</v>
      </c>
      <c r="D1929">
        <v>92814</v>
      </c>
      <c r="E1929">
        <v>637.12</v>
      </c>
      <c r="F1929">
        <v>461.91199999999998</v>
      </c>
      <c r="G1929">
        <v>350.416</v>
      </c>
      <c r="H1929">
        <v>270.77600000000001</v>
      </c>
      <c r="I1929">
        <v>207.06399999999999</v>
      </c>
      <c r="J1929">
        <v>167.244</v>
      </c>
    </row>
    <row r="1930" spans="1:10" x14ac:dyDescent="0.25">
      <c r="A1930" t="s">
        <v>1937</v>
      </c>
      <c r="B1930">
        <v>2009</v>
      </c>
      <c r="C1930" t="s">
        <v>3268</v>
      </c>
      <c r="D1930">
        <v>189463</v>
      </c>
      <c r="E1930">
        <v>2672.16</v>
      </c>
      <c r="F1930">
        <v>1725.77</v>
      </c>
      <c r="G1930">
        <v>1837.11</v>
      </c>
      <c r="H1930">
        <v>1224.74</v>
      </c>
      <c r="I1930">
        <v>890.72</v>
      </c>
      <c r="J1930">
        <v>556.70000000000005</v>
      </c>
    </row>
    <row r="1931" spans="1:10" x14ac:dyDescent="0.25">
      <c r="A1931" t="s">
        <v>1938</v>
      </c>
      <c r="B1931">
        <v>2009</v>
      </c>
      <c r="C1931" t="s">
        <v>3268</v>
      </c>
      <c r="D1931">
        <v>20611</v>
      </c>
      <c r="E1931">
        <v>1183.316</v>
      </c>
      <c r="F1931">
        <v>673.26599999999996</v>
      </c>
      <c r="G1931">
        <v>734.47199999999998</v>
      </c>
      <c r="H1931">
        <v>367.23599999999999</v>
      </c>
      <c r="I1931">
        <v>428.44200000000001</v>
      </c>
      <c r="J1931">
        <v>306.02999999999997</v>
      </c>
    </row>
    <row r="1932" spans="1:10" x14ac:dyDescent="0.25">
      <c r="A1932" t="s">
        <v>1939</v>
      </c>
      <c r="B1932">
        <v>2009</v>
      </c>
      <c r="C1932" t="s">
        <v>3268</v>
      </c>
      <c r="D1932">
        <v>165181</v>
      </c>
      <c r="E1932">
        <v>21809.927</v>
      </c>
      <c r="F1932">
        <v>15777.394</v>
      </c>
      <c r="G1932">
        <v>12529.107</v>
      </c>
      <c r="H1932">
        <v>11601.025</v>
      </c>
      <c r="I1932">
        <v>8352.7379999999994</v>
      </c>
      <c r="J1932">
        <v>7424.6559999999999</v>
      </c>
    </row>
    <row r="1933" spans="1:10" x14ac:dyDescent="0.25">
      <c r="A1933" t="s">
        <v>1940</v>
      </c>
      <c r="B1933">
        <v>2009</v>
      </c>
      <c r="C1933" t="s">
        <v>3268</v>
      </c>
      <c r="D1933">
        <v>124503</v>
      </c>
      <c r="E1933">
        <v>3086.6080000000002</v>
      </c>
      <c r="F1933">
        <v>2314.9560000000001</v>
      </c>
      <c r="G1933">
        <v>2149.6019999999999</v>
      </c>
      <c r="H1933">
        <v>1818.894</v>
      </c>
      <c r="I1933">
        <v>1433.068</v>
      </c>
      <c r="J1933">
        <v>1047.242</v>
      </c>
    </row>
    <row r="1934" spans="1:10" x14ac:dyDescent="0.25">
      <c r="A1934" t="s">
        <v>1941</v>
      </c>
      <c r="B1934">
        <v>2009</v>
      </c>
      <c r="C1934" t="s">
        <v>3268</v>
      </c>
      <c r="D1934">
        <v>12470</v>
      </c>
      <c r="E1934">
        <v>4464.2849999999999</v>
      </c>
      <c r="F1934">
        <v>3266.55</v>
      </c>
      <c r="G1934">
        <v>2722.125</v>
      </c>
      <c r="H1934">
        <v>2068.8150000000001</v>
      </c>
      <c r="I1934">
        <v>1415.5050000000001</v>
      </c>
      <c r="J1934">
        <v>871.08</v>
      </c>
    </row>
    <row r="1935" spans="1:10" x14ac:dyDescent="0.25">
      <c r="A1935" t="s">
        <v>1942</v>
      </c>
      <c r="B1935">
        <v>2009</v>
      </c>
      <c r="C1935" t="s">
        <v>3268</v>
      </c>
      <c r="D1935">
        <v>40334</v>
      </c>
      <c r="E1935">
        <v>4296.66</v>
      </c>
      <c r="F1935">
        <v>3392.1</v>
      </c>
      <c r="G1935">
        <v>2713.68</v>
      </c>
      <c r="H1935">
        <v>2374.4699999999998</v>
      </c>
      <c r="I1935">
        <v>1582.98</v>
      </c>
      <c r="J1935">
        <v>1300.3050000000001</v>
      </c>
    </row>
    <row r="1936" spans="1:10" x14ac:dyDescent="0.25">
      <c r="A1936" t="s">
        <v>1943</v>
      </c>
      <c r="B1936">
        <v>2009</v>
      </c>
      <c r="C1936" t="s">
        <v>3268</v>
      </c>
      <c r="D1936">
        <v>49408</v>
      </c>
      <c r="E1936">
        <v>6621.9780000000001</v>
      </c>
      <c r="F1936">
        <v>5919.6469999999999</v>
      </c>
      <c r="G1936">
        <v>5116.9830000000002</v>
      </c>
      <c r="H1936">
        <v>4615.3180000000002</v>
      </c>
      <c r="I1936">
        <v>3511.6550000000002</v>
      </c>
      <c r="J1936">
        <v>2909.6570000000002</v>
      </c>
    </row>
    <row r="1937" spans="1:10" x14ac:dyDescent="0.25">
      <c r="A1937" t="s">
        <v>1944</v>
      </c>
      <c r="B1937">
        <v>2009</v>
      </c>
      <c r="C1937" t="s">
        <v>3268</v>
      </c>
      <c r="D1937">
        <v>12367</v>
      </c>
      <c r="E1937">
        <v>1303.7360000000001</v>
      </c>
      <c r="F1937">
        <v>1024.364</v>
      </c>
      <c r="G1937">
        <v>838.11599999999999</v>
      </c>
      <c r="H1937">
        <v>651.86800000000005</v>
      </c>
      <c r="I1937">
        <v>465.62</v>
      </c>
      <c r="J1937">
        <v>535.46299999999997</v>
      </c>
    </row>
    <row r="1938" spans="1:10" x14ac:dyDescent="0.25">
      <c r="A1938" t="s">
        <v>1945</v>
      </c>
      <c r="B1938">
        <v>2009</v>
      </c>
      <c r="C1938" t="s">
        <v>3268</v>
      </c>
      <c r="D1938">
        <v>37301</v>
      </c>
      <c r="E1938">
        <v>1484.35</v>
      </c>
      <c r="F1938">
        <v>1060.25</v>
      </c>
      <c r="G1938">
        <v>848.2</v>
      </c>
      <c r="H1938">
        <v>593.74</v>
      </c>
      <c r="I1938">
        <v>296.87</v>
      </c>
      <c r="J1938">
        <v>296.87</v>
      </c>
    </row>
    <row r="1939" spans="1:10" x14ac:dyDescent="0.25">
      <c r="A1939" t="s">
        <v>1946</v>
      </c>
      <c r="B1939">
        <v>2009</v>
      </c>
      <c r="C1939" t="s">
        <v>3268</v>
      </c>
      <c r="D1939">
        <v>151931</v>
      </c>
      <c r="E1939">
        <v>189.21600000000001</v>
      </c>
      <c r="F1939">
        <v>194.47200000000001</v>
      </c>
      <c r="G1939">
        <v>236.52</v>
      </c>
      <c r="H1939">
        <v>89.352000000000004</v>
      </c>
      <c r="I1939">
        <v>215.49600000000001</v>
      </c>
      <c r="J1939">
        <v>141.91200000000001</v>
      </c>
    </row>
    <row r="1940" spans="1:10" x14ac:dyDescent="0.25">
      <c r="A1940" t="s">
        <v>1947</v>
      </c>
      <c r="B1940">
        <v>2009</v>
      </c>
      <c r="C1940" t="s">
        <v>3268</v>
      </c>
      <c r="D1940">
        <v>19107</v>
      </c>
      <c r="E1940">
        <v>8269.0300000000007</v>
      </c>
      <c r="F1940">
        <v>5713.1480000000001</v>
      </c>
      <c r="G1940">
        <v>4660.7259999999997</v>
      </c>
      <c r="H1940">
        <v>3908.9960000000001</v>
      </c>
      <c r="I1940">
        <v>3006.92</v>
      </c>
      <c r="J1940">
        <v>1804.152</v>
      </c>
    </row>
    <row r="1941" spans="1:10" x14ac:dyDescent="0.25">
      <c r="A1941" t="s">
        <v>1948</v>
      </c>
      <c r="B1941">
        <v>2009</v>
      </c>
      <c r="C1941" t="s">
        <v>3268</v>
      </c>
      <c r="D1941">
        <v>139443</v>
      </c>
      <c r="E1941">
        <v>2004.585</v>
      </c>
      <c r="F1941">
        <v>1713.009</v>
      </c>
      <c r="G1941">
        <v>1312.0920000000001</v>
      </c>
      <c r="H1941">
        <v>1166.3040000000001</v>
      </c>
      <c r="I1941">
        <v>510.25799999999998</v>
      </c>
      <c r="J1941">
        <v>437.36399999999998</v>
      </c>
    </row>
    <row r="1942" spans="1:10" x14ac:dyDescent="0.25">
      <c r="A1942" t="s">
        <v>1949</v>
      </c>
      <c r="B1942">
        <v>2009</v>
      </c>
      <c r="C1942" t="s">
        <v>3268</v>
      </c>
      <c r="D1942">
        <v>45947</v>
      </c>
      <c r="E1942">
        <v>7687.5119999999997</v>
      </c>
      <c r="F1942">
        <v>5491.08</v>
      </c>
      <c r="G1942">
        <v>3294.6480000000001</v>
      </c>
      <c r="H1942">
        <v>2667.096</v>
      </c>
      <c r="I1942">
        <v>1568.88</v>
      </c>
      <c r="J1942">
        <v>1725.768</v>
      </c>
    </row>
    <row r="1943" spans="1:10" x14ac:dyDescent="0.25">
      <c r="A1943" t="s">
        <v>1950</v>
      </c>
      <c r="B1943">
        <v>2009</v>
      </c>
      <c r="C1943" t="s">
        <v>3268</v>
      </c>
      <c r="D1943">
        <v>127686</v>
      </c>
      <c r="E1943">
        <v>772.15599999999995</v>
      </c>
      <c r="F1943">
        <v>561.56799999999998</v>
      </c>
      <c r="G1943">
        <v>431.20400000000001</v>
      </c>
      <c r="H1943">
        <v>371.036</v>
      </c>
      <c r="I1943">
        <v>200.56</v>
      </c>
      <c r="J1943">
        <v>230.64400000000001</v>
      </c>
    </row>
    <row r="1944" spans="1:10" x14ac:dyDescent="0.25">
      <c r="A1944" t="s">
        <v>1951</v>
      </c>
      <c r="B1944">
        <v>2009</v>
      </c>
      <c r="C1944" t="s">
        <v>3268</v>
      </c>
      <c r="D1944">
        <v>92007</v>
      </c>
      <c r="E1944">
        <v>2895.95</v>
      </c>
      <c r="F1944">
        <v>2258.8409999999999</v>
      </c>
      <c r="G1944">
        <v>2085.0839999999998</v>
      </c>
      <c r="H1944">
        <v>1795.489</v>
      </c>
      <c r="I1944">
        <v>984.62300000000005</v>
      </c>
      <c r="J1944">
        <v>1100.461</v>
      </c>
    </row>
    <row r="1945" spans="1:10" x14ac:dyDescent="0.25">
      <c r="A1945" t="s">
        <v>1952</v>
      </c>
      <c r="B1945">
        <v>2009</v>
      </c>
      <c r="C1945" t="s">
        <v>3268</v>
      </c>
      <c r="D1945">
        <v>137387</v>
      </c>
      <c r="E1945">
        <v>3182.5360000000001</v>
      </c>
      <c r="F1945">
        <v>2443.7330000000002</v>
      </c>
      <c r="G1945">
        <v>2386.902</v>
      </c>
      <c r="H1945">
        <v>1818.5920000000001</v>
      </c>
      <c r="I1945">
        <v>1363.944</v>
      </c>
      <c r="J1945">
        <v>1022.958</v>
      </c>
    </row>
    <row r="1946" spans="1:10" x14ac:dyDescent="0.25">
      <c r="A1946" t="s">
        <v>1953</v>
      </c>
      <c r="B1946">
        <v>2009</v>
      </c>
      <c r="C1946" t="s">
        <v>3268</v>
      </c>
      <c r="D1946">
        <v>63153</v>
      </c>
      <c r="E1946">
        <v>4145.4960000000001</v>
      </c>
      <c r="F1946">
        <v>2763.6640000000002</v>
      </c>
      <c r="G1946">
        <v>2327.2959999999998</v>
      </c>
      <c r="H1946">
        <v>1818.2</v>
      </c>
      <c r="I1946">
        <v>1236.376</v>
      </c>
      <c r="J1946">
        <v>800.00800000000004</v>
      </c>
    </row>
    <row r="1947" spans="1:10" x14ac:dyDescent="0.25">
      <c r="A1947" t="s">
        <v>1954</v>
      </c>
      <c r="B1947">
        <v>2009</v>
      </c>
      <c r="C1947" t="s">
        <v>3268</v>
      </c>
      <c r="D1947">
        <v>62996</v>
      </c>
      <c r="E1947">
        <v>2222.9369999999999</v>
      </c>
      <c r="F1947">
        <v>2092.1759999999999</v>
      </c>
      <c r="G1947">
        <v>1569.1320000000001</v>
      </c>
      <c r="H1947">
        <v>1525.5450000000001</v>
      </c>
      <c r="I1947">
        <v>871.74</v>
      </c>
      <c r="J1947">
        <v>697.39200000000005</v>
      </c>
    </row>
    <row r="1948" spans="1:10" x14ac:dyDescent="0.25">
      <c r="A1948" t="s">
        <v>1955</v>
      </c>
      <c r="B1948">
        <v>2009</v>
      </c>
      <c r="C1948" t="s">
        <v>3268</v>
      </c>
      <c r="D1948">
        <v>59136</v>
      </c>
      <c r="E1948">
        <v>2673.7739999999999</v>
      </c>
      <c r="F1948">
        <v>2282.4899999999998</v>
      </c>
      <c r="G1948">
        <v>1760.778</v>
      </c>
      <c r="H1948">
        <v>1434.7080000000001</v>
      </c>
      <c r="I1948">
        <v>1206.4590000000001</v>
      </c>
      <c r="J1948">
        <v>945.60299999999995</v>
      </c>
    </row>
    <row r="1949" spans="1:10" x14ac:dyDescent="0.25">
      <c r="A1949" t="s">
        <v>1956</v>
      </c>
      <c r="B1949">
        <v>2009</v>
      </c>
      <c r="C1949" t="s">
        <v>3268</v>
      </c>
      <c r="D1949">
        <v>45916</v>
      </c>
      <c r="E1949">
        <v>1294.528</v>
      </c>
      <c r="F1949">
        <v>1072.0309999999999</v>
      </c>
      <c r="G1949">
        <v>748.399</v>
      </c>
      <c r="H1949">
        <v>606.80999999999995</v>
      </c>
      <c r="I1949">
        <v>485.44799999999998</v>
      </c>
      <c r="J1949">
        <v>485.44799999999998</v>
      </c>
    </row>
    <row r="1950" spans="1:10" x14ac:dyDescent="0.25">
      <c r="A1950" t="s">
        <v>1957</v>
      </c>
      <c r="B1950">
        <v>2009</v>
      </c>
      <c r="C1950" t="s">
        <v>3268</v>
      </c>
      <c r="D1950">
        <v>72166</v>
      </c>
      <c r="E1950">
        <v>1445.6389999999999</v>
      </c>
      <c r="F1950">
        <v>1137.5519999999999</v>
      </c>
      <c r="G1950">
        <v>971.65899999999999</v>
      </c>
      <c r="H1950">
        <v>663.572</v>
      </c>
      <c r="I1950">
        <v>545.077</v>
      </c>
      <c r="J1950">
        <v>616.17399999999998</v>
      </c>
    </row>
    <row r="1951" spans="1:10" x14ac:dyDescent="0.25">
      <c r="A1951" t="s">
        <v>1958</v>
      </c>
      <c r="B1951">
        <v>2009</v>
      </c>
      <c r="C1951" t="s">
        <v>3268</v>
      </c>
      <c r="D1951">
        <v>13367</v>
      </c>
      <c r="E1951">
        <v>33586.370999999999</v>
      </c>
      <c r="F1951">
        <v>23252.102999999999</v>
      </c>
      <c r="G1951">
        <v>16362.591</v>
      </c>
      <c r="H1951">
        <v>14640.213</v>
      </c>
      <c r="I1951">
        <v>10334.268</v>
      </c>
      <c r="J1951">
        <v>9473.0789999999997</v>
      </c>
    </row>
    <row r="1952" spans="1:10" x14ac:dyDescent="0.25">
      <c r="A1952" t="s">
        <v>1959</v>
      </c>
      <c r="B1952">
        <v>2009</v>
      </c>
      <c r="C1952" t="s">
        <v>3268</v>
      </c>
      <c r="D1952">
        <v>29886</v>
      </c>
      <c r="E1952">
        <v>1208.1300000000001</v>
      </c>
      <c r="F1952">
        <v>815.88</v>
      </c>
      <c r="G1952">
        <v>737.43</v>
      </c>
      <c r="H1952">
        <v>674.67</v>
      </c>
      <c r="I1952">
        <v>439.32</v>
      </c>
      <c r="J1952">
        <v>313.8</v>
      </c>
    </row>
    <row r="1953" spans="1:10" x14ac:dyDescent="0.25">
      <c r="A1953" t="s">
        <v>1960</v>
      </c>
      <c r="B1953">
        <v>2009</v>
      </c>
      <c r="C1953" t="s">
        <v>3268</v>
      </c>
      <c r="D1953">
        <v>4112</v>
      </c>
      <c r="E1953">
        <v>1317.8879999999999</v>
      </c>
      <c r="F1953">
        <v>1043.328</v>
      </c>
      <c r="G1953">
        <v>1070.7840000000001</v>
      </c>
      <c r="H1953">
        <v>713.85599999999999</v>
      </c>
      <c r="I1953">
        <v>521.66399999999999</v>
      </c>
      <c r="J1953">
        <v>466.75200000000001</v>
      </c>
    </row>
    <row r="1954" spans="1:10" x14ac:dyDescent="0.25">
      <c r="A1954" t="s">
        <v>1961</v>
      </c>
      <c r="B1954">
        <v>2009</v>
      </c>
      <c r="C1954" t="s">
        <v>3268</v>
      </c>
      <c r="D1954">
        <v>181852</v>
      </c>
      <c r="E1954">
        <v>5815.32</v>
      </c>
      <c r="F1954">
        <v>4803.96</v>
      </c>
      <c r="G1954">
        <v>4129.72</v>
      </c>
      <c r="H1954">
        <v>3792.6</v>
      </c>
      <c r="I1954">
        <v>3034.08</v>
      </c>
      <c r="J1954">
        <v>2444.12</v>
      </c>
    </row>
    <row r="1955" spans="1:10" x14ac:dyDescent="0.25">
      <c r="A1955" t="s">
        <v>1962</v>
      </c>
      <c r="B1955">
        <v>2009</v>
      </c>
      <c r="C1955" t="s">
        <v>3268</v>
      </c>
      <c r="D1955">
        <v>42987</v>
      </c>
      <c r="E1955">
        <v>5104.7700000000004</v>
      </c>
      <c r="F1955">
        <v>3619.7460000000001</v>
      </c>
      <c r="G1955">
        <v>3248.49</v>
      </c>
      <c r="H1955">
        <v>2505.9780000000001</v>
      </c>
      <c r="I1955">
        <v>2227.5360000000001</v>
      </c>
      <c r="J1955">
        <v>1577.838</v>
      </c>
    </row>
    <row r="1956" spans="1:10" x14ac:dyDescent="0.25">
      <c r="A1956" t="s">
        <v>1963</v>
      </c>
      <c r="B1956">
        <v>2009</v>
      </c>
      <c r="C1956" t="s">
        <v>3268</v>
      </c>
      <c r="D1956">
        <v>828759</v>
      </c>
      <c r="E1956">
        <v>10988.853999999999</v>
      </c>
      <c r="F1956">
        <v>7957.4459999999999</v>
      </c>
      <c r="G1956">
        <v>5494.4269999999997</v>
      </c>
      <c r="H1956">
        <v>5115.5010000000002</v>
      </c>
      <c r="I1956">
        <v>3599.797</v>
      </c>
      <c r="J1956">
        <v>2841.9450000000002</v>
      </c>
    </row>
    <row r="1957" spans="1:10" x14ac:dyDescent="0.25">
      <c r="A1957" t="s">
        <v>1964</v>
      </c>
      <c r="B1957">
        <v>2009</v>
      </c>
      <c r="C1957" t="s">
        <v>3268</v>
      </c>
      <c r="D1957">
        <v>12979</v>
      </c>
      <c r="E1957">
        <v>1566.4359999999999</v>
      </c>
      <c r="F1957">
        <v>1174.827</v>
      </c>
      <c r="G1957">
        <v>865.66200000000003</v>
      </c>
      <c r="H1957">
        <v>886.27300000000002</v>
      </c>
      <c r="I1957">
        <v>494.66399999999999</v>
      </c>
      <c r="J1957">
        <v>556.49699999999996</v>
      </c>
    </row>
    <row r="1958" spans="1:10" x14ac:dyDescent="0.25">
      <c r="A1958" t="s">
        <v>1965</v>
      </c>
      <c r="B1958">
        <v>2009</v>
      </c>
      <c r="C1958" t="s">
        <v>3268</v>
      </c>
      <c r="D1958">
        <v>44636</v>
      </c>
      <c r="E1958">
        <v>4955.43</v>
      </c>
      <c r="F1958">
        <v>4294.7060000000001</v>
      </c>
      <c r="G1958">
        <v>2808.0770000000002</v>
      </c>
      <c r="H1958">
        <v>2147.3530000000001</v>
      </c>
      <c r="I1958">
        <v>1486.6289999999999</v>
      </c>
      <c r="J1958">
        <v>660.72400000000005</v>
      </c>
    </row>
    <row r="1959" spans="1:10" x14ac:dyDescent="0.25">
      <c r="A1959" t="s">
        <v>1966</v>
      </c>
      <c r="B1959">
        <v>2009</v>
      </c>
      <c r="C1959" t="s">
        <v>3268</v>
      </c>
      <c r="D1959">
        <v>113290</v>
      </c>
      <c r="E1959">
        <v>5478.1319999999996</v>
      </c>
      <c r="F1959">
        <v>3859.5929999999998</v>
      </c>
      <c r="G1959">
        <v>2614.5630000000001</v>
      </c>
      <c r="H1959">
        <v>2739.0659999999998</v>
      </c>
      <c r="I1959">
        <v>1743.0419999999999</v>
      </c>
      <c r="J1959">
        <v>1369.5329999999999</v>
      </c>
    </row>
    <row r="1960" spans="1:10" x14ac:dyDescent="0.25">
      <c r="A1960" t="s">
        <v>1967</v>
      </c>
      <c r="B1960">
        <v>2009</v>
      </c>
      <c r="C1960" t="s">
        <v>3268</v>
      </c>
      <c r="D1960">
        <v>66563</v>
      </c>
      <c r="E1960">
        <v>1097.3599999999999</v>
      </c>
      <c r="F1960">
        <v>798.08</v>
      </c>
      <c r="G1960">
        <v>760.67</v>
      </c>
      <c r="H1960">
        <v>386.57</v>
      </c>
      <c r="I1960">
        <v>386.57</v>
      </c>
      <c r="J1960">
        <v>349.16</v>
      </c>
    </row>
    <row r="1961" spans="1:10" x14ac:dyDescent="0.25">
      <c r="A1961" t="s">
        <v>1968</v>
      </c>
      <c r="B1961">
        <v>2009</v>
      </c>
      <c r="C1961" t="s">
        <v>3268</v>
      </c>
      <c r="D1961">
        <v>76765</v>
      </c>
      <c r="E1961">
        <v>1936.0319999999999</v>
      </c>
      <c r="F1961">
        <v>1532.692</v>
      </c>
      <c r="G1961">
        <v>1129.3520000000001</v>
      </c>
      <c r="H1961">
        <v>1452.0239999999999</v>
      </c>
      <c r="I1961">
        <v>685.678</v>
      </c>
      <c r="J1961">
        <v>524.34199999999998</v>
      </c>
    </row>
    <row r="1962" spans="1:10" x14ac:dyDescent="0.25">
      <c r="A1962" t="s">
        <v>1969</v>
      </c>
      <c r="B1962">
        <v>2009</v>
      </c>
      <c r="C1962" t="s">
        <v>3268</v>
      </c>
      <c r="D1962">
        <v>37520</v>
      </c>
      <c r="E1962">
        <v>2618.6239999999998</v>
      </c>
      <c r="F1962">
        <v>2322.1759999999999</v>
      </c>
      <c r="G1962">
        <v>1976.32</v>
      </c>
      <c r="H1962">
        <v>1482.24</v>
      </c>
      <c r="I1962">
        <v>839.93600000000004</v>
      </c>
      <c r="J1962">
        <v>839.93600000000004</v>
      </c>
    </row>
    <row r="1963" spans="1:10" x14ac:dyDescent="0.25">
      <c r="A1963" t="s">
        <v>1970</v>
      </c>
      <c r="B1963">
        <v>2009</v>
      </c>
      <c r="C1963" t="s">
        <v>3268</v>
      </c>
      <c r="D1963">
        <v>18336</v>
      </c>
      <c r="E1963">
        <v>964.62599999999998</v>
      </c>
      <c r="F1963">
        <v>803.85500000000002</v>
      </c>
      <c r="G1963">
        <v>704.91899999999998</v>
      </c>
      <c r="H1963">
        <v>432.84500000000003</v>
      </c>
      <c r="I1963">
        <v>234.97300000000001</v>
      </c>
      <c r="J1963">
        <v>371.01</v>
      </c>
    </row>
    <row r="1964" spans="1:10" x14ac:dyDescent="0.25">
      <c r="A1964" t="s">
        <v>1971</v>
      </c>
      <c r="B1964">
        <v>2009</v>
      </c>
      <c r="C1964" t="s">
        <v>3269</v>
      </c>
      <c r="D1964">
        <v>2291</v>
      </c>
      <c r="E1964">
        <v>2126.1570000000002</v>
      </c>
      <c r="F1964">
        <v>1603.943</v>
      </c>
      <c r="G1964">
        <v>1230.933</v>
      </c>
      <c r="H1964">
        <v>783.32100000000003</v>
      </c>
      <c r="I1964">
        <v>671.41800000000001</v>
      </c>
      <c r="J1964">
        <v>820.62199999999996</v>
      </c>
    </row>
    <row r="1965" spans="1:10" x14ac:dyDescent="0.25">
      <c r="A1965" t="s">
        <v>1972</v>
      </c>
      <c r="B1965">
        <v>2009</v>
      </c>
      <c r="C1965" t="s">
        <v>3269</v>
      </c>
      <c r="D1965">
        <v>10840</v>
      </c>
      <c r="E1965">
        <v>5925.3090000000002</v>
      </c>
      <c r="F1965">
        <v>4254.0680000000002</v>
      </c>
      <c r="G1965">
        <v>3798.2750000000001</v>
      </c>
      <c r="H1965">
        <v>3190.5509999999999</v>
      </c>
      <c r="I1965">
        <v>2127.0340000000001</v>
      </c>
      <c r="J1965">
        <v>1671.241</v>
      </c>
    </row>
    <row r="1966" spans="1:10" x14ac:dyDescent="0.25">
      <c r="A1966" t="s">
        <v>1973</v>
      </c>
      <c r="B1966">
        <v>2009</v>
      </c>
      <c r="C1966" t="s">
        <v>3269</v>
      </c>
      <c r="D1966">
        <v>6889</v>
      </c>
      <c r="E1966">
        <v>1356.597</v>
      </c>
      <c r="F1966">
        <v>1089.0989999999999</v>
      </c>
      <c r="G1966">
        <v>1031.778</v>
      </c>
      <c r="H1966">
        <v>1089.0989999999999</v>
      </c>
      <c r="I1966">
        <v>573.21</v>
      </c>
      <c r="J1966">
        <v>802.49400000000003</v>
      </c>
    </row>
    <row r="1967" spans="1:10" x14ac:dyDescent="0.25">
      <c r="A1967" t="s">
        <v>1974</v>
      </c>
      <c r="B1967">
        <v>2009</v>
      </c>
      <c r="C1967" t="s">
        <v>3269</v>
      </c>
      <c r="D1967">
        <v>6427</v>
      </c>
      <c r="E1967">
        <v>8645.4660000000003</v>
      </c>
      <c r="F1967">
        <v>5856.6059999999998</v>
      </c>
      <c r="G1967">
        <v>4043.8470000000002</v>
      </c>
      <c r="H1967">
        <v>3764.9609999999998</v>
      </c>
      <c r="I1967">
        <v>2370.5309999999999</v>
      </c>
      <c r="J1967">
        <v>2370.5309999999999</v>
      </c>
    </row>
    <row r="1968" spans="1:10" x14ac:dyDescent="0.25">
      <c r="A1968" t="s">
        <v>1975</v>
      </c>
      <c r="B1968">
        <v>2009</v>
      </c>
      <c r="C1968" t="s">
        <v>3269</v>
      </c>
      <c r="D1968">
        <v>2944</v>
      </c>
      <c r="E1968">
        <v>2664.9259999999999</v>
      </c>
      <c r="F1968">
        <v>1837.88</v>
      </c>
      <c r="G1968">
        <v>1516.251</v>
      </c>
      <c r="H1968">
        <v>1240.569</v>
      </c>
      <c r="I1968">
        <v>1056.7809999999999</v>
      </c>
      <c r="J1968">
        <v>781.09900000000005</v>
      </c>
    </row>
    <row r="1969" spans="1:10" x14ac:dyDescent="0.25">
      <c r="A1969" t="s">
        <v>1976</v>
      </c>
      <c r="B1969">
        <v>2009</v>
      </c>
      <c r="C1969" t="s">
        <v>3269</v>
      </c>
      <c r="D1969">
        <v>2027</v>
      </c>
      <c r="E1969">
        <v>6384.3</v>
      </c>
      <c r="F1969">
        <v>4341.3239999999996</v>
      </c>
      <c r="G1969">
        <v>3319.8359999999998</v>
      </c>
      <c r="H1969">
        <v>2553.7199999999998</v>
      </c>
      <c r="I1969">
        <v>1915.29</v>
      </c>
      <c r="J1969">
        <v>1404.546</v>
      </c>
    </row>
    <row r="1970" spans="1:10" x14ac:dyDescent="0.25">
      <c r="A1970" t="s">
        <v>1977</v>
      </c>
      <c r="B1970">
        <v>2009</v>
      </c>
      <c r="C1970" t="s">
        <v>3269</v>
      </c>
      <c r="D1970">
        <v>77049</v>
      </c>
      <c r="E1970">
        <v>5428.4129999999996</v>
      </c>
      <c r="F1970">
        <v>3864.2939999999999</v>
      </c>
      <c r="G1970">
        <v>3588.2730000000001</v>
      </c>
      <c r="H1970">
        <v>2944.2240000000002</v>
      </c>
      <c r="I1970">
        <v>2116.1610000000001</v>
      </c>
      <c r="J1970">
        <v>1840.14</v>
      </c>
    </row>
    <row r="1971" spans="1:10" x14ac:dyDescent="0.25">
      <c r="A1971" t="s">
        <v>1978</v>
      </c>
      <c r="B1971">
        <v>2009</v>
      </c>
      <c r="C1971" t="s">
        <v>3269</v>
      </c>
      <c r="D1971">
        <v>137803</v>
      </c>
      <c r="E1971">
        <v>7281.5110000000004</v>
      </c>
      <c r="F1971">
        <v>5358.0929999999998</v>
      </c>
      <c r="G1971">
        <v>4533.7709999999997</v>
      </c>
      <c r="H1971">
        <v>4396.384</v>
      </c>
      <c r="I1971">
        <v>2885.127</v>
      </c>
      <c r="J1971">
        <v>2610.3530000000001</v>
      </c>
    </row>
    <row r="1972" spans="1:10" x14ac:dyDescent="0.25">
      <c r="A1972" t="s">
        <v>1979</v>
      </c>
      <c r="B1972">
        <v>2009</v>
      </c>
      <c r="C1972" t="s">
        <v>3269</v>
      </c>
      <c r="D1972">
        <v>3905</v>
      </c>
      <c r="E1972">
        <v>3852.3330000000001</v>
      </c>
      <c r="F1972">
        <v>3094.4969999999998</v>
      </c>
      <c r="G1972">
        <v>2462.9670000000001</v>
      </c>
      <c r="H1972">
        <v>2336.6610000000001</v>
      </c>
      <c r="I1972">
        <v>1578.825</v>
      </c>
      <c r="J1972">
        <v>1199.9069999999999</v>
      </c>
    </row>
    <row r="1973" spans="1:10" x14ac:dyDescent="0.25">
      <c r="A1973" t="s">
        <v>1980</v>
      </c>
      <c r="B1973">
        <v>2009</v>
      </c>
      <c r="C1973" t="s">
        <v>3269</v>
      </c>
      <c r="D1973">
        <v>5341</v>
      </c>
      <c r="E1973">
        <v>3275.7919999999999</v>
      </c>
      <c r="F1973">
        <v>2393.848</v>
      </c>
      <c r="G1973">
        <v>2141.864</v>
      </c>
      <c r="H1973">
        <v>1637.896</v>
      </c>
      <c r="I1973">
        <v>1196.924</v>
      </c>
      <c r="J1973">
        <v>881.94399999999996</v>
      </c>
    </row>
    <row r="1974" spans="1:10" x14ac:dyDescent="0.25">
      <c r="A1974" t="s">
        <v>1981</v>
      </c>
      <c r="B1974">
        <v>2009</v>
      </c>
      <c r="C1974" t="s">
        <v>3269</v>
      </c>
      <c r="D1974">
        <v>3318</v>
      </c>
      <c r="E1974">
        <v>2110.8519999999999</v>
      </c>
      <c r="F1974">
        <v>1492.154</v>
      </c>
      <c r="G1974">
        <v>946.24400000000003</v>
      </c>
      <c r="H1974">
        <v>1091.82</v>
      </c>
      <c r="I1974">
        <v>473.12200000000001</v>
      </c>
      <c r="J1974">
        <v>436.72800000000001</v>
      </c>
    </row>
    <row r="1975" spans="1:10" x14ac:dyDescent="0.25">
      <c r="A1975" t="s">
        <v>1982</v>
      </c>
      <c r="B1975">
        <v>2009</v>
      </c>
      <c r="C1975" t="s">
        <v>3269</v>
      </c>
      <c r="D1975">
        <v>2417</v>
      </c>
      <c r="E1975">
        <v>3370.752</v>
      </c>
      <c r="F1975">
        <v>2897.6640000000002</v>
      </c>
      <c r="G1975">
        <v>1892.3520000000001</v>
      </c>
      <c r="H1975">
        <v>1951.4880000000001</v>
      </c>
      <c r="I1975">
        <v>1182.72</v>
      </c>
      <c r="J1975">
        <v>1005.312</v>
      </c>
    </row>
    <row r="1976" spans="1:10" x14ac:dyDescent="0.25">
      <c r="A1976" t="s">
        <v>1983</v>
      </c>
      <c r="B1976">
        <v>2009</v>
      </c>
      <c r="C1976" t="s">
        <v>3269</v>
      </c>
      <c r="D1976">
        <v>3542</v>
      </c>
      <c r="E1976">
        <v>3122.288</v>
      </c>
      <c r="F1976">
        <v>2066.2199999999998</v>
      </c>
      <c r="G1976">
        <v>1698.8920000000001</v>
      </c>
      <c r="H1976">
        <v>1285.6479999999999</v>
      </c>
      <c r="I1976">
        <v>1010.152</v>
      </c>
      <c r="J1976">
        <v>734.65599999999995</v>
      </c>
    </row>
    <row r="1977" spans="1:10" x14ac:dyDescent="0.25">
      <c r="A1977" t="s">
        <v>1984</v>
      </c>
      <c r="B1977">
        <v>2009</v>
      </c>
      <c r="C1977" t="s">
        <v>3269</v>
      </c>
      <c r="D1977">
        <v>3424</v>
      </c>
      <c r="E1977">
        <v>3824.7979999999998</v>
      </c>
      <c r="F1977">
        <v>3319.636</v>
      </c>
      <c r="G1977">
        <v>2597.9760000000001</v>
      </c>
      <c r="H1977">
        <v>2597.9760000000001</v>
      </c>
      <c r="I1977">
        <v>1948.482</v>
      </c>
      <c r="J1977">
        <v>1226.8219999999999</v>
      </c>
    </row>
    <row r="1978" spans="1:10" x14ac:dyDescent="0.25">
      <c r="A1978" t="s">
        <v>1985</v>
      </c>
      <c r="B1978">
        <v>2009</v>
      </c>
      <c r="C1978" t="s">
        <v>3269</v>
      </c>
      <c r="D1978">
        <v>1533</v>
      </c>
      <c r="E1978">
        <v>681.71699999999998</v>
      </c>
      <c r="F1978">
        <v>614.88199999999995</v>
      </c>
      <c r="G1978">
        <v>628.24900000000002</v>
      </c>
      <c r="H1978">
        <v>601.51499999999999</v>
      </c>
      <c r="I1978">
        <v>240.60599999999999</v>
      </c>
      <c r="J1978">
        <v>307.44099999999997</v>
      </c>
    </row>
    <row r="1979" spans="1:10" x14ac:dyDescent="0.25">
      <c r="A1979" t="s">
        <v>1986</v>
      </c>
      <c r="B1979">
        <v>2009</v>
      </c>
      <c r="C1979" t="s">
        <v>3269</v>
      </c>
      <c r="D1979">
        <v>66573</v>
      </c>
      <c r="E1979">
        <v>2360.9940000000001</v>
      </c>
      <c r="F1979">
        <v>2092.02</v>
      </c>
      <c r="G1979">
        <v>1703.502</v>
      </c>
      <c r="H1979">
        <v>1434.528</v>
      </c>
      <c r="I1979">
        <v>1105.7819999999999</v>
      </c>
      <c r="J1979">
        <v>866.69399999999996</v>
      </c>
    </row>
    <row r="1980" spans="1:10" x14ac:dyDescent="0.25">
      <c r="A1980" t="s">
        <v>1987</v>
      </c>
      <c r="B1980">
        <v>2009</v>
      </c>
      <c r="C1980" t="s">
        <v>3269</v>
      </c>
      <c r="D1980">
        <v>2525</v>
      </c>
      <c r="E1980">
        <v>152.14400000000001</v>
      </c>
      <c r="F1980">
        <v>180.928</v>
      </c>
      <c r="G1980">
        <v>176.816</v>
      </c>
      <c r="H1980">
        <v>152.14400000000001</v>
      </c>
      <c r="I1980">
        <v>57.567999999999998</v>
      </c>
      <c r="J1980">
        <v>74.016000000000005</v>
      </c>
    </row>
    <row r="1981" spans="1:10" x14ac:dyDescent="0.25">
      <c r="A1981" t="s">
        <v>1988</v>
      </c>
      <c r="B1981">
        <v>2009</v>
      </c>
      <c r="C1981" t="s">
        <v>3269</v>
      </c>
      <c r="D1981">
        <v>2310</v>
      </c>
      <c r="E1981">
        <v>8183.34</v>
      </c>
      <c r="F1981">
        <v>5819.2640000000001</v>
      </c>
      <c r="G1981">
        <v>3637.04</v>
      </c>
      <c r="H1981">
        <v>2545.9279999999999</v>
      </c>
      <c r="I1981">
        <v>1818.52</v>
      </c>
      <c r="J1981">
        <v>2000.3720000000001</v>
      </c>
    </row>
    <row r="1982" spans="1:10" x14ac:dyDescent="0.25">
      <c r="A1982" t="s">
        <v>1989</v>
      </c>
      <c r="B1982">
        <v>2009</v>
      </c>
      <c r="C1982" t="s">
        <v>3269</v>
      </c>
      <c r="D1982">
        <v>2407</v>
      </c>
      <c r="E1982">
        <v>2708.181</v>
      </c>
      <c r="F1982">
        <v>1934.415</v>
      </c>
      <c r="G1982">
        <v>1203.636</v>
      </c>
      <c r="H1982">
        <v>1117.662</v>
      </c>
      <c r="I1982">
        <v>859.74</v>
      </c>
      <c r="J1982">
        <v>601.81799999999998</v>
      </c>
    </row>
    <row r="1983" spans="1:10" x14ac:dyDescent="0.25">
      <c r="A1983" t="s">
        <v>1990</v>
      </c>
      <c r="B1983">
        <v>2009</v>
      </c>
      <c r="C1983" t="s">
        <v>3269</v>
      </c>
      <c r="D1983">
        <v>2298</v>
      </c>
      <c r="E1983">
        <v>33150.36</v>
      </c>
      <c r="F1983">
        <v>20718.974999999999</v>
      </c>
      <c r="G1983">
        <v>15746.421</v>
      </c>
      <c r="H1983">
        <v>12431.385</v>
      </c>
      <c r="I1983">
        <v>8287.59</v>
      </c>
      <c r="J1983">
        <v>8287.59</v>
      </c>
    </row>
    <row r="1984" spans="1:10" x14ac:dyDescent="0.25">
      <c r="A1984" t="s">
        <v>1991</v>
      </c>
      <c r="B1984">
        <v>2009</v>
      </c>
      <c r="C1984" t="s">
        <v>3269</v>
      </c>
      <c r="D1984">
        <v>4085</v>
      </c>
      <c r="E1984">
        <v>1094.52</v>
      </c>
      <c r="F1984">
        <v>1114.0650000000001</v>
      </c>
      <c r="G1984">
        <v>762.255</v>
      </c>
      <c r="H1984">
        <v>781.8</v>
      </c>
      <c r="I1984">
        <v>508.17</v>
      </c>
      <c r="J1984">
        <v>449.53500000000003</v>
      </c>
    </row>
    <row r="1985" spans="1:10" x14ac:dyDescent="0.25">
      <c r="A1985" t="s">
        <v>1992</v>
      </c>
      <c r="B1985">
        <v>2009</v>
      </c>
      <c r="C1985" t="s">
        <v>3269</v>
      </c>
      <c r="D1985">
        <v>1946</v>
      </c>
      <c r="E1985">
        <v>1090.2360000000001</v>
      </c>
      <c r="F1985">
        <v>622.99199999999996</v>
      </c>
      <c r="G1985">
        <v>506.18099999999998</v>
      </c>
      <c r="H1985">
        <v>376.39100000000002</v>
      </c>
      <c r="I1985">
        <v>194.685</v>
      </c>
      <c r="J1985">
        <v>467.24400000000003</v>
      </c>
    </row>
    <row r="1986" spans="1:10" x14ac:dyDescent="0.25">
      <c r="A1986" t="s">
        <v>1993</v>
      </c>
      <c r="B1986">
        <v>2009</v>
      </c>
      <c r="C1986" t="s">
        <v>3269</v>
      </c>
      <c r="D1986">
        <v>5275</v>
      </c>
      <c r="E1986">
        <v>2187.1640000000002</v>
      </c>
      <c r="F1986">
        <v>1562.26</v>
      </c>
      <c r="G1986">
        <v>1339.08</v>
      </c>
      <c r="H1986">
        <v>1428.3520000000001</v>
      </c>
      <c r="I1986">
        <v>624.904</v>
      </c>
      <c r="J1986">
        <v>401.72399999999999</v>
      </c>
    </row>
    <row r="1987" spans="1:10" x14ac:dyDescent="0.25">
      <c r="A1987" t="s">
        <v>1994</v>
      </c>
      <c r="B1987">
        <v>2009</v>
      </c>
      <c r="C1987" t="s">
        <v>3269</v>
      </c>
      <c r="D1987">
        <v>2754</v>
      </c>
      <c r="E1987">
        <v>5211.34</v>
      </c>
      <c r="F1987">
        <v>4191.7299999999996</v>
      </c>
      <c r="G1987">
        <v>3851.86</v>
      </c>
      <c r="H1987">
        <v>2945.54</v>
      </c>
      <c r="I1987">
        <v>1925.93</v>
      </c>
      <c r="J1987">
        <v>1246.19</v>
      </c>
    </row>
    <row r="1988" spans="1:10" x14ac:dyDescent="0.25">
      <c r="A1988" t="s">
        <v>1995</v>
      </c>
      <c r="B1988">
        <v>2009</v>
      </c>
      <c r="C1988" t="s">
        <v>3269</v>
      </c>
      <c r="D1988">
        <v>5594</v>
      </c>
      <c r="E1988">
        <v>4459.7209999999995</v>
      </c>
      <c r="F1988">
        <v>2928.7719999999999</v>
      </c>
      <c r="G1988">
        <v>2995.335</v>
      </c>
      <c r="H1988">
        <v>1797.201</v>
      </c>
      <c r="I1988">
        <v>1397.8230000000001</v>
      </c>
      <c r="J1988">
        <v>1464.386</v>
      </c>
    </row>
    <row r="1989" spans="1:10" x14ac:dyDescent="0.25">
      <c r="A1989" t="s">
        <v>1996</v>
      </c>
      <c r="B1989">
        <v>2009</v>
      </c>
      <c r="C1989" t="s">
        <v>3269</v>
      </c>
      <c r="D1989">
        <v>8360</v>
      </c>
      <c r="E1989">
        <v>4145.3100000000004</v>
      </c>
      <c r="F1989">
        <v>3147.3649999999998</v>
      </c>
      <c r="G1989">
        <v>2456.48</v>
      </c>
      <c r="H1989">
        <v>2226.1849999999999</v>
      </c>
      <c r="I1989">
        <v>1612.0650000000001</v>
      </c>
      <c r="J1989">
        <v>997.94500000000005</v>
      </c>
    </row>
    <row r="1990" spans="1:10" x14ac:dyDescent="0.25">
      <c r="A1990" t="s">
        <v>1997</v>
      </c>
      <c r="B1990">
        <v>2009</v>
      </c>
      <c r="C1990" t="s">
        <v>3269</v>
      </c>
      <c r="D1990">
        <v>7955</v>
      </c>
      <c r="E1990">
        <v>2251.1999999999998</v>
      </c>
      <c r="F1990">
        <v>1650.88</v>
      </c>
      <c r="G1990">
        <v>1538.32</v>
      </c>
      <c r="H1990">
        <v>1088.08</v>
      </c>
      <c r="I1990">
        <v>862.96</v>
      </c>
      <c r="J1990">
        <v>675.36</v>
      </c>
    </row>
    <row r="1991" spans="1:10" x14ac:dyDescent="0.25">
      <c r="A1991" t="s">
        <v>1998</v>
      </c>
      <c r="B1991">
        <v>2009</v>
      </c>
      <c r="C1991" t="s">
        <v>3269</v>
      </c>
      <c r="D1991">
        <v>25850</v>
      </c>
      <c r="E1991">
        <v>953.47199999999998</v>
      </c>
      <c r="F1991">
        <v>990.14400000000001</v>
      </c>
      <c r="G1991">
        <v>880.12800000000004</v>
      </c>
      <c r="H1991">
        <v>660.096</v>
      </c>
      <c r="I1991">
        <v>421.72800000000001</v>
      </c>
      <c r="J1991">
        <v>513.40800000000002</v>
      </c>
    </row>
    <row r="1992" spans="1:10" x14ac:dyDescent="0.25">
      <c r="A1992" t="s">
        <v>1999</v>
      </c>
      <c r="B1992">
        <v>2009</v>
      </c>
      <c r="C1992" t="s">
        <v>3269</v>
      </c>
      <c r="D1992">
        <v>6540</v>
      </c>
      <c r="E1992">
        <v>137.46</v>
      </c>
      <c r="F1992">
        <v>126.005</v>
      </c>
      <c r="G1992">
        <v>119.13200000000001</v>
      </c>
      <c r="H1992">
        <v>105.386</v>
      </c>
      <c r="I1992">
        <v>71.021000000000001</v>
      </c>
      <c r="J1992">
        <v>245.137</v>
      </c>
    </row>
    <row r="1993" spans="1:10" x14ac:dyDescent="0.25">
      <c r="A1993" t="s">
        <v>2000</v>
      </c>
      <c r="B1993">
        <v>2009</v>
      </c>
      <c r="C1993" t="s">
        <v>3269</v>
      </c>
      <c r="D1993">
        <v>3234</v>
      </c>
      <c r="E1993">
        <v>628.72</v>
      </c>
      <c r="F1993">
        <v>639.55999999999995</v>
      </c>
      <c r="G1993">
        <v>357.72</v>
      </c>
      <c r="H1993">
        <v>368.56</v>
      </c>
      <c r="I1993">
        <v>422.76</v>
      </c>
      <c r="J1993">
        <v>390.24</v>
      </c>
    </row>
    <row r="1994" spans="1:10" x14ac:dyDescent="0.25">
      <c r="A1994" t="s">
        <v>2001</v>
      </c>
      <c r="B1994">
        <v>2009</v>
      </c>
      <c r="C1994" t="s">
        <v>3269</v>
      </c>
      <c r="D1994">
        <v>1624</v>
      </c>
      <c r="E1994">
        <v>303.11599999999999</v>
      </c>
      <c r="F1994">
        <v>234.226</v>
      </c>
      <c r="G1994">
        <v>199.78100000000001</v>
      </c>
      <c r="H1994">
        <v>192.892</v>
      </c>
      <c r="I1994">
        <v>117.113</v>
      </c>
      <c r="J1994">
        <v>117.113</v>
      </c>
    </row>
    <row r="1995" spans="1:10" x14ac:dyDescent="0.25">
      <c r="A1995" t="s">
        <v>2002</v>
      </c>
      <c r="B1995">
        <v>2009</v>
      </c>
      <c r="C1995" t="s">
        <v>3269</v>
      </c>
      <c r="D1995">
        <v>7607</v>
      </c>
      <c r="E1995">
        <v>52.896000000000001</v>
      </c>
      <c r="F1995">
        <v>34.655999999999999</v>
      </c>
      <c r="G1995">
        <v>50.16</v>
      </c>
      <c r="H1995">
        <v>20.064</v>
      </c>
      <c r="I1995">
        <v>22.8</v>
      </c>
      <c r="J1995">
        <v>27.36</v>
      </c>
    </row>
    <row r="1996" spans="1:10" x14ac:dyDescent="0.25">
      <c r="A1996" t="s">
        <v>2003</v>
      </c>
      <c r="B1996">
        <v>2009</v>
      </c>
      <c r="C1996" t="s">
        <v>3269</v>
      </c>
      <c r="D1996">
        <v>4101</v>
      </c>
      <c r="E1996">
        <v>417.755</v>
      </c>
      <c r="F1996">
        <v>366.339</v>
      </c>
      <c r="G1996">
        <v>269.93400000000003</v>
      </c>
      <c r="H1996">
        <v>237.79900000000001</v>
      </c>
      <c r="I1996">
        <v>160.67500000000001</v>
      </c>
      <c r="J1996">
        <v>340.63099999999997</v>
      </c>
    </row>
    <row r="1997" spans="1:10" x14ac:dyDescent="0.25">
      <c r="A1997" t="s">
        <v>2004</v>
      </c>
      <c r="B1997">
        <v>2009</v>
      </c>
      <c r="C1997" t="s">
        <v>3269</v>
      </c>
      <c r="D1997">
        <v>11254</v>
      </c>
      <c r="E1997">
        <v>150.14400000000001</v>
      </c>
      <c r="F1997">
        <v>114.816</v>
      </c>
      <c r="G1997">
        <v>153.08799999999999</v>
      </c>
      <c r="H1997">
        <v>123.648</v>
      </c>
      <c r="I1997">
        <v>114.816</v>
      </c>
      <c r="J1997">
        <v>156.03200000000001</v>
      </c>
    </row>
    <row r="1998" spans="1:10" x14ac:dyDescent="0.25">
      <c r="A1998" t="s">
        <v>2005</v>
      </c>
      <c r="B1998">
        <v>2009</v>
      </c>
      <c r="C1998" t="s">
        <v>3269</v>
      </c>
      <c r="D1998">
        <v>5670</v>
      </c>
      <c r="E1998">
        <v>158.10599999999999</v>
      </c>
      <c r="F1998">
        <v>89.188000000000002</v>
      </c>
      <c r="G1998">
        <v>121.62</v>
      </c>
      <c r="H1998">
        <v>117.566</v>
      </c>
      <c r="I1998">
        <v>81.08</v>
      </c>
      <c r="J1998">
        <v>95.269000000000005</v>
      </c>
    </row>
    <row r="1999" spans="1:10" x14ac:dyDescent="0.25">
      <c r="A1999" t="s">
        <v>2006</v>
      </c>
      <c r="B1999">
        <v>2009</v>
      </c>
      <c r="C1999" t="s">
        <v>3269</v>
      </c>
      <c r="D1999">
        <v>16563</v>
      </c>
      <c r="E1999">
        <v>3544.2539999999999</v>
      </c>
      <c r="F1999">
        <v>2773.7640000000001</v>
      </c>
      <c r="G1999">
        <v>2157.3719999999998</v>
      </c>
      <c r="H1999">
        <v>2157.3719999999998</v>
      </c>
      <c r="I1999">
        <v>1618.029</v>
      </c>
      <c r="J1999">
        <v>1463.931</v>
      </c>
    </row>
    <row r="2000" spans="1:10" x14ac:dyDescent="0.25">
      <c r="A2000" t="s">
        <v>2007</v>
      </c>
      <c r="B2000">
        <v>2009</v>
      </c>
      <c r="C2000" t="s">
        <v>3269</v>
      </c>
      <c r="D2000">
        <v>13672</v>
      </c>
      <c r="E2000">
        <v>4823.1049999999996</v>
      </c>
      <c r="F2000">
        <v>3445.0749999999998</v>
      </c>
      <c r="G2000">
        <v>2756.06</v>
      </c>
      <c r="H2000">
        <v>2480.4540000000002</v>
      </c>
      <c r="I2000">
        <v>2342.6509999999998</v>
      </c>
      <c r="J2000">
        <v>2204.848</v>
      </c>
    </row>
    <row r="2001" spans="1:10" x14ac:dyDescent="0.25">
      <c r="A2001" t="s">
        <v>2008</v>
      </c>
      <c r="B2001">
        <v>2009</v>
      </c>
      <c r="C2001" t="s">
        <v>3269</v>
      </c>
      <c r="D2001">
        <v>4058</v>
      </c>
      <c r="E2001">
        <v>261.63499999999999</v>
      </c>
      <c r="F2001">
        <v>242.11</v>
      </c>
      <c r="G2001">
        <v>179.63</v>
      </c>
      <c r="H2001">
        <v>179.63</v>
      </c>
      <c r="I2001">
        <v>160.10499999999999</v>
      </c>
      <c r="J2001">
        <v>187.44</v>
      </c>
    </row>
    <row r="2002" spans="1:10" x14ac:dyDescent="0.25">
      <c r="A2002" t="s">
        <v>2009</v>
      </c>
      <c r="B2002">
        <v>2009</v>
      </c>
      <c r="C2002" t="s">
        <v>3269</v>
      </c>
      <c r="D2002">
        <v>1320</v>
      </c>
      <c r="E2002">
        <v>325.80099999999999</v>
      </c>
      <c r="F2002">
        <v>213.64</v>
      </c>
      <c r="G2002">
        <v>267.05</v>
      </c>
      <c r="H2002">
        <v>208.29900000000001</v>
      </c>
      <c r="I2002">
        <v>245.68600000000001</v>
      </c>
      <c r="J2002">
        <v>202.958</v>
      </c>
    </row>
    <row r="2003" spans="1:10" x14ac:dyDescent="0.25">
      <c r="A2003" t="s">
        <v>2010</v>
      </c>
      <c r="B2003">
        <v>2009</v>
      </c>
      <c r="C2003" t="s">
        <v>3269</v>
      </c>
      <c r="D2003">
        <v>4144</v>
      </c>
      <c r="E2003">
        <v>106.191</v>
      </c>
      <c r="F2003">
        <v>113.643</v>
      </c>
      <c r="G2003">
        <v>87.561000000000007</v>
      </c>
      <c r="H2003">
        <v>91.287000000000006</v>
      </c>
      <c r="I2003">
        <v>134.136</v>
      </c>
      <c r="J2003">
        <v>106.191</v>
      </c>
    </row>
    <row r="2004" spans="1:10" x14ac:dyDescent="0.25">
      <c r="A2004" t="s">
        <v>2011</v>
      </c>
      <c r="B2004">
        <v>2009</v>
      </c>
      <c r="C2004" t="s">
        <v>3269</v>
      </c>
      <c r="D2004">
        <v>703</v>
      </c>
      <c r="E2004">
        <v>232.26</v>
      </c>
      <c r="F2004">
        <v>149.31</v>
      </c>
      <c r="G2004">
        <v>122.76600000000001</v>
      </c>
      <c r="H2004">
        <v>89.585999999999999</v>
      </c>
      <c r="I2004">
        <v>119.44799999999999</v>
      </c>
      <c r="J2004">
        <v>82.95</v>
      </c>
    </row>
    <row r="2005" spans="1:10" x14ac:dyDescent="0.25">
      <c r="A2005" t="s">
        <v>2012</v>
      </c>
      <c r="B2005">
        <v>2009</v>
      </c>
      <c r="C2005" t="s">
        <v>3269</v>
      </c>
      <c r="D2005">
        <v>22393</v>
      </c>
      <c r="E2005">
        <v>99.096999999999994</v>
      </c>
      <c r="F2005">
        <v>108.765</v>
      </c>
      <c r="G2005">
        <v>96.68</v>
      </c>
      <c r="H2005">
        <v>128.101</v>
      </c>
      <c r="I2005">
        <v>77.343999999999994</v>
      </c>
      <c r="J2005">
        <v>101.514</v>
      </c>
    </row>
    <row r="2006" spans="1:10" x14ac:dyDescent="0.25">
      <c r="A2006" t="s">
        <v>2013</v>
      </c>
      <c r="B2006">
        <v>2009</v>
      </c>
      <c r="C2006" t="s">
        <v>3269</v>
      </c>
      <c r="D2006">
        <v>1929</v>
      </c>
      <c r="E2006">
        <v>216.06200000000001</v>
      </c>
      <c r="F2006">
        <v>201.89400000000001</v>
      </c>
      <c r="G2006">
        <v>219.60400000000001</v>
      </c>
      <c r="H2006">
        <v>244.398</v>
      </c>
      <c r="I2006">
        <v>187.726</v>
      </c>
      <c r="J2006">
        <v>134.596</v>
      </c>
    </row>
    <row r="2007" spans="1:10" x14ac:dyDescent="0.25">
      <c r="A2007" t="s">
        <v>2014</v>
      </c>
      <c r="B2007">
        <v>2009</v>
      </c>
      <c r="C2007" t="s">
        <v>3269</v>
      </c>
      <c r="D2007">
        <v>2318</v>
      </c>
      <c r="E2007">
        <v>184.89599999999999</v>
      </c>
      <c r="F2007">
        <v>191.744</v>
      </c>
      <c r="G2007">
        <v>195.16800000000001</v>
      </c>
      <c r="H2007">
        <v>184.89599999999999</v>
      </c>
      <c r="I2007">
        <v>157.50399999999999</v>
      </c>
      <c r="J2007">
        <v>126.688</v>
      </c>
    </row>
    <row r="2008" spans="1:10" x14ac:dyDescent="0.25">
      <c r="A2008" t="s">
        <v>2015</v>
      </c>
      <c r="B2008">
        <v>2009</v>
      </c>
      <c r="C2008" t="s">
        <v>3269</v>
      </c>
      <c r="D2008">
        <v>7997</v>
      </c>
      <c r="E2008">
        <v>110.376</v>
      </c>
      <c r="F2008">
        <v>56.720999999999997</v>
      </c>
      <c r="G2008">
        <v>56.720999999999997</v>
      </c>
      <c r="H2008">
        <v>55.188000000000002</v>
      </c>
      <c r="I2008">
        <v>87.381</v>
      </c>
      <c r="J2008">
        <v>67.451999999999998</v>
      </c>
    </row>
    <row r="2009" spans="1:10" x14ac:dyDescent="0.25">
      <c r="A2009" t="s">
        <v>2016</v>
      </c>
      <c r="B2009">
        <v>2009</v>
      </c>
      <c r="C2009" t="s">
        <v>3269</v>
      </c>
      <c r="D2009">
        <v>11052</v>
      </c>
      <c r="E2009">
        <v>2463.201</v>
      </c>
      <c r="F2009">
        <v>1797.471</v>
      </c>
      <c r="G2009">
        <v>1331.46</v>
      </c>
      <c r="H2009">
        <v>1264.8869999999999</v>
      </c>
      <c r="I2009">
        <v>1198.3140000000001</v>
      </c>
      <c r="J2009">
        <v>1065.1679999999999</v>
      </c>
    </row>
    <row r="2010" spans="1:10" x14ac:dyDescent="0.25">
      <c r="A2010" t="s">
        <v>2017</v>
      </c>
      <c r="B2010">
        <v>2009</v>
      </c>
      <c r="C2010" t="s">
        <v>3269</v>
      </c>
      <c r="D2010">
        <v>56353</v>
      </c>
      <c r="E2010">
        <v>161.6</v>
      </c>
      <c r="F2010">
        <v>171.7</v>
      </c>
      <c r="G2010">
        <v>133.82499999999999</v>
      </c>
      <c r="H2010">
        <v>143.92500000000001</v>
      </c>
      <c r="I2010">
        <v>88.375</v>
      </c>
      <c r="J2010">
        <v>90.9</v>
      </c>
    </row>
    <row r="2011" spans="1:10" x14ac:dyDescent="0.25">
      <c r="A2011" t="s">
        <v>2018</v>
      </c>
      <c r="B2011">
        <v>2009</v>
      </c>
      <c r="C2011" t="s">
        <v>3269</v>
      </c>
      <c r="D2011">
        <v>4251</v>
      </c>
      <c r="E2011">
        <v>177.87</v>
      </c>
      <c r="F2011">
        <v>140.91</v>
      </c>
      <c r="G2011">
        <v>90.09</v>
      </c>
      <c r="H2011">
        <v>115.5</v>
      </c>
      <c r="I2011">
        <v>115.5</v>
      </c>
      <c r="J2011">
        <v>140.91</v>
      </c>
    </row>
    <row r="2012" spans="1:10" x14ac:dyDescent="0.25">
      <c r="A2012" t="s">
        <v>2019</v>
      </c>
      <c r="B2012">
        <v>2009</v>
      </c>
      <c r="C2012" t="s">
        <v>3269</v>
      </c>
      <c r="D2012">
        <v>19644</v>
      </c>
      <c r="E2012">
        <v>190.15299999999999</v>
      </c>
      <c r="F2012">
        <v>125.164</v>
      </c>
      <c r="G2012">
        <v>161.26900000000001</v>
      </c>
      <c r="H2012">
        <v>170.89699999999999</v>
      </c>
      <c r="I2012">
        <v>77.024000000000001</v>
      </c>
      <c r="J2012">
        <v>79.430999999999997</v>
      </c>
    </row>
    <row r="2013" spans="1:10" x14ac:dyDescent="0.25">
      <c r="A2013" t="s">
        <v>2020</v>
      </c>
      <c r="B2013">
        <v>2009</v>
      </c>
      <c r="C2013" t="s">
        <v>3270</v>
      </c>
      <c r="D2013">
        <v>28142</v>
      </c>
      <c r="E2013">
        <v>174.648</v>
      </c>
      <c r="F2013">
        <v>85.025999999999996</v>
      </c>
      <c r="G2013">
        <v>144.774</v>
      </c>
      <c r="H2013">
        <v>110.304</v>
      </c>
      <c r="I2013">
        <v>87.323999999999998</v>
      </c>
      <c r="J2013">
        <v>87.323999999999998</v>
      </c>
    </row>
    <row r="2014" spans="1:10" x14ac:dyDescent="0.25">
      <c r="A2014" t="s">
        <v>2021</v>
      </c>
      <c r="B2014">
        <v>2009</v>
      </c>
      <c r="C2014" t="s">
        <v>3270</v>
      </c>
      <c r="D2014">
        <v>104946</v>
      </c>
      <c r="E2014">
        <v>241.01499999999999</v>
      </c>
      <c r="F2014">
        <v>196.08</v>
      </c>
      <c r="G2014">
        <v>228.76</v>
      </c>
      <c r="H2014">
        <v>228.76</v>
      </c>
      <c r="I2014">
        <v>175.655</v>
      </c>
      <c r="J2014">
        <v>163.4</v>
      </c>
    </row>
    <row r="2015" spans="1:10" x14ac:dyDescent="0.25">
      <c r="A2015" t="s">
        <v>2022</v>
      </c>
      <c r="B2015">
        <v>2009</v>
      </c>
      <c r="C2015" t="s">
        <v>3270</v>
      </c>
      <c r="D2015">
        <v>54622</v>
      </c>
      <c r="E2015">
        <v>136.22</v>
      </c>
      <c r="F2015">
        <v>120.652</v>
      </c>
      <c r="G2015">
        <v>138.166</v>
      </c>
      <c r="H2015">
        <v>116.76</v>
      </c>
      <c r="I2015">
        <v>122.598</v>
      </c>
      <c r="J2015">
        <v>138.166</v>
      </c>
    </row>
    <row r="2016" spans="1:10" x14ac:dyDescent="0.25">
      <c r="A2016" t="s">
        <v>2023</v>
      </c>
      <c r="B2016">
        <v>2009</v>
      </c>
      <c r="C2016" t="s">
        <v>3270</v>
      </c>
      <c r="D2016">
        <v>101375</v>
      </c>
      <c r="E2016">
        <v>316.5</v>
      </c>
      <c r="F2016">
        <v>247.92500000000001</v>
      </c>
      <c r="G2016">
        <v>242.65</v>
      </c>
      <c r="H2016">
        <v>242.65</v>
      </c>
      <c r="I2016">
        <v>174.07499999999999</v>
      </c>
      <c r="J2016">
        <v>179.35</v>
      </c>
    </row>
    <row r="2017" spans="1:10" x14ac:dyDescent="0.25">
      <c r="A2017" t="s">
        <v>2024</v>
      </c>
      <c r="B2017">
        <v>2009</v>
      </c>
      <c r="C2017" t="s">
        <v>3270</v>
      </c>
      <c r="D2017">
        <v>46620</v>
      </c>
      <c r="E2017">
        <v>143.208</v>
      </c>
      <c r="F2017">
        <v>179.01</v>
      </c>
      <c r="G2017">
        <v>209.304</v>
      </c>
      <c r="H2017">
        <v>145.96199999999999</v>
      </c>
      <c r="I2017">
        <v>167.994</v>
      </c>
      <c r="J2017">
        <v>214.81200000000001</v>
      </c>
    </row>
    <row r="2018" spans="1:10" x14ac:dyDescent="0.25">
      <c r="A2018" t="s">
        <v>2025</v>
      </c>
      <c r="B2018">
        <v>2009</v>
      </c>
      <c r="C2018" t="s">
        <v>3270</v>
      </c>
      <c r="D2018">
        <v>68372</v>
      </c>
      <c r="E2018">
        <v>369.20400000000001</v>
      </c>
      <c r="F2018">
        <v>257.32400000000001</v>
      </c>
      <c r="G2018">
        <v>173.41399999999999</v>
      </c>
      <c r="H2018">
        <v>139.85</v>
      </c>
      <c r="I2018">
        <v>128.66200000000001</v>
      </c>
      <c r="J2018">
        <v>139.85</v>
      </c>
    </row>
    <row r="2019" spans="1:10" x14ac:dyDescent="0.25">
      <c r="A2019" t="s">
        <v>2026</v>
      </c>
      <c r="B2019">
        <v>2009</v>
      </c>
      <c r="C2019" t="s">
        <v>3270</v>
      </c>
      <c r="D2019">
        <v>43823</v>
      </c>
      <c r="E2019">
        <v>677.16</v>
      </c>
      <c r="F2019">
        <v>509.96</v>
      </c>
      <c r="G2019">
        <v>359.48</v>
      </c>
      <c r="H2019">
        <v>342.76</v>
      </c>
      <c r="I2019">
        <v>267.52</v>
      </c>
      <c r="J2019">
        <v>275.88</v>
      </c>
    </row>
    <row r="2020" spans="1:10" x14ac:dyDescent="0.25">
      <c r="A2020" t="s">
        <v>2027</v>
      </c>
      <c r="B2020">
        <v>2009</v>
      </c>
      <c r="C2020" t="s">
        <v>3270</v>
      </c>
      <c r="D2020">
        <v>356878</v>
      </c>
      <c r="E2020">
        <v>373.88499999999999</v>
      </c>
      <c r="F2020">
        <v>310.245</v>
      </c>
      <c r="G2020">
        <v>286.38</v>
      </c>
      <c r="H2020">
        <v>262.51499999999999</v>
      </c>
      <c r="I2020">
        <v>182.965</v>
      </c>
      <c r="J2020">
        <v>206.83</v>
      </c>
    </row>
    <row r="2021" spans="1:10" x14ac:dyDescent="0.25">
      <c r="A2021" t="s">
        <v>2028</v>
      </c>
      <c r="B2021">
        <v>2009</v>
      </c>
      <c r="C2021" t="s">
        <v>3270</v>
      </c>
      <c r="D2021">
        <v>28752</v>
      </c>
      <c r="E2021">
        <v>1447.6</v>
      </c>
      <c r="F2021">
        <v>956.45</v>
      </c>
      <c r="G2021">
        <v>801.35</v>
      </c>
      <c r="H2021">
        <v>775.5</v>
      </c>
      <c r="I2021">
        <v>646.25</v>
      </c>
      <c r="J2021">
        <v>491.15</v>
      </c>
    </row>
    <row r="2022" spans="1:10" x14ac:dyDescent="0.25">
      <c r="A2022" t="s">
        <v>2029</v>
      </c>
      <c r="B2022">
        <v>2009</v>
      </c>
      <c r="C2022" t="s">
        <v>3270</v>
      </c>
      <c r="D2022">
        <v>39549</v>
      </c>
      <c r="E2022">
        <v>366.24</v>
      </c>
      <c r="F2022">
        <v>189.66</v>
      </c>
      <c r="G2022">
        <v>294.3</v>
      </c>
      <c r="H2022">
        <v>228.9</v>
      </c>
      <c r="I2022">
        <v>137.34</v>
      </c>
      <c r="J2022">
        <v>228.9</v>
      </c>
    </row>
    <row r="2023" spans="1:10" x14ac:dyDescent="0.25">
      <c r="A2023" t="s">
        <v>2030</v>
      </c>
      <c r="B2023">
        <v>2009</v>
      </c>
      <c r="C2023" t="s">
        <v>3270</v>
      </c>
      <c r="D2023">
        <v>140419</v>
      </c>
      <c r="E2023">
        <v>223.14599999999999</v>
      </c>
      <c r="F2023">
        <v>216.678</v>
      </c>
      <c r="G2023">
        <v>174.636</v>
      </c>
      <c r="H2023">
        <v>168.16800000000001</v>
      </c>
      <c r="I2023">
        <v>132.59399999999999</v>
      </c>
      <c r="J2023">
        <v>236.08199999999999</v>
      </c>
    </row>
    <row r="2024" spans="1:10" x14ac:dyDescent="0.25">
      <c r="A2024" t="s">
        <v>2031</v>
      </c>
      <c r="B2024">
        <v>2009</v>
      </c>
      <c r="C2024" t="s">
        <v>3270</v>
      </c>
      <c r="D2024">
        <v>193377</v>
      </c>
      <c r="E2024">
        <v>160.77600000000001</v>
      </c>
      <c r="F2024">
        <v>81.2</v>
      </c>
      <c r="G2024">
        <v>48.72</v>
      </c>
      <c r="H2024">
        <v>55.216000000000001</v>
      </c>
      <c r="I2024">
        <v>47.095999999999997</v>
      </c>
      <c r="J2024">
        <v>48.72</v>
      </c>
    </row>
    <row r="2025" spans="1:10" x14ac:dyDescent="0.25">
      <c r="A2025" t="s">
        <v>2032</v>
      </c>
      <c r="B2025">
        <v>2009</v>
      </c>
      <c r="C2025" t="s">
        <v>3270</v>
      </c>
      <c r="D2025">
        <v>42820</v>
      </c>
      <c r="E2025">
        <v>441.20600000000002</v>
      </c>
      <c r="F2025">
        <v>349.92200000000003</v>
      </c>
      <c r="G2025">
        <v>296.673</v>
      </c>
      <c r="H2025">
        <v>212.99600000000001</v>
      </c>
      <c r="I2025">
        <v>182.56800000000001</v>
      </c>
      <c r="J2025">
        <v>464.02699999999999</v>
      </c>
    </row>
    <row r="2026" spans="1:10" x14ac:dyDescent="0.25">
      <c r="A2026" t="s">
        <v>2033</v>
      </c>
      <c r="B2026">
        <v>2009</v>
      </c>
      <c r="C2026" t="s">
        <v>3270</v>
      </c>
      <c r="D2026">
        <v>108683</v>
      </c>
      <c r="E2026">
        <v>270.666</v>
      </c>
      <c r="F2026">
        <v>205.05</v>
      </c>
      <c r="G2026">
        <v>213.25200000000001</v>
      </c>
      <c r="H2026">
        <v>196.84800000000001</v>
      </c>
      <c r="I2026">
        <v>192.74700000000001</v>
      </c>
      <c r="J2026">
        <v>209.15100000000001</v>
      </c>
    </row>
    <row r="2027" spans="1:10" x14ac:dyDescent="0.25">
      <c r="A2027" t="s">
        <v>2034</v>
      </c>
      <c r="B2027">
        <v>2009</v>
      </c>
      <c r="C2027" t="s">
        <v>3270</v>
      </c>
      <c r="D2027">
        <v>36215</v>
      </c>
      <c r="E2027">
        <v>573.95399999999995</v>
      </c>
      <c r="F2027">
        <v>483.92200000000003</v>
      </c>
      <c r="G2027">
        <v>438.90600000000001</v>
      </c>
      <c r="H2027">
        <v>405.14400000000001</v>
      </c>
      <c r="I2027">
        <v>348.87400000000002</v>
      </c>
      <c r="J2027">
        <v>360.12799999999999</v>
      </c>
    </row>
    <row r="2028" spans="1:10" x14ac:dyDescent="0.25">
      <c r="A2028" t="s">
        <v>2035</v>
      </c>
      <c r="B2028">
        <v>2009</v>
      </c>
      <c r="C2028" t="s">
        <v>3270</v>
      </c>
      <c r="D2028">
        <v>44181</v>
      </c>
      <c r="E2028">
        <v>266.49</v>
      </c>
      <c r="F2028">
        <v>226.8</v>
      </c>
      <c r="G2028">
        <v>238.14</v>
      </c>
      <c r="H2028">
        <v>158.76</v>
      </c>
      <c r="I2028">
        <v>181.44</v>
      </c>
      <c r="J2028">
        <v>317.52</v>
      </c>
    </row>
    <row r="2029" spans="1:10" x14ac:dyDescent="0.25">
      <c r="A2029" t="s">
        <v>2036</v>
      </c>
      <c r="B2029">
        <v>2009</v>
      </c>
      <c r="C2029" t="s">
        <v>3270</v>
      </c>
      <c r="D2029">
        <v>1296287</v>
      </c>
      <c r="E2029">
        <v>128.29599999999999</v>
      </c>
      <c r="F2029">
        <v>114.55</v>
      </c>
      <c r="G2029">
        <v>132.87799999999999</v>
      </c>
      <c r="H2029">
        <v>68.73</v>
      </c>
      <c r="I2029">
        <v>57.274999999999999</v>
      </c>
      <c r="J2029">
        <v>66.438999999999993</v>
      </c>
    </row>
    <row r="2030" spans="1:10" x14ac:dyDescent="0.25">
      <c r="A2030" t="s">
        <v>2037</v>
      </c>
      <c r="B2030">
        <v>2009</v>
      </c>
      <c r="C2030" t="s">
        <v>3270</v>
      </c>
      <c r="D2030">
        <v>52196</v>
      </c>
      <c r="E2030">
        <v>778.46100000000001</v>
      </c>
      <c r="F2030">
        <v>579.70500000000004</v>
      </c>
      <c r="G2030">
        <v>530.01599999999996</v>
      </c>
      <c r="H2030">
        <v>496.89</v>
      </c>
      <c r="I2030">
        <v>530.01599999999996</v>
      </c>
      <c r="J2030">
        <v>397.512</v>
      </c>
    </row>
    <row r="2031" spans="1:10" x14ac:dyDescent="0.25">
      <c r="A2031" t="s">
        <v>2038</v>
      </c>
      <c r="B2031">
        <v>2009</v>
      </c>
      <c r="C2031" t="s">
        <v>3270</v>
      </c>
      <c r="D2031">
        <v>38516</v>
      </c>
      <c r="E2031">
        <v>546.88</v>
      </c>
      <c r="F2031">
        <v>341.8</v>
      </c>
      <c r="G2031">
        <v>382.81599999999997</v>
      </c>
      <c r="H2031">
        <v>287.11200000000002</v>
      </c>
      <c r="I2031">
        <v>150.392</v>
      </c>
      <c r="J2031">
        <v>177.73599999999999</v>
      </c>
    </row>
    <row r="2032" spans="1:10" x14ac:dyDescent="0.25">
      <c r="A2032" t="s">
        <v>2039</v>
      </c>
      <c r="B2032">
        <v>2009</v>
      </c>
      <c r="C2032" t="s">
        <v>3270</v>
      </c>
      <c r="D2032">
        <v>159868</v>
      </c>
      <c r="E2032">
        <v>206.958</v>
      </c>
      <c r="F2032">
        <v>215.07400000000001</v>
      </c>
      <c r="G2032">
        <v>162.32</v>
      </c>
      <c r="H2032">
        <v>194.78399999999999</v>
      </c>
      <c r="I2032">
        <v>142.03</v>
      </c>
      <c r="J2032">
        <v>48.695999999999998</v>
      </c>
    </row>
    <row r="2033" spans="1:10" x14ac:dyDescent="0.25">
      <c r="A2033" t="s">
        <v>2040</v>
      </c>
      <c r="B2033">
        <v>2009</v>
      </c>
      <c r="C2033" t="s">
        <v>3270</v>
      </c>
      <c r="D2033">
        <v>77400</v>
      </c>
      <c r="E2033">
        <v>104.28</v>
      </c>
      <c r="F2033">
        <v>109.56</v>
      </c>
      <c r="G2033">
        <v>81.84</v>
      </c>
      <c r="H2033">
        <v>105.6</v>
      </c>
      <c r="I2033">
        <v>68.64</v>
      </c>
      <c r="J2033">
        <v>46.2</v>
      </c>
    </row>
    <row r="2034" spans="1:10" x14ac:dyDescent="0.25">
      <c r="A2034" t="s">
        <v>2041</v>
      </c>
      <c r="B2034">
        <v>2009</v>
      </c>
      <c r="C2034" t="s">
        <v>3270</v>
      </c>
      <c r="D2034">
        <v>140842</v>
      </c>
      <c r="E2034">
        <v>116.032</v>
      </c>
      <c r="F2034">
        <v>74.591999999999999</v>
      </c>
      <c r="G2034">
        <v>99.456000000000003</v>
      </c>
      <c r="H2034">
        <v>66.304000000000002</v>
      </c>
      <c r="I2034">
        <v>37.295999999999999</v>
      </c>
      <c r="J2034">
        <v>20.72</v>
      </c>
    </row>
    <row r="2035" spans="1:10" x14ac:dyDescent="0.25">
      <c r="A2035" t="s">
        <v>2042</v>
      </c>
      <c r="B2035">
        <v>2009</v>
      </c>
      <c r="C2035" t="s">
        <v>3270</v>
      </c>
      <c r="D2035">
        <v>28205</v>
      </c>
      <c r="E2035">
        <v>30.228999999999999</v>
      </c>
      <c r="F2035">
        <v>37.962000000000003</v>
      </c>
      <c r="G2035">
        <v>38.664999999999999</v>
      </c>
      <c r="H2035">
        <v>16.169</v>
      </c>
      <c r="I2035">
        <v>16.169</v>
      </c>
      <c r="J2035">
        <v>7.03</v>
      </c>
    </row>
    <row r="2036" spans="1:10" x14ac:dyDescent="0.25">
      <c r="A2036" t="s">
        <v>2043</v>
      </c>
      <c r="B2036">
        <v>2009</v>
      </c>
      <c r="C2036" t="s">
        <v>3270</v>
      </c>
      <c r="D2036">
        <v>1124073</v>
      </c>
      <c r="E2036">
        <v>962.899</v>
      </c>
      <c r="F2036">
        <v>738.96900000000005</v>
      </c>
      <c r="G2036">
        <v>918.11300000000006</v>
      </c>
      <c r="H2036">
        <v>850.93399999999997</v>
      </c>
      <c r="I2036">
        <v>447.86</v>
      </c>
      <c r="J2036">
        <v>671.79</v>
      </c>
    </row>
    <row r="2037" spans="1:10" x14ac:dyDescent="0.25">
      <c r="A2037" t="s">
        <v>2044</v>
      </c>
      <c r="B2037">
        <v>2009</v>
      </c>
      <c r="C2037" t="s">
        <v>3270</v>
      </c>
      <c r="D2037">
        <v>42482</v>
      </c>
      <c r="E2037">
        <v>108.024</v>
      </c>
      <c r="F2037">
        <v>86.805000000000007</v>
      </c>
      <c r="G2037">
        <v>96.45</v>
      </c>
      <c r="H2037">
        <v>59.798999999999999</v>
      </c>
      <c r="I2037">
        <v>69.444000000000003</v>
      </c>
      <c r="J2037">
        <v>52.082999999999998</v>
      </c>
    </row>
    <row r="2038" spans="1:10" x14ac:dyDescent="0.25">
      <c r="A2038" t="s">
        <v>2045</v>
      </c>
      <c r="B2038">
        <v>2009</v>
      </c>
      <c r="C2038" t="s">
        <v>3270</v>
      </c>
      <c r="D2038">
        <v>30837</v>
      </c>
      <c r="E2038">
        <v>1130.25</v>
      </c>
      <c r="F2038">
        <v>842.55</v>
      </c>
      <c r="G2038">
        <v>739.8</v>
      </c>
      <c r="H2038">
        <v>698.7</v>
      </c>
      <c r="I2038">
        <v>739.8</v>
      </c>
      <c r="J2038">
        <v>595.95000000000005</v>
      </c>
    </row>
    <row r="2039" spans="1:10" x14ac:dyDescent="0.25">
      <c r="A2039" t="s">
        <v>2046</v>
      </c>
      <c r="B2039">
        <v>2009</v>
      </c>
      <c r="C2039" t="s">
        <v>3270</v>
      </c>
      <c r="D2039">
        <v>98143</v>
      </c>
      <c r="E2039">
        <v>125.172</v>
      </c>
      <c r="F2039">
        <v>141.398</v>
      </c>
      <c r="G2039">
        <v>118.218</v>
      </c>
      <c r="H2039">
        <v>115.9</v>
      </c>
      <c r="I2039">
        <v>136.762</v>
      </c>
      <c r="J2039">
        <v>83.447999999999993</v>
      </c>
    </row>
    <row r="2040" spans="1:10" x14ac:dyDescent="0.25">
      <c r="A2040" t="s">
        <v>2047</v>
      </c>
      <c r="B2040">
        <v>2009</v>
      </c>
      <c r="C2040" t="s">
        <v>3270</v>
      </c>
      <c r="D2040">
        <v>158389</v>
      </c>
      <c r="E2040">
        <v>439.83499999999998</v>
      </c>
      <c r="F2040">
        <v>319.88</v>
      </c>
      <c r="G2040">
        <v>279.89499999999998</v>
      </c>
      <c r="H2040">
        <v>367.86200000000002</v>
      </c>
      <c r="I2040">
        <v>239.91</v>
      </c>
      <c r="J2040">
        <v>287.892</v>
      </c>
    </row>
    <row r="2041" spans="1:10" x14ac:dyDescent="0.25">
      <c r="A2041" t="s">
        <v>2048</v>
      </c>
      <c r="B2041">
        <v>2009</v>
      </c>
      <c r="C2041" t="s">
        <v>3270</v>
      </c>
      <c r="D2041">
        <v>40332</v>
      </c>
      <c r="E2041">
        <v>530.49599999999998</v>
      </c>
      <c r="F2041">
        <v>508.392</v>
      </c>
      <c r="G2041">
        <v>431.02800000000002</v>
      </c>
      <c r="H2041">
        <v>397.87200000000001</v>
      </c>
      <c r="I2041">
        <v>375.76799999999997</v>
      </c>
      <c r="J2041">
        <v>431.02800000000002</v>
      </c>
    </row>
    <row r="2042" spans="1:10" x14ac:dyDescent="0.25">
      <c r="A2042" t="s">
        <v>2049</v>
      </c>
      <c r="B2042">
        <v>2009</v>
      </c>
      <c r="C2042" t="s">
        <v>3270</v>
      </c>
      <c r="D2042">
        <v>851867</v>
      </c>
      <c r="E2042">
        <v>2310.473</v>
      </c>
      <c r="F2042">
        <v>2028.7080000000001</v>
      </c>
      <c r="G2042">
        <v>1521.5309999999999</v>
      </c>
      <c r="H2042">
        <v>1577.884</v>
      </c>
      <c r="I2042">
        <v>1239.7660000000001</v>
      </c>
      <c r="J2042">
        <v>1239.7660000000001</v>
      </c>
    </row>
    <row r="2043" spans="1:10" x14ac:dyDescent="0.25">
      <c r="A2043" t="s">
        <v>2050</v>
      </c>
      <c r="B2043">
        <v>2009</v>
      </c>
      <c r="C2043" t="s">
        <v>3270</v>
      </c>
      <c r="D2043">
        <v>74058</v>
      </c>
      <c r="E2043">
        <v>314.57400000000001</v>
      </c>
      <c r="F2043">
        <v>212.55</v>
      </c>
      <c r="G2043">
        <v>272.06400000000002</v>
      </c>
      <c r="H2043">
        <v>263.56200000000001</v>
      </c>
      <c r="I2043">
        <v>250.809</v>
      </c>
      <c r="J2043">
        <v>178.542</v>
      </c>
    </row>
    <row r="2044" spans="1:10" x14ac:dyDescent="0.25">
      <c r="A2044" t="s">
        <v>2051</v>
      </c>
      <c r="B2044">
        <v>2009</v>
      </c>
      <c r="C2044" t="s">
        <v>3270</v>
      </c>
      <c r="D2044">
        <v>31739</v>
      </c>
      <c r="E2044">
        <v>1001.8440000000001</v>
      </c>
      <c r="F2044">
        <v>805.404</v>
      </c>
      <c r="G2044">
        <v>746.47199999999998</v>
      </c>
      <c r="H2044">
        <v>589.32000000000005</v>
      </c>
      <c r="I2044">
        <v>491.1</v>
      </c>
      <c r="J2044">
        <v>589.32000000000005</v>
      </c>
    </row>
    <row r="2045" spans="1:10" x14ac:dyDescent="0.25">
      <c r="A2045" t="s">
        <v>2052</v>
      </c>
      <c r="B2045">
        <v>2009</v>
      </c>
      <c r="C2045" t="s">
        <v>3270</v>
      </c>
      <c r="D2045">
        <v>15430</v>
      </c>
      <c r="E2045">
        <v>1688.52</v>
      </c>
      <c r="F2045">
        <v>1350.816</v>
      </c>
      <c r="G2045">
        <v>900.54399999999998</v>
      </c>
      <c r="H2045">
        <v>816.11800000000005</v>
      </c>
      <c r="I2045">
        <v>506.55599999999998</v>
      </c>
      <c r="J2045">
        <v>393.988</v>
      </c>
    </row>
    <row r="2046" spans="1:10" x14ac:dyDescent="0.25">
      <c r="A2046" t="s">
        <v>2053</v>
      </c>
      <c r="B2046">
        <v>2009</v>
      </c>
      <c r="C2046" t="s">
        <v>3270</v>
      </c>
      <c r="D2046">
        <v>28976</v>
      </c>
      <c r="E2046">
        <v>5037.4080000000004</v>
      </c>
      <c r="F2046">
        <v>3883.002</v>
      </c>
      <c r="G2046">
        <v>3463.2179999999998</v>
      </c>
      <c r="H2046">
        <v>2938.4879999999998</v>
      </c>
      <c r="I2046">
        <v>2623.65</v>
      </c>
      <c r="J2046">
        <v>2308.8119999999999</v>
      </c>
    </row>
    <row r="2047" spans="1:10" x14ac:dyDescent="0.25">
      <c r="A2047" t="s">
        <v>2054</v>
      </c>
      <c r="B2047">
        <v>2009</v>
      </c>
      <c r="C2047" t="s">
        <v>3270</v>
      </c>
      <c r="D2047">
        <v>42384</v>
      </c>
      <c r="E2047">
        <v>2949.5880000000002</v>
      </c>
      <c r="F2047">
        <v>2457.9899999999998</v>
      </c>
      <c r="G2047">
        <v>1693.2819999999999</v>
      </c>
      <c r="H2047">
        <v>1365.55</v>
      </c>
      <c r="I2047">
        <v>1256.306</v>
      </c>
      <c r="J2047">
        <v>1201.684</v>
      </c>
    </row>
    <row r="2048" spans="1:10" x14ac:dyDescent="0.25">
      <c r="A2048" t="s">
        <v>2055</v>
      </c>
      <c r="B2048">
        <v>2009</v>
      </c>
      <c r="C2048" t="s">
        <v>3270</v>
      </c>
      <c r="D2048">
        <v>28857</v>
      </c>
      <c r="E2048">
        <v>5271.5</v>
      </c>
      <c r="F2048">
        <v>4257.75</v>
      </c>
      <c r="G2048">
        <v>3244</v>
      </c>
      <c r="H2048">
        <v>3041.25</v>
      </c>
      <c r="I2048">
        <v>2128.875</v>
      </c>
      <c r="J2048">
        <v>2331.625</v>
      </c>
    </row>
    <row r="2049" spans="1:10" x14ac:dyDescent="0.25">
      <c r="A2049" t="s">
        <v>2056</v>
      </c>
      <c r="B2049">
        <v>2009</v>
      </c>
      <c r="C2049" t="s">
        <v>3270</v>
      </c>
      <c r="D2049">
        <v>41452</v>
      </c>
      <c r="E2049">
        <v>2207.5549999999998</v>
      </c>
      <c r="F2049">
        <v>1702.971</v>
      </c>
      <c r="G2049">
        <v>1576.825</v>
      </c>
      <c r="H2049">
        <v>1261.46</v>
      </c>
      <c r="I2049">
        <v>819.94899999999996</v>
      </c>
      <c r="J2049">
        <v>819.94899999999996</v>
      </c>
    </row>
    <row r="2050" spans="1:10" x14ac:dyDescent="0.25">
      <c r="A2050" t="s">
        <v>2057</v>
      </c>
      <c r="B2050">
        <v>2009</v>
      </c>
      <c r="C2050" t="s">
        <v>3270</v>
      </c>
      <c r="D2050">
        <v>59997</v>
      </c>
      <c r="E2050">
        <v>2237.7600000000002</v>
      </c>
      <c r="F2050">
        <v>1771.56</v>
      </c>
      <c r="G2050">
        <v>1538.46</v>
      </c>
      <c r="H2050">
        <v>1351.98</v>
      </c>
      <c r="I2050">
        <v>1305.3599999999999</v>
      </c>
      <c r="J2050">
        <v>1118.8800000000001</v>
      </c>
    </row>
    <row r="2051" spans="1:10" x14ac:dyDescent="0.25">
      <c r="A2051" t="s">
        <v>2058</v>
      </c>
      <c r="B2051">
        <v>2009</v>
      </c>
      <c r="C2051" t="s">
        <v>3270</v>
      </c>
      <c r="D2051">
        <v>33342</v>
      </c>
      <c r="E2051">
        <v>3418.6</v>
      </c>
      <c r="F2051">
        <v>2734.88</v>
      </c>
      <c r="G2051">
        <v>3008.3679999999999</v>
      </c>
      <c r="H2051">
        <v>2119.5320000000002</v>
      </c>
      <c r="I2051">
        <v>1846.0440000000001</v>
      </c>
      <c r="J2051">
        <v>2324.6480000000001</v>
      </c>
    </row>
    <row r="2052" spans="1:10" x14ac:dyDescent="0.25">
      <c r="A2052" t="s">
        <v>2059</v>
      </c>
      <c r="B2052">
        <v>2009</v>
      </c>
      <c r="C2052" t="s">
        <v>3270</v>
      </c>
      <c r="D2052">
        <v>68762</v>
      </c>
      <c r="E2052">
        <v>2278.7959999999998</v>
      </c>
      <c r="F2052">
        <v>1928.212</v>
      </c>
      <c r="G2052">
        <v>1358.5129999999999</v>
      </c>
      <c r="H2052">
        <v>1051.752</v>
      </c>
      <c r="I2052">
        <v>613.52200000000005</v>
      </c>
      <c r="J2052">
        <v>701.16800000000001</v>
      </c>
    </row>
    <row r="2053" spans="1:10" x14ac:dyDescent="0.25">
      <c r="A2053" t="s">
        <v>2060</v>
      </c>
      <c r="B2053">
        <v>2009</v>
      </c>
      <c r="C2053" t="s">
        <v>3270</v>
      </c>
      <c r="D2053">
        <v>58871</v>
      </c>
      <c r="E2053">
        <v>15702.632</v>
      </c>
      <c r="F2053">
        <v>12490.73</v>
      </c>
      <c r="G2053">
        <v>8921.9500000000007</v>
      </c>
      <c r="H2053">
        <v>7851.3159999999998</v>
      </c>
      <c r="I2053">
        <v>6066.9260000000004</v>
      </c>
      <c r="J2053">
        <v>4282.5360000000001</v>
      </c>
    </row>
    <row r="2054" spans="1:10" x14ac:dyDescent="0.25">
      <c r="A2054" t="s">
        <v>2061</v>
      </c>
      <c r="B2054">
        <v>2009</v>
      </c>
      <c r="C2054" t="s">
        <v>3270</v>
      </c>
      <c r="D2054">
        <v>234634</v>
      </c>
      <c r="E2054">
        <v>1581.36</v>
      </c>
      <c r="F2054">
        <v>1437.6</v>
      </c>
      <c r="G2054">
        <v>1063.8240000000001</v>
      </c>
      <c r="H2054">
        <v>862.56</v>
      </c>
      <c r="I2054">
        <v>575.04</v>
      </c>
      <c r="J2054">
        <v>546.28800000000001</v>
      </c>
    </row>
    <row r="2055" spans="1:10" x14ac:dyDescent="0.25">
      <c r="A2055" t="s">
        <v>2062</v>
      </c>
      <c r="B2055">
        <v>2009</v>
      </c>
      <c r="C2055" t="s">
        <v>3270</v>
      </c>
      <c r="D2055">
        <v>62683</v>
      </c>
      <c r="E2055">
        <v>2412.489</v>
      </c>
      <c r="F2055">
        <v>1502.8620000000001</v>
      </c>
      <c r="G2055">
        <v>1542.4110000000001</v>
      </c>
      <c r="H2055">
        <v>949.17600000000004</v>
      </c>
      <c r="I2055">
        <v>830.529</v>
      </c>
      <c r="J2055">
        <v>632.78399999999999</v>
      </c>
    </row>
    <row r="2056" spans="1:10" x14ac:dyDescent="0.25">
      <c r="A2056" t="s">
        <v>2063</v>
      </c>
      <c r="B2056">
        <v>2009</v>
      </c>
      <c r="C2056" t="s">
        <v>3270</v>
      </c>
      <c r="D2056">
        <v>156414</v>
      </c>
      <c r="E2056">
        <v>7582.6260000000002</v>
      </c>
      <c r="F2056">
        <v>6178.4359999999997</v>
      </c>
      <c r="G2056">
        <v>5055.0839999999998</v>
      </c>
      <c r="H2056">
        <v>4352.9889999999996</v>
      </c>
      <c r="I2056">
        <v>3370.056</v>
      </c>
      <c r="J2056">
        <v>3089.2179999999998</v>
      </c>
    </row>
    <row r="2057" spans="1:10" x14ac:dyDescent="0.25">
      <c r="A2057" t="s">
        <v>2064</v>
      </c>
      <c r="B2057">
        <v>2009</v>
      </c>
      <c r="C2057" t="s">
        <v>3270</v>
      </c>
      <c r="D2057">
        <v>46430</v>
      </c>
      <c r="E2057">
        <v>9862.2270000000008</v>
      </c>
      <c r="F2057">
        <v>6574.8180000000002</v>
      </c>
      <c r="G2057">
        <v>5221.1790000000001</v>
      </c>
      <c r="H2057">
        <v>4447.6710000000003</v>
      </c>
      <c r="I2057">
        <v>2707.2779999999998</v>
      </c>
      <c r="J2057">
        <v>2127.1469999999999</v>
      </c>
    </row>
    <row r="2058" spans="1:10" x14ac:dyDescent="0.25">
      <c r="A2058" t="s">
        <v>2065</v>
      </c>
      <c r="B2058">
        <v>2009</v>
      </c>
      <c r="C2058" t="s">
        <v>3270</v>
      </c>
      <c r="D2058">
        <v>302811</v>
      </c>
      <c r="E2058">
        <v>2055.36</v>
      </c>
      <c r="F2058">
        <v>1541.52</v>
      </c>
      <c r="G2058">
        <v>1327.42</v>
      </c>
      <c r="H2058">
        <v>984.86</v>
      </c>
      <c r="I2058">
        <v>770.76</v>
      </c>
      <c r="J2058">
        <v>770.76</v>
      </c>
    </row>
    <row r="2059" spans="1:10" x14ac:dyDescent="0.25">
      <c r="A2059" t="s">
        <v>2066</v>
      </c>
      <c r="B2059">
        <v>2009</v>
      </c>
      <c r="C2059" t="s">
        <v>3270</v>
      </c>
      <c r="D2059">
        <v>464956</v>
      </c>
      <c r="E2059">
        <v>6520.98</v>
      </c>
      <c r="F2059">
        <v>4456.0029999999997</v>
      </c>
      <c r="G2059">
        <v>4347.32</v>
      </c>
      <c r="H2059">
        <v>3477.8560000000002</v>
      </c>
      <c r="I2059">
        <v>2825.7579999999998</v>
      </c>
      <c r="J2059">
        <v>1956.2940000000001</v>
      </c>
    </row>
    <row r="2060" spans="1:10" x14ac:dyDescent="0.25">
      <c r="A2060" t="s">
        <v>2067</v>
      </c>
      <c r="B2060">
        <v>2009</v>
      </c>
      <c r="C2060" t="s">
        <v>3270</v>
      </c>
      <c r="D2060">
        <v>41629</v>
      </c>
      <c r="E2060">
        <v>2100.4699999999998</v>
      </c>
      <c r="F2060">
        <v>1702.105</v>
      </c>
      <c r="G2060">
        <v>1231.31</v>
      </c>
      <c r="H2060">
        <v>1086.45</v>
      </c>
      <c r="I2060">
        <v>724.3</v>
      </c>
      <c r="J2060">
        <v>651.87</v>
      </c>
    </row>
    <row r="2061" spans="1:10" x14ac:dyDescent="0.25">
      <c r="A2061" t="s">
        <v>2068</v>
      </c>
      <c r="B2061">
        <v>2009</v>
      </c>
      <c r="C2061" t="s">
        <v>3270</v>
      </c>
      <c r="D2061">
        <v>241071</v>
      </c>
      <c r="E2061">
        <v>2474.136</v>
      </c>
      <c r="F2061">
        <v>2253.2310000000002</v>
      </c>
      <c r="G2061">
        <v>1634.6969999999999</v>
      </c>
      <c r="H2061">
        <v>1369.6110000000001</v>
      </c>
      <c r="I2061">
        <v>1237.068</v>
      </c>
      <c r="J2061">
        <v>927.80100000000004</v>
      </c>
    </row>
    <row r="2062" spans="1:10" x14ac:dyDescent="0.25">
      <c r="A2062" t="s">
        <v>2069</v>
      </c>
      <c r="B2062">
        <v>2009</v>
      </c>
      <c r="C2062" t="s">
        <v>3270</v>
      </c>
      <c r="D2062">
        <v>65593</v>
      </c>
      <c r="E2062">
        <v>64814.35</v>
      </c>
      <c r="F2062">
        <v>49258.906000000003</v>
      </c>
      <c r="G2062">
        <v>42777.470999999998</v>
      </c>
      <c r="H2062">
        <v>40184.896999999997</v>
      </c>
      <c r="I2062">
        <v>33703.462</v>
      </c>
      <c r="J2062">
        <v>29814.600999999999</v>
      </c>
    </row>
    <row r="2063" spans="1:10" x14ac:dyDescent="0.25">
      <c r="A2063" t="s">
        <v>2070</v>
      </c>
      <c r="B2063">
        <v>2009</v>
      </c>
      <c r="C2063" t="s">
        <v>3270</v>
      </c>
      <c r="D2063">
        <v>169946</v>
      </c>
      <c r="E2063">
        <v>2766.3879999999999</v>
      </c>
      <c r="F2063">
        <v>2348.8200000000002</v>
      </c>
      <c r="G2063">
        <v>1774.664</v>
      </c>
      <c r="H2063">
        <v>1618.076</v>
      </c>
      <c r="I2063">
        <v>1409.2919999999999</v>
      </c>
      <c r="J2063">
        <v>1200.508</v>
      </c>
    </row>
    <row r="2064" spans="1:10" x14ac:dyDescent="0.25">
      <c r="A2064" t="s">
        <v>2071</v>
      </c>
      <c r="B2064">
        <v>2009</v>
      </c>
      <c r="C2064" t="s">
        <v>3270</v>
      </c>
      <c r="D2064">
        <v>22898</v>
      </c>
      <c r="E2064">
        <v>2195.4119999999998</v>
      </c>
      <c r="F2064">
        <v>1540.64</v>
      </c>
      <c r="G2064">
        <v>1309.5440000000001</v>
      </c>
      <c r="H2064">
        <v>1193.9960000000001</v>
      </c>
      <c r="I2064">
        <v>962.9</v>
      </c>
      <c r="J2064">
        <v>616.25599999999997</v>
      </c>
    </row>
    <row r="2065" spans="1:10" x14ac:dyDescent="0.25">
      <c r="A2065" t="s">
        <v>2072</v>
      </c>
      <c r="B2065">
        <v>2009</v>
      </c>
      <c r="C2065" t="s">
        <v>3270</v>
      </c>
      <c r="D2065">
        <v>40761</v>
      </c>
      <c r="E2065">
        <v>6554.5879999999997</v>
      </c>
      <c r="F2065">
        <v>4636.1719999999996</v>
      </c>
      <c r="G2065">
        <v>3197.36</v>
      </c>
      <c r="H2065">
        <v>2557.8879999999999</v>
      </c>
      <c r="I2065">
        <v>1758.548</v>
      </c>
      <c r="J2065">
        <v>1438.8119999999999</v>
      </c>
    </row>
    <row r="2066" spans="1:10" x14ac:dyDescent="0.25">
      <c r="A2066" t="s">
        <v>2073</v>
      </c>
      <c r="B2066">
        <v>2009</v>
      </c>
      <c r="C2066" t="s">
        <v>3270</v>
      </c>
      <c r="D2066">
        <v>100982</v>
      </c>
      <c r="E2066">
        <v>4721.3999999999996</v>
      </c>
      <c r="F2066">
        <v>3792.6</v>
      </c>
      <c r="G2066">
        <v>2941.2</v>
      </c>
      <c r="H2066">
        <v>2709</v>
      </c>
      <c r="I2066">
        <v>1935</v>
      </c>
      <c r="J2066">
        <v>1780.2</v>
      </c>
    </row>
    <row r="2067" spans="1:10" x14ac:dyDescent="0.25">
      <c r="A2067" t="s">
        <v>2074</v>
      </c>
      <c r="B2067">
        <v>2009</v>
      </c>
      <c r="C2067" t="s">
        <v>3270</v>
      </c>
      <c r="D2067">
        <v>14276</v>
      </c>
      <c r="E2067">
        <v>7042.1</v>
      </c>
      <c r="F2067">
        <v>5070.3119999999999</v>
      </c>
      <c r="G2067">
        <v>3943.576</v>
      </c>
      <c r="H2067">
        <v>3098.5239999999999</v>
      </c>
      <c r="I2067">
        <v>2394.3139999999999</v>
      </c>
      <c r="J2067">
        <v>1690.104</v>
      </c>
    </row>
    <row r="2068" spans="1:10" x14ac:dyDescent="0.25">
      <c r="A2068" t="s">
        <v>2075</v>
      </c>
      <c r="B2068">
        <v>2009</v>
      </c>
      <c r="C2068" t="s">
        <v>3270</v>
      </c>
      <c r="D2068">
        <v>538299</v>
      </c>
      <c r="E2068">
        <v>1692.3</v>
      </c>
      <c r="F2068">
        <v>987.17499999999995</v>
      </c>
      <c r="G2068">
        <v>1184.6099999999999</v>
      </c>
      <c r="H2068">
        <v>874.35500000000002</v>
      </c>
      <c r="I2068">
        <v>535.89499999999998</v>
      </c>
      <c r="J2068">
        <v>535.89499999999998</v>
      </c>
    </row>
    <row r="2069" spans="1:10" x14ac:dyDescent="0.25">
      <c r="A2069" t="s">
        <v>2076</v>
      </c>
      <c r="B2069">
        <v>2009</v>
      </c>
      <c r="C2069" t="s">
        <v>3270</v>
      </c>
      <c r="D2069">
        <v>14495</v>
      </c>
      <c r="E2069">
        <v>44962.92</v>
      </c>
      <c r="F2069">
        <v>32598.116999999998</v>
      </c>
      <c r="G2069">
        <v>24729.606</v>
      </c>
      <c r="H2069">
        <v>21357.386999999999</v>
      </c>
      <c r="I2069">
        <v>16861.095000000001</v>
      </c>
      <c r="J2069">
        <v>14612.949000000001</v>
      </c>
    </row>
    <row r="2070" spans="1:10" x14ac:dyDescent="0.25">
      <c r="A2070" t="s">
        <v>2077</v>
      </c>
      <c r="B2070">
        <v>2009</v>
      </c>
      <c r="C2070" t="s">
        <v>3270</v>
      </c>
      <c r="D2070">
        <v>34435</v>
      </c>
      <c r="E2070">
        <v>2124.1</v>
      </c>
      <c r="F2070">
        <v>1529.3520000000001</v>
      </c>
      <c r="G2070">
        <v>1316.942</v>
      </c>
      <c r="H2070">
        <v>1189.4960000000001</v>
      </c>
      <c r="I2070">
        <v>849.64</v>
      </c>
      <c r="J2070">
        <v>764.67600000000004</v>
      </c>
    </row>
    <row r="2071" spans="1:10" x14ac:dyDescent="0.25">
      <c r="A2071" t="s">
        <v>2078</v>
      </c>
      <c r="B2071">
        <v>2009</v>
      </c>
      <c r="C2071" t="s">
        <v>3270</v>
      </c>
      <c r="D2071">
        <v>85099</v>
      </c>
      <c r="E2071">
        <v>1819.383</v>
      </c>
      <c r="F2071">
        <v>1541.85</v>
      </c>
      <c r="G2071">
        <v>1079.2950000000001</v>
      </c>
      <c r="H2071">
        <v>986.78399999999999</v>
      </c>
      <c r="I2071">
        <v>431.71800000000002</v>
      </c>
      <c r="J2071">
        <v>524.22900000000004</v>
      </c>
    </row>
    <row r="2072" spans="1:10" x14ac:dyDescent="0.25">
      <c r="A2072" t="s">
        <v>2079</v>
      </c>
      <c r="B2072">
        <v>2009</v>
      </c>
      <c r="C2072" t="s">
        <v>3270</v>
      </c>
      <c r="D2072">
        <v>14242</v>
      </c>
      <c r="E2072">
        <v>6183.009</v>
      </c>
      <c r="F2072">
        <v>4514.5780000000004</v>
      </c>
      <c r="G2072">
        <v>3238.7190000000001</v>
      </c>
      <c r="H2072">
        <v>2551.7179999999998</v>
      </c>
      <c r="I2072">
        <v>2061.0030000000002</v>
      </c>
      <c r="J2072">
        <v>1962.86</v>
      </c>
    </row>
    <row r="2073" spans="1:10" x14ac:dyDescent="0.25">
      <c r="A2073" t="s">
        <v>2080</v>
      </c>
      <c r="B2073">
        <v>2009</v>
      </c>
      <c r="C2073" t="s">
        <v>3270</v>
      </c>
      <c r="D2073">
        <v>41132</v>
      </c>
      <c r="E2073">
        <v>8711.3950000000004</v>
      </c>
      <c r="F2073">
        <v>5860.393</v>
      </c>
      <c r="G2073">
        <v>4751.67</v>
      </c>
      <c r="H2073">
        <v>3801.3359999999998</v>
      </c>
      <c r="I2073">
        <v>3009.3910000000001</v>
      </c>
      <c r="J2073">
        <v>2375.835</v>
      </c>
    </row>
    <row r="2074" spans="1:10" x14ac:dyDescent="0.25">
      <c r="A2074" t="s">
        <v>2081</v>
      </c>
      <c r="B2074">
        <v>2009</v>
      </c>
      <c r="C2074" t="s">
        <v>3270</v>
      </c>
      <c r="D2074">
        <v>19186</v>
      </c>
      <c r="E2074">
        <v>2137.596</v>
      </c>
      <c r="F2074">
        <v>1895.604</v>
      </c>
      <c r="G2074">
        <v>1572.9480000000001</v>
      </c>
      <c r="H2074">
        <v>1169.6279999999999</v>
      </c>
      <c r="I2074">
        <v>927.63599999999997</v>
      </c>
      <c r="J2074">
        <v>645.31200000000001</v>
      </c>
    </row>
    <row r="2075" spans="1:10" x14ac:dyDescent="0.25">
      <c r="A2075" t="s">
        <v>2082</v>
      </c>
      <c r="B2075">
        <v>2009</v>
      </c>
      <c r="C2075" t="s">
        <v>3270</v>
      </c>
      <c r="D2075">
        <v>35080</v>
      </c>
      <c r="E2075">
        <v>37482.148000000001</v>
      </c>
      <c r="F2075">
        <v>29815.345000000001</v>
      </c>
      <c r="G2075">
        <v>25556.01</v>
      </c>
      <c r="H2075">
        <v>23000.409</v>
      </c>
      <c r="I2075">
        <v>19592.940999999999</v>
      </c>
      <c r="J2075">
        <v>17889.206999999999</v>
      </c>
    </row>
    <row r="2076" spans="1:10" x14ac:dyDescent="0.25">
      <c r="A2076" t="s">
        <v>2083</v>
      </c>
      <c r="B2076">
        <v>2009</v>
      </c>
      <c r="C2076" t="s">
        <v>3270</v>
      </c>
      <c r="D2076">
        <v>53864</v>
      </c>
      <c r="E2076">
        <v>3702.9</v>
      </c>
      <c r="F2076">
        <v>2814.2040000000002</v>
      </c>
      <c r="G2076">
        <v>2295.7979999999998</v>
      </c>
      <c r="H2076">
        <v>1777.3920000000001</v>
      </c>
      <c r="I2076">
        <v>1777.3920000000001</v>
      </c>
      <c r="J2076">
        <v>1629.2760000000001</v>
      </c>
    </row>
    <row r="2077" spans="1:10" x14ac:dyDescent="0.25">
      <c r="A2077" t="s">
        <v>2084</v>
      </c>
      <c r="B2077">
        <v>2009</v>
      </c>
      <c r="C2077" t="s">
        <v>3270</v>
      </c>
      <c r="D2077">
        <v>27855</v>
      </c>
      <c r="E2077">
        <v>1206.0820000000001</v>
      </c>
      <c r="F2077">
        <v>1079.126</v>
      </c>
      <c r="G2077">
        <v>1142.604</v>
      </c>
      <c r="H2077">
        <v>698.25800000000004</v>
      </c>
      <c r="I2077">
        <v>603.04100000000005</v>
      </c>
      <c r="J2077">
        <v>603.04100000000005</v>
      </c>
    </row>
    <row r="2078" spans="1:10" x14ac:dyDescent="0.25">
      <c r="A2078" t="s">
        <v>2085</v>
      </c>
      <c r="B2078">
        <v>2009</v>
      </c>
      <c r="C2078" t="s">
        <v>3270</v>
      </c>
      <c r="D2078">
        <v>156001</v>
      </c>
      <c r="E2078">
        <v>1002.95</v>
      </c>
      <c r="F2078">
        <v>864.08</v>
      </c>
      <c r="G2078">
        <v>540.04999999999995</v>
      </c>
      <c r="H2078">
        <v>493.76</v>
      </c>
      <c r="I2078">
        <v>447.47</v>
      </c>
      <c r="J2078">
        <v>447.47</v>
      </c>
    </row>
    <row r="2079" spans="1:10" x14ac:dyDescent="0.25">
      <c r="A2079" t="s">
        <v>2086</v>
      </c>
      <c r="B2079">
        <v>2009</v>
      </c>
      <c r="C2079" t="s">
        <v>3270</v>
      </c>
      <c r="D2079">
        <v>41689</v>
      </c>
      <c r="E2079">
        <v>1332.896</v>
      </c>
      <c r="F2079">
        <v>1072.1120000000001</v>
      </c>
      <c r="G2079">
        <v>1014.16</v>
      </c>
      <c r="H2079">
        <v>811.32799999999997</v>
      </c>
      <c r="I2079">
        <v>666.44799999999998</v>
      </c>
      <c r="J2079">
        <v>608.49599999999998</v>
      </c>
    </row>
    <row r="2080" spans="1:10" x14ac:dyDescent="0.25">
      <c r="A2080" t="s">
        <v>2087</v>
      </c>
      <c r="B2080">
        <v>2009</v>
      </c>
      <c r="C2080" t="s">
        <v>3270</v>
      </c>
      <c r="D2080">
        <v>34529</v>
      </c>
      <c r="E2080">
        <v>2373.5039999999999</v>
      </c>
      <c r="F2080">
        <v>1907.28</v>
      </c>
      <c r="G2080">
        <v>1398.672</v>
      </c>
      <c r="H2080">
        <v>974.83199999999999</v>
      </c>
      <c r="I2080">
        <v>762.91200000000003</v>
      </c>
      <c r="J2080">
        <v>762.91200000000003</v>
      </c>
    </row>
    <row r="2081" spans="1:10" x14ac:dyDescent="0.25">
      <c r="A2081" t="s">
        <v>2088</v>
      </c>
      <c r="B2081">
        <v>2009</v>
      </c>
      <c r="C2081" t="s">
        <v>3270</v>
      </c>
      <c r="D2081">
        <v>125791</v>
      </c>
      <c r="E2081">
        <v>1587.135</v>
      </c>
      <c r="F2081">
        <v>1327.422</v>
      </c>
      <c r="G2081">
        <v>1009.995</v>
      </c>
      <c r="H2081">
        <v>663.71100000000001</v>
      </c>
      <c r="I2081">
        <v>548.28300000000002</v>
      </c>
      <c r="J2081">
        <v>432.85500000000002</v>
      </c>
    </row>
    <row r="2082" spans="1:10" x14ac:dyDescent="0.25">
      <c r="A2082" t="s">
        <v>2089</v>
      </c>
      <c r="B2082">
        <v>2009</v>
      </c>
      <c r="C2082" t="s">
        <v>3270</v>
      </c>
      <c r="D2082">
        <v>75629</v>
      </c>
      <c r="E2082">
        <v>1533.7239999999999</v>
      </c>
      <c r="F2082">
        <v>1285.0119999999999</v>
      </c>
      <c r="G2082">
        <v>1036.3</v>
      </c>
      <c r="H2082">
        <v>870.49199999999996</v>
      </c>
      <c r="I2082">
        <v>746.13599999999997</v>
      </c>
      <c r="J2082">
        <v>497.42399999999998</v>
      </c>
    </row>
    <row r="2083" spans="1:10" x14ac:dyDescent="0.25">
      <c r="A2083" t="s">
        <v>2090</v>
      </c>
      <c r="B2083">
        <v>2009</v>
      </c>
      <c r="C2083" t="s">
        <v>3270</v>
      </c>
      <c r="D2083">
        <v>60659</v>
      </c>
      <c r="E2083">
        <v>3059.8470000000002</v>
      </c>
      <c r="F2083">
        <v>2399.88</v>
      </c>
      <c r="G2083">
        <v>1739.913</v>
      </c>
      <c r="H2083">
        <v>1619.9190000000001</v>
      </c>
      <c r="I2083">
        <v>1259.9369999999999</v>
      </c>
      <c r="J2083">
        <v>899.95500000000004</v>
      </c>
    </row>
    <row r="2084" spans="1:10" x14ac:dyDescent="0.25">
      <c r="A2084" t="s">
        <v>2091</v>
      </c>
      <c r="B2084">
        <v>2009</v>
      </c>
      <c r="C2084" t="s">
        <v>3270</v>
      </c>
      <c r="D2084">
        <v>76310</v>
      </c>
      <c r="E2084">
        <v>1567.0740000000001</v>
      </c>
      <c r="F2084">
        <v>1400.364</v>
      </c>
      <c r="G2084">
        <v>1166.97</v>
      </c>
      <c r="H2084">
        <v>933.57600000000002</v>
      </c>
      <c r="I2084">
        <v>633.49800000000005</v>
      </c>
      <c r="J2084">
        <v>533.47199999999998</v>
      </c>
    </row>
    <row r="2085" spans="1:10" x14ac:dyDescent="0.25">
      <c r="A2085" t="s">
        <v>2092</v>
      </c>
      <c r="B2085">
        <v>2009</v>
      </c>
      <c r="C2085" t="s">
        <v>3270</v>
      </c>
      <c r="D2085">
        <v>56711</v>
      </c>
      <c r="E2085">
        <v>3919.4340000000002</v>
      </c>
      <c r="F2085">
        <v>3369.3380000000002</v>
      </c>
      <c r="G2085">
        <v>3094.29</v>
      </c>
      <c r="H2085">
        <v>2337.9079999999999</v>
      </c>
      <c r="I2085">
        <v>2200.384</v>
      </c>
      <c r="J2085">
        <v>1856.5740000000001</v>
      </c>
    </row>
    <row r="2086" spans="1:10" x14ac:dyDescent="0.25">
      <c r="A2086" t="s">
        <v>2093</v>
      </c>
      <c r="B2086">
        <v>2009</v>
      </c>
      <c r="C2086" t="s">
        <v>3270</v>
      </c>
      <c r="D2086">
        <v>48712</v>
      </c>
      <c r="E2086">
        <v>2943.55</v>
      </c>
      <c r="F2086">
        <v>2590.3240000000001</v>
      </c>
      <c r="G2086">
        <v>1942.7429999999999</v>
      </c>
      <c r="H2086">
        <v>1589.5170000000001</v>
      </c>
      <c r="I2086">
        <v>1118.549</v>
      </c>
      <c r="J2086">
        <v>1118.549</v>
      </c>
    </row>
    <row r="2087" spans="1:10" x14ac:dyDescent="0.25">
      <c r="A2087" t="s">
        <v>2094</v>
      </c>
      <c r="B2087">
        <v>2009</v>
      </c>
      <c r="C2087" t="s">
        <v>3270</v>
      </c>
      <c r="D2087">
        <v>379468</v>
      </c>
      <c r="E2087">
        <v>12904.87</v>
      </c>
      <c r="F2087">
        <v>10089.262000000001</v>
      </c>
      <c r="G2087">
        <v>7977.5559999999996</v>
      </c>
      <c r="H2087">
        <v>7039.02</v>
      </c>
      <c r="I2087">
        <v>5396.5820000000003</v>
      </c>
      <c r="J2087">
        <v>4692.68</v>
      </c>
    </row>
    <row r="2088" spans="1:10" x14ac:dyDescent="0.25">
      <c r="A2088" t="s">
        <v>2095</v>
      </c>
      <c r="B2088">
        <v>2009</v>
      </c>
      <c r="C2088" t="s">
        <v>3270</v>
      </c>
      <c r="D2088">
        <v>544221</v>
      </c>
      <c r="E2088">
        <v>3698.297</v>
      </c>
      <c r="F2088">
        <v>2820.7350000000001</v>
      </c>
      <c r="G2088">
        <v>2319.2710000000002</v>
      </c>
      <c r="H2088">
        <v>1755.124</v>
      </c>
      <c r="I2088">
        <v>1316.3430000000001</v>
      </c>
      <c r="J2088">
        <v>1065.6110000000001</v>
      </c>
    </row>
    <row r="2089" spans="1:10" x14ac:dyDescent="0.25">
      <c r="A2089" t="s">
        <v>2096</v>
      </c>
      <c r="B2089">
        <v>2009</v>
      </c>
      <c r="C2089" t="s">
        <v>3270</v>
      </c>
      <c r="D2089">
        <v>213350</v>
      </c>
      <c r="E2089">
        <v>7820.7</v>
      </c>
      <c r="F2089">
        <v>6412.9740000000002</v>
      </c>
      <c r="G2089">
        <v>4848.8339999999998</v>
      </c>
      <c r="H2089">
        <v>3910.35</v>
      </c>
      <c r="I2089">
        <v>2659.038</v>
      </c>
      <c r="J2089">
        <v>2189.7959999999998</v>
      </c>
    </row>
    <row r="2090" spans="1:10" x14ac:dyDescent="0.25">
      <c r="A2090" t="s">
        <v>2097</v>
      </c>
      <c r="B2090">
        <v>2009</v>
      </c>
      <c r="C2090" t="s">
        <v>3270</v>
      </c>
      <c r="D2090">
        <v>91243</v>
      </c>
      <c r="E2090">
        <v>2414.36</v>
      </c>
      <c r="F2090">
        <v>2089.35</v>
      </c>
      <c r="G2090">
        <v>1532.19</v>
      </c>
      <c r="H2090">
        <v>1392.9</v>
      </c>
      <c r="I2090">
        <v>928.6</v>
      </c>
      <c r="J2090">
        <v>742.88</v>
      </c>
    </row>
    <row r="2091" spans="1:10" x14ac:dyDescent="0.25">
      <c r="A2091" t="s">
        <v>2098</v>
      </c>
      <c r="B2091">
        <v>2009</v>
      </c>
      <c r="C2091" t="s">
        <v>3270</v>
      </c>
      <c r="D2091">
        <v>47406</v>
      </c>
      <c r="E2091">
        <v>15746.172</v>
      </c>
      <c r="F2091">
        <v>11809.629000000001</v>
      </c>
      <c r="G2091">
        <v>9387.1409999999996</v>
      </c>
      <c r="H2091">
        <v>7267.4639999999999</v>
      </c>
      <c r="I2091">
        <v>6359.0309999999999</v>
      </c>
      <c r="J2091">
        <v>5450.598</v>
      </c>
    </row>
    <row r="2092" spans="1:10" x14ac:dyDescent="0.25">
      <c r="A2092" t="s">
        <v>2099</v>
      </c>
      <c r="B2092">
        <v>2009</v>
      </c>
      <c r="C2092" t="s">
        <v>3270</v>
      </c>
      <c r="D2092">
        <v>28846</v>
      </c>
      <c r="E2092">
        <v>21852.932000000001</v>
      </c>
      <c r="F2092">
        <v>15808.504000000001</v>
      </c>
      <c r="G2092">
        <v>12553.812</v>
      </c>
      <c r="H2092">
        <v>12088.856</v>
      </c>
      <c r="I2092">
        <v>10229.031999999999</v>
      </c>
      <c r="J2092">
        <v>8369.2080000000005</v>
      </c>
    </row>
    <row r="2093" spans="1:10" x14ac:dyDescent="0.25">
      <c r="A2093" t="s">
        <v>2100</v>
      </c>
      <c r="B2093">
        <v>2009</v>
      </c>
      <c r="C2093" t="s">
        <v>3270</v>
      </c>
      <c r="D2093">
        <v>13274</v>
      </c>
      <c r="E2093">
        <v>2123.0790000000002</v>
      </c>
      <c r="F2093">
        <v>1457.0150000000001</v>
      </c>
      <c r="G2093">
        <v>1290.499</v>
      </c>
      <c r="H2093">
        <v>1040.7249999999999</v>
      </c>
      <c r="I2093">
        <v>707.69299999999998</v>
      </c>
      <c r="J2093">
        <v>499.548</v>
      </c>
    </row>
    <row r="2094" spans="1:10" x14ac:dyDescent="0.25">
      <c r="A2094" t="s">
        <v>2101</v>
      </c>
      <c r="B2094">
        <v>2009</v>
      </c>
      <c r="C2094" t="s">
        <v>3270</v>
      </c>
      <c r="D2094">
        <v>203129</v>
      </c>
      <c r="E2094">
        <v>13258.905000000001</v>
      </c>
      <c r="F2094">
        <v>10366.053</v>
      </c>
      <c r="G2094">
        <v>8678.5560000000005</v>
      </c>
      <c r="H2094">
        <v>8919.6270000000004</v>
      </c>
      <c r="I2094">
        <v>7473.201</v>
      </c>
      <c r="J2094">
        <v>6267.8459999999995</v>
      </c>
    </row>
    <row r="2095" spans="1:10" x14ac:dyDescent="0.25">
      <c r="A2095" t="s">
        <v>2102</v>
      </c>
      <c r="B2095">
        <v>2009</v>
      </c>
      <c r="C2095" t="s">
        <v>3270</v>
      </c>
      <c r="D2095">
        <v>61461</v>
      </c>
      <c r="E2095">
        <v>3476.4290000000001</v>
      </c>
      <c r="F2095">
        <v>2426.9409999999998</v>
      </c>
      <c r="G2095">
        <v>2361.348</v>
      </c>
      <c r="H2095">
        <v>1771.011</v>
      </c>
      <c r="I2095">
        <v>1311.86</v>
      </c>
      <c r="J2095">
        <v>1180.674</v>
      </c>
    </row>
    <row r="2096" spans="1:10" x14ac:dyDescent="0.25">
      <c r="A2096" t="s">
        <v>2103</v>
      </c>
      <c r="B2096">
        <v>2009</v>
      </c>
      <c r="C2096" t="s">
        <v>3270</v>
      </c>
      <c r="D2096">
        <v>113828</v>
      </c>
      <c r="E2096">
        <v>8667.2459999999992</v>
      </c>
      <c r="F2096">
        <v>6457.9480000000003</v>
      </c>
      <c r="G2096">
        <v>4758.4880000000003</v>
      </c>
      <c r="H2096">
        <v>3568.866</v>
      </c>
      <c r="I2096">
        <v>3059.0279999999998</v>
      </c>
      <c r="J2096">
        <v>2549.19</v>
      </c>
    </row>
    <row r="2097" spans="1:10" x14ac:dyDescent="0.25">
      <c r="A2097" t="s">
        <v>2104</v>
      </c>
      <c r="B2097">
        <v>2009</v>
      </c>
      <c r="C2097" t="s">
        <v>3270</v>
      </c>
      <c r="D2097">
        <v>38204</v>
      </c>
      <c r="E2097">
        <v>1190.6959999999999</v>
      </c>
      <c r="F2097">
        <v>1099.104</v>
      </c>
      <c r="G2097">
        <v>801.43</v>
      </c>
      <c r="H2097">
        <v>778.53200000000004</v>
      </c>
      <c r="I2097">
        <v>526.654</v>
      </c>
      <c r="J2097">
        <v>251.87799999999999</v>
      </c>
    </row>
    <row r="2098" spans="1:10" x14ac:dyDescent="0.25">
      <c r="A2098" t="s">
        <v>2105</v>
      </c>
      <c r="B2098">
        <v>2009</v>
      </c>
      <c r="C2098" t="s">
        <v>3270</v>
      </c>
      <c r="D2098">
        <v>124975</v>
      </c>
      <c r="E2098">
        <v>2078.8110000000001</v>
      </c>
      <c r="F2098">
        <v>1467.396</v>
      </c>
      <c r="G2098">
        <v>1467.396</v>
      </c>
      <c r="H2098">
        <v>1345.1130000000001</v>
      </c>
      <c r="I2098">
        <v>1019.025</v>
      </c>
      <c r="J2098">
        <v>692.93700000000001</v>
      </c>
    </row>
    <row r="2099" spans="1:10" x14ac:dyDescent="0.25">
      <c r="A2099" t="s">
        <v>2106</v>
      </c>
      <c r="B2099">
        <v>2009</v>
      </c>
      <c r="C2099" t="s">
        <v>3270</v>
      </c>
      <c r="D2099">
        <v>22499</v>
      </c>
      <c r="E2099">
        <v>5554.01</v>
      </c>
      <c r="F2099">
        <v>4443.2079999999996</v>
      </c>
      <c r="G2099">
        <v>3635.3519999999999</v>
      </c>
      <c r="H2099">
        <v>2827.4960000000001</v>
      </c>
      <c r="I2099">
        <v>2221.6039999999998</v>
      </c>
      <c r="J2099">
        <v>1716.694</v>
      </c>
    </row>
    <row r="2100" spans="1:10" x14ac:dyDescent="0.25">
      <c r="A2100" t="s">
        <v>2107</v>
      </c>
      <c r="B2100">
        <v>2009</v>
      </c>
      <c r="C2100" t="s">
        <v>3271</v>
      </c>
      <c r="D2100">
        <v>21822</v>
      </c>
      <c r="E2100">
        <v>1013.596</v>
      </c>
      <c r="F2100">
        <v>770.904</v>
      </c>
      <c r="G2100">
        <v>656.69600000000003</v>
      </c>
      <c r="H2100">
        <v>471.108</v>
      </c>
      <c r="I2100">
        <v>399.72800000000001</v>
      </c>
      <c r="J2100">
        <v>314.072</v>
      </c>
    </row>
    <row r="2101" spans="1:10" x14ac:dyDescent="0.25">
      <c r="A2101" t="s">
        <v>2108</v>
      </c>
      <c r="B2101">
        <v>2009</v>
      </c>
      <c r="C2101" t="s">
        <v>3271</v>
      </c>
      <c r="D2101">
        <v>5571</v>
      </c>
      <c r="E2101">
        <v>27991.547999999999</v>
      </c>
      <c r="F2101">
        <v>22070.258999999998</v>
      </c>
      <c r="G2101">
        <v>18302.166000000001</v>
      </c>
      <c r="H2101">
        <v>15610.671</v>
      </c>
      <c r="I2101">
        <v>12380.877</v>
      </c>
      <c r="J2101">
        <v>11304.279</v>
      </c>
    </row>
    <row r="2102" spans="1:10" x14ac:dyDescent="0.25">
      <c r="A2102" t="s">
        <v>2109</v>
      </c>
      <c r="B2102">
        <v>2009</v>
      </c>
      <c r="C2102" t="s">
        <v>3271</v>
      </c>
      <c r="D2102">
        <v>14424</v>
      </c>
      <c r="E2102">
        <v>956.67</v>
      </c>
      <c r="F2102">
        <v>768.23500000000001</v>
      </c>
      <c r="G2102">
        <v>594.29499999999996</v>
      </c>
      <c r="H2102">
        <v>463.84</v>
      </c>
      <c r="I2102">
        <v>391.36500000000001</v>
      </c>
      <c r="J2102">
        <v>260.91000000000003</v>
      </c>
    </row>
    <row r="2103" spans="1:10" x14ac:dyDescent="0.25">
      <c r="A2103" t="s">
        <v>2110</v>
      </c>
      <c r="B2103">
        <v>2009</v>
      </c>
      <c r="C2103" t="s">
        <v>3271</v>
      </c>
      <c r="D2103">
        <v>5311</v>
      </c>
      <c r="E2103">
        <v>1962.7950000000001</v>
      </c>
      <c r="F2103">
        <v>1480.7049999999999</v>
      </c>
      <c r="G2103">
        <v>998.61500000000001</v>
      </c>
      <c r="H2103">
        <v>826.44</v>
      </c>
      <c r="I2103">
        <v>550.96</v>
      </c>
      <c r="J2103">
        <v>378.78500000000003</v>
      </c>
    </row>
    <row r="2104" spans="1:10" x14ac:dyDescent="0.25">
      <c r="A2104" t="s">
        <v>2111</v>
      </c>
      <c r="B2104">
        <v>2009</v>
      </c>
      <c r="C2104" t="s">
        <v>3271</v>
      </c>
      <c r="D2104">
        <v>20268</v>
      </c>
      <c r="E2104">
        <v>4510.2470000000003</v>
      </c>
      <c r="F2104">
        <v>3403.96</v>
      </c>
      <c r="G2104">
        <v>3063.5639999999999</v>
      </c>
      <c r="H2104">
        <v>2723.1680000000001</v>
      </c>
      <c r="I2104">
        <v>1872.1780000000001</v>
      </c>
      <c r="J2104">
        <v>1787.079</v>
      </c>
    </row>
    <row r="2105" spans="1:10" x14ac:dyDescent="0.25">
      <c r="A2105" t="s">
        <v>2112</v>
      </c>
      <c r="B2105">
        <v>2009</v>
      </c>
      <c r="C2105" t="s">
        <v>3271</v>
      </c>
      <c r="D2105">
        <v>12625</v>
      </c>
      <c r="E2105">
        <v>526.95399999999995</v>
      </c>
      <c r="F2105">
        <v>583.92200000000003</v>
      </c>
      <c r="G2105">
        <v>441.50200000000001</v>
      </c>
      <c r="H2105">
        <v>299.08199999999999</v>
      </c>
      <c r="I2105">
        <v>227.87200000000001</v>
      </c>
      <c r="J2105">
        <v>313.32400000000001</v>
      </c>
    </row>
    <row r="2106" spans="1:10" x14ac:dyDescent="0.25">
      <c r="A2106" t="s">
        <v>2113</v>
      </c>
      <c r="B2106">
        <v>2009</v>
      </c>
      <c r="C2106" t="s">
        <v>3271</v>
      </c>
      <c r="D2106">
        <v>39467</v>
      </c>
      <c r="E2106">
        <v>3043.768</v>
      </c>
      <c r="F2106">
        <v>2344.5239999999999</v>
      </c>
      <c r="G2106">
        <v>1521.884</v>
      </c>
      <c r="H2106">
        <v>1480.752</v>
      </c>
      <c r="I2106">
        <v>946.03599999999994</v>
      </c>
      <c r="J2106">
        <v>699.24400000000003</v>
      </c>
    </row>
    <row r="2107" spans="1:10" x14ac:dyDescent="0.25">
      <c r="A2107" t="s">
        <v>2114</v>
      </c>
      <c r="B2107">
        <v>2009</v>
      </c>
      <c r="C2107" t="s">
        <v>3271</v>
      </c>
      <c r="D2107">
        <v>29505</v>
      </c>
      <c r="E2107">
        <v>959.3</v>
      </c>
      <c r="F2107">
        <v>786.62599999999998</v>
      </c>
      <c r="G2107">
        <v>671.51</v>
      </c>
      <c r="H2107">
        <v>498.83600000000001</v>
      </c>
      <c r="I2107">
        <v>345.34800000000001</v>
      </c>
      <c r="J2107">
        <v>364.53399999999999</v>
      </c>
    </row>
    <row r="2108" spans="1:10" x14ac:dyDescent="0.25">
      <c r="A2108" t="s">
        <v>2115</v>
      </c>
      <c r="B2108">
        <v>2009</v>
      </c>
      <c r="C2108" t="s">
        <v>3271</v>
      </c>
      <c r="D2108">
        <v>103588</v>
      </c>
      <c r="E2108">
        <v>1859.24</v>
      </c>
      <c r="F2108">
        <v>1297.96</v>
      </c>
      <c r="G2108">
        <v>1122.56</v>
      </c>
      <c r="H2108">
        <v>877</v>
      </c>
      <c r="I2108">
        <v>666.52</v>
      </c>
      <c r="J2108">
        <v>456.04</v>
      </c>
    </row>
    <row r="2109" spans="1:10" x14ac:dyDescent="0.25">
      <c r="A2109" t="s">
        <v>2116</v>
      </c>
      <c r="B2109">
        <v>2009</v>
      </c>
      <c r="C2109" t="s">
        <v>3271</v>
      </c>
      <c r="D2109">
        <v>47388</v>
      </c>
      <c r="E2109">
        <v>2908.6559999999999</v>
      </c>
      <c r="F2109">
        <v>2154.56</v>
      </c>
      <c r="G2109">
        <v>1723.6479999999999</v>
      </c>
      <c r="H2109">
        <v>1292.7360000000001</v>
      </c>
      <c r="I2109">
        <v>915.68799999999999</v>
      </c>
      <c r="J2109">
        <v>592.50400000000002</v>
      </c>
    </row>
    <row r="2110" spans="1:10" x14ac:dyDescent="0.25">
      <c r="A2110" t="s">
        <v>2117</v>
      </c>
      <c r="B2110">
        <v>2009</v>
      </c>
      <c r="C2110" t="s">
        <v>3271</v>
      </c>
      <c r="D2110">
        <v>45241</v>
      </c>
      <c r="E2110">
        <v>1253.4749999999999</v>
      </c>
      <c r="F2110">
        <v>1169.9100000000001</v>
      </c>
      <c r="G2110">
        <v>947.07</v>
      </c>
      <c r="H2110">
        <v>752.08500000000004</v>
      </c>
      <c r="I2110">
        <v>557.1</v>
      </c>
      <c r="J2110">
        <v>529.245</v>
      </c>
    </row>
    <row r="2111" spans="1:10" x14ac:dyDescent="0.25">
      <c r="A2111" t="s">
        <v>2118</v>
      </c>
      <c r="B2111">
        <v>2009</v>
      </c>
      <c r="C2111" t="s">
        <v>3271</v>
      </c>
      <c r="D2111">
        <v>14987</v>
      </c>
      <c r="E2111">
        <v>7800.05</v>
      </c>
      <c r="F2111">
        <v>6084.0389999999998</v>
      </c>
      <c r="G2111">
        <v>4368.0280000000002</v>
      </c>
      <c r="H2111">
        <v>3276.0210000000002</v>
      </c>
      <c r="I2111">
        <v>2808.018</v>
      </c>
      <c r="J2111">
        <v>2184.0140000000001</v>
      </c>
    </row>
    <row r="2112" spans="1:10" x14ac:dyDescent="0.25">
      <c r="A2112" t="s">
        <v>2119</v>
      </c>
      <c r="B2112">
        <v>2009</v>
      </c>
      <c r="C2112" t="s">
        <v>3271</v>
      </c>
      <c r="D2112">
        <v>2652</v>
      </c>
      <c r="E2112">
        <v>2376.2730000000001</v>
      </c>
      <c r="F2112">
        <v>2001.0719999999999</v>
      </c>
      <c r="G2112">
        <v>1334.048</v>
      </c>
      <c r="H2112">
        <v>1208.981</v>
      </c>
      <c r="I2112">
        <v>917.15800000000002</v>
      </c>
      <c r="J2112">
        <v>625.33500000000004</v>
      </c>
    </row>
    <row r="2113" spans="1:10" x14ac:dyDescent="0.25">
      <c r="A2113" t="s">
        <v>2120</v>
      </c>
      <c r="B2113">
        <v>2009</v>
      </c>
      <c r="C2113" t="s">
        <v>3271</v>
      </c>
      <c r="D2113">
        <v>235855</v>
      </c>
      <c r="E2113">
        <v>1312.1020000000001</v>
      </c>
      <c r="F2113">
        <v>1346.6310000000001</v>
      </c>
      <c r="G2113">
        <v>1001.341</v>
      </c>
      <c r="H2113">
        <v>966.81200000000001</v>
      </c>
      <c r="I2113">
        <v>759.63800000000003</v>
      </c>
      <c r="J2113">
        <v>759.63800000000003</v>
      </c>
    </row>
    <row r="2114" spans="1:10" x14ac:dyDescent="0.25">
      <c r="A2114" t="s">
        <v>2121</v>
      </c>
      <c r="B2114">
        <v>2009</v>
      </c>
      <c r="C2114" t="s">
        <v>3271</v>
      </c>
      <c r="D2114">
        <v>5697</v>
      </c>
      <c r="E2114">
        <v>6289.55</v>
      </c>
      <c r="F2114">
        <v>5409.0129999999999</v>
      </c>
      <c r="G2114">
        <v>4780.058</v>
      </c>
      <c r="H2114">
        <v>4025.3119999999999</v>
      </c>
      <c r="I2114">
        <v>3018.9839999999999</v>
      </c>
      <c r="J2114">
        <v>2264.2379999999998</v>
      </c>
    </row>
    <row r="2115" spans="1:10" x14ac:dyDescent="0.25">
      <c r="A2115" t="s">
        <v>2122</v>
      </c>
      <c r="B2115">
        <v>2009</v>
      </c>
      <c r="C2115" t="s">
        <v>3271</v>
      </c>
      <c r="D2115">
        <v>112828</v>
      </c>
      <c r="E2115">
        <v>4008.337</v>
      </c>
      <c r="F2115">
        <v>3252.047</v>
      </c>
      <c r="G2115">
        <v>2420.1280000000002</v>
      </c>
      <c r="H2115">
        <v>1966.354</v>
      </c>
      <c r="I2115">
        <v>1285.693</v>
      </c>
      <c r="J2115">
        <v>1134.4349999999999</v>
      </c>
    </row>
    <row r="2116" spans="1:10" x14ac:dyDescent="0.25">
      <c r="A2116" t="s">
        <v>2123</v>
      </c>
      <c r="B2116">
        <v>2009</v>
      </c>
      <c r="C2116" t="s">
        <v>3271</v>
      </c>
      <c r="D2116">
        <v>6351</v>
      </c>
      <c r="E2116">
        <v>3336.2449999999999</v>
      </c>
      <c r="F2116">
        <v>2487.0189999999998</v>
      </c>
      <c r="G2116">
        <v>2001.7470000000001</v>
      </c>
      <c r="H2116">
        <v>1880.4290000000001</v>
      </c>
      <c r="I2116">
        <v>1334.498</v>
      </c>
      <c r="J2116">
        <v>1273.8389999999999</v>
      </c>
    </row>
    <row r="2117" spans="1:10" x14ac:dyDescent="0.25">
      <c r="A2117" t="s">
        <v>2124</v>
      </c>
      <c r="B2117">
        <v>2009</v>
      </c>
      <c r="C2117" t="s">
        <v>3271</v>
      </c>
      <c r="D2117">
        <v>15079</v>
      </c>
      <c r="E2117">
        <v>4120.74</v>
      </c>
      <c r="F2117">
        <v>3052.4</v>
      </c>
      <c r="G2117">
        <v>2899.78</v>
      </c>
      <c r="H2117">
        <v>2365.61</v>
      </c>
      <c r="I2117">
        <v>1755.13</v>
      </c>
      <c r="J2117">
        <v>1449.89</v>
      </c>
    </row>
    <row r="2118" spans="1:10" x14ac:dyDescent="0.25">
      <c r="A2118" t="s">
        <v>2125</v>
      </c>
      <c r="B2118">
        <v>2009</v>
      </c>
      <c r="C2118" t="s">
        <v>3271</v>
      </c>
      <c r="D2118">
        <v>68974</v>
      </c>
      <c r="E2118">
        <v>2722.1280000000002</v>
      </c>
      <c r="F2118">
        <v>2495.2840000000001</v>
      </c>
      <c r="G2118">
        <v>1587.9079999999999</v>
      </c>
      <c r="H2118">
        <v>1531.1969999999999</v>
      </c>
      <c r="I2118">
        <v>1247.6420000000001</v>
      </c>
      <c r="J2118">
        <v>1190.931</v>
      </c>
    </row>
    <row r="2119" spans="1:10" x14ac:dyDescent="0.25">
      <c r="A2119" t="s">
        <v>2126</v>
      </c>
      <c r="B2119">
        <v>2009</v>
      </c>
      <c r="C2119" t="s">
        <v>3271</v>
      </c>
      <c r="D2119">
        <v>26012</v>
      </c>
      <c r="E2119">
        <v>2289.4639999999999</v>
      </c>
      <c r="F2119">
        <v>1851.056</v>
      </c>
      <c r="G2119">
        <v>1266.5119999999999</v>
      </c>
      <c r="H2119">
        <v>1169.088</v>
      </c>
      <c r="I2119">
        <v>974.24</v>
      </c>
      <c r="J2119">
        <v>730.68</v>
      </c>
    </row>
    <row r="2120" spans="1:10" x14ac:dyDescent="0.25">
      <c r="A2120" t="s">
        <v>2127</v>
      </c>
      <c r="B2120">
        <v>2009</v>
      </c>
      <c r="C2120" t="s">
        <v>3271</v>
      </c>
      <c r="D2120">
        <v>40076</v>
      </c>
      <c r="E2120">
        <v>20870.740000000002</v>
      </c>
      <c r="F2120">
        <v>16317.124</v>
      </c>
      <c r="G2120">
        <v>12901.912</v>
      </c>
      <c r="H2120">
        <v>11763.508</v>
      </c>
      <c r="I2120">
        <v>9866.1679999999997</v>
      </c>
      <c r="J2120">
        <v>8348.2960000000003</v>
      </c>
    </row>
    <row r="2121" spans="1:10" x14ac:dyDescent="0.25">
      <c r="A2121" t="s">
        <v>2128</v>
      </c>
      <c r="B2121">
        <v>2009</v>
      </c>
      <c r="C2121" t="s">
        <v>3271</v>
      </c>
      <c r="D2121">
        <v>4391</v>
      </c>
      <c r="E2121">
        <v>27755.271000000001</v>
      </c>
      <c r="F2121">
        <v>19591.955999999998</v>
      </c>
      <c r="G2121">
        <v>17959.293000000001</v>
      </c>
      <c r="H2121">
        <v>15238.188</v>
      </c>
      <c r="I2121">
        <v>13061.304</v>
      </c>
      <c r="J2121">
        <v>10884.42</v>
      </c>
    </row>
    <row r="2122" spans="1:10" x14ac:dyDescent="0.25">
      <c r="A2122" t="s">
        <v>2129</v>
      </c>
      <c r="B2122">
        <v>2009</v>
      </c>
      <c r="C2122" t="s">
        <v>3271</v>
      </c>
      <c r="D2122">
        <v>3855</v>
      </c>
      <c r="E2122">
        <v>12374.3</v>
      </c>
      <c r="F2122">
        <v>10027.450000000001</v>
      </c>
      <c r="G2122">
        <v>7893.95</v>
      </c>
      <c r="H2122">
        <v>6827.2</v>
      </c>
      <c r="I2122">
        <v>5547.1</v>
      </c>
      <c r="J2122">
        <v>5333.75</v>
      </c>
    </row>
    <row r="2123" spans="1:10" x14ac:dyDescent="0.25">
      <c r="A2123" t="s">
        <v>2130</v>
      </c>
      <c r="B2123">
        <v>2009</v>
      </c>
      <c r="C2123" t="s">
        <v>3271</v>
      </c>
      <c r="D2123">
        <v>57700</v>
      </c>
      <c r="E2123">
        <v>5292.0940000000001</v>
      </c>
      <c r="F2123">
        <v>4014.692</v>
      </c>
      <c r="G2123">
        <v>3284.748</v>
      </c>
      <c r="H2123">
        <v>2737.29</v>
      </c>
      <c r="I2123">
        <v>2281.0749999999998</v>
      </c>
      <c r="J2123">
        <v>2189.8319999999999</v>
      </c>
    </row>
    <row r="2124" spans="1:10" x14ac:dyDescent="0.25">
      <c r="A2124" t="s">
        <v>2131</v>
      </c>
      <c r="B2124">
        <v>2009</v>
      </c>
      <c r="C2124" t="s">
        <v>3271</v>
      </c>
      <c r="D2124">
        <v>27027</v>
      </c>
      <c r="E2124">
        <v>2038.4580000000001</v>
      </c>
      <c r="F2124">
        <v>1469.586</v>
      </c>
      <c r="G2124">
        <v>1090.338</v>
      </c>
      <c r="H2124">
        <v>758.49599999999998</v>
      </c>
      <c r="I2124">
        <v>616.27800000000002</v>
      </c>
      <c r="J2124">
        <v>616.27800000000002</v>
      </c>
    </row>
    <row r="2125" spans="1:10" x14ac:dyDescent="0.25">
      <c r="A2125" t="s">
        <v>2132</v>
      </c>
      <c r="B2125">
        <v>2009</v>
      </c>
      <c r="C2125" t="s">
        <v>3271</v>
      </c>
      <c r="D2125">
        <v>50434</v>
      </c>
      <c r="E2125">
        <v>1471.146</v>
      </c>
      <c r="F2125">
        <v>1182.6859999999999</v>
      </c>
      <c r="G2125">
        <v>980.76400000000001</v>
      </c>
      <c r="H2125">
        <v>951.91800000000001</v>
      </c>
      <c r="I2125">
        <v>663.45799999999997</v>
      </c>
      <c r="J2125">
        <v>634.61199999999997</v>
      </c>
    </row>
    <row r="2126" spans="1:10" x14ac:dyDescent="0.25">
      <c r="A2126" t="s">
        <v>2133</v>
      </c>
      <c r="B2126">
        <v>2009</v>
      </c>
      <c r="C2126" t="s">
        <v>3271</v>
      </c>
      <c r="D2126">
        <v>4483</v>
      </c>
      <c r="E2126">
        <v>836.26199999999994</v>
      </c>
      <c r="F2126">
        <v>610.60400000000004</v>
      </c>
      <c r="G2126">
        <v>398.22</v>
      </c>
      <c r="H2126">
        <v>212.38399999999999</v>
      </c>
      <c r="I2126">
        <v>345.12400000000002</v>
      </c>
      <c r="J2126">
        <v>106.19199999999999</v>
      </c>
    </row>
    <row r="2127" spans="1:10" x14ac:dyDescent="0.25">
      <c r="A2127" t="s">
        <v>2134</v>
      </c>
      <c r="B2127">
        <v>2009</v>
      </c>
      <c r="C2127" t="s">
        <v>3271</v>
      </c>
      <c r="D2127">
        <v>5800</v>
      </c>
      <c r="E2127">
        <v>8937.6759999999995</v>
      </c>
      <c r="F2127">
        <v>6296.9989999999998</v>
      </c>
      <c r="G2127">
        <v>5281.3540000000003</v>
      </c>
      <c r="H2127">
        <v>3656.3220000000001</v>
      </c>
      <c r="I2127">
        <v>2640.6770000000001</v>
      </c>
      <c r="J2127">
        <v>2437.5479999999998</v>
      </c>
    </row>
    <row r="2128" spans="1:10" x14ac:dyDescent="0.25">
      <c r="A2128" t="s">
        <v>2135</v>
      </c>
      <c r="B2128">
        <v>2009</v>
      </c>
      <c r="C2128" t="s">
        <v>3271</v>
      </c>
      <c r="D2128">
        <v>2876</v>
      </c>
      <c r="E2128">
        <v>3872.0430000000001</v>
      </c>
      <c r="F2128">
        <v>3011.5889999999999</v>
      </c>
      <c r="G2128">
        <v>2335.518</v>
      </c>
      <c r="H2128">
        <v>1905.2909999999999</v>
      </c>
      <c r="I2128">
        <v>1290.681</v>
      </c>
      <c r="J2128">
        <v>1413.6030000000001</v>
      </c>
    </row>
    <row r="2129" spans="1:10" x14ac:dyDescent="0.25">
      <c r="A2129" t="s">
        <v>2136</v>
      </c>
      <c r="B2129">
        <v>2009</v>
      </c>
      <c r="C2129" t="s">
        <v>3271</v>
      </c>
      <c r="D2129">
        <v>3340</v>
      </c>
      <c r="E2129">
        <v>5919.0559999999996</v>
      </c>
      <c r="F2129">
        <v>4211.6360000000004</v>
      </c>
      <c r="G2129">
        <v>4211.6360000000004</v>
      </c>
      <c r="H2129">
        <v>2845.7</v>
      </c>
      <c r="I2129">
        <v>2276.56</v>
      </c>
      <c r="J2129">
        <v>1935.076</v>
      </c>
    </row>
    <row r="2130" spans="1:10" x14ac:dyDescent="0.25">
      <c r="A2130" t="s">
        <v>2137</v>
      </c>
      <c r="B2130">
        <v>2009</v>
      </c>
      <c r="C2130" t="s">
        <v>3271</v>
      </c>
      <c r="D2130">
        <v>12154</v>
      </c>
      <c r="E2130">
        <v>1757.384</v>
      </c>
      <c r="F2130">
        <v>1719.18</v>
      </c>
      <c r="G2130">
        <v>1260.732</v>
      </c>
      <c r="H2130">
        <v>1107.9159999999999</v>
      </c>
      <c r="I2130">
        <v>878.69200000000001</v>
      </c>
      <c r="J2130">
        <v>840.48800000000006</v>
      </c>
    </row>
    <row r="2131" spans="1:10" x14ac:dyDescent="0.25">
      <c r="A2131" t="s">
        <v>2138</v>
      </c>
      <c r="B2131">
        <v>2009</v>
      </c>
      <c r="C2131" t="s">
        <v>3271</v>
      </c>
      <c r="D2131">
        <v>13684</v>
      </c>
      <c r="E2131">
        <v>5623.875</v>
      </c>
      <c r="F2131">
        <v>3999.2</v>
      </c>
      <c r="G2131">
        <v>3374.3249999999998</v>
      </c>
      <c r="H2131">
        <v>3249.35</v>
      </c>
      <c r="I2131">
        <v>1999.6</v>
      </c>
      <c r="J2131">
        <v>1999.6</v>
      </c>
    </row>
    <row r="2132" spans="1:10" x14ac:dyDescent="0.25">
      <c r="A2132" t="s">
        <v>2139</v>
      </c>
      <c r="B2132">
        <v>2009</v>
      </c>
      <c r="C2132" t="s">
        <v>3271</v>
      </c>
      <c r="D2132">
        <v>25831</v>
      </c>
      <c r="E2132">
        <v>1102.451</v>
      </c>
      <c r="F2132">
        <v>1034.954</v>
      </c>
      <c r="G2132">
        <v>764.96600000000001</v>
      </c>
      <c r="H2132">
        <v>764.96600000000001</v>
      </c>
      <c r="I2132">
        <v>562.47500000000002</v>
      </c>
      <c r="J2132">
        <v>517.47699999999998</v>
      </c>
    </row>
    <row r="2133" spans="1:10" x14ac:dyDescent="0.25">
      <c r="A2133" t="s">
        <v>2140</v>
      </c>
      <c r="B2133">
        <v>2009</v>
      </c>
      <c r="C2133" t="s">
        <v>3271</v>
      </c>
      <c r="D2133">
        <v>6288</v>
      </c>
      <c r="E2133">
        <v>1047.4559999999999</v>
      </c>
      <c r="F2133">
        <v>785.59199999999998</v>
      </c>
      <c r="G2133">
        <v>676.48199999999997</v>
      </c>
      <c r="H2133">
        <v>567.37199999999996</v>
      </c>
      <c r="I2133">
        <v>261.86399999999998</v>
      </c>
      <c r="J2133">
        <v>327.33</v>
      </c>
    </row>
    <row r="2134" spans="1:10" x14ac:dyDescent="0.25">
      <c r="A2134" t="s">
        <v>2141</v>
      </c>
      <c r="B2134">
        <v>2009</v>
      </c>
      <c r="C2134" t="s">
        <v>3271</v>
      </c>
      <c r="D2134">
        <v>10396</v>
      </c>
      <c r="E2134">
        <v>306.40499999999997</v>
      </c>
      <c r="F2134">
        <v>334.26</v>
      </c>
      <c r="G2134">
        <v>250.69499999999999</v>
      </c>
      <c r="H2134">
        <v>194.98500000000001</v>
      </c>
      <c r="I2134">
        <v>150.417</v>
      </c>
      <c r="J2134">
        <v>189.41399999999999</v>
      </c>
    </row>
    <row r="2135" spans="1:10" x14ac:dyDescent="0.25">
      <c r="A2135" t="s">
        <v>2142</v>
      </c>
      <c r="B2135">
        <v>2009</v>
      </c>
      <c r="C2135" t="s">
        <v>3271</v>
      </c>
      <c r="D2135">
        <v>45958</v>
      </c>
      <c r="E2135">
        <v>764.47199999999998</v>
      </c>
      <c r="F2135">
        <v>677.928</v>
      </c>
      <c r="G2135">
        <v>461.56799999999998</v>
      </c>
      <c r="H2135">
        <v>360.6</v>
      </c>
      <c r="I2135">
        <v>302.904</v>
      </c>
      <c r="J2135">
        <v>201.93600000000001</v>
      </c>
    </row>
    <row r="2136" spans="1:10" x14ac:dyDescent="0.25">
      <c r="A2136" t="s">
        <v>2143</v>
      </c>
      <c r="B2136">
        <v>2009</v>
      </c>
      <c r="C2136" t="s">
        <v>3271</v>
      </c>
      <c r="D2136">
        <v>14219</v>
      </c>
      <c r="E2136">
        <v>366.459</v>
      </c>
      <c r="F2136">
        <v>249.61699999999999</v>
      </c>
      <c r="G2136">
        <v>185.88499999999999</v>
      </c>
      <c r="H2136">
        <v>169.952</v>
      </c>
      <c r="I2136">
        <v>127.464</v>
      </c>
      <c r="J2136">
        <v>122.15300000000001</v>
      </c>
    </row>
    <row r="2137" spans="1:10" x14ac:dyDescent="0.25">
      <c r="A2137" t="s">
        <v>2144</v>
      </c>
      <c r="B2137">
        <v>2009</v>
      </c>
      <c r="C2137" t="s">
        <v>3271</v>
      </c>
      <c r="D2137">
        <v>9392</v>
      </c>
      <c r="E2137">
        <v>830.98800000000006</v>
      </c>
      <c r="F2137">
        <v>749.91600000000005</v>
      </c>
      <c r="G2137">
        <v>668.84400000000005</v>
      </c>
      <c r="H2137">
        <v>648.57600000000002</v>
      </c>
      <c r="I2137">
        <v>344.55599999999998</v>
      </c>
      <c r="J2137">
        <v>405.36</v>
      </c>
    </row>
    <row r="2138" spans="1:10" x14ac:dyDescent="0.25">
      <c r="A2138" t="s">
        <v>2145</v>
      </c>
      <c r="B2138">
        <v>2009</v>
      </c>
      <c r="C2138" t="s">
        <v>3271</v>
      </c>
      <c r="D2138">
        <v>10522</v>
      </c>
      <c r="E2138">
        <v>542.875</v>
      </c>
      <c r="F2138">
        <v>467.125</v>
      </c>
      <c r="G2138">
        <v>404</v>
      </c>
      <c r="H2138">
        <v>441.875</v>
      </c>
      <c r="I2138">
        <v>202</v>
      </c>
      <c r="J2138">
        <v>315.625</v>
      </c>
    </row>
    <row r="2139" spans="1:10" x14ac:dyDescent="0.25">
      <c r="A2139" t="s">
        <v>2146</v>
      </c>
      <c r="B2139">
        <v>2009</v>
      </c>
      <c r="C2139" t="s">
        <v>3271</v>
      </c>
      <c r="D2139">
        <v>49480</v>
      </c>
      <c r="E2139">
        <v>2091.7510000000002</v>
      </c>
      <c r="F2139">
        <v>1657.614</v>
      </c>
      <c r="G2139">
        <v>1460.279</v>
      </c>
      <c r="H2139">
        <v>1065.6089999999999</v>
      </c>
      <c r="I2139">
        <v>828.80700000000002</v>
      </c>
      <c r="J2139">
        <v>947.20799999999997</v>
      </c>
    </row>
    <row r="2140" spans="1:10" x14ac:dyDescent="0.25">
      <c r="A2140" t="s">
        <v>2147</v>
      </c>
      <c r="B2140">
        <v>2009</v>
      </c>
      <c r="C2140" t="s">
        <v>3271</v>
      </c>
      <c r="D2140">
        <v>32135</v>
      </c>
      <c r="E2140">
        <v>1563.7650000000001</v>
      </c>
      <c r="F2140">
        <v>1268.7149999999999</v>
      </c>
      <c r="G2140">
        <v>1032.675</v>
      </c>
      <c r="H2140">
        <v>855.64499999999998</v>
      </c>
      <c r="I2140">
        <v>531.09</v>
      </c>
      <c r="J2140">
        <v>590.1</v>
      </c>
    </row>
    <row r="2141" spans="1:10" x14ac:dyDescent="0.25">
      <c r="A2141" t="s">
        <v>2148</v>
      </c>
      <c r="B2141">
        <v>2009</v>
      </c>
      <c r="C2141" t="s">
        <v>3271</v>
      </c>
      <c r="D2141">
        <v>37242</v>
      </c>
      <c r="E2141">
        <v>4868.6360000000004</v>
      </c>
      <c r="F2141">
        <v>4039.9319999999998</v>
      </c>
      <c r="G2141">
        <v>2486.1120000000001</v>
      </c>
      <c r="H2141">
        <v>1968.172</v>
      </c>
      <c r="I2141">
        <v>1346.644</v>
      </c>
      <c r="J2141">
        <v>1243.056</v>
      </c>
    </row>
    <row r="2142" spans="1:10" x14ac:dyDescent="0.25">
      <c r="A2142" t="s">
        <v>2149</v>
      </c>
      <c r="B2142">
        <v>2009</v>
      </c>
      <c r="C2142" t="s">
        <v>3271</v>
      </c>
      <c r="D2142">
        <v>9072</v>
      </c>
      <c r="E2142">
        <v>2511.5639999999999</v>
      </c>
      <c r="F2142">
        <v>2227.2359999999999</v>
      </c>
      <c r="G2142">
        <v>1611.192</v>
      </c>
      <c r="H2142">
        <v>1469.028</v>
      </c>
      <c r="I2142">
        <v>995.14800000000002</v>
      </c>
      <c r="J2142">
        <v>900.37199999999996</v>
      </c>
    </row>
    <row r="2143" spans="1:10" x14ac:dyDescent="0.25">
      <c r="A2143" t="s">
        <v>2150</v>
      </c>
      <c r="B2143">
        <v>2009</v>
      </c>
      <c r="C2143" t="s">
        <v>3271</v>
      </c>
      <c r="D2143">
        <v>31676</v>
      </c>
      <c r="E2143">
        <v>2669.2190000000001</v>
      </c>
      <c r="F2143">
        <v>1719.1579999999999</v>
      </c>
      <c r="G2143">
        <v>1492.953</v>
      </c>
      <c r="H2143">
        <v>1040.5429999999999</v>
      </c>
      <c r="I2143">
        <v>723.85599999999999</v>
      </c>
      <c r="J2143">
        <v>588.13300000000004</v>
      </c>
    </row>
    <row r="2144" spans="1:10" x14ac:dyDescent="0.25">
      <c r="A2144" t="s">
        <v>2151</v>
      </c>
      <c r="B2144">
        <v>2009</v>
      </c>
      <c r="C2144" t="s">
        <v>3271</v>
      </c>
      <c r="D2144">
        <v>33451</v>
      </c>
      <c r="E2144">
        <v>899.22</v>
      </c>
      <c r="F2144">
        <v>704.38900000000001</v>
      </c>
      <c r="G2144">
        <v>674.41499999999996</v>
      </c>
      <c r="H2144">
        <v>419.63600000000002</v>
      </c>
      <c r="I2144">
        <v>374.67500000000001</v>
      </c>
      <c r="J2144">
        <v>419.63600000000002</v>
      </c>
    </row>
    <row r="2145" spans="1:10" x14ac:dyDescent="0.25">
      <c r="A2145" t="s">
        <v>2152</v>
      </c>
      <c r="B2145">
        <v>2009</v>
      </c>
      <c r="C2145" t="s">
        <v>3271</v>
      </c>
      <c r="D2145">
        <v>19591</v>
      </c>
      <c r="E2145">
        <v>135.25200000000001</v>
      </c>
      <c r="F2145">
        <v>137.904</v>
      </c>
      <c r="G2145">
        <v>92.82</v>
      </c>
      <c r="H2145">
        <v>151.16399999999999</v>
      </c>
      <c r="I2145">
        <v>98.123999999999995</v>
      </c>
      <c r="J2145">
        <v>50.387999999999998</v>
      </c>
    </row>
    <row r="2146" spans="1:10" x14ac:dyDescent="0.25">
      <c r="A2146" t="s">
        <v>2153</v>
      </c>
      <c r="B2146">
        <v>2009</v>
      </c>
      <c r="C2146" t="s">
        <v>3271</v>
      </c>
      <c r="D2146">
        <v>7175</v>
      </c>
      <c r="E2146">
        <v>10849.33</v>
      </c>
      <c r="F2146">
        <v>7311.5050000000001</v>
      </c>
      <c r="G2146">
        <v>5424.665</v>
      </c>
      <c r="H2146">
        <v>4009.5349999999999</v>
      </c>
      <c r="I2146">
        <v>2830.26</v>
      </c>
      <c r="J2146">
        <v>2358.5500000000002</v>
      </c>
    </row>
    <row r="2147" spans="1:10" x14ac:dyDescent="0.25">
      <c r="A2147" t="s">
        <v>2154</v>
      </c>
      <c r="B2147">
        <v>2009</v>
      </c>
      <c r="C2147" t="s">
        <v>3271</v>
      </c>
      <c r="D2147">
        <v>14760</v>
      </c>
      <c r="E2147">
        <v>330.42599999999999</v>
      </c>
      <c r="F2147">
        <v>227.88</v>
      </c>
      <c r="G2147">
        <v>262.06200000000001</v>
      </c>
      <c r="H2147">
        <v>193.69800000000001</v>
      </c>
      <c r="I2147">
        <v>193.69800000000001</v>
      </c>
      <c r="J2147">
        <v>85.454999999999998</v>
      </c>
    </row>
    <row r="2148" spans="1:10" x14ac:dyDescent="0.25">
      <c r="A2148" t="s">
        <v>2155</v>
      </c>
      <c r="B2148">
        <v>2009</v>
      </c>
      <c r="C2148" t="s">
        <v>3271</v>
      </c>
      <c r="D2148">
        <v>39666</v>
      </c>
      <c r="E2148">
        <v>4287.4639999999999</v>
      </c>
      <c r="F2148">
        <v>3723.3240000000001</v>
      </c>
      <c r="G2148">
        <v>3046.3560000000002</v>
      </c>
      <c r="H2148">
        <v>2595.0439999999999</v>
      </c>
      <c r="I2148">
        <v>1579.5920000000001</v>
      </c>
      <c r="J2148">
        <v>1241.1079999999999</v>
      </c>
    </row>
    <row r="2149" spans="1:10" x14ac:dyDescent="0.25">
      <c r="A2149" t="s">
        <v>2156</v>
      </c>
      <c r="B2149">
        <v>2009</v>
      </c>
      <c r="C2149" t="s">
        <v>3271</v>
      </c>
      <c r="D2149">
        <v>12729</v>
      </c>
      <c r="E2149">
        <v>336.60300000000001</v>
      </c>
      <c r="F2149">
        <v>285.79500000000002</v>
      </c>
      <c r="G2149">
        <v>254.04</v>
      </c>
      <c r="H2149">
        <v>177.828</v>
      </c>
      <c r="I2149">
        <v>158.77500000000001</v>
      </c>
      <c r="J2149">
        <v>165.126</v>
      </c>
    </row>
    <row r="2150" spans="1:10" x14ac:dyDescent="0.25">
      <c r="A2150" t="s">
        <v>2157</v>
      </c>
      <c r="B2150">
        <v>2009</v>
      </c>
      <c r="C2150" t="s">
        <v>3271</v>
      </c>
      <c r="D2150">
        <v>70698</v>
      </c>
      <c r="E2150">
        <v>814.26599999999996</v>
      </c>
      <c r="F2150">
        <v>769.029</v>
      </c>
      <c r="G2150">
        <v>573.00199999999995</v>
      </c>
      <c r="H2150">
        <v>452.37</v>
      </c>
      <c r="I2150">
        <v>422.21199999999999</v>
      </c>
      <c r="J2150">
        <v>376.97500000000002</v>
      </c>
    </row>
    <row r="2151" spans="1:10" x14ac:dyDescent="0.25">
      <c r="A2151" t="s">
        <v>2158</v>
      </c>
      <c r="B2151">
        <v>2009</v>
      </c>
      <c r="C2151" t="s">
        <v>3271</v>
      </c>
      <c r="D2151">
        <v>11011</v>
      </c>
      <c r="E2151">
        <v>3862.5439999999999</v>
      </c>
      <c r="F2151">
        <v>2965.8820000000001</v>
      </c>
      <c r="G2151">
        <v>2552.038</v>
      </c>
      <c r="H2151">
        <v>2138.194</v>
      </c>
      <c r="I2151">
        <v>1379.48</v>
      </c>
      <c r="J2151">
        <v>1034.6099999999999</v>
      </c>
    </row>
    <row r="2152" spans="1:10" x14ac:dyDescent="0.25">
      <c r="A2152" t="s">
        <v>2159</v>
      </c>
      <c r="B2152">
        <v>2009</v>
      </c>
      <c r="C2152" t="s">
        <v>3271</v>
      </c>
      <c r="D2152">
        <v>10646</v>
      </c>
      <c r="E2152">
        <v>1040.48</v>
      </c>
      <c r="F2152">
        <v>1144.528</v>
      </c>
      <c r="G2152">
        <v>598.27599999999995</v>
      </c>
      <c r="H2152">
        <v>572.26400000000001</v>
      </c>
      <c r="I2152">
        <v>728.33600000000001</v>
      </c>
      <c r="J2152">
        <v>572.26400000000001</v>
      </c>
    </row>
    <row r="2153" spans="1:10" x14ac:dyDescent="0.25">
      <c r="A2153" t="s">
        <v>2160</v>
      </c>
      <c r="B2153">
        <v>2009</v>
      </c>
      <c r="C2153" t="s">
        <v>3271</v>
      </c>
      <c r="D2153">
        <v>11134</v>
      </c>
      <c r="E2153">
        <v>3166.0039999999999</v>
      </c>
      <c r="F2153">
        <v>2725.1680000000001</v>
      </c>
      <c r="G2153">
        <v>1763.3440000000001</v>
      </c>
      <c r="H2153">
        <v>1763.3440000000001</v>
      </c>
      <c r="I2153">
        <v>761.44399999999996</v>
      </c>
      <c r="J2153">
        <v>681.29200000000003</v>
      </c>
    </row>
    <row r="2154" spans="1:10" x14ac:dyDescent="0.25">
      <c r="A2154" t="s">
        <v>2161</v>
      </c>
      <c r="B2154">
        <v>2009</v>
      </c>
      <c r="C2154" t="s">
        <v>3271</v>
      </c>
      <c r="D2154">
        <v>700244</v>
      </c>
      <c r="E2154">
        <v>254.678</v>
      </c>
      <c r="F2154">
        <v>237.114</v>
      </c>
      <c r="G2154">
        <v>232.72300000000001</v>
      </c>
      <c r="H2154">
        <v>201.98599999999999</v>
      </c>
      <c r="I2154">
        <v>114.166</v>
      </c>
      <c r="J2154">
        <v>162.46700000000001</v>
      </c>
    </row>
    <row r="2155" spans="1:10" x14ac:dyDescent="0.25">
      <c r="A2155" t="s">
        <v>2162</v>
      </c>
      <c r="B2155">
        <v>2009</v>
      </c>
      <c r="C2155" t="s">
        <v>3271</v>
      </c>
      <c r="D2155">
        <v>39230</v>
      </c>
      <c r="E2155">
        <v>242.86500000000001</v>
      </c>
      <c r="F2155">
        <v>212.02500000000001</v>
      </c>
      <c r="G2155">
        <v>169.62</v>
      </c>
      <c r="H2155">
        <v>150.345</v>
      </c>
      <c r="I2155">
        <v>100.23</v>
      </c>
      <c r="J2155">
        <v>142.63499999999999</v>
      </c>
    </row>
    <row r="2156" spans="1:10" x14ac:dyDescent="0.25">
      <c r="A2156" t="s">
        <v>2163</v>
      </c>
      <c r="B2156">
        <v>2009</v>
      </c>
      <c r="C2156" t="s">
        <v>3271</v>
      </c>
      <c r="D2156">
        <v>45082</v>
      </c>
      <c r="E2156">
        <v>2711.9</v>
      </c>
      <c r="F2156">
        <v>2365.6999999999998</v>
      </c>
      <c r="G2156">
        <v>2192.6</v>
      </c>
      <c r="H2156">
        <v>1788.7</v>
      </c>
      <c r="I2156">
        <v>1038.5999999999999</v>
      </c>
      <c r="J2156">
        <v>1673.3</v>
      </c>
    </row>
    <row r="2157" spans="1:10" x14ac:dyDescent="0.25">
      <c r="A2157" t="s">
        <v>2164</v>
      </c>
      <c r="B2157">
        <v>2009</v>
      </c>
      <c r="C2157" t="s">
        <v>3271</v>
      </c>
      <c r="D2157">
        <v>32148</v>
      </c>
      <c r="E2157">
        <v>1459.4580000000001</v>
      </c>
      <c r="F2157">
        <v>1351.35</v>
      </c>
      <c r="G2157">
        <v>1081.08</v>
      </c>
      <c r="H2157">
        <v>756.75599999999997</v>
      </c>
      <c r="I2157">
        <v>378.37799999999999</v>
      </c>
      <c r="J2157">
        <v>1162.1610000000001</v>
      </c>
    </row>
    <row r="2158" spans="1:10" x14ac:dyDescent="0.25">
      <c r="A2158" t="s">
        <v>2165</v>
      </c>
      <c r="B2158">
        <v>2009</v>
      </c>
      <c r="C2158" t="s">
        <v>3271</v>
      </c>
      <c r="D2158">
        <v>78534</v>
      </c>
      <c r="E2158">
        <v>2622.5680000000002</v>
      </c>
      <c r="F2158">
        <v>2118.2280000000001</v>
      </c>
      <c r="G2158">
        <v>1513.02</v>
      </c>
      <c r="H2158">
        <v>958.24599999999998</v>
      </c>
      <c r="I2158">
        <v>806.94399999999996</v>
      </c>
      <c r="J2158">
        <v>806.94399999999996</v>
      </c>
    </row>
    <row r="2159" spans="1:10" x14ac:dyDescent="0.25">
      <c r="A2159" t="s">
        <v>2166</v>
      </c>
      <c r="B2159">
        <v>2009</v>
      </c>
      <c r="C2159" t="s">
        <v>3271</v>
      </c>
      <c r="D2159">
        <v>44514</v>
      </c>
      <c r="E2159">
        <v>255.53100000000001</v>
      </c>
      <c r="F2159">
        <v>242.08199999999999</v>
      </c>
      <c r="G2159">
        <v>192.76900000000001</v>
      </c>
      <c r="H2159">
        <v>206.21799999999999</v>
      </c>
      <c r="I2159">
        <v>174.83699999999999</v>
      </c>
      <c r="J2159">
        <v>107.592</v>
      </c>
    </row>
    <row r="2160" spans="1:10" x14ac:dyDescent="0.25">
      <c r="A2160" t="s">
        <v>2167</v>
      </c>
      <c r="B2160">
        <v>2009</v>
      </c>
      <c r="C2160" t="s">
        <v>3271</v>
      </c>
      <c r="D2160">
        <v>36388</v>
      </c>
      <c r="E2160">
        <v>371.2</v>
      </c>
      <c r="F2160">
        <v>203</v>
      </c>
      <c r="G2160">
        <v>237.8</v>
      </c>
      <c r="H2160">
        <v>214.6</v>
      </c>
      <c r="I2160">
        <v>191.4</v>
      </c>
      <c r="J2160">
        <v>168.2</v>
      </c>
    </row>
    <row r="2161" spans="1:10" x14ac:dyDescent="0.25">
      <c r="A2161" t="s">
        <v>2168</v>
      </c>
      <c r="B2161">
        <v>2009</v>
      </c>
      <c r="C2161" t="s">
        <v>3271</v>
      </c>
      <c r="D2161">
        <v>68955</v>
      </c>
      <c r="E2161">
        <v>126.544</v>
      </c>
      <c r="F2161">
        <v>77.652000000000001</v>
      </c>
      <c r="G2161">
        <v>112.164</v>
      </c>
      <c r="H2161">
        <v>103.536</v>
      </c>
      <c r="I2161">
        <v>94.908000000000001</v>
      </c>
      <c r="J2161">
        <v>69.024000000000001</v>
      </c>
    </row>
    <row r="2162" spans="1:10" x14ac:dyDescent="0.25">
      <c r="A2162" t="s">
        <v>2169</v>
      </c>
      <c r="B2162">
        <v>2009</v>
      </c>
      <c r="C2162" t="s">
        <v>3271</v>
      </c>
      <c r="D2162">
        <v>11618</v>
      </c>
      <c r="E2162">
        <v>207.08</v>
      </c>
      <c r="F2162">
        <v>167</v>
      </c>
      <c r="G2162">
        <v>153.63999999999999</v>
      </c>
      <c r="H2162">
        <v>140.28</v>
      </c>
      <c r="I2162">
        <v>130.26</v>
      </c>
      <c r="J2162">
        <v>106.88</v>
      </c>
    </row>
    <row r="2163" spans="1:10" x14ac:dyDescent="0.25">
      <c r="A2163" t="s">
        <v>2170</v>
      </c>
      <c r="B2163">
        <v>2009</v>
      </c>
      <c r="C2163" t="s">
        <v>3271</v>
      </c>
      <c r="D2163">
        <v>3310</v>
      </c>
      <c r="E2163">
        <v>862.93399999999997</v>
      </c>
      <c r="F2163">
        <v>777.85599999999999</v>
      </c>
      <c r="G2163">
        <v>328.15800000000002</v>
      </c>
      <c r="H2163">
        <v>376.774</v>
      </c>
      <c r="I2163">
        <v>255.23400000000001</v>
      </c>
      <c r="J2163">
        <v>340.31200000000001</v>
      </c>
    </row>
    <row r="2164" spans="1:10" x14ac:dyDescent="0.25">
      <c r="A2164" t="s">
        <v>2171</v>
      </c>
      <c r="B2164">
        <v>2009</v>
      </c>
      <c r="C2164" t="s">
        <v>3271</v>
      </c>
      <c r="D2164">
        <v>82890</v>
      </c>
      <c r="E2164">
        <v>821.04</v>
      </c>
      <c r="F2164">
        <v>684.2</v>
      </c>
      <c r="G2164">
        <v>561.04399999999998</v>
      </c>
      <c r="H2164">
        <v>519.99199999999996</v>
      </c>
      <c r="I2164">
        <v>287.36399999999998</v>
      </c>
      <c r="J2164">
        <v>355.78399999999999</v>
      </c>
    </row>
    <row r="2165" spans="1:10" x14ac:dyDescent="0.25">
      <c r="A2165" t="s">
        <v>2172</v>
      </c>
      <c r="B2165">
        <v>2009</v>
      </c>
      <c r="C2165" t="s">
        <v>3271</v>
      </c>
      <c r="D2165">
        <v>24132</v>
      </c>
      <c r="E2165">
        <v>1162.395</v>
      </c>
      <c r="F2165">
        <v>878.25400000000002</v>
      </c>
      <c r="G2165">
        <v>826.59199999999998</v>
      </c>
      <c r="H2165">
        <v>774.93</v>
      </c>
      <c r="I2165">
        <v>361.63400000000001</v>
      </c>
      <c r="J2165">
        <v>413.29599999999999</v>
      </c>
    </row>
    <row r="2166" spans="1:10" x14ac:dyDescent="0.25">
      <c r="A2166" t="s">
        <v>2173</v>
      </c>
      <c r="B2166">
        <v>2009</v>
      </c>
      <c r="C2166" t="s">
        <v>3271</v>
      </c>
      <c r="D2166">
        <v>40886</v>
      </c>
      <c r="E2166">
        <v>389.85599999999999</v>
      </c>
      <c r="F2166">
        <v>289.24799999999999</v>
      </c>
      <c r="G2166">
        <v>264.096</v>
      </c>
      <c r="H2166">
        <v>257.80799999999999</v>
      </c>
      <c r="I2166">
        <v>226.36799999999999</v>
      </c>
      <c r="J2166">
        <v>138.33600000000001</v>
      </c>
    </row>
    <row r="2167" spans="1:10" x14ac:dyDescent="0.25">
      <c r="A2167" t="s">
        <v>2174</v>
      </c>
      <c r="B2167">
        <v>2009</v>
      </c>
      <c r="C2167" t="s">
        <v>3271</v>
      </c>
      <c r="D2167">
        <v>43056</v>
      </c>
      <c r="E2167">
        <v>592.572</v>
      </c>
      <c r="F2167">
        <v>540.59199999999998</v>
      </c>
      <c r="G2167">
        <v>384.65199999999999</v>
      </c>
      <c r="H2167">
        <v>322.27600000000001</v>
      </c>
      <c r="I2167">
        <v>166.33600000000001</v>
      </c>
      <c r="J2167">
        <v>249.50399999999999</v>
      </c>
    </row>
    <row r="2168" spans="1:10" x14ac:dyDescent="0.25">
      <c r="A2168" t="s">
        <v>2175</v>
      </c>
      <c r="B2168">
        <v>2009</v>
      </c>
      <c r="C2168" t="s">
        <v>3271</v>
      </c>
      <c r="D2168">
        <v>20395</v>
      </c>
      <c r="E2168">
        <v>2297.9</v>
      </c>
      <c r="F2168">
        <v>1884.278</v>
      </c>
      <c r="G2168">
        <v>1838.32</v>
      </c>
      <c r="H2168">
        <v>1654.4880000000001</v>
      </c>
      <c r="I2168">
        <v>1286.8240000000001</v>
      </c>
      <c r="J2168">
        <v>1057.0340000000001</v>
      </c>
    </row>
    <row r="2169" spans="1:10" x14ac:dyDescent="0.25">
      <c r="A2169" t="s">
        <v>2176</v>
      </c>
      <c r="B2169">
        <v>2009</v>
      </c>
      <c r="C2169" t="s">
        <v>3271</v>
      </c>
      <c r="D2169">
        <v>585419</v>
      </c>
      <c r="E2169">
        <v>725.16899999999998</v>
      </c>
      <c r="F2169">
        <v>540.322</v>
      </c>
      <c r="G2169">
        <v>526.10299999999995</v>
      </c>
      <c r="H2169">
        <v>554.54100000000005</v>
      </c>
      <c r="I2169">
        <v>270.161</v>
      </c>
      <c r="J2169">
        <v>255.94200000000001</v>
      </c>
    </row>
    <row r="2170" spans="1:10" x14ac:dyDescent="0.25">
      <c r="A2170" t="s">
        <v>2177</v>
      </c>
      <c r="B2170">
        <v>2009</v>
      </c>
      <c r="C2170" t="s">
        <v>3271</v>
      </c>
      <c r="D2170">
        <v>66969</v>
      </c>
      <c r="E2170">
        <v>591.69600000000003</v>
      </c>
      <c r="F2170">
        <v>469.6</v>
      </c>
      <c r="G2170">
        <v>450.81599999999997</v>
      </c>
      <c r="H2170">
        <v>338.11200000000002</v>
      </c>
      <c r="I2170">
        <v>262.976</v>
      </c>
      <c r="J2170">
        <v>272.36799999999999</v>
      </c>
    </row>
    <row r="2171" spans="1:10" x14ac:dyDescent="0.25">
      <c r="A2171" t="s">
        <v>2178</v>
      </c>
      <c r="B2171">
        <v>2009</v>
      </c>
      <c r="C2171" t="s">
        <v>3271</v>
      </c>
      <c r="D2171">
        <v>49793</v>
      </c>
      <c r="E2171">
        <v>620.798</v>
      </c>
      <c r="F2171">
        <v>484.012</v>
      </c>
      <c r="G2171">
        <v>441.92399999999998</v>
      </c>
      <c r="H2171">
        <v>378.79199999999997</v>
      </c>
      <c r="I2171">
        <v>178.874</v>
      </c>
      <c r="J2171">
        <v>220.96199999999999</v>
      </c>
    </row>
    <row r="2172" spans="1:10" x14ac:dyDescent="0.25">
      <c r="A2172" t="s">
        <v>2179</v>
      </c>
      <c r="B2172">
        <v>2009</v>
      </c>
      <c r="C2172" t="s">
        <v>3271</v>
      </c>
      <c r="D2172">
        <v>11573</v>
      </c>
      <c r="E2172">
        <v>2622.44</v>
      </c>
      <c r="F2172">
        <v>2375.04</v>
      </c>
      <c r="G2172">
        <v>1583.36</v>
      </c>
      <c r="H2172">
        <v>1187.52</v>
      </c>
      <c r="I2172">
        <v>989.6</v>
      </c>
      <c r="J2172">
        <v>940.12</v>
      </c>
    </row>
    <row r="2173" spans="1:10" x14ac:dyDescent="0.25">
      <c r="A2173" t="s">
        <v>2180</v>
      </c>
      <c r="B2173">
        <v>2009</v>
      </c>
      <c r="C2173" t="s">
        <v>3271</v>
      </c>
      <c r="D2173">
        <v>8440</v>
      </c>
      <c r="E2173">
        <v>1863.83</v>
      </c>
      <c r="F2173">
        <v>1285.4000000000001</v>
      </c>
      <c r="G2173">
        <v>1478.21</v>
      </c>
      <c r="H2173">
        <v>964.05</v>
      </c>
      <c r="I2173">
        <v>578.42999999999995</v>
      </c>
      <c r="J2173">
        <v>385.62</v>
      </c>
    </row>
    <row r="2174" spans="1:10" x14ac:dyDescent="0.25">
      <c r="A2174" t="s">
        <v>2181</v>
      </c>
      <c r="B2174">
        <v>2009</v>
      </c>
      <c r="C2174" t="s">
        <v>3271</v>
      </c>
      <c r="D2174">
        <v>19430</v>
      </c>
      <c r="E2174">
        <v>1564.164</v>
      </c>
      <c r="F2174">
        <v>1564.164</v>
      </c>
      <c r="G2174">
        <v>1005.534</v>
      </c>
      <c r="H2174">
        <v>819.32399999999996</v>
      </c>
      <c r="I2174">
        <v>521.38800000000003</v>
      </c>
      <c r="J2174">
        <v>633.11400000000003</v>
      </c>
    </row>
    <row r="2175" spans="1:10" x14ac:dyDescent="0.25">
      <c r="A2175" t="s">
        <v>2182</v>
      </c>
      <c r="B2175">
        <v>2009</v>
      </c>
      <c r="C2175" t="s">
        <v>3272</v>
      </c>
      <c r="D2175">
        <v>16027</v>
      </c>
      <c r="E2175">
        <v>616.89599999999996</v>
      </c>
      <c r="F2175">
        <v>471.74400000000003</v>
      </c>
      <c r="G2175">
        <v>417.31200000000001</v>
      </c>
      <c r="H2175">
        <v>190.512</v>
      </c>
      <c r="I2175">
        <v>181.44</v>
      </c>
      <c r="J2175">
        <v>263.08800000000002</v>
      </c>
    </row>
    <row r="2176" spans="1:10" x14ac:dyDescent="0.25">
      <c r="A2176" t="s">
        <v>2183</v>
      </c>
      <c r="B2176">
        <v>2009</v>
      </c>
      <c r="C2176" t="s">
        <v>3272</v>
      </c>
      <c r="D2176">
        <v>81107</v>
      </c>
      <c r="E2176">
        <v>1963.912</v>
      </c>
      <c r="F2176">
        <v>1615.4760000000001</v>
      </c>
      <c r="G2176">
        <v>886.928</v>
      </c>
      <c r="H2176">
        <v>886.928</v>
      </c>
      <c r="I2176">
        <v>475.14</v>
      </c>
      <c r="J2176">
        <v>380.11200000000002</v>
      </c>
    </row>
    <row r="2177" spans="1:10" x14ac:dyDescent="0.25">
      <c r="A2177" t="s">
        <v>2184</v>
      </c>
      <c r="B2177">
        <v>2009</v>
      </c>
      <c r="C2177" t="s">
        <v>3272</v>
      </c>
      <c r="D2177">
        <v>375858</v>
      </c>
      <c r="E2177">
        <v>1873.2560000000001</v>
      </c>
      <c r="F2177">
        <v>1371.491</v>
      </c>
      <c r="G2177">
        <v>1237.6869999999999</v>
      </c>
      <c r="H2177">
        <v>903.17700000000002</v>
      </c>
      <c r="I2177">
        <v>635.56899999999996</v>
      </c>
      <c r="J2177">
        <v>602.11800000000005</v>
      </c>
    </row>
    <row r="2178" spans="1:10" x14ac:dyDescent="0.25">
      <c r="A2178" t="s">
        <v>2185</v>
      </c>
      <c r="B2178">
        <v>2009</v>
      </c>
      <c r="C2178" t="s">
        <v>3272</v>
      </c>
      <c r="D2178">
        <v>36927</v>
      </c>
      <c r="E2178">
        <v>1312.597</v>
      </c>
      <c r="F2178">
        <v>1488.9159999999999</v>
      </c>
      <c r="G2178">
        <v>979.55</v>
      </c>
      <c r="H2178">
        <v>803.23099999999999</v>
      </c>
      <c r="I2178">
        <v>489.77499999999998</v>
      </c>
      <c r="J2178">
        <v>587.73</v>
      </c>
    </row>
    <row r="2179" spans="1:10" x14ac:dyDescent="0.25">
      <c r="A2179" t="s">
        <v>2186</v>
      </c>
      <c r="B2179">
        <v>2009</v>
      </c>
      <c r="C2179" t="s">
        <v>3272</v>
      </c>
      <c r="D2179">
        <v>48612</v>
      </c>
      <c r="E2179">
        <v>408.97500000000002</v>
      </c>
      <c r="F2179">
        <v>373.1</v>
      </c>
      <c r="G2179">
        <v>330.05</v>
      </c>
      <c r="H2179">
        <v>265.47500000000002</v>
      </c>
      <c r="I2179">
        <v>243.95</v>
      </c>
      <c r="J2179">
        <v>215.25</v>
      </c>
    </row>
    <row r="2180" spans="1:10" x14ac:dyDescent="0.25">
      <c r="A2180" t="s">
        <v>2187</v>
      </c>
      <c r="B2180">
        <v>2009</v>
      </c>
      <c r="C2180" t="s">
        <v>3272</v>
      </c>
      <c r="D2180">
        <v>63230</v>
      </c>
      <c r="E2180">
        <v>856.08</v>
      </c>
      <c r="F2180">
        <v>944.64</v>
      </c>
      <c r="G2180">
        <v>575.64</v>
      </c>
      <c r="H2180">
        <v>619.91999999999996</v>
      </c>
      <c r="I2180">
        <v>383.76</v>
      </c>
      <c r="J2180">
        <v>191.88</v>
      </c>
    </row>
    <row r="2181" spans="1:10" x14ac:dyDescent="0.25">
      <c r="A2181" t="s">
        <v>2188</v>
      </c>
      <c r="B2181">
        <v>2009</v>
      </c>
      <c r="C2181" t="s">
        <v>3272</v>
      </c>
      <c r="D2181">
        <v>22473</v>
      </c>
      <c r="E2181">
        <v>2300.6280000000002</v>
      </c>
      <c r="F2181">
        <v>1943.634</v>
      </c>
      <c r="G2181">
        <v>1467.6420000000001</v>
      </c>
      <c r="H2181">
        <v>1229.646</v>
      </c>
      <c r="I2181">
        <v>912.31799999999998</v>
      </c>
      <c r="J2181">
        <v>634.65599999999995</v>
      </c>
    </row>
    <row r="2182" spans="1:10" x14ac:dyDescent="0.25">
      <c r="A2182" t="s">
        <v>2189</v>
      </c>
      <c r="B2182">
        <v>2009</v>
      </c>
      <c r="C2182" t="s">
        <v>3272</v>
      </c>
      <c r="D2182">
        <v>21553</v>
      </c>
      <c r="E2182">
        <v>687.36599999999999</v>
      </c>
      <c r="F2182">
        <v>598.26300000000003</v>
      </c>
      <c r="G2182">
        <v>610.99199999999996</v>
      </c>
      <c r="H2182">
        <v>458.24400000000003</v>
      </c>
      <c r="I2182">
        <v>343.68299999999999</v>
      </c>
      <c r="J2182">
        <v>254.58</v>
      </c>
    </row>
    <row r="2183" spans="1:10" x14ac:dyDescent="0.25">
      <c r="A2183" t="s">
        <v>2190</v>
      </c>
      <c r="B2183">
        <v>2009</v>
      </c>
      <c r="C2183" t="s">
        <v>3272</v>
      </c>
      <c r="D2183">
        <v>151879</v>
      </c>
      <c r="E2183">
        <v>3959.0880000000002</v>
      </c>
      <c r="F2183">
        <v>3181.41</v>
      </c>
      <c r="G2183">
        <v>2191.6379999999999</v>
      </c>
      <c r="H2183">
        <v>2050.2420000000002</v>
      </c>
      <c r="I2183">
        <v>1838.1479999999999</v>
      </c>
      <c r="J2183">
        <v>1413.96</v>
      </c>
    </row>
    <row r="2184" spans="1:10" x14ac:dyDescent="0.25">
      <c r="A2184" t="s">
        <v>2191</v>
      </c>
      <c r="B2184">
        <v>2009</v>
      </c>
      <c r="C2184" t="s">
        <v>3272</v>
      </c>
      <c r="D2184">
        <v>103385</v>
      </c>
      <c r="E2184">
        <v>594.59400000000005</v>
      </c>
      <c r="F2184">
        <v>550.54999999999995</v>
      </c>
      <c r="G2184">
        <v>374.37400000000002</v>
      </c>
      <c r="H2184">
        <v>308.30799999999999</v>
      </c>
      <c r="I2184">
        <v>264.26400000000001</v>
      </c>
      <c r="J2184">
        <v>308.30799999999999</v>
      </c>
    </row>
    <row r="2185" spans="1:10" x14ac:dyDescent="0.25">
      <c r="A2185" t="s">
        <v>2192</v>
      </c>
      <c r="B2185">
        <v>2009</v>
      </c>
      <c r="C2185" t="s">
        <v>3272</v>
      </c>
      <c r="D2185">
        <v>1623</v>
      </c>
      <c r="E2185">
        <v>585.53</v>
      </c>
      <c r="F2185">
        <v>457.77800000000002</v>
      </c>
      <c r="G2185">
        <v>489.71600000000001</v>
      </c>
      <c r="H2185">
        <v>468.42399999999998</v>
      </c>
      <c r="I2185">
        <v>244.858</v>
      </c>
      <c r="J2185">
        <v>106.46</v>
      </c>
    </row>
    <row r="2186" spans="1:10" x14ac:dyDescent="0.25">
      <c r="A2186" t="s">
        <v>2193</v>
      </c>
      <c r="B2186">
        <v>2009</v>
      </c>
      <c r="C2186" t="s">
        <v>3272</v>
      </c>
      <c r="D2186">
        <v>6928</v>
      </c>
      <c r="E2186">
        <v>690.30799999999999</v>
      </c>
      <c r="F2186">
        <v>690.30799999999999</v>
      </c>
      <c r="G2186">
        <v>367.42200000000003</v>
      </c>
      <c r="H2186">
        <v>389.69</v>
      </c>
      <c r="I2186">
        <v>300.61799999999999</v>
      </c>
      <c r="J2186">
        <v>178.14400000000001</v>
      </c>
    </row>
    <row r="2187" spans="1:10" x14ac:dyDescent="0.25">
      <c r="A2187" t="s">
        <v>2194</v>
      </c>
      <c r="B2187">
        <v>2009</v>
      </c>
      <c r="C2187" t="s">
        <v>3272</v>
      </c>
      <c r="D2187">
        <v>6777</v>
      </c>
      <c r="E2187">
        <v>30810.736000000001</v>
      </c>
      <c r="F2187">
        <v>23808.295999999998</v>
      </c>
      <c r="G2187">
        <v>19606.831999999999</v>
      </c>
      <c r="H2187">
        <v>17506.099999999999</v>
      </c>
      <c r="I2187">
        <v>14705.124</v>
      </c>
      <c r="J2187">
        <v>11203.904</v>
      </c>
    </row>
    <row r="2188" spans="1:10" x14ac:dyDescent="0.25">
      <c r="A2188" t="s">
        <v>2195</v>
      </c>
      <c r="B2188">
        <v>2009</v>
      </c>
      <c r="C2188" t="s">
        <v>3272</v>
      </c>
      <c r="D2188">
        <v>198036</v>
      </c>
      <c r="E2188">
        <v>2118.42</v>
      </c>
      <c r="F2188">
        <v>1608.43</v>
      </c>
      <c r="G2188">
        <v>1529.97</v>
      </c>
      <c r="H2188">
        <v>1137.67</v>
      </c>
      <c r="I2188">
        <v>745.37</v>
      </c>
      <c r="J2188">
        <v>863.06</v>
      </c>
    </row>
    <row r="2189" spans="1:10" x14ac:dyDescent="0.25">
      <c r="A2189" t="s">
        <v>2196</v>
      </c>
      <c r="B2189">
        <v>2009</v>
      </c>
      <c r="C2189" t="s">
        <v>3272</v>
      </c>
      <c r="D2189">
        <v>20097</v>
      </c>
      <c r="E2189">
        <v>2750.002</v>
      </c>
      <c r="F2189">
        <v>1983.6079999999999</v>
      </c>
      <c r="G2189">
        <v>1352.46</v>
      </c>
      <c r="H2189">
        <v>1081.9680000000001</v>
      </c>
      <c r="I2189">
        <v>856.55799999999999</v>
      </c>
      <c r="J2189">
        <v>586.06600000000003</v>
      </c>
    </row>
    <row r="2190" spans="1:10" x14ac:dyDescent="0.25">
      <c r="A2190" t="s">
        <v>2197</v>
      </c>
      <c r="B2190">
        <v>2009</v>
      </c>
      <c r="C2190" t="s">
        <v>3272</v>
      </c>
      <c r="D2190">
        <v>80672</v>
      </c>
      <c r="E2190">
        <v>1864.5840000000001</v>
      </c>
      <c r="F2190">
        <v>1382.364</v>
      </c>
      <c r="G2190">
        <v>1382.364</v>
      </c>
      <c r="H2190">
        <v>1125.18</v>
      </c>
      <c r="I2190">
        <v>771.55200000000002</v>
      </c>
      <c r="J2190">
        <v>675.10799999999995</v>
      </c>
    </row>
    <row r="2191" spans="1:10" x14ac:dyDescent="0.25">
      <c r="A2191" t="s">
        <v>2198</v>
      </c>
      <c r="B2191">
        <v>2009</v>
      </c>
      <c r="C2191" t="s">
        <v>3272</v>
      </c>
      <c r="D2191">
        <v>66170</v>
      </c>
      <c r="E2191">
        <v>1052.1600000000001</v>
      </c>
      <c r="F2191">
        <v>953.52</v>
      </c>
      <c r="G2191">
        <v>591.84</v>
      </c>
      <c r="H2191">
        <v>443.88</v>
      </c>
      <c r="I2191">
        <v>279.48</v>
      </c>
      <c r="J2191">
        <v>361.68</v>
      </c>
    </row>
    <row r="2192" spans="1:10" x14ac:dyDescent="0.25">
      <c r="A2192" t="s">
        <v>2199</v>
      </c>
      <c r="B2192">
        <v>2009</v>
      </c>
      <c r="C2192" t="s">
        <v>3272</v>
      </c>
      <c r="D2192">
        <v>7160</v>
      </c>
      <c r="E2192">
        <v>2748.69</v>
      </c>
      <c r="F2192">
        <v>2120.4180000000001</v>
      </c>
      <c r="G2192">
        <v>2041.884</v>
      </c>
      <c r="H2192">
        <v>1727.748</v>
      </c>
      <c r="I2192">
        <v>1492.146</v>
      </c>
      <c r="J2192">
        <v>1178.01</v>
      </c>
    </row>
    <row r="2193" spans="1:10" x14ac:dyDescent="0.25">
      <c r="A2193" t="s">
        <v>2200</v>
      </c>
      <c r="B2193">
        <v>2009</v>
      </c>
      <c r="C2193" t="s">
        <v>3272</v>
      </c>
      <c r="D2193">
        <v>343774</v>
      </c>
      <c r="E2193">
        <v>2670.84</v>
      </c>
      <c r="F2193">
        <v>2047.644</v>
      </c>
      <c r="G2193">
        <v>1958.616</v>
      </c>
      <c r="H2193">
        <v>1424.4480000000001</v>
      </c>
      <c r="I2193">
        <v>1246.3920000000001</v>
      </c>
      <c r="J2193">
        <v>1023.822</v>
      </c>
    </row>
    <row r="2194" spans="1:10" x14ac:dyDescent="0.25">
      <c r="A2194" t="s">
        <v>2201</v>
      </c>
      <c r="B2194">
        <v>2009</v>
      </c>
      <c r="C2194" t="s">
        <v>3272</v>
      </c>
      <c r="D2194">
        <v>45892</v>
      </c>
      <c r="E2194">
        <v>1855.788</v>
      </c>
      <c r="F2194">
        <v>1491.9079999999999</v>
      </c>
      <c r="G2194">
        <v>1237.192</v>
      </c>
      <c r="H2194">
        <v>1164.4159999999999</v>
      </c>
      <c r="I2194">
        <v>618.596</v>
      </c>
      <c r="J2194">
        <v>727.76</v>
      </c>
    </row>
    <row r="2195" spans="1:10" x14ac:dyDescent="0.25">
      <c r="A2195" t="s">
        <v>2202</v>
      </c>
      <c r="B2195">
        <v>2009</v>
      </c>
      <c r="C2195" t="s">
        <v>3272</v>
      </c>
      <c r="D2195">
        <v>112843</v>
      </c>
      <c r="E2195">
        <v>3516.7049999999999</v>
      </c>
      <c r="F2195">
        <v>2965.0650000000001</v>
      </c>
      <c r="G2195">
        <v>2344.4699999999998</v>
      </c>
      <c r="H2195">
        <v>1723.875</v>
      </c>
      <c r="I2195">
        <v>1310.145</v>
      </c>
      <c r="J2195">
        <v>1379.1</v>
      </c>
    </row>
    <row r="2196" spans="1:10" x14ac:dyDescent="0.25">
      <c r="A2196" t="s">
        <v>2203</v>
      </c>
      <c r="B2196">
        <v>2009</v>
      </c>
      <c r="C2196" t="s">
        <v>3272</v>
      </c>
      <c r="D2196">
        <v>30875</v>
      </c>
      <c r="E2196">
        <v>743.55200000000002</v>
      </c>
      <c r="F2196">
        <v>720.31600000000003</v>
      </c>
      <c r="G2196">
        <v>453.10199999999998</v>
      </c>
      <c r="H2196">
        <v>464.72</v>
      </c>
      <c r="I2196">
        <v>267.214</v>
      </c>
      <c r="J2196">
        <v>255.596</v>
      </c>
    </row>
    <row r="2197" spans="1:10" x14ac:dyDescent="0.25">
      <c r="A2197" t="s">
        <v>2204</v>
      </c>
      <c r="B2197">
        <v>2009</v>
      </c>
      <c r="C2197" t="s">
        <v>3272</v>
      </c>
      <c r="D2197">
        <v>309829</v>
      </c>
      <c r="E2197">
        <v>198.6</v>
      </c>
      <c r="F2197">
        <v>178.74</v>
      </c>
      <c r="G2197">
        <v>145.63999999999999</v>
      </c>
      <c r="H2197">
        <v>158.88</v>
      </c>
      <c r="I2197">
        <v>66.2</v>
      </c>
      <c r="J2197">
        <v>56.27</v>
      </c>
    </row>
    <row r="2198" spans="1:10" x14ac:dyDescent="0.25">
      <c r="A2198" t="s">
        <v>2205</v>
      </c>
      <c r="B2198">
        <v>2009</v>
      </c>
      <c r="C2198" t="s">
        <v>3272</v>
      </c>
      <c r="D2198">
        <v>698599</v>
      </c>
      <c r="E2198">
        <v>4393.17</v>
      </c>
      <c r="F2198">
        <v>3232.71</v>
      </c>
      <c r="G2198">
        <v>2818.26</v>
      </c>
      <c r="H2198">
        <v>1823.58</v>
      </c>
      <c r="I2198">
        <v>1492.02</v>
      </c>
      <c r="J2198">
        <v>994.68</v>
      </c>
    </row>
    <row r="2199" spans="1:10" x14ac:dyDescent="0.25">
      <c r="A2199" t="s">
        <v>2206</v>
      </c>
      <c r="B2199">
        <v>2009</v>
      </c>
      <c r="C2199" t="s">
        <v>3272</v>
      </c>
      <c r="D2199">
        <v>74550</v>
      </c>
      <c r="E2199">
        <v>1351.3920000000001</v>
      </c>
      <c r="F2199">
        <v>1085.94</v>
      </c>
      <c r="G2199">
        <v>989.41200000000003</v>
      </c>
      <c r="H2199">
        <v>844.62</v>
      </c>
      <c r="I2199">
        <v>530.904</v>
      </c>
      <c r="J2199">
        <v>482.64</v>
      </c>
    </row>
    <row r="2200" spans="1:10" x14ac:dyDescent="0.25">
      <c r="A2200" t="s">
        <v>2207</v>
      </c>
      <c r="B2200">
        <v>2009</v>
      </c>
      <c r="C2200" t="s">
        <v>3272</v>
      </c>
      <c r="D2200">
        <v>1779</v>
      </c>
      <c r="E2200">
        <v>2330.502</v>
      </c>
      <c r="F2200">
        <v>2044.3</v>
      </c>
      <c r="G2200">
        <v>1431.01</v>
      </c>
      <c r="H2200">
        <v>1063.0360000000001</v>
      </c>
      <c r="I2200">
        <v>776.83399999999995</v>
      </c>
      <c r="J2200">
        <v>654.17600000000004</v>
      </c>
    </row>
    <row r="2201" spans="1:10" x14ac:dyDescent="0.25">
      <c r="A2201" t="s">
        <v>2208</v>
      </c>
      <c r="B2201">
        <v>2009</v>
      </c>
      <c r="C2201" t="s">
        <v>3272</v>
      </c>
      <c r="D2201">
        <v>24914</v>
      </c>
      <c r="E2201">
        <v>2325.0239999999999</v>
      </c>
      <c r="F2201">
        <v>2066.6880000000001</v>
      </c>
      <c r="G2201">
        <v>1765.296</v>
      </c>
      <c r="H2201">
        <v>1420.848</v>
      </c>
      <c r="I2201">
        <v>1076.4000000000001</v>
      </c>
      <c r="J2201">
        <v>1119.4559999999999</v>
      </c>
    </row>
    <row r="2202" spans="1:10" x14ac:dyDescent="0.25">
      <c r="A2202" t="s">
        <v>2209</v>
      </c>
      <c r="B2202">
        <v>2009</v>
      </c>
      <c r="C2202" t="s">
        <v>3272</v>
      </c>
      <c r="D2202">
        <v>72905</v>
      </c>
      <c r="E2202">
        <v>876.98500000000001</v>
      </c>
      <c r="F2202">
        <v>591.45500000000004</v>
      </c>
      <c r="G2202">
        <v>448.69</v>
      </c>
      <c r="H2202">
        <v>469.08499999999998</v>
      </c>
      <c r="I2202">
        <v>244.74</v>
      </c>
      <c r="J2202">
        <v>163.16</v>
      </c>
    </row>
    <row r="2203" spans="1:10" x14ac:dyDescent="0.25">
      <c r="A2203" t="s">
        <v>2210</v>
      </c>
      <c r="B2203">
        <v>2009</v>
      </c>
      <c r="C2203" t="s">
        <v>3272</v>
      </c>
      <c r="D2203">
        <v>24821</v>
      </c>
      <c r="E2203">
        <v>453.04</v>
      </c>
      <c r="F2203">
        <v>453.04</v>
      </c>
      <c r="G2203">
        <v>396.41</v>
      </c>
      <c r="H2203">
        <v>258.88</v>
      </c>
      <c r="I2203">
        <v>202.25</v>
      </c>
      <c r="J2203">
        <v>258.88</v>
      </c>
    </row>
    <row r="2204" spans="1:10" x14ac:dyDescent="0.25">
      <c r="A2204" t="s">
        <v>2211</v>
      </c>
      <c r="B2204">
        <v>2009</v>
      </c>
      <c r="C2204" t="s">
        <v>3272</v>
      </c>
      <c r="D2204">
        <v>6828</v>
      </c>
      <c r="E2204">
        <v>25758.436000000002</v>
      </c>
      <c r="F2204">
        <v>18733.407999999999</v>
      </c>
      <c r="G2204">
        <v>16977.151000000002</v>
      </c>
      <c r="H2204">
        <v>15220.894</v>
      </c>
      <c r="I2204">
        <v>11122.960999999999</v>
      </c>
      <c r="J2204">
        <v>8781.2849999999999</v>
      </c>
    </row>
    <row r="2205" spans="1:10" x14ac:dyDescent="0.25">
      <c r="A2205" t="s">
        <v>2212</v>
      </c>
      <c r="B2205">
        <v>2009</v>
      </c>
      <c r="C2205" t="s">
        <v>3272</v>
      </c>
      <c r="D2205">
        <v>23732</v>
      </c>
      <c r="E2205">
        <v>3683.2950000000001</v>
      </c>
      <c r="F2205">
        <v>2745.7289999999998</v>
      </c>
      <c r="G2205">
        <v>1674.2249999999999</v>
      </c>
      <c r="H2205">
        <v>1205.442</v>
      </c>
      <c r="I2205">
        <v>736.65899999999999</v>
      </c>
      <c r="J2205">
        <v>535.75199999999995</v>
      </c>
    </row>
    <row r="2206" spans="1:10" x14ac:dyDescent="0.25">
      <c r="A2206" t="s">
        <v>2213</v>
      </c>
      <c r="B2206">
        <v>2009</v>
      </c>
      <c r="C2206" t="s">
        <v>3272</v>
      </c>
      <c r="D2206">
        <v>518002</v>
      </c>
      <c r="E2206">
        <v>2589.2359999999999</v>
      </c>
      <c r="F2206">
        <v>2290.4780000000001</v>
      </c>
      <c r="G2206">
        <v>1892.134</v>
      </c>
      <c r="H2206">
        <v>1892.134</v>
      </c>
      <c r="I2206">
        <v>1244.825</v>
      </c>
      <c r="J2206">
        <v>1344.4110000000001</v>
      </c>
    </row>
    <row r="2207" spans="1:10" x14ac:dyDescent="0.25">
      <c r="A2207" t="s">
        <v>2214</v>
      </c>
      <c r="B2207">
        <v>2009</v>
      </c>
      <c r="C2207" t="s">
        <v>3272</v>
      </c>
      <c r="D2207">
        <v>1346</v>
      </c>
      <c r="E2207">
        <v>567.077</v>
      </c>
      <c r="F2207">
        <v>509.21199999999999</v>
      </c>
      <c r="G2207">
        <v>486.06599999999997</v>
      </c>
      <c r="H2207">
        <v>601.79600000000005</v>
      </c>
      <c r="I2207">
        <v>185.16800000000001</v>
      </c>
      <c r="J2207">
        <v>300.89800000000002</v>
      </c>
    </row>
    <row r="2208" spans="1:10" x14ac:dyDescent="0.25">
      <c r="A2208" t="s">
        <v>2215</v>
      </c>
      <c r="B2208">
        <v>2009</v>
      </c>
      <c r="C2208" t="s">
        <v>3272</v>
      </c>
      <c r="D2208">
        <v>95494</v>
      </c>
      <c r="E2208">
        <v>396.68</v>
      </c>
      <c r="F2208">
        <v>295.39999999999998</v>
      </c>
      <c r="G2208">
        <v>396.68</v>
      </c>
      <c r="H2208">
        <v>278.52</v>
      </c>
      <c r="I2208">
        <v>219.44</v>
      </c>
      <c r="J2208">
        <v>346.04</v>
      </c>
    </row>
    <row r="2209" spans="1:10" x14ac:dyDescent="0.25">
      <c r="A2209" t="s">
        <v>2216</v>
      </c>
      <c r="B2209">
        <v>2009</v>
      </c>
      <c r="C2209" t="s">
        <v>3273</v>
      </c>
      <c r="D2209">
        <v>101011</v>
      </c>
      <c r="E2209">
        <v>971.5</v>
      </c>
      <c r="F2209">
        <v>874.35</v>
      </c>
      <c r="G2209">
        <v>621.76</v>
      </c>
      <c r="H2209">
        <v>563.47</v>
      </c>
      <c r="I2209">
        <v>310.88</v>
      </c>
      <c r="J2209">
        <v>408.03</v>
      </c>
    </row>
    <row r="2210" spans="1:10" x14ac:dyDescent="0.25">
      <c r="A2210" t="s">
        <v>2217</v>
      </c>
      <c r="B2210">
        <v>2009</v>
      </c>
      <c r="C2210" t="s">
        <v>3273</v>
      </c>
      <c r="D2210">
        <v>1222473</v>
      </c>
      <c r="E2210">
        <v>1105.8630000000001</v>
      </c>
      <c r="F2210">
        <v>961.62</v>
      </c>
      <c r="G2210">
        <v>881.48500000000001</v>
      </c>
      <c r="H2210">
        <v>737.24199999999996</v>
      </c>
      <c r="I2210">
        <v>464.78300000000002</v>
      </c>
      <c r="J2210">
        <v>384.64800000000002</v>
      </c>
    </row>
    <row r="2211" spans="1:10" x14ac:dyDescent="0.25">
      <c r="A2211" t="s">
        <v>2218</v>
      </c>
      <c r="B2211">
        <v>2009</v>
      </c>
      <c r="C2211" t="s">
        <v>3273</v>
      </c>
      <c r="D2211">
        <v>68806</v>
      </c>
      <c r="E2211">
        <v>3893.136</v>
      </c>
      <c r="F2211">
        <v>2433.21</v>
      </c>
      <c r="G2211">
        <v>2108.7820000000002</v>
      </c>
      <c r="H2211">
        <v>1622.14</v>
      </c>
      <c r="I2211">
        <v>1459.9259999999999</v>
      </c>
      <c r="J2211">
        <v>1459.9259999999999</v>
      </c>
    </row>
    <row r="2212" spans="1:10" x14ac:dyDescent="0.25">
      <c r="A2212" t="s">
        <v>2219</v>
      </c>
      <c r="B2212">
        <v>2009</v>
      </c>
      <c r="C2212" t="s">
        <v>3273</v>
      </c>
      <c r="D2212">
        <v>173277</v>
      </c>
      <c r="E2212">
        <v>20672.189999999999</v>
      </c>
      <c r="F2212">
        <v>14282.603999999999</v>
      </c>
      <c r="G2212">
        <v>9772.3080000000009</v>
      </c>
      <c r="H2212">
        <v>8268.8760000000002</v>
      </c>
      <c r="I2212">
        <v>6765.4440000000004</v>
      </c>
      <c r="J2212">
        <v>7517.16</v>
      </c>
    </row>
    <row r="2213" spans="1:10" x14ac:dyDescent="0.25">
      <c r="A2213" t="s">
        <v>2220</v>
      </c>
      <c r="B2213">
        <v>2009</v>
      </c>
      <c r="C2213" t="s">
        <v>3273</v>
      </c>
      <c r="D2213">
        <v>49648</v>
      </c>
      <c r="E2213">
        <v>2400.2550000000001</v>
      </c>
      <c r="F2213">
        <v>1772.4960000000001</v>
      </c>
      <c r="G2213">
        <v>1440.153</v>
      </c>
      <c r="H2213">
        <v>1255.518</v>
      </c>
      <c r="I2213">
        <v>886.24800000000005</v>
      </c>
      <c r="J2213">
        <v>812.39400000000001</v>
      </c>
    </row>
    <row r="2214" spans="1:10" x14ac:dyDescent="0.25">
      <c r="A2214" t="s">
        <v>2221</v>
      </c>
      <c r="B2214">
        <v>2009</v>
      </c>
      <c r="C2214" t="s">
        <v>3273</v>
      </c>
      <c r="D2214">
        <v>401488</v>
      </c>
      <c r="E2214">
        <v>3159.78</v>
      </c>
      <c r="F2214">
        <v>1944.48</v>
      </c>
      <c r="G2214">
        <v>1361.136</v>
      </c>
      <c r="H2214">
        <v>1069.4639999999999</v>
      </c>
      <c r="I2214">
        <v>680.56799999999998</v>
      </c>
      <c r="J2214">
        <v>729.18</v>
      </c>
    </row>
    <row r="2215" spans="1:10" x14ac:dyDescent="0.25">
      <c r="A2215" t="s">
        <v>2222</v>
      </c>
      <c r="B2215">
        <v>2009</v>
      </c>
      <c r="C2215" t="s">
        <v>3273</v>
      </c>
      <c r="D2215">
        <v>125984</v>
      </c>
      <c r="E2215">
        <v>4362.87</v>
      </c>
      <c r="F2215">
        <v>4236.41</v>
      </c>
      <c r="G2215">
        <v>2782.12</v>
      </c>
      <c r="H2215">
        <v>2339.5100000000002</v>
      </c>
      <c r="I2215">
        <v>1896.9</v>
      </c>
      <c r="J2215">
        <v>1770.44</v>
      </c>
    </row>
    <row r="2216" spans="1:10" x14ac:dyDescent="0.25">
      <c r="A2216" t="s">
        <v>2223</v>
      </c>
      <c r="B2216">
        <v>2009</v>
      </c>
      <c r="C2216" t="s">
        <v>3273</v>
      </c>
      <c r="D2216">
        <v>61375</v>
      </c>
      <c r="E2216">
        <v>1618.056</v>
      </c>
      <c r="F2216">
        <v>1213.5419999999999</v>
      </c>
      <c r="G2216">
        <v>966.33900000000006</v>
      </c>
      <c r="H2216">
        <v>674.19</v>
      </c>
      <c r="I2216">
        <v>494.40600000000001</v>
      </c>
      <c r="J2216">
        <v>382.041</v>
      </c>
    </row>
    <row r="2217" spans="1:10" x14ac:dyDescent="0.25">
      <c r="A2217" t="s">
        <v>2224</v>
      </c>
      <c r="B2217">
        <v>2009</v>
      </c>
      <c r="C2217" t="s">
        <v>3273</v>
      </c>
      <c r="D2217">
        <v>621241</v>
      </c>
      <c r="E2217">
        <v>2327.7240000000002</v>
      </c>
      <c r="F2217">
        <v>1638.028</v>
      </c>
      <c r="G2217">
        <v>1444.0509999999999</v>
      </c>
      <c r="H2217">
        <v>1077.6500000000001</v>
      </c>
      <c r="I2217">
        <v>905.226</v>
      </c>
      <c r="J2217">
        <v>689.69600000000003</v>
      </c>
    </row>
    <row r="2218" spans="1:10" x14ac:dyDescent="0.25">
      <c r="A2218" t="s">
        <v>2225</v>
      </c>
      <c r="B2218">
        <v>2009</v>
      </c>
      <c r="C2218" t="s">
        <v>3273</v>
      </c>
      <c r="D2218">
        <v>182519</v>
      </c>
      <c r="E2218">
        <v>8505.2240000000002</v>
      </c>
      <c r="F2218">
        <v>7138.3130000000001</v>
      </c>
      <c r="G2218">
        <v>4860.1279999999997</v>
      </c>
      <c r="H2218">
        <v>3645.096</v>
      </c>
      <c r="I2218">
        <v>2733.8220000000001</v>
      </c>
      <c r="J2218">
        <v>2430.0639999999999</v>
      </c>
    </row>
    <row r="2219" spans="1:10" x14ac:dyDescent="0.25">
      <c r="A2219" t="s">
        <v>2226</v>
      </c>
      <c r="B2219">
        <v>2009</v>
      </c>
      <c r="C2219" t="s">
        <v>3273</v>
      </c>
      <c r="D2219">
        <v>145219</v>
      </c>
      <c r="E2219">
        <v>7030.18</v>
      </c>
      <c r="F2219">
        <v>5996.33</v>
      </c>
      <c r="G2219">
        <v>4962.4799999999996</v>
      </c>
      <c r="H2219">
        <v>4445.5550000000003</v>
      </c>
      <c r="I2219">
        <v>2894.78</v>
      </c>
      <c r="J2219">
        <v>2377.855</v>
      </c>
    </row>
    <row r="2220" spans="1:10" x14ac:dyDescent="0.25">
      <c r="A2220" t="s">
        <v>2227</v>
      </c>
      <c r="B2220">
        <v>2009</v>
      </c>
      <c r="C2220" t="s">
        <v>3273</v>
      </c>
      <c r="D2220">
        <v>5334</v>
      </c>
      <c r="E2220">
        <v>86.019000000000005</v>
      </c>
      <c r="F2220">
        <v>102.249</v>
      </c>
      <c r="G2220">
        <v>56.805</v>
      </c>
      <c r="H2220">
        <v>73.034999999999997</v>
      </c>
      <c r="I2220">
        <v>63.296999999999997</v>
      </c>
      <c r="J2220">
        <v>30.837</v>
      </c>
    </row>
    <row r="2221" spans="1:10" x14ac:dyDescent="0.25">
      <c r="A2221" t="s">
        <v>2228</v>
      </c>
      <c r="B2221">
        <v>2009</v>
      </c>
      <c r="C2221" t="s">
        <v>3273</v>
      </c>
      <c r="D2221">
        <v>62856</v>
      </c>
      <c r="E2221">
        <v>575.024</v>
      </c>
      <c r="F2221">
        <v>415.68</v>
      </c>
      <c r="G2221">
        <v>346.4</v>
      </c>
      <c r="H2221">
        <v>332.54399999999998</v>
      </c>
      <c r="I2221">
        <v>193.98400000000001</v>
      </c>
      <c r="J2221">
        <v>166.27199999999999</v>
      </c>
    </row>
    <row r="2222" spans="1:10" x14ac:dyDescent="0.25">
      <c r="A2222" t="s">
        <v>2229</v>
      </c>
      <c r="B2222">
        <v>2009</v>
      </c>
      <c r="C2222" t="s">
        <v>3273</v>
      </c>
      <c r="D2222">
        <v>144306</v>
      </c>
      <c r="E2222">
        <v>298.18799999999999</v>
      </c>
      <c r="F2222">
        <v>420.17399999999998</v>
      </c>
      <c r="G2222">
        <v>291.411</v>
      </c>
      <c r="H2222">
        <v>250.749</v>
      </c>
      <c r="I2222">
        <v>149.09399999999999</v>
      </c>
      <c r="J2222">
        <v>176.202</v>
      </c>
    </row>
    <row r="2223" spans="1:10" x14ac:dyDescent="0.25">
      <c r="A2223" t="s">
        <v>2230</v>
      </c>
      <c r="B2223">
        <v>2009</v>
      </c>
      <c r="C2223" t="s">
        <v>3273</v>
      </c>
      <c r="D2223">
        <v>486301</v>
      </c>
      <c r="E2223">
        <v>724.74400000000003</v>
      </c>
      <c r="F2223">
        <v>703.428</v>
      </c>
      <c r="G2223">
        <v>468.952</v>
      </c>
      <c r="H2223">
        <v>596.84799999999996</v>
      </c>
      <c r="I2223">
        <v>319.74</v>
      </c>
      <c r="J2223">
        <v>532.9</v>
      </c>
    </row>
    <row r="2224" spans="1:10" x14ac:dyDescent="0.25">
      <c r="A2224" t="s">
        <v>2231</v>
      </c>
      <c r="B2224">
        <v>2009</v>
      </c>
      <c r="C2224" t="s">
        <v>3273</v>
      </c>
      <c r="D2224">
        <v>39857</v>
      </c>
      <c r="E2224">
        <v>12080.196</v>
      </c>
      <c r="F2224">
        <v>9307.6919999999991</v>
      </c>
      <c r="G2224">
        <v>7129.2960000000003</v>
      </c>
      <c r="H2224">
        <v>6733.2240000000002</v>
      </c>
      <c r="I2224">
        <v>5941.08</v>
      </c>
      <c r="J2224">
        <v>3960.72</v>
      </c>
    </row>
    <row r="2225" spans="1:10" x14ac:dyDescent="0.25">
      <c r="A2225" t="s">
        <v>2232</v>
      </c>
      <c r="B2225">
        <v>2009</v>
      </c>
      <c r="C2225" t="s">
        <v>3273</v>
      </c>
      <c r="D2225">
        <v>82482</v>
      </c>
      <c r="E2225">
        <v>1286.2080000000001</v>
      </c>
      <c r="F2225">
        <v>844.07399999999996</v>
      </c>
      <c r="G2225">
        <v>723.49199999999996</v>
      </c>
      <c r="H2225">
        <v>462.23099999999999</v>
      </c>
      <c r="I2225">
        <v>341.649</v>
      </c>
      <c r="J2225">
        <v>160.77600000000001</v>
      </c>
    </row>
    <row r="2226" spans="1:10" x14ac:dyDescent="0.25">
      <c r="A2226" t="s">
        <v>2233</v>
      </c>
      <c r="B2226">
        <v>2009</v>
      </c>
      <c r="C2226" t="s">
        <v>3273</v>
      </c>
      <c r="D2226">
        <v>37063</v>
      </c>
      <c r="E2226">
        <v>6050.4</v>
      </c>
      <c r="F2226">
        <v>4598.3040000000001</v>
      </c>
      <c r="G2226">
        <v>4194.9440000000004</v>
      </c>
      <c r="H2226">
        <v>3146.2080000000001</v>
      </c>
      <c r="I2226">
        <v>2500.8319999999999</v>
      </c>
      <c r="J2226">
        <v>2420.16</v>
      </c>
    </row>
    <row r="2227" spans="1:10" x14ac:dyDescent="0.25">
      <c r="A2227" t="s">
        <v>2234</v>
      </c>
      <c r="B2227">
        <v>2009</v>
      </c>
      <c r="C2227" t="s">
        <v>3273</v>
      </c>
      <c r="D2227">
        <v>64837</v>
      </c>
      <c r="E2227">
        <v>3970.2</v>
      </c>
      <c r="F2227">
        <v>3176.16</v>
      </c>
      <c r="G2227">
        <v>2580.63</v>
      </c>
      <c r="H2227">
        <v>1918.93</v>
      </c>
      <c r="I2227">
        <v>1654.25</v>
      </c>
      <c r="J2227">
        <v>1124.8900000000001</v>
      </c>
    </row>
    <row r="2228" spans="1:10" x14ac:dyDescent="0.25">
      <c r="A2228" t="s">
        <v>2235</v>
      </c>
      <c r="B2228">
        <v>2009</v>
      </c>
      <c r="C2228" t="s">
        <v>3273</v>
      </c>
      <c r="D2228">
        <v>88810</v>
      </c>
      <c r="E2228">
        <v>551.32000000000005</v>
      </c>
      <c r="F2228">
        <v>451.08</v>
      </c>
      <c r="G2228">
        <v>343.68</v>
      </c>
      <c r="H2228">
        <v>307.88</v>
      </c>
      <c r="I2228">
        <v>179</v>
      </c>
      <c r="J2228">
        <v>136.04</v>
      </c>
    </row>
    <row r="2229" spans="1:10" x14ac:dyDescent="0.25">
      <c r="A2229" t="s">
        <v>2236</v>
      </c>
      <c r="B2229">
        <v>2009</v>
      </c>
      <c r="C2229" t="s">
        <v>3273</v>
      </c>
      <c r="D2229">
        <v>227858</v>
      </c>
      <c r="E2229">
        <v>19595.117999999999</v>
      </c>
      <c r="F2229">
        <v>14438.508</v>
      </c>
      <c r="G2229">
        <v>9969.4459999999999</v>
      </c>
      <c r="H2229">
        <v>8594.35</v>
      </c>
      <c r="I2229">
        <v>7219.2539999999999</v>
      </c>
      <c r="J2229">
        <v>7906.8019999999997</v>
      </c>
    </row>
    <row r="2230" spans="1:10" x14ac:dyDescent="0.25">
      <c r="A2230" t="s">
        <v>2237</v>
      </c>
      <c r="B2230">
        <v>2009</v>
      </c>
      <c r="C2230" t="s">
        <v>3273</v>
      </c>
      <c r="D2230">
        <v>256400</v>
      </c>
      <c r="E2230">
        <v>4084.3879999999999</v>
      </c>
      <c r="F2230">
        <v>3028.8719999999998</v>
      </c>
      <c r="G2230">
        <v>2065.14</v>
      </c>
      <c r="H2230">
        <v>1422.652</v>
      </c>
      <c r="I2230">
        <v>1376.76</v>
      </c>
      <c r="J2230">
        <v>1009.624</v>
      </c>
    </row>
    <row r="2231" spans="1:10" x14ac:dyDescent="0.25">
      <c r="A2231" t="s">
        <v>2238</v>
      </c>
      <c r="B2231">
        <v>2009</v>
      </c>
      <c r="C2231" t="s">
        <v>3273</v>
      </c>
      <c r="D2231">
        <v>555018</v>
      </c>
      <c r="E2231">
        <v>6432.0510000000004</v>
      </c>
      <c r="F2231">
        <v>5416.4639999999999</v>
      </c>
      <c r="G2231">
        <v>3498.1329999999998</v>
      </c>
      <c r="H2231">
        <v>2933.9180000000001</v>
      </c>
      <c r="I2231">
        <v>2821.0749999999998</v>
      </c>
      <c r="J2231">
        <v>2708.232</v>
      </c>
    </row>
    <row r="2232" spans="1:10" x14ac:dyDescent="0.25">
      <c r="A2232" t="s">
        <v>2239</v>
      </c>
      <c r="B2232">
        <v>2009</v>
      </c>
      <c r="C2232" t="s">
        <v>3273</v>
      </c>
      <c r="D2232">
        <v>32594</v>
      </c>
      <c r="E2232">
        <v>1543.75</v>
      </c>
      <c r="F2232">
        <v>1235</v>
      </c>
      <c r="G2232">
        <v>957.125</v>
      </c>
      <c r="H2232">
        <v>833.625</v>
      </c>
      <c r="I2232">
        <v>833.625</v>
      </c>
      <c r="J2232">
        <v>648.375</v>
      </c>
    </row>
    <row r="2233" spans="1:10" x14ac:dyDescent="0.25">
      <c r="A2233" t="s">
        <v>2240</v>
      </c>
      <c r="B2233">
        <v>2009</v>
      </c>
      <c r="C2233" t="s">
        <v>3273</v>
      </c>
      <c r="D2233">
        <v>279721</v>
      </c>
      <c r="E2233">
        <v>14871.791999999999</v>
      </c>
      <c r="F2233">
        <v>10534.186</v>
      </c>
      <c r="G2233">
        <v>8365.3829999999998</v>
      </c>
      <c r="H2233">
        <v>7126.067</v>
      </c>
      <c r="I2233">
        <v>5886.7510000000002</v>
      </c>
      <c r="J2233">
        <v>5886.7510000000002</v>
      </c>
    </row>
    <row r="2234" spans="1:10" x14ac:dyDescent="0.25">
      <c r="A2234" t="s">
        <v>2241</v>
      </c>
      <c r="B2234">
        <v>2009</v>
      </c>
      <c r="C2234" t="s">
        <v>3273</v>
      </c>
      <c r="D2234">
        <v>143925</v>
      </c>
      <c r="E2234">
        <v>672.24599999999998</v>
      </c>
      <c r="F2234">
        <v>501.33600000000001</v>
      </c>
      <c r="G2234">
        <v>319.03199999999998</v>
      </c>
      <c r="H2234">
        <v>227.88</v>
      </c>
      <c r="I2234">
        <v>159.51599999999999</v>
      </c>
      <c r="J2234">
        <v>148.12200000000001</v>
      </c>
    </row>
    <row r="2235" spans="1:10" x14ac:dyDescent="0.25">
      <c r="A2235" t="s">
        <v>2242</v>
      </c>
      <c r="B2235">
        <v>2009</v>
      </c>
      <c r="C2235" t="s">
        <v>3273</v>
      </c>
      <c r="D2235">
        <v>6811</v>
      </c>
      <c r="E2235">
        <v>30039.757000000001</v>
      </c>
      <c r="F2235">
        <v>20259.370999999999</v>
      </c>
      <c r="G2235">
        <v>14670.579</v>
      </c>
      <c r="H2235">
        <v>12574.781999999999</v>
      </c>
      <c r="I2235">
        <v>12574.781999999999</v>
      </c>
      <c r="J2235">
        <v>12574.781999999999</v>
      </c>
    </row>
    <row r="2236" spans="1:10" x14ac:dyDescent="0.25">
      <c r="A2236" t="s">
        <v>2243</v>
      </c>
      <c r="B2236">
        <v>2009</v>
      </c>
      <c r="C2236" t="s">
        <v>3273</v>
      </c>
      <c r="D2236">
        <v>141556</v>
      </c>
      <c r="E2236">
        <v>4174.8</v>
      </c>
      <c r="F2236">
        <v>2683.8</v>
      </c>
      <c r="G2236">
        <v>2832.9</v>
      </c>
      <c r="H2236">
        <v>1938.3</v>
      </c>
      <c r="I2236">
        <v>1714.65</v>
      </c>
      <c r="J2236">
        <v>2758.35</v>
      </c>
    </row>
    <row r="2237" spans="1:10" x14ac:dyDescent="0.25">
      <c r="A2237" t="s">
        <v>2244</v>
      </c>
      <c r="B2237">
        <v>2009</v>
      </c>
      <c r="C2237" t="s">
        <v>3273</v>
      </c>
      <c r="D2237">
        <v>14808</v>
      </c>
      <c r="E2237">
        <v>92.507999999999996</v>
      </c>
      <c r="F2237">
        <v>126.309</v>
      </c>
      <c r="G2237">
        <v>67.602000000000004</v>
      </c>
      <c r="H2237">
        <v>42.695999999999998</v>
      </c>
      <c r="I2237">
        <v>71.16</v>
      </c>
      <c r="J2237">
        <v>30.242999999999999</v>
      </c>
    </row>
    <row r="2238" spans="1:10" x14ac:dyDescent="0.25">
      <c r="A2238" t="s">
        <v>2245</v>
      </c>
      <c r="B2238">
        <v>2009</v>
      </c>
      <c r="C2238" t="s">
        <v>3273</v>
      </c>
      <c r="D2238">
        <v>39509</v>
      </c>
      <c r="E2238">
        <v>1768.894</v>
      </c>
      <c r="F2238">
        <v>1594.4960000000001</v>
      </c>
      <c r="G2238">
        <v>1096.2159999999999</v>
      </c>
      <c r="H2238">
        <v>971.64599999999996</v>
      </c>
      <c r="I2238">
        <v>697.59199999999998</v>
      </c>
      <c r="J2238">
        <v>573.02200000000005</v>
      </c>
    </row>
    <row r="2239" spans="1:10" x14ac:dyDescent="0.25">
      <c r="A2239" t="s">
        <v>2246</v>
      </c>
      <c r="B2239">
        <v>2009</v>
      </c>
      <c r="C2239" t="s">
        <v>3273</v>
      </c>
      <c r="D2239">
        <v>45479</v>
      </c>
      <c r="E2239">
        <v>3936.87</v>
      </c>
      <c r="F2239">
        <v>2624.58</v>
      </c>
      <c r="G2239">
        <v>2114.2449999999999</v>
      </c>
      <c r="H2239">
        <v>1385.1949999999999</v>
      </c>
      <c r="I2239">
        <v>1312.29</v>
      </c>
      <c r="J2239">
        <v>1749.72</v>
      </c>
    </row>
    <row r="2240" spans="1:10" x14ac:dyDescent="0.25">
      <c r="A2240" t="s">
        <v>2247</v>
      </c>
      <c r="B2240">
        <v>2009</v>
      </c>
      <c r="C2240" t="s">
        <v>3273</v>
      </c>
      <c r="D2240">
        <v>87629</v>
      </c>
      <c r="E2240">
        <v>1365.155</v>
      </c>
      <c r="F2240">
        <v>1116.9449999999999</v>
      </c>
      <c r="G2240">
        <v>943.19799999999998</v>
      </c>
      <c r="H2240">
        <v>546.06200000000001</v>
      </c>
      <c r="I2240">
        <v>719.80899999999997</v>
      </c>
      <c r="J2240">
        <v>546.06200000000001</v>
      </c>
    </row>
    <row r="2241" spans="1:10" x14ac:dyDescent="0.25">
      <c r="A2241" t="s">
        <v>2248</v>
      </c>
      <c r="B2241">
        <v>2009</v>
      </c>
      <c r="C2241" t="s">
        <v>3273</v>
      </c>
      <c r="D2241">
        <v>44965</v>
      </c>
      <c r="E2241">
        <v>580.38</v>
      </c>
      <c r="F2241">
        <v>443.82</v>
      </c>
      <c r="G2241">
        <v>368.71199999999999</v>
      </c>
      <c r="H2241">
        <v>286.77600000000001</v>
      </c>
      <c r="I2241">
        <v>273.12</v>
      </c>
      <c r="J2241">
        <v>177.52799999999999</v>
      </c>
    </row>
    <row r="2242" spans="1:10" x14ac:dyDescent="0.25">
      <c r="A2242" t="s">
        <v>2249</v>
      </c>
      <c r="B2242">
        <v>2009</v>
      </c>
      <c r="C2242" t="s">
        <v>3273</v>
      </c>
      <c r="D2242">
        <v>23107</v>
      </c>
      <c r="E2242">
        <v>1613.7760000000001</v>
      </c>
      <c r="F2242">
        <v>1234.0640000000001</v>
      </c>
      <c r="G2242">
        <v>901.81600000000003</v>
      </c>
      <c r="H2242">
        <v>711.96</v>
      </c>
      <c r="I2242">
        <v>735.69200000000001</v>
      </c>
      <c r="J2242">
        <v>545.83600000000001</v>
      </c>
    </row>
    <row r="2243" spans="1:10" x14ac:dyDescent="0.25">
      <c r="A2243" t="s">
        <v>2250</v>
      </c>
      <c r="B2243">
        <v>2009</v>
      </c>
      <c r="C2243" t="s">
        <v>3273</v>
      </c>
      <c r="D2243">
        <v>209100</v>
      </c>
      <c r="E2243">
        <v>21756.083999999999</v>
      </c>
      <c r="F2243">
        <v>14504.056</v>
      </c>
      <c r="G2243">
        <v>10360.040000000001</v>
      </c>
      <c r="H2243">
        <v>8806.0339999999997</v>
      </c>
      <c r="I2243">
        <v>7252.0280000000002</v>
      </c>
      <c r="J2243">
        <v>7252.0280000000002</v>
      </c>
    </row>
    <row r="2244" spans="1:10" x14ac:dyDescent="0.25">
      <c r="A2244" t="s">
        <v>2251</v>
      </c>
      <c r="B2244">
        <v>2009</v>
      </c>
      <c r="C2244" t="s">
        <v>3273</v>
      </c>
      <c r="D2244">
        <v>498918</v>
      </c>
      <c r="E2244">
        <v>104.988</v>
      </c>
      <c r="F2244">
        <v>138.63800000000001</v>
      </c>
      <c r="G2244">
        <v>59.223999999999997</v>
      </c>
      <c r="H2244">
        <v>102.29600000000001</v>
      </c>
      <c r="I2244">
        <v>59.223999999999997</v>
      </c>
      <c r="J2244">
        <v>59.223999999999997</v>
      </c>
    </row>
    <row r="2245" spans="1:10" x14ac:dyDescent="0.25">
      <c r="A2245" t="s">
        <v>2252</v>
      </c>
      <c r="B2245">
        <v>2009</v>
      </c>
      <c r="C2245" t="s">
        <v>3273</v>
      </c>
      <c r="D2245">
        <v>90962</v>
      </c>
      <c r="E2245">
        <v>4201.7359999999999</v>
      </c>
      <c r="F2245">
        <v>3246.7959999999998</v>
      </c>
      <c r="G2245">
        <v>2578.3380000000002</v>
      </c>
      <c r="H2245">
        <v>2387.35</v>
      </c>
      <c r="I2245">
        <v>1814.386</v>
      </c>
      <c r="J2245">
        <v>1909.88</v>
      </c>
    </row>
    <row r="2246" spans="1:10" x14ac:dyDescent="0.25">
      <c r="A2246" t="s">
        <v>2253</v>
      </c>
      <c r="B2246">
        <v>2009</v>
      </c>
      <c r="C2246" t="s">
        <v>3273</v>
      </c>
      <c r="D2246">
        <v>127882</v>
      </c>
      <c r="E2246">
        <v>5151.5609999999997</v>
      </c>
      <c r="F2246">
        <v>4444.4840000000004</v>
      </c>
      <c r="G2246">
        <v>3232.3519999999999</v>
      </c>
      <c r="H2246">
        <v>2929.319</v>
      </c>
      <c r="I2246">
        <v>2020.22</v>
      </c>
      <c r="J2246">
        <v>1818.1980000000001</v>
      </c>
    </row>
    <row r="2247" spans="1:10" x14ac:dyDescent="0.25">
      <c r="A2247" t="s">
        <v>2254</v>
      </c>
      <c r="B2247">
        <v>2009</v>
      </c>
      <c r="C2247" t="s">
        <v>3273</v>
      </c>
      <c r="D2247">
        <v>337077</v>
      </c>
      <c r="E2247">
        <v>63568.595999999998</v>
      </c>
      <c r="F2247">
        <v>50121.392999999996</v>
      </c>
      <c r="G2247">
        <v>42786.555</v>
      </c>
      <c r="H2247">
        <v>44009.027999999998</v>
      </c>
      <c r="I2247">
        <v>36674.19</v>
      </c>
      <c r="J2247">
        <v>34229.243999999999</v>
      </c>
    </row>
    <row r="2248" spans="1:10" x14ac:dyDescent="0.25">
      <c r="A2248" t="s">
        <v>2255</v>
      </c>
      <c r="B2248">
        <v>2009</v>
      </c>
      <c r="C2248" t="s">
        <v>3273</v>
      </c>
      <c r="D2248">
        <v>311919</v>
      </c>
      <c r="E2248">
        <v>3921.942</v>
      </c>
      <c r="F2248">
        <v>3302.6880000000001</v>
      </c>
      <c r="G2248">
        <v>2614.6280000000002</v>
      </c>
      <c r="H2248">
        <v>2683.4340000000002</v>
      </c>
      <c r="I2248">
        <v>1926.568</v>
      </c>
      <c r="J2248">
        <v>1926.568</v>
      </c>
    </row>
    <row r="2249" spans="1:10" x14ac:dyDescent="0.25">
      <c r="A2249" t="s">
        <v>2256</v>
      </c>
      <c r="B2249">
        <v>2009</v>
      </c>
      <c r="C2249" t="s">
        <v>3273</v>
      </c>
      <c r="D2249">
        <v>117043</v>
      </c>
      <c r="E2249">
        <v>9530.2350000000006</v>
      </c>
      <c r="F2249">
        <v>7797.4650000000001</v>
      </c>
      <c r="G2249">
        <v>7104.357</v>
      </c>
      <c r="H2249">
        <v>7104.357</v>
      </c>
      <c r="I2249">
        <v>5198.3100000000004</v>
      </c>
      <c r="J2249">
        <v>4505.2020000000002</v>
      </c>
    </row>
    <row r="2250" spans="1:10" x14ac:dyDescent="0.25">
      <c r="A2250" t="s">
        <v>2257</v>
      </c>
      <c r="B2250">
        <v>2009</v>
      </c>
      <c r="C2250" t="s">
        <v>3273</v>
      </c>
      <c r="D2250">
        <v>43622</v>
      </c>
      <c r="E2250">
        <v>2929.232</v>
      </c>
      <c r="F2250">
        <v>2631.3440000000001</v>
      </c>
      <c r="G2250">
        <v>2035.568</v>
      </c>
      <c r="H2250">
        <v>1688.0319999999999</v>
      </c>
      <c r="I2250">
        <v>1439.7919999999999</v>
      </c>
      <c r="J2250">
        <v>992.96</v>
      </c>
    </row>
    <row r="2251" spans="1:10" x14ac:dyDescent="0.25">
      <c r="A2251" t="s">
        <v>2258</v>
      </c>
      <c r="B2251">
        <v>2009</v>
      </c>
      <c r="C2251" t="s">
        <v>3273</v>
      </c>
      <c r="D2251">
        <v>117098</v>
      </c>
      <c r="E2251">
        <v>19672.912</v>
      </c>
      <c r="F2251">
        <v>15256.544</v>
      </c>
      <c r="G2251">
        <v>12044.64</v>
      </c>
      <c r="H2251">
        <v>12044.64</v>
      </c>
      <c r="I2251">
        <v>8832.7360000000008</v>
      </c>
      <c r="J2251">
        <v>8832.7360000000008</v>
      </c>
    </row>
    <row r="2252" spans="1:10" x14ac:dyDescent="0.25">
      <c r="A2252" t="s">
        <v>2259</v>
      </c>
      <c r="B2252">
        <v>2009</v>
      </c>
      <c r="C2252" t="s">
        <v>3273</v>
      </c>
      <c r="D2252">
        <v>45961</v>
      </c>
      <c r="E2252">
        <v>6929.12</v>
      </c>
      <c r="F2252">
        <v>5795.2640000000001</v>
      </c>
      <c r="G2252">
        <v>4535.424</v>
      </c>
      <c r="H2252">
        <v>4661.4080000000004</v>
      </c>
      <c r="I2252">
        <v>3653.5360000000001</v>
      </c>
      <c r="J2252">
        <v>3527.5520000000001</v>
      </c>
    </row>
    <row r="2253" spans="1:10" x14ac:dyDescent="0.25">
      <c r="A2253" t="s">
        <v>2260</v>
      </c>
      <c r="B2253">
        <v>2009</v>
      </c>
      <c r="C2253" t="s">
        <v>3273</v>
      </c>
      <c r="D2253">
        <v>163925</v>
      </c>
      <c r="E2253">
        <v>3805.25</v>
      </c>
      <c r="F2253">
        <v>2884.625</v>
      </c>
      <c r="G2253">
        <v>2455</v>
      </c>
      <c r="H2253">
        <v>2025.375</v>
      </c>
      <c r="I2253">
        <v>1657.125</v>
      </c>
      <c r="J2253">
        <v>1288.875</v>
      </c>
    </row>
    <row r="2254" spans="1:10" x14ac:dyDescent="0.25">
      <c r="A2254" t="s">
        <v>2261</v>
      </c>
      <c r="B2254">
        <v>2009</v>
      </c>
      <c r="C2254" t="s">
        <v>3273</v>
      </c>
      <c r="D2254">
        <v>776306</v>
      </c>
      <c r="E2254">
        <v>32925.773000000001</v>
      </c>
      <c r="F2254">
        <v>24228.399000000001</v>
      </c>
      <c r="G2254">
        <v>19258.471000000001</v>
      </c>
      <c r="H2254">
        <v>16773.507000000001</v>
      </c>
      <c r="I2254">
        <v>13046.061</v>
      </c>
      <c r="J2254">
        <v>12424.82</v>
      </c>
    </row>
    <row r="2255" spans="1:10" x14ac:dyDescent="0.25">
      <c r="A2255" t="s">
        <v>2262</v>
      </c>
      <c r="B2255">
        <v>2009</v>
      </c>
      <c r="C2255" t="s">
        <v>3273</v>
      </c>
      <c r="D2255">
        <v>17776</v>
      </c>
      <c r="E2255">
        <v>9125.9500000000007</v>
      </c>
      <c r="F2255">
        <v>7118.241</v>
      </c>
      <c r="G2255">
        <v>5658.0889999999999</v>
      </c>
      <c r="H2255">
        <v>5475.57</v>
      </c>
      <c r="I2255">
        <v>4562.9750000000004</v>
      </c>
      <c r="J2255">
        <v>4015.4180000000001</v>
      </c>
    </row>
    <row r="2256" spans="1:10" x14ac:dyDescent="0.25">
      <c r="A2256" t="s">
        <v>2263</v>
      </c>
      <c r="B2256">
        <v>2009</v>
      </c>
      <c r="C2256" t="s">
        <v>3273</v>
      </c>
      <c r="D2256">
        <v>293610</v>
      </c>
      <c r="E2256">
        <v>8277.4830000000002</v>
      </c>
      <c r="F2256">
        <v>6534.8549999999996</v>
      </c>
      <c r="G2256">
        <v>5663.5410000000002</v>
      </c>
      <c r="H2256">
        <v>6244.4170000000004</v>
      </c>
      <c r="I2256">
        <v>4937.4459999999999</v>
      </c>
      <c r="J2256">
        <v>4066.1320000000001</v>
      </c>
    </row>
    <row r="2257" spans="1:10" x14ac:dyDescent="0.25">
      <c r="A2257" t="s">
        <v>2264</v>
      </c>
      <c r="B2257">
        <v>2009</v>
      </c>
      <c r="C2257" t="s">
        <v>3273</v>
      </c>
      <c r="D2257">
        <v>91286</v>
      </c>
      <c r="E2257">
        <v>314.70600000000002</v>
      </c>
      <c r="F2257">
        <v>261.36599999999999</v>
      </c>
      <c r="G2257">
        <v>245.364</v>
      </c>
      <c r="H2257">
        <v>202.69200000000001</v>
      </c>
      <c r="I2257">
        <v>181.35599999999999</v>
      </c>
      <c r="J2257">
        <v>165.35400000000001</v>
      </c>
    </row>
    <row r="2258" spans="1:10" x14ac:dyDescent="0.25">
      <c r="A2258" t="s">
        <v>2265</v>
      </c>
      <c r="B2258">
        <v>2009</v>
      </c>
      <c r="C2258" t="s">
        <v>3273</v>
      </c>
      <c r="D2258">
        <v>45048</v>
      </c>
      <c r="E2258">
        <v>3582.7919999999999</v>
      </c>
      <c r="F2258">
        <v>3017.0880000000002</v>
      </c>
      <c r="G2258">
        <v>2451.384</v>
      </c>
      <c r="H2258">
        <v>1948.5360000000001</v>
      </c>
      <c r="I2258">
        <v>1948.5360000000001</v>
      </c>
      <c r="J2258">
        <v>1571.4</v>
      </c>
    </row>
    <row r="2259" spans="1:10" x14ac:dyDescent="0.25">
      <c r="A2259" t="s">
        <v>2266</v>
      </c>
      <c r="B2259">
        <v>2009</v>
      </c>
      <c r="C2259" t="s">
        <v>3273</v>
      </c>
      <c r="D2259">
        <v>1531112</v>
      </c>
      <c r="E2259">
        <v>5627.9340000000002</v>
      </c>
      <c r="F2259">
        <v>4473.4859999999999</v>
      </c>
      <c r="G2259">
        <v>3607.65</v>
      </c>
      <c r="H2259">
        <v>3319.038</v>
      </c>
      <c r="I2259">
        <v>2453.2020000000002</v>
      </c>
      <c r="J2259">
        <v>2020.2840000000001</v>
      </c>
    </row>
    <row r="2260" spans="1:10" x14ac:dyDescent="0.25">
      <c r="A2260" t="s">
        <v>2267</v>
      </c>
      <c r="B2260">
        <v>2009</v>
      </c>
      <c r="C2260" t="s">
        <v>3273</v>
      </c>
      <c r="D2260">
        <v>58335</v>
      </c>
      <c r="E2260">
        <v>22856.147000000001</v>
      </c>
      <c r="F2260">
        <v>17020.535</v>
      </c>
      <c r="G2260">
        <v>13130.127</v>
      </c>
      <c r="H2260">
        <v>12157.525</v>
      </c>
      <c r="I2260">
        <v>9239.7189999999991</v>
      </c>
      <c r="J2260">
        <v>8267.1170000000002</v>
      </c>
    </row>
    <row r="2261" spans="1:10" x14ac:dyDescent="0.25">
      <c r="A2261" t="s">
        <v>2268</v>
      </c>
      <c r="B2261">
        <v>2009</v>
      </c>
      <c r="C2261" t="s">
        <v>3273</v>
      </c>
      <c r="D2261">
        <v>17142</v>
      </c>
      <c r="E2261">
        <v>2072.5639999999999</v>
      </c>
      <c r="F2261">
        <v>1833.422</v>
      </c>
      <c r="G2261">
        <v>1634.1369999999999</v>
      </c>
      <c r="H2261">
        <v>1275.424</v>
      </c>
      <c r="I2261">
        <v>1115.9960000000001</v>
      </c>
      <c r="J2261">
        <v>757.28300000000002</v>
      </c>
    </row>
    <row r="2262" spans="1:10" x14ac:dyDescent="0.25">
      <c r="A2262" t="s">
        <v>2269</v>
      </c>
      <c r="B2262">
        <v>2009</v>
      </c>
      <c r="C2262" t="s">
        <v>3273</v>
      </c>
      <c r="D2262">
        <v>146870</v>
      </c>
      <c r="E2262">
        <v>4618.9920000000002</v>
      </c>
      <c r="F2262">
        <v>4041.6179999999999</v>
      </c>
      <c r="G2262">
        <v>3216.7979999999998</v>
      </c>
      <c r="H2262">
        <v>2886.87</v>
      </c>
      <c r="I2262">
        <v>2062.0500000000002</v>
      </c>
      <c r="J2262">
        <v>2309.4960000000001</v>
      </c>
    </row>
    <row r="2263" spans="1:10" x14ac:dyDescent="0.25">
      <c r="A2263" t="s">
        <v>2270</v>
      </c>
      <c r="B2263">
        <v>2009</v>
      </c>
      <c r="C2263" t="s">
        <v>3273</v>
      </c>
      <c r="D2263">
        <v>38261</v>
      </c>
      <c r="E2263">
        <v>2112.5909999999999</v>
      </c>
      <c r="F2263">
        <v>1741.961</v>
      </c>
      <c r="G2263">
        <v>1334.268</v>
      </c>
      <c r="H2263">
        <v>1223.079</v>
      </c>
      <c r="I2263">
        <v>1074.827</v>
      </c>
      <c r="J2263">
        <v>815.38599999999997</v>
      </c>
    </row>
    <row r="2264" spans="1:10" x14ac:dyDescent="0.25">
      <c r="A2264" t="s">
        <v>2271</v>
      </c>
      <c r="B2264">
        <v>2009</v>
      </c>
      <c r="C2264" t="s">
        <v>3273</v>
      </c>
      <c r="D2264">
        <v>77710</v>
      </c>
      <c r="E2264">
        <v>3371.5239999999999</v>
      </c>
      <c r="F2264">
        <v>2917.665</v>
      </c>
      <c r="G2264">
        <v>2204.4580000000001</v>
      </c>
      <c r="H2264">
        <v>2074.7840000000001</v>
      </c>
      <c r="I2264">
        <v>1750.5989999999999</v>
      </c>
      <c r="J2264">
        <v>1556.088</v>
      </c>
    </row>
    <row r="2265" spans="1:10" x14ac:dyDescent="0.25">
      <c r="A2265" t="s">
        <v>2272</v>
      </c>
      <c r="B2265">
        <v>2009</v>
      </c>
      <c r="C2265" t="s">
        <v>3273</v>
      </c>
      <c r="D2265">
        <v>6219</v>
      </c>
      <c r="E2265">
        <v>5417.41</v>
      </c>
      <c r="F2265">
        <v>4174.07</v>
      </c>
      <c r="G2265">
        <v>3108.35</v>
      </c>
      <c r="H2265">
        <v>2930.73</v>
      </c>
      <c r="I2265">
        <v>2131.44</v>
      </c>
      <c r="J2265">
        <v>1953.82</v>
      </c>
    </row>
    <row r="2266" spans="1:10" x14ac:dyDescent="0.25">
      <c r="A2266" t="s">
        <v>2273</v>
      </c>
      <c r="B2266">
        <v>2009</v>
      </c>
      <c r="C2266" t="s">
        <v>3273</v>
      </c>
      <c r="D2266">
        <v>41116</v>
      </c>
      <c r="E2266">
        <v>11620.758</v>
      </c>
      <c r="F2266">
        <v>8886.4619999999995</v>
      </c>
      <c r="G2266">
        <v>7747.1719999999996</v>
      </c>
      <c r="H2266">
        <v>7291.4560000000001</v>
      </c>
      <c r="I2266">
        <v>5696.45</v>
      </c>
      <c r="J2266">
        <v>5012.8760000000002</v>
      </c>
    </row>
    <row r="2267" spans="1:10" x14ac:dyDescent="0.25">
      <c r="A2267" t="s">
        <v>2274</v>
      </c>
      <c r="B2267">
        <v>2009</v>
      </c>
      <c r="C2267" t="s">
        <v>3273</v>
      </c>
      <c r="D2267">
        <v>40828</v>
      </c>
      <c r="E2267">
        <v>12563.6</v>
      </c>
      <c r="F2267">
        <v>9999.6</v>
      </c>
      <c r="G2267">
        <v>7435.6</v>
      </c>
      <c r="H2267">
        <v>7692</v>
      </c>
      <c r="I2267">
        <v>5640.8</v>
      </c>
      <c r="J2267">
        <v>4615.2</v>
      </c>
    </row>
    <row r="2268" spans="1:10" x14ac:dyDescent="0.25">
      <c r="A2268" t="s">
        <v>2275</v>
      </c>
      <c r="B2268">
        <v>2009</v>
      </c>
      <c r="C2268" t="s">
        <v>3273</v>
      </c>
      <c r="D2268">
        <v>43424</v>
      </c>
      <c r="E2268">
        <v>26640.864000000001</v>
      </c>
      <c r="F2268">
        <v>18870.612000000001</v>
      </c>
      <c r="G2268">
        <v>16650.54</v>
      </c>
      <c r="H2268">
        <v>16650.54</v>
      </c>
      <c r="I2268">
        <v>14430.468000000001</v>
      </c>
      <c r="J2268">
        <v>12765.414000000001</v>
      </c>
    </row>
    <row r="2269" spans="1:10" x14ac:dyDescent="0.25">
      <c r="A2269" t="s">
        <v>2276</v>
      </c>
      <c r="B2269">
        <v>2009</v>
      </c>
      <c r="C2269" t="s">
        <v>3273</v>
      </c>
      <c r="D2269">
        <v>54817</v>
      </c>
      <c r="E2269">
        <v>1629.7</v>
      </c>
      <c r="F2269">
        <v>1629.7</v>
      </c>
      <c r="G2269">
        <v>1336.354</v>
      </c>
      <c r="H2269">
        <v>1205.9780000000001</v>
      </c>
      <c r="I2269">
        <v>945.226</v>
      </c>
      <c r="J2269">
        <v>977.82</v>
      </c>
    </row>
    <row r="2270" spans="1:10" x14ac:dyDescent="0.25">
      <c r="A2270" t="s">
        <v>2277</v>
      </c>
      <c r="B2270">
        <v>2009</v>
      </c>
      <c r="C2270" t="s">
        <v>3273</v>
      </c>
      <c r="D2270">
        <v>41025</v>
      </c>
      <c r="E2270">
        <v>13426.608</v>
      </c>
      <c r="F2270">
        <v>10069.956</v>
      </c>
      <c r="G2270">
        <v>8671.3510000000006</v>
      </c>
      <c r="H2270">
        <v>8391.6299999999992</v>
      </c>
      <c r="I2270">
        <v>6713.3040000000001</v>
      </c>
      <c r="J2270">
        <v>6433.5829999999996</v>
      </c>
    </row>
    <row r="2271" spans="1:10" x14ac:dyDescent="0.25">
      <c r="A2271" t="s">
        <v>2278</v>
      </c>
      <c r="B2271">
        <v>2009</v>
      </c>
      <c r="C2271" t="s">
        <v>3273</v>
      </c>
      <c r="D2271">
        <v>206037</v>
      </c>
      <c r="E2271">
        <v>8491.5750000000007</v>
      </c>
      <c r="F2271">
        <v>6620.55</v>
      </c>
      <c r="G2271">
        <v>5181.3</v>
      </c>
      <c r="H2271">
        <v>5037.375</v>
      </c>
      <c r="I2271">
        <v>4749.5249999999996</v>
      </c>
      <c r="J2271">
        <v>3454.2</v>
      </c>
    </row>
    <row r="2272" spans="1:10" x14ac:dyDescent="0.25">
      <c r="A2272" t="s">
        <v>2279</v>
      </c>
      <c r="B2272">
        <v>2009</v>
      </c>
      <c r="C2272" t="s">
        <v>3273</v>
      </c>
      <c r="D2272">
        <v>51233</v>
      </c>
      <c r="E2272">
        <v>374.60500000000002</v>
      </c>
      <c r="F2272">
        <v>408.66</v>
      </c>
      <c r="G2272">
        <v>217.952</v>
      </c>
      <c r="H2272">
        <v>183.89699999999999</v>
      </c>
      <c r="I2272">
        <v>177.08600000000001</v>
      </c>
      <c r="J2272">
        <v>108.976</v>
      </c>
    </row>
    <row r="2273" spans="1:10" x14ac:dyDescent="0.25">
      <c r="A2273" t="s">
        <v>2280</v>
      </c>
      <c r="B2273">
        <v>2009</v>
      </c>
      <c r="C2273" t="s">
        <v>3273</v>
      </c>
      <c r="D2273">
        <v>363222</v>
      </c>
      <c r="E2273">
        <v>7502.4679999999998</v>
      </c>
      <c r="F2273">
        <v>6511.576</v>
      </c>
      <c r="G2273">
        <v>5379.1279999999997</v>
      </c>
      <c r="H2273">
        <v>4388.2359999999999</v>
      </c>
      <c r="I2273">
        <v>3963.5680000000002</v>
      </c>
      <c r="J2273">
        <v>3255.788</v>
      </c>
    </row>
    <row r="2274" spans="1:10" x14ac:dyDescent="0.25">
      <c r="A2274" t="s">
        <v>2281</v>
      </c>
      <c r="B2274">
        <v>2009</v>
      </c>
      <c r="C2274" t="s">
        <v>3273</v>
      </c>
      <c r="D2274">
        <v>27882</v>
      </c>
      <c r="E2274">
        <v>977.32799999999997</v>
      </c>
      <c r="F2274">
        <v>784.82399999999996</v>
      </c>
      <c r="G2274">
        <v>592.32000000000005</v>
      </c>
      <c r="H2274">
        <v>503.47199999999998</v>
      </c>
      <c r="I2274">
        <v>325.77600000000001</v>
      </c>
      <c r="J2274">
        <v>192.50399999999999</v>
      </c>
    </row>
    <row r="2275" spans="1:10" x14ac:dyDescent="0.25">
      <c r="A2275" t="s">
        <v>2282</v>
      </c>
      <c r="B2275">
        <v>2009</v>
      </c>
      <c r="C2275" t="s">
        <v>3273</v>
      </c>
      <c r="D2275">
        <v>419563</v>
      </c>
      <c r="E2275">
        <v>2133.4859999999999</v>
      </c>
      <c r="F2275">
        <v>1619.8689999999999</v>
      </c>
      <c r="G2275">
        <v>1264.288</v>
      </c>
      <c r="H2275">
        <v>1145.761</v>
      </c>
      <c r="I2275">
        <v>1106.252</v>
      </c>
      <c r="J2275">
        <v>750.67100000000005</v>
      </c>
    </row>
    <row r="2276" spans="1:10" x14ac:dyDescent="0.25">
      <c r="A2276" t="s">
        <v>2283</v>
      </c>
      <c r="B2276">
        <v>2009</v>
      </c>
      <c r="C2276" t="s">
        <v>3274</v>
      </c>
      <c r="D2276">
        <v>50022</v>
      </c>
      <c r="E2276">
        <v>2683.261</v>
      </c>
      <c r="F2276">
        <v>2046.5550000000001</v>
      </c>
      <c r="G2276">
        <v>1682.723</v>
      </c>
      <c r="H2276">
        <v>1591.7650000000001</v>
      </c>
      <c r="I2276">
        <v>955.05899999999997</v>
      </c>
      <c r="J2276">
        <v>818.62199999999996</v>
      </c>
    </row>
    <row r="2277" spans="1:10" x14ac:dyDescent="0.25">
      <c r="A2277" t="s">
        <v>2284</v>
      </c>
      <c r="B2277">
        <v>2009</v>
      </c>
      <c r="C2277" t="s">
        <v>3274</v>
      </c>
      <c r="D2277">
        <v>169202</v>
      </c>
      <c r="E2277">
        <v>4731.9660000000003</v>
      </c>
      <c r="F2277">
        <v>3505.16</v>
      </c>
      <c r="G2277">
        <v>3154.6439999999998</v>
      </c>
      <c r="H2277">
        <v>2804.1280000000002</v>
      </c>
      <c r="I2277">
        <v>2190.7249999999999</v>
      </c>
      <c r="J2277">
        <v>1927.838</v>
      </c>
    </row>
    <row r="2278" spans="1:10" x14ac:dyDescent="0.25">
      <c r="A2278" t="s">
        <v>2285</v>
      </c>
      <c r="B2278">
        <v>2009</v>
      </c>
      <c r="C2278" t="s">
        <v>3274</v>
      </c>
      <c r="D2278">
        <v>81693</v>
      </c>
      <c r="E2278">
        <v>2428.11</v>
      </c>
      <c r="F2278">
        <v>2203.2849999999999</v>
      </c>
      <c r="G2278">
        <v>1753.635</v>
      </c>
      <c r="H2278">
        <v>1798.6</v>
      </c>
      <c r="I2278">
        <v>1483.845</v>
      </c>
      <c r="J2278">
        <v>944.26499999999999</v>
      </c>
    </row>
    <row r="2279" spans="1:10" x14ac:dyDescent="0.25">
      <c r="A2279" t="s">
        <v>2286</v>
      </c>
      <c r="B2279">
        <v>2009</v>
      </c>
      <c r="C2279" t="s">
        <v>3274</v>
      </c>
      <c r="D2279">
        <v>629400</v>
      </c>
      <c r="E2279">
        <v>1201.5640000000001</v>
      </c>
      <c r="F2279">
        <v>1109.136</v>
      </c>
      <c r="G2279">
        <v>854.95899999999995</v>
      </c>
      <c r="H2279">
        <v>808.745</v>
      </c>
      <c r="I2279">
        <v>693.21</v>
      </c>
      <c r="J2279">
        <v>392.81900000000002</v>
      </c>
    </row>
    <row r="2280" spans="1:10" x14ac:dyDescent="0.25">
      <c r="A2280" t="s">
        <v>2287</v>
      </c>
      <c r="B2280">
        <v>2009</v>
      </c>
      <c r="C2280" t="s">
        <v>3274</v>
      </c>
      <c r="D2280">
        <v>127064</v>
      </c>
      <c r="E2280">
        <v>11709.6</v>
      </c>
      <c r="F2280">
        <v>8782.2000000000007</v>
      </c>
      <c r="G2280">
        <v>8154.9</v>
      </c>
      <c r="H2280">
        <v>7527.6</v>
      </c>
      <c r="I2280">
        <v>6900.3</v>
      </c>
      <c r="J2280">
        <v>6063.9</v>
      </c>
    </row>
    <row r="2281" spans="1:10" x14ac:dyDescent="0.25">
      <c r="A2281" t="s">
        <v>2288</v>
      </c>
      <c r="B2281">
        <v>2009</v>
      </c>
      <c r="C2281" t="s">
        <v>3275</v>
      </c>
      <c r="D2281">
        <v>25347</v>
      </c>
      <c r="E2281">
        <v>23948.063999999998</v>
      </c>
      <c r="F2281">
        <v>18958.883999999998</v>
      </c>
      <c r="G2281">
        <v>15466.458000000001</v>
      </c>
      <c r="H2281">
        <v>14468.621999999999</v>
      </c>
      <c r="I2281">
        <v>12472.95</v>
      </c>
      <c r="J2281">
        <v>10976.196</v>
      </c>
    </row>
    <row r="2282" spans="1:10" x14ac:dyDescent="0.25">
      <c r="A2282" t="s">
        <v>2289</v>
      </c>
      <c r="B2282">
        <v>2009</v>
      </c>
      <c r="C2282" t="s">
        <v>3275</v>
      </c>
      <c r="D2282">
        <v>152647</v>
      </c>
      <c r="E2282">
        <v>4911.9480000000003</v>
      </c>
      <c r="F2282">
        <v>3911.366</v>
      </c>
      <c r="G2282">
        <v>3638.48</v>
      </c>
      <c r="H2282">
        <v>3638.48</v>
      </c>
      <c r="I2282">
        <v>3001.7460000000001</v>
      </c>
      <c r="J2282">
        <v>2728.86</v>
      </c>
    </row>
    <row r="2283" spans="1:10" x14ac:dyDescent="0.25">
      <c r="A2283" t="s">
        <v>2290</v>
      </c>
      <c r="B2283">
        <v>2009</v>
      </c>
      <c r="C2283" t="s">
        <v>3275</v>
      </c>
      <c r="D2283">
        <v>10459</v>
      </c>
      <c r="E2283">
        <v>7161.3919999999998</v>
      </c>
      <c r="F2283">
        <v>5498.9260000000004</v>
      </c>
      <c r="G2283">
        <v>4731.634</v>
      </c>
      <c r="H2283">
        <v>4347.9880000000003</v>
      </c>
      <c r="I2283">
        <v>3836.46</v>
      </c>
      <c r="J2283">
        <v>2941.2860000000001</v>
      </c>
    </row>
    <row r="2284" spans="1:10" x14ac:dyDescent="0.25">
      <c r="A2284" t="s">
        <v>2291</v>
      </c>
      <c r="B2284">
        <v>2009</v>
      </c>
      <c r="C2284" t="s">
        <v>3275</v>
      </c>
      <c r="D2284">
        <v>179914</v>
      </c>
      <c r="E2284">
        <v>15842.619000000001</v>
      </c>
      <c r="F2284">
        <v>12134.772000000001</v>
      </c>
      <c r="G2284">
        <v>11460.618</v>
      </c>
      <c r="H2284">
        <v>10449.387000000001</v>
      </c>
      <c r="I2284">
        <v>8764.0020000000004</v>
      </c>
      <c r="J2284">
        <v>8089.848</v>
      </c>
    </row>
    <row r="2285" spans="1:10" x14ac:dyDescent="0.25">
      <c r="A2285" t="s">
        <v>2292</v>
      </c>
      <c r="B2285">
        <v>2009</v>
      </c>
      <c r="C2285" t="s">
        <v>3275</v>
      </c>
      <c r="D2285">
        <v>15384</v>
      </c>
      <c r="E2285">
        <v>17155.544999999998</v>
      </c>
      <c r="F2285">
        <v>14348.273999999999</v>
      </c>
      <c r="G2285">
        <v>11852.922</v>
      </c>
      <c r="H2285">
        <v>11852.922</v>
      </c>
      <c r="I2285">
        <v>9981.4079999999994</v>
      </c>
      <c r="J2285">
        <v>8733.732</v>
      </c>
    </row>
    <row r="2286" spans="1:10" x14ac:dyDescent="0.25">
      <c r="A2286" t="s">
        <v>2293</v>
      </c>
      <c r="B2286">
        <v>2009</v>
      </c>
      <c r="C2286" t="s">
        <v>3275</v>
      </c>
      <c r="D2286">
        <v>22914</v>
      </c>
      <c r="E2286">
        <v>5969.1930000000002</v>
      </c>
      <c r="F2286">
        <v>4915.8059999999996</v>
      </c>
      <c r="G2286">
        <v>4330.5910000000003</v>
      </c>
      <c r="H2286">
        <v>3862.4189999999999</v>
      </c>
      <c r="I2286">
        <v>3043.1179999999999</v>
      </c>
      <c r="J2286">
        <v>2926.0749999999998</v>
      </c>
    </row>
    <row r="2287" spans="1:10" x14ac:dyDescent="0.25">
      <c r="A2287" t="s">
        <v>2294</v>
      </c>
      <c r="B2287">
        <v>2009</v>
      </c>
      <c r="C2287" t="s">
        <v>3275</v>
      </c>
      <c r="D2287">
        <v>147799</v>
      </c>
      <c r="E2287">
        <v>2137.4780000000001</v>
      </c>
      <c r="F2287">
        <v>1875.7460000000001</v>
      </c>
      <c r="G2287">
        <v>1614.0139999999999</v>
      </c>
      <c r="H2287">
        <v>1352.2819999999999</v>
      </c>
      <c r="I2287">
        <v>1177.7940000000001</v>
      </c>
      <c r="J2287">
        <v>1265.038</v>
      </c>
    </row>
    <row r="2288" spans="1:10" x14ac:dyDescent="0.25">
      <c r="A2288" t="s">
        <v>2295</v>
      </c>
      <c r="B2288">
        <v>2009</v>
      </c>
      <c r="C2288" t="s">
        <v>3275</v>
      </c>
      <c r="D2288">
        <v>163328</v>
      </c>
      <c r="E2288">
        <v>6557.4880000000003</v>
      </c>
      <c r="F2288">
        <v>5386.5079999999998</v>
      </c>
      <c r="G2288">
        <v>4449.7240000000002</v>
      </c>
      <c r="H2288">
        <v>4449.7240000000002</v>
      </c>
      <c r="I2288">
        <v>3747.136</v>
      </c>
      <c r="J2288">
        <v>2927.45</v>
      </c>
    </row>
    <row r="2289" spans="1:10" x14ac:dyDescent="0.25">
      <c r="A2289" t="s">
        <v>2296</v>
      </c>
      <c r="B2289">
        <v>2009</v>
      </c>
      <c r="C2289" t="s">
        <v>3275</v>
      </c>
      <c r="D2289">
        <v>14746</v>
      </c>
      <c r="E2289">
        <v>2895.5430000000001</v>
      </c>
      <c r="F2289">
        <v>2298.0500000000002</v>
      </c>
      <c r="G2289">
        <v>1838.44</v>
      </c>
      <c r="H2289">
        <v>1792.479</v>
      </c>
      <c r="I2289">
        <v>1424.7909999999999</v>
      </c>
      <c r="J2289">
        <v>919.22</v>
      </c>
    </row>
    <row r="2290" spans="1:10" x14ac:dyDescent="0.25">
      <c r="A2290" t="s">
        <v>2297</v>
      </c>
      <c r="B2290">
        <v>2009</v>
      </c>
      <c r="C2290" t="s">
        <v>3275</v>
      </c>
      <c r="D2290">
        <v>345714</v>
      </c>
      <c r="E2290">
        <v>8360.1749999999993</v>
      </c>
      <c r="F2290">
        <v>6229.15</v>
      </c>
      <c r="G2290">
        <v>4753.8249999999998</v>
      </c>
      <c r="H2290">
        <v>3606.35</v>
      </c>
      <c r="I2290">
        <v>2950.65</v>
      </c>
      <c r="J2290">
        <v>2131.0250000000001</v>
      </c>
    </row>
    <row r="2291" spans="1:10" x14ac:dyDescent="0.25">
      <c r="A2291" t="s">
        <v>2298</v>
      </c>
      <c r="B2291">
        <v>2009</v>
      </c>
      <c r="C2291" t="s">
        <v>3275</v>
      </c>
      <c r="D2291">
        <v>54175</v>
      </c>
      <c r="E2291">
        <v>38815.300000000003</v>
      </c>
      <c r="F2291">
        <v>29499.628000000001</v>
      </c>
      <c r="G2291">
        <v>24065.486000000001</v>
      </c>
      <c r="H2291">
        <v>23289.18</v>
      </c>
      <c r="I2291">
        <v>20183.955999999998</v>
      </c>
      <c r="J2291">
        <v>18631.344000000001</v>
      </c>
    </row>
    <row r="2292" spans="1:10" x14ac:dyDescent="0.25">
      <c r="A2292" t="s">
        <v>2299</v>
      </c>
      <c r="B2292">
        <v>2009</v>
      </c>
      <c r="C2292" t="s">
        <v>3275</v>
      </c>
      <c r="D2292">
        <v>32666</v>
      </c>
      <c r="E2292">
        <v>1013.232</v>
      </c>
      <c r="F2292">
        <v>782.14400000000001</v>
      </c>
      <c r="G2292">
        <v>746.59199999999998</v>
      </c>
      <c r="H2292">
        <v>711.04</v>
      </c>
      <c r="I2292">
        <v>462.17599999999999</v>
      </c>
      <c r="J2292">
        <v>497.72800000000001</v>
      </c>
    </row>
    <row r="2293" spans="1:10" x14ac:dyDescent="0.25">
      <c r="A2293" t="s">
        <v>2300</v>
      </c>
      <c r="B2293">
        <v>2009</v>
      </c>
      <c r="C2293" t="s">
        <v>3275</v>
      </c>
      <c r="D2293">
        <v>42876</v>
      </c>
      <c r="E2293">
        <v>15561.33</v>
      </c>
      <c r="F2293">
        <v>11450.79</v>
      </c>
      <c r="G2293">
        <v>8808.2999999999993</v>
      </c>
      <c r="H2293">
        <v>9101.91</v>
      </c>
      <c r="I2293">
        <v>7340.25</v>
      </c>
      <c r="J2293">
        <v>6753.03</v>
      </c>
    </row>
    <row r="2294" spans="1:10" x14ac:dyDescent="0.25">
      <c r="A2294" t="s">
        <v>2301</v>
      </c>
      <c r="B2294">
        <v>2009</v>
      </c>
      <c r="C2294" t="s">
        <v>3275</v>
      </c>
      <c r="D2294">
        <v>32863</v>
      </c>
      <c r="E2294">
        <v>5294.5879999999997</v>
      </c>
      <c r="F2294">
        <v>4473.0140000000001</v>
      </c>
      <c r="G2294">
        <v>3560.154</v>
      </c>
      <c r="H2294">
        <v>3560.154</v>
      </c>
      <c r="I2294">
        <v>3103.7240000000002</v>
      </c>
      <c r="J2294">
        <v>2373.4360000000001</v>
      </c>
    </row>
    <row r="2295" spans="1:10" x14ac:dyDescent="0.25">
      <c r="A2295" t="s">
        <v>2302</v>
      </c>
      <c r="B2295">
        <v>2009</v>
      </c>
      <c r="C2295" t="s">
        <v>3275</v>
      </c>
      <c r="D2295">
        <v>39128</v>
      </c>
      <c r="E2295">
        <v>2522.6880000000001</v>
      </c>
      <c r="F2295">
        <v>1846.9680000000001</v>
      </c>
      <c r="G2295">
        <v>1396.4880000000001</v>
      </c>
      <c r="H2295">
        <v>1081.152</v>
      </c>
      <c r="I2295">
        <v>765.81600000000003</v>
      </c>
      <c r="J2295">
        <v>630.67200000000003</v>
      </c>
    </row>
    <row r="2296" spans="1:10" x14ac:dyDescent="0.25">
      <c r="A2296" t="s">
        <v>2303</v>
      </c>
      <c r="B2296">
        <v>2009</v>
      </c>
      <c r="C2296" t="s">
        <v>3275</v>
      </c>
      <c r="D2296">
        <v>66771</v>
      </c>
      <c r="E2296">
        <v>67368.928</v>
      </c>
      <c r="F2296">
        <v>52057.807999999997</v>
      </c>
      <c r="G2296">
        <v>42871.135999999999</v>
      </c>
      <c r="H2296">
        <v>38277.800000000003</v>
      </c>
      <c r="I2296">
        <v>32153.351999999999</v>
      </c>
      <c r="J2296">
        <v>30622.240000000002</v>
      </c>
    </row>
    <row r="2297" spans="1:10" x14ac:dyDescent="0.25">
      <c r="A2297" t="s">
        <v>2304</v>
      </c>
      <c r="B2297">
        <v>2009</v>
      </c>
      <c r="C2297" t="s">
        <v>3275</v>
      </c>
      <c r="D2297">
        <v>122442</v>
      </c>
      <c r="E2297">
        <v>3558.4349999999999</v>
      </c>
      <c r="F2297">
        <v>2683.41</v>
      </c>
      <c r="G2297">
        <v>2391.7350000000001</v>
      </c>
      <c r="H2297">
        <v>1750.05</v>
      </c>
      <c r="I2297">
        <v>1225.0350000000001</v>
      </c>
      <c r="J2297">
        <v>700.02</v>
      </c>
    </row>
    <row r="2298" spans="1:10" x14ac:dyDescent="0.25">
      <c r="A2298" t="s">
        <v>2305</v>
      </c>
      <c r="B2298">
        <v>2009</v>
      </c>
      <c r="C2298" t="s">
        <v>3275</v>
      </c>
      <c r="D2298">
        <v>25469</v>
      </c>
      <c r="E2298">
        <v>1079.9459999999999</v>
      </c>
      <c r="F2298">
        <v>942.81</v>
      </c>
      <c r="G2298">
        <v>702.822</v>
      </c>
      <c r="H2298">
        <v>531.40200000000004</v>
      </c>
      <c r="I2298">
        <v>565.68600000000004</v>
      </c>
      <c r="J2298">
        <v>394.26600000000002</v>
      </c>
    </row>
    <row r="2299" spans="1:10" x14ac:dyDescent="0.25">
      <c r="A2299" t="s">
        <v>2306</v>
      </c>
      <c r="B2299">
        <v>2009</v>
      </c>
      <c r="C2299" t="s">
        <v>3275</v>
      </c>
      <c r="D2299">
        <v>23482</v>
      </c>
      <c r="E2299">
        <v>8077.85</v>
      </c>
      <c r="F2299">
        <v>6756.02</v>
      </c>
      <c r="G2299">
        <v>5581.06</v>
      </c>
      <c r="H2299">
        <v>5581.06</v>
      </c>
      <c r="I2299">
        <v>5140.45</v>
      </c>
      <c r="J2299">
        <v>4112.3599999999997</v>
      </c>
    </row>
    <row r="2300" spans="1:10" x14ac:dyDescent="0.25">
      <c r="A2300" t="s">
        <v>2307</v>
      </c>
      <c r="B2300">
        <v>2009</v>
      </c>
      <c r="C2300" t="s">
        <v>3275</v>
      </c>
      <c r="D2300">
        <v>132153</v>
      </c>
      <c r="E2300">
        <v>1913.05</v>
      </c>
      <c r="F2300">
        <v>1492.1790000000001</v>
      </c>
      <c r="G2300">
        <v>1415.6569999999999</v>
      </c>
      <c r="H2300">
        <v>1109.569</v>
      </c>
      <c r="I2300">
        <v>918.26400000000001</v>
      </c>
      <c r="J2300">
        <v>612.17600000000004</v>
      </c>
    </row>
    <row r="2301" spans="1:10" x14ac:dyDescent="0.25">
      <c r="A2301" t="s">
        <v>2308</v>
      </c>
      <c r="B2301">
        <v>2009</v>
      </c>
      <c r="C2301" t="s">
        <v>3275</v>
      </c>
      <c r="D2301">
        <v>60235</v>
      </c>
      <c r="E2301">
        <v>4429.47</v>
      </c>
      <c r="F2301">
        <v>3963.21</v>
      </c>
      <c r="G2301">
        <v>2797.56</v>
      </c>
      <c r="H2301">
        <v>3186.11</v>
      </c>
      <c r="I2301">
        <v>2564.4299999999998</v>
      </c>
      <c r="J2301">
        <v>1942.75</v>
      </c>
    </row>
    <row r="2302" spans="1:10" x14ac:dyDescent="0.25">
      <c r="A2302" t="s">
        <v>2309</v>
      </c>
      <c r="B2302">
        <v>2009</v>
      </c>
      <c r="C2302" t="s">
        <v>3275</v>
      </c>
      <c r="D2302">
        <v>430273</v>
      </c>
      <c r="E2302">
        <v>416.673</v>
      </c>
      <c r="F2302">
        <v>453.98700000000002</v>
      </c>
      <c r="G2302">
        <v>317.16899999999998</v>
      </c>
      <c r="H2302">
        <v>286.07400000000001</v>
      </c>
      <c r="I2302">
        <v>199.00800000000001</v>
      </c>
      <c r="J2302">
        <v>211.446</v>
      </c>
    </row>
    <row r="2303" spans="1:10" x14ac:dyDescent="0.25">
      <c r="A2303" t="s">
        <v>2310</v>
      </c>
      <c r="B2303">
        <v>2009</v>
      </c>
      <c r="C2303" t="s">
        <v>3275</v>
      </c>
      <c r="D2303">
        <v>68631</v>
      </c>
      <c r="E2303">
        <v>2672.54</v>
      </c>
      <c r="F2303">
        <v>2138.0320000000002</v>
      </c>
      <c r="G2303">
        <v>1603.5239999999999</v>
      </c>
      <c r="H2303">
        <v>1397.944</v>
      </c>
      <c r="I2303">
        <v>904.55200000000002</v>
      </c>
      <c r="J2303">
        <v>781.20399999999995</v>
      </c>
    </row>
    <row r="2304" spans="1:10" x14ac:dyDescent="0.25">
      <c r="A2304" t="s">
        <v>2311</v>
      </c>
      <c r="B2304">
        <v>2009</v>
      </c>
      <c r="C2304" t="s">
        <v>3275</v>
      </c>
      <c r="D2304">
        <v>20997</v>
      </c>
      <c r="E2304">
        <v>2490.5079999999998</v>
      </c>
      <c r="F2304">
        <v>2163.884</v>
      </c>
      <c r="G2304">
        <v>1755.604</v>
      </c>
      <c r="H2304">
        <v>1347.3240000000001</v>
      </c>
      <c r="I2304">
        <v>979.87199999999996</v>
      </c>
      <c r="J2304">
        <v>939.04399999999998</v>
      </c>
    </row>
    <row r="2305" spans="1:10" x14ac:dyDescent="0.25">
      <c r="A2305" t="s">
        <v>2312</v>
      </c>
      <c r="B2305">
        <v>2009</v>
      </c>
      <c r="C2305" t="s">
        <v>3275</v>
      </c>
      <c r="D2305">
        <v>248601</v>
      </c>
      <c r="E2305">
        <v>2040.9280000000001</v>
      </c>
      <c r="F2305">
        <v>1519.84</v>
      </c>
      <c r="G2305">
        <v>1432.992</v>
      </c>
      <c r="H2305">
        <v>1389.568</v>
      </c>
      <c r="I2305">
        <v>868.48</v>
      </c>
      <c r="J2305">
        <v>1042.1759999999999</v>
      </c>
    </row>
    <row r="2306" spans="1:10" x14ac:dyDescent="0.25">
      <c r="A2306" t="s">
        <v>2313</v>
      </c>
      <c r="B2306">
        <v>2009</v>
      </c>
      <c r="C2306" t="s">
        <v>3275</v>
      </c>
      <c r="D2306">
        <v>22250</v>
      </c>
      <c r="E2306">
        <v>3508.288</v>
      </c>
      <c r="F2306">
        <v>2466.7649999999999</v>
      </c>
      <c r="G2306">
        <v>2357.1309999999999</v>
      </c>
      <c r="H2306">
        <v>1918.595</v>
      </c>
      <c r="I2306">
        <v>1480.059</v>
      </c>
      <c r="J2306">
        <v>1260.7909999999999</v>
      </c>
    </row>
    <row r="2307" spans="1:10" x14ac:dyDescent="0.25">
      <c r="A2307" t="s">
        <v>2314</v>
      </c>
      <c r="B2307">
        <v>2009</v>
      </c>
      <c r="C2307" t="s">
        <v>3275</v>
      </c>
      <c r="D2307">
        <v>58176</v>
      </c>
      <c r="E2307">
        <v>2543.5500000000002</v>
      </c>
      <c r="F2307">
        <v>2092.2750000000001</v>
      </c>
      <c r="G2307">
        <v>1682.0250000000001</v>
      </c>
      <c r="H2307">
        <v>1558.95</v>
      </c>
      <c r="I2307">
        <v>1066.6500000000001</v>
      </c>
      <c r="J2307">
        <v>984.6</v>
      </c>
    </row>
    <row r="2308" spans="1:10" x14ac:dyDescent="0.25">
      <c r="A2308" t="s">
        <v>2315</v>
      </c>
      <c r="B2308">
        <v>2009</v>
      </c>
      <c r="C2308" t="s">
        <v>3275</v>
      </c>
      <c r="D2308">
        <v>73725</v>
      </c>
      <c r="E2308">
        <v>11125.998</v>
      </c>
      <c r="F2308">
        <v>9477.7019999999993</v>
      </c>
      <c r="G2308">
        <v>7623.3689999999997</v>
      </c>
      <c r="H2308">
        <v>7211.2950000000001</v>
      </c>
      <c r="I2308">
        <v>6181.11</v>
      </c>
      <c r="J2308">
        <v>5356.9620000000004</v>
      </c>
    </row>
    <row r="2309" spans="1:10" x14ac:dyDescent="0.25">
      <c r="A2309" t="s">
        <v>2316</v>
      </c>
      <c r="B2309">
        <v>2009</v>
      </c>
      <c r="C2309" t="s">
        <v>3275</v>
      </c>
      <c r="D2309">
        <v>69697</v>
      </c>
      <c r="E2309">
        <v>3483.8440000000001</v>
      </c>
      <c r="F2309">
        <v>2920.2809999999999</v>
      </c>
      <c r="G2309">
        <v>2151.7860000000001</v>
      </c>
      <c r="H2309">
        <v>1946.854</v>
      </c>
      <c r="I2309">
        <v>1383.2909999999999</v>
      </c>
      <c r="J2309">
        <v>973.42700000000002</v>
      </c>
    </row>
    <row r="2310" spans="1:10" x14ac:dyDescent="0.25">
      <c r="A2310" t="s">
        <v>2317</v>
      </c>
      <c r="B2310">
        <v>2009</v>
      </c>
      <c r="C2310" t="s">
        <v>3275</v>
      </c>
      <c r="D2310">
        <v>20074</v>
      </c>
      <c r="E2310">
        <v>21793.32</v>
      </c>
      <c r="F2310">
        <v>17071.434000000001</v>
      </c>
      <c r="G2310">
        <v>14528.88</v>
      </c>
      <c r="H2310">
        <v>14892.102000000001</v>
      </c>
      <c r="I2310">
        <v>11259.882</v>
      </c>
      <c r="J2310">
        <v>9443.7720000000008</v>
      </c>
    </row>
    <row r="2311" spans="1:10" x14ac:dyDescent="0.25">
      <c r="A2311" t="s">
        <v>2318</v>
      </c>
      <c r="B2311">
        <v>2009</v>
      </c>
      <c r="C2311" t="s">
        <v>3275</v>
      </c>
      <c r="D2311">
        <v>244348</v>
      </c>
      <c r="E2311">
        <v>1868.0940000000001</v>
      </c>
      <c r="F2311">
        <v>1338.336</v>
      </c>
      <c r="G2311">
        <v>920.10599999999999</v>
      </c>
      <c r="H2311">
        <v>808.57799999999997</v>
      </c>
      <c r="I2311">
        <v>669.16800000000001</v>
      </c>
      <c r="J2311">
        <v>473.99400000000003</v>
      </c>
    </row>
    <row r="2312" spans="1:10" x14ac:dyDescent="0.25">
      <c r="A2312" t="s">
        <v>2319</v>
      </c>
      <c r="B2312">
        <v>2009</v>
      </c>
      <c r="C2312" t="s">
        <v>3275</v>
      </c>
      <c r="D2312">
        <v>10087</v>
      </c>
      <c r="E2312">
        <v>21817.276000000002</v>
      </c>
      <c r="F2312">
        <v>16782.52</v>
      </c>
      <c r="G2312">
        <v>13006.453</v>
      </c>
      <c r="H2312">
        <v>11328.200999999999</v>
      </c>
      <c r="I2312">
        <v>9649.9490000000005</v>
      </c>
      <c r="J2312">
        <v>7552.134</v>
      </c>
    </row>
    <row r="2313" spans="1:10" x14ac:dyDescent="0.25">
      <c r="A2313" t="s">
        <v>2320</v>
      </c>
      <c r="B2313">
        <v>2009</v>
      </c>
      <c r="C2313" t="s">
        <v>3275</v>
      </c>
      <c r="D2313">
        <v>34023</v>
      </c>
      <c r="E2313">
        <v>2801.232</v>
      </c>
      <c r="F2313">
        <v>2150.9459999999999</v>
      </c>
      <c r="G2313">
        <v>1750.77</v>
      </c>
      <c r="H2313">
        <v>1900.836</v>
      </c>
      <c r="I2313">
        <v>1400.616</v>
      </c>
      <c r="J2313">
        <v>1100.4839999999999</v>
      </c>
    </row>
    <row r="2314" spans="1:10" x14ac:dyDescent="0.25">
      <c r="A2314" t="s">
        <v>2321</v>
      </c>
      <c r="B2314">
        <v>2009</v>
      </c>
      <c r="C2314" t="s">
        <v>3275</v>
      </c>
      <c r="D2314">
        <v>28571</v>
      </c>
      <c r="E2314">
        <v>9644.5139999999992</v>
      </c>
      <c r="F2314">
        <v>6429.6760000000004</v>
      </c>
      <c r="G2314">
        <v>5583.6660000000002</v>
      </c>
      <c r="H2314">
        <v>4737.6559999999999</v>
      </c>
      <c r="I2314">
        <v>4399.2520000000004</v>
      </c>
      <c r="J2314">
        <v>3891.6460000000002</v>
      </c>
    </row>
    <row r="2315" spans="1:10" x14ac:dyDescent="0.25">
      <c r="A2315" t="s">
        <v>2322</v>
      </c>
      <c r="B2315">
        <v>2009</v>
      </c>
      <c r="C2315" t="s">
        <v>3275</v>
      </c>
      <c r="D2315">
        <v>37992</v>
      </c>
      <c r="E2315">
        <v>5064.9660000000003</v>
      </c>
      <c r="F2315">
        <v>3839.5709999999999</v>
      </c>
      <c r="G2315">
        <v>2859.2550000000001</v>
      </c>
      <c r="H2315">
        <v>2614.1759999999999</v>
      </c>
      <c r="I2315">
        <v>2042.325</v>
      </c>
      <c r="J2315">
        <v>1797.2460000000001</v>
      </c>
    </row>
    <row r="2316" spans="1:10" x14ac:dyDescent="0.25">
      <c r="A2316" t="s">
        <v>2323</v>
      </c>
      <c r="B2316">
        <v>2009</v>
      </c>
      <c r="C2316" t="s">
        <v>3275</v>
      </c>
      <c r="D2316">
        <v>70507</v>
      </c>
      <c r="E2316">
        <v>27064.2</v>
      </c>
      <c r="F2316">
        <v>20770.2</v>
      </c>
      <c r="G2316">
        <v>17623.2</v>
      </c>
      <c r="H2316">
        <v>16993.8</v>
      </c>
      <c r="I2316">
        <v>15105.6</v>
      </c>
      <c r="J2316">
        <v>14476.2</v>
      </c>
    </row>
    <row r="2317" spans="1:10" x14ac:dyDescent="0.25">
      <c r="A2317" t="s">
        <v>2324</v>
      </c>
      <c r="B2317">
        <v>2009</v>
      </c>
      <c r="C2317" t="s">
        <v>3275</v>
      </c>
      <c r="D2317">
        <v>90387</v>
      </c>
      <c r="E2317">
        <v>7623.84</v>
      </c>
      <c r="F2317">
        <v>5082.5600000000004</v>
      </c>
      <c r="G2317">
        <v>4193.1120000000001</v>
      </c>
      <c r="H2317">
        <v>3557.7919999999999</v>
      </c>
      <c r="I2317">
        <v>2795.4079999999999</v>
      </c>
      <c r="J2317">
        <v>2287.152</v>
      </c>
    </row>
    <row r="2318" spans="1:10" x14ac:dyDescent="0.25">
      <c r="A2318" t="s">
        <v>2325</v>
      </c>
      <c r="B2318">
        <v>2009</v>
      </c>
      <c r="C2318" t="s">
        <v>3275</v>
      </c>
      <c r="D2318">
        <v>116092</v>
      </c>
      <c r="E2318">
        <v>1419.432</v>
      </c>
      <c r="F2318">
        <v>1064.5740000000001</v>
      </c>
      <c r="G2318">
        <v>836.45100000000002</v>
      </c>
      <c r="H2318">
        <v>861.798</v>
      </c>
      <c r="I2318">
        <v>506.94</v>
      </c>
      <c r="J2318">
        <v>506.94</v>
      </c>
    </row>
    <row r="2319" spans="1:10" x14ac:dyDescent="0.25">
      <c r="A2319" t="s">
        <v>2326</v>
      </c>
      <c r="B2319">
        <v>2009</v>
      </c>
      <c r="C2319" t="s">
        <v>3275</v>
      </c>
      <c r="D2319">
        <v>359144</v>
      </c>
      <c r="E2319">
        <v>8700.8790000000008</v>
      </c>
      <c r="F2319">
        <v>7021.7619999999997</v>
      </c>
      <c r="G2319">
        <v>5189.9979999999996</v>
      </c>
      <c r="H2319">
        <v>4426.7629999999999</v>
      </c>
      <c r="I2319">
        <v>3510.8809999999999</v>
      </c>
      <c r="J2319">
        <v>2594.9989999999998</v>
      </c>
    </row>
    <row r="2320" spans="1:10" x14ac:dyDescent="0.25">
      <c r="A2320" t="s">
        <v>2327</v>
      </c>
      <c r="B2320">
        <v>2009</v>
      </c>
      <c r="C2320" t="s">
        <v>3275</v>
      </c>
      <c r="D2320">
        <v>18947</v>
      </c>
      <c r="E2320">
        <v>564.78599999999994</v>
      </c>
      <c r="F2320">
        <v>282.39299999999997</v>
      </c>
      <c r="G2320">
        <v>366.065</v>
      </c>
      <c r="H2320">
        <v>282.39299999999997</v>
      </c>
      <c r="I2320">
        <v>271.93400000000003</v>
      </c>
      <c r="J2320">
        <v>282.39299999999997</v>
      </c>
    </row>
    <row r="2321" spans="1:10" x14ac:dyDescent="0.25">
      <c r="A2321" t="s">
        <v>2328</v>
      </c>
      <c r="B2321">
        <v>2009</v>
      </c>
      <c r="C2321" t="s">
        <v>3275</v>
      </c>
      <c r="D2321">
        <v>276544</v>
      </c>
      <c r="E2321">
        <v>10794.84</v>
      </c>
      <c r="F2321">
        <v>8276.0439999999999</v>
      </c>
      <c r="G2321">
        <v>5757.2479999999996</v>
      </c>
      <c r="H2321">
        <v>4497.8500000000004</v>
      </c>
      <c r="I2321">
        <v>4497.8500000000004</v>
      </c>
      <c r="J2321">
        <v>3058.538</v>
      </c>
    </row>
    <row r="2322" spans="1:10" x14ac:dyDescent="0.25">
      <c r="A2322" t="s">
        <v>2329</v>
      </c>
      <c r="B2322">
        <v>2009</v>
      </c>
      <c r="C2322" t="s">
        <v>3275</v>
      </c>
      <c r="D2322">
        <v>104441</v>
      </c>
      <c r="E2322">
        <v>892.27200000000005</v>
      </c>
      <c r="F2322">
        <v>615.36</v>
      </c>
      <c r="G2322">
        <v>569.20799999999997</v>
      </c>
      <c r="H2322">
        <v>215.376</v>
      </c>
      <c r="I2322">
        <v>446.13600000000002</v>
      </c>
      <c r="J2322">
        <v>523.05600000000004</v>
      </c>
    </row>
    <row r="2323" spans="1:10" x14ac:dyDescent="0.25">
      <c r="A2323" t="s">
        <v>2330</v>
      </c>
      <c r="B2323">
        <v>2009</v>
      </c>
      <c r="C2323" t="s">
        <v>3275</v>
      </c>
      <c r="D2323">
        <v>27800</v>
      </c>
      <c r="E2323">
        <v>1283.184</v>
      </c>
      <c r="F2323">
        <v>893.64599999999996</v>
      </c>
      <c r="G2323">
        <v>687.42</v>
      </c>
      <c r="H2323">
        <v>664.50599999999997</v>
      </c>
      <c r="I2323">
        <v>504.108</v>
      </c>
      <c r="J2323">
        <v>343.71</v>
      </c>
    </row>
    <row r="2324" spans="1:10" x14ac:dyDescent="0.25">
      <c r="A2324" t="s">
        <v>2331</v>
      </c>
      <c r="B2324">
        <v>2009</v>
      </c>
      <c r="C2324" t="s">
        <v>3275</v>
      </c>
      <c r="D2324">
        <v>34920</v>
      </c>
      <c r="E2324">
        <v>10198.130999999999</v>
      </c>
      <c r="F2324">
        <v>9606.9349999999995</v>
      </c>
      <c r="G2324">
        <v>6798.7539999999999</v>
      </c>
      <c r="H2324">
        <v>4877.3670000000002</v>
      </c>
      <c r="I2324">
        <v>3694.9749999999999</v>
      </c>
      <c r="J2324">
        <v>2808.181</v>
      </c>
    </row>
    <row r="2325" spans="1:10" x14ac:dyDescent="0.25">
      <c r="A2325" t="s">
        <v>2332</v>
      </c>
      <c r="B2325">
        <v>2009</v>
      </c>
      <c r="C2325" t="s">
        <v>3275</v>
      </c>
      <c r="D2325">
        <v>209351</v>
      </c>
      <c r="E2325">
        <v>8003.0720000000001</v>
      </c>
      <c r="F2325">
        <v>5389.8239999999996</v>
      </c>
      <c r="G2325">
        <v>3919.8719999999998</v>
      </c>
      <c r="H2325">
        <v>2776.576</v>
      </c>
      <c r="I2325">
        <v>1796.6079999999999</v>
      </c>
      <c r="J2325">
        <v>1306.624</v>
      </c>
    </row>
    <row r="2326" spans="1:10" x14ac:dyDescent="0.25">
      <c r="A2326" t="s">
        <v>2333</v>
      </c>
      <c r="B2326">
        <v>2009</v>
      </c>
      <c r="C2326" t="s">
        <v>3276</v>
      </c>
      <c r="D2326">
        <v>2878</v>
      </c>
      <c r="E2326">
        <v>1002.728</v>
      </c>
      <c r="F2326">
        <v>766.79200000000003</v>
      </c>
      <c r="G2326">
        <v>471.87200000000001</v>
      </c>
      <c r="H2326">
        <v>383.39600000000002</v>
      </c>
      <c r="I2326">
        <v>383.39600000000002</v>
      </c>
      <c r="J2326">
        <v>206.44399999999999</v>
      </c>
    </row>
    <row r="2327" spans="1:10" x14ac:dyDescent="0.25">
      <c r="A2327" t="s">
        <v>2334</v>
      </c>
      <c r="B2327">
        <v>2009</v>
      </c>
      <c r="C2327" t="s">
        <v>3276</v>
      </c>
      <c r="D2327">
        <v>15845</v>
      </c>
      <c r="E2327">
        <v>17631.414000000001</v>
      </c>
      <c r="F2327">
        <v>12791.418</v>
      </c>
      <c r="G2327">
        <v>9679.9920000000002</v>
      </c>
      <c r="H2327">
        <v>8297.1360000000004</v>
      </c>
      <c r="I2327">
        <v>6568.5659999999998</v>
      </c>
      <c r="J2327">
        <v>5531.424</v>
      </c>
    </row>
    <row r="2328" spans="1:10" x14ac:dyDescent="0.25">
      <c r="A2328" t="s">
        <v>2335</v>
      </c>
      <c r="B2328">
        <v>2009</v>
      </c>
      <c r="C2328" t="s">
        <v>3276</v>
      </c>
      <c r="D2328">
        <v>3408</v>
      </c>
      <c r="E2328">
        <v>2762.9250000000002</v>
      </c>
      <c r="F2328">
        <v>1950.3</v>
      </c>
      <c r="G2328">
        <v>1571.075</v>
      </c>
      <c r="H2328">
        <v>1516.9</v>
      </c>
      <c r="I2328">
        <v>1137.675</v>
      </c>
      <c r="J2328">
        <v>758.45</v>
      </c>
    </row>
    <row r="2329" spans="1:10" x14ac:dyDescent="0.25">
      <c r="A2329" t="s">
        <v>2336</v>
      </c>
      <c r="B2329">
        <v>2009</v>
      </c>
      <c r="C2329" t="s">
        <v>3276</v>
      </c>
      <c r="D2329">
        <v>7023</v>
      </c>
      <c r="E2329">
        <v>1829.296</v>
      </c>
      <c r="F2329">
        <v>1273.9739999999999</v>
      </c>
      <c r="G2329">
        <v>1143.31</v>
      </c>
      <c r="H2329">
        <v>947.31399999999996</v>
      </c>
      <c r="I2329">
        <v>653.32000000000005</v>
      </c>
      <c r="J2329">
        <v>457.32400000000001</v>
      </c>
    </row>
    <row r="2330" spans="1:10" x14ac:dyDescent="0.25">
      <c r="A2330" t="s">
        <v>2337</v>
      </c>
      <c r="B2330">
        <v>2009</v>
      </c>
      <c r="C2330" t="s">
        <v>3276</v>
      </c>
      <c r="D2330">
        <v>29437</v>
      </c>
      <c r="E2330">
        <v>2744.0639999999999</v>
      </c>
      <c r="F2330">
        <v>1843.6679999999999</v>
      </c>
      <c r="G2330">
        <v>1200.528</v>
      </c>
      <c r="H2330">
        <v>1157.652</v>
      </c>
      <c r="I2330">
        <v>686.01599999999996</v>
      </c>
      <c r="J2330">
        <v>643.14</v>
      </c>
    </row>
    <row r="2331" spans="1:10" x14ac:dyDescent="0.25">
      <c r="A2331" t="s">
        <v>2338</v>
      </c>
      <c r="B2331">
        <v>2009</v>
      </c>
      <c r="C2331" t="s">
        <v>3276</v>
      </c>
      <c r="D2331">
        <v>35016</v>
      </c>
      <c r="E2331">
        <v>2333.2730000000001</v>
      </c>
      <c r="F2331">
        <v>1807.4649999999999</v>
      </c>
      <c r="G2331">
        <v>1281.6569999999999</v>
      </c>
      <c r="H2331">
        <v>1051.616</v>
      </c>
      <c r="I2331">
        <v>821.57500000000005</v>
      </c>
      <c r="J2331">
        <v>394.35599999999999</v>
      </c>
    </row>
    <row r="2332" spans="1:10" x14ac:dyDescent="0.25">
      <c r="A2332" t="s">
        <v>2339</v>
      </c>
      <c r="B2332">
        <v>2009</v>
      </c>
      <c r="C2332" t="s">
        <v>3276</v>
      </c>
      <c r="D2332">
        <v>5169</v>
      </c>
      <c r="E2332">
        <v>2465.0639999999999</v>
      </c>
      <c r="F2332">
        <v>1604.248</v>
      </c>
      <c r="G2332">
        <v>1525.992</v>
      </c>
      <c r="H2332">
        <v>978.2</v>
      </c>
      <c r="I2332">
        <v>743.43200000000002</v>
      </c>
      <c r="J2332">
        <v>665.17600000000004</v>
      </c>
    </row>
    <row r="2333" spans="1:10" x14ac:dyDescent="0.25">
      <c r="A2333" t="s">
        <v>2340</v>
      </c>
      <c r="B2333">
        <v>2009</v>
      </c>
      <c r="C2333" t="s">
        <v>3276</v>
      </c>
      <c r="D2333">
        <v>2091</v>
      </c>
      <c r="E2333">
        <v>3605.634</v>
      </c>
      <c r="F2333">
        <v>2403.7559999999999</v>
      </c>
      <c r="G2333">
        <v>2403.7559999999999</v>
      </c>
      <c r="H2333">
        <v>1602.5039999999999</v>
      </c>
      <c r="I2333">
        <v>1335.42</v>
      </c>
      <c r="J2333">
        <v>1135.107</v>
      </c>
    </row>
    <row r="2334" spans="1:10" x14ac:dyDescent="0.25">
      <c r="A2334" t="s">
        <v>2341</v>
      </c>
      <c r="B2334">
        <v>2009</v>
      </c>
      <c r="C2334" t="s">
        <v>3276</v>
      </c>
      <c r="D2334">
        <v>9418</v>
      </c>
      <c r="E2334">
        <v>1692.7349999999999</v>
      </c>
      <c r="F2334">
        <v>1323.4110000000001</v>
      </c>
      <c r="G2334">
        <v>738.64800000000002</v>
      </c>
      <c r="H2334">
        <v>738.64800000000002</v>
      </c>
      <c r="I2334">
        <v>523.20899999999995</v>
      </c>
      <c r="J2334">
        <v>492.43200000000002</v>
      </c>
    </row>
    <row r="2335" spans="1:10" x14ac:dyDescent="0.25">
      <c r="A2335" t="s">
        <v>2342</v>
      </c>
      <c r="B2335">
        <v>2009</v>
      </c>
      <c r="C2335" t="s">
        <v>3276</v>
      </c>
      <c r="D2335">
        <v>1450</v>
      </c>
      <c r="E2335">
        <v>6122.1</v>
      </c>
      <c r="F2335">
        <v>4040.5859999999998</v>
      </c>
      <c r="G2335">
        <v>3061.05</v>
      </c>
      <c r="H2335">
        <v>2081.5140000000001</v>
      </c>
      <c r="I2335">
        <v>1224.42</v>
      </c>
      <c r="J2335">
        <v>1714.1880000000001</v>
      </c>
    </row>
    <row r="2336" spans="1:10" x14ac:dyDescent="0.25">
      <c r="A2336" t="s">
        <v>2343</v>
      </c>
      <c r="B2336">
        <v>2009</v>
      </c>
      <c r="C2336" t="s">
        <v>3276</v>
      </c>
      <c r="D2336">
        <v>8999</v>
      </c>
      <c r="E2336">
        <v>1655.4849999999999</v>
      </c>
      <c r="F2336">
        <v>967.822</v>
      </c>
      <c r="G2336">
        <v>636.72500000000002</v>
      </c>
      <c r="H2336">
        <v>483.911</v>
      </c>
      <c r="I2336">
        <v>356.56599999999997</v>
      </c>
      <c r="J2336">
        <v>356.56599999999997</v>
      </c>
    </row>
    <row r="2337" spans="1:10" x14ac:dyDescent="0.25">
      <c r="A2337" t="s">
        <v>2344</v>
      </c>
      <c r="B2337">
        <v>2009</v>
      </c>
      <c r="C2337" t="s">
        <v>3276</v>
      </c>
      <c r="D2337">
        <v>3526</v>
      </c>
      <c r="E2337">
        <v>1291.51</v>
      </c>
      <c r="F2337">
        <v>892.31600000000003</v>
      </c>
      <c r="G2337">
        <v>868.83399999999995</v>
      </c>
      <c r="H2337">
        <v>657.49599999999998</v>
      </c>
      <c r="I2337">
        <v>516.60400000000004</v>
      </c>
      <c r="J2337">
        <v>375.71199999999999</v>
      </c>
    </row>
    <row r="2338" spans="1:10" x14ac:dyDescent="0.25">
      <c r="A2338" t="s">
        <v>2345</v>
      </c>
      <c r="B2338">
        <v>2009</v>
      </c>
      <c r="C2338" t="s">
        <v>3276</v>
      </c>
      <c r="D2338">
        <v>13431</v>
      </c>
      <c r="E2338">
        <v>6475.4970000000003</v>
      </c>
      <c r="F2338">
        <v>5153.9669999999996</v>
      </c>
      <c r="G2338">
        <v>3832.4369999999999</v>
      </c>
      <c r="H2338">
        <v>3435.9780000000001</v>
      </c>
      <c r="I2338">
        <v>2510.9070000000002</v>
      </c>
      <c r="J2338">
        <v>2114.4479999999999</v>
      </c>
    </row>
    <row r="2339" spans="1:10" x14ac:dyDescent="0.25">
      <c r="A2339" t="s">
        <v>2346</v>
      </c>
      <c r="B2339">
        <v>2009</v>
      </c>
      <c r="C2339" t="s">
        <v>3276</v>
      </c>
      <c r="D2339">
        <v>26129</v>
      </c>
      <c r="E2339">
        <v>4999.5050000000001</v>
      </c>
      <c r="F2339">
        <v>3433.395</v>
      </c>
      <c r="G2339">
        <v>2590.105</v>
      </c>
      <c r="H2339">
        <v>1867.2850000000001</v>
      </c>
      <c r="I2339">
        <v>1264.9349999999999</v>
      </c>
      <c r="J2339">
        <v>1144.4649999999999</v>
      </c>
    </row>
    <row r="2340" spans="1:10" x14ac:dyDescent="0.25">
      <c r="A2340" t="s">
        <v>2347</v>
      </c>
      <c r="B2340">
        <v>2009</v>
      </c>
      <c r="C2340" t="s">
        <v>3276</v>
      </c>
      <c r="D2340">
        <v>4146</v>
      </c>
      <c r="E2340">
        <v>21943.922999999999</v>
      </c>
      <c r="F2340">
        <v>15920.101000000001</v>
      </c>
      <c r="G2340">
        <v>12047.644</v>
      </c>
      <c r="H2340">
        <v>9896.2790000000005</v>
      </c>
      <c r="I2340">
        <v>8175.1869999999999</v>
      </c>
      <c r="J2340">
        <v>6454.0950000000003</v>
      </c>
    </row>
    <row r="2341" spans="1:10" x14ac:dyDescent="0.25">
      <c r="A2341" t="s">
        <v>2348</v>
      </c>
      <c r="B2341">
        <v>2009</v>
      </c>
      <c r="C2341" t="s">
        <v>3276</v>
      </c>
      <c r="D2341">
        <v>7865</v>
      </c>
      <c r="E2341">
        <v>3431.55</v>
      </c>
      <c r="F2341">
        <v>2607.9780000000001</v>
      </c>
      <c r="G2341">
        <v>2333.4540000000002</v>
      </c>
      <c r="H2341">
        <v>1990.299</v>
      </c>
      <c r="I2341">
        <v>1578.5129999999999</v>
      </c>
      <c r="J2341">
        <v>1441.251</v>
      </c>
    </row>
    <row r="2342" spans="1:10" x14ac:dyDescent="0.25">
      <c r="A2342" t="s">
        <v>2349</v>
      </c>
      <c r="B2342">
        <v>2009</v>
      </c>
      <c r="C2342" t="s">
        <v>3276</v>
      </c>
      <c r="D2342">
        <v>18932</v>
      </c>
      <c r="E2342">
        <v>1112.8409999999999</v>
      </c>
      <c r="F2342">
        <v>839.88</v>
      </c>
      <c r="G2342">
        <v>587.91600000000005</v>
      </c>
      <c r="H2342">
        <v>503.928</v>
      </c>
      <c r="I2342">
        <v>440.93700000000001</v>
      </c>
      <c r="J2342">
        <v>356.94900000000001</v>
      </c>
    </row>
    <row r="2343" spans="1:10" x14ac:dyDescent="0.25">
      <c r="A2343" t="s">
        <v>2350</v>
      </c>
      <c r="B2343">
        <v>2009</v>
      </c>
      <c r="C2343" t="s">
        <v>3276</v>
      </c>
      <c r="D2343">
        <v>5637</v>
      </c>
      <c r="E2343">
        <v>16407.666000000001</v>
      </c>
      <c r="F2343">
        <v>13921.656000000001</v>
      </c>
      <c r="G2343">
        <v>10938.444</v>
      </c>
      <c r="H2343">
        <v>8701.0349999999999</v>
      </c>
      <c r="I2343">
        <v>5220.6210000000001</v>
      </c>
      <c r="J2343">
        <v>3231.8130000000001</v>
      </c>
    </row>
    <row r="2344" spans="1:10" x14ac:dyDescent="0.25">
      <c r="A2344" t="s">
        <v>2351</v>
      </c>
      <c r="B2344">
        <v>2009</v>
      </c>
      <c r="C2344" t="s">
        <v>3276</v>
      </c>
      <c r="D2344">
        <v>4238</v>
      </c>
      <c r="E2344">
        <v>1268.25</v>
      </c>
      <c r="F2344">
        <v>890</v>
      </c>
      <c r="G2344">
        <v>534</v>
      </c>
      <c r="H2344">
        <v>333.75</v>
      </c>
      <c r="I2344">
        <v>489.5</v>
      </c>
      <c r="J2344">
        <v>356</v>
      </c>
    </row>
    <row r="2345" spans="1:10" x14ac:dyDescent="0.25">
      <c r="A2345" t="s">
        <v>2352</v>
      </c>
      <c r="B2345">
        <v>2009</v>
      </c>
      <c r="C2345" t="s">
        <v>3276</v>
      </c>
      <c r="D2345">
        <v>6007</v>
      </c>
      <c r="E2345">
        <v>3257.8560000000002</v>
      </c>
      <c r="F2345">
        <v>2327.04</v>
      </c>
      <c r="G2345">
        <v>1977.9839999999999</v>
      </c>
      <c r="H2345">
        <v>1687.104</v>
      </c>
      <c r="I2345">
        <v>988.99199999999996</v>
      </c>
      <c r="J2345">
        <v>930.81600000000003</v>
      </c>
    </row>
    <row r="2346" spans="1:10" x14ac:dyDescent="0.25">
      <c r="A2346" t="s">
        <v>2353</v>
      </c>
      <c r="B2346">
        <v>2009</v>
      </c>
      <c r="C2346" t="s">
        <v>3276</v>
      </c>
      <c r="D2346">
        <v>3050</v>
      </c>
      <c r="E2346">
        <v>4423.5</v>
      </c>
      <c r="F2346">
        <v>3022.7249999999999</v>
      </c>
      <c r="G2346">
        <v>2285.4749999999999</v>
      </c>
      <c r="H2346">
        <v>1916.85</v>
      </c>
      <c r="I2346">
        <v>1327.05</v>
      </c>
      <c r="J2346">
        <v>884.7</v>
      </c>
    </row>
    <row r="2347" spans="1:10" x14ac:dyDescent="0.25">
      <c r="A2347" t="s">
        <v>2354</v>
      </c>
      <c r="B2347">
        <v>2009</v>
      </c>
      <c r="C2347" t="s">
        <v>3276</v>
      </c>
      <c r="D2347">
        <v>3981</v>
      </c>
      <c r="E2347">
        <v>4181.82</v>
      </c>
      <c r="F2347">
        <v>2857.5770000000002</v>
      </c>
      <c r="G2347">
        <v>2230.3040000000001</v>
      </c>
      <c r="H2347">
        <v>1881.819</v>
      </c>
      <c r="I2347">
        <v>1324.2429999999999</v>
      </c>
      <c r="J2347">
        <v>1254.546</v>
      </c>
    </row>
    <row r="2348" spans="1:10" x14ac:dyDescent="0.25">
      <c r="A2348" t="s">
        <v>2355</v>
      </c>
      <c r="B2348">
        <v>2009</v>
      </c>
      <c r="C2348" t="s">
        <v>3276</v>
      </c>
      <c r="D2348">
        <v>7240</v>
      </c>
      <c r="E2348">
        <v>1003.7</v>
      </c>
      <c r="F2348">
        <v>903.33</v>
      </c>
      <c r="G2348">
        <v>421.55399999999997</v>
      </c>
      <c r="H2348">
        <v>401.48</v>
      </c>
      <c r="I2348">
        <v>481.77600000000001</v>
      </c>
      <c r="J2348">
        <v>260.96199999999999</v>
      </c>
    </row>
    <row r="2349" spans="1:10" x14ac:dyDescent="0.25">
      <c r="A2349" t="s">
        <v>2356</v>
      </c>
      <c r="B2349">
        <v>2009</v>
      </c>
      <c r="C2349" t="s">
        <v>3276</v>
      </c>
      <c r="D2349">
        <v>2276</v>
      </c>
      <c r="E2349">
        <v>12217.4</v>
      </c>
      <c r="F2349">
        <v>9285.2240000000002</v>
      </c>
      <c r="G2349">
        <v>6353.0479999999998</v>
      </c>
      <c r="H2349">
        <v>5620.0039999999999</v>
      </c>
      <c r="I2349">
        <v>3909.5680000000002</v>
      </c>
      <c r="J2349">
        <v>3420.8719999999998</v>
      </c>
    </row>
    <row r="2350" spans="1:10" x14ac:dyDescent="0.25">
      <c r="A2350" t="s">
        <v>2357</v>
      </c>
      <c r="B2350">
        <v>2009</v>
      </c>
      <c r="C2350" t="s">
        <v>3276</v>
      </c>
      <c r="D2350">
        <v>7165</v>
      </c>
      <c r="E2350">
        <v>917.91700000000003</v>
      </c>
      <c r="F2350">
        <v>887.65599999999995</v>
      </c>
      <c r="G2350">
        <v>494.26299999999998</v>
      </c>
      <c r="H2350">
        <v>484.17599999999999</v>
      </c>
      <c r="I2350">
        <v>242.08799999999999</v>
      </c>
      <c r="J2350">
        <v>121.044</v>
      </c>
    </row>
    <row r="2351" spans="1:10" x14ac:dyDescent="0.25">
      <c r="A2351" t="s">
        <v>2358</v>
      </c>
      <c r="B2351">
        <v>2009</v>
      </c>
      <c r="C2351" t="s">
        <v>3276</v>
      </c>
      <c r="D2351">
        <v>4083</v>
      </c>
      <c r="E2351">
        <v>2143.4490000000001</v>
      </c>
      <c r="F2351">
        <v>1394.943</v>
      </c>
      <c r="G2351">
        <v>1020.69</v>
      </c>
      <c r="H2351">
        <v>1020.69</v>
      </c>
      <c r="I2351">
        <v>680.46</v>
      </c>
      <c r="J2351">
        <v>374.25299999999999</v>
      </c>
    </row>
    <row r="2352" spans="1:10" x14ac:dyDescent="0.25">
      <c r="A2352" t="s">
        <v>2359</v>
      </c>
      <c r="B2352">
        <v>2009</v>
      </c>
      <c r="C2352" t="s">
        <v>3276</v>
      </c>
      <c r="D2352">
        <v>1841</v>
      </c>
      <c r="E2352">
        <v>1771.402</v>
      </c>
      <c r="F2352">
        <v>1142.8399999999999</v>
      </c>
      <c r="G2352">
        <v>742.846</v>
      </c>
      <c r="H2352">
        <v>714.27499999999998</v>
      </c>
      <c r="I2352">
        <v>485.70699999999999</v>
      </c>
      <c r="J2352">
        <v>485.70699999999999</v>
      </c>
    </row>
    <row r="2353" spans="1:10" x14ac:dyDescent="0.25">
      <c r="A2353" t="s">
        <v>2360</v>
      </c>
      <c r="B2353">
        <v>2009</v>
      </c>
      <c r="C2353" t="s">
        <v>3276</v>
      </c>
      <c r="D2353">
        <v>5620</v>
      </c>
      <c r="E2353">
        <v>2165.5439999999999</v>
      </c>
      <c r="F2353">
        <v>1633.6559999999999</v>
      </c>
      <c r="G2353">
        <v>1253.7360000000001</v>
      </c>
      <c r="H2353">
        <v>1101.768</v>
      </c>
      <c r="I2353">
        <v>797.83199999999999</v>
      </c>
      <c r="J2353">
        <v>797.83199999999999</v>
      </c>
    </row>
    <row r="2354" spans="1:10" x14ac:dyDescent="0.25">
      <c r="A2354" t="s">
        <v>2361</v>
      </c>
      <c r="B2354">
        <v>2009</v>
      </c>
      <c r="C2354" t="s">
        <v>3276</v>
      </c>
      <c r="D2354">
        <v>3268</v>
      </c>
      <c r="E2354">
        <v>5147.0110000000004</v>
      </c>
      <c r="F2354">
        <v>4300.9269999999997</v>
      </c>
      <c r="G2354">
        <v>3031.8009999999999</v>
      </c>
      <c r="H2354">
        <v>2608.759</v>
      </c>
      <c r="I2354">
        <v>1551.154</v>
      </c>
      <c r="J2354">
        <v>1057.605</v>
      </c>
    </row>
    <row r="2355" spans="1:10" x14ac:dyDescent="0.25">
      <c r="A2355" t="s">
        <v>2362</v>
      </c>
      <c r="B2355">
        <v>2009</v>
      </c>
      <c r="C2355" t="s">
        <v>3276</v>
      </c>
      <c r="D2355">
        <v>3585</v>
      </c>
      <c r="E2355">
        <v>4971.2849999999999</v>
      </c>
      <c r="F2355">
        <v>4067.415</v>
      </c>
      <c r="G2355">
        <v>2892.384</v>
      </c>
      <c r="H2355">
        <v>2350.0619999999999</v>
      </c>
      <c r="I2355">
        <v>1807.74</v>
      </c>
      <c r="J2355">
        <v>1898.127</v>
      </c>
    </row>
    <row r="2356" spans="1:10" x14ac:dyDescent="0.25">
      <c r="A2356" t="s">
        <v>2363</v>
      </c>
      <c r="B2356">
        <v>2009</v>
      </c>
      <c r="C2356" t="s">
        <v>3276</v>
      </c>
      <c r="D2356">
        <v>1205</v>
      </c>
      <c r="E2356">
        <v>6036.7839999999997</v>
      </c>
      <c r="F2356">
        <v>4411.4960000000001</v>
      </c>
      <c r="G2356">
        <v>3714.944</v>
      </c>
      <c r="H2356">
        <v>2902.3</v>
      </c>
      <c r="I2356">
        <v>2205.748</v>
      </c>
      <c r="J2356">
        <v>1973.5640000000001</v>
      </c>
    </row>
    <row r="2357" spans="1:10" x14ac:dyDescent="0.25">
      <c r="A2357" t="s">
        <v>2364</v>
      </c>
      <c r="B2357">
        <v>2009</v>
      </c>
      <c r="C2357" t="s">
        <v>3276</v>
      </c>
      <c r="D2357">
        <v>16856</v>
      </c>
      <c r="E2357">
        <v>15084.048000000001</v>
      </c>
      <c r="F2357">
        <v>10056.031999999999</v>
      </c>
      <c r="G2357">
        <v>7901.1679999999997</v>
      </c>
      <c r="H2357">
        <v>7182.88</v>
      </c>
      <c r="I2357">
        <v>5387.16</v>
      </c>
      <c r="J2357">
        <v>4309.7280000000001</v>
      </c>
    </row>
    <row r="2358" spans="1:10" x14ac:dyDescent="0.25">
      <c r="A2358" t="s">
        <v>2365</v>
      </c>
      <c r="B2358">
        <v>2009</v>
      </c>
      <c r="C2358" t="s">
        <v>3276</v>
      </c>
      <c r="D2358">
        <v>7289</v>
      </c>
      <c r="E2358">
        <v>1098.9259999999999</v>
      </c>
      <c r="F2358">
        <v>757.88</v>
      </c>
      <c r="G2358">
        <v>757.88</v>
      </c>
      <c r="H2358">
        <v>587.35699999999997</v>
      </c>
      <c r="I2358">
        <v>378.94</v>
      </c>
      <c r="J2358">
        <v>341.04599999999999</v>
      </c>
    </row>
    <row r="2359" spans="1:10" x14ac:dyDescent="0.25">
      <c r="A2359" t="s">
        <v>2366</v>
      </c>
      <c r="B2359">
        <v>2009</v>
      </c>
      <c r="C2359" t="s">
        <v>3276</v>
      </c>
      <c r="D2359">
        <v>1481</v>
      </c>
      <c r="E2359">
        <v>14103.744000000001</v>
      </c>
      <c r="F2359">
        <v>11338.304</v>
      </c>
      <c r="G2359">
        <v>8019.7759999999998</v>
      </c>
      <c r="H2359">
        <v>7743.232</v>
      </c>
      <c r="I2359">
        <v>5530.88</v>
      </c>
      <c r="J2359">
        <v>4148.16</v>
      </c>
    </row>
    <row r="2360" spans="1:10" x14ac:dyDescent="0.25">
      <c r="A2360" t="s">
        <v>2367</v>
      </c>
      <c r="B2360">
        <v>2009</v>
      </c>
      <c r="C2360" t="s">
        <v>3276</v>
      </c>
      <c r="D2360">
        <v>2720</v>
      </c>
      <c r="E2360">
        <v>4908.7269999999999</v>
      </c>
      <c r="F2360">
        <v>3968.7579999999998</v>
      </c>
      <c r="G2360">
        <v>3237.6709999999998</v>
      </c>
      <c r="H2360">
        <v>2819.9070000000002</v>
      </c>
      <c r="I2360">
        <v>1879.9380000000001</v>
      </c>
      <c r="J2360">
        <v>1566.615</v>
      </c>
    </row>
    <row r="2361" spans="1:10" x14ac:dyDescent="0.25">
      <c r="A2361" t="s">
        <v>2368</v>
      </c>
      <c r="B2361">
        <v>2009</v>
      </c>
      <c r="C2361" t="s">
        <v>3276</v>
      </c>
      <c r="D2361">
        <v>1994</v>
      </c>
      <c r="E2361">
        <v>1723.6</v>
      </c>
      <c r="F2361">
        <v>1223.2</v>
      </c>
      <c r="G2361">
        <v>1112</v>
      </c>
      <c r="H2361">
        <v>722.8</v>
      </c>
      <c r="I2361">
        <v>806.2</v>
      </c>
      <c r="J2361">
        <v>695</v>
      </c>
    </row>
    <row r="2362" spans="1:10" x14ac:dyDescent="0.25">
      <c r="A2362" t="s">
        <v>2369</v>
      </c>
      <c r="B2362">
        <v>2009</v>
      </c>
      <c r="C2362" t="s">
        <v>3276</v>
      </c>
      <c r="D2362">
        <v>1033</v>
      </c>
      <c r="E2362">
        <v>1885.68</v>
      </c>
      <c r="F2362">
        <v>1501.56</v>
      </c>
      <c r="G2362">
        <v>1152.3599999999999</v>
      </c>
      <c r="H2362">
        <v>1082.52</v>
      </c>
      <c r="I2362">
        <v>593.64</v>
      </c>
      <c r="J2362">
        <v>628.55999999999995</v>
      </c>
    </row>
    <row r="2363" spans="1:10" x14ac:dyDescent="0.25">
      <c r="A2363" t="s">
        <v>2370</v>
      </c>
      <c r="B2363">
        <v>2009</v>
      </c>
      <c r="C2363" t="s">
        <v>3276</v>
      </c>
      <c r="D2363">
        <v>5345</v>
      </c>
      <c r="E2363">
        <v>10676.901</v>
      </c>
      <c r="F2363">
        <v>7955.3379999999997</v>
      </c>
      <c r="G2363">
        <v>5652.4769999999999</v>
      </c>
      <c r="H2363">
        <v>5024.424</v>
      </c>
      <c r="I2363">
        <v>3349.616</v>
      </c>
      <c r="J2363">
        <v>2093.5100000000002</v>
      </c>
    </row>
    <row r="2364" spans="1:10" x14ac:dyDescent="0.25">
      <c r="A2364" t="s">
        <v>2371</v>
      </c>
      <c r="B2364">
        <v>2009</v>
      </c>
      <c r="C2364" t="s">
        <v>3276</v>
      </c>
      <c r="D2364">
        <v>11500</v>
      </c>
      <c r="E2364">
        <v>158.29</v>
      </c>
      <c r="F2364">
        <v>117.998</v>
      </c>
      <c r="G2364">
        <v>132.38800000000001</v>
      </c>
      <c r="H2364">
        <v>117.998</v>
      </c>
      <c r="I2364">
        <v>66.194000000000003</v>
      </c>
      <c r="J2364">
        <v>103.608</v>
      </c>
    </row>
    <row r="2365" spans="1:10" x14ac:dyDescent="0.25">
      <c r="A2365" t="s">
        <v>2372</v>
      </c>
      <c r="B2365">
        <v>2009</v>
      </c>
      <c r="C2365" t="s">
        <v>3276</v>
      </c>
      <c r="D2365">
        <v>23159</v>
      </c>
      <c r="E2365">
        <v>744.71500000000003</v>
      </c>
      <c r="F2365">
        <v>697.18</v>
      </c>
      <c r="G2365">
        <v>602.11</v>
      </c>
      <c r="H2365">
        <v>681.33500000000004</v>
      </c>
      <c r="I2365">
        <v>491.19499999999999</v>
      </c>
      <c r="J2365">
        <v>633.79999999999995</v>
      </c>
    </row>
    <row r="2366" spans="1:10" x14ac:dyDescent="0.25">
      <c r="A2366" t="s">
        <v>2373</v>
      </c>
      <c r="B2366">
        <v>2009</v>
      </c>
      <c r="C2366" t="s">
        <v>3276</v>
      </c>
      <c r="D2366">
        <v>37607</v>
      </c>
      <c r="E2366">
        <v>173.80799999999999</v>
      </c>
      <c r="F2366">
        <v>119.28</v>
      </c>
      <c r="G2366">
        <v>143.136</v>
      </c>
      <c r="H2366">
        <v>109.056</v>
      </c>
      <c r="I2366">
        <v>71.567999999999998</v>
      </c>
      <c r="J2366">
        <v>112.464</v>
      </c>
    </row>
    <row r="2367" spans="1:10" x14ac:dyDescent="0.25">
      <c r="A2367" t="s">
        <v>2374</v>
      </c>
      <c r="B2367">
        <v>2009</v>
      </c>
      <c r="C2367" t="s">
        <v>3276</v>
      </c>
      <c r="D2367">
        <v>2515</v>
      </c>
      <c r="E2367">
        <v>421.38</v>
      </c>
      <c r="F2367">
        <v>273.89699999999999</v>
      </c>
      <c r="G2367">
        <v>259.851</v>
      </c>
      <c r="H2367">
        <v>358.173</v>
      </c>
      <c r="I2367">
        <v>231.75899999999999</v>
      </c>
      <c r="J2367">
        <v>224.73599999999999</v>
      </c>
    </row>
    <row r="2368" spans="1:10" x14ac:dyDescent="0.25">
      <c r="A2368" t="s">
        <v>2375</v>
      </c>
      <c r="B2368">
        <v>2009</v>
      </c>
      <c r="C2368" t="s">
        <v>3276</v>
      </c>
      <c r="D2368">
        <v>4266</v>
      </c>
      <c r="E2368">
        <v>1000.8579999999999</v>
      </c>
      <c r="F2368">
        <v>706.48800000000006</v>
      </c>
      <c r="G2368">
        <v>647.61400000000003</v>
      </c>
      <c r="H2368">
        <v>735.92499999999995</v>
      </c>
      <c r="I2368">
        <v>500.42899999999997</v>
      </c>
      <c r="J2368">
        <v>559.303</v>
      </c>
    </row>
    <row r="2369" spans="1:10" x14ac:dyDescent="0.25">
      <c r="A2369" t="s">
        <v>2376</v>
      </c>
      <c r="B2369">
        <v>2009</v>
      </c>
      <c r="C2369" t="s">
        <v>3276</v>
      </c>
      <c r="D2369">
        <v>24126</v>
      </c>
      <c r="E2369">
        <v>1575.72</v>
      </c>
      <c r="F2369">
        <v>1260.576</v>
      </c>
      <c r="G2369">
        <v>1295.5920000000001</v>
      </c>
      <c r="H2369">
        <v>1120.5119999999999</v>
      </c>
      <c r="I2369">
        <v>1190.5440000000001</v>
      </c>
      <c r="J2369">
        <v>1120.5119999999999</v>
      </c>
    </row>
    <row r="2370" spans="1:10" x14ac:dyDescent="0.25">
      <c r="A2370" t="s">
        <v>2377</v>
      </c>
      <c r="B2370">
        <v>2009</v>
      </c>
      <c r="C2370" t="s">
        <v>3276</v>
      </c>
      <c r="D2370">
        <v>2032</v>
      </c>
      <c r="E2370">
        <v>258.45</v>
      </c>
      <c r="F2370">
        <v>206.76</v>
      </c>
      <c r="G2370">
        <v>186.084</v>
      </c>
      <c r="H2370">
        <v>165.40799999999999</v>
      </c>
      <c r="I2370">
        <v>160.239</v>
      </c>
      <c r="J2370">
        <v>139.56299999999999</v>
      </c>
    </row>
    <row r="2371" spans="1:10" x14ac:dyDescent="0.25">
      <c r="A2371" t="s">
        <v>2378</v>
      </c>
      <c r="B2371">
        <v>2009</v>
      </c>
      <c r="C2371" t="s">
        <v>3276</v>
      </c>
      <c r="D2371">
        <v>2454</v>
      </c>
      <c r="E2371">
        <v>112.914</v>
      </c>
      <c r="F2371">
        <v>35.546999999999997</v>
      </c>
      <c r="G2371">
        <v>37.637999999999998</v>
      </c>
      <c r="H2371">
        <v>18.818999999999999</v>
      </c>
      <c r="I2371">
        <v>6.2729999999999997</v>
      </c>
      <c r="J2371">
        <v>6.2729999999999997</v>
      </c>
    </row>
    <row r="2372" spans="1:10" x14ac:dyDescent="0.25">
      <c r="A2372" t="s">
        <v>2379</v>
      </c>
      <c r="B2372">
        <v>2009</v>
      </c>
      <c r="C2372" t="s">
        <v>3276</v>
      </c>
      <c r="D2372">
        <v>175749</v>
      </c>
      <c r="E2372">
        <v>574.49800000000005</v>
      </c>
      <c r="F2372">
        <v>301.37599999999998</v>
      </c>
      <c r="G2372">
        <v>404.97399999999999</v>
      </c>
      <c r="H2372">
        <v>367.30200000000002</v>
      </c>
      <c r="I2372">
        <v>197.77799999999999</v>
      </c>
      <c r="J2372">
        <v>169.524</v>
      </c>
    </row>
    <row r="2373" spans="1:10" x14ac:dyDescent="0.25">
      <c r="A2373" t="s">
        <v>2380</v>
      </c>
      <c r="B2373">
        <v>2009</v>
      </c>
      <c r="C2373" t="s">
        <v>3276</v>
      </c>
      <c r="D2373">
        <v>6460</v>
      </c>
      <c r="E2373">
        <v>85.55</v>
      </c>
      <c r="F2373">
        <v>107.3</v>
      </c>
      <c r="G2373">
        <v>85.55</v>
      </c>
      <c r="H2373">
        <v>95.7</v>
      </c>
      <c r="I2373">
        <v>37.700000000000003</v>
      </c>
      <c r="J2373">
        <v>30.45</v>
      </c>
    </row>
    <row r="2374" spans="1:10" x14ac:dyDescent="0.25">
      <c r="A2374" t="s">
        <v>2381</v>
      </c>
      <c r="B2374">
        <v>2009</v>
      </c>
      <c r="C2374" t="s">
        <v>3276</v>
      </c>
      <c r="D2374">
        <v>96903</v>
      </c>
      <c r="E2374">
        <v>440.95100000000002</v>
      </c>
      <c r="F2374">
        <v>395.95600000000002</v>
      </c>
      <c r="G2374">
        <v>278.96899999999999</v>
      </c>
      <c r="H2374">
        <v>359.96</v>
      </c>
      <c r="I2374">
        <v>251.97200000000001</v>
      </c>
      <c r="J2374">
        <v>278.96899999999999</v>
      </c>
    </row>
    <row r="2375" spans="1:10" x14ac:dyDescent="0.25">
      <c r="A2375" t="s">
        <v>2382</v>
      </c>
      <c r="B2375">
        <v>2009</v>
      </c>
      <c r="C2375" t="s">
        <v>3276</v>
      </c>
      <c r="D2375">
        <v>2877</v>
      </c>
      <c r="E2375">
        <v>179.82599999999999</v>
      </c>
      <c r="F2375">
        <v>183.352</v>
      </c>
      <c r="G2375">
        <v>162.196</v>
      </c>
      <c r="H2375">
        <v>190.404</v>
      </c>
      <c r="I2375">
        <v>176.3</v>
      </c>
      <c r="J2375">
        <v>109.306</v>
      </c>
    </row>
    <row r="2376" spans="1:10" x14ac:dyDescent="0.25">
      <c r="A2376" t="s">
        <v>2383</v>
      </c>
      <c r="B2376">
        <v>2009</v>
      </c>
      <c r="C2376" t="s">
        <v>3276</v>
      </c>
      <c r="D2376">
        <v>2149</v>
      </c>
      <c r="E2376">
        <v>456.654</v>
      </c>
      <c r="F2376">
        <v>362.637</v>
      </c>
      <c r="G2376">
        <v>282.05099999999999</v>
      </c>
      <c r="H2376">
        <v>268.62</v>
      </c>
      <c r="I2376">
        <v>241.75800000000001</v>
      </c>
      <c r="J2376">
        <v>228.327</v>
      </c>
    </row>
    <row r="2377" spans="1:10" x14ac:dyDescent="0.25">
      <c r="A2377" t="s">
        <v>2384</v>
      </c>
      <c r="B2377">
        <v>2009</v>
      </c>
      <c r="C2377" t="s">
        <v>3276</v>
      </c>
      <c r="D2377">
        <v>9932</v>
      </c>
      <c r="E2377">
        <v>1097.4179999999999</v>
      </c>
      <c r="F2377">
        <v>1045.1600000000001</v>
      </c>
      <c r="G2377">
        <v>731.61199999999997</v>
      </c>
      <c r="H2377">
        <v>783.87</v>
      </c>
      <c r="I2377">
        <v>836.12800000000004</v>
      </c>
      <c r="J2377">
        <v>496.45100000000002</v>
      </c>
    </row>
    <row r="2378" spans="1:10" x14ac:dyDescent="0.25">
      <c r="A2378" t="s">
        <v>2385</v>
      </c>
      <c r="B2378">
        <v>2009</v>
      </c>
      <c r="C2378" t="s">
        <v>3276</v>
      </c>
      <c r="D2378">
        <v>2458</v>
      </c>
      <c r="E2378">
        <v>153.40199999999999</v>
      </c>
      <c r="F2378">
        <v>145.11000000000001</v>
      </c>
      <c r="G2378">
        <v>41.46</v>
      </c>
      <c r="H2378">
        <v>120.23399999999999</v>
      </c>
      <c r="I2378">
        <v>66.335999999999999</v>
      </c>
      <c r="J2378">
        <v>41.46</v>
      </c>
    </row>
    <row r="2379" spans="1:10" x14ac:dyDescent="0.25">
      <c r="A2379" t="s">
        <v>2386</v>
      </c>
      <c r="B2379">
        <v>2009</v>
      </c>
      <c r="C2379" t="s">
        <v>3276</v>
      </c>
      <c r="D2379">
        <v>13593</v>
      </c>
      <c r="E2379">
        <v>794.36500000000001</v>
      </c>
      <c r="F2379">
        <v>456.17</v>
      </c>
      <c r="G2379">
        <v>416.84500000000003</v>
      </c>
      <c r="H2379">
        <v>298.87</v>
      </c>
      <c r="I2379">
        <v>149.435</v>
      </c>
      <c r="J2379">
        <v>180.89500000000001</v>
      </c>
    </row>
    <row r="2380" spans="1:10" x14ac:dyDescent="0.25">
      <c r="A2380" t="s">
        <v>2387</v>
      </c>
      <c r="B2380">
        <v>2009</v>
      </c>
      <c r="C2380" t="s">
        <v>3276</v>
      </c>
      <c r="D2380">
        <v>6673</v>
      </c>
      <c r="E2380">
        <v>757.28</v>
      </c>
      <c r="F2380">
        <v>662.62</v>
      </c>
      <c r="G2380">
        <v>643.68799999999999</v>
      </c>
      <c r="H2380">
        <v>643.68799999999999</v>
      </c>
      <c r="I2380">
        <v>473.3</v>
      </c>
      <c r="J2380">
        <v>586.89200000000005</v>
      </c>
    </row>
    <row r="2381" spans="1:10" x14ac:dyDescent="0.25">
      <c r="A2381" t="s">
        <v>2388</v>
      </c>
      <c r="B2381">
        <v>2009</v>
      </c>
      <c r="C2381" t="s">
        <v>3276</v>
      </c>
      <c r="D2381">
        <v>2775</v>
      </c>
      <c r="E2381">
        <v>445.32299999999998</v>
      </c>
      <c r="F2381">
        <v>236.75399999999999</v>
      </c>
      <c r="G2381">
        <v>310.03500000000003</v>
      </c>
      <c r="H2381">
        <v>152.19900000000001</v>
      </c>
      <c r="I2381">
        <v>197.29499999999999</v>
      </c>
      <c r="J2381">
        <v>338.22</v>
      </c>
    </row>
    <row r="2382" spans="1:10" x14ac:dyDescent="0.25">
      <c r="A2382" t="s">
        <v>2389</v>
      </c>
      <c r="B2382">
        <v>2009</v>
      </c>
      <c r="C2382" t="s">
        <v>3276</v>
      </c>
      <c r="D2382">
        <v>1363</v>
      </c>
      <c r="E2382">
        <v>271.23200000000003</v>
      </c>
      <c r="F2382">
        <v>203.42400000000001</v>
      </c>
      <c r="G2382">
        <v>173.75800000000001</v>
      </c>
      <c r="H2382">
        <v>169.52</v>
      </c>
      <c r="I2382">
        <v>118.664</v>
      </c>
      <c r="J2382">
        <v>152.56800000000001</v>
      </c>
    </row>
    <row r="2383" spans="1:10" x14ac:dyDescent="0.25">
      <c r="A2383" t="s">
        <v>2390</v>
      </c>
      <c r="B2383">
        <v>2009</v>
      </c>
      <c r="C2383" t="s">
        <v>3276</v>
      </c>
      <c r="D2383">
        <v>9997</v>
      </c>
      <c r="E2383">
        <v>228.26599999999999</v>
      </c>
      <c r="F2383">
        <v>156.18199999999999</v>
      </c>
      <c r="G2383">
        <v>102.119</v>
      </c>
      <c r="H2383">
        <v>102.119</v>
      </c>
      <c r="I2383">
        <v>102.119</v>
      </c>
      <c r="J2383">
        <v>42.048999999999999</v>
      </c>
    </row>
    <row r="2384" spans="1:10" x14ac:dyDescent="0.25">
      <c r="A2384" t="s">
        <v>2391</v>
      </c>
      <c r="B2384">
        <v>2009</v>
      </c>
      <c r="C2384" t="s">
        <v>3276</v>
      </c>
      <c r="D2384">
        <v>5761</v>
      </c>
      <c r="E2384">
        <v>234.85</v>
      </c>
      <c r="F2384">
        <v>161.65</v>
      </c>
      <c r="G2384">
        <v>103.7</v>
      </c>
      <c r="H2384">
        <v>161.65</v>
      </c>
      <c r="I2384">
        <v>173.85</v>
      </c>
      <c r="J2384">
        <v>131.15</v>
      </c>
    </row>
    <row r="2385" spans="1:10" x14ac:dyDescent="0.25">
      <c r="A2385" t="s">
        <v>2392</v>
      </c>
      <c r="B2385">
        <v>2009</v>
      </c>
      <c r="C2385" t="s">
        <v>3276</v>
      </c>
      <c r="D2385">
        <v>8331</v>
      </c>
      <c r="E2385">
        <v>286.63200000000001</v>
      </c>
      <c r="F2385">
        <v>171.18299999999999</v>
      </c>
      <c r="G2385">
        <v>226.917</v>
      </c>
      <c r="H2385">
        <v>222.93600000000001</v>
      </c>
      <c r="I2385">
        <v>135.35400000000001</v>
      </c>
      <c r="J2385">
        <v>127.392</v>
      </c>
    </row>
    <row r="2386" spans="1:10" x14ac:dyDescent="0.25">
      <c r="A2386" t="s">
        <v>2393</v>
      </c>
      <c r="B2386">
        <v>2009</v>
      </c>
      <c r="C2386" t="s">
        <v>3276</v>
      </c>
      <c r="D2386">
        <v>13947</v>
      </c>
      <c r="E2386">
        <v>557.48</v>
      </c>
      <c r="F2386">
        <v>304.08</v>
      </c>
      <c r="G2386">
        <v>419.92</v>
      </c>
      <c r="H2386">
        <v>318.56</v>
      </c>
      <c r="I2386">
        <v>260.64</v>
      </c>
      <c r="J2386">
        <v>427.16</v>
      </c>
    </row>
    <row r="2387" spans="1:10" x14ac:dyDescent="0.25">
      <c r="A2387" t="s">
        <v>2394</v>
      </c>
      <c r="B2387">
        <v>2009</v>
      </c>
      <c r="C2387" t="s">
        <v>3276</v>
      </c>
      <c r="D2387">
        <v>5312</v>
      </c>
      <c r="E2387">
        <v>141.11199999999999</v>
      </c>
      <c r="F2387">
        <v>132.00800000000001</v>
      </c>
      <c r="G2387">
        <v>116.07599999999999</v>
      </c>
      <c r="H2387">
        <v>122.904</v>
      </c>
      <c r="I2387">
        <v>106.97199999999999</v>
      </c>
      <c r="J2387">
        <v>66.004000000000005</v>
      </c>
    </row>
    <row r="2388" spans="1:10" x14ac:dyDescent="0.25">
      <c r="A2388" t="s">
        <v>2395</v>
      </c>
      <c r="B2388">
        <v>2009</v>
      </c>
      <c r="C2388" t="s">
        <v>3276</v>
      </c>
      <c r="D2388">
        <v>21771</v>
      </c>
      <c r="E2388">
        <v>437.065</v>
      </c>
      <c r="F2388">
        <v>358.25</v>
      </c>
      <c r="G2388">
        <v>279.435</v>
      </c>
      <c r="H2388">
        <v>300.93</v>
      </c>
      <c r="I2388">
        <v>300.93</v>
      </c>
      <c r="J2388">
        <v>207.785</v>
      </c>
    </row>
    <row r="2389" spans="1:10" x14ac:dyDescent="0.25">
      <c r="A2389" t="s">
        <v>2396</v>
      </c>
      <c r="B2389">
        <v>2009</v>
      </c>
      <c r="C2389" t="s">
        <v>3276</v>
      </c>
      <c r="D2389">
        <v>2574</v>
      </c>
      <c r="E2389">
        <v>318.47399999999999</v>
      </c>
      <c r="F2389">
        <v>167.40299999999999</v>
      </c>
      <c r="G2389">
        <v>261.31200000000001</v>
      </c>
      <c r="H2389">
        <v>195.98400000000001</v>
      </c>
      <c r="I2389">
        <v>212.316</v>
      </c>
      <c r="J2389">
        <v>167.40299999999999</v>
      </c>
    </row>
    <row r="2390" spans="1:10" x14ac:dyDescent="0.25">
      <c r="A2390" t="s">
        <v>2397</v>
      </c>
      <c r="B2390">
        <v>2009</v>
      </c>
      <c r="C2390" t="s">
        <v>3277</v>
      </c>
      <c r="D2390">
        <v>73382</v>
      </c>
      <c r="E2390">
        <v>81.004000000000005</v>
      </c>
      <c r="F2390">
        <v>62.594000000000001</v>
      </c>
      <c r="G2390">
        <v>53.389000000000003</v>
      </c>
      <c r="H2390">
        <v>33.137999999999998</v>
      </c>
      <c r="I2390">
        <v>82.844999999999999</v>
      </c>
      <c r="J2390">
        <v>248.535</v>
      </c>
    </row>
    <row r="2391" spans="1:10" x14ac:dyDescent="0.25">
      <c r="A2391" t="s">
        <v>2398</v>
      </c>
      <c r="B2391">
        <v>2009</v>
      </c>
      <c r="C2391" t="s">
        <v>3277</v>
      </c>
      <c r="D2391">
        <v>44291</v>
      </c>
      <c r="E2391">
        <v>331.58</v>
      </c>
      <c r="F2391">
        <v>202.32</v>
      </c>
      <c r="G2391">
        <v>196.7</v>
      </c>
      <c r="H2391">
        <v>196.7</v>
      </c>
      <c r="I2391">
        <v>146.12</v>
      </c>
      <c r="J2391">
        <v>196.7</v>
      </c>
    </row>
    <row r="2392" spans="1:10" x14ac:dyDescent="0.25">
      <c r="A2392" t="s">
        <v>2399</v>
      </c>
      <c r="B2392">
        <v>2009</v>
      </c>
      <c r="C2392" t="s">
        <v>3277</v>
      </c>
      <c r="D2392">
        <v>16130</v>
      </c>
      <c r="E2392">
        <v>173.20400000000001</v>
      </c>
      <c r="F2392">
        <v>107.84399999999999</v>
      </c>
      <c r="G2392">
        <v>202.61600000000001</v>
      </c>
      <c r="H2392">
        <v>169.93600000000001</v>
      </c>
      <c r="I2392">
        <v>156.864</v>
      </c>
      <c r="J2392">
        <v>215.68799999999999</v>
      </c>
    </row>
    <row r="2393" spans="1:10" x14ac:dyDescent="0.25">
      <c r="A2393" t="s">
        <v>2400</v>
      </c>
      <c r="B2393">
        <v>2009</v>
      </c>
      <c r="C2393" t="s">
        <v>3277</v>
      </c>
      <c r="D2393">
        <v>12941</v>
      </c>
      <c r="E2393">
        <v>146.98500000000001</v>
      </c>
      <c r="F2393">
        <v>179.25</v>
      </c>
      <c r="G2393">
        <v>111.13500000000001</v>
      </c>
      <c r="H2393">
        <v>103.965</v>
      </c>
      <c r="I2393">
        <v>71.7</v>
      </c>
      <c r="J2393">
        <v>28.68</v>
      </c>
    </row>
    <row r="2394" spans="1:10" x14ac:dyDescent="0.25">
      <c r="A2394" t="s">
        <v>2401</v>
      </c>
      <c r="B2394">
        <v>2009</v>
      </c>
      <c r="C2394" t="s">
        <v>3277</v>
      </c>
      <c r="D2394">
        <v>119489</v>
      </c>
      <c r="E2394">
        <v>56.634999999999998</v>
      </c>
      <c r="F2394">
        <v>44.585000000000001</v>
      </c>
      <c r="G2394">
        <v>49.405000000000001</v>
      </c>
      <c r="H2394">
        <v>38.56</v>
      </c>
      <c r="I2394">
        <v>15.664999999999999</v>
      </c>
      <c r="J2394">
        <v>26.51</v>
      </c>
    </row>
    <row r="2395" spans="1:10" x14ac:dyDescent="0.25">
      <c r="A2395" t="s">
        <v>2402</v>
      </c>
      <c r="B2395">
        <v>2009</v>
      </c>
      <c r="C2395" t="s">
        <v>3277</v>
      </c>
      <c r="D2395">
        <v>95184</v>
      </c>
      <c r="E2395">
        <v>927.08</v>
      </c>
      <c r="F2395">
        <v>623.67200000000003</v>
      </c>
      <c r="G2395">
        <v>438.25599999999997</v>
      </c>
      <c r="H2395">
        <v>404.54399999999998</v>
      </c>
      <c r="I2395">
        <v>387.68799999999999</v>
      </c>
      <c r="J2395">
        <v>471.96800000000002</v>
      </c>
    </row>
    <row r="2396" spans="1:10" x14ac:dyDescent="0.25">
      <c r="A2396" t="s">
        <v>2403</v>
      </c>
      <c r="B2396">
        <v>2009</v>
      </c>
      <c r="C2396" t="s">
        <v>3277</v>
      </c>
      <c r="D2396">
        <v>40646</v>
      </c>
      <c r="E2396">
        <v>357.161</v>
      </c>
      <c r="F2396">
        <v>342.58300000000003</v>
      </c>
      <c r="G2396">
        <v>357.161</v>
      </c>
      <c r="H2396">
        <v>430.05099999999999</v>
      </c>
      <c r="I2396">
        <v>313.42700000000002</v>
      </c>
      <c r="J2396">
        <v>408.18400000000003</v>
      </c>
    </row>
    <row r="2397" spans="1:10" x14ac:dyDescent="0.25">
      <c r="A2397" t="s">
        <v>2404</v>
      </c>
      <c r="B2397">
        <v>2009</v>
      </c>
      <c r="C2397" t="s">
        <v>3277</v>
      </c>
      <c r="D2397">
        <v>13505</v>
      </c>
      <c r="E2397">
        <v>63.683</v>
      </c>
      <c r="F2397">
        <v>77.012</v>
      </c>
      <c r="G2397">
        <v>90.340999999999994</v>
      </c>
      <c r="H2397">
        <v>60.720999999999997</v>
      </c>
      <c r="I2397">
        <v>57.759</v>
      </c>
      <c r="J2397">
        <v>93.302999999999997</v>
      </c>
    </row>
    <row r="2398" spans="1:10" x14ac:dyDescent="0.25">
      <c r="A2398" t="s">
        <v>2405</v>
      </c>
      <c r="B2398">
        <v>2009</v>
      </c>
      <c r="C2398" t="s">
        <v>3277</v>
      </c>
      <c r="D2398">
        <v>28686</v>
      </c>
      <c r="E2398">
        <v>95.2</v>
      </c>
      <c r="F2398">
        <v>78.88</v>
      </c>
      <c r="G2398">
        <v>46.24</v>
      </c>
      <c r="H2398">
        <v>51.68</v>
      </c>
      <c r="I2398">
        <v>19.04</v>
      </c>
      <c r="J2398">
        <v>38.08</v>
      </c>
    </row>
    <row r="2399" spans="1:10" x14ac:dyDescent="0.25">
      <c r="A2399" t="s">
        <v>2406</v>
      </c>
      <c r="B2399">
        <v>2009</v>
      </c>
      <c r="C2399" t="s">
        <v>3277</v>
      </c>
      <c r="D2399">
        <v>58955</v>
      </c>
      <c r="E2399">
        <v>83.748000000000005</v>
      </c>
      <c r="F2399">
        <v>77.766000000000005</v>
      </c>
      <c r="G2399">
        <v>117.646</v>
      </c>
      <c r="H2399">
        <v>147.55600000000001</v>
      </c>
      <c r="I2399">
        <v>91.724000000000004</v>
      </c>
      <c r="J2399">
        <v>119.64</v>
      </c>
    </row>
    <row r="2400" spans="1:10" x14ac:dyDescent="0.25">
      <c r="A2400" t="s">
        <v>2407</v>
      </c>
      <c r="B2400">
        <v>2009</v>
      </c>
      <c r="C2400" t="s">
        <v>3277</v>
      </c>
      <c r="D2400">
        <v>39042</v>
      </c>
      <c r="E2400">
        <v>56.814999999999998</v>
      </c>
      <c r="F2400">
        <v>55.781999999999996</v>
      </c>
      <c r="G2400">
        <v>18.594000000000001</v>
      </c>
      <c r="H2400">
        <v>25.824999999999999</v>
      </c>
      <c r="I2400">
        <v>27.890999999999998</v>
      </c>
      <c r="J2400">
        <v>13.429</v>
      </c>
    </row>
    <row r="2401" spans="1:10" x14ac:dyDescent="0.25">
      <c r="A2401" t="s">
        <v>2408</v>
      </c>
      <c r="B2401">
        <v>2009</v>
      </c>
      <c r="C2401" t="s">
        <v>3277</v>
      </c>
      <c r="D2401">
        <v>16106</v>
      </c>
      <c r="E2401">
        <v>245.87</v>
      </c>
      <c r="F2401">
        <v>283.28500000000003</v>
      </c>
      <c r="G2401">
        <v>240.52500000000001</v>
      </c>
      <c r="H2401">
        <v>277.94</v>
      </c>
      <c r="I2401">
        <v>155.005</v>
      </c>
      <c r="J2401">
        <v>272.59500000000003</v>
      </c>
    </row>
    <row r="2402" spans="1:10" x14ac:dyDescent="0.25">
      <c r="A2402" t="s">
        <v>2409</v>
      </c>
      <c r="B2402">
        <v>2009</v>
      </c>
      <c r="C2402" t="s">
        <v>3277</v>
      </c>
      <c r="D2402">
        <v>31081</v>
      </c>
      <c r="E2402">
        <v>609.5</v>
      </c>
      <c r="F2402">
        <v>529</v>
      </c>
      <c r="G2402">
        <v>414</v>
      </c>
      <c r="H2402">
        <v>437</v>
      </c>
      <c r="I2402">
        <v>414</v>
      </c>
      <c r="J2402">
        <v>184</v>
      </c>
    </row>
    <row r="2403" spans="1:10" x14ac:dyDescent="0.25">
      <c r="A2403" t="s">
        <v>2410</v>
      </c>
      <c r="B2403">
        <v>2009</v>
      </c>
      <c r="C2403" t="s">
        <v>3277</v>
      </c>
      <c r="D2403">
        <v>7937</v>
      </c>
      <c r="E2403">
        <v>1088.473</v>
      </c>
      <c r="F2403">
        <v>972.678</v>
      </c>
      <c r="G2403">
        <v>741.08799999999997</v>
      </c>
      <c r="H2403">
        <v>903.20100000000002</v>
      </c>
      <c r="I2403">
        <v>532.65700000000004</v>
      </c>
      <c r="J2403">
        <v>440.02100000000002</v>
      </c>
    </row>
    <row r="2404" spans="1:10" x14ac:dyDescent="0.25">
      <c r="A2404" t="s">
        <v>2411</v>
      </c>
      <c r="B2404">
        <v>2009</v>
      </c>
      <c r="C2404" t="s">
        <v>3277</v>
      </c>
      <c r="D2404">
        <v>35406</v>
      </c>
      <c r="E2404">
        <v>1128.21</v>
      </c>
      <c r="F2404">
        <v>564.10500000000002</v>
      </c>
      <c r="G2404">
        <v>789.74699999999996</v>
      </c>
      <c r="H2404">
        <v>488.89100000000002</v>
      </c>
      <c r="I2404">
        <v>300.85599999999999</v>
      </c>
      <c r="J2404">
        <v>413.67700000000002</v>
      </c>
    </row>
    <row r="2405" spans="1:10" x14ac:dyDescent="0.25">
      <c r="A2405" t="s">
        <v>2412</v>
      </c>
      <c r="B2405">
        <v>2009</v>
      </c>
      <c r="C2405" t="s">
        <v>3277</v>
      </c>
      <c r="D2405">
        <v>51694</v>
      </c>
      <c r="E2405">
        <v>231.3</v>
      </c>
      <c r="F2405">
        <v>204.315</v>
      </c>
      <c r="G2405">
        <v>107.94</v>
      </c>
      <c r="H2405">
        <v>77.099999999999994</v>
      </c>
      <c r="I2405">
        <v>80.954999999999998</v>
      </c>
      <c r="J2405">
        <v>61.68</v>
      </c>
    </row>
    <row r="2406" spans="1:10" x14ac:dyDescent="0.25">
      <c r="A2406" t="s">
        <v>2413</v>
      </c>
      <c r="B2406">
        <v>2009</v>
      </c>
      <c r="C2406" t="s">
        <v>3277</v>
      </c>
      <c r="D2406">
        <v>14408</v>
      </c>
      <c r="E2406">
        <v>262.06200000000001</v>
      </c>
      <c r="F2406">
        <v>205.09200000000001</v>
      </c>
      <c r="G2406">
        <v>193.69800000000001</v>
      </c>
      <c r="H2406">
        <v>188.001</v>
      </c>
      <c r="I2406">
        <v>216.48599999999999</v>
      </c>
      <c r="J2406">
        <v>188.001</v>
      </c>
    </row>
    <row r="2407" spans="1:10" x14ac:dyDescent="0.25">
      <c r="A2407" t="s">
        <v>2414</v>
      </c>
      <c r="B2407">
        <v>2009</v>
      </c>
      <c r="C2407" t="s">
        <v>3277</v>
      </c>
      <c r="D2407">
        <v>52852</v>
      </c>
      <c r="E2407">
        <v>135.81</v>
      </c>
      <c r="F2407">
        <v>118.205</v>
      </c>
      <c r="G2407">
        <v>153.41499999999999</v>
      </c>
      <c r="H2407">
        <v>150.9</v>
      </c>
      <c r="I2407">
        <v>153.41499999999999</v>
      </c>
      <c r="J2407">
        <v>130.78</v>
      </c>
    </row>
    <row r="2408" spans="1:10" x14ac:dyDescent="0.25">
      <c r="A2408" t="s">
        <v>2415</v>
      </c>
      <c r="B2408">
        <v>2009</v>
      </c>
      <c r="C2408" t="s">
        <v>3277</v>
      </c>
      <c r="D2408">
        <v>621465</v>
      </c>
      <c r="E2408">
        <v>345.54599999999999</v>
      </c>
      <c r="F2408">
        <v>196.23599999999999</v>
      </c>
      <c r="G2408">
        <v>174.90600000000001</v>
      </c>
      <c r="H2408">
        <v>183.43799999999999</v>
      </c>
      <c r="I2408">
        <v>132.24600000000001</v>
      </c>
      <c r="J2408">
        <v>174.90600000000001</v>
      </c>
    </row>
    <row r="2409" spans="1:10" x14ac:dyDescent="0.25">
      <c r="A2409" t="s">
        <v>2416</v>
      </c>
      <c r="B2409">
        <v>2009</v>
      </c>
      <c r="C2409" t="s">
        <v>3277</v>
      </c>
      <c r="D2409">
        <v>11472</v>
      </c>
      <c r="E2409">
        <v>1037.4179999999999</v>
      </c>
      <c r="F2409">
        <v>796.15800000000002</v>
      </c>
      <c r="G2409">
        <v>675.52800000000002</v>
      </c>
      <c r="H2409">
        <v>482.52</v>
      </c>
      <c r="I2409">
        <v>337.76400000000001</v>
      </c>
      <c r="J2409">
        <v>410.142</v>
      </c>
    </row>
    <row r="2410" spans="1:10" x14ac:dyDescent="0.25">
      <c r="A2410" t="s">
        <v>2417</v>
      </c>
      <c r="B2410">
        <v>2009</v>
      </c>
      <c r="C2410" t="s">
        <v>3277</v>
      </c>
      <c r="D2410">
        <v>18624</v>
      </c>
      <c r="E2410">
        <v>85.343999999999994</v>
      </c>
      <c r="F2410">
        <v>56.896000000000001</v>
      </c>
      <c r="G2410">
        <v>81.28</v>
      </c>
      <c r="H2410">
        <v>79.248000000000005</v>
      </c>
      <c r="I2410">
        <v>28.448</v>
      </c>
      <c r="J2410">
        <v>34.543999999999997</v>
      </c>
    </row>
    <row r="2411" spans="1:10" x14ac:dyDescent="0.25">
      <c r="A2411" t="s">
        <v>2418</v>
      </c>
      <c r="B2411">
        <v>2009</v>
      </c>
      <c r="C2411" t="s">
        <v>3277</v>
      </c>
      <c r="D2411">
        <v>47140</v>
      </c>
      <c r="E2411">
        <v>120.246</v>
      </c>
      <c r="F2411">
        <v>90.798000000000002</v>
      </c>
      <c r="G2411">
        <v>144.786</v>
      </c>
      <c r="H2411">
        <v>149.69399999999999</v>
      </c>
      <c r="I2411">
        <v>103.068</v>
      </c>
      <c r="J2411">
        <v>58.896000000000001</v>
      </c>
    </row>
    <row r="2412" spans="1:10" x14ac:dyDescent="0.25">
      <c r="A2412" t="s">
        <v>2419</v>
      </c>
      <c r="B2412">
        <v>2009</v>
      </c>
      <c r="C2412" t="s">
        <v>3277</v>
      </c>
      <c r="D2412">
        <v>37698</v>
      </c>
      <c r="E2412">
        <v>7205.7089999999998</v>
      </c>
      <c r="F2412">
        <v>5623.9679999999998</v>
      </c>
      <c r="G2412">
        <v>5096.7209999999995</v>
      </c>
      <c r="H2412">
        <v>3514.98</v>
      </c>
      <c r="I2412">
        <v>3339.2310000000002</v>
      </c>
      <c r="J2412">
        <v>3339.2310000000002</v>
      </c>
    </row>
    <row r="2413" spans="1:10" x14ac:dyDescent="0.25">
      <c r="A2413" t="s">
        <v>2420</v>
      </c>
      <c r="B2413">
        <v>2009</v>
      </c>
      <c r="C2413" t="s">
        <v>3277</v>
      </c>
      <c r="D2413">
        <v>36820</v>
      </c>
      <c r="E2413">
        <v>316.54000000000002</v>
      </c>
      <c r="F2413">
        <v>284.24</v>
      </c>
      <c r="G2413">
        <v>187.34</v>
      </c>
      <c r="H2413">
        <v>193.8</v>
      </c>
      <c r="I2413">
        <v>122.74</v>
      </c>
      <c r="J2413">
        <v>129.19999999999999</v>
      </c>
    </row>
    <row r="2414" spans="1:10" x14ac:dyDescent="0.25">
      <c r="A2414" t="s">
        <v>2421</v>
      </c>
      <c r="B2414">
        <v>2009</v>
      </c>
      <c r="C2414" t="s">
        <v>3277</v>
      </c>
      <c r="D2414">
        <v>17412</v>
      </c>
      <c r="E2414">
        <v>4748.2470000000003</v>
      </c>
      <c r="F2414">
        <v>3682.3139999999999</v>
      </c>
      <c r="G2414">
        <v>3003.9929999999999</v>
      </c>
      <c r="H2414">
        <v>2422.5749999999998</v>
      </c>
      <c r="I2414">
        <v>2131.866</v>
      </c>
      <c r="J2414">
        <v>1744.2539999999999</v>
      </c>
    </row>
    <row r="2415" spans="1:10" x14ac:dyDescent="0.25">
      <c r="A2415" t="s">
        <v>2422</v>
      </c>
      <c r="B2415">
        <v>2009</v>
      </c>
      <c r="C2415" t="s">
        <v>3277</v>
      </c>
      <c r="D2415">
        <v>41021</v>
      </c>
      <c r="E2415">
        <v>210.02099999999999</v>
      </c>
      <c r="F2415">
        <v>158.23500000000001</v>
      </c>
      <c r="G2415">
        <v>109.32599999999999</v>
      </c>
      <c r="H2415">
        <v>152.48099999999999</v>
      </c>
      <c r="I2415">
        <v>140.97300000000001</v>
      </c>
      <c r="J2415">
        <v>120.834</v>
      </c>
    </row>
    <row r="2416" spans="1:10" x14ac:dyDescent="0.25">
      <c r="A2416" t="s">
        <v>2423</v>
      </c>
      <c r="B2416">
        <v>2009</v>
      </c>
      <c r="C2416" t="s">
        <v>3277</v>
      </c>
      <c r="D2416">
        <v>48586</v>
      </c>
      <c r="E2416">
        <v>124.642</v>
      </c>
      <c r="F2416">
        <v>116.04600000000001</v>
      </c>
      <c r="G2416">
        <v>101.003</v>
      </c>
      <c r="H2416">
        <v>116.04600000000001</v>
      </c>
      <c r="I2416">
        <v>128.94</v>
      </c>
      <c r="J2416">
        <v>141.834</v>
      </c>
    </row>
    <row r="2417" spans="1:10" x14ac:dyDescent="0.25">
      <c r="A2417" t="s">
        <v>2424</v>
      </c>
      <c r="B2417">
        <v>2009</v>
      </c>
      <c r="C2417" t="s">
        <v>3277</v>
      </c>
      <c r="D2417">
        <v>29075</v>
      </c>
      <c r="E2417">
        <v>566.12400000000002</v>
      </c>
      <c r="F2417">
        <v>496.6</v>
      </c>
      <c r="G2417">
        <v>337.68799999999999</v>
      </c>
      <c r="H2417">
        <v>337.68799999999999</v>
      </c>
      <c r="I2417">
        <v>228.43600000000001</v>
      </c>
      <c r="J2417">
        <v>268.16399999999999</v>
      </c>
    </row>
    <row r="2418" spans="1:10" x14ac:dyDescent="0.25">
      <c r="A2418" t="s">
        <v>2425</v>
      </c>
      <c r="B2418">
        <v>2009</v>
      </c>
      <c r="C2418" t="s">
        <v>3277</v>
      </c>
      <c r="D2418">
        <v>65698</v>
      </c>
      <c r="E2418">
        <v>135.19</v>
      </c>
      <c r="F2418">
        <v>86.03</v>
      </c>
      <c r="G2418">
        <v>86.03</v>
      </c>
      <c r="H2418">
        <v>125.358</v>
      </c>
      <c r="I2418">
        <v>95.861999999999995</v>
      </c>
      <c r="J2418">
        <v>58.991999999999997</v>
      </c>
    </row>
    <row r="2419" spans="1:10" x14ac:dyDescent="0.25">
      <c r="A2419" t="s">
        <v>2426</v>
      </c>
      <c r="B2419">
        <v>2009</v>
      </c>
      <c r="C2419" t="s">
        <v>3277</v>
      </c>
      <c r="D2419">
        <v>14262</v>
      </c>
      <c r="E2419">
        <v>326.23200000000003</v>
      </c>
      <c r="F2419">
        <v>271.86</v>
      </c>
      <c r="G2419">
        <v>190.30199999999999</v>
      </c>
      <c r="H2419">
        <v>81.558000000000007</v>
      </c>
      <c r="I2419">
        <v>67.965000000000003</v>
      </c>
      <c r="J2419">
        <v>40.779000000000003</v>
      </c>
    </row>
    <row r="2420" spans="1:10" x14ac:dyDescent="0.25">
      <c r="A2420" t="s">
        <v>2427</v>
      </c>
      <c r="B2420">
        <v>2009</v>
      </c>
      <c r="C2420" t="s">
        <v>3277</v>
      </c>
      <c r="D2420">
        <v>61698</v>
      </c>
      <c r="E2420">
        <v>367.01499999999999</v>
      </c>
      <c r="F2420">
        <v>306.95800000000003</v>
      </c>
      <c r="G2420">
        <v>280.26600000000002</v>
      </c>
      <c r="H2420">
        <v>273.59300000000002</v>
      </c>
      <c r="I2420">
        <v>213.536</v>
      </c>
      <c r="J2420">
        <v>260.24700000000001</v>
      </c>
    </row>
    <row r="2421" spans="1:10" x14ac:dyDescent="0.25">
      <c r="A2421" t="s">
        <v>2428</v>
      </c>
      <c r="B2421">
        <v>2009</v>
      </c>
      <c r="C2421" t="s">
        <v>3277</v>
      </c>
      <c r="D2421">
        <v>330941</v>
      </c>
      <c r="E2421">
        <v>299.7</v>
      </c>
      <c r="F2421">
        <v>144.30000000000001</v>
      </c>
      <c r="G2421">
        <v>119.325</v>
      </c>
      <c r="H2421">
        <v>52.725000000000001</v>
      </c>
      <c r="I2421">
        <v>36.075000000000003</v>
      </c>
      <c r="J2421">
        <v>5.55</v>
      </c>
    </row>
    <row r="2422" spans="1:10" x14ac:dyDescent="0.25">
      <c r="A2422" t="s">
        <v>2429</v>
      </c>
      <c r="B2422">
        <v>2009</v>
      </c>
      <c r="C2422" t="s">
        <v>3277</v>
      </c>
      <c r="D2422">
        <v>6633</v>
      </c>
      <c r="E2422">
        <v>91.320999999999998</v>
      </c>
      <c r="F2422">
        <v>50.430999999999997</v>
      </c>
      <c r="G2422">
        <v>53.156999999999996</v>
      </c>
      <c r="H2422">
        <v>54.52</v>
      </c>
      <c r="I2422">
        <v>23.170999999999999</v>
      </c>
      <c r="J2422">
        <v>16.356000000000002</v>
      </c>
    </row>
    <row r="2423" spans="1:10" x14ac:dyDescent="0.25">
      <c r="A2423" t="s">
        <v>2430</v>
      </c>
      <c r="B2423">
        <v>2009</v>
      </c>
      <c r="C2423" t="s">
        <v>3277</v>
      </c>
      <c r="D2423">
        <v>27759</v>
      </c>
      <c r="E2423">
        <v>319.904</v>
      </c>
      <c r="F2423">
        <v>119.964</v>
      </c>
      <c r="G2423">
        <v>199.94</v>
      </c>
      <c r="H2423">
        <v>169.94900000000001</v>
      </c>
      <c r="I2423">
        <v>49.984999999999999</v>
      </c>
      <c r="J2423">
        <v>9.9969999999999999</v>
      </c>
    </row>
    <row r="2424" spans="1:10" x14ac:dyDescent="0.25">
      <c r="A2424" t="s">
        <v>2431</v>
      </c>
      <c r="B2424">
        <v>2009</v>
      </c>
      <c r="C2424" t="s">
        <v>3277</v>
      </c>
      <c r="D2424">
        <v>26093</v>
      </c>
      <c r="E2424">
        <v>276.52800000000002</v>
      </c>
      <c r="F2424">
        <v>253.48400000000001</v>
      </c>
      <c r="G2424">
        <v>253.48400000000001</v>
      </c>
      <c r="H2424">
        <v>282.28899999999999</v>
      </c>
      <c r="I2424">
        <v>149.786</v>
      </c>
      <c r="J2424">
        <v>247.72300000000001</v>
      </c>
    </row>
    <row r="2425" spans="1:10" x14ac:dyDescent="0.25">
      <c r="A2425" t="s">
        <v>2432</v>
      </c>
      <c r="B2425">
        <v>2009</v>
      </c>
      <c r="C2425" t="s">
        <v>3277</v>
      </c>
      <c r="D2425">
        <v>56957</v>
      </c>
      <c r="E2425">
        <v>424.88099999999997</v>
      </c>
      <c r="F2425">
        <v>383.226</v>
      </c>
      <c r="G2425">
        <v>316.57799999999997</v>
      </c>
      <c r="H2425">
        <v>391.55700000000002</v>
      </c>
      <c r="I2425">
        <v>258.26100000000002</v>
      </c>
      <c r="J2425">
        <v>291.58499999999998</v>
      </c>
    </row>
    <row r="2426" spans="1:10" x14ac:dyDescent="0.25">
      <c r="A2426" t="s">
        <v>2433</v>
      </c>
      <c r="B2426">
        <v>2009</v>
      </c>
      <c r="C2426" t="s">
        <v>3277</v>
      </c>
      <c r="D2426">
        <v>19155</v>
      </c>
      <c r="E2426">
        <v>892.60799999999995</v>
      </c>
      <c r="F2426">
        <v>516.03899999999999</v>
      </c>
      <c r="G2426">
        <v>390.51600000000002</v>
      </c>
      <c r="H2426">
        <v>432.35700000000003</v>
      </c>
      <c r="I2426">
        <v>362.62200000000001</v>
      </c>
      <c r="J2426">
        <v>209.20500000000001</v>
      </c>
    </row>
    <row r="2427" spans="1:10" x14ac:dyDescent="0.25">
      <c r="A2427" t="s">
        <v>2434</v>
      </c>
      <c r="B2427">
        <v>2009</v>
      </c>
      <c r="C2427" t="s">
        <v>3277</v>
      </c>
      <c r="D2427">
        <v>26687</v>
      </c>
      <c r="E2427">
        <v>345.28</v>
      </c>
      <c r="F2427">
        <v>318.72000000000003</v>
      </c>
      <c r="G2427">
        <v>292.16000000000003</v>
      </c>
      <c r="H2427">
        <v>228.416</v>
      </c>
      <c r="I2427">
        <v>196.54400000000001</v>
      </c>
      <c r="J2427">
        <v>302.78399999999999</v>
      </c>
    </row>
    <row r="2428" spans="1:10" x14ac:dyDescent="0.25">
      <c r="A2428" t="s">
        <v>2435</v>
      </c>
      <c r="B2428">
        <v>2009</v>
      </c>
      <c r="C2428" t="s">
        <v>3277</v>
      </c>
      <c r="D2428">
        <v>31567</v>
      </c>
      <c r="E2428">
        <v>1001.466</v>
      </c>
      <c r="F2428">
        <v>696.67200000000003</v>
      </c>
      <c r="G2428">
        <v>849.06899999999996</v>
      </c>
      <c r="H2428">
        <v>718.44299999999998</v>
      </c>
      <c r="I2428">
        <v>500.733</v>
      </c>
      <c r="J2428">
        <v>653.13</v>
      </c>
    </row>
    <row r="2429" spans="1:10" x14ac:dyDescent="0.25">
      <c r="A2429" t="s">
        <v>2436</v>
      </c>
      <c r="B2429">
        <v>2009</v>
      </c>
      <c r="C2429" t="s">
        <v>3277</v>
      </c>
      <c r="D2429">
        <v>23670</v>
      </c>
      <c r="E2429">
        <v>38.61</v>
      </c>
      <c r="F2429">
        <v>79.793999999999997</v>
      </c>
      <c r="G2429">
        <v>97.811999999999998</v>
      </c>
      <c r="H2429">
        <v>46.332000000000001</v>
      </c>
      <c r="I2429">
        <v>25.74</v>
      </c>
      <c r="J2429">
        <v>30.888000000000002</v>
      </c>
    </row>
    <row r="2430" spans="1:10" x14ac:dyDescent="0.25">
      <c r="A2430" t="s">
        <v>2437</v>
      </c>
      <c r="B2430">
        <v>2009</v>
      </c>
      <c r="C2430" t="s">
        <v>3277</v>
      </c>
      <c r="D2430">
        <v>8041</v>
      </c>
      <c r="E2430">
        <v>4182.7740000000003</v>
      </c>
      <c r="F2430">
        <v>3008.6619999999998</v>
      </c>
      <c r="G2430">
        <v>2935.28</v>
      </c>
      <c r="H2430">
        <v>2494.9879999999998</v>
      </c>
      <c r="I2430">
        <v>1981.3140000000001</v>
      </c>
      <c r="J2430">
        <v>1761.1679999999999</v>
      </c>
    </row>
    <row r="2431" spans="1:10" x14ac:dyDescent="0.25">
      <c r="A2431" t="s">
        <v>2438</v>
      </c>
      <c r="B2431">
        <v>2009</v>
      </c>
      <c r="C2431" t="s">
        <v>3277</v>
      </c>
      <c r="D2431">
        <v>18151</v>
      </c>
      <c r="E2431">
        <v>2081.6770000000001</v>
      </c>
      <c r="F2431">
        <v>1284.4390000000001</v>
      </c>
      <c r="G2431">
        <v>1505.894</v>
      </c>
      <c r="H2431">
        <v>841.529</v>
      </c>
      <c r="I2431">
        <v>620.07399999999996</v>
      </c>
      <c r="J2431">
        <v>1018.693</v>
      </c>
    </row>
    <row r="2432" spans="1:10" x14ac:dyDescent="0.25">
      <c r="A2432" t="s">
        <v>2439</v>
      </c>
      <c r="B2432">
        <v>2009</v>
      </c>
      <c r="C2432" t="s">
        <v>3277</v>
      </c>
      <c r="D2432">
        <v>10896</v>
      </c>
      <c r="E2432">
        <v>1032.32</v>
      </c>
      <c r="F2432">
        <v>919.41</v>
      </c>
      <c r="G2432">
        <v>758.11</v>
      </c>
      <c r="H2432">
        <v>629.07000000000005</v>
      </c>
      <c r="I2432">
        <v>403.25</v>
      </c>
      <c r="J2432">
        <v>403.25</v>
      </c>
    </row>
    <row r="2433" spans="1:10" x14ac:dyDescent="0.25">
      <c r="A2433" t="s">
        <v>2440</v>
      </c>
      <c r="B2433">
        <v>2009</v>
      </c>
      <c r="C2433" t="s">
        <v>3277</v>
      </c>
      <c r="D2433">
        <v>50116</v>
      </c>
      <c r="E2433">
        <v>892.92899999999997</v>
      </c>
      <c r="F2433">
        <v>711.755</v>
      </c>
      <c r="G2433">
        <v>375.28899999999999</v>
      </c>
      <c r="H2433">
        <v>310.584</v>
      </c>
      <c r="I2433">
        <v>232.93799999999999</v>
      </c>
      <c r="J2433">
        <v>155.292</v>
      </c>
    </row>
    <row r="2434" spans="1:10" x14ac:dyDescent="0.25">
      <c r="A2434" t="s">
        <v>2441</v>
      </c>
      <c r="B2434">
        <v>2009</v>
      </c>
      <c r="C2434" t="s">
        <v>3277</v>
      </c>
      <c r="D2434">
        <v>18019</v>
      </c>
      <c r="E2434">
        <v>7527.8069999999998</v>
      </c>
      <c r="F2434">
        <v>5377.0050000000001</v>
      </c>
      <c r="G2434">
        <v>4421.0929999999998</v>
      </c>
      <c r="H2434">
        <v>3465.181</v>
      </c>
      <c r="I2434">
        <v>2389.7800000000002</v>
      </c>
      <c r="J2434">
        <v>2150.8020000000001</v>
      </c>
    </row>
    <row r="2435" spans="1:10" x14ac:dyDescent="0.25">
      <c r="A2435" t="s">
        <v>2442</v>
      </c>
      <c r="B2435">
        <v>2009</v>
      </c>
      <c r="C2435" t="s">
        <v>3277</v>
      </c>
      <c r="D2435">
        <v>423655</v>
      </c>
      <c r="E2435">
        <v>5425.4880000000003</v>
      </c>
      <c r="F2435">
        <v>3997.7280000000001</v>
      </c>
      <c r="G2435">
        <v>3521.808</v>
      </c>
      <c r="H2435">
        <v>2760.3359999999998</v>
      </c>
      <c r="I2435">
        <v>1332.576</v>
      </c>
      <c r="J2435">
        <v>1237.3920000000001</v>
      </c>
    </row>
    <row r="2436" spans="1:10" x14ac:dyDescent="0.25">
      <c r="A2436" t="s">
        <v>2443</v>
      </c>
      <c r="B2436">
        <v>2009</v>
      </c>
      <c r="C2436" t="s">
        <v>3277</v>
      </c>
      <c r="D2436">
        <v>7404</v>
      </c>
      <c r="E2436">
        <v>2682.636</v>
      </c>
      <c r="F2436">
        <v>2113.5920000000001</v>
      </c>
      <c r="G2436">
        <v>1707.1320000000001</v>
      </c>
      <c r="H2436">
        <v>1260.0260000000001</v>
      </c>
      <c r="I2436">
        <v>894.21199999999999</v>
      </c>
      <c r="J2436">
        <v>812.92</v>
      </c>
    </row>
    <row r="2437" spans="1:10" x14ac:dyDescent="0.25">
      <c r="A2437" t="s">
        <v>2444</v>
      </c>
      <c r="B2437">
        <v>2009</v>
      </c>
      <c r="C2437" t="s">
        <v>3277</v>
      </c>
      <c r="D2437">
        <v>26568</v>
      </c>
      <c r="E2437">
        <v>769.78499999999997</v>
      </c>
      <c r="F2437">
        <v>553.70500000000004</v>
      </c>
      <c r="G2437">
        <v>621.23</v>
      </c>
      <c r="H2437">
        <v>459.17</v>
      </c>
      <c r="I2437">
        <v>256.59500000000003</v>
      </c>
      <c r="J2437">
        <v>162.06</v>
      </c>
    </row>
    <row r="2438" spans="1:10" x14ac:dyDescent="0.25">
      <c r="A2438" t="s">
        <v>2445</v>
      </c>
      <c r="B2438">
        <v>2009</v>
      </c>
      <c r="C2438" t="s">
        <v>3277</v>
      </c>
      <c r="D2438">
        <v>40899</v>
      </c>
      <c r="E2438">
        <v>1835.904</v>
      </c>
      <c r="F2438">
        <v>1462.9860000000001</v>
      </c>
      <c r="G2438">
        <v>1061.3820000000001</v>
      </c>
      <c r="H2438">
        <v>1032.6959999999999</v>
      </c>
      <c r="I2438">
        <v>774.52200000000005</v>
      </c>
      <c r="J2438">
        <v>717.15</v>
      </c>
    </row>
    <row r="2439" spans="1:10" x14ac:dyDescent="0.25">
      <c r="A2439" t="s">
        <v>2446</v>
      </c>
      <c r="B2439">
        <v>2009</v>
      </c>
      <c r="C2439" t="s">
        <v>3277</v>
      </c>
      <c r="D2439">
        <v>11466</v>
      </c>
      <c r="E2439">
        <v>3478.3449999999998</v>
      </c>
      <c r="F2439">
        <v>2770.8850000000002</v>
      </c>
      <c r="G2439">
        <v>2240.29</v>
      </c>
      <c r="H2439">
        <v>1709.6949999999999</v>
      </c>
      <c r="I2439">
        <v>1414.92</v>
      </c>
      <c r="J2439">
        <v>884.32500000000005</v>
      </c>
    </row>
    <row r="2440" spans="1:10" x14ac:dyDescent="0.25">
      <c r="A2440" t="s">
        <v>2447</v>
      </c>
      <c r="B2440">
        <v>2009</v>
      </c>
      <c r="C2440" t="s">
        <v>3277</v>
      </c>
      <c r="D2440">
        <v>32764</v>
      </c>
      <c r="E2440">
        <v>1834.9739999999999</v>
      </c>
      <c r="F2440">
        <v>1132.2180000000001</v>
      </c>
      <c r="G2440">
        <v>1288.386</v>
      </c>
      <c r="H2440">
        <v>702.75599999999997</v>
      </c>
      <c r="I2440">
        <v>585.63</v>
      </c>
      <c r="J2440">
        <v>468.50400000000002</v>
      </c>
    </row>
    <row r="2441" spans="1:10" x14ac:dyDescent="0.25">
      <c r="A2441" t="s">
        <v>2448</v>
      </c>
      <c r="B2441">
        <v>2009</v>
      </c>
      <c r="C2441" t="s">
        <v>3277</v>
      </c>
      <c r="D2441">
        <v>45176</v>
      </c>
      <c r="E2441">
        <v>805.3</v>
      </c>
      <c r="F2441">
        <v>773.08799999999997</v>
      </c>
      <c r="G2441">
        <v>467.07400000000001</v>
      </c>
      <c r="H2441">
        <v>595.92200000000003</v>
      </c>
      <c r="I2441">
        <v>273.80200000000002</v>
      </c>
      <c r="J2441">
        <v>144.95400000000001</v>
      </c>
    </row>
    <row r="2442" spans="1:10" x14ac:dyDescent="0.25">
      <c r="A2442" t="s">
        <v>2449</v>
      </c>
      <c r="B2442">
        <v>2009</v>
      </c>
      <c r="C2442" t="s">
        <v>3277</v>
      </c>
      <c r="D2442">
        <v>52055</v>
      </c>
      <c r="E2442">
        <v>1989.184</v>
      </c>
      <c r="F2442">
        <v>1367.5640000000001</v>
      </c>
      <c r="G2442">
        <v>1305.402</v>
      </c>
      <c r="H2442">
        <v>839.18700000000001</v>
      </c>
      <c r="I2442">
        <v>497.29599999999999</v>
      </c>
      <c r="J2442">
        <v>559.45799999999997</v>
      </c>
    </row>
    <row r="2443" spans="1:10" x14ac:dyDescent="0.25">
      <c r="A2443" t="s">
        <v>2450</v>
      </c>
      <c r="B2443">
        <v>2009</v>
      </c>
      <c r="C2443" t="s">
        <v>3277</v>
      </c>
      <c r="D2443">
        <v>25436</v>
      </c>
      <c r="E2443">
        <v>666.70799999999997</v>
      </c>
      <c r="F2443">
        <v>579.40099999999995</v>
      </c>
      <c r="G2443">
        <v>428.59800000000001</v>
      </c>
      <c r="H2443">
        <v>238.11</v>
      </c>
      <c r="I2443">
        <v>134.929</v>
      </c>
      <c r="J2443">
        <v>95.244</v>
      </c>
    </row>
    <row r="2444" spans="1:10" x14ac:dyDescent="0.25">
      <c r="A2444" t="s">
        <v>2451</v>
      </c>
      <c r="B2444">
        <v>2009</v>
      </c>
      <c r="C2444" t="s">
        <v>3277</v>
      </c>
      <c r="D2444">
        <v>21708</v>
      </c>
      <c r="E2444">
        <v>2265.9839999999999</v>
      </c>
      <c r="F2444">
        <v>1805.7059999999999</v>
      </c>
      <c r="G2444">
        <v>1380.8340000000001</v>
      </c>
      <c r="H2444">
        <v>1062.18</v>
      </c>
      <c r="I2444">
        <v>531.09</v>
      </c>
      <c r="J2444">
        <v>531.09</v>
      </c>
    </row>
    <row r="2445" spans="1:10" x14ac:dyDescent="0.25">
      <c r="A2445" t="s">
        <v>2452</v>
      </c>
      <c r="B2445">
        <v>2009</v>
      </c>
      <c r="C2445" t="s">
        <v>3277</v>
      </c>
      <c r="D2445">
        <v>96346</v>
      </c>
      <c r="E2445">
        <v>2946.558</v>
      </c>
      <c r="F2445">
        <v>2533.0059999999999</v>
      </c>
      <c r="G2445">
        <v>1860.9839999999999</v>
      </c>
      <c r="H2445">
        <v>1809.29</v>
      </c>
      <c r="I2445">
        <v>1188.962</v>
      </c>
      <c r="J2445">
        <v>827.10400000000004</v>
      </c>
    </row>
    <row r="2446" spans="1:10" x14ac:dyDescent="0.25">
      <c r="A2446" t="s">
        <v>2453</v>
      </c>
      <c r="B2446">
        <v>2009</v>
      </c>
      <c r="C2446" t="s">
        <v>3277</v>
      </c>
      <c r="D2446">
        <v>27960</v>
      </c>
      <c r="E2446">
        <v>850.072</v>
      </c>
      <c r="F2446">
        <v>619.54399999999998</v>
      </c>
      <c r="G2446">
        <v>533.096</v>
      </c>
      <c r="H2446">
        <v>345.79199999999997</v>
      </c>
      <c r="I2446">
        <v>360.2</v>
      </c>
      <c r="J2446">
        <v>417.83199999999999</v>
      </c>
    </row>
    <row r="2447" spans="1:10" x14ac:dyDescent="0.25">
      <c r="A2447" t="s">
        <v>2454</v>
      </c>
      <c r="B2447">
        <v>2009</v>
      </c>
      <c r="C2447" t="s">
        <v>3277</v>
      </c>
      <c r="D2447">
        <v>29297</v>
      </c>
      <c r="E2447">
        <v>4016.752</v>
      </c>
      <c r="F2447">
        <v>4492.42</v>
      </c>
      <c r="G2447">
        <v>3223.9720000000002</v>
      </c>
      <c r="H2447">
        <v>2642.6</v>
      </c>
      <c r="I2447">
        <v>1479.856</v>
      </c>
      <c r="J2447">
        <v>1162.7439999999999</v>
      </c>
    </row>
    <row r="2448" spans="1:10" x14ac:dyDescent="0.25">
      <c r="A2448" t="s">
        <v>2455</v>
      </c>
      <c r="B2448">
        <v>2009</v>
      </c>
      <c r="C2448" t="s">
        <v>3277</v>
      </c>
      <c r="D2448">
        <v>11747</v>
      </c>
      <c r="E2448">
        <v>25480.064999999999</v>
      </c>
      <c r="F2448">
        <v>18022.485000000001</v>
      </c>
      <c r="G2448">
        <v>15536.625</v>
      </c>
      <c r="H2448">
        <v>13050.764999999999</v>
      </c>
      <c r="I2448">
        <v>10564.905000000001</v>
      </c>
      <c r="J2448">
        <v>9943.44</v>
      </c>
    </row>
    <row r="2449" spans="1:10" x14ac:dyDescent="0.25">
      <c r="A2449" t="s">
        <v>2456</v>
      </c>
      <c r="B2449">
        <v>2009</v>
      </c>
      <c r="C2449" t="s">
        <v>3277</v>
      </c>
      <c r="D2449">
        <v>44602</v>
      </c>
      <c r="E2449">
        <v>780.096</v>
      </c>
      <c r="F2449">
        <v>653.904</v>
      </c>
      <c r="G2449">
        <v>539.18399999999997</v>
      </c>
      <c r="H2449">
        <v>355.63200000000001</v>
      </c>
      <c r="I2449">
        <v>344.16</v>
      </c>
      <c r="J2449">
        <v>298.27199999999999</v>
      </c>
    </row>
    <row r="2450" spans="1:10" x14ac:dyDescent="0.25">
      <c r="A2450" t="s">
        <v>2457</v>
      </c>
      <c r="B2450">
        <v>2009</v>
      </c>
      <c r="C2450" t="s">
        <v>3277</v>
      </c>
      <c r="D2450">
        <v>153491</v>
      </c>
      <c r="E2450">
        <v>1191.9359999999999</v>
      </c>
      <c r="F2450">
        <v>819.45600000000002</v>
      </c>
      <c r="G2450">
        <v>633.21600000000001</v>
      </c>
      <c r="H2450">
        <v>484.22399999999999</v>
      </c>
      <c r="I2450">
        <v>353.85599999999999</v>
      </c>
      <c r="J2450">
        <v>316.608</v>
      </c>
    </row>
    <row r="2451" spans="1:10" x14ac:dyDescent="0.25">
      <c r="A2451" t="s">
        <v>2458</v>
      </c>
      <c r="B2451">
        <v>2009</v>
      </c>
      <c r="C2451" t="s">
        <v>3277</v>
      </c>
      <c r="D2451">
        <v>6044</v>
      </c>
      <c r="E2451">
        <v>2592.6999999999998</v>
      </c>
      <c r="F2451">
        <v>1885.6</v>
      </c>
      <c r="G2451">
        <v>1508.48</v>
      </c>
      <c r="H2451">
        <v>895.66</v>
      </c>
      <c r="I2451">
        <v>942.8</v>
      </c>
      <c r="J2451">
        <v>518.54</v>
      </c>
    </row>
    <row r="2452" spans="1:10" x14ac:dyDescent="0.25">
      <c r="A2452" t="s">
        <v>2459</v>
      </c>
      <c r="B2452">
        <v>2009</v>
      </c>
      <c r="C2452" t="s">
        <v>3277</v>
      </c>
      <c r="D2452">
        <v>19294</v>
      </c>
      <c r="E2452">
        <v>2224.1819999999998</v>
      </c>
      <c r="F2452">
        <v>1507.92</v>
      </c>
      <c r="G2452">
        <v>1281.732</v>
      </c>
      <c r="H2452">
        <v>1168.6379999999999</v>
      </c>
      <c r="I2452">
        <v>753.96</v>
      </c>
      <c r="J2452">
        <v>490.07400000000001</v>
      </c>
    </row>
    <row r="2453" spans="1:10" x14ac:dyDescent="0.25">
      <c r="A2453" t="s">
        <v>2460</v>
      </c>
      <c r="B2453">
        <v>2009</v>
      </c>
      <c r="C2453" t="s">
        <v>3277</v>
      </c>
      <c r="D2453">
        <v>31610</v>
      </c>
      <c r="E2453">
        <v>2172.38</v>
      </c>
      <c r="F2453">
        <v>1583.26</v>
      </c>
      <c r="G2453">
        <v>1251.8800000000001</v>
      </c>
      <c r="H2453">
        <v>773.22</v>
      </c>
      <c r="I2453">
        <v>699.58</v>
      </c>
      <c r="J2453">
        <v>515.48</v>
      </c>
    </row>
    <row r="2454" spans="1:10" x14ac:dyDescent="0.25">
      <c r="A2454" t="s">
        <v>2461</v>
      </c>
      <c r="B2454">
        <v>2009</v>
      </c>
      <c r="C2454" t="s">
        <v>3277</v>
      </c>
      <c r="D2454">
        <v>20816</v>
      </c>
      <c r="E2454">
        <v>1184.0160000000001</v>
      </c>
      <c r="F2454">
        <v>888.01199999999994</v>
      </c>
      <c r="G2454">
        <v>731.30399999999997</v>
      </c>
      <c r="H2454">
        <v>365.65199999999999</v>
      </c>
      <c r="I2454">
        <v>470.12400000000002</v>
      </c>
      <c r="J2454">
        <v>261.18</v>
      </c>
    </row>
    <row r="2455" spans="1:10" x14ac:dyDescent="0.25">
      <c r="A2455" t="s">
        <v>2462</v>
      </c>
      <c r="B2455">
        <v>2009</v>
      </c>
      <c r="C2455" t="s">
        <v>3277</v>
      </c>
      <c r="D2455">
        <v>7694</v>
      </c>
      <c r="E2455">
        <v>2420.239</v>
      </c>
      <c r="F2455">
        <v>1886.9659999999999</v>
      </c>
      <c r="G2455">
        <v>1681.8610000000001</v>
      </c>
      <c r="H2455">
        <v>1435.7349999999999</v>
      </c>
      <c r="I2455">
        <v>943.48299999999995</v>
      </c>
      <c r="J2455">
        <v>615.31500000000005</v>
      </c>
    </row>
    <row r="2456" spans="1:10" x14ac:dyDescent="0.25">
      <c r="A2456" t="s">
        <v>2463</v>
      </c>
      <c r="B2456">
        <v>2009</v>
      </c>
      <c r="C2456" t="s">
        <v>3277</v>
      </c>
      <c r="D2456">
        <v>4803</v>
      </c>
      <c r="E2456">
        <v>2623.6439999999998</v>
      </c>
      <c r="F2456">
        <v>2234.9560000000001</v>
      </c>
      <c r="G2456">
        <v>1749.096</v>
      </c>
      <c r="H2456">
        <v>1749.096</v>
      </c>
      <c r="I2456">
        <v>1408.9939999999999</v>
      </c>
      <c r="J2456">
        <v>1068.8920000000001</v>
      </c>
    </row>
    <row r="2457" spans="1:10" x14ac:dyDescent="0.25">
      <c r="A2457" t="s">
        <v>2464</v>
      </c>
      <c r="B2457">
        <v>2009</v>
      </c>
      <c r="C2457" t="s">
        <v>3277</v>
      </c>
      <c r="D2457">
        <v>15735</v>
      </c>
      <c r="E2457">
        <v>1831.7249999999999</v>
      </c>
      <c r="F2457">
        <v>1570.05</v>
      </c>
      <c r="G2457">
        <v>1046.7</v>
      </c>
      <c r="H2457">
        <v>726.875</v>
      </c>
      <c r="I2457">
        <v>581.5</v>
      </c>
      <c r="J2457">
        <v>581.5</v>
      </c>
    </row>
    <row r="2458" spans="1:10" x14ac:dyDescent="0.25">
      <c r="A2458" t="s">
        <v>2465</v>
      </c>
      <c r="B2458">
        <v>2009</v>
      </c>
      <c r="C2458" t="s">
        <v>3277</v>
      </c>
      <c r="D2458">
        <v>69938</v>
      </c>
      <c r="E2458">
        <v>1375.489</v>
      </c>
      <c r="F2458">
        <v>1195.097</v>
      </c>
      <c r="G2458">
        <v>789.21500000000003</v>
      </c>
      <c r="H2458">
        <v>631.37199999999996</v>
      </c>
      <c r="I2458">
        <v>338.23500000000001</v>
      </c>
      <c r="J2458">
        <v>293.137</v>
      </c>
    </row>
    <row r="2459" spans="1:10" x14ac:dyDescent="0.25">
      <c r="A2459" t="s">
        <v>2466</v>
      </c>
      <c r="B2459">
        <v>2009</v>
      </c>
      <c r="C2459" t="s">
        <v>3277</v>
      </c>
      <c r="D2459">
        <v>30633</v>
      </c>
      <c r="E2459">
        <v>4073.2759999999998</v>
      </c>
      <c r="F2459">
        <v>3481.9940000000001</v>
      </c>
      <c r="G2459">
        <v>2693.6179999999999</v>
      </c>
      <c r="H2459">
        <v>1905.242</v>
      </c>
      <c r="I2459">
        <v>1511.0540000000001</v>
      </c>
      <c r="J2459">
        <v>1116.866</v>
      </c>
    </row>
    <row r="2460" spans="1:10" x14ac:dyDescent="0.25">
      <c r="A2460" t="s">
        <v>2467</v>
      </c>
      <c r="B2460">
        <v>2009</v>
      </c>
      <c r="C2460" t="s">
        <v>3277</v>
      </c>
      <c r="D2460">
        <v>53186</v>
      </c>
      <c r="E2460">
        <v>827.19600000000003</v>
      </c>
      <c r="F2460">
        <v>684.57600000000002</v>
      </c>
      <c r="G2460">
        <v>584.74199999999996</v>
      </c>
      <c r="H2460">
        <v>356.55</v>
      </c>
      <c r="I2460">
        <v>242.45400000000001</v>
      </c>
      <c r="J2460">
        <v>399.33600000000001</v>
      </c>
    </row>
    <row r="2461" spans="1:10" x14ac:dyDescent="0.25">
      <c r="A2461" t="s">
        <v>2468</v>
      </c>
      <c r="B2461">
        <v>2009</v>
      </c>
      <c r="C2461" t="s">
        <v>3277</v>
      </c>
      <c r="D2461">
        <v>63521</v>
      </c>
      <c r="E2461">
        <v>3516.7860000000001</v>
      </c>
      <c r="F2461">
        <v>3023.2020000000002</v>
      </c>
      <c r="G2461">
        <v>2221.1280000000002</v>
      </c>
      <c r="H2461">
        <v>1542.45</v>
      </c>
      <c r="I2461">
        <v>1295.6579999999999</v>
      </c>
      <c r="J2461">
        <v>1172.2619999999999</v>
      </c>
    </row>
    <row r="2462" spans="1:10" x14ac:dyDescent="0.25">
      <c r="A2462" t="s">
        <v>2469</v>
      </c>
      <c r="B2462">
        <v>2009</v>
      </c>
      <c r="C2462" t="s">
        <v>3277</v>
      </c>
      <c r="D2462">
        <v>240181</v>
      </c>
      <c r="E2462">
        <v>18532.696</v>
      </c>
      <c r="F2462">
        <v>13237.64</v>
      </c>
      <c r="G2462">
        <v>10921.053</v>
      </c>
      <c r="H2462">
        <v>9928.23</v>
      </c>
      <c r="I2462">
        <v>6949.7610000000004</v>
      </c>
      <c r="J2462">
        <v>6618.82</v>
      </c>
    </row>
    <row r="2463" spans="1:10" x14ac:dyDescent="0.25">
      <c r="A2463" t="s">
        <v>2470</v>
      </c>
      <c r="B2463">
        <v>2009</v>
      </c>
      <c r="C2463" t="s">
        <v>3277</v>
      </c>
      <c r="D2463">
        <v>21852</v>
      </c>
      <c r="E2463">
        <v>404.613</v>
      </c>
      <c r="F2463">
        <v>325.017</v>
      </c>
      <c r="G2463">
        <v>232.155</v>
      </c>
      <c r="H2463">
        <v>179.09100000000001</v>
      </c>
      <c r="I2463">
        <v>152.559</v>
      </c>
      <c r="J2463">
        <v>126.027</v>
      </c>
    </row>
    <row r="2464" spans="1:10" x14ac:dyDescent="0.25">
      <c r="A2464" t="s">
        <v>2471</v>
      </c>
      <c r="B2464">
        <v>2009</v>
      </c>
      <c r="C2464" t="s">
        <v>3277</v>
      </c>
      <c r="D2464">
        <v>13377</v>
      </c>
      <c r="E2464">
        <v>1526.7449999999999</v>
      </c>
      <c r="F2464">
        <v>1221.396</v>
      </c>
      <c r="G2464">
        <v>777.25199999999995</v>
      </c>
      <c r="H2464">
        <v>693.97500000000002</v>
      </c>
      <c r="I2464">
        <v>499.66199999999998</v>
      </c>
      <c r="J2464">
        <v>471.90300000000002</v>
      </c>
    </row>
    <row r="2465" spans="1:10" x14ac:dyDescent="0.25">
      <c r="A2465" t="s">
        <v>2472</v>
      </c>
      <c r="B2465">
        <v>2009</v>
      </c>
      <c r="C2465" t="s">
        <v>3277</v>
      </c>
      <c r="D2465">
        <v>83448</v>
      </c>
      <c r="E2465">
        <v>1748.231</v>
      </c>
      <c r="F2465">
        <v>1461.2080000000001</v>
      </c>
      <c r="G2465">
        <v>1069.8130000000001</v>
      </c>
      <c r="H2465">
        <v>887.16200000000003</v>
      </c>
      <c r="I2465">
        <v>547.95299999999997</v>
      </c>
      <c r="J2465">
        <v>547.95299999999997</v>
      </c>
    </row>
    <row r="2466" spans="1:10" x14ac:dyDescent="0.25">
      <c r="A2466" t="s">
        <v>2473</v>
      </c>
      <c r="B2466">
        <v>2009</v>
      </c>
      <c r="C2466" t="s">
        <v>3277</v>
      </c>
      <c r="D2466">
        <v>918186</v>
      </c>
      <c r="E2466">
        <v>3474.377</v>
      </c>
      <c r="F2466">
        <v>2847.85</v>
      </c>
      <c r="G2466">
        <v>2221.3229999999999</v>
      </c>
      <c r="H2466">
        <v>1765.6669999999999</v>
      </c>
      <c r="I2466">
        <v>1025.2260000000001</v>
      </c>
      <c r="J2466">
        <v>911.31200000000001</v>
      </c>
    </row>
    <row r="2467" spans="1:10" x14ac:dyDescent="0.25">
      <c r="A2467" t="s">
        <v>2474</v>
      </c>
      <c r="B2467">
        <v>2009</v>
      </c>
      <c r="C2467" t="s">
        <v>3277</v>
      </c>
      <c r="D2467">
        <v>18863</v>
      </c>
      <c r="E2467">
        <v>900.28499999999997</v>
      </c>
      <c r="F2467">
        <v>804.51</v>
      </c>
      <c r="G2467">
        <v>517.18499999999995</v>
      </c>
      <c r="H2467">
        <v>478.875</v>
      </c>
      <c r="I2467">
        <v>440.565</v>
      </c>
      <c r="J2467">
        <v>344.79</v>
      </c>
    </row>
    <row r="2468" spans="1:10" x14ac:dyDescent="0.25">
      <c r="A2468" t="s">
        <v>2475</v>
      </c>
      <c r="B2468">
        <v>2009</v>
      </c>
      <c r="C2468" t="s">
        <v>3277</v>
      </c>
      <c r="D2468">
        <v>13078</v>
      </c>
      <c r="E2468">
        <v>1521.1590000000001</v>
      </c>
      <c r="F2468">
        <v>1120.854</v>
      </c>
      <c r="G2468">
        <v>934.04499999999996</v>
      </c>
      <c r="H2468">
        <v>880.67100000000005</v>
      </c>
      <c r="I2468">
        <v>373.61799999999999</v>
      </c>
      <c r="J2468">
        <v>480.36599999999999</v>
      </c>
    </row>
    <row r="2469" spans="1:10" x14ac:dyDescent="0.25">
      <c r="A2469" t="s">
        <v>2476</v>
      </c>
      <c r="B2469">
        <v>2009</v>
      </c>
      <c r="C2469" t="s">
        <v>3277</v>
      </c>
      <c r="D2469">
        <v>153314</v>
      </c>
      <c r="E2469">
        <v>2083.422</v>
      </c>
      <c r="F2469">
        <v>1673.0509999999999</v>
      </c>
      <c r="G2469">
        <v>1578.35</v>
      </c>
      <c r="H2469">
        <v>1041.711</v>
      </c>
      <c r="I2469">
        <v>915.44299999999998</v>
      </c>
      <c r="J2469">
        <v>757.60799999999995</v>
      </c>
    </row>
    <row r="2470" spans="1:10" x14ac:dyDescent="0.25">
      <c r="A2470" t="s">
        <v>2477</v>
      </c>
      <c r="B2470">
        <v>2009</v>
      </c>
      <c r="C2470" t="s">
        <v>3277</v>
      </c>
      <c r="D2470">
        <v>151874</v>
      </c>
      <c r="E2470">
        <v>970.47</v>
      </c>
      <c r="F2470">
        <v>1065.1500000000001</v>
      </c>
      <c r="G2470">
        <v>781.11</v>
      </c>
      <c r="H2470">
        <v>615.41999999999996</v>
      </c>
      <c r="I2470">
        <v>497.07</v>
      </c>
      <c r="J2470">
        <v>236.7</v>
      </c>
    </row>
    <row r="2471" spans="1:10" x14ac:dyDescent="0.25">
      <c r="A2471" t="s">
        <v>2478</v>
      </c>
      <c r="B2471">
        <v>2009</v>
      </c>
      <c r="C2471" t="s">
        <v>3277</v>
      </c>
      <c r="D2471">
        <v>57543</v>
      </c>
      <c r="E2471">
        <v>659.36199999999997</v>
      </c>
      <c r="F2471">
        <v>361.84500000000003</v>
      </c>
      <c r="G2471">
        <v>410.09100000000001</v>
      </c>
      <c r="H2471">
        <v>337.72199999999998</v>
      </c>
      <c r="I2471">
        <v>168.86099999999999</v>
      </c>
      <c r="J2471">
        <v>152.779</v>
      </c>
    </row>
    <row r="2472" spans="1:10" x14ac:dyDescent="0.25">
      <c r="A2472" t="s">
        <v>2479</v>
      </c>
      <c r="B2472">
        <v>2009</v>
      </c>
      <c r="C2472" t="s">
        <v>3277</v>
      </c>
      <c r="D2472">
        <v>7682</v>
      </c>
      <c r="E2472">
        <v>1270.57</v>
      </c>
      <c r="F2472">
        <v>1034.607</v>
      </c>
      <c r="G2472">
        <v>635.28499999999997</v>
      </c>
      <c r="H2472">
        <v>689.73800000000006</v>
      </c>
      <c r="I2472">
        <v>363.02</v>
      </c>
      <c r="J2472">
        <v>235.96299999999999</v>
      </c>
    </row>
    <row r="2473" spans="1:10" x14ac:dyDescent="0.25">
      <c r="A2473" t="s">
        <v>2480</v>
      </c>
      <c r="B2473">
        <v>2009</v>
      </c>
      <c r="C2473" t="s">
        <v>3277</v>
      </c>
      <c r="D2473">
        <v>17686</v>
      </c>
      <c r="E2473">
        <v>740.928</v>
      </c>
      <c r="F2473">
        <v>588.38400000000001</v>
      </c>
      <c r="G2473">
        <v>446.73599999999999</v>
      </c>
      <c r="H2473">
        <v>370.464</v>
      </c>
      <c r="I2473">
        <v>185.232</v>
      </c>
      <c r="J2473">
        <v>239.71199999999999</v>
      </c>
    </row>
    <row r="2474" spans="1:10" x14ac:dyDescent="0.25">
      <c r="A2474" t="s">
        <v>2481</v>
      </c>
      <c r="B2474">
        <v>2009</v>
      </c>
      <c r="C2474" t="s">
        <v>3277</v>
      </c>
      <c r="D2474">
        <v>18927</v>
      </c>
      <c r="E2474">
        <v>3357.7719999999999</v>
      </c>
      <c r="F2474">
        <v>2706.2640000000001</v>
      </c>
      <c r="G2474">
        <v>1754.06</v>
      </c>
      <c r="H2474">
        <v>1403.248</v>
      </c>
      <c r="I2474">
        <v>651.50800000000004</v>
      </c>
      <c r="J2474">
        <v>751.74</v>
      </c>
    </row>
    <row r="2475" spans="1:10" x14ac:dyDescent="0.25">
      <c r="A2475" t="s">
        <v>2482</v>
      </c>
      <c r="B2475">
        <v>2009</v>
      </c>
      <c r="C2475" t="s">
        <v>3277</v>
      </c>
      <c r="D2475">
        <v>5423</v>
      </c>
      <c r="E2475">
        <v>1333.4059999999999</v>
      </c>
      <c r="F2475">
        <v>936.98800000000006</v>
      </c>
      <c r="G2475">
        <v>756.798</v>
      </c>
      <c r="H2475">
        <v>612.64599999999996</v>
      </c>
      <c r="I2475">
        <v>360.38</v>
      </c>
      <c r="J2475">
        <v>324.34199999999998</v>
      </c>
    </row>
    <row r="2476" spans="1:10" x14ac:dyDescent="0.25">
      <c r="A2476" t="s">
        <v>2483</v>
      </c>
      <c r="B2476">
        <v>2009</v>
      </c>
      <c r="C2476" t="s">
        <v>3277</v>
      </c>
      <c r="D2476">
        <v>39915</v>
      </c>
      <c r="E2476">
        <v>22030.06</v>
      </c>
      <c r="F2476">
        <v>16098.89</v>
      </c>
      <c r="G2476">
        <v>11862.34</v>
      </c>
      <c r="H2476">
        <v>11438.684999999999</v>
      </c>
      <c r="I2476">
        <v>8049.4449999999997</v>
      </c>
      <c r="J2476">
        <v>6778.48</v>
      </c>
    </row>
    <row r="2477" spans="1:10" x14ac:dyDescent="0.25">
      <c r="A2477" t="s">
        <v>2484</v>
      </c>
      <c r="B2477">
        <v>2009</v>
      </c>
      <c r="C2477" t="s">
        <v>3277</v>
      </c>
      <c r="D2477">
        <v>116750</v>
      </c>
      <c r="E2477">
        <v>347.988</v>
      </c>
      <c r="F2477">
        <v>266.54399999999998</v>
      </c>
      <c r="G2477">
        <v>236.928</v>
      </c>
      <c r="H2477">
        <v>244.33199999999999</v>
      </c>
      <c r="I2477">
        <v>133.27199999999999</v>
      </c>
      <c r="J2477">
        <v>96.251999999999995</v>
      </c>
    </row>
    <row r="2478" spans="1:10" x14ac:dyDescent="0.25">
      <c r="A2478" t="s">
        <v>2485</v>
      </c>
      <c r="B2478">
        <v>2009</v>
      </c>
      <c r="C2478" t="s">
        <v>3277</v>
      </c>
      <c r="D2478">
        <v>16592</v>
      </c>
      <c r="E2478">
        <v>1275.2639999999999</v>
      </c>
      <c r="F2478">
        <v>956.44799999999998</v>
      </c>
      <c r="G2478">
        <v>823.60799999999995</v>
      </c>
      <c r="H2478">
        <v>611.06399999999996</v>
      </c>
      <c r="I2478">
        <v>504.79199999999997</v>
      </c>
      <c r="J2478">
        <v>371.952</v>
      </c>
    </row>
    <row r="2479" spans="1:10" x14ac:dyDescent="0.25">
      <c r="A2479" t="s">
        <v>2486</v>
      </c>
      <c r="B2479">
        <v>2009</v>
      </c>
      <c r="C2479" t="s">
        <v>3277</v>
      </c>
      <c r="D2479">
        <v>33389</v>
      </c>
      <c r="E2479">
        <v>2494.8389999999999</v>
      </c>
      <c r="F2479">
        <v>1881.354</v>
      </c>
      <c r="G2479">
        <v>1635.96</v>
      </c>
      <c r="H2479">
        <v>1308.768</v>
      </c>
      <c r="I2479">
        <v>858.87900000000002</v>
      </c>
      <c r="J2479">
        <v>736.18200000000002</v>
      </c>
    </row>
    <row r="2480" spans="1:10" x14ac:dyDescent="0.25">
      <c r="A2480" t="s">
        <v>2487</v>
      </c>
      <c r="B2480">
        <v>2009</v>
      </c>
      <c r="C2480" t="s">
        <v>3277</v>
      </c>
      <c r="D2480">
        <v>24897</v>
      </c>
      <c r="E2480">
        <v>745.29</v>
      </c>
      <c r="F2480">
        <v>515.97</v>
      </c>
      <c r="G2480">
        <v>401.31</v>
      </c>
      <c r="H2480">
        <v>401.31</v>
      </c>
      <c r="I2480">
        <v>183.45599999999999</v>
      </c>
      <c r="J2480">
        <v>126.126</v>
      </c>
    </row>
    <row r="2481" spans="1:10" x14ac:dyDescent="0.25">
      <c r="A2481" t="s">
        <v>2488</v>
      </c>
      <c r="B2481">
        <v>2009</v>
      </c>
      <c r="C2481" t="s">
        <v>3277</v>
      </c>
      <c r="D2481">
        <v>165526</v>
      </c>
      <c r="E2481">
        <v>1998.604</v>
      </c>
      <c r="F2481">
        <v>1441.616</v>
      </c>
      <c r="G2481">
        <v>1441.616</v>
      </c>
      <c r="H2481">
        <v>1048.4480000000001</v>
      </c>
      <c r="I2481">
        <v>655.28</v>
      </c>
      <c r="J2481">
        <v>753.572</v>
      </c>
    </row>
    <row r="2482" spans="1:10" x14ac:dyDescent="0.25">
      <c r="A2482" t="s">
        <v>2489</v>
      </c>
      <c r="B2482">
        <v>2009</v>
      </c>
      <c r="C2482" t="s">
        <v>3277</v>
      </c>
      <c r="D2482">
        <v>106472</v>
      </c>
      <c r="E2482">
        <v>3433.3760000000002</v>
      </c>
      <c r="F2482">
        <v>2936.44</v>
      </c>
      <c r="G2482">
        <v>2484.6799999999998</v>
      </c>
      <c r="H2482">
        <v>1716.6880000000001</v>
      </c>
      <c r="I2482">
        <v>1084.2239999999999</v>
      </c>
      <c r="J2482">
        <v>677.64</v>
      </c>
    </row>
    <row r="2483" spans="1:10" x14ac:dyDescent="0.25">
      <c r="A2483" t="s">
        <v>2490</v>
      </c>
      <c r="B2483">
        <v>2009</v>
      </c>
      <c r="C2483" t="s">
        <v>3278</v>
      </c>
      <c r="D2483">
        <v>56575</v>
      </c>
      <c r="E2483">
        <v>3123.3</v>
      </c>
      <c r="F2483">
        <v>2654.8049999999998</v>
      </c>
      <c r="G2483">
        <v>1717.8150000000001</v>
      </c>
      <c r="H2483">
        <v>1353.43</v>
      </c>
      <c r="I2483">
        <v>989.04499999999996</v>
      </c>
      <c r="J2483">
        <v>1197.2650000000001</v>
      </c>
    </row>
    <row r="2484" spans="1:10" x14ac:dyDescent="0.25">
      <c r="A2484" t="s">
        <v>2491</v>
      </c>
      <c r="B2484">
        <v>2009</v>
      </c>
      <c r="C2484" t="s">
        <v>3278</v>
      </c>
      <c r="D2484">
        <v>13295</v>
      </c>
      <c r="E2484">
        <v>1805.9559999999999</v>
      </c>
      <c r="F2484">
        <v>1475.288</v>
      </c>
      <c r="G2484">
        <v>915.69600000000003</v>
      </c>
      <c r="H2484">
        <v>1017.44</v>
      </c>
      <c r="I2484">
        <v>610.46400000000006</v>
      </c>
      <c r="J2484">
        <v>381.54</v>
      </c>
    </row>
    <row r="2485" spans="1:10" x14ac:dyDescent="0.25">
      <c r="A2485" t="s">
        <v>2492</v>
      </c>
      <c r="B2485">
        <v>2009</v>
      </c>
      <c r="C2485" t="s">
        <v>3278</v>
      </c>
      <c r="D2485">
        <v>82465</v>
      </c>
      <c r="E2485">
        <v>1063.692</v>
      </c>
      <c r="F2485">
        <v>911.73599999999999</v>
      </c>
      <c r="G2485">
        <v>651.24</v>
      </c>
      <c r="H2485">
        <v>455.86799999999999</v>
      </c>
      <c r="I2485">
        <v>455.86799999999999</v>
      </c>
      <c r="J2485">
        <v>303.91199999999998</v>
      </c>
    </row>
    <row r="2486" spans="1:10" x14ac:dyDescent="0.25">
      <c r="A2486" t="s">
        <v>2493</v>
      </c>
      <c r="B2486">
        <v>2009</v>
      </c>
      <c r="C2486" t="s">
        <v>3278</v>
      </c>
      <c r="D2486">
        <v>24499</v>
      </c>
      <c r="E2486">
        <v>4528.2619999999997</v>
      </c>
      <c r="F2486">
        <v>3661.1480000000001</v>
      </c>
      <c r="G2486">
        <v>2601.3420000000001</v>
      </c>
      <c r="H2486">
        <v>2215.9580000000001</v>
      </c>
      <c r="I2486">
        <v>2023.2660000000001</v>
      </c>
      <c r="J2486">
        <v>1541.5360000000001</v>
      </c>
    </row>
    <row r="2487" spans="1:10" x14ac:dyDescent="0.25">
      <c r="A2487" t="s">
        <v>2494</v>
      </c>
      <c r="B2487">
        <v>2009</v>
      </c>
      <c r="C2487" t="s">
        <v>3278</v>
      </c>
      <c r="D2487">
        <v>8936</v>
      </c>
      <c r="E2487">
        <v>1761.48</v>
      </c>
      <c r="F2487">
        <v>1230.24</v>
      </c>
      <c r="G2487">
        <v>1174.32</v>
      </c>
      <c r="H2487">
        <v>671.04</v>
      </c>
      <c r="I2487">
        <v>587.16</v>
      </c>
      <c r="J2487">
        <v>335.52</v>
      </c>
    </row>
    <row r="2488" spans="1:10" x14ac:dyDescent="0.25">
      <c r="A2488" t="s">
        <v>2495</v>
      </c>
      <c r="B2488">
        <v>2009</v>
      </c>
      <c r="C2488" t="s">
        <v>3278</v>
      </c>
      <c r="D2488">
        <v>2014</v>
      </c>
      <c r="E2488">
        <v>1699.2260000000001</v>
      </c>
      <c r="F2488">
        <v>1083.989</v>
      </c>
      <c r="G2488">
        <v>849.61300000000006</v>
      </c>
      <c r="H2488">
        <v>703.12800000000004</v>
      </c>
      <c r="I2488">
        <v>439.45499999999998</v>
      </c>
      <c r="J2488">
        <v>556.64300000000003</v>
      </c>
    </row>
    <row r="2489" spans="1:10" x14ac:dyDescent="0.25">
      <c r="A2489" t="s">
        <v>2496</v>
      </c>
      <c r="B2489">
        <v>2009</v>
      </c>
      <c r="C2489" t="s">
        <v>3278</v>
      </c>
      <c r="D2489">
        <v>43524</v>
      </c>
      <c r="E2489">
        <v>3768.93</v>
      </c>
      <c r="F2489">
        <v>2886.84</v>
      </c>
      <c r="G2489">
        <v>2405.6999999999998</v>
      </c>
      <c r="H2489">
        <v>2004.75</v>
      </c>
      <c r="I2489">
        <v>1283.04</v>
      </c>
      <c r="J2489">
        <v>1443.42</v>
      </c>
    </row>
    <row r="2490" spans="1:10" x14ac:dyDescent="0.25">
      <c r="A2490" t="s">
        <v>2497</v>
      </c>
      <c r="B2490">
        <v>2009</v>
      </c>
      <c r="C2490" t="s">
        <v>3278</v>
      </c>
      <c r="D2490">
        <v>26567</v>
      </c>
      <c r="E2490">
        <v>975.00099999999998</v>
      </c>
      <c r="F2490">
        <v>622.59100000000001</v>
      </c>
      <c r="G2490">
        <v>328.916</v>
      </c>
      <c r="H2490">
        <v>293.67500000000001</v>
      </c>
      <c r="I2490">
        <v>164.458</v>
      </c>
      <c r="J2490">
        <v>187.952</v>
      </c>
    </row>
    <row r="2491" spans="1:10" x14ac:dyDescent="0.25">
      <c r="A2491" t="s">
        <v>2498</v>
      </c>
      <c r="B2491">
        <v>2009</v>
      </c>
      <c r="C2491" t="s">
        <v>3278</v>
      </c>
      <c r="D2491">
        <v>20137</v>
      </c>
      <c r="E2491">
        <v>3032.9360000000001</v>
      </c>
      <c r="F2491">
        <v>2051.692</v>
      </c>
      <c r="G2491">
        <v>1962.4880000000001</v>
      </c>
      <c r="H2491">
        <v>1248.856</v>
      </c>
      <c r="I2491">
        <v>713.63199999999995</v>
      </c>
      <c r="J2491">
        <v>713.63199999999995</v>
      </c>
    </row>
    <row r="2492" spans="1:10" x14ac:dyDescent="0.25">
      <c r="A2492" t="s">
        <v>2499</v>
      </c>
      <c r="B2492">
        <v>2009</v>
      </c>
      <c r="C2492" t="s">
        <v>3278</v>
      </c>
      <c r="D2492">
        <v>71928</v>
      </c>
      <c r="E2492">
        <v>5372.1850000000004</v>
      </c>
      <c r="F2492">
        <v>3990.7660000000001</v>
      </c>
      <c r="G2492">
        <v>3376.8020000000001</v>
      </c>
      <c r="H2492">
        <v>2302.3649999999998</v>
      </c>
      <c r="I2492">
        <v>1688.4010000000001</v>
      </c>
      <c r="J2492">
        <v>1381.4190000000001</v>
      </c>
    </row>
    <row r="2493" spans="1:10" x14ac:dyDescent="0.25">
      <c r="A2493" t="s">
        <v>2500</v>
      </c>
      <c r="B2493">
        <v>2009</v>
      </c>
      <c r="C2493" t="s">
        <v>3278</v>
      </c>
      <c r="D2493">
        <v>3789</v>
      </c>
      <c r="E2493">
        <v>483.52</v>
      </c>
      <c r="F2493">
        <v>314.28800000000001</v>
      </c>
      <c r="G2493">
        <v>205.49600000000001</v>
      </c>
      <c r="H2493">
        <v>199.452</v>
      </c>
      <c r="I2493">
        <v>169.232</v>
      </c>
      <c r="J2493">
        <v>84.616</v>
      </c>
    </row>
    <row r="2494" spans="1:10" x14ac:dyDescent="0.25">
      <c r="A2494" t="s">
        <v>2501</v>
      </c>
      <c r="B2494">
        <v>2009</v>
      </c>
      <c r="C2494" t="s">
        <v>3278</v>
      </c>
      <c r="D2494">
        <v>32413</v>
      </c>
      <c r="E2494">
        <v>926.11199999999997</v>
      </c>
      <c r="F2494">
        <v>848.93600000000004</v>
      </c>
      <c r="G2494">
        <v>713.87800000000004</v>
      </c>
      <c r="H2494">
        <v>578.82000000000005</v>
      </c>
      <c r="I2494">
        <v>347.29199999999997</v>
      </c>
      <c r="J2494">
        <v>192.94</v>
      </c>
    </row>
    <row r="2495" spans="1:10" x14ac:dyDescent="0.25">
      <c r="A2495" t="s">
        <v>2502</v>
      </c>
      <c r="B2495">
        <v>2009</v>
      </c>
      <c r="C2495" t="s">
        <v>3278</v>
      </c>
      <c r="D2495">
        <v>275594</v>
      </c>
      <c r="E2495">
        <v>1959.82</v>
      </c>
      <c r="F2495">
        <v>1548.89</v>
      </c>
      <c r="G2495">
        <v>1169.57</v>
      </c>
      <c r="H2495">
        <v>979.91</v>
      </c>
      <c r="I2495">
        <v>790.25</v>
      </c>
      <c r="J2495">
        <v>695.42</v>
      </c>
    </row>
    <row r="2496" spans="1:10" x14ac:dyDescent="0.25">
      <c r="A2496" t="s">
        <v>2503</v>
      </c>
      <c r="B2496">
        <v>2009</v>
      </c>
      <c r="C2496" t="s">
        <v>3278</v>
      </c>
      <c r="D2496">
        <v>1584817</v>
      </c>
      <c r="E2496">
        <v>1311.4079999999999</v>
      </c>
      <c r="F2496">
        <v>1040.8</v>
      </c>
      <c r="G2496">
        <v>936.72</v>
      </c>
      <c r="H2496">
        <v>749.37599999999998</v>
      </c>
      <c r="I2496">
        <v>374.68799999999999</v>
      </c>
      <c r="J2496">
        <v>312.24</v>
      </c>
    </row>
    <row r="2497" spans="1:10" x14ac:dyDescent="0.25">
      <c r="A2497" t="s">
        <v>2504</v>
      </c>
      <c r="B2497">
        <v>2009</v>
      </c>
      <c r="C2497" t="s">
        <v>3278</v>
      </c>
      <c r="D2497">
        <v>9037</v>
      </c>
      <c r="E2497">
        <v>546.274</v>
      </c>
      <c r="F2497">
        <v>453.94600000000003</v>
      </c>
      <c r="G2497">
        <v>276.98399999999998</v>
      </c>
      <c r="H2497">
        <v>307.76</v>
      </c>
      <c r="I2497">
        <v>161.57400000000001</v>
      </c>
      <c r="J2497">
        <v>123.104</v>
      </c>
    </row>
    <row r="2498" spans="1:10" x14ac:dyDescent="0.25">
      <c r="A2498" t="s">
        <v>2505</v>
      </c>
      <c r="B2498">
        <v>2009</v>
      </c>
      <c r="C2498" t="s">
        <v>3278</v>
      </c>
      <c r="D2498">
        <v>585</v>
      </c>
      <c r="E2498">
        <v>341.01299999999998</v>
      </c>
      <c r="F2498">
        <v>158.499</v>
      </c>
      <c r="G2498">
        <v>216.13499999999999</v>
      </c>
      <c r="H2498">
        <v>211.33199999999999</v>
      </c>
      <c r="I2498">
        <v>153.696</v>
      </c>
      <c r="J2498">
        <v>115.27200000000001</v>
      </c>
    </row>
    <row r="2499" spans="1:10" x14ac:dyDescent="0.25">
      <c r="A2499" t="s">
        <v>2506</v>
      </c>
      <c r="B2499">
        <v>2009</v>
      </c>
      <c r="C2499" t="s">
        <v>3278</v>
      </c>
      <c r="D2499">
        <v>17720</v>
      </c>
      <c r="E2499">
        <v>1542.03</v>
      </c>
      <c r="F2499">
        <v>833.95500000000004</v>
      </c>
      <c r="G2499">
        <v>660.87</v>
      </c>
      <c r="H2499">
        <v>550.72500000000002</v>
      </c>
      <c r="I2499">
        <v>283.23</v>
      </c>
      <c r="J2499">
        <v>251.76</v>
      </c>
    </row>
    <row r="2500" spans="1:10" x14ac:dyDescent="0.25">
      <c r="A2500" t="s">
        <v>2507</v>
      </c>
      <c r="B2500">
        <v>2009</v>
      </c>
      <c r="C2500" t="s">
        <v>3278</v>
      </c>
      <c r="D2500">
        <v>91841</v>
      </c>
      <c r="E2500">
        <v>3496.9</v>
      </c>
      <c r="F2500">
        <v>3077.2719999999999</v>
      </c>
      <c r="G2500">
        <v>2377.8919999999998</v>
      </c>
      <c r="H2500">
        <v>1958.2639999999999</v>
      </c>
      <c r="I2500">
        <v>1468.6980000000001</v>
      </c>
      <c r="J2500">
        <v>1188.9459999999999</v>
      </c>
    </row>
    <row r="2501" spans="1:10" x14ac:dyDescent="0.25">
      <c r="A2501" t="s">
        <v>2508</v>
      </c>
      <c r="B2501">
        <v>2009</v>
      </c>
      <c r="C2501" t="s">
        <v>3278</v>
      </c>
      <c r="D2501">
        <v>292304</v>
      </c>
      <c r="E2501">
        <v>1929.8789999999999</v>
      </c>
      <c r="F2501">
        <v>1470.384</v>
      </c>
      <c r="G2501">
        <v>1133.421</v>
      </c>
      <c r="H2501">
        <v>765.82500000000005</v>
      </c>
      <c r="I2501">
        <v>704.55899999999997</v>
      </c>
      <c r="J2501">
        <v>428.86200000000002</v>
      </c>
    </row>
    <row r="2502" spans="1:10" x14ac:dyDescent="0.25">
      <c r="A2502" t="s">
        <v>2509</v>
      </c>
      <c r="B2502">
        <v>2009</v>
      </c>
      <c r="C2502" t="s">
        <v>3278</v>
      </c>
      <c r="D2502">
        <v>171382</v>
      </c>
      <c r="E2502">
        <v>3669.8339999999998</v>
      </c>
      <c r="F2502">
        <v>2765.672</v>
      </c>
      <c r="G2502">
        <v>2127.44</v>
      </c>
      <c r="H2502">
        <v>1914.6959999999999</v>
      </c>
      <c r="I2502">
        <v>1329.65</v>
      </c>
      <c r="J2502">
        <v>904.16200000000003</v>
      </c>
    </row>
    <row r="2503" spans="1:10" x14ac:dyDescent="0.25">
      <c r="A2503" t="s">
        <v>2510</v>
      </c>
      <c r="B2503">
        <v>2009</v>
      </c>
      <c r="C2503" t="s">
        <v>3278</v>
      </c>
      <c r="D2503">
        <v>9216</v>
      </c>
      <c r="E2503">
        <v>2794.924</v>
      </c>
      <c r="F2503">
        <v>2413.7979999999998</v>
      </c>
      <c r="G2503">
        <v>1715.067</v>
      </c>
      <c r="H2503">
        <v>1460.9829999999999</v>
      </c>
      <c r="I2503">
        <v>952.81500000000005</v>
      </c>
      <c r="J2503">
        <v>698.73099999999999</v>
      </c>
    </row>
    <row r="2504" spans="1:10" x14ac:dyDescent="0.25">
      <c r="A2504" t="s">
        <v>2511</v>
      </c>
      <c r="B2504">
        <v>2009</v>
      </c>
      <c r="C2504" t="s">
        <v>3278</v>
      </c>
      <c r="D2504">
        <v>1583</v>
      </c>
      <c r="E2504">
        <v>9367.0589999999993</v>
      </c>
      <c r="F2504">
        <v>6484.8869999999997</v>
      </c>
      <c r="G2504">
        <v>4563.4390000000003</v>
      </c>
      <c r="H2504">
        <v>3842.8960000000002</v>
      </c>
      <c r="I2504">
        <v>2401.81</v>
      </c>
      <c r="J2504">
        <v>2161.6289999999999</v>
      </c>
    </row>
    <row r="2505" spans="1:10" x14ac:dyDescent="0.25">
      <c r="A2505" t="s">
        <v>2512</v>
      </c>
      <c r="B2505">
        <v>2009</v>
      </c>
      <c r="C2505" t="s">
        <v>3278</v>
      </c>
      <c r="D2505">
        <v>7475</v>
      </c>
      <c r="E2505">
        <v>1398.528</v>
      </c>
      <c r="F2505">
        <v>764.82</v>
      </c>
      <c r="G2505">
        <v>786.67200000000003</v>
      </c>
      <c r="H2505">
        <v>524.44799999999998</v>
      </c>
      <c r="I2505">
        <v>349.63200000000001</v>
      </c>
      <c r="J2505">
        <v>327.78</v>
      </c>
    </row>
    <row r="2506" spans="1:10" x14ac:dyDescent="0.25">
      <c r="A2506" t="s">
        <v>2513</v>
      </c>
      <c r="B2506">
        <v>2009</v>
      </c>
      <c r="C2506" t="s">
        <v>3278</v>
      </c>
      <c r="D2506">
        <v>38225</v>
      </c>
      <c r="E2506">
        <v>896.25900000000001</v>
      </c>
      <c r="F2506">
        <v>869.505</v>
      </c>
      <c r="G2506">
        <v>254.16300000000001</v>
      </c>
      <c r="H2506">
        <v>575.21100000000001</v>
      </c>
      <c r="I2506">
        <v>93.638999999999996</v>
      </c>
      <c r="J2506">
        <v>120.393</v>
      </c>
    </row>
    <row r="2507" spans="1:10" x14ac:dyDescent="0.25">
      <c r="A2507" t="s">
        <v>2514</v>
      </c>
      <c r="B2507">
        <v>2009</v>
      </c>
      <c r="C2507" t="s">
        <v>3278</v>
      </c>
      <c r="D2507">
        <v>16634</v>
      </c>
      <c r="E2507">
        <v>4673.0879999999997</v>
      </c>
      <c r="F2507">
        <v>4589.6400000000003</v>
      </c>
      <c r="G2507">
        <v>2920.68</v>
      </c>
      <c r="H2507">
        <v>2336.5439999999999</v>
      </c>
      <c r="I2507">
        <v>1418.616</v>
      </c>
      <c r="J2507">
        <v>1335.1679999999999</v>
      </c>
    </row>
    <row r="2508" spans="1:10" x14ac:dyDescent="0.25">
      <c r="A2508" t="s">
        <v>2515</v>
      </c>
      <c r="B2508">
        <v>2009</v>
      </c>
      <c r="C2508" t="s">
        <v>3278</v>
      </c>
      <c r="D2508">
        <v>43402</v>
      </c>
      <c r="E2508">
        <v>39481.998</v>
      </c>
      <c r="F2508">
        <v>26627.394</v>
      </c>
      <c r="G2508">
        <v>21118.277999999998</v>
      </c>
      <c r="H2508">
        <v>17445.534</v>
      </c>
      <c r="I2508">
        <v>13772.79</v>
      </c>
      <c r="J2508">
        <v>11936.418</v>
      </c>
    </row>
    <row r="2509" spans="1:10" x14ac:dyDescent="0.25">
      <c r="A2509" t="s">
        <v>2516</v>
      </c>
      <c r="B2509">
        <v>2009</v>
      </c>
      <c r="C2509" t="s">
        <v>3278</v>
      </c>
      <c r="D2509">
        <v>36895</v>
      </c>
      <c r="E2509">
        <v>980.87599999999998</v>
      </c>
      <c r="F2509">
        <v>811.10900000000004</v>
      </c>
      <c r="G2509">
        <v>547.02700000000004</v>
      </c>
      <c r="H2509">
        <v>452.71199999999999</v>
      </c>
      <c r="I2509">
        <v>320.67099999999999</v>
      </c>
      <c r="J2509">
        <v>282.94499999999999</v>
      </c>
    </row>
    <row r="2510" spans="1:10" x14ac:dyDescent="0.25">
      <c r="A2510" t="s">
        <v>2517</v>
      </c>
      <c r="B2510">
        <v>2009</v>
      </c>
      <c r="C2510" t="s">
        <v>3278</v>
      </c>
      <c r="D2510">
        <v>20384</v>
      </c>
      <c r="E2510">
        <v>902.38199999999995</v>
      </c>
      <c r="F2510">
        <v>680.05600000000004</v>
      </c>
      <c r="G2510">
        <v>457.73</v>
      </c>
      <c r="H2510">
        <v>444.65199999999999</v>
      </c>
      <c r="I2510">
        <v>183.09200000000001</v>
      </c>
      <c r="J2510">
        <v>235.404</v>
      </c>
    </row>
    <row r="2511" spans="1:10" x14ac:dyDescent="0.25">
      <c r="A2511" t="s">
        <v>2518</v>
      </c>
      <c r="B2511">
        <v>2009</v>
      </c>
      <c r="C2511" t="s">
        <v>3278</v>
      </c>
      <c r="D2511">
        <v>383171</v>
      </c>
      <c r="E2511">
        <v>9812.0959999999995</v>
      </c>
      <c r="F2511">
        <v>7972.3280000000004</v>
      </c>
      <c r="G2511">
        <v>6439.1880000000001</v>
      </c>
      <c r="H2511">
        <v>5365.99</v>
      </c>
      <c r="I2511">
        <v>3832.85</v>
      </c>
      <c r="J2511">
        <v>3219.5940000000001</v>
      </c>
    </row>
    <row r="2512" spans="1:10" x14ac:dyDescent="0.25">
      <c r="A2512" t="s">
        <v>2519</v>
      </c>
      <c r="B2512">
        <v>2009</v>
      </c>
      <c r="C2512" t="s">
        <v>3278</v>
      </c>
      <c r="D2512">
        <v>12489</v>
      </c>
      <c r="E2512">
        <v>7897.4480000000003</v>
      </c>
      <c r="F2512">
        <v>5771.2120000000004</v>
      </c>
      <c r="G2512">
        <v>4708.0940000000001</v>
      </c>
      <c r="H2512">
        <v>3341.2280000000001</v>
      </c>
      <c r="I2512">
        <v>2278.11</v>
      </c>
      <c r="J2512">
        <v>1822.4880000000001</v>
      </c>
    </row>
    <row r="2513" spans="1:10" x14ac:dyDescent="0.25">
      <c r="A2513" t="s">
        <v>2520</v>
      </c>
      <c r="B2513">
        <v>2009</v>
      </c>
      <c r="C2513" t="s">
        <v>3278</v>
      </c>
      <c r="D2513">
        <v>6246</v>
      </c>
      <c r="E2513">
        <v>2589.4349999999999</v>
      </c>
      <c r="F2513">
        <v>1898.9190000000001</v>
      </c>
      <c r="G2513">
        <v>1783.8330000000001</v>
      </c>
      <c r="H2513">
        <v>978.23099999999999</v>
      </c>
      <c r="I2513">
        <v>690.51599999999996</v>
      </c>
      <c r="J2513">
        <v>863.14499999999998</v>
      </c>
    </row>
    <row r="2514" spans="1:10" x14ac:dyDescent="0.25">
      <c r="A2514" t="s">
        <v>2521</v>
      </c>
      <c r="B2514">
        <v>2009</v>
      </c>
      <c r="C2514" t="s">
        <v>3278</v>
      </c>
      <c r="D2514">
        <v>29315</v>
      </c>
      <c r="E2514">
        <v>414.82799999999997</v>
      </c>
      <c r="F2514">
        <v>338.00799999999998</v>
      </c>
      <c r="G2514">
        <v>284.23399999999998</v>
      </c>
      <c r="H2514">
        <v>299.59800000000001</v>
      </c>
      <c r="I2514">
        <v>61.456000000000003</v>
      </c>
      <c r="J2514">
        <v>107.548</v>
      </c>
    </row>
    <row r="2515" spans="1:10" x14ac:dyDescent="0.25">
      <c r="A2515" t="s">
        <v>2522</v>
      </c>
      <c r="B2515">
        <v>2009</v>
      </c>
      <c r="C2515" t="s">
        <v>3278</v>
      </c>
      <c r="D2515">
        <v>7233</v>
      </c>
      <c r="E2515">
        <v>1061.1600000000001</v>
      </c>
      <c r="F2515">
        <v>972.73</v>
      </c>
      <c r="G2515">
        <v>866.61400000000003</v>
      </c>
      <c r="H2515">
        <v>866.61400000000003</v>
      </c>
      <c r="I2515">
        <v>371.40600000000001</v>
      </c>
      <c r="J2515">
        <v>336.03399999999999</v>
      </c>
    </row>
    <row r="2516" spans="1:10" x14ac:dyDescent="0.25">
      <c r="A2516" t="s">
        <v>2523</v>
      </c>
      <c r="B2516">
        <v>2009</v>
      </c>
      <c r="C2516" t="s">
        <v>3278</v>
      </c>
      <c r="D2516">
        <v>29198</v>
      </c>
      <c r="E2516">
        <v>1230.2550000000001</v>
      </c>
      <c r="F2516">
        <v>832.78800000000001</v>
      </c>
      <c r="G2516">
        <v>719.226</v>
      </c>
      <c r="H2516">
        <v>321.75900000000001</v>
      </c>
      <c r="I2516">
        <v>359.613</v>
      </c>
      <c r="J2516">
        <v>246.05099999999999</v>
      </c>
    </row>
    <row r="2517" spans="1:10" x14ac:dyDescent="0.25">
      <c r="A2517" t="s">
        <v>2524</v>
      </c>
      <c r="B2517">
        <v>2009</v>
      </c>
      <c r="C2517" t="s">
        <v>3278</v>
      </c>
      <c r="D2517">
        <v>48041</v>
      </c>
      <c r="E2517">
        <v>352.495</v>
      </c>
      <c r="F2517">
        <v>254.881</v>
      </c>
      <c r="G2517">
        <v>233.18899999999999</v>
      </c>
      <c r="H2517">
        <v>157.267</v>
      </c>
      <c r="I2517">
        <v>113.883</v>
      </c>
      <c r="J2517">
        <v>48.807000000000002</v>
      </c>
    </row>
    <row r="2518" spans="1:10" x14ac:dyDescent="0.25">
      <c r="A2518" t="s">
        <v>2525</v>
      </c>
      <c r="B2518">
        <v>2009</v>
      </c>
      <c r="C2518" t="s">
        <v>3278</v>
      </c>
      <c r="D2518">
        <v>7530</v>
      </c>
      <c r="E2518">
        <v>2275.1550000000002</v>
      </c>
      <c r="F2518">
        <v>1796.175</v>
      </c>
      <c r="G2518">
        <v>1436.94</v>
      </c>
      <c r="H2518">
        <v>1317.1949999999999</v>
      </c>
      <c r="I2518">
        <v>678.55499999999995</v>
      </c>
      <c r="J2518">
        <v>718.47</v>
      </c>
    </row>
    <row r="2519" spans="1:10" x14ac:dyDescent="0.25">
      <c r="A2519" t="s">
        <v>2526</v>
      </c>
      <c r="B2519">
        <v>2009</v>
      </c>
      <c r="C2519" t="s">
        <v>3278</v>
      </c>
      <c r="D2519">
        <v>11102</v>
      </c>
      <c r="E2519">
        <v>6071</v>
      </c>
      <c r="F2519">
        <v>5487.25</v>
      </c>
      <c r="G2519">
        <v>3852.75</v>
      </c>
      <c r="H2519">
        <v>3385.75</v>
      </c>
      <c r="I2519">
        <v>2451.75</v>
      </c>
      <c r="J2519">
        <v>2335</v>
      </c>
    </row>
    <row r="2520" spans="1:10" x14ac:dyDescent="0.25">
      <c r="A2520" t="s">
        <v>2527</v>
      </c>
      <c r="B2520">
        <v>2009</v>
      </c>
      <c r="C2520" t="s">
        <v>3278</v>
      </c>
      <c r="D2520">
        <v>3080</v>
      </c>
      <c r="E2520">
        <v>1161.44</v>
      </c>
      <c r="F2520">
        <v>796.41600000000005</v>
      </c>
      <c r="G2520">
        <v>580.72</v>
      </c>
      <c r="H2520">
        <v>514.35199999999998</v>
      </c>
      <c r="I2520">
        <v>282.06400000000002</v>
      </c>
      <c r="J2520">
        <v>282.06400000000002</v>
      </c>
    </row>
    <row r="2521" spans="1:10" x14ac:dyDescent="0.25">
      <c r="A2521" t="s">
        <v>2528</v>
      </c>
      <c r="B2521">
        <v>2009</v>
      </c>
      <c r="C2521" t="s">
        <v>3278</v>
      </c>
      <c r="D2521">
        <v>3491</v>
      </c>
      <c r="E2521">
        <v>1869.7840000000001</v>
      </c>
      <c r="F2521">
        <v>1068.4480000000001</v>
      </c>
      <c r="G2521">
        <v>1469.116</v>
      </c>
      <c r="H2521">
        <v>1001.67</v>
      </c>
      <c r="I2521">
        <v>667.78</v>
      </c>
      <c r="J2521">
        <v>801.33600000000001</v>
      </c>
    </row>
    <row r="2522" spans="1:10" x14ac:dyDescent="0.25">
      <c r="A2522" t="s">
        <v>2529</v>
      </c>
      <c r="B2522">
        <v>2009</v>
      </c>
      <c r="C2522" t="s">
        <v>3278</v>
      </c>
      <c r="D2522">
        <v>8538</v>
      </c>
      <c r="E2522">
        <v>1668.0989999999999</v>
      </c>
      <c r="F2522">
        <v>1195.056</v>
      </c>
      <c r="G2522">
        <v>1120.365</v>
      </c>
      <c r="H2522">
        <v>846.49800000000005</v>
      </c>
      <c r="I2522">
        <v>547.73400000000004</v>
      </c>
      <c r="J2522">
        <v>323.661</v>
      </c>
    </row>
    <row r="2523" spans="1:10" x14ac:dyDescent="0.25">
      <c r="A2523" t="s">
        <v>2530</v>
      </c>
      <c r="B2523">
        <v>2009</v>
      </c>
      <c r="C2523" t="s">
        <v>3278</v>
      </c>
      <c r="D2523">
        <v>729514</v>
      </c>
      <c r="E2523">
        <v>8110.7740000000003</v>
      </c>
      <c r="F2523">
        <v>5296.8320000000003</v>
      </c>
      <c r="G2523">
        <v>3310.52</v>
      </c>
      <c r="H2523">
        <v>2979.4679999999998</v>
      </c>
      <c r="I2523">
        <v>1820.7860000000001</v>
      </c>
      <c r="J2523">
        <v>1489.7339999999999</v>
      </c>
    </row>
    <row r="2524" spans="1:10" x14ac:dyDescent="0.25">
      <c r="A2524" t="s">
        <v>2531</v>
      </c>
      <c r="B2524">
        <v>2009</v>
      </c>
      <c r="C2524" t="s">
        <v>3278</v>
      </c>
      <c r="D2524">
        <v>2993</v>
      </c>
      <c r="E2524">
        <v>6068.9040000000005</v>
      </c>
      <c r="F2524">
        <v>3832.9920000000002</v>
      </c>
      <c r="G2524">
        <v>3194.16</v>
      </c>
      <c r="H2524">
        <v>2022.9680000000001</v>
      </c>
      <c r="I2524">
        <v>1277.664</v>
      </c>
      <c r="J2524">
        <v>1384.136</v>
      </c>
    </row>
    <row r="2525" spans="1:10" x14ac:dyDescent="0.25">
      <c r="A2525" t="s">
        <v>2532</v>
      </c>
      <c r="B2525">
        <v>2009</v>
      </c>
      <c r="C2525" t="s">
        <v>3278</v>
      </c>
      <c r="D2525">
        <v>20554</v>
      </c>
      <c r="E2525">
        <v>2206.4250000000002</v>
      </c>
      <c r="F2525">
        <v>1923.55</v>
      </c>
      <c r="G2525">
        <v>1697.25</v>
      </c>
      <c r="H2525">
        <v>1074.925</v>
      </c>
      <c r="I2525">
        <v>1244.6500000000001</v>
      </c>
      <c r="J2525">
        <v>961.77499999999998</v>
      </c>
    </row>
    <row r="2526" spans="1:10" x14ac:dyDescent="0.25">
      <c r="A2526" t="s">
        <v>2533</v>
      </c>
      <c r="B2526">
        <v>2009</v>
      </c>
      <c r="C2526" t="s">
        <v>3278</v>
      </c>
      <c r="D2526">
        <v>104960</v>
      </c>
      <c r="E2526">
        <v>584.98</v>
      </c>
      <c r="F2526">
        <v>385.55500000000001</v>
      </c>
      <c r="G2526">
        <v>332.375</v>
      </c>
      <c r="H2526">
        <v>531.79999999999995</v>
      </c>
      <c r="I2526">
        <v>172.83500000000001</v>
      </c>
      <c r="J2526">
        <v>159.54</v>
      </c>
    </row>
    <row r="2527" spans="1:10" x14ac:dyDescent="0.25">
      <c r="A2527" t="s">
        <v>2534</v>
      </c>
      <c r="B2527">
        <v>2009</v>
      </c>
      <c r="C2527" t="s">
        <v>3278</v>
      </c>
      <c r="D2527">
        <v>13517</v>
      </c>
      <c r="E2527">
        <v>4288.18</v>
      </c>
      <c r="F2527">
        <v>3298.6</v>
      </c>
      <c r="G2527">
        <v>2803.81</v>
      </c>
      <c r="H2527">
        <v>2061.625</v>
      </c>
      <c r="I2527">
        <v>1731.7650000000001</v>
      </c>
      <c r="J2527">
        <v>1401.905</v>
      </c>
    </row>
    <row r="2528" spans="1:10" x14ac:dyDescent="0.25">
      <c r="A2528" t="s">
        <v>2535</v>
      </c>
      <c r="B2528">
        <v>2009</v>
      </c>
      <c r="C2528" t="s">
        <v>3278</v>
      </c>
      <c r="D2528">
        <v>3610</v>
      </c>
      <c r="E2528">
        <v>1886.423</v>
      </c>
      <c r="F2528">
        <v>1788.4269999999999</v>
      </c>
      <c r="G2528">
        <v>1322.9459999999999</v>
      </c>
      <c r="H2528">
        <v>1102.4549999999999</v>
      </c>
      <c r="I2528">
        <v>832.96600000000001</v>
      </c>
      <c r="J2528">
        <v>440.98200000000003</v>
      </c>
    </row>
    <row r="2529" spans="1:10" x14ac:dyDescent="0.25">
      <c r="A2529" t="s">
        <v>2536</v>
      </c>
      <c r="B2529">
        <v>2009</v>
      </c>
      <c r="C2529" t="s">
        <v>3278</v>
      </c>
      <c r="D2529">
        <v>38424</v>
      </c>
      <c r="E2529">
        <v>562.96799999999996</v>
      </c>
      <c r="F2529">
        <v>366.37599999999998</v>
      </c>
      <c r="G2529">
        <v>339.56799999999998</v>
      </c>
      <c r="H2529">
        <v>232.33600000000001</v>
      </c>
      <c r="I2529">
        <v>169.78399999999999</v>
      </c>
      <c r="J2529">
        <v>125.104</v>
      </c>
    </row>
    <row r="2530" spans="1:10" x14ac:dyDescent="0.25">
      <c r="A2530" t="s">
        <v>2537</v>
      </c>
      <c r="B2530">
        <v>2009</v>
      </c>
      <c r="C2530" t="s">
        <v>3278</v>
      </c>
      <c r="D2530">
        <v>72617</v>
      </c>
      <c r="E2530">
        <v>159.10599999999999</v>
      </c>
      <c r="F2530">
        <v>82.573999999999998</v>
      </c>
      <c r="G2530">
        <v>84.587999999999994</v>
      </c>
      <c r="H2530">
        <v>50.35</v>
      </c>
      <c r="I2530">
        <v>104.72799999999999</v>
      </c>
      <c r="J2530">
        <v>84.587999999999994</v>
      </c>
    </row>
    <row r="2531" spans="1:10" x14ac:dyDescent="0.25">
      <c r="A2531" t="s">
        <v>2538</v>
      </c>
      <c r="B2531">
        <v>2009</v>
      </c>
      <c r="C2531" t="s">
        <v>3278</v>
      </c>
      <c r="D2531">
        <v>1696</v>
      </c>
      <c r="E2531">
        <v>2045.6279999999999</v>
      </c>
      <c r="F2531">
        <v>1392.768</v>
      </c>
      <c r="G2531">
        <v>1349.2439999999999</v>
      </c>
      <c r="H2531">
        <v>870.48</v>
      </c>
      <c r="I2531">
        <v>696.38400000000001</v>
      </c>
      <c r="J2531">
        <v>696.38400000000001</v>
      </c>
    </row>
    <row r="2532" spans="1:10" x14ac:dyDescent="0.25">
      <c r="A2532" t="s">
        <v>2539</v>
      </c>
      <c r="B2532">
        <v>2009</v>
      </c>
      <c r="C2532" t="s">
        <v>3278</v>
      </c>
      <c r="D2532">
        <v>3906</v>
      </c>
      <c r="E2532">
        <v>1540.886</v>
      </c>
      <c r="F2532">
        <v>982.97900000000004</v>
      </c>
      <c r="G2532">
        <v>1168.9480000000001</v>
      </c>
      <c r="H2532">
        <v>929.84500000000003</v>
      </c>
      <c r="I2532">
        <v>478.20600000000002</v>
      </c>
      <c r="J2532">
        <v>531.34</v>
      </c>
    </row>
    <row r="2533" spans="1:10" x14ac:dyDescent="0.25">
      <c r="A2533" t="s">
        <v>2540</v>
      </c>
      <c r="B2533">
        <v>2009</v>
      </c>
      <c r="C2533" t="s">
        <v>3278</v>
      </c>
      <c r="D2533">
        <v>3784</v>
      </c>
      <c r="E2533">
        <v>305.27999999999997</v>
      </c>
      <c r="F2533">
        <v>254.4</v>
      </c>
      <c r="G2533">
        <v>197.16</v>
      </c>
      <c r="H2533">
        <v>159</v>
      </c>
      <c r="I2533">
        <v>114.48</v>
      </c>
      <c r="J2533">
        <v>82.68</v>
      </c>
    </row>
    <row r="2534" spans="1:10" x14ac:dyDescent="0.25">
      <c r="A2534" t="s">
        <v>2541</v>
      </c>
      <c r="B2534">
        <v>2009</v>
      </c>
      <c r="C2534" t="s">
        <v>3278</v>
      </c>
      <c r="D2534">
        <v>6312</v>
      </c>
      <c r="E2534">
        <v>1409.59</v>
      </c>
      <c r="F2534">
        <v>1107.5350000000001</v>
      </c>
      <c r="G2534">
        <v>1188.0830000000001</v>
      </c>
      <c r="H2534">
        <v>563.83600000000001</v>
      </c>
      <c r="I2534">
        <v>523.56200000000001</v>
      </c>
      <c r="J2534">
        <v>302.05500000000001</v>
      </c>
    </row>
    <row r="2535" spans="1:10" x14ac:dyDescent="0.25">
      <c r="A2535" t="s">
        <v>2542</v>
      </c>
      <c r="B2535">
        <v>2009</v>
      </c>
      <c r="C2535" t="s">
        <v>3278</v>
      </c>
      <c r="D2535">
        <v>2476</v>
      </c>
      <c r="E2535">
        <v>3740.2559999999999</v>
      </c>
      <c r="F2535">
        <v>2373.6239999999998</v>
      </c>
      <c r="G2535">
        <v>1870.1279999999999</v>
      </c>
      <c r="H2535">
        <v>1150.848</v>
      </c>
      <c r="I2535">
        <v>1222.7760000000001</v>
      </c>
      <c r="J2535">
        <v>1078.92</v>
      </c>
    </row>
    <row r="2536" spans="1:10" x14ac:dyDescent="0.25">
      <c r="A2536" t="s">
        <v>2543</v>
      </c>
      <c r="B2536">
        <v>2009</v>
      </c>
      <c r="C2536" t="s">
        <v>3278</v>
      </c>
      <c r="D2536">
        <v>6153</v>
      </c>
      <c r="E2536">
        <v>348.58800000000002</v>
      </c>
      <c r="F2536">
        <v>231.12899999999999</v>
      </c>
      <c r="G2536">
        <v>132.61500000000001</v>
      </c>
      <c r="H2536">
        <v>132.61500000000001</v>
      </c>
      <c r="I2536">
        <v>208.39500000000001</v>
      </c>
      <c r="J2536">
        <v>75.78</v>
      </c>
    </row>
    <row r="2537" spans="1:10" x14ac:dyDescent="0.25">
      <c r="A2537" t="s">
        <v>2544</v>
      </c>
      <c r="B2537">
        <v>2009</v>
      </c>
      <c r="C2537" t="s">
        <v>3278</v>
      </c>
      <c r="D2537">
        <v>2383126</v>
      </c>
      <c r="E2537">
        <v>1134.4549999999999</v>
      </c>
      <c r="F2537">
        <v>1004.803</v>
      </c>
      <c r="G2537">
        <v>680.673</v>
      </c>
      <c r="H2537">
        <v>713.08600000000001</v>
      </c>
      <c r="I2537">
        <v>518.60799999999995</v>
      </c>
      <c r="J2537">
        <v>453.78199999999998</v>
      </c>
    </row>
    <row r="2538" spans="1:10" x14ac:dyDescent="0.25">
      <c r="A2538" t="s">
        <v>2545</v>
      </c>
      <c r="B2538">
        <v>2009</v>
      </c>
      <c r="C2538" t="s">
        <v>3278</v>
      </c>
      <c r="D2538">
        <v>13831</v>
      </c>
      <c r="E2538">
        <v>9921.384</v>
      </c>
      <c r="F2538">
        <v>7992.2259999999997</v>
      </c>
      <c r="G2538">
        <v>5511.88</v>
      </c>
      <c r="H2538">
        <v>5236.2860000000001</v>
      </c>
      <c r="I2538">
        <v>3858.3159999999998</v>
      </c>
      <c r="J2538">
        <v>2755.94</v>
      </c>
    </row>
    <row r="2539" spans="1:10" x14ac:dyDescent="0.25">
      <c r="A2539" t="s">
        <v>2546</v>
      </c>
      <c r="B2539">
        <v>2009</v>
      </c>
      <c r="C2539" t="s">
        <v>3278</v>
      </c>
      <c r="D2539">
        <v>18332</v>
      </c>
      <c r="E2539">
        <v>64977.497000000003</v>
      </c>
      <c r="F2539">
        <v>47544.51</v>
      </c>
      <c r="G2539">
        <v>38035.608</v>
      </c>
      <c r="H2539">
        <v>33281.156999999999</v>
      </c>
      <c r="I2539">
        <v>23772.255000000001</v>
      </c>
      <c r="J2539">
        <v>22187.437999999998</v>
      </c>
    </row>
    <row r="2540" spans="1:10" x14ac:dyDescent="0.25">
      <c r="A2540" t="s">
        <v>2547</v>
      </c>
      <c r="B2540">
        <v>2009</v>
      </c>
      <c r="C2540" t="s">
        <v>3278</v>
      </c>
      <c r="D2540">
        <v>5434</v>
      </c>
      <c r="E2540">
        <v>768.14499999999998</v>
      </c>
      <c r="F2540">
        <v>334.36900000000003</v>
      </c>
      <c r="G2540">
        <v>280.14699999999999</v>
      </c>
      <c r="H2540">
        <v>162.666</v>
      </c>
      <c r="I2540">
        <v>126.518</v>
      </c>
      <c r="J2540">
        <v>117.48099999999999</v>
      </c>
    </row>
    <row r="2541" spans="1:10" x14ac:dyDescent="0.25">
      <c r="A2541" t="s">
        <v>2548</v>
      </c>
      <c r="B2541">
        <v>2009</v>
      </c>
      <c r="C2541" t="s">
        <v>3278</v>
      </c>
      <c r="D2541">
        <v>611842</v>
      </c>
      <c r="E2541">
        <v>26.91</v>
      </c>
      <c r="F2541">
        <v>12.285</v>
      </c>
      <c r="G2541">
        <v>32.174999999999997</v>
      </c>
      <c r="H2541">
        <v>39.78</v>
      </c>
      <c r="I2541">
        <v>31.004999999999999</v>
      </c>
      <c r="J2541">
        <v>1.7549999999999999</v>
      </c>
    </row>
    <row r="2542" spans="1:10" x14ac:dyDescent="0.25">
      <c r="A2542" t="s">
        <v>2549</v>
      </c>
      <c r="B2542">
        <v>2009</v>
      </c>
      <c r="C2542" t="s">
        <v>3278</v>
      </c>
      <c r="D2542">
        <v>19821</v>
      </c>
      <c r="E2542">
        <v>1134.08</v>
      </c>
      <c r="F2542">
        <v>956.88</v>
      </c>
      <c r="G2542">
        <v>708.8</v>
      </c>
      <c r="H2542">
        <v>407.56</v>
      </c>
      <c r="I2542">
        <v>549.32000000000005</v>
      </c>
      <c r="J2542">
        <v>761.96</v>
      </c>
    </row>
    <row r="2543" spans="1:10" x14ac:dyDescent="0.25">
      <c r="A2543" t="s">
        <v>2550</v>
      </c>
      <c r="B2543">
        <v>2009</v>
      </c>
      <c r="C2543" t="s">
        <v>3278</v>
      </c>
      <c r="D2543">
        <v>2479</v>
      </c>
      <c r="E2543">
        <v>4683.8909999999996</v>
      </c>
      <c r="F2543">
        <v>3214.4349999999999</v>
      </c>
      <c r="G2543">
        <v>2938.9119999999998</v>
      </c>
      <c r="H2543">
        <v>2112.3429999999998</v>
      </c>
      <c r="I2543">
        <v>2296.0250000000001</v>
      </c>
      <c r="J2543">
        <v>1561.297</v>
      </c>
    </row>
    <row r="2544" spans="1:10" x14ac:dyDescent="0.25">
      <c r="A2544" t="s">
        <v>2551</v>
      </c>
      <c r="B2544">
        <v>2009</v>
      </c>
      <c r="C2544" t="s">
        <v>3278</v>
      </c>
      <c r="D2544">
        <v>9833</v>
      </c>
      <c r="E2544">
        <v>12276.768</v>
      </c>
      <c r="F2544">
        <v>8769.1200000000008</v>
      </c>
      <c r="G2544">
        <v>6722.9920000000002</v>
      </c>
      <c r="H2544">
        <v>5261.4719999999998</v>
      </c>
      <c r="I2544">
        <v>3215.3440000000001</v>
      </c>
      <c r="J2544">
        <v>2923.04</v>
      </c>
    </row>
    <row r="2545" spans="1:10" x14ac:dyDescent="0.25">
      <c r="A2545" t="s">
        <v>2552</v>
      </c>
      <c r="B2545">
        <v>2009</v>
      </c>
      <c r="C2545" t="s">
        <v>3278</v>
      </c>
      <c r="D2545">
        <v>3703</v>
      </c>
      <c r="E2545">
        <v>4798.6959999999999</v>
      </c>
      <c r="F2545">
        <v>3770.404</v>
      </c>
      <c r="G2545">
        <v>3084.8760000000002</v>
      </c>
      <c r="H2545">
        <v>2742.1120000000001</v>
      </c>
      <c r="I2545">
        <v>1542.4380000000001</v>
      </c>
      <c r="J2545">
        <v>1713.82</v>
      </c>
    </row>
    <row r="2546" spans="1:10" x14ac:dyDescent="0.25">
      <c r="A2546" t="s">
        <v>2553</v>
      </c>
      <c r="B2546">
        <v>2009</v>
      </c>
      <c r="C2546" t="s">
        <v>3278</v>
      </c>
      <c r="D2546">
        <v>18260</v>
      </c>
      <c r="E2546">
        <v>433.15199999999999</v>
      </c>
      <c r="F2546">
        <v>423.93599999999998</v>
      </c>
      <c r="G2546">
        <v>340.99200000000002</v>
      </c>
      <c r="H2546">
        <v>239.61600000000001</v>
      </c>
      <c r="I2546">
        <v>211.96799999999999</v>
      </c>
      <c r="J2546">
        <v>110.592</v>
      </c>
    </row>
    <row r="2547" spans="1:10" x14ac:dyDescent="0.25">
      <c r="A2547" t="s">
        <v>2554</v>
      </c>
      <c r="B2547">
        <v>2009</v>
      </c>
      <c r="C2547" t="s">
        <v>3278</v>
      </c>
      <c r="D2547">
        <v>128988</v>
      </c>
      <c r="E2547">
        <v>104.47799999999999</v>
      </c>
      <c r="F2547">
        <v>80.733000000000004</v>
      </c>
      <c r="G2547">
        <v>131.38900000000001</v>
      </c>
      <c r="H2547">
        <v>93.397000000000006</v>
      </c>
      <c r="I2547">
        <v>69.652000000000001</v>
      </c>
      <c r="J2547">
        <v>28.494</v>
      </c>
    </row>
    <row r="2548" spans="1:10" x14ac:dyDescent="0.25">
      <c r="A2548" t="s">
        <v>2555</v>
      </c>
      <c r="B2548">
        <v>2009</v>
      </c>
      <c r="C2548" t="s">
        <v>3278</v>
      </c>
      <c r="D2548">
        <v>1908</v>
      </c>
      <c r="E2548">
        <v>426.07499999999999</v>
      </c>
      <c r="F2548">
        <v>493.35</v>
      </c>
      <c r="G2548">
        <v>284.05</v>
      </c>
      <c r="H2548">
        <v>313.95</v>
      </c>
      <c r="I2548">
        <v>224.25</v>
      </c>
      <c r="J2548">
        <v>119.6</v>
      </c>
    </row>
    <row r="2549" spans="1:10" x14ac:dyDescent="0.25">
      <c r="A2549" t="s">
        <v>2556</v>
      </c>
      <c r="B2549">
        <v>2009</v>
      </c>
      <c r="C2549" t="s">
        <v>3278</v>
      </c>
      <c r="D2549">
        <v>142348</v>
      </c>
      <c r="E2549">
        <v>2064.15</v>
      </c>
      <c r="F2549">
        <v>1452.55</v>
      </c>
      <c r="G2549">
        <v>1643.675</v>
      </c>
      <c r="H2549">
        <v>1261.425</v>
      </c>
      <c r="I2549">
        <v>802.72500000000002</v>
      </c>
      <c r="J2549">
        <v>1108.5250000000001</v>
      </c>
    </row>
    <row r="2550" spans="1:10" x14ac:dyDescent="0.25">
      <c r="A2550" t="s">
        <v>2557</v>
      </c>
      <c r="B2550">
        <v>2009</v>
      </c>
      <c r="C2550" t="s">
        <v>3278</v>
      </c>
      <c r="D2550">
        <v>729396</v>
      </c>
      <c r="E2550">
        <v>848.33399999999995</v>
      </c>
      <c r="F2550">
        <v>715.26199999999994</v>
      </c>
      <c r="G2550">
        <v>831.7</v>
      </c>
      <c r="H2550">
        <v>715.26199999999994</v>
      </c>
      <c r="I2550">
        <v>299.41199999999998</v>
      </c>
      <c r="J2550">
        <v>249.51</v>
      </c>
    </row>
    <row r="2551" spans="1:10" x14ac:dyDescent="0.25">
      <c r="A2551" t="s">
        <v>2558</v>
      </c>
      <c r="B2551">
        <v>2009</v>
      </c>
      <c r="C2551" t="s">
        <v>3278</v>
      </c>
      <c r="D2551">
        <v>35454</v>
      </c>
      <c r="E2551">
        <v>3038.14</v>
      </c>
      <c r="F2551">
        <v>2604.12</v>
      </c>
      <c r="G2551">
        <v>2430.5120000000002</v>
      </c>
      <c r="H2551">
        <v>1822.884</v>
      </c>
      <c r="I2551">
        <v>1388.864</v>
      </c>
      <c r="J2551">
        <v>1388.864</v>
      </c>
    </row>
    <row r="2552" spans="1:10" x14ac:dyDescent="0.25">
      <c r="A2552" t="s">
        <v>2559</v>
      </c>
      <c r="B2552">
        <v>2009</v>
      </c>
      <c r="C2552" t="s">
        <v>3278</v>
      </c>
      <c r="D2552">
        <v>17048</v>
      </c>
      <c r="E2552">
        <v>1807.855</v>
      </c>
      <c r="F2552">
        <v>1143.7449999999999</v>
      </c>
      <c r="G2552">
        <v>1106.8499999999999</v>
      </c>
      <c r="H2552">
        <v>885.48</v>
      </c>
      <c r="I2552">
        <v>479.63499999999999</v>
      </c>
      <c r="J2552">
        <v>774.79499999999996</v>
      </c>
    </row>
    <row r="2553" spans="1:10" x14ac:dyDescent="0.25">
      <c r="A2553" t="s">
        <v>2560</v>
      </c>
      <c r="B2553">
        <v>2009</v>
      </c>
      <c r="C2553" t="s">
        <v>3278</v>
      </c>
      <c r="D2553">
        <v>32884</v>
      </c>
      <c r="E2553">
        <v>1100.7360000000001</v>
      </c>
      <c r="F2553">
        <v>713.44</v>
      </c>
      <c r="G2553">
        <v>856.12800000000004</v>
      </c>
      <c r="H2553">
        <v>672.67200000000003</v>
      </c>
      <c r="I2553">
        <v>428.06400000000002</v>
      </c>
      <c r="J2553">
        <v>264.99200000000002</v>
      </c>
    </row>
    <row r="2554" spans="1:10" x14ac:dyDescent="0.25">
      <c r="A2554" t="s">
        <v>2561</v>
      </c>
      <c r="B2554">
        <v>2009</v>
      </c>
      <c r="C2554" t="s">
        <v>3278</v>
      </c>
      <c r="D2554">
        <v>4028</v>
      </c>
      <c r="E2554">
        <v>798</v>
      </c>
      <c r="F2554">
        <v>585.20000000000005</v>
      </c>
      <c r="G2554">
        <v>651.70000000000005</v>
      </c>
      <c r="H2554">
        <v>571.9</v>
      </c>
      <c r="I2554">
        <v>266</v>
      </c>
      <c r="J2554">
        <v>133</v>
      </c>
    </row>
    <row r="2555" spans="1:10" x14ac:dyDescent="0.25">
      <c r="A2555" t="s">
        <v>2562</v>
      </c>
      <c r="B2555">
        <v>2009</v>
      </c>
      <c r="C2555" t="s">
        <v>3278</v>
      </c>
      <c r="D2555">
        <v>6683</v>
      </c>
      <c r="E2555">
        <v>15710.011</v>
      </c>
      <c r="F2555">
        <v>11495.13</v>
      </c>
      <c r="G2555">
        <v>9962.4459999999999</v>
      </c>
      <c r="H2555">
        <v>9196.1039999999994</v>
      </c>
      <c r="I2555">
        <v>6897.0780000000004</v>
      </c>
      <c r="J2555">
        <v>4598.0519999999997</v>
      </c>
    </row>
    <row r="2556" spans="1:10" x14ac:dyDescent="0.25">
      <c r="A2556" t="s">
        <v>2563</v>
      </c>
      <c r="B2556">
        <v>2009</v>
      </c>
      <c r="C2556" t="s">
        <v>3278</v>
      </c>
      <c r="D2556">
        <v>1324</v>
      </c>
      <c r="E2556">
        <v>686.89499999999998</v>
      </c>
      <c r="F2556">
        <v>774.31799999999998</v>
      </c>
      <c r="G2556">
        <v>349.69200000000001</v>
      </c>
      <c r="H2556">
        <v>274.75799999999998</v>
      </c>
      <c r="I2556">
        <v>287.24700000000001</v>
      </c>
      <c r="J2556">
        <v>287.24700000000001</v>
      </c>
    </row>
    <row r="2557" spans="1:10" x14ac:dyDescent="0.25">
      <c r="A2557" t="s">
        <v>2564</v>
      </c>
      <c r="B2557">
        <v>2009</v>
      </c>
      <c r="C2557" t="s">
        <v>3278</v>
      </c>
      <c r="D2557">
        <v>508099</v>
      </c>
      <c r="E2557">
        <v>362.26799999999997</v>
      </c>
      <c r="F2557">
        <v>318.54599999999999</v>
      </c>
      <c r="G2557">
        <v>206.11799999999999</v>
      </c>
      <c r="H2557">
        <v>181.13399999999999</v>
      </c>
      <c r="I2557">
        <v>212.364</v>
      </c>
      <c r="J2557">
        <v>137.41200000000001</v>
      </c>
    </row>
    <row r="2558" spans="1:10" x14ac:dyDescent="0.25">
      <c r="A2558" t="s">
        <v>2565</v>
      </c>
      <c r="B2558">
        <v>2009</v>
      </c>
      <c r="C2558" t="s">
        <v>3278</v>
      </c>
      <c r="D2558">
        <v>10915</v>
      </c>
      <c r="E2558">
        <v>2022.7349999999999</v>
      </c>
      <c r="F2558">
        <v>1700.27</v>
      </c>
      <c r="G2558">
        <v>1231.23</v>
      </c>
      <c r="H2558">
        <v>996.71</v>
      </c>
      <c r="I2558">
        <v>879.45</v>
      </c>
      <c r="J2558">
        <v>674.245</v>
      </c>
    </row>
    <row r="2559" spans="1:10" x14ac:dyDescent="0.25">
      <c r="A2559" t="s">
        <v>2566</v>
      </c>
      <c r="B2559">
        <v>2009</v>
      </c>
      <c r="C2559" t="s">
        <v>3278</v>
      </c>
      <c r="D2559">
        <v>18936</v>
      </c>
      <c r="E2559">
        <v>347.18400000000003</v>
      </c>
      <c r="F2559">
        <v>260.38799999999998</v>
      </c>
      <c r="G2559">
        <v>224.22300000000001</v>
      </c>
      <c r="H2559">
        <v>245.922</v>
      </c>
      <c r="I2559">
        <v>115.72799999999999</v>
      </c>
      <c r="J2559">
        <v>144.66</v>
      </c>
    </row>
    <row r="2560" spans="1:10" x14ac:dyDescent="0.25">
      <c r="A2560" t="s">
        <v>2567</v>
      </c>
      <c r="B2560">
        <v>2009</v>
      </c>
      <c r="C2560" t="s">
        <v>3278</v>
      </c>
      <c r="D2560">
        <v>16136</v>
      </c>
      <c r="E2560">
        <v>1343.1079999999999</v>
      </c>
      <c r="F2560">
        <v>992.73199999999997</v>
      </c>
      <c r="G2560">
        <v>554.76199999999994</v>
      </c>
      <c r="H2560">
        <v>583.96</v>
      </c>
      <c r="I2560">
        <v>262.78199999999998</v>
      </c>
      <c r="J2560">
        <v>204.386</v>
      </c>
    </row>
    <row r="2561" spans="1:10" x14ac:dyDescent="0.25">
      <c r="A2561" t="s">
        <v>2568</v>
      </c>
      <c r="B2561">
        <v>2009</v>
      </c>
      <c r="C2561" t="s">
        <v>3278</v>
      </c>
      <c r="D2561">
        <v>14840</v>
      </c>
      <c r="E2561">
        <v>2498.1320000000001</v>
      </c>
      <c r="F2561">
        <v>1825.558</v>
      </c>
      <c r="G2561">
        <v>1729.4760000000001</v>
      </c>
      <c r="H2561">
        <v>1297.107</v>
      </c>
      <c r="I2561">
        <v>1056.902</v>
      </c>
      <c r="J2561">
        <v>960.82</v>
      </c>
    </row>
    <row r="2562" spans="1:10" x14ac:dyDescent="0.25">
      <c r="A2562" t="s">
        <v>2569</v>
      </c>
      <c r="B2562">
        <v>2009</v>
      </c>
      <c r="C2562" t="s">
        <v>3278</v>
      </c>
      <c r="D2562">
        <v>282440</v>
      </c>
      <c r="E2562">
        <v>353.91</v>
      </c>
      <c r="F2562">
        <v>316.26</v>
      </c>
      <c r="G2562">
        <v>233.43</v>
      </c>
      <c r="H2562">
        <v>278.61</v>
      </c>
      <c r="I2562">
        <v>150.6</v>
      </c>
      <c r="J2562">
        <v>112.95</v>
      </c>
    </row>
    <row r="2563" spans="1:10" x14ac:dyDescent="0.25">
      <c r="A2563" t="s">
        <v>2570</v>
      </c>
      <c r="B2563">
        <v>2009</v>
      </c>
      <c r="C2563" t="s">
        <v>3278</v>
      </c>
      <c r="D2563">
        <v>4743</v>
      </c>
      <c r="E2563">
        <v>777.14</v>
      </c>
      <c r="F2563">
        <v>477.38600000000002</v>
      </c>
      <c r="G2563">
        <v>466.28399999999999</v>
      </c>
      <c r="H2563">
        <v>344.16199999999998</v>
      </c>
      <c r="I2563">
        <v>222.04</v>
      </c>
      <c r="J2563">
        <v>111.02</v>
      </c>
    </row>
    <row r="2564" spans="1:10" x14ac:dyDescent="0.25">
      <c r="A2564" t="s">
        <v>2571</v>
      </c>
      <c r="B2564">
        <v>2009</v>
      </c>
      <c r="C2564" t="s">
        <v>3278</v>
      </c>
      <c r="D2564">
        <v>23488</v>
      </c>
      <c r="E2564">
        <v>178.64</v>
      </c>
      <c r="F2564">
        <v>126.28</v>
      </c>
      <c r="G2564">
        <v>107.8</v>
      </c>
      <c r="H2564">
        <v>58.52</v>
      </c>
      <c r="I2564">
        <v>52.36</v>
      </c>
      <c r="J2564">
        <v>83.16</v>
      </c>
    </row>
    <row r="2565" spans="1:10" x14ac:dyDescent="0.25">
      <c r="A2565" t="s">
        <v>2572</v>
      </c>
      <c r="B2565">
        <v>2009</v>
      </c>
      <c r="C2565" t="s">
        <v>3278</v>
      </c>
      <c r="D2565">
        <v>1408</v>
      </c>
      <c r="E2565">
        <v>289.75299999999999</v>
      </c>
      <c r="F2565">
        <v>279.27999999999997</v>
      </c>
      <c r="G2565">
        <v>181.53200000000001</v>
      </c>
      <c r="H2565">
        <v>202.47800000000001</v>
      </c>
      <c r="I2565">
        <v>136.149</v>
      </c>
      <c r="J2565">
        <v>94.257000000000005</v>
      </c>
    </row>
    <row r="2566" spans="1:10" x14ac:dyDescent="0.25">
      <c r="A2566" t="s">
        <v>2573</v>
      </c>
      <c r="B2566">
        <v>2009</v>
      </c>
      <c r="C2566" t="s">
        <v>3278</v>
      </c>
      <c r="D2566">
        <v>7006</v>
      </c>
      <c r="E2566">
        <v>657.42600000000004</v>
      </c>
      <c r="F2566">
        <v>546.43200000000002</v>
      </c>
      <c r="G2566">
        <v>392.74799999999999</v>
      </c>
      <c r="H2566">
        <v>358.596</v>
      </c>
      <c r="I2566">
        <v>281.75400000000002</v>
      </c>
      <c r="J2566">
        <v>332.98200000000003</v>
      </c>
    </row>
    <row r="2567" spans="1:10" x14ac:dyDescent="0.25">
      <c r="A2567" t="s">
        <v>2574</v>
      </c>
      <c r="B2567">
        <v>2009</v>
      </c>
      <c r="C2567" t="s">
        <v>3278</v>
      </c>
      <c r="D2567">
        <v>19510</v>
      </c>
      <c r="E2567">
        <v>27721.531999999999</v>
      </c>
      <c r="F2567">
        <v>19696.878000000001</v>
      </c>
      <c r="G2567">
        <v>12401.737999999999</v>
      </c>
      <c r="H2567">
        <v>8024.6540000000005</v>
      </c>
      <c r="I2567">
        <v>6565.6260000000002</v>
      </c>
      <c r="J2567">
        <v>5836.1120000000001</v>
      </c>
    </row>
    <row r="2568" spans="1:10" x14ac:dyDescent="0.25">
      <c r="A2568" t="s">
        <v>2575</v>
      </c>
      <c r="B2568">
        <v>2009</v>
      </c>
      <c r="C2568" t="s">
        <v>3278</v>
      </c>
      <c r="D2568">
        <v>21791</v>
      </c>
      <c r="E2568">
        <v>242.43299999999999</v>
      </c>
      <c r="F2568">
        <v>131.69200000000001</v>
      </c>
      <c r="G2568">
        <v>140.67099999999999</v>
      </c>
      <c r="H2568">
        <v>83.804000000000002</v>
      </c>
      <c r="I2568">
        <v>107.748</v>
      </c>
      <c r="J2568">
        <v>83.804000000000002</v>
      </c>
    </row>
    <row r="2569" spans="1:10" x14ac:dyDescent="0.25">
      <c r="A2569" t="s">
        <v>2576</v>
      </c>
      <c r="B2569">
        <v>2009</v>
      </c>
      <c r="C2569" t="s">
        <v>3278</v>
      </c>
      <c r="D2569">
        <v>117913</v>
      </c>
      <c r="E2569">
        <v>863.26800000000003</v>
      </c>
      <c r="F2569">
        <v>1027.7</v>
      </c>
      <c r="G2569">
        <v>863.26800000000003</v>
      </c>
      <c r="H2569">
        <v>801.60599999999999</v>
      </c>
      <c r="I2569">
        <v>431.63400000000001</v>
      </c>
      <c r="J2569">
        <v>657.72799999999995</v>
      </c>
    </row>
    <row r="2570" spans="1:10" x14ac:dyDescent="0.25">
      <c r="A2570" t="s">
        <v>2577</v>
      </c>
      <c r="B2570">
        <v>2009</v>
      </c>
      <c r="C2570" t="s">
        <v>3278</v>
      </c>
      <c r="D2570">
        <v>116901</v>
      </c>
      <c r="E2570">
        <v>5982.72</v>
      </c>
      <c r="F2570">
        <v>4513.28</v>
      </c>
      <c r="G2570">
        <v>3778.56</v>
      </c>
      <c r="H2570">
        <v>2938.88</v>
      </c>
      <c r="I2570">
        <v>1679.36</v>
      </c>
      <c r="J2570">
        <v>1994.24</v>
      </c>
    </row>
    <row r="2571" spans="1:10" x14ac:dyDescent="0.25">
      <c r="A2571" t="s">
        <v>2578</v>
      </c>
      <c r="B2571">
        <v>2009</v>
      </c>
      <c r="C2571" t="s">
        <v>3278</v>
      </c>
      <c r="D2571">
        <v>25621</v>
      </c>
      <c r="E2571">
        <v>892.12199999999996</v>
      </c>
      <c r="F2571">
        <v>892.12199999999996</v>
      </c>
      <c r="G2571">
        <v>594.74800000000005</v>
      </c>
      <c r="H2571">
        <v>500.12900000000002</v>
      </c>
      <c r="I2571">
        <v>446.06099999999998</v>
      </c>
      <c r="J2571">
        <v>351.44200000000001</v>
      </c>
    </row>
    <row r="2572" spans="1:10" x14ac:dyDescent="0.25">
      <c r="A2572" t="s">
        <v>2579</v>
      </c>
      <c r="B2572">
        <v>2009</v>
      </c>
      <c r="C2572" t="s">
        <v>3278</v>
      </c>
      <c r="D2572">
        <v>112267</v>
      </c>
      <c r="E2572">
        <v>194.94</v>
      </c>
      <c r="F2572">
        <v>122.74</v>
      </c>
      <c r="G2572">
        <v>122.74</v>
      </c>
      <c r="H2572">
        <v>86.64</v>
      </c>
      <c r="I2572">
        <v>43.32</v>
      </c>
      <c r="J2572">
        <v>86.64</v>
      </c>
    </row>
    <row r="2573" spans="1:10" x14ac:dyDescent="0.25">
      <c r="A2573" t="s">
        <v>2580</v>
      </c>
      <c r="B2573">
        <v>2009</v>
      </c>
      <c r="C2573" t="s">
        <v>3278</v>
      </c>
      <c r="D2573">
        <v>35535</v>
      </c>
      <c r="E2573">
        <v>2267.0160000000001</v>
      </c>
      <c r="F2573">
        <v>1460.1120000000001</v>
      </c>
      <c r="G2573">
        <v>1652.232</v>
      </c>
      <c r="H2573">
        <v>999.024</v>
      </c>
      <c r="I2573">
        <v>960.6</v>
      </c>
      <c r="J2573">
        <v>691.63199999999995</v>
      </c>
    </row>
    <row r="2574" spans="1:10" x14ac:dyDescent="0.25">
      <c r="A2574" t="s">
        <v>2581</v>
      </c>
      <c r="B2574">
        <v>2009</v>
      </c>
      <c r="C2574" t="s">
        <v>3278</v>
      </c>
      <c r="D2574">
        <v>3455</v>
      </c>
      <c r="E2574">
        <v>2251.127</v>
      </c>
      <c r="F2574">
        <v>1670.191</v>
      </c>
      <c r="G2574">
        <v>1161.8720000000001</v>
      </c>
      <c r="H2574">
        <v>944.02099999999996</v>
      </c>
      <c r="I2574">
        <v>508.31900000000002</v>
      </c>
      <c r="J2574">
        <v>726.17</v>
      </c>
    </row>
    <row r="2575" spans="1:10" x14ac:dyDescent="0.25">
      <c r="A2575" t="s">
        <v>2582</v>
      </c>
      <c r="B2575">
        <v>2009</v>
      </c>
      <c r="C2575" t="s">
        <v>3278</v>
      </c>
      <c r="D2575">
        <v>8051</v>
      </c>
      <c r="E2575">
        <v>115.328</v>
      </c>
      <c r="F2575">
        <v>98.367999999999995</v>
      </c>
      <c r="G2575">
        <v>93.28</v>
      </c>
      <c r="H2575">
        <v>86.495999999999995</v>
      </c>
      <c r="I2575">
        <v>52.576000000000001</v>
      </c>
      <c r="J2575">
        <v>79.712000000000003</v>
      </c>
    </row>
    <row r="2576" spans="1:10" x14ac:dyDescent="0.25">
      <c r="A2576" t="s">
        <v>2583</v>
      </c>
      <c r="B2576">
        <v>2009</v>
      </c>
      <c r="C2576" t="s">
        <v>3278</v>
      </c>
      <c r="D2576">
        <v>5246</v>
      </c>
      <c r="E2576">
        <v>242.172</v>
      </c>
      <c r="F2576">
        <v>105.462</v>
      </c>
      <c r="G2576">
        <v>199.20599999999999</v>
      </c>
      <c r="H2576">
        <v>31.248000000000001</v>
      </c>
      <c r="I2576">
        <v>50.777999999999999</v>
      </c>
      <c r="J2576">
        <v>156.24</v>
      </c>
    </row>
    <row r="2577" spans="1:10" x14ac:dyDescent="0.25">
      <c r="A2577" t="s">
        <v>2584</v>
      </c>
      <c r="B2577">
        <v>2009</v>
      </c>
      <c r="C2577" t="s">
        <v>3278</v>
      </c>
      <c r="D2577">
        <v>51804</v>
      </c>
      <c r="E2577">
        <v>155.14400000000001</v>
      </c>
      <c r="F2577">
        <v>121.08799999999999</v>
      </c>
      <c r="G2577">
        <v>143.792</v>
      </c>
      <c r="H2577">
        <v>140.00800000000001</v>
      </c>
      <c r="I2577">
        <v>98.384</v>
      </c>
      <c r="J2577">
        <v>15.135999999999999</v>
      </c>
    </row>
    <row r="2578" spans="1:10" x14ac:dyDescent="0.25">
      <c r="A2578" t="s">
        <v>2585</v>
      </c>
      <c r="B2578">
        <v>2009</v>
      </c>
      <c r="C2578" t="s">
        <v>3278</v>
      </c>
      <c r="D2578">
        <v>3909790</v>
      </c>
      <c r="E2578">
        <v>385.03199999999998</v>
      </c>
      <c r="F2578">
        <v>220.92</v>
      </c>
      <c r="G2578">
        <v>277.72800000000001</v>
      </c>
      <c r="H2578">
        <v>157.80000000000001</v>
      </c>
      <c r="I2578">
        <v>170.42400000000001</v>
      </c>
      <c r="J2578">
        <v>164.11199999999999</v>
      </c>
    </row>
    <row r="2579" spans="1:10" x14ac:dyDescent="0.25">
      <c r="A2579" t="s">
        <v>2586</v>
      </c>
      <c r="B2579">
        <v>2009</v>
      </c>
      <c r="C2579" t="s">
        <v>3278</v>
      </c>
      <c r="D2579">
        <v>63528</v>
      </c>
      <c r="E2579">
        <v>108.944</v>
      </c>
      <c r="F2579">
        <v>76.756</v>
      </c>
      <c r="G2579">
        <v>37.14</v>
      </c>
      <c r="H2579">
        <v>106.468</v>
      </c>
      <c r="I2579">
        <v>0</v>
      </c>
      <c r="J2579">
        <v>14.856</v>
      </c>
    </row>
    <row r="2580" spans="1:10" x14ac:dyDescent="0.25">
      <c r="A2580" t="s">
        <v>2587</v>
      </c>
      <c r="B2580">
        <v>2009</v>
      </c>
      <c r="C2580" t="s">
        <v>3278</v>
      </c>
      <c r="D2580">
        <v>5089</v>
      </c>
      <c r="E2580">
        <v>209.202</v>
      </c>
      <c r="F2580">
        <v>221.50800000000001</v>
      </c>
      <c r="G2580">
        <v>135.36600000000001</v>
      </c>
      <c r="H2580">
        <v>92.295000000000002</v>
      </c>
      <c r="I2580">
        <v>61.53</v>
      </c>
      <c r="J2580">
        <v>92.295000000000002</v>
      </c>
    </row>
    <row r="2581" spans="1:10" x14ac:dyDescent="0.25">
      <c r="A2581" t="s">
        <v>2588</v>
      </c>
      <c r="B2581">
        <v>2009</v>
      </c>
      <c r="C2581" t="s">
        <v>3278</v>
      </c>
      <c r="D2581">
        <v>5185</v>
      </c>
      <c r="E2581">
        <v>85792.535999999993</v>
      </c>
      <c r="F2581">
        <v>59578.15</v>
      </c>
      <c r="G2581">
        <v>45279.394</v>
      </c>
      <c r="H2581">
        <v>38130.016000000003</v>
      </c>
      <c r="I2581">
        <v>30980.637999999999</v>
      </c>
      <c r="J2581">
        <v>26214.385999999999</v>
      </c>
    </row>
    <row r="2582" spans="1:10" x14ac:dyDescent="0.25">
      <c r="A2582" t="s">
        <v>2589</v>
      </c>
      <c r="B2582">
        <v>2009</v>
      </c>
      <c r="C2582" t="s">
        <v>3278</v>
      </c>
      <c r="D2582">
        <v>141371</v>
      </c>
      <c r="E2582">
        <v>580.90200000000004</v>
      </c>
      <c r="F2582">
        <v>428.76100000000002</v>
      </c>
      <c r="G2582">
        <v>456.423</v>
      </c>
      <c r="H2582">
        <v>470.25400000000002</v>
      </c>
      <c r="I2582">
        <v>345.77499999999998</v>
      </c>
      <c r="J2582">
        <v>221.29599999999999</v>
      </c>
    </row>
    <row r="2583" spans="1:10" x14ac:dyDescent="0.25">
      <c r="A2583" t="s">
        <v>2590</v>
      </c>
      <c r="B2583">
        <v>2009</v>
      </c>
      <c r="C2583" t="s">
        <v>3278</v>
      </c>
      <c r="D2583">
        <v>3363</v>
      </c>
      <c r="E2583">
        <v>641.62</v>
      </c>
      <c r="F2583">
        <v>476.63200000000001</v>
      </c>
      <c r="G2583">
        <v>604.95600000000002</v>
      </c>
      <c r="H2583">
        <v>513.29600000000005</v>
      </c>
      <c r="I2583">
        <v>348.30799999999999</v>
      </c>
      <c r="J2583">
        <v>256.64800000000002</v>
      </c>
    </row>
    <row r="2584" spans="1:10" x14ac:dyDescent="0.25">
      <c r="A2584" t="s">
        <v>2591</v>
      </c>
      <c r="B2584">
        <v>2009</v>
      </c>
      <c r="C2584" t="s">
        <v>3278</v>
      </c>
      <c r="D2584">
        <v>78775</v>
      </c>
      <c r="E2584">
        <v>391.24799999999999</v>
      </c>
      <c r="F2584">
        <v>173.88800000000001</v>
      </c>
      <c r="G2584">
        <v>364.07799999999997</v>
      </c>
      <c r="H2584">
        <v>179.322</v>
      </c>
      <c r="I2584">
        <v>92.378</v>
      </c>
      <c r="J2584">
        <v>114.114</v>
      </c>
    </row>
    <row r="2585" spans="1:10" x14ac:dyDescent="0.25">
      <c r="A2585" t="s">
        <v>2592</v>
      </c>
      <c r="B2585">
        <v>2009</v>
      </c>
      <c r="C2585" t="s">
        <v>3278</v>
      </c>
      <c r="D2585">
        <v>702697</v>
      </c>
      <c r="E2585">
        <v>22026.312000000002</v>
      </c>
      <c r="F2585">
        <v>13460.523999999999</v>
      </c>
      <c r="G2585">
        <v>8565.7880000000005</v>
      </c>
      <c r="H2585">
        <v>5506.5780000000004</v>
      </c>
      <c r="I2585">
        <v>4282.8940000000002</v>
      </c>
      <c r="J2585">
        <v>3671.0520000000001</v>
      </c>
    </row>
    <row r="2586" spans="1:10" x14ac:dyDescent="0.25">
      <c r="A2586" t="s">
        <v>2593</v>
      </c>
      <c r="B2586">
        <v>2009</v>
      </c>
      <c r="C2586" t="s">
        <v>3278</v>
      </c>
      <c r="D2586">
        <v>35279</v>
      </c>
      <c r="E2586">
        <v>1248.723</v>
      </c>
      <c r="F2586">
        <v>951.40800000000002</v>
      </c>
      <c r="G2586">
        <v>634.27200000000005</v>
      </c>
      <c r="H2586">
        <v>753.19799999999998</v>
      </c>
      <c r="I2586">
        <v>515.346</v>
      </c>
      <c r="J2586">
        <v>455.88299999999998</v>
      </c>
    </row>
    <row r="2587" spans="1:10" x14ac:dyDescent="0.25">
      <c r="A2587" t="s">
        <v>2594</v>
      </c>
      <c r="B2587">
        <v>2009</v>
      </c>
      <c r="C2587" t="s">
        <v>3278</v>
      </c>
      <c r="D2587">
        <v>22359</v>
      </c>
      <c r="E2587">
        <v>148.74</v>
      </c>
      <c r="F2587">
        <v>76.849000000000004</v>
      </c>
      <c r="G2587">
        <v>126.429</v>
      </c>
      <c r="H2587">
        <v>109.07599999999999</v>
      </c>
      <c r="I2587">
        <v>57.017000000000003</v>
      </c>
      <c r="J2587">
        <v>66.933000000000007</v>
      </c>
    </row>
    <row r="2588" spans="1:10" x14ac:dyDescent="0.25">
      <c r="A2588" t="s">
        <v>2595</v>
      </c>
      <c r="B2588">
        <v>2009</v>
      </c>
      <c r="C2588" t="s">
        <v>3278</v>
      </c>
      <c r="D2588">
        <v>49360</v>
      </c>
      <c r="E2588">
        <v>530.98199999999997</v>
      </c>
      <c r="F2588">
        <v>344.15499999999997</v>
      </c>
      <c r="G2588">
        <v>186.827</v>
      </c>
      <c r="H2588">
        <v>186.827</v>
      </c>
      <c r="I2588">
        <v>157.328</v>
      </c>
      <c r="J2588">
        <v>285.15699999999998</v>
      </c>
    </row>
    <row r="2589" spans="1:10" x14ac:dyDescent="0.25">
      <c r="A2589" t="s">
        <v>2596</v>
      </c>
      <c r="B2589">
        <v>2009</v>
      </c>
      <c r="C2589" t="s">
        <v>3278</v>
      </c>
      <c r="D2589">
        <v>33864</v>
      </c>
      <c r="E2589">
        <v>248.101</v>
      </c>
      <c r="F2589">
        <v>166.63499999999999</v>
      </c>
      <c r="G2589">
        <v>170.33799999999999</v>
      </c>
      <c r="H2589">
        <v>166.63499999999999</v>
      </c>
      <c r="I2589">
        <v>122.199</v>
      </c>
      <c r="J2589">
        <v>55.545000000000002</v>
      </c>
    </row>
    <row r="2590" spans="1:10" x14ac:dyDescent="0.25">
      <c r="A2590" t="s">
        <v>2597</v>
      </c>
      <c r="B2590">
        <v>2009</v>
      </c>
      <c r="C2590" t="s">
        <v>3278</v>
      </c>
      <c r="D2590">
        <v>22612</v>
      </c>
      <c r="E2590">
        <v>500.15899999999999</v>
      </c>
      <c r="F2590">
        <v>622.149</v>
      </c>
      <c r="G2590">
        <v>329.37299999999999</v>
      </c>
      <c r="H2590">
        <v>402.56700000000001</v>
      </c>
      <c r="I2590">
        <v>231.78100000000001</v>
      </c>
      <c r="J2590">
        <v>195.184</v>
      </c>
    </row>
    <row r="2591" spans="1:10" x14ac:dyDescent="0.25">
      <c r="A2591" t="s">
        <v>2598</v>
      </c>
      <c r="B2591">
        <v>2009</v>
      </c>
      <c r="C2591" t="s">
        <v>3278</v>
      </c>
      <c r="D2591">
        <v>32324</v>
      </c>
      <c r="E2591">
        <v>1278.2</v>
      </c>
      <c r="F2591">
        <v>858.22</v>
      </c>
      <c r="G2591">
        <v>949.52</v>
      </c>
      <c r="H2591">
        <v>693.88</v>
      </c>
      <c r="I2591">
        <v>566.05999999999995</v>
      </c>
      <c r="J2591">
        <v>419.98</v>
      </c>
    </row>
    <row r="2592" spans="1:10" x14ac:dyDescent="0.25">
      <c r="A2592" t="s">
        <v>2599</v>
      </c>
      <c r="B2592">
        <v>2009</v>
      </c>
      <c r="C2592" t="s">
        <v>3278</v>
      </c>
      <c r="D2592">
        <v>3169</v>
      </c>
      <c r="E2592">
        <v>4643.5680000000002</v>
      </c>
      <c r="F2592">
        <v>4127.616</v>
      </c>
      <c r="G2592">
        <v>3353.6880000000001</v>
      </c>
      <c r="H2592">
        <v>2579.7600000000002</v>
      </c>
      <c r="I2592">
        <v>2192.7959999999998</v>
      </c>
      <c r="J2592">
        <v>1547.856</v>
      </c>
    </row>
    <row r="2593" spans="1:10" x14ac:dyDescent="0.25">
      <c r="A2593" t="s">
        <v>2600</v>
      </c>
      <c r="B2593">
        <v>2009</v>
      </c>
      <c r="C2593" t="s">
        <v>3278</v>
      </c>
      <c r="D2593">
        <v>82204</v>
      </c>
      <c r="E2593">
        <v>143.1</v>
      </c>
      <c r="F2593">
        <v>106.848</v>
      </c>
      <c r="G2593">
        <v>32.436</v>
      </c>
      <c r="H2593">
        <v>26.712</v>
      </c>
      <c r="I2593">
        <v>57.24</v>
      </c>
      <c r="J2593">
        <v>61.055999999999997</v>
      </c>
    </row>
    <row r="2594" spans="1:10" x14ac:dyDescent="0.25">
      <c r="A2594" t="s">
        <v>2601</v>
      </c>
      <c r="B2594">
        <v>2009</v>
      </c>
      <c r="C2594" t="s">
        <v>3278</v>
      </c>
      <c r="D2594">
        <v>21681</v>
      </c>
      <c r="E2594">
        <v>5978.616</v>
      </c>
      <c r="F2594">
        <v>4270.4399999999996</v>
      </c>
      <c r="G2594">
        <v>3416.3519999999999</v>
      </c>
      <c r="H2594">
        <v>2704.6120000000001</v>
      </c>
      <c r="I2594">
        <v>1850.5239999999999</v>
      </c>
      <c r="J2594">
        <v>1281.1320000000001</v>
      </c>
    </row>
    <row r="2595" spans="1:10" x14ac:dyDescent="0.25">
      <c r="A2595" t="s">
        <v>2602</v>
      </c>
      <c r="B2595">
        <v>2009</v>
      </c>
      <c r="C2595" t="s">
        <v>3278</v>
      </c>
      <c r="D2595">
        <v>1678</v>
      </c>
      <c r="E2595">
        <v>26258.256000000001</v>
      </c>
      <c r="F2595">
        <v>21152.484</v>
      </c>
      <c r="G2595">
        <v>18234.900000000001</v>
      </c>
      <c r="H2595">
        <v>16046.712</v>
      </c>
      <c r="I2595">
        <v>11670.335999999999</v>
      </c>
      <c r="J2595">
        <v>8023.3559999999998</v>
      </c>
    </row>
    <row r="2596" spans="1:10" x14ac:dyDescent="0.25">
      <c r="A2596" t="s">
        <v>2603</v>
      </c>
      <c r="B2596">
        <v>2009</v>
      </c>
      <c r="C2596" t="s">
        <v>3278</v>
      </c>
      <c r="D2596">
        <v>8691</v>
      </c>
      <c r="E2596">
        <v>1453.614</v>
      </c>
      <c r="F2596">
        <v>1099.0740000000001</v>
      </c>
      <c r="G2596">
        <v>1169.982</v>
      </c>
      <c r="H2596">
        <v>992.71199999999999</v>
      </c>
      <c r="I2596">
        <v>531.80999999999995</v>
      </c>
      <c r="J2596">
        <v>709.08</v>
      </c>
    </row>
    <row r="2597" spans="1:10" x14ac:dyDescent="0.25">
      <c r="A2597" t="s">
        <v>2604</v>
      </c>
      <c r="B2597">
        <v>2009</v>
      </c>
      <c r="C2597" t="s">
        <v>3278</v>
      </c>
      <c r="D2597">
        <v>14121</v>
      </c>
      <c r="E2597">
        <v>971.73599999999999</v>
      </c>
      <c r="F2597">
        <v>681.92</v>
      </c>
      <c r="G2597">
        <v>630.77599999999995</v>
      </c>
      <c r="H2597">
        <v>596.67999999999995</v>
      </c>
      <c r="I2597">
        <v>323.91199999999998</v>
      </c>
      <c r="J2597">
        <v>443.24799999999999</v>
      </c>
    </row>
    <row r="2598" spans="1:10" x14ac:dyDescent="0.25">
      <c r="A2598" t="s">
        <v>2605</v>
      </c>
      <c r="B2598">
        <v>2009</v>
      </c>
      <c r="C2598" t="s">
        <v>3278</v>
      </c>
      <c r="D2598">
        <v>34431</v>
      </c>
      <c r="E2598">
        <v>1940.1559999999999</v>
      </c>
      <c r="F2598">
        <v>1611.316</v>
      </c>
      <c r="G2598">
        <v>1183.8240000000001</v>
      </c>
      <c r="H2598">
        <v>986.52</v>
      </c>
      <c r="I2598">
        <v>920.75199999999995</v>
      </c>
      <c r="J2598">
        <v>723.44799999999998</v>
      </c>
    </row>
    <row r="2599" spans="1:10" x14ac:dyDescent="0.25">
      <c r="A2599" t="s">
        <v>2606</v>
      </c>
      <c r="B2599">
        <v>2009</v>
      </c>
      <c r="C2599" t="s">
        <v>3278</v>
      </c>
      <c r="D2599">
        <v>2192</v>
      </c>
      <c r="E2599">
        <v>1606.02</v>
      </c>
      <c r="F2599">
        <v>1244.0999999999999</v>
      </c>
      <c r="G2599">
        <v>1131</v>
      </c>
      <c r="H2599">
        <v>769.08</v>
      </c>
      <c r="I2599">
        <v>882.18</v>
      </c>
      <c r="J2599">
        <v>927.42</v>
      </c>
    </row>
    <row r="2600" spans="1:10" x14ac:dyDescent="0.25">
      <c r="A2600" t="s">
        <v>2607</v>
      </c>
      <c r="B2600">
        <v>2009</v>
      </c>
      <c r="C2600" t="s">
        <v>3278</v>
      </c>
      <c r="D2600">
        <v>242676</v>
      </c>
      <c r="E2600">
        <v>197.37200000000001</v>
      </c>
      <c r="F2600">
        <v>261.82</v>
      </c>
      <c r="G2600">
        <v>193.34399999999999</v>
      </c>
      <c r="H2600">
        <v>197.37200000000001</v>
      </c>
      <c r="I2600">
        <v>173.20400000000001</v>
      </c>
      <c r="J2600">
        <v>112.78400000000001</v>
      </c>
    </row>
    <row r="2601" spans="1:10" x14ac:dyDescent="0.25">
      <c r="A2601" t="s">
        <v>2608</v>
      </c>
      <c r="B2601">
        <v>2009</v>
      </c>
      <c r="C2601" t="s">
        <v>3278</v>
      </c>
      <c r="D2601">
        <v>4973</v>
      </c>
      <c r="E2601">
        <v>414.346</v>
      </c>
      <c r="F2601">
        <v>294.05200000000002</v>
      </c>
      <c r="G2601">
        <v>314.101</v>
      </c>
      <c r="H2601">
        <v>300.73500000000001</v>
      </c>
      <c r="I2601">
        <v>153.709</v>
      </c>
      <c r="J2601">
        <v>120.294</v>
      </c>
    </row>
    <row r="2602" spans="1:10" x14ac:dyDescent="0.25">
      <c r="A2602" t="s">
        <v>2609</v>
      </c>
      <c r="B2602">
        <v>2009</v>
      </c>
      <c r="C2602" t="s">
        <v>3278</v>
      </c>
      <c r="D2602">
        <v>40876</v>
      </c>
      <c r="E2602">
        <v>34.423999999999999</v>
      </c>
      <c r="F2602">
        <v>86.06</v>
      </c>
      <c r="G2602">
        <v>74.144000000000005</v>
      </c>
      <c r="H2602">
        <v>55.607999999999997</v>
      </c>
      <c r="I2602">
        <v>46.34</v>
      </c>
      <c r="J2602">
        <v>48.988</v>
      </c>
    </row>
    <row r="2603" spans="1:10" x14ac:dyDescent="0.25">
      <c r="A2603" t="s">
        <v>2610</v>
      </c>
      <c r="B2603">
        <v>2009</v>
      </c>
      <c r="C2603" t="s">
        <v>3278</v>
      </c>
      <c r="D2603">
        <v>150077</v>
      </c>
      <c r="E2603">
        <v>20323.96</v>
      </c>
      <c r="F2603">
        <v>12702.475</v>
      </c>
      <c r="G2603">
        <v>8129.5839999999998</v>
      </c>
      <c r="H2603">
        <v>5589.0889999999999</v>
      </c>
      <c r="I2603">
        <v>4064.7919999999999</v>
      </c>
      <c r="J2603">
        <v>3556.6930000000002</v>
      </c>
    </row>
    <row r="2604" spans="1:10" x14ac:dyDescent="0.25">
      <c r="A2604" t="s">
        <v>2611</v>
      </c>
      <c r="B2604">
        <v>2009</v>
      </c>
      <c r="C2604" t="s">
        <v>3278</v>
      </c>
      <c r="D2604">
        <v>19223</v>
      </c>
      <c r="E2604">
        <v>698.56</v>
      </c>
      <c r="F2604">
        <v>600.32500000000005</v>
      </c>
      <c r="G2604">
        <v>447.51499999999999</v>
      </c>
      <c r="H2604">
        <v>403.85500000000002</v>
      </c>
      <c r="I2604">
        <v>283.79000000000002</v>
      </c>
      <c r="J2604">
        <v>120.065</v>
      </c>
    </row>
    <row r="2605" spans="1:10" x14ac:dyDescent="0.25">
      <c r="A2605" t="s">
        <v>2612</v>
      </c>
      <c r="B2605">
        <v>2009</v>
      </c>
      <c r="C2605" t="s">
        <v>3278</v>
      </c>
      <c r="D2605">
        <v>15060</v>
      </c>
      <c r="E2605">
        <v>908.928</v>
      </c>
      <c r="F2605">
        <v>946.8</v>
      </c>
      <c r="G2605">
        <v>587.01599999999996</v>
      </c>
      <c r="H2605">
        <v>568.08000000000004</v>
      </c>
      <c r="I2605">
        <v>340.84800000000001</v>
      </c>
      <c r="J2605">
        <v>473.4</v>
      </c>
    </row>
    <row r="2606" spans="1:10" x14ac:dyDescent="0.25">
      <c r="A2606" t="s">
        <v>2613</v>
      </c>
      <c r="B2606">
        <v>2009</v>
      </c>
      <c r="C2606" t="s">
        <v>3278</v>
      </c>
      <c r="D2606">
        <v>95993</v>
      </c>
      <c r="E2606">
        <v>645.44000000000005</v>
      </c>
      <c r="F2606">
        <v>661.57600000000002</v>
      </c>
      <c r="G2606">
        <v>387.26400000000001</v>
      </c>
      <c r="H2606">
        <v>403.4</v>
      </c>
      <c r="I2606">
        <v>242.04</v>
      </c>
      <c r="J2606">
        <v>258.17599999999999</v>
      </c>
    </row>
    <row r="2607" spans="1:10" x14ac:dyDescent="0.25">
      <c r="A2607" t="s">
        <v>2614</v>
      </c>
      <c r="B2607">
        <v>2009</v>
      </c>
      <c r="C2607" t="s">
        <v>3278</v>
      </c>
      <c r="D2607">
        <v>31294</v>
      </c>
      <c r="E2607">
        <v>400.68</v>
      </c>
      <c r="F2607">
        <v>430.36</v>
      </c>
      <c r="G2607">
        <v>415.52</v>
      </c>
      <c r="H2607">
        <v>371</v>
      </c>
      <c r="I2607">
        <v>222.6</v>
      </c>
      <c r="J2607">
        <v>148.4</v>
      </c>
    </row>
    <row r="2608" spans="1:10" x14ac:dyDescent="0.25">
      <c r="A2608" t="s">
        <v>2615</v>
      </c>
      <c r="B2608">
        <v>2009</v>
      </c>
      <c r="C2608" t="s">
        <v>3278</v>
      </c>
      <c r="D2608">
        <v>336</v>
      </c>
      <c r="E2608">
        <v>13274.68</v>
      </c>
      <c r="F2608">
        <v>9602.9599999999991</v>
      </c>
      <c r="G2608">
        <v>7343.44</v>
      </c>
      <c r="H2608">
        <v>5931.24</v>
      </c>
      <c r="I2608">
        <v>4801.4799999999996</v>
      </c>
      <c r="J2608">
        <v>3671.72</v>
      </c>
    </row>
    <row r="2609" spans="1:10" x14ac:dyDescent="0.25">
      <c r="A2609" t="s">
        <v>2616</v>
      </c>
      <c r="B2609">
        <v>2009</v>
      </c>
      <c r="C2609" t="s">
        <v>3278</v>
      </c>
      <c r="D2609">
        <v>47410</v>
      </c>
      <c r="E2609">
        <v>175.49100000000001</v>
      </c>
      <c r="F2609">
        <v>137.547</v>
      </c>
      <c r="G2609">
        <v>104.346</v>
      </c>
      <c r="H2609">
        <v>151.77600000000001</v>
      </c>
      <c r="I2609">
        <v>33.201000000000001</v>
      </c>
      <c r="J2609">
        <v>37.944000000000003</v>
      </c>
    </row>
    <row r="2610" spans="1:10" x14ac:dyDescent="0.25">
      <c r="A2610" t="s">
        <v>2617</v>
      </c>
      <c r="B2610">
        <v>2009</v>
      </c>
      <c r="C2610" t="s">
        <v>3278</v>
      </c>
      <c r="D2610">
        <v>4485</v>
      </c>
      <c r="E2610">
        <v>1620.672</v>
      </c>
      <c r="F2610">
        <v>1479.7439999999999</v>
      </c>
      <c r="G2610">
        <v>1385.7919999999999</v>
      </c>
      <c r="H2610">
        <v>1221.376</v>
      </c>
      <c r="I2610">
        <v>939.52</v>
      </c>
      <c r="J2610">
        <v>963.00800000000004</v>
      </c>
    </row>
    <row r="2611" spans="1:10" x14ac:dyDescent="0.25">
      <c r="A2611" t="s">
        <v>2618</v>
      </c>
      <c r="B2611">
        <v>2009</v>
      </c>
      <c r="C2611" t="s">
        <v>3278</v>
      </c>
      <c r="D2611">
        <v>233</v>
      </c>
      <c r="E2611">
        <v>43.648000000000003</v>
      </c>
      <c r="F2611">
        <v>36.607999999999997</v>
      </c>
      <c r="G2611">
        <v>80.256</v>
      </c>
      <c r="H2611">
        <v>30.975999999999999</v>
      </c>
      <c r="I2611">
        <v>2.8159999999999998</v>
      </c>
      <c r="J2611">
        <v>23.936</v>
      </c>
    </row>
    <row r="2612" spans="1:10" x14ac:dyDescent="0.25">
      <c r="A2612" t="s">
        <v>2619</v>
      </c>
      <c r="B2612">
        <v>2009</v>
      </c>
      <c r="C2612" t="s">
        <v>3278</v>
      </c>
      <c r="D2612">
        <v>3245</v>
      </c>
      <c r="E2612">
        <v>441.37799999999999</v>
      </c>
      <c r="F2612">
        <v>357.30599999999998</v>
      </c>
      <c r="G2612">
        <v>273.23399999999998</v>
      </c>
      <c r="H2612">
        <v>203.17400000000001</v>
      </c>
      <c r="I2612">
        <v>210.18</v>
      </c>
      <c r="J2612">
        <v>154.13200000000001</v>
      </c>
    </row>
    <row r="2613" spans="1:10" x14ac:dyDescent="0.25">
      <c r="A2613" t="s">
        <v>2620</v>
      </c>
      <c r="B2613">
        <v>2009</v>
      </c>
      <c r="C2613" t="s">
        <v>3278</v>
      </c>
      <c r="D2613">
        <v>30637</v>
      </c>
      <c r="E2613">
        <v>838.93</v>
      </c>
      <c r="F2613">
        <v>838.93</v>
      </c>
      <c r="G2613">
        <v>682.85</v>
      </c>
      <c r="H2613">
        <v>604.80999999999995</v>
      </c>
      <c r="I2613">
        <v>507.26</v>
      </c>
      <c r="J2613">
        <v>468.24</v>
      </c>
    </row>
    <row r="2614" spans="1:10" x14ac:dyDescent="0.25">
      <c r="A2614" t="s">
        <v>2621</v>
      </c>
      <c r="B2614">
        <v>2009</v>
      </c>
      <c r="C2614" t="s">
        <v>3278</v>
      </c>
      <c r="D2614">
        <v>3465</v>
      </c>
      <c r="E2614">
        <v>1133.1320000000001</v>
      </c>
      <c r="F2614">
        <v>1067.759</v>
      </c>
      <c r="G2614">
        <v>697.31200000000001</v>
      </c>
      <c r="H2614">
        <v>1024.1769999999999</v>
      </c>
      <c r="I2614">
        <v>522.98400000000004</v>
      </c>
      <c r="J2614">
        <v>435.82</v>
      </c>
    </row>
    <row r="2615" spans="1:10" x14ac:dyDescent="0.25">
      <c r="A2615" t="s">
        <v>2622</v>
      </c>
      <c r="B2615">
        <v>2009</v>
      </c>
      <c r="C2615" t="s">
        <v>3278</v>
      </c>
      <c r="D2615">
        <v>48993</v>
      </c>
      <c r="E2615">
        <v>6131.4759999999997</v>
      </c>
      <c r="F2615">
        <v>4716.5200000000004</v>
      </c>
      <c r="G2615">
        <v>4480.6940000000004</v>
      </c>
      <c r="H2615">
        <v>3065.7379999999998</v>
      </c>
      <c r="I2615">
        <v>3065.7379999999998</v>
      </c>
      <c r="J2615">
        <v>2358.2600000000002</v>
      </c>
    </row>
    <row r="2616" spans="1:10" x14ac:dyDescent="0.25">
      <c r="A2616" t="s">
        <v>2623</v>
      </c>
      <c r="B2616">
        <v>2009</v>
      </c>
      <c r="C2616" t="s">
        <v>3278</v>
      </c>
      <c r="D2616">
        <v>13741</v>
      </c>
      <c r="E2616">
        <v>5260.5450000000001</v>
      </c>
      <c r="F2616">
        <v>4208.4359999999997</v>
      </c>
      <c r="G2616">
        <v>3974.634</v>
      </c>
      <c r="H2616">
        <v>3156.3270000000002</v>
      </c>
      <c r="I2616">
        <v>2688.723</v>
      </c>
      <c r="J2616">
        <v>1987.317</v>
      </c>
    </row>
    <row r="2617" spans="1:10" x14ac:dyDescent="0.25">
      <c r="A2617" t="s">
        <v>2624</v>
      </c>
      <c r="B2617">
        <v>2009</v>
      </c>
      <c r="C2617" t="s">
        <v>3278</v>
      </c>
      <c r="D2617">
        <v>20471</v>
      </c>
      <c r="E2617">
        <v>1101.703</v>
      </c>
      <c r="F2617">
        <v>1050.461</v>
      </c>
      <c r="G2617">
        <v>1050.461</v>
      </c>
      <c r="H2617">
        <v>691.76700000000005</v>
      </c>
      <c r="I2617">
        <v>563.66200000000003</v>
      </c>
      <c r="J2617">
        <v>256.20999999999998</v>
      </c>
    </row>
    <row r="2618" spans="1:10" x14ac:dyDescent="0.25">
      <c r="A2618" t="s">
        <v>2625</v>
      </c>
      <c r="B2618">
        <v>2009</v>
      </c>
      <c r="C2618" t="s">
        <v>3278</v>
      </c>
      <c r="D2618">
        <v>5891</v>
      </c>
      <c r="E2618">
        <v>5613.35</v>
      </c>
      <c r="F2618">
        <v>4378.4129999999996</v>
      </c>
      <c r="G2618">
        <v>3143.4760000000001</v>
      </c>
      <c r="H2618">
        <v>2582.1410000000001</v>
      </c>
      <c r="I2618">
        <v>1684.0050000000001</v>
      </c>
      <c r="J2618">
        <v>1684.0050000000001</v>
      </c>
    </row>
    <row r="2619" spans="1:10" x14ac:dyDescent="0.25">
      <c r="A2619" t="s">
        <v>2626</v>
      </c>
      <c r="B2619">
        <v>2009</v>
      </c>
      <c r="C2619" t="s">
        <v>3278</v>
      </c>
      <c r="D2619">
        <v>18632</v>
      </c>
      <c r="E2619">
        <v>1563.54</v>
      </c>
      <c r="F2619">
        <v>1172.655</v>
      </c>
      <c r="G2619">
        <v>1066.05</v>
      </c>
      <c r="H2619">
        <v>959.44500000000005</v>
      </c>
      <c r="I2619">
        <v>639.63</v>
      </c>
      <c r="J2619">
        <v>604.09500000000003</v>
      </c>
    </row>
    <row r="2620" spans="1:10" x14ac:dyDescent="0.25">
      <c r="A2620" t="s">
        <v>2627</v>
      </c>
      <c r="B2620">
        <v>2009</v>
      </c>
      <c r="C2620" t="s">
        <v>3278</v>
      </c>
      <c r="D2620">
        <v>16203</v>
      </c>
      <c r="E2620">
        <v>148.565</v>
      </c>
      <c r="F2620">
        <v>193.48</v>
      </c>
      <c r="G2620">
        <v>162.38499999999999</v>
      </c>
      <c r="H2620">
        <v>169.29499999999999</v>
      </c>
      <c r="I2620">
        <v>107.105</v>
      </c>
      <c r="J2620">
        <v>110.56</v>
      </c>
    </row>
    <row r="2621" spans="1:10" x14ac:dyDescent="0.25">
      <c r="A2621" t="s">
        <v>2628</v>
      </c>
      <c r="B2621">
        <v>2009</v>
      </c>
      <c r="C2621" t="s">
        <v>3278</v>
      </c>
      <c r="D2621">
        <v>16518</v>
      </c>
      <c r="E2621">
        <v>458.90699999999998</v>
      </c>
      <c r="F2621">
        <v>515.26400000000001</v>
      </c>
      <c r="G2621">
        <v>394.49900000000002</v>
      </c>
      <c r="H2621">
        <v>313.98899999999998</v>
      </c>
      <c r="I2621">
        <v>201.27500000000001</v>
      </c>
      <c r="J2621">
        <v>378.39699999999999</v>
      </c>
    </row>
    <row r="2622" spans="1:10" x14ac:dyDescent="0.25">
      <c r="A2622" t="s">
        <v>2629</v>
      </c>
      <c r="B2622">
        <v>2009</v>
      </c>
      <c r="C2622" t="s">
        <v>3278</v>
      </c>
      <c r="D2622">
        <v>74941</v>
      </c>
      <c r="E2622">
        <v>246.56200000000001</v>
      </c>
      <c r="F2622">
        <v>194.102</v>
      </c>
      <c r="G2622">
        <v>194.102</v>
      </c>
      <c r="H2622">
        <v>194.102</v>
      </c>
      <c r="I2622">
        <v>125.904</v>
      </c>
      <c r="J2622">
        <v>94.427999999999997</v>
      </c>
    </row>
    <row r="2623" spans="1:10" x14ac:dyDescent="0.25">
      <c r="A2623" t="s">
        <v>2630</v>
      </c>
      <c r="B2623">
        <v>2009</v>
      </c>
      <c r="C2623" t="s">
        <v>3278</v>
      </c>
      <c r="D2623">
        <v>22367</v>
      </c>
      <c r="E2623">
        <v>246.72</v>
      </c>
      <c r="F2623">
        <v>226.16</v>
      </c>
      <c r="G2623">
        <v>98.688000000000002</v>
      </c>
      <c r="H2623">
        <v>213.82400000000001</v>
      </c>
      <c r="I2623">
        <v>135.696</v>
      </c>
      <c r="J2623">
        <v>94.575999999999993</v>
      </c>
    </row>
    <row r="2624" spans="1:10" x14ac:dyDescent="0.25">
      <c r="A2624" t="s">
        <v>2631</v>
      </c>
      <c r="B2624">
        <v>2009</v>
      </c>
      <c r="C2624" t="s">
        <v>3278</v>
      </c>
      <c r="D2624">
        <v>2994</v>
      </c>
      <c r="E2624">
        <v>2486.5920000000001</v>
      </c>
      <c r="F2624">
        <v>2279.3760000000002</v>
      </c>
      <c r="G2624">
        <v>1398.7080000000001</v>
      </c>
      <c r="H2624">
        <v>1139.6880000000001</v>
      </c>
      <c r="I2624">
        <v>1036.08</v>
      </c>
      <c r="J2624">
        <v>880.66800000000001</v>
      </c>
    </row>
    <row r="2625" spans="1:10" x14ac:dyDescent="0.25">
      <c r="A2625" t="s">
        <v>2632</v>
      </c>
      <c r="B2625">
        <v>2009</v>
      </c>
      <c r="C2625" t="s">
        <v>3278</v>
      </c>
      <c r="D2625">
        <v>11271</v>
      </c>
      <c r="E2625">
        <v>148572.01999999999</v>
      </c>
      <c r="F2625">
        <v>97744.75</v>
      </c>
      <c r="G2625">
        <v>74286.009999999995</v>
      </c>
      <c r="H2625">
        <v>58646.85</v>
      </c>
      <c r="I2625">
        <v>43007.69</v>
      </c>
      <c r="J2625">
        <v>35188.11</v>
      </c>
    </row>
    <row r="2626" spans="1:10" x14ac:dyDescent="0.25">
      <c r="A2626" t="s">
        <v>2633</v>
      </c>
      <c r="B2626">
        <v>2009</v>
      </c>
      <c r="C2626" t="s">
        <v>3278</v>
      </c>
      <c r="D2626">
        <v>18150</v>
      </c>
      <c r="E2626">
        <v>3366.9839999999999</v>
      </c>
      <c r="F2626">
        <v>2414.0639999999999</v>
      </c>
      <c r="G2626">
        <v>1905.84</v>
      </c>
      <c r="H2626">
        <v>1715.2560000000001</v>
      </c>
      <c r="I2626">
        <v>952.92</v>
      </c>
      <c r="J2626">
        <v>952.92</v>
      </c>
    </row>
    <row r="2627" spans="1:10" x14ac:dyDescent="0.25">
      <c r="A2627" t="s">
        <v>2634</v>
      </c>
      <c r="B2627">
        <v>2009</v>
      </c>
      <c r="C2627" t="s">
        <v>3278</v>
      </c>
      <c r="D2627">
        <v>81</v>
      </c>
      <c r="E2627">
        <v>279.89499999999998</v>
      </c>
      <c r="F2627">
        <v>178.11500000000001</v>
      </c>
      <c r="G2627">
        <v>127.22499999999999</v>
      </c>
      <c r="H2627">
        <v>127.22499999999999</v>
      </c>
      <c r="I2627">
        <v>81.424000000000007</v>
      </c>
      <c r="J2627">
        <v>106.869</v>
      </c>
    </row>
    <row r="2628" spans="1:10" x14ac:dyDescent="0.25">
      <c r="A2628" t="s">
        <v>2635</v>
      </c>
      <c r="B2628">
        <v>2009</v>
      </c>
      <c r="C2628" t="s">
        <v>3278</v>
      </c>
      <c r="D2628">
        <v>262985</v>
      </c>
      <c r="E2628">
        <v>316.28500000000003</v>
      </c>
      <c r="F2628">
        <v>248.88</v>
      </c>
      <c r="G2628">
        <v>378.505</v>
      </c>
      <c r="H2628">
        <v>279.99</v>
      </c>
      <c r="I2628">
        <v>248.88</v>
      </c>
      <c r="J2628">
        <v>176.29</v>
      </c>
    </row>
    <row r="2629" spans="1:10" x14ac:dyDescent="0.25">
      <c r="A2629" t="s">
        <v>2636</v>
      </c>
      <c r="B2629">
        <v>2009</v>
      </c>
      <c r="C2629" t="s">
        <v>3278</v>
      </c>
      <c r="D2629">
        <v>5841</v>
      </c>
      <c r="E2629">
        <v>5089.3559999999998</v>
      </c>
      <c r="F2629">
        <v>3534.2750000000001</v>
      </c>
      <c r="G2629">
        <v>2827.42</v>
      </c>
      <c r="H2629">
        <v>2120.5650000000001</v>
      </c>
      <c r="I2629">
        <v>1413.71</v>
      </c>
      <c r="J2629">
        <v>1272.3389999999999</v>
      </c>
    </row>
    <row r="2630" spans="1:10" x14ac:dyDescent="0.25">
      <c r="A2630" t="s">
        <v>2637</v>
      </c>
      <c r="B2630">
        <v>2009</v>
      </c>
      <c r="C2630" t="s">
        <v>3278</v>
      </c>
      <c r="D2630">
        <v>7893</v>
      </c>
      <c r="E2630">
        <v>168.15</v>
      </c>
      <c r="F2630">
        <v>151.33500000000001</v>
      </c>
      <c r="G2630">
        <v>124.431</v>
      </c>
      <c r="H2630">
        <v>154.69800000000001</v>
      </c>
      <c r="I2630">
        <v>87.438000000000002</v>
      </c>
      <c r="J2630">
        <v>26.904</v>
      </c>
    </row>
    <row r="2631" spans="1:10" x14ac:dyDescent="0.25">
      <c r="A2631" t="s">
        <v>2638</v>
      </c>
      <c r="B2631">
        <v>2009</v>
      </c>
      <c r="C2631" t="s">
        <v>3278</v>
      </c>
      <c r="D2631">
        <v>228369</v>
      </c>
      <c r="E2631">
        <v>5120.375</v>
      </c>
      <c r="F2631">
        <v>4411.3999999999996</v>
      </c>
      <c r="G2631">
        <v>3702.4250000000002</v>
      </c>
      <c r="H2631">
        <v>2599.5749999999998</v>
      </c>
      <c r="I2631">
        <v>2205.6999999999998</v>
      </c>
      <c r="J2631">
        <v>1496.7249999999999</v>
      </c>
    </row>
    <row r="2632" spans="1:10" x14ac:dyDescent="0.25">
      <c r="A2632" t="s">
        <v>2639</v>
      </c>
      <c r="B2632">
        <v>2009</v>
      </c>
      <c r="C2632" t="s">
        <v>3278</v>
      </c>
      <c r="D2632">
        <v>938</v>
      </c>
      <c r="E2632">
        <v>23189.001</v>
      </c>
      <c r="F2632">
        <v>18270.121999999999</v>
      </c>
      <c r="G2632">
        <v>15459.334000000001</v>
      </c>
      <c r="H2632">
        <v>14756.637000000001</v>
      </c>
      <c r="I2632">
        <v>9837.7579999999998</v>
      </c>
      <c r="J2632">
        <v>7026.97</v>
      </c>
    </row>
    <row r="2633" spans="1:10" x14ac:dyDescent="0.25">
      <c r="A2633" t="s">
        <v>2640</v>
      </c>
      <c r="B2633">
        <v>2009</v>
      </c>
      <c r="C2633" t="s">
        <v>3278</v>
      </c>
      <c r="D2633">
        <v>13202</v>
      </c>
      <c r="E2633">
        <v>1940.345</v>
      </c>
      <c r="F2633">
        <v>1728.671</v>
      </c>
      <c r="G2633">
        <v>1411.16</v>
      </c>
      <c r="H2633">
        <v>1164.2070000000001</v>
      </c>
      <c r="I2633">
        <v>846.69600000000003</v>
      </c>
      <c r="J2633">
        <v>846.69600000000003</v>
      </c>
    </row>
    <row r="2634" spans="1:10" x14ac:dyDescent="0.25">
      <c r="A2634" t="s">
        <v>2641</v>
      </c>
      <c r="B2634">
        <v>2009</v>
      </c>
      <c r="C2634" t="s">
        <v>3278</v>
      </c>
      <c r="D2634">
        <v>10570</v>
      </c>
      <c r="E2634">
        <v>1095.5909999999999</v>
      </c>
      <c r="F2634">
        <v>916.71900000000005</v>
      </c>
      <c r="G2634">
        <v>715.48800000000006</v>
      </c>
      <c r="H2634">
        <v>581.33399999999995</v>
      </c>
      <c r="I2634">
        <v>290.66699999999997</v>
      </c>
      <c r="J2634">
        <v>313.02600000000001</v>
      </c>
    </row>
    <row r="2635" spans="1:10" x14ac:dyDescent="0.25">
      <c r="A2635" t="s">
        <v>2642</v>
      </c>
      <c r="B2635">
        <v>2009</v>
      </c>
      <c r="C2635" t="s">
        <v>3278</v>
      </c>
      <c r="D2635">
        <v>4447</v>
      </c>
      <c r="E2635">
        <v>3553.92</v>
      </c>
      <c r="F2635">
        <v>3208.4</v>
      </c>
      <c r="G2635">
        <v>2270.56</v>
      </c>
      <c r="H2635">
        <v>1974.4</v>
      </c>
      <c r="I2635">
        <v>1135.28</v>
      </c>
      <c r="J2635">
        <v>839.12</v>
      </c>
    </row>
    <row r="2636" spans="1:10" x14ac:dyDescent="0.25">
      <c r="A2636" t="s">
        <v>2643</v>
      </c>
      <c r="B2636">
        <v>2009</v>
      </c>
      <c r="C2636" t="s">
        <v>3278</v>
      </c>
      <c r="D2636">
        <v>3890</v>
      </c>
      <c r="E2636">
        <v>1964.1120000000001</v>
      </c>
      <c r="F2636">
        <v>1456.152</v>
      </c>
      <c r="G2636">
        <v>1219.104</v>
      </c>
      <c r="H2636">
        <v>778.87199999999996</v>
      </c>
      <c r="I2636">
        <v>643.41600000000005</v>
      </c>
      <c r="J2636">
        <v>812.73599999999999</v>
      </c>
    </row>
    <row r="2637" spans="1:10" x14ac:dyDescent="0.25">
      <c r="A2637" t="s">
        <v>2644</v>
      </c>
      <c r="B2637">
        <v>2009</v>
      </c>
      <c r="C2637" t="s">
        <v>3278</v>
      </c>
      <c r="D2637">
        <v>37008</v>
      </c>
      <c r="E2637">
        <v>1401.944</v>
      </c>
      <c r="F2637">
        <v>1017.54</v>
      </c>
      <c r="G2637">
        <v>1062.7639999999999</v>
      </c>
      <c r="H2637">
        <v>700.97199999999998</v>
      </c>
      <c r="I2637">
        <v>678.36</v>
      </c>
      <c r="J2637">
        <v>655.74800000000005</v>
      </c>
    </row>
    <row r="2638" spans="1:10" x14ac:dyDescent="0.25">
      <c r="A2638" t="s">
        <v>2645</v>
      </c>
      <c r="B2638">
        <v>2009</v>
      </c>
      <c r="C2638" t="s">
        <v>3278</v>
      </c>
      <c r="D2638">
        <v>51300</v>
      </c>
      <c r="E2638">
        <v>1389.932</v>
      </c>
      <c r="F2638">
        <v>1583.876</v>
      </c>
      <c r="G2638">
        <v>937.39599999999996</v>
      </c>
      <c r="H2638">
        <v>905.072</v>
      </c>
      <c r="I2638">
        <v>678.80399999999997</v>
      </c>
      <c r="J2638">
        <v>614.15599999999995</v>
      </c>
    </row>
    <row r="2639" spans="1:10" x14ac:dyDescent="0.25">
      <c r="A2639" t="s">
        <v>2646</v>
      </c>
      <c r="B2639">
        <v>2009</v>
      </c>
      <c r="C2639" t="s">
        <v>3278</v>
      </c>
      <c r="D2639">
        <v>43654</v>
      </c>
      <c r="E2639">
        <v>199.64699999999999</v>
      </c>
      <c r="F2639">
        <v>148.94300000000001</v>
      </c>
      <c r="G2639">
        <v>114.084</v>
      </c>
      <c r="H2639">
        <v>85.563000000000002</v>
      </c>
      <c r="I2639">
        <v>72.887</v>
      </c>
      <c r="J2639">
        <v>47.534999999999997</v>
      </c>
    </row>
    <row r="2640" spans="1:10" x14ac:dyDescent="0.25">
      <c r="A2640" t="s">
        <v>2647</v>
      </c>
      <c r="B2640">
        <v>2009</v>
      </c>
      <c r="C2640" t="s">
        <v>3278</v>
      </c>
      <c r="D2640">
        <v>2132</v>
      </c>
      <c r="E2640">
        <v>4192.4040000000005</v>
      </c>
      <c r="F2640">
        <v>3288.16</v>
      </c>
      <c r="G2640">
        <v>2877.14</v>
      </c>
      <c r="H2640">
        <v>1808.4880000000001</v>
      </c>
      <c r="I2640">
        <v>1150.856</v>
      </c>
      <c r="J2640">
        <v>1479.672</v>
      </c>
    </row>
    <row r="2641" spans="1:10" x14ac:dyDescent="0.25">
      <c r="A2641" t="s">
        <v>2648</v>
      </c>
      <c r="B2641">
        <v>2009</v>
      </c>
      <c r="C2641" t="s">
        <v>3278</v>
      </c>
      <c r="D2641">
        <v>126287</v>
      </c>
      <c r="E2641">
        <v>1084.05</v>
      </c>
      <c r="F2641">
        <v>953.96400000000006</v>
      </c>
      <c r="G2641">
        <v>737.154</v>
      </c>
      <c r="H2641">
        <v>758.83500000000004</v>
      </c>
      <c r="I2641">
        <v>628.74900000000002</v>
      </c>
      <c r="J2641">
        <v>325.21499999999997</v>
      </c>
    </row>
    <row r="2642" spans="1:10" x14ac:dyDescent="0.25">
      <c r="A2642" t="s">
        <v>2649</v>
      </c>
      <c r="B2642">
        <v>2009</v>
      </c>
      <c r="C2642" t="s">
        <v>3278</v>
      </c>
      <c r="D2642">
        <v>24780</v>
      </c>
      <c r="E2642">
        <v>102.358</v>
      </c>
      <c r="F2642">
        <v>70.475999999999999</v>
      </c>
      <c r="G2642">
        <v>65.441999999999993</v>
      </c>
      <c r="H2642">
        <v>25.17</v>
      </c>
      <c r="I2642">
        <v>53.695999999999998</v>
      </c>
      <c r="J2642">
        <v>13.423999999999999</v>
      </c>
    </row>
    <row r="2643" spans="1:10" x14ac:dyDescent="0.25">
      <c r="A2643" t="s">
        <v>2650</v>
      </c>
      <c r="B2643">
        <v>2009</v>
      </c>
      <c r="C2643" t="s">
        <v>3278</v>
      </c>
      <c r="D2643">
        <v>5003</v>
      </c>
      <c r="E2643">
        <v>382.404</v>
      </c>
      <c r="F2643">
        <v>417.16800000000001</v>
      </c>
      <c r="G2643">
        <v>295.49400000000003</v>
      </c>
      <c r="H2643">
        <v>295.49400000000003</v>
      </c>
      <c r="I2643">
        <v>191.202</v>
      </c>
      <c r="J2643">
        <v>121.67400000000001</v>
      </c>
    </row>
    <row r="2644" spans="1:10" x14ac:dyDescent="0.25">
      <c r="A2644" t="s">
        <v>2651</v>
      </c>
      <c r="B2644">
        <v>2009</v>
      </c>
      <c r="C2644" t="s">
        <v>3278</v>
      </c>
      <c r="D2644">
        <v>9275</v>
      </c>
      <c r="E2644">
        <v>734.29200000000003</v>
      </c>
      <c r="F2644">
        <v>593.08199999999999</v>
      </c>
      <c r="G2644">
        <v>480.11399999999998</v>
      </c>
      <c r="H2644">
        <v>338.904</v>
      </c>
      <c r="I2644">
        <v>508.35599999999999</v>
      </c>
      <c r="J2644">
        <v>268.29899999999998</v>
      </c>
    </row>
    <row r="2645" spans="1:10" x14ac:dyDescent="0.25">
      <c r="A2645" t="s">
        <v>2652</v>
      </c>
      <c r="B2645">
        <v>2009</v>
      </c>
      <c r="C2645" t="s">
        <v>3278</v>
      </c>
      <c r="D2645">
        <v>19557</v>
      </c>
      <c r="E2645">
        <v>2169.1529999999998</v>
      </c>
      <c r="F2645">
        <v>1618.2570000000001</v>
      </c>
      <c r="G2645">
        <v>1446.1020000000001</v>
      </c>
      <c r="H2645">
        <v>1273.9469999999999</v>
      </c>
      <c r="I2645">
        <v>688.62</v>
      </c>
      <c r="J2645">
        <v>413.17200000000003</v>
      </c>
    </row>
    <row r="2646" spans="1:10" x14ac:dyDescent="0.25">
      <c r="A2646" t="s">
        <v>2653</v>
      </c>
      <c r="B2646">
        <v>2009</v>
      </c>
      <c r="C2646" t="s">
        <v>3278</v>
      </c>
      <c r="D2646">
        <v>411726</v>
      </c>
      <c r="E2646">
        <v>140.28800000000001</v>
      </c>
      <c r="F2646">
        <v>188.512</v>
      </c>
      <c r="G2646">
        <v>170.976</v>
      </c>
      <c r="H2646">
        <v>76.72</v>
      </c>
      <c r="I2646">
        <v>43.84</v>
      </c>
      <c r="J2646">
        <v>56.991999999999997</v>
      </c>
    </row>
    <row r="2647" spans="1:10" x14ac:dyDescent="0.25">
      <c r="A2647" t="s">
        <v>2654</v>
      </c>
      <c r="B2647">
        <v>2009</v>
      </c>
      <c r="C2647" t="s">
        <v>3278</v>
      </c>
      <c r="D2647">
        <v>20106</v>
      </c>
      <c r="E2647">
        <v>10677.744000000001</v>
      </c>
      <c r="F2647">
        <v>8493.66</v>
      </c>
      <c r="G2647">
        <v>7037.6040000000003</v>
      </c>
      <c r="H2647">
        <v>6309.576</v>
      </c>
      <c r="I2647">
        <v>5581.5479999999998</v>
      </c>
      <c r="J2647">
        <v>4368.1679999999997</v>
      </c>
    </row>
    <row r="2648" spans="1:10" x14ac:dyDescent="0.25">
      <c r="A2648" t="s">
        <v>2655</v>
      </c>
      <c r="B2648">
        <v>2009</v>
      </c>
      <c r="C2648" t="s">
        <v>3278</v>
      </c>
      <c r="D2648">
        <v>12852</v>
      </c>
      <c r="E2648">
        <v>268.54199999999997</v>
      </c>
      <c r="F2648">
        <v>233.73099999999999</v>
      </c>
      <c r="G2648">
        <v>218.81200000000001</v>
      </c>
      <c r="H2648">
        <v>44.756999999999998</v>
      </c>
      <c r="I2648">
        <v>139.244</v>
      </c>
      <c r="J2648">
        <v>74.594999999999999</v>
      </c>
    </row>
    <row r="2649" spans="1:10" x14ac:dyDescent="0.25">
      <c r="A2649" t="s">
        <v>2656</v>
      </c>
      <c r="B2649">
        <v>2009</v>
      </c>
      <c r="C2649" t="s">
        <v>3278</v>
      </c>
      <c r="D2649">
        <v>1175</v>
      </c>
      <c r="E2649">
        <v>1839.42</v>
      </c>
      <c r="F2649">
        <v>1471.5360000000001</v>
      </c>
      <c r="G2649">
        <v>1185.404</v>
      </c>
      <c r="H2649">
        <v>1062.7760000000001</v>
      </c>
      <c r="I2649">
        <v>694.89200000000005</v>
      </c>
      <c r="J2649">
        <v>613.14</v>
      </c>
    </row>
    <row r="2650" spans="1:10" x14ac:dyDescent="0.25">
      <c r="A2650" t="s">
        <v>2657</v>
      </c>
      <c r="B2650">
        <v>2009</v>
      </c>
      <c r="C2650" t="s">
        <v>3278</v>
      </c>
      <c r="D2650">
        <v>62608</v>
      </c>
      <c r="E2650">
        <v>6903.5420000000004</v>
      </c>
      <c r="F2650">
        <v>5252.6949999999997</v>
      </c>
      <c r="G2650">
        <v>4052.0790000000002</v>
      </c>
      <c r="H2650">
        <v>2551.3090000000002</v>
      </c>
      <c r="I2650">
        <v>1951.001</v>
      </c>
      <c r="J2650">
        <v>1951.001</v>
      </c>
    </row>
    <row r="2651" spans="1:10" x14ac:dyDescent="0.25">
      <c r="A2651" t="s">
        <v>2658</v>
      </c>
      <c r="B2651">
        <v>2009</v>
      </c>
      <c r="C2651" t="s">
        <v>3278</v>
      </c>
      <c r="D2651">
        <v>48847</v>
      </c>
      <c r="E2651">
        <v>730.47400000000005</v>
      </c>
      <c r="F2651">
        <v>768.92</v>
      </c>
      <c r="G2651">
        <v>595.91300000000001</v>
      </c>
      <c r="H2651">
        <v>557.46699999999998</v>
      </c>
      <c r="I2651">
        <v>403.68299999999999</v>
      </c>
      <c r="J2651">
        <v>288.34500000000003</v>
      </c>
    </row>
    <row r="2652" spans="1:10" x14ac:dyDescent="0.25">
      <c r="A2652" t="s">
        <v>2659</v>
      </c>
      <c r="B2652">
        <v>2009</v>
      </c>
      <c r="C2652" t="s">
        <v>3278</v>
      </c>
      <c r="D2652">
        <v>13827</v>
      </c>
      <c r="E2652">
        <v>632.52</v>
      </c>
      <c r="F2652">
        <v>436.74</v>
      </c>
      <c r="G2652">
        <v>481.92</v>
      </c>
      <c r="H2652">
        <v>436.74</v>
      </c>
      <c r="I2652">
        <v>316.26</v>
      </c>
      <c r="J2652">
        <v>421.68</v>
      </c>
    </row>
    <row r="2653" spans="1:10" x14ac:dyDescent="0.25">
      <c r="A2653" t="s">
        <v>2660</v>
      </c>
      <c r="B2653">
        <v>2009</v>
      </c>
      <c r="C2653" t="s">
        <v>3278</v>
      </c>
      <c r="D2653">
        <v>14719</v>
      </c>
      <c r="E2653">
        <v>3839.72</v>
      </c>
      <c r="F2653">
        <v>3455.748</v>
      </c>
      <c r="G2653">
        <v>1823.867</v>
      </c>
      <c r="H2653">
        <v>1727.874</v>
      </c>
      <c r="I2653">
        <v>1151.9159999999999</v>
      </c>
      <c r="J2653">
        <v>863.93700000000001</v>
      </c>
    </row>
    <row r="2654" spans="1:10" x14ac:dyDescent="0.25">
      <c r="A2654" t="s">
        <v>2661</v>
      </c>
      <c r="B2654">
        <v>2009</v>
      </c>
      <c r="C2654" t="s">
        <v>3278</v>
      </c>
      <c r="D2654">
        <v>319703</v>
      </c>
      <c r="E2654">
        <v>2065.404</v>
      </c>
      <c r="F2654">
        <v>1502.1120000000001</v>
      </c>
      <c r="G2654">
        <v>1157.8779999999999</v>
      </c>
      <c r="H2654">
        <v>751.05600000000004</v>
      </c>
      <c r="I2654">
        <v>469.41</v>
      </c>
      <c r="J2654">
        <v>938.82</v>
      </c>
    </row>
    <row r="2655" spans="1:10" x14ac:dyDescent="0.25">
      <c r="A2655" t="s">
        <v>2662</v>
      </c>
      <c r="B2655">
        <v>2009</v>
      </c>
      <c r="C2655" t="s">
        <v>3278</v>
      </c>
      <c r="D2655">
        <v>9454</v>
      </c>
      <c r="E2655">
        <v>0</v>
      </c>
      <c r="F2655">
        <v>7.056</v>
      </c>
      <c r="G2655">
        <v>8.0640000000000001</v>
      </c>
      <c r="H2655">
        <v>22.847999999999999</v>
      </c>
      <c r="I2655">
        <v>10.08</v>
      </c>
      <c r="J2655">
        <v>11.087999999999999</v>
      </c>
    </row>
    <row r="2656" spans="1:10" x14ac:dyDescent="0.25">
      <c r="A2656" t="s">
        <v>2663</v>
      </c>
      <c r="B2656">
        <v>2009</v>
      </c>
      <c r="C2656" t="s">
        <v>3278</v>
      </c>
      <c r="D2656">
        <v>2089</v>
      </c>
      <c r="E2656">
        <v>40.774000000000001</v>
      </c>
      <c r="F2656">
        <v>40.070999999999998</v>
      </c>
      <c r="G2656">
        <v>40.070999999999998</v>
      </c>
      <c r="H2656">
        <v>49.21</v>
      </c>
      <c r="I2656">
        <v>26.010999999999999</v>
      </c>
      <c r="J2656">
        <v>38.664999999999999</v>
      </c>
    </row>
    <row r="2657" spans="1:10" x14ac:dyDescent="0.25">
      <c r="A2657" t="s">
        <v>2664</v>
      </c>
      <c r="B2657">
        <v>2009</v>
      </c>
      <c r="C2657" t="s">
        <v>3278</v>
      </c>
      <c r="D2657">
        <v>82521</v>
      </c>
      <c r="E2657">
        <v>2749.78</v>
      </c>
      <c r="F2657">
        <v>2939.42</v>
      </c>
      <c r="G2657">
        <v>2749.78</v>
      </c>
      <c r="H2657">
        <v>2607.5500000000002</v>
      </c>
      <c r="I2657">
        <v>2038.63</v>
      </c>
      <c r="J2657">
        <v>1611.94</v>
      </c>
    </row>
    <row r="2658" spans="1:10" x14ac:dyDescent="0.25">
      <c r="A2658" t="s">
        <v>2665</v>
      </c>
      <c r="B2658">
        <v>2009</v>
      </c>
      <c r="C2658" t="s">
        <v>3278</v>
      </c>
      <c r="D2658">
        <v>27451</v>
      </c>
      <c r="E2658">
        <v>304.98</v>
      </c>
      <c r="F2658">
        <v>278.07</v>
      </c>
      <c r="G2658">
        <v>215.28</v>
      </c>
      <c r="H2658">
        <v>143.52000000000001</v>
      </c>
      <c r="I2658">
        <v>85.215000000000003</v>
      </c>
      <c r="J2658">
        <v>125.58</v>
      </c>
    </row>
    <row r="2659" spans="1:10" x14ac:dyDescent="0.25">
      <c r="A2659" t="s">
        <v>2666</v>
      </c>
      <c r="B2659">
        <v>2009</v>
      </c>
      <c r="C2659" t="s">
        <v>3278</v>
      </c>
      <c r="D2659">
        <v>108324</v>
      </c>
      <c r="E2659">
        <v>20.97</v>
      </c>
      <c r="F2659">
        <v>9.0869999999999997</v>
      </c>
      <c r="G2659">
        <v>6.99</v>
      </c>
      <c r="H2659">
        <v>3.9609999999999999</v>
      </c>
      <c r="I2659">
        <v>0</v>
      </c>
      <c r="J2659">
        <v>0</v>
      </c>
    </row>
    <row r="2660" spans="1:10" x14ac:dyDescent="0.25">
      <c r="A2660" t="s">
        <v>2667</v>
      </c>
      <c r="B2660">
        <v>2009</v>
      </c>
      <c r="C2660" t="s">
        <v>3278</v>
      </c>
      <c r="D2660">
        <v>9398</v>
      </c>
      <c r="E2660">
        <v>275.82499999999999</v>
      </c>
      <c r="F2660">
        <v>285.56</v>
      </c>
      <c r="G2660">
        <v>146.02500000000001</v>
      </c>
      <c r="H2660">
        <v>204.435</v>
      </c>
      <c r="I2660">
        <v>146.02500000000001</v>
      </c>
      <c r="J2660">
        <v>94.105000000000004</v>
      </c>
    </row>
    <row r="2661" spans="1:10" x14ac:dyDescent="0.25">
      <c r="A2661" t="s">
        <v>2668</v>
      </c>
      <c r="B2661">
        <v>2009</v>
      </c>
      <c r="C2661" t="s">
        <v>3278</v>
      </c>
      <c r="D2661">
        <v>15901</v>
      </c>
      <c r="E2661">
        <v>1409.3019999999999</v>
      </c>
      <c r="F2661">
        <v>1072.2950000000001</v>
      </c>
      <c r="G2661">
        <v>735.28800000000001</v>
      </c>
      <c r="H2661">
        <v>735.28800000000001</v>
      </c>
      <c r="I2661">
        <v>551.46600000000001</v>
      </c>
      <c r="J2661">
        <v>428.91800000000001</v>
      </c>
    </row>
    <row r="2662" spans="1:10" x14ac:dyDescent="0.25">
      <c r="A2662" t="s">
        <v>2669</v>
      </c>
      <c r="B2662">
        <v>2009</v>
      </c>
      <c r="C2662" t="s">
        <v>3278</v>
      </c>
      <c r="D2662">
        <v>46326</v>
      </c>
      <c r="E2662">
        <v>235.62</v>
      </c>
      <c r="F2662">
        <v>145.53</v>
      </c>
      <c r="G2662">
        <v>221.76</v>
      </c>
      <c r="H2662">
        <v>190.57499999999999</v>
      </c>
      <c r="I2662">
        <v>138.6</v>
      </c>
      <c r="J2662">
        <v>166.32</v>
      </c>
    </row>
    <row r="2663" spans="1:10" x14ac:dyDescent="0.25">
      <c r="A2663" t="s">
        <v>2670</v>
      </c>
      <c r="B2663">
        <v>2009</v>
      </c>
      <c r="C2663" t="s">
        <v>3278</v>
      </c>
      <c r="D2663">
        <v>120797</v>
      </c>
      <c r="E2663">
        <v>2596.6289999999999</v>
      </c>
      <c r="F2663">
        <v>2302.6709999999998</v>
      </c>
      <c r="G2663">
        <v>1861.7339999999999</v>
      </c>
      <c r="H2663">
        <v>1420.797</v>
      </c>
      <c r="I2663">
        <v>1224.825</v>
      </c>
      <c r="J2663">
        <v>1028.8530000000001</v>
      </c>
    </row>
    <row r="2664" spans="1:10" x14ac:dyDescent="0.25">
      <c r="A2664" t="s">
        <v>2671</v>
      </c>
      <c r="B2664">
        <v>2009</v>
      </c>
      <c r="C2664" t="s">
        <v>3278</v>
      </c>
      <c r="D2664">
        <v>7536</v>
      </c>
      <c r="E2664">
        <v>645.827</v>
      </c>
      <c r="F2664">
        <v>632.08600000000001</v>
      </c>
      <c r="G2664">
        <v>480.935</v>
      </c>
      <c r="H2664">
        <v>480.935</v>
      </c>
      <c r="I2664">
        <v>384.74799999999999</v>
      </c>
      <c r="J2664">
        <v>302.30200000000002</v>
      </c>
    </row>
    <row r="2665" spans="1:10" x14ac:dyDescent="0.25">
      <c r="A2665" t="s">
        <v>2672</v>
      </c>
      <c r="B2665">
        <v>2009</v>
      </c>
      <c r="C2665" t="s">
        <v>3278</v>
      </c>
      <c r="D2665">
        <v>11104</v>
      </c>
      <c r="E2665">
        <v>1166.847</v>
      </c>
      <c r="F2665">
        <v>962.13699999999994</v>
      </c>
      <c r="G2665">
        <v>696.01400000000001</v>
      </c>
      <c r="H2665">
        <v>491.30399999999997</v>
      </c>
      <c r="I2665">
        <v>552.71699999999998</v>
      </c>
      <c r="J2665">
        <v>450.36200000000002</v>
      </c>
    </row>
    <row r="2666" spans="1:10" x14ac:dyDescent="0.25">
      <c r="A2666" t="s">
        <v>2673</v>
      </c>
      <c r="B2666">
        <v>2009</v>
      </c>
      <c r="C2666" t="s">
        <v>3278</v>
      </c>
      <c r="D2666">
        <v>112802</v>
      </c>
      <c r="E2666">
        <v>270.98599999999999</v>
      </c>
      <c r="F2666">
        <v>117.82</v>
      </c>
      <c r="G2666">
        <v>147.27500000000001</v>
      </c>
      <c r="H2666">
        <v>164.94800000000001</v>
      </c>
      <c r="I2666">
        <v>159.05699999999999</v>
      </c>
      <c r="J2666">
        <v>41.237000000000002</v>
      </c>
    </row>
    <row r="2667" spans="1:10" x14ac:dyDescent="0.25">
      <c r="A2667" t="s">
        <v>2674</v>
      </c>
      <c r="B2667">
        <v>2009</v>
      </c>
      <c r="C2667" t="s">
        <v>3278</v>
      </c>
      <c r="D2667">
        <v>2982</v>
      </c>
      <c r="E2667">
        <v>1211.08</v>
      </c>
      <c r="F2667">
        <v>912.96799999999996</v>
      </c>
      <c r="G2667">
        <v>857.072</v>
      </c>
      <c r="H2667">
        <v>763.91200000000003</v>
      </c>
      <c r="I2667">
        <v>782.54399999999998</v>
      </c>
      <c r="J2667">
        <v>670.75199999999995</v>
      </c>
    </row>
    <row r="2668" spans="1:10" x14ac:dyDescent="0.25">
      <c r="A2668" t="s">
        <v>2675</v>
      </c>
      <c r="B2668">
        <v>2009</v>
      </c>
      <c r="C2668" t="s">
        <v>3278</v>
      </c>
      <c r="D2668">
        <v>13076</v>
      </c>
      <c r="E2668">
        <v>891.16499999999996</v>
      </c>
      <c r="F2668">
        <v>664.32299999999998</v>
      </c>
      <c r="G2668">
        <v>567.10500000000002</v>
      </c>
      <c r="H2668">
        <v>502.29300000000001</v>
      </c>
      <c r="I2668">
        <v>502.29300000000001</v>
      </c>
      <c r="J2668">
        <v>259.24799999999999</v>
      </c>
    </row>
    <row r="2669" spans="1:10" x14ac:dyDescent="0.25">
      <c r="A2669" t="s">
        <v>2676</v>
      </c>
      <c r="B2669">
        <v>2009</v>
      </c>
      <c r="C2669" t="s">
        <v>3278</v>
      </c>
      <c r="D2669">
        <v>11100</v>
      </c>
      <c r="E2669">
        <v>1470.1020000000001</v>
      </c>
      <c r="F2669">
        <v>858.93600000000004</v>
      </c>
      <c r="G2669">
        <v>991.08</v>
      </c>
      <c r="H2669">
        <v>644.202</v>
      </c>
      <c r="I2669">
        <v>412.95</v>
      </c>
      <c r="J2669">
        <v>445.98599999999999</v>
      </c>
    </row>
    <row r="2670" spans="1:10" x14ac:dyDescent="0.25">
      <c r="A2670" t="s">
        <v>2677</v>
      </c>
      <c r="B2670">
        <v>2009</v>
      </c>
      <c r="C2670" t="s">
        <v>3278</v>
      </c>
      <c r="D2670">
        <v>7364</v>
      </c>
      <c r="E2670">
        <v>3821.991</v>
      </c>
      <c r="F2670">
        <v>2622.9349999999999</v>
      </c>
      <c r="G2670">
        <v>1948.4659999999999</v>
      </c>
      <c r="H2670">
        <v>1573.761</v>
      </c>
      <c r="I2670">
        <v>1049.174</v>
      </c>
      <c r="J2670">
        <v>899.29200000000003</v>
      </c>
    </row>
    <row r="2671" spans="1:10" x14ac:dyDescent="0.25">
      <c r="A2671" t="s">
        <v>2678</v>
      </c>
      <c r="B2671">
        <v>2009</v>
      </c>
      <c r="C2671" t="s">
        <v>3278</v>
      </c>
      <c r="D2671">
        <v>913</v>
      </c>
      <c r="E2671">
        <v>1230.1849999999999</v>
      </c>
      <c r="F2671">
        <v>1051.249</v>
      </c>
      <c r="G2671">
        <v>782.84500000000003</v>
      </c>
      <c r="H2671">
        <v>671.01</v>
      </c>
      <c r="I2671">
        <v>492.07400000000001</v>
      </c>
      <c r="J2671">
        <v>402.60599999999999</v>
      </c>
    </row>
    <row r="2672" spans="1:10" x14ac:dyDescent="0.25">
      <c r="A2672" t="s">
        <v>2679</v>
      </c>
      <c r="B2672">
        <v>2009</v>
      </c>
      <c r="C2672" t="s">
        <v>3278</v>
      </c>
      <c r="D2672">
        <v>15830</v>
      </c>
      <c r="E2672">
        <v>158.68199999999999</v>
      </c>
      <c r="F2672">
        <v>122.754</v>
      </c>
      <c r="G2672">
        <v>116.76600000000001</v>
      </c>
      <c r="H2672">
        <v>122.754</v>
      </c>
      <c r="I2672">
        <v>77.843999999999994</v>
      </c>
      <c r="J2672">
        <v>47.904000000000003</v>
      </c>
    </row>
    <row r="2673" spans="1:10" x14ac:dyDescent="0.25">
      <c r="A2673" t="s">
        <v>2680</v>
      </c>
      <c r="B2673">
        <v>2009</v>
      </c>
      <c r="C2673" t="s">
        <v>3278</v>
      </c>
      <c r="D2673">
        <v>72814</v>
      </c>
      <c r="E2673">
        <v>563.54999999999995</v>
      </c>
      <c r="F2673">
        <v>586.09199999999998</v>
      </c>
      <c r="G2673">
        <v>473.38200000000001</v>
      </c>
      <c r="H2673">
        <v>349.40100000000001</v>
      </c>
      <c r="I2673">
        <v>259.233</v>
      </c>
      <c r="J2673">
        <v>349.40100000000001</v>
      </c>
    </row>
    <row r="2674" spans="1:10" x14ac:dyDescent="0.25">
      <c r="A2674" t="s">
        <v>2681</v>
      </c>
      <c r="B2674">
        <v>2009</v>
      </c>
      <c r="C2674" t="s">
        <v>3278</v>
      </c>
      <c r="D2674">
        <v>10376</v>
      </c>
      <c r="E2674">
        <v>1978.35</v>
      </c>
      <c r="F2674">
        <v>1470.15</v>
      </c>
      <c r="G2674">
        <v>1343.1</v>
      </c>
      <c r="H2674">
        <v>1252.3499999999999</v>
      </c>
      <c r="I2674">
        <v>798.6</v>
      </c>
      <c r="J2674">
        <v>526.35</v>
      </c>
    </row>
    <row r="2675" spans="1:10" x14ac:dyDescent="0.25">
      <c r="A2675" t="s">
        <v>2682</v>
      </c>
      <c r="B2675">
        <v>2009</v>
      </c>
      <c r="C2675" t="s">
        <v>3278</v>
      </c>
      <c r="D2675">
        <v>48444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 t="s">
        <v>2683</v>
      </c>
      <c r="B2676">
        <v>2009</v>
      </c>
      <c r="C2676" t="s">
        <v>3278</v>
      </c>
      <c r="D2676">
        <v>10177</v>
      </c>
      <c r="E2676">
        <v>10782.385</v>
      </c>
      <c r="F2676">
        <v>8415.52</v>
      </c>
      <c r="G2676">
        <v>6837.61</v>
      </c>
      <c r="H2676">
        <v>6048.6549999999997</v>
      </c>
      <c r="I2676">
        <v>4733.7299999999996</v>
      </c>
      <c r="J2676">
        <v>3681.79</v>
      </c>
    </row>
    <row r="2677" spans="1:10" x14ac:dyDescent="0.25">
      <c r="A2677" t="s">
        <v>2684</v>
      </c>
      <c r="B2677">
        <v>2009</v>
      </c>
      <c r="C2677" t="s">
        <v>3278</v>
      </c>
      <c r="D2677">
        <v>8693</v>
      </c>
      <c r="E2677">
        <v>262.84500000000003</v>
      </c>
      <c r="F2677">
        <v>280.36799999999999</v>
      </c>
      <c r="G2677">
        <v>274.52699999999999</v>
      </c>
      <c r="H2677">
        <v>157.70699999999999</v>
      </c>
      <c r="I2677">
        <v>146.02500000000001</v>
      </c>
      <c r="J2677">
        <v>52.569000000000003</v>
      </c>
    </row>
    <row r="2678" spans="1:10" x14ac:dyDescent="0.25">
      <c r="A2678" t="s">
        <v>2685</v>
      </c>
      <c r="B2678">
        <v>2009</v>
      </c>
      <c r="C2678" t="s">
        <v>3278</v>
      </c>
      <c r="D2678">
        <v>24645</v>
      </c>
      <c r="E2678">
        <v>591.97500000000002</v>
      </c>
      <c r="F2678">
        <v>284.14800000000002</v>
      </c>
      <c r="G2678">
        <v>473.58</v>
      </c>
      <c r="H2678">
        <v>197.32499999999999</v>
      </c>
      <c r="I2678">
        <v>205.21799999999999</v>
      </c>
      <c r="J2678">
        <v>252.57599999999999</v>
      </c>
    </row>
    <row r="2679" spans="1:10" x14ac:dyDescent="0.25">
      <c r="A2679" t="s">
        <v>2686</v>
      </c>
      <c r="B2679">
        <v>2009</v>
      </c>
      <c r="C2679" t="s">
        <v>3278</v>
      </c>
      <c r="D2679">
        <v>68392</v>
      </c>
      <c r="E2679">
        <v>9134.76</v>
      </c>
      <c r="F2679">
        <v>7992.915</v>
      </c>
      <c r="G2679">
        <v>5937.5940000000001</v>
      </c>
      <c r="H2679">
        <v>5252.4870000000001</v>
      </c>
      <c r="I2679">
        <v>4567.38</v>
      </c>
      <c r="J2679">
        <v>4567.38</v>
      </c>
    </row>
    <row r="2680" spans="1:10" x14ac:dyDescent="0.25">
      <c r="A2680" t="s">
        <v>2687</v>
      </c>
      <c r="B2680">
        <v>2009</v>
      </c>
      <c r="C2680" t="s">
        <v>3278</v>
      </c>
      <c r="D2680">
        <v>5904</v>
      </c>
      <c r="E2680">
        <v>30.015999999999998</v>
      </c>
      <c r="F2680">
        <v>40.334000000000003</v>
      </c>
      <c r="G2680">
        <v>51.59</v>
      </c>
      <c r="H2680">
        <v>13.132</v>
      </c>
      <c r="I2680">
        <v>39.396000000000001</v>
      </c>
      <c r="J2680">
        <v>0</v>
      </c>
    </row>
    <row r="2681" spans="1:10" x14ac:dyDescent="0.25">
      <c r="A2681" t="s">
        <v>2688</v>
      </c>
      <c r="B2681">
        <v>2009</v>
      </c>
      <c r="C2681" t="s">
        <v>3278</v>
      </c>
      <c r="D2681">
        <v>2862</v>
      </c>
      <c r="E2681">
        <v>765.71600000000001</v>
      </c>
      <c r="F2681">
        <v>620.49400000000003</v>
      </c>
      <c r="G2681">
        <v>316.84800000000001</v>
      </c>
      <c r="H2681">
        <v>422.464</v>
      </c>
      <c r="I2681">
        <v>184.828</v>
      </c>
      <c r="J2681">
        <v>277.24200000000002</v>
      </c>
    </row>
    <row r="2682" spans="1:10" x14ac:dyDescent="0.25">
      <c r="A2682" t="s">
        <v>2689</v>
      </c>
      <c r="B2682">
        <v>2009</v>
      </c>
      <c r="C2682" t="s">
        <v>3278</v>
      </c>
      <c r="D2682">
        <v>15994</v>
      </c>
      <c r="E2682">
        <v>951.3</v>
      </c>
      <c r="F2682">
        <v>697.62</v>
      </c>
      <c r="G2682">
        <v>475.65</v>
      </c>
      <c r="H2682">
        <v>412.23</v>
      </c>
      <c r="I2682">
        <v>274.82</v>
      </c>
      <c r="J2682">
        <v>306.52999999999997</v>
      </c>
    </row>
    <row r="2683" spans="1:10" x14ac:dyDescent="0.25">
      <c r="A2683" t="s">
        <v>2690</v>
      </c>
      <c r="B2683">
        <v>2009</v>
      </c>
      <c r="C2683" t="s">
        <v>3278</v>
      </c>
      <c r="D2683">
        <v>3084</v>
      </c>
      <c r="E2683">
        <v>297.94900000000001</v>
      </c>
      <c r="F2683">
        <v>302.39600000000002</v>
      </c>
      <c r="G2683">
        <v>200.11500000000001</v>
      </c>
      <c r="H2683">
        <v>155.64500000000001</v>
      </c>
      <c r="I2683">
        <v>71.152000000000001</v>
      </c>
      <c r="J2683">
        <v>115.622</v>
      </c>
    </row>
    <row r="2684" spans="1:10" x14ac:dyDescent="0.25">
      <c r="A2684" t="s">
        <v>2691</v>
      </c>
      <c r="B2684">
        <v>2009</v>
      </c>
      <c r="C2684" t="s">
        <v>3278</v>
      </c>
      <c r="D2684">
        <v>26358</v>
      </c>
      <c r="E2684">
        <v>311.2</v>
      </c>
      <c r="F2684">
        <v>237.29</v>
      </c>
      <c r="G2684">
        <v>198.39</v>
      </c>
      <c r="H2684">
        <v>221.73</v>
      </c>
      <c r="I2684">
        <v>124.48</v>
      </c>
      <c r="J2684">
        <v>132.26</v>
      </c>
    </row>
    <row r="2685" spans="1:10" x14ac:dyDescent="0.25">
      <c r="A2685" t="s">
        <v>2692</v>
      </c>
      <c r="B2685">
        <v>2009</v>
      </c>
      <c r="C2685" t="s">
        <v>3278</v>
      </c>
      <c r="D2685">
        <v>2905</v>
      </c>
      <c r="E2685">
        <v>1739.376</v>
      </c>
      <c r="F2685">
        <v>1628.3520000000001</v>
      </c>
      <c r="G2685">
        <v>1147.248</v>
      </c>
      <c r="H2685">
        <v>962.20799999999997</v>
      </c>
      <c r="I2685">
        <v>518.11199999999997</v>
      </c>
      <c r="J2685">
        <v>703.15200000000004</v>
      </c>
    </row>
    <row r="2686" spans="1:10" x14ac:dyDescent="0.25">
      <c r="A2686" t="s">
        <v>2693</v>
      </c>
      <c r="B2686">
        <v>2009</v>
      </c>
      <c r="C2686" t="s">
        <v>3278</v>
      </c>
      <c r="D2686">
        <v>197631</v>
      </c>
      <c r="E2686">
        <v>1898.1</v>
      </c>
      <c r="F2686">
        <v>1436.4</v>
      </c>
      <c r="G2686">
        <v>1487.7</v>
      </c>
      <c r="H2686">
        <v>1179.9000000000001</v>
      </c>
      <c r="I2686">
        <v>872.1</v>
      </c>
      <c r="J2686">
        <v>615.6</v>
      </c>
    </row>
    <row r="2687" spans="1:10" x14ac:dyDescent="0.25">
      <c r="A2687" t="s">
        <v>2694</v>
      </c>
      <c r="B2687">
        <v>2009</v>
      </c>
      <c r="C2687" t="s">
        <v>3278</v>
      </c>
      <c r="D2687">
        <v>7730</v>
      </c>
      <c r="E2687">
        <v>2357.3159999999998</v>
      </c>
      <c r="F2687">
        <v>1571.5440000000001</v>
      </c>
      <c r="G2687">
        <v>1396.9280000000001</v>
      </c>
      <c r="H2687">
        <v>1135.0039999999999</v>
      </c>
      <c r="I2687">
        <v>785.77200000000005</v>
      </c>
      <c r="J2687">
        <v>698.46400000000006</v>
      </c>
    </row>
    <row r="2688" spans="1:10" x14ac:dyDescent="0.25">
      <c r="A2688" t="s">
        <v>2695</v>
      </c>
      <c r="B2688">
        <v>2009</v>
      </c>
      <c r="C2688" t="s">
        <v>3278</v>
      </c>
      <c r="D2688">
        <v>60936</v>
      </c>
      <c r="E2688">
        <v>253.708</v>
      </c>
      <c r="F2688">
        <v>142.84399999999999</v>
      </c>
      <c r="G2688">
        <v>98.072000000000003</v>
      </c>
      <c r="H2688">
        <v>91.676000000000002</v>
      </c>
      <c r="I2688">
        <v>44.771999999999998</v>
      </c>
      <c r="J2688">
        <v>25.584</v>
      </c>
    </row>
    <row r="2689" spans="1:10" x14ac:dyDescent="0.25">
      <c r="A2689" t="s">
        <v>2696</v>
      </c>
      <c r="B2689">
        <v>2009</v>
      </c>
      <c r="C2689" t="s">
        <v>3278</v>
      </c>
      <c r="D2689">
        <v>9474</v>
      </c>
      <c r="E2689">
        <v>5304.0540000000001</v>
      </c>
      <c r="F2689">
        <v>3914.8969999999999</v>
      </c>
      <c r="G2689">
        <v>3157.1750000000002</v>
      </c>
      <c r="H2689">
        <v>3409.7489999999998</v>
      </c>
      <c r="I2689">
        <v>2273.1660000000002</v>
      </c>
      <c r="J2689">
        <v>1641.731</v>
      </c>
    </row>
    <row r="2690" spans="1:10" x14ac:dyDescent="0.25">
      <c r="A2690" t="s">
        <v>2697</v>
      </c>
      <c r="B2690">
        <v>2009</v>
      </c>
      <c r="C2690" t="s">
        <v>3278</v>
      </c>
      <c r="D2690">
        <v>1114</v>
      </c>
      <c r="E2690">
        <v>1486.8</v>
      </c>
      <c r="F2690">
        <v>1263.78</v>
      </c>
      <c r="G2690">
        <v>991.2</v>
      </c>
      <c r="H2690">
        <v>718.62</v>
      </c>
      <c r="I2690">
        <v>594.72</v>
      </c>
      <c r="J2690">
        <v>693.84</v>
      </c>
    </row>
    <row r="2691" spans="1:10" x14ac:dyDescent="0.25">
      <c r="A2691" t="s">
        <v>2698</v>
      </c>
      <c r="B2691">
        <v>2009</v>
      </c>
      <c r="C2691" t="s">
        <v>3278</v>
      </c>
      <c r="D2691">
        <v>1381</v>
      </c>
      <c r="E2691">
        <v>285.17099999999999</v>
      </c>
      <c r="F2691">
        <v>315.18900000000002</v>
      </c>
      <c r="G2691">
        <v>340.20400000000001</v>
      </c>
      <c r="H2691">
        <v>250.15</v>
      </c>
      <c r="I2691">
        <v>150.09</v>
      </c>
      <c r="J2691">
        <v>110.066</v>
      </c>
    </row>
    <row r="2692" spans="1:10" x14ac:dyDescent="0.25">
      <c r="A2692" t="s">
        <v>2699</v>
      </c>
      <c r="B2692">
        <v>2009</v>
      </c>
      <c r="C2692" t="s">
        <v>3278</v>
      </c>
      <c r="D2692">
        <v>4270</v>
      </c>
      <c r="E2692">
        <v>426.65</v>
      </c>
      <c r="F2692">
        <v>278.25</v>
      </c>
      <c r="G2692">
        <v>287.52499999999998</v>
      </c>
      <c r="H2692">
        <v>250.42500000000001</v>
      </c>
      <c r="I2692">
        <v>194.77500000000001</v>
      </c>
      <c r="J2692">
        <v>157.67500000000001</v>
      </c>
    </row>
    <row r="2693" spans="1:10" x14ac:dyDescent="0.25">
      <c r="A2693" t="s">
        <v>2700</v>
      </c>
      <c r="B2693">
        <v>2009</v>
      </c>
      <c r="C2693" t="s">
        <v>3278</v>
      </c>
      <c r="D2693">
        <v>7609</v>
      </c>
      <c r="E2693">
        <v>1251.6479999999999</v>
      </c>
      <c r="F2693">
        <v>1114.749</v>
      </c>
      <c r="G2693">
        <v>977.85</v>
      </c>
      <c r="H2693">
        <v>840.95100000000002</v>
      </c>
      <c r="I2693">
        <v>606.26700000000005</v>
      </c>
      <c r="J2693">
        <v>410.697</v>
      </c>
    </row>
    <row r="2694" spans="1:10" x14ac:dyDescent="0.25">
      <c r="A2694" t="s">
        <v>2701</v>
      </c>
      <c r="B2694">
        <v>2009</v>
      </c>
      <c r="C2694" t="s">
        <v>3278</v>
      </c>
      <c r="D2694">
        <v>1704943</v>
      </c>
      <c r="E2694">
        <v>19351.121999999999</v>
      </c>
      <c r="F2694">
        <v>13586.958000000001</v>
      </c>
      <c r="G2694">
        <v>10704.876</v>
      </c>
      <c r="H2694">
        <v>7411.0680000000002</v>
      </c>
      <c r="I2694">
        <v>4940.7120000000004</v>
      </c>
      <c r="J2694">
        <v>3705.5340000000001</v>
      </c>
    </row>
    <row r="2695" spans="1:10" x14ac:dyDescent="0.25">
      <c r="A2695" t="s">
        <v>2702</v>
      </c>
      <c r="B2695">
        <v>2009</v>
      </c>
      <c r="C2695" t="s">
        <v>3278</v>
      </c>
      <c r="D2695">
        <v>126587</v>
      </c>
      <c r="E2695">
        <v>784.13400000000001</v>
      </c>
      <c r="F2695">
        <v>482.54399999999998</v>
      </c>
      <c r="G2695">
        <v>542.86199999999997</v>
      </c>
      <c r="H2695">
        <v>382.01400000000001</v>
      </c>
      <c r="I2695">
        <v>321.69600000000003</v>
      </c>
      <c r="J2695">
        <v>261.37799999999999</v>
      </c>
    </row>
    <row r="2696" spans="1:10" x14ac:dyDescent="0.25">
      <c r="A2696" t="s">
        <v>2703</v>
      </c>
      <c r="B2696">
        <v>2009</v>
      </c>
      <c r="C2696" t="s">
        <v>3278</v>
      </c>
      <c r="D2696">
        <v>810</v>
      </c>
      <c r="E2696">
        <v>758.26800000000003</v>
      </c>
      <c r="F2696">
        <v>706.86</v>
      </c>
      <c r="G2696">
        <v>565.48800000000006</v>
      </c>
      <c r="H2696">
        <v>565.48800000000006</v>
      </c>
      <c r="I2696">
        <v>295.596</v>
      </c>
      <c r="J2696">
        <v>282.74400000000003</v>
      </c>
    </row>
    <row r="2697" spans="1:10" x14ac:dyDescent="0.25">
      <c r="A2697" t="s">
        <v>2704</v>
      </c>
      <c r="B2697">
        <v>2009</v>
      </c>
      <c r="C2697" t="s">
        <v>3278</v>
      </c>
      <c r="D2697">
        <v>1630</v>
      </c>
      <c r="E2697">
        <v>81.075000000000003</v>
      </c>
      <c r="F2697">
        <v>62.274999999999999</v>
      </c>
      <c r="G2697">
        <v>72.849999999999994</v>
      </c>
      <c r="H2697">
        <v>68.150000000000006</v>
      </c>
      <c r="I2697">
        <v>51.7</v>
      </c>
      <c r="J2697">
        <v>21.15</v>
      </c>
    </row>
    <row r="2698" spans="1:10" x14ac:dyDescent="0.25">
      <c r="A2698" t="s">
        <v>2705</v>
      </c>
      <c r="B2698">
        <v>2009</v>
      </c>
      <c r="C2698" t="s">
        <v>3278</v>
      </c>
      <c r="D2698">
        <v>29111</v>
      </c>
      <c r="E2698">
        <v>2629.5360000000001</v>
      </c>
      <c r="F2698">
        <v>2253.8879999999999</v>
      </c>
      <c r="G2698">
        <v>1502.5920000000001</v>
      </c>
      <c r="H2698">
        <v>1690.4159999999999</v>
      </c>
      <c r="I2698">
        <v>939.12</v>
      </c>
      <c r="J2698">
        <v>1001.728</v>
      </c>
    </row>
    <row r="2699" spans="1:10" x14ac:dyDescent="0.25">
      <c r="A2699" t="s">
        <v>2706</v>
      </c>
      <c r="B2699">
        <v>2009</v>
      </c>
      <c r="C2699" t="s">
        <v>3278</v>
      </c>
      <c r="D2699">
        <v>106643</v>
      </c>
      <c r="E2699">
        <v>2588.8910000000001</v>
      </c>
      <c r="F2699">
        <v>2002.7270000000001</v>
      </c>
      <c r="G2699">
        <v>1465.41</v>
      </c>
      <c r="H2699">
        <v>1221.175</v>
      </c>
      <c r="I2699">
        <v>928.09299999999996</v>
      </c>
      <c r="J2699">
        <v>1025.787</v>
      </c>
    </row>
    <row r="2700" spans="1:10" x14ac:dyDescent="0.25">
      <c r="A2700" t="s">
        <v>2707</v>
      </c>
      <c r="B2700">
        <v>2009</v>
      </c>
      <c r="C2700" t="s">
        <v>3278</v>
      </c>
      <c r="D2700">
        <v>966761</v>
      </c>
      <c r="E2700">
        <v>760.48500000000001</v>
      </c>
      <c r="F2700">
        <v>732.83100000000002</v>
      </c>
      <c r="G2700">
        <v>456.291</v>
      </c>
      <c r="H2700">
        <v>456.291</v>
      </c>
      <c r="I2700">
        <v>387.15600000000001</v>
      </c>
      <c r="J2700">
        <v>138.27000000000001</v>
      </c>
    </row>
    <row r="2701" spans="1:10" x14ac:dyDescent="0.25">
      <c r="A2701" t="s">
        <v>2708</v>
      </c>
      <c r="B2701">
        <v>2009</v>
      </c>
      <c r="C2701" t="s">
        <v>3278</v>
      </c>
      <c r="D2701">
        <v>14005</v>
      </c>
      <c r="E2701">
        <v>853.702</v>
      </c>
      <c r="F2701">
        <v>632.91700000000003</v>
      </c>
      <c r="G2701">
        <v>632.91700000000003</v>
      </c>
      <c r="H2701">
        <v>367.97500000000002</v>
      </c>
      <c r="I2701">
        <v>382.69400000000002</v>
      </c>
      <c r="J2701">
        <v>367.97500000000002</v>
      </c>
    </row>
    <row r="2702" spans="1:10" x14ac:dyDescent="0.25">
      <c r="A2702" t="s">
        <v>2709</v>
      </c>
      <c r="B2702">
        <v>2009</v>
      </c>
      <c r="C2702" t="s">
        <v>3278</v>
      </c>
      <c r="D2702">
        <v>20340</v>
      </c>
      <c r="E2702">
        <v>15026.040999999999</v>
      </c>
      <c r="F2702">
        <v>10230.495999999999</v>
      </c>
      <c r="G2702">
        <v>8631.9809999999998</v>
      </c>
      <c r="H2702">
        <v>7672.8720000000003</v>
      </c>
      <c r="I2702">
        <v>5754.6540000000005</v>
      </c>
      <c r="J2702">
        <v>4475.8419999999996</v>
      </c>
    </row>
    <row r="2703" spans="1:10" x14ac:dyDescent="0.25">
      <c r="A2703" t="s">
        <v>2710</v>
      </c>
      <c r="B2703">
        <v>2009</v>
      </c>
      <c r="C2703" t="s">
        <v>3278</v>
      </c>
      <c r="D2703">
        <v>37635</v>
      </c>
      <c r="E2703">
        <v>359.25200000000001</v>
      </c>
      <c r="F2703">
        <v>321.43599999999998</v>
      </c>
      <c r="G2703">
        <v>255.25800000000001</v>
      </c>
      <c r="H2703">
        <v>264.71199999999999</v>
      </c>
      <c r="I2703">
        <v>85.085999999999999</v>
      </c>
      <c r="J2703">
        <v>132.35599999999999</v>
      </c>
    </row>
    <row r="2704" spans="1:10" x14ac:dyDescent="0.25">
      <c r="A2704" t="s">
        <v>2711</v>
      </c>
      <c r="B2704">
        <v>2009</v>
      </c>
      <c r="C2704" t="s">
        <v>3278</v>
      </c>
      <c r="D2704">
        <v>3046</v>
      </c>
      <c r="E2704">
        <v>139.96299999999999</v>
      </c>
      <c r="F2704">
        <v>64.759</v>
      </c>
      <c r="G2704">
        <v>119.07299999999999</v>
      </c>
      <c r="H2704">
        <v>58.491999999999997</v>
      </c>
      <c r="I2704">
        <v>27.157</v>
      </c>
      <c r="J2704">
        <v>25.068000000000001</v>
      </c>
    </row>
    <row r="2705" spans="1:10" x14ac:dyDescent="0.25">
      <c r="A2705" t="s">
        <v>2712</v>
      </c>
      <c r="B2705">
        <v>2009</v>
      </c>
      <c r="C2705" t="s">
        <v>3278</v>
      </c>
      <c r="D2705">
        <v>26623</v>
      </c>
      <c r="E2705">
        <v>4373.6130000000003</v>
      </c>
      <c r="F2705">
        <v>3383.3609999999999</v>
      </c>
      <c r="G2705">
        <v>2805.7139999999999</v>
      </c>
      <c r="H2705">
        <v>2475.63</v>
      </c>
      <c r="I2705">
        <v>1485.3779999999999</v>
      </c>
      <c r="J2705">
        <v>1072.7729999999999</v>
      </c>
    </row>
    <row r="2706" spans="1:10" x14ac:dyDescent="0.25">
      <c r="A2706" t="s">
        <v>2713</v>
      </c>
      <c r="B2706">
        <v>2009</v>
      </c>
      <c r="C2706" t="s">
        <v>3278</v>
      </c>
      <c r="D2706">
        <v>47533</v>
      </c>
      <c r="E2706">
        <v>1509.8050000000001</v>
      </c>
      <c r="F2706">
        <v>1098.04</v>
      </c>
      <c r="G2706">
        <v>1180.393</v>
      </c>
      <c r="H2706">
        <v>960.78499999999997</v>
      </c>
      <c r="I2706">
        <v>411.76499999999999</v>
      </c>
      <c r="J2706">
        <v>603.92200000000003</v>
      </c>
    </row>
    <row r="2707" spans="1:10" x14ac:dyDescent="0.25">
      <c r="A2707" t="s">
        <v>2714</v>
      </c>
      <c r="B2707">
        <v>2009</v>
      </c>
      <c r="C2707" t="s">
        <v>3278</v>
      </c>
      <c r="D2707">
        <v>51874</v>
      </c>
      <c r="E2707">
        <v>1270.885</v>
      </c>
      <c r="F2707">
        <v>1016.708</v>
      </c>
      <c r="G2707">
        <v>854.95899999999995</v>
      </c>
      <c r="H2707">
        <v>762.53099999999995</v>
      </c>
      <c r="I2707">
        <v>600.78200000000004</v>
      </c>
      <c r="J2707">
        <v>508.35399999999998</v>
      </c>
    </row>
    <row r="2708" spans="1:10" x14ac:dyDescent="0.25">
      <c r="A2708" t="s">
        <v>2715</v>
      </c>
      <c r="B2708">
        <v>2009</v>
      </c>
      <c r="C2708" t="s">
        <v>3278</v>
      </c>
      <c r="D2708">
        <v>86206</v>
      </c>
      <c r="E2708">
        <v>5524.5240000000003</v>
      </c>
      <c r="F2708">
        <v>4007.9879999999998</v>
      </c>
      <c r="G2708">
        <v>3033.0720000000001</v>
      </c>
      <c r="H2708">
        <v>2383.1280000000002</v>
      </c>
      <c r="I2708">
        <v>1191.5640000000001</v>
      </c>
      <c r="J2708">
        <v>1408.212</v>
      </c>
    </row>
    <row r="2709" spans="1:10" x14ac:dyDescent="0.25">
      <c r="A2709" t="s">
        <v>2716</v>
      </c>
      <c r="B2709">
        <v>2009</v>
      </c>
      <c r="C2709" t="s">
        <v>3278</v>
      </c>
      <c r="D2709">
        <v>63928</v>
      </c>
      <c r="E2709">
        <v>451.10399999999998</v>
      </c>
      <c r="F2709">
        <v>300.73599999999999</v>
      </c>
      <c r="G2709">
        <v>347.726</v>
      </c>
      <c r="H2709">
        <v>253.74600000000001</v>
      </c>
      <c r="I2709">
        <v>131.572</v>
      </c>
      <c r="J2709">
        <v>244.34800000000001</v>
      </c>
    </row>
    <row r="2710" spans="1:10" x14ac:dyDescent="0.25">
      <c r="A2710" t="s">
        <v>2717</v>
      </c>
      <c r="B2710">
        <v>2009</v>
      </c>
      <c r="C2710" t="s">
        <v>3278</v>
      </c>
      <c r="D2710">
        <v>35552</v>
      </c>
      <c r="E2710">
        <v>747.34699999999998</v>
      </c>
      <c r="F2710">
        <v>715.54499999999996</v>
      </c>
      <c r="G2710">
        <v>349.822</v>
      </c>
      <c r="H2710">
        <v>302.11900000000003</v>
      </c>
      <c r="I2710">
        <v>190.81200000000001</v>
      </c>
      <c r="J2710">
        <v>222.614</v>
      </c>
    </row>
    <row r="2711" spans="1:10" x14ac:dyDescent="0.25">
      <c r="A2711" t="s">
        <v>2718</v>
      </c>
      <c r="B2711">
        <v>2009</v>
      </c>
      <c r="C2711" t="s">
        <v>3278</v>
      </c>
      <c r="D2711">
        <v>10297</v>
      </c>
      <c r="E2711">
        <v>3752.4059999999999</v>
      </c>
      <c r="F2711">
        <v>2825.886</v>
      </c>
      <c r="G2711">
        <v>2547.9299999999998</v>
      </c>
      <c r="H2711">
        <v>1760.3879999999999</v>
      </c>
      <c r="I2711">
        <v>1158.1500000000001</v>
      </c>
      <c r="J2711">
        <v>972.846</v>
      </c>
    </row>
    <row r="2712" spans="1:10" x14ac:dyDescent="0.25">
      <c r="A2712" t="s">
        <v>2719</v>
      </c>
      <c r="B2712">
        <v>2009</v>
      </c>
      <c r="C2712" t="s">
        <v>3278</v>
      </c>
      <c r="D2712">
        <v>32152</v>
      </c>
      <c r="E2712">
        <v>4590.2860000000001</v>
      </c>
      <c r="F2712">
        <v>3623.91</v>
      </c>
      <c r="G2712">
        <v>3382.3159999999998</v>
      </c>
      <c r="H2712">
        <v>3140.7220000000002</v>
      </c>
      <c r="I2712">
        <v>2174.346</v>
      </c>
      <c r="J2712">
        <v>2174.346</v>
      </c>
    </row>
    <row r="2713" spans="1:10" x14ac:dyDescent="0.25">
      <c r="A2713" t="s">
        <v>2720</v>
      </c>
      <c r="B2713">
        <v>2009</v>
      </c>
      <c r="C2713" t="s">
        <v>3278</v>
      </c>
      <c r="D2713">
        <v>231035</v>
      </c>
      <c r="E2713">
        <v>399.40800000000002</v>
      </c>
      <c r="F2713">
        <v>399.40800000000002</v>
      </c>
      <c r="G2713">
        <v>226.08</v>
      </c>
      <c r="H2713">
        <v>256.22399999999999</v>
      </c>
      <c r="I2713">
        <v>173.328</v>
      </c>
      <c r="J2713">
        <v>188.4</v>
      </c>
    </row>
    <row r="2714" spans="1:10" x14ac:dyDescent="0.25">
      <c r="A2714" t="s">
        <v>2721</v>
      </c>
      <c r="B2714">
        <v>2009</v>
      </c>
      <c r="C2714" t="s">
        <v>3278</v>
      </c>
      <c r="D2714">
        <v>40919</v>
      </c>
      <c r="E2714">
        <v>832.8</v>
      </c>
      <c r="F2714">
        <v>732.86400000000003</v>
      </c>
      <c r="G2714">
        <v>544.096</v>
      </c>
      <c r="H2714">
        <v>466.36799999999999</v>
      </c>
      <c r="I2714">
        <v>233.184</v>
      </c>
      <c r="J2714">
        <v>133.24799999999999</v>
      </c>
    </row>
    <row r="2715" spans="1:10" x14ac:dyDescent="0.25">
      <c r="A2715" t="s">
        <v>2722</v>
      </c>
      <c r="B2715">
        <v>2009</v>
      </c>
      <c r="C2715" t="s">
        <v>3278</v>
      </c>
      <c r="D2715">
        <v>4763</v>
      </c>
      <c r="E2715">
        <v>5188.8919999999998</v>
      </c>
      <c r="F2715">
        <v>3722.4659999999999</v>
      </c>
      <c r="G2715">
        <v>2932.8519999999999</v>
      </c>
      <c r="H2715">
        <v>2256.04</v>
      </c>
      <c r="I2715">
        <v>1579.2280000000001</v>
      </c>
      <c r="J2715">
        <v>1240.8219999999999</v>
      </c>
    </row>
    <row r="2716" spans="1:10" x14ac:dyDescent="0.25">
      <c r="A2716" t="s">
        <v>2723</v>
      </c>
      <c r="B2716">
        <v>2009</v>
      </c>
      <c r="C2716" t="s">
        <v>3278</v>
      </c>
      <c r="D2716">
        <v>128464</v>
      </c>
      <c r="E2716">
        <v>140.154</v>
      </c>
      <c r="F2716">
        <v>83.495999999999995</v>
      </c>
      <c r="G2716">
        <v>32.802</v>
      </c>
      <c r="H2716">
        <v>35.783999999999999</v>
      </c>
      <c r="I2716">
        <v>5.9640000000000004</v>
      </c>
      <c r="J2716">
        <v>14.91</v>
      </c>
    </row>
    <row r="2717" spans="1:10" x14ac:dyDescent="0.25">
      <c r="A2717" t="s">
        <v>2724</v>
      </c>
      <c r="B2717">
        <v>2009</v>
      </c>
      <c r="C2717" t="s">
        <v>3278</v>
      </c>
      <c r="D2717">
        <v>13725</v>
      </c>
      <c r="E2717">
        <v>210.58600000000001</v>
      </c>
      <c r="F2717">
        <v>210.58600000000001</v>
      </c>
      <c r="G2717">
        <v>180.92599999999999</v>
      </c>
      <c r="H2717">
        <v>166.096</v>
      </c>
      <c r="I2717">
        <v>112.708</v>
      </c>
      <c r="J2717">
        <v>91.945999999999998</v>
      </c>
    </row>
    <row r="2718" spans="1:10" x14ac:dyDescent="0.25">
      <c r="A2718" t="s">
        <v>2725</v>
      </c>
      <c r="B2718">
        <v>2009</v>
      </c>
      <c r="C2718" t="s">
        <v>3278</v>
      </c>
      <c r="D2718">
        <v>20364</v>
      </c>
      <c r="E2718">
        <v>797.63599999999997</v>
      </c>
      <c r="F2718">
        <v>771.48400000000004</v>
      </c>
      <c r="G2718">
        <v>483.81200000000001</v>
      </c>
      <c r="H2718">
        <v>431.50799999999998</v>
      </c>
      <c r="I2718">
        <v>431.50799999999998</v>
      </c>
      <c r="J2718">
        <v>405.35599999999999</v>
      </c>
    </row>
    <row r="2719" spans="1:10" x14ac:dyDescent="0.25">
      <c r="A2719" t="s">
        <v>2726</v>
      </c>
      <c r="B2719">
        <v>2009</v>
      </c>
      <c r="C2719" t="s">
        <v>3278</v>
      </c>
      <c r="D2719">
        <v>372438</v>
      </c>
      <c r="E2719">
        <v>543.9</v>
      </c>
      <c r="F2719">
        <v>355.2</v>
      </c>
      <c r="G2719">
        <v>432.9</v>
      </c>
      <c r="H2719">
        <v>410.7</v>
      </c>
      <c r="I2719">
        <v>222</v>
      </c>
      <c r="J2719">
        <v>166.5</v>
      </c>
    </row>
    <row r="2720" spans="1:10" x14ac:dyDescent="0.25">
      <c r="A2720" t="s">
        <v>2727</v>
      </c>
      <c r="B2720">
        <v>2009</v>
      </c>
      <c r="C2720" t="s">
        <v>3278</v>
      </c>
      <c r="D2720">
        <v>39033</v>
      </c>
      <c r="E2720">
        <v>419.74799999999999</v>
      </c>
      <c r="F2720">
        <v>338.74400000000003</v>
      </c>
      <c r="G2720">
        <v>346.108</v>
      </c>
      <c r="H2720">
        <v>272.46800000000002</v>
      </c>
      <c r="I2720">
        <v>198.828</v>
      </c>
      <c r="J2720">
        <v>162.00800000000001</v>
      </c>
    </row>
    <row r="2721" spans="1:10" x14ac:dyDescent="0.25">
      <c r="A2721" t="s">
        <v>2728</v>
      </c>
      <c r="B2721">
        <v>2009</v>
      </c>
      <c r="C2721" t="s">
        <v>3278</v>
      </c>
      <c r="D2721">
        <v>6583</v>
      </c>
      <c r="E2721">
        <v>76.691999999999993</v>
      </c>
      <c r="F2721">
        <v>54.78</v>
      </c>
      <c r="G2721">
        <v>31.042000000000002</v>
      </c>
      <c r="H2721">
        <v>24.651</v>
      </c>
      <c r="I2721">
        <v>10.042999999999999</v>
      </c>
      <c r="J2721">
        <v>9.1300000000000008</v>
      </c>
    </row>
    <row r="2722" spans="1:10" x14ac:dyDescent="0.25">
      <c r="A2722" t="s">
        <v>2729</v>
      </c>
      <c r="B2722">
        <v>2009</v>
      </c>
      <c r="C2722" t="s">
        <v>3278</v>
      </c>
      <c r="D2722">
        <v>57615</v>
      </c>
      <c r="E2722">
        <v>933.97</v>
      </c>
      <c r="F2722">
        <v>759.84</v>
      </c>
      <c r="G2722">
        <v>538.22</v>
      </c>
      <c r="H2722">
        <v>459.07</v>
      </c>
      <c r="I2722">
        <v>364.09</v>
      </c>
      <c r="J2722">
        <v>395.75</v>
      </c>
    </row>
    <row r="2723" spans="1:10" x14ac:dyDescent="0.25">
      <c r="A2723" t="s">
        <v>2730</v>
      </c>
      <c r="B2723">
        <v>2009</v>
      </c>
      <c r="C2723" t="s">
        <v>3278</v>
      </c>
      <c r="D2723">
        <v>42104</v>
      </c>
      <c r="E2723">
        <v>3567.886</v>
      </c>
      <c r="F2723">
        <v>2038.7919999999999</v>
      </c>
      <c r="G2723">
        <v>1601.9079999999999</v>
      </c>
      <c r="H2723">
        <v>1165.0239999999999</v>
      </c>
      <c r="I2723">
        <v>800.95399999999995</v>
      </c>
      <c r="J2723">
        <v>800.95399999999995</v>
      </c>
    </row>
    <row r="2724" spans="1:10" x14ac:dyDescent="0.25">
      <c r="A2724" t="s">
        <v>2731</v>
      </c>
      <c r="B2724">
        <v>2009</v>
      </c>
      <c r="C2724" t="s">
        <v>3278</v>
      </c>
      <c r="D2724">
        <v>7453</v>
      </c>
      <c r="E2724">
        <v>622.55999999999995</v>
      </c>
      <c r="F2724">
        <v>581.05600000000004</v>
      </c>
      <c r="G2724">
        <v>446.16800000000001</v>
      </c>
      <c r="H2724">
        <v>290.52800000000002</v>
      </c>
      <c r="I2724">
        <v>373.536</v>
      </c>
      <c r="J2724">
        <v>332.03199999999998</v>
      </c>
    </row>
    <row r="2725" spans="1:10" x14ac:dyDescent="0.25">
      <c r="A2725" t="s">
        <v>2732</v>
      </c>
      <c r="B2725">
        <v>2009</v>
      </c>
      <c r="C2725" t="s">
        <v>3278</v>
      </c>
      <c r="D2725">
        <v>17701</v>
      </c>
      <c r="E2725">
        <v>2470.6439999999998</v>
      </c>
      <c r="F2725">
        <v>1986.204</v>
      </c>
      <c r="G2725">
        <v>1695.54</v>
      </c>
      <c r="H2725">
        <v>1259.5440000000001</v>
      </c>
      <c r="I2725">
        <v>1162.6559999999999</v>
      </c>
      <c r="J2725">
        <v>1162.6559999999999</v>
      </c>
    </row>
    <row r="2726" spans="1:10" x14ac:dyDescent="0.25">
      <c r="A2726" t="s">
        <v>2733</v>
      </c>
      <c r="B2726">
        <v>2009</v>
      </c>
      <c r="C2726" t="s">
        <v>3278</v>
      </c>
      <c r="D2726">
        <v>13561</v>
      </c>
      <c r="E2726">
        <v>1109.2929999999999</v>
      </c>
      <c r="F2726">
        <v>702.21299999999997</v>
      </c>
      <c r="G2726">
        <v>742.92100000000005</v>
      </c>
      <c r="H2726">
        <v>590.26599999999996</v>
      </c>
      <c r="I2726">
        <v>437.61099999999999</v>
      </c>
      <c r="J2726">
        <v>162.83199999999999</v>
      </c>
    </row>
    <row r="2727" spans="1:10" x14ac:dyDescent="0.25">
      <c r="A2727" t="s">
        <v>2734</v>
      </c>
      <c r="B2727">
        <v>2009</v>
      </c>
      <c r="C2727" t="s">
        <v>3278</v>
      </c>
      <c r="D2727">
        <v>11620</v>
      </c>
      <c r="E2727">
        <v>712.82600000000002</v>
      </c>
      <c r="F2727">
        <v>617.20299999999997</v>
      </c>
      <c r="G2727">
        <v>408.57100000000003</v>
      </c>
      <c r="H2727">
        <v>486.80799999999999</v>
      </c>
      <c r="I2727">
        <v>269.483</v>
      </c>
      <c r="J2727">
        <v>295.56200000000001</v>
      </c>
    </row>
    <row r="2728" spans="1:10" x14ac:dyDescent="0.25">
      <c r="A2728" t="s">
        <v>2735</v>
      </c>
      <c r="B2728">
        <v>2009</v>
      </c>
      <c r="C2728" t="s">
        <v>3279</v>
      </c>
      <c r="D2728">
        <v>6139</v>
      </c>
      <c r="E2728">
        <v>1799.085</v>
      </c>
      <c r="F2728">
        <v>1256.895</v>
      </c>
      <c r="G2728">
        <v>1281.54</v>
      </c>
      <c r="H2728">
        <v>690.06</v>
      </c>
      <c r="I2728">
        <v>443.61</v>
      </c>
      <c r="J2728">
        <v>394.32</v>
      </c>
    </row>
    <row r="2729" spans="1:10" x14ac:dyDescent="0.25">
      <c r="A2729" t="s">
        <v>2736</v>
      </c>
      <c r="B2729">
        <v>2009</v>
      </c>
      <c r="C2729" t="s">
        <v>3279</v>
      </c>
      <c r="D2729">
        <v>47897</v>
      </c>
      <c r="E2729">
        <v>3487.9920000000002</v>
      </c>
      <c r="F2729">
        <v>2325.328</v>
      </c>
      <c r="G2729">
        <v>2188.5439999999999</v>
      </c>
      <c r="H2729">
        <v>1367.84</v>
      </c>
      <c r="I2729">
        <v>1436.232</v>
      </c>
      <c r="J2729">
        <v>889.096</v>
      </c>
    </row>
    <row r="2730" spans="1:10" x14ac:dyDescent="0.25">
      <c r="A2730" t="s">
        <v>2737</v>
      </c>
      <c r="B2730">
        <v>2009</v>
      </c>
      <c r="C2730" t="s">
        <v>3279</v>
      </c>
      <c r="D2730">
        <v>109347</v>
      </c>
      <c r="E2730">
        <v>419.18400000000003</v>
      </c>
      <c r="F2730">
        <v>271.584</v>
      </c>
      <c r="G2730">
        <v>283.392</v>
      </c>
      <c r="H2730">
        <v>265.68</v>
      </c>
      <c r="I2730">
        <v>165.31200000000001</v>
      </c>
      <c r="J2730">
        <v>171.21600000000001</v>
      </c>
    </row>
    <row r="2731" spans="1:10" x14ac:dyDescent="0.25">
      <c r="A2731" t="s">
        <v>2738</v>
      </c>
      <c r="B2731">
        <v>2009</v>
      </c>
      <c r="C2731" t="s">
        <v>3279</v>
      </c>
      <c r="D2731">
        <v>779</v>
      </c>
      <c r="E2731">
        <v>183.16800000000001</v>
      </c>
      <c r="F2731">
        <v>125.928</v>
      </c>
      <c r="G2731">
        <v>85.86</v>
      </c>
      <c r="H2731">
        <v>114.48</v>
      </c>
      <c r="I2731">
        <v>68.688000000000002</v>
      </c>
      <c r="J2731">
        <v>48.654000000000003</v>
      </c>
    </row>
    <row r="2732" spans="1:10" x14ac:dyDescent="0.25">
      <c r="A2732" t="s">
        <v>2739</v>
      </c>
      <c r="B2732">
        <v>2009</v>
      </c>
      <c r="C2732" t="s">
        <v>3279</v>
      </c>
      <c r="D2732">
        <v>286502</v>
      </c>
      <c r="E2732">
        <v>767.71199999999999</v>
      </c>
      <c r="F2732">
        <v>687.74199999999996</v>
      </c>
      <c r="G2732">
        <v>431.83800000000002</v>
      </c>
      <c r="H2732">
        <v>479.82</v>
      </c>
      <c r="I2732">
        <v>351.86799999999999</v>
      </c>
      <c r="J2732">
        <v>255.904</v>
      </c>
    </row>
    <row r="2733" spans="1:10" x14ac:dyDescent="0.25">
      <c r="A2733" t="s">
        <v>2740</v>
      </c>
      <c r="B2733">
        <v>2009</v>
      </c>
      <c r="C2733" t="s">
        <v>3279</v>
      </c>
      <c r="D2733">
        <v>16327</v>
      </c>
      <c r="E2733">
        <v>157.28399999999999</v>
      </c>
      <c r="F2733">
        <v>107.94</v>
      </c>
      <c r="G2733">
        <v>138.78</v>
      </c>
      <c r="H2733">
        <v>80.183999999999997</v>
      </c>
      <c r="I2733">
        <v>83.268000000000001</v>
      </c>
      <c r="J2733">
        <v>80.183999999999997</v>
      </c>
    </row>
    <row r="2734" spans="1:10" x14ac:dyDescent="0.25">
      <c r="A2734" t="s">
        <v>2741</v>
      </c>
      <c r="B2734">
        <v>2009</v>
      </c>
      <c r="C2734" t="s">
        <v>3279</v>
      </c>
      <c r="D2734">
        <v>10408</v>
      </c>
      <c r="E2734">
        <v>1291.5419999999999</v>
      </c>
      <c r="F2734">
        <v>948.88800000000003</v>
      </c>
      <c r="G2734">
        <v>1107.0360000000001</v>
      </c>
      <c r="H2734">
        <v>817.09799999999996</v>
      </c>
      <c r="I2734">
        <v>553.51800000000003</v>
      </c>
      <c r="J2734">
        <v>553.51800000000003</v>
      </c>
    </row>
    <row r="2735" spans="1:10" x14ac:dyDescent="0.25">
      <c r="A2735" t="s">
        <v>2742</v>
      </c>
      <c r="B2735">
        <v>2009</v>
      </c>
      <c r="C2735" t="s">
        <v>3279</v>
      </c>
      <c r="D2735">
        <v>4488</v>
      </c>
      <c r="E2735">
        <v>142.345</v>
      </c>
      <c r="F2735">
        <v>78.435000000000002</v>
      </c>
      <c r="G2735">
        <v>61.005000000000003</v>
      </c>
      <c r="H2735">
        <v>119.105</v>
      </c>
      <c r="I2735">
        <v>37.765000000000001</v>
      </c>
      <c r="J2735">
        <v>43.575000000000003</v>
      </c>
    </row>
    <row r="2736" spans="1:10" x14ac:dyDescent="0.25">
      <c r="A2736" t="s">
        <v>2743</v>
      </c>
      <c r="B2736">
        <v>2009</v>
      </c>
      <c r="C2736" t="s">
        <v>3279</v>
      </c>
      <c r="D2736">
        <v>9407</v>
      </c>
      <c r="E2736">
        <v>9091.0259999999998</v>
      </c>
      <c r="F2736">
        <v>8102.8710000000001</v>
      </c>
      <c r="G2736">
        <v>6719.4539999999997</v>
      </c>
      <c r="H2736">
        <v>5533.6679999999997</v>
      </c>
      <c r="I2736">
        <v>4150.2510000000002</v>
      </c>
      <c r="J2736">
        <v>3952.62</v>
      </c>
    </row>
    <row r="2737" spans="1:10" x14ac:dyDescent="0.25">
      <c r="A2737" t="s">
        <v>2744</v>
      </c>
      <c r="B2737">
        <v>2009</v>
      </c>
      <c r="C2737" t="s">
        <v>3279</v>
      </c>
      <c r="D2737">
        <v>42752</v>
      </c>
      <c r="E2737">
        <v>394.23</v>
      </c>
      <c r="F2737">
        <v>286.01</v>
      </c>
      <c r="G2737">
        <v>309.2</v>
      </c>
      <c r="H2737">
        <v>239.63</v>
      </c>
      <c r="I2737">
        <v>270.55</v>
      </c>
      <c r="J2737">
        <v>92.76</v>
      </c>
    </row>
    <row r="2738" spans="1:10" x14ac:dyDescent="0.25">
      <c r="A2738" t="s">
        <v>2745</v>
      </c>
      <c r="B2738">
        <v>2009</v>
      </c>
      <c r="C2738" t="s">
        <v>3279</v>
      </c>
      <c r="D2738">
        <v>9563</v>
      </c>
      <c r="E2738">
        <v>2193.6959999999999</v>
      </c>
      <c r="F2738">
        <v>1767.144</v>
      </c>
      <c r="G2738">
        <v>1462.4639999999999</v>
      </c>
      <c r="H2738">
        <v>1279.6559999999999</v>
      </c>
      <c r="I2738">
        <v>1035.912</v>
      </c>
      <c r="J2738">
        <v>609.36</v>
      </c>
    </row>
    <row r="2739" spans="1:10" x14ac:dyDescent="0.25">
      <c r="A2739" t="s">
        <v>2746</v>
      </c>
      <c r="B2739">
        <v>2009</v>
      </c>
      <c r="C2739" t="s">
        <v>3279</v>
      </c>
      <c r="D2739">
        <v>6447</v>
      </c>
      <c r="E2739">
        <v>530.54399999999998</v>
      </c>
      <c r="F2739">
        <v>397.90800000000002</v>
      </c>
      <c r="G2739">
        <v>397.90800000000002</v>
      </c>
      <c r="H2739">
        <v>360.012</v>
      </c>
      <c r="I2739">
        <v>180.006</v>
      </c>
      <c r="J2739">
        <v>236.85</v>
      </c>
    </row>
    <row r="2740" spans="1:10" x14ac:dyDescent="0.25">
      <c r="A2740" t="s">
        <v>2747</v>
      </c>
      <c r="B2740">
        <v>2009</v>
      </c>
      <c r="C2740" t="s">
        <v>3279</v>
      </c>
      <c r="D2740">
        <v>12007</v>
      </c>
      <c r="E2740">
        <v>85.778000000000006</v>
      </c>
      <c r="F2740">
        <v>52.357999999999997</v>
      </c>
      <c r="G2740">
        <v>28.963999999999999</v>
      </c>
      <c r="H2740">
        <v>44.56</v>
      </c>
      <c r="I2740">
        <v>52.357999999999997</v>
      </c>
      <c r="J2740">
        <v>4.4560000000000004</v>
      </c>
    </row>
    <row r="2741" spans="1:10" x14ac:dyDescent="0.25">
      <c r="A2741" t="s">
        <v>2748</v>
      </c>
      <c r="B2741">
        <v>2009</v>
      </c>
      <c r="C2741" t="s">
        <v>3279</v>
      </c>
      <c r="D2741">
        <v>8381</v>
      </c>
      <c r="E2741">
        <v>109.099</v>
      </c>
      <c r="F2741">
        <v>88.384</v>
      </c>
      <c r="G2741">
        <v>55.24</v>
      </c>
      <c r="H2741">
        <v>87.003</v>
      </c>
      <c r="I2741">
        <v>51.097000000000001</v>
      </c>
      <c r="J2741">
        <v>16.571999999999999</v>
      </c>
    </row>
    <row r="2742" spans="1:10" x14ac:dyDescent="0.25">
      <c r="A2742" t="s">
        <v>2749</v>
      </c>
      <c r="B2742">
        <v>2009</v>
      </c>
      <c r="C2742" t="s">
        <v>3279</v>
      </c>
      <c r="D2742">
        <v>1516</v>
      </c>
      <c r="E2742">
        <v>157.99</v>
      </c>
      <c r="F2742">
        <v>170.8</v>
      </c>
      <c r="G2742">
        <v>140.91</v>
      </c>
      <c r="H2742">
        <v>145.18</v>
      </c>
      <c r="I2742">
        <v>76.86</v>
      </c>
      <c r="J2742">
        <v>64.05</v>
      </c>
    </row>
    <row r="2743" spans="1:10" x14ac:dyDescent="0.25">
      <c r="A2743" t="s">
        <v>2750</v>
      </c>
      <c r="B2743">
        <v>2009</v>
      </c>
      <c r="C2743" t="s">
        <v>3279</v>
      </c>
      <c r="D2743">
        <v>2067</v>
      </c>
      <c r="E2743">
        <v>479.36700000000002</v>
      </c>
      <c r="F2743">
        <v>357.62299999999999</v>
      </c>
      <c r="G2743">
        <v>289.142</v>
      </c>
      <c r="H2743">
        <v>311.96899999999999</v>
      </c>
      <c r="I2743">
        <v>243.488</v>
      </c>
      <c r="J2743">
        <v>91.308000000000007</v>
      </c>
    </row>
    <row r="2744" spans="1:10" x14ac:dyDescent="0.25">
      <c r="A2744" t="s">
        <v>2751</v>
      </c>
      <c r="B2744">
        <v>2009</v>
      </c>
      <c r="C2744" t="s">
        <v>3279</v>
      </c>
      <c r="D2744">
        <v>1000299</v>
      </c>
      <c r="E2744">
        <v>66492.777000000002</v>
      </c>
      <c r="F2744">
        <v>46033.461000000003</v>
      </c>
      <c r="G2744">
        <v>32393.917000000001</v>
      </c>
      <c r="H2744">
        <v>28984.030999999999</v>
      </c>
      <c r="I2744">
        <v>20459.315999999999</v>
      </c>
      <c r="J2744">
        <v>18754.373</v>
      </c>
    </row>
    <row r="2745" spans="1:10" x14ac:dyDescent="0.25">
      <c r="A2745" t="s">
        <v>2752</v>
      </c>
      <c r="B2745">
        <v>2009</v>
      </c>
      <c r="C2745" t="s">
        <v>3279</v>
      </c>
      <c r="D2745">
        <v>14429</v>
      </c>
      <c r="E2745">
        <v>5569.8280000000004</v>
      </c>
      <c r="F2745">
        <v>4303.9579999999996</v>
      </c>
      <c r="G2745">
        <v>4177.3710000000001</v>
      </c>
      <c r="H2745">
        <v>3797.61</v>
      </c>
      <c r="I2745">
        <v>2151.9789999999998</v>
      </c>
      <c r="J2745">
        <v>2151.9789999999998</v>
      </c>
    </row>
    <row r="2746" spans="1:10" x14ac:dyDescent="0.25">
      <c r="A2746" t="s">
        <v>2753</v>
      </c>
      <c r="B2746">
        <v>2009</v>
      </c>
      <c r="C2746" t="s">
        <v>3279</v>
      </c>
      <c r="D2746">
        <v>24742</v>
      </c>
      <c r="E2746">
        <v>20.25</v>
      </c>
      <c r="F2746">
        <v>80.19</v>
      </c>
      <c r="G2746">
        <v>21.06</v>
      </c>
      <c r="H2746">
        <v>25.11</v>
      </c>
      <c r="I2746">
        <v>33.21</v>
      </c>
      <c r="J2746">
        <v>11.34</v>
      </c>
    </row>
    <row r="2747" spans="1:10" x14ac:dyDescent="0.25">
      <c r="A2747" t="s">
        <v>2754</v>
      </c>
      <c r="B2747">
        <v>2009</v>
      </c>
      <c r="C2747" t="s">
        <v>3279</v>
      </c>
      <c r="D2747">
        <v>19603</v>
      </c>
      <c r="E2747">
        <v>559.08399999999995</v>
      </c>
      <c r="F2747">
        <v>388.928</v>
      </c>
      <c r="G2747">
        <v>425.39</v>
      </c>
      <c r="H2747">
        <v>425.39</v>
      </c>
      <c r="I2747">
        <v>230.92599999999999</v>
      </c>
      <c r="J2747">
        <v>303.85000000000002</v>
      </c>
    </row>
    <row r="2748" spans="1:10" x14ac:dyDescent="0.25">
      <c r="A2748" t="s">
        <v>2755</v>
      </c>
      <c r="B2748">
        <v>2009</v>
      </c>
      <c r="C2748" t="s">
        <v>3279</v>
      </c>
      <c r="D2748">
        <v>35644</v>
      </c>
      <c r="E2748">
        <v>141.81</v>
      </c>
      <c r="F2748">
        <v>153.22</v>
      </c>
      <c r="G2748">
        <v>99.43</v>
      </c>
      <c r="H2748">
        <v>60.31</v>
      </c>
      <c r="I2748">
        <v>65.2</v>
      </c>
      <c r="J2748">
        <v>88.02</v>
      </c>
    </row>
    <row r="2749" spans="1:10" x14ac:dyDescent="0.25">
      <c r="A2749" t="s">
        <v>2756</v>
      </c>
      <c r="B2749">
        <v>2009</v>
      </c>
      <c r="C2749" t="s">
        <v>3279</v>
      </c>
      <c r="D2749">
        <v>54473</v>
      </c>
      <c r="E2749">
        <v>1339.106</v>
      </c>
      <c r="F2749">
        <v>1047.9960000000001</v>
      </c>
      <c r="G2749">
        <v>785.99699999999996</v>
      </c>
      <c r="H2749">
        <v>582.22</v>
      </c>
      <c r="I2749">
        <v>523.99800000000005</v>
      </c>
      <c r="J2749">
        <v>553.10900000000004</v>
      </c>
    </row>
    <row r="2750" spans="1:10" x14ac:dyDescent="0.25">
      <c r="A2750" t="s">
        <v>2757</v>
      </c>
      <c r="B2750">
        <v>2009</v>
      </c>
      <c r="C2750" t="s">
        <v>3279</v>
      </c>
      <c r="D2750">
        <v>29014</v>
      </c>
      <c r="E2750">
        <v>4905.5780000000004</v>
      </c>
      <c r="F2750">
        <v>4159.0770000000002</v>
      </c>
      <c r="G2750">
        <v>3305.933</v>
      </c>
      <c r="H2750">
        <v>3092.6469999999999</v>
      </c>
      <c r="I2750">
        <v>2346.1460000000002</v>
      </c>
      <c r="J2750">
        <v>1919.5740000000001</v>
      </c>
    </row>
    <row r="2751" spans="1:10" x14ac:dyDescent="0.25">
      <c r="A2751" t="s">
        <v>2758</v>
      </c>
      <c r="B2751">
        <v>2009</v>
      </c>
      <c r="C2751" t="s">
        <v>3279</v>
      </c>
      <c r="D2751">
        <v>504990</v>
      </c>
      <c r="E2751">
        <v>31903.113000000001</v>
      </c>
      <c r="F2751">
        <v>21268.741999999998</v>
      </c>
      <c r="G2751">
        <v>14501.415000000001</v>
      </c>
      <c r="H2751">
        <v>12567.893</v>
      </c>
      <c r="I2751">
        <v>8700.8490000000002</v>
      </c>
      <c r="J2751">
        <v>8700.8490000000002</v>
      </c>
    </row>
    <row r="2752" spans="1:10" x14ac:dyDescent="0.25">
      <c r="A2752" t="s">
        <v>2759</v>
      </c>
      <c r="B2752">
        <v>2009</v>
      </c>
      <c r="C2752" t="s">
        <v>3279</v>
      </c>
      <c r="D2752">
        <v>20318</v>
      </c>
      <c r="E2752">
        <v>966.34500000000003</v>
      </c>
      <c r="F2752">
        <v>1106.395</v>
      </c>
      <c r="G2752">
        <v>658.23500000000001</v>
      </c>
      <c r="H2752">
        <v>700.25</v>
      </c>
      <c r="I2752">
        <v>434.15499999999997</v>
      </c>
      <c r="J2752">
        <v>294.10500000000002</v>
      </c>
    </row>
    <row r="2753" spans="1:10" x14ac:dyDescent="0.25">
      <c r="A2753" t="s">
        <v>2760</v>
      </c>
      <c r="B2753">
        <v>2009</v>
      </c>
      <c r="C2753" t="s">
        <v>3279</v>
      </c>
      <c r="D2753">
        <v>130258</v>
      </c>
      <c r="E2753">
        <v>1505.16</v>
      </c>
      <c r="F2753">
        <v>1118.7</v>
      </c>
      <c r="G2753">
        <v>874.62</v>
      </c>
      <c r="H2753">
        <v>813.6</v>
      </c>
      <c r="I2753">
        <v>528.84</v>
      </c>
      <c r="J2753">
        <v>366.12</v>
      </c>
    </row>
    <row r="2754" spans="1:10" x14ac:dyDescent="0.25">
      <c r="A2754" t="s">
        <v>2761</v>
      </c>
      <c r="B2754">
        <v>2009</v>
      </c>
      <c r="C2754" t="s">
        <v>3279</v>
      </c>
      <c r="D2754">
        <v>2502</v>
      </c>
      <c r="E2754">
        <v>2446.2750000000001</v>
      </c>
      <c r="F2754">
        <v>1618.3050000000001</v>
      </c>
      <c r="G2754">
        <v>1430.13</v>
      </c>
      <c r="H2754">
        <v>1053.78</v>
      </c>
      <c r="I2754">
        <v>451.62</v>
      </c>
      <c r="J2754">
        <v>752.7</v>
      </c>
    </row>
    <row r="2755" spans="1:10" x14ac:dyDescent="0.25">
      <c r="A2755" t="s">
        <v>2762</v>
      </c>
      <c r="B2755">
        <v>2009</v>
      </c>
      <c r="C2755" t="s">
        <v>3279</v>
      </c>
      <c r="D2755">
        <v>221981</v>
      </c>
      <c r="E2755">
        <v>158.392</v>
      </c>
      <c r="F2755">
        <v>88.334000000000003</v>
      </c>
      <c r="G2755">
        <v>70.058000000000007</v>
      </c>
      <c r="H2755">
        <v>48.735999999999997</v>
      </c>
      <c r="I2755">
        <v>76.150000000000006</v>
      </c>
      <c r="J2755">
        <v>94.426000000000002</v>
      </c>
    </row>
    <row r="2756" spans="1:10" x14ac:dyDescent="0.25">
      <c r="A2756" t="s">
        <v>2763</v>
      </c>
      <c r="B2756">
        <v>2009</v>
      </c>
      <c r="C2756" t="s">
        <v>3280</v>
      </c>
      <c r="D2756">
        <v>36659</v>
      </c>
      <c r="E2756">
        <v>1171.412</v>
      </c>
      <c r="F2756">
        <v>931.80499999999995</v>
      </c>
      <c r="G2756">
        <v>878.55899999999997</v>
      </c>
      <c r="H2756">
        <v>718.82100000000003</v>
      </c>
      <c r="I2756">
        <v>665.57500000000005</v>
      </c>
      <c r="J2756">
        <v>452.59100000000001</v>
      </c>
    </row>
    <row r="2757" spans="1:10" x14ac:dyDescent="0.25">
      <c r="A2757" t="s">
        <v>2764</v>
      </c>
      <c r="B2757">
        <v>2009</v>
      </c>
      <c r="C2757" t="s">
        <v>3280</v>
      </c>
      <c r="D2757">
        <v>36466</v>
      </c>
      <c r="E2757">
        <v>2234.0509999999999</v>
      </c>
      <c r="F2757">
        <v>1758.721</v>
      </c>
      <c r="G2757">
        <v>1853.787</v>
      </c>
      <c r="H2757">
        <v>1568.5889999999999</v>
      </c>
      <c r="I2757">
        <v>1093.259</v>
      </c>
      <c r="J2757">
        <v>998.19299999999998</v>
      </c>
    </row>
    <row r="2758" spans="1:10" x14ac:dyDescent="0.25">
      <c r="A2758" t="s">
        <v>2765</v>
      </c>
      <c r="B2758">
        <v>2009</v>
      </c>
      <c r="C2758" t="s">
        <v>3280</v>
      </c>
      <c r="D2758">
        <v>30356</v>
      </c>
      <c r="E2758">
        <v>3268.0619999999999</v>
      </c>
      <c r="F2758">
        <v>2541.826</v>
      </c>
      <c r="G2758">
        <v>2489.9520000000002</v>
      </c>
      <c r="H2758">
        <v>1919.338</v>
      </c>
      <c r="I2758">
        <v>1244.9760000000001</v>
      </c>
      <c r="J2758">
        <v>1037.48</v>
      </c>
    </row>
    <row r="2759" spans="1:10" x14ac:dyDescent="0.25">
      <c r="A2759" t="s">
        <v>2766</v>
      </c>
      <c r="B2759">
        <v>2009</v>
      </c>
      <c r="C2759" t="s">
        <v>3280</v>
      </c>
      <c r="D2759">
        <v>150924</v>
      </c>
      <c r="E2759">
        <v>3965.4760000000001</v>
      </c>
      <c r="F2759">
        <v>3275.828</v>
      </c>
      <c r="G2759">
        <v>2499.9740000000002</v>
      </c>
      <c r="H2759">
        <v>2413.768</v>
      </c>
      <c r="I2759">
        <v>1551.7080000000001</v>
      </c>
      <c r="J2759">
        <v>1379.296</v>
      </c>
    </row>
    <row r="2760" spans="1:10" x14ac:dyDescent="0.25">
      <c r="A2760" t="s">
        <v>2767</v>
      </c>
      <c r="B2760">
        <v>2009</v>
      </c>
      <c r="C2760" t="s">
        <v>3280</v>
      </c>
      <c r="D2760">
        <v>6436</v>
      </c>
      <c r="E2760">
        <v>2365.3359999999998</v>
      </c>
      <c r="F2760">
        <v>1789.9839999999999</v>
      </c>
      <c r="G2760">
        <v>1470.3440000000001</v>
      </c>
      <c r="H2760">
        <v>1278.56</v>
      </c>
      <c r="I2760">
        <v>767.13599999999997</v>
      </c>
      <c r="J2760">
        <v>575.35199999999998</v>
      </c>
    </row>
    <row r="2761" spans="1:10" x14ac:dyDescent="0.25">
      <c r="A2761" t="s">
        <v>2768</v>
      </c>
      <c r="B2761">
        <v>2009</v>
      </c>
      <c r="C2761" t="s">
        <v>3280</v>
      </c>
      <c r="D2761">
        <v>47861</v>
      </c>
      <c r="E2761">
        <v>1422.08</v>
      </c>
      <c r="F2761">
        <v>1137.664</v>
      </c>
      <c r="G2761">
        <v>888.8</v>
      </c>
      <c r="H2761">
        <v>568.83199999999999</v>
      </c>
      <c r="I2761">
        <v>497.72800000000001</v>
      </c>
      <c r="J2761">
        <v>426.62400000000002</v>
      </c>
    </row>
    <row r="2762" spans="1:10" x14ac:dyDescent="0.25">
      <c r="A2762" t="s">
        <v>2769</v>
      </c>
      <c r="B2762">
        <v>2009</v>
      </c>
      <c r="C2762" t="s">
        <v>3280</v>
      </c>
      <c r="D2762">
        <v>7575</v>
      </c>
      <c r="E2762">
        <v>535.44399999999996</v>
      </c>
      <c r="F2762">
        <v>442.77100000000002</v>
      </c>
      <c r="G2762">
        <v>360.39499999999998</v>
      </c>
      <c r="H2762">
        <v>236.83099999999999</v>
      </c>
      <c r="I2762">
        <v>236.83099999999999</v>
      </c>
      <c r="J2762">
        <v>267.72199999999998</v>
      </c>
    </row>
    <row r="2763" spans="1:10" x14ac:dyDescent="0.25">
      <c r="A2763" t="s">
        <v>2770</v>
      </c>
      <c r="B2763">
        <v>2009</v>
      </c>
      <c r="C2763" t="s">
        <v>3280</v>
      </c>
      <c r="D2763">
        <v>25253</v>
      </c>
      <c r="E2763">
        <v>1736.2080000000001</v>
      </c>
      <c r="F2763">
        <v>1286.08</v>
      </c>
      <c r="G2763">
        <v>1221.7760000000001</v>
      </c>
      <c r="H2763">
        <v>1382.5360000000001</v>
      </c>
      <c r="I2763">
        <v>900.25599999999997</v>
      </c>
      <c r="J2763">
        <v>900.25599999999997</v>
      </c>
    </row>
    <row r="2764" spans="1:10" x14ac:dyDescent="0.25">
      <c r="A2764" t="s">
        <v>2771</v>
      </c>
      <c r="B2764">
        <v>2009</v>
      </c>
      <c r="C2764" t="s">
        <v>3280</v>
      </c>
      <c r="D2764">
        <v>28977</v>
      </c>
      <c r="E2764">
        <v>7855.19</v>
      </c>
      <c r="F2764">
        <v>5544.84</v>
      </c>
      <c r="G2764">
        <v>4158.63</v>
      </c>
      <c r="H2764">
        <v>3696.56</v>
      </c>
      <c r="I2764">
        <v>2541.3850000000002</v>
      </c>
      <c r="J2764">
        <v>2310.35</v>
      </c>
    </row>
    <row r="2765" spans="1:10" x14ac:dyDescent="0.25">
      <c r="A2765" t="s">
        <v>2772</v>
      </c>
      <c r="B2765">
        <v>2009</v>
      </c>
      <c r="C2765" t="s">
        <v>3280</v>
      </c>
      <c r="D2765">
        <v>27265</v>
      </c>
      <c r="E2765">
        <v>1882.2739999999999</v>
      </c>
      <c r="F2765">
        <v>1677.6790000000001</v>
      </c>
      <c r="G2765">
        <v>1268.489</v>
      </c>
      <c r="H2765">
        <v>1227.57</v>
      </c>
      <c r="I2765">
        <v>941.13699999999994</v>
      </c>
      <c r="J2765">
        <v>572.86599999999999</v>
      </c>
    </row>
    <row r="2766" spans="1:10" x14ac:dyDescent="0.25">
      <c r="A2766" t="s">
        <v>2773</v>
      </c>
      <c r="B2766">
        <v>2009</v>
      </c>
      <c r="C2766" t="s">
        <v>3280</v>
      </c>
      <c r="D2766">
        <v>63306</v>
      </c>
      <c r="E2766">
        <v>266.72800000000001</v>
      </c>
      <c r="F2766">
        <v>252.43899999999999</v>
      </c>
      <c r="G2766">
        <v>209.572</v>
      </c>
      <c r="H2766">
        <v>166.70500000000001</v>
      </c>
      <c r="I2766">
        <v>100.023</v>
      </c>
      <c r="J2766">
        <v>147.65299999999999</v>
      </c>
    </row>
    <row r="2767" spans="1:10" x14ac:dyDescent="0.25">
      <c r="A2767" t="s">
        <v>2774</v>
      </c>
      <c r="B2767">
        <v>2009</v>
      </c>
      <c r="C2767" t="s">
        <v>3280</v>
      </c>
      <c r="D2767">
        <v>58788</v>
      </c>
      <c r="E2767">
        <v>5652.4160000000002</v>
      </c>
      <c r="F2767">
        <v>4367.7759999999998</v>
      </c>
      <c r="G2767">
        <v>4367.7759999999998</v>
      </c>
      <c r="H2767">
        <v>3725.4560000000001</v>
      </c>
      <c r="I2767">
        <v>2183.8879999999999</v>
      </c>
      <c r="J2767">
        <v>2055.424</v>
      </c>
    </row>
    <row r="2768" spans="1:10" x14ac:dyDescent="0.25">
      <c r="A2768" t="s">
        <v>2775</v>
      </c>
      <c r="B2768">
        <v>2009</v>
      </c>
      <c r="C2768" t="s">
        <v>3280</v>
      </c>
      <c r="D2768">
        <v>43627</v>
      </c>
      <c r="E2768">
        <v>658.8</v>
      </c>
      <c r="F2768">
        <v>480.375</v>
      </c>
      <c r="G2768">
        <v>549</v>
      </c>
      <c r="H2768">
        <v>398.02499999999998</v>
      </c>
      <c r="I2768">
        <v>356.85</v>
      </c>
      <c r="J2768">
        <v>233.32499999999999</v>
      </c>
    </row>
    <row r="2769" spans="1:10" x14ac:dyDescent="0.25">
      <c r="A2769" t="s">
        <v>2776</v>
      </c>
      <c r="B2769">
        <v>2009</v>
      </c>
      <c r="C2769" t="s">
        <v>3280</v>
      </c>
      <c r="D2769">
        <v>56921</v>
      </c>
      <c r="E2769">
        <v>753.46799999999996</v>
      </c>
      <c r="F2769">
        <v>712.74</v>
      </c>
      <c r="G2769">
        <v>529.46400000000006</v>
      </c>
      <c r="H2769">
        <v>509.1</v>
      </c>
      <c r="I2769">
        <v>448.00799999999998</v>
      </c>
      <c r="J2769">
        <v>224.00399999999999</v>
      </c>
    </row>
    <row r="2770" spans="1:10" x14ac:dyDescent="0.25">
      <c r="A2770" t="s">
        <v>2777</v>
      </c>
      <c r="B2770">
        <v>2009</v>
      </c>
      <c r="C2770" t="s">
        <v>3281</v>
      </c>
      <c r="D2770">
        <v>38522</v>
      </c>
      <c r="E2770">
        <v>13780.206</v>
      </c>
      <c r="F2770">
        <v>10428.263999999999</v>
      </c>
      <c r="G2770">
        <v>8193.6360000000004</v>
      </c>
      <c r="H2770">
        <v>5959.0079999999998</v>
      </c>
      <c r="I2770">
        <v>3724.38</v>
      </c>
      <c r="J2770">
        <v>4096.8180000000002</v>
      </c>
    </row>
    <row r="2771" spans="1:10" x14ac:dyDescent="0.25">
      <c r="A2771" t="s">
        <v>2778</v>
      </c>
      <c r="B2771">
        <v>2009</v>
      </c>
      <c r="C2771" t="s">
        <v>3281</v>
      </c>
      <c r="D2771">
        <v>92866</v>
      </c>
      <c r="E2771">
        <v>2107.7820000000002</v>
      </c>
      <c r="F2771">
        <v>1483.2539999999999</v>
      </c>
      <c r="G2771">
        <v>1014.8579999999999</v>
      </c>
      <c r="H2771">
        <v>1053.8910000000001</v>
      </c>
      <c r="I2771">
        <v>468.39600000000002</v>
      </c>
      <c r="J2771">
        <v>546.46199999999999</v>
      </c>
    </row>
    <row r="2772" spans="1:10" x14ac:dyDescent="0.25">
      <c r="A2772" t="s">
        <v>2779</v>
      </c>
      <c r="B2772">
        <v>2009</v>
      </c>
      <c r="C2772" t="s">
        <v>3281</v>
      </c>
      <c r="D2772">
        <v>16397</v>
      </c>
      <c r="E2772">
        <v>296.23500000000001</v>
      </c>
      <c r="F2772">
        <v>197.49</v>
      </c>
      <c r="G2772">
        <v>243.571</v>
      </c>
      <c r="H2772">
        <v>302.81799999999998</v>
      </c>
      <c r="I2772">
        <v>98.745000000000005</v>
      </c>
      <c r="J2772">
        <v>59.247</v>
      </c>
    </row>
    <row r="2773" spans="1:10" x14ac:dyDescent="0.25">
      <c r="A2773" t="s">
        <v>2780</v>
      </c>
      <c r="B2773">
        <v>2009</v>
      </c>
      <c r="C2773" t="s">
        <v>3281</v>
      </c>
      <c r="D2773">
        <v>12581</v>
      </c>
      <c r="E2773">
        <v>2938.3649999999998</v>
      </c>
      <c r="F2773">
        <v>2304.6</v>
      </c>
      <c r="G2773">
        <v>1497.99</v>
      </c>
      <c r="H2773">
        <v>1267.53</v>
      </c>
      <c r="I2773">
        <v>691.38</v>
      </c>
      <c r="J2773">
        <v>748.995</v>
      </c>
    </row>
    <row r="2774" spans="1:10" x14ac:dyDescent="0.25">
      <c r="A2774" t="s">
        <v>2781</v>
      </c>
      <c r="B2774">
        <v>2009</v>
      </c>
      <c r="C2774" t="s">
        <v>3281</v>
      </c>
      <c r="D2774">
        <v>32185</v>
      </c>
      <c r="E2774">
        <v>3242.0079999999998</v>
      </c>
      <c r="F2774">
        <v>2947.28</v>
      </c>
      <c r="G2774">
        <v>2399.9279999999999</v>
      </c>
      <c r="H2774">
        <v>1642.056</v>
      </c>
      <c r="I2774">
        <v>1178.912</v>
      </c>
      <c r="J2774">
        <v>1052.5999999999999</v>
      </c>
    </row>
    <row r="2775" spans="1:10" x14ac:dyDescent="0.25">
      <c r="A2775" t="s">
        <v>2782</v>
      </c>
      <c r="B2775">
        <v>2009</v>
      </c>
      <c r="C2775" t="s">
        <v>3281</v>
      </c>
      <c r="D2775">
        <v>14218</v>
      </c>
      <c r="E2775">
        <v>365.197</v>
      </c>
      <c r="F2775">
        <v>238.49600000000001</v>
      </c>
      <c r="G2775">
        <v>171.41900000000001</v>
      </c>
      <c r="H2775">
        <v>156.51300000000001</v>
      </c>
      <c r="I2775">
        <v>149.06</v>
      </c>
      <c r="J2775">
        <v>111.795</v>
      </c>
    </row>
    <row r="2776" spans="1:10" x14ac:dyDescent="0.25">
      <c r="A2776" t="s">
        <v>2783</v>
      </c>
      <c r="B2776">
        <v>2009</v>
      </c>
      <c r="C2776" t="s">
        <v>3281</v>
      </c>
      <c r="D2776">
        <v>206405</v>
      </c>
      <c r="E2776">
        <v>955.85400000000004</v>
      </c>
      <c r="F2776">
        <v>902.75099999999998</v>
      </c>
      <c r="G2776">
        <v>761.14300000000003</v>
      </c>
      <c r="H2776">
        <v>672.63800000000003</v>
      </c>
      <c r="I2776">
        <v>513.32899999999995</v>
      </c>
      <c r="J2776">
        <v>460.226</v>
      </c>
    </row>
    <row r="2777" spans="1:10" x14ac:dyDescent="0.25">
      <c r="A2777" t="s">
        <v>2784</v>
      </c>
      <c r="B2777">
        <v>2009</v>
      </c>
      <c r="C2777" t="s">
        <v>3281</v>
      </c>
      <c r="D2777">
        <v>70991</v>
      </c>
      <c r="E2777">
        <v>718.73299999999995</v>
      </c>
      <c r="F2777">
        <v>393.26900000000001</v>
      </c>
      <c r="G2777">
        <v>339.02499999999998</v>
      </c>
      <c r="H2777">
        <v>420.39100000000002</v>
      </c>
      <c r="I2777">
        <v>339.02499999999998</v>
      </c>
      <c r="J2777">
        <v>81.366</v>
      </c>
    </row>
    <row r="2778" spans="1:10" x14ac:dyDescent="0.25">
      <c r="A2778" t="s">
        <v>2785</v>
      </c>
      <c r="B2778">
        <v>2009</v>
      </c>
      <c r="C2778" t="s">
        <v>3281</v>
      </c>
      <c r="D2778">
        <v>4636</v>
      </c>
      <c r="E2778">
        <v>453.18</v>
      </c>
      <c r="F2778">
        <v>290.5</v>
      </c>
      <c r="G2778">
        <v>395.08</v>
      </c>
      <c r="H2778">
        <v>302.12</v>
      </c>
      <c r="I2778">
        <v>209.16</v>
      </c>
      <c r="J2778">
        <v>174.3</v>
      </c>
    </row>
    <row r="2779" spans="1:10" x14ac:dyDescent="0.25">
      <c r="A2779" t="s">
        <v>2786</v>
      </c>
      <c r="B2779">
        <v>2009</v>
      </c>
      <c r="C2779" t="s">
        <v>3281</v>
      </c>
      <c r="D2779">
        <v>65916</v>
      </c>
      <c r="E2779">
        <v>343.78399999999999</v>
      </c>
      <c r="F2779">
        <v>251.69900000000001</v>
      </c>
      <c r="G2779">
        <v>141.197</v>
      </c>
      <c r="H2779">
        <v>178.03100000000001</v>
      </c>
      <c r="I2779">
        <v>61.39</v>
      </c>
      <c r="J2779">
        <v>184.17</v>
      </c>
    </row>
    <row r="2780" spans="1:10" x14ac:dyDescent="0.25">
      <c r="A2780" t="s">
        <v>2787</v>
      </c>
      <c r="B2780">
        <v>2009</v>
      </c>
      <c r="C2780" t="s">
        <v>3281</v>
      </c>
      <c r="D2780">
        <v>6792</v>
      </c>
      <c r="E2780">
        <v>1724.2919999999999</v>
      </c>
      <c r="F2780">
        <v>1532.704</v>
      </c>
      <c r="G2780">
        <v>1293.2190000000001</v>
      </c>
      <c r="H2780">
        <v>1053.7339999999999</v>
      </c>
      <c r="I2780">
        <v>670.55799999999999</v>
      </c>
      <c r="J2780">
        <v>622.66099999999994</v>
      </c>
    </row>
    <row r="2781" spans="1:10" x14ac:dyDescent="0.25">
      <c r="A2781" t="s">
        <v>2788</v>
      </c>
      <c r="B2781">
        <v>2009</v>
      </c>
      <c r="C2781" t="s">
        <v>3281</v>
      </c>
      <c r="D2781">
        <v>32231</v>
      </c>
      <c r="E2781">
        <v>3171.0630000000001</v>
      </c>
      <c r="F2781">
        <v>2186.94</v>
      </c>
      <c r="G2781">
        <v>1968.2460000000001</v>
      </c>
      <c r="H2781">
        <v>1640.2049999999999</v>
      </c>
      <c r="I2781">
        <v>1202.817</v>
      </c>
      <c r="J2781">
        <v>1202.817</v>
      </c>
    </row>
    <row r="2782" spans="1:10" x14ac:dyDescent="0.25">
      <c r="A2782" t="s">
        <v>2789</v>
      </c>
      <c r="B2782">
        <v>2009</v>
      </c>
      <c r="C2782" t="s">
        <v>3281</v>
      </c>
      <c r="D2782">
        <v>17786</v>
      </c>
      <c r="E2782">
        <v>1054.944</v>
      </c>
      <c r="F2782">
        <v>664.22400000000005</v>
      </c>
      <c r="G2782">
        <v>644.68799999999999</v>
      </c>
      <c r="H2782">
        <v>468.86399999999998</v>
      </c>
      <c r="I2782">
        <v>488.4</v>
      </c>
      <c r="J2782">
        <v>410.25599999999997</v>
      </c>
    </row>
    <row r="2783" spans="1:10" x14ac:dyDescent="0.25">
      <c r="A2783" t="s">
        <v>2790</v>
      </c>
      <c r="B2783">
        <v>2009</v>
      </c>
      <c r="C2783" t="s">
        <v>3281</v>
      </c>
      <c r="D2783">
        <v>23584</v>
      </c>
      <c r="E2783">
        <v>57.646000000000001</v>
      </c>
      <c r="F2783">
        <v>39.728999999999999</v>
      </c>
      <c r="G2783">
        <v>49.076999999999998</v>
      </c>
      <c r="H2783">
        <v>25.707000000000001</v>
      </c>
      <c r="I2783">
        <v>17.138000000000002</v>
      </c>
      <c r="J2783">
        <v>4.6740000000000004</v>
      </c>
    </row>
    <row r="2784" spans="1:10" x14ac:dyDescent="0.25">
      <c r="A2784" t="s">
        <v>2791</v>
      </c>
      <c r="B2784">
        <v>2009</v>
      </c>
      <c r="C2784" t="s">
        <v>3281</v>
      </c>
      <c r="D2784">
        <v>15932</v>
      </c>
      <c r="E2784">
        <v>9454.5660000000007</v>
      </c>
      <c r="F2784">
        <v>6876.0479999999998</v>
      </c>
      <c r="G2784">
        <v>5730.04</v>
      </c>
      <c r="H2784">
        <v>4584.0320000000002</v>
      </c>
      <c r="I2784">
        <v>3151.5219999999999</v>
      </c>
      <c r="J2784">
        <v>2578.518</v>
      </c>
    </row>
    <row r="2785" spans="1:10" x14ac:dyDescent="0.25">
      <c r="A2785" t="s">
        <v>2792</v>
      </c>
      <c r="B2785">
        <v>2009</v>
      </c>
      <c r="C2785" t="s">
        <v>3281</v>
      </c>
      <c r="D2785">
        <v>52542</v>
      </c>
      <c r="E2785">
        <v>783.69600000000003</v>
      </c>
      <c r="F2785">
        <v>620.42600000000004</v>
      </c>
      <c r="G2785">
        <v>440.82900000000001</v>
      </c>
      <c r="H2785">
        <v>326.54000000000002</v>
      </c>
      <c r="I2785">
        <v>130.61600000000001</v>
      </c>
      <c r="J2785">
        <v>114.289</v>
      </c>
    </row>
    <row r="2786" spans="1:10" x14ac:dyDescent="0.25">
      <c r="A2786" t="s">
        <v>2793</v>
      </c>
      <c r="B2786">
        <v>2009</v>
      </c>
      <c r="C2786" t="s">
        <v>3281</v>
      </c>
      <c r="D2786">
        <v>26917</v>
      </c>
      <c r="E2786">
        <v>437.13600000000002</v>
      </c>
      <c r="F2786">
        <v>374.68799999999999</v>
      </c>
      <c r="G2786">
        <v>312.24</v>
      </c>
      <c r="H2786">
        <v>208.16</v>
      </c>
      <c r="I2786">
        <v>208.16</v>
      </c>
      <c r="J2786">
        <v>156.12</v>
      </c>
    </row>
    <row r="2787" spans="1:10" x14ac:dyDescent="0.25">
      <c r="A2787" t="s">
        <v>2794</v>
      </c>
      <c r="B2787">
        <v>2009</v>
      </c>
      <c r="C2787" t="s">
        <v>3281</v>
      </c>
      <c r="D2787">
        <v>7146</v>
      </c>
      <c r="E2787">
        <v>282.74400000000003</v>
      </c>
      <c r="F2787">
        <v>228.88800000000001</v>
      </c>
      <c r="G2787">
        <v>188.49600000000001</v>
      </c>
      <c r="H2787">
        <v>116.688</v>
      </c>
      <c r="I2787">
        <v>130.15199999999999</v>
      </c>
      <c r="J2787">
        <v>80.784000000000006</v>
      </c>
    </row>
    <row r="2788" spans="1:10" x14ac:dyDescent="0.25">
      <c r="A2788" t="s">
        <v>2795</v>
      </c>
      <c r="B2788">
        <v>2009</v>
      </c>
      <c r="C2788" t="s">
        <v>3281</v>
      </c>
      <c r="D2788">
        <v>12222</v>
      </c>
      <c r="E2788">
        <v>470.35</v>
      </c>
      <c r="F2788">
        <v>348.05900000000003</v>
      </c>
      <c r="G2788">
        <v>301.024</v>
      </c>
      <c r="H2788">
        <v>206.95400000000001</v>
      </c>
      <c r="I2788">
        <v>235.17500000000001</v>
      </c>
      <c r="J2788">
        <v>103.477</v>
      </c>
    </row>
    <row r="2789" spans="1:10" x14ac:dyDescent="0.25">
      <c r="A2789" t="s">
        <v>2796</v>
      </c>
      <c r="B2789">
        <v>2009</v>
      </c>
      <c r="C2789" t="s">
        <v>3281</v>
      </c>
      <c r="D2789">
        <v>298009</v>
      </c>
      <c r="E2789">
        <v>1624.576</v>
      </c>
      <c r="F2789">
        <v>1325.3119999999999</v>
      </c>
      <c r="G2789">
        <v>1026.048</v>
      </c>
      <c r="H2789">
        <v>855.04</v>
      </c>
      <c r="I2789">
        <v>342.01600000000002</v>
      </c>
      <c r="J2789">
        <v>555.77599999999995</v>
      </c>
    </row>
    <row r="2790" spans="1:10" x14ac:dyDescent="0.25">
      <c r="A2790" t="s">
        <v>2797</v>
      </c>
      <c r="B2790">
        <v>2009</v>
      </c>
      <c r="C2790" t="s">
        <v>3281</v>
      </c>
      <c r="D2790">
        <v>14359</v>
      </c>
      <c r="E2790">
        <v>334.70499999999998</v>
      </c>
      <c r="F2790">
        <v>334.70499999999998</v>
      </c>
      <c r="G2790">
        <v>229.512</v>
      </c>
      <c r="H2790">
        <v>172.13399999999999</v>
      </c>
      <c r="I2790">
        <v>133.88200000000001</v>
      </c>
      <c r="J2790">
        <v>133.88200000000001</v>
      </c>
    </row>
    <row r="2791" spans="1:10" x14ac:dyDescent="0.25">
      <c r="A2791" t="s">
        <v>2798</v>
      </c>
      <c r="B2791">
        <v>2009</v>
      </c>
      <c r="C2791" t="s">
        <v>3281</v>
      </c>
      <c r="D2791">
        <v>5055</v>
      </c>
      <c r="E2791">
        <v>451.29</v>
      </c>
      <c r="F2791">
        <v>393.267</v>
      </c>
      <c r="G2791">
        <v>257.88</v>
      </c>
      <c r="H2791">
        <v>277.221</v>
      </c>
      <c r="I2791">
        <v>141.834</v>
      </c>
      <c r="J2791">
        <v>103.152</v>
      </c>
    </row>
    <row r="2792" spans="1:10" x14ac:dyDescent="0.25">
      <c r="A2792" t="s">
        <v>2799</v>
      </c>
      <c r="B2792">
        <v>2009</v>
      </c>
      <c r="C2792" t="s">
        <v>3281</v>
      </c>
      <c r="D2792">
        <v>44923</v>
      </c>
      <c r="E2792">
        <v>588.34299999999996</v>
      </c>
      <c r="F2792">
        <v>492.28699999999998</v>
      </c>
      <c r="G2792">
        <v>360.21</v>
      </c>
      <c r="H2792">
        <v>300.17500000000001</v>
      </c>
      <c r="I2792">
        <v>228.13300000000001</v>
      </c>
      <c r="J2792">
        <v>216.126</v>
      </c>
    </row>
    <row r="2793" spans="1:10" x14ac:dyDescent="0.25">
      <c r="A2793" t="s">
        <v>2800</v>
      </c>
      <c r="B2793">
        <v>2009</v>
      </c>
      <c r="C2793" t="s">
        <v>3281</v>
      </c>
      <c r="D2793">
        <v>9536</v>
      </c>
      <c r="E2793">
        <v>385.52600000000001</v>
      </c>
      <c r="F2793">
        <v>318.47800000000001</v>
      </c>
      <c r="G2793">
        <v>201.14400000000001</v>
      </c>
      <c r="H2793">
        <v>209.52500000000001</v>
      </c>
      <c r="I2793">
        <v>41.905000000000001</v>
      </c>
      <c r="J2793">
        <v>75.429000000000002</v>
      </c>
    </row>
    <row r="2794" spans="1:10" x14ac:dyDescent="0.25">
      <c r="A2794" t="s">
        <v>2801</v>
      </c>
      <c r="B2794">
        <v>2009</v>
      </c>
      <c r="C2794" t="s">
        <v>3281</v>
      </c>
      <c r="D2794">
        <v>16099</v>
      </c>
      <c r="E2794">
        <v>140.988</v>
      </c>
      <c r="F2794">
        <v>83.38</v>
      </c>
      <c r="G2794">
        <v>86.412000000000006</v>
      </c>
      <c r="H2794">
        <v>77.316000000000003</v>
      </c>
      <c r="I2794">
        <v>48.512</v>
      </c>
      <c r="J2794">
        <v>31.835999999999999</v>
      </c>
    </row>
    <row r="2795" spans="1:10" x14ac:dyDescent="0.25">
      <c r="A2795" t="s">
        <v>2802</v>
      </c>
      <c r="B2795">
        <v>2009</v>
      </c>
      <c r="C2795" t="s">
        <v>3281</v>
      </c>
      <c r="D2795">
        <v>25787</v>
      </c>
      <c r="E2795">
        <v>142.62299999999999</v>
      </c>
      <c r="F2795">
        <v>138.489</v>
      </c>
      <c r="G2795">
        <v>68.210999999999999</v>
      </c>
      <c r="H2795">
        <v>26.870999999999999</v>
      </c>
      <c r="I2795">
        <v>33.072000000000003</v>
      </c>
      <c r="J2795">
        <v>59.942999999999998</v>
      </c>
    </row>
    <row r="2796" spans="1:10" x14ac:dyDescent="0.25">
      <c r="A2796" t="s">
        <v>2803</v>
      </c>
      <c r="B2796">
        <v>2009</v>
      </c>
      <c r="C2796" t="s">
        <v>3281</v>
      </c>
      <c r="D2796">
        <v>10813</v>
      </c>
      <c r="E2796">
        <v>35010.464999999997</v>
      </c>
      <c r="F2796">
        <v>25007.474999999999</v>
      </c>
      <c r="G2796">
        <v>19005.681</v>
      </c>
      <c r="H2796">
        <v>17005.082999999999</v>
      </c>
      <c r="I2796">
        <v>13003.887000000001</v>
      </c>
      <c r="J2796">
        <v>11003.289000000001</v>
      </c>
    </row>
    <row r="2797" spans="1:10" x14ac:dyDescent="0.25">
      <c r="A2797" t="s">
        <v>2804</v>
      </c>
      <c r="B2797">
        <v>2009</v>
      </c>
      <c r="C2797" t="s">
        <v>3281</v>
      </c>
      <c r="D2797">
        <v>1012751</v>
      </c>
      <c r="E2797">
        <v>606.01800000000003</v>
      </c>
      <c r="F2797">
        <v>375.154</v>
      </c>
      <c r="G2797">
        <v>375.154</v>
      </c>
      <c r="H2797">
        <v>245.29300000000001</v>
      </c>
      <c r="I2797">
        <v>216.435</v>
      </c>
      <c r="J2797">
        <v>216.435</v>
      </c>
    </row>
    <row r="2798" spans="1:10" x14ac:dyDescent="0.25">
      <c r="A2798" t="s">
        <v>2805</v>
      </c>
      <c r="B2798">
        <v>2009</v>
      </c>
      <c r="C2798" t="s">
        <v>3281</v>
      </c>
      <c r="D2798">
        <v>66330</v>
      </c>
      <c r="E2798">
        <v>1113.3900000000001</v>
      </c>
      <c r="F2798">
        <v>841.22799999999995</v>
      </c>
      <c r="G2798">
        <v>767.00199999999995</v>
      </c>
      <c r="H2798">
        <v>569.06600000000003</v>
      </c>
      <c r="I2798">
        <v>420.61399999999998</v>
      </c>
      <c r="J2798">
        <v>222.678</v>
      </c>
    </row>
    <row r="2799" spans="1:10" x14ac:dyDescent="0.25">
      <c r="A2799" t="s">
        <v>2806</v>
      </c>
      <c r="B2799">
        <v>2009</v>
      </c>
      <c r="C2799" t="s">
        <v>3281</v>
      </c>
      <c r="D2799">
        <v>14756</v>
      </c>
      <c r="E2799">
        <v>901.73800000000006</v>
      </c>
      <c r="F2799">
        <v>921.34100000000001</v>
      </c>
      <c r="G2799">
        <v>548.88400000000001</v>
      </c>
      <c r="H2799">
        <v>470.47199999999998</v>
      </c>
      <c r="I2799">
        <v>411.66300000000001</v>
      </c>
      <c r="J2799">
        <v>313.64800000000002</v>
      </c>
    </row>
    <row r="2800" spans="1:10" x14ac:dyDescent="0.25">
      <c r="A2800" t="s">
        <v>2807</v>
      </c>
      <c r="B2800">
        <v>2009</v>
      </c>
      <c r="C2800" t="s">
        <v>3281</v>
      </c>
      <c r="D2800">
        <v>25162</v>
      </c>
      <c r="E2800">
        <v>1782.2</v>
      </c>
      <c r="F2800">
        <v>926.74400000000003</v>
      </c>
      <c r="G2800">
        <v>534.66</v>
      </c>
      <c r="H2800">
        <v>320.79599999999999</v>
      </c>
      <c r="I2800">
        <v>213.864</v>
      </c>
      <c r="J2800">
        <v>285.15199999999999</v>
      </c>
    </row>
    <row r="2801" spans="1:10" x14ac:dyDescent="0.25">
      <c r="A2801" t="s">
        <v>2808</v>
      </c>
      <c r="B2801">
        <v>2009</v>
      </c>
      <c r="C2801" t="s">
        <v>3281</v>
      </c>
      <c r="D2801">
        <v>51023</v>
      </c>
      <c r="E2801">
        <v>1525.2439999999999</v>
      </c>
      <c r="F2801">
        <v>1361.825</v>
      </c>
      <c r="G2801">
        <v>926.04100000000005</v>
      </c>
      <c r="H2801">
        <v>708.149</v>
      </c>
      <c r="I2801">
        <v>544.73</v>
      </c>
      <c r="J2801">
        <v>381.31099999999998</v>
      </c>
    </row>
    <row r="2802" spans="1:10" x14ac:dyDescent="0.25">
      <c r="A2802" t="s">
        <v>2809</v>
      </c>
      <c r="B2802">
        <v>2009</v>
      </c>
      <c r="C2802" t="s">
        <v>3281</v>
      </c>
      <c r="D2802">
        <v>72120</v>
      </c>
      <c r="E2802">
        <v>1073.518</v>
      </c>
      <c r="F2802">
        <v>812.39200000000005</v>
      </c>
      <c r="G2802">
        <v>696.33600000000001</v>
      </c>
      <c r="H2802">
        <v>580.28</v>
      </c>
      <c r="I2802">
        <v>377.18200000000002</v>
      </c>
      <c r="J2802">
        <v>319.154</v>
      </c>
    </row>
    <row r="2803" spans="1:10" x14ac:dyDescent="0.25">
      <c r="A2803" t="s">
        <v>2810</v>
      </c>
      <c r="B2803">
        <v>2009</v>
      </c>
      <c r="C2803" t="s">
        <v>3281</v>
      </c>
      <c r="D2803">
        <v>17193</v>
      </c>
      <c r="E2803">
        <v>13129.74</v>
      </c>
      <c r="F2803">
        <v>9594.81</v>
      </c>
      <c r="G2803">
        <v>8079.84</v>
      </c>
      <c r="H2803">
        <v>6564.87</v>
      </c>
      <c r="I2803">
        <v>4039.92</v>
      </c>
      <c r="J2803">
        <v>4039.92</v>
      </c>
    </row>
    <row r="2804" spans="1:10" x14ac:dyDescent="0.25">
      <c r="A2804" t="s">
        <v>2811</v>
      </c>
      <c r="B2804">
        <v>2009</v>
      </c>
      <c r="C2804" t="s">
        <v>3281</v>
      </c>
      <c r="D2804">
        <v>38229</v>
      </c>
      <c r="E2804">
        <v>914.31</v>
      </c>
      <c r="F2804">
        <v>650.17600000000004</v>
      </c>
      <c r="G2804">
        <v>548.58600000000001</v>
      </c>
      <c r="H2804">
        <v>406.36</v>
      </c>
      <c r="I2804">
        <v>304.77</v>
      </c>
      <c r="J2804">
        <v>121.908</v>
      </c>
    </row>
    <row r="2805" spans="1:10" x14ac:dyDescent="0.25">
      <c r="A2805" t="s">
        <v>2812</v>
      </c>
      <c r="B2805">
        <v>2009</v>
      </c>
      <c r="C2805" t="s">
        <v>3281</v>
      </c>
      <c r="D2805">
        <v>20429</v>
      </c>
      <c r="E2805">
        <v>6643.1580000000004</v>
      </c>
      <c r="F2805">
        <v>6122.1260000000002</v>
      </c>
      <c r="G2805">
        <v>5340.5780000000004</v>
      </c>
      <c r="H2805">
        <v>4559.03</v>
      </c>
      <c r="I2805">
        <v>3126.192</v>
      </c>
      <c r="J2805">
        <v>2995.9340000000002</v>
      </c>
    </row>
    <row r="2806" spans="1:10" x14ac:dyDescent="0.25">
      <c r="A2806" t="s">
        <v>2813</v>
      </c>
      <c r="B2806">
        <v>2009</v>
      </c>
      <c r="C2806" t="s">
        <v>3281</v>
      </c>
      <c r="D2806">
        <v>16056</v>
      </c>
      <c r="E2806">
        <v>207.666</v>
      </c>
      <c r="F2806">
        <v>130.10400000000001</v>
      </c>
      <c r="G2806">
        <v>65.052000000000007</v>
      </c>
      <c r="H2806">
        <v>62.55</v>
      </c>
      <c r="I2806">
        <v>57.545999999999999</v>
      </c>
      <c r="J2806">
        <v>40.031999999999996</v>
      </c>
    </row>
    <row r="2807" spans="1:10" x14ac:dyDescent="0.25">
      <c r="A2807" t="s">
        <v>2814</v>
      </c>
      <c r="B2807">
        <v>2009</v>
      </c>
      <c r="C2807" t="s">
        <v>3281</v>
      </c>
      <c r="D2807">
        <v>17890</v>
      </c>
      <c r="E2807">
        <v>8435.2780000000002</v>
      </c>
      <c r="F2807">
        <v>6215.4679999999998</v>
      </c>
      <c r="G2807">
        <v>5327.5439999999999</v>
      </c>
      <c r="H2807">
        <v>4661.6009999999997</v>
      </c>
      <c r="I2807">
        <v>3329.7150000000001</v>
      </c>
      <c r="J2807">
        <v>3107.7339999999999</v>
      </c>
    </row>
    <row r="2808" spans="1:10" x14ac:dyDescent="0.25">
      <c r="A2808" t="s">
        <v>2815</v>
      </c>
      <c r="B2808">
        <v>2009</v>
      </c>
      <c r="C2808" t="s">
        <v>3281</v>
      </c>
      <c r="D2808">
        <v>11916</v>
      </c>
      <c r="E2808">
        <v>2126.2220000000002</v>
      </c>
      <c r="F2808">
        <v>1503.019</v>
      </c>
      <c r="G2808">
        <v>916.47500000000002</v>
      </c>
      <c r="H2808">
        <v>696.52099999999996</v>
      </c>
      <c r="I2808">
        <v>806.49800000000005</v>
      </c>
      <c r="J2808">
        <v>623.20299999999997</v>
      </c>
    </row>
    <row r="2809" spans="1:10" x14ac:dyDescent="0.25">
      <c r="A2809" t="s">
        <v>2816</v>
      </c>
      <c r="B2809">
        <v>2009</v>
      </c>
      <c r="C2809" t="s">
        <v>3281</v>
      </c>
      <c r="D2809">
        <v>35460</v>
      </c>
      <c r="E2809">
        <v>2370.29</v>
      </c>
      <c r="F2809">
        <v>1823.3</v>
      </c>
      <c r="G2809">
        <v>1458.64</v>
      </c>
      <c r="H2809">
        <v>1531.5719999999999</v>
      </c>
      <c r="I2809">
        <v>1057.5139999999999</v>
      </c>
      <c r="J2809">
        <v>765.78599999999994</v>
      </c>
    </row>
    <row r="2810" spans="1:10" x14ac:dyDescent="0.25">
      <c r="A2810" t="s">
        <v>2817</v>
      </c>
      <c r="B2810">
        <v>2009</v>
      </c>
      <c r="C2810" t="s">
        <v>3281</v>
      </c>
      <c r="D2810">
        <v>98602</v>
      </c>
      <c r="E2810">
        <v>1821.36</v>
      </c>
      <c r="F2810">
        <v>1366.02</v>
      </c>
      <c r="G2810">
        <v>849.96799999999996</v>
      </c>
      <c r="H2810">
        <v>758.9</v>
      </c>
      <c r="I2810">
        <v>728.54399999999998</v>
      </c>
      <c r="J2810">
        <v>789.25599999999997</v>
      </c>
    </row>
    <row r="2811" spans="1:10" x14ac:dyDescent="0.25">
      <c r="A2811" t="s">
        <v>2818</v>
      </c>
      <c r="B2811">
        <v>2009</v>
      </c>
      <c r="C2811" t="s">
        <v>3281</v>
      </c>
      <c r="D2811">
        <v>289171</v>
      </c>
      <c r="E2811">
        <v>6640.6559999999999</v>
      </c>
      <c r="F2811">
        <v>4225.8720000000003</v>
      </c>
      <c r="G2811">
        <v>3773.1</v>
      </c>
      <c r="H2811">
        <v>3018.48</v>
      </c>
      <c r="I2811">
        <v>2263.86</v>
      </c>
      <c r="J2811">
        <v>2112.9360000000001</v>
      </c>
    </row>
    <row r="2812" spans="1:10" x14ac:dyDescent="0.25">
      <c r="A2812" t="s">
        <v>2819</v>
      </c>
      <c r="B2812">
        <v>2009</v>
      </c>
      <c r="C2812" t="s">
        <v>3281</v>
      </c>
      <c r="D2812">
        <v>55480</v>
      </c>
      <c r="E2812">
        <v>444.084</v>
      </c>
      <c r="F2812">
        <v>373.28800000000001</v>
      </c>
      <c r="G2812">
        <v>238.13200000000001</v>
      </c>
      <c r="H2812">
        <v>225.26</v>
      </c>
      <c r="I2812">
        <v>160.9</v>
      </c>
      <c r="J2812">
        <v>96.54</v>
      </c>
    </row>
    <row r="2813" spans="1:10" x14ac:dyDescent="0.25">
      <c r="A2813" t="s">
        <v>2820</v>
      </c>
      <c r="B2813">
        <v>2009</v>
      </c>
      <c r="C2813" t="s">
        <v>3281</v>
      </c>
      <c r="D2813">
        <v>2399</v>
      </c>
      <c r="E2813">
        <v>2393.0500000000002</v>
      </c>
      <c r="F2813">
        <v>1675.135</v>
      </c>
      <c r="G2813">
        <v>1340.1079999999999</v>
      </c>
      <c r="H2813">
        <v>1148.664</v>
      </c>
      <c r="I2813">
        <v>861.49800000000005</v>
      </c>
      <c r="J2813">
        <v>526.471</v>
      </c>
    </row>
    <row r="2814" spans="1:10" x14ac:dyDescent="0.25">
      <c r="A2814" t="s">
        <v>2821</v>
      </c>
      <c r="B2814">
        <v>2009</v>
      </c>
      <c r="C2814" t="s">
        <v>3281</v>
      </c>
      <c r="D2814">
        <v>34705</v>
      </c>
      <c r="E2814">
        <v>606</v>
      </c>
      <c r="F2814">
        <v>416.625</v>
      </c>
      <c r="G2814">
        <v>212.1</v>
      </c>
      <c r="H2814">
        <v>189.375</v>
      </c>
      <c r="I2814">
        <v>113.625</v>
      </c>
      <c r="J2814">
        <v>90.9</v>
      </c>
    </row>
    <row r="2815" spans="1:10" x14ac:dyDescent="0.25">
      <c r="A2815" t="s">
        <v>2822</v>
      </c>
      <c r="B2815">
        <v>2009</v>
      </c>
      <c r="C2815" t="s">
        <v>3281</v>
      </c>
      <c r="D2815">
        <v>60864</v>
      </c>
      <c r="E2815">
        <v>1414.1679999999999</v>
      </c>
      <c r="F2815">
        <v>1287.903</v>
      </c>
      <c r="G2815">
        <v>782.84299999999996</v>
      </c>
      <c r="H2815">
        <v>782.84299999999996</v>
      </c>
      <c r="I2815">
        <v>530.31299999999999</v>
      </c>
      <c r="J2815">
        <v>378.79500000000002</v>
      </c>
    </row>
    <row r="2816" spans="1:10" x14ac:dyDescent="0.25">
      <c r="A2816" t="s">
        <v>2823</v>
      </c>
      <c r="B2816">
        <v>2009</v>
      </c>
      <c r="C2816" t="s">
        <v>3281</v>
      </c>
      <c r="D2816">
        <v>6806</v>
      </c>
      <c r="E2816">
        <v>1709.643</v>
      </c>
      <c r="F2816">
        <v>1332.942</v>
      </c>
      <c r="G2816">
        <v>869.31</v>
      </c>
      <c r="H2816">
        <v>811.35599999999999</v>
      </c>
      <c r="I2816">
        <v>550.56299999999999</v>
      </c>
      <c r="J2816">
        <v>463.63200000000001</v>
      </c>
    </row>
    <row r="2817" spans="1:10" x14ac:dyDescent="0.25">
      <c r="A2817" t="s">
        <v>2824</v>
      </c>
      <c r="B2817">
        <v>2009</v>
      </c>
      <c r="C2817" t="s">
        <v>3281</v>
      </c>
      <c r="D2817">
        <v>22286</v>
      </c>
      <c r="E2817">
        <v>1799.49</v>
      </c>
      <c r="F2817">
        <v>1363.25</v>
      </c>
      <c r="G2817">
        <v>981.54</v>
      </c>
      <c r="H2817">
        <v>736.15499999999997</v>
      </c>
      <c r="I2817">
        <v>654.36</v>
      </c>
      <c r="J2817">
        <v>708.89</v>
      </c>
    </row>
    <row r="2818" spans="1:10" x14ac:dyDescent="0.25">
      <c r="A2818" t="s">
        <v>2825</v>
      </c>
      <c r="B2818">
        <v>2009</v>
      </c>
      <c r="C2818" t="s">
        <v>3281</v>
      </c>
      <c r="D2818">
        <v>15492</v>
      </c>
      <c r="E2818">
        <v>4114.8900000000003</v>
      </c>
      <c r="F2818">
        <v>2912.076</v>
      </c>
      <c r="G2818">
        <v>2215.71</v>
      </c>
      <c r="H2818">
        <v>2089.098</v>
      </c>
      <c r="I2818">
        <v>1645.9559999999999</v>
      </c>
      <c r="J2818">
        <v>1266.1199999999999</v>
      </c>
    </row>
    <row r="2819" spans="1:10" x14ac:dyDescent="0.25">
      <c r="A2819" t="s">
        <v>2826</v>
      </c>
      <c r="B2819">
        <v>2009</v>
      </c>
      <c r="C2819" t="s">
        <v>3281</v>
      </c>
      <c r="D2819">
        <v>11408</v>
      </c>
      <c r="E2819">
        <v>3233.34</v>
      </c>
      <c r="F2819">
        <v>2469.096</v>
      </c>
      <c r="G2819">
        <v>1822.4280000000001</v>
      </c>
      <c r="H2819">
        <v>1646.0640000000001</v>
      </c>
      <c r="I2819">
        <v>1410.912</v>
      </c>
      <c r="J2819">
        <v>881.82</v>
      </c>
    </row>
    <row r="2820" spans="1:10" x14ac:dyDescent="0.25">
      <c r="A2820" t="s">
        <v>2827</v>
      </c>
      <c r="B2820">
        <v>2009</v>
      </c>
      <c r="C2820" t="s">
        <v>3281</v>
      </c>
      <c r="D2820">
        <v>25001</v>
      </c>
      <c r="E2820">
        <v>2966.636</v>
      </c>
      <c r="F2820">
        <v>1832.3340000000001</v>
      </c>
      <c r="G2820">
        <v>1570.5719999999999</v>
      </c>
      <c r="H2820">
        <v>1265.183</v>
      </c>
      <c r="I2820">
        <v>1047.048</v>
      </c>
      <c r="J2820">
        <v>828.91300000000001</v>
      </c>
    </row>
    <row r="2821" spans="1:10" x14ac:dyDescent="0.25">
      <c r="A2821" t="s">
        <v>2828</v>
      </c>
      <c r="B2821">
        <v>2009</v>
      </c>
      <c r="C2821" t="s">
        <v>3281</v>
      </c>
      <c r="D2821">
        <v>277465</v>
      </c>
      <c r="E2821">
        <v>3642.944</v>
      </c>
      <c r="F2821">
        <v>2504.5239999999999</v>
      </c>
      <c r="G2821">
        <v>2447.6030000000001</v>
      </c>
      <c r="H2821">
        <v>1992.2349999999999</v>
      </c>
      <c r="I2821">
        <v>1479.9459999999999</v>
      </c>
      <c r="J2821">
        <v>1195.3409999999999</v>
      </c>
    </row>
    <row r="2822" spans="1:10" x14ac:dyDescent="0.25">
      <c r="A2822" t="s">
        <v>2829</v>
      </c>
      <c r="B2822">
        <v>2009</v>
      </c>
      <c r="C2822" t="s">
        <v>3281</v>
      </c>
      <c r="D2822">
        <v>31661</v>
      </c>
      <c r="E2822">
        <v>2388.364</v>
      </c>
      <c r="F2822">
        <v>2080.1880000000001</v>
      </c>
      <c r="G2822">
        <v>1579.402</v>
      </c>
      <c r="H2822">
        <v>1309.748</v>
      </c>
      <c r="I2822">
        <v>770.44</v>
      </c>
      <c r="J2822">
        <v>654.87400000000002</v>
      </c>
    </row>
    <row r="2823" spans="1:10" x14ac:dyDescent="0.25">
      <c r="A2823" t="s">
        <v>2830</v>
      </c>
      <c r="B2823">
        <v>2009</v>
      </c>
      <c r="C2823" t="s">
        <v>3281</v>
      </c>
      <c r="D2823">
        <v>12908</v>
      </c>
      <c r="E2823">
        <v>4364.7020000000002</v>
      </c>
      <c r="F2823">
        <v>3528.9079999999999</v>
      </c>
      <c r="G2823">
        <v>2507.3820000000001</v>
      </c>
      <c r="H2823">
        <v>2321.65</v>
      </c>
      <c r="I2823">
        <v>1764.454</v>
      </c>
      <c r="J2823">
        <v>1392.99</v>
      </c>
    </row>
    <row r="2824" spans="1:10" x14ac:dyDescent="0.25">
      <c r="A2824" t="s">
        <v>2831</v>
      </c>
      <c r="B2824">
        <v>2009</v>
      </c>
      <c r="C2824" t="s">
        <v>3281</v>
      </c>
      <c r="D2824">
        <v>13571</v>
      </c>
      <c r="E2824">
        <v>1114.9960000000001</v>
      </c>
      <c r="F2824">
        <v>951.02599999999995</v>
      </c>
      <c r="G2824">
        <v>688.67399999999998</v>
      </c>
      <c r="H2824">
        <v>541.101</v>
      </c>
      <c r="I2824">
        <v>409.92500000000001</v>
      </c>
      <c r="J2824">
        <v>491.91</v>
      </c>
    </row>
    <row r="2825" spans="1:10" x14ac:dyDescent="0.25">
      <c r="A2825" t="s">
        <v>2832</v>
      </c>
      <c r="B2825">
        <v>2009</v>
      </c>
      <c r="C2825" t="s">
        <v>3281</v>
      </c>
      <c r="D2825">
        <v>9011</v>
      </c>
      <c r="E2825">
        <v>767.44100000000003</v>
      </c>
      <c r="F2825">
        <v>603.88800000000003</v>
      </c>
      <c r="G2825">
        <v>503.24</v>
      </c>
      <c r="H2825">
        <v>327.10599999999999</v>
      </c>
      <c r="I2825">
        <v>276.78199999999998</v>
      </c>
      <c r="J2825">
        <v>176.13399999999999</v>
      </c>
    </row>
    <row r="2826" spans="1:10" x14ac:dyDescent="0.25">
      <c r="A2826" t="s">
        <v>2833</v>
      </c>
      <c r="B2826">
        <v>2009</v>
      </c>
      <c r="C2826" t="s">
        <v>3281</v>
      </c>
      <c r="D2826">
        <v>31987</v>
      </c>
      <c r="E2826">
        <v>2092.0250000000001</v>
      </c>
      <c r="F2826">
        <v>1641.4349999999999</v>
      </c>
      <c r="G2826">
        <v>1223.03</v>
      </c>
      <c r="H2826">
        <v>1126.4749999999999</v>
      </c>
      <c r="I2826">
        <v>740.255</v>
      </c>
      <c r="J2826">
        <v>418.40499999999997</v>
      </c>
    </row>
    <row r="2827" spans="1:10" x14ac:dyDescent="0.25">
      <c r="A2827" t="s">
        <v>2834</v>
      </c>
      <c r="B2827">
        <v>2009</v>
      </c>
      <c r="C2827" t="s">
        <v>3281</v>
      </c>
      <c r="D2827">
        <v>10626</v>
      </c>
      <c r="E2827">
        <v>1151.6579999999999</v>
      </c>
      <c r="F2827">
        <v>654.02800000000002</v>
      </c>
      <c r="G2827">
        <v>597.15599999999995</v>
      </c>
      <c r="H2827">
        <v>611.37400000000002</v>
      </c>
      <c r="I2827">
        <v>184.834</v>
      </c>
      <c r="J2827">
        <v>199.05199999999999</v>
      </c>
    </row>
    <row r="2828" spans="1:10" x14ac:dyDescent="0.25">
      <c r="A2828" t="s">
        <v>2835</v>
      </c>
      <c r="B2828">
        <v>2009</v>
      </c>
      <c r="C2828" t="s">
        <v>3281</v>
      </c>
      <c r="D2828">
        <v>89109</v>
      </c>
      <c r="E2828">
        <v>8256.2000000000007</v>
      </c>
      <c r="F2828">
        <v>5572.9350000000004</v>
      </c>
      <c r="G2828">
        <v>3508.8850000000002</v>
      </c>
      <c r="H2828">
        <v>3096.0749999999998</v>
      </c>
      <c r="I2828">
        <v>2476.86</v>
      </c>
      <c r="J2828">
        <v>3508.8850000000002</v>
      </c>
    </row>
    <row r="2829" spans="1:10" x14ac:dyDescent="0.25">
      <c r="A2829" t="s">
        <v>2836</v>
      </c>
      <c r="B2829">
        <v>2009</v>
      </c>
      <c r="C2829" t="s">
        <v>3281</v>
      </c>
      <c r="D2829">
        <v>15204</v>
      </c>
      <c r="E2829">
        <v>4614.415</v>
      </c>
      <c r="F2829">
        <v>3194.5949999999998</v>
      </c>
      <c r="G2829">
        <v>2484.6849999999999</v>
      </c>
      <c r="H2829">
        <v>1490.8109999999999</v>
      </c>
      <c r="I2829">
        <v>1419.82</v>
      </c>
      <c r="J2829">
        <v>993.87400000000002</v>
      </c>
    </row>
    <row r="2830" spans="1:10" x14ac:dyDescent="0.25">
      <c r="A2830" t="s">
        <v>2837</v>
      </c>
      <c r="B2830">
        <v>2009</v>
      </c>
      <c r="C2830" t="s">
        <v>3281</v>
      </c>
      <c r="D2830">
        <v>17137</v>
      </c>
      <c r="E2830">
        <v>268.88799999999998</v>
      </c>
      <c r="F2830">
        <v>282.79599999999999</v>
      </c>
      <c r="G2830">
        <v>143.71600000000001</v>
      </c>
      <c r="H2830">
        <v>273.524</v>
      </c>
      <c r="I2830">
        <v>148.352</v>
      </c>
      <c r="J2830">
        <v>50.996000000000002</v>
      </c>
    </row>
    <row r="2831" spans="1:10" x14ac:dyDescent="0.25">
      <c r="A2831" t="s">
        <v>2838</v>
      </c>
      <c r="B2831">
        <v>2009</v>
      </c>
      <c r="C2831" t="s">
        <v>3281</v>
      </c>
      <c r="D2831">
        <v>13422</v>
      </c>
      <c r="E2831">
        <v>4218.6239999999998</v>
      </c>
      <c r="F2831">
        <v>3163.9679999999998</v>
      </c>
      <c r="G2831">
        <v>2307.06</v>
      </c>
      <c r="H2831">
        <v>1647.9</v>
      </c>
      <c r="I2831">
        <v>856.90800000000002</v>
      </c>
      <c r="J2831">
        <v>725.07600000000002</v>
      </c>
    </row>
    <row r="2832" spans="1:10" x14ac:dyDescent="0.25">
      <c r="A2832" t="s">
        <v>2839</v>
      </c>
      <c r="B2832">
        <v>2009</v>
      </c>
      <c r="C2832" t="s">
        <v>3281</v>
      </c>
      <c r="D2832">
        <v>12890</v>
      </c>
      <c r="E2832">
        <v>380.35199999999998</v>
      </c>
      <c r="F2832">
        <v>407.52</v>
      </c>
      <c r="G2832">
        <v>346.392</v>
      </c>
      <c r="H2832">
        <v>196.96799999999999</v>
      </c>
      <c r="I2832">
        <v>183.38399999999999</v>
      </c>
      <c r="J2832">
        <v>74.712000000000003</v>
      </c>
    </row>
    <row r="2833" spans="1:10" x14ac:dyDescent="0.25">
      <c r="A2833" t="s">
        <v>2840</v>
      </c>
      <c r="B2833">
        <v>2009</v>
      </c>
      <c r="C2833" t="s">
        <v>3281</v>
      </c>
      <c r="D2833">
        <v>15790</v>
      </c>
      <c r="E2833">
        <v>2481.7869999999998</v>
      </c>
      <c r="F2833">
        <v>1514.857</v>
      </c>
      <c r="G2833">
        <v>1353.702</v>
      </c>
      <c r="H2833">
        <v>902.46799999999996</v>
      </c>
      <c r="I2833">
        <v>547.92700000000002</v>
      </c>
      <c r="J2833">
        <v>547.92700000000002</v>
      </c>
    </row>
    <row r="2834" spans="1:10" x14ac:dyDescent="0.25">
      <c r="A2834" t="s">
        <v>2841</v>
      </c>
      <c r="B2834">
        <v>2009</v>
      </c>
      <c r="C2834" t="s">
        <v>3281</v>
      </c>
      <c r="D2834">
        <v>32140</v>
      </c>
      <c r="E2834">
        <v>978.23</v>
      </c>
      <c r="F2834">
        <v>693.654</v>
      </c>
      <c r="G2834">
        <v>818.15599999999995</v>
      </c>
      <c r="H2834">
        <v>480.22199999999998</v>
      </c>
      <c r="I2834">
        <v>284.57600000000002</v>
      </c>
      <c r="J2834">
        <v>409.07799999999997</v>
      </c>
    </row>
    <row r="2835" spans="1:10" x14ac:dyDescent="0.25">
      <c r="A2835" t="s">
        <v>2842</v>
      </c>
      <c r="B2835">
        <v>2009</v>
      </c>
      <c r="C2835" t="s">
        <v>3281</v>
      </c>
      <c r="D2835">
        <v>24026</v>
      </c>
      <c r="E2835">
        <v>1792.384</v>
      </c>
      <c r="F2835">
        <v>1108.4480000000001</v>
      </c>
      <c r="G2835">
        <v>990.52800000000002</v>
      </c>
      <c r="H2835">
        <v>660.35199999999998</v>
      </c>
      <c r="I2835">
        <v>377.34399999999999</v>
      </c>
      <c r="J2835">
        <v>188.672</v>
      </c>
    </row>
    <row r="2836" spans="1:10" x14ac:dyDescent="0.25">
      <c r="A2836" t="s">
        <v>2843</v>
      </c>
      <c r="B2836">
        <v>2009</v>
      </c>
      <c r="C2836" t="s">
        <v>3281</v>
      </c>
      <c r="D2836">
        <v>18755</v>
      </c>
      <c r="E2836">
        <v>987.78399999999999</v>
      </c>
      <c r="F2836">
        <v>876.26</v>
      </c>
      <c r="G2836">
        <v>398.3</v>
      </c>
      <c r="H2836">
        <v>334.572</v>
      </c>
      <c r="I2836">
        <v>223.048</v>
      </c>
      <c r="J2836">
        <v>286.77600000000001</v>
      </c>
    </row>
    <row r="2837" spans="1:10" x14ac:dyDescent="0.25">
      <c r="A2837" t="s">
        <v>2844</v>
      </c>
      <c r="B2837">
        <v>2009</v>
      </c>
      <c r="C2837" t="s">
        <v>3281</v>
      </c>
      <c r="D2837">
        <v>61156</v>
      </c>
      <c r="E2837">
        <v>3257.6039999999998</v>
      </c>
      <c r="F2837">
        <v>2364.39</v>
      </c>
      <c r="G2837">
        <v>2101.6799999999998</v>
      </c>
      <c r="H2837">
        <v>1418.634</v>
      </c>
      <c r="I2837">
        <v>945.75599999999997</v>
      </c>
      <c r="J2837">
        <v>893.21400000000006</v>
      </c>
    </row>
    <row r="2838" spans="1:10" x14ac:dyDescent="0.25">
      <c r="A2838" t="s">
        <v>2845</v>
      </c>
      <c r="B2838">
        <v>2009</v>
      </c>
      <c r="C2838" t="s">
        <v>3281</v>
      </c>
      <c r="D2838">
        <v>27334</v>
      </c>
      <c r="E2838">
        <v>1480.4349999999999</v>
      </c>
      <c r="F2838">
        <v>1265.0989999999999</v>
      </c>
      <c r="G2838">
        <v>619.09100000000001</v>
      </c>
      <c r="H2838">
        <v>672.92499999999995</v>
      </c>
      <c r="I2838">
        <v>403.755</v>
      </c>
      <c r="J2838">
        <v>376.83800000000002</v>
      </c>
    </row>
    <row r="2839" spans="1:10" x14ac:dyDescent="0.25">
      <c r="A2839" t="s">
        <v>2846</v>
      </c>
      <c r="B2839">
        <v>2009</v>
      </c>
      <c r="C2839" t="s">
        <v>3281</v>
      </c>
      <c r="D2839">
        <v>21581</v>
      </c>
      <c r="E2839">
        <v>2360.0970000000002</v>
      </c>
      <c r="F2839">
        <v>1573.3979999999999</v>
      </c>
      <c r="G2839">
        <v>1340.3019999999999</v>
      </c>
      <c r="H2839">
        <v>1311.165</v>
      </c>
      <c r="I2839">
        <v>582.74</v>
      </c>
      <c r="J2839">
        <v>524.46600000000001</v>
      </c>
    </row>
    <row r="2840" spans="1:10" x14ac:dyDescent="0.25">
      <c r="A2840" t="s">
        <v>2847</v>
      </c>
      <c r="B2840">
        <v>2009</v>
      </c>
      <c r="C2840" t="s">
        <v>3281</v>
      </c>
      <c r="D2840">
        <v>36364</v>
      </c>
      <c r="E2840">
        <v>543.096</v>
      </c>
      <c r="F2840">
        <v>364.44600000000003</v>
      </c>
      <c r="G2840">
        <v>264.40199999999999</v>
      </c>
      <c r="H2840">
        <v>300.13200000000001</v>
      </c>
      <c r="I2840">
        <v>150.066</v>
      </c>
      <c r="J2840">
        <v>64.313999999999993</v>
      </c>
    </row>
    <row r="2841" spans="1:10" x14ac:dyDescent="0.25">
      <c r="A2841" t="s">
        <v>2848</v>
      </c>
      <c r="B2841">
        <v>2009</v>
      </c>
      <c r="C2841" t="s">
        <v>3281</v>
      </c>
      <c r="D2841">
        <v>360910</v>
      </c>
      <c r="E2841">
        <v>708.87599999999998</v>
      </c>
      <c r="F2841">
        <v>794.43</v>
      </c>
      <c r="G2841">
        <v>488.88</v>
      </c>
      <c r="H2841">
        <v>354.43799999999999</v>
      </c>
      <c r="I2841">
        <v>329.99400000000003</v>
      </c>
      <c r="J2841">
        <v>305.55</v>
      </c>
    </row>
    <row r="2842" spans="1:10" x14ac:dyDescent="0.25">
      <c r="A2842" t="s">
        <v>2849</v>
      </c>
      <c r="B2842">
        <v>2009</v>
      </c>
      <c r="C2842" t="s">
        <v>3281</v>
      </c>
      <c r="D2842">
        <v>34910</v>
      </c>
      <c r="E2842">
        <v>14900.45</v>
      </c>
      <c r="F2842">
        <v>8940.27</v>
      </c>
      <c r="G2842">
        <v>5066.1530000000002</v>
      </c>
      <c r="H2842">
        <v>4172.1260000000002</v>
      </c>
      <c r="I2842">
        <v>2682.0810000000001</v>
      </c>
      <c r="J2842">
        <v>2086.0630000000001</v>
      </c>
    </row>
    <row r="2843" spans="1:10" x14ac:dyDescent="0.25">
      <c r="A2843" t="s">
        <v>2850</v>
      </c>
      <c r="B2843">
        <v>2009</v>
      </c>
      <c r="C2843" t="s">
        <v>3281</v>
      </c>
      <c r="D2843">
        <v>7171</v>
      </c>
      <c r="E2843">
        <v>1033.848</v>
      </c>
      <c r="F2843">
        <v>617.43700000000001</v>
      </c>
      <c r="G2843">
        <v>545.64200000000005</v>
      </c>
      <c r="H2843">
        <v>459.488</v>
      </c>
      <c r="I2843">
        <v>258.46199999999999</v>
      </c>
      <c r="J2843">
        <v>201.02600000000001</v>
      </c>
    </row>
    <row r="2844" spans="1:10" x14ac:dyDescent="0.25">
      <c r="A2844" t="s">
        <v>2851</v>
      </c>
      <c r="B2844">
        <v>2009</v>
      </c>
      <c r="C2844" t="s">
        <v>3281</v>
      </c>
      <c r="D2844">
        <v>9070</v>
      </c>
      <c r="E2844">
        <v>348.79500000000002</v>
      </c>
      <c r="F2844">
        <v>217.36500000000001</v>
      </c>
      <c r="G2844">
        <v>202.2</v>
      </c>
      <c r="H2844">
        <v>131.43</v>
      </c>
      <c r="I2844">
        <v>187.035</v>
      </c>
      <c r="J2844">
        <v>75.825000000000003</v>
      </c>
    </row>
    <row r="2845" spans="1:10" x14ac:dyDescent="0.25">
      <c r="A2845" t="s">
        <v>2852</v>
      </c>
      <c r="B2845">
        <v>2009</v>
      </c>
      <c r="C2845" t="s">
        <v>3281</v>
      </c>
      <c r="D2845">
        <v>89905</v>
      </c>
      <c r="E2845">
        <v>2111.3809999999999</v>
      </c>
      <c r="F2845">
        <v>1841.8430000000001</v>
      </c>
      <c r="G2845">
        <v>943.38300000000004</v>
      </c>
      <c r="H2845">
        <v>898.46</v>
      </c>
      <c r="I2845">
        <v>673.84500000000003</v>
      </c>
      <c r="J2845">
        <v>628.92200000000003</v>
      </c>
    </row>
    <row r="2846" spans="1:10" x14ac:dyDescent="0.25">
      <c r="A2846" t="s">
        <v>2853</v>
      </c>
      <c r="B2846">
        <v>2009</v>
      </c>
      <c r="C2846" t="s">
        <v>3281</v>
      </c>
      <c r="D2846">
        <v>21311</v>
      </c>
      <c r="E2846">
        <v>696.12800000000004</v>
      </c>
      <c r="F2846">
        <v>410.048</v>
      </c>
      <c r="G2846">
        <v>467.26400000000001</v>
      </c>
      <c r="H2846">
        <v>190.72</v>
      </c>
      <c r="I2846">
        <v>295.61599999999999</v>
      </c>
      <c r="J2846">
        <v>162.11199999999999</v>
      </c>
    </row>
    <row r="2847" spans="1:10" x14ac:dyDescent="0.25">
      <c r="A2847" t="s">
        <v>2854</v>
      </c>
      <c r="B2847">
        <v>2009</v>
      </c>
      <c r="C2847" t="s">
        <v>3281</v>
      </c>
      <c r="D2847">
        <v>73570</v>
      </c>
      <c r="E2847">
        <v>917.64300000000003</v>
      </c>
      <c r="F2847">
        <v>611.76199999999994</v>
      </c>
      <c r="G2847">
        <v>788.851</v>
      </c>
      <c r="H2847">
        <v>482.97</v>
      </c>
      <c r="I2847">
        <v>354.178</v>
      </c>
      <c r="J2847">
        <v>273.68299999999999</v>
      </c>
    </row>
    <row r="2848" spans="1:10" x14ac:dyDescent="0.25">
      <c r="A2848" t="s">
        <v>2855</v>
      </c>
      <c r="B2848">
        <v>2009</v>
      </c>
      <c r="C2848" t="s">
        <v>3281</v>
      </c>
      <c r="D2848">
        <v>28921</v>
      </c>
      <c r="E2848">
        <v>1340.924</v>
      </c>
      <c r="F2848">
        <v>1211.989</v>
      </c>
      <c r="G2848">
        <v>696.24900000000002</v>
      </c>
      <c r="H2848">
        <v>567.31399999999996</v>
      </c>
      <c r="I2848">
        <v>309.44400000000002</v>
      </c>
      <c r="J2848">
        <v>232.083</v>
      </c>
    </row>
    <row r="2849" spans="1:10" x14ac:dyDescent="0.25">
      <c r="A2849" t="s">
        <v>2856</v>
      </c>
      <c r="B2849">
        <v>2009</v>
      </c>
      <c r="C2849" t="s">
        <v>3281</v>
      </c>
      <c r="D2849">
        <v>22771</v>
      </c>
      <c r="E2849">
        <v>821.78800000000001</v>
      </c>
      <c r="F2849">
        <v>637.96699999999998</v>
      </c>
      <c r="G2849">
        <v>346.01600000000002</v>
      </c>
      <c r="H2849">
        <v>443.33300000000003</v>
      </c>
      <c r="I2849">
        <v>237.886</v>
      </c>
      <c r="J2849">
        <v>270.32499999999999</v>
      </c>
    </row>
    <row r="2850" spans="1:10" x14ac:dyDescent="0.25">
      <c r="A2850" t="s">
        <v>2857</v>
      </c>
      <c r="B2850">
        <v>2009</v>
      </c>
      <c r="C2850" t="s">
        <v>3281</v>
      </c>
      <c r="D2850">
        <v>40325</v>
      </c>
      <c r="E2850">
        <v>50637.55</v>
      </c>
      <c r="F2850">
        <v>31395.280999999999</v>
      </c>
      <c r="G2850">
        <v>22280.522000000001</v>
      </c>
      <c r="H2850">
        <v>17216.767</v>
      </c>
      <c r="I2850">
        <v>12153.012000000001</v>
      </c>
      <c r="J2850">
        <v>11140.261</v>
      </c>
    </row>
    <row r="2851" spans="1:10" x14ac:dyDescent="0.25">
      <c r="A2851" t="s">
        <v>2858</v>
      </c>
      <c r="B2851">
        <v>2009</v>
      </c>
      <c r="C2851" t="s">
        <v>3281</v>
      </c>
      <c r="D2851">
        <v>31996</v>
      </c>
      <c r="E2851">
        <v>3648.15</v>
      </c>
      <c r="F2851">
        <v>2387.88</v>
      </c>
      <c r="G2851">
        <v>1857.24</v>
      </c>
      <c r="H2851">
        <v>1061.28</v>
      </c>
      <c r="I2851">
        <v>1127.6099999999999</v>
      </c>
      <c r="J2851">
        <v>795.96</v>
      </c>
    </row>
    <row r="2852" spans="1:10" x14ac:dyDescent="0.25">
      <c r="A2852" t="s">
        <v>2859</v>
      </c>
      <c r="B2852">
        <v>2009</v>
      </c>
      <c r="C2852" t="s">
        <v>3281</v>
      </c>
      <c r="D2852">
        <v>18177</v>
      </c>
      <c r="E2852">
        <v>1003.408</v>
      </c>
      <c r="F2852">
        <v>855.84799999999996</v>
      </c>
      <c r="G2852">
        <v>516.46</v>
      </c>
      <c r="H2852">
        <v>472.19200000000001</v>
      </c>
      <c r="I2852">
        <v>324.63200000000001</v>
      </c>
      <c r="J2852">
        <v>265.608</v>
      </c>
    </row>
    <row r="2853" spans="1:10" x14ac:dyDescent="0.25">
      <c r="A2853" t="s">
        <v>2860</v>
      </c>
      <c r="B2853">
        <v>2009</v>
      </c>
      <c r="C2853" t="s">
        <v>3281</v>
      </c>
      <c r="D2853">
        <v>118512</v>
      </c>
      <c r="E2853">
        <v>1358.748</v>
      </c>
      <c r="F2853">
        <v>1056.8040000000001</v>
      </c>
      <c r="G2853">
        <v>981.31799999999998</v>
      </c>
      <c r="H2853">
        <v>704.53599999999994</v>
      </c>
      <c r="I2853">
        <v>478.07799999999997</v>
      </c>
      <c r="J2853">
        <v>327.10599999999999</v>
      </c>
    </row>
    <row r="2854" spans="1:10" x14ac:dyDescent="0.25">
      <c r="A2854" t="s">
        <v>2861</v>
      </c>
      <c r="B2854">
        <v>2009</v>
      </c>
      <c r="C2854" t="s">
        <v>3281</v>
      </c>
      <c r="D2854">
        <v>120436</v>
      </c>
      <c r="E2854">
        <v>3877.748</v>
      </c>
      <c r="F2854">
        <v>2704.2190000000001</v>
      </c>
      <c r="G2854">
        <v>2142.9659999999999</v>
      </c>
      <c r="H2854">
        <v>1581.713</v>
      </c>
      <c r="I2854">
        <v>816.36800000000005</v>
      </c>
      <c r="J2854">
        <v>714.322</v>
      </c>
    </row>
    <row r="2855" spans="1:10" x14ac:dyDescent="0.25">
      <c r="A2855" t="s">
        <v>2862</v>
      </c>
      <c r="B2855">
        <v>2009</v>
      </c>
      <c r="C2855" t="s">
        <v>3281</v>
      </c>
      <c r="D2855">
        <v>12051</v>
      </c>
      <c r="E2855">
        <v>3533.88</v>
      </c>
      <c r="F2855">
        <v>2812.68</v>
      </c>
      <c r="G2855">
        <v>1875.12</v>
      </c>
      <c r="H2855">
        <v>1370.28</v>
      </c>
      <c r="I2855">
        <v>1081.8</v>
      </c>
      <c r="J2855">
        <v>793.32</v>
      </c>
    </row>
    <row r="2856" spans="1:10" x14ac:dyDescent="0.25">
      <c r="A2856" t="s">
        <v>2863</v>
      </c>
      <c r="B2856">
        <v>2009</v>
      </c>
      <c r="C2856" t="s">
        <v>3281</v>
      </c>
      <c r="D2856">
        <v>44307</v>
      </c>
      <c r="E2856">
        <v>1272.2819999999999</v>
      </c>
      <c r="F2856">
        <v>842.45699999999999</v>
      </c>
      <c r="G2856">
        <v>670.52700000000004</v>
      </c>
      <c r="H2856">
        <v>481.404</v>
      </c>
      <c r="I2856">
        <v>395.43900000000002</v>
      </c>
      <c r="J2856">
        <v>412.63200000000001</v>
      </c>
    </row>
    <row r="2857" spans="1:10" x14ac:dyDescent="0.25">
      <c r="A2857" t="s">
        <v>2864</v>
      </c>
      <c r="B2857">
        <v>2009</v>
      </c>
      <c r="C2857" t="s">
        <v>3281</v>
      </c>
      <c r="D2857">
        <v>36087</v>
      </c>
      <c r="E2857">
        <v>1987.9079999999999</v>
      </c>
      <c r="F2857">
        <v>1873.221</v>
      </c>
      <c r="G2857">
        <v>1108.6410000000001</v>
      </c>
      <c r="H2857">
        <v>917.49599999999998</v>
      </c>
      <c r="I2857">
        <v>458.74799999999999</v>
      </c>
      <c r="J2857">
        <v>764.58</v>
      </c>
    </row>
    <row r="2858" spans="1:10" x14ac:dyDescent="0.25">
      <c r="A2858" t="s">
        <v>2865</v>
      </c>
      <c r="B2858">
        <v>2009</v>
      </c>
      <c r="C2858" t="s">
        <v>3281</v>
      </c>
      <c r="D2858">
        <v>52547</v>
      </c>
      <c r="E2858">
        <v>1532.175</v>
      </c>
      <c r="F2858">
        <v>817.16</v>
      </c>
      <c r="G2858">
        <v>735.44399999999996</v>
      </c>
      <c r="H2858">
        <v>469.86700000000002</v>
      </c>
      <c r="I2858">
        <v>408.58</v>
      </c>
      <c r="J2858">
        <v>224.71899999999999</v>
      </c>
    </row>
    <row r="2859" spans="1:10" x14ac:dyDescent="0.25">
      <c r="A2859" t="s">
        <v>2866</v>
      </c>
      <c r="B2859">
        <v>2009</v>
      </c>
      <c r="C2859" t="s">
        <v>3281</v>
      </c>
      <c r="D2859">
        <v>17303</v>
      </c>
      <c r="E2859">
        <v>1252.3679999999999</v>
      </c>
      <c r="F2859">
        <v>915.19200000000001</v>
      </c>
      <c r="G2859">
        <v>931.24800000000005</v>
      </c>
      <c r="H2859">
        <v>594.072</v>
      </c>
      <c r="I2859">
        <v>513.79200000000003</v>
      </c>
      <c r="J2859">
        <v>321.12</v>
      </c>
    </row>
    <row r="2860" spans="1:10" x14ac:dyDescent="0.25">
      <c r="A2860" t="s">
        <v>2867</v>
      </c>
      <c r="B2860">
        <v>2009</v>
      </c>
      <c r="C2860" t="s">
        <v>3281</v>
      </c>
      <c r="D2860">
        <v>41715</v>
      </c>
      <c r="E2860">
        <v>840.83</v>
      </c>
      <c r="F2860">
        <v>715.6</v>
      </c>
      <c r="G2860">
        <v>536.70000000000005</v>
      </c>
      <c r="H2860">
        <v>447.25</v>
      </c>
      <c r="I2860">
        <v>178.9</v>
      </c>
      <c r="J2860">
        <v>143.12</v>
      </c>
    </row>
    <row r="2861" spans="1:10" x14ac:dyDescent="0.25">
      <c r="A2861" t="s">
        <v>2868</v>
      </c>
      <c r="B2861">
        <v>2009</v>
      </c>
      <c r="C2861" t="s">
        <v>3281</v>
      </c>
      <c r="D2861">
        <v>28517</v>
      </c>
      <c r="E2861">
        <v>571.96799999999996</v>
      </c>
      <c r="F2861">
        <v>417.06</v>
      </c>
      <c r="G2861">
        <v>345.56400000000002</v>
      </c>
      <c r="H2861">
        <v>226.404</v>
      </c>
      <c r="I2861">
        <v>178.74</v>
      </c>
      <c r="J2861">
        <v>119.16</v>
      </c>
    </row>
    <row r="2862" spans="1:10" x14ac:dyDescent="0.25">
      <c r="A2862" t="s">
        <v>2869</v>
      </c>
      <c r="B2862">
        <v>2009</v>
      </c>
      <c r="C2862" t="s">
        <v>3281</v>
      </c>
      <c r="D2862">
        <v>61269</v>
      </c>
      <c r="E2862">
        <v>2233.98</v>
      </c>
      <c r="F2862">
        <v>1773</v>
      </c>
      <c r="G2862">
        <v>1737.54</v>
      </c>
      <c r="H2862">
        <v>1347.48</v>
      </c>
      <c r="I2862">
        <v>921.96</v>
      </c>
      <c r="J2862">
        <v>886.5</v>
      </c>
    </row>
    <row r="2863" spans="1:10" x14ac:dyDescent="0.25">
      <c r="A2863" t="s">
        <v>2870</v>
      </c>
      <c r="B2863">
        <v>2009</v>
      </c>
      <c r="C2863" t="s">
        <v>3281</v>
      </c>
      <c r="D2863">
        <v>142131</v>
      </c>
      <c r="E2863">
        <v>5225.9059999999999</v>
      </c>
      <c r="F2863">
        <v>4042.6819999999998</v>
      </c>
      <c r="G2863">
        <v>2465.0500000000002</v>
      </c>
      <c r="H2863">
        <v>2465.0500000000002</v>
      </c>
      <c r="I2863">
        <v>1479.03</v>
      </c>
      <c r="J2863">
        <v>1380.4280000000001</v>
      </c>
    </row>
    <row r="2864" spans="1:10" x14ac:dyDescent="0.25">
      <c r="A2864" t="s">
        <v>2871</v>
      </c>
      <c r="B2864">
        <v>2009</v>
      </c>
      <c r="C2864" t="s">
        <v>3281</v>
      </c>
      <c r="D2864">
        <v>6291</v>
      </c>
      <c r="E2864">
        <v>12723.523999999999</v>
      </c>
      <c r="F2864">
        <v>9542.643</v>
      </c>
      <c r="G2864">
        <v>7807.6170000000002</v>
      </c>
      <c r="H2864">
        <v>6940.1040000000003</v>
      </c>
      <c r="I2864">
        <v>5494.2489999999998</v>
      </c>
      <c r="J2864">
        <v>6072.5910000000003</v>
      </c>
    </row>
    <row r="2865" spans="1:10" x14ac:dyDescent="0.25">
      <c r="A2865" t="s">
        <v>2872</v>
      </c>
      <c r="B2865">
        <v>2009</v>
      </c>
      <c r="C2865" t="s">
        <v>3281</v>
      </c>
      <c r="D2865">
        <v>17526</v>
      </c>
      <c r="E2865">
        <v>3661.68</v>
      </c>
      <c r="F2865">
        <v>3051.4</v>
      </c>
      <c r="G2865">
        <v>2219.1999999999998</v>
      </c>
      <c r="H2865">
        <v>1886.32</v>
      </c>
      <c r="I2865">
        <v>1220.56</v>
      </c>
      <c r="J2865">
        <v>943.16</v>
      </c>
    </row>
    <row r="2866" spans="1:10" x14ac:dyDescent="0.25">
      <c r="A2866" t="s">
        <v>2873</v>
      </c>
      <c r="B2866">
        <v>2009</v>
      </c>
      <c r="C2866" t="s">
        <v>3281</v>
      </c>
      <c r="D2866">
        <v>6285</v>
      </c>
      <c r="E2866">
        <v>225.506</v>
      </c>
      <c r="F2866">
        <v>177.52600000000001</v>
      </c>
      <c r="G2866">
        <v>129.54599999999999</v>
      </c>
      <c r="H2866">
        <v>38.384</v>
      </c>
      <c r="I2866">
        <v>119.95</v>
      </c>
      <c r="J2866">
        <v>69.570999999999998</v>
      </c>
    </row>
    <row r="2867" spans="1:10" x14ac:dyDescent="0.25">
      <c r="A2867" t="s">
        <v>2874</v>
      </c>
      <c r="B2867">
        <v>2009</v>
      </c>
      <c r="C2867" t="s">
        <v>3281</v>
      </c>
      <c r="D2867">
        <v>41393</v>
      </c>
      <c r="E2867">
        <v>2186.415</v>
      </c>
      <c r="F2867">
        <v>1527.02</v>
      </c>
      <c r="G2867">
        <v>1179.97</v>
      </c>
      <c r="H2867">
        <v>798.21500000000003</v>
      </c>
      <c r="I2867">
        <v>624.69000000000005</v>
      </c>
      <c r="J2867">
        <v>451.16500000000002</v>
      </c>
    </row>
    <row r="2868" spans="1:10" x14ac:dyDescent="0.25">
      <c r="A2868" t="s">
        <v>2875</v>
      </c>
      <c r="B2868">
        <v>2009</v>
      </c>
      <c r="C2868" t="s">
        <v>3281</v>
      </c>
      <c r="D2868">
        <v>219425</v>
      </c>
      <c r="E2868">
        <v>4199.616</v>
      </c>
      <c r="F2868">
        <v>3408.384</v>
      </c>
      <c r="G2868">
        <v>2921.4720000000002</v>
      </c>
      <c r="H2868">
        <v>2008.5119999999999</v>
      </c>
      <c r="I2868">
        <v>1460.7360000000001</v>
      </c>
      <c r="J2868">
        <v>1217.28</v>
      </c>
    </row>
    <row r="2869" spans="1:10" x14ac:dyDescent="0.25">
      <c r="A2869" t="s">
        <v>2876</v>
      </c>
      <c r="B2869">
        <v>2009</v>
      </c>
      <c r="C2869" t="s">
        <v>3281</v>
      </c>
      <c r="D2869">
        <v>17707</v>
      </c>
      <c r="E2869">
        <v>517.25599999999997</v>
      </c>
      <c r="F2869">
        <v>326.68799999999999</v>
      </c>
      <c r="G2869">
        <v>347.10599999999999</v>
      </c>
      <c r="H2869">
        <v>299.464</v>
      </c>
      <c r="I2869">
        <v>95.284000000000006</v>
      </c>
      <c r="J2869">
        <v>95.284000000000006</v>
      </c>
    </row>
    <row r="2870" spans="1:10" x14ac:dyDescent="0.25">
      <c r="A2870" t="s">
        <v>2877</v>
      </c>
      <c r="B2870">
        <v>2009</v>
      </c>
      <c r="C2870" t="s">
        <v>3281</v>
      </c>
      <c r="D2870">
        <v>6171</v>
      </c>
      <c r="E2870">
        <v>1069.7280000000001</v>
      </c>
      <c r="F2870">
        <v>780.01</v>
      </c>
      <c r="G2870">
        <v>512.57799999999997</v>
      </c>
      <c r="H2870">
        <v>334.29</v>
      </c>
      <c r="I2870">
        <v>222.86</v>
      </c>
      <c r="J2870">
        <v>222.86</v>
      </c>
    </row>
    <row r="2871" spans="1:10" x14ac:dyDescent="0.25">
      <c r="A2871" t="s">
        <v>2878</v>
      </c>
      <c r="B2871">
        <v>2009</v>
      </c>
      <c r="C2871" t="s">
        <v>3281</v>
      </c>
      <c r="D2871">
        <v>44978</v>
      </c>
      <c r="E2871">
        <v>1053.4559999999999</v>
      </c>
      <c r="F2871">
        <v>712.63199999999995</v>
      </c>
      <c r="G2871">
        <v>263.36399999999998</v>
      </c>
      <c r="H2871">
        <v>356.31599999999997</v>
      </c>
      <c r="I2871">
        <v>170.41200000000001</v>
      </c>
      <c r="J2871">
        <v>201.39599999999999</v>
      </c>
    </row>
    <row r="2872" spans="1:10" x14ac:dyDescent="0.25">
      <c r="A2872" t="s">
        <v>2879</v>
      </c>
      <c r="B2872">
        <v>2009</v>
      </c>
      <c r="C2872" t="s">
        <v>3281</v>
      </c>
      <c r="D2872">
        <v>5605</v>
      </c>
      <c r="E2872">
        <v>1140.8</v>
      </c>
      <c r="F2872">
        <v>912.64</v>
      </c>
      <c r="G2872">
        <v>809.96799999999996</v>
      </c>
      <c r="H2872">
        <v>570.4</v>
      </c>
      <c r="I2872">
        <v>707.29600000000005</v>
      </c>
      <c r="J2872">
        <v>547.58399999999995</v>
      </c>
    </row>
    <row r="2873" spans="1:10" x14ac:dyDescent="0.25">
      <c r="A2873" t="s">
        <v>2880</v>
      </c>
      <c r="B2873">
        <v>2009</v>
      </c>
      <c r="C2873" t="s">
        <v>3281</v>
      </c>
      <c r="D2873">
        <v>23369</v>
      </c>
      <c r="E2873">
        <v>1600.0640000000001</v>
      </c>
      <c r="F2873">
        <v>1125.0450000000001</v>
      </c>
      <c r="G2873">
        <v>950.03800000000001</v>
      </c>
      <c r="H2873">
        <v>675.02700000000004</v>
      </c>
      <c r="I2873">
        <v>575.02300000000002</v>
      </c>
      <c r="J2873">
        <v>325.01299999999998</v>
      </c>
    </row>
    <row r="2874" spans="1:10" x14ac:dyDescent="0.25">
      <c r="A2874" t="s">
        <v>2881</v>
      </c>
      <c r="B2874">
        <v>2009</v>
      </c>
      <c r="C2874" t="s">
        <v>3281</v>
      </c>
      <c r="D2874">
        <v>11233</v>
      </c>
      <c r="E2874">
        <v>8878.8799999999992</v>
      </c>
      <c r="F2874">
        <v>5549.3</v>
      </c>
      <c r="G2874">
        <v>4161.9750000000004</v>
      </c>
      <c r="H2874">
        <v>2774.65</v>
      </c>
      <c r="I2874">
        <v>1942.2550000000001</v>
      </c>
      <c r="J2874">
        <v>1942.2550000000001</v>
      </c>
    </row>
    <row r="2875" spans="1:10" x14ac:dyDescent="0.25">
      <c r="A2875" t="s">
        <v>2882</v>
      </c>
      <c r="B2875">
        <v>2009</v>
      </c>
      <c r="C2875" t="s">
        <v>3281</v>
      </c>
      <c r="D2875">
        <v>8728</v>
      </c>
      <c r="E2875">
        <v>1836.338</v>
      </c>
      <c r="F2875">
        <v>1646.3720000000001</v>
      </c>
      <c r="G2875">
        <v>1076.4739999999999</v>
      </c>
      <c r="H2875">
        <v>981.49099999999999</v>
      </c>
      <c r="I2875">
        <v>474.91500000000002</v>
      </c>
      <c r="J2875">
        <v>284.94900000000001</v>
      </c>
    </row>
    <row r="2876" spans="1:10" x14ac:dyDescent="0.25">
      <c r="A2876" t="s">
        <v>2883</v>
      </c>
      <c r="B2876">
        <v>2009</v>
      </c>
      <c r="C2876" t="s">
        <v>3281</v>
      </c>
      <c r="D2876">
        <v>22314</v>
      </c>
      <c r="E2876">
        <v>722.84799999999996</v>
      </c>
      <c r="F2876">
        <v>645.4</v>
      </c>
      <c r="G2876">
        <v>593.76800000000003</v>
      </c>
      <c r="H2876">
        <v>425.964</v>
      </c>
      <c r="I2876">
        <v>348.51600000000002</v>
      </c>
      <c r="J2876">
        <v>245.25200000000001</v>
      </c>
    </row>
    <row r="2877" spans="1:10" x14ac:dyDescent="0.25">
      <c r="A2877" t="s">
        <v>2884</v>
      </c>
      <c r="B2877">
        <v>2009</v>
      </c>
      <c r="C2877" t="s">
        <v>3281</v>
      </c>
      <c r="D2877">
        <v>145903</v>
      </c>
      <c r="E2877">
        <v>841.40200000000004</v>
      </c>
      <c r="F2877">
        <v>678.55</v>
      </c>
      <c r="G2877">
        <v>502.12700000000001</v>
      </c>
      <c r="H2877">
        <v>325.70400000000001</v>
      </c>
      <c r="I2877">
        <v>284.99099999999999</v>
      </c>
      <c r="J2877">
        <v>420.70100000000002</v>
      </c>
    </row>
    <row r="2878" spans="1:10" x14ac:dyDescent="0.25">
      <c r="A2878" t="s">
        <v>2885</v>
      </c>
      <c r="B2878">
        <v>2009</v>
      </c>
      <c r="C2878" t="s">
        <v>3281</v>
      </c>
      <c r="D2878">
        <v>43983</v>
      </c>
      <c r="E2878">
        <v>820.00099999999998</v>
      </c>
      <c r="F2878">
        <v>558.68200000000002</v>
      </c>
      <c r="G2878">
        <v>639.78099999999995</v>
      </c>
      <c r="H2878">
        <v>405.495</v>
      </c>
      <c r="I2878">
        <v>189.23099999999999</v>
      </c>
      <c r="J2878">
        <v>306.37400000000002</v>
      </c>
    </row>
    <row r="2879" spans="1:10" x14ac:dyDescent="0.25">
      <c r="A2879" t="s">
        <v>2886</v>
      </c>
      <c r="B2879">
        <v>2009</v>
      </c>
      <c r="C2879" t="s">
        <v>3281</v>
      </c>
      <c r="D2879">
        <v>22933</v>
      </c>
      <c r="E2879">
        <v>1791.2719999999999</v>
      </c>
      <c r="F2879">
        <v>1887.2329999999999</v>
      </c>
      <c r="G2879">
        <v>1631.337</v>
      </c>
      <c r="H2879">
        <v>1247.4929999999999</v>
      </c>
      <c r="I2879">
        <v>863.649</v>
      </c>
      <c r="J2879">
        <v>767.68799999999999</v>
      </c>
    </row>
    <row r="2880" spans="1:10" x14ac:dyDescent="0.25">
      <c r="A2880" t="s">
        <v>2887</v>
      </c>
      <c r="B2880">
        <v>2009</v>
      </c>
      <c r="C2880" t="s">
        <v>3281</v>
      </c>
      <c r="D2880">
        <v>6909</v>
      </c>
      <c r="E2880">
        <v>871.33199999999999</v>
      </c>
      <c r="F2880">
        <v>828.82799999999997</v>
      </c>
      <c r="G2880">
        <v>658.81200000000001</v>
      </c>
      <c r="H2880">
        <v>552.55200000000002</v>
      </c>
      <c r="I2880">
        <v>329.40600000000001</v>
      </c>
      <c r="J2880">
        <v>180.642</v>
      </c>
    </row>
    <row r="2881" spans="1:10" x14ac:dyDescent="0.25">
      <c r="A2881" t="s">
        <v>2888</v>
      </c>
      <c r="B2881">
        <v>2009</v>
      </c>
      <c r="C2881" t="s">
        <v>3281</v>
      </c>
      <c r="D2881">
        <v>71357</v>
      </c>
      <c r="E2881">
        <v>3029.7060000000001</v>
      </c>
      <c r="F2881">
        <v>2405.9430000000002</v>
      </c>
      <c r="G2881">
        <v>1871.289</v>
      </c>
      <c r="H2881">
        <v>1425.7439999999999</v>
      </c>
      <c r="I2881">
        <v>1336.635</v>
      </c>
      <c r="J2881">
        <v>891.09</v>
      </c>
    </row>
    <row r="2882" spans="1:10" x14ac:dyDescent="0.25">
      <c r="A2882" t="s">
        <v>2889</v>
      </c>
      <c r="B2882">
        <v>2009</v>
      </c>
      <c r="C2882" t="s">
        <v>3281</v>
      </c>
      <c r="D2882">
        <v>35559</v>
      </c>
      <c r="E2882">
        <v>1201.116</v>
      </c>
      <c r="F2882">
        <v>790.60799999999995</v>
      </c>
      <c r="G2882">
        <v>775.404</v>
      </c>
      <c r="H2882">
        <v>562.548</v>
      </c>
      <c r="I2882">
        <v>364.89600000000002</v>
      </c>
      <c r="J2882">
        <v>380.1</v>
      </c>
    </row>
    <row r="2883" spans="1:10" x14ac:dyDescent="0.25">
      <c r="A2883" t="s">
        <v>2890</v>
      </c>
      <c r="B2883">
        <v>2009</v>
      </c>
      <c r="C2883" t="s">
        <v>3281</v>
      </c>
      <c r="D2883">
        <v>11633</v>
      </c>
      <c r="E2883">
        <v>1148.1790000000001</v>
      </c>
      <c r="F2883">
        <v>599.79499999999996</v>
      </c>
      <c r="G2883">
        <v>411.28800000000001</v>
      </c>
      <c r="H2883">
        <v>291.32900000000001</v>
      </c>
      <c r="I2883">
        <v>171.37</v>
      </c>
      <c r="J2883">
        <v>137.096</v>
      </c>
    </row>
    <row r="2884" spans="1:10" x14ac:dyDescent="0.25">
      <c r="A2884" t="s">
        <v>2891</v>
      </c>
      <c r="B2884">
        <v>2009</v>
      </c>
      <c r="C2884" t="s">
        <v>3281</v>
      </c>
      <c r="D2884">
        <v>14660</v>
      </c>
      <c r="E2884">
        <v>979.80600000000004</v>
      </c>
      <c r="F2884">
        <v>791.89800000000002</v>
      </c>
      <c r="G2884">
        <v>577.14599999999996</v>
      </c>
      <c r="H2884">
        <v>523.45799999999997</v>
      </c>
      <c r="I2884">
        <v>375.81599999999997</v>
      </c>
      <c r="J2884">
        <v>429.50400000000002</v>
      </c>
    </row>
    <row r="2885" spans="1:10" x14ac:dyDescent="0.25">
      <c r="A2885" t="s">
        <v>2892</v>
      </c>
      <c r="B2885">
        <v>2009</v>
      </c>
      <c r="C2885" t="s">
        <v>3281</v>
      </c>
      <c r="D2885">
        <v>192635</v>
      </c>
      <c r="E2885">
        <v>1289</v>
      </c>
      <c r="F2885">
        <v>1121.43</v>
      </c>
      <c r="G2885">
        <v>1056.98</v>
      </c>
      <c r="H2885">
        <v>863.63</v>
      </c>
      <c r="I2885">
        <v>438.26</v>
      </c>
      <c r="J2885">
        <v>232.02</v>
      </c>
    </row>
    <row r="2886" spans="1:10" x14ac:dyDescent="0.25">
      <c r="A2886" t="s">
        <v>2893</v>
      </c>
      <c r="B2886">
        <v>2009</v>
      </c>
      <c r="C2886" t="s">
        <v>3281</v>
      </c>
      <c r="D2886">
        <v>236071</v>
      </c>
      <c r="E2886">
        <v>836.87</v>
      </c>
      <c r="F2886">
        <v>726.34</v>
      </c>
      <c r="G2886">
        <v>742.13</v>
      </c>
      <c r="H2886">
        <v>568.44000000000005</v>
      </c>
      <c r="I2886">
        <v>378.96</v>
      </c>
      <c r="J2886">
        <v>331.59</v>
      </c>
    </row>
    <row r="2887" spans="1:10" x14ac:dyDescent="0.25">
      <c r="A2887" t="s">
        <v>2894</v>
      </c>
      <c r="B2887">
        <v>2009</v>
      </c>
      <c r="C2887" t="s">
        <v>3281</v>
      </c>
      <c r="D2887">
        <v>3688</v>
      </c>
      <c r="E2887">
        <v>2089.1</v>
      </c>
      <c r="F2887">
        <v>1607</v>
      </c>
      <c r="G2887">
        <v>1639.14</v>
      </c>
      <c r="H2887">
        <v>1124.9000000000001</v>
      </c>
      <c r="I2887">
        <v>707.08</v>
      </c>
      <c r="J2887">
        <v>449.96</v>
      </c>
    </row>
    <row r="2888" spans="1:10" x14ac:dyDescent="0.25">
      <c r="A2888" t="s">
        <v>2895</v>
      </c>
      <c r="B2888">
        <v>2009</v>
      </c>
      <c r="C2888" t="s">
        <v>3281</v>
      </c>
      <c r="D2888">
        <v>32845</v>
      </c>
      <c r="E2888">
        <v>1513.6379999999999</v>
      </c>
      <c r="F2888">
        <v>1273.3779999999999</v>
      </c>
      <c r="G2888">
        <v>1033.1179999999999</v>
      </c>
      <c r="H2888">
        <v>696.75400000000002</v>
      </c>
      <c r="I2888">
        <v>624.67600000000004</v>
      </c>
      <c r="J2888">
        <v>456.49400000000003</v>
      </c>
    </row>
    <row r="2889" spans="1:10" x14ac:dyDescent="0.25">
      <c r="A2889" t="s">
        <v>2896</v>
      </c>
      <c r="B2889">
        <v>2009</v>
      </c>
      <c r="C2889" t="s">
        <v>3281</v>
      </c>
      <c r="D2889">
        <v>11775</v>
      </c>
      <c r="E2889">
        <v>1256.585</v>
      </c>
      <c r="F2889">
        <v>1275.3399999999999</v>
      </c>
      <c r="G2889">
        <v>825.22</v>
      </c>
      <c r="H2889">
        <v>731.44500000000005</v>
      </c>
      <c r="I2889">
        <v>356.34500000000003</v>
      </c>
      <c r="J2889">
        <v>581.40499999999997</v>
      </c>
    </row>
    <row r="2890" spans="1:10" x14ac:dyDescent="0.25">
      <c r="A2890" t="s">
        <v>2897</v>
      </c>
      <c r="B2890">
        <v>2009</v>
      </c>
      <c r="C2890" t="s">
        <v>3281</v>
      </c>
      <c r="D2890">
        <v>100674</v>
      </c>
      <c r="E2890">
        <v>4158.6080000000002</v>
      </c>
      <c r="F2890">
        <v>2813.1759999999999</v>
      </c>
      <c r="G2890">
        <v>2323.9279999999999</v>
      </c>
      <c r="H2890">
        <v>1651.212</v>
      </c>
      <c r="I2890">
        <v>1223.1199999999999</v>
      </c>
      <c r="J2890">
        <v>795.02800000000002</v>
      </c>
    </row>
    <row r="2891" spans="1:10" x14ac:dyDescent="0.25">
      <c r="A2891" t="s">
        <v>2898</v>
      </c>
      <c r="B2891">
        <v>2009</v>
      </c>
      <c r="C2891" t="s">
        <v>3281</v>
      </c>
      <c r="D2891">
        <v>16062</v>
      </c>
      <c r="E2891">
        <v>1667.374</v>
      </c>
      <c r="F2891">
        <v>1175.3620000000001</v>
      </c>
      <c r="G2891">
        <v>574.01400000000001</v>
      </c>
      <c r="H2891">
        <v>519.346</v>
      </c>
      <c r="I2891">
        <v>328.00799999999998</v>
      </c>
      <c r="J2891">
        <v>191.33799999999999</v>
      </c>
    </row>
    <row r="2892" spans="1:10" x14ac:dyDescent="0.25">
      <c r="A2892" t="s">
        <v>2899</v>
      </c>
      <c r="B2892">
        <v>2009</v>
      </c>
      <c r="C2892" t="s">
        <v>3281</v>
      </c>
      <c r="D2892">
        <v>200976</v>
      </c>
      <c r="E2892">
        <v>1035.8879999999999</v>
      </c>
      <c r="F2892">
        <v>927.98299999999995</v>
      </c>
      <c r="G2892">
        <v>561.10599999999999</v>
      </c>
      <c r="H2892">
        <v>561.10599999999999</v>
      </c>
      <c r="I2892">
        <v>539.52499999999998</v>
      </c>
      <c r="J2892">
        <v>410.03899999999999</v>
      </c>
    </row>
    <row r="2893" spans="1:10" x14ac:dyDescent="0.25">
      <c r="A2893" t="s">
        <v>2900</v>
      </c>
      <c r="B2893">
        <v>2009</v>
      </c>
      <c r="C2893" t="s">
        <v>3281</v>
      </c>
      <c r="D2893">
        <v>93271</v>
      </c>
      <c r="E2893">
        <v>1490.924</v>
      </c>
      <c r="F2893">
        <v>945.46400000000006</v>
      </c>
      <c r="G2893">
        <v>654.55200000000002</v>
      </c>
      <c r="H2893">
        <v>254.548</v>
      </c>
      <c r="I2893">
        <v>363.64</v>
      </c>
      <c r="J2893">
        <v>145.45599999999999</v>
      </c>
    </row>
    <row r="2894" spans="1:10" x14ac:dyDescent="0.25">
      <c r="A2894" t="s">
        <v>2901</v>
      </c>
      <c r="B2894">
        <v>2009</v>
      </c>
      <c r="C2894" t="s">
        <v>3281</v>
      </c>
      <c r="D2894">
        <v>25139</v>
      </c>
      <c r="E2894">
        <v>13353.67</v>
      </c>
      <c r="F2894">
        <v>9022.75</v>
      </c>
      <c r="G2894">
        <v>5052.74</v>
      </c>
      <c r="H2894">
        <v>3970.01</v>
      </c>
      <c r="I2894">
        <v>2165.46</v>
      </c>
      <c r="J2894">
        <v>1804.55</v>
      </c>
    </row>
    <row r="2895" spans="1:10" x14ac:dyDescent="0.25">
      <c r="A2895" t="s">
        <v>2902</v>
      </c>
      <c r="B2895">
        <v>2009</v>
      </c>
      <c r="C2895" t="s">
        <v>3281</v>
      </c>
      <c r="D2895">
        <v>23645</v>
      </c>
      <c r="E2895">
        <v>2478.61</v>
      </c>
      <c r="F2895">
        <v>1780.41</v>
      </c>
      <c r="G2895">
        <v>1501.13</v>
      </c>
      <c r="H2895">
        <v>1012.39</v>
      </c>
      <c r="I2895">
        <v>837.84</v>
      </c>
      <c r="J2895">
        <v>698.2</v>
      </c>
    </row>
    <row r="2896" spans="1:10" x14ac:dyDescent="0.25">
      <c r="A2896" t="s">
        <v>2903</v>
      </c>
      <c r="B2896">
        <v>2009</v>
      </c>
      <c r="C2896" t="s">
        <v>3281</v>
      </c>
      <c r="D2896">
        <v>81062</v>
      </c>
      <c r="E2896">
        <v>580.851</v>
      </c>
      <c r="F2896">
        <v>344.20800000000003</v>
      </c>
      <c r="G2896">
        <v>351.37900000000002</v>
      </c>
      <c r="H2896">
        <v>236.643</v>
      </c>
      <c r="I2896">
        <v>78.881</v>
      </c>
      <c r="J2896">
        <v>136.249</v>
      </c>
    </row>
    <row r="2897" spans="1:10" x14ac:dyDescent="0.25">
      <c r="A2897" t="s">
        <v>2904</v>
      </c>
      <c r="B2897">
        <v>2009</v>
      </c>
      <c r="C2897" t="s">
        <v>3281</v>
      </c>
      <c r="D2897">
        <v>434922</v>
      </c>
      <c r="E2897">
        <v>553.27</v>
      </c>
      <c r="F2897">
        <v>435.36</v>
      </c>
      <c r="G2897">
        <v>371.87</v>
      </c>
      <c r="H2897">
        <v>507.92</v>
      </c>
      <c r="I2897">
        <v>190.47</v>
      </c>
      <c r="J2897">
        <v>145.12</v>
      </c>
    </row>
    <row r="2898" spans="1:10" x14ac:dyDescent="0.25">
      <c r="A2898" t="s">
        <v>2905</v>
      </c>
      <c r="B2898">
        <v>2009</v>
      </c>
      <c r="C2898" t="s">
        <v>3281</v>
      </c>
      <c r="D2898">
        <v>21699</v>
      </c>
      <c r="E2898">
        <v>5484.2049999999999</v>
      </c>
      <c r="F2898">
        <v>3955.82</v>
      </c>
      <c r="G2898">
        <v>3146.6750000000002</v>
      </c>
      <c r="H2898">
        <v>2427.4349999999999</v>
      </c>
      <c r="I2898">
        <v>2067.8150000000001</v>
      </c>
      <c r="J2898">
        <v>2337.5300000000002</v>
      </c>
    </row>
    <row r="2899" spans="1:10" x14ac:dyDescent="0.25">
      <c r="A2899" t="s">
        <v>2906</v>
      </c>
      <c r="B2899">
        <v>2009</v>
      </c>
      <c r="C2899" t="s">
        <v>3281</v>
      </c>
      <c r="D2899">
        <v>12330</v>
      </c>
      <c r="E2899">
        <v>1363.904</v>
      </c>
      <c r="F2899">
        <v>1150.7940000000001</v>
      </c>
      <c r="G2899">
        <v>1022.928</v>
      </c>
      <c r="H2899">
        <v>618.01900000000001</v>
      </c>
      <c r="I2899">
        <v>468.84199999999998</v>
      </c>
      <c r="J2899">
        <v>404.90899999999999</v>
      </c>
    </row>
    <row r="2900" spans="1:10" x14ac:dyDescent="0.25">
      <c r="A2900" t="s">
        <v>2907</v>
      </c>
      <c r="B2900">
        <v>2009</v>
      </c>
      <c r="C2900" t="s">
        <v>3281</v>
      </c>
      <c r="D2900">
        <v>25977</v>
      </c>
      <c r="E2900">
        <v>4046.35</v>
      </c>
      <c r="F2900">
        <v>2869.23</v>
      </c>
      <c r="G2900">
        <v>2574.9499999999998</v>
      </c>
      <c r="H2900">
        <v>2133.5300000000002</v>
      </c>
      <c r="I2900">
        <v>1250.69</v>
      </c>
      <c r="J2900">
        <v>1471.4</v>
      </c>
    </row>
    <row r="2901" spans="1:10" x14ac:dyDescent="0.25">
      <c r="A2901" t="s">
        <v>2908</v>
      </c>
      <c r="B2901">
        <v>2009</v>
      </c>
      <c r="C2901" t="s">
        <v>3282</v>
      </c>
      <c r="D2901">
        <v>17029</v>
      </c>
      <c r="E2901">
        <v>1822.0229999999999</v>
      </c>
      <c r="F2901">
        <v>1532.8130000000001</v>
      </c>
      <c r="G2901">
        <v>1185.761</v>
      </c>
      <c r="H2901">
        <v>867.63</v>
      </c>
      <c r="I2901">
        <v>462.73599999999999</v>
      </c>
      <c r="J2901">
        <v>636.26199999999994</v>
      </c>
    </row>
    <row r="2902" spans="1:10" x14ac:dyDescent="0.25">
      <c r="A2902" t="s">
        <v>2909</v>
      </c>
      <c r="B2902">
        <v>2009</v>
      </c>
      <c r="C2902" t="s">
        <v>3282</v>
      </c>
      <c r="D2902">
        <v>21198</v>
      </c>
      <c r="E2902">
        <v>1525.6569999999999</v>
      </c>
      <c r="F2902">
        <v>1070.2370000000001</v>
      </c>
      <c r="G2902">
        <v>1275.1759999999999</v>
      </c>
      <c r="H2902">
        <v>774.21400000000006</v>
      </c>
      <c r="I2902">
        <v>683.13</v>
      </c>
      <c r="J2902">
        <v>569.27499999999998</v>
      </c>
    </row>
    <row r="2903" spans="1:10" x14ac:dyDescent="0.25">
      <c r="A2903" t="s">
        <v>2910</v>
      </c>
      <c r="B2903">
        <v>2009</v>
      </c>
      <c r="C2903" t="s">
        <v>3282</v>
      </c>
      <c r="D2903">
        <v>161077</v>
      </c>
      <c r="E2903">
        <v>2500.15</v>
      </c>
      <c r="F2903">
        <v>2016.25</v>
      </c>
      <c r="G2903">
        <v>1895.2750000000001</v>
      </c>
      <c r="H2903">
        <v>1371.05</v>
      </c>
      <c r="I2903">
        <v>1209.75</v>
      </c>
      <c r="J2903">
        <v>564.54999999999995</v>
      </c>
    </row>
    <row r="2904" spans="1:10" x14ac:dyDescent="0.25">
      <c r="A2904" t="s">
        <v>2911</v>
      </c>
      <c r="B2904">
        <v>2009</v>
      </c>
      <c r="C2904" t="s">
        <v>3282</v>
      </c>
      <c r="D2904">
        <v>70668</v>
      </c>
      <c r="E2904">
        <v>2207.7240000000002</v>
      </c>
      <c r="F2904">
        <v>1695.788</v>
      </c>
      <c r="G2904">
        <v>1311.836</v>
      </c>
      <c r="H2904">
        <v>1023.872</v>
      </c>
      <c r="I2904">
        <v>863.89200000000005</v>
      </c>
      <c r="J2904">
        <v>607.92399999999998</v>
      </c>
    </row>
    <row r="2905" spans="1:10" x14ac:dyDescent="0.25">
      <c r="A2905" t="s">
        <v>2912</v>
      </c>
      <c r="B2905">
        <v>2009</v>
      </c>
      <c r="C2905" t="s">
        <v>3282</v>
      </c>
      <c r="D2905">
        <v>70208</v>
      </c>
      <c r="E2905">
        <v>1272.3900000000001</v>
      </c>
      <c r="F2905">
        <v>945.20399999999995</v>
      </c>
      <c r="G2905">
        <v>490.779</v>
      </c>
      <c r="H2905">
        <v>508.95600000000002</v>
      </c>
      <c r="I2905">
        <v>290.83199999999999</v>
      </c>
      <c r="J2905">
        <v>309.00900000000001</v>
      </c>
    </row>
    <row r="2906" spans="1:10" x14ac:dyDescent="0.25">
      <c r="A2906" t="s">
        <v>2913</v>
      </c>
      <c r="B2906">
        <v>2009</v>
      </c>
      <c r="C2906" t="s">
        <v>3282</v>
      </c>
      <c r="D2906">
        <v>416205</v>
      </c>
      <c r="E2906">
        <v>4858.9920000000002</v>
      </c>
      <c r="F2906">
        <v>3555.36</v>
      </c>
      <c r="G2906">
        <v>2370.2399999999998</v>
      </c>
      <c r="H2906">
        <v>1777.68</v>
      </c>
      <c r="I2906">
        <v>948.096</v>
      </c>
      <c r="J2906">
        <v>1303.6320000000001</v>
      </c>
    </row>
    <row r="2907" spans="1:10" x14ac:dyDescent="0.25">
      <c r="A2907" t="s">
        <v>2914</v>
      </c>
      <c r="B2907">
        <v>2009</v>
      </c>
      <c r="C2907" t="s">
        <v>3282</v>
      </c>
      <c r="D2907">
        <v>3984</v>
      </c>
      <c r="E2907">
        <v>4335.6959999999999</v>
      </c>
      <c r="F2907">
        <v>2649.5920000000001</v>
      </c>
      <c r="G2907">
        <v>1806.54</v>
      </c>
      <c r="H2907">
        <v>1445.232</v>
      </c>
      <c r="I2907">
        <v>722.61599999999999</v>
      </c>
      <c r="J2907">
        <v>602.17999999999995</v>
      </c>
    </row>
    <row r="2908" spans="1:10" x14ac:dyDescent="0.25">
      <c r="A2908" t="s">
        <v>2915</v>
      </c>
      <c r="B2908">
        <v>2009</v>
      </c>
      <c r="C2908" t="s">
        <v>3282</v>
      </c>
      <c r="D2908">
        <v>99874</v>
      </c>
      <c r="E2908">
        <v>386.43</v>
      </c>
      <c r="F2908">
        <v>309.14400000000001</v>
      </c>
      <c r="G2908">
        <v>259.96199999999999</v>
      </c>
      <c r="H2908">
        <v>196.72800000000001</v>
      </c>
      <c r="I2908">
        <v>133.494</v>
      </c>
      <c r="J2908">
        <v>112.416</v>
      </c>
    </row>
    <row r="2909" spans="1:10" x14ac:dyDescent="0.25">
      <c r="A2909" t="s">
        <v>2916</v>
      </c>
      <c r="B2909">
        <v>2009</v>
      </c>
      <c r="C2909" t="s">
        <v>3282</v>
      </c>
      <c r="D2909">
        <v>36145</v>
      </c>
      <c r="E2909">
        <v>698.95799999999997</v>
      </c>
      <c r="F2909">
        <v>469.98899999999998</v>
      </c>
      <c r="G2909">
        <v>445.887</v>
      </c>
      <c r="H2909">
        <v>457.93799999999999</v>
      </c>
      <c r="I2909">
        <v>241.02</v>
      </c>
      <c r="J2909">
        <v>132.56100000000001</v>
      </c>
    </row>
    <row r="2910" spans="1:10" x14ac:dyDescent="0.25">
      <c r="A2910" t="s">
        <v>2917</v>
      </c>
      <c r="B2910">
        <v>2009</v>
      </c>
      <c r="C2910" t="s">
        <v>3282</v>
      </c>
      <c r="D2910">
        <v>7444</v>
      </c>
      <c r="E2910">
        <v>2924.2620000000002</v>
      </c>
      <c r="F2910">
        <v>2215.35</v>
      </c>
      <c r="G2910">
        <v>1860.894</v>
      </c>
      <c r="H2910">
        <v>1462.1310000000001</v>
      </c>
      <c r="I2910">
        <v>974.75400000000002</v>
      </c>
      <c r="J2910">
        <v>841.83299999999997</v>
      </c>
    </row>
    <row r="2911" spans="1:10" x14ac:dyDescent="0.25">
      <c r="A2911" t="s">
        <v>2918</v>
      </c>
      <c r="B2911">
        <v>2009</v>
      </c>
      <c r="C2911" t="s">
        <v>3282</v>
      </c>
      <c r="D2911">
        <v>69757</v>
      </c>
      <c r="E2911">
        <v>1623.915</v>
      </c>
      <c r="F2911">
        <v>1190.8710000000001</v>
      </c>
      <c r="G2911">
        <v>1335.2190000000001</v>
      </c>
      <c r="H2911">
        <v>793.91399999999999</v>
      </c>
      <c r="I2911">
        <v>505.21800000000002</v>
      </c>
      <c r="J2911">
        <v>613.47900000000004</v>
      </c>
    </row>
    <row r="2912" spans="1:10" x14ac:dyDescent="0.25">
      <c r="A2912" t="s">
        <v>2919</v>
      </c>
      <c r="B2912">
        <v>2009</v>
      </c>
      <c r="C2912" t="s">
        <v>3282</v>
      </c>
      <c r="D2912">
        <v>2129</v>
      </c>
      <c r="E2912">
        <v>3573.1959999999999</v>
      </c>
      <c r="F2912">
        <v>2837.538</v>
      </c>
      <c r="G2912">
        <v>2259.5210000000002</v>
      </c>
      <c r="H2912">
        <v>1839.145</v>
      </c>
      <c r="I2912">
        <v>1103.4870000000001</v>
      </c>
      <c r="J2912">
        <v>840.75199999999995</v>
      </c>
    </row>
    <row r="2913" spans="1:10" x14ac:dyDescent="0.25">
      <c r="A2913" t="s">
        <v>2920</v>
      </c>
      <c r="B2913">
        <v>2009</v>
      </c>
      <c r="C2913" t="s">
        <v>3282</v>
      </c>
      <c r="D2913">
        <v>83612</v>
      </c>
      <c r="E2913">
        <v>1332.3309999999999</v>
      </c>
      <c r="F2913">
        <v>1090.0889999999999</v>
      </c>
      <c r="G2913">
        <v>917.05899999999997</v>
      </c>
      <c r="H2913">
        <v>657.51400000000001</v>
      </c>
      <c r="I2913">
        <v>397.96899999999999</v>
      </c>
      <c r="J2913">
        <v>311.45400000000001</v>
      </c>
    </row>
    <row r="2914" spans="1:10" x14ac:dyDescent="0.25">
      <c r="A2914" t="s">
        <v>2921</v>
      </c>
      <c r="B2914">
        <v>2009</v>
      </c>
      <c r="C2914" t="s">
        <v>3282</v>
      </c>
      <c r="D2914">
        <v>71117</v>
      </c>
      <c r="E2914">
        <v>2085.75</v>
      </c>
      <c r="F2914">
        <v>1585.17</v>
      </c>
      <c r="G2914">
        <v>1543.4549999999999</v>
      </c>
      <c r="H2914">
        <v>1126.3050000000001</v>
      </c>
      <c r="I2914">
        <v>917.73</v>
      </c>
      <c r="J2914">
        <v>542.29499999999996</v>
      </c>
    </row>
    <row r="2915" spans="1:10" x14ac:dyDescent="0.25">
      <c r="A2915" t="s">
        <v>2922</v>
      </c>
      <c r="B2915">
        <v>2009</v>
      </c>
      <c r="C2915" t="s">
        <v>3282</v>
      </c>
      <c r="D2915">
        <v>80723</v>
      </c>
      <c r="E2915">
        <v>1482.884</v>
      </c>
      <c r="F2915">
        <v>1711.02</v>
      </c>
      <c r="G2915">
        <v>998.09500000000003</v>
      </c>
      <c r="H2915">
        <v>884.02700000000004</v>
      </c>
      <c r="I2915">
        <v>798.476</v>
      </c>
      <c r="J2915">
        <v>541.82299999999998</v>
      </c>
    </row>
    <row r="2916" spans="1:10" x14ac:dyDescent="0.25">
      <c r="A2916" t="s">
        <v>2923</v>
      </c>
      <c r="B2916">
        <v>2009</v>
      </c>
      <c r="C2916" t="s">
        <v>3282</v>
      </c>
      <c r="D2916">
        <v>29223</v>
      </c>
      <c r="E2916">
        <v>3247.2570000000001</v>
      </c>
      <c r="F2916">
        <v>2389.491</v>
      </c>
      <c r="G2916">
        <v>1776.8009999999999</v>
      </c>
      <c r="H2916">
        <v>1409.1869999999999</v>
      </c>
      <c r="I2916">
        <v>919.03499999999997</v>
      </c>
      <c r="J2916">
        <v>673.95899999999995</v>
      </c>
    </row>
    <row r="2917" spans="1:10" x14ac:dyDescent="0.25">
      <c r="A2917" t="s">
        <v>2924</v>
      </c>
      <c r="B2917">
        <v>2009</v>
      </c>
      <c r="C2917" t="s">
        <v>3282</v>
      </c>
      <c r="D2917">
        <v>1858788</v>
      </c>
      <c r="E2917">
        <v>6680.1570000000002</v>
      </c>
      <c r="F2917">
        <v>4406.0609999999997</v>
      </c>
      <c r="G2917">
        <v>2984.7510000000002</v>
      </c>
      <c r="H2917">
        <v>2558.3580000000002</v>
      </c>
      <c r="I2917">
        <v>2558.3580000000002</v>
      </c>
      <c r="J2917">
        <v>2416.2269999999999</v>
      </c>
    </row>
    <row r="2918" spans="1:10" x14ac:dyDescent="0.25">
      <c r="A2918" t="s">
        <v>2925</v>
      </c>
      <c r="B2918">
        <v>2009</v>
      </c>
      <c r="C2918" t="s">
        <v>3282</v>
      </c>
      <c r="D2918">
        <v>238825</v>
      </c>
      <c r="E2918">
        <v>314.55</v>
      </c>
      <c r="F2918">
        <v>339.714</v>
      </c>
      <c r="G2918">
        <v>276.80399999999997</v>
      </c>
      <c r="H2918">
        <v>106.947</v>
      </c>
      <c r="I2918">
        <v>132.11099999999999</v>
      </c>
      <c r="J2918">
        <v>169.857</v>
      </c>
    </row>
    <row r="2919" spans="1:10" x14ac:dyDescent="0.25">
      <c r="A2919" t="s">
        <v>2926</v>
      </c>
      <c r="B2919">
        <v>2009</v>
      </c>
      <c r="C2919" t="s">
        <v>3282</v>
      </c>
      <c r="D2919">
        <v>38428</v>
      </c>
      <c r="E2919">
        <v>876.3</v>
      </c>
      <c r="F2919">
        <v>963.93</v>
      </c>
      <c r="G2919">
        <v>876.3</v>
      </c>
      <c r="H2919">
        <v>928.87800000000004</v>
      </c>
      <c r="I2919">
        <v>648.46199999999999</v>
      </c>
      <c r="J2919">
        <v>578.35799999999995</v>
      </c>
    </row>
    <row r="2920" spans="1:10" x14ac:dyDescent="0.25">
      <c r="A2920" t="s">
        <v>2927</v>
      </c>
      <c r="B2920">
        <v>2009</v>
      </c>
      <c r="C2920" t="s">
        <v>3282</v>
      </c>
      <c r="D2920">
        <v>20066</v>
      </c>
      <c r="E2920">
        <v>364.53</v>
      </c>
      <c r="F2920">
        <v>314.25</v>
      </c>
      <c r="G2920">
        <v>326.82</v>
      </c>
      <c r="H2920">
        <v>169.69499999999999</v>
      </c>
      <c r="I2920">
        <v>157.125</v>
      </c>
      <c r="J2920">
        <v>232.54499999999999</v>
      </c>
    </row>
    <row r="2921" spans="1:10" x14ac:dyDescent="0.25">
      <c r="A2921" t="s">
        <v>2928</v>
      </c>
      <c r="B2921">
        <v>2009</v>
      </c>
      <c r="C2921" t="s">
        <v>3282</v>
      </c>
      <c r="D2921">
        <v>73459</v>
      </c>
      <c r="E2921">
        <v>1448.7550000000001</v>
      </c>
      <c r="F2921">
        <v>1407.3620000000001</v>
      </c>
      <c r="G2921">
        <v>1117.6110000000001</v>
      </c>
      <c r="H2921">
        <v>1283.183</v>
      </c>
      <c r="I2921">
        <v>952.03899999999999</v>
      </c>
      <c r="J2921">
        <v>869.25300000000004</v>
      </c>
    </row>
    <row r="2922" spans="1:10" x14ac:dyDescent="0.25">
      <c r="A2922" t="s">
        <v>2929</v>
      </c>
      <c r="B2922">
        <v>2009</v>
      </c>
      <c r="C2922" t="s">
        <v>3282</v>
      </c>
      <c r="D2922">
        <v>10243</v>
      </c>
      <c r="E2922">
        <v>9654.7000000000007</v>
      </c>
      <c r="F2922">
        <v>6802.1750000000002</v>
      </c>
      <c r="G2922">
        <v>5266.2</v>
      </c>
      <c r="H2922">
        <v>4169.0749999999998</v>
      </c>
      <c r="I2922">
        <v>3071.95</v>
      </c>
      <c r="J2922">
        <v>2194.25</v>
      </c>
    </row>
    <row r="2923" spans="1:10" x14ac:dyDescent="0.25">
      <c r="A2923" t="s">
        <v>2930</v>
      </c>
      <c r="B2923">
        <v>2009</v>
      </c>
      <c r="C2923" t="s">
        <v>3282</v>
      </c>
      <c r="D2923">
        <v>56341</v>
      </c>
      <c r="E2923">
        <v>991.59199999999998</v>
      </c>
      <c r="F2923">
        <v>796.81500000000005</v>
      </c>
      <c r="G2923">
        <v>743.69399999999996</v>
      </c>
      <c r="H2923">
        <v>725.98699999999997</v>
      </c>
      <c r="I2923">
        <v>602.03800000000001</v>
      </c>
      <c r="J2923">
        <v>407.26100000000002</v>
      </c>
    </row>
    <row r="2924" spans="1:10" x14ac:dyDescent="0.25">
      <c r="A2924" t="s">
        <v>2931</v>
      </c>
      <c r="B2924">
        <v>2009</v>
      </c>
      <c r="C2924" t="s">
        <v>3282</v>
      </c>
      <c r="D2924">
        <v>39706</v>
      </c>
      <c r="E2924">
        <v>327.06299999999999</v>
      </c>
      <c r="F2924">
        <v>345.57600000000002</v>
      </c>
      <c r="G2924">
        <v>283.86599999999999</v>
      </c>
      <c r="H2924">
        <v>339.40499999999997</v>
      </c>
      <c r="I2924">
        <v>148.10400000000001</v>
      </c>
      <c r="J2924">
        <v>197.47200000000001</v>
      </c>
    </row>
    <row r="2925" spans="1:10" x14ac:dyDescent="0.25">
      <c r="A2925" t="s">
        <v>2932</v>
      </c>
      <c r="B2925">
        <v>2009</v>
      </c>
      <c r="C2925" t="s">
        <v>3282</v>
      </c>
      <c r="D2925">
        <v>21341</v>
      </c>
      <c r="E2925">
        <v>2608.7240000000002</v>
      </c>
      <c r="F2925">
        <v>2068.9879999999998</v>
      </c>
      <c r="G2925">
        <v>2158.944</v>
      </c>
      <c r="H2925">
        <v>1709.164</v>
      </c>
      <c r="I2925">
        <v>1934.0540000000001</v>
      </c>
      <c r="J2925">
        <v>1619.2080000000001</v>
      </c>
    </row>
    <row r="2926" spans="1:10" x14ac:dyDescent="0.25">
      <c r="A2926" t="s">
        <v>2933</v>
      </c>
      <c r="B2926">
        <v>2009</v>
      </c>
      <c r="C2926" t="s">
        <v>3282</v>
      </c>
      <c r="D2926">
        <v>12736</v>
      </c>
      <c r="E2926">
        <v>313.88</v>
      </c>
      <c r="F2926">
        <v>297.065</v>
      </c>
      <c r="G2926">
        <v>151.33500000000001</v>
      </c>
      <c r="H2926">
        <v>235.41</v>
      </c>
      <c r="I2926">
        <v>140.125</v>
      </c>
      <c r="J2926">
        <v>207.38499999999999</v>
      </c>
    </row>
    <row r="2927" spans="1:10" x14ac:dyDescent="0.25">
      <c r="A2927" t="s">
        <v>2934</v>
      </c>
      <c r="B2927">
        <v>2009</v>
      </c>
      <c r="C2927" t="s">
        <v>3282</v>
      </c>
      <c r="D2927">
        <v>774339</v>
      </c>
      <c r="E2927">
        <v>1098.3430000000001</v>
      </c>
      <c r="F2927">
        <v>817.91499999999996</v>
      </c>
      <c r="G2927">
        <v>724.43899999999996</v>
      </c>
      <c r="H2927">
        <v>560.85599999999999</v>
      </c>
      <c r="I2927">
        <v>677.70100000000002</v>
      </c>
      <c r="J2927">
        <v>444.01100000000002</v>
      </c>
    </row>
    <row r="2928" spans="1:10" x14ac:dyDescent="0.25">
      <c r="A2928" t="s">
        <v>2935</v>
      </c>
      <c r="B2928">
        <v>2009</v>
      </c>
      <c r="C2928" t="s">
        <v>3282</v>
      </c>
      <c r="D2928">
        <v>15295</v>
      </c>
      <c r="E2928">
        <v>584.11599999999999</v>
      </c>
      <c r="F2928">
        <v>325.75700000000001</v>
      </c>
      <c r="G2928">
        <v>359.45600000000002</v>
      </c>
      <c r="H2928">
        <v>292.05799999999999</v>
      </c>
      <c r="I2928">
        <v>269.59199999999998</v>
      </c>
      <c r="J2928">
        <v>247.126</v>
      </c>
    </row>
    <row r="2929" spans="1:10" x14ac:dyDescent="0.25">
      <c r="A2929" t="s">
        <v>2936</v>
      </c>
      <c r="B2929">
        <v>2009</v>
      </c>
      <c r="C2929" t="s">
        <v>3282</v>
      </c>
      <c r="D2929">
        <v>116152</v>
      </c>
      <c r="E2929">
        <v>462.584</v>
      </c>
      <c r="F2929">
        <v>314.20800000000003</v>
      </c>
      <c r="G2929">
        <v>375.30399999999997</v>
      </c>
      <c r="H2929">
        <v>261.83999999999997</v>
      </c>
      <c r="I2929">
        <v>235.65600000000001</v>
      </c>
      <c r="J2929">
        <v>322.93599999999998</v>
      </c>
    </row>
    <row r="2930" spans="1:10" x14ac:dyDescent="0.25">
      <c r="A2930" t="s">
        <v>2937</v>
      </c>
      <c r="B2930">
        <v>2009</v>
      </c>
      <c r="C2930" t="s">
        <v>3282</v>
      </c>
      <c r="D2930">
        <v>10666</v>
      </c>
      <c r="E2930">
        <v>870.24599999999998</v>
      </c>
      <c r="F2930">
        <v>870.24599999999998</v>
      </c>
      <c r="G2930">
        <v>602.47799999999995</v>
      </c>
      <c r="H2930">
        <v>758.67600000000004</v>
      </c>
      <c r="I2930">
        <v>446.28</v>
      </c>
      <c r="J2930">
        <v>624.79200000000003</v>
      </c>
    </row>
    <row r="2931" spans="1:10" x14ac:dyDescent="0.25">
      <c r="A2931" t="s">
        <v>2938</v>
      </c>
      <c r="B2931">
        <v>2009</v>
      </c>
      <c r="C2931" t="s">
        <v>3282</v>
      </c>
      <c r="D2931">
        <v>673709</v>
      </c>
      <c r="E2931">
        <v>408.36</v>
      </c>
      <c r="F2931">
        <v>353.91199999999998</v>
      </c>
      <c r="G2931">
        <v>367.524</v>
      </c>
      <c r="H2931">
        <v>503.64400000000001</v>
      </c>
      <c r="I2931">
        <v>313.07600000000002</v>
      </c>
      <c r="J2931">
        <v>496.83800000000002</v>
      </c>
    </row>
    <row r="2932" spans="1:10" x14ac:dyDescent="0.25">
      <c r="A2932" t="s">
        <v>2939</v>
      </c>
      <c r="B2932">
        <v>2009</v>
      </c>
      <c r="C2932" t="s">
        <v>3282</v>
      </c>
      <c r="D2932">
        <v>454927</v>
      </c>
      <c r="E2932">
        <v>5836.12</v>
      </c>
      <c r="F2932">
        <v>4960.7020000000002</v>
      </c>
      <c r="G2932">
        <v>4231.1869999999999</v>
      </c>
      <c r="H2932">
        <v>3063.9630000000002</v>
      </c>
      <c r="I2932">
        <v>2334.4479999999999</v>
      </c>
      <c r="J2932">
        <v>1750.836</v>
      </c>
    </row>
    <row r="2933" spans="1:10" x14ac:dyDescent="0.25">
      <c r="A2933" t="s">
        <v>2940</v>
      </c>
      <c r="B2933">
        <v>2009</v>
      </c>
      <c r="C2933" t="s">
        <v>3282</v>
      </c>
      <c r="D2933">
        <v>41733</v>
      </c>
      <c r="E2933">
        <v>1187.5409999999999</v>
      </c>
      <c r="F2933">
        <v>967.62599999999998</v>
      </c>
      <c r="G2933">
        <v>703.72799999999995</v>
      </c>
      <c r="H2933">
        <v>835.67700000000002</v>
      </c>
      <c r="I2933">
        <v>791.69399999999996</v>
      </c>
      <c r="J2933">
        <v>615.76199999999994</v>
      </c>
    </row>
    <row r="2934" spans="1:10" x14ac:dyDescent="0.25">
      <c r="A2934" t="s">
        <v>2941</v>
      </c>
      <c r="B2934">
        <v>2009</v>
      </c>
      <c r="C2934" t="s">
        <v>3282</v>
      </c>
      <c r="D2934">
        <v>239248</v>
      </c>
      <c r="E2934">
        <v>986.11900000000003</v>
      </c>
      <c r="F2934">
        <v>825.58799999999997</v>
      </c>
      <c r="G2934">
        <v>756.78899999999999</v>
      </c>
      <c r="H2934">
        <v>733.85599999999999</v>
      </c>
      <c r="I2934">
        <v>504.52600000000001</v>
      </c>
      <c r="J2934">
        <v>458.66</v>
      </c>
    </row>
    <row r="2935" spans="1:10" x14ac:dyDescent="0.25">
      <c r="A2935" t="s">
        <v>2942</v>
      </c>
      <c r="B2935">
        <v>2009</v>
      </c>
      <c r="C2935" t="s">
        <v>3282</v>
      </c>
      <c r="D2935">
        <v>3975</v>
      </c>
      <c r="E2935">
        <v>255.63300000000001</v>
      </c>
      <c r="F2935">
        <v>255.63300000000001</v>
      </c>
      <c r="G2935">
        <v>310.90499999999997</v>
      </c>
      <c r="H2935">
        <v>172.72499999999999</v>
      </c>
      <c r="I2935">
        <v>69.09</v>
      </c>
      <c r="J2935">
        <v>193.452</v>
      </c>
    </row>
    <row r="2936" spans="1:10" x14ac:dyDescent="0.25">
      <c r="A2936" t="s">
        <v>2943</v>
      </c>
      <c r="B2936">
        <v>2009</v>
      </c>
      <c r="C2936" t="s">
        <v>3282</v>
      </c>
      <c r="D2936">
        <v>57795</v>
      </c>
      <c r="E2936">
        <v>2996.9940000000001</v>
      </c>
      <c r="F2936">
        <v>2782.9229999999998</v>
      </c>
      <c r="G2936">
        <v>2212.067</v>
      </c>
      <c r="H2936">
        <v>2497.4949999999999</v>
      </c>
      <c r="I2936">
        <v>2069.3530000000001</v>
      </c>
      <c r="J2936">
        <v>2140.71</v>
      </c>
    </row>
    <row r="2937" spans="1:10" x14ac:dyDescent="0.25">
      <c r="A2937" t="s">
        <v>2944</v>
      </c>
      <c r="B2937">
        <v>2009</v>
      </c>
      <c r="C2937" t="s">
        <v>3282</v>
      </c>
      <c r="D2937">
        <v>192886</v>
      </c>
      <c r="E2937">
        <v>1280.124</v>
      </c>
      <c r="F2937">
        <v>1031.211</v>
      </c>
      <c r="G2937">
        <v>640.06200000000001</v>
      </c>
      <c r="H2937">
        <v>391.149</v>
      </c>
      <c r="I2937">
        <v>640.06200000000001</v>
      </c>
      <c r="J2937">
        <v>248.91300000000001</v>
      </c>
    </row>
    <row r="2938" spans="1:10" x14ac:dyDescent="0.25">
      <c r="A2938" t="s">
        <v>2945</v>
      </c>
      <c r="B2938">
        <v>2009</v>
      </c>
      <c r="C2938" t="s">
        <v>3282</v>
      </c>
      <c r="D2938">
        <v>41793</v>
      </c>
      <c r="E2938">
        <v>383.88900000000001</v>
      </c>
      <c r="F2938">
        <v>197.761</v>
      </c>
      <c r="G2938">
        <v>267.55900000000003</v>
      </c>
      <c r="H2938">
        <v>151.22900000000001</v>
      </c>
      <c r="I2938">
        <v>58.164999999999999</v>
      </c>
      <c r="J2938">
        <v>46.531999999999996</v>
      </c>
    </row>
    <row r="2939" spans="1:10" x14ac:dyDescent="0.25">
      <c r="A2939" t="s">
        <v>2946</v>
      </c>
      <c r="B2939">
        <v>2009</v>
      </c>
      <c r="C2939" t="s">
        <v>3282</v>
      </c>
      <c r="D2939">
        <v>232911</v>
      </c>
      <c r="E2939">
        <v>791.64</v>
      </c>
      <c r="F2939">
        <v>718.34</v>
      </c>
      <c r="G2939">
        <v>747.66</v>
      </c>
      <c r="H2939">
        <v>718.34</v>
      </c>
      <c r="I2939">
        <v>571.74</v>
      </c>
      <c r="J2939">
        <v>586.4</v>
      </c>
    </row>
    <row r="2940" spans="1:10" x14ac:dyDescent="0.25">
      <c r="A2940" t="s">
        <v>2947</v>
      </c>
      <c r="B2940">
        <v>2009</v>
      </c>
      <c r="C2940" t="s">
        <v>3283</v>
      </c>
      <c r="D2940">
        <v>15522</v>
      </c>
      <c r="E2940">
        <v>7512.7650000000003</v>
      </c>
      <c r="F2940">
        <v>6164.32</v>
      </c>
      <c r="G2940">
        <v>4430.6049999999996</v>
      </c>
      <c r="H2940">
        <v>4045.335</v>
      </c>
      <c r="I2940">
        <v>3274.7950000000001</v>
      </c>
      <c r="J2940">
        <v>2311.62</v>
      </c>
    </row>
    <row r="2941" spans="1:10" x14ac:dyDescent="0.25">
      <c r="A2941" t="s">
        <v>2948</v>
      </c>
      <c r="B2941">
        <v>2009</v>
      </c>
      <c r="C2941" t="s">
        <v>3283</v>
      </c>
      <c r="D2941">
        <v>99058</v>
      </c>
      <c r="E2941">
        <v>8498.5560000000005</v>
      </c>
      <c r="F2941">
        <v>5901.7749999999996</v>
      </c>
      <c r="G2941">
        <v>5429.6329999999998</v>
      </c>
      <c r="H2941">
        <v>4957.491</v>
      </c>
      <c r="I2941">
        <v>3777.136</v>
      </c>
      <c r="J2941">
        <v>3304.9940000000001</v>
      </c>
    </row>
    <row r="2942" spans="1:10" x14ac:dyDescent="0.25">
      <c r="A2942" t="s">
        <v>2949</v>
      </c>
      <c r="B2942">
        <v>2009</v>
      </c>
      <c r="C2942" t="s">
        <v>3283</v>
      </c>
      <c r="D2942">
        <v>14554</v>
      </c>
      <c r="E2942">
        <v>151.208</v>
      </c>
      <c r="F2942">
        <v>114.328</v>
      </c>
      <c r="G2942">
        <v>158.584</v>
      </c>
      <c r="H2942">
        <v>158.584</v>
      </c>
      <c r="I2942">
        <v>143.83199999999999</v>
      </c>
      <c r="J2942">
        <v>59.008000000000003</v>
      </c>
    </row>
    <row r="2943" spans="1:10" x14ac:dyDescent="0.25">
      <c r="A2943" t="s">
        <v>2950</v>
      </c>
      <c r="B2943">
        <v>2009</v>
      </c>
      <c r="C2943" t="s">
        <v>3283</v>
      </c>
      <c r="D2943">
        <v>23801</v>
      </c>
      <c r="E2943">
        <v>1313.8</v>
      </c>
      <c r="F2943">
        <v>1478.0250000000001</v>
      </c>
      <c r="G2943">
        <v>1116.73</v>
      </c>
      <c r="H2943">
        <v>1182.42</v>
      </c>
      <c r="I2943">
        <v>886.81500000000005</v>
      </c>
      <c r="J2943">
        <v>722.59</v>
      </c>
    </row>
    <row r="2944" spans="1:10" x14ac:dyDescent="0.25">
      <c r="A2944" t="s">
        <v>2951</v>
      </c>
      <c r="B2944">
        <v>2009</v>
      </c>
      <c r="C2944" t="s">
        <v>3283</v>
      </c>
      <c r="D2944">
        <v>94552</v>
      </c>
      <c r="E2944">
        <v>847.8</v>
      </c>
      <c r="F2944">
        <v>471</v>
      </c>
      <c r="G2944">
        <v>576.97500000000002</v>
      </c>
      <c r="H2944">
        <v>388.57499999999999</v>
      </c>
      <c r="I2944">
        <v>141.30000000000001</v>
      </c>
      <c r="J2944">
        <v>211.95</v>
      </c>
    </row>
    <row r="2945" spans="1:10" x14ac:dyDescent="0.25">
      <c r="A2945" t="s">
        <v>2952</v>
      </c>
      <c r="B2945">
        <v>2009</v>
      </c>
      <c r="C2945" t="s">
        <v>3283</v>
      </c>
      <c r="D2945">
        <v>7209</v>
      </c>
      <c r="E2945">
        <v>4026.96</v>
      </c>
      <c r="F2945">
        <v>3724.9380000000001</v>
      </c>
      <c r="G2945">
        <v>2718.1979999999999</v>
      </c>
      <c r="H2945">
        <v>2516.85</v>
      </c>
      <c r="I2945">
        <v>2114.154</v>
      </c>
      <c r="J2945">
        <v>1812.1320000000001</v>
      </c>
    </row>
    <row r="2946" spans="1:10" x14ac:dyDescent="0.25">
      <c r="A2946" t="s">
        <v>2953</v>
      </c>
      <c r="B2946">
        <v>2009</v>
      </c>
      <c r="C2946" t="s">
        <v>3283</v>
      </c>
      <c r="D2946">
        <v>10061</v>
      </c>
      <c r="E2946">
        <v>401.55</v>
      </c>
      <c r="F2946">
        <v>497.92200000000003</v>
      </c>
      <c r="G2946">
        <v>353.36399999999998</v>
      </c>
      <c r="H2946">
        <v>369.42599999999999</v>
      </c>
      <c r="I2946">
        <v>224.86799999999999</v>
      </c>
      <c r="J2946">
        <v>224.86799999999999</v>
      </c>
    </row>
    <row r="2947" spans="1:10" x14ac:dyDescent="0.25">
      <c r="A2947" t="s">
        <v>2954</v>
      </c>
      <c r="B2947">
        <v>2009</v>
      </c>
      <c r="C2947" t="s">
        <v>3283</v>
      </c>
      <c r="D2947">
        <v>7238</v>
      </c>
      <c r="E2947">
        <v>8240.0159999999996</v>
      </c>
      <c r="F2947">
        <v>6833.1840000000002</v>
      </c>
      <c r="G2947">
        <v>6029.28</v>
      </c>
      <c r="H2947">
        <v>6230.2560000000003</v>
      </c>
      <c r="I2947">
        <v>4823.424</v>
      </c>
      <c r="J2947">
        <v>4622.4480000000003</v>
      </c>
    </row>
    <row r="2948" spans="1:10" x14ac:dyDescent="0.25">
      <c r="A2948" t="s">
        <v>2955</v>
      </c>
      <c r="B2948">
        <v>2009</v>
      </c>
      <c r="C2948" t="s">
        <v>3283</v>
      </c>
      <c r="D2948">
        <v>46240</v>
      </c>
      <c r="E2948">
        <v>4756.8209999999999</v>
      </c>
      <c r="F2948">
        <v>3544.2979999999998</v>
      </c>
      <c r="G2948">
        <v>3357.7559999999999</v>
      </c>
      <c r="H2948">
        <v>3171.2139999999999</v>
      </c>
      <c r="I2948">
        <v>2984.672</v>
      </c>
      <c r="J2948">
        <v>2891.4009999999998</v>
      </c>
    </row>
    <row r="2949" spans="1:10" x14ac:dyDescent="0.25">
      <c r="A2949" t="s">
        <v>2956</v>
      </c>
      <c r="B2949">
        <v>2009</v>
      </c>
      <c r="C2949" t="s">
        <v>3283</v>
      </c>
      <c r="D2949">
        <v>11789</v>
      </c>
      <c r="E2949">
        <v>1533.479</v>
      </c>
      <c r="F2949">
        <v>1181.5329999999999</v>
      </c>
      <c r="G2949">
        <v>1005.56</v>
      </c>
      <c r="H2949">
        <v>980.42100000000005</v>
      </c>
      <c r="I2949">
        <v>678.75300000000004</v>
      </c>
      <c r="J2949">
        <v>402.22399999999999</v>
      </c>
    </row>
    <row r="2950" spans="1:10" x14ac:dyDescent="0.25">
      <c r="A2950" t="s">
        <v>2957</v>
      </c>
      <c r="B2950">
        <v>2009</v>
      </c>
      <c r="C2950" t="s">
        <v>3283</v>
      </c>
      <c r="D2950">
        <v>34610</v>
      </c>
      <c r="E2950">
        <v>1134.96</v>
      </c>
      <c r="F2950">
        <v>1134.96</v>
      </c>
      <c r="G2950">
        <v>1016.735</v>
      </c>
      <c r="H2950">
        <v>945.8</v>
      </c>
      <c r="I2950">
        <v>993.09</v>
      </c>
      <c r="J2950">
        <v>709.35</v>
      </c>
    </row>
    <row r="2951" spans="1:10" x14ac:dyDescent="0.25">
      <c r="A2951" t="s">
        <v>2958</v>
      </c>
      <c r="B2951">
        <v>2009</v>
      </c>
      <c r="C2951" t="s">
        <v>3283</v>
      </c>
      <c r="D2951">
        <v>22400</v>
      </c>
      <c r="E2951">
        <v>3809.9140000000002</v>
      </c>
      <c r="F2951">
        <v>2999.2939999999999</v>
      </c>
      <c r="G2951">
        <v>2026.55</v>
      </c>
      <c r="H2951">
        <v>1702.3019999999999</v>
      </c>
      <c r="I2951">
        <v>1134.8679999999999</v>
      </c>
      <c r="J2951">
        <v>1053.806</v>
      </c>
    </row>
    <row r="2952" spans="1:10" x14ac:dyDescent="0.25">
      <c r="A2952" t="s">
        <v>2959</v>
      </c>
      <c r="B2952">
        <v>2009</v>
      </c>
      <c r="C2952" t="s">
        <v>3283</v>
      </c>
      <c r="D2952">
        <v>30215</v>
      </c>
      <c r="E2952">
        <v>18701.646000000001</v>
      </c>
      <c r="F2952">
        <v>13482.582</v>
      </c>
      <c r="G2952">
        <v>10438.128000000001</v>
      </c>
      <c r="H2952">
        <v>9133.3619999999992</v>
      </c>
      <c r="I2952">
        <v>5653.9859999999999</v>
      </c>
      <c r="J2952">
        <v>4784.1419999999998</v>
      </c>
    </row>
    <row r="2953" spans="1:10" x14ac:dyDescent="0.25">
      <c r="A2953" t="s">
        <v>2960</v>
      </c>
      <c r="B2953">
        <v>2009</v>
      </c>
      <c r="C2953" t="s">
        <v>3283</v>
      </c>
      <c r="D2953">
        <v>13488</v>
      </c>
      <c r="E2953">
        <v>976.45500000000004</v>
      </c>
      <c r="F2953">
        <v>1106.6489999999999</v>
      </c>
      <c r="G2953">
        <v>889.65899999999999</v>
      </c>
      <c r="H2953">
        <v>607.572</v>
      </c>
      <c r="I2953">
        <v>802.86300000000006</v>
      </c>
      <c r="J2953">
        <v>694.36800000000005</v>
      </c>
    </row>
    <row r="2954" spans="1:10" x14ac:dyDescent="0.25">
      <c r="A2954" t="s">
        <v>2961</v>
      </c>
      <c r="B2954">
        <v>2009</v>
      </c>
      <c r="C2954" t="s">
        <v>3283</v>
      </c>
      <c r="D2954">
        <v>68363</v>
      </c>
      <c r="E2954">
        <v>567.17999999999995</v>
      </c>
      <c r="F2954">
        <v>345.24</v>
      </c>
      <c r="G2954">
        <v>517.86</v>
      </c>
      <c r="H2954">
        <v>320.58</v>
      </c>
      <c r="I2954">
        <v>320.58</v>
      </c>
      <c r="J2954">
        <v>271.26</v>
      </c>
    </row>
    <row r="2955" spans="1:10" x14ac:dyDescent="0.25">
      <c r="A2955" t="s">
        <v>2962</v>
      </c>
      <c r="B2955">
        <v>2009</v>
      </c>
      <c r="C2955" t="s">
        <v>3283</v>
      </c>
      <c r="D2955">
        <v>28140</v>
      </c>
      <c r="E2955">
        <v>987.12599999999998</v>
      </c>
      <c r="F2955">
        <v>1039.08</v>
      </c>
      <c r="G2955">
        <v>961.149</v>
      </c>
      <c r="H2955">
        <v>961.149</v>
      </c>
      <c r="I2955">
        <v>623.44799999999998</v>
      </c>
      <c r="J2955">
        <v>649.42499999999995</v>
      </c>
    </row>
    <row r="2956" spans="1:10" x14ac:dyDescent="0.25">
      <c r="A2956" t="s">
        <v>2963</v>
      </c>
      <c r="B2956">
        <v>2009</v>
      </c>
      <c r="C2956" t="s">
        <v>3283</v>
      </c>
      <c r="D2956">
        <v>50791</v>
      </c>
      <c r="E2956">
        <v>596.01499999999999</v>
      </c>
      <c r="F2956">
        <v>459.78300000000002</v>
      </c>
      <c r="G2956">
        <v>510.87</v>
      </c>
      <c r="H2956">
        <v>374.63799999999998</v>
      </c>
      <c r="I2956">
        <v>272.464</v>
      </c>
      <c r="J2956">
        <v>221.37700000000001</v>
      </c>
    </row>
    <row r="2957" spans="1:10" x14ac:dyDescent="0.25">
      <c r="A2957" t="s">
        <v>2964</v>
      </c>
      <c r="B2957">
        <v>2009</v>
      </c>
      <c r="C2957" t="s">
        <v>3283</v>
      </c>
      <c r="D2957">
        <v>191624</v>
      </c>
      <c r="E2957">
        <v>1271.8800000000001</v>
      </c>
      <c r="F2957">
        <v>1102.296</v>
      </c>
      <c r="G2957">
        <v>911.51400000000001</v>
      </c>
      <c r="H2957">
        <v>635.94000000000005</v>
      </c>
      <c r="I2957">
        <v>508.75200000000001</v>
      </c>
      <c r="J2957">
        <v>741.93</v>
      </c>
    </row>
    <row r="2958" spans="1:10" x14ac:dyDescent="0.25">
      <c r="A2958" t="s">
        <v>2965</v>
      </c>
      <c r="B2958">
        <v>2009</v>
      </c>
      <c r="C2958" t="s">
        <v>3283</v>
      </c>
      <c r="D2958">
        <v>17215</v>
      </c>
      <c r="E2958">
        <v>7892.7730000000001</v>
      </c>
      <c r="F2958">
        <v>5637.6949999999997</v>
      </c>
      <c r="G2958">
        <v>4349.0789999999997</v>
      </c>
      <c r="H2958">
        <v>3382.6170000000002</v>
      </c>
      <c r="I2958">
        <v>2899.386</v>
      </c>
      <c r="J2958">
        <v>2255.078</v>
      </c>
    </row>
    <row r="2959" spans="1:10" x14ac:dyDescent="0.25">
      <c r="A2959" t="s">
        <v>2966</v>
      </c>
      <c r="B2959">
        <v>2009</v>
      </c>
      <c r="C2959" t="s">
        <v>3283</v>
      </c>
      <c r="D2959">
        <v>22211</v>
      </c>
      <c r="E2959">
        <v>3957.4079999999999</v>
      </c>
      <c r="F2959">
        <v>2756.0520000000001</v>
      </c>
      <c r="G2959">
        <v>2685.384</v>
      </c>
      <c r="H2959">
        <v>1837.3679999999999</v>
      </c>
      <c r="I2959">
        <v>1696.0319999999999</v>
      </c>
      <c r="J2959">
        <v>1696.0319999999999</v>
      </c>
    </row>
    <row r="2960" spans="1:10" x14ac:dyDescent="0.25">
      <c r="A2960" t="s">
        <v>2967</v>
      </c>
      <c r="B2960">
        <v>2009</v>
      </c>
      <c r="C2960" t="s">
        <v>3283</v>
      </c>
      <c r="D2960">
        <v>35553</v>
      </c>
      <c r="E2960">
        <v>5476.2240000000002</v>
      </c>
      <c r="F2960">
        <v>4493.3119999999999</v>
      </c>
      <c r="G2960">
        <v>3931.6480000000001</v>
      </c>
      <c r="H2960">
        <v>2948.7359999999999</v>
      </c>
      <c r="I2960">
        <v>2457.2800000000002</v>
      </c>
      <c r="J2960">
        <v>2176.4479999999999</v>
      </c>
    </row>
    <row r="2961" spans="1:10" x14ac:dyDescent="0.25">
      <c r="A2961" t="s">
        <v>2968</v>
      </c>
      <c r="B2961">
        <v>2009</v>
      </c>
      <c r="C2961" t="s">
        <v>3283</v>
      </c>
      <c r="D2961">
        <v>22971</v>
      </c>
      <c r="E2961">
        <v>19977.84</v>
      </c>
      <c r="F2961">
        <v>13318.56</v>
      </c>
      <c r="G2961">
        <v>10821.33</v>
      </c>
      <c r="H2961">
        <v>7491.69</v>
      </c>
      <c r="I2961">
        <v>6243.0749999999998</v>
      </c>
      <c r="J2961">
        <v>5826.87</v>
      </c>
    </row>
    <row r="2962" spans="1:10" x14ac:dyDescent="0.25">
      <c r="A2962" t="s">
        <v>2969</v>
      </c>
      <c r="B2962">
        <v>2009</v>
      </c>
      <c r="C2962" t="s">
        <v>3283</v>
      </c>
      <c r="D2962">
        <v>56568</v>
      </c>
      <c r="E2962">
        <v>418.32</v>
      </c>
      <c r="F2962">
        <v>199.2</v>
      </c>
      <c r="G2962">
        <v>274.89600000000002</v>
      </c>
      <c r="H2962">
        <v>95.616</v>
      </c>
      <c r="I2962">
        <v>127.488</v>
      </c>
      <c r="J2962">
        <v>131.47200000000001</v>
      </c>
    </row>
    <row r="2963" spans="1:10" x14ac:dyDescent="0.25">
      <c r="A2963" t="s">
        <v>2970</v>
      </c>
      <c r="B2963">
        <v>2009</v>
      </c>
      <c r="C2963" t="s">
        <v>3283</v>
      </c>
      <c r="D2963">
        <v>33205</v>
      </c>
      <c r="E2963">
        <v>5493.07</v>
      </c>
      <c r="F2963">
        <v>4194.7079999999996</v>
      </c>
      <c r="G2963">
        <v>3195.9679999999998</v>
      </c>
      <c r="H2963">
        <v>2496.85</v>
      </c>
      <c r="I2963">
        <v>1797.732</v>
      </c>
      <c r="J2963">
        <v>1897.606</v>
      </c>
    </row>
    <row r="2964" spans="1:10" x14ac:dyDescent="0.25">
      <c r="A2964" t="s">
        <v>2971</v>
      </c>
      <c r="B2964">
        <v>2009</v>
      </c>
      <c r="C2964" t="s">
        <v>3283</v>
      </c>
      <c r="D2964">
        <v>25536</v>
      </c>
      <c r="E2964">
        <v>2024.12</v>
      </c>
      <c r="F2964">
        <v>1409.655</v>
      </c>
      <c r="G2964">
        <v>1192.7850000000001</v>
      </c>
      <c r="H2964">
        <v>903.625</v>
      </c>
      <c r="I2964">
        <v>759.04499999999996</v>
      </c>
      <c r="J2964">
        <v>506.03</v>
      </c>
    </row>
    <row r="2965" spans="1:10" x14ac:dyDescent="0.25">
      <c r="A2965" t="s">
        <v>2972</v>
      </c>
      <c r="B2965">
        <v>2009</v>
      </c>
      <c r="C2965" t="s">
        <v>3283</v>
      </c>
      <c r="D2965">
        <v>61451</v>
      </c>
      <c r="E2965">
        <v>513.63599999999997</v>
      </c>
      <c r="F2965">
        <v>468.97199999999998</v>
      </c>
      <c r="G2965">
        <v>342.42399999999998</v>
      </c>
      <c r="H2965">
        <v>171.21199999999999</v>
      </c>
      <c r="I2965">
        <v>81.884</v>
      </c>
      <c r="J2965">
        <v>133.99199999999999</v>
      </c>
    </row>
    <row r="2966" spans="1:10" x14ac:dyDescent="0.25">
      <c r="A2966" t="s">
        <v>2973</v>
      </c>
      <c r="B2966">
        <v>2009</v>
      </c>
      <c r="C2966" t="s">
        <v>3283</v>
      </c>
      <c r="D2966">
        <v>26960</v>
      </c>
      <c r="E2966">
        <v>2371.7379999999998</v>
      </c>
      <c r="F2966">
        <v>1395.14</v>
      </c>
      <c r="G2966">
        <v>1395.14</v>
      </c>
      <c r="H2966">
        <v>906.84100000000001</v>
      </c>
      <c r="I2966">
        <v>767.327</v>
      </c>
      <c r="J2966">
        <v>488.29899999999998</v>
      </c>
    </row>
    <row r="2967" spans="1:10" x14ac:dyDescent="0.25">
      <c r="A2967" t="s">
        <v>2974</v>
      </c>
      <c r="B2967">
        <v>2009</v>
      </c>
      <c r="C2967" t="s">
        <v>3283</v>
      </c>
      <c r="D2967">
        <v>26562</v>
      </c>
      <c r="E2967">
        <v>157.54599999999999</v>
      </c>
      <c r="F2967">
        <v>106.45</v>
      </c>
      <c r="G2967">
        <v>72.385999999999996</v>
      </c>
      <c r="H2967">
        <v>119.224</v>
      </c>
      <c r="I2967">
        <v>78.772999999999996</v>
      </c>
      <c r="J2967">
        <v>104.321</v>
      </c>
    </row>
    <row r="2968" spans="1:10" x14ac:dyDescent="0.25">
      <c r="A2968" t="s">
        <v>2975</v>
      </c>
      <c r="B2968">
        <v>2009</v>
      </c>
      <c r="C2968" t="s">
        <v>3283</v>
      </c>
      <c r="D2968">
        <v>87864</v>
      </c>
      <c r="E2968">
        <v>4180.6000000000004</v>
      </c>
      <c r="F2968">
        <v>2842.808</v>
      </c>
      <c r="G2968">
        <v>2257.5239999999999</v>
      </c>
      <c r="H2968">
        <v>1923.076</v>
      </c>
      <c r="I2968">
        <v>1337.7919999999999</v>
      </c>
      <c r="J2968">
        <v>1254.18</v>
      </c>
    </row>
    <row r="2969" spans="1:10" x14ac:dyDescent="0.25">
      <c r="A2969" t="s">
        <v>2976</v>
      </c>
      <c r="B2969">
        <v>2009</v>
      </c>
      <c r="C2969" t="s">
        <v>3283</v>
      </c>
      <c r="D2969">
        <v>13606</v>
      </c>
      <c r="E2969">
        <v>4480.3710000000001</v>
      </c>
      <c r="F2969">
        <v>3626.9670000000001</v>
      </c>
      <c r="G2969">
        <v>2489.0949999999998</v>
      </c>
      <c r="H2969">
        <v>2062.393</v>
      </c>
      <c r="I2969">
        <v>1635.691</v>
      </c>
      <c r="J2969">
        <v>1137.8720000000001</v>
      </c>
    </row>
    <row r="2970" spans="1:10" x14ac:dyDescent="0.25">
      <c r="A2970" t="s">
        <v>2977</v>
      </c>
      <c r="B2970">
        <v>2009</v>
      </c>
      <c r="C2970" t="s">
        <v>3283</v>
      </c>
      <c r="D2970">
        <v>16303</v>
      </c>
      <c r="E2970">
        <v>5812.0559999999996</v>
      </c>
      <c r="F2970">
        <v>4843.38</v>
      </c>
      <c r="G2970">
        <v>3713.2579999999998</v>
      </c>
      <c r="H2970">
        <v>2744.5819999999999</v>
      </c>
      <c r="I2970">
        <v>2179.5210000000002</v>
      </c>
      <c r="J2970">
        <v>1775.9059999999999</v>
      </c>
    </row>
    <row r="2971" spans="1:10" x14ac:dyDescent="0.25">
      <c r="A2971" t="s">
        <v>2978</v>
      </c>
      <c r="B2971">
        <v>2009</v>
      </c>
      <c r="C2971" t="s">
        <v>3283</v>
      </c>
      <c r="D2971">
        <v>26084</v>
      </c>
      <c r="E2971">
        <v>2746.962</v>
      </c>
      <c r="F2971">
        <v>2220.9479999999999</v>
      </c>
      <c r="G2971">
        <v>1724.1569999999999</v>
      </c>
      <c r="H2971">
        <v>1139.6969999999999</v>
      </c>
      <c r="I2971">
        <v>1022.8049999999999</v>
      </c>
      <c r="J2971">
        <v>759.798</v>
      </c>
    </row>
    <row r="2972" spans="1:10" x14ac:dyDescent="0.25">
      <c r="A2972" t="s">
        <v>2979</v>
      </c>
      <c r="B2972">
        <v>2009</v>
      </c>
      <c r="C2972" t="s">
        <v>3283</v>
      </c>
      <c r="D2972">
        <v>44365</v>
      </c>
      <c r="E2972">
        <v>87363.035999999993</v>
      </c>
      <c r="F2972">
        <v>57622.428</v>
      </c>
      <c r="G2972">
        <v>40893.336000000003</v>
      </c>
      <c r="H2972">
        <v>35316.972000000002</v>
      </c>
      <c r="I2972">
        <v>31599.396000000001</v>
      </c>
      <c r="J2972">
        <v>29740.608</v>
      </c>
    </row>
    <row r="2973" spans="1:10" x14ac:dyDescent="0.25">
      <c r="A2973" t="s">
        <v>2980</v>
      </c>
      <c r="B2973">
        <v>2009</v>
      </c>
      <c r="C2973" t="s">
        <v>3283</v>
      </c>
      <c r="D2973">
        <v>7459</v>
      </c>
      <c r="E2973">
        <v>14568.325000000001</v>
      </c>
      <c r="F2973">
        <v>9791.8250000000007</v>
      </c>
      <c r="G2973">
        <v>6448.2749999999996</v>
      </c>
      <c r="H2973">
        <v>5492.9750000000004</v>
      </c>
      <c r="I2973">
        <v>4298.8500000000004</v>
      </c>
      <c r="J2973">
        <v>3582.375</v>
      </c>
    </row>
    <row r="2974" spans="1:10" x14ac:dyDescent="0.25">
      <c r="A2974" t="s">
        <v>2981</v>
      </c>
      <c r="B2974">
        <v>2009</v>
      </c>
      <c r="C2974" t="s">
        <v>3283</v>
      </c>
      <c r="D2974">
        <v>8599</v>
      </c>
      <c r="E2974">
        <v>2075.1120000000001</v>
      </c>
      <c r="F2974">
        <v>1613.9760000000001</v>
      </c>
      <c r="G2974">
        <v>960.7</v>
      </c>
      <c r="H2974">
        <v>922.27200000000005</v>
      </c>
      <c r="I2974">
        <v>576.41999999999996</v>
      </c>
      <c r="J2974">
        <v>499.56400000000002</v>
      </c>
    </row>
    <row r="2975" spans="1:10" x14ac:dyDescent="0.25">
      <c r="A2975" t="s">
        <v>2982</v>
      </c>
      <c r="B2975">
        <v>2009</v>
      </c>
      <c r="C2975" t="s">
        <v>3283</v>
      </c>
      <c r="D2975">
        <v>30178</v>
      </c>
      <c r="E2975">
        <v>1504.95</v>
      </c>
      <c r="F2975">
        <v>1083.5640000000001</v>
      </c>
      <c r="G2975">
        <v>822.70600000000002</v>
      </c>
      <c r="H2975">
        <v>541.78200000000004</v>
      </c>
      <c r="I2975">
        <v>481.584</v>
      </c>
      <c r="J2975">
        <v>381.25400000000002</v>
      </c>
    </row>
    <row r="2976" spans="1:10" x14ac:dyDescent="0.25">
      <c r="A2976" t="s">
        <v>2983</v>
      </c>
      <c r="B2976">
        <v>2009</v>
      </c>
      <c r="C2976" t="s">
        <v>3283</v>
      </c>
      <c r="D2976">
        <v>54881</v>
      </c>
      <c r="E2976">
        <v>4334.0810000000001</v>
      </c>
      <c r="F2976">
        <v>3599.491</v>
      </c>
      <c r="G2976">
        <v>2864.9009999999998</v>
      </c>
      <c r="H2976">
        <v>2130.3110000000001</v>
      </c>
      <c r="I2976">
        <v>1689.557</v>
      </c>
      <c r="J2976">
        <v>1616.098</v>
      </c>
    </row>
    <row r="2977" spans="1:10" x14ac:dyDescent="0.25">
      <c r="A2977" t="s">
        <v>2984</v>
      </c>
      <c r="B2977">
        <v>2009</v>
      </c>
      <c r="C2977" t="s">
        <v>3283</v>
      </c>
      <c r="D2977">
        <v>78686</v>
      </c>
      <c r="E2977">
        <v>747.73900000000003</v>
      </c>
      <c r="F2977">
        <v>676.03800000000001</v>
      </c>
      <c r="G2977">
        <v>440.44900000000001</v>
      </c>
      <c r="H2977">
        <v>450.69200000000001</v>
      </c>
      <c r="I2977">
        <v>297.04700000000003</v>
      </c>
      <c r="J2977">
        <v>245.83199999999999</v>
      </c>
    </row>
    <row r="2978" spans="1:10" x14ac:dyDescent="0.25">
      <c r="A2978" t="s">
        <v>2985</v>
      </c>
      <c r="B2978">
        <v>2009</v>
      </c>
      <c r="C2978" t="s">
        <v>3283</v>
      </c>
      <c r="D2978">
        <v>28377</v>
      </c>
      <c r="E2978">
        <v>3887.529</v>
      </c>
      <c r="F2978">
        <v>2986.0729999999999</v>
      </c>
      <c r="G2978">
        <v>2535.3449999999998</v>
      </c>
      <c r="H2978">
        <v>1746.5709999999999</v>
      </c>
      <c r="I2978">
        <v>1070.479</v>
      </c>
      <c r="J2978">
        <v>1183.1610000000001</v>
      </c>
    </row>
    <row r="2979" spans="1:10" x14ac:dyDescent="0.25">
      <c r="A2979" t="s">
        <v>2986</v>
      </c>
      <c r="B2979">
        <v>2009</v>
      </c>
      <c r="C2979" t="s">
        <v>3283</v>
      </c>
      <c r="D2979">
        <v>10306</v>
      </c>
      <c r="E2979">
        <v>2700.0079999999998</v>
      </c>
      <c r="F2979">
        <v>1866.182</v>
      </c>
      <c r="G2979">
        <v>1747.0640000000001</v>
      </c>
      <c r="H2979">
        <v>1111.768</v>
      </c>
      <c r="I2979">
        <v>873.53200000000004</v>
      </c>
      <c r="J2979">
        <v>794.12</v>
      </c>
    </row>
    <row r="2980" spans="1:10" x14ac:dyDescent="0.25">
      <c r="A2980" t="s">
        <v>2987</v>
      </c>
      <c r="B2980">
        <v>2009</v>
      </c>
      <c r="C2980" t="s">
        <v>3283</v>
      </c>
      <c r="D2980">
        <v>15123</v>
      </c>
      <c r="E2980">
        <v>1963.3720000000001</v>
      </c>
      <c r="F2980">
        <v>1451.1880000000001</v>
      </c>
      <c r="G2980">
        <v>1365.8240000000001</v>
      </c>
      <c r="H2980">
        <v>960.34500000000003</v>
      </c>
      <c r="I2980">
        <v>533.52499999999998</v>
      </c>
      <c r="J2980">
        <v>618.88900000000001</v>
      </c>
    </row>
    <row r="2981" spans="1:10" x14ac:dyDescent="0.25">
      <c r="A2981" t="s">
        <v>2988</v>
      </c>
      <c r="B2981">
        <v>2009</v>
      </c>
      <c r="C2981" t="s">
        <v>3283</v>
      </c>
      <c r="D2981">
        <v>13217</v>
      </c>
      <c r="E2981">
        <v>1018.88</v>
      </c>
      <c r="F2981">
        <v>662.27200000000005</v>
      </c>
      <c r="G2981">
        <v>624.06399999999996</v>
      </c>
      <c r="H2981">
        <v>267.45600000000002</v>
      </c>
      <c r="I2981">
        <v>254.72</v>
      </c>
      <c r="J2981">
        <v>305.66399999999999</v>
      </c>
    </row>
    <row r="2982" spans="1:10" x14ac:dyDescent="0.25">
      <c r="A2982" t="s">
        <v>2989</v>
      </c>
      <c r="B2982">
        <v>2009</v>
      </c>
      <c r="C2982" t="s">
        <v>3283</v>
      </c>
      <c r="D2982">
        <v>16188</v>
      </c>
      <c r="E2982">
        <v>34845.254999999997</v>
      </c>
      <c r="F2982">
        <v>24778.848000000002</v>
      </c>
      <c r="G2982">
        <v>19358.474999999999</v>
      </c>
      <c r="H2982">
        <v>16261.119000000001</v>
      </c>
      <c r="I2982">
        <v>11615.084999999999</v>
      </c>
      <c r="J2982">
        <v>10066.406999999999</v>
      </c>
    </row>
    <row r="2983" spans="1:10" x14ac:dyDescent="0.25">
      <c r="A2983" t="s">
        <v>2990</v>
      </c>
      <c r="B2983">
        <v>2009</v>
      </c>
      <c r="C2983" t="s">
        <v>3283</v>
      </c>
      <c r="D2983">
        <v>6861</v>
      </c>
      <c r="E2983">
        <v>1621.27</v>
      </c>
      <c r="F2983">
        <v>1070.6500000000001</v>
      </c>
      <c r="G2983">
        <v>780.04499999999996</v>
      </c>
      <c r="H2983">
        <v>611.79999999999995</v>
      </c>
      <c r="I2983">
        <v>474.14499999999998</v>
      </c>
      <c r="J2983">
        <v>351.78500000000003</v>
      </c>
    </row>
    <row r="2984" spans="1:10" x14ac:dyDescent="0.25">
      <c r="A2984" t="s">
        <v>2991</v>
      </c>
      <c r="B2984">
        <v>2009</v>
      </c>
      <c r="C2984" t="s">
        <v>3283</v>
      </c>
      <c r="D2984">
        <v>8970</v>
      </c>
      <c r="E2984">
        <v>7085.2719999999999</v>
      </c>
      <c r="F2984">
        <v>4878.384</v>
      </c>
      <c r="G2984">
        <v>4065.32</v>
      </c>
      <c r="H2984">
        <v>3252.2559999999999</v>
      </c>
      <c r="I2984">
        <v>2787.6480000000001</v>
      </c>
      <c r="J2984">
        <v>2323.04</v>
      </c>
    </row>
    <row r="2985" spans="1:10" x14ac:dyDescent="0.25">
      <c r="A2985" t="s">
        <v>2992</v>
      </c>
      <c r="B2985">
        <v>2009</v>
      </c>
      <c r="C2985" t="s">
        <v>3283</v>
      </c>
      <c r="D2985">
        <v>23566</v>
      </c>
      <c r="E2985">
        <v>746.62</v>
      </c>
      <c r="F2985">
        <v>479.97</v>
      </c>
      <c r="G2985">
        <v>309.31400000000002</v>
      </c>
      <c r="H2985">
        <v>277.31599999999997</v>
      </c>
      <c r="I2985">
        <v>138.65799999999999</v>
      </c>
      <c r="J2985">
        <v>106.66</v>
      </c>
    </row>
    <row r="2986" spans="1:10" x14ac:dyDescent="0.25">
      <c r="A2986" t="s">
        <v>2993</v>
      </c>
      <c r="B2986">
        <v>2009</v>
      </c>
      <c r="C2986" t="s">
        <v>3283</v>
      </c>
      <c r="D2986">
        <v>41496</v>
      </c>
      <c r="E2986">
        <v>29643.196</v>
      </c>
      <c r="F2986">
        <v>19537.561000000002</v>
      </c>
      <c r="G2986">
        <v>14821.598</v>
      </c>
      <c r="H2986">
        <v>11453.053</v>
      </c>
      <c r="I2986">
        <v>9431.9259999999995</v>
      </c>
      <c r="J2986">
        <v>8758.2170000000006</v>
      </c>
    </row>
    <row r="2987" spans="1:10" x14ac:dyDescent="0.25">
      <c r="A2987" t="s">
        <v>2994</v>
      </c>
      <c r="B2987">
        <v>2009</v>
      </c>
      <c r="C2987" t="s">
        <v>3283</v>
      </c>
      <c r="D2987">
        <v>9510</v>
      </c>
      <c r="E2987">
        <v>22746.35</v>
      </c>
      <c r="F2987">
        <v>15922.445</v>
      </c>
      <c r="G2987">
        <v>13192.883</v>
      </c>
      <c r="H2987">
        <v>11828.102000000001</v>
      </c>
      <c r="I2987">
        <v>9098.5400000000009</v>
      </c>
      <c r="J2987">
        <v>7733.759</v>
      </c>
    </row>
    <row r="2988" spans="1:10" x14ac:dyDescent="0.25">
      <c r="A2988" t="s">
        <v>2995</v>
      </c>
      <c r="B2988">
        <v>2009</v>
      </c>
      <c r="C2988" t="s">
        <v>3283</v>
      </c>
      <c r="D2988">
        <v>16507</v>
      </c>
      <c r="E2988">
        <v>2921.31</v>
      </c>
      <c r="F2988">
        <v>2003.184</v>
      </c>
      <c r="G2988">
        <v>1877.9849999999999</v>
      </c>
      <c r="H2988">
        <v>1293.723</v>
      </c>
      <c r="I2988">
        <v>751.19399999999996</v>
      </c>
      <c r="J2988">
        <v>584.26199999999994</v>
      </c>
    </row>
    <row r="2989" spans="1:10" x14ac:dyDescent="0.25">
      <c r="A2989" t="s">
        <v>2996</v>
      </c>
      <c r="B2989">
        <v>2009</v>
      </c>
      <c r="C2989" t="s">
        <v>3283</v>
      </c>
      <c r="D2989">
        <v>5696</v>
      </c>
      <c r="E2989">
        <v>12919.392</v>
      </c>
      <c r="F2989">
        <v>9091.4240000000009</v>
      </c>
      <c r="G2989">
        <v>6459.6959999999999</v>
      </c>
      <c r="H2989">
        <v>5502.7039999999997</v>
      </c>
      <c r="I2989">
        <v>4067.2159999999999</v>
      </c>
      <c r="J2989">
        <v>4067.2159999999999</v>
      </c>
    </row>
    <row r="2990" spans="1:10" x14ac:dyDescent="0.25">
      <c r="A2990" t="s">
        <v>2997</v>
      </c>
      <c r="B2990">
        <v>2009</v>
      </c>
      <c r="C2990" t="s">
        <v>3283</v>
      </c>
      <c r="D2990">
        <v>86557</v>
      </c>
      <c r="E2990">
        <v>453.15</v>
      </c>
      <c r="F2990">
        <v>310.05</v>
      </c>
      <c r="G2990">
        <v>242.47499999999999</v>
      </c>
      <c r="H2990">
        <v>107.325</v>
      </c>
      <c r="I2990">
        <v>123.22499999999999</v>
      </c>
      <c r="J2990">
        <v>115.27500000000001</v>
      </c>
    </row>
    <row r="2991" spans="1:10" x14ac:dyDescent="0.25">
      <c r="A2991" t="s">
        <v>2998</v>
      </c>
      <c r="B2991">
        <v>2009</v>
      </c>
      <c r="C2991" t="s">
        <v>3283</v>
      </c>
      <c r="D2991">
        <v>23651</v>
      </c>
      <c r="E2991">
        <v>2658.57</v>
      </c>
      <c r="F2991">
        <v>1965.03</v>
      </c>
      <c r="G2991">
        <v>2022.825</v>
      </c>
      <c r="H2991">
        <v>1965.03</v>
      </c>
      <c r="I2991">
        <v>1387.08</v>
      </c>
      <c r="J2991">
        <v>1502.67</v>
      </c>
    </row>
    <row r="2992" spans="1:10" x14ac:dyDescent="0.25">
      <c r="A2992" t="s">
        <v>2999</v>
      </c>
      <c r="B2992">
        <v>2009</v>
      </c>
      <c r="C2992" t="s">
        <v>3284</v>
      </c>
      <c r="D2992">
        <v>20400</v>
      </c>
      <c r="E2992">
        <v>10030.072</v>
      </c>
      <c r="F2992">
        <v>7136.7820000000002</v>
      </c>
      <c r="G2992">
        <v>5400.808</v>
      </c>
      <c r="H2992">
        <v>4629.2640000000001</v>
      </c>
      <c r="I2992">
        <v>4050.6060000000002</v>
      </c>
      <c r="J2992">
        <v>2700.404</v>
      </c>
    </row>
    <row r="2993" spans="1:10" x14ac:dyDescent="0.25">
      <c r="A2993" t="s">
        <v>3000</v>
      </c>
      <c r="B2993">
        <v>2009</v>
      </c>
      <c r="C2993" t="s">
        <v>3284</v>
      </c>
      <c r="D2993">
        <v>16307</v>
      </c>
      <c r="E2993">
        <v>1295.5830000000001</v>
      </c>
      <c r="F2993">
        <v>1086.6179999999999</v>
      </c>
      <c r="G2993">
        <v>752.274</v>
      </c>
      <c r="H2993">
        <v>835.86</v>
      </c>
      <c r="I2993">
        <v>668.68799999999999</v>
      </c>
      <c r="J2993">
        <v>501.51600000000002</v>
      </c>
    </row>
    <row r="2994" spans="1:10" x14ac:dyDescent="0.25">
      <c r="A2994" t="s">
        <v>3001</v>
      </c>
      <c r="B2994">
        <v>2009</v>
      </c>
      <c r="C2994" t="s">
        <v>3284</v>
      </c>
      <c r="D2994">
        <v>45612</v>
      </c>
      <c r="E2994">
        <v>10015.173000000001</v>
      </c>
      <c r="F2994">
        <v>7686.0630000000001</v>
      </c>
      <c r="G2994">
        <v>6055.6859999999997</v>
      </c>
      <c r="H2994">
        <v>5124.0420000000004</v>
      </c>
      <c r="I2994">
        <v>3726.576</v>
      </c>
      <c r="J2994">
        <v>4192.3980000000001</v>
      </c>
    </row>
    <row r="2995" spans="1:10" x14ac:dyDescent="0.25">
      <c r="A2995" t="s">
        <v>3002</v>
      </c>
      <c r="B2995">
        <v>2009</v>
      </c>
      <c r="C2995" t="s">
        <v>3284</v>
      </c>
      <c r="D2995">
        <v>14938</v>
      </c>
      <c r="E2995">
        <v>1071.018</v>
      </c>
      <c r="F2995">
        <v>745.05600000000004</v>
      </c>
      <c r="G2995">
        <v>574.31399999999996</v>
      </c>
      <c r="H2995">
        <v>465.66</v>
      </c>
      <c r="I2995">
        <v>403.572</v>
      </c>
      <c r="J2995">
        <v>263.87400000000002</v>
      </c>
    </row>
    <row r="2996" spans="1:10" x14ac:dyDescent="0.25">
      <c r="A2996" t="s">
        <v>3003</v>
      </c>
      <c r="B2996">
        <v>2009</v>
      </c>
      <c r="C2996" t="s">
        <v>3284</v>
      </c>
      <c r="D2996">
        <v>242881</v>
      </c>
      <c r="E2996">
        <v>4457.6099999999997</v>
      </c>
      <c r="F2996">
        <v>3467.03</v>
      </c>
      <c r="G2996">
        <v>2674.5659999999998</v>
      </c>
      <c r="H2996">
        <v>2179.2759999999998</v>
      </c>
      <c r="I2996">
        <v>1386.8119999999999</v>
      </c>
      <c r="J2996">
        <v>1089.6379999999999</v>
      </c>
    </row>
    <row r="2997" spans="1:10" x14ac:dyDescent="0.25">
      <c r="A2997" t="s">
        <v>3004</v>
      </c>
      <c r="B2997">
        <v>2009</v>
      </c>
      <c r="C2997" t="s">
        <v>3284</v>
      </c>
      <c r="D2997">
        <v>13683</v>
      </c>
      <c r="E2997">
        <v>1225</v>
      </c>
      <c r="F2997">
        <v>1050</v>
      </c>
      <c r="G2997">
        <v>750</v>
      </c>
      <c r="H2997">
        <v>975</v>
      </c>
      <c r="I2997">
        <v>350</v>
      </c>
      <c r="J2997">
        <v>200</v>
      </c>
    </row>
    <row r="2998" spans="1:10" x14ac:dyDescent="0.25">
      <c r="A2998" t="s">
        <v>3005</v>
      </c>
      <c r="B2998">
        <v>2009</v>
      </c>
      <c r="C2998" t="s">
        <v>3284</v>
      </c>
      <c r="D2998">
        <v>16111</v>
      </c>
      <c r="E2998">
        <v>815.024</v>
      </c>
      <c r="F2998">
        <v>713.14599999999996</v>
      </c>
      <c r="G2998">
        <v>596.71400000000006</v>
      </c>
      <c r="H2998">
        <v>436.62</v>
      </c>
      <c r="I2998">
        <v>320.18799999999999</v>
      </c>
      <c r="J2998">
        <v>291.08</v>
      </c>
    </row>
    <row r="2999" spans="1:10" x14ac:dyDescent="0.25">
      <c r="A2999" t="s">
        <v>3006</v>
      </c>
      <c r="B2999">
        <v>2009</v>
      </c>
      <c r="C2999" t="s">
        <v>3284</v>
      </c>
      <c r="D2999">
        <v>44407</v>
      </c>
      <c r="E2999">
        <v>1570.866</v>
      </c>
      <c r="F2999">
        <v>1213.8510000000001</v>
      </c>
      <c r="G2999">
        <v>999.64200000000005</v>
      </c>
      <c r="H2999">
        <v>904.43799999999999</v>
      </c>
      <c r="I2999">
        <v>690.22900000000004</v>
      </c>
      <c r="J2999">
        <v>737.83100000000002</v>
      </c>
    </row>
    <row r="3000" spans="1:10" x14ac:dyDescent="0.25">
      <c r="A3000" t="s">
        <v>3007</v>
      </c>
      <c r="B3000">
        <v>2009</v>
      </c>
      <c r="C3000" t="s">
        <v>3284</v>
      </c>
      <c r="D3000">
        <v>59872</v>
      </c>
      <c r="E3000">
        <v>4916.7039999999997</v>
      </c>
      <c r="F3000">
        <v>4065.7359999999999</v>
      </c>
      <c r="G3000">
        <v>3498.424</v>
      </c>
      <c r="H3000">
        <v>3403.8719999999998</v>
      </c>
      <c r="I3000">
        <v>2552.904</v>
      </c>
      <c r="J3000">
        <v>1891.04</v>
      </c>
    </row>
    <row r="3001" spans="1:10" x14ac:dyDescent="0.25">
      <c r="A3001" t="s">
        <v>3008</v>
      </c>
      <c r="B3001">
        <v>2009</v>
      </c>
      <c r="C3001" t="s">
        <v>3284</v>
      </c>
      <c r="D3001">
        <v>33493</v>
      </c>
      <c r="E3001">
        <v>511.839</v>
      </c>
      <c r="F3001">
        <v>346.03199999999998</v>
      </c>
      <c r="G3001">
        <v>317.19600000000003</v>
      </c>
      <c r="H3001">
        <v>230.68799999999999</v>
      </c>
      <c r="I3001">
        <v>201.852</v>
      </c>
      <c r="J3001">
        <v>100.926</v>
      </c>
    </row>
    <row r="3002" spans="1:10" x14ac:dyDescent="0.25">
      <c r="A3002" t="s">
        <v>3009</v>
      </c>
      <c r="B3002">
        <v>2009</v>
      </c>
      <c r="C3002" t="s">
        <v>3284</v>
      </c>
      <c r="D3002">
        <v>54949</v>
      </c>
      <c r="E3002">
        <v>653.96500000000003</v>
      </c>
      <c r="F3002">
        <v>412.50099999999998</v>
      </c>
      <c r="G3002">
        <v>402.44</v>
      </c>
      <c r="H3002">
        <v>291.76900000000001</v>
      </c>
      <c r="I3002">
        <v>171.03700000000001</v>
      </c>
      <c r="J3002">
        <v>201.22</v>
      </c>
    </row>
    <row r="3003" spans="1:10" x14ac:dyDescent="0.25">
      <c r="A3003" t="s">
        <v>3010</v>
      </c>
      <c r="B3003">
        <v>2009</v>
      </c>
      <c r="C3003" t="s">
        <v>3284</v>
      </c>
      <c r="D3003">
        <v>16845</v>
      </c>
      <c r="E3003">
        <v>448.75599999999997</v>
      </c>
      <c r="F3003">
        <v>390.85199999999998</v>
      </c>
      <c r="G3003">
        <v>238.85400000000001</v>
      </c>
      <c r="H3003">
        <v>180.95</v>
      </c>
      <c r="I3003">
        <v>144.76</v>
      </c>
      <c r="J3003">
        <v>101.33199999999999</v>
      </c>
    </row>
    <row r="3004" spans="1:10" x14ac:dyDescent="0.25">
      <c r="A3004" t="s">
        <v>3011</v>
      </c>
      <c r="B3004">
        <v>2009</v>
      </c>
      <c r="C3004" t="s">
        <v>3284</v>
      </c>
      <c r="D3004">
        <v>476381</v>
      </c>
      <c r="E3004">
        <v>2496.96</v>
      </c>
      <c r="F3004">
        <v>1988.32</v>
      </c>
      <c r="G3004">
        <v>1618.4</v>
      </c>
      <c r="H3004">
        <v>1479.68</v>
      </c>
      <c r="I3004">
        <v>1202.24</v>
      </c>
      <c r="J3004">
        <v>1063.52</v>
      </c>
    </row>
    <row r="3005" spans="1:10" x14ac:dyDescent="0.25">
      <c r="A3005" t="s">
        <v>3012</v>
      </c>
      <c r="B3005">
        <v>2009</v>
      </c>
      <c r="C3005" t="s">
        <v>3284</v>
      </c>
      <c r="D3005">
        <v>87597</v>
      </c>
      <c r="E3005">
        <v>440.89600000000002</v>
      </c>
      <c r="F3005">
        <v>323.78300000000002</v>
      </c>
      <c r="G3005">
        <v>220.44800000000001</v>
      </c>
      <c r="H3005">
        <v>192.892</v>
      </c>
      <c r="I3005">
        <v>165.33600000000001</v>
      </c>
      <c r="J3005">
        <v>213.559</v>
      </c>
    </row>
    <row r="3006" spans="1:10" x14ac:dyDescent="0.25">
      <c r="A3006" t="s">
        <v>3013</v>
      </c>
      <c r="B3006">
        <v>2009</v>
      </c>
      <c r="C3006" t="s">
        <v>3284</v>
      </c>
      <c r="D3006">
        <v>27901</v>
      </c>
      <c r="E3006">
        <v>742.70699999999999</v>
      </c>
      <c r="F3006">
        <v>671.97299999999996</v>
      </c>
      <c r="G3006">
        <v>613.02800000000002</v>
      </c>
      <c r="H3006">
        <v>530.505</v>
      </c>
      <c r="I3006">
        <v>318.303</v>
      </c>
      <c r="J3006">
        <v>188.624</v>
      </c>
    </row>
    <row r="3007" spans="1:10" x14ac:dyDescent="0.25">
      <c r="A3007" t="s">
        <v>3014</v>
      </c>
      <c r="B3007">
        <v>2009</v>
      </c>
      <c r="C3007" t="s">
        <v>3284</v>
      </c>
      <c r="D3007">
        <v>43954</v>
      </c>
      <c r="E3007">
        <v>2145.8200000000002</v>
      </c>
      <c r="F3007">
        <v>1765.11</v>
      </c>
      <c r="G3007">
        <v>1453.62</v>
      </c>
      <c r="H3007">
        <v>1349.79</v>
      </c>
      <c r="I3007">
        <v>865.25</v>
      </c>
      <c r="J3007">
        <v>865.25</v>
      </c>
    </row>
    <row r="3008" spans="1:10" x14ac:dyDescent="0.25">
      <c r="A3008" t="s">
        <v>3015</v>
      </c>
      <c r="B3008">
        <v>2009</v>
      </c>
      <c r="C3008" t="s">
        <v>3284</v>
      </c>
      <c r="D3008">
        <v>42416</v>
      </c>
      <c r="E3008">
        <v>1500.8</v>
      </c>
      <c r="F3008">
        <v>1097.5999999999999</v>
      </c>
      <c r="G3008">
        <v>806.4</v>
      </c>
      <c r="H3008">
        <v>649.6</v>
      </c>
      <c r="I3008">
        <v>470.4</v>
      </c>
      <c r="J3008">
        <v>268.8</v>
      </c>
    </row>
    <row r="3009" spans="1:10" x14ac:dyDescent="0.25">
      <c r="A3009" t="s">
        <v>3016</v>
      </c>
      <c r="B3009">
        <v>2009</v>
      </c>
      <c r="C3009" t="s">
        <v>3284</v>
      </c>
      <c r="D3009">
        <v>97422</v>
      </c>
      <c r="E3009">
        <v>1963.9749999999999</v>
      </c>
      <c r="F3009">
        <v>1420.105</v>
      </c>
      <c r="G3009">
        <v>1359.675</v>
      </c>
      <c r="H3009">
        <v>1027.31</v>
      </c>
      <c r="I3009">
        <v>1057.5250000000001</v>
      </c>
      <c r="J3009">
        <v>785.59</v>
      </c>
    </row>
    <row r="3010" spans="1:10" x14ac:dyDescent="0.25">
      <c r="A3010" t="s">
        <v>3017</v>
      </c>
      <c r="B3010">
        <v>2009</v>
      </c>
      <c r="C3010" t="s">
        <v>3284</v>
      </c>
      <c r="D3010">
        <v>4721</v>
      </c>
      <c r="E3010">
        <v>984.62400000000002</v>
      </c>
      <c r="F3010">
        <v>701.37599999999998</v>
      </c>
      <c r="G3010">
        <v>485.56799999999998</v>
      </c>
      <c r="H3010">
        <v>445.10399999999998</v>
      </c>
      <c r="I3010">
        <v>323.71199999999999</v>
      </c>
      <c r="J3010">
        <v>107.904</v>
      </c>
    </row>
    <row r="3011" spans="1:10" x14ac:dyDescent="0.25">
      <c r="A3011" t="s">
        <v>3018</v>
      </c>
      <c r="B3011">
        <v>2009</v>
      </c>
      <c r="C3011" t="s">
        <v>3284</v>
      </c>
      <c r="D3011">
        <v>99336</v>
      </c>
      <c r="E3011">
        <v>4033.4169999999999</v>
      </c>
      <c r="F3011">
        <v>3076.335</v>
      </c>
      <c r="G3011">
        <v>2324.3420000000001</v>
      </c>
      <c r="H3011">
        <v>2324.3420000000001</v>
      </c>
      <c r="I3011">
        <v>1982.527</v>
      </c>
      <c r="J3011">
        <v>1298.8969999999999</v>
      </c>
    </row>
    <row r="3012" spans="1:10" x14ac:dyDescent="0.25">
      <c r="A3012" t="s">
        <v>3019</v>
      </c>
      <c r="B3012">
        <v>2009</v>
      </c>
      <c r="C3012" t="s">
        <v>3284</v>
      </c>
      <c r="D3012">
        <v>9764</v>
      </c>
      <c r="E3012">
        <v>1632.12</v>
      </c>
      <c r="F3012">
        <v>1491.42</v>
      </c>
      <c r="G3012">
        <v>1210.02</v>
      </c>
      <c r="H3012">
        <v>1097.46</v>
      </c>
      <c r="I3012">
        <v>562.79999999999995</v>
      </c>
      <c r="J3012">
        <v>534.66</v>
      </c>
    </row>
    <row r="3013" spans="1:10" x14ac:dyDescent="0.25">
      <c r="A3013" t="s">
        <v>3020</v>
      </c>
      <c r="B3013">
        <v>2009</v>
      </c>
      <c r="C3013" t="s">
        <v>3284</v>
      </c>
      <c r="D3013">
        <v>48969</v>
      </c>
      <c r="E3013">
        <v>2590.3409999999999</v>
      </c>
      <c r="F3013">
        <v>1879.2670000000001</v>
      </c>
      <c r="G3013">
        <v>1371.357</v>
      </c>
      <c r="H3013">
        <v>1168.193</v>
      </c>
      <c r="I3013">
        <v>660.28300000000002</v>
      </c>
      <c r="J3013">
        <v>558.70100000000002</v>
      </c>
    </row>
    <row r="3014" spans="1:10" x14ac:dyDescent="0.25">
      <c r="A3014" t="s">
        <v>3021</v>
      </c>
      <c r="B3014">
        <v>2009</v>
      </c>
      <c r="C3014" t="s">
        <v>3284</v>
      </c>
      <c r="D3014">
        <v>35631</v>
      </c>
      <c r="E3014">
        <v>10922.567999999999</v>
      </c>
      <c r="F3014">
        <v>8239.8320000000003</v>
      </c>
      <c r="G3014">
        <v>7473.3360000000002</v>
      </c>
      <c r="H3014">
        <v>6515.2160000000003</v>
      </c>
      <c r="I3014">
        <v>4982.2240000000002</v>
      </c>
      <c r="J3014">
        <v>4407.3519999999999</v>
      </c>
    </row>
    <row r="3015" spans="1:10" x14ac:dyDescent="0.25">
      <c r="A3015" t="s">
        <v>3022</v>
      </c>
      <c r="B3015">
        <v>2009</v>
      </c>
      <c r="C3015" t="s">
        <v>3284</v>
      </c>
      <c r="D3015">
        <v>18646</v>
      </c>
      <c r="E3015">
        <v>1170.6199999999999</v>
      </c>
      <c r="F3015">
        <v>860.75</v>
      </c>
      <c r="G3015">
        <v>705.81500000000005</v>
      </c>
      <c r="H3015">
        <v>499.23500000000001</v>
      </c>
      <c r="I3015">
        <v>413.16</v>
      </c>
      <c r="J3015">
        <v>413.16</v>
      </c>
    </row>
    <row r="3016" spans="1:10" x14ac:dyDescent="0.25">
      <c r="A3016" t="s">
        <v>3023</v>
      </c>
      <c r="B3016">
        <v>2009</v>
      </c>
      <c r="C3016" t="s">
        <v>3284</v>
      </c>
      <c r="D3016">
        <v>23513</v>
      </c>
      <c r="E3016">
        <v>1199.394</v>
      </c>
      <c r="F3016">
        <v>1043.9169999999999</v>
      </c>
      <c r="G3016">
        <v>755.17399999999998</v>
      </c>
      <c r="H3016">
        <v>599.697</v>
      </c>
      <c r="I3016">
        <v>355.37599999999998</v>
      </c>
      <c r="J3016">
        <v>333.16500000000002</v>
      </c>
    </row>
    <row r="3017" spans="1:10" x14ac:dyDescent="0.25">
      <c r="A3017" t="s">
        <v>3024</v>
      </c>
      <c r="B3017">
        <v>2009</v>
      </c>
      <c r="C3017" t="s">
        <v>3284</v>
      </c>
      <c r="D3017">
        <v>6267</v>
      </c>
      <c r="E3017">
        <v>1919.8620000000001</v>
      </c>
      <c r="F3017">
        <v>1457.673</v>
      </c>
      <c r="G3017">
        <v>1208.8019999999999</v>
      </c>
      <c r="H3017">
        <v>1066.5899999999999</v>
      </c>
      <c r="I3017">
        <v>853.27200000000005</v>
      </c>
      <c r="J3017">
        <v>462.18900000000002</v>
      </c>
    </row>
    <row r="3018" spans="1:10" x14ac:dyDescent="0.25">
      <c r="A3018" t="s">
        <v>3025</v>
      </c>
      <c r="B3018">
        <v>2009</v>
      </c>
      <c r="C3018" t="s">
        <v>3284</v>
      </c>
      <c r="D3018">
        <v>19775</v>
      </c>
      <c r="E3018">
        <v>1263.405</v>
      </c>
      <c r="F3018">
        <v>895.86900000000003</v>
      </c>
      <c r="G3018">
        <v>941.81100000000004</v>
      </c>
      <c r="H3018">
        <v>735.072</v>
      </c>
      <c r="I3018">
        <v>666.15899999999999</v>
      </c>
      <c r="J3018">
        <v>390.50700000000001</v>
      </c>
    </row>
    <row r="3019" spans="1:10" x14ac:dyDescent="0.25">
      <c r="A3019" t="s">
        <v>3026</v>
      </c>
      <c r="B3019">
        <v>2009</v>
      </c>
      <c r="C3019" t="s">
        <v>3284</v>
      </c>
      <c r="D3019">
        <v>79868</v>
      </c>
      <c r="E3019">
        <v>2828.4</v>
      </c>
      <c r="F3019">
        <v>2602.1280000000002</v>
      </c>
      <c r="G3019">
        <v>1923.3119999999999</v>
      </c>
      <c r="H3019">
        <v>1697.04</v>
      </c>
      <c r="I3019">
        <v>1810.1759999999999</v>
      </c>
      <c r="J3019">
        <v>1527.336</v>
      </c>
    </row>
    <row r="3020" spans="1:10" x14ac:dyDescent="0.25">
      <c r="A3020" t="s">
        <v>3027</v>
      </c>
      <c r="B3020">
        <v>2009</v>
      </c>
      <c r="C3020" t="s">
        <v>3284</v>
      </c>
      <c r="D3020">
        <v>26493</v>
      </c>
      <c r="E3020">
        <v>2058.71</v>
      </c>
      <c r="F3020">
        <v>1427.8150000000001</v>
      </c>
      <c r="G3020">
        <v>1361.405</v>
      </c>
      <c r="H3020">
        <v>1062.56</v>
      </c>
      <c r="I3020">
        <v>830.125</v>
      </c>
      <c r="J3020">
        <v>896.53499999999997</v>
      </c>
    </row>
    <row r="3021" spans="1:10" x14ac:dyDescent="0.25">
      <c r="A3021" t="s">
        <v>3028</v>
      </c>
      <c r="B3021">
        <v>2009</v>
      </c>
      <c r="C3021" t="s">
        <v>3284</v>
      </c>
      <c r="D3021">
        <v>162740</v>
      </c>
      <c r="E3021">
        <v>1506.624</v>
      </c>
      <c r="F3021">
        <v>1225.7280000000001</v>
      </c>
      <c r="G3021">
        <v>1149.1199999999999</v>
      </c>
      <c r="H3021">
        <v>791.61599999999999</v>
      </c>
      <c r="I3021">
        <v>638.4</v>
      </c>
      <c r="J3021">
        <v>408.57600000000002</v>
      </c>
    </row>
    <row r="3022" spans="1:10" x14ac:dyDescent="0.25">
      <c r="A3022" t="s">
        <v>3029</v>
      </c>
      <c r="B3022">
        <v>2009</v>
      </c>
      <c r="C3022" t="s">
        <v>3284</v>
      </c>
      <c r="D3022">
        <v>20398</v>
      </c>
      <c r="E3022">
        <v>3441.2559999999999</v>
      </c>
      <c r="F3022">
        <v>3072.55</v>
      </c>
      <c r="G3022">
        <v>2335.1379999999999</v>
      </c>
      <c r="H3022">
        <v>2089.3339999999998</v>
      </c>
      <c r="I3022">
        <v>1659.1769999999999</v>
      </c>
      <c r="J3022">
        <v>1659.1769999999999</v>
      </c>
    </row>
    <row r="3023" spans="1:10" x14ac:dyDescent="0.25">
      <c r="A3023" t="s">
        <v>3030</v>
      </c>
      <c r="B3023">
        <v>2009</v>
      </c>
      <c r="C3023" t="s">
        <v>3284</v>
      </c>
      <c r="D3023">
        <v>111491</v>
      </c>
      <c r="E3023">
        <v>1806.32</v>
      </c>
      <c r="F3023">
        <v>1159.28</v>
      </c>
      <c r="G3023">
        <v>1132.32</v>
      </c>
      <c r="H3023">
        <v>674</v>
      </c>
      <c r="I3023">
        <v>593.12</v>
      </c>
      <c r="J3023">
        <v>512.24</v>
      </c>
    </row>
    <row r="3024" spans="1:10" x14ac:dyDescent="0.25">
      <c r="A3024" t="s">
        <v>3031</v>
      </c>
      <c r="B3024">
        <v>2009</v>
      </c>
      <c r="C3024" t="s">
        <v>3284</v>
      </c>
      <c r="D3024">
        <v>15883</v>
      </c>
      <c r="E3024">
        <v>1487.472</v>
      </c>
      <c r="F3024">
        <v>929.67</v>
      </c>
      <c r="G3024">
        <v>929.67</v>
      </c>
      <c r="H3024">
        <v>690.61199999999997</v>
      </c>
      <c r="I3024">
        <v>398.43</v>
      </c>
      <c r="J3024">
        <v>345.30599999999998</v>
      </c>
    </row>
    <row r="3025" spans="1:10" x14ac:dyDescent="0.25">
      <c r="A3025" t="s">
        <v>3032</v>
      </c>
      <c r="B3025">
        <v>2009</v>
      </c>
      <c r="C3025" t="s">
        <v>3284</v>
      </c>
      <c r="D3025">
        <v>20255</v>
      </c>
      <c r="E3025">
        <v>3514.56</v>
      </c>
      <c r="F3025">
        <v>2635.92</v>
      </c>
      <c r="G3025">
        <v>2020.8720000000001</v>
      </c>
      <c r="H3025">
        <v>1757.28</v>
      </c>
      <c r="I3025">
        <v>1669.4159999999999</v>
      </c>
      <c r="J3025">
        <v>1317.96</v>
      </c>
    </row>
    <row r="3026" spans="1:10" x14ac:dyDescent="0.25">
      <c r="A3026" t="s">
        <v>3033</v>
      </c>
      <c r="B3026">
        <v>2009</v>
      </c>
      <c r="C3026" t="s">
        <v>3284</v>
      </c>
      <c r="D3026">
        <v>29632</v>
      </c>
      <c r="E3026">
        <v>1061.268</v>
      </c>
      <c r="F3026">
        <v>870.78399999999999</v>
      </c>
      <c r="G3026">
        <v>408.18</v>
      </c>
      <c r="H3026">
        <v>639.48199999999997</v>
      </c>
      <c r="I3026">
        <v>149.666</v>
      </c>
      <c r="J3026">
        <v>299.33199999999999</v>
      </c>
    </row>
    <row r="3027" spans="1:10" x14ac:dyDescent="0.25">
      <c r="A3027" t="s">
        <v>3034</v>
      </c>
      <c r="B3027">
        <v>2009</v>
      </c>
      <c r="C3027" t="s">
        <v>3284</v>
      </c>
      <c r="D3027">
        <v>80802</v>
      </c>
      <c r="E3027">
        <v>1124.9069999999999</v>
      </c>
      <c r="F3027">
        <v>847.75599999999997</v>
      </c>
      <c r="G3027">
        <v>717.33199999999999</v>
      </c>
      <c r="H3027">
        <v>652.12</v>
      </c>
      <c r="I3027">
        <v>228.24199999999999</v>
      </c>
      <c r="J3027">
        <v>342.363</v>
      </c>
    </row>
    <row r="3028" spans="1:10" x14ac:dyDescent="0.25">
      <c r="A3028" t="s">
        <v>3035</v>
      </c>
      <c r="B3028">
        <v>2009</v>
      </c>
      <c r="C3028" t="s">
        <v>3284</v>
      </c>
      <c r="D3028">
        <v>129803</v>
      </c>
      <c r="E3028">
        <v>1617.2080000000001</v>
      </c>
      <c r="F3028">
        <v>1304.2</v>
      </c>
      <c r="G3028">
        <v>1069.444</v>
      </c>
      <c r="H3028">
        <v>782.52</v>
      </c>
      <c r="I3028">
        <v>678.18399999999997</v>
      </c>
      <c r="J3028">
        <v>417.34399999999999</v>
      </c>
    </row>
    <row r="3029" spans="1:10" x14ac:dyDescent="0.25">
      <c r="A3029" t="s">
        <v>3036</v>
      </c>
      <c r="B3029">
        <v>2009</v>
      </c>
      <c r="C3029" t="s">
        <v>3284</v>
      </c>
      <c r="D3029">
        <v>42366</v>
      </c>
      <c r="E3029">
        <v>2484.44</v>
      </c>
      <c r="F3029">
        <v>1952.06</v>
      </c>
      <c r="G3029">
        <v>1863.33</v>
      </c>
      <c r="H3029">
        <v>2173.8850000000002</v>
      </c>
      <c r="I3029">
        <v>1197.855</v>
      </c>
      <c r="J3029">
        <v>1242.22</v>
      </c>
    </row>
    <row r="3030" spans="1:10" x14ac:dyDescent="0.25">
      <c r="A3030" t="s">
        <v>3037</v>
      </c>
      <c r="B3030">
        <v>2009</v>
      </c>
      <c r="C3030" t="s">
        <v>3284</v>
      </c>
      <c r="D3030">
        <v>14884</v>
      </c>
      <c r="E3030">
        <v>469.774</v>
      </c>
      <c r="F3030">
        <v>454.62</v>
      </c>
      <c r="G3030">
        <v>363.69600000000003</v>
      </c>
      <c r="H3030">
        <v>318.23399999999998</v>
      </c>
      <c r="I3030">
        <v>257.61799999999999</v>
      </c>
      <c r="J3030">
        <v>227.31</v>
      </c>
    </row>
    <row r="3031" spans="1:10" x14ac:dyDescent="0.25">
      <c r="A3031" t="s">
        <v>3038</v>
      </c>
      <c r="B3031">
        <v>2009</v>
      </c>
      <c r="C3031" t="s">
        <v>3284</v>
      </c>
      <c r="D3031">
        <v>4537</v>
      </c>
      <c r="E3031">
        <v>395.327</v>
      </c>
      <c r="F3031">
        <v>335.65499999999997</v>
      </c>
      <c r="G3031">
        <v>231.22900000000001</v>
      </c>
      <c r="H3031">
        <v>186.47499999999999</v>
      </c>
      <c r="I3031">
        <v>193.934</v>
      </c>
      <c r="J3031">
        <v>134.262</v>
      </c>
    </row>
    <row r="3032" spans="1:10" x14ac:dyDescent="0.25">
      <c r="A3032" t="s">
        <v>3039</v>
      </c>
      <c r="B3032">
        <v>2009</v>
      </c>
      <c r="C3032" t="s">
        <v>3284</v>
      </c>
      <c r="D3032">
        <v>953864</v>
      </c>
      <c r="E3032">
        <v>601.92999999999995</v>
      </c>
      <c r="F3032">
        <v>438.54899999999998</v>
      </c>
      <c r="G3032">
        <v>429.95</v>
      </c>
      <c r="H3032">
        <v>249.37100000000001</v>
      </c>
      <c r="I3032">
        <v>137.584</v>
      </c>
      <c r="J3032">
        <v>335.36099999999999</v>
      </c>
    </row>
    <row r="3033" spans="1:10" x14ac:dyDescent="0.25">
      <c r="A3033" t="s">
        <v>3040</v>
      </c>
      <c r="B3033">
        <v>2009</v>
      </c>
      <c r="C3033" t="s">
        <v>3284</v>
      </c>
      <c r="D3033">
        <v>43016</v>
      </c>
      <c r="E3033">
        <v>1871.0360000000001</v>
      </c>
      <c r="F3033">
        <v>1448.5440000000001</v>
      </c>
      <c r="G3033">
        <v>1116.586</v>
      </c>
      <c r="H3033">
        <v>784.62800000000004</v>
      </c>
      <c r="I3033">
        <v>844.98400000000004</v>
      </c>
      <c r="J3033">
        <v>513.02599999999995</v>
      </c>
    </row>
    <row r="3034" spans="1:10" x14ac:dyDescent="0.25">
      <c r="A3034" t="s">
        <v>3041</v>
      </c>
      <c r="B3034">
        <v>2009</v>
      </c>
      <c r="C3034" t="s">
        <v>3284</v>
      </c>
      <c r="D3034">
        <v>37278</v>
      </c>
      <c r="E3034">
        <v>3128.2170000000001</v>
      </c>
      <c r="F3034">
        <v>2359.8829999999998</v>
      </c>
      <c r="G3034">
        <v>1865.954</v>
      </c>
      <c r="H3034">
        <v>1426.9059999999999</v>
      </c>
      <c r="I3034">
        <v>768.33399999999995</v>
      </c>
      <c r="J3034">
        <v>878.096</v>
      </c>
    </row>
    <row r="3035" spans="1:10" x14ac:dyDescent="0.25">
      <c r="A3035" t="s">
        <v>3042</v>
      </c>
      <c r="B3035">
        <v>2009</v>
      </c>
      <c r="C3035" t="s">
        <v>3284</v>
      </c>
      <c r="D3035">
        <v>36257</v>
      </c>
      <c r="E3035">
        <v>4721.16</v>
      </c>
      <c r="F3035">
        <v>3462.1840000000002</v>
      </c>
      <c r="G3035">
        <v>2832.6959999999999</v>
      </c>
      <c r="H3035">
        <v>2360.58</v>
      </c>
      <c r="I3035">
        <v>2124.5219999999999</v>
      </c>
      <c r="J3035">
        <v>1652.4059999999999</v>
      </c>
    </row>
    <row r="3036" spans="1:10" x14ac:dyDescent="0.25">
      <c r="A3036" t="s">
        <v>3043</v>
      </c>
      <c r="B3036">
        <v>2009</v>
      </c>
      <c r="C3036" t="s">
        <v>3284</v>
      </c>
      <c r="D3036">
        <v>173607</v>
      </c>
      <c r="E3036">
        <v>1730.9970000000001</v>
      </c>
      <c r="F3036">
        <v>1276.9649999999999</v>
      </c>
      <c r="G3036">
        <v>1163.4570000000001</v>
      </c>
      <c r="H3036">
        <v>737.80200000000002</v>
      </c>
      <c r="I3036">
        <v>595.91700000000003</v>
      </c>
      <c r="J3036">
        <v>794.55600000000004</v>
      </c>
    </row>
    <row r="3037" spans="1:10" x14ac:dyDescent="0.25">
      <c r="A3037" t="s">
        <v>3044</v>
      </c>
      <c r="B3037">
        <v>2009</v>
      </c>
      <c r="C3037" t="s">
        <v>3284</v>
      </c>
      <c r="D3037">
        <v>85554</v>
      </c>
      <c r="E3037">
        <v>659.58399999999995</v>
      </c>
      <c r="F3037">
        <v>556.524</v>
      </c>
      <c r="G3037">
        <v>371.01600000000002</v>
      </c>
      <c r="H3037">
        <v>319.48599999999999</v>
      </c>
      <c r="I3037">
        <v>216.42599999999999</v>
      </c>
      <c r="J3037">
        <v>175.202</v>
      </c>
    </row>
    <row r="3038" spans="1:10" x14ac:dyDescent="0.25">
      <c r="A3038" t="s">
        <v>3045</v>
      </c>
      <c r="B3038">
        <v>2009</v>
      </c>
      <c r="C3038" t="s">
        <v>3284</v>
      </c>
      <c r="D3038">
        <v>7361</v>
      </c>
      <c r="E3038">
        <v>1058.6099999999999</v>
      </c>
      <c r="F3038">
        <v>650.28899999999999</v>
      </c>
      <c r="G3038">
        <v>665.41200000000003</v>
      </c>
      <c r="H3038">
        <v>453.69</v>
      </c>
      <c r="I3038">
        <v>272.214</v>
      </c>
      <c r="J3038">
        <v>272.214</v>
      </c>
    </row>
    <row r="3039" spans="1:10" x14ac:dyDescent="0.25">
      <c r="A3039" t="s">
        <v>3046</v>
      </c>
      <c r="B3039">
        <v>2009</v>
      </c>
      <c r="C3039" t="s">
        <v>3284</v>
      </c>
      <c r="D3039">
        <v>39708</v>
      </c>
      <c r="E3039">
        <v>898.75599999999997</v>
      </c>
      <c r="F3039">
        <v>607.98199999999997</v>
      </c>
      <c r="G3039">
        <v>647.63300000000004</v>
      </c>
      <c r="H3039">
        <v>502.24599999999998</v>
      </c>
      <c r="I3039">
        <v>370.07600000000002</v>
      </c>
      <c r="J3039">
        <v>370.07600000000002</v>
      </c>
    </row>
    <row r="3040" spans="1:10" x14ac:dyDescent="0.25">
      <c r="A3040" t="s">
        <v>3047</v>
      </c>
      <c r="B3040">
        <v>2009</v>
      </c>
      <c r="C3040" t="s">
        <v>3284</v>
      </c>
      <c r="D3040">
        <v>44147</v>
      </c>
      <c r="E3040">
        <v>793.21199999999999</v>
      </c>
      <c r="F3040">
        <v>793.21199999999999</v>
      </c>
      <c r="G3040">
        <v>485.64</v>
      </c>
      <c r="H3040">
        <v>404.7</v>
      </c>
      <c r="I3040">
        <v>469.452</v>
      </c>
      <c r="J3040">
        <v>404.7</v>
      </c>
    </row>
    <row r="3041" spans="1:10" x14ac:dyDescent="0.25">
      <c r="A3041" t="s">
        <v>3048</v>
      </c>
      <c r="B3041">
        <v>2009</v>
      </c>
      <c r="C3041" t="s">
        <v>3284</v>
      </c>
      <c r="D3041">
        <v>68434</v>
      </c>
      <c r="E3041">
        <v>576.32399999999996</v>
      </c>
      <c r="F3041">
        <v>459.68700000000001</v>
      </c>
      <c r="G3041">
        <v>281.30099999999999</v>
      </c>
      <c r="H3041">
        <v>246.99600000000001</v>
      </c>
      <c r="I3041">
        <v>253.857</v>
      </c>
      <c r="J3041">
        <v>116.637</v>
      </c>
    </row>
    <row r="3042" spans="1:10" x14ac:dyDescent="0.25">
      <c r="A3042" t="s">
        <v>3049</v>
      </c>
      <c r="B3042">
        <v>2009</v>
      </c>
      <c r="C3042" t="s">
        <v>3284</v>
      </c>
      <c r="D3042">
        <v>14564</v>
      </c>
      <c r="E3042">
        <v>600.99</v>
      </c>
      <c r="F3042">
        <v>466.44</v>
      </c>
      <c r="G3042">
        <v>403.65</v>
      </c>
      <c r="H3042">
        <v>269.10000000000002</v>
      </c>
      <c r="I3042">
        <v>179.4</v>
      </c>
      <c r="J3042">
        <v>269.10000000000002</v>
      </c>
    </row>
    <row r="3043" spans="1:10" x14ac:dyDescent="0.25">
      <c r="A3043" t="s">
        <v>3050</v>
      </c>
      <c r="B3043">
        <v>2009</v>
      </c>
      <c r="C3043" t="s">
        <v>3284</v>
      </c>
      <c r="D3043">
        <v>199147</v>
      </c>
      <c r="E3043">
        <v>1555.356</v>
      </c>
      <c r="F3043">
        <v>1225.432</v>
      </c>
      <c r="G3043">
        <v>824.81</v>
      </c>
      <c r="H3043">
        <v>754.11199999999997</v>
      </c>
      <c r="I3043">
        <v>494.88600000000002</v>
      </c>
      <c r="J3043">
        <v>400.62200000000001</v>
      </c>
    </row>
    <row r="3044" spans="1:10" x14ac:dyDescent="0.25">
      <c r="A3044" t="s">
        <v>3051</v>
      </c>
      <c r="B3044">
        <v>2009</v>
      </c>
      <c r="C3044" t="s">
        <v>3284</v>
      </c>
      <c r="D3044">
        <v>17991</v>
      </c>
      <c r="E3044">
        <v>2365.2719999999999</v>
      </c>
      <c r="F3044">
        <v>1908.816</v>
      </c>
      <c r="G3044">
        <v>1618.3440000000001</v>
      </c>
      <c r="H3044">
        <v>1244.8800000000001</v>
      </c>
      <c r="I3044">
        <v>1037.4000000000001</v>
      </c>
      <c r="J3044">
        <v>539.44799999999998</v>
      </c>
    </row>
    <row r="3045" spans="1:10" x14ac:dyDescent="0.25">
      <c r="A3045" t="s">
        <v>3052</v>
      </c>
      <c r="B3045">
        <v>2009</v>
      </c>
      <c r="C3045" t="s">
        <v>3284</v>
      </c>
      <c r="D3045">
        <v>158829</v>
      </c>
      <c r="E3045">
        <v>627.66</v>
      </c>
      <c r="F3045">
        <v>389.91</v>
      </c>
      <c r="G3045">
        <v>446.97</v>
      </c>
      <c r="H3045">
        <v>313.83</v>
      </c>
      <c r="I3045">
        <v>218.73</v>
      </c>
      <c r="J3045">
        <v>180.69</v>
      </c>
    </row>
    <row r="3046" spans="1:10" x14ac:dyDescent="0.25">
      <c r="A3046" t="s">
        <v>3053</v>
      </c>
      <c r="B3046">
        <v>2009</v>
      </c>
      <c r="C3046" t="s">
        <v>3284</v>
      </c>
      <c r="D3046">
        <v>14472</v>
      </c>
      <c r="E3046">
        <v>1006.927</v>
      </c>
      <c r="F3046">
        <v>907.88499999999999</v>
      </c>
      <c r="G3046">
        <v>759.322</v>
      </c>
      <c r="H3046">
        <v>660.28</v>
      </c>
      <c r="I3046">
        <v>396.16800000000001</v>
      </c>
      <c r="J3046">
        <v>247.60499999999999</v>
      </c>
    </row>
    <row r="3047" spans="1:10" x14ac:dyDescent="0.25">
      <c r="A3047" t="s">
        <v>3054</v>
      </c>
      <c r="B3047">
        <v>2009</v>
      </c>
      <c r="C3047" t="s">
        <v>3284</v>
      </c>
      <c r="D3047">
        <v>80550</v>
      </c>
      <c r="E3047">
        <v>256.32</v>
      </c>
      <c r="F3047">
        <v>267.71199999999999</v>
      </c>
      <c r="G3047">
        <v>239.232</v>
      </c>
      <c r="H3047">
        <v>182.27199999999999</v>
      </c>
      <c r="I3047">
        <v>108.224</v>
      </c>
      <c r="J3047">
        <v>45.567999999999998</v>
      </c>
    </row>
    <row r="3048" spans="1:10" x14ac:dyDescent="0.25">
      <c r="A3048" t="s">
        <v>3055</v>
      </c>
      <c r="B3048">
        <v>2009</v>
      </c>
      <c r="C3048" t="s">
        <v>3284</v>
      </c>
      <c r="D3048">
        <v>58239</v>
      </c>
      <c r="E3048">
        <v>5106.8630000000003</v>
      </c>
      <c r="F3048">
        <v>3981.6219999999998</v>
      </c>
      <c r="G3048">
        <v>3462.28</v>
      </c>
      <c r="H3048">
        <v>2683.2669999999998</v>
      </c>
      <c r="I3048">
        <v>2077.3679999999999</v>
      </c>
      <c r="J3048">
        <v>2163.9250000000002</v>
      </c>
    </row>
    <row r="3049" spans="1:10" x14ac:dyDescent="0.25">
      <c r="A3049" t="s">
        <v>3056</v>
      </c>
      <c r="B3049">
        <v>2009</v>
      </c>
      <c r="C3049" t="s">
        <v>3284</v>
      </c>
      <c r="D3049">
        <v>16909</v>
      </c>
      <c r="E3049">
        <v>1466.3620000000001</v>
      </c>
      <c r="F3049">
        <v>946.04</v>
      </c>
      <c r="G3049">
        <v>969.69100000000003</v>
      </c>
      <c r="H3049">
        <v>756.83199999999999</v>
      </c>
      <c r="I3049">
        <v>449.36900000000003</v>
      </c>
      <c r="J3049">
        <v>236.51</v>
      </c>
    </row>
    <row r="3050" spans="1:10" x14ac:dyDescent="0.25">
      <c r="A3050" t="s">
        <v>3057</v>
      </c>
      <c r="B3050">
        <v>2009</v>
      </c>
      <c r="C3050" t="s">
        <v>3284</v>
      </c>
      <c r="D3050">
        <v>41066</v>
      </c>
      <c r="E3050">
        <v>1632</v>
      </c>
      <c r="F3050">
        <v>1407.6</v>
      </c>
      <c r="G3050">
        <v>1142.4000000000001</v>
      </c>
      <c r="H3050">
        <v>775.2</v>
      </c>
      <c r="I3050">
        <v>530.4</v>
      </c>
      <c r="J3050">
        <v>346.8</v>
      </c>
    </row>
    <row r="3051" spans="1:10" x14ac:dyDescent="0.25">
      <c r="A3051" t="s">
        <v>3058</v>
      </c>
      <c r="B3051">
        <v>2009</v>
      </c>
      <c r="C3051" t="s">
        <v>3284</v>
      </c>
      <c r="D3051">
        <v>114122</v>
      </c>
      <c r="E3051">
        <v>799.04300000000001</v>
      </c>
      <c r="F3051">
        <v>652.28</v>
      </c>
      <c r="G3051">
        <v>603.35900000000004</v>
      </c>
      <c r="H3051">
        <v>505.517</v>
      </c>
      <c r="I3051">
        <v>375.06099999999998</v>
      </c>
      <c r="J3051">
        <v>407.67500000000001</v>
      </c>
    </row>
    <row r="3052" spans="1:10" x14ac:dyDescent="0.25">
      <c r="A3052" t="s">
        <v>3059</v>
      </c>
      <c r="B3052">
        <v>2009</v>
      </c>
      <c r="C3052" t="s">
        <v>3284</v>
      </c>
      <c r="D3052">
        <v>19324</v>
      </c>
      <c r="E3052">
        <v>2508.66</v>
      </c>
      <c r="F3052">
        <v>2098.152</v>
      </c>
      <c r="G3052">
        <v>1870.0920000000001</v>
      </c>
      <c r="H3052">
        <v>1413.972</v>
      </c>
      <c r="I3052">
        <v>1231.5239999999999</v>
      </c>
      <c r="J3052">
        <v>1322.748</v>
      </c>
    </row>
    <row r="3053" spans="1:10" x14ac:dyDescent="0.25">
      <c r="A3053" t="s">
        <v>3060</v>
      </c>
      <c r="B3053">
        <v>2009</v>
      </c>
      <c r="C3053" t="s">
        <v>3284</v>
      </c>
      <c r="D3053">
        <v>27675</v>
      </c>
      <c r="E3053">
        <v>1195.04</v>
      </c>
      <c r="F3053">
        <v>851.46600000000001</v>
      </c>
      <c r="G3053">
        <v>731.96199999999999</v>
      </c>
      <c r="H3053">
        <v>537.76800000000003</v>
      </c>
      <c r="I3053">
        <v>283.822</v>
      </c>
      <c r="J3053">
        <v>283.822</v>
      </c>
    </row>
    <row r="3054" spans="1:10" x14ac:dyDescent="0.25">
      <c r="A3054" t="s">
        <v>3061</v>
      </c>
      <c r="B3054">
        <v>2009</v>
      </c>
      <c r="C3054" t="s">
        <v>3284</v>
      </c>
      <c r="D3054">
        <v>28988</v>
      </c>
      <c r="E3054">
        <v>10443.883</v>
      </c>
      <c r="F3054">
        <v>7529.3109999999997</v>
      </c>
      <c r="G3054">
        <v>6072.0249999999996</v>
      </c>
      <c r="H3054">
        <v>5100.5010000000002</v>
      </c>
      <c r="I3054">
        <v>4128.9769999999999</v>
      </c>
      <c r="J3054">
        <v>4128.9769999999999</v>
      </c>
    </row>
    <row r="3055" spans="1:10" x14ac:dyDescent="0.25">
      <c r="A3055" t="s">
        <v>3062</v>
      </c>
      <c r="B3055">
        <v>2009</v>
      </c>
      <c r="C3055" t="s">
        <v>3284</v>
      </c>
      <c r="D3055">
        <v>21846</v>
      </c>
      <c r="E3055">
        <v>711.51599999999996</v>
      </c>
      <c r="F3055">
        <v>629.41800000000001</v>
      </c>
      <c r="G3055">
        <v>533.63699999999994</v>
      </c>
      <c r="H3055">
        <v>506.27100000000002</v>
      </c>
      <c r="I3055">
        <v>342.07499999999999</v>
      </c>
      <c r="J3055">
        <v>342.07499999999999</v>
      </c>
    </row>
    <row r="3056" spans="1:10" x14ac:dyDescent="0.25">
      <c r="A3056" t="s">
        <v>3063</v>
      </c>
      <c r="B3056">
        <v>2009</v>
      </c>
      <c r="C3056" t="s">
        <v>3284</v>
      </c>
      <c r="D3056">
        <v>100069</v>
      </c>
      <c r="E3056">
        <v>1224.4359999999999</v>
      </c>
      <c r="F3056">
        <v>1240.547</v>
      </c>
      <c r="G3056">
        <v>918.327</v>
      </c>
      <c r="H3056">
        <v>563.88499999999999</v>
      </c>
      <c r="I3056">
        <v>402.77499999999998</v>
      </c>
      <c r="J3056">
        <v>434.99700000000001</v>
      </c>
    </row>
    <row r="3057" spans="1:10" x14ac:dyDescent="0.25">
      <c r="A3057" t="s">
        <v>3064</v>
      </c>
      <c r="B3057">
        <v>2009</v>
      </c>
      <c r="C3057" t="s">
        <v>3284</v>
      </c>
      <c r="D3057">
        <v>16583</v>
      </c>
      <c r="E3057">
        <v>1776.28</v>
      </c>
      <c r="F3057">
        <v>1287.8030000000001</v>
      </c>
      <c r="G3057">
        <v>1154.5820000000001</v>
      </c>
      <c r="H3057">
        <v>888.14</v>
      </c>
      <c r="I3057">
        <v>843.73299999999995</v>
      </c>
      <c r="J3057">
        <v>444.07</v>
      </c>
    </row>
    <row r="3058" spans="1:10" x14ac:dyDescent="0.25">
      <c r="A3058" t="s">
        <v>3065</v>
      </c>
      <c r="B3058">
        <v>2009</v>
      </c>
      <c r="C3058" t="s">
        <v>3284</v>
      </c>
      <c r="D3058">
        <v>128046</v>
      </c>
      <c r="E3058">
        <v>3292.96</v>
      </c>
      <c r="F3058">
        <v>2394.88</v>
      </c>
      <c r="G3058">
        <v>1856.0319999999999</v>
      </c>
      <c r="H3058">
        <v>1377.056</v>
      </c>
      <c r="I3058">
        <v>1197.44</v>
      </c>
      <c r="J3058">
        <v>1436.9280000000001</v>
      </c>
    </row>
    <row r="3059" spans="1:10" x14ac:dyDescent="0.25">
      <c r="A3059" t="s">
        <v>3066</v>
      </c>
      <c r="B3059">
        <v>2009</v>
      </c>
      <c r="C3059" t="s">
        <v>3284</v>
      </c>
      <c r="D3059">
        <v>378848</v>
      </c>
      <c r="E3059">
        <v>1574.171</v>
      </c>
      <c r="F3059">
        <v>1339.72</v>
      </c>
      <c r="G3059">
        <v>1172.2550000000001</v>
      </c>
      <c r="H3059">
        <v>1004.79</v>
      </c>
      <c r="I3059">
        <v>837.32500000000005</v>
      </c>
      <c r="J3059">
        <v>937.80399999999997</v>
      </c>
    </row>
    <row r="3060" spans="1:10" x14ac:dyDescent="0.25">
      <c r="A3060" t="s">
        <v>3067</v>
      </c>
      <c r="B3060">
        <v>2009</v>
      </c>
      <c r="C3060" t="s">
        <v>3284</v>
      </c>
      <c r="D3060">
        <v>51914</v>
      </c>
      <c r="E3060">
        <v>2912.297</v>
      </c>
      <c r="F3060">
        <v>2307.8580000000002</v>
      </c>
      <c r="G3060">
        <v>1703.4190000000001</v>
      </c>
      <c r="H3060">
        <v>1538.5719999999999</v>
      </c>
      <c r="I3060">
        <v>1208.8779999999999</v>
      </c>
      <c r="J3060">
        <v>1208.8779999999999</v>
      </c>
    </row>
    <row r="3061" spans="1:10" x14ac:dyDescent="0.25">
      <c r="A3061" t="s">
        <v>3068</v>
      </c>
      <c r="B3061">
        <v>2009</v>
      </c>
      <c r="C3061" t="s">
        <v>3284</v>
      </c>
      <c r="D3061">
        <v>24660</v>
      </c>
      <c r="E3061">
        <v>1094.925</v>
      </c>
      <c r="F3061">
        <v>859.09500000000003</v>
      </c>
      <c r="G3061">
        <v>640.11</v>
      </c>
      <c r="H3061">
        <v>505.35</v>
      </c>
      <c r="I3061">
        <v>505.35</v>
      </c>
      <c r="J3061">
        <v>336.9</v>
      </c>
    </row>
    <row r="3062" spans="1:10" x14ac:dyDescent="0.25">
      <c r="A3062" t="s">
        <v>3069</v>
      </c>
      <c r="B3062">
        <v>2009</v>
      </c>
      <c r="C3062" t="s">
        <v>3284</v>
      </c>
      <c r="D3062">
        <v>161386</v>
      </c>
      <c r="E3062">
        <v>19531.620999999999</v>
      </c>
      <c r="F3062">
        <v>12862.287</v>
      </c>
      <c r="G3062">
        <v>10004.001</v>
      </c>
      <c r="H3062">
        <v>9051.2389999999996</v>
      </c>
      <c r="I3062">
        <v>7145.7150000000001</v>
      </c>
      <c r="J3062">
        <v>6669.3339999999998</v>
      </c>
    </row>
    <row r="3063" spans="1:10" x14ac:dyDescent="0.25">
      <c r="A3063" t="s">
        <v>3070</v>
      </c>
      <c r="B3063">
        <v>2009</v>
      </c>
      <c r="C3063" t="s">
        <v>3284</v>
      </c>
      <c r="D3063">
        <v>74023</v>
      </c>
      <c r="E3063">
        <v>4204.6559999999999</v>
      </c>
      <c r="F3063">
        <v>3241.0889999999999</v>
      </c>
      <c r="G3063">
        <v>2803.1039999999998</v>
      </c>
      <c r="H3063">
        <v>2365.1190000000001</v>
      </c>
      <c r="I3063">
        <v>1839.537</v>
      </c>
      <c r="J3063">
        <v>1839.537</v>
      </c>
    </row>
    <row r="3064" spans="1:10" x14ac:dyDescent="0.25">
      <c r="A3064" t="s">
        <v>3071</v>
      </c>
      <c r="B3064">
        <v>2009</v>
      </c>
      <c r="C3064" t="s">
        <v>3285</v>
      </c>
      <c r="D3064">
        <v>32985</v>
      </c>
      <c r="E3064">
        <v>2176.2779999999998</v>
      </c>
      <c r="F3064">
        <v>1646.1590000000001</v>
      </c>
      <c r="G3064">
        <v>1395.05</v>
      </c>
      <c r="H3064">
        <v>1199.7429999999999</v>
      </c>
      <c r="I3064">
        <v>948.63400000000001</v>
      </c>
      <c r="J3064">
        <v>641.72299999999996</v>
      </c>
    </row>
    <row r="3065" spans="1:10" x14ac:dyDescent="0.25">
      <c r="A3065" t="s">
        <v>3072</v>
      </c>
      <c r="B3065">
        <v>2009</v>
      </c>
      <c r="C3065" t="s">
        <v>3285</v>
      </c>
      <c r="D3065">
        <v>11372</v>
      </c>
      <c r="E3065">
        <v>2505.3780000000002</v>
      </c>
      <c r="F3065">
        <v>1890.0219999999999</v>
      </c>
      <c r="G3065">
        <v>1274.6659999999999</v>
      </c>
      <c r="H3065">
        <v>1274.6659999999999</v>
      </c>
      <c r="I3065">
        <v>1010.942</v>
      </c>
      <c r="J3065">
        <v>879.08</v>
      </c>
    </row>
    <row r="3066" spans="1:10" x14ac:dyDescent="0.25">
      <c r="A3066" t="s">
        <v>3073</v>
      </c>
      <c r="B3066">
        <v>2009</v>
      </c>
      <c r="C3066" t="s">
        <v>3285</v>
      </c>
      <c r="D3066">
        <v>40290</v>
      </c>
      <c r="E3066">
        <v>1951.136</v>
      </c>
      <c r="F3066">
        <v>1187.6479999999999</v>
      </c>
      <c r="G3066">
        <v>1230.0640000000001</v>
      </c>
      <c r="H3066">
        <v>975.56799999999998</v>
      </c>
      <c r="I3066">
        <v>805.904</v>
      </c>
      <c r="J3066">
        <v>721.072</v>
      </c>
    </row>
    <row r="3067" spans="1:10" x14ac:dyDescent="0.25">
      <c r="A3067" t="s">
        <v>3074</v>
      </c>
      <c r="B3067">
        <v>2009</v>
      </c>
      <c r="C3067" t="s">
        <v>3285</v>
      </c>
      <c r="D3067">
        <v>15347</v>
      </c>
      <c r="E3067">
        <v>4091.7240000000002</v>
      </c>
      <c r="F3067">
        <v>3312.348</v>
      </c>
      <c r="G3067">
        <v>2435.5500000000002</v>
      </c>
      <c r="H3067">
        <v>2630.3939999999998</v>
      </c>
      <c r="I3067">
        <v>1851.018</v>
      </c>
      <c r="J3067">
        <v>1948.44</v>
      </c>
    </row>
    <row r="3068" spans="1:10" x14ac:dyDescent="0.25">
      <c r="A3068" t="s">
        <v>3075</v>
      </c>
      <c r="B3068">
        <v>2009</v>
      </c>
      <c r="C3068" t="s">
        <v>3285</v>
      </c>
      <c r="D3068">
        <v>12959</v>
      </c>
      <c r="E3068">
        <v>358.79599999999999</v>
      </c>
      <c r="F3068">
        <v>287.98099999999999</v>
      </c>
      <c r="G3068">
        <v>207.72399999999999</v>
      </c>
      <c r="H3068">
        <v>136.90899999999999</v>
      </c>
      <c r="I3068">
        <v>122.746</v>
      </c>
      <c r="J3068">
        <v>146.351</v>
      </c>
    </row>
    <row r="3069" spans="1:10" x14ac:dyDescent="0.25">
      <c r="A3069" t="s">
        <v>3076</v>
      </c>
      <c r="B3069">
        <v>2009</v>
      </c>
      <c r="C3069" t="s">
        <v>3285</v>
      </c>
      <c r="D3069">
        <v>6338</v>
      </c>
      <c r="E3069">
        <v>5264.808</v>
      </c>
      <c r="F3069">
        <v>3774.768</v>
      </c>
      <c r="G3069">
        <v>2980.08</v>
      </c>
      <c r="H3069">
        <v>3079.4160000000002</v>
      </c>
      <c r="I3069">
        <v>2284.7280000000001</v>
      </c>
      <c r="J3069">
        <v>2284.7280000000001</v>
      </c>
    </row>
    <row r="3070" spans="1:10" x14ac:dyDescent="0.25">
      <c r="A3070" t="s">
        <v>3077</v>
      </c>
      <c r="B3070">
        <v>2009</v>
      </c>
      <c r="C3070" t="s">
        <v>3285</v>
      </c>
      <c r="D3070">
        <v>37432</v>
      </c>
      <c r="E3070">
        <v>654.18799999999999</v>
      </c>
      <c r="F3070">
        <v>585.84</v>
      </c>
      <c r="G3070">
        <v>546.78399999999999</v>
      </c>
      <c r="H3070">
        <v>429.61599999999999</v>
      </c>
      <c r="I3070">
        <v>263.62799999999999</v>
      </c>
      <c r="J3070">
        <v>224.572</v>
      </c>
    </row>
    <row r="3071" spans="1:10" x14ac:dyDescent="0.25">
      <c r="A3071" t="s">
        <v>3078</v>
      </c>
      <c r="B3071">
        <v>2009</v>
      </c>
      <c r="C3071" t="s">
        <v>3285</v>
      </c>
      <c r="D3071">
        <v>12137</v>
      </c>
      <c r="E3071">
        <v>2350.5120000000002</v>
      </c>
      <c r="F3071">
        <v>2105.6669999999999</v>
      </c>
      <c r="G3071">
        <v>1762.884</v>
      </c>
      <c r="H3071">
        <v>1615.9770000000001</v>
      </c>
      <c r="I3071">
        <v>1420.1010000000001</v>
      </c>
      <c r="J3071">
        <v>979.38</v>
      </c>
    </row>
    <row r="3072" spans="1:10" x14ac:dyDescent="0.25">
      <c r="A3072" t="s">
        <v>3079</v>
      </c>
      <c r="B3072">
        <v>2009</v>
      </c>
      <c r="C3072" t="s">
        <v>3285</v>
      </c>
      <c r="D3072">
        <v>8084</v>
      </c>
      <c r="E3072">
        <v>1674.6569999999999</v>
      </c>
      <c r="F3072">
        <v>1460.8710000000001</v>
      </c>
      <c r="G3072">
        <v>1033.299</v>
      </c>
      <c r="H3072">
        <v>926.40599999999995</v>
      </c>
      <c r="I3072">
        <v>890.77499999999998</v>
      </c>
      <c r="J3072">
        <v>890.77499999999998</v>
      </c>
    </row>
    <row r="3073" spans="1:10" x14ac:dyDescent="0.25">
      <c r="A3073" t="s">
        <v>3080</v>
      </c>
      <c r="B3073">
        <v>2009</v>
      </c>
      <c r="C3073" t="s">
        <v>3285</v>
      </c>
      <c r="D3073">
        <v>86892</v>
      </c>
      <c r="E3073">
        <v>1193.3440000000001</v>
      </c>
      <c r="F3073">
        <v>969.59199999999998</v>
      </c>
      <c r="G3073">
        <v>708.548</v>
      </c>
      <c r="H3073">
        <v>764.48599999999999</v>
      </c>
      <c r="I3073">
        <v>559.38</v>
      </c>
      <c r="J3073">
        <v>503.44200000000001</v>
      </c>
    </row>
    <row r="3074" spans="1:10" x14ac:dyDescent="0.25">
      <c r="A3074" t="s">
        <v>3081</v>
      </c>
      <c r="B3074">
        <v>2009</v>
      </c>
      <c r="C3074" t="s">
        <v>3285</v>
      </c>
      <c r="D3074">
        <v>16185</v>
      </c>
      <c r="E3074">
        <v>1152.1369999999999</v>
      </c>
      <c r="F3074">
        <v>822.95500000000004</v>
      </c>
      <c r="G3074">
        <v>752.41600000000005</v>
      </c>
      <c r="H3074">
        <v>658.36400000000003</v>
      </c>
      <c r="I3074">
        <v>470.26</v>
      </c>
      <c r="J3074">
        <v>446.74700000000001</v>
      </c>
    </row>
    <row r="3075" spans="1:10" x14ac:dyDescent="0.25">
      <c r="A3075" t="s">
        <v>3082</v>
      </c>
      <c r="B3075">
        <v>2009</v>
      </c>
      <c r="C3075" t="s">
        <v>3285</v>
      </c>
      <c r="D3075">
        <v>71817</v>
      </c>
      <c r="E3075">
        <v>463.75799999999998</v>
      </c>
      <c r="F3075">
        <v>426.15600000000001</v>
      </c>
      <c r="G3075">
        <v>300.81599999999997</v>
      </c>
      <c r="H3075">
        <v>294.54899999999998</v>
      </c>
      <c r="I3075">
        <v>206.81100000000001</v>
      </c>
      <c r="J3075">
        <v>269.48099999999999</v>
      </c>
    </row>
    <row r="3076" spans="1:10" x14ac:dyDescent="0.25">
      <c r="A3076" t="s">
        <v>3083</v>
      </c>
      <c r="B3076">
        <v>2009</v>
      </c>
      <c r="C3076" t="s">
        <v>3285</v>
      </c>
      <c r="D3076">
        <v>2306</v>
      </c>
      <c r="E3076">
        <v>1087.625</v>
      </c>
      <c r="F3076">
        <v>870.1</v>
      </c>
      <c r="G3076">
        <v>731.67499999999995</v>
      </c>
      <c r="H3076">
        <v>514.15</v>
      </c>
      <c r="I3076">
        <v>474.6</v>
      </c>
      <c r="J3076">
        <v>296.625</v>
      </c>
    </row>
    <row r="3077" spans="1:10" x14ac:dyDescent="0.25">
      <c r="A3077" t="s">
        <v>3084</v>
      </c>
      <c r="B3077">
        <v>2009</v>
      </c>
      <c r="C3077" t="s">
        <v>3285</v>
      </c>
      <c r="D3077">
        <v>27193</v>
      </c>
      <c r="E3077">
        <v>3913.5320000000002</v>
      </c>
      <c r="F3077">
        <v>3194.72</v>
      </c>
      <c r="G3077">
        <v>2076.5680000000002</v>
      </c>
      <c r="H3077">
        <v>1916.8320000000001</v>
      </c>
      <c r="I3077">
        <v>1437.624</v>
      </c>
      <c r="J3077">
        <v>1517.492</v>
      </c>
    </row>
    <row r="3078" spans="1:10" x14ac:dyDescent="0.25">
      <c r="A3078" t="s">
        <v>3085</v>
      </c>
      <c r="B3078">
        <v>2009</v>
      </c>
      <c r="C3078" t="s">
        <v>3285</v>
      </c>
      <c r="D3078">
        <v>8344</v>
      </c>
      <c r="E3078">
        <v>1695.5519999999999</v>
      </c>
      <c r="F3078">
        <v>1351.143</v>
      </c>
      <c r="G3078">
        <v>1006.734</v>
      </c>
      <c r="H3078">
        <v>874.26900000000001</v>
      </c>
      <c r="I3078">
        <v>609.33900000000006</v>
      </c>
      <c r="J3078">
        <v>556.35299999999995</v>
      </c>
    </row>
    <row r="3079" spans="1:10" x14ac:dyDescent="0.25">
      <c r="A3079" t="s">
        <v>3086</v>
      </c>
      <c r="B3079">
        <v>2009</v>
      </c>
      <c r="C3079" t="s">
        <v>3285</v>
      </c>
      <c r="D3079">
        <v>28062</v>
      </c>
      <c r="E3079">
        <v>6672.34</v>
      </c>
      <c r="F3079">
        <v>5044.9399999999996</v>
      </c>
      <c r="G3079">
        <v>3905.76</v>
      </c>
      <c r="H3079">
        <v>3580.28</v>
      </c>
      <c r="I3079">
        <v>3254.8</v>
      </c>
      <c r="J3079">
        <v>2278.36</v>
      </c>
    </row>
    <row r="3080" spans="1:10" x14ac:dyDescent="0.25">
      <c r="A3080" t="s">
        <v>3087</v>
      </c>
      <c r="B3080">
        <v>2009</v>
      </c>
      <c r="C3080" t="s">
        <v>3285</v>
      </c>
      <c r="D3080">
        <v>7801</v>
      </c>
      <c r="E3080">
        <v>1183.0840000000001</v>
      </c>
      <c r="F3080">
        <v>897.51199999999994</v>
      </c>
      <c r="G3080">
        <v>611.94000000000005</v>
      </c>
      <c r="H3080">
        <v>611.94000000000005</v>
      </c>
      <c r="I3080">
        <v>509.95</v>
      </c>
      <c r="J3080">
        <v>489.55200000000002</v>
      </c>
    </row>
    <row r="3081" spans="1:10" x14ac:dyDescent="0.25">
      <c r="A3081" t="s">
        <v>3088</v>
      </c>
      <c r="B3081">
        <v>2009</v>
      </c>
      <c r="C3081" t="s">
        <v>3285</v>
      </c>
      <c r="D3081">
        <v>39140</v>
      </c>
      <c r="E3081">
        <v>4905.6040000000003</v>
      </c>
      <c r="F3081">
        <v>3790.694</v>
      </c>
      <c r="G3081">
        <v>3121.748</v>
      </c>
      <c r="H3081">
        <v>2787.2750000000001</v>
      </c>
      <c r="I3081">
        <v>2341.3110000000001</v>
      </c>
      <c r="J3081">
        <v>2341.3110000000001</v>
      </c>
    </row>
    <row r="3082" spans="1:10" x14ac:dyDescent="0.25">
      <c r="A3082" t="s">
        <v>3089</v>
      </c>
      <c r="B3082">
        <v>2009</v>
      </c>
      <c r="C3082" t="s">
        <v>3285</v>
      </c>
      <c r="D3082">
        <v>20067</v>
      </c>
      <c r="E3082">
        <v>746.50099999999998</v>
      </c>
      <c r="F3082">
        <v>698.85199999999998</v>
      </c>
      <c r="G3082">
        <v>587.67100000000005</v>
      </c>
      <c r="H3082">
        <v>540.02200000000005</v>
      </c>
      <c r="I3082">
        <v>412.95800000000003</v>
      </c>
      <c r="J3082">
        <v>317.66000000000003</v>
      </c>
    </row>
    <row r="3083" spans="1:10" x14ac:dyDescent="0.25">
      <c r="A3083" t="s">
        <v>3090</v>
      </c>
      <c r="B3083">
        <v>2009</v>
      </c>
      <c r="C3083" t="s">
        <v>3285</v>
      </c>
      <c r="D3083">
        <v>20119</v>
      </c>
      <c r="E3083">
        <v>1154.5350000000001</v>
      </c>
      <c r="F3083">
        <v>1073.5150000000001</v>
      </c>
      <c r="G3083">
        <v>931.73</v>
      </c>
      <c r="H3083">
        <v>749.43499999999995</v>
      </c>
      <c r="I3083">
        <v>567.14</v>
      </c>
      <c r="J3083">
        <v>627.90499999999997</v>
      </c>
    </row>
    <row r="3084" spans="1:10" x14ac:dyDescent="0.25">
      <c r="A3084" t="s">
        <v>3091</v>
      </c>
      <c r="B3084">
        <v>2009</v>
      </c>
      <c r="C3084" t="s">
        <v>3285</v>
      </c>
      <c r="D3084">
        <v>7791</v>
      </c>
      <c r="E3084">
        <v>1777.92</v>
      </c>
      <c r="F3084">
        <v>1451.9680000000001</v>
      </c>
      <c r="G3084">
        <v>1214.912</v>
      </c>
      <c r="H3084">
        <v>948.22400000000005</v>
      </c>
      <c r="I3084">
        <v>800.06399999999996</v>
      </c>
      <c r="J3084">
        <v>859.32799999999997</v>
      </c>
    </row>
    <row r="3085" spans="1:10" x14ac:dyDescent="0.25">
      <c r="A3085" t="s">
        <v>3092</v>
      </c>
      <c r="B3085">
        <v>2009</v>
      </c>
      <c r="C3085" t="s">
        <v>3285</v>
      </c>
      <c r="D3085">
        <v>6765</v>
      </c>
      <c r="E3085">
        <v>4201.7039999999997</v>
      </c>
      <c r="F3085">
        <v>3232.08</v>
      </c>
      <c r="G3085">
        <v>2989.674</v>
      </c>
      <c r="H3085">
        <v>2424.06</v>
      </c>
      <c r="I3085">
        <v>2100.8519999999999</v>
      </c>
      <c r="J3085">
        <v>2100.8519999999999</v>
      </c>
    </row>
    <row r="3086" spans="1:10" x14ac:dyDescent="0.25">
      <c r="A3086" t="s">
        <v>3093</v>
      </c>
      <c r="B3086">
        <v>2009</v>
      </c>
      <c r="C3086" t="s">
        <v>3286</v>
      </c>
      <c r="D3086">
        <v>18472</v>
      </c>
      <c r="E3086">
        <v>6230.5439999999999</v>
      </c>
      <c r="F3086">
        <v>4932.5140000000001</v>
      </c>
      <c r="G3086">
        <v>3894.09</v>
      </c>
      <c r="H3086">
        <v>3634.4839999999999</v>
      </c>
      <c r="I3086">
        <v>2725.8629999999998</v>
      </c>
      <c r="J3086">
        <v>2596.06</v>
      </c>
    </row>
    <row r="3087" spans="1:10" x14ac:dyDescent="0.25">
      <c r="A3087" t="s">
        <v>3094</v>
      </c>
      <c r="B3087">
        <v>2009</v>
      </c>
      <c r="C3087" t="s">
        <v>3286</v>
      </c>
      <c r="D3087">
        <v>45597</v>
      </c>
      <c r="E3087">
        <v>2965.62</v>
      </c>
      <c r="F3087">
        <v>2541.96</v>
      </c>
      <c r="G3087">
        <v>1567.5419999999999</v>
      </c>
      <c r="H3087">
        <v>1525.1759999999999</v>
      </c>
      <c r="I3087">
        <v>1228.614</v>
      </c>
      <c r="J3087">
        <v>1143.8820000000001</v>
      </c>
    </row>
    <row r="3088" spans="1:10" x14ac:dyDescent="0.25">
      <c r="A3088" t="s">
        <v>3095</v>
      </c>
      <c r="B3088">
        <v>2009</v>
      </c>
      <c r="C3088" t="s">
        <v>3286</v>
      </c>
      <c r="D3088">
        <v>67187</v>
      </c>
      <c r="E3088">
        <v>1012.112</v>
      </c>
      <c r="F3088">
        <v>893.04</v>
      </c>
      <c r="G3088">
        <v>744.2</v>
      </c>
      <c r="H3088">
        <v>729.31600000000003</v>
      </c>
      <c r="I3088">
        <v>342.33199999999999</v>
      </c>
      <c r="J3088">
        <v>282.79599999999999</v>
      </c>
    </row>
    <row r="3089" spans="1:10" x14ac:dyDescent="0.25">
      <c r="A3089" t="s">
        <v>3096</v>
      </c>
      <c r="B3089">
        <v>2009</v>
      </c>
      <c r="C3089" t="s">
        <v>3286</v>
      </c>
      <c r="D3089">
        <v>31341</v>
      </c>
      <c r="E3089">
        <v>299.44200000000001</v>
      </c>
      <c r="F3089">
        <v>190.554</v>
      </c>
      <c r="G3089">
        <v>131.57300000000001</v>
      </c>
      <c r="H3089">
        <v>77.129000000000005</v>
      </c>
      <c r="I3089">
        <v>36.295999999999999</v>
      </c>
      <c r="J3089">
        <v>18.148</v>
      </c>
    </row>
    <row r="3090" spans="1:10" x14ac:dyDescent="0.25">
      <c r="A3090" t="s">
        <v>3097</v>
      </c>
      <c r="B3090">
        <v>2009</v>
      </c>
      <c r="C3090" t="s">
        <v>3286</v>
      </c>
      <c r="D3090">
        <v>27119</v>
      </c>
      <c r="E3090">
        <v>37200.696000000004</v>
      </c>
      <c r="F3090">
        <v>27662.056</v>
      </c>
      <c r="G3090">
        <v>23846.6</v>
      </c>
      <c r="H3090">
        <v>22892.736000000001</v>
      </c>
      <c r="I3090">
        <v>19077.28</v>
      </c>
      <c r="J3090">
        <v>18123.416000000001</v>
      </c>
    </row>
    <row r="3091" spans="1:10" x14ac:dyDescent="0.25">
      <c r="A3091" t="s">
        <v>3098</v>
      </c>
      <c r="B3091">
        <v>2009</v>
      </c>
      <c r="C3091" t="s">
        <v>3286</v>
      </c>
      <c r="D3091">
        <v>30098</v>
      </c>
      <c r="E3091">
        <v>2150.8000000000002</v>
      </c>
      <c r="F3091">
        <v>1720.64</v>
      </c>
      <c r="G3091">
        <v>1290.48</v>
      </c>
      <c r="H3091">
        <v>1032.384</v>
      </c>
      <c r="I3091">
        <v>989.36800000000005</v>
      </c>
      <c r="J3091">
        <v>774.28800000000001</v>
      </c>
    </row>
    <row r="3092" spans="1:10" x14ac:dyDescent="0.25">
      <c r="A3092" t="s">
        <v>3099</v>
      </c>
      <c r="B3092">
        <v>2009</v>
      </c>
      <c r="C3092" t="s">
        <v>3286</v>
      </c>
      <c r="D3092">
        <v>102429</v>
      </c>
      <c r="E3092">
        <v>2311.2359999999999</v>
      </c>
      <c r="F3092">
        <v>1826.6220000000001</v>
      </c>
      <c r="G3092">
        <v>1416.5640000000001</v>
      </c>
      <c r="H3092">
        <v>1118.3399999999999</v>
      </c>
      <c r="I3092">
        <v>745.56</v>
      </c>
      <c r="J3092">
        <v>596.44799999999998</v>
      </c>
    </row>
    <row r="3093" spans="1:10" x14ac:dyDescent="0.25">
      <c r="A3093" t="s">
        <v>3100</v>
      </c>
      <c r="B3093">
        <v>2009</v>
      </c>
      <c r="C3093" t="s">
        <v>3286</v>
      </c>
      <c r="D3093">
        <v>18997</v>
      </c>
      <c r="E3093">
        <v>2574.2469999999998</v>
      </c>
      <c r="F3093">
        <v>2320.4479999999999</v>
      </c>
      <c r="G3093">
        <v>1849.107</v>
      </c>
      <c r="H3093">
        <v>1522.7940000000001</v>
      </c>
      <c r="I3093">
        <v>1051.453</v>
      </c>
      <c r="J3093">
        <v>797.654</v>
      </c>
    </row>
    <row r="3094" spans="1:10" x14ac:dyDescent="0.25">
      <c r="A3094" t="s">
        <v>3101</v>
      </c>
      <c r="B3094">
        <v>2009</v>
      </c>
      <c r="C3094" t="s">
        <v>3286</v>
      </c>
      <c r="D3094">
        <v>23029</v>
      </c>
      <c r="E3094">
        <v>7117.8869999999997</v>
      </c>
      <c r="F3094">
        <v>5555.424</v>
      </c>
      <c r="G3094">
        <v>4860.9960000000001</v>
      </c>
      <c r="H3094">
        <v>4166.5680000000002</v>
      </c>
      <c r="I3094">
        <v>3124.9259999999999</v>
      </c>
      <c r="J3094">
        <v>2951.319</v>
      </c>
    </row>
    <row r="3095" spans="1:10" x14ac:dyDescent="0.25">
      <c r="A3095" t="s">
        <v>3102</v>
      </c>
      <c r="B3095">
        <v>2009</v>
      </c>
      <c r="C3095" t="s">
        <v>3286</v>
      </c>
      <c r="D3095">
        <v>30389</v>
      </c>
      <c r="E3095">
        <v>4791.0240000000003</v>
      </c>
      <c r="F3095">
        <v>3507.7139999999999</v>
      </c>
      <c r="G3095">
        <v>2737.7280000000001</v>
      </c>
      <c r="H3095">
        <v>2481.0659999999998</v>
      </c>
      <c r="I3095">
        <v>1796.634</v>
      </c>
      <c r="J3095">
        <v>1796.634</v>
      </c>
    </row>
    <row r="3096" spans="1:10" x14ac:dyDescent="0.25">
      <c r="A3096" t="s">
        <v>3103</v>
      </c>
      <c r="B3096">
        <v>2009</v>
      </c>
      <c r="C3096" t="s">
        <v>3286</v>
      </c>
      <c r="D3096">
        <v>220606</v>
      </c>
      <c r="E3096">
        <v>434.29899999999998</v>
      </c>
      <c r="F3096">
        <v>316.52300000000002</v>
      </c>
      <c r="G3096">
        <v>301.80099999999999</v>
      </c>
      <c r="H3096">
        <v>191.386</v>
      </c>
      <c r="I3096">
        <v>161.94200000000001</v>
      </c>
      <c r="J3096">
        <v>257.63499999999999</v>
      </c>
    </row>
    <row r="3097" spans="1:10" x14ac:dyDescent="0.25">
      <c r="A3097" t="s">
        <v>3104</v>
      </c>
      <c r="B3097">
        <v>2009</v>
      </c>
      <c r="C3097" t="s">
        <v>3286</v>
      </c>
      <c r="D3097">
        <v>52969</v>
      </c>
      <c r="E3097">
        <v>1508.904</v>
      </c>
      <c r="F3097">
        <v>1191.24</v>
      </c>
      <c r="G3097">
        <v>913.28399999999999</v>
      </c>
      <c r="H3097">
        <v>754.452</v>
      </c>
      <c r="I3097">
        <v>595.62</v>
      </c>
      <c r="J3097">
        <v>436.78800000000001</v>
      </c>
    </row>
    <row r="3098" spans="1:10" x14ac:dyDescent="0.25">
      <c r="A3098" t="s">
        <v>3105</v>
      </c>
      <c r="B3098">
        <v>2009</v>
      </c>
      <c r="C3098" t="s">
        <v>3286</v>
      </c>
      <c r="D3098">
        <v>142926</v>
      </c>
      <c r="E3098">
        <v>2516.3789999999999</v>
      </c>
      <c r="F3098">
        <v>2074.9090000000001</v>
      </c>
      <c r="G3098">
        <v>1412.704</v>
      </c>
      <c r="H3098">
        <v>1147.8219999999999</v>
      </c>
      <c r="I3098">
        <v>1059.528</v>
      </c>
      <c r="J3098">
        <v>971.23400000000004</v>
      </c>
    </row>
    <row r="3099" spans="1:10" x14ac:dyDescent="0.25">
      <c r="A3099" t="s">
        <v>3106</v>
      </c>
      <c r="B3099">
        <v>2009</v>
      </c>
      <c r="C3099" t="s">
        <v>3286</v>
      </c>
      <c r="D3099">
        <v>39310</v>
      </c>
      <c r="E3099">
        <v>3079.53</v>
      </c>
      <c r="F3099">
        <v>2326.7559999999999</v>
      </c>
      <c r="G3099">
        <v>1847.7180000000001</v>
      </c>
      <c r="H3099">
        <v>1573.982</v>
      </c>
      <c r="I3099">
        <v>1231.8119999999999</v>
      </c>
      <c r="J3099">
        <v>958.07600000000002</v>
      </c>
    </row>
    <row r="3100" spans="1:10" x14ac:dyDescent="0.25">
      <c r="A3100" t="s">
        <v>3107</v>
      </c>
      <c r="B3100">
        <v>2009</v>
      </c>
      <c r="C3100" t="s">
        <v>3286</v>
      </c>
      <c r="D3100">
        <v>47174</v>
      </c>
      <c r="E3100">
        <v>902.96799999999996</v>
      </c>
      <c r="F3100">
        <v>815.58399999999995</v>
      </c>
      <c r="G3100">
        <v>640.81600000000003</v>
      </c>
      <c r="H3100">
        <v>582.55999999999995</v>
      </c>
      <c r="I3100">
        <v>466.048</v>
      </c>
      <c r="J3100">
        <v>364.1</v>
      </c>
    </row>
    <row r="3101" spans="1:10" x14ac:dyDescent="0.25">
      <c r="A3101" t="s">
        <v>3108</v>
      </c>
      <c r="B3101">
        <v>2009</v>
      </c>
      <c r="C3101" t="s">
        <v>3286</v>
      </c>
      <c r="D3101">
        <v>187439</v>
      </c>
      <c r="E3101">
        <v>9559.0560000000005</v>
      </c>
      <c r="F3101">
        <v>6571.8509999999997</v>
      </c>
      <c r="G3101">
        <v>5775.2629999999999</v>
      </c>
      <c r="H3101">
        <v>4381.2340000000004</v>
      </c>
      <c r="I3101">
        <v>4182.0870000000004</v>
      </c>
      <c r="J3101">
        <v>3584.6460000000002</v>
      </c>
    </row>
    <row r="3102" spans="1:10" x14ac:dyDescent="0.25">
      <c r="A3102" t="s">
        <v>3109</v>
      </c>
      <c r="B3102">
        <v>2009</v>
      </c>
      <c r="C3102" t="s">
        <v>3286</v>
      </c>
      <c r="D3102">
        <v>26561</v>
      </c>
      <c r="E3102">
        <v>899.55</v>
      </c>
      <c r="F3102">
        <v>917.54100000000005</v>
      </c>
      <c r="G3102">
        <v>611.69399999999996</v>
      </c>
      <c r="H3102">
        <v>647.67600000000004</v>
      </c>
      <c r="I3102">
        <v>413.79300000000001</v>
      </c>
      <c r="J3102">
        <v>503.74799999999999</v>
      </c>
    </row>
    <row r="3103" spans="1:10" x14ac:dyDescent="0.25">
      <c r="A3103" t="s">
        <v>3110</v>
      </c>
      <c r="B3103">
        <v>2009</v>
      </c>
      <c r="C3103" t="s">
        <v>3286</v>
      </c>
      <c r="D3103">
        <v>47293</v>
      </c>
      <c r="E3103">
        <v>7464.9629999999997</v>
      </c>
      <c r="F3103">
        <v>6353.16</v>
      </c>
      <c r="G3103">
        <v>4447.2120000000004</v>
      </c>
      <c r="H3103">
        <v>4288.3829999999998</v>
      </c>
      <c r="I3103">
        <v>3017.7510000000002</v>
      </c>
      <c r="J3103">
        <v>2700.0929999999998</v>
      </c>
    </row>
    <row r="3104" spans="1:10" x14ac:dyDescent="0.25">
      <c r="A3104" t="s">
        <v>3111</v>
      </c>
      <c r="B3104">
        <v>2009</v>
      </c>
      <c r="C3104" t="s">
        <v>3286</v>
      </c>
      <c r="D3104">
        <v>17863</v>
      </c>
      <c r="E3104">
        <v>868.32</v>
      </c>
      <c r="F3104">
        <v>795.96</v>
      </c>
      <c r="G3104">
        <v>593.35199999999998</v>
      </c>
      <c r="H3104">
        <v>506.52</v>
      </c>
      <c r="I3104">
        <v>405.21600000000001</v>
      </c>
      <c r="J3104">
        <v>405.21600000000001</v>
      </c>
    </row>
    <row r="3105" spans="1:10" x14ac:dyDescent="0.25">
      <c r="A3105" t="s">
        <v>3112</v>
      </c>
      <c r="B3105">
        <v>2009</v>
      </c>
      <c r="C3105" t="s">
        <v>3286</v>
      </c>
      <c r="D3105">
        <v>20615</v>
      </c>
      <c r="E3105">
        <v>3222</v>
      </c>
      <c r="F3105">
        <v>2335.9499999999998</v>
      </c>
      <c r="G3105">
        <v>1611</v>
      </c>
      <c r="H3105">
        <v>1369.35</v>
      </c>
      <c r="I3105">
        <v>1127.7</v>
      </c>
      <c r="J3105">
        <v>1208.25</v>
      </c>
    </row>
    <row r="3106" spans="1:10" x14ac:dyDescent="0.25">
      <c r="A3106" t="s">
        <v>3113</v>
      </c>
      <c r="B3106">
        <v>2009</v>
      </c>
      <c r="C3106" t="s">
        <v>3286</v>
      </c>
      <c r="D3106">
        <v>47899</v>
      </c>
      <c r="E3106">
        <v>3028.4279999999999</v>
      </c>
      <c r="F3106">
        <v>2329.56</v>
      </c>
      <c r="G3106">
        <v>1863.6479999999999</v>
      </c>
      <c r="H3106">
        <v>1805.4090000000001</v>
      </c>
      <c r="I3106">
        <v>1455.9749999999999</v>
      </c>
      <c r="J3106">
        <v>1164.78</v>
      </c>
    </row>
    <row r="3107" spans="1:10" x14ac:dyDescent="0.25">
      <c r="A3107" t="s">
        <v>3114</v>
      </c>
      <c r="B3107">
        <v>2009</v>
      </c>
      <c r="C3107" t="s">
        <v>3286</v>
      </c>
      <c r="D3107">
        <v>39544</v>
      </c>
      <c r="E3107">
        <v>1352.72</v>
      </c>
      <c r="F3107">
        <v>1132.903</v>
      </c>
      <c r="G3107">
        <v>727.08699999999999</v>
      </c>
      <c r="H3107">
        <v>557.99699999999996</v>
      </c>
      <c r="I3107">
        <v>422.72500000000002</v>
      </c>
      <c r="J3107">
        <v>338.18</v>
      </c>
    </row>
    <row r="3108" spans="1:10" x14ac:dyDescent="0.25">
      <c r="A3108" t="s">
        <v>3115</v>
      </c>
      <c r="B3108">
        <v>2009</v>
      </c>
      <c r="C3108" t="s">
        <v>3286</v>
      </c>
      <c r="D3108">
        <v>19378</v>
      </c>
      <c r="E3108">
        <v>2505.0259999999998</v>
      </c>
      <c r="F3108">
        <v>1930.1020000000001</v>
      </c>
      <c r="G3108">
        <v>1683.7059999999999</v>
      </c>
      <c r="H3108">
        <v>1273.046</v>
      </c>
      <c r="I3108">
        <v>1108.7819999999999</v>
      </c>
      <c r="J3108">
        <v>1067.7159999999999</v>
      </c>
    </row>
    <row r="3109" spans="1:10" x14ac:dyDescent="0.25">
      <c r="A3109" t="s">
        <v>3116</v>
      </c>
      <c r="B3109">
        <v>2009</v>
      </c>
      <c r="C3109" t="s">
        <v>3286</v>
      </c>
      <c r="D3109">
        <v>38808</v>
      </c>
      <c r="E3109">
        <v>5477.8559999999998</v>
      </c>
      <c r="F3109">
        <v>4108.3919999999998</v>
      </c>
      <c r="G3109">
        <v>3537.7820000000002</v>
      </c>
      <c r="H3109">
        <v>2967.172</v>
      </c>
      <c r="I3109">
        <v>2738.9279999999999</v>
      </c>
      <c r="J3109">
        <v>2510.6840000000002</v>
      </c>
    </row>
    <row r="3110" spans="1:10" x14ac:dyDescent="0.25">
      <c r="A3110" t="s">
        <v>3117</v>
      </c>
      <c r="B3110">
        <v>2009</v>
      </c>
      <c r="C3110" t="s">
        <v>3286</v>
      </c>
      <c r="D3110">
        <v>2114</v>
      </c>
      <c r="E3110">
        <v>888.904</v>
      </c>
      <c r="F3110">
        <v>772.96</v>
      </c>
      <c r="G3110">
        <v>734.31200000000001</v>
      </c>
      <c r="H3110">
        <v>599.04399999999998</v>
      </c>
      <c r="I3110">
        <v>483.1</v>
      </c>
      <c r="J3110">
        <v>502.42399999999998</v>
      </c>
    </row>
    <row r="3111" spans="1:10" x14ac:dyDescent="0.25">
      <c r="A3111" t="s">
        <v>3118</v>
      </c>
      <c r="B3111">
        <v>2009</v>
      </c>
      <c r="C3111" t="s">
        <v>3286</v>
      </c>
      <c r="D3111">
        <v>36293</v>
      </c>
      <c r="E3111">
        <v>1522.125</v>
      </c>
      <c r="F3111">
        <v>1217.7</v>
      </c>
      <c r="G3111">
        <v>913.27499999999998</v>
      </c>
      <c r="H3111">
        <v>885.6</v>
      </c>
      <c r="I3111">
        <v>747.22500000000002</v>
      </c>
      <c r="J3111">
        <v>719.55</v>
      </c>
    </row>
    <row r="3112" spans="1:10" x14ac:dyDescent="0.25">
      <c r="A3112" t="s">
        <v>3119</v>
      </c>
      <c r="B3112">
        <v>2009</v>
      </c>
      <c r="C3112" t="s">
        <v>3286</v>
      </c>
      <c r="D3112">
        <v>42127</v>
      </c>
      <c r="E3112">
        <v>1681.3040000000001</v>
      </c>
      <c r="F3112">
        <v>1304.46</v>
      </c>
      <c r="G3112">
        <v>985.59199999999998</v>
      </c>
      <c r="H3112">
        <v>927.61599999999999</v>
      </c>
      <c r="I3112">
        <v>840.65200000000004</v>
      </c>
      <c r="J3112">
        <v>695.71199999999999</v>
      </c>
    </row>
    <row r="3113" spans="1:10" x14ac:dyDescent="0.25">
      <c r="A3113" t="s">
        <v>3120</v>
      </c>
      <c r="B3113">
        <v>2009</v>
      </c>
      <c r="C3113" t="s">
        <v>3286</v>
      </c>
      <c r="D3113">
        <v>22773</v>
      </c>
      <c r="E3113">
        <v>1966.14</v>
      </c>
      <c r="F3113">
        <v>1616.604</v>
      </c>
      <c r="G3113">
        <v>1419.99</v>
      </c>
      <c r="H3113">
        <v>1135.992</v>
      </c>
      <c r="I3113">
        <v>830.14800000000002</v>
      </c>
      <c r="J3113">
        <v>458.76600000000002</v>
      </c>
    </row>
    <row r="3114" spans="1:10" x14ac:dyDescent="0.25">
      <c r="A3114" t="s">
        <v>3121</v>
      </c>
      <c r="B3114">
        <v>2009</v>
      </c>
      <c r="C3114" t="s">
        <v>3286</v>
      </c>
      <c r="D3114">
        <v>45248</v>
      </c>
      <c r="E3114">
        <v>5203.5879999999997</v>
      </c>
      <c r="F3114">
        <v>3702.5529999999999</v>
      </c>
      <c r="G3114">
        <v>2902.0010000000002</v>
      </c>
      <c r="H3114">
        <v>2401.6559999999999</v>
      </c>
      <c r="I3114">
        <v>1901.3109999999999</v>
      </c>
      <c r="J3114">
        <v>2001.38</v>
      </c>
    </row>
    <row r="3115" spans="1:10" x14ac:dyDescent="0.25">
      <c r="A3115" t="s">
        <v>3122</v>
      </c>
      <c r="B3115">
        <v>2009</v>
      </c>
      <c r="C3115" t="s">
        <v>3286</v>
      </c>
      <c r="D3115">
        <v>23686</v>
      </c>
      <c r="E3115">
        <v>1193.9760000000001</v>
      </c>
      <c r="F3115">
        <v>812.56700000000001</v>
      </c>
      <c r="G3115">
        <v>646.73699999999997</v>
      </c>
      <c r="H3115">
        <v>613.57100000000003</v>
      </c>
      <c r="I3115">
        <v>381.40899999999999</v>
      </c>
      <c r="J3115">
        <v>994.98</v>
      </c>
    </row>
    <row r="3116" spans="1:10" x14ac:dyDescent="0.25">
      <c r="A3116" t="s">
        <v>3123</v>
      </c>
      <c r="B3116">
        <v>2009</v>
      </c>
      <c r="C3116" t="s">
        <v>3286</v>
      </c>
      <c r="D3116">
        <v>102742</v>
      </c>
      <c r="E3116">
        <v>6402.3</v>
      </c>
      <c r="F3116">
        <v>4865.7479999999996</v>
      </c>
      <c r="G3116">
        <v>3585.288</v>
      </c>
      <c r="H3116">
        <v>2688.9659999999999</v>
      </c>
      <c r="I3116">
        <v>2688.9659999999999</v>
      </c>
      <c r="J3116">
        <v>2176.7820000000002</v>
      </c>
    </row>
    <row r="3117" spans="1:10" x14ac:dyDescent="0.25">
      <c r="A3117" t="s">
        <v>3124</v>
      </c>
      <c r="B3117">
        <v>2009</v>
      </c>
      <c r="C3117" t="s">
        <v>3286</v>
      </c>
      <c r="D3117">
        <v>42927</v>
      </c>
      <c r="E3117">
        <v>20457.792000000001</v>
      </c>
      <c r="F3117">
        <v>14775.072</v>
      </c>
      <c r="G3117">
        <v>11365.44</v>
      </c>
      <c r="H3117">
        <v>9850.0480000000007</v>
      </c>
      <c r="I3117">
        <v>7955.808</v>
      </c>
      <c r="J3117">
        <v>7576.96</v>
      </c>
    </row>
    <row r="3118" spans="1:10" x14ac:dyDescent="0.25">
      <c r="A3118" t="s">
        <v>3125</v>
      </c>
      <c r="B3118">
        <v>2009</v>
      </c>
      <c r="C3118" t="s">
        <v>3286</v>
      </c>
      <c r="D3118">
        <v>43059</v>
      </c>
      <c r="E3118">
        <v>2907.1840000000002</v>
      </c>
      <c r="F3118">
        <v>2491.8719999999998</v>
      </c>
      <c r="G3118">
        <v>1816.99</v>
      </c>
      <c r="H3118">
        <v>1609.3340000000001</v>
      </c>
      <c r="I3118">
        <v>1297.8499999999999</v>
      </c>
      <c r="J3118">
        <v>1505.5060000000001</v>
      </c>
    </row>
    <row r="3119" spans="1:10" x14ac:dyDescent="0.25">
      <c r="A3119" t="s">
        <v>3126</v>
      </c>
      <c r="B3119">
        <v>2009</v>
      </c>
      <c r="C3119" t="s">
        <v>3286</v>
      </c>
      <c r="D3119">
        <v>17524</v>
      </c>
      <c r="E3119">
        <v>1602.9</v>
      </c>
      <c r="F3119">
        <v>1380.96</v>
      </c>
      <c r="G3119">
        <v>1183.68</v>
      </c>
      <c r="H3119">
        <v>912.42</v>
      </c>
      <c r="I3119">
        <v>591.84</v>
      </c>
      <c r="J3119">
        <v>468.54</v>
      </c>
    </row>
    <row r="3120" spans="1:10" x14ac:dyDescent="0.25">
      <c r="A3120" t="s">
        <v>3127</v>
      </c>
      <c r="B3120">
        <v>2009</v>
      </c>
      <c r="C3120" t="s">
        <v>3286</v>
      </c>
      <c r="D3120">
        <v>60682</v>
      </c>
      <c r="E3120">
        <v>7585.1419999999998</v>
      </c>
      <c r="F3120">
        <v>5809.8959999999997</v>
      </c>
      <c r="G3120">
        <v>4357.4219999999996</v>
      </c>
      <c r="H3120">
        <v>3873.2640000000001</v>
      </c>
      <c r="I3120">
        <v>3227.72</v>
      </c>
      <c r="J3120">
        <v>3227.72</v>
      </c>
    </row>
    <row r="3121" spans="1:10" x14ac:dyDescent="0.25">
      <c r="A3121" t="s">
        <v>3128</v>
      </c>
      <c r="B3121">
        <v>2009</v>
      </c>
      <c r="C3121" t="s">
        <v>3286</v>
      </c>
      <c r="D3121">
        <v>47716</v>
      </c>
      <c r="E3121">
        <v>3923.2190000000001</v>
      </c>
      <c r="F3121">
        <v>3257.0120000000002</v>
      </c>
      <c r="G3121">
        <v>2812.8739999999998</v>
      </c>
      <c r="H3121">
        <v>2664.828</v>
      </c>
      <c r="I3121">
        <v>2368.7359999999999</v>
      </c>
      <c r="J3121">
        <v>1554.4829999999999</v>
      </c>
    </row>
    <row r="3122" spans="1:10" x14ac:dyDescent="0.25">
      <c r="A3122" t="s">
        <v>3129</v>
      </c>
      <c r="B3122">
        <v>2009</v>
      </c>
      <c r="C3122" t="s">
        <v>3286</v>
      </c>
      <c r="D3122">
        <v>18263</v>
      </c>
      <c r="E3122">
        <v>1187.46</v>
      </c>
      <c r="F3122">
        <v>923.58</v>
      </c>
      <c r="G3122">
        <v>494.77499999999998</v>
      </c>
      <c r="H3122">
        <v>659.7</v>
      </c>
      <c r="I3122">
        <v>329.85</v>
      </c>
      <c r="J3122">
        <v>329.85</v>
      </c>
    </row>
    <row r="3123" spans="1:10" x14ac:dyDescent="0.25">
      <c r="A3123" t="s">
        <v>3130</v>
      </c>
      <c r="B3123">
        <v>2009</v>
      </c>
      <c r="C3123" t="s">
        <v>3286</v>
      </c>
      <c r="D3123">
        <v>52947</v>
      </c>
      <c r="E3123">
        <v>625.46</v>
      </c>
      <c r="F3123">
        <v>557.22799999999995</v>
      </c>
      <c r="G3123">
        <v>454.88</v>
      </c>
      <c r="H3123">
        <v>386.64800000000002</v>
      </c>
      <c r="I3123">
        <v>272.928</v>
      </c>
      <c r="J3123">
        <v>295.67200000000003</v>
      </c>
    </row>
    <row r="3124" spans="1:10" x14ac:dyDescent="0.25">
      <c r="A3124" t="s">
        <v>3131</v>
      </c>
      <c r="B3124">
        <v>2009</v>
      </c>
      <c r="C3124" t="s">
        <v>3286</v>
      </c>
      <c r="D3124">
        <v>40658</v>
      </c>
      <c r="E3124">
        <v>1410.15</v>
      </c>
      <c r="F3124">
        <v>805.8</v>
      </c>
      <c r="G3124">
        <v>564.05999999999995</v>
      </c>
      <c r="H3124">
        <v>402.9</v>
      </c>
      <c r="I3124">
        <v>241.74</v>
      </c>
      <c r="J3124">
        <v>241.74</v>
      </c>
    </row>
    <row r="3125" spans="1:10" x14ac:dyDescent="0.25">
      <c r="A3125" t="s">
        <v>3132</v>
      </c>
      <c r="B3125">
        <v>2009</v>
      </c>
      <c r="C3125" t="s">
        <v>3286</v>
      </c>
      <c r="D3125">
        <v>27826</v>
      </c>
      <c r="E3125">
        <v>1028.249</v>
      </c>
      <c r="F3125">
        <v>598.53300000000002</v>
      </c>
      <c r="G3125">
        <v>429.71600000000001</v>
      </c>
      <c r="H3125">
        <v>322.28699999999998</v>
      </c>
      <c r="I3125">
        <v>230.20500000000001</v>
      </c>
      <c r="J3125">
        <v>260.899</v>
      </c>
    </row>
    <row r="3126" spans="1:10" x14ac:dyDescent="0.25">
      <c r="A3126" t="s">
        <v>3133</v>
      </c>
      <c r="B3126">
        <v>2009</v>
      </c>
      <c r="C3126" t="s">
        <v>3286</v>
      </c>
      <c r="D3126">
        <v>37589</v>
      </c>
      <c r="E3126">
        <v>673.86800000000005</v>
      </c>
      <c r="F3126">
        <v>544.27800000000002</v>
      </c>
      <c r="G3126">
        <v>336.93400000000003</v>
      </c>
      <c r="H3126">
        <v>336.93400000000003</v>
      </c>
      <c r="I3126">
        <v>194.38499999999999</v>
      </c>
      <c r="J3126">
        <v>155.50800000000001</v>
      </c>
    </row>
    <row r="3127" spans="1:10" x14ac:dyDescent="0.25">
      <c r="A3127" t="s">
        <v>3134</v>
      </c>
      <c r="B3127">
        <v>2009</v>
      </c>
      <c r="C3127" t="s">
        <v>3286</v>
      </c>
      <c r="D3127">
        <v>12093</v>
      </c>
      <c r="E3127">
        <v>507.04</v>
      </c>
      <c r="F3127">
        <v>297.88600000000002</v>
      </c>
      <c r="G3127">
        <v>329.57600000000002</v>
      </c>
      <c r="H3127">
        <v>190.14</v>
      </c>
      <c r="I3127">
        <v>120.422</v>
      </c>
      <c r="J3127">
        <v>133.09800000000001</v>
      </c>
    </row>
    <row r="3128" spans="1:10" x14ac:dyDescent="0.25">
      <c r="A3128" t="s">
        <v>3135</v>
      </c>
      <c r="B3128">
        <v>2009</v>
      </c>
      <c r="C3128" t="s">
        <v>3286</v>
      </c>
      <c r="D3128">
        <v>39253</v>
      </c>
      <c r="E3128">
        <v>2133.6239999999998</v>
      </c>
      <c r="F3128">
        <v>1572.144</v>
      </c>
      <c r="G3128">
        <v>1347.5519999999999</v>
      </c>
      <c r="H3128">
        <v>786.072</v>
      </c>
      <c r="I3128">
        <v>860.93600000000004</v>
      </c>
      <c r="J3128">
        <v>786.072</v>
      </c>
    </row>
    <row r="3129" spans="1:10" x14ac:dyDescent="0.25">
      <c r="A3129" t="s">
        <v>3136</v>
      </c>
      <c r="B3129">
        <v>2009</v>
      </c>
      <c r="C3129" t="s">
        <v>3286</v>
      </c>
      <c r="D3129">
        <v>33678</v>
      </c>
      <c r="E3129">
        <v>813.17899999999997</v>
      </c>
      <c r="F3129">
        <v>618.98699999999997</v>
      </c>
      <c r="G3129">
        <v>594.71299999999997</v>
      </c>
      <c r="H3129">
        <v>473.34300000000002</v>
      </c>
      <c r="I3129">
        <v>267.01400000000001</v>
      </c>
      <c r="J3129">
        <v>351.97300000000001</v>
      </c>
    </row>
    <row r="3130" spans="1:10" x14ac:dyDescent="0.25">
      <c r="A3130" t="s">
        <v>3137</v>
      </c>
      <c r="B3130">
        <v>2009</v>
      </c>
      <c r="C3130" t="s">
        <v>3286</v>
      </c>
      <c r="D3130">
        <v>20508</v>
      </c>
      <c r="E3130">
        <v>280.42599999999999</v>
      </c>
      <c r="F3130">
        <v>375.40899999999999</v>
      </c>
      <c r="G3130">
        <v>271.38</v>
      </c>
      <c r="H3130">
        <v>280.42599999999999</v>
      </c>
      <c r="I3130">
        <v>176.39699999999999</v>
      </c>
      <c r="J3130">
        <v>94.983000000000004</v>
      </c>
    </row>
    <row r="3131" spans="1:10" x14ac:dyDescent="0.25">
      <c r="A3131" t="s">
        <v>3138</v>
      </c>
      <c r="B3131">
        <v>2009</v>
      </c>
      <c r="C3131" t="s">
        <v>3286</v>
      </c>
      <c r="D3131">
        <v>49393</v>
      </c>
      <c r="E3131">
        <v>541.62800000000004</v>
      </c>
      <c r="F3131">
        <v>420.36799999999999</v>
      </c>
      <c r="G3131">
        <v>347.61200000000002</v>
      </c>
      <c r="H3131">
        <v>282.94</v>
      </c>
      <c r="I3131">
        <v>250.60400000000001</v>
      </c>
      <c r="J3131">
        <v>137.428</v>
      </c>
    </row>
    <row r="3132" spans="1:10" x14ac:dyDescent="0.25">
      <c r="A3132" t="s">
        <v>3139</v>
      </c>
      <c r="B3132">
        <v>2009</v>
      </c>
      <c r="C3132" t="s">
        <v>3286</v>
      </c>
      <c r="D3132">
        <v>6321</v>
      </c>
      <c r="E3132">
        <v>4257.7079999999996</v>
      </c>
      <c r="F3132">
        <v>3301.8960000000002</v>
      </c>
      <c r="G3132">
        <v>2259.192</v>
      </c>
      <c r="H3132">
        <v>2085.4079999999999</v>
      </c>
      <c r="I3132">
        <v>1737.84</v>
      </c>
      <c r="J3132">
        <v>1129.596</v>
      </c>
    </row>
    <row r="3133" spans="1:10" x14ac:dyDescent="0.25">
      <c r="A3133" t="s">
        <v>3140</v>
      </c>
      <c r="B3133">
        <v>2009</v>
      </c>
      <c r="C3133" t="s">
        <v>3286</v>
      </c>
      <c r="D3133">
        <v>12669</v>
      </c>
      <c r="E3133">
        <v>1181.5050000000001</v>
      </c>
      <c r="F3133">
        <v>663.58500000000004</v>
      </c>
      <c r="G3133">
        <v>517.91999999999996</v>
      </c>
      <c r="H3133">
        <v>258.95999999999998</v>
      </c>
      <c r="I3133">
        <v>339.88499999999999</v>
      </c>
      <c r="J3133">
        <v>242.77500000000001</v>
      </c>
    </row>
    <row r="3134" spans="1:10" x14ac:dyDescent="0.25">
      <c r="A3134" t="s">
        <v>3141</v>
      </c>
      <c r="B3134">
        <v>2009</v>
      </c>
      <c r="C3134" t="s">
        <v>3286</v>
      </c>
      <c r="D3134">
        <v>93697</v>
      </c>
      <c r="E3134">
        <v>2944.4969999999998</v>
      </c>
      <c r="F3134">
        <v>2369.9609999999998</v>
      </c>
      <c r="G3134">
        <v>2010.876</v>
      </c>
      <c r="H3134">
        <v>1795.425</v>
      </c>
      <c r="I3134">
        <v>1651.7909999999999</v>
      </c>
      <c r="J3134">
        <v>1149.0719999999999</v>
      </c>
    </row>
    <row r="3135" spans="1:10" x14ac:dyDescent="0.25">
      <c r="A3135" t="s">
        <v>3142</v>
      </c>
      <c r="B3135">
        <v>2009</v>
      </c>
      <c r="C3135" t="s">
        <v>3286</v>
      </c>
      <c r="D3135">
        <v>44266</v>
      </c>
      <c r="E3135">
        <v>232.90600000000001</v>
      </c>
      <c r="F3135">
        <v>94.546000000000006</v>
      </c>
      <c r="G3135">
        <v>66.873999999999995</v>
      </c>
      <c r="H3135">
        <v>89.933999999999997</v>
      </c>
      <c r="I3135">
        <v>6.9180000000000001</v>
      </c>
      <c r="J3135">
        <v>55.344000000000001</v>
      </c>
    </row>
    <row r="3136" spans="1:10" x14ac:dyDescent="0.25">
      <c r="A3136" t="s">
        <v>3143</v>
      </c>
      <c r="B3136">
        <v>2009</v>
      </c>
      <c r="C3136" t="s">
        <v>3286</v>
      </c>
      <c r="D3136">
        <v>32630</v>
      </c>
      <c r="E3136">
        <v>1903.51</v>
      </c>
      <c r="F3136">
        <v>1332.4570000000001</v>
      </c>
      <c r="G3136">
        <v>1006.141</v>
      </c>
      <c r="H3136">
        <v>897.36900000000003</v>
      </c>
      <c r="I3136">
        <v>679.82500000000005</v>
      </c>
      <c r="J3136">
        <v>543.86</v>
      </c>
    </row>
    <row r="3137" spans="1:10" x14ac:dyDescent="0.25">
      <c r="A3137" t="s">
        <v>3144</v>
      </c>
      <c r="B3137">
        <v>2009</v>
      </c>
      <c r="C3137" t="s">
        <v>3286</v>
      </c>
      <c r="D3137">
        <v>24279</v>
      </c>
      <c r="E3137">
        <v>559.048</v>
      </c>
      <c r="F3137">
        <v>467.26400000000001</v>
      </c>
      <c r="G3137">
        <v>350.44799999999998</v>
      </c>
      <c r="H3137">
        <v>392.16800000000001</v>
      </c>
      <c r="I3137">
        <v>183.56800000000001</v>
      </c>
      <c r="J3137">
        <v>191.91200000000001</v>
      </c>
    </row>
    <row r="3138" spans="1:10" x14ac:dyDescent="0.25">
      <c r="A3138" t="s">
        <v>3145</v>
      </c>
      <c r="B3138">
        <v>2009</v>
      </c>
      <c r="C3138" t="s">
        <v>3286</v>
      </c>
      <c r="D3138">
        <v>29946</v>
      </c>
      <c r="E3138">
        <v>1711.7819999999999</v>
      </c>
      <c r="F3138">
        <v>1150.5419999999999</v>
      </c>
      <c r="G3138">
        <v>1038.2940000000001</v>
      </c>
      <c r="H3138">
        <v>757.67399999999998</v>
      </c>
      <c r="I3138">
        <v>701.55</v>
      </c>
      <c r="J3138">
        <v>673.48800000000006</v>
      </c>
    </row>
    <row r="3139" spans="1:10" x14ac:dyDescent="0.25">
      <c r="A3139" t="s">
        <v>3146</v>
      </c>
      <c r="B3139">
        <v>2009</v>
      </c>
      <c r="C3139" t="s">
        <v>3286</v>
      </c>
      <c r="D3139">
        <v>24782</v>
      </c>
      <c r="E3139">
        <v>397.851</v>
      </c>
      <c r="F3139">
        <v>288.637</v>
      </c>
      <c r="G3139">
        <v>156.02000000000001</v>
      </c>
      <c r="H3139">
        <v>93.611999999999995</v>
      </c>
      <c r="I3139">
        <v>85.811000000000007</v>
      </c>
      <c r="J3139">
        <v>132.61699999999999</v>
      </c>
    </row>
    <row r="3140" spans="1:10" x14ac:dyDescent="0.25">
      <c r="A3140" t="s">
        <v>3147</v>
      </c>
      <c r="B3140">
        <v>2009</v>
      </c>
      <c r="C3140" t="s">
        <v>3286</v>
      </c>
      <c r="D3140">
        <v>20001</v>
      </c>
      <c r="E3140">
        <v>1683.02</v>
      </c>
      <c r="F3140">
        <v>1017.64</v>
      </c>
      <c r="G3140">
        <v>821.94</v>
      </c>
      <c r="H3140">
        <v>665.38</v>
      </c>
      <c r="I3140">
        <v>469.68</v>
      </c>
      <c r="J3140">
        <v>352.26</v>
      </c>
    </row>
    <row r="3141" spans="1:10" x14ac:dyDescent="0.25">
      <c r="A3141" t="s">
        <v>3148</v>
      </c>
      <c r="B3141">
        <v>2009</v>
      </c>
      <c r="C3141" t="s">
        <v>3286</v>
      </c>
      <c r="D3141">
        <v>29284</v>
      </c>
      <c r="E3141">
        <v>882.94799999999998</v>
      </c>
      <c r="F3141">
        <v>581.94299999999998</v>
      </c>
      <c r="G3141">
        <v>461.541</v>
      </c>
      <c r="H3141">
        <v>260.87099999999998</v>
      </c>
      <c r="I3141">
        <v>160.536</v>
      </c>
      <c r="J3141">
        <v>180.60300000000001</v>
      </c>
    </row>
    <row r="3142" spans="1:10" x14ac:dyDescent="0.25">
      <c r="A3142" t="s">
        <v>3149</v>
      </c>
      <c r="B3142">
        <v>2009</v>
      </c>
      <c r="C3142" t="s">
        <v>3286</v>
      </c>
      <c r="D3142">
        <v>180312</v>
      </c>
      <c r="E3142">
        <v>905.35500000000002</v>
      </c>
      <c r="F3142">
        <v>603.57000000000005</v>
      </c>
      <c r="G3142">
        <v>261.54700000000003</v>
      </c>
      <c r="H3142">
        <v>442.61799999999999</v>
      </c>
      <c r="I3142">
        <v>100.595</v>
      </c>
      <c r="J3142">
        <v>160.952</v>
      </c>
    </row>
    <row r="3143" spans="1:10" x14ac:dyDescent="0.25">
      <c r="A3143" t="s">
        <v>3150</v>
      </c>
      <c r="B3143">
        <v>2009</v>
      </c>
      <c r="C3143" t="s">
        <v>3286</v>
      </c>
      <c r="D3143">
        <v>27878</v>
      </c>
      <c r="E3143">
        <v>498.62400000000002</v>
      </c>
      <c r="F3143">
        <v>420.714</v>
      </c>
      <c r="G3143">
        <v>272.685</v>
      </c>
      <c r="H3143">
        <v>264.89400000000001</v>
      </c>
      <c r="I3143">
        <v>163.61099999999999</v>
      </c>
      <c r="J3143">
        <v>194.77500000000001</v>
      </c>
    </row>
    <row r="3144" spans="1:10" x14ac:dyDescent="0.25">
      <c r="A3144" t="s">
        <v>3151</v>
      </c>
      <c r="B3144">
        <v>2009</v>
      </c>
      <c r="C3144" t="s">
        <v>3286</v>
      </c>
      <c r="D3144">
        <v>16381</v>
      </c>
      <c r="E3144">
        <v>439.72500000000002</v>
      </c>
      <c r="F3144">
        <v>405.9</v>
      </c>
      <c r="G3144">
        <v>162.36000000000001</v>
      </c>
      <c r="H3144">
        <v>216.48</v>
      </c>
      <c r="I3144">
        <v>169.125</v>
      </c>
      <c r="J3144">
        <v>182.655</v>
      </c>
    </row>
    <row r="3145" spans="1:10" x14ac:dyDescent="0.25">
      <c r="A3145" t="s">
        <v>3152</v>
      </c>
      <c r="B3145">
        <v>2009</v>
      </c>
      <c r="C3145" t="s">
        <v>3286</v>
      </c>
      <c r="D3145">
        <v>56294</v>
      </c>
      <c r="E3145">
        <v>1034.432</v>
      </c>
      <c r="F3145">
        <v>738.88</v>
      </c>
      <c r="G3145">
        <v>591.10400000000004</v>
      </c>
      <c r="H3145">
        <v>387.91199999999998</v>
      </c>
      <c r="I3145">
        <v>332.49599999999998</v>
      </c>
      <c r="J3145">
        <v>258.608</v>
      </c>
    </row>
    <row r="3146" spans="1:10" x14ac:dyDescent="0.25">
      <c r="A3146" t="s">
        <v>3153</v>
      </c>
      <c r="B3146">
        <v>2009</v>
      </c>
      <c r="C3146" t="s">
        <v>3286</v>
      </c>
      <c r="D3146">
        <v>27572</v>
      </c>
      <c r="E3146">
        <v>2371.0439999999999</v>
      </c>
      <c r="F3146">
        <v>1823.88</v>
      </c>
      <c r="G3146">
        <v>1139.925</v>
      </c>
      <c r="H3146">
        <v>729.55200000000002</v>
      </c>
      <c r="I3146">
        <v>638.35799999999995</v>
      </c>
      <c r="J3146">
        <v>638.35799999999995</v>
      </c>
    </row>
    <row r="3147" spans="1:10" x14ac:dyDescent="0.25">
      <c r="A3147" t="s">
        <v>3154</v>
      </c>
      <c r="B3147">
        <v>2009</v>
      </c>
      <c r="C3147" t="s">
        <v>3286</v>
      </c>
      <c r="D3147">
        <v>32112</v>
      </c>
      <c r="E3147">
        <v>3829.6590000000001</v>
      </c>
      <c r="F3147">
        <v>2956.2280000000001</v>
      </c>
      <c r="G3147">
        <v>2485.9189999999999</v>
      </c>
      <c r="H3147">
        <v>1881.2360000000001</v>
      </c>
      <c r="I3147">
        <v>1007.8049999999999</v>
      </c>
      <c r="J3147">
        <v>1007.8049999999999</v>
      </c>
    </row>
    <row r="3148" spans="1:10" x14ac:dyDescent="0.25">
      <c r="A3148" t="s">
        <v>3155</v>
      </c>
      <c r="B3148">
        <v>2009</v>
      </c>
      <c r="C3148" t="s">
        <v>3286</v>
      </c>
      <c r="D3148">
        <v>37599</v>
      </c>
      <c r="E3148">
        <v>1692.414</v>
      </c>
      <c r="F3148">
        <v>1253.6400000000001</v>
      </c>
      <c r="G3148">
        <v>1034.2529999999999</v>
      </c>
      <c r="H3148">
        <v>720.84299999999996</v>
      </c>
      <c r="I3148">
        <v>470.11500000000001</v>
      </c>
      <c r="J3148">
        <v>532.79700000000003</v>
      </c>
    </row>
    <row r="3149" spans="1:10" x14ac:dyDescent="0.25">
      <c r="A3149" t="s">
        <v>3156</v>
      </c>
      <c r="B3149">
        <v>2009</v>
      </c>
      <c r="C3149" t="s">
        <v>3286</v>
      </c>
      <c r="D3149">
        <v>424652</v>
      </c>
      <c r="E3149">
        <v>1355.95</v>
      </c>
      <c r="F3149">
        <v>1166.117</v>
      </c>
      <c r="G3149">
        <v>759.33199999999999</v>
      </c>
      <c r="H3149">
        <v>705.09400000000005</v>
      </c>
      <c r="I3149">
        <v>325.428</v>
      </c>
      <c r="J3149">
        <v>515.26099999999997</v>
      </c>
    </row>
    <row r="3150" spans="1:10" x14ac:dyDescent="0.25">
      <c r="A3150" t="s">
        <v>3157</v>
      </c>
      <c r="B3150">
        <v>2009</v>
      </c>
      <c r="C3150" t="s">
        <v>3286</v>
      </c>
      <c r="D3150">
        <v>44358</v>
      </c>
      <c r="E3150">
        <v>1745.684</v>
      </c>
      <c r="F3150">
        <v>1234.018</v>
      </c>
      <c r="G3150">
        <v>1113.626</v>
      </c>
      <c r="H3150">
        <v>722.35199999999998</v>
      </c>
      <c r="I3150">
        <v>361.17599999999999</v>
      </c>
      <c r="J3150">
        <v>421.37200000000001</v>
      </c>
    </row>
    <row r="3151" spans="1:10" x14ac:dyDescent="0.25">
      <c r="A3151" t="s">
        <v>3158</v>
      </c>
      <c r="B3151">
        <v>2009</v>
      </c>
      <c r="C3151" t="s">
        <v>3286</v>
      </c>
      <c r="D3151">
        <v>47584</v>
      </c>
      <c r="E3151">
        <v>5736.0240000000003</v>
      </c>
      <c r="F3151">
        <v>4916.5919999999996</v>
      </c>
      <c r="G3151">
        <v>3892.3020000000001</v>
      </c>
      <c r="H3151">
        <v>2868.0120000000002</v>
      </c>
      <c r="I3151">
        <v>1946.1510000000001</v>
      </c>
      <c r="J3151">
        <v>1536.4349999999999</v>
      </c>
    </row>
    <row r="3152" spans="1:10" x14ac:dyDescent="0.25">
      <c r="A3152" t="s">
        <v>3159</v>
      </c>
      <c r="B3152">
        <v>2009</v>
      </c>
      <c r="C3152" t="s">
        <v>3286</v>
      </c>
      <c r="D3152">
        <v>22809</v>
      </c>
      <c r="E3152">
        <v>1025.838</v>
      </c>
      <c r="F3152">
        <v>778.87699999999995</v>
      </c>
      <c r="G3152">
        <v>626.90099999999995</v>
      </c>
      <c r="H3152">
        <v>493.92200000000003</v>
      </c>
      <c r="I3152">
        <v>246.96100000000001</v>
      </c>
      <c r="J3152">
        <v>246.96100000000001</v>
      </c>
    </row>
    <row r="3153" spans="1:10" x14ac:dyDescent="0.25">
      <c r="A3153" t="s">
        <v>3160</v>
      </c>
      <c r="B3153">
        <v>2009</v>
      </c>
      <c r="C3153" t="s">
        <v>3286</v>
      </c>
      <c r="D3153">
        <v>79734</v>
      </c>
      <c r="E3153">
        <v>1335.682</v>
      </c>
      <c r="F3153">
        <v>782.98599999999999</v>
      </c>
      <c r="G3153">
        <v>852.07299999999998</v>
      </c>
      <c r="H3153">
        <v>391.49299999999999</v>
      </c>
      <c r="I3153">
        <v>391.49299999999999</v>
      </c>
      <c r="J3153">
        <v>437.55099999999999</v>
      </c>
    </row>
    <row r="3154" spans="1:10" x14ac:dyDescent="0.25">
      <c r="A3154" t="s">
        <v>3161</v>
      </c>
      <c r="B3154">
        <v>2009</v>
      </c>
      <c r="C3154" t="s">
        <v>3286</v>
      </c>
      <c r="D3154">
        <v>94862</v>
      </c>
      <c r="E3154">
        <v>1367.5050000000001</v>
      </c>
      <c r="F3154">
        <v>1063.615</v>
      </c>
      <c r="G3154">
        <v>638.16899999999998</v>
      </c>
      <c r="H3154">
        <v>425.44600000000003</v>
      </c>
      <c r="I3154">
        <v>455.83499999999998</v>
      </c>
      <c r="J3154">
        <v>334.279</v>
      </c>
    </row>
    <row r="3155" spans="1:10" x14ac:dyDescent="0.25">
      <c r="A3155" t="s">
        <v>3162</v>
      </c>
      <c r="B3155">
        <v>2009</v>
      </c>
      <c r="C3155" t="s">
        <v>3286</v>
      </c>
      <c r="D3155">
        <v>85675</v>
      </c>
      <c r="E3155">
        <v>11692.118</v>
      </c>
      <c r="F3155">
        <v>10589.088</v>
      </c>
      <c r="G3155">
        <v>8162.4219999999996</v>
      </c>
      <c r="H3155">
        <v>6838.7860000000001</v>
      </c>
      <c r="I3155">
        <v>4853.3320000000003</v>
      </c>
      <c r="J3155">
        <v>3529.6959999999999</v>
      </c>
    </row>
    <row r="3156" spans="1:10" x14ac:dyDescent="0.25">
      <c r="A3156" t="s">
        <v>3163</v>
      </c>
      <c r="B3156">
        <v>2009</v>
      </c>
      <c r="C3156" t="s">
        <v>3286</v>
      </c>
      <c r="D3156">
        <v>39547</v>
      </c>
      <c r="E3156">
        <v>3390.0160000000001</v>
      </c>
      <c r="F3156">
        <v>2701.4189999999999</v>
      </c>
      <c r="G3156">
        <v>2277.6669999999999</v>
      </c>
      <c r="H3156">
        <v>1536.1010000000001</v>
      </c>
      <c r="I3156">
        <v>1006.4109999999999</v>
      </c>
      <c r="J3156">
        <v>1112.3489999999999</v>
      </c>
    </row>
    <row r="3157" spans="1:10" x14ac:dyDescent="0.25">
      <c r="A3157" t="s">
        <v>3164</v>
      </c>
      <c r="B3157">
        <v>2009</v>
      </c>
      <c r="C3157" t="s">
        <v>3286</v>
      </c>
      <c r="D3157">
        <v>64580</v>
      </c>
      <c r="E3157">
        <v>7860.93</v>
      </c>
      <c r="F3157">
        <v>6574.5959999999995</v>
      </c>
      <c r="G3157">
        <v>5288.2619999999997</v>
      </c>
      <c r="H3157">
        <v>3716.076</v>
      </c>
      <c r="I3157">
        <v>2715.5940000000001</v>
      </c>
      <c r="J3157">
        <v>2429.7420000000002</v>
      </c>
    </row>
    <row r="3158" spans="1:10" x14ac:dyDescent="0.25">
      <c r="A3158" t="s">
        <v>3165</v>
      </c>
      <c r="B3158">
        <v>2009</v>
      </c>
      <c r="C3158" t="s">
        <v>3286</v>
      </c>
      <c r="D3158">
        <v>9240</v>
      </c>
      <c r="E3158">
        <v>2279.98</v>
      </c>
      <c r="F3158">
        <v>1572.4</v>
      </c>
      <c r="G3158">
        <v>1061.3699999999999</v>
      </c>
      <c r="H3158">
        <v>864.82</v>
      </c>
      <c r="I3158">
        <v>668.27</v>
      </c>
      <c r="J3158">
        <v>589.65</v>
      </c>
    </row>
    <row r="3159" spans="1:10" x14ac:dyDescent="0.25">
      <c r="A3159" t="s">
        <v>3166</v>
      </c>
      <c r="B3159">
        <v>2009</v>
      </c>
      <c r="C3159" t="s">
        <v>3286</v>
      </c>
      <c r="D3159">
        <v>30054</v>
      </c>
      <c r="E3159">
        <v>2594.5700000000002</v>
      </c>
      <c r="F3159">
        <v>1792.6120000000001</v>
      </c>
      <c r="G3159">
        <v>1179.3499999999999</v>
      </c>
      <c r="H3159">
        <v>849.13199999999995</v>
      </c>
      <c r="I3159">
        <v>518.91399999999999</v>
      </c>
      <c r="J3159">
        <v>471.74</v>
      </c>
    </row>
    <row r="3160" spans="1:10" x14ac:dyDescent="0.25">
      <c r="A3160" t="s">
        <v>3167</v>
      </c>
      <c r="B3160">
        <v>2009</v>
      </c>
      <c r="C3160" t="s">
        <v>3286</v>
      </c>
      <c r="D3160">
        <v>40463</v>
      </c>
      <c r="E3160">
        <v>11246.34</v>
      </c>
      <c r="F3160">
        <v>8997.0720000000001</v>
      </c>
      <c r="G3160">
        <v>7122.6819999999998</v>
      </c>
      <c r="H3160">
        <v>5248.2920000000004</v>
      </c>
      <c r="I3160">
        <v>3186.4630000000002</v>
      </c>
      <c r="J3160">
        <v>3186.4630000000002</v>
      </c>
    </row>
    <row r="3161" spans="1:10" x14ac:dyDescent="0.25">
      <c r="A3161" t="s">
        <v>3168</v>
      </c>
      <c r="B3161">
        <v>2009</v>
      </c>
      <c r="C3161" t="s">
        <v>3286</v>
      </c>
      <c r="D3161">
        <v>48214</v>
      </c>
      <c r="E3161">
        <v>1301.489</v>
      </c>
      <c r="F3161">
        <v>982.75699999999995</v>
      </c>
      <c r="G3161">
        <v>903.07399999999996</v>
      </c>
      <c r="H3161">
        <v>531.22</v>
      </c>
      <c r="I3161">
        <v>478.09800000000001</v>
      </c>
      <c r="J3161">
        <v>318.73200000000003</v>
      </c>
    </row>
    <row r="3162" spans="1:10" x14ac:dyDescent="0.25">
      <c r="A3162" t="s">
        <v>9</v>
      </c>
      <c r="B3162">
        <v>2010</v>
      </c>
      <c r="C3162" t="s">
        <v>3235</v>
      </c>
      <c r="D3162">
        <v>53155</v>
      </c>
      <c r="E3162">
        <v>2837.58</v>
      </c>
      <c r="F3162">
        <v>2080.8919999999998</v>
      </c>
      <c r="G3162">
        <v>1560.6690000000001</v>
      </c>
      <c r="H3162">
        <v>1371.4970000000001</v>
      </c>
      <c r="I3162">
        <v>851.274</v>
      </c>
      <c r="J3162">
        <v>709.39499999999998</v>
      </c>
    </row>
    <row r="3163" spans="1:10" x14ac:dyDescent="0.25">
      <c r="A3163" t="s">
        <v>10</v>
      </c>
      <c r="B3163">
        <v>2010</v>
      </c>
      <c r="C3163" t="s">
        <v>3235</v>
      </c>
      <c r="D3163">
        <v>175791</v>
      </c>
      <c r="E3163">
        <v>875.28700000000003</v>
      </c>
      <c r="F3163">
        <v>839.56100000000004</v>
      </c>
      <c r="G3163">
        <v>446.57499999999999</v>
      </c>
      <c r="H3163">
        <v>303.67099999999999</v>
      </c>
      <c r="I3163">
        <v>250.08199999999999</v>
      </c>
      <c r="J3163">
        <v>250.08199999999999</v>
      </c>
    </row>
    <row r="3164" spans="1:10" x14ac:dyDescent="0.25">
      <c r="A3164" t="s">
        <v>11</v>
      </c>
      <c r="B3164">
        <v>2010</v>
      </c>
      <c r="C3164" t="s">
        <v>3235</v>
      </c>
      <c r="D3164">
        <v>27699</v>
      </c>
      <c r="E3164">
        <v>1113.21</v>
      </c>
      <c r="F3164">
        <v>721.52499999999998</v>
      </c>
      <c r="G3164">
        <v>597.83500000000004</v>
      </c>
      <c r="H3164">
        <v>432.91500000000002</v>
      </c>
      <c r="I3164">
        <v>391.685</v>
      </c>
      <c r="J3164">
        <v>288.61</v>
      </c>
    </row>
    <row r="3165" spans="1:10" x14ac:dyDescent="0.25">
      <c r="A3165" t="s">
        <v>12</v>
      </c>
      <c r="B3165">
        <v>2010</v>
      </c>
      <c r="C3165" t="s">
        <v>3235</v>
      </c>
      <c r="D3165">
        <v>22610</v>
      </c>
      <c r="E3165">
        <v>2442.8490000000002</v>
      </c>
      <c r="F3165">
        <v>1580.6669999999999</v>
      </c>
      <c r="G3165">
        <v>1389.0709999999999</v>
      </c>
      <c r="H3165">
        <v>862.18200000000002</v>
      </c>
      <c r="I3165">
        <v>670.58600000000001</v>
      </c>
      <c r="J3165">
        <v>670.58600000000001</v>
      </c>
    </row>
    <row r="3166" spans="1:10" x14ac:dyDescent="0.25">
      <c r="A3166" t="s">
        <v>13</v>
      </c>
      <c r="B3166">
        <v>2010</v>
      </c>
      <c r="C3166" t="s">
        <v>3235</v>
      </c>
      <c r="D3166">
        <v>56692</v>
      </c>
      <c r="E3166">
        <v>1977.2</v>
      </c>
      <c r="F3166">
        <v>1384.04</v>
      </c>
      <c r="G3166">
        <v>1304.952</v>
      </c>
      <c r="H3166">
        <v>830.42399999999998</v>
      </c>
      <c r="I3166">
        <v>553.61599999999999</v>
      </c>
      <c r="J3166">
        <v>751.33600000000001</v>
      </c>
    </row>
    <row r="3167" spans="1:10" x14ac:dyDescent="0.25">
      <c r="A3167" t="s">
        <v>14</v>
      </c>
      <c r="B3167">
        <v>2010</v>
      </c>
      <c r="C3167" t="s">
        <v>3235</v>
      </c>
      <c r="D3167">
        <v>10923</v>
      </c>
      <c r="E3167">
        <v>1027.0340000000001</v>
      </c>
      <c r="F3167">
        <v>813.87599999999998</v>
      </c>
      <c r="G3167">
        <v>484.45</v>
      </c>
      <c r="H3167">
        <v>426.31599999999997</v>
      </c>
      <c r="I3167">
        <v>232.536</v>
      </c>
      <c r="J3167">
        <v>232.536</v>
      </c>
    </row>
    <row r="3168" spans="1:10" x14ac:dyDescent="0.25">
      <c r="A3168" t="s">
        <v>15</v>
      </c>
      <c r="B3168">
        <v>2010</v>
      </c>
      <c r="C3168" t="s">
        <v>3235</v>
      </c>
      <c r="D3168">
        <v>20895</v>
      </c>
      <c r="E3168">
        <v>1901.5920000000001</v>
      </c>
      <c r="F3168">
        <v>1513.5119999999999</v>
      </c>
      <c r="G3168">
        <v>1047.816</v>
      </c>
      <c r="H3168">
        <v>892.58399999999995</v>
      </c>
      <c r="I3168">
        <v>504.50400000000002</v>
      </c>
      <c r="J3168">
        <v>465.69600000000003</v>
      </c>
    </row>
    <row r="3169" spans="1:10" x14ac:dyDescent="0.25">
      <c r="A3169" t="s">
        <v>16</v>
      </c>
      <c r="B3169">
        <v>2010</v>
      </c>
      <c r="C3169" t="s">
        <v>3235</v>
      </c>
      <c r="D3169">
        <v>117149</v>
      </c>
      <c r="E3169">
        <v>103.586</v>
      </c>
      <c r="F3169">
        <v>126.84</v>
      </c>
      <c r="G3169">
        <v>65.534000000000006</v>
      </c>
      <c r="H3169">
        <v>54.963999999999999</v>
      </c>
      <c r="I3169">
        <v>33.823999999999998</v>
      </c>
      <c r="J3169">
        <v>12.683999999999999</v>
      </c>
    </row>
    <row r="3170" spans="1:10" x14ac:dyDescent="0.25">
      <c r="A3170" t="s">
        <v>17</v>
      </c>
      <c r="B3170">
        <v>2010</v>
      </c>
      <c r="C3170" t="s">
        <v>3235</v>
      </c>
      <c r="D3170">
        <v>34579</v>
      </c>
      <c r="E3170">
        <v>2286.4589999999998</v>
      </c>
      <c r="F3170">
        <v>1488.0129999999999</v>
      </c>
      <c r="G3170">
        <v>1052.4970000000001</v>
      </c>
      <c r="H3170">
        <v>689.56700000000001</v>
      </c>
      <c r="I3170">
        <v>508.10199999999998</v>
      </c>
      <c r="J3170">
        <v>544.39499999999998</v>
      </c>
    </row>
    <row r="3171" spans="1:10" x14ac:dyDescent="0.25">
      <c r="A3171" t="s">
        <v>18</v>
      </c>
      <c r="B3171">
        <v>2010</v>
      </c>
      <c r="C3171" t="s">
        <v>3235</v>
      </c>
      <c r="D3171">
        <v>25700</v>
      </c>
      <c r="E3171">
        <v>2401.239</v>
      </c>
      <c r="F3171">
        <v>2190.6039999999998</v>
      </c>
      <c r="G3171">
        <v>1558.6990000000001</v>
      </c>
      <c r="H3171">
        <v>1095.3019999999999</v>
      </c>
      <c r="I3171">
        <v>842.54</v>
      </c>
      <c r="J3171">
        <v>800.41300000000001</v>
      </c>
    </row>
    <row r="3172" spans="1:10" x14ac:dyDescent="0.25">
      <c r="A3172" t="s">
        <v>19</v>
      </c>
      <c r="B3172">
        <v>2010</v>
      </c>
      <c r="C3172" t="s">
        <v>3235</v>
      </c>
      <c r="D3172">
        <v>43121</v>
      </c>
      <c r="E3172">
        <v>640.78899999999999</v>
      </c>
      <c r="F3172">
        <v>609.53099999999995</v>
      </c>
      <c r="G3172">
        <v>421.983</v>
      </c>
      <c r="H3172">
        <v>234.435</v>
      </c>
      <c r="I3172">
        <v>187.548</v>
      </c>
      <c r="J3172">
        <v>312.58</v>
      </c>
    </row>
    <row r="3173" spans="1:10" x14ac:dyDescent="0.25">
      <c r="A3173" t="s">
        <v>20</v>
      </c>
      <c r="B3173">
        <v>2010</v>
      </c>
      <c r="C3173" t="s">
        <v>3235</v>
      </c>
      <c r="D3173">
        <v>14111</v>
      </c>
      <c r="E3173">
        <v>1298.0609999999999</v>
      </c>
      <c r="F3173">
        <v>1229.742</v>
      </c>
      <c r="G3173">
        <v>614.87099999999998</v>
      </c>
      <c r="H3173">
        <v>546.55200000000002</v>
      </c>
      <c r="I3173">
        <v>409.91399999999999</v>
      </c>
      <c r="J3173">
        <v>250.50299999999999</v>
      </c>
    </row>
    <row r="3174" spans="1:10" x14ac:dyDescent="0.25">
      <c r="A3174" t="s">
        <v>21</v>
      </c>
      <c r="B3174">
        <v>2010</v>
      </c>
      <c r="C3174" t="s">
        <v>3235</v>
      </c>
      <c r="D3174">
        <v>26255</v>
      </c>
      <c r="E3174">
        <v>2171.904</v>
      </c>
      <c r="F3174">
        <v>1583.68</v>
      </c>
      <c r="G3174">
        <v>1312.192</v>
      </c>
      <c r="H3174">
        <v>950.20799999999997</v>
      </c>
      <c r="I3174">
        <v>542.976</v>
      </c>
      <c r="J3174">
        <v>542.976</v>
      </c>
    </row>
    <row r="3175" spans="1:10" x14ac:dyDescent="0.25">
      <c r="A3175" t="s">
        <v>22</v>
      </c>
      <c r="B3175">
        <v>2010</v>
      </c>
      <c r="C3175" t="s">
        <v>3235</v>
      </c>
      <c r="D3175">
        <v>14040</v>
      </c>
      <c r="E3175">
        <v>1136.9280000000001</v>
      </c>
      <c r="F3175">
        <v>900.06799999999998</v>
      </c>
      <c r="G3175">
        <v>805.32399999999996</v>
      </c>
      <c r="H3175">
        <v>615.83600000000001</v>
      </c>
      <c r="I3175">
        <v>331.60399999999998</v>
      </c>
      <c r="J3175">
        <v>307.91800000000001</v>
      </c>
    </row>
    <row r="3176" spans="1:10" x14ac:dyDescent="0.25">
      <c r="A3176" t="s">
        <v>23</v>
      </c>
      <c r="B3176">
        <v>2010</v>
      </c>
      <c r="C3176" t="s">
        <v>3235</v>
      </c>
      <c r="D3176">
        <v>14823</v>
      </c>
      <c r="E3176">
        <v>5034.3580000000002</v>
      </c>
      <c r="F3176">
        <v>4520.6480000000001</v>
      </c>
      <c r="G3176">
        <v>3595.97</v>
      </c>
      <c r="H3176">
        <v>3185.002</v>
      </c>
      <c r="I3176">
        <v>2363.0659999999998</v>
      </c>
      <c r="J3176">
        <v>2054.84</v>
      </c>
    </row>
    <row r="3177" spans="1:10" x14ac:dyDescent="0.25">
      <c r="A3177" t="s">
        <v>24</v>
      </c>
      <c r="B3177">
        <v>2010</v>
      </c>
      <c r="C3177" t="s">
        <v>3235</v>
      </c>
      <c r="D3177">
        <v>48349</v>
      </c>
      <c r="E3177">
        <v>2360.9850000000001</v>
      </c>
      <c r="F3177">
        <v>1287.81</v>
      </c>
      <c r="G3177">
        <v>1330.7370000000001</v>
      </c>
      <c r="H3177">
        <v>686.83199999999999</v>
      </c>
      <c r="I3177">
        <v>558.05100000000004</v>
      </c>
      <c r="J3177">
        <v>386.34300000000002</v>
      </c>
    </row>
    <row r="3178" spans="1:10" x14ac:dyDescent="0.25">
      <c r="A3178" t="s">
        <v>25</v>
      </c>
      <c r="B3178">
        <v>2010</v>
      </c>
      <c r="C3178" t="s">
        <v>3235</v>
      </c>
      <c r="D3178">
        <v>54446</v>
      </c>
      <c r="E3178">
        <v>2368.2449999999999</v>
      </c>
      <c r="F3178">
        <v>1679.3009999999999</v>
      </c>
      <c r="G3178">
        <v>1334.829</v>
      </c>
      <c r="H3178">
        <v>1033.4159999999999</v>
      </c>
      <c r="I3178">
        <v>602.82600000000002</v>
      </c>
      <c r="J3178">
        <v>473.649</v>
      </c>
    </row>
    <row r="3179" spans="1:10" x14ac:dyDescent="0.25">
      <c r="A3179" t="s">
        <v>26</v>
      </c>
      <c r="B3179">
        <v>2010</v>
      </c>
      <c r="C3179" t="s">
        <v>3235</v>
      </c>
      <c r="D3179">
        <v>13382</v>
      </c>
      <c r="E3179">
        <v>1016.3920000000001</v>
      </c>
      <c r="F3179">
        <v>946.29600000000005</v>
      </c>
      <c r="G3179">
        <v>911.24800000000005</v>
      </c>
      <c r="H3179">
        <v>508.19600000000003</v>
      </c>
      <c r="I3179">
        <v>403.05200000000002</v>
      </c>
      <c r="J3179">
        <v>525.72</v>
      </c>
    </row>
    <row r="3180" spans="1:10" x14ac:dyDescent="0.25">
      <c r="A3180" t="s">
        <v>27</v>
      </c>
      <c r="B3180">
        <v>2010</v>
      </c>
      <c r="C3180" t="s">
        <v>3235</v>
      </c>
      <c r="D3180">
        <v>11470</v>
      </c>
      <c r="E3180">
        <v>3458.8739999999998</v>
      </c>
      <c r="F3180">
        <v>2609.326</v>
      </c>
      <c r="G3180">
        <v>2063.1880000000001</v>
      </c>
      <c r="H3180">
        <v>1577.732</v>
      </c>
      <c r="I3180">
        <v>1031.5940000000001</v>
      </c>
      <c r="J3180">
        <v>788.86599999999999</v>
      </c>
    </row>
    <row r="3181" spans="1:10" x14ac:dyDescent="0.25">
      <c r="A3181" t="s">
        <v>28</v>
      </c>
      <c r="B3181">
        <v>2010</v>
      </c>
      <c r="C3181" t="s">
        <v>3235</v>
      </c>
      <c r="D3181">
        <v>37608</v>
      </c>
      <c r="E3181">
        <v>2433.5160000000001</v>
      </c>
      <c r="F3181">
        <v>2051.788</v>
      </c>
      <c r="G3181">
        <v>1717.7760000000001</v>
      </c>
      <c r="H3181">
        <v>1145.184</v>
      </c>
      <c r="I3181">
        <v>906.60400000000004</v>
      </c>
      <c r="J3181">
        <v>811.17200000000003</v>
      </c>
    </row>
    <row r="3182" spans="1:10" x14ac:dyDescent="0.25">
      <c r="A3182" t="s">
        <v>29</v>
      </c>
      <c r="B3182">
        <v>2010</v>
      </c>
      <c r="C3182" t="s">
        <v>3235</v>
      </c>
      <c r="D3182">
        <v>13928</v>
      </c>
      <c r="E3182">
        <v>931.41300000000001</v>
      </c>
      <c r="F3182">
        <v>620.94200000000001</v>
      </c>
      <c r="G3182">
        <v>420.04899999999998</v>
      </c>
      <c r="H3182">
        <v>346.99700000000001</v>
      </c>
      <c r="I3182">
        <v>237.41900000000001</v>
      </c>
      <c r="J3182">
        <v>255.68199999999999</v>
      </c>
    </row>
    <row r="3183" spans="1:10" x14ac:dyDescent="0.25">
      <c r="A3183" t="s">
        <v>30</v>
      </c>
      <c r="B3183">
        <v>2010</v>
      </c>
      <c r="C3183" t="s">
        <v>3235</v>
      </c>
      <c r="D3183">
        <v>79941</v>
      </c>
      <c r="E3183">
        <v>2435.5619999999999</v>
      </c>
      <c r="F3183">
        <v>1906.0920000000001</v>
      </c>
      <c r="G3183">
        <v>1429.569</v>
      </c>
      <c r="H3183">
        <v>741.25800000000004</v>
      </c>
      <c r="I3183">
        <v>741.25800000000004</v>
      </c>
      <c r="J3183">
        <v>688.31100000000004</v>
      </c>
    </row>
    <row r="3184" spans="1:10" x14ac:dyDescent="0.25">
      <c r="A3184" t="s">
        <v>31</v>
      </c>
      <c r="B3184">
        <v>2010</v>
      </c>
      <c r="C3184" t="s">
        <v>3235</v>
      </c>
      <c r="D3184">
        <v>49730</v>
      </c>
      <c r="E3184">
        <v>1951.5840000000001</v>
      </c>
      <c r="F3184">
        <v>1626.32</v>
      </c>
      <c r="G3184">
        <v>1016.45</v>
      </c>
      <c r="H3184">
        <v>650.52800000000002</v>
      </c>
      <c r="I3184">
        <v>569.21199999999999</v>
      </c>
      <c r="J3184">
        <v>609.87</v>
      </c>
    </row>
    <row r="3185" spans="1:10" x14ac:dyDescent="0.25">
      <c r="A3185" t="s">
        <v>32</v>
      </c>
      <c r="B3185">
        <v>2010</v>
      </c>
      <c r="C3185" t="s">
        <v>3235</v>
      </c>
      <c r="D3185">
        <v>44066</v>
      </c>
      <c r="E3185">
        <v>2003.472</v>
      </c>
      <c r="F3185">
        <v>1279.9960000000001</v>
      </c>
      <c r="G3185">
        <v>1279.9960000000001</v>
      </c>
      <c r="H3185">
        <v>890.43200000000002</v>
      </c>
      <c r="I3185">
        <v>500.86799999999999</v>
      </c>
      <c r="J3185">
        <v>473.04199999999997</v>
      </c>
    </row>
    <row r="3186" spans="1:10" x14ac:dyDescent="0.25">
      <c r="A3186" t="s">
        <v>33</v>
      </c>
      <c r="B3186">
        <v>2010</v>
      </c>
      <c r="C3186" t="s">
        <v>3235</v>
      </c>
      <c r="D3186">
        <v>70038</v>
      </c>
      <c r="E3186">
        <v>1954.6279999999999</v>
      </c>
      <c r="F3186">
        <v>1691.5050000000001</v>
      </c>
      <c r="G3186">
        <v>1127.67</v>
      </c>
      <c r="H3186">
        <v>902.13599999999997</v>
      </c>
      <c r="I3186">
        <v>789.36900000000003</v>
      </c>
      <c r="J3186">
        <v>714.19100000000003</v>
      </c>
    </row>
    <row r="3187" spans="1:10" x14ac:dyDescent="0.25">
      <c r="A3187" t="s">
        <v>34</v>
      </c>
      <c r="B3187">
        <v>2010</v>
      </c>
      <c r="C3187" t="s">
        <v>3235</v>
      </c>
      <c r="D3187">
        <v>77650</v>
      </c>
      <c r="E3187">
        <v>616.74300000000005</v>
      </c>
      <c r="F3187">
        <v>483.72</v>
      </c>
      <c r="G3187">
        <v>338.60399999999998</v>
      </c>
      <c r="H3187">
        <v>241.86</v>
      </c>
      <c r="I3187">
        <v>181.39500000000001</v>
      </c>
      <c r="J3187">
        <v>241.86</v>
      </c>
    </row>
    <row r="3188" spans="1:10" x14ac:dyDescent="0.25">
      <c r="A3188" t="s">
        <v>35</v>
      </c>
      <c r="B3188">
        <v>2010</v>
      </c>
      <c r="C3188" t="s">
        <v>3235</v>
      </c>
      <c r="D3188">
        <v>37996</v>
      </c>
      <c r="E3188">
        <v>2276.674</v>
      </c>
      <c r="F3188">
        <v>1570.12</v>
      </c>
      <c r="G3188">
        <v>902.81899999999996</v>
      </c>
      <c r="H3188">
        <v>745.80700000000002</v>
      </c>
      <c r="I3188">
        <v>431.78300000000002</v>
      </c>
      <c r="J3188">
        <v>588.79499999999996</v>
      </c>
    </row>
    <row r="3189" spans="1:10" x14ac:dyDescent="0.25">
      <c r="A3189" t="s">
        <v>36</v>
      </c>
      <c r="B3189">
        <v>2010</v>
      </c>
      <c r="C3189" t="s">
        <v>3235</v>
      </c>
      <c r="D3189">
        <v>104066</v>
      </c>
      <c r="E3189">
        <v>1448.154</v>
      </c>
      <c r="F3189">
        <v>808.27200000000005</v>
      </c>
      <c r="G3189">
        <v>942.98400000000004</v>
      </c>
      <c r="H3189">
        <v>471.49200000000002</v>
      </c>
      <c r="I3189">
        <v>471.49200000000002</v>
      </c>
      <c r="J3189">
        <v>370.45800000000003</v>
      </c>
    </row>
    <row r="3190" spans="1:10" x14ac:dyDescent="0.25">
      <c r="A3190" t="s">
        <v>37</v>
      </c>
      <c r="B3190">
        <v>2010</v>
      </c>
      <c r="C3190" t="s">
        <v>3235</v>
      </c>
      <c r="D3190">
        <v>17472</v>
      </c>
      <c r="E3190">
        <v>1066.4159999999999</v>
      </c>
      <c r="F3190">
        <v>861.33600000000001</v>
      </c>
      <c r="G3190">
        <v>758.79600000000005</v>
      </c>
      <c r="H3190">
        <v>471.68400000000003</v>
      </c>
      <c r="I3190">
        <v>389.65199999999999</v>
      </c>
      <c r="J3190">
        <v>205.08</v>
      </c>
    </row>
    <row r="3191" spans="1:10" x14ac:dyDescent="0.25">
      <c r="A3191" t="s">
        <v>38</v>
      </c>
      <c r="B3191">
        <v>2010</v>
      </c>
      <c r="C3191" t="s">
        <v>3235</v>
      </c>
      <c r="D3191">
        <v>31383</v>
      </c>
      <c r="E3191">
        <v>2766.0079999999998</v>
      </c>
      <c r="F3191">
        <v>2222.6849999999999</v>
      </c>
      <c r="G3191">
        <v>1629.9690000000001</v>
      </c>
      <c r="H3191">
        <v>1234.825</v>
      </c>
      <c r="I3191">
        <v>740.89499999999998</v>
      </c>
      <c r="J3191">
        <v>543.32299999999998</v>
      </c>
    </row>
    <row r="3192" spans="1:10" x14ac:dyDescent="0.25">
      <c r="A3192" t="s">
        <v>39</v>
      </c>
      <c r="B3192">
        <v>2010</v>
      </c>
      <c r="C3192" t="s">
        <v>3235</v>
      </c>
      <c r="D3192">
        <v>26541</v>
      </c>
      <c r="E3192">
        <v>303.40800000000002</v>
      </c>
      <c r="F3192">
        <v>214.91399999999999</v>
      </c>
      <c r="G3192">
        <v>195.95099999999999</v>
      </c>
      <c r="H3192">
        <v>176.988</v>
      </c>
      <c r="I3192">
        <v>56.889000000000003</v>
      </c>
      <c r="J3192">
        <v>120.099</v>
      </c>
    </row>
    <row r="3193" spans="1:10" x14ac:dyDescent="0.25">
      <c r="A3193" t="s">
        <v>40</v>
      </c>
      <c r="B3193">
        <v>2010</v>
      </c>
      <c r="C3193" t="s">
        <v>3235</v>
      </c>
      <c r="D3193">
        <v>9255</v>
      </c>
      <c r="E3193">
        <v>722.13300000000004</v>
      </c>
      <c r="F3193">
        <v>620.78099999999995</v>
      </c>
      <c r="G3193">
        <v>342.06299999999999</v>
      </c>
      <c r="H3193">
        <v>266.04899999999998</v>
      </c>
      <c r="I3193">
        <v>253.38</v>
      </c>
      <c r="J3193">
        <v>202.70400000000001</v>
      </c>
    </row>
    <row r="3194" spans="1:10" x14ac:dyDescent="0.25">
      <c r="A3194" t="s">
        <v>41</v>
      </c>
      <c r="B3194">
        <v>2010</v>
      </c>
      <c r="C3194" t="s">
        <v>3235</v>
      </c>
      <c r="D3194">
        <v>16168</v>
      </c>
      <c r="E3194">
        <v>5621.82</v>
      </c>
      <c r="F3194">
        <v>4403.759</v>
      </c>
      <c r="G3194">
        <v>4216.3649999999998</v>
      </c>
      <c r="H3194">
        <v>2904.607</v>
      </c>
      <c r="I3194">
        <v>2342.4250000000002</v>
      </c>
      <c r="J3194">
        <v>1686.546</v>
      </c>
    </row>
    <row r="3195" spans="1:10" x14ac:dyDescent="0.25">
      <c r="A3195" t="s">
        <v>42</v>
      </c>
      <c r="B3195">
        <v>2010</v>
      </c>
      <c r="C3195" t="s">
        <v>3235</v>
      </c>
      <c r="D3195">
        <v>17148</v>
      </c>
      <c r="E3195">
        <v>2213.3000000000002</v>
      </c>
      <c r="F3195">
        <v>1682.1079999999999</v>
      </c>
      <c r="G3195">
        <v>1106.6500000000001</v>
      </c>
      <c r="H3195">
        <v>929.58600000000001</v>
      </c>
      <c r="I3195">
        <v>531.19200000000001</v>
      </c>
      <c r="J3195">
        <v>619.72400000000005</v>
      </c>
    </row>
    <row r="3196" spans="1:10" x14ac:dyDescent="0.25">
      <c r="A3196" t="s">
        <v>43</v>
      </c>
      <c r="B3196">
        <v>2010</v>
      </c>
      <c r="C3196" t="s">
        <v>3235</v>
      </c>
      <c r="D3196">
        <v>99029</v>
      </c>
      <c r="E3196">
        <v>1370.46</v>
      </c>
      <c r="F3196">
        <v>946.27</v>
      </c>
      <c r="G3196">
        <v>783.12</v>
      </c>
      <c r="H3196">
        <v>456.82</v>
      </c>
      <c r="I3196">
        <v>391.56</v>
      </c>
      <c r="J3196">
        <v>424.19</v>
      </c>
    </row>
    <row r="3197" spans="1:10" x14ac:dyDescent="0.25">
      <c r="A3197" t="s">
        <v>44</v>
      </c>
      <c r="B3197">
        <v>2010</v>
      </c>
      <c r="C3197" t="s">
        <v>3235</v>
      </c>
      <c r="D3197">
        <v>53386</v>
      </c>
      <c r="E3197">
        <v>1383.903</v>
      </c>
      <c r="F3197">
        <v>1019.718</v>
      </c>
      <c r="G3197">
        <v>801.20699999999999</v>
      </c>
      <c r="H3197">
        <v>582.69600000000003</v>
      </c>
      <c r="I3197">
        <v>412.74299999999999</v>
      </c>
      <c r="J3197">
        <v>339.90600000000001</v>
      </c>
    </row>
    <row r="3198" spans="1:10" x14ac:dyDescent="0.25">
      <c r="A3198" t="s">
        <v>45</v>
      </c>
      <c r="B3198">
        <v>2010</v>
      </c>
      <c r="C3198" t="s">
        <v>3235</v>
      </c>
      <c r="D3198">
        <v>656912</v>
      </c>
      <c r="E3198">
        <v>1377.5160000000001</v>
      </c>
      <c r="F3198">
        <v>1078.056</v>
      </c>
      <c r="G3198">
        <v>748.65</v>
      </c>
      <c r="H3198">
        <v>598.91999999999996</v>
      </c>
      <c r="I3198">
        <v>449.19</v>
      </c>
      <c r="J3198">
        <v>389.298</v>
      </c>
    </row>
    <row r="3199" spans="1:10" x14ac:dyDescent="0.25">
      <c r="A3199" t="s">
        <v>46</v>
      </c>
      <c r="B3199">
        <v>2010</v>
      </c>
      <c r="C3199" t="s">
        <v>3235</v>
      </c>
      <c r="D3199">
        <v>14743</v>
      </c>
      <c r="E3199">
        <v>1016.062</v>
      </c>
      <c r="F3199">
        <v>743.46</v>
      </c>
      <c r="G3199">
        <v>743.46</v>
      </c>
      <c r="H3199">
        <v>495.64</v>
      </c>
      <c r="I3199">
        <v>396.512</v>
      </c>
      <c r="J3199">
        <v>322.166</v>
      </c>
    </row>
    <row r="3200" spans="1:10" x14ac:dyDescent="0.25">
      <c r="A3200" t="s">
        <v>47</v>
      </c>
      <c r="B3200">
        <v>2010</v>
      </c>
      <c r="C3200" t="s">
        <v>3235</v>
      </c>
      <c r="D3200">
        <v>91762</v>
      </c>
      <c r="E3200">
        <v>1100.0550000000001</v>
      </c>
      <c r="F3200">
        <v>820.04100000000005</v>
      </c>
      <c r="G3200">
        <v>740.03700000000003</v>
      </c>
      <c r="H3200">
        <v>540.02700000000004</v>
      </c>
      <c r="I3200">
        <v>420.02100000000002</v>
      </c>
      <c r="J3200">
        <v>240.012</v>
      </c>
    </row>
    <row r="3201" spans="1:10" x14ac:dyDescent="0.25">
      <c r="A3201" t="s">
        <v>48</v>
      </c>
      <c r="B3201">
        <v>2010</v>
      </c>
      <c r="C3201" t="s">
        <v>3235</v>
      </c>
      <c r="D3201">
        <v>34235</v>
      </c>
      <c r="E3201">
        <v>1288.4960000000001</v>
      </c>
      <c r="F3201">
        <v>849.23599999999999</v>
      </c>
      <c r="G3201">
        <v>819.952</v>
      </c>
      <c r="H3201">
        <v>380.69200000000001</v>
      </c>
      <c r="I3201">
        <v>409.976</v>
      </c>
      <c r="J3201">
        <v>351.40800000000002</v>
      </c>
    </row>
    <row r="3202" spans="1:10" x14ac:dyDescent="0.25">
      <c r="A3202" t="s">
        <v>49</v>
      </c>
      <c r="B3202">
        <v>2010</v>
      </c>
      <c r="C3202" t="s">
        <v>3235</v>
      </c>
      <c r="D3202">
        <v>135010</v>
      </c>
      <c r="E3202">
        <v>9195.9120000000003</v>
      </c>
      <c r="F3202">
        <v>7392.7920000000004</v>
      </c>
      <c r="G3202">
        <v>6491.232</v>
      </c>
      <c r="H3202">
        <v>4507.8</v>
      </c>
      <c r="I3202">
        <v>3065.3040000000001</v>
      </c>
      <c r="J3202">
        <v>3425.9279999999999</v>
      </c>
    </row>
    <row r="3203" spans="1:10" x14ac:dyDescent="0.25">
      <c r="A3203" t="s">
        <v>50</v>
      </c>
      <c r="B3203">
        <v>2010</v>
      </c>
      <c r="C3203" t="s">
        <v>3235</v>
      </c>
      <c r="D3203">
        <v>78614</v>
      </c>
      <c r="E3203">
        <v>1672.68</v>
      </c>
      <c r="F3203">
        <v>1282.3879999999999</v>
      </c>
      <c r="G3203">
        <v>669.072</v>
      </c>
      <c r="H3203">
        <v>613.31600000000003</v>
      </c>
      <c r="I3203">
        <v>390.29199999999997</v>
      </c>
      <c r="J3203">
        <v>334.536</v>
      </c>
    </row>
    <row r="3204" spans="1:10" x14ac:dyDescent="0.25">
      <c r="A3204" t="s">
        <v>51</v>
      </c>
      <c r="B3204">
        <v>2010</v>
      </c>
      <c r="C3204" t="s">
        <v>3235</v>
      </c>
      <c r="D3204">
        <v>11731</v>
      </c>
      <c r="E3204">
        <v>1032.0029999999999</v>
      </c>
      <c r="F3204">
        <v>917.33600000000001</v>
      </c>
      <c r="G3204">
        <v>655.24</v>
      </c>
      <c r="H3204">
        <v>442.28699999999998</v>
      </c>
      <c r="I3204">
        <v>212.953</v>
      </c>
      <c r="J3204">
        <v>393.14400000000001</v>
      </c>
    </row>
    <row r="3205" spans="1:10" x14ac:dyDescent="0.25">
      <c r="A3205" t="s">
        <v>2905</v>
      </c>
      <c r="B3205">
        <v>2010</v>
      </c>
      <c r="C3205" t="s">
        <v>3281</v>
      </c>
      <c r="D3205">
        <v>21699</v>
      </c>
      <c r="E3205">
        <v>3433.9340000000002</v>
      </c>
      <c r="F3205">
        <v>2308.0540000000001</v>
      </c>
      <c r="G3205">
        <v>1801.4079999999999</v>
      </c>
      <c r="H3205">
        <v>1069.586</v>
      </c>
      <c r="I3205">
        <v>844.41</v>
      </c>
      <c r="J3205">
        <v>788.11599999999999</v>
      </c>
    </row>
    <row r="3206" spans="1:10" x14ac:dyDescent="0.25">
      <c r="A3206" t="s">
        <v>53</v>
      </c>
      <c r="B3206">
        <v>2010</v>
      </c>
      <c r="C3206" t="s">
        <v>3235</v>
      </c>
      <c r="D3206">
        <v>323080</v>
      </c>
      <c r="E3206">
        <v>1681.8920000000001</v>
      </c>
      <c r="F3206">
        <v>1213.1679999999999</v>
      </c>
      <c r="G3206">
        <v>1075.308</v>
      </c>
      <c r="H3206">
        <v>606.58399999999995</v>
      </c>
      <c r="I3206">
        <v>496.29599999999999</v>
      </c>
      <c r="J3206">
        <v>441.15199999999999</v>
      </c>
    </row>
    <row r="3207" spans="1:10" x14ac:dyDescent="0.25">
      <c r="A3207" t="s">
        <v>54</v>
      </c>
      <c r="B3207">
        <v>2010</v>
      </c>
      <c r="C3207" t="s">
        <v>3235</v>
      </c>
      <c r="D3207">
        <v>21296</v>
      </c>
      <c r="E3207">
        <v>1798.2719999999999</v>
      </c>
      <c r="F3207">
        <v>1252.3679999999999</v>
      </c>
      <c r="G3207">
        <v>995.47199999999998</v>
      </c>
      <c r="H3207">
        <v>610.12800000000004</v>
      </c>
      <c r="I3207">
        <v>449.56799999999998</v>
      </c>
      <c r="J3207">
        <v>481.68</v>
      </c>
    </row>
    <row r="3208" spans="1:10" x14ac:dyDescent="0.25">
      <c r="A3208" t="s">
        <v>55</v>
      </c>
      <c r="B3208">
        <v>2010</v>
      </c>
      <c r="C3208" t="s">
        <v>3235</v>
      </c>
      <c r="D3208">
        <v>30792</v>
      </c>
      <c r="E3208">
        <v>2443.9349999999999</v>
      </c>
      <c r="F3208">
        <v>1992.7470000000001</v>
      </c>
      <c r="G3208">
        <v>1466.3610000000001</v>
      </c>
      <c r="H3208">
        <v>939.97500000000002</v>
      </c>
      <c r="I3208">
        <v>789.57899999999995</v>
      </c>
      <c r="J3208">
        <v>902.37599999999998</v>
      </c>
    </row>
    <row r="3209" spans="1:10" x14ac:dyDescent="0.25">
      <c r="A3209" t="s">
        <v>56</v>
      </c>
      <c r="B3209">
        <v>2010</v>
      </c>
      <c r="C3209" t="s">
        <v>3235</v>
      </c>
      <c r="D3209">
        <v>90867</v>
      </c>
      <c r="E3209">
        <v>22081.903999999999</v>
      </c>
      <c r="F3209">
        <v>18260.036</v>
      </c>
      <c r="G3209">
        <v>15287.472</v>
      </c>
      <c r="H3209">
        <v>13164.212</v>
      </c>
      <c r="I3209">
        <v>11040.951999999999</v>
      </c>
      <c r="J3209">
        <v>10191.647999999999</v>
      </c>
    </row>
    <row r="3210" spans="1:10" x14ac:dyDescent="0.25">
      <c r="A3210" t="s">
        <v>57</v>
      </c>
      <c r="B3210">
        <v>2010</v>
      </c>
      <c r="C3210" t="s">
        <v>3235</v>
      </c>
      <c r="D3210">
        <v>408620</v>
      </c>
      <c r="E3210">
        <v>1951.752</v>
      </c>
      <c r="F3210">
        <v>1419.4559999999999</v>
      </c>
      <c r="G3210">
        <v>1463.8140000000001</v>
      </c>
      <c r="H3210">
        <v>1064.5920000000001</v>
      </c>
      <c r="I3210">
        <v>621.01199999999994</v>
      </c>
      <c r="J3210">
        <v>621.01199999999994</v>
      </c>
    </row>
    <row r="3211" spans="1:10" x14ac:dyDescent="0.25">
      <c r="A3211" t="s">
        <v>58</v>
      </c>
      <c r="B3211">
        <v>2010</v>
      </c>
      <c r="C3211" t="s">
        <v>3235</v>
      </c>
      <c r="D3211">
        <v>23329</v>
      </c>
      <c r="E3211">
        <v>2474.3679999999999</v>
      </c>
      <c r="F3211">
        <v>2331.616</v>
      </c>
      <c r="G3211">
        <v>1665.44</v>
      </c>
      <c r="H3211">
        <v>1284.768</v>
      </c>
      <c r="I3211">
        <v>904.096</v>
      </c>
      <c r="J3211">
        <v>951.68</v>
      </c>
    </row>
    <row r="3212" spans="1:10" x14ac:dyDescent="0.25">
      <c r="A3212" t="s">
        <v>59</v>
      </c>
      <c r="B3212">
        <v>2010</v>
      </c>
      <c r="C3212" t="s">
        <v>3235</v>
      </c>
      <c r="D3212">
        <v>228018</v>
      </c>
      <c r="E3212">
        <v>1208.877</v>
      </c>
      <c r="F3212">
        <v>912.36</v>
      </c>
      <c r="G3212">
        <v>615.84299999999996</v>
      </c>
      <c r="H3212">
        <v>387.75299999999999</v>
      </c>
      <c r="I3212">
        <v>228.09</v>
      </c>
      <c r="J3212">
        <v>250.899</v>
      </c>
    </row>
    <row r="3213" spans="1:10" x14ac:dyDescent="0.25">
      <c r="A3213" t="s">
        <v>60</v>
      </c>
      <c r="B3213">
        <v>2010</v>
      </c>
      <c r="C3213" t="s">
        <v>3235</v>
      </c>
      <c r="D3213">
        <v>117632</v>
      </c>
      <c r="E3213">
        <v>3269.0940000000001</v>
      </c>
      <c r="F3213">
        <v>2232.5520000000001</v>
      </c>
      <c r="G3213">
        <v>1833.8820000000001</v>
      </c>
      <c r="H3213">
        <v>1116.2760000000001</v>
      </c>
      <c r="I3213">
        <v>717.60599999999999</v>
      </c>
      <c r="J3213">
        <v>637.87199999999996</v>
      </c>
    </row>
    <row r="3214" spans="1:10" x14ac:dyDescent="0.25">
      <c r="A3214" t="s">
        <v>61</v>
      </c>
      <c r="B3214">
        <v>2010</v>
      </c>
      <c r="C3214" t="s">
        <v>3235</v>
      </c>
      <c r="D3214">
        <v>10684</v>
      </c>
      <c r="E3214">
        <v>5122.5479999999998</v>
      </c>
      <c r="F3214">
        <v>3794.48</v>
      </c>
      <c r="G3214">
        <v>2940.7220000000002</v>
      </c>
      <c r="H3214">
        <v>1802.3779999999999</v>
      </c>
      <c r="I3214">
        <v>1612.654</v>
      </c>
      <c r="J3214">
        <v>1043.482</v>
      </c>
    </row>
    <row r="3215" spans="1:10" x14ac:dyDescent="0.25">
      <c r="A3215" t="s">
        <v>62</v>
      </c>
      <c r="B3215">
        <v>2010</v>
      </c>
      <c r="C3215" t="s">
        <v>3235</v>
      </c>
      <c r="D3215">
        <v>19917</v>
      </c>
      <c r="E3215">
        <v>3941.05</v>
      </c>
      <c r="F3215">
        <v>2998.625</v>
      </c>
      <c r="G3215">
        <v>2655.9250000000002</v>
      </c>
      <c r="H3215">
        <v>1884.85</v>
      </c>
      <c r="I3215">
        <v>1199.45</v>
      </c>
      <c r="J3215">
        <v>1285.125</v>
      </c>
    </row>
    <row r="3216" spans="1:10" x14ac:dyDescent="0.25">
      <c r="A3216" t="s">
        <v>63</v>
      </c>
      <c r="B3216">
        <v>2010</v>
      </c>
      <c r="C3216" t="s">
        <v>3235</v>
      </c>
      <c r="D3216">
        <v>32147</v>
      </c>
      <c r="E3216">
        <v>1899.865</v>
      </c>
      <c r="F3216">
        <v>1416.2629999999999</v>
      </c>
      <c r="G3216">
        <v>1139.9190000000001</v>
      </c>
      <c r="H3216">
        <v>967.20399999999995</v>
      </c>
      <c r="I3216">
        <v>690.86</v>
      </c>
      <c r="J3216">
        <v>379.97300000000001</v>
      </c>
    </row>
    <row r="3217" spans="1:10" x14ac:dyDescent="0.25">
      <c r="A3217" t="s">
        <v>64</v>
      </c>
      <c r="B3217">
        <v>2010</v>
      </c>
      <c r="C3217" t="s">
        <v>3235</v>
      </c>
      <c r="D3217">
        <v>22817</v>
      </c>
      <c r="E3217">
        <v>1937.8030000000001</v>
      </c>
      <c r="F3217">
        <v>1621.4269999999999</v>
      </c>
      <c r="G3217">
        <v>1225.9570000000001</v>
      </c>
      <c r="H3217">
        <v>790.94</v>
      </c>
      <c r="I3217">
        <v>553.65800000000002</v>
      </c>
      <c r="J3217">
        <v>514.11099999999999</v>
      </c>
    </row>
    <row r="3218" spans="1:10" x14ac:dyDescent="0.25">
      <c r="A3218" t="s">
        <v>65</v>
      </c>
      <c r="B3218">
        <v>2010</v>
      </c>
      <c r="C3218" t="s">
        <v>3235</v>
      </c>
      <c r="D3218">
        <v>51663</v>
      </c>
      <c r="E3218">
        <v>3551.9</v>
      </c>
      <c r="F3218">
        <v>2712.36</v>
      </c>
      <c r="G3218">
        <v>1937.4</v>
      </c>
      <c r="H3218">
        <v>1227.02</v>
      </c>
      <c r="I3218">
        <v>1162.44</v>
      </c>
      <c r="J3218">
        <v>839.54</v>
      </c>
    </row>
    <row r="3219" spans="1:10" x14ac:dyDescent="0.25">
      <c r="A3219" t="s">
        <v>66</v>
      </c>
      <c r="B3219">
        <v>2010</v>
      </c>
      <c r="C3219" t="s">
        <v>3235</v>
      </c>
      <c r="D3219">
        <v>80658</v>
      </c>
      <c r="E3219">
        <v>600.6</v>
      </c>
      <c r="F3219">
        <v>508.2</v>
      </c>
      <c r="G3219">
        <v>397.32</v>
      </c>
      <c r="H3219">
        <v>304.92</v>
      </c>
      <c r="I3219">
        <v>175.56</v>
      </c>
      <c r="J3219">
        <v>212.52</v>
      </c>
    </row>
    <row r="3220" spans="1:10" x14ac:dyDescent="0.25">
      <c r="A3220" t="s">
        <v>67</v>
      </c>
      <c r="B3220">
        <v>2010</v>
      </c>
      <c r="C3220" t="s">
        <v>3235</v>
      </c>
      <c r="D3220">
        <v>187880</v>
      </c>
      <c r="E3220">
        <v>1322.376</v>
      </c>
      <c r="F3220">
        <v>811.45799999999997</v>
      </c>
      <c r="G3220">
        <v>811.45799999999997</v>
      </c>
      <c r="H3220">
        <v>601.08000000000004</v>
      </c>
      <c r="I3220">
        <v>270.48599999999999</v>
      </c>
      <c r="J3220">
        <v>360.64800000000002</v>
      </c>
    </row>
    <row r="3221" spans="1:10" x14ac:dyDescent="0.25">
      <c r="A3221" t="s">
        <v>68</v>
      </c>
      <c r="B3221">
        <v>2010</v>
      </c>
      <c r="C3221" t="s">
        <v>3235</v>
      </c>
      <c r="D3221">
        <v>13871</v>
      </c>
      <c r="E3221">
        <v>1861.298</v>
      </c>
      <c r="F3221">
        <v>1416.2049999999999</v>
      </c>
      <c r="G3221">
        <v>1132.9639999999999</v>
      </c>
      <c r="H3221">
        <v>809.26</v>
      </c>
      <c r="I3221">
        <v>647.40800000000002</v>
      </c>
      <c r="J3221">
        <v>526.01900000000001</v>
      </c>
    </row>
    <row r="3222" spans="1:10" x14ac:dyDescent="0.25">
      <c r="A3222" t="s">
        <v>69</v>
      </c>
      <c r="B3222">
        <v>2010</v>
      </c>
      <c r="C3222" t="s">
        <v>3235</v>
      </c>
      <c r="D3222">
        <v>82347</v>
      </c>
      <c r="E3222">
        <v>2651.77</v>
      </c>
      <c r="F3222">
        <v>2024.9880000000001</v>
      </c>
      <c r="G3222">
        <v>1446.42</v>
      </c>
      <c r="H3222">
        <v>1108.922</v>
      </c>
      <c r="I3222">
        <v>916.06600000000003</v>
      </c>
      <c r="J3222">
        <v>674.99599999999998</v>
      </c>
    </row>
    <row r="3223" spans="1:10" x14ac:dyDescent="0.25">
      <c r="A3223" t="s">
        <v>70</v>
      </c>
      <c r="B3223">
        <v>2010</v>
      </c>
      <c r="C3223" t="s">
        <v>3235</v>
      </c>
      <c r="D3223">
        <v>41534</v>
      </c>
      <c r="E3223">
        <v>2710.9050000000002</v>
      </c>
      <c r="F3223">
        <v>2232.5100000000002</v>
      </c>
      <c r="G3223">
        <v>1541.4949999999999</v>
      </c>
      <c r="H3223">
        <v>1009.9450000000001</v>
      </c>
      <c r="I3223">
        <v>744.17</v>
      </c>
      <c r="J3223">
        <v>584.70500000000004</v>
      </c>
    </row>
    <row r="3224" spans="1:10" x14ac:dyDescent="0.25">
      <c r="A3224" t="s">
        <v>71</v>
      </c>
      <c r="B3224">
        <v>2010</v>
      </c>
      <c r="C3224" t="s">
        <v>3235</v>
      </c>
      <c r="D3224">
        <v>188331</v>
      </c>
      <c r="E3224">
        <v>11426.415000000001</v>
      </c>
      <c r="F3224">
        <v>8965.3410000000003</v>
      </c>
      <c r="G3224">
        <v>7734.8040000000001</v>
      </c>
      <c r="H3224">
        <v>5625.3119999999999</v>
      </c>
      <c r="I3224">
        <v>3867.402</v>
      </c>
      <c r="J3224">
        <v>2812.6559999999999</v>
      </c>
    </row>
    <row r="3225" spans="1:10" x14ac:dyDescent="0.25">
      <c r="A3225" t="s">
        <v>72</v>
      </c>
      <c r="B3225">
        <v>2010</v>
      </c>
      <c r="C3225" t="s">
        <v>3235</v>
      </c>
      <c r="D3225">
        <v>67612</v>
      </c>
      <c r="E3225">
        <v>1578.8430000000001</v>
      </c>
      <c r="F3225">
        <v>1191.057</v>
      </c>
      <c r="G3225">
        <v>914.06700000000001</v>
      </c>
      <c r="H3225">
        <v>803.27099999999996</v>
      </c>
      <c r="I3225">
        <v>443.18400000000003</v>
      </c>
      <c r="J3225">
        <v>498.58199999999999</v>
      </c>
    </row>
    <row r="3226" spans="1:10" x14ac:dyDescent="0.25">
      <c r="A3226" t="s">
        <v>73</v>
      </c>
      <c r="B3226">
        <v>2010</v>
      </c>
      <c r="C3226" t="s">
        <v>3235</v>
      </c>
      <c r="D3226">
        <v>17556</v>
      </c>
      <c r="E3226">
        <v>1356.6</v>
      </c>
      <c r="F3226">
        <v>994.84</v>
      </c>
      <c r="G3226">
        <v>633.08000000000004</v>
      </c>
      <c r="H3226">
        <v>542.64</v>
      </c>
      <c r="I3226">
        <v>497.42</v>
      </c>
      <c r="J3226">
        <v>158.27000000000001</v>
      </c>
    </row>
    <row r="3227" spans="1:10" x14ac:dyDescent="0.25">
      <c r="A3227" t="s">
        <v>74</v>
      </c>
      <c r="B3227">
        <v>2010</v>
      </c>
      <c r="C3227" t="s">
        <v>3235</v>
      </c>
      <c r="D3227">
        <v>12012</v>
      </c>
      <c r="E3227">
        <v>3628.288</v>
      </c>
      <c r="F3227">
        <v>2551.14</v>
      </c>
      <c r="G3227">
        <v>2267.6799999999998</v>
      </c>
      <c r="H3227">
        <v>1644.068</v>
      </c>
      <c r="I3227">
        <v>963.76400000000001</v>
      </c>
      <c r="J3227">
        <v>680.30399999999997</v>
      </c>
    </row>
    <row r="3228" spans="1:10" x14ac:dyDescent="0.25">
      <c r="A3228" t="s">
        <v>75</v>
      </c>
      <c r="B3228">
        <v>2010</v>
      </c>
      <c r="C3228" t="s">
        <v>3235</v>
      </c>
      <c r="D3228">
        <v>24687</v>
      </c>
      <c r="E3228">
        <v>611.68799999999999</v>
      </c>
      <c r="F3228">
        <v>404.15100000000001</v>
      </c>
      <c r="G3228">
        <v>327.69</v>
      </c>
      <c r="H3228">
        <v>185.691</v>
      </c>
      <c r="I3228">
        <v>185.691</v>
      </c>
      <c r="J3228">
        <v>229.38300000000001</v>
      </c>
    </row>
    <row r="3229" spans="1:10" x14ac:dyDescent="0.25">
      <c r="A3229" t="s">
        <v>2552</v>
      </c>
      <c r="B3229">
        <v>2010</v>
      </c>
      <c r="C3229" t="s">
        <v>3278</v>
      </c>
      <c r="D3229">
        <v>3703</v>
      </c>
      <c r="E3229">
        <v>1170.1199999999999</v>
      </c>
      <c r="F3229">
        <v>982.06500000000005</v>
      </c>
      <c r="G3229">
        <v>773.11500000000001</v>
      </c>
      <c r="H3229">
        <v>752.22</v>
      </c>
      <c r="I3229">
        <v>522.375</v>
      </c>
      <c r="J3229">
        <v>397.005</v>
      </c>
    </row>
    <row r="3230" spans="1:10" x14ac:dyDescent="0.25">
      <c r="A3230" t="s">
        <v>77</v>
      </c>
      <c r="B3230">
        <v>2010</v>
      </c>
      <c r="C3230" t="s">
        <v>3236</v>
      </c>
      <c r="D3230">
        <v>6259</v>
      </c>
      <c r="E3230">
        <v>6208.8969999999999</v>
      </c>
      <c r="F3230">
        <v>4803.1090000000004</v>
      </c>
      <c r="G3230">
        <v>4334.5129999999999</v>
      </c>
      <c r="H3230">
        <v>3163.0230000000001</v>
      </c>
      <c r="I3230">
        <v>2460.1289999999999</v>
      </c>
      <c r="J3230">
        <v>1757.2349999999999</v>
      </c>
    </row>
    <row r="3231" spans="1:10" x14ac:dyDescent="0.25">
      <c r="A3231" t="s">
        <v>78</v>
      </c>
      <c r="B3231">
        <v>2010</v>
      </c>
      <c r="C3231" t="s">
        <v>3236</v>
      </c>
      <c r="D3231">
        <v>284267</v>
      </c>
      <c r="E3231">
        <v>2247.6350000000002</v>
      </c>
      <c r="F3231">
        <v>1763.529</v>
      </c>
      <c r="G3231">
        <v>1244.8440000000001</v>
      </c>
      <c r="H3231">
        <v>1141.107</v>
      </c>
      <c r="I3231">
        <v>760.73800000000006</v>
      </c>
      <c r="J3231">
        <v>726.15899999999999</v>
      </c>
    </row>
    <row r="3232" spans="1:10" x14ac:dyDescent="0.25">
      <c r="A3232" t="s">
        <v>79</v>
      </c>
      <c r="B3232">
        <v>2010</v>
      </c>
      <c r="C3232" t="s">
        <v>3236</v>
      </c>
      <c r="D3232">
        <v>16838</v>
      </c>
      <c r="E3232">
        <v>1542</v>
      </c>
      <c r="F3232">
        <v>1567.7</v>
      </c>
      <c r="G3232">
        <v>1285</v>
      </c>
      <c r="H3232">
        <v>745.3</v>
      </c>
      <c r="I3232">
        <v>436.9</v>
      </c>
      <c r="J3232">
        <v>462.6</v>
      </c>
    </row>
    <row r="3233" spans="1:10" x14ac:dyDescent="0.25">
      <c r="A3233" t="s">
        <v>80</v>
      </c>
      <c r="B3233">
        <v>2010</v>
      </c>
      <c r="C3233" t="s">
        <v>3236</v>
      </c>
      <c r="D3233">
        <v>1049</v>
      </c>
      <c r="E3233">
        <v>2199.1709999999998</v>
      </c>
      <c r="F3233">
        <v>1854.203</v>
      </c>
      <c r="G3233">
        <v>1509.2349999999999</v>
      </c>
      <c r="H3233">
        <v>1034.904</v>
      </c>
      <c r="I3233">
        <v>733.05700000000002</v>
      </c>
      <c r="J3233">
        <v>560.57299999999998</v>
      </c>
    </row>
    <row r="3234" spans="1:10" x14ac:dyDescent="0.25">
      <c r="A3234" t="s">
        <v>81</v>
      </c>
      <c r="B3234">
        <v>2010</v>
      </c>
      <c r="C3234" t="s">
        <v>3236</v>
      </c>
      <c r="D3234">
        <v>1144</v>
      </c>
      <c r="E3234">
        <v>1058.325</v>
      </c>
      <c r="F3234">
        <v>790.21600000000001</v>
      </c>
      <c r="G3234">
        <v>592.66200000000003</v>
      </c>
      <c r="H3234">
        <v>409.21899999999999</v>
      </c>
      <c r="I3234">
        <v>380.99700000000001</v>
      </c>
      <c r="J3234">
        <v>282.22000000000003</v>
      </c>
    </row>
    <row r="3235" spans="1:10" x14ac:dyDescent="0.25">
      <c r="A3235" t="s">
        <v>82</v>
      </c>
      <c r="B3235">
        <v>2010</v>
      </c>
      <c r="C3235" t="s">
        <v>3236</v>
      </c>
      <c r="D3235">
        <v>4817</v>
      </c>
      <c r="E3235">
        <v>1549.0450000000001</v>
      </c>
      <c r="F3235">
        <v>1233.9849999999999</v>
      </c>
      <c r="G3235">
        <v>1050.2</v>
      </c>
      <c r="H3235">
        <v>708.88499999999999</v>
      </c>
      <c r="I3235">
        <v>498.84500000000003</v>
      </c>
      <c r="J3235">
        <v>525.1</v>
      </c>
    </row>
    <row r="3236" spans="1:10" x14ac:dyDescent="0.25">
      <c r="A3236" t="s">
        <v>83</v>
      </c>
      <c r="B3236">
        <v>2010</v>
      </c>
      <c r="C3236" t="s">
        <v>3236</v>
      </c>
      <c r="D3236">
        <v>94439</v>
      </c>
      <c r="E3236">
        <v>716.04</v>
      </c>
      <c r="F3236">
        <v>800.28</v>
      </c>
      <c r="G3236">
        <v>435.24</v>
      </c>
      <c r="H3236">
        <v>322.92</v>
      </c>
      <c r="I3236">
        <v>435.24</v>
      </c>
      <c r="J3236">
        <v>519.48</v>
      </c>
    </row>
    <row r="3237" spans="1:10" x14ac:dyDescent="0.25">
      <c r="A3237" t="s">
        <v>84</v>
      </c>
      <c r="B3237">
        <v>2010</v>
      </c>
      <c r="C3237" t="s">
        <v>3236</v>
      </c>
      <c r="D3237">
        <v>1658</v>
      </c>
      <c r="E3237">
        <v>993.14099999999996</v>
      </c>
      <c r="F3237">
        <v>963.495</v>
      </c>
      <c r="G3237">
        <v>415.04399999999998</v>
      </c>
      <c r="H3237">
        <v>489.15899999999999</v>
      </c>
      <c r="I3237">
        <v>222.345</v>
      </c>
      <c r="J3237">
        <v>237.16800000000001</v>
      </c>
    </row>
    <row r="3238" spans="1:10" x14ac:dyDescent="0.25">
      <c r="A3238" t="s">
        <v>85</v>
      </c>
      <c r="B3238">
        <v>2010</v>
      </c>
      <c r="C3238" t="s">
        <v>3236</v>
      </c>
      <c r="D3238">
        <v>2029</v>
      </c>
      <c r="E3238">
        <v>2465.799</v>
      </c>
      <c r="F3238">
        <v>2030.6579999999999</v>
      </c>
      <c r="G3238">
        <v>1885.6110000000001</v>
      </c>
      <c r="H3238">
        <v>1257.0740000000001</v>
      </c>
      <c r="I3238">
        <v>966.98</v>
      </c>
      <c r="J3238">
        <v>918.63099999999997</v>
      </c>
    </row>
    <row r="3239" spans="1:10" x14ac:dyDescent="0.25">
      <c r="A3239" t="s">
        <v>86</v>
      </c>
      <c r="B3239">
        <v>2010</v>
      </c>
      <c r="C3239" t="s">
        <v>3236</v>
      </c>
      <c r="D3239">
        <v>30975</v>
      </c>
      <c r="E3239">
        <v>3212.3139999999999</v>
      </c>
      <c r="F3239">
        <v>2885.6379999999999</v>
      </c>
      <c r="G3239">
        <v>2177.84</v>
      </c>
      <c r="H3239">
        <v>1851.164</v>
      </c>
      <c r="I3239">
        <v>1252.258</v>
      </c>
      <c r="J3239">
        <v>1143.366</v>
      </c>
    </row>
    <row r="3240" spans="1:10" x14ac:dyDescent="0.25">
      <c r="A3240" t="s">
        <v>87</v>
      </c>
      <c r="B3240">
        <v>2010</v>
      </c>
      <c r="C3240" t="s">
        <v>3236</v>
      </c>
      <c r="D3240">
        <v>53917</v>
      </c>
      <c r="E3240">
        <v>856.44799999999998</v>
      </c>
      <c r="F3240">
        <v>762.774</v>
      </c>
      <c r="G3240">
        <v>495.13400000000001</v>
      </c>
      <c r="H3240">
        <v>388.07799999999997</v>
      </c>
      <c r="I3240">
        <v>361.31400000000002</v>
      </c>
      <c r="J3240">
        <v>307.786</v>
      </c>
    </row>
    <row r="3241" spans="1:10" x14ac:dyDescent="0.25">
      <c r="A3241" t="s">
        <v>1347</v>
      </c>
      <c r="B3241">
        <v>2010</v>
      </c>
      <c r="C3241" t="s">
        <v>3258</v>
      </c>
      <c r="D3241">
        <v>13396</v>
      </c>
      <c r="E3241">
        <v>791.43</v>
      </c>
      <c r="F3241">
        <v>757.02</v>
      </c>
      <c r="G3241">
        <v>389.98</v>
      </c>
      <c r="H3241">
        <v>263.81</v>
      </c>
      <c r="I3241">
        <v>275.27999999999997</v>
      </c>
      <c r="J3241">
        <v>217.93</v>
      </c>
    </row>
    <row r="3242" spans="1:10" x14ac:dyDescent="0.25">
      <c r="A3242" t="s">
        <v>89</v>
      </c>
      <c r="B3242">
        <v>2010</v>
      </c>
      <c r="C3242" t="s">
        <v>3236</v>
      </c>
      <c r="D3242">
        <v>13349</v>
      </c>
      <c r="E3242">
        <v>2444.52</v>
      </c>
      <c r="F3242">
        <v>1993.2239999999999</v>
      </c>
      <c r="G3242">
        <v>1654.752</v>
      </c>
      <c r="H3242">
        <v>1429.104</v>
      </c>
      <c r="I3242">
        <v>977.80799999999999</v>
      </c>
      <c r="J3242">
        <v>752.16</v>
      </c>
    </row>
    <row r="3243" spans="1:10" x14ac:dyDescent="0.25">
      <c r="A3243" t="s">
        <v>90</v>
      </c>
      <c r="B3243">
        <v>2010</v>
      </c>
      <c r="C3243" t="s">
        <v>3236</v>
      </c>
      <c r="D3243">
        <v>1626</v>
      </c>
      <c r="E3243">
        <v>947.10400000000004</v>
      </c>
      <c r="F3243">
        <v>696.4</v>
      </c>
      <c r="G3243">
        <v>543.19200000000001</v>
      </c>
      <c r="H3243">
        <v>403.91199999999998</v>
      </c>
      <c r="I3243">
        <v>445.69600000000003</v>
      </c>
      <c r="J3243">
        <v>181.06399999999999</v>
      </c>
    </row>
    <row r="3244" spans="1:10" x14ac:dyDescent="0.25">
      <c r="A3244" t="s">
        <v>91</v>
      </c>
      <c r="B3244">
        <v>2010</v>
      </c>
      <c r="C3244" t="s">
        <v>3236</v>
      </c>
      <c r="D3244">
        <v>84147</v>
      </c>
      <c r="E3244">
        <v>4396.7550000000001</v>
      </c>
      <c r="F3244">
        <v>4156.9319999999998</v>
      </c>
      <c r="G3244">
        <v>2877.8760000000002</v>
      </c>
      <c r="H3244">
        <v>2318.2890000000002</v>
      </c>
      <c r="I3244">
        <v>1598.82</v>
      </c>
      <c r="J3244">
        <v>1438.9380000000001</v>
      </c>
    </row>
    <row r="3245" spans="1:10" x14ac:dyDescent="0.25">
      <c r="A3245" t="s">
        <v>92</v>
      </c>
      <c r="B3245">
        <v>2010</v>
      </c>
      <c r="C3245" t="s">
        <v>3236</v>
      </c>
      <c r="D3245">
        <v>9315</v>
      </c>
      <c r="E3245">
        <v>2585.96</v>
      </c>
      <c r="F3245">
        <v>2237.85</v>
      </c>
      <c r="G3245">
        <v>1541.63</v>
      </c>
      <c r="H3245">
        <v>1094.06</v>
      </c>
      <c r="I3245">
        <v>944.87</v>
      </c>
      <c r="J3245">
        <v>795.68</v>
      </c>
    </row>
    <row r="3246" spans="1:10" x14ac:dyDescent="0.25">
      <c r="A3246" t="s">
        <v>93</v>
      </c>
      <c r="B3246">
        <v>2010</v>
      </c>
      <c r="C3246" t="s">
        <v>3236</v>
      </c>
      <c r="D3246">
        <v>8852</v>
      </c>
      <c r="E3246">
        <v>2511.7620000000002</v>
      </c>
      <c r="F3246">
        <v>1850.7719999999999</v>
      </c>
      <c r="G3246">
        <v>1542.31</v>
      </c>
      <c r="H3246">
        <v>969.452</v>
      </c>
      <c r="I3246">
        <v>969.452</v>
      </c>
      <c r="J3246">
        <v>705.05600000000004</v>
      </c>
    </row>
    <row r="3247" spans="1:10" x14ac:dyDescent="0.25">
      <c r="A3247" t="s">
        <v>94</v>
      </c>
      <c r="B3247">
        <v>2010</v>
      </c>
      <c r="C3247" t="s">
        <v>3236</v>
      </c>
      <c r="D3247">
        <v>7477</v>
      </c>
      <c r="E3247">
        <v>4132.2420000000002</v>
      </c>
      <c r="F3247">
        <v>2941.596</v>
      </c>
      <c r="G3247">
        <v>2591.4059999999999</v>
      </c>
      <c r="H3247">
        <v>1680.912</v>
      </c>
      <c r="I3247">
        <v>1330.722</v>
      </c>
      <c r="J3247">
        <v>980.53200000000004</v>
      </c>
    </row>
    <row r="3248" spans="1:10" x14ac:dyDescent="0.25">
      <c r="A3248" t="s">
        <v>95</v>
      </c>
      <c r="B3248">
        <v>2010</v>
      </c>
      <c r="C3248" t="s">
        <v>3236</v>
      </c>
      <c r="D3248">
        <v>3841</v>
      </c>
      <c r="E3248">
        <v>4193.1000000000004</v>
      </c>
      <c r="F3248">
        <v>3028.35</v>
      </c>
      <c r="G3248">
        <v>2251.85</v>
      </c>
      <c r="H3248">
        <v>1397.7</v>
      </c>
      <c r="I3248">
        <v>1009.45</v>
      </c>
      <c r="J3248">
        <v>1164.75</v>
      </c>
    </row>
    <row r="3249" spans="1:10" x14ac:dyDescent="0.25">
      <c r="A3249" t="s">
        <v>96</v>
      </c>
      <c r="B3249">
        <v>2010</v>
      </c>
      <c r="C3249" t="s">
        <v>3236</v>
      </c>
      <c r="D3249">
        <v>5507</v>
      </c>
      <c r="E3249">
        <v>2013.788</v>
      </c>
      <c r="F3249">
        <v>1709.82</v>
      </c>
      <c r="G3249">
        <v>1519.84</v>
      </c>
      <c r="H3249">
        <v>1025.8920000000001</v>
      </c>
      <c r="I3249">
        <v>645.93200000000002</v>
      </c>
      <c r="J3249">
        <v>683.928</v>
      </c>
    </row>
    <row r="3250" spans="1:10" x14ac:dyDescent="0.25">
      <c r="A3250" t="s">
        <v>97</v>
      </c>
      <c r="B3250">
        <v>2010</v>
      </c>
      <c r="C3250" t="s">
        <v>3236</v>
      </c>
      <c r="D3250">
        <v>8894</v>
      </c>
      <c r="E3250">
        <v>6348.0259999999998</v>
      </c>
      <c r="F3250">
        <v>4891.1019999999999</v>
      </c>
      <c r="G3250">
        <v>3746.3760000000002</v>
      </c>
      <c r="H3250">
        <v>2809.7820000000002</v>
      </c>
      <c r="I3250">
        <v>2601.65</v>
      </c>
      <c r="J3250">
        <v>2185.386</v>
      </c>
    </row>
    <row r="3251" spans="1:10" x14ac:dyDescent="0.25">
      <c r="A3251" t="s">
        <v>98</v>
      </c>
      <c r="B3251">
        <v>2010</v>
      </c>
      <c r="C3251" t="s">
        <v>3236</v>
      </c>
      <c r="D3251">
        <v>1140</v>
      </c>
      <c r="E3251">
        <v>1083.2639999999999</v>
      </c>
      <c r="F3251">
        <v>1065.7919999999999</v>
      </c>
      <c r="G3251">
        <v>768.76800000000003</v>
      </c>
      <c r="H3251">
        <v>489.21600000000001</v>
      </c>
      <c r="I3251">
        <v>524.16</v>
      </c>
      <c r="J3251">
        <v>279.55200000000002</v>
      </c>
    </row>
    <row r="3252" spans="1:10" x14ac:dyDescent="0.25">
      <c r="A3252" t="s">
        <v>99</v>
      </c>
      <c r="B3252">
        <v>2010</v>
      </c>
      <c r="C3252" t="s">
        <v>3236</v>
      </c>
      <c r="D3252">
        <v>6935</v>
      </c>
      <c r="E3252">
        <v>1851.597</v>
      </c>
      <c r="F3252">
        <v>1443.6179999999999</v>
      </c>
      <c r="G3252">
        <v>1223.9369999999999</v>
      </c>
      <c r="H3252">
        <v>1035.6389999999999</v>
      </c>
      <c r="I3252">
        <v>533.51099999999997</v>
      </c>
      <c r="J3252">
        <v>439.36200000000002</v>
      </c>
    </row>
    <row r="3253" spans="1:10" x14ac:dyDescent="0.25">
      <c r="A3253" t="s">
        <v>100</v>
      </c>
      <c r="B3253">
        <v>2010</v>
      </c>
      <c r="C3253" t="s">
        <v>3236</v>
      </c>
      <c r="D3253">
        <v>9606</v>
      </c>
      <c r="E3253">
        <v>1751.7059999999999</v>
      </c>
      <c r="F3253">
        <v>1247.4269999999999</v>
      </c>
      <c r="G3253">
        <v>1327.05</v>
      </c>
      <c r="H3253">
        <v>690.06600000000003</v>
      </c>
      <c r="I3253">
        <v>663.52499999999998</v>
      </c>
      <c r="J3253">
        <v>636.98400000000004</v>
      </c>
    </row>
    <row r="3254" spans="1:10" x14ac:dyDescent="0.25">
      <c r="A3254" t="s">
        <v>101</v>
      </c>
      <c r="B3254">
        <v>2010</v>
      </c>
      <c r="C3254" t="s">
        <v>3236</v>
      </c>
      <c r="D3254">
        <v>7398</v>
      </c>
      <c r="E3254">
        <v>647.85</v>
      </c>
      <c r="F3254">
        <v>444.24</v>
      </c>
      <c r="G3254">
        <v>305.41500000000002</v>
      </c>
      <c r="H3254">
        <v>259.14</v>
      </c>
      <c r="I3254">
        <v>231.375</v>
      </c>
      <c r="J3254">
        <v>185.1</v>
      </c>
    </row>
    <row r="3255" spans="1:10" x14ac:dyDescent="0.25">
      <c r="A3255" t="s">
        <v>102</v>
      </c>
      <c r="B3255">
        <v>2010</v>
      </c>
      <c r="C3255" t="s">
        <v>3236</v>
      </c>
      <c r="D3255">
        <v>2338</v>
      </c>
      <c r="E3255">
        <v>743.72799999999995</v>
      </c>
      <c r="F3255">
        <v>711.39200000000005</v>
      </c>
      <c r="G3255">
        <v>549.71199999999999</v>
      </c>
      <c r="H3255">
        <v>452.70400000000001</v>
      </c>
      <c r="I3255">
        <v>274.85599999999999</v>
      </c>
      <c r="J3255">
        <v>323.36</v>
      </c>
    </row>
    <row r="3256" spans="1:10" x14ac:dyDescent="0.25">
      <c r="A3256" t="s">
        <v>103</v>
      </c>
      <c r="B3256">
        <v>2010</v>
      </c>
      <c r="C3256" t="s">
        <v>3236</v>
      </c>
      <c r="D3256">
        <v>638</v>
      </c>
      <c r="E3256">
        <v>1337.5440000000001</v>
      </c>
      <c r="F3256">
        <v>891.69600000000003</v>
      </c>
      <c r="G3256">
        <v>685.92</v>
      </c>
      <c r="H3256">
        <v>617.32799999999997</v>
      </c>
      <c r="I3256">
        <v>462.99599999999998</v>
      </c>
      <c r="J3256">
        <v>325.81200000000001</v>
      </c>
    </row>
    <row r="3257" spans="1:10" x14ac:dyDescent="0.25">
      <c r="A3257" t="s">
        <v>104</v>
      </c>
      <c r="B3257">
        <v>2010</v>
      </c>
      <c r="C3257" t="s">
        <v>3236</v>
      </c>
      <c r="D3257">
        <v>5635</v>
      </c>
      <c r="E3257">
        <v>5149.5079999999998</v>
      </c>
      <c r="F3257">
        <v>4159.2179999999998</v>
      </c>
      <c r="G3257">
        <v>3366.9859999999999</v>
      </c>
      <c r="H3257">
        <v>2673.7829999999999</v>
      </c>
      <c r="I3257">
        <v>1782.5219999999999</v>
      </c>
      <c r="J3257">
        <v>1683.4929999999999</v>
      </c>
    </row>
    <row r="3258" spans="1:10" x14ac:dyDescent="0.25">
      <c r="A3258" t="s">
        <v>105</v>
      </c>
      <c r="B3258">
        <v>2010</v>
      </c>
      <c r="C3258" t="s">
        <v>3237</v>
      </c>
      <c r="D3258">
        <v>70312</v>
      </c>
      <c r="E3258">
        <v>3630.248</v>
      </c>
      <c r="F3258">
        <v>2669.3</v>
      </c>
      <c r="G3258">
        <v>2348.9839999999999</v>
      </c>
      <c r="H3258">
        <v>1494.808</v>
      </c>
      <c r="I3258">
        <v>1174.492</v>
      </c>
      <c r="J3258">
        <v>640.63199999999995</v>
      </c>
    </row>
    <row r="3259" spans="1:10" x14ac:dyDescent="0.25">
      <c r="A3259" t="s">
        <v>106</v>
      </c>
      <c r="B3259">
        <v>2010</v>
      </c>
      <c r="C3259" t="s">
        <v>3237</v>
      </c>
      <c r="D3259">
        <v>129268</v>
      </c>
      <c r="E3259">
        <v>32845.599999999999</v>
      </c>
      <c r="F3259">
        <v>24305.743999999999</v>
      </c>
      <c r="G3259">
        <v>19050.448</v>
      </c>
      <c r="H3259">
        <v>17079.712</v>
      </c>
      <c r="I3259">
        <v>13138.24</v>
      </c>
      <c r="J3259">
        <v>12481.328</v>
      </c>
    </row>
    <row r="3260" spans="1:10" x14ac:dyDescent="0.25">
      <c r="A3260" t="s">
        <v>107</v>
      </c>
      <c r="B3260">
        <v>2010</v>
      </c>
      <c r="C3260" t="s">
        <v>3237</v>
      </c>
      <c r="D3260">
        <v>131824</v>
      </c>
      <c r="E3260">
        <v>869.83699999999999</v>
      </c>
      <c r="F3260">
        <v>737.15</v>
      </c>
      <c r="G3260">
        <v>781.37900000000002</v>
      </c>
      <c r="H3260">
        <v>545.49099999999999</v>
      </c>
      <c r="I3260">
        <v>294.86</v>
      </c>
      <c r="J3260">
        <v>280.11700000000002</v>
      </c>
    </row>
    <row r="3261" spans="1:10" x14ac:dyDescent="0.25">
      <c r="A3261" t="s">
        <v>108</v>
      </c>
      <c r="B3261">
        <v>2010</v>
      </c>
      <c r="C3261" t="s">
        <v>3237</v>
      </c>
      <c r="D3261">
        <v>53272</v>
      </c>
      <c r="E3261">
        <v>5597.482</v>
      </c>
      <c r="F3261">
        <v>4771.6239999999998</v>
      </c>
      <c r="G3261">
        <v>3486.9560000000001</v>
      </c>
      <c r="H3261">
        <v>3028.1460000000002</v>
      </c>
      <c r="I3261">
        <v>2202.288</v>
      </c>
      <c r="J3261">
        <v>1559.954</v>
      </c>
    </row>
    <row r="3262" spans="1:10" x14ac:dyDescent="0.25">
      <c r="A3262" t="s">
        <v>109</v>
      </c>
      <c r="B3262">
        <v>2010</v>
      </c>
      <c r="C3262" t="s">
        <v>3237</v>
      </c>
      <c r="D3262">
        <v>36030</v>
      </c>
      <c r="E3262">
        <v>2122.5700000000002</v>
      </c>
      <c r="F3262">
        <v>1677.5150000000001</v>
      </c>
      <c r="G3262">
        <v>1163.99</v>
      </c>
      <c r="H3262">
        <v>718.93499999999995</v>
      </c>
      <c r="I3262">
        <v>650.46500000000003</v>
      </c>
      <c r="J3262">
        <v>513.52499999999998</v>
      </c>
    </row>
    <row r="3263" spans="1:10" x14ac:dyDescent="0.25">
      <c r="A3263" t="s">
        <v>110</v>
      </c>
      <c r="B3263">
        <v>2010</v>
      </c>
      <c r="C3263" t="s">
        <v>3237</v>
      </c>
      <c r="D3263">
        <v>8318</v>
      </c>
      <c r="E3263">
        <v>5400.4</v>
      </c>
      <c r="F3263">
        <v>3780.28</v>
      </c>
      <c r="G3263">
        <v>3240.24</v>
      </c>
      <c r="H3263">
        <v>2295.17</v>
      </c>
      <c r="I3263">
        <v>1350.1</v>
      </c>
      <c r="J3263">
        <v>1350.1</v>
      </c>
    </row>
    <row r="3264" spans="1:10" x14ac:dyDescent="0.25">
      <c r="A3264" t="s">
        <v>111</v>
      </c>
      <c r="B3264">
        <v>2010</v>
      </c>
      <c r="C3264" t="s">
        <v>3237</v>
      </c>
      <c r="D3264">
        <v>20549</v>
      </c>
      <c r="E3264">
        <v>4559.6120000000001</v>
      </c>
      <c r="F3264">
        <v>3223.174</v>
      </c>
      <c r="G3264">
        <v>2358.42</v>
      </c>
      <c r="H3264">
        <v>2043.9639999999999</v>
      </c>
      <c r="I3264">
        <v>864.75400000000002</v>
      </c>
      <c r="J3264">
        <v>1021.982</v>
      </c>
    </row>
    <row r="3265" spans="1:10" x14ac:dyDescent="0.25">
      <c r="A3265" t="s">
        <v>112</v>
      </c>
      <c r="B3265">
        <v>2010</v>
      </c>
      <c r="C3265" t="s">
        <v>3237</v>
      </c>
      <c r="D3265">
        <v>3751410</v>
      </c>
      <c r="E3265">
        <v>633.47400000000005</v>
      </c>
      <c r="F3265">
        <v>539.62599999999998</v>
      </c>
      <c r="G3265">
        <v>504.43299999999999</v>
      </c>
      <c r="H3265">
        <v>269.81299999999999</v>
      </c>
      <c r="I3265">
        <v>152.50299999999999</v>
      </c>
      <c r="J3265">
        <v>152.50299999999999</v>
      </c>
    </row>
    <row r="3266" spans="1:10" x14ac:dyDescent="0.25">
      <c r="A3266" t="s">
        <v>113</v>
      </c>
      <c r="B3266">
        <v>2010</v>
      </c>
      <c r="C3266" t="s">
        <v>3237</v>
      </c>
      <c r="D3266">
        <v>199177</v>
      </c>
      <c r="E3266">
        <v>1280.241</v>
      </c>
      <c r="F3266">
        <v>1019.853</v>
      </c>
      <c r="G3266">
        <v>564.17399999999998</v>
      </c>
      <c r="H3266">
        <v>564.17399999999998</v>
      </c>
      <c r="I3266">
        <v>499.077</v>
      </c>
      <c r="J3266">
        <v>368.88299999999998</v>
      </c>
    </row>
    <row r="3267" spans="1:10" x14ac:dyDescent="0.25">
      <c r="A3267" t="s">
        <v>114</v>
      </c>
      <c r="B3267">
        <v>2010</v>
      </c>
      <c r="C3267" t="s">
        <v>3237</v>
      </c>
      <c r="D3267">
        <v>107060</v>
      </c>
      <c r="E3267">
        <v>16477.080000000002</v>
      </c>
      <c r="F3267">
        <v>11953.96</v>
      </c>
      <c r="G3267">
        <v>10338.56</v>
      </c>
      <c r="H3267">
        <v>7753.92</v>
      </c>
      <c r="I3267">
        <v>4523.12</v>
      </c>
      <c r="J3267">
        <v>4200.04</v>
      </c>
    </row>
    <row r="3268" spans="1:10" x14ac:dyDescent="0.25">
      <c r="A3268" t="s">
        <v>115</v>
      </c>
      <c r="B3268">
        <v>2010</v>
      </c>
      <c r="C3268" t="s">
        <v>3237</v>
      </c>
      <c r="D3268">
        <v>964462</v>
      </c>
      <c r="E3268">
        <v>1490.72</v>
      </c>
      <c r="F3268">
        <v>1149.9839999999999</v>
      </c>
      <c r="G3268">
        <v>724.06399999999996</v>
      </c>
      <c r="H3268">
        <v>660.17600000000004</v>
      </c>
      <c r="I3268">
        <v>425.92</v>
      </c>
      <c r="J3268">
        <v>383.32799999999997</v>
      </c>
    </row>
    <row r="3269" spans="1:10" x14ac:dyDescent="0.25">
      <c r="A3269" t="s">
        <v>116</v>
      </c>
      <c r="B3269">
        <v>2010</v>
      </c>
      <c r="C3269" t="s">
        <v>3237</v>
      </c>
      <c r="D3269">
        <v>329297</v>
      </c>
      <c r="E3269">
        <v>2001.48</v>
      </c>
      <c r="F3269">
        <v>1755.144</v>
      </c>
      <c r="G3269">
        <v>1447.2239999999999</v>
      </c>
      <c r="H3269">
        <v>892.96799999999996</v>
      </c>
      <c r="I3269">
        <v>892.96799999999996</v>
      </c>
      <c r="J3269">
        <v>554.25599999999997</v>
      </c>
    </row>
    <row r="3270" spans="1:10" x14ac:dyDescent="0.25">
      <c r="A3270" t="s">
        <v>117</v>
      </c>
      <c r="B3270">
        <v>2010</v>
      </c>
      <c r="C3270" t="s">
        <v>3237</v>
      </c>
      <c r="D3270">
        <v>46051</v>
      </c>
      <c r="E3270">
        <v>4725.0839999999998</v>
      </c>
      <c r="F3270">
        <v>4361.616</v>
      </c>
      <c r="G3270">
        <v>3180.3449999999998</v>
      </c>
      <c r="H3270">
        <v>2544.2759999999998</v>
      </c>
      <c r="I3270">
        <v>1635.606</v>
      </c>
      <c r="J3270">
        <v>1453.8720000000001</v>
      </c>
    </row>
    <row r="3271" spans="1:10" x14ac:dyDescent="0.25">
      <c r="A3271" t="s">
        <v>118</v>
      </c>
      <c r="B3271">
        <v>2010</v>
      </c>
      <c r="C3271" t="s">
        <v>3237</v>
      </c>
      <c r="D3271">
        <v>209260</v>
      </c>
      <c r="E3271">
        <v>20839.62</v>
      </c>
      <c r="F3271">
        <v>15527.56</v>
      </c>
      <c r="G3271">
        <v>13075.84</v>
      </c>
      <c r="H3271">
        <v>9806.8799999999992</v>
      </c>
      <c r="I3271">
        <v>7355.16</v>
      </c>
      <c r="J3271">
        <v>6129.3</v>
      </c>
    </row>
    <row r="3272" spans="1:10" x14ac:dyDescent="0.25">
      <c r="A3272" t="s">
        <v>119</v>
      </c>
      <c r="B3272">
        <v>2010</v>
      </c>
      <c r="C3272" t="s">
        <v>3237</v>
      </c>
      <c r="D3272">
        <v>190526</v>
      </c>
      <c r="E3272">
        <v>1399.74</v>
      </c>
      <c r="F3272">
        <v>956.48900000000003</v>
      </c>
      <c r="G3272">
        <v>909.83100000000002</v>
      </c>
      <c r="H3272">
        <v>559.89599999999996</v>
      </c>
      <c r="I3272">
        <v>489.90899999999999</v>
      </c>
      <c r="J3272">
        <v>583.22500000000002</v>
      </c>
    </row>
    <row r="3273" spans="1:10" x14ac:dyDescent="0.25">
      <c r="A3273" t="s">
        <v>120</v>
      </c>
      <c r="B3273">
        <v>2010</v>
      </c>
      <c r="C3273" t="s">
        <v>3238</v>
      </c>
      <c r="D3273">
        <v>19321</v>
      </c>
      <c r="E3273">
        <v>10944.864</v>
      </c>
      <c r="F3273">
        <v>7980.63</v>
      </c>
      <c r="G3273">
        <v>6156.4859999999999</v>
      </c>
      <c r="H3273">
        <v>5016.3959999999997</v>
      </c>
      <c r="I3273">
        <v>4104.3239999999996</v>
      </c>
      <c r="J3273">
        <v>3420.27</v>
      </c>
    </row>
    <row r="3274" spans="1:10" x14ac:dyDescent="0.25">
      <c r="A3274" t="s">
        <v>121</v>
      </c>
      <c r="B3274">
        <v>2010</v>
      </c>
      <c r="C3274" t="s">
        <v>3238</v>
      </c>
      <c r="D3274">
        <v>22126</v>
      </c>
      <c r="E3274">
        <v>6705.0240000000003</v>
      </c>
      <c r="F3274">
        <v>5058.1760000000004</v>
      </c>
      <c r="G3274">
        <v>4117.12</v>
      </c>
      <c r="H3274">
        <v>3176.0639999999999</v>
      </c>
      <c r="I3274">
        <v>1999.7439999999999</v>
      </c>
      <c r="J3274">
        <v>1764.48</v>
      </c>
    </row>
    <row r="3275" spans="1:10" x14ac:dyDescent="0.25">
      <c r="A3275" t="s">
        <v>122</v>
      </c>
      <c r="B3275">
        <v>2010</v>
      </c>
      <c r="C3275" t="s">
        <v>3238</v>
      </c>
      <c r="D3275">
        <v>41388</v>
      </c>
      <c r="E3275">
        <v>619.67200000000003</v>
      </c>
      <c r="F3275">
        <v>416.67599999999999</v>
      </c>
      <c r="G3275">
        <v>544.88400000000001</v>
      </c>
      <c r="H3275">
        <v>363.25599999999997</v>
      </c>
      <c r="I3275">
        <v>192.31200000000001</v>
      </c>
      <c r="J3275">
        <v>202.99600000000001</v>
      </c>
    </row>
    <row r="3276" spans="1:10" x14ac:dyDescent="0.25">
      <c r="A3276" t="s">
        <v>123</v>
      </c>
      <c r="B3276">
        <v>2010</v>
      </c>
      <c r="C3276" t="s">
        <v>3238</v>
      </c>
      <c r="D3276">
        <v>209911</v>
      </c>
      <c r="E3276">
        <v>1075.518</v>
      </c>
      <c r="F3276">
        <v>975.93299999999999</v>
      </c>
      <c r="G3276">
        <v>836.51400000000001</v>
      </c>
      <c r="H3276">
        <v>796.68</v>
      </c>
      <c r="I3276">
        <v>378.423</v>
      </c>
      <c r="J3276">
        <v>318.67200000000003</v>
      </c>
    </row>
    <row r="3277" spans="1:10" x14ac:dyDescent="0.25">
      <c r="A3277" t="s">
        <v>124</v>
      </c>
      <c r="B3277">
        <v>2010</v>
      </c>
      <c r="C3277" t="s">
        <v>3238</v>
      </c>
      <c r="D3277">
        <v>36710</v>
      </c>
      <c r="E3277">
        <v>1639.4970000000001</v>
      </c>
      <c r="F3277">
        <v>1350.174</v>
      </c>
      <c r="G3277">
        <v>932.26300000000003</v>
      </c>
      <c r="H3277">
        <v>707.23400000000004</v>
      </c>
      <c r="I3277">
        <v>514.35199999999998</v>
      </c>
      <c r="J3277">
        <v>514.35199999999998</v>
      </c>
    </row>
    <row r="3278" spans="1:10" x14ac:dyDescent="0.25">
      <c r="A3278" t="s">
        <v>125</v>
      </c>
      <c r="B3278">
        <v>2010</v>
      </c>
      <c r="C3278" t="s">
        <v>3238</v>
      </c>
      <c r="D3278">
        <v>11638</v>
      </c>
      <c r="E3278">
        <v>1209.3009999999999</v>
      </c>
      <c r="F3278">
        <v>1163.6669999999999</v>
      </c>
      <c r="G3278">
        <v>935.49699999999996</v>
      </c>
      <c r="H3278">
        <v>821.41200000000003</v>
      </c>
      <c r="I3278">
        <v>616.05899999999997</v>
      </c>
      <c r="J3278">
        <v>273.80399999999997</v>
      </c>
    </row>
    <row r="3279" spans="1:10" x14ac:dyDescent="0.25">
      <c r="A3279" t="s">
        <v>126</v>
      </c>
      <c r="B3279">
        <v>2010</v>
      </c>
      <c r="C3279" t="s">
        <v>3238</v>
      </c>
      <c r="D3279">
        <v>5529</v>
      </c>
      <c r="E3279">
        <v>2996.4540000000002</v>
      </c>
      <c r="F3279">
        <v>2324.835</v>
      </c>
      <c r="G3279">
        <v>1394.9010000000001</v>
      </c>
      <c r="H3279">
        <v>1291.575</v>
      </c>
      <c r="I3279">
        <v>723.28200000000004</v>
      </c>
      <c r="J3279">
        <v>826.60799999999995</v>
      </c>
    </row>
    <row r="3280" spans="1:10" x14ac:dyDescent="0.25">
      <c r="A3280" t="s">
        <v>127</v>
      </c>
      <c r="B3280">
        <v>2010</v>
      </c>
      <c r="C3280" t="s">
        <v>3238</v>
      </c>
      <c r="D3280">
        <v>26971</v>
      </c>
      <c r="E3280">
        <v>4274.8739999999998</v>
      </c>
      <c r="F3280">
        <v>3710.268</v>
      </c>
      <c r="G3280">
        <v>2500.3980000000001</v>
      </c>
      <c r="H3280">
        <v>1855.134</v>
      </c>
      <c r="I3280">
        <v>1290.528</v>
      </c>
      <c r="J3280">
        <v>887.23800000000006</v>
      </c>
    </row>
    <row r="3281" spans="1:10" x14ac:dyDescent="0.25">
      <c r="A3281" t="s">
        <v>128</v>
      </c>
      <c r="B3281">
        <v>2010</v>
      </c>
      <c r="C3281" t="s">
        <v>3238</v>
      </c>
      <c r="D3281">
        <v>12102</v>
      </c>
      <c r="E3281">
        <v>9018.24</v>
      </c>
      <c r="F3281">
        <v>6575.8</v>
      </c>
      <c r="G3281">
        <v>4697</v>
      </c>
      <c r="H3281">
        <v>3193.96</v>
      </c>
      <c r="I3281">
        <v>2442.44</v>
      </c>
      <c r="J3281">
        <v>1878.8</v>
      </c>
    </row>
    <row r="3282" spans="1:10" x14ac:dyDescent="0.25">
      <c r="A3282" t="s">
        <v>129</v>
      </c>
      <c r="B3282">
        <v>2010</v>
      </c>
      <c r="C3282" t="s">
        <v>3238</v>
      </c>
      <c r="D3282">
        <v>23083</v>
      </c>
      <c r="E3282">
        <v>651.93700000000001</v>
      </c>
      <c r="F3282">
        <v>568.71100000000001</v>
      </c>
      <c r="G3282">
        <v>430.00099999999998</v>
      </c>
      <c r="H3282">
        <v>457.74299999999999</v>
      </c>
      <c r="I3282">
        <v>249.678</v>
      </c>
      <c r="J3282">
        <v>319.03300000000002</v>
      </c>
    </row>
    <row r="3283" spans="1:10" x14ac:dyDescent="0.25">
      <c r="A3283" t="s">
        <v>130</v>
      </c>
      <c r="B3283">
        <v>2010</v>
      </c>
      <c r="C3283" t="s">
        <v>3238</v>
      </c>
      <c r="D3283">
        <v>16297</v>
      </c>
      <c r="E3283">
        <v>4776.1260000000002</v>
      </c>
      <c r="F3283">
        <v>3540.9209999999998</v>
      </c>
      <c r="G3283">
        <v>2882.145</v>
      </c>
      <c r="H3283">
        <v>1976.328</v>
      </c>
      <c r="I3283">
        <v>1729.287</v>
      </c>
      <c r="J3283">
        <v>1152.8579999999999</v>
      </c>
    </row>
    <row r="3284" spans="1:10" x14ac:dyDescent="0.25">
      <c r="A3284" t="s">
        <v>131</v>
      </c>
      <c r="B3284">
        <v>2010</v>
      </c>
      <c r="C3284" t="s">
        <v>3238</v>
      </c>
      <c r="D3284">
        <v>25692</v>
      </c>
      <c r="E3284">
        <v>2865.846</v>
      </c>
      <c r="F3284">
        <v>2492.04</v>
      </c>
      <c r="G3284">
        <v>1412.1559999999999</v>
      </c>
      <c r="H3284">
        <v>1329.088</v>
      </c>
      <c r="I3284">
        <v>830.68</v>
      </c>
      <c r="J3284">
        <v>913.74800000000005</v>
      </c>
    </row>
    <row r="3285" spans="1:10" x14ac:dyDescent="0.25">
      <c r="A3285" t="s">
        <v>132</v>
      </c>
      <c r="B3285">
        <v>2010</v>
      </c>
      <c r="C3285" t="s">
        <v>3238</v>
      </c>
      <c r="D3285">
        <v>8769</v>
      </c>
      <c r="E3285">
        <v>8286.5640000000003</v>
      </c>
      <c r="F3285">
        <v>6026.5919999999996</v>
      </c>
      <c r="G3285">
        <v>4896.6059999999998</v>
      </c>
      <c r="H3285">
        <v>3766.62</v>
      </c>
      <c r="I3285">
        <v>3389.9580000000001</v>
      </c>
      <c r="J3285">
        <v>2259.9720000000002</v>
      </c>
    </row>
    <row r="3286" spans="1:10" x14ac:dyDescent="0.25">
      <c r="A3286" t="s">
        <v>133</v>
      </c>
      <c r="B3286">
        <v>2010</v>
      </c>
      <c r="C3286" t="s">
        <v>3238</v>
      </c>
      <c r="D3286">
        <v>24756</v>
      </c>
      <c r="E3286">
        <v>4800.4520000000002</v>
      </c>
      <c r="F3286">
        <v>3177.7640000000001</v>
      </c>
      <c r="G3286">
        <v>2839.7040000000002</v>
      </c>
      <c r="H3286">
        <v>1960.748</v>
      </c>
      <c r="I3286">
        <v>1419.8520000000001</v>
      </c>
      <c r="J3286">
        <v>1284.6279999999999</v>
      </c>
    </row>
    <row r="3287" spans="1:10" x14ac:dyDescent="0.25">
      <c r="A3287" t="s">
        <v>134</v>
      </c>
      <c r="B3287">
        <v>2010</v>
      </c>
      <c r="C3287" t="s">
        <v>3238</v>
      </c>
      <c r="D3287">
        <v>21059</v>
      </c>
      <c r="E3287">
        <v>1211.364</v>
      </c>
      <c r="F3287">
        <v>737.35199999999998</v>
      </c>
      <c r="G3287">
        <v>684.68399999999997</v>
      </c>
      <c r="H3287">
        <v>421.34399999999999</v>
      </c>
      <c r="I3287">
        <v>351.12</v>
      </c>
      <c r="J3287">
        <v>333.56400000000002</v>
      </c>
    </row>
    <row r="3288" spans="1:10" x14ac:dyDescent="0.25">
      <c r="A3288" t="s">
        <v>135</v>
      </c>
      <c r="B3288">
        <v>2010</v>
      </c>
      <c r="C3288" t="s">
        <v>3238</v>
      </c>
      <c r="D3288">
        <v>93329</v>
      </c>
      <c r="E3288">
        <v>612.61199999999997</v>
      </c>
      <c r="F3288">
        <v>648.64800000000002</v>
      </c>
      <c r="G3288">
        <v>252.25200000000001</v>
      </c>
      <c r="H3288">
        <v>336.33600000000001</v>
      </c>
      <c r="I3288">
        <v>228.22800000000001</v>
      </c>
      <c r="J3288">
        <v>216.21600000000001</v>
      </c>
    </row>
    <row r="3289" spans="1:10" x14ac:dyDescent="0.25">
      <c r="A3289" t="s">
        <v>136</v>
      </c>
      <c r="B3289">
        <v>2010</v>
      </c>
      <c r="C3289" t="s">
        <v>3238</v>
      </c>
      <c r="D3289">
        <v>60778</v>
      </c>
      <c r="E3289">
        <v>1925.586</v>
      </c>
      <c r="F3289">
        <v>1333.098</v>
      </c>
      <c r="G3289">
        <v>1110.915</v>
      </c>
      <c r="H3289">
        <v>1012.167</v>
      </c>
      <c r="I3289">
        <v>493.74</v>
      </c>
      <c r="J3289">
        <v>246.87</v>
      </c>
    </row>
    <row r="3290" spans="1:10" x14ac:dyDescent="0.25">
      <c r="A3290" t="s">
        <v>137</v>
      </c>
      <c r="B3290">
        <v>2010</v>
      </c>
      <c r="C3290" t="s">
        <v>3238</v>
      </c>
      <c r="D3290">
        <v>50673</v>
      </c>
      <c r="E3290">
        <v>103.684</v>
      </c>
      <c r="F3290">
        <v>66.653999999999996</v>
      </c>
      <c r="G3290">
        <v>33.326999999999998</v>
      </c>
      <c r="H3290">
        <v>18.515000000000001</v>
      </c>
      <c r="I3290">
        <v>7.4059999999999997</v>
      </c>
      <c r="J3290">
        <v>3.7029999999999998</v>
      </c>
    </row>
    <row r="3291" spans="1:10" x14ac:dyDescent="0.25">
      <c r="A3291" t="s">
        <v>138</v>
      </c>
      <c r="B3291">
        <v>2010</v>
      </c>
      <c r="C3291" t="s">
        <v>3238</v>
      </c>
      <c r="D3291">
        <v>18144</v>
      </c>
      <c r="E3291">
        <v>237.84200000000001</v>
      </c>
      <c r="F3291">
        <v>150.21600000000001</v>
      </c>
      <c r="G3291">
        <v>62.59</v>
      </c>
      <c r="H3291">
        <v>6.2590000000000003</v>
      </c>
      <c r="I3291">
        <v>18.777000000000001</v>
      </c>
      <c r="J3291">
        <v>0</v>
      </c>
    </row>
    <row r="3292" spans="1:10" x14ac:dyDescent="0.25">
      <c r="A3292" t="s">
        <v>139</v>
      </c>
      <c r="B3292">
        <v>2010</v>
      </c>
      <c r="C3292" t="s">
        <v>3238</v>
      </c>
      <c r="D3292">
        <v>8280</v>
      </c>
      <c r="E3292">
        <v>12507.748</v>
      </c>
      <c r="F3292">
        <v>7390.942</v>
      </c>
      <c r="G3292">
        <v>4832.5389999999998</v>
      </c>
      <c r="H3292">
        <v>3695.471</v>
      </c>
      <c r="I3292">
        <v>2274.136</v>
      </c>
      <c r="J3292">
        <v>1705.6020000000001</v>
      </c>
    </row>
    <row r="3293" spans="1:10" x14ac:dyDescent="0.25">
      <c r="A3293" t="s">
        <v>140</v>
      </c>
      <c r="B3293">
        <v>2010</v>
      </c>
      <c r="C3293" t="s">
        <v>3238</v>
      </c>
      <c r="D3293">
        <v>13351</v>
      </c>
      <c r="E3293">
        <v>521.97799999999995</v>
      </c>
      <c r="F3293">
        <v>336.76</v>
      </c>
      <c r="G3293">
        <v>235.732</v>
      </c>
      <c r="H3293">
        <v>185.21799999999999</v>
      </c>
      <c r="I3293">
        <v>117.866</v>
      </c>
      <c r="J3293">
        <v>50.514000000000003</v>
      </c>
    </row>
    <row r="3294" spans="1:10" x14ac:dyDescent="0.25">
      <c r="A3294" t="s">
        <v>141</v>
      </c>
      <c r="B3294">
        <v>2010</v>
      </c>
      <c r="C3294" t="s">
        <v>3238</v>
      </c>
      <c r="D3294">
        <v>18546</v>
      </c>
      <c r="E3294">
        <v>39.862000000000002</v>
      </c>
      <c r="F3294">
        <v>45.106999999999999</v>
      </c>
      <c r="G3294">
        <v>32.518999999999998</v>
      </c>
      <c r="H3294">
        <v>17.832999999999998</v>
      </c>
      <c r="I3294">
        <v>9.4410000000000007</v>
      </c>
      <c r="J3294">
        <v>12.587999999999999</v>
      </c>
    </row>
    <row r="3295" spans="1:10" x14ac:dyDescent="0.25">
      <c r="A3295" t="s">
        <v>142</v>
      </c>
      <c r="B3295">
        <v>2010</v>
      </c>
      <c r="C3295" t="s">
        <v>3238</v>
      </c>
      <c r="D3295">
        <v>108375</v>
      </c>
      <c r="E3295">
        <v>24.024000000000001</v>
      </c>
      <c r="F3295">
        <v>40.04</v>
      </c>
      <c r="G3295">
        <v>11.44</v>
      </c>
      <c r="H3295">
        <v>6.8639999999999999</v>
      </c>
      <c r="I3295">
        <v>3.4319999999999999</v>
      </c>
      <c r="J3295">
        <v>0</v>
      </c>
    </row>
    <row r="3296" spans="1:10" x14ac:dyDescent="0.25">
      <c r="A3296" t="s">
        <v>143</v>
      </c>
      <c r="B3296">
        <v>2010</v>
      </c>
      <c r="C3296" t="s">
        <v>3238</v>
      </c>
      <c r="D3296">
        <v>18176</v>
      </c>
      <c r="E3296">
        <v>154.14400000000001</v>
      </c>
      <c r="F3296">
        <v>139.69300000000001</v>
      </c>
      <c r="G3296">
        <v>81.888999999999996</v>
      </c>
      <c r="H3296">
        <v>52.987000000000002</v>
      </c>
      <c r="I3296">
        <v>43.353000000000002</v>
      </c>
      <c r="J3296">
        <v>24.085000000000001</v>
      </c>
    </row>
    <row r="3297" spans="1:10" x14ac:dyDescent="0.25">
      <c r="A3297" t="s">
        <v>144</v>
      </c>
      <c r="B3297">
        <v>2010</v>
      </c>
      <c r="C3297" t="s">
        <v>3238</v>
      </c>
      <c r="D3297">
        <v>12263</v>
      </c>
      <c r="E3297">
        <v>3871.9989999999998</v>
      </c>
      <c r="F3297">
        <v>2360.9749999999999</v>
      </c>
      <c r="G3297">
        <v>1322.146</v>
      </c>
      <c r="H3297">
        <v>849.95100000000002</v>
      </c>
      <c r="I3297">
        <v>755.51199999999994</v>
      </c>
      <c r="J3297">
        <v>377.75599999999997</v>
      </c>
    </row>
    <row r="3298" spans="1:10" x14ac:dyDescent="0.25">
      <c r="A3298" t="s">
        <v>145</v>
      </c>
      <c r="B3298">
        <v>2010</v>
      </c>
      <c r="C3298" t="s">
        <v>3238</v>
      </c>
      <c r="D3298">
        <v>95290</v>
      </c>
      <c r="E3298">
        <v>132.63999999999999</v>
      </c>
      <c r="F3298">
        <v>54.713999999999999</v>
      </c>
      <c r="G3298">
        <v>94.506</v>
      </c>
      <c r="H3298">
        <v>74.61</v>
      </c>
      <c r="I3298">
        <v>46.423999999999999</v>
      </c>
      <c r="J3298">
        <v>81.242000000000004</v>
      </c>
    </row>
    <row r="3299" spans="1:10" x14ac:dyDescent="0.25">
      <c r="A3299" t="s">
        <v>146</v>
      </c>
      <c r="B3299">
        <v>2010</v>
      </c>
      <c r="C3299" t="s">
        <v>3238</v>
      </c>
      <c r="D3299">
        <v>17657</v>
      </c>
      <c r="E3299">
        <v>117.682</v>
      </c>
      <c r="F3299">
        <v>103.479</v>
      </c>
      <c r="G3299">
        <v>101.45</v>
      </c>
      <c r="H3299">
        <v>44.637999999999998</v>
      </c>
      <c r="I3299">
        <v>26.376999999999999</v>
      </c>
      <c r="J3299">
        <v>10.145</v>
      </c>
    </row>
    <row r="3300" spans="1:10" x14ac:dyDescent="0.25">
      <c r="A3300" t="s">
        <v>147</v>
      </c>
      <c r="B3300">
        <v>2010</v>
      </c>
      <c r="C3300" t="s">
        <v>3238</v>
      </c>
      <c r="D3300">
        <v>41318</v>
      </c>
      <c r="E3300">
        <v>1827.5250000000001</v>
      </c>
      <c r="F3300">
        <v>898.27499999999998</v>
      </c>
      <c r="G3300">
        <v>588.52499999999998</v>
      </c>
      <c r="H3300">
        <v>402.67500000000001</v>
      </c>
      <c r="I3300">
        <v>185.85</v>
      </c>
      <c r="J3300">
        <v>278.77499999999998</v>
      </c>
    </row>
    <row r="3301" spans="1:10" x14ac:dyDescent="0.25">
      <c r="A3301" t="s">
        <v>148</v>
      </c>
      <c r="B3301">
        <v>2010</v>
      </c>
      <c r="C3301" t="s">
        <v>3238</v>
      </c>
      <c r="D3301">
        <v>22747</v>
      </c>
      <c r="E3301">
        <v>3127.1860000000001</v>
      </c>
      <c r="F3301">
        <v>2156.6799999999998</v>
      </c>
      <c r="G3301">
        <v>1347.925</v>
      </c>
      <c r="H3301">
        <v>808.755</v>
      </c>
      <c r="I3301">
        <v>647.00400000000002</v>
      </c>
      <c r="J3301">
        <v>539.16999999999996</v>
      </c>
    </row>
    <row r="3302" spans="1:10" x14ac:dyDescent="0.25">
      <c r="A3302" t="s">
        <v>149</v>
      </c>
      <c r="B3302">
        <v>2010</v>
      </c>
      <c r="C3302" t="s">
        <v>3238</v>
      </c>
      <c r="D3302">
        <v>32671</v>
      </c>
      <c r="E3302">
        <v>669.8</v>
      </c>
      <c r="F3302">
        <v>388.48399999999998</v>
      </c>
      <c r="G3302">
        <v>375.08800000000002</v>
      </c>
      <c r="H3302">
        <v>254.524</v>
      </c>
      <c r="I3302">
        <v>187.54400000000001</v>
      </c>
      <c r="J3302">
        <v>66.98</v>
      </c>
    </row>
    <row r="3303" spans="1:10" x14ac:dyDescent="0.25">
      <c r="A3303" t="s">
        <v>150</v>
      </c>
      <c r="B3303">
        <v>2010</v>
      </c>
      <c r="C3303" t="s">
        <v>3238</v>
      </c>
      <c r="D3303">
        <v>13778</v>
      </c>
      <c r="E3303">
        <v>574.00699999999995</v>
      </c>
      <c r="F3303">
        <v>387.12099999999998</v>
      </c>
      <c r="G3303">
        <v>307.02699999999999</v>
      </c>
      <c r="H3303">
        <v>66.745000000000005</v>
      </c>
      <c r="I3303">
        <v>53.396000000000001</v>
      </c>
      <c r="J3303">
        <v>80.093999999999994</v>
      </c>
    </row>
    <row r="3304" spans="1:10" x14ac:dyDescent="0.25">
      <c r="A3304" t="s">
        <v>151</v>
      </c>
      <c r="B3304">
        <v>2010</v>
      </c>
      <c r="C3304" t="s">
        <v>3238</v>
      </c>
      <c r="D3304">
        <v>35994</v>
      </c>
      <c r="E3304">
        <v>60.161999999999999</v>
      </c>
      <c r="F3304">
        <v>45.527999999999999</v>
      </c>
      <c r="G3304">
        <v>24.39</v>
      </c>
      <c r="H3304">
        <v>16.260000000000002</v>
      </c>
      <c r="I3304">
        <v>21.138000000000002</v>
      </c>
      <c r="J3304">
        <v>0</v>
      </c>
    </row>
    <row r="3305" spans="1:10" x14ac:dyDescent="0.25">
      <c r="A3305" t="s">
        <v>152</v>
      </c>
      <c r="B3305">
        <v>2010</v>
      </c>
      <c r="C3305" t="s">
        <v>3238</v>
      </c>
      <c r="D3305">
        <v>13636</v>
      </c>
      <c r="E3305">
        <v>3702.4679999999998</v>
      </c>
      <c r="F3305">
        <v>2356.116</v>
      </c>
      <c r="G3305">
        <v>1598.7929999999999</v>
      </c>
      <c r="H3305">
        <v>1093.9110000000001</v>
      </c>
      <c r="I3305">
        <v>673.17600000000004</v>
      </c>
      <c r="J3305">
        <v>420.73500000000001</v>
      </c>
    </row>
    <row r="3306" spans="1:10" x14ac:dyDescent="0.25">
      <c r="A3306" t="s">
        <v>153</v>
      </c>
      <c r="B3306">
        <v>2010</v>
      </c>
      <c r="C3306" t="s">
        <v>3238</v>
      </c>
      <c r="D3306">
        <v>18015</v>
      </c>
      <c r="E3306">
        <v>381.91500000000002</v>
      </c>
      <c r="F3306">
        <v>288.76499999999999</v>
      </c>
      <c r="G3306">
        <v>93.15</v>
      </c>
      <c r="H3306">
        <v>121.095</v>
      </c>
      <c r="I3306">
        <v>46.575000000000003</v>
      </c>
      <c r="J3306">
        <v>9.3149999999999995</v>
      </c>
    </row>
    <row r="3307" spans="1:10" x14ac:dyDescent="0.25">
      <c r="A3307" t="s">
        <v>154</v>
      </c>
      <c r="B3307">
        <v>2010</v>
      </c>
      <c r="C3307" t="s">
        <v>3238</v>
      </c>
      <c r="D3307">
        <v>78447</v>
      </c>
      <c r="E3307">
        <v>495.71199999999999</v>
      </c>
      <c r="F3307">
        <v>203.596</v>
      </c>
      <c r="G3307">
        <v>115.07599999999999</v>
      </c>
      <c r="H3307">
        <v>61.963999999999999</v>
      </c>
      <c r="I3307">
        <v>53.112000000000002</v>
      </c>
      <c r="J3307">
        <v>53.112000000000002</v>
      </c>
    </row>
    <row r="3308" spans="1:10" x14ac:dyDescent="0.25">
      <c r="A3308" t="s">
        <v>155</v>
      </c>
      <c r="B3308">
        <v>2010</v>
      </c>
      <c r="C3308" t="s">
        <v>3238</v>
      </c>
      <c r="D3308">
        <v>25180</v>
      </c>
      <c r="E3308">
        <v>224.31</v>
      </c>
      <c r="F3308">
        <v>164.494</v>
      </c>
      <c r="G3308">
        <v>112.155</v>
      </c>
      <c r="H3308">
        <v>67.293000000000006</v>
      </c>
      <c r="I3308">
        <v>74.77</v>
      </c>
      <c r="J3308">
        <v>14.954000000000001</v>
      </c>
    </row>
    <row r="3309" spans="1:10" x14ac:dyDescent="0.25">
      <c r="A3309" t="s">
        <v>156</v>
      </c>
      <c r="B3309">
        <v>2010</v>
      </c>
      <c r="C3309" t="s">
        <v>3238</v>
      </c>
      <c r="D3309">
        <v>7764</v>
      </c>
      <c r="E3309">
        <v>268.87</v>
      </c>
      <c r="F3309">
        <v>253.506</v>
      </c>
      <c r="G3309">
        <v>34.569000000000003</v>
      </c>
      <c r="H3309">
        <v>23.045999999999999</v>
      </c>
      <c r="I3309">
        <v>53.774000000000001</v>
      </c>
      <c r="J3309">
        <v>26.887</v>
      </c>
    </row>
    <row r="3310" spans="1:10" x14ac:dyDescent="0.25">
      <c r="A3310" t="s">
        <v>157</v>
      </c>
      <c r="B3310">
        <v>2010</v>
      </c>
      <c r="C3310" t="s">
        <v>3238</v>
      </c>
      <c r="D3310">
        <v>17340</v>
      </c>
      <c r="E3310">
        <v>297.37799999999999</v>
      </c>
      <c r="F3310">
        <v>302.88499999999999</v>
      </c>
      <c r="G3310">
        <v>121.154</v>
      </c>
      <c r="H3310">
        <v>55.07</v>
      </c>
      <c r="I3310">
        <v>44.055999999999997</v>
      </c>
      <c r="J3310">
        <v>11.013999999999999</v>
      </c>
    </row>
    <row r="3311" spans="1:10" x14ac:dyDescent="0.25">
      <c r="A3311" t="s">
        <v>158</v>
      </c>
      <c r="B3311">
        <v>2010</v>
      </c>
      <c r="C3311" t="s">
        <v>3238</v>
      </c>
      <c r="D3311">
        <v>10709</v>
      </c>
      <c r="E3311">
        <v>462.488</v>
      </c>
      <c r="F3311">
        <v>275.714</v>
      </c>
      <c r="G3311">
        <v>275.714</v>
      </c>
      <c r="H3311">
        <v>115.622</v>
      </c>
      <c r="I3311">
        <v>80.046000000000006</v>
      </c>
      <c r="J3311">
        <v>88.94</v>
      </c>
    </row>
    <row r="3312" spans="1:10" x14ac:dyDescent="0.25">
      <c r="A3312" t="s">
        <v>159</v>
      </c>
      <c r="B3312">
        <v>2010</v>
      </c>
      <c r="C3312" t="s">
        <v>3238</v>
      </c>
      <c r="D3312">
        <v>14203</v>
      </c>
      <c r="E3312">
        <v>28.5</v>
      </c>
      <c r="F3312">
        <v>27.36</v>
      </c>
      <c r="G3312">
        <v>13.68</v>
      </c>
      <c r="H3312">
        <v>13.68</v>
      </c>
      <c r="I3312">
        <v>11.4</v>
      </c>
      <c r="J3312">
        <v>0</v>
      </c>
    </row>
    <row r="3313" spans="1:10" x14ac:dyDescent="0.25">
      <c r="A3313" t="s">
        <v>160</v>
      </c>
      <c r="B3313">
        <v>2010</v>
      </c>
      <c r="C3313" t="s">
        <v>3238</v>
      </c>
      <c r="D3313">
        <v>13145</v>
      </c>
      <c r="E3313">
        <v>319.01</v>
      </c>
      <c r="F3313">
        <v>256.59500000000003</v>
      </c>
      <c r="G3313">
        <v>187.245</v>
      </c>
      <c r="H3313">
        <v>62.414999999999999</v>
      </c>
      <c r="I3313">
        <v>69.349999999999994</v>
      </c>
      <c r="J3313">
        <v>13.87</v>
      </c>
    </row>
    <row r="3314" spans="1:10" x14ac:dyDescent="0.25">
      <c r="A3314" t="s">
        <v>161</v>
      </c>
      <c r="B3314">
        <v>2010</v>
      </c>
      <c r="C3314" t="s">
        <v>3238</v>
      </c>
      <c r="D3314">
        <v>22580</v>
      </c>
      <c r="E3314">
        <v>528.33000000000004</v>
      </c>
      <c r="F3314">
        <v>182.51400000000001</v>
      </c>
      <c r="G3314">
        <v>249.756</v>
      </c>
      <c r="H3314">
        <v>115.27200000000001</v>
      </c>
      <c r="I3314">
        <v>67.242000000000004</v>
      </c>
      <c r="J3314">
        <v>67.242000000000004</v>
      </c>
    </row>
    <row r="3315" spans="1:10" x14ac:dyDescent="0.25">
      <c r="A3315" t="s">
        <v>162</v>
      </c>
      <c r="B3315">
        <v>2010</v>
      </c>
      <c r="C3315" t="s">
        <v>3238</v>
      </c>
      <c r="D3315">
        <v>65846</v>
      </c>
      <c r="E3315">
        <v>184.95</v>
      </c>
      <c r="F3315">
        <v>140.56200000000001</v>
      </c>
      <c r="G3315">
        <v>96.174000000000007</v>
      </c>
      <c r="H3315">
        <v>66.581999999999994</v>
      </c>
      <c r="I3315">
        <v>36.99</v>
      </c>
      <c r="J3315">
        <v>36.99</v>
      </c>
    </row>
    <row r="3316" spans="1:10" x14ac:dyDescent="0.25">
      <c r="A3316" t="s">
        <v>163</v>
      </c>
      <c r="B3316">
        <v>2010</v>
      </c>
      <c r="C3316" t="s">
        <v>3238</v>
      </c>
      <c r="D3316">
        <v>15507</v>
      </c>
      <c r="E3316">
        <v>65.463999999999999</v>
      </c>
      <c r="F3316">
        <v>109.886</v>
      </c>
      <c r="G3316">
        <v>163.66</v>
      </c>
      <c r="H3316">
        <v>67.802000000000007</v>
      </c>
      <c r="I3316">
        <v>53.774000000000001</v>
      </c>
      <c r="J3316">
        <v>9.3520000000000003</v>
      </c>
    </row>
    <row r="3317" spans="1:10" x14ac:dyDescent="0.25">
      <c r="A3317" t="s">
        <v>164</v>
      </c>
      <c r="B3317">
        <v>2010</v>
      </c>
      <c r="C3317" t="s">
        <v>3238</v>
      </c>
      <c r="D3317">
        <v>16779</v>
      </c>
      <c r="E3317">
        <v>61.886000000000003</v>
      </c>
      <c r="F3317">
        <v>24.882000000000001</v>
      </c>
      <c r="G3317">
        <v>8.9320000000000004</v>
      </c>
      <c r="H3317">
        <v>12.76</v>
      </c>
      <c r="I3317">
        <v>17.225999999999999</v>
      </c>
      <c r="J3317">
        <v>0</v>
      </c>
    </row>
    <row r="3318" spans="1:10" x14ac:dyDescent="0.25">
      <c r="A3318" t="s">
        <v>165</v>
      </c>
      <c r="B3318">
        <v>2010</v>
      </c>
      <c r="C3318" t="s">
        <v>3238</v>
      </c>
      <c r="D3318">
        <v>43048</v>
      </c>
      <c r="E3318">
        <v>270.48</v>
      </c>
      <c r="F3318">
        <v>191.59</v>
      </c>
      <c r="G3318">
        <v>163.41499999999999</v>
      </c>
      <c r="H3318">
        <v>67.62</v>
      </c>
      <c r="I3318">
        <v>50.715000000000003</v>
      </c>
      <c r="J3318">
        <v>39.445</v>
      </c>
    </row>
    <row r="3319" spans="1:10" x14ac:dyDescent="0.25">
      <c r="A3319" t="s">
        <v>166</v>
      </c>
      <c r="B3319">
        <v>2010</v>
      </c>
      <c r="C3319" t="s">
        <v>3238</v>
      </c>
      <c r="D3319">
        <v>46815</v>
      </c>
      <c r="E3319">
        <v>3656.2240000000002</v>
      </c>
      <c r="F3319">
        <v>2601.5439999999999</v>
      </c>
      <c r="G3319">
        <v>2249.9839999999999</v>
      </c>
      <c r="H3319">
        <v>1195.3040000000001</v>
      </c>
      <c r="I3319">
        <v>914.05600000000004</v>
      </c>
      <c r="J3319">
        <v>773.43200000000002</v>
      </c>
    </row>
    <row r="3320" spans="1:10" x14ac:dyDescent="0.25">
      <c r="A3320" t="s">
        <v>167</v>
      </c>
      <c r="B3320">
        <v>2010</v>
      </c>
      <c r="C3320" t="s">
        <v>3238</v>
      </c>
      <c r="D3320">
        <v>8492</v>
      </c>
      <c r="E3320">
        <v>8273.152</v>
      </c>
      <c r="F3320">
        <v>6592.6679999999997</v>
      </c>
      <c r="G3320">
        <v>6075.5959999999995</v>
      </c>
      <c r="H3320">
        <v>4007.308</v>
      </c>
      <c r="I3320">
        <v>2843.8960000000002</v>
      </c>
      <c r="J3320">
        <v>2197.556</v>
      </c>
    </row>
    <row r="3321" spans="1:10" x14ac:dyDescent="0.25">
      <c r="A3321" t="s">
        <v>168</v>
      </c>
      <c r="B3321">
        <v>2010</v>
      </c>
      <c r="C3321" t="s">
        <v>3238</v>
      </c>
      <c r="D3321">
        <v>9490</v>
      </c>
      <c r="E3321">
        <v>5668.4319999999998</v>
      </c>
      <c r="F3321">
        <v>3822.8960000000002</v>
      </c>
      <c r="G3321">
        <v>3031.9520000000002</v>
      </c>
      <c r="H3321">
        <v>1845.5360000000001</v>
      </c>
      <c r="I3321">
        <v>1186.4159999999999</v>
      </c>
      <c r="J3321">
        <v>1186.4159999999999</v>
      </c>
    </row>
    <row r="3322" spans="1:10" x14ac:dyDescent="0.25">
      <c r="A3322" t="s">
        <v>169</v>
      </c>
      <c r="B3322">
        <v>2010</v>
      </c>
      <c r="C3322" t="s">
        <v>3238</v>
      </c>
      <c r="D3322">
        <v>9149</v>
      </c>
      <c r="E3322">
        <v>4368.3040000000001</v>
      </c>
      <c r="F3322">
        <v>3888.8560000000002</v>
      </c>
      <c r="G3322">
        <v>2983.232</v>
      </c>
      <c r="H3322">
        <v>2290.6959999999999</v>
      </c>
      <c r="I3322">
        <v>1544.8879999999999</v>
      </c>
      <c r="J3322">
        <v>1171.9839999999999</v>
      </c>
    </row>
    <row r="3323" spans="1:10" x14ac:dyDescent="0.25">
      <c r="A3323" t="s">
        <v>170</v>
      </c>
      <c r="B3323">
        <v>2010</v>
      </c>
      <c r="C3323" t="s">
        <v>3238</v>
      </c>
      <c r="D3323">
        <v>8394</v>
      </c>
      <c r="E3323">
        <v>1441.2</v>
      </c>
      <c r="F3323">
        <v>1152.96</v>
      </c>
      <c r="G3323">
        <v>1152.96</v>
      </c>
      <c r="H3323">
        <v>972.81</v>
      </c>
      <c r="I3323">
        <v>432.36</v>
      </c>
      <c r="J3323">
        <v>540.45000000000005</v>
      </c>
    </row>
    <row r="3324" spans="1:10" x14ac:dyDescent="0.25">
      <c r="A3324" t="s">
        <v>171</v>
      </c>
      <c r="B3324">
        <v>2010</v>
      </c>
      <c r="C3324" t="s">
        <v>3238</v>
      </c>
      <c r="D3324">
        <v>26293</v>
      </c>
      <c r="E3324">
        <v>341.03800000000001</v>
      </c>
      <c r="F3324">
        <v>299.44799999999998</v>
      </c>
      <c r="G3324">
        <v>207.95</v>
      </c>
      <c r="H3324">
        <v>232.904</v>
      </c>
      <c r="I3324">
        <v>133.08799999999999</v>
      </c>
      <c r="J3324">
        <v>83.18</v>
      </c>
    </row>
    <row r="3325" spans="1:10" x14ac:dyDescent="0.25">
      <c r="A3325" t="s">
        <v>172</v>
      </c>
      <c r="B3325">
        <v>2010</v>
      </c>
      <c r="C3325" t="s">
        <v>3238</v>
      </c>
      <c r="D3325">
        <v>10435</v>
      </c>
      <c r="E3325">
        <v>2075.4490000000001</v>
      </c>
      <c r="F3325">
        <v>1993.2529999999999</v>
      </c>
      <c r="G3325">
        <v>2116.547</v>
      </c>
      <c r="H3325">
        <v>1376.7829999999999</v>
      </c>
      <c r="I3325">
        <v>637.01900000000001</v>
      </c>
      <c r="J3325">
        <v>431.529</v>
      </c>
    </row>
    <row r="3326" spans="1:10" x14ac:dyDescent="0.25">
      <c r="A3326" t="s">
        <v>644</v>
      </c>
      <c r="B3326">
        <v>2010</v>
      </c>
      <c r="C3326" t="s">
        <v>3248</v>
      </c>
      <c r="D3326">
        <v>22412</v>
      </c>
      <c r="E3326">
        <v>172564.86</v>
      </c>
      <c r="F3326">
        <v>131299.35</v>
      </c>
      <c r="G3326">
        <v>101288.07</v>
      </c>
      <c r="H3326">
        <v>86282.43</v>
      </c>
      <c r="I3326">
        <v>63773.97</v>
      </c>
      <c r="J3326">
        <v>52519.74</v>
      </c>
    </row>
    <row r="3327" spans="1:10" x14ac:dyDescent="0.25">
      <c r="A3327" t="s">
        <v>174</v>
      </c>
      <c r="B3327">
        <v>2010</v>
      </c>
      <c r="C3327" t="s">
        <v>3238</v>
      </c>
      <c r="D3327">
        <v>11286</v>
      </c>
      <c r="E3327">
        <v>15535.806</v>
      </c>
      <c r="F3327">
        <v>14539.921</v>
      </c>
      <c r="G3327">
        <v>12149.797</v>
      </c>
      <c r="H3327">
        <v>8166.2569999999996</v>
      </c>
      <c r="I3327">
        <v>5377.7790000000005</v>
      </c>
      <c r="J3327">
        <v>3585.1860000000001</v>
      </c>
    </row>
    <row r="3328" spans="1:10" x14ac:dyDescent="0.25">
      <c r="A3328" t="s">
        <v>175</v>
      </c>
      <c r="B3328">
        <v>2010</v>
      </c>
      <c r="C3328" t="s">
        <v>3238</v>
      </c>
      <c r="D3328">
        <v>24703</v>
      </c>
      <c r="E3328">
        <v>5674.18</v>
      </c>
      <c r="F3328">
        <v>4603.58</v>
      </c>
      <c r="G3328">
        <v>3747.1</v>
      </c>
      <c r="H3328">
        <v>2355.3200000000002</v>
      </c>
      <c r="I3328">
        <v>1498.84</v>
      </c>
      <c r="J3328">
        <v>1070.5999999999999</v>
      </c>
    </row>
    <row r="3329" spans="1:10" x14ac:dyDescent="0.25">
      <c r="A3329" t="s">
        <v>176</v>
      </c>
      <c r="B3329">
        <v>2010</v>
      </c>
      <c r="C3329" t="s">
        <v>3238</v>
      </c>
      <c r="D3329">
        <v>20490</v>
      </c>
      <c r="E3329">
        <v>54009.872000000003</v>
      </c>
      <c r="F3329">
        <v>43400.79</v>
      </c>
      <c r="G3329">
        <v>33756.17</v>
      </c>
      <c r="H3329">
        <v>27969.398000000001</v>
      </c>
      <c r="I3329">
        <v>20253.702000000001</v>
      </c>
      <c r="J3329">
        <v>19289.240000000002</v>
      </c>
    </row>
    <row r="3330" spans="1:10" x14ac:dyDescent="0.25">
      <c r="A3330" t="s">
        <v>177</v>
      </c>
      <c r="B3330">
        <v>2010</v>
      </c>
      <c r="C3330" t="s">
        <v>3238</v>
      </c>
      <c r="D3330">
        <v>60460</v>
      </c>
      <c r="E3330">
        <v>18111.334999999999</v>
      </c>
      <c r="F3330">
        <v>16464.849999999999</v>
      </c>
      <c r="G3330">
        <v>12513.286</v>
      </c>
      <c r="H3330">
        <v>8891.0190000000002</v>
      </c>
      <c r="I3330">
        <v>5268.7520000000004</v>
      </c>
      <c r="J3330">
        <v>2963.6729999999998</v>
      </c>
    </row>
    <row r="3331" spans="1:10" x14ac:dyDescent="0.25">
      <c r="A3331" t="s">
        <v>178</v>
      </c>
      <c r="B3331">
        <v>2010</v>
      </c>
      <c r="C3331" t="s">
        <v>3238</v>
      </c>
      <c r="D3331">
        <v>8839</v>
      </c>
      <c r="E3331">
        <v>2440.703</v>
      </c>
      <c r="F3331">
        <v>2118.346</v>
      </c>
      <c r="G3331">
        <v>1888.0909999999999</v>
      </c>
      <c r="H3331">
        <v>921.02</v>
      </c>
      <c r="I3331">
        <v>598.66300000000001</v>
      </c>
      <c r="J3331">
        <v>874.96900000000005</v>
      </c>
    </row>
    <row r="3332" spans="1:10" x14ac:dyDescent="0.25">
      <c r="A3332" t="s">
        <v>179</v>
      </c>
      <c r="B3332">
        <v>2010</v>
      </c>
      <c r="C3332" t="s">
        <v>3238</v>
      </c>
      <c r="D3332">
        <v>377060</v>
      </c>
      <c r="E3332">
        <v>17159.32</v>
      </c>
      <c r="F3332">
        <v>15066.72</v>
      </c>
      <c r="G3332">
        <v>11509.3</v>
      </c>
      <c r="H3332">
        <v>8998.18</v>
      </c>
      <c r="I3332">
        <v>6696.32</v>
      </c>
      <c r="J3332">
        <v>5231.5</v>
      </c>
    </row>
    <row r="3333" spans="1:10" x14ac:dyDescent="0.25">
      <c r="A3333" t="s">
        <v>180</v>
      </c>
      <c r="B3333">
        <v>2010</v>
      </c>
      <c r="C3333" t="s">
        <v>3238</v>
      </c>
      <c r="D3333">
        <v>18049</v>
      </c>
      <c r="E3333">
        <v>9526.2999999999993</v>
      </c>
      <c r="F3333">
        <v>9335.7739999999994</v>
      </c>
      <c r="G3333">
        <v>8002.0919999999996</v>
      </c>
      <c r="H3333">
        <v>6287.3580000000002</v>
      </c>
      <c r="I3333">
        <v>4191.5720000000001</v>
      </c>
      <c r="J3333">
        <v>2476.8380000000002</v>
      </c>
    </row>
    <row r="3334" spans="1:10" x14ac:dyDescent="0.25">
      <c r="A3334" t="s">
        <v>181</v>
      </c>
      <c r="B3334">
        <v>2010</v>
      </c>
      <c r="C3334" t="s">
        <v>3238</v>
      </c>
      <c r="D3334">
        <v>28302</v>
      </c>
      <c r="E3334">
        <v>1120.6179999999999</v>
      </c>
      <c r="F3334">
        <v>850.12400000000002</v>
      </c>
      <c r="G3334">
        <v>753.51900000000001</v>
      </c>
      <c r="H3334">
        <v>598.95100000000002</v>
      </c>
      <c r="I3334">
        <v>483.02499999999998</v>
      </c>
      <c r="J3334">
        <v>444.38299999999998</v>
      </c>
    </row>
    <row r="3335" spans="1:10" x14ac:dyDescent="0.25">
      <c r="A3335" t="s">
        <v>182</v>
      </c>
      <c r="B3335">
        <v>2010</v>
      </c>
      <c r="C3335" t="s">
        <v>3238</v>
      </c>
      <c r="D3335">
        <v>102439</v>
      </c>
      <c r="E3335">
        <v>1548.82</v>
      </c>
      <c r="F3335">
        <v>1239.056</v>
      </c>
      <c r="G3335">
        <v>796.53599999999994</v>
      </c>
      <c r="H3335">
        <v>663.78</v>
      </c>
      <c r="I3335">
        <v>331.89</v>
      </c>
      <c r="J3335">
        <v>442.52</v>
      </c>
    </row>
    <row r="3336" spans="1:10" x14ac:dyDescent="0.25">
      <c r="A3336" t="s">
        <v>183</v>
      </c>
      <c r="B3336">
        <v>2010</v>
      </c>
      <c r="C3336" t="s">
        <v>3238</v>
      </c>
      <c r="D3336">
        <v>11226</v>
      </c>
      <c r="E3336">
        <v>3393.8159999999998</v>
      </c>
      <c r="F3336">
        <v>3393.8159999999998</v>
      </c>
      <c r="G3336">
        <v>2731.6080000000002</v>
      </c>
      <c r="H3336">
        <v>2152.1759999999999</v>
      </c>
      <c r="I3336">
        <v>1448.58</v>
      </c>
      <c r="J3336">
        <v>1572.7439999999999</v>
      </c>
    </row>
    <row r="3337" spans="1:10" x14ac:dyDescent="0.25">
      <c r="A3337" t="s">
        <v>184</v>
      </c>
      <c r="B3337">
        <v>2010</v>
      </c>
      <c r="C3337" t="s">
        <v>3238</v>
      </c>
      <c r="D3337">
        <v>8227</v>
      </c>
      <c r="E3337">
        <v>9865.8169999999991</v>
      </c>
      <c r="F3337">
        <v>7556.7960000000003</v>
      </c>
      <c r="G3337">
        <v>6297.33</v>
      </c>
      <c r="H3337">
        <v>5037.8639999999996</v>
      </c>
      <c r="I3337">
        <v>3358.576</v>
      </c>
      <c r="J3337">
        <v>3148.665</v>
      </c>
    </row>
    <row r="3338" spans="1:10" x14ac:dyDescent="0.25">
      <c r="A3338" t="s">
        <v>185</v>
      </c>
      <c r="B3338">
        <v>2010</v>
      </c>
      <c r="C3338" t="s">
        <v>3238</v>
      </c>
      <c r="D3338">
        <v>123847</v>
      </c>
      <c r="E3338">
        <v>2386.15</v>
      </c>
      <c r="F3338">
        <v>1688.66</v>
      </c>
      <c r="G3338">
        <v>1835.5</v>
      </c>
      <c r="H3338">
        <v>1027.8800000000001</v>
      </c>
      <c r="I3338">
        <v>991.17</v>
      </c>
      <c r="J3338">
        <v>844.33</v>
      </c>
    </row>
    <row r="3339" spans="1:10" x14ac:dyDescent="0.25">
      <c r="A3339" t="s">
        <v>186</v>
      </c>
      <c r="B3339">
        <v>2010</v>
      </c>
      <c r="C3339" t="s">
        <v>3238</v>
      </c>
      <c r="D3339">
        <v>16636</v>
      </c>
      <c r="E3339">
        <v>616.81399999999996</v>
      </c>
      <c r="F3339">
        <v>605.17600000000004</v>
      </c>
      <c r="G3339">
        <v>442.24400000000003</v>
      </c>
      <c r="H3339">
        <v>465.52</v>
      </c>
      <c r="I3339">
        <v>314.226</v>
      </c>
      <c r="J3339">
        <v>244.398</v>
      </c>
    </row>
    <row r="3340" spans="1:10" x14ac:dyDescent="0.25">
      <c r="A3340" t="s">
        <v>187</v>
      </c>
      <c r="B3340">
        <v>2010</v>
      </c>
      <c r="C3340" t="s">
        <v>3238</v>
      </c>
      <c r="D3340">
        <v>17432</v>
      </c>
      <c r="E3340">
        <v>331.74</v>
      </c>
      <c r="F3340">
        <v>226.68899999999999</v>
      </c>
      <c r="G3340">
        <v>270.92099999999999</v>
      </c>
      <c r="H3340">
        <v>204.57300000000001</v>
      </c>
      <c r="I3340">
        <v>143.75399999999999</v>
      </c>
      <c r="J3340">
        <v>88.463999999999999</v>
      </c>
    </row>
    <row r="3341" spans="1:10" x14ac:dyDescent="0.25">
      <c r="A3341" t="s">
        <v>188</v>
      </c>
      <c r="B3341">
        <v>2010</v>
      </c>
      <c r="C3341" t="s">
        <v>3238</v>
      </c>
      <c r="D3341">
        <v>12321</v>
      </c>
      <c r="E3341">
        <v>2346.4769999999999</v>
      </c>
      <c r="F3341">
        <v>1672.202</v>
      </c>
      <c r="G3341">
        <v>1132.7819999999999</v>
      </c>
      <c r="H3341">
        <v>863.072</v>
      </c>
      <c r="I3341">
        <v>485.47800000000001</v>
      </c>
      <c r="J3341">
        <v>647.30399999999997</v>
      </c>
    </row>
    <row r="3342" spans="1:10" x14ac:dyDescent="0.25">
      <c r="A3342" t="s">
        <v>189</v>
      </c>
      <c r="B3342">
        <v>2010</v>
      </c>
      <c r="C3342" t="s">
        <v>3238</v>
      </c>
      <c r="D3342">
        <v>42180</v>
      </c>
      <c r="E3342">
        <v>714.01800000000003</v>
      </c>
      <c r="F3342">
        <v>605.1</v>
      </c>
      <c r="G3342">
        <v>532.48800000000006</v>
      </c>
      <c r="H3342">
        <v>375.16199999999998</v>
      </c>
      <c r="I3342">
        <v>350.95800000000003</v>
      </c>
      <c r="J3342">
        <v>242.04</v>
      </c>
    </row>
    <row r="3343" spans="1:10" x14ac:dyDescent="0.25">
      <c r="A3343" t="s">
        <v>190</v>
      </c>
      <c r="B3343">
        <v>2010</v>
      </c>
      <c r="C3343" t="s">
        <v>3238</v>
      </c>
      <c r="D3343">
        <v>17237</v>
      </c>
      <c r="E3343">
        <v>1131.067</v>
      </c>
      <c r="F3343">
        <v>923.32</v>
      </c>
      <c r="G3343">
        <v>854.07100000000003</v>
      </c>
      <c r="H3343">
        <v>646.32399999999996</v>
      </c>
      <c r="I3343">
        <v>415.49400000000003</v>
      </c>
      <c r="J3343">
        <v>553.99199999999996</v>
      </c>
    </row>
    <row r="3344" spans="1:10" x14ac:dyDescent="0.25">
      <c r="A3344" t="s">
        <v>191</v>
      </c>
      <c r="B3344">
        <v>2010</v>
      </c>
      <c r="C3344" t="s">
        <v>3238</v>
      </c>
      <c r="D3344">
        <v>197192</v>
      </c>
      <c r="E3344">
        <v>1108.1959999999999</v>
      </c>
      <c r="F3344">
        <v>1026.711</v>
      </c>
      <c r="G3344">
        <v>700.77099999999996</v>
      </c>
      <c r="H3344">
        <v>570.39499999999998</v>
      </c>
      <c r="I3344">
        <v>554.09799999999996</v>
      </c>
      <c r="J3344">
        <v>358.53399999999999</v>
      </c>
    </row>
    <row r="3345" spans="1:10" x14ac:dyDescent="0.25">
      <c r="A3345" t="s">
        <v>192</v>
      </c>
      <c r="B3345">
        <v>2010</v>
      </c>
      <c r="C3345" t="s">
        <v>3238</v>
      </c>
      <c r="D3345">
        <v>74957</v>
      </c>
      <c r="E3345">
        <v>1952.5920000000001</v>
      </c>
      <c r="F3345">
        <v>1849.8240000000001</v>
      </c>
      <c r="G3345">
        <v>1515.828</v>
      </c>
      <c r="H3345">
        <v>950.60400000000004</v>
      </c>
      <c r="I3345">
        <v>796.452</v>
      </c>
      <c r="J3345">
        <v>796.452</v>
      </c>
    </row>
    <row r="3346" spans="1:10" x14ac:dyDescent="0.25">
      <c r="A3346" t="s">
        <v>193</v>
      </c>
      <c r="B3346">
        <v>2010</v>
      </c>
      <c r="C3346" t="s">
        <v>3238</v>
      </c>
      <c r="D3346">
        <v>7505</v>
      </c>
      <c r="E3346">
        <v>596.29200000000003</v>
      </c>
      <c r="F3346">
        <v>385.83600000000001</v>
      </c>
      <c r="G3346">
        <v>403.37400000000002</v>
      </c>
      <c r="H3346">
        <v>324.45299999999997</v>
      </c>
      <c r="I3346">
        <v>192.91800000000001</v>
      </c>
      <c r="J3346">
        <v>70.152000000000001</v>
      </c>
    </row>
    <row r="3347" spans="1:10" x14ac:dyDescent="0.25">
      <c r="A3347" t="s">
        <v>194</v>
      </c>
      <c r="B3347">
        <v>2010</v>
      </c>
      <c r="C3347" t="s">
        <v>3238</v>
      </c>
      <c r="D3347">
        <v>21895</v>
      </c>
      <c r="E3347">
        <v>1237.8</v>
      </c>
      <c r="F3347">
        <v>915.97199999999998</v>
      </c>
      <c r="G3347">
        <v>1114.02</v>
      </c>
      <c r="H3347">
        <v>767.43600000000004</v>
      </c>
      <c r="I3347">
        <v>569.38800000000003</v>
      </c>
      <c r="J3347">
        <v>544.63199999999995</v>
      </c>
    </row>
    <row r="3348" spans="1:10" x14ac:dyDescent="0.25">
      <c r="A3348" t="s">
        <v>195</v>
      </c>
      <c r="B3348">
        <v>2010</v>
      </c>
      <c r="C3348" t="s">
        <v>3239</v>
      </c>
      <c r="D3348">
        <v>1477980</v>
      </c>
      <c r="E3348">
        <v>1200.3630000000001</v>
      </c>
      <c r="F3348">
        <v>1031.8910000000001</v>
      </c>
      <c r="G3348">
        <v>905.53700000000003</v>
      </c>
      <c r="H3348">
        <v>779.18299999999999</v>
      </c>
      <c r="I3348">
        <v>484.35700000000003</v>
      </c>
      <c r="J3348">
        <v>379.06200000000001</v>
      </c>
    </row>
    <row r="3349" spans="1:10" x14ac:dyDescent="0.25">
      <c r="A3349" t="s">
        <v>196</v>
      </c>
      <c r="B3349">
        <v>2010</v>
      </c>
      <c r="C3349" t="s">
        <v>3239</v>
      </c>
      <c r="D3349">
        <v>1176</v>
      </c>
      <c r="E3349">
        <v>4666.45</v>
      </c>
      <c r="F3349">
        <v>3359.8440000000001</v>
      </c>
      <c r="G3349">
        <v>2613.212</v>
      </c>
      <c r="H3349">
        <v>1866.58</v>
      </c>
      <c r="I3349">
        <v>1679.922</v>
      </c>
      <c r="J3349">
        <v>1306.606</v>
      </c>
    </row>
    <row r="3350" spans="1:10" x14ac:dyDescent="0.25">
      <c r="A3350" t="s">
        <v>197</v>
      </c>
      <c r="B3350">
        <v>2010</v>
      </c>
      <c r="C3350" t="s">
        <v>3239</v>
      </c>
      <c r="D3350">
        <v>38327</v>
      </c>
      <c r="E3350">
        <v>3160.4560000000001</v>
      </c>
      <c r="F3350">
        <v>2613.4540000000002</v>
      </c>
      <c r="G3350">
        <v>2005.674</v>
      </c>
      <c r="H3350">
        <v>1701.7840000000001</v>
      </c>
      <c r="I3350">
        <v>850.89200000000005</v>
      </c>
      <c r="J3350">
        <v>607.78</v>
      </c>
    </row>
    <row r="3351" spans="1:10" x14ac:dyDescent="0.25">
      <c r="A3351" t="s">
        <v>198</v>
      </c>
      <c r="B3351">
        <v>2010</v>
      </c>
      <c r="C3351" t="s">
        <v>3239</v>
      </c>
      <c r="D3351">
        <v>218635</v>
      </c>
      <c r="E3351">
        <v>2432.3040000000001</v>
      </c>
      <c r="F3351">
        <v>1773.5550000000001</v>
      </c>
      <c r="G3351">
        <v>1266.825</v>
      </c>
      <c r="H3351">
        <v>1013.46</v>
      </c>
      <c r="I3351">
        <v>658.74900000000002</v>
      </c>
      <c r="J3351">
        <v>557.40300000000002</v>
      </c>
    </row>
    <row r="3352" spans="1:10" x14ac:dyDescent="0.25">
      <c r="A3352" t="s">
        <v>199</v>
      </c>
      <c r="B3352">
        <v>2010</v>
      </c>
      <c r="C3352" t="s">
        <v>3239</v>
      </c>
      <c r="D3352">
        <v>45994</v>
      </c>
      <c r="E3352">
        <v>1179.3599999999999</v>
      </c>
      <c r="F3352">
        <v>816.48</v>
      </c>
      <c r="G3352">
        <v>544.32000000000005</v>
      </c>
      <c r="H3352">
        <v>508.03199999999998</v>
      </c>
      <c r="I3352">
        <v>453.6</v>
      </c>
      <c r="J3352">
        <v>326.59199999999998</v>
      </c>
    </row>
    <row r="3353" spans="1:10" x14ac:dyDescent="0.25">
      <c r="A3353" t="s">
        <v>200</v>
      </c>
      <c r="B3353">
        <v>2010</v>
      </c>
      <c r="C3353" t="s">
        <v>3239</v>
      </c>
      <c r="D3353">
        <v>21165</v>
      </c>
      <c r="E3353">
        <v>554.76</v>
      </c>
      <c r="F3353">
        <v>414</v>
      </c>
      <c r="G3353">
        <v>322.92</v>
      </c>
      <c r="H3353">
        <v>314.64</v>
      </c>
      <c r="I3353">
        <v>223.56</v>
      </c>
      <c r="J3353">
        <v>173.88</v>
      </c>
    </row>
    <row r="3354" spans="1:10" x14ac:dyDescent="0.25">
      <c r="A3354" t="s">
        <v>201</v>
      </c>
      <c r="B3354">
        <v>2010</v>
      </c>
      <c r="C3354" t="s">
        <v>3239</v>
      </c>
      <c r="D3354">
        <v>1024809</v>
      </c>
      <c r="E3354">
        <v>761.00699999999995</v>
      </c>
      <c r="F3354">
        <v>680.90099999999995</v>
      </c>
      <c r="G3354">
        <v>400.53</v>
      </c>
      <c r="H3354">
        <v>387.17899999999997</v>
      </c>
      <c r="I3354">
        <v>267.02</v>
      </c>
      <c r="J3354">
        <v>280.37099999999998</v>
      </c>
    </row>
    <row r="3355" spans="1:10" x14ac:dyDescent="0.25">
      <c r="A3355" t="s">
        <v>202</v>
      </c>
      <c r="B3355">
        <v>2010</v>
      </c>
      <c r="C3355" t="s">
        <v>3239</v>
      </c>
      <c r="D3355">
        <v>28471</v>
      </c>
      <c r="E3355">
        <v>1057.1220000000001</v>
      </c>
      <c r="F3355">
        <v>760.38599999999997</v>
      </c>
      <c r="G3355">
        <v>704.74800000000005</v>
      </c>
      <c r="H3355">
        <v>389.46600000000001</v>
      </c>
      <c r="I3355">
        <v>333.82799999999997</v>
      </c>
      <c r="J3355">
        <v>426.55799999999999</v>
      </c>
    </row>
    <row r="3356" spans="1:10" x14ac:dyDescent="0.25">
      <c r="A3356" t="s">
        <v>203</v>
      </c>
      <c r="B3356">
        <v>2010</v>
      </c>
      <c r="C3356" t="s">
        <v>3239</v>
      </c>
      <c r="D3356">
        <v>179053</v>
      </c>
      <c r="E3356">
        <v>4551.75</v>
      </c>
      <c r="F3356">
        <v>3359.625</v>
      </c>
      <c r="G3356">
        <v>2492.625</v>
      </c>
      <c r="H3356">
        <v>1734</v>
      </c>
      <c r="I3356">
        <v>1625.625</v>
      </c>
      <c r="J3356">
        <v>1300.5</v>
      </c>
    </row>
    <row r="3357" spans="1:10" x14ac:dyDescent="0.25">
      <c r="A3357" t="s">
        <v>204</v>
      </c>
      <c r="B3357">
        <v>2010</v>
      </c>
      <c r="C3357" t="s">
        <v>3239</v>
      </c>
      <c r="D3357">
        <v>908830</v>
      </c>
      <c r="E3357">
        <v>1072.384</v>
      </c>
      <c r="F3357">
        <v>836.096</v>
      </c>
      <c r="G3357">
        <v>745.21600000000001</v>
      </c>
      <c r="H3357">
        <v>599.80799999999999</v>
      </c>
      <c r="I3357">
        <v>581.63199999999995</v>
      </c>
      <c r="J3357">
        <v>272.64</v>
      </c>
    </row>
    <row r="3358" spans="1:10" x14ac:dyDescent="0.25">
      <c r="A3358" t="s">
        <v>205</v>
      </c>
      <c r="B3358">
        <v>2010</v>
      </c>
      <c r="C3358" t="s">
        <v>3239</v>
      </c>
      <c r="D3358">
        <v>27935</v>
      </c>
      <c r="E3358">
        <v>968.77700000000004</v>
      </c>
      <c r="F3358">
        <v>919.72500000000002</v>
      </c>
      <c r="G3358">
        <v>674.46500000000003</v>
      </c>
      <c r="H3358">
        <v>478.25700000000001</v>
      </c>
      <c r="I3358">
        <v>318.83800000000002</v>
      </c>
      <c r="J3358">
        <v>367.89</v>
      </c>
    </row>
    <row r="3359" spans="1:10" x14ac:dyDescent="0.25">
      <c r="A3359" t="s">
        <v>206</v>
      </c>
      <c r="B3359">
        <v>2010</v>
      </c>
      <c r="C3359" t="s">
        <v>3239</v>
      </c>
      <c r="D3359">
        <v>133058</v>
      </c>
      <c r="E3359">
        <v>6289.14</v>
      </c>
      <c r="F3359">
        <v>5526.82</v>
      </c>
      <c r="G3359">
        <v>4859.79</v>
      </c>
      <c r="H3359">
        <v>4002.18</v>
      </c>
      <c r="I3359">
        <v>3049.28</v>
      </c>
      <c r="J3359">
        <v>2191.67</v>
      </c>
    </row>
    <row r="3360" spans="1:10" x14ac:dyDescent="0.25">
      <c r="A3360" t="s">
        <v>207</v>
      </c>
      <c r="B3360">
        <v>2010</v>
      </c>
      <c r="C3360" t="s">
        <v>3239</v>
      </c>
      <c r="D3360">
        <v>168052</v>
      </c>
      <c r="E3360">
        <v>1059.42</v>
      </c>
      <c r="F3360">
        <v>670.96600000000001</v>
      </c>
      <c r="G3360">
        <v>776.90800000000002</v>
      </c>
      <c r="H3360">
        <v>547.36699999999996</v>
      </c>
      <c r="I3360">
        <v>264.85500000000002</v>
      </c>
      <c r="J3360">
        <v>229.541</v>
      </c>
    </row>
    <row r="3361" spans="1:10" x14ac:dyDescent="0.25">
      <c r="A3361" t="s">
        <v>208</v>
      </c>
      <c r="B3361">
        <v>2010</v>
      </c>
      <c r="C3361" t="s">
        <v>3239</v>
      </c>
      <c r="D3361">
        <v>18434</v>
      </c>
      <c r="E3361">
        <v>2272.4899999999998</v>
      </c>
      <c r="F3361">
        <v>1776.674</v>
      </c>
      <c r="G3361">
        <v>1487.4480000000001</v>
      </c>
      <c r="H3361">
        <v>1156.904</v>
      </c>
      <c r="I3361">
        <v>785.04200000000003</v>
      </c>
      <c r="J3361">
        <v>619.77</v>
      </c>
    </row>
    <row r="3362" spans="1:10" x14ac:dyDescent="0.25">
      <c r="A3362" t="s">
        <v>209</v>
      </c>
      <c r="B3362">
        <v>2010</v>
      </c>
      <c r="C3362" t="s">
        <v>3239</v>
      </c>
      <c r="D3362">
        <v>815693</v>
      </c>
      <c r="E3362">
        <v>1251.085</v>
      </c>
      <c r="F3362">
        <v>1000.8680000000001</v>
      </c>
      <c r="G3362">
        <v>818.89200000000005</v>
      </c>
      <c r="H3362">
        <v>500.43400000000003</v>
      </c>
      <c r="I3362">
        <v>432.19299999999998</v>
      </c>
      <c r="J3362">
        <v>568.67499999999995</v>
      </c>
    </row>
    <row r="3363" spans="1:10" x14ac:dyDescent="0.25">
      <c r="A3363" t="s">
        <v>210</v>
      </c>
      <c r="B3363">
        <v>2010</v>
      </c>
      <c r="C3363" t="s">
        <v>3239</v>
      </c>
      <c r="D3363">
        <v>151122</v>
      </c>
      <c r="E3363">
        <v>2090.944</v>
      </c>
      <c r="F3363">
        <v>1404.8530000000001</v>
      </c>
      <c r="G3363">
        <v>1339.511</v>
      </c>
      <c r="H3363">
        <v>1012.801</v>
      </c>
      <c r="I3363">
        <v>686.09100000000001</v>
      </c>
      <c r="J3363">
        <v>555.40700000000004</v>
      </c>
    </row>
    <row r="3364" spans="1:10" x14ac:dyDescent="0.25">
      <c r="A3364" t="s">
        <v>211</v>
      </c>
      <c r="B3364">
        <v>2010</v>
      </c>
      <c r="C3364" t="s">
        <v>3239</v>
      </c>
      <c r="D3364">
        <v>64371</v>
      </c>
      <c r="E3364">
        <v>785.346</v>
      </c>
      <c r="F3364">
        <v>578.67600000000004</v>
      </c>
      <c r="G3364">
        <v>537.34199999999998</v>
      </c>
      <c r="H3364">
        <v>289.33800000000002</v>
      </c>
      <c r="I3364">
        <v>344.45</v>
      </c>
      <c r="J3364">
        <v>358.22800000000001</v>
      </c>
    </row>
    <row r="3365" spans="1:10" x14ac:dyDescent="0.25">
      <c r="A3365" t="s">
        <v>212</v>
      </c>
      <c r="B3365">
        <v>2010</v>
      </c>
      <c r="C3365" t="s">
        <v>3239</v>
      </c>
      <c r="D3365">
        <v>35081</v>
      </c>
      <c r="E3365">
        <v>2087.652</v>
      </c>
      <c r="F3365">
        <v>1475.7539999999999</v>
      </c>
      <c r="G3365">
        <v>1475.7539999999999</v>
      </c>
      <c r="H3365">
        <v>1079.82</v>
      </c>
      <c r="I3365">
        <v>611.89800000000002</v>
      </c>
      <c r="J3365">
        <v>719.88</v>
      </c>
    </row>
    <row r="3366" spans="1:10" x14ac:dyDescent="0.25">
      <c r="A3366" t="s">
        <v>213</v>
      </c>
      <c r="B3366">
        <v>2010</v>
      </c>
      <c r="C3366" t="s">
        <v>3239</v>
      </c>
      <c r="D3366">
        <v>9758256</v>
      </c>
      <c r="E3366">
        <v>1063.6079999999999</v>
      </c>
      <c r="F3366">
        <v>968.15599999999995</v>
      </c>
      <c r="G3366">
        <v>859.06799999999998</v>
      </c>
      <c r="H3366">
        <v>695.43600000000004</v>
      </c>
      <c r="I3366">
        <v>381.80799999999999</v>
      </c>
      <c r="J3366">
        <v>231.81200000000001</v>
      </c>
    </row>
    <row r="3367" spans="1:10" x14ac:dyDescent="0.25">
      <c r="A3367" t="s">
        <v>214</v>
      </c>
      <c r="B3367">
        <v>2010</v>
      </c>
      <c r="C3367" t="s">
        <v>3239</v>
      </c>
      <c r="D3367">
        <v>147738</v>
      </c>
      <c r="E3367">
        <v>1152.96</v>
      </c>
      <c r="F3367">
        <v>864.72</v>
      </c>
      <c r="G3367">
        <v>594.495</v>
      </c>
      <c r="H3367">
        <v>540.45000000000005</v>
      </c>
      <c r="I3367">
        <v>450.375</v>
      </c>
      <c r="J3367">
        <v>342.28500000000003</v>
      </c>
    </row>
    <row r="3368" spans="1:10" x14ac:dyDescent="0.25">
      <c r="A3368" t="s">
        <v>2312</v>
      </c>
      <c r="B3368">
        <v>2010</v>
      </c>
      <c r="C3368" t="s">
        <v>3275</v>
      </c>
      <c r="D3368">
        <v>248601</v>
      </c>
      <c r="E3368">
        <v>4157.6909999999998</v>
      </c>
      <c r="F3368">
        <v>3137.88</v>
      </c>
      <c r="G3368">
        <v>2274.9630000000002</v>
      </c>
      <c r="H3368">
        <v>1804.2809999999999</v>
      </c>
      <c r="I3368">
        <v>1490.4929999999999</v>
      </c>
      <c r="J3368">
        <v>1412.046</v>
      </c>
    </row>
    <row r="3369" spans="1:10" x14ac:dyDescent="0.25">
      <c r="A3369" t="s">
        <v>216</v>
      </c>
      <c r="B3369">
        <v>2010</v>
      </c>
      <c r="C3369" t="s">
        <v>3239</v>
      </c>
      <c r="D3369">
        <v>18290</v>
      </c>
      <c r="E3369">
        <v>1410.08</v>
      </c>
      <c r="F3369">
        <v>1259</v>
      </c>
      <c r="G3369">
        <v>705.04</v>
      </c>
      <c r="H3369">
        <v>679.86</v>
      </c>
      <c r="I3369">
        <v>528.78</v>
      </c>
      <c r="J3369">
        <v>453.24</v>
      </c>
    </row>
    <row r="3370" spans="1:10" x14ac:dyDescent="0.25">
      <c r="A3370" t="s">
        <v>217</v>
      </c>
      <c r="B3370">
        <v>2010</v>
      </c>
      <c r="C3370" t="s">
        <v>3239</v>
      </c>
      <c r="D3370">
        <v>87487</v>
      </c>
      <c r="E3370">
        <v>450.31200000000001</v>
      </c>
      <c r="F3370">
        <v>450.31200000000001</v>
      </c>
      <c r="G3370">
        <v>465.84</v>
      </c>
      <c r="H3370">
        <v>248.44800000000001</v>
      </c>
      <c r="I3370">
        <v>155.28</v>
      </c>
      <c r="J3370">
        <v>124.224</v>
      </c>
    </row>
    <row r="3371" spans="1:10" x14ac:dyDescent="0.25">
      <c r="A3371" t="s">
        <v>218</v>
      </c>
      <c r="B3371">
        <v>2010</v>
      </c>
      <c r="C3371" t="s">
        <v>3239</v>
      </c>
      <c r="D3371">
        <v>250699</v>
      </c>
      <c r="E3371">
        <v>1109.76</v>
      </c>
      <c r="F3371">
        <v>971.04</v>
      </c>
      <c r="G3371">
        <v>693.6</v>
      </c>
      <c r="H3371">
        <v>641.58000000000004</v>
      </c>
      <c r="I3371">
        <v>312.12</v>
      </c>
      <c r="J3371">
        <v>450.84</v>
      </c>
    </row>
    <row r="3372" spans="1:10" x14ac:dyDescent="0.25">
      <c r="A3372" t="s">
        <v>219</v>
      </c>
      <c r="B3372">
        <v>2010</v>
      </c>
      <c r="C3372" t="s">
        <v>3239</v>
      </c>
      <c r="D3372">
        <v>9605</v>
      </c>
      <c r="E3372">
        <v>696.08500000000004</v>
      </c>
      <c r="F3372">
        <v>385.524</v>
      </c>
      <c r="G3372">
        <v>428.36</v>
      </c>
      <c r="H3372">
        <v>321.27</v>
      </c>
      <c r="I3372">
        <v>160.63499999999999</v>
      </c>
      <c r="J3372">
        <v>278.43400000000003</v>
      </c>
    </row>
    <row r="3373" spans="1:10" x14ac:dyDescent="0.25">
      <c r="A3373" t="s">
        <v>220</v>
      </c>
      <c r="B3373">
        <v>2010</v>
      </c>
      <c r="C3373" t="s">
        <v>3239</v>
      </c>
      <c r="D3373">
        <v>13905</v>
      </c>
      <c r="E3373">
        <v>738.55600000000004</v>
      </c>
      <c r="F3373">
        <v>482.90199999999999</v>
      </c>
      <c r="G3373">
        <v>454.49599999999998</v>
      </c>
      <c r="H3373">
        <v>326.66899999999998</v>
      </c>
      <c r="I3373">
        <v>213.04499999999999</v>
      </c>
      <c r="J3373">
        <v>241.45099999999999</v>
      </c>
    </row>
    <row r="3374" spans="1:10" x14ac:dyDescent="0.25">
      <c r="A3374" t="s">
        <v>221</v>
      </c>
      <c r="B3374">
        <v>2010</v>
      </c>
      <c r="C3374" t="s">
        <v>3239</v>
      </c>
      <c r="D3374">
        <v>407435</v>
      </c>
      <c r="E3374">
        <v>920.15</v>
      </c>
      <c r="F3374">
        <v>722.97500000000002</v>
      </c>
      <c r="G3374">
        <v>525.79999999999995</v>
      </c>
      <c r="H3374">
        <v>341.77</v>
      </c>
      <c r="I3374">
        <v>249.755</v>
      </c>
      <c r="J3374">
        <v>315.48</v>
      </c>
    </row>
    <row r="3375" spans="1:10" x14ac:dyDescent="0.25">
      <c r="A3375" t="s">
        <v>222</v>
      </c>
      <c r="B3375">
        <v>2010</v>
      </c>
      <c r="C3375" t="s">
        <v>3239</v>
      </c>
      <c r="D3375">
        <v>134051</v>
      </c>
      <c r="E3375">
        <v>1490.28</v>
      </c>
      <c r="F3375">
        <v>1151.58</v>
      </c>
      <c r="G3375">
        <v>1016.1</v>
      </c>
      <c r="H3375">
        <v>767.72</v>
      </c>
      <c r="I3375">
        <v>474.18</v>
      </c>
      <c r="J3375">
        <v>474.18</v>
      </c>
    </row>
    <row r="3376" spans="1:10" x14ac:dyDescent="0.25">
      <c r="A3376" t="s">
        <v>223</v>
      </c>
      <c r="B3376">
        <v>2010</v>
      </c>
      <c r="C3376" t="s">
        <v>3239</v>
      </c>
      <c r="D3376">
        <v>98186</v>
      </c>
      <c r="E3376">
        <v>3028.9160000000002</v>
      </c>
      <c r="F3376">
        <v>2502.1480000000001</v>
      </c>
      <c r="G3376">
        <v>1711.9960000000001</v>
      </c>
      <c r="H3376">
        <v>1251.0740000000001</v>
      </c>
      <c r="I3376">
        <v>921.84400000000005</v>
      </c>
      <c r="J3376">
        <v>790.15200000000004</v>
      </c>
    </row>
    <row r="3377" spans="1:10" x14ac:dyDescent="0.25">
      <c r="A3377" t="s">
        <v>224</v>
      </c>
      <c r="B3377">
        <v>2010</v>
      </c>
      <c r="C3377" t="s">
        <v>3239</v>
      </c>
      <c r="D3377">
        <v>2965525</v>
      </c>
      <c r="E3377">
        <v>868.39200000000005</v>
      </c>
      <c r="F3377">
        <v>713.322</v>
      </c>
      <c r="G3377">
        <v>589.26599999999996</v>
      </c>
      <c r="H3377">
        <v>434.19600000000003</v>
      </c>
      <c r="I3377">
        <v>294.63299999999998</v>
      </c>
      <c r="J3377">
        <v>201.59100000000001</v>
      </c>
    </row>
    <row r="3378" spans="1:10" x14ac:dyDescent="0.25">
      <c r="A3378" t="s">
        <v>225</v>
      </c>
      <c r="B3378">
        <v>2010</v>
      </c>
      <c r="C3378" t="s">
        <v>3239</v>
      </c>
      <c r="D3378">
        <v>336477</v>
      </c>
      <c r="E3378">
        <v>1577.2260000000001</v>
      </c>
      <c r="F3378">
        <v>1409.4359999999999</v>
      </c>
      <c r="G3378">
        <v>956.40300000000002</v>
      </c>
      <c r="H3378">
        <v>822.17100000000005</v>
      </c>
      <c r="I3378">
        <v>419.47500000000002</v>
      </c>
      <c r="J3378">
        <v>201.34800000000001</v>
      </c>
    </row>
    <row r="3379" spans="1:10" x14ac:dyDescent="0.25">
      <c r="A3379" t="s">
        <v>226</v>
      </c>
      <c r="B3379">
        <v>2010</v>
      </c>
      <c r="C3379" t="s">
        <v>3239</v>
      </c>
      <c r="D3379">
        <v>20392</v>
      </c>
      <c r="E3379">
        <v>2539.8319999999999</v>
      </c>
      <c r="F3379">
        <v>1721.92</v>
      </c>
      <c r="G3379">
        <v>1463.6320000000001</v>
      </c>
      <c r="H3379">
        <v>947.05600000000004</v>
      </c>
      <c r="I3379">
        <v>817.91200000000003</v>
      </c>
      <c r="J3379">
        <v>774.86400000000003</v>
      </c>
    </row>
    <row r="3380" spans="1:10" x14ac:dyDescent="0.25">
      <c r="A3380" t="s">
        <v>227</v>
      </c>
      <c r="B3380">
        <v>2010</v>
      </c>
      <c r="C3380" t="s">
        <v>3239</v>
      </c>
      <c r="D3380">
        <v>2109464</v>
      </c>
      <c r="E3380">
        <v>2059.86</v>
      </c>
      <c r="F3380">
        <v>1685.34</v>
      </c>
      <c r="G3380">
        <v>1451.2650000000001</v>
      </c>
      <c r="H3380">
        <v>1123.56</v>
      </c>
      <c r="I3380">
        <v>749.04</v>
      </c>
      <c r="J3380">
        <v>655.41</v>
      </c>
    </row>
    <row r="3381" spans="1:10" x14ac:dyDescent="0.25">
      <c r="A3381" t="s">
        <v>228</v>
      </c>
      <c r="B3381">
        <v>2010</v>
      </c>
      <c r="C3381" t="s">
        <v>3239</v>
      </c>
      <c r="D3381">
        <v>1395144</v>
      </c>
      <c r="E3381">
        <v>543.48800000000006</v>
      </c>
      <c r="F3381">
        <v>501.02800000000002</v>
      </c>
      <c r="G3381">
        <v>339.68</v>
      </c>
      <c r="H3381">
        <v>288.72800000000001</v>
      </c>
      <c r="I3381">
        <v>229.28399999999999</v>
      </c>
      <c r="J3381">
        <v>220.792</v>
      </c>
    </row>
    <row r="3382" spans="1:10" x14ac:dyDescent="0.25">
      <c r="A3382" t="s">
        <v>229</v>
      </c>
      <c r="B3382">
        <v>2010</v>
      </c>
      <c r="C3382" t="s">
        <v>3239</v>
      </c>
      <c r="D3382">
        <v>54492</v>
      </c>
      <c r="E3382">
        <v>721.24</v>
      </c>
      <c r="F3382">
        <v>654.80999999999995</v>
      </c>
      <c r="G3382">
        <v>512.46</v>
      </c>
      <c r="H3382">
        <v>427.05</v>
      </c>
      <c r="I3382">
        <v>265.72000000000003</v>
      </c>
      <c r="J3382">
        <v>180.31</v>
      </c>
    </row>
    <row r="3383" spans="1:10" x14ac:dyDescent="0.25">
      <c r="A3383" t="s">
        <v>230</v>
      </c>
      <c r="B3383">
        <v>2010</v>
      </c>
      <c r="C3383" t="s">
        <v>3239</v>
      </c>
      <c r="D3383">
        <v>2005287</v>
      </c>
      <c r="E3383">
        <v>439.15199999999999</v>
      </c>
      <c r="F3383">
        <v>466.59899999999999</v>
      </c>
      <c r="G3383">
        <v>411.70499999999998</v>
      </c>
      <c r="H3383">
        <v>247.023</v>
      </c>
      <c r="I3383">
        <v>256.17200000000003</v>
      </c>
      <c r="J3383">
        <v>219.57599999999999</v>
      </c>
    </row>
    <row r="3384" spans="1:10" x14ac:dyDescent="0.25">
      <c r="A3384" t="s">
        <v>231</v>
      </c>
      <c r="B3384">
        <v>2010</v>
      </c>
      <c r="C3384" t="s">
        <v>3239</v>
      </c>
      <c r="D3384">
        <v>3022468</v>
      </c>
      <c r="E3384">
        <v>654.73199999999997</v>
      </c>
      <c r="F3384">
        <v>545.61</v>
      </c>
      <c r="G3384">
        <v>402.91199999999998</v>
      </c>
      <c r="H3384">
        <v>277.00200000000001</v>
      </c>
      <c r="I3384">
        <v>193.06200000000001</v>
      </c>
      <c r="J3384">
        <v>167.88</v>
      </c>
    </row>
    <row r="3385" spans="1:10" x14ac:dyDescent="0.25">
      <c r="A3385" t="s">
        <v>232</v>
      </c>
      <c r="B3385">
        <v>2010</v>
      </c>
      <c r="C3385" t="s">
        <v>3239</v>
      </c>
      <c r="D3385">
        <v>789172</v>
      </c>
      <c r="E3385">
        <v>1498.701</v>
      </c>
      <c r="F3385">
        <v>1288.357</v>
      </c>
      <c r="G3385">
        <v>972.84100000000001</v>
      </c>
      <c r="H3385">
        <v>999.13400000000001</v>
      </c>
      <c r="I3385">
        <v>631.03200000000004</v>
      </c>
      <c r="J3385">
        <v>525.86</v>
      </c>
    </row>
    <row r="3386" spans="1:10" x14ac:dyDescent="0.25">
      <c r="A3386" t="s">
        <v>233</v>
      </c>
      <c r="B3386">
        <v>2010</v>
      </c>
      <c r="C3386" t="s">
        <v>3239</v>
      </c>
      <c r="D3386">
        <v>673613</v>
      </c>
      <c r="E3386">
        <v>636.53499999999997</v>
      </c>
      <c r="F3386">
        <v>459.14</v>
      </c>
      <c r="G3386">
        <v>511.315</v>
      </c>
      <c r="H3386">
        <v>438.27</v>
      </c>
      <c r="I3386">
        <v>187.83</v>
      </c>
      <c r="J3386">
        <v>104.35</v>
      </c>
    </row>
    <row r="3387" spans="1:10" x14ac:dyDescent="0.25">
      <c r="A3387" t="s">
        <v>234</v>
      </c>
      <c r="B3387">
        <v>2010</v>
      </c>
      <c r="C3387" t="s">
        <v>3239</v>
      </c>
      <c r="D3387">
        <v>265577</v>
      </c>
      <c r="E3387">
        <v>1322.308</v>
      </c>
      <c r="F3387">
        <v>963.71600000000001</v>
      </c>
      <c r="G3387">
        <v>874.06799999999998</v>
      </c>
      <c r="H3387">
        <v>515.476</v>
      </c>
      <c r="I3387">
        <v>381.00400000000002</v>
      </c>
      <c r="J3387">
        <v>560.29999999999995</v>
      </c>
    </row>
    <row r="3388" spans="1:10" x14ac:dyDescent="0.25">
      <c r="A3388" t="s">
        <v>235</v>
      </c>
      <c r="B3388">
        <v>2010</v>
      </c>
      <c r="C3388" t="s">
        <v>3239</v>
      </c>
      <c r="D3388">
        <v>704327</v>
      </c>
      <c r="E3388">
        <v>722.30399999999997</v>
      </c>
      <c r="F3388">
        <v>553.01400000000001</v>
      </c>
      <c r="G3388">
        <v>507.87</v>
      </c>
      <c r="H3388">
        <v>293.43599999999998</v>
      </c>
      <c r="I3388">
        <v>293.43599999999998</v>
      </c>
      <c r="J3388">
        <v>259.57799999999997</v>
      </c>
    </row>
    <row r="3389" spans="1:10" x14ac:dyDescent="0.25">
      <c r="A3389" t="s">
        <v>236</v>
      </c>
      <c r="B3389">
        <v>2010</v>
      </c>
      <c r="C3389" t="s">
        <v>3239</v>
      </c>
      <c r="D3389">
        <v>416051</v>
      </c>
      <c r="E3389">
        <v>1457.4770000000001</v>
      </c>
      <c r="F3389">
        <v>1309.259</v>
      </c>
      <c r="G3389">
        <v>864.60500000000002</v>
      </c>
      <c r="H3389">
        <v>666.98099999999999</v>
      </c>
      <c r="I3389">
        <v>592.87199999999996</v>
      </c>
      <c r="J3389">
        <v>370.54500000000002</v>
      </c>
    </row>
    <row r="3390" spans="1:10" x14ac:dyDescent="0.25">
      <c r="A3390" t="s">
        <v>237</v>
      </c>
      <c r="B3390">
        <v>2010</v>
      </c>
      <c r="C3390" t="s">
        <v>3239</v>
      </c>
      <c r="D3390">
        <v>1739396</v>
      </c>
      <c r="E3390">
        <v>1352.34</v>
      </c>
      <c r="F3390">
        <v>1270.3800000000001</v>
      </c>
      <c r="G3390">
        <v>1085.97</v>
      </c>
      <c r="H3390">
        <v>717.15</v>
      </c>
      <c r="I3390">
        <v>471.27</v>
      </c>
      <c r="J3390">
        <v>430.29</v>
      </c>
    </row>
    <row r="3391" spans="1:10" x14ac:dyDescent="0.25">
      <c r="A3391" t="s">
        <v>238</v>
      </c>
      <c r="B3391">
        <v>2010</v>
      </c>
      <c r="C3391" t="s">
        <v>3239</v>
      </c>
      <c r="D3391">
        <v>256901</v>
      </c>
      <c r="E3391">
        <v>3083.46</v>
      </c>
      <c r="F3391">
        <v>2176.56</v>
      </c>
      <c r="G3391">
        <v>2055.64</v>
      </c>
      <c r="H3391">
        <v>1511.5</v>
      </c>
      <c r="I3391">
        <v>967.36</v>
      </c>
      <c r="J3391">
        <v>967.36</v>
      </c>
    </row>
    <row r="3392" spans="1:10" x14ac:dyDescent="0.25">
      <c r="A3392" t="s">
        <v>239</v>
      </c>
      <c r="B3392">
        <v>2010</v>
      </c>
      <c r="C3392" t="s">
        <v>3239</v>
      </c>
      <c r="D3392">
        <v>176906</v>
      </c>
      <c r="E3392">
        <v>477.30599999999998</v>
      </c>
      <c r="F3392">
        <v>592.21299999999997</v>
      </c>
      <c r="G3392">
        <v>344.721</v>
      </c>
      <c r="H3392">
        <v>380.077</v>
      </c>
      <c r="I3392">
        <v>150.26300000000001</v>
      </c>
      <c r="J3392">
        <v>212.136</v>
      </c>
    </row>
    <row r="3393" spans="1:10" x14ac:dyDescent="0.25">
      <c r="A3393" t="s">
        <v>240</v>
      </c>
      <c r="B3393">
        <v>2010</v>
      </c>
      <c r="C3393" t="s">
        <v>3239</v>
      </c>
      <c r="D3393">
        <v>3366</v>
      </c>
      <c r="E3393">
        <v>19607.12</v>
      </c>
      <c r="F3393">
        <v>13197.1</v>
      </c>
      <c r="G3393">
        <v>10180.620000000001</v>
      </c>
      <c r="H3393">
        <v>8295.32</v>
      </c>
      <c r="I3393">
        <v>7164.14</v>
      </c>
      <c r="J3393">
        <v>5655.9</v>
      </c>
    </row>
    <row r="3394" spans="1:10" x14ac:dyDescent="0.25">
      <c r="A3394" t="s">
        <v>241</v>
      </c>
      <c r="B3394">
        <v>2010</v>
      </c>
      <c r="C3394" t="s">
        <v>3239</v>
      </c>
      <c r="D3394">
        <v>44690</v>
      </c>
      <c r="E3394">
        <v>1317.577</v>
      </c>
      <c r="F3394">
        <v>902.45</v>
      </c>
      <c r="G3394">
        <v>848.303</v>
      </c>
      <c r="H3394">
        <v>577.56799999999998</v>
      </c>
      <c r="I3394">
        <v>541.47</v>
      </c>
      <c r="J3394">
        <v>469.274</v>
      </c>
    </row>
    <row r="3395" spans="1:10" x14ac:dyDescent="0.25">
      <c r="A3395" t="s">
        <v>242</v>
      </c>
      <c r="B3395">
        <v>2010</v>
      </c>
      <c r="C3395" t="s">
        <v>3239</v>
      </c>
      <c r="D3395">
        <v>410042</v>
      </c>
      <c r="E3395">
        <v>1471.704</v>
      </c>
      <c r="F3395">
        <v>1018.872</v>
      </c>
      <c r="G3395">
        <v>877.36199999999997</v>
      </c>
      <c r="H3395">
        <v>481.13400000000001</v>
      </c>
      <c r="I3395">
        <v>509.43599999999998</v>
      </c>
      <c r="J3395">
        <v>509.43599999999998</v>
      </c>
    </row>
    <row r="3396" spans="1:10" x14ac:dyDescent="0.25">
      <c r="A3396" t="s">
        <v>243</v>
      </c>
      <c r="B3396">
        <v>2010</v>
      </c>
      <c r="C3396" t="s">
        <v>3239</v>
      </c>
      <c r="D3396">
        <v>474047</v>
      </c>
      <c r="E3396">
        <v>6248.7790000000005</v>
      </c>
      <c r="F3396">
        <v>5121.95</v>
      </c>
      <c r="G3396">
        <v>3995.1210000000001</v>
      </c>
      <c r="H3396">
        <v>2868.2919999999999</v>
      </c>
      <c r="I3396">
        <v>1946.3409999999999</v>
      </c>
      <c r="J3396">
        <v>1229.268</v>
      </c>
    </row>
    <row r="3397" spans="1:10" x14ac:dyDescent="0.25">
      <c r="A3397" t="s">
        <v>244</v>
      </c>
      <c r="B3397">
        <v>2010</v>
      </c>
      <c r="C3397" t="s">
        <v>3239</v>
      </c>
      <c r="D3397">
        <v>509682</v>
      </c>
      <c r="E3397">
        <v>651.10799999999995</v>
      </c>
      <c r="F3397">
        <v>684.78599999999994</v>
      </c>
      <c r="G3397">
        <v>516.39599999999996</v>
      </c>
      <c r="H3397">
        <v>269.42399999999998</v>
      </c>
      <c r="I3397">
        <v>291.87599999999998</v>
      </c>
      <c r="J3397">
        <v>235.74600000000001</v>
      </c>
    </row>
    <row r="3398" spans="1:10" x14ac:dyDescent="0.25">
      <c r="A3398" t="s">
        <v>245</v>
      </c>
      <c r="B3398">
        <v>2010</v>
      </c>
      <c r="C3398" t="s">
        <v>3239</v>
      </c>
      <c r="D3398">
        <v>93420</v>
      </c>
      <c r="E3398">
        <v>798.01900000000001</v>
      </c>
      <c r="F3398">
        <v>485.39299999999997</v>
      </c>
      <c r="G3398">
        <v>427.80399999999997</v>
      </c>
      <c r="H3398">
        <v>238.583</v>
      </c>
      <c r="I3398">
        <v>255.03700000000001</v>
      </c>
      <c r="J3398">
        <v>279.71800000000002</v>
      </c>
    </row>
    <row r="3399" spans="1:10" x14ac:dyDescent="0.25">
      <c r="A3399" t="s">
        <v>246</v>
      </c>
      <c r="B3399">
        <v>2010</v>
      </c>
      <c r="C3399" t="s">
        <v>3239</v>
      </c>
      <c r="D3399">
        <v>62575</v>
      </c>
      <c r="E3399">
        <v>6068.5029999999997</v>
      </c>
      <c r="F3399">
        <v>5201.5739999999996</v>
      </c>
      <c r="G3399">
        <v>3467.7159999999999</v>
      </c>
      <c r="H3399">
        <v>2848.4810000000002</v>
      </c>
      <c r="I3399">
        <v>2353.0929999999998</v>
      </c>
      <c r="J3399">
        <v>2105.3989999999999</v>
      </c>
    </row>
    <row r="3400" spans="1:10" x14ac:dyDescent="0.25">
      <c r="A3400" t="s">
        <v>247</v>
      </c>
      <c r="B3400">
        <v>2010</v>
      </c>
      <c r="C3400" t="s">
        <v>3239</v>
      </c>
      <c r="D3400">
        <v>13701</v>
      </c>
      <c r="E3400">
        <v>865.072</v>
      </c>
      <c r="F3400">
        <v>548.98800000000006</v>
      </c>
      <c r="G3400">
        <v>582.26</v>
      </c>
      <c r="H3400">
        <v>382.62799999999999</v>
      </c>
      <c r="I3400">
        <v>399.26400000000001</v>
      </c>
      <c r="J3400">
        <v>199.63200000000001</v>
      </c>
    </row>
    <row r="3401" spans="1:10" x14ac:dyDescent="0.25">
      <c r="A3401" t="s">
        <v>248</v>
      </c>
      <c r="B3401">
        <v>2010</v>
      </c>
      <c r="C3401" t="s">
        <v>3239</v>
      </c>
      <c r="D3401">
        <v>429404</v>
      </c>
      <c r="E3401">
        <v>1342.2639999999999</v>
      </c>
      <c r="F3401">
        <v>941.32799999999997</v>
      </c>
      <c r="G3401">
        <v>1272.5360000000001</v>
      </c>
      <c r="H3401">
        <v>714.71199999999999</v>
      </c>
      <c r="I3401">
        <v>644.98400000000004</v>
      </c>
      <c r="J3401">
        <v>488.096</v>
      </c>
    </row>
    <row r="3402" spans="1:10" x14ac:dyDescent="0.25">
      <c r="A3402" t="s">
        <v>249</v>
      </c>
      <c r="B3402">
        <v>2010</v>
      </c>
      <c r="C3402" t="s">
        <v>3239</v>
      </c>
      <c r="D3402">
        <v>56074</v>
      </c>
      <c r="E3402">
        <v>1010.322</v>
      </c>
      <c r="F3402">
        <v>936.39599999999996</v>
      </c>
      <c r="G3402">
        <v>665.33399999999995</v>
      </c>
      <c r="H3402">
        <v>480.51900000000001</v>
      </c>
      <c r="I3402">
        <v>295.70400000000001</v>
      </c>
      <c r="J3402">
        <v>320.346</v>
      </c>
    </row>
    <row r="3403" spans="1:10" x14ac:dyDescent="0.25">
      <c r="A3403" t="s">
        <v>250</v>
      </c>
      <c r="B3403">
        <v>2010</v>
      </c>
      <c r="C3403" t="s">
        <v>3239</v>
      </c>
      <c r="D3403">
        <v>809080</v>
      </c>
      <c r="E3403">
        <v>2362.08</v>
      </c>
      <c r="F3403">
        <v>1982.46</v>
      </c>
      <c r="G3403">
        <v>1391.94</v>
      </c>
      <c r="H3403">
        <v>1223.22</v>
      </c>
      <c r="I3403">
        <v>1054.5</v>
      </c>
      <c r="J3403">
        <v>885.78</v>
      </c>
    </row>
    <row r="3404" spans="1:10" x14ac:dyDescent="0.25">
      <c r="A3404" t="s">
        <v>251</v>
      </c>
      <c r="B3404">
        <v>2010</v>
      </c>
      <c r="C3404" t="s">
        <v>3239</v>
      </c>
      <c r="D3404">
        <v>196418</v>
      </c>
      <c r="E3404">
        <v>1189.3530000000001</v>
      </c>
      <c r="F3404">
        <v>948.03499999999997</v>
      </c>
      <c r="G3404">
        <v>1120.405</v>
      </c>
      <c r="H3404">
        <v>620.53200000000004</v>
      </c>
      <c r="I3404">
        <v>534.34699999999998</v>
      </c>
      <c r="J3404">
        <v>655.00599999999997</v>
      </c>
    </row>
    <row r="3405" spans="1:10" x14ac:dyDescent="0.25">
      <c r="A3405" t="s">
        <v>252</v>
      </c>
      <c r="B3405">
        <v>2010</v>
      </c>
      <c r="C3405" t="s">
        <v>3239</v>
      </c>
      <c r="D3405">
        <v>71160</v>
      </c>
      <c r="E3405">
        <v>7690.4880000000003</v>
      </c>
      <c r="F3405">
        <v>5718.5680000000002</v>
      </c>
      <c r="G3405">
        <v>4535.4160000000002</v>
      </c>
      <c r="H3405">
        <v>3352.2640000000001</v>
      </c>
      <c r="I3405">
        <v>2169.1120000000001</v>
      </c>
      <c r="J3405">
        <v>2957.88</v>
      </c>
    </row>
    <row r="3406" spans="1:10" x14ac:dyDescent="0.25">
      <c r="A3406" t="s">
        <v>253</v>
      </c>
      <c r="B3406">
        <v>2010</v>
      </c>
      <c r="C3406" t="s">
        <v>3240</v>
      </c>
      <c r="D3406">
        <v>425330</v>
      </c>
      <c r="E3406">
        <v>3747.85</v>
      </c>
      <c r="F3406">
        <v>3148.194</v>
      </c>
      <c r="G3406">
        <v>2473.5810000000001</v>
      </c>
      <c r="H3406">
        <v>2023.8389999999999</v>
      </c>
      <c r="I3406">
        <v>1574.097</v>
      </c>
      <c r="J3406">
        <v>1124.355</v>
      </c>
    </row>
    <row r="3407" spans="1:10" x14ac:dyDescent="0.25">
      <c r="A3407" t="s">
        <v>254</v>
      </c>
      <c r="B3407">
        <v>2010</v>
      </c>
      <c r="C3407" t="s">
        <v>3240</v>
      </c>
      <c r="D3407">
        <v>15293</v>
      </c>
      <c r="E3407">
        <v>510.34</v>
      </c>
      <c r="F3407">
        <v>360.24</v>
      </c>
      <c r="G3407">
        <v>330.22</v>
      </c>
      <c r="H3407">
        <v>270.18</v>
      </c>
      <c r="I3407">
        <v>232.655</v>
      </c>
      <c r="J3407">
        <v>112.575</v>
      </c>
    </row>
    <row r="3408" spans="1:10" x14ac:dyDescent="0.25">
      <c r="A3408" t="s">
        <v>255</v>
      </c>
      <c r="B3408">
        <v>2010</v>
      </c>
      <c r="C3408" t="s">
        <v>3240</v>
      </c>
      <c r="D3408">
        <v>552860</v>
      </c>
      <c r="E3408">
        <v>1116.645</v>
      </c>
      <c r="F3408">
        <v>1007.17</v>
      </c>
      <c r="G3408">
        <v>788.22</v>
      </c>
      <c r="H3408">
        <v>591.16499999999996</v>
      </c>
      <c r="I3408">
        <v>437.9</v>
      </c>
      <c r="J3408">
        <v>394.11</v>
      </c>
    </row>
    <row r="3409" spans="1:10" x14ac:dyDescent="0.25">
      <c r="A3409" t="s">
        <v>256</v>
      </c>
      <c r="B3409">
        <v>2010</v>
      </c>
      <c r="C3409" t="s">
        <v>3240</v>
      </c>
      <c r="D3409">
        <v>12136</v>
      </c>
      <c r="E3409">
        <v>70943.039999999994</v>
      </c>
      <c r="F3409">
        <v>47295.360000000001</v>
      </c>
      <c r="G3409">
        <v>36949.5</v>
      </c>
      <c r="H3409">
        <v>29559.599999999999</v>
      </c>
      <c r="I3409">
        <v>23647.68</v>
      </c>
      <c r="J3409">
        <v>23647.68</v>
      </c>
    </row>
    <row r="3410" spans="1:10" x14ac:dyDescent="0.25">
      <c r="A3410" t="s">
        <v>257</v>
      </c>
      <c r="B3410">
        <v>2010</v>
      </c>
      <c r="C3410" t="s">
        <v>3240</v>
      </c>
      <c r="D3410">
        <v>3833</v>
      </c>
      <c r="E3410">
        <v>51.744</v>
      </c>
      <c r="F3410">
        <v>49.392000000000003</v>
      </c>
      <c r="G3410">
        <v>30.576000000000001</v>
      </c>
      <c r="H3410">
        <v>25.872</v>
      </c>
      <c r="I3410">
        <v>5.88</v>
      </c>
      <c r="J3410">
        <v>3.528</v>
      </c>
    </row>
    <row r="3411" spans="1:10" x14ac:dyDescent="0.25">
      <c r="A3411" t="s">
        <v>258</v>
      </c>
      <c r="B3411">
        <v>2010</v>
      </c>
      <c r="C3411" t="s">
        <v>3240</v>
      </c>
      <c r="D3411">
        <v>6125</v>
      </c>
      <c r="E3411">
        <v>2836.1979999999999</v>
      </c>
      <c r="F3411">
        <v>2069.6579999999999</v>
      </c>
      <c r="G3411">
        <v>1954.6769999999999</v>
      </c>
      <c r="H3411">
        <v>1341.4449999999999</v>
      </c>
      <c r="I3411">
        <v>1149.81</v>
      </c>
      <c r="J3411">
        <v>881.52099999999996</v>
      </c>
    </row>
    <row r="3412" spans="1:10" x14ac:dyDescent="0.25">
      <c r="A3412" t="s">
        <v>259</v>
      </c>
      <c r="B3412">
        <v>2010</v>
      </c>
      <c r="C3412" t="s">
        <v>3240</v>
      </c>
      <c r="D3412">
        <v>290177</v>
      </c>
      <c r="E3412">
        <v>12680.83</v>
      </c>
      <c r="F3412">
        <v>8964.0349999999999</v>
      </c>
      <c r="G3412">
        <v>7433.59</v>
      </c>
      <c r="H3412">
        <v>6340.415</v>
      </c>
      <c r="I3412">
        <v>4809.97</v>
      </c>
      <c r="J3412">
        <v>5465.875</v>
      </c>
    </row>
    <row r="3413" spans="1:10" x14ac:dyDescent="0.25">
      <c r="A3413" t="s">
        <v>260</v>
      </c>
      <c r="B3413">
        <v>2010</v>
      </c>
      <c r="C3413" t="s">
        <v>3240</v>
      </c>
      <c r="D3413">
        <v>52872</v>
      </c>
      <c r="E3413">
        <v>4185.4539999999997</v>
      </c>
      <c r="F3413">
        <v>2759.64</v>
      </c>
      <c r="G3413">
        <v>2667.652</v>
      </c>
      <c r="H3413">
        <v>1655.7840000000001</v>
      </c>
      <c r="I3413">
        <v>919.88</v>
      </c>
      <c r="J3413">
        <v>1241.838</v>
      </c>
    </row>
    <row r="3414" spans="1:10" x14ac:dyDescent="0.25">
      <c r="A3414" t="s">
        <v>261</v>
      </c>
      <c r="B3414">
        <v>2010</v>
      </c>
      <c r="C3414" t="s">
        <v>3240</v>
      </c>
      <c r="D3414">
        <v>17540</v>
      </c>
      <c r="E3414">
        <v>1015.92</v>
      </c>
      <c r="F3414">
        <v>910.09500000000003</v>
      </c>
      <c r="G3414">
        <v>423.3</v>
      </c>
      <c r="H3414">
        <v>317.47500000000002</v>
      </c>
      <c r="I3414">
        <v>465.63</v>
      </c>
      <c r="J3414">
        <v>317.47500000000002</v>
      </c>
    </row>
    <row r="3415" spans="1:10" x14ac:dyDescent="0.25">
      <c r="A3415" t="s">
        <v>262</v>
      </c>
      <c r="B3415">
        <v>2010</v>
      </c>
      <c r="C3415" t="s">
        <v>3240</v>
      </c>
      <c r="D3415">
        <v>2194</v>
      </c>
      <c r="E3415">
        <v>54314.877</v>
      </c>
      <c r="F3415">
        <v>36893.124000000003</v>
      </c>
      <c r="G3415">
        <v>27669.843000000001</v>
      </c>
      <c r="H3415">
        <v>22545.797999999999</v>
      </c>
      <c r="I3415">
        <v>18446.562000000002</v>
      </c>
      <c r="J3415">
        <v>17421.753000000001</v>
      </c>
    </row>
    <row r="3416" spans="1:10" x14ac:dyDescent="0.25">
      <c r="A3416" t="s">
        <v>263</v>
      </c>
      <c r="B3416">
        <v>2010</v>
      </c>
      <c r="C3416" t="s">
        <v>3240</v>
      </c>
      <c r="D3416">
        <v>9088</v>
      </c>
      <c r="E3416">
        <v>1537.434</v>
      </c>
      <c r="F3416">
        <v>1167.3109999999999</v>
      </c>
      <c r="G3416">
        <v>1024.9559999999999</v>
      </c>
      <c r="H3416">
        <v>882.601</v>
      </c>
      <c r="I3416">
        <v>484.00700000000001</v>
      </c>
      <c r="J3416">
        <v>370.12299999999999</v>
      </c>
    </row>
    <row r="3417" spans="1:10" x14ac:dyDescent="0.25">
      <c r="A3417" t="s">
        <v>264</v>
      </c>
      <c r="B3417">
        <v>2010</v>
      </c>
      <c r="C3417" t="s">
        <v>3240</v>
      </c>
      <c r="D3417">
        <v>8220</v>
      </c>
      <c r="E3417">
        <v>11996.550999999999</v>
      </c>
      <c r="F3417">
        <v>8236.4380000000001</v>
      </c>
      <c r="G3417">
        <v>5550.643</v>
      </c>
      <c r="H3417">
        <v>4476.3249999999998</v>
      </c>
      <c r="I3417">
        <v>3402.0070000000001</v>
      </c>
      <c r="J3417">
        <v>2864.848</v>
      </c>
    </row>
    <row r="3418" spans="1:10" x14ac:dyDescent="0.25">
      <c r="A3418" t="s">
        <v>265</v>
      </c>
      <c r="B3418">
        <v>2010</v>
      </c>
      <c r="C3418" t="s">
        <v>3240</v>
      </c>
      <c r="D3418">
        <v>3536</v>
      </c>
      <c r="E3418">
        <v>37262.03</v>
      </c>
      <c r="F3418">
        <v>26356.07</v>
      </c>
      <c r="G3418">
        <v>19994.259999999998</v>
      </c>
      <c r="H3418">
        <v>15450.11</v>
      </c>
      <c r="I3418">
        <v>13632.45</v>
      </c>
      <c r="J3418">
        <v>13632.45</v>
      </c>
    </row>
    <row r="3419" spans="1:10" x14ac:dyDescent="0.25">
      <c r="A3419" t="s">
        <v>266</v>
      </c>
      <c r="B3419">
        <v>2010</v>
      </c>
      <c r="C3419" t="s">
        <v>3240</v>
      </c>
      <c r="D3419">
        <v>5897</v>
      </c>
      <c r="E3419">
        <v>1257.075</v>
      </c>
      <c r="F3419">
        <v>1145.335</v>
      </c>
      <c r="G3419">
        <v>726.31</v>
      </c>
      <c r="H3419">
        <v>670.44</v>
      </c>
      <c r="I3419">
        <v>586.63499999999999</v>
      </c>
      <c r="J3419">
        <v>474.89499999999998</v>
      </c>
    </row>
    <row r="3420" spans="1:10" x14ac:dyDescent="0.25">
      <c r="A3420" t="s">
        <v>267</v>
      </c>
      <c r="B3420">
        <v>2010</v>
      </c>
      <c r="C3420" t="s">
        <v>3240</v>
      </c>
      <c r="D3420">
        <v>3899</v>
      </c>
      <c r="E3420">
        <v>7850.4219999999996</v>
      </c>
      <c r="F3420">
        <v>4923.1459999999997</v>
      </c>
      <c r="G3420">
        <v>4124.7979999999998</v>
      </c>
      <c r="H3420">
        <v>3193.3919999999998</v>
      </c>
      <c r="I3420">
        <v>2395.0439999999999</v>
      </c>
      <c r="J3420">
        <v>2528.1019999999999</v>
      </c>
    </row>
    <row r="3421" spans="1:10" x14ac:dyDescent="0.25">
      <c r="A3421" t="s">
        <v>268</v>
      </c>
      <c r="B3421">
        <v>2010</v>
      </c>
      <c r="C3421" t="s">
        <v>3240</v>
      </c>
      <c r="D3421">
        <v>30533</v>
      </c>
      <c r="E3421">
        <v>6217.924</v>
      </c>
      <c r="F3421">
        <v>5041.5600000000004</v>
      </c>
      <c r="G3421">
        <v>4201.3</v>
      </c>
      <c r="H3421">
        <v>3697.1439999999998</v>
      </c>
      <c r="I3421">
        <v>2520.7800000000002</v>
      </c>
      <c r="J3421">
        <v>1848.5719999999999</v>
      </c>
    </row>
    <row r="3422" spans="1:10" x14ac:dyDescent="0.25">
      <c r="A3422" t="s">
        <v>269</v>
      </c>
      <c r="B3422">
        <v>2010</v>
      </c>
      <c r="C3422" t="s">
        <v>3240</v>
      </c>
      <c r="D3422">
        <v>578087</v>
      </c>
      <c r="E3422">
        <v>1271.9459999999999</v>
      </c>
      <c r="F3422">
        <v>1013.87</v>
      </c>
      <c r="G3422">
        <v>755.79399999999998</v>
      </c>
      <c r="H3422">
        <v>589.88800000000003</v>
      </c>
      <c r="I3422">
        <v>645.19000000000005</v>
      </c>
      <c r="J3422">
        <v>423.98200000000003</v>
      </c>
    </row>
    <row r="3423" spans="1:10" x14ac:dyDescent="0.25">
      <c r="A3423" t="s">
        <v>1976</v>
      </c>
      <c r="B3423">
        <v>2010</v>
      </c>
      <c r="C3423" t="s">
        <v>3269</v>
      </c>
      <c r="D3423">
        <v>2027</v>
      </c>
      <c r="E3423">
        <v>31812.026999999998</v>
      </c>
      <c r="F3423">
        <v>23655.097000000002</v>
      </c>
      <c r="G3423">
        <v>17129.553</v>
      </c>
      <c r="H3423">
        <v>13051.088</v>
      </c>
      <c r="I3423">
        <v>9788.3160000000007</v>
      </c>
      <c r="J3423">
        <v>8156.93</v>
      </c>
    </row>
    <row r="3424" spans="1:10" x14ac:dyDescent="0.25">
      <c r="A3424" t="s">
        <v>271</v>
      </c>
      <c r="B3424">
        <v>2010</v>
      </c>
      <c r="C3424" t="s">
        <v>3240</v>
      </c>
      <c r="D3424">
        <v>273440</v>
      </c>
      <c r="E3424">
        <v>5138.1480000000001</v>
      </c>
      <c r="F3424">
        <v>3778.05</v>
      </c>
      <c r="G3424">
        <v>2871.3180000000002</v>
      </c>
      <c r="H3424">
        <v>1964.586</v>
      </c>
      <c r="I3424">
        <v>1813.4639999999999</v>
      </c>
      <c r="J3424">
        <v>1208.9760000000001</v>
      </c>
    </row>
    <row r="3425" spans="1:10" x14ac:dyDescent="0.25">
      <c r="A3425" t="s">
        <v>272</v>
      </c>
      <c r="B3425">
        <v>2010</v>
      </c>
      <c r="C3425" t="s">
        <v>3240</v>
      </c>
      <c r="D3425">
        <v>50793</v>
      </c>
      <c r="E3425">
        <v>5214.0510000000004</v>
      </c>
      <c r="F3425">
        <v>3476.0340000000001</v>
      </c>
      <c r="G3425">
        <v>2767.953</v>
      </c>
      <c r="H3425">
        <v>1738.0170000000001</v>
      </c>
      <c r="I3425">
        <v>1416.162</v>
      </c>
      <c r="J3425">
        <v>1609.2750000000001</v>
      </c>
    </row>
    <row r="3426" spans="1:10" x14ac:dyDescent="0.25">
      <c r="A3426" t="s">
        <v>1169</v>
      </c>
      <c r="B3426">
        <v>2010</v>
      </c>
      <c r="C3426" t="s">
        <v>3253</v>
      </c>
      <c r="D3426">
        <v>22712</v>
      </c>
      <c r="E3426">
        <v>1718.9690000000001</v>
      </c>
      <c r="F3426">
        <v>1052.43</v>
      </c>
      <c r="G3426">
        <v>771.78200000000004</v>
      </c>
      <c r="H3426">
        <v>666.53899999999999</v>
      </c>
      <c r="I3426">
        <v>385.89100000000002</v>
      </c>
      <c r="J3426">
        <v>420.97199999999998</v>
      </c>
    </row>
    <row r="3427" spans="1:10" x14ac:dyDescent="0.25">
      <c r="A3427" t="s">
        <v>274</v>
      </c>
      <c r="B3427">
        <v>2010</v>
      </c>
      <c r="C3427" t="s">
        <v>3240</v>
      </c>
      <c r="D3427">
        <v>599988</v>
      </c>
      <c r="E3427">
        <v>419605.00799999997</v>
      </c>
      <c r="F3427">
        <v>302505.93599999999</v>
      </c>
      <c r="G3427">
        <v>234198.144</v>
      </c>
      <c r="H3427">
        <v>185406.864</v>
      </c>
      <c r="I3427">
        <v>156132.09599999999</v>
      </c>
      <c r="J3427">
        <v>146373.84</v>
      </c>
    </row>
    <row r="3428" spans="1:10" x14ac:dyDescent="0.25">
      <c r="A3428" t="s">
        <v>275</v>
      </c>
      <c r="B3428">
        <v>2010</v>
      </c>
      <c r="C3428" t="s">
        <v>3240</v>
      </c>
      <c r="D3428">
        <v>46941</v>
      </c>
      <c r="E3428">
        <v>6352.7340000000004</v>
      </c>
      <c r="F3428">
        <v>5614.0439999999999</v>
      </c>
      <c r="G3428">
        <v>3693.45</v>
      </c>
      <c r="H3428">
        <v>3102.498</v>
      </c>
      <c r="I3428">
        <v>2068.3319999999999</v>
      </c>
      <c r="J3428">
        <v>2216.0700000000002</v>
      </c>
    </row>
    <row r="3429" spans="1:10" x14ac:dyDescent="0.25">
      <c r="A3429" t="s">
        <v>276</v>
      </c>
      <c r="B3429">
        <v>2010</v>
      </c>
      <c r="C3429" t="s">
        <v>3240</v>
      </c>
      <c r="D3429">
        <v>54761</v>
      </c>
      <c r="E3429">
        <v>17153.469000000001</v>
      </c>
      <c r="F3429">
        <v>12678.651</v>
      </c>
      <c r="G3429">
        <v>8203.8330000000005</v>
      </c>
      <c r="H3429">
        <v>7209.4290000000001</v>
      </c>
      <c r="I3429">
        <v>5717.8230000000003</v>
      </c>
      <c r="J3429">
        <v>5469.2219999999998</v>
      </c>
    </row>
    <row r="3430" spans="1:10" x14ac:dyDescent="0.25">
      <c r="A3430" t="s">
        <v>277</v>
      </c>
      <c r="B3430">
        <v>2010</v>
      </c>
      <c r="C3430" t="s">
        <v>3240</v>
      </c>
      <c r="D3430">
        <v>5126</v>
      </c>
      <c r="E3430">
        <v>1353.46</v>
      </c>
      <c r="F3430">
        <v>1207.1400000000001</v>
      </c>
      <c r="G3430">
        <v>841.34</v>
      </c>
      <c r="H3430">
        <v>731.6</v>
      </c>
      <c r="I3430">
        <v>420.67</v>
      </c>
      <c r="J3430">
        <v>438.96</v>
      </c>
    </row>
    <row r="3431" spans="1:10" x14ac:dyDescent="0.25">
      <c r="A3431" t="s">
        <v>278</v>
      </c>
      <c r="B3431">
        <v>2010</v>
      </c>
      <c r="C3431" t="s">
        <v>3240</v>
      </c>
      <c r="D3431">
        <v>14526</v>
      </c>
      <c r="E3431">
        <v>6474.0379999999996</v>
      </c>
      <c r="F3431">
        <v>4111.8890000000001</v>
      </c>
      <c r="G3431">
        <v>2887.0709999999999</v>
      </c>
      <c r="H3431">
        <v>2012.201</v>
      </c>
      <c r="I3431">
        <v>2187.1750000000002</v>
      </c>
      <c r="J3431">
        <v>1924.7139999999999</v>
      </c>
    </row>
    <row r="3432" spans="1:10" x14ac:dyDescent="0.25">
      <c r="A3432" t="s">
        <v>279</v>
      </c>
      <c r="B3432">
        <v>2010</v>
      </c>
      <c r="C3432" t="s">
        <v>3240</v>
      </c>
      <c r="D3432">
        <v>15136</v>
      </c>
      <c r="E3432">
        <v>9526.5619999999999</v>
      </c>
      <c r="F3432">
        <v>7019.5720000000001</v>
      </c>
      <c r="G3432">
        <v>5515.3779999999997</v>
      </c>
      <c r="H3432">
        <v>4512.5820000000003</v>
      </c>
      <c r="I3432">
        <v>3008.3879999999999</v>
      </c>
      <c r="J3432">
        <v>2757.6889999999999</v>
      </c>
    </row>
    <row r="3433" spans="1:10" x14ac:dyDescent="0.25">
      <c r="A3433" t="s">
        <v>280</v>
      </c>
      <c r="B3433">
        <v>2010</v>
      </c>
      <c r="C3433" t="s">
        <v>3240</v>
      </c>
      <c r="D3433">
        <v>489</v>
      </c>
      <c r="E3433">
        <v>778.005</v>
      </c>
      <c r="F3433">
        <v>787.61</v>
      </c>
      <c r="G3433">
        <v>297.755</v>
      </c>
      <c r="H3433">
        <v>326.57</v>
      </c>
      <c r="I3433">
        <v>220.91499999999999</v>
      </c>
      <c r="J3433">
        <v>182.495</v>
      </c>
    </row>
    <row r="3434" spans="1:10" x14ac:dyDescent="0.25">
      <c r="A3434" t="s">
        <v>281</v>
      </c>
      <c r="B3434">
        <v>2010</v>
      </c>
      <c r="C3434" t="s">
        <v>3240</v>
      </c>
      <c r="D3434">
        <v>6948</v>
      </c>
      <c r="E3434">
        <v>917.73</v>
      </c>
      <c r="F3434">
        <v>597.91499999999996</v>
      </c>
      <c r="G3434">
        <v>208.57499999999999</v>
      </c>
      <c r="H3434">
        <v>166.86</v>
      </c>
      <c r="I3434">
        <v>111.24</v>
      </c>
      <c r="J3434">
        <v>83.43</v>
      </c>
    </row>
    <row r="3435" spans="1:10" x14ac:dyDescent="0.25">
      <c r="A3435" t="s">
        <v>282</v>
      </c>
      <c r="B3435">
        <v>2010</v>
      </c>
      <c r="C3435" t="s">
        <v>3240</v>
      </c>
      <c r="D3435">
        <v>1464</v>
      </c>
      <c r="E3435">
        <v>18334.575000000001</v>
      </c>
      <c r="F3435">
        <v>11815.615</v>
      </c>
      <c r="G3435">
        <v>9371.0049999999992</v>
      </c>
      <c r="H3435">
        <v>8556.1350000000002</v>
      </c>
      <c r="I3435">
        <v>6518.96</v>
      </c>
      <c r="J3435">
        <v>6111.5249999999996</v>
      </c>
    </row>
    <row r="3436" spans="1:10" x14ac:dyDescent="0.25">
      <c r="A3436" t="s">
        <v>283</v>
      </c>
      <c r="B3436">
        <v>2010</v>
      </c>
      <c r="C3436" t="s">
        <v>3240</v>
      </c>
      <c r="D3436">
        <v>528614</v>
      </c>
      <c r="E3436">
        <v>8043.06</v>
      </c>
      <c r="F3436">
        <v>5496.0910000000003</v>
      </c>
      <c r="G3436">
        <v>4423.683</v>
      </c>
      <c r="H3436">
        <v>3887.4789999999998</v>
      </c>
      <c r="I3436">
        <v>2949.1219999999998</v>
      </c>
      <c r="J3436">
        <v>3217.2240000000002</v>
      </c>
    </row>
    <row r="3437" spans="1:10" x14ac:dyDescent="0.25">
      <c r="A3437" t="s">
        <v>284</v>
      </c>
      <c r="B3437">
        <v>2010</v>
      </c>
      <c r="C3437" t="s">
        <v>3240</v>
      </c>
      <c r="D3437">
        <v>1643</v>
      </c>
      <c r="E3437">
        <v>7756.6940000000004</v>
      </c>
      <c r="F3437">
        <v>5596.6019999999999</v>
      </c>
      <c r="G3437">
        <v>4123.8119999999999</v>
      </c>
      <c r="H3437">
        <v>3436.51</v>
      </c>
      <c r="I3437">
        <v>2454.65</v>
      </c>
      <c r="J3437">
        <v>2552.8359999999998</v>
      </c>
    </row>
    <row r="3438" spans="1:10" x14ac:dyDescent="0.25">
      <c r="A3438" t="s">
        <v>285</v>
      </c>
      <c r="B3438">
        <v>2010</v>
      </c>
      <c r="C3438" t="s">
        <v>3240</v>
      </c>
      <c r="D3438">
        <v>8156</v>
      </c>
      <c r="E3438">
        <v>136414.15</v>
      </c>
      <c r="F3438">
        <v>97862.324999999997</v>
      </c>
      <c r="G3438">
        <v>77103.649999999994</v>
      </c>
      <c r="H3438">
        <v>62276.025000000001</v>
      </c>
      <c r="I3438">
        <v>50413.925000000003</v>
      </c>
      <c r="J3438">
        <v>44482.875</v>
      </c>
    </row>
    <row r="3439" spans="1:10" x14ac:dyDescent="0.25">
      <c r="A3439" t="s">
        <v>286</v>
      </c>
      <c r="B3439">
        <v>2010</v>
      </c>
      <c r="C3439" t="s">
        <v>3240</v>
      </c>
      <c r="D3439">
        <v>7039</v>
      </c>
      <c r="E3439">
        <v>18169.758000000002</v>
      </c>
      <c r="F3439">
        <v>15814.419</v>
      </c>
      <c r="G3439">
        <v>11103.741</v>
      </c>
      <c r="H3439">
        <v>9757.8330000000005</v>
      </c>
      <c r="I3439">
        <v>7066.0169999999998</v>
      </c>
      <c r="J3439">
        <v>6056.5860000000002</v>
      </c>
    </row>
    <row r="3440" spans="1:10" x14ac:dyDescent="0.25">
      <c r="A3440" t="s">
        <v>287</v>
      </c>
      <c r="B3440">
        <v>2010</v>
      </c>
      <c r="C3440" t="s">
        <v>3240</v>
      </c>
      <c r="D3440">
        <v>50149</v>
      </c>
      <c r="E3440">
        <v>1712.9280000000001</v>
      </c>
      <c r="F3440">
        <v>1366.2639999999999</v>
      </c>
      <c r="G3440">
        <v>999.20799999999997</v>
      </c>
      <c r="H3440">
        <v>570.976</v>
      </c>
      <c r="I3440">
        <v>530.19200000000001</v>
      </c>
      <c r="J3440">
        <v>469.01600000000002</v>
      </c>
    </row>
    <row r="3441" spans="1:10" x14ac:dyDescent="0.25">
      <c r="A3441" t="s">
        <v>288</v>
      </c>
      <c r="B3441">
        <v>2010</v>
      </c>
      <c r="C3441" t="s">
        <v>3240</v>
      </c>
      <c r="D3441">
        <v>291162</v>
      </c>
      <c r="E3441">
        <v>88597.487999999998</v>
      </c>
      <c r="F3441">
        <v>71721.775999999998</v>
      </c>
      <c r="G3441">
        <v>59064.991999999998</v>
      </c>
      <c r="H3441">
        <v>48517.671999999999</v>
      </c>
      <c r="I3441">
        <v>35860.887999999999</v>
      </c>
      <c r="J3441">
        <v>29532.495999999999</v>
      </c>
    </row>
    <row r="3442" spans="1:10" x14ac:dyDescent="0.25">
      <c r="A3442" t="s">
        <v>1221</v>
      </c>
      <c r="B3442">
        <v>2010</v>
      </c>
      <c r="C3442" t="s">
        <v>3256</v>
      </c>
      <c r="D3442">
        <v>15675</v>
      </c>
      <c r="E3442">
        <v>62781.48</v>
      </c>
      <c r="F3442">
        <v>44644.608</v>
      </c>
      <c r="G3442">
        <v>34878.6</v>
      </c>
      <c r="H3442">
        <v>27902.880000000001</v>
      </c>
      <c r="I3442">
        <v>23717.448</v>
      </c>
      <c r="J3442">
        <v>20927.16</v>
      </c>
    </row>
    <row r="3443" spans="1:10" x14ac:dyDescent="0.25">
      <c r="A3443" t="s">
        <v>290</v>
      </c>
      <c r="B3443">
        <v>2010</v>
      </c>
      <c r="C3443" t="s">
        <v>3240</v>
      </c>
      <c r="D3443">
        <v>5476</v>
      </c>
      <c r="E3443">
        <v>2288.6640000000002</v>
      </c>
      <c r="F3443">
        <v>1253.316</v>
      </c>
      <c r="G3443">
        <v>1525.7760000000001</v>
      </c>
      <c r="H3443">
        <v>926.36400000000003</v>
      </c>
      <c r="I3443">
        <v>817.38</v>
      </c>
      <c r="J3443">
        <v>599.41200000000003</v>
      </c>
    </row>
    <row r="3444" spans="1:10" x14ac:dyDescent="0.25">
      <c r="A3444" t="s">
        <v>291</v>
      </c>
      <c r="B3444">
        <v>2010</v>
      </c>
      <c r="C3444" t="s">
        <v>3240</v>
      </c>
      <c r="D3444">
        <v>22278</v>
      </c>
      <c r="E3444">
        <v>78206.192999999999</v>
      </c>
      <c r="F3444">
        <v>54142.749000000003</v>
      </c>
      <c r="G3444">
        <v>42111.027000000002</v>
      </c>
      <c r="H3444">
        <v>32084.592000000001</v>
      </c>
      <c r="I3444">
        <v>24063.444</v>
      </c>
      <c r="J3444">
        <v>20052.87</v>
      </c>
    </row>
    <row r="3445" spans="1:10" x14ac:dyDescent="0.25">
      <c r="A3445" t="s">
        <v>292</v>
      </c>
      <c r="B3445">
        <v>2010</v>
      </c>
      <c r="C3445" t="s">
        <v>3240</v>
      </c>
      <c r="D3445">
        <v>142284</v>
      </c>
      <c r="E3445">
        <v>132988.592</v>
      </c>
      <c r="F3445">
        <v>96718.975999999995</v>
      </c>
      <c r="G3445">
        <v>75561.7</v>
      </c>
      <c r="H3445">
        <v>66494.296000000002</v>
      </c>
      <c r="I3445">
        <v>51381.955999999998</v>
      </c>
      <c r="J3445">
        <v>48359.487999999998</v>
      </c>
    </row>
    <row r="3446" spans="1:10" x14ac:dyDescent="0.25">
      <c r="A3446" t="s">
        <v>293</v>
      </c>
      <c r="B3446">
        <v>2010</v>
      </c>
      <c r="C3446" t="s">
        <v>3240</v>
      </c>
      <c r="D3446">
        <v>1020</v>
      </c>
      <c r="E3446">
        <v>41036.944000000003</v>
      </c>
      <c r="F3446">
        <v>28410.191999999999</v>
      </c>
      <c r="G3446">
        <v>24464.331999999999</v>
      </c>
      <c r="H3446">
        <v>21307.644</v>
      </c>
      <c r="I3446">
        <v>17361.784</v>
      </c>
      <c r="J3446">
        <v>17361.784</v>
      </c>
    </row>
    <row r="3447" spans="1:10" x14ac:dyDescent="0.25">
      <c r="A3447" t="s">
        <v>294</v>
      </c>
      <c r="B3447">
        <v>2010</v>
      </c>
      <c r="C3447" t="s">
        <v>3240</v>
      </c>
      <c r="D3447">
        <v>13519</v>
      </c>
      <c r="E3447">
        <v>27618.133000000002</v>
      </c>
      <c r="F3447">
        <v>19534.776999999998</v>
      </c>
      <c r="G3447">
        <v>16166.712</v>
      </c>
      <c r="H3447">
        <v>12125.034</v>
      </c>
      <c r="I3447">
        <v>10104.195</v>
      </c>
      <c r="J3447">
        <v>9430.5820000000003</v>
      </c>
    </row>
    <row r="3448" spans="1:10" x14ac:dyDescent="0.25">
      <c r="A3448" t="s">
        <v>295</v>
      </c>
      <c r="B3448">
        <v>2010</v>
      </c>
      <c r="C3448" t="s">
        <v>3240</v>
      </c>
      <c r="D3448">
        <v>25279</v>
      </c>
      <c r="E3448">
        <v>15137.888999999999</v>
      </c>
      <c r="F3448">
        <v>10888.656999999999</v>
      </c>
      <c r="G3448">
        <v>8764.0409999999993</v>
      </c>
      <c r="H3448">
        <v>7436.1559999999999</v>
      </c>
      <c r="I3448">
        <v>5842.6940000000004</v>
      </c>
      <c r="J3448">
        <v>6373.848</v>
      </c>
    </row>
    <row r="3449" spans="1:10" x14ac:dyDescent="0.25">
      <c r="A3449" t="s">
        <v>296</v>
      </c>
      <c r="B3449">
        <v>2010</v>
      </c>
      <c r="C3449" t="s">
        <v>3240</v>
      </c>
      <c r="D3449">
        <v>40266</v>
      </c>
      <c r="E3449">
        <v>37329.330999999998</v>
      </c>
      <c r="F3449">
        <v>26764.425999999999</v>
      </c>
      <c r="G3449">
        <v>20425.483</v>
      </c>
      <c r="H3449">
        <v>17608.174999999999</v>
      </c>
      <c r="I3449">
        <v>14086.54</v>
      </c>
      <c r="J3449">
        <v>14086.54</v>
      </c>
    </row>
    <row r="3450" spans="1:10" x14ac:dyDescent="0.25">
      <c r="A3450" t="s">
        <v>297</v>
      </c>
      <c r="B3450">
        <v>2010</v>
      </c>
      <c r="C3450" t="s">
        <v>3240</v>
      </c>
      <c r="D3450">
        <v>27911</v>
      </c>
      <c r="E3450">
        <v>19554.397000000001</v>
      </c>
      <c r="F3450">
        <v>14561.785</v>
      </c>
      <c r="G3450">
        <v>11233.377</v>
      </c>
      <c r="H3450">
        <v>10401.275</v>
      </c>
      <c r="I3450">
        <v>8321.02</v>
      </c>
      <c r="J3450">
        <v>8737.0709999999999</v>
      </c>
    </row>
    <row r="3451" spans="1:10" x14ac:dyDescent="0.25">
      <c r="A3451" t="s">
        <v>298</v>
      </c>
      <c r="B3451">
        <v>2010</v>
      </c>
      <c r="C3451" t="s">
        <v>3240</v>
      </c>
      <c r="D3451">
        <v>18830</v>
      </c>
      <c r="E3451">
        <v>76533.423999999999</v>
      </c>
      <c r="F3451">
        <v>55660.671999999999</v>
      </c>
      <c r="G3451">
        <v>43484.9</v>
      </c>
      <c r="H3451">
        <v>34787.919999999998</v>
      </c>
      <c r="I3451">
        <v>27830.335999999999</v>
      </c>
      <c r="J3451">
        <v>24351.544000000002</v>
      </c>
    </row>
    <row r="3452" spans="1:10" x14ac:dyDescent="0.25">
      <c r="A3452" t="s">
        <v>299</v>
      </c>
      <c r="B3452">
        <v>2010</v>
      </c>
      <c r="C3452" t="s">
        <v>3240</v>
      </c>
      <c r="D3452">
        <v>4319</v>
      </c>
      <c r="E3452">
        <v>14129.555</v>
      </c>
      <c r="F3452">
        <v>8220.8320000000003</v>
      </c>
      <c r="G3452">
        <v>6165.6239999999998</v>
      </c>
      <c r="H3452">
        <v>4624.2179999999998</v>
      </c>
      <c r="I3452">
        <v>4624.2179999999998</v>
      </c>
      <c r="J3452">
        <v>3853.5149999999999</v>
      </c>
    </row>
    <row r="3453" spans="1:10" x14ac:dyDescent="0.25">
      <c r="A3453" t="s">
        <v>300</v>
      </c>
      <c r="B3453">
        <v>2010</v>
      </c>
      <c r="C3453" t="s">
        <v>3240</v>
      </c>
      <c r="D3453">
        <v>16286</v>
      </c>
      <c r="E3453">
        <v>11498.89</v>
      </c>
      <c r="F3453">
        <v>8491.4879999999994</v>
      </c>
      <c r="G3453">
        <v>7076.24</v>
      </c>
      <c r="H3453">
        <v>5130.2740000000003</v>
      </c>
      <c r="I3453">
        <v>4245.7439999999997</v>
      </c>
      <c r="J3453">
        <v>3891.9319999999998</v>
      </c>
    </row>
    <row r="3454" spans="1:10" x14ac:dyDescent="0.25">
      <c r="A3454" t="s">
        <v>301</v>
      </c>
      <c r="B3454">
        <v>2010</v>
      </c>
      <c r="C3454" t="s">
        <v>3240</v>
      </c>
      <c r="D3454">
        <v>4394</v>
      </c>
      <c r="E3454">
        <v>289.476</v>
      </c>
      <c r="F3454">
        <v>262.548</v>
      </c>
      <c r="G3454">
        <v>124.542</v>
      </c>
      <c r="H3454">
        <v>188.49600000000001</v>
      </c>
      <c r="I3454">
        <v>40.392000000000003</v>
      </c>
      <c r="J3454">
        <v>57.222000000000001</v>
      </c>
    </row>
    <row r="3455" spans="1:10" x14ac:dyDescent="0.25">
      <c r="A3455" t="s">
        <v>302</v>
      </c>
      <c r="B3455">
        <v>2010</v>
      </c>
      <c r="C3455" t="s">
        <v>3240</v>
      </c>
      <c r="D3455">
        <v>16389</v>
      </c>
      <c r="E3455">
        <v>3575.2</v>
      </c>
      <c r="F3455">
        <v>2681.4</v>
      </c>
      <c r="G3455">
        <v>2011.05</v>
      </c>
      <c r="H3455">
        <v>1653.53</v>
      </c>
      <c r="I3455">
        <v>1206.6300000000001</v>
      </c>
      <c r="J3455">
        <v>983.18</v>
      </c>
    </row>
    <row r="3456" spans="1:10" x14ac:dyDescent="0.25">
      <c r="A3456" t="s">
        <v>303</v>
      </c>
      <c r="B3456">
        <v>2010</v>
      </c>
      <c r="C3456" t="s">
        <v>3240</v>
      </c>
      <c r="D3456">
        <v>12734</v>
      </c>
      <c r="E3456">
        <v>21322.184000000001</v>
      </c>
      <c r="F3456">
        <v>13941.428</v>
      </c>
      <c r="G3456">
        <v>10251.049999999999</v>
      </c>
      <c r="H3456">
        <v>8610.8819999999996</v>
      </c>
      <c r="I3456">
        <v>6150.63</v>
      </c>
      <c r="J3456">
        <v>5330.5460000000003</v>
      </c>
    </row>
    <row r="3457" spans="1:10" x14ac:dyDescent="0.25">
      <c r="A3457" t="s">
        <v>304</v>
      </c>
      <c r="B3457">
        <v>2010</v>
      </c>
      <c r="C3457" t="s">
        <v>3240</v>
      </c>
      <c r="D3457">
        <v>156244</v>
      </c>
      <c r="E3457">
        <v>28916.866999999998</v>
      </c>
      <c r="F3457">
        <v>18961.88</v>
      </c>
      <c r="G3457">
        <v>12799.269</v>
      </c>
      <c r="H3457">
        <v>11851.174999999999</v>
      </c>
      <c r="I3457">
        <v>9480.94</v>
      </c>
      <c r="J3457">
        <v>10429.034</v>
      </c>
    </row>
    <row r="3458" spans="1:10" x14ac:dyDescent="0.25">
      <c r="A3458" t="s">
        <v>305</v>
      </c>
      <c r="B3458">
        <v>2010</v>
      </c>
      <c r="C3458" t="s">
        <v>3240</v>
      </c>
      <c r="D3458">
        <v>6494</v>
      </c>
      <c r="E3458">
        <v>20387.28</v>
      </c>
      <c r="F3458">
        <v>15800.142</v>
      </c>
      <c r="G3458">
        <v>12232.368</v>
      </c>
      <c r="H3458">
        <v>9683.9580000000005</v>
      </c>
      <c r="I3458">
        <v>7645.23</v>
      </c>
      <c r="J3458">
        <v>7135.5479999999998</v>
      </c>
    </row>
    <row r="3459" spans="1:10" x14ac:dyDescent="0.25">
      <c r="A3459" t="s">
        <v>306</v>
      </c>
      <c r="B3459">
        <v>2010</v>
      </c>
      <c r="C3459" t="s">
        <v>3240</v>
      </c>
      <c r="D3459">
        <v>11926</v>
      </c>
      <c r="E3459">
        <v>4390.74</v>
      </c>
      <c r="F3459">
        <v>3456.54</v>
      </c>
      <c r="G3459">
        <v>2802.6</v>
      </c>
      <c r="H3459">
        <v>2148.66</v>
      </c>
      <c r="I3459">
        <v>1681.56</v>
      </c>
      <c r="J3459">
        <v>1307.8800000000001</v>
      </c>
    </row>
    <row r="3460" spans="1:10" x14ac:dyDescent="0.25">
      <c r="A3460" t="s">
        <v>307</v>
      </c>
      <c r="B3460">
        <v>2010</v>
      </c>
      <c r="C3460" t="s">
        <v>3240</v>
      </c>
      <c r="D3460">
        <v>22924</v>
      </c>
      <c r="E3460">
        <v>3566.7750000000001</v>
      </c>
      <c r="F3460">
        <v>3066.1750000000002</v>
      </c>
      <c r="G3460">
        <v>2440.4250000000002</v>
      </c>
      <c r="H3460">
        <v>1689.5250000000001</v>
      </c>
      <c r="I3460">
        <v>1439.2249999999999</v>
      </c>
      <c r="J3460">
        <v>1126.3499999999999</v>
      </c>
    </row>
    <row r="3461" spans="1:10" x14ac:dyDescent="0.25">
      <c r="A3461" t="s">
        <v>308</v>
      </c>
      <c r="B3461">
        <v>2010</v>
      </c>
      <c r="C3461" t="s">
        <v>3240</v>
      </c>
      <c r="D3461">
        <v>6161</v>
      </c>
      <c r="E3461">
        <v>1315.296</v>
      </c>
      <c r="F3461">
        <v>904.26599999999996</v>
      </c>
      <c r="G3461">
        <v>602.84400000000005</v>
      </c>
      <c r="H3461">
        <v>397.32900000000001</v>
      </c>
      <c r="I3461">
        <v>246.61799999999999</v>
      </c>
      <c r="J3461">
        <v>342.52499999999998</v>
      </c>
    </row>
    <row r="3462" spans="1:10" x14ac:dyDescent="0.25">
      <c r="A3462" t="s">
        <v>309</v>
      </c>
      <c r="B3462">
        <v>2010</v>
      </c>
      <c r="C3462" t="s">
        <v>3240</v>
      </c>
      <c r="D3462">
        <v>752</v>
      </c>
      <c r="E3462">
        <v>16317.352000000001</v>
      </c>
      <c r="F3462">
        <v>12023.312</v>
      </c>
      <c r="G3462">
        <v>9446.8880000000008</v>
      </c>
      <c r="H3462">
        <v>7299.8680000000004</v>
      </c>
      <c r="I3462">
        <v>5582.2520000000004</v>
      </c>
      <c r="J3462">
        <v>5152.848</v>
      </c>
    </row>
    <row r="3463" spans="1:10" x14ac:dyDescent="0.25">
      <c r="A3463" t="s">
        <v>310</v>
      </c>
      <c r="B3463">
        <v>2010</v>
      </c>
      <c r="C3463" t="s">
        <v>3240</v>
      </c>
      <c r="D3463">
        <v>7299</v>
      </c>
      <c r="E3463">
        <v>4093.402</v>
      </c>
      <c r="F3463">
        <v>3588.7359999999999</v>
      </c>
      <c r="G3463">
        <v>2242.96</v>
      </c>
      <c r="H3463">
        <v>2074.7379999999998</v>
      </c>
      <c r="I3463">
        <v>1513.998</v>
      </c>
      <c r="J3463">
        <v>1345.7760000000001</v>
      </c>
    </row>
    <row r="3464" spans="1:10" x14ac:dyDescent="0.25">
      <c r="A3464" t="s">
        <v>311</v>
      </c>
      <c r="B3464">
        <v>2010</v>
      </c>
      <c r="C3464" t="s">
        <v>3240</v>
      </c>
      <c r="D3464">
        <v>2412</v>
      </c>
      <c r="E3464">
        <v>38835.839999999997</v>
      </c>
      <c r="F3464">
        <v>28317.8</v>
      </c>
      <c r="G3464">
        <v>19417.919999999998</v>
      </c>
      <c r="H3464">
        <v>16990.68</v>
      </c>
      <c r="I3464">
        <v>14563.44</v>
      </c>
      <c r="J3464">
        <v>12136.2</v>
      </c>
    </row>
    <row r="3465" spans="1:10" x14ac:dyDescent="0.25">
      <c r="A3465" t="s">
        <v>312</v>
      </c>
      <c r="B3465">
        <v>2010</v>
      </c>
      <c r="C3465" t="s">
        <v>3240</v>
      </c>
      <c r="D3465">
        <v>27105</v>
      </c>
      <c r="E3465">
        <v>8053.1379999999999</v>
      </c>
      <c r="F3465">
        <v>5892.54</v>
      </c>
      <c r="G3465">
        <v>3731.942</v>
      </c>
      <c r="H3465">
        <v>3535.5239999999999</v>
      </c>
      <c r="I3465">
        <v>2946.27</v>
      </c>
      <c r="J3465">
        <v>2553.4340000000002</v>
      </c>
    </row>
    <row r="3466" spans="1:10" x14ac:dyDescent="0.25">
      <c r="A3466" t="s">
        <v>313</v>
      </c>
      <c r="B3466">
        <v>2010</v>
      </c>
      <c r="C3466" t="s">
        <v>3240</v>
      </c>
      <c r="D3466">
        <v>22821</v>
      </c>
      <c r="E3466">
        <v>3486.84</v>
      </c>
      <c r="F3466">
        <v>2134.8000000000002</v>
      </c>
      <c r="G3466">
        <v>1779</v>
      </c>
      <c r="H3466">
        <v>1138.56</v>
      </c>
      <c r="I3466">
        <v>1067.4000000000001</v>
      </c>
      <c r="J3466">
        <v>711.6</v>
      </c>
    </row>
    <row r="3467" spans="1:10" x14ac:dyDescent="0.25">
      <c r="A3467" t="s">
        <v>314</v>
      </c>
      <c r="B3467">
        <v>2010</v>
      </c>
      <c r="C3467" t="s">
        <v>3240</v>
      </c>
      <c r="D3467">
        <v>4773</v>
      </c>
      <c r="E3467">
        <v>16162.54</v>
      </c>
      <c r="F3467">
        <v>11483.91</v>
      </c>
      <c r="G3467">
        <v>8506.6</v>
      </c>
      <c r="H3467">
        <v>6805.28</v>
      </c>
      <c r="I3467">
        <v>4253.3</v>
      </c>
      <c r="J3467">
        <v>3827.97</v>
      </c>
    </row>
    <row r="3468" spans="1:10" x14ac:dyDescent="0.25">
      <c r="A3468" t="s">
        <v>315</v>
      </c>
      <c r="B3468">
        <v>2010</v>
      </c>
      <c r="C3468" t="s">
        <v>3240</v>
      </c>
      <c r="D3468">
        <v>242860</v>
      </c>
      <c r="E3468">
        <v>657.59900000000005</v>
      </c>
      <c r="F3468">
        <v>519.96199999999999</v>
      </c>
      <c r="G3468">
        <v>443.49700000000001</v>
      </c>
      <c r="H3468">
        <v>275.274</v>
      </c>
      <c r="I3468">
        <v>244.68799999999999</v>
      </c>
      <c r="J3468">
        <v>198.809</v>
      </c>
    </row>
    <row r="3469" spans="1:10" x14ac:dyDescent="0.25">
      <c r="A3469" t="s">
        <v>316</v>
      </c>
      <c r="B3469">
        <v>2010</v>
      </c>
      <c r="C3469" t="s">
        <v>3240</v>
      </c>
      <c r="D3469">
        <v>9896</v>
      </c>
      <c r="E3469">
        <v>26537.279999999999</v>
      </c>
      <c r="F3469">
        <v>16585.8</v>
      </c>
      <c r="G3469">
        <v>12162.92</v>
      </c>
      <c r="H3469">
        <v>9951.48</v>
      </c>
      <c r="I3469">
        <v>7740.04</v>
      </c>
      <c r="J3469">
        <v>7187.18</v>
      </c>
    </row>
    <row r="3470" spans="1:10" x14ac:dyDescent="0.25">
      <c r="A3470" t="s">
        <v>317</v>
      </c>
      <c r="B3470">
        <v>2010</v>
      </c>
      <c r="C3470" t="s">
        <v>3241</v>
      </c>
      <c r="D3470">
        <v>905342</v>
      </c>
      <c r="E3470">
        <v>1080.104</v>
      </c>
      <c r="F3470">
        <v>606.79999999999995</v>
      </c>
      <c r="G3470">
        <v>509.71199999999999</v>
      </c>
      <c r="H3470">
        <v>242.72</v>
      </c>
      <c r="I3470">
        <v>327.67200000000003</v>
      </c>
      <c r="J3470">
        <v>145.63200000000001</v>
      </c>
    </row>
    <row r="3471" spans="1:10" x14ac:dyDescent="0.25">
      <c r="A3471" t="s">
        <v>318</v>
      </c>
      <c r="B3471">
        <v>2010</v>
      </c>
      <c r="C3471" t="s">
        <v>3241</v>
      </c>
      <c r="D3471">
        <v>887976</v>
      </c>
      <c r="E3471">
        <v>287.47500000000002</v>
      </c>
      <c r="F3471">
        <v>287.47500000000002</v>
      </c>
      <c r="G3471">
        <v>145.654</v>
      </c>
      <c r="H3471">
        <v>218.48099999999999</v>
      </c>
      <c r="I3471">
        <v>111.157</v>
      </c>
      <c r="J3471">
        <v>195.483</v>
      </c>
    </row>
    <row r="3472" spans="1:10" x14ac:dyDescent="0.25">
      <c r="A3472" t="s">
        <v>319</v>
      </c>
      <c r="B3472">
        <v>2010</v>
      </c>
      <c r="C3472" t="s">
        <v>3241</v>
      </c>
      <c r="D3472">
        <v>189916</v>
      </c>
      <c r="E3472">
        <v>312.375</v>
      </c>
      <c r="F3472">
        <v>257.25</v>
      </c>
      <c r="G3472">
        <v>183.75</v>
      </c>
      <c r="H3472">
        <v>140.875</v>
      </c>
      <c r="I3472">
        <v>55.125</v>
      </c>
      <c r="J3472">
        <v>196</v>
      </c>
    </row>
    <row r="3473" spans="1:10" x14ac:dyDescent="0.25">
      <c r="A3473" t="s">
        <v>320</v>
      </c>
      <c r="B3473">
        <v>2010</v>
      </c>
      <c r="C3473" t="s">
        <v>3241</v>
      </c>
      <c r="D3473">
        <v>164774</v>
      </c>
      <c r="E3473">
        <v>13928.495999999999</v>
      </c>
      <c r="F3473">
        <v>8705.31</v>
      </c>
      <c r="G3473">
        <v>6093.7169999999996</v>
      </c>
      <c r="H3473">
        <v>4933.009</v>
      </c>
      <c r="I3473">
        <v>3482.1239999999998</v>
      </c>
      <c r="J3473">
        <v>4062.4780000000001</v>
      </c>
    </row>
    <row r="3474" spans="1:10" x14ac:dyDescent="0.25">
      <c r="A3474" t="s">
        <v>321</v>
      </c>
      <c r="B3474">
        <v>2010</v>
      </c>
      <c r="C3474" t="s">
        <v>3241</v>
      </c>
      <c r="D3474">
        <v>856688</v>
      </c>
      <c r="E3474">
        <v>2167.752</v>
      </c>
      <c r="F3474">
        <v>1480.4159999999999</v>
      </c>
      <c r="G3474">
        <v>1057.44</v>
      </c>
      <c r="H3474">
        <v>898.82399999999996</v>
      </c>
      <c r="I3474">
        <v>687.33600000000001</v>
      </c>
      <c r="J3474">
        <v>581.59199999999998</v>
      </c>
    </row>
    <row r="3475" spans="1:10" x14ac:dyDescent="0.25">
      <c r="A3475" t="s">
        <v>322</v>
      </c>
      <c r="B3475">
        <v>2010</v>
      </c>
      <c r="C3475" t="s">
        <v>3241</v>
      </c>
      <c r="D3475">
        <v>272360</v>
      </c>
      <c r="E3475">
        <v>1403.2</v>
      </c>
      <c r="F3475">
        <v>1017.32</v>
      </c>
      <c r="G3475">
        <v>877</v>
      </c>
      <c r="H3475">
        <v>666.52</v>
      </c>
      <c r="I3475">
        <v>333.26</v>
      </c>
      <c r="J3475">
        <v>403.42</v>
      </c>
    </row>
    <row r="3476" spans="1:10" x14ac:dyDescent="0.25">
      <c r="A3476" t="s">
        <v>323</v>
      </c>
      <c r="B3476">
        <v>2010</v>
      </c>
      <c r="C3476" t="s">
        <v>3241</v>
      </c>
      <c r="D3476">
        <v>151073</v>
      </c>
      <c r="E3476">
        <v>98.73</v>
      </c>
      <c r="F3476">
        <v>109.7</v>
      </c>
      <c r="G3476">
        <v>92.147999999999996</v>
      </c>
      <c r="H3476">
        <v>78.983999999999995</v>
      </c>
      <c r="I3476">
        <v>57.043999999999997</v>
      </c>
      <c r="J3476">
        <v>96.536000000000001</v>
      </c>
    </row>
    <row r="3477" spans="1:10" x14ac:dyDescent="0.25">
      <c r="A3477" t="s">
        <v>324</v>
      </c>
      <c r="B3477">
        <v>2010</v>
      </c>
      <c r="C3477" t="s">
        <v>3241</v>
      </c>
      <c r="D3477">
        <v>117708</v>
      </c>
      <c r="E3477">
        <v>554.36800000000005</v>
      </c>
      <c r="F3477">
        <v>290.81599999999997</v>
      </c>
      <c r="G3477">
        <v>354.43200000000002</v>
      </c>
      <c r="H3477">
        <v>99.968000000000004</v>
      </c>
      <c r="I3477">
        <v>127.232</v>
      </c>
      <c r="J3477">
        <v>90.88</v>
      </c>
    </row>
    <row r="3478" spans="1:10" x14ac:dyDescent="0.25">
      <c r="A3478" t="s">
        <v>325</v>
      </c>
      <c r="B3478">
        <v>2010</v>
      </c>
      <c r="C3478" t="s">
        <v>3242</v>
      </c>
      <c r="D3478">
        <v>156918</v>
      </c>
      <c r="E3478">
        <v>378.12</v>
      </c>
      <c r="F3478">
        <v>345.24</v>
      </c>
      <c r="G3478">
        <v>345.24</v>
      </c>
      <c r="H3478">
        <v>295.92</v>
      </c>
      <c r="I3478">
        <v>180.84</v>
      </c>
      <c r="J3478">
        <v>115.08</v>
      </c>
    </row>
    <row r="3479" spans="1:10" x14ac:dyDescent="0.25">
      <c r="A3479" t="s">
        <v>326</v>
      </c>
      <c r="B3479">
        <v>2010</v>
      </c>
      <c r="C3479" t="s">
        <v>3242</v>
      </c>
      <c r="D3479">
        <v>533514</v>
      </c>
      <c r="E3479">
        <v>335.92</v>
      </c>
      <c r="F3479">
        <v>251.05600000000001</v>
      </c>
      <c r="G3479">
        <v>190.94399999999999</v>
      </c>
      <c r="H3479">
        <v>84.864000000000004</v>
      </c>
      <c r="I3479">
        <v>116.688</v>
      </c>
      <c r="J3479">
        <v>99.007999999999996</v>
      </c>
    </row>
    <row r="3480" spans="1:10" x14ac:dyDescent="0.25">
      <c r="A3480" t="s">
        <v>327</v>
      </c>
      <c r="B3480">
        <v>2010</v>
      </c>
      <c r="C3480" t="s">
        <v>3242</v>
      </c>
      <c r="D3480">
        <v>190846</v>
      </c>
      <c r="E3480">
        <v>342.02600000000001</v>
      </c>
      <c r="F3480">
        <v>218.18899999999999</v>
      </c>
      <c r="G3480">
        <v>117.94</v>
      </c>
      <c r="H3480">
        <v>117.94</v>
      </c>
      <c r="I3480">
        <v>64.867000000000004</v>
      </c>
      <c r="J3480">
        <v>58.97</v>
      </c>
    </row>
    <row r="3481" spans="1:10" x14ac:dyDescent="0.25">
      <c r="A3481" t="s">
        <v>328</v>
      </c>
      <c r="B3481">
        <v>2010</v>
      </c>
      <c r="C3481" t="s">
        <v>3243</v>
      </c>
      <c r="D3481">
        <v>584400</v>
      </c>
      <c r="E3481">
        <v>417.19299999999998</v>
      </c>
      <c r="F3481">
        <v>210.54599999999999</v>
      </c>
      <c r="G3481">
        <v>382.10199999999998</v>
      </c>
      <c r="H3481">
        <v>132.566</v>
      </c>
      <c r="I3481">
        <v>38.99</v>
      </c>
      <c r="J3481">
        <v>74.081000000000003</v>
      </c>
    </row>
    <row r="3482" spans="1:10" x14ac:dyDescent="0.25">
      <c r="A3482" t="s">
        <v>329</v>
      </c>
      <c r="B3482">
        <v>2010</v>
      </c>
      <c r="C3482" t="s">
        <v>3244</v>
      </c>
      <c r="D3482">
        <v>244247</v>
      </c>
      <c r="E3482">
        <v>2351.0410000000002</v>
      </c>
      <c r="F3482">
        <v>1831.98</v>
      </c>
      <c r="G3482">
        <v>1496.117</v>
      </c>
      <c r="H3482">
        <v>1038.1220000000001</v>
      </c>
      <c r="I3482">
        <v>885.45699999999999</v>
      </c>
      <c r="J3482">
        <v>824.39099999999996</v>
      </c>
    </row>
    <row r="3483" spans="1:10" x14ac:dyDescent="0.25">
      <c r="A3483" t="s">
        <v>330</v>
      </c>
      <c r="B3483">
        <v>2010</v>
      </c>
      <c r="C3483" t="s">
        <v>3244</v>
      </c>
      <c r="D3483">
        <v>26548</v>
      </c>
      <c r="E3483">
        <v>26013.915000000001</v>
      </c>
      <c r="F3483">
        <v>17342.61</v>
      </c>
      <c r="G3483">
        <v>12717.914000000001</v>
      </c>
      <c r="H3483">
        <v>10983.653</v>
      </c>
      <c r="I3483">
        <v>9249.3919999999998</v>
      </c>
      <c r="J3483">
        <v>10405.566000000001</v>
      </c>
    </row>
    <row r="3484" spans="1:10" x14ac:dyDescent="0.25">
      <c r="A3484" t="s">
        <v>331</v>
      </c>
      <c r="B3484">
        <v>2010</v>
      </c>
      <c r="C3484" t="s">
        <v>3244</v>
      </c>
      <c r="D3484">
        <v>166798</v>
      </c>
      <c r="E3484">
        <v>91.215000000000003</v>
      </c>
      <c r="F3484">
        <v>117.566</v>
      </c>
      <c r="G3484">
        <v>72.971999999999994</v>
      </c>
      <c r="H3484">
        <v>26.350999999999999</v>
      </c>
      <c r="I3484">
        <v>62.837000000000003</v>
      </c>
      <c r="J3484">
        <v>79.052999999999997</v>
      </c>
    </row>
    <row r="3485" spans="1:10" x14ac:dyDescent="0.25">
      <c r="A3485" t="s">
        <v>332</v>
      </c>
      <c r="B3485">
        <v>2010</v>
      </c>
      <c r="C3485" t="s">
        <v>3244</v>
      </c>
      <c r="D3485">
        <v>28750</v>
      </c>
      <c r="E3485">
        <v>12031.36</v>
      </c>
      <c r="F3485">
        <v>7109.44</v>
      </c>
      <c r="G3485">
        <v>4101.6000000000004</v>
      </c>
      <c r="H3485">
        <v>2734.4</v>
      </c>
      <c r="I3485">
        <v>2187.52</v>
      </c>
      <c r="J3485">
        <v>1093.76</v>
      </c>
    </row>
    <row r="3486" spans="1:10" x14ac:dyDescent="0.25">
      <c r="A3486" t="s">
        <v>333</v>
      </c>
      <c r="B3486">
        <v>2010</v>
      </c>
      <c r="C3486" t="s">
        <v>3244</v>
      </c>
      <c r="D3486">
        <v>540583</v>
      </c>
      <c r="E3486">
        <v>1777.7550000000001</v>
      </c>
      <c r="F3486">
        <v>1219.0319999999999</v>
      </c>
      <c r="G3486">
        <v>660.30899999999997</v>
      </c>
      <c r="H3486">
        <v>355.55099999999999</v>
      </c>
      <c r="I3486">
        <v>152.37899999999999</v>
      </c>
      <c r="J3486">
        <v>101.586</v>
      </c>
    </row>
    <row r="3487" spans="1:10" x14ac:dyDescent="0.25">
      <c r="A3487" t="s">
        <v>334</v>
      </c>
      <c r="B3487">
        <v>2010</v>
      </c>
      <c r="C3487" t="s">
        <v>3244</v>
      </c>
      <c r="D3487">
        <v>1734139</v>
      </c>
      <c r="E3487">
        <v>1362.72</v>
      </c>
      <c r="F3487">
        <v>704.072</v>
      </c>
      <c r="G3487">
        <v>635.93600000000004</v>
      </c>
      <c r="H3487">
        <v>295.25599999999997</v>
      </c>
      <c r="I3487">
        <v>204.40799999999999</v>
      </c>
      <c r="J3487">
        <v>136.27199999999999</v>
      </c>
    </row>
    <row r="3488" spans="1:10" x14ac:dyDescent="0.25">
      <c r="A3488" t="s">
        <v>335</v>
      </c>
      <c r="B3488">
        <v>2010</v>
      </c>
      <c r="C3488" t="s">
        <v>3244</v>
      </c>
      <c r="D3488">
        <v>14372</v>
      </c>
      <c r="E3488">
        <v>28799.423999999999</v>
      </c>
      <c r="F3488">
        <v>18599.628000000001</v>
      </c>
      <c r="G3488">
        <v>13799.724</v>
      </c>
      <c r="H3488">
        <v>10199.796</v>
      </c>
      <c r="I3488">
        <v>7799.8440000000001</v>
      </c>
      <c r="J3488">
        <v>7199.8559999999998</v>
      </c>
    </row>
    <row r="3489" spans="1:10" x14ac:dyDescent="0.25">
      <c r="A3489" t="s">
        <v>336</v>
      </c>
      <c r="B3489">
        <v>2010</v>
      </c>
      <c r="C3489" t="s">
        <v>3244</v>
      </c>
      <c r="D3489">
        <v>159385</v>
      </c>
      <c r="E3489">
        <v>3238.9290000000001</v>
      </c>
      <c r="F3489">
        <v>2534.8139999999999</v>
      </c>
      <c r="G3489">
        <v>1783.758</v>
      </c>
      <c r="H3489">
        <v>1502.1120000000001</v>
      </c>
      <c r="I3489">
        <v>1361.289</v>
      </c>
      <c r="J3489">
        <v>704.11500000000001</v>
      </c>
    </row>
    <row r="3490" spans="1:10" x14ac:dyDescent="0.25">
      <c r="A3490" t="s">
        <v>337</v>
      </c>
      <c r="B3490">
        <v>2010</v>
      </c>
      <c r="C3490" t="s">
        <v>3244</v>
      </c>
      <c r="D3490">
        <v>140686</v>
      </c>
      <c r="E3490">
        <v>2354.723</v>
      </c>
      <c r="F3490">
        <v>1314.2639999999999</v>
      </c>
      <c r="G3490">
        <v>1149.981</v>
      </c>
      <c r="H3490">
        <v>766.654</v>
      </c>
      <c r="I3490">
        <v>602.37099999999998</v>
      </c>
      <c r="J3490">
        <v>602.37099999999998</v>
      </c>
    </row>
    <row r="3491" spans="1:10" x14ac:dyDescent="0.25">
      <c r="A3491" t="s">
        <v>338</v>
      </c>
      <c r="B3491">
        <v>2010</v>
      </c>
      <c r="C3491" t="s">
        <v>3244</v>
      </c>
      <c r="D3491">
        <v>186076</v>
      </c>
      <c r="E3491">
        <v>338.31599999999997</v>
      </c>
      <c r="F3491">
        <v>184.536</v>
      </c>
      <c r="G3491">
        <v>76.89</v>
      </c>
      <c r="H3491">
        <v>71.763999999999996</v>
      </c>
      <c r="I3491">
        <v>61.512</v>
      </c>
      <c r="J3491">
        <v>15.378</v>
      </c>
    </row>
    <row r="3492" spans="1:10" x14ac:dyDescent="0.25">
      <c r="A3492" t="s">
        <v>339</v>
      </c>
      <c r="B3492">
        <v>2010</v>
      </c>
      <c r="C3492" t="s">
        <v>3244</v>
      </c>
      <c r="D3492">
        <v>316931</v>
      </c>
      <c r="E3492">
        <v>1045.8720000000001</v>
      </c>
      <c r="F3492">
        <v>522.93600000000004</v>
      </c>
      <c r="G3492">
        <v>261.46800000000002</v>
      </c>
      <c r="H3492">
        <v>305.04599999999999</v>
      </c>
      <c r="I3492">
        <v>290.52</v>
      </c>
      <c r="J3492">
        <v>29.052</v>
      </c>
    </row>
    <row r="3493" spans="1:10" x14ac:dyDescent="0.25">
      <c r="A3493" t="s">
        <v>340</v>
      </c>
      <c r="B3493">
        <v>2010</v>
      </c>
      <c r="C3493" t="s">
        <v>3244</v>
      </c>
      <c r="D3493">
        <v>66964</v>
      </c>
      <c r="E3493">
        <v>711.39200000000005</v>
      </c>
      <c r="F3493">
        <v>514.62400000000002</v>
      </c>
      <c r="G3493">
        <v>272.44799999999998</v>
      </c>
      <c r="H3493">
        <v>166.49600000000001</v>
      </c>
      <c r="I3493">
        <v>90.816000000000003</v>
      </c>
      <c r="J3493">
        <v>196.768</v>
      </c>
    </row>
    <row r="3494" spans="1:10" x14ac:dyDescent="0.25">
      <c r="A3494" t="s">
        <v>341</v>
      </c>
      <c r="B3494">
        <v>2010</v>
      </c>
      <c r="C3494" t="s">
        <v>3244</v>
      </c>
      <c r="D3494">
        <v>34557</v>
      </c>
      <c r="E3494">
        <v>43.031999999999996</v>
      </c>
      <c r="F3494">
        <v>60.146999999999998</v>
      </c>
      <c r="G3494">
        <v>23.960999999999999</v>
      </c>
      <c r="H3494">
        <v>25.917000000000002</v>
      </c>
      <c r="I3494">
        <v>3.9119999999999999</v>
      </c>
      <c r="J3494">
        <v>7.8239999999999998</v>
      </c>
    </row>
    <row r="3495" spans="1:10" x14ac:dyDescent="0.25">
      <c r="A3495" t="s">
        <v>342</v>
      </c>
      <c r="B3495">
        <v>2010</v>
      </c>
      <c r="C3495" t="s">
        <v>3244</v>
      </c>
      <c r="D3495">
        <v>16196</v>
      </c>
      <c r="E3495">
        <v>680.904</v>
      </c>
      <c r="F3495">
        <v>444.67200000000003</v>
      </c>
      <c r="G3495">
        <v>409.93200000000002</v>
      </c>
      <c r="H3495">
        <v>298.76400000000001</v>
      </c>
      <c r="I3495">
        <v>208.44</v>
      </c>
      <c r="J3495">
        <v>250.12799999999999</v>
      </c>
    </row>
    <row r="3496" spans="1:10" x14ac:dyDescent="0.25">
      <c r="A3496" t="s">
        <v>343</v>
      </c>
      <c r="B3496">
        <v>2010</v>
      </c>
      <c r="C3496" t="s">
        <v>3244</v>
      </c>
      <c r="D3496">
        <v>854848</v>
      </c>
      <c r="E3496">
        <v>98.087999999999994</v>
      </c>
      <c r="F3496">
        <v>117.12</v>
      </c>
      <c r="G3496">
        <v>74.664000000000001</v>
      </c>
      <c r="H3496">
        <v>67.343999999999994</v>
      </c>
      <c r="I3496">
        <v>39.527999999999999</v>
      </c>
      <c r="J3496">
        <v>5.8559999999999999</v>
      </c>
    </row>
    <row r="3497" spans="1:10" x14ac:dyDescent="0.25">
      <c r="A3497" t="s">
        <v>344</v>
      </c>
      <c r="B3497">
        <v>2010</v>
      </c>
      <c r="C3497" t="s">
        <v>3244</v>
      </c>
      <c r="D3497">
        <v>297940</v>
      </c>
      <c r="E3497">
        <v>29602.383999999998</v>
      </c>
      <c r="F3497">
        <v>20087.331999999999</v>
      </c>
      <c r="G3497">
        <v>14272.578</v>
      </c>
      <c r="H3497">
        <v>11629.508</v>
      </c>
      <c r="I3497">
        <v>8986.4380000000001</v>
      </c>
      <c r="J3497">
        <v>7929.21</v>
      </c>
    </row>
    <row r="3498" spans="1:10" x14ac:dyDescent="0.25">
      <c r="A3498" t="s">
        <v>345</v>
      </c>
      <c r="B3498">
        <v>2010</v>
      </c>
      <c r="C3498" t="s">
        <v>3244</v>
      </c>
      <c r="D3498">
        <v>91806</v>
      </c>
      <c r="E3498">
        <v>123.22499999999999</v>
      </c>
      <c r="F3498">
        <v>123.22499999999999</v>
      </c>
      <c r="G3498">
        <v>72.292000000000002</v>
      </c>
      <c r="H3498">
        <v>21.359000000000002</v>
      </c>
      <c r="I3498">
        <v>42.718000000000004</v>
      </c>
      <c r="J3498">
        <v>95.293999999999997</v>
      </c>
    </row>
    <row r="3499" spans="1:10" x14ac:dyDescent="0.25">
      <c r="A3499" t="s">
        <v>347</v>
      </c>
      <c r="B3499">
        <v>2010</v>
      </c>
      <c r="C3499" t="s">
        <v>3244</v>
      </c>
      <c r="D3499">
        <v>46031</v>
      </c>
      <c r="E3499">
        <v>456.73599999999999</v>
      </c>
      <c r="F3499">
        <v>391.488</v>
      </c>
      <c r="G3499">
        <v>301.77199999999999</v>
      </c>
      <c r="H3499">
        <v>212.05600000000001</v>
      </c>
      <c r="I3499">
        <v>212.05600000000001</v>
      </c>
      <c r="J3499">
        <v>171.27600000000001</v>
      </c>
    </row>
    <row r="3500" spans="1:10" x14ac:dyDescent="0.25">
      <c r="A3500" t="s">
        <v>348</v>
      </c>
      <c r="B3500">
        <v>2010</v>
      </c>
      <c r="C3500" t="s">
        <v>3244</v>
      </c>
      <c r="D3500">
        <v>16683</v>
      </c>
      <c r="E3500">
        <v>309.71600000000001</v>
      </c>
      <c r="F3500">
        <v>168.93600000000001</v>
      </c>
      <c r="G3500">
        <v>140.78</v>
      </c>
      <c r="H3500">
        <v>63.350999999999999</v>
      </c>
      <c r="I3500">
        <v>56.311999999999998</v>
      </c>
      <c r="J3500">
        <v>126.702</v>
      </c>
    </row>
    <row r="3501" spans="1:10" x14ac:dyDescent="0.25">
      <c r="A3501" t="s">
        <v>349</v>
      </c>
      <c r="B3501">
        <v>2010</v>
      </c>
      <c r="C3501" t="s">
        <v>3244</v>
      </c>
      <c r="D3501">
        <v>12617</v>
      </c>
      <c r="E3501">
        <v>3109.2379999999998</v>
      </c>
      <c r="F3501">
        <v>1955.8109999999999</v>
      </c>
      <c r="G3501">
        <v>1354.0229999999999</v>
      </c>
      <c r="H3501">
        <v>702.08600000000001</v>
      </c>
      <c r="I3501">
        <v>902.68200000000002</v>
      </c>
      <c r="J3501">
        <v>601.78800000000001</v>
      </c>
    </row>
    <row r="3502" spans="1:10" x14ac:dyDescent="0.25">
      <c r="A3502" t="s">
        <v>350</v>
      </c>
      <c r="B3502">
        <v>2010</v>
      </c>
      <c r="C3502" t="s">
        <v>3244</v>
      </c>
      <c r="D3502">
        <v>15879</v>
      </c>
      <c r="E3502">
        <v>14266.938</v>
      </c>
      <c r="F3502">
        <v>10190.67</v>
      </c>
      <c r="G3502">
        <v>7279.05</v>
      </c>
      <c r="H3502">
        <v>6114.402</v>
      </c>
      <c r="I3502">
        <v>4367.43</v>
      </c>
      <c r="J3502">
        <v>4658.5919999999996</v>
      </c>
    </row>
    <row r="3503" spans="1:10" x14ac:dyDescent="0.25">
      <c r="A3503" t="s">
        <v>351</v>
      </c>
      <c r="B3503">
        <v>2010</v>
      </c>
      <c r="C3503" t="s">
        <v>3244</v>
      </c>
      <c r="D3503">
        <v>14696</v>
      </c>
      <c r="E3503">
        <v>971.85</v>
      </c>
      <c r="F3503">
        <v>815.1</v>
      </c>
      <c r="G3503">
        <v>642.67499999999995</v>
      </c>
      <c r="H3503">
        <v>517.27499999999998</v>
      </c>
      <c r="I3503">
        <v>391.875</v>
      </c>
      <c r="J3503">
        <v>360.52499999999998</v>
      </c>
    </row>
    <row r="3504" spans="1:10" x14ac:dyDescent="0.25">
      <c r="A3504" t="s">
        <v>352</v>
      </c>
      <c r="B3504">
        <v>2010</v>
      </c>
      <c r="C3504" t="s">
        <v>3244</v>
      </c>
      <c r="D3504">
        <v>27521</v>
      </c>
      <c r="E3504">
        <v>290.22800000000001</v>
      </c>
      <c r="F3504">
        <v>186.184</v>
      </c>
      <c r="G3504">
        <v>235.46799999999999</v>
      </c>
      <c r="H3504">
        <v>158.804</v>
      </c>
      <c r="I3504">
        <v>125.94799999999999</v>
      </c>
      <c r="J3504">
        <v>169.756</v>
      </c>
    </row>
    <row r="3505" spans="1:10" x14ac:dyDescent="0.25">
      <c r="A3505" t="s">
        <v>353</v>
      </c>
      <c r="B3505">
        <v>2010</v>
      </c>
      <c r="C3505" t="s">
        <v>3244</v>
      </c>
      <c r="D3505">
        <v>39030</v>
      </c>
      <c r="E3505">
        <v>1136.1780000000001</v>
      </c>
      <c r="F3505">
        <v>913.39800000000002</v>
      </c>
      <c r="G3505">
        <v>623.78399999999999</v>
      </c>
      <c r="H3505">
        <v>556.95000000000005</v>
      </c>
      <c r="I3505">
        <v>490.11599999999999</v>
      </c>
      <c r="J3505">
        <v>601.50599999999997</v>
      </c>
    </row>
    <row r="3506" spans="1:10" x14ac:dyDescent="0.25">
      <c r="A3506" t="s">
        <v>354</v>
      </c>
      <c r="B3506">
        <v>2010</v>
      </c>
      <c r="C3506" t="s">
        <v>3244</v>
      </c>
      <c r="D3506">
        <v>170337</v>
      </c>
      <c r="E3506">
        <v>7541.0519999999997</v>
      </c>
      <c r="F3506">
        <v>5833.6440000000002</v>
      </c>
      <c r="G3506">
        <v>4979.9399999999996</v>
      </c>
      <c r="H3506">
        <v>4268.5200000000004</v>
      </c>
      <c r="I3506">
        <v>3130.248</v>
      </c>
      <c r="J3506">
        <v>2845.68</v>
      </c>
    </row>
    <row r="3507" spans="1:10" x14ac:dyDescent="0.25">
      <c r="A3507" t="s">
        <v>355</v>
      </c>
      <c r="B3507">
        <v>2010</v>
      </c>
      <c r="C3507" t="s">
        <v>3244</v>
      </c>
      <c r="D3507">
        <v>98807</v>
      </c>
      <c r="E3507">
        <v>153</v>
      </c>
      <c r="F3507">
        <v>73.44</v>
      </c>
      <c r="G3507">
        <v>125.46</v>
      </c>
      <c r="H3507">
        <v>64.260000000000005</v>
      </c>
      <c r="I3507">
        <v>24.48</v>
      </c>
      <c r="J3507">
        <v>36.72</v>
      </c>
    </row>
    <row r="3508" spans="1:10" x14ac:dyDescent="0.25">
      <c r="A3508" t="s">
        <v>356</v>
      </c>
      <c r="B3508">
        <v>2010</v>
      </c>
      <c r="C3508" t="s">
        <v>3244</v>
      </c>
      <c r="D3508">
        <v>1200236</v>
      </c>
      <c r="E3508">
        <v>716.50699999999995</v>
      </c>
      <c r="F3508">
        <v>432.608</v>
      </c>
      <c r="G3508">
        <v>351.49400000000003</v>
      </c>
      <c r="H3508">
        <v>270.38</v>
      </c>
      <c r="I3508">
        <v>202.785</v>
      </c>
      <c r="J3508">
        <v>121.67100000000001</v>
      </c>
    </row>
    <row r="3509" spans="1:10" x14ac:dyDescent="0.25">
      <c r="A3509" t="s">
        <v>357</v>
      </c>
      <c r="B3509">
        <v>2010</v>
      </c>
      <c r="C3509" t="s">
        <v>3244</v>
      </c>
      <c r="D3509">
        <v>19992</v>
      </c>
      <c r="E3509">
        <v>1643.135</v>
      </c>
      <c r="F3509">
        <v>1213.3920000000001</v>
      </c>
      <c r="G3509">
        <v>935.32299999999998</v>
      </c>
      <c r="H3509">
        <v>834.20699999999999</v>
      </c>
      <c r="I3509">
        <v>581.41700000000003</v>
      </c>
      <c r="J3509">
        <v>455.02199999999999</v>
      </c>
    </row>
    <row r="3510" spans="1:10" x14ac:dyDescent="0.25">
      <c r="A3510" t="s">
        <v>358</v>
      </c>
      <c r="B3510">
        <v>2010</v>
      </c>
      <c r="C3510" t="s">
        <v>3244</v>
      </c>
      <c r="D3510">
        <v>135518</v>
      </c>
      <c r="E3510">
        <v>2738.0880000000002</v>
      </c>
      <c r="F3510">
        <v>2093.8319999999999</v>
      </c>
      <c r="G3510">
        <v>1650.9059999999999</v>
      </c>
      <c r="H3510">
        <v>1328.778</v>
      </c>
      <c r="I3510">
        <v>926.11800000000005</v>
      </c>
      <c r="J3510">
        <v>926.11800000000005</v>
      </c>
    </row>
    <row r="3511" spans="1:10" x14ac:dyDescent="0.25">
      <c r="A3511" t="s">
        <v>359</v>
      </c>
      <c r="B3511">
        <v>2010</v>
      </c>
      <c r="C3511" t="s">
        <v>3244</v>
      </c>
      <c r="D3511">
        <v>49334</v>
      </c>
      <c r="E3511">
        <v>1423.461</v>
      </c>
      <c r="F3511">
        <v>1004.796</v>
      </c>
      <c r="G3511">
        <v>948.97400000000005</v>
      </c>
      <c r="H3511">
        <v>641.95299999999997</v>
      </c>
      <c r="I3511">
        <v>669.86400000000003</v>
      </c>
      <c r="J3511">
        <v>614.04200000000003</v>
      </c>
    </row>
    <row r="3512" spans="1:10" x14ac:dyDescent="0.25">
      <c r="A3512" t="s">
        <v>360</v>
      </c>
      <c r="B3512">
        <v>2010</v>
      </c>
      <c r="C3512" t="s">
        <v>3244</v>
      </c>
      <c r="D3512">
        <v>14583</v>
      </c>
      <c r="E3512">
        <v>1261.6099999999999</v>
      </c>
      <c r="F3512">
        <v>753.2</v>
      </c>
      <c r="G3512">
        <v>997.99</v>
      </c>
      <c r="H3512">
        <v>564.9</v>
      </c>
      <c r="I3512">
        <v>395.43</v>
      </c>
      <c r="J3512">
        <v>640.22</v>
      </c>
    </row>
    <row r="3513" spans="1:10" x14ac:dyDescent="0.25">
      <c r="A3513" t="s">
        <v>361</v>
      </c>
      <c r="B3513">
        <v>2010</v>
      </c>
      <c r="C3513" t="s">
        <v>3244</v>
      </c>
      <c r="D3513">
        <v>8506</v>
      </c>
      <c r="E3513">
        <v>367.11500000000001</v>
      </c>
      <c r="F3513">
        <v>323.92500000000001</v>
      </c>
      <c r="G3513">
        <v>103.65600000000001</v>
      </c>
      <c r="H3513">
        <v>73.423000000000002</v>
      </c>
      <c r="I3513">
        <v>25.914000000000001</v>
      </c>
      <c r="J3513">
        <v>34.552</v>
      </c>
    </row>
    <row r="3514" spans="1:10" x14ac:dyDescent="0.25">
      <c r="A3514" t="s">
        <v>362</v>
      </c>
      <c r="B3514">
        <v>2010</v>
      </c>
      <c r="C3514" t="s">
        <v>3244</v>
      </c>
      <c r="D3514">
        <v>291671</v>
      </c>
      <c r="E3514">
        <v>1140.02</v>
      </c>
      <c r="F3514">
        <v>749.15599999999995</v>
      </c>
      <c r="G3514">
        <v>439.72199999999998</v>
      </c>
      <c r="H3514">
        <v>309.43400000000003</v>
      </c>
      <c r="I3514">
        <v>48.857999999999997</v>
      </c>
      <c r="J3514">
        <v>81.430000000000007</v>
      </c>
    </row>
    <row r="3515" spans="1:10" x14ac:dyDescent="0.25">
      <c r="A3515" t="s">
        <v>363</v>
      </c>
      <c r="B3515">
        <v>2010</v>
      </c>
      <c r="C3515" t="s">
        <v>3244</v>
      </c>
      <c r="D3515">
        <v>606165</v>
      </c>
      <c r="E3515">
        <v>246.06399999999999</v>
      </c>
      <c r="F3515">
        <v>162.578</v>
      </c>
      <c r="G3515">
        <v>175.76</v>
      </c>
      <c r="H3515">
        <v>219.7</v>
      </c>
      <c r="I3515">
        <v>114.244</v>
      </c>
      <c r="J3515">
        <v>131.82</v>
      </c>
    </row>
    <row r="3516" spans="1:10" x14ac:dyDescent="0.25">
      <c r="A3516" t="s">
        <v>364</v>
      </c>
      <c r="B3516">
        <v>2010</v>
      </c>
      <c r="C3516" t="s">
        <v>3244</v>
      </c>
      <c r="D3516">
        <v>270409</v>
      </c>
      <c r="E3516">
        <v>1196.3969999999999</v>
      </c>
      <c r="F3516">
        <v>671.94899999999996</v>
      </c>
      <c r="G3516">
        <v>475.28100000000001</v>
      </c>
      <c r="H3516">
        <v>344.16899999999998</v>
      </c>
      <c r="I3516">
        <v>163.89</v>
      </c>
      <c r="J3516">
        <v>49.167000000000002</v>
      </c>
    </row>
    <row r="3517" spans="1:10" x14ac:dyDescent="0.25">
      <c r="A3517" t="s">
        <v>365</v>
      </c>
      <c r="B3517">
        <v>2010</v>
      </c>
      <c r="C3517" t="s">
        <v>3244</v>
      </c>
      <c r="D3517">
        <v>40415</v>
      </c>
      <c r="E3517">
        <v>700.37</v>
      </c>
      <c r="F3517">
        <v>522.09400000000005</v>
      </c>
      <c r="G3517">
        <v>420.22199999999998</v>
      </c>
      <c r="H3517">
        <v>369.286</v>
      </c>
      <c r="I3517">
        <v>229.21199999999999</v>
      </c>
      <c r="J3517">
        <v>305.61599999999999</v>
      </c>
    </row>
    <row r="3518" spans="1:10" x14ac:dyDescent="0.25">
      <c r="A3518" t="s">
        <v>366</v>
      </c>
      <c r="B3518">
        <v>2010</v>
      </c>
      <c r="C3518" t="s">
        <v>3244</v>
      </c>
      <c r="D3518">
        <v>8230</v>
      </c>
      <c r="E3518">
        <v>8905.9079999999994</v>
      </c>
      <c r="F3518">
        <v>6406.0039999999999</v>
      </c>
      <c r="G3518">
        <v>5624.7839999999997</v>
      </c>
      <c r="H3518">
        <v>4687.32</v>
      </c>
      <c r="I3518">
        <v>4062.3440000000001</v>
      </c>
      <c r="J3518">
        <v>2812.3919999999998</v>
      </c>
    </row>
    <row r="3519" spans="1:10" x14ac:dyDescent="0.25">
      <c r="A3519" t="s">
        <v>367</v>
      </c>
      <c r="B3519">
        <v>2010</v>
      </c>
      <c r="C3519" t="s">
        <v>3244</v>
      </c>
      <c r="D3519">
        <v>19300</v>
      </c>
      <c r="E3519">
        <v>422.11</v>
      </c>
      <c r="F3519">
        <v>305.21800000000002</v>
      </c>
      <c r="G3519">
        <v>142.86799999999999</v>
      </c>
      <c r="H3519">
        <v>129.88</v>
      </c>
      <c r="I3519">
        <v>168.84399999999999</v>
      </c>
      <c r="J3519">
        <v>51.951999999999998</v>
      </c>
    </row>
    <row r="3520" spans="1:10" x14ac:dyDescent="0.25">
      <c r="A3520" t="s">
        <v>368</v>
      </c>
      <c r="B3520">
        <v>2010</v>
      </c>
      <c r="C3520" t="s">
        <v>3244</v>
      </c>
      <c r="D3520">
        <v>318619</v>
      </c>
      <c r="E3520">
        <v>751.33799999999997</v>
      </c>
      <c r="F3520">
        <v>799.04200000000003</v>
      </c>
      <c r="G3520">
        <v>393.55799999999999</v>
      </c>
      <c r="H3520">
        <v>286.22399999999999</v>
      </c>
      <c r="I3520">
        <v>274.298</v>
      </c>
      <c r="J3520">
        <v>262.37200000000001</v>
      </c>
    </row>
    <row r="3521" spans="1:10" x14ac:dyDescent="0.25">
      <c r="A3521" t="s">
        <v>369</v>
      </c>
      <c r="B3521">
        <v>2010</v>
      </c>
      <c r="C3521" t="s">
        <v>3244</v>
      </c>
      <c r="D3521">
        <v>326833</v>
      </c>
      <c r="E3521">
        <v>1398.364</v>
      </c>
      <c r="F3521">
        <v>687.72</v>
      </c>
      <c r="G3521">
        <v>435.55599999999998</v>
      </c>
      <c r="H3521">
        <v>298.012</v>
      </c>
      <c r="I3521">
        <v>183.392</v>
      </c>
      <c r="J3521">
        <v>68.772000000000006</v>
      </c>
    </row>
    <row r="3522" spans="1:10" x14ac:dyDescent="0.25">
      <c r="A3522" t="s">
        <v>370</v>
      </c>
      <c r="B3522">
        <v>2010</v>
      </c>
      <c r="C3522" t="s">
        <v>3244</v>
      </c>
      <c r="D3522">
        <v>144322</v>
      </c>
      <c r="E3522">
        <v>499.041</v>
      </c>
      <c r="F3522">
        <v>295.72800000000001</v>
      </c>
      <c r="G3522">
        <v>234.11799999999999</v>
      </c>
      <c r="H3522">
        <v>135.542</v>
      </c>
      <c r="I3522">
        <v>61.61</v>
      </c>
      <c r="J3522">
        <v>80.093000000000004</v>
      </c>
    </row>
    <row r="3523" spans="1:10" x14ac:dyDescent="0.25">
      <c r="A3523" t="s">
        <v>371</v>
      </c>
      <c r="B3523">
        <v>2010</v>
      </c>
      <c r="C3523" t="s">
        <v>3244</v>
      </c>
      <c r="D3523">
        <v>2445374</v>
      </c>
      <c r="E3523">
        <v>90.992000000000004</v>
      </c>
      <c r="F3523">
        <v>5.2640000000000002</v>
      </c>
      <c r="G3523">
        <v>27.071999999999999</v>
      </c>
      <c r="H3523">
        <v>27.824000000000002</v>
      </c>
      <c r="I3523">
        <v>6.7679999999999998</v>
      </c>
      <c r="J3523">
        <v>0</v>
      </c>
    </row>
    <row r="3524" spans="1:10" x14ac:dyDescent="0.25">
      <c r="A3524" t="s">
        <v>372</v>
      </c>
      <c r="B3524">
        <v>2010</v>
      </c>
      <c r="C3524" t="s">
        <v>3244</v>
      </c>
      <c r="D3524">
        <v>73065</v>
      </c>
      <c r="E3524">
        <v>540.12599999999998</v>
      </c>
      <c r="F3524">
        <v>131.38200000000001</v>
      </c>
      <c r="G3524">
        <v>182.47499999999999</v>
      </c>
      <c r="H3524">
        <v>36.494999999999997</v>
      </c>
      <c r="I3524">
        <v>36.494999999999997</v>
      </c>
      <c r="J3524">
        <v>7.2990000000000004</v>
      </c>
    </row>
    <row r="3525" spans="1:10" x14ac:dyDescent="0.25">
      <c r="A3525" t="s">
        <v>373</v>
      </c>
      <c r="B3525">
        <v>2010</v>
      </c>
      <c r="C3525" t="s">
        <v>3244</v>
      </c>
      <c r="D3525">
        <v>71099</v>
      </c>
      <c r="E3525">
        <v>166.428</v>
      </c>
      <c r="F3525">
        <v>161.60400000000001</v>
      </c>
      <c r="G3525">
        <v>135.072</v>
      </c>
      <c r="H3525">
        <v>103.71599999999999</v>
      </c>
      <c r="I3525">
        <v>69.947999999999993</v>
      </c>
      <c r="J3525">
        <v>192.96</v>
      </c>
    </row>
    <row r="3526" spans="1:10" x14ac:dyDescent="0.25">
      <c r="A3526" t="s">
        <v>374</v>
      </c>
      <c r="B3526">
        <v>2010</v>
      </c>
      <c r="C3526" t="s">
        <v>3244</v>
      </c>
      <c r="D3526">
        <v>182076</v>
      </c>
      <c r="E3526">
        <v>1382.355</v>
      </c>
      <c r="F3526">
        <v>894.46500000000003</v>
      </c>
      <c r="G3526">
        <v>623.41499999999996</v>
      </c>
      <c r="H3526">
        <v>352.36500000000001</v>
      </c>
      <c r="I3526">
        <v>54.21</v>
      </c>
      <c r="J3526">
        <v>108.42</v>
      </c>
    </row>
    <row r="3527" spans="1:10" x14ac:dyDescent="0.25">
      <c r="A3527" t="s">
        <v>375</v>
      </c>
      <c r="B3527">
        <v>2010</v>
      </c>
      <c r="C3527" t="s">
        <v>3244</v>
      </c>
      <c r="D3527">
        <v>39883</v>
      </c>
      <c r="E3527">
        <v>1985.4269999999999</v>
      </c>
      <c r="F3527">
        <v>1209.5129999999999</v>
      </c>
      <c r="G3527">
        <v>753.09299999999996</v>
      </c>
      <c r="H3527">
        <v>365.13600000000002</v>
      </c>
      <c r="I3527">
        <v>273.85199999999998</v>
      </c>
      <c r="J3527">
        <v>114.105</v>
      </c>
    </row>
    <row r="3528" spans="1:10" x14ac:dyDescent="0.25">
      <c r="A3528" t="s">
        <v>376</v>
      </c>
      <c r="B3528">
        <v>2010</v>
      </c>
      <c r="C3528" t="s">
        <v>3244</v>
      </c>
      <c r="D3528">
        <v>1116094</v>
      </c>
      <c r="E3528">
        <v>248.196</v>
      </c>
      <c r="F3528">
        <v>219.55799999999999</v>
      </c>
      <c r="G3528">
        <v>171.828</v>
      </c>
      <c r="H3528">
        <v>186.14699999999999</v>
      </c>
      <c r="I3528">
        <v>152.73599999999999</v>
      </c>
      <c r="J3528">
        <v>128.87100000000001</v>
      </c>
    </row>
    <row r="3529" spans="1:10" x14ac:dyDescent="0.25">
      <c r="A3529" t="s">
        <v>377</v>
      </c>
      <c r="B3529">
        <v>2010</v>
      </c>
      <c r="C3529" t="s">
        <v>3244</v>
      </c>
      <c r="D3529">
        <v>258531</v>
      </c>
      <c r="E3529">
        <v>10442.98</v>
      </c>
      <c r="F3529">
        <v>7042.94</v>
      </c>
      <c r="G3529">
        <v>5585.78</v>
      </c>
      <c r="H3529">
        <v>4128.62</v>
      </c>
      <c r="I3529">
        <v>3157.18</v>
      </c>
      <c r="J3529">
        <v>2185.7399999999998</v>
      </c>
    </row>
    <row r="3530" spans="1:10" x14ac:dyDescent="0.25">
      <c r="A3530" t="s">
        <v>378</v>
      </c>
      <c r="B3530">
        <v>2010</v>
      </c>
      <c r="C3530" t="s">
        <v>3244</v>
      </c>
      <c r="D3530">
        <v>1299356</v>
      </c>
      <c r="E3530">
        <v>475.00799999999998</v>
      </c>
      <c r="F3530">
        <v>316.67200000000003</v>
      </c>
      <c r="G3530">
        <v>445.32</v>
      </c>
      <c r="H3530">
        <v>366.15199999999999</v>
      </c>
      <c r="I3530">
        <v>286.98399999999998</v>
      </c>
      <c r="J3530">
        <v>158.33600000000001</v>
      </c>
    </row>
    <row r="3531" spans="1:10" x14ac:dyDescent="0.25">
      <c r="A3531" t="s">
        <v>379</v>
      </c>
      <c r="B3531">
        <v>2010</v>
      </c>
      <c r="C3531" t="s">
        <v>3244</v>
      </c>
      <c r="D3531">
        <v>456514</v>
      </c>
      <c r="E3531">
        <v>46172.442000000003</v>
      </c>
      <c r="F3531">
        <v>33497.654000000002</v>
      </c>
      <c r="G3531">
        <v>25349.576000000001</v>
      </c>
      <c r="H3531">
        <v>22633.55</v>
      </c>
      <c r="I3531">
        <v>19917.524000000001</v>
      </c>
      <c r="J3531">
        <v>19012.182000000001</v>
      </c>
    </row>
    <row r="3532" spans="1:10" x14ac:dyDescent="0.25">
      <c r="A3532" t="s">
        <v>380</v>
      </c>
      <c r="B3532">
        <v>2010</v>
      </c>
      <c r="C3532" t="s">
        <v>3244</v>
      </c>
      <c r="D3532">
        <v>918263</v>
      </c>
      <c r="E3532">
        <v>47950.703999999998</v>
      </c>
      <c r="F3532">
        <v>33743.088000000003</v>
      </c>
      <c r="G3532">
        <v>26639.279999999999</v>
      </c>
      <c r="H3532">
        <v>24863.328000000001</v>
      </c>
      <c r="I3532">
        <v>20423.448</v>
      </c>
      <c r="J3532">
        <v>21311.423999999999</v>
      </c>
    </row>
    <row r="3533" spans="1:10" x14ac:dyDescent="0.25">
      <c r="A3533" t="s">
        <v>381</v>
      </c>
      <c r="B3533">
        <v>2010</v>
      </c>
      <c r="C3533" t="s">
        <v>3244</v>
      </c>
      <c r="D3533">
        <v>590116</v>
      </c>
      <c r="E3533">
        <v>11774.791999999999</v>
      </c>
      <c r="F3533">
        <v>8546.2199999999993</v>
      </c>
      <c r="G3533">
        <v>6077.3119999999999</v>
      </c>
      <c r="H3533">
        <v>5507.5640000000003</v>
      </c>
      <c r="I3533">
        <v>4368.0680000000002</v>
      </c>
      <c r="J3533">
        <v>4557.9840000000004</v>
      </c>
    </row>
    <row r="3534" spans="1:10" x14ac:dyDescent="0.25">
      <c r="A3534" t="s">
        <v>382</v>
      </c>
      <c r="B3534">
        <v>2010</v>
      </c>
      <c r="C3534" t="s">
        <v>3244</v>
      </c>
      <c r="D3534">
        <v>74715</v>
      </c>
      <c r="E3534">
        <v>10710.31</v>
      </c>
      <c r="F3534">
        <v>7085.2820000000002</v>
      </c>
      <c r="G3534">
        <v>5272.768</v>
      </c>
      <c r="H3534">
        <v>4943.22</v>
      </c>
      <c r="I3534">
        <v>3130.7060000000001</v>
      </c>
      <c r="J3534">
        <v>3954.576</v>
      </c>
    </row>
    <row r="3535" spans="1:10" x14ac:dyDescent="0.25">
      <c r="A3535" t="s">
        <v>383</v>
      </c>
      <c r="B3535">
        <v>2010</v>
      </c>
      <c r="C3535" t="s">
        <v>3244</v>
      </c>
      <c r="D3535">
        <v>180624</v>
      </c>
      <c r="E3535">
        <v>45404.464</v>
      </c>
      <c r="F3535">
        <v>31697.455999999998</v>
      </c>
      <c r="G3535">
        <v>25700.639999999999</v>
      </c>
      <c r="H3535">
        <v>22273.887999999999</v>
      </c>
      <c r="I3535">
        <v>19703.824000000001</v>
      </c>
      <c r="J3535">
        <v>22273.887999999999</v>
      </c>
    </row>
    <row r="3536" spans="1:10" x14ac:dyDescent="0.25">
      <c r="A3536" t="s">
        <v>384</v>
      </c>
      <c r="B3536">
        <v>2010</v>
      </c>
      <c r="C3536" t="s">
        <v>3244</v>
      </c>
      <c r="D3536">
        <v>269659</v>
      </c>
      <c r="E3536">
        <v>15252.16</v>
      </c>
      <c r="F3536">
        <v>10894.4</v>
      </c>
      <c r="G3536">
        <v>8443.16</v>
      </c>
      <c r="H3536">
        <v>7081.36</v>
      </c>
      <c r="I3536">
        <v>5991.92</v>
      </c>
      <c r="J3536">
        <v>4902.4799999999996</v>
      </c>
    </row>
    <row r="3537" spans="1:10" x14ac:dyDescent="0.25">
      <c r="A3537" t="s">
        <v>385</v>
      </c>
      <c r="B3537">
        <v>2010</v>
      </c>
      <c r="C3537" t="s">
        <v>3244</v>
      </c>
      <c r="D3537">
        <v>147838</v>
      </c>
      <c r="E3537">
        <v>7553.65</v>
      </c>
      <c r="F3537">
        <v>5589.701</v>
      </c>
      <c r="G3537">
        <v>3927.8980000000001</v>
      </c>
      <c r="H3537">
        <v>3323.6060000000002</v>
      </c>
      <c r="I3537">
        <v>2266.0949999999998</v>
      </c>
      <c r="J3537">
        <v>2266.0949999999998</v>
      </c>
    </row>
    <row r="3538" spans="1:10" x14ac:dyDescent="0.25">
      <c r="A3538" t="s">
        <v>386</v>
      </c>
      <c r="B3538">
        <v>2010</v>
      </c>
      <c r="C3538" t="s">
        <v>3244</v>
      </c>
      <c r="D3538">
        <v>376200</v>
      </c>
      <c r="E3538">
        <v>6003.1080000000002</v>
      </c>
      <c r="F3538">
        <v>4119.78</v>
      </c>
      <c r="G3538">
        <v>3413.5320000000002</v>
      </c>
      <c r="H3538">
        <v>2471.8679999999999</v>
      </c>
      <c r="I3538">
        <v>2118.7440000000001</v>
      </c>
      <c r="J3538">
        <v>2354.16</v>
      </c>
    </row>
    <row r="3539" spans="1:10" x14ac:dyDescent="0.25">
      <c r="A3539" t="s">
        <v>387</v>
      </c>
      <c r="B3539">
        <v>2010</v>
      </c>
      <c r="C3539" t="s">
        <v>3244</v>
      </c>
      <c r="D3539">
        <v>417330</v>
      </c>
      <c r="E3539">
        <v>8473.5720000000001</v>
      </c>
      <c r="F3539">
        <v>6747.4740000000002</v>
      </c>
      <c r="G3539">
        <v>5021.3760000000002</v>
      </c>
      <c r="H3539">
        <v>3922.95</v>
      </c>
      <c r="I3539">
        <v>2353.77</v>
      </c>
      <c r="J3539">
        <v>2353.77</v>
      </c>
    </row>
    <row r="3540" spans="1:10" x14ac:dyDescent="0.25">
      <c r="A3540" t="s">
        <v>388</v>
      </c>
      <c r="B3540">
        <v>2010</v>
      </c>
      <c r="C3540" t="s">
        <v>3244</v>
      </c>
      <c r="D3540">
        <v>85891</v>
      </c>
      <c r="E3540">
        <v>26675.7</v>
      </c>
      <c r="F3540">
        <v>18672.990000000002</v>
      </c>
      <c r="G3540">
        <v>14938.392</v>
      </c>
      <c r="H3540">
        <v>11737.308000000001</v>
      </c>
      <c r="I3540">
        <v>9603.2520000000004</v>
      </c>
      <c r="J3540">
        <v>9069.7379999999994</v>
      </c>
    </row>
    <row r="3541" spans="1:10" x14ac:dyDescent="0.25">
      <c r="A3541" t="s">
        <v>389</v>
      </c>
      <c r="B3541">
        <v>2010</v>
      </c>
      <c r="C3541" t="s">
        <v>3244</v>
      </c>
      <c r="D3541">
        <v>40675</v>
      </c>
      <c r="E3541">
        <v>14695.142</v>
      </c>
      <c r="F3541">
        <v>12595.835999999999</v>
      </c>
      <c r="G3541">
        <v>9733.1460000000006</v>
      </c>
      <c r="H3541">
        <v>7442.9939999999997</v>
      </c>
      <c r="I3541">
        <v>4389.4579999999996</v>
      </c>
      <c r="J3541">
        <v>4198.6120000000001</v>
      </c>
    </row>
    <row r="3542" spans="1:10" x14ac:dyDescent="0.25">
      <c r="A3542" t="s">
        <v>390</v>
      </c>
      <c r="B3542">
        <v>2010</v>
      </c>
      <c r="C3542" t="s">
        <v>3244</v>
      </c>
      <c r="D3542">
        <v>22000</v>
      </c>
      <c r="E3542">
        <v>28051.200000000001</v>
      </c>
      <c r="F3542">
        <v>20454</v>
      </c>
      <c r="G3542">
        <v>15194.4</v>
      </c>
      <c r="H3542">
        <v>11688</v>
      </c>
      <c r="I3542">
        <v>10519.2</v>
      </c>
      <c r="J3542">
        <v>9350.4</v>
      </c>
    </row>
    <row r="3543" spans="1:10" x14ac:dyDescent="0.25">
      <c r="A3543" t="s">
        <v>391</v>
      </c>
      <c r="B3543">
        <v>2010</v>
      </c>
      <c r="C3543" t="s">
        <v>3244</v>
      </c>
      <c r="D3543">
        <v>15375</v>
      </c>
      <c r="E3543">
        <v>10746.868</v>
      </c>
      <c r="F3543">
        <v>7083.1629999999996</v>
      </c>
      <c r="G3543">
        <v>6106.1750000000002</v>
      </c>
      <c r="H3543">
        <v>4640.6930000000002</v>
      </c>
      <c r="I3543">
        <v>3907.9520000000002</v>
      </c>
      <c r="J3543">
        <v>3175.2109999999998</v>
      </c>
    </row>
    <row r="3544" spans="1:10" x14ac:dyDescent="0.25">
      <c r="A3544" t="s">
        <v>392</v>
      </c>
      <c r="B3544">
        <v>2010</v>
      </c>
      <c r="C3544" t="s">
        <v>3244</v>
      </c>
      <c r="D3544">
        <v>496053</v>
      </c>
      <c r="E3544">
        <v>1380.4960000000001</v>
      </c>
      <c r="F3544">
        <v>955.72799999999995</v>
      </c>
      <c r="G3544">
        <v>716.79600000000005</v>
      </c>
      <c r="H3544">
        <v>265.48</v>
      </c>
      <c r="I3544">
        <v>504.41199999999998</v>
      </c>
      <c r="J3544">
        <v>212.38399999999999</v>
      </c>
    </row>
    <row r="3545" spans="1:10" x14ac:dyDescent="0.25">
      <c r="A3545" t="s">
        <v>393</v>
      </c>
      <c r="B3545">
        <v>2010</v>
      </c>
      <c r="C3545" t="s">
        <v>3244</v>
      </c>
      <c r="D3545">
        <v>29368</v>
      </c>
      <c r="E3545">
        <v>9007.0920000000006</v>
      </c>
      <c r="F3545">
        <v>7505.91</v>
      </c>
      <c r="G3545">
        <v>5671.1319999999996</v>
      </c>
      <c r="H3545">
        <v>4837.1419999999998</v>
      </c>
      <c r="I3545">
        <v>2835.5659999999998</v>
      </c>
      <c r="J3545">
        <v>2501.9699999999998</v>
      </c>
    </row>
    <row r="3546" spans="1:10" x14ac:dyDescent="0.25">
      <c r="A3546" t="s">
        <v>394</v>
      </c>
      <c r="B3546">
        <v>2010</v>
      </c>
      <c r="C3546" t="s">
        <v>3244</v>
      </c>
      <c r="D3546">
        <v>53366</v>
      </c>
      <c r="E3546">
        <v>1466.25</v>
      </c>
      <c r="F3546">
        <v>1408.75</v>
      </c>
      <c r="G3546">
        <v>747.5</v>
      </c>
      <c r="H3546">
        <v>661.25</v>
      </c>
      <c r="I3546">
        <v>575</v>
      </c>
      <c r="J3546">
        <v>632.5</v>
      </c>
    </row>
    <row r="3547" spans="1:10" x14ac:dyDescent="0.25">
      <c r="A3547" t="s">
        <v>395</v>
      </c>
      <c r="B3547">
        <v>2010</v>
      </c>
      <c r="C3547" t="s">
        <v>3244</v>
      </c>
      <c r="D3547">
        <v>24125</v>
      </c>
      <c r="E3547">
        <v>32975.563000000002</v>
      </c>
      <c r="F3547">
        <v>29732.064999999999</v>
      </c>
      <c r="G3547">
        <v>26488.566999999999</v>
      </c>
      <c r="H3547">
        <v>21623.32</v>
      </c>
      <c r="I3547">
        <v>17298.655999999999</v>
      </c>
      <c r="J3547">
        <v>12433.409</v>
      </c>
    </row>
    <row r="3548" spans="1:10" x14ac:dyDescent="0.25">
      <c r="A3548" t="s">
        <v>396</v>
      </c>
      <c r="B3548">
        <v>2010</v>
      </c>
      <c r="C3548" t="s">
        <v>3245</v>
      </c>
      <c r="D3548">
        <v>18050</v>
      </c>
      <c r="E3548">
        <v>88441.089000000007</v>
      </c>
      <c r="F3548">
        <v>65897.282000000007</v>
      </c>
      <c r="G3548">
        <v>52024.17</v>
      </c>
      <c r="H3548">
        <v>45087.614000000001</v>
      </c>
      <c r="I3548">
        <v>39885.197</v>
      </c>
      <c r="J3548">
        <v>41619.336000000003</v>
      </c>
    </row>
    <row r="3549" spans="1:10" x14ac:dyDescent="0.25">
      <c r="A3549" t="s">
        <v>397</v>
      </c>
      <c r="B3549">
        <v>2010</v>
      </c>
      <c r="C3549" t="s">
        <v>3245</v>
      </c>
      <c r="D3549">
        <v>8332</v>
      </c>
      <c r="E3549">
        <v>876.69200000000001</v>
      </c>
      <c r="F3549">
        <v>689.85599999999999</v>
      </c>
      <c r="G3549">
        <v>574.88</v>
      </c>
      <c r="H3549">
        <v>531.76400000000001</v>
      </c>
      <c r="I3549">
        <v>258.69600000000003</v>
      </c>
      <c r="J3549">
        <v>215.58</v>
      </c>
    </row>
    <row r="3550" spans="1:10" x14ac:dyDescent="0.25">
      <c r="A3550" t="s">
        <v>398</v>
      </c>
      <c r="B3550">
        <v>2010</v>
      </c>
      <c r="C3550" t="s">
        <v>3245</v>
      </c>
      <c r="D3550">
        <v>10969</v>
      </c>
      <c r="E3550">
        <v>14663.42</v>
      </c>
      <c r="F3550">
        <v>14982.19</v>
      </c>
      <c r="G3550">
        <v>12432.03</v>
      </c>
      <c r="H3550">
        <v>10360.025</v>
      </c>
      <c r="I3550">
        <v>7650.48</v>
      </c>
      <c r="J3550">
        <v>6853.5550000000003</v>
      </c>
    </row>
    <row r="3551" spans="1:10" x14ac:dyDescent="0.25">
      <c r="A3551" t="s">
        <v>399</v>
      </c>
      <c r="B3551">
        <v>2010</v>
      </c>
      <c r="C3551" t="s">
        <v>3245</v>
      </c>
      <c r="D3551">
        <v>3657</v>
      </c>
      <c r="E3551">
        <v>12943.111999999999</v>
      </c>
      <c r="F3551">
        <v>12943.111999999999</v>
      </c>
      <c r="G3551">
        <v>10692.136</v>
      </c>
      <c r="H3551">
        <v>8722.5319999999992</v>
      </c>
      <c r="I3551">
        <v>6049.4979999999996</v>
      </c>
      <c r="J3551">
        <v>5205.3819999999996</v>
      </c>
    </row>
    <row r="3552" spans="1:10" x14ac:dyDescent="0.25">
      <c r="A3552" t="s">
        <v>400</v>
      </c>
      <c r="B3552">
        <v>2010</v>
      </c>
      <c r="C3552" t="s">
        <v>3245</v>
      </c>
      <c r="D3552">
        <v>46905</v>
      </c>
      <c r="E3552">
        <v>10420.255999999999</v>
      </c>
      <c r="F3552">
        <v>7629.116</v>
      </c>
      <c r="G3552">
        <v>4837.9759999999997</v>
      </c>
      <c r="H3552">
        <v>3907.596</v>
      </c>
      <c r="I3552">
        <v>2418.9879999999998</v>
      </c>
      <c r="J3552">
        <v>1860.76</v>
      </c>
    </row>
    <row r="3553" spans="1:10" x14ac:dyDescent="0.25">
      <c r="A3553" t="s">
        <v>401</v>
      </c>
      <c r="B3553">
        <v>2010</v>
      </c>
      <c r="C3553" t="s">
        <v>3245</v>
      </c>
      <c r="D3553">
        <v>17840</v>
      </c>
      <c r="E3553">
        <v>23135.963</v>
      </c>
      <c r="F3553">
        <v>23452.894</v>
      </c>
      <c r="G3553">
        <v>19649.722000000002</v>
      </c>
      <c r="H3553">
        <v>16480.412</v>
      </c>
      <c r="I3553">
        <v>10775.654</v>
      </c>
      <c r="J3553">
        <v>8874.0679999999993</v>
      </c>
    </row>
    <row r="3554" spans="1:10" x14ac:dyDescent="0.25">
      <c r="A3554" t="s">
        <v>402</v>
      </c>
      <c r="B3554">
        <v>2010</v>
      </c>
      <c r="C3554" t="s">
        <v>3245</v>
      </c>
      <c r="D3554">
        <v>66359</v>
      </c>
      <c r="E3554">
        <v>4017.84</v>
      </c>
      <c r="F3554">
        <v>2946.4160000000002</v>
      </c>
      <c r="G3554">
        <v>2611.596</v>
      </c>
      <c r="H3554">
        <v>1874.992</v>
      </c>
      <c r="I3554">
        <v>1272.316</v>
      </c>
      <c r="J3554">
        <v>1205.3520000000001</v>
      </c>
    </row>
    <row r="3555" spans="1:10" x14ac:dyDescent="0.25">
      <c r="A3555" t="s">
        <v>403</v>
      </c>
      <c r="B3555">
        <v>2010</v>
      </c>
      <c r="C3555" t="s">
        <v>3245</v>
      </c>
      <c r="D3555">
        <v>97423</v>
      </c>
      <c r="E3555">
        <v>1969.749</v>
      </c>
      <c r="F3555">
        <v>1935.192</v>
      </c>
      <c r="G3555">
        <v>1589.6220000000001</v>
      </c>
      <c r="H3555">
        <v>1209.4949999999999</v>
      </c>
      <c r="I3555">
        <v>794.81100000000004</v>
      </c>
      <c r="J3555">
        <v>518.35500000000002</v>
      </c>
    </row>
    <row r="3556" spans="1:10" x14ac:dyDescent="0.25">
      <c r="A3556" t="s">
        <v>404</v>
      </c>
      <c r="B3556">
        <v>2010</v>
      </c>
      <c r="C3556" t="s">
        <v>3245</v>
      </c>
      <c r="D3556">
        <v>17631</v>
      </c>
      <c r="E3556">
        <v>1311.876</v>
      </c>
      <c r="F3556">
        <v>1085.1320000000001</v>
      </c>
      <c r="G3556">
        <v>696.428</v>
      </c>
      <c r="H3556">
        <v>680.23199999999997</v>
      </c>
      <c r="I3556">
        <v>161.96</v>
      </c>
      <c r="J3556">
        <v>356.31200000000001</v>
      </c>
    </row>
    <row r="3557" spans="1:10" x14ac:dyDescent="0.25">
      <c r="A3557" t="s">
        <v>405</v>
      </c>
      <c r="B3557">
        <v>2010</v>
      </c>
      <c r="C3557" t="s">
        <v>3245</v>
      </c>
      <c r="D3557">
        <v>18708</v>
      </c>
      <c r="E3557">
        <v>40177.856</v>
      </c>
      <c r="F3557">
        <v>28209.984</v>
      </c>
      <c r="G3557">
        <v>21371.200000000001</v>
      </c>
      <c r="H3557">
        <v>17951.808000000001</v>
      </c>
      <c r="I3557">
        <v>12822.72</v>
      </c>
      <c r="J3557">
        <v>11113.023999999999</v>
      </c>
    </row>
    <row r="3558" spans="1:10" x14ac:dyDescent="0.25">
      <c r="A3558" t="s">
        <v>406</v>
      </c>
      <c r="B3558">
        <v>2010</v>
      </c>
      <c r="C3558" t="s">
        <v>3245</v>
      </c>
      <c r="D3558">
        <v>154810</v>
      </c>
      <c r="E3558">
        <v>16386.7</v>
      </c>
      <c r="F3558">
        <v>13109.36</v>
      </c>
      <c r="G3558">
        <v>9534.08</v>
      </c>
      <c r="H3558">
        <v>8342.32</v>
      </c>
      <c r="I3558">
        <v>5958.8</v>
      </c>
      <c r="J3558">
        <v>5064.9799999999996</v>
      </c>
    </row>
    <row r="3559" spans="1:10" x14ac:dyDescent="0.25">
      <c r="A3559" t="s">
        <v>407</v>
      </c>
      <c r="B3559">
        <v>2010</v>
      </c>
      <c r="C3559" t="s">
        <v>3245</v>
      </c>
      <c r="D3559">
        <v>12937</v>
      </c>
      <c r="E3559">
        <v>7619.8980000000001</v>
      </c>
      <c r="F3559">
        <v>6885.45</v>
      </c>
      <c r="G3559">
        <v>5600.1660000000002</v>
      </c>
      <c r="H3559">
        <v>3764.0459999999998</v>
      </c>
      <c r="I3559">
        <v>2937.7919999999999</v>
      </c>
      <c r="J3559">
        <v>2386.9560000000001</v>
      </c>
    </row>
    <row r="3560" spans="1:10" x14ac:dyDescent="0.25">
      <c r="A3560" t="s">
        <v>408</v>
      </c>
      <c r="B3560">
        <v>2010</v>
      </c>
      <c r="C3560" t="s">
        <v>3245</v>
      </c>
      <c r="D3560">
        <v>17650</v>
      </c>
      <c r="E3560">
        <v>860.25</v>
      </c>
      <c r="F3560">
        <v>642.32000000000005</v>
      </c>
      <c r="G3560">
        <v>539.09</v>
      </c>
      <c r="H3560">
        <v>367.04</v>
      </c>
      <c r="I3560">
        <v>217.93</v>
      </c>
      <c r="J3560">
        <v>126.17</v>
      </c>
    </row>
    <row r="3561" spans="1:10" x14ac:dyDescent="0.25">
      <c r="A3561" t="s">
        <v>1058</v>
      </c>
      <c r="B3561">
        <v>2010</v>
      </c>
      <c r="C3561" t="s">
        <v>3252</v>
      </c>
      <c r="D3561">
        <v>16338</v>
      </c>
      <c r="E3561">
        <v>2623.7669999999998</v>
      </c>
      <c r="F3561">
        <v>1841.24</v>
      </c>
      <c r="G3561">
        <v>1611.085</v>
      </c>
      <c r="H3561">
        <v>1012.682</v>
      </c>
      <c r="I3561">
        <v>782.52700000000004</v>
      </c>
      <c r="J3561">
        <v>736.49599999999998</v>
      </c>
    </row>
    <row r="3562" spans="1:10" x14ac:dyDescent="0.25">
      <c r="A3562" t="s">
        <v>410</v>
      </c>
      <c r="B3562">
        <v>2010</v>
      </c>
      <c r="C3562" t="s">
        <v>3245</v>
      </c>
      <c r="D3562">
        <v>29039</v>
      </c>
      <c r="E3562">
        <v>934.24800000000005</v>
      </c>
      <c r="F3562">
        <v>867.51599999999996</v>
      </c>
      <c r="G3562">
        <v>650.63699999999994</v>
      </c>
      <c r="H3562">
        <v>517.173</v>
      </c>
      <c r="I3562">
        <v>333.66</v>
      </c>
      <c r="J3562">
        <v>316.97699999999998</v>
      </c>
    </row>
    <row r="3563" spans="1:10" x14ac:dyDescent="0.25">
      <c r="A3563" t="s">
        <v>411</v>
      </c>
      <c r="B3563">
        <v>2010</v>
      </c>
      <c r="C3563" t="s">
        <v>3245</v>
      </c>
      <c r="D3563">
        <v>67298</v>
      </c>
      <c r="E3563">
        <v>921.04100000000005</v>
      </c>
      <c r="F3563">
        <v>984.12599999999998</v>
      </c>
      <c r="G3563">
        <v>693.93499999999995</v>
      </c>
      <c r="H3563">
        <v>592.99900000000002</v>
      </c>
      <c r="I3563">
        <v>290.19099999999997</v>
      </c>
      <c r="J3563">
        <v>75.701999999999998</v>
      </c>
    </row>
    <row r="3564" spans="1:10" x14ac:dyDescent="0.25">
      <c r="A3564" t="s">
        <v>413</v>
      </c>
      <c r="B3564">
        <v>2010</v>
      </c>
      <c r="C3564" t="s">
        <v>3245</v>
      </c>
      <c r="D3564">
        <v>23401</v>
      </c>
      <c r="E3564">
        <v>1079.7719999999999</v>
      </c>
      <c r="F3564">
        <v>936.86099999999999</v>
      </c>
      <c r="G3564">
        <v>603.40200000000004</v>
      </c>
      <c r="H3564">
        <v>428.733</v>
      </c>
      <c r="I3564">
        <v>269.94299999999998</v>
      </c>
      <c r="J3564">
        <v>269.94299999999998</v>
      </c>
    </row>
    <row r="3565" spans="1:10" x14ac:dyDescent="0.25">
      <c r="A3565" t="s">
        <v>414</v>
      </c>
      <c r="B3565">
        <v>2010</v>
      </c>
      <c r="C3565" t="s">
        <v>3245</v>
      </c>
      <c r="D3565">
        <v>6488</v>
      </c>
      <c r="E3565">
        <v>852.36800000000005</v>
      </c>
      <c r="F3565">
        <v>631.928</v>
      </c>
      <c r="G3565">
        <v>411.488</v>
      </c>
      <c r="H3565">
        <v>455.57600000000002</v>
      </c>
      <c r="I3565">
        <v>102.872</v>
      </c>
      <c r="J3565">
        <v>220.44</v>
      </c>
    </row>
    <row r="3566" spans="1:10" x14ac:dyDescent="0.25">
      <c r="A3566" t="s">
        <v>415</v>
      </c>
      <c r="B3566">
        <v>2010</v>
      </c>
      <c r="C3566" t="s">
        <v>3245</v>
      </c>
      <c r="D3566">
        <v>49293</v>
      </c>
      <c r="E3566">
        <v>1155.8820000000001</v>
      </c>
      <c r="F3566">
        <v>1238.4449999999999</v>
      </c>
      <c r="G3566">
        <v>880.67200000000003</v>
      </c>
      <c r="H3566">
        <v>908.19299999999998</v>
      </c>
      <c r="I3566">
        <v>330.25200000000001</v>
      </c>
      <c r="J3566">
        <v>330.25200000000001</v>
      </c>
    </row>
    <row r="3567" spans="1:10" x14ac:dyDescent="0.25">
      <c r="A3567" t="s">
        <v>416</v>
      </c>
      <c r="B3567">
        <v>2010</v>
      </c>
      <c r="C3567" t="s">
        <v>3245</v>
      </c>
      <c r="D3567">
        <v>10715</v>
      </c>
      <c r="E3567">
        <v>1522.17</v>
      </c>
      <c r="F3567">
        <v>1405.08</v>
      </c>
      <c r="G3567">
        <v>1092.8399999999999</v>
      </c>
      <c r="H3567">
        <v>819.63</v>
      </c>
      <c r="I3567">
        <v>585.45000000000005</v>
      </c>
      <c r="J3567">
        <v>429.33</v>
      </c>
    </row>
    <row r="3568" spans="1:10" x14ac:dyDescent="0.25">
      <c r="A3568" t="s">
        <v>417</v>
      </c>
      <c r="B3568">
        <v>2010</v>
      </c>
      <c r="C3568" t="s">
        <v>3245</v>
      </c>
      <c r="D3568">
        <v>109227</v>
      </c>
      <c r="E3568">
        <v>12434.601000000001</v>
      </c>
      <c r="F3568">
        <v>12434.601000000001</v>
      </c>
      <c r="G3568">
        <v>9879.5460000000003</v>
      </c>
      <c r="H3568">
        <v>9198.1980000000003</v>
      </c>
      <c r="I3568">
        <v>6643.143</v>
      </c>
      <c r="J3568">
        <v>5110.1099999999997</v>
      </c>
    </row>
    <row r="3569" spans="1:10" x14ac:dyDescent="0.25">
      <c r="A3569" t="s">
        <v>418</v>
      </c>
      <c r="B3569">
        <v>2010</v>
      </c>
      <c r="C3569" t="s">
        <v>3245</v>
      </c>
      <c r="D3569">
        <v>62951</v>
      </c>
      <c r="E3569">
        <v>7706.9459999999999</v>
      </c>
      <c r="F3569">
        <v>8398.5949999999993</v>
      </c>
      <c r="G3569">
        <v>7509.3320000000003</v>
      </c>
      <c r="H3569">
        <v>6620.0690000000004</v>
      </c>
      <c r="I3569">
        <v>4742.7359999999999</v>
      </c>
      <c r="J3569">
        <v>3853.473</v>
      </c>
    </row>
    <row r="3570" spans="1:10" x14ac:dyDescent="0.25">
      <c r="A3570" t="s">
        <v>419</v>
      </c>
      <c r="B3570">
        <v>2010</v>
      </c>
      <c r="C3570" t="s">
        <v>3245</v>
      </c>
      <c r="D3570">
        <v>12310</v>
      </c>
      <c r="E3570">
        <v>56411.091999999997</v>
      </c>
      <c r="F3570">
        <v>40808.023999999998</v>
      </c>
      <c r="G3570">
        <v>33606.608</v>
      </c>
      <c r="H3570">
        <v>26405.191999999999</v>
      </c>
      <c r="I3570">
        <v>19203.776000000002</v>
      </c>
      <c r="J3570">
        <v>18003.54</v>
      </c>
    </row>
    <row r="3571" spans="1:10" x14ac:dyDescent="0.25">
      <c r="A3571" t="s">
        <v>420</v>
      </c>
      <c r="B3571">
        <v>2010</v>
      </c>
      <c r="C3571" t="s">
        <v>3245</v>
      </c>
      <c r="D3571">
        <v>256428</v>
      </c>
      <c r="E3571">
        <v>1399.44</v>
      </c>
      <c r="F3571">
        <v>1139.5440000000001</v>
      </c>
      <c r="G3571">
        <v>859.65599999999995</v>
      </c>
      <c r="H3571">
        <v>519.79200000000003</v>
      </c>
      <c r="I3571">
        <v>419.83199999999999</v>
      </c>
      <c r="J3571">
        <v>379.84800000000001</v>
      </c>
    </row>
    <row r="3572" spans="1:10" x14ac:dyDescent="0.25">
      <c r="A3572" t="s">
        <v>421</v>
      </c>
      <c r="B3572">
        <v>2010</v>
      </c>
      <c r="C3572" t="s">
        <v>3245</v>
      </c>
      <c r="D3572">
        <v>11702</v>
      </c>
      <c r="E3572">
        <v>9621.7780000000002</v>
      </c>
      <c r="F3572">
        <v>9350.7420000000002</v>
      </c>
      <c r="G3572">
        <v>7589.0079999999998</v>
      </c>
      <c r="H3572">
        <v>7724.5259999999998</v>
      </c>
      <c r="I3572">
        <v>6098.31</v>
      </c>
      <c r="J3572">
        <v>5285.2020000000002</v>
      </c>
    </row>
    <row r="3573" spans="1:10" x14ac:dyDescent="0.25">
      <c r="A3573" t="s">
        <v>422</v>
      </c>
      <c r="B3573">
        <v>2010</v>
      </c>
      <c r="C3573" t="s">
        <v>3245</v>
      </c>
      <c r="D3573">
        <v>25985</v>
      </c>
      <c r="E3573">
        <v>2664.0360000000001</v>
      </c>
      <c r="F3573">
        <v>2466.6999999999998</v>
      </c>
      <c r="G3573">
        <v>1776.0239999999999</v>
      </c>
      <c r="H3573">
        <v>1381.3520000000001</v>
      </c>
      <c r="I3573">
        <v>888.01199999999994</v>
      </c>
      <c r="J3573">
        <v>1134.682</v>
      </c>
    </row>
    <row r="3574" spans="1:10" x14ac:dyDescent="0.25">
      <c r="A3574" t="s">
        <v>423</v>
      </c>
      <c r="B3574">
        <v>2010</v>
      </c>
      <c r="C3574" t="s">
        <v>3245</v>
      </c>
      <c r="D3574">
        <v>206283</v>
      </c>
      <c r="E3574">
        <v>977.06100000000004</v>
      </c>
      <c r="F3574">
        <v>933.31200000000001</v>
      </c>
      <c r="G3574">
        <v>524.98800000000006</v>
      </c>
      <c r="H3574">
        <v>539.57100000000003</v>
      </c>
      <c r="I3574">
        <v>379.15800000000002</v>
      </c>
      <c r="J3574">
        <v>131.24700000000001</v>
      </c>
    </row>
    <row r="3575" spans="1:10" x14ac:dyDescent="0.25">
      <c r="A3575" t="s">
        <v>424</v>
      </c>
      <c r="B3575">
        <v>2010</v>
      </c>
      <c r="C3575" t="s">
        <v>3245</v>
      </c>
      <c r="D3575">
        <v>115070</v>
      </c>
      <c r="E3575">
        <v>374.26400000000001</v>
      </c>
      <c r="F3575">
        <v>374.26400000000001</v>
      </c>
      <c r="G3575">
        <v>229.66200000000001</v>
      </c>
      <c r="H3575">
        <v>263.68599999999998</v>
      </c>
      <c r="I3575">
        <v>110.578</v>
      </c>
      <c r="J3575">
        <v>221.15600000000001</v>
      </c>
    </row>
    <row r="3576" spans="1:10" x14ac:dyDescent="0.25">
      <c r="A3576" t="s">
        <v>425</v>
      </c>
      <c r="B3576">
        <v>2010</v>
      </c>
      <c r="C3576" t="s">
        <v>3245</v>
      </c>
      <c r="D3576">
        <v>2981</v>
      </c>
      <c r="E3576">
        <v>20416.97</v>
      </c>
      <c r="F3576">
        <v>21000.312000000002</v>
      </c>
      <c r="G3576">
        <v>17500.259999999998</v>
      </c>
      <c r="H3576">
        <v>14583.55</v>
      </c>
      <c r="I3576">
        <v>9333.4719999999998</v>
      </c>
      <c r="J3576">
        <v>7291.7749999999996</v>
      </c>
    </row>
    <row r="3577" spans="1:10" x14ac:dyDescent="0.25">
      <c r="A3577" t="s">
        <v>426</v>
      </c>
      <c r="B3577">
        <v>2010</v>
      </c>
      <c r="C3577" t="s">
        <v>3245</v>
      </c>
      <c r="D3577">
        <v>260156</v>
      </c>
      <c r="E3577">
        <v>43643.88</v>
      </c>
      <c r="F3577">
        <v>40613.055</v>
      </c>
      <c r="G3577">
        <v>33945.24</v>
      </c>
      <c r="H3577">
        <v>26065.095000000001</v>
      </c>
      <c r="I3577">
        <v>19397.28</v>
      </c>
      <c r="J3577">
        <v>16366.455</v>
      </c>
    </row>
    <row r="3578" spans="1:10" x14ac:dyDescent="0.25">
      <c r="A3578" t="s">
        <v>427</v>
      </c>
      <c r="B3578">
        <v>2010</v>
      </c>
      <c r="C3578" t="s">
        <v>3245</v>
      </c>
      <c r="D3578">
        <v>6841</v>
      </c>
      <c r="E3578">
        <v>12168.405000000001</v>
      </c>
      <c r="F3578">
        <v>8112.27</v>
      </c>
      <c r="G3578">
        <v>5137.7709999999997</v>
      </c>
      <c r="H3578">
        <v>4596.9530000000004</v>
      </c>
      <c r="I3578">
        <v>3244.9079999999999</v>
      </c>
      <c r="J3578">
        <v>2974.4989999999998</v>
      </c>
    </row>
    <row r="3579" spans="1:10" x14ac:dyDescent="0.25">
      <c r="A3579" t="s">
        <v>428</v>
      </c>
      <c r="B3579">
        <v>2010</v>
      </c>
      <c r="C3579" t="s">
        <v>3245</v>
      </c>
      <c r="D3579">
        <v>677402</v>
      </c>
      <c r="E3579">
        <v>3233.2</v>
      </c>
      <c r="F3579">
        <v>2707.8049999999998</v>
      </c>
      <c r="G3579">
        <v>1818.675</v>
      </c>
      <c r="H3579">
        <v>1333.6949999999999</v>
      </c>
      <c r="I3579">
        <v>1010.375</v>
      </c>
      <c r="J3579">
        <v>565.80999999999995</v>
      </c>
    </row>
    <row r="3580" spans="1:10" x14ac:dyDescent="0.25">
      <c r="A3580" t="s">
        <v>429</v>
      </c>
      <c r="B3580">
        <v>2010</v>
      </c>
      <c r="C3580" t="s">
        <v>3245</v>
      </c>
      <c r="D3580">
        <v>41647</v>
      </c>
      <c r="E3580">
        <v>320.97000000000003</v>
      </c>
      <c r="F3580">
        <v>362.12</v>
      </c>
      <c r="G3580">
        <v>156.37</v>
      </c>
      <c r="H3580">
        <v>98.76</v>
      </c>
      <c r="I3580">
        <v>41.15</v>
      </c>
      <c r="J3580">
        <v>49.38</v>
      </c>
    </row>
    <row r="3581" spans="1:10" x14ac:dyDescent="0.25">
      <c r="A3581" t="s">
        <v>430</v>
      </c>
      <c r="B3581">
        <v>2010</v>
      </c>
      <c r="C3581" t="s">
        <v>3245</v>
      </c>
      <c r="D3581">
        <v>44712</v>
      </c>
      <c r="E3581">
        <v>1022.9</v>
      </c>
      <c r="F3581">
        <v>714.1</v>
      </c>
      <c r="G3581">
        <v>887.8</v>
      </c>
      <c r="H3581">
        <v>521.1</v>
      </c>
      <c r="I3581">
        <v>366.7</v>
      </c>
      <c r="J3581">
        <v>501.8</v>
      </c>
    </row>
    <row r="3582" spans="1:10" x14ac:dyDescent="0.25">
      <c r="A3582" t="s">
        <v>431</v>
      </c>
      <c r="B3582">
        <v>2010</v>
      </c>
      <c r="C3582" t="s">
        <v>3245</v>
      </c>
      <c r="D3582">
        <v>117858</v>
      </c>
      <c r="E3582">
        <v>21984.710999999999</v>
      </c>
      <c r="F3582">
        <v>19435.758999999998</v>
      </c>
      <c r="G3582">
        <v>17205.425999999999</v>
      </c>
      <c r="H3582">
        <v>14975.093000000001</v>
      </c>
      <c r="I3582">
        <v>11788.903</v>
      </c>
      <c r="J3582">
        <v>8921.3320000000003</v>
      </c>
    </row>
    <row r="3583" spans="1:10" x14ac:dyDescent="0.25">
      <c r="A3583" t="s">
        <v>432</v>
      </c>
      <c r="B3583">
        <v>2010</v>
      </c>
      <c r="C3583" t="s">
        <v>3245</v>
      </c>
      <c r="D3583">
        <v>16976</v>
      </c>
      <c r="E3583">
        <v>25166.141</v>
      </c>
      <c r="F3583">
        <v>24512.474999999999</v>
      </c>
      <c r="G3583">
        <v>19936.812999999998</v>
      </c>
      <c r="H3583">
        <v>16341.65</v>
      </c>
      <c r="I3583">
        <v>11765.987999999999</v>
      </c>
      <c r="J3583">
        <v>8497.6579999999994</v>
      </c>
    </row>
    <row r="3584" spans="1:10" x14ac:dyDescent="0.25">
      <c r="A3584" t="s">
        <v>433</v>
      </c>
      <c r="B3584">
        <v>2010</v>
      </c>
      <c r="C3584" t="s">
        <v>3245</v>
      </c>
      <c r="D3584">
        <v>121528</v>
      </c>
      <c r="E3584">
        <v>10679.828</v>
      </c>
      <c r="F3584">
        <v>9813.8960000000006</v>
      </c>
      <c r="G3584">
        <v>8947.9639999999999</v>
      </c>
      <c r="H3584">
        <v>8082.0320000000002</v>
      </c>
      <c r="I3584">
        <v>6494.49</v>
      </c>
      <c r="J3584">
        <v>5339.9139999999998</v>
      </c>
    </row>
    <row r="3585" spans="1:10" x14ac:dyDescent="0.25">
      <c r="A3585" t="s">
        <v>434</v>
      </c>
      <c r="B3585">
        <v>2010</v>
      </c>
      <c r="C3585" t="s">
        <v>3245</v>
      </c>
      <c r="D3585">
        <v>12821</v>
      </c>
      <c r="E3585">
        <v>119823.326</v>
      </c>
      <c r="F3585">
        <v>97814.96</v>
      </c>
      <c r="G3585">
        <v>83142.716</v>
      </c>
      <c r="H3585">
        <v>66025.097999999998</v>
      </c>
      <c r="I3585">
        <v>48907.48</v>
      </c>
      <c r="J3585">
        <v>44016.732000000004</v>
      </c>
    </row>
    <row r="3586" spans="1:10" x14ac:dyDescent="0.25">
      <c r="A3586" t="s">
        <v>435</v>
      </c>
      <c r="B3586">
        <v>2010</v>
      </c>
      <c r="C3586" t="s">
        <v>3245</v>
      </c>
      <c r="D3586">
        <v>23182</v>
      </c>
      <c r="E3586">
        <v>5772.1350000000002</v>
      </c>
      <c r="F3586">
        <v>3945.51</v>
      </c>
      <c r="G3586">
        <v>3141.7950000000001</v>
      </c>
      <c r="H3586">
        <v>2045.82</v>
      </c>
      <c r="I3586">
        <v>1534.365</v>
      </c>
      <c r="J3586">
        <v>1095.9749999999999</v>
      </c>
    </row>
    <row r="3587" spans="1:10" x14ac:dyDescent="0.25">
      <c r="A3587" t="s">
        <v>436</v>
      </c>
      <c r="B3587">
        <v>2010</v>
      </c>
      <c r="C3587" t="s">
        <v>3245</v>
      </c>
      <c r="D3587">
        <v>16595</v>
      </c>
      <c r="E3587">
        <v>4834.732</v>
      </c>
      <c r="F3587">
        <v>3697.1480000000001</v>
      </c>
      <c r="G3587">
        <v>2986.1579999999999</v>
      </c>
      <c r="H3587">
        <v>1706.376</v>
      </c>
      <c r="I3587">
        <v>1350.8810000000001</v>
      </c>
      <c r="J3587">
        <v>1137.5840000000001</v>
      </c>
    </row>
    <row r="3588" spans="1:10" x14ac:dyDescent="0.25">
      <c r="A3588" t="s">
        <v>437</v>
      </c>
      <c r="B3588">
        <v>2010</v>
      </c>
      <c r="C3588" t="s">
        <v>3245</v>
      </c>
      <c r="D3588">
        <v>21758</v>
      </c>
      <c r="E3588">
        <v>9285.8760000000002</v>
      </c>
      <c r="F3588">
        <v>7647.192</v>
      </c>
      <c r="G3588">
        <v>6008.5079999999998</v>
      </c>
      <c r="H3588">
        <v>5098.1279999999997</v>
      </c>
      <c r="I3588">
        <v>2913.2159999999999</v>
      </c>
      <c r="J3588">
        <v>2549.0639999999999</v>
      </c>
    </row>
    <row r="3589" spans="1:10" x14ac:dyDescent="0.25">
      <c r="A3589" t="s">
        <v>438</v>
      </c>
      <c r="B3589">
        <v>2010</v>
      </c>
      <c r="C3589" t="s">
        <v>3245</v>
      </c>
      <c r="D3589">
        <v>27920</v>
      </c>
      <c r="E3589">
        <v>1994.15</v>
      </c>
      <c r="F3589">
        <v>2193.5650000000001</v>
      </c>
      <c r="G3589">
        <v>1714.9690000000001</v>
      </c>
      <c r="H3589">
        <v>1276.2560000000001</v>
      </c>
      <c r="I3589">
        <v>1196.49</v>
      </c>
      <c r="J3589">
        <v>518.47900000000004</v>
      </c>
    </row>
    <row r="3590" spans="1:10" x14ac:dyDescent="0.25">
      <c r="A3590" t="s">
        <v>439</v>
      </c>
      <c r="B3590">
        <v>2010</v>
      </c>
      <c r="C3590" t="s">
        <v>3245</v>
      </c>
      <c r="D3590">
        <v>685371</v>
      </c>
      <c r="E3590">
        <v>45759.853999999999</v>
      </c>
      <c r="F3590">
        <v>32366.725999999999</v>
      </c>
      <c r="G3590">
        <v>25670.162</v>
      </c>
      <c r="H3590">
        <v>20089.691999999999</v>
      </c>
      <c r="I3590">
        <v>14509.222</v>
      </c>
      <c r="J3590">
        <v>13393.128000000001</v>
      </c>
    </row>
    <row r="3591" spans="1:10" x14ac:dyDescent="0.25">
      <c r="A3591" t="s">
        <v>440</v>
      </c>
      <c r="B3591">
        <v>2010</v>
      </c>
      <c r="C3591" t="s">
        <v>3245</v>
      </c>
      <c r="D3591">
        <v>21402</v>
      </c>
      <c r="E3591">
        <v>12926.55</v>
      </c>
      <c r="F3591">
        <v>9565.6470000000008</v>
      </c>
      <c r="G3591">
        <v>6721.8059999999996</v>
      </c>
      <c r="H3591">
        <v>5170.62</v>
      </c>
      <c r="I3591">
        <v>3619.4340000000002</v>
      </c>
      <c r="J3591">
        <v>2585.31</v>
      </c>
    </row>
    <row r="3592" spans="1:10" x14ac:dyDescent="0.25">
      <c r="A3592" t="s">
        <v>441</v>
      </c>
      <c r="B3592">
        <v>2010</v>
      </c>
      <c r="C3592" t="s">
        <v>3245</v>
      </c>
      <c r="D3592">
        <v>14283</v>
      </c>
      <c r="E3592">
        <v>72763.936000000002</v>
      </c>
      <c r="F3592">
        <v>64967.8</v>
      </c>
      <c r="G3592">
        <v>58471.02</v>
      </c>
      <c r="H3592">
        <v>58471.02</v>
      </c>
      <c r="I3592">
        <v>49375.527999999998</v>
      </c>
      <c r="J3592">
        <v>46776.815999999999</v>
      </c>
    </row>
    <row r="3593" spans="1:10" x14ac:dyDescent="0.25">
      <c r="A3593" t="s">
        <v>442</v>
      </c>
      <c r="B3593">
        <v>2010</v>
      </c>
      <c r="C3593" t="s">
        <v>3245</v>
      </c>
      <c r="D3593">
        <v>94514</v>
      </c>
      <c r="E3593">
        <v>29673.41</v>
      </c>
      <c r="F3593">
        <v>26477.812000000002</v>
      </c>
      <c r="G3593">
        <v>22369.186000000002</v>
      </c>
      <c r="H3593">
        <v>18717.074000000001</v>
      </c>
      <c r="I3593">
        <v>15064.962</v>
      </c>
      <c r="J3593">
        <v>12325.878000000001</v>
      </c>
    </row>
    <row r="3594" spans="1:10" x14ac:dyDescent="0.25">
      <c r="A3594" t="s">
        <v>443</v>
      </c>
      <c r="B3594">
        <v>2010</v>
      </c>
      <c r="C3594" t="s">
        <v>3245</v>
      </c>
      <c r="D3594">
        <v>127800</v>
      </c>
      <c r="E3594">
        <v>62441.883999999998</v>
      </c>
      <c r="F3594">
        <v>49586.201999999997</v>
      </c>
      <c r="G3594">
        <v>42240.097999999998</v>
      </c>
      <c r="H3594">
        <v>38567.046000000002</v>
      </c>
      <c r="I3594">
        <v>30302.679</v>
      </c>
      <c r="J3594">
        <v>31220.941999999999</v>
      </c>
    </row>
    <row r="3595" spans="1:10" x14ac:dyDescent="0.25">
      <c r="A3595" t="s">
        <v>445</v>
      </c>
      <c r="B3595">
        <v>2010</v>
      </c>
      <c r="C3595" t="s">
        <v>3245</v>
      </c>
      <c r="D3595">
        <v>3973</v>
      </c>
      <c r="E3595">
        <v>34226.728000000003</v>
      </c>
      <c r="F3595">
        <v>31866.263999999999</v>
      </c>
      <c r="G3595">
        <v>25965.103999999999</v>
      </c>
      <c r="H3595">
        <v>20063.944</v>
      </c>
      <c r="I3595">
        <v>14752.9</v>
      </c>
      <c r="J3595">
        <v>11212.204</v>
      </c>
    </row>
    <row r="3596" spans="1:10" x14ac:dyDescent="0.25">
      <c r="A3596" t="s">
        <v>446</v>
      </c>
      <c r="B3596">
        <v>2010</v>
      </c>
      <c r="C3596" t="s">
        <v>3245</v>
      </c>
      <c r="D3596">
        <v>50513</v>
      </c>
      <c r="E3596">
        <v>4707.0450000000001</v>
      </c>
      <c r="F3596">
        <v>4109.3249999999998</v>
      </c>
      <c r="G3596">
        <v>3586.32</v>
      </c>
      <c r="H3596">
        <v>2316.165</v>
      </c>
      <c r="I3596">
        <v>2017.3050000000001</v>
      </c>
      <c r="J3596">
        <v>1569.0150000000001</v>
      </c>
    </row>
    <row r="3597" spans="1:10" x14ac:dyDescent="0.25">
      <c r="A3597" t="s">
        <v>447</v>
      </c>
      <c r="B3597">
        <v>2010</v>
      </c>
      <c r="C3597" t="s">
        <v>3245</v>
      </c>
      <c r="D3597">
        <v>20421</v>
      </c>
      <c r="E3597">
        <v>11198.688</v>
      </c>
      <c r="F3597">
        <v>7947.4560000000001</v>
      </c>
      <c r="G3597">
        <v>6863.7120000000004</v>
      </c>
      <c r="H3597">
        <v>5057.4719999999998</v>
      </c>
      <c r="I3597">
        <v>3973.7280000000001</v>
      </c>
      <c r="J3597">
        <v>3431.8560000000002</v>
      </c>
    </row>
    <row r="3598" spans="1:10" x14ac:dyDescent="0.25">
      <c r="A3598" t="s">
        <v>448</v>
      </c>
      <c r="B3598">
        <v>2010</v>
      </c>
      <c r="C3598" t="s">
        <v>3245</v>
      </c>
      <c r="D3598">
        <v>22348</v>
      </c>
      <c r="E3598">
        <v>16718.858</v>
      </c>
      <c r="F3598">
        <v>14831.245000000001</v>
      </c>
      <c r="G3598">
        <v>12943.632</v>
      </c>
      <c r="H3598">
        <v>10247.041999999999</v>
      </c>
      <c r="I3598">
        <v>8089.77</v>
      </c>
      <c r="J3598">
        <v>6471.8159999999998</v>
      </c>
    </row>
    <row r="3599" spans="1:10" x14ac:dyDescent="0.25">
      <c r="A3599" t="s">
        <v>449</v>
      </c>
      <c r="B3599">
        <v>2010</v>
      </c>
      <c r="C3599" t="s">
        <v>3245</v>
      </c>
      <c r="D3599">
        <v>10966</v>
      </c>
      <c r="E3599">
        <v>7835.4139999999998</v>
      </c>
      <c r="F3599">
        <v>6800.5479999999998</v>
      </c>
      <c r="G3599">
        <v>4435.1400000000003</v>
      </c>
      <c r="H3599">
        <v>3400.2739999999999</v>
      </c>
      <c r="I3599">
        <v>2069.732</v>
      </c>
      <c r="J3599">
        <v>1330.5419999999999</v>
      </c>
    </row>
    <row r="3600" spans="1:10" x14ac:dyDescent="0.25">
      <c r="A3600" t="s">
        <v>450</v>
      </c>
      <c r="B3600">
        <v>2010</v>
      </c>
      <c r="C3600" t="s">
        <v>3245</v>
      </c>
      <c r="D3600">
        <v>23337</v>
      </c>
      <c r="E3600">
        <v>29719.8</v>
      </c>
      <c r="F3600">
        <v>29719.8</v>
      </c>
      <c r="G3600">
        <v>25205.4</v>
      </c>
      <c r="H3600">
        <v>22572</v>
      </c>
      <c r="I3600">
        <v>19938.599999999999</v>
      </c>
      <c r="J3600">
        <v>16176.6</v>
      </c>
    </row>
    <row r="3601" spans="1:10" x14ac:dyDescent="0.25">
      <c r="A3601" t="s">
        <v>451</v>
      </c>
      <c r="B3601">
        <v>2010</v>
      </c>
      <c r="C3601" t="s">
        <v>3245</v>
      </c>
      <c r="D3601">
        <v>105344</v>
      </c>
      <c r="E3601">
        <v>21283.83</v>
      </c>
      <c r="F3601">
        <v>14606.55</v>
      </c>
      <c r="G3601">
        <v>10850.58</v>
      </c>
      <c r="H3601">
        <v>8763.93</v>
      </c>
      <c r="I3601">
        <v>6259.95</v>
      </c>
      <c r="J3601">
        <v>7094.61</v>
      </c>
    </row>
    <row r="3602" spans="1:10" x14ac:dyDescent="0.25">
      <c r="A3602" t="s">
        <v>452</v>
      </c>
      <c r="B3602">
        <v>2010</v>
      </c>
      <c r="C3602" t="s">
        <v>3245</v>
      </c>
      <c r="D3602">
        <v>95810</v>
      </c>
      <c r="E3602">
        <v>10478.701999999999</v>
      </c>
      <c r="F3602">
        <v>12711.868</v>
      </c>
      <c r="G3602">
        <v>10049.246999999999</v>
      </c>
      <c r="H3602">
        <v>6184.152</v>
      </c>
      <c r="I3602">
        <v>3865.0949999999998</v>
      </c>
      <c r="J3602">
        <v>2233.1660000000002</v>
      </c>
    </row>
    <row r="3603" spans="1:10" x14ac:dyDescent="0.25">
      <c r="A3603" t="s">
        <v>453</v>
      </c>
      <c r="B3603">
        <v>2010</v>
      </c>
      <c r="C3603" t="s">
        <v>3245</v>
      </c>
      <c r="D3603">
        <v>163885</v>
      </c>
      <c r="E3603">
        <v>2318.4749999999999</v>
      </c>
      <c r="F3603">
        <v>2033.75</v>
      </c>
      <c r="G3603">
        <v>2074.4250000000002</v>
      </c>
      <c r="H3603">
        <v>1260.925</v>
      </c>
      <c r="I3603">
        <v>1220.25</v>
      </c>
      <c r="J3603">
        <v>894.85</v>
      </c>
    </row>
    <row r="3604" spans="1:10" x14ac:dyDescent="0.25">
      <c r="A3604" t="s">
        <v>454</v>
      </c>
      <c r="B3604">
        <v>2010</v>
      </c>
      <c r="C3604" t="s">
        <v>3245</v>
      </c>
      <c r="D3604">
        <v>22121</v>
      </c>
      <c r="E3604">
        <v>1408</v>
      </c>
      <c r="F3604">
        <v>1012</v>
      </c>
      <c r="G3604">
        <v>968</v>
      </c>
      <c r="H3604">
        <v>638</v>
      </c>
      <c r="I3604">
        <v>528</v>
      </c>
      <c r="J3604">
        <v>176</v>
      </c>
    </row>
    <row r="3605" spans="1:10" x14ac:dyDescent="0.25">
      <c r="A3605" t="s">
        <v>455</v>
      </c>
      <c r="B3605">
        <v>2010</v>
      </c>
      <c r="C3605" t="s">
        <v>3245</v>
      </c>
      <c r="D3605">
        <v>886982</v>
      </c>
      <c r="E3605">
        <v>861</v>
      </c>
      <c r="F3605">
        <v>584.25</v>
      </c>
      <c r="G3605">
        <v>369</v>
      </c>
      <c r="H3605">
        <v>184.5</v>
      </c>
      <c r="I3605">
        <v>169.125</v>
      </c>
      <c r="J3605">
        <v>107.625</v>
      </c>
    </row>
    <row r="3606" spans="1:10" x14ac:dyDescent="0.25">
      <c r="A3606" t="s">
        <v>456</v>
      </c>
      <c r="B3606">
        <v>2010</v>
      </c>
      <c r="C3606" t="s">
        <v>3245</v>
      </c>
      <c r="D3606">
        <v>28076</v>
      </c>
      <c r="E3606">
        <v>32739.498</v>
      </c>
      <c r="F3606">
        <v>27778.968000000001</v>
      </c>
      <c r="G3606">
        <v>23810.544000000002</v>
      </c>
      <c r="H3606">
        <v>20338.172999999999</v>
      </c>
      <c r="I3606">
        <v>16369.749</v>
      </c>
      <c r="J3606">
        <v>13393.431</v>
      </c>
    </row>
    <row r="3607" spans="1:10" x14ac:dyDescent="0.25">
      <c r="A3607" t="s">
        <v>457</v>
      </c>
      <c r="B3607">
        <v>2010</v>
      </c>
      <c r="C3607" t="s">
        <v>3245</v>
      </c>
      <c r="D3607">
        <v>3007</v>
      </c>
      <c r="E3607">
        <v>1497.768</v>
      </c>
      <c r="F3607">
        <v>1115.9839999999999</v>
      </c>
      <c r="G3607">
        <v>939.77599999999995</v>
      </c>
      <c r="H3607">
        <v>616.72799999999995</v>
      </c>
      <c r="I3607">
        <v>381.78399999999999</v>
      </c>
      <c r="J3607">
        <v>234.94399999999999</v>
      </c>
    </row>
    <row r="3608" spans="1:10" x14ac:dyDescent="0.25">
      <c r="A3608" t="s">
        <v>458</v>
      </c>
      <c r="B3608">
        <v>2010</v>
      </c>
      <c r="C3608" t="s">
        <v>3245</v>
      </c>
      <c r="D3608">
        <v>77632</v>
      </c>
      <c r="E3608">
        <v>3522.1559999999999</v>
      </c>
      <c r="F3608">
        <v>2775.0320000000002</v>
      </c>
      <c r="G3608">
        <v>2241.3719999999998</v>
      </c>
      <c r="H3608">
        <v>1494.248</v>
      </c>
      <c r="I3608">
        <v>1174.0519999999999</v>
      </c>
      <c r="J3608">
        <v>640.39200000000005</v>
      </c>
    </row>
    <row r="3609" spans="1:10" x14ac:dyDescent="0.25">
      <c r="A3609" t="s">
        <v>459</v>
      </c>
      <c r="B3609">
        <v>2010</v>
      </c>
      <c r="C3609" t="s">
        <v>3245</v>
      </c>
      <c r="D3609">
        <v>54059</v>
      </c>
      <c r="E3609">
        <v>1471.625</v>
      </c>
      <c r="F3609">
        <v>1254.5</v>
      </c>
      <c r="G3609">
        <v>868.5</v>
      </c>
      <c r="H3609">
        <v>530.75</v>
      </c>
      <c r="I3609">
        <v>458.375</v>
      </c>
      <c r="J3609">
        <v>482.5</v>
      </c>
    </row>
    <row r="3610" spans="1:10" x14ac:dyDescent="0.25">
      <c r="A3610" t="s">
        <v>460</v>
      </c>
      <c r="B3610">
        <v>2010</v>
      </c>
      <c r="C3610" t="s">
        <v>3245</v>
      </c>
      <c r="D3610">
        <v>24738</v>
      </c>
      <c r="E3610">
        <v>1209.3499999999999</v>
      </c>
      <c r="F3610">
        <v>902.5</v>
      </c>
      <c r="G3610">
        <v>487.35</v>
      </c>
      <c r="H3610">
        <v>505.4</v>
      </c>
      <c r="I3610">
        <v>252.7</v>
      </c>
      <c r="J3610">
        <v>180.5</v>
      </c>
    </row>
    <row r="3611" spans="1:10" x14ac:dyDescent="0.25">
      <c r="A3611" t="s">
        <v>461</v>
      </c>
      <c r="B3611">
        <v>2010</v>
      </c>
      <c r="C3611" t="s">
        <v>3245</v>
      </c>
      <c r="D3611">
        <v>15844</v>
      </c>
      <c r="E3611">
        <v>433.26400000000001</v>
      </c>
      <c r="F3611">
        <v>366.608</v>
      </c>
      <c r="G3611">
        <v>208.3</v>
      </c>
      <c r="H3611">
        <v>33.328000000000003</v>
      </c>
      <c r="I3611">
        <v>49.991999999999997</v>
      </c>
      <c r="J3611">
        <v>166.64</v>
      </c>
    </row>
    <row r="3612" spans="1:10" x14ac:dyDescent="0.25">
      <c r="A3612" t="s">
        <v>462</v>
      </c>
      <c r="B3612">
        <v>2010</v>
      </c>
      <c r="C3612" t="s">
        <v>3245</v>
      </c>
      <c r="D3612">
        <v>778022</v>
      </c>
      <c r="E3612">
        <v>680.07799999999997</v>
      </c>
      <c r="F3612">
        <v>515.54300000000001</v>
      </c>
      <c r="G3612">
        <v>340.03899999999999</v>
      </c>
      <c r="H3612">
        <v>230.34899999999999</v>
      </c>
      <c r="I3612">
        <v>208.411</v>
      </c>
      <c r="J3612">
        <v>120.65900000000001</v>
      </c>
    </row>
    <row r="3613" spans="1:10" x14ac:dyDescent="0.25">
      <c r="A3613" t="s">
        <v>463</v>
      </c>
      <c r="B3613">
        <v>2010</v>
      </c>
      <c r="C3613" t="s">
        <v>3245</v>
      </c>
      <c r="D3613">
        <v>42212</v>
      </c>
      <c r="E3613">
        <v>142.62299999999999</v>
      </c>
      <c r="F3613">
        <v>186.50700000000001</v>
      </c>
      <c r="G3613">
        <v>164.565</v>
      </c>
      <c r="H3613">
        <v>87.768000000000001</v>
      </c>
      <c r="I3613">
        <v>51.198</v>
      </c>
      <c r="J3613">
        <v>65.825999999999993</v>
      </c>
    </row>
    <row r="3614" spans="1:10" x14ac:dyDescent="0.25">
      <c r="A3614" t="s">
        <v>464</v>
      </c>
      <c r="B3614">
        <v>2010</v>
      </c>
      <c r="C3614" t="s">
        <v>3245</v>
      </c>
      <c r="D3614">
        <v>175001</v>
      </c>
      <c r="E3614">
        <v>2157.63</v>
      </c>
      <c r="F3614">
        <v>2016.915</v>
      </c>
      <c r="G3614">
        <v>1125.72</v>
      </c>
      <c r="H3614">
        <v>1266.4349999999999</v>
      </c>
      <c r="I3614">
        <v>703.57500000000005</v>
      </c>
      <c r="J3614">
        <v>375.24</v>
      </c>
    </row>
    <row r="3615" spans="1:10" x14ac:dyDescent="0.25">
      <c r="A3615" t="s">
        <v>465</v>
      </c>
      <c r="B3615">
        <v>2010</v>
      </c>
      <c r="C3615" t="s">
        <v>3245</v>
      </c>
      <c r="D3615">
        <v>9649</v>
      </c>
      <c r="E3615">
        <v>1070.4000000000001</v>
      </c>
      <c r="F3615">
        <v>784.96</v>
      </c>
      <c r="G3615">
        <v>570.88</v>
      </c>
      <c r="H3615">
        <v>249.76</v>
      </c>
      <c r="I3615">
        <v>285.44</v>
      </c>
      <c r="J3615">
        <v>285.44</v>
      </c>
    </row>
    <row r="3616" spans="1:10" x14ac:dyDescent="0.25">
      <c r="A3616" t="s">
        <v>466</v>
      </c>
      <c r="B3616">
        <v>2010</v>
      </c>
      <c r="C3616" t="s">
        <v>3245</v>
      </c>
      <c r="D3616">
        <v>28574</v>
      </c>
      <c r="E3616">
        <v>3251.5909999999999</v>
      </c>
      <c r="F3616">
        <v>1990.77</v>
      </c>
      <c r="G3616">
        <v>1592.616</v>
      </c>
      <c r="H3616">
        <v>1194.462</v>
      </c>
      <c r="I3616">
        <v>796.30799999999999</v>
      </c>
      <c r="J3616">
        <v>464.51299999999998</v>
      </c>
    </row>
    <row r="3617" spans="1:10" x14ac:dyDescent="0.25">
      <c r="A3617" t="s">
        <v>467</v>
      </c>
      <c r="B3617">
        <v>2010</v>
      </c>
      <c r="C3617" t="s">
        <v>3245</v>
      </c>
      <c r="D3617">
        <v>30807</v>
      </c>
      <c r="E3617">
        <v>4676.3040000000001</v>
      </c>
      <c r="F3617">
        <v>3604.6509999999998</v>
      </c>
      <c r="G3617">
        <v>2338.152</v>
      </c>
      <c r="H3617">
        <v>1948.46</v>
      </c>
      <c r="I3617">
        <v>1266.499</v>
      </c>
      <c r="J3617">
        <v>876.80700000000002</v>
      </c>
    </row>
    <row r="3618" spans="1:10" x14ac:dyDescent="0.25">
      <c r="A3618" t="s">
        <v>468</v>
      </c>
      <c r="B3618">
        <v>2010</v>
      </c>
      <c r="C3618" t="s">
        <v>3245</v>
      </c>
      <c r="D3618">
        <v>25024</v>
      </c>
      <c r="E3618">
        <v>1093.1220000000001</v>
      </c>
      <c r="F3618">
        <v>758.13300000000004</v>
      </c>
      <c r="G3618">
        <v>458.40600000000001</v>
      </c>
      <c r="H3618">
        <v>599.45399999999995</v>
      </c>
      <c r="I3618">
        <v>334.98899999999998</v>
      </c>
      <c r="J3618">
        <v>229.203</v>
      </c>
    </row>
    <row r="3619" spans="1:10" x14ac:dyDescent="0.25">
      <c r="A3619" t="s">
        <v>469</v>
      </c>
      <c r="B3619">
        <v>2010</v>
      </c>
      <c r="C3619" t="s">
        <v>3245</v>
      </c>
      <c r="D3619">
        <v>11720</v>
      </c>
      <c r="E3619">
        <v>1010.232</v>
      </c>
      <c r="F3619">
        <v>841.86</v>
      </c>
      <c r="G3619">
        <v>673.48800000000006</v>
      </c>
      <c r="H3619">
        <v>411.57600000000002</v>
      </c>
      <c r="I3619">
        <v>299.32799999999997</v>
      </c>
      <c r="J3619">
        <v>355.452</v>
      </c>
    </row>
    <row r="3620" spans="1:10" x14ac:dyDescent="0.25">
      <c r="A3620" t="s">
        <v>470</v>
      </c>
      <c r="B3620">
        <v>2010</v>
      </c>
      <c r="C3620" t="s">
        <v>3245</v>
      </c>
      <c r="D3620">
        <v>193717</v>
      </c>
      <c r="E3620">
        <v>8204.93</v>
      </c>
      <c r="F3620">
        <v>5573.16</v>
      </c>
      <c r="G3620">
        <v>4489.49</v>
      </c>
      <c r="H3620">
        <v>4179.87</v>
      </c>
      <c r="I3620">
        <v>2941.39</v>
      </c>
      <c r="J3620">
        <v>2322.15</v>
      </c>
    </row>
    <row r="3621" spans="1:10" x14ac:dyDescent="0.25">
      <c r="A3621" t="s">
        <v>471</v>
      </c>
      <c r="B3621">
        <v>2010</v>
      </c>
      <c r="C3621" t="s">
        <v>3245</v>
      </c>
      <c r="D3621">
        <v>134880</v>
      </c>
      <c r="E3621">
        <v>789.15700000000004</v>
      </c>
      <c r="F3621">
        <v>595.10199999999998</v>
      </c>
      <c r="G3621">
        <v>401.04700000000003</v>
      </c>
      <c r="H3621">
        <v>388.11</v>
      </c>
      <c r="I3621">
        <v>271.67700000000002</v>
      </c>
      <c r="J3621">
        <v>258.74</v>
      </c>
    </row>
    <row r="3622" spans="1:10" x14ac:dyDescent="0.25">
      <c r="A3622" t="s">
        <v>472</v>
      </c>
      <c r="B3622">
        <v>2010</v>
      </c>
      <c r="C3622" t="s">
        <v>3245</v>
      </c>
      <c r="D3622">
        <v>9642</v>
      </c>
      <c r="E3622">
        <v>917.8</v>
      </c>
      <c r="F3622">
        <v>600.1</v>
      </c>
      <c r="G3622">
        <v>741.3</v>
      </c>
      <c r="H3622">
        <v>370.65</v>
      </c>
      <c r="I3622">
        <v>300.05</v>
      </c>
      <c r="J3622">
        <v>88.25</v>
      </c>
    </row>
    <row r="3623" spans="1:10" x14ac:dyDescent="0.25">
      <c r="A3623" t="s">
        <v>473</v>
      </c>
      <c r="B3623">
        <v>2010</v>
      </c>
      <c r="C3623" t="s">
        <v>3245</v>
      </c>
      <c r="D3623">
        <v>58347</v>
      </c>
      <c r="E3623">
        <v>1078.308</v>
      </c>
      <c r="F3623">
        <v>767.88599999999997</v>
      </c>
      <c r="G3623">
        <v>571.83000000000004</v>
      </c>
      <c r="H3623">
        <v>326.76</v>
      </c>
      <c r="I3623">
        <v>375.774</v>
      </c>
      <c r="J3623">
        <v>441.12599999999998</v>
      </c>
    </row>
    <row r="3624" spans="1:10" x14ac:dyDescent="0.25">
      <c r="A3624" t="s">
        <v>474</v>
      </c>
      <c r="B3624">
        <v>2010</v>
      </c>
      <c r="C3624" t="s">
        <v>3245</v>
      </c>
      <c r="D3624">
        <v>13695</v>
      </c>
      <c r="E3624">
        <v>1568.106</v>
      </c>
      <c r="F3624">
        <v>900.20899999999995</v>
      </c>
      <c r="G3624">
        <v>522.702</v>
      </c>
      <c r="H3624">
        <v>522.702</v>
      </c>
      <c r="I3624">
        <v>290.39</v>
      </c>
      <c r="J3624">
        <v>174.23400000000001</v>
      </c>
    </row>
    <row r="3625" spans="1:10" x14ac:dyDescent="0.25">
      <c r="A3625" t="s">
        <v>475</v>
      </c>
      <c r="B3625">
        <v>2010</v>
      </c>
      <c r="C3625" t="s">
        <v>3245</v>
      </c>
      <c r="D3625">
        <v>14558</v>
      </c>
      <c r="E3625">
        <v>2557.3240000000001</v>
      </c>
      <c r="F3625">
        <v>1951.6420000000001</v>
      </c>
      <c r="G3625">
        <v>1682.45</v>
      </c>
      <c r="H3625">
        <v>1211.364</v>
      </c>
      <c r="I3625">
        <v>672.98</v>
      </c>
      <c r="J3625">
        <v>538.38400000000001</v>
      </c>
    </row>
    <row r="3626" spans="1:10" x14ac:dyDescent="0.25">
      <c r="A3626" t="s">
        <v>476</v>
      </c>
      <c r="B3626">
        <v>2010</v>
      </c>
      <c r="C3626" t="s">
        <v>3245</v>
      </c>
      <c r="D3626">
        <v>16919</v>
      </c>
      <c r="E3626">
        <v>1431.146</v>
      </c>
      <c r="F3626">
        <v>900.23699999999997</v>
      </c>
      <c r="G3626">
        <v>669.40700000000004</v>
      </c>
      <c r="H3626">
        <v>577.07500000000005</v>
      </c>
      <c r="I3626">
        <v>253.91300000000001</v>
      </c>
      <c r="J3626">
        <v>276.99599999999998</v>
      </c>
    </row>
    <row r="3627" spans="1:10" x14ac:dyDescent="0.25">
      <c r="A3627" t="s">
        <v>477</v>
      </c>
      <c r="B3627">
        <v>2010</v>
      </c>
      <c r="C3627" t="s">
        <v>3245</v>
      </c>
      <c r="D3627">
        <v>8400</v>
      </c>
      <c r="E3627">
        <v>1006.2430000000001</v>
      </c>
      <c r="F3627">
        <v>936.04</v>
      </c>
      <c r="G3627">
        <v>678.62900000000002</v>
      </c>
      <c r="H3627">
        <v>538.22299999999996</v>
      </c>
      <c r="I3627">
        <v>210.60900000000001</v>
      </c>
      <c r="J3627">
        <v>421.21800000000002</v>
      </c>
    </row>
    <row r="3628" spans="1:10" x14ac:dyDescent="0.25">
      <c r="A3628" t="s">
        <v>478</v>
      </c>
      <c r="B3628">
        <v>2010</v>
      </c>
      <c r="C3628" t="s">
        <v>3245</v>
      </c>
      <c r="D3628">
        <v>9967</v>
      </c>
      <c r="E3628">
        <v>350.35199999999998</v>
      </c>
      <c r="F3628">
        <v>162.19999999999999</v>
      </c>
      <c r="G3628">
        <v>207.61600000000001</v>
      </c>
      <c r="H3628">
        <v>123.27200000000001</v>
      </c>
      <c r="I3628">
        <v>110.29600000000001</v>
      </c>
      <c r="J3628">
        <v>129.76</v>
      </c>
    </row>
    <row r="3629" spans="1:10" x14ac:dyDescent="0.25">
      <c r="A3629" t="s">
        <v>479</v>
      </c>
      <c r="B3629">
        <v>2010</v>
      </c>
      <c r="C3629" t="s">
        <v>3245</v>
      </c>
      <c r="D3629">
        <v>28292</v>
      </c>
      <c r="E3629">
        <v>2168.8919999999998</v>
      </c>
      <c r="F3629">
        <v>1823.8409999999999</v>
      </c>
      <c r="G3629">
        <v>985.86</v>
      </c>
      <c r="H3629">
        <v>936.56700000000001</v>
      </c>
      <c r="I3629">
        <v>345.05099999999999</v>
      </c>
      <c r="J3629">
        <v>246.465</v>
      </c>
    </row>
    <row r="3630" spans="1:10" x14ac:dyDescent="0.25">
      <c r="A3630" t="s">
        <v>480</v>
      </c>
      <c r="B3630">
        <v>2010</v>
      </c>
      <c r="C3630" t="s">
        <v>3245</v>
      </c>
      <c r="D3630">
        <v>17837</v>
      </c>
      <c r="E3630">
        <v>728.62</v>
      </c>
      <c r="F3630">
        <v>396.45499999999998</v>
      </c>
      <c r="G3630">
        <v>460.745</v>
      </c>
      <c r="H3630">
        <v>203.58500000000001</v>
      </c>
      <c r="I3630">
        <v>257.16000000000003</v>
      </c>
      <c r="J3630">
        <v>246.44499999999999</v>
      </c>
    </row>
    <row r="3631" spans="1:10" x14ac:dyDescent="0.25">
      <c r="A3631" t="s">
        <v>481</v>
      </c>
      <c r="B3631">
        <v>2010</v>
      </c>
      <c r="C3631" t="s">
        <v>3245</v>
      </c>
      <c r="D3631">
        <v>9404</v>
      </c>
      <c r="E3631">
        <v>5133.6689999999999</v>
      </c>
      <c r="F3631">
        <v>3604.491</v>
      </c>
      <c r="G3631">
        <v>3167.5830000000001</v>
      </c>
      <c r="H3631">
        <v>2075.3130000000001</v>
      </c>
      <c r="I3631">
        <v>1201.4970000000001</v>
      </c>
      <c r="J3631">
        <v>1310.7239999999999</v>
      </c>
    </row>
    <row r="3632" spans="1:10" x14ac:dyDescent="0.25">
      <c r="A3632" t="s">
        <v>482</v>
      </c>
      <c r="B3632">
        <v>2010</v>
      </c>
      <c r="C3632" t="s">
        <v>3245</v>
      </c>
      <c r="D3632">
        <v>48034</v>
      </c>
      <c r="E3632">
        <v>3714.1089999999999</v>
      </c>
      <c r="F3632">
        <v>2895.7460000000001</v>
      </c>
      <c r="G3632">
        <v>2077.3829999999998</v>
      </c>
      <c r="H3632">
        <v>1384.922</v>
      </c>
      <c r="I3632">
        <v>1133.1179999999999</v>
      </c>
      <c r="J3632">
        <v>881.31399999999996</v>
      </c>
    </row>
    <row r="3633" spans="1:10" x14ac:dyDescent="0.25">
      <c r="A3633" t="s">
        <v>483</v>
      </c>
      <c r="B3633">
        <v>2010</v>
      </c>
      <c r="C3633" t="s">
        <v>3245</v>
      </c>
      <c r="D3633">
        <v>27998</v>
      </c>
      <c r="E3633">
        <v>541.64</v>
      </c>
      <c r="F3633">
        <v>566.26</v>
      </c>
      <c r="G3633">
        <v>430.85</v>
      </c>
      <c r="H3633">
        <v>209.27</v>
      </c>
      <c r="I3633">
        <v>172.34</v>
      </c>
      <c r="J3633">
        <v>135.41</v>
      </c>
    </row>
    <row r="3634" spans="1:10" x14ac:dyDescent="0.25">
      <c r="A3634" t="s">
        <v>484</v>
      </c>
      <c r="B3634">
        <v>2010</v>
      </c>
      <c r="C3634" t="s">
        <v>3245</v>
      </c>
      <c r="D3634">
        <v>63854</v>
      </c>
      <c r="E3634">
        <v>13077.828</v>
      </c>
      <c r="F3634">
        <v>10000.691999999999</v>
      </c>
      <c r="G3634">
        <v>6923.5559999999996</v>
      </c>
      <c r="H3634">
        <v>5897.8440000000001</v>
      </c>
      <c r="I3634">
        <v>4359.2759999999998</v>
      </c>
      <c r="J3634">
        <v>4359.2759999999998</v>
      </c>
    </row>
    <row r="3635" spans="1:10" x14ac:dyDescent="0.25">
      <c r="A3635" t="s">
        <v>485</v>
      </c>
      <c r="B3635">
        <v>2010</v>
      </c>
      <c r="C3635" t="s">
        <v>3245</v>
      </c>
      <c r="D3635">
        <v>8111</v>
      </c>
      <c r="E3635">
        <v>187.232</v>
      </c>
      <c r="F3635">
        <v>257.44400000000002</v>
      </c>
      <c r="G3635">
        <v>128.72200000000001</v>
      </c>
      <c r="H3635">
        <v>35.106000000000002</v>
      </c>
      <c r="I3635">
        <v>35.106000000000002</v>
      </c>
      <c r="J3635">
        <v>11.702</v>
      </c>
    </row>
    <row r="3636" spans="1:10" x14ac:dyDescent="0.25">
      <c r="A3636" t="s">
        <v>486</v>
      </c>
      <c r="B3636">
        <v>2010</v>
      </c>
      <c r="C3636" t="s">
        <v>3245</v>
      </c>
      <c r="D3636">
        <v>13142</v>
      </c>
      <c r="E3636">
        <v>1403.19</v>
      </c>
      <c r="F3636">
        <v>1117.355</v>
      </c>
      <c r="G3636">
        <v>909.47500000000002</v>
      </c>
      <c r="H3636">
        <v>753.56500000000005</v>
      </c>
      <c r="I3636">
        <v>571.66999999999996</v>
      </c>
      <c r="J3636">
        <v>389.77499999999998</v>
      </c>
    </row>
    <row r="3637" spans="1:10" x14ac:dyDescent="0.25">
      <c r="A3637" t="s">
        <v>487</v>
      </c>
      <c r="B3637">
        <v>2010</v>
      </c>
      <c r="C3637" t="s">
        <v>3245</v>
      </c>
      <c r="D3637">
        <v>104916</v>
      </c>
      <c r="E3637">
        <v>9695.3009999999995</v>
      </c>
      <c r="F3637">
        <v>6601.0559999999996</v>
      </c>
      <c r="G3637">
        <v>4331.9430000000002</v>
      </c>
      <c r="H3637">
        <v>3300.5279999999998</v>
      </c>
      <c r="I3637">
        <v>2062.83</v>
      </c>
      <c r="J3637">
        <v>1443.981</v>
      </c>
    </row>
    <row r="3638" spans="1:10" x14ac:dyDescent="0.25">
      <c r="A3638" t="s">
        <v>488</v>
      </c>
      <c r="B3638">
        <v>2010</v>
      </c>
      <c r="C3638" t="s">
        <v>3245</v>
      </c>
      <c r="D3638">
        <v>28875</v>
      </c>
      <c r="E3638">
        <v>3797.31</v>
      </c>
      <c r="F3638">
        <v>2991.82</v>
      </c>
      <c r="G3638">
        <v>2071.2600000000002</v>
      </c>
      <c r="H3638">
        <v>1956.19</v>
      </c>
      <c r="I3638">
        <v>1380.84</v>
      </c>
      <c r="J3638">
        <v>1265.77</v>
      </c>
    </row>
    <row r="3639" spans="1:10" x14ac:dyDescent="0.25">
      <c r="A3639" t="s">
        <v>489</v>
      </c>
      <c r="B3639">
        <v>2010</v>
      </c>
      <c r="C3639" t="s">
        <v>3245</v>
      </c>
      <c r="D3639">
        <v>21719</v>
      </c>
      <c r="E3639">
        <v>241.46100000000001</v>
      </c>
      <c r="F3639">
        <v>107.316</v>
      </c>
      <c r="G3639">
        <v>169.917</v>
      </c>
      <c r="H3639">
        <v>122.221</v>
      </c>
      <c r="I3639">
        <v>92.411000000000001</v>
      </c>
      <c r="J3639">
        <v>68.563000000000002</v>
      </c>
    </row>
    <row r="3640" spans="1:10" x14ac:dyDescent="0.25">
      <c r="A3640" t="s">
        <v>490</v>
      </c>
      <c r="B3640">
        <v>2010</v>
      </c>
      <c r="C3640" t="s">
        <v>3245</v>
      </c>
      <c r="D3640">
        <v>13817</v>
      </c>
      <c r="E3640">
        <v>8845.3040000000001</v>
      </c>
      <c r="F3640">
        <v>6503.9</v>
      </c>
      <c r="G3640">
        <v>3902.34</v>
      </c>
      <c r="H3640">
        <v>2861.7159999999999</v>
      </c>
      <c r="I3640">
        <v>1560.9359999999999</v>
      </c>
      <c r="J3640">
        <v>1560.9359999999999</v>
      </c>
    </row>
    <row r="3641" spans="1:10" x14ac:dyDescent="0.25">
      <c r="A3641" t="s">
        <v>491</v>
      </c>
      <c r="B3641">
        <v>2010</v>
      </c>
      <c r="C3641" t="s">
        <v>3245</v>
      </c>
      <c r="D3641">
        <v>14553</v>
      </c>
      <c r="E3641">
        <v>266.79899999999998</v>
      </c>
      <c r="F3641">
        <v>581.48500000000001</v>
      </c>
      <c r="G3641">
        <v>102.61499999999999</v>
      </c>
      <c r="H3641">
        <v>47.887</v>
      </c>
      <c r="I3641">
        <v>88.933000000000007</v>
      </c>
      <c r="J3641">
        <v>41.045999999999999</v>
      </c>
    </row>
    <row r="3642" spans="1:10" x14ac:dyDescent="0.25">
      <c r="A3642" t="s">
        <v>492</v>
      </c>
      <c r="B3642">
        <v>2010</v>
      </c>
      <c r="C3642" t="s">
        <v>3245</v>
      </c>
      <c r="D3642">
        <v>27798</v>
      </c>
      <c r="E3642">
        <v>29128.286</v>
      </c>
      <c r="F3642">
        <v>19644.657999999999</v>
      </c>
      <c r="G3642">
        <v>12870.638000000001</v>
      </c>
      <c r="H3642">
        <v>10161.030000000001</v>
      </c>
      <c r="I3642">
        <v>6774.02</v>
      </c>
      <c r="J3642">
        <v>6096.6180000000004</v>
      </c>
    </row>
    <row r="3643" spans="1:10" x14ac:dyDescent="0.25">
      <c r="A3643" t="s">
        <v>493</v>
      </c>
      <c r="B3643">
        <v>2010</v>
      </c>
      <c r="C3643" t="s">
        <v>3245</v>
      </c>
      <c r="D3643">
        <v>8403</v>
      </c>
      <c r="E3643">
        <v>2040.703</v>
      </c>
      <c r="F3643">
        <v>1540.9390000000001</v>
      </c>
      <c r="G3643">
        <v>1166.116</v>
      </c>
      <c r="H3643">
        <v>791.29300000000001</v>
      </c>
      <c r="I3643">
        <v>541.41099999999994</v>
      </c>
      <c r="J3643">
        <v>499.76400000000001</v>
      </c>
    </row>
    <row r="3644" spans="1:10" x14ac:dyDescent="0.25">
      <c r="A3644" t="s">
        <v>494</v>
      </c>
      <c r="B3644">
        <v>2010</v>
      </c>
      <c r="C3644" t="s">
        <v>3245</v>
      </c>
      <c r="D3644">
        <v>22425</v>
      </c>
      <c r="E3644">
        <v>2146.1759999999999</v>
      </c>
      <c r="F3644">
        <v>1967.328</v>
      </c>
      <c r="G3644">
        <v>1251.9359999999999</v>
      </c>
      <c r="H3644">
        <v>1117.8</v>
      </c>
      <c r="I3644">
        <v>804.81600000000003</v>
      </c>
      <c r="J3644">
        <v>536.54399999999998</v>
      </c>
    </row>
    <row r="3645" spans="1:10" x14ac:dyDescent="0.25">
      <c r="A3645" t="s">
        <v>258</v>
      </c>
      <c r="B3645">
        <v>2010</v>
      </c>
      <c r="C3645" t="s">
        <v>3240</v>
      </c>
      <c r="D3645">
        <v>6128</v>
      </c>
      <c r="E3645">
        <v>5657.1840000000002</v>
      </c>
      <c r="F3645">
        <v>4242.8879999999999</v>
      </c>
      <c r="G3645">
        <v>2592.8760000000002</v>
      </c>
      <c r="H3645">
        <v>2239.3020000000001</v>
      </c>
      <c r="I3645">
        <v>1414.296</v>
      </c>
      <c r="J3645">
        <v>1296.4380000000001</v>
      </c>
    </row>
    <row r="3646" spans="1:10" x14ac:dyDescent="0.25">
      <c r="A3646" t="s">
        <v>496</v>
      </c>
      <c r="B3646">
        <v>2010</v>
      </c>
      <c r="C3646" t="s">
        <v>3245</v>
      </c>
      <c r="D3646">
        <v>23697</v>
      </c>
      <c r="E3646">
        <v>967.63199999999995</v>
      </c>
      <c r="F3646">
        <v>780.89599999999996</v>
      </c>
      <c r="G3646">
        <v>492.30399999999997</v>
      </c>
      <c r="H3646">
        <v>441.37599999999998</v>
      </c>
      <c r="I3646">
        <v>254.64</v>
      </c>
      <c r="J3646">
        <v>237.66399999999999</v>
      </c>
    </row>
    <row r="3647" spans="1:10" x14ac:dyDescent="0.25">
      <c r="A3647" t="s">
        <v>497</v>
      </c>
      <c r="B3647">
        <v>2010</v>
      </c>
      <c r="C3647" t="s">
        <v>3245</v>
      </c>
      <c r="D3647">
        <v>25864</v>
      </c>
      <c r="E3647">
        <v>6076.4</v>
      </c>
      <c r="F3647">
        <v>4253.4799999999996</v>
      </c>
      <c r="G3647">
        <v>3038.2</v>
      </c>
      <c r="H3647">
        <v>2065.9760000000001</v>
      </c>
      <c r="I3647">
        <v>1336.808</v>
      </c>
      <c r="J3647">
        <v>1093.752</v>
      </c>
    </row>
    <row r="3648" spans="1:10" x14ac:dyDescent="0.25">
      <c r="A3648" t="s">
        <v>498</v>
      </c>
      <c r="B3648">
        <v>2010</v>
      </c>
      <c r="C3648" t="s">
        <v>3245</v>
      </c>
      <c r="D3648">
        <v>9138</v>
      </c>
      <c r="E3648">
        <v>666.69200000000001</v>
      </c>
      <c r="F3648">
        <v>641.04999999999995</v>
      </c>
      <c r="G3648">
        <v>487.19799999999998</v>
      </c>
      <c r="H3648">
        <v>179.494</v>
      </c>
      <c r="I3648">
        <v>230.77799999999999</v>
      </c>
      <c r="J3648">
        <v>64.105000000000004</v>
      </c>
    </row>
    <row r="3649" spans="1:10" x14ac:dyDescent="0.25">
      <c r="A3649" t="s">
        <v>499</v>
      </c>
      <c r="B3649">
        <v>2010</v>
      </c>
      <c r="C3649" t="s">
        <v>3245</v>
      </c>
      <c r="D3649">
        <v>17741</v>
      </c>
      <c r="E3649">
        <v>1437.2840000000001</v>
      </c>
      <c r="F3649">
        <v>973.64400000000001</v>
      </c>
      <c r="G3649">
        <v>765.00599999999997</v>
      </c>
      <c r="H3649">
        <v>741.82399999999996</v>
      </c>
      <c r="I3649">
        <v>370.91199999999998</v>
      </c>
      <c r="J3649">
        <v>370.91199999999998</v>
      </c>
    </row>
    <row r="3650" spans="1:10" x14ac:dyDescent="0.25">
      <c r="A3650" t="s">
        <v>500</v>
      </c>
      <c r="B3650">
        <v>2010</v>
      </c>
      <c r="C3650" t="s">
        <v>3245</v>
      </c>
      <c r="D3650">
        <v>39925</v>
      </c>
      <c r="E3650">
        <v>846.34500000000003</v>
      </c>
      <c r="F3650">
        <v>829.75</v>
      </c>
      <c r="G3650">
        <v>547.63499999999999</v>
      </c>
      <c r="H3650">
        <v>580.82500000000005</v>
      </c>
      <c r="I3650">
        <v>182.54499999999999</v>
      </c>
      <c r="J3650">
        <v>149.35499999999999</v>
      </c>
    </row>
    <row r="3651" spans="1:10" x14ac:dyDescent="0.25">
      <c r="A3651" t="s">
        <v>501</v>
      </c>
      <c r="B3651">
        <v>2010</v>
      </c>
      <c r="C3651" t="s">
        <v>3245</v>
      </c>
      <c r="D3651">
        <v>187629</v>
      </c>
      <c r="E3651">
        <v>1436.028</v>
      </c>
      <c r="F3651">
        <v>1174.932</v>
      </c>
      <c r="G3651">
        <v>718.01400000000001</v>
      </c>
      <c r="H3651">
        <v>478.67599999999999</v>
      </c>
      <c r="I3651">
        <v>239.33799999999999</v>
      </c>
      <c r="J3651">
        <v>174.06399999999999</v>
      </c>
    </row>
    <row r="3652" spans="1:10" x14ac:dyDescent="0.25">
      <c r="A3652" t="s">
        <v>502</v>
      </c>
      <c r="B3652">
        <v>2010</v>
      </c>
      <c r="C3652" t="s">
        <v>3245</v>
      </c>
      <c r="D3652">
        <v>96833</v>
      </c>
      <c r="E3652">
        <v>1256.4000000000001</v>
      </c>
      <c r="F3652">
        <v>1060.96</v>
      </c>
      <c r="G3652">
        <v>1033.04</v>
      </c>
      <c r="H3652">
        <v>753.84</v>
      </c>
      <c r="I3652">
        <v>474.64</v>
      </c>
      <c r="J3652">
        <v>502.56</v>
      </c>
    </row>
    <row r="3653" spans="1:10" x14ac:dyDescent="0.25">
      <c r="A3653" t="s">
        <v>503</v>
      </c>
      <c r="B3653">
        <v>2010</v>
      </c>
      <c r="C3653" t="s">
        <v>3245</v>
      </c>
      <c r="D3653">
        <v>31508</v>
      </c>
      <c r="E3653">
        <v>30156.324000000001</v>
      </c>
      <c r="F3653">
        <v>19190.387999999999</v>
      </c>
      <c r="G3653">
        <v>13707.42</v>
      </c>
      <c r="H3653">
        <v>9595.1939999999995</v>
      </c>
      <c r="I3653">
        <v>8224.4519999999993</v>
      </c>
      <c r="J3653">
        <v>8224.4519999999993</v>
      </c>
    </row>
    <row r="3654" spans="1:10" x14ac:dyDescent="0.25">
      <c r="A3654" t="s">
        <v>504</v>
      </c>
      <c r="B3654">
        <v>2010</v>
      </c>
      <c r="C3654" t="s">
        <v>3245</v>
      </c>
      <c r="D3654">
        <v>14556</v>
      </c>
      <c r="E3654">
        <v>1134.306</v>
      </c>
      <c r="F3654">
        <v>1048.6980000000001</v>
      </c>
      <c r="G3654">
        <v>620.65800000000002</v>
      </c>
      <c r="H3654">
        <v>492.24599999999998</v>
      </c>
      <c r="I3654">
        <v>470.84399999999999</v>
      </c>
      <c r="J3654">
        <v>256.82400000000001</v>
      </c>
    </row>
    <row r="3655" spans="1:10" x14ac:dyDescent="0.25">
      <c r="A3655" t="s">
        <v>505</v>
      </c>
      <c r="B3655">
        <v>2010</v>
      </c>
      <c r="C3655" t="s">
        <v>3245</v>
      </c>
      <c r="D3655">
        <v>134875</v>
      </c>
      <c r="E3655">
        <v>771.28200000000004</v>
      </c>
      <c r="F3655">
        <v>642.73500000000001</v>
      </c>
      <c r="G3655">
        <v>514.18799999999999</v>
      </c>
      <c r="H3655">
        <v>371.358</v>
      </c>
      <c r="I3655">
        <v>199.96199999999999</v>
      </c>
      <c r="J3655">
        <v>199.96199999999999</v>
      </c>
    </row>
    <row r="3656" spans="1:10" x14ac:dyDescent="0.25">
      <c r="A3656" t="s">
        <v>506</v>
      </c>
      <c r="B3656">
        <v>2010</v>
      </c>
      <c r="C3656" t="s">
        <v>3245</v>
      </c>
      <c r="D3656">
        <v>26883</v>
      </c>
      <c r="E3656">
        <v>4347.6440000000002</v>
      </c>
      <c r="F3656">
        <v>3497.018</v>
      </c>
      <c r="G3656">
        <v>2551.8780000000002</v>
      </c>
      <c r="H3656">
        <v>2268.3359999999998</v>
      </c>
      <c r="I3656">
        <v>1606.7380000000001</v>
      </c>
      <c r="J3656">
        <v>1512.2239999999999</v>
      </c>
    </row>
    <row r="3657" spans="1:10" x14ac:dyDescent="0.25">
      <c r="A3657" t="s">
        <v>507</v>
      </c>
      <c r="B3657">
        <v>2010</v>
      </c>
      <c r="C3657" t="s">
        <v>3245</v>
      </c>
      <c r="D3657">
        <v>29155</v>
      </c>
      <c r="E3657">
        <v>5367.6</v>
      </c>
      <c r="F3657">
        <v>3834</v>
      </c>
      <c r="G3657">
        <v>2556</v>
      </c>
      <c r="H3657">
        <v>1661.4</v>
      </c>
      <c r="I3657">
        <v>1278</v>
      </c>
      <c r="J3657">
        <v>1022.4</v>
      </c>
    </row>
    <row r="3658" spans="1:10" x14ac:dyDescent="0.25">
      <c r="A3658" t="s">
        <v>508</v>
      </c>
      <c r="B3658">
        <v>2010</v>
      </c>
      <c r="C3658" t="s">
        <v>3245</v>
      </c>
      <c r="D3658">
        <v>18205</v>
      </c>
      <c r="E3658">
        <v>812.59199999999998</v>
      </c>
      <c r="F3658">
        <v>598.15800000000002</v>
      </c>
      <c r="G3658">
        <v>383.72399999999999</v>
      </c>
      <c r="H3658">
        <v>259.57799999999997</v>
      </c>
      <c r="I3658">
        <v>293.43599999999998</v>
      </c>
      <c r="J3658">
        <v>237.006</v>
      </c>
    </row>
    <row r="3659" spans="1:10" x14ac:dyDescent="0.25">
      <c r="A3659" t="s">
        <v>509</v>
      </c>
      <c r="B3659">
        <v>2010</v>
      </c>
      <c r="C3659" t="s">
        <v>3245</v>
      </c>
      <c r="D3659">
        <v>17411</v>
      </c>
      <c r="E3659">
        <v>111.244</v>
      </c>
      <c r="F3659">
        <v>131.10900000000001</v>
      </c>
      <c r="G3659">
        <v>91.379000000000005</v>
      </c>
      <c r="H3659">
        <v>111.244</v>
      </c>
      <c r="I3659">
        <v>23.838000000000001</v>
      </c>
      <c r="J3659">
        <v>23.838000000000001</v>
      </c>
    </row>
    <row r="3660" spans="1:10" x14ac:dyDescent="0.25">
      <c r="A3660" t="s">
        <v>510</v>
      </c>
      <c r="B3660">
        <v>2010</v>
      </c>
      <c r="C3660" t="s">
        <v>3245</v>
      </c>
      <c r="D3660">
        <v>41095</v>
      </c>
      <c r="E3660">
        <v>2323.598</v>
      </c>
      <c r="F3660">
        <v>1666.9290000000001</v>
      </c>
      <c r="G3660">
        <v>1111.2860000000001</v>
      </c>
      <c r="H3660">
        <v>656.66899999999998</v>
      </c>
      <c r="I3660">
        <v>555.64300000000003</v>
      </c>
      <c r="J3660">
        <v>353.59100000000001</v>
      </c>
    </row>
    <row r="3661" spans="1:10" x14ac:dyDescent="0.25">
      <c r="A3661" t="s">
        <v>511</v>
      </c>
      <c r="B3661">
        <v>2010</v>
      </c>
      <c r="C3661" t="s">
        <v>3245</v>
      </c>
      <c r="D3661">
        <v>11632</v>
      </c>
      <c r="E3661">
        <v>1409.049</v>
      </c>
      <c r="F3661">
        <v>980.20799999999997</v>
      </c>
      <c r="G3661">
        <v>633.05100000000004</v>
      </c>
      <c r="H3661">
        <v>714.73500000000001</v>
      </c>
      <c r="I3661">
        <v>510.52499999999998</v>
      </c>
      <c r="J3661">
        <v>428.84100000000001</v>
      </c>
    </row>
    <row r="3662" spans="1:10" x14ac:dyDescent="0.25">
      <c r="A3662" t="s">
        <v>512</v>
      </c>
      <c r="B3662">
        <v>2010</v>
      </c>
      <c r="C3662" t="s">
        <v>3245</v>
      </c>
      <c r="D3662">
        <v>20925</v>
      </c>
      <c r="E3662">
        <v>1340.88</v>
      </c>
      <c r="F3662">
        <v>1072.704</v>
      </c>
      <c r="G3662">
        <v>692.78800000000001</v>
      </c>
      <c r="H3662">
        <v>648.09199999999998</v>
      </c>
      <c r="I3662">
        <v>268.17599999999999</v>
      </c>
      <c r="J3662">
        <v>357.56799999999998</v>
      </c>
    </row>
    <row r="3663" spans="1:10" x14ac:dyDescent="0.25">
      <c r="A3663" t="s">
        <v>513</v>
      </c>
      <c r="B3663">
        <v>2010</v>
      </c>
      <c r="C3663" t="s">
        <v>3245</v>
      </c>
      <c r="D3663">
        <v>2528</v>
      </c>
      <c r="E3663">
        <v>646.99400000000003</v>
      </c>
      <c r="F3663">
        <v>361.87799999999999</v>
      </c>
      <c r="G3663">
        <v>427.67399999999998</v>
      </c>
      <c r="H3663">
        <v>285.11599999999999</v>
      </c>
      <c r="I3663">
        <v>263.18400000000003</v>
      </c>
      <c r="J3663">
        <v>131.59200000000001</v>
      </c>
    </row>
    <row r="3664" spans="1:10" x14ac:dyDescent="0.25">
      <c r="A3664" t="s">
        <v>514</v>
      </c>
      <c r="B3664">
        <v>2010</v>
      </c>
      <c r="C3664" t="s">
        <v>3245</v>
      </c>
      <c r="D3664">
        <v>16266</v>
      </c>
      <c r="E3664">
        <v>1726.9380000000001</v>
      </c>
      <c r="F3664">
        <v>1703.6010000000001</v>
      </c>
      <c r="G3664">
        <v>1143.5129999999999</v>
      </c>
      <c r="H3664">
        <v>1096.8389999999999</v>
      </c>
      <c r="I3664">
        <v>560.08799999999997</v>
      </c>
      <c r="J3664">
        <v>326.71800000000002</v>
      </c>
    </row>
    <row r="3665" spans="1:10" x14ac:dyDescent="0.25">
      <c r="A3665" t="s">
        <v>515</v>
      </c>
      <c r="B3665">
        <v>2010</v>
      </c>
      <c r="C3665" t="s">
        <v>3245</v>
      </c>
      <c r="D3665">
        <v>7724</v>
      </c>
      <c r="E3665">
        <v>6320.64</v>
      </c>
      <c r="F3665">
        <v>4003.0720000000001</v>
      </c>
      <c r="G3665">
        <v>3054.9760000000001</v>
      </c>
      <c r="H3665">
        <v>2212.2240000000002</v>
      </c>
      <c r="I3665">
        <v>1790.848</v>
      </c>
      <c r="J3665">
        <v>1369.472</v>
      </c>
    </row>
    <row r="3666" spans="1:10" x14ac:dyDescent="0.25">
      <c r="A3666" t="s">
        <v>516</v>
      </c>
      <c r="B3666">
        <v>2010</v>
      </c>
      <c r="C3666" t="s">
        <v>3245</v>
      </c>
      <c r="D3666">
        <v>198170</v>
      </c>
      <c r="E3666">
        <v>5173.74</v>
      </c>
      <c r="F3666">
        <v>4024.02</v>
      </c>
      <c r="G3666">
        <v>3257.54</v>
      </c>
      <c r="H3666">
        <v>2682.68</v>
      </c>
      <c r="I3666">
        <v>1724.58</v>
      </c>
      <c r="J3666">
        <v>1724.58</v>
      </c>
    </row>
    <row r="3667" spans="1:10" x14ac:dyDescent="0.25">
      <c r="A3667" t="s">
        <v>517</v>
      </c>
      <c r="B3667">
        <v>2010</v>
      </c>
      <c r="C3667" t="s">
        <v>3245</v>
      </c>
      <c r="D3667">
        <v>83135</v>
      </c>
      <c r="E3667">
        <v>6883.17</v>
      </c>
      <c r="F3667">
        <v>4916.55</v>
      </c>
      <c r="G3667">
        <v>3769.355</v>
      </c>
      <c r="H3667">
        <v>2458.2750000000001</v>
      </c>
      <c r="I3667">
        <v>1802.7349999999999</v>
      </c>
      <c r="J3667">
        <v>983.31</v>
      </c>
    </row>
    <row r="3668" spans="1:10" x14ac:dyDescent="0.25">
      <c r="A3668" t="s">
        <v>518</v>
      </c>
      <c r="B3668">
        <v>2010</v>
      </c>
      <c r="C3668" t="s">
        <v>3245</v>
      </c>
      <c r="D3668">
        <v>4755</v>
      </c>
      <c r="E3668">
        <v>1459.9860000000001</v>
      </c>
      <c r="F3668">
        <v>1106.05</v>
      </c>
      <c r="G3668">
        <v>929.08199999999999</v>
      </c>
      <c r="H3668">
        <v>774.23500000000001</v>
      </c>
      <c r="I3668">
        <v>464.541</v>
      </c>
      <c r="J3668">
        <v>376.05700000000002</v>
      </c>
    </row>
    <row r="3669" spans="1:10" x14ac:dyDescent="0.25">
      <c r="A3669" t="s">
        <v>519</v>
      </c>
      <c r="B3669">
        <v>2010</v>
      </c>
      <c r="C3669" t="s">
        <v>3245</v>
      </c>
      <c r="D3669">
        <v>14799</v>
      </c>
      <c r="E3669">
        <v>38140.226000000002</v>
      </c>
      <c r="F3669">
        <v>24835.495999999999</v>
      </c>
      <c r="G3669">
        <v>17739.64</v>
      </c>
      <c r="H3669">
        <v>12417.748</v>
      </c>
      <c r="I3669">
        <v>10643.784</v>
      </c>
      <c r="J3669">
        <v>11530.766</v>
      </c>
    </row>
    <row r="3670" spans="1:10" x14ac:dyDescent="0.25">
      <c r="A3670" t="s">
        <v>520</v>
      </c>
      <c r="B3670">
        <v>2010</v>
      </c>
      <c r="C3670" t="s">
        <v>3245</v>
      </c>
      <c r="D3670">
        <v>8797</v>
      </c>
      <c r="E3670">
        <v>1937.2439999999999</v>
      </c>
      <c r="F3670">
        <v>1459.952</v>
      </c>
      <c r="G3670">
        <v>1488.028</v>
      </c>
      <c r="H3670">
        <v>645.74800000000005</v>
      </c>
      <c r="I3670">
        <v>617.67200000000003</v>
      </c>
      <c r="J3670">
        <v>364.988</v>
      </c>
    </row>
    <row r="3671" spans="1:10" x14ac:dyDescent="0.25">
      <c r="A3671" t="s">
        <v>521</v>
      </c>
      <c r="B3671">
        <v>2010</v>
      </c>
      <c r="C3671" t="s">
        <v>3245</v>
      </c>
      <c r="D3671">
        <v>63304</v>
      </c>
      <c r="E3671">
        <v>153.357</v>
      </c>
      <c r="F3671">
        <v>105.245</v>
      </c>
      <c r="G3671">
        <v>99.230999999999995</v>
      </c>
      <c r="H3671">
        <v>84.195999999999998</v>
      </c>
      <c r="I3671">
        <v>72.168000000000006</v>
      </c>
      <c r="J3671">
        <v>69.161000000000001</v>
      </c>
    </row>
    <row r="3672" spans="1:10" x14ac:dyDescent="0.25">
      <c r="A3672" t="s">
        <v>522</v>
      </c>
      <c r="B3672">
        <v>2010</v>
      </c>
      <c r="C3672" t="s">
        <v>3245</v>
      </c>
      <c r="D3672">
        <v>25876</v>
      </c>
      <c r="E3672">
        <v>4813.1840000000002</v>
      </c>
      <c r="F3672">
        <v>3415.808</v>
      </c>
      <c r="G3672">
        <v>2950.0160000000001</v>
      </c>
      <c r="H3672">
        <v>2173.6959999999999</v>
      </c>
      <c r="I3672">
        <v>1707.904</v>
      </c>
      <c r="J3672">
        <v>1164.48</v>
      </c>
    </row>
    <row r="3673" spans="1:10" x14ac:dyDescent="0.25">
      <c r="A3673" t="s">
        <v>523</v>
      </c>
      <c r="B3673">
        <v>2010</v>
      </c>
      <c r="C3673" t="s">
        <v>3245</v>
      </c>
      <c r="D3673">
        <v>5831</v>
      </c>
      <c r="E3673">
        <v>2702.95</v>
      </c>
      <c r="F3673">
        <v>1946.124</v>
      </c>
      <c r="G3673">
        <v>1729.8879999999999</v>
      </c>
      <c r="H3673">
        <v>1135.239</v>
      </c>
      <c r="I3673">
        <v>540.59</v>
      </c>
      <c r="J3673">
        <v>702.76700000000005</v>
      </c>
    </row>
    <row r="3674" spans="1:10" x14ac:dyDescent="0.25">
      <c r="A3674" t="s">
        <v>524</v>
      </c>
      <c r="B3674">
        <v>2010</v>
      </c>
      <c r="C3674" t="s">
        <v>3245</v>
      </c>
      <c r="D3674">
        <v>32865</v>
      </c>
      <c r="E3674">
        <v>1187.424</v>
      </c>
      <c r="F3674">
        <v>964.78200000000004</v>
      </c>
      <c r="G3674">
        <v>915.30600000000004</v>
      </c>
      <c r="H3674">
        <v>593.71199999999999</v>
      </c>
      <c r="I3674">
        <v>445.28399999999999</v>
      </c>
      <c r="J3674">
        <v>346.33199999999999</v>
      </c>
    </row>
    <row r="3675" spans="1:10" x14ac:dyDescent="0.25">
      <c r="A3675" t="s">
        <v>525</v>
      </c>
      <c r="B3675">
        <v>2010</v>
      </c>
      <c r="C3675" t="s">
        <v>3245</v>
      </c>
      <c r="D3675">
        <v>6920</v>
      </c>
      <c r="E3675">
        <v>1362.5840000000001</v>
      </c>
      <c r="F3675">
        <v>1109.08</v>
      </c>
      <c r="G3675">
        <v>887.26400000000001</v>
      </c>
      <c r="H3675">
        <v>586.22799999999995</v>
      </c>
      <c r="I3675">
        <v>221.816</v>
      </c>
      <c r="J3675">
        <v>205.97200000000001</v>
      </c>
    </row>
    <row r="3676" spans="1:10" x14ac:dyDescent="0.25">
      <c r="A3676" t="s">
        <v>526</v>
      </c>
      <c r="B3676">
        <v>2010</v>
      </c>
      <c r="C3676" t="s">
        <v>3245</v>
      </c>
      <c r="D3676">
        <v>2041</v>
      </c>
      <c r="E3676">
        <v>30342.858</v>
      </c>
      <c r="F3676">
        <v>17894.506000000001</v>
      </c>
      <c r="G3676">
        <v>12448.352000000001</v>
      </c>
      <c r="H3676">
        <v>9336.2639999999992</v>
      </c>
      <c r="I3676">
        <v>5446.1540000000005</v>
      </c>
      <c r="J3676">
        <v>4668.1319999999996</v>
      </c>
    </row>
    <row r="3677" spans="1:10" x14ac:dyDescent="0.25">
      <c r="A3677" t="s">
        <v>527</v>
      </c>
      <c r="B3677">
        <v>2010</v>
      </c>
      <c r="C3677" t="s">
        <v>3245</v>
      </c>
      <c r="D3677">
        <v>24263</v>
      </c>
      <c r="E3677">
        <v>2406.0839999999998</v>
      </c>
      <c r="F3677">
        <v>1857.328</v>
      </c>
      <c r="G3677">
        <v>1646.268</v>
      </c>
      <c r="H3677">
        <v>1224.1479999999999</v>
      </c>
      <c r="I3677">
        <v>928.66399999999999</v>
      </c>
      <c r="J3677">
        <v>590.96799999999996</v>
      </c>
    </row>
    <row r="3678" spans="1:10" x14ac:dyDescent="0.25">
      <c r="A3678" t="s">
        <v>528</v>
      </c>
      <c r="B3678">
        <v>2010</v>
      </c>
      <c r="C3678" t="s">
        <v>3245</v>
      </c>
      <c r="D3678">
        <v>8875</v>
      </c>
      <c r="E3678">
        <v>8400.0480000000007</v>
      </c>
      <c r="F3678">
        <v>6300.0360000000001</v>
      </c>
      <c r="G3678">
        <v>4550.0259999999998</v>
      </c>
      <c r="H3678">
        <v>3325.0189999999998</v>
      </c>
      <c r="I3678">
        <v>2450.0140000000001</v>
      </c>
      <c r="J3678">
        <v>2275.0129999999999</v>
      </c>
    </row>
    <row r="3679" spans="1:10" x14ac:dyDescent="0.25">
      <c r="A3679" t="s">
        <v>529</v>
      </c>
      <c r="B3679">
        <v>2010</v>
      </c>
      <c r="C3679" t="s">
        <v>3245</v>
      </c>
      <c r="D3679">
        <v>16052</v>
      </c>
      <c r="E3679">
        <v>771.92</v>
      </c>
      <c r="F3679">
        <v>482.45</v>
      </c>
      <c r="G3679">
        <v>318.41699999999997</v>
      </c>
      <c r="H3679">
        <v>212.27799999999999</v>
      </c>
      <c r="I3679">
        <v>183.33099999999999</v>
      </c>
      <c r="J3679">
        <v>173.68199999999999</v>
      </c>
    </row>
    <row r="3680" spans="1:10" x14ac:dyDescent="0.25">
      <c r="A3680" t="s">
        <v>530</v>
      </c>
      <c r="B3680">
        <v>2010</v>
      </c>
      <c r="C3680" t="s">
        <v>3245</v>
      </c>
      <c r="D3680">
        <v>9647</v>
      </c>
      <c r="E3680">
        <v>1743.0139999999999</v>
      </c>
      <c r="F3680">
        <v>1314.404</v>
      </c>
      <c r="G3680">
        <v>857.22</v>
      </c>
      <c r="H3680">
        <v>571.48</v>
      </c>
      <c r="I3680">
        <v>657.202</v>
      </c>
      <c r="J3680">
        <v>457.18400000000003</v>
      </c>
    </row>
    <row r="3681" spans="1:10" x14ac:dyDescent="0.25">
      <c r="A3681" t="s">
        <v>531</v>
      </c>
      <c r="B3681">
        <v>2010</v>
      </c>
      <c r="C3681" t="s">
        <v>3245</v>
      </c>
      <c r="D3681">
        <v>44451</v>
      </c>
      <c r="E3681">
        <v>2218.1039999999998</v>
      </c>
      <c r="F3681">
        <v>1324.701</v>
      </c>
      <c r="G3681">
        <v>1016.631</v>
      </c>
      <c r="H3681">
        <v>708.56100000000004</v>
      </c>
      <c r="I3681">
        <v>554.52599999999995</v>
      </c>
      <c r="J3681">
        <v>308.07</v>
      </c>
    </row>
    <row r="3682" spans="1:10" x14ac:dyDescent="0.25">
      <c r="A3682" t="s">
        <v>532</v>
      </c>
      <c r="B3682">
        <v>2010</v>
      </c>
      <c r="C3682" t="s">
        <v>3245</v>
      </c>
      <c r="D3682">
        <v>39823</v>
      </c>
      <c r="E3682">
        <v>2001.92</v>
      </c>
      <c r="F3682">
        <v>1501.44</v>
      </c>
      <c r="G3682">
        <v>925.88800000000003</v>
      </c>
      <c r="H3682">
        <v>825.79200000000003</v>
      </c>
      <c r="I3682">
        <v>450.43200000000002</v>
      </c>
      <c r="J3682">
        <v>550.52800000000002</v>
      </c>
    </row>
    <row r="3683" spans="1:10" x14ac:dyDescent="0.25">
      <c r="A3683" t="s">
        <v>533</v>
      </c>
      <c r="B3683">
        <v>2010</v>
      </c>
      <c r="C3683" t="s">
        <v>3245</v>
      </c>
      <c r="D3683">
        <v>27151</v>
      </c>
      <c r="E3683">
        <v>738.36</v>
      </c>
      <c r="F3683">
        <v>586</v>
      </c>
      <c r="G3683">
        <v>304.72000000000003</v>
      </c>
      <c r="H3683">
        <v>316.44</v>
      </c>
      <c r="I3683">
        <v>128.91999999999999</v>
      </c>
      <c r="J3683">
        <v>117.2</v>
      </c>
    </row>
    <row r="3684" spans="1:10" x14ac:dyDescent="0.25">
      <c r="A3684" t="s">
        <v>534</v>
      </c>
      <c r="B3684">
        <v>2010</v>
      </c>
      <c r="C3684" t="s">
        <v>3245</v>
      </c>
      <c r="D3684">
        <v>10430</v>
      </c>
      <c r="E3684">
        <v>7942.3969999999999</v>
      </c>
      <c r="F3684">
        <v>5617.7929999999997</v>
      </c>
      <c r="G3684">
        <v>3680.623</v>
      </c>
      <c r="H3684">
        <v>2905.7550000000001</v>
      </c>
      <c r="I3684">
        <v>1743.453</v>
      </c>
      <c r="J3684">
        <v>1162.3019999999999</v>
      </c>
    </row>
    <row r="3685" spans="1:10" x14ac:dyDescent="0.25">
      <c r="A3685" t="s">
        <v>535</v>
      </c>
      <c r="B3685">
        <v>2010</v>
      </c>
      <c r="C3685" t="s">
        <v>3245</v>
      </c>
      <c r="D3685">
        <v>6835</v>
      </c>
      <c r="E3685">
        <v>5799.84</v>
      </c>
      <c r="F3685">
        <v>4451.04</v>
      </c>
      <c r="G3685">
        <v>3776.64</v>
      </c>
      <c r="H3685">
        <v>2697.6</v>
      </c>
      <c r="I3685">
        <v>1618.56</v>
      </c>
      <c r="J3685">
        <v>1213.92</v>
      </c>
    </row>
    <row r="3686" spans="1:10" x14ac:dyDescent="0.25">
      <c r="A3686" t="s">
        <v>536</v>
      </c>
      <c r="B3686">
        <v>2010</v>
      </c>
      <c r="C3686" t="s">
        <v>3245</v>
      </c>
      <c r="D3686">
        <v>65652</v>
      </c>
      <c r="E3686">
        <v>636.37199999999996</v>
      </c>
      <c r="F3686">
        <v>376.03800000000001</v>
      </c>
      <c r="G3686">
        <v>433.89</v>
      </c>
      <c r="H3686">
        <v>414.60599999999999</v>
      </c>
      <c r="I3686">
        <v>134.988</v>
      </c>
      <c r="J3686">
        <v>106.062</v>
      </c>
    </row>
    <row r="3687" spans="1:10" x14ac:dyDescent="0.25">
      <c r="A3687" t="s">
        <v>537</v>
      </c>
      <c r="B3687">
        <v>2010</v>
      </c>
      <c r="C3687" t="s">
        <v>3245</v>
      </c>
      <c r="D3687">
        <v>9025</v>
      </c>
      <c r="E3687">
        <v>3267.4319999999998</v>
      </c>
      <c r="F3687">
        <v>2508.9209999999998</v>
      </c>
      <c r="G3687">
        <v>1517.0219999999999</v>
      </c>
      <c r="H3687">
        <v>1108.5930000000001</v>
      </c>
      <c r="I3687">
        <v>641.81700000000001</v>
      </c>
      <c r="J3687">
        <v>700.16399999999999</v>
      </c>
    </row>
    <row r="3688" spans="1:10" x14ac:dyDescent="0.25">
      <c r="A3688" t="s">
        <v>538</v>
      </c>
      <c r="B3688">
        <v>2010</v>
      </c>
      <c r="C3688" t="s">
        <v>3245</v>
      </c>
      <c r="D3688">
        <v>9385</v>
      </c>
      <c r="E3688">
        <v>725.83500000000004</v>
      </c>
      <c r="F3688">
        <v>465.63</v>
      </c>
      <c r="G3688">
        <v>410.85</v>
      </c>
      <c r="H3688">
        <v>342.375</v>
      </c>
      <c r="I3688">
        <v>287.59500000000003</v>
      </c>
      <c r="J3688">
        <v>164.34</v>
      </c>
    </row>
    <row r="3689" spans="1:10" x14ac:dyDescent="0.25">
      <c r="A3689" t="s">
        <v>539</v>
      </c>
      <c r="B3689">
        <v>2010</v>
      </c>
      <c r="C3689" t="s">
        <v>3245</v>
      </c>
      <c r="D3689">
        <v>21083</v>
      </c>
      <c r="E3689">
        <v>975.38599999999997</v>
      </c>
      <c r="F3689">
        <v>567.76199999999994</v>
      </c>
      <c r="G3689">
        <v>538.64599999999996</v>
      </c>
      <c r="H3689">
        <v>305.71800000000002</v>
      </c>
      <c r="I3689">
        <v>291.16000000000003</v>
      </c>
      <c r="J3689">
        <v>101.90600000000001</v>
      </c>
    </row>
    <row r="3690" spans="1:10" x14ac:dyDescent="0.25">
      <c r="A3690" t="s">
        <v>540</v>
      </c>
      <c r="B3690">
        <v>2010</v>
      </c>
      <c r="C3690" t="s">
        <v>3245</v>
      </c>
      <c r="D3690">
        <v>27308</v>
      </c>
      <c r="E3690">
        <v>1082.816</v>
      </c>
      <c r="F3690">
        <v>693.67899999999997</v>
      </c>
      <c r="G3690">
        <v>626.00300000000004</v>
      </c>
      <c r="H3690">
        <v>490.65100000000001</v>
      </c>
      <c r="I3690">
        <v>338.38</v>
      </c>
      <c r="J3690">
        <v>270.70400000000001</v>
      </c>
    </row>
    <row r="3691" spans="1:10" x14ac:dyDescent="0.25">
      <c r="A3691" t="s">
        <v>541</v>
      </c>
      <c r="B3691">
        <v>2010</v>
      </c>
      <c r="C3691" t="s">
        <v>3245</v>
      </c>
      <c r="D3691">
        <v>67845</v>
      </c>
      <c r="E3691">
        <v>621.6</v>
      </c>
      <c r="F3691">
        <v>428.4</v>
      </c>
      <c r="G3691">
        <v>268.8</v>
      </c>
      <c r="H3691">
        <v>252</v>
      </c>
      <c r="I3691">
        <v>184.8</v>
      </c>
      <c r="J3691">
        <v>159.6</v>
      </c>
    </row>
    <row r="3692" spans="1:10" x14ac:dyDescent="0.25">
      <c r="A3692" t="s">
        <v>542</v>
      </c>
      <c r="B3692">
        <v>2010</v>
      </c>
      <c r="C3692" t="s">
        <v>3245</v>
      </c>
      <c r="D3692">
        <v>81491</v>
      </c>
      <c r="E3692">
        <v>428.58100000000002</v>
      </c>
      <c r="F3692">
        <v>378.74599999999998</v>
      </c>
      <c r="G3692">
        <v>308.97699999999998</v>
      </c>
      <c r="H3692">
        <v>239.208</v>
      </c>
      <c r="I3692">
        <v>299.01</v>
      </c>
      <c r="J3692">
        <v>129.571</v>
      </c>
    </row>
    <row r="3693" spans="1:10" x14ac:dyDescent="0.25">
      <c r="A3693" t="s">
        <v>543</v>
      </c>
      <c r="B3693">
        <v>2010</v>
      </c>
      <c r="C3693" t="s">
        <v>3245</v>
      </c>
      <c r="D3693">
        <v>36006</v>
      </c>
      <c r="E3693">
        <v>1612.644</v>
      </c>
      <c r="F3693">
        <v>1358.0160000000001</v>
      </c>
      <c r="G3693">
        <v>707.3</v>
      </c>
      <c r="H3693">
        <v>622.42399999999998</v>
      </c>
      <c r="I3693">
        <v>282.92</v>
      </c>
      <c r="J3693">
        <v>424.38</v>
      </c>
    </row>
    <row r="3694" spans="1:10" x14ac:dyDescent="0.25">
      <c r="A3694" t="s">
        <v>544</v>
      </c>
      <c r="B3694">
        <v>2010</v>
      </c>
      <c r="C3694" t="s">
        <v>3245</v>
      </c>
      <c r="D3694">
        <v>5936</v>
      </c>
      <c r="E3694">
        <v>874.01300000000003</v>
      </c>
      <c r="F3694">
        <v>766.99099999999999</v>
      </c>
      <c r="G3694">
        <v>659.96900000000005</v>
      </c>
      <c r="H3694">
        <v>392.41399999999999</v>
      </c>
      <c r="I3694">
        <v>303.22899999999998</v>
      </c>
      <c r="J3694">
        <v>214.04400000000001</v>
      </c>
    </row>
    <row r="3695" spans="1:10" x14ac:dyDescent="0.25">
      <c r="A3695" t="s">
        <v>545</v>
      </c>
      <c r="B3695">
        <v>2010</v>
      </c>
      <c r="C3695" t="s">
        <v>3245</v>
      </c>
      <c r="D3695">
        <v>21112</v>
      </c>
      <c r="E3695">
        <v>357.35199999999998</v>
      </c>
      <c r="F3695">
        <v>413.77600000000001</v>
      </c>
      <c r="G3695">
        <v>244.50399999999999</v>
      </c>
      <c r="H3695">
        <v>178.67599999999999</v>
      </c>
      <c r="I3695">
        <v>94.04</v>
      </c>
      <c r="J3695">
        <v>84.635999999999996</v>
      </c>
    </row>
    <row r="3696" spans="1:10" x14ac:dyDescent="0.25">
      <c r="A3696" t="s">
        <v>546</v>
      </c>
      <c r="B3696">
        <v>2010</v>
      </c>
      <c r="C3696" t="s">
        <v>3245</v>
      </c>
      <c r="D3696">
        <v>29705</v>
      </c>
      <c r="E3696">
        <v>2641.87</v>
      </c>
      <c r="F3696">
        <v>2065.462</v>
      </c>
      <c r="G3696">
        <v>1633.1559999999999</v>
      </c>
      <c r="H3696">
        <v>1056.748</v>
      </c>
      <c r="I3696">
        <v>912.64599999999996</v>
      </c>
      <c r="J3696">
        <v>1104.7819999999999</v>
      </c>
    </row>
    <row r="3697" spans="1:10" x14ac:dyDescent="0.25">
      <c r="A3697" t="s">
        <v>547</v>
      </c>
      <c r="B3697">
        <v>2010</v>
      </c>
      <c r="C3697" t="s">
        <v>3245</v>
      </c>
      <c r="D3697">
        <v>2727</v>
      </c>
      <c r="E3697">
        <v>1315.9059999999999</v>
      </c>
      <c r="F3697">
        <v>839.94</v>
      </c>
      <c r="G3697">
        <v>559.96</v>
      </c>
      <c r="H3697">
        <v>335.976</v>
      </c>
      <c r="I3697">
        <v>335.976</v>
      </c>
      <c r="J3697">
        <v>167.988</v>
      </c>
    </row>
    <row r="3698" spans="1:10" x14ac:dyDescent="0.25">
      <c r="A3698" t="s">
        <v>548</v>
      </c>
      <c r="B3698">
        <v>2010</v>
      </c>
      <c r="C3698" t="s">
        <v>3245</v>
      </c>
      <c r="D3698">
        <v>7093</v>
      </c>
      <c r="E3698">
        <v>2043.328</v>
      </c>
      <c r="F3698">
        <v>1596.35</v>
      </c>
      <c r="G3698">
        <v>893.95600000000002</v>
      </c>
      <c r="H3698">
        <v>510.83199999999999</v>
      </c>
      <c r="I3698">
        <v>319.27</v>
      </c>
      <c r="J3698">
        <v>446.97800000000001</v>
      </c>
    </row>
    <row r="3699" spans="1:10" x14ac:dyDescent="0.25">
      <c r="A3699" t="s">
        <v>549</v>
      </c>
      <c r="B3699">
        <v>2010</v>
      </c>
      <c r="C3699" t="s">
        <v>3245</v>
      </c>
      <c r="D3699">
        <v>26498</v>
      </c>
      <c r="E3699">
        <v>567.77</v>
      </c>
      <c r="F3699">
        <v>421.77199999999999</v>
      </c>
      <c r="G3699">
        <v>332.55099999999999</v>
      </c>
      <c r="H3699">
        <v>170.33099999999999</v>
      </c>
      <c r="I3699">
        <v>251.441</v>
      </c>
      <c r="J3699">
        <v>162.22</v>
      </c>
    </row>
    <row r="3700" spans="1:10" x14ac:dyDescent="0.25">
      <c r="A3700" t="s">
        <v>550</v>
      </c>
      <c r="B3700">
        <v>2010</v>
      </c>
      <c r="C3700" t="s">
        <v>3245</v>
      </c>
      <c r="D3700">
        <v>99910</v>
      </c>
      <c r="E3700">
        <v>473.11200000000002</v>
      </c>
      <c r="F3700">
        <v>367.976</v>
      </c>
      <c r="G3700">
        <v>236.55600000000001</v>
      </c>
      <c r="H3700">
        <v>157.70400000000001</v>
      </c>
      <c r="I3700">
        <v>26.283999999999999</v>
      </c>
      <c r="J3700">
        <v>131.41999999999999</v>
      </c>
    </row>
    <row r="3701" spans="1:10" x14ac:dyDescent="0.25">
      <c r="A3701" t="s">
        <v>551</v>
      </c>
      <c r="B3701">
        <v>2010</v>
      </c>
      <c r="C3701" t="s">
        <v>3245</v>
      </c>
      <c r="D3701">
        <v>9041</v>
      </c>
      <c r="E3701">
        <v>4616.3040000000001</v>
      </c>
      <c r="F3701">
        <v>3357.3119999999999</v>
      </c>
      <c r="G3701">
        <v>2517.9839999999999</v>
      </c>
      <c r="H3701">
        <v>1783.5719999999999</v>
      </c>
      <c r="I3701">
        <v>1363.9079999999999</v>
      </c>
      <c r="J3701">
        <v>1049.1600000000001</v>
      </c>
    </row>
    <row r="3702" spans="1:10" x14ac:dyDescent="0.25">
      <c r="A3702" t="s">
        <v>552</v>
      </c>
      <c r="B3702">
        <v>2010</v>
      </c>
      <c r="C3702" t="s">
        <v>3245</v>
      </c>
      <c r="D3702">
        <v>10580</v>
      </c>
      <c r="E3702">
        <v>1559.25</v>
      </c>
      <c r="F3702">
        <v>1501.5</v>
      </c>
      <c r="G3702">
        <v>664.125</v>
      </c>
      <c r="H3702">
        <v>606.375</v>
      </c>
      <c r="I3702">
        <v>375.375</v>
      </c>
      <c r="J3702">
        <v>231</v>
      </c>
    </row>
    <row r="3703" spans="1:10" x14ac:dyDescent="0.25">
      <c r="A3703" t="s">
        <v>553</v>
      </c>
      <c r="B3703">
        <v>2010</v>
      </c>
      <c r="C3703" t="s">
        <v>3245</v>
      </c>
      <c r="D3703">
        <v>9685</v>
      </c>
      <c r="E3703">
        <v>1368.297</v>
      </c>
      <c r="F3703">
        <v>1020.793</v>
      </c>
      <c r="G3703">
        <v>673.28899999999999</v>
      </c>
      <c r="H3703">
        <v>521.25599999999997</v>
      </c>
      <c r="I3703">
        <v>347.50400000000002</v>
      </c>
      <c r="J3703">
        <v>282.34699999999998</v>
      </c>
    </row>
    <row r="3704" spans="1:10" x14ac:dyDescent="0.25">
      <c r="A3704" t="s">
        <v>554</v>
      </c>
      <c r="B3704">
        <v>2010</v>
      </c>
      <c r="C3704" t="s">
        <v>3245</v>
      </c>
      <c r="D3704">
        <v>21712</v>
      </c>
      <c r="E3704">
        <v>925.73900000000003</v>
      </c>
      <c r="F3704">
        <v>732.30100000000004</v>
      </c>
      <c r="G3704">
        <v>718.48400000000004</v>
      </c>
      <c r="H3704">
        <v>331.608</v>
      </c>
      <c r="I3704">
        <v>276.33999999999997</v>
      </c>
      <c r="J3704">
        <v>124.35299999999999</v>
      </c>
    </row>
    <row r="3705" spans="1:10" x14ac:dyDescent="0.25">
      <c r="A3705" t="s">
        <v>555</v>
      </c>
      <c r="B3705">
        <v>2010</v>
      </c>
      <c r="C3705" t="s">
        <v>3246</v>
      </c>
      <c r="D3705">
        <v>180362</v>
      </c>
      <c r="E3705">
        <v>858.62699999999995</v>
      </c>
      <c r="F3705">
        <v>654.88499999999999</v>
      </c>
      <c r="G3705">
        <v>349.27199999999999</v>
      </c>
      <c r="H3705">
        <v>334.71899999999999</v>
      </c>
      <c r="I3705">
        <v>247.40100000000001</v>
      </c>
      <c r="J3705">
        <v>189.18899999999999</v>
      </c>
    </row>
    <row r="3706" spans="1:10" x14ac:dyDescent="0.25">
      <c r="A3706" t="s">
        <v>556</v>
      </c>
      <c r="B3706">
        <v>2010</v>
      </c>
      <c r="C3706" t="s">
        <v>3246</v>
      </c>
      <c r="D3706">
        <v>936984</v>
      </c>
      <c r="E3706">
        <v>1445.4960000000001</v>
      </c>
      <c r="F3706">
        <v>1306.5060000000001</v>
      </c>
      <c r="G3706">
        <v>889.53599999999994</v>
      </c>
      <c r="H3706">
        <v>583.75800000000004</v>
      </c>
      <c r="I3706">
        <v>389.17200000000003</v>
      </c>
      <c r="J3706">
        <v>416.97</v>
      </c>
    </row>
    <row r="3707" spans="1:10" x14ac:dyDescent="0.25">
      <c r="A3707" t="s">
        <v>557</v>
      </c>
      <c r="B3707">
        <v>2010</v>
      </c>
      <c r="C3707" t="s">
        <v>3246</v>
      </c>
      <c r="D3707">
        <v>74</v>
      </c>
      <c r="E3707">
        <v>630.22500000000002</v>
      </c>
      <c r="F3707">
        <v>478.971</v>
      </c>
      <c r="G3707">
        <v>378.13499999999999</v>
      </c>
      <c r="H3707">
        <v>92.433000000000007</v>
      </c>
      <c r="I3707">
        <v>84.03</v>
      </c>
      <c r="J3707">
        <v>75.626999999999995</v>
      </c>
    </row>
    <row r="3708" spans="1:10" x14ac:dyDescent="0.25">
      <c r="A3708" t="s">
        <v>558</v>
      </c>
      <c r="B3708">
        <v>2010</v>
      </c>
      <c r="C3708" t="s">
        <v>3246</v>
      </c>
      <c r="D3708">
        <v>65460</v>
      </c>
      <c r="E3708">
        <v>1098.825</v>
      </c>
      <c r="F3708">
        <v>919.42499999999995</v>
      </c>
      <c r="G3708">
        <v>1031.55</v>
      </c>
      <c r="H3708">
        <v>762.45</v>
      </c>
      <c r="I3708">
        <v>358.8</v>
      </c>
      <c r="J3708">
        <v>291.52499999999998</v>
      </c>
    </row>
    <row r="3709" spans="1:10" x14ac:dyDescent="0.25">
      <c r="A3709" t="s">
        <v>559</v>
      </c>
      <c r="B3709">
        <v>2010</v>
      </c>
      <c r="C3709" t="s">
        <v>3246</v>
      </c>
      <c r="D3709">
        <v>150711</v>
      </c>
      <c r="E3709">
        <v>288.01600000000002</v>
      </c>
      <c r="F3709">
        <v>306.39999999999998</v>
      </c>
      <c r="G3709">
        <v>288.01600000000002</v>
      </c>
      <c r="H3709">
        <v>153.19999999999999</v>
      </c>
      <c r="I3709">
        <v>183.84</v>
      </c>
      <c r="J3709">
        <v>220.608</v>
      </c>
    </row>
    <row r="3710" spans="1:10" x14ac:dyDescent="0.25">
      <c r="A3710" t="s">
        <v>560</v>
      </c>
      <c r="B3710">
        <v>2010</v>
      </c>
      <c r="C3710" t="s">
        <v>3247</v>
      </c>
      <c r="D3710">
        <v>380718</v>
      </c>
      <c r="E3710">
        <v>1161.153</v>
      </c>
      <c r="F3710">
        <v>971.577</v>
      </c>
      <c r="G3710">
        <v>734.60699999999997</v>
      </c>
      <c r="H3710">
        <v>521.33399999999995</v>
      </c>
      <c r="I3710">
        <v>355.45499999999998</v>
      </c>
      <c r="J3710">
        <v>426.54599999999999</v>
      </c>
    </row>
    <row r="3711" spans="1:10" x14ac:dyDescent="0.25">
      <c r="A3711" t="s">
        <v>561</v>
      </c>
      <c r="B3711">
        <v>2010</v>
      </c>
      <c r="C3711" t="s">
        <v>3247</v>
      </c>
      <c r="D3711">
        <v>3942</v>
      </c>
      <c r="E3711">
        <v>1370.7919999999999</v>
      </c>
      <c r="F3711">
        <v>1138.0160000000001</v>
      </c>
      <c r="G3711">
        <v>801.78399999999999</v>
      </c>
      <c r="H3711">
        <v>750.05600000000004</v>
      </c>
      <c r="I3711">
        <v>413.82400000000001</v>
      </c>
      <c r="J3711">
        <v>206.91200000000001</v>
      </c>
    </row>
    <row r="3712" spans="1:10" x14ac:dyDescent="0.25">
      <c r="A3712" t="s">
        <v>562</v>
      </c>
      <c r="B3712">
        <v>2010</v>
      </c>
      <c r="C3712" t="s">
        <v>3247</v>
      </c>
      <c r="D3712">
        <v>80701</v>
      </c>
      <c r="E3712">
        <v>539.14200000000005</v>
      </c>
      <c r="F3712">
        <v>420.34800000000001</v>
      </c>
      <c r="G3712">
        <v>292.416</v>
      </c>
      <c r="H3712">
        <v>164.48400000000001</v>
      </c>
      <c r="I3712">
        <v>146.208</v>
      </c>
      <c r="J3712">
        <v>100.518</v>
      </c>
    </row>
    <row r="3713" spans="1:10" x14ac:dyDescent="0.25">
      <c r="A3713" t="s">
        <v>563</v>
      </c>
      <c r="B3713">
        <v>2010</v>
      </c>
      <c r="C3713" t="s">
        <v>3247</v>
      </c>
      <c r="D3713">
        <v>6026</v>
      </c>
      <c r="E3713">
        <v>1099.942</v>
      </c>
      <c r="F3713">
        <v>958.01400000000001</v>
      </c>
      <c r="G3713">
        <v>567.71199999999999</v>
      </c>
      <c r="H3713">
        <v>337.07900000000001</v>
      </c>
      <c r="I3713">
        <v>372.56099999999998</v>
      </c>
      <c r="J3713">
        <v>372.56099999999998</v>
      </c>
    </row>
    <row r="3714" spans="1:10" x14ac:dyDescent="0.25">
      <c r="A3714" t="s">
        <v>1681</v>
      </c>
      <c r="B3714">
        <v>2010</v>
      </c>
      <c r="C3714" t="s">
        <v>3262</v>
      </c>
      <c r="D3714">
        <v>9302</v>
      </c>
      <c r="E3714">
        <v>1996.25</v>
      </c>
      <c r="F3714">
        <v>1597</v>
      </c>
      <c r="G3714">
        <v>918.27499999999998</v>
      </c>
      <c r="H3714">
        <v>718.65</v>
      </c>
      <c r="I3714">
        <v>399.25</v>
      </c>
      <c r="J3714">
        <v>319.39999999999998</v>
      </c>
    </row>
    <row r="3715" spans="1:10" x14ac:dyDescent="0.25">
      <c r="A3715" t="s">
        <v>565</v>
      </c>
      <c r="B3715">
        <v>2010</v>
      </c>
      <c r="C3715" t="s">
        <v>3247</v>
      </c>
      <c r="D3715">
        <v>44496</v>
      </c>
      <c r="E3715">
        <v>8255.6759999999995</v>
      </c>
      <c r="F3715">
        <v>6004.1279999999997</v>
      </c>
      <c r="G3715">
        <v>5441.241</v>
      </c>
      <c r="H3715">
        <v>4503.0959999999995</v>
      </c>
      <c r="I3715">
        <v>3377.3220000000001</v>
      </c>
      <c r="J3715">
        <v>2626.806</v>
      </c>
    </row>
    <row r="3716" spans="1:10" x14ac:dyDescent="0.25">
      <c r="A3716" t="s">
        <v>566</v>
      </c>
      <c r="B3716">
        <v>2010</v>
      </c>
      <c r="C3716" t="s">
        <v>3247</v>
      </c>
      <c r="D3716">
        <v>21329</v>
      </c>
      <c r="E3716">
        <v>4357.4849999999997</v>
      </c>
      <c r="F3716">
        <v>3195.489</v>
      </c>
      <c r="G3716">
        <v>2227.1590000000001</v>
      </c>
      <c r="H3716">
        <v>1839.827</v>
      </c>
      <c r="I3716">
        <v>968.33</v>
      </c>
      <c r="J3716">
        <v>774.66399999999999</v>
      </c>
    </row>
    <row r="3717" spans="1:10" x14ac:dyDescent="0.25">
      <c r="A3717" t="s">
        <v>567</v>
      </c>
      <c r="B3717">
        <v>2010</v>
      </c>
      <c r="C3717" t="s">
        <v>3247</v>
      </c>
      <c r="D3717">
        <v>7122</v>
      </c>
      <c r="E3717">
        <v>1638.4159999999999</v>
      </c>
      <c r="F3717">
        <v>1039.7639999999999</v>
      </c>
      <c r="G3717">
        <v>819.20799999999997</v>
      </c>
      <c r="H3717">
        <v>567.14400000000001</v>
      </c>
      <c r="I3717">
        <v>409.60399999999998</v>
      </c>
      <c r="J3717">
        <v>346.58800000000002</v>
      </c>
    </row>
    <row r="3718" spans="1:10" x14ac:dyDescent="0.25">
      <c r="A3718" t="s">
        <v>568</v>
      </c>
      <c r="B3718">
        <v>2010</v>
      </c>
      <c r="C3718" t="s">
        <v>3247</v>
      </c>
      <c r="D3718">
        <v>40711</v>
      </c>
      <c r="E3718">
        <v>1033.4760000000001</v>
      </c>
      <c r="F3718">
        <v>640.46400000000006</v>
      </c>
      <c r="G3718">
        <v>567.68399999999997</v>
      </c>
      <c r="H3718">
        <v>378.45600000000002</v>
      </c>
      <c r="I3718">
        <v>203.78399999999999</v>
      </c>
      <c r="J3718">
        <v>131.00399999999999</v>
      </c>
    </row>
    <row r="3719" spans="1:10" x14ac:dyDescent="0.25">
      <c r="A3719" t="s">
        <v>569</v>
      </c>
      <c r="B3719">
        <v>2010</v>
      </c>
      <c r="C3719" t="s">
        <v>3247</v>
      </c>
      <c r="D3719">
        <v>100213</v>
      </c>
      <c r="E3719">
        <v>4855.5</v>
      </c>
      <c r="F3719">
        <v>3506.75</v>
      </c>
      <c r="G3719">
        <v>2292.875</v>
      </c>
      <c r="H3719">
        <v>1618.5</v>
      </c>
      <c r="I3719">
        <v>944.125</v>
      </c>
      <c r="J3719">
        <v>809.25</v>
      </c>
    </row>
    <row r="3720" spans="1:10" x14ac:dyDescent="0.25">
      <c r="A3720" t="s">
        <v>570</v>
      </c>
      <c r="B3720">
        <v>2010</v>
      </c>
      <c r="C3720" t="s">
        <v>3247</v>
      </c>
      <c r="D3720">
        <v>10792</v>
      </c>
      <c r="E3720">
        <v>1102.203</v>
      </c>
      <c r="F3720">
        <v>967.78800000000001</v>
      </c>
      <c r="G3720">
        <v>860.25599999999997</v>
      </c>
      <c r="H3720">
        <v>483.89400000000001</v>
      </c>
      <c r="I3720">
        <v>295.71300000000002</v>
      </c>
      <c r="J3720">
        <v>349.47899999999998</v>
      </c>
    </row>
    <row r="3721" spans="1:10" x14ac:dyDescent="0.25">
      <c r="A3721" t="s">
        <v>571</v>
      </c>
      <c r="B3721">
        <v>2010</v>
      </c>
      <c r="C3721" t="s">
        <v>3247</v>
      </c>
      <c r="D3721">
        <v>2842</v>
      </c>
      <c r="E3721">
        <v>2390.71</v>
      </c>
      <c r="F3721">
        <v>1632.68</v>
      </c>
      <c r="G3721">
        <v>1195.355</v>
      </c>
      <c r="H3721">
        <v>583.1</v>
      </c>
      <c r="I3721">
        <v>524.79</v>
      </c>
      <c r="J3721">
        <v>466.48</v>
      </c>
    </row>
    <row r="3722" spans="1:10" x14ac:dyDescent="0.25">
      <c r="A3722" t="s">
        <v>572</v>
      </c>
      <c r="B3722">
        <v>2010</v>
      </c>
      <c r="C3722" t="s">
        <v>3247</v>
      </c>
      <c r="D3722">
        <v>1216</v>
      </c>
      <c r="E3722">
        <v>1019.48</v>
      </c>
      <c r="F3722">
        <v>764.61</v>
      </c>
      <c r="G3722">
        <v>691.79</v>
      </c>
      <c r="H3722">
        <v>418.71499999999997</v>
      </c>
      <c r="I3722">
        <v>327.69</v>
      </c>
      <c r="J3722">
        <v>254.87</v>
      </c>
    </row>
    <row r="3723" spans="1:10" x14ac:dyDescent="0.25">
      <c r="A3723" t="s">
        <v>573</v>
      </c>
      <c r="B3723">
        <v>2010</v>
      </c>
      <c r="C3723" t="s">
        <v>3247</v>
      </c>
      <c r="D3723">
        <v>182723</v>
      </c>
      <c r="E3723">
        <v>1044.6600000000001</v>
      </c>
      <c r="F3723">
        <v>661.61800000000005</v>
      </c>
      <c r="G3723">
        <v>609.38499999999999</v>
      </c>
      <c r="H3723">
        <v>383.04199999999997</v>
      </c>
      <c r="I3723">
        <v>278.57600000000002</v>
      </c>
      <c r="J3723">
        <v>156.69900000000001</v>
      </c>
    </row>
    <row r="3724" spans="1:10" x14ac:dyDescent="0.25">
      <c r="A3724" t="s">
        <v>574</v>
      </c>
      <c r="B3724">
        <v>2010</v>
      </c>
      <c r="C3724" t="s">
        <v>3247</v>
      </c>
      <c r="D3724">
        <v>6900</v>
      </c>
      <c r="E3724">
        <v>2054.75</v>
      </c>
      <c r="F3724">
        <v>1849.2750000000001</v>
      </c>
      <c r="G3724">
        <v>1150.6600000000001</v>
      </c>
      <c r="H3724">
        <v>1068.47</v>
      </c>
      <c r="I3724">
        <v>657.52</v>
      </c>
      <c r="J3724">
        <v>657.52</v>
      </c>
    </row>
    <row r="3725" spans="1:10" x14ac:dyDescent="0.25">
      <c r="A3725" t="s">
        <v>575</v>
      </c>
      <c r="B3725">
        <v>2010</v>
      </c>
      <c r="C3725" t="s">
        <v>3247</v>
      </c>
      <c r="D3725">
        <v>22109</v>
      </c>
      <c r="E3725">
        <v>1163.2</v>
      </c>
      <c r="F3725">
        <v>581.6</v>
      </c>
      <c r="G3725">
        <v>267.536</v>
      </c>
      <c r="H3725">
        <v>232.64</v>
      </c>
      <c r="I3725">
        <v>186.11199999999999</v>
      </c>
      <c r="J3725">
        <v>174.48</v>
      </c>
    </row>
    <row r="3726" spans="1:10" x14ac:dyDescent="0.25">
      <c r="A3726" t="s">
        <v>576</v>
      </c>
      <c r="B3726">
        <v>2010</v>
      </c>
      <c r="C3726" t="s">
        <v>3247</v>
      </c>
      <c r="D3726">
        <v>857</v>
      </c>
      <c r="E3726">
        <v>1569.375</v>
      </c>
      <c r="F3726">
        <v>1401.9749999999999</v>
      </c>
      <c r="G3726">
        <v>899.77499999999998</v>
      </c>
      <c r="H3726">
        <v>481.27499999999998</v>
      </c>
      <c r="I3726">
        <v>460.35</v>
      </c>
      <c r="J3726">
        <v>292.95</v>
      </c>
    </row>
    <row r="3727" spans="1:10" x14ac:dyDescent="0.25">
      <c r="A3727" t="s">
        <v>577</v>
      </c>
      <c r="B3727">
        <v>2010</v>
      </c>
      <c r="C3727" t="s">
        <v>3247</v>
      </c>
      <c r="D3727">
        <v>8766</v>
      </c>
      <c r="E3727">
        <v>187.072</v>
      </c>
      <c r="F3727">
        <v>166.84800000000001</v>
      </c>
      <c r="G3727">
        <v>108.70399999999999</v>
      </c>
      <c r="H3727">
        <v>83.424000000000007</v>
      </c>
      <c r="I3727">
        <v>80.896000000000001</v>
      </c>
      <c r="J3727">
        <v>27.808</v>
      </c>
    </row>
    <row r="3728" spans="1:10" x14ac:dyDescent="0.25">
      <c r="A3728" t="s">
        <v>3169</v>
      </c>
      <c r="B3728">
        <v>2010</v>
      </c>
      <c r="C3728" t="s">
        <v>3247</v>
      </c>
      <c r="D3728">
        <v>4277</v>
      </c>
      <c r="E3728">
        <v>1268.748</v>
      </c>
      <c r="F3728">
        <v>992.226</v>
      </c>
      <c r="G3728">
        <v>878.36400000000003</v>
      </c>
      <c r="H3728">
        <v>601.84199999999998</v>
      </c>
      <c r="I3728">
        <v>553.04399999999998</v>
      </c>
      <c r="J3728">
        <v>227.72399999999999</v>
      </c>
    </row>
    <row r="3729" spans="1:10" x14ac:dyDescent="0.25">
      <c r="A3729" t="s">
        <v>578</v>
      </c>
      <c r="B3729">
        <v>2010</v>
      </c>
      <c r="C3729" t="s">
        <v>3247</v>
      </c>
      <c r="D3729">
        <v>26669</v>
      </c>
      <c r="E3729">
        <v>386.2</v>
      </c>
      <c r="F3729">
        <v>293.512</v>
      </c>
      <c r="G3729">
        <v>409.37200000000001</v>
      </c>
      <c r="H3729">
        <v>208.548</v>
      </c>
      <c r="I3729">
        <v>208.548</v>
      </c>
      <c r="J3729">
        <v>177.65199999999999</v>
      </c>
    </row>
    <row r="3730" spans="1:10" x14ac:dyDescent="0.25">
      <c r="A3730" t="s">
        <v>579</v>
      </c>
      <c r="B3730">
        <v>2010</v>
      </c>
      <c r="C3730" t="s">
        <v>3247</v>
      </c>
      <c r="D3730">
        <v>12497</v>
      </c>
      <c r="E3730">
        <v>9115.82</v>
      </c>
      <c r="F3730">
        <v>7134.12</v>
      </c>
      <c r="G3730">
        <v>5152.42</v>
      </c>
      <c r="H3730">
        <v>3963.4</v>
      </c>
      <c r="I3730">
        <v>2774.38</v>
      </c>
      <c r="J3730">
        <v>2774.38</v>
      </c>
    </row>
    <row r="3731" spans="1:10" x14ac:dyDescent="0.25">
      <c r="A3731" t="s">
        <v>580</v>
      </c>
      <c r="B3731">
        <v>2010</v>
      </c>
      <c r="C3731" t="s">
        <v>3247</v>
      </c>
      <c r="D3731">
        <v>13062</v>
      </c>
      <c r="E3731">
        <v>4406.1549999999997</v>
      </c>
      <c r="F3731">
        <v>2909.7249999999999</v>
      </c>
      <c r="G3731">
        <v>1995.24</v>
      </c>
      <c r="H3731">
        <v>1662.7</v>
      </c>
      <c r="I3731">
        <v>1080.7550000000001</v>
      </c>
      <c r="J3731">
        <v>831.35</v>
      </c>
    </row>
    <row r="3732" spans="1:10" x14ac:dyDescent="0.25">
      <c r="A3732" t="s">
        <v>614</v>
      </c>
      <c r="B3732">
        <v>2010</v>
      </c>
      <c r="C3732" t="s">
        <v>3248</v>
      </c>
      <c r="D3732">
        <v>16778</v>
      </c>
      <c r="E3732">
        <v>247.26</v>
      </c>
      <c r="F3732">
        <v>266.27999999999997</v>
      </c>
      <c r="G3732">
        <v>99.855000000000004</v>
      </c>
      <c r="H3732">
        <v>28.53</v>
      </c>
      <c r="I3732">
        <v>23.774999999999999</v>
      </c>
      <c r="J3732">
        <v>38.04</v>
      </c>
    </row>
    <row r="3733" spans="1:10" x14ac:dyDescent="0.25">
      <c r="A3733" t="s">
        <v>582</v>
      </c>
      <c r="B3733">
        <v>2010</v>
      </c>
      <c r="C3733" t="s">
        <v>3247</v>
      </c>
      <c r="D3733">
        <v>15140</v>
      </c>
      <c r="E3733">
        <v>917.53800000000001</v>
      </c>
      <c r="F3733">
        <v>784.34699999999998</v>
      </c>
      <c r="G3733">
        <v>414.37200000000001</v>
      </c>
      <c r="H3733">
        <v>443.97</v>
      </c>
      <c r="I3733">
        <v>266.38200000000001</v>
      </c>
      <c r="J3733">
        <v>236.78399999999999</v>
      </c>
    </row>
    <row r="3734" spans="1:10" x14ac:dyDescent="0.25">
      <c r="A3734" t="s">
        <v>583</v>
      </c>
      <c r="B3734">
        <v>2010</v>
      </c>
      <c r="C3734" t="s">
        <v>3247</v>
      </c>
      <c r="D3734">
        <v>15947</v>
      </c>
      <c r="E3734">
        <v>554.21100000000001</v>
      </c>
      <c r="F3734">
        <v>466.24099999999999</v>
      </c>
      <c r="G3734">
        <v>378.27100000000002</v>
      </c>
      <c r="H3734">
        <v>202.33099999999999</v>
      </c>
      <c r="I3734">
        <v>246.316</v>
      </c>
      <c r="J3734">
        <v>246.316</v>
      </c>
    </row>
    <row r="3735" spans="1:10" x14ac:dyDescent="0.25">
      <c r="A3735" t="s">
        <v>584</v>
      </c>
      <c r="B3735">
        <v>2010</v>
      </c>
      <c r="C3735" t="s">
        <v>3247</v>
      </c>
      <c r="D3735">
        <v>24523</v>
      </c>
      <c r="E3735">
        <v>3418.4160000000002</v>
      </c>
      <c r="F3735">
        <v>2405.5520000000001</v>
      </c>
      <c r="G3735">
        <v>2215.64</v>
      </c>
      <c r="H3735">
        <v>1455.992</v>
      </c>
      <c r="I3735">
        <v>1139.472</v>
      </c>
      <c r="J3735">
        <v>822.952</v>
      </c>
    </row>
    <row r="3736" spans="1:10" x14ac:dyDescent="0.25">
      <c r="A3736" t="s">
        <v>585</v>
      </c>
      <c r="B3736">
        <v>2010</v>
      </c>
      <c r="C3736" t="s">
        <v>3247</v>
      </c>
      <c r="D3736">
        <v>21282</v>
      </c>
      <c r="E3736">
        <v>1863.0719999999999</v>
      </c>
      <c r="F3736">
        <v>1319.6759999999999</v>
      </c>
      <c r="G3736">
        <v>931.53599999999994</v>
      </c>
      <c r="H3736">
        <v>672.77599999999995</v>
      </c>
      <c r="I3736">
        <v>646.9</v>
      </c>
      <c r="J3736">
        <v>569.27200000000005</v>
      </c>
    </row>
    <row r="3737" spans="1:10" x14ac:dyDescent="0.25">
      <c r="A3737" t="s">
        <v>586</v>
      </c>
      <c r="B3737">
        <v>2010</v>
      </c>
      <c r="C3737" t="s">
        <v>3247</v>
      </c>
      <c r="D3737">
        <v>134851</v>
      </c>
      <c r="E3737">
        <v>332.36700000000002</v>
      </c>
      <c r="F3737">
        <v>349.86</v>
      </c>
      <c r="G3737">
        <v>204.08500000000001</v>
      </c>
      <c r="H3737">
        <v>204.08500000000001</v>
      </c>
      <c r="I3737">
        <v>128.28200000000001</v>
      </c>
      <c r="J3737">
        <v>244.90199999999999</v>
      </c>
    </row>
    <row r="3738" spans="1:10" x14ac:dyDescent="0.25">
      <c r="A3738" t="s">
        <v>587</v>
      </c>
      <c r="B3738">
        <v>2010</v>
      </c>
      <c r="C3738" t="s">
        <v>3247</v>
      </c>
      <c r="D3738">
        <v>36645</v>
      </c>
      <c r="E3738">
        <v>1708.98</v>
      </c>
      <c r="F3738">
        <v>1150.2750000000001</v>
      </c>
      <c r="G3738">
        <v>953.08500000000004</v>
      </c>
      <c r="H3738">
        <v>591.57000000000005</v>
      </c>
      <c r="I3738">
        <v>558.70500000000004</v>
      </c>
      <c r="J3738">
        <v>723.03</v>
      </c>
    </row>
    <row r="3739" spans="1:10" x14ac:dyDescent="0.25">
      <c r="A3739" t="s">
        <v>588</v>
      </c>
      <c r="B3739">
        <v>2010</v>
      </c>
      <c r="C3739" t="s">
        <v>3247</v>
      </c>
      <c r="D3739">
        <v>7861</v>
      </c>
      <c r="E3739">
        <v>415.2</v>
      </c>
      <c r="F3739">
        <v>256.04000000000002</v>
      </c>
      <c r="G3739">
        <v>311.39999999999998</v>
      </c>
      <c r="H3739">
        <v>242.2</v>
      </c>
      <c r="I3739">
        <v>186.84</v>
      </c>
      <c r="J3739">
        <v>62.28</v>
      </c>
    </row>
    <row r="3740" spans="1:10" x14ac:dyDescent="0.25">
      <c r="A3740" t="s">
        <v>589</v>
      </c>
      <c r="B3740">
        <v>2010</v>
      </c>
      <c r="C3740" t="s">
        <v>3247</v>
      </c>
      <c r="D3740">
        <v>3761</v>
      </c>
      <c r="E3740">
        <v>179.608</v>
      </c>
      <c r="F3740">
        <v>148.99299999999999</v>
      </c>
      <c r="G3740">
        <v>75.516999999999996</v>
      </c>
      <c r="H3740">
        <v>44.902000000000001</v>
      </c>
      <c r="I3740">
        <v>55.106999999999999</v>
      </c>
      <c r="J3740">
        <v>48.984000000000002</v>
      </c>
    </row>
    <row r="3741" spans="1:10" x14ac:dyDescent="0.25">
      <c r="A3741" t="s">
        <v>590</v>
      </c>
      <c r="B3741">
        <v>2010</v>
      </c>
      <c r="C3741" t="s">
        <v>3247</v>
      </c>
      <c r="D3741">
        <v>5021</v>
      </c>
      <c r="E3741">
        <v>1091.835</v>
      </c>
      <c r="F3741">
        <v>849.20500000000004</v>
      </c>
      <c r="G3741">
        <v>849.20500000000004</v>
      </c>
      <c r="H3741">
        <v>460.99700000000001</v>
      </c>
      <c r="I3741">
        <v>412.471</v>
      </c>
      <c r="J3741">
        <v>266.89299999999997</v>
      </c>
    </row>
    <row r="3742" spans="1:10" x14ac:dyDescent="0.25">
      <c r="A3742" t="s">
        <v>591</v>
      </c>
      <c r="B3742">
        <v>2010</v>
      </c>
      <c r="C3742" t="s">
        <v>3247</v>
      </c>
      <c r="D3742">
        <v>36413</v>
      </c>
      <c r="E3742">
        <v>523.625</v>
      </c>
      <c r="F3742">
        <v>452.625</v>
      </c>
      <c r="G3742">
        <v>213</v>
      </c>
      <c r="H3742">
        <v>257.375</v>
      </c>
      <c r="I3742">
        <v>150.875</v>
      </c>
      <c r="J3742">
        <v>168.625</v>
      </c>
    </row>
    <row r="3743" spans="1:10" x14ac:dyDescent="0.25">
      <c r="A3743" t="s">
        <v>592</v>
      </c>
      <c r="B3743">
        <v>2010</v>
      </c>
      <c r="C3743" t="s">
        <v>3247</v>
      </c>
      <c r="D3743">
        <v>19524</v>
      </c>
      <c r="E3743">
        <v>882.86</v>
      </c>
      <c r="F3743">
        <v>642.08000000000004</v>
      </c>
      <c r="G3743">
        <v>481.56</v>
      </c>
      <c r="H3743">
        <v>369.19600000000003</v>
      </c>
      <c r="I3743">
        <v>304.988</v>
      </c>
      <c r="J3743">
        <v>321.04000000000002</v>
      </c>
    </row>
    <row r="3744" spans="1:10" x14ac:dyDescent="0.25">
      <c r="A3744" t="s">
        <v>593</v>
      </c>
      <c r="B3744">
        <v>2010</v>
      </c>
      <c r="C3744" t="s">
        <v>3247</v>
      </c>
      <c r="D3744">
        <v>38886</v>
      </c>
      <c r="E3744">
        <v>607.76099999999997</v>
      </c>
      <c r="F3744">
        <v>463.05599999999998</v>
      </c>
      <c r="G3744">
        <v>308.70400000000001</v>
      </c>
      <c r="H3744">
        <v>154.352</v>
      </c>
      <c r="I3744">
        <v>202.58699999999999</v>
      </c>
      <c r="J3744">
        <v>250.822</v>
      </c>
    </row>
    <row r="3745" spans="1:10" x14ac:dyDescent="0.25">
      <c r="A3745" t="s">
        <v>594</v>
      </c>
      <c r="B3745">
        <v>2010</v>
      </c>
      <c r="C3745" t="s">
        <v>3247</v>
      </c>
      <c r="D3745">
        <v>4212</v>
      </c>
      <c r="E3745">
        <v>2311.4520000000002</v>
      </c>
      <c r="F3745">
        <v>1911.393</v>
      </c>
      <c r="G3745">
        <v>1644.6869999999999</v>
      </c>
      <c r="H3745">
        <v>1422.432</v>
      </c>
      <c r="I3745">
        <v>800.11800000000005</v>
      </c>
      <c r="J3745">
        <v>800.11800000000005</v>
      </c>
    </row>
    <row r="3746" spans="1:10" x14ac:dyDescent="0.25">
      <c r="A3746" t="s">
        <v>595</v>
      </c>
      <c r="B3746">
        <v>2010</v>
      </c>
      <c r="C3746" t="s">
        <v>3247</v>
      </c>
      <c r="D3746">
        <v>11389</v>
      </c>
      <c r="E3746">
        <v>1951.327</v>
      </c>
      <c r="F3746">
        <v>1792.0350000000001</v>
      </c>
      <c r="G3746">
        <v>1075.221</v>
      </c>
      <c r="H3746">
        <v>796.46</v>
      </c>
      <c r="I3746">
        <v>876.10599999999999</v>
      </c>
      <c r="J3746">
        <v>517.69899999999996</v>
      </c>
    </row>
    <row r="3747" spans="1:10" x14ac:dyDescent="0.25">
      <c r="A3747" t="s">
        <v>596</v>
      </c>
      <c r="B3747">
        <v>2010</v>
      </c>
      <c r="C3747" t="s">
        <v>3247</v>
      </c>
      <c r="D3747">
        <v>22451</v>
      </c>
      <c r="E3747">
        <v>1439.0029999999999</v>
      </c>
      <c r="F3747">
        <v>1140.3420000000001</v>
      </c>
      <c r="G3747">
        <v>814.53</v>
      </c>
      <c r="H3747">
        <v>624.47299999999996</v>
      </c>
      <c r="I3747">
        <v>434.416</v>
      </c>
      <c r="J3747">
        <v>570.17100000000005</v>
      </c>
    </row>
    <row r="3748" spans="1:10" x14ac:dyDescent="0.25">
      <c r="A3748" t="s">
        <v>597</v>
      </c>
      <c r="B3748">
        <v>2010</v>
      </c>
      <c r="C3748" t="s">
        <v>3247</v>
      </c>
      <c r="D3748">
        <v>7633</v>
      </c>
      <c r="E3748">
        <v>1095.1500000000001</v>
      </c>
      <c r="F3748">
        <v>896.98</v>
      </c>
      <c r="G3748">
        <v>823.97</v>
      </c>
      <c r="H3748">
        <v>490.21</v>
      </c>
      <c r="I3748">
        <v>406.77</v>
      </c>
      <c r="J3748">
        <v>333.76</v>
      </c>
    </row>
    <row r="3749" spans="1:10" x14ac:dyDescent="0.25">
      <c r="A3749" t="s">
        <v>598</v>
      </c>
      <c r="B3749">
        <v>2010</v>
      </c>
      <c r="C3749" t="s">
        <v>3247</v>
      </c>
      <c r="D3749">
        <v>12917</v>
      </c>
      <c r="E3749">
        <v>334.91500000000002</v>
      </c>
      <c r="F3749">
        <v>252.89500000000001</v>
      </c>
      <c r="G3749">
        <v>211.88499999999999</v>
      </c>
      <c r="H3749">
        <v>300.74</v>
      </c>
      <c r="I3749">
        <v>47.844999999999999</v>
      </c>
      <c r="J3749">
        <v>88.855000000000004</v>
      </c>
    </row>
    <row r="3750" spans="1:10" x14ac:dyDescent="0.25">
      <c r="A3750" t="s">
        <v>599</v>
      </c>
      <c r="B3750">
        <v>2010</v>
      </c>
      <c r="C3750" t="s">
        <v>3247</v>
      </c>
      <c r="D3750">
        <v>9413</v>
      </c>
      <c r="E3750">
        <v>3348.252</v>
      </c>
      <c r="F3750">
        <v>2297.8200000000002</v>
      </c>
      <c r="G3750">
        <v>1903.9079999999999</v>
      </c>
      <c r="H3750">
        <v>1444.3440000000001</v>
      </c>
      <c r="I3750">
        <v>1050.432</v>
      </c>
      <c r="J3750">
        <v>1247.3879999999999</v>
      </c>
    </row>
    <row r="3751" spans="1:10" x14ac:dyDescent="0.25">
      <c r="A3751" t="s">
        <v>600</v>
      </c>
      <c r="B3751">
        <v>2010</v>
      </c>
      <c r="C3751" t="s">
        <v>3247</v>
      </c>
      <c r="D3751">
        <v>74929</v>
      </c>
      <c r="E3751">
        <v>685.9</v>
      </c>
      <c r="F3751">
        <v>478.32499999999999</v>
      </c>
      <c r="G3751">
        <v>225.625</v>
      </c>
      <c r="H3751">
        <v>225.625</v>
      </c>
      <c r="I3751">
        <v>162.44999999999999</v>
      </c>
      <c r="J3751">
        <v>180.5</v>
      </c>
    </row>
    <row r="3752" spans="1:10" x14ac:dyDescent="0.25">
      <c r="A3752" t="s">
        <v>601</v>
      </c>
      <c r="B3752">
        <v>2010</v>
      </c>
      <c r="C3752" t="s">
        <v>3247</v>
      </c>
      <c r="D3752">
        <v>9846</v>
      </c>
      <c r="E3752">
        <v>750.8</v>
      </c>
      <c r="F3752">
        <v>572.48500000000001</v>
      </c>
      <c r="G3752">
        <v>328.47500000000002</v>
      </c>
      <c r="H3752">
        <v>206.47</v>
      </c>
      <c r="I3752">
        <v>75.08</v>
      </c>
      <c r="J3752">
        <v>178.315</v>
      </c>
    </row>
    <row r="3753" spans="1:10" x14ac:dyDescent="0.25">
      <c r="A3753" t="s">
        <v>602</v>
      </c>
      <c r="B3753">
        <v>2010</v>
      </c>
      <c r="C3753" t="s">
        <v>3247</v>
      </c>
      <c r="D3753">
        <v>10105</v>
      </c>
      <c r="E3753">
        <v>1855.3040000000001</v>
      </c>
      <c r="F3753">
        <v>1834.221</v>
      </c>
      <c r="G3753">
        <v>1370.395</v>
      </c>
      <c r="H3753">
        <v>864.40300000000002</v>
      </c>
      <c r="I3753">
        <v>737.90499999999997</v>
      </c>
      <c r="J3753">
        <v>484.90899999999999</v>
      </c>
    </row>
    <row r="3754" spans="1:10" x14ac:dyDescent="0.25">
      <c r="A3754" t="s">
        <v>603</v>
      </c>
      <c r="B3754">
        <v>2010</v>
      </c>
      <c r="C3754" t="s">
        <v>3248</v>
      </c>
      <c r="D3754">
        <v>67030</v>
      </c>
      <c r="E3754">
        <v>1529.248</v>
      </c>
      <c r="F3754">
        <v>1338.0920000000001</v>
      </c>
      <c r="G3754">
        <v>1010.396</v>
      </c>
      <c r="H3754">
        <v>791.93200000000002</v>
      </c>
      <c r="I3754">
        <v>518.85199999999998</v>
      </c>
      <c r="J3754">
        <v>491.54399999999998</v>
      </c>
    </row>
    <row r="3755" spans="1:10" x14ac:dyDescent="0.25">
      <c r="A3755" t="s">
        <v>604</v>
      </c>
      <c r="B3755">
        <v>2010</v>
      </c>
      <c r="C3755" t="s">
        <v>3248</v>
      </c>
      <c r="D3755">
        <v>8449</v>
      </c>
      <c r="E3755">
        <v>3867.165</v>
      </c>
      <c r="F3755">
        <v>3120.87</v>
      </c>
      <c r="G3755">
        <v>2510.2649999999999</v>
      </c>
      <c r="H3755">
        <v>2171.04</v>
      </c>
      <c r="I3755">
        <v>1221.21</v>
      </c>
      <c r="J3755">
        <v>881.98500000000001</v>
      </c>
    </row>
    <row r="3756" spans="1:10" x14ac:dyDescent="0.25">
      <c r="A3756" t="s">
        <v>605</v>
      </c>
      <c r="B3756">
        <v>2010</v>
      </c>
      <c r="C3756" t="s">
        <v>3248</v>
      </c>
      <c r="D3756">
        <v>17904</v>
      </c>
      <c r="E3756">
        <v>3993.0590000000002</v>
      </c>
      <c r="F3756">
        <v>3015.1669999999999</v>
      </c>
      <c r="G3756">
        <v>2200.2570000000001</v>
      </c>
      <c r="H3756">
        <v>1792.8019999999999</v>
      </c>
      <c r="I3756">
        <v>977.89200000000005</v>
      </c>
      <c r="J3756">
        <v>1140.874</v>
      </c>
    </row>
    <row r="3757" spans="1:10" x14ac:dyDescent="0.25">
      <c r="A3757" t="s">
        <v>606</v>
      </c>
      <c r="B3757">
        <v>2010</v>
      </c>
      <c r="C3757" t="s">
        <v>3248</v>
      </c>
      <c r="D3757">
        <v>53567</v>
      </c>
      <c r="E3757">
        <v>2196.366</v>
      </c>
      <c r="F3757">
        <v>1512.252</v>
      </c>
      <c r="G3757">
        <v>1152.192</v>
      </c>
      <c r="H3757">
        <v>1260.21</v>
      </c>
      <c r="I3757">
        <v>756.12599999999998</v>
      </c>
      <c r="J3757">
        <v>612.10199999999998</v>
      </c>
    </row>
    <row r="3758" spans="1:10" x14ac:dyDescent="0.25">
      <c r="A3758" t="s">
        <v>607</v>
      </c>
      <c r="B3758">
        <v>2010</v>
      </c>
      <c r="C3758" t="s">
        <v>3248</v>
      </c>
      <c r="D3758">
        <v>6897</v>
      </c>
      <c r="E3758">
        <v>332.416</v>
      </c>
      <c r="F3758">
        <v>278.99200000000002</v>
      </c>
      <c r="G3758">
        <v>225.56800000000001</v>
      </c>
      <c r="H3758">
        <v>172.14400000000001</v>
      </c>
      <c r="I3758">
        <v>231.50399999999999</v>
      </c>
      <c r="J3758">
        <v>77.168000000000006</v>
      </c>
    </row>
    <row r="3759" spans="1:10" x14ac:dyDescent="0.25">
      <c r="A3759" t="s">
        <v>608</v>
      </c>
      <c r="B3759">
        <v>2010</v>
      </c>
      <c r="C3759" t="s">
        <v>3248</v>
      </c>
      <c r="D3759">
        <v>35083</v>
      </c>
      <c r="E3759">
        <v>1076.712</v>
      </c>
      <c r="F3759">
        <v>886.70399999999995</v>
      </c>
      <c r="G3759">
        <v>612.24800000000005</v>
      </c>
      <c r="H3759">
        <v>485.57600000000002</v>
      </c>
      <c r="I3759">
        <v>464.464</v>
      </c>
      <c r="J3759">
        <v>337.79199999999997</v>
      </c>
    </row>
    <row r="3760" spans="1:10" x14ac:dyDescent="0.25">
      <c r="A3760" t="s">
        <v>609</v>
      </c>
      <c r="B3760">
        <v>2010</v>
      </c>
      <c r="C3760" t="s">
        <v>3248</v>
      </c>
      <c r="D3760">
        <v>5118</v>
      </c>
      <c r="E3760">
        <v>1812.0050000000001</v>
      </c>
      <c r="F3760">
        <v>1307.02</v>
      </c>
      <c r="G3760">
        <v>920.85500000000002</v>
      </c>
      <c r="H3760">
        <v>534.69000000000005</v>
      </c>
      <c r="I3760">
        <v>534.69000000000005</v>
      </c>
      <c r="J3760">
        <v>415.87</v>
      </c>
    </row>
    <row r="3761" spans="1:10" x14ac:dyDescent="0.25">
      <c r="A3761" t="s">
        <v>610</v>
      </c>
      <c r="B3761">
        <v>2010</v>
      </c>
      <c r="C3761" t="s">
        <v>3248</v>
      </c>
      <c r="D3761">
        <v>15615</v>
      </c>
      <c r="E3761">
        <v>215.43299999999999</v>
      </c>
      <c r="F3761">
        <v>174.52799999999999</v>
      </c>
      <c r="G3761">
        <v>79.082999999999998</v>
      </c>
      <c r="H3761">
        <v>49.085999999999999</v>
      </c>
      <c r="I3761">
        <v>59.994</v>
      </c>
      <c r="J3761">
        <v>57.267000000000003</v>
      </c>
    </row>
    <row r="3762" spans="1:10" x14ac:dyDescent="0.25">
      <c r="A3762" t="s">
        <v>611</v>
      </c>
      <c r="B3762">
        <v>2010</v>
      </c>
      <c r="C3762" t="s">
        <v>3248</v>
      </c>
      <c r="D3762">
        <v>13648</v>
      </c>
      <c r="E3762">
        <v>453.952</v>
      </c>
      <c r="F3762">
        <v>269.53399999999999</v>
      </c>
      <c r="G3762">
        <v>170.232</v>
      </c>
      <c r="H3762">
        <v>134.767</v>
      </c>
      <c r="I3762">
        <v>170.232</v>
      </c>
      <c r="J3762">
        <v>127.67400000000001</v>
      </c>
    </row>
    <row r="3763" spans="1:10" x14ac:dyDescent="0.25">
      <c r="A3763" t="s">
        <v>612</v>
      </c>
      <c r="B3763">
        <v>2010</v>
      </c>
      <c r="C3763" t="s">
        <v>3248</v>
      </c>
      <c r="D3763">
        <v>197867</v>
      </c>
      <c r="E3763">
        <v>1987.35</v>
      </c>
      <c r="F3763">
        <v>1404.394</v>
      </c>
      <c r="G3763">
        <v>1271.904</v>
      </c>
      <c r="H3763">
        <v>688.94799999999998</v>
      </c>
      <c r="I3763">
        <v>609.45399999999995</v>
      </c>
      <c r="J3763">
        <v>450.46600000000001</v>
      </c>
    </row>
    <row r="3764" spans="1:10" x14ac:dyDescent="0.25">
      <c r="A3764" t="s">
        <v>613</v>
      </c>
      <c r="B3764">
        <v>2010</v>
      </c>
      <c r="C3764" t="s">
        <v>3248</v>
      </c>
      <c r="D3764">
        <v>34936</v>
      </c>
      <c r="E3764">
        <v>3896.49</v>
      </c>
      <c r="F3764">
        <v>3396.94</v>
      </c>
      <c r="G3764">
        <v>2697.57</v>
      </c>
      <c r="H3764">
        <v>1998.2</v>
      </c>
      <c r="I3764">
        <v>1099.01</v>
      </c>
      <c r="J3764">
        <v>1398.74</v>
      </c>
    </row>
    <row r="3765" spans="1:10" x14ac:dyDescent="0.25">
      <c r="A3765" t="s">
        <v>614</v>
      </c>
      <c r="B3765">
        <v>2010</v>
      </c>
      <c r="C3765" t="s">
        <v>3248</v>
      </c>
      <c r="D3765">
        <v>16545</v>
      </c>
      <c r="E3765">
        <v>379.72199999999998</v>
      </c>
      <c r="F3765">
        <v>352.59899999999999</v>
      </c>
      <c r="G3765">
        <v>280.27100000000002</v>
      </c>
      <c r="H3765">
        <v>325.476</v>
      </c>
      <c r="I3765">
        <v>171.779</v>
      </c>
      <c r="J3765">
        <v>207.94300000000001</v>
      </c>
    </row>
    <row r="3766" spans="1:10" x14ac:dyDescent="0.25">
      <c r="A3766" t="s">
        <v>504</v>
      </c>
      <c r="B3766">
        <v>2010</v>
      </c>
      <c r="C3766" t="s">
        <v>3245</v>
      </c>
      <c r="D3766">
        <v>13927</v>
      </c>
      <c r="E3766">
        <v>719.44</v>
      </c>
      <c r="F3766">
        <v>687.7</v>
      </c>
      <c r="G3766">
        <v>359.72</v>
      </c>
      <c r="H3766">
        <v>275.08</v>
      </c>
      <c r="I3766">
        <v>412.62</v>
      </c>
      <c r="J3766">
        <v>211.6</v>
      </c>
    </row>
    <row r="3767" spans="1:10" x14ac:dyDescent="0.25">
      <c r="A3767" t="s">
        <v>616</v>
      </c>
      <c r="B3767">
        <v>2010</v>
      </c>
      <c r="C3767" t="s">
        <v>3248</v>
      </c>
      <c r="D3767">
        <v>37395</v>
      </c>
      <c r="E3767">
        <v>648.89499999999998</v>
      </c>
      <c r="F3767">
        <v>532.67499999999995</v>
      </c>
      <c r="G3767">
        <v>329.29</v>
      </c>
      <c r="H3767">
        <v>251.81</v>
      </c>
      <c r="I3767">
        <v>184.01499999999999</v>
      </c>
      <c r="J3767">
        <v>154.96</v>
      </c>
    </row>
    <row r="3768" spans="1:10" x14ac:dyDescent="0.25">
      <c r="A3768" t="s">
        <v>617</v>
      </c>
      <c r="B3768">
        <v>2010</v>
      </c>
      <c r="C3768" t="s">
        <v>3248</v>
      </c>
      <c r="D3768">
        <v>53568</v>
      </c>
      <c r="E3768">
        <v>1389.568</v>
      </c>
      <c r="F3768">
        <v>977.04</v>
      </c>
      <c r="G3768">
        <v>803.34400000000005</v>
      </c>
      <c r="H3768">
        <v>477.66399999999999</v>
      </c>
      <c r="I3768">
        <v>282.25599999999997</v>
      </c>
      <c r="J3768">
        <v>455.952</v>
      </c>
    </row>
    <row r="3769" spans="1:10" x14ac:dyDescent="0.25">
      <c r="A3769" t="s">
        <v>618</v>
      </c>
      <c r="B3769">
        <v>2010</v>
      </c>
      <c r="C3769" t="s">
        <v>3248</v>
      </c>
      <c r="D3769">
        <v>5172848</v>
      </c>
      <c r="E3769">
        <v>12264.616</v>
      </c>
      <c r="F3769">
        <v>7755.5659999999998</v>
      </c>
      <c r="G3769">
        <v>5771.5839999999998</v>
      </c>
      <c r="H3769">
        <v>4689.4120000000003</v>
      </c>
      <c r="I3769">
        <v>3607.24</v>
      </c>
      <c r="J3769">
        <v>3426.8780000000002</v>
      </c>
    </row>
    <row r="3770" spans="1:10" x14ac:dyDescent="0.25">
      <c r="A3770" t="s">
        <v>619</v>
      </c>
      <c r="B3770">
        <v>2010</v>
      </c>
      <c r="C3770" t="s">
        <v>3248</v>
      </c>
      <c r="D3770">
        <v>19864</v>
      </c>
      <c r="E3770">
        <v>51534.12</v>
      </c>
      <c r="F3770">
        <v>36542.375999999997</v>
      </c>
      <c r="G3770">
        <v>29046.504000000001</v>
      </c>
      <c r="H3770">
        <v>26235.552</v>
      </c>
      <c r="I3770">
        <v>21550.632000000001</v>
      </c>
      <c r="J3770">
        <v>19676.664000000001</v>
      </c>
    </row>
    <row r="3771" spans="1:10" x14ac:dyDescent="0.25">
      <c r="A3771" t="s">
        <v>620</v>
      </c>
      <c r="B3771">
        <v>2010</v>
      </c>
      <c r="C3771" t="s">
        <v>3248</v>
      </c>
      <c r="D3771">
        <v>11073</v>
      </c>
      <c r="E3771">
        <v>11.026</v>
      </c>
      <c r="F3771">
        <v>0</v>
      </c>
      <c r="G3771">
        <v>11.988</v>
      </c>
      <c r="H3771">
        <v>3.0339999999999998</v>
      </c>
      <c r="I3771">
        <v>13.986000000000001</v>
      </c>
      <c r="J3771">
        <v>0</v>
      </c>
    </row>
    <row r="3772" spans="1:10" x14ac:dyDescent="0.25">
      <c r="A3772" t="s">
        <v>621</v>
      </c>
      <c r="B3772">
        <v>2010</v>
      </c>
      <c r="C3772" t="s">
        <v>3248</v>
      </c>
      <c r="D3772">
        <v>104026</v>
      </c>
      <c r="E3772">
        <v>3927.6</v>
      </c>
      <c r="F3772">
        <v>2880.24</v>
      </c>
      <c r="G3772">
        <v>2029.26</v>
      </c>
      <c r="H3772">
        <v>1832.88</v>
      </c>
      <c r="I3772">
        <v>1374.66</v>
      </c>
      <c r="J3772">
        <v>1374.66</v>
      </c>
    </row>
    <row r="3773" spans="1:10" x14ac:dyDescent="0.25">
      <c r="A3773" t="s">
        <v>622</v>
      </c>
      <c r="B3773">
        <v>2010</v>
      </c>
      <c r="C3773" t="s">
        <v>3248</v>
      </c>
      <c r="D3773">
        <v>16672</v>
      </c>
      <c r="E3773">
        <v>9344.0820000000003</v>
      </c>
      <c r="F3773">
        <v>5727.018</v>
      </c>
      <c r="G3773">
        <v>4219.9080000000004</v>
      </c>
      <c r="H3773">
        <v>3014.22</v>
      </c>
      <c r="I3773">
        <v>2562.087</v>
      </c>
      <c r="J3773">
        <v>2562.087</v>
      </c>
    </row>
    <row r="3774" spans="1:10" x14ac:dyDescent="0.25">
      <c r="A3774" t="s">
        <v>623</v>
      </c>
      <c r="B3774">
        <v>2010</v>
      </c>
      <c r="C3774" t="s">
        <v>3248</v>
      </c>
      <c r="D3774">
        <v>20012</v>
      </c>
      <c r="E3774">
        <v>17893.745999999999</v>
      </c>
      <c r="F3774">
        <v>11421.54</v>
      </c>
      <c r="G3774">
        <v>8756.5139999999992</v>
      </c>
      <c r="H3774">
        <v>6472.2060000000001</v>
      </c>
      <c r="I3774">
        <v>5330.0519999999997</v>
      </c>
      <c r="J3774">
        <v>5710.77</v>
      </c>
    </row>
    <row r="3775" spans="1:10" x14ac:dyDescent="0.25">
      <c r="A3775" t="s">
        <v>624</v>
      </c>
      <c r="B3775">
        <v>2010</v>
      </c>
      <c r="C3775" t="s">
        <v>3248</v>
      </c>
      <c r="D3775">
        <v>911481</v>
      </c>
      <c r="E3775">
        <v>283.82400000000001</v>
      </c>
      <c r="F3775">
        <v>291.70800000000003</v>
      </c>
      <c r="G3775">
        <v>264.11399999999998</v>
      </c>
      <c r="H3775">
        <v>82.781999999999996</v>
      </c>
      <c r="I3775">
        <v>43.362000000000002</v>
      </c>
      <c r="J3775">
        <v>43.362000000000002</v>
      </c>
    </row>
    <row r="3776" spans="1:10" x14ac:dyDescent="0.25">
      <c r="A3776" t="s">
        <v>625</v>
      </c>
      <c r="B3776">
        <v>2010</v>
      </c>
      <c r="C3776" t="s">
        <v>3248</v>
      </c>
      <c r="D3776">
        <v>18776</v>
      </c>
      <c r="E3776">
        <v>3389.442</v>
      </c>
      <c r="F3776">
        <v>2663.1329999999998</v>
      </c>
      <c r="G3776">
        <v>2017.5250000000001</v>
      </c>
      <c r="H3776">
        <v>1936.8240000000001</v>
      </c>
      <c r="I3776">
        <v>1210.5150000000001</v>
      </c>
      <c r="J3776">
        <v>887.71100000000001</v>
      </c>
    </row>
    <row r="3777" spans="1:10" x14ac:dyDescent="0.25">
      <c r="A3777" t="s">
        <v>626</v>
      </c>
      <c r="B3777">
        <v>2010</v>
      </c>
      <c r="C3777" t="s">
        <v>3248</v>
      </c>
      <c r="D3777">
        <v>6707</v>
      </c>
      <c r="E3777">
        <v>415.79399999999998</v>
      </c>
      <c r="F3777">
        <v>259.11799999999999</v>
      </c>
      <c r="G3777">
        <v>301.3</v>
      </c>
      <c r="H3777">
        <v>235.01400000000001</v>
      </c>
      <c r="I3777">
        <v>150.65</v>
      </c>
      <c r="J3777">
        <v>120.52</v>
      </c>
    </row>
    <row r="3778" spans="1:10" x14ac:dyDescent="0.25">
      <c r="A3778" t="s">
        <v>627</v>
      </c>
      <c r="B3778">
        <v>2010</v>
      </c>
      <c r="C3778" t="s">
        <v>3248</v>
      </c>
      <c r="D3778">
        <v>34232</v>
      </c>
      <c r="E3778">
        <v>632.53599999999994</v>
      </c>
      <c r="F3778">
        <v>613.93200000000002</v>
      </c>
      <c r="G3778">
        <v>316.26799999999997</v>
      </c>
      <c r="H3778">
        <v>288.36200000000002</v>
      </c>
      <c r="I3778">
        <v>195.34200000000001</v>
      </c>
      <c r="J3778">
        <v>139.53</v>
      </c>
    </row>
    <row r="3779" spans="1:10" x14ac:dyDescent="0.25">
      <c r="A3779" t="s">
        <v>628</v>
      </c>
      <c r="B3779">
        <v>2010</v>
      </c>
      <c r="C3779" t="s">
        <v>3248</v>
      </c>
      <c r="D3779">
        <v>22007</v>
      </c>
      <c r="E3779">
        <v>1913.328</v>
      </c>
      <c r="F3779">
        <v>1601.856</v>
      </c>
      <c r="G3779">
        <v>1156.896</v>
      </c>
      <c r="H3779">
        <v>845.42399999999998</v>
      </c>
      <c r="I3779">
        <v>711.93600000000004</v>
      </c>
      <c r="J3779">
        <v>578.44799999999998</v>
      </c>
    </row>
    <row r="3780" spans="1:10" x14ac:dyDescent="0.25">
      <c r="A3780" t="s">
        <v>629</v>
      </c>
      <c r="B3780">
        <v>2010</v>
      </c>
      <c r="C3780" t="s">
        <v>3248</v>
      </c>
      <c r="D3780">
        <v>14113</v>
      </c>
      <c r="E3780">
        <v>1237.0820000000001</v>
      </c>
      <c r="F3780">
        <v>725.18600000000004</v>
      </c>
      <c r="G3780">
        <v>703.85699999999997</v>
      </c>
      <c r="H3780">
        <v>383.92200000000003</v>
      </c>
      <c r="I3780">
        <v>298.60599999999999</v>
      </c>
      <c r="J3780">
        <v>106.645</v>
      </c>
    </row>
    <row r="3781" spans="1:10" x14ac:dyDescent="0.25">
      <c r="A3781" t="s">
        <v>630</v>
      </c>
      <c r="B3781">
        <v>2010</v>
      </c>
      <c r="C3781" t="s">
        <v>3248</v>
      </c>
      <c r="D3781">
        <v>39528</v>
      </c>
      <c r="E3781">
        <v>505.66199999999998</v>
      </c>
      <c r="F3781">
        <v>348.97800000000001</v>
      </c>
      <c r="G3781">
        <v>299.12400000000002</v>
      </c>
      <c r="H3781">
        <v>178.05</v>
      </c>
      <c r="I3781">
        <v>56.975999999999999</v>
      </c>
      <c r="J3781">
        <v>64.097999999999999</v>
      </c>
    </row>
    <row r="3782" spans="1:10" x14ac:dyDescent="0.25">
      <c r="A3782" t="s">
        <v>631</v>
      </c>
      <c r="B3782">
        <v>2010</v>
      </c>
      <c r="C3782" t="s">
        <v>3248</v>
      </c>
      <c r="D3782">
        <v>37205</v>
      </c>
      <c r="E3782">
        <v>3216.1689999999999</v>
      </c>
      <c r="F3782">
        <v>2361.2379999999998</v>
      </c>
      <c r="G3782">
        <v>1709.8620000000001</v>
      </c>
      <c r="H3782">
        <v>1099.1969999999999</v>
      </c>
      <c r="I3782">
        <v>732.798</v>
      </c>
      <c r="J3782">
        <v>651.37599999999998</v>
      </c>
    </row>
    <row r="3783" spans="1:10" x14ac:dyDescent="0.25">
      <c r="A3783" t="s">
        <v>632</v>
      </c>
      <c r="B3783">
        <v>2010</v>
      </c>
      <c r="C3783" t="s">
        <v>3248</v>
      </c>
      <c r="D3783">
        <v>5773</v>
      </c>
      <c r="E3783">
        <v>4309.1589999999997</v>
      </c>
      <c r="F3783">
        <v>3307.029</v>
      </c>
      <c r="G3783">
        <v>2405.1120000000001</v>
      </c>
      <c r="H3783">
        <v>2104.473</v>
      </c>
      <c r="I3783">
        <v>1603.4079999999999</v>
      </c>
      <c r="J3783">
        <v>1302.769</v>
      </c>
    </row>
    <row r="3784" spans="1:10" x14ac:dyDescent="0.25">
      <c r="A3784" t="s">
        <v>633</v>
      </c>
      <c r="B3784">
        <v>2010</v>
      </c>
      <c r="C3784" t="s">
        <v>3248</v>
      </c>
      <c r="D3784">
        <v>13983</v>
      </c>
      <c r="E3784">
        <v>647.52</v>
      </c>
      <c r="F3784">
        <v>625.93600000000004</v>
      </c>
      <c r="G3784">
        <v>399.30399999999997</v>
      </c>
      <c r="H3784">
        <v>366.928</v>
      </c>
      <c r="I3784">
        <v>248.21600000000001</v>
      </c>
      <c r="J3784">
        <v>64.751999999999995</v>
      </c>
    </row>
    <row r="3785" spans="1:10" x14ac:dyDescent="0.25">
      <c r="A3785" t="s">
        <v>634</v>
      </c>
      <c r="B3785">
        <v>2010</v>
      </c>
      <c r="C3785" t="s">
        <v>3248</v>
      </c>
      <c r="D3785">
        <v>48744</v>
      </c>
      <c r="E3785">
        <v>173.36199999999999</v>
      </c>
      <c r="F3785">
        <v>193.256</v>
      </c>
      <c r="G3785">
        <v>147.78399999999999</v>
      </c>
      <c r="H3785">
        <v>113.68</v>
      </c>
      <c r="I3785">
        <v>68.207999999999998</v>
      </c>
      <c r="J3785">
        <v>71.05</v>
      </c>
    </row>
    <row r="3786" spans="1:10" x14ac:dyDescent="0.25">
      <c r="A3786" t="s">
        <v>635</v>
      </c>
      <c r="B3786">
        <v>2010</v>
      </c>
      <c r="C3786" t="s">
        <v>3248</v>
      </c>
      <c r="D3786">
        <v>8453</v>
      </c>
      <c r="E3786">
        <v>81.471999999999994</v>
      </c>
      <c r="F3786">
        <v>19.456</v>
      </c>
      <c r="G3786">
        <v>53.503999999999998</v>
      </c>
      <c r="H3786">
        <v>12.16</v>
      </c>
      <c r="I3786">
        <v>10.944000000000001</v>
      </c>
      <c r="J3786">
        <v>27.968</v>
      </c>
    </row>
    <row r="3787" spans="1:10" x14ac:dyDescent="0.25">
      <c r="A3787" t="s">
        <v>636</v>
      </c>
      <c r="B3787">
        <v>2010</v>
      </c>
      <c r="C3787" t="s">
        <v>3248</v>
      </c>
      <c r="D3787">
        <v>19227</v>
      </c>
      <c r="E3787">
        <v>7674.366</v>
      </c>
      <c r="F3787">
        <v>6212.5820000000003</v>
      </c>
      <c r="G3787">
        <v>4202.6289999999999</v>
      </c>
      <c r="H3787">
        <v>3106.2910000000002</v>
      </c>
      <c r="I3787">
        <v>2923.5680000000002</v>
      </c>
      <c r="J3787">
        <v>2558.1219999999998</v>
      </c>
    </row>
    <row r="3788" spans="1:10" x14ac:dyDescent="0.25">
      <c r="A3788" t="s">
        <v>637</v>
      </c>
      <c r="B3788">
        <v>2010</v>
      </c>
      <c r="C3788" t="s">
        <v>3248</v>
      </c>
      <c r="D3788">
        <v>4402</v>
      </c>
      <c r="E3788">
        <v>434.7</v>
      </c>
      <c r="F3788">
        <v>331.2</v>
      </c>
      <c r="G3788">
        <v>255.3</v>
      </c>
      <c r="H3788">
        <v>138</v>
      </c>
      <c r="I3788">
        <v>179.4</v>
      </c>
      <c r="J3788">
        <v>172.5</v>
      </c>
    </row>
    <row r="3789" spans="1:10" x14ac:dyDescent="0.25">
      <c r="A3789" t="s">
        <v>638</v>
      </c>
      <c r="B3789">
        <v>2010</v>
      </c>
      <c r="C3789" t="s">
        <v>3248</v>
      </c>
      <c r="D3789">
        <v>7462</v>
      </c>
      <c r="E3789">
        <v>972.79600000000005</v>
      </c>
      <c r="F3789">
        <v>840.14200000000005</v>
      </c>
      <c r="G3789">
        <v>641.16099999999994</v>
      </c>
      <c r="H3789">
        <v>552.72500000000002</v>
      </c>
      <c r="I3789">
        <v>331.63499999999999</v>
      </c>
      <c r="J3789">
        <v>442.18</v>
      </c>
    </row>
    <row r="3790" spans="1:10" x14ac:dyDescent="0.25">
      <c r="A3790" t="s">
        <v>639</v>
      </c>
      <c r="B3790">
        <v>2010</v>
      </c>
      <c r="C3790" t="s">
        <v>3248</v>
      </c>
      <c r="D3790">
        <v>50477</v>
      </c>
      <c r="E3790">
        <v>39.421999999999997</v>
      </c>
      <c r="F3790">
        <v>41.136000000000003</v>
      </c>
      <c r="G3790">
        <v>71.131</v>
      </c>
      <c r="H3790">
        <v>37.707999999999998</v>
      </c>
      <c r="I3790">
        <v>0</v>
      </c>
      <c r="J3790">
        <v>1.714</v>
      </c>
    </row>
    <row r="3791" spans="1:10" x14ac:dyDescent="0.25">
      <c r="A3791" t="s">
        <v>640</v>
      </c>
      <c r="B3791">
        <v>2010</v>
      </c>
      <c r="C3791" t="s">
        <v>3248</v>
      </c>
      <c r="D3791">
        <v>30068</v>
      </c>
      <c r="E3791">
        <v>788.94</v>
      </c>
      <c r="F3791">
        <v>482.13</v>
      </c>
      <c r="G3791">
        <v>613.62</v>
      </c>
      <c r="H3791">
        <v>341.87400000000002</v>
      </c>
      <c r="I3791">
        <v>262.98</v>
      </c>
      <c r="J3791">
        <v>149.02199999999999</v>
      </c>
    </row>
    <row r="3792" spans="1:10" x14ac:dyDescent="0.25">
      <c r="A3792" t="s">
        <v>641</v>
      </c>
      <c r="B3792">
        <v>2010</v>
      </c>
      <c r="C3792" t="s">
        <v>3248</v>
      </c>
      <c r="D3792">
        <v>59864</v>
      </c>
      <c r="E3792">
        <v>325.05200000000002</v>
      </c>
      <c r="F3792">
        <v>239.512</v>
      </c>
      <c r="G3792">
        <v>141.14099999999999</v>
      </c>
      <c r="H3792">
        <v>102.648</v>
      </c>
      <c r="I3792">
        <v>162.52600000000001</v>
      </c>
      <c r="J3792">
        <v>55.600999999999999</v>
      </c>
    </row>
    <row r="3793" spans="1:10" x14ac:dyDescent="0.25">
      <c r="A3793" t="s">
        <v>642</v>
      </c>
      <c r="B3793">
        <v>2010</v>
      </c>
      <c r="C3793" t="s">
        <v>3248</v>
      </c>
      <c r="D3793">
        <v>9752</v>
      </c>
      <c r="E3793">
        <v>1120.098</v>
      </c>
      <c r="F3793">
        <v>826.73900000000003</v>
      </c>
      <c r="G3793">
        <v>666.72500000000002</v>
      </c>
      <c r="H3793">
        <v>480.04199999999997</v>
      </c>
      <c r="I3793">
        <v>320.02800000000002</v>
      </c>
      <c r="J3793">
        <v>213.352</v>
      </c>
    </row>
    <row r="3794" spans="1:10" x14ac:dyDescent="0.25">
      <c r="A3794" t="s">
        <v>643</v>
      </c>
      <c r="B3794">
        <v>2010</v>
      </c>
      <c r="C3794" t="s">
        <v>3248</v>
      </c>
      <c r="D3794">
        <v>39202</v>
      </c>
      <c r="E3794">
        <v>537.37099999999998</v>
      </c>
      <c r="F3794">
        <v>424.89800000000002</v>
      </c>
      <c r="G3794">
        <v>399.904</v>
      </c>
      <c r="H3794">
        <v>312.42500000000001</v>
      </c>
      <c r="I3794">
        <v>237.44300000000001</v>
      </c>
      <c r="J3794">
        <v>224.946</v>
      </c>
    </row>
    <row r="3795" spans="1:10" x14ac:dyDescent="0.25">
      <c r="A3795" t="s">
        <v>644</v>
      </c>
      <c r="B3795">
        <v>2010</v>
      </c>
      <c r="C3795" t="s">
        <v>3248</v>
      </c>
      <c r="D3795">
        <v>22932</v>
      </c>
      <c r="E3795">
        <v>770.65800000000002</v>
      </c>
      <c r="F3795">
        <v>365.73599999999999</v>
      </c>
      <c r="G3795">
        <v>613.91399999999999</v>
      </c>
      <c r="H3795">
        <v>404.92200000000003</v>
      </c>
      <c r="I3795">
        <v>274.30200000000002</v>
      </c>
      <c r="J3795">
        <v>104.496</v>
      </c>
    </row>
    <row r="3796" spans="1:10" x14ac:dyDescent="0.25">
      <c r="A3796" t="s">
        <v>645</v>
      </c>
      <c r="B3796">
        <v>2010</v>
      </c>
      <c r="C3796" t="s">
        <v>3248</v>
      </c>
      <c r="D3796">
        <v>22728</v>
      </c>
      <c r="E3796">
        <v>1006.68</v>
      </c>
      <c r="F3796">
        <v>922.79</v>
      </c>
      <c r="G3796">
        <v>654.34199999999998</v>
      </c>
      <c r="H3796">
        <v>587.23</v>
      </c>
      <c r="I3796">
        <v>453.00599999999997</v>
      </c>
      <c r="J3796">
        <v>335.56</v>
      </c>
    </row>
    <row r="3797" spans="1:10" x14ac:dyDescent="0.25">
      <c r="A3797" t="s">
        <v>646</v>
      </c>
      <c r="B3797">
        <v>2010</v>
      </c>
      <c r="C3797" t="s">
        <v>3248</v>
      </c>
      <c r="D3797">
        <v>12710</v>
      </c>
      <c r="E3797">
        <v>741.86</v>
      </c>
      <c r="F3797">
        <v>832.7</v>
      </c>
      <c r="G3797">
        <v>408.78</v>
      </c>
      <c r="H3797">
        <v>605.6</v>
      </c>
      <c r="I3797">
        <v>272.52</v>
      </c>
      <c r="J3797">
        <v>227.1</v>
      </c>
    </row>
    <row r="3798" spans="1:10" x14ac:dyDescent="0.25">
      <c r="A3798" t="s">
        <v>647</v>
      </c>
      <c r="B3798">
        <v>2010</v>
      </c>
      <c r="C3798" t="s">
        <v>3248</v>
      </c>
      <c r="D3798">
        <v>502628</v>
      </c>
      <c r="E3798">
        <v>1291.7070000000001</v>
      </c>
      <c r="F3798">
        <v>1004.6609999999999</v>
      </c>
      <c r="G3798">
        <v>893.03200000000004</v>
      </c>
      <c r="H3798">
        <v>558.14499999999998</v>
      </c>
      <c r="I3798">
        <v>382.72800000000001</v>
      </c>
      <c r="J3798">
        <v>414.62200000000001</v>
      </c>
    </row>
    <row r="3799" spans="1:10" x14ac:dyDescent="0.25">
      <c r="A3799" t="s">
        <v>648</v>
      </c>
      <c r="B3799">
        <v>2010</v>
      </c>
      <c r="C3799" t="s">
        <v>3248</v>
      </c>
      <c r="D3799">
        <v>112100</v>
      </c>
      <c r="E3799">
        <v>833.78200000000004</v>
      </c>
      <c r="F3799">
        <v>858.30499999999995</v>
      </c>
      <c r="G3799">
        <v>539.50599999999997</v>
      </c>
      <c r="H3799">
        <v>465.93700000000001</v>
      </c>
      <c r="I3799">
        <v>220.70699999999999</v>
      </c>
      <c r="J3799">
        <v>294.27600000000001</v>
      </c>
    </row>
    <row r="3800" spans="1:10" x14ac:dyDescent="0.25">
      <c r="A3800" t="s">
        <v>649</v>
      </c>
      <c r="B3800">
        <v>2010</v>
      </c>
      <c r="C3800" t="s">
        <v>3248</v>
      </c>
      <c r="D3800">
        <v>105602</v>
      </c>
      <c r="E3800">
        <v>829.99800000000005</v>
      </c>
      <c r="F3800">
        <v>744.87</v>
      </c>
      <c r="G3800">
        <v>553.33199999999999</v>
      </c>
      <c r="H3800">
        <v>404.358</v>
      </c>
      <c r="I3800">
        <v>276.666</v>
      </c>
      <c r="J3800">
        <v>319.23</v>
      </c>
    </row>
    <row r="3801" spans="1:10" x14ac:dyDescent="0.25">
      <c r="A3801" t="s">
        <v>650</v>
      </c>
      <c r="B3801">
        <v>2010</v>
      </c>
      <c r="C3801" t="s">
        <v>3248</v>
      </c>
      <c r="D3801">
        <v>52932</v>
      </c>
      <c r="E3801">
        <v>8360.7620000000006</v>
      </c>
      <c r="F3801">
        <v>6068.2950000000001</v>
      </c>
      <c r="G3801">
        <v>4450.0829999999996</v>
      </c>
      <c r="H3801">
        <v>3371.2750000000001</v>
      </c>
      <c r="I3801">
        <v>2427.3180000000002</v>
      </c>
      <c r="J3801">
        <v>2427.3180000000002</v>
      </c>
    </row>
    <row r="3802" spans="1:10" x14ac:dyDescent="0.25">
      <c r="A3802" t="s">
        <v>651</v>
      </c>
      <c r="B3802">
        <v>2010</v>
      </c>
      <c r="C3802" t="s">
        <v>3248</v>
      </c>
      <c r="D3802">
        <v>697179</v>
      </c>
      <c r="E3802">
        <v>1465.8</v>
      </c>
      <c r="F3802">
        <v>1135.9949999999999</v>
      </c>
      <c r="G3802">
        <v>806.19</v>
      </c>
      <c r="H3802">
        <v>696.255</v>
      </c>
      <c r="I3802">
        <v>476.38499999999999</v>
      </c>
      <c r="J3802">
        <v>513.03</v>
      </c>
    </row>
    <row r="3803" spans="1:10" x14ac:dyDescent="0.25">
      <c r="A3803" t="s">
        <v>652</v>
      </c>
      <c r="B3803">
        <v>2010</v>
      </c>
      <c r="C3803" t="s">
        <v>3248</v>
      </c>
      <c r="D3803">
        <v>113789</v>
      </c>
      <c r="E3803">
        <v>565.99199999999996</v>
      </c>
      <c r="F3803">
        <v>558.13099999999997</v>
      </c>
      <c r="G3803">
        <v>408.77199999999999</v>
      </c>
      <c r="H3803">
        <v>298.71800000000002</v>
      </c>
      <c r="I3803">
        <v>149.35900000000001</v>
      </c>
      <c r="J3803">
        <v>243.691</v>
      </c>
    </row>
    <row r="3804" spans="1:10" x14ac:dyDescent="0.25">
      <c r="A3804" t="s">
        <v>653</v>
      </c>
      <c r="B3804">
        <v>2010</v>
      </c>
      <c r="C3804" t="s">
        <v>3248</v>
      </c>
      <c r="D3804">
        <v>16849</v>
      </c>
      <c r="E3804">
        <v>259.50900000000001</v>
      </c>
      <c r="F3804">
        <v>251.98699999999999</v>
      </c>
      <c r="G3804">
        <v>221.899</v>
      </c>
      <c r="H3804">
        <v>150.44</v>
      </c>
      <c r="I3804">
        <v>124.113</v>
      </c>
      <c r="J3804">
        <v>82.742000000000004</v>
      </c>
    </row>
    <row r="3805" spans="1:10" x14ac:dyDescent="0.25">
      <c r="A3805" t="s">
        <v>654</v>
      </c>
      <c r="B3805">
        <v>2010</v>
      </c>
      <c r="C3805" t="s">
        <v>3248</v>
      </c>
      <c r="D3805">
        <v>36100</v>
      </c>
      <c r="E3805">
        <v>276.15499999999997</v>
      </c>
      <c r="F3805">
        <v>130.54599999999999</v>
      </c>
      <c r="G3805">
        <v>95.399000000000001</v>
      </c>
      <c r="H3805">
        <v>110.462</v>
      </c>
      <c r="I3805">
        <v>120.504</v>
      </c>
      <c r="J3805">
        <v>75.314999999999998</v>
      </c>
    </row>
    <row r="3806" spans="1:10" x14ac:dyDescent="0.25">
      <c r="A3806" t="s">
        <v>655</v>
      </c>
      <c r="B3806">
        <v>2010</v>
      </c>
      <c r="C3806" t="s">
        <v>3248</v>
      </c>
      <c r="D3806">
        <v>39010</v>
      </c>
      <c r="E3806">
        <v>764.673</v>
      </c>
      <c r="F3806">
        <v>582.60799999999995</v>
      </c>
      <c r="G3806">
        <v>509.78199999999998</v>
      </c>
      <c r="H3806">
        <v>364.13</v>
      </c>
      <c r="I3806">
        <v>291.30399999999997</v>
      </c>
      <c r="J3806">
        <v>218.47800000000001</v>
      </c>
    </row>
    <row r="3807" spans="1:10" x14ac:dyDescent="0.25">
      <c r="A3807" t="s">
        <v>656</v>
      </c>
      <c r="B3807">
        <v>2010</v>
      </c>
      <c r="C3807" t="s">
        <v>3248</v>
      </c>
      <c r="D3807">
        <v>30440</v>
      </c>
      <c r="E3807">
        <v>1015.248</v>
      </c>
      <c r="F3807">
        <v>917.62800000000004</v>
      </c>
      <c r="G3807">
        <v>546.67200000000003</v>
      </c>
      <c r="H3807">
        <v>370.95600000000002</v>
      </c>
      <c r="I3807">
        <v>507.62400000000002</v>
      </c>
      <c r="J3807">
        <v>449.05200000000002</v>
      </c>
    </row>
    <row r="3808" spans="1:10" x14ac:dyDescent="0.25">
      <c r="A3808" t="s">
        <v>657</v>
      </c>
      <c r="B3808">
        <v>2010</v>
      </c>
      <c r="C3808" t="s">
        <v>3248</v>
      </c>
      <c r="D3808">
        <v>32730</v>
      </c>
      <c r="E3808">
        <v>2138.73</v>
      </c>
      <c r="F3808">
        <v>1866.528</v>
      </c>
      <c r="G3808">
        <v>1399.896</v>
      </c>
      <c r="H3808">
        <v>1127.694</v>
      </c>
      <c r="I3808">
        <v>1127.694</v>
      </c>
      <c r="J3808">
        <v>1283.2380000000001</v>
      </c>
    </row>
    <row r="3809" spans="1:10" x14ac:dyDescent="0.25">
      <c r="A3809" t="s">
        <v>658</v>
      </c>
      <c r="B3809">
        <v>2010</v>
      </c>
      <c r="C3809" t="s">
        <v>3248</v>
      </c>
      <c r="D3809">
        <v>306050</v>
      </c>
      <c r="E3809">
        <v>231.66</v>
      </c>
      <c r="F3809">
        <v>223.23599999999999</v>
      </c>
      <c r="G3809">
        <v>117.93600000000001</v>
      </c>
      <c r="H3809">
        <v>206.38800000000001</v>
      </c>
      <c r="I3809">
        <v>80.028000000000006</v>
      </c>
      <c r="J3809">
        <v>88.451999999999998</v>
      </c>
    </row>
    <row r="3810" spans="1:10" x14ac:dyDescent="0.25">
      <c r="A3810" t="s">
        <v>659</v>
      </c>
      <c r="B3810">
        <v>2010</v>
      </c>
      <c r="C3810" t="s">
        <v>3248</v>
      </c>
      <c r="D3810">
        <v>166706</v>
      </c>
      <c r="E3810">
        <v>546.67200000000003</v>
      </c>
      <c r="F3810">
        <v>501.11599999999999</v>
      </c>
      <c r="G3810">
        <v>364.44799999999998</v>
      </c>
      <c r="H3810">
        <v>182.22399999999999</v>
      </c>
      <c r="I3810">
        <v>227.78</v>
      </c>
      <c r="J3810">
        <v>193.613</v>
      </c>
    </row>
    <row r="3811" spans="1:10" x14ac:dyDescent="0.25">
      <c r="A3811" t="s">
        <v>660</v>
      </c>
      <c r="B3811">
        <v>2010</v>
      </c>
      <c r="C3811" t="s">
        <v>3248</v>
      </c>
      <c r="D3811">
        <v>110719</v>
      </c>
      <c r="E3811">
        <v>1167.452</v>
      </c>
      <c r="F3811">
        <v>1032.7460000000001</v>
      </c>
      <c r="G3811">
        <v>808.23599999999999</v>
      </c>
      <c r="H3811">
        <v>606.17700000000002</v>
      </c>
      <c r="I3811">
        <v>336.76499999999999</v>
      </c>
      <c r="J3811">
        <v>516.37300000000005</v>
      </c>
    </row>
    <row r="3812" spans="1:10" x14ac:dyDescent="0.25">
      <c r="A3812" t="s">
        <v>661</v>
      </c>
      <c r="B3812">
        <v>2010</v>
      </c>
      <c r="C3812" t="s">
        <v>3248</v>
      </c>
      <c r="D3812">
        <v>47980</v>
      </c>
      <c r="E3812">
        <v>427.44799999999998</v>
      </c>
      <c r="F3812">
        <v>381.65</v>
      </c>
      <c r="G3812">
        <v>160.29300000000001</v>
      </c>
      <c r="H3812">
        <v>137.39400000000001</v>
      </c>
      <c r="I3812">
        <v>91.596000000000004</v>
      </c>
      <c r="J3812">
        <v>129.761</v>
      </c>
    </row>
    <row r="3813" spans="1:10" x14ac:dyDescent="0.25">
      <c r="A3813" t="s">
        <v>662</v>
      </c>
      <c r="B3813">
        <v>2010</v>
      </c>
      <c r="C3813" t="s">
        <v>3248</v>
      </c>
      <c r="D3813">
        <v>268005</v>
      </c>
      <c r="E3813">
        <v>904.19</v>
      </c>
      <c r="F3813">
        <v>787.93700000000001</v>
      </c>
      <c r="G3813">
        <v>620.01599999999996</v>
      </c>
      <c r="H3813">
        <v>426.26100000000002</v>
      </c>
      <c r="I3813">
        <v>400.42700000000002</v>
      </c>
      <c r="J3813">
        <v>232.506</v>
      </c>
    </row>
    <row r="3814" spans="1:10" x14ac:dyDescent="0.25">
      <c r="A3814" t="s">
        <v>663</v>
      </c>
      <c r="B3814">
        <v>2010</v>
      </c>
      <c r="C3814" t="s">
        <v>3248</v>
      </c>
      <c r="D3814">
        <v>39722</v>
      </c>
      <c r="E3814">
        <v>310.62900000000002</v>
      </c>
      <c r="F3814">
        <v>216.499</v>
      </c>
      <c r="G3814">
        <v>122.369</v>
      </c>
      <c r="H3814">
        <v>141.19499999999999</v>
      </c>
      <c r="I3814">
        <v>56.478000000000002</v>
      </c>
      <c r="J3814">
        <v>65.891000000000005</v>
      </c>
    </row>
    <row r="3815" spans="1:10" x14ac:dyDescent="0.25">
      <c r="A3815" t="s">
        <v>664</v>
      </c>
      <c r="B3815">
        <v>2010</v>
      </c>
      <c r="C3815" t="s">
        <v>3248</v>
      </c>
      <c r="D3815">
        <v>12763</v>
      </c>
      <c r="E3815">
        <v>4121.0950000000003</v>
      </c>
      <c r="F3815">
        <v>2997.16</v>
      </c>
      <c r="G3815">
        <v>2397.7280000000001</v>
      </c>
      <c r="H3815">
        <v>2023.0830000000001</v>
      </c>
      <c r="I3815">
        <v>1498.58</v>
      </c>
      <c r="J3815">
        <v>1423.6510000000001</v>
      </c>
    </row>
    <row r="3816" spans="1:10" x14ac:dyDescent="0.25">
      <c r="A3816" t="s">
        <v>665</v>
      </c>
      <c r="B3816">
        <v>2010</v>
      </c>
      <c r="C3816" t="s">
        <v>3248</v>
      </c>
      <c r="D3816">
        <v>14921</v>
      </c>
      <c r="E3816">
        <v>895.98599999999999</v>
      </c>
      <c r="F3816">
        <v>610.452</v>
      </c>
      <c r="G3816">
        <v>374.14800000000002</v>
      </c>
      <c r="H3816">
        <v>226.458</v>
      </c>
      <c r="I3816">
        <v>187.07400000000001</v>
      </c>
      <c r="J3816">
        <v>88.614000000000004</v>
      </c>
    </row>
    <row r="3817" spans="1:10" x14ac:dyDescent="0.25">
      <c r="A3817" t="s">
        <v>666</v>
      </c>
      <c r="B3817">
        <v>2010</v>
      </c>
      <c r="C3817" t="s">
        <v>3248</v>
      </c>
      <c r="D3817">
        <v>15425</v>
      </c>
      <c r="E3817">
        <v>707.35</v>
      </c>
      <c r="F3817">
        <v>575.98500000000001</v>
      </c>
      <c r="G3817">
        <v>495.14499999999998</v>
      </c>
      <c r="H3817">
        <v>363.78</v>
      </c>
      <c r="I3817">
        <v>303.14999999999998</v>
      </c>
      <c r="J3817">
        <v>222.31</v>
      </c>
    </row>
    <row r="3818" spans="1:10" x14ac:dyDescent="0.25">
      <c r="A3818" t="s">
        <v>667</v>
      </c>
      <c r="B3818">
        <v>2010</v>
      </c>
      <c r="C3818" t="s">
        <v>3248</v>
      </c>
      <c r="D3818">
        <v>12702</v>
      </c>
      <c r="E3818">
        <v>3686.65</v>
      </c>
      <c r="F3818">
        <v>3083.38</v>
      </c>
      <c r="G3818">
        <v>2346.0500000000002</v>
      </c>
      <c r="H3818">
        <v>2077.9299999999998</v>
      </c>
      <c r="I3818">
        <v>2010.9</v>
      </c>
      <c r="J3818">
        <v>2144.96</v>
      </c>
    </row>
    <row r="3819" spans="1:10" x14ac:dyDescent="0.25">
      <c r="A3819" t="s">
        <v>668</v>
      </c>
      <c r="B3819">
        <v>2010</v>
      </c>
      <c r="C3819" t="s">
        <v>3248</v>
      </c>
      <c r="D3819">
        <v>16551</v>
      </c>
      <c r="E3819">
        <v>481.59300000000002</v>
      </c>
      <c r="F3819">
        <v>473.14400000000001</v>
      </c>
      <c r="G3819">
        <v>337.96</v>
      </c>
      <c r="H3819">
        <v>371.75599999999997</v>
      </c>
      <c r="I3819">
        <v>194.327</v>
      </c>
      <c r="J3819">
        <v>168.98</v>
      </c>
    </row>
    <row r="3820" spans="1:10" x14ac:dyDescent="0.25">
      <c r="A3820" t="s">
        <v>669</v>
      </c>
      <c r="B3820">
        <v>2010</v>
      </c>
      <c r="C3820" t="s">
        <v>3248</v>
      </c>
      <c r="D3820">
        <v>32431</v>
      </c>
      <c r="E3820">
        <v>841.48800000000006</v>
      </c>
      <c r="F3820">
        <v>680.35199999999998</v>
      </c>
      <c r="G3820">
        <v>644.54399999999998</v>
      </c>
      <c r="H3820">
        <v>519.21600000000001</v>
      </c>
      <c r="I3820">
        <v>322.27199999999999</v>
      </c>
      <c r="J3820">
        <v>483.40800000000002</v>
      </c>
    </row>
    <row r="3821" spans="1:10" x14ac:dyDescent="0.25">
      <c r="A3821" t="s">
        <v>670</v>
      </c>
      <c r="B3821">
        <v>2010</v>
      </c>
      <c r="C3821" t="s">
        <v>3248</v>
      </c>
      <c r="D3821">
        <v>30230</v>
      </c>
      <c r="E3821">
        <v>2678.35</v>
      </c>
      <c r="F3821">
        <v>1874.845</v>
      </c>
      <c r="G3821">
        <v>1499.876</v>
      </c>
      <c r="H3821">
        <v>1124.9069999999999</v>
      </c>
      <c r="I3821">
        <v>749.93799999999999</v>
      </c>
      <c r="J3821">
        <v>589.23699999999997</v>
      </c>
    </row>
    <row r="3822" spans="1:10" x14ac:dyDescent="0.25">
      <c r="A3822" t="s">
        <v>671</v>
      </c>
      <c r="B3822">
        <v>2010</v>
      </c>
      <c r="C3822" t="s">
        <v>3248</v>
      </c>
      <c r="D3822">
        <v>35755</v>
      </c>
      <c r="E3822">
        <v>344.85</v>
      </c>
      <c r="F3822">
        <v>262.08600000000001</v>
      </c>
      <c r="G3822">
        <v>179.322</v>
      </c>
      <c r="H3822">
        <v>172.42500000000001</v>
      </c>
      <c r="I3822">
        <v>117.249</v>
      </c>
      <c r="J3822">
        <v>103.455</v>
      </c>
    </row>
    <row r="3823" spans="1:10" x14ac:dyDescent="0.25">
      <c r="A3823" t="s">
        <v>672</v>
      </c>
      <c r="B3823">
        <v>2010</v>
      </c>
      <c r="C3823" t="s">
        <v>3248</v>
      </c>
      <c r="D3823">
        <v>14723</v>
      </c>
      <c r="E3823">
        <v>1964.6479999999999</v>
      </c>
      <c r="F3823">
        <v>1578.7349999999999</v>
      </c>
      <c r="G3823">
        <v>1403.32</v>
      </c>
      <c r="H3823">
        <v>1262.9880000000001</v>
      </c>
      <c r="I3823">
        <v>1052.49</v>
      </c>
      <c r="J3823">
        <v>947.24099999999999</v>
      </c>
    </row>
    <row r="3824" spans="1:10" x14ac:dyDescent="0.25">
      <c r="A3824" t="s">
        <v>673</v>
      </c>
      <c r="B3824">
        <v>2010</v>
      </c>
      <c r="C3824" t="s">
        <v>3248</v>
      </c>
      <c r="D3824">
        <v>53578</v>
      </c>
      <c r="E3824">
        <v>327.55200000000002</v>
      </c>
      <c r="F3824">
        <v>291.726</v>
      </c>
      <c r="G3824">
        <v>255.9</v>
      </c>
      <c r="H3824">
        <v>153.54</v>
      </c>
      <c r="I3824">
        <v>127.95</v>
      </c>
      <c r="J3824">
        <v>179.13</v>
      </c>
    </row>
    <row r="3825" spans="1:10" x14ac:dyDescent="0.25">
      <c r="A3825" t="s">
        <v>674</v>
      </c>
      <c r="B3825">
        <v>2010</v>
      </c>
      <c r="C3825" t="s">
        <v>3248</v>
      </c>
      <c r="D3825">
        <v>185108</v>
      </c>
      <c r="E3825">
        <v>1108.665</v>
      </c>
      <c r="F3825">
        <v>936.9</v>
      </c>
      <c r="G3825">
        <v>765.13499999999999</v>
      </c>
      <c r="H3825">
        <v>608.98500000000001</v>
      </c>
      <c r="I3825">
        <v>546.52499999999998</v>
      </c>
      <c r="J3825">
        <v>437.22</v>
      </c>
    </row>
    <row r="3826" spans="1:10" x14ac:dyDescent="0.25">
      <c r="A3826" t="s">
        <v>675</v>
      </c>
      <c r="B3826">
        <v>2010</v>
      </c>
      <c r="C3826" t="s">
        <v>3248</v>
      </c>
      <c r="D3826">
        <v>22488</v>
      </c>
      <c r="E3826">
        <v>627.80799999999999</v>
      </c>
      <c r="F3826">
        <v>641.45600000000002</v>
      </c>
      <c r="G3826">
        <v>423.08800000000002</v>
      </c>
      <c r="H3826">
        <v>436.73599999999999</v>
      </c>
      <c r="I3826">
        <v>327.55200000000002</v>
      </c>
      <c r="J3826">
        <v>286.608</v>
      </c>
    </row>
    <row r="3827" spans="1:10" x14ac:dyDescent="0.25">
      <c r="A3827" t="s">
        <v>676</v>
      </c>
      <c r="B3827">
        <v>2010</v>
      </c>
      <c r="C3827" t="s">
        <v>3248</v>
      </c>
      <c r="D3827">
        <v>16708</v>
      </c>
      <c r="E3827">
        <v>7716.8130000000001</v>
      </c>
      <c r="F3827">
        <v>5738.143</v>
      </c>
      <c r="G3827">
        <v>4353.0739999999996</v>
      </c>
      <c r="H3827">
        <v>3957.34</v>
      </c>
      <c r="I3827">
        <v>3165.8719999999998</v>
      </c>
      <c r="J3827">
        <v>2374.404</v>
      </c>
    </row>
    <row r="3828" spans="1:10" x14ac:dyDescent="0.25">
      <c r="A3828" t="s">
        <v>42</v>
      </c>
      <c r="B3828">
        <v>2010</v>
      </c>
      <c r="C3828" t="s">
        <v>3235</v>
      </c>
      <c r="D3828">
        <v>16580</v>
      </c>
      <c r="E3828">
        <v>2026.288</v>
      </c>
      <c r="F3828">
        <v>1607.056</v>
      </c>
      <c r="G3828">
        <v>1397.44</v>
      </c>
      <c r="H3828">
        <v>1257.6959999999999</v>
      </c>
      <c r="I3828">
        <v>838.46400000000006</v>
      </c>
      <c r="J3828">
        <v>943.27200000000005</v>
      </c>
    </row>
    <row r="3829" spans="1:10" x14ac:dyDescent="0.25">
      <c r="A3829" t="s">
        <v>678</v>
      </c>
      <c r="B3829">
        <v>2010</v>
      </c>
      <c r="C3829" t="s">
        <v>3248</v>
      </c>
      <c r="D3829">
        <v>4426</v>
      </c>
      <c r="E3829">
        <v>909.97500000000002</v>
      </c>
      <c r="F3829">
        <v>959.61</v>
      </c>
      <c r="G3829">
        <v>545.98500000000001</v>
      </c>
      <c r="H3829">
        <v>397.08</v>
      </c>
      <c r="I3829">
        <v>545.98500000000001</v>
      </c>
      <c r="J3829">
        <v>496.35</v>
      </c>
    </row>
    <row r="3830" spans="1:10" x14ac:dyDescent="0.25">
      <c r="A3830" t="s">
        <v>679</v>
      </c>
      <c r="B3830">
        <v>2010</v>
      </c>
      <c r="C3830" t="s">
        <v>3248</v>
      </c>
      <c r="D3830">
        <v>6262</v>
      </c>
      <c r="E3830">
        <v>849.54700000000003</v>
      </c>
      <c r="F3830">
        <v>724.20399999999995</v>
      </c>
      <c r="G3830">
        <v>487.44499999999999</v>
      </c>
      <c r="H3830">
        <v>529.226</v>
      </c>
      <c r="I3830">
        <v>389.95600000000002</v>
      </c>
      <c r="J3830">
        <v>362.10199999999998</v>
      </c>
    </row>
    <row r="3831" spans="1:10" x14ac:dyDescent="0.25">
      <c r="A3831" t="s">
        <v>680</v>
      </c>
      <c r="B3831">
        <v>2010</v>
      </c>
      <c r="C3831" t="s">
        <v>3248</v>
      </c>
      <c r="D3831">
        <v>5982</v>
      </c>
      <c r="E3831">
        <v>1794.96</v>
      </c>
      <c r="F3831">
        <v>1645.38</v>
      </c>
      <c r="G3831">
        <v>1047.06</v>
      </c>
      <c r="H3831">
        <v>1084.4549999999999</v>
      </c>
      <c r="I3831">
        <v>1009.665</v>
      </c>
      <c r="J3831">
        <v>673.11</v>
      </c>
    </row>
    <row r="3832" spans="1:10" x14ac:dyDescent="0.25">
      <c r="A3832" t="s">
        <v>681</v>
      </c>
      <c r="B3832">
        <v>2010</v>
      </c>
      <c r="C3832" t="s">
        <v>3248</v>
      </c>
      <c r="D3832">
        <v>33567</v>
      </c>
      <c r="E3832">
        <v>2303.424</v>
      </c>
      <c r="F3832">
        <v>1982.0160000000001</v>
      </c>
      <c r="G3832">
        <v>1660.6079999999999</v>
      </c>
      <c r="H3832">
        <v>1392.768</v>
      </c>
      <c r="I3832">
        <v>1124.9280000000001</v>
      </c>
      <c r="J3832">
        <v>1178.4960000000001</v>
      </c>
    </row>
    <row r="3833" spans="1:10" x14ac:dyDescent="0.25">
      <c r="A3833" t="s">
        <v>682</v>
      </c>
      <c r="B3833">
        <v>2010</v>
      </c>
      <c r="C3833" t="s">
        <v>3248</v>
      </c>
      <c r="D3833">
        <v>16166</v>
      </c>
      <c r="E3833">
        <v>237951.008</v>
      </c>
      <c r="F3833">
        <v>175876.83199999999</v>
      </c>
      <c r="G3833">
        <v>139666.89600000001</v>
      </c>
      <c r="H3833">
        <v>113802.656</v>
      </c>
      <c r="I3833">
        <v>93111.263999999996</v>
      </c>
      <c r="J3833">
        <v>87938.415999999997</v>
      </c>
    </row>
    <row r="3834" spans="1:10" x14ac:dyDescent="0.25">
      <c r="A3834" t="s">
        <v>683</v>
      </c>
      <c r="B3834">
        <v>2010</v>
      </c>
      <c r="C3834" t="s">
        <v>3248</v>
      </c>
      <c r="D3834">
        <v>147524</v>
      </c>
      <c r="E3834">
        <v>1132.248</v>
      </c>
      <c r="F3834">
        <v>1013.064</v>
      </c>
      <c r="G3834">
        <v>715.10400000000004</v>
      </c>
      <c r="H3834">
        <v>715.10400000000004</v>
      </c>
      <c r="I3834">
        <v>595.91999999999996</v>
      </c>
      <c r="J3834">
        <v>397.28</v>
      </c>
    </row>
    <row r="3835" spans="1:10" x14ac:dyDescent="0.25">
      <c r="A3835" t="s">
        <v>684</v>
      </c>
      <c r="B3835">
        <v>2010</v>
      </c>
      <c r="C3835" t="s">
        <v>3248</v>
      </c>
      <c r="D3835">
        <v>266727</v>
      </c>
      <c r="E3835">
        <v>586.86900000000003</v>
      </c>
      <c r="F3835">
        <v>476.13900000000001</v>
      </c>
      <c r="G3835">
        <v>431.84699999999998</v>
      </c>
      <c r="H3835">
        <v>453.99299999999999</v>
      </c>
      <c r="I3835">
        <v>210.387</v>
      </c>
      <c r="J3835">
        <v>232.53299999999999</v>
      </c>
    </row>
    <row r="3836" spans="1:10" x14ac:dyDescent="0.25">
      <c r="A3836" t="s">
        <v>685</v>
      </c>
      <c r="B3836">
        <v>2010</v>
      </c>
      <c r="C3836" t="s">
        <v>3248</v>
      </c>
      <c r="D3836">
        <v>25171</v>
      </c>
      <c r="E3836">
        <v>4057.0140000000001</v>
      </c>
      <c r="F3836">
        <v>2808.7020000000002</v>
      </c>
      <c r="G3836">
        <v>2392.598</v>
      </c>
      <c r="H3836">
        <v>1872.4680000000001</v>
      </c>
      <c r="I3836">
        <v>1352.338</v>
      </c>
      <c r="J3836">
        <v>1560.39</v>
      </c>
    </row>
    <row r="3837" spans="1:10" x14ac:dyDescent="0.25">
      <c r="A3837" t="s">
        <v>686</v>
      </c>
      <c r="B3837">
        <v>2010</v>
      </c>
      <c r="C3837" t="s">
        <v>3248</v>
      </c>
      <c r="D3837">
        <v>195288</v>
      </c>
      <c r="E3837">
        <v>933.63199999999995</v>
      </c>
      <c r="F3837">
        <v>850.27200000000005</v>
      </c>
      <c r="G3837">
        <v>566.84799999999996</v>
      </c>
      <c r="H3837">
        <v>500.16</v>
      </c>
      <c r="I3837">
        <v>516.83199999999999</v>
      </c>
      <c r="J3837">
        <v>266.75200000000001</v>
      </c>
    </row>
    <row r="3838" spans="1:10" x14ac:dyDescent="0.25">
      <c r="A3838" t="s">
        <v>687</v>
      </c>
      <c r="B3838">
        <v>2010</v>
      </c>
      <c r="C3838" t="s">
        <v>3248</v>
      </c>
      <c r="D3838">
        <v>7527</v>
      </c>
      <c r="E3838">
        <v>980.58799999999997</v>
      </c>
      <c r="F3838">
        <v>720.43200000000002</v>
      </c>
      <c r="G3838">
        <v>820.49199999999996</v>
      </c>
      <c r="H3838">
        <v>500.3</v>
      </c>
      <c r="I3838">
        <v>420.25200000000001</v>
      </c>
      <c r="J3838">
        <v>640.38400000000001</v>
      </c>
    </row>
    <row r="3839" spans="1:10" x14ac:dyDescent="0.25">
      <c r="A3839" t="s">
        <v>688</v>
      </c>
      <c r="B3839">
        <v>2010</v>
      </c>
      <c r="C3839" t="s">
        <v>3248</v>
      </c>
      <c r="D3839">
        <v>5374</v>
      </c>
      <c r="E3839">
        <v>44662.569000000003</v>
      </c>
      <c r="F3839">
        <v>30990.353999999999</v>
      </c>
      <c r="G3839">
        <v>20964.062999999998</v>
      </c>
      <c r="H3839">
        <v>18229.62</v>
      </c>
      <c r="I3839">
        <v>14583.696</v>
      </c>
      <c r="J3839">
        <v>15495.177</v>
      </c>
    </row>
    <row r="3840" spans="1:10" x14ac:dyDescent="0.25">
      <c r="A3840" t="s">
        <v>689</v>
      </c>
      <c r="B3840">
        <v>2010</v>
      </c>
      <c r="C3840" t="s">
        <v>3248</v>
      </c>
      <c r="D3840">
        <v>22362</v>
      </c>
      <c r="E3840">
        <v>1145.336</v>
      </c>
      <c r="F3840">
        <v>807.36800000000005</v>
      </c>
      <c r="G3840">
        <v>901.24800000000005</v>
      </c>
      <c r="H3840">
        <v>732.26400000000001</v>
      </c>
      <c r="I3840">
        <v>544.50400000000002</v>
      </c>
      <c r="J3840">
        <v>431.84800000000001</v>
      </c>
    </row>
    <row r="3841" spans="1:10" x14ac:dyDescent="0.25">
      <c r="A3841" t="s">
        <v>690</v>
      </c>
      <c r="B3841">
        <v>2010</v>
      </c>
      <c r="C3841" t="s">
        <v>3248</v>
      </c>
      <c r="D3841">
        <v>6086</v>
      </c>
      <c r="E3841">
        <v>429.24799999999999</v>
      </c>
      <c r="F3841">
        <v>261.57299999999998</v>
      </c>
      <c r="G3841">
        <v>335.35</v>
      </c>
      <c r="H3841">
        <v>234.745</v>
      </c>
      <c r="I3841">
        <v>201.21</v>
      </c>
      <c r="J3841">
        <v>167.67500000000001</v>
      </c>
    </row>
    <row r="3842" spans="1:10" x14ac:dyDescent="0.25">
      <c r="A3842" t="s">
        <v>691</v>
      </c>
      <c r="B3842">
        <v>2010</v>
      </c>
      <c r="C3842" t="s">
        <v>3248</v>
      </c>
      <c r="D3842">
        <v>47791</v>
      </c>
      <c r="E3842">
        <v>1437.7439999999999</v>
      </c>
      <c r="F3842">
        <v>1437.7439999999999</v>
      </c>
      <c r="G3842">
        <v>1129.6559999999999</v>
      </c>
      <c r="H3842">
        <v>992.72799999999995</v>
      </c>
      <c r="I3842">
        <v>684.64</v>
      </c>
      <c r="J3842">
        <v>821.56799999999998</v>
      </c>
    </row>
    <row r="3843" spans="1:10" x14ac:dyDescent="0.25">
      <c r="A3843" t="s">
        <v>692</v>
      </c>
      <c r="B3843">
        <v>2010</v>
      </c>
      <c r="C3843" t="s">
        <v>3248</v>
      </c>
      <c r="D3843">
        <v>133863</v>
      </c>
      <c r="E3843">
        <v>1012.322</v>
      </c>
      <c r="F3843">
        <v>1056.336</v>
      </c>
      <c r="G3843">
        <v>748.23800000000006</v>
      </c>
      <c r="H3843">
        <v>616.19600000000003</v>
      </c>
      <c r="I3843">
        <v>506.161</v>
      </c>
      <c r="J3843">
        <v>594.18899999999996</v>
      </c>
    </row>
    <row r="3844" spans="1:10" x14ac:dyDescent="0.25">
      <c r="A3844" t="s">
        <v>693</v>
      </c>
      <c r="B3844">
        <v>2010</v>
      </c>
      <c r="C3844" t="s">
        <v>3248</v>
      </c>
      <c r="D3844">
        <v>17959</v>
      </c>
      <c r="E3844">
        <v>818.55399999999997</v>
      </c>
      <c r="F3844">
        <v>677.42399999999998</v>
      </c>
      <c r="G3844">
        <v>493.95499999999998</v>
      </c>
      <c r="H3844">
        <v>366.93799999999999</v>
      </c>
      <c r="I3844">
        <v>493.95499999999998</v>
      </c>
      <c r="J3844">
        <v>578.63300000000004</v>
      </c>
    </row>
    <row r="3845" spans="1:10" x14ac:dyDescent="0.25">
      <c r="A3845" t="s">
        <v>694</v>
      </c>
      <c r="B3845">
        <v>2010</v>
      </c>
      <c r="C3845" t="s">
        <v>3248</v>
      </c>
      <c r="D3845">
        <v>82033</v>
      </c>
      <c r="E3845">
        <v>2371.6799999999998</v>
      </c>
      <c r="F3845">
        <v>2094.9839999999999</v>
      </c>
      <c r="G3845">
        <v>1699.704</v>
      </c>
      <c r="H3845">
        <v>1383.48</v>
      </c>
      <c r="I3845">
        <v>1027.7280000000001</v>
      </c>
      <c r="J3845">
        <v>988.2</v>
      </c>
    </row>
    <row r="3846" spans="1:10" x14ac:dyDescent="0.25">
      <c r="A3846" t="s">
        <v>695</v>
      </c>
      <c r="B3846">
        <v>2010</v>
      </c>
      <c r="C3846" t="s">
        <v>3248</v>
      </c>
      <c r="D3846">
        <v>12141</v>
      </c>
      <c r="E3846">
        <v>2343.915</v>
      </c>
      <c r="F3846">
        <v>1971.865</v>
      </c>
      <c r="G3846">
        <v>1302.175</v>
      </c>
      <c r="H3846">
        <v>1302.175</v>
      </c>
      <c r="I3846">
        <v>930.125</v>
      </c>
      <c r="J3846">
        <v>1153.355</v>
      </c>
    </row>
    <row r="3847" spans="1:10" x14ac:dyDescent="0.25">
      <c r="A3847" t="s">
        <v>696</v>
      </c>
      <c r="B3847">
        <v>2010</v>
      </c>
      <c r="C3847" t="s">
        <v>3248</v>
      </c>
      <c r="D3847">
        <v>17745</v>
      </c>
      <c r="E3847">
        <v>386.791</v>
      </c>
      <c r="F3847">
        <v>363.69900000000001</v>
      </c>
      <c r="G3847">
        <v>271.33100000000002</v>
      </c>
      <c r="H3847">
        <v>242.46600000000001</v>
      </c>
      <c r="I3847">
        <v>150.09800000000001</v>
      </c>
      <c r="J3847">
        <v>127.006</v>
      </c>
    </row>
    <row r="3848" spans="1:10" x14ac:dyDescent="0.25">
      <c r="A3848" t="s">
        <v>697</v>
      </c>
      <c r="B3848">
        <v>2010</v>
      </c>
      <c r="C3848" t="s">
        <v>3248</v>
      </c>
      <c r="D3848">
        <v>14841</v>
      </c>
      <c r="E3848">
        <v>838.98</v>
      </c>
      <c r="F3848">
        <v>671.18399999999997</v>
      </c>
      <c r="G3848">
        <v>517.37099999999998</v>
      </c>
      <c r="H3848">
        <v>503.38799999999998</v>
      </c>
      <c r="I3848">
        <v>321.60899999999998</v>
      </c>
      <c r="J3848">
        <v>363.55799999999999</v>
      </c>
    </row>
    <row r="3849" spans="1:10" x14ac:dyDescent="0.25">
      <c r="A3849" t="s">
        <v>698</v>
      </c>
      <c r="B3849">
        <v>2010</v>
      </c>
      <c r="C3849" t="s">
        <v>3248</v>
      </c>
      <c r="D3849">
        <v>16846</v>
      </c>
      <c r="E3849">
        <v>2339.712</v>
      </c>
      <c r="F3849">
        <v>1706.04</v>
      </c>
      <c r="G3849">
        <v>1218.5999999999999</v>
      </c>
      <c r="H3849">
        <v>926.13599999999997</v>
      </c>
      <c r="I3849">
        <v>682.41600000000005</v>
      </c>
      <c r="J3849">
        <v>731.16</v>
      </c>
    </row>
    <row r="3850" spans="1:10" x14ac:dyDescent="0.25">
      <c r="A3850" t="s">
        <v>342</v>
      </c>
      <c r="B3850">
        <v>2010</v>
      </c>
      <c r="C3850" t="s">
        <v>3244</v>
      </c>
      <c r="D3850">
        <v>14800</v>
      </c>
      <c r="E3850">
        <v>532.53899999999999</v>
      </c>
      <c r="F3850">
        <v>380.38499999999999</v>
      </c>
      <c r="G3850">
        <v>456.46199999999999</v>
      </c>
      <c r="H3850">
        <v>346.57299999999998</v>
      </c>
      <c r="I3850">
        <v>228.23099999999999</v>
      </c>
      <c r="J3850">
        <v>236.684</v>
      </c>
    </row>
    <row r="3851" spans="1:10" x14ac:dyDescent="0.25">
      <c r="A3851" t="s">
        <v>700</v>
      </c>
      <c r="B3851">
        <v>2010</v>
      </c>
      <c r="C3851" t="s">
        <v>3248</v>
      </c>
      <c r="D3851">
        <v>58750</v>
      </c>
      <c r="E3851">
        <v>1211.3009999999999</v>
      </c>
      <c r="F3851">
        <v>1076.712</v>
      </c>
      <c r="G3851">
        <v>807.53399999999999</v>
      </c>
      <c r="H3851">
        <v>730.62599999999998</v>
      </c>
      <c r="I3851">
        <v>596.03700000000003</v>
      </c>
      <c r="J3851">
        <v>538.35599999999999</v>
      </c>
    </row>
    <row r="3852" spans="1:10" x14ac:dyDescent="0.25">
      <c r="A3852" t="s">
        <v>701</v>
      </c>
      <c r="B3852">
        <v>2010</v>
      </c>
      <c r="C3852" t="s">
        <v>3248</v>
      </c>
      <c r="D3852">
        <v>667977</v>
      </c>
      <c r="E3852">
        <v>303.738</v>
      </c>
      <c r="F3852">
        <v>365.36599999999999</v>
      </c>
      <c r="G3852">
        <v>171.678</v>
      </c>
      <c r="H3852">
        <v>162.874</v>
      </c>
      <c r="I3852">
        <v>132.06</v>
      </c>
      <c r="J3852">
        <v>123.256</v>
      </c>
    </row>
    <row r="3853" spans="1:10" x14ac:dyDescent="0.25">
      <c r="A3853" t="s">
        <v>702</v>
      </c>
      <c r="B3853">
        <v>2010</v>
      </c>
      <c r="C3853" t="s">
        <v>3248</v>
      </c>
      <c r="D3853">
        <v>65579</v>
      </c>
      <c r="E3853">
        <v>537.26400000000001</v>
      </c>
      <c r="F3853">
        <v>447.72</v>
      </c>
      <c r="G3853">
        <v>373.1</v>
      </c>
      <c r="H3853">
        <v>291.01799999999997</v>
      </c>
      <c r="I3853">
        <v>291.01799999999997</v>
      </c>
      <c r="J3853">
        <v>97.006</v>
      </c>
    </row>
    <row r="3854" spans="1:10" x14ac:dyDescent="0.25">
      <c r="A3854" t="s">
        <v>703</v>
      </c>
      <c r="B3854">
        <v>2010</v>
      </c>
      <c r="C3854" t="s">
        <v>3248</v>
      </c>
      <c r="D3854">
        <v>293972</v>
      </c>
      <c r="E3854">
        <v>2877.1889999999999</v>
      </c>
      <c r="F3854">
        <v>2422.8960000000002</v>
      </c>
      <c r="G3854">
        <v>1867.6489999999999</v>
      </c>
      <c r="H3854">
        <v>1665.741</v>
      </c>
      <c r="I3854">
        <v>1362.8789999999999</v>
      </c>
      <c r="J3854">
        <v>1110.4939999999999</v>
      </c>
    </row>
    <row r="3855" spans="1:10" x14ac:dyDescent="0.25">
      <c r="A3855" t="s">
        <v>704</v>
      </c>
      <c r="B3855">
        <v>2010</v>
      </c>
      <c r="C3855" t="s">
        <v>3248</v>
      </c>
      <c r="D3855">
        <v>38226</v>
      </c>
      <c r="E3855">
        <v>1774.0119999999999</v>
      </c>
      <c r="F3855">
        <v>1503.4</v>
      </c>
      <c r="G3855">
        <v>1262.856</v>
      </c>
      <c r="H3855">
        <v>751.7</v>
      </c>
      <c r="I3855">
        <v>751.7</v>
      </c>
      <c r="J3855">
        <v>1322.992</v>
      </c>
    </row>
    <row r="3856" spans="1:10" x14ac:dyDescent="0.25">
      <c r="A3856" t="s">
        <v>705</v>
      </c>
      <c r="B3856">
        <v>2010</v>
      </c>
      <c r="C3856" t="s">
        <v>3249</v>
      </c>
      <c r="D3856">
        <v>34162</v>
      </c>
      <c r="E3856">
        <v>2693.88</v>
      </c>
      <c r="F3856">
        <v>1736.056</v>
      </c>
      <c r="G3856">
        <v>1676.192</v>
      </c>
      <c r="H3856">
        <v>1257.144</v>
      </c>
      <c r="I3856">
        <v>1017.688</v>
      </c>
      <c r="J3856">
        <v>957.82399999999996</v>
      </c>
    </row>
    <row r="3857" spans="1:10" x14ac:dyDescent="0.25">
      <c r="A3857" t="s">
        <v>706</v>
      </c>
      <c r="B3857">
        <v>2010</v>
      </c>
      <c r="C3857" t="s">
        <v>3249</v>
      </c>
      <c r="D3857">
        <v>351332</v>
      </c>
      <c r="E3857">
        <v>516.85599999999999</v>
      </c>
      <c r="F3857">
        <v>448.59199999999998</v>
      </c>
      <c r="G3857">
        <v>351.072</v>
      </c>
      <c r="H3857">
        <v>419.33600000000001</v>
      </c>
      <c r="I3857">
        <v>204.792</v>
      </c>
      <c r="J3857">
        <v>224.29599999999999</v>
      </c>
    </row>
    <row r="3858" spans="1:10" x14ac:dyDescent="0.25">
      <c r="A3858" t="s">
        <v>707</v>
      </c>
      <c r="B3858">
        <v>2010</v>
      </c>
      <c r="C3858" t="s">
        <v>3249</v>
      </c>
      <c r="D3858">
        <v>75855</v>
      </c>
      <c r="E3858">
        <v>2312.9180000000001</v>
      </c>
      <c r="F3858">
        <v>1724.8879999999999</v>
      </c>
      <c r="G3858">
        <v>1528.8779999999999</v>
      </c>
      <c r="H3858">
        <v>1097.6559999999999</v>
      </c>
      <c r="I3858">
        <v>901.64599999999996</v>
      </c>
      <c r="J3858">
        <v>940.84799999999996</v>
      </c>
    </row>
    <row r="3859" spans="1:10" x14ac:dyDescent="0.25">
      <c r="A3859" t="s">
        <v>708</v>
      </c>
      <c r="B3859">
        <v>2010</v>
      </c>
      <c r="C3859" t="s">
        <v>3249</v>
      </c>
      <c r="D3859">
        <v>8820</v>
      </c>
      <c r="E3859">
        <v>1123.6679999999999</v>
      </c>
      <c r="F3859">
        <v>1031.94</v>
      </c>
      <c r="G3859">
        <v>848.48400000000004</v>
      </c>
      <c r="H3859">
        <v>665.02800000000002</v>
      </c>
      <c r="I3859">
        <v>550.36800000000005</v>
      </c>
      <c r="J3859">
        <v>389.84399999999999</v>
      </c>
    </row>
    <row r="3860" spans="1:10" x14ac:dyDescent="0.25">
      <c r="A3860" t="s">
        <v>709</v>
      </c>
      <c r="B3860">
        <v>2010</v>
      </c>
      <c r="C3860" t="s">
        <v>3249</v>
      </c>
      <c r="D3860">
        <v>12960</v>
      </c>
      <c r="E3860">
        <v>1750.056</v>
      </c>
      <c r="F3860">
        <v>1409.136</v>
      </c>
      <c r="G3860">
        <v>1204.5840000000001</v>
      </c>
      <c r="H3860">
        <v>977.30399999999997</v>
      </c>
      <c r="I3860">
        <v>613.65599999999995</v>
      </c>
      <c r="J3860">
        <v>545.47199999999998</v>
      </c>
    </row>
    <row r="3861" spans="1:10" x14ac:dyDescent="0.25">
      <c r="A3861" t="s">
        <v>710</v>
      </c>
      <c r="B3861">
        <v>2010</v>
      </c>
      <c r="C3861" t="s">
        <v>3249</v>
      </c>
      <c r="D3861">
        <v>54796</v>
      </c>
      <c r="E3861">
        <v>851.57</v>
      </c>
      <c r="F3861">
        <v>775.31</v>
      </c>
      <c r="G3861">
        <v>470.27</v>
      </c>
      <c r="H3861">
        <v>317.75</v>
      </c>
      <c r="I3861">
        <v>254.2</v>
      </c>
      <c r="J3861">
        <v>254.2</v>
      </c>
    </row>
    <row r="3862" spans="1:10" x14ac:dyDescent="0.25">
      <c r="A3862" t="s">
        <v>711</v>
      </c>
      <c r="B3862">
        <v>2010</v>
      </c>
      <c r="C3862" t="s">
        <v>3249</v>
      </c>
      <c r="D3862">
        <v>15271</v>
      </c>
      <c r="E3862">
        <v>21613.004000000001</v>
      </c>
      <c r="F3862">
        <v>14576.212</v>
      </c>
      <c r="G3862">
        <v>10555.188</v>
      </c>
      <c r="H3862">
        <v>8042.0479999999998</v>
      </c>
      <c r="I3862">
        <v>6534.1639999999998</v>
      </c>
      <c r="J3862">
        <v>5528.9080000000004</v>
      </c>
    </row>
    <row r="3863" spans="1:10" x14ac:dyDescent="0.25">
      <c r="A3863" t="s">
        <v>712</v>
      </c>
      <c r="B3863">
        <v>2010</v>
      </c>
      <c r="C3863" t="s">
        <v>3249</v>
      </c>
      <c r="D3863">
        <v>20135</v>
      </c>
      <c r="E3863">
        <v>5605</v>
      </c>
      <c r="F3863">
        <v>4484</v>
      </c>
      <c r="G3863">
        <v>3026.7</v>
      </c>
      <c r="H3863">
        <v>2802.5</v>
      </c>
      <c r="I3863">
        <v>2242</v>
      </c>
      <c r="J3863">
        <v>2017.8</v>
      </c>
    </row>
    <row r="3864" spans="1:10" x14ac:dyDescent="0.25">
      <c r="A3864" t="s">
        <v>713</v>
      </c>
      <c r="B3864">
        <v>2010</v>
      </c>
      <c r="C3864" t="s">
        <v>3249</v>
      </c>
      <c r="D3864">
        <v>39058</v>
      </c>
      <c r="E3864">
        <v>3696.07</v>
      </c>
      <c r="F3864">
        <v>2851.2539999999999</v>
      </c>
      <c r="G3864">
        <v>1584.03</v>
      </c>
      <c r="H3864">
        <v>1478.4280000000001</v>
      </c>
      <c r="I3864">
        <v>739.21400000000006</v>
      </c>
      <c r="J3864">
        <v>739.21400000000006</v>
      </c>
    </row>
    <row r="3865" spans="1:10" x14ac:dyDescent="0.25">
      <c r="A3865" t="s">
        <v>714</v>
      </c>
      <c r="B3865">
        <v>2010</v>
      </c>
      <c r="C3865" t="s">
        <v>3249</v>
      </c>
      <c r="D3865">
        <v>107381</v>
      </c>
      <c r="E3865">
        <v>3281.7840000000001</v>
      </c>
      <c r="F3865">
        <v>2699.5320000000002</v>
      </c>
      <c r="G3865">
        <v>2011.4159999999999</v>
      </c>
      <c r="H3865">
        <v>1852.62</v>
      </c>
      <c r="I3865">
        <v>1482.096</v>
      </c>
      <c r="J3865">
        <v>1587.96</v>
      </c>
    </row>
    <row r="3866" spans="1:10" x14ac:dyDescent="0.25">
      <c r="A3866" t="s">
        <v>715</v>
      </c>
      <c r="B3866">
        <v>2010</v>
      </c>
      <c r="C3866" t="s">
        <v>3249</v>
      </c>
      <c r="D3866">
        <v>26983</v>
      </c>
      <c r="E3866">
        <v>30675.876</v>
      </c>
      <c r="F3866">
        <v>21612.548999999999</v>
      </c>
      <c r="G3866">
        <v>15337.938</v>
      </c>
      <c r="H3866">
        <v>13246.401</v>
      </c>
      <c r="I3866">
        <v>9760.5059999999994</v>
      </c>
      <c r="J3866">
        <v>8366.1479999999992</v>
      </c>
    </row>
    <row r="3867" spans="1:10" x14ac:dyDescent="0.25">
      <c r="A3867" t="s">
        <v>716</v>
      </c>
      <c r="B3867">
        <v>2010</v>
      </c>
      <c r="C3867" t="s">
        <v>3249</v>
      </c>
      <c r="D3867">
        <v>33270</v>
      </c>
      <c r="E3867">
        <v>5917.0280000000002</v>
      </c>
      <c r="F3867">
        <v>4892.9269999999997</v>
      </c>
      <c r="G3867">
        <v>3982.6149999999998</v>
      </c>
      <c r="H3867">
        <v>3641.248</v>
      </c>
      <c r="I3867">
        <v>2617.1469999999999</v>
      </c>
      <c r="J3867">
        <v>3186.0920000000001</v>
      </c>
    </row>
    <row r="3868" spans="1:10" x14ac:dyDescent="0.25">
      <c r="A3868" t="s">
        <v>717</v>
      </c>
      <c r="B3868">
        <v>2010</v>
      </c>
      <c r="C3868" t="s">
        <v>3249</v>
      </c>
      <c r="D3868">
        <v>10825</v>
      </c>
      <c r="E3868">
        <v>977.24199999999996</v>
      </c>
      <c r="F3868">
        <v>673.96</v>
      </c>
      <c r="G3868">
        <v>673.96</v>
      </c>
      <c r="H3868">
        <v>454.923</v>
      </c>
      <c r="I3868">
        <v>421.22500000000002</v>
      </c>
      <c r="J3868">
        <v>556.01700000000005</v>
      </c>
    </row>
    <row r="3869" spans="1:10" x14ac:dyDescent="0.25">
      <c r="A3869" t="s">
        <v>718</v>
      </c>
      <c r="B3869">
        <v>2010</v>
      </c>
      <c r="C3869" t="s">
        <v>3249</v>
      </c>
      <c r="D3869">
        <v>31045</v>
      </c>
      <c r="E3869">
        <v>2093.8000000000002</v>
      </c>
      <c r="F3869">
        <v>1516.2</v>
      </c>
      <c r="G3869">
        <v>1407.9</v>
      </c>
      <c r="H3869">
        <v>866.4</v>
      </c>
      <c r="I3869">
        <v>866.4</v>
      </c>
      <c r="J3869">
        <v>938.6</v>
      </c>
    </row>
    <row r="3870" spans="1:10" x14ac:dyDescent="0.25">
      <c r="A3870" t="s">
        <v>719</v>
      </c>
      <c r="B3870">
        <v>2010</v>
      </c>
      <c r="C3870" t="s">
        <v>3249</v>
      </c>
      <c r="D3870">
        <v>49580</v>
      </c>
      <c r="E3870">
        <v>1950.5</v>
      </c>
      <c r="F3870">
        <v>1560.4</v>
      </c>
      <c r="G3870">
        <v>1326.34</v>
      </c>
      <c r="H3870">
        <v>1014.26</v>
      </c>
      <c r="I3870">
        <v>1092.28</v>
      </c>
      <c r="J3870">
        <v>1053.27</v>
      </c>
    </row>
    <row r="3871" spans="1:10" x14ac:dyDescent="0.25">
      <c r="A3871" t="s">
        <v>720</v>
      </c>
      <c r="B3871">
        <v>2010</v>
      </c>
      <c r="C3871" t="s">
        <v>3249</v>
      </c>
      <c r="D3871">
        <v>25584</v>
      </c>
      <c r="E3871">
        <v>1704.64</v>
      </c>
      <c r="F3871">
        <v>1095.8399999999999</v>
      </c>
      <c r="G3871">
        <v>1156.72</v>
      </c>
      <c r="H3871">
        <v>852.32</v>
      </c>
      <c r="I3871">
        <v>791.44</v>
      </c>
      <c r="J3871">
        <v>761</v>
      </c>
    </row>
    <row r="3872" spans="1:10" x14ac:dyDescent="0.25">
      <c r="A3872" t="s">
        <v>721</v>
      </c>
      <c r="B3872">
        <v>2010</v>
      </c>
      <c r="C3872" t="s">
        <v>3249</v>
      </c>
      <c r="D3872">
        <v>41968</v>
      </c>
      <c r="E3872">
        <v>1538.31</v>
      </c>
      <c r="F3872">
        <v>1145.55</v>
      </c>
      <c r="G3872">
        <v>1014.63</v>
      </c>
      <c r="H3872">
        <v>916.44</v>
      </c>
      <c r="I3872">
        <v>818.25</v>
      </c>
      <c r="J3872">
        <v>687.33</v>
      </c>
    </row>
    <row r="3873" spans="1:10" x14ac:dyDescent="0.25">
      <c r="A3873" t="s">
        <v>722</v>
      </c>
      <c r="B3873">
        <v>2010</v>
      </c>
      <c r="C3873" t="s">
        <v>3249</v>
      </c>
      <c r="D3873">
        <v>117344</v>
      </c>
      <c r="E3873">
        <v>14690.4</v>
      </c>
      <c r="F3873">
        <v>10711.75</v>
      </c>
      <c r="G3873">
        <v>6427.05</v>
      </c>
      <c r="H3873">
        <v>5202.8500000000004</v>
      </c>
      <c r="I3873">
        <v>3672.6</v>
      </c>
      <c r="J3873">
        <v>3366.55</v>
      </c>
    </row>
    <row r="3874" spans="1:10" x14ac:dyDescent="0.25">
      <c r="A3874" t="s">
        <v>723</v>
      </c>
      <c r="B3874">
        <v>2010</v>
      </c>
      <c r="C3874" t="s">
        <v>3249</v>
      </c>
      <c r="D3874">
        <v>41809</v>
      </c>
      <c r="E3874">
        <v>6668.24</v>
      </c>
      <c r="F3874">
        <v>5001.18</v>
      </c>
      <c r="G3874">
        <v>3834.2379999999998</v>
      </c>
      <c r="H3874">
        <v>3000.7080000000001</v>
      </c>
      <c r="I3874">
        <v>2667.2959999999998</v>
      </c>
      <c r="J3874">
        <v>2667.2959999999998</v>
      </c>
    </row>
    <row r="3875" spans="1:10" x14ac:dyDescent="0.25">
      <c r="A3875" t="s">
        <v>724</v>
      </c>
      <c r="B3875">
        <v>2010</v>
      </c>
      <c r="C3875" t="s">
        <v>3249</v>
      </c>
      <c r="D3875">
        <v>196855</v>
      </c>
      <c r="E3875">
        <v>5978.826</v>
      </c>
      <c r="F3875">
        <v>4871.6360000000004</v>
      </c>
      <c r="G3875">
        <v>3985.884</v>
      </c>
      <c r="H3875">
        <v>3653.7269999999999</v>
      </c>
      <c r="I3875">
        <v>2657.2559999999999</v>
      </c>
      <c r="J3875">
        <v>2767.9749999999999</v>
      </c>
    </row>
    <row r="3876" spans="1:10" x14ac:dyDescent="0.25">
      <c r="A3876" t="s">
        <v>725</v>
      </c>
      <c r="B3876">
        <v>2010</v>
      </c>
      <c r="C3876" t="s">
        <v>3249</v>
      </c>
      <c r="D3876">
        <v>24367</v>
      </c>
      <c r="E3876">
        <v>2686.88</v>
      </c>
      <c r="F3876">
        <v>2063.14</v>
      </c>
      <c r="G3876">
        <v>1919.2</v>
      </c>
      <c r="H3876">
        <v>1247.48</v>
      </c>
      <c r="I3876">
        <v>1199.5</v>
      </c>
      <c r="J3876">
        <v>1727.28</v>
      </c>
    </row>
    <row r="3877" spans="1:10" x14ac:dyDescent="0.25">
      <c r="A3877" t="s">
        <v>726</v>
      </c>
      <c r="B3877">
        <v>2010</v>
      </c>
      <c r="C3877" t="s">
        <v>3249</v>
      </c>
      <c r="D3877">
        <v>73594</v>
      </c>
      <c r="E3877">
        <v>13668.254999999999</v>
      </c>
      <c r="F3877">
        <v>10720.2</v>
      </c>
      <c r="G3877">
        <v>8308.1550000000007</v>
      </c>
      <c r="H3877">
        <v>7772.1450000000004</v>
      </c>
      <c r="I3877">
        <v>5896.11</v>
      </c>
      <c r="J3877">
        <v>5092.0950000000003</v>
      </c>
    </row>
    <row r="3878" spans="1:10" x14ac:dyDescent="0.25">
      <c r="A3878" t="s">
        <v>727</v>
      </c>
      <c r="B3878">
        <v>2010</v>
      </c>
      <c r="C3878" t="s">
        <v>3249</v>
      </c>
      <c r="D3878">
        <v>17329</v>
      </c>
      <c r="E3878">
        <v>2383.3200000000002</v>
      </c>
      <c r="F3878">
        <v>1986.1</v>
      </c>
      <c r="G3878">
        <v>1469.7139999999999</v>
      </c>
      <c r="H3878">
        <v>1072.4939999999999</v>
      </c>
      <c r="I3878">
        <v>1072.4939999999999</v>
      </c>
      <c r="J3878">
        <v>1271.104</v>
      </c>
    </row>
    <row r="3879" spans="1:10" x14ac:dyDescent="0.25">
      <c r="A3879" t="s">
        <v>728</v>
      </c>
      <c r="B3879">
        <v>2010</v>
      </c>
      <c r="C3879" t="s">
        <v>3249</v>
      </c>
      <c r="D3879">
        <v>23194</v>
      </c>
      <c r="E3879">
        <v>778.54300000000001</v>
      </c>
      <c r="F3879">
        <v>663.67600000000004</v>
      </c>
      <c r="G3879">
        <v>536.04600000000005</v>
      </c>
      <c r="H3879">
        <v>382.89</v>
      </c>
      <c r="I3879">
        <v>433.94200000000001</v>
      </c>
      <c r="J3879">
        <v>433.94200000000001</v>
      </c>
    </row>
    <row r="3880" spans="1:10" x14ac:dyDescent="0.25">
      <c r="A3880" t="s">
        <v>729</v>
      </c>
      <c r="B3880">
        <v>2010</v>
      </c>
      <c r="C3880" t="s">
        <v>3249</v>
      </c>
      <c r="D3880">
        <v>20684</v>
      </c>
      <c r="E3880">
        <v>1193.68</v>
      </c>
      <c r="F3880">
        <v>671.44500000000005</v>
      </c>
      <c r="G3880">
        <v>701.28700000000003</v>
      </c>
      <c r="H3880">
        <v>522.23500000000001</v>
      </c>
      <c r="I3880">
        <v>492.39299999999997</v>
      </c>
      <c r="J3880">
        <v>373.02499999999998</v>
      </c>
    </row>
    <row r="3881" spans="1:10" x14ac:dyDescent="0.25">
      <c r="A3881" t="s">
        <v>730</v>
      </c>
      <c r="B3881">
        <v>2010</v>
      </c>
      <c r="C3881" t="s">
        <v>3249</v>
      </c>
      <c r="D3881">
        <v>33386</v>
      </c>
      <c r="E3881">
        <v>832.95</v>
      </c>
      <c r="F3881">
        <v>848.375</v>
      </c>
      <c r="G3881">
        <v>586.15</v>
      </c>
      <c r="H3881">
        <v>524.45000000000005</v>
      </c>
      <c r="I3881">
        <v>493.6</v>
      </c>
      <c r="J3881">
        <v>354.77499999999998</v>
      </c>
    </row>
    <row r="3882" spans="1:10" x14ac:dyDescent="0.25">
      <c r="A3882" t="s">
        <v>731</v>
      </c>
      <c r="B3882">
        <v>2010</v>
      </c>
      <c r="C3882" t="s">
        <v>3249</v>
      </c>
      <c r="D3882">
        <v>70176</v>
      </c>
      <c r="E3882">
        <v>762.12</v>
      </c>
      <c r="F3882">
        <v>647.80200000000002</v>
      </c>
      <c r="G3882">
        <v>431.86799999999999</v>
      </c>
      <c r="H3882">
        <v>317.55</v>
      </c>
      <c r="I3882">
        <v>241.33799999999999</v>
      </c>
      <c r="J3882">
        <v>304.84800000000001</v>
      </c>
    </row>
    <row r="3883" spans="1:10" x14ac:dyDescent="0.25">
      <c r="A3883" t="s">
        <v>732</v>
      </c>
      <c r="B3883">
        <v>2010</v>
      </c>
      <c r="C3883" t="s">
        <v>3249</v>
      </c>
      <c r="D3883">
        <v>33084</v>
      </c>
      <c r="E3883">
        <v>943.40700000000004</v>
      </c>
      <c r="F3883">
        <v>910.30499999999995</v>
      </c>
      <c r="G3883">
        <v>595.83600000000001</v>
      </c>
      <c r="H3883">
        <v>380.673</v>
      </c>
      <c r="I3883">
        <v>397.22399999999999</v>
      </c>
      <c r="J3883">
        <v>595.83600000000001</v>
      </c>
    </row>
    <row r="3884" spans="1:10" x14ac:dyDescent="0.25">
      <c r="A3884" t="s">
        <v>733</v>
      </c>
      <c r="B3884">
        <v>2010</v>
      </c>
      <c r="C3884" t="s">
        <v>3249</v>
      </c>
      <c r="D3884">
        <v>261244</v>
      </c>
      <c r="E3884">
        <v>1589.1189999999999</v>
      </c>
      <c r="F3884">
        <v>1135.085</v>
      </c>
      <c r="G3884">
        <v>1135.085</v>
      </c>
      <c r="H3884">
        <v>940.49900000000002</v>
      </c>
      <c r="I3884">
        <v>583.75800000000004</v>
      </c>
      <c r="J3884">
        <v>713.48199999999997</v>
      </c>
    </row>
    <row r="3885" spans="1:10" x14ac:dyDescent="0.25">
      <c r="A3885" t="s">
        <v>734</v>
      </c>
      <c r="B3885">
        <v>2010</v>
      </c>
      <c r="C3885" t="s">
        <v>3249</v>
      </c>
      <c r="D3885">
        <v>68011</v>
      </c>
      <c r="E3885">
        <v>1541.73</v>
      </c>
      <c r="F3885">
        <v>1481.27</v>
      </c>
      <c r="G3885">
        <v>967.36</v>
      </c>
      <c r="H3885">
        <v>997.59</v>
      </c>
      <c r="I3885">
        <v>816.21</v>
      </c>
      <c r="J3885">
        <v>937.13</v>
      </c>
    </row>
    <row r="3886" spans="1:10" x14ac:dyDescent="0.25">
      <c r="A3886" t="s">
        <v>735</v>
      </c>
      <c r="B3886">
        <v>2010</v>
      </c>
      <c r="C3886" t="s">
        <v>3249</v>
      </c>
      <c r="D3886">
        <v>38616</v>
      </c>
      <c r="E3886">
        <v>1930.77</v>
      </c>
      <c r="F3886">
        <v>1537.4649999999999</v>
      </c>
      <c r="G3886">
        <v>1430.2</v>
      </c>
      <c r="H3886">
        <v>1179.915</v>
      </c>
      <c r="I3886">
        <v>893.875</v>
      </c>
      <c r="J3886">
        <v>858.12</v>
      </c>
    </row>
    <row r="3887" spans="1:10" x14ac:dyDescent="0.25">
      <c r="A3887" t="s">
        <v>736</v>
      </c>
      <c r="B3887">
        <v>2010</v>
      </c>
      <c r="C3887" t="s">
        <v>3249</v>
      </c>
      <c r="D3887">
        <v>140028</v>
      </c>
      <c r="E3887">
        <v>691.98099999999999</v>
      </c>
      <c r="F3887">
        <v>736.15</v>
      </c>
      <c r="G3887">
        <v>500.58199999999999</v>
      </c>
      <c r="H3887">
        <v>500.58199999999999</v>
      </c>
      <c r="I3887">
        <v>412.24400000000003</v>
      </c>
      <c r="J3887">
        <v>500.58199999999999</v>
      </c>
    </row>
    <row r="3888" spans="1:10" x14ac:dyDescent="0.25">
      <c r="A3888" t="s">
        <v>737</v>
      </c>
      <c r="B3888">
        <v>2010</v>
      </c>
      <c r="C3888" t="s">
        <v>3249</v>
      </c>
      <c r="D3888">
        <v>48921</v>
      </c>
      <c r="E3888">
        <v>2625.3220000000001</v>
      </c>
      <c r="F3888">
        <v>2250.2759999999998</v>
      </c>
      <c r="G3888">
        <v>1982.386</v>
      </c>
      <c r="H3888">
        <v>1393.028</v>
      </c>
      <c r="I3888">
        <v>1125.1379999999999</v>
      </c>
      <c r="J3888">
        <v>1071.56</v>
      </c>
    </row>
    <row r="3889" spans="1:10" x14ac:dyDescent="0.25">
      <c r="A3889" t="s">
        <v>738</v>
      </c>
      <c r="B3889">
        <v>2010</v>
      </c>
      <c r="C3889" t="s">
        <v>3249</v>
      </c>
      <c r="D3889">
        <v>83326</v>
      </c>
      <c r="E3889">
        <v>9625.616</v>
      </c>
      <c r="F3889">
        <v>7404.32</v>
      </c>
      <c r="G3889">
        <v>5368.1319999999996</v>
      </c>
      <c r="H3889">
        <v>5183.0240000000003</v>
      </c>
      <c r="I3889">
        <v>3517.0520000000001</v>
      </c>
      <c r="J3889">
        <v>4072.3760000000002</v>
      </c>
    </row>
    <row r="3890" spans="1:10" x14ac:dyDescent="0.25">
      <c r="A3890" t="s">
        <v>739</v>
      </c>
      <c r="B3890">
        <v>2010</v>
      </c>
      <c r="C3890" t="s">
        <v>3249</v>
      </c>
      <c r="D3890">
        <v>37321</v>
      </c>
      <c r="E3890">
        <v>1281.816</v>
      </c>
      <c r="F3890">
        <v>832.05600000000004</v>
      </c>
      <c r="G3890">
        <v>944.49599999999998</v>
      </c>
      <c r="H3890">
        <v>764.59199999999998</v>
      </c>
      <c r="I3890">
        <v>539.71199999999999</v>
      </c>
      <c r="J3890">
        <v>427.27199999999999</v>
      </c>
    </row>
    <row r="3891" spans="1:10" x14ac:dyDescent="0.25">
      <c r="A3891" t="s">
        <v>740</v>
      </c>
      <c r="B3891">
        <v>2010</v>
      </c>
      <c r="C3891" t="s">
        <v>3249</v>
      </c>
      <c r="D3891">
        <v>41902</v>
      </c>
      <c r="E3891">
        <v>885.524</v>
      </c>
      <c r="F3891">
        <v>634.904</v>
      </c>
      <c r="G3891">
        <v>801.98400000000004</v>
      </c>
      <c r="H3891">
        <v>467.82400000000001</v>
      </c>
      <c r="I3891">
        <v>400.99200000000002</v>
      </c>
      <c r="J3891">
        <v>384.28399999999999</v>
      </c>
    </row>
    <row r="3892" spans="1:10" x14ac:dyDescent="0.25">
      <c r="A3892" t="s">
        <v>741</v>
      </c>
      <c r="B3892">
        <v>2010</v>
      </c>
      <c r="C3892" t="s">
        <v>3249</v>
      </c>
      <c r="D3892">
        <v>33055</v>
      </c>
      <c r="E3892">
        <v>911.9</v>
      </c>
      <c r="F3892">
        <v>829</v>
      </c>
      <c r="G3892">
        <v>712.94</v>
      </c>
      <c r="H3892">
        <v>613.46</v>
      </c>
      <c r="I3892">
        <v>397.92</v>
      </c>
      <c r="J3892">
        <v>580.29999999999995</v>
      </c>
    </row>
    <row r="3893" spans="1:10" x14ac:dyDescent="0.25">
      <c r="A3893" t="s">
        <v>742</v>
      </c>
      <c r="B3893">
        <v>2010</v>
      </c>
      <c r="C3893" t="s">
        <v>3249</v>
      </c>
      <c r="D3893">
        <v>21441</v>
      </c>
      <c r="E3893">
        <v>269.98599999999999</v>
      </c>
      <c r="F3893">
        <v>261.13400000000001</v>
      </c>
      <c r="G3893">
        <v>239.00399999999999</v>
      </c>
      <c r="H3893">
        <v>163.762</v>
      </c>
      <c r="I3893">
        <v>97.372</v>
      </c>
      <c r="J3893">
        <v>53.112000000000002</v>
      </c>
    </row>
    <row r="3894" spans="1:10" x14ac:dyDescent="0.25">
      <c r="A3894" t="s">
        <v>743</v>
      </c>
      <c r="B3894">
        <v>2010</v>
      </c>
      <c r="C3894" t="s">
        <v>3249</v>
      </c>
      <c r="D3894">
        <v>32393</v>
      </c>
      <c r="E3894">
        <v>432.07799999999997</v>
      </c>
      <c r="F3894">
        <v>281.79000000000002</v>
      </c>
      <c r="G3894">
        <v>313.10000000000002</v>
      </c>
      <c r="H3894">
        <v>206.64599999999999</v>
      </c>
      <c r="I3894">
        <v>131.50200000000001</v>
      </c>
      <c r="J3894">
        <v>156.55000000000001</v>
      </c>
    </row>
    <row r="3895" spans="1:10" x14ac:dyDescent="0.25">
      <c r="A3895" t="s">
        <v>744</v>
      </c>
      <c r="B3895">
        <v>2010</v>
      </c>
      <c r="C3895" t="s">
        <v>3249</v>
      </c>
      <c r="D3895">
        <v>28470</v>
      </c>
      <c r="E3895">
        <v>484.54199999999997</v>
      </c>
      <c r="F3895">
        <v>293.11799999999999</v>
      </c>
      <c r="G3895">
        <v>251.244</v>
      </c>
      <c r="H3895">
        <v>203.38800000000001</v>
      </c>
      <c r="I3895">
        <v>113.658</v>
      </c>
      <c r="J3895">
        <v>155.53200000000001</v>
      </c>
    </row>
    <row r="3896" spans="1:10" x14ac:dyDescent="0.25">
      <c r="A3896" t="s">
        <v>745</v>
      </c>
      <c r="B3896">
        <v>2010</v>
      </c>
      <c r="C3896" t="s">
        <v>3249</v>
      </c>
      <c r="D3896">
        <v>135994</v>
      </c>
      <c r="E3896">
        <v>1779.0509999999999</v>
      </c>
      <c r="F3896">
        <v>1443.3810000000001</v>
      </c>
      <c r="G3896">
        <v>1141.278</v>
      </c>
      <c r="H3896">
        <v>1007.01</v>
      </c>
      <c r="I3896">
        <v>872.74199999999996</v>
      </c>
      <c r="J3896">
        <v>738.47400000000005</v>
      </c>
    </row>
    <row r="3897" spans="1:10" x14ac:dyDescent="0.25">
      <c r="A3897" t="s">
        <v>746</v>
      </c>
      <c r="B3897">
        <v>2010</v>
      </c>
      <c r="C3897" t="s">
        <v>3249</v>
      </c>
      <c r="D3897">
        <v>38425</v>
      </c>
      <c r="E3897">
        <v>953.79399999999998</v>
      </c>
      <c r="F3897">
        <v>695.13800000000003</v>
      </c>
      <c r="G3897">
        <v>824.46600000000001</v>
      </c>
      <c r="H3897">
        <v>533.47799999999995</v>
      </c>
      <c r="I3897">
        <v>549.64400000000001</v>
      </c>
      <c r="J3897">
        <v>468.81400000000002</v>
      </c>
    </row>
    <row r="3898" spans="1:10" x14ac:dyDescent="0.25">
      <c r="A3898" t="s">
        <v>747</v>
      </c>
      <c r="B3898">
        <v>2010</v>
      </c>
      <c r="C3898" t="s">
        <v>3249</v>
      </c>
      <c r="D3898">
        <v>76982</v>
      </c>
      <c r="E3898">
        <v>8113.82</v>
      </c>
      <c r="F3898">
        <v>6638.58</v>
      </c>
      <c r="G3898">
        <v>5163.34</v>
      </c>
      <c r="H3898">
        <v>4573.2439999999997</v>
      </c>
      <c r="I3898">
        <v>3540.576</v>
      </c>
      <c r="J3898">
        <v>3540.576</v>
      </c>
    </row>
    <row r="3899" spans="1:10" x14ac:dyDescent="0.25">
      <c r="A3899" t="s">
        <v>748</v>
      </c>
      <c r="B3899">
        <v>2010</v>
      </c>
      <c r="C3899" t="s">
        <v>3249</v>
      </c>
      <c r="D3899">
        <v>36996</v>
      </c>
      <c r="E3899">
        <v>12002.715</v>
      </c>
      <c r="F3899">
        <v>8801.991</v>
      </c>
      <c r="G3899">
        <v>7735.0829999999996</v>
      </c>
      <c r="H3899">
        <v>6401.4480000000003</v>
      </c>
      <c r="I3899">
        <v>5601.2669999999998</v>
      </c>
      <c r="J3899">
        <v>4534.3590000000004</v>
      </c>
    </row>
    <row r="3900" spans="1:10" x14ac:dyDescent="0.25">
      <c r="A3900" t="s">
        <v>749</v>
      </c>
      <c r="B3900">
        <v>2010</v>
      </c>
      <c r="C3900" t="s">
        <v>3249</v>
      </c>
      <c r="D3900">
        <v>494417</v>
      </c>
      <c r="E3900">
        <v>1711.6279999999999</v>
      </c>
      <c r="F3900">
        <v>1359.2339999999999</v>
      </c>
      <c r="G3900">
        <v>1032.011</v>
      </c>
      <c r="H3900">
        <v>805.47199999999998</v>
      </c>
      <c r="I3900">
        <v>729.95899999999995</v>
      </c>
      <c r="J3900">
        <v>679.61699999999996</v>
      </c>
    </row>
    <row r="3901" spans="1:10" x14ac:dyDescent="0.25">
      <c r="A3901" t="s">
        <v>750</v>
      </c>
      <c r="B3901">
        <v>2010</v>
      </c>
      <c r="C3901" t="s">
        <v>3249</v>
      </c>
      <c r="D3901">
        <v>110937</v>
      </c>
      <c r="E3901">
        <v>10545.552</v>
      </c>
      <c r="F3901">
        <v>7420.9440000000004</v>
      </c>
      <c r="G3901">
        <v>6249.2160000000003</v>
      </c>
      <c r="H3901">
        <v>4686.9120000000003</v>
      </c>
      <c r="I3901">
        <v>4101.0479999999998</v>
      </c>
      <c r="J3901">
        <v>4101.0479999999998</v>
      </c>
    </row>
    <row r="3902" spans="1:10" x14ac:dyDescent="0.25">
      <c r="A3902" t="s">
        <v>751</v>
      </c>
      <c r="B3902">
        <v>2010</v>
      </c>
      <c r="C3902" t="s">
        <v>3249</v>
      </c>
      <c r="D3902">
        <v>46192</v>
      </c>
      <c r="E3902">
        <v>556.99800000000005</v>
      </c>
      <c r="F3902">
        <v>338.71499999999997</v>
      </c>
      <c r="G3902">
        <v>316.13400000000001</v>
      </c>
      <c r="H3902">
        <v>248.39099999999999</v>
      </c>
      <c r="I3902">
        <v>180.648</v>
      </c>
      <c r="J3902">
        <v>278.49900000000002</v>
      </c>
    </row>
    <row r="3903" spans="1:10" x14ac:dyDescent="0.25">
      <c r="A3903" t="s">
        <v>752</v>
      </c>
      <c r="B3903">
        <v>2010</v>
      </c>
      <c r="C3903" t="s">
        <v>3249</v>
      </c>
      <c r="D3903">
        <v>131444</v>
      </c>
      <c r="E3903">
        <v>306.31799999999998</v>
      </c>
      <c r="F3903">
        <v>236.45599999999999</v>
      </c>
      <c r="G3903">
        <v>252.578</v>
      </c>
      <c r="H3903">
        <v>166.59399999999999</v>
      </c>
      <c r="I3903">
        <v>155.846</v>
      </c>
      <c r="J3903">
        <v>128.976</v>
      </c>
    </row>
    <row r="3904" spans="1:10" x14ac:dyDescent="0.25">
      <c r="A3904" t="s">
        <v>753</v>
      </c>
      <c r="B3904">
        <v>2010</v>
      </c>
      <c r="C3904" t="s">
        <v>3249</v>
      </c>
      <c r="D3904">
        <v>890976</v>
      </c>
      <c r="E3904">
        <v>1408.806</v>
      </c>
      <c r="F3904">
        <v>1229.9100000000001</v>
      </c>
      <c r="G3904">
        <v>916.84199999999998</v>
      </c>
      <c r="H3904">
        <v>849.75599999999997</v>
      </c>
      <c r="I3904">
        <v>536.68799999999999</v>
      </c>
      <c r="J3904">
        <v>670.86</v>
      </c>
    </row>
    <row r="3905" spans="1:10" x14ac:dyDescent="0.25">
      <c r="A3905" t="s">
        <v>754</v>
      </c>
      <c r="B3905">
        <v>2010</v>
      </c>
      <c r="C3905" t="s">
        <v>3249</v>
      </c>
      <c r="D3905">
        <v>46976</v>
      </c>
      <c r="E3905">
        <v>304.3</v>
      </c>
      <c r="F3905">
        <v>273.87</v>
      </c>
      <c r="G3905">
        <v>316.47199999999998</v>
      </c>
      <c r="H3905">
        <v>255.61199999999999</v>
      </c>
      <c r="I3905">
        <v>121.72</v>
      </c>
      <c r="J3905">
        <v>200.83799999999999</v>
      </c>
    </row>
    <row r="3906" spans="1:10" x14ac:dyDescent="0.25">
      <c r="A3906" t="s">
        <v>755</v>
      </c>
      <c r="B3906">
        <v>2010</v>
      </c>
      <c r="C3906" t="s">
        <v>3249</v>
      </c>
      <c r="D3906">
        <v>10324</v>
      </c>
      <c r="E3906">
        <v>2867.46</v>
      </c>
      <c r="F3906">
        <v>2198.386</v>
      </c>
      <c r="G3906">
        <v>2102.8040000000001</v>
      </c>
      <c r="H3906">
        <v>1816.058</v>
      </c>
      <c r="I3906">
        <v>1433.73</v>
      </c>
      <c r="J3906">
        <v>1242.566</v>
      </c>
    </row>
    <row r="3907" spans="1:10" x14ac:dyDescent="0.25">
      <c r="A3907" t="s">
        <v>756</v>
      </c>
      <c r="B3907">
        <v>2010</v>
      </c>
      <c r="C3907" t="s">
        <v>3249</v>
      </c>
      <c r="D3907">
        <v>37307</v>
      </c>
      <c r="E3907">
        <v>7228.6019999999999</v>
      </c>
      <c r="F3907">
        <v>5622.2460000000001</v>
      </c>
      <c r="G3907">
        <v>4685.2049999999999</v>
      </c>
      <c r="H3907">
        <v>3882.027</v>
      </c>
      <c r="I3907">
        <v>2944.9859999999999</v>
      </c>
      <c r="J3907">
        <v>3346.5749999999998</v>
      </c>
    </row>
    <row r="3908" spans="1:10" x14ac:dyDescent="0.25">
      <c r="A3908" t="s">
        <v>757</v>
      </c>
      <c r="B3908">
        <v>2010</v>
      </c>
      <c r="C3908" t="s">
        <v>3249</v>
      </c>
      <c r="D3908">
        <v>134442</v>
      </c>
      <c r="E3908">
        <v>1059.5809999999999</v>
      </c>
      <c r="F3908">
        <v>1167.335</v>
      </c>
      <c r="G3908">
        <v>610.60599999999999</v>
      </c>
      <c r="H3908">
        <v>556.72900000000004</v>
      </c>
      <c r="I3908">
        <v>484.89299999999997</v>
      </c>
      <c r="J3908">
        <v>377.13900000000001</v>
      </c>
    </row>
    <row r="3909" spans="1:10" x14ac:dyDescent="0.25">
      <c r="A3909" t="s">
        <v>758</v>
      </c>
      <c r="B3909">
        <v>2010</v>
      </c>
      <c r="C3909" t="s">
        <v>3249</v>
      </c>
      <c r="D3909">
        <v>38138</v>
      </c>
      <c r="E3909">
        <v>4675.8810000000003</v>
      </c>
      <c r="F3909">
        <v>3527.4189999999999</v>
      </c>
      <c r="G3909">
        <v>3199.2869999999998</v>
      </c>
      <c r="H3909">
        <v>2625.056</v>
      </c>
      <c r="I3909">
        <v>2132.8580000000002</v>
      </c>
      <c r="J3909">
        <v>1640.66</v>
      </c>
    </row>
    <row r="3910" spans="1:10" x14ac:dyDescent="0.25">
      <c r="A3910" t="s">
        <v>759</v>
      </c>
      <c r="B3910">
        <v>2010</v>
      </c>
      <c r="C3910" t="s">
        <v>3249</v>
      </c>
      <c r="D3910">
        <v>68654</v>
      </c>
      <c r="E3910">
        <v>558.48599999999999</v>
      </c>
      <c r="F3910">
        <v>522.06299999999999</v>
      </c>
      <c r="G3910">
        <v>497.78100000000001</v>
      </c>
      <c r="H3910">
        <v>461.358</v>
      </c>
      <c r="I3910">
        <v>279.24299999999999</v>
      </c>
      <c r="J3910">
        <v>388.512</v>
      </c>
    </row>
    <row r="3911" spans="1:10" x14ac:dyDescent="0.25">
      <c r="A3911" t="s">
        <v>760</v>
      </c>
      <c r="B3911">
        <v>2010</v>
      </c>
      <c r="C3911" t="s">
        <v>3249</v>
      </c>
      <c r="D3911">
        <v>14300</v>
      </c>
      <c r="E3911">
        <v>1135.68</v>
      </c>
      <c r="F3911">
        <v>834.01499999999999</v>
      </c>
      <c r="G3911">
        <v>638.82000000000005</v>
      </c>
      <c r="H3911">
        <v>550.09500000000003</v>
      </c>
      <c r="I3911">
        <v>461.37</v>
      </c>
      <c r="J3911">
        <v>425.88</v>
      </c>
    </row>
    <row r="3912" spans="1:10" x14ac:dyDescent="0.25">
      <c r="A3912" t="s">
        <v>761</v>
      </c>
      <c r="B3912">
        <v>2010</v>
      </c>
      <c r="C3912" t="s">
        <v>3249</v>
      </c>
      <c r="D3912">
        <v>47513</v>
      </c>
      <c r="E3912">
        <v>816.255</v>
      </c>
      <c r="F3912">
        <v>578.79899999999998</v>
      </c>
      <c r="G3912">
        <v>667.84500000000003</v>
      </c>
      <c r="H3912">
        <v>474.91199999999998</v>
      </c>
      <c r="I3912">
        <v>296.82</v>
      </c>
      <c r="J3912">
        <v>474.91199999999998</v>
      </c>
    </row>
    <row r="3913" spans="1:10" x14ac:dyDescent="0.25">
      <c r="A3913" t="s">
        <v>762</v>
      </c>
      <c r="B3913">
        <v>2010</v>
      </c>
      <c r="C3913" t="s">
        <v>3249</v>
      </c>
      <c r="D3913">
        <v>6067</v>
      </c>
      <c r="E3913">
        <v>1010.76</v>
      </c>
      <c r="F3913">
        <v>892.83799999999997</v>
      </c>
      <c r="G3913">
        <v>825.45399999999995</v>
      </c>
      <c r="H3913">
        <v>555.91800000000001</v>
      </c>
      <c r="I3913">
        <v>488.53399999999999</v>
      </c>
      <c r="J3913">
        <v>505.38</v>
      </c>
    </row>
    <row r="3914" spans="1:10" x14ac:dyDescent="0.25">
      <c r="A3914" t="s">
        <v>763</v>
      </c>
      <c r="B3914">
        <v>2010</v>
      </c>
      <c r="C3914" t="s">
        <v>3249</v>
      </c>
      <c r="D3914">
        <v>19820</v>
      </c>
      <c r="E3914">
        <v>828.8</v>
      </c>
      <c r="F3914">
        <v>814</v>
      </c>
      <c r="G3914">
        <v>636.4</v>
      </c>
      <c r="H3914">
        <v>458.8</v>
      </c>
      <c r="I3914">
        <v>606.79999999999995</v>
      </c>
      <c r="J3914">
        <v>518</v>
      </c>
    </row>
    <row r="3915" spans="1:10" x14ac:dyDescent="0.25">
      <c r="A3915" t="s">
        <v>764</v>
      </c>
      <c r="B3915">
        <v>2010</v>
      </c>
      <c r="C3915" t="s">
        <v>3249</v>
      </c>
      <c r="D3915">
        <v>21737</v>
      </c>
      <c r="E3915">
        <v>3407.5</v>
      </c>
      <c r="F3915">
        <v>2820</v>
      </c>
      <c r="G3915">
        <v>2115</v>
      </c>
      <c r="H3915">
        <v>2056.25</v>
      </c>
      <c r="I3915">
        <v>1586.25</v>
      </c>
      <c r="J3915">
        <v>1468.75</v>
      </c>
    </row>
    <row r="3916" spans="1:10" x14ac:dyDescent="0.25">
      <c r="A3916" t="s">
        <v>765</v>
      </c>
      <c r="B3916">
        <v>2010</v>
      </c>
      <c r="C3916" t="s">
        <v>3249</v>
      </c>
      <c r="D3916">
        <v>17394</v>
      </c>
      <c r="E3916">
        <v>27387.057000000001</v>
      </c>
      <c r="F3916">
        <v>20039.310000000001</v>
      </c>
      <c r="G3916">
        <v>14027.517</v>
      </c>
      <c r="H3916">
        <v>10687.632</v>
      </c>
      <c r="I3916">
        <v>7347.7470000000003</v>
      </c>
      <c r="J3916">
        <v>7347.7470000000003</v>
      </c>
    </row>
    <row r="3917" spans="1:10" x14ac:dyDescent="0.25">
      <c r="A3917" t="s">
        <v>766</v>
      </c>
      <c r="B3917">
        <v>2010</v>
      </c>
      <c r="C3917" t="s">
        <v>3249</v>
      </c>
      <c r="D3917">
        <v>19316</v>
      </c>
      <c r="E3917">
        <v>3738.0030000000002</v>
      </c>
      <c r="F3917">
        <v>3082.2130000000002</v>
      </c>
      <c r="G3917">
        <v>2557.5810000000001</v>
      </c>
      <c r="H3917">
        <v>2164.107</v>
      </c>
      <c r="I3917">
        <v>1311.58</v>
      </c>
      <c r="J3917">
        <v>1442.7380000000001</v>
      </c>
    </row>
    <row r="3918" spans="1:10" x14ac:dyDescent="0.25">
      <c r="A3918" t="s">
        <v>767</v>
      </c>
      <c r="B3918">
        <v>2010</v>
      </c>
      <c r="C3918" t="s">
        <v>3249</v>
      </c>
      <c r="D3918">
        <v>12955</v>
      </c>
      <c r="E3918">
        <v>15874.487999999999</v>
      </c>
      <c r="F3918">
        <v>11758.88</v>
      </c>
      <c r="G3918">
        <v>8525.1880000000001</v>
      </c>
      <c r="H3918">
        <v>7349.3</v>
      </c>
      <c r="I3918">
        <v>5879.44</v>
      </c>
      <c r="J3918">
        <v>5879.44</v>
      </c>
    </row>
    <row r="3919" spans="1:10" x14ac:dyDescent="0.25">
      <c r="A3919" t="s">
        <v>768</v>
      </c>
      <c r="B3919">
        <v>2010</v>
      </c>
      <c r="C3919" t="s">
        <v>3249</v>
      </c>
      <c r="D3919">
        <v>162026</v>
      </c>
      <c r="E3919">
        <v>1987.752</v>
      </c>
      <c r="F3919">
        <v>1490.8140000000001</v>
      </c>
      <c r="G3919">
        <v>1146.78</v>
      </c>
      <c r="H3919">
        <v>993.87599999999998</v>
      </c>
      <c r="I3919">
        <v>802.74599999999998</v>
      </c>
      <c r="J3919">
        <v>1032.1020000000001</v>
      </c>
    </row>
    <row r="3920" spans="1:10" x14ac:dyDescent="0.25">
      <c r="A3920" t="s">
        <v>769</v>
      </c>
      <c r="B3920">
        <v>2010</v>
      </c>
      <c r="C3920" t="s">
        <v>3249</v>
      </c>
      <c r="D3920">
        <v>26100</v>
      </c>
      <c r="E3920">
        <v>1366.48</v>
      </c>
      <c r="F3920">
        <v>1195.67</v>
      </c>
      <c r="G3920">
        <v>990.69799999999998</v>
      </c>
      <c r="H3920">
        <v>819.88800000000003</v>
      </c>
      <c r="I3920">
        <v>888.21199999999999</v>
      </c>
      <c r="J3920">
        <v>751.56399999999996</v>
      </c>
    </row>
    <row r="3921" spans="1:10" x14ac:dyDescent="0.25">
      <c r="A3921" t="s">
        <v>770</v>
      </c>
      <c r="B3921">
        <v>2010</v>
      </c>
      <c r="C3921" t="s">
        <v>3249</v>
      </c>
      <c r="D3921">
        <v>13596</v>
      </c>
      <c r="E3921">
        <v>16161.272000000001</v>
      </c>
      <c r="F3921">
        <v>11593.956</v>
      </c>
      <c r="G3921">
        <v>9134.6319999999996</v>
      </c>
      <c r="H3921">
        <v>7729.3040000000001</v>
      </c>
      <c r="I3921">
        <v>6323.9759999999997</v>
      </c>
      <c r="J3921">
        <v>5972.6440000000002</v>
      </c>
    </row>
    <row r="3922" spans="1:10" x14ac:dyDescent="0.25">
      <c r="A3922" t="s">
        <v>771</v>
      </c>
      <c r="B3922">
        <v>2010</v>
      </c>
      <c r="C3922" t="s">
        <v>3249</v>
      </c>
      <c r="D3922">
        <v>38048</v>
      </c>
      <c r="E3922">
        <v>4323.7349999999997</v>
      </c>
      <c r="F3922">
        <v>3337.62</v>
      </c>
      <c r="G3922">
        <v>2275.65</v>
      </c>
      <c r="H3922">
        <v>2048.085</v>
      </c>
      <c r="I3922">
        <v>1441.2449999999999</v>
      </c>
      <c r="J3922">
        <v>1137.825</v>
      </c>
    </row>
    <row r="3923" spans="1:10" x14ac:dyDescent="0.25">
      <c r="A3923" t="s">
        <v>772</v>
      </c>
      <c r="B3923">
        <v>2010</v>
      </c>
      <c r="C3923" t="s">
        <v>3249</v>
      </c>
      <c r="D3923">
        <v>26262</v>
      </c>
      <c r="E3923">
        <v>388.08</v>
      </c>
      <c r="F3923">
        <v>388.08</v>
      </c>
      <c r="G3923">
        <v>317.52</v>
      </c>
      <c r="H3923">
        <v>255.78</v>
      </c>
      <c r="I3923">
        <v>202.86</v>
      </c>
      <c r="J3923">
        <v>220.5</v>
      </c>
    </row>
    <row r="3924" spans="1:10" x14ac:dyDescent="0.25">
      <c r="A3924" t="s">
        <v>773</v>
      </c>
      <c r="B3924">
        <v>2010</v>
      </c>
      <c r="C3924" t="s">
        <v>3249</v>
      </c>
      <c r="D3924">
        <v>28570</v>
      </c>
      <c r="E3924">
        <v>803.52</v>
      </c>
      <c r="F3924">
        <v>764.64</v>
      </c>
      <c r="G3924">
        <v>466.56</v>
      </c>
      <c r="H3924">
        <v>531.36</v>
      </c>
      <c r="I3924">
        <v>285.12</v>
      </c>
      <c r="J3924">
        <v>220.32</v>
      </c>
    </row>
    <row r="3925" spans="1:10" x14ac:dyDescent="0.25">
      <c r="A3925" t="s">
        <v>774</v>
      </c>
      <c r="B3925">
        <v>2010</v>
      </c>
      <c r="C3925" t="s">
        <v>3249</v>
      </c>
      <c r="D3925">
        <v>17568</v>
      </c>
      <c r="E3925">
        <v>2520.616</v>
      </c>
      <c r="F3925">
        <v>1863.0640000000001</v>
      </c>
      <c r="G3925">
        <v>1369.9</v>
      </c>
      <c r="H3925">
        <v>1205.5119999999999</v>
      </c>
      <c r="I3925">
        <v>1041.124</v>
      </c>
      <c r="J3925">
        <v>767.14400000000001</v>
      </c>
    </row>
    <row r="3926" spans="1:10" x14ac:dyDescent="0.25">
      <c r="A3926" t="s">
        <v>775</v>
      </c>
      <c r="B3926">
        <v>2010</v>
      </c>
      <c r="C3926" t="s">
        <v>3249</v>
      </c>
      <c r="D3926">
        <v>266522</v>
      </c>
      <c r="E3926">
        <v>1175.867</v>
      </c>
      <c r="F3926">
        <v>900.98900000000003</v>
      </c>
      <c r="G3926">
        <v>641.38199999999995</v>
      </c>
      <c r="H3926">
        <v>488.67200000000003</v>
      </c>
      <c r="I3926">
        <v>274.87799999999999</v>
      </c>
      <c r="J3926">
        <v>167.98099999999999</v>
      </c>
    </row>
    <row r="3927" spans="1:10" x14ac:dyDescent="0.25">
      <c r="A3927" t="s">
        <v>776</v>
      </c>
      <c r="B3927">
        <v>2010</v>
      </c>
      <c r="C3927" t="s">
        <v>3249</v>
      </c>
      <c r="D3927">
        <v>24109</v>
      </c>
      <c r="E3927">
        <v>1067.155</v>
      </c>
      <c r="F3927">
        <v>926.21</v>
      </c>
      <c r="G3927">
        <v>744.995</v>
      </c>
      <c r="H3927">
        <v>543.64499999999998</v>
      </c>
      <c r="I3927">
        <v>543.64499999999998</v>
      </c>
      <c r="J3927">
        <v>322.16000000000003</v>
      </c>
    </row>
    <row r="3928" spans="1:10" x14ac:dyDescent="0.25">
      <c r="A3928" t="s">
        <v>777</v>
      </c>
      <c r="B3928">
        <v>2010</v>
      </c>
      <c r="C3928" t="s">
        <v>3249</v>
      </c>
      <c r="D3928">
        <v>44237</v>
      </c>
      <c r="E3928">
        <v>2148.19</v>
      </c>
      <c r="F3928">
        <v>1679.4939999999999</v>
      </c>
      <c r="G3928">
        <v>1288.914</v>
      </c>
      <c r="H3928">
        <v>976.45</v>
      </c>
      <c r="I3928">
        <v>1015.508</v>
      </c>
      <c r="J3928">
        <v>781.16</v>
      </c>
    </row>
    <row r="3929" spans="1:10" x14ac:dyDescent="0.25">
      <c r="A3929" t="s">
        <v>778</v>
      </c>
      <c r="B3929">
        <v>2010</v>
      </c>
      <c r="C3929" t="s">
        <v>3249</v>
      </c>
      <c r="D3929">
        <v>20977</v>
      </c>
      <c r="E3929">
        <v>5691.1930000000002</v>
      </c>
      <c r="F3929">
        <v>4832.1450000000004</v>
      </c>
      <c r="G3929">
        <v>2684.5250000000001</v>
      </c>
      <c r="H3929">
        <v>2577.1439999999998</v>
      </c>
      <c r="I3929">
        <v>2040.239</v>
      </c>
      <c r="J3929">
        <v>1503.3340000000001</v>
      </c>
    </row>
    <row r="3930" spans="1:10" x14ac:dyDescent="0.25">
      <c r="A3930" t="s">
        <v>779</v>
      </c>
      <c r="B3930">
        <v>2010</v>
      </c>
      <c r="C3930" t="s">
        <v>3249</v>
      </c>
      <c r="D3930">
        <v>23343</v>
      </c>
      <c r="E3930">
        <v>1376.133</v>
      </c>
      <c r="F3930">
        <v>1079.32</v>
      </c>
      <c r="G3930">
        <v>1052.337</v>
      </c>
      <c r="H3930">
        <v>647.59199999999998</v>
      </c>
      <c r="I3930">
        <v>647.59199999999998</v>
      </c>
      <c r="J3930">
        <v>593.62599999999998</v>
      </c>
    </row>
    <row r="3931" spans="1:10" x14ac:dyDescent="0.25">
      <c r="A3931" t="s">
        <v>780</v>
      </c>
      <c r="B3931">
        <v>2010</v>
      </c>
      <c r="C3931" t="s">
        <v>3249</v>
      </c>
      <c r="D3931">
        <v>34092</v>
      </c>
      <c r="E3931">
        <v>1530.42</v>
      </c>
      <c r="F3931">
        <v>1164.45</v>
      </c>
      <c r="G3931">
        <v>1131.18</v>
      </c>
      <c r="H3931">
        <v>1064.6400000000001</v>
      </c>
      <c r="I3931">
        <v>665.4</v>
      </c>
      <c r="J3931">
        <v>731.94</v>
      </c>
    </row>
    <row r="3932" spans="1:10" x14ac:dyDescent="0.25">
      <c r="A3932" t="s">
        <v>781</v>
      </c>
      <c r="B3932">
        <v>2010</v>
      </c>
      <c r="C3932" t="s">
        <v>3249</v>
      </c>
      <c r="D3932">
        <v>21520</v>
      </c>
      <c r="E3932">
        <v>681.97500000000002</v>
      </c>
      <c r="F3932">
        <v>433</v>
      </c>
      <c r="G3932">
        <v>465.47500000000002</v>
      </c>
      <c r="H3932">
        <v>292.27499999999998</v>
      </c>
      <c r="I3932">
        <v>173.2</v>
      </c>
      <c r="J3932">
        <v>194.85</v>
      </c>
    </row>
    <row r="3933" spans="1:10" x14ac:dyDescent="0.25">
      <c r="A3933" t="s">
        <v>782</v>
      </c>
      <c r="B3933">
        <v>2010</v>
      </c>
      <c r="C3933" t="s">
        <v>3249</v>
      </c>
      <c r="D3933">
        <v>10393</v>
      </c>
      <c r="E3933">
        <v>1490.16</v>
      </c>
      <c r="F3933">
        <v>1241.8</v>
      </c>
      <c r="G3933">
        <v>1024.4849999999999</v>
      </c>
      <c r="H3933">
        <v>838.21500000000003</v>
      </c>
      <c r="I3933">
        <v>651.94500000000005</v>
      </c>
      <c r="J3933">
        <v>620.9</v>
      </c>
    </row>
    <row r="3934" spans="1:10" x14ac:dyDescent="0.25">
      <c r="A3934" t="s">
        <v>783</v>
      </c>
      <c r="B3934">
        <v>2010</v>
      </c>
      <c r="C3934" t="s">
        <v>3249</v>
      </c>
      <c r="D3934">
        <v>168635</v>
      </c>
      <c r="E3934">
        <v>2479</v>
      </c>
      <c r="F3934">
        <v>2131.94</v>
      </c>
      <c r="G3934">
        <v>1437.82</v>
      </c>
      <c r="H3934">
        <v>1090.76</v>
      </c>
      <c r="I3934">
        <v>892.44</v>
      </c>
      <c r="J3934">
        <v>694.12</v>
      </c>
    </row>
    <row r="3935" spans="1:10" x14ac:dyDescent="0.25">
      <c r="A3935" t="s">
        <v>784</v>
      </c>
      <c r="B3935">
        <v>2010</v>
      </c>
      <c r="C3935" t="s">
        <v>3249</v>
      </c>
      <c r="D3935">
        <v>16132</v>
      </c>
      <c r="E3935">
        <v>1304.7840000000001</v>
      </c>
      <c r="F3935">
        <v>1151.28</v>
      </c>
      <c r="G3935">
        <v>741.93600000000004</v>
      </c>
      <c r="H3935">
        <v>614.01599999999996</v>
      </c>
      <c r="I3935">
        <v>639.6</v>
      </c>
      <c r="J3935">
        <v>486.096</v>
      </c>
    </row>
    <row r="3936" spans="1:10" x14ac:dyDescent="0.25">
      <c r="A3936" t="s">
        <v>785</v>
      </c>
      <c r="B3936">
        <v>2010</v>
      </c>
      <c r="C3936" t="s">
        <v>3249</v>
      </c>
      <c r="D3936">
        <v>7463</v>
      </c>
      <c r="E3936">
        <v>2056.4319999999998</v>
      </c>
      <c r="F3936">
        <v>1510.848</v>
      </c>
      <c r="G3936">
        <v>1259.04</v>
      </c>
      <c r="H3936">
        <v>965.26400000000001</v>
      </c>
      <c r="I3936">
        <v>713.45600000000002</v>
      </c>
      <c r="J3936">
        <v>797.39200000000005</v>
      </c>
    </row>
    <row r="3937" spans="1:10" x14ac:dyDescent="0.25">
      <c r="A3937" t="s">
        <v>786</v>
      </c>
      <c r="B3937">
        <v>2010</v>
      </c>
      <c r="C3937" t="s">
        <v>3249</v>
      </c>
      <c r="D3937">
        <v>178298</v>
      </c>
      <c r="E3937">
        <v>6453.92</v>
      </c>
      <c r="F3937">
        <v>4928.4480000000003</v>
      </c>
      <c r="G3937">
        <v>3755.0079999999998</v>
      </c>
      <c r="H3937">
        <v>3402.9760000000001</v>
      </c>
      <c r="I3937">
        <v>2464.2240000000002</v>
      </c>
      <c r="J3937">
        <v>2112.192</v>
      </c>
    </row>
    <row r="3938" spans="1:10" x14ac:dyDescent="0.25">
      <c r="A3938" t="s">
        <v>787</v>
      </c>
      <c r="B3938">
        <v>2010</v>
      </c>
      <c r="C3938" t="s">
        <v>3249</v>
      </c>
      <c r="D3938">
        <v>16412</v>
      </c>
      <c r="E3938">
        <v>2215.877</v>
      </c>
      <c r="F3938">
        <v>1588.742</v>
      </c>
      <c r="G3938">
        <v>1505.124</v>
      </c>
      <c r="H3938">
        <v>1254.27</v>
      </c>
      <c r="I3938">
        <v>877.98900000000003</v>
      </c>
      <c r="J3938">
        <v>710.75300000000004</v>
      </c>
    </row>
    <row r="3939" spans="1:10" x14ac:dyDescent="0.25">
      <c r="A3939" t="s">
        <v>788</v>
      </c>
      <c r="B3939">
        <v>2010</v>
      </c>
      <c r="C3939" t="s">
        <v>3249</v>
      </c>
      <c r="D3939">
        <v>107151</v>
      </c>
      <c r="E3939">
        <v>8661.6200000000008</v>
      </c>
      <c r="F3939">
        <v>6693.07</v>
      </c>
      <c r="G3939">
        <v>5118.2299999999996</v>
      </c>
      <c r="H3939">
        <v>4724.5200000000004</v>
      </c>
      <c r="I3939">
        <v>3149.68</v>
      </c>
      <c r="J3939">
        <v>3149.68</v>
      </c>
    </row>
    <row r="3940" spans="1:10" x14ac:dyDescent="0.25">
      <c r="A3940" t="s">
        <v>789</v>
      </c>
      <c r="B3940">
        <v>2010</v>
      </c>
      <c r="C3940" t="s">
        <v>3249</v>
      </c>
      <c r="D3940">
        <v>33225</v>
      </c>
      <c r="E3940">
        <v>1559.4880000000001</v>
      </c>
      <c r="F3940">
        <v>1242.7170000000001</v>
      </c>
      <c r="G3940">
        <v>828.47799999999995</v>
      </c>
      <c r="H3940">
        <v>804.11099999999999</v>
      </c>
      <c r="I3940">
        <v>609.17499999999995</v>
      </c>
      <c r="J3940">
        <v>511.70699999999999</v>
      </c>
    </row>
    <row r="3941" spans="1:10" x14ac:dyDescent="0.25">
      <c r="A3941" t="s">
        <v>790</v>
      </c>
      <c r="B3941">
        <v>2010</v>
      </c>
      <c r="C3941" t="s">
        <v>3249</v>
      </c>
      <c r="D3941">
        <v>8563</v>
      </c>
      <c r="E3941">
        <v>3826.8879999999999</v>
      </c>
      <c r="F3941">
        <v>2722.9780000000001</v>
      </c>
      <c r="G3941">
        <v>2134.2260000000001</v>
      </c>
      <c r="H3941">
        <v>1619.068</v>
      </c>
      <c r="I3941">
        <v>1324.692</v>
      </c>
      <c r="J3941">
        <v>1324.692</v>
      </c>
    </row>
    <row r="3942" spans="1:10" x14ac:dyDescent="0.25">
      <c r="A3942" t="s">
        <v>791</v>
      </c>
      <c r="B3942">
        <v>2010</v>
      </c>
      <c r="C3942" t="s">
        <v>3249</v>
      </c>
      <c r="D3942">
        <v>58393</v>
      </c>
      <c r="E3942">
        <v>918.43700000000001</v>
      </c>
      <c r="F3942">
        <v>745.14700000000005</v>
      </c>
      <c r="G3942">
        <v>849.12099999999998</v>
      </c>
      <c r="H3942">
        <v>485.21199999999999</v>
      </c>
      <c r="I3942">
        <v>398.56700000000001</v>
      </c>
      <c r="J3942">
        <v>467.88299999999998</v>
      </c>
    </row>
    <row r="3943" spans="1:10" x14ac:dyDescent="0.25">
      <c r="A3943" t="s">
        <v>792</v>
      </c>
      <c r="B3943">
        <v>2010</v>
      </c>
      <c r="C3943" t="s">
        <v>3249</v>
      </c>
      <c r="D3943">
        <v>28226</v>
      </c>
      <c r="E3943">
        <v>904.56600000000003</v>
      </c>
      <c r="F3943">
        <v>834.98400000000004</v>
      </c>
      <c r="G3943">
        <v>904.56600000000003</v>
      </c>
      <c r="H3943">
        <v>556.65599999999995</v>
      </c>
      <c r="I3943">
        <v>579.85</v>
      </c>
      <c r="J3943">
        <v>324.71600000000001</v>
      </c>
    </row>
    <row r="3944" spans="1:10" x14ac:dyDescent="0.25">
      <c r="A3944" t="s">
        <v>793</v>
      </c>
      <c r="B3944">
        <v>2010</v>
      </c>
      <c r="C3944" t="s">
        <v>3249</v>
      </c>
      <c r="D3944">
        <v>69187</v>
      </c>
      <c r="E3944">
        <v>1178.9880000000001</v>
      </c>
      <c r="F3944">
        <v>1034.2</v>
      </c>
      <c r="G3944">
        <v>744.62400000000002</v>
      </c>
      <c r="H3944">
        <v>475.73200000000003</v>
      </c>
      <c r="I3944">
        <v>413.68</v>
      </c>
      <c r="J3944">
        <v>579.15200000000004</v>
      </c>
    </row>
    <row r="3945" spans="1:10" x14ac:dyDescent="0.25">
      <c r="A3945" t="s">
        <v>794</v>
      </c>
      <c r="B3945">
        <v>2010</v>
      </c>
      <c r="C3945" t="s">
        <v>3249</v>
      </c>
      <c r="D3945">
        <v>27744</v>
      </c>
      <c r="E3945">
        <v>1702.6859999999999</v>
      </c>
      <c r="F3945">
        <v>1468.9839999999999</v>
      </c>
      <c r="G3945">
        <v>1135.124</v>
      </c>
      <c r="H3945">
        <v>1168.51</v>
      </c>
      <c r="I3945">
        <v>801.26400000000001</v>
      </c>
      <c r="J3945">
        <v>534.17600000000004</v>
      </c>
    </row>
    <row r="3946" spans="1:10" x14ac:dyDescent="0.25">
      <c r="A3946" t="s">
        <v>795</v>
      </c>
      <c r="B3946">
        <v>2010</v>
      </c>
      <c r="C3946" t="s">
        <v>3249</v>
      </c>
      <c r="D3946">
        <v>24734</v>
      </c>
      <c r="E3946">
        <v>3789.5039999999999</v>
      </c>
      <c r="F3946">
        <v>3157.92</v>
      </c>
      <c r="G3946">
        <v>2807.04</v>
      </c>
      <c r="H3946">
        <v>2245.6320000000001</v>
      </c>
      <c r="I3946">
        <v>1543.8720000000001</v>
      </c>
      <c r="J3946">
        <v>1403.52</v>
      </c>
    </row>
    <row r="3947" spans="1:10" x14ac:dyDescent="0.25">
      <c r="A3947" t="s">
        <v>796</v>
      </c>
      <c r="B3947">
        <v>2010</v>
      </c>
      <c r="C3947" t="s">
        <v>3249</v>
      </c>
      <c r="D3947">
        <v>32991</v>
      </c>
      <c r="E3947">
        <v>1985.04</v>
      </c>
      <c r="F3947">
        <v>1554.9480000000001</v>
      </c>
      <c r="G3947">
        <v>1224.1079999999999</v>
      </c>
      <c r="H3947">
        <v>959.43600000000004</v>
      </c>
      <c r="I3947">
        <v>727.84799999999996</v>
      </c>
      <c r="J3947">
        <v>727.84799999999996</v>
      </c>
    </row>
    <row r="3948" spans="1:10" x14ac:dyDescent="0.25">
      <c r="A3948" t="s">
        <v>797</v>
      </c>
      <c r="B3948">
        <v>2010</v>
      </c>
      <c r="C3948" t="s">
        <v>3250</v>
      </c>
      <c r="D3948">
        <v>7779</v>
      </c>
      <c r="E3948">
        <v>10711.004000000001</v>
      </c>
      <c r="F3948">
        <v>7314.8320000000003</v>
      </c>
      <c r="G3948">
        <v>4963.6360000000004</v>
      </c>
      <c r="H3948">
        <v>3918.66</v>
      </c>
      <c r="I3948">
        <v>3134.9279999999999</v>
      </c>
      <c r="J3948">
        <v>2351.1959999999999</v>
      </c>
    </row>
    <row r="3949" spans="1:10" x14ac:dyDescent="0.25">
      <c r="A3949" t="s">
        <v>798</v>
      </c>
      <c r="B3949">
        <v>2010</v>
      </c>
      <c r="C3949" t="s">
        <v>3250</v>
      </c>
      <c r="D3949">
        <v>4127</v>
      </c>
      <c r="E3949">
        <v>3808.616</v>
      </c>
      <c r="F3949">
        <v>2856.462</v>
      </c>
      <c r="G3949">
        <v>1904.308</v>
      </c>
      <c r="H3949">
        <v>1632.2639999999999</v>
      </c>
      <c r="I3949">
        <v>1020.165</v>
      </c>
      <c r="J3949">
        <v>884.14300000000003</v>
      </c>
    </row>
    <row r="3950" spans="1:10" x14ac:dyDescent="0.25">
      <c r="A3950" t="s">
        <v>799</v>
      </c>
      <c r="B3950">
        <v>2010</v>
      </c>
      <c r="C3950" t="s">
        <v>3250</v>
      </c>
      <c r="D3950">
        <v>14331</v>
      </c>
      <c r="E3950">
        <v>1892.184</v>
      </c>
      <c r="F3950">
        <v>1660.4880000000001</v>
      </c>
      <c r="G3950">
        <v>1197.096</v>
      </c>
      <c r="H3950">
        <v>1004.016</v>
      </c>
      <c r="I3950">
        <v>617.85599999999999</v>
      </c>
      <c r="J3950">
        <v>617.85599999999999</v>
      </c>
    </row>
    <row r="3951" spans="1:10" x14ac:dyDescent="0.25">
      <c r="A3951" t="s">
        <v>800</v>
      </c>
      <c r="B3951">
        <v>2010</v>
      </c>
      <c r="C3951" t="s">
        <v>3250</v>
      </c>
      <c r="D3951">
        <v>13029</v>
      </c>
      <c r="E3951">
        <v>6161.232</v>
      </c>
      <c r="F3951">
        <v>4620.924</v>
      </c>
      <c r="G3951">
        <v>3500.7</v>
      </c>
      <c r="H3951">
        <v>2660.5320000000002</v>
      </c>
      <c r="I3951">
        <v>1960.3920000000001</v>
      </c>
      <c r="J3951">
        <v>1680.336</v>
      </c>
    </row>
    <row r="3952" spans="1:10" x14ac:dyDescent="0.25">
      <c r="A3952" t="s">
        <v>801</v>
      </c>
      <c r="B3952">
        <v>2010</v>
      </c>
      <c r="C3952" t="s">
        <v>3250</v>
      </c>
      <c r="D3952">
        <v>6186</v>
      </c>
      <c r="E3952">
        <v>2690.6550000000002</v>
      </c>
      <c r="F3952">
        <v>2250.366</v>
      </c>
      <c r="G3952">
        <v>1956.84</v>
      </c>
      <c r="H3952">
        <v>1467.63</v>
      </c>
      <c r="I3952">
        <v>1174.104</v>
      </c>
      <c r="J3952">
        <v>1076.2619999999999</v>
      </c>
    </row>
    <row r="3953" spans="1:10" x14ac:dyDescent="0.25">
      <c r="A3953" t="s">
        <v>1245</v>
      </c>
      <c r="B3953">
        <v>2010</v>
      </c>
      <c r="C3953" t="s">
        <v>3257</v>
      </c>
      <c r="D3953">
        <v>26098</v>
      </c>
      <c r="E3953">
        <v>5166.2120000000004</v>
      </c>
      <c r="F3953">
        <v>3916.3220000000001</v>
      </c>
      <c r="G3953">
        <v>2999.7359999999999</v>
      </c>
      <c r="H3953">
        <v>2666.4319999999998</v>
      </c>
      <c r="I3953">
        <v>1749.846</v>
      </c>
      <c r="J3953">
        <v>1583.194</v>
      </c>
    </row>
    <row r="3954" spans="1:10" x14ac:dyDescent="0.25">
      <c r="A3954" t="s">
        <v>803</v>
      </c>
      <c r="B3954">
        <v>2010</v>
      </c>
      <c r="C3954" t="s">
        <v>3250</v>
      </c>
      <c r="D3954">
        <v>129252</v>
      </c>
      <c r="E3954">
        <v>1940.692</v>
      </c>
      <c r="F3954">
        <v>1455.519</v>
      </c>
      <c r="G3954">
        <v>1306.2349999999999</v>
      </c>
      <c r="H3954">
        <v>1082.309</v>
      </c>
      <c r="I3954">
        <v>821.06200000000001</v>
      </c>
      <c r="J3954">
        <v>709.09900000000005</v>
      </c>
    </row>
    <row r="3955" spans="1:10" x14ac:dyDescent="0.25">
      <c r="A3955" t="s">
        <v>804</v>
      </c>
      <c r="B3955">
        <v>2010</v>
      </c>
      <c r="C3955" t="s">
        <v>3250</v>
      </c>
      <c r="D3955">
        <v>26424</v>
      </c>
      <c r="E3955">
        <v>2053.1979999999999</v>
      </c>
      <c r="F3955">
        <v>1843.6880000000001</v>
      </c>
      <c r="G3955">
        <v>1382.7660000000001</v>
      </c>
      <c r="H3955">
        <v>1382.7660000000001</v>
      </c>
      <c r="I3955">
        <v>670.43200000000002</v>
      </c>
      <c r="J3955">
        <v>628.53</v>
      </c>
    </row>
    <row r="3956" spans="1:10" x14ac:dyDescent="0.25">
      <c r="A3956" t="s">
        <v>805</v>
      </c>
      <c r="B3956">
        <v>2010</v>
      </c>
      <c r="C3956" t="s">
        <v>3250</v>
      </c>
      <c r="D3956">
        <v>24185</v>
      </c>
      <c r="E3956">
        <v>1784.97</v>
      </c>
      <c r="F3956">
        <v>1421.365</v>
      </c>
      <c r="G3956">
        <v>1123.8699999999999</v>
      </c>
      <c r="H3956">
        <v>826.375</v>
      </c>
      <c r="I3956">
        <v>628.04499999999996</v>
      </c>
      <c r="J3956">
        <v>495.82499999999999</v>
      </c>
    </row>
    <row r="3957" spans="1:10" x14ac:dyDescent="0.25">
      <c r="A3957" t="s">
        <v>806</v>
      </c>
      <c r="B3957">
        <v>2010</v>
      </c>
      <c r="C3957" t="s">
        <v>3250</v>
      </c>
      <c r="D3957">
        <v>21026</v>
      </c>
      <c r="E3957">
        <v>1265.019</v>
      </c>
      <c r="F3957">
        <v>986.28599999999994</v>
      </c>
      <c r="G3957">
        <v>707.553</v>
      </c>
      <c r="H3957">
        <v>643.23</v>
      </c>
      <c r="I3957">
        <v>493.14299999999997</v>
      </c>
      <c r="J3957">
        <v>385.93799999999999</v>
      </c>
    </row>
    <row r="3958" spans="1:10" x14ac:dyDescent="0.25">
      <c r="A3958" t="s">
        <v>807</v>
      </c>
      <c r="B3958">
        <v>2010</v>
      </c>
      <c r="C3958" t="s">
        <v>3250</v>
      </c>
      <c r="D3958">
        <v>19980</v>
      </c>
      <c r="E3958">
        <v>1846.4010000000001</v>
      </c>
      <c r="F3958">
        <v>1263.327</v>
      </c>
      <c r="G3958">
        <v>1166.1479999999999</v>
      </c>
      <c r="H3958">
        <v>874.61099999999999</v>
      </c>
      <c r="I3958">
        <v>647.86</v>
      </c>
      <c r="J3958">
        <v>518.28800000000001</v>
      </c>
    </row>
    <row r="3959" spans="1:10" x14ac:dyDescent="0.25">
      <c r="A3959" t="s">
        <v>808</v>
      </c>
      <c r="B3959">
        <v>2010</v>
      </c>
      <c r="C3959" t="s">
        <v>3250</v>
      </c>
      <c r="D3959">
        <v>14892</v>
      </c>
      <c r="E3959">
        <v>1622.79</v>
      </c>
      <c r="F3959">
        <v>1252.68</v>
      </c>
      <c r="G3959">
        <v>797.16</v>
      </c>
      <c r="H3959">
        <v>711.75</v>
      </c>
      <c r="I3959">
        <v>427.05</v>
      </c>
      <c r="J3959">
        <v>227.76</v>
      </c>
    </row>
    <row r="3960" spans="1:10" x14ac:dyDescent="0.25">
      <c r="A3960" t="s">
        <v>810</v>
      </c>
      <c r="B3960">
        <v>2010</v>
      </c>
      <c r="C3960" t="s">
        <v>3250</v>
      </c>
      <c r="D3960">
        <v>20805</v>
      </c>
      <c r="E3960">
        <v>6799.7</v>
      </c>
      <c r="F3960">
        <v>5031.7780000000002</v>
      </c>
      <c r="G3960">
        <v>3671.8380000000002</v>
      </c>
      <c r="H3960">
        <v>3127.8620000000001</v>
      </c>
      <c r="I3960">
        <v>2311.8980000000001</v>
      </c>
      <c r="J3960">
        <v>2039.91</v>
      </c>
    </row>
    <row r="3961" spans="1:10" x14ac:dyDescent="0.25">
      <c r="A3961" t="s">
        <v>811</v>
      </c>
      <c r="B3961">
        <v>2010</v>
      </c>
      <c r="C3961" t="s">
        <v>3250</v>
      </c>
      <c r="D3961">
        <v>13969</v>
      </c>
      <c r="E3961">
        <v>2267.0749999999998</v>
      </c>
      <c r="F3961">
        <v>1767.55</v>
      </c>
      <c r="G3961">
        <v>1344.875</v>
      </c>
      <c r="H3961">
        <v>1037.4749999999999</v>
      </c>
      <c r="I3961">
        <v>883.77499999999998</v>
      </c>
      <c r="J3961">
        <v>960.625</v>
      </c>
    </row>
    <row r="3962" spans="1:10" x14ac:dyDescent="0.25">
      <c r="A3962" t="s">
        <v>812</v>
      </c>
      <c r="B3962">
        <v>2010</v>
      </c>
      <c r="C3962" t="s">
        <v>3250</v>
      </c>
      <c r="D3962">
        <v>18414</v>
      </c>
      <c r="E3962">
        <v>4003.0639999999999</v>
      </c>
      <c r="F3962">
        <v>2925.3159999999998</v>
      </c>
      <c r="G3962">
        <v>2540.4059999999999</v>
      </c>
      <c r="H3962">
        <v>1847.568</v>
      </c>
      <c r="I3962">
        <v>1462.6579999999999</v>
      </c>
      <c r="J3962">
        <v>1154.73</v>
      </c>
    </row>
    <row r="3963" spans="1:10" x14ac:dyDescent="0.25">
      <c r="A3963" t="s">
        <v>813</v>
      </c>
      <c r="B3963">
        <v>2010</v>
      </c>
      <c r="C3963" t="s">
        <v>3250</v>
      </c>
      <c r="D3963">
        <v>44324</v>
      </c>
      <c r="E3963">
        <v>1590.828</v>
      </c>
      <c r="F3963">
        <v>1590.828</v>
      </c>
      <c r="G3963">
        <v>813.91200000000003</v>
      </c>
      <c r="H3963">
        <v>776.91600000000005</v>
      </c>
      <c r="I3963">
        <v>628.93200000000002</v>
      </c>
      <c r="J3963">
        <v>369.96</v>
      </c>
    </row>
    <row r="3964" spans="1:10" x14ac:dyDescent="0.25">
      <c r="A3964" t="s">
        <v>814</v>
      </c>
      <c r="B3964">
        <v>2010</v>
      </c>
      <c r="C3964" t="s">
        <v>3250</v>
      </c>
      <c r="D3964">
        <v>12086</v>
      </c>
      <c r="E3964">
        <v>24720.85</v>
      </c>
      <c r="F3964">
        <v>18787.846000000001</v>
      </c>
      <c r="G3964">
        <v>14832.51</v>
      </c>
      <c r="H3964">
        <v>12854.842000000001</v>
      </c>
      <c r="I3964">
        <v>10382.757</v>
      </c>
      <c r="J3964">
        <v>8899.5059999999994</v>
      </c>
    </row>
    <row r="3965" spans="1:10" x14ac:dyDescent="0.25">
      <c r="A3965" t="s">
        <v>815</v>
      </c>
      <c r="B3965">
        <v>2010</v>
      </c>
      <c r="C3965" t="s">
        <v>3250</v>
      </c>
      <c r="D3965">
        <v>12499</v>
      </c>
      <c r="E3965">
        <v>6434.3459999999995</v>
      </c>
      <c r="F3965">
        <v>4770.2910000000002</v>
      </c>
      <c r="G3965">
        <v>3328.11</v>
      </c>
      <c r="H3965">
        <v>3106.2359999999999</v>
      </c>
      <c r="I3965">
        <v>2218.7399999999998</v>
      </c>
      <c r="J3965">
        <v>2107.8029999999999</v>
      </c>
    </row>
    <row r="3966" spans="1:10" x14ac:dyDescent="0.25">
      <c r="A3966" t="s">
        <v>3170</v>
      </c>
      <c r="B3966">
        <v>2010</v>
      </c>
      <c r="C3966" t="s">
        <v>3250</v>
      </c>
      <c r="D3966">
        <v>9218</v>
      </c>
      <c r="E3966">
        <v>2863.904</v>
      </c>
      <c r="F3966">
        <v>2171.0239999999999</v>
      </c>
      <c r="G3966">
        <v>1847.68</v>
      </c>
      <c r="H3966">
        <v>1293.376</v>
      </c>
      <c r="I3966">
        <v>1200.992</v>
      </c>
      <c r="J3966">
        <v>877.64800000000002</v>
      </c>
    </row>
    <row r="3967" spans="1:10" x14ac:dyDescent="0.25">
      <c r="A3967" t="s">
        <v>816</v>
      </c>
      <c r="B3967">
        <v>2010</v>
      </c>
      <c r="C3967" t="s">
        <v>3250</v>
      </c>
      <c r="D3967">
        <v>16718</v>
      </c>
      <c r="E3967">
        <v>7229.42</v>
      </c>
      <c r="F3967">
        <v>5652.0919999999996</v>
      </c>
      <c r="G3967">
        <v>4731.9840000000004</v>
      </c>
      <c r="H3967">
        <v>3811.8760000000002</v>
      </c>
      <c r="I3967">
        <v>2891.768</v>
      </c>
      <c r="J3967">
        <v>2760.3240000000001</v>
      </c>
    </row>
    <row r="3968" spans="1:10" x14ac:dyDescent="0.25">
      <c r="A3968" t="s">
        <v>817</v>
      </c>
      <c r="B3968">
        <v>2010</v>
      </c>
      <c r="C3968" t="s">
        <v>3250</v>
      </c>
      <c r="D3968">
        <v>18202</v>
      </c>
      <c r="E3968">
        <v>38311.968000000001</v>
      </c>
      <c r="F3968">
        <v>26729.279999999999</v>
      </c>
      <c r="G3968">
        <v>22274.400000000001</v>
      </c>
      <c r="H3968">
        <v>18710.495999999999</v>
      </c>
      <c r="I3968">
        <v>14255.616</v>
      </c>
      <c r="J3968">
        <v>13364.64</v>
      </c>
    </row>
    <row r="3969" spans="1:10" x14ac:dyDescent="0.25">
      <c r="A3969" t="s">
        <v>818</v>
      </c>
      <c r="B3969">
        <v>2010</v>
      </c>
      <c r="C3969" t="s">
        <v>3250</v>
      </c>
      <c r="D3969">
        <v>49274</v>
      </c>
      <c r="E3969">
        <v>2583.6799999999998</v>
      </c>
      <c r="F3969">
        <v>1879.04</v>
      </c>
      <c r="G3969">
        <v>1409.28</v>
      </c>
      <c r="H3969">
        <v>1268.3520000000001</v>
      </c>
      <c r="I3969">
        <v>986.49599999999998</v>
      </c>
      <c r="J3969">
        <v>1080.4480000000001</v>
      </c>
    </row>
    <row r="3970" spans="1:10" x14ac:dyDescent="0.25">
      <c r="A3970" t="s">
        <v>819</v>
      </c>
      <c r="B3970">
        <v>2010</v>
      </c>
      <c r="C3970" t="s">
        <v>3250</v>
      </c>
      <c r="D3970">
        <v>16951</v>
      </c>
      <c r="E3970">
        <v>660.73599999999999</v>
      </c>
      <c r="F3970">
        <v>423.28399999999999</v>
      </c>
      <c r="G3970">
        <v>474.904</v>
      </c>
      <c r="H3970">
        <v>371.66399999999999</v>
      </c>
      <c r="I3970">
        <v>196.15600000000001</v>
      </c>
      <c r="J3970">
        <v>113.56399999999999</v>
      </c>
    </row>
    <row r="3971" spans="1:10" x14ac:dyDescent="0.25">
      <c r="A3971" t="s">
        <v>820</v>
      </c>
      <c r="B3971">
        <v>2010</v>
      </c>
      <c r="C3971" t="s">
        <v>3250</v>
      </c>
      <c r="D3971">
        <v>61714</v>
      </c>
      <c r="E3971">
        <v>2126.4989999999998</v>
      </c>
      <c r="F3971">
        <v>1678.8150000000001</v>
      </c>
      <c r="G3971">
        <v>1268.4380000000001</v>
      </c>
      <c r="H3971">
        <v>1007.289</v>
      </c>
      <c r="I3971">
        <v>858.06100000000004</v>
      </c>
      <c r="J3971">
        <v>559.60500000000002</v>
      </c>
    </row>
    <row r="3972" spans="1:10" x14ac:dyDescent="0.25">
      <c r="A3972" t="s">
        <v>821</v>
      </c>
      <c r="B3972">
        <v>2010</v>
      </c>
      <c r="C3972" t="s">
        <v>3250</v>
      </c>
      <c r="D3972">
        <v>8687</v>
      </c>
      <c r="E3972">
        <v>5781.0060000000003</v>
      </c>
      <c r="F3972">
        <v>3898.8180000000002</v>
      </c>
      <c r="G3972">
        <v>2957.7240000000002</v>
      </c>
      <c r="H3972">
        <v>2554.3980000000001</v>
      </c>
      <c r="I3972">
        <v>2016.63</v>
      </c>
      <c r="J3972">
        <v>1882.1880000000001</v>
      </c>
    </row>
    <row r="3973" spans="1:10" x14ac:dyDescent="0.25">
      <c r="A3973" t="s">
        <v>822</v>
      </c>
      <c r="B3973">
        <v>2010</v>
      </c>
      <c r="C3973" t="s">
        <v>3250</v>
      </c>
      <c r="D3973">
        <v>8508</v>
      </c>
      <c r="E3973">
        <v>2212.0039999999999</v>
      </c>
      <c r="F3973">
        <v>1716.21</v>
      </c>
      <c r="G3973">
        <v>1411.106</v>
      </c>
      <c r="H3973">
        <v>1220.4159999999999</v>
      </c>
      <c r="I3973">
        <v>686.48400000000004</v>
      </c>
      <c r="J3973">
        <v>724.62199999999996</v>
      </c>
    </row>
    <row r="3974" spans="1:10" x14ac:dyDescent="0.25">
      <c r="A3974" t="s">
        <v>823</v>
      </c>
      <c r="B3974">
        <v>2010</v>
      </c>
      <c r="C3974" t="s">
        <v>3250</v>
      </c>
      <c r="D3974">
        <v>17857</v>
      </c>
      <c r="E3974">
        <v>3570.0079999999998</v>
      </c>
      <c r="F3974">
        <v>2952.1219999999998</v>
      </c>
      <c r="G3974">
        <v>2059.62</v>
      </c>
      <c r="H3974">
        <v>1510.3879999999999</v>
      </c>
      <c r="I3974">
        <v>961.15599999999995</v>
      </c>
      <c r="J3974">
        <v>1029.81</v>
      </c>
    </row>
    <row r="3975" spans="1:10" x14ac:dyDescent="0.25">
      <c r="A3975" t="s">
        <v>825</v>
      </c>
      <c r="B3975">
        <v>2010</v>
      </c>
      <c r="C3975" t="s">
        <v>3250</v>
      </c>
      <c r="D3975">
        <v>16665</v>
      </c>
      <c r="E3975">
        <v>886.6</v>
      </c>
      <c r="F3975">
        <v>757.9</v>
      </c>
      <c r="G3975">
        <v>529.1</v>
      </c>
      <c r="H3975">
        <v>414.7</v>
      </c>
      <c r="I3975">
        <v>271.7</v>
      </c>
      <c r="J3975">
        <v>257.39999999999998</v>
      </c>
    </row>
    <row r="3976" spans="1:10" x14ac:dyDescent="0.25">
      <c r="A3976" t="s">
        <v>826</v>
      </c>
      <c r="B3976">
        <v>2010</v>
      </c>
      <c r="C3976" t="s">
        <v>3250</v>
      </c>
      <c r="D3976">
        <v>92547</v>
      </c>
      <c r="E3976">
        <v>2660.7280000000001</v>
      </c>
      <c r="F3976">
        <v>1757.981</v>
      </c>
      <c r="G3976">
        <v>1282.8510000000001</v>
      </c>
      <c r="H3976">
        <v>1187.825</v>
      </c>
      <c r="I3976">
        <v>902.74699999999996</v>
      </c>
      <c r="J3976">
        <v>665.18200000000002</v>
      </c>
    </row>
    <row r="3977" spans="1:10" x14ac:dyDescent="0.25">
      <c r="A3977" t="s">
        <v>827</v>
      </c>
      <c r="B3977">
        <v>2010</v>
      </c>
      <c r="C3977" t="s">
        <v>3250</v>
      </c>
      <c r="D3977">
        <v>10389</v>
      </c>
      <c r="E3977">
        <v>339.75200000000001</v>
      </c>
      <c r="F3977">
        <v>345.81900000000002</v>
      </c>
      <c r="G3977">
        <v>200.21100000000001</v>
      </c>
      <c r="H3977">
        <v>188.077</v>
      </c>
      <c r="I3977">
        <v>145.608</v>
      </c>
      <c r="J3977">
        <v>66.736999999999995</v>
      </c>
    </row>
    <row r="3978" spans="1:10" x14ac:dyDescent="0.25">
      <c r="A3978" t="s">
        <v>828</v>
      </c>
      <c r="B3978">
        <v>2010</v>
      </c>
      <c r="C3978" t="s">
        <v>3250</v>
      </c>
      <c r="D3978">
        <v>20992</v>
      </c>
      <c r="E3978">
        <v>1427.04</v>
      </c>
      <c r="F3978">
        <v>1050.46</v>
      </c>
      <c r="G3978">
        <v>634.24</v>
      </c>
      <c r="H3978">
        <v>574.78</v>
      </c>
      <c r="I3978">
        <v>436.04</v>
      </c>
      <c r="J3978">
        <v>356.76</v>
      </c>
    </row>
    <row r="3979" spans="1:10" x14ac:dyDescent="0.25">
      <c r="A3979" t="s">
        <v>829</v>
      </c>
      <c r="B3979">
        <v>2010</v>
      </c>
      <c r="C3979" t="s">
        <v>3250</v>
      </c>
      <c r="D3979">
        <v>16394</v>
      </c>
      <c r="E3979">
        <v>1239.009</v>
      </c>
      <c r="F3979">
        <v>1260.7460000000001</v>
      </c>
      <c r="G3979">
        <v>608.63599999999997</v>
      </c>
      <c r="H3979">
        <v>565.16200000000003</v>
      </c>
      <c r="I3979">
        <v>413.00299999999999</v>
      </c>
      <c r="J3979">
        <v>260.84399999999999</v>
      </c>
    </row>
    <row r="3980" spans="1:10" x14ac:dyDescent="0.25">
      <c r="A3980" t="s">
        <v>830</v>
      </c>
      <c r="B3980">
        <v>2010</v>
      </c>
      <c r="C3980" t="s">
        <v>3250</v>
      </c>
      <c r="D3980">
        <v>10697</v>
      </c>
      <c r="E3980">
        <v>1078.4280000000001</v>
      </c>
      <c r="F3980">
        <v>782.73</v>
      </c>
      <c r="G3980">
        <v>713.154</v>
      </c>
      <c r="H3980">
        <v>504.42599999999999</v>
      </c>
      <c r="I3980">
        <v>347.88</v>
      </c>
      <c r="J3980">
        <v>295.69799999999998</v>
      </c>
    </row>
    <row r="3981" spans="1:10" x14ac:dyDescent="0.25">
      <c r="A3981" t="s">
        <v>831</v>
      </c>
      <c r="B3981">
        <v>2010</v>
      </c>
      <c r="C3981" t="s">
        <v>3250</v>
      </c>
      <c r="D3981">
        <v>7528</v>
      </c>
      <c r="E3981">
        <v>1062.3800000000001</v>
      </c>
      <c r="F3981">
        <v>830.58799999999997</v>
      </c>
      <c r="G3981">
        <v>637.428</v>
      </c>
      <c r="H3981">
        <v>791.95600000000002</v>
      </c>
      <c r="I3981">
        <v>347.68799999999999</v>
      </c>
      <c r="J3981">
        <v>347.68799999999999</v>
      </c>
    </row>
    <row r="3982" spans="1:10" x14ac:dyDescent="0.25">
      <c r="A3982" t="s">
        <v>832</v>
      </c>
      <c r="B3982">
        <v>2010</v>
      </c>
      <c r="C3982" t="s">
        <v>3250</v>
      </c>
      <c r="D3982">
        <v>9448</v>
      </c>
      <c r="E3982">
        <v>919.80499999999995</v>
      </c>
      <c r="F3982">
        <v>673.66</v>
      </c>
      <c r="G3982">
        <v>505.245</v>
      </c>
      <c r="H3982">
        <v>388.65</v>
      </c>
      <c r="I3982">
        <v>259.10000000000002</v>
      </c>
      <c r="J3982">
        <v>297.96499999999997</v>
      </c>
    </row>
    <row r="3983" spans="1:10" x14ac:dyDescent="0.25">
      <c r="A3983" t="s">
        <v>833</v>
      </c>
      <c r="B3983">
        <v>2010</v>
      </c>
      <c r="C3983" t="s">
        <v>3250</v>
      </c>
      <c r="D3983">
        <v>12401</v>
      </c>
      <c r="E3983">
        <v>9073.4560000000001</v>
      </c>
      <c r="F3983">
        <v>5832.9359999999997</v>
      </c>
      <c r="G3983">
        <v>4860.78</v>
      </c>
      <c r="H3983">
        <v>3564.5720000000001</v>
      </c>
      <c r="I3983">
        <v>2592.4160000000002</v>
      </c>
      <c r="J3983">
        <v>2430.39</v>
      </c>
    </row>
    <row r="3984" spans="1:10" x14ac:dyDescent="0.25">
      <c r="A3984" t="s">
        <v>834</v>
      </c>
      <c r="B3984">
        <v>2010</v>
      </c>
      <c r="C3984" t="s">
        <v>3250</v>
      </c>
      <c r="D3984">
        <v>11040</v>
      </c>
      <c r="E3984">
        <v>1305</v>
      </c>
      <c r="F3984">
        <v>1174.5</v>
      </c>
      <c r="G3984">
        <v>809.1</v>
      </c>
      <c r="H3984">
        <v>574.20000000000005</v>
      </c>
      <c r="I3984">
        <v>548.1</v>
      </c>
      <c r="J3984">
        <v>495.9</v>
      </c>
    </row>
    <row r="3985" spans="1:10" x14ac:dyDescent="0.25">
      <c r="A3985" t="s">
        <v>835</v>
      </c>
      <c r="B3985">
        <v>2010</v>
      </c>
      <c r="C3985" t="s">
        <v>3250</v>
      </c>
      <c r="D3985">
        <v>15874</v>
      </c>
      <c r="E3985">
        <v>679.8</v>
      </c>
      <c r="F3985">
        <v>598.22400000000005</v>
      </c>
      <c r="G3985">
        <v>543.84</v>
      </c>
      <c r="H3985">
        <v>367.09199999999998</v>
      </c>
      <c r="I3985">
        <v>299.11200000000002</v>
      </c>
      <c r="J3985">
        <v>380.68799999999999</v>
      </c>
    </row>
    <row r="3986" spans="1:10" x14ac:dyDescent="0.25">
      <c r="A3986" t="s">
        <v>836</v>
      </c>
      <c r="B3986">
        <v>2010</v>
      </c>
      <c r="C3986" t="s">
        <v>3250</v>
      </c>
      <c r="D3986">
        <v>11505</v>
      </c>
      <c r="E3986">
        <v>1978.4960000000001</v>
      </c>
      <c r="F3986">
        <v>1369.7280000000001</v>
      </c>
      <c r="G3986">
        <v>1407.7760000000001</v>
      </c>
      <c r="H3986">
        <v>989.24800000000005</v>
      </c>
      <c r="I3986">
        <v>837.05600000000004</v>
      </c>
      <c r="J3986">
        <v>380.48</v>
      </c>
    </row>
    <row r="3987" spans="1:10" x14ac:dyDescent="0.25">
      <c r="A3987" t="s">
        <v>837</v>
      </c>
      <c r="B3987">
        <v>2010</v>
      </c>
      <c r="C3987" t="s">
        <v>3250</v>
      </c>
      <c r="D3987">
        <v>17685</v>
      </c>
      <c r="E3987">
        <v>1523.1959999999999</v>
      </c>
      <c r="F3987">
        <v>1260.576</v>
      </c>
      <c r="G3987">
        <v>971.69399999999996</v>
      </c>
      <c r="H3987">
        <v>709.07399999999996</v>
      </c>
      <c r="I3987">
        <v>866.64599999999996</v>
      </c>
      <c r="J3987">
        <v>551.50199999999995</v>
      </c>
    </row>
    <row r="3988" spans="1:10" x14ac:dyDescent="0.25">
      <c r="A3988" t="s">
        <v>838</v>
      </c>
      <c r="B3988">
        <v>2010</v>
      </c>
      <c r="C3988" t="s">
        <v>3250</v>
      </c>
      <c r="D3988">
        <v>15073</v>
      </c>
      <c r="E3988">
        <v>1485.64</v>
      </c>
      <c r="F3988">
        <v>1228.51</v>
      </c>
      <c r="G3988">
        <v>885.67</v>
      </c>
      <c r="H3988">
        <v>828.53</v>
      </c>
      <c r="I3988">
        <v>542.83000000000004</v>
      </c>
      <c r="J3988">
        <v>599.97</v>
      </c>
    </row>
    <row r="3989" spans="1:10" x14ac:dyDescent="0.25">
      <c r="A3989" t="s">
        <v>839</v>
      </c>
      <c r="B3989">
        <v>2010</v>
      </c>
      <c r="C3989" t="s">
        <v>3250</v>
      </c>
      <c r="D3989">
        <v>20263</v>
      </c>
      <c r="E3989">
        <v>1036.5119999999999</v>
      </c>
      <c r="F3989">
        <v>983.80799999999999</v>
      </c>
      <c r="G3989">
        <v>439.2</v>
      </c>
      <c r="H3989">
        <v>491.904</v>
      </c>
      <c r="I3989">
        <v>439.2</v>
      </c>
      <c r="J3989">
        <v>386.49599999999998</v>
      </c>
    </row>
    <row r="3990" spans="1:10" x14ac:dyDescent="0.25">
      <c r="A3990" t="s">
        <v>840</v>
      </c>
      <c r="B3990">
        <v>2010</v>
      </c>
      <c r="C3990" t="s">
        <v>3250</v>
      </c>
      <c r="D3990">
        <v>9610</v>
      </c>
      <c r="E3990">
        <v>12526.534</v>
      </c>
      <c r="F3990">
        <v>9594.7919999999995</v>
      </c>
      <c r="G3990">
        <v>6929.5720000000001</v>
      </c>
      <c r="H3990">
        <v>6929.5720000000001</v>
      </c>
      <c r="I3990">
        <v>6396.5280000000002</v>
      </c>
      <c r="J3990">
        <v>5330.44</v>
      </c>
    </row>
    <row r="3991" spans="1:10" x14ac:dyDescent="0.25">
      <c r="A3991" t="s">
        <v>3171</v>
      </c>
      <c r="B3991">
        <v>2010</v>
      </c>
      <c r="C3991" t="s">
        <v>3250</v>
      </c>
      <c r="D3991">
        <v>9905</v>
      </c>
      <c r="E3991">
        <v>1350.104</v>
      </c>
      <c r="F3991">
        <v>1060.796</v>
      </c>
      <c r="G3991">
        <v>795.59699999999998</v>
      </c>
      <c r="H3991">
        <v>554.50699999999995</v>
      </c>
      <c r="I3991">
        <v>361.63499999999999</v>
      </c>
      <c r="J3991">
        <v>313.41699999999997</v>
      </c>
    </row>
    <row r="3992" spans="1:10" x14ac:dyDescent="0.25">
      <c r="A3992" t="s">
        <v>841</v>
      </c>
      <c r="B3992">
        <v>2010</v>
      </c>
      <c r="C3992" t="s">
        <v>3250</v>
      </c>
      <c r="D3992">
        <v>7172</v>
      </c>
      <c r="E3992">
        <v>2167.6129999999998</v>
      </c>
      <c r="F3992">
        <v>1813.7170000000001</v>
      </c>
      <c r="G3992">
        <v>1459.8209999999999</v>
      </c>
      <c r="H3992">
        <v>1327.11</v>
      </c>
      <c r="I3992">
        <v>796.26599999999996</v>
      </c>
      <c r="J3992">
        <v>663.55499999999995</v>
      </c>
    </row>
    <row r="3993" spans="1:10" x14ac:dyDescent="0.25">
      <c r="A3993" t="s">
        <v>842</v>
      </c>
      <c r="B3993">
        <v>2010</v>
      </c>
      <c r="C3993" t="s">
        <v>3250</v>
      </c>
      <c r="D3993">
        <v>16353</v>
      </c>
      <c r="E3993">
        <v>1132.758</v>
      </c>
      <c r="F3993">
        <v>943.96500000000003</v>
      </c>
      <c r="G3993">
        <v>797.12599999999998</v>
      </c>
      <c r="H3993">
        <v>608.33299999999997</v>
      </c>
      <c r="I3993">
        <v>398.56299999999999</v>
      </c>
      <c r="J3993">
        <v>335.63200000000001</v>
      </c>
    </row>
    <row r="3994" spans="1:10" x14ac:dyDescent="0.25">
      <c r="A3994" t="s">
        <v>843</v>
      </c>
      <c r="B3994">
        <v>2010</v>
      </c>
      <c r="C3994" t="s">
        <v>3250</v>
      </c>
      <c r="D3994">
        <v>19942</v>
      </c>
      <c r="E3994">
        <v>1330.5509999999999</v>
      </c>
      <c r="F3994">
        <v>1213.836</v>
      </c>
      <c r="G3994">
        <v>863.69100000000003</v>
      </c>
      <c r="H3994">
        <v>606.91800000000001</v>
      </c>
      <c r="I3994">
        <v>513.54600000000005</v>
      </c>
      <c r="J3994">
        <v>350.14499999999998</v>
      </c>
    </row>
    <row r="3995" spans="1:10" x14ac:dyDescent="0.25">
      <c r="A3995" t="s">
        <v>844</v>
      </c>
      <c r="B3995">
        <v>2010</v>
      </c>
      <c r="C3995" t="s">
        <v>3250</v>
      </c>
      <c r="D3995">
        <v>37050</v>
      </c>
      <c r="E3995">
        <v>1977.336</v>
      </c>
      <c r="F3995">
        <v>1397.7719999999999</v>
      </c>
      <c r="G3995">
        <v>1329.588</v>
      </c>
      <c r="H3995">
        <v>988.66800000000001</v>
      </c>
      <c r="I3995">
        <v>681.84</v>
      </c>
      <c r="J3995">
        <v>375.012</v>
      </c>
    </row>
    <row r="3996" spans="1:10" x14ac:dyDescent="0.25">
      <c r="A3996" t="s">
        <v>845</v>
      </c>
      <c r="B3996">
        <v>2010</v>
      </c>
      <c r="C3996" t="s">
        <v>3250</v>
      </c>
      <c r="D3996">
        <v>16643</v>
      </c>
      <c r="E3996">
        <v>1205.1199999999999</v>
      </c>
      <c r="F3996">
        <v>989.92</v>
      </c>
      <c r="G3996">
        <v>645.6</v>
      </c>
      <c r="H3996">
        <v>602.55999999999995</v>
      </c>
      <c r="I3996">
        <v>473.44</v>
      </c>
      <c r="J3996">
        <v>365.84</v>
      </c>
    </row>
    <row r="3997" spans="1:10" x14ac:dyDescent="0.25">
      <c r="A3997" t="s">
        <v>846</v>
      </c>
      <c r="B3997">
        <v>2010</v>
      </c>
      <c r="C3997" t="s">
        <v>3250</v>
      </c>
      <c r="D3997">
        <v>126994</v>
      </c>
      <c r="E3997">
        <v>582.00800000000004</v>
      </c>
      <c r="F3997">
        <v>394.93400000000003</v>
      </c>
      <c r="G3997">
        <v>467.685</v>
      </c>
      <c r="H3997">
        <v>270.21800000000002</v>
      </c>
      <c r="I3997">
        <v>103.93</v>
      </c>
      <c r="J3997">
        <v>187.07400000000001</v>
      </c>
    </row>
    <row r="3998" spans="1:10" x14ac:dyDescent="0.25">
      <c r="A3998" t="s">
        <v>847</v>
      </c>
      <c r="B3998">
        <v>2010</v>
      </c>
      <c r="C3998" t="s">
        <v>3250</v>
      </c>
      <c r="D3998">
        <v>20708</v>
      </c>
      <c r="E3998">
        <v>6239.4949999999999</v>
      </c>
      <c r="F3998">
        <v>4215.875</v>
      </c>
      <c r="G3998">
        <v>3878.605</v>
      </c>
      <c r="H3998">
        <v>2866.7950000000001</v>
      </c>
      <c r="I3998">
        <v>2360.89</v>
      </c>
      <c r="J3998">
        <v>2192.2550000000001</v>
      </c>
    </row>
    <row r="3999" spans="1:10" x14ac:dyDescent="0.25">
      <c r="A3999" t="s">
        <v>848</v>
      </c>
      <c r="B3999">
        <v>2010</v>
      </c>
      <c r="C3999" t="s">
        <v>3250</v>
      </c>
      <c r="D3999">
        <v>10614</v>
      </c>
      <c r="E3999">
        <v>1048.58</v>
      </c>
      <c r="F3999">
        <v>919.524</v>
      </c>
      <c r="G3999">
        <v>500.09199999999998</v>
      </c>
      <c r="H3999">
        <v>451.69600000000003</v>
      </c>
      <c r="I3999">
        <v>435.56400000000002</v>
      </c>
      <c r="J3999">
        <v>354.904</v>
      </c>
    </row>
    <row r="4000" spans="1:10" x14ac:dyDescent="0.25">
      <c r="A4000" t="s">
        <v>849</v>
      </c>
      <c r="B4000">
        <v>2010</v>
      </c>
      <c r="C4000" t="s">
        <v>3250</v>
      </c>
      <c r="D4000">
        <v>15748</v>
      </c>
      <c r="E4000">
        <v>403.00200000000001</v>
      </c>
      <c r="F4000">
        <v>335.83499999999998</v>
      </c>
      <c r="G4000">
        <v>268.66800000000001</v>
      </c>
      <c r="H4000">
        <v>141.797</v>
      </c>
      <c r="I4000">
        <v>268.66800000000001</v>
      </c>
      <c r="J4000">
        <v>59.704000000000001</v>
      </c>
    </row>
    <row r="4001" spans="1:10" x14ac:dyDescent="0.25">
      <c r="A4001" t="s">
        <v>850</v>
      </c>
      <c r="B4001">
        <v>2010</v>
      </c>
      <c r="C4001" t="s">
        <v>3250</v>
      </c>
      <c r="D4001">
        <v>35991</v>
      </c>
      <c r="E4001">
        <v>8914.9</v>
      </c>
      <c r="F4001">
        <v>6953.6220000000003</v>
      </c>
      <c r="G4001">
        <v>5348.94</v>
      </c>
      <c r="H4001">
        <v>4992.3440000000001</v>
      </c>
      <c r="I4001">
        <v>4457.45</v>
      </c>
      <c r="J4001">
        <v>3922.556</v>
      </c>
    </row>
    <row r="4002" spans="1:10" x14ac:dyDescent="0.25">
      <c r="A4002" t="s">
        <v>851</v>
      </c>
      <c r="B4002">
        <v>2010</v>
      </c>
      <c r="C4002" t="s">
        <v>3250</v>
      </c>
      <c r="D4002">
        <v>207765</v>
      </c>
      <c r="E4002">
        <v>1033.9559999999999</v>
      </c>
      <c r="F4002">
        <v>771.36400000000003</v>
      </c>
      <c r="G4002">
        <v>640.06799999999998</v>
      </c>
      <c r="H4002">
        <v>459.536</v>
      </c>
      <c r="I4002">
        <v>393.88799999999998</v>
      </c>
      <c r="J4002">
        <v>426.71199999999999</v>
      </c>
    </row>
    <row r="4003" spans="1:10" x14ac:dyDescent="0.25">
      <c r="A4003" t="s">
        <v>852</v>
      </c>
      <c r="B4003">
        <v>2010</v>
      </c>
      <c r="C4003" t="s">
        <v>3250</v>
      </c>
      <c r="D4003">
        <v>11683</v>
      </c>
      <c r="E4003">
        <v>5357.55</v>
      </c>
      <c r="F4003">
        <v>4071.7379999999998</v>
      </c>
      <c r="G4003">
        <v>3000.2280000000001</v>
      </c>
      <c r="H4003">
        <v>2678.7750000000001</v>
      </c>
      <c r="I4003">
        <v>2357.3220000000001</v>
      </c>
      <c r="J4003">
        <v>2250.1709999999998</v>
      </c>
    </row>
    <row r="4004" spans="1:10" x14ac:dyDescent="0.25">
      <c r="A4004" t="s">
        <v>853</v>
      </c>
      <c r="B4004">
        <v>2010</v>
      </c>
      <c r="C4004" t="s">
        <v>3250</v>
      </c>
      <c r="D4004">
        <v>9116</v>
      </c>
      <c r="E4004">
        <v>1993.5</v>
      </c>
      <c r="F4004">
        <v>1461.9</v>
      </c>
      <c r="G4004">
        <v>1362.2249999999999</v>
      </c>
      <c r="H4004">
        <v>1229.325</v>
      </c>
      <c r="I4004">
        <v>797.4</v>
      </c>
      <c r="J4004">
        <v>1029.9749999999999</v>
      </c>
    </row>
    <row r="4005" spans="1:10" x14ac:dyDescent="0.25">
      <c r="A4005" t="s">
        <v>854</v>
      </c>
      <c r="B4005">
        <v>2010</v>
      </c>
      <c r="C4005" t="s">
        <v>3250</v>
      </c>
      <c r="D4005">
        <v>11564</v>
      </c>
      <c r="E4005">
        <v>522.34299999999996</v>
      </c>
      <c r="F4005">
        <v>411.024</v>
      </c>
      <c r="G4005">
        <v>325.39400000000001</v>
      </c>
      <c r="H4005">
        <v>205.512</v>
      </c>
      <c r="I4005">
        <v>188.386</v>
      </c>
      <c r="J4005">
        <v>196.94900000000001</v>
      </c>
    </row>
    <row r="4006" spans="1:10" x14ac:dyDescent="0.25">
      <c r="A4006" t="s">
        <v>855</v>
      </c>
      <c r="B4006">
        <v>2010</v>
      </c>
      <c r="C4006" t="s">
        <v>3250</v>
      </c>
      <c r="D4006">
        <v>15488</v>
      </c>
      <c r="E4006">
        <v>3678.759</v>
      </c>
      <c r="F4006">
        <v>2686.078</v>
      </c>
      <c r="G4006">
        <v>1576.6110000000001</v>
      </c>
      <c r="H4006">
        <v>1343.039</v>
      </c>
      <c r="I4006">
        <v>992.68100000000004</v>
      </c>
      <c r="J4006">
        <v>875.89499999999998</v>
      </c>
    </row>
    <row r="4007" spans="1:10" x14ac:dyDescent="0.25">
      <c r="A4007" t="s">
        <v>856</v>
      </c>
      <c r="B4007">
        <v>2010</v>
      </c>
      <c r="C4007" t="s">
        <v>3250</v>
      </c>
      <c r="D4007">
        <v>22382</v>
      </c>
      <c r="E4007">
        <v>1524.204</v>
      </c>
      <c r="F4007">
        <v>1129.04</v>
      </c>
      <c r="G4007">
        <v>987.91</v>
      </c>
      <c r="H4007">
        <v>705.65</v>
      </c>
      <c r="I4007">
        <v>564.52</v>
      </c>
      <c r="J4007">
        <v>338.71199999999999</v>
      </c>
    </row>
    <row r="4008" spans="1:10" x14ac:dyDescent="0.25">
      <c r="A4008" t="s">
        <v>857</v>
      </c>
      <c r="B4008">
        <v>2010</v>
      </c>
      <c r="C4008" t="s">
        <v>3250</v>
      </c>
      <c r="D4008">
        <v>33378</v>
      </c>
      <c r="E4008">
        <v>3805.2849999999999</v>
      </c>
      <c r="F4008">
        <v>3251.7890000000002</v>
      </c>
      <c r="G4008">
        <v>2490.732</v>
      </c>
      <c r="H4008">
        <v>1868.049</v>
      </c>
      <c r="I4008">
        <v>1798.8620000000001</v>
      </c>
      <c r="J4008">
        <v>1729.675</v>
      </c>
    </row>
    <row r="4009" spans="1:10" x14ac:dyDescent="0.25">
      <c r="A4009" t="s">
        <v>858</v>
      </c>
      <c r="B4009">
        <v>2010</v>
      </c>
      <c r="C4009" t="s">
        <v>3250</v>
      </c>
      <c r="D4009">
        <v>40131</v>
      </c>
      <c r="E4009">
        <v>1442.6880000000001</v>
      </c>
      <c r="F4009">
        <v>1248.48</v>
      </c>
      <c r="G4009">
        <v>832.32</v>
      </c>
      <c r="H4009">
        <v>804.57600000000002</v>
      </c>
      <c r="I4009">
        <v>582.62400000000002</v>
      </c>
      <c r="J4009">
        <v>776.83199999999999</v>
      </c>
    </row>
    <row r="4010" spans="1:10" x14ac:dyDescent="0.25">
      <c r="A4010" t="s">
        <v>859</v>
      </c>
      <c r="B4010">
        <v>2010</v>
      </c>
      <c r="C4010" t="s">
        <v>3250</v>
      </c>
      <c r="D4010">
        <v>15157</v>
      </c>
      <c r="E4010">
        <v>1706.646</v>
      </c>
      <c r="F4010">
        <v>1310.902</v>
      </c>
      <c r="G4010">
        <v>939.89200000000005</v>
      </c>
      <c r="H4010">
        <v>816.22199999999998</v>
      </c>
      <c r="I4010">
        <v>544.14800000000002</v>
      </c>
      <c r="J4010">
        <v>544.14800000000002</v>
      </c>
    </row>
    <row r="4011" spans="1:10" x14ac:dyDescent="0.25">
      <c r="A4011" t="s">
        <v>860</v>
      </c>
      <c r="B4011">
        <v>2010</v>
      </c>
      <c r="C4011" t="s">
        <v>3250</v>
      </c>
      <c r="D4011">
        <v>10801</v>
      </c>
      <c r="E4011">
        <v>1748.5229999999999</v>
      </c>
      <c r="F4011">
        <v>1220.6669999999999</v>
      </c>
      <c r="G4011">
        <v>1055.712</v>
      </c>
      <c r="H4011">
        <v>923.74800000000005</v>
      </c>
      <c r="I4011">
        <v>626.82899999999995</v>
      </c>
      <c r="J4011">
        <v>626.82899999999995</v>
      </c>
    </row>
    <row r="4012" spans="1:10" x14ac:dyDescent="0.25">
      <c r="A4012" t="s">
        <v>861</v>
      </c>
      <c r="B4012">
        <v>2010</v>
      </c>
      <c r="C4012" t="s">
        <v>3250</v>
      </c>
      <c r="D4012">
        <v>9346</v>
      </c>
      <c r="E4012">
        <v>412.28699999999998</v>
      </c>
      <c r="F4012">
        <v>381.17099999999999</v>
      </c>
      <c r="G4012">
        <v>365.613</v>
      </c>
      <c r="H4012">
        <v>427.84500000000003</v>
      </c>
      <c r="I4012">
        <v>311.16000000000003</v>
      </c>
      <c r="J4012">
        <v>241.149</v>
      </c>
    </row>
    <row r="4013" spans="1:10" x14ac:dyDescent="0.25">
      <c r="A4013" t="s">
        <v>862</v>
      </c>
      <c r="B4013">
        <v>2010</v>
      </c>
      <c r="C4013" t="s">
        <v>3250</v>
      </c>
      <c r="D4013">
        <v>7918</v>
      </c>
      <c r="E4013">
        <v>206.35</v>
      </c>
      <c r="F4013">
        <v>198.096</v>
      </c>
      <c r="G4013">
        <v>251.74700000000001</v>
      </c>
      <c r="H4013">
        <v>160.953</v>
      </c>
      <c r="I4013">
        <v>111.429</v>
      </c>
      <c r="J4013">
        <v>152.69900000000001</v>
      </c>
    </row>
    <row r="4014" spans="1:10" x14ac:dyDescent="0.25">
      <c r="A4014" t="s">
        <v>863</v>
      </c>
      <c r="B4014">
        <v>2010</v>
      </c>
      <c r="C4014" t="s">
        <v>3250</v>
      </c>
      <c r="D4014">
        <v>10901</v>
      </c>
      <c r="E4014">
        <v>773.87400000000002</v>
      </c>
      <c r="F4014">
        <v>845.529</v>
      </c>
      <c r="G4014">
        <v>530.24699999999996</v>
      </c>
      <c r="H4014">
        <v>673.55700000000002</v>
      </c>
      <c r="I4014">
        <v>329.613</v>
      </c>
      <c r="J4014">
        <v>372.60599999999999</v>
      </c>
    </row>
    <row r="4015" spans="1:10" x14ac:dyDescent="0.25">
      <c r="A4015" t="s">
        <v>864</v>
      </c>
      <c r="B4015">
        <v>2010</v>
      </c>
      <c r="C4015" t="s">
        <v>3250</v>
      </c>
      <c r="D4015">
        <v>42501</v>
      </c>
      <c r="E4015">
        <v>755.68200000000002</v>
      </c>
      <c r="F4015">
        <v>690.53700000000003</v>
      </c>
      <c r="G4015">
        <v>560.24699999999996</v>
      </c>
      <c r="H4015">
        <v>521.16</v>
      </c>
      <c r="I4015">
        <v>403.899</v>
      </c>
      <c r="J4015">
        <v>442.98599999999999</v>
      </c>
    </row>
    <row r="4016" spans="1:10" x14ac:dyDescent="0.25">
      <c r="A4016" t="s">
        <v>865</v>
      </c>
      <c r="B4016">
        <v>2010</v>
      </c>
      <c r="C4016" t="s">
        <v>3250</v>
      </c>
      <c r="D4016">
        <v>14419</v>
      </c>
      <c r="E4016">
        <v>420.64800000000002</v>
      </c>
      <c r="F4016">
        <v>278.37</v>
      </c>
      <c r="G4016">
        <v>352.60199999999998</v>
      </c>
      <c r="H4016">
        <v>228.88200000000001</v>
      </c>
      <c r="I4016">
        <v>235.06800000000001</v>
      </c>
      <c r="J4016">
        <v>340.23</v>
      </c>
    </row>
    <row r="4017" spans="1:10" x14ac:dyDescent="0.25">
      <c r="A4017" t="s">
        <v>866</v>
      </c>
      <c r="B4017">
        <v>2010</v>
      </c>
      <c r="C4017" t="s">
        <v>3250</v>
      </c>
      <c r="D4017">
        <v>6576</v>
      </c>
      <c r="E4017">
        <v>1330.998</v>
      </c>
      <c r="F4017">
        <v>965.62599999999998</v>
      </c>
      <c r="G4017">
        <v>939.52800000000002</v>
      </c>
      <c r="H4017">
        <v>861.23400000000004</v>
      </c>
      <c r="I4017">
        <v>574.15599999999995</v>
      </c>
      <c r="J4017">
        <v>574.15599999999995</v>
      </c>
    </row>
    <row r="4018" spans="1:10" x14ac:dyDescent="0.25">
      <c r="A4018" t="s">
        <v>867</v>
      </c>
      <c r="B4018">
        <v>2010</v>
      </c>
      <c r="C4018" t="s">
        <v>3250</v>
      </c>
      <c r="D4018">
        <v>16095</v>
      </c>
      <c r="E4018">
        <v>6591.8519999999999</v>
      </c>
      <c r="F4018">
        <v>4911.576</v>
      </c>
      <c r="G4018">
        <v>3748.308</v>
      </c>
      <c r="H4018">
        <v>3489.8040000000001</v>
      </c>
      <c r="I4018">
        <v>2843.5439999999999</v>
      </c>
      <c r="J4018">
        <v>2972.7959999999998</v>
      </c>
    </row>
    <row r="4019" spans="1:10" x14ac:dyDescent="0.25">
      <c r="A4019" t="s">
        <v>868</v>
      </c>
      <c r="B4019">
        <v>2010</v>
      </c>
      <c r="C4019" t="s">
        <v>3250</v>
      </c>
      <c r="D4019">
        <v>9508</v>
      </c>
      <c r="E4019">
        <v>1453.32</v>
      </c>
      <c r="F4019">
        <v>1056.96</v>
      </c>
      <c r="G4019">
        <v>924.84</v>
      </c>
      <c r="H4019">
        <v>739.87199999999996</v>
      </c>
      <c r="I4019">
        <v>792.72</v>
      </c>
      <c r="J4019">
        <v>687.024</v>
      </c>
    </row>
    <row r="4020" spans="1:10" x14ac:dyDescent="0.25">
      <c r="A4020" t="s">
        <v>869</v>
      </c>
      <c r="B4020">
        <v>2010</v>
      </c>
      <c r="C4020" t="s">
        <v>3250</v>
      </c>
      <c r="D4020">
        <v>24933</v>
      </c>
      <c r="E4020">
        <v>1402.73</v>
      </c>
      <c r="F4020">
        <v>1112.51</v>
      </c>
      <c r="G4020">
        <v>919.03</v>
      </c>
      <c r="H4020">
        <v>725.55</v>
      </c>
      <c r="I4020">
        <v>604.625</v>
      </c>
      <c r="J4020">
        <v>725.55</v>
      </c>
    </row>
    <row r="4021" spans="1:10" x14ac:dyDescent="0.25">
      <c r="A4021" t="s">
        <v>870</v>
      </c>
      <c r="B4021">
        <v>2010</v>
      </c>
      <c r="C4021" t="s">
        <v>3250</v>
      </c>
      <c r="D4021">
        <v>7509</v>
      </c>
      <c r="E4021">
        <v>1156.43</v>
      </c>
      <c r="F4021">
        <v>883.09199999999998</v>
      </c>
      <c r="G4021">
        <v>777.96199999999999</v>
      </c>
      <c r="H4021">
        <v>525.65</v>
      </c>
      <c r="I4021">
        <v>567.702</v>
      </c>
      <c r="J4021">
        <v>441.54599999999999</v>
      </c>
    </row>
    <row r="4022" spans="1:10" x14ac:dyDescent="0.25">
      <c r="A4022" t="s">
        <v>871</v>
      </c>
      <c r="B4022">
        <v>2010</v>
      </c>
      <c r="C4022" t="s">
        <v>3250</v>
      </c>
      <c r="D4022">
        <v>419301</v>
      </c>
      <c r="E4022">
        <v>759.24</v>
      </c>
      <c r="F4022">
        <v>679.32</v>
      </c>
      <c r="G4022">
        <v>599.4</v>
      </c>
      <c r="H4022">
        <v>659.34</v>
      </c>
      <c r="I4022">
        <v>659.34</v>
      </c>
      <c r="J4022">
        <v>539.46</v>
      </c>
    </row>
    <row r="4023" spans="1:10" x14ac:dyDescent="0.25">
      <c r="A4023" t="s">
        <v>872</v>
      </c>
      <c r="B4023">
        <v>2010</v>
      </c>
      <c r="C4023" t="s">
        <v>3250</v>
      </c>
      <c r="D4023">
        <v>91928</v>
      </c>
      <c r="E4023">
        <v>923.30399999999997</v>
      </c>
      <c r="F4023">
        <v>759.49199999999996</v>
      </c>
      <c r="G4023">
        <v>610.572</v>
      </c>
      <c r="H4023">
        <v>610.572</v>
      </c>
      <c r="I4023">
        <v>506.32799999999997</v>
      </c>
      <c r="J4023">
        <v>476.54399999999998</v>
      </c>
    </row>
    <row r="4024" spans="1:10" x14ac:dyDescent="0.25">
      <c r="A4024" t="s">
        <v>873</v>
      </c>
      <c r="B4024">
        <v>2010</v>
      </c>
      <c r="C4024" t="s">
        <v>3250</v>
      </c>
      <c r="D4024">
        <v>19012</v>
      </c>
      <c r="E4024">
        <v>610.452</v>
      </c>
      <c r="F4024">
        <v>511.99200000000002</v>
      </c>
      <c r="G4024">
        <v>502.14600000000002</v>
      </c>
      <c r="H4024">
        <v>462.762</v>
      </c>
      <c r="I4024">
        <v>364.30200000000002</v>
      </c>
      <c r="J4024">
        <v>452.916</v>
      </c>
    </row>
    <row r="4025" spans="1:10" x14ac:dyDescent="0.25">
      <c r="A4025" t="s">
        <v>2339</v>
      </c>
      <c r="B4025">
        <v>2010</v>
      </c>
      <c r="C4025" t="s">
        <v>3276</v>
      </c>
      <c r="D4025">
        <v>5169</v>
      </c>
      <c r="E4025">
        <v>1019.4450000000001</v>
      </c>
      <c r="F4025">
        <v>832.2</v>
      </c>
      <c r="G4025">
        <v>853.005</v>
      </c>
      <c r="H4025">
        <v>873.81</v>
      </c>
      <c r="I4025">
        <v>728.17499999999995</v>
      </c>
      <c r="J4025">
        <v>644.95500000000004</v>
      </c>
    </row>
    <row r="4026" spans="1:10" x14ac:dyDescent="0.25">
      <c r="A4026" t="s">
        <v>875</v>
      </c>
      <c r="B4026">
        <v>2010</v>
      </c>
      <c r="C4026" t="s">
        <v>3250</v>
      </c>
      <c r="D4026">
        <v>10480</v>
      </c>
      <c r="E4026">
        <v>754.32600000000002</v>
      </c>
      <c r="F4026">
        <v>642.57399999999996</v>
      </c>
      <c r="G4026">
        <v>782.26400000000001</v>
      </c>
      <c r="H4026">
        <v>586.69799999999998</v>
      </c>
      <c r="I4026">
        <v>433.03899999999999</v>
      </c>
      <c r="J4026">
        <v>530.822</v>
      </c>
    </row>
    <row r="4027" spans="1:10" x14ac:dyDescent="0.25">
      <c r="A4027" t="s">
        <v>876</v>
      </c>
      <c r="B4027">
        <v>2010</v>
      </c>
      <c r="C4027" t="s">
        <v>3250</v>
      </c>
      <c r="D4027">
        <v>162184</v>
      </c>
      <c r="E4027">
        <v>957.52800000000002</v>
      </c>
      <c r="F4027">
        <v>736.56</v>
      </c>
      <c r="G4027">
        <v>718.14599999999996</v>
      </c>
      <c r="H4027">
        <v>644.49</v>
      </c>
      <c r="I4027">
        <v>515.59199999999998</v>
      </c>
      <c r="J4027">
        <v>460.35</v>
      </c>
    </row>
    <row r="4028" spans="1:10" x14ac:dyDescent="0.25">
      <c r="A4028" t="s">
        <v>877</v>
      </c>
      <c r="B4028">
        <v>2010</v>
      </c>
      <c r="C4028" t="s">
        <v>3250</v>
      </c>
      <c r="D4028">
        <v>12328</v>
      </c>
      <c r="E4028">
        <v>2482.1439999999998</v>
      </c>
      <c r="F4028">
        <v>1817.2840000000001</v>
      </c>
      <c r="G4028">
        <v>1861.6079999999999</v>
      </c>
      <c r="H4028">
        <v>1595.664</v>
      </c>
      <c r="I4028">
        <v>1551.34</v>
      </c>
      <c r="J4028">
        <v>1196.748</v>
      </c>
    </row>
    <row r="4029" spans="1:10" x14ac:dyDescent="0.25">
      <c r="A4029" t="s">
        <v>878</v>
      </c>
      <c r="B4029">
        <v>2010</v>
      </c>
      <c r="C4029" t="s">
        <v>3250</v>
      </c>
      <c r="D4029">
        <v>33377</v>
      </c>
      <c r="E4029">
        <v>809.76199999999994</v>
      </c>
      <c r="F4029">
        <v>688.90200000000004</v>
      </c>
      <c r="G4029">
        <v>459.26799999999997</v>
      </c>
      <c r="H4029">
        <v>568.04200000000003</v>
      </c>
      <c r="I4029">
        <v>435.096</v>
      </c>
      <c r="J4029">
        <v>483.44</v>
      </c>
    </row>
    <row r="4030" spans="1:10" x14ac:dyDescent="0.25">
      <c r="A4030" t="s">
        <v>879</v>
      </c>
      <c r="B4030">
        <v>2010</v>
      </c>
      <c r="C4030" t="s">
        <v>3250</v>
      </c>
      <c r="D4030">
        <v>87594</v>
      </c>
      <c r="E4030">
        <v>724.94200000000001</v>
      </c>
      <c r="F4030">
        <v>574.95399999999995</v>
      </c>
      <c r="G4030">
        <v>574.95399999999995</v>
      </c>
      <c r="H4030">
        <v>462.46300000000002</v>
      </c>
      <c r="I4030">
        <v>424.96600000000001</v>
      </c>
      <c r="J4030">
        <v>324.97399999999999</v>
      </c>
    </row>
    <row r="4031" spans="1:10" x14ac:dyDescent="0.25">
      <c r="A4031" t="s">
        <v>880</v>
      </c>
      <c r="B4031">
        <v>2010</v>
      </c>
      <c r="C4031" t="s">
        <v>3250</v>
      </c>
      <c r="D4031">
        <v>17952</v>
      </c>
      <c r="E4031">
        <v>516.20799999999997</v>
      </c>
      <c r="F4031">
        <v>304.19400000000002</v>
      </c>
      <c r="G4031">
        <v>442.464</v>
      </c>
      <c r="H4031">
        <v>276.54000000000002</v>
      </c>
      <c r="I4031">
        <v>304.19400000000002</v>
      </c>
      <c r="J4031">
        <v>239.66800000000001</v>
      </c>
    </row>
    <row r="4032" spans="1:10" x14ac:dyDescent="0.25">
      <c r="A4032" t="s">
        <v>881</v>
      </c>
      <c r="B4032">
        <v>2010</v>
      </c>
      <c r="C4032" t="s">
        <v>3250</v>
      </c>
      <c r="D4032">
        <v>6402</v>
      </c>
      <c r="E4032">
        <v>852.61800000000005</v>
      </c>
      <c r="F4032">
        <v>718.87400000000002</v>
      </c>
      <c r="G4032">
        <v>635.28399999999999</v>
      </c>
      <c r="H4032">
        <v>668.72</v>
      </c>
      <c r="I4032">
        <v>468.10399999999998</v>
      </c>
      <c r="J4032">
        <v>601.84799999999996</v>
      </c>
    </row>
    <row r="4033" spans="1:10" x14ac:dyDescent="0.25">
      <c r="A4033" t="s">
        <v>882</v>
      </c>
      <c r="B4033">
        <v>2010</v>
      </c>
      <c r="C4033" t="s">
        <v>3250</v>
      </c>
      <c r="D4033">
        <v>12409</v>
      </c>
      <c r="E4033">
        <v>1128.5239999999999</v>
      </c>
      <c r="F4033">
        <v>910.1</v>
      </c>
      <c r="G4033">
        <v>764.48400000000004</v>
      </c>
      <c r="H4033">
        <v>746.28200000000004</v>
      </c>
      <c r="I4033">
        <v>491.45400000000001</v>
      </c>
      <c r="J4033">
        <v>564.26199999999994</v>
      </c>
    </row>
    <row r="4034" spans="1:10" x14ac:dyDescent="0.25">
      <c r="A4034" t="s">
        <v>883</v>
      </c>
      <c r="B4034">
        <v>2010</v>
      </c>
      <c r="C4034" t="s">
        <v>3250</v>
      </c>
      <c r="D4034">
        <v>7645</v>
      </c>
      <c r="E4034">
        <v>2808.6179999999999</v>
      </c>
      <c r="F4034">
        <v>2365.152</v>
      </c>
      <c r="G4034">
        <v>1724.59</v>
      </c>
      <c r="H4034">
        <v>1527.4939999999999</v>
      </c>
      <c r="I4034">
        <v>1527.4939999999999</v>
      </c>
      <c r="J4034">
        <v>1084.028</v>
      </c>
    </row>
    <row r="4035" spans="1:10" x14ac:dyDescent="0.25">
      <c r="A4035" t="s">
        <v>2967</v>
      </c>
      <c r="B4035">
        <v>2010</v>
      </c>
      <c r="C4035" t="s">
        <v>3283</v>
      </c>
      <c r="D4035">
        <v>35553</v>
      </c>
      <c r="E4035">
        <v>830.59900000000005</v>
      </c>
      <c r="F4035">
        <v>728.89300000000003</v>
      </c>
      <c r="G4035">
        <v>644.13800000000003</v>
      </c>
      <c r="H4035">
        <v>457.67700000000002</v>
      </c>
      <c r="I4035">
        <v>525.48099999999999</v>
      </c>
      <c r="J4035">
        <v>457.67700000000002</v>
      </c>
    </row>
    <row r="4036" spans="1:10" x14ac:dyDescent="0.25">
      <c r="A4036" t="s">
        <v>885</v>
      </c>
      <c r="B4036">
        <v>2010</v>
      </c>
      <c r="C4036" t="s">
        <v>3250</v>
      </c>
      <c r="D4036">
        <v>45346</v>
      </c>
      <c r="E4036">
        <v>2715.4160000000002</v>
      </c>
      <c r="F4036">
        <v>1913.134</v>
      </c>
      <c r="G4036">
        <v>1295.9939999999999</v>
      </c>
      <c r="H4036">
        <v>1172.566</v>
      </c>
      <c r="I4036">
        <v>863.99599999999998</v>
      </c>
      <c r="J4036">
        <v>802.28200000000004</v>
      </c>
    </row>
    <row r="4037" spans="1:10" x14ac:dyDescent="0.25">
      <c r="A4037" t="s">
        <v>886</v>
      </c>
      <c r="B4037">
        <v>2010</v>
      </c>
      <c r="C4037" t="s">
        <v>3250</v>
      </c>
      <c r="D4037">
        <v>21626</v>
      </c>
      <c r="E4037">
        <v>477.78500000000003</v>
      </c>
      <c r="F4037">
        <v>486.47199999999998</v>
      </c>
      <c r="G4037">
        <v>260.61</v>
      </c>
      <c r="H4037">
        <v>243.23599999999999</v>
      </c>
      <c r="I4037">
        <v>225.86199999999999</v>
      </c>
      <c r="J4037">
        <v>243.23599999999999</v>
      </c>
    </row>
    <row r="4038" spans="1:10" x14ac:dyDescent="0.25">
      <c r="A4038" t="s">
        <v>887</v>
      </c>
      <c r="B4038">
        <v>2010</v>
      </c>
      <c r="C4038" t="s">
        <v>3250</v>
      </c>
      <c r="D4038">
        <v>6404</v>
      </c>
      <c r="E4038">
        <v>493.464</v>
      </c>
      <c r="F4038">
        <v>391.36799999999999</v>
      </c>
      <c r="G4038">
        <v>331.81200000000001</v>
      </c>
      <c r="H4038">
        <v>340.32</v>
      </c>
      <c r="I4038">
        <v>212.7</v>
      </c>
      <c r="J4038">
        <v>272.25599999999997</v>
      </c>
    </row>
    <row r="4039" spans="1:10" x14ac:dyDescent="0.25">
      <c r="A4039" t="s">
        <v>888</v>
      </c>
      <c r="B4039">
        <v>2010</v>
      </c>
      <c r="C4039" t="s">
        <v>3250</v>
      </c>
      <c r="D4039">
        <v>38286</v>
      </c>
      <c r="E4039">
        <v>928.56399999999996</v>
      </c>
      <c r="F4039">
        <v>732.13699999999994</v>
      </c>
      <c r="G4039">
        <v>749.99400000000003</v>
      </c>
      <c r="H4039">
        <v>642.85199999999998</v>
      </c>
      <c r="I4039">
        <v>517.85299999999995</v>
      </c>
      <c r="J4039">
        <v>339.28300000000002</v>
      </c>
    </row>
    <row r="4040" spans="1:10" x14ac:dyDescent="0.25">
      <c r="A4040" t="s">
        <v>889</v>
      </c>
      <c r="B4040">
        <v>2010</v>
      </c>
      <c r="C4040" t="s">
        <v>3250</v>
      </c>
      <c r="D4040">
        <v>10962</v>
      </c>
      <c r="E4040">
        <v>2134.098</v>
      </c>
      <c r="F4040">
        <v>1811.97</v>
      </c>
      <c r="G4040">
        <v>1530.1079999999999</v>
      </c>
      <c r="H4040">
        <v>1248.2460000000001</v>
      </c>
      <c r="I4040">
        <v>1207.98</v>
      </c>
      <c r="J4040">
        <v>1127.4480000000001</v>
      </c>
    </row>
    <row r="4041" spans="1:10" x14ac:dyDescent="0.25">
      <c r="A4041" t="s">
        <v>3172</v>
      </c>
      <c r="B4041">
        <v>2010</v>
      </c>
      <c r="C4041" t="s">
        <v>3250</v>
      </c>
      <c r="D4041">
        <v>21031</v>
      </c>
      <c r="E4041">
        <v>1166.55</v>
      </c>
      <c r="F4041">
        <v>899.91</v>
      </c>
      <c r="G4041">
        <v>883.245</v>
      </c>
      <c r="H4041">
        <v>766.59</v>
      </c>
      <c r="I4041">
        <v>583.27499999999998</v>
      </c>
      <c r="J4041">
        <v>516.61500000000001</v>
      </c>
    </row>
    <row r="4042" spans="1:10" x14ac:dyDescent="0.25">
      <c r="A4042" t="s">
        <v>890</v>
      </c>
      <c r="B4042">
        <v>2010</v>
      </c>
      <c r="C4042" t="s">
        <v>3250</v>
      </c>
      <c r="D4042">
        <v>101217</v>
      </c>
      <c r="E4042">
        <v>4904.991</v>
      </c>
      <c r="F4042">
        <v>3609.3330000000001</v>
      </c>
      <c r="G4042">
        <v>3239.145</v>
      </c>
      <c r="H4042">
        <v>2776.41</v>
      </c>
      <c r="I4042">
        <v>2221.1280000000002</v>
      </c>
      <c r="J4042">
        <v>2128.5810000000001</v>
      </c>
    </row>
    <row r="4043" spans="1:10" x14ac:dyDescent="0.25">
      <c r="A4043" t="s">
        <v>891</v>
      </c>
      <c r="B4043">
        <v>2010</v>
      </c>
      <c r="C4043" t="s">
        <v>3250</v>
      </c>
      <c r="D4043">
        <v>7628</v>
      </c>
      <c r="E4043">
        <v>654.50699999999995</v>
      </c>
      <c r="F4043">
        <v>477.89400000000001</v>
      </c>
      <c r="G4043">
        <v>405.17099999999999</v>
      </c>
      <c r="H4043">
        <v>405.17099999999999</v>
      </c>
      <c r="I4043">
        <v>301.28100000000001</v>
      </c>
      <c r="J4043">
        <v>394.78199999999998</v>
      </c>
    </row>
    <row r="4044" spans="1:10" x14ac:dyDescent="0.25">
      <c r="A4044" t="s">
        <v>892</v>
      </c>
      <c r="B4044">
        <v>2010</v>
      </c>
      <c r="C4044" t="s">
        <v>3250</v>
      </c>
      <c r="D4044">
        <v>13384</v>
      </c>
      <c r="E4044">
        <v>1091.5840000000001</v>
      </c>
      <c r="F4044">
        <v>1007.616</v>
      </c>
      <c r="G4044">
        <v>965.63199999999995</v>
      </c>
      <c r="H4044">
        <v>881.66399999999999</v>
      </c>
      <c r="I4044">
        <v>503.80799999999999</v>
      </c>
      <c r="J4044">
        <v>755.71199999999999</v>
      </c>
    </row>
    <row r="4045" spans="1:10" x14ac:dyDescent="0.25">
      <c r="A4045" t="s">
        <v>893</v>
      </c>
      <c r="B4045">
        <v>2010</v>
      </c>
      <c r="C4045" t="s">
        <v>3251</v>
      </c>
      <c r="D4045">
        <v>13473</v>
      </c>
      <c r="E4045">
        <v>967.24599999999998</v>
      </c>
      <c r="F4045">
        <v>901.67</v>
      </c>
      <c r="G4045">
        <v>639.36599999999999</v>
      </c>
      <c r="H4045">
        <v>590.18399999999997</v>
      </c>
      <c r="I4045">
        <v>459.03199999999998</v>
      </c>
      <c r="J4045">
        <v>655.76</v>
      </c>
    </row>
    <row r="4046" spans="1:10" x14ac:dyDescent="0.25">
      <c r="A4046" t="s">
        <v>3079</v>
      </c>
      <c r="B4046">
        <v>2010</v>
      </c>
      <c r="C4046" t="s">
        <v>3285</v>
      </c>
      <c r="D4046">
        <v>8084</v>
      </c>
      <c r="E4046">
        <v>791.57799999999997</v>
      </c>
      <c r="F4046">
        <v>481.36500000000001</v>
      </c>
      <c r="G4046">
        <v>438.577</v>
      </c>
      <c r="H4046">
        <v>449.274</v>
      </c>
      <c r="I4046">
        <v>395.78899999999999</v>
      </c>
      <c r="J4046">
        <v>342.30399999999997</v>
      </c>
    </row>
    <row r="4047" spans="1:10" x14ac:dyDescent="0.25">
      <c r="A4047" t="s">
        <v>895</v>
      </c>
      <c r="B4047">
        <v>2010</v>
      </c>
      <c r="C4047" t="s">
        <v>3251</v>
      </c>
      <c r="D4047">
        <v>16889</v>
      </c>
      <c r="E4047">
        <v>474.26400000000001</v>
      </c>
      <c r="F4047">
        <v>331.23200000000003</v>
      </c>
      <c r="G4047">
        <v>331.23200000000003</v>
      </c>
      <c r="H4047">
        <v>323.70400000000001</v>
      </c>
      <c r="I4047">
        <v>203.256</v>
      </c>
      <c r="J4047">
        <v>255.952</v>
      </c>
    </row>
    <row r="4048" spans="1:10" x14ac:dyDescent="0.25">
      <c r="A4048" t="s">
        <v>896</v>
      </c>
      <c r="B4048">
        <v>2010</v>
      </c>
      <c r="C4048" t="s">
        <v>3251</v>
      </c>
      <c r="D4048">
        <v>4900</v>
      </c>
      <c r="E4048">
        <v>604.67200000000003</v>
      </c>
      <c r="F4048">
        <v>491.29599999999999</v>
      </c>
      <c r="G4048">
        <v>396.81599999999997</v>
      </c>
      <c r="H4048">
        <v>396.81599999999997</v>
      </c>
      <c r="I4048">
        <v>368.47199999999998</v>
      </c>
      <c r="J4048">
        <v>321.23200000000003</v>
      </c>
    </row>
    <row r="4049" spans="1:10" x14ac:dyDescent="0.25">
      <c r="A4049" t="s">
        <v>897</v>
      </c>
      <c r="B4049">
        <v>2010</v>
      </c>
      <c r="C4049" t="s">
        <v>3251</v>
      </c>
      <c r="D4049">
        <v>27499</v>
      </c>
      <c r="E4049">
        <v>756.46100000000001</v>
      </c>
      <c r="F4049">
        <v>533.24300000000005</v>
      </c>
      <c r="G4049">
        <v>582.84699999999998</v>
      </c>
      <c r="H4049">
        <v>496.04</v>
      </c>
      <c r="I4049">
        <v>359.62900000000002</v>
      </c>
      <c r="J4049">
        <v>372.03</v>
      </c>
    </row>
    <row r="4050" spans="1:10" x14ac:dyDescent="0.25">
      <c r="A4050" t="s">
        <v>898</v>
      </c>
      <c r="B4050">
        <v>2010</v>
      </c>
      <c r="C4050" t="s">
        <v>3251</v>
      </c>
      <c r="D4050">
        <v>15097</v>
      </c>
      <c r="E4050">
        <v>695.52</v>
      </c>
      <c r="F4050">
        <v>629.28</v>
      </c>
      <c r="G4050">
        <v>430.56</v>
      </c>
      <c r="H4050">
        <v>408.48</v>
      </c>
      <c r="I4050">
        <v>287.04000000000002</v>
      </c>
      <c r="J4050">
        <v>386.4</v>
      </c>
    </row>
    <row r="4051" spans="1:10" x14ac:dyDescent="0.25">
      <c r="A4051" t="s">
        <v>899</v>
      </c>
      <c r="B4051">
        <v>2010</v>
      </c>
      <c r="C4051" t="s">
        <v>3251</v>
      </c>
      <c r="D4051">
        <v>10019</v>
      </c>
      <c r="E4051">
        <v>714.33</v>
      </c>
      <c r="F4051">
        <v>634.96</v>
      </c>
      <c r="G4051">
        <v>634.96</v>
      </c>
      <c r="H4051">
        <v>650.83399999999995</v>
      </c>
      <c r="I4051">
        <v>460.346</v>
      </c>
      <c r="J4051">
        <v>476.22</v>
      </c>
    </row>
    <row r="4052" spans="1:10" x14ac:dyDescent="0.25">
      <c r="A4052" t="s">
        <v>900</v>
      </c>
      <c r="B4052">
        <v>2010</v>
      </c>
      <c r="C4052" t="s">
        <v>3251</v>
      </c>
      <c r="D4052">
        <v>64853</v>
      </c>
      <c r="E4052">
        <v>759.33</v>
      </c>
      <c r="F4052">
        <v>529.23</v>
      </c>
      <c r="G4052">
        <v>471.70499999999998</v>
      </c>
      <c r="H4052">
        <v>368.16</v>
      </c>
      <c r="I4052">
        <v>345.15</v>
      </c>
      <c r="J4052">
        <v>437.19</v>
      </c>
    </row>
    <row r="4053" spans="1:10" x14ac:dyDescent="0.25">
      <c r="A4053" t="s">
        <v>901</v>
      </c>
      <c r="B4053">
        <v>2010</v>
      </c>
      <c r="C4053" t="s">
        <v>3251</v>
      </c>
      <c r="D4053">
        <v>2834</v>
      </c>
      <c r="E4053">
        <v>848.88</v>
      </c>
      <c r="F4053">
        <v>937.30499999999995</v>
      </c>
      <c r="G4053">
        <v>707.4</v>
      </c>
      <c r="H4053">
        <v>707.4</v>
      </c>
      <c r="I4053">
        <v>636.66</v>
      </c>
      <c r="J4053">
        <v>707.4</v>
      </c>
    </row>
    <row r="4054" spans="1:10" x14ac:dyDescent="0.25">
      <c r="A4054" t="s">
        <v>902</v>
      </c>
      <c r="B4054">
        <v>2010</v>
      </c>
      <c r="C4054" t="s">
        <v>3251</v>
      </c>
      <c r="D4054">
        <v>3736</v>
      </c>
      <c r="E4054">
        <v>934.52599999999995</v>
      </c>
      <c r="F4054">
        <v>663.21199999999999</v>
      </c>
      <c r="G4054">
        <v>633.06600000000003</v>
      </c>
      <c r="H4054">
        <v>497.40899999999999</v>
      </c>
      <c r="I4054">
        <v>331.60599999999999</v>
      </c>
      <c r="J4054">
        <v>542.62800000000004</v>
      </c>
    </row>
    <row r="4055" spans="1:10" x14ac:dyDescent="0.25">
      <c r="A4055" t="s">
        <v>903</v>
      </c>
      <c r="B4055">
        <v>2010</v>
      </c>
      <c r="C4055" t="s">
        <v>3251</v>
      </c>
      <c r="D4055">
        <v>21740</v>
      </c>
      <c r="E4055">
        <v>952.36099999999999</v>
      </c>
      <c r="F4055">
        <v>709.20500000000004</v>
      </c>
      <c r="G4055">
        <v>769.99400000000003</v>
      </c>
      <c r="H4055">
        <v>547.101</v>
      </c>
      <c r="I4055">
        <v>547.101</v>
      </c>
      <c r="J4055">
        <v>526.83799999999997</v>
      </c>
    </row>
    <row r="4056" spans="1:10" x14ac:dyDescent="0.25">
      <c r="A4056" t="s">
        <v>3173</v>
      </c>
      <c r="B4056">
        <v>2010</v>
      </c>
      <c r="C4056" t="s">
        <v>3251</v>
      </c>
      <c r="D4056">
        <v>2783</v>
      </c>
      <c r="E4056">
        <v>422.84</v>
      </c>
      <c r="F4056">
        <v>470.89</v>
      </c>
      <c r="G4056">
        <v>355.57</v>
      </c>
      <c r="H4056">
        <v>249.86</v>
      </c>
      <c r="I4056">
        <v>307.52</v>
      </c>
      <c r="J4056">
        <v>461.28</v>
      </c>
    </row>
    <row r="4057" spans="1:10" x14ac:dyDescent="0.25">
      <c r="A4057" t="s">
        <v>904</v>
      </c>
      <c r="B4057">
        <v>2010</v>
      </c>
      <c r="C4057" t="s">
        <v>3251</v>
      </c>
      <c r="D4057">
        <v>2231</v>
      </c>
      <c r="E4057">
        <v>485.34500000000003</v>
      </c>
      <c r="F4057">
        <v>564.58500000000004</v>
      </c>
      <c r="G4057">
        <v>336.77</v>
      </c>
      <c r="H4057">
        <v>435.82</v>
      </c>
      <c r="I4057">
        <v>346.67500000000001</v>
      </c>
      <c r="J4057">
        <v>386.29500000000002</v>
      </c>
    </row>
    <row r="4058" spans="1:10" x14ac:dyDescent="0.25">
      <c r="A4058" t="s">
        <v>905</v>
      </c>
      <c r="B4058">
        <v>2010</v>
      </c>
      <c r="C4058" t="s">
        <v>3251</v>
      </c>
      <c r="D4058">
        <v>8531</v>
      </c>
      <c r="E4058">
        <v>401.63200000000001</v>
      </c>
      <c r="F4058">
        <v>315.56799999999998</v>
      </c>
      <c r="G4058">
        <v>322.74</v>
      </c>
      <c r="H4058">
        <v>337.084</v>
      </c>
      <c r="I4058">
        <v>251.02</v>
      </c>
      <c r="J4058">
        <v>258.19200000000001</v>
      </c>
    </row>
    <row r="4059" spans="1:10" x14ac:dyDescent="0.25">
      <c r="A4059" t="s">
        <v>906</v>
      </c>
      <c r="B4059">
        <v>2010</v>
      </c>
      <c r="C4059" t="s">
        <v>3251</v>
      </c>
      <c r="D4059">
        <v>9538</v>
      </c>
      <c r="E4059">
        <v>784.94399999999996</v>
      </c>
      <c r="F4059">
        <v>752.23800000000006</v>
      </c>
      <c r="G4059">
        <v>539.649</v>
      </c>
      <c r="H4059">
        <v>523.29600000000005</v>
      </c>
      <c r="I4059">
        <v>376.11900000000003</v>
      </c>
      <c r="J4059">
        <v>605.06100000000004</v>
      </c>
    </row>
    <row r="4060" spans="1:10" x14ac:dyDescent="0.25">
      <c r="A4060" t="s">
        <v>907</v>
      </c>
      <c r="B4060">
        <v>2010</v>
      </c>
      <c r="C4060" t="s">
        <v>3251</v>
      </c>
      <c r="D4060">
        <v>8587</v>
      </c>
      <c r="E4060">
        <v>1116.752</v>
      </c>
      <c r="F4060">
        <v>957.21600000000001</v>
      </c>
      <c r="G4060">
        <v>877.44799999999998</v>
      </c>
      <c r="H4060">
        <v>737.85400000000004</v>
      </c>
      <c r="I4060">
        <v>478.608</v>
      </c>
      <c r="J4060">
        <v>598.26</v>
      </c>
    </row>
    <row r="4061" spans="1:10" x14ac:dyDescent="0.25">
      <c r="A4061" t="s">
        <v>908</v>
      </c>
      <c r="B4061">
        <v>2010</v>
      </c>
      <c r="C4061" t="s">
        <v>3251</v>
      </c>
      <c r="D4061">
        <v>1865</v>
      </c>
      <c r="E4061">
        <v>2185.9499999999998</v>
      </c>
      <c r="F4061">
        <v>1667.25</v>
      </c>
      <c r="G4061">
        <v>1296.75</v>
      </c>
      <c r="H4061">
        <v>1111.5</v>
      </c>
      <c r="I4061">
        <v>963.3</v>
      </c>
      <c r="J4061">
        <v>963.3</v>
      </c>
    </row>
    <row r="4062" spans="1:10" x14ac:dyDescent="0.25">
      <c r="A4062" t="s">
        <v>909</v>
      </c>
      <c r="B4062">
        <v>2010</v>
      </c>
      <c r="C4062" t="s">
        <v>3251</v>
      </c>
      <c r="D4062">
        <v>36140</v>
      </c>
      <c r="E4062">
        <v>1198.296</v>
      </c>
      <c r="F4062">
        <v>615.79100000000005</v>
      </c>
      <c r="G4062">
        <v>615.79100000000005</v>
      </c>
      <c r="H4062">
        <v>332.86</v>
      </c>
      <c r="I4062">
        <v>515.93299999999999</v>
      </c>
      <c r="J4062">
        <v>432.71800000000002</v>
      </c>
    </row>
    <row r="4063" spans="1:10" x14ac:dyDescent="0.25">
      <c r="A4063" t="s">
        <v>910</v>
      </c>
      <c r="B4063">
        <v>2010</v>
      </c>
      <c r="C4063" t="s">
        <v>3251</v>
      </c>
      <c r="D4063">
        <v>38985</v>
      </c>
      <c r="E4063">
        <v>5333.7479999999996</v>
      </c>
      <c r="F4063">
        <v>3301.8440000000001</v>
      </c>
      <c r="G4063">
        <v>2285.8919999999998</v>
      </c>
      <c r="H4063">
        <v>1904.91</v>
      </c>
      <c r="I4063">
        <v>1523.9280000000001</v>
      </c>
      <c r="J4063">
        <v>1523.9280000000001</v>
      </c>
    </row>
    <row r="4064" spans="1:10" x14ac:dyDescent="0.25">
      <c r="A4064" t="s">
        <v>911</v>
      </c>
      <c r="B4064">
        <v>2010</v>
      </c>
      <c r="C4064" t="s">
        <v>3251</v>
      </c>
      <c r="D4064">
        <v>3015</v>
      </c>
      <c r="E4064">
        <v>1138.94</v>
      </c>
      <c r="F4064">
        <v>952.56799999999998</v>
      </c>
      <c r="G4064">
        <v>724.78</v>
      </c>
      <c r="H4064">
        <v>662.65599999999995</v>
      </c>
      <c r="I4064">
        <v>579.82399999999996</v>
      </c>
      <c r="J4064">
        <v>559.11599999999999</v>
      </c>
    </row>
    <row r="4065" spans="1:10" x14ac:dyDescent="0.25">
      <c r="A4065" t="s">
        <v>912</v>
      </c>
      <c r="B4065">
        <v>2010</v>
      </c>
      <c r="C4065" t="s">
        <v>3251</v>
      </c>
      <c r="D4065">
        <v>19643</v>
      </c>
      <c r="E4065">
        <v>573.15599999999995</v>
      </c>
      <c r="F4065">
        <v>467.01600000000002</v>
      </c>
      <c r="G4065">
        <v>477.63</v>
      </c>
      <c r="H4065">
        <v>360.87599999999998</v>
      </c>
      <c r="I4065">
        <v>318.42</v>
      </c>
      <c r="J4065">
        <v>392.71800000000002</v>
      </c>
    </row>
    <row r="4066" spans="1:10" x14ac:dyDescent="0.25">
      <c r="A4066" t="s">
        <v>913</v>
      </c>
      <c r="B4066">
        <v>2010</v>
      </c>
      <c r="C4066" t="s">
        <v>3251</v>
      </c>
      <c r="D4066">
        <v>7957</v>
      </c>
      <c r="E4066">
        <v>992.12400000000002</v>
      </c>
      <c r="F4066">
        <v>787.4</v>
      </c>
      <c r="G4066">
        <v>803.14800000000002</v>
      </c>
      <c r="H4066">
        <v>724.40800000000002</v>
      </c>
      <c r="I4066">
        <v>535.43200000000002</v>
      </c>
      <c r="J4066">
        <v>598.42399999999998</v>
      </c>
    </row>
    <row r="4067" spans="1:10" x14ac:dyDescent="0.25">
      <c r="A4067" t="s">
        <v>914</v>
      </c>
      <c r="B4067">
        <v>2010</v>
      </c>
      <c r="C4067" t="s">
        <v>3251</v>
      </c>
      <c r="D4067">
        <v>109052</v>
      </c>
      <c r="E4067">
        <v>2195.451</v>
      </c>
      <c r="F4067">
        <v>1511.6220000000001</v>
      </c>
      <c r="G4067">
        <v>1475.6310000000001</v>
      </c>
      <c r="H4067">
        <v>1043.739</v>
      </c>
      <c r="I4067">
        <v>863.78399999999999</v>
      </c>
      <c r="J4067">
        <v>1115.721</v>
      </c>
    </row>
    <row r="4068" spans="1:10" x14ac:dyDescent="0.25">
      <c r="A4068" t="s">
        <v>915</v>
      </c>
      <c r="B4068">
        <v>2010</v>
      </c>
      <c r="C4068" t="s">
        <v>3251</v>
      </c>
      <c r="D4068">
        <v>3052</v>
      </c>
      <c r="E4068">
        <v>9972.7199999999993</v>
      </c>
      <c r="F4068">
        <v>7271.7749999999996</v>
      </c>
      <c r="G4068">
        <v>6232.95</v>
      </c>
      <c r="H4068">
        <v>4986.3599999999997</v>
      </c>
      <c r="I4068">
        <v>3739.77</v>
      </c>
      <c r="J4068">
        <v>4155.3</v>
      </c>
    </row>
    <row r="4069" spans="1:10" x14ac:dyDescent="0.25">
      <c r="A4069" t="s">
        <v>916</v>
      </c>
      <c r="B4069">
        <v>2010</v>
      </c>
      <c r="C4069" t="s">
        <v>3251</v>
      </c>
      <c r="D4069">
        <v>2930</v>
      </c>
      <c r="E4069">
        <v>514.05200000000002</v>
      </c>
      <c r="F4069">
        <v>490.68599999999998</v>
      </c>
      <c r="G4069">
        <v>397.22199999999998</v>
      </c>
      <c r="H4069">
        <v>292.07499999999999</v>
      </c>
      <c r="I4069">
        <v>233.66</v>
      </c>
      <c r="J4069">
        <v>315.44099999999997</v>
      </c>
    </row>
    <row r="4070" spans="1:10" x14ac:dyDescent="0.25">
      <c r="A4070" t="s">
        <v>917</v>
      </c>
      <c r="B4070">
        <v>2010</v>
      </c>
      <c r="C4070" t="s">
        <v>3251</v>
      </c>
      <c r="D4070">
        <v>28039</v>
      </c>
      <c r="E4070">
        <v>492.26400000000001</v>
      </c>
      <c r="F4070">
        <v>483.14800000000002</v>
      </c>
      <c r="G4070">
        <v>346.40800000000002</v>
      </c>
      <c r="H4070">
        <v>373.75599999999997</v>
      </c>
      <c r="I4070">
        <v>337.29199999999997</v>
      </c>
      <c r="J4070">
        <v>237.01599999999999</v>
      </c>
    </row>
    <row r="4071" spans="1:10" x14ac:dyDescent="0.25">
      <c r="A4071" t="s">
        <v>918</v>
      </c>
      <c r="B4071">
        <v>2010</v>
      </c>
      <c r="C4071" t="s">
        <v>3251</v>
      </c>
      <c r="D4071">
        <v>6476</v>
      </c>
      <c r="E4071">
        <v>555.072</v>
      </c>
      <c r="F4071">
        <v>497.25200000000001</v>
      </c>
      <c r="G4071">
        <v>381.61200000000002</v>
      </c>
      <c r="H4071">
        <v>370.048</v>
      </c>
      <c r="I4071">
        <v>289.10000000000002</v>
      </c>
      <c r="J4071">
        <v>474.12400000000002</v>
      </c>
    </row>
    <row r="4072" spans="1:10" x14ac:dyDescent="0.25">
      <c r="A4072" t="s">
        <v>919</v>
      </c>
      <c r="B4072">
        <v>2010</v>
      </c>
      <c r="C4072" t="s">
        <v>3251</v>
      </c>
      <c r="D4072">
        <v>36139</v>
      </c>
      <c r="E4072">
        <v>789.88800000000003</v>
      </c>
      <c r="F4072">
        <v>727.93600000000004</v>
      </c>
      <c r="G4072">
        <v>480.12799999999999</v>
      </c>
      <c r="H4072">
        <v>449.15199999999999</v>
      </c>
      <c r="I4072">
        <v>263.29599999999999</v>
      </c>
      <c r="J4072">
        <v>371.71199999999999</v>
      </c>
    </row>
    <row r="4073" spans="1:10" x14ac:dyDescent="0.25">
      <c r="A4073" t="s">
        <v>1198</v>
      </c>
      <c r="B4073">
        <v>2010</v>
      </c>
      <c r="C4073" t="s">
        <v>3255</v>
      </c>
      <c r="D4073">
        <v>32727</v>
      </c>
      <c r="E4073">
        <v>1208.6279999999999</v>
      </c>
      <c r="F4073">
        <v>1007.19</v>
      </c>
      <c r="G4073">
        <v>649.07799999999997</v>
      </c>
      <c r="H4073">
        <v>626.69600000000003</v>
      </c>
      <c r="I4073">
        <v>716.22400000000005</v>
      </c>
      <c r="J4073">
        <v>537.16800000000001</v>
      </c>
    </row>
    <row r="4074" spans="1:10" x14ac:dyDescent="0.25">
      <c r="A4074" t="s">
        <v>921</v>
      </c>
      <c r="B4074">
        <v>2010</v>
      </c>
      <c r="C4074" t="s">
        <v>3251</v>
      </c>
      <c r="D4074">
        <v>25841</v>
      </c>
      <c r="E4074">
        <v>1902.546</v>
      </c>
      <c r="F4074">
        <v>1201.6079999999999</v>
      </c>
      <c r="G4074">
        <v>1368.498</v>
      </c>
      <c r="H4074">
        <v>1101.4739999999999</v>
      </c>
      <c r="I4074">
        <v>767.69399999999996</v>
      </c>
      <c r="J4074">
        <v>801.072</v>
      </c>
    </row>
    <row r="4075" spans="1:10" x14ac:dyDescent="0.25">
      <c r="A4075" t="s">
        <v>922</v>
      </c>
      <c r="B4075">
        <v>2010</v>
      </c>
      <c r="C4075" t="s">
        <v>3251</v>
      </c>
      <c r="D4075">
        <v>30537</v>
      </c>
      <c r="E4075">
        <v>2367.7289999999998</v>
      </c>
      <c r="F4075">
        <v>1926.288</v>
      </c>
      <c r="G4075">
        <v>1244.0609999999999</v>
      </c>
      <c r="H4075">
        <v>1324.3230000000001</v>
      </c>
      <c r="I4075">
        <v>1123.6679999999999</v>
      </c>
      <c r="J4075">
        <v>923.01300000000003</v>
      </c>
    </row>
    <row r="4076" spans="1:10" x14ac:dyDescent="0.25">
      <c r="A4076" t="s">
        <v>923</v>
      </c>
      <c r="B4076">
        <v>2010</v>
      </c>
      <c r="C4076" t="s">
        <v>3251</v>
      </c>
      <c r="D4076">
        <v>2721</v>
      </c>
      <c r="E4076">
        <v>1076.1469999999999</v>
      </c>
      <c r="F4076">
        <v>606.28</v>
      </c>
      <c r="G4076">
        <v>454.71</v>
      </c>
      <c r="H4076">
        <v>318.29700000000003</v>
      </c>
      <c r="I4076">
        <v>333.45400000000001</v>
      </c>
      <c r="J4076">
        <v>303.14</v>
      </c>
    </row>
    <row r="4077" spans="1:10" x14ac:dyDescent="0.25">
      <c r="A4077" t="s">
        <v>924</v>
      </c>
      <c r="B4077">
        <v>2010</v>
      </c>
      <c r="C4077" t="s">
        <v>3251</v>
      </c>
      <c r="D4077">
        <v>2663</v>
      </c>
      <c r="E4077">
        <v>464.44299999999998</v>
      </c>
      <c r="F4077">
        <v>496.846</v>
      </c>
      <c r="G4077">
        <v>507.64699999999999</v>
      </c>
      <c r="H4077">
        <v>507.64699999999999</v>
      </c>
      <c r="I4077">
        <v>388.83600000000001</v>
      </c>
      <c r="J4077">
        <v>442.84100000000001</v>
      </c>
    </row>
    <row r="4078" spans="1:10" x14ac:dyDescent="0.25">
      <c r="A4078" t="s">
        <v>925</v>
      </c>
      <c r="B4078">
        <v>2010</v>
      </c>
      <c r="C4078" t="s">
        <v>3251</v>
      </c>
      <c r="D4078">
        <v>7744</v>
      </c>
      <c r="E4078">
        <v>663.56600000000003</v>
      </c>
      <c r="F4078">
        <v>495.33800000000002</v>
      </c>
      <c r="G4078">
        <v>504.68400000000003</v>
      </c>
      <c r="H4078">
        <v>476.64600000000002</v>
      </c>
      <c r="I4078">
        <v>336.45600000000002</v>
      </c>
      <c r="J4078">
        <v>392.53199999999998</v>
      </c>
    </row>
    <row r="4079" spans="1:10" x14ac:dyDescent="0.25">
      <c r="A4079" t="s">
        <v>926</v>
      </c>
      <c r="B4079">
        <v>2010</v>
      </c>
      <c r="C4079" t="s">
        <v>3251</v>
      </c>
      <c r="D4079">
        <v>5870</v>
      </c>
      <c r="E4079">
        <v>387.98200000000003</v>
      </c>
      <c r="F4079">
        <v>356.31</v>
      </c>
      <c r="G4079">
        <v>348.392</v>
      </c>
      <c r="H4079">
        <v>308.80200000000002</v>
      </c>
      <c r="I4079">
        <v>237.54</v>
      </c>
      <c r="J4079">
        <v>213.786</v>
      </c>
    </row>
    <row r="4080" spans="1:10" x14ac:dyDescent="0.25">
      <c r="A4080" t="s">
        <v>927</v>
      </c>
      <c r="B4080">
        <v>2010</v>
      </c>
      <c r="C4080" t="s">
        <v>3251</v>
      </c>
      <c r="D4080">
        <v>1294</v>
      </c>
      <c r="E4080">
        <v>555.95100000000002</v>
      </c>
      <c r="F4080">
        <v>381.53500000000003</v>
      </c>
      <c r="G4080">
        <v>555.95100000000002</v>
      </c>
      <c r="H4080">
        <v>425.13900000000001</v>
      </c>
      <c r="I4080">
        <v>337.93099999999998</v>
      </c>
      <c r="J4080">
        <v>457.84199999999998</v>
      </c>
    </row>
    <row r="4081" spans="1:10" x14ac:dyDescent="0.25">
      <c r="A4081" t="s">
        <v>928</v>
      </c>
      <c r="B4081">
        <v>2010</v>
      </c>
      <c r="C4081" t="s">
        <v>3251</v>
      </c>
      <c r="D4081">
        <v>6824</v>
      </c>
      <c r="E4081">
        <v>2167.5509999999999</v>
      </c>
      <c r="F4081">
        <v>1572.537</v>
      </c>
      <c r="G4081">
        <v>1275.03</v>
      </c>
      <c r="H4081">
        <v>1147.527</v>
      </c>
      <c r="I4081">
        <v>807.51900000000001</v>
      </c>
      <c r="J4081">
        <v>722.51700000000005</v>
      </c>
    </row>
    <row r="4082" spans="1:10" x14ac:dyDescent="0.25">
      <c r="A4082" t="s">
        <v>1672</v>
      </c>
      <c r="B4082">
        <v>2010</v>
      </c>
      <c r="C4082" t="s">
        <v>3262</v>
      </c>
      <c r="D4082">
        <v>2643</v>
      </c>
      <c r="E4082">
        <v>764.20699999999999</v>
      </c>
      <c r="F4082">
        <v>591.17899999999997</v>
      </c>
      <c r="G4082">
        <v>634.43600000000004</v>
      </c>
      <c r="H4082">
        <v>634.43600000000004</v>
      </c>
      <c r="I4082">
        <v>547.92200000000003</v>
      </c>
      <c r="J4082">
        <v>591.17899999999997</v>
      </c>
    </row>
    <row r="4083" spans="1:10" x14ac:dyDescent="0.25">
      <c r="A4083" t="s">
        <v>930</v>
      </c>
      <c r="B4083">
        <v>2010</v>
      </c>
      <c r="C4083" t="s">
        <v>3251</v>
      </c>
      <c r="D4083">
        <v>6033</v>
      </c>
      <c r="E4083">
        <v>309.072</v>
      </c>
      <c r="F4083">
        <v>230.16</v>
      </c>
      <c r="G4083">
        <v>341.952</v>
      </c>
      <c r="H4083">
        <v>282.76799999999997</v>
      </c>
      <c r="I4083">
        <v>210.43199999999999</v>
      </c>
      <c r="J4083">
        <v>223.584</v>
      </c>
    </row>
    <row r="4084" spans="1:10" x14ac:dyDescent="0.25">
      <c r="A4084" t="s">
        <v>931</v>
      </c>
      <c r="B4084">
        <v>2010</v>
      </c>
      <c r="C4084" t="s">
        <v>3251</v>
      </c>
      <c r="D4084">
        <v>34150</v>
      </c>
      <c r="E4084">
        <v>981.79499999999996</v>
      </c>
      <c r="F4084">
        <v>820.84500000000003</v>
      </c>
      <c r="G4084">
        <v>611.61</v>
      </c>
      <c r="H4084">
        <v>675.99</v>
      </c>
      <c r="I4084">
        <v>531.13499999999999</v>
      </c>
      <c r="J4084">
        <v>515.04</v>
      </c>
    </row>
    <row r="4085" spans="1:10" x14ac:dyDescent="0.25">
      <c r="A4085" t="s">
        <v>932</v>
      </c>
      <c r="B4085">
        <v>2010</v>
      </c>
      <c r="C4085" t="s">
        <v>3251</v>
      </c>
      <c r="D4085">
        <v>4196</v>
      </c>
      <c r="E4085">
        <v>513.43200000000002</v>
      </c>
      <c r="F4085">
        <v>418.35199999999998</v>
      </c>
      <c r="G4085">
        <v>456.38400000000001</v>
      </c>
      <c r="H4085">
        <v>380.32</v>
      </c>
      <c r="I4085">
        <v>351.79599999999999</v>
      </c>
      <c r="J4085">
        <v>399.33600000000001</v>
      </c>
    </row>
    <row r="4086" spans="1:10" x14ac:dyDescent="0.25">
      <c r="A4086" t="s">
        <v>933</v>
      </c>
      <c r="B4086">
        <v>2010</v>
      </c>
      <c r="C4086" t="s">
        <v>3251</v>
      </c>
      <c r="D4086">
        <v>1955</v>
      </c>
      <c r="E4086">
        <v>1321.4490000000001</v>
      </c>
      <c r="F4086">
        <v>1072.1189999999999</v>
      </c>
      <c r="G4086">
        <v>822.78899999999999</v>
      </c>
      <c r="H4086">
        <v>972.38699999999994</v>
      </c>
      <c r="I4086">
        <v>723.05700000000002</v>
      </c>
      <c r="J4086">
        <v>523.59299999999996</v>
      </c>
    </row>
    <row r="4087" spans="1:10" x14ac:dyDescent="0.25">
      <c r="A4087" t="s">
        <v>934</v>
      </c>
      <c r="B4087">
        <v>2010</v>
      </c>
      <c r="C4087" t="s">
        <v>3251</v>
      </c>
      <c r="D4087">
        <v>13360</v>
      </c>
      <c r="E4087">
        <v>518.12099999999998</v>
      </c>
      <c r="F4087">
        <v>420.50400000000002</v>
      </c>
      <c r="G4087">
        <v>345.41399999999999</v>
      </c>
      <c r="H4087">
        <v>225.27</v>
      </c>
      <c r="I4087">
        <v>255.30600000000001</v>
      </c>
      <c r="J4087">
        <v>443.03100000000001</v>
      </c>
    </row>
    <row r="4088" spans="1:10" x14ac:dyDescent="0.25">
      <c r="A4088" t="s">
        <v>935</v>
      </c>
      <c r="B4088">
        <v>2010</v>
      </c>
      <c r="C4088" t="s">
        <v>3251</v>
      </c>
      <c r="D4088">
        <v>19059</v>
      </c>
      <c r="E4088">
        <v>19287.846000000001</v>
      </c>
      <c r="F4088">
        <v>12998.331</v>
      </c>
      <c r="G4088">
        <v>10482.525</v>
      </c>
      <c r="H4088">
        <v>7966.7190000000001</v>
      </c>
      <c r="I4088">
        <v>7128.1170000000002</v>
      </c>
      <c r="J4088">
        <v>6289.5150000000003</v>
      </c>
    </row>
    <row r="4089" spans="1:10" x14ac:dyDescent="0.25">
      <c r="A4089" t="s">
        <v>936</v>
      </c>
      <c r="B4089">
        <v>2010</v>
      </c>
      <c r="C4089" t="s">
        <v>3251</v>
      </c>
      <c r="D4089">
        <v>3151</v>
      </c>
      <c r="E4089">
        <v>4780.2560000000003</v>
      </c>
      <c r="F4089">
        <v>3677.12</v>
      </c>
      <c r="G4089">
        <v>3033.6239999999998</v>
      </c>
      <c r="H4089">
        <v>2573.9839999999999</v>
      </c>
      <c r="I4089">
        <v>2114.3440000000001</v>
      </c>
      <c r="J4089">
        <v>1562.7760000000001</v>
      </c>
    </row>
    <row r="4090" spans="1:10" x14ac:dyDescent="0.25">
      <c r="A4090" t="s">
        <v>937</v>
      </c>
      <c r="B4090">
        <v>2010</v>
      </c>
      <c r="C4090" t="s">
        <v>3251</v>
      </c>
      <c r="D4090">
        <v>531228</v>
      </c>
      <c r="E4090">
        <v>1140.72</v>
      </c>
      <c r="F4090">
        <v>893.56399999999996</v>
      </c>
      <c r="G4090">
        <v>760.48</v>
      </c>
      <c r="H4090">
        <v>741.46799999999996</v>
      </c>
      <c r="I4090">
        <v>589.37199999999996</v>
      </c>
      <c r="J4090">
        <v>551.34799999999996</v>
      </c>
    </row>
    <row r="4091" spans="1:10" x14ac:dyDescent="0.25">
      <c r="A4091" t="s">
        <v>938</v>
      </c>
      <c r="B4091">
        <v>2010</v>
      </c>
      <c r="C4091" t="s">
        <v>3251</v>
      </c>
      <c r="D4091">
        <v>3966</v>
      </c>
      <c r="E4091">
        <v>366.99900000000002</v>
      </c>
      <c r="F4091">
        <v>294.63299999999998</v>
      </c>
      <c r="G4091">
        <v>237.774</v>
      </c>
      <c r="H4091">
        <v>211.929</v>
      </c>
      <c r="I4091">
        <v>232.60499999999999</v>
      </c>
      <c r="J4091">
        <v>242.94300000000001</v>
      </c>
    </row>
    <row r="4092" spans="1:10" x14ac:dyDescent="0.25">
      <c r="A4092" t="s">
        <v>939</v>
      </c>
      <c r="B4092">
        <v>2010</v>
      </c>
      <c r="C4092" t="s">
        <v>3251</v>
      </c>
      <c r="D4092">
        <v>7949</v>
      </c>
      <c r="E4092">
        <v>649.76</v>
      </c>
      <c r="F4092">
        <v>503.04</v>
      </c>
      <c r="G4092">
        <v>492.56</v>
      </c>
      <c r="H4092">
        <v>471.6</v>
      </c>
      <c r="I4092">
        <v>461.12</v>
      </c>
      <c r="J4092">
        <v>408.72</v>
      </c>
    </row>
    <row r="4093" spans="1:10" x14ac:dyDescent="0.25">
      <c r="A4093" t="s">
        <v>940</v>
      </c>
      <c r="B4093">
        <v>2010</v>
      </c>
      <c r="C4093" t="s">
        <v>3251</v>
      </c>
      <c r="D4093">
        <v>2671</v>
      </c>
      <c r="E4093">
        <v>8595.7520000000004</v>
      </c>
      <c r="F4093">
        <v>6325.1760000000004</v>
      </c>
      <c r="G4093">
        <v>4378.9679999999998</v>
      </c>
      <c r="H4093">
        <v>3730.232</v>
      </c>
      <c r="I4093">
        <v>3243.68</v>
      </c>
      <c r="J4093">
        <v>3081.4960000000001</v>
      </c>
    </row>
    <row r="4094" spans="1:10" x14ac:dyDescent="0.25">
      <c r="A4094" t="s">
        <v>2575</v>
      </c>
      <c r="B4094">
        <v>2010</v>
      </c>
      <c r="C4094" t="s">
        <v>3278</v>
      </c>
      <c r="D4094">
        <v>21791</v>
      </c>
      <c r="E4094">
        <v>616.4</v>
      </c>
      <c r="F4094">
        <v>567.08799999999997</v>
      </c>
      <c r="G4094">
        <v>542.43200000000002</v>
      </c>
      <c r="H4094">
        <v>579.41600000000005</v>
      </c>
      <c r="I4094">
        <v>456.13600000000002</v>
      </c>
      <c r="J4094">
        <v>406.82400000000001</v>
      </c>
    </row>
    <row r="4095" spans="1:10" x14ac:dyDescent="0.25">
      <c r="A4095" t="s">
        <v>942</v>
      </c>
      <c r="B4095">
        <v>2010</v>
      </c>
      <c r="C4095" t="s">
        <v>3251</v>
      </c>
      <c r="D4095">
        <v>1725</v>
      </c>
      <c r="E4095">
        <v>1335.08</v>
      </c>
      <c r="F4095">
        <v>1068.0640000000001</v>
      </c>
      <c r="G4095">
        <v>1101.441</v>
      </c>
      <c r="H4095">
        <v>801.048</v>
      </c>
      <c r="I4095">
        <v>901.17899999999997</v>
      </c>
      <c r="J4095">
        <v>967.93299999999999</v>
      </c>
    </row>
    <row r="4096" spans="1:10" x14ac:dyDescent="0.25">
      <c r="A4096" t="s">
        <v>943</v>
      </c>
      <c r="B4096">
        <v>2010</v>
      </c>
      <c r="C4096" t="s">
        <v>3251</v>
      </c>
      <c r="D4096">
        <v>74611</v>
      </c>
      <c r="E4096">
        <v>3153.384</v>
      </c>
      <c r="F4096">
        <v>2189.85</v>
      </c>
      <c r="G4096">
        <v>2102.2559999999999</v>
      </c>
      <c r="H4096">
        <v>1576.692</v>
      </c>
      <c r="I4096">
        <v>1226.316</v>
      </c>
      <c r="J4096">
        <v>1576.692</v>
      </c>
    </row>
    <row r="4097" spans="1:10" x14ac:dyDescent="0.25">
      <c r="A4097" t="s">
        <v>944</v>
      </c>
      <c r="B4097">
        <v>2010</v>
      </c>
      <c r="C4097" t="s">
        <v>3251</v>
      </c>
      <c r="D4097">
        <v>3308</v>
      </c>
      <c r="E4097">
        <v>969.40800000000002</v>
      </c>
      <c r="F4097">
        <v>843.74400000000003</v>
      </c>
      <c r="G4097">
        <v>682.17600000000004</v>
      </c>
      <c r="H4097">
        <v>646.27200000000005</v>
      </c>
      <c r="I4097">
        <v>574.46400000000006</v>
      </c>
      <c r="J4097">
        <v>556.51199999999994</v>
      </c>
    </row>
    <row r="4098" spans="1:10" x14ac:dyDescent="0.25">
      <c r="A4098" t="s">
        <v>945</v>
      </c>
      <c r="B4098">
        <v>2010</v>
      </c>
      <c r="C4098" t="s">
        <v>3251</v>
      </c>
      <c r="D4098">
        <v>9782</v>
      </c>
      <c r="E4098">
        <v>345.70800000000003</v>
      </c>
      <c r="F4098">
        <v>300.89400000000001</v>
      </c>
      <c r="G4098">
        <v>307.29599999999999</v>
      </c>
      <c r="H4098">
        <v>281.68799999999999</v>
      </c>
      <c r="I4098">
        <v>236.874</v>
      </c>
      <c r="J4098">
        <v>243.27600000000001</v>
      </c>
    </row>
    <row r="4099" spans="1:10" x14ac:dyDescent="0.25">
      <c r="A4099" t="s">
        <v>946</v>
      </c>
      <c r="B4099">
        <v>2010</v>
      </c>
      <c r="C4099" t="s">
        <v>3251</v>
      </c>
      <c r="D4099">
        <v>2774</v>
      </c>
      <c r="E4099">
        <v>682.495</v>
      </c>
      <c r="F4099">
        <v>570.81399999999996</v>
      </c>
      <c r="G4099">
        <v>483.95100000000002</v>
      </c>
      <c r="H4099">
        <v>434.315</v>
      </c>
      <c r="I4099">
        <v>397.08800000000002</v>
      </c>
      <c r="J4099">
        <v>322.63400000000001</v>
      </c>
    </row>
    <row r="4100" spans="1:10" x14ac:dyDescent="0.25">
      <c r="A4100" t="s">
        <v>947</v>
      </c>
      <c r="B4100">
        <v>2010</v>
      </c>
      <c r="C4100" t="s">
        <v>3251</v>
      </c>
      <c r="D4100">
        <v>34974</v>
      </c>
      <c r="E4100">
        <v>412.83</v>
      </c>
      <c r="F4100">
        <v>366.96</v>
      </c>
      <c r="G4100">
        <v>412.83</v>
      </c>
      <c r="H4100">
        <v>336.38</v>
      </c>
      <c r="I4100">
        <v>191.125</v>
      </c>
      <c r="J4100">
        <v>229.35</v>
      </c>
    </row>
    <row r="4101" spans="1:10" x14ac:dyDescent="0.25">
      <c r="A4101" t="s">
        <v>948</v>
      </c>
      <c r="B4101">
        <v>2010</v>
      </c>
      <c r="C4101" t="s">
        <v>3251</v>
      </c>
      <c r="D4101">
        <v>29178</v>
      </c>
      <c r="E4101">
        <v>1670.991</v>
      </c>
      <c r="F4101">
        <v>1279.9079999999999</v>
      </c>
      <c r="G4101">
        <v>1528.779</v>
      </c>
      <c r="H4101">
        <v>1102.143</v>
      </c>
      <c r="I4101">
        <v>959.93100000000004</v>
      </c>
      <c r="J4101">
        <v>888.82500000000005</v>
      </c>
    </row>
    <row r="4102" spans="1:10" x14ac:dyDescent="0.25">
      <c r="A4102" t="s">
        <v>949</v>
      </c>
      <c r="B4102">
        <v>2010</v>
      </c>
      <c r="C4102" t="s">
        <v>3251</v>
      </c>
      <c r="D4102">
        <v>12689</v>
      </c>
      <c r="E4102">
        <v>2312.6460000000002</v>
      </c>
      <c r="F4102">
        <v>1768.4939999999999</v>
      </c>
      <c r="G4102">
        <v>1360.38</v>
      </c>
      <c r="H4102">
        <v>1224.3420000000001</v>
      </c>
      <c r="I4102">
        <v>680.19</v>
      </c>
      <c r="J4102">
        <v>906.92</v>
      </c>
    </row>
    <row r="4103" spans="1:10" x14ac:dyDescent="0.25">
      <c r="A4103" t="s">
        <v>950</v>
      </c>
      <c r="B4103">
        <v>2010</v>
      </c>
      <c r="C4103" t="s">
        <v>3251</v>
      </c>
      <c r="D4103">
        <v>10147</v>
      </c>
      <c r="E4103">
        <v>1211.056</v>
      </c>
      <c r="F4103">
        <v>865.04</v>
      </c>
      <c r="G4103">
        <v>843.41399999999999</v>
      </c>
      <c r="H4103">
        <v>843.41399999999999</v>
      </c>
      <c r="I4103">
        <v>627.154</v>
      </c>
      <c r="J4103">
        <v>583.90200000000004</v>
      </c>
    </row>
    <row r="4104" spans="1:10" x14ac:dyDescent="0.25">
      <c r="A4104" t="s">
        <v>1346</v>
      </c>
      <c r="B4104">
        <v>2010</v>
      </c>
      <c r="C4104" t="s">
        <v>3258</v>
      </c>
      <c r="D4104">
        <v>4523</v>
      </c>
      <c r="E4104">
        <v>416.26</v>
      </c>
      <c r="F4104">
        <v>365.02800000000002</v>
      </c>
      <c r="G4104">
        <v>339.41199999999998</v>
      </c>
      <c r="H4104">
        <v>326.60399999999998</v>
      </c>
      <c r="I4104">
        <v>224.14</v>
      </c>
      <c r="J4104">
        <v>230.54400000000001</v>
      </c>
    </row>
    <row r="4105" spans="1:10" x14ac:dyDescent="0.25">
      <c r="A4105" t="s">
        <v>952</v>
      </c>
      <c r="B4105">
        <v>2010</v>
      </c>
      <c r="C4105" t="s">
        <v>3251</v>
      </c>
      <c r="D4105">
        <v>32116</v>
      </c>
      <c r="E4105">
        <v>2029.1579999999999</v>
      </c>
      <c r="F4105">
        <v>1454.8679999999999</v>
      </c>
      <c r="G4105">
        <v>1416.5820000000001</v>
      </c>
      <c r="H4105">
        <v>1531.44</v>
      </c>
      <c r="I4105">
        <v>1033.722</v>
      </c>
      <c r="J4105">
        <v>880.57799999999997</v>
      </c>
    </row>
    <row r="4106" spans="1:10" x14ac:dyDescent="0.25">
      <c r="A4106" t="s">
        <v>3174</v>
      </c>
      <c r="B4106">
        <v>2010</v>
      </c>
      <c r="C4106" t="s">
        <v>3251</v>
      </c>
      <c r="D4106">
        <v>6383</v>
      </c>
      <c r="E4106">
        <v>591.94799999999998</v>
      </c>
      <c r="F4106">
        <v>416.55599999999998</v>
      </c>
      <c r="G4106">
        <v>504.25200000000001</v>
      </c>
      <c r="H4106">
        <v>493.29</v>
      </c>
      <c r="I4106">
        <v>339.822</v>
      </c>
      <c r="J4106">
        <v>361.74599999999998</v>
      </c>
    </row>
    <row r="4107" spans="1:10" x14ac:dyDescent="0.25">
      <c r="A4107" t="s">
        <v>953</v>
      </c>
      <c r="B4107">
        <v>2010</v>
      </c>
      <c r="C4107" t="s">
        <v>3251</v>
      </c>
      <c r="D4107">
        <v>35453</v>
      </c>
      <c r="E4107">
        <v>1072.5809999999999</v>
      </c>
      <c r="F4107">
        <v>1009.4880000000001</v>
      </c>
      <c r="G4107">
        <v>609.899</v>
      </c>
      <c r="H4107">
        <v>588.86800000000005</v>
      </c>
      <c r="I4107">
        <v>651.96100000000001</v>
      </c>
      <c r="J4107">
        <v>609.899</v>
      </c>
    </row>
    <row r="4108" spans="1:10" x14ac:dyDescent="0.25">
      <c r="A4108" t="s">
        <v>954</v>
      </c>
      <c r="B4108">
        <v>2010</v>
      </c>
      <c r="C4108" t="s">
        <v>3251</v>
      </c>
      <c r="D4108">
        <v>5946</v>
      </c>
      <c r="E4108">
        <v>4352.3310000000001</v>
      </c>
      <c r="F4108">
        <v>3745.029</v>
      </c>
      <c r="G4108">
        <v>2732.8589999999999</v>
      </c>
      <c r="H4108">
        <v>2429.2080000000001</v>
      </c>
      <c r="I4108">
        <v>2125.5569999999998</v>
      </c>
      <c r="J4108">
        <v>2024.34</v>
      </c>
    </row>
    <row r="4109" spans="1:10" x14ac:dyDescent="0.25">
      <c r="A4109" t="s">
        <v>955</v>
      </c>
      <c r="B4109">
        <v>2010</v>
      </c>
      <c r="C4109" t="s">
        <v>3251</v>
      </c>
      <c r="D4109">
        <v>3244</v>
      </c>
      <c r="E4109">
        <v>396.65600000000001</v>
      </c>
      <c r="F4109">
        <v>358.51600000000002</v>
      </c>
      <c r="G4109">
        <v>305.12</v>
      </c>
      <c r="H4109">
        <v>205.95599999999999</v>
      </c>
      <c r="I4109">
        <v>228.84</v>
      </c>
      <c r="J4109">
        <v>282.23599999999999</v>
      </c>
    </row>
    <row r="4110" spans="1:10" x14ac:dyDescent="0.25">
      <c r="A4110" t="s">
        <v>956</v>
      </c>
      <c r="B4110">
        <v>2010</v>
      </c>
      <c r="C4110" t="s">
        <v>3251</v>
      </c>
      <c r="D4110">
        <v>10253</v>
      </c>
      <c r="E4110">
        <v>749.50400000000002</v>
      </c>
      <c r="F4110">
        <v>695.96799999999996</v>
      </c>
      <c r="G4110">
        <v>481.82400000000001</v>
      </c>
      <c r="H4110">
        <v>535.36</v>
      </c>
      <c r="I4110">
        <v>548.74400000000003</v>
      </c>
      <c r="J4110">
        <v>535.36</v>
      </c>
    </row>
    <row r="4111" spans="1:10" x14ac:dyDescent="0.25">
      <c r="A4111" t="s">
        <v>957</v>
      </c>
      <c r="B4111">
        <v>2010</v>
      </c>
      <c r="C4111" t="s">
        <v>3251</v>
      </c>
      <c r="D4111">
        <v>16538</v>
      </c>
      <c r="E4111">
        <v>633.23099999999999</v>
      </c>
      <c r="F4111">
        <v>579.33900000000006</v>
      </c>
      <c r="G4111">
        <v>538.91999999999996</v>
      </c>
      <c r="H4111">
        <v>552.39300000000003</v>
      </c>
      <c r="I4111">
        <v>404.19</v>
      </c>
      <c r="J4111">
        <v>296.40600000000001</v>
      </c>
    </row>
    <row r="4112" spans="1:10" x14ac:dyDescent="0.25">
      <c r="A4112" t="s">
        <v>958</v>
      </c>
      <c r="B4112">
        <v>2010</v>
      </c>
      <c r="C4112" t="s">
        <v>3251</v>
      </c>
      <c r="D4112">
        <v>3120</v>
      </c>
      <c r="E4112">
        <v>371.86399999999998</v>
      </c>
      <c r="F4112">
        <v>485.04</v>
      </c>
      <c r="G4112">
        <v>323.36</v>
      </c>
      <c r="H4112">
        <v>177.84800000000001</v>
      </c>
      <c r="I4112">
        <v>355.69600000000003</v>
      </c>
      <c r="J4112">
        <v>291.024</v>
      </c>
    </row>
    <row r="4113" spans="1:10" x14ac:dyDescent="0.25">
      <c r="A4113" t="s">
        <v>959</v>
      </c>
      <c r="B4113">
        <v>2010</v>
      </c>
      <c r="C4113" t="s">
        <v>3251</v>
      </c>
      <c r="D4113">
        <v>5692</v>
      </c>
      <c r="E4113">
        <v>861.33900000000006</v>
      </c>
      <c r="F4113">
        <v>709.33799999999997</v>
      </c>
      <c r="G4113">
        <v>591.11500000000001</v>
      </c>
      <c r="H4113">
        <v>456.00299999999999</v>
      </c>
      <c r="I4113">
        <v>337.78</v>
      </c>
      <c r="J4113">
        <v>506.67</v>
      </c>
    </row>
    <row r="4114" spans="1:10" x14ac:dyDescent="0.25">
      <c r="A4114" t="s">
        <v>960</v>
      </c>
      <c r="B4114">
        <v>2010</v>
      </c>
      <c r="C4114" t="s">
        <v>3251</v>
      </c>
      <c r="D4114">
        <v>16426</v>
      </c>
      <c r="E4114">
        <v>313.60000000000002</v>
      </c>
      <c r="F4114">
        <v>289.10000000000002</v>
      </c>
      <c r="G4114">
        <v>205.8</v>
      </c>
      <c r="H4114">
        <v>166.6</v>
      </c>
      <c r="I4114">
        <v>171.5</v>
      </c>
      <c r="J4114">
        <v>176.4</v>
      </c>
    </row>
    <row r="4115" spans="1:10" x14ac:dyDescent="0.25">
      <c r="A4115" t="s">
        <v>2539</v>
      </c>
      <c r="B4115">
        <v>2010</v>
      </c>
      <c r="C4115" t="s">
        <v>3278</v>
      </c>
      <c r="D4115">
        <v>3906</v>
      </c>
      <c r="E4115">
        <v>1429.9480000000001</v>
      </c>
      <c r="F4115">
        <v>1099.96</v>
      </c>
      <c r="G4115">
        <v>1017.463</v>
      </c>
      <c r="H4115">
        <v>1209.9559999999999</v>
      </c>
      <c r="I4115">
        <v>714.97400000000005</v>
      </c>
      <c r="J4115">
        <v>687.47500000000002</v>
      </c>
    </row>
    <row r="4116" spans="1:10" x14ac:dyDescent="0.25">
      <c r="A4116" t="s">
        <v>962</v>
      </c>
      <c r="B4116">
        <v>2010</v>
      </c>
      <c r="C4116" t="s">
        <v>3251</v>
      </c>
      <c r="D4116">
        <v>6107</v>
      </c>
      <c r="E4116">
        <v>860.529</v>
      </c>
      <c r="F4116">
        <v>618.97699999999998</v>
      </c>
      <c r="G4116">
        <v>603.88</v>
      </c>
      <c r="H4116">
        <v>513.298</v>
      </c>
      <c r="I4116">
        <v>422.71600000000001</v>
      </c>
      <c r="J4116">
        <v>513.298</v>
      </c>
    </row>
    <row r="4117" spans="1:10" x14ac:dyDescent="0.25">
      <c r="A4117" t="s">
        <v>963</v>
      </c>
      <c r="B4117">
        <v>2010</v>
      </c>
      <c r="C4117" t="s">
        <v>3251</v>
      </c>
      <c r="D4117">
        <v>6913</v>
      </c>
      <c r="E4117">
        <v>621.178</v>
      </c>
      <c r="F4117">
        <v>470.89299999999997</v>
      </c>
      <c r="G4117">
        <v>370.70299999999997</v>
      </c>
      <c r="H4117">
        <v>390.74099999999999</v>
      </c>
      <c r="I4117">
        <v>240.45599999999999</v>
      </c>
      <c r="J4117">
        <v>360.68400000000003</v>
      </c>
    </row>
    <row r="4118" spans="1:10" x14ac:dyDescent="0.25">
      <c r="A4118" t="s">
        <v>964</v>
      </c>
      <c r="B4118">
        <v>2010</v>
      </c>
      <c r="C4118" t="s">
        <v>3251</v>
      </c>
      <c r="D4118">
        <v>5601</v>
      </c>
      <c r="E4118">
        <v>3048.0909999999999</v>
      </c>
      <c r="F4118">
        <v>2075.2959999999998</v>
      </c>
      <c r="G4118">
        <v>2010.443</v>
      </c>
      <c r="H4118">
        <v>1426.7660000000001</v>
      </c>
      <c r="I4118">
        <v>1297.06</v>
      </c>
      <c r="J4118">
        <v>1426.7660000000001</v>
      </c>
    </row>
    <row r="4119" spans="1:10" x14ac:dyDescent="0.25">
      <c r="A4119" t="s">
        <v>965</v>
      </c>
      <c r="B4119">
        <v>2010</v>
      </c>
      <c r="C4119" t="s">
        <v>3251</v>
      </c>
      <c r="D4119">
        <v>20781</v>
      </c>
      <c r="E4119">
        <v>289.06799999999998</v>
      </c>
      <c r="F4119">
        <v>172.874</v>
      </c>
      <c r="G4119">
        <v>99.19</v>
      </c>
      <c r="H4119">
        <v>104.858</v>
      </c>
      <c r="I4119">
        <v>73.683999999999997</v>
      </c>
      <c r="J4119">
        <v>107.69199999999999</v>
      </c>
    </row>
    <row r="4120" spans="1:10" x14ac:dyDescent="0.25">
      <c r="A4120" t="s">
        <v>966</v>
      </c>
      <c r="B4120">
        <v>2010</v>
      </c>
      <c r="C4120" t="s">
        <v>3251</v>
      </c>
      <c r="D4120">
        <v>9670</v>
      </c>
      <c r="E4120">
        <v>280.2</v>
      </c>
      <c r="F4120">
        <v>231.63200000000001</v>
      </c>
      <c r="G4120">
        <v>231.63200000000001</v>
      </c>
      <c r="H4120">
        <v>149.44</v>
      </c>
      <c r="I4120">
        <v>119.55200000000001</v>
      </c>
      <c r="J4120">
        <v>183.06399999999999</v>
      </c>
    </row>
    <row r="4121" spans="1:10" x14ac:dyDescent="0.25">
      <c r="A4121" t="s">
        <v>967</v>
      </c>
      <c r="B4121">
        <v>2010</v>
      </c>
      <c r="C4121" t="s">
        <v>3251</v>
      </c>
      <c r="D4121">
        <v>2594</v>
      </c>
      <c r="E4121">
        <v>1413.1</v>
      </c>
      <c r="F4121">
        <v>1021.78</v>
      </c>
      <c r="G4121">
        <v>826.12</v>
      </c>
      <c r="H4121">
        <v>652.20000000000005</v>
      </c>
      <c r="I4121">
        <v>413.06</v>
      </c>
      <c r="J4121">
        <v>543.5</v>
      </c>
    </row>
    <row r="4122" spans="1:10" x14ac:dyDescent="0.25">
      <c r="A4122" t="s">
        <v>968</v>
      </c>
      <c r="B4122">
        <v>2010</v>
      </c>
      <c r="C4122" t="s">
        <v>3251</v>
      </c>
      <c r="D4122">
        <v>64054</v>
      </c>
      <c r="E4122">
        <v>200.376</v>
      </c>
      <c r="F4122">
        <v>150.28200000000001</v>
      </c>
      <c r="G4122">
        <v>122.452</v>
      </c>
      <c r="H4122">
        <v>139.15</v>
      </c>
      <c r="I4122">
        <v>192.02699999999999</v>
      </c>
      <c r="J4122">
        <v>128.018</v>
      </c>
    </row>
    <row r="4123" spans="1:10" x14ac:dyDescent="0.25">
      <c r="A4123" t="s">
        <v>969</v>
      </c>
      <c r="B4123">
        <v>2010</v>
      </c>
      <c r="C4123" t="s">
        <v>3251</v>
      </c>
      <c r="D4123">
        <v>5069</v>
      </c>
      <c r="E4123">
        <v>78.084999999999994</v>
      </c>
      <c r="F4123">
        <v>147.24600000000001</v>
      </c>
      <c r="G4123">
        <v>78.084999999999994</v>
      </c>
      <c r="H4123">
        <v>124.93600000000001</v>
      </c>
      <c r="I4123">
        <v>73.623000000000005</v>
      </c>
      <c r="J4123">
        <v>78.084999999999994</v>
      </c>
    </row>
    <row r="4124" spans="1:10" x14ac:dyDescent="0.25">
      <c r="A4124" t="s">
        <v>970</v>
      </c>
      <c r="B4124">
        <v>2010</v>
      </c>
      <c r="C4124" t="s">
        <v>3251</v>
      </c>
      <c r="D4124">
        <v>10128</v>
      </c>
      <c r="E4124">
        <v>580.10799999999995</v>
      </c>
      <c r="F4124">
        <v>435.08100000000002</v>
      </c>
      <c r="G4124">
        <v>366.83300000000003</v>
      </c>
      <c r="H4124">
        <v>272.99200000000002</v>
      </c>
      <c r="I4124">
        <v>418.01900000000001</v>
      </c>
      <c r="J4124">
        <v>307.11599999999999</v>
      </c>
    </row>
    <row r="4125" spans="1:10" x14ac:dyDescent="0.25">
      <c r="A4125" t="s">
        <v>971</v>
      </c>
      <c r="B4125">
        <v>2010</v>
      </c>
      <c r="C4125" t="s">
        <v>3251</v>
      </c>
      <c r="D4125">
        <v>69035</v>
      </c>
      <c r="E4125">
        <v>667.66</v>
      </c>
      <c r="F4125">
        <v>457.82400000000001</v>
      </c>
      <c r="G4125">
        <v>410.13400000000001</v>
      </c>
      <c r="H4125">
        <v>410.13400000000001</v>
      </c>
      <c r="I4125">
        <v>352.90600000000001</v>
      </c>
      <c r="J4125">
        <v>381.52</v>
      </c>
    </row>
    <row r="4126" spans="1:10" x14ac:dyDescent="0.25">
      <c r="A4126" t="s">
        <v>972</v>
      </c>
      <c r="B4126">
        <v>2010</v>
      </c>
      <c r="C4126" t="s">
        <v>3251</v>
      </c>
      <c r="D4126">
        <v>5241</v>
      </c>
      <c r="E4126">
        <v>489.459</v>
      </c>
      <c r="F4126">
        <v>463.69799999999998</v>
      </c>
      <c r="G4126">
        <v>274.78399999999999</v>
      </c>
      <c r="H4126">
        <v>180.327</v>
      </c>
      <c r="I4126">
        <v>197.501</v>
      </c>
      <c r="J4126">
        <v>317.71899999999999</v>
      </c>
    </row>
    <row r="4127" spans="1:10" x14ac:dyDescent="0.25">
      <c r="A4127" t="s">
        <v>973</v>
      </c>
      <c r="B4127">
        <v>2010</v>
      </c>
      <c r="C4127" t="s">
        <v>3251</v>
      </c>
      <c r="D4127">
        <v>3290</v>
      </c>
      <c r="E4127">
        <v>199.55500000000001</v>
      </c>
      <c r="F4127">
        <v>100.71</v>
      </c>
      <c r="G4127">
        <v>111.9</v>
      </c>
      <c r="H4127">
        <v>82.06</v>
      </c>
      <c r="I4127">
        <v>74.599999999999994</v>
      </c>
      <c r="J4127">
        <v>93.25</v>
      </c>
    </row>
    <row r="4128" spans="1:10" x14ac:dyDescent="0.25">
      <c r="A4128" t="s">
        <v>974</v>
      </c>
      <c r="B4128">
        <v>2010</v>
      </c>
      <c r="C4128" t="s">
        <v>3251</v>
      </c>
      <c r="D4128">
        <v>6915</v>
      </c>
      <c r="E4128">
        <v>1915.42</v>
      </c>
      <c r="F4128">
        <v>1590.16</v>
      </c>
      <c r="G4128">
        <v>1192.6199999999999</v>
      </c>
      <c r="H4128">
        <v>1084.2</v>
      </c>
      <c r="I4128">
        <v>867.36</v>
      </c>
      <c r="J4128">
        <v>758.94</v>
      </c>
    </row>
    <row r="4129" spans="1:10" x14ac:dyDescent="0.25">
      <c r="A4129" t="s">
        <v>975</v>
      </c>
      <c r="B4129">
        <v>2010</v>
      </c>
      <c r="C4129" t="s">
        <v>3251</v>
      </c>
      <c r="D4129">
        <v>54982</v>
      </c>
      <c r="E4129">
        <v>1832.2950000000001</v>
      </c>
      <c r="F4129">
        <v>1481.43</v>
      </c>
      <c r="G4129">
        <v>1091.58</v>
      </c>
      <c r="H4129">
        <v>974.625</v>
      </c>
      <c r="I4129">
        <v>1052.595</v>
      </c>
      <c r="J4129">
        <v>779.7</v>
      </c>
    </row>
    <row r="4130" spans="1:10" x14ac:dyDescent="0.25">
      <c r="A4130" t="s">
        <v>976</v>
      </c>
      <c r="B4130">
        <v>2010</v>
      </c>
      <c r="C4130" t="s">
        <v>3251</v>
      </c>
      <c r="D4130">
        <v>4832</v>
      </c>
      <c r="E4130">
        <v>223.11</v>
      </c>
      <c r="F4130">
        <v>211.05</v>
      </c>
      <c r="G4130">
        <v>138.69</v>
      </c>
      <c r="H4130">
        <v>165.82499999999999</v>
      </c>
      <c r="I4130">
        <v>180.9</v>
      </c>
      <c r="J4130">
        <v>144.72</v>
      </c>
    </row>
    <row r="4131" spans="1:10" x14ac:dyDescent="0.25">
      <c r="A4131" t="s">
        <v>977</v>
      </c>
      <c r="B4131">
        <v>2010</v>
      </c>
      <c r="C4131" t="s">
        <v>3251</v>
      </c>
      <c r="D4131">
        <v>486123</v>
      </c>
      <c r="E4131">
        <v>1041.079</v>
      </c>
      <c r="F4131">
        <v>982.15</v>
      </c>
      <c r="G4131">
        <v>746.43399999999997</v>
      </c>
      <c r="H4131">
        <v>648.21900000000005</v>
      </c>
      <c r="I4131">
        <v>589.29</v>
      </c>
      <c r="J4131">
        <v>628.57600000000002</v>
      </c>
    </row>
    <row r="4132" spans="1:10" x14ac:dyDescent="0.25">
      <c r="A4132" t="s">
        <v>978</v>
      </c>
      <c r="B4132">
        <v>2010</v>
      </c>
      <c r="C4132" t="s">
        <v>3251</v>
      </c>
      <c r="D4132">
        <v>22588</v>
      </c>
      <c r="E4132">
        <v>533.11900000000003</v>
      </c>
      <c r="F4132">
        <v>358.065</v>
      </c>
      <c r="G4132">
        <v>238.71</v>
      </c>
      <c r="H4132">
        <v>246.667</v>
      </c>
      <c r="I4132">
        <v>230.75299999999999</v>
      </c>
      <c r="J4132">
        <v>167.09700000000001</v>
      </c>
    </row>
    <row r="4133" spans="1:10" x14ac:dyDescent="0.25">
      <c r="A4133" t="s">
        <v>979</v>
      </c>
      <c r="B4133">
        <v>2010</v>
      </c>
      <c r="C4133" t="s">
        <v>3251</v>
      </c>
      <c r="D4133">
        <v>175537</v>
      </c>
      <c r="E4133">
        <v>4143.9759999999997</v>
      </c>
      <c r="F4133">
        <v>3053.4560000000001</v>
      </c>
      <c r="G4133">
        <v>1853.884</v>
      </c>
      <c r="H4133">
        <v>1744.8320000000001</v>
      </c>
      <c r="I4133">
        <v>1635.78</v>
      </c>
      <c r="J4133">
        <v>1308.624</v>
      </c>
    </row>
    <row r="4134" spans="1:10" x14ac:dyDescent="0.25">
      <c r="A4134" t="s">
        <v>980</v>
      </c>
      <c r="B4134">
        <v>2010</v>
      </c>
      <c r="C4134" t="s">
        <v>3251</v>
      </c>
      <c r="D4134">
        <v>2578</v>
      </c>
      <c r="E4134">
        <v>238.05600000000001</v>
      </c>
      <c r="F4134">
        <v>134.28800000000001</v>
      </c>
      <c r="G4134">
        <v>134.28800000000001</v>
      </c>
      <c r="H4134">
        <v>79.352000000000004</v>
      </c>
      <c r="I4134">
        <v>88.507999999999996</v>
      </c>
      <c r="J4134">
        <v>125.13200000000001</v>
      </c>
    </row>
    <row r="4135" spans="1:10" x14ac:dyDescent="0.25">
      <c r="A4135" t="s">
        <v>981</v>
      </c>
      <c r="B4135">
        <v>2010</v>
      </c>
      <c r="C4135" t="s">
        <v>3251</v>
      </c>
      <c r="D4135">
        <v>6002</v>
      </c>
      <c r="E4135">
        <v>228.54</v>
      </c>
      <c r="F4135">
        <v>196.31</v>
      </c>
      <c r="G4135">
        <v>167.01</v>
      </c>
      <c r="H4135">
        <v>82.04</v>
      </c>
      <c r="I4135">
        <v>105.48</v>
      </c>
      <c r="J4135">
        <v>146.5</v>
      </c>
    </row>
    <row r="4136" spans="1:10" x14ac:dyDescent="0.25">
      <c r="A4136" t="s">
        <v>982</v>
      </c>
      <c r="B4136">
        <v>2010</v>
      </c>
      <c r="C4136" t="s">
        <v>3251</v>
      </c>
      <c r="D4136">
        <v>3934</v>
      </c>
      <c r="E4136">
        <v>1149.5989999999999</v>
      </c>
      <c r="F4136">
        <v>869.20899999999995</v>
      </c>
      <c r="G4136">
        <v>841.17</v>
      </c>
      <c r="H4136">
        <v>757.053</v>
      </c>
      <c r="I4136">
        <v>588.81899999999996</v>
      </c>
      <c r="J4136">
        <v>700.97500000000002</v>
      </c>
    </row>
    <row r="4137" spans="1:10" x14ac:dyDescent="0.25">
      <c r="A4137" t="s">
        <v>983</v>
      </c>
      <c r="B4137">
        <v>2010</v>
      </c>
      <c r="C4137" t="s">
        <v>3251</v>
      </c>
      <c r="D4137">
        <v>4433</v>
      </c>
      <c r="E4137">
        <v>420.94</v>
      </c>
      <c r="F4137">
        <v>259.04000000000002</v>
      </c>
      <c r="G4137">
        <v>310.84800000000001</v>
      </c>
      <c r="H4137">
        <v>207.232</v>
      </c>
      <c r="I4137">
        <v>194.28</v>
      </c>
      <c r="J4137">
        <v>233.136</v>
      </c>
    </row>
    <row r="4138" spans="1:10" x14ac:dyDescent="0.25">
      <c r="A4138" t="s">
        <v>984</v>
      </c>
      <c r="B4138">
        <v>2010</v>
      </c>
      <c r="C4138" t="s">
        <v>3251</v>
      </c>
      <c r="D4138">
        <v>2197</v>
      </c>
      <c r="E4138">
        <v>1373.2819999999999</v>
      </c>
      <c r="F4138">
        <v>903.47500000000002</v>
      </c>
      <c r="G4138">
        <v>650.50199999999995</v>
      </c>
      <c r="H4138">
        <v>722.78</v>
      </c>
      <c r="I4138">
        <v>252.97300000000001</v>
      </c>
      <c r="J4138">
        <v>505.94600000000003</v>
      </c>
    </row>
    <row r="4139" spans="1:10" x14ac:dyDescent="0.25">
      <c r="A4139" t="s">
        <v>985</v>
      </c>
      <c r="B4139">
        <v>2010</v>
      </c>
      <c r="C4139" t="s">
        <v>3251</v>
      </c>
      <c r="D4139">
        <v>5533</v>
      </c>
      <c r="E4139">
        <v>1243.626</v>
      </c>
      <c r="F4139">
        <v>785.44799999999998</v>
      </c>
      <c r="G4139">
        <v>687.26700000000005</v>
      </c>
      <c r="H4139">
        <v>654.54</v>
      </c>
      <c r="I4139">
        <v>556.35900000000004</v>
      </c>
      <c r="J4139">
        <v>556.35900000000004</v>
      </c>
    </row>
    <row r="4140" spans="1:10" x14ac:dyDescent="0.25">
      <c r="A4140" t="s">
        <v>986</v>
      </c>
      <c r="B4140">
        <v>2010</v>
      </c>
      <c r="C4140" t="s">
        <v>3251</v>
      </c>
      <c r="D4140">
        <v>24257</v>
      </c>
      <c r="E4140">
        <v>1007.799</v>
      </c>
      <c r="F4140">
        <v>1033.6400000000001</v>
      </c>
      <c r="G4140">
        <v>852.75300000000004</v>
      </c>
      <c r="H4140">
        <v>671.86599999999999</v>
      </c>
      <c r="I4140">
        <v>542.66099999999994</v>
      </c>
      <c r="J4140">
        <v>465.13799999999998</v>
      </c>
    </row>
    <row r="4141" spans="1:10" x14ac:dyDescent="0.25">
      <c r="A4141" t="s">
        <v>987</v>
      </c>
      <c r="B4141">
        <v>2010</v>
      </c>
      <c r="C4141" t="s">
        <v>3251</v>
      </c>
      <c r="D4141">
        <v>7757</v>
      </c>
      <c r="E4141">
        <v>946.64700000000005</v>
      </c>
      <c r="F4141">
        <v>671.81399999999996</v>
      </c>
      <c r="G4141">
        <v>732.88800000000003</v>
      </c>
      <c r="H4141">
        <v>671.81399999999996</v>
      </c>
      <c r="I4141">
        <v>305.37</v>
      </c>
      <c r="J4141">
        <v>305.37</v>
      </c>
    </row>
    <row r="4142" spans="1:10" x14ac:dyDescent="0.25">
      <c r="A4142" t="s">
        <v>3175</v>
      </c>
      <c r="B4142">
        <v>2010</v>
      </c>
      <c r="C4142" t="s">
        <v>3251</v>
      </c>
      <c r="D4142">
        <v>2979</v>
      </c>
      <c r="E4142">
        <v>212.238</v>
      </c>
      <c r="F4142">
        <v>176.86500000000001</v>
      </c>
      <c r="G4142">
        <v>119.724</v>
      </c>
      <c r="H4142">
        <v>168.702</v>
      </c>
      <c r="I4142">
        <v>106.119</v>
      </c>
      <c r="J4142">
        <v>92.513999999999996</v>
      </c>
    </row>
    <row r="4143" spans="1:10" x14ac:dyDescent="0.25">
      <c r="A4143" t="s">
        <v>427</v>
      </c>
      <c r="B4143">
        <v>2010</v>
      </c>
      <c r="C4143" t="s">
        <v>3245</v>
      </c>
      <c r="D4143">
        <v>7004</v>
      </c>
      <c r="E4143">
        <v>191.73599999999999</v>
      </c>
      <c r="F4143">
        <v>173.095</v>
      </c>
      <c r="G4143">
        <v>157.11699999999999</v>
      </c>
      <c r="H4143">
        <v>85.215999999999994</v>
      </c>
      <c r="I4143">
        <v>93.204999999999998</v>
      </c>
      <c r="J4143">
        <v>95.867999999999995</v>
      </c>
    </row>
    <row r="4144" spans="1:10" x14ac:dyDescent="0.25">
      <c r="A4144" t="s">
        <v>989</v>
      </c>
      <c r="B4144">
        <v>2010</v>
      </c>
      <c r="C4144" t="s">
        <v>3251</v>
      </c>
      <c r="D4144">
        <v>1440</v>
      </c>
      <c r="E4144">
        <v>418.17599999999999</v>
      </c>
      <c r="F4144">
        <v>371.71199999999999</v>
      </c>
      <c r="G4144">
        <v>170.36799999999999</v>
      </c>
      <c r="H4144">
        <v>147.136</v>
      </c>
      <c r="I4144">
        <v>116.16</v>
      </c>
      <c r="J4144">
        <v>139.392</v>
      </c>
    </row>
    <row r="4145" spans="1:10" x14ac:dyDescent="0.25">
      <c r="A4145" t="s">
        <v>990</v>
      </c>
      <c r="B4145">
        <v>2010</v>
      </c>
      <c r="C4145" t="s">
        <v>3251</v>
      </c>
      <c r="D4145">
        <v>5851</v>
      </c>
      <c r="E4145">
        <v>270.02</v>
      </c>
      <c r="F4145">
        <v>181.97</v>
      </c>
      <c r="G4145">
        <v>170.23</v>
      </c>
      <c r="H4145">
        <v>117.4</v>
      </c>
      <c r="I4145">
        <v>164.36</v>
      </c>
      <c r="J4145">
        <v>99.79</v>
      </c>
    </row>
    <row r="4146" spans="1:10" x14ac:dyDescent="0.25">
      <c r="A4146" t="s">
        <v>991</v>
      </c>
      <c r="B4146">
        <v>2010</v>
      </c>
      <c r="C4146" t="s">
        <v>3251</v>
      </c>
      <c r="D4146">
        <v>2244</v>
      </c>
      <c r="E4146">
        <v>54.347999999999999</v>
      </c>
      <c r="F4146">
        <v>62.112000000000002</v>
      </c>
      <c r="G4146">
        <v>34.938000000000002</v>
      </c>
      <c r="H4146">
        <v>62.112000000000002</v>
      </c>
      <c r="I4146">
        <v>53.054000000000002</v>
      </c>
      <c r="J4146">
        <v>31.056000000000001</v>
      </c>
    </row>
    <row r="4147" spans="1:10" x14ac:dyDescent="0.25">
      <c r="A4147" t="s">
        <v>992</v>
      </c>
      <c r="B4147">
        <v>2010</v>
      </c>
      <c r="C4147" t="s">
        <v>3251</v>
      </c>
      <c r="D4147">
        <v>9598</v>
      </c>
      <c r="E4147">
        <v>402.61599999999999</v>
      </c>
      <c r="F4147">
        <v>320.72800000000001</v>
      </c>
      <c r="G4147">
        <v>423.08800000000002</v>
      </c>
      <c r="H4147">
        <v>307.08</v>
      </c>
      <c r="I4147">
        <v>204.72</v>
      </c>
      <c r="J4147">
        <v>252.488</v>
      </c>
    </row>
    <row r="4148" spans="1:10" x14ac:dyDescent="0.25">
      <c r="A4148" t="s">
        <v>993</v>
      </c>
      <c r="B4148">
        <v>2010</v>
      </c>
      <c r="C4148" t="s">
        <v>3251</v>
      </c>
      <c r="D4148">
        <v>3352</v>
      </c>
      <c r="E4148">
        <v>66.075000000000003</v>
      </c>
      <c r="F4148">
        <v>113.649</v>
      </c>
      <c r="G4148">
        <v>81.933000000000007</v>
      </c>
      <c r="H4148">
        <v>44.930999999999997</v>
      </c>
      <c r="I4148">
        <v>58.146000000000001</v>
      </c>
      <c r="J4148">
        <v>81.933000000000007</v>
      </c>
    </row>
    <row r="4149" spans="1:10" x14ac:dyDescent="0.25">
      <c r="A4149" t="s">
        <v>994</v>
      </c>
      <c r="B4149">
        <v>2010</v>
      </c>
      <c r="C4149" t="s">
        <v>3251</v>
      </c>
      <c r="D4149">
        <v>155462</v>
      </c>
      <c r="E4149">
        <v>428.34300000000002</v>
      </c>
      <c r="F4149">
        <v>349.91399999999999</v>
      </c>
      <c r="G4149">
        <v>277.51799999999997</v>
      </c>
      <c r="H4149">
        <v>241.32</v>
      </c>
      <c r="I4149">
        <v>144.792</v>
      </c>
      <c r="J4149">
        <v>307.68299999999999</v>
      </c>
    </row>
    <row r="4150" spans="1:10" x14ac:dyDescent="0.25">
      <c r="A4150" t="s">
        <v>995</v>
      </c>
      <c r="B4150">
        <v>2010</v>
      </c>
      <c r="C4150" t="s">
        <v>3252</v>
      </c>
      <c r="D4150">
        <v>18542</v>
      </c>
      <c r="E4150">
        <v>1775.8</v>
      </c>
      <c r="F4150">
        <v>1434.3</v>
      </c>
      <c r="G4150">
        <v>1229.4000000000001</v>
      </c>
      <c r="H4150">
        <v>1161.0999999999999</v>
      </c>
      <c r="I4150">
        <v>887.9</v>
      </c>
      <c r="J4150">
        <v>1229.4000000000001</v>
      </c>
    </row>
    <row r="4151" spans="1:10" x14ac:dyDescent="0.25">
      <c r="A4151" t="s">
        <v>996</v>
      </c>
      <c r="B4151">
        <v>2010</v>
      </c>
      <c r="C4151" t="s">
        <v>3252</v>
      </c>
      <c r="D4151">
        <v>19688</v>
      </c>
      <c r="E4151">
        <v>209.8</v>
      </c>
      <c r="F4151">
        <v>125.88</v>
      </c>
      <c r="G4151">
        <v>92.311999999999998</v>
      </c>
      <c r="H4151">
        <v>75.528000000000006</v>
      </c>
      <c r="I4151">
        <v>46.155999999999999</v>
      </c>
      <c r="J4151">
        <v>100.70399999999999</v>
      </c>
    </row>
    <row r="4152" spans="1:10" x14ac:dyDescent="0.25">
      <c r="A4152" t="s">
        <v>997</v>
      </c>
      <c r="B4152">
        <v>2010</v>
      </c>
      <c r="C4152" t="s">
        <v>3252</v>
      </c>
      <c r="D4152">
        <v>21080</v>
      </c>
      <c r="E4152">
        <v>113.39</v>
      </c>
      <c r="F4152">
        <v>130.98500000000001</v>
      </c>
      <c r="G4152">
        <v>76.245000000000005</v>
      </c>
      <c r="H4152">
        <v>68.424999999999997</v>
      </c>
      <c r="I4152">
        <v>68.424999999999997</v>
      </c>
      <c r="J4152">
        <v>41.055</v>
      </c>
    </row>
    <row r="4153" spans="1:10" x14ac:dyDescent="0.25">
      <c r="A4153" t="s">
        <v>998</v>
      </c>
      <c r="B4153">
        <v>2010</v>
      </c>
      <c r="C4153" t="s">
        <v>3252</v>
      </c>
      <c r="D4153">
        <v>8225</v>
      </c>
      <c r="E4153">
        <v>788.24</v>
      </c>
      <c r="F4153">
        <v>681.36</v>
      </c>
      <c r="G4153">
        <v>360.72</v>
      </c>
      <c r="H4153">
        <v>387.44</v>
      </c>
      <c r="I4153">
        <v>240.48</v>
      </c>
      <c r="J4153">
        <v>307.27999999999997</v>
      </c>
    </row>
    <row r="4154" spans="1:10" x14ac:dyDescent="0.25">
      <c r="A4154" t="s">
        <v>999</v>
      </c>
      <c r="B4154">
        <v>2010</v>
      </c>
      <c r="C4154" t="s">
        <v>3252</v>
      </c>
      <c r="D4154">
        <v>41685</v>
      </c>
      <c r="E4154">
        <v>1219.7760000000001</v>
      </c>
      <c r="F4154">
        <v>838.596</v>
      </c>
      <c r="G4154">
        <v>743.30100000000004</v>
      </c>
      <c r="H4154">
        <v>457.416</v>
      </c>
      <c r="I4154">
        <v>400.23899999999998</v>
      </c>
      <c r="J4154">
        <v>400.23899999999998</v>
      </c>
    </row>
    <row r="4155" spans="1:10" x14ac:dyDescent="0.25">
      <c r="A4155" t="s">
        <v>1000</v>
      </c>
      <c r="B4155">
        <v>2010</v>
      </c>
      <c r="C4155" t="s">
        <v>3252</v>
      </c>
      <c r="D4155">
        <v>11565</v>
      </c>
      <c r="E4155">
        <v>280.43900000000002</v>
      </c>
      <c r="F4155">
        <v>239.476</v>
      </c>
      <c r="G4155">
        <v>167.00299999999999</v>
      </c>
      <c r="H4155">
        <v>217.41900000000001</v>
      </c>
      <c r="I4155">
        <v>122.889</v>
      </c>
      <c r="J4155">
        <v>103.983</v>
      </c>
    </row>
    <row r="4156" spans="1:10" x14ac:dyDescent="0.25">
      <c r="A4156" t="s">
        <v>1001</v>
      </c>
      <c r="B4156">
        <v>2010</v>
      </c>
      <c r="C4156" t="s">
        <v>3252</v>
      </c>
      <c r="D4156">
        <v>28793</v>
      </c>
      <c r="E4156">
        <v>24436.488000000001</v>
      </c>
      <c r="F4156">
        <v>16468.067999999999</v>
      </c>
      <c r="G4156">
        <v>12218.244000000001</v>
      </c>
      <c r="H4156">
        <v>10093.332</v>
      </c>
      <c r="I4156">
        <v>9030.8760000000002</v>
      </c>
      <c r="J4156">
        <v>8499.6479999999992</v>
      </c>
    </row>
    <row r="4157" spans="1:10" x14ac:dyDescent="0.25">
      <c r="A4157" t="s">
        <v>1002</v>
      </c>
      <c r="B4157">
        <v>2010</v>
      </c>
      <c r="C4157" t="s">
        <v>3252</v>
      </c>
      <c r="D4157">
        <v>114723</v>
      </c>
      <c r="E4157">
        <v>142.77600000000001</v>
      </c>
      <c r="F4157">
        <v>107.08199999999999</v>
      </c>
      <c r="G4157">
        <v>134.84399999999999</v>
      </c>
      <c r="H4157">
        <v>103.116</v>
      </c>
      <c r="I4157">
        <v>71.388000000000005</v>
      </c>
      <c r="J4157">
        <v>63.456000000000003</v>
      </c>
    </row>
    <row r="4158" spans="1:10" x14ac:dyDescent="0.25">
      <c r="A4158" t="s">
        <v>1003</v>
      </c>
      <c r="B4158">
        <v>2010</v>
      </c>
      <c r="C4158" t="s">
        <v>3252</v>
      </c>
      <c r="D4158">
        <v>19947</v>
      </c>
      <c r="E4158">
        <v>540.53200000000004</v>
      </c>
      <c r="F4158">
        <v>453.09300000000002</v>
      </c>
      <c r="G4158">
        <v>317.95999999999998</v>
      </c>
      <c r="H4158">
        <v>294.113</v>
      </c>
      <c r="I4158">
        <v>317.95999999999998</v>
      </c>
      <c r="J4158">
        <v>302.06200000000001</v>
      </c>
    </row>
    <row r="4159" spans="1:10" x14ac:dyDescent="0.25">
      <c r="A4159" t="s">
        <v>1004</v>
      </c>
      <c r="B4159">
        <v>2010</v>
      </c>
      <c r="C4159" t="s">
        <v>3252</v>
      </c>
      <c r="D4159">
        <v>49330</v>
      </c>
      <c r="E4159">
        <v>168.273</v>
      </c>
      <c r="F4159">
        <v>109.511</v>
      </c>
      <c r="G4159">
        <v>122.866</v>
      </c>
      <c r="H4159">
        <v>104.169</v>
      </c>
      <c r="I4159">
        <v>98.826999999999998</v>
      </c>
      <c r="J4159">
        <v>85.471999999999994</v>
      </c>
    </row>
    <row r="4160" spans="1:10" x14ac:dyDescent="0.25">
      <c r="A4160" t="s">
        <v>1005</v>
      </c>
      <c r="B4160">
        <v>2010</v>
      </c>
      <c r="C4160" t="s">
        <v>3252</v>
      </c>
      <c r="D4160">
        <v>28245</v>
      </c>
      <c r="E4160">
        <v>1372.8330000000001</v>
      </c>
      <c r="F4160">
        <v>980.59500000000003</v>
      </c>
      <c r="G4160">
        <v>762.68499999999995</v>
      </c>
      <c r="H4160">
        <v>762.68499999999995</v>
      </c>
      <c r="I4160">
        <v>457.61099999999999</v>
      </c>
      <c r="J4160">
        <v>653.73</v>
      </c>
    </row>
    <row r="4161" spans="1:10" x14ac:dyDescent="0.25">
      <c r="A4161" t="s">
        <v>1006</v>
      </c>
      <c r="B4161">
        <v>2010</v>
      </c>
      <c r="C4161" t="s">
        <v>3252</v>
      </c>
      <c r="D4161">
        <v>8479</v>
      </c>
      <c r="E4161">
        <v>127.65</v>
      </c>
      <c r="F4161">
        <v>72.45</v>
      </c>
      <c r="G4161">
        <v>72.45</v>
      </c>
      <c r="H4161">
        <v>108.675</v>
      </c>
      <c r="I4161">
        <v>44.85</v>
      </c>
      <c r="J4161">
        <v>113.85</v>
      </c>
    </row>
    <row r="4162" spans="1:10" x14ac:dyDescent="0.25">
      <c r="A4162" t="s">
        <v>1007</v>
      </c>
      <c r="B4162">
        <v>2010</v>
      </c>
      <c r="C4162" t="s">
        <v>3252</v>
      </c>
      <c r="D4162">
        <v>14202</v>
      </c>
      <c r="E4162">
        <v>3879.7719999999999</v>
      </c>
      <c r="F4162">
        <v>2685.9960000000001</v>
      </c>
      <c r="G4162">
        <v>1716.0530000000001</v>
      </c>
      <c r="H4162">
        <v>1417.6089999999999</v>
      </c>
      <c r="I4162">
        <v>1044.5540000000001</v>
      </c>
      <c r="J4162">
        <v>1044.5540000000001</v>
      </c>
    </row>
    <row r="4163" spans="1:10" x14ac:dyDescent="0.25">
      <c r="A4163" t="s">
        <v>1008</v>
      </c>
      <c r="B4163">
        <v>2010</v>
      </c>
      <c r="C4163" t="s">
        <v>3252</v>
      </c>
      <c r="D4163">
        <v>19893</v>
      </c>
      <c r="E4163">
        <v>205.096</v>
      </c>
      <c r="F4163">
        <v>132.32</v>
      </c>
      <c r="G4163">
        <v>135.62799999999999</v>
      </c>
      <c r="H4163">
        <v>112.47199999999999</v>
      </c>
      <c r="I4163">
        <v>112.47199999999999</v>
      </c>
      <c r="J4163">
        <v>188.55600000000001</v>
      </c>
    </row>
    <row r="4164" spans="1:10" x14ac:dyDescent="0.25">
      <c r="A4164" t="s">
        <v>1009</v>
      </c>
      <c r="B4164">
        <v>2010</v>
      </c>
      <c r="C4164" t="s">
        <v>3252</v>
      </c>
      <c r="D4164">
        <v>72515</v>
      </c>
      <c r="E4164">
        <v>645.61199999999997</v>
      </c>
      <c r="F4164">
        <v>586.91999999999996</v>
      </c>
      <c r="G4164">
        <v>420.62599999999998</v>
      </c>
      <c r="H4164">
        <v>352.15199999999999</v>
      </c>
      <c r="I4164">
        <v>254.33199999999999</v>
      </c>
      <c r="J4164">
        <v>224.98599999999999</v>
      </c>
    </row>
    <row r="4165" spans="1:10" x14ac:dyDescent="0.25">
      <c r="A4165" t="s">
        <v>1011</v>
      </c>
      <c r="B4165">
        <v>2010</v>
      </c>
      <c r="C4165" t="s">
        <v>3252</v>
      </c>
      <c r="D4165">
        <v>12934</v>
      </c>
      <c r="E4165">
        <v>149.79599999999999</v>
      </c>
      <c r="F4165">
        <v>163.666</v>
      </c>
      <c r="G4165">
        <v>97.09</v>
      </c>
      <c r="H4165">
        <v>122.056</v>
      </c>
      <c r="I4165">
        <v>85.994</v>
      </c>
      <c r="J4165">
        <v>113.73399999999999</v>
      </c>
    </row>
    <row r="4166" spans="1:10" x14ac:dyDescent="0.25">
      <c r="A4166" t="s">
        <v>1012</v>
      </c>
      <c r="B4166">
        <v>2010</v>
      </c>
      <c r="C4166" t="s">
        <v>3252</v>
      </c>
      <c r="D4166">
        <v>36763</v>
      </c>
      <c r="E4166">
        <v>1678.752</v>
      </c>
      <c r="F4166">
        <v>1119.1679999999999</v>
      </c>
      <c r="G4166">
        <v>839.37599999999998</v>
      </c>
      <c r="H4166">
        <v>734.45399999999995</v>
      </c>
      <c r="I4166">
        <v>594.55799999999999</v>
      </c>
      <c r="J4166">
        <v>839.37599999999998</v>
      </c>
    </row>
    <row r="4167" spans="1:10" x14ac:dyDescent="0.25">
      <c r="A4167" t="s">
        <v>1013</v>
      </c>
      <c r="B4167">
        <v>2010</v>
      </c>
      <c r="C4167" t="s">
        <v>3252</v>
      </c>
      <c r="D4167">
        <v>89016</v>
      </c>
      <c r="E4167">
        <v>1488.078</v>
      </c>
      <c r="F4167">
        <v>1283.8320000000001</v>
      </c>
      <c r="G4167">
        <v>1021.23</v>
      </c>
      <c r="H4167">
        <v>904.51800000000003</v>
      </c>
      <c r="I4167">
        <v>904.51800000000003</v>
      </c>
      <c r="J4167">
        <v>1137.942</v>
      </c>
    </row>
    <row r="4168" spans="1:10" x14ac:dyDescent="0.25">
      <c r="A4168" t="s">
        <v>1015</v>
      </c>
      <c r="B4168">
        <v>2010</v>
      </c>
      <c r="C4168" t="s">
        <v>3252</v>
      </c>
      <c r="D4168">
        <v>10703</v>
      </c>
      <c r="E4168">
        <v>837.47400000000005</v>
      </c>
      <c r="F4168">
        <v>634.45000000000005</v>
      </c>
      <c r="G4168">
        <v>583.69399999999996</v>
      </c>
      <c r="H4168">
        <v>380.67</v>
      </c>
      <c r="I4168">
        <v>482.18200000000002</v>
      </c>
      <c r="J4168">
        <v>571.005</v>
      </c>
    </row>
    <row r="4169" spans="1:10" x14ac:dyDescent="0.25">
      <c r="A4169" t="s">
        <v>1016</v>
      </c>
      <c r="B4169">
        <v>2010</v>
      </c>
      <c r="C4169" t="s">
        <v>3252</v>
      </c>
      <c r="D4169">
        <v>27821</v>
      </c>
      <c r="E4169">
        <v>476.90899999999999</v>
      </c>
      <c r="F4169">
        <v>395.733</v>
      </c>
      <c r="G4169">
        <v>537.79100000000005</v>
      </c>
      <c r="H4169">
        <v>304.41000000000003</v>
      </c>
      <c r="I4169">
        <v>416.02699999999999</v>
      </c>
      <c r="J4169">
        <v>517.49699999999996</v>
      </c>
    </row>
    <row r="4170" spans="1:10" x14ac:dyDescent="0.25">
      <c r="A4170" t="s">
        <v>1017</v>
      </c>
      <c r="B4170">
        <v>2010</v>
      </c>
      <c r="C4170" t="s">
        <v>3252</v>
      </c>
      <c r="D4170">
        <v>15939</v>
      </c>
      <c r="E4170">
        <v>149.25899999999999</v>
      </c>
      <c r="F4170">
        <v>135.69</v>
      </c>
      <c r="G4170">
        <v>221.62700000000001</v>
      </c>
      <c r="H4170">
        <v>140.21299999999999</v>
      </c>
      <c r="I4170">
        <v>171.874</v>
      </c>
      <c r="J4170">
        <v>131.167</v>
      </c>
    </row>
    <row r="4171" spans="1:10" x14ac:dyDescent="0.25">
      <c r="A4171" t="s">
        <v>1018</v>
      </c>
      <c r="B4171">
        <v>2010</v>
      </c>
      <c r="C4171" t="s">
        <v>3252</v>
      </c>
      <c r="D4171">
        <v>72678</v>
      </c>
      <c r="E4171">
        <v>1734.2639999999999</v>
      </c>
      <c r="F4171">
        <v>1188.2919999999999</v>
      </c>
      <c r="G4171">
        <v>963.48</v>
      </c>
      <c r="H4171">
        <v>674.43600000000004</v>
      </c>
      <c r="I4171">
        <v>642.32000000000005</v>
      </c>
      <c r="J4171">
        <v>545.97199999999998</v>
      </c>
    </row>
    <row r="4172" spans="1:10" x14ac:dyDescent="0.25">
      <c r="A4172" t="s">
        <v>1019</v>
      </c>
      <c r="B4172">
        <v>2010</v>
      </c>
      <c r="C4172" t="s">
        <v>3252</v>
      </c>
      <c r="D4172">
        <v>35305</v>
      </c>
      <c r="E4172">
        <v>344.68200000000002</v>
      </c>
      <c r="F4172">
        <v>331.916</v>
      </c>
      <c r="G4172">
        <v>255.32</v>
      </c>
      <c r="H4172">
        <v>280.85199999999998</v>
      </c>
      <c r="I4172">
        <v>287.23500000000001</v>
      </c>
      <c r="J4172">
        <v>223.405</v>
      </c>
    </row>
    <row r="4173" spans="1:10" x14ac:dyDescent="0.25">
      <c r="A4173" t="s">
        <v>1020</v>
      </c>
      <c r="B4173">
        <v>2010</v>
      </c>
      <c r="C4173" t="s">
        <v>3252</v>
      </c>
      <c r="D4173">
        <v>22197</v>
      </c>
      <c r="E4173">
        <v>1879.009</v>
      </c>
      <c r="F4173">
        <v>1595.385</v>
      </c>
      <c r="G4173">
        <v>1347.2139999999999</v>
      </c>
      <c r="H4173">
        <v>1099.0429999999999</v>
      </c>
      <c r="I4173">
        <v>1134.4960000000001</v>
      </c>
      <c r="J4173">
        <v>992.68399999999997</v>
      </c>
    </row>
    <row r="4174" spans="1:10" x14ac:dyDescent="0.25">
      <c r="A4174" t="s">
        <v>1021</v>
      </c>
      <c r="B4174">
        <v>2010</v>
      </c>
      <c r="C4174" t="s">
        <v>3252</v>
      </c>
      <c r="D4174">
        <v>10161</v>
      </c>
      <c r="E4174">
        <v>362.70600000000002</v>
      </c>
      <c r="F4174">
        <v>374.59800000000001</v>
      </c>
      <c r="G4174">
        <v>220.00200000000001</v>
      </c>
      <c r="H4174">
        <v>208.11</v>
      </c>
      <c r="I4174">
        <v>267.57</v>
      </c>
      <c r="J4174">
        <v>208.11</v>
      </c>
    </row>
    <row r="4175" spans="1:10" x14ac:dyDescent="0.25">
      <c r="A4175" t="s">
        <v>1022</v>
      </c>
      <c r="B4175">
        <v>2010</v>
      </c>
      <c r="C4175" t="s">
        <v>3252</v>
      </c>
      <c r="D4175">
        <v>9313</v>
      </c>
      <c r="E4175">
        <v>133.00399999999999</v>
      </c>
      <c r="F4175">
        <v>120.02800000000001</v>
      </c>
      <c r="G4175">
        <v>139.49199999999999</v>
      </c>
      <c r="H4175">
        <v>84.343999999999994</v>
      </c>
      <c r="I4175">
        <v>64.88</v>
      </c>
      <c r="J4175">
        <v>133.00399999999999</v>
      </c>
    </row>
    <row r="4176" spans="1:10" x14ac:dyDescent="0.25">
      <c r="A4176" t="s">
        <v>1023</v>
      </c>
      <c r="B4176">
        <v>2010</v>
      </c>
      <c r="C4176" t="s">
        <v>3252</v>
      </c>
      <c r="D4176">
        <v>6931</v>
      </c>
      <c r="E4176">
        <v>440.87900000000002</v>
      </c>
      <c r="F4176">
        <v>399.86700000000002</v>
      </c>
      <c r="G4176">
        <v>451.13200000000001</v>
      </c>
      <c r="H4176">
        <v>235.81899999999999</v>
      </c>
      <c r="I4176">
        <v>471.63799999999998</v>
      </c>
      <c r="J4176">
        <v>574.16800000000001</v>
      </c>
    </row>
    <row r="4177" spans="1:10" x14ac:dyDescent="0.25">
      <c r="A4177" t="s">
        <v>1024</v>
      </c>
      <c r="B4177">
        <v>2010</v>
      </c>
      <c r="C4177" t="s">
        <v>3252</v>
      </c>
      <c r="D4177">
        <v>95398</v>
      </c>
      <c r="E4177">
        <v>1091.508</v>
      </c>
      <c r="F4177">
        <v>644.98199999999997</v>
      </c>
      <c r="G4177">
        <v>694.596</v>
      </c>
      <c r="H4177">
        <v>413.45</v>
      </c>
      <c r="I4177">
        <v>496.14</v>
      </c>
      <c r="J4177">
        <v>562.29200000000003</v>
      </c>
    </row>
    <row r="4178" spans="1:10" x14ac:dyDescent="0.25">
      <c r="A4178" t="s">
        <v>1026</v>
      </c>
      <c r="B4178">
        <v>2010</v>
      </c>
      <c r="C4178" t="s">
        <v>3252</v>
      </c>
      <c r="D4178">
        <v>7493</v>
      </c>
      <c r="E4178">
        <v>152.88</v>
      </c>
      <c r="F4178">
        <v>180.96</v>
      </c>
      <c r="G4178">
        <v>168.48</v>
      </c>
      <c r="H4178">
        <v>149.76</v>
      </c>
      <c r="I4178">
        <v>162.24</v>
      </c>
      <c r="J4178">
        <v>137.28</v>
      </c>
    </row>
    <row r="4179" spans="1:10" x14ac:dyDescent="0.25">
      <c r="A4179" t="s">
        <v>1027</v>
      </c>
      <c r="B4179">
        <v>2010</v>
      </c>
      <c r="C4179" t="s">
        <v>3252</v>
      </c>
      <c r="D4179">
        <v>14733</v>
      </c>
      <c r="E4179">
        <v>295.98399999999998</v>
      </c>
      <c r="F4179">
        <v>341.52</v>
      </c>
      <c r="G4179">
        <v>136.608</v>
      </c>
      <c r="H4179">
        <v>187.83600000000001</v>
      </c>
      <c r="I4179">
        <v>239.06399999999999</v>
      </c>
      <c r="J4179">
        <v>136.608</v>
      </c>
    </row>
    <row r="4180" spans="1:10" x14ac:dyDescent="0.25">
      <c r="A4180" t="s">
        <v>1028</v>
      </c>
      <c r="B4180">
        <v>2010</v>
      </c>
      <c r="C4180" t="s">
        <v>3252</v>
      </c>
      <c r="D4180">
        <v>288045</v>
      </c>
      <c r="E4180">
        <v>985.56</v>
      </c>
      <c r="F4180">
        <v>772.02200000000005</v>
      </c>
      <c r="G4180">
        <v>640.61400000000003</v>
      </c>
      <c r="H4180">
        <v>492.78</v>
      </c>
      <c r="I4180">
        <v>410.65</v>
      </c>
      <c r="J4180">
        <v>328.52</v>
      </c>
    </row>
    <row r="4181" spans="1:10" x14ac:dyDescent="0.25">
      <c r="A4181" t="s">
        <v>1029</v>
      </c>
      <c r="B4181">
        <v>2010</v>
      </c>
      <c r="C4181" t="s">
        <v>3252</v>
      </c>
      <c r="D4181">
        <v>14318</v>
      </c>
      <c r="E4181">
        <v>230.45400000000001</v>
      </c>
      <c r="F4181">
        <v>218.73599999999999</v>
      </c>
      <c r="G4181">
        <v>183.58199999999999</v>
      </c>
      <c r="H4181">
        <v>171.864</v>
      </c>
      <c r="I4181">
        <v>175.77</v>
      </c>
      <c r="J4181">
        <v>234.36</v>
      </c>
    </row>
    <row r="4182" spans="1:10" x14ac:dyDescent="0.25">
      <c r="A4182" t="s">
        <v>1030</v>
      </c>
      <c r="B4182">
        <v>2010</v>
      </c>
      <c r="C4182" t="s">
        <v>3252</v>
      </c>
      <c r="D4182">
        <v>39949</v>
      </c>
      <c r="E4182">
        <v>427.49</v>
      </c>
      <c r="F4182">
        <v>311.45699999999999</v>
      </c>
      <c r="G4182">
        <v>238.173</v>
      </c>
      <c r="H4182">
        <v>225.959</v>
      </c>
      <c r="I4182">
        <v>140.46100000000001</v>
      </c>
      <c r="J4182">
        <v>146.56800000000001</v>
      </c>
    </row>
    <row r="4183" spans="1:10" x14ac:dyDescent="0.25">
      <c r="A4183" t="s">
        <v>1031</v>
      </c>
      <c r="B4183">
        <v>2010</v>
      </c>
      <c r="C4183" t="s">
        <v>3252</v>
      </c>
      <c r="D4183">
        <v>49067</v>
      </c>
      <c r="E4183">
        <v>359.476</v>
      </c>
      <c r="F4183">
        <v>359.476</v>
      </c>
      <c r="G4183">
        <v>262.69400000000002</v>
      </c>
      <c r="H4183">
        <v>297.25900000000001</v>
      </c>
      <c r="I4183">
        <v>228.12899999999999</v>
      </c>
      <c r="J4183">
        <v>117.521</v>
      </c>
    </row>
    <row r="4184" spans="1:10" x14ac:dyDescent="0.25">
      <c r="A4184" t="s">
        <v>1032</v>
      </c>
      <c r="B4184">
        <v>2010</v>
      </c>
      <c r="C4184" t="s">
        <v>3252</v>
      </c>
      <c r="D4184">
        <v>6858</v>
      </c>
      <c r="E4184">
        <v>375.267</v>
      </c>
      <c r="F4184">
        <v>285.65100000000001</v>
      </c>
      <c r="G4184">
        <v>263.24700000000001</v>
      </c>
      <c r="H4184">
        <v>184.833</v>
      </c>
      <c r="I4184">
        <v>162.429</v>
      </c>
      <c r="J4184">
        <v>257.64600000000002</v>
      </c>
    </row>
    <row r="4185" spans="1:10" x14ac:dyDescent="0.25">
      <c r="A4185" t="s">
        <v>1033</v>
      </c>
      <c r="B4185">
        <v>2010</v>
      </c>
      <c r="C4185" t="s">
        <v>3252</v>
      </c>
      <c r="D4185">
        <v>8428</v>
      </c>
      <c r="E4185">
        <v>1080.6120000000001</v>
      </c>
      <c r="F4185">
        <v>810.45899999999995</v>
      </c>
      <c r="G4185">
        <v>519.52499999999998</v>
      </c>
      <c r="H4185">
        <v>561.08699999999999</v>
      </c>
      <c r="I4185">
        <v>353.27699999999999</v>
      </c>
      <c r="J4185">
        <v>374.05799999999999</v>
      </c>
    </row>
    <row r="4186" spans="1:10" x14ac:dyDescent="0.25">
      <c r="A4186" t="s">
        <v>1034</v>
      </c>
      <c r="B4186">
        <v>2010</v>
      </c>
      <c r="C4186" t="s">
        <v>3252</v>
      </c>
      <c r="D4186">
        <v>16842</v>
      </c>
      <c r="E4186">
        <v>425.48</v>
      </c>
      <c r="F4186">
        <v>386.8</v>
      </c>
      <c r="G4186">
        <v>435.15</v>
      </c>
      <c r="H4186">
        <v>348.12</v>
      </c>
      <c r="I4186">
        <v>348.12</v>
      </c>
      <c r="J4186">
        <v>299.77</v>
      </c>
    </row>
    <row r="4187" spans="1:10" x14ac:dyDescent="0.25">
      <c r="A4187" t="s">
        <v>1035</v>
      </c>
      <c r="B4187">
        <v>2010</v>
      </c>
      <c r="C4187" t="s">
        <v>3252</v>
      </c>
      <c r="D4187">
        <v>24604</v>
      </c>
      <c r="E4187">
        <v>171.20400000000001</v>
      </c>
      <c r="F4187">
        <v>145.26400000000001</v>
      </c>
      <c r="G4187">
        <v>166.01599999999999</v>
      </c>
      <c r="H4187">
        <v>194.55</v>
      </c>
      <c r="I4187">
        <v>83.007999999999996</v>
      </c>
      <c r="J4187">
        <v>108.94799999999999</v>
      </c>
    </row>
    <row r="4188" spans="1:10" x14ac:dyDescent="0.25">
      <c r="A4188" t="s">
        <v>1036</v>
      </c>
      <c r="B4188">
        <v>2010</v>
      </c>
      <c r="C4188" t="s">
        <v>3252</v>
      </c>
      <c r="D4188">
        <v>36958</v>
      </c>
      <c r="E4188">
        <v>3779.1860000000001</v>
      </c>
      <c r="F4188">
        <v>2690.268</v>
      </c>
      <c r="G4188">
        <v>2241.89</v>
      </c>
      <c r="H4188">
        <v>2113.7820000000002</v>
      </c>
      <c r="I4188">
        <v>1729.4580000000001</v>
      </c>
      <c r="J4188">
        <v>1921.62</v>
      </c>
    </row>
    <row r="4189" spans="1:10" x14ac:dyDescent="0.25">
      <c r="A4189" t="s">
        <v>1037</v>
      </c>
      <c r="B4189">
        <v>2010</v>
      </c>
      <c r="C4189" t="s">
        <v>3252</v>
      </c>
      <c r="D4189">
        <v>25540</v>
      </c>
      <c r="E4189">
        <v>370.03699999999998</v>
      </c>
      <c r="F4189">
        <v>283.86399999999998</v>
      </c>
      <c r="G4189">
        <v>304.14</v>
      </c>
      <c r="H4189">
        <v>258.51900000000001</v>
      </c>
      <c r="I4189">
        <v>223.036</v>
      </c>
      <c r="J4189">
        <v>319.34699999999998</v>
      </c>
    </row>
    <row r="4190" spans="1:10" x14ac:dyDescent="0.25">
      <c r="A4190" t="s">
        <v>1038</v>
      </c>
      <c r="B4190">
        <v>2010</v>
      </c>
      <c r="C4190" t="s">
        <v>3252</v>
      </c>
      <c r="D4190">
        <v>11377</v>
      </c>
      <c r="E4190">
        <v>516.52800000000002</v>
      </c>
      <c r="F4190">
        <v>506.4</v>
      </c>
      <c r="G4190">
        <v>435.50400000000002</v>
      </c>
      <c r="H4190">
        <v>394.99200000000002</v>
      </c>
      <c r="I4190">
        <v>212.68799999999999</v>
      </c>
      <c r="J4190">
        <v>283.584</v>
      </c>
    </row>
    <row r="4191" spans="1:10" x14ac:dyDescent="0.25">
      <c r="A4191" t="s">
        <v>1039</v>
      </c>
      <c r="B4191">
        <v>2010</v>
      </c>
      <c r="C4191" t="s">
        <v>3252</v>
      </c>
      <c r="D4191">
        <v>36962</v>
      </c>
      <c r="E4191">
        <v>1932.98</v>
      </c>
      <c r="F4191">
        <v>1449.7349999999999</v>
      </c>
      <c r="G4191">
        <v>1035.5250000000001</v>
      </c>
      <c r="H4191">
        <v>966.49</v>
      </c>
      <c r="I4191">
        <v>828.42</v>
      </c>
      <c r="J4191">
        <v>759.38499999999999</v>
      </c>
    </row>
    <row r="4192" spans="1:10" x14ac:dyDescent="0.25">
      <c r="A4192" t="s">
        <v>1040</v>
      </c>
      <c r="B4192">
        <v>2010</v>
      </c>
      <c r="C4192" t="s">
        <v>3252</v>
      </c>
      <c r="D4192">
        <v>8555</v>
      </c>
      <c r="E4192">
        <v>283.01400000000001</v>
      </c>
      <c r="F4192">
        <v>319.70100000000002</v>
      </c>
      <c r="G4192">
        <v>199.15799999999999</v>
      </c>
      <c r="H4192">
        <v>230.60400000000001</v>
      </c>
      <c r="I4192">
        <v>157.22999999999999</v>
      </c>
      <c r="J4192">
        <v>178.19399999999999</v>
      </c>
    </row>
    <row r="4193" spans="1:10" x14ac:dyDescent="0.25">
      <c r="A4193" t="s">
        <v>1041</v>
      </c>
      <c r="B4193">
        <v>2010</v>
      </c>
      <c r="C4193" t="s">
        <v>3252</v>
      </c>
      <c r="D4193">
        <v>100876</v>
      </c>
      <c r="E4193">
        <v>250.04</v>
      </c>
      <c r="F4193">
        <v>138.18</v>
      </c>
      <c r="G4193">
        <v>177.66</v>
      </c>
      <c r="H4193">
        <v>207.27</v>
      </c>
      <c r="I4193">
        <v>167.79</v>
      </c>
      <c r="J4193">
        <v>108.57</v>
      </c>
    </row>
    <row r="4194" spans="1:10" x14ac:dyDescent="0.25">
      <c r="A4194" t="s">
        <v>1042</v>
      </c>
      <c r="B4194">
        <v>2010</v>
      </c>
      <c r="C4194" t="s">
        <v>3252</v>
      </c>
      <c r="D4194">
        <v>29688</v>
      </c>
      <c r="E4194">
        <v>601.60500000000002</v>
      </c>
      <c r="F4194">
        <v>407.98500000000001</v>
      </c>
      <c r="G4194">
        <v>290.43</v>
      </c>
      <c r="H4194">
        <v>304.26</v>
      </c>
      <c r="I4194">
        <v>269.685</v>
      </c>
      <c r="J4194">
        <v>297.34500000000003</v>
      </c>
    </row>
    <row r="4195" spans="1:10" x14ac:dyDescent="0.25">
      <c r="A4195" t="s">
        <v>1043</v>
      </c>
      <c r="B4195">
        <v>2010</v>
      </c>
      <c r="C4195" t="s">
        <v>3252</v>
      </c>
      <c r="D4195">
        <v>18761</v>
      </c>
      <c r="E4195">
        <v>2694.1179999999999</v>
      </c>
      <c r="F4195">
        <v>2144.2979999999998</v>
      </c>
      <c r="G4195">
        <v>1869.3879999999999</v>
      </c>
      <c r="H4195">
        <v>1484.5139999999999</v>
      </c>
      <c r="I4195">
        <v>1209.604</v>
      </c>
      <c r="J4195">
        <v>1209.604</v>
      </c>
    </row>
    <row r="4196" spans="1:10" x14ac:dyDescent="0.25">
      <c r="A4196" t="s">
        <v>1044</v>
      </c>
      <c r="B4196">
        <v>2010</v>
      </c>
      <c r="C4196" t="s">
        <v>3252</v>
      </c>
      <c r="D4196">
        <v>18201</v>
      </c>
      <c r="E4196">
        <v>241.6</v>
      </c>
      <c r="F4196">
        <v>212.608</v>
      </c>
      <c r="G4196">
        <v>188.44800000000001</v>
      </c>
      <c r="H4196">
        <v>106.304</v>
      </c>
      <c r="I4196">
        <v>207.77600000000001</v>
      </c>
      <c r="J4196">
        <v>86.975999999999999</v>
      </c>
    </row>
    <row r="4197" spans="1:10" x14ac:dyDescent="0.25">
      <c r="A4197" t="s">
        <v>1045</v>
      </c>
      <c r="B4197">
        <v>2010</v>
      </c>
      <c r="C4197" t="s">
        <v>3252</v>
      </c>
      <c r="D4197">
        <v>45943</v>
      </c>
      <c r="E4197">
        <v>21389.412</v>
      </c>
      <c r="F4197">
        <v>15555.936</v>
      </c>
      <c r="G4197">
        <v>12153.075000000001</v>
      </c>
      <c r="H4197">
        <v>11180.829</v>
      </c>
      <c r="I4197">
        <v>8264.0910000000003</v>
      </c>
      <c r="J4197">
        <v>7777.9679999999998</v>
      </c>
    </row>
    <row r="4198" spans="1:10" x14ac:dyDescent="0.25">
      <c r="A4198" t="s">
        <v>1046</v>
      </c>
      <c r="B4198">
        <v>2010</v>
      </c>
      <c r="C4198" t="s">
        <v>3252</v>
      </c>
      <c r="D4198">
        <v>15474</v>
      </c>
      <c r="E4198">
        <v>745.404</v>
      </c>
      <c r="F4198">
        <v>406.584</v>
      </c>
      <c r="G4198">
        <v>474.34800000000001</v>
      </c>
      <c r="H4198">
        <v>271.05599999999998</v>
      </c>
      <c r="I4198">
        <v>316.23200000000003</v>
      </c>
      <c r="J4198">
        <v>361.40800000000002</v>
      </c>
    </row>
    <row r="4199" spans="1:10" x14ac:dyDescent="0.25">
      <c r="A4199" t="s">
        <v>1047</v>
      </c>
      <c r="B4199">
        <v>2010</v>
      </c>
      <c r="C4199" t="s">
        <v>3252</v>
      </c>
      <c r="D4199">
        <v>4949</v>
      </c>
      <c r="E4199">
        <v>9478.9979999999996</v>
      </c>
      <c r="F4199">
        <v>6845.9430000000002</v>
      </c>
      <c r="G4199">
        <v>5792.7209999999995</v>
      </c>
      <c r="H4199">
        <v>5090.5730000000003</v>
      </c>
      <c r="I4199">
        <v>3861.8139999999999</v>
      </c>
      <c r="J4199">
        <v>3335.203</v>
      </c>
    </row>
    <row r="4200" spans="1:10" x14ac:dyDescent="0.25">
      <c r="A4200" t="s">
        <v>1048</v>
      </c>
      <c r="B4200">
        <v>2010</v>
      </c>
      <c r="C4200" t="s">
        <v>3252</v>
      </c>
      <c r="D4200">
        <v>46886</v>
      </c>
      <c r="E4200">
        <v>157.25800000000001</v>
      </c>
      <c r="F4200">
        <v>152.102</v>
      </c>
      <c r="G4200">
        <v>95.385999999999996</v>
      </c>
      <c r="H4200">
        <v>110.854</v>
      </c>
      <c r="I4200">
        <v>79.918000000000006</v>
      </c>
      <c r="J4200">
        <v>121.166</v>
      </c>
    </row>
    <row r="4201" spans="1:10" x14ac:dyDescent="0.25">
      <c r="A4201" t="s">
        <v>1049</v>
      </c>
      <c r="B4201">
        <v>2010</v>
      </c>
      <c r="C4201" t="s">
        <v>3252</v>
      </c>
      <c r="D4201">
        <v>13560</v>
      </c>
      <c r="E4201">
        <v>390.13</v>
      </c>
      <c r="F4201">
        <v>426.142</v>
      </c>
      <c r="G4201">
        <v>198.066</v>
      </c>
      <c r="H4201">
        <v>372.12400000000002</v>
      </c>
      <c r="I4201">
        <v>150.05000000000001</v>
      </c>
      <c r="J4201">
        <v>72.024000000000001</v>
      </c>
    </row>
    <row r="4202" spans="1:10" x14ac:dyDescent="0.25">
      <c r="A4202" t="s">
        <v>1050</v>
      </c>
      <c r="B4202">
        <v>2010</v>
      </c>
      <c r="C4202" t="s">
        <v>3252</v>
      </c>
      <c r="D4202">
        <v>729452</v>
      </c>
      <c r="E4202">
        <v>302.91800000000001</v>
      </c>
      <c r="F4202">
        <v>200.63399999999999</v>
      </c>
      <c r="G4202">
        <v>243.90799999999999</v>
      </c>
      <c r="H4202">
        <v>232.10599999999999</v>
      </c>
      <c r="I4202">
        <v>192.76599999999999</v>
      </c>
      <c r="J4202">
        <v>224.238</v>
      </c>
    </row>
    <row r="4203" spans="1:10" x14ac:dyDescent="0.25">
      <c r="A4203" t="s">
        <v>1051</v>
      </c>
      <c r="B4203">
        <v>2010</v>
      </c>
      <c r="C4203" t="s">
        <v>3252</v>
      </c>
      <c r="D4203">
        <v>47073</v>
      </c>
      <c r="E4203">
        <v>208.351</v>
      </c>
      <c r="F4203">
        <v>199.48500000000001</v>
      </c>
      <c r="G4203">
        <v>234.94900000000001</v>
      </c>
      <c r="H4203">
        <v>186.18600000000001</v>
      </c>
      <c r="I4203">
        <v>172.887</v>
      </c>
      <c r="J4203">
        <v>164.02099999999999</v>
      </c>
    </row>
    <row r="4204" spans="1:10" x14ac:dyDescent="0.25">
      <c r="A4204" t="s">
        <v>1052</v>
      </c>
      <c r="B4204">
        <v>2010</v>
      </c>
      <c r="C4204" t="s">
        <v>3252</v>
      </c>
      <c r="D4204">
        <v>23325</v>
      </c>
      <c r="E4204">
        <v>149.39599999999999</v>
      </c>
      <c r="F4204">
        <v>65.91</v>
      </c>
      <c r="G4204">
        <v>96.668000000000006</v>
      </c>
      <c r="H4204">
        <v>79.091999999999999</v>
      </c>
      <c r="I4204">
        <v>43.94</v>
      </c>
      <c r="J4204">
        <v>70.304000000000002</v>
      </c>
    </row>
    <row r="4205" spans="1:10" x14ac:dyDescent="0.25">
      <c r="A4205" t="s">
        <v>1053</v>
      </c>
      <c r="B4205">
        <v>2010</v>
      </c>
      <c r="C4205" t="s">
        <v>3252</v>
      </c>
      <c r="D4205">
        <v>158034</v>
      </c>
      <c r="E4205">
        <v>276.64999999999998</v>
      </c>
      <c r="F4205">
        <v>160.45699999999999</v>
      </c>
      <c r="G4205">
        <v>182.589</v>
      </c>
      <c r="H4205">
        <v>165.99</v>
      </c>
      <c r="I4205">
        <v>82.995000000000005</v>
      </c>
      <c r="J4205">
        <v>138.32499999999999</v>
      </c>
    </row>
    <row r="4206" spans="1:10" x14ac:dyDescent="0.25">
      <c r="A4206" t="s">
        <v>1054</v>
      </c>
      <c r="B4206">
        <v>2010</v>
      </c>
      <c r="C4206" t="s">
        <v>3252</v>
      </c>
      <c r="D4206">
        <v>16587</v>
      </c>
      <c r="E4206">
        <v>1358.3920000000001</v>
      </c>
      <c r="F4206">
        <v>1043.0509999999999</v>
      </c>
      <c r="G4206">
        <v>703.45299999999997</v>
      </c>
      <c r="H4206">
        <v>630.68200000000002</v>
      </c>
      <c r="I4206">
        <v>557.91099999999994</v>
      </c>
      <c r="J4206">
        <v>679.19600000000003</v>
      </c>
    </row>
    <row r="4207" spans="1:10" x14ac:dyDescent="0.25">
      <c r="A4207" t="s">
        <v>1055</v>
      </c>
      <c r="B4207">
        <v>2010</v>
      </c>
      <c r="C4207" t="s">
        <v>3252</v>
      </c>
      <c r="D4207">
        <v>31765</v>
      </c>
      <c r="E4207">
        <v>279.25200000000001</v>
      </c>
      <c r="F4207">
        <v>287.00900000000001</v>
      </c>
      <c r="G4207">
        <v>287.00900000000001</v>
      </c>
      <c r="H4207">
        <v>186.16800000000001</v>
      </c>
      <c r="I4207">
        <v>139.626</v>
      </c>
      <c r="J4207">
        <v>287.00900000000001</v>
      </c>
    </row>
    <row r="4208" spans="1:10" x14ac:dyDescent="0.25">
      <c r="A4208" t="s">
        <v>1056</v>
      </c>
      <c r="B4208">
        <v>2010</v>
      </c>
      <c r="C4208" t="s">
        <v>3252</v>
      </c>
      <c r="D4208">
        <v>14080</v>
      </c>
      <c r="E4208">
        <v>208.53</v>
      </c>
      <c r="F4208">
        <v>169.803</v>
      </c>
      <c r="G4208">
        <v>148.94999999999999</v>
      </c>
      <c r="H4208">
        <v>154.90799999999999</v>
      </c>
      <c r="I4208">
        <v>119.16</v>
      </c>
      <c r="J4208">
        <v>163.845</v>
      </c>
    </row>
    <row r="4209" spans="1:10" x14ac:dyDescent="0.25">
      <c r="A4209" t="s">
        <v>1057</v>
      </c>
      <c r="B4209">
        <v>2010</v>
      </c>
      <c r="C4209" t="s">
        <v>3252</v>
      </c>
      <c r="D4209">
        <v>58155</v>
      </c>
      <c r="E4209">
        <v>301.17200000000003</v>
      </c>
      <c r="F4209">
        <v>322.18400000000003</v>
      </c>
      <c r="G4209">
        <v>259.14800000000002</v>
      </c>
      <c r="H4209">
        <v>189.108</v>
      </c>
      <c r="I4209">
        <v>168.096</v>
      </c>
      <c r="J4209">
        <v>133.07599999999999</v>
      </c>
    </row>
    <row r="4210" spans="1:10" x14ac:dyDescent="0.25">
      <c r="A4210" t="s">
        <v>1058</v>
      </c>
      <c r="B4210">
        <v>2010</v>
      </c>
      <c r="C4210" t="s">
        <v>3252</v>
      </c>
      <c r="D4210">
        <v>15841</v>
      </c>
      <c r="E4210">
        <v>122.4</v>
      </c>
      <c r="F4210">
        <v>44.64</v>
      </c>
      <c r="G4210">
        <v>76.319999999999993</v>
      </c>
      <c r="H4210">
        <v>61.92</v>
      </c>
      <c r="I4210">
        <v>34.56</v>
      </c>
      <c r="J4210">
        <v>69.12</v>
      </c>
    </row>
    <row r="4211" spans="1:10" x14ac:dyDescent="0.25">
      <c r="A4211" t="s">
        <v>2348</v>
      </c>
      <c r="B4211">
        <v>2010</v>
      </c>
      <c r="C4211" t="s">
        <v>3276</v>
      </c>
      <c r="D4211">
        <v>7865</v>
      </c>
      <c r="E4211">
        <v>421.27199999999999</v>
      </c>
      <c r="F4211">
        <v>333.50700000000001</v>
      </c>
      <c r="G4211">
        <v>280.84800000000001</v>
      </c>
      <c r="H4211">
        <v>239.89099999999999</v>
      </c>
      <c r="I4211">
        <v>210.636</v>
      </c>
      <c r="J4211">
        <v>286.69900000000001</v>
      </c>
    </row>
    <row r="4212" spans="1:10" x14ac:dyDescent="0.25">
      <c r="A4212" t="s">
        <v>1061</v>
      </c>
      <c r="B4212">
        <v>2010</v>
      </c>
      <c r="C4212" t="s">
        <v>3252</v>
      </c>
      <c r="D4212">
        <v>24462</v>
      </c>
      <c r="E4212">
        <v>56.1</v>
      </c>
      <c r="F4212">
        <v>105.468</v>
      </c>
      <c r="G4212">
        <v>107.712</v>
      </c>
      <c r="H4212">
        <v>96.492000000000004</v>
      </c>
      <c r="I4212">
        <v>56.1</v>
      </c>
      <c r="J4212">
        <v>40.392000000000003</v>
      </c>
    </row>
    <row r="4213" spans="1:10" x14ac:dyDescent="0.25">
      <c r="A4213" t="s">
        <v>629</v>
      </c>
      <c r="B4213">
        <v>2010</v>
      </c>
      <c r="C4213" t="s">
        <v>3248</v>
      </c>
      <c r="D4213">
        <v>13968</v>
      </c>
      <c r="E4213">
        <v>575.88</v>
      </c>
      <c r="F4213">
        <v>441.50799999999998</v>
      </c>
      <c r="G4213">
        <v>470.30200000000002</v>
      </c>
      <c r="H4213">
        <v>239.95</v>
      </c>
      <c r="I4213">
        <v>383.92</v>
      </c>
      <c r="J4213">
        <v>335.93</v>
      </c>
    </row>
    <row r="4214" spans="1:10" x14ac:dyDescent="0.25">
      <c r="A4214" t="s">
        <v>1063</v>
      </c>
      <c r="B4214">
        <v>2010</v>
      </c>
      <c r="C4214" t="s">
        <v>3252</v>
      </c>
      <c r="D4214">
        <v>24779</v>
      </c>
      <c r="E4214">
        <v>227.93600000000001</v>
      </c>
      <c r="F4214">
        <v>167.6</v>
      </c>
      <c r="G4214">
        <v>160.89599999999999</v>
      </c>
      <c r="H4214">
        <v>160.89599999999999</v>
      </c>
      <c r="I4214">
        <v>137.43199999999999</v>
      </c>
      <c r="J4214">
        <v>140.78399999999999</v>
      </c>
    </row>
    <row r="4215" spans="1:10" x14ac:dyDescent="0.25">
      <c r="A4215" t="s">
        <v>1064</v>
      </c>
      <c r="B4215">
        <v>2010</v>
      </c>
      <c r="C4215" t="s">
        <v>3252</v>
      </c>
      <c r="D4215">
        <v>9514</v>
      </c>
      <c r="E4215">
        <v>6995.79</v>
      </c>
      <c r="F4215">
        <v>4663.8599999999997</v>
      </c>
      <c r="G4215">
        <v>4042.0120000000002</v>
      </c>
      <c r="H4215">
        <v>2798.3159999999998</v>
      </c>
      <c r="I4215">
        <v>2642.8539999999998</v>
      </c>
      <c r="J4215">
        <v>2331.9299999999998</v>
      </c>
    </row>
    <row r="4216" spans="1:10" x14ac:dyDescent="0.25">
      <c r="A4216" t="s">
        <v>1065</v>
      </c>
      <c r="B4216">
        <v>2010</v>
      </c>
      <c r="C4216" t="s">
        <v>3252</v>
      </c>
      <c r="D4216">
        <v>26838</v>
      </c>
      <c r="E4216">
        <v>1056.894</v>
      </c>
      <c r="F4216">
        <v>890.01599999999996</v>
      </c>
      <c r="G4216">
        <v>704.596</v>
      </c>
      <c r="H4216">
        <v>574.80200000000002</v>
      </c>
      <c r="I4216">
        <v>352.298</v>
      </c>
      <c r="J4216">
        <v>241.04599999999999</v>
      </c>
    </row>
    <row r="4217" spans="1:10" x14ac:dyDescent="0.25">
      <c r="A4217" t="s">
        <v>1066</v>
      </c>
      <c r="B4217">
        <v>2010</v>
      </c>
      <c r="C4217" t="s">
        <v>3252</v>
      </c>
      <c r="D4217">
        <v>8367</v>
      </c>
      <c r="E4217">
        <v>1220.6559999999999</v>
      </c>
      <c r="F4217">
        <v>885.96</v>
      </c>
      <c r="G4217">
        <v>767.83199999999999</v>
      </c>
      <c r="H4217">
        <v>452.82400000000001</v>
      </c>
      <c r="I4217">
        <v>393.76</v>
      </c>
      <c r="J4217">
        <v>315.00799999999998</v>
      </c>
    </row>
    <row r="4218" spans="1:10" x14ac:dyDescent="0.25">
      <c r="A4218" t="s">
        <v>1067</v>
      </c>
      <c r="B4218">
        <v>2010</v>
      </c>
      <c r="C4218" t="s">
        <v>3252</v>
      </c>
      <c r="D4218">
        <v>65217</v>
      </c>
      <c r="E4218">
        <v>990.76</v>
      </c>
      <c r="F4218">
        <v>843.2</v>
      </c>
      <c r="G4218">
        <v>653.48</v>
      </c>
      <c r="H4218">
        <v>505.92</v>
      </c>
      <c r="I4218">
        <v>231.88</v>
      </c>
      <c r="J4218">
        <v>316.2</v>
      </c>
    </row>
    <row r="4219" spans="1:10" x14ac:dyDescent="0.25">
      <c r="A4219" t="s">
        <v>1068</v>
      </c>
      <c r="B4219">
        <v>2010</v>
      </c>
      <c r="C4219" t="s">
        <v>3252</v>
      </c>
      <c r="D4219">
        <v>18122</v>
      </c>
      <c r="E4219">
        <v>468.82499999999999</v>
      </c>
      <c r="F4219">
        <v>378.35</v>
      </c>
      <c r="G4219">
        <v>361.9</v>
      </c>
      <c r="H4219">
        <v>296.10000000000002</v>
      </c>
      <c r="I4219">
        <v>172.72499999999999</v>
      </c>
      <c r="J4219">
        <v>172.72499999999999</v>
      </c>
    </row>
    <row r="4220" spans="1:10" x14ac:dyDescent="0.25">
      <c r="A4220" t="s">
        <v>1385</v>
      </c>
      <c r="B4220">
        <v>2010</v>
      </c>
      <c r="C4220" t="s">
        <v>3258</v>
      </c>
      <c r="D4220">
        <v>9635</v>
      </c>
      <c r="E4220">
        <v>2292.6750000000002</v>
      </c>
      <c r="F4220">
        <v>1834.14</v>
      </c>
      <c r="G4220">
        <v>1542.345</v>
      </c>
      <c r="H4220">
        <v>1208.865</v>
      </c>
      <c r="I4220">
        <v>875.38499999999999</v>
      </c>
      <c r="J4220">
        <v>917.07</v>
      </c>
    </row>
    <row r="4221" spans="1:10" x14ac:dyDescent="0.25">
      <c r="A4221" t="s">
        <v>1070</v>
      </c>
      <c r="B4221">
        <v>2010</v>
      </c>
      <c r="C4221" t="s">
        <v>3252</v>
      </c>
      <c r="D4221">
        <v>81580</v>
      </c>
      <c r="E4221">
        <v>717.03</v>
      </c>
      <c r="F4221">
        <v>404.77499999999998</v>
      </c>
      <c r="G4221">
        <v>566.68499999999995</v>
      </c>
      <c r="H4221">
        <v>300.69</v>
      </c>
      <c r="I4221">
        <v>173.47499999999999</v>
      </c>
      <c r="J4221">
        <v>219.73500000000001</v>
      </c>
    </row>
    <row r="4222" spans="1:10" x14ac:dyDescent="0.25">
      <c r="A4222" t="s">
        <v>3176</v>
      </c>
      <c r="B4222">
        <v>2010</v>
      </c>
      <c r="C4222" t="s">
        <v>3252</v>
      </c>
      <c r="D4222">
        <v>13294</v>
      </c>
      <c r="E4222">
        <v>1554.8219999999999</v>
      </c>
      <c r="F4222">
        <v>1439.65</v>
      </c>
      <c r="G4222">
        <v>1065.3409999999999</v>
      </c>
      <c r="H4222">
        <v>834.99699999999996</v>
      </c>
      <c r="I4222">
        <v>489.48099999999999</v>
      </c>
      <c r="J4222">
        <v>518.274</v>
      </c>
    </row>
    <row r="4223" spans="1:10" x14ac:dyDescent="0.25">
      <c r="A4223" t="s">
        <v>1071</v>
      </c>
      <c r="B4223">
        <v>2010</v>
      </c>
      <c r="C4223" t="s">
        <v>3252</v>
      </c>
      <c r="D4223">
        <v>19619</v>
      </c>
      <c r="E4223">
        <v>5047.8119999999999</v>
      </c>
      <c r="F4223">
        <v>3671.136</v>
      </c>
      <c r="G4223">
        <v>2523.9059999999999</v>
      </c>
      <c r="H4223">
        <v>1835.568</v>
      </c>
      <c r="I4223">
        <v>1376.6759999999999</v>
      </c>
      <c r="J4223">
        <v>1032.5070000000001</v>
      </c>
    </row>
    <row r="4224" spans="1:10" x14ac:dyDescent="0.25">
      <c r="A4224" t="s">
        <v>1072</v>
      </c>
      <c r="B4224">
        <v>2010</v>
      </c>
      <c r="C4224" t="s">
        <v>3252</v>
      </c>
      <c r="D4224">
        <v>31386</v>
      </c>
      <c r="E4224">
        <v>1097.085</v>
      </c>
      <c r="F4224">
        <v>937.50900000000001</v>
      </c>
      <c r="G4224">
        <v>797.88</v>
      </c>
      <c r="H4224">
        <v>418.887</v>
      </c>
      <c r="I4224">
        <v>299.20499999999998</v>
      </c>
      <c r="J4224">
        <v>618.35699999999997</v>
      </c>
    </row>
    <row r="4225" spans="1:10" x14ac:dyDescent="0.25">
      <c r="A4225" t="s">
        <v>1073</v>
      </c>
      <c r="B4225">
        <v>2010</v>
      </c>
      <c r="C4225" t="s">
        <v>3252</v>
      </c>
      <c r="D4225">
        <v>13138</v>
      </c>
      <c r="E4225">
        <v>3107.79</v>
      </c>
      <c r="F4225">
        <v>2466.5</v>
      </c>
      <c r="G4225">
        <v>1973.2</v>
      </c>
      <c r="H4225">
        <v>1726.55</v>
      </c>
      <c r="I4225">
        <v>1233.25</v>
      </c>
      <c r="J4225">
        <v>789.28</v>
      </c>
    </row>
    <row r="4226" spans="1:10" x14ac:dyDescent="0.25">
      <c r="A4226" t="s">
        <v>1074</v>
      </c>
      <c r="B4226">
        <v>2010</v>
      </c>
      <c r="C4226" t="s">
        <v>3252</v>
      </c>
      <c r="D4226">
        <v>17362</v>
      </c>
      <c r="E4226">
        <v>1835.925</v>
      </c>
      <c r="F4226">
        <v>1242.78</v>
      </c>
      <c r="G4226">
        <v>1016.82</v>
      </c>
      <c r="H4226">
        <v>988.57500000000005</v>
      </c>
      <c r="I4226">
        <v>564.9</v>
      </c>
      <c r="J4226">
        <v>564.9</v>
      </c>
    </row>
    <row r="4227" spans="1:10" x14ac:dyDescent="0.25">
      <c r="A4227" t="s">
        <v>1075</v>
      </c>
      <c r="B4227">
        <v>2010</v>
      </c>
      <c r="C4227" t="s">
        <v>3252</v>
      </c>
      <c r="D4227">
        <v>28907</v>
      </c>
      <c r="E4227">
        <v>330.68099999999998</v>
      </c>
      <c r="F4227">
        <v>313.72300000000001</v>
      </c>
      <c r="G4227">
        <v>330.68099999999998</v>
      </c>
      <c r="H4227">
        <v>178.059</v>
      </c>
      <c r="I4227">
        <v>211.97499999999999</v>
      </c>
      <c r="J4227">
        <v>93.269000000000005</v>
      </c>
    </row>
    <row r="4228" spans="1:10" x14ac:dyDescent="0.25">
      <c r="A4228" t="s">
        <v>1974</v>
      </c>
      <c r="B4228">
        <v>2010</v>
      </c>
      <c r="C4228" t="s">
        <v>3269</v>
      </c>
      <c r="D4228">
        <v>6427</v>
      </c>
      <c r="E4228">
        <v>653.29200000000003</v>
      </c>
      <c r="F4228">
        <v>653.29200000000003</v>
      </c>
      <c r="G4228">
        <v>482.86799999999999</v>
      </c>
      <c r="H4228">
        <v>397.65600000000001</v>
      </c>
      <c r="I4228">
        <v>269.83800000000002</v>
      </c>
      <c r="J4228">
        <v>85.212000000000003</v>
      </c>
    </row>
    <row r="4229" spans="1:10" x14ac:dyDescent="0.25">
      <c r="A4229" t="s">
        <v>1077</v>
      </c>
      <c r="B4229">
        <v>2010</v>
      </c>
      <c r="C4229" t="s">
        <v>3252</v>
      </c>
      <c r="D4229">
        <v>21272</v>
      </c>
      <c r="E4229">
        <v>1531.761</v>
      </c>
      <c r="F4229">
        <v>1034.4359999999999</v>
      </c>
      <c r="G4229">
        <v>736.04100000000005</v>
      </c>
      <c r="H4229">
        <v>616.68299999999999</v>
      </c>
      <c r="I4229">
        <v>417.75299999999999</v>
      </c>
      <c r="J4229">
        <v>198.93</v>
      </c>
    </row>
    <row r="4230" spans="1:10" x14ac:dyDescent="0.25">
      <c r="A4230" t="s">
        <v>1078</v>
      </c>
      <c r="B4230">
        <v>2010</v>
      </c>
      <c r="C4230" t="s">
        <v>3252</v>
      </c>
      <c r="D4230">
        <v>10130</v>
      </c>
      <c r="E4230">
        <v>4133.3549999999996</v>
      </c>
      <c r="F4230">
        <v>2973.1149999999998</v>
      </c>
      <c r="G4230">
        <v>1812.875</v>
      </c>
      <c r="H4230">
        <v>1160.24</v>
      </c>
      <c r="I4230">
        <v>797.66499999999996</v>
      </c>
      <c r="J4230">
        <v>652.63499999999999</v>
      </c>
    </row>
    <row r="4231" spans="1:10" x14ac:dyDescent="0.25">
      <c r="A4231" t="s">
        <v>1079</v>
      </c>
      <c r="B4231">
        <v>2010</v>
      </c>
      <c r="C4231" t="s">
        <v>3252</v>
      </c>
      <c r="D4231">
        <v>11089</v>
      </c>
      <c r="E4231">
        <v>561.572</v>
      </c>
      <c r="F4231">
        <v>574.33500000000004</v>
      </c>
      <c r="G4231">
        <v>523.28300000000002</v>
      </c>
      <c r="H4231">
        <v>395.65300000000002</v>
      </c>
      <c r="I4231">
        <v>229.73400000000001</v>
      </c>
      <c r="J4231">
        <v>204.208</v>
      </c>
    </row>
    <row r="4232" spans="1:10" x14ac:dyDescent="0.25">
      <c r="A4232" t="s">
        <v>1080</v>
      </c>
      <c r="B4232">
        <v>2010</v>
      </c>
      <c r="C4232" t="s">
        <v>3252</v>
      </c>
      <c r="D4232">
        <v>25908</v>
      </c>
      <c r="E4232">
        <v>853.64400000000001</v>
      </c>
      <c r="F4232">
        <v>672.56799999999998</v>
      </c>
      <c r="G4232">
        <v>594.96400000000006</v>
      </c>
      <c r="H4232">
        <v>465.62400000000002</v>
      </c>
      <c r="I4232">
        <v>245.74600000000001</v>
      </c>
      <c r="J4232">
        <v>388.02</v>
      </c>
    </row>
    <row r="4233" spans="1:10" x14ac:dyDescent="0.25">
      <c r="A4233" t="s">
        <v>1081</v>
      </c>
      <c r="B4233">
        <v>2010</v>
      </c>
      <c r="C4233" t="s">
        <v>3252</v>
      </c>
      <c r="D4233">
        <v>14055</v>
      </c>
      <c r="E4233">
        <v>2095.491</v>
      </c>
      <c r="F4233">
        <v>1617.5719999999999</v>
      </c>
      <c r="G4233">
        <v>1396.9939999999999</v>
      </c>
      <c r="H4233">
        <v>735.26</v>
      </c>
      <c r="I4233">
        <v>845.54899999999998</v>
      </c>
      <c r="J4233">
        <v>845.54899999999998</v>
      </c>
    </row>
    <row r="4234" spans="1:10" x14ac:dyDescent="0.25">
      <c r="A4234" t="s">
        <v>1082</v>
      </c>
      <c r="B4234">
        <v>2010</v>
      </c>
      <c r="C4234" t="s">
        <v>3252</v>
      </c>
      <c r="D4234">
        <v>31541</v>
      </c>
      <c r="E4234">
        <v>4094.7359999999999</v>
      </c>
      <c r="F4234">
        <v>3738.672</v>
      </c>
      <c r="G4234">
        <v>2225.4</v>
      </c>
      <c r="H4234">
        <v>2314.4160000000002</v>
      </c>
      <c r="I4234">
        <v>1691.3040000000001</v>
      </c>
      <c r="J4234">
        <v>1424.2560000000001</v>
      </c>
    </row>
    <row r="4235" spans="1:10" x14ac:dyDescent="0.25">
      <c r="A4235" t="s">
        <v>1083</v>
      </c>
      <c r="B4235">
        <v>2010</v>
      </c>
      <c r="C4235" t="s">
        <v>3252</v>
      </c>
      <c r="D4235">
        <v>42523</v>
      </c>
      <c r="E4235">
        <v>389.57600000000002</v>
      </c>
      <c r="F4235">
        <v>246.048</v>
      </c>
      <c r="G4235">
        <v>251.17400000000001</v>
      </c>
      <c r="H4235">
        <v>174.28399999999999</v>
      </c>
      <c r="I4235">
        <v>184.536</v>
      </c>
      <c r="J4235">
        <v>143.52799999999999</v>
      </c>
    </row>
    <row r="4236" spans="1:10" x14ac:dyDescent="0.25">
      <c r="A4236" t="s">
        <v>1084</v>
      </c>
      <c r="B4236">
        <v>2010</v>
      </c>
      <c r="C4236" t="s">
        <v>3252</v>
      </c>
      <c r="D4236">
        <v>7136</v>
      </c>
      <c r="E4236">
        <v>481.63499999999999</v>
      </c>
      <c r="F4236">
        <v>374.60500000000002</v>
      </c>
      <c r="G4236">
        <v>353.19900000000001</v>
      </c>
      <c r="H4236">
        <v>321.08999999999997</v>
      </c>
      <c r="I4236">
        <v>139.13900000000001</v>
      </c>
      <c r="J4236">
        <v>203.357</v>
      </c>
    </row>
    <row r="4237" spans="1:10" x14ac:dyDescent="0.25">
      <c r="A4237" t="s">
        <v>1052</v>
      </c>
      <c r="B4237">
        <v>2010</v>
      </c>
      <c r="C4237" t="s">
        <v>3252</v>
      </c>
      <c r="D4237">
        <v>23837</v>
      </c>
      <c r="E4237">
        <v>1919.6489999999999</v>
      </c>
      <c r="F4237">
        <v>1363.229</v>
      </c>
      <c r="G4237">
        <v>1224.124</v>
      </c>
      <c r="H4237">
        <v>778.98800000000006</v>
      </c>
      <c r="I4237">
        <v>417.315</v>
      </c>
      <c r="J4237">
        <v>528.59900000000005</v>
      </c>
    </row>
    <row r="4238" spans="1:10" x14ac:dyDescent="0.25">
      <c r="A4238" t="s">
        <v>1086</v>
      </c>
      <c r="B4238">
        <v>2010</v>
      </c>
      <c r="C4238" t="s">
        <v>3252</v>
      </c>
      <c r="D4238">
        <v>58784</v>
      </c>
      <c r="E4238">
        <v>1163.547</v>
      </c>
      <c r="F4238">
        <v>876.64499999999998</v>
      </c>
      <c r="G4238">
        <v>557.86500000000001</v>
      </c>
      <c r="H4238">
        <v>414.41399999999999</v>
      </c>
      <c r="I4238">
        <v>430.35300000000001</v>
      </c>
      <c r="J4238">
        <v>223.14599999999999</v>
      </c>
    </row>
    <row r="4239" spans="1:10" x14ac:dyDescent="0.25">
      <c r="A4239" t="s">
        <v>1087</v>
      </c>
      <c r="B4239">
        <v>2010</v>
      </c>
      <c r="C4239" t="s">
        <v>3252</v>
      </c>
      <c r="D4239">
        <v>10928</v>
      </c>
      <c r="E4239">
        <v>2907.12</v>
      </c>
      <c r="F4239">
        <v>2034.9839999999999</v>
      </c>
      <c r="G4239">
        <v>1962.306</v>
      </c>
      <c r="H4239">
        <v>1526.2380000000001</v>
      </c>
      <c r="I4239">
        <v>872.13599999999997</v>
      </c>
      <c r="J4239">
        <v>944.81399999999996</v>
      </c>
    </row>
    <row r="4240" spans="1:10" x14ac:dyDescent="0.25">
      <c r="A4240" t="s">
        <v>1088</v>
      </c>
      <c r="B4240">
        <v>2010</v>
      </c>
      <c r="C4240" t="s">
        <v>3252</v>
      </c>
      <c r="D4240">
        <v>4742</v>
      </c>
      <c r="E4240">
        <v>2224.2150000000001</v>
      </c>
      <c r="F4240">
        <v>1800.5550000000001</v>
      </c>
      <c r="G4240">
        <v>917.93</v>
      </c>
      <c r="H4240">
        <v>1129.76</v>
      </c>
      <c r="I4240">
        <v>600.18499999999995</v>
      </c>
      <c r="J4240">
        <v>388.35500000000002</v>
      </c>
    </row>
    <row r="4241" spans="1:10" x14ac:dyDescent="0.25">
      <c r="A4241" t="s">
        <v>1089</v>
      </c>
      <c r="B4241">
        <v>2010</v>
      </c>
      <c r="C4241" t="s">
        <v>3252</v>
      </c>
      <c r="D4241">
        <v>14894</v>
      </c>
      <c r="E4241">
        <v>1287.4259999999999</v>
      </c>
      <c r="F4241">
        <v>843.48599999999999</v>
      </c>
      <c r="G4241">
        <v>688.10699999999997</v>
      </c>
      <c r="H4241">
        <v>399.54599999999999</v>
      </c>
      <c r="I4241">
        <v>355.15199999999999</v>
      </c>
      <c r="J4241">
        <v>266.36399999999998</v>
      </c>
    </row>
    <row r="4242" spans="1:10" x14ac:dyDescent="0.25">
      <c r="A4242" t="s">
        <v>1090</v>
      </c>
      <c r="B4242">
        <v>2010</v>
      </c>
      <c r="C4242" t="s">
        <v>3252</v>
      </c>
      <c r="D4242">
        <v>28739</v>
      </c>
      <c r="E4242">
        <v>569.01599999999996</v>
      </c>
      <c r="F4242">
        <v>508.05</v>
      </c>
      <c r="G4242">
        <v>457.245</v>
      </c>
      <c r="H4242">
        <v>314.99099999999999</v>
      </c>
      <c r="I4242">
        <v>233.703</v>
      </c>
      <c r="J4242">
        <v>101.61</v>
      </c>
    </row>
    <row r="4243" spans="1:10" x14ac:dyDescent="0.25">
      <c r="A4243" t="s">
        <v>1091</v>
      </c>
      <c r="B4243">
        <v>2010</v>
      </c>
      <c r="C4243" t="s">
        <v>3252</v>
      </c>
      <c r="D4243">
        <v>65309</v>
      </c>
      <c r="E4243">
        <v>642.59699999999998</v>
      </c>
      <c r="F4243">
        <v>586.71900000000005</v>
      </c>
      <c r="G4243">
        <v>344.58100000000002</v>
      </c>
      <c r="H4243">
        <v>325.95499999999998</v>
      </c>
      <c r="I4243">
        <v>149.00800000000001</v>
      </c>
      <c r="J4243">
        <v>251.45099999999999</v>
      </c>
    </row>
    <row r="4244" spans="1:10" x14ac:dyDescent="0.25">
      <c r="A4244" t="s">
        <v>1092</v>
      </c>
      <c r="B4244">
        <v>2010</v>
      </c>
      <c r="C4244" t="s">
        <v>3252</v>
      </c>
      <c r="D4244">
        <v>12786</v>
      </c>
      <c r="E4244">
        <v>408.92899999999997</v>
      </c>
      <c r="F4244">
        <v>374.274</v>
      </c>
      <c r="G4244">
        <v>346.55</v>
      </c>
      <c r="H4244">
        <v>318.82600000000002</v>
      </c>
      <c r="I4244">
        <v>166.34399999999999</v>
      </c>
      <c r="J4244">
        <v>103.965</v>
      </c>
    </row>
    <row r="4245" spans="1:10" x14ac:dyDescent="0.25">
      <c r="A4245" t="s">
        <v>1093</v>
      </c>
      <c r="B4245">
        <v>2010</v>
      </c>
      <c r="C4245" t="s">
        <v>3252</v>
      </c>
      <c r="D4245">
        <v>62062</v>
      </c>
      <c r="E4245">
        <v>5628.482</v>
      </c>
      <c r="F4245">
        <v>3911.3180000000002</v>
      </c>
      <c r="G4245">
        <v>3148.134</v>
      </c>
      <c r="H4245">
        <v>2671.1439999999998</v>
      </c>
      <c r="I4245">
        <v>2194.154</v>
      </c>
      <c r="J4245">
        <v>1717.164</v>
      </c>
    </row>
    <row r="4246" spans="1:10" x14ac:dyDescent="0.25">
      <c r="A4246" t="s">
        <v>1094</v>
      </c>
      <c r="B4246">
        <v>2010</v>
      </c>
      <c r="C4246" t="s">
        <v>3252</v>
      </c>
      <c r="D4246">
        <v>2278</v>
      </c>
      <c r="E4246">
        <v>846.02</v>
      </c>
      <c r="F4246">
        <v>592.21400000000006</v>
      </c>
      <c r="G4246">
        <v>543.87</v>
      </c>
      <c r="H4246">
        <v>374.666</v>
      </c>
      <c r="I4246">
        <v>181.29</v>
      </c>
      <c r="J4246">
        <v>241.72</v>
      </c>
    </row>
    <row r="4247" spans="1:10" x14ac:dyDescent="0.25">
      <c r="A4247" t="s">
        <v>727</v>
      </c>
      <c r="B4247">
        <v>2010</v>
      </c>
      <c r="C4247" t="s">
        <v>3249</v>
      </c>
      <c r="D4247">
        <v>17075</v>
      </c>
      <c r="E4247">
        <v>464.56599999999997</v>
      </c>
      <c r="F4247">
        <v>434.59399999999999</v>
      </c>
      <c r="G4247">
        <v>262.255</v>
      </c>
      <c r="H4247">
        <v>97.409000000000006</v>
      </c>
      <c r="I4247">
        <v>89.915999999999997</v>
      </c>
      <c r="J4247">
        <v>97.409000000000006</v>
      </c>
    </row>
    <row r="4248" spans="1:10" x14ac:dyDescent="0.25">
      <c r="A4248" t="s">
        <v>1096</v>
      </c>
      <c r="B4248">
        <v>2010</v>
      </c>
      <c r="C4248" t="s">
        <v>3252</v>
      </c>
      <c r="D4248">
        <v>23075</v>
      </c>
      <c r="E4248">
        <v>869.24699999999996</v>
      </c>
      <c r="F4248">
        <v>707.18399999999997</v>
      </c>
      <c r="G4248">
        <v>604.053</v>
      </c>
      <c r="H4248">
        <v>353.59199999999998</v>
      </c>
      <c r="I4248">
        <v>250.46100000000001</v>
      </c>
      <c r="J4248">
        <v>279.92700000000002</v>
      </c>
    </row>
    <row r="4249" spans="1:10" x14ac:dyDescent="0.25">
      <c r="A4249" t="s">
        <v>823</v>
      </c>
      <c r="B4249">
        <v>2010</v>
      </c>
      <c r="C4249" t="s">
        <v>3250</v>
      </c>
      <c r="D4249">
        <v>17445</v>
      </c>
      <c r="E4249">
        <v>12962.025</v>
      </c>
      <c r="F4249">
        <v>9217.44</v>
      </c>
      <c r="G4249">
        <v>6625.0349999999999</v>
      </c>
      <c r="H4249">
        <v>5472.8549999999996</v>
      </c>
      <c r="I4249">
        <v>4608.72</v>
      </c>
      <c r="J4249">
        <v>3744.585</v>
      </c>
    </row>
    <row r="4250" spans="1:10" x14ac:dyDescent="0.25">
      <c r="A4250" t="s">
        <v>1098</v>
      </c>
      <c r="B4250">
        <v>2010</v>
      </c>
      <c r="C4250" t="s">
        <v>3252</v>
      </c>
      <c r="D4250">
        <v>44868</v>
      </c>
      <c r="E4250">
        <v>701.58199999999999</v>
      </c>
      <c r="F4250">
        <v>515.44799999999998</v>
      </c>
      <c r="G4250">
        <v>658.62800000000004</v>
      </c>
      <c r="H4250">
        <v>429.54</v>
      </c>
      <c r="I4250">
        <v>243.40600000000001</v>
      </c>
      <c r="J4250">
        <v>186.13399999999999</v>
      </c>
    </row>
    <row r="4251" spans="1:10" x14ac:dyDescent="0.25">
      <c r="A4251" t="s">
        <v>2445</v>
      </c>
      <c r="B4251">
        <v>2010</v>
      </c>
      <c r="C4251" t="s">
        <v>3277</v>
      </c>
      <c r="D4251">
        <v>40899</v>
      </c>
      <c r="E4251">
        <v>2556.7359999999999</v>
      </c>
      <c r="F4251">
        <v>1877.6030000000001</v>
      </c>
      <c r="G4251">
        <v>1198.47</v>
      </c>
      <c r="H4251">
        <v>1038.674</v>
      </c>
      <c r="I4251">
        <v>559.28599999999994</v>
      </c>
      <c r="J4251">
        <v>559.28599999999994</v>
      </c>
    </row>
    <row r="4252" spans="1:10" x14ac:dyDescent="0.25">
      <c r="A4252" t="s">
        <v>1100</v>
      </c>
      <c r="B4252">
        <v>2010</v>
      </c>
      <c r="C4252" t="s">
        <v>3252</v>
      </c>
      <c r="D4252">
        <v>17214</v>
      </c>
      <c r="E4252">
        <v>2796.819</v>
      </c>
      <c r="F4252">
        <v>2011.7470000000001</v>
      </c>
      <c r="G4252">
        <v>1619.211</v>
      </c>
      <c r="H4252">
        <v>1275.742</v>
      </c>
      <c r="I4252">
        <v>785.072</v>
      </c>
      <c r="J4252">
        <v>883.20600000000002</v>
      </c>
    </row>
    <row r="4253" spans="1:10" x14ac:dyDescent="0.25">
      <c r="A4253" t="s">
        <v>1101</v>
      </c>
      <c r="B4253">
        <v>2010</v>
      </c>
      <c r="C4253" t="s">
        <v>3252</v>
      </c>
      <c r="D4253">
        <v>16582</v>
      </c>
      <c r="E4253">
        <v>390.90600000000001</v>
      </c>
      <c r="F4253">
        <v>329.18400000000003</v>
      </c>
      <c r="G4253">
        <v>274.32</v>
      </c>
      <c r="H4253">
        <v>260.60399999999998</v>
      </c>
      <c r="I4253">
        <v>219.45599999999999</v>
      </c>
      <c r="J4253">
        <v>164.59200000000001</v>
      </c>
    </row>
    <row r="4254" spans="1:10" x14ac:dyDescent="0.25">
      <c r="A4254" t="s">
        <v>1102</v>
      </c>
      <c r="B4254">
        <v>2010</v>
      </c>
      <c r="C4254" t="s">
        <v>3252</v>
      </c>
      <c r="D4254">
        <v>24247</v>
      </c>
      <c r="E4254">
        <v>556.24800000000005</v>
      </c>
      <c r="F4254">
        <v>404.54399999999998</v>
      </c>
      <c r="G4254">
        <v>227.55600000000001</v>
      </c>
      <c r="H4254">
        <v>92.707999999999998</v>
      </c>
      <c r="I4254">
        <v>101.136</v>
      </c>
      <c r="J4254">
        <v>143.27600000000001</v>
      </c>
    </row>
    <row r="4255" spans="1:10" x14ac:dyDescent="0.25">
      <c r="A4255" t="s">
        <v>1103</v>
      </c>
      <c r="B4255">
        <v>2010</v>
      </c>
      <c r="C4255" t="s">
        <v>3252</v>
      </c>
      <c r="D4255">
        <v>12307</v>
      </c>
      <c r="E4255">
        <v>875.78399999999999</v>
      </c>
      <c r="F4255">
        <v>825.25800000000004</v>
      </c>
      <c r="G4255">
        <v>555.78599999999994</v>
      </c>
      <c r="H4255">
        <v>437.892</v>
      </c>
      <c r="I4255">
        <v>303.15600000000001</v>
      </c>
      <c r="J4255">
        <v>235.78800000000001</v>
      </c>
    </row>
    <row r="4256" spans="1:10" x14ac:dyDescent="0.25">
      <c r="A4256" t="s">
        <v>1104</v>
      </c>
      <c r="B4256">
        <v>2010</v>
      </c>
      <c r="C4256" t="s">
        <v>3252</v>
      </c>
      <c r="D4256">
        <v>14117</v>
      </c>
      <c r="E4256">
        <v>1230.2</v>
      </c>
      <c r="F4256">
        <v>885.74400000000003</v>
      </c>
      <c r="G4256">
        <v>639.70399999999995</v>
      </c>
      <c r="H4256">
        <v>344.45600000000002</v>
      </c>
      <c r="I4256">
        <v>369.06</v>
      </c>
      <c r="J4256">
        <v>270.64400000000001</v>
      </c>
    </row>
    <row r="4257" spans="1:10" x14ac:dyDescent="0.25">
      <c r="A4257" t="s">
        <v>1105</v>
      </c>
      <c r="B4257">
        <v>2010</v>
      </c>
      <c r="C4257" t="s">
        <v>3252</v>
      </c>
      <c r="D4257">
        <v>8872</v>
      </c>
      <c r="E4257">
        <v>2032.69</v>
      </c>
      <c r="F4257">
        <v>1995.732</v>
      </c>
      <c r="G4257">
        <v>1293.53</v>
      </c>
      <c r="H4257">
        <v>997.86599999999999</v>
      </c>
      <c r="I4257">
        <v>886.99199999999996</v>
      </c>
      <c r="J4257">
        <v>923.95</v>
      </c>
    </row>
    <row r="4258" spans="1:10" x14ac:dyDescent="0.25">
      <c r="A4258" t="s">
        <v>519</v>
      </c>
      <c r="B4258">
        <v>2010</v>
      </c>
      <c r="C4258" t="s">
        <v>3245</v>
      </c>
      <c r="D4258">
        <v>15077</v>
      </c>
      <c r="E4258">
        <v>1532.4</v>
      </c>
      <c r="F4258">
        <v>1200.3800000000001</v>
      </c>
      <c r="G4258">
        <v>1072.68</v>
      </c>
      <c r="H4258">
        <v>817.28</v>
      </c>
      <c r="I4258">
        <v>408.64</v>
      </c>
      <c r="J4258">
        <v>332.02</v>
      </c>
    </row>
    <row r="4259" spans="1:10" x14ac:dyDescent="0.25">
      <c r="A4259" t="s">
        <v>1107</v>
      </c>
      <c r="B4259">
        <v>2010</v>
      </c>
      <c r="C4259" t="s">
        <v>3252</v>
      </c>
      <c r="D4259">
        <v>109775</v>
      </c>
      <c r="E4259">
        <v>705.37400000000002</v>
      </c>
      <c r="F4259">
        <v>489.21100000000001</v>
      </c>
      <c r="G4259">
        <v>580.22699999999998</v>
      </c>
      <c r="H4259">
        <v>364.06400000000002</v>
      </c>
      <c r="I4259">
        <v>284.42500000000001</v>
      </c>
      <c r="J4259">
        <v>250.29400000000001</v>
      </c>
    </row>
    <row r="4260" spans="1:10" x14ac:dyDescent="0.25">
      <c r="A4260" t="s">
        <v>1108</v>
      </c>
      <c r="B4260">
        <v>2010</v>
      </c>
      <c r="C4260" t="s">
        <v>3252</v>
      </c>
      <c r="D4260">
        <v>11593</v>
      </c>
      <c r="E4260">
        <v>2143.7959999999998</v>
      </c>
      <c r="F4260">
        <v>1774.1759999999999</v>
      </c>
      <c r="G4260">
        <v>1626.328</v>
      </c>
      <c r="H4260">
        <v>1034.9359999999999</v>
      </c>
      <c r="I4260">
        <v>997.97400000000005</v>
      </c>
      <c r="J4260">
        <v>628.35400000000004</v>
      </c>
    </row>
    <row r="4261" spans="1:10" x14ac:dyDescent="0.25">
      <c r="A4261" t="s">
        <v>1109</v>
      </c>
      <c r="B4261">
        <v>2010</v>
      </c>
      <c r="C4261" t="s">
        <v>3252</v>
      </c>
      <c r="D4261">
        <v>20716</v>
      </c>
      <c r="E4261">
        <v>658.73500000000001</v>
      </c>
      <c r="F4261">
        <v>419.19499999999999</v>
      </c>
      <c r="G4261">
        <v>265.20499999999998</v>
      </c>
      <c r="H4261">
        <v>171.1</v>
      </c>
      <c r="I4261">
        <v>153.99</v>
      </c>
      <c r="J4261">
        <v>153.99</v>
      </c>
    </row>
    <row r="4262" spans="1:10" x14ac:dyDescent="0.25">
      <c r="A4262" t="s">
        <v>1110</v>
      </c>
      <c r="B4262">
        <v>2010</v>
      </c>
      <c r="C4262" t="s">
        <v>3252</v>
      </c>
      <c r="D4262">
        <v>13734</v>
      </c>
      <c r="E4262">
        <v>4842.0479999999998</v>
      </c>
      <c r="F4262">
        <v>3732.4119999999998</v>
      </c>
      <c r="G4262">
        <v>2622.7759999999998</v>
      </c>
      <c r="H4262">
        <v>1916.644</v>
      </c>
      <c r="I4262">
        <v>1513.14</v>
      </c>
      <c r="J4262">
        <v>1311.3879999999999</v>
      </c>
    </row>
    <row r="4263" spans="1:10" x14ac:dyDescent="0.25">
      <c r="A4263" t="s">
        <v>1112</v>
      </c>
      <c r="B4263">
        <v>2010</v>
      </c>
      <c r="C4263" t="s">
        <v>3252</v>
      </c>
      <c r="D4263">
        <v>7315</v>
      </c>
      <c r="E4263">
        <v>1840.6559999999999</v>
      </c>
      <c r="F4263">
        <v>1187.52</v>
      </c>
      <c r="G4263">
        <v>1098.4559999999999</v>
      </c>
      <c r="H4263">
        <v>920.32799999999997</v>
      </c>
      <c r="I4263">
        <v>564.072</v>
      </c>
      <c r="J4263">
        <v>475.00799999999998</v>
      </c>
    </row>
    <row r="4264" spans="1:10" x14ac:dyDescent="0.25">
      <c r="A4264" t="s">
        <v>1114</v>
      </c>
      <c r="B4264">
        <v>2010</v>
      </c>
      <c r="C4264" t="s">
        <v>3253</v>
      </c>
      <c r="D4264">
        <v>61139</v>
      </c>
      <c r="E4264">
        <v>975.572</v>
      </c>
      <c r="F4264">
        <v>881.76700000000005</v>
      </c>
      <c r="G4264">
        <v>637.87400000000002</v>
      </c>
      <c r="H4264">
        <v>412.74200000000002</v>
      </c>
      <c r="I4264">
        <v>356.459</v>
      </c>
      <c r="J4264">
        <v>450.26400000000001</v>
      </c>
    </row>
    <row r="4265" spans="1:10" x14ac:dyDescent="0.25">
      <c r="A4265" t="s">
        <v>1115</v>
      </c>
      <c r="B4265">
        <v>2010</v>
      </c>
      <c r="C4265" t="s">
        <v>3253</v>
      </c>
      <c r="D4265">
        <v>25816</v>
      </c>
      <c r="E4265">
        <v>891.84900000000005</v>
      </c>
      <c r="F4265">
        <v>946.452</v>
      </c>
      <c r="G4265">
        <v>618.83399999999995</v>
      </c>
      <c r="H4265">
        <v>364.02</v>
      </c>
      <c r="I4265">
        <v>418.62299999999999</v>
      </c>
      <c r="J4265">
        <v>345.81900000000002</v>
      </c>
    </row>
    <row r="4266" spans="1:10" x14ac:dyDescent="0.25">
      <c r="A4266" t="s">
        <v>1116</v>
      </c>
      <c r="B4266">
        <v>2010</v>
      </c>
      <c r="C4266" t="s">
        <v>3253</v>
      </c>
      <c r="D4266">
        <v>102501</v>
      </c>
      <c r="E4266">
        <v>2710.6370000000002</v>
      </c>
      <c r="F4266">
        <v>1837.72</v>
      </c>
      <c r="G4266">
        <v>1562.0619999999999</v>
      </c>
      <c r="H4266">
        <v>1194.518</v>
      </c>
      <c r="I4266">
        <v>1010.746</v>
      </c>
      <c r="J4266">
        <v>643.202</v>
      </c>
    </row>
    <row r="4267" spans="1:10" x14ac:dyDescent="0.25">
      <c r="A4267" t="s">
        <v>1117</v>
      </c>
      <c r="B4267">
        <v>2010</v>
      </c>
      <c r="C4267" t="s">
        <v>3253</v>
      </c>
      <c r="D4267">
        <v>23487</v>
      </c>
      <c r="E4267">
        <v>912.96600000000001</v>
      </c>
      <c r="F4267">
        <v>851.07</v>
      </c>
      <c r="G4267">
        <v>402.32400000000001</v>
      </c>
      <c r="H4267">
        <v>355.90199999999999</v>
      </c>
      <c r="I4267">
        <v>216.636</v>
      </c>
      <c r="J4267">
        <v>278.53199999999998</v>
      </c>
    </row>
    <row r="4268" spans="1:10" x14ac:dyDescent="0.25">
      <c r="A4268" t="s">
        <v>1118</v>
      </c>
      <c r="B4268">
        <v>2010</v>
      </c>
      <c r="C4268" t="s">
        <v>3253</v>
      </c>
      <c r="D4268">
        <v>42013</v>
      </c>
      <c r="E4268">
        <v>376.12400000000002</v>
      </c>
      <c r="F4268">
        <v>257.34800000000001</v>
      </c>
      <c r="G4268">
        <v>237.55199999999999</v>
      </c>
      <c r="H4268">
        <v>193.011</v>
      </c>
      <c r="I4268">
        <v>118.776</v>
      </c>
      <c r="J4268">
        <v>163.31700000000001</v>
      </c>
    </row>
    <row r="4269" spans="1:10" x14ac:dyDescent="0.25">
      <c r="A4269" t="s">
        <v>1119</v>
      </c>
      <c r="B4269">
        <v>2010</v>
      </c>
      <c r="C4269" t="s">
        <v>3253</v>
      </c>
      <c r="D4269">
        <v>35000</v>
      </c>
      <c r="E4269">
        <v>2625.616</v>
      </c>
      <c r="F4269">
        <v>2203.6419999999998</v>
      </c>
      <c r="G4269">
        <v>1641.01</v>
      </c>
      <c r="H4269">
        <v>1312.808</v>
      </c>
      <c r="I4269">
        <v>937.72</v>
      </c>
      <c r="J4269">
        <v>890.83399999999995</v>
      </c>
    </row>
    <row r="4270" spans="1:10" x14ac:dyDescent="0.25">
      <c r="A4270" t="s">
        <v>1120</v>
      </c>
      <c r="B4270">
        <v>2010</v>
      </c>
      <c r="C4270" t="s">
        <v>3253</v>
      </c>
      <c r="D4270">
        <v>14546</v>
      </c>
      <c r="E4270">
        <v>678</v>
      </c>
      <c r="F4270">
        <v>501.72</v>
      </c>
      <c r="G4270">
        <v>637.32000000000005</v>
      </c>
      <c r="H4270">
        <v>406.8</v>
      </c>
      <c r="I4270">
        <v>189.84</v>
      </c>
      <c r="J4270">
        <v>135.6</v>
      </c>
    </row>
    <row r="4271" spans="1:10" x14ac:dyDescent="0.25">
      <c r="A4271" t="s">
        <v>1121</v>
      </c>
      <c r="B4271">
        <v>2010</v>
      </c>
      <c r="C4271" t="s">
        <v>3253</v>
      </c>
      <c r="D4271">
        <v>113837</v>
      </c>
      <c r="E4271">
        <v>37931.504000000001</v>
      </c>
      <c r="F4271">
        <v>26989.723999999998</v>
      </c>
      <c r="G4271">
        <v>21883.56</v>
      </c>
      <c r="H4271">
        <v>18965.752</v>
      </c>
      <c r="I4271">
        <v>15318.492</v>
      </c>
      <c r="J4271">
        <v>13859.588</v>
      </c>
    </row>
    <row r="4272" spans="1:10" x14ac:dyDescent="0.25">
      <c r="A4272" t="s">
        <v>1122</v>
      </c>
      <c r="B4272">
        <v>2010</v>
      </c>
      <c r="C4272" t="s">
        <v>3253</v>
      </c>
      <c r="D4272">
        <v>253048</v>
      </c>
      <c r="E4272">
        <v>2259.5039999999999</v>
      </c>
      <c r="F4272">
        <v>1459.2629999999999</v>
      </c>
      <c r="G4272">
        <v>1365.117</v>
      </c>
      <c r="H4272">
        <v>894.38699999999994</v>
      </c>
      <c r="I4272">
        <v>706.09500000000003</v>
      </c>
      <c r="J4272">
        <v>659.02200000000005</v>
      </c>
    </row>
    <row r="4273" spans="1:10" x14ac:dyDescent="0.25">
      <c r="A4273" t="s">
        <v>1123</v>
      </c>
      <c r="B4273">
        <v>2010</v>
      </c>
      <c r="C4273" t="s">
        <v>3253</v>
      </c>
      <c r="D4273">
        <v>189134</v>
      </c>
      <c r="E4273">
        <v>1562.7750000000001</v>
      </c>
      <c r="F4273">
        <v>1026.3</v>
      </c>
      <c r="G4273">
        <v>863.02499999999998</v>
      </c>
      <c r="H4273">
        <v>513.15</v>
      </c>
      <c r="I4273">
        <v>396.52499999999998</v>
      </c>
      <c r="J4273">
        <v>396.52499999999998</v>
      </c>
    </row>
    <row r="4274" spans="1:10" x14ac:dyDescent="0.25">
      <c r="A4274" t="s">
        <v>1124</v>
      </c>
      <c r="B4274">
        <v>2010</v>
      </c>
      <c r="C4274" t="s">
        <v>3253</v>
      </c>
      <c r="D4274">
        <v>10188</v>
      </c>
      <c r="E4274">
        <v>6795.4620000000004</v>
      </c>
      <c r="F4274">
        <v>5215.1220000000003</v>
      </c>
      <c r="G4274">
        <v>4108.884</v>
      </c>
      <c r="H4274">
        <v>3476.748</v>
      </c>
      <c r="I4274">
        <v>2370.5100000000002</v>
      </c>
      <c r="J4274">
        <v>2528.5439999999999</v>
      </c>
    </row>
    <row r="4275" spans="1:10" x14ac:dyDescent="0.25">
      <c r="A4275" t="s">
        <v>1125</v>
      </c>
      <c r="B4275">
        <v>2010</v>
      </c>
      <c r="C4275" t="s">
        <v>3253</v>
      </c>
      <c r="D4275">
        <v>7280</v>
      </c>
      <c r="E4275">
        <v>1078.155</v>
      </c>
      <c r="F4275">
        <v>763.00199999999995</v>
      </c>
      <c r="G4275">
        <v>530.78399999999999</v>
      </c>
      <c r="H4275">
        <v>398.08800000000002</v>
      </c>
      <c r="I4275">
        <v>199.04400000000001</v>
      </c>
      <c r="J4275">
        <v>281.97899999999998</v>
      </c>
    </row>
    <row r="4276" spans="1:10" x14ac:dyDescent="0.25">
      <c r="A4276" t="s">
        <v>1126</v>
      </c>
      <c r="B4276">
        <v>2010</v>
      </c>
      <c r="C4276" t="s">
        <v>3253</v>
      </c>
      <c r="D4276">
        <v>10465</v>
      </c>
      <c r="E4276">
        <v>1810.605</v>
      </c>
      <c r="F4276">
        <v>1238.835</v>
      </c>
      <c r="G4276">
        <v>1397.66</v>
      </c>
      <c r="H4276">
        <v>667.06500000000005</v>
      </c>
      <c r="I4276">
        <v>571.77</v>
      </c>
      <c r="J4276">
        <v>540.005</v>
      </c>
    </row>
    <row r="4277" spans="1:10" x14ac:dyDescent="0.25">
      <c r="A4277" t="s">
        <v>1127</v>
      </c>
      <c r="B4277">
        <v>2010</v>
      </c>
      <c r="C4277" t="s">
        <v>3253</v>
      </c>
      <c r="D4277">
        <v>17160</v>
      </c>
      <c r="E4277">
        <v>647.67999999999995</v>
      </c>
      <c r="F4277">
        <v>605.44000000000005</v>
      </c>
      <c r="G4277">
        <v>506.88</v>
      </c>
      <c r="H4277">
        <v>464.64</v>
      </c>
      <c r="I4277">
        <v>323.83999999999997</v>
      </c>
      <c r="J4277">
        <v>225.28</v>
      </c>
    </row>
    <row r="4278" spans="1:10" x14ac:dyDescent="0.25">
      <c r="A4278" t="s">
        <v>1128</v>
      </c>
      <c r="B4278">
        <v>2010</v>
      </c>
      <c r="C4278" t="s">
        <v>3253</v>
      </c>
      <c r="D4278">
        <v>20502</v>
      </c>
      <c r="E4278">
        <v>3140.37</v>
      </c>
      <c r="F4278">
        <v>2326.1999999999998</v>
      </c>
      <c r="G4278">
        <v>2151.7350000000001</v>
      </c>
      <c r="H4278">
        <v>1279.4100000000001</v>
      </c>
      <c r="I4278">
        <v>814.17</v>
      </c>
      <c r="J4278">
        <v>697.86</v>
      </c>
    </row>
    <row r="4279" spans="1:10" x14ac:dyDescent="0.25">
      <c r="A4279" t="s">
        <v>1129</v>
      </c>
      <c r="B4279">
        <v>2010</v>
      </c>
      <c r="C4279" t="s">
        <v>3253</v>
      </c>
      <c r="D4279">
        <v>26465</v>
      </c>
      <c r="E4279">
        <v>966.30100000000004</v>
      </c>
      <c r="F4279">
        <v>665.322</v>
      </c>
      <c r="G4279">
        <v>681.16300000000001</v>
      </c>
      <c r="H4279">
        <v>380.18400000000003</v>
      </c>
      <c r="I4279">
        <v>269.29700000000003</v>
      </c>
      <c r="J4279">
        <v>205.93299999999999</v>
      </c>
    </row>
    <row r="4280" spans="1:10" x14ac:dyDescent="0.25">
      <c r="A4280" t="s">
        <v>1130</v>
      </c>
      <c r="B4280">
        <v>2010</v>
      </c>
      <c r="C4280" t="s">
        <v>3253</v>
      </c>
      <c r="D4280">
        <v>435815</v>
      </c>
      <c r="E4280">
        <v>542.68499999999995</v>
      </c>
      <c r="F4280">
        <v>275.27499999999998</v>
      </c>
      <c r="G4280">
        <v>314.60000000000002</v>
      </c>
      <c r="H4280">
        <v>267.41000000000003</v>
      </c>
      <c r="I4280">
        <v>102.245</v>
      </c>
      <c r="J4280">
        <v>102.245</v>
      </c>
    </row>
    <row r="4281" spans="1:10" x14ac:dyDescent="0.25">
      <c r="A4281" t="s">
        <v>1911</v>
      </c>
      <c r="B4281">
        <v>2010</v>
      </c>
      <c r="C4281" t="s">
        <v>3268</v>
      </c>
      <c r="D4281">
        <v>7964</v>
      </c>
      <c r="E4281">
        <v>584.97</v>
      </c>
      <c r="F4281">
        <v>435.86</v>
      </c>
      <c r="G4281">
        <v>504.68</v>
      </c>
      <c r="H4281">
        <v>194.99</v>
      </c>
      <c r="I4281">
        <v>263.81</v>
      </c>
      <c r="J4281">
        <v>160.58000000000001</v>
      </c>
    </row>
    <row r="4282" spans="1:10" x14ac:dyDescent="0.25">
      <c r="A4282" t="s">
        <v>1132</v>
      </c>
      <c r="B4282">
        <v>2010</v>
      </c>
      <c r="C4282" t="s">
        <v>3253</v>
      </c>
      <c r="D4282">
        <v>20417</v>
      </c>
      <c r="E4282">
        <v>1492.182</v>
      </c>
      <c r="F4282">
        <v>1198.6379999999999</v>
      </c>
      <c r="G4282">
        <v>831.70799999999997</v>
      </c>
      <c r="H4282">
        <v>636.01199999999994</v>
      </c>
      <c r="I4282">
        <v>318.00599999999997</v>
      </c>
      <c r="J4282">
        <v>415.85399999999998</v>
      </c>
    </row>
    <row r="4283" spans="1:10" x14ac:dyDescent="0.25">
      <c r="A4283" t="s">
        <v>1133</v>
      </c>
      <c r="B4283">
        <v>2010</v>
      </c>
      <c r="C4283" t="s">
        <v>3253</v>
      </c>
      <c r="D4283">
        <v>34419</v>
      </c>
      <c r="E4283">
        <v>824.11199999999997</v>
      </c>
      <c r="F4283">
        <v>712.36800000000005</v>
      </c>
      <c r="G4283">
        <v>488.88</v>
      </c>
      <c r="H4283">
        <v>279.36</v>
      </c>
      <c r="I4283">
        <v>223.488</v>
      </c>
      <c r="J4283">
        <v>279.36</v>
      </c>
    </row>
    <row r="4284" spans="1:10" x14ac:dyDescent="0.25">
      <c r="A4284" t="s">
        <v>1134</v>
      </c>
      <c r="B4284">
        <v>2010</v>
      </c>
      <c r="C4284" t="s">
        <v>3253</v>
      </c>
      <c r="D4284">
        <v>20727</v>
      </c>
      <c r="E4284">
        <v>1238.95</v>
      </c>
      <c r="F4284">
        <v>1040.7180000000001</v>
      </c>
      <c r="G4284">
        <v>941.60199999999998</v>
      </c>
      <c r="H4284">
        <v>470.80099999999999</v>
      </c>
      <c r="I4284">
        <v>446.02199999999999</v>
      </c>
      <c r="J4284">
        <v>569.91700000000003</v>
      </c>
    </row>
    <row r="4285" spans="1:10" x14ac:dyDescent="0.25">
      <c r="A4285" t="s">
        <v>1135</v>
      </c>
      <c r="B4285">
        <v>2010</v>
      </c>
      <c r="C4285" t="s">
        <v>3253</v>
      </c>
      <c r="D4285">
        <v>21675</v>
      </c>
      <c r="E4285">
        <v>580.35400000000004</v>
      </c>
      <c r="F4285">
        <v>485.214</v>
      </c>
      <c r="G4285">
        <v>466.18599999999998</v>
      </c>
      <c r="H4285">
        <v>266.392</v>
      </c>
      <c r="I4285">
        <v>209.30799999999999</v>
      </c>
      <c r="J4285">
        <v>218.822</v>
      </c>
    </row>
    <row r="4286" spans="1:10" x14ac:dyDescent="0.25">
      <c r="A4286" t="s">
        <v>1136</v>
      </c>
      <c r="B4286">
        <v>2010</v>
      </c>
      <c r="C4286" t="s">
        <v>3253</v>
      </c>
      <c r="D4286">
        <v>73395</v>
      </c>
      <c r="E4286">
        <v>1663.9559999999999</v>
      </c>
      <c r="F4286">
        <v>1341.9</v>
      </c>
      <c r="G4286">
        <v>993.00599999999997</v>
      </c>
      <c r="H4286">
        <v>751.46400000000006</v>
      </c>
      <c r="I4286">
        <v>509.92200000000003</v>
      </c>
      <c r="J4286">
        <v>429.40800000000002</v>
      </c>
    </row>
    <row r="4287" spans="1:10" x14ac:dyDescent="0.25">
      <c r="A4287" t="s">
        <v>1137</v>
      </c>
      <c r="B4287">
        <v>2010</v>
      </c>
      <c r="C4287" t="s">
        <v>3253</v>
      </c>
      <c r="D4287">
        <v>33513</v>
      </c>
      <c r="E4287">
        <v>677.72699999999998</v>
      </c>
      <c r="F4287">
        <v>577.32299999999998</v>
      </c>
      <c r="G4287">
        <v>451.81799999999998</v>
      </c>
      <c r="H4287">
        <v>334.68</v>
      </c>
      <c r="I4287">
        <v>234.27600000000001</v>
      </c>
      <c r="J4287">
        <v>92.037000000000006</v>
      </c>
    </row>
    <row r="4288" spans="1:10" x14ac:dyDescent="0.25">
      <c r="A4288" t="s">
        <v>1138</v>
      </c>
      <c r="B4288">
        <v>2010</v>
      </c>
      <c r="C4288" t="s">
        <v>3253</v>
      </c>
      <c r="D4288">
        <v>16078</v>
      </c>
      <c r="E4288">
        <v>3717.3690000000001</v>
      </c>
      <c r="F4288">
        <v>2934.7649999999999</v>
      </c>
      <c r="G4288">
        <v>2543.4630000000002</v>
      </c>
      <c r="H4288">
        <v>2086.944</v>
      </c>
      <c r="I4288">
        <v>1760.8589999999999</v>
      </c>
      <c r="J4288">
        <v>1434.7739999999999</v>
      </c>
    </row>
    <row r="4289" spans="1:10" x14ac:dyDescent="0.25">
      <c r="A4289" t="s">
        <v>1139</v>
      </c>
      <c r="B4289">
        <v>2010</v>
      </c>
      <c r="C4289" t="s">
        <v>3253</v>
      </c>
      <c r="D4289">
        <v>431019</v>
      </c>
      <c r="E4289">
        <v>1014.832</v>
      </c>
      <c r="F4289">
        <v>869.85599999999999</v>
      </c>
      <c r="G4289">
        <v>489.29399999999998</v>
      </c>
      <c r="H4289">
        <v>489.29399999999998</v>
      </c>
      <c r="I4289">
        <v>199.34200000000001</v>
      </c>
      <c r="J4289">
        <v>108.732</v>
      </c>
    </row>
    <row r="4290" spans="1:10" x14ac:dyDescent="0.25">
      <c r="A4290" t="s">
        <v>1140</v>
      </c>
      <c r="B4290">
        <v>2010</v>
      </c>
      <c r="C4290" t="s">
        <v>3253</v>
      </c>
      <c r="D4290">
        <v>31500</v>
      </c>
      <c r="E4290">
        <v>568.46500000000003</v>
      </c>
      <c r="F4290">
        <v>452.84500000000003</v>
      </c>
      <c r="G4290">
        <v>423.94</v>
      </c>
      <c r="H4290">
        <v>211.97</v>
      </c>
      <c r="I4290">
        <v>183.065</v>
      </c>
      <c r="J4290">
        <v>279.41500000000002</v>
      </c>
    </row>
    <row r="4291" spans="1:10" x14ac:dyDescent="0.25">
      <c r="A4291" t="s">
        <v>1141</v>
      </c>
      <c r="B4291">
        <v>2010</v>
      </c>
      <c r="C4291" t="s">
        <v>3253</v>
      </c>
      <c r="D4291">
        <v>215581</v>
      </c>
      <c r="E4291">
        <v>4079</v>
      </c>
      <c r="F4291">
        <v>2610.56</v>
      </c>
      <c r="G4291">
        <v>2447.4</v>
      </c>
      <c r="H4291">
        <v>1631.6</v>
      </c>
      <c r="I4291">
        <v>1142.1199999999999</v>
      </c>
      <c r="J4291">
        <v>1060.54</v>
      </c>
    </row>
    <row r="4292" spans="1:10" x14ac:dyDescent="0.25">
      <c r="A4292" t="s">
        <v>1142</v>
      </c>
      <c r="B4292">
        <v>2010</v>
      </c>
      <c r="C4292" t="s">
        <v>3253</v>
      </c>
      <c r="D4292">
        <v>95428</v>
      </c>
      <c r="E4292">
        <v>784.346</v>
      </c>
      <c r="F4292">
        <v>505.17200000000003</v>
      </c>
      <c r="G4292">
        <v>358.93799999999999</v>
      </c>
      <c r="H4292">
        <v>385.52600000000001</v>
      </c>
      <c r="I4292">
        <v>239.292</v>
      </c>
      <c r="J4292">
        <v>159.52799999999999</v>
      </c>
    </row>
    <row r="4293" spans="1:10" x14ac:dyDescent="0.25">
      <c r="A4293" t="s">
        <v>1143</v>
      </c>
      <c r="B4293">
        <v>2010</v>
      </c>
      <c r="C4293" t="s">
        <v>3253</v>
      </c>
      <c r="D4293">
        <v>14680</v>
      </c>
      <c r="E4293">
        <v>1098.664</v>
      </c>
      <c r="F4293">
        <v>765.14099999999996</v>
      </c>
      <c r="G4293">
        <v>510.09399999999999</v>
      </c>
      <c r="H4293">
        <v>529.71299999999997</v>
      </c>
      <c r="I4293">
        <v>372.76100000000002</v>
      </c>
      <c r="J4293">
        <v>255.047</v>
      </c>
    </row>
    <row r="4294" spans="1:10" x14ac:dyDescent="0.25">
      <c r="A4294" t="s">
        <v>1144</v>
      </c>
      <c r="B4294">
        <v>2010</v>
      </c>
      <c r="C4294" t="s">
        <v>3253</v>
      </c>
      <c r="D4294">
        <v>45797</v>
      </c>
      <c r="E4294">
        <v>2259.7919999999999</v>
      </c>
      <c r="F4294">
        <v>1789.002</v>
      </c>
      <c r="G4294">
        <v>1537.914</v>
      </c>
      <c r="H4294">
        <v>1349.598</v>
      </c>
      <c r="I4294">
        <v>564.94799999999998</v>
      </c>
      <c r="J4294">
        <v>627.72</v>
      </c>
    </row>
    <row r="4295" spans="1:10" x14ac:dyDescent="0.25">
      <c r="A4295" t="s">
        <v>1145</v>
      </c>
      <c r="B4295">
        <v>2010</v>
      </c>
      <c r="C4295" t="s">
        <v>3253</v>
      </c>
      <c r="D4295">
        <v>122798</v>
      </c>
      <c r="E4295">
        <v>630.62400000000002</v>
      </c>
      <c r="F4295">
        <v>420.416</v>
      </c>
      <c r="G4295">
        <v>394.14</v>
      </c>
      <c r="H4295">
        <v>210.208</v>
      </c>
      <c r="I4295">
        <v>183.93199999999999</v>
      </c>
      <c r="J4295">
        <v>223.346</v>
      </c>
    </row>
    <row r="4296" spans="1:10" x14ac:dyDescent="0.25">
      <c r="A4296" t="s">
        <v>1146</v>
      </c>
      <c r="B4296">
        <v>2010</v>
      </c>
      <c r="C4296" t="s">
        <v>3253</v>
      </c>
      <c r="D4296">
        <v>12286</v>
      </c>
      <c r="E4296">
        <v>1041.72</v>
      </c>
      <c r="F4296">
        <v>763.928</v>
      </c>
      <c r="G4296">
        <v>572.94600000000003</v>
      </c>
      <c r="H4296">
        <v>416.68799999999999</v>
      </c>
      <c r="I4296">
        <v>347.24</v>
      </c>
      <c r="J4296">
        <v>434.05</v>
      </c>
    </row>
    <row r="4297" spans="1:10" x14ac:dyDescent="0.25">
      <c r="A4297" t="s">
        <v>1147</v>
      </c>
      <c r="B4297">
        <v>2010</v>
      </c>
      <c r="C4297" t="s">
        <v>3253</v>
      </c>
      <c r="D4297">
        <v>28388</v>
      </c>
      <c r="E4297">
        <v>1647.6990000000001</v>
      </c>
      <c r="F4297">
        <v>953.93100000000004</v>
      </c>
      <c r="G4297">
        <v>722.67499999999995</v>
      </c>
      <c r="H4297">
        <v>491.41899999999998</v>
      </c>
      <c r="I4297">
        <v>260.16300000000001</v>
      </c>
      <c r="J4297">
        <v>375.791</v>
      </c>
    </row>
    <row r="4298" spans="1:10" x14ac:dyDescent="0.25">
      <c r="A4298" t="s">
        <v>1148</v>
      </c>
      <c r="B4298">
        <v>2010</v>
      </c>
      <c r="C4298" t="s">
        <v>3253</v>
      </c>
      <c r="D4298">
        <v>39274</v>
      </c>
      <c r="E4298">
        <v>546.29499999999996</v>
      </c>
      <c r="F4298">
        <v>302.06900000000002</v>
      </c>
      <c r="G4298">
        <v>179.95599999999999</v>
      </c>
      <c r="H4298">
        <v>192.81</v>
      </c>
      <c r="I4298">
        <v>205.66399999999999</v>
      </c>
      <c r="J4298">
        <v>57.843000000000004</v>
      </c>
    </row>
    <row r="4299" spans="1:10" x14ac:dyDescent="0.25">
      <c r="A4299" t="s">
        <v>1149</v>
      </c>
      <c r="B4299">
        <v>2010</v>
      </c>
      <c r="C4299" t="s">
        <v>3253</v>
      </c>
      <c r="D4299">
        <v>295285</v>
      </c>
      <c r="E4299">
        <v>1106.144</v>
      </c>
      <c r="F4299">
        <v>1063.5999999999999</v>
      </c>
      <c r="G4299">
        <v>829.60799999999995</v>
      </c>
      <c r="H4299">
        <v>553.072</v>
      </c>
      <c r="I4299">
        <v>382.89600000000002</v>
      </c>
      <c r="J4299">
        <v>467.98399999999998</v>
      </c>
    </row>
    <row r="4300" spans="1:10" x14ac:dyDescent="0.25">
      <c r="A4300" t="s">
        <v>1150</v>
      </c>
      <c r="B4300">
        <v>2010</v>
      </c>
      <c r="C4300" t="s">
        <v>3253</v>
      </c>
      <c r="D4300">
        <v>152207</v>
      </c>
      <c r="E4300">
        <v>678.71</v>
      </c>
      <c r="F4300">
        <v>455.85</v>
      </c>
      <c r="G4300">
        <v>506.5</v>
      </c>
      <c r="H4300">
        <v>243.12</v>
      </c>
      <c r="I4300">
        <v>232.99</v>
      </c>
      <c r="J4300">
        <v>212.73</v>
      </c>
    </row>
    <row r="4301" spans="1:10" x14ac:dyDescent="0.25">
      <c r="A4301" t="s">
        <v>1151</v>
      </c>
      <c r="B4301">
        <v>2010</v>
      </c>
      <c r="C4301" t="s">
        <v>3253</v>
      </c>
      <c r="D4301">
        <v>22710</v>
      </c>
      <c r="E4301">
        <v>632.07299999999998</v>
      </c>
      <c r="F4301">
        <v>576.62800000000004</v>
      </c>
      <c r="G4301">
        <v>499.005</v>
      </c>
      <c r="H4301">
        <v>288.31400000000002</v>
      </c>
      <c r="I4301">
        <v>255.047</v>
      </c>
      <c r="J4301">
        <v>232.869</v>
      </c>
    </row>
    <row r="4302" spans="1:10" x14ac:dyDescent="0.25">
      <c r="A4302" t="s">
        <v>1152</v>
      </c>
      <c r="B4302">
        <v>2010</v>
      </c>
      <c r="C4302" t="s">
        <v>3253</v>
      </c>
      <c r="D4302">
        <v>22837</v>
      </c>
      <c r="E4302">
        <v>1088.136</v>
      </c>
      <c r="F4302">
        <v>984.50400000000002</v>
      </c>
      <c r="G4302">
        <v>803.14800000000002</v>
      </c>
      <c r="H4302">
        <v>725.42399999999998</v>
      </c>
      <c r="I4302">
        <v>440.43599999999998</v>
      </c>
      <c r="J4302">
        <v>336.80399999999997</v>
      </c>
    </row>
    <row r="4303" spans="1:10" x14ac:dyDescent="0.25">
      <c r="A4303" t="s">
        <v>1153</v>
      </c>
      <c r="B4303">
        <v>2010</v>
      </c>
      <c r="C4303" t="s">
        <v>3253</v>
      </c>
      <c r="D4303">
        <v>130800</v>
      </c>
      <c r="E4303">
        <v>730.86</v>
      </c>
      <c r="F4303">
        <v>604.36500000000001</v>
      </c>
      <c r="G4303">
        <v>463.815</v>
      </c>
      <c r="H4303">
        <v>463.815</v>
      </c>
      <c r="I4303">
        <v>140.55000000000001</v>
      </c>
      <c r="J4303">
        <v>154.60499999999999</v>
      </c>
    </row>
    <row r="4304" spans="1:10" x14ac:dyDescent="0.25">
      <c r="A4304" t="s">
        <v>1154</v>
      </c>
      <c r="B4304">
        <v>2010</v>
      </c>
      <c r="C4304" t="s">
        <v>3253</v>
      </c>
      <c r="D4304">
        <v>9181</v>
      </c>
      <c r="E4304">
        <v>2144.788</v>
      </c>
      <c r="F4304">
        <v>1734.7550000000001</v>
      </c>
      <c r="G4304">
        <v>1072.394</v>
      </c>
      <c r="H4304">
        <v>1009.312</v>
      </c>
      <c r="I4304">
        <v>725.44299999999998</v>
      </c>
      <c r="J4304">
        <v>473.11500000000001</v>
      </c>
    </row>
    <row r="4305" spans="1:10" x14ac:dyDescent="0.25">
      <c r="A4305" t="s">
        <v>1155</v>
      </c>
      <c r="B4305">
        <v>2010</v>
      </c>
      <c r="C4305" t="s">
        <v>3253</v>
      </c>
      <c r="D4305">
        <v>20692</v>
      </c>
      <c r="E4305">
        <v>2126.15</v>
      </c>
      <c r="F4305">
        <v>1530.828</v>
      </c>
      <c r="G4305">
        <v>1275.69</v>
      </c>
      <c r="H4305">
        <v>892.98299999999995</v>
      </c>
      <c r="I4305">
        <v>510.27600000000001</v>
      </c>
      <c r="J4305">
        <v>595.322</v>
      </c>
    </row>
    <row r="4306" spans="1:10" x14ac:dyDescent="0.25">
      <c r="A4306" t="s">
        <v>1156</v>
      </c>
      <c r="B4306">
        <v>2010</v>
      </c>
      <c r="C4306" t="s">
        <v>3253</v>
      </c>
      <c r="D4306">
        <v>24119</v>
      </c>
      <c r="E4306">
        <v>492.38400000000001</v>
      </c>
      <c r="F4306">
        <v>335.392</v>
      </c>
      <c r="G4306">
        <v>264.03199999999998</v>
      </c>
      <c r="H4306">
        <v>214.08</v>
      </c>
      <c r="I4306">
        <v>142.72</v>
      </c>
      <c r="J4306">
        <v>128.44800000000001</v>
      </c>
    </row>
    <row r="4307" spans="1:10" x14ac:dyDescent="0.25">
      <c r="A4307" t="s">
        <v>1157</v>
      </c>
      <c r="B4307">
        <v>2010</v>
      </c>
      <c r="C4307" t="s">
        <v>3253</v>
      </c>
      <c r="D4307">
        <v>27739</v>
      </c>
      <c r="E4307">
        <v>1358.7090000000001</v>
      </c>
      <c r="F4307">
        <v>1096.502</v>
      </c>
      <c r="G4307">
        <v>881.96900000000005</v>
      </c>
      <c r="H4307">
        <v>548.25099999999998</v>
      </c>
      <c r="I4307">
        <v>548.25099999999998</v>
      </c>
      <c r="J4307">
        <v>500.577</v>
      </c>
    </row>
    <row r="4308" spans="1:10" x14ac:dyDescent="0.25">
      <c r="A4308" t="s">
        <v>1158</v>
      </c>
      <c r="B4308">
        <v>2010</v>
      </c>
      <c r="C4308" t="s">
        <v>3253</v>
      </c>
      <c r="D4308">
        <v>52645</v>
      </c>
      <c r="E4308">
        <v>3115.5520000000001</v>
      </c>
      <c r="F4308">
        <v>2116.2240000000002</v>
      </c>
      <c r="G4308">
        <v>1175.68</v>
      </c>
      <c r="H4308">
        <v>705.40800000000002</v>
      </c>
      <c r="I4308">
        <v>587.84</v>
      </c>
      <c r="J4308">
        <v>529.05600000000004</v>
      </c>
    </row>
    <row r="4309" spans="1:10" x14ac:dyDescent="0.25">
      <c r="A4309" t="s">
        <v>1159</v>
      </c>
      <c r="B4309">
        <v>2010</v>
      </c>
      <c r="C4309" t="s">
        <v>3253</v>
      </c>
      <c r="D4309">
        <v>11125</v>
      </c>
      <c r="E4309">
        <v>601.04</v>
      </c>
      <c r="F4309">
        <v>502.68799999999999</v>
      </c>
      <c r="G4309">
        <v>382.48</v>
      </c>
      <c r="H4309">
        <v>382.48</v>
      </c>
      <c r="I4309">
        <v>120.208</v>
      </c>
      <c r="J4309">
        <v>142.06399999999999</v>
      </c>
    </row>
    <row r="4310" spans="1:10" x14ac:dyDescent="0.25">
      <c r="A4310" t="s">
        <v>1160</v>
      </c>
      <c r="B4310">
        <v>2010</v>
      </c>
      <c r="C4310" t="s">
        <v>3253</v>
      </c>
      <c r="D4310">
        <v>22096</v>
      </c>
      <c r="E4310">
        <v>407.81200000000001</v>
      </c>
      <c r="F4310">
        <v>417.29599999999999</v>
      </c>
      <c r="G4310">
        <v>199.16399999999999</v>
      </c>
      <c r="H4310">
        <v>147.00200000000001</v>
      </c>
      <c r="I4310">
        <v>71.13</v>
      </c>
      <c r="J4310">
        <v>104.324</v>
      </c>
    </row>
    <row r="4311" spans="1:10" x14ac:dyDescent="0.25">
      <c r="A4311" t="s">
        <v>1161</v>
      </c>
      <c r="B4311">
        <v>2010</v>
      </c>
      <c r="C4311" t="s">
        <v>3253</v>
      </c>
      <c r="D4311">
        <v>46728</v>
      </c>
      <c r="E4311">
        <v>789.38199999999995</v>
      </c>
      <c r="F4311">
        <v>521.29</v>
      </c>
      <c r="G4311">
        <v>491.50200000000001</v>
      </c>
      <c r="H4311">
        <v>417.03199999999998</v>
      </c>
      <c r="I4311">
        <v>178.72800000000001</v>
      </c>
      <c r="J4311">
        <v>134.04599999999999</v>
      </c>
    </row>
    <row r="4312" spans="1:10" x14ac:dyDescent="0.25">
      <c r="A4312" t="s">
        <v>1162</v>
      </c>
      <c r="B4312">
        <v>2010</v>
      </c>
      <c r="C4312" t="s">
        <v>3253</v>
      </c>
      <c r="D4312">
        <v>84309</v>
      </c>
      <c r="E4312">
        <v>1551.9059999999999</v>
      </c>
      <c r="F4312">
        <v>1207.038</v>
      </c>
      <c r="G4312">
        <v>1005.865</v>
      </c>
      <c r="H4312">
        <v>517.30200000000002</v>
      </c>
      <c r="I4312">
        <v>603.51900000000001</v>
      </c>
      <c r="J4312">
        <v>373.60700000000003</v>
      </c>
    </row>
    <row r="4313" spans="1:10" x14ac:dyDescent="0.25">
      <c r="A4313" t="s">
        <v>1163</v>
      </c>
      <c r="B4313">
        <v>2010</v>
      </c>
      <c r="C4313" t="s">
        <v>3253</v>
      </c>
      <c r="D4313">
        <v>51721</v>
      </c>
      <c r="E4313">
        <v>3853.2310000000002</v>
      </c>
      <c r="F4313">
        <v>2873.596</v>
      </c>
      <c r="G4313">
        <v>2155.1970000000001</v>
      </c>
      <c r="H4313">
        <v>1763.3430000000001</v>
      </c>
      <c r="I4313">
        <v>1175.5619999999999</v>
      </c>
      <c r="J4313">
        <v>914.32600000000002</v>
      </c>
    </row>
    <row r="4314" spans="1:10" x14ac:dyDescent="0.25">
      <c r="A4314" t="s">
        <v>1164</v>
      </c>
      <c r="B4314">
        <v>2010</v>
      </c>
      <c r="C4314" t="s">
        <v>3253</v>
      </c>
      <c r="D4314">
        <v>54348</v>
      </c>
      <c r="E4314">
        <v>524.226</v>
      </c>
      <c r="F4314">
        <v>562.58399999999995</v>
      </c>
      <c r="G4314">
        <v>473.08199999999999</v>
      </c>
      <c r="H4314">
        <v>217.36199999999999</v>
      </c>
      <c r="I4314">
        <v>179.00399999999999</v>
      </c>
      <c r="J4314">
        <v>204.57599999999999</v>
      </c>
    </row>
    <row r="4315" spans="1:10" x14ac:dyDescent="0.25">
      <c r="A4315" t="s">
        <v>1165</v>
      </c>
      <c r="B4315">
        <v>2010</v>
      </c>
      <c r="C4315" t="s">
        <v>3253</v>
      </c>
      <c r="D4315">
        <v>228894</v>
      </c>
      <c r="E4315">
        <v>3537.5340000000001</v>
      </c>
      <c r="F4315">
        <v>2978.9760000000001</v>
      </c>
      <c r="G4315">
        <v>2792.79</v>
      </c>
      <c r="H4315">
        <v>1675.674</v>
      </c>
      <c r="I4315">
        <v>1489.4880000000001</v>
      </c>
      <c r="J4315">
        <v>1055.0540000000001</v>
      </c>
    </row>
    <row r="4316" spans="1:10" x14ac:dyDescent="0.25">
      <c r="A4316" t="s">
        <v>1166</v>
      </c>
      <c r="B4316">
        <v>2010</v>
      </c>
      <c r="C4316" t="s">
        <v>3253</v>
      </c>
      <c r="D4316">
        <v>118190</v>
      </c>
      <c r="E4316">
        <v>138.958</v>
      </c>
      <c r="F4316">
        <v>125.29</v>
      </c>
      <c r="G4316">
        <v>41.003999999999998</v>
      </c>
      <c r="H4316">
        <v>43.281999999999996</v>
      </c>
      <c r="I4316">
        <v>20.501999999999999</v>
      </c>
      <c r="J4316">
        <v>50.116</v>
      </c>
    </row>
    <row r="4317" spans="1:10" x14ac:dyDescent="0.25">
      <c r="A4317" t="s">
        <v>1167</v>
      </c>
      <c r="B4317">
        <v>2010</v>
      </c>
      <c r="C4317" t="s">
        <v>3253</v>
      </c>
      <c r="D4317">
        <v>5430</v>
      </c>
      <c r="E4317">
        <v>904.97500000000002</v>
      </c>
      <c r="F4317">
        <v>802.52499999999998</v>
      </c>
      <c r="G4317">
        <v>700.07500000000005</v>
      </c>
      <c r="H4317">
        <v>580.54999999999995</v>
      </c>
      <c r="I4317">
        <v>256.125</v>
      </c>
      <c r="J4317">
        <v>221.97499999999999</v>
      </c>
    </row>
    <row r="4318" spans="1:10" x14ac:dyDescent="0.25">
      <c r="A4318" t="s">
        <v>1168</v>
      </c>
      <c r="B4318">
        <v>2010</v>
      </c>
      <c r="C4318" t="s">
        <v>3253</v>
      </c>
      <c r="D4318">
        <v>111131</v>
      </c>
      <c r="E4318">
        <v>1061.45</v>
      </c>
      <c r="F4318">
        <v>946.07500000000005</v>
      </c>
      <c r="G4318">
        <v>715.32500000000005</v>
      </c>
      <c r="H4318">
        <v>553.79999999999995</v>
      </c>
      <c r="I4318">
        <v>230.75</v>
      </c>
      <c r="J4318">
        <v>323.05</v>
      </c>
    </row>
    <row r="4319" spans="1:10" x14ac:dyDescent="0.25">
      <c r="A4319" t="s">
        <v>1169</v>
      </c>
      <c r="B4319">
        <v>2010</v>
      </c>
      <c r="C4319" t="s">
        <v>3253</v>
      </c>
      <c r="D4319">
        <v>22750</v>
      </c>
      <c r="E4319">
        <v>1133.925</v>
      </c>
      <c r="F4319">
        <v>889.69500000000005</v>
      </c>
      <c r="G4319">
        <v>819.91499999999996</v>
      </c>
      <c r="H4319">
        <v>540.79499999999996</v>
      </c>
      <c r="I4319">
        <v>505.90499999999997</v>
      </c>
      <c r="J4319">
        <v>279.12</v>
      </c>
    </row>
    <row r="4320" spans="1:10" x14ac:dyDescent="0.25">
      <c r="A4320" t="s">
        <v>1170</v>
      </c>
      <c r="B4320">
        <v>2010</v>
      </c>
      <c r="C4320" t="s">
        <v>3253</v>
      </c>
      <c r="D4320">
        <v>57280</v>
      </c>
      <c r="E4320">
        <v>1974.192</v>
      </c>
      <c r="F4320">
        <v>1256.3040000000001</v>
      </c>
      <c r="G4320">
        <v>1076.8320000000001</v>
      </c>
      <c r="H4320">
        <v>717.88800000000003</v>
      </c>
      <c r="I4320">
        <v>448.68</v>
      </c>
      <c r="J4320">
        <v>538.41600000000005</v>
      </c>
    </row>
    <row r="4321" spans="1:10" x14ac:dyDescent="0.25">
      <c r="A4321" t="s">
        <v>1171</v>
      </c>
      <c r="B4321">
        <v>2010</v>
      </c>
      <c r="C4321" t="s">
        <v>3253</v>
      </c>
      <c r="D4321">
        <v>50451</v>
      </c>
      <c r="E4321">
        <v>2331.2429999999999</v>
      </c>
      <c r="F4321">
        <v>1554.162</v>
      </c>
      <c r="G4321">
        <v>1226.97</v>
      </c>
      <c r="H4321">
        <v>899.77800000000002</v>
      </c>
      <c r="I4321">
        <v>572.58600000000001</v>
      </c>
      <c r="J4321">
        <v>449.88900000000001</v>
      </c>
    </row>
    <row r="4322" spans="1:10" x14ac:dyDescent="0.25">
      <c r="A4322" t="s">
        <v>1172</v>
      </c>
      <c r="B4322">
        <v>2010</v>
      </c>
      <c r="C4322" t="s">
        <v>3253</v>
      </c>
      <c r="D4322">
        <v>46578</v>
      </c>
      <c r="E4322">
        <v>1101.6959999999999</v>
      </c>
      <c r="F4322">
        <v>636.91800000000001</v>
      </c>
      <c r="G4322">
        <v>671.346</v>
      </c>
      <c r="H4322">
        <v>550.84799999999996</v>
      </c>
      <c r="I4322">
        <v>292.63799999999998</v>
      </c>
      <c r="J4322">
        <v>189.35400000000001</v>
      </c>
    </row>
    <row r="4323" spans="1:10" x14ac:dyDescent="0.25">
      <c r="A4323" t="s">
        <v>1173</v>
      </c>
      <c r="B4323">
        <v>2010</v>
      </c>
      <c r="C4323" t="s">
        <v>3253</v>
      </c>
      <c r="D4323">
        <v>41238</v>
      </c>
      <c r="E4323">
        <v>961.75599999999997</v>
      </c>
      <c r="F4323">
        <v>630.11599999999999</v>
      </c>
      <c r="G4323">
        <v>381.38600000000002</v>
      </c>
      <c r="H4323">
        <v>265.31200000000001</v>
      </c>
      <c r="I4323">
        <v>198.98400000000001</v>
      </c>
      <c r="J4323">
        <v>132.65600000000001</v>
      </c>
    </row>
    <row r="4324" spans="1:10" x14ac:dyDescent="0.25">
      <c r="A4324" t="s">
        <v>1174</v>
      </c>
      <c r="B4324">
        <v>2010</v>
      </c>
      <c r="C4324" t="s">
        <v>3253</v>
      </c>
      <c r="D4324">
        <v>23274</v>
      </c>
      <c r="E4324">
        <v>1382.079</v>
      </c>
      <c r="F4324">
        <v>1115.3620000000001</v>
      </c>
      <c r="G4324">
        <v>994.12699999999995</v>
      </c>
      <c r="H4324">
        <v>630.42200000000003</v>
      </c>
      <c r="I4324">
        <v>484.94</v>
      </c>
      <c r="J4324">
        <v>606.17499999999995</v>
      </c>
    </row>
    <row r="4325" spans="1:10" x14ac:dyDescent="0.25">
      <c r="A4325" t="s">
        <v>1175</v>
      </c>
      <c r="B4325">
        <v>2010</v>
      </c>
      <c r="C4325" t="s">
        <v>3253</v>
      </c>
      <c r="D4325">
        <v>11689</v>
      </c>
      <c r="E4325">
        <v>664.57799999999997</v>
      </c>
      <c r="F4325">
        <v>356.90300000000002</v>
      </c>
      <c r="G4325">
        <v>541.50800000000004</v>
      </c>
      <c r="H4325">
        <v>295.36799999999999</v>
      </c>
      <c r="I4325">
        <v>356.90300000000002</v>
      </c>
      <c r="J4325">
        <v>135.37700000000001</v>
      </c>
    </row>
    <row r="4326" spans="1:10" x14ac:dyDescent="0.25">
      <c r="A4326" t="s">
        <v>1176</v>
      </c>
      <c r="B4326">
        <v>2010</v>
      </c>
      <c r="C4326" t="s">
        <v>3253</v>
      </c>
      <c r="D4326">
        <v>15681</v>
      </c>
      <c r="E4326">
        <v>847.02</v>
      </c>
      <c r="F4326">
        <v>1016.424</v>
      </c>
      <c r="G4326">
        <v>536.44600000000003</v>
      </c>
      <c r="H4326">
        <v>395.27600000000001</v>
      </c>
      <c r="I4326">
        <v>338.80799999999999</v>
      </c>
      <c r="J4326">
        <v>225.87200000000001</v>
      </c>
    </row>
    <row r="4327" spans="1:10" x14ac:dyDescent="0.25">
      <c r="A4327" t="s">
        <v>1177</v>
      </c>
      <c r="B4327">
        <v>2010</v>
      </c>
      <c r="C4327" t="s">
        <v>3253</v>
      </c>
      <c r="D4327">
        <v>15477</v>
      </c>
      <c r="E4327">
        <v>550.06399999999996</v>
      </c>
      <c r="F4327">
        <v>363.75200000000001</v>
      </c>
      <c r="G4327">
        <v>266.16000000000003</v>
      </c>
      <c r="H4327">
        <v>221.8</v>
      </c>
      <c r="I4327">
        <v>150.82400000000001</v>
      </c>
      <c r="J4327">
        <v>97.591999999999999</v>
      </c>
    </row>
    <row r="4328" spans="1:10" x14ac:dyDescent="0.25">
      <c r="A4328" t="s">
        <v>1178</v>
      </c>
      <c r="B4328">
        <v>2010</v>
      </c>
      <c r="C4328" t="s">
        <v>3254</v>
      </c>
      <c r="D4328">
        <v>107882</v>
      </c>
      <c r="E4328">
        <v>738.77300000000002</v>
      </c>
      <c r="F4328">
        <v>557.84900000000005</v>
      </c>
      <c r="G4328">
        <v>588.00300000000004</v>
      </c>
      <c r="H4328">
        <v>467.387</v>
      </c>
      <c r="I4328">
        <v>286.46300000000002</v>
      </c>
      <c r="J4328">
        <v>256.30900000000003</v>
      </c>
    </row>
    <row r="4329" spans="1:10" x14ac:dyDescent="0.25">
      <c r="A4329" t="s">
        <v>1179</v>
      </c>
      <c r="B4329">
        <v>2010</v>
      </c>
      <c r="C4329" t="s">
        <v>3254</v>
      </c>
      <c r="D4329">
        <v>72412</v>
      </c>
      <c r="E4329">
        <v>4939.875</v>
      </c>
      <c r="F4329">
        <v>3512.8</v>
      </c>
      <c r="G4329">
        <v>2963.9250000000002</v>
      </c>
      <c r="H4329">
        <v>2195.5</v>
      </c>
      <c r="I4329">
        <v>1646.625</v>
      </c>
      <c r="J4329">
        <v>1317.3</v>
      </c>
    </row>
    <row r="4330" spans="1:10" x14ac:dyDescent="0.25">
      <c r="A4330" t="s">
        <v>1180</v>
      </c>
      <c r="B4330">
        <v>2010</v>
      </c>
      <c r="C4330" t="s">
        <v>3254</v>
      </c>
      <c r="D4330">
        <v>279994</v>
      </c>
      <c r="E4330">
        <v>591.24300000000005</v>
      </c>
      <c r="F4330">
        <v>533.27800000000002</v>
      </c>
      <c r="G4330">
        <v>440.53399999999999</v>
      </c>
      <c r="H4330">
        <v>266.63900000000001</v>
      </c>
      <c r="I4330">
        <v>324.60399999999998</v>
      </c>
      <c r="J4330">
        <v>255.04599999999999</v>
      </c>
    </row>
    <row r="4331" spans="1:10" x14ac:dyDescent="0.25">
      <c r="A4331" t="s">
        <v>1181</v>
      </c>
      <c r="B4331">
        <v>2010</v>
      </c>
      <c r="C4331" t="s">
        <v>3254</v>
      </c>
      <c r="D4331">
        <v>30657</v>
      </c>
      <c r="E4331">
        <v>1367.2560000000001</v>
      </c>
      <c r="F4331">
        <v>1180.8119999999999</v>
      </c>
      <c r="G4331">
        <v>766.49199999999996</v>
      </c>
      <c r="H4331">
        <v>745.77599999999995</v>
      </c>
      <c r="I4331">
        <v>290.024</v>
      </c>
      <c r="J4331">
        <v>290.024</v>
      </c>
    </row>
    <row r="4332" spans="1:10" x14ac:dyDescent="0.25">
      <c r="A4332" t="s">
        <v>1182</v>
      </c>
      <c r="B4332">
        <v>2010</v>
      </c>
      <c r="C4332" t="s">
        <v>3254</v>
      </c>
      <c r="D4332">
        <v>54309</v>
      </c>
      <c r="E4332">
        <v>741.63599999999997</v>
      </c>
      <c r="F4332">
        <v>645.49800000000005</v>
      </c>
      <c r="G4332">
        <v>425.75400000000002</v>
      </c>
      <c r="H4332">
        <v>357.084</v>
      </c>
      <c r="I4332">
        <v>329.61599999999999</v>
      </c>
      <c r="J4332">
        <v>329.61599999999999</v>
      </c>
    </row>
    <row r="4333" spans="1:10" x14ac:dyDescent="0.25">
      <c r="A4333" t="s">
        <v>1183</v>
      </c>
      <c r="B4333">
        <v>2010</v>
      </c>
      <c r="C4333" t="s">
        <v>3254</v>
      </c>
      <c r="D4333">
        <v>121925</v>
      </c>
      <c r="E4333">
        <v>1980.33</v>
      </c>
      <c r="F4333">
        <v>1548.258</v>
      </c>
      <c r="G4333">
        <v>1332.222</v>
      </c>
      <c r="H4333">
        <v>900.15</v>
      </c>
      <c r="I4333">
        <v>756.12599999999998</v>
      </c>
      <c r="J4333">
        <v>432.072</v>
      </c>
    </row>
    <row r="4334" spans="1:10" x14ac:dyDescent="0.25">
      <c r="A4334" t="s">
        <v>1184</v>
      </c>
      <c r="B4334">
        <v>2010</v>
      </c>
      <c r="C4334" t="s">
        <v>3254</v>
      </c>
      <c r="D4334">
        <v>40111</v>
      </c>
      <c r="E4334">
        <v>519.36500000000001</v>
      </c>
      <c r="F4334">
        <v>438.9</v>
      </c>
      <c r="G4334">
        <v>226.76499999999999</v>
      </c>
      <c r="H4334">
        <v>219.45</v>
      </c>
      <c r="I4334">
        <v>124.355</v>
      </c>
      <c r="J4334">
        <v>80.465000000000003</v>
      </c>
    </row>
    <row r="4335" spans="1:10" x14ac:dyDescent="0.25">
      <c r="A4335" t="s">
        <v>1185</v>
      </c>
      <c r="B4335">
        <v>2010</v>
      </c>
      <c r="C4335" t="s">
        <v>3254</v>
      </c>
      <c r="D4335">
        <v>34719</v>
      </c>
      <c r="E4335">
        <v>1618.518</v>
      </c>
      <c r="F4335">
        <v>931.87400000000002</v>
      </c>
      <c r="G4335">
        <v>784.73599999999999</v>
      </c>
      <c r="H4335">
        <v>465.93700000000001</v>
      </c>
      <c r="I4335">
        <v>318.79899999999998</v>
      </c>
      <c r="J4335">
        <v>465.93700000000001</v>
      </c>
    </row>
    <row r="4336" spans="1:10" x14ac:dyDescent="0.25">
      <c r="A4336" t="s">
        <v>1186</v>
      </c>
      <c r="B4336">
        <v>2010</v>
      </c>
      <c r="C4336" t="s">
        <v>3254</v>
      </c>
      <c r="D4336">
        <v>57867</v>
      </c>
      <c r="E4336">
        <v>2995.8110000000001</v>
      </c>
      <c r="F4336">
        <v>2201.0039999999999</v>
      </c>
      <c r="G4336">
        <v>2017.587</v>
      </c>
      <c r="H4336">
        <v>1589.614</v>
      </c>
      <c r="I4336">
        <v>978.22400000000005</v>
      </c>
      <c r="J4336">
        <v>917.08500000000004</v>
      </c>
    </row>
    <row r="4337" spans="1:10" x14ac:dyDescent="0.25">
      <c r="A4337" t="s">
        <v>1187</v>
      </c>
      <c r="B4337">
        <v>2010</v>
      </c>
      <c r="C4337" t="s">
        <v>3254</v>
      </c>
      <c r="D4337">
        <v>152934</v>
      </c>
      <c r="E4337">
        <v>1316.616</v>
      </c>
      <c r="F4337">
        <v>877.74400000000003</v>
      </c>
      <c r="G4337">
        <v>929.37599999999998</v>
      </c>
      <c r="H4337">
        <v>567.952</v>
      </c>
      <c r="I4337">
        <v>464.68799999999999</v>
      </c>
      <c r="J4337">
        <v>387.24</v>
      </c>
    </row>
    <row r="4338" spans="1:10" x14ac:dyDescent="0.25">
      <c r="A4338" t="s">
        <v>1188</v>
      </c>
      <c r="B4338">
        <v>2010</v>
      </c>
      <c r="C4338" t="s">
        <v>3254</v>
      </c>
      <c r="D4338">
        <v>17555</v>
      </c>
      <c r="E4338">
        <v>4305.0420000000004</v>
      </c>
      <c r="F4338">
        <v>3280.0320000000002</v>
      </c>
      <c r="G4338">
        <v>1947.519</v>
      </c>
      <c r="H4338">
        <v>1435.0139999999999</v>
      </c>
      <c r="I4338">
        <v>1127.511</v>
      </c>
      <c r="J4338">
        <v>922.50900000000001</v>
      </c>
    </row>
    <row r="4339" spans="1:10" x14ac:dyDescent="0.25">
      <c r="A4339" t="s">
        <v>1189</v>
      </c>
      <c r="B4339">
        <v>2010</v>
      </c>
      <c r="C4339" t="s">
        <v>3254</v>
      </c>
      <c r="D4339">
        <v>35688</v>
      </c>
      <c r="E4339">
        <v>1221.3240000000001</v>
      </c>
      <c r="F4339">
        <v>915.99300000000005</v>
      </c>
      <c r="G4339">
        <v>751.58399999999995</v>
      </c>
      <c r="H4339">
        <v>587.17499999999995</v>
      </c>
      <c r="I4339">
        <v>375.79199999999997</v>
      </c>
      <c r="J4339">
        <v>399.279</v>
      </c>
    </row>
    <row r="4340" spans="1:10" x14ac:dyDescent="0.25">
      <c r="A4340" t="s">
        <v>1190</v>
      </c>
      <c r="B4340">
        <v>2010</v>
      </c>
      <c r="C4340" t="s">
        <v>3254</v>
      </c>
      <c r="D4340">
        <v>52261</v>
      </c>
      <c r="E4340">
        <v>2100.65</v>
      </c>
      <c r="F4340">
        <v>1932.598</v>
      </c>
      <c r="G4340">
        <v>1260.3900000000001</v>
      </c>
      <c r="H4340">
        <v>1134.3510000000001</v>
      </c>
      <c r="I4340">
        <v>840.26</v>
      </c>
      <c r="J4340">
        <v>798.24699999999996</v>
      </c>
    </row>
    <row r="4341" spans="1:10" x14ac:dyDescent="0.25">
      <c r="A4341" t="s">
        <v>1191</v>
      </c>
      <c r="B4341">
        <v>2010</v>
      </c>
      <c r="C4341" t="s">
        <v>3254</v>
      </c>
      <c r="D4341">
        <v>38740</v>
      </c>
      <c r="E4341">
        <v>1820</v>
      </c>
      <c r="F4341">
        <v>1365</v>
      </c>
      <c r="G4341">
        <v>1190</v>
      </c>
      <c r="H4341">
        <v>770</v>
      </c>
      <c r="I4341">
        <v>665</v>
      </c>
      <c r="J4341">
        <v>385</v>
      </c>
    </row>
    <row r="4342" spans="1:10" x14ac:dyDescent="0.25">
      <c r="A4342" t="s">
        <v>1192</v>
      </c>
      <c r="B4342">
        <v>2010</v>
      </c>
      <c r="C4342" t="s">
        <v>3254</v>
      </c>
      <c r="D4342">
        <v>33154</v>
      </c>
      <c r="E4342">
        <v>814.57600000000002</v>
      </c>
      <c r="F4342">
        <v>770.93799999999999</v>
      </c>
      <c r="G4342">
        <v>581.84</v>
      </c>
      <c r="H4342">
        <v>523.65599999999995</v>
      </c>
      <c r="I4342">
        <v>407.28800000000001</v>
      </c>
      <c r="J4342">
        <v>349.10399999999998</v>
      </c>
    </row>
    <row r="4343" spans="1:10" x14ac:dyDescent="0.25">
      <c r="A4343" t="s">
        <v>1193</v>
      </c>
      <c r="B4343">
        <v>2010</v>
      </c>
      <c r="C4343" t="s">
        <v>3254</v>
      </c>
      <c r="D4343">
        <v>197457</v>
      </c>
      <c r="E4343">
        <v>5122.665</v>
      </c>
      <c r="F4343">
        <v>3984.2950000000001</v>
      </c>
      <c r="G4343">
        <v>3756.6210000000001</v>
      </c>
      <c r="H4343">
        <v>2959.7620000000002</v>
      </c>
      <c r="I4343">
        <v>1479.8810000000001</v>
      </c>
      <c r="J4343">
        <v>1252.2070000000001</v>
      </c>
    </row>
    <row r="4344" spans="1:10" x14ac:dyDescent="0.25">
      <c r="A4344" t="s">
        <v>1194</v>
      </c>
      <c r="B4344">
        <v>2010</v>
      </c>
      <c r="C4344" t="s">
        <v>3255</v>
      </c>
      <c r="D4344">
        <v>74638</v>
      </c>
      <c r="E4344">
        <v>12652.4</v>
      </c>
      <c r="F4344">
        <v>9362.7759999999998</v>
      </c>
      <c r="G4344">
        <v>8350.5840000000007</v>
      </c>
      <c r="H4344">
        <v>6326.2</v>
      </c>
      <c r="I4344">
        <v>5567.0559999999996</v>
      </c>
      <c r="J4344">
        <v>4554.8639999999996</v>
      </c>
    </row>
    <row r="4345" spans="1:10" x14ac:dyDescent="0.25">
      <c r="A4345" t="s">
        <v>1195</v>
      </c>
      <c r="B4345">
        <v>2010</v>
      </c>
      <c r="C4345" t="s">
        <v>3255</v>
      </c>
      <c r="D4345">
        <v>527020</v>
      </c>
      <c r="E4345">
        <v>9645.8340000000007</v>
      </c>
      <c r="F4345">
        <v>6430.5559999999996</v>
      </c>
      <c r="G4345">
        <v>6619.69</v>
      </c>
      <c r="H4345">
        <v>4728.3500000000004</v>
      </c>
      <c r="I4345">
        <v>3593.5459999999998</v>
      </c>
      <c r="J4345">
        <v>2269.6080000000002</v>
      </c>
    </row>
    <row r="4346" spans="1:10" x14ac:dyDescent="0.25">
      <c r="A4346" t="s">
        <v>1196</v>
      </c>
      <c r="B4346">
        <v>2010</v>
      </c>
      <c r="C4346" t="s">
        <v>3255</v>
      </c>
      <c r="D4346">
        <v>799195</v>
      </c>
      <c r="E4346">
        <v>641.84400000000005</v>
      </c>
      <c r="F4346">
        <v>468.64800000000002</v>
      </c>
      <c r="G4346">
        <v>387.14400000000001</v>
      </c>
      <c r="H4346">
        <v>244.512</v>
      </c>
      <c r="I4346">
        <v>173.196</v>
      </c>
      <c r="J4346">
        <v>163.00800000000001</v>
      </c>
    </row>
    <row r="4347" spans="1:10" x14ac:dyDescent="0.25">
      <c r="A4347" t="s">
        <v>1197</v>
      </c>
      <c r="B4347">
        <v>2010</v>
      </c>
      <c r="C4347" t="s">
        <v>3255</v>
      </c>
      <c r="D4347">
        <v>87891</v>
      </c>
      <c r="E4347">
        <v>553.28</v>
      </c>
      <c r="F4347">
        <v>349.44</v>
      </c>
      <c r="G4347">
        <v>160.16</v>
      </c>
      <c r="H4347">
        <v>196.56</v>
      </c>
      <c r="I4347">
        <v>160.16</v>
      </c>
      <c r="J4347">
        <v>65.52</v>
      </c>
    </row>
    <row r="4348" spans="1:10" x14ac:dyDescent="0.25">
      <c r="A4348" t="s">
        <v>1198</v>
      </c>
      <c r="B4348">
        <v>2010</v>
      </c>
      <c r="C4348" t="s">
        <v>3255</v>
      </c>
      <c r="D4348">
        <v>32805</v>
      </c>
      <c r="E4348">
        <v>586.04</v>
      </c>
      <c r="F4348">
        <v>470.92500000000001</v>
      </c>
      <c r="G4348">
        <v>366.27499999999998</v>
      </c>
      <c r="H4348">
        <v>334.88</v>
      </c>
      <c r="I4348">
        <v>177.905</v>
      </c>
      <c r="J4348">
        <v>115.11499999999999</v>
      </c>
    </row>
    <row r="4349" spans="1:10" x14ac:dyDescent="0.25">
      <c r="A4349" t="s">
        <v>1199</v>
      </c>
      <c r="B4349">
        <v>2010</v>
      </c>
      <c r="C4349" t="s">
        <v>3255</v>
      </c>
      <c r="D4349">
        <v>167208</v>
      </c>
      <c r="E4349">
        <v>840.84</v>
      </c>
      <c r="F4349">
        <v>823.68</v>
      </c>
      <c r="G4349">
        <v>617.76</v>
      </c>
      <c r="H4349">
        <v>549.12</v>
      </c>
      <c r="I4349">
        <v>343.2</v>
      </c>
      <c r="J4349">
        <v>394.68</v>
      </c>
    </row>
    <row r="4350" spans="1:10" x14ac:dyDescent="0.25">
      <c r="A4350" t="s">
        <v>1200</v>
      </c>
      <c r="B4350">
        <v>2010</v>
      </c>
      <c r="C4350" t="s">
        <v>3255</v>
      </c>
      <c r="D4350">
        <v>100139</v>
      </c>
      <c r="E4350">
        <v>1189.116</v>
      </c>
      <c r="F4350">
        <v>984.096</v>
      </c>
      <c r="G4350">
        <v>615.05999999999995</v>
      </c>
      <c r="H4350">
        <v>635.56200000000001</v>
      </c>
      <c r="I4350">
        <v>410.04</v>
      </c>
      <c r="J4350">
        <v>328.03199999999998</v>
      </c>
    </row>
    <row r="4351" spans="1:10" x14ac:dyDescent="0.25">
      <c r="A4351" t="s">
        <v>1201</v>
      </c>
      <c r="B4351">
        <v>2010</v>
      </c>
      <c r="C4351" t="s">
        <v>3255</v>
      </c>
      <c r="D4351">
        <v>143912</v>
      </c>
      <c r="E4351">
        <v>1614.365</v>
      </c>
      <c r="F4351">
        <v>1005.67</v>
      </c>
      <c r="G4351">
        <v>1058.5999999999999</v>
      </c>
      <c r="H4351">
        <v>661.625</v>
      </c>
      <c r="I4351">
        <v>608.69500000000005</v>
      </c>
      <c r="J4351">
        <v>317.58</v>
      </c>
    </row>
    <row r="4352" spans="1:10" x14ac:dyDescent="0.25">
      <c r="A4352" t="s">
        <v>1202</v>
      </c>
      <c r="B4352">
        <v>2010</v>
      </c>
      <c r="C4352" t="s">
        <v>3255</v>
      </c>
      <c r="D4352">
        <v>32287</v>
      </c>
      <c r="E4352">
        <v>21354.935000000001</v>
      </c>
      <c r="F4352">
        <v>14381.895</v>
      </c>
      <c r="G4352">
        <v>10895.375</v>
      </c>
      <c r="H4352">
        <v>8280.4850000000006</v>
      </c>
      <c r="I4352">
        <v>6537.2250000000004</v>
      </c>
      <c r="J4352">
        <v>6537.2250000000004</v>
      </c>
    </row>
    <row r="4353" spans="1:10" x14ac:dyDescent="0.25">
      <c r="A4353" t="s">
        <v>1203</v>
      </c>
      <c r="B4353">
        <v>2010</v>
      </c>
      <c r="C4353" t="s">
        <v>3255</v>
      </c>
      <c r="D4353">
        <v>229205</v>
      </c>
      <c r="E4353">
        <v>318.56</v>
      </c>
      <c r="F4353">
        <v>246.88399999999999</v>
      </c>
      <c r="G4353">
        <v>310.596</v>
      </c>
      <c r="H4353">
        <v>127.42400000000001</v>
      </c>
      <c r="I4353">
        <v>95.567999999999998</v>
      </c>
      <c r="J4353">
        <v>159.28</v>
      </c>
    </row>
    <row r="4354" spans="1:10" x14ac:dyDescent="0.25">
      <c r="A4354" t="s">
        <v>1204</v>
      </c>
      <c r="B4354">
        <v>2010</v>
      </c>
      <c r="C4354" t="s">
        <v>3255</v>
      </c>
      <c r="D4354">
        <v>30145</v>
      </c>
      <c r="E4354">
        <v>1225.02</v>
      </c>
      <c r="F4354">
        <v>898.34799999999996</v>
      </c>
      <c r="G4354">
        <v>632.92700000000002</v>
      </c>
      <c r="H4354">
        <v>449.17399999999998</v>
      </c>
      <c r="I4354">
        <v>387.923</v>
      </c>
      <c r="J4354">
        <v>142.91900000000001</v>
      </c>
    </row>
    <row r="4355" spans="1:10" x14ac:dyDescent="0.25">
      <c r="A4355" t="s">
        <v>1205</v>
      </c>
      <c r="B4355">
        <v>2010</v>
      </c>
      <c r="C4355" t="s">
        <v>3255</v>
      </c>
      <c r="D4355">
        <v>242888</v>
      </c>
      <c r="E4355">
        <v>1720.95</v>
      </c>
      <c r="F4355">
        <v>1376.76</v>
      </c>
      <c r="G4355">
        <v>1170.2460000000001</v>
      </c>
      <c r="H4355">
        <v>826.05600000000004</v>
      </c>
      <c r="I4355">
        <v>653.96100000000001</v>
      </c>
      <c r="J4355">
        <v>481.86599999999999</v>
      </c>
    </row>
    <row r="4356" spans="1:10" x14ac:dyDescent="0.25">
      <c r="A4356" t="s">
        <v>1206</v>
      </c>
      <c r="B4356">
        <v>2010</v>
      </c>
      <c r="C4356" t="s">
        <v>3255</v>
      </c>
      <c r="D4356">
        <v>279366</v>
      </c>
      <c r="E4356">
        <v>1036.3499999999999</v>
      </c>
      <c r="F4356">
        <v>953.44200000000001</v>
      </c>
      <c r="G4356">
        <v>870.53399999999999</v>
      </c>
      <c r="H4356">
        <v>601.08299999999997</v>
      </c>
      <c r="I4356">
        <v>435.267</v>
      </c>
      <c r="J4356">
        <v>497.44799999999998</v>
      </c>
    </row>
    <row r="4357" spans="1:10" x14ac:dyDescent="0.25">
      <c r="A4357" t="s">
        <v>1207</v>
      </c>
      <c r="B4357">
        <v>2010</v>
      </c>
      <c r="C4357" t="s">
        <v>3255</v>
      </c>
      <c r="D4357">
        <v>20018</v>
      </c>
      <c r="E4357">
        <v>1213.8</v>
      </c>
      <c r="F4357">
        <v>867</v>
      </c>
      <c r="G4357">
        <v>650.25</v>
      </c>
      <c r="H4357">
        <v>498.52499999999998</v>
      </c>
      <c r="I4357">
        <v>281.77499999999998</v>
      </c>
      <c r="J4357">
        <v>281.77499999999998</v>
      </c>
    </row>
    <row r="4358" spans="1:10" x14ac:dyDescent="0.25">
      <c r="A4358" t="s">
        <v>1208</v>
      </c>
      <c r="B4358">
        <v>2010</v>
      </c>
      <c r="C4358" t="s">
        <v>3255</v>
      </c>
      <c r="D4358">
        <v>947230</v>
      </c>
      <c r="E4358">
        <v>3522.96</v>
      </c>
      <c r="F4358">
        <v>2935.8</v>
      </c>
      <c r="G4358">
        <v>1908.27</v>
      </c>
      <c r="H4358">
        <v>1614.69</v>
      </c>
      <c r="I4358">
        <v>1174.32</v>
      </c>
      <c r="J4358">
        <v>1027.53</v>
      </c>
    </row>
    <row r="4359" spans="1:10" x14ac:dyDescent="0.25">
      <c r="A4359" t="s">
        <v>1209</v>
      </c>
      <c r="B4359">
        <v>2010</v>
      </c>
      <c r="C4359" t="s">
        <v>3255</v>
      </c>
      <c r="D4359">
        <v>854722</v>
      </c>
      <c r="E4359">
        <v>1541.598</v>
      </c>
      <c r="F4359">
        <v>1307.0070000000001</v>
      </c>
      <c r="G4359">
        <v>938.36400000000003</v>
      </c>
      <c r="H4359">
        <v>703.77300000000002</v>
      </c>
      <c r="I4359">
        <v>603.23400000000004</v>
      </c>
      <c r="J4359">
        <v>335.13</v>
      </c>
    </row>
    <row r="4360" spans="1:10" x14ac:dyDescent="0.25">
      <c r="A4360" t="s">
        <v>1210</v>
      </c>
      <c r="B4360">
        <v>2010</v>
      </c>
      <c r="C4360" t="s">
        <v>3255</v>
      </c>
      <c r="D4360">
        <v>46945</v>
      </c>
      <c r="E4360">
        <v>900.36800000000005</v>
      </c>
      <c r="F4360">
        <v>980.75800000000004</v>
      </c>
      <c r="G4360">
        <v>530.57399999999996</v>
      </c>
      <c r="H4360">
        <v>482.34</v>
      </c>
      <c r="I4360">
        <v>385.87200000000001</v>
      </c>
      <c r="J4360">
        <v>225.09200000000001</v>
      </c>
    </row>
    <row r="4361" spans="1:10" x14ac:dyDescent="0.25">
      <c r="A4361" t="s">
        <v>1211</v>
      </c>
      <c r="B4361">
        <v>2010</v>
      </c>
      <c r="C4361" t="s">
        <v>3255</v>
      </c>
      <c r="D4361">
        <v>102086</v>
      </c>
      <c r="E4361">
        <v>24568.082999999999</v>
      </c>
      <c r="F4361">
        <v>17240.759999999998</v>
      </c>
      <c r="G4361">
        <v>12930.57</v>
      </c>
      <c r="H4361">
        <v>10775.475</v>
      </c>
      <c r="I4361">
        <v>9482.4179999999997</v>
      </c>
      <c r="J4361">
        <v>7327.3230000000003</v>
      </c>
    </row>
    <row r="4362" spans="1:10" x14ac:dyDescent="0.25">
      <c r="A4362" t="s">
        <v>1212</v>
      </c>
      <c r="B4362">
        <v>2010</v>
      </c>
      <c r="C4362" t="s">
        <v>3255</v>
      </c>
      <c r="D4362">
        <v>26411</v>
      </c>
      <c r="E4362">
        <v>1449</v>
      </c>
      <c r="F4362">
        <v>1228.5</v>
      </c>
      <c r="G4362">
        <v>1134</v>
      </c>
      <c r="H4362">
        <v>882</v>
      </c>
      <c r="I4362">
        <v>724.5</v>
      </c>
      <c r="J4362">
        <v>441</v>
      </c>
    </row>
    <row r="4363" spans="1:10" x14ac:dyDescent="0.25">
      <c r="A4363" t="s">
        <v>1213</v>
      </c>
      <c r="B4363">
        <v>2010</v>
      </c>
      <c r="C4363" t="s">
        <v>3255</v>
      </c>
      <c r="D4363">
        <v>37361</v>
      </c>
      <c r="E4363">
        <v>9054.402</v>
      </c>
      <c r="F4363">
        <v>6898.5919999999996</v>
      </c>
      <c r="G4363">
        <v>5173.9440000000004</v>
      </c>
      <c r="H4363">
        <v>4311.62</v>
      </c>
      <c r="I4363">
        <v>3018.134</v>
      </c>
      <c r="J4363">
        <v>2802.5529999999999</v>
      </c>
    </row>
    <row r="4364" spans="1:10" x14ac:dyDescent="0.25">
      <c r="A4364" t="s">
        <v>1214</v>
      </c>
      <c r="B4364">
        <v>2010</v>
      </c>
      <c r="C4364" t="s">
        <v>3255</v>
      </c>
      <c r="D4364">
        <v>146329</v>
      </c>
      <c r="E4364">
        <v>4580.5439999999999</v>
      </c>
      <c r="F4364">
        <v>3626.2640000000001</v>
      </c>
      <c r="G4364">
        <v>2862.84</v>
      </c>
      <c r="H4364">
        <v>2290.2719999999999</v>
      </c>
      <c r="I4364">
        <v>1526.848</v>
      </c>
      <c r="J4364">
        <v>1335.992</v>
      </c>
    </row>
    <row r="4365" spans="1:10" x14ac:dyDescent="0.25">
      <c r="A4365" t="s">
        <v>1215</v>
      </c>
      <c r="B4365">
        <v>2010</v>
      </c>
      <c r="C4365" t="s">
        <v>3255</v>
      </c>
      <c r="D4365">
        <v>96951</v>
      </c>
      <c r="E4365">
        <v>968.88</v>
      </c>
      <c r="F4365">
        <v>704.64</v>
      </c>
      <c r="G4365">
        <v>425.72</v>
      </c>
      <c r="H4365">
        <v>367</v>
      </c>
      <c r="I4365">
        <v>352.32</v>
      </c>
      <c r="J4365">
        <v>190.84</v>
      </c>
    </row>
    <row r="4366" spans="1:10" x14ac:dyDescent="0.25">
      <c r="A4366" t="s">
        <v>1216</v>
      </c>
      <c r="B4366">
        <v>2010</v>
      </c>
      <c r="C4366" t="s">
        <v>3255</v>
      </c>
      <c r="D4366">
        <v>51133</v>
      </c>
      <c r="E4366">
        <v>2106.6619999999998</v>
      </c>
      <c r="F4366">
        <v>1373.91</v>
      </c>
      <c r="G4366">
        <v>1328.1130000000001</v>
      </c>
      <c r="H4366">
        <v>1144.925</v>
      </c>
      <c r="I4366">
        <v>595.36099999999999</v>
      </c>
      <c r="J4366">
        <v>778.54899999999998</v>
      </c>
    </row>
    <row r="4367" spans="1:10" x14ac:dyDescent="0.25">
      <c r="A4367" t="s">
        <v>1217</v>
      </c>
      <c r="B4367">
        <v>2010</v>
      </c>
      <c r="C4367" t="s">
        <v>3255</v>
      </c>
      <c r="D4367">
        <v>620538</v>
      </c>
      <c r="E4367">
        <v>6139.9</v>
      </c>
      <c r="F4367">
        <v>4420.7280000000001</v>
      </c>
      <c r="G4367">
        <v>2824.3539999999998</v>
      </c>
      <c r="H4367">
        <v>1841.97</v>
      </c>
      <c r="I4367">
        <v>1473.576</v>
      </c>
      <c r="J4367">
        <v>1227.98</v>
      </c>
    </row>
    <row r="4368" spans="1:10" x14ac:dyDescent="0.25">
      <c r="A4368" t="s">
        <v>1218</v>
      </c>
      <c r="B4368">
        <v>2010</v>
      </c>
      <c r="C4368" t="s">
        <v>3256</v>
      </c>
      <c r="D4368">
        <v>217483</v>
      </c>
      <c r="E4368">
        <v>552.87</v>
      </c>
      <c r="F4368">
        <v>380.86599999999999</v>
      </c>
      <c r="G4368">
        <v>344.00799999999998</v>
      </c>
      <c r="H4368">
        <v>184.29</v>
      </c>
      <c r="I4368">
        <v>307.14999999999998</v>
      </c>
      <c r="J4368">
        <v>196.57599999999999</v>
      </c>
    </row>
    <row r="4369" spans="1:10" x14ac:dyDescent="0.25">
      <c r="A4369" t="s">
        <v>1219</v>
      </c>
      <c r="B4369">
        <v>2010</v>
      </c>
      <c r="C4369" t="s">
        <v>3256</v>
      </c>
      <c r="D4369">
        <v>131528</v>
      </c>
      <c r="E4369">
        <v>1532.952</v>
      </c>
      <c r="F4369">
        <v>1163.9079999999999</v>
      </c>
      <c r="G4369">
        <v>1050.356</v>
      </c>
      <c r="H4369">
        <v>738.08799999999997</v>
      </c>
      <c r="I4369">
        <v>880.02800000000002</v>
      </c>
      <c r="J4369">
        <v>510.98399999999998</v>
      </c>
    </row>
    <row r="4370" spans="1:10" x14ac:dyDescent="0.25">
      <c r="A4370" t="s">
        <v>1220</v>
      </c>
      <c r="B4370">
        <v>2010</v>
      </c>
      <c r="C4370" t="s">
        <v>3256</v>
      </c>
      <c r="D4370">
        <v>546433</v>
      </c>
      <c r="E4370">
        <v>1963.7</v>
      </c>
      <c r="F4370">
        <v>1492.412</v>
      </c>
      <c r="G4370">
        <v>1296.0419999999999</v>
      </c>
      <c r="H4370">
        <v>981.85</v>
      </c>
      <c r="I4370">
        <v>667.65800000000002</v>
      </c>
      <c r="J4370">
        <v>667.65800000000002</v>
      </c>
    </row>
    <row r="4371" spans="1:10" x14ac:dyDescent="0.25">
      <c r="A4371" t="s">
        <v>1221</v>
      </c>
      <c r="B4371">
        <v>2010</v>
      </c>
      <c r="C4371" t="s">
        <v>3256</v>
      </c>
      <c r="D4371">
        <v>16155</v>
      </c>
      <c r="E4371">
        <v>15354.82</v>
      </c>
      <c r="F4371">
        <v>10334.975</v>
      </c>
      <c r="G4371">
        <v>7677.41</v>
      </c>
      <c r="H4371">
        <v>5905.7</v>
      </c>
      <c r="I4371">
        <v>4724.5600000000004</v>
      </c>
      <c r="J4371">
        <v>4724.5600000000004</v>
      </c>
    </row>
    <row r="4372" spans="1:10" x14ac:dyDescent="0.25">
      <c r="A4372" t="s">
        <v>1222</v>
      </c>
      <c r="B4372">
        <v>2010</v>
      </c>
      <c r="C4372" t="s">
        <v>3256</v>
      </c>
      <c r="D4372">
        <v>735642</v>
      </c>
      <c r="E4372">
        <v>7305.9359999999997</v>
      </c>
      <c r="F4372">
        <v>5327.2449999999999</v>
      </c>
      <c r="G4372">
        <v>4566.21</v>
      </c>
      <c r="H4372">
        <v>3805.1750000000002</v>
      </c>
      <c r="I4372">
        <v>2435.3119999999999</v>
      </c>
      <c r="J4372">
        <v>2435.3119999999999</v>
      </c>
    </row>
    <row r="4373" spans="1:10" x14ac:dyDescent="0.25">
      <c r="A4373" t="s">
        <v>1223</v>
      </c>
      <c r="B4373">
        <v>2010</v>
      </c>
      <c r="C4373" t="s">
        <v>3256</v>
      </c>
      <c r="D4373">
        <v>71523</v>
      </c>
      <c r="E4373">
        <v>1021.95</v>
      </c>
      <c r="F4373">
        <v>704.01</v>
      </c>
      <c r="G4373">
        <v>704.01</v>
      </c>
      <c r="H4373">
        <v>499.62</v>
      </c>
      <c r="I4373">
        <v>272.52</v>
      </c>
      <c r="J4373">
        <v>272.52</v>
      </c>
    </row>
    <row r="4374" spans="1:10" x14ac:dyDescent="0.25">
      <c r="A4374" t="s">
        <v>1224</v>
      </c>
      <c r="B4374">
        <v>2010</v>
      </c>
      <c r="C4374" t="s">
        <v>3256</v>
      </c>
      <c r="D4374">
        <v>462270</v>
      </c>
      <c r="E4374">
        <v>1438.731</v>
      </c>
      <c r="F4374">
        <v>1233.1980000000001</v>
      </c>
      <c r="G4374">
        <v>730.78399999999999</v>
      </c>
      <c r="H4374">
        <v>776.45799999999997</v>
      </c>
      <c r="I4374">
        <v>388.22899999999998</v>
      </c>
      <c r="J4374">
        <v>365.392</v>
      </c>
    </row>
    <row r="4375" spans="1:10" x14ac:dyDescent="0.25">
      <c r="A4375" t="s">
        <v>1225</v>
      </c>
      <c r="B4375">
        <v>2010</v>
      </c>
      <c r="C4375" t="s">
        <v>3256</v>
      </c>
      <c r="D4375">
        <v>157326</v>
      </c>
      <c r="E4375">
        <v>6932.4</v>
      </c>
      <c r="F4375">
        <v>5493.6</v>
      </c>
      <c r="G4375">
        <v>4185.6000000000004</v>
      </c>
      <c r="H4375">
        <v>3531.6</v>
      </c>
      <c r="I4375">
        <v>2485.1999999999998</v>
      </c>
      <c r="J4375">
        <v>1831.2</v>
      </c>
    </row>
    <row r="4376" spans="1:10" x14ac:dyDescent="0.25">
      <c r="A4376" t="s">
        <v>1226</v>
      </c>
      <c r="B4376">
        <v>2010</v>
      </c>
      <c r="C4376" t="s">
        <v>3256</v>
      </c>
      <c r="D4376">
        <v>1479491</v>
      </c>
      <c r="E4376">
        <v>440.68799999999999</v>
      </c>
      <c r="F4376">
        <v>376.42099999999999</v>
      </c>
      <c r="G4376">
        <v>376.42099999999999</v>
      </c>
      <c r="H4376">
        <v>247.887</v>
      </c>
      <c r="I4376">
        <v>174.43899999999999</v>
      </c>
      <c r="J4376">
        <v>165.25800000000001</v>
      </c>
    </row>
    <row r="4377" spans="1:10" x14ac:dyDescent="0.25">
      <c r="A4377" t="s">
        <v>1227</v>
      </c>
      <c r="B4377">
        <v>2010</v>
      </c>
      <c r="C4377" t="s">
        <v>3256</v>
      </c>
      <c r="D4377">
        <v>10069</v>
      </c>
      <c r="E4377">
        <v>931.14</v>
      </c>
      <c r="F4377">
        <v>951.83199999999999</v>
      </c>
      <c r="G4377">
        <v>579.37599999999998</v>
      </c>
      <c r="H4377">
        <v>641.452</v>
      </c>
      <c r="I4377">
        <v>393.14800000000002</v>
      </c>
      <c r="J4377">
        <v>351.76400000000001</v>
      </c>
    </row>
    <row r="4378" spans="1:10" x14ac:dyDescent="0.25">
      <c r="A4378" t="s">
        <v>1228</v>
      </c>
      <c r="B4378">
        <v>2010</v>
      </c>
      <c r="C4378" t="s">
        <v>3256</v>
      </c>
      <c r="D4378">
        <v>662077</v>
      </c>
      <c r="E4378">
        <v>1495.3779999999999</v>
      </c>
      <c r="F4378">
        <v>1326.5450000000001</v>
      </c>
      <c r="G4378">
        <v>1012.998</v>
      </c>
      <c r="H4378">
        <v>868.28399999999999</v>
      </c>
      <c r="I4378">
        <v>458.26100000000002</v>
      </c>
      <c r="J4378">
        <v>361.78500000000003</v>
      </c>
    </row>
    <row r="4379" spans="1:10" x14ac:dyDescent="0.25">
      <c r="A4379" t="s">
        <v>1229</v>
      </c>
      <c r="B4379">
        <v>2010</v>
      </c>
      <c r="C4379" t="s">
        <v>3256</v>
      </c>
      <c r="D4379">
        <v>490784</v>
      </c>
      <c r="E4379">
        <v>1109.56</v>
      </c>
      <c r="F4379">
        <v>887.64800000000002</v>
      </c>
      <c r="G4379">
        <v>610.25800000000004</v>
      </c>
      <c r="H4379">
        <v>748.95299999999997</v>
      </c>
      <c r="I4379">
        <v>360.60700000000003</v>
      </c>
      <c r="J4379">
        <v>277.39</v>
      </c>
    </row>
    <row r="4380" spans="1:10" x14ac:dyDescent="0.25">
      <c r="A4380" t="s">
        <v>1230</v>
      </c>
      <c r="B4380">
        <v>2010</v>
      </c>
      <c r="C4380" t="s">
        <v>3256</v>
      </c>
      <c r="D4380">
        <v>704460</v>
      </c>
      <c r="E4380">
        <v>2474.3150000000001</v>
      </c>
      <c r="F4380">
        <v>1842.575</v>
      </c>
      <c r="G4380">
        <v>1105.5450000000001</v>
      </c>
      <c r="H4380">
        <v>894.96500000000003</v>
      </c>
      <c r="I4380">
        <v>526.45000000000005</v>
      </c>
      <c r="J4380">
        <v>842.32</v>
      </c>
    </row>
    <row r="4381" spans="1:10" x14ac:dyDescent="0.25">
      <c r="A4381" t="s">
        <v>1231</v>
      </c>
      <c r="B4381">
        <v>2010</v>
      </c>
      <c r="C4381" t="s">
        <v>3256</v>
      </c>
      <c r="D4381">
        <v>791855</v>
      </c>
      <c r="E4381">
        <v>611.875</v>
      </c>
      <c r="F4381">
        <v>445</v>
      </c>
      <c r="G4381">
        <v>433.875</v>
      </c>
      <c r="H4381">
        <v>278.125</v>
      </c>
      <c r="I4381">
        <v>255.875</v>
      </c>
      <c r="J4381">
        <v>211.375</v>
      </c>
    </row>
    <row r="4382" spans="1:10" x14ac:dyDescent="0.25">
      <c r="A4382" t="s">
        <v>1232</v>
      </c>
      <c r="B4382">
        <v>2010</v>
      </c>
      <c r="C4382" t="s">
        <v>3257</v>
      </c>
      <c r="D4382">
        <v>11238</v>
      </c>
      <c r="E4382">
        <v>1104.8</v>
      </c>
      <c r="F4382">
        <v>751.26400000000001</v>
      </c>
      <c r="G4382">
        <v>839.64800000000002</v>
      </c>
      <c r="H4382">
        <v>662.88</v>
      </c>
      <c r="I4382">
        <v>309.34399999999999</v>
      </c>
      <c r="J4382">
        <v>176.768</v>
      </c>
    </row>
    <row r="4383" spans="1:10" x14ac:dyDescent="0.25">
      <c r="A4383" t="s">
        <v>1233</v>
      </c>
      <c r="B4383">
        <v>2010</v>
      </c>
      <c r="C4383" t="s">
        <v>3257</v>
      </c>
      <c r="D4383">
        <v>9604</v>
      </c>
      <c r="E4383">
        <v>2102.7600000000002</v>
      </c>
      <c r="F4383">
        <v>1728.9359999999999</v>
      </c>
      <c r="G4383">
        <v>981.28800000000001</v>
      </c>
      <c r="H4383">
        <v>794.37599999999998</v>
      </c>
      <c r="I4383">
        <v>560.73599999999999</v>
      </c>
      <c r="J4383">
        <v>373.82400000000001</v>
      </c>
    </row>
    <row r="4384" spans="1:10" x14ac:dyDescent="0.25">
      <c r="A4384" t="s">
        <v>1234</v>
      </c>
      <c r="B4384">
        <v>2010</v>
      </c>
      <c r="C4384" t="s">
        <v>3257</v>
      </c>
      <c r="D4384">
        <v>111385</v>
      </c>
      <c r="E4384">
        <v>4131.1409999999996</v>
      </c>
      <c r="F4384">
        <v>3456.6689999999999</v>
      </c>
      <c r="G4384">
        <v>2866.5059999999999</v>
      </c>
      <c r="H4384">
        <v>2023.4159999999999</v>
      </c>
      <c r="I4384">
        <v>1686.18</v>
      </c>
      <c r="J4384">
        <v>1433.2529999999999</v>
      </c>
    </row>
    <row r="4385" spans="1:10" x14ac:dyDescent="0.25">
      <c r="A4385" t="s">
        <v>1235</v>
      </c>
      <c r="B4385">
        <v>2010</v>
      </c>
      <c r="C4385" t="s">
        <v>3257</v>
      </c>
      <c r="D4385">
        <v>29958</v>
      </c>
      <c r="E4385">
        <v>2896.3760000000002</v>
      </c>
      <c r="F4385">
        <v>1861.9559999999999</v>
      </c>
      <c r="G4385">
        <v>1551.63</v>
      </c>
      <c r="H4385">
        <v>1034.42</v>
      </c>
      <c r="I4385">
        <v>775.81500000000005</v>
      </c>
      <c r="J4385">
        <v>568.93100000000004</v>
      </c>
    </row>
    <row r="4386" spans="1:10" x14ac:dyDescent="0.25">
      <c r="A4386" t="s">
        <v>3177</v>
      </c>
      <c r="B4386">
        <v>2010</v>
      </c>
      <c r="C4386" t="s">
        <v>3257</v>
      </c>
      <c r="D4386">
        <v>23975</v>
      </c>
      <c r="E4386">
        <v>2608.7040000000002</v>
      </c>
      <c r="F4386">
        <v>2119.5720000000001</v>
      </c>
      <c r="G4386">
        <v>1847.8320000000001</v>
      </c>
      <c r="H4386">
        <v>1195.6559999999999</v>
      </c>
      <c r="I4386">
        <v>923.91600000000005</v>
      </c>
      <c r="J4386">
        <v>869.56799999999998</v>
      </c>
    </row>
    <row r="4387" spans="1:10" x14ac:dyDescent="0.25">
      <c r="A4387" t="s">
        <v>1236</v>
      </c>
      <c r="B4387">
        <v>2010</v>
      </c>
      <c r="C4387" t="s">
        <v>3257</v>
      </c>
      <c r="D4387">
        <v>16487</v>
      </c>
      <c r="E4387">
        <v>13504.745999999999</v>
      </c>
      <c r="F4387">
        <v>9384.6540000000005</v>
      </c>
      <c r="G4387">
        <v>6180.1379999999999</v>
      </c>
      <c r="H4387">
        <v>5035.6679999999997</v>
      </c>
      <c r="I4387">
        <v>4120.0919999999996</v>
      </c>
      <c r="J4387">
        <v>2975.6219999999998</v>
      </c>
    </row>
    <row r="4388" spans="1:10" x14ac:dyDescent="0.25">
      <c r="A4388" t="s">
        <v>1237</v>
      </c>
      <c r="B4388">
        <v>2010</v>
      </c>
      <c r="C4388" t="s">
        <v>3257</v>
      </c>
      <c r="D4388">
        <v>8882</v>
      </c>
      <c r="E4388">
        <v>6500.45</v>
      </c>
      <c r="F4388">
        <v>4491.22</v>
      </c>
      <c r="G4388">
        <v>3072.94</v>
      </c>
      <c r="H4388">
        <v>2363.8000000000002</v>
      </c>
      <c r="I4388">
        <v>1891.04</v>
      </c>
      <c r="J4388">
        <v>1300.0899999999999</v>
      </c>
    </row>
    <row r="4389" spans="1:10" x14ac:dyDescent="0.25">
      <c r="A4389" t="s">
        <v>1238</v>
      </c>
      <c r="B4389">
        <v>2010</v>
      </c>
      <c r="C4389" t="s">
        <v>3257</v>
      </c>
      <c r="D4389">
        <v>59576</v>
      </c>
      <c r="E4389">
        <v>390.96</v>
      </c>
      <c r="F4389">
        <v>249.78</v>
      </c>
      <c r="G4389">
        <v>233.49</v>
      </c>
      <c r="H4389">
        <v>228.06</v>
      </c>
      <c r="I4389">
        <v>97.74</v>
      </c>
      <c r="J4389">
        <v>65.16</v>
      </c>
    </row>
    <row r="4390" spans="1:10" x14ac:dyDescent="0.25">
      <c r="A4390" t="s">
        <v>1239</v>
      </c>
      <c r="B4390">
        <v>2010</v>
      </c>
      <c r="C4390" t="s">
        <v>3257</v>
      </c>
      <c r="D4390">
        <v>108156</v>
      </c>
      <c r="E4390">
        <v>5223.1570000000002</v>
      </c>
      <c r="F4390">
        <v>4222.9780000000001</v>
      </c>
      <c r="G4390">
        <v>2778.2750000000001</v>
      </c>
      <c r="H4390">
        <v>2333.7510000000002</v>
      </c>
      <c r="I4390">
        <v>1666.9649999999999</v>
      </c>
      <c r="J4390">
        <v>1222.441</v>
      </c>
    </row>
    <row r="4391" spans="1:10" x14ac:dyDescent="0.25">
      <c r="A4391" t="s">
        <v>1240</v>
      </c>
      <c r="B4391">
        <v>2010</v>
      </c>
      <c r="C4391" t="s">
        <v>3257</v>
      </c>
      <c r="D4391">
        <v>17705</v>
      </c>
      <c r="E4391">
        <v>1319.5</v>
      </c>
      <c r="F4391">
        <v>1046.5</v>
      </c>
      <c r="G4391">
        <v>1046.5</v>
      </c>
      <c r="H4391">
        <v>682.5</v>
      </c>
      <c r="I4391">
        <v>455</v>
      </c>
      <c r="J4391">
        <v>386.75</v>
      </c>
    </row>
    <row r="4392" spans="1:10" x14ac:dyDescent="0.25">
      <c r="A4392" t="s">
        <v>1241</v>
      </c>
      <c r="B4392">
        <v>2010</v>
      </c>
      <c r="C4392" t="s">
        <v>3257</v>
      </c>
      <c r="D4392">
        <v>157232</v>
      </c>
      <c r="E4392">
        <v>2577.6</v>
      </c>
      <c r="F4392">
        <v>1947.52</v>
      </c>
      <c r="G4392">
        <v>2176.64</v>
      </c>
      <c r="H4392">
        <v>1489.28</v>
      </c>
      <c r="I4392">
        <v>1031.04</v>
      </c>
      <c r="J4392">
        <v>859.2</v>
      </c>
    </row>
    <row r="4393" spans="1:10" x14ac:dyDescent="0.25">
      <c r="A4393" t="s">
        <v>1242</v>
      </c>
      <c r="B4393">
        <v>2010</v>
      </c>
      <c r="C4393" t="s">
        <v>3257</v>
      </c>
      <c r="D4393">
        <v>46083</v>
      </c>
      <c r="E4393">
        <v>2169.393</v>
      </c>
      <c r="F4393">
        <v>1664.883</v>
      </c>
      <c r="G4393">
        <v>1210.8240000000001</v>
      </c>
      <c r="H4393">
        <v>857.66700000000003</v>
      </c>
      <c r="I4393">
        <v>554.96100000000001</v>
      </c>
      <c r="J4393">
        <v>403.608</v>
      </c>
    </row>
    <row r="4394" spans="1:10" x14ac:dyDescent="0.25">
      <c r="A4394" t="s">
        <v>1243</v>
      </c>
      <c r="B4394">
        <v>2010</v>
      </c>
      <c r="C4394" t="s">
        <v>3257</v>
      </c>
      <c r="D4394">
        <v>137112</v>
      </c>
      <c r="E4394">
        <v>3074.1480000000001</v>
      </c>
      <c r="F4394">
        <v>2049.4319999999998</v>
      </c>
      <c r="G4394">
        <v>1583.652</v>
      </c>
      <c r="H4394">
        <v>1211.028</v>
      </c>
      <c r="I4394">
        <v>931.56</v>
      </c>
      <c r="J4394">
        <v>838.404</v>
      </c>
    </row>
    <row r="4395" spans="1:10" x14ac:dyDescent="0.25">
      <c r="A4395" t="s">
        <v>1244</v>
      </c>
      <c r="B4395">
        <v>2010</v>
      </c>
      <c r="C4395" t="s">
        <v>3257</v>
      </c>
      <c r="D4395">
        <v>52429</v>
      </c>
      <c r="E4395">
        <v>2309.328</v>
      </c>
      <c r="F4395">
        <v>2061.9</v>
      </c>
      <c r="G4395">
        <v>1814.472</v>
      </c>
      <c r="H4395">
        <v>1154.664</v>
      </c>
      <c r="I4395">
        <v>865.99800000000005</v>
      </c>
      <c r="J4395">
        <v>948.47400000000005</v>
      </c>
    </row>
    <row r="4396" spans="1:10" x14ac:dyDescent="0.25">
      <c r="A4396" t="s">
        <v>1245</v>
      </c>
      <c r="B4396">
        <v>2010</v>
      </c>
      <c r="C4396" t="s">
        <v>3257</v>
      </c>
      <c r="D4396">
        <v>26228</v>
      </c>
      <c r="E4396">
        <v>1024.056</v>
      </c>
      <c r="F4396">
        <v>768.04200000000003</v>
      </c>
      <c r="G4396">
        <v>651.67200000000003</v>
      </c>
      <c r="H4396">
        <v>535.30200000000002</v>
      </c>
      <c r="I4396">
        <v>349.11</v>
      </c>
      <c r="J4396">
        <v>186.19200000000001</v>
      </c>
    </row>
    <row r="4397" spans="1:10" x14ac:dyDescent="0.25">
      <c r="A4397" t="s">
        <v>1246</v>
      </c>
      <c r="B4397">
        <v>2010</v>
      </c>
      <c r="C4397" t="s">
        <v>3257</v>
      </c>
      <c r="D4397">
        <v>26699</v>
      </c>
      <c r="E4397">
        <v>561.072</v>
      </c>
      <c r="F4397">
        <v>607.82799999999997</v>
      </c>
      <c r="G4397">
        <v>409.11500000000001</v>
      </c>
      <c r="H4397">
        <v>315.60300000000001</v>
      </c>
      <c r="I4397">
        <v>327.29199999999997</v>
      </c>
      <c r="J4397">
        <v>292.22500000000002</v>
      </c>
    </row>
    <row r="4398" spans="1:10" x14ac:dyDescent="0.25">
      <c r="A4398" t="s">
        <v>1247</v>
      </c>
      <c r="B4398">
        <v>2010</v>
      </c>
      <c r="C4398" t="s">
        <v>3257</v>
      </c>
      <c r="D4398">
        <v>39078</v>
      </c>
      <c r="E4398">
        <v>784.05</v>
      </c>
      <c r="F4398">
        <v>501.79199999999997</v>
      </c>
      <c r="G4398">
        <v>376.34399999999999</v>
      </c>
      <c r="H4398">
        <v>297.93900000000002</v>
      </c>
      <c r="I4398">
        <v>172.49100000000001</v>
      </c>
      <c r="J4398">
        <v>125.44799999999999</v>
      </c>
    </row>
    <row r="4399" spans="1:10" x14ac:dyDescent="0.25">
      <c r="A4399" t="s">
        <v>1248</v>
      </c>
      <c r="B4399">
        <v>2010</v>
      </c>
      <c r="C4399" t="s">
        <v>3257</v>
      </c>
      <c r="D4399">
        <v>31162</v>
      </c>
      <c r="E4399">
        <v>882.18899999999996</v>
      </c>
      <c r="F4399">
        <v>680.98800000000006</v>
      </c>
      <c r="G4399">
        <v>495.26400000000001</v>
      </c>
      <c r="H4399">
        <v>386.92500000000001</v>
      </c>
      <c r="I4399">
        <v>309.54000000000002</v>
      </c>
      <c r="J4399">
        <v>294.06299999999999</v>
      </c>
    </row>
    <row r="4400" spans="1:10" x14ac:dyDescent="0.25">
      <c r="A4400" t="s">
        <v>1249</v>
      </c>
      <c r="B4400">
        <v>2010</v>
      </c>
      <c r="C4400" t="s">
        <v>3257</v>
      </c>
      <c r="D4400">
        <v>74235</v>
      </c>
      <c r="E4400">
        <v>5717.7460000000001</v>
      </c>
      <c r="F4400">
        <v>4423.1620000000003</v>
      </c>
      <c r="G4400">
        <v>3236.46</v>
      </c>
      <c r="H4400">
        <v>2912.8139999999999</v>
      </c>
      <c r="I4400">
        <v>2373.404</v>
      </c>
      <c r="J4400">
        <v>2157.64</v>
      </c>
    </row>
    <row r="4401" spans="1:10" x14ac:dyDescent="0.25">
      <c r="A4401" t="s">
        <v>1250</v>
      </c>
      <c r="B4401">
        <v>2010</v>
      </c>
      <c r="C4401" t="s">
        <v>3257</v>
      </c>
      <c r="D4401">
        <v>14325</v>
      </c>
      <c r="E4401">
        <v>4634.3680000000004</v>
      </c>
      <c r="F4401">
        <v>3910.248</v>
      </c>
      <c r="G4401">
        <v>3113.7159999999999</v>
      </c>
      <c r="H4401">
        <v>2751.6559999999999</v>
      </c>
      <c r="I4401">
        <v>2099.9479999999999</v>
      </c>
      <c r="J4401">
        <v>1520.652</v>
      </c>
    </row>
    <row r="4402" spans="1:10" x14ac:dyDescent="0.25">
      <c r="A4402" t="s">
        <v>1251</v>
      </c>
      <c r="B4402">
        <v>2010</v>
      </c>
      <c r="C4402" t="s">
        <v>3257</v>
      </c>
      <c r="D4402">
        <v>37403</v>
      </c>
      <c r="E4402">
        <v>15959.657999999999</v>
      </c>
      <c r="F4402">
        <v>10919.766</v>
      </c>
      <c r="G4402">
        <v>8399.82</v>
      </c>
      <c r="H4402">
        <v>7839.8320000000003</v>
      </c>
      <c r="I4402">
        <v>5599.88</v>
      </c>
      <c r="J4402">
        <v>5879.8739999999998</v>
      </c>
    </row>
    <row r="4403" spans="1:10" x14ac:dyDescent="0.25">
      <c r="A4403" t="s">
        <v>1252</v>
      </c>
      <c r="B4403">
        <v>2010</v>
      </c>
      <c r="C4403" t="s">
        <v>3257</v>
      </c>
      <c r="D4403">
        <v>26584</v>
      </c>
      <c r="E4403">
        <v>2115.3330000000001</v>
      </c>
      <c r="F4403">
        <v>1502.193</v>
      </c>
      <c r="G4403">
        <v>1226.28</v>
      </c>
      <c r="H4403">
        <v>919.71</v>
      </c>
      <c r="I4403">
        <v>490.512</v>
      </c>
      <c r="J4403">
        <v>705.11099999999999</v>
      </c>
    </row>
    <row r="4404" spans="1:10" x14ac:dyDescent="0.25">
      <c r="A4404" t="s">
        <v>1253</v>
      </c>
      <c r="B4404">
        <v>2010</v>
      </c>
      <c r="C4404" t="s">
        <v>3257</v>
      </c>
      <c r="D4404">
        <v>108002</v>
      </c>
      <c r="E4404">
        <v>3855.9389999999999</v>
      </c>
      <c r="F4404">
        <v>2878.377</v>
      </c>
      <c r="G4404">
        <v>2172.36</v>
      </c>
      <c r="H4404">
        <v>1466.3430000000001</v>
      </c>
      <c r="I4404">
        <v>1357.7249999999999</v>
      </c>
      <c r="J4404">
        <v>1574.961</v>
      </c>
    </row>
    <row r="4405" spans="1:10" x14ac:dyDescent="0.25">
      <c r="A4405" t="s">
        <v>1254</v>
      </c>
      <c r="B4405">
        <v>2010</v>
      </c>
      <c r="C4405" t="s">
        <v>3257</v>
      </c>
      <c r="D4405">
        <v>32806</v>
      </c>
      <c r="E4405">
        <v>7681.2749999999996</v>
      </c>
      <c r="F4405">
        <v>5242.7749999999996</v>
      </c>
      <c r="G4405">
        <v>4145.45</v>
      </c>
      <c r="H4405">
        <v>3535.8249999999998</v>
      </c>
      <c r="I4405">
        <v>2804.2750000000001</v>
      </c>
      <c r="J4405">
        <v>2560.4250000000002</v>
      </c>
    </row>
    <row r="4406" spans="1:10" x14ac:dyDescent="0.25">
      <c r="A4406" t="s">
        <v>1255</v>
      </c>
      <c r="B4406">
        <v>2010</v>
      </c>
      <c r="C4406" t="s">
        <v>3257</v>
      </c>
      <c r="D4406">
        <v>433054</v>
      </c>
      <c r="E4406">
        <v>2928.1030000000001</v>
      </c>
      <c r="F4406">
        <v>2125.8829999999998</v>
      </c>
      <c r="G4406">
        <v>1684.662</v>
      </c>
      <c r="H4406">
        <v>1363.7739999999999</v>
      </c>
      <c r="I4406">
        <v>1283.5519999999999</v>
      </c>
      <c r="J4406">
        <v>1002.775</v>
      </c>
    </row>
    <row r="4407" spans="1:10" x14ac:dyDescent="0.25">
      <c r="A4407" t="s">
        <v>1256</v>
      </c>
      <c r="B4407">
        <v>2010</v>
      </c>
      <c r="C4407" t="s">
        <v>3257</v>
      </c>
      <c r="D4407">
        <v>26076</v>
      </c>
      <c r="E4407">
        <v>3159.4290000000001</v>
      </c>
      <c r="F4407">
        <v>2083.14</v>
      </c>
      <c r="G4407">
        <v>1631.7929999999999</v>
      </c>
      <c r="H4407">
        <v>1249.884</v>
      </c>
      <c r="I4407">
        <v>1006.851</v>
      </c>
      <c r="J4407">
        <v>1076.289</v>
      </c>
    </row>
    <row r="4408" spans="1:10" x14ac:dyDescent="0.25">
      <c r="A4408" t="s">
        <v>1257</v>
      </c>
      <c r="B4408">
        <v>2010</v>
      </c>
      <c r="C4408" t="s">
        <v>3257</v>
      </c>
      <c r="D4408">
        <v>16471</v>
      </c>
      <c r="E4408">
        <v>3414.1529999999998</v>
      </c>
      <c r="F4408">
        <v>2604.0149999999999</v>
      </c>
      <c r="G4408">
        <v>2488.2809999999999</v>
      </c>
      <c r="H4408">
        <v>1851.7439999999999</v>
      </c>
      <c r="I4408">
        <v>1330.941</v>
      </c>
      <c r="J4408">
        <v>1273.0740000000001</v>
      </c>
    </row>
    <row r="4409" spans="1:10" x14ac:dyDescent="0.25">
      <c r="A4409" t="s">
        <v>1258</v>
      </c>
      <c r="B4409">
        <v>2010</v>
      </c>
      <c r="C4409" t="s">
        <v>3257</v>
      </c>
      <c r="D4409">
        <v>86061</v>
      </c>
      <c r="E4409">
        <v>8105.5020000000004</v>
      </c>
      <c r="F4409">
        <v>6117.36</v>
      </c>
      <c r="G4409">
        <v>5046.8220000000001</v>
      </c>
      <c r="H4409">
        <v>4740.9539999999997</v>
      </c>
      <c r="I4409">
        <v>2905.7460000000001</v>
      </c>
      <c r="J4409">
        <v>2599.8780000000002</v>
      </c>
    </row>
    <row r="4410" spans="1:10" x14ac:dyDescent="0.25">
      <c r="A4410" t="s">
        <v>1259</v>
      </c>
      <c r="B4410">
        <v>2010</v>
      </c>
      <c r="C4410" t="s">
        <v>3257</v>
      </c>
      <c r="D4410">
        <v>42612</v>
      </c>
      <c r="E4410">
        <v>1474.62</v>
      </c>
      <c r="F4410">
        <v>1070.855</v>
      </c>
      <c r="G4410">
        <v>754.86500000000001</v>
      </c>
      <c r="H4410">
        <v>719.755</v>
      </c>
      <c r="I4410">
        <v>473.98500000000001</v>
      </c>
      <c r="J4410">
        <v>386.21</v>
      </c>
    </row>
    <row r="4411" spans="1:10" x14ac:dyDescent="0.25">
      <c r="A4411" t="s">
        <v>1260</v>
      </c>
      <c r="B4411">
        <v>2010</v>
      </c>
      <c r="C4411" t="s">
        <v>3257</v>
      </c>
      <c r="D4411">
        <v>47033</v>
      </c>
      <c r="E4411">
        <v>2248.3440000000001</v>
      </c>
      <c r="F4411">
        <v>1784.4</v>
      </c>
      <c r="G4411">
        <v>1249.08</v>
      </c>
      <c r="H4411">
        <v>856.51199999999994</v>
      </c>
      <c r="I4411">
        <v>892.2</v>
      </c>
      <c r="J4411">
        <v>642.38400000000001</v>
      </c>
    </row>
    <row r="4412" spans="1:10" x14ac:dyDescent="0.25">
      <c r="A4412" t="s">
        <v>1261</v>
      </c>
      <c r="B4412">
        <v>2010</v>
      </c>
      <c r="C4412" t="s">
        <v>3257</v>
      </c>
      <c r="D4412">
        <v>36192</v>
      </c>
      <c r="E4412">
        <v>3553.748</v>
      </c>
      <c r="F4412">
        <v>2613.0500000000002</v>
      </c>
      <c r="G4412">
        <v>1933.6569999999999</v>
      </c>
      <c r="H4412">
        <v>1411.047</v>
      </c>
      <c r="I4412">
        <v>1097.481</v>
      </c>
      <c r="J4412">
        <v>1149.742</v>
      </c>
    </row>
    <row r="4413" spans="1:10" x14ac:dyDescent="0.25">
      <c r="A4413" t="s">
        <v>1262</v>
      </c>
      <c r="B4413">
        <v>2010</v>
      </c>
      <c r="C4413" t="s">
        <v>3257</v>
      </c>
      <c r="D4413">
        <v>33642</v>
      </c>
      <c r="E4413">
        <v>2866.76</v>
      </c>
      <c r="F4413">
        <v>1859.52</v>
      </c>
      <c r="G4413">
        <v>1510.86</v>
      </c>
      <c r="H4413">
        <v>1162.2</v>
      </c>
      <c r="I4413">
        <v>891.02</v>
      </c>
      <c r="J4413">
        <v>542.36</v>
      </c>
    </row>
    <row r="4414" spans="1:10" x14ac:dyDescent="0.25">
      <c r="A4414" t="s">
        <v>1263</v>
      </c>
      <c r="B4414">
        <v>2010</v>
      </c>
      <c r="C4414" t="s">
        <v>3257</v>
      </c>
      <c r="D4414">
        <v>281365</v>
      </c>
      <c r="E4414">
        <v>2453.3960000000002</v>
      </c>
      <c r="F4414">
        <v>1856.624</v>
      </c>
      <c r="G4414">
        <v>1491.93</v>
      </c>
      <c r="H4414">
        <v>1293.0060000000001</v>
      </c>
      <c r="I4414">
        <v>862.00400000000002</v>
      </c>
      <c r="J4414">
        <v>696.23400000000004</v>
      </c>
    </row>
    <row r="4415" spans="1:10" x14ac:dyDescent="0.25">
      <c r="A4415" t="s">
        <v>1264</v>
      </c>
      <c r="B4415">
        <v>2010</v>
      </c>
      <c r="C4415" t="s">
        <v>3257</v>
      </c>
      <c r="D4415">
        <v>64651</v>
      </c>
      <c r="E4415">
        <v>12044.877</v>
      </c>
      <c r="F4415">
        <v>8688.1080000000002</v>
      </c>
      <c r="G4415">
        <v>6516.0810000000001</v>
      </c>
      <c r="H4415">
        <v>5923.71</v>
      </c>
      <c r="I4415">
        <v>4344.0540000000001</v>
      </c>
      <c r="J4415">
        <v>3554.2260000000001</v>
      </c>
    </row>
    <row r="4416" spans="1:10" x14ac:dyDescent="0.25">
      <c r="A4416" t="s">
        <v>1265</v>
      </c>
      <c r="B4416">
        <v>2010</v>
      </c>
      <c r="C4416" t="s">
        <v>3257</v>
      </c>
      <c r="D4416">
        <v>26422</v>
      </c>
      <c r="E4416">
        <v>4254.366</v>
      </c>
      <c r="F4416">
        <v>3806.538</v>
      </c>
      <c r="G4416">
        <v>3060.1579999999999</v>
      </c>
      <c r="H4416">
        <v>2612.33</v>
      </c>
      <c r="I4416">
        <v>2388.4160000000002</v>
      </c>
      <c r="J4416">
        <v>1567.3979999999999</v>
      </c>
    </row>
    <row r="4417" spans="1:10" x14ac:dyDescent="0.25">
      <c r="A4417" t="s">
        <v>1266</v>
      </c>
      <c r="B4417">
        <v>2010</v>
      </c>
      <c r="C4417" t="s">
        <v>3257</v>
      </c>
      <c r="D4417">
        <v>12057</v>
      </c>
      <c r="E4417">
        <v>29513.119999999999</v>
      </c>
      <c r="F4417">
        <v>20026.759999999998</v>
      </c>
      <c r="G4417">
        <v>14229.54</v>
      </c>
      <c r="H4417">
        <v>11067.42</v>
      </c>
      <c r="I4417">
        <v>8432.32</v>
      </c>
      <c r="J4417">
        <v>6324.24</v>
      </c>
    </row>
    <row r="4418" spans="1:10" x14ac:dyDescent="0.25">
      <c r="A4418" t="s">
        <v>1267</v>
      </c>
      <c r="B4418">
        <v>2010</v>
      </c>
      <c r="C4418" t="s">
        <v>3257</v>
      </c>
      <c r="D4418">
        <v>69451</v>
      </c>
      <c r="E4418">
        <v>42357.334999999999</v>
      </c>
      <c r="F4418">
        <v>30369.41</v>
      </c>
      <c r="G4418">
        <v>24775.044999999998</v>
      </c>
      <c r="H4418">
        <v>22377.46</v>
      </c>
      <c r="I4418">
        <v>19979.875</v>
      </c>
      <c r="J4418">
        <v>18381.485000000001</v>
      </c>
    </row>
    <row r="4419" spans="1:10" x14ac:dyDescent="0.25">
      <c r="A4419" t="s">
        <v>1268</v>
      </c>
      <c r="B4419">
        <v>2010</v>
      </c>
      <c r="C4419" t="s">
        <v>3257</v>
      </c>
      <c r="D4419">
        <v>161569</v>
      </c>
      <c r="E4419">
        <v>4394.55</v>
      </c>
      <c r="F4419">
        <v>3251.9670000000001</v>
      </c>
      <c r="G4419">
        <v>1757.82</v>
      </c>
      <c r="H4419">
        <v>1582.038</v>
      </c>
      <c r="I4419">
        <v>1318.365</v>
      </c>
      <c r="J4419">
        <v>1054.692</v>
      </c>
    </row>
    <row r="4420" spans="1:10" x14ac:dyDescent="0.25">
      <c r="A4420" t="s">
        <v>1269</v>
      </c>
      <c r="B4420">
        <v>2010</v>
      </c>
      <c r="C4420" t="s">
        <v>3257</v>
      </c>
      <c r="D4420">
        <v>247246</v>
      </c>
      <c r="E4420">
        <v>1804.2750000000001</v>
      </c>
      <c r="F4420">
        <v>1476.2249999999999</v>
      </c>
      <c r="G4420">
        <v>951.34500000000003</v>
      </c>
      <c r="H4420">
        <v>787.32</v>
      </c>
      <c r="I4420">
        <v>524.88</v>
      </c>
      <c r="J4420">
        <v>524.88</v>
      </c>
    </row>
    <row r="4421" spans="1:10" x14ac:dyDescent="0.25">
      <c r="A4421" t="s">
        <v>1270</v>
      </c>
      <c r="B4421">
        <v>2010</v>
      </c>
      <c r="C4421" t="s">
        <v>3257</v>
      </c>
      <c r="D4421">
        <v>17400</v>
      </c>
      <c r="E4421">
        <v>9196.44</v>
      </c>
      <c r="F4421">
        <v>6186.6959999999999</v>
      </c>
      <c r="G4421">
        <v>4849.0320000000002</v>
      </c>
      <c r="H4421">
        <v>3678.576</v>
      </c>
      <c r="I4421">
        <v>3176.9520000000002</v>
      </c>
      <c r="J4421">
        <v>2842.5360000000001</v>
      </c>
    </row>
    <row r="4422" spans="1:10" x14ac:dyDescent="0.25">
      <c r="A4422" t="s">
        <v>1271</v>
      </c>
      <c r="B4422">
        <v>2010</v>
      </c>
      <c r="C4422" t="s">
        <v>3257</v>
      </c>
      <c r="D4422">
        <v>599432</v>
      </c>
      <c r="E4422">
        <v>5307.3670000000002</v>
      </c>
      <c r="F4422">
        <v>3705.143</v>
      </c>
      <c r="G4422">
        <v>2703.7530000000002</v>
      </c>
      <c r="H4422">
        <v>2002.78</v>
      </c>
      <c r="I4422">
        <v>1502.085</v>
      </c>
      <c r="J4422">
        <v>1201.6679999999999</v>
      </c>
    </row>
    <row r="4423" spans="1:10" x14ac:dyDescent="0.25">
      <c r="A4423" t="s">
        <v>1272</v>
      </c>
      <c r="B4423">
        <v>2010</v>
      </c>
      <c r="C4423" t="s">
        <v>3257</v>
      </c>
      <c r="D4423">
        <v>2122</v>
      </c>
      <c r="E4423">
        <v>6763.8639999999996</v>
      </c>
      <c r="F4423">
        <v>4317.3599999999997</v>
      </c>
      <c r="G4423">
        <v>3453.8879999999999</v>
      </c>
      <c r="H4423">
        <v>2014.768</v>
      </c>
      <c r="I4423">
        <v>1439.12</v>
      </c>
      <c r="J4423">
        <v>1295.2080000000001</v>
      </c>
    </row>
    <row r="4424" spans="1:10" x14ac:dyDescent="0.25">
      <c r="A4424" t="s">
        <v>1273</v>
      </c>
      <c r="B4424">
        <v>2010</v>
      </c>
      <c r="C4424" t="s">
        <v>3257</v>
      </c>
      <c r="D4424">
        <v>11625</v>
      </c>
      <c r="E4424">
        <v>2195.5160000000001</v>
      </c>
      <c r="F4424">
        <v>1775.7850000000001</v>
      </c>
      <c r="G4424">
        <v>1226.9059999999999</v>
      </c>
      <c r="H4424">
        <v>871.74900000000002</v>
      </c>
      <c r="I4424">
        <v>968.61</v>
      </c>
      <c r="J4424">
        <v>710.31399999999996</v>
      </c>
    </row>
    <row r="4425" spans="1:10" x14ac:dyDescent="0.25">
      <c r="A4425" t="s">
        <v>1274</v>
      </c>
      <c r="B4425">
        <v>2010</v>
      </c>
      <c r="C4425" t="s">
        <v>3257</v>
      </c>
      <c r="D4425">
        <v>89944</v>
      </c>
      <c r="E4425">
        <v>11460.25</v>
      </c>
      <c r="F4425">
        <v>7563.7650000000003</v>
      </c>
      <c r="G4425">
        <v>5271.7150000000001</v>
      </c>
      <c r="H4425">
        <v>4584.1000000000004</v>
      </c>
      <c r="I4425">
        <v>3208.87</v>
      </c>
      <c r="J4425">
        <v>3438.0749999999998</v>
      </c>
    </row>
    <row r="4426" spans="1:10" x14ac:dyDescent="0.25">
      <c r="A4426" t="s">
        <v>1275</v>
      </c>
      <c r="B4426">
        <v>2010</v>
      </c>
      <c r="C4426" t="s">
        <v>3257</v>
      </c>
      <c r="D4426">
        <v>21757</v>
      </c>
      <c r="E4426">
        <v>1929.28</v>
      </c>
      <c r="F4426">
        <v>1537.395</v>
      </c>
      <c r="G4426">
        <v>1296.2349999999999</v>
      </c>
      <c r="H4426">
        <v>813.91499999999996</v>
      </c>
      <c r="I4426">
        <v>723.48</v>
      </c>
      <c r="J4426">
        <v>663.19</v>
      </c>
    </row>
    <row r="4427" spans="1:10" x14ac:dyDescent="0.25">
      <c r="A4427" t="s">
        <v>1276</v>
      </c>
      <c r="B4427">
        <v>2010</v>
      </c>
      <c r="C4427" t="s">
        <v>3257</v>
      </c>
      <c r="D4427">
        <v>100911</v>
      </c>
      <c r="E4427">
        <v>12630.175999999999</v>
      </c>
      <c r="F4427">
        <v>9472.6319999999996</v>
      </c>
      <c r="G4427">
        <v>6800.8639999999996</v>
      </c>
      <c r="H4427">
        <v>5586.424</v>
      </c>
      <c r="I4427">
        <v>3886.2080000000001</v>
      </c>
      <c r="J4427">
        <v>3157.5439999999999</v>
      </c>
    </row>
    <row r="4428" spans="1:10" x14ac:dyDescent="0.25">
      <c r="A4428" t="s">
        <v>1277</v>
      </c>
      <c r="B4428">
        <v>2010</v>
      </c>
      <c r="C4428" t="s">
        <v>3257</v>
      </c>
      <c r="D4428">
        <v>181350</v>
      </c>
      <c r="E4428">
        <v>14527.031999999999</v>
      </c>
      <c r="F4428">
        <v>9498.4439999999995</v>
      </c>
      <c r="G4428">
        <v>5866.6859999999997</v>
      </c>
      <c r="H4428">
        <v>4469.8559999999998</v>
      </c>
      <c r="I4428">
        <v>3073.0259999999998</v>
      </c>
      <c r="J4428">
        <v>3352.3919999999998</v>
      </c>
    </row>
    <row r="4429" spans="1:10" x14ac:dyDescent="0.25">
      <c r="A4429" t="s">
        <v>974</v>
      </c>
      <c r="B4429">
        <v>2010</v>
      </c>
      <c r="C4429" t="s">
        <v>3251</v>
      </c>
      <c r="D4429">
        <v>6685</v>
      </c>
      <c r="E4429">
        <v>1401.26</v>
      </c>
      <c r="F4429">
        <v>1181.0619999999999</v>
      </c>
      <c r="G4429">
        <v>940.846</v>
      </c>
      <c r="H4429">
        <v>780.702</v>
      </c>
      <c r="I4429">
        <v>640.57600000000002</v>
      </c>
      <c r="J4429">
        <v>620.55799999999999</v>
      </c>
    </row>
    <row r="4430" spans="1:10" x14ac:dyDescent="0.25">
      <c r="A4430" t="s">
        <v>1279</v>
      </c>
      <c r="B4430">
        <v>2010</v>
      </c>
      <c r="C4430" t="s">
        <v>3257</v>
      </c>
      <c r="D4430">
        <v>11281</v>
      </c>
      <c r="E4430">
        <v>48308.73</v>
      </c>
      <c r="F4430">
        <v>33153.050000000003</v>
      </c>
      <c r="G4430">
        <v>24627.98</v>
      </c>
      <c r="H4430">
        <v>21786.29</v>
      </c>
      <c r="I4430">
        <v>16102.91</v>
      </c>
      <c r="J4430">
        <v>17997.37</v>
      </c>
    </row>
    <row r="4431" spans="1:10" x14ac:dyDescent="0.25">
      <c r="A4431" t="s">
        <v>1280</v>
      </c>
      <c r="B4431">
        <v>2010</v>
      </c>
      <c r="C4431" t="s">
        <v>3257</v>
      </c>
      <c r="D4431">
        <v>837490</v>
      </c>
      <c r="E4431">
        <v>39317.212</v>
      </c>
      <c r="F4431">
        <v>27351.103999999999</v>
      </c>
      <c r="G4431">
        <v>19658.606</v>
      </c>
      <c r="H4431">
        <v>13675.552</v>
      </c>
      <c r="I4431">
        <v>9401.9419999999991</v>
      </c>
      <c r="J4431">
        <v>6837.7759999999998</v>
      </c>
    </row>
    <row r="4432" spans="1:10" x14ac:dyDescent="0.25">
      <c r="A4432" t="s">
        <v>1281</v>
      </c>
      <c r="B4432">
        <v>2010</v>
      </c>
      <c r="C4432" t="s">
        <v>3257</v>
      </c>
      <c r="D4432">
        <v>24951</v>
      </c>
      <c r="E4432">
        <v>2628.92</v>
      </c>
      <c r="F4432">
        <v>2300.3049999999998</v>
      </c>
      <c r="G4432">
        <v>1596.13</v>
      </c>
      <c r="H4432">
        <v>1220.57</v>
      </c>
      <c r="I4432">
        <v>751.12</v>
      </c>
      <c r="J4432">
        <v>798.06500000000005</v>
      </c>
    </row>
    <row r="4433" spans="1:10" x14ac:dyDescent="0.25">
      <c r="A4433" t="s">
        <v>1282</v>
      </c>
      <c r="B4433">
        <v>2010</v>
      </c>
      <c r="C4433" t="s">
        <v>3257</v>
      </c>
      <c r="D4433">
        <v>66514</v>
      </c>
      <c r="E4433">
        <v>4695.9560000000001</v>
      </c>
      <c r="F4433">
        <v>3062.58</v>
      </c>
      <c r="G4433">
        <v>2756.3220000000001</v>
      </c>
      <c r="H4433">
        <v>1837.548</v>
      </c>
      <c r="I4433">
        <v>1225.0319999999999</v>
      </c>
      <c r="J4433">
        <v>1225.0319999999999</v>
      </c>
    </row>
    <row r="4434" spans="1:10" x14ac:dyDescent="0.25">
      <c r="A4434" t="s">
        <v>1283</v>
      </c>
      <c r="B4434">
        <v>2010</v>
      </c>
      <c r="C4434" t="s">
        <v>3257</v>
      </c>
      <c r="D4434">
        <v>28715</v>
      </c>
      <c r="E4434">
        <v>1479.0160000000001</v>
      </c>
      <c r="F4434">
        <v>1241.317</v>
      </c>
      <c r="G4434">
        <v>607.45299999999997</v>
      </c>
      <c r="H4434">
        <v>765.91899999999998</v>
      </c>
      <c r="I4434">
        <v>607.45299999999997</v>
      </c>
      <c r="J4434">
        <v>369.75400000000002</v>
      </c>
    </row>
    <row r="4435" spans="1:10" x14ac:dyDescent="0.25">
      <c r="A4435" t="s">
        <v>1284</v>
      </c>
      <c r="B4435">
        <v>2010</v>
      </c>
      <c r="C4435" t="s">
        <v>3257</v>
      </c>
      <c r="D4435">
        <v>42730</v>
      </c>
      <c r="E4435">
        <v>3138.3240000000001</v>
      </c>
      <c r="F4435">
        <v>2428.4650000000001</v>
      </c>
      <c r="G4435">
        <v>2166.9380000000001</v>
      </c>
      <c r="H4435">
        <v>1531.8009999999999</v>
      </c>
      <c r="I4435">
        <v>1344.9960000000001</v>
      </c>
      <c r="J4435">
        <v>1008.747</v>
      </c>
    </row>
    <row r="4436" spans="1:10" x14ac:dyDescent="0.25">
      <c r="A4436" t="s">
        <v>1285</v>
      </c>
      <c r="B4436">
        <v>2010</v>
      </c>
      <c r="C4436" t="s">
        <v>3257</v>
      </c>
      <c r="D4436">
        <v>24245</v>
      </c>
      <c r="E4436">
        <v>7170.1210000000001</v>
      </c>
      <c r="F4436">
        <v>5853.16</v>
      </c>
      <c r="G4436">
        <v>4536.1989999999996</v>
      </c>
      <c r="H4436">
        <v>3804.5540000000001</v>
      </c>
      <c r="I4436">
        <v>3072.9090000000001</v>
      </c>
      <c r="J4436">
        <v>3219.2379999999998</v>
      </c>
    </row>
    <row r="4437" spans="1:10" x14ac:dyDescent="0.25">
      <c r="A4437" t="s">
        <v>1286</v>
      </c>
      <c r="B4437">
        <v>2010</v>
      </c>
      <c r="C4437" t="s">
        <v>3257</v>
      </c>
      <c r="D4437">
        <v>83626</v>
      </c>
      <c r="E4437">
        <v>5041.4520000000002</v>
      </c>
      <c r="F4437">
        <v>3684.1379999999999</v>
      </c>
      <c r="G4437">
        <v>2811.5790000000002</v>
      </c>
      <c r="H4437">
        <v>2423.7750000000001</v>
      </c>
      <c r="I4437">
        <v>1842.069</v>
      </c>
      <c r="J4437">
        <v>1648.1669999999999</v>
      </c>
    </row>
    <row r="4438" spans="1:10" x14ac:dyDescent="0.25">
      <c r="A4438" t="s">
        <v>1287</v>
      </c>
      <c r="B4438">
        <v>2010</v>
      </c>
      <c r="C4438" t="s">
        <v>3257</v>
      </c>
      <c r="D4438">
        <v>14962</v>
      </c>
      <c r="E4438">
        <v>4141.7730000000001</v>
      </c>
      <c r="F4438">
        <v>3732.7089999999998</v>
      </c>
      <c r="G4438">
        <v>2812.3150000000001</v>
      </c>
      <c r="H4438">
        <v>2249.8519999999999</v>
      </c>
      <c r="I4438">
        <v>1738.5219999999999</v>
      </c>
      <c r="J4438">
        <v>1022.66</v>
      </c>
    </row>
    <row r="4439" spans="1:10" x14ac:dyDescent="0.25">
      <c r="A4439" t="s">
        <v>1288</v>
      </c>
      <c r="B4439">
        <v>2010</v>
      </c>
      <c r="C4439" t="s">
        <v>3257</v>
      </c>
      <c r="D4439">
        <v>152784</v>
      </c>
      <c r="E4439">
        <v>29165.286</v>
      </c>
      <c r="F4439">
        <v>21098.292000000001</v>
      </c>
      <c r="G4439">
        <v>16754.526000000002</v>
      </c>
      <c r="H4439">
        <v>13651.835999999999</v>
      </c>
      <c r="I4439">
        <v>11169.683999999999</v>
      </c>
      <c r="J4439">
        <v>9928.6080000000002</v>
      </c>
    </row>
    <row r="4440" spans="1:10" x14ac:dyDescent="0.25">
      <c r="A4440" t="s">
        <v>1289</v>
      </c>
      <c r="B4440">
        <v>2010</v>
      </c>
      <c r="C4440" t="s">
        <v>3257</v>
      </c>
      <c r="D4440">
        <v>63553</v>
      </c>
      <c r="E4440">
        <v>17181.156999999999</v>
      </c>
      <c r="F4440">
        <v>13701.429</v>
      </c>
      <c r="G4440">
        <v>11961.565000000001</v>
      </c>
      <c r="H4440">
        <v>11526.599</v>
      </c>
      <c r="I4440">
        <v>8481.8369999999995</v>
      </c>
      <c r="J4440">
        <v>6741.973</v>
      </c>
    </row>
    <row r="4441" spans="1:10" x14ac:dyDescent="0.25">
      <c r="A4441" t="s">
        <v>1290</v>
      </c>
      <c r="B4441">
        <v>2010</v>
      </c>
      <c r="C4441" t="s">
        <v>3257</v>
      </c>
      <c r="D4441">
        <v>9920</v>
      </c>
      <c r="E4441">
        <v>8549.32</v>
      </c>
      <c r="F4441">
        <v>6444.8720000000003</v>
      </c>
      <c r="G4441">
        <v>4998.0640000000003</v>
      </c>
      <c r="H4441">
        <v>4866.5360000000001</v>
      </c>
      <c r="I4441">
        <v>4077.3679999999999</v>
      </c>
      <c r="J4441">
        <v>3682.7840000000001</v>
      </c>
    </row>
    <row r="4442" spans="1:10" x14ac:dyDescent="0.25">
      <c r="A4442" t="s">
        <v>1291</v>
      </c>
      <c r="B4442">
        <v>2010</v>
      </c>
      <c r="C4442" t="s">
        <v>3257</v>
      </c>
      <c r="D4442">
        <v>173223</v>
      </c>
      <c r="E4442">
        <v>30053.814999999999</v>
      </c>
      <c r="F4442">
        <v>20764.454000000002</v>
      </c>
      <c r="G4442">
        <v>15846.557000000001</v>
      </c>
      <c r="H4442">
        <v>14207.258</v>
      </c>
      <c r="I4442">
        <v>12021.526</v>
      </c>
      <c r="J4442">
        <v>12567.959000000001</v>
      </c>
    </row>
    <row r="4443" spans="1:10" x14ac:dyDescent="0.25">
      <c r="A4443" t="s">
        <v>1292</v>
      </c>
      <c r="B4443">
        <v>2010</v>
      </c>
      <c r="C4443" t="s">
        <v>3257</v>
      </c>
      <c r="D4443">
        <v>48962</v>
      </c>
      <c r="E4443">
        <v>1260.0899999999999</v>
      </c>
      <c r="F4443">
        <v>791.59500000000003</v>
      </c>
      <c r="G4443">
        <v>516.96</v>
      </c>
      <c r="H4443">
        <v>436.185</v>
      </c>
      <c r="I4443">
        <v>468.495</v>
      </c>
      <c r="J4443">
        <v>290.79000000000002</v>
      </c>
    </row>
    <row r="4444" spans="1:10" x14ac:dyDescent="0.25">
      <c r="A4444" t="s">
        <v>1293</v>
      </c>
      <c r="B4444">
        <v>2010</v>
      </c>
      <c r="C4444" t="s">
        <v>3257</v>
      </c>
      <c r="D4444">
        <v>1201113</v>
      </c>
      <c r="E4444">
        <v>40460.31</v>
      </c>
      <c r="F4444">
        <v>26483.112000000001</v>
      </c>
      <c r="G4444">
        <v>22804.901999999998</v>
      </c>
      <c r="H4444">
        <v>19126.691999999999</v>
      </c>
      <c r="I4444">
        <v>16184.124</v>
      </c>
      <c r="J4444">
        <v>16919.766</v>
      </c>
    </row>
    <row r="4445" spans="1:10" x14ac:dyDescent="0.25">
      <c r="A4445" t="s">
        <v>1294</v>
      </c>
      <c r="B4445">
        <v>2010</v>
      </c>
      <c r="C4445" t="s">
        <v>3257</v>
      </c>
      <c r="D4445">
        <v>27029</v>
      </c>
      <c r="E4445">
        <v>4935.0870000000004</v>
      </c>
      <c r="F4445">
        <v>2932.4430000000002</v>
      </c>
      <c r="G4445">
        <v>2288.7359999999999</v>
      </c>
      <c r="H4445">
        <v>2002.644</v>
      </c>
      <c r="I4445">
        <v>1716.5519999999999</v>
      </c>
      <c r="J4445">
        <v>1645.029</v>
      </c>
    </row>
    <row r="4446" spans="1:10" x14ac:dyDescent="0.25">
      <c r="A4446" t="s">
        <v>1295</v>
      </c>
      <c r="B4446">
        <v>2010</v>
      </c>
      <c r="C4446" t="s">
        <v>3257</v>
      </c>
      <c r="D4446">
        <v>21862</v>
      </c>
      <c r="E4446">
        <v>23575.77</v>
      </c>
      <c r="F4446">
        <v>17103.990000000002</v>
      </c>
      <c r="G4446">
        <v>12943.56</v>
      </c>
      <c r="H4446">
        <v>12019.02</v>
      </c>
      <c r="I4446">
        <v>11094.48</v>
      </c>
      <c r="J4446">
        <v>11094.48</v>
      </c>
    </row>
    <row r="4447" spans="1:10" x14ac:dyDescent="0.25">
      <c r="A4447" t="s">
        <v>3178</v>
      </c>
      <c r="B4447">
        <v>2010</v>
      </c>
      <c r="C4447" t="s">
        <v>3257</v>
      </c>
      <c r="D4447">
        <v>6976</v>
      </c>
      <c r="E4447">
        <v>8495.6039999999994</v>
      </c>
      <c r="F4447">
        <v>5191.7579999999998</v>
      </c>
      <c r="G4447">
        <v>4247.8019999999997</v>
      </c>
      <c r="H4447">
        <v>3461.172</v>
      </c>
      <c r="I4447">
        <v>3303.846</v>
      </c>
      <c r="J4447">
        <v>2989.194</v>
      </c>
    </row>
    <row r="4448" spans="1:10" x14ac:dyDescent="0.25">
      <c r="A4448" t="s">
        <v>1296</v>
      </c>
      <c r="B4448">
        <v>2010</v>
      </c>
      <c r="C4448" t="s">
        <v>3257</v>
      </c>
      <c r="D4448">
        <v>23681</v>
      </c>
      <c r="E4448">
        <v>75454.040999999997</v>
      </c>
      <c r="F4448">
        <v>51782.184999999998</v>
      </c>
      <c r="G4448">
        <v>42905.239000000001</v>
      </c>
      <c r="H4448">
        <v>36987.275000000001</v>
      </c>
      <c r="I4448">
        <v>29589.82</v>
      </c>
      <c r="J4448">
        <v>29589.82</v>
      </c>
    </row>
    <row r="4449" spans="1:10" x14ac:dyDescent="0.25">
      <c r="A4449" t="s">
        <v>1297</v>
      </c>
      <c r="B4449">
        <v>2010</v>
      </c>
      <c r="C4449" t="s">
        <v>3257</v>
      </c>
      <c r="D4449">
        <v>8884</v>
      </c>
      <c r="E4449">
        <v>533.65700000000004</v>
      </c>
      <c r="F4449">
        <v>312.13900000000001</v>
      </c>
      <c r="G4449">
        <v>292.00099999999998</v>
      </c>
      <c r="H4449">
        <v>140.96600000000001</v>
      </c>
      <c r="I4449">
        <v>191.31100000000001</v>
      </c>
      <c r="J4449">
        <v>201.38</v>
      </c>
    </row>
    <row r="4450" spans="1:10" x14ac:dyDescent="0.25">
      <c r="A4450" t="s">
        <v>1298</v>
      </c>
      <c r="B4450">
        <v>2010</v>
      </c>
      <c r="C4450" t="s">
        <v>3257</v>
      </c>
      <c r="D4450">
        <v>24445</v>
      </c>
      <c r="E4450">
        <v>35090.080999999998</v>
      </c>
      <c r="F4450">
        <v>25821.003000000001</v>
      </c>
      <c r="G4450">
        <v>19200.233</v>
      </c>
      <c r="H4450">
        <v>17876.079000000002</v>
      </c>
      <c r="I4450">
        <v>15889.848</v>
      </c>
      <c r="J4450">
        <v>15227.771000000001</v>
      </c>
    </row>
    <row r="4451" spans="1:10" x14ac:dyDescent="0.25">
      <c r="A4451" t="s">
        <v>1299</v>
      </c>
      <c r="B4451">
        <v>2010</v>
      </c>
      <c r="C4451" t="s">
        <v>3257</v>
      </c>
      <c r="D4451">
        <v>261376</v>
      </c>
      <c r="E4451">
        <v>29447.040000000001</v>
      </c>
      <c r="F4451">
        <v>20122.144</v>
      </c>
      <c r="G4451">
        <v>14232.736000000001</v>
      </c>
      <c r="H4451">
        <v>12269.6</v>
      </c>
      <c r="I4451">
        <v>9324.8960000000006</v>
      </c>
      <c r="J4451">
        <v>8834.1119999999992</v>
      </c>
    </row>
    <row r="4452" spans="1:10" x14ac:dyDescent="0.25">
      <c r="A4452" t="s">
        <v>1300</v>
      </c>
      <c r="B4452">
        <v>2010</v>
      </c>
      <c r="C4452" t="s">
        <v>3257</v>
      </c>
      <c r="D4452">
        <v>13697</v>
      </c>
      <c r="E4452">
        <v>28882.86</v>
      </c>
      <c r="F4452">
        <v>20429.34</v>
      </c>
      <c r="G4452">
        <v>17611.5</v>
      </c>
      <c r="H4452">
        <v>14089.2</v>
      </c>
      <c r="I4452">
        <v>11271.36</v>
      </c>
      <c r="J4452">
        <v>11271.36</v>
      </c>
    </row>
    <row r="4453" spans="1:10" x14ac:dyDescent="0.25">
      <c r="A4453" t="s">
        <v>1301</v>
      </c>
      <c r="B4453">
        <v>2010</v>
      </c>
      <c r="C4453" t="s">
        <v>3257</v>
      </c>
      <c r="D4453">
        <v>24932</v>
      </c>
      <c r="E4453">
        <v>38800.894999999997</v>
      </c>
      <c r="F4453">
        <v>27714.924999999999</v>
      </c>
      <c r="G4453">
        <v>20588.23</v>
      </c>
      <c r="H4453">
        <v>18212.665000000001</v>
      </c>
      <c r="I4453">
        <v>15837.1</v>
      </c>
      <c r="J4453">
        <v>16628.955000000002</v>
      </c>
    </row>
    <row r="4454" spans="1:10" x14ac:dyDescent="0.25">
      <c r="A4454" t="s">
        <v>1302</v>
      </c>
      <c r="B4454">
        <v>2010</v>
      </c>
      <c r="C4454" t="s">
        <v>3257</v>
      </c>
      <c r="D4454">
        <v>202336</v>
      </c>
      <c r="E4454">
        <v>1090.086</v>
      </c>
      <c r="F4454">
        <v>1112.5619999999999</v>
      </c>
      <c r="G4454">
        <v>876.56399999999996</v>
      </c>
      <c r="H4454">
        <v>651.80399999999997</v>
      </c>
      <c r="I4454">
        <v>427.04399999999998</v>
      </c>
      <c r="J4454">
        <v>280.95</v>
      </c>
    </row>
    <row r="4455" spans="1:10" x14ac:dyDescent="0.25">
      <c r="A4455" t="s">
        <v>1303</v>
      </c>
      <c r="B4455">
        <v>2010</v>
      </c>
      <c r="C4455" t="s">
        <v>3257</v>
      </c>
      <c r="D4455">
        <v>165719</v>
      </c>
      <c r="E4455">
        <v>787.52800000000002</v>
      </c>
      <c r="F4455">
        <v>605.05200000000002</v>
      </c>
      <c r="G4455">
        <v>403.36799999999999</v>
      </c>
      <c r="H4455">
        <v>278.51600000000002</v>
      </c>
      <c r="I4455">
        <v>374.55599999999998</v>
      </c>
      <c r="J4455">
        <v>249.70400000000001</v>
      </c>
    </row>
    <row r="4456" spans="1:10" x14ac:dyDescent="0.25">
      <c r="A4456" t="s">
        <v>1304</v>
      </c>
      <c r="B4456">
        <v>2010</v>
      </c>
      <c r="C4456" t="s">
        <v>3257</v>
      </c>
      <c r="D4456">
        <v>61848</v>
      </c>
      <c r="E4456">
        <v>5569.25</v>
      </c>
      <c r="F4456">
        <v>4455.3999999999996</v>
      </c>
      <c r="G4456">
        <v>3230.165</v>
      </c>
      <c r="H4456">
        <v>2784.625</v>
      </c>
      <c r="I4456">
        <v>1893.5450000000001</v>
      </c>
      <c r="J4456">
        <v>1448.0050000000001</v>
      </c>
    </row>
    <row r="4457" spans="1:10" x14ac:dyDescent="0.25">
      <c r="A4457" t="s">
        <v>1305</v>
      </c>
      <c r="B4457">
        <v>2010</v>
      </c>
      <c r="C4457" t="s">
        <v>3257</v>
      </c>
      <c r="D4457">
        <v>44010</v>
      </c>
      <c r="E4457">
        <v>1857.396</v>
      </c>
      <c r="F4457">
        <v>1587.7739999999999</v>
      </c>
      <c r="G4457">
        <v>1348.11</v>
      </c>
      <c r="H4457">
        <v>1048.53</v>
      </c>
      <c r="I4457">
        <v>958.65599999999995</v>
      </c>
      <c r="J4457">
        <v>718.99199999999996</v>
      </c>
    </row>
    <row r="4458" spans="1:10" x14ac:dyDescent="0.25">
      <c r="A4458" t="s">
        <v>132</v>
      </c>
      <c r="B4458">
        <v>2010</v>
      </c>
      <c r="C4458" t="s">
        <v>3238</v>
      </c>
      <c r="D4458">
        <v>8640</v>
      </c>
      <c r="E4458">
        <v>1726.2</v>
      </c>
      <c r="F4458">
        <v>1510.425</v>
      </c>
      <c r="G4458">
        <v>1366.575</v>
      </c>
      <c r="H4458">
        <v>815.15</v>
      </c>
      <c r="I4458">
        <v>743.22500000000002</v>
      </c>
      <c r="J4458">
        <v>551.42499999999995</v>
      </c>
    </row>
    <row r="4459" spans="1:10" x14ac:dyDescent="0.25">
      <c r="A4459" t="s">
        <v>1307</v>
      </c>
      <c r="B4459">
        <v>2010</v>
      </c>
      <c r="C4459" t="s">
        <v>3257</v>
      </c>
      <c r="D4459">
        <v>71621</v>
      </c>
      <c r="E4459">
        <v>1285.9860000000001</v>
      </c>
      <c r="F4459">
        <v>989.22</v>
      </c>
      <c r="G4459">
        <v>873.81100000000004</v>
      </c>
      <c r="H4459">
        <v>560.55799999999999</v>
      </c>
      <c r="I4459">
        <v>412.17500000000001</v>
      </c>
      <c r="J4459">
        <v>428.66199999999998</v>
      </c>
    </row>
    <row r="4460" spans="1:10" x14ac:dyDescent="0.25">
      <c r="A4460" t="s">
        <v>1308</v>
      </c>
      <c r="B4460">
        <v>2010</v>
      </c>
      <c r="C4460" t="s">
        <v>3257</v>
      </c>
      <c r="D4460">
        <v>56543</v>
      </c>
      <c r="E4460">
        <v>675.03200000000004</v>
      </c>
      <c r="F4460">
        <v>435.21800000000002</v>
      </c>
      <c r="G4460">
        <v>390.80799999999999</v>
      </c>
      <c r="H4460">
        <v>177.64</v>
      </c>
      <c r="I4460">
        <v>133.22999999999999</v>
      </c>
      <c r="J4460">
        <v>266.45999999999998</v>
      </c>
    </row>
    <row r="4461" spans="1:10" x14ac:dyDescent="0.25">
      <c r="A4461" t="s">
        <v>1309</v>
      </c>
      <c r="B4461">
        <v>2010</v>
      </c>
      <c r="C4461" t="s">
        <v>3257</v>
      </c>
      <c r="D4461">
        <v>76585</v>
      </c>
      <c r="E4461">
        <v>3455.4079999999999</v>
      </c>
      <c r="F4461">
        <v>2740.4960000000001</v>
      </c>
      <c r="G4461">
        <v>1906.432</v>
      </c>
      <c r="H4461">
        <v>1668.1279999999999</v>
      </c>
      <c r="I4461">
        <v>1072.3679999999999</v>
      </c>
      <c r="J4461">
        <v>834.06399999999996</v>
      </c>
    </row>
    <row r="4462" spans="1:10" x14ac:dyDescent="0.25">
      <c r="A4462" t="s">
        <v>1310</v>
      </c>
      <c r="B4462">
        <v>2010</v>
      </c>
      <c r="C4462" t="s">
        <v>3257</v>
      </c>
      <c r="D4462">
        <v>343947</v>
      </c>
      <c r="E4462">
        <v>6164.8919999999998</v>
      </c>
      <c r="F4462">
        <v>4867.0200000000004</v>
      </c>
      <c r="G4462">
        <v>3893.616</v>
      </c>
      <c r="H4462">
        <v>2812.056</v>
      </c>
      <c r="I4462">
        <v>2812.056</v>
      </c>
      <c r="J4462">
        <v>2703.9</v>
      </c>
    </row>
    <row r="4463" spans="1:10" x14ac:dyDescent="0.25">
      <c r="A4463" t="s">
        <v>1311</v>
      </c>
      <c r="B4463">
        <v>2010</v>
      </c>
      <c r="C4463" t="s">
        <v>3257</v>
      </c>
      <c r="D4463">
        <v>1870362</v>
      </c>
      <c r="E4463">
        <v>1257.0550000000001</v>
      </c>
      <c r="F4463">
        <v>1044.595</v>
      </c>
      <c r="G4463">
        <v>920.66</v>
      </c>
      <c r="H4463">
        <v>601.97</v>
      </c>
      <c r="I4463">
        <v>478.03500000000003</v>
      </c>
      <c r="J4463">
        <v>424.92</v>
      </c>
    </row>
    <row r="4464" spans="1:10" x14ac:dyDescent="0.25">
      <c r="A4464" t="s">
        <v>1312</v>
      </c>
      <c r="B4464">
        <v>2010</v>
      </c>
      <c r="C4464" t="s">
        <v>3257</v>
      </c>
      <c r="D4464">
        <v>32653</v>
      </c>
      <c r="E4464">
        <v>9119.4560000000001</v>
      </c>
      <c r="F4464">
        <v>6918.2079999999996</v>
      </c>
      <c r="G4464">
        <v>5660.3519999999999</v>
      </c>
      <c r="H4464">
        <v>4874.192</v>
      </c>
      <c r="I4464">
        <v>3930.8</v>
      </c>
      <c r="J4464">
        <v>3301.8719999999998</v>
      </c>
    </row>
    <row r="4465" spans="1:10" x14ac:dyDescent="0.25">
      <c r="A4465" t="s">
        <v>1313</v>
      </c>
      <c r="B4465">
        <v>2010</v>
      </c>
      <c r="C4465" t="s">
        <v>3258</v>
      </c>
      <c r="D4465">
        <v>16325</v>
      </c>
      <c r="E4465">
        <v>2534.5650000000001</v>
      </c>
      <c r="F4465">
        <v>2073.7350000000001</v>
      </c>
      <c r="G4465">
        <v>1566.8219999999999</v>
      </c>
      <c r="H4465">
        <v>1244.241</v>
      </c>
      <c r="I4465">
        <v>875.577</v>
      </c>
      <c r="J4465">
        <v>737.32799999999997</v>
      </c>
    </row>
    <row r="4466" spans="1:10" x14ac:dyDescent="0.25">
      <c r="A4466" t="s">
        <v>1314</v>
      </c>
      <c r="B4466">
        <v>2010</v>
      </c>
      <c r="C4466" t="s">
        <v>3258</v>
      </c>
      <c r="D4466">
        <v>327544</v>
      </c>
      <c r="E4466">
        <v>7266.9359999999997</v>
      </c>
      <c r="F4466">
        <v>5347.3680000000004</v>
      </c>
      <c r="G4466">
        <v>4798.92</v>
      </c>
      <c r="H4466">
        <v>3839.136</v>
      </c>
      <c r="I4466">
        <v>2879.3519999999999</v>
      </c>
      <c r="J4466">
        <v>2879.3519999999999</v>
      </c>
    </row>
    <row r="4467" spans="1:10" x14ac:dyDescent="0.25">
      <c r="A4467" t="s">
        <v>1315</v>
      </c>
      <c r="B4467">
        <v>2010</v>
      </c>
      <c r="C4467" t="s">
        <v>3258</v>
      </c>
      <c r="D4467">
        <v>32274</v>
      </c>
      <c r="E4467">
        <v>3355.4560000000001</v>
      </c>
      <c r="F4467">
        <v>2516.5920000000001</v>
      </c>
      <c r="G4467">
        <v>2097.16</v>
      </c>
      <c r="H4467">
        <v>1363.154</v>
      </c>
      <c r="I4467">
        <v>1205.867</v>
      </c>
      <c r="J4467">
        <v>891.29300000000001</v>
      </c>
    </row>
    <row r="4468" spans="1:10" x14ac:dyDescent="0.25">
      <c r="A4468" t="s">
        <v>1316</v>
      </c>
      <c r="B4468">
        <v>2010</v>
      </c>
      <c r="C4468" t="s">
        <v>3258</v>
      </c>
      <c r="D4468">
        <v>43781</v>
      </c>
      <c r="E4468">
        <v>1678.5920000000001</v>
      </c>
      <c r="F4468">
        <v>1442.54</v>
      </c>
      <c r="G4468">
        <v>1127.8040000000001</v>
      </c>
      <c r="H4468">
        <v>917.98</v>
      </c>
      <c r="I4468">
        <v>603.24400000000003</v>
      </c>
      <c r="J4468">
        <v>550.78800000000001</v>
      </c>
    </row>
    <row r="4469" spans="1:10" x14ac:dyDescent="0.25">
      <c r="A4469" t="s">
        <v>1317</v>
      </c>
      <c r="B4469">
        <v>2010</v>
      </c>
      <c r="C4469" t="s">
        <v>3258</v>
      </c>
      <c r="D4469">
        <v>38148</v>
      </c>
      <c r="E4469">
        <v>1975.7260000000001</v>
      </c>
      <c r="F4469">
        <v>1708.7360000000001</v>
      </c>
      <c r="G4469">
        <v>1388.348</v>
      </c>
      <c r="H4469">
        <v>1014.562</v>
      </c>
      <c r="I4469">
        <v>720.87300000000005</v>
      </c>
      <c r="J4469">
        <v>614.077</v>
      </c>
    </row>
    <row r="4470" spans="1:10" x14ac:dyDescent="0.25">
      <c r="A4470" t="s">
        <v>1318</v>
      </c>
      <c r="B4470">
        <v>2010</v>
      </c>
      <c r="C4470" t="s">
        <v>3258</v>
      </c>
      <c r="D4470">
        <v>5324</v>
      </c>
      <c r="E4470">
        <v>2188.3679999999999</v>
      </c>
      <c r="F4470">
        <v>1797.588</v>
      </c>
      <c r="G4470">
        <v>1172.3399999999999</v>
      </c>
      <c r="H4470">
        <v>1133.2619999999999</v>
      </c>
      <c r="I4470">
        <v>820.63800000000003</v>
      </c>
      <c r="J4470">
        <v>547.09199999999998</v>
      </c>
    </row>
    <row r="4471" spans="1:10" x14ac:dyDescent="0.25">
      <c r="A4471" t="s">
        <v>1319</v>
      </c>
      <c r="B4471">
        <v>2010</v>
      </c>
      <c r="C4471" t="s">
        <v>3258</v>
      </c>
      <c r="D4471">
        <v>62719</v>
      </c>
      <c r="E4471">
        <v>2399.4740000000002</v>
      </c>
      <c r="F4471">
        <v>1994.3679999999999</v>
      </c>
      <c r="G4471">
        <v>1620.424</v>
      </c>
      <c r="H4471">
        <v>1152.9939999999999</v>
      </c>
      <c r="I4471">
        <v>810.21199999999999</v>
      </c>
      <c r="J4471">
        <v>498.59199999999998</v>
      </c>
    </row>
    <row r="4472" spans="1:10" x14ac:dyDescent="0.25">
      <c r="A4472" t="s">
        <v>1320</v>
      </c>
      <c r="B4472">
        <v>2010</v>
      </c>
      <c r="C4472" t="s">
        <v>3258</v>
      </c>
      <c r="D4472">
        <v>26030</v>
      </c>
      <c r="E4472">
        <v>3860.22</v>
      </c>
      <c r="F4472">
        <v>2746.6950000000002</v>
      </c>
      <c r="G4472">
        <v>2301.2849999999999</v>
      </c>
      <c r="H4472">
        <v>1855.875</v>
      </c>
      <c r="I4472">
        <v>1261.9949999999999</v>
      </c>
      <c r="J4472">
        <v>890.82</v>
      </c>
    </row>
    <row r="4473" spans="1:10" x14ac:dyDescent="0.25">
      <c r="A4473" t="s">
        <v>1321</v>
      </c>
      <c r="B4473">
        <v>2010</v>
      </c>
      <c r="C4473" t="s">
        <v>3258</v>
      </c>
      <c r="D4473">
        <v>34958</v>
      </c>
      <c r="E4473">
        <v>1031.4000000000001</v>
      </c>
      <c r="F4473">
        <v>945.45</v>
      </c>
      <c r="G4473">
        <v>759.22500000000002</v>
      </c>
      <c r="H4473">
        <v>472.72500000000002</v>
      </c>
      <c r="I4473">
        <v>386.77499999999998</v>
      </c>
      <c r="J4473">
        <v>272.17500000000001</v>
      </c>
    </row>
    <row r="4474" spans="1:10" x14ac:dyDescent="0.25">
      <c r="A4474" t="s">
        <v>1322</v>
      </c>
      <c r="B4474">
        <v>2010</v>
      </c>
      <c r="C4474" t="s">
        <v>3258</v>
      </c>
      <c r="D4474">
        <v>88668</v>
      </c>
      <c r="E4474">
        <v>2393.7919999999999</v>
      </c>
      <c r="F4474">
        <v>1907.5530000000001</v>
      </c>
      <c r="G4474">
        <v>1570.9259999999999</v>
      </c>
      <c r="H4474">
        <v>1234.299</v>
      </c>
      <c r="I4474">
        <v>1159.4929999999999</v>
      </c>
      <c r="J4474">
        <v>1047.2840000000001</v>
      </c>
    </row>
    <row r="4475" spans="1:10" x14ac:dyDescent="0.25">
      <c r="A4475" t="s">
        <v>1323</v>
      </c>
      <c r="B4475">
        <v>2010</v>
      </c>
      <c r="C4475" t="s">
        <v>3258</v>
      </c>
      <c r="D4475">
        <v>28648</v>
      </c>
      <c r="E4475">
        <v>1515.288</v>
      </c>
      <c r="F4475">
        <v>1222.864</v>
      </c>
      <c r="G4475">
        <v>1169.6959999999999</v>
      </c>
      <c r="H4475">
        <v>1036.7760000000001</v>
      </c>
      <c r="I4475">
        <v>903.85599999999999</v>
      </c>
      <c r="J4475">
        <v>744.35199999999998</v>
      </c>
    </row>
    <row r="4476" spans="1:10" x14ac:dyDescent="0.25">
      <c r="A4476" t="s">
        <v>1324</v>
      </c>
      <c r="B4476">
        <v>2010</v>
      </c>
      <c r="C4476" t="s">
        <v>3258</v>
      </c>
      <c r="D4476">
        <v>12426</v>
      </c>
      <c r="E4476">
        <v>6048.1120000000001</v>
      </c>
      <c r="F4476">
        <v>4104.076</v>
      </c>
      <c r="G4476">
        <v>3564.0659999999998</v>
      </c>
      <c r="H4476">
        <v>2700.05</v>
      </c>
      <c r="I4476">
        <v>2160.04</v>
      </c>
      <c r="J4476">
        <v>1836.0340000000001</v>
      </c>
    </row>
    <row r="4477" spans="1:10" x14ac:dyDescent="0.25">
      <c r="A4477" t="s">
        <v>1325</v>
      </c>
      <c r="B4477">
        <v>2010</v>
      </c>
      <c r="C4477" t="s">
        <v>3258</v>
      </c>
      <c r="D4477">
        <v>52844</v>
      </c>
      <c r="E4477">
        <v>2132.39</v>
      </c>
      <c r="F4477">
        <v>1509.076</v>
      </c>
      <c r="G4477">
        <v>1181.0160000000001</v>
      </c>
      <c r="H4477">
        <v>1148.21</v>
      </c>
      <c r="I4477">
        <v>754.53800000000001</v>
      </c>
      <c r="J4477">
        <v>623.31399999999996</v>
      </c>
    </row>
    <row r="4478" spans="1:10" x14ac:dyDescent="0.25">
      <c r="A4478" t="s">
        <v>1326</v>
      </c>
      <c r="B4478">
        <v>2010</v>
      </c>
      <c r="C4478" t="s">
        <v>3258</v>
      </c>
      <c r="D4478">
        <v>57089</v>
      </c>
      <c r="E4478">
        <v>22085.754000000001</v>
      </c>
      <c r="F4478">
        <v>16456.052</v>
      </c>
      <c r="G4478">
        <v>13424.674000000001</v>
      </c>
      <c r="H4478">
        <v>12125.512000000001</v>
      </c>
      <c r="I4478">
        <v>8228.0259999999998</v>
      </c>
      <c r="J4478">
        <v>6495.81</v>
      </c>
    </row>
    <row r="4479" spans="1:10" x14ac:dyDescent="0.25">
      <c r="A4479" t="s">
        <v>1327</v>
      </c>
      <c r="B4479">
        <v>2010</v>
      </c>
      <c r="C4479" t="s">
        <v>3258</v>
      </c>
      <c r="D4479">
        <v>8593</v>
      </c>
      <c r="E4479">
        <v>2060.0039999999999</v>
      </c>
      <c r="F4479">
        <v>1929.624</v>
      </c>
      <c r="G4479">
        <v>1382.028</v>
      </c>
      <c r="H4479">
        <v>1069.116</v>
      </c>
      <c r="I4479">
        <v>677.976</v>
      </c>
      <c r="J4479">
        <v>547.596</v>
      </c>
    </row>
    <row r="4480" spans="1:10" x14ac:dyDescent="0.25">
      <c r="A4480" t="s">
        <v>3179</v>
      </c>
      <c r="B4480">
        <v>2010</v>
      </c>
      <c r="C4480" t="s">
        <v>3258</v>
      </c>
      <c r="D4480">
        <v>5211</v>
      </c>
      <c r="E4480">
        <v>1037.673</v>
      </c>
      <c r="F4480">
        <v>840.02099999999996</v>
      </c>
      <c r="G4480">
        <v>856.49199999999996</v>
      </c>
      <c r="H4480">
        <v>724.72400000000005</v>
      </c>
      <c r="I4480">
        <v>543.54300000000001</v>
      </c>
      <c r="J4480">
        <v>609.42700000000002</v>
      </c>
    </row>
    <row r="4481" spans="1:10" x14ac:dyDescent="0.25">
      <c r="A4481" t="s">
        <v>1328</v>
      </c>
      <c r="B4481">
        <v>2010</v>
      </c>
      <c r="C4481" t="s">
        <v>3258</v>
      </c>
      <c r="D4481">
        <v>11712</v>
      </c>
      <c r="E4481">
        <v>4733.3549999999996</v>
      </c>
      <c r="F4481">
        <v>3442.44</v>
      </c>
      <c r="G4481">
        <v>2926.0740000000001</v>
      </c>
      <c r="H4481">
        <v>2065.4639999999999</v>
      </c>
      <c r="I4481">
        <v>1721.22</v>
      </c>
      <c r="J4481">
        <v>2237.5859999999998</v>
      </c>
    </row>
    <row r="4482" spans="1:10" x14ac:dyDescent="0.25">
      <c r="A4482" t="s">
        <v>1329</v>
      </c>
      <c r="B4482">
        <v>2010</v>
      </c>
      <c r="C4482" t="s">
        <v>3258</v>
      </c>
      <c r="D4482">
        <v>61836</v>
      </c>
      <c r="E4482">
        <v>2173.212</v>
      </c>
      <c r="F4482">
        <v>1704.48</v>
      </c>
      <c r="G4482">
        <v>1406.1959999999999</v>
      </c>
      <c r="H4482">
        <v>1150.5239999999999</v>
      </c>
      <c r="I4482">
        <v>767.01599999999996</v>
      </c>
      <c r="J4482">
        <v>1107.912</v>
      </c>
    </row>
    <row r="4483" spans="1:10" x14ac:dyDescent="0.25">
      <c r="A4483" t="s">
        <v>1330</v>
      </c>
      <c r="B4483">
        <v>2010</v>
      </c>
      <c r="C4483" t="s">
        <v>3258</v>
      </c>
      <c r="D4483">
        <v>393380</v>
      </c>
      <c r="E4483">
        <v>2963.0790000000002</v>
      </c>
      <c r="F4483">
        <v>2257.5839999999998</v>
      </c>
      <c r="G4483">
        <v>1740.221</v>
      </c>
      <c r="H4483">
        <v>1363.9570000000001</v>
      </c>
      <c r="I4483">
        <v>940.66</v>
      </c>
      <c r="J4483">
        <v>752.52800000000002</v>
      </c>
    </row>
    <row r="4484" spans="1:10" x14ac:dyDescent="0.25">
      <c r="A4484" t="s">
        <v>1331</v>
      </c>
      <c r="B4484">
        <v>2010</v>
      </c>
      <c r="C4484" t="s">
        <v>3258</v>
      </c>
      <c r="D4484">
        <v>19829</v>
      </c>
      <c r="E4484">
        <v>1954.3679999999999</v>
      </c>
      <c r="F4484">
        <v>1483.8720000000001</v>
      </c>
      <c r="G4484">
        <v>1194.336</v>
      </c>
      <c r="H4484">
        <v>1013.376</v>
      </c>
      <c r="I4484">
        <v>760.03200000000004</v>
      </c>
      <c r="J4484">
        <v>868.60799999999995</v>
      </c>
    </row>
    <row r="4485" spans="1:10" x14ac:dyDescent="0.25">
      <c r="A4485" t="s">
        <v>1332</v>
      </c>
      <c r="B4485">
        <v>2010</v>
      </c>
      <c r="C4485" t="s">
        <v>3258</v>
      </c>
      <c r="D4485">
        <v>35909</v>
      </c>
      <c r="E4485">
        <v>2153.0880000000002</v>
      </c>
      <c r="F4485">
        <v>1951.2360000000001</v>
      </c>
      <c r="G4485">
        <v>1648.4580000000001</v>
      </c>
      <c r="H4485">
        <v>1345.68</v>
      </c>
      <c r="I4485">
        <v>1177.47</v>
      </c>
      <c r="J4485">
        <v>1009.26</v>
      </c>
    </row>
    <row r="4486" spans="1:10" x14ac:dyDescent="0.25">
      <c r="A4486" t="s">
        <v>1333</v>
      </c>
      <c r="B4486">
        <v>2010</v>
      </c>
      <c r="C4486" t="s">
        <v>3258</v>
      </c>
      <c r="D4486">
        <v>14819</v>
      </c>
      <c r="E4486">
        <v>12942.79</v>
      </c>
      <c r="F4486">
        <v>8722.3150000000005</v>
      </c>
      <c r="G4486">
        <v>5908.665</v>
      </c>
      <c r="H4486">
        <v>5627.3</v>
      </c>
      <c r="I4486">
        <v>3939.11</v>
      </c>
      <c r="J4486">
        <v>4220.4750000000004</v>
      </c>
    </row>
    <row r="4487" spans="1:10" x14ac:dyDescent="0.25">
      <c r="A4487" t="s">
        <v>1334</v>
      </c>
      <c r="B4487">
        <v>2010</v>
      </c>
      <c r="C4487" t="s">
        <v>3258</v>
      </c>
      <c r="D4487">
        <v>20978</v>
      </c>
      <c r="E4487">
        <v>3232.55</v>
      </c>
      <c r="F4487">
        <v>2262.7849999999999</v>
      </c>
      <c r="G4487">
        <v>1616.2750000000001</v>
      </c>
      <c r="H4487">
        <v>1422.3219999999999</v>
      </c>
      <c r="I4487">
        <v>905.11400000000003</v>
      </c>
      <c r="J4487">
        <v>840.46299999999997</v>
      </c>
    </row>
    <row r="4488" spans="1:10" x14ac:dyDescent="0.25">
      <c r="A4488" t="s">
        <v>1335</v>
      </c>
      <c r="B4488">
        <v>2010</v>
      </c>
      <c r="C4488" t="s">
        <v>3258</v>
      </c>
      <c r="D4488">
        <v>31387</v>
      </c>
      <c r="E4488">
        <v>2351.558</v>
      </c>
      <c r="F4488">
        <v>2008.0719999999999</v>
      </c>
      <c r="G4488">
        <v>1638.164</v>
      </c>
      <c r="H4488">
        <v>1241.8340000000001</v>
      </c>
      <c r="I4488">
        <v>924.77</v>
      </c>
      <c r="J4488">
        <v>739.81600000000003</v>
      </c>
    </row>
    <row r="4489" spans="1:10" x14ac:dyDescent="0.25">
      <c r="A4489" t="s">
        <v>1336</v>
      </c>
      <c r="B4489">
        <v>2010</v>
      </c>
      <c r="C4489" t="s">
        <v>3258</v>
      </c>
      <c r="D4489">
        <v>45930</v>
      </c>
      <c r="E4489">
        <v>940.44600000000003</v>
      </c>
      <c r="F4489">
        <v>783.70500000000004</v>
      </c>
      <c r="G4489">
        <v>578.73599999999999</v>
      </c>
      <c r="H4489">
        <v>735.47699999999998</v>
      </c>
      <c r="I4489">
        <v>470.22300000000001</v>
      </c>
      <c r="J4489">
        <v>542.56500000000005</v>
      </c>
    </row>
    <row r="4490" spans="1:10" x14ac:dyDescent="0.25">
      <c r="A4490" t="s">
        <v>1337</v>
      </c>
      <c r="B4490">
        <v>2010</v>
      </c>
      <c r="C4490" t="s">
        <v>3258</v>
      </c>
      <c r="D4490">
        <v>6082</v>
      </c>
      <c r="E4490">
        <v>2639.1379999999999</v>
      </c>
      <c r="F4490">
        <v>2083.5300000000002</v>
      </c>
      <c r="G4490">
        <v>1319.569</v>
      </c>
      <c r="H4490">
        <v>1250.1179999999999</v>
      </c>
      <c r="I4490">
        <v>763.96100000000001</v>
      </c>
      <c r="J4490">
        <v>1041.7650000000001</v>
      </c>
    </row>
    <row r="4491" spans="1:10" x14ac:dyDescent="0.25">
      <c r="A4491" t="s">
        <v>1338</v>
      </c>
      <c r="B4491">
        <v>2010</v>
      </c>
      <c r="C4491" t="s">
        <v>3258</v>
      </c>
      <c r="D4491">
        <v>1136522</v>
      </c>
      <c r="E4491">
        <v>9047.8639999999996</v>
      </c>
      <c r="F4491">
        <v>6624.3289999999997</v>
      </c>
      <c r="G4491">
        <v>4685.5010000000002</v>
      </c>
      <c r="H4491">
        <v>4200.7939999999999</v>
      </c>
      <c r="I4491">
        <v>3069.8110000000001</v>
      </c>
      <c r="J4491">
        <v>3392.9490000000001</v>
      </c>
    </row>
    <row r="4492" spans="1:10" x14ac:dyDescent="0.25">
      <c r="A4492" t="s">
        <v>1339</v>
      </c>
      <c r="B4492">
        <v>2010</v>
      </c>
      <c r="C4492" t="s">
        <v>3258</v>
      </c>
      <c r="D4492">
        <v>19226</v>
      </c>
      <c r="E4492">
        <v>12115.054</v>
      </c>
      <c r="F4492">
        <v>8406.3639999999996</v>
      </c>
      <c r="G4492">
        <v>6675.6419999999998</v>
      </c>
      <c r="H4492">
        <v>5933.9040000000005</v>
      </c>
      <c r="I4492">
        <v>4450.4279999999999</v>
      </c>
      <c r="J4492">
        <v>4203.1819999999998</v>
      </c>
    </row>
    <row r="4493" spans="1:10" x14ac:dyDescent="0.25">
      <c r="A4493" t="s">
        <v>1340</v>
      </c>
      <c r="B4493">
        <v>2010</v>
      </c>
      <c r="C4493" t="s">
        <v>3258</v>
      </c>
      <c r="D4493">
        <v>20205</v>
      </c>
      <c r="E4493">
        <v>1200.5999999999999</v>
      </c>
      <c r="F4493">
        <v>939.6</v>
      </c>
      <c r="G4493">
        <v>713.4</v>
      </c>
      <c r="H4493">
        <v>522</v>
      </c>
      <c r="I4493">
        <v>330.6</v>
      </c>
      <c r="J4493">
        <v>261</v>
      </c>
    </row>
    <row r="4494" spans="1:10" x14ac:dyDescent="0.25">
      <c r="A4494" t="s">
        <v>1341</v>
      </c>
      <c r="B4494">
        <v>2010</v>
      </c>
      <c r="C4494" t="s">
        <v>3258</v>
      </c>
      <c r="D4494">
        <v>37682</v>
      </c>
      <c r="E4494">
        <v>26375.008000000002</v>
      </c>
      <c r="F4494">
        <v>18582.392</v>
      </c>
      <c r="G4494">
        <v>13786.936</v>
      </c>
      <c r="H4494">
        <v>12588.072</v>
      </c>
      <c r="I4494">
        <v>10789.776</v>
      </c>
      <c r="J4494">
        <v>9590.9120000000003</v>
      </c>
    </row>
    <row r="4495" spans="1:10" x14ac:dyDescent="0.25">
      <c r="A4495" t="s">
        <v>1342</v>
      </c>
      <c r="B4495">
        <v>2010</v>
      </c>
      <c r="C4495" t="s">
        <v>3258</v>
      </c>
      <c r="D4495">
        <v>44835</v>
      </c>
      <c r="E4495">
        <v>229.17599999999999</v>
      </c>
      <c r="F4495">
        <v>197.346</v>
      </c>
      <c r="G4495">
        <v>97.611999999999995</v>
      </c>
      <c r="H4495">
        <v>144.29599999999999</v>
      </c>
      <c r="I4495">
        <v>59.415999999999997</v>
      </c>
      <c r="J4495">
        <v>48.805999999999997</v>
      </c>
    </row>
    <row r="4496" spans="1:10" x14ac:dyDescent="0.25">
      <c r="A4496" t="s">
        <v>1343</v>
      </c>
      <c r="B4496">
        <v>2010</v>
      </c>
      <c r="C4496" t="s">
        <v>3258</v>
      </c>
      <c r="D4496">
        <v>10403</v>
      </c>
      <c r="E4496">
        <v>999.75</v>
      </c>
      <c r="F4496">
        <v>848.625</v>
      </c>
      <c r="G4496">
        <v>732.375</v>
      </c>
      <c r="H4496">
        <v>430.125</v>
      </c>
      <c r="I4496">
        <v>348.75</v>
      </c>
      <c r="J4496">
        <v>197.625</v>
      </c>
    </row>
    <row r="4497" spans="1:10" x14ac:dyDescent="0.25">
      <c r="A4497" t="s">
        <v>1344</v>
      </c>
      <c r="B4497">
        <v>2010</v>
      </c>
      <c r="C4497" t="s">
        <v>3258</v>
      </c>
      <c r="D4497">
        <v>16379</v>
      </c>
      <c r="E4497">
        <v>5036.8639999999996</v>
      </c>
      <c r="F4497">
        <v>3687.7040000000002</v>
      </c>
      <c r="G4497">
        <v>2698.32</v>
      </c>
      <c r="H4497">
        <v>1798.88</v>
      </c>
      <c r="I4497">
        <v>1529.048</v>
      </c>
      <c r="J4497">
        <v>1169.2719999999999</v>
      </c>
    </row>
    <row r="4498" spans="1:10" x14ac:dyDescent="0.25">
      <c r="A4498" t="s">
        <v>1345</v>
      </c>
      <c r="B4498">
        <v>2010</v>
      </c>
      <c r="C4498" t="s">
        <v>3258</v>
      </c>
      <c r="D4498">
        <v>41869</v>
      </c>
      <c r="E4498">
        <v>1849.345</v>
      </c>
      <c r="F4498">
        <v>1457.7190000000001</v>
      </c>
      <c r="G4498">
        <v>1044.336</v>
      </c>
      <c r="H4498">
        <v>979.06500000000005</v>
      </c>
      <c r="I4498">
        <v>783.25199999999995</v>
      </c>
      <c r="J4498">
        <v>478.654</v>
      </c>
    </row>
    <row r="4499" spans="1:10" x14ac:dyDescent="0.25">
      <c r="A4499" t="s">
        <v>1346</v>
      </c>
      <c r="B4499">
        <v>2010</v>
      </c>
      <c r="C4499" t="s">
        <v>3258</v>
      </c>
      <c r="D4499">
        <v>4620</v>
      </c>
      <c r="E4499">
        <v>5449.1940000000004</v>
      </c>
      <c r="F4499">
        <v>4339.1729999999998</v>
      </c>
      <c r="G4499">
        <v>3128.241</v>
      </c>
      <c r="H4499">
        <v>2320.953</v>
      </c>
      <c r="I4499">
        <v>2320.953</v>
      </c>
      <c r="J4499">
        <v>1917.309</v>
      </c>
    </row>
    <row r="4500" spans="1:10" x14ac:dyDescent="0.25">
      <c r="A4500" t="s">
        <v>1347</v>
      </c>
      <c r="B4500">
        <v>2010</v>
      </c>
      <c r="C4500" t="s">
        <v>3258</v>
      </c>
      <c r="D4500">
        <v>13461</v>
      </c>
      <c r="E4500">
        <v>9430.2000000000007</v>
      </c>
      <c r="F4500">
        <v>7072.65</v>
      </c>
      <c r="G4500">
        <v>4533.75</v>
      </c>
      <c r="H4500">
        <v>3264.3</v>
      </c>
      <c r="I4500">
        <v>2720.25</v>
      </c>
      <c r="J4500">
        <v>2176.1999999999998</v>
      </c>
    </row>
    <row r="4501" spans="1:10" x14ac:dyDescent="0.25">
      <c r="A4501" t="s">
        <v>1348</v>
      </c>
      <c r="B4501">
        <v>2010</v>
      </c>
      <c r="C4501" t="s">
        <v>3258</v>
      </c>
      <c r="D4501">
        <v>7343</v>
      </c>
      <c r="E4501">
        <v>461.26499999999999</v>
      </c>
      <c r="F4501">
        <v>434.52499999999998</v>
      </c>
      <c r="G4501">
        <v>193.86500000000001</v>
      </c>
      <c r="H4501">
        <v>187.18</v>
      </c>
      <c r="I4501">
        <v>180.495</v>
      </c>
      <c r="J4501">
        <v>127.015</v>
      </c>
    </row>
    <row r="4502" spans="1:10" x14ac:dyDescent="0.25">
      <c r="A4502" t="s">
        <v>1349</v>
      </c>
      <c r="B4502">
        <v>2010</v>
      </c>
      <c r="C4502" t="s">
        <v>3258</v>
      </c>
      <c r="D4502">
        <v>10900</v>
      </c>
      <c r="E4502">
        <v>902.48</v>
      </c>
      <c r="F4502">
        <v>800.95100000000002</v>
      </c>
      <c r="G4502">
        <v>597.89300000000003</v>
      </c>
      <c r="H4502">
        <v>462.52100000000002</v>
      </c>
      <c r="I4502">
        <v>293.30599999999998</v>
      </c>
      <c r="J4502">
        <v>248.18199999999999</v>
      </c>
    </row>
    <row r="4503" spans="1:10" x14ac:dyDescent="0.25">
      <c r="A4503" t="s">
        <v>1350</v>
      </c>
      <c r="B4503">
        <v>2010</v>
      </c>
      <c r="C4503" t="s">
        <v>3258</v>
      </c>
      <c r="D4503">
        <v>4147</v>
      </c>
      <c r="E4503">
        <v>42711.99</v>
      </c>
      <c r="F4503">
        <v>31824.62</v>
      </c>
      <c r="G4503">
        <v>25962.19</v>
      </c>
      <c r="H4503">
        <v>22612.23</v>
      </c>
      <c r="I4503">
        <v>18424.78</v>
      </c>
      <c r="J4503">
        <v>16749.8</v>
      </c>
    </row>
    <row r="4504" spans="1:10" x14ac:dyDescent="0.25">
      <c r="A4504" t="s">
        <v>1351</v>
      </c>
      <c r="B4504">
        <v>2010</v>
      </c>
      <c r="C4504" t="s">
        <v>3258</v>
      </c>
      <c r="D4504">
        <v>27719</v>
      </c>
      <c r="E4504">
        <v>1871.325</v>
      </c>
      <c r="F4504">
        <v>1447.1579999999999</v>
      </c>
      <c r="G4504">
        <v>1247.55</v>
      </c>
      <c r="H4504">
        <v>848.33399999999995</v>
      </c>
      <c r="I4504">
        <v>723.57899999999995</v>
      </c>
      <c r="J4504">
        <v>673.67700000000002</v>
      </c>
    </row>
    <row r="4505" spans="1:10" x14ac:dyDescent="0.25">
      <c r="A4505" t="s">
        <v>1352</v>
      </c>
      <c r="B4505">
        <v>2010</v>
      </c>
      <c r="C4505" t="s">
        <v>3258</v>
      </c>
      <c r="D4505">
        <v>5935</v>
      </c>
      <c r="E4505">
        <v>3658.27</v>
      </c>
      <c r="F4505">
        <v>2793.5880000000002</v>
      </c>
      <c r="G4505">
        <v>2128.4479999999999</v>
      </c>
      <c r="H4505">
        <v>1862.3920000000001</v>
      </c>
      <c r="I4505">
        <v>1463.308</v>
      </c>
      <c r="J4505">
        <v>1330.28</v>
      </c>
    </row>
    <row r="4506" spans="1:10" x14ac:dyDescent="0.25">
      <c r="A4506" t="s">
        <v>1353</v>
      </c>
      <c r="B4506">
        <v>2010</v>
      </c>
      <c r="C4506" t="s">
        <v>3258</v>
      </c>
      <c r="D4506">
        <v>25606</v>
      </c>
      <c r="E4506">
        <v>1952.62</v>
      </c>
      <c r="F4506">
        <v>1665.47</v>
      </c>
      <c r="G4506">
        <v>1234.7449999999999</v>
      </c>
      <c r="H4506">
        <v>976.31</v>
      </c>
      <c r="I4506">
        <v>804.02</v>
      </c>
      <c r="J4506">
        <v>603.01499999999999</v>
      </c>
    </row>
    <row r="4507" spans="1:10" x14ac:dyDescent="0.25">
      <c r="A4507" t="s">
        <v>1354</v>
      </c>
      <c r="B4507">
        <v>2010</v>
      </c>
      <c r="C4507" t="s">
        <v>3258</v>
      </c>
      <c r="D4507">
        <v>36789</v>
      </c>
      <c r="E4507">
        <v>2392.88</v>
      </c>
      <c r="F4507">
        <v>2008.31</v>
      </c>
      <c r="G4507">
        <v>1623.74</v>
      </c>
      <c r="H4507">
        <v>1239.17</v>
      </c>
      <c r="I4507">
        <v>897.33</v>
      </c>
      <c r="J4507">
        <v>598.22</v>
      </c>
    </row>
    <row r="4508" spans="1:10" x14ac:dyDescent="0.25">
      <c r="A4508" t="s">
        <v>1355</v>
      </c>
      <c r="B4508">
        <v>2010</v>
      </c>
      <c r="C4508" t="s">
        <v>3258</v>
      </c>
      <c r="D4508">
        <v>5359</v>
      </c>
      <c r="E4508">
        <v>1527.4349999999999</v>
      </c>
      <c r="F4508">
        <v>1212.25</v>
      </c>
      <c r="G4508">
        <v>1066.78</v>
      </c>
      <c r="H4508">
        <v>872.82</v>
      </c>
      <c r="I4508">
        <v>751.59500000000003</v>
      </c>
      <c r="J4508">
        <v>557.63499999999999</v>
      </c>
    </row>
    <row r="4509" spans="1:10" x14ac:dyDescent="0.25">
      <c r="A4509" t="s">
        <v>1356</v>
      </c>
      <c r="B4509">
        <v>2010</v>
      </c>
      <c r="C4509" t="s">
        <v>3258</v>
      </c>
      <c r="D4509">
        <v>9580</v>
      </c>
      <c r="E4509">
        <v>4264.9260000000004</v>
      </c>
      <c r="F4509">
        <v>3428.6660000000002</v>
      </c>
      <c r="G4509">
        <v>2676.0320000000002</v>
      </c>
      <c r="H4509">
        <v>2090.65</v>
      </c>
      <c r="I4509">
        <v>1839.7719999999999</v>
      </c>
      <c r="J4509">
        <v>1839.7719999999999</v>
      </c>
    </row>
    <row r="4510" spans="1:10" x14ac:dyDescent="0.25">
      <c r="A4510" t="s">
        <v>1357</v>
      </c>
      <c r="B4510">
        <v>2010</v>
      </c>
      <c r="C4510" t="s">
        <v>3258</v>
      </c>
      <c r="D4510">
        <v>20865</v>
      </c>
      <c r="E4510">
        <v>972.53</v>
      </c>
      <c r="F4510">
        <v>778.024</v>
      </c>
      <c r="G4510">
        <v>643.36599999999999</v>
      </c>
      <c r="H4510">
        <v>418.93599999999998</v>
      </c>
      <c r="I4510">
        <v>389.012</v>
      </c>
      <c r="J4510">
        <v>254.35400000000001</v>
      </c>
    </row>
    <row r="4511" spans="1:10" x14ac:dyDescent="0.25">
      <c r="A4511" t="s">
        <v>1358</v>
      </c>
      <c r="B4511">
        <v>2010</v>
      </c>
      <c r="C4511" t="s">
        <v>3258</v>
      </c>
      <c r="D4511">
        <v>23371</v>
      </c>
      <c r="E4511">
        <v>8250.3359999999993</v>
      </c>
      <c r="F4511">
        <v>5805.7920000000004</v>
      </c>
      <c r="G4511">
        <v>4583.5200000000004</v>
      </c>
      <c r="H4511">
        <v>3514.0320000000002</v>
      </c>
      <c r="I4511">
        <v>3055.68</v>
      </c>
      <c r="J4511">
        <v>2444.5439999999999</v>
      </c>
    </row>
    <row r="4512" spans="1:10" x14ac:dyDescent="0.25">
      <c r="A4512" t="s">
        <v>1359</v>
      </c>
      <c r="B4512">
        <v>2010</v>
      </c>
      <c r="C4512" t="s">
        <v>3258</v>
      </c>
      <c r="D4512">
        <v>26075</v>
      </c>
      <c r="E4512">
        <v>3431.8620000000001</v>
      </c>
      <c r="F4512">
        <v>2605.6729999999998</v>
      </c>
      <c r="G4512">
        <v>2224.355</v>
      </c>
      <c r="H4512">
        <v>1652.3779999999999</v>
      </c>
      <c r="I4512">
        <v>1143.954</v>
      </c>
      <c r="J4512">
        <v>1016.848</v>
      </c>
    </row>
    <row r="4513" spans="1:10" x14ac:dyDescent="0.25">
      <c r="A4513" t="s">
        <v>1360</v>
      </c>
      <c r="B4513">
        <v>2010</v>
      </c>
      <c r="C4513" t="s">
        <v>3258</v>
      </c>
      <c r="D4513">
        <v>33093</v>
      </c>
      <c r="E4513">
        <v>853.12</v>
      </c>
      <c r="F4513">
        <v>783.68</v>
      </c>
      <c r="G4513">
        <v>674.56</v>
      </c>
      <c r="H4513">
        <v>525.76</v>
      </c>
      <c r="I4513">
        <v>386.88</v>
      </c>
      <c r="J4513">
        <v>228.16</v>
      </c>
    </row>
    <row r="4514" spans="1:10" x14ac:dyDescent="0.25">
      <c r="A4514" t="s">
        <v>1361</v>
      </c>
      <c r="B4514">
        <v>2010</v>
      </c>
      <c r="C4514" t="s">
        <v>3258</v>
      </c>
      <c r="D4514">
        <v>38855</v>
      </c>
      <c r="E4514">
        <v>8661.15</v>
      </c>
      <c r="F4514">
        <v>6928.92</v>
      </c>
      <c r="G4514">
        <v>4677.0209999999997</v>
      </c>
      <c r="H4514">
        <v>4677.0209999999997</v>
      </c>
      <c r="I4514">
        <v>3464.46</v>
      </c>
      <c r="J4514">
        <v>2771.5680000000002</v>
      </c>
    </row>
    <row r="4515" spans="1:10" x14ac:dyDescent="0.25">
      <c r="A4515" t="s">
        <v>1362</v>
      </c>
      <c r="B4515">
        <v>2010</v>
      </c>
      <c r="C4515" t="s">
        <v>3258</v>
      </c>
      <c r="D4515">
        <v>8779</v>
      </c>
      <c r="E4515">
        <v>2839.7959999999998</v>
      </c>
      <c r="F4515">
        <v>2399.1379999999999</v>
      </c>
      <c r="G4515">
        <v>1713.67</v>
      </c>
      <c r="H4515">
        <v>1273.0119999999999</v>
      </c>
      <c r="I4515">
        <v>881.31600000000003</v>
      </c>
      <c r="J4515">
        <v>881.31600000000003</v>
      </c>
    </row>
    <row r="4516" spans="1:10" x14ac:dyDescent="0.25">
      <c r="A4516" t="s">
        <v>1363</v>
      </c>
      <c r="B4516">
        <v>2010</v>
      </c>
      <c r="C4516" t="s">
        <v>3258</v>
      </c>
      <c r="D4516">
        <v>32271</v>
      </c>
      <c r="E4516">
        <v>64860.101999999999</v>
      </c>
      <c r="F4516">
        <v>44441.180999999997</v>
      </c>
      <c r="G4516">
        <v>32430.050999999999</v>
      </c>
      <c r="H4516">
        <v>28826.712</v>
      </c>
      <c r="I4516">
        <v>24022.26</v>
      </c>
      <c r="J4516">
        <v>21620.034</v>
      </c>
    </row>
    <row r="4517" spans="1:10" x14ac:dyDescent="0.25">
      <c r="A4517" t="s">
        <v>1364</v>
      </c>
      <c r="B4517">
        <v>2010</v>
      </c>
      <c r="C4517" t="s">
        <v>3258</v>
      </c>
      <c r="D4517">
        <v>21030</v>
      </c>
      <c r="E4517">
        <v>1756.885</v>
      </c>
      <c r="F4517">
        <v>1351.45</v>
      </c>
      <c r="G4517">
        <v>1081.1600000000001</v>
      </c>
      <c r="H4517">
        <v>729.78300000000002</v>
      </c>
      <c r="I4517">
        <v>567.60900000000004</v>
      </c>
      <c r="J4517">
        <v>594.63800000000003</v>
      </c>
    </row>
    <row r="4518" spans="1:10" x14ac:dyDescent="0.25">
      <c r="A4518" t="s">
        <v>1365</v>
      </c>
      <c r="B4518">
        <v>2010</v>
      </c>
      <c r="C4518" t="s">
        <v>3258</v>
      </c>
      <c r="D4518">
        <v>6865</v>
      </c>
      <c r="E4518">
        <v>1595.9259999999999</v>
      </c>
      <c r="F4518">
        <v>1486.616</v>
      </c>
      <c r="G4518">
        <v>1136.8240000000001</v>
      </c>
      <c r="H4518">
        <v>830.75599999999997</v>
      </c>
      <c r="I4518">
        <v>568.41200000000003</v>
      </c>
      <c r="J4518">
        <v>502.82600000000002</v>
      </c>
    </row>
    <row r="4519" spans="1:10" x14ac:dyDescent="0.25">
      <c r="A4519" t="s">
        <v>1366</v>
      </c>
      <c r="B4519">
        <v>2010</v>
      </c>
      <c r="C4519" t="s">
        <v>3258</v>
      </c>
      <c r="D4519">
        <v>141244</v>
      </c>
      <c r="E4519">
        <v>669.69600000000003</v>
      </c>
      <c r="F4519">
        <v>544.12800000000004</v>
      </c>
      <c r="G4519">
        <v>495.29599999999999</v>
      </c>
      <c r="H4519">
        <v>383.68</v>
      </c>
      <c r="I4519">
        <v>209.28</v>
      </c>
      <c r="J4519">
        <v>160.44800000000001</v>
      </c>
    </row>
    <row r="4520" spans="1:10" x14ac:dyDescent="0.25">
      <c r="A4520" t="s">
        <v>1367</v>
      </c>
      <c r="B4520">
        <v>2010</v>
      </c>
      <c r="C4520" t="s">
        <v>3258</v>
      </c>
      <c r="D4520">
        <v>57539</v>
      </c>
      <c r="E4520">
        <v>1444.5409999999999</v>
      </c>
      <c r="F4520">
        <v>1207.731</v>
      </c>
      <c r="G4520">
        <v>1113.0070000000001</v>
      </c>
      <c r="H4520">
        <v>686.74900000000002</v>
      </c>
      <c r="I4520">
        <v>497.30099999999999</v>
      </c>
      <c r="J4520">
        <v>378.89600000000002</v>
      </c>
    </row>
    <row r="4521" spans="1:10" x14ac:dyDescent="0.25">
      <c r="A4521" t="s">
        <v>1368</v>
      </c>
      <c r="B4521">
        <v>2010</v>
      </c>
      <c r="C4521" t="s">
        <v>3258</v>
      </c>
      <c r="D4521">
        <v>13862</v>
      </c>
      <c r="E4521">
        <v>675.18399999999997</v>
      </c>
      <c r="F4521">
        <v>710.72</v>
      </c>
      <c r="G4521">
        <v>444.2</v>
      </c>
      <c r="H4521">
        <v>399.78</v>
      </c>
      <c r="I4521">
        <v>239.86799999999999</v>
      </c>
      <c r="J4521">
        <v>239.86799999999999</v>
      </c>
    </row>
    <row r="4522" spans="1:10" x14ac:dyDescent="0.25">
      <c r="A4522" t="s">
        <v>1369</v>
      </c>
      <c r="B4522">
        <v>2010</v>
      </c>
      <c r="C4522" t="s">
        <v>3258</v>
      </c>
      <c r="D4522">
        <v>29413</v>
      </c>
      <c r="E4522">
        <v>1588.925</v>
      </c>
      <c r="F4522">
        <v>1271.1400000000001</v>
      </c>
      <c r="G4522">
        <v>904.46500000000003</v>
      </c>
      <c r="H4522">
        <v>806.68499999999995</v>
      </c>
      <c r="I4522">
        <v>513.34500000000003</v>
      </c>
      <c r="J4522">
        <v>391.12</v>
      </c>
    </row>
    <row r="4523" spans="1:10" x14ac:dyDescent="0.25">
      <c r="A4523" t="s">
        <v>1370</v>
      </c>
      <c r="B4523">
        <v>2010</v>
      </c>
      <c r="C4523" t="s">
        <v>3258</v>
      </c>
      <c r="D4523">
        <v>9570</v>
      </c>
      <c r="E4523">
        <v>11761.92</v>
      </c>
      <c r="F4523">
        <v>9148.16</v>
      </c>
      <c r="G4523">
        <v>6273.0240000000003</v>
      </c>
      <c r="H4523">
        <v>5488.8959999999997</v>
      </c>
      <c r="I4523">
        <v>4443.3919999999998</v>
      </c>
      <c r="J4523">
        <v>4182.0159999999996</v>
      </c>
    </row>
    <row r="4524" spans="1:10" x14ac:dyDescent="0.25">
      <c r="A4524" t="s">
        <v>1371</v>
      </c>
      <c r="B4524">
        <v>2010</v>
      </c>
      <c r="C4524" t="s">
        <v>3258</v>
      </c>
      <c r="D4524">
        <v>31336</v>
      </c>
      <c r="E4524">
        <v>972.48699999999997</v>
      </c>
      <c r="F4524">
        <v>904.00199999999995</v>
      </c>
      <c r="G4524">
        <v>904.00199999999995</v>
      </c>
      <c r="H4524">
        <v>725.94100000000003</v>
      </c>
      <c r="I4524">
        <v>506.78899999999999</v>
      </c>
      <c r="J4524">
        <v>438.30399999999997</v>
      </c>
    </row>
    <row r="4525" spans="1:10" x14ac:dyDescent="0.25">
      <c r="A4525" t="s">
        <v>1372</v>
      </c>
      <c r="B4525">
        <v>2010</v>
      </c>
      <c r="C4525" t="s">
        <v>3258</v>
      </c>
      <c r="D4525">
        <v>11064</v>
      </c>
      <c r="E4525">
        <v>2567.9960000000001</v>
      </c>
      <c r="F4525">
        <v>1894.8320000000001</v>
      </c>
      <c r="G4525">
        <v>1919.7639999999999</v>
      </c>
      <c r="H4525">
        <v>1346.328</v>
      </c>
      <c r="I4525">
        <v>997.28</v>
      </c>
      <c r="J4525">
        <v>473.70800000000003</v>
      </c>
    </row>
    <row r="4526" spans="1:10" x14ac:dyDescent="0.25">
      <c r="A4526" t="s">
        <v>1373</v>
      </c>
      <c r="B4526">
        <v>2010</v>
      </c>
      <c r="C4526" t="s">
        <v>3258</v>
      </c>
      <c r="D4526">
        <v>503113</v>
      </c>
      <c r="E4526">
        <v>11330.816000000001</v>
      </c>
      <c r="F4526">
        <v>8498.1119999999992</v>
      </c>
      <c r="G4526">
        <v>6879.424</v>
      </c>
      <c r="H4526">
        <v>5665.4080000000004</v>
      </c>
      <c r="I4526">
        <v>4451.3919999999998</v>
      </c>
      <c r="J4526">
        <v>4249.0559999999996</v>
      </c>
    </row>
    <row r="4527" spans="1:10" x14ac:dyDescent="0.25">
      <c r="A4527" t="s">
        <v>3180</v>
      </c>
      <c r="B4527">
        <v>2010</v>
      </c>
      <c r="C4527" t="s">
        <v>3258</v>
      </c>
      <c r="D4527">
        <v>4094</v>
      </c>
      <c r="E4527">
        <v>9445.9830000000002</v>
      </c>
      <c r="F4527">
        <v>6960.1980000000003</v>
      </c>
      <c r="G4527">
        <v>5137.2889999999998</v>
      </c>
      <c r="H4527">
        <v>4308.6940000000004</v>
      </c>
      <c r="I4527">
        <v>3645.8180000000002</v>
      </c>
      <c r="J4527">
        <v>2817.223</v>
      </c>
    </row>
    <row r="4528" spans="1:10" x14ac:dyDescent="0.25">
      <c r="A4528" t="s">
        <v>1374</v>
      </c>
      <c r="B4528">
        <v>2010</v>
      </c>
      <c r="C4528" t="s">
        <v>3258</v>
      </c>
      <c r="D4528">
        <v>16069</v>
      </c>
      <c r="E4528">
        <v>3216.096</v>
      </c>
      <c r="F4528">
        <v>2350.2240000000002</v>
      </c>
      <c r="G4528">
        <v>2288.3760000000002</v>
      </c>
      <c r="H4528">
        <v>1422.5039999999999</v>
      </c>
      <c r="I4528">
        <v>1298.808</v>
      </c>
      <c r="J4528">
        <v>1422.5039999999999</v>
      </c>
    </row>
    <row r="4529" spans="1:10" x14ac:dyDescent="0.25">
      <c r="A4529" t="s">
        <v>1375</v>
      </c>
      <c r="B4529">
        <v>2010</v>
      </c>
      <c r="C4529" t="s">
        <v>3258</v>
      </c>
      <c r="D4529">
        <v>16007</v>
      </c>
      <c r="E4529">
        <v>2552.58</v>
      </c>
      <c r="F4529">
        <v>2112.48</v>
      </c>
      <c r="G4529">
        <v>1892.43</v>
      </c>
      <c r="H4529">
        <v>1408.32</v>
      </c>
      <c r="I4529">
        <v>1056.24</v>
      </c>
      <c r="J4529">
        <v>1012.23</v>
      </c>
    </row>
    <row r="4530" spans="1:10" x14ac:dyDescent="0.25">
      <c r="A4530" t="s">
        <v>1376</v>
      </c>
      <c r="B4530">
        <v>2010</v>
      </c>
      <c r="C4530" t="s">
        <v>3258</v>
      </c>
      <c r="D4530">
        <v>63087</v>
      </c>
      <c r="E4530">
        <v>552.96</v>
      </c>
      <c r="F4530">
        <v>509.76</v>
      </c>
      <c r="G4530">
        <v>423.36</v>
      </c>
      <c r="H4530">
        <v>380.16</v>
      </c>
      <c r="I4530">
        <v>276.48</v>
      </c>
      <c r="J4530">
        <v>216</v>
      </c>
    </row>
    <row r="4531" spans="1:10" x14ac:dyDescent="0.25">
      <c r="A4531" t="s">
        <v>1378</v>
      </c>
      <c r="B4531">
        <v>2010</v>
      </c>
      <c r="C4531" t="s">
        <v>3258</v>
      </c>
      <c r="D4531">
        <v>15864</v>
      </c>
      <c r="E4531">
        <v>3939.1550000000002</v>
      </c>
      <c r="F4531">
        <v>2864.84</v>
      </c>
      <c r="G4531">
        <v>2435.114</v>
      </c>
      <c r="H4531">
        <v>1790.5250000000001</v>
      </c>
      <c r="I4531">
        <v>1217.557</v>
      </c>
      <c r="J4531">
        <v>1360.799</v>
      </c>
    </row>
    <row r="4532" spans="1:10" x14ac:dyDescent="0.25">
      <c r="A4532" t="s">
        <v>1379</v>
      </c>
      <c r="B4532">
        <v>2010</v>
      </c>
      <c r="C4532" t="s">
        <v>3258</v>
      </c>
      <c r="D4532">
        <v>199472</v>
      </c>
      <c r="E4532">
        <v>3449.123</v>
      </c>
      <c r="F4532">
        <v>2770.607</v>
      </c>
      <c r="G4532">
        <v>1979.0050000000001</v>
      </c>
      <c r="H4532">
        <v>1470.1179999999999</v>
      </c>
      <c r="I4532">
        <v>1243.9459999999999</v>
      </c>
      <c r="J4532">
        <v>1017.774</v>
      </c>
    </row>
    <row r="4533" spans="1:10" x14ac:dyDescent="0.25">
      <c r="A4533" t="s">
        <v>1380</v>
      </c>
      <c r="B4533">
        <v>2010</v>
      </c>
      <c r="C4533" t="s">
        <v>3258</v>
      </c>
      <c r="D4533">
        <v>126139</v>
      </c>
      <c r="E4533">
        <v>4288.76</v>
      </c>
      <c r="F4533">
        <v>3139.9850000000001</v>
      </c>
      <c r="G4533">
        <v>2527.3049999999998</v>
      </c>
      <c r="H4533">
        <v>1914.625</v>
      </c>
      <c r="I4533">
        <v>1455.115</v>
      </c>
      <c r="J4533">
        <v>1072.19</v>
      </c>
    </row>
    <row r="4534" spans="1:10" x14ac:dyDescent="0.25">
      <c r="A4534" t="s">
        <v>1381</v>
      </c>
      <c r="B4534">
        <v>2010</v>
      </c>
      <c r="C4534" t="s">
        <v>3258</v>
      </c>
      <c r="D4534">
        <v>86823</v>
      </c>
      <c r="E4534">
        <v>16165.509</v>
      </c>
      <c r="F4534">
        <v>10318.41</v>
      </c>
      <c r="G4534">
        <v>7222.8869999999997</v>
      </c>
      <c r="H4534">
        <v>5847.0990000000002</v>
      </c>
      <c r="I4534">
        <v>4815.2579999999998</v>
      </c>
      <c r="J4534">
        <v>4471.3109999999997</v>
      </c>
    </row>
    <row r="4535" spans="1:10" x14ac:dyDescent="0.25">
      <c r="A4535" t="s">
        <v>1382</v>
      </c>
      <c r="B4535">
        <v>2010</v>
      </c>
      <c r="C4535" t="s">
        <v>3258</v>
      </c>
      <c r="D4535">
        <v>15219</v>
      </c>
      <c r="E4535">
        <v>87907.013999999996</v>
      </c>
      <c r="F4535">
        <v>63592.307999999997</v>
      </c>
      <c r="G4535">
        <v>50499.773999999998</v>
      </c>
      <c r="H4535">
        <v>44888.688000000002</v>
      </c>
      <c r="I4535">
        <v>37407.24</v>
      </c>
      <c r="J4535">
        <v>33666.516000000003</v>
      </c>
    </row>
    <row r="4536" spans="1:10" x14ac:dyDescent="0.25">
      <c r="A4536" t="s">
        <v>1383</v>
      </c>
      <c r="B4536">
        <v>2010</v>
      </c>
      <c r="C4536" t="s">
        <v>3258</v>
      </c>
      <c r="D4536">
        <v>147927</v>
      </c>
      <c r="E4536">
        <v>1861.221</v>
      </c>
      <c r="F4536">
        <v>1502.038</v>
      </c>
      <c r="G4536">
        <v>1240.8140000000001</v>
      </c>
      <c r="H4536">
        <v>946.93700000000001</v>
      </c>
      <c r="I4536">
        <v>653.05999999999995</v>
      </c>
      <c r="J4536">
        <v>620.40700000000004</v>
      </c>
    </row>
    <row r="4537" spans="1:10" x14ac:dyDescent="0.25">
      <c r="A4537" t="s">
        <v>1384</v>
      </c>
      <c r="B4537">
        <v>2010</v>
      </c>
      <c r="C4537" t="s">
        <v>3258</v>
      </c>
      <c r="D4537">
        <v>36434</v>
      </c>
      <c r="E4537">
        <v>1501.9</v>
      </c>
      <c r="F4537">
        <v>1452.925</v>
      </c>
      <c r="G4537">
        <v>1061.125</v>
      </c>
      <c r="H4537">
        <v>865.22500000000002</v>
      </c>
      <c r="I4537">
        <v>522.4</v>
      </c>
      <c r="J4537">
        <v>391.8</v>
      </c>
    </row>
    <row r="4538" spans="1:10" x14ac:dyDescent="0.25">
      <c r="A4538" t="s">
        <v>1385</v>
      </c>
      <c r="B4538">
        <v>2010</v>
      </c>
      <c r="C4538" t="s">
        <v>3258</v>
      </c>
      <c r="D4538">
        <v>9711</v>
      </c>
      <c r="E4538">
        <v>15067.023999999999</v>
      </c>
      <c r="F4538">
        <v>10808.951999999999</v>
      </c>
      <c r="G4538">
        <v>7205.9679999999998</v>
      </c>
      <c r="H4538">
        <v>5240.7039999999997</v>
      </c>
      <c r="I4538">
        <v>3602.9839999999999</v>
      </c>
      <c r="J4538">
        <v>2947.8960000000002</v>
      </c>
    </row>
    <row r="4539" spans="1:10" x14ac:dyDescent="0.25">
      <c r="A4539" t="s">
        <v>1386</v>
      </c>
      <c r="B4539">
        <v>2010</v>
      </c>
      <c r="C4539" t="s">
        <v>3258</v>
      </c>
      <c r="D4539">
        <v>9946</v>
      </c>
      <c r="E4539">
        <v>2226.9059999999999</v>
      </c>
      <c r="F4539">
        <v>1581.4259999999999</v>
      </c>
      <c r="G4539">
        <v>1323.2339999999999</v>
      </c>
      <c r="H4539">
        <v>935.94600000000003</v>
      </c>
      <c r="I4539">
        <v>742.30200000000002</v>
      </c>
      <c r="J4539">
        <v>871.39800000000002</v>
      </c>
    </row>
    <row r="4540" spans="1:10" x14ac:dyDescent="0.25">
      <c r="A4540" t="s">
        <v>1387</v>
      </c>
      <c r="B4540">
        <v>2010</v>
      </c>
      <c r="C4540" t="s">
        <v>3258</v>
      </c>
      <c r="D4540">
        <v>24804</v>
      </c>
      <c r="E4540">
        <v>2189.0500000000002</v>
      </c>
      <c r="F4540">
        <v>1707.4590000000001</v>
      </c>
      <c r="G4540">
        <v>1269.6489999999999</v>
      </c>
      <c r="H4540">
        <v>1094.5250000000001</v>
      </c>
      <c r="I4540">
        <v>744.27700000000004</v>
      </c>
      <c r="J4540">
        <v>744.27700000000004</v>
      </c>
    </row>
    <row r="4541" spans="1:10" x14ac:dyDescent="0.25">
      <c r="A4541" t="s">
        <v>1389</v>
      </c>
      <c r="B4541">
        <v>2010</v>
      </c>
      <c r="C4541" t="s">
        <v>3258</v>
      </c>
      <c r="D4541">
        <v>21743</v>
      </c>
      <c r="E4541">
        <v>1640.364</v>
      </c>
      <c r="F4541">
        <v>1144.44</v>
      </c>
      <c r="G4541">
        <v>877.404</v>
      </c>
      <c r="H4541">
        <v>686.66399999999999</v>
      </c>
      <c r="I4541">
        <v>686.66399999999999</v>
      </c>
      <c r="J4541">
        <v>953.7</v>
      </c>
    </row>
    <row r="4542" spans="1:10" x14ac:dyDescent="0.25">
      <c r="A4542" t="s">
        <v>1390</v>
      </c>
      <c r="B4542">
        <v>2010</v>
      </c>
      <c r="C4542" t="s">
        <v>3258</v>
      </c>
      <c r="D4542">
        <v>13809</v>
      </c>
      <c r="E4542">
        <v>340.73599999999999</v>
      </c>
      <c r="F4542">
        <v>314.11599999999999</v>
      </c>
      <c r="G4542">
        <v>292.82</v>
      </c>
      <c r="H4542">
        <v>340.73599999999999</v>
      </c>
      <c r="I4542">
        <v>260.87599999999998</v>
      </c>
      <c r="J4542">
        <v>149.072</v>
      </c>
    </row>
    <row r="4543" spans="1:10" x14ac:dyDescent="0.25">
      <c r="A4543" t="s">
        <v>1391</v>
      </c>
      <c r="B4543">
        <v>2010</v>
      </c>
      <c r="C4543" t="s">
        <v>3258</v>
      </c>
      <c r="D4543">
        <v>19168</v>
      </c>
      <c r="E4543">
        <v>2571.4789999999998</v>
      </c>
      <c r="F4543">
        <v>1693.413</v>
      </c>
      <c r="G4543">
        <v>1567.9749999999999</v>
      </c>
      <c r="H4543">
        <v>1442.537</v>
      </c>
      <c r="I4543">
        <v>1191.6610000000001</v>
      </c>
      <c r="J4543">
        <v>1254.3800000000001</v>
      </c>
    </row>
    <row r="4544" spans="1:10" x14ac:dyDescent="0.25">
      <c r="A4544" t="s">
        <v>1392</v>
      </c>
      <c r="B4544">
        <v>2010</v>
      </c>
      <c r="C4544" t="s">
        <v>3258</v>
      </c>
      <c r="D4544">
        <v>232536</v>
      </c>
      <c r="E4544">
        <v>1405.62</v>
      </c>
      <c r="F4544">
        <v>1119.29</v>
      </c>
      <c r="G4544">
        <v>1041.2</v>
      </c>
      <c r="H4544">
        <v>989.14</v>
      </c>
      <c r="I4544">
        <v>780.9</v>
      </c>
      <c r="J4544">
        <v>1015.17</v>
      </c>
    </row>
    <row r="4545" spans="1:10" x14ac:dyDescent="0.25">
      <c r="A4545" t="s">
        <v>1393</v>
      </c>
      <c r="B4545">
        <v>2010</v>
      </c>
      <c r="C4545" t="s">
        <v>3258</v>
      </c>
      <c r="D4545">
        <v>11212</v>
      </c>
      <c r="E4545">
        <v>1992.606</v>
      </c>
      <c r="F4545">
        <v>1538.152</v>
      </c>
      <c r="G4545">
        <v>1083.6980000000001</v>
      </c>
      <c r="H4545">
        <v>873.95</v>
      </c>
      <c r="I4545">
        <v>769.07600000000002</v>
      </c>
      <c r="J4545">
        <v>908.90800000000002</v>
      </c>
    </row>
    <row r="4546" spans="1:10" x14ac:dyDescent="0.25">
      <c r="A4546" t="s">
        <v>1394</v>
      </c>
      <c r="B4546">
        <v>2010</v>
      </c>
      <c r="C4546" t="s">
        <v>3258</v>
      </c>
      <c r="D4546">
        <v>6636</v>
      </c>
      <c r="E4546">
        <v>3546.72</v>
      </c>
      <c r="F4546">
        <v>2482.7040000000002</v>
      </c>
      <c r="G4546">
        <v>1418.6880000000001</v>
      </c>
      <c r="H4546">
        <v>1507.356</v>
      </c>
      <c r="I4546">
        <v>1064.0160000000001</v>
      </c>
      <c r="J4546">
        <v>798.01199999999994</v>
      </c>
    </row>
    <row r="4547" spans="1:10" x14ac:dyDescent="0.25">
      <c r="A4547" t="s">
        <v>1395</v>
      </c>
      <c r="B4547">
        <v>2010</v>
      </c>
      <c r="C4547" t="s">
        <v>3258</v>
      </c>
      <c r="D4547">
        <v>51304</v>
      </c>
      <c r="E4547">
        <v>2205.8960000000002</v>
      </c>
      <c r="F4547">
        <v>1948.0640000000001</v>
      </c>
      <c r="G4547">
        <v>1575.64</v>
      </c>
      <c r="H4547">
        <v>1088.624</v>
      </c>
      <c r="I4547">
        <v>658.904</v>
      </c>
      <c r="J4547">
        <v>458.36799999999999</v>
      </c>
    </row>
    <row r="4548" spans="1:10" x14ac:dyDescent="0.25">
      <c r="A4548" t="s">
        <v>1396</v>
      </c>
      <c r="B4548">
        <v>2010</v>
      </c>
      <c r="C4548" t="s">
        <v>3258</v>
      </c>
      <c r="D4548">
        <v>120764</v>
      </c>
      <c r="E4548">
        <v>621.29999999999995</v>
      </c>
      <c r="F4548">
        <v>571.596</v>
      </c>
      <c r="G4548">
        <v>447.33600000000001</v>
      </c>
      <c r="H4548">
        <v>546.74400000000003</v>
      </c>
      <c r="I4548">
        <v>422.48399999999998</v>
      </c>
      <c r="J4548">
        <v>410.05799999999999</v>
      </c>
    </row>
    <row r="4549" spans="1:10" x14ac:dyDescent="0.25">
      <c r="A4549" t="s">
        <v>3181</v>
      </c>
      <c r="B4549">
        <v>2010</v>
      </c>
      <c r="C4549" t="s">
        <v>3258</v>
      </c>
      <c r="D4549">
        <v>10514</v>
      </c>
      <c r="E4549">
        <v>2642.2</v>
      </c>
      <c r="F4549">
        <v>1796.6959999999999</v>
      </c>
      <c r="G4549">
        <v>1321.1</v>
      </c>
      <c r="H4549">
        <v>1109.7239999999999</v>
      </c>
      <c r="I4549">
        <v>845.50400000000002</v>
      </c>
      <c r="J4549">
        <v>581.28399999999999</v>
      </c>
    </row>
    <row r="4550" spans="1:10" x14ac:dyDescent="0.25">
      <c r="A4550" t="s">
        <v>1397</v>
      </c>
      <c r="B4550">
        <v>2010</v>
      </c>
      <c r="C4550" t="s">
        <v>3259</v>
      </c>
      <c r="D4550">
        <v>32659</v>
      </c>
      <c r="E4550">
        <v>2055.2040000000002</v>
      </c>
      <c r="F4550">
        <v>1712.67</v>
      </c>
      <c r="G4550">
        <v>1541.403</v>
      </c>
      <c r="H4550">
        <v>1427.2249999999999</v>
      </c>
      <c r="I4550">
        <v>1084.691</v>
      </c>
      <c r="J4550">
        <v>1198.8689999999999</v>
      </c>
    </row>
    <row r="4551" spans="1:10" x14ac:dyDescent="0.25">
      <c r="A4551" t="s">
        <v>1398</v>
      </c>
      <c r="B4551">
        <v>2010</v>
      </c>
      <c r="C4551" t="s">
        <v>3259</v>
      </c>
      <c r="D4551">
        <v>36708</v>
      </c>
      <c r="E4551">
        <v>489.80099999999999</v>
      </c>
      <c r="F4551">
        <v>395.27800000000002</v>
      </c>
      <c r="G4551">
        <v>438.24299999999999</v>
      </c>
      <c r="H4551">
        <v>240.60400000000001</v>
      </c>
      <c r="I4551">
        <v>180.453</v>
      </c>
      <c r="J4551">
        <v>317.94099999999997</v>
      </c>
    </row>
    <row r="4552" spans="1:10" x14ac:dyDescent="0.25">
      <c r="A4552" t="s">
        <v>1399</v>
      </c>
      <c r="B4552">
        <v>2010</v>
      </c>
      <c r="C4552" t="s">
        <v>3259</v>
      </c>
      <c r="D4552">
        <v>13318</v>
      </c>
      <c r="E4552">
        <v>489.834</v>
      </c>
      <c r="F4552">
        <v>291.81599999999997</v>
      </c>
      <c r="G4552">
        <v>270.97199999999998</v>
      </c>
      <c r="H4552">
        <v>203.22900000000001</v>
      </c>
      <c r="I4552">
        <v>135.48599999999999</v>
      </c>
      <c r="J4552">
        <v>99.009</v>
      </c>
    </row>
    <row r="4553" spans="1:10" x14ac:dyDescent="0.25">
      <c r="A4553" t="s">
        <v>619</v>
      </c>
      <c r="B4553">
        <v>2010</v>
      </c>
      <c r="C4553" t="s">
        <v>3248</v>
      </c>
      <c r="D4553">
        <v>19545</v>
      </c>
      <c r="E4553">
        <v>573.88800000000003</v>
      </c>
      <c r="F4553">
        <v>632.44799999999998</v>
      </c>
      <c r="G4553">
        <v>456.76799999999997</v>
      </c>
      <c r="H4553">
        <v>468.48</v>
      </c>
      <c r="I4553">
        <v>480.19200000000001</v>
      </c>
      <c r="J4553">
        <v>515.32799999999997</v>
      </c>
    </row>
    <row r="4554" spans="1:10" x14ac:dyDescent="0.25">
      <c r="A4554" t="s">
        <v>1401</v>
      </c>
      <c r="B4554">
        <v>2010</v>
      </c>
      <c r="C4554" t="s">
        <v>3259</v>
      </c>
      <c r="D4554">
        <v>8652</v>
      </c>
      <c r="E4554">
        <v>4019.34</v>
      </c>
      <c r="F4554">
        <v>3400.98</v>
      </c>
      <c r="G4554">
        <v>2597.1120000000001</v>
      </c>
      <c r="H4554">
        <v>2102.424</v>
      </c>
      <c r="I4554">
        <v>1607.7360000000001</v>
      </c>
      <c r="J4554">
        <v>1360.3920000000001</v>
      </c>
    </row>
    <row r="4555" spans="1:10" x14ac:dyDescent="0.25">
      <c r="A4555" t="s">
        <v>1402</v>
      </c>
      <c r="B4555">
        <v>2010</v>
      </c>
      <c r="C4555" t="s">
        <v>3259</v>
      </c>
      <c r="D4555">
        <v>35063</v>
      </c>
      <c r="E4555">
        <v>17308.72</v>
      </c>
      <c r="F4555">
        <v>11801.4</v>
      </c>
      <c r="G4555">
        <v>8654.36</v>
      </c>
      <c r="H4555">
        <v>7080.84</v>
      </c>
      <c r="I4555">
        <v>5113.9399999999996</v>
      </c>
      <c r="J4555">
        <v>4327.18</v>
      </c>
    </row>
    <row r="4556" spans="1:10" x14ac:dyDescent="0.25">
      <c r="A4556" t="s">
        <v>1403</v>
      </c>
      <c r="B4556">
        <v>2010</v>
      </c>
      <c r="C4556" t="s">
        <v>3259</v>
      </c>
      <c r="D4556">
        <v>14945</v>
      </c>
      <c r="E4556">
        <v>793.16</v>
      </c>
      <c r="F4556">
        <v>694.01499999999999</v>
      </c>
      <c r="G4556">
        <v>535.38300000000004</v>
      </c>
      <c r="H4556">
        <v>396.58</v>
      </c>
      <c r="I4556">
        <v>356.92200000000003</v>
      </c>
      <c r="J4556">
        <v>416.40899999999999</v>
      </c>
    </row>
    <row r="4557" spans="1:10" x14ac:dyDescent="0.25">
      <c r="A4557" t="s">
        <v>1404</v>
      </c>
      <c r="B4557">
        <v>2010</v>
      </c>
      <c r="C4557" t="s">
        <v>3259</v>
      </c>
      <c r="D4557">
        <v>10608</v>
      </c>
      <c r="E4557">
        <v>2226.3580000000002</v>
      </c>
      <c r="F4557">
        <v>1974.9949999999999</v>
      </c>
      <c r="G4557">
        <v>1508.1780000000001</v>
      </c>
      <c r="H4557">
        <v>1364.5419999999999</v>
      </c>
      <c r="I4557">
        <v>1113.1790000000001</v>
      </c>
      <c r="J4557">
        <v>969.54300000000001</v>
      </c>
    </row>
    <row r="4558" spans="1:10" x14ac:dyDescent="0.25">
      <c r="A4558" t="s">
        <v>187</v>
      </c>
      <c r="B4558">
        <v>2010</v>
      </c>
      <c r="C4558" t="s">
        <v>3238</v>
      </c>
      <c r="D4558">
        <v>17689</v>
      </c>
      <c r="E4558">
        <v>903.95899999999995</v>
      </c>
      <c r="F4558">
        <v>770.58799999999997</v>
      </c>
      <c r="G4558">
        <v>652.03599999999994</v>
      </c>
      <c r="H4558">
        <v>563.12199999999996</v>
      </c>
      <c r="I4558">
        <v>503.846</v>
      </c>
      <c r="J4558">
        <v>726.13099999999997</v>
      </c>
    </row>
    <row r="4559" spans="1:10" x14ac:dyDescent="0.25">
      <c r="A4559" t="s">
        <v>1406</v>
      </c>
      <c r="B4559">
        <v>2010</v>
      </c>
      <c r="C4559" t="s">
        <v>3259</v>
      </c>
      <c r="D4559">
        <v>8680</v>
      </c>
      <c r="E4559">
        <v>1237.702</v>
      </c>
      <c r="F4559">
        <v>881.07600000000002</v>
      </c>
      <c r="G4559">
        <v>902.05399999999997</v>
      </c>
      <c r="H4559">
        <v>713.25199999999995</v>
      </c>
      <c r="I4559">
        <v>629.34</v>
      </c>
      <c r="J4559">
        <v>818.14200000000005</v>
      </c>
    </row>
    <row r="4560" spans="1:10" x14ac:dyDescent="0.25">
      <c r="A4560" t="s">
        <v>1407</v>
      </c>
      <c r="B4560">
        <v>2010</v>
      </c>
      <c r="C4560" t="s">
        <v>3259</v>
      </c>
      <c r="D4560">
        <v>9928</v>
      </c>
      <c r="E4560">
        <v>1945.9939999999999</v>
      </c>
      <c r="F4560">
        <v>1506.576</v>
      </c>
      <c r="G4560">
        <v>1475.1890000000001</v>
      </c>
      <c r="H4560">
        <v>1161.319</v>
      </c>
      <c r="I4560">
        <v>941.61</v>
      </c>
      <c r="J4560">
        <v>1224.0930000000001</v>
      </c>
    </row>
    <row r="4561" spans="1:10" x14ac:dyDescent="0.25">
      <c r="A4561" t="s">
        <v>1408</v>
      </c>
      <c r="B4561">
        <v>2010</v>
      </c>
      <c r="C4561" t="s">
        <v>3259</v>
      </c>
      <c r="D4561">
        <v>16808</v>
      </c>
      <c r="E4561">
        <v>2755.8</v>
      </c>
      <c r="F4561">
        <v>2020.92</v>
      </c>
      <c r="G4561">
        <v>1469.76</v>
      </c>
      <c r="H4561">
        <v>1377.9</v>
      </c>
      <c r="I4561">
        <v>1102.32</v>
      </c>
      <c r="J4561">
        <v>1377.9</v>
      </c>
    </row>
    <row r="4562" spans="1:10" x14ac:dyDescent="0.25">
      <c r="A4562" t="s">
        <v>1409</v>
      </c>
      <c r="B4562">
        <v>2010</v>
      </c>
      <c r="C4562" t="s">
        <v>3259</v>
      </c>
      <c r="D4562">
        <v>20883</v>
      </c>
      <c r="E4562">
        <v>352.75599999999997</v>
      </c>
      <c r="F4562">
        <v>340.59199999999998</v>
      </c>
      <c r="G4562">
        <v>310.18200000000002</v>
      </c>
      <c r="H4562">
        <v>231.11600000000001</v>
      </c>
      <c r="I4562">
        <v>243.28</v>
      </c>
      <c r="J4562">
        <v>231.11600000000001</v>
      </c>
    </row>
    <row r="4563" spans="1:10" x14ac:dyDescent="0.25">
      <c r="A4563" t="s">
        <v>1410</v>
      </c>
      <c r="B4563">
        <v>2010</v>
      </c>
      <c r="C4563" t="s">
        <v>3259</v>
      </c>
      <c r="D4563">
        <v>26681</v>
      </c>
      <c r="E4563">
        <v>52280.012000000002</v>
      </c>
      <c r="F4563">
        <v>35232.182000000001</v>
      </c>
      <c r="G4563">
        <v>26140.006000000001</v>
      </c>
      <c r="H4563">
        <v>23866.962</v>
      </c>
      <c r="I4563">
        <v>20457.396000000001</v>
      </c>
      <c r="J4563">
        <v>20457.396000000001</v>
      </c>
    </row>
    <row r="4564" spans="1:10" x14ac:dyDescent="0.25">
      <c r="A4564" t="s">
        <v>1411</v>
      </c>
      <c r="B4564">
        <v>2010</v>
      </c>
      <c r="C4564" t="s">
        <v>3259</v>
      </c>
      <c r="D4564">
        <v>29521</v>
      </c>
      <c r="E4564">
        <v>1134.3340000000001</v>
      </c>
      <c r="F4564">
        <v>903.62199999999996</v>
      </c>
      <c r="G4564">
        <v>615.23199999999997</v>
      </c>
      <c r="H4564">
        <v>672.91</v>
      </c>
      <c r="I4564">
        <v>538.32799999999997</v>
      </c>
      <c r="J4564">
        <v>519.10199999999998</v>
      </c>
    </row>
    <row r="4565" spans="1:10" x14ac:dyDescent="0.25">
      <c r="A4565" t="s">
        <v>2652</v>
      </c>
      <c r="B4565">
        <v>2010</v>
      </c>
      <c r="C4565" t="s">
        <v>3278</v>
      </c>
      <c r="D4565">
        <v>19557</v>
      </c>
      <c r="E4565">
        <v>1515.375</v>
      </c>
      <c r="F4565">
        <v>1313.325</v>
      </c>
      <c r="G4565">
        <v>1050.6600000000001</v>
      </c>
      <c r="H4565">
        <v>808.2</v>
      </c>
      <c r="I4565">
        <v>444.51</v>
      </c>
      <c r="J4565">
        <v>484.92</v>
      </c>
    </row>
    <row r="4566" spans="1:10" x14ac:dyDescent="0.25">
      <c r="A4566" t="s">
        <v>1413</v>
      </c>
      <c r="B4566">
        <v>2010</v>
      </c>
      <c r="C4566" t="s">
        <v>3259</v>
      </c>
      <c r="D4566">
        <v>154715</v>
      </c>
      <c r="E4566">
        <v>1733.3720000000001</v>
      </c>
      <c r="F4566">
        <v>1394.2339999999999</v>
      </c>
      <c r="G4566">
        <v>1055.096</v>
      </c>
      <c r="H4566">
        <v>565.23</v>
      </c>
      <c r="I4566">
        <v>376.82</v>
      </c>
      <c r="J4566">
        <v>979.73199999999997</v>
      </c>
    </row>
    <row r="4567" spans="1:10" x14ac:dyDescent="0.25">
      <c r="A4567" t="s">
        <v>1414</v>
      </c>
      <c r="B4567">
        <v>2010</v>
      </c>
      <c r="C4567" t="s">
        <v>3259</v>
      </c>
      <c r="D4567">
        <v>74290</v>
      </c>
      <c r="E4567">
        <v>3048.78</v>
      </c>
      <c r="F4567">
        <v>2734.9349999999999</v>
      </c>
      <c r="G4567">
        <v>1658.895</v>
      </c>
      <c r="H4567">
        <v>1703.73</v>
      </c>
      <c r="I4567">
        <v>1165.71</v>
      </c>
      <c r="J4567">
        <v>986.37</v>
      </c>
    </row>
    <row r="4568" spans="1:10" x14ac:dyDescent="0.25">
      <c r="A4568" t="s">
        <v>1415</v>
      </c>
      <c r="B4568">
        <v>2010</v>
      </c>
      <c r="C4568" t="s">
        <v>3259</v>
      </c>
      <c r="D4568">
        <v>8130</v>
      </c>
      <c r="E4568">
        <v>551.35900000000004</v>
      </c>
      <c r="F4568">
        <v>447.32900000000001</v>
      </c>
      <c r="G4568">
        <v>426.52300000000002</v>
      </c>
      <c r="H4568">
        <v>395.31400000000002</v>
      </c>
      <c r="I4568">
        <v>384.911</v>
      </c>
      <c r="J4568">
        <v>384.911</v>
      </c>
    </row>
    <row r="4569" spans="1:10" x14ac:dyDescent="0.25">
      <c r="A4569" t="s">
        <v>1416</v>
      </c>
      <c r="B4569">
        <v>2010</v>
      </c>
      <c r="C4569" t="s">
        <v>3259</v>
      </c>
      <c r="D4569">
        <v>22061</v>
      </c>
      <c r="E4569">
        <v>933.60299999999995</v>
      </c>
      <c r="F4569">
        <v>868.08699999999999</v>
      </c>
      <c r="G4569">
        <v>655.16</v>
      </c>
      <c r="H4569">
        <v>507.74900000000002</v>
      </c>
      <c r="I4569">
        <v>343.959</v>
      </c>
      <c r="J4569">
        <v>245.685</v>
      </c>
    </row>
    <row r="4570" spans="1:10" x14ac:dyDescent="0.25">
      <c r="A4570" t="s">
        <v>1417</v>
      </c>
      <c r="B4570">
        <v>2010</v>
      </c>
      <c r="C4570" t="s">
        <v>3259</v>
      </c>
      <c r="D4570">
        <v>14009</v>
      </c>
      <c r="E4570">
        <v>2135.319</v>
      </c>
      <c r="F4570">
        <v>1925.9739999999999</v>
      </c>
      <c r="G4570">
        <v>1256.07</v>
      </c>
      <c r="H4570">
        <v>1172.3320000000001</v>
      </c>
      <c r="I4570">
        <v>1130.463</v>
      </c>
      <c r="J4570">
        <v>1088.5940000000001</v>
      </c>
    </row>
    <row r="4571" spans="1:10" x14ac:dyDescent="0.25">
      <c r="A4571" t="s">
        <v>1418</v>
      </c>
      <c r="B4571">
        <v>2010</v>
      </c>
      <c r="C4571" t="s">
        <v>3259</v>
      </c>
      <c r="D4571">
        <v>22169</v>
      </c>
      <c r="E4571">
        <v>304.92</v>
      </c>
      <c r="F4571">
        <v>258.72000000000003</v>
      </c>
      <c r="G4571">
        <v>203.28</v>
      </c>
      <c r="H4571">
        <v>170.94</v>
      </c>
      <c r="I4571">
        <v>198.66</v>
      </c>
      <c r="J4571">
        <v>226.38</v>
      </c>
    </row>
    <row r="4572" spans="1:10" x14ac:dyDescent="0.25">
      <c r="A4572" t="s">
        <v>1419</v>
      </c>
      <c r="B4572">
        <v>2010</v>
      </c>
      <c r="C4572" t="s">
        <v>3259</v>
      </c>
      <c r="D4572">
        <v>42408</v>
      </c>
      <c r="E4572">
        <v>753.81600000000003</v>
      </c>
      <c r="F4572">
        <v>699.97199999999998</v>
      </c>
      <c r="G4572">
        <v>713.43299999999999</v>
      </c>
      <c r="H4572">
        <v>565.36199999999997</v>
      </c>
      <c r="I4572">
        <v>471.13499999999999</v>
      </c>
      <c r="J4572">
        <v>242.298</v>
      </c>
    </row>
    <row r="4573" spans="1:10" x14ac:dyDescent="0.25">
      <c r="A4573" t="s">
        <v>1420</v>
      </c>
      <c r="B4573">
        <v>2010</v>
      </c>
      <c r="C4573" t="s">
        <v>3259</v>
      </c>
      <c r="D4573">
        <v>181791</v>
      </c>
      <c r="E4573">
        <v>484.63799999999998</v>
      </c>
      <c r="F4573">
        <v>352.464</v>
      </c>
      <c r="G4573">
        <v>367.15</v>
      </c>
      <c r="H4573">
        <v>359.80700000000002</v>
      </c>
      <c r="I4573">
        <v>271.69099999999997</v>
      </c>
      <c r="J4573">
        <v>381.83600000000001</v>
      </c>
    </row>
    <row r="4574" spans="1:10" x14ac:dyDescent="0.25">
      <c r="A4574" t="s">
        <v>1421</v>
      </c>
      <c r="B4574">
        <v>2010</v>
      </c>
      <c r="C4574" t="s">
        <v>3259</v>
      </c>
      <c r="D4574">
        <v>246067</v>
      </c>
      <c r="E4574">
        <v>664.9</v>
      </c>
      <c r="F4574">
        <v>741.2</v>
      </c>
      <c r="G4574">
        <v>479.6</v>
      </c>
      <c r="H4574">
        <v>523.20000000000005</v>
      </c>
      <c r="I4574">
        <v>359.7</v>
      </c>
      <c r="J4574">
        <v>305.2</v>
      </c>
    </row>
    <row r="4575" spans="1:10" x14ac:dyDescent="0.25">
      <c r="A4575" t="s">
        <v>1422</v>
      </c>
      <c r="B4575">
        <v>2010</v>
      </c>
      <c r="C4575" t="s">
        <v>3259</v>
      </c>
      <c r="D4575">
        <v>19597</v>
      </c>
      <c r="E4575">
        <v>228.08500000000001</v>
      </c>
      <c r="F4575">
        <v>315.17200000000003</v>
      </c>
      <c r="G4575">
        <v>132.70400000000001</v>
      </c>
      <c r="H4575">
        <v>140.99799999999999</v>
      </c>
      <c r="I4575">
        <v>111.96899999999999</v>
      </c>
      <c r="J4575">
        <v>116.116</v>
      </c>
    </row>
    <row r="4576" spans="1:10" x14ac:dyDescent="0.25">
      <c r="A4576" t="s">
        <v>1424</v>
      </c>
      <c r="B4576">
        <v>2010</v>
      </c>
      <c r="C4576" t="s">
        <v>3259</v>
      </c>
      <c r="D4576">
        <v>1893</v>
      </c>
      <c r="E4576">
        <v>1552.2639999999999</v>
      </c>
      <c r="F4576">
        <v>1191.9169999999999</v>
      </c>
      <c r="G4576">
        <v>942.44600000000003</v>
      </c>
      <c r="H4576">
        <v>831.57</v>
      </c>
      <c r="I4576">
        <v>443.50400000000002</v>
      </c>
      <c r="J4576">
        <v>554.38</v>
      </c>
    </row>
    <row r="4577" spans="1:10" x14ac:dyDescent="0.25">
      <c r="A4577" t="s">
        <v>1426</v>
      </c>
      <c r="B4577">
        <v>2010</v>
      </c>
      <c r="C4577" t="s">
        <v>3259</v>
      </c>
      <c r="D4577">
        <v>137082</v>
      </c>
      <c r="E4577">
        <v>362.03500000000003</v>
      </c>
      <c r="F4577">
        <v>356.1</v>
      </c>
      <c r="G4577">
        <v>267.07499999999999</v>
      </c>
      <c r="H4577">
        <v>326.42500000000001</v>
      </c>
      <c r="I4577">
        <v>290.815</v>
      </c>
      <c r="J4577">
        <v>219.595</v>
      </c>
    </row>
    <row r="4578" spans="1:10" x14ac:dyDescent="0.25">
      <c r="A4578" t="s">
        <v>1427</v>
      </c>
      <c r="B4578">
        <v>2010</v>
      </c>
      <c r="C4578" t="s">
        <v>3259</v>
      </c>
      <c r="D4578">
        <v>17383</v>
      </c>
      <c r="E4578">
        <v>1305.9059999999999</v>
      </c>
      <c r="F4578">
        <v>921.81600000000003</v>
      </c>
      <c r="G4578">
        <v>614.54399999999998</v>
      </c>
      <c r="H4578">
        <v>691.36199999999997</v>
      </c>
      <c r="I4578">
        <v>486.51400000000001</v>
      </c>
      <c r="J4578">
        <v>768.18</v>
      </c>
    </row>
    <row r="4579" spans="1:10" x14ac:dyDescent="0.25">
      <c r="A4579" t="s">
        <v>1428</v>
      </c>
      <c r="B4579">
        <v>2010</v>
      </c>
      <c r="C4579" t="s">
        <v>3259</v>
      </c>
      <c r="D4579">
        <v>7970</v>
      </c>
      <c r="E4579">
        <v>1876.239</v>
      </c>
      <c r="F4579">
        <v>1471.56</v>
      </c>
      <c r="G4579">
        <v>1177.248</v>
      </c>
      <c r="H4579">
        <v>919.72500000000002</v>
      </c>
      <c r="I4579">
        <v>846.14700000000005</v>
      </c>
      <c r="J4579">
        <v>956.51400000000001</v>
      </c>
    </row>
    <row r="4580" spans="1:10" x14ac:dyDescent="0.25">
      <c r="A4580" t="s">
        <v>1429</v>
      </c>
      <c r="B4580">
        <v>2010</v>
      </c>
      <c r="C4580" t="s">
        <v>3259</v>
      </c>
      <c r="D4580">
        <v>12666</v>
      </c>
      <c r="E4580">
        <v>332.25799999999998</v>
      </c>
      <c r="F4580">
        <v>251.87299999999999</v>
      </c>
      <c r="G4580">
        <v>214.36</v>
      </c>
      <c r="H4580">
        <v>123.25700000000001</v>
      </c>
      <c r="I4580">
        <v>139.334</v>
      </c>
      <c r="J4580">
        <v>128.61600000000001</v>
      </c>
    </row>
    <row r="4581" spans="1:10" x14ac:dyDescent="0.25">
      <c r="A4581" t="s">
        <v>1430</v>
      </c>
      <c r="B4581">
        <v>2010</v>
      </c>
      <c r="C4581" t="s">
        <v>3259</v>
      </c>
      <c r="D4581">
        <v>67144</v>
      </c>
      <c r="E4581">
        <v>536.48</v>
      </c>
      <c r="F4581">
        <v>440.68</v>
      </c>
      <c r="G4581">
        <v>440.68</v>
      </c>
      <c r="H4581">
        <v>335.3</v>
      </c>
      <c r="I4581">
        <v>296.98</v>
      </c>
      <c r="J4581">
        <v>316.14</v>
      </c>
    </row>
    <row r="4582" spans="1:10" x14ac:dyDescent="0.25">
      <c r="A4582" t="s">
        <v>1431</v>
      </c>
      <c r="B4582">
        <v>2010</v>
      </c>
      <c r="C4582" t="s">
        <v>3259</v>
      </c>
      <c r="D4582">
        <v>10470</v>
      </c>
      <c r="E4582">
        <v>1043.25</v>
      </c>
      <c r="F4582">
        <v>1064.115</v>
      </c>
      <c r="G4582">
        <v>772.005</v>
      </c>
      <c r="H4582">
        <v>980.65499999999997</v>
      </c>
      <c r="I4582">
        <v>709.41</v>
      </c>
      <c r="J4582">
        <v>772.005</v>
      </c>
    </row>
    <row r="4583" spans="1:10" x14ac:dyDescent="0.25">
      <c r="A4583" t="s">
        <v>1432</v>
      </c>
      <c r="B4583">
        <v>2010</v>
      </c>
      <c r="C4583" t="s">
        <v>3259</v>
      </c>
      <c r="D4583">
        <v>45859</v>
      </c>
      <c r="E4583">
        <v>1145.1790000000001</v>
      </c>
      <c r="F4583">
        <v>1028.3240000000001</v>
      </c>
      <c r="G4583">
        <v>841.35599999999999</v>
      </c>
      <c r="H4583">
        <v>747.87199999999996</v>
      </c>
      <c r="I4583">
        <v>560.904</v>
      </c>
      <c r="J4583">
        <v>607.64599999999996</v>
      </c>
    </row>
    <row r="4584" spans="1:10" x14ac:dyDescent="0.25">
      <c r="A4584" t="s">
        <v>1433</v>
      </c>
      <c r="B4584">
        <v>2010</v>
      </c>
      <c r="C4584" t="s">
        <v>3259</v>
      </c>
      <c r="D4584">
        <v>52559</v>
      </c>
      <c r="E4584">
        <v>1408.05</v>
      </c>
      <c r="F4584">
        <v>1277.675</v>
      </c>
      <c r="G4584">
        <v>912.625</v>
      </c>
      <c r="H4584">
        <v>704.02499999999998</v>
      </c>
      <c r="I4584">
        <v>547.57500000000005</v>
      </c>
      <c r="J4584">
        <v>677.95</v>
      </c>
    </row>
    <row r="4585" spans="1:10" x14ac:dyDescent="0.25">
      <c r="A4585" t="s">
        <v>1434</v>
      </c>
      <c r="B4585">
        <v>2010</v>
      </c>
      <c r="C4585" t="s">
        <v>3259</v>
      </c>
      <c r="D4585">
        <v>79405</v>
      </c>
      <c r="E4585">
        <v>1787.0219999999999</v>
      </c>
      <c r="F4585">
        <v>1456.0920000000001</v>
      </c>
      <c r="G4585">
        <v>1158.2550000000001</v>
      </c>
      <c r="H4585">
        <v>992.79</v>
      </c>
      <c r="I4585">
        <v>694.95299999999997</v>
      </c>
      <c r="J4585">
        <v>893.51099999999997</v>
      </c>
    </row>
    <row r="4586" spans="1:10" x14ac:dyDescent="0.25">
      <c r="A4586" t="s">
        <v>1435</v>
      </c>
      <c r="B4586">
        <v>2010</v>
      </c>
      <c r="C4586" t="s">
        <v>3259</v>
      </c>
      <c r="D4586">
        <v>13016</v>
      </c>
      <c r="E4586">
        <v>2020.46</v>
      </c>
      <c r="F4586">
        <v>1554.2</v>
      </c>
      <c r="G4586">
        <v>1321.07</v>
      </c>
      <c r="H4586">
        <v>1515.345</v>
      </c>
      <c r="I4586">
        <v>1204.5050000000001</v>
      </c>
      <c r="J4586">
        <v>1321.07</v>
      </c>
    </row>
    <row r="4587" spans="1:10" x14ac:dyDescent="0.25">
      <c r="A4587" t="s">
        <v>1436</v>
      </c>
      <c r="B4587">
        <v>2010</v>
      </c>
      <c r="C4587" t="s">
        <v>3259</v>
      </c>
      <c r="D4587">
        <v>23547</v>
      </c>
      <c r="E4587">
        <v>588.19299999999998</v>
      </c>
      <c r="F4587">
        <v>491.62400000000002</v>
      </c>
      <c r="G4587">
        <v>421.392</v>
      </c>
      <c r="H4587">
        <v>298.48599999999999</v>
      </c>
      <c r="I4587">
        <v>342.38099999999997</v>
      </c>
      <c r="J4587">
        <v>438.95</v>
      </c>
    </row>
    <row r="4588" spans="1:10" x14ac:dyDescent="0.25">
      <c r="A4588" t="s">
        <v>1437</v>
      </c>
      <c r="B4588">
        <v>2010</v>
      </c>
      <c r="C4588" t="s">
        <v>3259</v>
      </c>
      <c r="D4588">
        <v>81446</v>
      </c>
      <c r="E4588">
        <v>1419.924</v>
      </c>
      <c r="F4588">
        <v>935.85900000000004</v>
      </c>
      <c r="G4588">
        <v>1000.401</v>
      </c>
      <c r="H4588">
        <v>709.96199999999999</v>
      </c>
      <c r="I4588">
        <v>580.87800000000004</v>
      </c>
      <c r="J4588">
        <v>484.065</v>
      </c>
    </row>
    <row r="4589" spans="1:10" x14ac:dyDescent="0.25">
      <c r="A4589" t="s">
        <v>1438</v>
      </c>
      <c r="B4589">
        <v>2010</v>
      </c>
      <c r="C4589" t="s">
        <v>3259</v>
      </c>
      <c r="D4589">
        <v>33109</v>
      </c>
      <c r="E4589">
        <v>1051.5</v>
      </c>
      <c r="F4589">
        <v>820.17</v>
      </c>
      <c r="G4589">
        <v>672.96</v>
      </c>
      <c r="H4589">
        <v>693.99</v>
      </c>
      <c r="I4589">
        <v>525.75</v>
      </c>
      <c r="J4589">
        <v>651.92999999999995</v>
      </c>
    </row>
    <row r="4590" spans="1:10" x14ac:dyDescent="0.25">
      <c r="A4590" t="s">
        <v>1439</v>
      </c>
      <c r="B4590">
        <v>2010</v>
      </c>
      <c r="C4590" t="s">
        <v>3259</v>
      </c>
      <c r="D4590">
        <v>34622</v>
      </c>
      <c r="E4590">
        <v>370.71</v>
      </c>
      <c r="F4590">
        <v>336.38499999999999</v>
      </c>
      <c r="G4590">
        <v>315.79000000000002</v>
      </c>
      <c r="H4590">
        <v>322.65499999999997</v>
      </c>
      <c r="I4590">
        <v>254.005</v>
      </c>
      <c r="J4590">
        <v>254.005</v>
      </c>
    </row>
    <row r="4591" spans="1:10" x14ac:dyDescent="0.25">
      <c r="A4591" t="s">
        <v>1440</v>
      </c>
      <c r="B4591">
        <v>2010</v>
      </c>
      <c r="C4591" t="s">
        <v>3259</v>
      </c>
      <c r="D4591">
        <v>59482</v>
      </c>
      <c r="E4591">
        <v>6355.98</v>
      </c>
      <c r="F4591">
        <v>5084.7839999999997</v>
      </c>
      <c r="G4591">
        <v>3813.5880000000002</v>
      </c>
      <c r="H4591">
        <v>3389.8560000000002</v>
      </c>
      <c r="I4591">
        <v>2401.1480000000001</v>
      </c>
      <c r="J4591">
        <v>2401.1480000000001</v>
      </c>
    </row>
    <row r="4592" spans="1:10" x14ac:dyDescent="0.25">
      <c r="A4592" t="s">
        <v>1441</v>
      </c>
      <c r="B4592">
        <v>2010</v>
      </c>
      <c r="C4592" t="s">
        <v>3259</v>
      </c>
      <c r="D4592">
        <v>91987</v>
      </c>
      <c r="E4592">
        <v>3797.5740000000001</v>
      </c>
      <c r="F4592">
        <v>3049.567</v>
      </c>
      <c r="G4592">
        <v>2819.4110000000001</v>
      </c>
      <c r="H4592">
        <v>2186.482</v>
      </c>
      <c r="I4592">
        <v>1898.787</v>
      </c>
      <c r="J4592">
        <v>1668.6310000000001</v>
      </c>
    </row>
    <row r="4593" spans="1:10" x14ac:dyDescent="0.25">
      <c r="A4593" t="s">
        <v>1442</v>
      </c>
      <c r="B4593">
        <v>2010</v>
      </c>
      <c r="C4593" t="s">
        <v>3259</v>
      </c>
      <c r="D4593">
        <v>26758</v>
      </c>
      <c r="E4593">
        <v>762.41</v>
      </c>
      <c r="F4593">
        <v>623.79</v>
      </c>
      <c r="G4593">
        <v>401.99799999999999</v>
      </c>
      <c r="H4593">
        <v>388.13600000000002</v>
      </c>
      <c r="I4593">
        <v>346.55</v>
      </c>
      <c r="J4593">
        <v>415.86</v>
      </c>
    </row>
    <row r="4594" spans="1:10" x14ac:dyDescent="0.25">
      <c r="A4594" t="s">
        <v>1443</v>
      </c>
      <c r="B4594">
        <v>2010</v>
      </c>
      <c r="C4594" t="s">
        <v>3259</v>
      </c>
      <c r="D4594">
        <v>37002</v>
      </c>
      <c r="E4594">
        <v>1676.5409999999999</v>
      </c>
      <c r="F4594">
        <v>1588.3019999999999</v>
      </c>
      <c r="G4594">
        <v>1058.8679999999999</v>
      </c>
      <c r="H4594">
        <v>882.39</v>
      </c>
      <c r="I4594">
        <v>588.26</v>
      </c>
      <c r="J4594">
        <v>500.02100000000002</v>
      </c>
    </row>
    <row r="4595" spans="1:10" x14ac:dyDescent="0.25">
      <c r="A4595" t="s">
        <v>1444</v>
      </c>
      <c r="B4595">
        <v>2010</v>
      </c>
      <c r="C4595" t="s">
        <v>3259</v>
      </c>
      <c r="D4595">
        <v>37282</v>
      </c>
      <c r="E4595">
        <v>478.5</v>
      </c>
      <c r="F4595">
        <v>459.36</v>
      </c>
      <c r="G4595">
        <v>363.66</v>
      </c>
      <c r="H4595">
        <v>421.08</v>
      </c>
      <c r="I4595">
        <v>440.22</v>
      </c>
      <c r="J4595">
        <v>287.10000000000002</v>
      </c>
    </row>
    <row r="4596" spans="1:10" x14ac:dyDescent="0.25">
      <c r="A4596" t="s">
        <v>1445</v>
      </c>
      <c r="B4596">
        <v>2010</v>
      </c>
      <c r="C4596" t="s">
        <v>3259</v>
      </c>
      <c r="D4596">
        <v>11138</v>
      </c>
      <c r="E4596">
        <v>1660.808</v>
      </c>
      <c r="F4596">
        <v>1316.1120000000001</v>
      </c>
      <c r="G4596">
        <v>1065.424</v>
      </c>
      <c r="H4596">
        <v>1065.424</v>
      </c>
      <c r="I4596">
        <v>783.4</v>
      </c>
      <c r="J4596">
        <v>971.41600000000005</v>
      </c>
    </row>
    <row r="4597" spans="1:10" x14ac:dyDescent="0.25">
      <c r="A4597" t="s">
        <v>1446</v>
      </c>
      <c r="B4597">
        <v>2010</v>
      </c>
      <c r="C4597" t="s">
        <v>3259</v>
      </c>
      <c r="D4597">
        <v>29545</v>
      </c>
      <c r="E4597">
        <v>674.904</v>
      </c>
      <c r="F4597">
        <v>641.71199999999999</v>
      </c>
      <c r="G4597">
        <v>453.62400000000002</v>
      </c>
      <c r="H4597">
        <v>442.56</v>
      </c>
      <c r="I4597">
        <v>431.49599999999998</v>
      </c>
      <c r="J4597">
        <v>342.98399999999998</v>
      </c>
    </row>
    <row r="4598" spans="1:10" x14ac:dyDescent="0.25">
      <c r="A4598" t="s">
        <v>1447</v>
      </c>
      <c r="B4598">
        <v>2010</v>
      </c>
      <c r="C4598" t="s">
        <v>3259</v>
      </c>
      <c r="D4598">
        <v>21828</v>
      </c>
      <c r="E4598">
        <v>23143.198</v>
      </c>
      <c r="F4598">
        <v>16099.616</v>
      </c>
      <c r="G4598">
        <v>12577.825000000001</v>
      </c>
      <c r="H4598">
        <v>11571.599</v>
      </c>
      <c r="I4598">
        <v>9056.0339999999997</v>
      </c>
      <c r="J4598">
        <v>10062.26</v>
      </c>
    </row>
    <row r="4599" spans="1:10" x14ac:dyDescent="0.25">
      <c r="A4599" t="s">
        <v>2455</v>
      </c>
      <c r="B4599">
        <v>2010</v>
      </c>
      <c r="C4599" t="s">
        <v>3277</v>
      </c>
      <c r="D4599">
        <v>11747</v>
      </c>
      <c r="E4599">
        <v>237.452</v>
      </c>
      <c r="F4599">
        <v>216.982</v>
      </c>
      <c r="G4599">
        <v>143.29</v>
      </c>
      <c r="H4599">
        <v>98.256</v>
      </c>
      <c r="I4599">
        <v>90.067999999999998</v>
      </c>
      <c r="J4599">
        <v>151.47800000000001</v>
      </c>
    </row>
    <row r="4600" spans="1:10" x14ac:dyDescent="0.25">
      <c r="A4600" t="s">
        <v>1449</v>
      </c>
      <c r="B4600">
        <v>2010</v>
      </c>
      <c r="C4600" t="s">
        <v>3259</v>
      </c>
      <c r="D4600">
        <v>46529</v>
      </c>
      <c r="E4600">
        <v>948.07100000000003</v>
      </c>
      <c r="F4600">
        <v>739.17399999999998</v>
      </c>
      <c r="G4600">
        <v>674.89800000000002</v>
      </c>
      <c r="H4600">
        <v>546.346</v>
      </c>
      <c r="I4600">
        <v>578.48400000000004</v>
      </c>
      <c r="J4600">
        <v>626.69100000000003</v>
      </c>
    </row>
    <row r="4601" spans="1:10" x14ac:dyDescent="0.25">
      <c r="A4601" t="s">
        <v>1450</v>
      </c>
      <c r="B4601">
        <v>2010</v>
      </c>
      <c r="C4601" t="s">
        <v>3259</v>
      </c>
      <c r="D4601">
        <v>34782</v>
      </c>
      <c r="E4601">
        <v>896.39200000000005</v>
      </c>
      <c r="F4601">
        <v>672.29399999999998</v>
      </c>
      <c r="G4601">
        <v>704.30799999999999</v>
      </c>
      <c r="H4601">
        <v>608.26599999999996</v>
      </c>
      <c r="I4601">
        <v>464.20299999999997</v>
      </c>
      <c r="J4601">
        <v>608.26599999999996</v>
      </c>
    </row>
    <row r="4602" spans="1:10" x14ac:dyDescent="0.25">
      <c r="A4602" t="s">
        <v>1451</v>
      </c>
      <c r="B4602">
        <v>2010</v>
      </c>
      <c r="C4602" t="s">
        <v>3259</v>
      </c>
      <c r="D4602">
        <v>55923</v>
      </c>
      <c r="E4602">
        <v>2902.002</v>
      </c>
      <c r="F4602">
        <v>1955.6969999999999</v>
      </c>
      <c r="G4602">
        <v>1892.61</v>
      </c>
      <c r="H4602">
        <v>1577.175</v>
      </c>
      <c r="I4602">
        <v>1072.479</v>
      </c>
      <c r="J4602">
        <v>946.30499999999995</v>
      </c>
    </row>
    <row r="4603" spans="1:10" x14ac:dyDescent="0.25">
      <c r="A4603" t="s">
        <v>1452</v>
      </c>
      <c r="B4603">
        <v>2010</v>
      </c>
      <c r="C4603" t="s">
        <v>3259</v>
      </c>
      <c r="D4603">
        <v>12243</v>
      </c>
      <c r="E4603">
        <v>499.512</v>
      </c>
      <c r="F4603">
        <v>441.87599999999998</v>
      </c>
      <c r="G4603">
        <v>316.99799999999999</v>
      </c>
      <c r="H4603">
        <v>336.21</v>
      </c>
      <c r="I4603">
        <v>316.99799999999999</v>
      </c>
      <c r="J4603">
        <v>403.452</v>
      </c>
    </row>
    <row r="4604" spans="1:10" x14ac:dyDescent="0.25">
      <c r="A4604" t="s">
        <v>1453</v>
      </c>
      <c r="B4604">
        <v>2010</v>
      </c>
      <c r="C4604" t="s">
        <v>3259</v>
      </c>
      <c r="D4604">
        <v>40284</v>
      </c>
      <c r="E4604">
        <v>698.01599999999996</v>
      </c>
      <c r="F4604">
        <v>634.55999999999995</v>
      </c>
      <c r="G4604">
        <v>460.05599999999998</v>
      </c>
      <c r="H4604">
        <v>349.00799999999998</v>
      </c>
      <c r="I4604">
        <v>349.00799999999998</v>
      </c>
      <c r="J4604">
        <v>364.87200000000001</v>
      </c>
    </row>
    <row r="4605" spans="1:10" x14ac:dyDescent="0.25">
      <c r="A4605" t="s">
        <v>1454</v>
      </c>
      <c r="B4605">
        <v>2010</v>
      </c>
      <c r="C4605" t="s">
        <v>3259</v>
      </c>
      <c r="D4605">
        <v>29523</v>
      </c>
      <c r="E4605">
        <v>11369.904</v>
      </c>
      <c r="F4605">
        <v>8577.2960000000003</v>
      </c>
      <c r="G4605">
        <v>6582.576</v>
      </c>
      <c r="H4605">
        <v>6183.6319999999996</v>
      </c>
      <c r="I4605">
        <v>5385.7439999999997</v>
      </c>
      <c r="J4605">
        <v>4787.3280000000004</v>
      </c>
    </row>
    <row r="4606" spans="1:10" x14ac:dyDescent="0.25">
      <c r="A4606" t="s">
        <v>1455</v>
      </c>
      <c r="B4606">
        <v>2010</v>
      </c>
      <c r="C4606" t="s">
        <v>3259</v>
      </c>
      <c r="D4606">
        <v>25411</v>
      </c>
      <c r="E4606">
        <v>4414.8649999999998</v>
      </c>
      <c r="F4606">
        <v>3027.3359999999998</v>
      </c>
      <c r="G4606">
        <v>2270.502</v>
      </c>
      <c r="H4606">
        <v>1513.6679999999999</v>
      </c>
      <c r="I4606">
        <v>1135.251</v>
      </c>
      <c r="J4606">
        <v>1009.112</v>
      </c>
    </row>
    <row r="4607" spans="1:10" x14ac:dyDescent="0.25">
      <c r="A4607" t="s">
        <v>1456</v>
      </c>
      <c r="B4607">
        <v>2010</v>
      </c>
      <c r="C4607" t="s">
        <v>3259</v>
      </c>
      <c r="D4607">
        <v>8551</v>
      </c>
      <c r="E4607">
        <v>3125.6280000000002</v>
      </c>
      <c r="F4607">
        <v>2257.3980000000001</v>
      </c>
      <c r="G4607">
        <v>1649.6369999999999</v>
      </c>
      <c r="H4607">
        <v>1128.6990000000001</v>
      </c>
      <c r="I4607">
        <v>955.053</v>
      </c>
      <c r="J4607">
        <v>955.053</v>
      </c>
    </row>
    <row r="4608" spans="1:10" x14ac:dyDescent="0.25">
      <c r="A4608" t="s">
        <v>1457</v>
      </c>
      <c r="B4608">
        <v>2010</v>
      </c>
      <c r="C4608" t="s">
        <v>3259</v>
      </c>
      <c r="D4608">
        <v>138523</v>
      </c>
      <c r="E4608">
        <v>776.16899999999998</v>
      </c>
      <c r="F4608">
        <v>623.97900000000004</v>
      </c>
      <c r="G4608">
        <v>547.88400000000001</v>
      </c>
      <c r="H4608">
        <v>487.00799999999998</v>
      </c>
      <c r="I4608">
        <v>456.57</v>
      </c>
      <c r="J4608">
        <v>319.59899999999999</v>
      </c>
    </row>
    <row r="4609" spans="1:10" x14ac:dyDescent="0.25">
      <c r="A4609" t="s">
        <v>1458</v>
      </c>
      <c r="B4609">
        <v>2010</v>
      </c>
      <c r="C4609" t="s">
        <v>3259</v>
      </c>
      <c r="D4609">
        <v>28180</v>
      </c>
      <c r="E4609">
        <v>6656.7150000000001</v>
      </c>
      <c r="F4609">
        <v>4733.6639999999998</v>
      </c>
      <c r="G4609">
        <v>4141.9560000000001</v>
      </c>
      <c r="H4609">
        <v>3402.3209999999999</v>
      </c>
      <c r="I4609">
        <v>2810.6129999999998</v>
      </c>
      <c r="J4609">
        <v>2366.8319999999999</v>
      </c>
    </row>
    <row r="4610" spans="1:10" x14ac:dyDescent="0.25">
      <c r="A4610" t="s">
        <v>1459</v>
      </c>
      <c r="B4610">
        <v>2010</v>
      </c>
      <c r="C4610" t="s">
        <v>3259</v>
      </c>
      <c r="D4610">
        <v>4797</v>
      </c>
      <c r="E4610">
        <v>1639.53</v>
      </c>
      <c r="F4610">
        <v>1420.9259999999999</v>
      </c>
      <c r="G4610">
        <v>1129.454</v>
      </c>
      <c r="H4610">
        <v>983.71799999999996</v>
      </c>
      <c r="I4610">
        <v>983.71799999999996</v>
      </c>
      <c r="J4610">
        <v>619.37800000000004</v>
      </c>
    </row>
    <row r="4611" spans="1:10" x14ac:dyDescent="0.25">
      <c r="A4611" t="s">
        <v>1460</v>
      </c>
      <c r="B4611">
        <v>2010</v>
      </c>
      <c r="C4611" t="s">
        <v>3259</v>
      </c>
      <c r="D4611">
        <v>27575</v>
      </c>
      <c r="E4611">
        <v>446.70600000000002</v>
      </c>
      <c r="F4611">
        <v>436.995</v>
      </c>
      <c r="G4611">
        <v>233.06399999999999</v>
      </c>
      <c r="H4611">
        <v>252.48599999999999</v>
      </c>
      <c r="I4611">
        <v>252.48599999999999</v>
      </c>
      <c r="J4611">
        <v>446.70600000000002</v>
      </c>
    </row>
    <row r="4612" spans="1:10" x14ac:dyDescent="0.25">
      <c r="A4612" t="s">
        <v>1461</v>
      </c>
      <c r="B4612">
        <v>2010</v>
      </c>
      <c r="C4612" t="s">
        <v>3259</v>
      </c>
      <c r="D4612">
        <v>16443</v>
      </c>
      <c r="E4612">
        <v>636.54399999999998</v>
      </c>
      <c r="F4612">
        <v>507.24599999999998</v>
      </c>
      <c r="G4612">
        <v>368.00200000000001</v>
      </c>
      <c r="H4612">
        <v>328.21800000000002</v>
      </c>
      <c r="I4612">
        <v>427.678</v>
      </c>
      <c r="J4612">
        <v>368.00200000000001</v>
      </c>
    </row>
    <row r="4613" spans="1:10" x14ac:dyDescent="0.25">
      <c r="A4613" t="s">
        <v>1462</v>
      </c>
      <c r="B4613">
        <v>2010</v>
      </c>
      <c r="C4613" t="s">
        <v>3259</v>
      </c>
      <c r="D4613">
        <v>16923</v>
      </c>
      <c r="E4613">
        <v>1389.0239999999999</v>
      </c>
      <c r="F4613">
        <v>1339.4159999999999</v>
      </c>
      <c r="G4613">
        <v>917.74800000000005</v>
      </c>
      <c r="H4613">
        <v>694.51199999999994</v>
      </c>
      <c r="I4613">
        <v>595.29600000000005</v>
      </c>
      <c r="J4613">
        <v>644.904</v>
      </c>
    </row>
    <row r="4614" spans="1:10" x14ac:dyDescent="0.25">
      <c r="A4614" t="s">
        <v>1463</v>
      </c>
      <c r="B4614">
        <v>2010</v>
      </c>
      <c r="C4614" t="s">
        <v>3259</v>
      </c>
      <c r="D4614">
        <v>30504</v>
      </c>
      <c r="E4614">
        <v>197.47800000000001</v>
      </c>
      <c r="F4614">
        <v>186.50700000000001</v>
      </c>
      <c r="G4614">
        <v>197.47800000000001</v>
      </c>
      <c r="H4614">
        <v>215.76300000000001</v>
      </c>
      <c r="I4614">
        <v>157.251</v>
      </c>
      <c r="J4614">
        <v>208.44900000000001</v>
      </c>
    </row>
    <row r="4615" spans="1:10" x14ac:dyDescent="0.25">
      <c r="A4615" t="s">
        <v>1464</v>
      </c>
      <c r="B4615">
        <v>2010</v>
      </c>
      <c r="C4615" t="s">
        <v>3259</v>
      </c>
      <c r="D4615">
        <v>15270</v>
      </c>
      <c r="E4615">
        <v>1195.865</v>
      </c>
      <c r="F4615">
        <v>1065.4069999999999</v>
      </c>
      <c r="G4615">
        <v>804.49099999999999</v>
      </c>
      <c r="H4615">
        <v>717.51900000000001</v>
      </c>
      <c r="I4615">
        <v>478.346</v>
      </c>
      <c r="J4615">
        <v>521.83199999999999</v>
      </c>
    </row>
    <row r="4616" spans="1:10" x14ac:dyDescent="0.25">
      <c r="A4616" t="s">
        <v>1465</v>
      </c>
      <c r="B4616">
        <v>2010</v>
      </c>
      <c r="C4616" t="s">
        <v>3259</v>
      </c>
      <c r="D4616">
        <v>28198</v>
      </c>
      <c r="E4616">
        <v>745.68600000000004</v>
      </c>
      <c r="F4616">
        <v>745.68600000000004</v>
      </c>
      <c r="G4616">
        <v>566.16899999999998</v>
      </c>
      <c r="H4616">
        <v>649.02300000000002</v>
      </c>
      <c r="I4616">
        <v>428.07900000000001</v>
      </c>
      <c r="J4616">
        <v>469.50599999999997</v>
      </c>
    </row>
    <row r="4617" spans="1:10" x14ac:dyDescent="0.25">
      <c r="A4617" t="s">
        <v>1466</v>
      </c>
      <c r="B4617">
        <v>2010</v>
      </c>
      <c r="C4617" t="s">
        <v>3259</v>
      </c>
      <c r="D4617">
        <v>21993</v>
      </c>
      <c r="E4617">
        <v>1015.904</v>
      </c>
      <c r="F4617">
        <v>766.72</v>
      </c>
      <c r="G4617">
        <v>479.2</v>
      </c>
      <c r="H4617">
        <v>766.72</v>
      </c>
      <c r="I4617">
        <v>498.36799999999999</v>
      </c>
      <c r="J4617">
        <v>268.35199999999998</v>
      </c>
    </row>
    <row r="4618" spans="1:10" x14ac:dyDescent="0.25">
      <c r="A4618" t="s">
        <v>1467</v>
      </c>
      <c r="B4618">
        <v>2010</v>
      </c>
      <c r="C4618" t="s">
        <v>3259</v>
      </c>
      <c r="D4618">
        <v>19535</v>
      </c>
      <c r="E4618">
        <v>11859.335999999999</v>
      </c>
      <c r="F4618">
        <v>7673.6880000000001</v>
      </c>
      <c r="G4618">
        <v>5115.7920000000004</v>
      </c>
      <c r="H4618">
        <v>4185.6480000000001</v>
      </c>
      <c r="I4618">
        <v>3022.9679999999998</v>
      </c>
      <c r="J4618">
        <v>2790.4319999999998</v>
      </c>
    </row>
    <row r="4619" spans="1:10" x14ac:dyDescent="0.25">
      <c r="A4619" t="s">
        <v>1468</v>
      </c>
      <c r="B4619">
        <v>2010</v>
      </c>
      <c r="C4619" t="s">
        <v>3259</v>
      </c>
      <c r="D4619">
        <v>10817</v>
      </c>
      <c r="E4619">
        <v>627.87199999999996</v>
      </c>
      <c r="F4619">
        <v>538.17600000000004</v>
      </c>
      <c r="G4619">
        <v>414.84399999999999</v>
      </c>
      <c r="H4619">
        <v>403.63200000000001</v>
      </c>
      <c r="I4619">
        <v>426.05599999999998</v>
      </c>
      <c r="J4619">
        <v>325.14800000000002</v>
      </c>
    </row>
    <row r="4620" spans="1:10" x14ac:dyDescent="0.25">
      <c r="A4620" t="s">
        <v>1469</v>
      </c>
      <c r="B4620">
        <v>2010</v>
      </c>
      <c r="C4620" t="s">
        <v>3259</v>
      </c>
      <c r="D4620">
        <v>26922</v>
      </c>
      <c r="E4620">
        <v>265.44</v>
      </c>
      <c r="F4620">
        <v>238.89599999999999</v>
      </c>
      <c r="G4620">
        <v>311.892</v>
      </c>
      <c r="H4620">
        <v>152.62799999999999</v>
      </c>
      <c r="I4620">
        <v>139.35599999999999</v>
      </c>
      <c r="J4620">
        <v>298.62</v>
      </c>
    </row>
    <row r="4621" spans="1:10" x14ac:dyDescent="0.25">
      <c r="A4621" t="s">
        <v>1470</v>
      </c>
      <c r="B4621">
        <v>2010</v>
      </c>
      <c r="C4621" t="s">
        <v>3259</v>
      </c>
      <c r="D4621">
        <v>15530</v>
      </c>
      <c r="E4621">
        <v>2565.1999999999998</v>
      </c>
      <c r="F4621">
        <v>1744.336</v>
      </c>
      <c r="G4621">
        <v>1539.12</v>
      </c>
      <c r="H4621">
        <v>1231.296</v>
      </c>
      <c r="I4621">
        <v>1077.384</v>
      </c>
      <c r="J4621">
        <v>1077.384</v>
      </c>
    </row>
    <row r="4622" spans="1:10" x14ac:dyDescent="0.25">
      <c r="A4622" t="s">
        <v>1471</v>
      </c>
      <c r="B4622">
        <v>2010</v>
      </c>
      <c r="C4622" t="s">
        <v>3259</v>
      </c>
      <c r="D4622">
        <v>48890</v>
      </c>
      <c r="E4622">
        <v>4951.3239999999996</v>
      </c>
      <c r="F4622">
        <v>3864.4479999999999</v>
      </c>
      <c r="G4622">
        <v>2415.2800000000002</v>
      </c>
      <c r="H4622">
        <v>1932.2239999999999</v>
      </c>
      <c r="I4622">
        <v>1449.1679999999999</v>
      </c>
      <c r="J4622">
        <v>1449.1679999999999</v>
      </c>
    </row>
    <row r="4623" spans="1:10" x14ac:dyDescent="0.25">
      <c r="A4623" t="s">
        <v>1472</v>
      </c>
      <c r="B4623">
        <v>2010</v>
      </c>
      <c r="C4623" t="s">
        <v>3259</v>
      </c>
      <c r="D4623">
        <v>52455</v>
      </c>
      <c r="E4623">
        <v>536.21400000000006</v>
      </c>
      <c r="F4623">
        <v>494.15800000000002</v>
      </c>
      <c r="G4623">
        <v>420.56</v>
      </c>
      <c r="H4623">
        <v>431.07400000000001</v>
      </c>
      <c r="I4623">
        <v>367.99</v>
      </c>
      <c r="J4623">
        <v>367.99</v>
      </c>
    </row>
    <row r="4624" spans="1:10" x14ac:dyDescent="0.25">
      <c r="A4624" t="s">
        <v>1473</v>
      </c>
      <c r="B4624">
        <v>2010</v>
      </c>
      <c r="C4624" t="s">
        <v>3259</v>
      </c>
      <c r="D4624">
        <v>20971</v>
      </c>
      <c r="E4624">
        <v>1698.268</v>
      </c>
      <c r="F4624">
        <v>1371.6780000000001</v>
      </c>
      <c r="G4624">
        <v>1339.019</v>
      </c>
      <c r="H4624">
        <v>1110.4059999999999</v>
      </c>
      <c r="I4624">
        <v>783.81600000000003</v>
      </c>
      <c r="J4624">
        <v>620.52099999999996</v>
      </c>
    </row>
    <row r="4625" spans="1:10" x14ac:dyDescent="0.25">
      <c r="A4625" t="s">
        <v>1474</v>
      </c>
      <c r="B4625">
        <v>2010</v>
      </c>
      <c r="C4625" t="s">
        <v>3259</v>
      </c>
      <c r="D4625">
        <v>10139</v>
      </c>
      <c r="E4625">
        <v>2386.02</v>
      </c>
      <c r="F4625">
        <v>1908.816</v>
      </c>
      <c r="G4625">
        <v>1394.904</v>
      </c>
      <c r="H4625">
        <v>1137.9480000000001</v>
      </c>
      <c r="I4625">
        <v>770.86800000000005</v>
      </c>
      <c r="J4625">
        <v>550.62</v>
      </c>
    </row>
    <row r="4626" spans="1:10" x14ac:dyDescent="0.25">
      <c r="A4626" t="s">
        <v>1475</v>
      </c>
      <c r="B4626">
        <v>2010</v>
      </c>
      <c r="C4626" t="s">
        <v>3259</v>
      </c>
      <c r="D4626">
        <v>10070</v>
      </c>
      <c r="E4626">
        <v>932.26</v>
      </c>
      <c r="F4626">
        <v>719.17200000000003</v>
      </c>
      <c r="G4626">
        <v>572.67399999999998</v>
      </c>
      <c r="H4626">
        <v>439.49400000000003</v>
      </c>
      <c r="I4626">
        <v>346.26799999999997</v>
      </c>
      <c r="J4626">
        <v>213.08799999999999</v>
      </c>
    </row>
    <row r="4627" spans="1:10" x14ac:dyDescent="0.25">
      <c r="A4627" t="s">
        <v>3115</v>
      </c>
      <c r="B4627">
        <v>2010</v>
      </c>
      <c r="C4627" t="s">
        <v>3286</v>
      </c>
      <c r="D4627">
        <v>19378</v>
      </c>
      <c r="E4627">
        <v>957.70500000000004</v>
      </c>
      <c r="F4627">
        <v>879.52499999999998</v>
      </c>
      <c r="G4627">
        <v>820.89</v>
      </c>
      <c r="H4627">
        <v>488.625</v>
      </c>
      <c r="I4627">
        <v>644.98500000000001</v>
      </c>
      <c r="J4627">
        <v>488.625</v>
      </c>
    </row>
    <row r="4628" spans="1:10" x14ac:dyDescent="0.25">
      <c r="A4628" t="s">
        <v>1477</v>
      </c>
      <c r="B4628">
        <v>2010</v>
      </c>
      <c r="C4628" t="s">
        <v>3259</v>
      </c>
      <c r="D4628">
        <v>12869</v>
      </c>
      <c r="E4628">
        <v>423.94799999999998</v>
      </c>
      <c r="F4628">
        <v>519.12</v>
      </c>
      <c r="G4628">
        <v>372.036</v>
      </c>
      <c r="H4628">
        <v>181.69200000000001</v>
      </c>
      <c r="I4628">
        <v>216.3</v>
      </c>
      <c r="J4628">
        <v>164.38800000000001</v>
      </c>
    </row>
    <row r="4629" spans="1:10" x14ac:dyDescent="0.25">
      <c r="A4629" t="s">
        <v>1478</v>
      </c>
      <c r="B4629">
        <v>2010</v>
      </c>
      <c r="C4629" t="s">
        <v>3259</v>
      </c>
      <c r="D4629">
        <v>28402</v>
      </c>
      <c r="E4629">
        <v>2173.9059999999999</v>
      </c>
      <c r="F4629">
        <v>1367.4570000000001</v>
      </c>
      <c r="G4629">
        <v>841.51199999999994</v>
      </c>
      <c r="H4629">
        <v>701.26</v>
      </c>
      <c r="I4629">
        <v>561.00800000000004</v>
      </c>
      <c r="J4629">
        <v>631.13400000000001</v>
      </c>
    </row>
    <row r="4630" spans="1:10" x14ac:dyDescent="0.25">
      <c r="A4630" t="s">
        <v>3182</v>
      </c>
      <c r="B4630">
        <v>2010</v>
      </c>
      <c r="C4630" t="s">
        <v>3260</v>
      </c>
      <c r="D4630">
        <v>25315</v>
      </c>
      <c r="E4630">
        <v>911.64499999999998</v>
      </c>
      <c r="F4630">
        <v>657.58</v>
      </c>
      <c r="G4630">
        <v>642.63499999999999</v>
      </c>
      <c r="H4630">
        <v>403.51499999999999</v>
      </c>
      <c r="I4630">
        <v>448.35</v>
      </c>
      <c r="J4630">
        <v>313.84500000000003</v>
      </c>
    </row>
    <row r="4631" spans="1:10" x14ac:dyDescent="0.25">
      <c r="A4631" t="s">
        <v>1479</v>
      </c>
      <c r="B4631">
        <v>2010</v>
      </c>
      <c r="C4631" t="s">
        <v>3260</v>
      </c>
      <c r="D4631">
        <v>17006</v>
      </c>
      <c r="E4631">
        <v>922.89599999999996</v>
      </c>
      <c r="F4631">
        <v>647.08799999999997</v>
      </c>
      <c r="G4631">
        <v>381.88799999999998</v>
      </c>
      <c r="H4631">
        <v>286.416</v>
      </c>
      <c r="I4631">
        <v>233.376</v>
      </c>
      <c r="J4631">
        <v>180.33600000000001</v>
      </c>
    </row>
    <row r="4632" spans="1:10" x14ac:dyDescent="0.25">
      <c r="A4632" t="s">
        <v>1480</v>
      </c>
      <c r="B4632">
        <v>2010</v>
      </c>
      <c r="C4632" t="s">
        <v>3260</v>
      </c>
      <c r="D4632">
        <v>5811</v>
      </c>
      <c r="E4632">
        <v>866.76099999999997</v>
      </c>
      <c r="F4632">
        <v>760.62699999999995</v>
      </c>
      <c r="G4632">
        <v>778.31600000000003</v>
      </c>
      <c r="H4632">
        <v>371.46899999999999</v>
      </c>
      <c r="I4632">
        <v>283.024</v>
      </c>
      <c r="J4632">
        <v>300.71300000000002</v>
      </c>
    </row>
    <row r="4633" spans="1:10" x14ac:dyDescent="0.25">
      <c r="A4633" t="s">
        <v>1481</v>
      </c>
      <c r="B4633">
        <v>2010</v>
      </c>
      <c r="C4633" t="s">
        <v>3260</v>
      </c>
      <c r="D4633">
        <v>25684</v>
      </c>
      <c r="E4633">
        <v>555.52</v>
      </c>
      <c r="F4633">
        <v>494.76</v>
      </c>
      <c r="G4633">
        <v>295.12</v>
      </c>
      <c r="H4633">
        <v>321.16000000000003</v>
      </c>
      <c r="I4633">
        <v>190.96</v>
      </c>
      <c r="J4633">
        <v>208.32</v>
      </c>
    </row>
    <row r="4634" spans="1:10" x14ac:dyDescent="0.25">
      <c r="A4634" t="s">
        <v>1482</v>
      </c>
      <c r="B4634">
        <v>2010</v>
      </c>
      <c r="C4634" t="s">
        <v>3260</v>
      </c>
      <c r="D4634">
        <v>35753</v>
      </c>
      <c r="E4634">
        <v>516.25599999999997</v>
      </c>
      <c r="F4634">
        <v>307.76799999999997</v>
      </c>
      <c r="G4634">
        <v>367.33600000000001</v>
      </c>
      <c r="H4634">
        <v>168.77600000000001</v>
      </c>
      <c r="I4634">
        <v>168.77600000000001</v>
      </c>
      <c r="J4634">
        <v>158.84800000000001</v>
      </c>
    </row>
    <row r="4635" spans="1:10" x14ac:dyDescent="0.25">
      <c r="A4635" t="s">
        <v>1483</v>
      </c>
      <c r="B4635">
        <v>2010</v>
      </c>
      <c r="C4635" t="s">
        <v>3260</v>
      </c>
      <c r="D4635">
        <v>12634</v>
      </c>
      <c r="E4635">
        <v>991.67200000000003</v>
      </c>
      <c r="F4635">
        <v>857.20799999999997</v>
      </c>
      <c r="G4635">
        <v>655.51199999999994</v>
      </c>
      <c r="H4635">
        <v>437.00799999999998</v>
      </c>
      <c r="I4635">
        <v>386.584</v>
      </c>
      <c r="J4635">
        <v>369.77600000000001</v>
      </c>
    </row>
    <row r="4636" spans="1:10" x14ac:dyDescent="0.25">
      <c r="A4636" t="s">
        <v>1484</v>
      </c>
      <c r="B4636">
        <v>2010</v>
      </c>
      <c r="C4636" t="s">
        <v>3260</v>
      </c>
      <c r="D4636">
        <v>17132</v>
      </c>
      <c r="E4636">
        <v>1085.9159999999999</v>
      </c>
      <c r="F4636">
        <v>981.50099999999998</v>
      </c>
      <c r="G4636">
        <v>605.60699999999997</v>
      </c>
      <c r="H4636">
        <v>459.42599999999999</v>
      </c>
      <c r="I4636">
        <v>375.89400000000001</v>
      </c>
      <c r="J4636">
        <v>542.95799999999997</v>
      </c>
    </row>
    <row r="4637" spans="1:10" x14ac:dyDescent="0.25">
      <c r="A4637" t="s">
        <v>1485</v>
      </c>
      <c r="B4637">
        <v>2010</v>
      </c>
      <c r="C4637" t="s">
        <v>3260</v>
      </c>
      <c r="D4637">
        <v>18975</v>
      </c>
      <c r="E4637">
        <v>1120.6020000000001</v>
      </c>
      <c r="F4637">
        <v>987.197</v>
      </c>
      <c r="G4637">
        <v>693.70600000000002</v>
      </c>
      <c r="H4637">
        <v>747.06799999999998</v>
      </c>
      <c r="I4637">
        <v>373.53399999999999</v>
      </c>
      <c r="J4637">
        <v>453.577</v>
      </c>
    </row>
    <row r="4638" spans="1:10" x14ac:dyDescent="0.25">
      <c r="A4638" t="s">
        <v>1486</v>
      </c>
      <c r="B4638">
        <v>2010</v>
      </c>
      <c r="C4638" t="s">
        <v>3260</v>
      </c>
      <c r="D4638">
        <v>12445</v>
      </c>
      <c r="E4638">
        <v>1446.529</v>
      </c>
      <c r="F4638">
        <v>1239.8820000000001</v>
      </c>
      <c r="G4638">
        <v>944.67200000000003</v>
      </c>
      <c r="H4638">
        <v>797.06700000000001</v>
      </c>
      <c r="I4638">
        <v>472.33600000000001</v>
      </c>
      <c r="J4638">
        <v>501.85700000000003</v>
      </c>
    </row>
    <row r="4639" spans="1:10" x14ac:dyDescent="0.25">
      <c r="A4639" t="s">
        <v>1487</v>
      </c>
      <c r="B4639">
        <v>2010</v>
      </c>
      <c r="C4639" t="s">
        <v>3260</v>
      </c>
      <c r="D4639">
        <v>158067</v>
      </c>
      <c r="E4639">
        <v>1114.749</v>
      </c>
      <c r="F4639">
        <v>821.39400000000001</v>
      </c>
      <c r="G4639">
        <v>704.05200000000002</v>
      </c>
      <c r="H4639">
        <v>528.03899999999999</v>
      </c>
      <c r="I4639">
        <v>449.81099999999998</v>
      </c>
      <c r="J4639">
        <v>352.02600000000001</v>
      </c>
    </row>
    <row r="4640" spans="1:10" x14ac:dyDescent="0.25">
      <c r="A4640" t="s">
        <v>1488</v>
      </c>
      <c r="B4640">
        <v>2010</v>
      </c>
      <c r="C4640" t="s">
        <v>3260</v>
      </c>
      <c r="D4640">
        <v>88195</v>
      </c>
      <c r="E4640">
        <v>6962.1750000000002</v>
      </c>
      <c r="F4640">
        <v>5260.31</v>
      </c>
      <c r="G4640">
        <v>3867.875</v>
      </c>
      <c r="H4640">
        <v>2939.585</v>
      </c>
      <c r="I4640">
        <v>2011.2950000000001</v>
      </c>
      <c r="J4640">
        <v>928.29</v>
      </c>
    </row>
    <row r="4641" spans="1:10" x14ac:dyDescent="0.25">
      <c r="A4641" t="s">
        <v>1489</v>
      </c>
      <c r="B4641">
        <v>2010</v>
      </c>
      <c r="C4641" t="s">
        <v>3260</v>
      </c>
      <c r="D4641">
        <v>42437</v>
      </c>
      <c r="E4641">
        <v>3194.47</v>
      </c>
      <c r="F4641">
        <v>2525.86</v>
      </c>
      <c r="G4641">
        <v>1931.54</v>
      </c>
      <c r="H4641">
        <v>1262.93</v>
      </c>
      <c r="I4641">
        <v>1337.22</v>
      </c>
      <c r="J4641">
        <v>1262.93</v>
      </c>
    </row>
    <row r="4642" spans="1:10" x14ac:dyDescent="0.25">
      <c r="A4642" t="s">
        <v>1490</v>
      </c>
      <c r="B4642">
        <v>2010</v>
      </c>
      <c r="C4642" t="s">
        <v>3260</v>
      </c>
      <c r="D4642">
        <v>9380</v>
      </c>
      <c r="E4642">
        <v>447.15</v>
      </c>
      <c r="F4642">
        <v>430.89</v>
      </c>
      <c r="G4642">
        <v>268.29000000000002</v>
      </c>
      <c r="H4642">
        <v>203.25</v>
      </c>
      <c r="I4642">
        <v>178.86</v>
      </c>
      <c r="J4642">
        <v>235.77</v>
      </c>
    </row>
    <row r="4643" spans="1:10" x14ac:dyDescent="0.25">
      <c r="A4643" t="s">
        <v>1491</v>
      </c>
      <c r="B4643">
        <v>2010</v>
      </c>
      <c r="C4643" t="s">
        <v>3260</v>
      </c>
      <c r="D4643">
        <v>43769</v>
      </c>
      <c r="E4643">
        <v>1323.66</v>
      </c>
      <c r="F4643">
        <v>1058.9280000000001</v>
      </c>
      <c r="G4643">
        <v>595.64700000000005</v>
      </c>
      <c r="H4643">
        <v>441.22</v>
      </c>
      <c r="I4643">
        <v>330.91500000000002</v>
      </c>
      <c r="J4643">
        <v>220.61</v>
      </c>
    </row>
    <row r="4644" spans="1:10" x14ac:dyDescent="0.25">
      <c r="A4644" t="s">
        <v>189</v>
      </c>
      <c r="B4644">
        <v>2010</v>
      </c>
      <c r="C4644" t="s">
        <v>3238</v>
      </c>
      <c r="D4644">
        <v>43157</v>
      </c>
      <c r="E4644">
        <v>658.423</v>
      </c>
      <c r="F4644">
        <v>462.29700000000003</v>
      </c>
      <c r="G4644">
        <v>364.23399999999998</v>
      </c>
      <c r="H4644">
        <v>350.22500000000002</v>
      </c>
      <c r="I4644">
        <v>252.16200000000001</v>
      </c>
      <c r="J4644">
        <v>126.081</v>
      </c>
    </row>
    <row r="4645" spans="1:10" x14ac:dyDescent="0.25">
      <c r="A4645" t="s">
        <v>1493</v>
      </c>
      <c r="B4645">
        <v>2010</v>
      </c>
      <c r="C4645" t="s">
        <v>3260</v>
      </c>
      <c r="D4645">
        <v>74283</v>
      </c>
      <c r="E4645">
        <v>1086.2809999999999</v>
      </c>
      <c r="F4645">
        <v>975.43600000000004</v>
      </c>
      <c r="G4645">
        <v>775.91499999999996</v>
      </c>
      <c r="H4645">
        <v>620.73199999999997</v>
      </c>
      <c r="I4645">
        <v>532.05600000000004</v>
      </c>
      <c r="J4645">
        <v>310.36599999999999</v>
      </c>
    </row>
    <row r="4646" spans="1:10" x14ac:dyDescent="0.25">
      <c r="A4646" t="s">
        <v>1494</v>
      </c>
      <c r="B4646">
        <v>2010</v>
      </c>
      <c r="C4646" t="s">
        <v>3260</v>
      </c>
      <c r="D4646">
        <v>9485</v>
      </c>
      <c r="E4646">
        <v>2586.8879999999999</v>
      </c>
      <c r="F4646">
        <v>2162.808</v>
      </c>
      <c r="G4646">
        <v>1569.096</v>
      </c>
      <c r="H4646">
        <v>1102.6079999999999</v>
      </c>
      <c r="I4646">
        <v>848.16</v>
      </c>
      <c r="J4646">
        <v>466.488</v>
      </c>
    </row>
    <row r="4647" spans="1:10" x14ac:dyDescent="0.25">
      <c r="A4647" t="s">
        <v>1495</v>
      </c>
      <c r="B4647">
        <v>2010</v>
      </c>
      <c r="C4647" t="s">
        <v>3260</v>
      </c>
      <c r="D4647">
        <v>6141</v>
      </c>
      <c r="E4647">
        <v>8180.5950000000003</v>
      </c>
      <c r="F4647">
        <v>6544.4759999999997</v>
      </c>
      <c r="G4647">
        <v>5453.73</v>
      </c>
      <c r="H4647">
        <v>3817.6109999999999</v>
      </c>
      <c r="I4647">
        <v>3090.4470000000001</v>
      </c>
      <c r="J4647">
        <v>1999.701</v>
      </c>
    </row>
    <row r="4648" spans="1:10" x14ac:dyDescent="0.25">
      <c r="A4648" t="s">
        <v>1496</v>
      </c>
      <c r="B4648">
        <v>2010</v>
      </c>
      <c r="C4648" t="s">
        <v>3260</v>
      </c>
      <c r="D4648">
        <v>97598</v>
      </c>
      <c r="E4648">
        <v>10334.814</v>
      </c>
      <c r="F4648">
        <v>8120.2110000000002</v>
      </c>
      <c r="G4648">
        <v>5905.6080000000002</v>
      </c>
      <c r="H4648">
        <v>4921.34</v>
      </c>
      <c r="I4648">
        <v>3691.0050000000001</v>
      </c>
      <c r="J4648">
        <v>3937.0720000000001</v>
      </c>
    </row>
    <row r="4649" spans="1:10" x14ac:dyDescent="0.25">
      <c r="A4649" t="s">
        <v>1497</v>
      </c>
      <c r="B4649">
        <v>2010</v>
      </c>
      <c r="C4649" t="s">
        <v>3260</v>
      </c>
      <c r="D4649">
        <v>14091</v>
      </c>
      <c r="E4649">
        <v>881.86500000000001</v>
      </c>
      <c r="F4649">
        <v>666.298</v>
      </c>
      <c r="G4649">
        <v>627.10400000000004</v>
      </c>
      <c r="H4649">
        <v>352.74599999999998</v>
      </c>
      <c r="I4649">
        <v>450.73099999999999</v>
      </c>
      <c r="J4649">
        <v>313.55200000000002</v>
      </c>
    </row>
    <row r="4650" spans="1:10" x14ac:dyDescent="0.25">
      <c r="A4650" t="s">
        <v>1498</v>
      </c>
      <c r="B4650">
        <v>2010</v>
      </c>
      <c r="C4650" t="s">
        <v>3260</v>
      </c>
      <c r="D4650">
        <v>7871</v>
      </c>
      <c r="E4650">
        <v>394.01</v>
      </c>
      <c r="F4650">
        <v>413.23</v>
      </c>
      <c r="G4650">
        <v>278.69</v>
      </c>
      <c r="H4650">
        <v>134.54</v>
      </c>
      <c r="I4650">
        <v>182.59</v>
      </c>
      <c r="J4650">
        <v>163.37</v>
      </c>
    </row>
    <row r="4651" spans="1:10" x14ac:dyDescent="0.25">
      <c r="A4651" t="s">
        <v>1499</v>
      </c>
      <c r="B4651">
        <v>2010</v>
      </c>
      <c r="C4651" t="s">
        <v>3260</v>
      </c>
      <c r="D4651">
        <v>74156</v>
      </c>
      <c r="E4651">
        <v>60.576000000000001</v>
      </c>
      <c r="F4651">
        <v>73.826999999999998</v>
      </c>
      <c r="G4651">
        <v>71.933999999999997</v>
      </c>
      <c r="H4651">
        <v>47.325000000000003</v>
      </c>
      <c r="I4651">
        <v>0</v>
      </c>
      <c r="J4651">
        <v>39.753</v>
      </c>
    </row>
    <row r="4652" spans="1:10" x14ac:dyDescent="0.25">
      <c r="A4652" t="s">
        <v>1500</v>
      </c>
      <c r="B4652">
        <v>2010</v>
      </c>
      <c r="C4652" t="s">
        <v>3260</v>
      </c>
      <c r="D4652">
        <v>7169</v>
      </c>
      <c r="E4652">
        <v>1329.7529999999999</v>
      </c>
      <c r="F4652">
        <v>1189.779</v>
      </c>
      <c r="G4652">
        <v>863.173</v>
      </c>
      <c r="H4652">
        <v>629.88300000000004</v>
      </c>
      <c r="I4652">
        <v>373.26400000000001</v>
      </c>
      <c r="J4652">
        <v>513.23800000000006</v>
      </c>
    </row>
    <row r="4653" spans="1:10" x14ac:dyDescent="0.25">
      <c r="A4653" t="s">
        <v>1501</v>
      </c>
      <c r="B4653">
        <v>2010</v>
      </c>
      <c r="C4653" t="s">
        <v>3260</v>
      </c>
      <c r="D4653">
        <v>215015</v>
      </c>
      <c r="E4653">
        <v>7265.3459999999995</v>
      </c>
      <c r="F4653">
        <v>5757.4440000000004</v>
      </c>
      <c r="G4653">
        <v>4112.46</v>
      </c>
      <c r="H4653">
        <v>3289.9679999999998</v>
      </c>
      <c r="I4653">
        <v>1919.1479999999999</v>
      </c>
      <c r="J4653">
        <v>1233.7380000000001</v>
      </c>
    </row>
    <row r="4654" spans="1:10" x14ac:dyDescent="0.25">
      <c r="A4654" t="s">
        <v>1502</v>
      </c>
      <c r="B4654">
        <v>2010</v>
      </c>
      <c r="C4654" t="s">
        <v>3260</v>
      </c>
      <c r="D4654">
        <v>20682</v>
      </c>
      <c r="E4654">
        <v>886.53300000000002</v>
      </c>
      <c r="F4654">
        <v>869.15</v>
      </c>
      <c r="G4654">
        <v>677.93700000000001</v>
      </c>
      <c r="H4654">
        <v>486.72399999999999</v>
      </c>
      <c r="I4654">
        <v>295.51100000000002</v>
      </c>
      <c r="J4654">
        <v>347.66</v>
      </c>
    </row>
    <row r="4655" spans="1:10" x14ac:dyDescent="0.25">
      <c r="A4655" t="s">
        <v>1503</v>
      </c>
      <c r="B4655">
        <v>2010</v>
      </c>
      <c r="C4655" t="s">
        <v>3260</v>
      </c>
      <c r="D4655">
        <v>74767</v>
      </c>
      <c r="E4655">
        <v>589.78</v>
      </c>
      <c r="F4655">
        <v>270.98</v>
      </c>
      <c r="G4655">
        <v>270.98</v>
      </c>
      <c r="H4655">
        <v>159.4</v>
      </c>
      <c r="I4655">
        <v>79.7</v>
      </c>
      <c r="J4655">
        <v>263.01</v>
      </c>
    </row>
    <row r="4656" spans="1:10" x14ac:dyDescent="0.25">
      <c r="A4656" t="s">
        <v>1504</v>
      </c>
      <c r="B4656">
        <v>2010</v>
      </c>
      <c r="C4656" t="s">
        <v>3260</v>
      </c>
      <c r="D4656">
        <v>17583</v>
      </c>
      <c r="E4656">
        <v>848.62199999999996</v>
      </c>
      <c r="F4656">
        <v>683.96400000000006</v>
      </c>
      <c r="G4656">
        <v>392.64600000000002</v>
      </c>
      <c r="H4656">
        <v>430.64400000000001</v>
      </c>
      <c r="I4656">
        <v>227.988</v>
      </c>
      <c r="J4656">
        <v>278.65199999999999</v>
      </c>
    </row>
    <row r="4657" spans="1:10" x14ac:dyDescent="0.25">
      <c r="A4657" t="s">
        <v>1505</v>
      </c>
      <c r="B4657">
        <v>2010</v>
      </c>
      <c r="C4657" t="s">
        <v>3260</v>
      </c>
      <c r="D4657">
        <v>24640</v>
      </c>
      <c r="E4657">
        <v>3424.3440000000001</v>
      </c>
      <c r="F4657">
        <v>2820.0479999999998</v>
      </c>
      <c r="G4657">
        <v>2350.04</v>
      </c>
      <c r="H4657">
        <v>1880.0319999999999</v>
      </c>
      <c r="I4657">
        <v>1342.88</v>
      </c>
      <c r="J4657">
        <v>1074.3040000000001</v>
      </c>
    </row>
    <row r="4658" spans="1:10" x14ac:dyDescent="0.25">
      <c r="A4658" t="s">
        <v>1506</v>
      </c>
      <c r="B4658">
        <v>2010</v>
      </c>
      <c r="C4658" t="s">
        <v>3260</v>
      </c>
      <c r="D4658">
        <v>7929</v>
      </c>
      <c r="E4658">
        <v>732.9</v>
      </c>
      <c r="F4658">
        <v>617.73</v>
      </c>
      <c r="G4658">
        <v>387.39</v>
      </c>
      <c r="H4658">
        <v>198.93</v>
      </c>
      <c r="I4658">
        <v>136.11000000000001</v>
      </c>
      <c r="J4658">
        <v>251.28</v>
      </c>
    </row>
    <row r="4659" spans="1:10" x14ac:dyDescent="0.25">
      <c r="A4659" t="s">
        <v>1507</v>
      </c>
      <c r="B4659">
        <v>2010</v>
      </c>
      <c r="C4659" t="s">
        <v>3260</v>
      </c>
      <c r="D4659">
        <v>16813</v>
      </c>
      <c r="E4659">
        <v>1605.0650000000001</v>
      </c>
      <c r="F4659">
        <v>1467.4880000000001</v>
      </c>
      <c r="G4659">
        <v>1054.7570000000001</v>
      </c>
      <c r="H4659">
        <v>825.46199999999999</v>
      </c>
      <c r="I4659">
        <v>642.02599999999995</v>
      </c>
      <c r="J4659">
        <v>550.30799999999999</v>
      </c>
    </row>
    <row r="4660" spans="1:10" x14ac:dyDescent="0.25">
      <c r="A4660" t="s">
        <v>1508</v>
      </c>
      <c r="B4660">
        <v>2010</v>
      </c>
      <c r="C4660" t="s">
        <v>3260</v>
      </c>
      <c r="D4660">
        <v>8359</v>
      </c>
      <c r="E4660">
        <v>2312.596</v>
      </c>
      <c r="F4660">
        <v>1892.124</v>
      </c>
      <c r="G4660">
        <v>1313.9749999999999</v>
      </c>
      <c r="H4660">
        <v>1051.18</v>
      </c>
      <c r="I4660">
        <v>683.26700000000005</v>
      </c>
      <c r="J4660">
        <v>630.70799999999997</v>
      </c>
    </row>
    <row r="4661" spans="1:10" x14ac:dyDescent="0.25">
      <c r="A4661" t="s">
        <v>1509</v>
      </c>
      <c r="B4661">
        <v>2010</v>
      </c>
      <c r="C4661" t="s">
        <v>3260</v>
      </c>
      <c r="D4661">
        <v>12872</v>
      </c>
      <c r="E4661">
        <v>3811.44</v>
      </c>
      <c r="F4661">
        <v>3096.7950000000001</v>
      </c>
      <c r="G4661">
        <v>2620.3649999999998</v>
      </c>
      <c r="H4661">
        <v>1985.125</v>
      </c>
      <c r="I4661">
        <v>1746.91</v>
      </c>
      <c r="J4661">
        <v>1667.5050000000001</v>
      </c>
    </row>
    <row r="4662" spans="1:10" x14ac:dyDescent="0.25">
      <c r="A4662" t="s">
        <v>1510</v>
      </c>
      <c r="B4662">
        <v>2010</v>
      </c>
      <c r="C4662" t="s">
        <v>3260</v>
      </c>
      <c r="D4662">
        <v>15497</v>
      </c>
      <c r="E4662">
        <v>872.072</v>
      </c>
      <c r="F4662">
        <v>598.73599999999999</v>
      </c>
      <c r="G4662">
        <v>494.608</v>
      </c>
      <c r="H4662">
        <v>403.49599999999998</v>
      </c>
      <c r="I4662">
        <v>234.28800000000001</v>
      </c>
      <c r="J4662">
        <v>156.19200000000001</v>
      </c>
    </row>
    <row r="4663" spans="1:10" x14ac:dyDescent="0.25">
      <c r="A4663" t="s">
        <v>1511</v>
      </c>
      <c r="B4663">
        <v>2010</v>
      </c>
      <c r="C4663" t="s">
        <v>3260</v>
      </c>
      <c r="D4663">
        <v>13689</v>
      </c>
      <c r="E4663">
        <v>1083.162</v>
      </c>
      <c r="F4663">
        <v>894.78599999999994</v>
      </c>
      <c r="G4663">
        <v>824.14499999999998</v>
      </c>
      <c r="H4663">
        <v>470.94</v>
      </c>
      <c r="I4663">
        <v>494.48700000000002</v>
      </c>
      <c r="J4663">
        <v>447.39299999999997</v>
      </c>
    </row>
    <row r="4664" spans="1:10" x14ac:dyDescent="0.25">
      <c r="A4664" t="s">
        <v>2841</v>
      </c>
      <c r="B4664">
        <v>2010</v>
      </c>
      <c r="C4664" t="s">
        <v>3281</v>
      </c>
      <c r="D4664">
        <v>32140</v>
      </c>
      <c r="E4664">
        <v>4072.3</v>
      </c>
      <c r="F4664">
        <v>3176.3939999999998</v>
      </c>
      <c r="G4664">
        <v>2443.38</v>
      </c>
      <c r="H4664">
        <v>1791.8119999999999</v>
      </c>
      <c r="I4664">
        <v>1547.4739999999999</v>
      </c>
      <c r="J4664">
        <v>1140.2439999999999</v>
      </c>
    </row>
    <row r="4665" spans="1:10" x14ac:dyDescent="0.25">
      <c r="A4665" t="s">
        <v>1513</v>
      </c>
      <c r="B4665">
        <v>2010</v>
      </c>
      <c r="C4665" t="s">
        <v>3260</v>
      </c>
      <c r="D4665">
        <v>100737</v>
      </c>
      <c r="E4665">
        <v>1258.1420000000001</v>
      </c>
      <c r="F4665">
        <v>1225.0329999999999</v>
      </c>
      <c r="G4665">
        <v>728.39800000000002</v>
      </c>
      <c r="H4665">
        <v>794.61599999999999</v>
      </c>
      <c r="I4665">
        <v>562.85299999999995</v>
      </c>
      <c r="J4665">
        <v>562.85299999999995</v>
      </c>
    </row>
    <row r="4666" spans="1:10" x14ac:dyDescent="0.25">
      <c r="A4666" t="s">
        <v>1514</v>
      </c>
      <c r="B4666">
        <v>2010</v>
      </c>
      <c r="C4666" t="s">
        <v>3260</v>
      </c>
      <c r="D4666">
        <v>15334</v>
      </c>
      <c r="E4666">
        <v>1869.588</v>
      </c>
      <c r="F4666">
        <v>1384.88</v>
      </c>
      <c r="G4666">
        <v>1142.5260000000001</v>
      </c>
      <c r="H4666">
        <v>969.41600000000005</v>
      </c>
      <c r="I4666">
        <v>657.81799999999998</v>
      </c>
      <c r="J4666">
        <v>657.81799999999998</v>
      </c>
    </row>
    <row r="4667" spans="1:10" x14ac:dyDescent="0.25">
      <c r="A4667" t="s">
        <v>99</v>
      </c>
      <c r="B4667">
        <v>2010</v>
      </c>
      <c r="C4667" t="s">
        <v>3236</v>
      </c>
      <c r="D4667">
        <v>6760</v>
      </c>
      <c r="E4667">
        <v>3330.9920000000002</v>
      </c>
      <c r="F4667">
        <v>2200.8339999999998</v>
      </c>
      <c r="G4667">
        <v>1724.9780000000001</v>
      </c>
      <c r="H4667">
        <v>1427.568</v>
      </c>
      <c r="I4667">
        <v>1130.1579999999999</v>
      </c>
      <c r="J4667">
        <v>951.71199999999999</v>
      </c>
    </row>
    <row r="4668" spans="1:10" x14ac:dyDescent="0.25">
      <c r="A4668" t="s">
        <v>1516</v>
      </c>
      <c r="B4668">
        <v>2010</v>
      </c>
      <c r="C4668" t="s">
        <v>3260</v>
      </c>
      <c r="D4668">
        <v>270190</v>
      </c>
      <c r="E4668">
        <v>4231.402</v>
      </c>
      <c r="F4668">
        <v>2943.5839999999998</v>
      </c>
      <c r="G4668">
        <v>1931.7270000000001</v>
      </c>
      <c r="H4668">
        <v>1747.7529999999999</v>
      </c>
      <c r="I4668">
        <v>1379.8050000000001</v>
      </c>
      <c r="J4668">
        <v>1471.7919999999999</v>
      </c>
    </row>
    <row r="4669" spans="1:10" x14ac:dyDescent="0.25">
      <c r="A4669" t="s">
        <v>1517</v>
      </c>
      <c r="B4669">
        <v>2010</v>
      </c>
      <c r="C4669" t="s">
        <v>3260</v>
      </c>
      <c r="D4669">
        <v>10214</v>
      </c>
      <c r="E4669">
        <v>1471.69</v>
      </c>
      <c r="F4669">
        <v>1097.078</v>
      </c>
      <c r="G4669">
        <v>936.53</v>
      </c>
      <c r="H4669">
        <v>936.53</v>
      </c>
      <c r="I4669">
        <v>668.95</v>
      </c>
      <c r="J4669">
        <v>267.58</v>
      </c>
    </row>
    <row r="4670" spans="1:10" x14ac:dyDescent="0.25">
      <c r="A4670" t="s">
        <v>1518</v>
      </c>
      <c r="B4670">
        <v>2010</v>
      </c>
      <c r="C4670" t="s">
        <v>3260</v>
      </c>
      <c r="D4670">
        <v>8941</v>
      </c>
      <c r="E4670">
        <v>2109.114</v>
      </c>
      <c r="F4670">
        <v>1517.0820000000001</v>
      </c>
      <c r="G4670">
        <v>1110.06</v>
      </c>
      <c r="H4670">
        <v>999.05399999999997</v>
      </c>
      <c r="I4670">
        <v>518.02800000000002</v>
      </c>
      <c r="J4670">
        <v>333.01799999999997</v>
      </c>
    </row>
    <row r="4671" spans="1:10" x14ac:dyDescent="0.25">
      <c r="A4671" t="s">
        <v>1519</v>
      </c>
      <c r="B4671">
        <v>2010</v>
      </c>
      <c r="C4671" t="s">
        <v>3260</v>
      </c>
      <c r="D4671">
        <v>22373</v>
      </c>
      <c r="E4671">
        <v>2125.0740000000001</v>
      </c>
      <c r="F4671">
        <v>1640.4079999999999</v>
      </c>
      <c r="G4671">
        <v>1528.5619999999999</v>
      </c>
      <c r="H4671">
        <v>1118.46</v>
      </c>
      <c r="I4671">
        <v>745.64</v>
      </c>
      <c r="J4671">
        <v>671.07600000000002</v>
      </c>
    </row>
    <row r="4672" spans="1:10" x14ac:dyDescent="0.25">
      <c r="A4672" t="s">
        <v>1520</v>
      </c>
      <c r="B4672">
        <v>2010</v>
      </c>
      <c r="C4672" t="s">
        <v>3260</v>
      </c>
      <c r="D4672">
        <v>9579</v>
      </c>
      <c r="E4672">
        <v>579.17600000000004</v>
      </c>
      <c r="F4672">
        <v>423.24400000000003</v>
      </c>
      <c r="G4672">
        <v>467.79599999999999</v>
      </c>
      <c r="H4672">
        <v>478.93400000000003</v>
      </c>
      <c r="I4672">
        <v>178.208</v>
      </c>
      <c r="J4672">
        <v>323.00200000000001</v>
      </c>
    </row>
    <row r="4673" spans="1:10" x14ac:dyDescent="0.25">
      <c r="A4673" t="s">
        <v>1521</v>
      </c>
      <c r="B4673">
        <v>2010</v>
      </c>
      <c r="C4673" t="s">
        <v>3260</v>
      </c>
      <c r="D4673">
        <v>4944</v>
      </c>
      <c r="E4673">
        <v>1595.43</v>
      </c>
      <c r="F4673">
        <v>1122.71</v>
      </c>
      <c r="G4673">
        <v>915.89499999999998</v>
      </c>
      <c r="H4673">
        <v>679.53499999999997</v>
      </c>
      <c r="I4673">
        <v>561.35500000000002</v>
      </c>
      <c r="J4673">
        <v>649.99</v>
      </c>
    </row>
    <row r="4674" spans="1:10" x14ac:dyDescent="0.25">
      <c r="A4674" t="s">
        <v>1522</v>
      </c>
      <c r="B4674">
        <v>2010</v>
      </c>
      <c r="C4674" t="s">
        <v>3260</v>
      </c>
      <c r="D4674">
        <v>10120</v>
      </c>
      <c r="E4674">
        <v>1353.336</v>
      </c>
      <c r="F4674">
        <v>851.29200000000003</v>
      </c>
      <c r="G4674">
        <v>829.46400000000006</v>
      </c>
      <c r="H4674">
        <v>742.15200000000004</v>
      </c>
      <c r="I4674">
        <v>414.73200000000003</v>
      </c>
      <c r="J4674">
        <v>392.904</v>
      </c>
    </row>
    <row r="4675" spans="1:10" x14ac:dyDescent="0.25">
      <c r="A4675" t="s">
        <v>1523</v>
      </c>
      <c r="B4675">
        <v>2010</v>
      </c>
      <c r="C4675" t="s">
        <v>3260</v>
      </c>
      <c r="D4675">
        <v>39763</v>
      </c>
      <c r="E4675">
        <v>540.36199999999997</v>
      </c>
      <c r="F4675">
        <v>540.36199999999997</v>
      </c>
      <c r="G4675">
        <v>293.67500000000001</v>
      </c>
      <c r="H4675">
        <v>223.19300000000001</v>
      </c>
      <c r="I4675">
        <v>258.43400000000003</v>
      </c>
      <c r="J4675">
        <v>258.43400000000003</v>
      </c>
    </row>
    <row r="4676" spans="1:10" x14ac:dyDescent="0.25">
      <c r="A4676" t="s">
        <v>1524</v>
      </c>
      <c r="B4676">
        <v>2010</v>
      </c>
      <c r="C4676" t="s">
        <v>3260</v>
      </c>
      <c r="D4676">
        <v>10670</v>
      </c>
      <c r="E4676">
        <v>1768.1020000000001</v>
      </c>
      <c r="F4676">
        <v>1302.8119999999999</v>
      </c>
      <c r="G4676">
        <v>1163.2249999999999</v>
      </c>
      <c r="H4676">
        <v>697.93499999999995</v>
      </c>
      <c r="I4676">
        <v>511.81900000000002</v>
      </c>
      <c r="J4676">
        <v>558.34799999999996</v>
      </c>
    </row>
    <row r="4677" spans="1:10" x14ac:dyDescent="0.25">
      <c r="A4677" t="s">
        <v>1525</v>
      </c>
      <c r="B4677">
        <v>2010</v>
      </c>
      <c r="C4677" t="s">
        <v>3260</v>
      </c>
      <c r="D4677">
        <v>666997</v>
      </c>
      <c r="E4677">
        <v>1982.5740000000001</v>
      </c>
      <c r="F4677">
        <v>1460.8440000000001</v>
      </c>
      <c r="G4677">
        <v>1008.678</v>
      </c>
      <c r="H4677">
        <v>799.98599999999999</v>
      </c>
      <c r="I4677">
        <v>591.29399999999998</v>
      </c>
      <c r="J4677">
        <v>486.94799999999998</v>
      </c>
    </row>
    <row r="4678" spans="1:10" x14ac:dyDescent="0.25">
      <c r="A4678" t="s">
        <v>1526</v>
      </c>
      <c r="B4678">
        <v>2010</v>
      </c>
      <c r="C4678" t="s">
        <v>3260</v>
      </c>
      <c r="D4678">
        <v>115029</v>
      </c>
      <c r="E4678">
        <v>3411.3029999999999</v>
      </c>
      <c r="F4678">
        <v>2572.4580000000001</v>
      </c>
      <c r="G4678">
        <v>2180.9969999999998</v>
      </c>
      <c r="H4678">
        <v>1453.998</v>
      </c>
      <c r="I4678">
        <v>782.92200000000003</v>
      </c>
      <c r="J4678">
        <v>838.84500000000003</v>
      </c>
    </row>
    <row r="4679" spans="1:10" x14ac:dyDescent="0.25">
      <c r="A4679" t="s">
        <v>1527</v>
      </c>
      <c r="B4679">
        <v>2010</v>
      </c>
      <c r="C4679" t="s">
        <v>3260</v>
      </c>
      <c r="D4679">
        <v>216262</v>
      </c>
      <c r="E4679">
        <v>722.33699999999999</v>
      </c>
      <c r="F4679">
        <v>587.66399999999999</v>
      </c>
      <c r="G4679">
        <v>440.74799999999999</v>
      </c>
      <c r="H4679">
        <v>342.80399999999997</v>
      </c>
      <c r="I4679">
        <v>195.88800000000001</v>
      </c>
      <c r="J4679">
        <v>159.15899999999999</v>
      </c>
    </row>
    <row r="4680" spans="1:10" x14ac:dyDescent="0.25">
      <c r="A4680" t="s">
        <v>1528</v>
      </c>
      <c r="B4680">
        <v>2010</v>
      </c>
      <c r="C4680" t="s">
        <v>3260</v>
      </c>
      <c r="D4680">
        <v>52041</v>
      </c>
      <c r="E4680">
        <v>2014.2</v>
      </c>
      <c r="F4680">
        <v>1651.644</v>
      </c>
      <c r="G4680">
        <v>1369.6559999999999</v>
      </c>
      <c r="H4680">
        <v>1168.2360000000001</v>
      </c>
      <c r="I4680">
        <v>765.39599999999996</v>
      </c>
      <c r="J4680">
        <v>684.82799999999997</v>
      </c>
    </row>
    <row r="4681" spans="1:10" x14ac:dyDescent="0.25">
      <c r="A4681" t="s">
        <v>1529</v>
      </c>
      <c r="B4681">
        <v>2010</v>
      </c>
      <c r="C4681" t="s">
        <v>3260</v>
      </c>
      <c r="D4681">
        <v>4134</v>
      </c>
      <c r="E4681">
        <v>1505.673</v>
      </c>
      <c r="F4681">
        <v>1033.3050000000001</v>
      </c>
      <c r="G4681">
        <v>974.25900000000001</v>
      </c>
      <c r="H4681">
        <v>679.029</v>
      </c>
      <c r="I4681">
        <v>619.98299999999995</v>
      </c>
      <c r="J4681">
        <v>383.79899999999998</v>
      </c>
    </row>
    <row r="4682" spans="1:10" x14ac:dyDescent="0.25">
      <c r="A4682" t="s">
        <v>1530</v>
      </c>
      <c r="B4682">
        <v>2010</v>
      </c>
      <c r="C4682" t="s">
        <v>3260</v>
      </c>
      <c r="D4682">
        <v>35357</v>
      </c>
      <c r="E4682">
        <v>1397.605</v>
      </c>
      <c r="F4682">
        <v>1270.55</v>
      </c>
      <c r="G4682">
        <v>914.79600000000005</v>
      </c>
      <c r="H4682">
        <v>838.56299999999999</v>
      </c>
      <c r="I4682">
        <v>508.22</v>
      </c>
      <c r="J4682">
        <v>330.34300000000002</v>
      </c>
    </row>
    <row r="4683" spans="1:10" x14ac:dyDescent="0.25">
      <c r="A4683" t="s">
        <v>1531</v>
      </c>
      <c r="B4683">
        <v>2010</v>
      </c>
      <c r="C4683" t="s">
        <v>3260</v>
      </c>
      <c r="D4683">
        <v>33313</v>
      </c>
      <c r="E4683">
        <v>495.95800000000003</v>
      </c>
      <c r="F4683">
        <v>333.48899999999998</v>
      </c>
      <c r="G4683">
        <v>307.83600000000001</v>
      </c>
      <c r="H4683">
        <v>256.52999999999997</v>
      </c>
      <c r="I4683">
        <v>128.26499999999999</v>
      </c>
      <c r="J4683">
        <v>136.816</v>
      </c>
    </row>
    <row r="4684" spans="1:10" x14ac:dyDescent="0.25">
      <c r="A4684" t="s">
        <v>1532</v>
      </c>
      <c r="B4684">
        <v>2010</v>
      </c>
      <c r="C4684" t="s">
        <v>3260</v>
      </c>
      <c r="D4684">
        <v>38373</v>
      </c>
      <c r="E4684">
        <v>7064.6729999999998</v>
      </c>
      <c r="F4684">
        <v>5679.4430000000002</v>
      </c>
      <c r="G4684">
        <v>3463.0749999999998</v>
      </c>
      <c r="H4684">
        <v>2631.9369999999999</v>
      </c>
      <c r="I4684">
        <v>2077.8449999999998</v>
      </c>
      <c r="J4684">
        <v>1523.7529999999999</v>
      </c>
    </row>
    <row r="4685" spans="1:10" x14ac:dyDescent="0.25">
      <c r="A4685" t="s">
        <v>1533</v>
      </c>
      <c r="B4685">
        <v>2010</v>
      </c>
      <c r="C4685" t="s">
        <v>3260</v>
      </c>
      <c r="D4685">
        <v>10235</v>
      </c>
      <c r="E4685">
        <v>1268.0999999999999</v>
      </c>
      <c r="F4685">
        <v>958.12</v>
      </c>
      <c r="G4685">
        <v>873.58</v>
      </c>
      <c r="H4685">
        <v>648.14</v>
      </c>
      <c r="I4685">
        <v>507.24</v>
      </c>
      <c r="J4685">
        <v>479.06</v>
      </c>
    </row>
    <row r="4686" spans="1:10" x14ac:dyDescent="0.25">
      <c r="A4686" t="s">
        <v>1534</v>
      </c>
      <c r="B4686">
        <v>2010</v>
      </c>
      <c r="C4686" t="s">
        <v>3260</v>
      </c>
      <c r="D4686">
        <v>51333</v>
      </c>
      <c r="E4686">
        <v>398.15100000000001</v>
      </c>
      <c r="F4686">
        <v>177.489</v>
      </c>
      <c r="G4686">
        <v>143.91</v>
      </c>
      <c r="H4686">
        <v>71.954999999999998</v>
      </c>
      <c r="I4686">
        <v>52.767000000000003</v>
      </c>
      <c r="J4686">
        <v>201.47399999999999</v>
      </c>
    </row>
    <row r="4687" spans="1:10" x14ac:dyDescent="0.25">
      <c r="A4687" t="s">
        <v>1535</v>
      </c>
      <c r="B4687">
        <v>2010</v>
      </c>
      <c r="C4687" t="s">
        <v>3260</v>
      </c>
      <c r="D4687">
        <v>12824</v>
      </c>
      <c r="E4687">
        <v>1489.05</v>
      </c>
      <c r="F4687">
        <v>1213.3</v>
      </c>
      <c r="G4687">
        <v>937.55</v>
      </c>
      <c r="H4687">
        <v>772.1</v>
      </c>
      <c r="I4687">
        <v>523.92499999999995</v>
      </c>
      <c r="J4687">
        <v>303.32499999999999</v>
      </c>
    </row>
    <row r="4688" spans="1:10" x14ac:dyDescent="0.25">
      <c r="A4688" t="s">
        <v>1536</v>
      </c>
      <c r="B4688">
        <v>2010</v>
      </c>
      <c r="C4688" t="s">
        <v>3260</v>
      </c>
      <c r="D4688">
        <v>14961</v>
      </c>
      <c r="E4688">
        <v>1101.681</v>
      </c>
      <c r="F4688">
        <v>739.93499999999995</v>
      </c>
      <c r="G4688">
        <v>674.16300000000001</v>
      </c>
      <c r="H4688">
        <v>427.51799999999997</v>
      </c>
      <c r="I4688">
        <v>246.64500000000001</v>
      </c>
      <c r="J4688">
        <v>328.86</v>
      </c>
    </row>
    <row r="4689" spans="1:10" x14ac:dyDescent="0.25">
      <c r="A4689" t="s">
        <v>1537</v>
      </c>
      <c r="B4689">
        <v>2010</v>
      </c>
      <c r="C4689" t="s">
        <v>3260</v>
      </c>
      <c r="D4689">
        <v>23016</v>
      </c>
      <c r="E4689">
        <v>998.45699999999999</v>
      </c>
      <c r="F4689">
        <v>676.92</v>
      </c>
      <c r="G4689">
        <v>643.07399999999996</v>
      </c>
      <c r="H4689">
        <v>253.845</v>
      </c>
      <c r="I4689">
        <v>253.845</v>
      </c>
      <c r="J4689">
        <v>236.922</v>
      </c>
    </row>
    <row r="4690" spans="1:10" x14ac:dyDescent="0.25">
      <c r="A4690" t="s">
        <v>1538</v>
      </c>
      <c r="B4690">
        <v>2010</v>
      </c>
      <c r="C4690" t="s">
        <v>3260</v>
      </c>
      <c r="D4690">
        <v>15539</v>
      </c>
      <c r="E4690">
        <v>1311.672</v>
      </c>
      <c r="F4690">
        <v>762.6</v>
      </c>
      <c r="G4690">
        <v>884.61599999999999</v>
      </c>
      <c r="H4690">
        <v>549.072</v>
      </c>
      <c r="I4690">
        <v>457.56</v>
      </c>
      <c r="J4690">
        <v>396.55200000000002</v>
      </c>
    </row>
    <row r="4691" spans="1:10" x14ac:dyDescent="0.25">
      <c r="A4691" t="s">
        <v>1539</v>
      </c>
      <c r="B4691">
        <v>2010</v>
      </c>
      <c r="C4691" t="s">
        <v>3260</v>
      </c>
      <c r="D4691">
        <v>12269</v>
      </c>
      <c r="E4691">
        <v>580.26</v>
      </c>
      <c r="F4691">
        <v>641.34</v>
      </c>
      <c r="G4691">
        <v>366.48</v>
      </c>
      <c r="H4691">
        <v>290.13</v>
      </c>
      <c r="I4691">
        <v>290.13</v>
      </c>
      <c r="J4691">
        <v>229.05</v>
      </c>
    </row>
    <row r="4692" spans="1:10" x14ac:dyDescent="0.25">
      <c r="A4692" t="s">
        <v>1540</v>
      </c>
      <c r="B4692">
        <v>2010</v>
      </c>
      <c r="C4692" t="s">
        <v>3260</v>
      </c>
      <c r="D4692">
        <v>9203</v>
      </c>
      <c r="E4692">
        <v>1466.296</v>
      </c>
      <c r="F4692">
        <v>1212.5139999999999</v>
      </c>
      <c r="G4692">
        <v>874.13800000000003</v>
      </c>
      <c r="H4692">
        <v>507.56400000000002</v>
      </c>
      <c r="I4692">
        <v>394.77199999999999</v>
      </c>
      <c r="J4692">
        <v>394.77199999999999</v>
      </c>
    </row>
    <row r="4693" spans="1:10" x14ac:dyDescent="0.25">
      <c r="A4693" t="s">
        <v>1541</v>
      </c>
      <c r="B4693">
        <v>2010</v>
      </c>
      <c r="C4693" t="s">
        <v>3260</v>
      </c>
      <c r="D4693">
        <v>28579</v>
      </c>
      <c r="E4693">
        <v>1297.587</v>
      </c>
      <c r="F4693">
        <v>879.72</v>
      </c>
      <c r="G4693">
        <v>857.72699999999998</v>
      </c>
      <c r="H4693">
        <v>593.81100000000004</v>
      </c>
      <c r="I4693">
        <v>329.89499999999998</v>
      </c>
      <c r="J4693">
        <v>439.86</v>
      </c>
    </row>
    <row r="4694" spans="1:10" x14ac:dyDescent="0.25">
      <c r="A4694" t="s">
        <v>1542</v>
      </c>
      <c r="B4694">
        <v>2010</v>
      </c>
      <c r="C4694" t="s">
        <v>3260</v>
      </c>
      <c r="D4694">
        <v>3731</v>
      </c>
      <c r="E4694">
        <v>1289.31</v>
      </c>
      <c r="F4694">
        <v>1035.355</v>
      </c>
      <c r="G4694">
        <v>879.07500000000005</v>
      </c>
      <c r="H4694">
        <v>605.58500000000004</v>
      </c>
      <c r="I4694">
        <v>586.04999999999995</v>
      </c>
      <c r="J4694">
        <v>332.09500000000003</v>
      </c>
    </row>
    <row r="4695" spans="1:10" x14ac:dyDescent="0.25">
      <c r="A4695" t="s">
        <v>1543</v>
      </c>
      <c r="B4695">
        <v>2010</v>
      </c>
      <c r="C4695" t="s">
        <v>3260</v>
      </c>
      <c r="D4695">
        <v>24805</v>
      </c>
      <c r="E4695">
        <v>389.41199999999998</v>
      </c>
      <c r="F4695">
        <v>367.77800000000002</v>
      </c>
      <c r="G4695">
        <v>227.15700000000001</v>
      </c>
      <c r="H4695">
        <v>183.88900000000001</v>
      </c>
      <c r="I4695">
        <v>129.804</v>
      </c>
      <c r="J4695">
        <v>97.352999999999994</v>
      </c>
    </row>
    <row r="4696" spans="1:10" x14ac:dyDescent="0.25">
      <c r="A4696" t="s">
        <v>1536</v>
      </c>
      <c r="B4696">
        <v>2010</v>
      </c>
      <c r="C4696" t="s">
        <v>3260</v>
      </c>
      <c r="D4696">
        <v>14143</v>
      </c>
      <c r="E4696">
        <v>1507.6320000000001</v>
      </c>
      <c r="F4696">
        <v>1211.49</v>
      </c>
      <c r="G4696">
        <v>888.42600000000004</v>
      </c>
      <c r="H4696">
        <v>807.66</v>
      </c>
      <c r="I4696">
        <v>538.44000000000005</v>
      </c>
      <c r="J4696">
        <v>323.06400000000002</v>
      </c>
    </row>
    <row r="4697" spans="1:10" x14ac:dyDescent="0.25">
      <c r="A4697" t="s">
        <v>3183</v>
      </c>
      <c r="B4697">
        <v>2010</v>
      </c>
      <c r="C4697" t="s">
        <v>3260</v>
      </c>
      <c r="D4697">
        <v>15468</v>
      </c>
      <c r="E4697">
        <v>854.15</v>
      </c>
      <c r="F4697">
        <v>605.66999999999996</v>
      </c>
      <c r="G4697">
        <v>667.79</v>
      </c>
      <c r="H4697">
        <v>465.9</v>
      </c>
      <c r="I4697">
        <v>357.19</v>
      </c>
      <c r="J4697">
        <v>295.07</v>
      </c>
    </row>
    <row r="4698" spans="1:10" x14ac:dyDescent="0.25">
      <c r="A4698" t="s">
        <v>1545</v>
      </c>
      <c r="B4698">
        <v>2010</v>
      </c>
      <c r="C4698" t="s">
        <v>3260</v>
      </c>
      <c r="D4698">
        <v>9078</v>
      </c>
      <c r="E4698">
        <v>2591.17</v>
      </c>
      <c r="F4698">
        <v>2248.94</v>
      </c>
      <c r="G4698">
        <v>1222.25</v>
      </c>
      <c r="H4698">
        <v>1075.58</v>
      </c>
      <c r="I4698">
        <v>733.35</v>
      </c>
      <c r="J4698">
        <v>880.02</v>
      </c>
    </row>
    <row r="4699" spans="1:10" x14ac:dyDescent="0.25">
      <c r="A4699" t="s">
        <v>1546</v>
      </c>
      <c r="B4699">
        <v>2010</v>
      </c>
      <c r="C4699" t="s">
        <v>3260</v>
      </c>
      <c r="D4699">
        <v>12247</v>
      </c>
      <c r="E4699">
        <v>2675.2049999999999</v>
      </c>
      <c r="F4699">
        <v>1888.38</v>
      </c>
      <c r="G4699">
        <v>1468.74</v>
      </c>
      <c r="H4699">
        <v>1258.92</v>
      </c>
      <c r="I4699">
        <v>891.73500000000001</v>
      </c>
      <c r="J4699">
        <v>786.82500000000005</v>
      </c>
    </row>
    <row r="4700" spans="1:10" x14ac:dyDescent="0.25">
      <c r="A4700" t="s">
        <v>3184</v>
      </c>
      <c r="B4700">
        <v>2010</v>
      </c>
      <c r="C4700" t="s">
        <v>3260</v>
      </c>
      <c r="D4700">
        <v>20631</v>
      </c>
      <c r="E4700">
        <v>1174.376</v>
      </c>
      <c r="F4700">
        <v>1006.6079999999999</v>
      </c>
      <c r="G4700">
        <v>629.13</v>
      </c>
      <c r="H4700">
        <v>419.42</v>
      </c>
      <c r="I4700">
        <v>377.47800000000001</v>
      </c>
      <c r="J4700">
        <v>335.536</v>
      </c>
    </row>
    <row r="4701" spans="1:10" x14ac:dyDescent="0.25">
      <c r="A4701" t="s">
        <v>1547</v>
      </c>
      <c r="B4701">
        <v>2010</v>
      </c>
      <c r="C4701" t="s">
        <v>3260</v>
      </c>
      <c r="D4701">
        <v>18847</v>
      </c>
      <c r="E4701">
        <v>577.923</v>
      </c>
      <c r="F4701">
        <v>375.14299999999997</v>
      </c>
      <c r="G4701">
        <v>456.255</v>
      </c>
      <c r="H4701">
        <v>243.33600000000001</v>
      </c>
      <c r="I4701">
        <v>192.64099999999999</v>
      </c>
      <c r="J4701">
        <v>304.17</v>
      </c>
    </row>
    <row r="4702" spans="1:10" x14ac:dyDescent="0.25">
      <c r="A4702" t="s">
        <v>1548</v>
      </c>
      <c r="B4702">
        <v>2010</v>
      </c>
      <c r="C4702" t="s">
        <v>3260</v>
      </c>
      <c r="D4702">
        <v>57561</v>
      </c>
      <c r="E4702">
        <v>563.91999999999996</v>
      </c>
      <c r="F4702">
        <v>443.08</v>
      </c>
      <c r="G4702">
        <v>271.89</v>
      </c>
      <c r="H4702">
        <v>171.19</v>
      </c>
      <c r="I4702">
        <v>171.19</v>
      </c>
      <c r="J4702">
        <v>292.02999999999997</v>
      </c>
    </row>
    <row r="4703" spans="1:10" x14ac:dyDescent="0.25">
      <c r="A4703" t="s">
        <v>1549</v>
      </c>
      <c r="B4703">
        <v>2010</v>
      </c>
      <c r="C4703" t="s">
        <v>3260</v>
      </c>
      <c r="D4703">
        <v>23031</v>
      </c>
      <c r="E4703">
        <v>1162.68</v>
      </c>
      <c r="F4703">
        <v>833.25400000000002</v>
      </c>
      <c r="G4703">
        <v>813.87599999999998</v>
      </c>
      <c r="H4703">
        <v>639.47400000000005</v>
      </c>
      <c r="I4703">
        <v>503.82799999999997</v>
      </c>
      <c r="J4703">
        <v>387.56</v>
      </c>
    </row>
    <row r="4704" spans="1:10" x14ac:dyDescent="0.25">
      <c r="A4704" t="s">
        <v>1550</v>
      </c>
      <c r="B4704">
        <v>2010</v>
      </c>
      <c r="C4704" t="s">
        <v>3260</v>
      </c>
      <c r="D4704">
        <v>10739</v>
      </c>
      <c r="E4704">
        <v>656.31899999999996</v>
      </c>
      <c r="F4704">
        <v>566.23599999999999</v>
      </c>
      <c r="G4704">
        <v>579.10500000000002</v>
      </c>
      <c r="H4704">
        <v>386.07</v>
      </c>
      <c r="I4704">
        <v>283.11799999999999</v>
      </c>
      <c r="J4704">
        <v>244.511</v>
      </c>
    </row>
    <row r="4705" spans="1:10" x14ac:dyDescent="0.25">
      <c r="A4705" t="s">
        <v>1551</v>
      </c>
      <c r="B4705">
        <v>2010</v>
      </c>
      <c r="C4705" t="s">
        <v>3260</v>
      </c>
      <c r="D4705">
        <v>13768</v>
      </c>
      <c r="E4705">
        <v>1420.1</v>
      </c>
      <c r="F4705">
        <v>965.66800000000001</v>
      </c>
      <c r="G4705">
        <v>738.452</v>
      </c>
      <c r="H4705">
        <v>738.452</v>
      </c>
      <c r="I4705">
        <v>568.04</v>
      </c>
      <c r="J4705">
        <v>312.42200000000003</v>
      </c>
    </row>
    <row r="4706" spans="1:10" x14ac:dyDescent="0.25">
      <c r="A4706" t="s">
        <v>1552</v>
      </c>
      <c r="B4706">
        <v>2010</v>
      </c>
      <c r="C4706" t="s">
        <v>3260</v>
      </c>
      <c r="D4706">
        <v>9688</v>
      </c>
      <c r="E4706">
        <v>987.28499999999997</v>
      </c>
      <c r="F4706">
        <v>784.76499999999999</v>
      </c>
      <c r="G4706">
        <v>860.71</v>
      </c>
      <c r="H4706">
        <v>430.35500000000002</v>
      </c>
      <c r="I4706">
        <v>480.98500000000001</v>
      </c>
      <c r="J4706">
        <v>556.92999999999995</v>
      </c>
    </row>
    <row r="4707" spans="1:10" x14ac:dyDescent="0.25">
      <c r="A4707" t="s">
        <v>1553</v>
      </c>
      <c r="B4707">
        <v>2010</v>
      </c>
      <c r="C4707" t="s">
        <v>3260</v>
      </c>
      <c r="D4707">
        <v>18587</v>
      </c>
      <c r="E4707">
        <v>935.33</v>
      </c>
      <c r="F4707">
        <v>782.27599999999995</v>
      </c>
      <c r="G4707">
        <v>612.21600000000001</v>
      </c>
      <c r="H4707">
        <v>578.20399999999995</v>
      </c>
      <c r="I4707">
        <v>340.12</v>
      </c>
      <c r="J4707">
        <v>306.108</v>
      </c>
    </row>
    <row r="4708" spans="1:10" x14ac:dyDescent="0.25">
      <c r="A4708" t="s">
        <v>1554</v>
      </c>
      <c r="B4708">
        <v>2010</v>
      </c>
      <c r="C4708" t="s">
        <v>3260</v>
      </c>
      <c r="D4708">
        <v>18919</v>
      </c>
      <c r="E4708">
        <v>430.01400000000001</v>
      </c>
      <c r="F4708">
        <v>313.79399999999998</v>
      </c>
      <c r="G4708">
        <v>261.495</v>
      </c>
      <c r="H4708">
        <v>203.38499999999999</v>
      </c>
      <c r="I4708">
        <v>156.89699999999999</v>
      </c>
      <c r="J4708">
        <v>296.36099999999999</v>
      </c>
    </row>
    <row r="4709" spans="1:10" x14ac:dyDescent="0.25">
      <c r="A4709" t="s">
        <v>1555</v>
      </c>
      <c r="B4709">
        <v>2010</v>
      </c>
      <c r="C4709" t="s">
        <v>3260</v>
      </c>
      <c r="D4709">
        <v>41587</v>
      </c>
      <c r="E4709">
        <v>1361.252</v>
      </c>
      <c r="F4709">
        <v>1104.412</v>
      </c>
      <c r="G4709">
        <v>898.94</v>
      </c>
      <c r="H4709">
        <v>770.52</v>
      </c>
      <c r="I4709">
        <v>565.048</v>
      </c>
      <c r="J4709">
        <v>770.52</v>
      </c>
    </row>
    <row r="4710" spans="1:10" x14ac:dyDescent="0.25">
      <c r="A4710" t="s">
        <v>1556</v>
      </c>
      <c r="B4710">
        <v>2010</v>
      </c>
      <c r="C4710" t="s">
        <v>3260</v>
      </c>
      <c r="D4710">
        <v>44473</v>
      </c>
      <c r="E4710">
        <v>2109.4270000000001</v>
      </c>
      <c r="F4710">
        <v>1823.403</v>
      </c>
      <c r="G4710">
        <v>1608.885</v>
      </c>
      <c r="H4710">
        <v>1144.096</v>
      </c>
      <c r="I4710">
        <v>643.55399999999997</v>
      </c>
      <c r="J4710">
        <v>679.30700000000002</v>
      </c>
    </row>
    <row r="4711" spans="1:10" x14ac:dyDescent="0.25">
      <c r="A4711" t="s">
        <v>1557</v>
      </c>
      <c r="B4711">
        <v>2010</v>
      </c>
      <c r="C4711" t="s">
        <v>3260</v>
      </c>
      <c r="D4711">
        <v>18590</v>
      </c>
      <c r="E4711">
        <v>669.60199999999998</v>
      </c>
      <c r="F4711">
        <v>555.89599999999996</v>
      </c>
      <c r="G4711">
        <v>517.99400000000003</v>
      </c>
      <c r="H4711">
        <v>353.75200000000001</v>
      </c>
      <c r="I4711">
        <v>492.726</v>
      </c>
      <c r="J4711">
        <v>240.04599999999999</v>
      </c>
    </row>
    <row r="4712" spans="1:10" x14ac:dyDescent="0.25">
      <c r="A4712" t="s">
        <v>1558</v>
      </c>
      <c r="B4712">
        <v>2010</v>
      </c>
      <c r="C4712" t="s">
        <v>3260</v>
      </c>
      <c r="D4712">
        <v>86894</v>
      </c>
      <c r="E4712">
        <v>873.73199999999997</v>
      </c>
      <c r="F4712">
        <v>873.73199999999997</v>
      </c>
      <c r="G4712">
        <v>668.14800000000002</v>
      </c>
      <c r="H4712">
        <v>616.75199999999995</v>
      </c>
      <c r="I4712">
        <v>359.77199999999999</v>
      </c>
      <c r="J4712">
        <v>462.56400000000002</v>
      </c>
    </row>
    <row r="4713" spans="1:10" x14ac:dyDescent="0.25">
      <c r="A4713" t="s">
        <v>1559</v>
      </c>
      <c r="B4713">
        <v>2010</v>
      </c>
      <c r="C4713" t="s">
        <v>3260</v>
      </c>
      <c r="D4713">
        <v>30729</v>
      </c>
      <c r="E4713">
        <v>1726.7249999999999</v>
      </c>
      <c r="F4713">
        <v>1631.85</v>
      </c>
      <c r="G4713">
        <v>1252.3499999999999</v>
      </c>
      <c r="H4713">
        <v>967.72500000000002</v>
      </c>
      <c r="I4713">
        <v>398.47500000000002</v>
      </c>
      <c r="J4713">
        <v>436.42500000000001</v>
      </c>
    </row>
    <row r="4714" spans="1:10" x14ac:dyDescent="0.25">
      <c r="A4714" t="s">
        <v>1292</v>
      </c>
      <c r="B4714">
        <v>2010</v>
      </c>
      <c r="C4714" t="s">
        <v>3257</v>
      </c>
      <c r="D4714">
        <v>49114</v>
      </c>
      <c r="E4714">
        <v>796.48</v>
      </c>
      <c r="F4714">
        <v>597.36</v>
      </c>
      <c r="G4714">
        <v>584.91499999999996</v>
      </c>
      <c r="H4714">
        <v>323.57</v>
      </c>
      <c r="I4714">
        <v>273.79000000000002</v>
      </c>
      <c r="J4714">
        <v>248.9</v>
      </c>
    </row>
    <row r="4715" spans="1:10" x14ac:dyDescent="0.25">
      <c r="A4715" t="s">
        <v>1561</v>
      </c>
      <c r="B4715">
        <v>2010</v>
      </c>
      <c r="C4715" t="s">
        <v>3260</v>
      </c>
      <c r="D4715">
        <v>5040</v>
      </c>
      <c r="E4715">
        <v>6480.7470000000003</v>
      </c>
      <c r="F4715">
        <v>4267.8090000000002</v>
      </c>
      <c r="G4715">
        <v>3319.4070000000002</v>
      </c>
      <c r="H4715">
        <v>2687.1390000000001</v>
      </c>
      <c r="I4715">
        <v>2371.0050000000001</v>
      </c>
      <c r="J4715">
        <v>1896.8040000000001</v>
      </c>
    </row>
    <row r="4716" spans="1:10" x14ac:dyDescent="0.25">
      <c r="A4716" t="s">
        <v>1562</v>
      </c>
      <c r="B4716">
        <v>2010</v>
      </c>
      <c r="C4716" t="s">
        <v>3260</v>
      </c>
      <c r="D4716">
        <v>10127</v>
      </c>
      <c r="E4716">
        <v>4145.165</v>
      </c>
      <c r="F4716">
        <v>3263.2150000000001</v>
      </c>
      <c r="G4716">
        <v>2910.4349999999999</v>
      </c>
      <c r="H4716">
        <v>2293.0700000000002</v>
      </c>
      <c r="I4716">
        <v>1763.9</v>
      </c>
      <c r="J4716">
        <v>2204.875</v>
      </c>
    </row>
    <row r="4717" spans="1:10" x14ac:dyDescent="0.25">
      <c r="A4717" t="s">
        <v>1653</v>
      </c>
      <c r="B4717">
        <v>2010</v>
      </c>
      <c r="C4717" t="s">
        <v>3262</v>
      </c>
      <c r="D4717">
        <v>25495</v>
      </c>
      <c r="E4717">
        <v>2376.4720000000002</v>
      </c>
      <c r="F4717">
        <v>2291.598</v>
      </c>
      <c r="G4717">
        <v>1570.1690000000001</v>
      </c>
      <c r="H4717">
        <v>1273.1099999999999</v>
      </c>
      <c r="I4717">
        <v>1018.4880000000001</v>
      </c>
      <c r="J4717">
        <v>976.05100000000004</v>
      </c>
    </row>
    <row r="4718" spans="1:10" x14ac:dyDescent="0.25">
      <c r="A4718" t="s">
        <v>1563</v>
      </c>
      <c r="B4718">
        <v>2010</v>
      </c>
      <c r="C4718" t="s">
        <v>3260</v>
      </c>
      <c r="D4718">
        <v>23667</v>
      </c>
      <c r="E4718">
        <v>609.70000000000005</v>
      </c>
      <c r="F4718">
        <v>478.38</v>
      </c>
      <c r="G4718">
        <v>300.16000000000003</v>
      </c>
      <c r="H4718">
        <v>262.64</v>
      </c>
      <c r="I4718">
        <v>290.77999999999997</v>
      </c>
      <c r="J4718">
        <v>215.74</v>
      </c>
    </row>
    <row r="4719" spans="1:10" x14ac:dyDescent="0.25">
      <c r="A4719" t="s">
        <v>1564</v>
      </c>
      <c r="B4719">
        <v>2010</v>
      </c>
      <c r="C4719" t="s">
        <v>3260</v>
      </c>
      <c r="D4719">
        <v>6698</v>
      </c>
      <c r="E4719">
        <v>2100.9119999999998</v>
      </c>
      <c r="F4719">
        <v>1575.684</v>
      </c>
      <c r="G4719">
        <v>1269.3009999999999</v>
      </c>
      <c r="H4719">
        <v>831.61099999999999</v>
      </c>
      <c r="I4719">
        <v>744.07299999999998</v>
      </c>
      <c r="J4719">
        <v>568.99699999999996</v>
      </c>
    </row>
    <row r="4720" spans="1:10" x14ac:dyDescent="0.25">
      <c r="A4720" t="s">
        <v>1565</v>
      </c>
      <c r="B4720">
        <v>2010</v>
      </c>
      <c r="C4720" t="s">
        <v>3260</v>
      </c>
      <c r="D4720">
        <v>14057</v>
      </c>
      <c r="E4720">
        <v>3754.6590000000001</v>
      </c>
      <c r="F4720">
        <v>3020.99</v>
      </c>
      <c r="G4720">
        <v>2546.2629999999999</v>
      </c>
      <c r="H4720">
        <v>1424.181</v>
      </c>
      <c r="I4720">
        <v>863.14</v>
      </c>
      <c r="J4720">
        <v>863.14</v>
      </c>
    </row>
    <row r="4721" spans="1:10" x14ac:dyDescent="0.25">
      <c r="A4721" t="s">
        <v>1566</v>
      </c>
      <c r="B4721">
        <v>2010</v>
      </c>
      <c r="C4721" t="s">
        <v>3260</v>
      </c>
      <c r="D4721">
        <v>350606</v>
      </c>
      <c r="E4721">
        <v>3862.7159999999999</v>
      </c>
      <c r="F4721">
        <v>3045.6030000000001</v>
      </c>
      <c r="G4721">
        <v>2079.924</v>
      </c>
      <c r="H4721">
        <v>1931.3579999999999</v>
      </c>
      <c r="I4721">
        <v>1634.2260000000001</v>
      </c>
      <c r="J4721">
        <v>1708.509</v>
      </c>
    </row>
    <row r="4722" spans="1:10" x14ac:dyDescent="0.25">
      <c r="A4722" t="s">
        <v>3185</v>
      </c>
      <c r="B4722">
        <v>2010</v>
      </c>
      <c r="C4722" t="s">
        <v>3260</v>
      </c>
      <c r="D4722">
        <v>9757</v>
      </c>
      <c r="E4722">
        <v>644.98</v>
      </c>
      <c r="F4722">
        <v>436.31</v>
      </c>
      <c r="G4722">
        <v>407.85500000000002</v>
      </c>
      <c r="H4722">
        <v>341.46</v>
      </c>
      <c r="I4722">
        <v>341.46</v>
      </c>
      <c r="J4722">
        <v>256.09500000000003</v>
      </c>
    </row>
    <row r="4723" spans="1:10" x14ac:dyDescent="0.25">
      <c r="A4723" t="s">
        <v>1568</v>
      </c>
      <c r="B4723">
        <v>2010</v>
      </c>
      <c r="C4723" t="s">
        <v>3260</v>
      </c>
      <c r="D4723">
        <v>64239</v>
      </c>
      <c r="E4723">
        <v>350.03699999999998</v>
      </c>
      <c r="F4723">
        <v>264.06299999999999</v>
      </c>
      <c r="G4723">
        <v>325.47300000000001</v>
      </c>
      <c r="H4723">
        <v>208.79400000000001</v>
      </c>
      <c r="I4723">
        <v>153.52500000000001</v>
      </c>
      <c r="J4723">
        <v>49.128</v>
      </c>
    </row>
    <row r="4724" spans="1:10" x14ac:dyDescent="0.25">
      <c r="A4724" t="s">
        <v>1569</v>
      </c>
      <c r="B4724">
        <v>2010</v>
      </c>
      <c r="C4724" t="s">
        <v>3260</v>
      </c>
      <c r="D4724">
        <v>999454</v>
      </c>
      <c r="E4724">
        <v>4684.7039999999997</v>
      </c>
      <c r="F4724">
        <v>4001.518</v>
      </c>
      <c r="G4724">
        <v>3025.538</v>
      </c>
      <c r="H4724">
        <v>2732.7440000000001</v>
      </c>
      <c r="I4724">
        <v>1561.568</v>
      </c>
      <c r="J4724">
        <v>1463.97</v>
      </c>
    </row>
    <row r="4725" spans="1:10" x14ac:dyDescent="0.25">
      <c r="A4725" t="s">
        <v>1570</v>
      </c>
      <c r="B4725">
        <v>2010</v>
      </c>
      <c r="C4725" t="s">
        <v>3260</v>
      </c>
      <c r="D4725">
        <v>23126</v>
      </c>
      <c r="E4725">
        <v>972.279</v>
      </c>
      <c r="F4725">
        <v>845.46</v>
      </c>
      <c r="G4725">
        <v>817.27800000000002</v>
      </c>
      <c r="H4725">
        <v>648.18600000000004</v>
      </c>
      <c r="I4725">
        <v>380.45699999999999</v>
      </c>
      <c r="J4725">
        <v>380.45699999999999</v>
      </c>
    </row>
    <row r="4726" spans="1:10" x14ac:dyDescent="0.25">
      <c r="A4726" t="s">
        <v>1571</v>
      </c>
      <c r="B4726">
        <v>2010</v>
      </c>
      <c r="C4726" t="s">
        <v>3260</v>
      </c>
      <c r="D4726">
        <v>4361</v>
      </c>
      <c r="E4726">
        <v>456.51799999999997</v>
      </c>
      <c r="F4726">
        <v>354.19499999999999</v>
      </c>
      <c r="G4726">
        <v>401.42099999999999</v>
      </c>
      <c r="H4726">
        <v>338.45299999999997</v>
      </c>
      <c r="I4726">
        <v>244.001</v>
      </c>
      <c r="J4726">
        <v>330.58199999999999</v>
      </c>
    </row>
    <row r="4727" spans="1:10" x14ac:dyDescent="0.25">
      <c r="A4727" t="s">
        <v>1572</v>
      </c>
      <c r="B4727">
        <v>2010</v>
      </c>
      <c r="C4727" t="s">
        <v>3260</v>
      </c>
      <c r="D4727">
        <v>4831</v>
      </c>
      <c r="E4727">
        <v>3337.02</v>
      </c>
      <c r="F4727">
        <v>3114.5520000000001</v>
      </c>
      <c r="G4727">
        <v>2076.3679999999999</v>
      </c>
      <c r="H4727">
        <v>1779.7439999999999</v>
      </c>
      <c r="I4727">
        <v>964.02800000000002</v>
      </c>
      <c r="J4727">
        <v>815.71600000000001</v>
      </c>
    </row>
    <row r="4728" spans="1:10" x14ac:dyDescent="0.25">
      <c r="A4728" t="s">
        <v>1573</v>
      </c>
      <c r="B4728">
        <v>2010</v>
      </c>
      <c r="C4728" t="s">
        <v>3260</v>
      </c>
      <c r="D4728">
        <v>39370</v>
      </c>
      <c r="E4728">
        <v>487.49200000000002</v>
      </c>
      <c r="F4728">
        <v>394.29500000000002</v>
      </c>
      <c r="G4728">
        <v>250.91499999999999</v>
      </c>
      <c r="H4728">
        <v>243.74600000000001</v>
      </c>
      <c r="I4728">
        <v>193.56299999999999</v>
      </c>
      <c r="J4728">
        <v>150.54900000000001</v>
      </c>
    </row>
    <row r="4729" spans="1:10" x14ac:dyDescent="0.25">
      <c r="A4729" t="s">
        <v>1574</v>
      </c>
      <c r="B4729">
        <v>2010</v>
      </c>
      <c r="C4729" t="s">
        <v>3260</v>
      </c>
      <c r="D4729">
        <v>8404</v>
      </c>
      <c r="E4729">
        <v>10535.735000000001</v>
      </c>
      <c r="F4729">
        <v>7310.51</v>
      </c>
      <c r="G4729">
        <v>5590.39</v>
      </c>
      <c r="H4729">
        <v>4300.3</v>
      </c>
      <c r="I4729">
        <v>3655.2550000000001</v>
      </c>
      <c r="J4729">
        <v>3010.21</v>
      </c>
    </row>
    <row r="4730" spans="1:10" x14ac:dyDescent="0.25">
      <c r="A4730" t="s">
        <v>1575</v>
      </c>
      <c r="B4730">
        <v>2010</v>
      </c>
      <c r="C4730" t="s">
        <v>3260</v>
      </c>
      <c r="D4730">
        <v>6439</v>
      </c>
      <c r="E4730">
        <v>1323.6479999999999</v>
      </c>
      <c r="F4730">
        <v>1013.418</v>
      </c>
      <c r="G4730">
        <v>641.14200000000005</v>
      </c>
      <c r="H4730">
        <v>641.14200000000005</v>
      </c>
      <c r="I4730">
        <v>434.322</v>
      </c>
      <c r="J4730">
        <v>392.95800000000003</v>
      </c>
    </row>
    <row r="4731" spans="1:10" x14ac:dyDescent="0.25">
      <c r="A4731" t="s">
        <v>1576</v>
      </c>
      <c r="B4731">
        <v>2010</v>
      </c>
      <c r="C4731" t="s">
        <v>3260</v>
      </c>
      <c r="D4731">
        <v>30089</v>
      </c>
      <c r="E4731">
        <v>3813.1170000000002</v>
      </c>
      <c r="F4731">
        <v>2616.8449999999998</v>
      </c>
      <c r="G4731">
        <v>1943.942</v>
      </c>
      <c r="H4731">
        <v>1644.874</v>
      </c>
      <c r="I4731">
        <v>1196.2719999999999</v>
      </c>
      <c r="J4731">
        <v>1495.34</v>
      </c>
    </row>
    <row r="4732" spans="1:10" x14ac:dyDescent="0.25">
      <c r="A4732" t="s">
        <v>1577</v>
      </c>
      <c r="B4732">
        <v>2010</v>
      </c>
      <c r="C4732" t="s">
        <v>3260</v>
      </c>
      <c r="D4732">
        <v>32003</v>
      </c>
      <c r="E4732">
        <v>967.06500000000005</v>
      </c>
      <c r="F4732">
        <v>668.154</v>
      </c>
      <c r="G4732">
        <v>668.154</v>
      </c>
      <c r="H4732">
        <v>509.90699999999998</v>
      </c>
      <c r="I4732">
        <v>351.66</v>
      </c>
      <c r="J4732">
        <v>439.57499999999999</v>
      </c>
    </row>
    <row r="4733" spans="1:10" x14ac:dyDescent="0.25">
      <c r="A4733" t="s">
        <v>1578</v>
      </c>
      <c r="B4733">
        <v>2010</v>
      </c>
      <c r="C4733" t="s">
        <v>3260</v>
      </c>
      <c r="D4733">
        <v>6728</v>
      </c>
      <c r="E4733">
        <v>1601.6</v>
      </c>
      <c r="F4733">
        <v>1281.28</v>
      </c>
      <c r="G4733">
        <v>887.04</v>
      </c>
      <c r="H4733">
        <v>862.4</v>
      </c>
      <c r="I4733">
        <v>492.8</v>
      </c>
      <c r="J4733">
        <v>418.88</v>
      </c>
    </row>
    <row r="4734" spans="1:10" x14ac:dyDescent="0.25">
      <c r="A4734" t="s">
        <v>1579</v>
      </c>
      <c r="B4734">
        <v>2010</v>
      </c>
      <c r="C4734" t="s">
        <v>3260</v>
      </c>
      <c r="D4734">
        <v>49324</v>
      </c>
      <c r="E4734">
        <v>658.10699999999997</v>
      </c>
      <c r="F4734">
        <v>428.166</v>
      </c>
      <c r="G4734">
        <v>444.024</v>
      </c>
      <c r="H4734">
        <v>317.16000000000003</v>
      </c>
      <c r="I4734">
        <v>190.29599999999999</v>
      </c>
      <c r="J4734">
        <v>245.79900000000001</v>
      </c>
    </row>
    <row r="4735" spans="1:10" x14ac:dyDescent="0.25">
      <c r="A4735" t="s">
        <v>1580</v>
      </c>
      <c r="B4735">
        <v>2010</v>
      </c>
      <c r="C4735" t="s">
        <v>3260</v>
      </c>
      <c r="D4735">
        <v>25662</v>
      </c>
      <c r="E4735">
        <v>1126.471</v>
      </c>
      <c r="F4735">
        <v>958.34100000000001</v>
      </c>
      <c r="G4735">
        <v>554.82899999999995</v>
      </c>
      <c r="H4735">
        <v>487.577</v>
      </c>
      <c r="I4735">
        <v>470.76400000000001</v>
      </c>
      <c r="J4735">
        <v>285.82100000000003</v>
      </c>
    </row>
    <row r="4736" spans="1:10" x14ac:dyDescent="0.25">
      <c r="A4736" t="s">
        <v>1581</v>
      </c>
      <c r="B4736">
        <v>2010</v>
      </c>
      <c r="C4736" t="s">
        <v>3260</v>
      </c>
      <c r="D4736">
        <v>20917</v>
      </c>
      <c r="E4736">
        <v>585.13</v>
      </c>
      <c r="F4736">
        <v>367.79599999999999</v>
      </c>
      <c r="G4736">
        <v>426.30900000000003</v>
      </c>
      <c r="H4736">
        <v>284.20600000000002</v>
      </c>
      <c r="I4736">
        <v>117.026</v>
      </c>
      <c r="J4736">
        <v>217.334</v>
      </c>
    </row>
    <row r="4737" spans="1:10" x14ac:dyDescent="0.25">
      <c r="A4737" t="s">
        <v>1582</v>
      </c>
      <c r="B4737">
        <v>2010</v>
      </c>
      <c r="C4737" t="s">
        <v>3260</v>
      </c>
      <c r="D4737">
        <v>31635</v>
      </c>
      <c r="E4737">
        <v>553.49599999999998</v>
      </c>
      <c r="F4737">
        <v>502.00799999999998</v>
      </c>
      <c r="G4737">
        <v>373.28800000000001</v>
      </c>
      <c r="H4737">
        <v>321.8</v>
      </c>
      <c r="I4737">
        <v>218.82400000000001</v>
      </c>
      <c r="J4737">
        <v>308.928</v>
      </c>
    </row>
    <row r="4738" spans="1:10" x14ac:dyDescent="0.25">
      <c r="A4738" t="s">
        <v>3186</v>
      </c>
      <c r="B4738">
        <v>2010</v>
      </c>
      <c r="C4738" t="s">
        <v>3260</v>
      </c>
      <c r="D4738">
        <v>24981</v>
      </c>
      <c r="E4738">
        <v>976.31100000000004</v>
      </c>
      <c r="F4738">
        <v>914.32299999999998</v>
      </c>
      <c r="G4738">
        <v>681.86800000000005</v>
      </c>
      <c r="H4738">
        <v>480.40699999999998</v>
      </c>
      <c r="I4738">
        <v>387.42500000000001</v>
      </c>
      <c r="J4738">
        <v>433.916</v>
      </c>
    </row>
    <row r="4739" spans="1:10" x14ac:dyDescent="0.25">
      <c r="A4739" t="s">
        <v>1583</v>
      </c>
      <c r="B4739">
        <v>2010</v>
      </c>
      <c r="C4739" t="s">
        <v>3260</v>
      </c>
      <c r="D4739">
        <v>13433</v>
      </c>
      <c r="E4739">
        <v>917.16300000000001</v>
      </c>
      <c r="F4739">
        <v>835.029</v>
      </c>
      <c r="G4739">
        <v>643.38300000000004</v>
      </c>
      <c r="H4739">
        <v>492.80399999999997</v>
      </c>
      <c r="I4739">
        <v>287.46899999999999</v>
      </c>
      <c r="J4739">
        <v>314.84699999999998</v>
      </c>
    </row>
    <row r="4740" spans="1:10" x14ac:dyDescent="0.25">
      <c r="A4740" t="s">
        <v>1584</v>
      </c>
      <c r="B4740">
        <v>2010</v>
      </c>
      <c r="C4740" t="s">
        <v>3260</v>
      </c>
      <c r="D4740">
        <v>35678</v>
      </c>
      <c r="E4740">
        <v>1864.12</v>
      </c>
      <c r="F4740">
        <v>1510.58</v>
      </c>
      <c r="G4740">
        <v>1382.02</v>
      </c>
      <c r="H4740">
        <v>1060.6199999999999</v>
      </c>
      <c r="I4740">
        <v>739.22</v>
      </c>
      <c r="J4740">
        <v>642.79999999999995</v>
      </c>
    </row>
    <row r="4741" spans="1:10" x14ac:dyDescent="0.25">
      <c r="A4741" t="s">
        <v>1585</v>
      </c>
      <c r="B4741">
        <v>2010</v>
      </c>
      <c r="C4741" t="s">
        <v>3260</v>
      </c>
      <c r="D4741">
        <v>2188</v>
      </c>
      <c r="E4741">
        <v>5439.7979999999998</v>
      </c>
      <c r="F4741">
        <v>4432.4279999999999</v>
      </c>
      <c r="G4741">
        <v>3022.11</v>
      </c>
      <c r="H4741">
        <v>2417.6880000000001</v>
      </c>
      <c r="I4741">
        <v>1712.529</v>
      </c>
      <c r="J4741">
        <v>1813.2660000000001</v>
      </c>
    </row>
    <row r="4742" spans="1:10" x14ac:dyDescent="0.25">
      <c r="A4742" t="s">
        <v>1586</v>
      </c>
      <c r="B4742">
        <v>2010</v>
      </c>
      <c r="C4742" t="s">
        <v>3260</v>
      </c>
      <c r="D4742">
        <v>18731</v>
      </c>
      <c r="E4742">
        <v>1042.712</v>
      </c>
      <c r="F4742">
        <v>935.37400000000002</v>
      </c>
      <c r="G4742">
        <v>552.024</v>
      </c>
      <c r="H4742">
        <v>674.69600000000003</v>
      </c>
      <c r="I4742">
        <v>490.68799999999999</v>
      </c>
      <c r="J4742">
        <v>322.01400000000001</v>
      </c>
    </row>
    <row r="4743" spans="1:10" x14ac:dyDescent="0.25">
      <c r="A4743" t="s">
        <v>1587</v>
      </c>
      <c r="B4743">
        <v>2010</v>
      </c>
      <c r="C4743" t="s">
        <v>3260</v>
      </c>
      <c r="D4743">
        <v>318809</v>
      </c>
      <c r="E4743">
        <v>324.48</v>
      </c>
      <c r="F4743">
        <v>398.84</v>
      </c>
      <c r="G4743">
        <v>290.68</v>
      </c>
      <c r="H4743">
        <v>256.88</v>
      </c>
      <c r="I4743">
        <v>229.84</v>
      </c>
      <c r="J4743">
        <v>263.64</v>
      </c>
    </row>
    <row r="4744" spans="1:10" x14ac:dyDescent="0.25">
      <c r="A4744" t="s">
        <v>1588</v>
      </c>
      <c r="B4744">
        <v>2010</v>
      </c>
      <c r="C4744" t="s">
        <v>3261</v>
      </c>
      <c r="D4744">
        <v>9132</v>
      </c>
      <c r="E4744">
        <v>14320.07</v>
      </c>
      <c r="F4744">
        <v>11077.79</v>
      </c>
      <c r="G4744">
        <v>7835.51</v>
      </c>
      <c r="H4744">
        <v>7024.94</v>
      </c>
      <c r="I4744">
        <v>5944.18</v>
      </c>
      <c r="J4744">
        <v>5673.99</v>
      </c>
    </row>
    <row r="4745" spans="1:10" x14ac:dyDescent="0.25">
      <c r="A4745" t="s">
        <v>1589</v>
      </c>
      <c r="B4745">
        <v>2010</v>
      </c>
      <c r="C4745" t="s">
        <v>3261</v>
      </c>
      <c r="D4745">
        <v>12663</v>
      </c>
      <c r="E4745">
        <v>663.91</v>
      </c>
      <c r="F4745">
        <v>694.55200000000002</v>
      </c>
      <c r="G4745">
        <v>347.27600000000001</v>
      </c>
      <c r="H4745">
        <v>377.91800000000001</v>
      </c>
      <c r="I4745">
        <v>357.49</v>
      </c>
      <c r="J4745">
        <v>316.63400000000001</v>
      </c>
    </row>
    <row r="4746" spans="1:10" x14ac:dyDescent="0.25">
      <c r="A4746" t="s">
        <v>1590</v>
      </c>
      <c r="B4746">
        <v>2010</v>
      </c>
      <c r="C4746" t="s">
        <v>3261</v>
      </c>
      <c r="D4746">
        <v>6472</v>
      </c>
      <c r="E4746">
        <v>536.46</v>
      </c>
      <c r="F4746">
        <v>554.34199999999998</v>
      </c>
      <c r="G4746">
        <v>375.52199999999999</v>
      </c>
      <c r="H4746">
        <v>429.16800000000001</v>
      </c>
      <c r="I4746">
        <v>160.93799999999999</v>
      </c>
      <c r="J4746">
        <v>357.64</v>
      </c>
    </row>
    <row r="4747" spans="1:10" x14ac:dyDescent="0.25">
      <c r="A4747" t="s">
        <v>1591</v>
      </c>
      <c r="B4747">
        <v>2010</v>
      </c>
      <c r="C4747" t="s">
        <v>3261</v>
      </c>
      <c r="D4747">
        <v>5287</v>
      </c>
      <c r="E4747">
        <v>1364.7529999999999</v>
      </c>
      <c r="F4747">
        <v>1275.261</v>
      </c>
      <c r="G4747">
        <v>1029.1579999999999</v>
      </c>
      <c r="H4747">
        <v>783.05499999999995</v>
      </c>
      <c r="I4747">
        <v>738.30899999999997</v>
      </c>
      <c r="J4747">
        <v>536.952</v>
      </c>
    </row>
    <row r="4748" spans="1:10" x14ac:dyDescent="0.25">
      <c r="A4748" t="s">
        <v>1592</v>
      </c>
      <c r="B4748">
        <v>2010</v>
      </c>
      <c r="C4748" t="s">
        <v>3261</v>
      </c>
      <c r="D4748">
        <v>9994</v>
      </c>
      <c r="E4748">
        <v>996.21600000000001</v>
      </c>
      <c r="F4748">
        <v>1053.69</v>
      </c>
      <c r="G4748">
        <v>574.74</v>
      </c>
      <c r="H4748">
        <v>565.16099999999994</v>
      </c>
      <c r="I4748">
        <v>316.10700000000003</v>
      </c>
      <c r="J4748">
        <v>258.63299999999998</v>
      </c>
    </row>
    <row r="4749" spans="1:10" x14ac:dyDescent="0.25">
      <c r="A4749" t="s">
        <v>1593</v>
      </c>
      <c r="B4749">
        <v>2010</v>
      </c>
      <c r="C4749" t="s">
        <v>3261</v>
      </c>
      <c r="D4749">
        <v>1289</v>
      </c>
      <c r="E4749">
        <v>355.96800000000002</v>
      </c>
      <c r="F4749">
        <v>247.2</v>
      </c>
      <c r="G4749">
        <v>222.48</v>
      </c>
      <c r="H4749">
        <v>232.36799999999999</v>
      </c>
      <c r="I4749">
        <v>182.928</v>
      </c>
      <c r="J4749">
        <v>163.15199999999999</v>
      </c>
    </row>
    <row r="4750" spans="1:10" x14ac:dyDescent="0.25">
      <c r="A4750" t="s">
        <v>1594</v>
      </c>
      <c r="B4750">
        <v>2010</v>
      </c>
      <c r="C4750" t="s">
        <v>3261</v>
      </c>
      <c r="D4750">
        <v>80562</v>
      </c>
      <c r="E4750">
        <v>526.24</v>
      </c>
      <c r="F4750">
        <v>404.8</v>
      </c>
      <c r="G4750">
        <v>435.16</v>
      </c>
      <c r="H4750">
        <v>263.12</v>
      </c>
      <c r="I4750">
        <v>212.52</v>
      </c>
      <c r="J4750">
        <v>303.60000000000002</v>
      </c>
    </row>
    <row r="4751" spans="1:10" x14ac:dyDescent="0.25">
      <c r="A4751" t="s">
        <v>1595</v>
      </c>
      <c r="B4751">
        <v>2010</v>
      </c>
      <c r="C4751" t="s">
        <v>3261</v>
      </c>
      <c r="D4751">
        <v>5765</v>
      </c>
      <c r="E4751">
        <v>2186.9650000000001</v>
      </c>
      <c r="F4751">
        <v>1908.624</v>
      </c>
      <c r="G4751">
        <v>1670.046</v>
      </c>
      <c r="H4751">
        <v>1272.4159999999999</v>
      </c>
      <c r="I4751">
        <v>994.07500000000005</v>
      </c>
      <c r="J4751">
        <v>914.54899999999998</v>
      </c>
    </row>
    <row r="4752" spans="1:10" x14ac:dyDescent="0.25">
      <c r="A4752" t="s">
        <v>1596</v>
      </c>
      <c r="B4752">
        <v>2010</v>
      </c>
      <c r="C4752" t="s">
        <v>3261</v>
      </c>
      <c r="D4752">
        <v>11548</v>
      </c>
      <c r="E4752">
        <v>554.84</v>
      </c>
      <c r="F4752">
        <v>576.17999999999995</v>
      </c>
      <c r="G4752">
        <v>469.48</v>
      </c>
      <c r="H4752">
        <v>330.77</v>
      </c>
      <c r="I4752">
        <v>234.74</v>
      </c>
      <c r="J4752">
        <v>224.07</v>
      </c>
    </row>
    <row r="4753" spans="1:10" x14ac:dyDescent="0.25">
      <c r="A4753" t="s">
        <v>1597</v>
      </c>
      <c r="B4753">
        <v>2010</v>
      </c>
      <c r="C4753" t="s">
        <v>3261</v>
      </c>
      <c r="D4753">
        <v>1649</v>
      </c>
      <c r="E4753">
        <v>33349.85</v>
      </c>
      <c r="F4753">
        <v>23344.895</v>
      </c>
      <c r="G4753">
        <v>18675.916000000001</v>
      </c>
      <c r="H4753">
        <v>16007.928</v>
      </c>
      <c r="I4753">
        <v>13339.94</v>
      </c>
      <c r="J4753">
        <v>11338.949000000001</v>
      </c>
    </row>
    <row r="4754" spans="1:10" x14ac:dyDescent="0.25">
      <c r="A4754" t="s">
        <v>1598</v>
      </c>
      <c r="B4754">
        <v>2010</v>
      </c>
      <c r="C4754" t="s">
        <v>3261</v>
      </c>
      <c r="D4754">
        <v>8933</v>
      </c>
      <c r="E4754">
        <v>5636.4210000000003</v>
      </c>
      <c r="F4754">
        <v>4486.1310000000003</v>
      </c>
      <c r="G4754">
        <v>3565.8989999999999</v>
      </c>
      <c r="H4754">
        <v>2990.7539999999999</v>
      </c>
      <c r="I4754">
        <v>2415.6089999999999</v>
      </c>
      <c r="J4754">
        <v>1840.4639999999999</v>
      </c>
    </row>
    <row r="4755" spans="1:10" x14ac:dyDescent="0.25">
      <c r="A4755" t="s">
        <v>1599</v>
      </c>
      <c r="B4755">
        <v>2010</v>
      </c>
      <c r="C4755" t="s">
        <v>3261</v>
      </c>
      <c r="D4755">
        <v>9270</v>
      </c>
      <c r="E4755">
        <v>10380.575999999999</v>
      </c>
      <c r="F4755">
        <v>7785.4319999999998</v>
      </c>
      <c r="G4755">
        <v>6055.3360000000002</v>
      </c>
      <c r="H4755">
        <v>4325.24</v>
      </c>
      <c r="I4755">
        <v>2811.4059999999999</v>
      </c>
      <c r="J4755">
        <v>1946.3579999999999</v>
      </c>
    </row>
    <row r="4756" spans="1:10" x14ac:dyDescent="0.25">
      <c r="A4756" t="s">
        <v>1600</v>
      </c>
      <c r="B4756">
        <v>2010</v>
      </c>
      <c r="C4756" t="s">
        <v>3261</v>
      </c>
      <c r="D4756">
        <v>2813</v>
      </c>
      <c r="E4756">
        <v>2341.8449999999998</v>
      </c>
      <c r="F4756">
        <v>1561.23</v>
      </c>
      <c r="G4756">
        <v>1457.1479999999999</v>
      </c>
      <c r="H4756">
        <v>1040.82</v>
      </c>
      <c r="I4756">
        <v>780.61500000000001</v>
      </c>
      <c r="J4756">
        <v>572.45100000000002</v>
      </c>
    </row>
    <row r="4757" spans="1:10" x14ac:dyDescent="0.25">
      <c r="A4757" t="s">
        <v>1038</v>
      </c>
      <c r="B4757">
        <v>2010</v>
      </c>
      <c r="C4757" t="s">
        <v>3252</v>
      </c>
      <c r="D4757">
        <v>11513</v>
      </c>
      <c r="E4757">
        <v>210.834</v>
      </c>
      <c r="F4757">
        <v>248.04</v>
      </c>
      <c r="G4757">
        <v>181.89599999999999</v>
      </c>
      <c r="H4757">
        <v>161.226</v>
      </c>
      <c r="I4757">
        <v>90.947999999999993</v>
      </c>
      <c r="J4757">
        <v>148.82400000000001</v>
      </c>
    </row>
    <row r="4758" spans="1:10" x14ac:dyDescent="0.25">
      <c r="A4758" t="s">
        <v>1602</v>
      </c>
      <c r="B4758">
        <v>2010</v>
      </c>
      <c r="C4758" t="s">
        <v>3261</v>
      </c>
      <c r="D4758">
        <v>89215</v>
      </c>
      <c r="E4758">
        <v>2050.7060000000001</v>
      </c>
      <c r="F4758">
        <v>1803.2070000000001</v>
      </c>
      <c r="G4758">
        <v>1202.1379999999999</v>
      </c>
      <c r="H4758">
        <v>954.63900000000001</v>
      </c>
      <c r="I4758">
        <v>707.14</v>
      </c>
      <c r="J4758">
        <v>671.78300000000002</v>
      </c>
    </row>
    <row r="4759" spans="1:10" x14ac:dyDescent="0.25">
      <c r="A4759" t="s">
        <v>1603</v>
      </c>
      <c r="B4759">
        <v>2010</v>
      </c>
      <c r="C4759" t="s">
        <v>3261</v>
      </c>
      <c r="D4759">
        <v>87676</v>
      </c>
      <c r="E4759">
        <v>1932.154</v>
      </c>
      <c r="F4759">
        <v>1332.52</v>
      </c>
      <c r="G4759">
        <v>1365.8330000000001</v>
      </c>
      <c r="H4759">
        <v>1032.703</v>
      </c>
      <c r="I4759">
        <v>832.82500000000005</v>
      </c>
      <c r="J4759">
        <v>699.57299999999998</v>
      </c>
    </row>
    <row r="4760" spans="1:10" x14ac:dyDescent="0.25">
      <c r="A4760" t="s">
        <v>1604</v>
      </c>
      <c r="B4760">
        <v>2010</v>
      </c>
      <c r="C4760" t="s">
        <v>3261</v>
      </c>
      <c r="D4760">
        <v>1224</v>
      </c>
      <c r="E4760">
        <v>2072.1419999999998</v>
      </c>
      <c r="F4760">
        <v>1611.6659999999999</v>
      </c>
      <c r="G4760">
        <v>1573.2929999999999</v>
      </c>
      <c r="H4760">
        <v>1343.0550000000001</v>
      </c>
      <c r="I4760">
        <v>767.46</v>
      </c>
      <c r="J4760">
        <v>729.08699999999999</v>
      </c>
    </row>
    <row r="4761" spans="1:10" x14ac:dyDescent="0.25">
      <c r="A4761" t="s">
        <v>1605</v>
      </c>
      <c r="B4761">
        <v>2010</v>
      </c>
      <c r="C4761" t="s">
        <v>3261</v>
      </c>
      <c r="D4761">
        <v>13251</v>
      </c>
      <c r="E4761">
        <v>593.63</v>
      </c>
      <c r="F4761">
        <v>532.22</v>
      </c>
      <c r="G4761">
        <v>307.05</v>
      </c>
      <c r="H4761">
        <v>307.05</v>
      </c>
      <c r="I4761">
        <v>255.875</v>
      </c>
      <c r="J4761">
        <v>225.17</v>
      </c>
    </row>
    <row r="4762" spans="1:10" x14ac:dyDescent="0.25">
      <c r="A4762" t="s">
        <v>2703</v>
      </c>
      <c r="B4762">
        <v>2010</v>
      </c>
      <c r="C4762" t="s">
        <v>3278</v>
      </c>
      <c r="D4762">
        <v>810</v>
      </c>
      <c r="E4762">
        <v>2412.6509999999998</v>
      </c>
      <c r="F4762">
        <v>1950.654</v>
      </c>
      <c r="G4762">
        <v>1180.6590000000001</v>
      </c>
      <c r="H4762">
        <v>923.99400000000003</v>
      </c>
      <c r="I4762">
        <v>718.66200000000003</v>
      </c>
      <c r="J4762">
        <v>615.99599999999998</v>
      </c>
    </row>
    <row r="4763" spans="1:10" x14ac:dyDescent="0.25">
      <c r="A4763" t="s">
        <v>3187</v>
      </c>
      <c r="B4763">
        <v>2010</v>
      </c>
      <c r="C4763" t="s">
        <v>3261</v>
      </c>
      <c r="D4763">
        <v>3044</v>
      </c>
      <c r="E4763">
        <v>718.14400000000001</v>
      </c>
      <c r="F4763">
        <v>666.84799999999996</v>
      </c>
      <c r="G4763">
        <v>512.96</v>
      </c>
      <c r="H4763">
        <v>525.78399999999999</v>
      </c>
      <c r="I4763">
        <v>346.24799999999999</v>
      </c>
      <c r="J4763">
        <v>384.72</v>
      </c>
    </row>
    <row r="4764" spans="1:10" x14ac:dyDescent="0.25">
      <c r="A4764" t="s">
        <v>1608</v>
      </c>
      <c r="B4764">
        <v>2010</v>
      </c>
      <c r="C4764" t="s">
        <v>3261</v>
      </c>
      <c r="D4764">
        <v>11166</v>
      </c>
      <c r="E4764">
        <v>852.77700000000004</v>
      </c>
      <c r="F4764">
        <v>733.08900000000006</v>
      </c>
      <c r="G4764">
        <v>523.63499999999999</v>
      </c>
      <c r="H4764">
        <v>374.02499999999998</v>
      </c>
      <c r="I4764">
        <v>553.55700000000002</v>
      </c>
      <c r="J4764">
        <v>583.47900000000004</v>
      </c>
    </row>
    <row r="4765" spans="1:10" x14ac:dyDescent="0.25">
      <c r="A4765" t="s">
        <v>1609</v>
      </c>
      <c r="B4765">
        <v>2010</v>
      </c>
      <c r="C4765" t="s">
        <v>3261</v>
      </c>
      <c r="D4765">
        <v>1967</v>
      </c>
      <c r="E4765">
        <v>1242.864</v>
      </c>
      <c r="F4765">
        <v>1035.72</v>
      </c>
      <c r="G4765">
        <v>667.46400000000006</v>
      </c>
      <c r="H4765">
        <v>506.35199999999998</v>
      </c>
      <c r="I4765">
        <v>299.20800000000003</v>
      </c>
      <c r="J4765">
        <v>276.19200000000001</v>
      </c>
    </row>
    <row r="4766" spans="1:10" x14ac:dyDescent="0.25">
      <c r="A4766" t="s">
        <v>1610</v>
      </c>
      <c r="B4766">
        <v>2010</v>
      </c>
      <c r="C4766" t="s">
        <v>3261</v>
      </c>
      <c r="D4766">
        <v>28493</v>
      </c>
      <c r="E4766">
        <v>1025.5740000000001</v>
      </c>
      <c r="F4766">
        <v>761.41099999999994</v>
      </c>
      <c r="G4766">
        <v>699.255</v>
      </c>
      <c r="H4766">
        <v>574.94299999999998</v>
      </c>
      <c r="I4766">
        <v>419.553</v>
      </c>
      <c r="J4766">
        <v>559.404</v>
      </c>
    </row>
    <row r="4767" spans="1:10" x14ac:dyDescent="0.25">
      <c r="A4767" t="s">
        <v>1611</v>
      </c>
      <c r="B4767">
        <v>2010</v>
      </c>
      <c r="C4767" t="s">
        <v>3261</v>
      </c>
      <c r="D4767">
        <v>61643</v>
      </c>
      <c r="E4767">
        <v>637.98800000000006</v>
      </c>
      <c r="F4767">
        <v>797.48500000000001</v>
      </c>
      <c r="G4767">
        <v>392.608</v>
      </c>
      <c r="H4767">
        <v>269.91800000000001</v>
      </c>
      <c r="I4767">
        <v>417.14600000000002</v>
      </c>
      <c r="J4767">
        <v>331.26299999999998</v>
      </c>
    </row>
    <row r="4768" spans="1:10" x14ac:dyDescent="0.25">
      <c r="A4768" t="s">
        <v>1612</v>
      </c>
      <c r="B4768">
        <v>2010</v>
      </c>
      <c r="C4768" t="s">
        <v>3261</v>
      </c>
      <c r="D4768">
        <v>2261</v>
      </c>
      <c r="E4768">
        <v>570.58600000000001</v>
      </c>
      <c r="F4768">
        <v>395.72899999999998</v>
      </c>
      <c r="G4768">
        <v>496.96199999999999</v>
      </c>
      <c r="H4768">
        <v>294.49599999999998</v>
      </c>
      <c r="I4768">
        <v>202.46600000000001</v>
      </c>
      <c r="J4768">
        <v>202.46600000000001</v>
      </c>
    </row>
    <row r="4769" spans="1:10" x14ac:dyDescent="0.25">
      <c r="A4769" t="s">
        <v>1613</v>
      </c>
      <c r="B4769">
        <v>2010</v>
      </c>
      <c r="C4769" t="s">
        <v>3261</v>
      </c>
      <c r="D4769">
        <v>19507</v>
      </c>
      <c r="E4769">
        <v>1657.5820000000001</v>
      </c>
      <c r="F4769">
        <v>1171.739</v>
      </c>
      <c r="G4769">
        <v>1000.265</v>
      </c>
      <c r="H4769">
        <v>828.79100000000005</v>
      </c>
      <c r="I4769">
        <v>628.73800000000006</v>
      </c>
      <c r="J4769">
        <v>914.52800000000002</v>
      </c>
    </row>
    <row r="4770" spans="1:10" x14ac:dyDescent="0.25">
      <c r="A4770" t="s">
        <v>1614</v>
      </c>
      <c r="B4770">
        <v>2010</v>
      </c>
      <c r="C4770" t="s">
        <v>3261</v>
      </c>
      <c r="D4770">
        <v>1714</v>
      </c>
      <c r="E4770">
        <v>235.053</v>
      </c>
      <c r="F4770">
        <v>171.626</v>
      </c>
      <c r="G4770">
        <v>201.47399999999999</v>
      </c>
      <c r="H4770">
        <v>190.28100000000001</v>
      </c>
      <c r="I4770">
        <v>97.006</v>
      </c>
      <c r="J4770">
        <v>93.275000000000006</v>
      </c>
    </row>
    <row r="4771" spans="1:10" x14ac:dyDescent="0.25">
      <c r="A4771" t="s">
        <v>1125</v>
      </c>
      <c r="B4771">
        <v>2010</v>
      </c>
      <c r="C4771" t="s">
        <v>3253</v>
      </c>
      <c r="D4771">
        <v>7588</v>
      </c>
      <c r="E4771">
        <v>1314.665</v>
      </c>
      <c r="F4771">
        <v>1215.4449999999999</v>
      </c>
      <c r="G4771">
        <v>917.78499999999997</v>
      </c>
      <c r="H4771">
        <v>694.54</v>
      </c>
      <c r="I4771">
        <v>421.685</v>
      </c>
      <c r="J4771">
        <v>669.73500000000001</v>
      </c>
    </row>
    <row r="4772" spans="1:10" x14ac:dyDescent="0.25">
      <c r="A4772" t="s">
        <v>1616</v>
      </c>
      <c r="B4772">
        <v>2010</v>
      </c>
      <c r="C4772" t="s">
        <v>3261</v>
      </c>
      <c r="D4772">
        <v>2024</v>
      </c>
      <c r="E4772">
        <v>721.29300000000001</v>
      </c>
      <c r="F4772">
        <v>735.43600000000004</v>
      </c>
      <c r="G4772">
        <v>438.43299999999999</v>
      </c>
      <c r="H4772">
        <v>311.14600000000002</v>
      </c>
      <c r="I4772">
        <v>226.28800000000001</v>
      </c>
      <c r="J4772">
        <v>438.43299999999999</v>
      </c>
    </row>
    <row r="4773" spans="1:10" x14ac:dyDescent="0.25">
      <c r="A4773" t="s">
        <v>1617</v>
      </c>
      <c r="B4773">
        <v>2010</v>
      </c>
      <c r="C4773" t="s">
        <v>3261</v>
      </c>
      <c r="D4773">
        <v>4193</v>
      </c>
      <c r="E4773">
        <v>866.20799999999997</v>
      </c>
      <c r="F4773">
        <v>541.38</v>
      </c>
      <c r="G4773">
        <v>525.91200000000003</v>
      </c>
      <c r="H4773">
        <v>448.572</v>
      </c>
      <c r="I4773">
        <v>355.76400000000001</v>
      </c>
      <c r="J4773">
        <v>216.55199999999999</v>
      </c>
    </row>
    <row r="4774" spans="1:10" x14ac:dyDescent="0.25">
      <c r="A4774" t="s">
        <v>1618</v>
      </c>
      <c r="B4774">
        <v>2010</v>
      </c>
      <c r="C4774" t="s">
        <v>3261</v>
      </c>
      <c r="D4774">
        <v>107288</v>
      </c>
      <c r="E4774">
        <v>444.822</v>
      </c>
      <c r="F4774">
        <v>517.44600000000003</v>
      </c>
      <c r="G4774">
        <v>381.27600000000001</v>
      </c>
      <c r="H4774">
        <v>308.65199999999999</v>
      </c>
      <c r="I4774">
        <v>190.63800000000001</v>
      </c>
      <c r="J4774">
        <v>236.02799999999999</v>
      </c>
    </row>
    <row r="4775" spans="1:10" x14ac:dyDescent="0.25">
      <c r="A4775" t="s">
        <v>1619</v>
      </c>
      <c r="B4775">
        <v>2010</v>
      </c>
      <c r="C4775" t="s">
        <v>3261</v>
      </c>
      <c r="D4775">
        <v>4339</v>
      </c>
      <c r="E4775">
        <v>710.32600000000002</v>
      </c>
      <c r="F4775">
        <v>636.84400000000005</v>
      </c>
      <c r="G4775">
        <v>489.88</v>
      </c>
      <c r="H4775">
        <v>428.64499999999998</v>
      </c>
      <c r="I4775">
        <v>293.928</v>
      </c>
      <c r="J4775">
        <v>330.66899999999998</v>
      </c>
    </row>
    <row r="4776" spans="1:10" x14ac:dyDescent="0.25">
      <c r="A4776" t="s">
        <v>1620</v>
      </c>
      <c r="B4776">
        <v>2010</v>
      </c>
      <c r="C4776" t="s">
        <v>3261</v>
      </c>
      <c r="D4776">
        <v>15752</v>
      </c>
      <c r="E4776">
        <v>1526.694</v>
      </c>
      <c r="F4776">
        <v>1423.539</v>
      </c>
      <c r="G4776">
        <v>1134.7049999999999</v>
      </c>
      <c r="H4776">
        <v>701.45399999999995</v>
      </c>
      <c r="I4776">
        <v>639.56100000000004</v>
      </c>
      <c r="J4776">
        <v>495.14400000000001</v>
      </c>
    </row>
    <row r="4777" spans="1:10" x14ac:dyDescent="0.25">
      <c r="A4777" t="s">
        <v>1621</v>
      </c>
      <c r="B4777">
        <v>2010</v>
      </c>
      <c r="C4777" t="s">
        <v>3261</v>
      </c>
      <c r="D4777">
        <v>598</v>
      </c>
      <c r="E4777">
        <v>1356.9839999999999</v>
      </c>
      <c r="F4777">
        <v>942.35</v>
      </c>
      <c r="G4777">
        <v>640.798</v>
      </c>
      <c r="H4777">
        <v>621.95100000000002</v>
      </c>
      <c r="I4777">
        <v>414.63400000000001</v>
      </c>
      <c r="J4777">
        <v>358.09300000000002</v>
      </c>
    </row>
    <row r="4778" spans="1:10" x14ac:dyDescent="0.25">
      <c r="A4778" t="s">
        <v>1622</v>
      </c>
      <c r="B4778">
        <v>2010</v>
      </c>
      <c r="C4778" t="s">
        <v>3261</v>
      </c>
      <c r="D4778">
        <v>4206</v>
      </c>
      <c r="E4778">
        <v>2993.172</v>
      </c>
      <c r="F4778">
        <v>2705.3670000000002</v>
      </c>
      <c r="G4778">
        <v>2072.1959999999999</v>
      </c>
      <c r="H4778">
        <v>1669.269</v>
      </c>
      <c r="I4778">
        <v>1208.7809999999999</v>
      </c>
      <c r="J4778">
        <v>920.976</v>
      </c>
    </row>
    <row r="4779" spans="1:10" x14ac:dyDescent="0.25">
      <c r="A4779" t="s">
        <v>1623</v>
      </c>
      <c r="B4779">
        <v>2010</v>
      </c>
      <c r="C4779" t="s">
        <v>3261</v>
      </c>
      <c r="D4779">
        <v>6145</v>
      </c>
      <c r="E4779">
        <v>875.178</v>
      </c>
      <c r="F4779">
        <v>898.20899999999995</v>
      </c>
      <c r="G4779">
        <v>575.77499999999998</v>
      </c>
      <c r="H4779">
        <v>437.589</v>
      </c>
      <c r="I4779">
        <v>437.589</v>
      </c>
      <c r="J4779">
        <v>690.93</v>
      </c>
    </row>
    <row r="4780" spans="1:10" x14ac:dyDescent="0.25">
      <c r="A4780" t="s">
        <v>1624</v>
      </c>
      <c r="B4780">
        <v>2010</v>
      </c>
      <c r="C4780" t="s">
        <v>3261</v>
      </c>
      <c r="D4780">
        <v>1659</v>
      </c>
      <c r="E4780">
        <v>730.25199999999995</v>
      </c>
      <c r="F4780">
        <v>698.03499999999997</v>
      </c>
      <c r="G4780">
        <v>515.47199999999998</v>
      </c>
      <c r="H4780">
        <v>472.51600000000002</v>
      </c>
      <c r="I4780">
        <v>204.041</v>
      </c>
      <c r="J4780">
        <v>204.041</v>
      </c>
    </row>
    <row r="4781" spans="1:10" x14ac:dyDescent="0.25">
      <c r="A4781" t="s">
        <v>1625</v>
      </c>
      <c r="B4781">
        <v>2010</v>
      </c>
      <c r="C4781" t="s">
        <v>3261</v>
      </c>
      <c r="D4781">
        <v>7077</v>
      </c>
      <c r="E4781">
        <v>660.86400000000003</v>
      </c>
      <c r="F4781">
        <v>523.18399999999997</v>
      </c>
      <c r="G4781">
        <v>536.952</v>
      </c>
      <c r="H4781">
        <v>371.73599999999999</v>
      </c>
      <c r="I4781">
        <v>302.89600000000002</v>
      </c>
      <c r="J4781">
        <v>316.66399999999999</v>
      </c>
    </row>
    <row r="4782" spans="1:10" x14ac:dyDescent="0.25">
      <c r="A4782" t="s">
        <v>1626</v>
      </c>
      <c r="B4782">
        <v>2010</v>
      </c>
      <c r="C4782" t="s">
        <v>3261</v>
      </c>
      <c r="D4782">
        <v>1089</v>
      </c>
      <c r="E4782">
        <v>745.976</v>
      </c>
      <c r="F4782">
        <v>716.91200000000003</v>
      </c>
      <c r="G4782">
        <v>620.03200000000004</v>
      </c>
      <c r="H4782">
        <v>465.024</v>
      </c>
      <c r="I4782">
        <v>232.512</v>
      </c>
      <c r="J4782">
        <v>135.63200000000001</v>
      </c>
    </row>
    <row r="4783" spans="1:10" x14ac:dyDescent="0.25">
      <c r="A4783" t="s">
        <v>1627</v>
      </c>
      <c r="B4783">
        <v>2010</v>
      </c>
      <c r="C4783" t="s">
        <v>3261</v>
      </c>
      <c r="D4783">
        <v>40013</v>
      </c>
      <c r="E4783">
        <v>836.41499999999996</v>
      </c>
      <c r="F4783">
        <v>687.71900000000005</v>
      </c>
      <c r="G4783">
        <v>706.30600000000004</v>
      </c>
      <c r="H4783">
        <v>594.78399999999999</v>
      </c>
      <c r="I4783">
        <v>390.327</v>
      </c>
      <c r="J4783">
        <v>297.392</v>
      </c>
    </row>
    <row r="4784" spans="1:10" x14ac:dyDescent="0.25">
      <c r="A4784" t="s">
        <v>1628</v>
      </c>
      <c r="B4784">
        <v>2010</v>
      </c>
      <c r="C4784" t="s">
        <v>3261</v>
      </c>
      <c r="D4784">
        <v>9498</v>
      </c>
      <c r="E4784">
        <v>870.274</v>
      </c>
      <c r="F4784">
        <v>889.19299999999998</v>
      </c>
      <c r="G4784">
        <v>586.48900000000003</v>
      </c>
      <c r="H4784">
        <v>681.08399999999995</v>
      </c>
      <c r="I4784">
        <v>397.29899999999998</v>
      </c>
      <c r="J4784">
        <v>416.21800000000002</v>
      </c>
    </row>
    <row r="4785" spans="1:10" x14ac:dyDescent="0.25">
      <c r="A4785" t="s">
        <v>1629</v>
      </c>
      <c r="B4785">
        <v>2010</v>
      </c>
      <c r="C4785" t="s">
        <v>3261</v>
      </c>
      <c r="D4785">
        <v>10273</v>
      </c>
      <c r="E4785">
        <v>1829.828</v>
      </c>
      <c r="F4785">
        <v>1621.893</v>
      </c>
      <c r="G4785">
        <v>1372.3710000000001</v>
      </c>
      <c r="H4785">
        <v>1497.1320000000001</v>
      </c>
      <c r="I4785">
        <v>914.91399999999999</v>
      </c>
      <c r="J4785">
        <v>748.56600000000003</v>
      </c>
    </row>
    <row r="4786" spans="1:10" x14ac:dyDescent="0.25">
      <c r="A4786" t="s">
        <v>1630</v>
      </c>
      <c r="B4786">
        <v>2010</v>
      </c>
      <c r="C4786" t="s">
        <v>3261</v>
      </c>
      <c r="D4786">
        <v>9134</v>
      </c>
      <c r="E4786">
        <v>2312.596</v>
      </c>
      <c r="F4786">
        <v>1556.5550000000001</v>
      </c>
      <c r="G4786">
        <v>1601.028</v>
      </c>
      <c r="H4786">
        <v>1022.879</v>
      </c>
      <c r="I4786">
        <v>889.46</v>
      </c>
      <c r="J4786">
        <v>1022.879</v>
      </c>
    </row>
    <row r="4787" spans="1:10" x14ac:dyDescent="0.25">
      <c r="A4787" t="s">
        <v>1631</v>
      </c>
      <c r="B4787">
        <v>2010</v>
      </c>
      <c r="C4787" t="s">
        <v>3261</v>
      </c>
      <c r="D4787">
        <v>11366</v>
      </c>
      <c r="E4787">
        <v>1041.04</v>
      </c>
      <c r="F4787">
        <v>948.09</v>
      </c>
      <c r="G4787">
        <v>557.70000000000005</v>
      </c>
      <c r="H4787">
        <v>427.57</v>
      </c>
      <c r="I4787">
        <v>408.98</v>
      </c>
      <c r="J4787">
        <v>408.98</v>
      </c>
    </row>
    <row r="4788" spans="1:10" x14ac:dyDescent="0.25">
      <c r="A4788" t="s">
        <v>1632</v>
      </c>
      <c r="B4788">
        <v>2010</v>
      </c>
      <c r="C4788" t="s">
        <v>3261</v>
      </c>
      <c r="D4788">
        <v>3505</v>
      </c>
      <c r="E4788">
        <v>4692.2759999999998</v>
      </c>
      <c r="F4788">
        <v>2954.3960000000002</v>
      </c>
      <c r="G4788">
        <v>2259.2440000000001</v>
      </c>
      <c r="H4788">
        <v>1477.1980000000001</v>
      </c>
      <c r="I4788">
        <v>1216.5160000000001</v>
      </c>
      <c r="J4788">
        <v>1477.1980000000001</v>
      </c>
    </row>
    <row r="4789" spans="1:10" x14ac:dyDescent="0.25">
      <c r="A4789" t="s">
        <v>1633</v>
      </c>
      <c r="B4789">
        <v>2010</v>
      </c>
      <c r="C4789" t="s">
        <v>3261</v>
      </c>
      <c r="D4789">
        <v>33797</v>
      </c>
      <c r="E4789">
        <v>1720.8240000000001</v>
      </c>
      <c r="F4789">
        <v>1382.8050000000001</v>
      </c>
      <c r="G4789">
        <v>1167.702</v>
      </c>
      <c r="H4789">
        <v>921.87</v>
      </c>
      <c r="I4789">
        <v>676.03800000000001</v>
      </c>
      <c r="J4789">
        <v>768.22500000000002</v>
      </c>
    </row>
    <row r="4790" spans="1:10" x14ac:dyDescent="0.25">
      <c r="A4790" t="s">
        <v>3188</v>
      </c>
      <c r="B4790">
        <v>2010</v>
      </c>
      <c r="C4790" t="s">
        <v>3261</v>
      </c>
      <c r="D4790">
        <v>8934</v>
      </c>
      <c r="E4790">
        <v>1571.6479999999999</v>
      </c>
      <c r="F4790">
        <v>1227.8499999999999</v>
      </c>
      <c r="G4790">
        <v>982.28</v>
      </c>
      <c r="H4790">
        <v>540.25400000000002</v>
      </c>
      <c r="I4790">
        <v>589.36800000000005</v>
      </c>
      <c r="J4790">
        <v>442.02600000000001</v>
      </c>
    </row>
    <row r="4791" spans="1:10" x14ac:dyDescent="0.25">
      <c r="A4791" t="s">
        <v>1634</v>
      </c>
      <c r="B4791">
        <v>2010</v>
      </c>
      <c r="C4791" t="s">
        <v>3261</v>
      </c>
      <c r="D4791">
        <v>3717</v>
      </c>
      <c r="E4791">
        <v>398.16</v>
      </c>
      <c r="F4791">
        <v>292.32</v>
      </c>
      <c r="G4791">
        <v>221.76</v>
      </c>
      <c r="H4791">
        <v>161.28</v>
      </c>
      <c r="I4791">
        <v>115.92</v>
      </c>
      <c r="J4791">
        <v>100.8</v>
      </c>
    </row>
    <row r="4792" spans="1:10" x14ac:dyDescent="0.25">
      <c r="A4792" t="s">
        <v>1635</v>
      </c>
      <c r="B4792">
        <v>2010</v>
      </c>
      <c r="C4792" t="s">
        <v>3261</v>
      </c>
      <c r="D4792">
        <v>6105</v>
      </c>
      <c r="E4792">
        <v>546.85799999999995</v>
      </c>
      <c r="F4792">
        <v>486.096</v>
      </c>
      <c r="G4792">
        <v>486.096</v>
      </c>
      <c r="H4792">
        <v>283.55599999999998</v>
      </c>
      <c r="I4792">
        <v>182.286</v>
      </c>
      <c r="J4792">
        <v>192.41300000000001</v>
      </c>
    </row>
    <row r="4793" spans="1:10" x14ac:dyDescent="0.25">
      <c r="A4793" t="s">
        <v>1636</v>
      </c>
      <c r="B4793">
        <v>2010</v>
      </c>
      <c r="C4793" t="s">
        <v>3261</v>
      </c>
      <c r="D4793">
        <v>5143</v>
      </c>
      <c r="E4793">
        <v>1402.2249999999999</v>
      </c>
      <c r="F4793">
        <v>1172.77</v>
      </c>
      <c r="G4793">
        <v>637.375</v>
      </c>
      <c r="H4793">
        <v>560.89</v>
      </c>
      <c r="I4793">
        <v>509.9</v>
      </c>
      <c r="J4793">
        <v>637.375</v>
      </c>
    </row>
    <row r="4794" spans="1:10" x14ac:dyDescent="0.25">
      <c r="A4794" t="s">
        <v>1637</v>
      </c>
      <c r="B4794">
        <v>2010</v>
      </c>
      <c r="C4794" t="s">
        <v>3261</v>
      </c>
      <c r="D4794">
        <v>848</v>
      </c>
      <c r="E4794">
        <v>1467.354</v>
      </c>
      <c r="F4794">
        <v>1278.018</v>
      </c>
      <c r="G4794">
        <v>639.00900000000001</v>
      </c>
      <c r="H4794">
        <v>662.67600000000004</v>
      </c>
      <c r="I4794">
        <v>402.339</v>
      </c>
      <c r="J4794">
        <v>331.33800000000002</v>
      </c>
    </row>
    <row r="4795" spans="1:10" x14ac:dyDescent="0.25">
      <c r="A4795" t="s">
        <v>3189</v>
      </c>
      <c r="B4795">
        <v>2010</v>
      </c>
      <c r="C4795" t="s">
        <v>3261</v>
      </c>
      <c r="D4795">
        <v>7345</v>
      </c>
      <c r="E4795">
        <v>502.35</v>
      </c>
      <c r="F4795">
        <v>361.69200000000001</v>
      </c>
      <c r="G4795">
        <v>408.57799999999997</v>
      </c>
      <c r="H4795">
        <v>207.63800000000001</v>
      </c>
      <c r="I4795">
        <v>174.148</v>
      </c>
      <c r="J4795">
        <v>133.96</v>
      </c>
    </row>
    <row r="4796" spans="1:10" x14ac:dyDescent="0.25">
      <c r="A4796" t="s">
        <v>1638</v>
      </c>
      <c r="B4796">
        <v>2010</v>
      </c>
      <c r="C4796" t="s">
        <v>3261</v>
      </c>
      <c r="D4796">
        <v>2118</v>
      </c>
      <c r="E4796">
        <v>857.47699999999998</v>
      </c>
      <c r="F4796">
        <v>871.53399999999999</v>
      </c>
      <c r="G4796">
        <v>604.45100000000002</v>
      </c>
      <c r="H4796">
        <v>477.93799999999999</v>
      </c>
      <c r="I4796">
        <v>295.197</v>
      </c>
      <c r="J4796">
        <v>337.36799999999999</v>
      </c>
    </row>
    <row r="4797" spans="1:10" x14ac:dyDescent="0.25">
      <c r="A4797" t="s">
        <v>1639</v>
      </c>
      <c r="B4797">
        <v>2010</v>
      </c>
      <c r="C4797" t="s">
        <v>3261</v>
      </c>
      <c r="D4797">
        <v>1067</v>
      </c>
      <c r="E4797">
        <v>17530.3</v>
      </c>
      <c r="F4797">
        <v>11920.603999999999</v>
      </c>
      <c r="G4797">
        <v>8765.15</v>
      </c>
      <c r="H4797">
        <v>7362.7259999999997</v>
      </c>
      <c r="I4797">
        <v>4908.4840000000004</v>
      </c>
      <c r="J4797">
        <v>4207.2719999999999</v>
      </c>
    </row>
    <row r="4798" spans="1:10" x14ac:dyDescent="0.25">
      <c r="A4798" t="s">
        <v>1640</v>
      </c>
      <c r="B4798">
        <v>2010</v>
      </c>
      <c r="C4798" t="s">
        <v>3261</v>
      </c>
      <c r="D4798">
        <v>144050</v>
      </c>
      <c r="E4798">
        <v>692.74699999999996</v>
      </c>
      <c r="F4798">
        <v>712.26099999999997</v>
      </c>
      <c r="G4798">
        <v>526.87800000000004</v>
      </c>
      <c r="H4798">
        <v>321.98099999999999</v>
      </c>
      <c r="I4798">
        <v>341.495</v>
      </c>
      <c r="J4798">
        <v>302.46699999999998</v>
      </c>
    </row>
    <row r="4799" spans="1:10" x14ac:dyDescent="0.25">
      <c r="A4799" t="s">
        <v>1641</v>
      </c>
      <c r="B4799">
        <v>2010</v>
      </c>
      <c r="C4799" t="s">
        <v>3262</v>
      </c>
      <c r="D4799">
        <v>31126</v>
      </c>
      <c r="E4799">
        <v>928.45500000000004</v>
      </c>
      <c r="F4799">
        <v>819.22500000000002</v>
      </c>
      <c r="G4799">
        <v>709.995</v>
      </c>
      <c r="H4799">
        <v>655.38</v>
      </c>
      <c r="I4799">
        <v>382.30500000000001</v>
      </c>
      <c r="J4799">
        <v>291.27999999999997</v>
      </c>
    </row>
    <row r="4800" spans="1:10" x14ac:dyDescent="0.25">
      <c r="A4800" t="s">
        <v>1642</v>
      </c>
      <c r="B4800">
        <v>2010</v>
      </c>
      <c r="C4800" t="s">
        <v>3262</v>
      </c>
      <c r="D4800">
        <v>6742</v>
      </c>
      <c r="E4800">
        <v>3276.1889999999999</v>
      </c>
      <c r="F4800">
        <v>2762.277</v>
      </c>
      <c r="G4800">
        <v>2184.1260000000002</v>
      </c>
      <c r="H4800">
        <v>1734.453</v>
      </c>
      <c r="I4800">
        <v>1284.78</v>
      </c>
      <c r="J4800">
        <v>1220.5409999999999</v>
      </c>
    </row>
    <row r="4801" spans="1:10" x14ac:dyDescent="0.25">
      <c r="A4801" t="s">
        <v>1643</v>
      </c>
      <c r="B4801">
        <v>2010</v>
      </c>
      <c r="C4801" t="s">
        <v>3262</v>
      </c>
      <c r="D4801">
        <v>426</v>
      </c>
      <c r="E4801">
        <v>52971.061999999998</v>
      </c>
      <c r="F4801">
        <v>39978.160000000003</v>
      </c>
      <c r="G4801">
        <v>31982.527999999998</v>
      </c>
      <c r="H4801">
        <v>27984.712</v>
      </c>
      <c r="I4801">
        <v>23986.896000000001</v>
      </c>
      <c r="J4801">
        <v>22987.441999999999</v>
      </c>
    </row>
    <row r="4802" spans="1:10" x14ac:dyDescent="0.25">
      <c r="A4802" t="s">
        <v>1696</v>
      </c>
      <c r="B4802">
        <v>2010</v>
      </c>
      <c r="C4802" t="s">
        <v>3262</v>
      </c>
      <c r="D4802">
        <v>720</v>
      </c>
      <c r="E4802">
        <v>1271.93</v>
      </c>
      <c r="F4802">
        <v>1063.796</v>
      </c>
      <c r="G4802">
        <v>716.90599999999995</v>
      </c>
      <c r="H4802">
        <v>601.27599999999995</v>
      </c>
      <c r="I4802">
        <v>555.024</v>
      </c>
      <c r="J4802">
        <v>716.90599999999995</v>
      </c>
    </row>
    <row r="4803" spans="1:10" x14ac:dyDescent="0.25">
      <c r="A4803" t="s">
        <v>1645</v>
      </c>
      <c r="B4803">
        <v>2010</v>
      </c>
      <c r="C4803" t="s">
        <v>3262</v>
      </c>
      <c r="D4803">
        <v>539</v>
      </c>
      <c r="E4803">
        <v>257.29899999999998</v>
      </c>
      <c r="F4803">
        <v>331.43599999999998</v>
      </c>
      <c r="G4803">
        <v>231.13300000000001</v>
      </c>
      <c r="H4803">
        <v>165.71799999999999</v>
      </c>
      <c r="I4803">
        <v>126.46899999999999</v>
      </c>
      <c r="J4803">
        <v>156.99600000000001</v>
      </c>
    </row>
    <row r="4804" spans="1:10" x14ac:dyDescent="0.25">
      <c r="A4804" t="s">
        <v>1646</v>
      </c>
      <c r="B4804">
        <v>2010</v>
      </c>
      <c r="C4804" t="s">
        <v>3262</v>
      </c>
      <c r="D4804">
        <v>5553</v>
      </c>
      <c r="E4804">
        <v>256.04300000000001</v>
      </c>
      <c r="F4804">
        <v>260.87400000000002</v>
      </c>
      <c r="G4804">
        <v>135.268</v>
      </c>
      <c r="H4804">
        <v>115.944</v>
      </c>
      <c r="I4804">
        <v>178.74700000000001</v>
      </c>
      <c r="J4804">
        <v>188.40899999999999</v>
      </c>
    </row>
    <row r="4805" spans="1:10" x14ac:dyDescent="0.25">
      <c r="A4805" t="s">
        <v>3072</v>
      </c>
      <c r="B4805">
        <v>2010</v>
      </c>
      <c r="C4805" t="s">
        <v>3285</v>
      </c>
      <c r="D4805">
        <v>11372</v>
      </c>
      <c r="E4805">
        <v>2086.61</v>
      </c>
      <c r="F4805">
        <v>1732.28</v>
      </c>
      <c r="G4805">
        <v>1377.95</v>
      </c>
      <c r="H4805">
        <v>1181.0999999999999</v>
      </c>
      <c r="I4805">
        <v>748.03</v>
      </c>
      <c r="J4805">
        <v>708.66</v>
      </c>
    </row>
    <row r="4806" spans="1:10" x14ac:dyDescent="0.25">
      <c r="A4806" t="s">
        <v>1648</v>
      </c>
      <c r="B4806">
        <v>2010</v>
      </c>
      <c r="C4806" t="s">
        <v>3262</v>
      </c>
      <c r="D4806">
        <v>2107</v>
      </c>
      <c r="E4806">
        <v>630.29999999999995</v>
      </c>
      <c r="F4806">
        <v>521.048</v>
      </c>
      <c r="G4806">
        <v>327.75599999999997</v>
      </c>
      <c r="H4806">
        <v>226.90799999999999</v>
      </c>
      <c r="I4806">
        <v>126.06</v>
      </c>
      <c r="J4806">
        <v>168.08</v>
      </c>
    </row>
    <row r="4807" spans="1:10" x14ac:dyDescent="0.25">
      <c r="A4807" t="s">
        <v>1649</v>
      </c>
      <c r="B4807">
        <v>2010</v>
      </c>
      <c r="C4807" t="s">
        <v>3262</v>
      </c>
      <c r="D4807">
        <v>3192</v>
      </c>
      <c r="E4807">
        <v>354.14499999999998</v>
      </c>
      <c r="F4807">
        <v>341.267</v>
      </c>
      <c r="G4807">
        <v>263.99900000000002</v>
      </c>
      <c r="H4807">
        <v>251.12100000000001</v>
      </c>
      <c r="I4807">
        <v>122.34099999999999</v>
      </c>
      <c r="J4807">
        <v>276.87700000000001</v>
      </c>
    </row>
    <row r="4808" spans="1:10" x14ac:dyDescent="0.25">
      <c r="A4808" t="s">
        <v>1650</v>
      </c>
      <c r="B4808">
        <v>2010</v>
      </c>
      <c r="C4808" t="s">
        <v>3262</v>
      </c>
      <c r="D4808">
        <v>45437</v>
      </c>
      <c r="E4808">
        <v>1564.6279999999999</v>
      </c>
      <c r="F4808">
        <v>1534.539</v>
      </c>
      <c r="G4808">
        <v>1263.7380000000001</v>
      </c>
      <c r="H4808">
        <v>902.67</v>
      </c>
      <c r="I4808">
        <v>752.22500000000002</v>
      </c>
      <c r="J4808">
        <v>812.40300000000002</v>
      </c>
    </row>
    <row r="4809" spans="1:10" x14ac:dyDescent="0.25">
      <c r="A4809" t="s">
        <v>1651</v>
      </c>
      <c r="B4809">
        <v>2010</v>
      </c>
      <c r="C4809" t="s">
        <v>3262</v>
      </c>
      <c r="D4809">
        <v>6964</v>
      </c>
      <c r="E4809">
        <v>2944.2759999999998</v>
      </c>
      <c r="F4809">
        <v>2336.2190000000001</v>
      </c>
      <c r="G4809">
        <v>2272.2130000000002</v>
      </c>
      <c r="H4809">
        <v>1280.1199999999999</v>
      </c>
      <c r="I4809">
        <v>672.06299999999999</v>
      </c>
      <c r="J4809">
        <v>704.06600000000003</v>
      </c>
    </row>
    <row r="4810" spans="1:10" x14ac:dyDescent="0.25">
      <c r="A4810" t="s">
        <v>1652</v>
      </c>
      <c r="B4810">
        <v>2010</v>
      </c>
      <c r="C4810" t="s">
        <v>3262</v>
      </c>
      <c r="D4810">
        <v>8382</v>
      </c>
      <c r="E4810">
        <v>497.87200000000001</v>
      </c>
      <c r="F4810">
        <v>302.76</v>
      </c>
      <c r="G4810">
        <v>269.12</v>
      </c>
      <c r="H4810">
        <v>201.84</v>
      </c>
      <c r="I4810">
        <v>208.56800000000001</v>
      </c>
      <c r="J4810">
        <v>148.01599999999999</v>
      </c>
    </row>
    <row r="4811" spans="1:10" x14ac:dyDescent="0.25">
      <c r="A4811" t="s">
        <v>1653</v>
      </c>
      <c r="B4811">
        <v>2010</v>
      </c>
      <c r="C4811" t="s">
        <v>3262</v>
      </c>
      <c r="D4811">
        <v>25246</v>
      </c>
      <c r="E4811">
        <v>3304.7080000000001</v>
      </c>
      <c r="F4811">
        <v>2515.5239999999999</v>
      </c>
      <c r="G4811">
        <v>2614.172</v>
      </c>
      <c r="H4811">
        <v>1529.0440000000001</v>
      </c>
      <c r="I4811">
        <v>1085.1279999999999</v>
      </c>
      <c r="J4811">
        <v>789.18399999999997</v>
      </c>
    </row>
    <row r="4812" spans="1:10" x14ac:dyDescent="0.25">
      <c r="A4812" t="s">
        <v>1654</v>
      </c>
      <c r="B4812">
        <v>2010</v>
      </c>
      <c r="C4812" t="s">
        <v>3262</v>
      </c>
      <c r="D4812">
        <v>8906</v>
      </c>
      <c r="E4812">
        <v>1591.0440000000001</v>
      </c>
      <c r="F4812">
        <v>1462.7339999999999</v>
      </c>
      <c r="G4812">
        <v>1052.1420000000001</v>
      </c>
      <c r="H4812">
        <v>872.50800000000004</v>
      </c>
      <c r="I4812">
        <v>744.19799999999998</v>
      </c>
      <c r="J4812">
        <v>410.59199999999998</v>
      </c>
    </row>
    <row r="4813" spans="1:10" x14ac:dyDescent="0.25">
      <c r="A4813" t="s">
        <v>1655</v>
      </c>
      <c r="B4813">
        <v>2010</v>
      </c>
      <c r="C4813" t="s">
        <v>3262</v>
      </c>
      <c r="D4813">
        <v>3927</v>
      </c>
      <c r="E4813">
        <v>1338.6880000000001</v>
      </c>
      <c r="F4813">
        <v>1004.016</v>
      </c>
      <c r="G4813">
        <v>711.178</v>
      </c>
      <c r="H4813">
        <v>627.51</v>
      </c>
      <c r="I4813">
        <v>564.75900000000001</v>
      </c>
      <c r="J4813">
        <v>460.17399999999998</v>
      </c>
    </row>
    <row r="4814" spans="1:10" x14ac:dyDescent="0.25">
      <c r="A4814" t="s">
        <v>1656</v>
      </c>
      <c r="B4814">
        <v>2010</v>
      </c>
      <c r="C4814" t="s">
        <v>3262</v>
      </c>
      <c r="D4814">
        <v>5783</v>
      </c>
      <c r="E4814">
        <v>1961.37</v>
      </c>
      <c r="F4814">
        <v>1518.48</v>
      </c>
      <c r="G4814">
        <v>1233.7650000000001</v>
      </c>
      <c r="H4814">
        <v>822.51</v>
      </c>
      <c r="I4814">
        <v>506.16</v>
      </c>
      <c r="J4814">
        <v>474.52499999999998</v>
      </c>
    </row>
    <row r="4815" spans="1:10" x14ac:dyDescent="0.25">
      <c r="A4815" t="s">
        <v>1657</v>
      </c>
      <c r="B4815">
        <v>2010</v>
      </c>
      <c r="C4815" t="s">
        <v>3262</v>
      </c>
      <c r="D4815">
        <v>10049</v>
      </c>
      <c r="E4815">
        <v>1423.9169999999999</v>
      </c>
      <c r="F4815">
        <v>1074.183</v>
      </c>
      <c r="G4815">
        <v>924.29700000000003</v>
      </c>
      <c r="H4815">
        <v>699.46799999999996</v>
      </c>
      <c r="I4815">
        <v>349.73399999999998</v>
      </c>
      <c r="J4815">
        <v>174.86699999999999</v>
      </c>
    </row>
    <row r="4816" spans="1:10" x14ac:dyDescent="0.25">
      <c r="A4816" t="s">
        <v>1658</v>
      </c>
      <c r="B4816">
        <v>2010</v>
      </c>
      <c r="C4816" t="s">
        <v>3262</v>
      </c>
      <c r="D4816">
        <v>6554</v>
      </c>
      <c r="E4816">
        <v>1101.5060000000001</v>
      </c>
      <c r="F4816">
        <v>886.57799999999997</v>
      </c>
      <c r="G4816">
        <v>819.41300000000001</v>
      </c>
      <c r="H4816">
        <v>443.28899999999999</v>
      </c>
      <c r="I4816">
        <v>362.69099999999997</v>
      </c>
      <c r="J4816">
        <v>308.959</v>
      </c>
    </row>
    <row r="4817" spans="1:10" x14ac:dyDescent="0.25">
      <c r="A4817" t="s">
        <v>1659</v>
      </c>
      <c r="B4817">
        <v>2010</v>
      </c>
      <c r="C4817" t="s">
        <v>3262</v>
      </c>
      <c r="D4817">
        <v>10201</v>
      </c>
      <c r="E4817">
        <v>1890.934</v>
      </c>
      <c r="F4817">
        <v>1498.4760000000001</v>
      </c>
      <c r="G4817">
        <v>1177.374</v>
      </c>
      <c r="H4817">
        <v>927.62800000000004</v>
      </c>
      <c r="I4817">
        <v>463.81400000000002</v>
      </c>
      <c r="J4817">
        <v>463.81400000000002</v>
      </c>
    </row>
    <row r="4818" spans="1:10" x14ac:dyDescent="0.25">
      <c r="A4818" t="s">
        <v>1660</v>
      </c>
      <c r="B4818">
        <v>2010</v>
      </c>
      <c r="C4818" t="s">
        <v>3262</v>
      </c>
      <c r="D4818">
        <v>9243</v>
      </c>
      <c r="E4818">
        <v>74.391999999999996</v>
      </c>
      <c r="F4818">
        <v>111.58799999999999</v>
      </c>
      <c r="G4818">
        <v>124.71599999999999</v>
      </c>
      <c r="H4818">
        <v>122.52800000000001</v>
      </c>
      <c r="I4818">
        <v>80.956000000000003</v>
      </c>
      <c r="J4818">
        <v>50.323999999999998</v>
      </c>
    </row>
    <row r="4819" spans="1:10" x14ac:dyDescent="0.25">
      <c r="A4819" t="s">
        <v>1661</v>
      </c>
      <c r="B4819">
        <v>2010</v>
      </c>
      <c r="C4819" t="s">
        <v>3262</v>
      </c>
      <c r="D4819">
        <v>11001</v>
      </c>
      <c r="E4819">
        <v>1180.0530000000001</v>
      </c>
      <c r="F4819">
        <v>974.01199999999994</v>
      </c>
      <c r="G4819">
        <v>767.971</v>
      </c>
      <c r="H4819">
        <v>749.24</v>
      </c>
      <c r="I4819">
        <v>374.62</v>
      </c>
      <c r="J4819">
        <v>280.96499999999997</v>
      </c>
    </row>
    <row r="4820" spans="1:10" x14ac:dyDescent="0.25">
      <c r="A4820" t="s">
        <v>1662</v>
      </c>
      <c r="B4820">
        <v>2010</v>
      </c>
      <c r="C4820" t="s">
        <v>3262</v>
      </c>
      <c r="D4820">
        <v>20674</v>
      </c>
      <c r="E4820">
        <v>13389.977999999999</v>
      </c>
      <c r="F4820">
        <v>9245.4609999999993</v>
      </c>
      <c r="G4820">
        <v>8289.0339999999997</v>
      </c>
      <c r="H4820">
        <v>7013.7979999999998</v>
      </c>
      <c r="I4820">
        <v>5738.5619999999999</v>
      </c>
      <c r="J4820">
        <v>5419.7529999999997</v>
      </c>
    </row>
    <row r="4821" spans="1:10" x14ac:dyDescent="0.25">
      <c r="A4821" t="s">
        <v>1665</v>
      </c>
      <c r="B4821">
        <v>2010</v>
      </c>
      <c r="C4821" t="s">
        <v>3262</v>
      </c>
      <c r="D4821">
        <v>1963</v>
      </c>
      <c r="E4821">
        <v>712.29600000000005</v>
      </c>
      <c r="F4821">
        <v>474.86399999999998</v>
      </c>
      <c r="G4821">
        <v>383.54399999999998</v>
      </c>
      <c r="H4821">
        <v>283.09199999999998</v>
      </c>
      <c r="I4821">
        <v>210.036</v>
      </c>
      <c r="J4821">
        <v>109.584</v>
      </c>
    </row>
    <row r="4822" spans="1:10" x14ac:dyDescent="0.25">
      <c r="A4822" t="s">
        <v>1666</v>
      </c>
      <c r="B4822">
        <v>2010</v>
      </c>
      <c r="C4822" t="s">
        <v>3262</v>
      </c>
      <c r="D4822">
        <v>6000</v>
      </c>
      <c r="E4822">
        <v>709.12800000000004</v>
      </c>
      <c r="F4822">
        <v>468.53100000000001</v>
      </c>
      <c r="G4822">
        <v>303.91199999999998</v>
      </c>
      <c r="H4822">
        <v>240.59700000000001</v>
      </c>
      <c r="I4822">
        <v>126.63</v>
      </c>
      <c r="J4822">
        <v>151.95599999999999</v>
      </c>
    </row>
    <row r="4823" spans="1:10" x14ac:dyDescent="0.25">
      <c r="A4823" t="s">
        <v>1667</v>
      </c>
      <c r="B4823">
        <v>2010</v>
      </c>
      <c r="C4823" t="s">
        <v>3262</v>
      </c>
      <c r="D4823">
        <v>36621</v>
      </c>
      <c r="E4823">
        <v>284.76799999999997</v>
      </c>
      <c r="F4823">
        <v>265.35199999999998</v>
      </c>
      <c r="G4823">
        <v>148.85599999999999</v>
      </c>
      <c r="H4823">
        <v>135.91200000000001</v>
      </c>
      <c r="I4823">
        <v>148.85599999999999</v>
      </c>
      <c r="J4823">
        <v>161.80000000000001</v>
      </c>
    </row>
    <row r="4824" spans="1:10" x14ac:dyDescent="0.25">
      <c r="A4824" t="s">
        <v>1668</v>
      </c>
      <c r="B4824">
        <v>2010</v>
      </c>
      <c r="C4824" t="s">
        <v>3262</v>
      </c>
      <c r="D4824">
        <v>505545</v>
      </c>
      <c r="E4824">
        <v>348.94200000000001</v>
      </c>
      <c r="F4824">
        <v>375.37700000000001</v>
      </c>
      <c r="G4824">
        <v>195.619</v>
      </c>
      <c r="H4824">
        <v>137.46199999999999</v>
      </c>
      <c r="I4824">
        <v>63.444000000000003</v>
      </c>
      <c r="J4824">
        <v>111.027</v>
      </c>
    </row>
    <row r="4825" spans="1:10" x14ac:dyDescent="0.25">
      <c r="A4825" t="s">
        <v>1670</v>
      </c>
      <c r="B4825">
        <v>2010</v>
      </c>
      <c r="C4825" t="s">
        <v>3262</v>
      </c>
      <c r="D4825">
        <v>5953</v>
      </c>
      <c r="E4825">
        <v>759.54399999999998</v>
      </c>
      <c r="F4825">
        <v>529.68200000000002</v>
      </c>
      <c r="G4825">
        <v>419.74799999999999</v>
      </c>
      <c r="H4825">
        <v>339.79599999999999</v>
      </c>
      <c r="I4825">
        <v>299.82</v>
      </c>
      <c r="J4825">
        <v>159.904</v>
      </c>
    </row>
    <row r="4826" spans="1:10" x14ac:dyDescent="0.25">
      <c r="A4826" t="s">
        <v>1671</v>
      </c>
      <c r="B4826">
        <v>2010</v>
      </c>
      <c r="C4826" t="s">
        <v>3262</v>
      </c>
      <c r="D4826">
        <v>3229</v>
      </c>
      <c r="E4826">
        <v>91.519000000000005</v>
      </c>
      <c r="F4826">
        <v>91.519000000000005</v>
      </c>
      <c r="G4826">
        <v>87.652000000000001</v>
      </c>
      <c r="H4826">
        <v>65.739000000000004</v>
      </c>
      <c r="I4826">
        <v>55.427</v>
      </c>
      <c r="J4826">
        <v>23.202000000000002</v>
      </c>
    </row>
    <row r="4827" spans="1:10" x14ac:dyDescent="0.25">
      <c r="A4827" t="s">
        <v>1672</v>
      </c>
      <c r="B4827">
        <v>2010</v>
      </c>
      <c r="C4827" t="s">
        <v>3262</v>
      </c>
      <c r="D4827">
        <v>2808</v>
      </c>
      <c r="E4827">
        <v>4269.7860000000001</v>
      </c>
      <c r="F4827">
        <v>3625.29</v>
      </c>
      <c r="G4827">
        <v>2819.67</v>
      </c>
      <c r="H4827">
        <v>2577.9839999999999</v>
      </c>
      <c r="I4827">
        <v>1772.364</v>
      </c>
      <c r="J4827">
        <v>1530.6780000000001</v>
      </c>
    </row>
    <row r="4828" spans="1:10" x14ac:dyDescent="0.25">
      <c r="A4828" t="s">
        <v>1673</v>
      </c>
      <c r="B4828">
        <v>2010</v>
      </c>
      <c r="C4828" t="s">
        <v>3262</v>
      </c>
      <c r="D4828">
        <v>4942</v>
      </c>
      <c r="E4828">
        <v>253.66</v>
      </c>
      <c r="F4828">
        <v>270.95499999999998</v>
      </c>
      <c r="G4828">
        <v>213.30500000000001</v>
      </c>
      <c r="H4828">
        <v>190.245</v>
      </c>
      <c r="I4828">
        <v>172.95</v>
      </c>
      <c r="J4828">
        <v>149.88999999999999</v>
      </c>
    </row>
    <row r="4829" spans="1:10" x14ac:dyDescent="0.25">
      <c r="A4829" t="s">
        <v>1674</v>
      </c>
      <c r="B4829">
        <v>2010</v>
      </c>
      <c r="C4829" t="s">
        <v>3262</v>
      </c>
      <c r="D4829">
        <v>22591</v>
      </c>
      <c r="E4829">
        <v>843.00400000000002</v>
      </c>
      <c r="F4829">
        <v>438.82400000000001</v>
      </c>
      <c r="G4829">
        <v>531.20799999999997</v>
      </c>
      <c r="H4829">
        <v>346.44</v>
      </c>
      <c r="I4829">
        <v>450.37200000000001</v>
      </c>
      <c r="J4829">
        <v>265.60399999999998</v>
      </c>
    </row>
    <row r="4830" spans="1:10" x14ac:dyDescent="0.25">
      <c r="A4830" t="s">
        <v>1675</v>
      </c>
      <c r="B4830">
        <v>2010</v>
      </c>
      <c r="C4830" t="s">
        <v>3262</v>
      </c>
      <c r="D4830">
        <v>2060</v>
      </c>
      <c r="E4830">
        <v>169.84700000000001</v>
      </c>
      <c r="F4830">
        <v>87.397000000000006</v>
      </c>
      <c r="G4830">
        <v>105.536</v>
      </c>
      <c r="H4830">
        <v>62.661999999999999</v>
      </c>
      <c r="I4830">
        <v>64.311000000000007</v>
      </c>
      <c r="J4830">
        <v>44.523000000000003</v>
      </c>
    </row>
    <row r="4831" spans="1:10" x14ac:dyDescent="0.25">
      <c r="A4831" t="s">
        <v>1676</v>
      </c>
      <c r="B4831">
        <v>2010</v>
      </c>
      <c r="C4831" t="s">
        <v>3262</v>
      </c>
      <c r="D4831">
        <v>2081</v>
      </c>
      <c r="E4831">
        <v>589.57799999999997</v>
      </c>
      <c r="F4831">
        <v>437.71699999999998</v>
      </c>
      <c r="G4831">
        <v>321.58800000000002</v>
      </c>
      <c r="H4831">
        <v>321.58800000000002</v>
      </c>
      <c r="I4831">
        <v>267.99</v>
      </c>
      <c r="J4831">
        <v>241.191</v>
      </c>
    </row>
    <row r="4832" spans="1:10" x14ac:dyDescent="0.25">
      <c r="A4832" t="s">
        <v>1585</v>
      </c>
      <c r="B4832">
        <v>2010</v>
      </c>
      <c r="C4832" t="s">
        <v>3260</v>
      </c>
      <c r="D4832">
        <v>2058</v>
      </c>
      <c r="E4832">
        <v>593.28</v>
      </c>
      <c r="F4832">
        <v>519.12</v>
      </c>
      <c r="G4832">
        <v>361.53</v>
      </c>
      <c r="H4832">
        <v>361.53</v>
      </c>
      <c r="I4832">
        <v>287.37</v>
      </c>
      <c r="J4832">
        <v>185.4</v>
      </c>
    </row>
    <row r="4833" spans="1:10" x14ac:dyDescent="0.25">
      <c r="A4833" t="s">
        <v>1686</v>
      </c>
      <c r="B4833">
        <v>2010</v>
      </c>
      <c r="C4833" t="s">
        <v>3262</v>
      </c>
      <c r="D4833">
        <v>661</v>
      </c>
      <c r="E4833">
        <v>163.154</v>
      </c>
      <c r="F4833">
        <v>118.146</v>
      </c>
      <c r="G4833">
        <v>123.77200000000001</v>
      </c>
      <c r="H4833">
        <v>109.70699999999999</v>
      </c>
      <c r="I4833">
        <v>84.39</v>
      </c>
      <c r="J4833">
        <v>67.512</v>
      </c>
    </row>
    <row r="4834" spans="1:10" x14ac:dyDescent="0.25">
      <c r="A4834" t="s">
        <v>1679</v>
      </c>
      <c r="B4834">
        <v>2010</v>
      </c>
      <c r="C4834" t="s">
        <v>3262</v>
      </c>
      <c r="D4834">
        <v>2542</v>
      </c>
      <c r="E4834">
        <v>644.72799999999995</v>
      </c>
      <c r="F4834">
        <v>598.67600000000004</v>
      </c>
      <c r="G4834">
        <v>621.702</v>
      </c>
      <c r="H4834">
        <v>495.05900000000003</v>
      </c>
      <c r="I4834">
        <v>391.44200000000001</v>
      </c>
      <c r="J4834">
        <v>379.92899999999997</v>
      </c>
    </row>
    <row r="4835" spans="1:10" x14ac:dyDescent="0.25">
      <c r="A4835" t="s">
        <v>1680</v>
      </c>
      <c r="B4835">
        <v>2010</v>
      </c>
      <c r="C4835" t="s">
        <v>3262</v>
      </c>
      <c r="D4835">
        <v>56899</v>
      </c>
      <c r="E4835">
        <v>5352.9</v>
      </c>
      <c r="F4835">
        <v>3836.2449999999999</v>
      </c>
      <c r="G4835">
        <v>2854.88</v>
      </c>
      <c r="H4835">
        <v>1962.73</v>
      </c>
      <c r="I4835">
        <v>1962.73</v>
      </c>
      <c r="J4835">
        <v>1427.44</v>
      </c>
    </row>
    <row r="4836" spans="1:10" x14ac:dyDescent="0.25">
      <c r="A4836" t="s">
        <v>1681</v>
      </c>
      <c r="B4836">
        <v>2010</v>
      </c>
      <c r="C4836" t="s">
        <v>3262</v>
      </c>
      <c r="D4836">
        <v>9160</v>
      </c>
      <c r="E4836">
        <v>3594.7159999999999</v>
      </c>
      <c r="F4836">
        <v>2279.576</v>
      </c>
      <c r="G4836">
        <v>1928.8720000000001</v>
      </c>
      <c r="H4836">
        <v>1490.492</v>
      </c>
      <c r="I4836">
        <v>1052.1120000000001</v>
      </c>
      <c r="J4836">
        <v>1139.788</v>
      </c>
    </row>
    <row r="4837" spans="1:10" x14ac:dyDescent="0.25">
      <c r="A4837" t="s">
        <v>1682</v>
      </c>
      <c r="B4837">
        <v>2010</v>
      </c>
      <c r="C4837" t="s">
        <v>3262</v>
      </c>
      <c r="D4837">
        <v>3460</v>
      </c>
      <c r="E4837">
        <v>83.231999999999999</v>
      </c>
      <c r="F4837">
        <v>79.56</v>
      </c>
      <c r="G4837">
        <v>73.44</v>
      </c>
      <c r="H4837">
        <v>19.584</v>
      </c>
      <c r="I4837">
        <v>40.392000000000003</v>
      </c>
      <c r="J4837">
        <v>44.064</v>
      </c>
    </row>
    <row r="4838" spans="1:10" x14ac:dyDescent="0.25">
      <c r="A4838" t="s">
        <v>1683</v>
      </c>
      <c r="B4838">
        <v>2010</v>
      </c>
      <c r="C4838" t="s">
        <v>3262</v>
      </c>
      <c r="D4838">
        <v>1025</v>
      </c>
      <c r="E4838">
        <v>516.78899999999999</v>
      </c>
      <c r="F4838">
        <v>371.02800000000002</v>
      </c>
      <c r="G4838">
        <v>384.279</v>
      </c>
      <c r="H4838">
        <v>344.52600000000001</v>
      </c>
      <c r="I4838">
        <v>185.51400000000001</v>
      </c>
      <c r="J4838">
        <v>92.757000000000005</v>
      </c>
    </row>
    <row r="4839" spans="1:10" x14ac:dyDescent="0.25">
      <c r="A4839" t="s">
        <v>1684</v>
      </c>
      <c r="B4839">
        <v>2010</v>
      </c>
      <c r="C4839" t="s">
        <v>3262</v>
      </c>
      <c r="D4839">
        <v>2925</v>
      </c>
      <c r="E4839">
        <v>46.98</v>
      </c>
      <c r="F4839">
        <v>46.17</v>
      </c>
      <c r="G4839">
        <v>51.84</v>
      </c>
      <c r="H4839">
        <v>35.64</v>
      </c>
      <c r="I4839">
        <v>13.77</v>
      </c>
      <c r="J4839">
        <v>22.68</v>
      </c>
    </row>
    <row r="4840" spans="1:10" x14ac:dyDescent="0.25">
      <c r="A4840" t="s">
        <v>1685</v>
      </c>
      <c r="B4840">
        <v>2010</v>
      </c>
      <c r="C4840" t="s">
        <v>3262</v>
      </c>
      <c r="D4840">
        <v>10479</v>
      </c>
      <c r="E4840">
        <v>277.00400000000002</v>
      </c>
      <c r="F4840">
        <v>270.916</v>
      </c>
      <c r="G4840">
        <v>140.024</v>
      </c>
      <c r="H4840">
        <v>158.28800000000001</v>
      </c>
      <c r="I4840">
        <v>54.792000000000002</v>
      </c>
      <c r="J4840">
        <v>54.792000000000002</v>
      </c>
    </row>
    <row r="4841" spans="1:10" x14ac:dyDescent="0.25">
      <c r="A4841" t="s">
        <v>1686</v>
      </c>
      <c r="B4841">
        <v>2010</v>
      </c>
      <c r="C4841" t="s">
        <v>3262</v>
      </c>
      <c r="D4841">
        <v>690</v>
      </c>
      <c r="E4841">
        <v>656.28700000000003</v>
      </c>
      <c r="F4841">
        <v>592.25900000000001</v>
      </c>
      <c r="G4841">
        <v>448.19600000000003</v>
      </c>
      <c r="H4841">
        <v>528.23099999999999</v>
      </c>
      <c r="I4841">
        <v>352.154</v>
      </c>
      <c r="J4841">
        <v>112.04900000000001</v>
      </c>
    </row>
    <row r="4842" spans="1:10" x14ac:dyDescent="0.25">
      <c r="A4842" t="s">
        <v>1687</v>
      </c>
      <c r="B4842">
        <v>2010</v>
      </c>
      <c r="C4842" t="s">
        <v>3262</v>
      </c>
      <c r="D4842">
        <v>6302</v>
      </c>
      <c r="E4842">
        <v>748.12199999999996</v>
      </c>
      <c r="F4842">
        <v>513.63599999999997</v>
      </c>
      <c r="G4842">
        <v>424.30799999999999</v>
      </c>
      <c r="H4842">
        <v>256.81799999999998</v>
      </c>
      <c r="I4842">
        <v>145.15799999999999</v>
      </c>
      <c r="J4842">
        <v>100.494</v>
      </c>
    </row>
    <row r="4843" spans="1:10" x14ac:dyDescent="0.25">
      <c r="A4843" t="s">
        <v>1688</v>
      </c>
      <c r="B4843">
        <v>2010</v>
      </c>
      <c r="C4843" t="s">
        <v>3262</v>
      </c>
      <c r="D4843">
        <v>7708</v>
      </c>
      <c r="E4843">
        <v>178.99700000000001</v>
      </c>
      <c r="F4843">
        <v>125.88800000000001</v>
      </c>
      <c r="G4843">
        <v>127.855</v>
      </c>
      <c r="H4843">
        <v>102.28400000000001</v>
      </c>
      <c r="I4843">
        <v>96.382999999999996</v>
      </c>
      <c r="J4843">
        <v>72.778999999999996</v>
      </c>
    </row>
    <row r="4844" spans="1:10" x14ac:dyDescent="0.25">
      <c r="A4844" t="s">
        <v>1690</v>
      </c>
      <c r="B4844">
        <v>2010</v>
      </c>
      <c r="C4844" t="s">
        <v>3262</v>
      </c>
      <c r="D4844">
        <v>6552</v>
      </c>
      <c r="E4844">
        <v>1994.51</v>
      </c>
      <c r="F4844">
        <v>1538.6220000000001</v>
      </c>
      <c r="G4844">
        <v>1054.241</v>
      </c>
      <c r="H4844">
        <v>1111.2270000000001</v>
      </c>
      <c r="I4844">
        <v>484.38099999999997</v>
      </c>
      <c r="J4844">
        <v>455.88799999999998</v>
      </c>
    </row>
    <row r="4845" spans="1:10" x14ac:dyDescent="0.25">
      <c r="A4845" t="s">
        <v>1691</v>
      </c>
      <c r="B4845">
        <v>2010</v>
      </c>
      <c r="C4845" t="s">
        <v>3262</v>
      </c>
      <c r="D4845">
        <v>8356</v>
      </c>
      <c r="E4845">
        <v>4438.2960000000003</v>
      </c>
      <c r="F4845">
        <v>2712.2919999999999</v>
      </c>
      <c r="G4845">
        <v>1726.0039999999999</v>
      </c>
      <c r="H4845">
        <v>1726.0039999999999</v>
      </c>
      <c r="I4845">
        <v>1109.5740000000001</v>
      </c>
      <c r="J4845">
        <v>986.28800000000001</v>
      </c>
    </row>
    <row r="4846" spans="1:10" x14ac:dyDescent="0.25">
      <c r="A4846" t="s">
        <v>1692</v>
      </c>
      <c r="B4846">
        <v>2010</v>
      </c>
      <c r="C4846" t="s">
        <v>3262</v>
      </c>
      <c r="D4846">
        <v>740</v>
      </c>
      <c r="E4846">
        <v>104.006</v>
      </c>
      <c r="F4846">
        <v>108.52800000000001</v>
      </c>
      <c r="G4846">
        <v>133.399</v>
      </c>
      <c r="H4846">
        <v>94.962000000000003</v>
      </c>
      <c r="I4846">
        <v>38.436999999999998</v>
      </c>
      <c r="J4846">
        <v>49.741999999999997</v>
      </c>
    </row>
    <row r="4847" spans="1:10" x14ac:dyDescent="0.25">
      <c r="A4847" t="s">
        <v>1693</v>
      </c>
      <c r="B4847">
        <v>2010</v>
      </c>
      <c r="C4847" t="s">
        <v>3262</v>
      </c>
      <c r="D4847">
        <v>3814</v>
      </c>
      <c r="E4847">
        <v>1716.616</v>
      </c>
      <c r="F4847">
        <v>1384.9970000000001</v>
      </c>
      <c r="G4847">
        <v>1014.364</v>
      </c>
      <c r="H4847">
        <v>682.745</v>
      </c>
      <c r="I4847">
        <v>468.16800000000001</v>
      </c>
      <c r="J4847">
        <v>273.09800000000001</v>
      </c>
    </row>
    <row r="4848" spans="1:10" x14ac:dyDescent="0.25">
      <c r="A4848" t="s">
        <v>1694</v>
      </c>
      <c r="B4848">
        <v>2010</v>
      </c>
      <c r="C4848" t="s">
        <v>3262</v>
      </c>
      <c r="D4848">
        <v>8762</v>
      </c>
      <c r="E4848">
        <v>111.41</v>
      </c>
      <c r="F4848">
        <v>101.126</v>
      </c>
      <c r="G4848">
        <v>70.274000000000001</v>
      </c>
      <c r="H4848">
        <v>82.272000000000006</v>
      </c>
      <c r="I4848">
        <v>58.276000000000003</v>
      </c>
      <c r="J4848">
        <v>42.85</v>
      </c>
    </row>
    <row r="4849" spans="1:10" x14ac:dyDescent="0.25">
      <c r="A4849" t="s">
        <v>1695</v>
      </c>
      <c r="B4849">
        <v>2010</v>
      </c>
      <c r="C4849" t="s">
        <v>3262</v>
      </c>
      <c r="D4849">
        <v>279428</v>
      </c>
      <c r="E4849">
        <v>493.22</v>
      </c>
      <c r="F4849">
        <v>485.63200000000001</v>
      </c>
      <c r="G4849">
        <v>417.34</v>
      </c>
      <c r="H4849">
        <v>250.404</v>
      </c>
      <c r="I4849">
        <v>204.876</v>
      </c>
      <c r="J4849">
        <v>159.34800000000001</v>
      </c>
    </row>
    <row r="4850" spans="1:10" x14ac:dyDescent="0.25">
      <c r="A4850" t="s">
        <v>3190</v>
      </c>
      <c r="B4850">
        <v>2010</v>
      </c>
      <c r="C4850" t="s">
        <v>3262</v>
      </c>
      <c r="D4850">
        <v>36167</v>
      </c>
      <c r="E4850">
        <v>115.36799999999999</v>
      </c>
      <c r="F4850">
        <v>80.959999999999994</v>
      </c>
      <c r="G4850">
        <v>74.888000000000005</v>
      </c>
      <c r="H4850">
        <v>78.936000000000007</v>
      </c>
      <c r="I4850">
        <v>46.552</v>
      </c>
      <c r="J4850">
        <v>66.792000000000002</v>
      </c>
    </row>
    <row r="4851" spans="1:10" x14ac:dyDescent="0.25">
      <c r="A4851" t="s">
        <v>80</v>
      </c>
      <c r="B4851">
        <v>2010</v>
      </c>
      <c r="C4851" t="s">
        <v>3236</v>
      </c>
      <c r="D4851">
        <v>682</v>
      </c>
      <c r="E4851">
        <v>285.12400000000002</v>
      </c>
      <c r="F4851">
        <v>331.24700000000001</v>
      </c>
      <c r="G4851">
        <v>197.071</v>
      </c>
      <c r="H4851">
        <v>129.983</v>
      </c>
      <c r="I4851">
        <v>129.983</v>
      </c>
      <c r="J4851">
        <v>54.509</v>
      </c>
    </row>
    <row r="4852" spans="1:10" x14ac:dyDescent="0.25">
      <c r="A4852" t="s">
        <v>1697</v>
      </c>
      <c r="B4852">
        <v>2010</v>
      </c>
      <c r="C4852" t="s">
        <v>3262</v>
      </c>
      <c r="D4852">
        <v>635</v>
      </c>
      <c r="E4852">
        <v>5793.5519999999997</v>
      </c>
      <c r="F4852">
        <v>3862.3679999999999</v>
      </c>
      <c r="G4852">
        <v>2467.6239999999998</v>
      </c>
      <c r="H4852">
        <v>2145.7600000000002</v>
      </c>
      <c r="I4852">
        <v>1609.32</v>
      </c>
      <c r="J4852">
        <v>1609.32</v>
      </c>
    </row>
    <row r="4853" spans="1:10" x14ac:dyDescent="0.25">
      <c r="A4853" t="s">
        <v>1699</v>
      </c>
      <c r="B4853">
        <v>2010</v>
      </c>
      <c r="C4853" t="s">
        <v>3262</v>
      </c>
      <c r="D4853">
        <v>34720</v>
      </c>
      <c r="E4853">
        <v>390.51</v>
      </c>
      <c r="F4853">
        <v>334.10300000000001</v>
      </c>
      <c r="G4853">
        <v>134.50899999999999</v>
      </c>
      <c r="H4853">
        <v>164.88200000000001</v>
      </c>
      <c r="I4853">
        <v>56.406999999999996</v>
      </c>
      <c r="J4853">
        <v>117.15300000000001</v>
      </c>
    </row>
    <row r="4854" spans="1:10" x14ac:dyDescent="0.25">
      <c r="A4854" t="s">
        <v>1700</v>
      </c>
      <c r="B4854">
        <v>2010</v>
      </c>
      <c r="C4854" t="s">
        <v>3262</v>
      </c>
      <c r="D4854">
        <v>7784</v>
      </c>
      <c r="E4854">
        <v>976.62400000000002</v>
      </c>
      <c r="F4854">
        <v>708.84</v>
      </c>
      <c r="G4854">
        <v>614.32799999999997</v>
      </c>
      <c r="H4854">
        <v>330.79199999999997</v>
      </c>
      <c r="I4854">
        <v>362.29599999999999</v>
      </c>
      <c r="J4854">
        <v>425.30399999999997</v>
      </c>
    </row>
    <row r="4855" spans="1:10" x14ac:dyDescent="0.25">
      <c r="A4855" t="s">
        <v>1701</v>
      </c>
      <c r="B4855">
        <v>2010</v>
      </c>
      <c r="C4855" t="s">
        <v>3262</v>
      </c>
      <c r="D4855">
        <v>5071</v>
      </c>
      <c r="E4855">
        <v>10.166</v>
      </c>
      <c r="F4855">
        <v>22.126000000000001</v>
      </c>
      <c r="G4855">
        <v>41.86</v>
      </c>
      <c r="H4855">
        <v>32.89</v>
      </c>
      <c r="I4855">
        <v>20.93</v>
      </c>
      <c r="J4855">
        <v>0</v>
      </c>
    </row>
    <row r="4856" spans="1:10" x14ac:dyDescent="0.25">
      <c r="A4856" t="s">
        <v>1810</v>
      </c>
      <c r="B4856">
        <v>2010</v>
      </c>
      <c r="C4856" t="s">
        <v>3266</v>
      </c>
      <c r="D4856">
        <v>3755</v>
      </c>
      <c r="E4856">
        <v>311.24400000000003</v>
      </c>
      <c r="F4856">
        <v>201.88800000000001</v>
      </c>
      <c r="G4856">
        <v>235.536</v>
      </c>
      <c r="H4856">
        <v>176.65199999999999</v>
      </c>
      <c r="I4856">
        <v>96.738</v>
      </c>
      <c r="J4856">
        <v>164.03399999999999</v>
      </c>
    </row>
    <row r="4857" spans="1:10" x14ac:dyDescent="0.25">
      <c r="A4857" t="s">
        <v>1703</v>
      </c>
      <c r="B4857">
        <v>2010</v>
      </c>
      <c r="C4857" t="s">
        <v>3262</v>
      </c>
      <c r="D4857">
        <v>7249</v>
      </c>
      <c r="E4857">
        <v>307.25</v>
      </c>
      <c r="F4857">
        <v>288.815</v>
      </c>
      <c r="G4857">
        <v>208.93</v>
      </c>
      <c r="H4857">
        <v>276.52499999999998</v>
      </c>
      <c r="I4857">
        <v>196.64</v>
      </c>
      <c r="J4857">
        <v>147.47999999999999</v>
      </c>
    </row>
    <row r="4858" spans="1:10" x14ac:dyDescent="0.25">
      <c r="A4858" t="s">
        <v>1704</v>
      </c>
      <c r="B4858">
        <v>2010</v>
      </c>
      <c r="C4858" t="s">
        <v>3262</v>
      </c>
      <c r="D4858">
        <v>4583</v>
      </c>
      <c r="E4858">
        <v>154.28700000000001</v>
      </c>
      <c r="F4858">
        <v>74.655000000000001</v>
      </c>
      <c r="G4858">
        <v>49.77</v>
      </c>
      <c r="H4858">
        <v>96.221999999999994</v>
      </c>
      <c r="I4858">
        <v>49.77</v>
      </c>
      <c r="J4858">
        <v>56.405999999999999</v>
      </c>
    </row>
    <row r="4859" spans="1:10" x14ac:dyDescent="0.25">
      <c r="A4859" t="s">
        <v>1705</v>
      </c>
      <c r="B4859">
        <v>2010</v>
      </c>
      <c r="C4859" t="s">
        <v>3262</v>
      </c>
      <c r="D4859">
        <v>15741</v>
      </c>
      <c r="E4859">
        <v>360.92700000000002</v>
      </c>
      <c r="F4859">
        <v>452.928</v>
      </c>
      <c r="G4859">
        <v>198.15600000000001</v>
      </c>
      <c r="H4859">
        <v>198.15600000000001</v>
      </c>
      <c r="I4859">
        <v>113.232</v>
      </c>
      <c r="J4859">
        <v>141.54</v>
      </c>
    </row>
    <row r="4860" spans="1:10" x14ac:dyDescent="0.25">
      <c r="A4860" t="s">
        <v>1706</v>
      </c>
      <c r="B4860">
        <v>2010</v>
      </c>
      <c r="C4860" t="s">
        <v>3262</v>
      </c>
      <c r="D4860">
        <v>2767</v>
      </c>
      <c r="E4860">
        <v>119.79</v>
      </c>
      <c r="F4860">
        <v>81.674999999999997</v>
      </c>
      <c r="G4860">
        <v>69.695999999999998</v>
      </c>
      <c r="H4860">
        <v>63.161999999999999</v>
      </c>
      <c r="I4860">
        <v>34.847999999999999</v>
      </c>
      <c r="J4860">
        <v>64.251000000000005</v>
      </c>
    </row>
    <row r="4861" spans="1:10" x14ac:dyDescent="0.25">
      <c r="A4861" t="s">
        <v>1707</v>
      </c>
      <c r="B4861">
        <v>2010</v>
      </c>
      <c r="C4861" t="s">
        <v>3262</v>
      </c>
      <c r="D4861">
        <v>2983</v>
      </c>
      <c r="E4861">
        <v>3281.0659999999998</v>
      </c>
      <c r="F4861">
        <v>2320.7539999999999</v>
      </c>
      <c r="G4861">
        <v>1800.585</v>
      </c>
      <c r="H4861">
        <v>1400.4549999999999</v>
      </c>
      <c r="I4861">
        <v>800.26</v>
      </c>
      <c r="J4861">
        <v>960.31200000000001</v>
      </c>
    </row>
    <row r="4862" spans="1:10" x14ac:dyDescent="0.25">
      <c r="A4862" t="s">
        <v>1708</v>
      </c>
      <c r="B4862">
        <v>2010</v>
      </c>
      <c r="C4862" t="s">
        <v>3262</v>
      </c>
      <c r="D4862">
        <v>9234</v>
      </c>
      <c r="E4862">
        <v>455.904</v>
      </c>
      <c r="F4862">
        <v>446.40600000000001</v>
      </c>
      <c r="G4862">
        <v>275.44200000000001</v>
      </c>
      <c r="H4862">
        <v>208.95599999999999</v>
      </c>
      <c r="I4862">
        <v>256.44600000000003</v>
      </c>
      <c r="J4862">
        <v>246.94800000000001</v>
      </c>
    </row>
    <row r="4863" spans="1:10" x14ac:dyDescent="0.25">
      <c r="A4863" t="s">
        <v>1709</v>
      </c>
      <c r="B4863">
        <v>2010</v>
      </c>
      <c r="C4863" t="s">
        <v>3262</v>
      </c>
      <c r="D4863">
        <v>7308</v>
      </c>
      <c r="E4863">
        <v>493.10399999999998</v>
      </c>
      <c r="F4863">
        <v>308.19</v>
      </c>
      <c r="G4863">
        <v>297.91699999999997</v>
      </c>
      <c r="H4863">
        <v>226.006</v>
      </c>
      <c r="I4863">
        <v>174.64099999999999</v>
      </c>
      <c r="J4863">
        <v>133.54900000000001</v>
      </c>
    </row>
    <row r="4864" spans="1:10" x14ac:dyDescent="0.25">
      <c r="A4864" t="s">
        <v>1710</v>
      </c>
      <c r="B4864">
        <v>2010</v>
      </c>
      <c r="C4864" t="s">
        <v>3262</v>
      </c>
      <c r="D4864">
        <v>31675</v>
      </c>
      <c r="E4864">
        <v>493.23599999999999</v>
      </c>
      <c r="F4864">
        <v>374.49400000000003</v>
      </c>
      <c r="G4864">
        <v>182.68</v>
      </c>
      <c r="H4864">
        <v>182.68</v>
      </c>
      <c r="I4864">
        <v>155.27799999999999</v>
      </c>
      <c r="J4864">
        <v>100.474</v>
      </c>
    </row>
    <row r="4865" spans="1:10" x14ac:dyDescent="0.25">
      <c r="A4865" t="s">
        <v>1711</v>
      </c>
      <c r="B4865">
        <v>2010</v>
      </c>
      <c r="C4865" t="s">
        <v>3262</v>
      </c>
      <c r="D4865">
        <v>5412</v>
      </c>
      <c r="E4865">
        <v>977.476</v>
      </c>
      <c r="F4865">
        <v>806.98599999999999</v>
      </c>
      <c r="G4865">
        <v>579.66600000000005</v>
      </c>
      <c r="H4865">
        <v>477.37200000000001</v>
      </c>
      <c r="I4865">
        <v>250.05199999999999</v>
      </c>
      <c r="J4865">
        <v>227.32</v>
      </c>
    </row>
    <row r="4866" spans="1:10" x14ac:dyDescent="0.25">
      <c r="A4866" t="s">
        <v>1712</v>
      </c>
      <c r="B4866">
        <v>2010</v>
      </c>
      <c r="C4866" t="s">
        <v>3262</v>
      </c>
      <c r="D4866">
        <v>11069</v>
      </c>
      <c r="E4866">
        <v>168.24</v>
      </c>
      <c r="F4866">
        <v>196.28</v>
      </c>
      <c r="G4866">
        <v>150.715</v>
      </c>
      <c r="H4866">
        <v>245.35</v>
      </c>
      <c r="I4866">
        <v>115.66500000000001</v>
      </c>
      <c r="J4866">
        <v>168.24</v>
      </c>
    </row>
    <row r="4867" spans="1:10" x14ac:dyDescent="0.25">
      <c r="A4867" t="s">
        <v>1713</v>
      </c>
      <c r="B4867">
        <v>2010</v>
      </c>
      <c r="C4867" t="s">
        <v>3262</v>
      </c>
      <c r="D4867">
        <v>8455</v>
      </c>
      <c r="E4867">
        <v>1791.241</v>
      </c>
      <c r="F4867">
        <v>1689.85</v>
      </c>
      <c r="G4867">
        <v>1149.098</v>
      </c>
      <c r="H4867">
        <v>878.72199999999998</v>
      </c>
      <c r="I4867">
        <v>912.51900000000001</v>
      </c>
      <c r="J4867">
        <v>844.92499999999995</v>
      </c>
    </row>
    <row r="4868" spans="1:10" x14ac:dyDescent="0.25">
      <c r="A4868" t="s">
        <v>1714</v>
      </c>
      <c r="B4868">
        <v>2010</v>
      </c>
      <c r="C4868" t="s">
        <v>3262</v>
      </c>
      <c r="D4868">
        <v>1651</v>
      </c>
      <c r="E4868">
        <v>768.32399999999996</v>
      </c>
      <c r="F4868">
        <v>473.50200000000001</v>
      </c>
      <c r="G4868">
        <v>348.42599999999999</v>
      </c>
      <c r="H4868">
        <v>259.08600000000001</v>
      </c>
      <c r="I4868">
        <v>160.81200000000001</v>
      </c>
      <c r="J4868">
        <v>169.74600000000001</v>
      </c>
    </row>
    <row r="4869" spans="1:10" x14ac:dyDescent="0.25">
      <c r="A4869" t="s">
        <v>1715</v>
      </c>
      <c r="B4869">
        <v>2010</v>
      </c>
      <c r="C4869" t="s">
        <v>3262</v>
      </c>
      <c r="D4869">
        <v>14098</v>
      </c>
      <c r="E4869">
        <v>234.17099999999999</v>
      </c>
      <c r="F4869">
        <v>111.51</v>
      </c>
      <c r="G4869">
        <v>189.56700000000001</v>
      </c>
      <c r="H4869">
        <v>141.24600000000001</v>
      </c>
      <c r="I4869">
        <v>70.623000000000005</v>
      </c>
      <c r="J4869">
        <v>118.944</v>
      </c>
    </row>
    <row r="4870" spans="1:10" x14ac:dyDescent="0.25">
      <c r="A4870" t="s">
        <v>1716</v>
      </c>
      <c r="B4870">
        <v>2010</v>
      </c>
      <c r="C4870" t="s">
        <v>3262</v>
      </c>
      <c r="D4870">
        <v>152180</v>
      </c>
      <c r="E4870">
        <v>274.72500000000002</v>
      </c>
      <c r="F4870">
        <v>378.51</v>
      </c>
      <c r="G4870">
        <v>286.935</v>
      </c>
      <c r="H4870">
        <v>207.57</v>
      </c>
      <c r="I4870">
        <v>164.83500000000001</v>
      </c>
      <c r="J4870">
        <v>225.88499999999999</v>
      </c>
    </row>
    <row r="4871" spans="1:10" x14ac:dyDescent="0.25">
      <c r="A4871" t="s">
        <v>1717</v>
      </c>
      <c r="B4871">
        <v>2010</v>
      </c>
      <c r="C4871" t="s">
        <v>3262</v>
      </c>
      <c r="D4871">
        <v>20543</v>
      </c>
      <c r="E4871">
        <v>241.721</v>
      </c>
      <c r="F4871">
        <v>169.71899999999999</v>
      </c>
      <c r="G4871">
        <v>185.148</v>
      </c>
      <c r="H4871">
        <v>82.287999999999997</v>
      </c>
      <c r="I4871">
        <v>128.57499999999999</v>
      </c>
      <c r="J4871">
        <v>138.86099999999999</v>
      </c>
    </row>
    <row r="4872" spans="1:10" x14ac:dyDescent="0.25">
      <c r="A4872" t="s">
        <v>1718</v>
      </c>
      <c r="B4872">
        <v>2010</v>
      </c>
      <c r="C4872" t="s">
        <v>3262</v>
      </c>
      <c r="D4872">
        <v>36569</v>
      </c>
      <c r="E4872">
        <v>72.08</v>
      </c>
      <c r="F4872">
        <v>18.655999999999999</v>
      </c>
      <c r="G4872">
        <v>44.944000000000003</v>
      </c>
      <c r="H4872">
        <v>24.591999999999999</v>
      </c>
      <c r="I4872">
        <v>27.135999999999999</v>
      </c>
      <c r="J4872">
        <v>44.944000000000003</v>
      </c>
    </row>
    <row r="4873" spans="1:10" x14ac:dyDescent="0.25">
      <c r="A4873" t="s">
        <v>1719</v>
      </c>
      <c r="B4873">
        <v>2010</v>
      </c>
      <c r="C4873" t="s">
        <v>3262</v>
      </c>
      <c r="D4873">
        <v>16628</v>
      </c>
      <c r="E4873">
        <v>543.53</v>
      </c>
      <c r="F4873">
        <v>448.04500000000002</v>
      </c>
      <c r="G4873">
        <v>301.14499999999998</v>
      </c>
      <c r="H4873">
        <v>345.21499999999997</v>
      </c>
      <c r="I4873">
        <v>242.38499999999999</v>
      </c>
      <c r="J4873">
        <v>139.55500000000001</v>
      </c>
    </row>
    <row r="4874" spans="1:10" x14ac:dyDescent="0.25">
      <c r="A4874" t="s">
        <v>1720</v>
      </c>
      <c r="B4874">
        <v>2010</v>
      </c>
      <c r="C4874" t="s">
        <v>3262</v>
      </c>
      <c r="D4874">
        <v>5538</v>
      </c>
      <c r="E4874">
        <v>129.19800000000001</v>
      </c>
      <c r="F4874">
        <v>101.664</v>
      </c>
      <c r="G4874">
        <v>154.614</v>
      </c>
      <c r="H4874">
        <v>82.602000000000004</v>
      </c>
      <c r="I4874">
        <v>93.191999999999993</v>
      </c>
      <c r="J4874">
        <v>112.254</v>
      </c>
    </row>
    <row r="4875" spans="1:10" x14ac:dyDescent="0.25">
      <c r="A4875" t="s">
        <v>1721</v>
      </c>
      <c r="B4875">
        <v>2010</v>
      </c>
      <c r="C4875" t="s">
        <v>3262</v>
      </c>
      <c r="D4875">
        <v>3144</v>
      </c>
      <c r="E4875">
        <v>89.628</v>
      </c>
      <c r="F4875">
        <v>69.355000000000004</v>
      </c>
      <c r="G4875">
        <v>40.545999999999999</v>
      </c>
      <c r="H4875">
        <v>41.613</v>
      </c>
      <c r="I4875">
        <v>38.411999999999999</v>
      </c>
      <c r="J4875">
        <v>38.411999999999999</v>
      </c>
    </row>
    <row r="4876" spans="1:10" x14ac:dyDescent="0.25">
      <c r="A4876" t="s">
        <v>1722</v>
      </c>
      <c r="B4876">
        <v>2010</v>
      </c>
      <c r="C4876" t="s">
        <v>3262</v>
      </c>
      <c r="D4876">
        <v>1340</v>
      </c>
      <c r="E4876">
        <v>7346.55</v>
      </c>
      <c r="F4876">
        <v>5617.95</v>
      </c>
      <c r="G4876">
        <v>4609.6000000000004</v>
      </c>
      <c r="H4876">
        <v>4033.4</v>
      </c>
      <c r="I4876">
        <v>3313.15</v>
      </c>
      <c r="J4876">
        <v>2736.95</v>
      </c>
    </row>
    <row r="4877" spans="1:10" x14ac:dyDescent="0.25">
      <c r="A4877" t="s">
        <v>1723</v>
      </c>
      <c r="B4877">
        <v>2010</v>
      </c>
      <c r="C4877" t="s">
        <v>3262</v>
      </c>
      <c r="D4877">
        <v>6207</v>
      </c>
      <c r="E4877">
        <v>1587.4259999999999</v>
      </c>
      <c r="F4877">
        <v>1182.788</v>
      </c>
      <c r="G4877">
        <v>964.90599999999995</v>
      </c>
      <c r="H4877">
        <v>1027.1579999999999</v>
      </c>
      <c r="I4877">
        <v>778.15</v>
      </c>
      <c r="J4877">
        <v>809.27599999999995</v>
      </c>
    </row>
    <row r="4878" spans="1:10" x14ac:dyDescent="0.25">
      <c r="A4878" t="s">
        <v>1724</v>
      </c>
      <c r="B4878">
        <v>2010</v>
      </c>
      <c r="C4878" t="s">
        <v>3262</v>
      </c>
      <c r="D4878">
        <v>5262</v>
      </c>
      <c r="E4878">
        <v>364.06799999999998</v>
      </c>
      <c r="F4878">
        <v>296.64800000000002</v>
      </c>
      <c r="G4878">
        <v>350.584</v>
      </c>
      <c r="H4878">
        <v>262.93799999999999</v>
      </c>
      <c r="I4878">
        <v>242.71199999999999</v>
      </c>
      <c r="J4878">
        <v>229.22800000000001</v>
      </c>
    </row>
    <row r="4879" spans="1:10" x14ac:dyDescent="0.25">
      <c r="A4879" t="s">
        <v>1725</v>
      </c>
      <c r="B4879">
        <v>2010</v>
      </c>
      <c r="C4879" t="s">
        <v>3262</v>
      </c>
      <c r="D4879">
        <v>756</v>
      </c>
      <c r="E4879">
        <v>28.968</v>
      </c>
      <c r="F4879">
        <v>42.173999999999999</v>
      </c>
      <c r="G4879">
        <v>11.076000000000001</v>
      </c>
      <c r="H4879">
        <v>6.8159999999999998</v>
      </c>
      <c r="I4879">
        <v>16.187999999999999</v>
      </c>
      <c r="J4879">
        <v>0</v>
      </c>
    </row>
    <row r="4880" spans="1:10" x14ac:dyDescent="0.25">
      <c r="A4880" t="s">
        <v>535</v>
      </c>
      <c r="B4880">
        <v>2010</v>
      </c>
      <c r="C4880" t="s">
        <v>3245</v>
      </c>
      <c r="D4880">
        <v>6907</v>
      </c>
      <c r="E4880">
        <v>51.84</v>
      </c>
      <c r="F4880">
        <v>25.92</v>
      </c>
      <c r="G4880">
        <v>25.92</v>
      </c>
      <c r="H4880">
        <v>18</v>
      </c>
      <c r="I4880">
        <v>23.04</v>
      </c>
      <c r="J4880">
        <v>25.92</v>
      </c>
    </row>
    <row r="4881" spans="1:10" x14ac:dyDescent="0.25">
      <c r="A4881" t="s">
        <v>1727</v>
      </c>
      <c r="B4881">
        <v>2010</v>
      </c>
      <c r="C4881" t="s">
        <v>3262</v>
      </c>
      <c r="D4881">
        <v>4284</v>
      </c>
      <c r="E4881">
        <v>44.198</v>
      </c>
      <c r="F4881">
        <v>44.198</v>
      </c>
      <c r="G4881">
        <v>53.9</v>
      </c>
      <c r="H4881">
        <v>14.013999999999999</v>
      </c>
      <c r="I4881">
        <v>3.234</v>
      </c>
      <c r="J4881">
        <v>7.0069999999999997</v>
      </c>
    </row>
    <row r="4882" spans="1:10" x14ac:dyDescent="0.25">
      <c r="A4882" t="s">
        <v>1728</v>
      </c>
      <c r="B4882">
        <v>2010</v>
      </c>
      <c r="C4882" t="s">
        <v>3262</v>
      </c>
      <c r="D4882">
        <v>20148</v>
      </c>
      <c r="E4882">
        <v>366.49799999999999</v>
      </c>
      <c r="F4882">
        <v>288.75599999999997</v>
      </c>
      <c r="G4882">
        <v>194.35499999999999</v>
      </c>
      <c r="H4882">
        <v>260.99099999999999</v>
      </c>
      <c r="I4882">
        <v>205.46100000000001</v>
      </c>
      <c r="J4882">
        <v>211.01400000000001</v>
      </c>
    </row>
    <row r="4883" spans="1:10" x14ac:dyDescent="0.25">
      <c r="A4883" t="s">
        <v>1729</v>
      </c>
      <c r="B4883">
        <v>2010</v>
      </c>
      <c r="C4883" t="s">
        <v>3262</v>
      </c>
      <c r="D4883">
        <v>9573</v>
      </c>
      <c r="E4883">
        <v>591.34400000000005</v>
      </c>
      <c r="F4883">
        <v>443.50799999999998</v>
      </c>
      <c r="G4883">
        <v>341.16</v>
      </c>
      <c r="H4883">
        <v>272.928</v>
      </c>
      <c r="I4883">
        <v>284.3</v>
      </c>
      <c r="J4883">
        <v>352.53199999999998</v>
      </c>
    </row>
    <row r="4884" spans="1:10" x14ac:dyDescent="0.25">
      <c r="A4884" t="s">
        <v>1730</v>
      </c>
      <c r="B4884">
        <v>2010</v>
      </c>
      <c r="C4884" t="s">
        <v>3262</v>
      </c>
      <c r="D4884">
        <v>3815</v>
      </c>
      <c r="E4884">
        <v>117.992</v>
      </c>
      <c r="F4884">
        <v>153.81100000000001</v>
      </c>
      <c r="G4884">
        <v>101.136</v>
      </c>
      <c r="H4884">
        <v>101.136</v>
      </c>
      <c r="I4884">
        <v>63.21</v>
      </c>
      <c r="J4884">
        <v>73.745000000000005</v>
      </c>
    </row>
    <row r="4885" spans="1:10" x14ac:dyDescent="0.25">
      <c r="A4885" t="s">
        <v>1731</v>
      </c>
      <c r="B4885">
        <v>2010</v>
      </c>
      <c r="C4885" t="s">
        <v>3262</v>
      </c>
      <c r="D4885">
        <v>751</v>
      </c>
      <c r="E4885">
        <v>229.82400000000001</v>
      </c>
      <c r="F4885">
        <v>165.98400000000001</v>
      </c>
      <c r="G4885">
        <v>140.44800000000001</v>
      </c>
      <c r="H4885">
        <v>194.71199999999999</v>
      </c>
      <c r="I4885">
        <v>153.21600000000001</v>
      </c>
      <c r="J4885">
        <v>185.136</v>
      </c>
    </row>
    <row r="4886" spans="1:10" x14ac:dyDescent="0.25">
      <c r="A4886" t="s">
        <v>1732</v>
      </c>
      <c r="B4886">
        <v>2010</v>
      </c>
      <c r="C4886" t="s">
        <v>3262</v>
      </c>
      <c r="D4886">
        <v>13886</v>
      </c>
      <c r="E4886">
        <v>1908.354</v>
      </c>
      <c r="F4886">
        <v>1272.2360000000001</v>
      </c>
      <c r="G4886">
        <v>1317.673</v>
      </c>
      <c r="H4886">
        <v>817.86599999999999</v>
      </c>
      <c r="I4886">
        <v>999.61400000000003</v>
      </c>
      <c r="J4886">
        <v>1090.4880000000001</v>
      </c>
    </row>
    <row r="4887" spans="1:10" x14ac:dyDescent="0.25">
      <c r="A4887" t="s">
        <v>1733</v>
      </c>
      <c r="B4887">
        <v>2010</v>
      </c>
      <c r="C4887" t="s">
        <v>3263</v>
      </c>
      <c r="D4887">
        <v>24946</v>
      </c>
      <c r="E4887">
        <v>362.12799999999999</v>
      </c>
      <c r="F4887">
        <v>389.98399999999998</v>
      </c>
      <c r="G4887">
        <v>348.2</v>
      </c>
      <c r="H4887">
        <v>348.2</v>
      </c>
      <c r="I4887">
        <v>250.70400000000001</v>
      </c>
      <c r="J4887">
        <v>271.596</v>
      </c>
    </row>
    <row r="4888" spans="1:10" x14ac:dyDescent="0.25">
      <c r="A4888" t="s">
        <v>1734</v>
      </c>
      <c r="B4888">
        <v>2010</v>
      </c>
      <c r="C4888" t="s">
        <v>3263</v>
      </c>
      <c r="D4888">
        <v>1895521</v>
      </c>
      <c r="E4888">
        <v>469.392</v>
      </c>
      <c r="F4888">
        <v>393.95400000000001</v>
      </c>
      <c r="G4888">
        <v>310.13400000000001</v>
      </c>
      <c r="H4888">
        <v>385.572</v>
      </c>
      <c r="I4888">
        <v>209.55</v>
      </c>
      <c r="J4888">
        <v>259.84199999999998</v>
      </c>
    </row>
    <row r="4889" spans="1:10" x14ac:dyDescent="0.25">
      <c r="A4889" t="s">
        <v>1735</v>
      </c>
      <c r="B4889">
        <v>2010</v>
      </c>
      <c r="C4889" t="s">
        <v>3263</v>
      </c>
      <c r="D4889">
        <v>47042</v>
      </c>
      <c r="E4889">
        <v>1615.7439999999999</v>
      </c>
      <c r="F4889">
        <v>959.34799999999996</v>
      </c>
      <c r="G4889">
        <v>858.36400000000003</v>
      </c>
      <c r="H4889">
        <v>656.39599999999996</v>
      </c>
      <c r="I4889">
        <v>454.428</v>
      </c>
      <c r="J4889">
        <v>454.428</v>
      </c>
    </row>
    <row r="4890" spans="1:10" x14ac:dyDescent="0.25">
      <c r="A4890" t="s">
        <v>1736</v>
      </c>
      <c r="B4890">
        <v>2010</v>
      </c>
      <c r="C4890" t="s">
        <v>3263</v>
      </c>
      <c r="D4890">
        <v>47707</v>
      </c>
      <c r="E4890">
        <v>463.11200000000002</v>
      </c>
      <c r="F4890">
        <v>374.05200000000002</v>
      </c>
      <c r="G4890">
        <v>374.05200000000002</v>
      </c>
      <c r="H4890">
        <v>374.05200000000002</v>
      </c>
      <c r="I4890">
        <v>365.14600000000002</v>
      </c>
      <c r="J4890">
        <v>320.61599999999999</v>
      </c>
    </row>
    <row r="4891" spans="1:10" x14ac:dyDescent="0.25">
      <c r="A4891" t="s">
        <v>1737</v>
      </c>
      <c r="B4891">
        <v>2010</v>
      </c>
      <c r="C4891" t="s">
        <v>3263</v>
      </c>
      <c r="D4891">
        <v>892</v>
      </c>
      <c r="E4891">
        <v>180.642</v>
      </c>
      <c r="F4891">
        <v>149.226</v>
      </c>
      <c r="G4891">
        <v>208.131</v>
      </c>
      <c r="H4891">
        <v>117.81</v>
      </c>
      <c r="I4891">
        <v>176.715</v>
      </c>
      <c r="J4891">
        <v>161.00700000000001</v>
      </c>
    </row>
    <row r="4892" spans="1:10" x14ac:dyDescent="0.25">
      <c r="A4892" t="s">
        <v>1738</v>
      </c>
      <c r="B4892">
        <v>2010</v>
      </c>
      <c r="C4892" t="s">
        <v>3263</v>
      </c>
      <c r="D4892">
        <v>1724</v>
      </c>
      <c r="E4892">
        <v>318.065</v>
      </c>
      <c r="F4892">
        <v>318.065</v>
      </c>
      <c r="G4892">
        <v>271.80099999999999</v>
      </c>
      <c r="H4892">
        <v>225.53700000000001</v>
      </c>
      <c r="I4892">
        <v>156.14099999999999</v>
      </c>
      <c r="J4892">
        <v>213.971</v>
      </c>
    </row>
    <row r="4893" spans="1:10" x14ac:dyDescent="0.25">
      <c r="A4893" t="s">
        <v>1739</v>
      </c>
      <c r="B4893">
        <v>2010</v>
      </c>
      <c r="C4893" t="s">
        <v>3263</v>
      </c>
      <c r="D4893">
        <v>15986</v>
      </c>
      <c r="E4893">
        <v>542.64599999999996</v>
      </c>
      <c r="F4893">
        <v>341.666</v>
      </c>
      <c r="G4893">
        <v>371.81299999999999</v>
      </c>
      <c r="H4893">
        <v>412.00900000000001</v>
      </c>
      <c r="I4893">
        <v>271.32299999999998</v>
      </c>
      <c r="J4893">
        <v>190.93100000000001</v>
      </c>
    </row>
    <row r="4894" spans="1:10" x14ac:dyDescent="0.25">
      <c r="A4894" t="s">
        <v>1740</v>
      </c>
      <c r="B4894">
        <v>2010</v>
      </c>
      <c r="C4894" t="s">
        <v>3263</v>
      </c>
      <c r="D4894">
        <v>5545</v>
      </c>
      <c r="E4894">
        <v>412.90199999999999</v>
      </c>
      <c r="F4894">
        <v>308.03800000000001</v>
      </c>
      <c r="G4894">
        <v>229.39</v>
      </c>
      <c r="H4894">
        <v>222.83600000000001</v>
      </c>
      <c r="I4894">
        <v>176.958</v>
      </c>
      <c r="J4894">
        <v>229.39</v>
      </c>
    </row>
    <row r="4895" spans="1:10" x14ac:dyDescent="0.25">
      <c r="A4895" t="s">
        <v>3191</v>
      </c>
      <c r="B4895">
        <v>2010</v>
      </c>
      <c r="C4895" t="s">
        <v>3263</v>
      </c>
      <c r="D4895">
        <v>5060</v>
      </c>
      <c r="E4895">
        <v>387.63799999999998</v>
      </c>
      <c r="F4895">
        <v>306.02999999999997</v>
      </c>
      <c r="G4895">
        <v>357.03500000000003</v>
      </c>
      <c r="H4895">
        <v>346.834</v>
      </c>
      <c r="I4895">
        <v>255.02500000000001</v>
      </c>
      <c r="J4895">
        <v>234.62299999999999</v>
      </c>
    </row>
    <row r="4896" spans="1:10" x14ac:dyDescent="0.25">
      <c r="A4896" t="s">
        <v>1741</v>
      </c>
      <c r="B4896">
        <v>2010</v>
      </c>
      <c r="C4896" t="s">
        <v>3263</v>
      </c>
      <c r="D4896">
        <v>51515</v>
      </c>
      <c r="E4896">
        <v>452.90699999999998</v>
      </c>
      <c r="F4896">
        <v>434.42099999999999</v>
      </c>
      <c r="G4896">
        <v>378.96300000000002</v>
      </c>
      <c r="H4896">
        <v>471.39299999999997</v>
      </c>
      <c r="I4896">
        <v>305.01900000000001</v>
      </c>
      <c r="J4896">
        <v>314.262</v>
      </c>
    </row>
    <row r="4897" spans="1:10" x14ac:dyDescent="0.25">
      <c r="A4897" t="s">
        <v>1742</v>
      </c>
      <c r="B4897">
        <v>2010</v>
      </c>
      <c r="C4897" t="s">
        <v>3263</v>
      </c>
      <c r="D4897">
        <v>4812</v>
      </c>
      <c r="E4897">
        <v>682.06200000000001</v>
      </c>
      <c r="F4897">
        <v>572.05200000000002</v>
      </c>
      <c r="G4897">
        <v>484.04399999999998</v>
      </c>
      <c r="H4897">
        <v>396.036</v>
      </c>
      <c r="I4897">
        <v>462.04199999999997</v>
      </c>
      <c r="J4897">
        <v>385.03500000000003</v>
      </c>
    </row>
    <row r="4898" spans="1:10" x14ac:dyDescent="0.25">
      <c r="A4898" t="s">
        <v>1743</v>
      </c>
      <c r="B4898">
        <v>2010</v>
      </c>
      <c r="C4898" t="s">
        <v>3263</v>
      </c>
      <c r="D4898">
        <v>43878</v>
      </c>
      <c r="E4898">
        <v>930.33</v>
      </c>
      <c r="F4898">
        <v>826.96</v>
      </c>
      <c r="G4898">
        <v>475.50200000000001</v>
      </c>
      <c r="H4898">
        <v>434.154</v>
      </c>
      <c r="I4898">
        <v>372.13200000000001</v>
      </c>
      <c r="J4898">
        <v>268.762</v>
      </c>
    </row>
    <row r="4899" spans="1:10" x14ac:dyDescent="0.25">
      <c r="A4899" t="s">
        <v>3192</v>
      </c>
      <c r="B4899">
        <v>2010</v>
      </c>
      <c r="C4899" t="s">
        <v>3263</v>
      </c>
      <c r="D4899">
        <v>6703</v>
      </c>
      <c r="E4899">
        <v>338.51299999999998</v>
      </c>
      <c r="F4899">
        <v>439.15199999999999</v>
      </c>
      <c r="G4899">
        <v>292.76799999999997</v>
      </c>
      <c r="H4899">
        <v>356.81099999999998</v>
      </c>
      <c r="I4899">
        <v>173.83099999999999</v>
      </c>
      <c r="J4899">
        <v>219.57599999999999</v>
      </c>
    </row>
    <row r="4900" spans="1:10" x14ac:dyDescent="0.25">
      <c r="A4900" t="s">
        <v>1744</v>
      </c>
      <c r="B4900">
        <v>2010</v>
      </c>
      <c r="C4900" t="s">
        <v>3263</v>
      </c>
      <c r="D4900">
        <v>4016</v>
      </c>
      <c r="E4900">
        <v>1260.74</v>
      </c>
      <c r="F4900">
        <v>824.33</v>
      </c>
      <c r="G4900">
        <v>848.57500000000005</v>
      </c>
      <c r="H4900">
        <v>727.35</v>
      </c>
      <c r="I4900">
        <v>436.41</v>
      </c>
      <c r="J4900">
        <v>509.14499999999998</v>
      </c>
    </row>
    <row r="4901" spans="1:10" x14ac:dyDescent="0.25">
      <c r="A4901" t="s">
        <v>1745</v>
      </c>
      <c r="B4901">
        <v>2010</v>
      </c>
      <c r="C4901" t="s">
        <v>3263</v>
      </c>
      <c r="D4901">
        <v>412844</v>
      </c>
      <c r="E4901">
        <v>137.41</v>
      </c>
      <c r="F4901">
        <v>155.077</v>
      </c>
      <c r="G4901">
        <v>98.15</v>
      </c>
      <c r="H4901">
        <v>96.186999999999998</v>
      </c>
      <c r="I4901">
        <v>70.668000000000006</v>
      </c>
      <c r="J4901">
        <v>64.778999999999996</v>
      </c>
    </row>
    <row r="4902" spans="1:10" x14ac:dyDescent="0.25">
      <c r="A4902" t="s">
        <v>1746</v>
      </c>
      <c r="B4902">
        <v>2010</v>
      </c>
      <c r="C4902" t="s">
        <v>3263</v>
      </c>
      <c r="D4902">
        <v>9765</v>
      </c>
      <c r="E4902">
        <v>336</v>
      </c>
      <c r="F4902">
        <v>264</v>
      </c>
      <c r="G4902">
        <v>216</v>
      </c>
      <c r="H4902">
        <v>168</v>
      </c>
      <c r="I4902">
        <v>216</v>
      </c>
      <c r="J4902">
        <v>186</v>
      </c>
    </row>
    <row r="4903" spans="1:10" x14ac:dyDescent="0.25">
      <c r="A4903" t="s">
        <v>1747</v>
      </c>
      <c r="B4903">
        <v>2010</v>
      </c>
      <c r="C4903" t="s">
        <v>3263</v>
      </c>
      <c r="D4903">
        <v>55375</v>
      </c>
      <c r="E4903">
        <v>2014.155</v>
      </c>
      <c r="F4903">
        <v>1647.9449999999999</v>
      </c>
      <c r="G4903">
        <v>1428.2190000000001</v>
      </c>
      <c r="H4903">
        <v>1501.461</v>
      </c>
      <c r="I4903">
        <v>952.14599999999996</v>
      </c>
      <c r="J4903">
        <v>1135.251</v>
      </c>
    </row>
    <row r="4904" spans="1:10" x14ac:dyDescent="0.25">
      <c r="A4904" t="s">
        <v>1748</v>
      </c>
      <c r="B4904">
        <v>2010</v>
      </c>
      <c r="C4904" t="s">
        <v>3264</v>
      </c>
      <c r="D4904">
        <v>60142</v>
      </c>
      <c r="E4904">
        <v>22243.98</v>
      </c>
      <c r="F4904">
        <v>15166.35</v>
      </c>
      <c r="G4904">
        <v>12133.08</v>
      </c>
      <c r="H4904">
        <v>9605.3549999999996</v>
      </c>
      <c r="I4904">
        <v>8594.2649999999994</v>
      </c>
      <c r="J4904">
        <v>8088.72</v>
      </c>
    </row>
    <row r="4905" spans="1:10" x14ac:dyDescent="0.25">
      <c r="A4905" t="s">
        <v>1749</v>
      </c>
      <c r="B4905">
        <v>2010</v>
      </c>
      <c r="C4905" t="s">
        <v>3264</v>
      </c>
      <c r="D4905">
        <v>47772</v>
      </c>
      <c r="E4905">
        <v>117.78</v>
      </c>
      <c r="F4905">
        <v>62.816000000000003</v>
      </c>
      <c r="G4905">
        <v>115.81699999999999</v>
      </c>
      <c r="H4905">
        <v>113.854</v>
      </c>
      <c r="I4905">
        <v>84.409000000000006</v>
      </c>
      <c r="J4905">
        <v>68.704999999999998</v>
      </c>
    </row>
    <row r="4906" spans="1:10" x14ac:dyDescent="0.25">
      <c r="A4906" t="s">
        <v>1750</v>
      </c>
      <c r="B4906">
        <v>2010</v>
      </c>
      <c r="C4906" t="s">
        <v>3264</v>
      </c>
      <c r="D4906">
        <v>77445</v>
      </c>
      <c r="E4906">
        <v>351.22699999999998</v>
      </c>
      <c r="F4906">
        <v>321.46199999999999</v>
      </c>
      <c r="G4906">
        <v>267.88499999999999</v>
      </c>
      <c r="H4906">
        <v>208.35499999999999</v>
      </c>
      <c r="I4906">
        <v>255.97900000000001</v>
      </c>
      <c r="J4906">
        <v>291.697</v>
      </c>
    </row>
    <row r="4907" spans="1:10" x14ac:dyDescent="0.25">
      <c r="A4907" t="s">
        <v>1751</v>
      </c>
      <c r="B4907">
        <v>2010</v>
      </c>
      <c r="C4907" t="s">
        <v>3264</v>
      </c>
      <c r="D4907">
        <v>33445</v>
      </c>
      <c r="E4907">
        <v>187.28200000000001</v>
      </c>
      <c r="F4907">
        <v>167.90799999999999</v>
      </c>
      <c r="G4907">
        <v>177.595</v>
      </c>
      <c r="H4907">
        <v>154.99199999999999</v>
      </c>
      <c r="I4907">
        <v>113.015</v>
      </c>
      <c r="J4907">
        <v>171.137</v>
      </c>
    </row>
    <row r="4908" spans="1:10" x14ac:dyDescent="0.25">
      <c r="A4908" t="s">
        <v>1752</v>
      </c>
      <c r="B4908">
        <v>2010</v>
      </c>
      <c r="C4908" t="s">
        <v>3264</v>
      </c>
      <c r="D4908">
        <v>88356</v>
      </c>
      <c r="E4908">
        <v>204.98400000000001</v>
      </c>
      <c r="F4908">
        <v>157.24799999999999</v>
      </c>
      <c r="G4908">
        <v>109.512</v>
      </c>
      <c r="H4908">
        <v>143.208</v>
      </c>
      <c r="I4908">
        <v>78.623999999999995</v>
      </c>
      <c r="J4908">
        <v>42.12</v>
      </c>
    </row>
    <row r="4909" spans="1:10" x14ac:dyDescent="0.25">
      <c r="A4909" t="s">
        <v>1753</v>
      </c>
      <c r="B4909">
        <v>2010</v>
      </c>
      <c r="C4909" t="s">
        <v>3264</v>
      </c>
      <c r="D4909">
        <v>399555</v>
      </c>
      <c r="E4909">
        <v>360.76600000000002</v>
      </c>
      <c r="F4909">
        <v>232.274</v>
      </c>
      <c r="G4909">
        <v>276.75200000000001</v>
      </c>
      <c r="H4909">
        <v>222.39</v>
      </c>
      <c r="I4909">
        <v>222.39</v>
      </c>
      <c r="J4909">
        <v>163.08600000000001</v>
      </c>
    </row>
    <row r="4910" spans="1:10" x14ac:dyDescent="0.25">
      <c r="A4910" t="s">
        <v>1754</v>
      </c>
      <c r="B4910">
        <v>2010</v>
      </c>
      <c r="C4910" t="s">
        <v>3264</v>
      </c>
      <c r="D4910">
        <v>146785</v>
      </c>
      <c r="E4910">
        <v>1197.3230000000001</v>
      </c>
      <c r="F4910">
        <v>994.00400000000002</v>
      </c>
      <c r="G4910">
        <v>1039.1859999999999</v>
      </c>
      <c r="H4910">
        <v>813.27599999999995</v>
      </c>
      <c r="I4910">
        <v>655.13900000000001</v>
      </c>
      <c r="J4910">
        <v>858.45799999999997</v>
      </c>
    </row>
    <row r="4911" spans="1:10" x14ac:dyDescent="0.25">
      <c r="A4911" t="s">
        <v>1755</v>
      </c>
      <c r="B4911">
        <v>2010</v>
      </c>
      <c r="C4911" t="s">
        <v>3264</v>
      </c>
      <c r="D4911">
        <v>294638</v>
      </c>
      <c r="E4911">
        <v>109.18</v>
      </c>
      <c r="F4911">
        <v>138.02000000000001</v>
      </c>
      <c r="G4911">
        <v>135.96</v>
      </c>
      <c r="H4911">
        <v>107.12</v>
      </c>
      <c r="I4911">
        <v>51.5</v>
      </c>
      <c r="J4911">
        <v>162.74</v>
      </c>
    </row>
    <row r="4912" spans="1:10" x14ac:dyDescent="0.25">
      <c r="A4912" t="s">
        <v>1756</v>
      </c>
      <c r="B4912">
        <v>2010</v>
      </c>
      <c r="C4912" t="s">
        <v>3264</v>
      </c>
      <c r="D4912">
        <v>122158</v>
      </c>
      <c r="E4912">
        <v>101.96899999999999</v>
      </c>
      <c r="F4912">
        <v>122.779</v>
      </c>
      <c r="G4912">
        <v>129.02199999999999</v>
      </c>
      <c r="H4912">
        <v>97.807000000000002</v>
      </c>
      <c r="I4912">
        <v>89.483000000000004</v>
      </c>
      <c r="J4912">
        <v>47.863</v>
      </c>
    </row>
    <row r="4913" spans="1:10" x14ac:dyDescent="0.25">
      <c r="A4913" t="s">
        <v>1757</v>
      </c>
      <c r="B4913">
        <v>2010</v>
      </c>
      <c r="C4913" t="s">
        <v>3264</v>
      </c>
      <c r="D4913">
        <v>43643</v>
      </c>
      <c r="E4913">
        <v>152.292</v>
      </c>
      <c r="F4913">
        <v>113.19</v>
      </c>
      <c r="G4913">
        <v>129.654</v>
      </c>
      <c r="H4913">
        <v>57.624000000000002</v>
      </c>
      <c r="I4913">
        <v>82.32</v>
      </c>
      <c r="J4913">
        <v>74.087999999999994</v>
      </c>
    </row>
    <row r="4914" spans="1:10" x14ac:dyDescent="0.25">
      <c r="A4914" t="s">
        <v>1758</v>
      </c>
      <c r="B4914">
        <v>2010</v>
      </c>
      <c r="C4914" t="s">
        <v>3265</v>
      </c>
      <c r="D4914">
        <v>273162</v>
      </c>
      <c r="E4914">
        <v>35.033000000000001</v>
      </c>
      <c r="F4914">
        <v>33.710999999999999</v>
      </c>
      <c r="G4914">
        <v>33.710999999999999</v>
      </c>
      <c r="H4914">
        <v>9.9149999999999991</v>
      </c>
      <c r="I4914">
        <v>15.202999999999999</v>
      </c>
      <c r="J4914">
        <v>13.881</v>
      </c>
    </row>
    <row r="4915" spans="1:10" x14ac:dyDescent="0.25">
      <c r="A4915" t="s">
        <v>1759</v>
      </c>
      <c r="B4915">
        <v>2010</v>
      </c>
      <c r="C4915" t="s">
        <v>3265</v>
      </c>
      <c r="D4915">
        <v>896482</v>
      </c>
      <c r="E4915">
        <v>106.764</v>
      </c>
      <c r="F4915">
        <v>142.352</v>
      </c>
      <c r="G4915">
        <v>144.89400000000001</v>
      </c>
      <c r="H4915">
        <v>134.726</v>
      </c>
      <c r="I4915">
        <v>127.1</v>
      </c>
      <c r="J4915">
        <v>99.138000000000005</v>
      </c>
    </row>
    <row r="4916" spans="1:10" x14ac:dyDescent="0.25">
      <c r="A4916" t="s">
        <v>1760</v>
      </c>
      <c r="B4916">
        <v>2010</v>
      </c>
      <c r="C4916" t="s">
        <v>3265</v>
      </c>
      <c r="D4916">
        <v>447861</v>
      </c>
      <c r="E4916">
        <v>2901.8490000000002</v>
      </c>
      <c r="F4916">
        <v>1877.6669999999999</v>
      </c>
      <c r="G4916">
        <v>1763.8689999999999</v>
      </c>
      <c r="H4916">
        <v>1422.4749999999999</v>
      </c>
      <c r="I4916">
        <v>1365.576</v>
      </c>
      <c r="J4916">
        <v>1137.98</v>
      </c>
    </row>
    <row r="4917" spans="1:10" x14ac:dyDescent="0.25">
      <c r="A4917" t="s">
        <v>1761</v>
      </c>
      <c r="B4917">
        <v>2010</v>
      </c>
      <c r="C4917" t="s">
        <v>3265</v>
      </c>
      <c r="D4917">
        <v>513574</v>
      </c>
      <c r="E4917">
        <v>531.28</v>
      </c>
      <c r="F4917">
        <v>384.72</v>
      </c>
      <c r="G4917">
        <v>357.24</v>
      </c>
      <c r="H4917">
        <v>283.95999999999998</v>
      </c>
      <c r="I4917">
        <v>293.12</v>
      </c>
      <c r="J4917">
        <v>201.52</v>
      </c>
    </row>
    <row r="4918" spans="1:10" x14ac:dyDescent="0.25">
      <c r="A4918" t="s">
        <v>1762</v>
      </c>
      <c r="B4918">
        <v>2010</v>
      </c>
      <c r="C4918" t="s">
        <v>3265</v>
      </c>
      <c r="D4918">
        <v>97684</v>
      </c>
      <c r="E4918">
        <v>179.92</v>
      </c>
      <c r="F4918">
        <v>162.62</v>
      </c>
      <c r="G4918">
        <v>249.12</v>
      </c>
      <c r="H4918">
        <v>200.68</v>
      </c>
      <c r="I4918">
        <v>100.34</v>
      </c>
      <c r="J4918">
        <v>93.42</v>
      </c>
    </row>
    <row r="4919" spans="1:10" x14ac:dyDescent="0.25">
      <c r="A4919" t="s">
        <v>1763</v>
      </c>
      <c r="B4919">
        <v>2010</v>
      </c>
      <c r="C4919" t="s">
        <v>3265</v>
      </c>
      <c r="D4919">
        <v>155456</v>
      </c>
      <c r="E4919">
        <v>80.974999999999994</v>
      </c>
      <c r="F4919">
        <v>59.45</v>
      </c>
      <c r="G4919">
        <v>52.274999999999999</v>
      </c>
      <c r="H4919">
        <v>30.75</v>
      </c>
      <c r="I4919">
        <v>28.7</v>
      </c>
      <c r="J4919">
        <v>27.675000000000001</v>
      </c>
    </row>
    <row r="4920" spans="1:10" x14ac:dyDescent="0.25">
      <c r="A4920" t="s">
        <v>1764</v>
      </c>
      <c r="B4920">
        <v>2010</v>
      </c>
      <c r="C4920" t="s">
        <v>3265</v>
      </c>
      <c r="D4920">
        <v>780872</v>
      </c>
      <c r="E4920">
        <v>210.6</v>
      </c>
      <c r="F4920">
        <v>157.94999999999999</v>
      </c>
      <c r="G4920">
        <v>178.42500000000001</v>
      </c>
      <c r="H4920">
        <v>131.625</v>
      </c>
      <c r="I4920">
        <v>114.075</v>
      </c>
      <c r="J4920">
        <v>87.75</v>
      </c>
    </row>
    <row r="4921" spans="1:10" x14ac:dyDescent="0.25">
      <c r="A4921" t="s">
        <v>1765</v>
      </c>
      <c r="B4921">
        <v>2010</v>
      </c>
      <c r="C4921" t="s">
        <v>3265</v>
      </c>
      <c r="D4921">
        <v>285223</v>
      </c>
      <c r="E4921">
        <v>534.42899999999997</v>
      </c>
      <c r="F4921">
        <v>618.26099999999997</v>
      </c>
      <c r="G4921">
        <v>366.76499999999999</v>
      </c>
      <c r="H4921">
        <v>419.16</v>
      </c>
      <c r="I4921">
        <v>419.16</v>
      </c>
      <c r="J4921">
        <v>356.286</v>
      </c>
    </row>
    <row r="4922" spans="1:10" x14ac:dyDescent="0.25">
      <c r="A4922" t="s">
        <v>1766</v>
      </c>
      <c r="B4922">
        <v>2010</v>
      </c>
      <c r="C4922" t="s">
        <v>3265</v>
      </c>
      <c r="D4922">
        <v>622123</v>
      </c>
      <c r="E4922">
        <v>28.98</v>
      </c>
      <c r="F4922">
        <v>37.950000000000003</v>
      </c>
      <c r="G4922">
        <v>31.74</v>
      </c>
      <c r="H4922">
        <v>42.09</v>
      </c>
      <c r="I4922">
        <v>53.82</v>
      </c>
      <c r="J4922">
        <v>28.98</v>
      </c>
    </row>
    <row r="4923" spans="1:10" x14ac:dyDescent="0.25">
      <c r="A4923" t="s">
        <v>1767</v>
      </c>
      <c r="B4923">
        <v>2010</v>
      </c>
      <c r="C4923" t="s">
        <v>3265</v>
      </c>
      <c r="D4923">
        <v>128458</v>
      </c>
      <c r="E4923">
        <v>378.12</v>
      </c>
      <c r="F4923">
        <v>233.17400000000001</v>
      </c>
      <c r="G4923">
        <v>334.00599999999997</v>
      </c>
      <c r="H4923">
        <v>207.96600000000001</v>
      </c>
      <c r="I4923">
        <v>201.66399999999999</v>
      </c>
      <c r="J4923">
        <v>182.75800000000001</v>
      </c>
    </row>
    <row r="4924" spans="1:10" x14ac:dyDescent="0.25">
      <c r="A4924" t="s">
        <v>1768</v>
      </c>
      <c r="B4924">
        <v>2010</v>
      </c>
      <c r="C4924" t="s">
        <v>3265</v>
      </c>
      <c r="D4924">
        <v>364445</v>
      </c>
      <c r="E4924">
        <v>416.23200000000003</v>
      </c>
      <c r="F4924">
        <v>400.81599999999997</v>
      </c>
      <c r="G4924">
        <v>362.27600000000001</v>
      </c>
      <c r="H4924">
        <v>408.524</v>
      </c>
      <c r="I4924">
        <v>292.904</v>
      </c>
      <c r="J4924">
        <v>254.364</v>
      </c>
    </row>
    <row r="4925" spans="1:10" x14ac:dyDescent="0.25">
      <c r="A4925" t="s">
        <v>1769</v>
      </c>
      <c r="B4925">
        <v>2010</v>
      </c>
      <c r="C4925" t="s">
        <v>3265</v>
      </c>
      <c r="D4925">
        <v>798882</v>
      </c>
      <c r="E4925">
        <v>286.60500000000002</v>
      </c>
      <c r="F4925">
        <v>198.018</v>
      </c>
      <c r="G4925">
        <v>229.28399999999999</v>
      </c>
      <c r="H4925">
        <v>208.44</v>
      </c>
      <c r="I4925">
        <v>135.48599999999999</v>
      </c>
      <c r="J4925">
        <v>166.75200000000001</v>
      </c>
    </row>
    <row r="4926" spans="1:10" x14ac:dyDescent="0.25">
      <c r="A4926" t="s">
        <v>1770</v>
      </c>
      <c r="B4926">
        <v>2010</v>
      </c>
      <c r="C4926" t="s">
        <v>3265</v>
      </c>
      <c r="D4926">
        <v>628112</v>
      </c>
      <c r="E4926">
        <v>353.80799999999999</v>
      </c>
      <c r="F4926">
        <v>334.15199999999999</v>
      </c>
      <c r="G4926">
        <v>203.11199999999999</v>
      </c>
      <c r="H4926">
        <v>281.73599999999999</v>
      </c>
      <c r="I4926">
        <v>190.00800000000001</v>
      </c>
      <c r="J4926">
        <v>144.14400000000001</v>
      </c>
    </row>
    <row r="4927" spans="1:10" x14ac:dyDescent="0.25">
      <c r="A4927" t="s">
        <v>1771</v>
      </c>
      <c r="B4927">
        <v>2010</v>
      </c>
      <c r="C4927" t="s">
        <v>3265</v>
      </c>
      <c r="D4927">
        <v>489811</v>
      </c>
      <c r="E4927">
        <v>609.98800000000006</v>
      </c>
      <c r="F4927">
        <v>526.428</v>
      </c>
      <c r="G4927">
        <v>434.512</v>
      </c>
      <c r="H4927">
        <v>284.10399999999998</v>
      </c>
      <c r="I4927">
        <v>233.96799999999999</v>
      </c>
      <c r="J4927">
        <v>284.10399999999998</v>
      </c>
    </row>
    <row r="4928" spans="1:10" x14ac:dyDescent="0.25">
      <c r="A4928" t="s">
        <v>1772</v>
      </c>
      <c r="B4928">
        <v>2010</v>
      </c>
      <c r="C4928" t="s">
        <v>3265</v>
      </c>
      <c r="D4928">
        <v>569374</v>
      </c>
      <c r="E4928">
        <v>74</v>
      </c>
      <c r="F4928">
        <v>57.72</v>
      </c>
      <c r="G4928">
        <v>90.28</v>
      </c>
      <c r="H4928">
        <v>37.74</v>
      </c>
      <c r="I4928">
        <v>22.94</v>
      </c>
      <c r="J4928">
        <v>30.34</v>
      </c>
    </row>
    <row r="4929" spans="1:10" x14ac:dyDescent="0.25">
      <c r="A4929" t="s">
        <v>1773</v>
      </c>
      <c r="B4929">
        <v>2010</v>
      </c>
      <c r="C4929" t="s">
        <v>3265</v>
      </c>
      <c r="D4929">
        <v>496204</v>
      </c>
      <c r="E4929">
        <v>217.398</v>
      </c>
      <c r="F4929">
        <v>297.49200000000002</v>
      </c>
      <c r="G4929">
        <v>141.11799999999999</v>
      </c>
      <c r="H4929">
        <v>179.25800000000001</v>
      </c>
      <c r="I4929">
        <v>118.23399999999999</v>
      </c>
      <c r="J4929">
        <v>110.60599999999999</v>
      </c>
    </row>
    <row r="4930" spans="1:10" x14ac:dyDescent="0.25">
      <c r="A4930" t="s">
        <v>1774</v>
      </c>
      <c r="B4930">
        <v>2010</v>
      </c>
      <c r="C4930" t="s">
        <v>3265</v>
      </c>
      <c r="D4930">
        <v>65982</v>
      </c>
      <c r="E4930">
        <v>613.34</v>
      </c>
      <c r="F4930">
        <v>464.38600000000002</v>
      </c>
      <c r="G4930">
        <v>403.05200000000002</v>
      </c>
      <c r="H4930">
        <v>385.52800000000002</v>
      </c>
      <c r="I4930">
        <v>411.81400000000002</v>
      </c>
      <c r="J4930">
        <v>324.19400000000002</v>
      </c>
    </row>
    <row r="4931" spans="1:10" x14ac:dyDescent="0.25">
      <c r="A4931" t="s">
        <v>1775</v>
      </c>
      <c r="B4931">
        <v>2010</v>
      </c>
      <c r="C4931" t="s">
        <v>3265</v>
      </c>
      <c r="D4931">
        <v>319347</v>
      </c>
      <c r="E4931">
        <v>12294.832</v>
      </c>
      <c r="F4931">
        <v>8662.268</v>
      </c>
      <c r="G4931">
        <v>6426.8440000000001</v>
      </c>
      <c r="H4931">
        <v>5588.56</v>
      </c>
      <c r="I4931">
        <v>4750.2759999999998</v>
      </c>
      <c r="J4931">
        <v>4470.848</v>
      </c>
    </row>
    <row r="4932" spans="1:10" x14ac:dyDescent="0.25">
      <c r="A4932" t="s">
        <v>1776</v>
      </c>
      <c r="B4932">
        <v>2010</v>
      </c>
      <c r="C4932" t="s">
        <v>3265</v>
      </c>
      <c r="D4932">
        <v>149996</v>
      </c>
      <c r="E4932">
        <v>1916.8510000000001</v>
      </c>
      <c r="F4932">
        <v>1410.5129999999999</v>
      </c>
      <c r="G4932">
        <v>1265.845</v>
      </c>
      <c r="H4932">
        <v>1048.8430000000001</v>
      </c>
      <c r="I4932">
        <v>868.00800000000004</v>
      </c>
      <c r="J4932">
        <v>904.17499999999995</v>
      </c>
    </row>
    <row r="4933" spans="1:10" x14ac:dyDescent="0.25">
      <c r="A4933" t="s">
        <v>1777</v>
      </c>
      <c r="B4933">
        <v>2010</v>
      </c>
      <c r="C4933" t="s">
        <v>3265</v>
      </c>
      <c r="D4933">
        <v>529547</v>
      </c>
      <c r="E4933">
        <v>29.326000000000001</v>
      </c>
      <c r="F4933">
        <v>34.1</v>
      </c>
      <c r="G4933">
        <v>17.731999999999999</v>
      </c>
      <c r="H4933">
        <v>15.004</v>
      </c>
      <c r="I4933">
        <v>12.276</v>
      </c>
      <c r="J4933">
        <v>32.735999999999997</v>
      </c>
    </row>
    <row r="4934" spans="1:10" x14ac:dyDescent="0.25">
      <c r="A4934" t="s">
        <v>1778</v>
      </c>
      <c r="B4934">
        <v>2010</v>
      </c>
      <c r="C4934" t="s">
        <v>3265</v>
      </c>
      <c r="D4934">
        <v>108982</v>
      </c>
      <c r="E4934">
        <v>40.005000000000003</v>
      </c>
      <c r="F4934">
        <v>13.97</v>
      </c>
      <c r="G4934">
        <v>33.020000000000003</v>
      </c>
      <c r="H4934">
        <v>10.795</v>
      </c>
      <c r="I4934">
        <v>34.924999999999997</v>
      </c>
      <c r="J4934">
        <v>31.114999999999998</v>
      </c>
    </row>
    <row r="4935" spans="1:10" x14ac:dyDescent="0.25">
      <c r="A4935" t="s">
        <v>1779</v>
      </c>
      <c r="B4935">
        <v>2010</v>
      </c>
      <c r="C4935" t="s">
        <v>3266</v>
      </c>
      <c r="D4935">
        <v>646881</v>
      </c>
      <c r="E4935">
        <v>14.180999999999999</v>
      </c>
      <c r="F4935">
        <v>13.202999999999999</v>
      </c>
      <c r="G4935">
        <v>29.829000000000001</v>
      </c>
      <c r="H4935">
        <v>2.9340000000000002</v>
      </c>
      <c r="I4935">
        <v>10.757999999999999</v>
      </c>
      <c r="J4935">
        <v>19.071000000000002</v>
      </c>
    </row>
    <row r="4936" spans="1:10" x14ac:dyDescent="0.25">
      <c r="A4936" t="s">
        <v>1780</v>
      </c>
      <c r="B4936">
        <v>2010</v>
      </c>
      <c r="C4936" t="s">
        <v>3266</v>
      </c>
      <c r="D4936">
        <v>3652</v>
      </c>
      <c r="E4936">
        <v>1736</v>
      </c>
      <c r="F4936">
        <v>1215.2</v>
      </c>
      <c r="G4936">
        <v>1006.88</v>
      </c>
      <c r="H4936">
        <v>1145.76</v>
      </c>
      <c r="I4936">
        <v>798.56</v>
      </c>
      <c r="J4936">
        <v>868</v>
      </c>
    </row>
    <row r="4937" spans="1:10" x14ac:dyDescent="0.25">
      <c r="A4937" t="s">
        <v>1781</v>
      </c>
      <c r="B4937">
        <v>2010</v>
      </c>
      <c r="C4937" t="s">
        <v>3266</v>
      </c>
      <c r="D4937">
        <v>64268</v>
      </c>
      <c r="E4937">
        <v>482.608</v>
      </c>
      <c r="F4937">
        <v>381.416</v>
      </c>
      <c r="G4937">
        <v>319.14400000000001</v>
      </c>
      <c r="H4937">
        <v>280.22399999999999</v>
      </c>
      <c r="I4937">
        <v>288.00799999999998</v>
      </c>
      <c r="J4937">
        <v>147.89599999999999</v>
      </c>
    </row>
    <row r="4938" spans="1:10" x14ac:dyDescent="0.25">
      <c r="A4938" t="s">
        <v>1782</v>
      </c>
      <c r="B4938">
        <v>2010</v>
      </c>
      <c r="C4938" t="s">
        <v>3266</v>
      </c>
      <c r="D4938">
        <v>27179</v>
      </c>
      <c r="E4938">
        <v>299.18900000000002</v>
      </c>
      <c r="F4938">
        <v>263.69200000000001</v>
      </c>
      <c r="G4938">
        <v>243.40799999999999</v>
      </c>
      <c r="H4938">
        <v>238.33699999999999</v>
      </c>
      <c r="I4938">
        <v>116.633</v>
      </c>
      <c r="J4938">
        <v>111.562</v>
      </c>
    </row>
    <row r="4939" spans="1:10" x14ac:dyDescent="0.25">
      <c r="A4939" t="s">
        <v>2659</v>
      </c>
      <c r="B4939">
        <v>2010</v>
      </c>
      <c r="C4939" t="s">
        <v>3278</v>
      </c>
      <c r="D4939">
        <v>13827</v>
      </c>
      <c r="E4939">
        <v>251.58500000000001</v>
      </c>
      <c r="F4939">
        <v>168.97499999999999</v>
      </c>
      <c r="G4939">
        <v>146.44499999999999</v>
      </c>
      <c r="H4939">
        <v>161.465</v>
      </c>
      <c r="I4939">
        <v>150.19999999999999</v>
      </c>
      <c r="J4939">
        <v>105.14</v>
      </c>
    </row>
    <row r="4940" spans="1:10" x14ac:dyDescent="0.25">
      <c r="A4940" t="s">
        <v>1784</v>
      </c>
      <c r="B4940">
        <v>2010</v>
      </c>
      <c r="C4940" t="s">
        <v>3266</v>
      </c>
      <c r="D4940">
        <v>46924</v>
      </c>
      <c r="E4940">
        <v>507.43</v>
      </c>
      <c r="F4940">
        <v>318.95600000000002</v>
      </c>
      <c r="G4940">
        <v>253.715</v>
      </c>
      <c r="H4940">
        <v>210.221</v>
      </c>
      <c r="I4940">
        <v>195.72300000000001</v>
      </c>
      <c r="J4940">
        <v>297.209</v>
      </c>
    </row>
    <row r="4941" spans="1:10" x14ac:dyDescent="0.25">
      <c r="A4941" t="s">
        <v>1785</v>
      </c>
      <c r="B4941">
        <v>2010</v>
      </c>
      <c r="C4941" t="s">
        <v>3266</v>
      </c>
      <c r="D4941">
        <v>1772</v>
      </c>
      <c r="E4941">
        <v>270.39699999999999</v>
      </c>
      <c r="F4941">
        <v>311.64400000000001</v>
      </c>
      <c r="G4941">
        <v>215.40100000000001</v>
      </c>
      <c r="H4941">
        <v>215.40100000000001</v>
      </c>
      <c r="I4941">
        <v>187.90299999999999</v>
      </c>
      <c r="J4941">
        <v>247.482</v>
      </c>
    </row>
    <row r="4942" spans="1:10" x14ac:dyDescent="0.25">
      <c r="A4942" t="s">
        <v>1786</v>
      </c>
      <c r="B4942">
        <v>2010</v>
      </c>
      <c r="C4942" t="s">
        <v>3266</v>
      </c>
      <c r="D4942">
        <v>201670</v>
      </c>
      <c r="E4942">
        <v>724.08600000000001</v>
      </c>
      <c r="F4942">
        <v>676.86300000000006</v>
      </c>
      <c r="G4942">
        <v>629.64</v>
      </c>
      <c r="H4942">
        <v>566.67600000000004</v>
      </c>
      <c r="I4942">
        <v>519.45299999999997</v>
      </c>
      <c r="J4942">
        <v>566.67600000000004</v>
      </c>
    </row>
    <row r="4943" spans="1:10" x14ac:dyDescent="0.25">
      <c r="A4943" t="s">
        <v>1787</v>
      </c>
      <c r="B4943">
        <v>2010</v>
      </c>
      <c r="C4943" t="s">
        <v>3266</v>
      </c>
      <c r="D4943">
        <v>52665</v>
      </c>
      <c r="E4943">
        <v>210.292</v>
      </c>
      <c r="F4943">
        <v>157.71899999999999</v>
      </c>
      <c r="G4943">
        <v>152.185</v>
      </c>
      <c r="H4943">
        <v>130.04900000000001</v>
      </c>
      <c r="I4943">
        <v>138.35</v>
      </c>
      <c r="J4943">
        <v>143.88399999999999</v>
      </c>
    </row>
    <row r="4944" spans="1:10" x14ac:dyDescent="0.25">
      <c r="A4944" t="s">
        <v>1788</v>
      </c>
      <c r="B4944">
        <v>2010</v>
      </c>
      <c r="C4944" t="s">
        <v>3266</v>
      </c>
      <c r="D4944">
        <v>29706</v>
      </c>
      <c r="E4944">
        <v>131.25200000000001</v>
      </c>
      <c r="F4944">
        <v>143.184</v>
      </c>
      <c r="G4944">
        <v>119.32</v>
      </c>
      <c r="H4944">
        <v>104.405</v>
      </c>
      <c r="I4944">
        <v>104.405</v>
      </c>
      <c r="J4944">
        <v>119.32</v>
      </c>
    </row>
    <row r="4945" spans="1:10" x14ac:dyDescent="0.25">
      <c r="A4945" t="s">
        <v>1789</v>
      </c>
      <c r="B4945">
        <v>2010</v>
      </c>
      <c r="C4945" t="s">
        <v>3266</v>
      </c>
      <c r="D4945">
        <v>4698</v>
      </c>
      <c r="E4945">
        <v>369.36</v>
      </c>
      <c r="F4945">
        <v>397.06200000000001</v>
      </c>
      <c r="G4945">
        <v>415.53</v>
      </c>
      <c r="H4945">
        <v>378.59399999999999</v>
      </c>
      <c r="I4945">
        <v>313.95600000000002</v>
      </c>
      <c r="J4945">
        <v>249.31800000000001</v>
      </c>
    </row>
    <row r="4946" spans="1:10" x14ac:dyDescent="0.25">
      <c r="A4946" t="s">
        <v>1790</v>
      </c>
      <c r="B4946">
        <v>2010</v>
      </c>
      <c r="C4946" t="s">
        <v>3266</v>
      </c>
      <c r="D4946">
        <v>943</v>
      </c>
      <c r="E4946">
        <v>358.09199999999998</v>
      </c>
      <c r="F4946">
        <v>328.86</v>
      </c>
      <c r="G4946">
        <v>263.08800000000002</v>
      </c>
      <c r="H4946">
        <v>182.7</v>
      </c>
      <c r="I4946">
        <v>263.08800000000002</v>
      </c>
      <c r="J4946">
        <v>204.624</v>
      </c>
    </row>
    <row r="4947" spans="1:10" x14ac:dyDescent="0.25">
      <c r="A4947" t="s">
        <v>1791</v>
      </c>
      <c r="B4947">
        <v>2010</v>
      </c>
      <c r="C4947" t="s">
        <v>3266</v>
      </c>
      <c r="D4947">
        <v>4964</v>
      </c>
      <c r="E4947">
        <v>1457.05</v>
      </c>
      <c r="F4947">
        <v>1140.3</v>
      </c>
      <c r="G4947">
        <v>1076.95</v>
      </c>
      <c r="H4947">
        <v>918.57500000000005</v>
      </c>
      <c r="I4947">
        <v>791.875</v>
      </c>
      <c r="J4947">
        <v>601.82500000000005</v>
      </c>
    </row>
    <row r="4948" spans="1:10" x14ac:dyDescent="0.25">
      <c r="A4948" t="s">
        <v>1792</v>
      </c>
      <c r="B4948">
        <v>2010</v>
      </c>
      <c r="C4948" t="s">
        <v>3266</v>
      </c>
      <c r="D4948">
        <v>62503</v>
      </c>
      <c r="E4948">
        <v>368.01600000000002</v>
      </c>
      <c r="F4948">
        <v>227.304</v>
      </c>
      <c r="G4948">
        <v>238.12799999999999</v>
      </c>
      <c r="H4948">
        <v>227.304</v>
      </c>
      <c r="I4948">
        <v>167.77199999999999</v>
      </c>
      <c r="J4948">
        <v>211.06800000000001</v>
      </c>
    </row>
    <row r="4949" spans="1:10" x14ac:dyDescent="0.25">
      <c r="A4949" t="s">
        <v>1794</v>
      </c>
      <c r="B4949">
        <v>2010</v>
      </c>
      <c r="C4949" t="s">
        <v>3266</v>
      </c>
      <c r="D4949">
        <v>18091</v>
      </c>
      <c r="E4949">
        <v>520.24300000000005</v>
      </c>
      <c r="F4949">
        <v>520.24300000000005</v>
      </c>
      <c r="G4949">
        <v>442.76</v>
      </c>
      <c r="H4949">
        <v>321.00099999999998</v>
      </c>
      <c r="I4949">
        <v>398.48399999999998</v>
      </c>
      <c r="J4949">
        <v>398.48399999999998</v>
      </c>
    </row>
    <row r="4950" spans="1:10" x14ac:dyDescent="0.25">
      <c r="A4950" t="s">
        <v>1795</v>
      </c>
      <c r="B4950">
        <v>2010</v>
      </c>
      <c r="C4950" t="s">
        <v>3266</v>
      </c>
      <c r="D4950">
        <v>25252</v>
      </c>
      <c r="E4950">
        <v>541.12</v>
      </c>
      <c r="F4950">
        <v>414.29500000000002</v>
      </c>
      <c r="G4950">
        <v>465.02499999999998</v>
      </c>
      <c r="H4950">
        <v>312.83499999999998</v>
      </c>
      <c r="I4950">
        <v>405.84</v>
      </c>
      <c r="J4950">
        <v>287.47000000000003</v>
      </c>
    </row>
    <row r="4951" spans="1:10" x14ac:dyDescent="0.25">
      <c r="A4951" t="s">
        <v>1796</v>
      </c>
      <c r="B4951">
        <v>2010</v>
      </c>
      <c r="C4951" t="s">
        <v>3266</v>
      </c>
      <c r="D4951">
        <v>70663</v>
      </c>
      <c r="E4951">
        <v>102.36199999999999</v>
      </c>
      <c r="F4951">
        <v>85.852000000000004</v>
      </c>
      <c r="G4951">
        <v>66.040000000000006</v>
      </c>
      <c r="H4951">
        <v>49.53</v>
      </c>
      <c r="I4951">
        <v>57.784999999999997</v>
      </c>
      <c r="J4951">
        <v>59.436</v>
      </c>
    </row>
    <row r="4952" spans="1:10" x14ac:dyDescent="0.25">
      <c r="A4952" t="s">
        <v>1047</v>
      </c>
      <c r="B4952">
        <v>2010</v>
      </c>
      <c r="C4952" t="s">
        <v>3252</v>
      </c>
      <c r="D4952">
        <v>4923</v>
      </c>
      <c r="E4952">
        <v>549.822</v>
      </c>
      <c r="F4952">
        <v>479.33199999999999</v>
      </c>
      <c r="G4952">
        <v>465.23399999999998</v>
      </c>
      <c r="H4952">
        <v>451.13600000000002</v>
      </c>
      <c r="I4952">
        <v>324.25400000000002</v>
      </c>
      <c r="J4952">
        <v>422.94</v>
      </c>
    </row>
    <row r="4953" spans="1:10" x14ac:dyDescent="0.25">
      <c r="A4953" t="s">
        <v>1798</v>
      </c>
      <c r="B4953">
        <v>2010</v>
      </c>
      <c r="C4953" t="s">
        <v>3266</v>
      </c>
      <c r="D4953">
        <v>62782</v>
      </c>
      <c r="E4953">
        <v>6543.74</v>
      </c>
      <c r="F4953">
        <v>3956.68</v>
      </c>
      <c r="G4953">
        <v>3347.96</v>
      </c>
      <c r="H4953">
        <v>2282.6999999999998</v>
      </c>
      <c r="I4953">
        <v>1369.62</v>
      </c>
      <c r="J4953">
        <v>1065.26</v>
      </c>
    </row>
    <row r="4954" spans="1:10" x14ac:dyDescent="0.25">
      <c r="A4954" t="s">
        <v>1799</v>
      </c>
      <c r="B4954">
        <v>2010</v>
      </c>
      <c r="C4954" t="s">
        <v>3266</v>
      </c>
      <c r="D4954">
        <v>9002</v>
      </c>
      <c r="E4954">
        <v>1212.037</v>
      </c>
      <c r="F4954">
        <v>780.63400000000001</v>
      </c>
      <c r="G4954">
        <v>862.80600000000004</v>
      </c>
      <c r="H4954">
        <v>554.66099999999994</v>
      </c>
      <c r="I4954">
        <v>451.94600000000003</v>
      </c>
      <c r="J4954">
        <v>534.11800000000005</v>
      </c>
    </row>
    <row r="4955" spans="1:10" x14ac:dyDescent="0.25">
      <c r="A4955" t="s">
        <v>1800</v>
      </c>
      <c r="B4955">
        <v>2010</v>
      </c>
      <c r="C4955" t="s">
        <v>3266</v>
      </c>
      <c r="D4955">
        <v>40195</v>
      </c>
      <c r="E4955">
        <v>2084.433</v>
      </c>
      <c r="F4955">
        <v>1499.329</v>
      </c>
      <c r="G4955">
        <v>1426.191</v>
      </c>
      <c r="H4955">
        <v>1279.915</v>
      </c>
      <c r="I4955">
        <v>1060.501</v>
      </c>
      <c r="J4955">
        <v>841.08699999999999</v>
      </c>
    </row>
    <row r="4956" spans="1:10" x14ac:dyDescent="0.25">
      <c r="A4956" t="s">
        <v>1801</v>
      </c>
      <c r="B4956">
        <v>2010</v>
      </c>
      <c r="C4956" t="s">
        <v>3266</v>
      </c>
      <c r="D4956">
        <v>19372</v>
      </c>
      <c r="E4956">
        <v>881.28399999999999</v>
      </c>
      <c r="F4956">
        <v>548.72400000000005</v>
      </c>
      <c r="G4956">
        <v>681.74800000000005</v>
      </c>
      <c r="H4956">
        <v>465.584</v>
      </c>
      <c r="I4956">
        <v>498.84</v>
      </c>
      <c r="J4956">
        <v>315.93200000000002</v>
      </c>
    </row>
    <row r="4957" spans="1:10" x14ac:dyDescent="0.25">
      <c r="A4957" t="s">
        <v>1802</v>
      </c>
      <c r="B4957">
        <v>2010</v>
      </c>
      <c r="C4957" t="s">
        <v>3266</v>
      </c>
      <c r="D4957">
        <v>124263</v>
      </c>
      <c r="E4957">
        <v>304.58999999999997</v>
      </c>
      <c r="F4957">
        <v>332.28</v>
      </c>
      <c r="G4957">
        <v>199.36799999999999</v>
      </c>
      <c r="H4957">
        <v>260.286</v>
      </c>
      <c r="I4957">
        <v>188.292</v>
      </c>
      <c r="J4957">
        <v>260.286</v>
      </c>
    </row>
    <row r="4958" spans="1:10" x14ac:dyDescent="0.25">
      <c r="A4958" t="s">
        <v>1803</v>
      </c>
      <c r="B4958">
        <v>2010</v>
      </c>
      <c r="C4958" t="s">
        <v>3266</v>
      </c>
      <c r="D4958">
        <v>127517</v>
      </c>
      <c r="E4958">
        <v>223.22399999999999</v>
      </c>
      <c r="F4958">
        <v>185.49600000000001</v>
      </c>
      <c r="G4958">
        <v>150.91200000000001</v>
      </c>
      <c r="H4958">
        <v>97.463999999999999</v>
      </c>
      <c r="I4958">
        <v>119.47199999999999</v>
      </c>
      <c r="J4958">
        <v>116.328</v>
      </c>
    </row>
    <row r="4959" spans="1:10" x14ac:dyDescent="0.25">
      <c r="A4959" t="s">
        <v>1804</v>
      </c>
      <c r="B4959">
        <v>2010</v>
      </c>
      <c r="C4959" t="s">
        <v>3266</v>
      </c>
      <c r="D4959">
        <v>29321</v>
      </c>
      <c r="E4959">
        <v>107.2</v>
      </c>
      <c r="F4959">
        <v>57.62</v>
      </c>
      <c r="G4959">
        <v>73.7</v>
      </c>
      <c r="H4959">
        <v>60.3</v>
      </c>
      <c r="I4959">
        <v>48.24</v>
      </c>
      <c r="J4959">
        <v>40.200000000000003</v>
      </c>
    </row>
    <row r="4960" spans="1:10" x14ac:dyDescent="0.25">
      <c r="A4960" t="s">
        <v>1805</v>
      </c>
      <c r="B4960">
        <v>2010</v>
      </c>
      <c r="C4960" t="s">
        <v>3266</v>
      </c>
      <c r="D4960">
        <v>141702</v>
      </c>
      <c r="E4960">
        <v>291.72899999999998</v>
      </c>
      <c r="F4960">
        <v>279.315</v>
      </c>
      <c r="G4960">
        <v>173.79599999999999</v>
      </c>
      <c r="H4960">
        <v>186.21</v>
      </c>
      <c r="I4960">
        <v>111.726</v>
      </c>
      <c r="J4960">
        <v>111.726</v>
      </c>
    </row>
    <row r="4961" spans="1:10" x14ac:dyDescent="0.25">
      <c r="A4961" t="s">
        <v>1806</v>
      </c>
      <c r="B4961">
        <v>2010</v>
      </c>
      <c r="C4961" t="s">
        <v>3266</v>
      </c>
      <c r="D4961">
        <v>11938</v>
      </c>
      <c r="E4961">
        <v>368.34</v>
      </c>
      <c r="F4961">
        <v>299.93400000000003</v>
      </c>
      <c r="G4961">
        <v>263.10000000000002</v>
      </c>
      <c r="H4961">
        <v>257.83800000000002</v>
      </c>
      <c r="I4961">
        <v>242.05199999999999</v>
      </c>
      <c r="J4961">
        <v>284.14800000000002</v>
      </c>
    </row>
    <row r="4962" spans="1:10" x14ac:dyDescent="0.25">
      <c r="A4962" t="s">
        <v>1807</v>
      </c>
      <c r="B4962">
        <v>2010</v>
      </c>
      <c r="C4962" t="s">
        <v>3266</v>
      </c>
      <c r="D4962">
        <v>17964</v>
      </c>
      <c r="E4962">
        <v>71.063999999999993</v>
      </c>
      <c r="F4962">
        <v>28.728000000000002</v>
      </c>
      <c r="G4962">
        <v>21.923999999999999</v>
      </c>
      <c r="H4962">
        <v>27.216000000000001</v>
      </c>
      <c r="I4962">
        <v>28.728000000000002</v>
      </c>
      <c r="J4962">
        <v>30.995999999999999</v>
      </c>
    </row>
    <row r="4963" spans="1:10" x14ac:dyDescent="0.25">
      <c r="A4963" t="s">
        <v>1808</v>
      </c>
      <c r="B4963">
        <v>2010</v>
      </c>
      <c r="C4963" t="s">
        <v>3266</v>
      </c>
      <c r="D4963">
        <v>32574</v>
      </c>
      <c r="E4963">
        <v>290.09399999999999</v>
      </c>
      <c r="F4963">
        <v>221.024</v>
      </c>
      <c r="G4963">
        <v>179.58199999999999</v>
      </c>
      <c r="H4963">
        <v>110.512</v>
      </c>
      <c r="I4963">
        <v>131.233</v>
      </c>
      <c r="J4963">
        <v>172.67500000000001</v>
      </c>
    </row>
    <row r="4964" spans="1:10" x14ac:dyDescent="0.25">
      <c r="A4964" t="s">
        <v>1809</v>
      </c>
      <c r="B4964">
        <v>2010</v>
      </c>
      <c r="C4964" t="s">
        <v>3266</v>
      </c>
      <c r="D4964">
        <v>16467</v>
      </c>
      <c r="E4964">
        <v>347.00400000000002</v>
      </c>
      <c r="F4964">
        <v>261.32400000000001</v>
      </c>
      <c r="G4964">
        <v>209.916</v>
      </c>
      <c r="H4964">
        <v>197.06399999999999</v>
      </c>
      <c r="I4964">
        <v>209.916</v>
      </c>
      <c r="J4964">
        <v>192.78</v>
      </c>
    </row>
    <row r="4965" spans="1:10" x14ac:dyDescent="0.25">
      <c r="A4965" t="s">
        <v>1810</v>
      </c>
      <c r="B4965">
        <v>2010</v>
      </c>
      <c r="C4965" t="s">
        <v>3266</v>
      </c>
      <c r="D4965">
        <v>4388</v>
      </c>
      <c r="E4965">
        <v>1229.028</v>
      </c>
      <c r="F4965">
        <v>926.80799999999999</v>
      </c>
      <c r="G4965">
        <v>463.404</v>
      </c>
      <c r="H4965">
        <v>564.14400000000001</v>
      </c>
      <c r="I4965">
        <v>443.25599999999997</v>
      </c>
      <c r="J4965">
        <v>302.22000000000003</v>
      </c>
    </row>
    <row r="4966" spans="1:10" x14ac:dyDescent="0.25">
      <c r="A4966" t="s">
        <v>1811</v>
      </c>
      <c r="B4966">
        <v>2010</v>
      </c>
      <c r="C4966" t="s">
        <v>3266</v>
      </c>
      <c r="D4966">
        <v>74554</v>
      </c>
      <c r="E4966">
        <v>373.34699999999998</v>
      </c>
      <c r="F4966">
        <v>296.76299999999998</v>
      </c>
      <c r="G4966">
        <v>306.33600000000001</v>
      </c>
      <c r="H4966">
        <v>335.05500000000001</v>
      </c>
      <c r="I4966">
        <v>248.898</v>
      </c>
      <c r="J4966">
        <v>124.449</v>
      </c>
    </row>
    <row r="4967" spans="1:10" x14ac:dyDescent="0.25">
      <c r="A4967" t="s">
        <v>1812</v>
      </c>
      <c r="B4967">
        <v>2010</v>
      </c>
      <c r="C4967" t="s">
        <v>3267</v>
      </c>
      <c r="D4967">
        <v>304032</v>
      </c>
      <c r="E4967">
        <v>282.31</v>
      </c>
      <c r="F4967">
        <v>186.935</v>
      </c>
      <c r="G4967">
        <v>190.75</v>
      </c>
      <c r="H4967">
        <v>114.45</v>
      </c>
      <c r="I4967">
        <v>179.30500000000001</v>
      </c>
      <c r="J4967">
        <v>251.79</v>
      </c>
    </row>
    <row r="4968" spans="1:10" x14ac:dyDescent="0.25">
      <c r="A4968" t="s">
        <v>1813</v>
      </c>
      <c r="B4968">
        <v>2010</v>
      </c>
      <c r="C4968" t="s">
        <v>3267</v>
      </c>
      <c r="D4968">
        <v>49105</v>
      </c>
      <c r="E4968">
        <v>62.332999999999998</v>
      </c>
      <c r="F4968">
        <v>51.819000000000003</v>
      </c>
      <c r="G4968">
        <v>36.798999999999999</v>
      </c>
      <c r="H4968">
        <v>9.7629999999999999</v>
      </c>
      <c r="I4968">
        <v>17.273</v>
      </c>
      <c r="J4968">
        <v>2.2530000000000001</v>
      </c>
    </row>
    <row r="4969" spans="1:10" x14ac:dyDescent="0.25">
      <c r="A4969" t="s">
        <v>1814</v>
      </c>
      <c r="B4969">
        <v>2010</v>
      </c>
      <c r="C4969" t="s">
        <v>3267</v>
      </c>
      <c r="D4969">
        <v>1365725</v>
      </c>
      <c r="E4969">
        <v>833.16</v>
      </c>
      <c r="F4969">
        <v>610.98400000000004</v>
      </c>
      <c r="G4969">
        <v>555.44000000000005</v>
      </c>
      <c r="H4969">
        <v>472.12400000000002</v>
      </c>
      <c r="I4969">
        <v>458.238</v>
      </c>
      <c r="J4969">
        <v>416.58</v>
      </c>
    </row>
    <row r="4970" spans="1:10" x14ac:dyDescent="0.25">
      <c r="A4970" t="s">
        <v>1815</v>
      </c>
      <c r="B4970">
        <v>2010</v>
      </c>
      <c r="C4970" t="s">
        <v>3267</v>
      </c>
      <c r="D4970">
        <v>200804</v>
      </c>
      <c r="E4970">
        <v>1671.3820000000001</v>
      </c>
      <c r="F4970">
        <v>1222.354</v>
      </c>
      <c r="G4970">
        <v>873.11</v>
      </c>
      <c r="H4970">
        <v>723.43399999999997</v>
      </c>
      <c r="I4970">
        <v>498.92</v>
      </c>
      <c r="J4970">
        <v>374.19</v>
      </c>
    </row>
    <row r="4971" spans="1:10" x14ac:dyDescent="0.25">
      <c r="A4971" t="s">
        <v>1816</v>
      </c>
      <c r="B4971">
        <v>2010</v>
      </c>
      <c r="C4971" t="s">
        <v>3267</v>
      </c>
      <c r="D4971">
        <v>80776</v>
      </c>
      <c r="E4971">
        <v>96671.570999999996</v>
      </c>
      <c r="F4971">
        <v>72029.797999999995</v>
      </c>
      <c r="G4971">
        <v>51179.067000000003</v>
      </c>
      <c r="H4971">
        <v>37910.42</v>
      </c>
      <c r="I4971">
        <v>24641.773000000001</v>
      </c>
      <c r="J4971">
        <v>18955.21</v>
      </c>
    </row>
    <row r="4972" spans="1:10" x14ac:dyDescent="0.25">
      <c r="A4972" t="s">
        <v>1817</v>
      </c>
      <c r="B4972">
        <v>2010</v>
      </c>
      <c r="C4972" t="s">
        <v>3267</v>
      </c>
      <c r="D4972">
        <v>80431</v>
      </c>
      <c r="E4972">
        <v>3622.2339999999999</v>
      </c>
      <c r="F4972">
        <v>3104.7719999999999</v>
      </c>
      <c r="G4972">
        <v>2305.058</v>
      </c>
      <c r="H4972">
        <v>1740.5540000000001</v>
      </c>
      <c r="I4972">
        <v>1317.1759999999999</v>
      </c>
      <c r="J4972">
        <v>658.58799999999997</v>
      </c>
    </row>
    <row r="4973" spans="1:10" x14ac:dyDescent="0.25">
      <c r="A4973" t="s">
        <v>1818</v>
      </c>
      <c r="B4973">
        <v>2010</v>
      </c>
      <c r="C4973" t="s">
        <v>3267</v>
      </c>
      <c r="D4973">
        <v>135263</v>
      </c>
      <c r="E4973">
        <v>2576.1779999999999</v>
      </c>
      <c r="F4973">
        <v>1383.5029999999999</v>
      </c>
      <c r="G4973">
        <v>1001.847</v>
      </c>
      <c r="H4973">
        <v>715.60500000000002</v>
      </c>
      <c r="I4973">
        <v>286.24200000000002</v>
      </c>
      <c r="J4973">
        <v>381.65600000000001</v>
      </c>
    </row>
    <row r="4974" spans="1:10" x14ac:dyDescent="0.25">
      <c r="A4974" t="s">
        <v>1819</v>
      </c>
      <c r="B4974">
        <v>2010</v>
      </c>
      <c r="C4974" t="s">
        <v>3267</v>
      </c>
      <c r="D4974">
        <v>88708</v>
      </c>
      <c r="E4974">
        <v>137.36799999999999</v>
      </c>
      <c r="F4974">
        <v>87.415999999999997</v>
      </c>
      <c r="G4974">
        <v>106.148</v>
      </c>
      <c r="H4974">
        <v>63.332000000000001</v>
      </c>
      <c r="I4974">
        <v>21.408000000000001</v>
      </c>
      <c r="J4974">
        <v>10.704000000000001</v>
      </c>
    </row>
    <row r="4975" spans="1:10" x14ac:dyDescent="0.25">
      <c r="A4975" t="s">
        <v>1820</v>
      </c>
      <c r="B4975">
        <v>2010</v>
      </c>
      <c r="C4975" t="s">
        <v>3267</v>
      </c>
      <c r="D4975">
        <v>51045</v>
      </c>
      <c r="E4975">
        <v>129.30000000000001</v>
      </c>
      <c r="F4975">
        <v>136.196</v>
      </c>
      <c r="G4975">
        <v>34.479999999999997</v>
      </c>
      <c r="H4975">
        <v>46.548000000000002</v>
      </c>
      <c r="I4975">
        <v>15.516</v>
      </c>
      <c r="J4975">
        <v>8.6199999999999992</v>
      </c>
    </row>
    <row r="4976" spans="1:10" x14ac:dyDescent="0.25">
      <c r="A4976" t="s">
        <v>1821</v>
      </c>
      <c r="B4976">
        <v>2010</v>
      </c>
      <c r="C4976" t="s">
        <v>3267</v>
      </c>
      <c r="D4976">
        <v>82380</v>
      </c>
      <c r="E4976">
        <v>783.31399999999996</v>
      </c>
      <c r="F4976">
        <v>479.58</v>
      </c>
      <c r="G4976">
        <v>495.56599999999997</v>
      </c>
      <c r="H4976">
        <v>239.79</v>
      </c>
      <c r="I4976">
        <v>207.81800000000001</v>
      </c>
      <c r="J4976">
        <v>159.86000000000001</v>
      </c>
    </row>
    <row r="4977" spans="1:10" x14ac:dyDescent="0.25">
      <c r="A4977" t="s">
        <v>1822</v>
      </c>
      <c r="B4977">
        <v>2010</v>
      </c>
      <c r="C4977" t="s">
        <v>3267</v>
      </c>
      <c r="D4977">
        <v>63241</v>
      </c>
      <c r="E4977">
        <v>277.25</v>
      </c>
      <c r="F4977">
        <v>210.71</v>
      </c>
      <c r="G4977">
        <v>171.89500000000001</v>
      </c>
      <c r="H4977">
        <v>60.994999999999997</v>
      </c>
      <c r="I4977">
        <v>116.44499999999999</v>
      </c>
      <c r="J4977">
        <v>94.265000000000001</v>
      </c>
    </row>
    <row r="4978" spans="1:10" x14ac:dyDescent="0.25">
      <c r="A4978" t="s">
        <v>1823</v>
      </c>
      <c r="B4978">
        <v>2010</v>
      </c>
      <c r="C4978" t="s">
        <v>3267</v>
      </c>
      <c r="D4978">
        <v>49452</v>
      </c>
      <c r="E4978">
        <v>278.3</v>
      </c>
      <c r="F4978">
        <v>232.76</v>
      </c>
      <c r="G4978">
        <v>298.54000000000002</v>
      </c>
      <c r="H4978">
        <v>116.38</v>
      </c>
      <c r="I4978">
        <v>45.54</v>
      </c>
      <c r="J4978">
        <v>25.3</v>
      </c>
    </row>
    <row r="4979" spans="1:10" x14ac:dyDescent="0.25">
      <c r="A4979" t="s">
        <v>1824</v>
      </c>
      <c r="B4979">
        <v>2010</v>
      </c>
      <c r="C4979" t="s">
        <v>3267</v>
      </c>
      <c r="D4979">
        <v>48220</v>
      </c>
      <c r="E4979">
        <v>3503.02</v>
      </c>
      <c r="F4979">
        <v>2936.355</v>
      </c>
      <c r="G4979">
        <v>1803.0250000000001</v>
      </c>
      <c r="H4979">
        <v>1339.39</v>
      </c>
      <c r="I4979">
        <v>669.69500000000005</v>
      </c>
      <c r="J4979">
        <v>669.69500000000005</v>
      </c>
    </row>
    <row r="4980" spans="1:10" x14ac:dyDescent="0.25">
      <c r="A4980" t="s">
        <v>1825</v>
      </c>
      <c r="B4980">
        <v>2010</v>
      </c>
      <c r="C4980" t="s">
        <v>3267</v>
      </c>
      <c r="D4980">
        <v>296152</v>
      </c>
      <c r="E4980">
        <v>447.51600000000002</v>
      </c>
      <c r="F4980">
        <v>259.84800000000001</v>
      </c>
      <c r="G4980">
        <v>250.22399999999999</v>
      </c>
      <c r="H4980">
        <v>235.78800000000001</v>
      </c>
      <c r="I4980">
        <v>187.66800000000001</v>
      </c>
      <c r="J4980">
        <v>96.24</v>
      </c>
    </row>
    <row r="4981" spans="1:10" x14ac:dyDescent="0.25">
      <c r="A4981" t="s">
        <v>1826</v>
      </c>
      <c r="B4981">
        <v>2010</v>
      </c>
      <c r="C4981" t="s">
        <v>3267</v>
      </c>
      <c r="D4981">
        <v>921202</v>
      </c>
      <c r="E4981">
        <v>4036.7759999999998</v>
      </c>
      <c r="F4981">
        <v>3115.3380000000002</v>
      </c>
      <c r="G4981">
        <v>3246.9720000000002</v>
      </c>
      <c r="H4981">
        <v>1491.8520000000001</v>
      </c>
      <c r="I4981">
        <v>1053.0719999999999</v>
      </c>
      <c r="J4981">
        <v>702.048</v>
      </c>
    </row>
    <row r="4982" spans="1:10" x14ac:dyDescent="0.25">
      <c r="A4982" t="s">
        <v>1827</v>
      </c>
      <c r="B4982">
        <v>2010</v>
      </c>
      <c r="C4982" t="s">
        <v>3267</v>
      </c>
      <c r="D4982">
        <v>39416</v>
      </c>
      <c r="E4982">
        <v>348.55599999999998</v>
      </c>
      <c r="F4982">
        <v>335.15</v>
      </c>
      <c r="G4982">
        <v>187.684</v>
      </c>
      <c r="H4982">
        <v>120.654</v>
      </c>
      <c r="I4982">
        <v>67.03</v>
      </c>
      <c r="J4982">
        <v>67.03</v>
      </c>
    </row>
    <row r="4983" spans="1:10" x14ac:dyDescent="0.25">
      <c r="A4983" t="s">
        <v>1828</v>
      </c>
      <c r="B4983">
        <v>2010</v>
      </c>
      <c r="C4983" t="s">
        <v>3267</v>
      </c>
      <c r="D4983">
        <v>51697</v>
      </c>
      <c r="E4983">
        <v>401.6</v>
      </c>
      <c r="F4983">
        <v>321.27999999999997</v>
      </c>
      <c r="G4983">
        <v>160.63999999999999</v>
      </c>
      <c r="H4983">
        <v>132.52799999999999</v>
      </c>
      <c r="I4983">
        <v>36.143999999999998</v>
      </c>
      <c r="J4983">
        <v>28.111999999999998</v>
      </c>
    </row>
    <row r="4984" spans="1:10" x14ac:dyDescent="0.25">
      <c r="A4984" t="s">
        <v>1829</v>
      </c>
      <c r="B4984">
        <v>2010</v>
      </c>
      <c r="C4984" t="s">
        <v>3267</v>
      </c>
      <c r="D4984">
        <v>55497</v>
      </c>
      <c r="E4984">
        <v>23944.952000000001</v>
      </c>
      <c r="F4984">
        <v>16100.915999999999</v>
      </c>
      <c r="G4984">
        <v>11559.632</v>
      </c>
      <c r="H4984">
        <v>8256.8799999999992</v>
      </c>
      <c r="I4984">
        <v>6192.66</v>
      </c>
      <c r="J4984">
        <v>4954.1279999999997</v>
      </c>
    </row>
    <row r="4985" spans="1:10" x14ac:dyDescent="0.25">
      <c r="A4985" t="s">
        <v>1830</v>
      </c>
      <c r="B4985">
        <v>2010</v>
      </c>
      <c r="C4985" t="s">
        <v>3267</v>
      </c>
      <c r="D4985">
        <v>59952</v>
      </c>
      <c r="E4985">
        <v>683.55</v>
      </c>
      <c r="F4985">
        <v>468.72</v>
      </c>
      <c r="G4985">
        <v>380.83499999999998</v>
      </c>
      <c r="H4985">
        <v>292.95</v>
      </c>
      <c r="I4985">
        <v>185.535</v>
      </c>
      <c r="J4985">
        <v>205.065</v>
      </c>
    </row>
    <row r="4986" spans="1:10" x14ac:dyDescent="0.25">
      <c r="A4986" t="s">
        <v>1831</v>
      </c>
      <c r="B4986">
        <v>2010</v>
      </c>
      <c r="C4986" t="s">
        <v>3267</v>
      </c>
      <c r="D4986">
        <v>49410</v>
      </c>
      <c r="E4986">
        <v>3267.125</v>
      </c>
      <c r="F4986">
        <v>2713.375</v>
      </c>
      <c r="G4986">
        <v>1882.75</v>
      </c>
      <c r="H4986">
        <v>1495.125</v>
      </c>
      <c r="I4986">
        <v>1495.125</v>
      </c>
      <c r="J4986">
        <v>1273.625</v>
      </c>
    </row>
    <row r="4987" spans="1:10" x14ac:dyDescent="0.25">
      <c r="A4987" t="s">
        <v>1832</v>
      </c>
      <c r="B4987">
        <v>2010</v>
      </c>
      <c r="C4987" t="s">
        <v>3267</v>
      </c>
      <c r="D4987">
        <v>4908</v>
      </c>
      <c r="E4987">
        <v>4390.366</v>
      </c>
      <c r="F4987">
        <v>2946.9580000000001</v>
      </c>
      <c r="G4987">
        <v>2044.828</v>
      </c>
      <c r="H4987">
        <v>1563.692</v>
      </c>
      <c r="I4987">
        <v>1443.4079999999999</v>
      </c>
      <c r="J4987">
        <v>1503.55</v>
      </c>
    </row>
    <row r="4988" spans="1:10" x14ac:dyDescent="0.25">
      <c r="A4988" t="s">
        <v>1833</v>
      </c>
      <c r="B4988">
        <v>2010</v>
      </c>
      <c r="C4988" t="s">
        <v>3267</v>
      </c>
      <c r="D4988">
        <v>64332</v>
      </c>
      <c r="E4988">
        <v>3917.3040000000001</v>
      </c>
      <c r="F4988">
        <v>2866.32</v>
      </c>
      <c r="G4988">
        <v>2245.2840000000001</v>
      </c>
      <c r="H4988">
        <v>1719.7919999999999</v>
      </c>
      <c r="I4988">
        <v>1385.3879999999999</v>
      </c>
      <c r="J4988">
        <v>1146.528</v>
      </c>
    </row>
    <row r="4989" spans="1:10" x14ac:dyDescent="0.25">
      <c r="A4989" t="s">
        <v>1834</v>
      </c>
      <c r="B4989">
        <v>2010</v>
      </c>
      <c r="C4989" t="s">
        <v>3267</v>
      </c>
      <c r="D4989">
        <v>115069</v>
      </c>
      <c r="E4989">
        <v>4646.7</v>
      </c>
      <c r="F4989">
        <v>3252.69</v>
      </c>
      <c r="G4989">
        <v>2555.6849999999999</v>
      </c>
      <c r="H4989">
        <v>2091.0149999999999</v>
      </c>
      <c r="I4989">
        <v>1626.345</v>
      </c>
      <c r="J4989">
        <v>1471.4549999999999</v>
      </c>
    </row>
    <row r="4990" spans="1:10" x14ac:dyDescent="0.25">
      <c r="A4990" t="s">
        <v>1835</v>
      </c>
      <c r="B4990">
        <v>2010</v>
      </c>
      <c r="C4990" t="s">
        <v>3267</v>
      </c>
      <c r="D4990">
        <v>2466782</v>
      </c>
      <c r="E4990">
        <v>2073.59</v>
      </c>
      <c r="F4990">
        <v>1739.14</v>
      </c>
      <c r="G4990">
        <v>1438.135</v>
      </c>
      <c r="H4990">
        <v>1137.1300000000001</v>
      </c>
      <c r="I4990">
        <v>903.01499999999999</v>
      </c>
      <c r="J4990">
        <v>1070.24</v>
      </c>
    </row>
    <row r="4991" spans="1:10" x14ac:dyDescent="0.25">
      <c r="A4991" t="s">
        <v>1836</v>
      </c>
      <c r="B4991">
        <v>2010</v>
      </c>
      <c r="C4991" t="s">
        <v>3267</v>
      </c>
      <c r="D4991">
        <v>27017</v>
      </c>
      <c r="E4991">
        <v>5389.7160000000003</v>
      </c>
      <c r="F4991">
        <v>3976.02</v>
      </c>
      <c r="G4991">
        <v>2915.748</v>
      </c>
      <c r="H4991">
        <v>2473.9679999999998</v>
      </c>
      <c r="I4991">
        <v>2208.9</v>
      </c>
      <c r="J4991">
        <v>1678.7639999999999</v>
      </c>
    </row>
    <row r="4992" spans="1:10" x14ac:dyDescent="0.25">
      <c r="A4992" t="s">
        <v>1837</v>
      </c>
      <c r="B4992">
        <v>2010</v>
      </c>
      <c r="C4992" t="s">
        <v>3267</v>
      </c>
      <c r="D4992">
        <v>65441</v>
      </c>
      <c r="E4992">
        <v>20377.305</v>
      </c>
      <c r="F4992">
        <v>13584.87</v>
      </c>
      <c r="G4992">
        <v>10388.43</v>
      </c>
      <c r="H4992">
        <v>7991.1</v>
      </c>
      <c r="I4992">
        <v>7191.99</v>
      </c>
      <c r="J4992">
        <v>6392.88</v>
      </c>
    </row>
    <row r="4993" spans="1:10" x14ac:dyDescent="0.25">
      <c r="A4993" t="s">
        <v>1838</v>
      </c>
      <c r="B4993">
        <v>2010</v>
      </c>
      <c r="C4993" t="s">
        <v>3267</v>
      </c>
      <c r="D4993">
        <v>72887</v>
      </c>
      <c r="E4993">
        <v>8219.9599999999991</v>
      </c>
      <c r="F4993">
        <v>5724.6149999999998</v>
      </c>
      <c r="G4993">
        <v>4109.9799999999996</v>
      </c>
      <c r="H4993">
        <v>3522.84</v>
      </c>
      <c r="I4993">
        <v>2788.915</v>
      </c>
      <c r="J4993">
        <v>3082.4850000000001</v>
      </c>
    </row>
    <row r="4994" spans="1:10" x14ac:dyDescent="0.25">
      <c r="A4994" t="s">
        <v>1839</v>
      </c>
      <c r="B4994">
        <v>2010</v>
      </c>
      <c r="C4994" t="s">
        <v>3267</v>
      </c>
      <c r="D4994">
        <v>741274</v>
      </c>
      <c r="E4994">
        <v>17089.004000000001</v>
      </c>
      <c r="F4994">
        <v>11785.52</v>
      </c>
      <c r="G4994">
        <v>7660.5879999999997</v>
      </c>
      <c r="H4994">
        <v>6187.3980000000001</v>
      </c>
      <c r="I4994">
        <v>5008.8459999999995</v>
      </c>
      <c r="J4994">
        <v>4419.57</v>
      </c>
    </row>
    <row r="4995" spans="1:10" x14ac:dyDescent="0.25">
      <c r="A4995" t="s">
        <v>1840</v>
      </c>
      <c r="B4995">
        <v>2010</v>
      </c>
      <c r="C4995" t="s">
        <v>3267</v>
      </c>
      <c r="D4995">
        <v>49945</v>
      </c>
      <c r="E4995">
        <v>5741.4260000000004</v>
      </c>
      <c r="F4995">
        <v>4275.53</v>
      </c>
      <c r="G4995">
        <v>3176.1080000000002</v>
      </c>
      <c r="H4995">
        <v>2931.7919999999999</v>
      </c>
      <c r="I4995">
        <v>2076.6860000000001</v>
      </c>
      <c r="J4995">
        <v>1588.0540000000001</v>
      </c>
    </row>
    <row r="4996" spans="1:10" x14ac:dyDescent="0.25">
      <c r="A4996" t="s">
        <v>1841</v>
      </c>
      <c r="B4996">
        <v>2010</v>
      </c>
      <c r="C4996" t="s">
        <v>3267</v>
      </c>
      <c r="D4996">
        <v>1329083</v>
      </c>
      <c r="E4996">
        <v>3011.3670000000002</v>
      </c>
      <c r="F4996">
        <v>2138.5070000000001</v>
      </c>
      <c r="G4996">
        <v>1658.434</v>
      </c>
      <c r="H4996">
        <v>1527.5050000000001</v>
      </c>
      <c r="I4996">
        <v>1003.789</v>
      </c>
      <c r="J4996">
        <v>698.28800000000001</v>
      </c>
    </row>
    <row r="4997" spans="1:10" x14ac:dyDescent="0.25">
      <c r="A4997" t="s">
        <v>1842</v>
      </c>
      <c r="B4997">
        <v>2010</v>
      </c>
      <c r="C4997" t="s">
        <v>3267</v>
      </c>
      <c r="D4997">
        <v>1583345</v>
      </c>
      <c r="E4997">
        <v>15023.91</v>
      </c>
      <c r="F4997">
        <v>12019.128000000001</v>
      </c>
      <c r="G4997">
        <v>8194.86</v>
      </c>
      <c r="H4997">
        <v>7375.3739999999998</v>
      </c>
      <c r="I4997">
        <v>5463.24</v>
      </c>
      <c r="J4997">
        <v>4643.7539999999999</v>
      </c>
    </row>
    <row r="4998" spans="1:10" x14ac:dyDescent="0.25">
      <c r="A4998" t="s">
        <v>1843</v>
      </c>
      <c r="B4998">
        <v>2010</v>
      </c>
      <c r="C4998" t="s">
        <v>3267</v>
      </c>
      <c r="D4998">
        <v>216064</v>
      </c>
      <c r="E4998">
        <v>49306.51</v>
      </c>
      <c r="F4998">
        <v>36755.762000000002</v>
      </c>
      <c r="G4998">
        <v>28687.423999999999</v>
      </c>
      <c r="H4998">
        <v>25997.977999999999</v>
      </c>
      <c r="I4998">
        <v>21515.567999999999</v>
      </c>
      <c r="J4998">
        <v>21515.567999999999</v>
      </c>
    </row>
    <row r="4999" spans="1:10" x14ac:dyDescent="0.25">
      <c r="A4999" t="s">
        <v>1844</v>
      </c>
      <c r="B4999">
        <v>2010</v>
      </c>
      <c r="C4999" t="s">
        <v>3267</v>
      </c>
      <c r="D4999">
        <v>234533</v>
      </c>
      <c r="E4999">
        <v>24632.355</v>
      </c>
      <c r="F4999">
        <v>17914.439999999999</v>
      </c>
      <c r="G4999">
        <v>12987.968999999999</v>
      </c>
      <c r="H4999">
        <v>12092.246999999999</v>
      </c>
      <c r="I4999">
        <v>8957.2199999999993</v>
      </c>
      <c r="J4999">
        <v>8061.4979999999996</v>
      </c>
    </row>
    <row r="5000" spans="1:10" x14ac:dyDescent="0.25">
      <c r="A5000" t="s">
        <v>1845</v>
      </c>
      <c r="B5000">
        <v>2010</v>
      </c>
      <c r="C5000" t="s">
        <v>3267</v>
      </c>
      <c r="D5000">
        <v>463704</v>
      </c>
      <c r="E5000">
        <v>25678.7</v>
      </c>
      <c r="F5000">
        <v>18488.664000000001</v>
      </c>
      <c r="G5000">
        <v>13866.498</v>
      </c>
      <c r="H5000">
        <v>11298.628000000001</v>
      </c>
      <c r="I5000">
        <v>11298.628000000001</v>
      </c>
      <c r="J5000">
        <v>9757.9060000000009</v>
      </c>
    </row>
    <row r="5001" spans="1:10" x14ac:dyDescent="0.25">
      <c r="A5001" t="s">
        <v>1846</v>
      </c>
      <c r="B5001">
        <v>2010</v>
      </c>
      <c r="C5001" t="s">
        <v>3267</v>
      </c>
      <c r="D5001">
        <v>106298</v>
      </c>
      <c r="E5001">
        <v>7521.6679999999997</v>
      </c>
      <c r="F5001">
        <v>5958.7240000000002</v>
      </c>
      <c r="G5001">
        <v>4688.8320000000003</v>
      </c>
      <c r="H5001">
        <v>4591.1480000000001</v>
      </c>
      <c r="I5001">
        <v>3125.8879999999999</v>
      </c>
      <c r="J5001">
        <v>2149.0479999999998</v>
      </c>
    </row>
    <row r="5002" spans="1:10" x14ac:dyDescent="0.25">
      <c r="A5002" t="s">
        <v>1847</v>
      </c>
      <c r="B5002">
        <v>2010</v>
      </c>
      <c r="C5002" t="s">
        <v>3267</v>
      </c>
      <c r="D5002">
        <v>370201</v>
      </c>
      <c r="E5002">
        <v>7617.3440000000001</v>
      </c>
      <c r="F5002">
        <v>5440.96</v>
      </c>
      <c r="G5002">
        <v>4663.68</v>
      </c>
      <c r="H5002">
        <v>3730.944</v>
      </c>
      <c r="I5002">
        <v>2642.752</v>
      </c>
      <c r="J5002">
        <v>2798.2080000000001</v>
      </c>
    </row>
    <row r="5003" spans="1:10" x14ac:dyDescent="0.25">
      <c r="A5003" t="s">
        <v>1848</v>
      </c>
      <c r="B5003">
        <v>2010</v>
      </c>
      <c r="C5003" t="s">
        <v>3267</v>
      </c>
      <c r="D5003">
        <v>43169</v>
      </c>
      <c r="E5003">
        <v>35920.112000000001</v>
      </c>
      <c r="F5003">
        <v>26549.648000000001</v>
      </c>
      <c r="G5003">
        <v>20302.671999999999</v>
      </c>
      <c r="H5003">
        <v>16398.312000000002</v>
      </c>
      <c r="I5003">
        <v>13274.824000000001</v>
      </c>
      <c r="J5003">
        <v>12493.951999999999</v>
      </c>
    </row>
    <row r="5004" spans="1:10" x14ac:dyDescent="0.25">
      <c r="A5004" t="s">
        <v>1849</v>
      </c>
      <c r="B5004">
        <v>2010</v>
      </c>
      <c r="C5004" t="s">
        <v>3267</v>
      </c>
      <c r="D5004">
        <v>122220</v>
      </c>
      <c r="E5004">
        <v>14261.15</v>
      </c>
      <c r="F5004">
        <v>9982.8050000000003</v>
      </c>
      <c r="G5004">
        <v>7986.2439999999997</v>
      </c>
      <c r="H5004">
        <v>6560.1289999999999</v>
      </c>
      <c r="I5004">
        <v>5419.2370000000001</v>
      </c>
      <c r="J5004">
        <v>3993.1219999999998</v>
      </c>
    </row>
    <row r="5005" spans="1:10" x14ac:dyDescent="0.25">
      <c r="A5005" t="s">
        <v>1850</v>
      </c>
      <c r="B5005">
        <v>2010</v>
      </c>
      <c r="C5005" t="s">
        <v>3267</v>
      </c>
      <c r="D5005">
        <v>62604</v>
      </c>
      <c r="E5005">
        <v>26751.289000000001</v>
      </c>
      <c r="F5005">
        <v>19285.812999999998</v>
      </c>
      <c r="G5005">
        <v>15553.075000000001</v>
      </c>
      <c r="H5005">
        <v>11820.337</v>
      </c>
      <c r="I5005">
        <v>9331.8449999999993</v>
      </c>
      <c r="J5005">
        <v>8087.5990000000002</v>
      </c>
    </row>
    <row r="5006" spans="1:10" x14ac:dyDescent="0.25">
      <c r="A5006" t="s">
        <v>1851</v>
      </c>
      <c r="B5006">
        <v>2010</v>
      </c>
      <c r="C5006" t="s">
        <v>3267</v>
      </c>
      <c r="D5006">
        <v>99545</v>
      </c>
      <c r="E5006">
        <v>7065.19</v>
      </c>
      <c r="F5006">
        <v>4881.4040000000005</v>
      </c>
      <c r="G5006">
        <v>3853.74</v>
      </c>
      <c r="H5006">
        <v>2697.6179999999999</v>
      </c>
      <c r="I5006">
        <v>2312.2440000000001</v>
      </c>
      <c r="J5006">
        <v>1798.412</v>
      </c>
    </row>
    <row r="5007" spans="1:10" x14ac:dyDescent="0.25">
      <c r="A5007" t="s">
        <v>1852</v>
      </c>
      <c r="B5007">
        <v>2010</v>
      </c>
      <c r="C5007" t="s">
        <v>3267</v>
      </c>
      <c r="D5007">
        <v>2199169</v>
      </c>
      <c r="E5007">
        <v>18222.25</v>
      </c>
      <c r="F5007">
        <v>12755.575000000001</v>
      </c>
      <c r="G5007">
        <v>10204.459999999999</v>
      </c>
      <c r="H5007">
        <v>9111.125</v>
      </c>
      <c r="I5007">
        <v>7288.9</v>
      </c>
      <c r="J5007">
        <v>6560.01</v>
      </c>
    </row>
    <row r="5008" spans="1:10" x14ac:dyDescent="0.25">
      <c r="A5008" t="s">
        <v>1853</v>
      </c>
      <c r="B5008">
        <v>2010</v>
      </c>
      <c r="C5008" t="s">
        <v>3267</v>
      </c>
      <c r="D5008">
        <v>158629</v>
      </c>
      <c r="E5008">
        <v>36748.572</v>
      </c>
      <c r="F5008">
        <v>27161.988000000001</v>
      </c>
      <c r="G5008">
        <v>21569.813999999998</v>
      </c>
      <c r="H5008">
        <v>18374.286</v>
      </c>
      <c r="I5008">
        <v>15977.64</v>
      </c>
      <c r="J5008">
        <v>13580.994000000001</v>
      </c>
    </row>
    <row r="5009" spans="1:10" x14ac:dyDescent="0.25">
      <c r="A5009" t="s">
        <v>1854</v>
      </c>
      <c r="B5009">
        <v>2010</v>
      </c>
      <c r="C5009" t="s">
        <v>3267</v>
      </c>
      <c r="D5009">
        <v>463450</v>
      </c>
      <c r="E5009">
        <v>34546.160000000003</v>
      </c>
      <c r="F5009">
        <v>23868.256000000001</v>
      </c>
      <c r="G5009">
        <v>18215.248</v>
      </c>
      <c r="H5009">
        <v>16330.912</v>
      </c>
      <c r="I5009">
        <v>13190.352000000001</v>
      </c>
      <c r="J5009">
        <v>12562.24</v>
      </c>
    </row>
    <row r="5010" spans="1:10" x14ac:dyDescent="0.25">
      <c r="A5010" t="s">
        <v>1855</v>
      </c>
      <c r="B5010">
        <v>2010</v>
      </c>
      <c r="C5010" t="s">
        <v>3267</v>
      </c>
      <c r="D5010">
        <v>305461</v>
      </c>
      <c r="E5010">
        <v>26939.605</v>
      </c>
      <c r="F5010">
        <v>19102.629000000001</v>
      </c>
      <c r="G5010">
        <v>14204.519</v>
      </c>
      <c r="H5010">
        <v>12735.085999999999</v>
      </c>
      <c r="I5010">
        <v>9796.2199999999993</v>
      </c>
      <c r="J5010">
        <v>9306.4089999999997</v>
      </c>
    </row>
    <row r="5011" spans="1:10" x14ac:dyDescent="0.25">
      <c r="A5011" t="s">
        <v>1856</v>
      </c>
      <c r="B5011">
        <v>2010</v>
      </c>
      <c r="C5011" t="s">
        <v>3267</v>
      </c>
      <c r="D5011">
        <v>111778</v>
      </c>
      <c r="E5011">
        <v>34731.813999999998</v>
      </c>
      <c r="F5011">
        <v>30176.822</v>
      </c>
      <c r="G5011">
        <v>26760.578000000001</v>
      </c>
      <c r="H5011">
        <v>25052.455999999998</v>
      </c>
      <c r="I5011">
        <v>19358.716</v>
      </c>
      <c r="J5011">
        <v>17650.594000000001</v>
      </c>
    </row>
    <row r="5012" spans="1:10" x14ac:dyDescent="0.25">
      <c r="A5012" t="s">
        <v>1857</v>
      </c>
      <c r="B5012">
        <v>2010</v>
      </c>
      <c r="C5012" t="s">
        <v>3267</v>
      </c>
      <c r="D5012">
        <v>217264</v>
      </c>
      <c r="E5012">
        <v>23817.792000000001</v>
      </c>
      <c r="F5012">
        <v>16870.936000000002</v>
      </c>
      <c r="G5012">
        <v>13397.508</v>
      </c>
      <c r="H5012">
        <v>10916.487999999999</v>
      </c>
      <c r="I5012">
        <v>8931.6720000000005</v>
      </c>
      <c r="J5012">
        <v>8931.6720000000005</v>
      </c>
    </row>
    <row r="5013" spans="1:10" x14ac:dyDescent="0.25">
      <c r="A5013" t="s">
        <v>1858</v>
      </c>
      <c r="B5013">
        <v>2010</v>
      </c>
      <c r="C5013" t="s">
        <v>3267</v>
      </c>
      <c r="D5013">
        <v>153268</v>
      </c>
      <c r="E5013">
        <v>3958.92</v>
      </c>
      <c r="F5013">
        <v>2837.2260000000001</v>
      </c>
      <c r="G5013">
        <v>1979.46</v>
      </c>
      <c r="H5013">
        <v>2045.442</v>
      </c>
      <c r="I5013">
        <v>1583.568</v>
      </c>
      <c r="J5013">
        <v>1253.6579999999999</v>
      </c>
    </row>
    <row r="5014" spans="1:10" x14ac:dyDescent="0.25">
      <c r="A5014" t="s">
        <v>1859</v>
      </c>
      <c r="B5014">
        <v>2010</v>
      </c>
      <c r="C5014" t="s">
        <v>3267</v>
      </c>
      <c r="D5014">
        <v>32789</v>
      </c>
      <c r="E5014">
        <v>15967.35</v>
      </c>
      <c r="F5014">
        <v>10857.798000000001</v>
      </c>
      <c r="G5014">
        <v>8622.3690000000006</v>
      </c>
      <c r="H5014">
        <v>6706.2870000000003</v>
      </c>
      <c r="I5014">
        <v>5748.2460000000001</v>
      </c>
      <c r="J5014">
        <v>6386.94</v>
      </c>
    </row>
    <row r="5015" spans="1:10" x14ac:dyDescent="0.25">
      <c r="A5015" t="s">
        <v>1860</v>
      </c>
      <c r="B5015">
        <v>2010</v>
      </c>
      <c r="C5015" t="s">
        <v>3267</v>
      </c>
      <c r="D5015">
        <v>18566</v>
      </c>
      <c r="E5015">
        <v>8699.768</v>
      </c>
      <c r="F5015">
        <v>5849.8440000000001</v>
      </c>
      <c r="G5015">
        <v>3599.904</v>
      </c>
      <c r="H5015">
        <v>2999.92</v>
      </c>
      <c r="I5015">
        <v>2249.94</v>
      </c>
      <c r="J5015">
        <v>1799.952</v>
      </c>
    </row>
    <row r="5016" spans="1:10" x14ac:dyDescent="0.25">
      <c r="A5016" t="s">
        <v>1861</v>
      </c>
      <c r="B5016">
        <v>2010</v>
      </c>
      <c r="C5016" t="s">
        <v>3267</v>
      </c>
      <c r="D5016">
        <v>35309</v>
      </c>
      <c r="E5016">
        <v>25418.256000000001</v>
      </c>
      <c r="F5016">
        <v>18534.145</v>
      </c>
      <c r="G5016">
        <v>14297.769</v>
      </c>
      <c r="H5016">
        <v>12179.581</v>
      </c>
      <c r="I5016">
        <v>11120.486999999999</v>
      </c>
      <c r="J5016">
        <v>11120.486999999999</v>
      </c>
    </row>
    <row r="5017" spans="1:10" x14ac:dyDescent="0.25">
      <c r="A5017" t="s">
        <v>1862</v>
      </c>
      <c r="B5017">
        <v>2010</v>
      </c>
      <c r="C5017" t="s">
        <v>3267</v>
      </c>
      <c r="D5017">
        <v>98724</v>
      </c>
      <c r="E5017">
        <v>6320.9560000000001</v>
      </c>
      <c r="F5017">
        <v>4141.3159999999998</v>
      </c>
      <c r="G5017">
        <v>3160.4780000000001</v>
      </c>
      <c r="H5017">
        <v>2942.5140000000001</v>
      </c>
      <c r="I5017">
        <v>2397.6039999999998</v>
      </c>
      <c r="J5017">
        <v>1961.6759999999999</v>
      </c>
    </row>
    <row r="5018" spans="1:10" x14ac:dyDescent="0.25">
      <c r="A5018" t="s">
        <v>1863</v>
      </c>
      <c r="B5018">
        <v>2010</v>
      </c>
      <c r="C5018" t="s">
        <v>3267</v>
      </c>
      <c r="D5018">
        <v>1482548</v>
      </c>
      <c r="E5018">
        <v>33637.811999999998</v>
      </c>
      <c r="F5018">
        <v>23287.716</v>
      </c>
      <c r="G5018">
        <v>17465.787</v>
      </c>
      <c r="H5018">
        <v>14878.263000000001</v>
      </c>
      <c r="I5018">
        <v>10996.977000000001</v>
      </c>
      <c r="J5018">
        <v>10350.096</v>
      </c>
    </row>
    <row r="5019" spans="1:10" x14ac:dyDescent="0.25">
      <c r="A5019" t="s">
        <v>1864</v>
      </c>
      <c r="B5019">
        <v>2010</v>
      </c>
      <c r="C5019" t="s">
        <v>3267</v>
      </c>
      <c r="D5019">
        <v>77625</v>
      </c>
      <c r="E5019">
        <v>522.23599999999999</v>
      </c>
      <c r="F5019">
        <v>354.24400000000003</v>
      </c>
      <c r="G5019">
        <v>365.2</v>
      </c>
      <c r="H5019">
        <v>266.596</v>
      </c>
      <c r="I5019">
        <v>113.212</v>
      </c>
      <c r="J5019">
        <v>58.432000000000002</v>
      </c>
    </row>
    <row r="5020" spans="1:10" x14ac:dyDescent="0.25">
      <c r="A5020" t="s">
        <v>1865</v>
      </c>
      <c r="B5020">
        <v>2010</v>
      </c>
      <c r="C5020" t="s">
        <v>3267</v>
      </c>
      <c r="D5020">
        <v>51377</v>
      </c>
      <c r="E5020">
        <v>3149.1320000000001</v>
      </c>
      <c r="F5020">
        <v>2634.9879999999998</v>
      </c>
      <c r="G5020">
        <v>1992.308</v>
      </c>
      <c r="H5020">
        <v>1928.04</v>
      </c>
      <c r="I5020">
        <v>1606.7</v>
      </c>
      <c r="J5020">
        <v>964.02</v>
      </c>
    </row>
    <row r="5021" spans="1:10" x14ac:dyDescent="0.25">
      <c r="A5021" t="s">
        <v>1866</v>
      </c>
      <c r="B5021">
        <v>2010</v>
      </c>
      <c r="C5021" t="s">
        <v>3267</v>
      </c>
      <c r="D5021">
        <v>100612</v>
      </c>
      <c r="E5021">
        <v>1331.771</v>
      </c>
      <c r="F5021">
        <v>1032.8019999999999</v>
      </c>
      <c r="G5021">
        <v>978.44399999999996</v>
      </c>
      <c r="H5021">
        <v>597.93799999999999</v>
      </c>
      <c r="I5021">
        <v>380.50599999999997</v>
      </c>
      <c r="J5021">
        <v>434.86399999999998</v>
      </c>
    </row>
    <row r="5022" spans="1:10" x14ac:dyDescent="0.25">
      <c r="A5022" t="s">
        <v>1867</v>
      </c>
      <c r="B5022">
        <v>2010</v>
      </c>
      <c r="C5022" t="s">
        <v>3267</v>
      </c>
      <c r="D5022">
        <v>182782</v>
      </c>
      <c r="E5022">
        <v>898.755</v>
      </c>
      <c r="F5022">
        <v>829.62</v>
      </c>
      <c r="G5022">
        <v>622.21500000000003</v>
      </c>
      <c r="H5022">
        <v>553.08000000000004</v>
      </c>
      <c r="I5022">
        <v>331.84800000000001</v>
      </c>
      <c r="J5022">
        <v>276.54000000000002</v>
      </c>
    </row>
    <row r="5023" spans="1:10" x14ac:dyDescent="0.25">
      <c r="A5023" t="s">
        <v>1868</v>
      </c>
      <c r="B5023">
        <v>2010</v>
      </c>
      <c r="C5023" t="s">
        <v>3267</v>
      </c>
      <c r="D5023">
        <v>65707</v>
      </c>
      <c r="E5023">
        <v>2017.732</v>
      </c>
      <c r="F5023">
        <v>1689.2639999999999</v>
      </c>
      <c r="G5023">
        <v>1220.0239999999999</v>
      </c>
      <c r="H5023">
        <v>1173.0999999999999</v>
      </c>
      <c r="I5023">
        <v>750.78399999999999</v>
      </c>
      <c r="J5023">
        <v>610.01199999999994</v>
      </c>
    </row>
    <row r="5024" spans="1:10" x14ac:dyDescent="0.25">
      <c r="A5024" t="s">
        <v>1869</v>
      </c>
      <c r="B5024">
        <v>2010</v>
      </c>
      <c r="C5024" t="s">
        <v>3267</v>
      </c>
      <c r="D5024">
        <v>63088</v>
      </c>
      <c r="E5024">
        <v>159.47999999999999</v>
      </c>
      <c r="F5024">
        <v>60.247999999999998</v>
      </c>
      <c r="G5024">
        <v>93.915999999999997</v>
      </c>
      <c r="H5024">
        <v>65.563999999999993</v>
      </c>
      <c r="I5024">
        <v>54.932000000000002</v>
      </c>
      <c r="J5024">
        <v>95.688000000000002</v>
      </c>
    </row>
    <row r="5025" spans="1:10" x14ac:dyDescent="0.25">
      <c r="A5025" t="s">
        <v>1870</v>
      </c>
      <c r="B5025">
        <v>2010</v>
      </c>
      <c r="C5025" t="s">
        <v>3267</v>
      </c>
      <c r="D5025">
        <v>93654</v>
      </c>
      <c r="E5025">
        <v>9478.49</v>
      </c>
      <c r="F5025">
        <v>7663.46</v>
      </c>
      <c r="G5025">
        <v>6050.1</v>
      </c>
      <c r="H5025">
        <v>4638.41</v>
      </c>
      <c r="I5025">
        <v>3226.72</v>
      </c>
      <c r="J5025">
        <v>2621.71</v>
      </c>
    </row>
    <row r="5026" spans="1:10" x14ac:dyDescent="0.25">
      <c r="A5026" t="s">
        <v>1871</v>
      </c>
      <c r="B5026">
        <v>2010</v>
      </c>
      <c r="C5026" t="s">
        <v>3267</v>
      </c>
      <c r="D5026">
        <v>939406</v>
      </c>
      <c r="E5026">
        <v>2949.24</v>
      </c>
      <c r="F5026">
        <v>1948.605</v>
      </c>
      <c r="G5026">
        <v>1895.94</v>
      </c>
      <c r="H5026">
        <v>1579.95</v>
      </c>
      <c r="I5026">
        <v>1105.9649999999999</v>
      </c>
      <c r="J5026">
        <v>895.30499999999995</v>
      </c>
    </row>
    <row r="5027" spans="1:10" x14ac:dyDescent="0.25">
      <c r="A5027" t="s">
        <v>1872</v>
      </c>
      <c r="B5027">
        <v>2010</v>
      </c>
      <c r="C5027" t="s">
        <v>3267</v>
      </c>
      <c r="D5027">
        <v>42367</v>
      </c>
      <c r="E5027">
        <v>2198.2440000000001</v>
      </c>
      <c r="F5027">
        <v>1990.3019999999999</v>
      </c>
      <c r="G5027">
        <v>1366.4760000000001</v>
      </c>
      <c r="H5027">
        <v>1188.24</v>
      </c>
      <c r="I5027">
        <v>891.18</v>
      </c>
      <c r="J5027">
        <v>683.23800000000006</v>
      </c>
    </row>
    <row r="5028" spans="1:10" x14ac:dyDescent="0.25">
      <c r="A5028" t="s">
        <v>1873</v>
      </c>
      <c r="B5028">
        <v>2010</v>
      </c>
      <c r="C5028" t="s">
        <v>3267</v>
      </c>
      <c r="D5028">
        <v>25250</v>
      </c>
      <c r="E5028">
        <v>357.048</v>
      </c>
      <c r="F5028">
        <v>300.67200000000003</v>
      </c>
      <c r="G5028">
        <v>173.82599999999999</v>
      </c>
      <c r="H5028">
        <v>75.168000000000006</v>
      </c>
      <c r="I5028">
        <v>51.677999999999997</v>
      </c>
      <c r="J5028">
        <v>51.677999999999997</v>
      </c>
    </row>
    <row r="5029" spans="1:10" x14ac:dyDescent="0.25">
      <c r="A5029" t="s">
        <v>1874</v>
      </c>
      <c r="B5029">
        <v>2010</v>
      </c>
      <c r="C5029" t="s">
        <v>3268</v>
      </c>
      <c r="D5029">
        <v>147072</v>
      </c>
      <c r="E5029">
        <v>53.750999999999998</v>
      </c>
      <c r="F5029">
        <v>22.632000000000001</v>
      </c>
      <c r="G5029">
        <v>42.435000000000002</v>
      </c>
      <c r="H5029">
        <v>28.29</v>
      </c>
      <c r="I5029">
        <v>26.404</v>
      </c>
      <c r="J5029">
        <v>27.347000000000001</v>
      </c>
    </row>
    <row r="5030" spans="1:10" x14ac:dyDescent="0.25">
      <c r="A5030" t="s">
        <v>1875</v>
      </c>
      <c r="B5030">
        <v>2010</v>
      </c>
      <c r="C5030" t="s">
        <v>3268</v>
      </c>
      <c r="D5030">
        <v>36797</v>
      </c>
      <c r="E5030">
        <v>258.12799999999999</v>
      </c>
      <c r="F5030">
        <v>183.66800000000001</v>
      </c>
      <c r="G5030">
        <v>228.34399999999999</v>
      </c>
      <c r="H5030">
        <v>104.244</v>
      </c>
      <c r="I5030">
        <v>74.459999999999994</v>
      </c>
      <c r="J5030">
        <v>99.28</v>
      </c>
    </row>
    <row r="5031" spans="1:10" x14ac:dyDescent="0.25">
      <c r="A5031" t="s">
        <v>1876</v>
      </c>
      <c r="B5031">
        <v>2010</v>
      </c>
      <c r="C5031" t="s">
        <v>3268</v>
      </c>
      <c r="D5031">
        <v>11084</v>
      </c>
      <c r="E5031">
        <v>2187.605</v>
      </c>
      <c r="F5031">
        <v>2000.096</v>
      </c>
      <c r="G5031">
        <v>1875.09</v>
      </c>
      <c r="H5031">
        <v>1375.066</v>
      </c>
      <c r="I5031">
        <v>937.54499999999996</v>
      </c>
      <c r="J5031">
        <v>875.04200000000003</v>
      </c>
    </row>
    <row r="5032" spans="1:10" x14ac:dyDescent="0.25">
      <c r="A5032" t="s">
        <v>1877</v>
      </c>
      <c r="B5032">
        <v>2010</v>
      </c>
      <c r="C5032" t="s">
        <v>3268</v>
      </c>
      <c r="D5032">
        <v>26785</v>
      </c>
      <c r="E5032">
        <v>1824.6780000000001</v>
      </c>
      <c r="F5032">
        <v>1373.634</v>
      </c>
      <c r="G5032">
        <v>1250.6220000000001</v>
      </c>
      <c r="H5032">
        <v>799.57799999999997</v>
      </c>
      <c r="I5032">
        <v>533.05200000000002</v>
      </c>
      <c r="J5032">
        <v>307.52999999999997</v>
      </c>
    </row>
    <row r="5033" spans="1:10" x14ac:dyDescent="0.25">
      <c r="A5033" t="s">
        <v>1878</v>
      </c>
      <c r="B5033">
        <v>2010</v>
      </c>
      <c r="C5033" t="s">
        <v>3268</v>
      </c>
      <c r="D5033">
        <v>26787</v>
      </c>
      <c r="E5033">
        <v>1085.46</v>
      </c>
      <c r="F5033">
        <v>777.91300000000001</v>
      </c>
      <c r="G5033">
        <v>542.73</v>
      </c>
      <c r="H5033">
        <v>470.36599999999999</v>
      </c>
      <c r="I5033">
        <v>434.18400000000003</v>
      </c>
      <c r="J5033">
        <v>289.45600000000002</v>
      </c>
    </row>
    <row r="5034" spans="1:10" x14ac:dyDescent="0.25">
      <c r="A5034" t="s">
        <v>1879</v>
      </c>
      <c r="B5034">
        <v>2010</v>
      </c>
      <c r="C5034" t="s">
        <v>3268</v>
      </c>
      <c r="D5034">
        <v>17951</v>
      </c>
      <c r="E5034">
        <v>1464.616</v>
      </c>
      <c r="F5034">
        <v>1414.1120000000001</v>
      </c>
      <c r="G5034">
        <v>1237.348</v>
      </c>
      <c r="H5034">
        <v>909.072</v>
      </c>
      <c r="I5034">
        <v>707.05600000000004</v>
      </c>
      <c r="J5034">
        <v>555.54399999999998</v>
      </c>
    </row>
    <row r="5035" spans="1:10" x14ac:dyDescent="0.25">
      <c r="A5035" t="s">
        <v>1880</v>
      </c>
      <c r="B5035">
        <v>2010</v>
      </c>
      <c r="C5035" t="s">
        <v>3268</v>
      </c>
      <c r="D5035">
        <v>47185</v>
      </c>
      <c r="E5035">
        <v>3109.172</v>
      </c>
      <c r="F5035">
        <v>2190.5529999999999</v>
      </c>
      <c r="G5035">
        <v>1625.249</v>
      </c>
      <c r="H5035">
        <v>989.28200000000004</v>
      </c>
      <c r="I5035">
        <v>847.95600000000002</v>
      </c>
      <c r="J5035">
        <v>777.29300000000001</v>
      </c>
    </row>
    <row r="5036" spans="1:10" x14ac:dyDescent="0.25">
      <c r="A5036" t="s">
        <v>1881</v>
      </c>
      <c r="B5036">
        <v>2010</v>
      </c>
      <c r="C5036" t="s">
        <v>3268</v>
      </c>
      <c r="D5036">
        <v>20890</v>
      </c>
      <c r="E5036">
        <v>324.91800000000001</v>
      </c>
      <c r="F5036">
        <v>319.995</v>
      </c>
      <c r="G5036">
        <v>162.459</v>
      </c>
      <c r="H5036">
        <v>172.30500000000001</v>
      </c>
      <c r="I5036">
        <v>118.152</v>
      </c>
      <c r="J5036">
        <v>147.69</v>
      </c>
    </row>
    <row r="5037" spans="1:10" x14ac:dyDescent="0.25">
      <c r="A5037" t="s">
        <v>1882</v>
      </c>
      <c r="B5037">
        <v>2010</v>
      </c>
      <c r="C5037" t="s">
        <v>3268</v>
      </c>
      <c r="D5037">
        <v>34629</v>
      </c>
      <c r="E5037">
        <v>3515.7919999999999</v>
      </c>
      <c r="F5037">
        <v>2825.19</v>
      </c>
      <c r="G5037">
        <v>2636.8440000000001</v>
      </c>
      <c r="H5037">
        <v>1946.242</v>
      </c>
      <c r="I5037">
        <v>1192.8579999999999</v>
      </c>
      <c r="J5037">
        <v>627.82000000000005</v>
      </c>
    </row>
    <row r="5038" spans="1:10" x14ac:dyDescent="0.25">
      <c r="A5038" t="s">
        <v>1883</v>
      </c>
      <c r="B5038">
        <v>2010</v>
      </c>
      <c r="C5038" t="s">
        <v>3268</v>
      </c>
      <c r="D5038">
        <v>101994</v>
      </c>
      <c r="E5038">
        <v>729.16200000000003</v>
      </c>
      <c r="F5038">
        <v>639.14200000000005</v>
      </c>
      <c r="G5038">
        <v>468.10399999999998</v>
      </c>
      <c r="H5038">
        <v>288.06400000000002</v>
      </c>
      <c r="I5038">
        <v>234.05199999999999</v>
      </c>
      <c r="J5038">
        <v>243.054</v>
      </c>
    </row>
    <row r="5039" spans="1:10" x14ac:dyDescent="0.25">
      <c r="A5039" t="s">
        <v>1884</v>
      </c>
      <c r="B5039">
        <v>2010</v>
      </c>
      <c r="C5039" t="s">
        <v>3268</v>
      </c>
      <c r="D5039">
        <v>233249</v>
      </c>
      <c r="E5039">
        <v>2250.92</v>
      </c>
      <c r="F5039">
        <v>1728.385</v>
      </c>
      <c r="G5039">
        <v>1447.02</v>
      </c>
      <c r="H5039">
        <v>924.48500000000001</v>
      </c>
      <c r="I5039">
        <v>602.92499999999995</v>
      </c>
      <c r="J5039">
        <v>683.31500000000005</v>
      </c>
    </row>
    <row r="5040" spans="1:10" x14ac:dyDescent="0.25">
      <c r="A5040" t="s">
        <v>1885</v>
      </c>
      <c r="B5040">
        <v>2010</v>
      </c>
      <c r="C5040" t="s">
        <v>3268</v>
      </c>
      <c r="D5040">
        <v>90557</v>
      </c>
      <c r="E5040">
        <v>774.88</v>
      </c>
      <c r="F5040">
        <v>600.53200000000004</v>
      </c>
      <c r="G5040">
        <v>658.64800000000002</v>
      </c>
      <c r="H5040">
        <v>523.04399999999998</v>
      </c>
      <c r="I5040">
        <v>387.44</v>
      </c>
      <c r="J5040">
        <v>213.09200000000001</v>
      </c>
    </row>
    <row r="5041" spans="1:10" x14ac:dyDescent="0.25">
      <c r="A5041" t="s">
        <v>1886</v>
      </c>
      <c r="B5041">
        <v>2010</v>
      </c>
      <c r="C5041" t="s">
        <v>3268</v>
      </c>
      <c r="D5041">
        <v>169990</v>
      </c>
      <c r="E5041">
        <v>6958.7280000000001</v>
      </c>
      <c r="F5041">
        <v>4721.9939999999997</v>
      </c>
      <c r="G5041">
        <v>3727.89</v>
      </c>
      <c r="H5041">
        <v>2609.5230000000001</v>
      </c>
      <c r="I5041">
        <v>1739.682</v>
      </c>
      <c r="J5041">
        <v>1863.9449999999999</v>
      </c>
    </row>
    <row r="5042" spans="1:10" x14ac:dyDescent="0.25">
      <c r="A5042" t="s">
        <v>1887</v>
      </c>
      <c r="B5042">
        <v>2010</v>
      </c>
      <c r="C5042" t="s">
        <v>3268</v>
      </c>
      <c r="D5042">
        <v>82162</v>
      </c>
      <c r="E5042">
        <v>5355.7139999999999</v>
      </c>
      <c r="F5042">
        <v>4845.6459999999997</v>
      </c>
      <c r="G5042">
        <v>2805.3739999999998</v>
      </c>
      <c r="H5042">
        <v>2422.8229999999999</v>
      </c>
      <c r="I5042">
        <v>1912.7550000000001</v>
      </c>
      <c r="J5042">
        <v>1402.6869999999999</v>
      </c>
    </row>
    <row r="5043" spans="1:10" x14ac:dyDescent="0.25">
      <c r="A5043" t="s">
        <v>1888</v>
      </c>
      <c r="B5043">
        <v>2010</v>
      </c>
      <c r="C5043" t="s">
        <v>3268</v>
      </c>
      <c r="D5043">
        <v>9719</v>
      </c>
      <c r="E5043">
        <v>1847.223</v>
      </c>
      <c r="F5043">
        <v>1348.7660000000001</v>
      </c>
      <c r="G5043">
        <v>1084.877</v>
      </c>
      <c r="H5043">
        <v>615.74099999999999</v>
      </c>
      <c r="I5043">
        <v>586.41999999999996</v>
      </c>
      <c r="J5043">
        <v>469.13600000000002</v>
      </c>
    </row>
    <row r="5044" spans="1:10" x14ac:dyDescent="0.25">
      <c r="A5044" t="s">
        <v>1889</v>
      </c>
      <c r="B5044">
        <v>2010</v>
      </c>
      <c r="C5044" t="s">
        <v>3268</v>
      </c>
      <c r="D5044">
        <v>65068</v>
      </c>
      <c r="E5044">
        <v>10627.65</v>
      </c>
      <c r="F5044">
        <v>7085.1</v>
      </c>
      <c r="G5044">
        <v>4817.8680000000004</v>
      </c>
      <c r="H5044">
        <v>3259.1460000000002</v>
      </c>
      <c r="I5044">
        <v>2125.5300000000002</v>
      </c>
      <c r="J5044">
        <v>2408.9340000000002</v>
      </c>
    </row>
    <row r="5045" spans="1:10" x14ac:dyDescent="0.25">
      <c r="A5045" t="s">
        <v>1890</v>
      </c>
      <c r="B5045">
        <v>2010</v>
      </c>
      <c r="C5045" t="s">
        <v>3268</v>
      </c>
      <c r="D5045">
        <v>23848</v>
      </c>
      <c r="E5045">
        <v>1002.792</v>
      </c>
      <c r="F5045">
        <v>1074.42</v>
      </c>
      <c r="G5045">
        <v>847.59799999999996</v>
      </c>
      <c r="H5045">
        <v>728.21799999999996</v>
      </c>
      <c r="I5045">
        <v>453.64400000000001</v>
      </c>
      <c r="J5045">
        <v>393.95400000000001</v>
      </c>
    </row>
    <row r="5046" spans="1:10" x14ac:dyDescent="0.25">
      <c r="A5046" t="s">
        <v>1891</v>
      </c>
      <c r="B5046">
        <v>2010</v>
      </c>
      <c r="C5046" t="s">
        <v>3268</v>
      </c>
      <c r="D5046">
        <v>153149</v>
      </c>
      <c r="E5046">
        <v>1167.6600000000001</v>
      </c>
      <c r="F5046">
        <v>754.48800000000006</v>
      </c>
      <c r="G5046">
        <v>628.74</v>
      </c>
      <c r="H5046">
        <v>449.1</v>
      </c>
      <c r="I5046">
        <v>287.42399999999998</v>
      </c>
      <c r="J5046">
        <v>233.53200000000001</v>
      </c>
    </row>
    <row r="5047" spans="1:10" x14ac:dyDescent="0.25">
      <c r="A5047" t="s">
        <v>1892</v>
      </c>
      <c r="B5047">
        <v>2010</v>
      </c>
      <c r="C5047" t="s">
        <v>3268</v>
      </c>
      <c r="D5047">
        <v>61426</v>
      </c>
      <c r="E5047">
        <v>2443.0500000000002</v>
      </c>
      <c r="F5047">
        <v>1498.404</v>
      </c>
      <c r="G5047">
        <v>1661.2739999999999</v>
      </c>
      <c r="H5047">
        <v>1074.942</v>
      </c>
      <c r="I5047">
        <v>553.75800000000004</v>
      </c>
      <c r="J5047">
        <v>390.88799999999998</v>
      </c>
    </row>
    <row r="5048" spans="1:10" x14ac:dyDescent="0.25">
      <c r="A5048" t="s">
        <v>1893</v>
      </c>
      <c r="B5048">
        <v>2010</v>
      </c>
      <c r="C5048" t="s">
        <v>3268</v>
      </c>
      <c r="D5048">
        <v>27317</v>
      </c>
      <c r="E5048">
        <v>1218.558</v>
      </c>
      <c r="F5048">
        <v>773.94899999999996</v>
      </c>
      <c r="G5048">
        <v>609.279</v>
      </c>
      <c r="H5048">
        <v>395.20800000000003</v>
      </c>
      <c r="I5048">
        <v>181.137</v>
      </c>
      <c r="J5048">
        <v>230.53800000000001</v>
      </c>
    </row>
    <row r="5049" spans="1:10" x14ac:dyDescent="0.25">
      <c r="A5049" t="s">
        <v>1894</v>
      </c>
      <c r="B5049">
        <v>2010</v>
      </c>
      <c r="C5049" t="s">
        <v>3268</v>
      </c>
      <c r="D5049">
        <v>14859</v>
      </c>
      <c r="E5049">
        <v>390.53199999999998</v>
      </c>
      <c r="F5049">
        <v>166.744</v>
      </c>
      <c r="G5049">
        <v>197.46</v>
      </c>
      <c r="H5049">
        <v>245.72800000000001</v>
      </c>
      <c r="I5049">
        <v>96.536000000000001</v>
      </c>
      <c r="J5049">
        <v>78.983999999999995</v>
      </c>
    </row>
    <row r="5050" spans="1:10" x14ac:dyDescent="0.25">
      <c r="A5050" t="s">
        <v>1895</v>
      </c>
      <c r="B5050">
        <v>2010</v>
      </c>
      <c r="C5050" t="s">
        <v>3268</v>
      </c>
      <c r="D5050">
        <v>10418</v>
      </c>
      <c r="E5050">
        <v>3951.3620000000001</v>
      </c>
      <c r="F5050">
        <v>3205.8220000000001</v>
      </c>
      <c r="G5050">
        <v>2236.62</v>
      </c>
      <c r="H5050">
        <v>1341.972</v>
      </c>
      <c r="I5050">
        <v>1416.5260000000001</v>
      </c>
      <c r="J5050">
        <v>894.64800000000002</v>
      </c>
    </row>
    <row r="5051" spans="1:10" x14ac:dyDescent="0.25">
      <c r="A5051" t="s">
        <v>1896</v>
      </c>
      <c r="B5051">
        <v>2010</v>
      </c>
      <c r="C5051" t="s">
        <v>3268</v>
      </c>
      <c r="D5051">
        <v>97786</v>
      </c>
      <c r="E5051">
        <v>16113.696</v>
      </c>
      <c r="F5051">
        <v>10945.152</v>
      </c>
      <c r="G5051">
        <v>9120.9599999999991</v>
      </c>
      <c r="H5051">
        <v>8512.8960000000006</v>
      </c>
      <c r="I5051">
        <v>6688.7039999999997</v>
      </c>
      <c r="J5051">
        <v>6688.7039999999997</v>
      </c>
    </row>
    <row r="5052" spans="1:10" x14ac:dyDescent="0.25">
      <c r="A5052" t="s">
        <v>1897</v>
      </c>
      <c r="B5052">
        <v>2010</v>
      </c>
      <c r="C5052" t="s">
        <v>3268</v>
      </c>
      <c r="D5052">
        <v>56856</v>
      </c>
      <c r="E5052">
        <v>2749.88</v>
      </c>
      <c r="F5052">
        <v>1964.2</v>
      </c>
      <c r="G5052">
        <v>1865.99</v>
      </c>
      <c r="H5052">
        <v>1571.36</v>
      </c>
      <c r="I5052">
        <v>982.1</v>
      </c>
      <c r="J5052">
        <v>883.89</v>
      </c>
    </row>
    <row r="5053" spans="1:10" x14ac:dyDescent="0.25">
      <c r="A5053" t="s">
        <v>1898</v>
      </c>
      <c r="B5053">
        <v>2010</v>
      </c>
      <c r="C5053" t="s">
        <v>3268</v>
      </c>
      <c r="D5053">
        <v>100001</v>
      </c>
      <c r="E5053">
        <v>57360.45</v>
      </c>
      <c r="F5053">
        <v>42337.474999999999</v>
      </c>
      <c r="G5053">
        <v>34143.125</v>
      </c>
      <c r="H5053">
        <v>24583.05</v>
      </c>
      <c r="I5053">
        <v>20485.875</v>
      </c>
      <c r="J5053">
        <v>19120.150000000001</v>
      </c>
    </row>
    <row r="5054" spans="1:10" x14ac:dyDescent="0.25">
      <c r="A5054" t="s">
        <v>1899</v>
      </c>
      <c r="B5054">
        <v>2010</v>
      </c>
      <c r="C5054" t="s">
        <v>3268</v>
      </c>
      <c r="D5054">
        <v>312994</v>
      </c>
      <c r="E5054">
        <v>10843.415999999999</v>
      </c>
      <c r="F5054">
        <v>8032.16</v>
      </c>
      <c r="G5054">
        <v>7228.9440000000004</v>
      </c>
      <c r="H5054">
        <v>6626.5320000000002</v>
      </c>
      <c r="I5054">
        <v>5220.9040000000005</v>
      </c>
      <c r="J5054">
        <v>5220.9040000000005</v>
      </c>
    </row>
    <row r="5055" spans="1:10" x14ac:dyDescent="0.25">
      <c r="A5055" t="s">
        <v>1900</v>
      </c>
      <c r="B5055">
        <v>2010</v>
      </c>
      <c r="C5055" t="s">
        <v>3268</v>
      </c>
      <c r="D5055">
        <v>23299</v>
      </c>
      <c r="E5055">
        <v>4361.9040000000005</v>
      </c>
      <c r="F5055">
        <v>3311.8159999999998</v>
      </c>
      <c r="G5055">
        <v>2988.712</v>
      </c>
      <c r="H5055">
        <v>2504.056</v>
      </c>
      <c r="I5055">
        <v>1857.848</v>
      </c>
      <c r="J5055">
        <v>1534.7439999999999</v>
      </c>
    </row>
    <row r="5056" spans="1:10" x14ac:dyDescent="0.25">
      <c r="A5056" t="s">
        <v>1901</v>
      </c>
      <c r="B5056">
        <v>2010</v>
      </c>
      <c r="C5056" t="s">
        <v>3268</v>
      </c>
      <c r="D5056">
        <v>33650</v>
      </c>
      <c r="E5056">
        <v>4101.9809999999998</v>
      </c>
      <c r="F5056">
        <v>3458.5329999999999</v>
      </c>
      <c r="G5056">
        <v>2573.7919999999999</v>
      </c>
      <c r="H5056">
        <v>2332.4989999999998</v>
      </c>
      <c r="I5056">
        <v>2010.7750000000001</v>
      </c>
      <c r="J5056">
        <v>1769.482</v>
      </c>
    </row>
    <row r="5057" spans="1:10" x14ac:dyDescent="0.25">
      <c r="A5057" t="s">
        <v>1902</v>
      </c>
      <c r="B5057">
        <v>2010</v>
      </c>
      <c r="C5057" t="s">
        <v>3268</v>
      </c>
      <c r="D5057">
        <v>160638</v>
      </c>
      <c r="E5057">
        <v>7439.4650000000001</v>
      </c>
      <c r="F5057">
        <v>5951.5720000000001</v>
      </c>
      <c r="G5057">
        <v>4869.4679999999998</v>
      </c>
      <c r="H5057">
        <v>4598.942</v>
      </c>
      <c r="I5057">
        <v>3381.5749999999998</v>
      </c>
      <c r="J5057">
        <v>3246.3119999999999</v>
      </c>
    </row>
    <row r="5058" spans="1:10" x14ac:dyDescent="0.25">
      <c r="A5058" t="s">
        <v>1903</v>
      </c>
      <c r="B5058">
        <v>2010</v>
      </c>
      <c r="C5058" t="s">
        <v>3268</v>
      </c>
      <c r="D5058">
        <v>40581</v>
      </c>
      <c r="E5058">
        <v>5145.0640000000003</v>
      </c>
      <c r="F5058">
        <v>3637.0279999999998</v>
      </c>
      <c r="G5058">
        <v>2927.364</v>
      </c>
      <c r="H5058">
        <v>2749.9479999999999</v>
      </c>
      <c r="I5058">
        <v>2306.4079999999999</v>
      </c>
      <c r="J5058">
        <v>2128.9920000000002</v>
      </c>
    </row>
    <row r="5059" spans="1:10" x14ac:dyDescent="0.25">
      <c r="A5059" t="s">
        <v>1904</v>
      </c>
      <c r="B5059">
        <v>2010</v>
      </c>
      <c r="C5059" t="s">
        <v>3268</v>
      </c>
      <c r="D5059">
        <v>56657</v>
      </c>
      <c r="E5059">
        <v>3215.835</v>
      </c>
      <c r="F5059">
        <v>2450.16</v>
      </c>
      <c r="G5059">
        <v>1837.62</v>
      </c>
      <c r="H5059">
        <v>1378.2149999999999</v>
      </c>
      <c r="I5059">
        <v>1276.125</v>
      </c>
      <c r="J5059">
        <v>1225.08</v>
      </c>
    </row>
    <row r="5060" spans="1:10" x14ac:dyDescent="0.25">
      <c r="A5060" t="s">
        <v>1905</v>
      </c>
      <c r="B5060">
        <v>2010</v>
      </c>
      <c r="C5060" t="s">
        <v>3268</v>
      </c>
      <c r="D5060">
        <v>258578</v>
      </c>
      <c r="E5060">
        <v>4448.5200000000004</v>
      </c>
      <c r="F5060">
        <v>3130.44</v>
      </c>
      <c r="G5060">
        <v>2636.16</v>
      </c>
      <c r="H5060">
        <v>1894.74</v>
      </c>
      <c r="I5060">
        <v>1565.22</v>
      </c>
      <c r="J5060">
        <v>1400.46</v>
      </c>
    </row>
    <row r="5061" spans="1:10" x14ac:dyDescent="0.25">
      <c r="A5061" t="s">
        <v>1906</v>
      </c>
      <c r="B5061">
        <v>2010</v>
      </c>
      <c r="C5061" t="s">
        <v>3268</v>
      </c>
      <c r="D5061">
        <v>56247</v>
      </c>
      <c r="E5061">
        <v>4553.3519999999999</v>
      </c>
      <c r="F5061">
        <v>3098.8090000000002</v>
      </c>
      <c r="G5061">
        <v>2656.1219999999998</v>
      </c>
      <c r="H5061">
        <v>1770.748</v>
      </c>
      <c r="I5061">
        <v>1391.3019999999999</v>
      </c>
      <c r="J5061">
        <v>1960.471</v>
      </c>
    </row>
    <row r="5062" spans="1:10" x14ac:dyDescent="0.25">
      <c r="A5062" t="s">
        <v>1907</v>
      </c>
      <c r="B5062">
        <v>2010</v>
      </c>
      <c r="C5062" t="s">
        <v>3268</v>
      </c>
      <c r="D5062">
        <v>342989</v>
      </c>
      <c r="E5062">
        <v>2719.86</v>
      </c>
      <c r="F5062">
        <v>1829.7239999999999</v>
      </c>
      <c r="G5062">
        <v>1483.56</v>
      </c>
      <c r="H5062">
        <v>1236.3</v>
      </c>
      <c r="I5062">
        <v>840.68399999999997</v>
      </c>
      <c r="J5062">
        <v>939.58799999999997</v>
      </c>
    </row>
    <row r="5063" spans="1:10" x14ac:dyDescent="0.25">
      <c r="A5063" t="s">
        <v>1908</v>
      </c>
      <c r="B5063">
        <v>2010</v>
      </c>
      <c r="C5063" t="s">
        <v>3268</v>
      </c>
      <c r="D5063">
        <v>58473</v>
      </c>
      <c r="E5063">
        <v>3278.96</v>
      </c>
      <c r="F5063">
        <v>2700.32</v>
      </c>
      <c r="G5063">
        <v>2218.12</v>
      </c>
      <c r="H5063">
        <v>1735.92</v>
      </c>
      <c r="I5063">
        <v>1301.94</v>
      </c>
      <c r="J5063">
        <v>1157.28</v>
      </c>
    </row>
    <row r="5064" spans="1:10" x14ac:dyDescent="0.25">
      <c r="A5064" t="s">
        <v>1909</v>
      </c>
      <c r="B5064">
        <v>2010</v>
      </c>
      <c r="C5064" t="s">
        <v>3268</v>
      </c>
      <c r="D5064">
        <v>202642</v>
      </c>
      <c r="E5064">
        <v>15103.752</v>
      </c>
      <c r="F5064">
        <v>10957.624</v>
      </c>
      <c r="G5064">
        <v>9476.8639999999996</v>
      </c>
      <c r="H5064">
        <v>7403.8</v>
      </c>
      <c r="I5064">
        <v>5923.04</v>
      </c>
      <c r="J5064">
        <v>5034.5839999999998</v>
      </c>
    </row>
    <row r="5065" spans="1:10" x14ac:dyDescent="0.25">
      <c r="A5065" t="s">
        <v>1910</v>
      </c>
      <c r="B5065">
        <v>2010</v>
      </c>
      <c r="C5065" t="s">
        <v>3268</v>
      </c>
      <c r="D5065">
        <v>12039</v>
      </c>
      <c r="E5065">
        <v>49744.908000000003</v>
      </c>
      <c r="F5065">
        <v>36848.080000000002</v>
      </c>
      <c r="G5065">
        <v>31320.867999999999</v>
      </c>
      <c r="H5065">
        <v>28557.261999999999</v>
      </c>
      <c r="I5065">
        <v>24872.454000000002</v>
      </c>
      <c r="J5065">
        <v>21187.646000000001</v>
      </c>
    </row>
    <row r="5066" spans="1:10" x14ac:dyDescent="0.25">
      <c r="A5066" t="s">
        <v>1911</v>
      </c>
      <c r="B5066">
        <v>2010</v>
      </c>
      <c r="C5066" t="s">
        <v>3268</v>
      </c>
      <c r="D5066">
        <v>8702</v>
      </c>
      <c r="E5066">
        <v>2286.1280000000002</v>
      </c>
      <c r="F5066">
        <v>1970.8</v>
      </c>
      <c r="G5066">
        <v>1616.056</v>
      </c>
      <c r="H5066">
        <v>1300.7280000000001</v>
      </c>
      <c r="I5066">
        <v>1143.0640000000001</v>
      </c>
      <c r="J5066">
        <v>906.56799999999998</v>
      </c>
    </row>
    <row r="5067" spans="1:10" x14ac:dyDescent="0.25">
      <c r="A5067" t="s">
        <v>1912</v>
      </c>
      <c r="B5067">
        <v>2010</v>
      </c>
      <c r="C5067" t="s">
        <v>3268</v>
      </c>
      <c r="D5067">
        <v>58071</v>
      </c>
      <c r="E5067">
        <v>2946.7289999999998</v>
      </c>
      <c r="F5067">
        <v>1912.789</v>
      </c>
      <c r="G5067">
        <v>1757.6980000000001</v>
      </c>
      <c r="H5067">
        <v>1292.425</v>
      </c>
      <c r="I5067">
        <v>982.24300000000005</v>
      </c>
      <c r="J5067">
        <v>775.45500000000004</v>
      </c>
    </row>
    <row r="5068" spans="1:10" x14ac:dyDescent="0.25">
      <c r="A5068" t="s">
        <v>1913</v>
      </c>
      <c r="B5068">
        <v>2010</v>
      </c>
      <c r="C5068" t="s">
        <v>3268</v>
      </c>
      <c r="D5068">
        <v>21157</v>
      </c>
      <c r="E5068">
        <v>3274.3229999999999</v>
      </c>
      <c r="F5068">
        <v>2386.3710000000001</v>
      </c>
      <c r="G5068">
        <v>1886.8979999999999</v>
      </c>
      <c r="H5068">
        <v>1442.922</v>
      </c>
      <c r="I5068">
        <v>1498.4190000000001</v>
      </c>
      <c r="J5068">
        <v>1442.922</v>
      </c>
    </row>
    <row r="5069" spans="1:10" x14ac:dyDescent="0.25">
      <c r="A5069" t="s">
        <v>1914</v>
      </c>
      <c r="B5069">
        <v>2010</v>
      </c>
      <c r="C5069" t="s">
        <v>3268</v>
      </c>
      <c r="D5069">
        <v>475786</v>
      </c>
      <c r="E5069">
        <v>3357.3119999999999</v>
      </c>
      <c r="F5069">
        <v>2577.9360000000001</v>
      </c>
      <c r="G5069">
        <v>1978.4159999999999</v>
      </c>
      <c r="H5069">
        <v>1618.704</v>
      </c>
      <c r="I5069">
        <v>1378.896</v>
      </c>
      <c r="J5069">
        <v>1558.752</v>
      </c>
    </row>
    <row r="5070" spans="1:10" x14ac:dyDescent="0.25">
      <c r="A5070" t="s">
        <v>1915</v>
      </c>
      <c r="B5070">
        <v>2010</v>
      </c>
      <c r="C5070" t="s">
        <v>3268</v>
      </c>
      <c r="D5070">
        <v>55293</v>
      </c>
      <c r="E5070">
        <v>3112.83</v>
      </c>
      <c r="F5070">
        <v>2421.09</v>
      </c>
      <c r="G5070">
        <v>2124.63</v>
      </c>
      <c r="H5070">
        <v>1432.89</v>
      </c>
      <c r="I5070">
        <v>1334.07</v>
      </c>
      <c r="J5070">
        <v>938.79</v>
      </c>
    </row>
    <row r="5071" spans="1:10" x14ac:dyDescent="0.25">
      <c r="A5071" t="s">
        <v>1916</v>
      </c>
      <c r="B5071">
        <v>2010</v>
      </c>
      <c r="C5071" t="s">
        <v>3268</v>
      </c>
      <c r="D5071">
        <v>109031</v>
      </c>
      <c r="E5071">
        <v>480.98399999999998</v>
      </c>
      <c r="F5071">
        <v>373.00799999999998</v>
      </c>
      <c r="G5071">
        <v>255.21600000000001</v>
      </c>
      <c r="H5071">
        <v>215.952</v>
      </c>
      <c r="I5071">
        <v>147.24</v>
      </c>
      <c r="J5071">
        <v>103.068</v>
      </c>
    </row>
    <row r="5072" spans="1:10" x14ac:dyDescent="0.25">
      <c r="A5072" t="s">
        <v>1917</v>
      </c>
      <c r="B5072">
        <v>2010</v>
      </c>
      <c r="C5072" t="s">
        <v>3268</v>
      </c>
      <c r="D5072">
        <v>58597</v>
      </c>
      <c r="E5072">
        <v>3795.5880000000002</v>
      </c>
      <c r="F5072">
        <v>2830.6080000000002</v>
      </c>
      <c r="G5072">
        <v>2444.616</v>
      </c>
      <c r="H5072">
        <v>1801.296</v>
      </c>
      <c r="I5072">
        <v>1865.6279999999999</v>
      </c>
      <c r="J5072">
        <v>1865.6279999999999</v>
      </c>
    </row>
    <row r="5073" spans="1:10" x14ac:dyDescent="0.25">
      <c r="A5073" t="s">
        <v>1918</v>
      </c>
      <c r="B5073">
        <v>2010</v>
      </c>
      <c r="C5073" t="s">
        <v>3268</v>
      </c>
      <c r="D5073">
        <v>103881</v>
      </c>
      <c r="E5073">
        <v>5293.174</v>
      </c>
      <c r="F5073">
        <v>3682.2080000000001</v>
      </c>
      <c r="G5073">
        <v>2991.7939999999999</v>
      </c>
      <c r="H5073">
        <v>2646.587</v>
      </c>
      <c r="I5073">
        <v>1956.173</v>
      </c>
      <c r="J5073">
        <v>1610.9659999999999</v>
      </c>
    </row>
    <row r="5074" spans="1:10" x14ac:dyDescent="0.25">
      <c r="A5074" t="s">
        <v>1919</v>
      </c>
      <c r="B5074">
        <v>2010</v>
      </c>
      <c r="C5074" t="s">
        <v>3268</v>
      </c>
      <c r="D5074">
        <v>24384</v>
      </c>
      <c r="E5074">
        <v>113471.97199999999</v>
      </c>
      <c r="F5074">
        <v>83870.588000000003</v>
      </c>
      <c r="G5074">
        <v>66603.114000000001</v>
      </c>
      <c r="H5074">
        <v>54269.203999999998</v>
      </c>
      <c r="I5074">
        <v>41935.294000000002</v>
      </c>
      <c r="J5074">
        <v>37001.730000000003</v>
      </c>
    </row>
    <row r="5075" spans="1:10" x14ac:dyDescent="0.25">
      <c r="A5075" t="s">
        <v>1920</v>
      </c>
      <c r="B5075">
        <v>2010</v>
      </c>
      <c r="C5075" t="s">
        <v>3268</v>
      </c>
      <c r="D5075">
        <v>44128</v>
      </c>
      <c r="E5075">
        <v>1377.867</v>
      </c>
      <c r="F5075">
        <v>1080.68</v>
      </c>
      <c r="G5075">
        <v>972.61199999999997</v>
      </c>
      <c r="H5075">
        <v>864.54399999999998</v>
      </c>
      <c r="I5075">
        <v>594.37400000000002</v>
      </c>
      <c r="J5075">
        <v>459.28899999999999</v>
      </c>
    </row>
    <row r="5076" spans="1:10" x14ac:dyDescent="0.25">
      <c r="A5076" t="s">
        <v>1921</v>
      </c>
      <c r="B5076">
        <v>2010</v>
      </c>
      <c r="C5076" t="s">
        <v>3268</v>
      </c>
      <c r="D5076">
        <v>5721</v>
      </c>
      <c r="E5076">
        <v>3533.8139999999999</v>
      </c>
      <c r="F5076">
        <v>2486.7579999999998</v>
      </c>
      <c r="G5076">
        <v>2028.671</v>
      </c>
      <c r="H5076">
        <v>1505.143</v>
      </c>
      <c r="I5076">
        <v>1243.3789999999999</v>
      </c>
      <c r="J5076">
        <v>1374.261</v>
      </c>
    </row>
    <row r="5077" spans="1:10" x14ac:dyDescent="0.25">
      <c r="A5077" t="s">
        <v>1922</v>
      </c>
      <c r="B5077">
        <v>2010</v>
      </c>
      <c r="C5077" t="s">
        <v>3268</v>
      </c>
      <c r="D5077">
        <v>154632</v>
      </c>
      <c r="E5077">
        <v>3571.4630000000002</v>
      </c>
      <c r="F5077">
        <v>3061.2539999999999</v>
      </c>
      <c r="G5077">
        <v>2332.384</v>
      </c>
      <c r="H5077">
        <v>1895.0619999999999</v>
      </c>
      <c r="I5077">
        <v>1457.74</v>
      </c>
      <c r="J5077">
        <v>1093.3050000000001</v>
      </c>
    </row>
    <row r="5078" spans="1:10" x14ac:dyDescent="0.25">
      <c r="A5078" t="s">
        <v>1923</v>
      </c>
      <c r="B5078">
        <v>2010</v>
      </c>
      <c r="C5078" t="s">
        <v>3268</v>
      </c>
      <c r="D5078">
        <v>39144</v>
      </c>
      <c r="E5078">
        <v>39287.521999999997</v>
      </c>
      <c r="F5078">
        <v>27427.137999999999</v>
      </c>
      <c r="G5078">
        <v>21496.946</v>
      </c>
      <c r="H5078">
        <v>18531.849999999999</v>
      </c>
      <c r="I5078">
        <v>16308.028</v>
      </c>
      <c r="J5078">
        <v>16308.028</v>
      </c>
    </row>
    <row r="5079" spans="1:10" x14ac:dyDescent="0.25">
      <c r="A5079" t="s">
        <v>1924</v>
      </c>
      <c r="B5079">
        <v>2010</v>
      </c>
      <c r="C5079" t="s">
        <v>3268</v>
      </c>
      <c r="D5079">
        <v>160675</v>
      </c>
      <c r="E5079">
        <v>2796.92</v>
      </c>
      <c r="F5079">
        <v>1897.91</v>
      </c>
      <c r="G5079">
        <v>1748.075</v>
      </c>
      <c r="H5079">
        <v>1448.405</v>
      </c>
      <c r="I5079">
        <v>1698.13</v>
      </c>
      <c r="J5079">
        <v>1598.24</v>
      </c>
    </row>
    <row r="5080" spans="1:10" x14ac:dyDescent="0.25">
      <c r="A5080" t="s">
        <v>3193</v>
      </c>
      <c r="B5080">
        <v>2010</v>
      </c>
      <c r="C5080" t="s">
        <v>3268</v>
      </c>
      <c r="D5080">
        <v>10060</v>
      </c>
      <c r="E5080">
        <v>73099.565000000002</v>
      </c>
      <c r="F5080">
        <v>51834.237000000001</v>
      </c>
      <c r="G5080">
        <v>42530.656000000003</v>
      </c>
      <c r="H5080">
        <v>41201.572999999997</v>
      </c>
      <c r="I5080">
        <v>34556.158000000003</v>
      </c>
      <c r="J5080">
        <v>31897.991999999998</v>
      </c>
    </row>
    <row r="5081" spans="1:10" x14ac:dyDescent="0.25">
      <c r="A5081" t="s">
        <v>1925</v>
      </c>
      <c r="B5081">
        <v>2010</v>
      </c>
      <c r="C5081" t="s">
        <v>3268</v>
      </c>
      <c r="D5081">
        <v>55576</v>
      </c>
      <c r="E5081">
        <v>80750.595000000001</v>
      </c>
      <c r="F5081">
        <v>63333.8</v>
      </c>
      <c r="G5081">
        <v>47500.35</v>
      </c>
      <c r="H5081">
        <v>38000.28</v>
      </c>
      <c r="I5081">
        <v>31666.9</v>
      </c>
      <c r="J5081">
        <v>28500.21</v>
      </c>
    </row>
    <row r="5082" spans="1:10" x14ac:dyDescent="0.25">
      <c r="A5082" t="s">
        <v>1926</v>
      </c>
      <c r="B5082">
        <v>2010</v>
      </c>
      <c r="C5082" t="s">
        <v>3268</v>
      </c>
      <c r="D5082">
        <v>59307</v>
      </c>
      <c r="E5082">
        <v>12099.584000000001</v>
      </c>
      <c r="F5082">
        <v>8642.56</v>
      </c>
      <c r="G5082">
        <v>7778.3040000000001</v>
      </c>
      <c r="H5082">
        <v>6697.9840000000004</v>
      </c>
      <c r="I5082">
        <v>5833.7280000000001</v>
      </c>
      <c r="J5082">
        <v>4969.4719999999998</v>
      </c>
    </row>
    <row r="5083" spans="1:10" x14ac:dyDescent="0.25">
      <c r="A5083" t="s">
        <v>1927</v>
      </c>
      <c r="B5083">
        <v>2010</v>
      </c>
      <c r="C5083" t="s">
        <v>3268</v>
      </c>
      <c r="D5083">
        <v>75697</v>
      </c>
      <c r="E5083">
        <v>13133.848</v>
      </c>
      <c r="F5083">
        <v>9850.3860000000004</v>
      </c>
      <c r="G5083">
        <v>7974.1220000000003</v>
      </c>
      <c r="H5083">
        <v>7505.0559999999996</v>
      </c>
      <c r="I5083">
        <v>6332.3909999999996</v>
      </c>
      <c r="J5083">
        <v>6097.8580000000002</v>
      </c>
    </row>
    <row r="5084" spans="1:10" x14ac:dyDescent="0.25">
      <c r="A5084" t="s">
        <v>1928</v>
      </c>
      <c r="B5084">
        <v>2010</v>
      </c>
      <c r="C5084" t="s">
        <v>3268</v>
      </c>
      <c r="D5084">
        <v>44593</v>
      </c>
      <c r="E5084">
        <v>23648.903999999999</v>
      </c>
      <c r="F5084">
        <v>17620.752</v>
      </c>
      <c r="G5084">
        <v>12983.712</v>
      </c>
      <c r="H5084">
        <v>12983.712</v>
      </c>
      <c r="I5084">
        <v>10201.487999999999</v>
      </c>
      <c r="J5084">
        <v>10201.487999999999</v>
      </c>
    </row>
    <row r="5085" spans="1:10" x14ac:dyDescent="0.25">
      <c r="A5085" t="s">
        <v>1929</v>
      </c>
      <c r="B5085">
        <v>2010</v>
      </c>
      <c r="C5085" t="s">
        <v>3268</v>
      </c>
      <c r="D5085">
        <v>33453</v>
      </c>
      <c r="E5085">
        <v>6590.4759999999997</v>
      </c>
      <c r="F5085">
        <v>4889.7079999999996</v>
      </c>
      <c r="G5085">
        <v>3188.94</v>
      </c>
      <c r="H5085">
        <v>2763.748</v>
      </c>
      <c r="I5085">
        <v>2444.8539999999998</v>
      </c>
      <c r="J5085">
        <v>2338.556</v>
      </c>
    </row>
    <row r="5086" spans="1:10" x14ac:dyDescent="0.25">
      <c r="A5086" t="s">
        <v>1931</v>
      </c>
      <c r="B5086">
        <v>2010</v>
      </c>
      <c r="C5086" t="s">
        <v>3268</v>
      </c>
      <c r="D5086">
        <v>24471</v>
      </c>
      <c r="E5086">
        <v>17769.648000000001</v>
      </c>
      <c r="F5086">
        <v>12216.633</v>
      </c>
      <c r="G5086">
        <v>8884.8240000000005</v>
      </c>
      <c r="H5086">
        <v>7404.02</v>
      </c>
      <c r="I5086">
        <v>5553.0150000000003</v>
      </c>
      <c r="J5086">
        <v>5182.8140000000003</v>
      </c>
    </row>
    <row r="5087" spans="1:10" x14ac:dyDescent="0.25">
      <c r="A5087" t="s">
        <v>1932</v>
      </c>
      <c r="B5087">
        <v>2010</v>
      </c>
      <c r="C5087" t="s">
        <v>3268</v>
      </c>
      <c r="D5087">
        <v>882761</v>
      </c>
      <c r="E5087">
        <v>2460.6329999999998</v>
      </c>
      <c r="F5087">
        <v>1942.605</v>
      </c>
      <c r="G5087">
        <v>1295.07</v>
      </c>
      <c r="H5087">
        <v>906.54899999999998</v>
      </c>
      <c r="I5087">
        <v>820.21100000000001</v>
      </c>
      <c r="J5087">
        <v>1036.056</v>
      </c>
    </row>
    <row r="5088" spans="1:10" x14ac:dyDescent="0.25">
      <c r="A5088" t="s">
        <v>1933</v>
      </c>
      <c r="B5088">
        <v>2010</v>
      </c>
      <c r="C5088" t="s">
        <v>3268</v>
      </c>
      <c r="D5088">
        <v>15680</v>
      </c>
      <c r="E5088">
        <v>6355.44</v>
      </c>
      <c r="F5088">
        <v>4522.1400000000003</v>
      </c>
      <c r="G5088">
        <v>3544.38</v>
      </c>
      <c r="H5088">
        <v>2811.06</v>
      </c>
      <c r="I5088">
        <v>2199.96</v>
      </c>
      <c r="J5088">
        <v>1833.3</v>
      </c>
    </row>
    <row r="5089" spans="1:10" x14ac:dyDescent="0.25">
      <c r="A5089" t="s">
        <v>1934</v>
      </c>
      <c r="B5089">
        <v>2010</v>
      </c>
      <c r="C5089" t="s">
        <v>3268</v>
      </c>
      <c r="D5089">
        <v>27611</v>
      </c>
      <c r="E5089">
        <v>3631.0320000000002</v>
      </c>
      <c r="F5089">
        <v>3130.2</v>
      </c>
      <c r="G5089">
        <v>2003.328</v>
      </c>
      <c r="H5089">
        <v>1752.912</v>
      </c>
      <c r="I5089">
        <v>1627.704</v>
      </c>
      <c r="J5089">
        <v>1439.8920000000001</v>
      </c>
    </row>
    <row r="5090" spans="1:10" x14ac:dyDescent="0.25">
      <c r="A5090" t="s">
        <v>1935</v>
      </c>
      <c r="B5090">
        <v>2010</v>
      </c>
      <c r="C5090" t="s">
        <v>3268</v>
      </c>
      <c r="D5090">
        <v>85914</v>
      </c>
      <c r="E5090">
        <v>5375.43</v>
      </c>
      <c r="F5090">
        <v>3981.8</v>
      </c>
      <c r="G5090">
        <v>2488.625</v>
      </c>
      <c r="H5090">
        <v>2189.9899999999998</v>
      </c>
      <c r="I5090">
        <v>1393.63</v>
      </c>
      <c r="J5090">
        <v>1393.63</v>
      </c>
    </row>
    <row r="5091" spans="1:10" x14ac:dyDescent="0.25">
      <c r="A5091" t="s">
        <v>1936</v>
      </c>
      <c r="B5091">
        <v>2010</v>
      </c>
      <c r="C5091" t="s">
        <v>3268</v>
      </c>
      <c r="D5091">
        <v>94402</v>
      </c>
      <c r="E5091">
        <v>109958.45</v>
      </c>
      <c r="F5091">
        <v>81369.252999999997</v>
      </c>
      <c r="G5091">
        <v>65975.070000000007</v>
      </c>
      <c r="H5091">
        <v>52780.055999999997</v>
      </c>
      <c r="I5091">
        <v>43983.38</v>
      </c>
      <c r="J5091">
        <v>39585.042000000001</v>
      </c>
    </row>
    <row r="5092" spans="1:10" x14ac:dyDescent="0.25">
      <c r="A5092" t="s">
        <v>1937</v>
      </c>
      <c r="B5092">
        <v>2010</v>
      </c>
      <c r="C5092" t="s">
        <v>3268</v>
      </c>
      <c r="D5092">
        <v>197272</v>
      </c>
      <c r="E5092">
        <v>8724.5949999999993</v>
      </c>
      <c r="F5092">
        <v>5869.2730000000001</v>
      </c>
      <c r="G5092">
        <v>4758.87</v>
      </c>
      <c r="H5092">
        <v>3648.4670000000001</v>
      </c>
      <c r="I5092">
        <v>3331.2089999999998</v>
      </c>
      <c r="J5092">
        <v>3648.4670000000001</v>
      </c>
    </row>
    <row r="5093" spans="1:10" x14ac:dyDescent="0.25">
      <c r="A5093" t="s">
        <v>1938</v>
      </c>
      <c r="B5093">
        <v>2010</v>
      </c>
      <c r="C5093" t="s">
        <v>3268</v>
      </c>
      <c r="D5093">
        <v>22161</v>
      </c>
      <c r="E5093">
        <v>25026.3</v>
      </c>
      <c r="F5093">
        <v>17147.650000000001</v>
      </c>
      <c r="G5093">
        <v>13440.05</v>
      </c>
      <c r="H5093">
        <v>11122.8</v>
      </c>
      <c r="I5093">
        <v>8342.1</v>
      </c>
      <c r="J5093">
        <v>6951.75</v>
      </c>
    </row>
    <row r="5094" spans="1:10" x14ac:dyDescent="0.25">
      <c r="A5094" t="s">
        <v>1939</v>
      </c>
      <c r="B5094">
        <v>2010</v>
      </c>
      <c r="C5094" t="s">
        <v>3268</v>
      </c>
      <c r="D5094">
        <v>169207</v>
      </c>
      <c r="E5094">
        <v>16494.894</v>
      </c>
      <c r="F5094">
        <v>12218.44</v>
      </c>
      <c r="G5094">
        <v>8858.3690000000006</v>
      </c>
      <c r="H5094">
        <v>7941.9859999999999</v>
      </c>
      <c r="I5094">
        <v>5192.8370000000004</v>
      </c>
      <c r="J5094">
        <v>5803.759</v>
      </c>
    </row>
    <row r="5095" spans="1:10" x14ac:dyDescent="0.25">
      <c r="A5095" t="s">
        <v>1940</v>
      </c>
      <c r="B5095">
        <v>2010</v>
      </c>
      <c r="C5095" t="s">
        <v>3268</v>
      </c>
      <c r="D5095">
        <v>129562</v>
      </c>
      <c r="E5095">
        <v>6036.0119999999997</v>
      </c>
      <c r="F5095">
        <v>4135.7860000000001</v>
      </c>
      <c r="G5095">
        <v>3688.674</v>
      </c>
      <c r="H5095">
        <v>3018.0059999999999</v>
      </c>
      <c r="I5095">
        <v>2347.3380000000002</v>
      </c>
      <c r="J5095">
        <v>1900.2260000000001</v>
      </c>
    </row>
    <row r="5096" spans="1:10" x14ac:dyDescent="0.25">
      <c r="A5096" t="s">
        <v>1941</v>
      </c>
      <c r="B5096">
        <v>2010</v>
      </c>
      <c r="C5096" t="s">
        <v>3268</v>
      </c>
      <c r="D5096">
        <v>13072</v>
      </c>
      <c r="E5096">
        <v>12818.575999999999</v>
      </c>
      <c r="F5096">
        <v>9342.3520000000008</v>
      </c>
      <c r="G5096">
        <v>5866.1279999999997</v>
      </c>
      <c r="H5096">
        <v>5214.3360000000002</v>
      </c>
      <c r="I5096">
        <v>3693.4879999999998</v>
      </c>
      <c r="J5096">
        <v>4345.28</v>
      </c>
    </row>
    <row r="5097" spans="1:10" x14ac:dyDescent="0.25">
      <c r="A5097" t="s">
        <v>1942</v>
      </c>
      <c r="B5097">
        <v>2010</v>
      </c>
      <c r="C5097" t="s">
        <v>3268</v>
      </c>
      <c r="D5097">
        <v>40167</v>
      </c>
      <c r="E5097">
        <v>8123.2039999999997</v>
      </c>
      <c r="F5097">
        <v>5364.38</v>
      </c>
      <c r="G5097">
        <v>4904.576</v>
      </c>
      <c r="H5097">
        <v>4444.7719999999999</v>
      </c>
      <c r="I5097">
        <v>4291.5039999999999</v>
      </c>
      <c r="J5097">
        <v>3831.7</v>
      </c>
    </row>
    <row r="5098" spans="1:10" x14ac:dyDescent="0.25">
      <c r="A5098" t="s">
        <v>1943</v>
      </c>
      <c r="B5098">
        <v>2010</v>
      </c>
      <c r="C5098" t="s">
        <v>3268</v>
      </c>
      <c r="D5098">
        <v>50256</v>
      </c>
      <c r="E5098">
        <v>2164.0740000000001</v>
      </c>
      <c r="F5098">
        <v>1475.5050000000001</v>
      </c>
      <c r="G5098">
        <v>1245.982</v>
      </c>
      <c r="H5098">
        <v>1016.4589999999999</v>
      </c>
      <c r="I5098">
        <v>754.14700000000005</v>
      </c>
      <c r="J5098">
        <v>557.41300000000001</v>
      </c>
    </row>
    <row r="5099" spans="1:10" x14ac:dyDescent="0.25">
      <c r="A5099" t="s">
        <v>1944</v>
      </c>
      <c r="B5099">
        <v>2010</v>
      </c>
      <c r="C5099" t="s">
        <v>3268</v>
      </c>
      <c r="D5099">
        <v>13091</v>
      </c>
      <c r="E5099">
        <v>1058.2619999999999</v>
      </c>
      <c r="F5099">
        <v>946.86599999999999</v>
      </c>
      <c r="G5099">
        <v>724.07399999999996</v>
      </c>
      <c r="H5099">
        <v>556.98</v>
      </c>
      <c r="I5099">
        <v>464.15</v>
      </c>
      <c r="J5099">
        <v>315.62200000000001</v>
      </c>
    </row>
    <row r="5100" spans="1:10" x14ac:dyDescent="0.25">
      <c r="A5100" t="s">
        <v>1945</v>
      </c>
      <c r="B5100">
        <v>2010</v>
      </c>
      <c r="C5100" t="s">
        <v>3268</v>
      </c>
      <c r="D5100">
        <v>38942</v>
      </c>
      <c r="E5100">
        <v>2047.922</v>
      </c>
      <c r="F5100">
        <v>1447.6690000000001</v>
      </c>
      <c r="G5100">
        <v>1271.124</v>
      </c>
      <c r="H5100">
        <v>1059.27</v>
      </c>
      <c r="I5100">
        <v>847.41600000000005</v>
      </c>
      <c r="J5100">
        <v>741.48900000000003</v>
      </c>
    </row>
    <row r="5101" spans="1:10" x14ac:dyDescent="0.25">
      <c r="A5101" t="s">
        <v>1946</v>
      </c>
      <c r="B5101">
        <v>2010</v>
      </c>
      <c r="C5101" t="s">
        <v>3268</v>
      </c>
      <c r="D5101">
        <v>161385</v>
      </c>
      <c r="E5101">
        <v>5725.9920000000002</v>
      </c>
      <c r="F5101">
        <v>4442.58</v>
      </c>
      <c r="G5101">
        <v>3455.34</v>
      </c>
      <c r="H5101">
        <v>2764.2719999999999</v>
      </c>
      <c r="I5101">
        <v>2468.1</v>
      </c>
      <c r="J5101">
        <v>2073.2040000000002</v>
      </c>
    </row>
    <row r="5102" spans="1:10" x14ac:dyDescent="0.25">
      <c r="A5102" t="s">
        <v>1947</v>
      </c>
      <c r="B5102">
        <v>2010</v>
      </c>
      <c r="C5102" t="s">
        <v>3268</v>
      </c>
      <c r="D5102">
        <v>20289</v>
      </c>
      <c r="E5102">
        <v>78575.043999999994</v>
      </c>
      <c r="F5102">
        <v>57819.372000000003</v>
      </c>
      <c r="G5102">
        <v>44476.44</v>
      </c>
      <c r="H5102">
        <v>37063.699999999997</v>
      </c>
      <c r="I5102">
        <v>28168.412</v>
      </c>
      <c r="J5102">
        <v>26685.864000000001</v>
      </c>
    </row>
    <row r="5103" spans="1:10" x14ac:dyDescent="0.25">
      <c r="A5103" t="s">
        <v>1948</v>
      </c>
      <c r="B5103">
        <v>2010</v>
      </c>
      <c r="C5103" t="s">
        <v>3268</v>
      </c>
      <c r="D5103">
        <v>140034</v>
      </c>
      <c r="E5103">
        <v>4968</v>
      </c>
      <c r="F5103">
        <v>3648.375</v>
      </c>
      <c r="G5103">
        <v>2716.875</v>
      </c>
      <c r="H5103">
        <v>1630.125</v>
      </c>
      <c r="I5103">
        <v>1630.125</v>
      </c>
      <c r="J5103">
        <v>1474.875</v>
      </c>
    </row>
    <row r="5104" spans="1:10" x14ac:dyDescent="0.25">
      <c r="A5104" t="s">
        <v>1949</v>
      </c>
      <c r="B5104">
        <v>2010</v>
      </c>
      <c r="C5104" t="s">
        <v>3268</v>
      </c>
      <c r="D5104">
        <v>46477</v>
      </c>
      <c r="E5104">
        <v>2877.1120000000001</v>
      </c>
      <c r="F5104">
        <v>2157.8339999999998</v>
      </c>
      <c r="G5104">
        <v>2106.4569999999999</v>
      </c>
      <c r="H5104">
        <v>1489.933</v>
      </c>
      <c r="I5104">
        <v>1130.2940000000001</v>
      </c>
      <c r="J5104">
        <v>873.40899999999999</v>
      </c>
    </row>
    <row r="5105" spans="1:10" x14ac:dyDescent="0.25">
      <c r="A5105" t="s">
        <v>1950</v>
      </c>
      <c r="B5105">
        <v>2010</v>
      </c>
      <c r="C5105" t="s">
        <v>3268</v>
      </c>
      <c r="D5105">
        <v>131708</v>
      </c>
      <c r="E5105">
        <v>4628.152</v>
      </c>
      <c r="F5105">
        <v>2817.136</v>
      </c>
      <c r="G5105">
        <v>2414.6880000000001</v>
      </c>
      <c r="H5105">
        <v>1811.0160000000001</v>
      </c>
      <c r="I5105">
        <v>1609.7919999999999</v>
      </c>
      <c r="J5105">
        <v>1811.0160000000001</v>
      </c>
    </row>
    <row r="5106" spans="1:10" x14ac:dyDescent="0.25">
      <c r="A5106" t="s">
        <v>1951</v>
      </c>
      <c r="B5106">
        <v>2010</v>
      </c>
      <c r="C5106" t="s">
        <v>3268</v>
      </c>
      <c r="D5106">
        <v>93322</v>
      </c>
      <c r="E5106">
        <v>10966.92</v>
      </c>
      <c r="F5106">
        <v>7676.8440000000001</v>
      </c>
      <c r="G5106">
        <v>6031.8059999999996</v>
      </c>
      <c r="H5106">
        <v>4935.1139999999996</v>
      </c>
      <c r="I5106">
        <v>4021.2040000000002</v>
      </c>
      <c r="J5106">
        <v>3472.8580000000002</v>
      </c>
    </row>
    <row r="5107" spans="1:10" x14ac:dyDescent="0.25">
      <c r="A5107" t="s">
        <v>1952</v>
      </c>
      <c r="B5107">
        <v>2010</v>
      </c>
      <c r="C5107" t="s">
        <v>3268</v>
      </c>
      <c r="D5107">
        <v>136880</v>
      </c>
      <c r="E5107">
        <v>4008.127</v>
      </c>
      <c r="F5107">
        <v>3351.0569999999998</v>
      </c>
      <c r="G5107">
        <v>2234.038</v>
      </c>
      <c r="H5107">
        <v>2234.038</v>
      </c>
      <c r="I5107">
        <v>1576.9680000000001</v>
      </c>
      <c r="J5107">
        <v>1379.847</v>
      </c>
    </row>
    <row r="5108" spans="1:10" x14ac:dyDescent="0.25">
      <c r="A5108" t="s">
        <v>1953</v>
      </c>
      <c r="B5108">
        <v>2010</v>
      </c>
      <c r="C5108" t="s">
        <v>3268</v>
      </c>
      <c r="D5108">
        <v>66928</v>
      </c>
      <c r="E5108">
        <v>3596.0160000000001</v>
      </c>
      <c r="F5108">
        <v>2775.8719999999998</v>
      </c>
      <c r="G5108">
        <v>2144.9920000000002</v>
      </c>
      <c r="H5108">
        <v>1955.7280000000001</v>
      </c>
      <c r="I5108">
        <v>1324.848</v>
      </c>
      <c r="J5108">
        <v>1135.5840000000001</v>
      </c>
    </row>
    <row r="5109" spans="1:10" x14ac:dyDescent="0.25">
      <c r="A5109" t="s">
        <v>1954</v>
      </c>
      <c r="B5109">
        <v>2010</v>
      </c>
      <c r="C5109" t="s">
        <v>3268</v>
      </c>
      <c r="D5109">
        <v>62832</v>
      </c>
      <c r="E5109">
        <v>5431.9319999999998</v>
      </c>
      <c r="F5109">
        <v>4214.43</v>
      </c>
      <c r="G5109">
        <v>2715.9659999999999</v>
      </c>
      <c r="H5109">
        <v>2528.6579999999999</v>
      </c>
      <c r="I5109">
        <v>1685.7719999999999</v>
      </c>
      <c r="J5109">
        <v>1685.7719999999999</v>
      </c>
    </row>
    <row r="5110" spans="1:10" x14ac:dyDescent="0.25">
      <c r="A5110" t="s">
        <v>3194</v>
      </c>
      <c r="B5110">
        <v>2010</v>
      </c>
      <c r="C5110" t="s">
        <v>3268</v>
      </c>
      <c r="D5110">
        <v>36325</v>
      </c>
      <c r="E5110">
        <v>47909.705999999998</v>
      </c>
      <c r="F5110">
        <v>36636.834000000003</v>
      </c>
      <c r="G5110">
        <v>29121.585999999999</v>
      </c>
      <c r="H5110">
        <v>26303.367999999999</v>
      </c>
      <c r="I5110">
        <v>21606.338</v>
      </c>
      <c r="J5110">
        <v>21606.338</v>
      </c>
    </row>
    <row r="5111" spans="1:10" x14ac:dyDescent="0.25">
      <c r="A5111" t="s">
        <v>1955</v>
      </c>
      <c r="B5111">
        <v>2010</v>
      </c>
      <c r="C5111" t="s">
        <v>3268</v>
      </c>
      <c r="D5111">
        <v>60109</v>
      </c>
      <c r="E5111">
        <v>2160.7170000000001</v>
      </c>
      <c r="F5111">
        <v>1694.68</v>
      </c>
      <c r="G5111">
        <v>1313.377</v>
      </c>
      <c r="H5111">
        <v>1016.808</v>
      </c>
      <c r="I5111">
        <v>804.97299999999996</v>
      </c>
      <c r="J5111">
        <v>720.23900000000003</v>
      </c>
    </row>
    <row r="5112" spans="1:10" x14ac:dyDescent="0.25">
      <c r="A5112" t="s">
        <v>1956</v>
      </c>
      <c r="B5112">
        <v>2010</v>
      </c>
      <c r="C5112" t="s">
        <v>3268</v>
      </c>
      <c r="D5112">
        <v>47194</v>
      </c>
      <c r="E5112">
        <v>1388.75</v>
      </c>
      <c r="F5112">
        <v>1136.25</v>
      </c>
      <c r="G5112">
        <v>1035.25</v>
      </c>
      <c r="H5112">
        <v>656.5</v>
      </c>
      <c r="I5112">
        <v>606</v>
      </c>
      <c r="J5112">
        <v>681.75</v>
      </c>
    </row>
    <row r="5113" spans="1:10" x14ac:dyDescent="0.25">
      <c r="A5113" t="s">
        <v>1957</v>
      </c>
      <c r="B5113">
        <v>2010</v>
      </c>
      <c r="C5113" t="s">
        <v>3268</v>
      </c>
      <c r="D5113">
        <v>73287</v>
      </c>
      <c r="E5113">
        <v>7500.6719999999996</v>
      </c>
      <c r="F5113">
        <v>5882.88</v>
      </c>
      <c r="G5113">
        <v>5147.5200000000004</v>
      </c>
      <c r="H5113">
        <v>3382.6559999999999</v>
      </c>
      <c r="I5113">
        <v>3823.8719999999998</v>
      </c>
      <c r="J5113">
        <v>3235.5839999999998</v>
      </c>
    </row>
    <row r="5114" spans="1:10" x14ac:dyDescent="0.25">
      <c r="A5114" t="s">
        <v>1958</v>
      </c>
      <c r="B5114">
        <v>2010</v>
      </c>
      <c r="C5114" t="s">
        <v>3268</v>
      </c>
      <c r="D5114">
        <v>13861</v>
      </c>
      <c r="E5114">
        <v>2244.6170000000002</v>
      </c>
      <c r="F5114">
        <v>1692.662</v>
      </c>
      <c r="G5114">
        <v>1545.4739999999999</v>
      </c>
      <c r="H5114">
        <v>772.73699999999997</v>
      </c>
      <c r="I5114">
        <v>699.14300000000003</v>
      </c>
      <c r="J5114">
        <v>588.75199999999995</v>
      </c>
    </row>
    <row r="5115" spans="1:10" x14ac:dyDescent="0.25">
      <c r="A5115" t="s">
        <v>1959</v>
      </c>
      <c r="B5115">
        <v>2010</v>
      </c>
      <c r="C5115" t="s">
        <v>3268</v>
      </c>
      <c r="D5115">
        <v>32404</v>
      </c>
      <c r="E5115">
        <v>753.71199999999999</v>
      </c>
      <c r="F5115">
        <v>653.95600000000002</v>
      </c>
      <c r="G5115">
        <v>653.95600000000002</v>
      </c>
      <c r="H5115">
        <v>443.36</v>
      </c>
      <c r="I5115">
        <v>254.93199999999999</v>
      </c>
      <c r="J5115">
        <v>266.01600000000002</v>
      </c>
    </row>
    <row r="5116" spans="1:10" x14ac:dyDescent="0.25">
      <c r="A5116" t="s">
        <v>1960</v>
      </c>
      <c r="B5116">
        <v>2010</v>
      </c>
      <c r="C5116" t="s">
        <v>3268</v>
      </c>
      <c r="D5116">
        <v>4374</v>
      </c>
      <c r="E5116">
        <v>1499.96</v>
      </c>
      <c r="F5116">
        <v>1232.1099999999999</v>
      </c>
      <c r="G5116">
        <v>910.69</v>
      </c>
      <c r="H5116">
        <v>562.48500000000001</v>
      </c>
      <c r="I5116">
        <v>696.41</v>
      </c>
      <c r="J5116">
        <v>428.56</v>
      </c>
    </row>
    <row r="5117" spans="1:10" x14ac:dyDescent="0.25">
      <c r="A5117" t="s">
        <v>1961</v>
      </c>
      <c r="B5117">
        <v>2010</v>
      </c>
      <c r="C5117" t="s">
        <v>3268</v>
      </c>
      <c r="D5117">
        <v>190346</v>
      </c>
      <c r="E5117">
        <v>1794.729</v>
      </c>
      <c r="F5117">
        <v>1714.3679999999999</v>
      </c>
      <c r="G5117">
        <v>1205.415</v>
      </c>
      <c r="H5117">
        <v>991.11900000000003</v>
      </c>
      <c r="I5117">
        <v>669.67499999999995</v>
      </c>
      <c r="J5117">
        <v>616.101</v>
      </c>
    </row>
    <row r="5118" spans="1:10" x14ac:dyDescent="0.25">
      <c r="A5118" t="s">
        <v>1962</v>
      </c>
      <c r="B5118">
        <v>2010</v>
      </c>
      <c r="C5118" t="s">
        <v>3268</v>
      </c>
      <c r="D5118">
        <v>44975</v>
      </c>
      <c r="E5118">
        <v>1041.1579999999999</v>
      </c>
      <c r="F5118">
        <v>1041.1579999999999</v>
      </c>
      <c r="G5118">
        <v>664.18700000000001</v>
      </c>
      <c r="H5118">
        <v>538.53</v>
      </c>
      <c r="I5118">
        <v>448.77499999999998</v>
      </c>
      <c r="J5118">
        <v>359.02</v>
      </c>
    </row>
    <row r="5119" spans="1:10" x14ac:dyDescent="0.25">
      <c r="A5119" t="s">
        <v>1963</v>
      </c>
      <c r="B5119">
        <v>2010</v>
      </c>
      <c r="C5119" t="s">
        <v>3268</v>
      </c>
      <c r="D5119">
        <v>850546</v>
      </c>
      <c r="E5119">
        <v>3633.2449999999999</v>
      </c>
      <c r="F5119">
        <v>2831.1</v>
      </c>
      <c r="G5119">
        <v>1887.4</v>
      </c>
      <c r="H5119">
        <v>1604.29</v>
      </c>
      <c r="I5119">
        <v>1038.07</v>
      </c>
      <c r="J5119">
        <v>849.33</v>
      </c>
    </row>
    <row r="5120" spans="1:10" x14ac:dyDescent="0.25">
      <c r="A5120" t="s">
        <v>1502</v>
      </c>
      <c r="B5120">
        <v>2010</v>
      </c>
      <c r="C5120" t="s">
        <v>3260</v>
      </c>
      <c r="D5120">
        <v>20810</v>
      </c>
      <c r="E5120">
        <v>1190.73</v>
      </c>
      <c r="F5120">
        <v>1044.5</v>
      </c>
      <c r="G5120">
        <v>835.6</v>
      </c>
      <c r="H5120">
        <v>668.48</v>
      </c>
      <c r="I5120">
        <v>647.59</v>
      </c>
      <c r="J5120">
        <v>355.13</v>
      </c>
    </row>
    <row r="5121" spans="1:10" x14ac:dyDescent="0.25">
      <c r="A5121" t="s">
        <v>1964</v>
      </c>
      <c r="B5121">
        <v>2010</v>
      </c>
      <c r="C5121" t="s">
        <v>3268</v>
      </c>
      <c r="D5121">
        <v>13248</v>
      </c>
      <c r="E5121">
        <v>2735.6909999999998</v>
      </c>
      <c r="F5121">
        <v>1800.7080000000001</v>
      </c>
      <c r="G5121">
        <v>1315.902</v>
      </c>
      <c r="H5121">
        <v>934.98299999999995</v>
      </c>
      <c r="I5121">
        <v>588.69299999999998</v>
      </c>
      <c r="J5121">
        <v>588.69299999999998</v>
      </c>
    </row>
    <row r="5122" spans="1:10" x14ac:dyDescent="0.25">
      <c r="A5122" t="s">
        <v>1965</v>
      </c>
      <c r="B5122">
        <v>2010</v>
      </c>
      <c r="C5122" t="s">
        <v>3268</v>
      </c>
      <c r="D5122">
        <v>49705</v>
      </c>
      <c r="E5122">
        <v>9485.4419999999991</v>
      </c>
      <c r="F5122">
        <v>8159.52</v>
      </c>
      <c r="G5122">
        <v>5303.6880000000001</v>
      </c>
      <c r="H5122">
        <v>3059.82</v>
      </c>
      <c r="I5122">
        <v>2549.85</v>
      </c>
      <c r="J5122">
        <v>1427.9159999999999</v>
      </c>
    </row>
    <row r="5123" spans="1:10" x14ac:dyDescent="0.25">
      <c r="A5123" t="s">
        <v>1966</v>
      </c>
      <c r="B5123">
        <v>2010</v>
      </c>
      <c r="C5123" t="s">
        <v>3268</v>
      </c>
      <c r="D5123">
        <v>120102</v>
      </c>
      <c r="E5123">
        <v>14694.687</v>
      </c>
      <c r="F5123">
        <v>10262.956</v>
      </c>
      <c r="G5123">
        <v>8396.9639999999999</v>
      </c>
      <c r="H5123">
        <v>6530.9719999999998</v>
      </c>
      <c r="I5123">
        <v>6064.4740000000002</v>
      </c>
      <c r="J5123">
        <v>4898.2290000000003</v>
      </c>
    </row>
    <row r="5124" spans="1:10" x14ac:dyDescent="0.25">
      <c r="A5124" t="s">
        <v>1967</v>
      </c>
      <c r="B5124">
        <v>2010</v>
      </c>
      <c r="C5124" t="s">
        <v>3268</v>
      </c>
      <c r="D5124">
        <v>69063</v>
      </c>
      <c r="E5124">
        <v>5433.42</v>
      </c>
      <c r="F5124">
        <v>4165.6220000000003</v>
      </c>
      <c r="G5124">
        <v>3803.3939999999998</v>
      </c>
      <c r="H5124">
        <v>2626.1529999999998</v>
      </c>
      <c r="I5124">
        <v>1630.0260000000001</v>
      </c>
      <c r="J5124">
        <v>1811.14</v>
      </c>
    </row>
    <row r="5125" spans="1:10" x14ac:dyDescent="0.25">
      <c r="A5125" t="s">
        <v>1968</v>
      </c>
      <c r="B5125">
        <v>2010</v>
      </c>
      <c r="C5125" t="s">
        <v>3268</v>
      </c>
      <c r="D5125">
        <v>79533</v>
      </c>
      <c r="E5125">
        <v>8329.51</v>
      </c>
      <c r="F5125">
        <v>6119.64</v>
      </c>
      <c r="G5125">
        <v>4079.76</v>
      </c>
      <c r="H5125">
        <v>3739.78</v>
      </c>
      <c r="I5125">
        <v>2549.85</v>
      </c>
      <c r="J5125">
        <v>2209.87</v>
      </c>
    </row>
    <row r="5126" spans="1:10" x14ac:dyDescent="0.25">
      <c r="A5126" t="s">
        <v>1969</v>
      </c>
      <c r="B5126">
        <v>2010</v>
      </c>
      <c r="C5126" t="s">
        <v>3268</v>
      </c>
      <c r="D5126">
        <v>38158</v>
      </c>
      <c r="E5126">
        <v>4847.558</v>
      </c>
      <c r="F5126">
        <v>4025.9380000000001</v>
      </c>
      <c r="G5126">
        <v>3039.9940000000001</v>
      </c>
      <c r="H5126">
        <v>2382.6979999999999</v>
      </c>
      <c r="I5126">
        <v>1314.5920000000001</v>
      </c>
      <c r="J5126">
        <v>1396.7539999999999</v>
      </c>
    </row>
    <row r="5127" spans="1:10" x14ac:dyDescent="0.25">
      <c r="A5127" t="s">
        <v>1970</v>
      </c>
      <c r="B5127">
        <v>2010</v>
      </c>
      <c r="C5127" t="s">
        <v>3268</v>
      </c>
      <c r="D5127">
        <v>17911</v>
      </c>
      <c r="E5127">
        <v>553.98299999999995</v>
      </c>
      <c r="F5127">
        <v>515.10699999999997</v>
      </c>
      <c r="G5127">
        <v>262.41300000000001</v>
      </c>
      <c r="H5127">
        <v>174.94200000000001</v>
      </c>
      <c r="I5127">
        <v>174.94200000000001</v>
      </c>
      <c r="J5127">
        <v>155.50399999999999</v>
      </c>
    </row>
    <row r="5128" spans="1:10" x14ac:dyDescent="0.25">
      <c r="A5128" t="s">
        <v>1971</v>
      </c>
      <c r="B5128">
        <v>2010</v>
      </c>
      <c r="C5128" t="s">
        <v>3269</v>
      </c>
      <c r="D5128">
        <v>2348</v>
      </c>
      <c r="E5128">
        <v>4880.1000000000004</v>
      </c>
      <c r="F5128">
        <v>3708.8760000000002</v>
      </c>
      <c r="G5128">
        <v>2993.1280000000002</v>
      </c>
      <c r="H5128">
        <v>2342.4479999999999</v>
      </c>
      <c r="I5128">
        <v>1626.7</v>
      </c>
      <c r="J5128">
        <v>1106.1559999999999</v>
      </c>
    </row>
    <row r="5129" spans="1:10" x14ac:dyDescent="0.25">
      <c r="A5129" t="s">
        <v>1972</v>
      </c>
      <c r="B5129">
        <v>2010</v>
      </c>
      <c r="C5129" t="s">
        <v>3269</v>
      </c>
      <c r="D5129">
        <v>11056</v>
      </c>
      <c r="E5129">
        <v>1597.816</v>
      </c>
      <c r="F5129">
        <v>1216.248</v>
      </c>
      <c r="G5129">
        <v>930.072</v>
      </c>
      <c r="H5129">
        <v>620.048</v>
      </c>
      <c r="I5129">
        <v>429.26400000000001</v>
      </c>
      <c r="J5129">
        <v>476.96</v>
      </c>
    </row>
    <row r="5130" spans="1:10" x14ac:dyDescent="0.25">
      <c r="A5130" t="s">
        <v>1973</v>
      </c>
      <c r="B5130">
        <v>2010</v>
      </c>
      <c r="C5130" t="s">
        <v>3269</v>
      </c>
      <c r="D5130">
        <v>6662</v>
      </c>
      <c r="E5130">
        <v>8576.3439999999991</v>
      </c>
      <c r="F5130">
        <v>6432.2579999999998</v>
      </c>
      <c r="G5130">
        <v>5207.0659999999998</v>
      </c>
      <c r="H5130">
        <v>3675.576</v>
      </c>
      <c r="I5130">
        <v>3216.1289999999999</v>
      </c>
      <c r="J5130">
        <v>2450.384</v>
      </c>
    </row>
    <row r="5131" spans="1:10" x14ac:dyDescent="0.25">
      <c r="A5131" t="s">
        <v>3195</v>
      </c>
      <c r="B5131">
        <v>2010</v>
      </c>
      <c r="C5131" t="s">
        <v>3269</v>
      </c>
      <c r="D5131">
        <v>897</v>
      </c>
      <c r="E5131">
        <v>4299.82</v>
      </c>
      <c r="F5131">
        <v>3255.578</v>
      </c>
      <c r="G5131">
        <v>2211.3359999999998</v>
      </c>
      <c r="H5131">
        <v>2149.91</v>
      </c>
      <c r="I5131">
        <v>1842.78</v>
      </c>
      <c r="J5131">
        <v>1228.52</v>
      </c>
    </row>
    <row r="5132" spans="1:10" x14ac:dyDescent="0.25">
      <c r="A5132" t="s">
        <v>679</v>
      </c>
      <c r="B5132">
        <v>2010</v>
      </c>
      <c r="C5132" t="s">
        <v>3248</v>
      </c>
      <c r="D5132">
        <v>6430</v>
      </c>
      <c r="E5132">
        <v>2212.6770000000001</v>
      </c>
      <c r="F5132">
        <v>1939.5070000000001</v>
      </c>
      <c r="G5132">
        <v>1557.069</v>
      </c>
      <c r="H5132">
        <v>1010.729</v>
      </c>
      <c r="I5132">
        <v>573.65700000000004</v>
      </c>
      <c r="J5132">
        <v>792.19299999999998</v>
      </c>
    </row>
    <row r="5133" spans="1:10" x14ac:dyDescent="0.25">
      <c r="A5133" t="s">
        <v>1975</v>
      </c>
      <c r="B5133">
        <v>2010</v>
      </c>
      <c r="C5133" t="s">
        <v>3269</v>
      </c>
      <c r="D5133">
        <v>3102</v>
      </c>
      <c r="E5133">
        <v>980.69399999999996</v>
      </c>
      <c r="F5133">
        <v>742.95</v>
      </c>
      <c r="G5133">
        <v>757.80899999999997</v>
      </c>
      <c r="H5133">
        <v>564.64200000000005</v>
      </c>
      <c r="I5133">
        <v>222.88499999999999</v>
      </c>
      <c r="J5133">
        <v>520.06500000000005</v>
      </c>
    </row>
    <row r="5134" spans="1:10" x14ac:dyDescent="0.25">
      <c r="A5134" t="s">
        <v>1976</v>
      </c>
      <c r="B5134">
        <v>2010</v>
      </c>
      <c r="C5134" t="s">
        <v>3269</v>
      </c>
      <c r="D5134">
        <v>1948</v>
      </c>
      <c r="E5134">
        <v>937.62</v>
      </c>
      <c r="F5134">
        <v>833.44</v>
      </c>
      <c r="G5134">
        <v>500.06400000000002</v>
      </c>
      <c r="H5134">
        <v>416.72</v>
      </c>
      <c r="I5134">
        <v>343.79399999999998</v>
      </c>
      <c r="J5134">
        <v>270.86799999999999</v>
      </c>
    </row>
    <row r="5135" spans="1:10" x14ac:dyDescent="0.25">
      <c r="A5135" t="s">
        <v>1977</v>
      </c>
      <c r="B5135">
        <v>2010</v>
      </c>
      <c r="C5135" t="s">
        <v>3269</v>
      </c>
      <c r="D5135">
        <v>78776</v>
      </c>
      <c r="E5135">
        <v>5769.3739999999998</v>
      </c>
      <c r="F5135">
        <v>4498.1559999999999</v>
      </c>
      <c r="G5135">
        <v>3618.0819999999999</v>
      </c>
      <c r="H5135">
        <v>2835.7939999999999</v>
      </c>
      <c r="I5135">
        <v>1760.1479999999999</v>
      </c>
      <c r="J5135">
        <v>1564.576</v>
      </c>
    </row>
    <row r="5136" spans="1:10" x14ac:dyDescent="0.25">
      <c r="A5136" t="s">
        <v>1978</v>
      </c>
      <c r="B5136">
        <v>2010</v>
      </c>
      <c r="C5136" t="s">
        <v>3269</v>
      </c>
      <c r="D5136">
        <v>144410</v>
      </c>
      <c r="E5136">
        <v>3468.2159999999999</v>
      </c>
      <c r="F5136">
        <v>2729.0880000000002</v>
      </c>
      <c r="G5136">
        <v>2217.384</v>
      </c>
      <c r="H5136">
        <v>1648.8240000000001</v>
      </c>
      <c r="I5136">
        <v>1137.1199999999999</v>
      </c>
      <c r="J5136">
        <v>625.41600000000005</v>
      </c>
    </row>
    <row r="5137" spans="1:10" x14ac:dyDescent="0.25">
      <c r="A5137" t="s">
        <v>1979</v>
      </c>
      <c r="B5137">
        <v>2010</v>
      </c>
      <c r="C5137" t="s">
        <v>3269</v>
      </c>
      <c r="D5137">
        <v>4046</v>
      </c>
      <c r="E5137">
        <v>5800.058</v>
      </c>
      <c r="F5137">
        <v>4500.0450000000001</v>
      </c>
      <c r="G5137">
        <v>3800.038</v>
      </c>
      <c r="H5137">
        <v>2800.0279999999998</v>
      </c>
      <c r="I5137">
        <v>2300.0230000000001</v>
      </c>
      <c r="J5137">
        <v>1500.0150000000001</v>
      </c>
    </row>
    <row r="5138" spans="1:10" x14ac:dyDescent="0.25">
      <c r="A5138" t="s">
        <v>1980</v>
      </c>
      <c r="B5138">
        <v>2010</v>
      </c>
      <c r="C5138" t="s">
        <v>3269</v>
      </c>
      <c r="D5138">
        <v>5340</v>
      </c>
      <c r="E5138">
        <v>12832.754000000001</v>
      </c>
      <c r="F5138">
        <v>9389.82</v>
      </c>
      <c r="G5138">
        <v>7824.85</v>
      </c>
      <c r="H5138">
        <v>5320.8980000000001</v>
      </c>
      <c r="I5138">
        <v>3442.9340000000002</v>
      </c>
      <c r="J5138">
        <v>2816.9459999999999</v>
      </c>
    </row>
    <row r="5139" spans="1:10" x14ac:dyDescent="0.25">
      <c r="A5139" t="s">
        <v>3196</v>
      </c>
      <c r="B5139">
        <v>2010</v>
      </c>
      <c r="C5139" t="s">
        <v>3269</v>
      </c>
      <c r="D5139">
        <v>2050</v>
      </c>
      <c r="E5139">
        <v>1561.0329999999999</v>
      </c>
      <c r="F5139">
        <v>908.66099999999994</v>
      </c>
      <c r="G5139">
        <v>792.16600000000005</v>
      </c>
      <c r="H5139">
        <v>465.98</v>
      </c>
      <c r="I5139">
        <v>372.78399999999999</v>
      </c>
      <c r="J5139">
        <v>209.691</v>
      </c>
    </row>
    <row r="5140" spans="1:10" x14ac:dyDescent="0.25">
      <c r="A5140" t="s">
        <v>1981</v>
      </c>
      <c r="B5140">
        <v>2010</v>
      </c>
      <c r="C5140" t="s">
        <v>3269</v>
      </c>
      <c r="D5140">
        <v>3477</v>
      </c>
      <c r="E5140">
        <v>2591.0500000000002</v>
      </c>
      <c r="F5140">
        <v>1716.15</v>
      </c>
      <c r="G5140">
        <v>1211.4000000000001</v>
      </c>
      <c r="H5140">
        <v>841.25</v>
      </c>
      <c r="I5140">
        <v>740.3</v>
      </c>
      <c r="J5140">
        <v>336.5</v>
      </c>
    </row>
    <row r="5141" spans="1:10" x14ac:dyDescent="0.25">
      <c r="A5141" t="s">
        <v>1982</v>
      </c>
      <c r="B5141">
        <v>2010</v>
      </c>
      <c r="C5141" t="s">
        <v>3269</v>
      </c>
      <c r="D5141">
        <v>2455</v>
      </c>
      <c r="E5141">
        <v>8995.7279999999992</v>
      </c>
      <c r="F5141">
        <v>7389.348</v>
      </c>
      <c r="G5141">
        <v>5622.33</v>
      </c>
      <c r="H5141">
        <v>4015.95</v>
      </c>
      <c r="I5141">
        <v>3212.76</v>
      </c>
      <c r="J5141">
        <v>2248.9319999999998</v>
      </c>
    </row>
    <row r="5142" spans="1:10" x14ac:dyDescent="0.25">
      <c r="A5142" t="s">
        <v>1983</v>
      </c>
      <c r="B5142">
        <v>2010</v>
      </c>
      <c r="C5142" t="s">
        <v>3269</v>
      </c>
      <c r="D5142">
        <v>3617</v>
      </c>
      <c r="E5142">
        <v>2678.346</v>
      </c>
      <c r="F5142">
        <v>2110.212</v>
      </c>
      <c r="G5142">
        <v>1420.335</v>
      </c>
      <c r="H5142">
        <v>1095.6869999999999</v>
      </c>
      <c r="I5142">
        <v>1095.6869999999999</v>
      </c>
      <c r="J5142">
        <v>689.87699999999995</v>
      </c>
    </row>
    <row r="5143" spans="1:10" x14ac:dyDescent="0.25">
      <c r="A5143" t="s">
        <v>1984</v>
      </c>
      <c r="B5143">
        <v>2010</v>
      </c>
      <c r="C5143" t="s">
        <v>3269</v>
      </c>
      <c r="D5143">
        <v>3434</v>
      </c>
      <c r="E5143">
        <v>3342.7629999999999</v>
      </c>
      <c r="F5143">
        <v>2322.9369999999999</v>
      </c>
      <c r="G5143">
        <v>2096.3090000000002</v>
      </c>
      <c r="H5143">
        <v>1586.396</v>
      </c>
      <c r="I5143">
        <v>1019.826</v>
      </c>
      <c r="J5143">
        <v>793.19799999999998</v>
      </c>
    </row>
    <row r="5144" spans="1:10" x14ac:dyDescent="0.25">
      <c r="A5144" t="s">
        <v>1985</v>
      </c>
      <c r="B5144">
        <v>2010</v>
      </c>
      <c r="C5144" t="s">
        <v>3269</v>
      </c>
      <c r="D5144">
        <v>1539</v>
      </c>
      <c r="E5144">
        <v>11377.432000000001</v>
      </c>
      <c r="F5144">
        <v>7757.34</v>
      </c>
      <c r="G5144">
        <v>5430.1379999999999</v>
      </c>
      <c r="H5144">
        <v>4395.826</v>
      </c>
      <c r="I5144">
        <v>3620.0920000000001</v>
      </c>
      <c r="J5144">
        <v>3620.0920000000001</v>
      </c>
    </row>
    <row r="5145" spans="1:10" x14ac:dyDescent="0.25">
      <c r="A5145" t="s">
        <v>2303</v>
      </c>
      <c r="B5145">
        <v>2010</v>
      </c>
      <c r="C5145" t="s">
        <v>3275</v>
      </c>
      <c r="D5145">
        <v>66771</v>
      </c>
      <c r="E5145">
        <v>3431.067</v>
      </c>
      <c r="F5145">
        <v>2699.8560000000002</v>
      </c>
      <c r="G5145">
        <v>1631.163</v>
      </c>
      <c r="H5145">
        <v>1574.9159999999999</v>
      </c>
      <c r="I5145">
        <v>1012.446</v>
      </c>
      <c r="J5145">
        <v>899.952</v>
      </c>
    </row>
    <row r="5146" spans="1:10" x14ac:dyDescent="0.25">
      <c r="A5146" t="s">
        <v>1987</v>
      </c>
      <c r="B5146">
        <v>2010</v>
      </c>
      <c r="C5146" t="s">
        <v>3269</v>
      </c>
      <c r="D5146">
        <v>2486</v>
      </c>
      <c r="E5146">
        <v>17492.438999999998</v>
      </c>
      <c r="F5146">
        <v>13033.582</v>
      </c>
      <c r="G5146">
        <v>9946.6810000000005</v>
      </c>
      <c r="H5146">
        <v>8574.7250000000004</v>
      </c>
      <c r="I5146">
        <v>6516.7910000000002</v>
      </c>
      <c r="J5146">
        <v>5830.8130000000001</v>
      </c>
    </row>
    <row r="5147" spans="1:10" x14ac:dyDescent="0.25">
      <c r="A5147" t="s">
        <v>1988</v>
      </c>
      <c r="B5147">
        <v>2010</v>
      </c>
      <c r="C5147" t="s">
        <v>3269</v>
      </c>
      <c r="D5147">
        <v>2426</v>
      </c>
      <c r="E5147">
        <v>3332.9609999999998</v>
      </c>
      <c r="F5147">
        <v>2338.92</v>
      </c>
      <c r="G5147">
        <v>1812.663</v>
      </c>
      <c r="H5147">
        <v>1169.46</v>
      </c>
      <c r="I5147">
        <v>1110.9870000000001</v>
      </c>
      <c r="J5147">
        <v>701.67600000000004</v>
      </c>
    </row>
    <row r="5148" spans="1:10" x14ac:dyDescent="0.25">
      <c r="A5148" t="s">
        <v>1989</v>
      </c>
      <c r="B5148">
        <v>2010</v>
      </c>
      <c r="C5148" t="s">
        <v>3269</v>
      </c>
      <c r="D5148">
        <v>2506</v>
      </c>
      <c r="E5148">
        <v>11347.951999999999</v>
      </c>
      <c r="F5148">
        <v>8308.3220000000001</v>
      </c>
      <c r="G5148">
        <v>6281.902</v>
      </c>
      <c r="H5148">
        <v>4863.4080000000004</v>
      </c>
      <c r="I5148">
        <v>3647.556</v>
      </c>
      <c r="J5148">
        <v>3242.2719999999999</v>
      </c>
    </row>
    <row r="5149" spans="1:10" x14ac:dyDescent="0.25">
      <c r="A5149" t="s">
        <v>1990</v>
      </c>
      <c r="B5149">
        <v>2010</v>
      </c>
      <c r="C5149" t="s">
        <v>3269</v>
      </c>
      <c r="D5149">
        <v>2521</v>
      </c>
      <c r="E5149">
        <v>866.80799999999999</v>
      </c>
      <c r="F5149">
        <v>650.10599999999999</v>
      </c>
      <c r="G5149">
        <v>337.09199999999998</v>
      </c>
      <c r="H5149">
        <v>337.09199999999998</v>
      </c>
      <c r="I5149">
        <v>240.78</v>
      </c>
      <c r="J5149">
        <v>144.46799999999999</v>
      </c>
    </row>
    <row r="5150" spans="1:10" x14ac:dyDescent="0.25">
      <c r="A5150" t="s">
        <v>1991</v>
      </c>
      <c r="B5150">
        <v>2010</v>
      </c>
      <c r="C5150" t="s">
        <v>3269</v>
      </c>
      <c r="D5150">
        <v>4233</v>
      </c>
      <c r="E5150">
        <v>730.96799999999996</v>
      </c>
      <c r="F5150">
        <v>539.524</v>
      </c>
      <c r="G5150">
        <v>374.18599999999998</v>
      </c>
      <c r="H5150">
        <v>339.37799999999999</v>
      </c>
      <c r="I5150">
        <v>200.14599999999999</v>
      </c>
      <c r="J5150">
        <v>156.636</v>
      </c>
    </row>
    <row r="5151" spans="1:10" x14ac:dyDescent="0.25">
      <c r="A5151" t="s">
        <v>1992</v>
      </c>
      <c r="B5151">
        <v>2010</v>
      </c>
      <c r="C5151" t="s">
        <v>3269</v>
      </c>
      <c r="D5151">
        <v>2001</v>
      </c>
      <c r="E5151">
        <v>2845.4789999999998</v>
      </c>
      <c r="F5151">
        <v>2032.4849999999999</v>
      </c>
      <c r="G5151">
        <v>2032.4849999999999</v>
      </c>
      <c r="H5151">
        <v>1277.5619999999999</v>
      </c>
      <c r="I5151">
        <v>987.20699999999999</v>
      </c>
      <c r="J5151">
        <v>638.78099999999995</v>
      </c>
    </row>
    <row r="5152" spans="1:10" x14ac:dyDescent="0.25">
      <c r="A5152" t="s">
        <v>1993</v>
      </c>
      <c r="B5152">
        <v>2010</v>
      </c>
      <c r="C5152" t="s">
        <v>3269</v>
      </c>
      <c r="D5152">
        <v>5400</v>
      </c>
      <c r="E5152">
        <v>1227.106</v>
      </c>
      <c r="F5152">
        <v>761.65200000000004</v>
      </c>
      <c r="G5152">
        <v>825.12300000000005</v>
      </c>
      <c r="H5152">
        <v>359.66899999999998</v>
      </c>
      <c r="I5152">
        <v>465.45400000000001</v>
      </c>
      <c r="J5152">
        <v>338.512</v>
      </c>
    </row>
    <row r="5153" spans="1:10" x14ac:dyDescent="0.25">
      <c r="A5153" t="s">
        <v>1994</v>
      </c>
      <c r="B5153">
        <v>2010</v>
      </c>
      <c r="C5153" t="s">
        <v>3269</v>
      </c>
      <c r="D5153">
        <v>2917</v>
      </c>
      <c r="E5153">
        <v>23313.513999999999</v>
      </c>
      <c r="F5153">
        <v>17128.295999999998</v>
      </c>
      <c r="G5153">
        <v>13322.008</v>
      </c>
      <c r="H5153">
        <v>11418.864</v>
      </c>
      <c r="I5153">
        <v>8088.3620000000001</v>
      </c>
      <c r="J5153">
        <v>7612.576</v>
      </c>
    </row>
    <row r="5154" spans="1:10" x14ac:dyDescent="0.25">
      <c r="A5154" t="s">
        <v>1995</v>
      </c>
      <c r="B5154">
        <v>2010</v>
      </c>
      <c r="C5154" t="s">
        <v>3269</v>
      </c>
      <c r="D5154">
        <v>6004</v>
      </c>
      <c r="E5154">
        <v>3428.1660000000002</v>
      </c>
      <c r="F5154">
        <v>2322.306</v>
      </c>
      <c r="G5154">
        <v>2211.7199999999998</v>
      </c>
      <c r="H5154">
        <v>1769.376</v>
      </c>
      <c r="I5154">
        <v>1382.325</v>
      </c>
      <c r="J5154">
        <v>939.98099999999999</v>
      </c>
    </row>
    <row r="5155" spans="1:10" x14ac:dyDescent="0.25">
      <c r="A5155" t="s">
        <v>1996</v>
      </c>
      <c r="B5155">
        <v>2010</v>
      </c>
      <c r="C5155" t="s">
        <v>3269</v>
      </c>
      <c r="D5155">
        <v>8861</v>
      </c>
      <c r="E5155">
        <v>4579.3019999999997</v>
      </c>
      <c r="F5155">
        <v>3488.9920000000002</v>
      </c>
      <c r="G5155">
        <v>3052.8679999999999</v>
      </c>
      <c r="H5155">
        <v>2289.6509999999998</v>
      </c>
      <c r="I5155">
        <v>1417.403</v>
      </c>
      <c r="J5155">
        <v>1090.31</v>
      </c>
    </row>
    <row r="5156" spans="1:10" x14ac:dyDescent="0.25">
      <c r="A5156" t="s">
        <v>1997</v>
      </c>
      <c r="B5156">
        <v>2010</v>
      </c>
      <c r="C5156" t="s">
        <v>3269</v>
      </c>
      <c r="D5156">
        <v>8353</v>
      </c>
      <c r="E5156">
        <v>4511.9690000000001</v>
      </c>
      <c r="F5156">
        <v>3691.6109999999999</v>
      </c>
      <c r="G5156">
        <v>3105.6410000000001</v>
      </c>
      <c r="H5156">
        <v>2402.4769999999999</v>
      </c>
      <c r="I5156">
        <v>1582.1189999999999</v>
      </c>
      <c r="J5156">
        <v>1347.731</v>
      </c>
    </row>
    <row r="5157" spans="1:10" x14ac:dyDescent="0.25">
      <c r="A5157" t="s">
        <v>1998</v>
      </c>
      <c r="B5157">
        <v>2010</v>
      </c>
      <c r="C5157" t="s">
        <v>3269</v>
      </c>
      <c r="D5157">
        <v>26712</v>
      </c>
      <c r="E5157">
        <v>7271.67</v>
      </c>
      <c r="F5157">
        <v>6336.741</v>
      </c>
      <c r="G5157">
        <v>5401.8119999999999</v>
      </c>
      <c r="H5157">
        <v>4363.0020000000004</v>
      </c>
      <c r="I5157">
        <v>3635.835</v>
      </c>
      <c r="J5157">
        <v>3012.549</v>
      </c>
    </row>
    <row r="5158" spans="1:10" x14ac:dyDescent="0.25">
      <c r="A5158" t="s">
        <v>1999</v>
      </c>
      <c r="B5158">
        <v>2010</v>
      </c>
      <c r="C5158" t="s">
        <v>3269</v>
      </c>
      <c r="D5158">
        <v>7228</v>
      </c>
      <c r="E5158">
        <v>1341.12</v>
      </c>
      <c r="F5158">
        <v>1072.896</v>
      </c>
      <c r="G5158">
        <v>975.36</v>
      </c>
      <c r="H5158">
        <v>731.52</v>
      </c>
      <c r="I5158">
        <v>487.68</v>
      </c>
      <c r="J5158">
        <v>463.29599999999999</v>
      </c>
    </row>
    <row r="5159" spans="1:10" x14ac:dyDescent="0.25">
      <c r="A5159" t="s">
        <v>2000</v>
      </c>
      <c r="B5159">
        <v>2010</v>
      </c>
      <c r="C5159" t="s">
        <v>3269</v>
      </c>
      <c r="D5159">
        <v>3185</v>
      </c>
      <c r="E5159">
        <v>1632.7360000000001</v>
      </c>
      <c r="F5159">
        <v>1014.944</v>
      </c>
      <c r="G5159">
        <v>926.68799999999999</v>
      </c>
      <c r="H5159">
        <v>529.53599999999994</v>
      </c>
      <c r="I5159">
        <v>397.15199999999999</v>
      </c>
      <c r="J5159">
        <v>397.15199999999999</v>
      </c>
    </row>
    <row r="5160" spans="1:10" x14ac:dyDescent="0.25">
      <c r="A5160" t="s">
        <v>2001</v>
      </c>
      <c r="B5160">
        <v>2010</v>
      </c>
      <c r="C5160" t="s">
        <v>3269</v>
      </c>
      <c r="D5160">
        <v>1808</v>
      </c>
      <c r="E5160">
        <v>268.887</v>
      </c>
      <c r="F5160">
        <v>234.56100000000001</v>
      </c>
      <c r="G5160">
        <v>280.32900000000001</v>
      </c>
      <c r="H5160">
        <v>51.488999999999997</v>
      </c>
      <c r="I5160">
        <v>211.67699999999999</v>
      </c>
      <c r="J5160">
        <v>154.46700000000001</v>
      </c>
    </row>
    <row r="5161" spans="1:10" x14ac:dyDescent="0.25">
      <c r="A5161" t="s">
        <v>2525</v>
      </c>
      <c r="B5161">
        <v>2010</v>
      </c>
      <c r="C5161" t="s">
        <v>3278</v>
      </c>
      <c r="D5161">
        <v>7530</v>
      </c>
      <c r="E5161">
        <v>8659.3919999999998</v>
      </c>
      <c r="F5161">
        <v>6339.9120000000003</v>
      </c>
      <c r="G5161">
        <v>5102.8559999999998</v>
      </c>
      <c r="H5161">
        <v>3556.5360000000001</v>
      </c>
      <c r="I5161">
        <v>2783.3760000000002</v>
      </c>
      <c r="J5161">
        <v>1855.5840000000001</v>
      </c>
    </row>
    <row r="5162" spans="1:10" x14ac:dyDescent="0.25">
      <c r="A5162" t="s">
        <v>2003</v>
      </c>
      <c r="B5162">
        <v>2010</v>
      </c>
      <c r="C5162" t="s">
        <v>3269</v>
      </c>
      <c r="D5162">
        <v>4364</v>
      </c>
      <c r="E5162">
        <v>1957.2</v>
      </c>
      <c r="F5162">
        <v>1957.2</v>
      </c>
      <c r="G5162">
        <v>1370.04</v>
      </c>
      <c r="H5162">
        <v>1174.32</v>
      </c>
      <c r="I5162">
        <v>587.16</v>
      </c>
      <c r="J5162">
        <v>548.01599999999996</v>
      </c>
    </row>
    <row r="5163" spans="1:10" x14ac:dyDescent="0.25">
      <c r="A5163" t="s">
        <v>2004</v>
      </c>
      <c r="B5163">
        <v>2010</v>
      </c>
      <c r="C5163" t="s">
        <v>3269</v>
      </c>
      <c r="D5163">
        <v>11371</v>
      </c>
      <c r="E5163">
        <v>7873.0749999999998</v>
      </c>
      <c r="F5163">
        <v>5944.9750000000004</v>
      </c>
      <c r="G5163">
        <v>3695.5250000000001</v>
      </c>
      <c r="H5163">
        <v>3052.8249999999998</v>
      </c>
      <c r="I5163">
        <v>1928.1</v>
      </c>
      <c r="J5163">
        <v>1606.75</v>
      </c>
    </row>
    <row r="5164" spans="1:10" x14ac:dyDescent="0.25">
      <c r="A5164" t="s">
        <v>2005</v>
      </c>
      <c r="B5164">
        <v>2010</v>
      </c>
      <c r="C5164" t="s">
        <v>3269</v>
      </c>
      <c r="D5164">
        <v>5624</v>
      </c>
      <c r="E5164">
        <v>774.62</v>
      </c>
      <c r="F5164">
        <v>533.17999999999995</v>
      </c>
      <c r="G5164">
        <v>452.7</v>
      </c>
      <c r="H5164">
        <v>321.92</v>
      </c>
      <c r="I5164">
        <v>171.02</v>
      </c>
      <c r="J5164">
        <v>241.44</v>
      </c>
    </row>
    <row r="5165" spans="1:10" x14ac:dyDescent="0.25">
      <c r="A5165" t="s">
        <v>3197</v>
      </c>
      <c r="B5165">
        <v>2010</v>
      </c>
      <c r="C5165" t="s">
        <v>3269</v>
      </c>
      <c r="D5165">
        <v>2442</v>
      </c>
      <c r="E5165">
        <v>2834.3760000000002</v>
      </c>
      <c r="F5165">
        <v>2445.3440000000001</v>
      </c>
      <c r="G5165">
        <v>1667.28</v>
      </c>
      <c r="H5165">
        <v>1389.4</v>
      </c>
      <c r="I5165">
        <v>1000.3680000000001</v>
      </c>
      <c r="J5165">
        <v>944.79200000000003</v>
      </c>
    </row>
    <row r="5166" spans="1:10" x14ac:dyDescent="0.25">
      <c r="A5166" t="s">
        <v>2995</v>
      </c>
      <c r="B5166">
        <v>2010</v>
      </c>
      <c r="C5166" t="s">
        <v>3283</v>
      </c>
      <c r="D5166">
        <v>16507</v>
      </c>
      <c r="E5166">
        <v>3677.0340000000001</v>
      </c>
      <c r="F5166">
        <v>2668.8150000000001</v>
      </c>
      <c r="G5166">
        <v>2372.2800000000002</v>
      </c>
      <c r="H5166">
        <v>1719.903</v>
      </c>
      <c r="I5166">
        <v>1364.0609999999999</v>
      </c>
      <c r="J5166">
        <v>1126.8330000000001</v>
      </c>
    </row>
    <row r="5167" spans="1:10" x14ac:dyDescent="0.25">
      <c r="A5167" t="s">
        <v>2007</v>
      </c>
      <c r="B5167">
        <v>2010</v>
      </c>
      <c r="C5167" t="s">
        <v>3269</v>
      </c>
      <c r="D5167">
        <v>13766</v>
      </c>
      <c r="E5167">
        <v>4466.1229999999996</v>
      </c>
      <c r="F5167">
        <v>3179.2739999999999</v>
      </c>
      <c r="G5167">
        <v>2573.6979999999999</v>
      </c>
      <c r="H5167">
        <v>1816.7280000000001</v>
      </c>
      <c r="I5167">
        <v>1286.8489999999999</v>
      </c>
      <c r="J5167">
        <v>756.97</v>
      </c>
    </row>
    <row r="5168" spans="1:10" x14ac:dyDescent="0.25">
      <c r="A5168" t="s">
        <v>2008</v>
      </c>
      <c r="B5168">
        <v>2010</v>
      </c>
      <c r="C5168" t="s">
        <v>3269</v>
      </c>
      <c r="D5168">
        <v>3971</v>
      </c>
      <c r="E5168">
        <v>2675.58</v>
      </c>
      <c r="F5168">
        <v>2408.0219999999999</v>
      </c>
      <c r="G5168">
        <v>1560.7550000000001</v>
      </c>
      <c r="H5168">
        <v>1337.79</v>
      </c>
      <c r="I5168">
        <v>981.04600000000005</v>
      </c>
      <c r="J5168">
        <v>758.08100000000002</v>
      </c>
    </row>
    <row r="5169" spans="1:10" x14ac:dyDescent="0.25">
      <c r="A5169" t="s">
        <v>2009</v>
      </c>
      <c r="B5169">
        <v>2010</v>
      </c>
      <c r="C5169" t="s">
        <v>3269</v>
      </c>
      <c r="D5169">
        <v>1293</v>
      </c>
      <c r="E5169">
        <v>2810.0520000000001</v>
      </c>
      <c r="F5169">
        <v>2274.8040000000001</v>
      </c>
      <c r="G5169">
        <v>1906.8209999999999</v>
      </c>
      <c r="H5169">
        <v>1371.5730000000001</v>
      </c>
      <c r="I5169">
        <v>1170.855</v>
      </c>
      <c r="J5169">
        <v>903.23099999999999</v>
      </c>
    </row>
    <row r="5170" spans="1:10" x14ac:dyDescent="0.25">
      <c r="A5170" t="s">
        <v>2010</v>
      </c>
      <c r="B5170">
        <v>2010</v>
      </c>
      <c r="C5170" t="s">
        <v>3269</v>
      </c>
      <c r="D5170">
        <v>4121</v>
      </c>
      <c r="E5170">
        <v>1458.979</v>
      </c>
      <c r="F5170">
        <v>1130.1949999999999</v>
      </c>
      <c r="G5170">
        <v>863.05799999999999</v>
      </c>
      <c r="H5170">
        <v>575.37199999999996</v>
      </c>
      <c r="I5170">
        <v>513.72500000000002</v>
      </c>
      <c r="J5170">
        <v>472.62700000000001</v>
      </c>
    </row>
    <row r="5171" spans="1:10" x14ac:dyDescent="0.25">
      <c r="A5171" t="s">
        <v>2011</v>
      </c>
      <c r="B5171">
        <v>2010</v>
      </c>
      <c r="C5171" t="s">
        <v>3269</v>
      </c>
      <c r="D5171">
        <v>727</v>
      </c>
      <c r="E5171">
        <v>1541.673</v>
      </c>
      <c r="F5171">
        <v>1370.376</v>
      </c>
      <c r="G5171">
        <v>929.89800000000002</v>
      </c>
      <c r="H5171">
        <v>734.13</v>
      </c>
      <c r="I5171">
        <v>562.83299999999997</v>
      </c>
      <c r="J5171">
        <v>538.36199999999997</v>
      </c>
    </row>
    <row r="5172" spans="1:10" x14ac:dyDescent="0.25">
      <c r="A5172" t="s">
        <v>2012</v>
      </c>
      <c r="B5172">
        <v>2010</v>
      </c>
      <c r="C5172" t="s">
        <v>3269</v>
      </c>
      <c r="D5172">
        <v>23486</v>
      </c>
      <c r="E5172">
        <v>36193.201000000001</v>
      </c>
      <c r="F5172">
        <v>24717.308000000001</v>
      </c>
      <c r="G5172">
        <v>16772.458999999999</v>
      </c>
      <c r="H5172">
        <v>14124.175999999999</v>
      </c>
      <c r="I5172">
        <v>10593.132</v>
      </c>
      <c r="J5172">
        <v>9710.3709999999992</v>
      </c>
    </row>
    <row r="5173" spans="1:10" x14ac:dyDescent="0.25">
      <c r="A5173" t="s">
        <v>2013</v>
      </c>
      <c r="B5173">
        <v>2010</v>
      </c>
      <c r="C5173" t="s">
        <v>3269</v>
      </c>
      <c r="D5173">
        <v>1977</v>
      </c>
      <c r="E5173">
        <v>1176</v>
      </c>
      <c r="F5173">
        <v>909.44</v>
      </c>
      <c r="G5173">
        <v>846.72</v>
      </c>
      <c r="H5173">
        <v>736.96</v>
      </c>
      <c r="I5173">
        <v>344.96</v>
      </c>
      <c r="J5173">
        <v>313.60000000000002</v>
      </c>
    </row>
    <row r="5174" spans="1:10" x14ac:dyDescent="0.25">
      <c r="A5174" t="s">
        <v>3198</v>
      </c>
      <c r="B5174">
        <v>2010</v>
      </c>
      <c r="C5174" t="s">
        <v>3269</v>
      </c>
      <c r="D5174">
        <v>20984</v>
      </c>
      <c r="E5174">
        <v>1629.049</v>
      </c>
      <c r="F5174">
        <v>1159.662</v>
      </c>
      <c r="G5174">
        <v>1132.0509999999999</v>
      </c>
      <c r="H5174">
        <v>690.27499999999998</v>
      </c>
      <c r="I5174">
        <v>579.83100000000002</v>
      </c>
      <c r="J5174">
        <v>552.22</v>
      </c>
    </row>
    <row r="5175" spans="1:10" x14ac:dyDescent="0.25">
      <c r="A5175" t="s">
        <v>2014</v>
      </c>
      <c r="B5175">
        <v>2010</v>
      </c>
      <c r="C5175" t="s">
        <v>3269</v>
      </c>
      <c r="D5175">
        <v>2289</v>
      </c>
      <c r="E5175">
        <v>6099.8940000000002</v>
      </c>
      <c r="F5175">
        <v>4897.098</v>
      </c>
      <c r="G5175">
        <v>4553.442</v>
      </c>
      <c r="H5175">
        <v>3694.3020000000001</v>
      </c>
      <c r="I5175">
        <v>3178.8180000000002</v>
      </c>
      <c r="J5175">
        <v>2663.3339999999998</v>
      </c>
    </row>
    <row r="5176" spans="1:10" x14ac:dyDescent="0.25">
      <c r="A5176" t="s">
        <v>2015</v>
      </c>
      <c r="B5176">
        <v>2010</v>
      </c>
      <c r="C5176" t="s">
        <v>3269</v>
      </c>
      <c r="D5176">
        <v>8190</v>
      </c>
      <c r="E5176">
        <v>5569.7179999999998</v>
      </c>
      <c r="F5176">
        <v>3587.2759999999998</v>
      </c>
      <c r="G5176">
        <v>3304.07</v>
      </c>
      <c r="H5176">
        <v>2265.6480000000001</v>
      </c>
      <c r="I5176">
        <v>1888.04</v>
      </c>
      <c r="J5176">
        <v>1510.432</v>
      </c>
    </row>
    <row r="5177" spans="1:10" x14ac:dyDescent="0.25">
      <c r="A5177" t="s">
        <v>2017</v>
      </c>
      <c r="B5177">
        <v>2010</v>
      </c>
      <c r="C5177" t="s">
        <v>3269</v>
      </c>
      <c r="D5177">
        <v>59461</v>
      </c>
      <c r="E5177">
        <v>11441.776</v>
      </c>
      <c r="F5177">
        <v>8482.6959999999999</v>
      </c>
      <c r="G5177">
        <v>5918.16</v>
      </c>
      <c r="H5177">
        <v>5129.0720000000001</v>
      </c>
      <c r="I5177">
        <v>3748.1680000000001</v>
      </c>
      <c r="J5177">
        <v>3156.3519999999999</v>
      </c>
    </row>
    <row r="5178" spans="1:10" x14ac:dyDescent="0.25">
      <c r="A5178" t="s">
        <v>2018</v>
      </c>
      <c r="B5178">
        <v>2010</v>
      </c>
      <c r="C5178" t="s">
        <v>3269</v>
      </c>
      <c r="D5178">
        <v>4276</v>
      </c>
      <c r="E5178">
        <v>1728.558</v>
      </c>
      <c r="F5178">
        <v>1263.1769999999999</v>
      </c>
      <c r="G5178">
        <v>997.245</v>
      </c>
      <c r="H5178">
        <v>864.279</v>
      </c>
      <c r="I5178">
        <v>421.05900000000003</v>
      </c>
      <c r="J5178">
        <v>620.50800000000004</v>
      </c>
    </row>
    <row r="5179" spans="1:10" x14ac:dyDescent="0.25">
      <c r="A5179" t="s">
        <v>2019</v>
      </c>
      <c r="B5179">
        <v>2010</v>
      </c>
      <c r="C5179" t="s">
        <v>3269</v>
      </c>
      <c r="D5179">
        <v>21194</v>
      </c>
      <c r="E5179">
        <v>5076.21</v>
      </c>
      <c r="F5179">
        <v>4399.3819999999996</v>
      </c>
      <c r="G5179">
        <v>3214.933</v>
      </c>
      <c r="H5179">
        <v>2368.8980000000001</v>
      </c>
      <c r="I5179">
        <v>1692.07</v>
      </c>
      <c r="J5179">
        <v>1015.242</v>
      </c>
    </row>
    <row r="5180" spans="1:10" x14ac:dyDescent="0.25">
      <c r="A5180" t="s">
        <v>2020</v>
      </c>
      <c r="B5180">
        <v>2010</v>
      </c>
      <c r="C5180" t="s">
        <v>3270</v>
      </c>
      <c r="D5180">
        <v>28578</v>
      </c>
      <c r="E5180">
        <v>6089.4139999999998</v>
      </c>
      <c r="F5180">
        <v>4275.5460000000003</v>
      </c>
      <c r="G5180">
        <v>2591.2399999999998</v>
      </c>
      <c r="H5180">
        <v>2202.5540000000001</v>
      </c>
      <c r="I5180">
        <v>1813.8679999999999</v>
      </c>
      <c r="J5180">
        <v>1425.182</v>
      </c>
    </row>
    <row r="5181" spans="1:10" x14ac:dyDescent="0.25">
      <c r="A5181" t="s">
        <v>2021</v>
      </c>
      <c r="B5181">
        <v>2010</v>
      </c>
      <c r="C5181" t="s">
        <v>3270</v>
      </c>
      <c r="D5181">
        <v>106586</v>
      </c>
      <c r="E5181">
        <v>1084.9760000000001</v>
      </c>
      <c r="F5181">
        <v>849.68</v>
      </c>
      <c r="G5181">
        <v>823.53599999999994</v>
      </c>
      <c r="H5181">
        <v>418.30399999999997</v>
      </c>
      <c r="I5181">
        <v>379.08800000000002</v>
      </c>
      <c r="J5181">
        <v>326.8</v>
      </c>
    </row>
    <row r="5182" spans="1:10" x14ac:dyDescent="0.25">
      <c r="A5182" t="s">
        <v>2022</v>
      </c>
      <c r="B5182">
        <v>2010</v>
      </c>
      <c r="C5182" t="s">
        <v>3270</v>
      </c>
      <c r="D5182">
        <v>53341</v>
      </c>
      <c r="E5182">
        <v>2088.6840000000002</v>
      </c>
      <c r="F5182">
        <v>1687.0139999999999</v>
      </c>
      <c r="G5182">
        <v>1044.3420000000001</v>
      </c>
      <c r="H5182">
        <v>1325.511</v>
      </c>
      <c r="I5182">
        <v>723.00599999999997</v>
      </c>
      <c r="J5182">
        <v>522.17100000000005</v>
      </c>
    </row>
    <row r="5183" spans="1:10" x14ac:dyDescent="0.25">
      <c r="A5183" t="s">
        <v>2023</v>
      </c>
      <c r="B5183">
        <v>2010</v>
      </c>
      <c r="C5183" t="s">
        <v>3270</v>
      </c>
      <c r="D5183">
        <v>101867</v>
      </c>
      <c r="E5183">
        <v>3015.36</v>
      </c>
      <c r="F5183">
        <v>2311.7759999999998</v>
      </c>
      <c r="G5183">
        <v>2060.4960000000001</v>
      </c>
      <c r="H5183">
        <v>1457.424</v>
      </c>
      <c r="I5183">
        <v>804.096</v>
      </c>
      <c r="J5183">
        <v>804.096</v>
      </c>
    </row>
    <row r="5184" spans="1:10" x14ac:dyDescent="0.25">
      <c r="A5184" t="s">
        <v>3199</v>
      </c>
      <c r="B5184">
        <v>2010</v>
      </c>
      <c r="C5184" t="s">
        <v>3270</v>
      </c>
      <c r="D5184">
        <v>64455</v>
      </c>
      <c r="E5184">
        <v>916.37</v>
      </c>
      <c r="F5184">
        <v>890.18799999999999</v>
      </c>
      <c r="G5184">
        <v>824.73299999999995</v>
      </c>
      <c r="H5184">
        <v>445.09399999999999</v>
      </c>
      <c r="I5184">
        <v>248.72900000000001</v>
      </c>
      <c r="J5184">
        <v>392.73</v>
      </c>
    </row>
    <row r="5185" spans="1:10" x14ac:dyDescent="0.25">
      <c r="A5185" t="s">
        <v>2024</v>
      </c>
      <c r="B5185">
        <v>2010</v>
      </c>
      <c r="C5185" t="s">
        <v>3270</v>
      </c>
      <c r="D5185">
        <v>46023</v>
      </c>
      <c r="E5185">
        <v>2297.578</v>
      </c>
      <c r="F5185">
        <v>1869.2159999999999</v>
      </c>
      <c r="G5185">
        <v>1285.086</v>
      </c>
      <c r="H5185">
        <v>973.55</v>
      </c>
      <c r="I5185">
        <v>778.84</v>
      </c>
      <c r="J5185">
        <v>739.89800000000002</v>
      </c>
    </row>
    <row r="5186" spans="1:10" x14ac:dyDescent="0.25">
      <c r="A5186" t="s">
        <v>2025</v>
      </c>
      <c r="B5186">
        <v>2010</v>
      </c>
      <c r="C5186" t="s">
        <v>3270</v>
      </c>
      <c r="D5186">
        <v>70403</v>
      </c>
      <c r="E5186">
        <v>6778.17</v>
      </c>
      <c r="F5186">
        <v>5002.9350000000004</v>
      </c>
      <c r="G5186">
        <v>3711.855</v>
      </c>
      <c r="H5186">
        <v>3066.3150000000001</v>
      </c>
      <c r="I5186">
        <v>1936.62</v>
      </c>
      <c r="J5186">
        <v>1936.62</v>
      </c>
    </row>
    <row r="5187" spans="1:10" x14ac:dyDescent="0.25">
      <c r="A5187" t="s">
        <v>2026</v>
      </c>
      <c r="B5187">
        <v>2010</v>
      </c>
      <c r="C5187" t="s">
        <v>3270</v>
      </c>
      <c r="D5187">
        <v>44618</v>
      </c>
      <c r="E5187">
        <v>1541.9639999999999</v>
      </c>
      <c r="F5187">
        <v>1359.3630000000001</v>
      </c>
      <c r="G5187">
        <v>953.58299999999997</v>
      </c>
      <c r="H5187">
        <v>1115.895</v>
      </c>
      <c r="I5187">
        <v>568.09199999999998</v>
      </c>
      <c r="J5187">
        <v>811.56</v>
      </c>
    </row>
    <row r="5188" spans="1:10" x14ac:dyDescent="0.25">
      <c r="A5188" t="s">
        <v>2027</v>
      </c>
      <c r="B5188">
        <v>2010</v>
      </c>
      <c r="C5188" t="s">
        <v>3270</v>
      </c>
      <c r="D5188">
        <v>363465</v>
      </c>
      <c r="E5188">
        <v>9242.2440000000006</v>
      </c>
      <c r="F5188">
        <v>6301.53</v>
      </c>
      <c r="G5188">
        <v>4341.0540000000001</v>
      </c>
      <c r="H5188">
        <v>3640.884</v>
      </c>
      <c r="I5188">
        <v>2380.578</v>
      </c>
      <c r="J5188">
        <v>1960.4760000000001</v>
      </c>
    </row>
    <row r="5189" spans="1:10" x14ac:dyDescent="0.25">
      <c r="A5189" t="s">
        <v>3061</v>
      </c>
      <c r="B5189">
        <v>2010</v>
      </c>
      <c r="C5189" t="s">
        <v>3284</v>
      </c>
      <c r="D5189">
        <v>28988</v>
      </c>
      <c r="E5189">
        <v>2974.5279999999998</v>
      </c>
      <c r="F5189">
        <v>2137.942</v>
      </c>
      <c r="G5189">
        <v>1487.2639999999999</v>
      </c>
      <c r="H5189">
        <v>1115.4480000000001</v>
      </c>
      <c r="I5189">
        <v>1068.971</v>
      </c>
      <c r="J5189">
        <v>790.10900000000004</v>
      </c>
    </row>
    <row r="5190" spans="1:10" x14ac:dyDescent="0.25">
      <c r="A5190" t="s">
        <v>2029</v>
      </c>
      <c r="B5190">
        <v>2010</v>
      </c>
      <c r="C5190" t="s">
        <v>3270</v>
      </c>
      <c r="D5190">
        <v>40140</v>
      </c>
      <c r="E5190">
        <v>7112.232</v>
      </c>
      <c r="F5190">
        <v>5136.6120000000001</v>
      </c>
      <c r="G5190">
        <v>3292.7</v>
      </c>
      <c r="H5190">
        <v>2765.8679999999999</v>
      </c>
      <c r="I5190">
        <v>1843.912</v>
      </c>
      <c r="J5190">
        <v>1317.08</v>
      </c>
    </row>
    <row r="5191" spans="1:10" x14ac:dyDescent="0.25">
      <c r="A5191" t="s">
        <v>2030</v>
      </c>
      <c r="B5191">
        <v>2010</v>
      </c>
      <c r="C5191" t="s">
        <v>3270</v>
      </c>
      <c r="D5191">
        <v>139374</v>
      </c>
      <c r="E5191">
        <v>5879.2860000000001</v>
      </c>
      <c r="F5191">
        <v>4292.8119999999999</v>
      </c>
      <c r="G5191">
        <v>3826.2020000000002</v>
      </c>
      <c r="H5191">
        <v>2799.66</v>
      </c>
      <c r="I5191">
        <v>2239.7280000000001</v>
      </c>
      <c r="J5191">
        <v>1679.796</v>
      </c>
    </row>
    <row r="5192" spans="1:10" x14ac:dyDescent="0.25">
      <c r="A5192" t="s">
        <v>2031</v>
      </c>
      <c r="B5192">
        <v>2010</v>
      </c>
      <c r="C5192" t="s">
        <v>3270</v>
      </c>
      <c r="D5192">
        <v>195312</v>
      </c>
      <c r="E5192">
        <v>7665.28</v>
      </c>
      <c r="F5192">
        <v>5748.96</v>
      </c>
      <c r="G5192">
        <v>4380.16</v>
      </c>
      <c r="H5192">
        <v>3832.64</v>
      </c>
      <c r="I5192">
        <v>2737.6</v>
      </c>
      <c r="J5192">
        <v>2326.96</v>
      </c>
    </row>
    <row r="5193" spans="1:10" x14ac:dyDescent="0.25">
      <c r="A5193" t="s">
        <v>3015</v>
      </c>
      <c r="B5193">
        <v>2010</v>
      </c>
      <c r="C5193" t="s">
        <v>3284</v>
      </c>
      <c r="D5193">
        <v>42416</v>
      </c>
      <c r="E5193">
        <v>4149.5360000000001</v>
      </c>
      <c r="F5193">
        <v>3547.1840000000002</v>
      </c>
      <c r="G5193">
        <v>2744.0479999999998</v>
      </c>
      <c r="H5193">
        <v>2342.48</v>
      </c>
      <c r="I5193">
        <v>1606.2719999999999</v>
      </c>
      <c r="J5193">
        <v>1204.704</v>
      </c>
    </row>
    <row r="5194" spans="1:10" x14ac:dyDescent="0.25">
      <c r="A5194" t="s">
        <v>2033</v>
      </c>
      <c r="B5194">
        <v>2010</v>
      </c>
      <c r="C5194" t="s">
        <v>3270</v>
      </c>
      <c r="D5194">
        <v>108609</v>
      </c>
      <c r="E5194">
        <v>3581.424</v>
      </c>
      <c r="F5194">
        <v>2701.7759999999998</v>
      </c>
      <c r="G5194">
        <v>2136.288</v>
      </c>
      <c r="H5194">
        <v>1696.4639999999999</v>
      </c>
      <c r="I5194">
        <v>1130.9760000000001</v>
      </c>
      <c r="J5194">
        <v>942.48</v>
      </c>
    </row>
    <row r="5195" spans="1:10" x14ac:dyDescent="0.25">
      <c r="A5195" t="s">
        <v>2034</v>
      </c>
      <c r="B5195">
        <v>2010</v>
      </c>
      <c r="C5195" t="s">
        <v>3270</v>
      </c>
      <c r="D5195">
        <v>37046</v>
      </c>
      <c r="E5195">
        <v>2324.8000000000002</v>
      </c>
      <c r="F5195">
        <v>1707.2750000000001</v>
      </c>
      <c r="G5195">
        <v>944.45</v>
      </c>
      <c r="H5195">
        <v>1126.075</v>
      </c>
      <c r="I5195">
        <v>435.9</v>
      </c>
      <c r="J5195">
        <v>508.55</v>
      </c>
    </row>
    <row r="5196" spans="1:10" x14ac:dyDescent="0.25">
      <c r="A5196" t="s">
        <v>2035</v>
      </c>
      <c r="B5196">
        <v>2010</v>
      </c>
      <c r="C5196" t="s">
        <v>3270</v>
      </c>
      <c r="D5196">
        <v>44294</v>
      </c>
      <c r="E5196">
        <v>3726.7579999999998</v>
      </c>
      <c r="F5196">
        <v>3005.45</v>
      </c>
      <c r="G5196">
        <v>2043.7059999999999</v>
      </c>
      <c r="H5196">
        <v>1863.3789999999999</v>
      </c>
      <c r="I5196">
        <v>1202.18</v>
      </c>
      <c r="J5196">
        <v>961.74400000000003</v>
      </c>
    </row>
    <row r="5197" spans="1:10" x14ac:dyDescent="0.25">
      <c r="A5197" t="s">
        <v>2036</v>
      </c>
      <c r="B5197">
        <v>2010</v>
      </c>
      <c r="C5197" t="s">
        <v>3270</v>
      </c>
      <c r="D5197">
        <v>1293825</v>
      </c>
      <c r="E5197">
        <v>3303.58</v>
      </c>
      <c r="F5197">
        <v>2406.8939999999998</v>
      </c>
      <c r="G5197">
        <v>1840.566</v>
      </c>
      <c r="H5197">
        <v>1274.2380000000001</v>
      </c>
      <c r="I5197">
        <v>991.07399999999996</v>
      </c>
      <c r="J5197">
        <v>707.91</v>
      </c>
    </row>
    <row r="5198" spans="1:10" x14ac:dyDescent="0.25">
      <c r="A5198" t="s">
        <v>2037</v>
      </c>
      <c r="B5198">
        <v>2010</v>
      </c>
      <c r="C5198" t="s">
        <v>3270</v>
      </c>
      <c r="D5198">
        <v>52945</v>
      </c>
      <c r="E5198">
        <v>4397.22</v>
      </c>
      <c r="F5198">
        <v>3444.489</v>
      </c>
      <c r="G5198">
        <v>2858.1930000000002</v>
      </c>
      <c r="H5198">
        <v>2491.7579999999998</v>
      </c>
      <c r="I5198">
        <v>1685.6010000000001</v>
      </c>
      <c r="J5198">
        <v>1319.1659999999999</v>
      </c>
    </row>
    <row r="5199" spans="1:10" x14ac:dyDescent="0.25">
      <c r="A5199" t="s">
        <v>2038</v>
      </c>
      <c r="B5199">
        <v>2010</v>
      </c>
      <c r="C5199" t="s">
        <v>3270</v>
      </c>
      <c r="D5199">
        <v>39119</v>
      </c>
      <c r="E5199">
        <v>720.77200000000005</v>
      </c>
      <c r="F5199">
        <v>665.32799999999997</v>
      </c>
      <c r="G5199">
        <v>596.02300000000002</v>
      </c>
      <c r="H5199">
        <v>512.85699999999997</v>
      </c>
      <c r="I5199">
        <v>207.91499999999999</v>
      </c>
      <c r="J5199">
        <v>304.94200000000001</v>
      </c>
    </row>
    <row r="5200" spans="1:10" x14ac:dyDescent="0.25">
      <c r="A5200" t="s">
        <v>2039</v>
      </c>
      <c r="B5200">
        <v>2010</v>
      </c>
      <c r="C5200" t="s">
        <v>3270</v>
      </c>
      <c r="D5200">
        <v>166108</v>
      </c>
      <c r="E5200">
        <v>2592.3200000000002</v>
      </c>
      <c r="F5200">
        <v>2397.8960000000002</v>
      </c>
      <c r="G5200">
        <v>1976.644</v>
      </c>
      <c r="H5200">
        <v>1620.2</v>
      </c>
      <c r="I5200">
        <v>1198.9480000000001</v>
      </c>
      <c r="J5200">
        <v>939.71600000000001</v>
      </c>
    </row>
    <row r="5201" spans="1:10" x14ac:dyDescent="0.25">
      <c r="A5201" t="s">
        <v>2040</v>
      </c>
      <c r="B5201">
        <v>2010</v>
      </c>
      <c r="C5201" t="s">
        <v>3270</v>
      </c>
      <c r="D5201">
        <v>77454</v>
      </c>
      <c r="E5201">
        <v>275.56200000000001</v>
      </c>
      <c r="F5201">
        <v>227.44800000000001</v>
      </c>
      <c r="G5201">
        <v>161.83799999999999</v>
      </c>
      <c r="H5201">
        <v>109.35</v>
      </c>
      <c r="I5201">
        <v>56.862000000000002</v>
      </c>
      <c r="J5201">
        <v>109.35</v>
      </c>
    </row>
    <row r="5202" spans="1:10" x14ac:dyDescent="0.25">
      <c r="A5202" t="s">
        <v>2041</v>
      </c>
      <c r="B5202">
        <v>2010</v>
      </c>
      <c r="C5202" t="s">
        <v>3270</v>
      </c>
      <c r="D5202">
        <v>143949</v>
      </c>
      <c r="E5202">
        <v>8755.9159999999993</v>
      </c>
      <c r="F5202">
        <v>6662.11</v>
      </c>
      <c r="G5202">
        <v>4377.9579999999996</v>
      </c>
      <c r="H5202">
        <v>3045.5360000000001</v>
      </c>
      <c r="I5202">
        <v>1903.46</v>
      </c>
      <c r="J5202">
        <v>1713.114</v>
      </c>
    </row>
    <row r="5203" spans="1:10" x14ac:dyDescent="0.25">
      <c r="A5203" t="s">
        <v>2042</v>
      </c>
      <c r="B5203">
        <v>2010</v>
      </c>
      <c r="C5203" t="s">
        <v>3270</v>
      </c>
      <c r="D5203">
        <v>28913</v>
      </c>
      <c r="E5203">
        <v>2743.4749999999999</v>
      </c>
      <c r="F5203">
        <v>2023.875</v>
      </c>
      <c r="G5203">
        <v>1304.2750000000001</v>
      </c>
      <c r="H5203">
        <v>1214.325</v>
      </c>
      <c r="I5203">
        <v>809.55</v>
      </c>
      <c r="J5203">
        <v>584.67499999999995</v>
      </c>
    </row>
    <row r="5204" spans="1:10" x14ac:dyDescent="0.25">
      <c r="A5204" t="s">
        <v>2043</v>
      </c>
      <c r="B5204">
        <v>2010</v>
      </c>
      <c r="C5204" t="s">
        <v>3270</v>
      </c>
      <c r="D5204">
        <v>1141117</v>
      </c>
      <c r="E5204">
        <v>35722.932000000001</v>
      </c>
      <c r="F5204">
        <v>22964.741999999998</v>
      </c>
      <c r="G5204">
        <v>16160.374</v>
      </c>
      <c r="H5204">
        <v>12758.19</v>
      </c>
      <c r="I5204">
        <v>9356.0059999999994</v>
      </c>
      <c r="J5204">
        <v>7654.9139999999998</v>
      </c>
    </row>
    <row r="5205" spans="1:10" x14ac:dyDescent="0.25">
      <c r="A5205" t="s">
        <v>2044</v>
      </c>
      <c r="B5205">
        <v>2010</v>
      </c>
      <c r="C5205" t="s">
        <v>3270</v>
      </c>
      <c r="D5205">
        <v>42756</v>
      </c>
      <c r="E5205">
        <v>1435.89</v>
      </c>
      <c r="F5205">
        <v>1311.03</v>
      </c>
      <c r="G5205">
        <v>832.4</v>
      </c>
      <c r="H5205">
        <v>853.21</v>
      </c>
      <c r="I5205">
        <v>499.44</v>
      </c>
      <c r="J5205">
        <v>395.39</v>
      </c>
    </row>
    <row r="5206" spans="1:10" x14ac:dyDescent="0.25">
      <c r="A5206" t="s">
        <v>2045</v>
      </c>
      <c r="B5206">
        <v>2010</v>
      </c>
      <c r="C5206" t="s">
        <v>3270</v>
      </c>
      <c r="D5206">
        <v>30943</v>
      </c>
      <c r="E5206">
        <v>1152.576</v>
      </c>
      <c r="F5206">
        <v>768.38400000000001</v>
      </c>
      <c r="G5206">
        <v>476.928</v>
      </c>
      <c r="H5206">
        <v>397.44</v>
      </c>
      <c r="I5206">
        <v>211.96799999999999</v>
      </c>
      <c r="J5206">
        <v>450.43200000000002</v>
      </c>
    </row>
    <row r="5207" spans="1:10" x14ac:dyDescent="0.25">
      <c r="A5207" t="s">
        <v>2046</v>
      </c>
      <c r="B5207">
        <v>2010</v>
      </c>
      <c r="C5207" t="s">
        <v>3270</v>
      </c>
      <c r="D5207">
        <v>93604</v>
      </c>
      <c r="E5207">
        <v>2584.66</v>
      </c>
      <c r="F5207">
        <v>1938.4949999999999</v>
      </c>
      <c r="G5207">
        <v>1391.74</v>
      </c>
      <c r="H5207">
        <v>1342.0350000000001</v>
      </c>
      <c r="I5207">
        <v>695.87</v>
      </c>
      <c r="J5207">
        <v>497.05</v>
      </c>
    </row>
    <row r="5208" spans="1:10" x14ac:dyDescent="0.25">
      <c r="A5208" t="s">
        <v>2047</v>
      </c>
      <c r="B5208">
        <v>2010</v>
      </c>
      <c r="C5208" t="s">
        <v>3270</v>
      </c>
      <c r="D5208">
        <v>159940</v>
      </c>
      <c r="E5208">
        <v>6005.1</v>
      </c>
      <c r="F5208">
        <v>4563.8760000000002</v>
      </c>
      <c r="G5208">
        <v>4083.4679999999998</v>
      </c>
      <c r="H5208">
        <v>3122.652</v>
      </c>
      <c r="I5208">
        <v>2041.7339999999999</v>
      </c>
      <c r="J5208">
        <v>1441.2239999999999</v>
      </c>
    </row>
    <row r="5209" spans="1:10" x14ac:dyDescent="0.25">
      <c r="A5209" t="s">
        <v>2048</v>
      </c>
      <c r="B5209">
        <v>2010</v>
      </c>
      <c r="C5209" t="s">
        <v>3270</v>
      </c>
      <c r="D5209">
        <v>40351</v>
      </c>
      <c r="E5209">
        <v>4627.2209999999995</v>
      </c>
      <c r="F5209">
        <v>3245.9609999999998</v>
      </c>
      <c r="G5209">
        <v>3107.835</v>
      </c>
      <c r="H5209">
        <v>1933.7639999999999</v>
      </c>
      <c r="I5209">
        <v>1450.3230000000001</v>
      </c>
      <c r="J5209">
        <v>1381.26</v>
      </c>
    </row>
    <row r="5210" spans="1:10" x14ac:dyDescent="0.25">
      <c r="A5210" t="s">
        <v>2049</v>
      </c>
      <c r="B5210">
        <v>2010</v>
      </c>
      <c r="C5210" t="s">
        <v>3270</v>
      </c>
      <c r="D5210">
        <v>802194</v>
      </c>
      <c r="E5210">
        <v>4612.9139999999998</v>
      </c>
      <c r="F5210">
        <v>3499.4520000000002</v>
      </c>
      <c r="G5210">
        <v>2545.056</v>
      </c>
      <c r="H5210">
        <v>2226.924</v>
      </c>
      <c r="I5210">
        <v>1670.193</v>
      </c>
      <c r="J5210">
        <v>1113.462</v>
      </c>
    </row>
    <row r="5211" spans="1:10" x14ac:dyDescent="0.25">
      <c r="A5211" t="s">
        <v>2050</v>
      </c>
      <c r="B5211">
        <v>2010</v>
      </c>
      <c r="C5211" t="s">
        <v>3270</v>
      </c>
      <c r="D5211">
        <v>74670</v>
      </c>
      <c r="E5211">
        <v>2327.6379999999999</v>
      </c>
      <c r="F5211">
        <v>1678.952</v>
      </c>
      <c r="G5211">
        <v>1717.11</v>
      </c>
      <c r="H5211">
        <v>1068.424</v>
      </c>
      <c r="I5211">
        <v>877.63400000000001</v>
      </c>
      <c r="J5211">
        <v>725.00199999999995</v>
      </c>
    </row>
    <row r="5212" spans="1:10" x14ac:dyDescent="0.25">
      <c r="A5212" t="s">
        <v>2051</v>
      </c>
      <c r="B5212">
        <v>2010</v>
      </c>
      <c r="C5212" t="s">
        <v>3270</v>
      </c>
      <c r="D5212">
        <v>32104</v>
      </c>
      <c r="E5212">
        <v>1003.016</v>
      </c>
      <c r="F5212">
        <v>1038.838</v>
      </c>
      <c r="G5212">
        <v>931.37199999999996</v>
      </c>
      <c r="H5212">
        <v>644.79600000000005</v>
      </c>
      <c r="I5212">
        <v>447.77499999999998</v>
      </c>
      <c r="J5212">
        <v>483.59699999999998</v>
      </c>
    </row>
    <row r="5213" spans="1:10" x14ac:dyDescent="0.25">
      <c r="A5213" t="s">
        <v>2052</v>
      </c>
      <c r="B5213">
        <v>2010</v>
      </c>
      <c r="C5213" t="s">
        <v>3270</v>
      </c>
      <c r="D5213">
        <v>15867</v>
      </c>
      <c r="E5213">
        <v>147.92400000000001</v>
      </c>
      <c r="F5213">
        <v>154.96799999999999</v>
      </c>
      <c r="G5213">
        <v>122.096</v>
      </c>
      <c r="H5213">
        <v>112.70399999999999</v>
      </c>
      <c r="I5213">
        <v>75.135999999999996</v>
      </c>
      <c r="J5213">
        <v>211.32</v>
      </c>
    </row>
    <row r="5214" spans="1:10" x14ac:dyDescent="0.25">
      <c r="A5214" t="s">
        <v>2053</v>
      </c>
      <c r="B5214">
        <v>2010</v>
      </c>
      <c r="C5214" t="s">
        <v>3270</v>
      </c>
      <c r="D5214">
        <v>28546</v>
      </c>
      <c r="E5214">
        <v>597.024</v>
      </c>
      <c r="F5214">
        <v>630.19200000000001</v>
      </c>
      <c r="G5214">
        <v>420.12799999999999</v>
      </c>
      <c r="H5214">
        <v>364.84800000000001</v>
      </c>
      <c r="I5214">
        <v>353.79199999999997</v>
      </c>
      <c r="J5214">
        <v>442.24</v>
      </c>
    </row>
    <row r="5215" spans="1:10" x14ac:dyDescent="0.25">
      <c r="A5215" t="s">
        <v>2054</v>
      </c>
      <c r="B5215">
        <v>2010</v>
      </c>
      <c r="C5215" t="s">
        <v>3270</v>
      </c>
      <c r="D5215">
        <v>43648</v>
      </c>
      <c r="E5215">
        <v>299.79000000000002</v>
      </c>
      <c r="F5215">
        <v>199.86</v>
      </c>
      <c r="G5215">
        <v>239.83199999999999</v>
      </c>
      <c r="H5215">
        <v>199.86</v>
      </c>
      <c r="I5215">
        <v>119.916</v>
      </c>
      <c r="J5215">
        <v>106.592</v>
      </c>
    </row>
    <row r="5216" spans="1:10" x14ac:dyDescent="0.25">
      <c r="A5216" t="s">
        <v>2055</v>
      </c>
      <c r="B5216">
        <v>2010</v>
      </c>
      <c r="C5216" t="s">
        <v>3270</v>
      </c>
      <c r="D5216">
        <v>29338</v>
      </c>
      <c r="E5216">
        <v>52.923000000000002</v>
      </c>
      <c r="F5216">
        <v>20.631</v>
      </c>
      <c r="G5216">
        <v>66.378</v>
      </c>
      <c r="H5216">
        <v>24.219000000000001</v>
      </c>
      <c r="I5216">
        <v>24.219000000000001</v>
      </c>
      <c r="J5216">
        <v>20.631</v>
      </c>
    </row>
    <row r="5217" spans="1:10" x14ac:dyDescent="0.25">
      <c r="A5217" t="s">
        <v>2056</v>
      </c>
      <c r="B5217">
        <v>2010</v>
      </c>
      <c r="C5217" t="s">
        <v>3270</v>
      </c>
      <c r="D5217">
        <v>42068</v>
      </c>
      <c r="E5217">
        <v>488.68</v>
      </c>
      <c r="F5217">
        <v>385.8</v>
      </c>
      <c r="G5217">
        <v>276.49</v>
      </c>
      <c r="H5217">
        <v>257.2</v>
      </c>
      <c r="I5217">
        <v>141.46</v>
      </c>
      <c r="J5217">
        <v>315.07</v>
      </c>
    </row>
    <row r="5218" spans="1:10" x14ac:dyDescent="0.25">
      <c r="A5218" t="s">
        <v>2057</v>
      </c>
      <c r="B5218">
        <v>2010</v>
      </c>
      <c r="C5218" t="s">
        <v>3270</v>
      </c>
      <c r="D5218">
        <v>59932</v>
      </c>
      <c r="E5218">
        <v>173.71199999999999</v>
      </c>
      <c r="F5218">
        <v>142.69200000000001</v>
      </c>
      <c r="G5218">
        <v>158.202</v>
      </c>
      <c r="H5218">
        <v>133.386</v>
      </c>
      <c r="I5218">
        <v>130.28399999999999</v>
      </c>
      <c r="J5218">
        <v>145.79400000000001</v>
      </c>
    </row>
    <row r="5219" spans="1:10" x14ac:dyDescent="0.25">
      <c r="A5219" t="s">
        <v>2058</v>
      </c>
      <c r="B5219">
        <v>2010</v>
      </c>
      <c r="C5219" t="s">
        <v>3270</v>
      </c>
      <c r="D5219">
        <v>33165</v>
      </c>
      <c r="E5219">
        <v>157.78800000000001</v>
      </c>
      <c r="F5219">
        <v>101.29600000000001</v>
      </c>
      <c r="G5219">
        <v>101.29600000000001</v>
      </c>
      <c r="H5219">
        <v>142.20400000000001</v>
      </c>
      <c r="I5219">
        <v>62.335999999999999</v>
      </c>
      <c r="J5219">
        <v>79.867999999999995</v>
      </c>
    </row>
    <row r="5220" spans="1:10" x14ac:dyDescent="0.25">
      <c r="A5220" t="s">
        <v>2059</v>
      </c>
      <c r="B5220">
        <v>2010</v>
      </c>
      <c r="C5220" t="s">
        <v>3270</v>
      </c>
      <c r="D5220">
        <v>70041</v>
      </c>
      <c r="E5220">
        <v>3860.0239999999999</v>
      </c>
      <c r="F5220">
        <v>2993.4879999999998</v>
      </c>
      <c r="G5220">
        <v>2205.7280000000001</v>
      </c>
      <c r="H5220">
        <v>2126.9520000000002</v>
      </c>
      <c r="I5220">
        <v>1654.296</v>
      </c>
      <c r="J5220">
        <v>1496.7439999999999</v>
      </c>
    </row>
    <row r="5221" spans="1:10" x14ac:dyDescent="0.25">
      <c r="A5221" t="s">
        <v>2060</v>
      </c>
      <c r="B5221">
        <v>2010</v>
      </c>
      <c r="C5221" t="s">
        <v>3270</v>
      </c>
      <c r="D5221">
        <v>60201</v>
      </c>
      <c r="E5221">
        <v>5920.81</v>
      </c>
      <c r="F5221">
        <v>3754.66</v>
      </c>
      <c r="G5221">
        <v>2888.2</v>
      </c>
      <c r="H5221">
        <v>2599.38</v>
      </c>
      <c r="I5221">
        <v>2310.56</v>
      </c>
      <c r="J5221">
        <v>2166.15</v>
      </c>
    </row>
    <row r="5222" spans="1:10" x14ac:dyDescent="0.25">
      <c r="A5222" t="s">
        <v>2061</v>
      </c>
      <c r="B5222">
        <v>2010</v>
      </c>
      <c r="C5222" t="s">
        <v>3270</v>
      </c>
      <c r="D5222">
        <v>229418</v>
      </c>
      <c r="E5222">
        <v>311.54199999999997</v>
      </c>
      <c r="F5222">
        <v>238.714</v>
      </c>
      <c r="G5222">
        <v>206.346</v>
      </c>
      <c r="H5222">
        <v>186.11600000000001</v>
      </c>
      <c r="I5222">
        <v>173.97800000000001</v>
      </c>
      <c r="J5222">
        <v>173.97800000000001</v>
      </c>
    </row>
    <row r="5223" spans="1:10" x14ac:dyDescent="0.25">
      <c r="A5223" t="s">
        <v>2062</v>
      </c>
      <c r="B5223">
        <v>2010</v>
      </c>
      <c r="C5223" t="s">
        <v>3270</v>
      </c>
      <c r="D5223">
        <v>62647</v>
      </c>
      <c r="E5223">
        <v>331.08</v>
      </c>
      <c r="F5223">
        <v>229.62</v>
      </c>
      <c r="G5223">
        <v>283.02</v>
      </c>
      <c r="H5223">
        <v>218.94</v>
      </c>
      <c r="I5223">
        <v>234.96</v>
      </c>
      <c r="J5223">
        <v>192.24</v>
      </c>
    </row>
    <row r="5224" spans="1:10" x14ac:dyDescent="0.25">
      <c r="A5224" t="s">
        <v>2063</v>
      </c>
      <c r="B5224">
        <v>2010</v>
      </c>
      <c r="C5224" t="s">
        <v>3270</v>
      </c>
      <c r="D5224">
        <v>163708</v>
      </c>
      <c r="E5224">
        <v>137.35</v>
      </c>
      <c r="F5224">
        <v>147.6</v>
      </c>
      <c r="G5224">
        <v>75.849999999999994</v>
      </c>
      <c r="H5224">
        <v>102.5</v>
      </c>
      <c r="I5224">
        <v>100.45</v>
      </c>
      <c r="J5224">
        <v>108.65</v>
      </c>
    </row>
    <row r="5225" spans="1:10" x14ac:dyDescent="0.25">
      <c r="A5225" t="s">
        <v>2064</v>
      </c>
      <c r="B5225">
        <v>2010</v>
      </c>
      <c r="C5225" t="s">
        <v>3270</v>
      </c>
      <c r="D5225">
        <v>46006</v>
      </c>
      <c r="E5225">
        <v>267.72899999999998</v>
      </c>
      <c r="F5225">
        <v>191.23500000000001</v>
      </c>
      <c r="G5225">
        <v>125.172</v>
      </c>
      <c r="H5225">
        <v>90.402000000000001</v>
      </c>
      <c r="I5225">
        <v>121.69499999999999</v>
      </c>
      <c r="J5225">
        <v>93.879000000000005</v>
      </c>
    </row>
    <row r="5226" spans="1:10" x14ac:dyDescent="0.25">
      <c r="A5226" t="s">
        <v>2065</v>
      </c>
      <c r="B5226">
        <v>2010</v>
      </c>
      <c r="C5226" t="s">
        <v>3270</v>
      </c>
      <c r="D5226">
        <v>299605</v>
      </c>
      <c r="E5226">
        <v>125.205</v>
      </c>
      <c r="F5226">
        <v>112.93</v>
      </c>
      <c r="G5226">
        <v>120.295</v>
      </c>
      <c r="H5226">
        <v>108.02</v>
      </c>
      <c r="I5226">
        <v>90.834999999999994</v>
      </c>
      <c r="J5226">
        <v>120.295</v>
      </c>
    </row>
    <row r="5227" spans="1:10" x14ac:dyDescent="0.25">
      <c r="A5227" t="s">
        <v>2066</v>
      </c>
      <c r="B5227">
        <v>2010</v>
      </c>
      <c r="C5227" t="s">
        <v>3270</v>
      </c>
      <c r="D5227">
        <v>444046</v>
      </c>
      <c r="E5227">
        <v>249.57300000000001</v>
      </c>
      <c r="F5227">
        <v>235.10499999999999</v>
      </c>
      <c r="G5227">
        <v>202.55199999999999</v>
      </c>
      <c r="H5227">
        <v>217.02</v>
      </c>
      <c r="I5227">
        <v>180.85</v>
      </c>
      <c r="J5227">
        <v>148.297</v>
      </c>
    </row>
    <row r="5228" spans="1:10" x14ac:dyDescent="0.25">
      <c r="A5228" t="s">
        <v>2067</v>
      </c>
      <c r="B5228">
        <v>2010</v>
      </c>
      <c r="C5228" t="s">
        <v>3270</v>
      </c>
      <c r="D5228">
        <v>42844</v>
      </c>
      <c r="E5228">
        <v>171.7</v>
      </c>
      <c r="F5228">
        <v>171.7</v>
      </c>
      <c r="G5228">
        <v>178.56800000000001</v>
      </c>
      <c r="H5228">
        <v>202.60599999999999</v>
      </c>
      <c r="I5228">
        <v>178.56800000000001</v>
      </c>
      <c r="J5228">
        <v>113.322</v>
      </c>
    </row>
    <row r="5229" spans="1:10" x14ac:dyDescent="0.25">
      <c r="A5229" t="s">
        <v>2068</v>
      </c>
      <c r="B5229">
        <v>2010</v>
      </c>
      <c r="C5229" t="s">
        <v>3270</v>
      </c>
      <c r="D5229">
        <v>241899</v>
      </c>
      <c r="E5229">
        <v>107.73</v>
      </c>
      <c r="F5229">
        <v>55.404000000000003</v>
      </c>
      <c r="G5229">
        <v>60.021000000000001</v>
      </c>
      <c r="H5229">
        <v>58.481999999999999</v>
      </c>
      <c r="I5229">
        <v>93.879000000000005</v>
      </c>
      <c r="J5229">
        <v>56.942999999999998</v>
      </c>
    </row>
    <row r="5230" spans="1:10" x14ac:dyDescent="0.25">
      <c r="A5230" t="s">
        <v>2069</v>
      </c>
      <c r="B5230">
        <v>2010</v>
      </c>
      <c r="C5230" t="s">
        <v>3270</v>
      </c>
      <c r="D5230">
        <v>66530</v>
      </c>
      <c r="E5230">
        <v>2804.3820000000001</v>
      </c>
      <c r="F5230">
        <v>2003.13</v>
      </c>
      <c r="G5230">
        <v>1268.6489999999999</v>
      </c>
      <c r="H5230">
        <v>1135.107</v>
      </c>
      <c r="I5230">
        <v>1201.8779999999999</v>
      </c>
      <c r="J5230">
        <v>1001.5650000000001</v>
      </c>
    </row>
    <row r="5231" spans="1:10" x14ac:dyDescent="0.25">
      <c r="A5231" t="s">
        <v>2070</v>
      </c>
      <c r="B5231">
        <v>2010</v>
      </c>
      <c r="C5231" t="s">
        <v>3270</v>
      </c>
      <c r="D5231">
        <v>170137</v>
      </c>
      <c r="E5231">
        <v>176.506</v>
      </c>
      <c r="F5231">
        <v>186.45</v>
      </c>
      <c r="G5231">
        <v>134.244</v>
      </c>
      <c r="H5231">
        <v>129.27199999999999</v>
      </c>
      <c r="I5231">
        <v>84.524000000000001</v>
      </c>
      <c r="J5231">
        <v>104.41200000000001</v>
      </c>
    </row>
    <row r="5232" spans="1:10" x14ac:dyDescent="0.25">
      <c r="A5232" t="s">
        <v>2071</v>
      </c>
      <c r="B5232">
        <v>2010</v>
      </c>
      <c r="C5232" t="s">
        <v>3270</v>
      </c>
      <c r="D5232">
        <v>23649</v>
      </c>
      <c r="E5232">
        <v>196.506</v>
      </c>
      <c r="F5232">
        <v>160.11600000000001</v>
      </c>
      <c r="G5232">
        <v>114.02200000000001</v>
      </c>
      <c r="H5232">
        <v>128.578</v>
      </c>
      <c r="I5232">
        <v>116.44799999999999</v>
      </c>
      <c r="J5232">
        <v>123.726</v>
      </c>
    </row>
    <row r="5233" spans="1:10" x14ac:dyDescent="0.25">
      <c r="A5233" t="s">
        <v>2072</v>
      </c>
      <c r="B5233">
        <v>2010</v>
      </c>
      <c r="C5233" t="s">
        <v>3270</v>
      </c>
      <c r="D5233">
        <v>40958</v>
      </c>
      <c r="E5233">
        <v>215.51599999999999</v>
      </c>
      <c r="F5233">
        <v>137.83000000000001</v>
      </c>
      <c r="G5233">
        <v>137.83000000000001</v>
      </c>
      <c r="H5233">
        <v>145.34800000000001</v>
      </c>
      <c r="I5233">
        <v>80.191999999999993</v>
      </c>
      <c r="J5233">
        <v>72.674000000000007</v>
      </c>
    </row>
    <row r="5234" spans="1:10" x14ac:dyDescent="0.25">
      <c r="A5234" t="s">
        <v>2073</v>
      </c>
      <c r="B5234">
        <v>2010</v>
      </c>
      <c r="C5234" t="s">
        <v>3270</v>
      </c>
      <c r="D5234">
        <v>102315</v>
      </c>
      <c r="E5234">
        <v>158.82300000000001</v>
      </c>
      <c r="F5234">
        <v>105.88200000000001</v>
      </c>
      <c r="G5234">
        <v>151.26</v>
      </c>
      <c r="H5234">
        <v>123.529</v>
      </c>
      <c r="I5234">
        <v>93.277000000000001</v>
      </c>
      <c r="J5234">
        <v>88.234999999999999</v>
      </c>
    </row>
    <row r="5235" spans="1:10" x14ac:dyDescent="0.25">
      <c r="A5235" t="s">
        <v>2074</v>
      </c>
      <c r="B5235">
        <v>2010</v>
      </c>
      <c r="C5235" t="s">
        <v>3270</v>
      </c>
      <c r="D5235">
        <v>14751</v>
      </c>
      <c r="E5235">
        <v>262.44600000000003</v>
      </c>
      <c r="F5235">
        <v>211.65</v>
      </c>
      <c r="G5235">
        <v>253.98</v>
      </c>
      <c r="H5235">
        <v>237.048</v>
      </c>
      <c r="I5235">
        <v>160.85400000000001</v>
      </c>
      <c r="J5235">
        <v>182.01900000000001</v>
      </c>
    </row>
    <row r="5236" spans="1:10" x14ac:dyDescent="0.25">
      <c r="A5236" t="s">
        <v>2075</v>
      </c>
      <c r="B5236">
        <v>2010</v>
      </c>
      <c r="C5236" t="s">
        <v>3270</v>
      </c>
      <c r="D5236">
        <v>538461</v>
      </c>
      <c r="E5236">
        <v>130.065</v>
      </c>
      <c r="F5236">
        <v>120.06</v>
      </c>
      <c r="G5236">
        <v>134.06700000000001</v>
      </c>
      <c r="H5236">
        <v>122.06100000000001</v>
      </c>
      <c r="I5236">
        <v>118.059</v>
      </c>
      <c r="J5236">
        <v>118.059</v>
      </c>
    </row>
    <row r="5237" spans="1:10" x14ac:dyDescent="0.25">
      <c r="A5237" t="s">
        <v>2076</v>
      </c>
      <c r="B5237">
        <v>2010</v>
      </c>
      <c r="C5237" t="s">
        <v>3270</v>
      </c>
      <c r="D5237">
        <v>15113</v>
      </c>
      <c r="E5237">
        <v>329.4</v>
      </c>
      <c r="F5237">
        <v>280.8</v>
      </c>
      <c r="G5237">
        <v>248.4</v>
      </c>
      <c r="H5237">
        <v>248.4</v>
      </c>
      <c r="I5237">
        <v>167.4</v>
      </c>
      <c r="J5237">
        <v>178.2</v>
      </c>
    </row>
    <row r="5238" spans="1:10" x14ac:dyDescent="0.25">
      <c r="A5238" t="s">
        <v>2077</v>
      </c>
      <c r="B5238">
        <v>2010</v>
      </c>
      <c r="C5238" t="s">
        <v>3270</v>
      </c>
      <c r="D5238">
        <v>34815</v>
      </c>
      <c r="E5238">
        <v>154.601</v>
      </c>
      <c r="F5238">
        <v>192.52199999999999</v>
      </c>
      <c r="G5238">
        <v>221.69200000000001</v>
      </c>
      <c r="H5238">
        <v>172.10300000000001</v>
      </c>
      <c r="I5238">
        <v>201.273</v>
      </c>
      <c r="J5238">
        <v>210.024</v>
      </c>
    </row>
    <row r="5239" spans="1:10" x14ac:dyDescent="0.25">
      <c r="A5239" t="s">
        <v>2078</v>
      </c>
      <c r="B5239">
        <v>2010</v>
      </c>
      <c r="C5239" t="s">
        <v>3270</v>
      </c>
      <c r="D5239">
        <v>85951</v>
      </c>
      <c r="E5239">
        <v>354.23599999999999</v>
      </c>
      <c r="F5239">
        <v>318.21199999999999</v>
      </c>
      <c r="G5239">
        <v>150.1</v>
      </c>
      <c r="H5239">
        <v>144.096</v>
      </c>
      <c r="I5239">
        <v>90.06</v>
      </c>
      <c r="J5239">
        <v>156.10400000000001</v>
      </c>
    </row>
    <row r="5240" spans="1:10" x14ac:dyDescent="0.25">
      <c r="A5240" t="s">
        <v>2079</v>
      </c>
      <c r="B5240">
        <v>2010</v>
      </c>
      <c r="C5240" t="s">
        <v>3270</v>
      </c>
      <c r="D5240">
        <v>14634</v>
      </c>
      <c r="E5240">
        <v>762.04600000000005</v>
      </c>
      <c r="F5240">
        <v>558.24300000000005</v>
      </c>
      <c r="G5240">
        <v>425.32799999999997</v>
      </c>
      <c r="H5240">
        <v>310.13499999999999</v>
      </c>
      <c r="I5240">
        <v>256.96899999999999</v>
      </c>
      <c r="J5240">
        <v>363.30099999999999</v>
      </c>
    </row>
    <row r="5241" spans="1:10" x14ac:dyDescent="0.25">
      <c r="A5241" t="s">
        <v>2080</v>
      </c>
      <c r="B5241">
        <v>2010</v>
      </c>
      <c r="C5241" t="s">
        <v>3270</v>
      </c>
      <c r="D5241">
        <v>41553</v>
      </c>
      <c r="E5241">
        <v>442.709</v>
      </c>
      <c r="F5241">
        <v>367.53199999999998</v>
      </c>
      <c r="G5241">
        <v>309.06099999999998</v>
      </c>
      <c r="H5241">
        <v>258.94299999999998</v>
      </c>
      <c r="I5241">
        <v>183.76599999999999</v>
      </c>
      <c r="J5241">
        <v>183.76599999999999</v>
      </c>
    </row>
    <row r="5242" spans="1:10" x14ac:dyDescent="0.25">
      <c r="A5242" t="s">
        <v>2081</v>
      </c>
      <c r="B5242">
        <v>2010</v>
      </c>
      <c r="C5242" t="s">
        <v>3270</v>
      </c>
      <c r="D5242">
        <v>19679</v>
      </c>
      <c r="E5242">
        <v>1656.144</v>
      </c>
      <c r="F5242">
        <v>961.63199999999995</v>
      </c>
      <c r="G5242">
        <v>881.49599999999998</v>
      </c>
      <c r="H5242">
        <v>801.36</v>
      </c>
      <c r="I5242">
        <v>721.22400000000005</v>
      </c>
      <c r="J5242">
        <v>507.52800000000002</v>
      </c>
    </row>
    <row r="5243" spans="1:10" x14ac:dyDescent="0.25">
      <c r="A5243" t="s">
        <v>2082</v>
      </c>
      <c r="B5243">
        <v>2010</v>
      </c>
      <c r="C5243" t="s">
        <v>3270</v>
      </c>
      <c r="D5243">
        <v>35843</v>
      </c>
      <c r="E5243">
        <v>404.76799999999997</v>
      </c>
      <c r="F5243">
        <v>195.15600000000001</v>
      </c>
      <c r="G5243">
        <v>318.03199999999998</v>
      </c>
      <c r="H5243">
        <v>180.7</v>
      </c>
      <c r="I5243">
        <v>122.876</v>
      </c>
      <c r="J5243">
        <v>209.61199999999999</v>
      </c>
    </row>
    <row r="5244" spans="1:10" x14ac:dyDescent="0.25">
      <c r="A5244" t="s">
        <v>2083</v>
      </c>
      <c r="B5244">
        <v>2010</v>
      </c>
      <c r="C5244" t="s">
        <v>3270</v>
      </c>
      <c r="D5244">
        <v>55128</v>
      </c>
      <c r="E5244">
        <v>238.875</v>
      </c>
      <c r="F5244">
        <v>222.95</v>
      </c>
      <c r="G5244">
        <v>181.54499999999999</v>
      </c>
      <c r="H5244">
        <v>133.77000000000001</v>
      </c>
      <c r="I5244">
        <v>130.58500000000001</v>
      </c>
      <c r="J5244">
        <v>200.655</v>
      </c>
    </row>
    <row r="5245" spans="1:10" x14ac:dyDescent="0.25">
      <c r="A5245" t="s">
        <v>2084</v>
      </c>
      <c r="B5245">
        <v>2010</v>
      </c>
      <c r="C5245" t="s">
        <v>3270</v>
      </c>
      <c r="D5245">
        <v>28674</v>
      </c>
      <c r="E5245">
        <v>150.06399999999999</v>
      </c>
      <c r="F5245">
        <v>106.672</v>
      </c>
      <c r="G5245">
        <v>59.664000000000001</v>
      </c>
      <c r="H5245">
        <v>63.28</v>
      </c>
      <c r="I5245">
        <v>32.543999999999997</v>
      </c>
      <c r="J5245">
        <v>68.703999999999994</v>
      </c>
    </row>
    <row r="5246" spans="1:10" x14ac:dyDescent="0.25">
      <c r="A5246" t="s">
        <v>2085</v>
      </c>
      <c r="B5246">
        <v>2010</v>
      </c>
      <c r="C5246" t="s">
        <v>3270</v>
      </c>
      <c r="D5246">
        <v>159943</v>
      </c>
      <c r="E5246">
        <v>481.92</v>
      </c>
      <c r="F5246">
        <v>391.56</v>
      </c>
      <c r="G5246">
        <v>271.08</v>
      </c>
      <c r="H5246">
        <v>233.43</v>
      </c>
      <c r="I5246">
        <v>225.9</v>
      </c>
      <c r="J5246">
        <v>399.09</v>
      </c>
    </row>
    <row r="5247" spans="1:10" x14ac:dyDescent="0.25">
      <c r="A5247" t="s">
        <v>2086</v>
      </c>
      <c r="B5247">
        <v>2010</v>
      </c>
      <c r="C5247" t="s">
        <v>3270</v>
      </c>
      <c r="D5247">
        <v>42502</v>
      </c>
      <c r="E5247">
        <v>274.93200000000002</v>
      </c>
      <c r="F5247">
        <v>213.83600000000001</v>
      </c>
      <c r="G5247">
        <v>205.108</v>
      </c>
      <c r="H5247">
        <v>226.928</v>
      </c>
      <c r="I5247">
        <v>196.38</v>
      </c>
      <c r="J5247">
        <v>209.47200000000001</v>
      </c>
    </row>
    <row r="5248" spans="1:10" x14ac:dyDescent="0.25">
      <c r="A5248" t="s">
        <v>2087</v>
      </c>
      <c r="B5248">
        <v>2010</v>
      </c>
      <c r="C5248" t="s">
        <v>3270</v>
      </c>
      <c r="D5248">
        <v>34647</v>
      </c>
      <c r="E5248">
        <v>614.03399999999999</v>
      </c>
      <c r="F5248">
        <v>557.17899999999997</v>
      </c>
      <c r="G5248">
        <v>420.72699999999998</v>
      </c>
      <c r="H5248">
        <v>352.50099999999998</v>
      </c>
      <c r="I5248">
        <v>307.017</v>
      </c>
      <c r="J5248">
        <v>443.46899999999999</v>
      </c>
    </row>
    <row r="5249" spans="1:10" x14ac:dyDescent="0.25">
      <c r="A5249" t="s">
        <v>2088</v>
      </c>
      <c r="B5249">
        <v>2010</v>
      </c>
      <c r="C5249" t="s">
        <v>3270</v>
      </c>
      <c r="D5249">
        <v>125980</v>
      </c>
      <c r="E5249">
        <v>281.2</v>
      </c>
      <c r="F5249">
        <v>213.71199999999999</v>
      </c>
      <c r="G5249">
        <v>236.208</v>
      </c>
      <c r="H5249">
        <v>174.34399999999999</v>
      </c>
      <c r="I5249">
        <v>179.96799999999999</v>
      </c>
      <c r="J5249">
        <v>314.94400000000002</v>
      </c>
    </row>
    <row r="5250" spans="1:10" x14ac:dyDescent="0.25">
      <c r="A5250" t="s">
        <v>2089</v>
      </c>
      <c r="B5250">
        <v>2010</v>
      </c>
      <c r="C5250" t="s">
        <v>3270</v>
      </c>
      <c r="D5250">
        <v>77537</v>
      </c>
      <c r="E5250">
        <v>148.96199999999999</v>
      </c>
      <c r="F5250">
        <v>126.98399999999999</v>
      </c>
      <c r="G5250">
        <v>146.52000000000001</v>
      </c>
      <c r="H5250">
        <v>80.585999999999999</v>
      </c>
      <c r="I5250">
        <v>53.723999999999997</v>
      </c>
      <c r="J5250">
        <v>78.144000000000005</v>
      </c>
    </row>
    <row r="5251" spans="1:10" x14ac:dyDescent="0.25">
      <c r="A5251" t="s">
        <v>2090</v>
      </c>
      <c r="B5251">
        <v>2010</v>
      </c>
      <c r="C5251" t="s">
        <v>3270</v>
      </c>
      <c r="D5251">
        <v>61284</v>
      </c>
      <c r="E5251">
        <v>808.84299999999996</v>
      </c>
      <c r="F5251">
        <v>627.26599999999996</v>
      </c>
      <c r="G5251">
        <v>544.73099999999999</v>
      </c>
      <c r="H5251">
        <v>495.21</v>
      </c>
      <c r="I5251">
        <v>478.70299999999997</v>
      </c>
      <c r="J5251">
        <v>396.16800000000001</v>
      </c>
    </row>
    <row r="5252" spans="1:10" x14ac:dyDescent="0.25">
      <c r="A5252" t="s">
        <v>2091</v>
      </c>
      <c r="B5252">
        <v>2010</v>
      </c>
      <c r="C5252" t="s">
        <v>3270</v>
      </c>
      <c r="D5252">
        <v>78988</v>
      </c>
      <c r="E5252">
        <v>605.70399999999995</v>
      </c>
      <c r="F5252">
        <v>330.38400000000001</v>
      </c>
      <c r="G5252">
        <v>454.27800000000002</v>
      </c>
      <c r="H5252">
        <v>247.78800000000001</v>
      </c>
      <c r="I5252">
        <v>178.958</v>
      </c>
      <c r="J5252">
        <v>110.128</v>
      </c>
    </row>
    <row r="5253" spans="1:10" x14ac:dyDescent="0.25">
      <c r="A5253" t="s">
        <v>2092</v>
      </c>
      <c r="B5253">
        <v>2010</v>
      </c>
      <c r="C5253" t="s">
        <v>3270</v>
      </c>
      <c r="D5253">
        <v>57091</v>
      </c>
      <c r="E5253">
        <v>266.05700000000002</v>
      </c>
      <c r="F5253">
        <v>226.34700000000001</v>
      </c>
      <c r="G5253">
        <v>162.81100000000001</v>
      </c>
      <c r="H5253">
        <v>174.72399999999999</v>
      </c>
      <c r="I5253">
        <v>119.13</v>
      </c>
      <c r="J5253">
        <v>47.652000000000001</v>
      </c>
    </row>
    <row r="5254" spans="1:10" x14ac:dyDescent="0.25">
      <c r="A5254" t="s">
        <v>2093</v>
      </c>
      <c r="B5254">
        <v>2010</v>
      </c>
      <c r="C5254" t="s">
        <v>3270</v>
      </c>
      <c r="D5254">
        <v>49350</v>
      </c>
      <c r="E5254">
        <v>107.319</v>
      </c>
      <c r="F5254">
        <v>98.268000000000001</v>
      </c>
      <c r="G5254">
        <v>78.873000000000005</v>
      </c>
      <c r="H5254">
        <v>78.873000000000005</v>
      </c>
      <c r="I5254">
        <v>67.236000000000004</v>
      </c>
      <c r="J5254">
        <v>37.497</v>
      </c>
    </row>
    <row r="5255" spans="1:10" x14ac:dyDescent="0.25">
      <c r="A5255" t="s">
        <v>2094</v>
      </c>
      <c r="B5255">
        <v>2010</v>
      </c>
      <c r="C5255" t="s">
        <v>3270</v>
      </c>
      <c r="D5255">
        <v>376346</v>
      </c>
      <c r="E5255">
        <v>115.38800000000001</v>
      </c>
      <c r="F5255">
        <v>70.057000000000002</v>
      </c>
      <c r="G5255">
        <v>90.662000000000006</v>
      </c>
      <c r="H5255">
        <v>82.42</v>
      </c>
      <c r="I5255">
        <v>24.725999999999999</v>
      </c>
      <c r="J5255">
        <v>12.363</v>
      </c>
    </row>
    <row r="5256" spans="1:10" x14ac:dyDescent="0.25">
      <c r="A5256" t="s">
        <v>2095</v>
      </c>
      <c r="B5256">
        <v>2010</v>
      </c>
      <c r="C5256" t="s">
        <v>3270</v>
      </c>
      <c r="D5256">
        <v>543150</v>
      </c>
      <c r="E5256">
        <v>47.981999999999999</v>
      </c>
      <c r="F5256">
        <v>36.35</v>
      </c>
      <c r="G5256">
        <v>40.712000000000003</v>
      </c>
      <c r="H5256">
        <v>18.175000000000001</v>
      </c>
      <c r="I5256">
        <v>16.721</v>
      </c>
      <c r="J5256">
        <v>7.9969999999999999</v>
      </c>
    </row>
    <row r="5257" spans="1:10" x14ac:dyDescent="0.25">
      <c r="A5257" t="s">
        <v>2096</v>
      </c>
      <c r="B5257">
        <v>2010</v>
      </c>
      <c r="C5257" t="s">
        <v>3270</v>
      </c>
      <c r="D5257">
        <v>212780</v>
      </c>
      <c r="E5257">
        <v>1009.898</v>
      </c>
      <c r="F5257">
        <v>775.03800000000001</v>
      </c>
      <c r="G5257">
        <v>915.95399999999995</v>
      </c>
      <c r="H5257">
        <v>845.49599999999998</v>
      </c>
      <c r="I5257">
        <v>516.69200000000001</v>
      </c>
      <c r="J5257">
        <v>775.03800000000001</v>
      </c>
    </row>
    <row r="5258" spans="1:10" x14ac:dyDescent="0.25">
      <c r="A5258" t="s">
        <v>2097</v>
      </c>
      <c r="B5258">
        <v>2010</v>
      </c>
      <c r="C5258" t="s">
        <v>3270</v>
      </c>
      <c r="D5258">
        <v>92508</v>
      </c>
      <c r="E5258">
        <v>136.41300000000001</v>
      </c>
      <c r="F5258">
        <v>108.735</v>
      </c>
      <c r="G5258">
        <v>86.988</v>
      </c>
      <c r="H5258">
        <v>106.758</v>
      </c>
      <c r="I5258">
        <v>69.194999999999993</v>
      </c>
      <c r="J5258">
        <v>59.31</v>
      </c>
    </row>
    <row r="5259" spans="1:10" x14ac:dyDescent="0.25">
      <c r="A5259" t="s">
        <v>2098</v>
      </c>
      <c r="B5259">
        <v>2010</v>
      </c>
      <c r="C5259" t="s">
        <v>3270</v>
      </c>
      <c r="D5259">
        <v>50708</v>
      </c>
      <c r="E5259">
        <v>1196.088</v>
      </c>
      <c r="F5259">
        <v>839.36</v>
      </c>
      <c r="G5259">
        <v>755.42399999999998</v>
      </c>
      <c r="H5259">
        <v>692.47199999999998</v>
      </c>
      <c r="I5259">
        <v>671.48800000000006</v>
      </c>
      <c r="J5259">
        <v>629.52</v>
      </c>
    </row>
    <row r="5260" spans="1:10" x14ac:dyDescent="0.25">
      <c r="A5260" t="s">
        <v>2099</v>
      </c>
      <c r="B5260">
        <v>2010</v>
      </c>
      <c r="C5260" t="s">
        <v>3270</v>
      </c>
      <c r="D5260">
        <v>29029</v>
      </c>
      <c r="E5260">
        <v>146.49600000000001</v>
      </c>
      <c r="F5260">
        <v>151.07400000000001</v>
      </c>
      <c r="G5260">
        <v>128.184</v>
      </c>
      <c r="H5260">
        <v>109.872</v>
      </c>
      <c r="I5260">
        <v>121.31699999999999</v>
      </c>
      <c r="J5260">
        <v>82.403999999999996</v>
      </c>
    </row>
    <row r="5261" spans="1:10" x14ac:dyDescent="0.25">
      <c r="A5261" t="s">
        <v>2100</v>
      </c>
      <c r="B5261">
        <v>2010</v>
      </c>
      <c r="C5261" t="s">
        <v>3270</v>
      </c>
      <c r="D5261">
        <v>13485</v>
      </c>
      <c r="E5261">
        <v>442.26</v>
      </c>
      <c r="F5261">
        <v>343.98</v>
      </c>
      <c r="G5261">
        <v>294.83999999999997</v>
      </c>
      <c r="H5261">
        <v>352.17</v>
      </c>
      <c r="I5261">
        <v>221.13</v>
      </c>
      <c r="J5261">
        <v>327.60000000000002</v>
      </c>
    </row>
    <row r="5262" spans="1:10" x14ac:dyDescent="0.25">
      <c r="A5262" t="s">
        <v>2101</v>
      </c>
      <c r="B5262">
        <v>2010</v>
      </c>
      <c r="C5262" t="s">
        <v>3270</v>
      </c>
      <c r="D5262">
        <v>207790</v>
      </c>
      <c r="E5262">
        <v>496.584</v>
      </c>
      <c r="F5262">
        <v>553.01400000000001</v>
      </c>
      <c r="G5262">
        <v>474.012</v>
      </c>
      <c r="H5262">
        <v>383.72399999999999</v>
      </c>
      <c r="I5262">
        <v>428.86799999999999</v>
      </c>
      <c r="J5262">
        <v>474.012</v>
      </c>
    </row>
    <row r="5263" spans="1:10" x14ac:dyDescent="0.25">
      <c r="A5263" t="s">
        <v>2102</v>
      </c>
      <c r="B5263">
        <v>2010</v>
      </c>
      <c r="C5263" t="s">
        <v>3270</v>
      </c>
      <c r="D5263">
        <v>62066</v>
      </c>
      <c r="E5263">
        <v>2556.8229999999999</v>
      </c>
      <c r="F5263">
        <v>2081.1350000000002</v>
      </c>
      <c r="G5263">
        <v>1664.9079999999999</v>
      </c>
      <c r="H5263">
        <v>1427.0640000000001</v>
      </c>
      <c r="I5263">
        <v>1189.22</v>
      </c>
      <c r="J5263">
        <v>1367.6030000000001</v>
      </c>
    </row>
    <row r="5264" spans="1:10" x14ac:dyDescent="0.25">
      <c r="A5264" t="s">
        <v>2103</v>
      </c>
      <c r="B5264">
        <v>2010</v>
      </c>
      <c r="C5264" t="s">
        <v>3270</v>
      </c>
      <c r="D5264">
        <v>114438</v>
      </c>
      <c r="E5264">
        <v>320.7</v>
      </c>
      <c r="F5264">
        <v>269.38799999999998</v>
      </c>
      <c r="G5264">
        <v>329.25200000000001</v>
      </c>
      <c r="H5264">
        <v>252.28399999999999</v>
      </c>
      <c r="I5264">
        <v>260.83600000000001</v>
      </c>
      <c r="J5264">
        <v>158.21199999999999</v>
      </c>
    </row>
    <row r="5265" spans="1:10" x14ac:dyDescent="0.25">
      <c r="A5265" t="s">
        <v>2104</v>
      </c>
      <c r="B5265">
        <v>2010</v>
      </c>
      <c r="C5265" t="s">
        <v>3270</v>
      </c>
      <c r="D5265">
        <v>38172</v>
      </c>
      <c r="E5265">
        <v>1229.252</v>
      </c>
      <c r="F5265">
        <v>847.76</v>
      </c>
      <c r="G5265">
        <v>741.79</v>
      </c>
      <c r="H5265">
        <v>614.62599999999998</v>
      </c>
      <c r="I5265">
        <v>508.65600000000001</v>
      </c>
      <c r="J5265">
        <v>614.62599999999998</v>
      </c>
    </row>
    <row r="5266" spans="1:10" x14ac:dyDescent="0.25">
      <c r="A5266" t="s">
        <v>2105</v>
      </c>
      <c r="B5266">
        <v>2010</v>
      </c>
      <c r="C5266" t="s">
        <v>3270</v>
      </c>
      <c r="D5266">
        <v>125295</v>
      </c>
      <c r="E5266">
        <v>1714.68</v>
      </c>
      <c r="F5266">
        <v>1457.4780000000001</v>
      </c>
      <c r="G5266">
        <v>943.07399999999996</v>
      </c>
      <c r="H5266">
        <v>714.45</v>
      </c>
      <c r="I5266">
        <v>600.13800000000003</v>
      </c>
      <c r="J5266">
        <v>428.67</v>
      </c>
    </row>
    <row r="5267" spans="1:10" x14ac:dyDescent="0.25">
      <c r="A5267" t="s">
        <v>2106</v>
      </c>
      <c r="B5267">
        <v>2010</v>
      </c>
      <c r="C5267" t="s">
        <v>3270</v>
      </c>
      <c r="D5267">
        <v>22665</v>
      </c>
      <c r="E5267">
        <v>5542.4719999999998</v>
      </c>
      <c r="F5267">
        <v>4050.268</v>
      </c>
      <c r="G5267">
        <v>3623.924</v>
      </c>
      <c r="H5267">
        <v>2877.8220000000001</v>
      </c>
      <c r="I5267">
        <v>2558.0639999999999</v>
      </c>
      <c r="J5267">
        <v>2344.8919999999998</v>
      </c>
    </row>
    <row r="5268" spans="1:10" x14ac:dyDescent="0.25">
      <c r="A5268" t="s">
        <v>2107</v>
      </c>
      <c r="B5268">
        <v>2010</v>
      </c>
      <c r="C5268" t="s">
        <v>3271</v>
      </c>
      <c r="D5268">
        <v>22424</v>
      </c>
      <c r="E5268">
        <v>2933.7550000000001</v>
      </c>
      <c r="F5268">
        <v>2453.6860000000001</v>
      </c>
      <c r="G5268">
        <v>1866.9349999999999</v>
      </c>
      <c r="H5268">
        <v>1440.2070000000001</v>
      </c>
      <c r="I5268">
        <v>1226.8430000000001</v>
      </c>
      <c r="J5268">
        <v>1280.184</v>
      </c>
    </row>
    <row r="5269" spans="1:10" x14ac:dyDescent="0.25">
      <c r="A5269" t="s">
        <v>2108</v>
      </c>
      <c r="B5269">
        <v>2010</v>
      </c>
      <c r="C5269" t="s">
        <v>3271</v>
      </c>
      <c r="D5269">
        <v>5621</v>
      </c>
      <c r="E5269">
        <v>5500.8180000000002</v>
      </c>
      <c r="F5269">
        <v>4380.2809999999999</v>
      </c>
      <c r="G5269">
        <v>3463.4780000000001</v>
      </c>
      <c r="H5269">
        <v>3056.01</v>
      </c>
      <c r="I5269">
        <v>2342.9409999999998</v>
      </c>
      <c r="J5269">
        <v>2241.0740000000001</v>
      </c>
    </row>
    <row r="5270" spans="1:10" x14ac:dyDescent="0.25">
      <c r="A5270" t="s">
        <v>2109</v>
      </c>
      <c r="B5270">
        <v>2010</v>
      </c>
      <c r="C5270" t="s">
        <v>3271</v>
      </c>
      <c r="D5270">
        <v>14140</v>
      </c>
      <c r="E5270">
        <v>2320.38</v>
      </c>
      <c r="F5270">
        <v>1804.74</v>
      </c>
      <c r="G5270">
        <v>1740.2850000000001</v>
      </c>
      <c r="H5270">
        <v>1160.19</v>
      </c>
      <c r="I5270">
        <v>902.37</v>
      </c>
      <c r="J5270">
        <v>773.46</v>
      </c>
    </row>
    <row r="5271" spans="1:10" x14ac:dyDescent="0.25">
      <c r="A5271" t="s">
        <v>2110</v>
      </c>
      <c r="B5271">
        <v>2010</v>
      </c>
      <c r="C5271" t="s">
        <v>3271</v>
      </c>
      <c r="D5271">
        <v>5564</v>
      </c>
      <c r="E5271">
        <v>2255.127</v>
      </c>
      <c r="F5271">
        <v>1794.8969999999999</v>
      </c>
      <c r="G5271">
        <v>1564.7819999999999</v>
      </c>
      <c r="H5271">
        <v>1426.713</v>
      </c>
      <c r="I5271">
        <v>1104.5519999999999</v>
      </c>
      <c r="J5271">
        <v>1012.506</v>
      </c>
    </row>
    <row r="5272" spans="1:10" x14ac:dyDescent="0.25">
      <c r="A5272" t="s">
        <v>2111</v>
      </c>
      <c r="B5272">
        <v>2010</v>
      </c>
      <c r="C5272" t="s">
        <v>3271</v>
      </c>
      <c r="D5272">
        <v>21817</v>
      </c>
      <c r="E5272">
        <v>4012.971</v>
      </c>
      <c r="F5272">
        <v>2745.7170000000001</v>
      </c>
      <c r="G5272">
        <v>3308.9409999999998</v>
      </c>
      <c r="H5272">
        <v>2323.299</v>
      </c>
      <c r="I5272">
        <v>1971.2840000000001</v>
      </c>
      <c r="J5272">
        <v>2182.4929999999999</v>
      </c>
    </row>
    <row r="5273" spans="1:10" x14ac:dyDescent="0.25">
      <c r="A5273" t="s">
        <v>2112</v>
      </c>
      <c r="B5273">
        <v>2010</v>
      </c>
      <c r="C5273" t="s">
        <v>3271</v>
      </c>
      <c r="D5273">
        <v>11972</v>
      </c>
      <c r="E5273">
        <v>2364.7539999999999</v>
      </c>
      <c r="F5273">
        <v>2052.4279999999999</v>
      </c>
      <c r="G5273">
        <v>1472.394</v>
      </c>
      <c r="H5273">
        <v>1204.6859999999999</v>
      </c>
      <c r="I5273">
        <v>713.88800000000003</v>
      </c>
      <c r="J5273">
        <v>758.50599999999997</v>
      </c>
    </row>
    <row r="5274" spans="1:10" x14ac:dyDescent="0.25">
      <c r="A5274" t="s">
        <v>2113</v>
      </c>
      <c r="B5274">
        <v>2010</v>
      </c>
      <c r="C5274" t="s">
        <v>3271</v>
      </c>
      <c r="D5274">
        <v>41195</v>
      </c>
      <c r="E5274">
        <v>17446.32</v>
      </c>
      <c r="F5274">
        <v>12721.275</v>
      </c>
      <c r="G5274">
        <v>9450.09</v>
      </c>
      <c r="H5274">
        <v>7996.23</v>
      </c>
      <c r="I5274">
        <v>6178.9049999999997</v>
      </c>
      <c r="J5274">
        <v>4725.0450000000001</v>
      </c>
    </row>
    <row r="5275" spans="1:10" x14ac:dyDescent="0.25">
      <c r="A5275" t="s">
        <v>2114</v>
      </c>
      <c r="B5275">
        <v>2010</v>
      </c>
      <c r="C5275" t="s">
        <v>3271</v>
      </c>
      <c r="D5275">
        <v>28951</v>
      </c>
      <c r="E5275">
        <v>1797.2560000000001</v>
      </c>
      <c r="F5275">
        <v>1594.34</v>
      </c>
      <c r="G5275">
        <v>1043.568</v>
      </c>
      <c r="H5275">
        <v>898.62800000000004</v>
      </c>
      <c r="I5275">
        <v>492.79599999999999</v>
      </c>
      <c r="J5275">
        <v>608.74800000000005</v>
      </c>
    </row>
    <row r="5276" spans="1:10" x14ac:dyDescent="0.25">
      <c r="A5276" t="s">
        <v>2115</v>
      </c>
      <c r="B5276">
        <v>2010</v>
      </c>
      <c r="C5276" t="s">
        <v>3271</v>
      </c>
      <c r="D5276">
        <v>109814</v>
      </c>
      <c r="E5276">
        <v>2328.12</v>
      </c>
      <c r="F5276">
        <v>1645.74</v>
      </c>
      <c r="G5276">
        <v>1525.32</v>
      </c>
      <c r="H5276">
        <v>1043.6400000000001</v>
      </c>
      <c r="I5276">
        <v>802.8</v>
      </c>
      <c r="J5276">
        <v>561.96</v>
      </c>
    </row>
    <row r="5277" spans="1:10" x14ac:dyDescent="0.25">
      <c r="A5277" t="s">
        <v>2116</v>
      </c>
      <c r="B5277">
        <v>2010</v>
      </c>
      <c r="C5277" t="s">
        <v>3271</v>
      </c>
      <c r="D5277">
        <v>46993</v>
      </c>
      <c r="E5277">
        <v>8083.692</v>
      </c>
      <c r="F5277">
        <v>5993.0820000000003</v>
      </c>
      <c r="G5277">
        <v>5296.2120000000004</v>
      </c>
      <c r="H5277">
        <v>4459.9679999999998</v>
      </c>
      <c r="I5277">
        <v>3066.2280000000001</v>
      </c>
      <c r="J5277">
        <v>3066.2280000000001</v>
      </c>
    </row>
    <row r="5278" spans="1:10" x14ac:dyDescent="0.25">
      <c r="A5278" t="s">
        <v>2117</v>
      </c>
      <c r="B5278">
        <v>2010</v>
      </c>
      <c r="C5278" t="s">
        <v>3271</v>
      </c>
      <c r="D5278">
        <v>46182</v>
      </c>
      <c r="E5278">
        <v>10351.536</v>
      </c>
      <c r="F5278">
        <v>7421.8559999999998</v>
      </c>
      <c r="G5278">
        <v>5273.424</v>
      </c>
      <c r="H5278">
        <v>4492.1760000000004</v>
      </c>
      <c r="I5278">
        <v>2929.68</v>
      </c>
      <c r="J5278">
        <v>1953.12</v>
      </c>
    </row>
    <row r="5279" spans="1:10" x14ac:dyDescent="0.25">
      <c r="A5279" t="s">
        <v>2118</v>
      </c>
      <c r="B5279">
        <v>2010</v>
      </c>
      <c r="C5279" t="s">
        <v>3271</v>
      </c>
      <c r="D5279">
        <v>15190</v>
      </c>
      <c r="E5279">
        <v>2205.6320000000001</v>
      </c>
      <c r="F5279">
        <v>1654.2239999999999</v>
      </c>
      <c r="G5279">
        <v>1314.896</v>
      </c>
      <c r="H5279">
        <v>1102.816</v>
      </c>
      <c r="I5279">
        <v>678.65599999999995</v>
      </c>
      <c r="J5279">
        <v>763.48800000000006</v>
      </c>
    </row>
    <row r="5280" spans="1:10" x14ac:dyDescent="0.25">
      <c r="A5280" t="s">
        <v>2119</v>
      </c>
      <c r="B5280">
        <v>2010</v>
      </c>
      <c r="C5280" t="s">
        <v>3271</v>
      </c>
      <c r="D5280">
        <v>2503</v>
      </c>
      <c r="E5280">
        <v>6950.9759999999997</v>
      </c>
      <c r="F5280">
        <v>4452.9690000000001</v>
      </c>
      <c r="G5280">
        <v>4561.5780000000004</v>
      </c>
      <c r="H5280">
        <v>3366.8789999999999</v>
      </c>
      <c r="I5280">
        <v>2823.8339999999998</v>
      </c>
      <c r="J5280">
        <v>2172.1799999999998</v>
      </c>
    </row>
    <row r="5281" spans="1:10" x14ac:dyDescent="0.25">
      <c r="A5281" t="s">
        <v>2120</v>
      </c>
      <c r="B5281">
        <v>2010</v>
      </c>
      <c r="C5281" t="s">
        <v>3271</v>
      </c>
      <c r="D5281">
        <v>246831</v>
      </c>
      <c r="E5281">
        <v>2111.6219999999998</v>
      </c>
      <c r="F5281">
        <v>1778.2080000000001</v>
      </c>
      <c r="G5281">
        <v>1407.748</v>
      </c>
      <c r="H5281">
        <v>1074.3340000000001</v>
      </c>
      <c r="I5281">
        <v>889.10400000000004</v>
      </c>
      <c r="J5281">
        <v>666.82799999999997</v>
      </c>
    </row>
    <row r="5282" spans="1:10" x14ac:dyDescent="0.25">
      <c r="A5282" t="s">
        <v>2121</v>
      </c>
      <c r="B5282">
        <v>2010</v>
      </c>
      <c r="C5282" t="s">
        <v>3271</v>
      </c>
      <c r="D5282">
        <v>5801</v>
      </c>
      <c r="E5282">
        <v>2480.4639999999999</v>
      </c>
      <c r="F5282">
        <v>2214.6999999999998</v>
      </c>
      <c r="G5282">
        <v>1727.4659999999999</v>
      </c>
      <c r="H5282">
        <v>1550.29</v>
      </c>
      <c r="I5282">
        <v>1063.056</v>
      </c>
      <c r="J5282">
        <v>974.46799999999996</v>
      </c>
    </row>
    <row r="5283" spans="1:10" x14ac:dyDescent="0.25">
      <c r="A5283" t="s">
        <v>2122</v>
      </c>
      <c r="B5283">
        <v>2010</v>
      </c>
      <c r="C5283" t="s">
        <v>3271</v>
      </c>
      <c r="D5283">
        <v>119902</v>
      </c>
      <c r="E5283">
        <v>68572.725000000006</v>
      </c>
      <c r="F5283">
        <v>51753</v>
      </c>
      <c r="G5283">
        <v>42696.224999999999</v>
      </c>
      <c r="H5283">
        <v>38814.75</v>
      </c>
      <c r="I5283">
        <v>33639.449999999997</v>
      </c>
      <c r="J5283">
        <v>31051.8</v>
      </c>
    </row>
    <row r="5284" spans="1:10" x14ac:dyDescent="0.25">
      <c r="A5284" t="s">
        <v>2123</v>
      </c>
      <c r="B5284">
        <v>2010</v>
      </c>
      <c r="C5284" t="s">
        <v>3271</v>
      </c>
      <c r="D5284">
        <v>6230</v>
      </c>
      <c r="E5284">
        <v>2859.03</v>
      </c>
      <c r="F5284">
        <v>2488.415</v>
      </c>
      <c r="G5284">
        <v>1958.9649999999999</v>
      </c>
      <c r="H5284">
        <v>1482.46</v>
      </c>
      <c r="I5284">
        <v>1482.46</v>
      </c>
      <c r="J5284">
        <v>1270.68</v>
      </c>
    </row>
    <row r="5285" spans="1:10" x14ac:dyDescent="0.25">
      <c r="A5285" t="s">
        <v>1089</v>
      </c>
      <c r="B5285">
        <v>2010</v>
      </c>
      <c r="C5285" t="s">
        <v>3252</v>
      </c>
      <c r="D5285">
        <v>14951</v>
      </c>
      <c r="E5285">
        <v>2151.5450000000001</v>
      </c>
      <c r="F5285">
        <v>1603.8789999999999</v>
      </c>
      <c r="G5285">
        <v>1408.2840000000001</v>
      </c>
      <c r="H5285">
        <v>1095.3320000000001</v>
      </c>
      <c r="I5285">
        <v>977.97500000000002</v>
      </c>
      <c r="J5285">
        <v>625.904</v>
      </c>
    </row>
    <row r="5286" spans="1:10" x14ac:dyDescent="0.25">
      <c r="A5286" t="s">
        <v>2125</v>
      </c>
      <c r="B5286">
        <v>2010</v>
      </c>
      <c r="C5286" t="s">
        <v>3271</v>
      </c>
      <c r="D5286">
        <v>68914</v>
      </c>
      <c r="E5286">
        <v>7308.7520000000004</v>
      </c>
      <c r="F5286">
        <v>5149.348</v>
      </c>
      <c r="G5286">
        <v>3654.3760000000002</v>
      </c>
      <c r="H5286">
        <v>2823.8359999999998</v>
      </c>
      <c r="I5286">
        <v>1827.1880000000001</v>
      </c>
      <c r="J5286">
        <v>1494.972</v>
      </c>
    </row>
    <row r="5287" spans="1:10" x14ac:dyDescent="0.25">
      <c r="A5287" t="s">
        <v>2126</v>
      </c>
      <c r="B5287">
        <v>2010</v>
      </c>
      <c r="C5287" t="s">
        <v>3271</v>
      </c>
      <c r="D5287">
        <v>26824</v>
      </c>
      <c r="E5287">
        <v>5111.9639999999999</v>
      </c>
      <c r="F5287">
        <v>3795.2460000000001</v>
      </c>
      <c r="G5287">
        <v>2943.252</v>
      </c>
      <c r="H5287">
        <v>2710.89</v>
      </c>
      <c r="I5287">
        <v>1703.9880000000001</v>
      </c>
      <c r="J5287">
        <v>1781.442</v>
      </c>
    </row>
    <row r="5288" spans="1:10" x14ac:dyDescent="0.25">
      <c r="A5288" t="s">
        <v>2127</v>
      </c>
      <c r="B5288">
        <v>2010</v>
      </c>
      <c r="C5288" t="s">
        <v>3271</v>
      </c>
      <c r="D5288">
        <v>41017</v>
      </c>
      <c r="E5288">
        <v>7629.2969999999996</v>
      </c>
      <c r="F5288">
        <v>5757.96</v>
      </c>
      <c r="G5288">
        <v>4030.5720000000001</v>
      </c>
      <c r="H5288">
        <v>3310.8270000000002</v>
      </c>
      <c r="I5288">
        <v>2303.1840000000002</v>
      </c>
      <c r="J5288">
        <v>1727.3879999999999</v>
      </c>
    </row>
    <row r="5289" spans="1:10" x14ac:dyDescent="0.25">
      <c r="A5289" t="s">
        <v>2128</v>
      </c>
      <c r="B5289">
        <v>2010</v>
      </c>
      <c r="C5289" t="s">
        <v>3271</v>
      </c>
      <c r="D5289">
        <v>4720</v>
      </c>
      <c r="E5289">
        <v>1676.954</v>
      </c>
      <c r="F5289">
        <v>1098.694</v>
      </c>
      <c r="G5289">
        <v>1214.346</v>
      </c>
      <c r="H5289">
        <v>838.47699999999998</v>
      </c>
      <c r="I5289">
        <v>549.34699999999998</v>
      </c>
      <c r="J5289">
        <v>520.43399999999997</v>
      </c>
    </row>
    <row r="5290" spans="1:10" x14ac:dyDescent="0.25">
      <c r="A5290" t="s">
        <v>2129</v>
      </c>
      <c r="B5290">
        <v>2010</v>
      </c>
      <c r="C5290" t="s">
        <v>3271</v>
      </c>
      <c r="D5290">
        <v>4041</v>
      </c>
      <c r="E5290">
        <v>49068.031000000003</v>
      </c>
      <c r="F5290">
        <v>34233.51</v>
      </c>
      <c r="G5290">
        <v>26245.690999999999</v>
      </c>
      <c r="H5290">
        <v>21681.223000000002</v>
      </c>
      <c r="I5290">
        <v>15975.638000000001</v>
      </c>
      <c r="J5290">
        <v>14834.521000000001</v>
      </c>
    </row>
    <row r="5291" spans="1:10" x14ac:dyDescent="0.25">
      <c r="A5291" t="s">
        <v>2130</v>
      </c>
      <c r="B5291">
        <v>2010</v>
      </c>
      <c r="C5291" t="s">
        <v>3271</v>
      </c>
      <c r="D5291">
        <v>59093</v>
      </c>
      <c r="E5291">
        <v>2095.0439999999999</v>
      </c>
      <c r="F5291">
        <v>1539.2159999999999</v>
      </c>
      <c r="G5291">
        <v>1368.192</v>
      </c>
      <c r="H5291">
        <v>1154.412</v>
      </c>
      <c r="I5291">
        <v>940.63199999999995</v>
      </c>
      <c r="J5291">
        <v>812.36400000000003</v>
      </c>
    </row>
    <row r="5292" spans="1:10" x14ac:dyDescent="0.25">
      <c r="A5292" t="s">
        <v>2131</v>
      </c>
      <c r="B5292">
        <v>2010</v>
      </c>
      <c r="C5292" t="s">
        <v>3271</v>
      </c>
      <c r="D5292">
        <v>27462</v>
      </c>
      <c r="E5292">
        <v>1856.58</v>
      </c>
      <c r="F5292">
        <v>1485.2639999999999</v>
      </c>
      <c r="G5292">
        <v>1237.72</v>
      </c>
      <c r="H5292">
        <v>990.17600000000004</v>
      </c>
      <c r="I5292">
        <v>556.97400000000005</v>
      </c>
      <c r="J5292">
        <v>464.14499999999998</v>
      </c>
    </row>
    <row r="5293" spans="1:10" x14ac:dyDescent="0.25">
      <c r="A5293" t="s">
        <v>2132</v>
      </c>
      <c r="B5293">
        <v>2010</v>
      </c>
      <c r="C5293" t="s">
        <v>3271</v>
      </c>
      <c r="D5293">
        <v>51545</v>
      </c>
      <c r="E5293">
        <v>6084.26</v>
      </c>
      <c r="F5293">
        <v>4492.9920000000002</v>
      </c>
      <c r="G5293">
        <v>2901.7240000000002</v>
      </c>
      <c r="H5293">
        <v>2152.8919999999998</v>
      </c>
      <c r="I5293">
        <v>2059.288</v>
      </c>
      <c r="J5293">
        <v>1965.684</v>
      </c>
    </row>
    <row r="5294" spans="1:10" x14ac:dyDescent="0.25">
      <c r="A5294" t="s">
        <v>2133</v>
      </c>
      <c r="B5294">
        <v>2010</v>
      </c>
      <c r="C5294" t="s">
        <v>3271</v>
      </c>
      <c r="D5294">
        <v>4579</v>
      </c>
      <c r="E5294">
        <v>9116.58</v>
      </c>
      <c r="F5294">
        <v>6237.66</v>
      </c>
      <c r="G5294">
        <v>4798.2</v>
      </c>
      <c r="H5294">
        <v>3998.5</v>
      </c>
      <c r="I5294">
        <v>3358.74</v>
      </c>
      <c r="J5294">
        <v>2559.04</v>
      </c>
    </row>
    <row r="5295" spans="1:10" x14ac:dyDescent="0.25">
      <c r="A5295" t="s">
        <v>2134</v>
      </c>
      <c r="B5295">
        <v>2010</v>
      </c>
      <c r="C5295" t="s">
        <v>3271</v>
      </c>
      <c r="D5295">
        <v>6182</v>
      </c>
      <c r="E5295">
        <v>2259.6559999999999</v>
      </c>
      <c r="F5295">
        <v>1977.1990000000001</v>
      </c>
      <c r="G5295">
        <v>1573.6890000000001</v>
      </c>
      <c r="H5295">
        <v>1129.828</v>
      </c>
      <c r="I5295">
        <v>928.07299999999998</v>
      </c>
      <c r="J5295">
        <v>726.31799999999998</v>
      </c>
    </row>
    <row r="5296" spans="1:10" x14ac:dyDescent="0.25">
      <c r="A5296" t="s">
        <v>2135</v>
      </c>
      <c r="B5296">
        <v>2010</v>
      </c>
      <c r="C5296" t="s">
        <v>3271</v>
      </c>
      <c r="D5296">
        <v>2875</v>
      </c>
      <c r="E5296">
        <v>38505.311999999998</v>
      </c>
      <c r="F5296">
        <v>28076.79</v>
      </c>
      <c r="G5296">
        <v>24065.82</v>
      </c>
      <c r="H5296">
        <v>20857.044000000002</v>
      </c>
      <c r="I5296">
        <v>17648.268</v>
      </c>
      <c r="J5296">
        <v>16043.88</v>
      </c>
    </row>
    <row r="5297" spans="1:10" x14ac:dyDescent="0.25">
      <c r="A5297" t="s">
        <v>2136</v>
      </c>
      <c r="B5297">
        <v>2010</v>
      </c>
      <c r="C5297" t="s">
        <v>3271</v>
      </c>
      <c r="D5297">
        <v>3607</v>
      </c>
      <c r="E5297">
        <v>3957.51</v>
      </c>
      <c r="F5297">
        <v>2837.46</v>
      </c>
      <c r="G5297">
        <v>2464.11</v>
      </c>
      <c r="H5297">
        <v>1792.08</v>
      </c>
      <c r="I5297">
        <v>1792.08</v>
      </c>
      <c r="J5297">
        <v>1493.4</v>
      </c>
    </row>
    <row r="5298" spans="1:10" x14ac:dyDescent="0.25">
      <c r="A5298" t="s">
        <v>2137</v>
      </c>
      <c r="B5298">
        <v>2010</v>
      </c>
      <c r="C5298" t="s">
        <v>3271</v>
      </c>
      <c r="D5298">
        <v>12577</v>
      </c>
      <c r="E5298">
        <v>1316.2639999999999</v>
      </c>
      <c r="F5298">
        <v>1155.7439999999999</v>
      </c>
      <c r="G5298">
        <v>1155.7439999999999</v>
      </c>
      <c r="H5298">
        <v>674.18399999999997</v>
      </c>
      <c r="I5298">
        <v>609.976</v>
      </c>
      <c r="J5298">
        <v>609.976</v>
      </c>
    </row>
    <row r="5299" spans="1:10" x14ac:dyDescent="0.25">
      <c r="A5299" t="s">
        <v>2976</v>
      </c>
      <c r="B5299">
        <v>2010</v>
      </c>
      <c r="C5299" t="s">
        <v>3283</v>
      </c>
      <c r="D5299">
        <v>13606</v>
      </c>
      <c r="E5299">
        <v>983.75400000000002</v>
      </c>
      <c r="F5299">
        <v>967.88699999999994</v>
      </c>
      <c r="G5299">
        <v>507.74400000000003</v>
      </c>
      <c r="H5299">
        <v>476.01</v>
      </c>
      <c r="I5299">
        <v>460.14299999999997</v>
      </c>
      <c r="J5299">
        <v>396.67500000000001</v>
      </c>
    </row>
    <row r="5300" spans="1:10" x14ac:dyDescent="0.25">
      <c r="A5300" t="s">
        <v>2139</v>
      </c>
      <c r="B5300">
        <v>2010</v>
      </c>
      <c r="C5300" t="s">
        <v>3271</v>
      </c>
      <c r="D5300">
        <v>26386</v>
      </c>
      <c r="E5300">
        <v>1370.2080000000001</v>
      </c>
      <c r="F5300">
        <v>1084.748</v>
      </c>
      <c r="G5300">
        <v>1056.202</v>
      </c>
      <c r="H5300">
        <v>770.74199999999996</v>
      </c>
      <c r="I5300">
        <v>713.65</v>
      </c>
      <c r="J5300">
        <v>628.01199999999994</v>
      </c>
    </row>
    <row r="5301" spans="1:10" x14ac:dyDescent="0.25">
      <c r="A5301" t="s">
        <v>2140</v>
      </c>
      <c r="B5301">
        <v>2010</v>
      </c>
      <c r="C5301" t="s">
        <v>3271</v>
      </c>
      <c r="D5301">
        <v>6435</v>
      </c>
      <c r="E5301">
        <v>2531.5839999999998</v>
      </c>
      <c r="F5301">
        <v>2051.4560000000001</v>
      </c>
      <c r="G5301">
        <v>1527.68</v>
      </c>
      <c r="H5301">
        <v>1178.4960000000001</v>
      </c>
      <c r="I5301">
        <v>829.31200000000001</v>
      </c>
      <c r="J5301">
        <v>872.96</v>
      </c>
    </row>
    <row r="5302" spans="1:10" x14ac:dyDescent="0.25">
      <c r="A5302" t="s">
        <v>2141</v>
      </c>
      <c r="B5302">
        <v>2010</v>
      </c>
      <c r="C5302" t="s">
        <v>3271</v>
      </c>
      <c r="D5302">
        <v>10816</v>
      </c>
      <c r="E5302">
        <v>1760.28</v>
      </c>
      <c r="F5302">
        <v>1525.576</v>
      </c>
      <c r="G5302">
        <v>1026.83</v>
      </c>
      <c r="H5302">
        <v>645.43600000000004</v>
      </c>
      <c r="I5302">
        <v>557.42200000000003</v>
      </c>
      <c r="J5302">
        <v>528.08399999999995</v>
      </c>
    </row>
    <row r="5303" spans="1:10" x14ac:dyDescent="0.25">
      <c r="A5303" t="s">
        <v>2142</v>
      </c>
      <c r="B5303">
        <v>2010</v>
      </c>
      <c r="C5303" t="s">
        <v>3271</v>
      </c>
      <c r="D5303">
        <v>46473</v>
      </c>
      <c r="E5303">
        <v>1640.652</v>
      </c>
      <c r="F5303">
        <v>1430.3119999999999</v>
      </c>
      <c r="G5303">
        <v>1051.7</v>
      </c>
      <c r="H5303">
        <v>925.49599999999998</v>
      </c>
      <c r="I5303">
        <v>799.29200000000003</v>
      </c>
      <c r="J5303">
        <v>504.81599999999997</v>
      </c>
    </row>
    <row r="5304" spans="1:10" x14ac:dyDescent="0.25">
      <c r="A5304" t="s">
        <v>2143</v>
      </c>
      <c r="B5304">
        <v>2010</v>
      </c>
      <c r="C5304" t="s">
        <v>3271</v>
      </c>
      <c r="D5304">
        <v>14776</v>
      </c>
      <c r="E5304">
        <v>3296.26</v>
      </c>
      <c r="F5304">
        <v>2397.2800000000002</v>
      </c>
      <c r="G5304">
        <v>1797.96</v>
      </c>
      <c r="H5304">
        <v>1498.3</v>
      </c>
      <c r="I5304">
        <v>1258.5719999999999</v>
      </c>
      <c r="J5304">
        <v>958.91200000000003</v>
      </c>
    </row>
    <row r="5305" spans="1:10" x14ac:dyDescent="0.25">
      <c r="A5305" t="s">
        <v>2144</v>
      </c>
      <c r="B5305">
        <v>2010</v>
      </c>
      <c r="C5305" t="s">
        <v>3271</v>
      </c>
      <c r="D5305">
        <v>9540</v>
      </c>
      <c r="E5305">
        <v>1790.91</v>
      </c>
      <c r="F5305">
        <v>1525.59</v>
      </c>
      <c r="G5305">
        <v>1061.28</v>
      </c>
      <c r="H5305">
        <v>862.29</v>
      </c>
      <c r="I5305">
        <v>696.46500000000003</v>
      </c>
      <c r="J5305">
        <v>530.64</v>
      </c>
    </row>
    <row r="5306" spans="1:10" x14ac:dyDescent="0.25">
      <c r="A5306" t="s">
        <v>2145</v>
      </c>
      <c r="B5306">
        <v>2010</v>
      </c>
      <c r="C5306" t="s">
        <v>3271</v>
      </c>
      <c r="D5306">
        <v>11015</v>
      </c>
      <c r="E5306">
        <v>4272.5010000000002</v>
      </c>
      <c r="F5306">
        <v>3432.009</v>
      </c>
      <c r="G5306">
        <v>3081.8040000000001</v>
      </c>
      <c r="H5306">
        <v>2241.3119999999999</v>
      </c>
      <c r="I5306">
        <v>2171.2710000000002</v>
      </c>
      <c r="J5306">
        <v>1891.107</v>
      </c>
    </row>
    <row r="5307" spans="1:10" x14ac:dyDescent="0.25">
      <c r="A5307" t="s">
        <v>2146</v>
      </c>
      <c r="B5307">
        <v>2010</v>
      </c>
      <c r="C5307" t="s">
        <v>3271</v>
      </c>
      <c r="D5307">
        <v>49822</v>
      </c>
      <c r="E5307">
        <v>3010.05</v>
      </c>
      <c r="F5307">
        <v>2648.8440000000001</v>
      </c>
      <c r="G5307">
        <v>1986.633</v>
      </c>
      <c r="H5307">
        <v>1625.4269999999999</v>
      </c>
      <c r="I5307">
        <v>1143.819</v>
      </c>
      <c r="J5307">
        <v>1264.221</v>
      </c>
    </row>
    <row r="5308" spans="1:10" x14ac:dyDescent="0.25">
      <c r="A5308" t="s">
        <v>2147</v>
      </c>
      <c r="B5308">
        <v>2010</v>
      </c>
      <c r="C5308" t="s">
        <v>3271</v>
      </c>
      <c r="D5308">
        <v>33823</v>
      </c>
      <c r="E5308">
        <v>13076.825999999999</v>
      </c>
      <c r="F5308">
        <v>10323.81</v>
      </c>
      <c r="G5308">
        <v>8029.63</v>
      </c>
      <c r="H5308">
        <v>7111.9579999999996</v>
      </c>
      <c r="I5308">
        <v>5735.45</v>
      </c>
      <c r="J5308">
        <v>4588.3599999999997</v>
      </c>
    </row>
    <row r="5309" spans="1:10" x14ac:dyDescent="0.25">
      <c r="A5309" t="s">
        <v>2148</v>
      </c>
      <c r="B5309">
        <v>2010</v>
      </c>
      <c r="C5309" t="s">
        <v>3271</v>
      </c>
      <c r="D5309">
        <v>39777</v>
      </c>
      <c r="E5309">
        <v>3946.761</v>
      </c>
      <c r="F5309">
        <v>3132.35</v>
      </c>
      <c r="G5309">
        <v>2129.998</v>
      </c>
      <c r="H5309">
        <v>1691.4690000000001</v>
      </c>
      <c r="I5309">
        <v>1315.587</v>
      </c>
      <c r="J5309">
        <v>1127.646</v>
      </c>
    </row>
    <row r="5310" spans="1:10" x14ac:dyDescent="0.25">
      <c r="A5310" t="s">
        <v>2149</v>
      </c>
      <c r="B5310">
        <v>2010</v>
      </c>
      <c r="C5310" t="s">
        <v>3271</v>
      </c>
      <c r="D5310">
        <v>9306</v>
      </c>
      <c r="E5310">
        <v>8349.1080000000002</v>
      </c>
      <c r="F5310">
        <v>7039.4440000000004</v>
      </c>
      <c r="G5310">
        <v>4911.24</v>
      </c>
      <c r="H5310">
        <v>3928.9920000000002</v>
      </c>
      <c r="I5310">
        <v>2783.0360000000001</v>
      </c>
      <c r="J5310">
        <v>2291.9119999999998</v>
      </c>
    </row>
    <row r="5311" spans="1:10" x14ac:dyDescent="0.25">
      <c r="A5311" t="s">
        <v>2150</v>
      </c>
      <c r="B5311">
        <v>2010</v>
      </c>
      <c r="C5311" t="s">
        <v>3271</v>
      </c>
      <c r="D5311">
        <v>33107</v>
      </c>
      <c r="E5311">
        <v>2576.3359999999998</v>
      </c>
      <c r="F5311">
        <v>2116.2759999999998</v>
      </c>
      <c r="G5311">
        <v>1564.204</v>
      </c>
      <c r="H5311">
        <v>1196.1559999999999</v>
      </c>
      <c r="I5311">
        <v>828.10799999999995</v>
      </c>
      <c r="J5311">
        <v>920.12</v>
      </c>
    </row>
    <row r="5312" spans="1:10" x14ac:dyDescent="0.25">
      <c r="A5312" t="s">
        <v>2151</v>
      </c>
      <c r="B5312">
        <v>2010</v>
      </c>
      <c r="C5312" t="s">
        <v>3271</v>
      </c>
      <c r="D5312">
        <v>33130</v>
      </c>
      <c r="E5312">
        <v>16777.88</v>
      </c>
      <c r="F5312">
        <v>11984.2</v>
      </c>
      <c r="G5312">
        <v>9587.36</v>
      </c>
      <c r="H5312">
        <v>7490.125</v>
      </c>
      <c r="I5312">
        <v>6291.7049999999999</v>
      </c>
      <c r="J5312">
        <v>5992.1</v>
      </c>
    </row>
    <row r="5313" spans="1:10" x14ac:dyDescent="0.25">
      <c r="A5313" t="s">
        <v>2153</v>
      </c>
      <c r="B5313">
        <v>2010</v>
      </c>
      <c r="C5313" t="s">
        <v>3271</v>
      </c>
      <c r="D5313">
        <v>7487</v>
      </c>
      <c r="E5313">
        <v>22646.346000000001</v>
      </c>
      <c r="F5313">
        <v>15985.656000000001</v>
      </c>
      <c r="G5313">
        <v>12433.288</v>
      </c>
      <c r="H5313">
        <v>11545.196</v>
      </c>
      <c r="I5313">
        <v>9324.9660000000003</v>
      </c>
      <c r="J5313">
        <v>8436.8739999999998</v>
      </c>
    </row>
    <row r="5314" spans="1:10" x14ac:dyDescent="0.25">
      <c r="A5314" t="s">
        <v>2154</v>
      </c>
      <c r="B5314">
        <v>2010</v>
      </c>
      <c r="C5314" t="s">
        <v>3271</v>
      </c>
      <c r="D5314">
        <v>15465</v>
      </c>
      <c r="E5314">
        <v>2227.8879999999999</v>
      </c>
      <c r="F5314">
        <v>1542.384</v>
      </c>
      <c r="G5314">
        <v>1371.008</v>
      </c>
      <c r="H5314">
        <v>1028.2560000000001</v>
      </c>
      <c r="I5314">
        <v>642.66</v>
      </c>
      <c r="J5314">
        <v>556.97199999999998</v>
      </c>
    </row>
    <row r="5315" spans="1:10" x14ac:dyDescent="0.25">
      <c r="A5315" t="s">
        <v>2155</v>
      </c>
      <c r="B5315">
        <v>2010</v>
      </c>
      <c r="C5315" t="s">
        <v>3271</v>
      </c>
      <c r="D5315">
        <v>40807</v>
      </c>
      <c r="E5315">
        <v>14030.142</v>
      </c>
      <c r="F5315">
        <v>10643.556</v>
      </c>
      <c r="G5315">
        <v>8708.3639999999996</v>
      </c>
      <c r="H5315">
        <v>8950.2630000000008</v>
      </c>
      <c r="I5315">
        <v>7740.768</v>
      </c>
      <c r="J5315">
        <v>6531.2730000000001</v>
      </c>
    </row>
    <row r="5316" spans="1:10" x14ac:dyDescent="0.25">
      <c r="A5316" t="s">
        <v>2156</v>
      </c>
      <c r="B5316">
        <v>2010</v>
      </c>
      <c r="C5316" t="s">
        <v>3271</v>
      </c>
      <c r="D5316">
        <v>13193</v>
      </c>
      <c r="E5316">
        <v>3925.27</v>
      </c>
      <c r="F5316">
        <v>2461.61</v>
      </c>
      <c r="G5316">
        <v>2328.5500000000002</v>
      </c>
      <c r="H5316">
        <v>1862.84</v>
      </c>
      <c r="I5316">
        <v>1330.6</v>
      </c>
      <c r="J5316">
        <v>1264.07</v>
      </c>
    </row>
    <row r="5317" spans="1:10" x14ac:dyDescent="0.25">
      <c r="A5317" t="s">
        <v>2157</v>
      </c>
      <c r="B5317">
        <v>2010</v>
      </c>
      <c r="C5317" t="s">
        <v>3271</v>
      </c>
      <c r="D5317">
        <v>70383</v>
      </c>
      <c r="E5317">
        <v>9357.5349999999999</v>
      </c>
      <c r="F5317">
        <v>6805.48</v>
      </c>
      <c r="G5317">
        <v>4933.973</v>
      </c>
      <c r="H5317">
        <v>3743.0140000000001</v>
      </c>
      <c r="I5317">
        <v>2892.3290000000002</v>
      </c>
      <c r="J5317">
        <v>2722.192</v>
      </c>
    </row>
    <row r="5318" spans="1:10" x14ac:dyDescent="0.25">
      <c r="A5318" t="s">
        <v>2158</v>
      </c>
      <c r="B5318">
        <v>2010</v>
      </c>
      <c r="C5318" t="s">
        <v>3271</v>
      </c>
      <c r="D5318">
        <v>11509</v>
      </c>
      <c r="E5318">
        <v>1324.3440000000001</v>
      </c>
      <c r="F5318">
        <v>1111.5029999999999</v>
      </c>
      <c r="G5318">
        <v>922.31100000000004</v>
      </c>
      <c r="H5318">
        <v>756.76800000000003</v>
      </c>
      <c r="I5318">
        <v>543.92700000000002</v>
      </c>
      <c r="J5318">
        <v>307.43700000000001</v>
      </c>
    </row>
    <row r="5319" spans="1:10" x14ac:dyDescent="0.25">
      <c r="A5319" t="s">
        <v>2159</v>
      </c>
      <c r="B5319">
        <v>2010</v>
      </c>
      <c r="C5319" t="s">
        <v>3271</v>
      </c>
      <c r="D5319">
        <v>10674</v>
      </c>
      <c r="E5319">
        <v>2088.8580000000002</v>
      </c>
      <c r="F5319">
        <v>1597.3620000000001</v>
      </c>
      <c r="G5319">
        <v>1392.5719999999999</v>
      </c>
      <c r="H5319">
        <v>1515.4459999999999</v>
      </c>
      <c r="I5319">
        <v>1023.95</v>
      </c>
      <c r="J5319">
        <v>737.24400000000003</v>
      </c>
    </row>
    <row r="5320" spans="1:10" x14ac:dyDescent="0.25">
      <c r="A5320" t="s">
        <v>2160</v>
      </c>
      <c r="B5320">
        <v>2010</v>
      </c>
      <c r="C5320" t="s">
        <v>3271</v>
      </c>
      <c r="D5320">
        <v>12036</v>
      </c>
      <c r="E5320">
        <v>5831.9549999999999</v>
      </c>
      <c r="F5320">
        <v>4501.8599999999997</v>
      </c>
      <c r="G5320">
        <v>3785.6550000000002</v>
      </c>
      <c r="H5320">
        <v>2762.5050000000001</v>
      </c>
      <c r="I5320">
        <v>2353.2449999999999</v>
      </c>
      <c r="J5320">
        <v>1637.04</v>
      </c>
    </row>
    <row r="5321" spans="1:10" x14ac:dyDescent="0.25">
      <c r="A5321" t="s">
        <v>2161</v>
      </c>
      <c r="B5321">
        <v>2010</v>
      </c>
      <c r="C5321" t="s">
        <v>3271</v>
      </c>
      <c r="D5321">
        <v>704023</v>
      </c>
      <c r="E5321">
        <v>1062.0719999999999</v>
      </c>
      <c r="F5321">
        <v>796.55399999999997</v>
      </c>
      <c r="G5321">
        <v>722.79899999999998</v>
      </c>
      <c r="H5321">
        <v>501.53399999999999</v>
      </c>
      <c r="I5321">
        <v>398.27699999999999</v>
      </c>
      <c r="J5321">
        <v>309.77100000000002</v>
      </c>
    </row>
    <row r="5322" spans="1:10" x14ac:dyDescent="0.25">
      <c r="A5322" t="s">
        <v>2162</v>
      </c>
      <c r="B5322">
        <v>2010</v>
      </c>
      <c r="C5322" t="s">
        <v>3271</v>
      </c>
      <c r="D5322">
        <v>39664</v>
      </c>
      <c r="E5322">
        <v>29615.355</v>
      </c>
      <c r="F5322">
        <v>22076.901000000002</v>
      </c>
      <c r="G5322">
        <v>18307.673999999999</v>
      </c>
      <c r="H5322">
        <v>15615.369000000001</v>
      </c>
      <c r="I5322">
        <v>11846.142</v>
      </c>
      <c r="J5322">
        <v>11846.142</v>
      </c>
    </row>
    <row r="5323" spans="1:10" x14ac:dyDescent="0.25">
      <c r="A5323" t="s">
        <v>2163</v>
      </c>
      <c r="B5323">
        <v>2010</v>
      </c>
      <c r="C5323" t="s">
        <v>3271</v>
      </c>
      <c r="D5323">
        <v>47192</v>
      </c>
      <c r="E5323">
        <v>967.23199999999997</v>
      </c>
      <c r="F5323">
        <v>846.32799999999997</v>
      </c>
      <c r="G5323">
        <v>619.63300000000004</v>
      </c>
      <c r="H5323">
        <v>528.95500000000004</v>
      </c>
      <c r="I5323">
        <v>408.05099999999999</v>
      </c>
      <c r="J5323">
        <v>211.58199999999999</v>
      </c>
    </row>
    <row r="5324" spans="1:10" x14ac:dyDescent="0.25">
      <c r="A5324" t="s">
        <v>2164</v>
      </c>
      <c r="B5324">
        <v>2010</v>
      </c>
      <c r="C5324" t="s">
        <v>3271</v>
      </c>
      <c r="D5324">
        <v>32193</v>
      </c>
      <c r="E5324">
        <v>1949.64</v>
      </c>
      <c r="F5324">
        <v>1566.675</v>
      </c>
      <c r="G5324">
        <v>1079.2650000000001</v>
      </c>
      <c r="H5324">
        <v>835.56</v>
      </c>
      <c r="I5324">
        <v>591.85500000000002</v>
      </c>
      <c r="J5324">
        <v>417.78</v>
      </c>
    </row>
    <row r="5325" spans="1:10" x14ac:dyDescent="0.25">
      <c r="A5325" t="s">
        <v>3200</v>
      </c>
      <c r="B5325">
        <v>2010</v>
      </c>
      <c r="C5325" t="s">
        <v>3271</v>
      </c>
      <c r="D5325">
        <v>16564</v>
      </c>
      <c r="E5325">
        <v>4727.3050000000003</v>
      </c>
      <c r="F5325">
        <v>3695.893</v>
      </c>
      <c r="G5325">
        <v>3008.2849999999999</v>
      </c>
      <c r="H5325">
        <v>2578.5300000000002</v>
      </c>
      <c r="I5325">
        <v>1890.922</v>
      </c>
      <c r="J5325">
        <v>1719.02</v>
      </c>
    </row>
    <row r="5326" spans="1:10" x14ac:dyDescent="0.25">
      <c r="A5326" t="s">
        <v>2165</v>
      </c>
      <c r="B5326">
        <v>2010</v>
      </c>
      <c r="C5326" t="s">
        <v>3271</v>
      </c>
      <c r="D5326">
        <v>75687</v>
      </c>
      <c r="E5326">
        <v>995.11199999999997</v>
      </c>
      <c r="F5326">
        <v>1009.746</v>
      </c>
      <c r="G5326">
        <v>775.60199999999998</v>
      </c>
      <c r="H5326">
        <v>351.21600000000001</v>
      </c>
      <c r="I5326">
        <v>321.94799999999998</v>
      </c>
      <c r="J5326">
        <v>395.11799999999999</v>
      </c>
    </row>
    <row r="5327" spans="1:10" x14ac:dyDescent="0.25">
      <c r="A5327" t="s">
        <v>2166</v>
      </c>
      <c r="B5327">
        <v>2010</v>
      </c>
      <c r="C5327" t="s">
        <v>3271</v>
      </c>
      <c r="D5327">
        <v>45417</v>
      </c>
      <c r="E5327">
        <v>3199.5810000000001</v>
      </c>
      <c r="F5327">
        <v>2617.8389999999999</v>
      </c>
      <c r="G5327">
        <v>1495.9079999999999</v>
      </c>
      <c r="H5327">
        <v>1579.0139999999999</v>
      </c>
      <c r="I5327">
        <v>1038.825</v>
      </c>
      <c r="J5327">
        <v>872.61300000000006</v>
      </c>
    </row>
    <row r="5328" spans="1:10" x14ac:dyDescent="0.25">
      <c r="A5328" t="s">
        <v>2167</v>
      </c>
      <c r="B5328">
        <v>2010</v>
      </c>
      <c r="C5328" t="s">
        <v>3271</v>
      </c>
      <c r="D5328">
        <v>36644</v>
      </c>
      <c r="E5328">
        <v>964.27099999999996</v>
      </c>
      <c r="F5328">
        <v>846.197</v>
      </c>
      <c r="G5328">
        <v>728.12300000000005</v>
      </c>
      <c r="H5328">
        <v>491.97500000000002</v>
      </c>
      <c r="I5328">
        <v>393.58</v>
      </c>
      <c r="J5328">
        <v>373.90100000000001</v>
      </c>
    </row>
    <row r="5329" spans="1:10" x14ac:dyDescent="0.25">
      <c r="A5329" t="s">
        <v>2168</v>
      </c>
      <c r="B5329">
        <v>2010</v>
      </c>
      <c r="C5329" t="s">
        <v>3271</v>
      </c>
      <c r="D5329">
        <v>68751</v>
      </c>
      <c r="E5329">
        <v>1935.5219999999999</v>
      </c>
      <c r="F5329">
        <v>1505.4059999999999</v>
      </c>
      <c r="G5329">
        <v>1003.604</v>
      </c>
      <c r="H5329">
        <v>716.86</v>
      </c>
      <c r="I5329">
        <v>681.01700000000005</v>
      </c>
      <c r="J5329">
        <v>537.64499999999998</v>
      </c>
    </row>
    <row r="5330" spans="1:10" x14ac:dyDescent="0.25">
      <c r="A5330" t="s">
        <v>2371</v>
      </c>
      <c r="B5330">
        <v>2010</v>
      </c>
      <c r="C5330" t="s">
        <v>3276</v>
      </c>
      <c r="D5330">
        <v>11500</v>
      </c>
      <c r="E5330">
        <v>2921.7840000000001</v>
      </c>
      <c r="F5330">
        <v>2205.12</v>
      </c>
      <c r="G5330">
        <v>1764.096</v>
      </c>
      <c r="H5330">
        <v>1323.0719999999999</v>
      </c>
      <c r="I5330">
        <v>882.048</v>
      </c>
      <c r="J5330">
        <v>661.53599999999994</v>
      </c>
    </row>
    <row r="5331" spans="1:10" x14ac:dyDescent="0.25">
      <c r="A5331" t="s">
        <v>2170</v>
      </c>
      <c r="B5331">
        <v>2010</v>
      </c>
      <c r="C5331" t="s">
        <v>3271</v>
      </c>
      <c r="D5331">
        <v>3530</v>
      </c>
      <c r="E5331">
        <v>1433.7</v>
      </c>
      <c r="F5331">
        <v>1232.982</v>
      </c>
      <c r="G5331">
        <v>1003.59</v>
      </c>
      <c r="H5331">
        <v>630.82799999999997</v>
      </c>
      <c r="I5331">
        <v>659.50199999999995</v>
      </c>
      <c r="J5331">
        <v>573.48</v>
      </c>
    </row>
    <row r="5332" spans="1:10" x14ac:dyDescent="0.25">
      <c r="A5332" t="s">
        <v>2171</v>
      </c>
      <c r="B5332">
        <v>2010</v>
      </c>
      <c r="C5332" t="s">
        <v>3271</v>
      </c>
      <c r="D5332">
        <v>85044</v>
      </c>
      <c r="E5332">
        <v>8157.0929999999998</v>
      </c>
      <c r="F5332">
        <v>6397.72</v>
      </c>
      <c r="G5332">
        <v>4478.4040000000005</v>
      </c>
      <c r="H5332">
        <v>3678.6889999999999</v>
      </c>
      <c r="I5332">
        <v>2719.0309999999999</v>
      </c>
      <c r="J5332">
        <v>2239.2020000000002</v>
      </c>
    </row>
    <row r="5333" spans="1:10" x14ac:dyDescent="0.25">
      <c r="A5333" t="s">
        <v>2172</v>
      </c>
      <c r="B5333">
        <v>2010</v>
      </c>
      <c r="C5333" t="s">
        <v>3271</v>
      </c>
      <c r="D5333">
        <v>25224</v>
      </c>
      <c r="E5333">
        <v>2592.6219999999998</v>
      </c>
      <c r="F5333">
        <v>2040.096</v>
      </c>
      <c r="G5333">
        <v>1487.57</v>
      </c>
      <c r="H5333">
        <v>1232.558</v>
      </c>
      <c r="I5333">
        <v>892.54200000000003</v>
      </c>
      <c r="J5333">
        <v>680.03200000000004</v>
      </c>
    </row>
    <row r="5334" spans="1:10" x14ac:dyDescent="0.25">
      <c r="A5334" t="s">
        <v>2173</v>
      </c>
      <c r="B5334">
        <v>2010</v>
      </c>
      <c r="C5334" t="s">
        <v>3271</v>
      </c>
      <c r="D5334">
        <v>41855</v>
      </c>
      <c r="E5334">
        <v>1593.7619999999999</v>
      </c>
      <c r="F5334">
        <v>1420.527</v>
      </c>
      <c r="G5334">
        <v>1004.763</v>
      </c>
      <c r="H5334">
        <v>866.17499999999995</v>
      </c>
      <c r="I5334">
        <v>796.88099999999997</v>
      </c>
      <c r="J5334">
        <v>762.23400000000004</v>
      </c>
    </row>
    <row r="5335" spans="1:10" x14ac:dyDescent="0.25">
      <c r="A5335" t="s">
        <v>2174</v>
      </c>
      <c r="B5335">
        <v>2010</v>
      </c>
      <c r="C5335" t="s">
        <v>3271</v>
      </c>
      <c r="D5335">
        <v>44454</v>
      </c>
      <c r="E5335">
        <v>6928.9</v>
      </c>
      <c r="F5335">
        <v>5417.14</v>
      </c>
      <c r="G5335">
        <v>5039.2</v>
      </c>
      <c r="H5335">
        <v>4157.34</v>
      </c>
      <c r="I5335">
        <v>2897.54</v>
      </c>
      <c r="J5335">
        <v>2393.62</v>
      </c>
    </row>
    <row r="5336" spans="1:10" x14ac:dyDescent="0.25">
      <c r="A5336" t="s">
        <v>2175</v>
      </c>
      <c r="B5336">
        <v>2010</v>
      </c>
      <c r="C5336" t="s">
        <v>3271</v>
      </c>
      <c r="D5336">
        <v>19826</v>
      </c>
      <c r="E5336">
        <v>4264.5349999999999</v>
      </c>
      <c r="F5336">
        <v>3334.0909999999999</v>
      </c>
      <c r="G5336">
        <v>2481.1840000000002</v>
      </c>
      <c r="H5336">
        <v>2015.962</v>
      </c>
      <c r="I5336">
        <v>1163.0550000000001</v>
      </c>
      <c r="J5336">
        <v>1163.0550000000001</v>
      </c>
    </row>
    <row r="5337" spans="1:10" x14ac:dyDescent="0.25">
      <c r="A5337" t="s">
        <v>3201</v>
      </c>
      <c r="B5337">
        <v>2010</v>
      </c>
      <c r="C5337" t="s">
        <v>3271</v>
      </c>
      <c r="D5337">
        <v>8154</v>
      </c>
      <c r="E5337">
        <v>3370.62</v>
      </c>
      <c r="F5337">
        <v>2635.212</v>
      </c>
      <c r="G5337">
        <v>2083.6559999999999</v>
      </c>
      <c r="H5337">
        <v>1838.52</v>
      </c>
      <c r="I5337">
        <v>1409.5319999999999</v>
      </c>
      <c r="J5337">
        <v>1225.68</v>
      </c>
    </row>
    <row r="5338" spans="1:10" x14ac:dyDescent="0.25">
      <c r="A5338" t="s">
        <v>2176</v>
      </c>
      <c r="B5338">
        <v>2010</v>
      </c>
      <c r="C5338" t="s">
        <v>3271</v>
      </c>
      <c r="D5338">
        <v>589757</v>
      </c>
      <c r="E5338">
        <v>4581.3040000000001</v>
      </c>
      <c r="F5338">
        <v>3396.4839999999999</v>
      </c>
      <c r="G5338">
        <v>2922.556</v>
      </c>
      <c r="H5338">
        <v>2211.6640000000002</v>
      </c>
      <c r="I5338">
        <v>1974.7</v>
      </c>
      <c r="J5338">
        <v>1500.7719999999999</v>
      </c>
    </row>
    <row r="5339" spans="1:10" x14ac:dyDescent="0.25">
      <c r="A5339" t="s">
        <v>2177</v>
      </c>
      <c r="B5339">
        <v>2010</v>
      </c>
      <c r="C5339" t="s">
        <v>3271</v>
      </c>
      <c r="D5339">
        <v>70232</v>
      </c>
      <c r="E5339">
        <v>3082.9140000000002</v>
      </c>
      <c r="F5339">
        <v>2283.64</v>
      </c>
      <c r="G5339">
        <v>1769.8209999999999</v>
      </c>
      <c r="H5339">
        <v>1598.548</v>
      </c>
      <c r="I5339">
        <v>1256.002</v>
      </c>
      <c r="J5339">
        <v>1313.0930000000001</v>
      </c>
    </row>
    <row r="5340" spans="1:10" x14ac:dyDescent="0.25">
      <c r="A5340" t="s">
        <v>2178</v>
      </c>
      <c r="B5340">
        <v>2010</v>
      </c>
      <c r="C5340" t="s">
        <v>3271</v>
      </c>
      <c r="D5340">
        <v>50339</v>
      </c>
      <c r="E5340">
        <v>2368.8000000000002</v>
      </c>
      <c r="F5340">
        <v>1974</v>
      </c>
      <c r="G5340">
        <v>1283.0999999999999</v>
      </c>
      <c r="H5340">
        <v>1135.05</v>
      </c>
      <c r="I5340">
        <v>1036.3499999999999</v>
      </c>
      <c r="J5340">
        <v>740.25</v>
      </c>
    </row>
    <row r="5341" spans="1:10" x14ac:dyDescent="0.25">
      <c r="A5341" t="s">
        <v>2179</v>
      </c>
      <c r="B5341">
        <v>2010</v>
      </c>
      <c r="C5341" t="s">
        <v>3271</v>
      </c>
      <c r="D5341">
        <v>11571</v>
      </c>
      <c r="E5341">
        <v>21451.722000000002</v>
      </c>
      <c r="F5341">
        <v>16935.57</v>
      </c>
      <c r="G5341">
        <v>12419.418</v>
      </c>
      <c r="H5341">
        <v>11666.726000000001</v>
      </c>
      <c r="I5341">
        <v>9784.9959999999992</v>
      </c>
      <c r="J5341">
        <v>8655.9580000000005</v>
      </c>
    </row>
    <row r="5342" spans="1:10" x14ac:dyDescent="0.25">
      <c r="A5342" t="s">
        <v>2180</v>
      </c>
      <c r="B5342">
        <v>2010</v>
      </c>
      <c r="C5342" t="s">
        <v>3271</v>
      </c>
      <c r="D5342">
        <v>8656</v>
      </c>
      <c r="E5342">
        <v>29330.1</v>
      </c>
      <c r="F5342">
        <v>20096.55</v>
      </c>
      <c r="G5342">
        <v>17923.95</v>
      </c>
      <c r="H5342">
        <v>15208.2</v>
      </c>
      <c r="I5342">
        <v>13035.6</v>
      </c>
      <c r="J5342">
        <v>11406.15</v>
      </c>
    </row>
    <row r="5343" spans="1:10" x14ac:dyDescent="0.25">
      <c r="A5343" t="s">
        <v>2181</v>
      </c>
      <c r="B5343">
        <v>2010</v>
      </c>
      <c r="C5343" t="s">
        <v>3271</v>
      </c>
      <c r="D5343">
        <v>19967</v>
      </c>
      <c r="E5343">
        <v>13405.14</v>
      </c>
      <c r="F5343">
        <v>10000.66</v>
      </c>
      <c r="G5343">
        <v>7872.86</v>
      </c>
      <c r="H5343">
        <v>6808.96</v>
      </c>
      <c r="I5343">
        <v>5745.06</v>
      </c>
      <c r="J5343">
        <v>5319.5</v>
      </c>
    </row>
    <row r="5344" spans="1:10" x14ac:dyDescent="0.25">
      <c r="A5344" t="s">
        <v>2182</v>
      </c>
      <c r="B5344">
        <v>2010</v>
      </c>
      <c r="C5344" t="s">
        <v>3272</v>
      </c>
      <c r="D5344">
        <v>16150</v>
      </c>
      <c r="E5344">
        <v>5642.9880000000003</v>
      </c>
      <c r="F5344">
        <v>4255.3680000000004</v>
      </c>
      <c r="G5344">
        <v>3237.78</v>
      </c>
      <c r="H5344">
        <v>2775.24</v>
      </c>
      <c r="I5344">
        <v>2497.7159999999999</v>
      </c>
      <c r="J5344">
        <v>2127.6840000000002</v>
      </c>
    </row>
    <row r="5345" spans="1:10" x14ac:dyDescent="0.25">
      <c r="A5345" t="s">
        <v>2183</v>
      </c>
      <c r="B5345">
        <v>2010</v>
      </c>
      <c r="C5345" t="s">
        <v>3272</v>
      </c>
      <c r="D5345">
        <v>84158</v>
      </c>
      <c r="E5345">
        <v>2180.444</v>
      </c>
      <c r="F5345">
        <v>1571.9480000000001</v>
      </c>
      <c r="G5345">
        <v>1115.576</v>
      </c>
      <c r="H5345">
        <v>811.32799999999997</v>
      </c>
      <c r="I5345">
        <v>709.91200000000003</v>
      </c>
      <c r="J5345">
        <v>507.08</v>
      </c>
    </row>
    <row r="5346" spans="1:10" x14ac:dyDescent="0.25">
      <c r="A5346" t="s">
        <v>2184</v>
      </c>
      <c r="B5346">
        <v>2010</v>
      </c>
      <c r="C5346" t="s">
        <v>3272</v>
      </c>
      <c r="D5346">
        <v>370479</v>
      </c>
      <c r="E5346">
        <v>1596.595</v>
      </c>
      <c r="F5346">
        <v>1248.2470000000001</v>
      </c>
      <c r="G5346">
        <v>986.98599999999999</v>
      </c>
      <c r="H5346">
        <v>957.95699999999999</v>
      </c>
      <c r="I5346">
        <v>725.72500000000002</v>
      </c>
      <c r="J5346">
        <v>696.69600000000003</v>
      </c>
    </row>
    <row r="5347" spans="1:10" x14ac:dyDescent="0.25">
      <c r="A5347" t="s">
        <v>2185</v>
      </c>
      <c r="B5347">
        <v>2010</v>
      </c>
      <c r="C5347" t="s">
        <v>3272</v>
      </c>
      <c r="D5347">
        <v>36858</v>
      </c>
      <c r="E5347">
        <v>876.52499999999998</v>
      </c>
      <c r="F5347">
        <v>633.79499999999996</v>
      </c>
      <c r="G5347">
        <v>458.49</v>
      </c>
      <c r="H5347">
        <v>269.7</v>
      </c>
      <c r="I5347">
        <v>323.64</v>
      </c>
      <c r="J5347">
        <v>148.33500000000001</v>
      </c>
    </row>
    <row r="5348" spans="1:10" x14ac:dyDescent="0.25">
      <c r="A5348" t="s">
        <v>2186</v>
      </c>
      <c r="B5348">
        <v>2010</v>
      </c>
      <c r="C5348" t="s">
        <v>3272</v>
      </c>
      <c r="D5348">
        <v>49006</v>
      </c>
      <c r="E5348">
        <v>9973.92</v>
      </c>
      <c r="F5348">
        <v>6649.28</v>
      </c>
      <c r="G5348">
        <v>5610.33</v>
      </c>
      <c r="H5348">
        <v>3740.22</v>
      </c>
      <c r="I5348">
        <v>2909.06</v>
      </c>
      <c r="J5348">
        <v>2493.48</v>
      </c>
    </row>
    <row r="5349" spans="1:10" x14ac:dyDescent="0.25">
      <c r="A5349" t="s">
        <v>2187</v>
      </c>
      <c r="B5349">
        <v>2010</v>
      </c>
      <c r="C5349" t="s">
        <v>3272</v>
      </c>
      <c r="D5349">
        <v>63319</v>
      </c>
      <c r="E5349">
        <v>3910.1579999999999</v>
      </c>
      <c r="F5349">
        <v>3289.498</v>
      </c>
      <c r="G5349">
        <v>2358.5079999999998</v>
      </c>
      <c r="H5349">
        <v>1924.046</v>
      </c>
      <c r="I5349">
        <v>1489.5840000000001</v>
      </c>
      <c r="J5349">
        <v>1365.452</v>
      </c>
    </row>
    <row r="5350" spans="1:10" x14ac:dyDescent="0.25">
      <c r="A5350" t="s">
        <v>2188</v>
      </c>
      <c r="B5350">
        <v>2010</v>
      </c>
      <c r="C5350" t="s">
        <v>3272</v>
      </c>
      <c r="D5350">
        <v>21515</v>
      </c>
      <c r="E5350">
        <v>6408.5280000000002</v>
      </c>
      <c r="F5350">
        <v>4463.0820000000003</v>
      </c>
      <c r="G5350">
        <v>4005.33</v>
      </c>
      <c r="H5350">
        <v>3204.2640000000001</v>
      </c>
      <c r="I5350">
        <v>2174.3220000000001</v>
      </c>
      <c r="J5350">
        <v>2059.884</v>
      </c>
    </row>
    <row r="5351" spans="1:10" x14ac:dyDescent="0.25">
      <c r="A5351" t="s">
        <v>2189</v>
      </c>
      <c r="B5351">
        <v>2010</v>
      </c>
      <c r="C5351" t="s">
        <v>3272</v>
      </c>
      <c r="D5351">
        <v>22411</v>
      </c>
      <c r="E5351">
        <v>1946.7719999999999</v>
      </c>
      <c r="F5351">
        <v>1755.912</v>
      </c>
      <c r="G5351">
        <v>1297.848</v>
      </c>
      <c r="H5351">
        <v>1068.816</v>
      </c>
      <c r="I5351">
        <v>916.12800000000004</v>
      </c>
      <c r="J5351">
        <v>839.78399999999999</v>
      </c>
    </row>
    <row r="5352" spans="1:10" x14ac:dyDescent="0.25">
      <c r="A5352" t="s">
        <v>2190</v>
      </c>
      <c r="B5352">
        <v>2010</v>
      </c>
      <c r="C5352" t="s">
        <v>3272</v>
      </c>
      <c r="D5352">
        <v>154568</v>
      </c>
      <c r="E5352">
        <v>6014.16</v>
      </c>
      <c r="F5352">
        <v>4134.7349999999997</v>
      </c>
      <c r="G5352">
        <v>3508.26</v>
      </c>
      <c r="H5352">
        <v>3007.08</v>
      </c>
      <c r="I5352">
        <v>2130.0149999999999</v>
      </c>
      <c r="J5352">
        <v>2004.72</v>
      </c>
    </row>
    <row r="5353" spans="1:10" x14ac:dyDescent="0.25">
      <c r="A5353" t="s">
        <v>2191</v>
      </c>
      <c r="B5353">
        <v>2010</v>
      </c>
      <c r="C5353" t="s">
        <v>3272</v>
      </c>
      <c r="D5353">
        <v>107209</v>
      </c>
      <c r="E5353">
        <v>1201.2449999999999</v>
      </c>
      <c r="F5353">
        <v>1019.925</v>
      </c>
      <c r="G5353">
        <v>815.94</v>
      </c>
      <c r="H5353">
        <v>815.94</v>
      </c>
      <c r="I5353">
        <v>589.29</v>
      </c>
      <c r="J5353">
        <v>453.3</v>
      </c>
    </row>
    <row r="5354" spans="1:10" x14ac:dyDescent="0.25">
      <c r="A5354" t="s">
        <v>2192</v>
      </c>
      <c r="B5354">
        <v>2010</v>
      </c>
      <c r="C5354" t="s">
        <v>3272</v>
      </c>
      <c r="D5354">
        <v>1731</v>
      </c>
      <c r="E5354">
        <v>1188.472</v>
      </c>
      <c r="F5354">
        <v>1031.5039999999999</v>
      </c>
      <c r="G5354">
        <v>672.72</v>
      </c>
      <c r="H5354">
        <v>560.6</v>
      </c>
      <c r="I5354">
        <v>269.08800000000002</v>
      </c>
      <c r="J5354">
        <v>313.93599999999998</v>
      </c>
    </row>
    <row r="5355" spans="1:10" x14ac:dyDescent="0.25">
      <c r="A5355" t="s">
        <v>2193</v>
      </c>
      <c r="B5355">
        <v>2010</v>
      </c>
      <c r="C5355" t="s">
        <v>3272</v>
      </c>
      <c r="D5355">
        <v>7349</v>
      </c>
      <c r="E5355">
        <v>320.39699999999999</v>
      </c>
      <c r="F5355">
        <v>337.26</v>
      </c>
      <c r="G5355">
        <v>264.18700000000001</v>
      </c>
      <c r="H5355">
        <v>202.35599999999999</v>
      </c>
      <c r="I5355">
        <v>185.49299999999999</v>
      </c>
      <c r="J5355">
        <v>140.52500000000001</v>
      </c>
    </row>
    <row r="5356" spans="1:10" x14ac:dyDescent="0.25">
      <c r="A5356" t="s">
        <v>2677</v>
      </c>
      <c r="B5356">
        <v>2010</v>
      </c>
      <c r="C5356" t="s">
        <v>3278</v>
      </c>
      <c r="D5356">
        <v>7364</v>
      </c>
      <c r="E5356">
        <v>791.84</v>
      </c>
      <c r="F5356">
        <v>791.84</v>
      </c>
      <c r="G5356">
        <v>494.9</v>
      </c>
      <c r="H5356">
        <v>410.06</v>
      </c>
      <c r="I5356">
        <v>325.22000000000003</v>
      </c>
      <c r="J5356">
        <v>197.96</v>
      </c>
    </row>
    <row r="5357" spans="1:10" x14ac:dyDescent="0.25">
      <c r="A5357" t="s">
        <v>3202</v>
      </c>
      <c r="B5357">
        <v>2010</v>
      </c>
      <c r="C5357" t="s">
        <v>3272</v>
      </c>
      <c r="D5357">
        <v>21706</v>
      </c>
      <c r="E5357">
        <v>400.608</v>
      </c>
      <c r="F5357">
        <v>272.63600000000002</v>
      </c>
      <c r="G5357">
        <v>200.304</v>
      </c>
      <c r="H5357">
        <v>189.17599999999999</v>
      </c>
      <c r="I5357">
        <v>122.408</v>
      </c>
      <c r="J5357">
        <v>122.408</v>
      </c>
    </row>
    <row r="5358" spans="1:10" x14ac:dyDescent="0.25">
      <c r="A5358" t="s">
        <v>2195</v>
      </c>
      <c r="B5358">
        <v>2010</v>
      </c>
      <c r="C5358" t="s">
        <v>3272</v>
      </c>
      <c r="D5358">
        <v>200587</v>
      </c>
      <c r="E5358">
        <v>829.04600000000005</v>
      </c>
      <c r="F5358">
        <v>872.68</v>
      </c>
      <c r="G5358">
        <v>676.327</v>
      </c>
      <c r="H5358">
        <v>610.87599999999998</v>
      </c>
      <c r="I5358">
        <v>370.88900000000001</v>
      </c>
      <c r="J5358">
        <v>392.70600000000002</v>
      </c>
    </row>
    <row r="5359" spans="1:10" x14ac:dyDescent="0.25">
      <c r="A5359" t="s">
        <v>2196</v>
      </c>
      <c r="B5359">
        <v>2010</v>
      </c>
      <c r="C5359" t="s">
        <v>3272</v>
      </c>
      <c r="D5359">
        <v>21652</v>
      </c>
      <c r="E5359">
        <v>622.54399999999998</v>
      </c>
      <c r="F5359">
        <v>574.65599999999995</v>
      </c>
      <c r="G5359">
        <v>442.964</v>
      </c>
      <c r="H5359">
        <v>442.964</v>
      </c>
      <c r="I5359">
        <v>203.524</v>
      </c>
      <c r="J5359">
        <v>299.3</v>
      </c>
    </row>
    <row r="5360" spans="1:10" x14ac:dyDescent="0.25">
      <c r="A5360" t="s">
        <v>2197</v>
      </c>
      <c r="B5360">
        <v>2010</v>
      </c>
      <c r="C5360" t="s">
        <v>3272</v>
      </c>
      <c r="D5360">
        <v>82172</v>
      </c>
      <c r="E5360">
        <v>2265.7249999999999</v>
      </c>
      <c r="F5360">
        <v>1853.7750000000001</v>
      </c>
      <c r="G5360">
        <v>1688.9949999999999</v>
      </c>
      <c r="H5360">
        <v>1071.07</v>
      </c>
      <c r="I5360">
        <v>823.9</v>
      </c>
      <c r="J5360">
        <v>947.48500000000001</v>
      </c>
    </row>
    <row r="5361" spans="1:10" x14ac:dyDescent="0.25">
      <c r="A5361" t="s">
        <v>2198</v>
      </c>
      <c r="B5361">
        <v>2010</v>
      </c>
      <c r="C5361" t="s">
        <v>3272</v>
      </c>
      <c r="D5361">
        <v>66520</v>
      </c>
      <c r="E5361">
        <v>1592.3050000000001</v>
      </c>
      <c r="F5361">
        <v>1215.942</v>
      </c>
      <c r="G5361">
        <v>1129.0889999999999</v>
      </c>
      <c r="H5361">
        <v>868.53</v>
      </c>
      <c r="I5361">
        <v>492.16699999999997</v>
      </c>
      <c r="J5361">
        <v>521.11800000000005</v>
      </c>
    </row>
    <row r="5362" spans="1:10" x14ac:dyDescent="0.25">
      <c r="A5362" t="s">
        <v>2199</v>
      </c>
      <c r="B5362">
        <v>2010</v>
      </c>
      <c r="C5362" t="s">
        <v>3272</v>
      </c>
      <c r="D5362">
        <v>7882</v>
      </c>
      <c r="E5362">
        <v>5490.7</v>
      </c>
      <c r="F5362">
        <v>4172.9319999999998</v>
      </c>
      <c r="G5362">
        <v>2855.1640000000002</v>
      </c>
      <c r="H5362">
        <v>2086.4659999999999</v>
      </c>
      <c r="I5362">
        <v>1427.5820000000001</v>
      </c>
      <c r="J5362">
        <v>1207.954</v>
      </c>
    </row>
    <row r="5363" spans="1:10" x14ac:dyDescent="0.25">
      <c r="A5363" t="s">
        <v>2200</v>
      </c>
      <c r="B5363">
        <v>2010</v>
      </c>
      <c r="C5363" t="s">
        <v>3272</v>
      </c>
      <c r="D5363">
        <v>347156</v>
      </c>
      <c r="E5363">
        <v>2631.6080000000002</v>
      </c>
      <c r="F5363">
        <v>2349.65</v>
      </c>
      <c r="G5363">
        <v>1550.769</v>
      </c>
      <c r="H5363">
        <v>1315.8040000000001</v>
      </c>
      <c r="I5363">
        <v>986.85299999999995</v>
      </c>
      <c r="J5363">
        <v>892.86699999999996</v>
      </c>
    </row>
    <row r="5364" spans="1:10" x14ac:dyDescent="0.25">
      <c r="A5364" t="s">
        <v>2201</v>
      </c>
      <c r="B5364">
        <v>2010</v>
      </c>
      <c r="C5364" t="s">
        <v>3272</v>
      </c>
      <c r="D5364">
        <v>45857</v>
      </c>
      <c r="E5364">
        <v>2770.92</v>
      </c>
      <c r="F5364">
        <v>1847.28</v>
      </c>
      <c r="G5364">
        <v>1616.37</v>
      </c>
      <c r="H5364">
        <v>1200.732</v>
      </c>
      <c r="I5364">
        <v>738.91200000000003</v>
      </c>
      <c r="J5364">
        <v>600.36599999999999</v>
      </c>
    </row>
    <row r="5365" spans="1:10" x14ac:dyDescent="0.25">
      <c r="A5365" t="s">
        <v>2202</v>
      </c>
      <c r="B5365">
        <v>2010</v>
      </c>
      <c r="C5365" t="s">
        <v>3272</v>
      </c>
      <c r="D5365">
        <v>114315</v>
      </c>
      <c r="E5365">
        <v>987.35</v>
      </c>
      <c r="F5365">
        <v>835.45</v>
      </c>
      <c r="G5365">
        <v>698.74</v>
      </c>
      <c r="H5365">
        <v>455.7</v>
      </c>
      <c r="I5365">
        <v>379.75</v>
      </c>
      <c r="J5365">
        <v>349.37</v>
      </c>
    </row>
    <row r="5366" spans="1:10" x14ac:dyDescent="0.25">
      <c r="A5366" t="s">
        <v>2203</v>
      </c>
      <c r="B5366">
        <v>2010</v>
      </c>
      <c r="C5366" t="s">
        <v>3272</v>
      </c>
      <c r="D5366">
        <v>31326</v>
      </c>
      <c r="E5366">
        <v>127.65300000000001</v>
      </c>
      <c r="F5366">
        <v>135.16200000000001</v>
      </c>
      <c r="G5366">
        <v>125.15</v>
      </c>
      <c r="H5366">
        <v>145.17400000000001</v>
      </c>
      <c r="I5366">
        <v>87.605000000000004</v>
      </c>
      <c r="J5366">
        <v>55.066000000000003</v>
      </c>
    </row>
    <row r="5367" spans="1:10" x14ac:dyDescent="0.25">
      <c r="A5367" t="s">
        <v>2204</v>
      </c>
      <c r="B5367">
        <v>2010</v>
      </c>
      <c r="C5367" t="s">
        <v>3272</v>
      </c>
      <c r="D5367">
        <v>309894</v>
      </c>
      <c r="E5367">
        <v>11601.057000000001</v>
      </c>
      <c r="F5367">
        <v>8145.4229999999998</v>
      </c>
      <c r="G5367">
        <v>5923.9440000000004</v>
      </c>
      <c r="H5367">
        <v>4442.9579999999996</v>
      </c>
      <c r="I5367">
        <v>3208.8029999999999</v>
      </c>
      <c r="J5367">
        <v>2468.31</v>
      </c>
    </row>
    <row r="5368" spans="1:10" x14ac:dyDescent="0.25">
      <c r="A5368" t="s">
        <v>3203</v>
      </c>
      <c r="B5368">
        <v>2010</v>
      </c>
      <c r="C5368" t="s">
        <v>3272</v>
      </c>
      <c r="D5368">
        <v>11112</v>
      </c>
      <c r="E5368">
        <v>330.65699999999998</v>
      </c>
      <c r="F5368">
        <v>226.239</v>
      </c>
      <c r="G5368">
        <v>295.851</v>
      </c>
      <c r="H5368">
        <v>179.83099999999999</v>
      </c>
      <c r="I5368">
        <v>226.239</v>
      </c>
      <c r="J5368">
        <v>92.816000000000003</v>
      </c>
    </row>
    <row r="5369" spans="1:10" x14ac:dyDescent="0.25">
      <c r="A5369" t="s">
        <v>2205</v>
      </c>
      <c r="B5369">
        <v>2010</v>
      </c>
      <c r="C5369" t="s">
        <v>3272</v>
      </c>
      <c r="D5369">
        <v>712036</v>
      </c>
      <c r="E5369">
        <v>4556.2759999999998</v>
      </c>
      <c r="F5369">
        <v>3956.7660000000001</v>
      </c>
      <c r="G5369">
        <v>2997.55</v>
      </c>
      <c r="H5369">
        <v>2637.8440000000001</v>
      </c>
      <c r="I5369">
        <v>1558.7260000000001</v>
      </c>
      <c r="J5369">
        <v>1318.922</v>
      </c>
    </row>
    <row r="5370" spans="1:10" x14ac:dyDescent="0.25">
      <c r="A5370" t="s">
        <v>2206</v>
      </c>
      <c r="B5370">
        <v>2010</v>
      </c>
      <c r="C5370" t="s">
        <v>3272</v>
      </c>
      <c r="D5370">
        <v>73745</v>
      </c>
      <c r="E5370">
        <v>330.19</v>
      </c>
      <c r="F5370">
        <v>280.35000000000002</v>
      </c>
      <c r="G5370">
        <v>305.27</v>
      </c>
      <c r="H5370">
        <v>174.44</v>
      </c>
      <c r="I5370">
        <v>149.52000000000001</v>
      </c>
      <c r="J5370">
        <v>168.21</v>
      </c>
    </row>
    <row r="5371" spans="1:10" x14ac:dyDescent="0.25">
      <c r="A5371" t="s">
        <v>2207</v>
      </c>
      <c r="B5371">
        <v>2010</v>
      </c>
      <c r="C5371" t="s">
        <v>3272</v>
      </c>
      <c r="D5371">
        <v>1819</v>
      </c>
      <c r="E5371">
        <v>912.01099999999997</v>
      </c>
      <c r="F5371">
        <v>777.452</v>
      </c>
      <c r="G5371">
        <v>598.04</v>
      </c>
      <c r="H5371">
        <v>388.726</v>
      </c>
      <c r="I5371">
        <v>373.77499999999998</v>
      </c>
      <c r="J5371">
        <v>358.82400000000001</v>
      </c>
    </row>
    <row r="5372" spans="1:10" x14ac:dyDescent="0.25">
      <c r="A5372" t="s">
        <v>2208</v>
      </c>
      <c r="B5372">
        <v>2010</v>
      </c>
      <c r="C5372" t="s">
        <v>3272</v>
      </c>
      <c r="D5372">
        <v>25200</v>
      </c>
      <c r="E5372">
        <v>4065.9259999999999</v>
      </c>
      <c r="F5372">
        <v>3238.9580000000001</v>
      </c>
      <c r="G5372">
        <v>2549.8180000000002</v>
      </c>
      <c r="H5372">
        <v>1929.5920000000001</v>
      </c>
      <c r="I5372">
        <v>1447.194</v>
      </c>
      <c r="J5372">
        <v>964.79600000000005</v>
      </c>
    </row>
    <row r="5373" spans="1:10" x14ac:dyDescent="0.25">
      <c r="A5373" t="s">
        <v>2209</v>
      </c>
      <c r="B5373">
        <v>2010</v>
      </c>
      <c r="C5373" t="s">
        <v>3272</v>
      </c>
      <c r="D5373">
        <v>74804</v>
      </c>
      <c r="E5373">
        <v>1233.904</v>
      </c>
      <c r="F5373">
        <v>1019.312</v>
      </c>
      <c r="G5373">
        <v>751.072</v>
      </c>
      <c r="H5373">
        <v>670.6</v>
      </c>
      <c r="I5373">
        <v>616.952</v>
      </c>
      <c r="J5373">
        <v>563.30399999999997</v>
      </c>
    </row>
    <row r="5374" spans="1:10" x14ac:dyDescent="0.25">
      <c r="A5374" t="s">
        <v>2210</v>
      </c>
      <c r="B5374">
        <v>2010</v>
      </c>
      <c r="C5374" t="s">
        <v>3272</v>
      </c>
      <c r="D5374">
        <v>25373</v>
      </c>
      <c r="E5374">
        <v>3445.4279999999999</v>
      </c>
      <c r="F5374">
        <v>2953.2240000000002</v>
      </c>
      <c r="G5374">
        <v>1927.799</v>
      </c>
      <c r="H5374">
        <v>1558.646</v>
      </c>
      <c r="I5374">
        <v>738.30600000000004</v>
      </c>
      <c r="J5374">
        <v>779.32299999999998</v>
      </c>
    </row>
    <row r="5375" spans="1:10" x14ac:dyDescent="0.25">
      <c r="A5375" t="s">
        <v>2211</v>
      </c>
      <c r="B5375">
        <v>2010</v>
      </c>
      <c r="C5375" t="s">
        <v>3272</v>
      </c>
      <c r="D5375">
        <v>6919</v>
      </c>
      <c r="E5375">
        <v>287.92</v>
      </c>
      <c r="F5375">
        <v>283.2</v>
      </c>
      <c r="G5375">
        <v>250.16</v>
      </c>
      <c r="H5375">
        <v>169.92</v>
      </c>
      <c r="I5375">
        <v>118</v>
      </c>
      <c r="J5375">
        <v>136.88</v>
      </c>
    </row>
    <row r="5376" spans="1:10" x14ac:dyDescent="0.25">
      <c r="A5376" t="s">
        <v>2212</v>
      </c>
      <c r="B5376">
        <v>2010</v>
      </c>
      <c r="C5376" t="s">
        <v>3272</v>
      </c>
      <c r="D5376">
        <v>24695</v>
      </c>
      <c r="E5376">
        <v>246.501</v>
      </c>
      <c r="F5376">
        <v>214.173</v>
      </c>
      <c r="G5376">
        <v>214.173</v>
      </c>
      <c r="H5376">
        <v>177.804</v>
      </c>
      <c r="I5376">
        <v>68.697000000000003</v>
      </c>
      <c r="J5376">
        <v>145.476</v>
      </c>
    </row>
    <row r="5377" spans="1:10" x14ac:dyDescent="0.25">
      <c r="A5377" t="s">
        <v>2213</v>
      </c>
      <c r="B5377">
        <v>2010</v>
      </c>
      <c r="C5377" t="s">
        <v>3272</v>
      </c>
      <c r="D5377">
        <v>516665</v>
      </c>
      <c r="E5377">
        <v>2895.5569999999998</v>
      </c>
      <c r="F5377">
        <v>2481.9059999999999</v>
      </c>
      <c r="G5377">
        <v>2127.348</v>
      </c>
      <c r="H5377">
        <v>1772.79</v>
      </c>
      <c r="I5377">
        <v>1063.674</v>
      </c>
      <c r="J5377">
        <v>1713.6969999999999</v>
      </c>
    </row>
    <row r="5378" spans="1:10" x14ac:dyDescent="0.25">
      <c r="A5378" t="s">
        <v>2214</v>
      </c>
      <c r="B5378">
        <v>2010</v>
      </c>
      <c r="C5378" t="s">
        <v>3272</v>
      </c>
      <c r="D5378">
        <v>1443</v>
      </c>
      <c r="E5378">
        <v>1373.1</v>
      </c>
      <c r="F5378">
        <v>1263.252</v>
      </c>
      <c r="G5378">
        <v>1235.79</v>
      </c>
      <c r="H5378">
        <v>768.93600000000004</v>
      </c>
      <c r="I5378">
        <v>466.85399999999998</v>
      </c>
      <c r="J5378">
        <v>933.70799999999997</v>
      </c>
    </row>
    <row r="5379" spans="1:10" x14ac:dyDescent="0.25">
      <c r="A5379" t="s">
        <v>2215</v>
      </c>
      <c r="B5379">
        <v>2010</v>
      </c>
      <c r="C5379" t="s">
        <v>3272</v>
      </c>
      <c r="D5379">
        <v>96930</v>
      </c>
      <c r="E5379">
        <v>2731.8850000000002</v>
      </c>
      <c r="F5379">
        <v>2371.0700000000002</v>
      </c>
      <c r="G5379">
        <v>1597.895</v>
      </c>
      <c r="H5379">
        <v>1082.4449999999999</v>
      </c>
      <c r="I5379">
        <v>824.72</v>
      </c>
      <c r="J5379">
        <v>773.17499999999995</v>
      </c>
    </row>
    <row r="5380" spans="1:10" x14ac:dyDescent="0.25">
      <c r="A5380" t="s">
        <v>2216</v>
      </c>
      <c r="B5380">
        <v>2010</v>
      </c>
      <c r="C5380" t="s">
        <v>3273</v>
      </c>
      <c r="D5380">
        <v>100839</v>
      </c>
      <c r="E5380">
        <v>242.68700000000001</v>
      </c>
      <c r="F5380">
        <v>274.74</v>
      </c>
      <c r="G5380">
        <v>196.89699999999999</v>
      </c>
      <c r="H5380">
        <v>196.89699999999999</v>
      </c>
      <c r="I5380">
        <v>187.739</v>
      </c>
      <c r="J5380">
        <v>114.47499999999999</v>
      </c>
    </row>
    <row r="5381" spans="1:10" x14ac:dyDescent="0.25">
      <c r="A5381" t="s">
        <v>2217</v>
      </c>
      <c r="B5381">
        <v>2010</v>
      </c>
      <c r="C5381" t="s">
        <v>3273</v>
      </c>
      <c r="D5381">
        <v>1223066</v>
      </c>
      <c r="E5381">
        <v>383.28399999999999</v>
      </c>
      <c r="F5381">
        <v>272.00799999999998</v>
      </c>
      <c r="G5381">
        <v>253.46199999999999</v>
      </c>
      <c r="H5381">
        <v>222.55199999999999</v>
      </c>
      <c r="I5381">
        <v>204.006</v>
      </c>
      <c r="J5381">
        <v>154.55000000000001</v>
      </c>
    </row>
    <row r="5382" spans="1:10" x14ac:dyDescent="0.25">
      <c r="A5382" t="s">
        <v>2218</v>
      </c>
      <c r="B5382">
        <v>2010</v>
      </c>
      <c r="C5382" t="s">
        <v>3273</v>
      </c>
      <c r="D5382">
        <v>69489</v>
      </c>
      <c r="E5382">
        <v>161</v>
      </c>
      <c r="F5382">
        <v>86.25</v>
      </c>
      <c r="G5382">
        <v>143.75</v>
      </c>
      <c r="H5382">
        <v>106.375</v>
      </c>
      <c r="I5382">
        <v>77.625</v>
      </c>
      <c r="J5382">
        <v>66.125</v>
      </c>
    </row>
    <row r="5383" spans="1:10" x14ac:dyDescent="0.25">
      <c r="A5383" t="s">
        <v>2219</v>
      </c>
      <c r="B5383">
        <v>2010</v>
      </c>
      <c r="C5383" t="s">
        <v>3273</v>
      </c>
      <c r="D5383">
        <v>171569</v>
      </c>
      <c r="E5383">
        <v>212.81299999999999</v>
      </c>
      <c r="F5383">
        <v>176.74299999999999</v>
      </c>
      <c r="G5383">
        <v>158.708</v>
      </c>
      <c r="H5383">
        <v>176.74299999999999</v>
      </c>
      <c r="I5383">
        <v>115.42400000000001</v>
      </c>
      <c r="J5383">
        <v>82.960999999999999</v>
      </c>
    </row>
    <row r="5384" spans="1:10" x14ac:dyDescent="0.25">
      <c r="A5384" t="s">
        <v>2220</v>
      </c>
      <c r="B5384">
        <v>2010</v>
      </c>
      <c r="C5384" t="s">
        <v>3273</v>
      </c>
      <c r="D5384">
        <v>49882</v>
      </c>
      <c r="E5384">
        <v>943.27499999999998</v>
      </c>
      <c r="F5384">
        <v>830.08199999999999</v>
      </c>
      <c r="G5384">
        <v>402.464</v>
      </c>
      <c r="H5384">
        <v>415.041</v>
      </c>
      <c r="I5384">
        <v>264.11700000000002</v>
      </c>
      <c r="J5384">
        <v>289.27100000000002</v>
      </c>
    </row>
    <row r="5385" spans="1:10" x14ac:dyDescent="0.25">
      <c r="A5385" t="s">
        <v>2221</v>
      </c>
      <c r="B5385">
        <v>2010</v>
      </c>
      <c r="C5385" t="s">
        <v>3273</v>
      </c>
      <c r="D5385">
        <v>407310</v>
      </c>
      <c r="E5385">
        <v>802.75400000000002</v>
      </c>
      <c r="F5385">
        <v>693.90599999999995</v>
      </c>
      <c r="G5385">
        <v>598.66399999999999</v>
      </c>
      <c r="H5385">
        <v>530.63400000000001</v>
      </c>
      <c r="I5385">
        <v>258.51400000000001</v>
      </c>
      <c r="J5385">
        <v>326.54399999999998</v>
      </c>
    </row>
    <row r="5386" spans="1:10" x14ac:dyDescent="0.25">
      <c r="A5386" t="s">
        <v>2222</v>
      </c>
      <c r="B5386">
        <v>2010</v>
      </c>
      <c r="C5386" t="s">
        <v>3273</v>
      </c>
      <c r="D5386">
        <v>127071</v>
      </c>
      <c r="E5386">
        <v>1266.528</v>
      </c>
      <c r="F5386">
        <v>897.12400000000002</v>
      </c>
      <c r="G5386">
        <v>949.89599999999996</v>
      </c>
      <c r="H5386">
        <v>791.58</v>
      </c>
      <c r="I5386">
        <v>422.17599999999999</v>
      </c>
      <c r="J5386">
        <v>369.404</v>
      </c>
    </row>
    <row r="5387" spans="1:10" x14ac:dyDescent="0.25">
      <c r="A5387" t="s">
        <v>2223</v>
      </c>
      <c r="B5387">
        <v>2010</v>
      </c>
      <c r="C5387" t="s">
        <v>3273</v>
      </c>
      <c r="D5387">
        <v>62415</v>
      </c>
      <c r="E5387">
        <v>405.40499999999997</v>
      </c>
      <c r="F5387">
        <v>296.01</v>
      </c>
      <c r="G5387">
        <v>321.75</v>
      </c>
      <c r="H5387">
        <v>218.79</v>
      </c>
      <c r="I5387">
        <v>238.095</v>
      </c>
      <c r="J5387">
        <v>135.13499999999999</v>
      </c>
    </row>
    <row r="5388" spans="1:10" x14ac:dyDescent="0.25">
      <c r="A5388" t="s">
        <v>2224</v>
      </c>
      <c r="B5388">
        <v>2010</v>
      </c>
      <c r="C5388" t="s">
        <v>3273</v>
      </c>
      <c r="D5388">
        <v>622859</v>
      </c>
      <c r="E5388">
        <v>627.32799999999997</v>
      </c>
      <c r="F5388">
        <v>584.06399999999996</v>
      </c>
      <c r="G5388">
        <v>443.45600000000002</v>
      </c>
      <c r="H5388">
        <v>292.03199999999998</v>
      </c>
      <c r="I5388">
        <v>205.50399999999999</v>
      </c>
      <c r="J5388">
        <v>227.136</v>
      </c>
    </row>
    <row r="5389" spans="1:10" x14ac:dyDescent="0.25">
      <c r="A5389" t="s">
        <v>2225</v>
      </c>
      <c r="B5389">
        <v>2010</v>
      </c>
      <c r="C5389" t="s">
        <v>3273</v>
      </c>
      <c r="D5389">
        <v>182554</v>
      </c>
      <c r="E5389">
        <v>2556.0149999999999</v>
      </c>
      <c r="F5389">
        <v>1998.3389999999999</v>
      </c>
      <c r="G5389">
        <v>1858.92</v>
      </c>
      <c r="H5389">
        <v>1673.028</v>
      </c>
      <c r="I5389">
        <v>1254.771</v>
      </c>
      <c r="J5389">
        <v>975.93299999999999</v>
      </c>
    </row>
    <row r="5390" spans="1:10" x14ac:dyDescent="0.25">
      <c r="A5390" t="s">
        <v>2226</v>
      </c>
      <c r="B5390">
        <v>2010</v>
      </c>
      <c r="C5390" t="s">
        <v>3273</v>
      </c>
      <c r="D5390">
        <v>144741</v>
      </c>
      <c r="E5390">
        <v>753.57600000000002</v>
      </c>
      <c r="F5390">
        <v>679.69600000000003</v>
      </c>
      <c r="G5390">
        <v>443.28</v>
      </c>
      <c r="H5390">
        <v>531.93600000000004</v>
      </c>
      <c r="I5390">
        <v>310.29599999999999</v>
      </c>
      <c r="J5390">
        <v>251.19200000000001</v>
      </c>
    </row>
    <row r="5391" spans="1:10" x14ac:dyDescent="0.25">
      <c r="A5391" t="s">
        <v>2227</v>
      </c>
      <c r="B5391">
        <v>2010</v>
      </c>
      <c r="C5391" t="s">
        <v>3273</v>
      </c>
      <c r="D5391">
        <v>5197</v>
      </c>
      <c r="E5391">
        <v>639.17999999999995</v>
      </c>
      <c r="F5391">
        <v>562.86</v>
      </c>
      <c r="G5391">
        <v>391.14</v>
      </c>
      <c r="H5391">
        <v>391.14</v>
      </c>
      <c r="I5391">
        <v>228.96</v>
      </c>
      <c r="J5391">
        <v>181.26</v>
      </c>
    </row>
    <row r="5392" spans="1:10" x14ac:dyDescent="0.25">
      <c r="A5392" t="s">
        <v>2228</v>
      </c>
      <c r="B5392">
        <v>2010</v>
      </c>
      <c r="C5392" t="s">
        <v>3273</v>
      </c>
      <c r="D5392">
        <v>64563</v>
      </c>
      <c r="E5392">
        <v>693.94500000000005</v>
      </c>
      <c r="F5392">
        <v>605.82500000000005</v>
      </c>
      <c r="G5392">
        <v>429.58499999999998</v>
      </c>
      <c r="H5392">
        <v>352.48</v>
      </c>
      <c r="I5392">
        <v>187.255</v>
      </c>
      <c r="J5392">
        <v>275.375</v>
      </c>
    </row>
    <row r="5393" spans="1:10" x14ac:dyDescent="0.25">
      <c r="A5393" t="s">
        <v>2229</v>
      </c>
      <c r="B5393">
        <v>2010</v>
      </c>
      <c r="C5393" t="s">
        <v>3273</v>
      </c>
      <c r="D5393">
        <v>151411</v>
      </c>
      <c r="E5393">
        <v>2740.21</v>
      </c>
      <c r="F5393">
        <v>2590.7440000000001</v>
      </c>
      <c r="G5393">
        <v>1693.9480000000001</v>
      </c>
      <c r="H5393">
        <v>1145.9059999999999</v>
      </c>
      <c r="I5393">
        <v>946.61800000000005</v>
      </c>
      <c r="J5393">
        <v>946.61800000000005</v>
      </c>
    </row>
    <row r="5394" spans="1:10" x14ac:dyDescent="0.25">
      <c r="A5394" t="s">
        <v>2230</v>
      </c>
      <c r="B5394">
        <v>2010</v>
      </c>
      <c r="C5394" t="s">
        <v>3273</v>
      </c>
      <c r="D5394">
        <v>490571</v>
      </c>
      <c r="E5394">
        <v>1860.2650000000001</v>
      </c>
      <c r="F5394">
        <v>1454.3889999999999</v>
      </c>
      <c r="G5394">
        <v>1555.8579999999999</v>
      </c>
      <c r="H5394">
        <v>1014.69</v>
      </c>
      <c r="I5394">
        <v>473.52199999999999</v>
      </c>
      <c r="J5394">
        <v>473.52199999999999</v>
      </c>
    </row>
    <row r="5395" spans="1:10" x14ac:dyDescent="0.25">
      <c r="A5395" t="s">
        <v>3073</v>
      </c>
      <c r="B5395">
        <v>2010</v>
      </c>
      <c r="C5395" t="s">
        <v>3285</v>
      </c>
      <c r="D5395">
        <v>40290</v>
      </c>
      <c r="E5395">
        <v>1789.9649999999999</v>
      </c>
      <c r="F5395">
        <v>1630.857</v>
      </c>
      <c r="G5395">
        <v>1312.6410000000001</v>
      </c>
      <c r="H5395">
        <v>875.09400000000005</v>
      </c>
      <c r="I5395">
        <v>636.43200000000002</v>
      </c>
      <c r="J5395">
        <v>596.65499999999997</v>
      </c>
    </row>
    <row r="5396" spans="1:10" x14ac:dyDescent="0.25">
      <c r="A5396" t="s">
        <v>2232</v>
      </c>
      <c r="B5396">
        <v>2010</v>
      </c>
      <c r="C5396" t="s">
        <v>3273</v>
      </c>
      <c r="D5396">
        <v>82131</v>
      </c>
      <c r="E5396">
        <v>604.89</v>
      </c>
      <c r="F5396">
        <v>511.83</v>
      </c>
      <c r="G5396">
        <v>428.07600000000002</v>
      </c>
      <c r="H5396">
        <v>241.95599999999999</v>
      </c>
      <c r="I5396">
        <v>176.81399999999999</v>
      </c>
      <c r="J5396">
        <v>204.732</v>
      </c>
    </row>
    <row r="5397" spans="1:10" x14ac:dyDescent="0.25">
      <c r="A5397" t="s">
        <v>2233</v>
      </c>
      <c r="B5397">
        <v>2010</v>
      </c>
      <c r="C5397" t="s">
        <v>3273</v>
      </c>
      <c r="D5397">
        <v>38970</v>
      </c>
      <c r="E5397">
        <v>1953.3130000000001</v>
      </c>
      <c r="F5397">
        <v>1556.029</v>
      </c>
      <c r="G5397">
        <v>1059.424</v>
      </c>
      <c r="H5397">
        <v>827.67499999999995</v>
      </c>
      <c r="I5397">
        <v>430.39100000000002</v>
      </c>
      <c r="J5397">
        <v>397.28399999999999</v>
      </c>
    </row>
    <row r="5398" spans="1:10" x14ac:dyDescent="0.25">
      <c r="A5398" t="s">
        <v>2234</v>
      </c>
      <c r="B5398">
        <v>2010</v>
      </c>
      <c r="C5398" t="s">
        <v>3273</v>
      </c>
      <c r="D5398">
        <v>66642</v>
      </c>
      <c r="E5398">
        <v>2020.93</v>
      </c>
      <c r="F5398">
        <v>1490.85</v>
      </c>
      <c r="G5398">
        <v>1292.07</v>
      </c>
      <c r="H5398">
        <v>927.64</v>
      </c>
      <c r="I5398">
        <v>695.73</v>
      </c>
      <c r="J5398">
        <v>463.82</v>
      </c>
    </row>
    <row r="5399" spans="1:10" x14ac:dyDescent="0.25">
      <c r="A5399" t="s">
        <v>2235</v>
      </c>
      <c r="B5399">
        <v>2010</v>
      </c>
      <c r="C5399" t="s">
        <v>3273</v>
      </c>
      <c r="D5399">
        <v>89153</v>
      </c>
      <c r="E5399">
        <v>1420.8520000000001</v>
      </c>
      <c r="F5399">
        <v>1360.816</v>
      </c>
      <c r="G5399">
        <v>1180.7080000000001</v>
      </c>
      <c r="H5399">
        <v>900.54</v>
      </c>
      <c r="I5399">
        <v>420.25200000000001</v>
      </c>
      <c r="J5399">
        <v>560.33600000000001</v>
      </c>
    </row>
    <row r="5400" spans="1:10" x14ac:dyDescent="0.25">
      <c r="A5400" t="s">
        <v>2236</v>
      </c>
      <c r="B5400">
        <v>2010</v>
      </c>
      <c r="C5400" t="s">
        <v>3273</v>
      </c>
      <c r="D5400">
        <v>231336</v>
      </c>
      <c r="E5400">
        <v>441.733</v>
      </c>
      <c r="F5400">
        <v>419.27199999999999</v>
      </c>
      <c r="G5400">
        <v>329.428</v>
      </c>
      <c r="H5400">
        <v>269.53199999999998</v>
      </c>
      <c r="I5400">
        <v>254.55799999999999</v>
      </c>
      <c r="J5400">
        <v>179.68799999999999</v>
      </c>
    </row>
    <row r="5401" spans="1:10" x14ac:dyDescent="0.25">
      <c r="A5401" t="s">
        <v>2237</v>
      </c>
      <c r="B5401">
        <v>2010</v>
      </c>
      <c r="C5401" t="s">
        <v>3273</v>
      </c>
      <c r="D5401">
        <v>264823</v>
      </c>
      <c r="E5401">
        <v>943.36500000000001</v>
      </c>
      <c r="F5401">
        <v>1036.155</v>
      </c>
      <c r="G5401">
        <v>695.92499999999995</v>
      </c>
      <c r="H5401">
        <v>664.995</v>
      </c>
      <c r="I5401">
        <v>417.55500000000001</v>
      </c>
      <c r="J5401">
        <v>185.58</v>
      </c>
    </row>
    <row r="5402" spans="1:10" x14ac:dyDescent="0.25">
      <c r="A5402" t="s">
        <v>2238</v>
      </c>
      <c r="B5402">
        <v>2010</v>
      </c>
      <c r="C5402" t="s">
        <v>3273</v>
      </c>
      <c r="D5402">
        <v>556468</v>
      </c>
      <c r="E5402">
        <v>2407.6129999999998</v>
      </c>
      <c r="F5402">
        <v>2121.9639999999999</v>
      </c>
      <c r="G5402">
        <v>1509.8589999999999</v>
      </c>
      <c r="H5402">
        <v>1101.789</v>
      </c>
      <c r="I5402">
        <v>856.947</v>
      </c>
      <c r="J5402">
        <v>652.91200000000003</v>
      </c>
    </row>
    <row r="5403" spans="1:10" x14ac:dyDescent="0.25">
      <c r="A5403" t="s">
        <v>2239</v>
      </c>
      <c r="B5403">
        <v>2010</v>
      </c>
      <c r="C5403" t="s">
        <v>3273</v>
      </c>
      <c r="D5403">
        <v>32480</v>
      </c>
      <c r="E5403">
        <v>712.42200000000003</v>
      </c>
      <c r="F5403">
        <v>633.26400000000001</v>
      </c>
      <c r="G5403">
        <v>646.45699999999999</v>
      </c>
      <c r="H5403">
        <v>501.334</v>
      </c>
      <c r="I5403">
        <v>303.43900000000002</v>
      </c>
      <c r="J5403">
        <v>263.86</v>
      </c>
    </row>
    <row r="5404" spans="1:10" x14ac:dyDescent="0.25">
      <c r="A5404" t="s">
        <v>2240</v>
      </c>
      <c r="B5404">
        <v>2010</v>
      </c>
      <c r="C5404" t="s">
        <v>3273</v>
      </c>
      <c r="D5404">
        <v>279234</v>
      </c>
      <c r="E5404">
        <v>4152.5969999999998</v>
      </c>
      <c r="F5404">
        <v>3237.6179999999999</v>
      </c>
      <c r="G5404">
        <v>2181.873</v>
      </c>
      <c r="H5404">
        <v>1900.3409999999999</v>
      </c>
      <c r="I5404">
        <v>1618.809</v>
      </c>
      <c r="J5404">
        <v>1266.894</v>
      </c>
    </row>
    <row r="5405" spans="1:10" x14ac:dyDescent="0.25">
      <c r="A5405" t="s">
        <v>2241</v>
      </c>
      <c r="B5405">
        <v>2010</v>
      </c>
      <c r="C5405" t="s">
        <v>3273</v>
      </c>
      <c r="D5405">
        <v>138807</v>
      </c>
      <c r="E5405">
        <v>609.97699999999998</v>
      </c>
      <c r="F5405">
        <v>598.46799999999996</v>
      </c>
      <c r="G5405">
        <v>425.83300000000003</v>
      </c>
      <c r="H5405">
        <v>368.28800000000001</v>
      </c>
      <c r="I5405">
        <v>218.67099999999999</v>
      </c>
      <c r="J5405">
        <v>322.25200000000001</v>
      </c>
    </row>
    <row r="5406" spans="1:10" x14ac:dyDescent="0.25">
      <c r="A5406" t="s">
        <v>2242</v>
      </c>
      <c r="B5406">
        <v>2010</v>
      </c>
      <c r="C5406" t="s">
        <v>3273</v>
      </c>
      <c r="D5406">
        <v>7585</v>
      </c>
      <c r="E5406">
        <v>533.70000000000005</v>
      </c>
      <c r="F5406">
        <v>544.37400000000002</v>
      </c>
      <c r="G5406">
        <v>469.65600000000001</v>
      </c>
      <c r="H5406">
        <v>448.30799999999999</v>
      </c>
      <c r="I5406">
        <v>277.524</v>
      </c>
      <c r="J5406">
        <v>106.74</v>
      </c>
    </row>
    <row r="5407" spans="1:10" x14ac:dyDescent="0.25">
      <c r="A5407" t="s">
        <v>2243</v>
      </c>
      <c r="B5407">
        <v>2010</v>
      </c>
      <c r="C5407" t="s">
        <v>3273</v>
      </c>
      <c r="D5407">
        <v>146558</v>
      </c>
      <c r="E5407">
        <v>722.16</v>
      </c>
      <c r="F5407">
        <v>722.16</v>
      </c>
      <c r="G5407">
        <v>433.29599999999999</v>
      </c>
      <c r="H5407">
        <v>409.22399999999999</v>
      </c>
      <c r="I5407">
        <v>312.93599999999998</v>
      </c>
      <c r="J5407">
        <v>168.50399999999999</v>
      </c>
    </row>
    <row r="5408" spans="1:10" x14ac:dyDescent="0.25">
      <c r="A5408" t="s">
        <v>2244</v>
      </c>
      <c r="B5408">
        <v>2010</v>
      </c>
      <c r="C5408" t="s">
        <v>3273</v>
      </c>
      <c r="D5408">
        <v>14839</v>
      </c>
      <c r="E5408">
        <v>33089.080999999998</v>
      </c>
      <c r="F5408">
        <v>23936.781999999999</v>
      </c>
      <c r="G5408">
        <v>19712.644</v>
      </c>
      <c r="H5408">
        <v>16192.529</v>
      </c>
      <c r="I5408">
        <v>13376.437</v>
      </c>
      <c r="J5408">
        <v>10560.344999999999</v>
      </c>
    </row>
    <row r="5409" spans="1:10" x14ac:dyDescent="0.25">
      <c r="A5409" t="s">
        <v>2245</v>
      </c>
      <c r="B5409">
        <v>2010</v>
      </c>
      <c r="C5409" t="s">
        <v>3273</v>
      </c>
      <c r="D5409">
        <v>39003</v>
      </c>
      <c r="E5409">
        <v>2340.1759999999999</v>
      </c>
      <c r="F5409">
        <v>1745.2159999999999</v>
      </c>
      <c r="G5409">
        <v>1546.896</v>
      </c>
      <c r="H5409">
        <v>1150.2560000000001</v>
      </c>
      <c r="I5409">
        <v>793.28</v>
      </c>
      <c r="J5409">
        <v>912.27200000000005</v>
      </c>
    </row>
    <row r="5410" spans="1:10" x14ac:dyDescent="0.25">
      <c r="A5410" t="s">
        <v>2246</v>
      </c>
      <c r="B5410">
        <v>2010</v>
      </c>
      <c r="C5410" t="s">
        <v>3273</v>
      </c>
      <c r="D5410">
        <v>45830</v>
      </c>
      <c r="E5410">
        <v>2831.52</v>
      </c>
      <c r="F5410">
        <v>2453.9839999999999</v>
      </c>
      <c r="G5410">
        <v>1746.104</v>
      </c>
      <c r="H5410">
        <v>1226.992</v>
      </c>
      <c r="I5410">
        <v>943.84</v>
      </c>
      <c r="J5410">
        <v>707.88</v>
      </c>
    </row>
    <row r="5411" spans="1:10" x14ac:dyDescent="0.25">
      <c r="A5411" t="s">
        <v>2247</v>
      </c>
      <c r="B5411">
        <v>2010</v>
      </c>
      <c r="C5411" t="s">
        <v>3273</v>
      </c>
      <c r="D5411">
        <v>88745</v>
      </c>
      <c r="E5411">
        <v>1899.3869999999999</v>
      </c>
      <c r="F5411">
        <v>1545.2639999999999</v>
      </c>
      <c r="G5411">
        <v>1352.106</v>
      </c>
      <c r="H5411">
        <v>1158.9480000000001</v>
      </c>
      <c r="I5411">
        <v>772.63199999999995</v>
      </c>
      <c r="J5411">
        <v>643.86</v>
      </c>
    </row>
    <row r="5412" spans="1:10" x14ac:dyDescent="0.25">
      <c r="A5412" t="s">
        <v>2248</v>
      </c>
      <c r="B5412">
        <v>2010</v>
      </c>
      <c r="C5412" t="s">
        <v>3273</v>
      </c>
      <c r="D5412">
        <v>45244</v>
      </c>
      <c r="E5412">
        <v>1176.0440000000001</v>
      </c>
      <c r="F5412">
        <v>911.02</v>
      </c>
      <c r="G5412">
        <v>662.56</v>
      </c>
      <c r="H5412">
        <v>447.22800000000001</v>
      </c>
      <c r="I5412">
        <v>314.71600000000001</v>
      </c>
      <c r="J5412">
        <v>347.84399999999999</v>
      </c>
    </row>
    <row r="5413" spans="1:10" x14ac:dyDescent="0.25">
      <c r="A5413" t="s">
        <v>2249</v>
      </c>
      <c r="B5413">
        <v>2010</v>
      </c>
      <c r="C5413" t="s">
        <v>3273</v>
      </c>
      <c r="D5413">
        <v>24385</v>
      </c>
      <c r="E5413">
        <v>2876.1060000000002</v>
      </c>
      <c r="F5413">
        <v>2194.9229999999998</v>
      </c>
      <c r="G5413">
        <v>1892.175</v>
      </c>
      <c r="H5413">
        <v>1513.74</v>
      </c>
      <c r="I5413">
        <v>1210.992</v>
      </c>
      <c r="J5413">
        <v>983.93100000000004</v>
      </c>
    </row>
    <row r="5414" spans="1:10" x14ac:dyDescent="0.25">
      <c r="A5414" t="s">
        <v>2250</v>
      </c>
      <c r="B5414">
        <v>2010</v>
      </c>
      <c r="C5414" t="s">
        <v>3273</v>
      </c>
      <c r="D5414">
        <v>213731</v>
      </c>
      <c r="E5414">
        <v>2815.8539999999998</v>
      </c>
      <c r="F5414">
        <v>2225.433</v>
      </c>
      <c r="G5414">
        <v>1998.348</v>
      </c>
      <c r="H5414">
        <v>1362.51</v>
      </c>
      <c r="I5414">
        <v>1226.259</v>
      </c>
      <c r="J5414">
        <v>999.17399999999998</v>
      </c>
    </row>
    <row r="5415" spans="1:10" x14ac:dyDescent="0.25">
      <c r="A5415" t="s">
        <v>2251</v>
      </c>
      <c r="B5415">
        <v>2010</v>
      </c>
      <c r="C5415" t="s">
        <v>3273</v>
      </c>
      <c r="D5415">
        <v>511250</v>
      </c>
      <c r="E5415">
        <v>2052.0639999999999</v>
      </c>
      <c r="F5415">
        <v>1465.76</v>
      </c>
      <c r="G5415">
        <v>1465.76</v>
      </c>
      <c r="H5415">
        <v>1135.9639999999999</v>
      </c>
      <c r="I5415">
        <v>659.59199999999998</v>
      </c>
      <c r="J5415">
        <v>659.59199999999998</v>
      </c>
    </row>
    <row r="5416" spans="1:10" x14ac:dyDescent="0.25">
      <c r="A5416" t="s">
        <v>2252</v>
      </c>
      <c r="B5416">
        <v>2010</v>
      </c>
      <c r="C5416" t="s">
        <v>3273</v>
      </c>
      <c r="D5416">
        <v>91682</v>
      </c>
      <c r="E5416">
        <v>3643.8029999999999</v>
      </c>
      <c r="F5416">
        <v>3231.297</v>
      </c>
      <c r="G5416">
        <v>2268.7829999999999</v>
      </c>
      <c r="H5416">
        <v>1650.0239999999999</v>
      </c>
      <c r="I5416">
        <v>1237.518</v>
      </c>
      <c r="J5416">
        <v>1237.518</v>
      </c>
    </row>
    <row r="5417" spans="1:10" x14ac:dyDescent="0.25">
      <c r="A5417" t="s">
        <v>2253</v>
      </c>
      <c r="B5417">
        <v>2010</v>
      </c>
      <c r="C5417" t="s">
        <v>3273</v>
      </c>
      <c r="D5417">
        <v>131341</v>
      </c>
      <c r="E5417">
        <v>770.5</v>
      </c>
      <c r="F5417">
        <v>816.5</v>
      </c>
      <c r="G5417">
        <v>494.5</v>
      </c>
      <c r="H5417">
        <v>506</v>
      </c>
      <c r="I5417">
        <v>218.5</v>
      </c>
      <c r="J5417">
        <v>253</v>
      </c>
    </row>
    <row r="5418" spans="1:10" x14ac:dyDescent="0.25">
      <c r="A5418" t="s">
        <v>2254</v>
      </c>
      <c r="B5418">
        <v>2010</v>
      </c>
      <c r="C5418" t="s">
        <v>3273</v>
      </c>
      <c r="D5418">
        <v>343946</v>
      </c>
      <c r="E5418">
        <v>236.51</v>
      </c>
      <c r="F5418">
        <v>222.39</v>
      </c>
      <c r="G5418">
        <v>137.66999999999999</v>
      </c>
      <c r="H5418">
        <v>155.32</v>
      </c>
      <c r="I5418">
        <v>74.13</v>
      </c>
      <c r="J5418">
        <v>67.069999999999993</v>
      </c>
    </row>
    <row r="5419" spans="1:10" x14ac:dyDescent="0.25">
      <c r="A5419" t="s">
        <v>2255</v>
      </c>
      <c r="B5419">
        <v>2010</v>
      </c>
      <c r="C5419" t="s">
        <v>3273</v>
      </c>
      <c r="D5419">
        <v>319120</v>
      </c>
      <c r="E5419">
        <v>4592.3760000000002</v>
      </c>
      <c r="F5419">
        <v>3656.8919999999998</v>
      </c>
      <c r="G5419">
        <v>2806.4520000000002</v>
      </c>
      <c r="H5419">
        <v>1785.924</v>
      </c>
      <c r="I5419">
        <v>1530.7919999999999</v>
      </c>
      <c r="J5419">
        <v>1020.528</v>
      </c>
    </row>
    <row r="5420" spans="1:10" x14ac:dyDescent="0.25">
      <c r="A5420" t="s">
        <v>2256</v>
      </c>
      <c r="B5420">
        <v>2010</v>
      </c>
      <c r="C5420" t="s">
        <v>3273</v>
      </c>
      <c r="D5420">
        <v>116376</v>
      </c>
      <c r="E5420">
        <v>1513.44</v>
      </c>
      <c r="F5420">
        <v>1235.9760000000001</v>
      </c>
      <c r="G5420">
        <v>1008.96</v>
      </c>
      <c r="H5420">
        <v>857.61599999999999</v>
      </c>
      <c r="I5420">
        <v>479.25599999999997</v>
      </c>
      <c r="J5420">
        <v>479.25599999999997</v>
      </c>
    </row>
    <row r="5421" spans="1:10" x14ac:dyDescent="0.25">
      <c r="A5421" t="s">
        <v>2257</v>
      </c>
      <c r="B5421">
        <v>2010</v>
      </c>
      <c r="C5421" t="s">
        <v>3273</v>
      </c>
      <c r="D5421">
        <v>43853</v>
      </c>
      <c r="E5421">
        <v>2176.46</v>
      </c>
      <c r="F5421">
        <v>2092.75</v>
      </c>
      <c r="G5421">
        <v>1590.49</v>
      </c>
      <c r="H5421">
        <v>1171.94</v>
      </c>
      <c r="I5421">
        <v>711.53499999999997</v>
      </c>
      <c r="J5421">
        <v>585.97</v>
      </c>
    </row>
    <row r="5422" spans="1:10" x14ac:dyDescent="0.25">
      <c r="A5422" t="s">
        <v>2258</v>
      </c>
      <c r="B5422">
        <v>2010</v>
      </c>
      <c r="C5422" t="s">
        <v>3273</v>
      </c>
      <c r="D5422">
        <v>117296</v>
      </c>
      <c r="E5422">
        <v>2533.8780000000002</v>
      </c>
      <c r="F5422">
        <v>2133.7919999999999</v>
      </c>
      <c r="G5422">
        <v>1911.5219999999999</v>
      </c>
      <c r="H5422">
        <v>1555.89</v>
      </c>
      <c r="I5422">
        <v>1066.896</v>
      </c>
      <c r="J5422">
        <v>1066.896</v>
      </c>
    </row>
    <row r="5423" spans="1:10" x14ac:dyDescent="0.25">
      <c r="A5423" t="s">
        <v>2259</v>
      </c>
      <c r="B5423">
        <v>2010</v>
      </c>
      <c r="C5423" t="s">
        <v>3273</v>
      </c>
      <c r="D5423">
        <v>46583</v>
      </c>
      <c r="E5423">
        <v>931.822</v>
      </c>
      <c r="F5423">
        <v>614.60599999999999</v>
      </c>
      <c r="G5423">
        <v>455.99799999999999</v>
      </c>
      <c r="H5423">
        <v>475.82400000000001</v>
      </c>
      <c r="I5423">
        <v>297.39</v>
      </c>
      <c r="J5423">
        <v>198.26</v>
      </c>
    </row>
    <row r="5424" spans="1:10" x14ac:dyDescent="0.25">
      <c r="A5424" t="s">
        <v>2260</v>
      </c>
      <c r="B5424">
        <v>2010</v>
      </c>
      <c r="C5424" t="s">
        <v>3273</v>
      </c>
      <c r="D5424">
        <v>168080</v>
      </c>
      <c r="E5424">
        <v>456.62400000000002</v>
      </c>
      <c r="F5424">
        <v>456.62400000000002</v>
      </c>
      <c r="G5424">
        <v>399.54599999999999</v>
      </c>
      <c r="H5424">
        <v>228.31200000000001</v>
      </c>
      <c r="I5424">
        <v>203.85</v>
      </c>
      <c r="J5424">
        <v>220.15799999999999</v>
      </c>
    </row>
    <row r="5425" spans="1:10" x14ac:dyDescent="0.25">
      <c r="A5425" t="s">
        <v>2261</v>
      </c>
      <c r="B5425">
        <v>2010</v>
      </c>
      <c r="C5425" t="s">
        <v>3273</v>
      </c>
      <c r="D5425">
        <v>790497</v>
      </c>
      <c r="E5425">
        <v>28308.335999999999</v>
      </c>
      <c r="F5425">
        <v>19461.981</v>
      </c>
      <c r="G5425">
        <v>17102.953000000001</v>
      </c>
      <c r="H5425">
        <v>13564.411</v>
      </c>
      <c r="I5425">
        <v>11205.383</v>
      </c>
      <c r="J5425">
        <v>9436.1119999999992</v>
      </c>
    </row>
    <row r="5426" spans="1:10" x14ac:dyDescent="0.25">
      <c r="A5426" t="s">
        <v>2262</v>
      </c>
      <c r="B5426">
        <v>2010</v>
      </c>
      <c r="C5426" t="s">
        <v>3273</v>
      </c>
      <c r="D5426">
        <v>18152</v>
      </c>
      <c r="E5426">
        <v>4143.6880000000001</v>
      </c>
      <c r="F5426">
        <v>3230.672</v>
      </c>
      <c r="G5426">
        <v>2177.192</v>
      </c>
      <c r="H5426">
        <v>1404.64</v>
      </c>
      <c r="I5426">
        <v>913.01599999999996</v>
      </c>
      <c r="J5426">
        <v>772.55200000000002</v>
      </c>
    </row>
    <row r="5427" spans="1:10" x14ac:dyDescent="0.25">
      <c r="A5427" t="s">
        <v>2263</v>
      </c>
      <c r="B5427">
        <v>2010</v>
      </c>
      <c r="C5427" t="s">
        <v>3273</v>
      </c>
      <c r="D5427">
        <v>294536</v>
      </c>
      <c r="E5427">
        <v>2970.0010000000002</v>
      </c>
      <c r="F5427">
        <v>2315.5940000000001</v>
      </c>
      <c r="G5427">
        <v>2063.8989999999999</v>
      </c>
      <c r="H5427">
        <v>1912.8820000000001</v>
      </c>
      <c r="I5427">
        <v>1208.136</v>
      </c>
      <c r="J5427">
        <v>1409.492</v>
      </c>
    </row>
    <row r="5428" spans="1:10" x14ac:dyDescent="0.25">
      <c r="A5428" t="s">
        <v>2264</v>
      </c>
      <c r="B5428">
        <v>2010</v>
      </c>
      <c r="C5428" t="s">
        <v>3273</v>
      </c>
      <c r="D5428">
        <v>94099</v>
      </c>
      <c r="E5428">
        <v>601.69200000000001</v>
      </c>
      <c r="F5428">
        <v>590.12099999999998</v>
      </c>
      <c r="G5428">
        <v>416.55599999999998</v>
      </c>
      <c r="H5428">
        <v>543.83699999999999</v>
      </c>
      <c r="I5428">
        <v>208.27799999999999</v>
      </c>
      <c r="J5428">
        <v>289.27499999999998</v>
      </c>
    </row>
    <row r="5429" spans="1:10" x14ac:dyDescent="0.25">
      <c r="A5429" t="s">
        <v>2265</v>
      </c>
      <c r="B5429">
        <v>2010</v>
      </c>
      <c r="C5429" t="s">
        <v>3273</v>
      </c>
      <c r="D5429">
        <v>45599</v>
      </c>
      <c r="E5429">
        <v>467.42399999999998</v>
      </c>
      <c r="F5429">
        <v>337.584</v>
      </c>
      <c r="G5429">
        <v>424.14400000000001</v>
      </c>
      <c r="H5429">
        <v>311.61599999999999</v>
      </c>
      <c r="I5429">
        <v>190.43199999999999</v>
      </c>
      <c r="J5429">
        <v>302.95999999999998</v>
      </c>
    </row>
    <row r="5430" spans="1:10" x14ac:dyDescent="0.25">
      <c r="A5430" t="s">
        <v>2266</v>
      </c>
      <c r="B5430">
        <v>2010</v>
      </c>
      <c r="C5430" t="s">
        <v>3273</v>
      </c>
      <c r="D5430">
        <v>1504950</v>
      </c>
      <c r="E5430">
        <v>998.35</v>
      </c>
      <c r="F5430">
        <v>878.548</v>
      </c>
      <c r="G5430">
        <v>798.68</v>
      </c>
      <c r="H5430">
        <v>499.17500000000001</v>
      </c>
      <c r="I5430">
        <v>339.43900000000002</v>
      </c>
      <c r="J5430">
        <v>379.37299999999999</v>
      </c>
    </row>
    <row r="5431" spans="1:10" x14ac:dyDescent="0.25">
      <c r="A5431" t="s">
        <v>2267</v>
      </c>
      <c r="B5431">
        <v>2010</v>
      </c>
      <c r="C5431" t="s">
        <v>3273</v>
      </c>
      <c r="D5431">
        <v>56993</v>
      </c>
      <c r="E5431">
        <v>1178.95</v>
      </c>
      <c r="F5431">
        <v>1017.45</v>
      </c>
      <c r="G5431">
        <v>872.1</v>
      </c>
      <c r="H5431">
        <v>662.15</v>
      </c>
      <c r="I5431">
        <v>500.65</v>
      </c>
      <c r="J5431">
        <v>387.6</v>
      </c>
    </row>
    <row r="5432" spans="1:10" x14ac:dyDescent="0.25">
      <c r="A5432" t="s">
        <v>2269</v>
      </c>
      <c r="B5432">
        <v>2010</v>
      </c>
      <c r="C5432" t="s">
        <v>3273</v>
      </c>
      <c r="D5432">
        <v>148288</v>
      </c>
      <c r="E5432">
        <v>4292.058</v>
      </c>
      <c r="F5432">
        <v>2777.2139999999999</v>
      </c>
      <c r="G5432">
        <v>2188.1080000000002</v>
      </c>
      <c r="H5432">
        <v>1599.002</v>
      </c>
      <c r="I5432">
        <v>1514.8440000000001</v>
      </c>
      <c r="J5432">
        <v>1599.002</v>
      </c>
    </row>
    <row r="5433" spans="1:10" x14ac:dyDescent="0.25">
      <c r="A5433" t="s">
        <v>2270</v>
      </c>
      <c r="B5433">
        <v>2010</v>
      </c>
      <c r="C5433" t="s">
        <v>3273</v>
      </c>
      <c r="D5433">
        <v>39400</v>
      </c>
      <c r="E5433">
        <v>22228.74</v>
      </c>
      <c r="F5433">
        <v>15189.638999999999</v>
      </c>
      <c r="G5433">
        <v>10373.412</v>
      </c>
      <c r="H5433">
        <v>8891.4959999999992</v>
      </c>
      <c r="I5433">
        <v>6298.143</v>
      </c>
      <c r="J5433">
        <v>7409.58</v>
      </c>
    </row>
    <row r="5434" spans="1:10" x14ac:dyDescent="0.25">
      <c r="A5434" t="s">
        <v>2271</v>
      </c>
      <c r="B5434">
        <v>2010</v>
      </c>
      <c r="C5434" t="s">
        <v>3273</v>
      </c>
      <c r="D5434">
        <v>78219</v>
      </c>
      <c r="E5434">
        <v>2580.06</v>
      </c>
      <c r="F5434">
        <v>1916.616</v>
      </c>
      <c r="G5434">
        <v>1437.462</v>
      </c>
      <c r="H5434">
        <v>1142.598</v>
      </c>
      <c r="I5434">
        <v>810.87599999999998</v>
      </c>
      <c r="J5434">
        <v>737.16</v>
      </c>
    </row>
    <row r="5435" spans="1:10" x14ac:dyDescent="0.25">
      <c r="A5435" t="s">
        <v>2272</v>
      </c>
      <c r="B5435">
        <v>2010</v>
      </c>
      <c r="C5435" t="s">
        <v>3273</v>
      </c>
      <c r="D5435">
        <v>6467</v>
      </c>
      <c r="E5435">
        <v>3234.3960000000002</v>
      </c>
      <c r="F5435">
        <v>2156.2640000000001</v>
      </c>
      <c r="G5435">
        <v>1519.1859999999999</v>
      </c>
      <c r="H5435">
        <v>1176.144</v>
      </c>
      <c r="I5435">
        <v>784.096</v>
      </c>
      <c r="J5435">
        <v>686.08399999999995</v>
      </c>
    </row>
    <row r="5436" spans="1:10" x14ac:dyDescent="0.25">
      <c r="A5436" t="s">
        <v>2273</v>
      </c>
      <c r="B5436">
        <v>2010</v>
      </c>
      <c r="C5436" t="s">
        <v>3273</v>
      </c>
      <c r="D5436">
        <v>43343</v>
      </c>
      <c r="E5436">
        <v>4622.2870000000003</v>
      </c>
      <c r="F5436">
        <v>4369.0110000000004</v>
      </c>
      <c r="G5436">
        <v>2912.674</v>
      </c>
      <c r="H5436">
        <v>2342.8029999999999</v>
      </c>
      <c r="I5436">
        <v>1772.932</v>
      </c>
      <c r="J5436">
        <v>1709.6130000000001</v>
      </c>
    </row>
    <row r="5437" spans="1:10" x14ac:dyDescent="0.25">
      <c r="A5437" t="s">
        <v>2274</v>
      </c>
      <c r="B5437">
        <v>2010</v>
      </c>
      <c r="C5437" t="s">
        <v>3273</v>
      </c>
      <c r="D5437">
        <v>41631</v>
      </c>
      <c r="E5437">
        <v>1678.17</v>
      </c>
      <c r="F5437">
        <v>1290.9000000000001</v>
      </c>
      <c r="G5437">
        <v>1032.72</v>
      </c>
      <c r="H5437">
        <v>753.02499999999998</v>
      </c>
      <c r="I5437">
        <v>408.78500000000003</v>
      </c>
      <c r="J5437">
        <v>451.815</v>
      </c>
    </row>
    <row r="5438" spans="1:10" x14ac:dyDescent="0.25">
      <c r="A5438" t="s">
        <v>2275</v>
      </c>
      <c r="B5438">
        <v>2010</v>
      </c>
      <c r="C5438" t="s">
        <v>3273</v>
      </c>
      <c r="D5438">
        <v>44866</v>
      </c>
      <c r="E5438">
        <v>2420.3879999999999</v>
      </c>
      <c r="F5438">
        <v>1725.6469999999999</v>
      </c>
      <c r="G5438">
        <v>1613.5920000000001</v>
      </c>
      <c r="H5438">
        <v>1075.7280000000001</v>
      </c>
      <c r="I5438">
        <v>896.44</v>
      </c>
      <c r="J5438">
        <v>694.74099999999999</v>
      </c>
    </row>
    <row r="5439" spans="1:10" x14ac:dyDescent="0.25">
      <c r="A5439" t="s">
        <v>2276</v>
      </c>
      <c r="B5439">
        <v>2010</v>
      </c>
      <c r="C5439" t="s">
        <v>3273</v>
      </c>
      <c r="D5439">
        <v>55320</v>
      </c>
      <c r="E5439">
        <v>9428.6479999999992</v>
      </c>
      <c r="F5439">
        <v>7882.9679999999998</v>
      </c>
      <c r="G5439">
        <v>4637.04</v>
      </c>
      <c r="H5439">
        <v>3709.6320000000001</v>
      </c>
      <c r="I5439">
        <v>2936.7919999999999</v>
      </c>
      <c r="J5439">
        <v>2473.0880000000002</v>
      </c>
    </row>
    <row r="5440" spans="1:10" x14ac:dyDescent="0.25">
      <c r="A5440" t="s">
        <v>2277</v>
      </c>
      <c r="B5440">
        <v>2010</v>
      </c>
      <c r="C5440" t="s">
        <v>3273</v>
      </c>
      <c r="D5440">
        <v>41877</v>
      </c>
      <c r="E5440">
        <v>7504.63</v>
      </c>
      <c r="F5440">
        <v>6218.1220000000003</v>
      </c>
      <c r="G5440">
        <v>5253.241</v>
      </c>
      <c r="H5440">
        <v>4502.7780000000002</v>
      </c>
      <c r="I5440">
        <v>2894.643</v>
      </c>
      <c r="J5440">
        <v>2573.0160000000001</v>
      </c>
    </row>
    <row r="5441" spans="1:10" x14ac:dyDescent="0.25">
      <c r="A5441" t="s">
        <v>2278</v>
      </c>
      <c r="B5441">
        <v>2010</v>
      </c>
      <c r="C5441" t="s">
        <v>3273</v>
      </c>
      <c r="D5441">
        <v>206987</v>
      </c>
      <c r="E5441">
        <v>81.356999999999999</v>
      </c>
      <c r="F5441">
        <v>112.515</v>
      </c>
      <c r="G5441">
        <v>88.281000000000006</v>
      </c>
      <c r="H5441">
        <v>79.626000000000005</v>
      </c>
      <c r="I5441">
        <v>77.894999999999996</v>
      </c>
      <c r="J5441">
        <v>41.543999999999997</v>
      </c>
    </row>
    <row r="5442" spans="1:10" x14ac:dyDescent="0.25">
      <c r="A5442" t="s">
        <v>2279</v>
      </c>
      <c r="B5442">
        <v>2010</v>
      </c>
      <c r="C5442" t="s">
        <v>3273</v>
      </c>
      <c r="D5442">
        <v>52302</v>
      </c>
      <c r="E5442">
        <v>639.36300000000006</v>
      </c>
      <c r="F5442">
        <v>507.08100000000002</v>
      </c>
      <c r="G5442">
        <v>374.79899999999998</v>
      </c>
      <c r="H5442">
        <v>338.05399999999997</v>
      </c>
      <c r="I5442">
        <v>213.12100000000001</v>
      </c>
      <c r="J5442">
        <v>183.72499999999999</v>
      </c>
    </row>
    <row r="5443" spans="1:10" x14ac:dyDescent="0.25">
      <c r="A5443" t="s">
        <v>2280</v>
      </c>
      <c r="B5443">
        <v>2010</v>
      </c>
      <c r="C5443" t="s">
        <v>3273</v>
      </c>
      <c r="D5443">
        <v>365841</v>
      </c>
      <c r="E5443">
        <v>353.47199999999998</v>
      </c>
      <c r="F5443">
        <v>463.93200000000002</v>
      </c>
      <c r="G5443">
        <v>309.28800000000001</v>
      </c>
      <c r="H5443">
        <v>265.10399999999998</v>
      </c>
      <c r="I5443">
        <v>162.00800000000001</v>
      </c>
      <c r="J5443">
        <v>162.00800000000001</v>
      </c>
    </row>
    <row r="5444" spans="1:10" x14ac:dyDescent="0.25">
      <c r="A5444" t="s">
        <v>2281</v>
      </c>
      <c r="B5444">
        <v>2010</v>
      </c>
      <c r="C5444" t="s">
        <v>3273</v>
      </c>
      <c r="D5444">
        <v>28262</v>
      </c>
      <c r="E5444">
        <v>889.94600000000003</v>
      </c>
      <c r="F5444">
        <v>651.17999999999995</v>
      </c>
      <c r="G5444">
        <v>542.65</v>
      </c>
      <c r="H5444">
        <v>564.35599999999999</v>
      </c>
      <c r="I5444">
        <v>390.70800000000003</v>
      </c>
      <c r="J5444">
        <v>520.94399999999996</v>
      </c>
    </row>
    <row r="5445" spans="1:10" x14ac:dyDescent="0.25">
      <c r="A5445" t="s">
        <v>2282</v>
      </c>
      <c r="B5445">
        <v>2010</v>
      </c>
      <c r="C5445" t="s">
        <v>3273</v>
      </c>
      <c r="D5445">
        <v>428175</v>
      </c>
      <c r="E5445">
        <v>13038.155000000001</v>
      </c>
      <c r="F5445">
        <v>10029.35</v>
      </c>
      <c r="G5445">
        <v>7221.1319999999996</v>
      </c>
      <c r="H5445">
        <v>6619.3710000000001</v>
      </c>
      <c r="I5445">
        <v>6017.61</v>
      </c>
      <c r="J5445">
        <v>4011.74</v>
      </c>
    </row>
    <row r="5446" spans="1:10" x14ac:dyDescent="0.25">
      <c r="A5446" t="s">
        <v>2283</v>
      </c>
      <c r="B5446">
        <v>2010</v>
      </c>
      <c r="C5446" t="s">
        <v>3274</v>
      </c>
      <c r="D5446">
        <v>50501</v>
      </c>
      <c r="E5446">
        <v>1364.076</v>
      </c>
      <c r="F5446">
        <v>1039.296</v>
      </c>
      <c r="G5446">
        <v>866.08</v>
      </c>
      <c r="H5446">
        <v>627.90800000000002</v>
      </c>
      <c r="I5446">
        <v>433.04</v>
      </c>
      <c r="J5446">
        <v>173.21600000000001</v>
      </c>
    </row>
    <row r="5447" spans="1:10" x14ac:dyDescent="0.25">
      <c r="A5447" t="s">
        <v>2284</v>
      </c>
      <c r="B5447">
        <v>2010</v>
      </c>
      <c r="C5447" t="s">
        <v>3274</v>
      </c>
      <c r="D5447">
        <v>167235</v>
      </c>
      <c r="E5447">
        <v>6327.2439999999997</v>
      </c>
      <c r="F5447">
        <v>4848.1480000000001</v>
      </c>
      <c r="G5447">
        <v>4437.2879999999996</v>
      </c>
      <c r="H5447">
        <v>3040.364</v>
      </c>
      <c r="I5447">
        <v>2711.6759999999999</v>
      </c>
      <c r="J5447">
        <v>2547.3319999999999</v>
      </c>
    </row>
    <row r="5448" spans="1:10" x14ac:dyDescent="0.25">
      <c r="A5448" t="s">
        <v>2285</v>
      </c>
      <c r="B5448">
        <v>2010</v>
      </c>
      <c r="C5448" t="s">
        <v>3274</v>
      </c>
      <c r="D5448">
        <v>83253</v>
      </c>
      <c r="E5448">
        <v>4323.8</v>
      </c>
      <c r="F5448">
        <v>3459.04</v>
      </c>
      <c r="G5448">
        <v>2660.8</v>
      </c>
      <c r="H5448">
        <v>2128.64</v>
      </c>
      <c r="I5448">
        <v>1463.44</v>
      </c>
      <c r="J5448">
        <v>1197.3599999999999</v>
      </c>
    </row>
    <row r="5449" spans="1:10" x14ac:dyDescent="0.25">
      <c r="A5449" t="s">
        <v>2286</v>
      </c>
      <c r="B5449">
        <v>2010</v>
      </c>
      <c r="C5449" t="s">
        <v>3274</v>
      </c>
      <c r="D5449">
        <v>628413</v>
      </c>
      <c r="E5449">
        <v>575.38599999999997</v>
      </c>
      <c r="F5449">
        <v>457.15600000000001</v>
      </c>
      <c r="G5449">
        <v>394.1</v>
      </c>
      <c r="H5449">
        <v>275.87</v>
      </c>
      <c r="I5449">
        <v>236.46</v>
      </c>
      <c r="J5449">
        <v>141.876</v>
      </c>
    </row>
    <row r="5450" spans="1:10" x14ac:dyDescent="0.25">
      <c r="A5450" t="s">
        <v>2287</v>
      </c>
      <c r="B5450">
        <v>2010</v>
      </c>
      <c r="C5450" t="s">
        <v>3274</v>
      </c>
      <c r="D5450">
        <v>126987</v>
      </c>
      <c r="E5450">
        <v>20482.204000000002</v>
      </c>
      <c r="F5450">
        <v>15274.864</v>
      </c>
      <c r="G5450">
        <v>10761.835999999999</v>
      </c>
      <c r="H5450">
        <v>9026.0560000000005</v>
      </c>
      <c r="I5450">
        <v>7637.4319999999998</v>
      </c>
      <c r="J5450">
        <v>7637.4319999999998</v>
      </c>
    </row>
    <row r="5451" spans="1:10" x14ac:dyDescent="0.25">
      <c r="A5451" t="s">
        <v>2288</v>
      </c>
      <c r="B5451">
        <v>2010</v>
      </c>
      <c r="C5451" t="s">
        <v>3275</v>
      </c>
      <c r="D5451">
        <v>25643</v>
      </c>
      <c r="E5451">
        <v>4035.4160000000002</v>
      </c>
      <c r="F5451">
        <v>2980.7049999999999</v>
      </c>
      <c r="G5451">
        <v>2430.4209999999998</v>
      </c>
      <c r="H5451">
        <v>1559.1379999999999</v>
      </c>
      <c r="I5451">
        <v>1375.71</v>
      </c>
      <c r="J5451">
        <v>1100.568</v>
      </c>
    </row>
    <row r="5452" spans="1:10" x14ac:dyDescent="0.25">
      <c r="A5452" t="s">
        <v>2289</v>
      </c>
      <c r="B5452">
        <v>2010</v>
      </c>
      <c r="C5452" t="s">
        <v>3275</v>
      </c>
      <c r="D5452">
        <v>156670</v>
      </c>
      <c r="E5452">
        <v>7201.8450000000003</v>
      </c>
      <c r="F5452">
        <v>5487.12</v>
      </c>
      <c r="G5452">
        <v>3658.08</v>
      </c>
      <c r="H5452">
        <v>2743.56</v>
      </c>
      <c r="I5452">
        <v>2743.56</v>
      </c>
      <c r="J5452">
        <v>2400.6149999999998</v>
      </c>
    </row>
    <row r="5453" spans="1:10" x14ac:dyDescent="0.25">
      <c r="A5453" t="s">
        <v>2290</v>
      </c>
      <c r="B5453">
        <v>2010</v>
      </c>
      <c r="C5453" t="s">
        <v>3275</v>
      </c>
      <c r="D5453">
        <v>10688</v>
      </c>
      <c r="E5453">
        <v>1534.9739999999999</v>
      </c>
      <c r="F5453">
        <v>1221.7139999999999</v>
      </c>
      <c r="G5453">
        <v>1127.7360000000001</v>
      </c>
      <c r="H5453">
        <v>845.80200000000002</v>
      </c>
      <c r="I5453">
        <v>720.49800000000005</v>
      </c>
      <c r="J5453">
        <v>657.846</v>
      </c>
    </row>
    <row r="5454" spans="1:10" x14ac:dyDescent="0.25">
      <c r="A5454" t="s">
        <v>2291</v>
      </c>
      <c r="B5454">
        <v>2010</v>
      </c>
      <c r="C5454" t="s">
        <v>3275</v>
      </c>
      <c r="D5454">
        <v>183691</v>
      </c>
      <c r="E5454">
        <v>15804.593999999999</v>
      </c>
      <c r="F5454">
        <v>11156.183999999999</v>
      </c>
      <c r="G5454">
        <v>8986.9259999999995</v>
      </c>
      <c r="H5454">
        <v>6817.6679999999997</v>
      </c>
      <c r="I5454">
        <v>6197.88</v>
      </c>
      <c r="J5454">
        <v>6197.88</v>
      </c>
    </row>
    <row r="5455" spans="1:10" x14ac:dyDescent="0.25">
      <c r="A5455" t="s">
        <v>2292</v>
      </c>
      <c r="B5455">
        <v>2010</v>
      </c>
      <c r="C5455" t="s">
        <v>3275</v>
      </c>
      <c r="D5455">
        <v>16139</v>
      </c>
      <c r="E5455">
        <v>611.16</v>
      </c>
      <c r="F5455">
        <v>377.80799999999999</v>
      </c>
      <c r="G5455">
        <v>466.70400000000001</v>
      </c>
      <c r="H5455">
        <v>222.24</v>
      </c>
      <c r="I5455">
        <v>177.792</v>
      </c>
      <c r="J5455">
        <v>144.45599999999999</v>
      </c>
    </row>
    <row r="5456" spans="1:10" x14ac:dyDescent="0.25">
      <c r="A5456" t="s">
        <v>2293</v>
      </c>
      <c r="B5456">
        <v>2010</v>
      </c>
      <c r="C5456" t="s">
        <v>3275</v>
      </c>
      <c r="D5456">
        <v>22748</v>
      </c>
      <c r="E5456">
        <v>33465.692000000003</v>
      </c>
      <c r="F5456">
        <v>22073.116000000002</v>
      </c>
      <c r="G5456">
        <v>14952.755999999999</v>
      </c>
      <c r="H5456">
        <v>12816.647999999999</v>
      </c>
      <c r="I5456">
        <v>12104.611999999999</v>
      </c>
      <c r="J5456">
        <v>12816.647999999999</v>
      </c>
    </row>
    <row r="5457" spans="1:10" x14ac:dyDescent="0.25">
      <c r="A5457" t="s">
        <v>2294</v>
      </c>
      <c r="B5457">
        <v>2010</v>
      </c>
      <c r="C5457" t="s">
        <v>3275</v>
      </c>
      <c r="D5457">
        <v>155550</v>
      </c>
      <c r="E5457">
        <v>4350.9549999999999</v>
      </c>
      <c r="F5457">
        <v>2949.8</v>
      </c>
      <c r="G5457">
        <v>2581.0749999999998</v>
      </c>
      <c r="H5457">
        <v>1622.39</v>
      </c>
      <c r="I5457">
        <v>1401.155</v>
      </c>
      <c r="J5457">
        <v>2286.0949999999998</v>
      </c>
    </row>
    <row r="5458" spans="1:10" x14ac:dyDescent="0.25">
      <c r="A5458" t="s">
        <v>2295</v>
      </c>
      <c r="B5458">
        <v>2010</v>
      </c>
      <c r="C5458" t="s">
        <v>3275</v>
      </c>
      <c r="D5458">
        <v>169878</v>
      </c>
      <c r="E5458">
        <v>118.235</v>
      </c>
      <c r="F5458">
        <v>101.864</v>
      </c>
      <c r="G5458">
        <v>81.855000000000004</v>
      </c>
      <c r="H5458">
        <v>56.389000000000003</v>
      </c>
      <c r="I5458">
        <v>72.760000000000005</v>
      </c>
      <c r="J5458">
        <v>32.741999999999997</v>
      </c>
    </row>
    <row r="5459" spans="1:10" x14ac:dyDescent="0.25">
      <c r="A5459" t="s">
        <v>2296</v>
      </c>
      <c r="B5459">
        <v>2010</v>
      </c>
      <c r="C5459" t="s">
        <v>3275</v>
      </c>
      <c r="D5459">
        <v>15212</v>
      </c>
      <c r="E5459">
        <v>1890</v>
      </c>
      <c r="F5459">
        <v>1688.4</v>
      </c>
      <c r="G5459">
        <v>1134</v>
      </c>
      <c r="H5459">
        <v>982.8</v>
      </c>
      <c r="I5459">
        <v>705.6</v>
      </c>
      <c r="J5459">
        <v>579.6</v>
      </c>
    </row>
    <row r="5460" spans="1:10" x14ac:dyDescent="0.25">
      <c r="A5460" t="s">
        <v>2297</v>
      </c>
      <c r="B5460">
        <v>2010</v>
      </c>
      <c r="C5460" t="s">
        <v>3275</v>
      </c>
      <c r="D5460">
        <v>342434</v>
      </c>
      <c r="E5460">
        <v>4189.0240000000003</v>
      </c>
      <c r="F5460">
        <v>2842.5520000000001</v>
      </c>
      <c r="G5460">
        <v>2244.12</v>
      </c>
      <c r="H5460">
        <v>1496.08</v>
      </c>
      <c r="I5460">
        <v>1271.6679999999999</v>
      </c>
      <c r="J5460">
        <v>1645.6880000000001</v>
      </c>
    </row>
    <row r="5461" spans="1:10" x14ac:dyDescent="0.25">
      <c r="A5461" t="s">
        <v>2298</v>
      </c>
      <c r="B5461">
        <v>2010</v>
      </c>
      <c r="C5461" t="s">
        <v>3275</v>
      </c>
      <c r="D5461">
        <v>54832</v>
      </c>
      <c r="E5461">
        <v>1471.634</v>
      </c>
      <c r="F5461">
        <v>1217.904</v>
      </c>
      <c r="G5461">
        <v>964.17399999999998</v>
      </c>
      <c r="H5461">
        <v>659.69799999999998</v>
      </c>
      <c r="I5461">
        <v>685.07100000000003</v>
      </c>
      <c r="J5461">
        <v>608.952</v>
      </c>
    </row>
    <row r="5462" spans="1:10" x14ac:dyDescent="0.25">
      <c r="A5462" t="s">
        <v>2299</v>
      </c>
      <c r="B5462">
        <v>2010</v>
      </c>
      <c r="C5462" t="s">
        <v>3275</v>
      </c>
      <c r="D5462">
        <v>33246</v>
      </c>
      <c r="E5462">
        <v>525.84400000000005</v>
      </c>
      <c r="F5462">
        <v>456.654</v>
      </c>
      <c r="G5462">
        <v>352.86900000000003</v>
      </c>
      <c r="H5462">
        <v>304.43599999999998</v>
      </c>
      <c r="I5462">
        <v>262.92200000000003</v>
      </c>
      <c r="J5462">
        <v>179.89400000000001</v>
      </c>
    </row>
    <row r="5463" spans="1:10" x14ac:dyDescent="0.25">
      <c r="A5463" t="s">
        <v>2300</v>
      </c>
      <c r="B5463">
        <v>2010</v>
      </c>
      <c r="C5463" t="s">
        <v>3275</v>
      </c>
      <c r="D5463">
        <v>46087</v>
      </c>
      <c r="E5463">
        <v>1802.7349999999999</v>
      </c>
      <c r="F5463">
        <v>1308.835</v>
      </c>
      <c r="G5463">
        <v>864.32500000000005</v>
      </c>
      <c r="H5463">
        <v>716.15499999999997</v>
      </c>
      <c r="I5463">
        <v>864.32500000000005</v>
      </c>
      <c r="J5463">
        <v>543.29</v>
      </c>
    </row>
    <row r="5464" spans="1:10" x14ac:dyDescent="0.25">
      <c r="A5464" t="s">
        <v>2301</v>
      </c>
      <c r="B5464">
        <v>2010</v>
      </c>
      <c r="C5464" t="s">
        <v>3275</v>
      </c>
      <c r="D5464">
        <v>34621</v>
      </c>
      <c r="E5464">
        <v>23249.924999999999</v>
      </c>
      <c r="F5464">
        <v>15499.95</v>
      </c>
      <c r="G5464">
        <v>10849.965</v>
      </c>
      <c r="H5464">
        <v>8266.64</v>
      </c>
      <c r="I5464">
        <v>7749.9750000000004</v>
      </c>
      <c r="J5464">
        <v>7749.9750000000004</v>
      </c>
    </row>
    <row r="5465" spans="1:10" x14ac:dyDescent="0.25">
      <c r="A5465" t="s">
        <v>2302</v>
      </c>
      <c r="B5465">
        <v>2010</v>
      </c>
      <c r="C5465" t="s">
        <v>3275</v>
      </c>
      <c r="D5465">
        <v>38833</v>
      </c>
      <c r="E5465">
        <v>137.08500000000001</v>
      </c>
      <c r="F5465">
        <v>161.61600000000001</v>
      </c>
      <c r="G5465">
        <v>75.036000000000001</v>
      </c>
      <c r="H5465">
        <v>83.694000000000003</v>
      </c>
      <c r="I5465">
        <v>34.631999999999998</v>
      </c>
      <c r="J5465">
        <v>79.364999999999995</v>
      </c>
    </row>
    <row r="5466" spans="1:10" x14ac:dyDescent="0.25">
      <c r="A5466" t="s">
        <v>2303</v>
      </c>
      <c r="B5466">
        <v>2010</v>
      </c>
      <c r="C5466" t="s">
        <v>3275</v>
      </c>
      <c r="D5466">
        <v>68602</v>
      </c>
      <c r="E5466">
        <v>4749.57</v>
      </c>
      <c r="F5466">
        <v>3586.41</v>
      </c>
      <c r="G5466">
        <v>2714.04</v>
      </c>
      <c r="H5466">
        <v>2326.3200000000002</v>
      </c>
      <c r="I5466">
        <v>1841.67</v>
      </c>
      <c r="J5466">
        <v>2035.53</v>
      </c>
    </row>
    <row r="5467" spans="1:10" x14ac:dyDescent="0.25">
      <c r="A5467" t="s">
        <v>3204</v>
      </c>
      <c r="B5467">
        <v>2010</v>
      </c>
      <c r="C5467" t="s">
        <v>3275</v>
      </c>
      <c r="D5467">
        <v>31666</v>
      </c>
      <c r="E5467">
        <v>5445.3059999999996</v>
      </c>
      <c r="F5467">
        <v>4638.5940000000001</v>
      </c>
      <c r="G5467">
        <v>3327.6869999999999</v>
      </c>
      <c r="H5467">
        <v>3025.17</v>
      </c>
      <c r="I5467">
        <v>2117.6190000000001</v>
      </c>
      <c r="J5467">
        <v>1915.941</v>
      </c>
    </row>
    <row r="5468" spans="1:10" x14ac:dyDescent="0.25">
      <c r="A5468" t="s">
        <v>2304</v>
      </c>
      <c r="B5468">
        <v>2010</v>
      </c>
      <c r="C5468" t="s">
        <v>3275</v>
      </c>
      <c r="D5468">
        <v>129618</v>
      </c>
      <c r="E5468">
        <v>67268.63</v>
      </c>
      <c r="F5468">
        <v>51368.771999999997</v>
      </c>
      <c r="G5468">
        <v>42807.31</v>
      </c>
      <c r="H5468">
        <v>42807.31</v>
      </c>
      <c r="I5468">
        <v>35468.913999999997</v>
      </c>
      <c r="J5468">
        <v>34245.847999999998</v>
      </c>
    </row>
    <row r="5469" spans="1:10" x14ac:dyDescent="0.25">
      <c r="A5469" t="s">
        <v>2305</v>
      </c>
      <c r="B5469">
        <v>2010</v>
      </c>
      <c r="C5469" t="s">
        <v>3275</v>
      </c>
      <c r="D5469">
        <v>26680</v>
      </c>
      <c r="E5469">
        <v>4099.8509999999997</v>
      </c>
      <c r="F5469">
        <v>3335.4720000000002</v>
      </c>
      <c r="G5469">
        <v>2849.049</v>
      </c>
      <c r="H5469">
        <v>2571.0929999999998</v>
      </c>
      <c r="I5469">
        <v>2015.181</v>
      </c>
      <c r="J5469">
        <v>1876.203</v>
      </c>
    </row>
    <row r="5470" spans="1:10" x14ac:dyDescent="0.25">
      <c r="A5470" t="s">
        <v>2306</v>
      </c>
      <c r="B5470">
        <v>2010</v>
      </c>
      <c r="C5470" t="s">
        <v>3275</v>
      </c>
      <c r="D5470">
        <v>24040</v>
      </c>
      <c r="E5470">
        <v>9779.4330000000009</v>
      </c>
      <c r="F5470">
        <v>8063.7430000000004</v>
      </c>
      <c r="G5470">
        <v>6862.76</v>
      </c>
      <c r="H5470">
        <v>7034.3289999999997</v>
      </c>
      <c r="I5470">
        <v>5318.6390000000001</v>
      </c>
      <c r="J5470">
        <v>4289.2250000000004</v>
      </c>
    </row>
    <row r="5471" spans="1:10" x14ac:dyDescent="0.25">
      <c r="A5471" t="s">
        <v>2307</v>
      </c>
      <c r="B5471">
        <v>2010</v>
      </c>
      <c r="C5471" t="s">
        <v>3275</v>
      </c>
      <c r="D5471">
        <v>134897</v>
      </c>
      <c r="E5471">
        <v>3042.8020000000001</v>
      </c>
      <c r="F5471">
        <v>2793.3919999999998</v>
      </c>
      <c r="G5471">
        <v>2045.162</v>
      </c>
      <c r="H5471">
        <v>1745.87</v>
      </c>
      <c r="I5471">
        <v>1446.578</v>
      </c>
      <c r="J5471">
        <v>1047.5219999999999</v>
      </c>
    </row>
    <row r="5472" spans="1:10" x14ac:dyDescent="0.25">
      <c r="A5472" t="s">
        <v>2308</v>
      </c>
      <c r="B5472">
        <v>2010</v>
      </c>
      <c r="C5472" t="s">
        <v>3275</v>
      </c>
      <c r="D5472">
        <v>60236</v>
      </c>
      <c r="E5472">
        <v>20772.810000000001</v>
      </c>
      <c r="F5472">
        <v>15885.09</v>
      </c>
      <c r="G5472">
        <v>12626.61</v>
      </c>
      <c r="H5472">
        <v>11404.68</v>
      </c>
      <c r="I5472">
        <v>9368.1299999999992</v>
      </c>
      <c r="J5472">
        <v>8960.82</v>
      </c>
    </row>
    <row r="5473" spans="1:10" x14ac:dyDescent="0.25">
      <c r="A5473" t="s">
        <v>2309</v>
      </c>
      <c r="B5473">
        <v>2010</v>
      </c>
      <c r="C5473" t="s">
        <v>3275</v>
      </c>
      <c r="D5473">
        <v>436437</v>
      </c>
      <c r="E5473">
        <v>7243.0469999999996</v>
      </c>
      <c r="F5473">
        <v>5972.3370000000004</v>
      </c>
      <c r="G5473">
        <v>4574.5559999999996</v>
      </c>
      <c r="H5473">
        <v>4447.4849999999997</v>
      </c>
      <c r="I5473">
        <v>3812.13</v>
      </c>
      <c r="J5473">
        <v>3430.9169999999999</v>
      </c>
    </row>
    <row r="5474" spans="1:10" x14ac:dyDescent="0.25">
      <c r="A5474" t="s">
        <v>2310</v>
      </c>
      <c r="B5474">
        <v>2010</v>
      </c>
      <c r="C5474" t="s">
        <v>3275</v>
      </c>
      <c r="D5474">
        <v>68890</v>
      </c>
      <c r="E5474">
        <v>3932.145</v>
      </c>
      <c r="F5474">
        <v>3120.75</v>
      </c>
      <c r="G5474">
        <v>2559.0149999999999</v>
      </c>
      <c r="H5474">
        <v>1934.865</v>
      </c>
      <c r="I5474">
        <v>1560.375</v>
      </c>
      <c r="J5474">
        <v>1435.5450000000001</v>
      </c>
    </row>
    <row r="5475" spans="1:10" x14ac:dyDescent="0.25">
      <c r="A5475" t="s">
        <v>2311</v>
      </c>
      <c r="B5475">
        <v>2010</v>
      </c>
      <c r="C5475" t="s">
        <v>3275</v>
      </c>
      <c r="D5475">
        <v>21173</v>
      </c>
      <c r="E5475">
        <v>34257.245000000003</v>
      </c>
      <c r="F5475">
        <v>25537.219000000001</v>
      </c>
      <c r="G5475">
        <v>19308.629000000001</v>
      </c>
      <c r="H5475">
        <v>16817.192999999999</v>
      </c>
      <c r="I5475">
        <v>13080.039000000001</v>
      </c>
      <c r="J5475">
        <v>13080.039000000001</v>
      </c>
    </row>
    <row r="5476" spans="1:10" x14ac:dyDescent="0.25">
      <c r="A5476" t="s">
        <v>2312</v>
      </c>
      <c r="B5476">
        <v>2010</v>
      </c>
      <c r="C5476" t="s">
        <v>3275</v>
      </c>
      <c r="D5476">
        <v>258267</v>
      </c>
      <c r="E5476">
        <v>9857.9159999999993</v>
      </c>
      <c r="F5476">
        <v>7667.268</v>
      </c>
      <c r="G5476">
        <v>5659.174</v>
      </c>
      <c r="H5476">
        <v>5294.0659999999998</v>
      </c>
      <c r="I5476">
        <v>4563.8500000000004</v>
      </c>
      <c r="J5476">
        <v>4016.1880000000001</v>
      </c>
    </row>
    <row r="5477" spans="1:10" x14ac:dyDescent="0.25">
      <c r="A5477" t="s">
        <v>2313</v>
      </c>
      <c r="B5477">
        <v>2010</v>
      </c>
      <c r="C5477" t="s">
        <v>3275</v>
      </c>
      <c r="D5477">
        <v>23634</v>
      </c>
      <c r="E5477">
        <v>8829.2009999999991</v>
      </c>
      <c r="F5477">
        <v>6947.5680000000002</v>
      </c>
      <c r="G5477">
        <v>5500.1580000000004</v>
      </c>
      <c r="H5477">
        <v>5789.64</v>
      </c>
      <c r="I5477">
        <v>4776.4530000000004</v>
      </c>
      <c r="J5477">
        <v>4197.4889999999996</v>
      </c>
    </row>
    <row r="5478" spans="1:10" x14ac:dyDescent="0.25">
      <c r="A5478" t="s">
        <v>2314</v>
      </c>
      <c r="B5478">
        <v>2010</v>
      </c>
      <c r="C5478" t="s">
        <v>3275</v>
      </c>
      <c r="D5478">
        <v>60166</v>
      </c>
      <c r="E5478">
        <v>368.98700000000002</v>
      </c>
      <c r="F5478">
        <v>239.06200000000001</v>
      </c>
      <c r="G5478">
        <v>285.83499999999998</v>
      </c>
      <c r="H5478">
        <v>207.88</v>
      </c>
      <c r="I5478">
        <v>166.304</v>
      </c>
      <c r="J5478">
        <v>187.09200000000001</v>
      </c>
    </row>
    <row r="5479" spans="1:10" x14ac:dyDescent="0.25">
      <c r="A5479" t="s">
        <v>2315</v>
      </c>
      <c r="B5479">
        <v>2010</v>
      </c>
      <c r="C5479" t="s">
        <v>3275</v>
      </c>
      <c r="D5479">
        <v>72302</v>
      </c>
      <c r="E5479">
        <v>3809.2170000000001</v>
      </c>
      <c r="F5479">
        <v>3357.2759999999998</v>
      </c>
      <c r="G5479">
        <v>2453.3939999999998</v>
      </c>
      <c r="H5479">
        <v>2066.0160000000001</v>
      </c>
      <c r="I5479">
        <v>1936.89</v>
      </c>
      <c r="J5479">
        <v>1484.9490000000001</v>
      </c>
    </row>
    <row r="5480" spans="1:10" x14ac:dyDescent="0.25">
      <c r="A5480" t="s">
        <v>2316</v>
      </c>
      <c r="B5480">
        <v>2010</v>
      </c>
      <c r="C5480" t="s">
        <v>3275</v>
      </c>
      <c r="D5480">
        <v>67026</v>
      </c>
      <c r="E5480">
        <v>6359.2619999999997</v>
      </c>
      <c r="F5480">
        <v>4845.152</v>
      </c>
      <c r="G5480">
        <v>3785.2750000000001</v>
      </c>
      <c r="H5480">
        <v>3179.6309999999999</v>
      </c>
      <c r="I5480">
        <v>2422.576</v>
      </c>
      <c r="J5480">
        <v>2271.165</v>
      </c>
    </row>
    <row r="5481" spans="1:10" x14ac:dyDescent="0.25">
      <c r="A5481" t="s">
        <v>2317</v>
      </c>
      <c r="B5481">
        <v>2010</v>
      </c>
      <c r="C5481" t="s">
        <v>3275</v>
      </c>
      <c r="D5481">
        <v>19615</v>
      </c>
      <c r="E5481">
        <v>24037.978999999999</v>
      </c>
      <c r="F5481">
        <v>18151.127</v>
      </c>
      <c r="G5481">
        <v>13245.416999999999</v>
      </c>
      <c r="H5481">
        <v>11773.704</v>
      </c>
      <c r="I5481">
        <v>9320.8490000000002</v>
      </c>
      <c r="J5481">
        <v>8339.7070000000003</v>
      </c>
    </row>
    <row r="5482" spans="1:10" x14ac:dyDescent="0.25">
      <c r="A5482" t="s">
        <v>2318</v>
      </c>
      <c r="B5482">
        <v>2010</v>
      </c>
      <c r="C5482" t="s">
        <v>3275</v>
      </c>
      <c r="D5482">
        <v>252563</v>
      </c>
      <c r="E5482">
        <v>2095.08</v>
      </c>
      <c r="F5482">
        <v>1853.34</v>
      </c>
      <c r="G5482">
        <v>1611.6</v>
      </c>
      <c r="H5482">
        <v>1289.28</v>
      </c>
      <c r="I5482">
        <v>1007.25</v>
      </c>
      <c r="J5482">
        <v>765.51</v>
      </c>
    </row>
    <row r="5483" spans="1:10" x14ac:dyDescent="0.25">
      <c r="A5483" t="s">
        <v>2319</v>
      </c>
      <c r="B5483">
        <v>2010</v>
      </c>
      <c r="C5483" t="s">
        <v>3275</v>
      </c>
      <c r="D5483">
        <v>10203</v>
      </c>
      <c r="E5483">
        <v>4763.598</v>
      </c>
      <c r="F5483">
        <v>4106.55</v>
      </c>
      <c r="G5483">
        <v>3203.1089999999999</v>
      </c>
      <c r="H5483">
        <v>2874.585</v>
      </c>
      <c r="I5483">
        <v>2053.2750000000001</v>
      </c>
      <c r="J5483">
        <v>2135.4059999999999</v>
      </c>
    </row>
    <row r="5484" spans="1:10" x14ac:dyDescent="0.25">
      <c r="A5484" t="s">
        <v>2320</v>
      </c>
      <c r="B5484">
        <v>2010</v>
      </c>
      <c r="C5484" t="s">
        <v>3275</v>
      </c>
      <c r="D5484">
        <v>33568</v>
      </c>
      <c r="E5484">
        <v>2260.2600000000002</v>
      </c>
      <c r="F5484">
        <v>1831.59</v>
      </c>
      <c r="G5484">
        <v>1441.89</v>
      </c>
      <c r="H5484">
        <v>1091.1600000000001</v>
      </c>
      <c r="I5484">
        <v>1130.1300000000001</v>
      </c>
      <c r="J5484">
        <v>857.34</v>
      </c>
    </row>
    <row r="5485" spans="1:10" x14ac:dyDescent="0.25">
      <c r="A5485" t="s">
        <v>2321</v>
      </c>
      <c r="B5485">
        <v>2010</v>
      </c>
      <c r="C5485" t="s">
        <v>3275</v>
      </c>
      <c r="D5485">
        <v>29112</v>
      </c>
      <c r="E5485">
        <v>3598.6680000000001</v>
      </c>
      <c r="F5485">
        <v>2998.89</v>
      </c>
      <c r="G5485">
        <v>2265.828</v>
      </c>
      <c r="H5485">
        <v>2132.5439999999999</v>
      </c>
      <c r="I5485">
        <v>1666.05</v>
      </c>
      <c r="J5485">
        <v>1466.124</v>
      </c>
    </row>
    <row r="5486" spans="1:10" x14ac:dyDescent="0.25">
      <c r="A5486" t="s">
        <v>2322</v>
      </c>
      <c r="B5486">
        <v>2010</v>
      </c>
      <c r="C5486" t="s">
        <v>3275</v>
      </c>
      <c r="D5486">
        <v>37197</v>
      </c>
      <c r="E5486">
        <v>5794.9449999999997</v>
      </c>
      <c r="F5486">
        <v>4457.6499999999996</v>
      </c>
      <c r="G5486">
        <v>3031.2020000000002</v>
      </c>
      <c r="H5486">
        <v>2942.049</v>
      </c>
      <c r="I5486">
        <v>1961.366</v>
      </c>
      <c r="J5486">
        <v>1961.366</v>
      </c>
    </row>
    <row r="5487" spans="1:10" x14ac:dyDescent="0.25">
      <c r="A5487" t="s">
        <v>2323</v>
      </c>
      <c r="B5487">
        <v>2010</v>
      </c>
      <c r="C5487" t="s">
        <v>3275</v>
      </c>
      <c r="D5487">
        <v>73035</v>
      </c>
      <c r="E5487">
        <v>12954.816000000001</v>
      </c>
      <c r="F5487">
        <v>9253.44</v>
      </c>
      <c r="G5487">
        <v>8096.76</v>
      </c>
      <c r="H5487">
        <v>7402.7520000000004</v>
      </c>
      <c r="I5487">
        <v>5552.0640000000003</v>
      </c>
      <c r="J5487">
        <v>5089.3919999999998</v>
      </c>
    </row>
    <row r="5488" spans="1:10" x14ac:dyDescent="0.25">
      <c r="A5488" t="s">
        <v>2324</v>
      </c>
      <c r="B5488">
        <v>2010</v>
      </c>
      <c r="C5488" t="s">
        <v>3275</v>
      </c>
      <c r="D5488">
        <v>92475</v>
      </c>
      <c r="E5488">
        <v>14300.441999999999</v>
      </c>
      <c r="F5488">
        <v>10592.92</v>
      </c>
      <c r="G5488">
        <v>7679.8670000000002</v>
      </c>
      <c r="H5488">
        <v>7679.8670000000002</v>
      </c>
      <c r="I5488">
        <v>5296.46</v>
      </c>
      <c r="J5488">
        <v>5031.6369999999997</v>
      </c>
    </row>
    <row r="5489" spans="1:10" x14ac:dyDescent="0.25">
      <c r="A5489" t="s">
        <v>2325</v>
      </c>
      <c r="B5489">
        <v>2010</v>
      </c>
      <c r="C5489" t="s">
        <v>3275</v>
      </c>
      <c r="D5489">
        <v>117823</v>
      </c>
      <c r="E5489">
        <v>28379.867999999999</v>
      </c>
      <c r="F5489">
        <v>20032.848000000002</v>
      </c>
      <c r="G5489">
        <v>16137.572</v>
      </c>
      <c r="H5489">
        <v>16137.572</v>
      </c>
      <c r="I5489">
        <v>13911.7</v>
      </c>
      <c r="J5489">
        <v>13355.232</v>
      </c>
    </row>
    <row r="5490" spans="1:10" x14ac:dyDescent="0.25">
      <c r="A5490" t="s">
        <v>2326</v>
      </c>
      <c r="B5490">
        <v>2010</v>
      </c>
      <c r="C5490" t="s">
        <v>3275</v>
      </c>
      <c r="D5490">
        <v>372597</v>
      </c>
      <c r="E5490">
        <v>1753.92</v>
      </c>
      <c r="F5490">
        <v>1624</v>
      </c>
      <c r="G5490">
        <v>1396.64</v>
      </c>
      <c r="H5490">
        <v>1201.76</v>
      </c>
      <c r="I5490">
        <v>876.96</v>
      </c>
      <c r="J5490">
        <v>974.4</v>
      </c>
    </row>
    <row r="5491" spans="1:10" x14ac:dyDescent="0.25">
      <c r="A5491" t="s">
        <v>2327</v>
      </c>
      <c r="B5491">
        <v>2010</v>
      </c>
      <c r="C5491" t="s">
        <v>3275</v>
      </c>
      <c r="D5491">
        <v>19567</v>
      </c>
      <c r="E5491">
        <v>14520.168</v>
      </c>
      <c r="F5491">
        <v>10610.892</v>
      </c>
      <c r="G5491">
        <v>8935.4879999999994</v>
      </c>
      <c r="H5491">
        <v>7818.5519999999997</v>
      </c>
      <c r="I5491">
        <v>6701.616</v>
      </c>
      <c r="J5491">
        <v>6422.3819999999996</v>
      </c>
    </row>
    <row r="5492" spans="1:10" x14ac:dyDescent="0.25">
      <c r="A5492" t="s">
        <v>2328</v>
      </c>
      <c r="B5492">
        <v>2010</v>
      </c>
      <c r="C5492" t="s">
        <v>3275</v>
      </c>
      <c r="D5492">
        <v>278167</v>
      </c>
      <c r="E5492">
        <v>8606.0339999999997</v>
      </c>
      <c r="F5492">
        <v>6662.7359999999999</v>
      </c>
      <c r="G5492">
        <v>5274.6660000000002</v>
      </c>
      <c r="H5492">
        <v>4997.0519999999997</v>
      </c>
      <c r="I5492">
        <v>4719.4380000000001</v>
      </c>
      <c r="J5492">
        <v>3331.3679999999999</v>
      </c>
    </row>
    <row r="5493" spans="1:10" x14ac:dyDescent="0.25">
      <c r="A5493" t="s">
        <v>2329</v>
      </c>
      <c r="B5493">
        <v>2010</v>
      </c>
      <c r="C5493" t="s">
        <v>3275</v>
      </c>
      <c r="D5493">
        <v>106601</v>
      </c>
      <c r="E5493">
        <v>500.61</v>
      </c>
      <c r="F5493">
        <v>515.78</v>
      </c>
      <c r="G5493">
        <v>303.39999999999998</v>
      </c>
      <c r="H5493">
        <v>197.21</v>
      </c>
      <c r="I5493">
        <v>219.965</v>
      </c>
      <c r="J5493">
        <v>113.77500000000001</v>
      </c>
    </row>
    <row r="5494" spans="1:10" x14ac:dyDescent="0.25">
      <c r="A5494" t="s">
        <v>2330</v>
      </c>
      <c r="B5494">
        <v>2010</v>
      </c>
      <c r="C5494" t="s">
        <v>3275</v>
      </c>
      <c r="D5494">
        <v>29089</v>
      </c>
      <c r="E5494">
        <v>8500.3639999999996</v>
      </c>
      <c r="F5494">
        <v>7034.7839999999997</v>
      </c>
      <c r="G5494">
        <v>5276.0879999999997</v>
      </c>
      <c r="H5494">
        <v>4543.2979999999998</v>
      </c>
      <c r="I5494">
        <v>3663.95</v>
      </c>
      <c r="J5494">
        <v>3224.2759999999998</v>
      </c>
    </row>
    <row r="5495" spans="1:10" x14ac:dyDescent="0.25">
      <c r="A5495" t="s">
        <v>654</v>
      </c>
      <c r="B5495">
        <v>2010</v>
      </c>
      <c r="C5495" t="s">
        <v>3248</v>
      </c>
      <c r="D5495">
        <v>34994</v>
      </c>
      <c r="E5495">
        <v>994.21299999999997</v>
      </c>
      <c r="F5495">
        <v>801.30600000000004</v>
      </c>
      <c r="G5495">
        <v>638.077</v>
      </c>
      <c r="H5495">
        <v>474.84800000000001</v>
      </c>
      <c r="I5495">
        <v>341.29700000000003</v>
      </c>
      <c r="J5495">
        <v>192.90700000000001</v>
      </c>
    </row>
    <row r="5496" spans="1:10" x14ac:dyDescent="0.25">
      <c r="A5496" t="s">
        <v>2332</v>
      </c>
      <c r="B5496">
        <v>2010</v>
      </c>
      <c r="C5496" t="s">
        <v>3275</v>
      </c>
      <c r="D5496">
        <v>214916</v>
      </c>
      <c r="E5496">
        <v>2223.1709999999998</v>
      </c>
      <c r="F5496">
        <v>1638.126</v>
      </c>
      <c r="G5496">
        <v>1287.0989999999999</v>
      </c>
      <c r="H5496">
        <v>1131.087</v>
      </c>
      <c r="I5496">
        <v>1014.078</v>
      </c>
      <c r="J5496">
        <v>819.06299999999999</v>
      </c>
    </row>
    <row r="5497" spans="1:10" x14ac:dyDescent="0.25">
      <c r="A5497" t="s">
        <v>2333</v>
      </c>
      <c r="B5497">
        <v>2010</v>
      </c>
      <c r="C5497" t="s">
        <v>3276</v>
      </c>
      <c r="D5497">
        <v>2739</v>
      </c>
      <c r="E5497">
        <v>2887.29</v>
      </c>
      <c r="F5497">
        <v>2154.0100000000002</v>
      </c>
      <c r="G5497">
        <v>1787.37</v>
      </c>
      <c r="H5497">
        <v>1512.39</v>
      </c>
      <c r="I5497">
        <v>962.43</v>
      </c>
      <c r="J5497">
        <v>824.94</v>
      </c>
    </row>
    <row r="5498" spans="1:10" x14ac:dyDescent="0.25">
      <c r="A5498" t="s">
        <v>1034</v>
      </c>
      <c r="B5498">
        <v>2010</v>
      </c>
      <c r="C5498" t="s">
        <v>3252</v>
      </c>
      <c r="D5498">
        <v>16829</v>
      </c>
      <c r="E5498">
        <v>4792.2299999999996</v>
      </c>
      <c r="F5498">
        <v>3727.29</v>
      </c>
      <c r="G5498">
        <v>3194.82</v>
      </c>
      <c r="H5498">
        <v>2662.35</v>
      </c>
      <c r="I5498">
        <v>2041.135</v>
      </c>
      <c r="J5498">
        <v>2129.88</v>
      </c>
    </row>
    <row r="5499" spans="1:10" x14ac:dyDescent="0.25">
      <c r="A5499" t="s">
        <v>2335</v>
      </c>
      <c r="B5499">
        <v>2010</v>
      </c>
      <c r="C5499" t="s">
        <v>3276</v>
      </c>
      <c r="D5499">
        <v>3441</v>
      </c>
      <c r="E5499">
        <v>2488.42</v>
      </c>
      <c r="F5499">
        <v>2171.712</v>
      </c>
      <c r="G5499">
        <v>1809.76</v>
      </c>
      <c r="H5499">
        <v>1764.5160000000001</v>
      </c>
      <c r="I5499">
        <v>1402.5640000000001</v>
      </c>
      <c r="J5499">
        <v>995.36800000000005</v>
      </c>
    </row>
    <row r="5500" spans="1:10" x14ac:dyDescent="0.25">
      <c r="A5500" t="s">
        <v>1112</v>
      </c>
      <c r="B5500">
        <v>2010</v>
      </c>
      <c r="C5500" t="s">
        <v>3252</v>
      </c>
      <c r="D5500">
        <v>7080</v>
      </c>
      <c r="E5500">
        <v>1341.175</v>
      </c>
      <c r="F5500">
        <v>1219.25</v>
      </c>
      <c r="G5500">
        <v>902.245</v>
      </c>
      <c r="H5500">
        <v>804.70500000000004</v>
      </c>
      <c r="I5500">
        <v>658.39499999999998</v>
      </c>
      <c r="J5500">
        <v>463.315</v>
      </c>
    </row>
    <row r="5501" spans="1:10" x14ac:dyDescent="0.25">
      <c r="A5501" t="s">
        <v>2337</v>
      </c>
      <c r="B5501">
        <v>2010</v>
      </c>
      <c r="C5501" t="s">
        <v>3276</v>
      </c>
      <c r="D5501">
        <v>31250</v>
      </c>
      <c r="E5501">
        <v>12182.666999999999</v>
      </c>
      <c r="F5501">
        <v>9617.8950000000004</v>
      </c>
      <c r="G5501">
        <v>7908.0469999999996</v>
      </c>
      <c r="H5501">
        <v>7053.1229999999996</v>
      </c>
      <c r="I5501">
        <v>6839.3919999999998</v>
      </c>
      <c r="J5501">
        <v>6625.6610000000001</v>
      </c>
    </row>
    <row r="5502" spans="1:10" x14ac:dyDescent="0.25">
      <c r="A5502" t="s">
        <v>2338</v>
      </c>
      <c r="B5502">
        <v>2010</v>
      </c>
      <c r="C5502" t="s">
        <v>3276</v>
      </c>
      <c r="D5502">
        <v>36011</v>
      </c>
      <c r="E5502">
        <v>25562.5</v>
      </c>
      <c r="F5502">
        <v>20450</v>
      </c>
      <c r="G5502">
        <v>15848.75</v>
      </c>
      <c r="H5502">
        <v>14315</v>
      </c>
      <c r="I5502">
        <v>13292.5</v>
      </c>
      <c r="J5502">
        <v>11247.5</v>
      </c>
    </row>
    <row r="5503" spans="1:10" x14ac:dyDescent="0.25">
      <c r="A5503" t="s">
        <v>2339</v>
      </c>
      <c r="B5503">
        <v>2010</v>
      </c>
      <c r="C5503" t="s">
        <v>3276</v>
      </c>
      <c r="D5503">
        <v>5128</v>
      </c>
      <c r="E5503">
        <v>5134.192</v>
      </c>
      <c r="F5503">
        <v>4217.3720000000003</v>
      </c>
      <c r="G5503">
        <v>3575.598</v>
      </c>
      <c r="H5503">
        <v>3575.598</v>
      </c>
      <c r="I5503">
        <v>2933.8240000000001</v>
      </c>
      <c r="J5503">
        <v>2750.46</v>
      </c>
    </row>
    <row r="5504" spans="1:10" x14ac:dyDescent="0.25">
      <c r="A5504" t="s">
        <v>1677</v>
      </c>
      <c r="B5504">
        <v>2010</v>
      </c>
      <c r="C5504" t="s">
        <v>3262</v>
      </c>
      <c r="D5504">
        <v>1932</v>
      </c>
      <c r="E5504">
        <v>7617.7780000000002</v>
      </c>
      <c r="F5504">
        <v>6173.027</v>
      </c>
      <c r="G5504">
        <v>4728.2759999999998</v>
      </c>
      <c r="H5504">
        <v>4465.5940000000001</v>
      </c>
      <c r="I5504">
        <v>3546.2069999999999</v>
      </c>
      <c r="J5504">
        <v>3020.8429999999998</v>
      </c>
    </row>
    <row r="5505" spans="1:10" x14ac:dyDescent="0.25">
      <c r="A5505" t="s">
        <v>2341</v>
      </c>
      <c r="B5505">
        <v>2010</v>
      </c>
      <c r="C5505" t="s">
        <v>3276</v>
      </c>
      <c r="D5505">
        <v>9888</v>
      </c>
      <c r="E5505">
        <v>17541.245999999999</v>
      </c>
      <c r="F5505">
        <v>12726.002</v>
      </c>
      <c r="G5505">
        <v>11350.218000000001</v>
      </c>
      <c r="H5505">
        <v>9974.4339999999993</v>
      </c>
      <c r="I5505">
        <v>8598.65</v>
      </c>
      <c r="J5505">
        <v>7566.8119999999999</v>
      </c>
    </row>
    <row r="5506" spans="1:10" x14ac:dyDescent="0.25">
      <c r="A5506" t="s">
        <v>2342</v>
      </c>
      <c r="B5506">
        <v>2010</v>
      </c>
      <c r="C5506" t="s">
        <v>3276</v>
      </c>
      <c r="D5506">
        <v>1431</v>
      </c>
      <c r="E5506">
        <v>18508.96</v>
      </c>
      <c r="F5506">
        <v>14679.52</v>
      </c>
      <c r="G5506">
        <v>12126.56</v>
      </c>
      <c r="H5506">
        <v>11488.32</v>
      </c>
      <c r="I5506">
        <v>10211.84</v>
      </c>
      <c r="J5506">
        <v>8935.36</v>
      </c>
    </row>
    <row r="5507" spans="1:10" x14ac:dyDescent="0.25">
      <c r="A5507" t="s">
        <v>2343</v>
      </c>
      <c r="B5507">
        <v>2010</v>
      </c>
      <c r="C5507" t="s">
        <v>3276</v>
      </c>
      <c r="D5507">
        <v>9075</v>
      </c>
      <c r="E5507">
        <v>6167.9279999999999</v>
      </c>
      <c r="F5507">
        <v>5120.5439999999999</v>
      </c>
      <c r="G5507">
        <v>4189.5360000000001</v>
      </c>
      <c r="H5507">
        <v>3491.28</v>
      </c>
      <c r="I5507">
        <v>3142.152</v>
      </c>
      <c r="J5507">
        <v>3025.7759999999998</v>
      </c>
    </row>
    <row r="5508" spans="1:10" x14ac:dyDescent="0.25">
      <c r="A5508" t="s">
        <v>1655</v>
      </c>
      <c r="B5508">
        <v>2010</v>
      </c>
      <c r="C5508" t="s">
        <v>3262</v>
      </c>
      <c r="D5508">
        <v>3702</v>
      </c>
      <c r="E5508">
        <v>2280.3560000000002</v>
      </c>
      <c r="F5508">
        <v>1929.5319999999999</v>
      </c>
      <c r="G5508">
        <v>1666.414</v>
      </c>
      <c r="H5508">
        <v>1315.59</v>
      </c>
      <c r="I5508">
        <v>1227.884</v>
      </c>
      <c r="J5508">
        <v>1227.884</v>
      </c>
    </row>
    <row r="5509" spans="1:10" x14ac:dyDescent="0.25">
      <c r="A5509" t="s">
        <v>2345</v>
      </c>
      <c r="B5509">
        <v>2010</v>
      </c>
      <c r="C5509" t="s">
        <v>3276</v>
      </c>
      <c r="D5509">
        <v>13816</v>
      </c>
      <c r="E5509">
        <v>6920.4639999999999</v>
      </c>
      <c r="F5509">
        <v>5395.616</v>
      </c>
      <c r="G5509">
        <v>4574.5439999999999</v>
      </c>
      <c r="H5509">
        <v>4574.5439999999999</v>
      </c>
      <c r="I5509">
        <v>3753.4720000000002</v>
      </c>
      <c r="J5509">
        <v>3049.6959999999999</v>
      </c>
    </row>
    <row r="5510" spans="1:10" x14ac:dyDescent="0.25">
      <c r="A5510" t="s">
        <v>1065</v>
      </c>
      <c r="B5510">
        <v>2010</v>
      </c>
      <c r="C5510" t="s">
        <v>3252</v>
      </c>
      <c r="D5510">
        <v>27040</v>
      </c>
      <c r="E5510">
        <v>3074.4780000000001</v>
      </c>
      <c r="F5510">
        <v>2282.567</v>
      </c>
      <c r="G5510">
        <v>2003.069</v>
      </c>
      <c r="H5510">
        <v>1723.5709999999999</v>
      </c>
      <c r="I5510">
        <v>1350.9069999999999</v>
      </c>
      <c r="J5510">
        <v>978.24300000000005</v>
      </c>
    </row>
    <row r="5511" spans="1:10" x14ac:dyDescent="0.25">
      <c r="A5511" t="s">
        <v>2347</v>
      </c>
      <c r="B5511">
        <v>2010</v>
      </c>
      <c r="C5511" t="s">
        <v>3276</v>
      </c>
      <c r="D5511">
        <v>4053</v>
      </c>
      <c r="E5511">
        <v>9076.32</v>
      </c>
      <c r="F5511">
        <v>6555.12</v>
      </c>
      <c r="G5511">
        <v>5210.4799999999996</v>
      </c>
      <c r="H5511">
        <v>3529.68</v>
      </c>
      <c r="I5511">
        <v>2857.36</v>
      </c>
      <c r="J5511">
        <v>2353.12</v>
      </c>
    </row>
    <row r="5512" spans="1:10" x14ac:dyDescent="0.25">
      <c r="A5512" t="s">
        <v>2348</v>
      </c>
      <c r="B5512">
        <v>2010</v>
      </c>
      <c r="C5512" t="s">
        <v>3276</v>
      </c>
      <c r="D5512">
        <v>8085</v>
      </c>
      <c r="E5512">
        <v>41896.341</v>
      </c>
      <c r="F5512">
        <v>30829.383000000002</v>
      </c>
      <c r="G5512">
        <v>24505.406999999999</v>
      </c>
      <c r="H5512">
        <v>22924.413</v>
      </c>
      <c r="I5512">
        <v>20552.921999999999</v>
      </c>
      <c r="J5512">
        <v>18971.928</v>
      </c>
    </row>
    <row r="5513" spans="1:10" x14ac:dyDescent="0.25">
      <c r="A5513" t="s">
        <v>2349</v>
      </c>
      <c r="B5513">
        <v>2010</v>
      </c>
      <c r="C5513" t="s">
        <v>3276</v>
      </c>
      <c r="D5513">
        <v>19397</v>
      </c>
      <c r="E5513">
        <v>1070.9680000000001</v>
      </c>
      <c r="F5513">
        <v>780.53599999999994</v>
      </c>
      <c r="G5513">
        <v>780.53599999999994</v>
      </c>
      <c r="H5513">
        <v>816.84</v>
      </c>
      <c r="I5513">
        <v>435.64800000000002</v>
      </c>
      <c r="J5513">
        <v>490.10399999999998</v>
      </c>
    </row>
    <row r="5514" spans="1:10" x14ac:dyDescent="0.25">
      <c r="A5514" t="s">
        <v>2350</v>
      </c>
      <c r="B5514">
        <v>2010</v>
      </c>
      <c r="C5514" t="s">
        <v>3276</v>
      </c>
      <c r="D5514">
        <v>5714</v>
      </c>
      <c r="E5514">
        <v>15904.944</v>
      </c>
      <c r="F5514">
        <v>12370.512000000001</v>
      </c>
      <c r="G5514">
        <v>8836.08</v>
      </c>
      <c r="H5514">
        <v>9130.616</v>
      </c>
      <c r="I5514">
        <v>7952.4719999999998</v>
      </c>
      <c r="J5514">
        <v>6774.3280000000004</v>
      </c>
    </row>
    <row r="5515" spans="1:10" x14ac:dyDescent="0.25">
      <c r="A5515" t="s">
        <v>2351</v>
      </c>
      <c r="B5515">
        <v>2010</v>
      </c>
      <c r="C5515" t="s">
        <v>3276</v>
      </c>
      <c r="D5515">
        <v>4373</v>
      </c>
      <c r="E5515">
        <v>5740.0389999999998</v>
      </c>
      <c r="F5515">
        <v>4610.8509999999997</v>
      </c>
      <c r="G5515">
        <v>3763.96</v>
      </c>
      <c r="H5515">
        <v>3293.4650000000001</v>
      </c>
      <c r="I5515">
        <v>3105.2669999999998</v>
      </c>
      <c r="J5515">
        <v>2540.6729999999998</v>
      </c>
    </row>
    <row r="5516" spans="1:10" x14ac:dyDescent="0.25">
      <c r="A5516" t="s">
        <v>2352</v>
      </c>
      <c r="B5516">
        <v>2010</v>
      </c>
      <c r="C5516" t="s">
        <v>3276</v>
      </c>
      <c r="D5516">
        <v>5354</v>
      </c>
      <c r="E5516">
        <v>2690.3409999999999</v>
      </c>
      <c r="F5516">
        <v>1915.1579999999999</v>
      </c>
      <c r="G5516">
        <v>1459.1679999999999</v>
      </c>
      <c r="H5516">
        <v>1139.9749999999999</v>
      </c>
      <c r="I5516">
        <v>820.78200000000004</v>
      </c>
      <c r="J5516">
        <v>638.38599999999997</v>
      </c>
    </row>
    <row r="5517" spans="1:10" x14ac:dyDescent="0.25">
      <c r="A5517" t="s">
        <v>2711</v>
      </c>
      <c r="B5517">
        <v>2010</v>
      </c>
      <c r="C5517" t="s">
        <v>3278</v>
      </c>
      <c r="D5517">
        <v>3046</v>
      </c>
      <c r="E5517">
        <v>70732.649999999994</v>
      </c>
      <c r="F5517">
        <v>51168.3</v>
      </c>
      <c r="G5517">
        <v>42138.6</v>
      </c>
      <c r="H5517">
        <v>36118.800000000003</v>
      </c>
      <c r="I5517">
        <v>30099</v>
      </c>
      <c r="J5517">
        <v>28594.05</v>
      </c>
    </row>
    <row r="5518" spans="1:10" x14ac:dyDescent="0.25">
      <c r="A5518" t="s">
        <v>2354</v>
      </c>
      <c r="B5518">
        <v>2010</v>
      </c>
      <c r="C5518" t="s">
        <v>3276</v>
      </c>
      <c r="D5518">
        <v>4047</v>
      </c>
      <c r="E5518">
        <v>3647.5520000000001</v>
      </c>
      <c r="F5518">
        <v>2735.6640000000002</v>
      </c>
      <c r="G5518">
        <v>2336.7130000000002</v>
      </c>
      <c r="H5518">
        <v>1652.797</v>
      </c>
      <c r="I5518">
        <v>1082.867</v>
      </c>
      <c r="J5518">
        <v>797.90200000000004</v>
      </c>
    </row>
    <row r="5519" spans="1:10" x14ac:dyDescent="0.25">
      <c r="A5519" t="s">
        <v>2355</v>
      </c>
      <c r="B5519">
        <v>2010</v>
      </c>
      <c r="C5519" t="s">
        <v>3276</v>
      </c>
      <c r="D5519">
        <v>7078</v>
      </c>
      <c r="E5519">
        <v>1195.644</v>
      </c>
      <c r="F5519">
        <v>1002.231</v>
      </c>
      <c r="G5519">
        <v>756.06899999999996</v>
      </c>
      <c r="H5519">
        <v>545.07299999999998</v>
      </c>
      <c r="I5519">
        <v>527.49</v>
      </c>
      <c r="J5519">
        <v>457.15800000000002</v>
      </c>
    </row>
    <row r="5520" spans="1:10" x14ac:dyDescent="0.25">
      <c r="A5520" t="s">
        <v>2356</v>
      </c>
      <c r="B5520">
        <v>2010</v>
      </c>
      <c r="C5520" t="s">
        <v>3276</v>
      </c>
      <c r="D5520">
        <v>2386</v>
      </c>
      <c r="E5520">
        <v>8748.9920000000002</v>
      </c>
      <c r="F5520">
        <v>7266.1120000000001</v>
      </c>
      <c r="G5520">
        <v>5338.3680000000004</v>
      </c>
      <c r="H5520">
        <v>5338.3680000000004</v>
      </c>
      <c r="I5520">
        <v>4745.2160000000003</v>
      </c>
      <c r="J5520">
        <v>4152.0640000000003</v>
      </c>
    </row>
    <row r="5521" spans="1:10" x14ac:dyDescent="0.25">
      <c r="A5521" t="s">
        <v>2357</v>
      </c>
      <c r="B5521">
        <v>2010</v>
      </c>
      <c r="C5521" t="s">
        <v>3276</v>
      </c>
      <c r="D5521">
        <v>7382</v>
      </c>
      <c r="E5521">
        <v>2048.8000000000002</v>
      </c>
      <c r="F5521">
        <v>1694.2</v>
      </c>
      <c r="G5521">
        <v>1418.4</v>
      </c>
      <c r="H5521">
        <v>1142.5999999999999</v>
      </c>
      <c r="I5521">
        <v>1024.4000000000001</v>
      </c>
      <c r="J5521">
        <v>591</v>
      </c>
    </row>
    <row r="5522" spans="1:10" x14ac:dyDescent="0.25">
      <c r="A5522" t="s">
        <v>2358</v>
      </c>
      <c r="B5522">
        <v>2010</v>
      </c>
      <c r="C5522" t="s">
        <v>3276</v>
      </c>
      <c r="D5522">
        <v>4272</v>
      </c>
      <c r="E5522">
        <v>4693.1400000000003</v>
      </c>
      <c r="F5522">
        <v>4067.3879999999999</v>
      </c>
      <c r="G5522">
        <v>2972.3220000000001</v>
      </c>
      <c r="H5522">
        <v>2972.3220000000001</v>
      </c>
      <c r="I5522">
        <v>2346.5700000000002</v>
      </c>
      <c r="J5522">
        <v>2111.913</v>
      </c>
    </row>
    <row r="5523" spans="1:10" x14ac:dyDescent="0.25">
      <c r="A5523" t="s">
        <v>2359</v>
      </c>
      <c r="B5523">
        <v>2010</v>
      </c>
      <c r="C5523" t="s">
        <v>3276</v>
      </c>
      <c r="D5523">
        <v>1886</v>
      </c>
      <c r="E5523">
        <v>452.69</v>
      </c>
      <c r="F5523">
        <v>485.02499999999998</v>
      </c>
      <c r="G5523">
        <v>349.21800000000002</v>
      </c>
      <c r="H5523">
        <v>284.548</v>
      </c>
      <c r="I5523">
        <v>187.54300000000001</v>
      </c>
      <c r="J5523">
        <v>239.279</v>
      </c>
    </row>
    <row r="5524" spans="1:10" x14ac:dyDescent="0.25">
      <c r="A5524" t="s">
        <v>2391</v>
      </c>
      <c r="B5524">
        <v>2010</v>
      </c>
      <c r="C5524" t="s">
        <v>3276</v>
      </c>
      <c r="D5524">
        <v>5761</v>
      </c>
      <c r="E5524">
        <v>2947.3240000000001</v>
      </c>
      <c r="F5524">
        <v>2513.8939999999998</v>
      </c>
      <c r="G5524">
        <v>1690.377</v>
      </c>
      <c r="H5524">
        <v>1430.319</v>
      </c>
      <c r="I5524">
        <v>953.54600000000005</v>
      </c>
      <c r="J5524">
        <v>953.54600000000005</v>
      </c>
    </row>
    <row r="5525" spans="1:10" x14ac:dyDescent="0.25">
      <c r="A5525" t="s">
        <v>2361</v>
      </c>
      <c r="B5525">
        <v>2010</v>
      </c>
      <c r="C5525" t="s">
        <v>3276</v>
      </c>
      <c r="D5525">
        <v>3402</v>
      </c>
      <c r="E5525">
        <v>2539.491</v>
      </c>
      <c r="F5525">
        <v>2206.4430000000002</v>
      </c>
      <c r="G5525">
        <v>1790.133</v>
      </c>
      <c r="H5525">
        <v>1373.8230000000001</v>
      </c>
      <c r="I5525">
        <v>999.14400000000001</v>
      </c>
      <c r="J5525">
        <v>915.88199999999995</v>
      </c>
    </row>
    <row r="5526" spans="1:10" x14ac:dyDescent="0.25">
      <c r="A5526" t="s">
        <v>2362</v>
      </c>
      <c r="B5526">
        <v>2010</v>
      </c>
      <c r="C5526" t="s">
        <v>3276</v>
      </c>
      <c r="D5526">
        <v>3382</v>
      </c>
      <c r="E5526">
        <v>2063.8359999999998</v>
      </c>
      <c r="F5526">
        <v>1615.1759999999999</v>
      </c>
      <c r="G5526">
        <v>1525.444</v>
      </c>
      <c r="H5526">
        <v>1390.846</v>
      </c>
      <c r="I5526">
        <v>987.05200000000002</v>
      </c>
      <c r="J5526">
        <v>1031.9179999999999</v>
      </c>
    </row>
    <row r="5527" spans="1:10" x14ac:dyDescent="0.25">
      <c r="A5527" t="s">
        <v>2363</v>
      </c>
      <c r="B5527">
        <v>2010</v>
      </c>
      <c r="C5527" t="s">
        <v>3276</v>
      </c>
      <c r="D5527">
        <v>1250</v>
      </c>
      <c r="E5527">
        <v>3651.12</v>
      </c>
      <c r="F5527">
        <v>2600.04</v>
      </c>
      <c r="G5527">
        <v>2378.7600000000002</v>
      </c>
      <c r="H5527">
        <v>1880.88</v>
      </c>
      <c r="I5527">
        <v>1493.64</v>
      </c>
      <c r="J5527">
        <v>1383</v>
      </c>
    </row>
    <row r="5528" spans="1:10" x14ac:dyDescent="0.25">
      <c r="A5528" t="s">
        <v>2364</v>
      </c>
      <c r="B5528">
        <v>2010</v>
      </c>
      <c r="C5528" t="s">
        <v>3276</v>
      </c>
      <c r="D5528">
        <v>16827</v>
      </c>
      <c r="E5528">
        <v>2596.3739999999998</v>
      </c>
      <c r="F5528">
        <v>2177.6039999999998</v>
      </c>
      <c r="G5528">
        <v>1716.9570000000001</v>
      </c>
      <c r="H5528">
        <v>1633.203</v>
      </c>
      <c r="I5528">
        <v>1130.6790000000001</v>
      </c>
      <c r="J5528">
        <v>963.17100000000005</v>
      </c>
    </row>
    <row r="5529" spans="1:10" x14ac:dyDescent="0.25">
      <c r="A5529" t="s">
        <v>2365</v>
      </c>
      <c r="B5529">
        <v>2010</v>
      </c>
      <c r="C5529" t="s">
        <v>3276</v>
      </c>
      <c r="D5529">
        <v>7388</v>
      </c>
      <c r="E5529">
        <v>12626.207</v>
      </c>
      <c r="F5529">
        <v>9728.3889999999992</v>
      </c>
      <c r="G5529">
        <v>7865.5060000000003</v>
      </c>
      <c r="H5529">
        <v>7037.558</v>
      </c>
      <c r="I5529">
        <v>6002.6229999999996</v>
      </c>
      <c r="J5529">
        <v>5381.6620000000003</v>
      </c>
    </row>
    <row r="5530" spans="1:10" x14ac:dyDescent="0.25">
      <c r="A5530" t="s">
        <v>2366</v>
      </c>
      <c r="B5530">
        <v>2010</v>
      </c>
      <c r="C5530" t="s">
        <v>3276</v>
      </c>
      <c r="D5530">
        <v>1520</v>
      </c>
      <c r="E5530">
        <v>3608.8380000000002</v>
      </c>
      <c r="F5530">
        <v>2928.9119999999998</v>
      </c>
      <c r="G5530">
        <v>2405.8919999999998</v>
      </c>
      <c r="H5530">
        <v>1987.4760000000001</v>
      </c>
      <c r="I5530">
        <v>1359.8520000000001</v>
      </c>
      <c r="J5530">
        <v>941.43600000000004</v>
      </c>
    </row>
    <row r="5531" spans="1:10" x14ac:dyDescent="0.25">
      <c r="A5531" t="s">
        <v>2367</v>
      </c>
      <c r="B5531">
        <v>2010</v>
      </c>
      <c r="C5531" t="s">
        <v>3276</v>
      </c>
      <c r="D5531">
        <v>2991</v>
      </c>
      <c r="E5531">
        <v>22682.142</v>
      </c>
      <c r="F5531">
        <v>17926.208999999999</v>
      </c>
      <c r="G5531">
        <v>14633.64</v>
      </c>
      <c r="H5531">
        <v>14267.799000000001</v>
      </c>
      <c r="I5531">
        <v>11341.071</v>
      </c>
      <c r="J5531">
        <v>9877.7070000000003</v>
      </c>
    </row>
    <row r="5532" spans="1:10" x14ac:dyDescent="0.25">
      <c r="A5532" t="s">
        <v>2368</v>
      </c>
      <c r="B5532">
        <v>2010</v>
      </c>
      <c r="C5532" t="s">
        <v>3276</v>
      </c>
      <c r="D5532">
        <v>2038</v>
      </c>
      <c r="E5532">
        <v>1921.816</v>
      </c>
      <c r="F5532">
        <v>1469.624</v>
      </c>
      <c r="G5532">
        <v>989.17</v>
      </c>
      <c r="H5532">
        <v>791.33600000000001</v>
      </c>
      <c r="I5532">
        <v>621.76400000000001</v>
      </c>
      <c r="J5532">
        <v>480.45400000000001</v>
      </c>
    </row>
    <row r="5533" spans="1:10" x14ac:dyDescent="0.25">
      <c r="A5533" t="s">
        <v>2369</v>
      </c>
      <c r="B5533">
        <v>2010</v>
      </c>
      <c r="C5533" t="s">
        <v>3276</v>
      </c>
      <c r="D5533">
        <v>1076</v>
      </c>
      <c r="E5533">
        <v>23549.625</v>
      </c>
      <c r="F5533">
        <v>17983.349999999999</v>
      </c>
      <c r="G5533">
        <v>12845.25</v>
      </c>
      <c r="H5533">
        <v>10704.375</v>
      </c>
      <c r="I5533">
        <v>9419.85</v>
      </c>
      <c r="J5533">
        <v>7707.15</v>
      </c>
    </row>
    <row r="5534" spans="1:10" x14ac:dyDescent="0.25">
      <c r="A5534" t="s">
        <v>2371</v>
      </c>
      <c r="B5534">
        <v>2010</v>
      </c>
      <c r="C5534" t="s">
        <v>3276</v>
      </c>
      <c r="D5534">
        <v>11008</v>
      </c>
      <c r="E5534">
        <v>3030.06</v>
      </c>
      <c r="F5534">
        <v>2070.5410000000002</v>
      </c>
      <c r="G5534">
        <v>1717.0340000000001</v>
      </c>
      <c r="H5534">
        <v>1767.5350000000001</v>
      </c>
      <c r="I5534">
        <v>1313.0260000000001</v>
      </c>
      <c r="J5534">
        <v>1515.03</v>
      </c>
    </row>
    <row r="5535" spans="1:10" x14ac:dyDescent="0.25">
      <c r="A5535" t="s">
        <v>2436</v>
      </c>
      <c r="B5535">
        <v>2010</v>
      </c>
      <c r="C5535" t="s">
        <v>3277</v>
      </c>
      <c r="D5535">
        <v>23670</v>
      </c>
      <c r="E5535">
        <v>9699.6299999999992</v>
      </c>
      <c r="F5535">
        <v>6522.165</v>
      </c>
      <c r="G5535">
        <v>5518.7550000000001</v>
      </c>
      <c r="H5535">
        <v>5017.05</v>
      </c>
      <c r="I5535">
        <v>4348.1099999999997</v>
      </c>
      <c r="J5535">
        <v>4180.875</v>
      </c>
    </row>
    <row r="5536" spans="1:10" x14ac:dyDescent="0.25">
      <c r="A5536" t="s">
        <v>2373</v>
      </c>
      <c r="B5536">
        <v>2010</v>
      </c>
      <c r="C5536" t="s">
        <v>3276</v>
      </c>
      <c r="D5536">
        <v>41289</v>
      </c>
      <c r="E5536">
        <v>5161.6859999999997</v>
      </c>
      <c r="F5536">
        <v>4079.3969999999999</v>
      </c>
      <c r="G5536">
        <v>2997.1080000000002</v>
      </c>
      <c r="H5536">
        <v>2497.59</v>
      </c>
      <c r="I5536">
        <v>2081.3249999999998</v>
      </c>
      <c r="J5536">
        <v>1998.0719999999999</v>
      </c>
    </row>
    <row r="5537" spans="1:10" x14ac:dyDescent="0.25">
      <c r="A5537" t="s">
        <v>3205</v>
      </c>
      <c r="B5537">
        <v>2010</v>
      </c>
      <c r="C5537" t="s">
        <v>3276</v>
      </c>
      <c r="D5537">
        <v>5639</v>
      </c>
      <c r="E5537">
        <v>29535.411</v>
      </c>
      <c r="F5537">
        <v>21366.042000000001</v>
      </c>
      <c r="G5537">
        <v>16967.151000000002</v>
      </c>
      <c r="H5537">
        <v>16338.737999999999</v>
      </c>
      <c r="I5537">
        <v>15081.912</v>
      </c>
      <c r="J5537">
        <v>14453.499</v>
      </c>
    </row>
    <row r="5538" spans="1:10" x14ac:dyDescent="0.25">
      <c r="A5538" t="s">
        <v>2375</v>
      </c>
      <c r="B5538">
        <v>2010</v>
      </c>
      <c r="C5538" t="s">
        <v>3276</v>
      </c>
      <c r="D5538">
        <v>4618</v>
      </c>
      <c r="E5538">
        <v>7746.2070000000003</v>
      </c>
      <c r="F5538">
        <v>5206.4669999999996</v>
      </c>
      <c r="G5538">
        <v>4190.5709999999999</v>
      </c>
      <c r="H5538">
        <v>3301.6619999999998</v>
      </c>
      <c r="I5538">
        <v>2920.701</v>
      </c>
      <c r="J5538">
        <v>2412.7530000000002</v>
      </c>
    </row>
    <row r="5539" spans="1:10" x14ac:dyDescent="0.25">
      <c r="A5539" t="s">
        <v>2376</v>
      </c>
      <c r="B5539">
        <v>2010</v>
      </c>
      <c r="C5539" t="s">
        <v>3276</v>
      </c>
      <c r="D5539">
        <v>25156</v>
      </c>
      <c r="E5539">
        <v>1564.223</v>
      </c>
      <c r="F5539">
        <v>1153.9349999999999</v>
      </c>
      <c r="G5539">
        <v>1102.6489999999999</v>
      </c>
      <c r="H5539">
        <v>846.21900000000005</v>
      </c>
      <c r="I5539">
        <v>487.21699999999998</v>
      </c>
      <c r="J5539">
        <v>487.21699999999998</v>
      </c>
    </row>
    <row r="5540" spans="1:10" x14ac:dyDescent="0.25">
      <c r="A5540" t="s">
        <v>2377</v>
      </c>
      <c r="B5540">
        <v>2010</v>
      </c>
      <c r="C5540" t="s">
        <v>3276</v>
      </c>
      <c r="D5540">
        <v>2032</v>
      </c>
      <c r="E5540">
        <v>9243.5300000000007</v>
      </c>
      <c r="F5540">
        <v>7676.83</v>
      </c>
      <c r="G5540">
        <v>5483.45</v>
      </c>
      <c r="H5540">
        <v>4386.76</v>
      </c>
      <c r="I5540">
        <v>3290.07</v>
      </c>
      <c r="J5540">
        <v>2506.7199999999998</v>
      </c>
    </row>
    <row r="5541" spans="1:10" x14ac:dyDescent="0.25">
      <c r="A5541" t="s">
        <v>2378</v>
      </c>
      <c r="B5541">
        <v>2010</v>
      </c>
      <c r="C5541" t="s">
        <v>3276</v>
      </c>
      <c r="D5541">
        <v>2411</v>
      </c>
      <c r="E5541">
        <v>662.65599999999995</v>
      </c>
      <c r="F5541">
        <v>480.96</v>
      </c>
      <c r="G5541">
        <v>235.136</v>
      </c>
      <c r="H5541">
        <v>213.76</v>
      </c>
      <c r="I5541">
        <v>213.76</v>
      </c>
      <c r="J5541">
        <v>224.44800000000001</v>
      </c>
    </row>
    <row r="5542" spans="1:10" x14ac:dyDescent="0.25">
      <c r="A5542" t="s">
        <v>2379</v>
      </c>
      <c r="B5542">
        <v>2010</v>
      </c>
      <c r="C5542" t="s">
        <v>3276</v>
      </c>
      <c r="D5542">
        <v>165799</v>
      </c>
      <c r="E5542">
        <v>11021.46</v>
      </c>
      <c r="F5542">
        <v>8633.4770000000008</v>
      </c>
      <c r="G5542">
        <v>6612.8760000000002</v>
      </c>
      <c r="H5542">
        <v>4408.5839999999998</v>
      </c>
      <c r="I5542">
        <v>4224.893</v>
      </c>
      <c r="J5542">
        <v>3122.7469999999998</v>
      </c>
    </row>
    <row r="5543" spans="1:10" x14ac:dyDescent="0.25">
      <c r="A5543" t="s">
        <v>2380</v>
      </c>
      <c r="B5543">
        <v>2010</v>
      </c>
      <c r="C5543" t="s">
        <v>3276</v>
      </c>
      <c r="D5543">
        <v>6511</v>
      </c>
      <c r="E5543">
        <v>1000.6180000000001</v>
      </c>
      <c r="F5543">
        <v>645.55999999999995</v>
      </c>
      <c r="G5543">
        <v>693.97699999999998</v>
      </c>
      <c r="H5543">
        <v>258.22399999999999</v>
      </c>
      <c r="I5543">
        <v>371.197</v>
      </c>
      <c r="J5543">
        <v>532.58699999999999</v>
      </c>
    </row>
    <row r="5544" spans="1:10" x14ac:dyDescent="0.25">
      <c r="A5544" t="s">
        <v>2381</v>
      </c>
      <c r="B5544">
        <v>2010</v>
      </c>
      <c r="C5544" t="s">
        <v>3276</v>
      </c>
      <c r="D5544">
        <v>97922</v>
      </c>
      <c r="E5544">
        <v>1205.644</v>
      </c>
      <c r="F5544">
        <v>955.41600000000005</v>
      </c>
      <c r="G5544">
        <v>796.18</v>
      </c>
      <c r="H5544">
        <v>545.952</v>
      </c>
      <c r="I5544">
        <v>386.71600000000001</v>
      </c>
      <c r="J5544">
        <v>432.21199999999999</v>
      </c>
    </row>
    <row r="5545" spans="1:10" x14ac:dyDescent="0.25">
      <c r="A5545" t="s">
        <v>2382</v>
      </c>
      <c r="B5545">
        <v>2010</v>
      </c>
      <c r="C5545" t="s">
        <v>3276</v>
      </c>
      <c r="D5545">
        <v>2976</v>
      </c>
      <c r="E5545">
        <v>11355.15</v>
      </c>
      <c r="F5545">
        <v>10421.85</v>
      </c>
      <c r="G5545">
        <v>7621.95</v>
      </c>
      <c r="H5545">
        <v>4977.6000000000004</v>
      </c>
      <c r="I5545">
        <v>4044.3</v>
      </c>
      <c r="J5545">
        <v>2799.9</v>
      </c>
    </row>
    <row r="5546" spans="1:10" x14ac:dyDescent="0.25">
      <c r="A5546" t="s">
        <v>2383</v>
      </c>
      <c r="B5546">
        <v>2010</v>
      </c>
      <c r="C5546" t="s">
        <v>3276</v>
      </c>
      <c r="D5546">
        <v>2380</v>
      </c>
      <c r="E5546">
        <v>8324.0220000000008</v>
      </c>
      <c r="F5546">
        <v>5945.73</v>
      </c>
      <c r="G5546">
        <v>4586.7060000000001</v>
      </c>
      <c r="H5546">
        <v>2887.9259999999999</v>
      </c>
      <c r="I5546">
        <v>1868.6579999999999</v>
      </c>
      <c r="J5546">
        <v>1359.0239999999999</v>
      </c>
    </row>
    <row r="5547" spans="1:10" x14ac:dyDescent="0.25">
      <c r="A5547" t="s">
        <v>2384</v>
      </c>
      <c r="B5547">
        <v>2010</v>
      </c>
      <c r="C5547" t="s">
        <v>3276</v>
      </c>
      <c r="D5547">
        <v>10033</v>
      </c>
      <c r="E5547">
        <v>1080.0519999999999</v>
      </c>
      <c r="F5547">
        <v>851.87199999999996</v>
      </c>
      <c r="G5547">
        <v>562.84400000000005</v>
      </c>
      <c r="H5547">
        <v>410.72399999999999</v>
      </c>
      <c r="I5547">
        <v>334.66399999999999</v>
      </c>
      <c r="J5547">
        <v>197.756</v>
      </c>
    </row>
    <row r="5548" spans="1:10" x14ac:dyDescent="0.25">
      <c r="A5548" t="s">
        <v>2386</v>
      </c>
      <c r="B5548">
        <v>2010</v>
      </c>
      <c r="C5548" t="s">
        <v>3276</v>
      </c>
      <c r="D5548">
        <v>13437</v>
      </c>
      <c r="E5548">
        <v>19176.304</v>
      </c>
      <c r="F5548">
        <v>13354.925999999999</v>
      </c>
      <c r="G5548">
        <v>9588.152</v>
      </c>
      <c r="H5548">
        <v>8218.4159999999993</v>
      </c>
      <c r="I5548">
        <v>5821.3779999999997</v>
      </c>
      <c r="J5548">
        <v>5136.51</v>
      </c>
    </row>
    <row r="5549" spans="1:10" x14ac:dyDescent="0.25">
      <c r="A5549" t="s">
        <v>2387</v>
      </c>
      <c r="B5549">
        <v>2010</v>
      </c>
      <c r="C5549" t="s">
        <v>3276</v>
      </c>
      <c r="D5549">
        <v>6518</v>
      </c>
      <c r="E5549">
        <v>2906.096</v>
      </c>
      <c r="F5549">
        <v>2357.7759999999998</v>
      </c>
      <c r="G5549">
        <v>1699.7919999999999</v>
      </c>
      <c r="H5549">
        <v>1315.9680000000001</v>
      </c>
      <c r="I5549">
        <v>986.976</v>
      </c>
      <c r="J5549">
        <v>767.64800000000002</v>
      </c>
    </row>
    <row r="5550" spans="1:10" x14ac:dyDescent="0.25">
      <c r="A5550" t="s">
        <v>2388</v>
      </c>
      <c r="B5550">
        <v>2010</v>
      </c>
      <c r="C5550" t="s">
        <v>3276</v>
      </c>
      <c r="D5550">
        <v>2896</v>
      </c>
      <c r="E5550">
        <v>1861.7760000000001</v>
      </c>
      <c r="F5550">
        <v>1329.84</v>
      </c>
      <c r="G5550">
        <v>1329.84</v>
      </c>
      <c r="H5550">
        <v>864.39599999999996</v>
      </c>
      <c r="I5550">
        <v>664.92</v>
      </c>
      <c r="J5550">
        <v>465.44400000000002</v>
      </c>
    </row>
    <row r="5551" spans="1:10" x14ac:dyDescent="0.25">
      <c r="A5551" t="s">
        <v>2389</v>
      </c>
      <c r="B5551">
        <v>2010</v>
      </c>
      <c r="C5551" t="s">
        <v>3276</v>
      </c>
      <c r="D5551">
        <v>1328</v>
      </c>
      <c r="E5551">
        <v>3041.7420000000002</v>
      </c>
      <c r="F5551">
        <v>2073.915</v>
      </c>
      <c r="G5551">
        <v>1428.6969999999999</v>
      </c>
      <c r="H5551">
        <v>1198.2619999999999</v>
      </c>
      <c r="I5551">
        <v>737.39200000000005</v>
      </c>
      <c r="J5551">
        <v>599.13099999999997</v>
      </c>
    </row>
    <row r="5552" spans="1:10" x14ac:dyDescent="0.25">
      <c r="A5552" t="s">
        <v>2390</v>
      </c>
      <c r="B5552">
        <v>2010</v>
      </c>
      <c r="C5552" t="s">
        <v>3276</v>
      </c>
      <c r="D5552">
        <v>9575</v>
      </c>
      <c r="E5552">
        <v>2631.1959999999999</v>
      </c>
      <c r="F5552">
        <v>1973.3969999999999</v>
      </c>
      <c r="G5552">
        <v>1384.84</v>
      </c>
      <c r="H5552">
        <v>900.14599999999996</v>
      </c>
      <c r="I5552">
        <v>865.52499999999998</v>
      </c>
      <c r="J5552">
        <v>380.83100000000002</v>
      </c>
    </row>
    <row r="5553" spans="1:10" x14ac:dyDescent="0.25">
      <c r="A5553" t="s">
        <v>2391</v>
      </c>
      <c r="B5553">
        <v>2010</v>
      </c>
      <c r="C5553" t="s">
        <v>3276</v>
      </c>
      <c r="D5553">
        <v>5743</v>
      </c>
      <c r="E5553">
        <v>2562.9780000000001</v>
      </c>
      <c r="F5553">
        <v>1902.817</v>
      </c>
      <c r="G5553">
        <v>1436.8209999999999</v>
      </c>
      <c r="H5553">
        <v>931.99199999999996</v>
      </c>
      <c r="I5553">
        <v>698.99400000000003</v>
      </c>
      <c r="J5553">
        <v>660.16099999999994</v>
      </c>
    </row>
    <row r="5554" spans="1:10" x14ac:dyDescent="0.25">
      <c r="A5554" t="s">
        <v>2392</v>
      </c>
      <c r="B5554">
        <v>2010</v>
      </c>
      <c r="C5554" t="s">
        <v>3276</v>
      </c>
      <c r="D5554">
        <v>8368</v>
      </c>
      <c r="E5554">
        <v>4047.518</v>
      </c>
      <c r="F5554">
        <v>2949.886</v>
      </c>
      <c r="G5554">
        <v>2469.672</v>
      </c>
      <c r="H5554">
        <v>1646.4480000000001</v>
      </c>
      <c r="I5554">
        <v>1234.836</v>
      </c>
      <c r="J5554">
        <v>1029.03</v>
      </c>
    </row>
    <row r="5555" spans="1:10" x14ac:dyDescent="0.25">
      <c r="A5555" t="s">
        <v>2393</v>
      </c>
      <c r="B5555">
        <v>2010</v>
      </c>
      <c r="C5555" t="s">
        <v>3276</v>
      </c>
      <c r="D5555">
        <v>13903</v>
      </c>
      <c r="E5555">
        <v>1804.962</v>
      </c>
      <c r="F5555">
        <v>1456.636</v>
      </c>
      <c r="G5555">
        <v>854.98199999999997</v>
      </c>
      <c r="H5555">
        <v>664.98599999999999</v>
      </c>
      <c r="I5555">
        <v>569.98800000000006</v>
      </c>
      <c r="J5555">
        <v>506.65600000000001</v>
      </c>
    </row>
    <row r="5556" spans="1:10" x14ac:dyDescent="0.25">
      <c r="A5556" t="s">
        <v>2394</v>
      </c>
      <c r="B5556">
        <v>2010</v>
      </c>
      <c r="C5556" t="s">
        <v>3276</v>
      </c>
      <c r="D5556">
        <v>5408</v>
      </c>
      <c r="E5556">
        <v>6740.1360000000004</v>
      </c>
      <c r="F5556">
        <v>4536.63</v>
      </c>
      <c r="G5556">
        <v>3370.0680000000002</v>
      </c>
      <c r="H5556">
        <v>2073.8879999999999</v>
      </c>
      <c r="I5556">
        <v>1296.18</v>
      </c>
      <c r="J5556">
        <v>1425.798</v>
      </c>
    </row>
    <row r="5557" spans="1:10" x14ac:dyDescent="0.25">
      <c r="A5557" t="s">
        <v>2395</v>
      </c>
      <c r="B5557">
        <v>2010</v>
      </c>
      <c r="C5557" t="s">
        <v>3276</v>
      </c>
      <c r="D5557">
        <v>22216</v>
      </c>
      <c r="E5557">
        <v>1894.28</v>
      </c>
      <c r="F5557">
        <v>1147.24</v>
      </c>
      <c r="G5557">
        <v>827.08</v>
      </c>
      <c r="H5557">
        <v>586.96</v>
      </c>
      <c r="I5557">
        <v>426.88</v>
      </c>
      <c r="J5557">
        <v>346.84</v>
      </c>
    </row>
    <row r="5558" spans="1:10" x14ac:dyDescent="0.25">
      <c r="A5558" t="s">
        <v>2396</v>
      </c>
      <c r="B5558">
        <v>2010</v>
      </c>
      <c r="C5558" t="s">
        <v>3276</v>
      </c>
      <c r="D5558">
        <v>2765</v>
      </c>
      <c r="E5558">
        <v>1370.28</v>
      </c>
      <c r="F5558">
        <v>865.44</v>
      </c>
      <c r="G5558">
        <v>1105.8399999999999</v>
      </c>
      <c r="H5558">
        <v>552.91999999999996</v>
      </c>
      <c r="I5558">
        <v>480.8</v>
      </c>
      <c r="J5558">
        <v>432.72</v>
      </c>
    </row>
    <row r="5559" spans="1:10" x14ac:dyDescent="0.25">
      <c r="A5559" t="s">
        <v>2397</v>
      </c>
      <c r="B5559">
        <v>2010</v>
      </c>
      <c r="C5559" t="s">
        <v>3277</v>
      </c>
      <c r="D5559">
        <v>74257</v>
      </c>
      <c r="E5559">
        <v>7284.4380000000001</v>
      </c>
      <c r="F5559">
        <v>5395.88</v>
      </c>
      <c r="G5559">
        <v>4316.7039999999997</v>
      </c>
      <c r="H5559">
        <v>3102.6309999999999</v>
      </c>
      <c r="I5559">
        <v>2563.0430000000001</v>
      </c>
      <c r="J5559">
        <v>1753.6610000000001</v>
      </c>
    </row>
    <row r="5560" spans="1:10" x14ac:dyDescent="0.25">
      <c r="A5560" t="s">
        <v>2398</v>
      </c>
      <c r="B5560">
        <v>2010</v>
      </c>
      <c r="C5560" t="s">
        <v>3277</v>
      </c>
      <c r="D5560">
        <v>44172</v>
      </c>
      <c r="E5560">
        <v>4939.3519999999999</v>
      </c>
      <c r="F5560">
        <v>3975.576</v>
      </c>
      <c r="G5560">
        <v>2891.328</v>
      </c>
      <c r="H5560">
        <v>1807.08</v>
      </c>
      <c r="I5560">
        <v>1264.9559999999999</v>
      </c>
      <c r="J5560">
        <v>1385.4280000000001</v>
      </c>
    </row>
    <row r="5561" spans="1:10" x14ac:dyDescent="0.25">
      <c r="A5561" t="s">
        <v>2399</v>
      </c>
      <c r="B5561">
        <v>2010</v>
      </c>
      <c r="C5561" t="s">
        <v>3277</v>
      </c>
      <c r="D5561">
        <v>16456</v>
      </c>
      <c r="E5561">
        <v>22694.723999999998</v>
      </c>
      <c r="F5561">
        <v>17893.917000000001</v>
      </c>
      <c r="G5561">
        <v>12656.673000000001</v>
      </c>
      <c r="H5561">
        <v>10038.050999999999</v>
      </c>
      <c r="I5561">
        <v>7419.4290000000001</v>
      </c>
      <c r="J5561">
        <v>6546.5550000000003</v>
      </c>
    </row>
    <row r="5562" spans="1:10" x14ac:dyDescent="0.25">
      <c r="A5562" t="s">
        <v>2400</v>
      </c>
      <c r="B5562">
        <v>2010</v>
      </c>
      <c r="C5562" t="s">
        <v>3277</v>
      </c>
      <c r="D5562">
        <v>12946</v>
      </c>
      <c r="E5562">
        <v>3651.17</v>
      </c>
      <c r="F5562">
        <v>2755.6</v>
      </c>
      <c r="G5562">
        <v>2548.9299999999998</v>
      </c>
      <c r="H5562">
        <v>1997.81</v>
      </c>
      <c r="I5562">
        <v>1446.69</v>
      </c>
      <c r="J5562">
        <v>1446.69</v>
      </c>
    </row>
    <row r="5563" spans="1:10" x14ac:dyDescent="0.25">
      <c r="A5563" t="s">
        <v>2401</v>
      </c>
      <c r="B5563">
        <v>2010</v>
      </c>
      <c r="C5563" t="s">
        <v>3277</v>
      </c>
      <c r="D5563">
        <v>121140</v>
      </c>
      <c r="E5563">
        <v>1164.5150000000001</v>
      </c>
      <c r="F5563">
        <v>910.43899999999996</v>
      </c>
      <c r="G5563">
        <v>698.70899999999995</v>
      </c>
      <c r="H5563">
        <v>444.63299999999998</v>
      </c>
      <c r="I5563">
        <v>381.11399999999998</v>
      </c>
      <c r="J5563">
        <v>338.76799999999997</v>
      </c>
    </row>
    <row r="5564" spans="1:10" x14ac:dyDescent="0.25">
      <c r="A5564" t="s">
        <v>2402</v>
      </c>
      <c r="B5564">
        <v>2010</v>
      </c>
      <c r="C5564" t="s">
        <v>3277</v>
      </c>
      <c r="D5564">
        <v>97192</v>
      </c>
      <c r="E5564">
        <v>17562.155999999999</v>
      </c>
      <c r="F5564">
        <v>14462.951999999999</v>
      </c>
      <c r="G5564">
        <v>11105.481</v>
      </c>
      <c r="H5564">
        <v>8006.277</v>
      </c>
      <c r="I5564">
        <v>4907.0730000000003</v>
      </c>
      <c r="J5564">
        <v>3357.471</v>
      </c>
    </row>
    <row r="5565" spans="1:10" x14ac:dyDescent="0.25">
      <c r="A5565" t="s">
        <v>2403</v>
      </c>
      <c r="B5565">
        <v>2010</v>
      </c>
      <c r="C5565" t="s">
        <v>3277</v>
      </c>
      <c r="D5565">
        <v>40623</v>
      </c>
      <c r="E5565">
        <v>1276.2360000000001</v>
      </c>
      <c r="F5565">
        <v>1063.53</v>
      </c>
      <c r="G5565">
        <v>567.21600000000001</v>
      </c>
      <c r="H5565">
        <v>307.24200000000002</v>
      </c>
      <c r="I5565">
        <v>519.94799999999998</v>
      </c>
      <c r="J5565">
        <v>236.34</v>
      </c>
    </row>
    <row r="5566" spans="1:10" x14ac:dyDescent="0.25">
      <c r="A5566" t="s">
        <v>2404</v>
      </c>
      <c r="B5566">
        <v>2010</v>
      </c>
      <c r="C5566" t="s">
        <v>3277</v>
      </c>
      <c r="D5566">
        <v>13631</v>
      </c>
      <c r="E5566">
        <v>3489.6280000000002</v>
      </c>
      <c r="F5566">
        <v>2587.1379999999999</v>
      </c>
      <c r="G5566">
        <v>2105.81</v>
      </c>
      <c r="H5566">
        <v>1684.6479999999999</v>
      </c>
      <c r="I5566">
        <v>962.65599999999995</v>
      </c>
      <c r="J5566">
        <v>962.65599999999995</v>
      </c>
    </row>
    <row r="5567" spans="1:10" x14ac:dyDescent="0.25">
      <c r="A5567" t="s">
        <v>2405</v>
      </c>
      <c r="B5567">
        <v>2010</v>
      </c>
      <c r="C5567" t="s">
        <v>3277</v>
      </c>
      <c r="D5567">
        <v>28644</v>
      </c>
      <c r="E5567">
        <v>4627.3280000000004</v>
      </c>
      <c r="F5567">
        <v>3904.308</v>
      </c>
      <c r="G5567">
        <v>2530.5700000000002</v>
      </c>
      <c r="H5567">
        <v>2096.7579999999998</v>
      </c>
      <c r="I5567">
        <v>1301.4359999999999</v>
      </c>
      <c r="J5567">
        <v>867.62400000000002</v>
      </c>
    </row>
    <row r="5568" spans="1:10" x14ac:dyDescent="0.25">
      <c r="A5568" t="s">
        <v>2406</v>
      </c>
      <c r="B5568">
        <v>2010</v>
      </c>
      <c r="C5568" t="s">
        <v>3277</v>
      </c>
      <c r="D5568">
        <v>57710</v>
      </c>
      <c r="E5568">
        <v>4222.6379999999999</v>
      </c>
      <c r="F5568">
        <v>2949.1439999999998</v>
      </c>
      <c r="G5568">
        <v>2278.884</v>
      </c>
      <c r="H5568">
        <v>1876.7280000000001</v>
      </c>
      <c r="I5568">
        <v>1273.4939999999999</v>
      </c>
      <c r="J5568">
        <v>1139.442</v>
      </c>
    </row>
    <row r="5569" spans="1:10" x14ac:dyDescent="0.25">
      <c r="A5569" t="s">
        <v>2407</v>
      </c>
      <c r="B5569">
        <v>2010</v>
      </c>
      <c r="C5569" t="s">
        <v>3277</v>
      </c>
      <c r="D5569">
        <v>38809</v>
      </c>
      <c r="E5569">
        <v>1098.44</v>
      </c>
      <c r="F5569">
        <v>843.44500000000005</v>
      </c>
      <c r="G5569">
        <v>549.22</v>
      </c>
      <c r="H5569">
        <v>490.375</v>
      </c>
      <c r="I5569">
        <v>490.375</v>
      </c>
      <c r="J5569">
        <v>176.535</v>
      </c>
    </row>
    <row r="5570" spans="1:10" x14ac:dyDescent="0.25">
      <c r="A5570" t="s">
        <v>2408</v>
      </c>
      <c r="B5570">
        <v>2010</v>
      </c>
      <c r="C5570" t="s">
        <v>3277</v>
      </c>
      <c r="D5570">
        <v>16793</v>
      </c>
      <c r="E5570">
        <v>13385.839</v>
      </c>
      <c r="F5570">
        <v>10607.646000000001</v>
      </c>
      <c r="G5570">
        <v>6566.6379999999999</v>
      </c>
      <c r="H5570">
        <v>5303.8230000000003</v>
      </c>
      <c r="I5570">
        <v>3788.4450000000002</v>
      </c>
      <c r="J5570">
        <v>3535.8820000000001</v>
      </c>
    </row>
    <row r="5571" spans="1:10" x14ac:dyDescent="0.25">
      <c r="A5571" t="s">
        <v>2409</v>
      </c>
      <c r="B5571">
        <v>2010</v>
      </c>
      <c r="C5571" t="s">
        <v>3277</v>
      </c>
      <c r="D5571">
        <v>31901</v>
      </c>
      <c r="E5571">
        <v>918.27</v>
      </c>
      <c r="F5571">
        <v>979.48800000000006</v>
      </c>
      <c r="G5571">
        <v>540.75900000000001</v>
      </c>
      <c r="H5571">
        <v>387.714</v>
      </c>
      <c r="I5571">
        <v>224.46600000000001</v>
      </c>
      <c r="J5571">
        <v>102.03</v>
      </c>
    </row>
    <row r="5572" spans="1:10" x14ac:dyDescent="0.25">
      <c r="A5572" t="s">
        <v>2410</v>
      </c>
      <c r="B5572">
        <v>2010</v>
      </c>
      <c r="C5572" t="s">
        <v>3277</v>
      </c>
      <c r="D5572">
        <v>7888</v>
      </c>
      <c r="E5572">
        <v>2282.6239999999998</v>
      </c>
      <c r="F5572">
        <v>1577.6959999999999</v>
      </c>
      <c r="G5572">
        <v>1141.3119999999999</v>
      </c>
      <c r="H5572">
        <v>906.33600000000001</v>
      </c>
      <c r="I5572">
        <v>671.36</v>
      </c>
      <c r="J5572">
        <v>469.952</v>
      </c>
    </row>
    <row r="5573" spans="1:10" x14ac:dyDescent="0.25">
      <c r="A5573" t="s">
        <v>2411</v>
      </c>
      <c r="B5573">
        <v>2010</v>
      </c>
      <c r="C5573" t="s">
        <v>3277</v>
      </c>
      <c r="D5573">
        <v>35473</v>
      </c>
      <c r="E5573">
        <v>1746.72</v>
      </c>
      <c r="F5573">
        <v>1339.152</v>
      </c>
      <c r="G5573">
        <v>931.58399999999995</v>
      </c>
      <c r="H5573">
        <v>640.46400000000006</v>
      </c>
      <c r="I5573">
        <v>465.79199999999997</v>
      </c>
      <c r="J5573">
        <v>378.45600000000002</v>
      </c>
    </row>
    <row r="5574" spans="1:10" x14ac:dyDescent="0.25">
      <c r="A5574" t="s">
        <v>2412</v>
      </c>
      <c r="B5574">
        <v>2010</v>
      </c>
      <c r="C5574" t="s">
        <v>3277</v>
      </c>
      <c r="D5574">
        <v>52344</v>
      </c>
      <c r="E5574">
        <v>2343.4110000000001</v>
      </c>
      <c r="F5574">
        <v>1897.047</v>
      </c>
      <c r="G5574">
        <v>1227.501</v>
      </c>
      <c r="H5574">
        <v>1041.5160000000001</v>
      </c>
      <c r="I5574">
        <v>669.54600000000005</v>
      </c>
      <c r="J5574">
        <v>892.72799999999995</v>
      </c>
    </row>
    <row r="5575" spans="1:10" x14ac:dyDescent="0.25">
      <c r="A5575" t="s">
        <v>2413</v>
      </c>
      <c r="B5575">
        <v>2010</v>
      </c>
      <c r="C5575" t="s">
        <v>3277</v>
      </c>
      <c r="D5575">
        <v>14524</v>
      </c>
      <c r="E5575">
        <v>5404.59</v>
      </c>
      <c r="F5575">
        <v>4674.24</v>
      </c>
      <c r="G5575">
        <v>3286.5749999999998</v>
      </c>
      <c r="H5575">
        <v>2483.19</v>
      </c>
      <c r="I5575">
        <v>1533.7349999999999</v>
      </c>
      <c r="J5575">
        <v>1241.595</v>
      </c>
    </row>
    <row r="5576" spans="1:10" x14ac:dyDescent="0.25">
      <c r="A5576" t="s">
        <v>2414</v>
      </c>
      <c r="B5576">
        <v>2010</v>
      </c>
      <c r="C5576" t="s">
        <v>3277</v>
      </c>
      <c r="D5576">
        <v>54977</v>
      </c>
      <c r="E5576">
        <v>5363.55</v>
      </c>
      <c r="F5576">
        <v>4346.3249999999998</v>
      </c>
      <c r="G5576">
        <v>3144.15</v>
      </c>
      <c r="H5576">
        <v>2219.4</v>
      </c>
      <c r="I5576">
        <v>1849.5</v>
      </c>
      <c r="J5576">
        <v>1664.55</v>
      </c>
    </row>
    <row r="5577" spans="1:10" x14ac:dyDescent="0.25">
      <c r="A5577" t="s">
        <v>2415</v>
      </c>
      <c r="B5577">
        <v>2010</v>
      </c>
      <c r="C5577" t="s">
        <v>3277</v>
      </c>
      <c r="D5577">
        <v>612884</v>
      </c>
      <c r="E5577">
        <v>6244.6189999999997</v>
      </c>
      <c r="F5577">
        <v>4595.0969999999998</v>
      </c>
      <c r="G5577">
        <v>4005.982</v>
      </c>
      <c r="H5577">
        <v>2709.9290000000001</v>
      </c>
      <c r="I5577">
        <v>2120.8139999999999</v>
      </c>
      <c r="J5577">
        <v>1767.345</v>
      </c>
    </row>
    <row r="5578" spans="1:10" x14ac:dyDescent="0.25">
      <c r="A5578" t="s">
        <v>2416</v>
      </c>
      <c r="B5578">
        <v>2010</v>
      </c>
      <c r="C5578" t="s">
        <v>3277</v>
      </c>
      <c r="D5578">
        <v>11716</v>
      </c>
      <c r="E5578">
        <v>17139.462</v>
      </c>
      <c r="F5578">
        <v>10805.313</v>
      </c>
      <c r="G5578">
        <v>8569.7309999999998</v>
      </c>
      <c r="H5578">
        <v>7079.3429999999998</v>
      </c>
      <c r="I5578">
        <v>4843.7610000000004</v>
      </c>
      <c r="J5578">
        <v>4471.1639999999998</v>
      </c>
    </row>
    <row r="5579" spans="1:10" x14ac:dyDescent="0.25">
      <c r="A5579" t="s">
        <v>2417</v>
      </c>
      <c r="B5579">
        <v>2010</v>
      </c>
      <c r="C5579" t="s">
        <v>3277</v>
      </c>
      <c r="D5579">
        <v>18569</v>
      </c>
      <c r="E5579">
        <v>1408.8240000000001</v>
      </c>
      <c r="F5579">
        <v>997.91700000000003</v>
      </c>
      <c r="G5579">
        <v>763.11300000000006</v>
      </c>
      <c r="H5579">
        <v>626.14400000000001</v>
      </c>
      <c r="I5579">
        <v>332.63900000000001</v>
      </c>
      <c r="J5579">
        <v>352.20600000000002</v>
      </c>
    </row>
    <row r="5580" spans="1:10" x14ac:dyDescent="0.25">
      <c r="A5580" t="s">
        <v>2093</v>
      </c>
      <c r="B5580">
        <v>2010</v>
      </c>
      <c r="C5580" t="s">
        <v>3270</v>
      </c>
      <c r="D5580">
        <v>48712</v>
      </c>
      <c r="E5580">
        <v>15021.018</v>
      </c>
      <c r="F5580">
        <v>11683.013999999999</v>
      </c>
      <c r="G5580">
        <v>8901.3439999999991</v>
      </c>
      <c r="H5580">
        <v>6954.1750000000002</v>
      </c>
      <c r="I5580">
        <v>5285.1729999999998</v>
      </c>
      <c r="J5580">
        <v>3616.1709999999998</v>
      </c>
    </row>
    <row r="5581" spans="1:10" x14ac:dyDescent="0.25">
      <c r="A5581" t="s">
        <v>2419</v>
      </c>
      <c r="B5581">
        <v>2010</v>
      </c>
      <c r="C5581" t="s">
        <v>3277</v>
      </c>
      <c r="D5581">
        <v>38174</v>
      </c>
      <c r="E5581">
        <v>5330.05</v>
      </c>
      <c r="F5581">
        <v>4050.8380000000002</v>
      </c>
      <c r="G5581">
        <v>3517.8330000000001</v>
      </c>
      <c r="H5581">
        <v>2665.0250000000001</v>
      </c>
      <c r="I5581">
        <v>1705.616</v>
      </c>
      <c r="J5581">
        <v>1385.8130000000001</v>
      </c>
    </row>
    <row r="5582" spans="1:10" x14ac:dyDescent="0.25">
      <c r="A5582" t="s">
        <v>2420</v>
      </c>
      <c r="B5582">
        <v>2010</v>
      </c>
      <c r="C5582" t="s">
        <v>3277</v>
      </c>
      <c r="D5582">
        <v>37458</v>
      </c>
      <c r="E5582">
        <v>1948.963</v>
      </c>
      <c r="F5582">
        <v>1396.2719999999999</v>
      </c>
      <c r="G5582">
        <v>1192.6489999999999</v>
      </c>
      <c r="H5582">
        <v>698.13599999999997</v>
      </c>
      <c r="I5582">
        <v>756.31399999999996</v>
      </c>
      <c r="J5582">
        <v>639.95799999999997</v>
      </c>
    </row>
    <row r="5583" spans="1:10" x14ac:dyDescent="0.25">
      <c r="A5583" t="s">
        <v>2421</v>
      </c>
      <c r="B5583">
        <v>2010</v>
      </c>
      <c r="C5583" t="s">
        <v>3277</v>
      </c>
      <c r="D5583">
        <v>17777</v>
      </c>
      <c r="E5583">
        <v>2064.6460000000002</v>
      </c>
      <c r="F5583">
        <v>1679.712</v>
      </c>
      <c r="G5583">
        <v>1154.8019999999999</v>
      </c>
      <c r="H5583">
        <v>909.84400000000005</v>
      </c>
      <c r="I5583">
        <v>559.904</v>
      </c>
      <c r="J5583">
        <v>664.88599999999997</v>
      </c>
    </row>
    <row r="5584" spans="1:10" x14ac:dyDescent="0.25">
      <c r="A5584" t="s">
        <v>2422</v>
      </c>
      <c r="B5584">
        <v>2010</v>
      </c>
      <c r="C5584" t="s">
        <v>3277</v>
      </c>
      <c r="D5584">
        <v>41054</v>
      </c>
      <c r="E5584">
        <v>11175.632</v>
      </c>
      <c r="F5584">
        <v>7951.8919999999998</v>
      </c>
      <c r="G5584">
        <v>5802.732</v>
      </c>
      <c r="H5584">
        <v>4728.152</v>
      </c>
      <c r="I5584">
        <v>2793.9079999999999</v>
      </c>
      <c r="J5584">
        <v>2149.16</v>
      </c>
    </row>
    <row r="5585" spans="1:10" x14ac:dyDescent="0.25">
      <c r="A5585" t="s">
        <v>2423</v>
      </c>
      <c r="B5585">
        <v>2010</v>
      </c>
      <c r="C5585" t="s">
        <v>3277</v>
      </c>
      <c r="D5585">
        <v>49015</v>
      </c>
      <c r="E5585">
        <v>145.167</v>
      </c>
      <c r="F5585">
        <v>117.777</v>
      </c>
      <c r="G5585">
        <v>128.733</v>
      </c>
      <c r="H5585">
        <v>109.56</v>
      </c>
      <c r="I5585">
        <v>54.78</v>
      </c>
      <c r="J5585">
        <v>90.387</v>
      </c>
    </row>
    <row r="5586" spans="1:10" x14ac:dyDescent="0.25">
      <c r="A5586" t="s">
        <v>2424</v>
      </c>
      <c r="B5586">
        <v>2010</v>
      </c>
      <c r="C5586" t="s">
        <v>3277</v>
      </c>
      <c r="D5586">
        <v>29558</v>
      </c>
      <c r="E5586">
        <v>908.76599999999996</v>
      </c>
      <c r="F5586">
        <v>774.13400000000001</v>
      </c>
      <c r="G5586">
        <v>572.18600000000004</v>
      </c>
      <c r="H5586">
        <v>673.16</v>
      </c>
      <c r="I5586">
        <v>471.21199999999999</v>
      </c>
      <c r="J5586">
        <v>538.52800000000002</v>
      </c>
    </row>
    <row r="5587" spans="1:10" x14ac:dyDescent="0.25">
      <c r="A5587" t="s">
        <v>3206</v>
      </c>
      <c r="B5587">
        <v>2010</v>
      </c>
      <c r="C5587" t="s">
        <v>3277</v>
      </c>
      <c r="D5587">
        <v>22419</v>
      </c>
      <c r="E5587">
        <v>168.60900000000001</v>
      </c>
      <c r="F5587">
        <v>120.435</v>
      </c>
      <c r="G5587">
        <v>106.67100000000001</v>
      </c>
      <c r="H5587">
        <v>110.11199999999999</v>
      </c>
      <c r="I5587">
        <v>89.465999999999994</v>
      </c>
      <c r="J5587">
        <v>86.025000000000006</v>
      </c>
    </row>
    <row r="5588" spans="1:10" x14ac:dyDescent="0.25">
      <c r="A5588" t="s">
        <v>2425</v>
      </c>
      <c r="B5588">
        <v>2010</v>
      </c>
      <c r="C5588" t="s">
        <v>3277</v>
      </c>
      <c r="D5588">
        <v>68172</v>
      </c>
      <c r="E5588">
        <v>417.72</v>
      </c>
      <c r="F5588">
        <v>304.44</v>
      </c>
      <c r="G5588">
        <v>276.12</v>
      </c>
      <c r="H5588">
        <v>332.76</v>
      </c>
      <c r="I5588">
        <v>226.56</v>
      </c>
      <c r="J5588">
        <v>254.88</v>
      </c>
    </row>
    <row r="5589" spans="1:10" x14ac:dyDescent="0.25">
      <c r="A5589" t="s">
        <v>2426</v>
      </c>
      <c r="B5589">
        <v>2010</v>
      </c>
      <c r="C5589" t="s">
        <v>3277</v>
      </c>
      <c r="D5589">
        <v>13910</v>
      </c>
      <c r="E5589">
        <v>1093.75</v>
      </c>
      <c r="F5589">
        <v>875</v>
      </c>
      <c r="G5589">
        <v>656.25</v>
      </c>
      <c r="H5589">
        <v>625</v>
      </c>
      <c r="I5589">
        <v>500</v>
      </c>
      <c r="J5589">
        <v>531.25</v>
      </c>
    </row>
    <row r="5590" spans="1:10" x14ac:dyDescent="0.25">
      <c r="A5590" t="s">
        <v>2427</v>
      </c>
      <c r="B5590">
        <v>2010</v>
      </c>
      <c r="C5590" t="s">
        <v>3277</v>
      </c>
      <c r="D5590">
        <v>61857</v>
      </c>
      <c r="E5590">
        <v>1692.5170000000001</v>
      </c>
      <c r="F5590">
        <v>1260.385</v>
      </c>
      <c r="G5590">
        <v>1404.4290000000001</v>
      </c>
      <c r="H5590">
        <v>1080.33</v>
      </c>
      <c r="I5590">
        <v>1188.3630000000001</v>
      </c>
      <c r="J5590">
        <v>1080.33</v>
      </c>
    </row>
    <row r="5591" spans="1:10" x14ac:dyDescent="0.25">
      <c r="A5591" t="s">
        <v>2428</v>
      </c>
      <c r="B5591">
        <v>2010</v>
      </c>
      <c r="C5591" t="s">
        <v>3277</v>
      </c>
      <c r="D5591">
        <v>328960</v>
      </c>
      <c r="E5591">
        <v>251.27199999999999</v>
      </c>
      <c r="F5591">
        <v>220.50399999999999</v>
      </c>
      <c r="G5591">
        <v>189.73599999999999</v>
      </c>
      <c r="H5591">
        <v>164.096</v>
      </c>
      <c r="I5591">
        <v>123.072</v>
      </c>
      <c r="J5591">
        <v>179.48</v>
      </c>
    </row>
    <row r="5592" spans="1:10" x14ac:dyDescent="0.25">
      <c r="A5592" t="s">
        <v>2429</v>
      </c>
      <c r="B5592">
        <v>2010</v>
      </c>
      <c r="C5592" t="s">
        <v>3277</v>
      </c>
      <c r="D5592">
        <v>6782</v>
      </c>
      <c r="E5592">
        <v>88.872</v>
      </c>
      <c r="F5592">
        <v>30.911999999999999</v>
      </c>
      <c r="G5592">
        <v>23.184000000000001</v>
      </c>
      <c r="H5592">
        <v>23.184000000000001</v>
      </c>
      <c r="I5592">
        <v>7.7279999999999998</v>
      </c>
      <c r="J5592">
        <v>7.7279999999999998</v>
      </c>
    </row>
    <row r="5593" spans="1:10" x14ac:dyDescent="0.25">
      <c r="A5593" t="s">
        <v>2430</v>
      </c>
      <c r="B5593">
        <v>2010</v>
      </c>
      <c r="C5593" t="s">
        <v>3277</v>
      </c>
      <c r="D5593">
        <v>27655</v>
      </c>
      <c r="E5593">
        <v>593.28</v>
      </c>
      <c r="F5593">
        <v>444.96</v>
      </c>
      <c r="G5593">
        <v>365.85599999999999</v>
      </c>
      <c r="H5593">
        <v>395.52</v>
      </c>
      <c r="I5593">
        <v>158.208</v>
      </c>
      <c r="J5593">
        <v>177.98400000000001</v>
      </c>
    </row>
    <row r="5594" spans="1:10" x14ac:dyDescent="0.25">
      <c r="A5594" t="s">
        <v>2431</v>
      </c>
      <c r="B5594">
        <v>2010</v>
      </c>
      <c r="C5594" t="s">
        <v>3277</v>
      </c>
      <c r="D5594">
        <v>25995</v>
      </c>
      <c r="E5594">
        <v>74.412000000000006</v>
      </c>
      <c r="F5594">
        <v>85.86</v>
      </c>
      <c r="G5594">
        <v>94.445999999999998</v>
      </c>
      <c r="H5594">
        <v>100.17</v>
      </c>
      <c r="I5594">
        <v>48.654000000000003</v>
      </c>
      <c r="J5594">
        <v>31.481999999999999</v>
      </c>
    </row>
    <row r="5595" spans="1:10" x14ac:dyDescent="0.25">
      <c r="A5595" t="s">
        <v>2432</v>
      </c>
      <c r="B5595">
        <v>2010</v>
      </c>
      <c r="C5595" t="s">
        <v>3277</v>
      </c>
      <c r="D5595">
        <v>56562</v>
      </c>
      <c r="E5595">
        <v>462.82499999999999</v>
      </c>
      <c r="F5595">
        <v>417.45</v>
      </c>
      <c r="G5595">
        <v>299.47500000000002</v>
      </c>
      <c r="H5595">
        <v>326.7</v>
      </c>
      <c r="I5595">
        <v>245.02500000000001</v>
      </c>
      <c r="J5595">
        <v>299.47500000000002</v>
      </c>
    </row>
    <row r="5596" spans="1:10" x14ac:dyDescent="0.25">
      <c r="A5596" t="s">
        <v>2433</v>
      </c>
      <c r="B5596">
        <v>2010</v>
      </c>
      <c r="C5596" t="s">
        <v>3277</v>
      </c>
      <c r="D5596">
        <v>19010</v>
      </c>
      <c r="E5596">
        <v>203.61</v>
      </c>
      <c r="F5596">
        <v>218.41800000000001</v>
      </c>
      <c r="G5596">
        <v>140.67599999999999</v>
      </c>
      <c r="H5596">
        <v>136.97399999999999</v>
      </c>
      <c r="I5596">
        <v>148.08000000000001</v>
      </c>
      <c r="J5596">
        <v>159.18600000000001</v>
      </c>
    </row>
    <row r="5597" spans="1:10" x14ac:dyDescent="0.25">
      <c r="A5597" t="s">
        <v>2434</v>
      </c>
      <c r="B5597">
        <v>2010</v>
      </c>
      <c r="C5597" t="s">
        <v>3277</v>
      </c>
      <c r="D5597">
        <v>27518</v>
      </c>
      <c r="E5597">
        <v>497.37599999999998</v>
      </c>
      <c r="F5597">
        <v>414.48</v>
      </c>
      <c r="G5597">
        <v>303.952</v>
      </c>
      <c r="H5597">
        <v>248.68799999999999</v>
      </c>
      <c r="I5597">
        <v>193.42400000000001</v>
      </c>
      <c r="J5597">
        <v>262.50400000000002</v>
      </c>
    </row>
    <row r="5598" spans="1:10" x14ac:dyDescent="0.25">
      <c r="A5598" t="s">
        <v>2435</v>
      </c>
      <c r="B5598">
        <v>2010</v>
      </c>
      <c r="C5598" t="s">
        <v>3277</v>
      </c>
      <c r="D5598">
        <v>32042</v>
      </c>
      <c r="E5598">
        <v>1270.8800000000001</v>
      </c>
      <c r="F5598">
        <v>1027.52</v>
      </c>
      <c r="G5598">
        <v>811.2</v>
      </c>
      <c r="H5598">
        <v>730.08</v>
      </c>
      <c r="I5598">
        <v>838.24</v>
      </c>
      <c r="J5598">
        <v>540.79999999999995</v>
      </c>
    </row>
    <row r="5599" spans="1:10" x14ac:dyDescent="0.25">
      <c r="A5599" t="s">
        <v>2436</v>
      </c>
      <c r="B5599">
        <v>2010</v>
      </c>
      <c r="C5599" t="s">
        <v>3277</v>
      </c>
      <c r="D5599">
        <v>24506</v>
      </c>
      <c r="E5599">
        <v>121.59</v>
      </c>
      <c r="F5599">
        <v>170.226</v>
      </c>
      <c r="G5599">
        <v>60.795000000000002</v>
      </c>
      <c r="H5599">
        <v>121.59</v>
      </c>
      <c r="I5599">
        <v>64.847999999999999</v>
      </c>
      <c r="J5599">
        <v>40.53</v>
      </c>
    </row>
    <row r="5600" spans="1:10" x14ac:dyDescent="0.25">
      <c r="A5600" t="s">
        <v>2437</v>
      </c>
      <c r="B5600">
        <v>2010</v>
      </c>
      <c r="C5600" t="s">
        <v>3277</v>
      </c>
      <c r="D5600">
        <v>8286</v>
      </c>
      <c r="E5600">
        <v>881.26499999999999</v>
      </c>
      <c r="F5600">
        <v>549.78</v>
      </c>
      <c r="G5600">
        <v>452.76</v>
      </c>
      <c r="H5600">
        <v>282.97500000000002</v>
      </c>
      <c r="I5600">
        <v>137.44499999999999</v>
      </c>
      <c r="J5600">
        <v>194.04</v>
      </c>
    </row>
    <row r="5601" spans="1:10" x14ac:dyDescent="0.25">
      <c r="A5601" t="s">
        <v>2438</v>
      </c>
      <c r="B5601">
        <v>2010</v>
      </c>
      <c r="C5601" t="s">
        <v>3277</v>
      </c>
      <c r="D5601">
        <v>18416</v>
      </c>
      <c r="E5601">
        <v>775.88</v>
      </c>
      <c r="F5601">
        <v>640.101</v>
      </c>
      <c r="G5601">
        <v>756.48299999999995</v>
      </c>
      <c r="H5601">
        <v>698.29200000000003</v>
      </c>
      <c r="I5601">
        <v>465.52800000000002</v>
      </c>
      <c r="J5601">
        <v>659.49800000000005</v>
      </c>
    </row>
    <row r="5602" spans="1:10" x14ac:dyDescent="0.25">
      <c r="A5602" t="s">
        <v>2439</v>
      </c>
      <c r="B5602">
        <v>2010</v>
      </c>
      <c r="C5602" t="s">
        <v>3277</v>
      </c>
      <c r="D5602">
        <v>11491</v>
      </c>
      <c r="E5602">
        <v>417.12200000000001</v>
      </c>
      <c r="F5602">
        <v>279.98599999999999</v>
      </c>
      <c r="G5602">
        <v>314.27</v>
      </c>
      <c r="H5602">
        <v>194.27600000000001</v>
      </c>
      <c r="I5602">
        <v>211.41800000000001</v>
      </c>
      <c r="J5602">
        <v>297.12799999999999</v>
      </c>
    </row>
    <row r="5603" spans="1:10" x14ac:dyDescent="0.25">
      <c r="A5603" t="s">
        <v>2440</v>
      </c>
      <c r="B5603">
        <v>2010</v>
      </c>
      <c r="C5603" t="s">
        <v>3277</v>
      </c>
      <c r="D5603">
        <v>50600</v>
      </c>
      <c r="E5603">
        <v>275.49900000000002</v>
      </c>
      <c r="F5603">
        <v>236.142</v>
      </c>
      <c r="G5603">
        <v>170.547</v>
      </c>
      <c r="H5603">
        <v>196.785</v>
      </c>
      <c r="I5603">
        <v>104.952</v>
      </c>
      <c r="J5603">
        <v>144.309</v>
      </c>
    </row>
    <row r="5604" spans="1:10" x14ac:dyDescent="0.25">
      <c r="A5604" t="s">
        <v>2441</v>
      </c>
      <c r="B5604">
        <v>2010</v>
      </c>
      <c r="C5604" t="s">
        <v>3277</v>
      </c>
      <c r="D5604">
        <v>18190</v>
      </c>
      <c r="E5604">
        <v>192.744</v>
      </c>
      <c r="F5604">
        <v>187.39</v>
      </c>
      <c r="G5604">
        <v>58.893999999999998</v>
      </c>
      <c r="H5604">
        <v>96.372</v>
      </c>
      <c r="I5604">
        <v>112.434</v>
      </c>
      <c r="J5604">
        <v>58.893999999999998</v>
      </c>
    </row>
    <row r="5605" spans="1:10" x14ac:dyDescent="0.25">
      <c r="A5605" t="s">
        <v>2442</v>
      </c>
      <c r="B5605">
        <v>2010</v>
      </c>
      <c r="C5605" t="s">
        <v>3277</v>
      </c>
      <c r="D5605">
        <v>423748</v>
      </c>
      <c r="E5605">
        <v>216.26599999999999</v>
      </c>
      <c r="F5605">
        <v>179.714</v>
      </c>
      <c r="G5605">
        <v>118.794</v>
      </c>
      <c r="H5605">
        <v>146.208</v>
      </c>
      <c r="I5605">
        <v>137.07</v>
      </c>
      <c r="J5605">
        <v>146.208</v>
      </c>
    </row>
    <row r="5606" spans="1:10" x14ac:dyDescent="0.25">
      <c r="A5606" t="s">
        <v>2443</v>
      </c>
      <c r="B5606">
        <v>2010</v>
      </c>
      <c r="C5606" t="s">
        <v>3277</v>
      </c>
      <c r="D5606">
        <v>7827</v>
      </c>
      <c r="E5606">
        <v>287.33699999999999</v>
      </c>
      <c r="F5606">
        <v>242.82</v>
      </c>
      <c r="G5606">
        <v>242.82</v>
      </c>
      <c r="H5606">
        <v>222.58500000000001</v>
      </c>
      <c r="I5606">
        <v>149.739</v>
      </c>
      <c r="J5606">
        <v>145.69200000000001</v>
      </c>
    </row>
    <row r="5607" spans="1:10" x14ac:dyDescent="0.25">
      <c r="A5607" t="s">
        <v>2444</v>
      </c>
      <c r="B5607">
        <v>2010</v>
      </c>
      <c r="C5607" t="s">
        <v>3277</v>
      </c>
      <c r="D5607">
        <v>27745</v>
      </c>
      <c r="E5607">
        <v>552.08399999999995</v>
      </c>
      <c r="F5607">
        <v>233.57400000000001</v>
      </c>
      <c r="G5607">
        <v>375.13400000000001</v>
      </c>
      <c r="H5607">
        <v>389.29</v>
      </c>
      <c r="I5607">
        <v>240.65199999999999</v>
      </c>
      <c r="J5607">
        <v>353.9</v>
      </c>
    </row>
    <row r="5608" spans="1:10" x14ac:dyDescent="0.25">
      <c r="A5608" t="s">
        <v>2445</v>
      </c>
      <c r="B5608">
        <v>2010</v>
      </c>
      <c r="C5608" t="s">
        <v>3277</v>
      </c>
      <c r="D5608">
        <v>41319</v>
      </c>
      <c r="E5608">
        <v>140.774</v>
      </c>
      <c r="F5608">
        <v>133.61600000000001</v>
      </c>
      <c r="G5608">
        <v>112.142</v>
      </c>
      <c r="H5608">
        <v>73.965999999999994</v>
      </c>
      <c r="I5608">
        <v>102.598</v>
      </c>
      <c r="J5608">
        <v>78.738</v>
      </c>
    </row>
    <row r="5609" spans="1:10" x14ac:dyDescent="0.25">
      <c r="A5609" t="s">
        <v>2446</v>
      </c>
      <c r="B5609">
        <v>2010</v>
      </c>
      <c r="C5609" t="s">
        <v>3277</v>
      </c>
      <c r="D5609">
        <v>12003</v>
      </c>
      <c r="E5609">
        <v>413.392</v>
      </c>
      <c r="F5609">
        <v>361.71800000000002</v>
      </c>
      <c r="G5609">
        <v>302.66199999999998</v>
      </c>
      <c r="H5609">
        <v>206.696</v>
      </c>
      <c r="I5609">
        <v>324.80799999999999</v>
      </c>
      <c r="J5609">
        <v>177.16800000000001</v>
      </c>
    </row>
    <row r="5610" spans="1:10" x14ac:dyDescent="0.25">
      <c r="A5610" t="s">
        <v>2447</v>
      </c>
      <c r="B5610">
        <v>2010</v>
      </c>
      <c r="C5610" t="s">
        <v>3277</v>
      </c>
      <c r="D5610">
        <v>32885</v>
      </c>
      <c r="E5610">
        <v>299.04000000000002</v>
      </c>
      <c r="F5610">
        <v>192.24</v>
      </c>
      <c r="G5610">
        <v>260.59199999999998</v>
      </c>
      <c r="H5610">
        <v>166.608</v>
      </c>
      <c r="I5610">
        <v>213.6</v>
      </c>
      <c r="J5610">
        <v>205.05600000000001</v>
      </c>
    </row>
    <row r="5611" spans="1:10" x14ac:dyDescent="0.25">
      <c r="A5611" t="s">
        <v>2448</v>
      </c>
      <c r="B5611">
        <v>2010</v>
      </c>
      <c r="C5611" t="s">
        <v>3277</v>
      </c>
      <c r="D5611">
        <v>47102</v>
      </c>
      <c r="E5611">
        <v>103.73</v>
      </c>
      <c r="F5611">
        <v>101.84399999999999</v>
      </c>
      <c r="G5611">
        <v>99.957999999999998</v>
      </c>
      <c r="H5611">
        <v>41.491999999999997</v>
      </c>
      <c r="I5611">
        <v>67.896000000000001</v>
      </c>
      <c r="J5611">
        <v>162.196</v>
      </c>
    </row>
    <row r="5612" spans="1:10" x14ac:dyDescent="0.25">
      <c r="A5612" t="s">
        <v>2449</v>
      </c>
      <c r="B5612">
        <v>2010</v>
      </c>
      <c r="C5612" t="s">
        <v>3277</v>
      </c>
      <c r="D5612">
        <v>52075</v>
      </c>
      <c r="E5612">
        <v>316.85500000000002</v>
      </c>
      <c r="F5612">
        <v>230.44</v>
      </c>
      <c r="G5612">
        <v>224.679</v>
      </c>
      <c r="H5612">
        <v>230.44</v>
      </c>
      <c r="I5612">
        <v>126.742</v>
      </c>
      <c r="J5612">
        <v>224.679</v>
      </c>
    </row>
    <row r="5613" spans="1:10" x14ac:dyDescent="0.25">
      <c r="A5613" t="s">
        <v>2450</v>
      </c>
      <c r="B5613">
        <v>2010</v>
      </c>
      <c r="C5613" t="s">
        <v>3277</v>
      </c>
      <c r="D5613">
        <v>25760</v>
      </c>
      <c r="E5613">
        <v>210.92400000000001</v>
      </c>
      <c r="F5613">
        <v>146.286</v>
      </c>
      <c r="G5613">
        <v>214.32599999999999</v>
      </c>
      <c r="H5613">
        <v>187.11</v>
      </c>
      <c r="I5613">
        <v>149.68799999999999</v>
      </c>
      <c r="J5613">
        <v>163.29599999999999</v>
      </c>
    </row>
    <row r="5614" spans="1:10" x14ac:dyDescent="0.25">
      <c r="A5614" t="s">
        <v>2451</v>
      </c>
      <c r="B5614">
        <v>2010</v>
      </c>
      <c r="C5614" t="s">
        <v>3277</v>
      </c>
      <c r="D5614">
        <v>21934</v>
      </c>
      <c r="E5614">
        <v>94.695999999999998</v>
      </c>
      <c r="F5614">
        <v>169.1</v>
      </c>
      <c r="G5614">
        <v>91.313999999999993</v>
      </c>
      <c r="H5614">
        <v>94.695999999999998</v>
      </c>
      <c r="I5614">
        <v>108.224</v>
      </c>
      <c r="J5614">
        <v>33.82</v>
      </c>
    </row>
    <row r="5615" spans="1:10" x14ac:dyDescent="0.25">
      <c r="A5615" t="s">
        <v>2452</v>
      </c>
      <c r="B5615">
        <v>2010</v>
      </c>
      <c r="C5615" t="s">
        <v>3277</v>
      </c>
      <c r="D5615">
        <v>97378</v>
      </c>
      <c r="E5615">
        <v>67.5</v>
      </c>
      <c r="F5615">
        <v>32.5</v>
      </c>
      <c r="G5615">
        <v>63.75</v>
      </c>
      <c r="H5615">
        <v>45</v>
      </c>
      <c r="I5615">
        <v>27.5</v>
      </c>
      <c r="J5615">
        <v>38.75</v>
      </c>
    </row>
    <row r="5616" spans="1:10" x14ac:dyDescent="0.25">
      <c r="A5616" t="s">
        <v>2453</v>
      </c>
      <c r="B5616">
        <v>2010</v>
      </c>
      <c r="C5616" t="s">
        <v>3277</v>
      </c>
      <c r="D5616">
        <v>28123</v>
      </c>
      <c r="E5616">
        <v>959.13900000000001</v>
      </c>
      <c r="F5616">
        <v>656.25300000000004</v>
      </c>
      <c r="G5616">
        <v>471.15600000000001</v>
      </c>
      <c r="H5616">
        <v>370.19400000000002</v>
      </c>
      <c r="I5616">
        <v>319.71300000000002</v>
      </c>
      <c r="J5616">
        <v>471.15600000000001</v>
      </c>
    </row>
    <row r="5617" spans="1:10" x14ac:dyDescent="0.25">
      <c r="A5617" t="s">
        <v>2454</v>
      </c>
      <c r="B5617">
        <v>2010</v>
      </c>
      <c r="C5617" t="s">
        <v>3277</v>
      </c>
      <c r="D5617">
        <v>29902</v>
      </c>
      <c r="E5617">
        <v>339.84800000000001</v>
      </c>
      <c r="F5617">
        <v>362.012</v>
      </c>
      <c r="G5617">
        <v>369.4</v>
      </c>
      <c r="H5617">
        <v>421.11599999999999</v>
      </c>
      <c r="I5617">
        <v>339.84800000000001</v>
      </c>
      <c r="J5617">
        <v>398.952</v>
      </c>
    </row>
    <row r="5618" spans="1:10" x14ac:dyDescent="0.25">
      <c r="A5618" t="s">
        <v>3207</v>
      </c>
      <c r="B5618">
        <v>2010</v>
      </c>
      <c r="C5618" t="s">
        <v>3277</v>
      </c>
      <c r="D5618">
        <v>79029</v>
      </c>
      <c r="E5618">
        <v>71.44</v>
      </c>
      <c r="F5618">
        <v>94.24</v>
      </c>
      <c r="G5618">
        <v>82.08</v>
      </c>
      <c r="H5618">
        <v>60.8</v>
      </c>
      <c r="I5618">
        <v>54.72</v>
      </c>
      <c r="J5618">
        <v>82.08</v>
      </c>
    </row>
    <row r="5619" spans="1:10" x14ac:dyDescent="0.25">
      <c r="A5619" t="s">
        <v>2455</v>
      </c>
      <c r="B5619">
        <v>2010</v>
      </c>
      <c r="C5619" t="s">
        <v>3277</v>
      </c>
      <c r="D5619">
        <v>11581</v>
      </c>
      <c r="E5619">
        <v>128.613</v>
      </c>
      <c r="F5619">
        <v>95.712000000000003</v>
      </c>
      <c r="G5619">
        <v>68.793000000000006</v>
      </c>
      <c r="H5619">
        <v>47.856000000000002</v>
      </c>
      <c r="I5619">
        <v>32.901000000000003</v>
      </c>
      <c r="J5619">
        <v>44.865000000000002</v>
      </c>
    </row>
    <row r="5620" spans="1:10" x14ac:dyDescent="0.25">
      <c r="A5620" t="s">
        <v>2456</v>
      </c>
      <c r="B5620">
        <v>2010</v>
      </c>
      <c r="C5620" t="s">
        <v>3277</v>
      </c>
      <c r="D5620">
        <v>44015</v>
      </c>
      <c r="E5620">
        <v>85.596000000000004</v>
      </c>
      <c r="F5620">
        <v>108.014</v>
      </c>
      <c r="G5620">
        <v>122.28</v>
      </c>
      <c r="H5620">
        <v>130.43199999999999</v>
      </c>
      <c r="I5620">
        <v>89.671999999999997</v>
      </c>
      <c r="J5620">
        <v>132.47</v>
      </c>
    </row>
    <row r="5621" spans="1:10" x14ac:dyDescent="0.25">
      <c r="A5621" t="s">
        <v>2457</v>
      </c>
      <c r="B5621">
        <v>2010</v>
      </c>
      <c r="C5621" t="s">
        <v>3277</v>
      </c>
      <c r="D5621">
        <v>163603</v>
      </c>
      <c r="E5621">
        <v>54.875999999999998</v>
      </c>
      <c r="F5621">
        <v>82.852000000000004</v>
      </c>
      <c r="G5621">
        <v>41.963999999999999</v>
      </c>
      <c r="H5621">
        <v>24.748000000000001</v>
      </c>
      <c r="I5621">
        <v>25.824000000000002</v>
      </c>
      <c r="J5621">
        <v>15.064</v>
      </c>
    </row>
    <row r="5622" spans="1:10" x14ac:dyDescent="0.25">
      <c r="A5622" t="s">
        <v>2458</v>
      </c>
      <c r="B5622">
        <v>2010</v>
      </c>
      <c r="C5622" t="s">
        <v>3277</v>
      </c>
      <c r="D5622">
        <v>6266</v>
      </c>
      <c r="E5622">
        <v>206.76</v>
      </c>
      <c r="F5622">
        <v>217.09800000000001</v>
      </c>
      <c r="G5622">
        <v>273.95699999999999</v>
      </c>
      <c r="H5622">
        <v>294.63299999999998</v>
      </c>
      <c r="I5622">
        <v>155.07</v>
      </c>
      <c r="J5622">
        <v>211.929</v>
      </c>
    </row>
    <row r="5623" spans="1:10" x14ac:dyDescent="0.25">
      <c r="A5623" t="s">
        <v>2459</v>
      </c>
      <c r="B5623">
        <v>2010</v>
      </c>
      <c r="C5623" t="s">
        <v>3277</v>
      </c>
      <c r="D5623">
        <v>21664</v>
      </c>
      <c r="E5623">
        <v>550.4</v>
      </c>
      <c r="F5623">
        <v>495.36</v>
      </c>
      <c r="G5623">
        <v>341.24799999999999</v>
      </c>
      <c r="H5623">
        <v>374.27199999999999</v>
      </c>
      <c r="I5623">
        <v>407.29599999999999</v>
      </c>
      <c r="J5623">
        <v>220.16</v>
      </c>
    </row>
    <row r="5624" spans="1:10" x14ac:dyDescent="0.25">
      <c r="A5624" t="s">
        <v>2460</v>
      </c>
      <c r="B5624">
        <v>2010</v>
      </c>
      <c r="C5624" t="s">
        <v>3277</v>
      </c>
      <c r="D5624">
        <v>31905</v>
      </c>
      <c r="E5624">
        <v>1207.17</v>
      </c>
      <c r="F5624">
        <v>1207.17</v>
      </c>
      <c r="G5624">
        <v>662.76</v>
      </c>
      <c r="H5624">
        <v>899.46</v>
      </c>
      <c r="I5624">
        <v>568.08000000000004</v>
      </c>
      <c r="J5624">
        <v>473.4</v>
      </c>
    </row>
    <row r="5625" spans="1:10" x14ac:dyDescent="0.25">
      <c r="A5625" t="s">
        <v>2461</v>
      </c>
      <c r="B5625">
        <v>2010</v>
      </c>
      <c r="C5625" t="s">
        <v>3277</v>
      </c>
      <c r="D5625">
        <v>21777</v>
      </c>
      <c r="E5625">
        <v>1403.826</v>
      </c>
      <c r="F5625">
        <v>1032.2249999999999</v>
      </c>
      <c r="G5625">
        <v>825.78</v>
      </c>
      <c r="H5625">
        <v>743.202</v>
      </c>
      <c r="I5625">
        <v>536.75699999999995</v>
      </c>
      <c r="J5625">
        <v>536.75699999999995</v>
      </c>
    </row>
    <row r="5626" spans="1:10" x14ac:dyDescent="0.25">
      <c r="A5626" t="s">
        <v>2462</v>
      </c>
      <c r="B5626">
        <v>2010</v>
      </c>
      <c r="C5626" t="s">
        <v>3277</v>
      </c>
      <c r="D5626">
        <v>7778</v>
      </c>
      <c r="E5626">
        <v>190.536</v>
      </c>
      <c r="F5626">
        <v>171.85599999999999</v>
      </c>
      <c r="G5626">
        <v>119.55200000000001</v>
      </c>
      <c r="H5626">
        <v>63.512</v>
      </c>
      <c r="I5626">
        <v>100.872</v>
      </c>
      <c r="J5626">
        <v>74.72</v>
      </c>
    </row>
    <row r="5627" spans="1:10" x14ac:dyDescent="0.25">
      <c r="A5627" t="s">
        <v>2463</v>
      </c>
      <c r="B5627">
        <v>2010</v>
      </c>
      <c r="C5627" t="s">
        <v>3277</v>
      </c>
      <c r="D5627">
        <v>5072</v>
      </c>
      <c r="E5627">
        <v>253.755</v>
      </c>
      <c r="F5627">
        <v>242.477</v>
      </c>
      <c r="G5627">
        <v>231.19900000000001</v>
      </c>
      <c r="H5627">
        <v>197.36500000000001</v>
      </c>
      <c r="I5627">
        <v>214.28200000000001</v>
      </c>
      <c r="J5627">
        <v>191.726</v>
      </c>
    </row>
    <row r="5628" spans="1:10" x14ac:dyDescent="0.25">
      <c r="A5628" t="s">
        <v>2464</v>
      </c>
      <c r="B5628">
        <v>2010</v>
      </c>
      <c r="C5628" t="s">
        <v>3277</v>
      </c>
      <c r="D5628">
        <v>16690</v>
      </c>
      <c r="E5628">
        <v>145.34800000000001</v>
      </c>
      <c r="F5628">
        <v>82.697999999999993</v>
      </c>
      <c r="G5628">
        <v>162.88999999999999</v>
      </c>
      <c r="H5628">
        <v>150.36000000000001</v>
      </c>
      <c r="I5628">
        <v>157.87799999999999</v>
      </c>
      <c r="J5628">
        <v>137.83000000000001</v>
      </c>
    </row>
    <row r="5629" spans="1:10" x14ac:dyDescent="0.25">
      <c r="A5629" t="s">
        <v>2465</v>
      </c>
      <c r="B5629">
        <v>2010</v>
      </c>
      <c r="C5629" t="s">
        <v>3277</v>
      </c>
      <c r="D5629">
        <v>70570</v>
      </c>
      <c r="E5629">
        <v>337.11399999999998</v>
      </c>
      <c r="F5629">
        <v>217.04599999999999</v>
      </c>
      <c r="G5629">
        <v>193.95599999999999</v>
      </c>
      <c r="H5629">
        <v>184.72</v>
      </c>
      <c r="I5629">
        <v>110.83199999999999</v>
      </c>
      <c r="J5629">
        <v>175.48400000000001</v>
      </c>
    </row>
    <row r="5630" spans="1:10" x14ac:dyDescent="0.25">
      <c r="A5630" t="s">
        <v>2466</v>
      </c>
      <c r="B5630">
        <v>2010</v>
      </c>
      <c r="C5630" t="s">
        <v>3277</v>
      </c>
      <c r="D5630">
        <v>31215</v>
      </c>
      <c r="E5630">
        <v>1207.4880000000001</v>
      </c>
      <c r="F5630">
        <v>880.46</v>
      </c>
      <c r="G5630">
        <v>679.21199999999999</v>
      </c>
      <c r="H5630">
        <v>553.43200000000002</v>
      </c>
      <c r="I5630">
        <v>327.02800000000002</v>
      </c>
      <c r="J5630">
        <v>452.80799999999999</v>
      </c>
    </row>
    <row r="5631" spans="1:10" x14ac:dyDescent="0.25">
      <c r="A5631" t="s">
        <v>2467</v>
      </c>
      <c r="B5631">
        <v>2010</v>
      </c>
      <c r="C5631" t="s">
        <v>3277</v>
      </c>
      <c r="D5631">
        <v>54156</v>
      </c>
      <c r="E5631">
        <v>93.471999999999994</v>
      </c>
      <c r="F5631">
        <v>54.863999999999997</v>
      </c>
      <c r="G5631">
        <v>75.183999999999997</v>
      </c>
      <c r="H5631">
        <v>83.311999999999998</v>
      </c>
      <c r="I5631">
        <v>22.352</v>
      </c>
      <c r="J5631">
        <v>40.64</v>
      </c>
    </row>
    <row r="5632" spans="1:10" x14ac:dyDescent="0.25">
      <c r="A5632" t="s">
        <v>2468</v>
      </c>
      <c r="B5632">
        <v>2010</v>
      </c>
      <c r="C5632" t="s">
        <v>3277</v>
      </c>
      <c r="D5632">
        <v>64347</v>
      </c>
      <c r="E5632">
        <v>142.249</v>
      </c>
      <c r="F5632">
        <v>91.617999999999995</v>
      </c>
      <c r="G5632">
        <v>139.83799999999999</v>
      </c>
      <c r="H5632">
        <v>154.304</v>
      </c>
      <c r="I5632">
        <v>130.19399999999999</v>
      </c>
      <c r="J5632">
        <v>65.096999999999994</v>
      </c>
    </row>
    <row r="5633" spans="1:10" x14ac:dyDescent="0.25">
      <c r="A5633" t="s">
        <v>2469</v>
      </c>
      <c r="B5633">
        <v>2010</v>
      </c>
      <c r="C5633" t="s">
        <v>3277</v>
      </c>
      <c r="D5633">
        <v>250517</v>
      </c>
      <c r="E5633">
        <v>6963.558</v>
      </c>
      <c r="F5633">
        <v>4973.97</v>
      </c>
      <c r="G5633">
        <v>4144.9750000000004</v>
      </c>
      <c r="H5633">
        <v>3150.181</v>
      </c>
      <c r="I5633">
        <v>2984.3820000000001</v>
      </c>
      <c r="J5633">
        <v>2818.5830000000001</v>
      </c>
    </row>
    <row r="5634" spans="1:10" x14ac:dyDescent="0.25">
      <c r="A5634" t="s">
        <v>2470</v>
      </c>
      <c r="B5634">
        <v>2010</v>
      </c>
      <c r="C5634" t="s">
        <v>3277</v>
      </c>
      <c r="D5634">
        <v>22171</v>
      </c>
      <c r="E5634">
        <v>345.08300000000003</v>
      </c>
      <c r="F5634">
        <v>306.017</v>
      </c>
      <c r="G5634">
        <v>208.352</v>
      </c>
      <c r="H5634">
        <v>182.30799999999999</v>
      </c>
      <c r="I5634">
        <v>117.19799999999999</v>
      </c>
      <c r="J5634">
        <v>156.26400000000001</v>
      </c>
    </row>
    <row r="5635" spans="1:10" x14ac:dyDescent="0.25">
      <c r="A5635" t="s">
        <v>2471</v>
      </c>
      <c r="B5635">
        <v>2010</v>
      </c>
      <c r="C5635" t="s">
        <v>3277</v>
      </c>
      <c r="D5635">
        <v>13814</v>
      </c>
      <c r="E5635">
        <v>4994.0219999999999</v>
      </c>
      <c r="F5635">
        <v>3427.27</v>
      </c>
      <c r="G5635">
        <v>3133.5039999999999</v>
      </c>
      <c r="H5635">
        <v>2448.0500000000002</v>
      </c>
      <c r="I5635">
        <v>2056.3620000000001</v>
      </c>
      <c r="J5635">
        <v>1762.596</v>
      </c>
    </row>
    <row r="5636" spans="1:10" x14ac:dyDescent="0.25">
      <c r="A5636" t="s">
        <v>2472</v>
      </c>
      <c r="B5636">
        <v>2010</v>
      </c>
      <c r="C5636" t="s">
        <v>3277</v>
      </c>
      <c r="D5636">
        <v>87507</v>
      </c>
      <c r="E5636">
        <v>211.29599999999999</v>
      </c>
      <c r="F5636">
        <v>172.608</v>
      </c>
      <c r="G5636">
        <v>110.11199999999999</v>
      </c>
      <c r="H5636">
        <v>145.82400000000001</v>
      </c>
      <c r="I5636">
        <v>95.231999999999999</v>
      </c>
      <c r="J5636">
        <v>133.91999999999999</v>
      </c>
    </row>
    <row r="5637" spans="1:10" x14ac:dyDescent="0.25">
      <c r="A5637" t="s">
        <v>2473</v>
      </c>
      <c r="B5637">
        <v>2010</v>
      </c>
      <c r="C5637" t="s">
        <v>3277</v>
      </c>
      <c r="D5637">
        <v>922696</v>
      </c>
      <c r="E5637">
        <v>152.32</v>
      </c>
      <c r="F5637">
        <v>121.38</v>
      </c>
      <c r="G5637">
        <v>138.04</v>
      </c>
      <c r="H5637">
        <v>116.62</v>
      </c>
      <c r="I5637">
        <v>135.66</v>
      </c>
      <c r="J5637">
        <v>121.38</v>
      </c>
    </row>
    <row r="5638" spans="1:10" x14ac:dyDescent="0.25">
      <c r="A5638" t="s">
        <v>2474</v>
      </c>
      <c r="B5638">
        <v>2010</v>
      </c>
      <c r="C5638" t="s">
        <v>3277</v>
      </c>
      <c r="D5638">
        <v>19035</v>
      </c>
      <c r="E5638">
        <v>571.88099999999997</v>
      </c>
      <c r="F5638">
        <v>571.88099999999997</v>
      </c>
      <c r="G5638">
        <v>351.15499999999997</v>
      </c>
      <c r="H5638">
        <v>341.12200000000001</v>
      </c>
      <c r="I5638">
        <v>240.792</v>
      </c>
      <c r="J5638">
        <v>220.726</v>
      </c>
    </row>
    <row r="5639" spans="1:10" x14ac:dyDescent="0.25">
      <c r="A5639" t="s">
        <v>1783</v>
      </c>
      <c r="B5639">
        <v>2010</v>
      </c>
      <c r="C5639" t="s">
        <v>3266</v>
      </c>
      <c r="D5639">
        <v>13133</v>
      </c>
      <c r="E5639">
        <v>128.52000000000001</v>
      </c>
      <c r="F5639">
        <v>90.44</v>
      </c>
      <c r="G5639">
        <v>97.58</v>
      </c>
      <c r="H5639">
        <v>102.34</v>
      </c>
      <c r="I5639">
        <v>88.06</v>
      </c>
      <c r="J5639">
        <v>76.16</v>
      </c>
    </row>
    <row r="5640" spans="1:10" x14ac:dyDescent="0.25">
      <c r="A5640" t="s">
        <v>2476</v>
      </c>
      <c r="B5640">
        <v>2010</v>
      </c>
      <c r="C5640" t="s">
        <v>3277</v>
      </c>
      <c r="D5640">
        <v>155815</v>
      </c>
      <c r="E5640">
        <v>349.36200000000002</v>
      </c>
      <c r="F5640">
        <v>295.61399999999998</v>
      </c>
      <c r="G5640">
        <v>201.55500000000001</v>
      </c>
      <c r="H5640">
        <v>174.68100000000001</v>
      </c>
      <c r="I5640">
        <v>13.436999999999999</v>
      </c>
      <c r="J5640">
        <v>40.311</v>
      </c>
    </row>
    <row r="5641" spans="1:10" x14ac:dyDescent="0.25">
      <c r="A5641" t="s">
        <v>2477</v>
      </c>
      <c r="B5641">
        <v>2010</v>
      </c>
      <c r="C5641" t="s">
        <v>3277</v>
      </c>
      <c r="D5641">
        <v>155592</v>
      </c>
      <c r="E5641">
        <v>391.08</v>
      </c>
      <c r="F5641">
        <v>306.346</v>
      </c>
      <c r="G5641">
        <v>280.274</v>
      </c>
      <c r="H5641">
        <v>267.238</v>
      </c>
      <c r="I5641">
        <v>221.61199999999999</v>
      </c>
      <c r="J5641">
        <v>254.202</v>
      </c>
    </row>
    <row r="5642" spans="1:10" x14ac:dyDescent="0.25">
      <c r="A5642" t="s">
        <v>2478</v>
      </c>
      <c r="B5642">
        <v>2010</v>
      </c>
      <c r="C5642" t="s">
        <v>3277</v>
      </c>
      <c r="D5642">
        <v>59689</v>
      </c>
      <c r="E5642">
        <v>249.05600000000001</v>
      </c>
      <c r="F5642">
        <v>167.96799999999999</v>
      </c>
      <c r="G5642">
        <v>107.152</v>
      </c>
      <c r="H5642">
        <v>55.024000000000001</v>
      </c>
      <c r="I5642">
        <v>34.752000000000002</v>
      </c>
      <c r="J5642">
        <v>31.856000000000002</v>
      </c>
    </row>
    <row r="5643" spans="1:10" x14ac:dyDescent="0.25">
      <c r="A5643" t="s">
        <v>2479</v>
      </c>
      <c r="B5643">
        <v>2010</v>
      </c>
      <c r="C5643" t="s">
        <v>3277</v>
      </c>
      <c r="D5643">
        <v>7751</v>
      </c>
      <c r="E5643">
        <v>99.6</v>
      </c>
      <c r="F5643">
        <v>75.695999999999998</v>
      </c>
      <c r="G5643">
        <v>46.48</v>
      </c>
      <c r="H5643">
        <v>47.808</v>
      </c>
      <c r="I5643">
        <v>30.544</v>
      </c>
      <c r="J5643">
        <v>25.231999999999999</v>
      </c>
    </row>
    <row r="5644" spans="1:10" x14ac:dyDescent="0.25">
      <c r="A5644" t="s">
        <v>2480</v>
      </c>
      <c r="B5644">
        <v>2010</v>
      </c>
      <c r="C5644" t="s">
        <v>3277</v>
      </c>
      <c r="D5644">
        <v>18257</v>
      </c>
      <c r="E5644">
        <v>268.10000000000002</v>
      </c>
      <c r="F5644">
        <v>124.47499999999999</v>
      </c>
      <c r="G5644">
        <v>191.5</v>
      </c>
      <c r="H5644">
        <v>114.9</v>
      </c>
      <c r="I5644">
        <v>19.149999999999999</v>
      </c>
      <c r="J5644">
        <v>47.875</v>
      </c>
    </row>
    <row r="5645" spans="1:10" x14ac:dyDescent="0.25">
      <c r="A5645" t="s">
        <v>2481</v>
      </c>
      <c r="B5645">
        <v>2010</v>
      </c>
      <c r="C5645" t="s">
        <v>3277</v>
      </c>
      <c r="D5645">
        <v>19088</v>
      </c>
      <c r="E5645">
        <v>287.14999999999998</v>
      </c>
      <c r="F5645">
        <v>258.435</v>
      </c>
      <c r="G5645">
        <v>264.178</v>
      </c>
      <c r="H5645">
        <v>304.37900000000002</v>
      </c>
      <c r="I5645">
        <v>143.57499999999999</v>
      </c>
      <c r="J5645">
        <v>218.23400000000001</v>
      </c>
    </row>
    <row r="5646" spans="1:10" x14ac:dyDescent="0.25">
      <c r="A5646" t="s">
        <v>2482</v>
      </c>
      <c r="B5646">
        <v>2010</v>
      </c>
      <c r="C5646" t="s">
        <v>3277</v>
      </c>
      <c r="D5646">
        <v>5503</v>
      </c>
      <c r="E5646">
        <v>435.13600000000002</v>
      </c>
      <c r="F5646">
        <v>418.4</v>
      </c>
      <c r="G5646">
        <v>292.88</v>
      </c>
      <c r="H5646">
        <v>376.56</v>
      </c>
      <c r="I5646">
        <v>242.672</v>
      </c>
      <c r="J5646">
        <v>276.14400000000001</v>
      </c>
    </row>
    <row r="5647" spans="1:10" x14ac:dyDescent="0.25">
      <c r="A5647" t="s">
        <v>2483</v>
      </c>
      <c r="B5647">
        <v>2010</v>
      </c>
      <c r="C5647" t="s">
        <v>3277</v>
      </c>
      <c r="D5647">
        <v>39539</v>
      </c>
      <c r="E5647">
        <v>903.69500000000005</v>
      </c>
      <c r="F5647">
        <v>583.92600000000004</v>
      </c>
      <c r="G5647">
        <v>389.28399999999999</v>
      </c>
      <c r="H5647">
        <v>403.18700000000001</v>
      </c>
      <c r="I5647">
        <v>389.28399999999999</v>
      </c>
      <c r="J5647">
        <v>222.44800000000001</v>
      </c>
    </row>
    <row r="5648" spans="1:10" x14ac:dyDescent="0.25">
      <c r="A5648" t="s">
        <v>2484</v>
      </c>
      <c r="B5648">
        <v>2010</v>
      </c>
      <c r="C5648" t="s">
        <v>3277</v>
      </c>
      <c r="D5648">
        <v>119768</v>
      </c>
      <c r="E5648">
        <v>378.56</v>
      </c>
      <c r="F5648">
        <v>292.03199999999998</v>
      </c>
      <c r="G5648">
        <v>313.66399999999999</v>
      </c>
      <c r="H5648">
        <v>221.72800000000001</v>
      </c>
      <c r="I5648">
        <v>189.28</v>
      </c>
      <c r="J5648">
        <v>286.62400000000002</v>
      </c>
    </row>
    <row r="5649" spans="1:10" x14ac:dyDescent="0.25">
      <c r="A5649" t="s">
        <v>2485</v>
      </c>
      <c r="B5649">
        <v>2010</v>
      </c>
      <c r="C5649" t="s">
        <v>3277</v>
      </c>
      <c r="D5649">
        <v>17016</v>
      </c>
      <c r="E5649">
        <v>1177.4480000000001</v>
      </c>
      <c r="F5649">
        <v>821.99199999999996</v>
      </c>
      <c r="G5649">
        <v>844.20799999999997</v>
      </c>
      <c r="H5649">
        <v>733.12800000000004</v>
      </c>
      <c r="I5649">
        <v>444.32</v>
      </c>
      <c r="J5649">
        <v>710.91200000000003</v>
      </c>
    </row>
    <row r="5650" spans="1:10" x14ac:dyDescent="0.25">
      <c r="A5650" t="s">
        <v>2487</v>
      </c>
      <c r="B5650">
        <v>2010</v>
      </c>
      <c r="C5650" t="s">
        <v>3277</v>
      </c>
      <c r="D5650">
        <v>25460</v>
      </c>
      <c r="E5650">
        <v>80.185000000000002</v>
      </c>
      <c r="F5650">
        <v>77.42</v>
      </c>
      <c r="G5650">
        <v>66.36</v>
      </c>
      <c r="H5650">
        <v>30.414999999999999</v>
      </c>
      <c r="I5650">
        <v>19.355</v>
      </c>
      <c r="J5650">
        <v>22.12</v>
      </c>
    </row>
    <row r="5651" spans="1:10" x14ac:dyDescent="0.25">
      <c r="A5651" t="s">
        <v>2488</v>
      </c>
      <c r="B5651">
        <v>2010</v>
      </c>
      <c r="C5651" t="s">
        <v>3277</v>
      </c>
      <c r="D5651">
        <v>174260</v>
      </c>
      <c r="E5651">
        <v>4455.42</v>
      </c>
      <c r="F5651">
        <v>3267.308</v>
      </c>
      <c r="G5651">
        <v>2970.28</v>
      </c>
      <c r="H5651">
        <v>2450.4810000000002</v>
      </c>
      <c r="I5651">
        <v>1930.682</v>
      </c>
      <c r="J5651">
        <v>1930.682</v>
      </c>
    </row>
    <row r="5652" spans="1:10" x14ac:dyDescent="0.25">
      <c r="A5652" t="s">
        <v>2489</v>
      </c>
      <c r="B5652">
        <v>2010</v>
      </c>
      <c r="C5652" t="s">
        <v>3277</v>
      </c>
      <c r="D5652">
        <v>109563</v>
      </c>
      <c r="E5652">
        <v>2120.2559999999999</v>
      </c>
      <c r="F5652">
        <v>1634.364</v>
      </c>
      <c r="G5652">
        <v>1413.5039999999999</v>
      </c>
      <c r="H5652">
        <v>927.61199999999997</v>
      </c>
      <c r="I5652">
        <v>662.58</v>
      </c>
      <c r="J5652">
        <v>839.26800000000003</v>
      </c>
    </row>
    <row r="5653" spans="1:10" x14ac:dyDescent="0.25">
      <c r="A5653" t="s">
        <v>2490</v>
      </c>
      <c r="B5653">
        <v>2010</v>
      </c>
      <c r="C5653" t="s">
        <v>3278</v>
      </c>
      <c r="D5653">
        <v>58016</v>
      </c>
      <c r="E5653">
        <v>1151.92</v>
      </c>
      <c r="F5653">
        <v>1020.272</v>
      </c>
      <c r="G5653">
        <v>839.25599999999997</v>
      </c>
      <c r="H5653">
        <v>575.96</v>
      </c>
      <c r="I5653">
        <v>378.488</v>
      </c>
      <c r="J5653">
        <v>362.03199999999998</v>
      </c>
    </row>
    <row r="5654" spans="1:10" x14ac:dyDescent="0.25">
      <c r="A5654" t="s">
        <v>2491</v>
      </c>
      <c r="B5654">
        <v>2010</v>
      </c>
      <c r="C5654" t="s">
        <v>3278</v>
      </c>
      <c r="D5654">
        <v>14048</v>
      </c>
      <c r="E5654">
        <v>945.05799999999999</v>
      </c>
      <c r="F5654">
        <v>737.92200000000003</v>
      </c>
      <c r="G5654">
        <v>427.21800000000002</v>
      </c>
      <c r="H5654">
        <v>336.596</v>
      </c>
      <c r="I5654">
        <v>258.92</v>
      </c>
      <c r="J5654">
        <v>155.352</v>
      </c>
    </row>
    <row r="5655" spans="1:10" x14ac:dyDescent="0.25">
      <c r="A5655" t="s">
        <v>2492</v>
      </c>
      <c r="B5655">
        <v>2010</v>
      </c>
      <c r="C5655" t="s">
        <v>3278</v>
      </c>
      <c r="D5655">
        <v>85254</v>
      </c>
      <c r="E5655">
        <v>7874.1</v>
      </c>
      <c r="F5655">
        <v>5935.86</v>
      </c>
      <c r="G5655">
        <v>4603.32</v>
      </c>
      <c r="H5655">
        <v>3634.2</v>
      </c>
      <c r="I5655">
        <v>2301.66</v>
      </c>
      <c r="J5655">
        <v>2059.38</v>
      </c>
    </row>
    <row r="5656" spans="1:10" x14ac:dyDescent="0.25">
      <c r="A5656" t="s">
        <v>2493</v>
      </c>
      <c r="B5656">
        <v>2010</v>
      </c>
      <c r="C5656" t="s">
        <v>3278</v>
      </c>
      <c r="D5656">
        <v>23247</v>
      </c>
      <c r="E5656">
        <v>6123.0959999999995</v>
      </c>
      <c r="F5656">
        <v>4082.0639999999999</v>
      </c>
      <c r="G5656">
        <v>3693.2959999999998</v>
      </c>
      <c r="H5656">
        <v>2915.76</v>
      </c>
      <c r="I5656">
        <v>1263.4960000000001</v>
      </c>
      <c r="J5656">
        <v>1263.4960000000001</v>
      </c>
    </row>
    <row r="5657" spans="1:10" x14ac:dyDescent="0.25">
      <c r="A5657" t="s">
        <v>2494</v>
      </c>
      <c r="B5657">
        <v>2010</v>
      </c>
      <c r="C5657" t="s">
        <v>3278</v>
      </c>
      <c r="D5657">
        <v>9055</v>
      </c>
      <c r="E5657">
        <v>2884.2330000000002</v>
      </c>
      <c r="F5657">
        <v>2315.511</v>
      </c>
      <c r="G5657">
        <v>1665.5429999999999</v>
      </c>
      <c r="H5657">
        <v>1340.559</v>
      </c>
      <c r="I5657">
        <v>771.83699999999999</v>
      </c>
      <c r="J5657">
        <v>649.96799999999996</v>
      </c>
    </row>
    <row r="5658" spans="1:10" x14ac:dyDescent="0.25">
      <c r="A5658" t="s">
        <v>2495</v>
      </c>
      <c r="B5658">
        <v>2010</v>
      </c>
      <c r="C5658" t="s">
        <v>3278</v>
      </c>
      <c r="D5658">
        <v>1958</v>
      </c>
      <c r="E5658">
        <v>749.70500000000004</v>
      </c>
      <c r="F5658">
        <v>572.50199999999995</v>
      </c>
      <c r="G5658">
        <v>654.28800000000001</v>
      </c>
      <c r="H5658">
        <v>449.82299999999998</v>
      </c>
      <c r="I5658">
        <v>245.358</v>
      </c>
      <c r="J5658">
        <v>177.203</v>
      </c>
    </row>
    <row r="5659" spans="1:10" x14ac:dyDescent="0.25">
      <c r="A5659" t="s">
        <v>2496</v>
      </c>
      <c r="B5659">
        <v>2010</v>
      </c>
      <c r="C5659" t="s">
        <v>3278</v>
      </c>
      <c r="D5659">
        <v>44049</v>
      </c>
      <c r="E5659">
        <v>1890.5039999999999</v>
      </c>
      <c r="F5659">
        <v>1546.7760000000001</v>
      </c>
      <c r="G5659">
        <v>1117.116</v>
      </c>
      <c r="H5659">
        <v>973.89599999999996</v>
      </c>
      <c r="I5659">
        <v>744.74400000000003</v>
      </c>
      <c r="J5659">
        <v>658.81200000000001</v>
      </c>
    </row>
    <row r="5660" spans="1:10" x14ac:dyDescent="0.25">
      <c r="A5660" t="s">
        <v>2497</v>
      </c>
      <c r="B5660">
        <v>2010</v>
      </c>
      <c r="C5660" t="s">
        <v>3278</v>
      </c>
      <c r="D5660">
        <v>27783</v>
      </c>
      <c r="E5660">
        <v>3693.44</v>
      </c>
      <c r="F5660">
        <v>2943.21</v>
      </c>
      <c r="G5660">
        <v>2539.2399999999998</v>
      </c>
      <c r="H5660">
        <v>1731.3</v>
      </c>
      <c r="I5660">
        <v>1385.04</v>
      </c>
      <c r="J5660">
        <v>981.07</v>
      </c>
    </row>
    <row r="5661" spans="1:10" x14ac:dyDescent="0.25">
      <c r="A5661" t="s">
        <v>3208</v>
      </c>
      <c r="B5661">
        <v>2010</v>
      </c>
      <c r="C5661" t="s">
        <v>3278</v>
      </c>
      <c r="D5661">
        <v>7027</v>
      </c>
      <c r="E5661">
        <v>2018.068</v>
      </c>
      <c r="F5661">
        <v>1319.5060000000001</v>
      </c>
      <c r="G5661">
        <v>1241.8879999999999</v>
      </c>
      <c r="H5661">
        <v>582.13499999999999</v>
      </c>
      <c r="I5661">
        <v>504.517</v>
      </c>
      <c r="J5661">
        <v>426.899</v>
      </c>
    </row>
    <row r="5662" spans="1:10" x14ac:dyDescent="0.25">
      <c r="A5662" t="s">
        <v>2498</v>
      </c>
      <c r="B5662">
        <v>2010</v>
      </c>
      <c r="C5662" t="s">
        <v>3278</v>
      </c>
      <c r="D5662">
        <v>20265</v>
      </c>
      <c r="E5662">
        <v>957.20100000000002</v>
      </c>
      <c r="F5662">
        <v>906.822</v>
      </c>
      <c r="G5662">
        <v>419.82499999999999</v>
      </c>
      <c r="H5662">
        <v>554.16899999999998</v>
      </c>
      <c r="I5662">
        <v>369.44600000000003</v>
      </c>
      <c r="J5662">
        <v>167.93</v>
      </c>
    </row>
    <row r="5663" spans="1:10" x14ac:dyDescent="0.25">
      <c r="A5663" t="s">
        <v>2499</v>
      </c>
      <c r="B5663">
        <v>2010</v>
      </c>
      <c r="C5663" t="s">
        <v>3278</v>
      </c>
      <c r="D5663">
        <v>72289</v>
      </c>
      <c r="E5663">
        <v>2201.1689999999999</v>
      </c>
      <c r="F5663">
        <v>1626.951</v>
      </c>
      <c r="G5663">
        <v>1307.941</v>
      </c>
      <c r="H5663">
        <v>829.42600000000004</v>
      </c>
      <c r="I5663">
        <v>542.31700000000001</v>
      </c>
      <c r="J5663">
        <v>542.31700000000001</v>
      </c>
    </row>
    <row r="5664" spans="1:10" x14ac:dyDescent="0.25">
      <c r="A5664" t="s">
        <v>2500</v>
      </c>
      <c r="B5664">
        <v>2010</v>
      </c>
      <c r="C5664" t="s">
        <v>3278</v>
      </c>
      <c r="D5664">
        <v>3795</v>
      </c>
      <c r="E5664">
        <v>678.36800000000005</v>
      </c>
      <c r="F5664">
        <v>575.82399999999996</v>
      </c>
      <c r="G5664">
        <v>583.71199999999999</v>
      </c>
      <c r="H5664">
        <v>260.30399999999997</v>
      </c>
      <c r="I5664">
        <v>157.76</v>
      </c>
      <c r="J5664">
        <v>141.98400000000001</v>
      </c>
    </row>
    <row r="5665" spans="1:10" x14ac:dyDescent="0.25">
      <c r="A5665" t="s">
        <v>2501</v>
      </c>
      <c r="B5665">
        <v>2010</v>
      </c>
      <c r="C5665" t="s">
        <v>3278</v>
      </c>
      <c r="D5665">
        <v>31896</v>
      </c>
      <c r="E5665">
        <v>2412.1640000000002</v>
      </c>
      <c r="F5665">
        <v>1951.0150000000001</v>
      </c>
      <c r="G5665">
        <v>1418.92</v>
      </c>
      <c r="H5665">
        <v>1099.663</v>
      </c>
      <c r="I5665">
        <v>567.56799999999998</v>
      </c>
      <c r="J5665">
        <v>532.09500000000003</v>
      </c>
    </row>
    <row r="5666" spans="1:10" x14ac:dyDescent="0.25">
      <c r="A5666" t="s">
        <v>2502</v>
      </c>
      <c r="B5666">
        <v>2010</v>
      </c>
      <c r="C5666" t="s">
        <v>3278</v>
      </c>
      <c r="D5666">
        <v>294689</v>
      </c>
      <c r="E5666">
        <v>3140.64</v>
      </c>
      <c r="F5666">
        <v>2460.1680000000001</v>
      </c>
      <c r="G5666">
        <v>1936.7280000000001</v>
      </c>
      <c r="H5666">
        <v>1779.6959999999999</v>
      </c>
      <c r="I5666">
        <v>994.53599999999994</v>
      </c>
      <c r="J5666">
        <v>837.50400000000002</v>
      </c>
    </row>
    <row r="5667" spans="1:10" x14ac:dyDescent="0.25">
      <c r="A5667" t="s">
        <v>2503</v>
      </c>
      <c r="B5667">
        <v>2010</v>
      </c>
      <c r="C5667" t="s">
        <v>3278</v>
      </c>
      <c r="D5667">
        <v>1650052</v>
      </c>
      <c r="E5667">
        <v>929.53599999999994</v>
      </c>
      <c r="F5667">
        <v>726.2</v>
      </c>
      <c r="G5667">
        <v>537.38800000000003</v>
      </c>
      <c r="H5667">
        <v>377.62400000000002</v>
      </c>
      <c r="I5667">
        <v>348.57600000000002</v>
      </c>
      <c r="J5667">
        <v>377.62400000000002</v>
      </c>
    </row>
    <row r="5668" spans="1:10" x14ac:dyDescent="0.25">
      <c r="A5668" t="s">
        <v>2504</v>
      </c>
      <c r="B5668">
        <v>2010</v>
      </c>
      <c r="C5668" t="s">
        <v>3278</v>
      </c>
      <c r="D5668">
        <v>10085</v>
      </c>
      <c r="E5668">
        <v>4398.16</v>
      </c>
      <c r="F5668">
        <v>4563.0910000000003</v>
      </c>
      <c r="G5668">
        <v>3573.5050000000001</v>
      </c>
      <c r="H5668">
        <v>2638.8960000000002</v>
      </c>
      <c r="I5668">
        <v>1594.3330000000001</v>
      </c>
      <c r="J5668">
        <v>1209.4939999999999</v>
      </c>
    </row>
    <row r="5669" spans="1:10" x14ac:dyDescent="0.25">
      <c r="A5669" t="s">
        <v>2505</v>
      </c>
      <c r="B5669">
        <v>2010</v>
      </c>
      <c r="C5669" t="s">
        <v>3278</v>
      </c>
      <c r="D5669">
        <v>564</v>
      </c>
      <c r="E5669">
        <v>26354.011999999999</v>
      </c>
      <c r="F5669">
        <v>18386.52</v>
      </c>
      <c r="G5669">
        <v>15322.1</v>
      </c>
      <c r="H5669">
        <v>12257.68</v>
      </c>
      <c r="I5669">
        <v>9193.26</v>
      </c>
      <c r="J5669">
        <v>9193.26</v>
      </c>
    </row>
    <row r="5670" spans="1:10" x14ac:dyDescent="0.25">
      <c r="A5670" t="s">
        <v>2506</v>
      </c>
      <c r="B5670">
        <v>2010</v>
      </c>
      <c r="C5670" t="s">
        <v>3278</v>
      </c>
      <c r="D5670">
        <v>18067</v>
      </c>
      <c r="E5670">
        <v>702.96</v>
      </c>
      <c r="F5670">
        <v>726.39200000000005</v>
      </c>
      <c r="G5670">
        <v>527.22</v>
      </c>
      <c r="H5670">
        <v>410.06</v>
      </c>
      <c r="I5670">
        <v>386.62799999999999</v>
      </c>
      <c r="J5670">
        <v>257.75200000000001</v>
      </c>
    </row>
    <row r="5671" spans="1:10" x14ac:dyDescent="0.25">
      <c r="A5671" t="s">
        <v>2507</v>
      </c>
      <c r="B5671">
        <v>2010</v>
      </c>
      <c r="C5671" t="s">
        <v>3278</v>
      </c>
      <c r="D5671">
        <v>91399</v>
      </c>
      <c r="E5671">
        <v>1225.5540000000001</v>
      </c>
      <c r="F5671">
        <v>928.45</v>
      </c>
      <c r="G5671">
        <v>668.48400000000004</v>
      </c>
      <c r="H5671">
        <v>482.79399999999998</v>
      </c>
      <c r="I5671">
        <v>408.51799999999997</v>
      </c>
      <c r="J5671">
        <v>315.673</v>
      </c>
    </row>
    <row r="5672" spans="1:10" x14ac:dyDescent="0.25">
      <c r="A5672" t="s">
        <v>2508</v>
      </c>
      <c r="B5672">
        <v>2010</v>
      </c>
      <c r="C5672" t="s">
        <v>3278</v>
      </c>
      <c r="D5672">
        <v>300522</v>
      </c>
      <c r="E5672">
        <v>2630.4479999999999</v>
      </c>
      <c r="F5672">
        <v>1899.768</v>
      </c>
      <c r="G5672">
        <v>1704.92</v>
      </c>
      <c r="H5672">
        <v>1022.952</v>
      </c>
      <c r="I5672">
        <v>876.81600000000003</v>
      </c>
      <c r="J5672">
        <v>584.54399999999998</v>
      </c>
    </row>
    <row r="5673" spans="1:10" x14ac:dyDescent="0.25">
      <c r="A5673" t="s">
        <v>2509</v>
      </c>
      <c r="B5673">
        <v>2010</v>
      </c>
      <c r="C5673" t="s">
        <v>3278</v>
      </c>
      <c r="D5673">
        <v>185426</v>
      </c>
      <c r="E5673">
        <v>2404.962</v>
      </c>
      <c r="F5673">
        <v>1488.7860000000001</v>
      </c>
      <c r="G5673">
        <v>1488.7860000000001</v>
      </c>
      <c r="H5673">
        <v>1107.046</v>
      </c>
      <c r="I5673">
        <v>725.30600000000004</v>
      </c>
      <c r="J5673">
        <v>496.262</v>
      </c>
    </row>
    <row r="5674" spans="1:10" x14ac:dyDescent="0.25">
      <c r="A5674" t="s">
        <v>1428</v>
      </c>
      <c r="B5674">
        <v>2010</v>
      </c>
      <c r="C5674" t="s">
        <v>3259</v>
      </c>
      <c r="D5674">
        <v>8971</v>
      </c>
      <c r="E5674">
        <v>2434.77</v>
      </c>
      <c r="F5674">
        <v>1985.2739999999999</v>
      </c>
      <c r="G5674">
        <v>1198.6559999999999</v>
      </c>
      <c r="H5674">
        <v>898.99199999999996</v>
      </c>
      <c r="I5674">
        <v>636.78599999999994</v>
      </c>
      <c r="J5674">
        <v>486.95400000000001</v>
      </c>
    </row>
    <row r="5675" spans="1:10" x14ac:dyDescent="0.25">
      <c r="A5675" t="s">
        <v>2511</v>
      </c>
      <c r="B5675">
        <v>2010</v>
      </c>
      <c r="C5675" t="s">
        <v>3278</v>
      </c>
      <c r="D5675">
        <v>1723</v>
      </c>
      <c r="E5675">
        <v>1155.5050000000001</v>
      </c>
      <c r="F5675">
        <v>1013.289</v>
      </c>
      <c r="G5675">
        <v>746.63400000000001</v>
      </c>
      <c r="H5675">
        <v>426.64800000000002</v>
      </c>
      <c r="I5675">
        <v>408.87099999999998</v>
      </c>
      <c r="J5675">
        <v>284.43200000000002</v>
      </c>
    </row>
    <row r="5676" spans="1:10" x14ac:dyDescent="0.25">
      <c r="A5676" t="s">
        <v>2513</v>
      </c>
      <c r="B5676">
        <v>2010</v>
      </c>
      <c r="C5676" t="s">
        <v>3278</v>
      </c>
      <c r="D5676">
        <v>38199</v>
      </c>
      <c r="E5676">
        <v>2627.4560000000001</v>
      </c>
      <c r="F5676">
        <v>1970.5920000000001</v>
      </c>
      <c r="G5676">
        <v>1806.376</v>
      </c>
      <c r="H5676">
        <v>1477.944</v>
      </c>
      <c r="I5676">
        <v>944.24199999999996</v>
      </c>
      <c r="J5676">
        <v>656.86400000000003</v>
      </c>
    </row>
    <row r="5677" spans="1:10" x14ac:dyDescent="0.25">
      <c r="A5677" t="s">
        <v>2514</v>
      </c>
      <c r="B5677">
        <v>2010</v>
      </c>
      <c r="C5677" t="s">
        <v>3278</v>
      </c>
      <c r="D5677">
        <v>17058</v>
      </c>
      <c r="E5677">
        <v>2842.87</v>
      </c>
      <c r="F5677">
        <v>2205.6750000000002</v>
      </c>
      <c r="G5677">
        <v>1862.57</v>
      </c>
      <c r="H5677">
        <v>1715.5250000000001</v>
      </c>
      <c r="I5677">
        <v>1372.42</v>
      </c>
      <c r="J5677">
        <v>980.3</v>
      </c>
    </row>
    <row r="5678" spans="1:10" x14ac:dyDescent="0.25">
      <c r="A5678" t="s">
        <v>2515</v>
      </c>
      <c r="B5678">
        <v>2010</v>
      </c>
      <c r="C5678" t="s">
        <v>3278</v>
      </c>
      <c r="D5678">
        <v>42215</v>
      </c>
      <c r="E5678">
        <v>1980.386</v>
      </c>
      <c r="F5678">
        <v>1862.154</v>
      </c>
      <c r="G5678">
        <v>1004.972</v>
      </c>
      <c r="H5678">
        <v>857.18200000000002</v>
      </c>
      <c r="I5678">
        <v>532.04399999999998</v>
      </c>
      <c r="J5678">
        <v>591.16</v>
      </c>
    </row>
    <row r="5679" spans="1:10" x14ac:dyDescent="0.25">
      <c r="A5679" t="s">
        <v>2516</v>
      </c>
      <c r="B5679">
        <v>2010</v>
      </c>
      <c r="C5679" t="s">
        <v>3278</v>
      </c>
      <c r="D5679">
        <v>37416</v>
      </c>
      <c r="E5679">
        <v>1524.492</v>
      </c>
      <c r="F5679">
        <v>1300.3019999999999</v>
      </c>
      <c r="G5679">
        <v>851.92200000000003</v>
      </c>
      <c r="H5679">
        <v>515.63699999999994</v>
      </c>
      <c r="I5679">
        <v>403.54199999999997</v>
      </c>
      <c r="J5679">
        <v>336.28500000000003</v>
      </c>
    </row>
    <row r="5680" spans="1:10" x14ac:dyDescent="0.25">
      <c r="A5680" t="s">
        <v>2517</v>
      </c>
      <c r="B5680">
        <v>2010</v>
      </c>
      <c r="C5680" t="s">
        <v>3278</v>
      </c>
      <c r="D5680">
        <v>21120</v>
      </c>
      <c r="E5680">
        <v>4363.0079999999998</v>
      </c>
      <c r="F5680">
        <v>3817.6320000000001</v>
      </c>
      <c r="G5680">
        <v>2931.3960000000002</v>
      </c>
      <c r="H5680">
        <v>2045.16</v>
      </c>
      <c r="I5680">
        <v>1431.6120000000001</v>
      </c>
      <c r="J5680">
        <v>1227.096</v>
      </c>
    </row>
    <row r="5681" spans="1:10" x14ac:dyDescent="0.25">
      <c r="A5681" t="s">
        <v>3209</v>
      </c>
      <c r="B5681">
        <v>2010</v>
      </c>
      <c r="C5681" t="s">
        <v>3278</v>
      </c>
      <c r="D5681">
        <v>13458</v>
      </c>
      <c r="E5681">
        <v>709.41</v>
      </c>
      <c r="F5681">
        <v>737.23</v>
      </c>
      <c r="G5681">
        <v>667.68</v>
      </c>
      <c r="H5681">
        <v>389.48</v>
      </c>
      <c r="I5681">
        <v>264.29000000000002</v>
      </c>
      <c r="J5681">
        <v>278.2</v>
      </c>
    </row>
    <row r="5682" spans="1:10" x14ac:dyDescent="0.25">
      <c r="A5682" t="s">
        <v>2518</v>
      </c>
      <c r="B5682">
        <v>2010</v>
      </c>
      <c r="C5682" t="s">
        <v>3278</v>
      </c>
      <c r="D5682">
        <v>393566</v>
      </c>
      <c r="E5682">
        <v>3711.42</v>
      </c>
      <c r="F5682">
        <v>3154.7069999999999</v>
      </c>
      <c r="G5682">
        <v>2226.8519999999999</v>
      </c>
      <c r="H5682">
        <v>1608.2819999999999</v>
      </c>
      <c r="I5682">
        <v>1422.711</v>
      </c>
      <c r="J5682">
        <v>1113.4259999999999</v>
      </c>
    </row>
    <row r="5683" spans="1:10" x14ac:dyDescent="0.25">
      <c r="A5683" t="s">
        <v>2519</v>
      </c>
      <c r="B5683">
        <v>2010</v>
      </c>
      <c r="C5683" t="s">
        <v>3278</v>
      </c>
      <c r="D5683">
        <v>12288</v>
      </c>
      <c r="E5683">
        <v>19079.68</v>
      </c>
      <c r="F5683">
        <v>14145.28</v>
      </c>
      <c r="G5683">
        <v>10855.68</v>
      </c>
      <c r="H5683">
        <v>9539.84</v>
      </c>
      <c r="I5683">
        <v>6579.2</v>
      </c>
      <c r="J5683">
        <v>6579.2</v>
      </c>
    </row>
    <row r="5684" spans="1:10" x14ac:dyDescent="0.25">
      <c r="A5684" t="s">
        <v>2520</v>
      </c>
      <c r="B5684">
        <v>2010</v>
      </c>
      <c r="C5684" t="s">
        <v>3278</v>
      </c>
      <c r="D5684">
        <v>6284</v>
      </c>
      <c r="E5684">
        <v>454.39400000000001</v>
      </c>
      <c r="F5684">
        <v>379.79199999999997</v>
      </c>
      <c r="G5684">
        <v>257.71600000000001</v>
      </c>
      <c r="H5684">
        <v>169.55</v>
      </c>
      <c r="I5684">
        <v>128.858</v>
      </c>
      <c r="J5684">
        <v>189.89599999999999</v>
      </c>
    </row>
    <row r="5685" spans="1:10" x14ac:dyDescent="0.25">
      <c r="A5685" t="s">
        <v>2521</v>
      </c>
      <c r="B5685">
        <v>2010</v>
      </c>
      <c r="C5685" t="s">
        <v>3278</v>
      </c>
      <c r="D5685">
        <v>30254</v>
      </c>
      <c r="E5685">
        <v>1686.9549999999999</v>
      </c>
      <c r="F5685">
        <v>1272.1300000000001</v>
      </c>
      <c r="G5685">
        <v>829.65</v>
      </c>
      <c r="H5685">
        <v>580.755</v>
      </c>
      <c r="I5685">
        <v>580.755</v>
      </c>
      <c r="J5685">
        <v>470.13499999999999</v>
      </c>
    </row>
    <row r="5686" spans="1:10" x14ac:dyDescent="0.25">
      <c r="A5686" t="s">
        <v>2522</v>
      </c>
      <c r="B5686">
        <v>2010</v>
      </c>
      <c r="C5686" t="s">
        <v>3278</v>
      </c>
      <c r="D5686">
        <v>7848</v>
      </c>
      <c r="E5686">
        <v>1715.67</v>
      </c>
      <c r="F5686">
        <v>1611.69</v>
      </c>
      <c r="G5686">
        <v>1039.8</v>
      </c>
      <c r="H5686">
        <v>883.83</v>
      </c>
      <c r="I5686">
        <v>467.91</v>
      </c>
      <c r="J5686">
        <v>623.88</v>
      </c>
    </row>
    <row r="5687" spans="1:10" x14ac:dyDescent="0.25">
      <c r="A5687" t="s">
        <v>2523</v>
      </c>
      <c r="B5687">
        <v>2010</v>
      </c>
      <c r="C5687" t="s">
        <v>3278</v>
      </c>
      <c r="D5687">
        <v>32371</v>
      </c>
      <c r="E5687">
        <v>3676.53</v>
      </c>
      <c r="F5687">
        <v>2997.7860000000001</v>
      </c>
      <c r="G5687">
        <v>2375.6039999999998</v>
      </c>
      <c r="H5687">
        <v>1583.7360000000001</v>
      </c>
      <c r="I5687">
        <v>1244.364</v>
      </c>
      <c r="J5687">
        <v>791.86800000000005</v>
      </c>
    </row>
    <row r="5688" spans="1:10" x14ac:dyDescent="0.25">
      <c r="A5688" t="s">
        <v>2524</v>
      </c>
      <c r="B5688">
        <v>2010</v>
      </c>
      <c r="C5688" t="s">
        <v>3278</v>
      </c>
      <c r="D5688">
        <v>50035</v>
      </c>
      <c r="E5688">
        <v>1064.56</v>
      </c>
      <c r="F5688">
        <v>874.46</v>
      </c>
      <c r="G5688">
        <v>532.28</v>
      </c>
      <c r="H5688">
        <v>456.24</v>
      </c>
      <c r="I5688">
        <v>418.22</v>
      </c>
      <c r="J5688">
        <v>304.16000000000003</v>
      </c>
    </row>
    <row r="5689" spans="1:10" x14ac:dyDescent="0.25">
      <c r="A5689" t="s">
        <v>2525</v>
      </c>
      <c r="B5689">
        <v>2010</v>
      </c>
      <c r="C5689" t="s">
        <v>3278</v>
      </c>
      <c r="D5689">
        <v>7115</v>
      </c>
      <c r="E5689">
        <v>1651.08</v>
      </c>
      <c r="F5689">
        <v>1238.31</v>
      </c>
      <c r="G5689">
        <v>1018.1660000000001</v>
      </c>
      <c r="H5689">
        <v>963.13</v>
      </c>
      <c r="I5689">
        <v>385.25200000000001</v>
      </c>
      <c r="J5689">
        <v>385.25200000000001</v>
      </c>
    </row>
    <row r="5690" spans="1:10" x14ac:dyDescent="0.25">
      <c r="A5690" t="s">
        <v>2526</v>
      </c>
      <c r="B5690">
        <v>2010</v>
      </c>
      <c r="C5690" t="s">
        <v>3278</v>
      </c>
      <c r="D5690">
        <v>10922</v>
      </c>
      <c r="E5690">
        <v>2178.8560000000002</v>
      </c>
      <c r="F5690">
        <v>1794.3520000000001</v>
      </c>
      <c r="G5690">
        <v>1634.1420000000001</v>
      </c>
      <c r="H5690">
        <v>1153.5119999999999</v>
      </c>
      <c r="I5690">
        <v>801.05</v>
      </c>
      <c r="J5690">
        <v>704.92399999999998</v>
      </c>
    </row>
    <row r="5691" spans="1:10" x14ac:dyDescent="0.25">
      <c r="A5691" t="s">
        <v>2527</v>
      </c>
      <c r="B5691">
        <v>2010</v>
      </c>
      <c r="C5691" t="s">
        <v>3278</v>
      </c>
      <c r="D5691">
        <v>3155</v>
      </c>
      <c r="E5691">
        <v>1151.7819999999999</v>
      </c>
      <c r="F5691">
        <v>1053.758</v>
      </c>
      <c r="G5691">
        <v>833.20399999999995</v>
      </c>
      <c r="H5691">
        <v>735.18</v>
      </c>
      <c r="I5691">
        <v>343.084</v>
      </c>
      <c r="J5691">
        <v>269.56599999999997</v>
      </c>
    </row>
    <row r="5692" spans="1:10" x14ac:dyDescent="0.25">
      <c r="A5692" t="s">
        <v>2528</v>
      </c>
      <c r="B5692">
        <v>2010</v>
      </c>
      <c r="C5692" t="s">
        <v>3278</v>
      </c>
      <c r="D5692">
        <v>3301</v>
      </c>
      <c r="E5692">
        <v>563.44799999999998</v>
      </c>
      <c r="F5692">
        <v>414.3</v>
      </c>
      <c r="G5692">
        <v>389.44200000000001</v>
      </c>
      <c r="H5692">
        <v>281.72399999999999</v>
      </c>
      <c r="I5692">
        <v>165.72</v>
      </c>
      <c r="J5692">
        <v>182.292</v>
      </c>
    </row>
    <row r="5693" spans="1:10" x14ac:dyDescent="0.25">
      <c r="A5693" t="s">
        <v>2529</v>
      </c>
      <c r="B5693">
        <v>2010</v>
      </c>
      <c r="C5693" t="s">
        <v>3278</v>
      </c>
      <c r="D5693">
        <v>8857</v>
      </c>
      <c r="E5693">
        <v>1215.4559999999999</v>
      </c>
      <c r="F5693">
        <v>1141.7919999999999</v>
      </c>
      <c r="G5693">
        <v>626.14400000000001</v>
      </c>
      <c r="H5693">
        <v>644.55999999999995</v>
      </c>
      <c r="I5693">
        <v>405.15199999999999</v>
      </c>
      <c r="J5693">
        <v>257.82400000000001</v>
      </c>
    </row>
    <row r="5694" spans="1:10" x14ac:dyDescent="0.25">
      <c r="A5694" t="s">
        <v>2530</v>
      </c>
      <c r="B5694">
        <v>2010</v>
      </c>
      <c r="C5694" t="s">
        <v>3278</v>
      </c>
      <c r="D5694">
        <v>738745</v>
      </c>
      <c r="E5694">
        <v>781.38800000000003</v>
      </c>
      <c r="F5694">
        <v>609.02300000000002</v>
      </c>
      <c r="G5694">
        <v>540.077</v>
      </c>
      <c r="H5694">
        <v>379.20299999999997</v>
      </c>
      <c r="I5694">
        <v>183.85599999999999</v>
      </c>
      <c r="J5694">
        <v>206.83799999999999</v>
      </c>
    </row>
    <row r="5695" spans="1:10" x14ac:dyDescent="0.25">
      <c r="A5695" t="s">
        <v>2531</v>
      </c>
      <c r="B5695">
        <v>2010</v>
      </c>
      <c r="C5695" t="s">
        <v>3278</v>
      </c>
      <c r="D5695">
        <v>3009</v>
      </c>
      <c r="E5695">
        <v>3289</v>
      </c>
      <c r="F5695">
        <v>2985.4</v>
      </c>
      <c r="G5695">
        <v>1872.2</v>
      </c>
      <c r="H5695">
        <v>1416.8</v>
      </c>
      <c r="I5695">
        <v>708.4</v>
      </c>
      <c r="J5695">
        <v>759</v>
      </c>
    </row>
    <row r="5696" spans="1:10" x14ac:dyDescent="0.25">
      <c r="A5696" t="s">
        <v>2532</v>
      </c>
      <c r="B5696">
        <v>2010</v>
      </c>
      <c r="C5696" t="s">
        <v>3278</v>
      </c>
      <c r="D5696">
        <v>20751</v>
      </c>
      <c r="E5696">
        <v>1382.44</v>
      </c>
      <c r="F5696">
        <v>1036.83</v>
      </c>
      <c r="G5696">
        <v>782.17</v>
      </c>
      <c r="H5696">
        <v>545.70000000000005</v>
      </c>
      <c r="I5696">
        <v>418.37</v>
      </c>
      <c r="J5696">
        <v>400.18</v>
      </c>
    </row>
    <row r="5697" spans="1:10" x14ac:dyDescent="0.25">
      <c r="A5697" t="s">
        <v>2533</v>
      </c>
      <c r="B5697">
        <v>2010</v>
      </c>
      <c r="C5697" t="s">
        <v>3278</v>
      </c>
      <c r="D5697">
        <v>102836</v>
      </c>
      <c r="E5697">
        <v>22882.392</v>
      </c>
      <c r="F5697">
        <v>16949.919999999998</v>
      </c>
      <c r="G5697">
        <v>11864.944</v>
      </c>
      <c r="H5697">
        <v>11017.448</v>
      </c>
      <c r="I5697">
        <v>7627.4639999999999</v>
      </c>
      <c r="J5697">
        <v>6356.22</v>
      </c>
    </row>
    <row r="5698" spans="1:10" x14ac:dyDescent="0.25">
      <c r="A5698" t="s">
        <v>2534</v>
      </c>
      <c r="B5698">
        <v>2010</v>
      </c>
      <c r="C5698" t="s">
        <v>3278</v>
      </c>
      <c r="D5698">
        <v>13863</v>
      </c>
      <c r="E5698">
        <v>469.62</v>
      </c>
      <c r="F5698">
        <v>297.42599999999999</v>
      </c>
      <c r="G5698">
        <v>273.94499999999999</v>
      </c>
      <c r="H5698">
        <v>273.94499999999999</v>
      </c>
      <c r="I5698">
        <v>101.751</v>
      </c>
      <c r="J5698">
        <v>101.751</v>
      </c>
    </row>
    <row r="5699" spans="1:10" x14ac:dyDescent="0.25">
      <c r="A5699" t="s">
        <v>2536</v>
      </c>
      <c r="B5699">
        <v>2010</v>
      </c>
      <c r="C5699" t="s">
        <v>3278</v>
      </c>
      <c r="D5699">
        <v>38316</v>
      </c>
      <c r="E5699">
        <v>1359.5050000000001</v>
      </c>
      <c r="F5699">
        <v>1082.0550000000001</v>
      </c>
      <c r="G5699">
        <v>860.09500000000003</v>
      </c>
      <c r="H5699">
        <v>554.9</v>
      </c>
      <c r="I5699">
        <v>416.17500000000001</v>
      </c>
      <c r="J5699">
        <v>416.17500000000001</v>
      </c>
    </row>
    <row r="5700" spans="1:10" x14ac:dyDescent="0.25">
      <c r="A5700" t="s">
        <v>2537</v>
      </c>
      <c r="B5700">
        <v>2010</v>
      </c>
      <c r="C5700" t="s">
        <v>3278</v>
      </c>
      <c r="D5700">
        <v>74082</v>
      </c>
      <c r="E5700">
        <v>2727.0540000000001</v>
      </c>
      <c r="F5700">
        <v>1941.9929999999999</v>
      </c>
      <c r="G5700">
        <v>1652.76</v>
      </c>
      <c r="H5700">
        <v>1280.8889999999999</v>
      </c>
      <c r="I5700">
        <v>826.38</v>
      </c>
      <c r="J5700">
        <v>702.423</v>
      </c>
    </row>
    <row r="5701" spans="1:10" x14ac:dyDescent="0.25">
      <c r="A5701" t="s">
        <v>2538</v>
      </c>
      <c r="B5701">
        <v>2010</v>
      </c>
      <c r="C5701" t="s">
        <v>3278</v>
      </c>
      <c r="D5701">
        <v>1618</v>
      </c>
      <c r="E5701">
        <v>828.20699999999999</v>
      </c>
      <c r="F5701">
        <v>576.14400000000001</v>
      </c>
      <c r="G5701">
        <v>444.11099999999999</v>
      </c>
      <c r="H5701">
        <v>420.10500000000002</v>
      </c>
      <c r="I5701">
        <v>264.06599999999997</v>
      </c>
      <c r="J5701">
        <v>108.027</v>
      </c>
    </row>
    <row r="5702" spans="1:10" x14ac:dyDescent="0.25">
      <c r="A5702" t="s">
        <v>2539</v>
      </c>
      <c r="B5702">
        <v>2010</v>
      </c>
      <c r="C5702" t="s">
        <v>3278</v>
      </c>
      <c r="D5702">
        <v>4141</v>
      </c>
      <c r="E5702">
        <v>2005.9849999999999</v>
      </c>
      <c r="F5702">
        <v>1446.94</v>
      </c>
      <c r="G5702">
        <v>1611.365</v>
      </c>
      <c r="H5702">
        <v>1052.32</v>
      </c>
      <c r="I5702">
        <v>624.81500000000005</v>
      </c>
      <c r="J5702">
        <v>723.47</v>
      </c>
    </row>
    <row r="5703" spans="1:10" x14ac:dyDescent="0.25">
      <c r="A5703" t="s">
        <v>2540</v>
      </c>
      <c r="B5703">
        <v>2010</v>
      </c>
      <c r="C5703" t="s">
        <v>3278</v>
      </c>
      <c r="D5703">
        <v>3746</v>
      </c>
      <c r="E5703">
        <v>3768.16</v>
      </c>
      <c r="F5703">
        <v>3202.9360000000001</v>
      </c>
      <c r="G5703">
        <v>2684.8139999999999</v>
      </c>
      <c r="H5703">
        <v>1931.182</v>
      </c>
      <c r="I5703">
        <v>1083.346</v>
      </c>
      <c r="J5703">
        <v>706.53</v>
      </c>
    </row>
    <row r="5704" spans="1:10" x14ac:dyDescent="0.25">
      <c r="A5704" t="s">
        <v>2542</v>
      </c>
      <c r="B5704">
        <v>2010</v>
      </c>
      <c r="C5704" t="s">
        <v>3278</v>
      </c>
      <c r="D5704">
        <v>2480</v>
      </c>
      <c r="E5704">
        <v>3384.875</v>
      </c>
      <c r="F5704">
        <v>2812.05</v>
      </c>
      <c r="G5704">
        <v>1926.7750000000001</v>
      </c>
      <c r="H5704">
        <v>1510.175</v>
      </c>
      <c r="I5704">
        <v>1041.5</v>
      </c>
      <c r="J5704">
        <v>1093.575</v>
      </c>
    </row>
    <row r="5705" spans="1:10" x14ac:dyDescent="0.25">
      <c r="A5705" t="s">
        <v>2543</v>
      </c>
      <c r="B5705">
        <v>2010</v>
      </c>
      <c r="C5705" t="s">
        <v>3278</v>
      </c>
      <c r="D5705">
        <v>6471</v>
      </c>
      <c r="E5705">
        <v>1957.76</v>
      </c>
      <c r="F5705">
        <v>1494.08</v>
      </c>
      <c r="G5705">
        <v>953.12</v>
      </c>
      <c r="H5705">
        <v>953.12</v>
      </c>
      <c r="I5705">
        <v>515.20000000000005</v>
      </c>
      <c r="J5705">
        <v>412.16</v>
      </c>
    </row>
    <row r="5706" spans="1:10" x14ac:dyDescent="0.25">
      <c r="A5706" t="s">
        <v>2544</v>
      </c>
      <c r="B5706">
        <v>2010</v>
      </c>
      <c r="C5706" t="s">
        <v>3278</v>
      </c>
      <c r="D5706">
        <v>2321014</v>
      </c>
      <c r="E5706">
        <v>1337.9739999999999</v>
      </c>
      <c r="F5706">
        <v>1052.8320000000001</v>
      </c>
      <c r="G5706">
        <v>636.08600000000001</v>
      </c>
      <c r="H5706">
        <v>482.548</v>
      </c>
      <c r="I5706">
        <v>460.61399999999998</v>
      </c>
      <c r="J5706">
        <v>285.142</v>
      </c>
    </row>
    <row r="5707" spans="1:10" x14ac:dyDescent="0.25">
      <c r="A5707" t="s">
        <v>2545</v>
      </c>
      <c r="B5707">
        <v>2010</v>
      </c>
      <c r="C5707" t="s">
        <v>3278</v>
      </c>
      <c r="D5707">
        <v>13853</v>
      </c>
      <c r="E5707">
        <v>4868.8999999999996</v>
      </c>
      <c r="F5707">
        <v>3895.12</v>
      </c>
      <c r="G5707">
        <v>2726.5839999999998</v>
      </c>
      <c r="H5707">
        <v>2142.3159999999998</v>
      </c>
      <c r="I5707">
        <v>1850.182</v>
      </c>
      <c r="J5707">
        <v>1655.4259999999999</v>
      </c>
    </row>
    <row r="5708" spans="1:10" x14ac:dyDescent="0.25">
      <c r="A5708" t="s">
        <v>2546</v>
      </c>
      <c r="B5708">
        <v>2010</v>
      </c>
      <c r="C5708" t="s">
        <v>3278</v>
      </c>
      <c r="D5708">
        <v>19054</v>
      </c>
      <c r="E5708">
        <v>1912.364</v>
      </c>
      <c r="F5708">
        <v>1321.7809999999999</v>
      </c>
      <c r="G5708">
        <v>1265.5350000000001</v>
      </c>
      <c r="H5708">
        <v>731.19799999999998</v>
      </c>
      <c r="I5708">
        <v>590.58299999999997</v>
      </c>
      <c r="J5708">
        <v>337.476</v>
      </c>
    </row>
    <row r="5709" spans="1:10" x14ac:dyDescent="0.25">
      <c r="A5709" t="s">
        <v>2547</v>
      </c>
      <c r="B5709">
        <v>2010</v>
      </c>
      <c r="C5709" t="s">
        <v>3278</v>
      </c>
      <c r="D5709">
        <v>5248</v>
      </c>
      <c r="E5709">
        <v>1794.12</v>
      </c>
      <c r="F5709">
        <v>1136.2760000000001</v>
      </c>
      <c r="G5709">
        <v>986.76599999999996</v>
      </c>
      <c r="H5709">
        <v>627.94200000000001</v>
      </c>
      <c r="I5709">
        <v>538.23599999999999</v>
      </c>
      <c r="J5709">
        <v>478.43200000000002</v>
      </c>
    </row>
    <row r="5710" spans="1:10" x14ac:dyDescent="0.25">
      <c r="A5710" t="s">
        <v>2548</v>
      </c>
      <c r="B5710">
        <v>2010</v>
      </c>
      <c r="C5710" t="s">
        <v>3278</v>
      </c>
      <c r="D5710">
        <v>628084</v>
      </c>
      <c r="E5710">
        <v>3951.45</v>
      </c>
      <c r="F5710">
        <v>3003.1019999999999</v>
      </c>
      <c r="G5710">
        <v>2449.8989999999999</v>
      </c>
      <c r="H5710">
        <v>2054.7539999999999</v>
      </c>
      <c r="I5710">
        <v>1027.377</v>
      </c>
      <c r="J5710">
        <v>1343.4929999999999</v>
      </c>
    </row>
    <row r="5711" spans="1:10" x14ac:dyDescent="0.25">
      <c r="A5711" t="s">
        <v>2549</v>
      </c>
      <c r="B5711">
        <v>2010</v>
      </c>
      <c r="C5711" t="s">
        <v>3278</v>
      </c>
      <c r="D5711">
        <v>20025</v>
      </c>
      <c r="E5711">
        <v>903.31799999999998</v>
      </c>
      <c r="F5711">
        <v>683.279</v>
      </c>
      <c r="G5711">
        <v>370.59199999999998</v>
      </c>
      <c r="H5711">
        <v>289.52499999999998</v>
      </c>
      <c r="I5711">
        <v>162.13399999999999</v>
      </c>
      <c r="J5711">
        <v>196.87700000000001</v>
      </c>
    </row>
    <row r="5712" spans="1:10" x14ac:dyDescent="0.25">
      <c r="A5712" t="s">
        <v>2550</v>
      </c>
      <c r="B5712">
        <v>2010</v>
      </c>
      <c r="C5712" t="s">
        <v>3278</v>
      </c>
      <c r="D5712">
        <v>2441</v>
      </c>
      <c r="E5712">
        <v>2993.02</v>
      </c>
      <c r="F5712">
        <v>2288.7800000000002</v>
      </c>
      <c r="G5712">
        <v>1936.66</v>
      </c>
      <c r="H5712">
        <v>1232.42</v>
      </c>
      <c r="I5712">
        <v>748.255</v>
      </c>
      <c r="J5712">
        <v>616.21</v>
      </c>
    </row>
    <row r="5713" spans="1:10" x14ac:dyDescent="0.25">
      <c r="A5713" t="s">
        <v>2551</v>
      </c>
      <c r="B5713">
        <v>2010</v>
      </c>
      <c r="C5713" t="s">
        <v>3278</v>
      </c>
      <c r="D5713">
        <v>9908</v>
      </c>
      <c r="E5713">
        <v>5889.7079999999996</v>
      </c>
      <c r="F5713">
        <v>4253.6779999999999</v>
      </c>
      <c r="G5713">
        <v>3599.2660000000001</v>
      </c>
      <c r="H5713">
        <v>2126.8389999999999</v>
      </c>
      <c r="I5713">
        <v>1799.633</v>
      </c>
      <c r="J5713">
        <v>1472.4269999999999</v>
      </c>
    </row>
    <row r="5714" spans="1:10" x14ac:dyDescent="0.25">
      <c r="A5714" t="s">
        <v>2552</v>
      </c>
      <c r="B5714">
        <v>2010</v>
      </c>
      <c r="C5714" t="s">
        <v>3278</v>
      </c>
      <c r="D5714">
        <v>3655</v>
      </c>
      <c r="E5714">
        <v>601.53599999999994</v>
      </c>
      <c r="F5714">
        <v>350.89600000000002</v>
      </c>
      <c r="G5714">
        <v>263.17200000000003</v>
      </c>
      <c r="H5714">
        <v>187.98</v>
      </c>
      <c r="I5714">
        <v>169.18199999999999</v>
      </c>
      <c r="J5714">
        <v>93.99</v>
      </c>
    </row>
    <row r="5715" spans="1:10" x14ac:dyDescent="0.25">
      <c r="A5715" t="s">
        <v>3210</v>
      </c>
      <c r="B5715">
        <v>2010</v>
      </c>
      <c r="C5715" t="s">
        <v>3278</v>
      </c>
      <c r="D5715">
        <v>11999</v>
      </c>
      <c r="E5715">
        <v>1191.52</v>
      </c>
      <c r="F5715">
        <v>996.54399999999998</v>
      </c>
      <c r="G5715">
        <v>801.56799999999998</v>
      </c>
      <c r="H5715">
        <v>541.6</v>
      </c>
      <c r="I5715">
        <v>324.95999999999998</v>
      </c>
      <c r="J5715">
        <v>259.96800000000002</v>
      </c>
    </row>
    <row r="5716" spans="1:10" x14ac:dyDescent="0.25">
      <c r="A5716" t="s">
        <v>2553</v>
      </c>
      <c r="B5716">
        <v>2010</v>
      </c>
      <c r="C5716" t="s">
        <v>3278</v>
      </c>
      <c r="D5716">
        <v>18560</v>
      </c>
      <c r="E5716">
        <v>2169.54</v>
      </c>
      <c r="F5716">
        <v>1754.7750000000001</v>
      </c>
      <c r="G5716">
        <v>1148.58</v>
      </c>
      <c r="H5716">
        <v>829.53</v>
      </c>
      <c r="I5716">
        <v>765.72</v>
      </c>
      <c r="J5716">
        <v>701.91</v>
      </c>
    </row>
    <row r="5717" spans="1:10" x14ac:dyDescent="0.25">
      <c r="A5717" t="s">
        <v>2554</v>
      </c>
      <c r="B5717">
        <v>2010</v>
      </c>
      <c r="C5717" t="s">
        <v>3278</v>
      </c>
      <c r="D5717">
        <v>133015</v>
      </c>
      <c r="E5717">
        <v>1393.7280000000001</v>
      </c>
      <c r="F5717">
        <v>1088.8499999999999</v>
      </c>
      <c r="G5717">
        <v>1067.0730000000001</v>
      </c>
      <c r="H5717">
        <v>718.64099999999996</v>
      </c>
      <c r="I5717">
        <v>370.209</v>
      </c>
      <c r="J5717">
        <v>304.87799999999999</v>
      </c>
    </row>
    <row r="5718" spans="1:10" x14ac:dyDescent="0.25">
      <c r="A5718" t="s">
        <v>2556</v>
      </c>
      <c r="B5718">
        <v>2010</v>
      </c>
      <c r="C5718" t="s">
        <v>3278</v>
      </c>
      <c r="D5718">
        <v>143502</v>
      </c>
      <c r="E5718">
        <v>536.68200000000002</v>
      </c>
      <c r="F5718">
        <v>458.90199999999999</v>
      </c>
      <c r="G5718">
        <v>334.45400000000001</v>
      </c>
      <c r="H5718">
        <v>295.56400000000002</v>
      </c>
      <c r="I5718">
        <v>186.672</v>
      </c>
      <c r="J5718">
        <v>70.001999999999995</v>
      </c>
    </row>
    <row r="5719" spans="1:10" x14ac:dyDescent="0.25">
      <c r="A5719" t="s">
        <v>2557</v>
      </c>
      <c r="B5719">
        <v>2010</v>
      </c>
      <c r="C5719" t="s">
        <v>3278</v>
      </c>
      <c r="D5719">
        <v>772280</v>
      </c>
      <c r="E5719">
        <v>294.17599999999999</v>
      </c>
      <c r="F5719">
        <v>182.59200000000001</v>
      </c>
      <c r="G5719">
        <v>187.66399999999999</v>
      </c>
      <c r="H5719">
        <v>268.81599999999997</v>
      </c>
      <c r="I5719">
        <v>147.08799999999999</v>
      </c>
      <c r="J5719">
        <v>106.512</v>
      </c>
    </row>
    <row r="5720" spans="1:10" x14ac:dyDescent="0.25">
      <c r="A5720" t="s">
        <v>2558</v>
      </c>
      <c r="B5720">
        <v>2010</v>
      </c>
      <c r="C5720" t="s">
        <v>3278</v>
      </c>
      <c r="D5720">
        <v>37142</v>
      </c>
      <c r="E5720">
        <v>1385.27</v>
      </c>
      <c r="F5720">
        <v>917.95</v>
      </c>
      <c r="G5720">
        <v>751.05</v>
      </c>
      <c r="H5720">
        <v>500.7</v>
      </c>
      <c r="I5720">
        <v>267.04000000000002</v>
      </c>
      <c r="J5720">
        <v>283.73</v>
      </c>
    </row>
    <row r="5721" spans="1:10" x14ac:dyDescent="0.25">
      <c r="A5721" t="s">
        <v>2559</v>
      </c>
      <c r="B5721">
        <v>2010</v>
      </c>
      <c r="C5721" t="s">
        <v>3278</v>
      </c>
      <c r="D5721">
        <v>17799</v>
      </c>
      <c r="E5721">
        <v>3881.35</v>
      </c>
      <c r="F5721">
        <v>3175.65</v>
      </c>
      <c r="G5721">
        <v>2328.81</v>
      </c>
      <c r="H5721">
        <v>2046.53</v>
      </c>
      <c r="I5721">
        <v>1340.83</v>
      </c>
      <c r="J5721">
        <v>1058.55</v>
      </c>
    </row>
    <row r="5722" spans="1:10" x14ac:dyDescent="0.25">
      <c r="A5722" t="s">
        <v>2560</v>
      </c>
      <c r="B5722">
        <v>2010</v>
      </c>
      <c r="C5722" t="s">
        <v>3278</v>
      </c>
      <c r="D5722">
        <v>33765</v>
      </c>
      <c r="E5722">
        <v>2153.835</v>
      </c>
      <c r="F5722">
        <v>1591.9649999999999</v>
      </c>
      <c r="G5722">
        <v>1217.385</v>
      </c>
      <c r="H5722">
        <v>874.02</v>
      </c>
      <c r="I5722">
        <v>655.51499999999999</v>
      </c>
      <c r="J5722">
        <v>405.79500000000002</v>
      </c>
    </row>
    <row r="5723" spans="1:10" x14ac:dyDescent="0.25">
      <c r="A5723" t="s">
        <v>3211</v>
      </c>
      <c r="B5723">
        <v>2010</v>
      </c>
      <c r="C5723" t="s">
        <v>3278</v>
      </c>
      <c r="D5723">
        <v>24175</v>
      </c>
      <c r="E5723">
        <v>3899.232</v>
      </c>
      <c r="F5723">
        <v>3357.672</v>
      </c>
      <c r="G5723">
        <v>2003.7719999999999</v>
      </c>
      <c r="H5723">
        <v>1895.46</v>
      </c>
      <c r="I5723">
        <v>1408.056</v>
      </c>
      <c r="J5723">
        <v>974.80799999999999</v>
      </c>
    </row>
    <row r="5724" spans="1:10" x14ac:dyDescent="0.25">
      <c r="A5724" t="s">
        <v>2561</v>
      </c>
      <c r="B5724">
        <v>2010</v>
      </c>
      <c r="C5724" t="s">
        <v>3278</v>
      </c>
      <c r="D5724">
        <v>4057</v>
      </c>
      <c r="E5724">
        <v>3024.3090000000002</v>
      </c>
      <c r="F5724">
        <v>2573.88</v>
      </c>
      <c r="G5724">
        <v>1866.0630000000001</v>
      </c>
      <c r="H5724">
        <v>1415.634</v>
      </c>
      <c r="I5724">
        <v>836.51099999999997</v>
      </c>
      <c r="J5724">
        <v>772.16399999999999</v>
      </c>
    </row>
    <row r="5725" spans="1:10" x14ac:dyDescent="0.25">
      <c r="A5725" t="s">
        <v>2562</v>
      </c>
      <c r="B5725">
        <v>2010</v>
      </c>
      <c r="C5725" t="s">
        <v>3278</v>
      </c>
      <c r="D5725">
        <v>6599</v>
      </c>
      <c r="E5725">
        <v>10521.714</v>
      </c>
      <c r="F5725">
        <v>6763.9589999999998</v>
      </c>
      <c r="G5725">
        <v>5010.34</v>
      </c>
      <c r="H5725">
        <v>3757.7550000000001</v>
      </c>
      <c r="I5725">
        <v>2254.6529999999998</v>
      </c>
      <c r="J5725">
        <v>2004.136</v>
      </c>
    </row>
    <row r="5726" spans="1:10" x14ac:dyDescent="0.25">
      <c r="A5726" t="s">
        <v>2563</v>
      </c>
      <c r="B5726">
        <v>2010</v>
      </c>
      <c r="C5726" t="s">
        <v>3278</v>
      </c>
      <c r="D5726">
        <v>1379</v>
      </c>
      <c r="E5726">
        <v>1507.6279999999999</v>
      </c>
      <c r="F5726">
        <v>864.66899999999998</v>
      </c>
      <c r="G5726">
        <v>842.49800000000005</v>
      </c>
      <c r="H5726">
        <v>487.762</v>
      </c>
      <c r="I5726">
        <v>354.73599999999999</v>
      </c>
      <c r="J5726">
        <v>354.73599999999999</v>
      </c>
    </row>
    <row r="5727" spans="1:10" x14ac:dyDescent="0.25">
      <c r="A5727" t="s">
        <v>2564</v>
      </c>
      <c r="B5727">
        <v>2010</v>
      </c>
      <c r="C5727" t="s">
        <v>3278</v>
      </c>
      <c r="D5727">
        <v>541983</v>
      </c>
      <c r="E5727">
        <v>966.98</v>
      </c>
      <c r="F5727">
        <v>939.35199999999998</v>
      </c>
      <c r="G5727">
        <v>345.35</v>
      </c>
      <c r="H5727">
        <v>497.30399999999997</v>
      </c>
      <c r="I5727">
        <v>124.32599999999999</v>
      </c>
      <c r="J5727">
        <v>138.13999999999999</v>
      </c>
    </row>
    <row r="5728" spans="1:10" x14ac:dyDescent="0.25">
      <c r="A5728" t="s">
        <v>2565</v>
      </c>
      <c r="B5728">
        <v>2010</v>
      </c>
      <c r="C5728" t="s">
        <v>3278</v>
      </c>
      <c r="D5728">
        <v>10675</v>
      </c>
      <c r="E5728">
        <v>5250.42</v>
      </c>
      <c r="F5728">
        <v>4637.8710000000001</v>
      </c>
      <c r="G5728">
        <v>3325.2660000000001</v>
      </c>
      <c r="H5728">
        <v>2450.1959999999999</v>
      </c>
      <c r="I5728">
        <v>1400.1120000000001</v>
      </c>
      <c r="J5728">
        <v>1137.5909999999999</v>
      </c>
    </row>
    <row r="5729" spans="1:10" x14ac:dyDescent="0.25">
      <c r="A5729" t="s">
        <v>2566</v>
      </c>
      <c r="B5729">
        <v>2010</v>
      </c>
      <c r="C5729" t="s">
        <v>3278</v>
      </c>
      <c r="D5729">
        <v>19461</v>
      </c>
      <c r="E5729">
        <v>41521.32</v>
      </c>
      <c r="F5729">
        <v>27680.880000000001</v>
      </c>
      <c r="G5729">
        <v>22144.704000000002</v>
      </c>
      <c r="H5729">
        <v>17531.223999999998</v>
      </c>
      <c r="I5729">
        <v>13840.44</v>
      </c>
      <c r="J5729">
        <v>11995.048000000001</v>
      </c>
    </row>
    <row r="5730" spans="1:10" x14ac:dyDescent="0.25">
      <c r="A5730" t="s">
        <v>2567</v>
      </c>
      <c r="B5730">
        <v>2010</v>
      </c>
      <c r="C5730" t="s">
        <v>3278</v>
      </c>
      <c r="D5730">
        <v>16956</v>
      </c>
      <c r="E5730">
        <v>1065.96</v>
      </c>
      <c r="F5730">
        <v>837.54</v>
      </c>
      <c r="G5730">
        <v>609.12</v>
      </c>
      <c r="H5730">
        <v>456.84</v>
      </c>
      <c r="I5730">
        <v>342.63</v>
      </c>
      <c r="J5730">
        <v>285.52499999999998</v>
      </c>
    </row>
    <row r="5731" spans="1:10" x14ac:dyDescent="0.25">
      <c r="A5731" t="s">
        <v>2568</v>
      </c>
      <c r="B5731">
        <v>2010</v>
      </c>
      <c r="C5731" t="s">
        <v>3278</v>
      </c>
      <c r="D5731">
        <v>16658</v>
      </c>
      <c r="E5731">
        <v>879.91099999999994</v>
      </c>
      <c r="F5731">
        <v>709.18200000000002</v>
      </c>
      <c r="G5731">
        <v>525.32000000000005</v>
      </c>
      <c r="H5731">
        <v>380.85700000000003</v>
      </c>
      <c r="I5731">
        <v>223.261</v>
      </c>
      <c r="J5731">
        <v>262.66000000000003</v>
      </c>
    </row>
    <row r="5732" spans="1:10" x14ac:dyDescent="0.25">
      <c r="A5732" t="s">
        <v>2569</v>
      </c>
      <c r="B5732">
        <v>2010</v>
      </c>
      <c r="C5732" t="s">
        <v>3278</v>
      </c>
      <c r="D5732">
        <v>286326</v>
      </c>
      <c r="E5732">
        <v>10439.605</v>
      </c>
      <c r="F5732">
        <v>8258.1949999999997</v>
      </c>
      <c r="G5732">
        <v>7011.6750000000002</v>
      </c>
      <c r="H5732">
        <v>5297.71</v>
      </c>
      <c r="I5732">
        <v>3895.375</v>
      </c>
      <c r="J5732">
        <v>3427.93</v>
      </c>
    </row>
    <row r="5733" spans="1:10" x14ac:dyDescent="0.25">
      <c r="A5733" t="s">
        <v>2570</v>
      </c>
      <c r="B5733">
        <v>2010</v>
      </c>
      <c r="C5733" t="s">
        <v>3278</v>
      </c>
      <c r="D5733">
        <v>6204</v>
      </c>
      <c r="E5733">
        <v>8557.56</v>
      </c>
      <c r="F5733">
        <v>6068.0879999999997</v>
      </c>
      <c r="G5733">
        <v>4978.9440000000004</v>
      </c>
      <c r="H5733">
        <v>3423.0239999999999</v>
      </c>
      <c r="I5733">
        <v>2489.4720000000002</v>
      </c>
      <c r="J5733">
        <v>1867.104</v>
      </c>
    </row>
    <row r="5734" spans="1:10" x14ac:dyDescent="0.25">
      <c r="A5734" t="s">
        <v>2571</v>
      </c>
      <c r="B5734">
        <v>2010</v>
      </c>
      <c r="C5734" t="s">
        <v>3278</v>
      </c>
      <c r="D5734">
        <v>24197</v>
      </c>
      <c r="E5734">
        <v>2984.45</v>
      </c>
      <c r="F5734">
        <v>2029.4259999999999</v>
      </c>
      <c r="G5734">
        <v>1910.048</v>
      </c>
      <c r="H5734">
        <v>955.024</v>
      </c>
      <c r="I5734">
        <v>775.95699999999999</v>
      </c>
      <c r="J5734">
        <v>716.26800000000003</v>
      </c>
    </row>
    <row r="5735" spans="1:10" x14ac:dyDescent="0.25">
      <c r="A5735" t="s">
        <v>2572</v>
      </c>
      <c r="B5735">
        <v>2010</v>
      </c>
      <c r="C5735" t="s">
        <v>3278</v>
      </c>
      <c r="D5735">
        <v>1317</v>
      </c>
      <c r="E5735">
        <v>426.30500000000001</v>
      </c>
      <c r="F5735">
        <v>364.29700000000003</v>
      </c>
      <c r="G5735">
        <v>279.036</v>
      </c>
      <c r="H5735">
        <v>232.53</v>
      </c>
      <c r="I5735">
        <v>93.012</v>
      </c>
      <c r="J5735">
        <v>62.008000000000003</v>
      </c>
    </row>
    <row r="5736" spans="1:10" x14ac:dyDescent="0.25">
      <c r="A5736" t="s">
        <v>2573</v>
      </c>
      <c r="B5736">
        <v>2010</v>
      </c>
      <c r="C5736" t="s">
        <v>3278</v>
      </c>
      <c r="D5736">
        <v>7161</v>
      </c>
      <c r="E5736">
        <v>1296.2470000000001</v>
      </c>
      <c r="F5736">
        <v>985.87800000000004</v>
      </c>
      <c r="G5736">
        <v>931.10699999999997</v>
      </c>
      <c r="H5736">
        <v>839.822</v>
      </c>
      <c r="I5736">
        <v>419.911</v>
      </c>
      <c r="J5736">
        <v>310.36900000000003</v>
      </c>
    </row>
    <row r="5737" spans="1:10" x14ac:dyDescent="0.25">
      <c r="A5737" t="s">
        <v>2574</v>
      </c>
      <c r="B5737">
        <v>2010</v>
      </c>
      <c r="C5737" t="s">
        <v>3278</v>
      </c>
      <c r="D5737">
        <v>19635</v>
      </c>
      <c r="E5737">
        <v>1336.16</v>
      </c>
      <c r="F5737">
        <v>954.4</v>
      </c>
      <c r="G5737">
        <v>687.16800000000001</v>
      </c>
      <c r="H5737">
        <v>286.32</v>
      </c>
      <c r="I5737">
        <v>362.67200000000003</v>
      </c>
      <c r="J5737">
        <v>209.96799999999999</v>
      </c>
    </row>
    <row r="5738" spans="1:10" x14ac:dyDescent="0.25">
      <c r="A5738" t="s">
        <v>2575</v>
      </c>
      <c r="B5738">
        <v>2010</v>
      </c>
      <c r="C5738" t="s">
        <v>3278</v>
      </c>
      <c r="D5738">
        <v>22497</v>
      </c>
      <c r="E5738">
        <v>363.19799999999998</v>
      </c>
      <c r="F5738">
        <v>341.18599999999998</v>
      </c>
      <c r="G5738">
        <v>225.62299999999999</v>
      </c>
      <c r="H5738">
        <v>148.58099999999999</v>
      </c>
      <c r="I5738">
        <v>121.066</v>
      </c>
      <c r="J5738">
        <v>49.527000000000001</v>
      </c>
    </row>
    <row r="5739" spans="1:10" x14ac:dyDescent="0.25">
      <c r="A5739" t="s">
        <v>2576</v>
      </c>
      <c r="B5739">
        <v>2010</v>
      </c>
      <c r="C5739" t="s">
        <v>3278</v>
      </c>
      <c r="D5739">
        <v>119111</v>
      </c>
      <c r="E5739">
        <v>2451.4180000000001</v>
      </c>
      <c r="F5739">
        <v>1779.2550000000001</v>
      </c>
      <c r="G5739">
        <v>1502.482</v>
      </c>
      <c r="H5739">
        <v>1225.7090000000001</v>
      </c>
      <c r="I5739">
        <v>672.16300000000001</v>
      </c>
      <c r="J5739">
        <v>632.62400000000002</v>
      </c>
    </row>
    <row r="5740" spans="1:10" x14ac:dyDescent="0.25">
      <c r="A5740" t="s">
        <v>2577</v>
      </c>
      <c r="B5740">
        <v>2010</v>
      </c>
      <c r="C5740" t="s">
        <v>3278</v>
      </c>
      <c r="D5740">
        <v>119525</v>
      </c>
      <c r="E5740">
        <v>6826.7759999999998</v>
      </c>
      <c r="F5740">
        <v>5748.8639999999996</v>
      </c>
      <c r="G5740">
        <v>3952.3440000000001</v>
      </c>
      <c r="H5740">
        <v>3233.7359999999999</v>
      </c>
      <c r="I5740">
        <v>2515.1280000000002</v>
      </c>
      <c r="J5740">
        <v>2155.8240000000001</v>
      </c>
    </row>
    <row r="5741" spans="1:10" x14ac:dyDescent="0.25">
      <c r="A5741" t="s">
        <v>2578</v>
      </c>
      <c r="B5741">
        <v>2010</v>
      </c>
      <c r="C5741" t="s">
        <v>3278</v>
      </c>
      <c r="D5741">
        <v>26208</v>
      </c>
      <c r="E5741">
        <v>1140.0719999999999</v>
      </c>
      <c r="F5741">
        <v>884.83199999999999</v>
      </c>
      <c r="G5741">
        <v>595.55999999999995</v>
      </c>
      <c r="H5741">
        <v>544.51199999999994</v>
      </c>
      <c r="I5741">
        <v>238.22399999999999</v>
      </c>
      <c r="J5741">
        <v>306.28800000000001</v>
      </c>
    </row>
    <row r="5742" spans="1:10" x14ac:dyDescent="0.25">
      <c r="A5742" t="s">
        <v>2579</v>
      </c>
      <c r="B5742">
        <v>2010</v>
      </c>
      <c r="C5742" t="s">
        <v>3278</v>
      </c>
      <c r="D5742">
        <v>122728</v>
      </c>
      <c r="E5742">
        <v>1935.192</v>
      </c>
      <c r="F5742">
        <v>1278.6089999999999</v>
      </c>
      <c r="G5742">
        <v>1451.394</v>
      </c>
      <c r="H5742">
        <v>898.48199999999997</v>
      </c>
      <c r="I5742">
        <v>656.58299999999997</v>
      </c>
      <c r="J5742">
        <v>863.92499999999995</v>
      </c>
    </row>
    <row r="5743" spans="1:10" x14ac:dyDescent="0.25">
      <c r="A5743" t="s">
        <v>2580</v>
      </c>
      <c r="B5743">
        <v>2010</v>
      </c>
      <c r="C5743" t="s">
        <v>3278</v>
      </c>
      <c r="D5743">
        <v>36041</v>
      </c>
      <c r="E5743">
        <v>1756.74</v>
      </c>
      <c r="F5743">
        <v>1298.46</v>
      </c>
      <c r="G5743">
        <v>1145.7</v>
      </c>
      <c r="H5743">
        <v>840.18</v>
      </c>
      <c r="I5743">
        <v>661.96</v>
      </c>
      <c r="J5743">
        <v>356.44</v>
      </c>
    </row>
    <row r="5744" spans="1:10" x14ac:dyDescent="0.25">
      <c r="A5744" t="s">
        <v>1984</v>
      </c>
      <c r="B5744">
        <v>2010</v>
      </c>
      <c r="C5744" t="s">
        <v>3269</v>
      </c>
      <c r="D5744">
        <v>3424</v>
      </c>
      <c r="E5744">
        <v>9235.7800000000007</v>
      </c>
      <c r="F5744">
        <v>5576.32</v>
      </c>
      <c r="G5744">
        <v>3659.46</v>
      </c>
      <c r="H5744">
        <v>3136.68</v>
      </c>
      <c r="I5744">
        <v>1742.6</v>
      </c>
      <c r="J5744">
        <v>1742.6</v>
      </c>
    </row>
    <row r="5745" spans="1:10" x14ac:dyDescent="0.25">
      <c r="A5745" t="s">
        <v>2582</v>
      </c>
      <c r="B5745">
        <v>2010</v>
      </c>
      <c r="C5745" t="s">
        <v>3278</v>
      </c>
      <c r="D5745">
        <v>8473</v>
      </c>
      <c r="E5745">
        <v>6135.5280000000002</v>
      </c>
      <c r="F5745">
        <v>4382.5200000000004</v>
      </c>
      <c r="G5745">
        <v>3506.0160000000001</v>
      </c>
      <c r="H5745">
        <v>2081.6970000000001</v>
      </c>
      <c r="I5745">
        <v>1314.7560000000001</v>
      </c>
      <c r="J5745">
        <v>1314.7560000000001</v>
      </c>
    </row>
    <row r="5746" spans="1:10" x14ac:dyDescent="0.25">
      <c r="A5746" t="s">
        <v>2583</v>
      </c>
      <c r="B5746">
        <v>2010</v>
      </c>
      <c r="C5746" t="s">
        <v>3278</v>
      </c>
      <c r="D5746">
        <v>5470</v>
      </c>
      <c r="E5746">
        <v>2784.768</v>
      </c>
      <c r="F5746">
        <v>2494.6880000000001</v>
      </c>
      <c r="G5746">
        <v>1682.4639999999999</v>
      </c>
      <c r="H5746">
        <v>986.27200000000005</v>
      </c>
      <c r="I5746">
        <v>1102.3040000000001</v>
      </c>
      <c r="J5746">
        <v>928.25599999999997</v>
      </c>
    </row>
    <row r="5747" spans="1:10" x14ac:dyDescent="0.25">
      <c r="A5747" t="s">
        <v>3212</v>
      </c>
      <c r="B5747">
        <v>2010</v>
      </c>
      <c r="C5747" t="s">
        <v>3278</v>
      </c>
      <c r="D5747">
        <v>4226</v>
      </c>
      <c r="E5747">
        <v>660.25599999999997</v>
      </c>
      <c r="F5747">
        <v>435.488</v>
      </c>
      <c r="G5747">
        <v>365.24799999999999</v>
      </c>
      <c r="H5747">
        <v>519.77599999999995</v>
      </c>
      <c r="I5747">
        <v>126.432</v>
      </c>
      <c r="J5747">
        <v>182.624</v>
      </c>
    </row>
    <row r="5748" spans="1:10" x14ac:dyDescent="0.25">
      <c r="A5748" t="s">
        <v>2584</v>
      </c>
      <c r="B5748">
        <v>2010</v>
      </c>
      <c r="C5748" t="s">
        <v>3278</v>
      </c>
      <c r="D5748">
        <v>53220</v>
      </c>
      <c r="E5748">
        <v>4603.7160000000003</v>
      </c>
      <c r="F5748">
        <v>3495.4140000000002</v>
      </c>
      <c r="G5748">
        <v>2728.1280000000002</v>
      </c>
      <c r="H5748">
        <v>2046.096</v>
      </c>
      <c r="I5748">
        <v>1619.826</v>
      </c>
      <c r="J5748">
        <v>1449.318</v>
      </c>
    </row>
    <row r="5749" spans="1:10" x14ac:dyDescent="0.25">
      <c r="A5749" t="s">
        <v>2585</v>
      </c>
      <c r="B5749">
        <v>2010</v>
      </c>
      <c r="C5749" t="s">
        <v>3278</v>
      </c>
      <c r="D5749">
        <v>3950999</v>
      </c>
      <c r="E5749">
        <v>1813.2660000000001</v>
      </c>
      <c r="F5749">
        <v>1650.537</v>
      </c>
      <c r="G5749">
        <v>1557.549</v>
      </c>
      <c r="H5749">
        <v>953.12699999999995</v>
      </c>
      <c r="I5749">
        <v>860.13900000000001</v>
      </c>
      <c r="J5749">
        <v>325.45800000000003</v>
      </c>
    </row>
    <row r="5750" spans="1:10" x14ac:dyDescent="0.25">
      <c r="A5750" t="s">
        <v>2586</v>
      </c>
      <c r="B5750">
        <v>2010</v>
      </c>
      <c r="C5750" t="s">
        <v>3278</v>
      </c>
      <c r="D5750">
        <v>64484</v>
      </c>
      <c r="E5750">
        <v>507.08</v>
      </c>
      <c r="F5750">
        <v>434.64</v>
      </c>
      <c r="G5750">
        <v>407.47500000000002</v>
      </c>
      <c r="H5750">
        <v>217.32</v>
      </c>
      <c r="I5750">
        <v>190.155</v>
      </c>
      <c r="J5750">
        <v>181.1</v>
      </c>
    </row>
    <row r="5751" spans="1:10" x14ac:dyDescent="0.25">
      <c r="A5751" t="s">
        <v>2587</v>
      </c>
      <c r="B5751">
        <v>2010</v>
      </c>
      <c r="C5751" t="s">
        <v>3278</v>
      </c>
      <c r="D5751">
        <v>5963</v>
      </c>
      <c r="E5751">
        <v>146.85</v>
      </c>
      <c r="F5751">
        <v>95.941999999999993</v>
      </c>
      <c r="G5751">
        <v>105.732</v>
      </c>
      <c r="H5751">
        <v>58.74</v>
      </c>
      <c r="I5751">
        <v>70.488</v>
      </c>
      <c r="J5751">
        <v>56.781999999999996</v>
      </c>
    </row>
    <row r="5752" spans="1:10" x14ac:dyDescent="0.25">
      <c r="A5752" t="s">
        <v>2588</v>
      </c>
      <c r="B5752">
        <v>2010</v>
      </c>
      <c r="C5752" t="s">
        <v>3278</v>
      </c>
      <c r="D5752">
        <v>5842</v>
      </c>
      <c r="E5752">
        <v>2158.4009999999998</v>
      </c>
      <c r="F5752">
        <v>1585.7639999999999</v>
      </c>
      <c r="G5752">
        <v>1497.6659999999999</v>
      </c>
      <c r="H5752">
        <v>880.98</v>
      </c>
      <c r="I5752">
        <v>748.83299999999997</v>
      </c>
      <c r="J5752">
        <v>660.73500000000001</v>
      </c>
    </row>
    <row r="5753" spans="1:10" x14ac:dyDescent="0.25">
      <c r="A5753" t="s">
        <v>2589</v>
      </c>
      <c r="B5753">
        <v>2010</v>
      </c>
      <c r="C5753" t="s">
        <v>3278</v>
      </c>
      <c r="D5753">
        <v>146439</v>
      </c>
      <c r="E5753">
        <v>1639.1969999999999</v>
      </c>
      <c r="F5753">
        <v>1166.886</v>
      </c>
      <c r="G5753">
        <v>1194.6690000000001</v>
      </c>
      <c r="H5753">
        <v>944.62199999999996</v>
      </c>
      <c r="I5753">
        <v>611.226</v>
      </c>
      <c r="J5753">
        <v>416.745</v>
      </c>
    </row>
    <row r="5754" spans="1:10" x14ac:dyDescent="0.25">
      <c r="A5754" t="s">
        <v>2590</v>
      </c>
      <c r="B5754">
        <v>2010</v>
      </c>
      <c r="C5754" t="s">
        <v>3278</v>
      </c>
      <c r="D5754">
        <v>3668</v>
      </c>
      <c r="E5754">
        <v>400.53899999999999</v>
      </c>
      <c r="F5754">
        <v>281.08</v>
      </c>
      <c r="G5754">
        <v>203.78299999999999</v>
      </c>
      <c r="H5754">
        <v>154.59399999999999</v>
      </c>
      <c r="I5754">
        <v>98.378</v>
      </c>
      <c r="J5754">
        <v>77.296999999999997</v>
      </c>
    </row>
    <row r="5755" spans="1:10" x14ac:dyDescent="0.25">
      <c r="A5755" t="s">
        <v>2591</v>
      </c>
      <c r="B5755">
        <v>2010</v>
      </c>
      <c r="C5755" t="s">
        <v>3278</v>
      </c>
      <c r="D5755">
        <v>78299</v>
      </c>
      <c r="E5755">
        <v>1580.67</v>
      </c>
      <c r="F5755">
        <v>1094.31</v>
      </c>
      <c r="G5755">
        <v>1276.6949999999999</v>
      </c>
      <c r="H5755">
        <v>628.21500000000003</v>
      </c>
      <c r="I5755">
        <v>567.41999999999996</v>
      </c>
      <c r="J5755">
        <v>303.97500000000002</v>
      </c>
    </row>
    <row r="5756" spans="1:10" x14ac:dyDescent="0.25">
      <c r="A5756" t="s">
        <v>2592</v>
      </c>
      <c r="B5756">
        <v>2010</v>
      </c>
      <c r="C5756" t="s">
        <v>3278</v>
      </c>
      <c r="D5756">
        <v>736973</v>
      </c>
      <c r="E5756">
        <v>4120.473</v>
      </c>
      <c r="F5756">
        <v>2240.9589999999998</v>
      </c>
      <c r="G5756">
        <v>2168.67</v>
      </c>
      <c r="H5756">
        <v>1373.491</v>
      </c>
      <c r="I5756">
        <v>1156.624</v>
      </c>
      <c r="J5756">
        <v>1012.046</v>
      </c>
    </row>
    <row r="5757" spans="1:10" x14ac:dyDescent="0.25">
      <c r="A5757" t="s">
        <v>2593</v>
      </c>
      <c r="B5757">
        <v>2010</v>
      </c>
      <c r="C5757" t="s">
        <v>3278</v>
      </c>
      <c r="D5757">
        <v>34854</v>
      </c>
      <c r="E5757">
        <v>356.73</v>
      </c>
      <c r="F5757">
        <v>269.44499999999999</v>
      </c>
      <c r="G5757">
        <v>136.62</v>
      </c>
      <c r="H5757">
        <v>159.38999999999999</v>
      </c>
      <c r="I5757">
        <v>242.88</v>
      </c>
      <c r="J5757">
        <v>64.515000000000001</v>
      </c>
    </row>
    <row r="5758" spans="1:10" x14ac:dyDescent="0.25">
      <c r="A5758" t="s">
        <v>2886</v>
      </c>
      <c r="B5758">
        <v>2010</v>
      </c>
      <c r="C5758" t="s">
        <v>3281</v>
      </c>
      <c r="D5758">
        <v>22933</v>
      </c>
      <c r="E5758">
        <v>1307.7360000000001</v>
      </c>
      <c r="F5758">
        <v>1052.568</v>
      </c>
      <c r="G5758">
        <v>733.60799999999995</v>
      </c>
      <c r="H5758">
        <v>701.71199999999999</v>
      </c>
      <c r="I5758">
        <v>478.44</v>
      </c>
      <c r="J5758">
        <v>350.85599999999999</v>
      </c>
    </row>
    <row r="5759" spans="1:10" x14ac:dyDescent="0.25">
      <c r="A5759" t="s">
        <v>2595</v>
      </c>
      <c r="B5759">
        <v>2010</v>
      </c>
      <c r="C5759" t="s">
        <v>3278</v>
      </c>
      <c r="D5759">
        <v>49816</v>
      </c>
      <c r="E5759">
        <v>11198.182000000001</v>
      </c>
      <c r="F5759">
        <v>8251.2919999999995</v>
      </c>
      <c r="G5759">
        <v>5893.78</v>
      </c>
      <c r="H5759">
        <v>5304.402</v>
      </c>
      <c r="I5759">
        <v>3536.268</v>
      </c>
      <c r="J5759">
        <v>2652.201</v>
      </c>
    </row>
    <row r="5760" spans="1:10" x14ac:dyDescent="0.25">
      <c r="A5760" t="s">
        <v>2596</v>
      </c>
      <c r="B5760">
        <v>2010</v>
      </c>
      <c r="C5760" t="s">
        <v>3278</v>
      </c>
      <c r="D5760">
        <v>34540</v>
      </c>
      <c r="E5760">
        <v>70952.236000000004</v>
      </c>
      <c r="F5760">
        <v>51151.612000000001</v>
      </c>
      <c r="G5760">
        <v>39601.248</v>
      </c>
      <c r="H5760">
        <v>33001.040000000001</v>
      </c>
      <c r="I5760">
        <v>23100.727999999999</v>
      </c>
      <c r="J5760">
        <v>21450.675999999999</v>
      </c>
    </row>
    <row r="5761" spans="1:10" x14ac:dyDescent="0.25">
      <c r="A5761" t="s">
        <v>2597</v>
      </c>
      <c r="B5761">
        <v>2010</v>
      </c>
      <c r="C5761" t="s">
        <v>3278</v>
      </c>
      <c r="D5761">
        <v>23642</v>
      </c>
      <c r="E5761">
        <v>867.31</v>
      </c>
      <c r="F5761">
        <v>625.27</v>
      </c>
      <c r="G5761">
        <v>413.48500000000001</v>
      </c>
      <c r="H5761">
        <v>242.04</v>
      </c>
      <c r="I5761">
        <v>201.7</v>
      </c>
      <c r="J5761">
        <v>272.29500000000002</v>
      </c>
    </row>
    <row r="5762" spans="1:10" x14ac:dyDescent="0.25">
      <c r="A5762" t="s">
        <v>2598</v>
      </c>
      <c r="B5762">
        <v>2010</v>
      </c>
      <c r="C5762" t="s">
        <v>3278</v>
      </c>
      <c r="D5762">
        <v>34285</v>
      </c>
      <c r="E5762">
        <v>24.251999999999999</v>
      </c>
      <c r="F5762">
        <v>11.843999999999999</v>
      </c>
      <c r="G5762">
        <v>41.171999999999997</v>
      </c>
      <c r="H5762">
        <v>41.735999999999997</v>
      </c>
      <c r="I5762">
        <v>28.763999999999999</v>
      </c>
      <c r="J5762">
        <v>2.2559999999999998</v>
      </c>
    </row>
    <row r="5763" spans="1:10" x14ac:dyDescent="0.25">
      <c r="A5763" t="s">
        <v>2600</v>
      </c>
      <c r="B5763">
        <v>2010</v>
      </c>
      <c r="C5763" t="s">
        <v>3278</v>
      </c>
      <c r="D5763">
        <v>84836</v>
      </c>
      <c r="E5763">
        <v>1192.422</v>
      </c>
      <c r="F5763">
        <v>1210.489</v>
      </c>
      <c r="G5763">
        <v>776.88099999999997</v>
      </c>
      <c r="H5763">
        <v>451.67500000000001</v>
      </c>
      <c r="I5763">
        <v>523.94299999999998</v>
      </c>
      <c r="J5763">
        <v>686.54600000000005</v>
      </c>
    </row>
    <row r="5764" spans="1:10" x14ac:dyDescent="0.25">
      <c r="A5764" t="s">
        <v>856</v>
      </c>
      <c r="B5764">
        <v>2010</v>
      </c>
      <c r="C5764" t="s">
        <v>3250</v>
      </c>
      <c r="D5764">
        <v>22094</v>
      </c>
      <c r="E5764">
        <v>5026.9449999999997</v>
      </c>
      <c r="F5764">
        <v>3564.5610000000001</v>
      </c>
      <c r="G5764">
        <v>3107.5659999999998</v>
      </c>
      <c r="H5764">
        <v>2284.9749999999999</v>
      </c>
      <c r="I5764">
        <v>2102.1770000000001</v>
      </c>
      <c r="J5764">
        <v>1645.182</v>
      </c>
    </row>
    <row r="5765" spans="1:10" x14ac:dyDescent="0.25">
      <c r="A5765" t="s">
        <v>2602</v>
      </c>
      <c r="B5765">
        <v>2010</v>
      </c>
      <c r="C5765" t="s">
        <v>3278</v>
      </c>
      <c r="D5765">
        <v>1673</v>
      </c>
      <c r="E5765">
        <v>13222.968000000001</v>
      </c>
      <c r="F5765">
        <v>9316.1820000000007</v>
      </c>
      <c r="G5765">
        <v>7212.5280000000002</v>
      </c>
      <c r="H5765">
        <v>5108.8739999999998</v>
      </c>
      <c r="I5765">
        <v>3305.7420000000002</v>
      </c>
      <c r="J5765">
        <v>3005.22</v>
      </c>
    </row>
    <row r="5766" spans="1:10" x14ac:dyDescent="0.25">
      <c r="A5766" t="s">
        <v>2149</v>
      </c>
      <c r="B5766">
        <v>2010</v>
      </c>
      <c r="C5766" t="s">
        <v>3271</v>
      </c>
      <c r="D5766">
        <v>9072</v>
      </c>
      <c r="E5766">
        <v>5562.78</v>
      </c>
      <c r="F5766">
        <v>3893.9459999999999</v>
      </c>
      <c r="G5766">
        <v>3337.6680000000001</v>
      </c>
      <c r="H5766">
        <v>2781.39</v>
      </c>
      <c r="I5766">
        <v>1668.8340000000001</v>
      </c>
      <c r="J5766">
        <v>1668.8340000000001</v>
      </c>
    </row>
    <row r="5767" spans="1:10" x14ac:dyDescent="0.25">
      <c r="A5767" t="s">
        <v>2604</v>
      </c>
      <c r="B5767">
        <v>2010</v>
      </c>
      <c r="C5767" t="s">
        <v>3278</v>
      </c>
      <c r="D5767">
        <v>13987</v>
      </c>
      <c r="E5767">
        <v>493.40499999999997</v>
      </c>
      <c r="F5767">
        <v>529.28899999999999</v>
      </c>
      <c r="G5767">
        <v>340.89800000000002</v>
      </c>
      <c r="H5767">
        <v>224.27500000000001</v>
      </c>
      <c r="I5767">
        <v>242.21700000000001</v>
      </c>
      <c r="J5767">
        <v>125.59399999999999</v>
      </c>
    </row>
    <row r="5768" spans="1:10" x14ac:dyDescent="0.25">
      <c r="A5768" t="s">
        <v>2605</v>
      </c>
      <c r="B5768">
        <v>2010</v>
      </c>
      <c r="C5768" t="s">
        <v>3278</v>
      </c>
      <c r="D5768">
        <v>35248</v>
      </c>
      <c r="E5768">
        <v>103.38</v>
      </c>
      <c r="F5768">
        <v>65.474000000000004</v>
      </c>
      <c r="G5768">
        <v>144.732</v>
      </c>
      <c r="H5768">
        <v>86.15</v>
      </c>
      <c r="I5768">
        <v>56.859000000000002</v>
      </c>
      <c r="J5768">
        <v>29.291</v>
      </c>
    </row>
    <row r="5769" spans="1:10" x14ac:dyDescent="0.25">
      <c r="A5769" t="s">
        <v>2606</v>
      </c>
      <c r="B5769">
        <v>2010</v>
      </c>
      <c r="C5769" t="s">
        <v>3278</v>
      </c>
      <c r="D5769">
        <v>2340</v>
      </c>
      <c r="E5769">
        <v>404.19499999999999</v>
      </c>
      <c r="F5769">
        <v>433.59100000000001</v>
      </c>
      <c r="G5769">
        <v>271.91300000000001</v>
      </c>
      <c r="H5769">
        <v>264.56400000000002</v>
      </c>
      <c r="I5769">
        <v>176.376</v>
      </c>
      <c r="J5769">
        <v>117.584</v>
      </c>
    </row>
    <row r="5770" spans="1:10" x14ac:dyDescent="0.25">
      <c r="A5770" t="s">
        <v>2607</v>
      </c>
      <c r="B5770">
        <v>2010</v>
      </c>
      <c r="C5770" t="s">
        <v>3278</v>
      </c>
      <c r="D5770">
        <v>249349</v>
      </c>
      <c r="E5770">
        <v>2139.1439999999998</v>
      </c>
      <c r="F5770">
        <v>1566.1590000000001</v>
      </c>
      <c r="G5770">
        <v>1680.7560000000001</v>
      </c>
      <c r="H5770">
        <v>1222.3679999999999</v>
      </c>
      <c r="I5770">
        <v>840.37800000000004</v>
      </c>
      <c r="J5770">
        <v>993.17399999999998</v>
      </c>
    </row>
    <row r="5771" spans="1:10" x14ac:dyDescent="0.25">
      <c r="A5771" t="s">
        <v>2609</v>
      </c>
      <c r="B5771">
        <v>2010</v>
      </c>
      <c r="C5771" t="s">
        <v>3278</v>
      </c>
      <c r="D5771">
        <v>40631</v>
      </c>
      <c r="E5771">
        <v>955.24800000000005</v>
      </c>
      <c r="F5771">
        <v>716.43600000000004</v>
      </c>
      <c r="G5771">
        <v>852.9</v>
      </c>
      <c r="H5771">
        <v>665.26199999999994</v>
      </c>
      <c r="I5771">
        <v>307.04399999999998</v>
      </c>
      <c r="J5771">
        <v>324.10199999999998</v>
      </c>
    </row>
    <row r="5772" spans="1:10" x14ac:dyDescent="0.25">
      <c r="A5772" t="s">
        <v>2610</v>
      </c>
      <c r="B5772">
        <v>2010</v>
      </c>
      <c r="C5772" t="s">
        <v>3278</v>
      </c>
      <c r="D5772">
        <v>147611</v>
      </c>
      <c r="E5772">
        <v>2997.2649999999999</v>
      </c>
      <c r="F5772">
        <v>2279.61</v>
      </c>
      <c r="G5772">
        <v>2026.32</v>
      </c>
      <c r="H5772">
        <v>1350.88</v>
      </c>
      <c r="I5772">
        <v>1055.375</v>
      </c>
      <c r="J5772">
        <v>886.51499999999999</v>
      </c>
    </row>
    <row r="5773" spans="1:10" x14ac:dyDescent="0.25">
      <c r="A5773" t="s">
        <v>2611</v>
      </c>
      <c r="B5773">
        <v>2010</v>
      </c>
      <c r="C5773" t="s">
        <v>3278</v>
      </c>
      <c r="D5773">
        <v>20157</v>
      </c>
      <c r="E5773">
        <v>1646.3040000000001</v>
      </c>
      <c r="F5773">
        <v>1234.7280000000001</v>
      </c>
      <c r="G5773">
        <v>1122.48</v>
      </c>
      <c r="H5773">
        <v>748.32</v>
      </c>
      <c r="I5773">
        <v>598.65599999999995</v>
      </c>
      <c r="J5773">
        <v>673.48800000000006</v>
      </c>
    </row>
    <row r="5774" spans="1:10" x14ac:dyDescent="0.25">
      <c r="A5774" t="s">
        <v>1027</v>
      </c>
      <c r="B5774">
        <v>2010</v>
      </c>
      <c r="C5774" t="s">
        <v>3252</v>
      </c>
      <c r="D5774">
        <v>14880</v>
      </c>
      <c r="E5774">
        <v>1330.56</v>
      </c>
      <c r="F5774">
        <v>844.8</v>
      </c>
      <c r="G5774">
        <v>887.04</v>
      </c>
      <c r="H5774">
        <v>654.72</v>
      </c>
      <c r="I5774">
        <v>443.52</v>
      </c>
      <c r="J5774">
        <v>211.2</v>
      </c>
    </row>
    <row r="5775" spans="1:10" x14ac:dyDescent="0.25">
      <c r="A5775" t="s">
        <v>2613</v>
      </c>
      <c r="B5775">
        <v>2010</v>
      </c>
      <c r="C5775" t="s">
        <v>3278</v>
      </c>
      <c r="D5775">
        <v>98402</v>
      </c>
      <c r="E5775">
        <v>780.56399999999996</v>
      </c>
      <c r="F5775">
        <v>659.44200000000001</v>
      </c>
      <c r="G5775">
        <v>686.35799999999995</v>
      </c>
      <c r="H5775">
        <v>659.44200000000001</v>
      </c>
      <c r="I5775">
        <v>215.328</v>
      </c>
      <c r="J5775">
        <v>134.58000000000001</v>
      </c>
    </row>
    <row r="5776" spans="1:10" x14ac:dyDescent="0.25">
      <c r="A5776" t="s">
        <v>2614</v>
      </c>
      <c r="B5776">
        <v>2010</v>
      </c>
      <c r="C5776" t="s">
        <v>3278</v>
      </c>
      <c r="D5776">
        <v>31515</v>
      </c>
      <c r="E5776">
        <v>16529.772000000001</v>
      </c>
      <c r="F5776">
        <v>12200.546</v>
      </c>
      <c r="G5776">
        <v>11019.848</v>
      </c>
      <c r="H5776">
        <v>8658.4519999999993</v>
      </c>
      <c r="I5776">
        <v>6297.0559999999996</v>
      </c>
      <c r="J5776">
        <v>4722.7920000000004</v>
      </c>
    </row>
    <row r="5777" spans="1:10" x14ac:dyDescent="0.25">
      <c r="A5777" t="s">
        <v>2615</v>
      </c>
      <c r="B5777">
        <v>2010</v>
      </c>
      <c r="C5777" t="s">
        <v>3278</v>
      </c>
      <c r="D5777">
        <v>241</v>
      </c>
      <c r="E5777">
        <v>626.68799999999999</v>
      </c>
      <c r="F5777">
        <v>798.72</v>
      </c>
      <c r="G5777">
        <v>380.928</v>
      </c>
      <c r="H5777">
        <v>405.50400000000002</v>
      </c>
      <c r="I5777">
        <v>245.76</v>
      </c>
      <c r="J5777">
        <v>233.47200000000001</v>
      </c>
    </row>
    <row r="5778" spans="1:10" x14ac:dyDescent="0.25">
      <c r="A5778" t="s">
        <v>3213</v>
      </c>
      <c r="B5778">
        <v>2010</v>
      </c>
      <c r="C5778" t="s">
        <v>3278</v>
      </c>
      <c r="D5778">
        <v>772</v>
      </c>
      <c r="E5778">
        <v>402.17599999999999</v>
      </c>
      <c r="F5778">
        <v>351.904</v>
      </c>
      <c r="G5778">
        <v>219.94</v>
      </c>
      <c r="H5778">
        <v>150.816</v>
      </c>
      <c r="I5778">
        <v>194.804</v>
      </c>
      <c r="J5778">
        <v>207.37200000000001</v>
      </c>
    </row>
    <row r="5779" spans="1:10" x14ac:dyDescent="0.25">
      <c r="A5779" t="s">
        <v>2616</v>
      </c>
      <c r="B5779">
        <v>2010</v>
      </c>
      <c r="C5779" t="s">
        <v>3278</v>
      </c>
      <c r="D5779">
        <v>48826</v>
      </c>
      <c r="E5779">
        <v>1906.002</v>
      </c>
      <c r="F5779">
        <v>1815.24</v>
      </c>
      <c r="G5779">
        <v>1300.922</v>
      </c>
      <c r="H5779">
        <v>1058.8900000000001</v>
      </c>
      <c r="I5779">
        <v>816.85799999999995</v>
      </c>
      <c r="J5779">
        <v>635.33399999999995</v>
      </c>
    </row>
    <row r="5780" spans="1:10" x14ac:dyDescent="0.25">
      <c r="A5780" t="s">
        <v>2617</v>
      </c>
      <c r="B5780">
        <v>2010</v>
      </c>
      <c r="C5780" t="s">
        <v>3278</v>
      </c>
      <c r="D5780">
        <v>4568</v>
      </c>
      <c r="E5780">
        <v>321.76799999999997</v>
      </c>
      <c r="F5780">
        <v>274.68</v>
      </c>
      <c r="G5780">
        <v>227.59200000000001</v>
      </c>
      <c r="H5780">
        <v>235.44</v>
      </c>
      <c r="I5780">
        <v>133.416</v>
      </c>
      <c r="J5780">
        <v>156.96</v>
      </c>
    </row>
    <row r="5781" spans="1:10" x14ac:dyDescent="0.25">
      <c r="A5781" t="s">
        <v>2618</v>
      </c>
      <c r="B5781">
        <v>2010</v>
      </c>
      <c r="C5781" t="s">
        <v>3278</v>
      </c>
      <c r="D5781">
        <v>219</v>
      </c>
      <c r="E5781">
        <v>1424.3240000000001</v>
      </c>
      <c r="F5781">
        <v>1230.098</v>
      </c>
      <c r="G5781">
        <v>679.79100000000005</v>
      </c>
      <c r="H5781">
        <v>582.678</v>
      </c>
      <c r="I5781">
        <v>323.70999999999998</v>
      </c>
      <c r="J5781">
        <v>258.96800000000002</v>
      </c>
    </row>
    <row r="5782" spans="1:10" x14ac:dyDescent="0.25">
      <c r="A5782" t="s">
        <v>1730</v>
      </c>
      <c r="B5782">
        <v>2010</v>
      </c>
      <c r="C5782" t="s">
        <v>3262</v>
      </c>
      <c r="D5782">
        <v>3555</v>
      </c>
      <c r="E5782">
        <v>3152.2049999999999</v>
      </c>
      <c r="F5782">
        <v>2151.5050000000001</v>
      </c>
      <c r="G5782">
        <v>1801.26</v>
      </c>
      <c r="H5782">
        <v>1300.9100000000001</v>
      </c>
      <c r="I5782">
        <v>1000.7</v>
      </c>
      <c r="J5782">
        <v>1000.7</v>
      </c>
    </row>
    <row r="5783" spans="1:10" x14ac:dyDescent="0.25">
      <c r="A5783" t="s">
        <v>2620</v>
      </c>
      <c r="B5783">
        <v>2010</v>
      </c>
      <c r="C5783" t="s">
        <v>3278</v>
      </c>
      <c r="D5783">
        <v>31611</v>
      </c>
      <c r="E5783">
        <v>234.79499999999999</v>
      </c>
      <c r="F5783">
        <v>298.83</v>
      </c>
      <c r="G5783">
        <v>249.02500000000001</v>
      </c>
      <c r="H5783">
        <v>213.45</v>
      </c>
      <c r="I5783">
        <v>128.07</v>
      </c>
      <c r="J5783">
        <v>85.38</v>
      </c>
    </row>
    <row r="5784" spans="1:10" x14ac:dyDescent="0.25">
      <c r="A5784" t="s">
        <v>2621</v>
      </c>
      <c r="B5784">
        <v>2010</v>
      </c>
      <c r="C5784" t="s">
        <v>3278</v>
      </c>
      <c r="D5784">
        <v>3708</v>
      </c>
      <c r="E5784">
        <v>731.774</v>
      </c>
      <c r="F5784">
        <v>589.78800000000001</v>
      </c>
      <c r="G5784">
        <v>447.80200000000002</v>
      </c>
      <c r="H5784">
        <v>415.036</v>
      </c>
      <c r="I5784">
        <v>240.28399999999999</v>
      </c>
      <c r="J5784">
        <v>131.06399999999999</v>
      </c>
    </row>
    <row r="5785" spans="1:10" x14ac:dyDescent="0.25">
      <c r="A5785" t="s">
        <v>2622</v>
      </c>
      <c r="B5785">
        <v>2010</v>
      </c>
      <c r="C5785" t="s">
        <v>3278</v>
      </c>
      <c r="D5785">
        <v>49536</v>
      </c>
      <c r="E5785">
        <v>173.52500000000001</v>
      </c>
      <c r="F5785">
        <v>135.66499999999999</v>
      </c>
      <c r="G5785">
        <v>116.735</v>
      </c>
      <c r="H5785">
        <v>66.254999999999995</v>
      </c>
      <c r="I5785">
        <v>31.55</v>
      </c>
      <c r="J5785">
        <v>85.185000000000002</v>
      </c>
    </row>
    <row r="5786" spans="1:10" x14ac:dyDescent="0.25">
      <c r="A5786" t="s">
        <v>2623</v>
      </c>
      <c r="B5786">
        <v>2010</v>
      </c>
      <c r="C5786" t="s">
        <v>3278</v>
      </c>
      <c r="D5786">
        <v>14092</v>
      </c>
      <c r="E5786">
        <v>214.565</v>
      </c>
      <c r="F5786">
        <v>277.28399999999999</v>
      </c>
      <c r="G5786">
        <v>165.05</v>
      </c>
      <c r="H5786">
        <v>161.749</v>
      </c>
      <c r="I5786">
        <v>118.836</v>
      </c>
      <c r="J5786">
        <v>82.525000000000006</v>
      </c>
    </row>
    <row r="5787" spans="1:10" x14ac:dyDescent="0.25">
      <c r="A5787" t="s">
        <v>2624</v>
      </c>
      <c r="B5787">
        <v>2010</v>
      </c>
      <c r="C5787" t="s">
        <v>3278</v>
      </c>
      <c r="D5787">
        <v>19677</v>
      </c>
      <c r="E5787">
        <v>681.98900000000003</v>
      </c>
      <c r="F5787">
        <v>531.41999999999996</v>
      </c>
      <c r="G5787">
        <v>442.85</v>
      </c>
      <c r="H5787">
        <v>309.995</v>
      </c>
      <c r="I5787">
        <v>309.995</v>
      </c>
      <c r="J5787">
        <v>283.42399999999998</v>
      </c>
    </row>
    <row r="5788" spans="1:10" x14ac:dyDescent="0.25">
      <c r="A5788" t="s">
        <v>2625</v>
      </c>
      <c r="B5788">
        <v>2010</v>
      </c>
      <c r="C5788" t="s">
        <v>3278</v>
      </c>
      <c r="D5788">
        <v>6709</v>
      </c>
      <c r="E5788">
        <v>29549.8</v>
      </c>
      <c r="F5788">
        <v>20684.86</v>
      </c>
      <c r="G5788">
        <v>12558.665000000001</v>
      </c>
      <c r="H5788">
        <v>8126.1949999999997</v>
      </c>
      <c r="I5788">
        <v>5909.96</v>
      </c>
      <c r="J5788">
        <v>5171.2150000000001</v>
      </c>
    </row>
    <row r="5789" spans="1:10" x14ac:dyDescent="0.25">
      <c r="A5789" t="s">
        <v>2626</v>
      </c>
      <c r="B5789">
        <v>2010</v>
      </c>
      <c r="C5789" t="s">
        <v>3278</v>
      </c>
      <c r="D5789">
        <v>19217</v>
      </c>
      <c r="E5789">
        <v>165.495</v>
      </c>
      <c r="F5789">
        <v>171.51300000000001</v>
      </c>
      <c r="G5789">
        <v>114.342</v>
      </c>
      <c r="H5789">
        <v>138.41399999999999</v>
      </c>
      <c r="I5789">
        <v>87.260999999999996</v>
      </c>
      <c r="J5789">
        <v>96.287999999999997</v>
      </c>
    </row>
    <row r="5790" spans="1:10" x14ac:dyDescent="0.25">
      <c r="A5790" t="s">
        <v>676</v>
      </c>
      <c r="B5790">
        <v>2010</v>
      </c>
      <c r="C5790" t="s">
        <v>3248</v>
      </c>
      <c r="D5790">
        <v>16499</v>
      </c>
      <c r="E5790">
        <v>1016.799</v>
      </c>
      <c r="F5790">
        <v>1182.807</v>
      </c>
      <c r="G5790">
        <v>996.048</v>
      </c>
      <c r="H5790">
        <v>705.53399999999999</v>
      </c>
      <c r="I5790">
        <v>456.52199999999999</v>
      </c>
      <c r="J5790">
        <v>684.78300000000002</v>
      </c>
    </row>
    <row r="5791" spans="1:10" x14ac:dyDescent="0.25">
      <c r="A5791" t="s">
        <v>2628</v>
      </c>
      <c r="B5791">
        <v>2010</v>
      </c>
      <c r="C5791" t="s">
        <v>3278</v>
      </c>
      <c r="D5791">
        <v>16640</v>
      </c>
      <c r="E5791">
        <v>6272.9960000000001</v>
      </c>
      <c r="F5791">
        <v>4833.2920000000004</v>
      </c>
      <c r="G5791">
        <v>3907.768</v>
      </c>
      <c r="H5791">
        <v>2982.2440000000001</v>
      </c>
      <c r="I5791">
        <v>1645.376</v>
      </c>
      <c r="J5791">
        <v>1953.884</v>
      </c>
    </row>
    <row r="5792" spans="1:10" x14ac:dyDescent="0.25">
      <c r="A5792" t="s">
        <v>2629</v>
      </c>
      <c r="B5792">
        <v>2010</v>
      </c>
      <c r="C5792" t="s">
        <v>3278</v>
      </c>
      <c r="D5792">
        <v>74922</v>
      </c>
      <c r="E5792">
        <v>998.13599999999997</v>
      </c>
      <c r="F5792">
        <v>928.82100000000003</v>
      </c>
      <c r="G5792">
        <v>637.69799999999998</v>
      </c>
      <c r="H5792">
        <v>471.34199999999998</v>
      </c>
      <c r="I5792">
        <v>485.20499999999998</v>
      </c>
      <c r="J5792">
        <v>318.84899999999999</v>
      </c>
    </row>
    <row r="5793" spans="1:10" x14ac:dyDescent="0.25">
      <c r="A5793" t="s">
        <v>2630</v>
      </c>
      <c r="B5793">
        <v>2010</v>
      </c>
      <c r="C5793" t="s">
        <v>3278</v>
      </c>
      <c r="D5793">
        <v>23170</v>
      </c>
      <c r="E5793">
        <v>186.16200000000001</v>
      </c>
      <c r="F5793">
        <v>194.256</v>
      </c>
      <c r="G5793">
        <v>149.739</v>
      </c>
      <c r="H5793">
        <v>84.986999999999995</v>
      </c>
      <c r="I5793">
        <v>60.704999999999998</v>
      </c>
      <c r="J5793">
        <v>56.658000000000001</v>
      </c>
    </row>
    <row r="5794" spans="1:10" x14ac:dyDescent="0.25">
      <c r="A5794" t="s">
        <v>2631</v>
      </c>
      <c r="B5794">
        <v>2010</v>
      </c>
      <c r="C5794" t="s">
        <v>3278</v>
      </c>
      <c r="D5794">
        <v>3218</v>
      </c>
      <c r="E5794">
        <v>2413.9079999999999</v>
      </c>
      <c r="F5794">
        <v>1609.2719999999999</v>
      </c>
      <c r="G5794">
        <v>1724.22</v>
      </c>
      <c r="H5794">
        <v>1187.796</v>
      </c>
      <c r="I5794">
        <v>881.26800000000003</v>
      </c>
      <c r="J5794">
        <v>613.05600000000004</v>
      </c>
    </row>
    <row r="5795" spans="1:10" x14ac:dyDescent="0.25">
      <c r="A5795" t="s">
        <v>2632</v>
      </c>
      <c r="B5795">
        <v>2010</v>
      </c>
      <c r="C5795" t="s">
        <v>3278</v>
      </c>
      <c r="D5795">
        <v>11507</v>
      </c>
      <c r="E5795">
        <v>2444.7060000000001</v>
      </c>
      <c r="F5795">
        <v>1852.05</v>
      </c>
      <c r="G5795">
        <v>1481.64</v>
      </c>
      <c r="H5795">
        <v>1037.1479999999999</v>
      </c>
      <c r="I5795">
        <v>518.57399999999996</v>
      </c>
      <c r="J5795">
        <v>592.65599999999995</v>
      </c>
    </row>
    <row r="5796" spans="1:10" x14ac:dyDescent="0.25">
      <c r="A5796" t="s">
        <v>2633</v>
      </c>
      <c r="B5796">
        <v>2010</v>
      </c>
      <c r="C5796" t="s">
        <v>3278</v>
      </c>
      <c r="D5796">
        <v>18992</v>
      </c>
      <c r="E5796">
        <v>100.316</v>
      </c>
      <c r="F5796">
        <v>103.55200000000001</v>
      </c>
      <c r="G5796">
        <v>131.05799999999999</v>
      </c>
      <c r="H5796">
        <v>79.281999999999996</v>
      </c>
      <c r="I5796">
        <v>61.484000000000002</v>
      </c>
      <c r="J5796">
        <v>48.54</v>
      </c>
    </row>
    <row r="5797" spans="1:10" x14ac:dyDescent="0.25">
      <c r="A5797" t="s">
        <v>2634</v>
      </c>
      <c r="B5797">
        <v>2010</v>
      </c>
      <c r="C5797" t="s">
        <v>3278</v>
      </c>
      <c r="D5797">
        <v>41</v>
      </c>
      <c r="E5797">
        <v>211.191</v>
      </c>
      <c r="F5797">
        <v>132.512</v>
      </c>
      <c r="G5797">
        <v>202.90899999999999</v>
      </c>
      <c r="H5797">
        <v>53.832999999999998</v>
      </c>
      <c r="I5797">
        <v>62.115000000000002</v>
      </c>
      <c r="J5797">
        <v>128.37100000000001</v>
      </c>
    </row>
    <row r="5798" spans="1:10" x14ac:dyDescent="0.25">
      <c r="A5798" t="s">
        <v>2635</v>
      </c>
      <c r="B5798">
        <v>2010</v>
      </c>
      <c r="C5798" t="s">
        <v>3278</v>
      </c>
      <c r="D5798">
        <v>269932</v>
      </c>
      <c r="E5798">
        <v>168.57</v>
      </c>
      <c r="F5798">
        <v>108.634</v>
      </c>
      <c r="G5798">
        <v>89.903999999999996</v>
      </c>
      <c r="H5798">
        <v>153.58600000000001</v>
      </c>
      <c r="I5798">
        <v>101.142</v>
      </c>
      <c r="J5798">
        <v>71.174000000000007</v>
      </c>
    </row>
    <row r="5799" spans="1:10" x14ac:dyDescent="0.25">
      <c r="A5799" t="s">
        <v>2636</v>
      </c>
      <c r="B5799">
        <v>2010</v>
      </c>
      <c r="C5799" t="s">
        <v>3278</v>
      </c>
      <c r="D5799">
        <v>5988</v>
      </c>
      <c r="E5799">
        <v>347.59199999999998</v>
      </c>
      <c r="F5799">
        <v>285.52199999999999</v>
      </c>
      <c r="G5799">
        <v>248.28</v>
      </c>
      <c r="H5799">
        <v>155.17500000000001</v>
      </c>
      <c r="I5799">
        <v>161.38200000000001</v>
      </c>
      <c r="J5799">
        <v>167.589</v>
      </c>
    </row>
    <row r="5800" spans="1:10" x14ac:dyDescent="0.25">
      <c r="A5800" t="s">
        <v>2638</v>
      </c>
      <c r="B5800">
        <v>2010</v>
      </c>
      <c r="C5800" t="s">
        <v>3278</v>
      </c>
      <c r="D5800">
        <v>229587</v>
      </c>
      <c r="E5800">
        <v>71.92</v>
      </c>
      <c r="F5800">
        <v>91.76</v>
      </c>
      <c r="G5800">
        <v>42.16</v>
      </c>
      <c r="H5800">
        <v>131.44</v>
      </c>
      <c r="I5800">
        <v>0</v>
      </c>
      <c r="J5800">
        <v>14.88</v>
      </c>
    </row>
    <row r="5801" spans="1:10" x14ac:dyDescent="0.25">
      <c r="A5801" t="s">
        <v>2641</v>
      </c>
      <c r="B5801">
        <v>2010</v>
      </c>
      <c r="C5801" t="s">
        <v>3278</v>
      </c>
      <c r="D5801">
        <v>10771</v>
      </c>
      <c r="E5801">
        <v>174.71700000000001</v>
      </c>
      <c r="F5801">
        <v>207.072</v>
      </c>
      <c r="G5801">
        <v>168.24600000000001</v>
      </c>
      <c r="H5801">
        <v>58.238999999999997</v>
      </c>
      <c r="I5801">
        <v>58.238999999999997</v>
      </c>
      <c r="J5801">
        <v>110.00700000000001</v>
      </c>
    </row>
    <row r="5802" spans="1:10" x14ac:dyDescent="0.25">
      <c r="A5802" t="s">
        <v>2642</v>
      </c>
      <c r="B5802">
        <v>2010</v>
      </c>
      <c r="C5802" t="s">
        <v>3278</v>
      </c>
      <c r="D5802">
        <v>4606</v>
      </c>
      <c r="E5802">
        <v>92840.56</v>
      </c>
      <c r="F5802">
        <v>62667.377999999997</v>
      </c>
      <c r="G5802">
        <v>46420.28</v>
      </c>
      <c r="H5802">
        <v>34815.21</v>
      </c>
      <c r="I5802">
        <v>30173.182000000001</v>
      </c>
      <c r="J5802">
        <v>25531.153999999999</v>
      </c>
    </row>
    <row r="5803" spans="1:10" x14ac:dyDescent="0.25">
      <c r="A5803" t="s">
        <v>2643</v>
      </c>
      <c r="B5803">
        <v>2010</v>
      </c>
      <c r="C5803" t="s">
        <v>3278</v>
      </c>
      <c r="D5803">
        <v>3928</v>
      </c>
      <c r="E5803">
        <v>554.12</v>
      </c>
      <c r="F5803">
        <v>374.03100000000001</v>
      </c>
      <c r="G5803">
        <v>512.56100000000004</v>
      </c>
      <c r="H5803">
        <v>429.44299999999998</v>
      </c>
      <c r="I5803">
        <v>471.00200000000001</v>
      </c>
      <c r="J5803">
        <v>207.79499999999999</v>
      </c>
    </row>
    <row r="5804" spans="1:10" x14ac:dyDescent="0.25">
      <c r="A5804" t="s">
        <v>2644</v>
      </c>
      <c r="B5804">
        <v>2010</v>
      </c>
      <c r="C5804" t="s">
        <v>3278</v>
      </c>
      <c r="D5804">
        <v>36647</v>
      </c>
      <c r="E5804">
        <v>800.26800000000003</v>
      </c>
      <c r="F5804">
        <v>533.51199999999994</v>
      </c>
      <c r="G5804">
        <v>590.67399999999998</v>
      </c>
      <c r="H5804">
        <v>533.51199999999994</v>
      </c>
      <c r="I5804">
        <v>304.86399999999998</v>
      </c>
      <c r="J5804">
        <v>228.648</v>
      </c>
    </row>
    <row r="5805" spans="1:10" x14ac:dyDescent="0.25">
      <c r="A5805" t="s">
        <v>2645</v>
      </c>
      <c r="B5805">
        <v>2010</v>
      </c>
      <c r="C5805" t="s">
        <v>3278</v>
      </c>
      <c r="D5805">
        <v>52493</v>
      </c>
      <c r="E5805">
        <v>341.12</v>
      </c>
      <c r="F5805">
        <v>173.184</v>
      </c>
      <c r="G5805">
        <v>377.85599999999999</v>
      </c>
      <c r="H5805">
        <v>183.68</v>
      </c>
      <c r="I5805">
        <v>104.96</v>
      </c>
      <c r="J5805">
        <v>115.456</v>
      </c>
    </row>
    <row r="5806" spans="1:10" x14ac:dyDescent="0.25">
      <c r="A5806" t="s">
        <v>2646</v>
      </c>
      <c r="B5806">
        <v>2010</v>
      </c>
      <c r="C5806" t="s">
        <v>3278</v>
      </c>
      <c r="D5806">
        <v>45073</v>
      </c>
      <c r="E5806">
        <v>23867.191999999999</v>
      </c>
      <c r="F5806">
        <v>15702.1</v>
      </c>
      <c r="G5806">
        <v>9421.26</v>
      </c>
      <c r="H5806">
        <v>6908.924</v>
      </c>
      <c r="I5806">
        <v>5024.6719999999996</v>
      </c>
      <c r="J5806">
        <v>3768.5039999999999</v>
      </c>
    </row>
    <row r="5807" spans="1:10" x14ac:dyDescent="0.25">
      <c r="A5807" t="s">
        <v>2647</v>
      </c>
      <c r="B5807">
        <v>2010</v>
      </c>
      <c r="C5807" t="s">
        <v>3278</v>
      </c>
      <c r="D5807">
        <v>2212</v>
      </c>
      <c r="E5807">
        <v>1321.65</v>
      </c>
      <c r="F5807">
        <v>1121.4000000000001</v>
      </c>
      <c r="G5807">
        <v>640.79999999999995</v>
      </c>
      <c r="H5807">
        <v>720.9</v>
      </c>
      <c r="I5807">
        <v>640.79999999999995</v>
      </c>
      <c r="J5807">
        <v>500.625</v>
      </c>
    </row>
    <row r="5808" spans="1:10" x14ac:dyDescent="0.25">
      <c r="A5808" t="s">
        <v>2648</v>
      </c>
      <c r="B5808">
        <v>2010</v>
      </c>
      <c r="C5808" t="s">
        <v>3278</v>
      </c>
      <c r="D5808">
        <v>132103</v>
      </c>
      <c r="E5808">
        <v>134.255</v>
      </c>
      <c r="F5808">
        <v>109.845</v>
      </c>
      <c r="G5808">
        <v>144.01900000000001</v>
      </c>
      <c r="H5808">
        <v>82.994</v>
      </c>
      <c r="I5808">
        <v>36.615000000000002</v>
      </c>
      <c r="J5808">
        <v>73.23</v>
      </c>
    </row>
    <row r="5809" spans="1:10" x14ac:dyDescent="0.25">
      <c r="A5809" t="s">
        <v>2649</v>
      </c>
      <c r="B5809">
        <v>2010</v>
      </c>
      <c r="C5809" t="s">
        <v>3278</v>
      </c>
      <c r="D5809">
        <v>24934</v>
      </c>
      <c r="E5809">
        <v>485.49200000000002</v>
      </c>
      <c r="F5809">
        <v>426.04399999999998</v>
      </c>
      <c r="G5809">
        <v>227.88399999999999</v>
      </c>
      <c r="H5809">
        <v>198.16</v>
      </c>
      <c r="I5809">
        <v>158.52799999999999</v>
      </c>
      <c r="J5809">
        <v>307.14800000000002</v>
      </c>
    </row>
    <row r="5810" spans="1:10" x14ac:dyDescent="0.25">
      <c r="A5810" t="s">
        <v>2650</v>
      </c>
      <c r="B5810">
        <v>2010</v>
      </c>
      <c r="C5810" t="s">
        <v>3278</v>
      </c>
      <c r="D5810">
        <v>4887</v>
      </c>
      <c r="E5810">
        <v>270.47000000000003</v>
      </c>
      <c r="F5810">
        <v>208.33500000000001</v>
      </c>
      <c r="G5810">
        <v>164.47499999999999</v>
      </c>
      <c r="H5810">
        <v>171.785</v>
      </c>
      <c r="I5810">
        <v>87.72</v>
      </c>
      <c r="J5810">
        <v>95.03</v>
      </c>
    </row>
    <row r="5811" spans="1:10" x14ac:dyDescent="0.25">
      <c r="A5811" t="s">
        <v>2651</v>
      </c>
      <c r="B5811">
        <v>2010</v>
      </c>
      <c r="C5811" t="s">
        <v>3278</v>
      </c>
      <c r="D5811">
        <v>9342</v>
      </c>
      <c r="E5811">
        <v>587.95100000000002</v>
      </c>
      <c r="F5811">
        <v>731.93899999999996</v>
      </c>
      <c r="G5811">
        <v>299.97500000000002</v>
      </c>
      <c r="H5811">
        <v>371.96899999999999</v>
      </c>
      <c r="I5811">
        <v>275.97699999999998</v>
      </c>
      <c r="J5811">
        <v>179.98500000000001</v>
      </c>
    </row>
    <row r="5812" spans="1:10" x14ac:dyDescent="0.25">
      <c r="A5812" t="s">
        <v>2652</v>
      </c>
      <c r="B5812">
        <v>2010</v>
      </c>
      <c r="C5812" t="s">
        <v>3278</v>
      </c>
      <c r="D5812">
        <v>19789</v>
      </c>
      <c r="E5812">
        <v>1150.72</v>
      </c>
      <c r="F5812">
        <v>1002.24</v>
      </c>
      <c r="G5812">
        <v>909.44</v>
      </c>
      <c r="H5812">
        <v>723.84</v>
      </c>
      <c r="I5812">
        <v>556.79999999999995</v>
      </c>
      <c r="J5812">
        <v>389.76</v>
      </c>
    </row>
    <row r="5813" spans="1:10" x14ac:dyDescent="0.25">
      <c r="A5813" t="s">
        <v>2653</v>
      </c>
      <c r="B5813">
        <v>2010</v>
      </c>
      <c r="C5813" t="s">
        <v>3278</v>
      </c>
      <c r="D5813">
        <v>427717</v>
      </c>
      <c r="E5813">
        <v>5187.585</v>
      </c>
      <c r="F5813">
        <v>4123.4650000000001</v>
      </c>
      <c r="G5813">
        <v>3591.4050000000002</v>
      </c>
      <c r="H5813">
        <v>2660.3</v>
      </c>
      <c r="I5813">
        <v>1995.2249999999999</v>
      </c>
      <c r="J5813">
        <v>1463.165</v>
      </c>
    </row>
    <row r="5814" spans="1:10" x14ac:dyDescent="0.25">
      <c r="A5814" t="s">
        <v>2654</v>
      </c>
      <c r="B5814">
        <v>2010</v>
      </c>
      <c r="C5814" t="s">
        <v>3278</v>
      </c>
      <c r="D5814">
        <v>21102</v>
      </c>
      <c r="E5814">
        <v>125.798</v>
      </c>
      <c r="F5814">
        <v>178.55199999999999</v>
      </c>
      <c r="G5814">
        <v>40.58</v>
      </c>
      <c r="H5814">
        <v>52.753999999999998</v>
      </c>
      <c r="I5814">
        <v>56.811999999999998</v>
      </c>
      <c r="J5814">
        <v>68.986000000000004</v>
      </c>
    </row>
    <row r="5815" spans="1:10" x14ac:dyDescent="0.25">
      <c r="A5815" t="s">
        <v>2655</v>
      </c>
      <c r="B5815">
        <v>2010</v>
      </c>
      <c r="C5815" t="s">
        <v>3278</v>
      </c>
      <c r="D5815">
        <v>13077</v>
      </c>
      <c r="E5815">
        <v>6457.59</v>
      </c>
      <c r="F5815">
        <v>4592.0640000000003</v>
      </c>
      <c r="G5815">
        <v>3587.55</v>
      </c>
      <c r="H5815">
        <v>2583.0360000000001</v>
      </c>
      <c r="I5815">
        <v>1865.5260000000001</v>
      </c>
      <c r="J5815">
        <v>1291.518</v>
      </c>
    </row>
    <row r="5816" spans="1:10" x14ac:dyDescent="0.25">
      <c r="A5816" t="s">
        <v>2656</v>
      </c>
      <c r="B5816">
        <v>2010</v>
      </c>
      <c r="C5816" t="s">
        <v>3278</v>
      </c>
      <c r="D5816">
        <v>1123</v>
      </c>
      <c r="E5816">
        <v>30118.92</v>
      </c>
      <c r="F5816">
        <v>22396.12</v>
      </c>
      <c r="G5816">
        <v>20079.28</v>
      </c>
      <c r="H5816">
        <v>16217.88</v>
      </c>
      <c r="I5816">
        <v>11584.2</v>
      </c>
      <c r="J5816">
        <v>8495.08</v>
      </c>
    </row>
    <row r="5817" spans="1:10" x14ac:dyDescent="0.25">
      <c r="A5817" t="s">
        <v>2657</v>
      </c>
      <c r="B5817">
        <v>2010</v>
      </c>
      <c r="C5817" t="s">
        <v>3278</v>
      </c>
      <c r="D5817">
        <v>63141</v>
      </c>
      <c r="E5817">
        <v>1671.39</v>
      </c>
      <c r="F5817">
        <v>1188.5440000000001</v>
      </c>
      <c r="G5817">
        <v>1188.5440000000001</v>
      </c>
      <c r="H5817">
        <v>1077.1179999999999</v>
      </c>
      <c r="I5817">
        <v>482.846</v>
      </c>
      <c r="J5817">
        <v>742.84</v>
      </c>
    </row>
    <row r="5818" spans="1:10" x14ac:dyDescent="0.25">
      <c r="A5818" t="s">
        <v>2658</v>
      </c>
      <c r="B5818">
        <v>2010</v>
      </c>
      <c r="C5818" t="s">
        <v>3278</v>
      </c>
      <c r="D5818">
        <v>47483</v>
      </c>
      <c r="E5818">
        <v>978.94500000000005</v>
      </c>
      <c r="F5818">
        <v>872.15099999999995</v>
      </c>
      <c r="G5818">
        <v>658.56299999999999</v>
      </c>
      <c r="H5818">
        <v>640.76400000000001</v>
      </c>
      <c r="I5818">
        <v>338.18099999999998</v>
      </c>
      <c r="J5818">
        <v>462.774</v>
      </c>
    </row>
    <row r="5819" spans="1:10" x14ac:dyDescent="0.25">
      <c r="A5819" t="s">
        <v>2659</v>
      </c>
      <c r="B5819">
        <v>2010</v>
      </c>
      <c r="C5819" t="s">
        <v>3278</v>
      </c>
      <c r="D5819">
        <v>14389</v>
      </c>
      <c r="E5819">
        <v>1958.37</v>
      </c>
      <c r="F5819">
        <v>1755.78</v>
      </c>
      <c r="G5819">
        <v>1249.3050000000001</v>
      </c>
      <c r="H5819">
        <v>1046.7149999999999</v>
      </c>
      <c r="I5819">
        <v>742.83</v>
      </c>
      <c r="J5819">
        <v>776.59500000000003</v>
      </c>
    </row>
    <row r="5820" spans="1:10" x14ac:dyDescent="0.25">
      <c r="A5820" t="s">
        <v>2660</v>
      </c>
      <c r="B5820">
        <v>2010</v>
      </c>
      <c r="C5820" t="s">
        <v>3278</v>
      </c>
      <c r="D5820">
        <v>14990</v>
      </c>
      <c r="E5820">
        <v>1837.3</v>
      </c>
      <c r="F5820">
        <v>1498.85</v>
      </c>
      <c r="G5820">
        <v>1136.2249999999999</v>
      </c>
      <c r="H5820">
        <v>967</v>
      </c>
      <c r="I5820">
        <v>749.42499999999995</v>
      </c>
      <c r="J5820">
        <v>870.3</v>
      </c>
    </row>
    <row r="5821" spans="1:10" x14ac:dyDescent="0.25">
      <c r="A5821" t="s">
        <v>2661</v>
      </c>
      <c r="B5821">
        <v>2010</v>
      </c>
      <c r="C5821" t="s">
        <v>3278</v>
      </c>
      <c r="D5821">
        <v>334370</v>
      </c>
      <c r="E5821">
        <v>215.02099999999999</v>
      </c>
      <c r="F5821">
        <v>239.363</v>
      </c>
      <c r="G5821">
        <v>219.078</v>
      </c>
      <c r="H5821">
        <v>198.79300000000001</v>
      </c>
      <c r="I5821">
        <v>109.539</v>
      </c>
      <c r="J5821">
        <v>137.93799999999999</v>
      </c>
    </row>
    <row r="5822" spans="1:10" x14ac:dyDescent="0.25">
      <c r="A5822" t="s">
        <v>2662</v>
      </c>
      <c r="B5822">
        <v>2010</v>
      </c>
      <c r="C5822" t="s">
        <v>3278</v>
      </c>
      <c r="D5822">
        <v>9953</v>
      </c>
      <c r="E5822">
        <v>442.13299999999998</v>
      </c>
      <c r="F5822">
        <v>283.75700000000001</v>
      </c>
      <c r="G5822">
        <v>296.95499999999998</v>
      </c>
      <c r="H5822">
        <v>171.57400000000001</v>
      </c>
      <c r="I5822">
        <v>191.37100000000001</v>
      </c>
      <c r="J5822">
        <v>164.97499999999999</v>
      </c>
    </row>
    <row r="5823" spans="1:10" x14ac:dyDescent="0.25">
      <c r="A5823" t="s">
        <v>2663</v>
      </c>
      <c r="B5823">
        <v>2010</v>
      </c>
      <c r="C5823" t="s">
        <v>3278</v>
      </c>
      <c r="D5823">
        <v>2020</v>
      </c>
      <c r="E5823">
        <v>68.95</v>
      </c>
      <c r="F5823">
        <v>81.361000000000004</v>
      </c>
      <c r="G5823">
        <v>81.361000000000004</v>
      </c>
      <c r="H5823">
        <v>49.643999999999998</v>
      </c>
      <c r="I5823">
        <v>39.991</v>
      </c>
      <c r="J5823">
        <v>68.95</v>
      </c>
    </row>
    <row r="5824" spans="1:10" x14ac:dyDescent="0.25">
      <c r="A5824" t="s">
        <v>2664</v>
      </c>
      <c r="B5824">
        <v>2010</v>
      </c>
      <c r="C5824" t="s">
        <v>3278</v>
      </c>
      <c r="D5824">
        <v>82014</v>
      </c>
      <c r="E5824">
        <v>22763.286</v>
      </c>
      <c r="F5824">
        <v>14633.540999999999</v>
      </c>
      <c r="G5824">
        <v>8671.7279999999992</v>
      </c>
      <c r="H5824">
        <v>6503.7960000000003</v>
      </c>
      <c r="I5824">
        <v>4877.8469999999998</v>
      </c>
      <c r="J5824">
        <v>3251.8980000000001</v>
      </c>
    </row>
    <row r="5825" spans="1:10" x14ac:dyDescent="0.25">
      <c r="A5825" t="s">
        <v>2665</v>
      </c>
      <c r="B5825">
        <v>2010</v>
      </c>
      <c r="C5825" t="s">
        <v>3278</v>
      </c>
      <c r="D5825">
        <v>27927</v>
      </c>
      <c r="E5825">
        <v>768.6</v>
      </c>
      <c r="F5825">
        <v>725.9</v>
      </c>
      <c r="G5825">
        <v>362.95</v>
      </c>
      <c r="H5825">
        <v>330.92500000000001</v>
      </c>
      <c r="I5825">
        <v>309.57499999999999</v>
      </c>
      <c r="J5825">
        <v>160.125</v>
      </c>
    </row>
    <row r="5826" spans="1:10" x14ac:dyDescent="0.25">
      <c r="A5826" t="s">
        <v>3214</v>
      </c>
      <c r="B5826">
        <v>2010</v>
      </c>
      <c r="C5826" t="s">
        <v>3278</v>
      </c>
      <c r="D5826">
        <v>23569</v>
      </c>
      <c r="E5826">
        <v>856.28399999999999</v>
      </c>
      <c r="F5826">
        <v>1167.6600000000001</v>
      </c>
      <c r="G5826">
        <v>661.67399999999998</v>
      </c>
      <c r="H5826">
        <v>622.75199999999995</v>
      </c>
      <c r="I5826">
        <v>408.68099999999998</v>
      </c>
      <c r="J5826">
        <v>369.75900000000001</v>
      </c>
    </row>
    <row r="5827" spans="1:10" x14ac:dyDescent="0.25">
      <c r="A5827" t="s">
        <v>2666</v>
      </c>
      <c r="B5827">
        <v>2010</v>
      </c>
      <c r="C5827" t="s">
        <v>3278</v>
      </c>
      <c r="D5827">
        <v>112158</v>
      </c>
      <c r="E5827">
        <v>746.06399999999996</v>
      </c>
      <c r="F5827">
        <v>542.59199999999998</v>
      </c>
      <c r="G5827">
        <v>525.63599999999997</v>
      </c>
      <c r="H5827">
        <v>406.94400000000002</v>
      </c>
      <c r="I5827">
        <v>254.34</v>
      </c>
      <c r="J5827">
        <v>135.648</v>
      </c>
    </row>
    <row r="5828" spans="1:10" x14ac:dyDescent="0.25">
      <c r="A5828" t="s">
        <v>2667</v>
      </c>
      <c r="B5828">
        <v>2010</v>
      </c>
      <c r="C5828" t="s">
        <v>3278</v>
      </c>
      <c r="D5828">
        <v>10098</v>
      </c>
      <c r="E5828">
        <v>449.76600000000002</v>
      </c>
      <c r="F5828">
        <v>333.16</v>
      </c>
      <c r="G5828">
        <v>433.108</v>
      </c>
      <c r="H5828">
        <v>299.84399999999999</v>
      </c>
      <c r="I5828">
        <v>233.21199999999999</v>
      </c>
      <c r="J5828">
        <v>183.238</v>
      </c>
    </row>
    <row r="5829" spans="1:10" x14ac:dyDescent="0.25">
      <c r="A5829" t="s">
        <v>2668</v>
      </c>
      <c r="B5829">
        <v>2010</v>
      </c>
      <c r="C5829" t="s">
        <v>3278</v>
      </c>
      <c r="D5829">
        <v>15400</v>
      </c>
      <c r="E5829">
        <v>14602.626</v>
      </c>
      <c r="F5829">
        <v>10307.736000000001</v>
      </c>
      <c r="G5829">
        <v>7444.4759999999997</v>
      </c>
      <c r="H5829">
        <v>6012.8459999999995</v>
      </c>
      <c r="I5829">
        <v>4581.2160000000003</v>
      </c>
      <c r="J5829">
        <v>3435.9119999999998</v>
      </c>
    </row>
    <row r="5830" spans="1:10" x14ac:dyDescent="0.25">
      <c r="A5830" t="s">
        <v>2669</v>
      </c>
      <c r="B5830">
        <v>2010</v>
      </c>
      <c r="C5830" t="s">
        <v>3278</v>
      </c>
      <c r="D5830">
        <v>45590</v>
      </c>
      <c r="E5830">
        <v>353.62799999999999</v>
      </c>
      <c r="F5830">
        <v>254.364</v>
      </c>
      <c r="G5830">
        <v>136.488</v>
      </c>
      <c r="H5830">
        <v>173.71199999999999</v>
      </c>
      <c r="I5830">
        <v>99.263999999999996</v>
      </c>
      <c r="J5830">
        <v>62.04</v>
      </c>
    </row>
    <row r="5831" spans="1:10" x14ac:dyDescent="0.25">
      <c r="A5831" t="s">
        <v>2670</v>
      </c>
      <c r="B5831">
        <v>2010</v>
      </c>
      <c r="C5831" t="s">
        <v>3278</v>
      </c>
      <c r="D5831">
        <v>120124</v>
      </c>
      <c r="E5831">
        <v>1766.3810000000001</v>
      </c>
      <c r="F5831">
        <v>1669.5930000000001</v>
      </c>
      <c r="G5831">
        <v>1403.4259999999999</v>
      </c>
      <c r="H5831">
        <v>1403.4259999999999</v>
      </c>
      <c r="I5831">
        <v>846.89499999999998</v>
      </c>
      <c r="J5831">
        <v>871.09199999999998</v>
      </c>
    </row>
    <row r="5832" spans="1:10" x14ac:dyDescent="0.25">
      <c r="A5832" t="s">
        <v>2671</v>
      </c>
      <c r="B5832">
        <v>2010</v>
      </c>
      <c r="C5832" t="s">
        <v>3278</v>
      </c>
      <c r="D5832">
        <v>7703</v>
      </c>
      <c r="E5832">
        <v>34.241999999999997</v>
      </c>
      <c r="F5832">
        <v>51.363</v>
      </c>
      <c r="G5832">
        <v>65.849999999999994</v>
      </c>
      <c r="H5832">
        <v>31.608000000000001</v>
      </c>
      <c r="I5832">
        <v>9.2189999999999994</v>
      </c>
      <c r="J5832">
        <v>22.388999999999999</v>
      </c>
    </row>
    <row r="5833" spans="1:10" x14ac:dyDescent="0.25">
      <c r="A5833" t="s">
        <v>2672</v>
      </c>
      <c r="B5833">
        <v>2010</v>
      </c>
      <c r="C5833" t="s">
        <v>3278</v>
      </c>
      <c r="D5833">
        <v>10942</v>
      </c>
      <c r="E5833">
        <v>522.75300000000004</v>
      </c>
      <c r="F5833">
        <v>422.49900000000002</v>
      </c>
      <c r="G5833">
        <v>257.79599999999999</v>
      </c>
      <c r="H5833">
        <v>286.44</v>
      </c>
      <c r="I5833">
        <v>207.66900000000001</v>
      </c>
      <c r="J5833">
        <v>157.542</v>
      </c>
    </row>
    <row r="5834" spans="1:10" x14ac:dyDescent="0.25">
      <c r="A5834" t="s">
        <v>1802</v>
      </c>
      <c r="B5834">
        <v>2010</v>
      </c>
      <c r="C5834" t="s">
        <v>3266</v>
      </c>
      <c r="D5834">
        <v>116811</v>
      </c>
      <c r="E5834">
        <v>844.30499999999995</v>
      </c>
      <c r="F5834">
        <v>883.57500000000005</v>
      </c>
      <c r="G5834">
        <v>785.4</v>
      </c>
      <c r="H5834">
        <v>549.78</v>
      </c>
      <c r="I5834">
        <v>490.875</v>
      </c>
      <c r="J5834">
        <v>451.60500000000002</v>
      </c>
    </row>
    <row r="5835" spans="1:10" x14ac:dyDescent="0.25">
      <c r="A5835" t="s">
        <v>2674</v>
      </c>
      <c r="B5835">
        <v>2010</v>
      </c>
      <c r="C5835" t="s">
        <v>3278</v>
      </c>
      <c r="D5835">
        <v>3298</v>
      </c>
      <c r="E5835">
        <v>1214.838</v>
      </c>
      <c r="F5835">
        <v>1192.3409999999999</v>
      </c>
      <c r="G5835">
        <v>629.91600000000005</v>
      </c>
      <c r="H5835">
        <v>854.88599999999997</v>
      </c>
      <c r="I5835">
        <v>584.92200000000003</v>
      </c>
      <c r="J5835">
        <v>382.44900000000001</v>
      </c>
    </row>
    <row r="5836" spans="1:10" x14ac:dyDescent="0.25">
      <c r="A5836" t="s">
        <v>3215</v>
      </c>
      <c r="B5836">
        <v>2010</v>
      </c>
      <c r="C5836" t="s">
        <v>3278</v>
      </c>
      <c r="D5836">
        <v>3279</v>
      </c>
      <c r="E5836">
        <v>6789.3270000000002</v>
      </c>
      <c r="F5836">
        <v>5002.6620000000003</v>
      </c>
      <c r="G5836">
        <v>4645.3289999999997</v>
      </c>
      <c r="H5836">
        <v>3096.886</v>
      </c>
      <c r="I5836">
        <v>3096.886</v>
      </c>
      <c r="J5836">
        <v>2263.1089999999999</v>
      </c>
    </row>
    <row r="5837" spans="1:10" x14ac:dyDescent="0.25">
      <c r="A5837" t="s">
        <v>2675</v>
      </c>
      <c r="B5837">
        <v>2010</v>
      </c>
      <c r="C5837" t="s">
        <v>3278</v>
      </c>
      <c r="D5837">
        <v>12987</v>
      </c>
      <c r="E5837">
        <v>5737.2</v>
      </c>
      <c r="F5837">
        <v>4183.375</v>
      </c>
      <c r="G5837">
        <v>4063.85</v>
      </c>
      <c r="H5837">
        <v>3107.65</v>
      </c>
      <c r="I5837">
        <v>2629.55</v>
      </c>
      <c r="J5837">
        <v>2151.4499999999998</v>
      </c>
    </row>
    <row r="5838" spans="1:10" x14ac:dyDescent="0.25">
      <c r="A5838" t="s">
        <v>2676</v>
      </c>
      <c r="B5838">
        <v>2010</v>
      </c>
      <c r="C5838" t="s">
        <v>3278</v>
      </c>
      <c r="D5838">
        <v>13269</v>
      </c>
      <c r="E5838">
        <v>1362.816</v>
      </c>
      <c r="F5838">
        <v>1048.32</v>
      </c>
      <c r="G5838">
        <v>1048.32</v>
      </c>
      <c r="H5838">
        <v>550.36800000000005</v>
      </c>
      <c r="I5838">
        <v>655.20000000000005</v>
      </c>
      <c r="J5838">
        <v>235.87200000000001</v>
      </c>
    </row>
    <row r="5839" spans="1:10" x14ac:dyDescent="0.25">
      <c r="A5839" t="s">
        <v>2677</v>
      </c>
      <c r="B5839">
        <v>2010</v>
      </c>
      <c r="C5839" t="s">
        <v>3278</v>
      </c>
      <c r="D5839">
        <v>7434</v>
      </c>
      <c r="E5839">
        <v>6259.1279999999997</v>
      </c>
      <c r="F5839">
        <v>4909.12</v>
      </c>
      <c r="G5839">
        <v>3190.9279999999999</v>
      </c>
      <c r="H5839">
        <v>2822.7440000000001</v>
      </c>
      <c r="I5839">
        <v>1840.92</v>
      </c>
      <c r="J5839">
        <v>1350.008</v>
      </c>
    </row>
    <row r="5840" spans="1:10" x14ac:dyDescent="0.25">
      <c r="A5840" t="s">
        <v>2678</v>
      </c>
      <c r="B5840">
        <v>2010</v>
      </c>
      <c r="C5840" t="s">
        <v>3278</v>
      </c>
      <c r="D5840">
        <v>877</v>
      </c>
      <c r="E5840">
        <v>1513.722</v>
      </c>
      <c r="F5840">
        <v>1261.4349999999999</v>
      </c>
      <c r="G5840">
        <v>973.10699999999997</v>
      </c>
      <c r="H5840">
        <v>864.98400000000004</v>
      </c>
      <c r="I5840">
        <v>684.779</v>
      </c>
      <c r="J5840">
        <v>612.697</v>
      </c>
    </row>
    <row r="5841" spans="1:10" x14ac:dyDescent="0.25">
      <c r="A5841" t="s">
        <v>2679</v>
      </c>
      <c r="B5841">
        <v>2010</v>
      </c>
      <c r="C5841" t="s">
        <v>3278</v>
      </c>
      <c r="D5841">
        <v>16574</v>
      </c>
      <c r="E5841">
        <v>174.624</v>
      </c>
      <c r="F5841">
        <v>195.16800000000001</v>
      </c>
      <c r="G5841">
        <v>174.624</v>
      </c>
      <c r="H5841">
        <v>171.2</v>
      </c>
      <c r="I5841">
        <v>112.992</v>
      </c>
      <c r="J5841">
        <v>99.296000000000006</v>
      </c>
    </row>
    <row r="5842" spans="1:10" x14ac:dyDescent="0.25">
      <c r="A5842" t="s">
        <v>2680</v>
      </c>
      <c r="B5842">
        <v>2010</v>
      </c>
      <c r="C5842" t="s">
        <v>3278</v>
      </c>
      <c r="D5842">
        <v>73311</v>
      </c>
      <c r="E5842">
        <v>618.529</v>
      </c>
      <c r="F5842">
        <v>593.11</v>
      </c>
      <c r="G5842">
        <v>432.12299999999999</v>
      </c>
      <c r="H5842">
        <v>305.02800000000002</v>
      </c>
      <c r="I5842">
        <v>313.50099999999998</v>
      </c>
      <c r="J5842">
        <v>372.81200000000001</v>
      </c>
    </row>
    <row r="5843" spans="1:10" x14ac:dyDescent="0.25">
      <c r="A5843" t="s">
        <v>2681</v>
      </c>
      <c r="B5843">
        <v>2010</v>
      </c>
      <c r="C5843" t="s">
        <v>3278</v>
      </c>
      <c r="D5843">
        <v>10492</v>
      </c>
      <c r="E5843">
        <v>257.08999999999997</v>
      </c>
      <c r="F5843">
        <v>180.51</v>
      </c>
      <c r="G5843">
        <v>191.45</v>
      </c>
      <c r="H5843">
        <v>169.57</v>
      </c>
      <c r="I5843">
        <v>114.87</v>
      </c>
      <c r="J5843">
        <v>109.4</v>
      </c>
    </row>
    <row r="5844" spans="1:10" x14ac:dyDescent="0.25">
      <c r="A5844" t="s">
        <v>2682</v>
      </c>
      <c r="B5844">
        <v>2010</v>
      </c>
      <c r="C5844" t="s">
        <v>3278</v>
      </c>
      <c r="D5844">
        <v>52016</v>
      </c>
      <c r="E5844">
        <v>253.56</v>
      </c>
      <c r="F5844">
        <v>253.56</v>
      </c>
      <c r="G5844">
        <v>202.84800000000001</v>
      </c>
      <c r="H5844">
        <v>185.94399999999999</v>
      </c>
      <c r="I5844">
        <v>185.94399999999999</v>
      </c>
      <c r="J5844">
        <v>97.197999999999993</v>
      </c>
    </row>
    <row r="5845" spans="1:10" x14ac:dyDescent="0.25">
      <c r="A5845" t="s">
        <v>2683</v>
      </c>
      <c r="B5845">
        <v>2010</v>
      </c>
      <c r="C5845" t="s">
        <v>3278</v>
      </c>
      <c r="D5845">
        <v>10653</v>
      </c>
      <c r="E5845">
        <v>2714.22</v>
      </c>
      <c r="F5845">
        <v>2554.56</v>
      </c>
      <c r="G5845">
        <v>1490.16</v>
      </c>
      <c r="H5845">
        <v>1117.6199999999999</v>
      </c>
      <c r="I5845">
        <v>1170.8399999999999</v>
      </c>
      <c r="J5845">
        <v>798.3</v>
      </c>
    </row>
    <row r="5846" spans="1:10" x14ac:dyDescent="0.25">
      <c r="A5846" t="s">
        <v>2684</v>
      </c>
      <c r="B5846">
        <v>2010</v>
      </c>
      <c r="C5846" t="s">
        <v>3278</v>
      </c>
      <c r="D5846">
        <v>8996</v>
      </c>
      <c r="E5846">
        <v>158039.96</v>
      </c>
      <c r="F5846">
        <v>106676.973</v>
      </c>
      <c r="G5846">
        <v>75068.981</v>
      </c>
      <c r="H5846">
        <v>55313.985999999997</v>
      </c>
      <c r="I5846">
        <v>39509.99</v>
      </c>
      <c r="J5846">
        <v>35558.991000000002</v>
      </c>
    </row>
    <row r="5847" spans="1:10" x14ac:dyDescent="0.25">
      <c r="A5847" t="s">
        <v>2685</v>
      </c>
      <c r="B5847">
        <v>2010</v>
      </c>
      <c r="C5847" t="s">
        <v>3278</v>
      </c>
      <c r="D5847">
        <v>25859</v>
      </c>
      <c r="E5847">
        <v>3482.136</v>
      </c>
      <c r="F5847">
        <v>2643.8440000000001</v>
      </c>
      <c r="G5847">
        <v>2063.4879999999998</v>
      </c>
      <c r="H5847">
        <v>1805.5519999999999</v>
      </c>
      <c r="I5847">
        <v>902.77599999999995</v>
      </c>
      <c r="J5847">
        <v>967.26</v>
      </c>
    </row>
    <row r="5848" spans="1:10" x14ac:dyDescent="0.25">
      <c r="A5848" t="s">
        <v>2686</v>
      </c>
      <c r="B5848">
        <v>2010</v>
      </c>
      <c r="C5848" t="s">
        <v>3278</v>
      </c>
      <c r="D5848">
        <v>66100</v>
      </c>
      <c r="E5848">
        <v>322.00200000000001</v>
      </c>
      <c r="F5848">
        <v>238.52</v>
      </c>
      <c r="G5848">
        <v>149.07499999999999</v>
      </c>
      <c r="H5848">
        <v>161.001</v>
      </c>
      <c r="I5848">
        <v>83.481999999999999</v>
      </c>
      <c r="J5848">
        <v>107.334</v>
      </c>
    </row>
    <row r="5849" spans="1:10" x14ac:dyDescent="0.25">
      <c r="A5849" t="s">
        <v>2687</v>
      </c>
      <c r="B5849">
        <v>2010</v>
      </c>
      <c r="C5849" t="s">
        <v>3278</v>
      </c>
      <c r="D5849">
        <v>6023</v>
      </c>
      <c r="E5849">
        <v>391.41399999999999</v>
      </c>
      <c r="F5849">
        <v>216.154</v>
      </c>
      <c r="G5849">
        <v>408.94</v>
      </c>
      <c r="H5849">
        <v>262.89</v>
      </c>
      <c r="I5849">
        <v>268.73200000000003</v>
      </c>
      <c r="J5849">
        <v>146.05000000000001</v>
      </c>
    </row>
    <row r="5850" spans="1:10" x14ac:dyDescent="0.25">
      <c r="A5850" t="s">
        <v>2688</v>
      </c>
      <c r="B5850">
        <v>2010</v>
      </c>
      <c r="C5850" t="s">
        <v>3278</v>
      </c>
      <c r="D5850">
        <v>3343</v>
      </c>
      <c r="E5850">
        <v>6150.4380000000001</v>
      </c>
      <c r="F5850">
        <v>4246.7309999999998</v>
      </c>
      <c r="G5850">
        <v>2928.78</v>
      </c>
      <c r="H5850">
        <v>2343.0239999999999</v>
      </c>
      <c r="I5850">
        <v>1610.829</v>
      </c>
      <c r="J5850">
        <v>1171.5119999999999</v>
      </c>
    </row>
    <row r="5851" spans="1:10" x14ac:dyDescent="0.25">
      <c r="A5851" t="s">
        <v>1507</v>
      </c>
      <c r="B5851">
        <v>2010</v>
      </c>
      <c r="C5851" t="s">
        <v>3260</v>
      </c>
      <c r="D5851">
        <v>16579</v>
      </c>
      <c r="E5851">
        <v>198.072</v>
      </c>
      <c r="F5851">
        <v>157.72399999999999</v>
      </c>
      <c r="G5851">
        <v>110.04</v>
      </c>
      <c r="H5851">
        <v>150.38800000000001</v>
      </c>
      <c r="I5851">
        <v>84.364000000000004</v>
      </c>
      <c r="J5851">
        <v>29.344000000000001</v>
      </c>
    </row>
    <row r="5852" spans="1:10" x14ac:dyDescent="0.25">
      <c r="A5852" t="s">
        <v>2690</v>
      </c>
      <c r="B5852">
        <v>2010</v>
      </c>
      <c r="C5852" t="s">
        <v>3278</v>
      </c>
      <c r="D5852">
        <v>3182</v>
      </c>
      <c r="E5852">
        <v>5402.6310000000003</v>
      </c>
      <c r="F5852">
        <v>4854.5379999999996</v>
      </c>
      <c r="G5852">
        <v>3601.7539999999999</v>
      </c>
      <c r="H5852">
        <v>2583.8670000000002</v>
      </c>
      <c r="I5852">
        <v>2114.0729999999999</v>
      </c>
      <c r="J5852">
        <v>1409.3820000000001</v>
      </c>
    </row>
    <row r="5853" spans="1:10" x14ac:dyDescent="0.25">
      <c r="A5853" t="s">
        <v>2691</v>
      </c>
      <c r="B5853">
        <v>2010</v>
      </c>
      <c r="C5853" t="s">
        <v>3278</v>
      </c>
      <c r="D5853">
        <v>25423</v>
      </c>
      <c r="E5853">
        <v>25794.055</v>
      </c>
      <c r="F5853">
        <v>19898.271000000001</v>
      </c>
      <c r="G5853">
        <v>17687.351999999999</v>
      </c>
      <c r="H5853">
        <v>14002.486999999999</v>
      </c>
      <c r="I5853">
        <v>10317.621999999999</v>
      </c>
      <c r="J5853">
        <v>7369.73</v>
      </c>
    </row>
    <row r="5854" spans="1:10" x14ac:dyDescent="0.25">
      <c r="A5854" t="s">
        <v>2692</v>
      </c>
      <c r="B5854">
        <v>2010</v>
      </c>
      <c r="C5854" t="s">
        <v>3278</v>
      </c>
      <c r="D5854">
        <v>3000</v>
      </c>
      <c r="E5854">
        <v>1951.8240000000001</v>
      </c>
      <c r="F5854">
        <v>1986.6780000000001</v>
      </c>
      <c r="G5854">
        <v>1394.16</v>
      </c>
      <c r="H5854">
        <v>1254.7439999999999</v>
      </c>
      <c r="I5854">
        <v>836.49599999999998</v>
      </c>
      <c r="J5854">
        <v>766.78800000000001</v>
      </c>
    </row>
    <row r="5855" spans="1:10" x14ac:dyDescent="0.25">
      <c r="A5855" t="s">
        <v>2693</v>
      </c>
      <c r="B5855">
        <v>2010</v>
      </c>
      <c r="C5855" t="s">
        <v>3278</v>
      </c>
      <c r="D5855">
        <v>203393</v>
      </c>
      <c r="E5855">
        <v>1054.9179999999999</v>
      </c>
      <c r="F5855">
        <v>963.18600000000004</v>
      </c>
      <c r="G5855">
        <v>756.78899999999999</v>
      </c>
      <c r="H5855">
        <v>642.12400000000002</v>
      </c>
      <c r="I5855">
        <v>275.19600000000003</v>
      </c>
      <c r="J5855">
        <v>275.19600000000003</v>
      </c>
    </row>
    <row r="5856" spans="1:10" x14ac:dyDescent="0.25">
      <c r="A5856" t="s">
        <v>2694</v>
      </c>
      <c r="B5856">
        <v>2010</v>
      </c>
      <c r="C5856" t="s">
        <v>3278</v>
      </c>
      <c r="D5856">
        <v>8200</v>
      </c>
      <c r="E5856">
        <v>3736.2</v>
      </c>
      <c r="F5856">
        <v>3387.4879999999998</v>
      </c>
      <c r="G5856">
        <v>2440.9839999999999</v>
      </c>
      <c r="H5856">
        <v>2241.7199999999998</v>
      </c>
      <c r="I5856">
        <v>1095.952</v>
      </c>
      <c r="J5856">
        <v>846.87199999999996</v>
      </c>
    </row>
    <row r="5857" spans="1:10" x14ac:dyDescent="0.25">
      <c r="A5857" t="s">
        <v>2695</v>
      </c>
      <c r="B5857">
        <v>2010</v>
      </c>
      <c r="C5857" t="s">
        <v>3278</v>
      </c>
      <c r="D5857">
        <v>59989</v>
      </c>
      <c r="E5857">
        <v>2106.94</v>
      </c>
      <c r="F5857">
        <v>1588.84</v>
      </c>
      <c r="G5857">
        <v>1277.98</v>
      </c>
      <c r="H5857">
        <v>898.04</v>
      </c>
      <c r="I5857">
        <v>656.26</v>
      </c>
      <c r="J5857">
        <v>794.42</v>
      </c>
    </row>
    <row r="5858" spans="1:10" x14ac:dyDescent="0.25">
      <c r="A5858" t="s">
        <v>2696</v>
      </c>
      <c r="B5858">
        <v>2010</v>
      </c>
      <c r="C5858" t="s">
        <v>3278</v>
      </c>
      <c r="D5858">
        <v>9562</v>
      </c>
      <c r="E5858">
        <v>1442.162</v>
      </c>
      <c r="F5858">
        <v>1205.742</v>
      </c>
      <c r="G5858">
        <v>1205.742</v>
      </c>
      <c r="H5858">
        <v>638.33399999999995</v>
      </c>
      <c r="I5858">
        <v>685.61800000000005</v>
      </c>
      <c r="J5858">
        <v>709.26</v>
      </c>
    </row>
    <row r="5859" spans="1:10" x14ac:dyDescent="0.25">
      <c r="A5859" t="s">
        <v>2697</v>
      </c>
      <c r="B5859">
        <v>2010</v>
      </c>
      <c r="C5859" t="s">
        <v>3278</v>
      </c>
      <c r="D5859">
        <v>1160</v>
      </c>
      <c r="E5859">
        <v>1508.54</v>
      </c>
      <c r="F5859">
        <v>1542.825</v>
      </c>
      <c r="G5859">
        <v>1097.1199999999999</v>
      </c>
      <c r="H5859">
        <v>857.125</v>
      </c>
      <c r="I5859">
        <v>617.13</v>
      </c>
      <c r="J5859">
        <v>582.84500000000003</v>
      </c>
    </row>
    <row r="5860" spans="1:10" x14ac:dyDescent="0.25">
      <c r="A5860" t="s">
        <v>2698</v>
      </c>
      <c r="B5860">
        <v>2010</v>
      </c>
      <c r="C5860" t="s">
        <v>3278</v>
      </c>
      <c r="D5860">
        <v>1434</v>
      </c>
      <c r="E5860">
        <v>172.05</v>
      </c>
      <c r="F5860">
        <v>220.22399999999999</v>
      </c>
      <c r="G5860">
        <v>106.67100000000001</v>
      </c>
      <c r="H5860">
        <v>106.67100000000001</v>
      </c>
      <c r="I5860">
        <v>41.292000000000002</v>
      </c>
      <c r="J5860">
        <v>79.143000000000001</v>
      </c>
    </row>
    <row r="5861" spans="1:10" x14ac:dyDescent="0.25">
      <c r="A5861" t="s">
        <v>2699</v>
      </c>
      <c r="B5861">
        <v>2010</v>
      </c>
      <c r="C5861" t="s">
        <v>3278</v>
      </c>
      <c r="D5861">
        <v>4257</v>
      </c>
      <c r="E5861">
        <v>4750.8159999999998</v>
      </c>
      <c r="F5861">
        <v>3563.1120000000001</v>
      </c>
      <c r="G5861">
        <v>3054.096</v>
      </c>
      <c r="H5861">
        <v>1951.2280000000001</v>
      </c>
      <c r="I5861">
        <v>1272.54</v>
      </c>
      <c r="J5861">
        <v>1442.212</v>
      </c>
    </row>
    <row r="5862" spans="1:10" x14ac:dyDescent="0.25">
      <c r="A5862" t="s">
        <v>2700</v>
      </c>
      <c r="B5862">
        <v>2010</v>
      </c>
      <c r="C5862" t="s">
        <v>3278</v>
      </c>
      <c r="D5862">
        <v>7828</v>
      </c>
      <c r="E5862">
        <v>1215.17</v>
      </c>
      <c r="F5862">
        <v>950.04200000000003</v>
      </c>
      <c r="G5862">
        <v>773.29</v>
      </c>
      <c r="H5862">
        <v>729.10199999999998</v>
      </c>
      <c r="I5862">
        <v>618.63199999999995</v>
      </c>
      <c r="J5862">
        <v>309.31599999999997</v>
      </c>
    </row>
    <row r="5863" spans="1:10" x14ac:dyDescent="0.25">
      <c r="A5863" t="s">
        <v>2701</v>
      </c>
      <c r="B5863">
        <v>2010</v>
      </c>
      <c r="C5863" t="s">
        <v>3278</v>
      </c>
      <c r="D5863">
        <v>1743300</v>
      </c>
      <c r="E5863">
        <v>107.072</v>
      </c>
      <c r="F5863">
        <v>102.053</v>
      </c>
      <c r="G5863">
        <v>63.573999999999998</v>
      </c>
      <c r="H5863">
        <v>23.422000000000001</v>
      </c>
      <c r="I5863">
        <v>50.19</v>
      </c>
      <c r="J5863">
        <v>15.057</v>
      </c>
    </row>
    <row r="5864" spans="1:10" x14ac:dyDescent="0.25">
      <c r="A5864" t="s">
        <v>2702</v>
      </c>
      <c r="B5864">
        <v>2010</v>
      </c>
      <c r="C5864" t="s">
        <v>3278</v>
      </c>
      <c r="D5864">
        <v>129477</v>
      </c>
      <c r="E5864">
        <v>408.24</v>
      </c>
      <c r="F5864">
        <v>371.952</v>
      </c>
      <c r="G5864">
        <v>417.31200000000001</v>
      </c>
      <c r="H5864">
        <v>263.08800000000002</v>
      </c>
      <c r="I5864">
        <v>163.29599999999999</v>
      </c>
      <c r="J5864">
        <v>127.008</v>
      </c>
    </row>
    <row r="5865" spans="1:10" x14ac:dyDescent="0.25">
      <c r="A5865" t="s">
        <v>2703</v>
      </c>
      <c r="B5865">
        <v>2010</v>
      </c>
      <c r="C5865" t="s">
        <v>3278</v>
      </c>
      <c r="D5865">
        <v>850</v>
      </c>
      <c r="E5865">
        <v>727.32399999999996</v>
      </c>
      <c r="F5865">
        <v>629.41499999999996</v>
      </c>
      <c r="G5865">
        <v>503.53199999999998</v>
      </c>
      <c r="H5865">
        <v>433.59699999999998</v>
      </c>
      <c r="I5865">
        <v>405.62299999999999</v>
      </c>
      <c r="J5865">
        <v>265.75299999999999</v>
      </c>
    </row>
    <row r="5866" spans="1:10" x14ac:dyDescent="0.25">
      <c r="A5866" t="s">
        <v>3216</v>
      </c>
      <c r="B5866">
        <v>2010</v>
      </c>
      <c r="C5866" t="s">
        <v>3278</v>
      </c>
      <c r="D5866">
        <v>12498</v>
      </c>
      <c r="E5866">
        <v>2291.12</v>
      </c>
      <c r="F5866">
        <v>1727.152</v>
      </c>
      <c r="G5866">
        <v>1550.912</v>
      </c>
      <c r="H5866">
        <v>1304.1759999999999</v>
      </c>
      <c r="I5866">
        <v>634.46400000000006</v>
      </c>
      <c r="J5866">
        <v>493.47199999999998</v>
      </c>
    </row>
    <row r="5867" spans="1:10" x14ac:dyDescent="0.25">
      <c r="A5867" t="s">
        <v>2704</v>
      </c>
      <c r="B5867">
        <v>2010</v>
      </c>
      <c r="C5867" t="s">
        <v>3278</v>
      </c>
      <c r="D5867">
        <v>1814</v>
      </c>
      <c r="E5867">
        <v>168.48</v>
      </c>
      <c r="F5867">
        <v>196.56</v>
      </c>
      <c r="G5867">
        <v>145.08000000000001</v>
      </c>
      <c r="H5867">
        <v>95.94</v>
      </c>
      <c r="I5867">
        <v>42.12</v>
      </c>
      <c r="J5867">
        <v>49.14</v>
      </c>
    </row>
    <row r="5868" spans="1:10" x14ac:dyDescent="0.25">
      <c r="A5868" t="s">
        <v>2705</v>
      </c>
      <c r="B5868">
        <v>2010</v>
      </c>
      <c r="C5868" t="s">
        <v>3278</v>
      </c>
      <c r="D5868">
        <v>30995</v>
      </c>
      <c r="E5868">
        <v>11719.403</v>
      </c>
      <c r="F5868">
        <v>8727.2150000000001</v>
      </c>
      <c r="G5868">
        <v>7231.1210000000001</v>
      </c>
      <c r="H5868">
        <v>6233.7250000000004</v>
      </c>
      <c r="I5868">
        <v>5735.027</v>
      </c>
      <c r="J5868">
        <v>3989.5839999999998</v>
      </c>
    </row>
    <row r="5869" spans="1:10" x14ac:dyDescent="0.25">
      <c r="A5869" t="s">
        <v>2706</v>
      </c>
      <c r="B5869">
        <v>2010</v>
      </c>
      <c r="C5869" t="s">
        <v>3278</v>
      </c>
      <c r="D5869">
        <v>108000</v>
      </c>
      <c r="E5869">
        <v>328.29300000000001</v>
      </c>
      <c r="F5869">
        <v>218.86199999999999</v>
      </c>
      <c r="G5869">
        <v>390.82499999999999</v>
      </c>
      <c r="H5869">
        <v>67.742999999999995</v>
      </c>
      <c r="I5869">
        <v>99.009</v>
      </c>
      <c r="J5869">
        <v>62.531999999999996</v>
      </c>
    </row>
    <row r="5870" spans="1:10" x14ac:dyDescent="0.25">
      <c r="A5870" t="s">
        <v>2707</v>
      </c>
      <c r="B5870">
        <v>2010</v>
      </c>
      <c r="C5870" t="s">
        <v>3278</v>
      </c>
      <c r="D5870">
        <v>979712</v>
      </c>
      <c r="E5870">
        <v>1990.9190000000001</v>
      </c>
      <c r="F5870">
        <v>1462.7159999999999</v>
      </c>
      <c r="G5870">
        <v>1300.192</v>
      </c>
      <c r="H5870">
        <v>893.88199999999995</v>
      </c>
      <c r="I5870">
        <v>690.72699999999998</v>
      </c>
      <c r="J5870">
        <v>690.72699999999998</v>
      </c>
    </row>
    <row r="5871" spans="1:10" x14ac:dyDescent="0.25">
      <c r="A5871" t="s">
        <v>2708</v>
      </c>
      <c r="B5871">
        <v>2010</v>
      </c>
      <c r="C5871" t="s">
        <v>3278</v>
      </c>
      <c r="D5871">
        <v>14451</v>
      </c>
      <c r="E5871">
        <v>6790.1059999999998</v>
      </c>
      <c r="F5871">
        <v>5609.2179999999998</v>
      </c>
      <c r="G5871">
        <v>4133.1080000000002</v>
      </c>
      <c r="H5871">
        <v>2804.6089999999999</v>
      </c>
      <c r="I5871">
        <v>2066.5540000000001</v>
      </c>
      <c r="J5871">
        <v>1623.721</v>
      </c>
    </row>
    <row r="5872" spans="1:10" x14ac:dyDescent="0.25">
      <c r="A5872" t="s">
        <v>2709</v>
      </c>
      <c r="B5872">
        <v>2010</v>
      </c>
      <c r="C5872" t="s">
        <v>3278</v>
      </c>
      <c r="D5872">
        <v>21472</v>
      </c>
      <c r="E5872">
        <v>886.90800000000002</v>
      </c>
      <c r="F5872">
        <v>786.12300000000005</v>
      </c>
      <c r="G5872">
        <v>665.18100000000004</v>
      </c>
      <c r="H5872">
        <v>544.23900000000003</v>
      </c>
      <c r="I5872">
        <v>403.14</v>
      </c>
      <c r="J5872">
        <v>322.512</v>
      </c>
    </row>
    <row r="5873" spans="1:10" x14ac:dyDescent="0.25">
      <c r="A5873" t="s">
        <v>2710</v>
      </c>
      <c r="B5873">
        <v>2010</v>
      </c>
      <c r="C5873" t="s">
        <v>3278</v>
      </c>
      <c r="D5873">
        <v>38685</v>
      </c>
      <c r="E5873">
        <v>595.20000000000005</v>
      </c>
      <c r="F5873">
        <v>476.16</v>
      </c>
      <c r="G5873">
        <v>431.52</v>
      </c>
      <c r="H5873">
        <v>386.88</v>
      </c>
      <c r="I5873">
        <v>312.48</v>
      </c>
      <c r="J5873">
        <v>327.36</v>
      </c>
    </row>
    <row r="5874" spans="1:10" x14ac:dyDescent="0.25">
      <c r="A5874" t="s">
        <v>2711</v>
      </c>
      <c r="B5874">
        <v>2010</v>
      </c>
      <c r="C5874" t="s">
        <v>3278</v>
      </c>
      <c r="D5874">
        <v>3243</v>
      </c>
      <c r="E5874">
        <v>4132.884</v>
      </c>
      <c r="F5874">
        <v>3936.08</v>
      </c>
      <c r="G5874">
        <v>2066.442</v>
      </c>
      <c r="H5874">
        <v>1869.6379999999999</v>
      </c>
      <c r="I5874">
        <v>1279.2260000000001</v>
      </c>
      <c r="J5874">
        <v>787.21600000000001</v>
      </c>
    </row>
    <row r="5875" spans="1:10" x14ac:dyDescent="0.25">
      <c r="A5875" t="s">
        <v>2712</v>
      </c>
      <c r="B5875">
        <v>2010</v>
      </c>
      <c r="C5875" t="s">
        <v>3278</v>
      </c>
      <c r="D5875">
        <v>26285</v>
      </c>
      <c r="E5875">
        <v>2458.17</v>
      </c>
      <c r="F5875">
        <v>1544.2349999999999</v>
      </c>
      <c r="G5875">
        <v>1134.54</v>
      </c>
      <c r="H5875">
        <v>724.84500000000003</v>
      </c>
      <c r="I5875">
        <v>630.29999999999995</v>
      </c>
      <c r="J5875">
        <v>787.875</v>
      </c>
    </row>
    <row r="5876" spans="1:10" x14ac:dyDescent="0.25">
      <c r="A5876" t="s">
        <v>2713</v>
      </c>
      <c r="B5876">
        <v>2010</v>
      </c>
      <c r="C5876" t="s">
        <v>3278</v>
      </c>
      <c r="D5876">
        <v>48088</v>
      </c>
      <c r="E5876">
        <v>28.92</v>
      </c>
      <c r="F5876">
        <v>6.0250000000000004</v>
      </c>
      <c r="G5876">
        <v>6.0250000000000004</v>
      </c>
      <c r="H5876">
        <v>26.027999999999999</v>
      </c>
      <c r="I5876">
        <v>4.0970000000000004</v>
      </c>
      <c r="J5876">
        <v>7.9530000000000003</v>
      </c>
    </row>
    <row r="5877" spans="1:10" x14ac:dyDescent="0.25">
      <c r="A5877" t="s">
        <v>2714</v>
      </c>
      <c r="B5877">
        <v>2010</v>
      </c>
      <c r="C5877" t="s">
        <v>3278</v>
      </c>
      <c r="D5877">
        <v>52362</v>
      </c>
      <c r="E5877">
        <v>47.863999999999997</v>
      </c>
      <c r="F5877">
        <v>57.128</v>
      </c>
      <c r="G5877">
        <v>41.688000000000002</v>
      </c>
      <c r="H5877">
        <v>33.195999999999998</v>
      </c>
      <c r="I5877">
        <v>26.248000000000001</v>
      </c>
      <c r="J5877">
        <v>34.74</v>
      </c>
    </row>
    <row r="5878" spans="1:10" x14ac:dyDescent="0.25">
      <c r="A5878" t="s">
        <v>2715</v>
      </c>
      <c r="B5878">
        <v>2010</v>
      </c>
      <c r="C5878" t="s">
        <v>3278</v>
      </c>
      <c r="D5878">
        <v>85813</v>
      </c>
      <c r="E5878">
        <v>3076.038</v>
      </c>
      <c r="F5878">
        <v>3076.038</v>
      </c>
      <c r="G5878">
        <v>2831.9079999999999</v>
      </c>
      <c r="H5878">
        <v>2490.1260000000002</v>
      </c>
      <c r="I5878">
        <v>2050.692</v>
      </c>
      <c r="J5878">
        <v>1562.432</v>
      </c>
    </row>
    <row r="5879" spans="1:10" x14ac:dyDescent="0.25">
      <c r="A5879" t="s">
        <v>2716</v>
      </c>
      <c r="B5879">
        <v>2010</v>
      </c>
      <c r="C5879" t="s">
        <v>3278</v>
      </c>
      <c r="D5879">
        <v>66353</v>
      </c>
      <c r="E5879">
        <v>360.87200000000001</v>
      </c>
      <c r="F5879">
        <v>360.87200000000001</v>
      </c>
      <c r="G5879">
        <v>242.10400000000001</v>
      </c>
      <c r="H5879">
        <v>141.608</v>
      </c>
      <c r="I5879">
        <v>82.224000000000004</v>
      </c>
      <c r="J5879">
        <v>137.04</v>
      </c>
    </row>
    <row r="5880" spans="1:10" x14ac:dyDescent="0.25">
      <c r="A5880" t="s">
        <v>2717</v>
      </c>
      <c r="B5880">
        <v>2010</v>
      </c>
      <c r="C5880" t="s">
        <v>3278</v>
      </c>
      <c r="D5880">
        <v>40831</v>
      </c>
      <c r="E5880">
        <v>26.061</v>
      </c>
      <c r="F5880">
        <v>10.95</v>
      </c>
      <c r="G5880">
        <v>3.9420000000000002</v>
      </c>
      <c r="H5880">
        <v>8.1029999999999998</v>
      </c>
      <c r="I5880">
        <v>0</v>
      </c>
      <c r="J5880">
        <v>0</v>
      </c>
    </row>
    <row r="5881" spans="1:10" x14ac:dyDescent="0.25">
      <c r="A5881" t="s">
        <v>1159</v>
      </c>
      <c r="B5881">
        <v>2010</v>
      </c>
      <c r="C5881" t="s">
        <v>3253</v>
      </c>
      <c r="D5881">
        <v>10505</v>
      </c>
      <c r="E5881">
        <v>255.96</v>
      </c>
      <c r="F5881">
        <v>277.29000000000002</v>
      </c>
      <c r="G5881">
        <v>174.19499999999999</v>
      </c>
      <c r="H5881">
        <v>234.63</v>
      </c>
      <c r="I5881">
        <v>117.315</v>
      </c>
      <c r="J5881">
        <v>42.66</v>
      </c>
    </row>
    <row r="5882" spans="1:10" x14ac:dyDescent="0.25">
      <c r="A5882" t="s">
        <v>2719</v>
      </c>
      <c r="B5882">
        <v>2010</v>
      </c>
      <c r="C5882" t="s">
        <v>3278</v>
      </c>
      <c r="D5882">
        <v>32949</v>
      </c>
      <c r="E5882">
        <v>1580.55</v>
      </c>
      <c r="F5882">
        <v>1074.7739999999999</v>
      </c>
      <c r="G5882">
        <v>885.10799999999995</v>
      </c>
      <c r="H5882">
        <v>600.60900000000004</v>
      </c>
      <c r="I5882">
        <v>537.38699999999994</v>
      </c>
      <c r="J5882">
        <v>505.77600000000001</v>
      </c>
    </row>
    <row r="5883" spans="1:10" x14ac:dyDescent="0.25">
      <c r="A5883" t="s">
        <v>2720</v>
      </c>
      <c r="B5883">
        <v>2010</v>
      </c>
      <c r="C5883" t="s">
        <v>3278</v>
      </c>
      <c r="D5883">
        <v>240346</v>
      </c>
      <c r="E5883">
        <v>215.06399999999999</v>
      </c>
      <c r="F5883">
        <v>155.73599999999999</v>
      </c>
      <c r="G5883">
        <v>200.232</v>
      </c>
      <c r="H5883">
        <v>152.02799999999999</v>
      </c>
      <c r="I5883">
        <v>152.02799999999999</v>
      </c>
      <c r="J5883">
        <v>152.02799999999999</v>
      </c>
    </row>
    <row r="5884" spans="1:10" x14ac:dyDescent="0.25">
      <c r="A5884" t="s">
        <v>2721</v>
      </c>
      <c r="B5884">
        <v>2010</v>
      </c>
      <c r="C5884" t="s">
        <v>3278</v>
      </c>
      <c r="D5884">
        <v>41036</v>
      </c>
      <c r="E5884">
        <v>2774.0160000000001</v>
      </c>
      <c r="F5884">
        <v>2476.8000000000002</v>
      </c>
      <c r="G5884">
        <v>2030.9760000000001</v>
      </c>
      <c r="H5884">
        <v>1535.616</v>
      </c>
      <c r="I5884">
        <v>1089.7919999999999</v>
      </c>
      <c r="J5884">
        <v>941.18399999999997</v>
      </c>
    </row>
    <row r="5885" spans="1:10" x14ac:dyDescent="0.25">
      <c r="A5885" t="s">
        <v>2722</v>
      </c>
      <c r="B5885">
        <v>2010</v>
      </c>
      <c r="C5885" t="s">
        <v>3278</v>
      </c>
      <c r="D5885">
        <v>5235</v>
      </c>
      <c r="E5885">
        <v>676.41600000000005</v>
      </c>
      <c r="F5885">
        <v>648.23199999999997</v>
      </c>
      <c r="G5885">
        <v>549.58799999999997</v>
      </c>
      <c r="H5885">
        <v>380.48399999999998</v>
      </c>
      <c r="I5885">
        <v>338.20800000000003</v>
      </c>
      <c r="J5885">
        <v>324.11599999999999</v>
      </c>
    </row>
    <row r="5886" spans="1:10" x14ac:dyDescent="0.25">
      <c r="A5886" t="s">
        <v>2723</v>
      </c>
      <c r="B5886">
        <v>2010</v>
      </c>
      <c r="C5886" t="s">
        <v>3278</v>
      </c>
      <c r="D5886">
        <v>130976</v>
      </c>
      <c r="E5886">
        <v>1200.297</v>
      </c>
      <c r="F5886">
        <v>905.14200000000005</v>
      </c>
      <c r="G5886">
        <v>708.37199999999996</v>
      </c>
      <c r="H5886">
        <v>413.21699999999998</v>
      </c>
      <c r="I5886">
        <v>531.279</v>
      </c>
      <c r="J5886">
        <v>354.18599999999998</v>
      </c>
    </row>
    <row r="5887" spans="1:10" x14ac:dyDescent="0.25">
      <c r="A5887" t="s">
        <v>2724</v>
      </c>
      <c r="B5887">
        <v>2010</v>
      </c>
      <c r="C5887" t="s">
        <v>3278</v>
      </c>
      <c r="D5887">
        <v>13637</v>
      </c>
      <c r="E5887">
        <v>308.61399999999998</v>
      </c>
      <c r="F5887">
        <v>207.97900000000001</v>
      </c>
      <c r="G5887">
        <v>214.68799999999999</v>
      </c>
      <c r="H5887">
        <v>214.68799999999999</v>
      </c>
      <c r="I5887">
        <v>147.59800000000001</v>
      </c>
      <c r="J5887">
        <v>40.253999999999998</v>
      </c>
    </row>
    <row r="5888" spans="1:10" x14ac:dyDescent="0.25">
      <c r="A5888" t="s">
        <v>2725</v>
      </c>
      <c r="B5888">
        <v>2010</v>
      </c>
      <c r="C5888" t="s">
        <v>3278</v>
      </c>
      <c r="D5888">
        <v>21769</v>
      </c>
      <c r="E5888">
        <v>1306.7560000000001</v>
      </c>
      <c r="F5888">
        <v>999.28399999999999</v>
      </c>
      <c r="G5888">
        <v>883.98199999999997</v>
      </c>
      <c r="H5888">
        <v>768.68</v>
      </c>
      <c r="I5888">
        <v>653.37800000000004</v>
      </c>
      <c r="J5888">
        <v>672.59500000000003</v>
      </c>
    </row>
    <row r="5889" spans="1:10" x14ac:dyDescent="0.25">
      <c r="A5889" t="s">
        <v>2726</v>
      </c>
      <c r="B5889">
        <v>2010</v>
      </c>
      <c r="C5889" t="s">
        <v>3278</v>
      </c>
      <c r="D5889">
        <v>391715</v>
      </c>
      <c r="E5889">
        <v>907.44500000000005</v>
      </c>
      <c r="F5889">
        <v>758.95399999999995</v>
      </c>
      <c r="G5889">
        <v>560.96600000000001</v>
      </c>
      <c r="H5889">
        <v>428.97399999999999</v>
      </c>
      <c r="I5889">
        <v>527.96799999999996</v>
      </c>
      <c r="J5889">
        <v>230.98599999999999</v>
      </c>
    </row>
    <row r="5890" spans="1:10" x14ac:dyDescent="0.25">
      <c r="A5890" t="s">
        <v>2727</v>
      </c>
      <c r="B5890">
        <v>2010</v>
      </c>
      <c r="C5890" t="s">
        <v>3278</v>
      </c>
      <c r="D5890">
        <v>41264</v>
      </c>
      <c r="E5890">
        <v>1314.56</v>
      </c>
      <c r="F5890">
        <v>965.12</v>
      </c>
      <c r="G5890">
        <v>1015.04</v>
      </c>
      <c r="H5890">
        <v>665.6</v>
      </c>
      <c r="I5890">
        <v>382.72</v>
      </c>
      <c r="J5890">
        <v>465.92</v>
      </c>
    </row>
    <row r="5891" spans="1:10" x14ac:dyDescent="0.25">
      <c r="A5891" t="s">
        <v>2728</v>
      </c>
      <c r="B5891">
        <v>2010</v>
      </c>
      <c r="C5891" t="s">
        <v>3278</v>
      </c>
      <c r="D5891">
        <v>6933</v>
      </c>
      <c r="E5891">
        <v>3895.944</v>
      </c>
      <c r="F5891">
        <v>2622.27</v>
      </c>
      <c r="G5891">
        <v>2097.8159999999998</v>
      </c>
      <c r="H5891">
        <v>1648.2840000000001</v>
      </c>
      <c r="I5891">
        <v>973.98599999999999</v>
      </c>
      <c r="J5891">
        <v>824.14200000000005</v>
      </c>
    </row>
    <row r="5892" spans="1:10" x14ac:dyDescent="0.25">
      <c r="A5892" t="s">
        <v>2729</v>
      </c>
      <c r="B5892">
        <v>2010</v>
      </c>
      <c r="C5892" t="s">
        <v>3278</v>
      </c>
      <c r="D5892">
        <v>58054</v>
      </c>
      <c r="E5892">
        <v>1297.52</v>
      </c>
      <c r="F5892">
        <v>1251.18</v>
      </c>
      <c r="G5892">
        <v>787.78</v>
      </c>
      <c r="H5892">
        <v>671.93</v>
      </c>
      <c r="I5892">
        <v>486.57</v>
      </c>
      <c r="J5892">
        <v>463.4</v>
      </c>
    </row>
    <row r="5893" spans="1:10" x14ac:dyDescent="0.25">
      <c r="A5893" t="s">
        <v>2730</v>
      </c>
      <c r="B5893">
        <v>2010</v>
      </c>
      <c r="C5893" t="s">
        <v>3278</v>
      </c>
      <c r="D5893">
        <v>41625</v>
      </c>
      <c r="E5893">
        <v>154.464</v>
      </c>
      <c r="F5893">
        <v>125.502</v>
      </c>
      <c r="G5893">
        <v>122.28400000000001</v>
      </c>
      <c r="H5893">
        <v>80.45</v>
      </c>
      <c r="I5893">
        <v>99.757999999999996</v>
      </c>
      <c r="J5893">
        <v>67.578000000000003</v>
      </c>
    </row>
    <row r="5894" spans="1:10" x14ac:dyDescent="0.25">
      <c r="A5894" t="s">
        <v>2731</v>
      </c>
      <c r="B5894">
        <v>2010</v>
      </c>
      <c r="C5894" t="s">
        <v>3278</v>
      </c>
      <c r="D5894">
        <v>7706</v>
      </c>
      <c r="E5894">
        <v>644.39200000000005</v>
      </c>
      <c r="F5894">
        <v>598.36400000000003</v>
      </c>
      <c r="G5894">
        <v>598.36400000000003</v>
      </c>
      <c r="H5894">
        <v>333.70299999999997</v>
      </c>
      <c r="I5894">
        <v>264.661</v>
      </c>
      <c r="J5894">
        <v>299.18200000000002</v>
      </c>
    </row>
    <row r="5895" spans="1:10" x14ac:dyDescent="0.25">
      <c r="A5895" t="s">
        <v>2732</v>
      </c>
      <c r="B5895">
        <v>2010</v>
      </c>
      <c r="C5895" t="s">
        <v>3278</v>
      </c>
      <c r="D5895">
        <v>18298</v>
      </c>
      <c r="E5895">
        <v>2051.136</v>
      </c>
      <c r="F5895">
        <v>1747.2639999999999</v>
      </c>
      <c r="G5895">
        <v>1462.384</v>
      </c>
      <c r="H5895">
        <v>1082.5440000000001</v>
      </c>
      <c r="I5895">
        <v>816.65599999999995</v>
      </c>
      <c r="J5895">
        <v>664.72</v>
      </c>
    </row>
    <row r="5896" spans="1:10" x14ac:dyDescent="0.25">
      <c r="A5896" t="s">
        <v>2733</v>
      </c>
      <c r="B5896">
        <v>2010</v>
      </c>
      <c r="C5896" t="s">
        <v>3278</v>
      </c>
      <c r="D5896">
        <v>13609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 x14ac:dyDescent="0.25">
      <c r="A5897" t="s">
        <v>2734</v>
      </c>
      <c r="B5897">
        <v>2010</v>
      </c>
      <c r="C5897" t="s">
        <v>3278</v>
      </c>
      <c r="D5897">
        <v>11658</v>
      </c>
      <c r="E5897">
        <v>11607.075999999999</v>
      </c>
      <c r="F5897">
        <v>8907.7559999999994</v>
      </c>
      <c r="G5897">
        <v>7018.232</v>
      </c>
      <c r="H5897">
        <v>5668.5720000000001</v>
      </c>
      <c r="I5897">
        <v>4318.9120000000003</v>
      </c>
      <c r="J5897">
        <v>3779.0479999999998</v>
      </c>
    </row>
    <row r="5898" spans="1:10" x14ac:dyDescent="0.25">
      <c r="A5898" t="s">
        <v>2735</v>
      </c>
      <c r="B5898">
        <v>2010</v>
      </c>
      <c r="C5898" t="s">
        <v>3279</v>
      </c>
      <c r="D5898">
        <v>6431</v>
      </c>
      <c r="E5898">
        <v>275.44799999999998</v>
      </c>
      <c r="F5898">
        <v>269.45999999999998</v>
      </c>
      <c r="G5898">
        <v>299.39999999999998</v>
      </c>
      <c r="H5898">
        <v>179.64</v>
      </c>
      <c r="I5898">
        <v>137.72399999999999</v>
      </c>
      <c r="J5898">
        <v>65.867999999999995</v>
      </c>
    </row>
    <row r="5899" spans="1:10" x14ac:dyDescent="0.25">
      <c r="A5899" t="s">
        <v>2736</v>
      </c>
      <c r="B5899">
        <v>2010</v>
      </c>
      <c r="C5899" t="s">
        <v>3279</v>
      </c>
      <c r="D5899">
        <v>48221</v>
      </c>
      <c r="E5899">
        <v>567.17999999999995</v>
      </c>
      <c r="F5899">
        <v>345.24</v>
      </c>
      <c r="G5899">
        <v>484.98</v>
      </c>
      <c r="H5899">
        <v>263.04000000000002</v>
      </c>
      <c r="I5899">
        <v>246.6</v>
      </c>
      <c r="J5899">
        <v>254.82</v>
      </c>
    </row>
    <row r="5900" spans="1:10" x14ac:dyDescent="0.25">
      <c r="A5900" t="s">
        <v>2737</v>
      </c>
      <c r="B5900">
        <v>2010</v>
      </c>
      <c r="C5900" t="s">
        <v>3279</v>
      </c>
      <c r="D5900">
        <v>107078</v>
      </c>
      <c r="E5900">
        <v>10101.828</v>
      </c>
      <c r="F5900">
        <v>8265.1319999999996</v>
      </c>
      <c r="G5900">
        <v>6198.8490000000002</v>
      </c>
      <c r="H5900">
        <v>5050.9139999999998</v>
      </c>
      <c r="I5900">
        <v>4362.1530000000002</v>
      </c>
      <c r="J5900">
        <v>4591.74</v>
      </c>
    </row>
    <row r="5901" spans="1:10" x14ac:dyDescent="0.25">
      <c r="A5901" t="s">
        <v>3217</v>
      </c>
      <c r="B5901">
        <v>2010</v>
      </c>
      <c r="C5901" t="s">
        <v>3279</v>
      </c>
      <c r="D5901">
        <v>20765</v>
      </c>
      <c r="E5901">
        <v>29.600999999999999</v>
      </c>
      <c r="F5901">
        <v>25.116</v>
      </c>
      <c r="G5901">
        <v>70.863</v>
      </c>
      <c r="H5901">
        <v>10.763999999999999</v>
      </c>
      <c r="I5901">
        <v>51.128999999999998</v>
      </c>
      <c r="J5901">
        <v>0</v>
      </c>
    </row>
    <row r="5902" spans="1:10" x14ac:dyDescent="0.25">
      <c r="A5902" t="s">
        <v>2738</v>
      </c>
      <c r="B5902">
        <v>2010</v>
      </c>
      <c r="C5902" t="s">
        <v>3279</v>
      </c>
      <c r="D5902">
        <v>839</v>
      </c>
      <c r="E5902">
        <v>765.68100000000004</v>
      </c>
      <c r="F5902">
        <v>604.48500000000001</v>
      </c>
      <c r="G5902">
        <v>416.423</v>
      </c>
      <c r="H5902">
        <v>362.69099999999997</v>
      </c>
      <c r="I5902">
        <v>201.495</v>
      </c>
      <c r="J5902">
        <v>268.66000000000003</v>
      </c>
    </row>
    <row r="5903" spans="1:10" x14ac:dyDescent="0.25">
      <c r="A5903" t="s">
        <v>2739</v>
      </c>
      <c r="B5903">
        <v>2010</v>
      </c>
      <c r="C5903" t="s">
        <v>3279</v>
      </c>
      <c r="D5903">
        <v>294532</v>
      </c>
      <c r="E5903">
        <v>937.077</v>
      </c>
      <c r="F5903">
        <v>743.19899999999996</v>
      </c>
      <c r="G5903">
        <v>549.32100000000003</v>
      </c>
      <c r="H5903">
        <v>430.84</v>
      </c>
      <c r="I5903">
        <v>258.50400000000002</v>
      </c>
      <c r="J5903">
        <v>290.81700000000001</v>
      </c>
    </row>
    <row r="5904" spans="1:10" x14ac:dyDescent="0.25">
      <c r="A5904" t="s">
        <v>2740</v>
      </c>
      <c r="B5904">
        <v>2010</v>
      </c>
      <c r="C5904" t="s">
        <v>3279</v>
      </c>
      <c r="D5904">
        <v>17408</v>
      </c>
      <c r="E5904">
        <v>175.02799999999999</v>
      </c>
      <c r="F5904">
        <v>244.11799999999999</v>
      </c>
      <c r="G5904">
        <v>128.96799999999999</v>
      </c>
      <c r="H5904">
        <v>115.15</v>
      </c>
      <c r="I5904">
        <v>36.847999999999999</v>
      </c>
      <c r="J5904">
        <v>147.392</v>
      </c>
    </row>
    <row r="5905" spans="1:10" x14ac:dyDescent="0.25">
      <c r="A5905" t="s">
        <v>2741</v>
      </c>
      <c r="B5905">
        <v>2010</v>
      </c>
      <c r="C5905" t="s">
        <v>3279</v>
      </c>
      <c r="D5905">
        <v>10728</v>
      </c>
      <c r="E5905">
        <v>357.44799999999998</v>
      </c>
      <c r="F5905">
        <v>149.26400000000001</v>
      </c>
      <c r="G5905">
        <v>349.59199999999998</v>
      </c>
      <c r="H5905">
        <v>161.048</v>
      </c>
      <c r="I5905">
        <v>161.048</v>
      </c>
      <c r="J5905">
        <v>141.40799999999999</v>
      </c>
    </row>
    <row r="5906" spans="1:10" x14ac:dyDescent="0.25">
      <c r="A5906" t="s">
        <v>2742</v>
      </c>
      <c r="B5906">
        <v>2010</v>
      </c>
      <c r="C5906" t="s">
        <v>3279</v>
      </c>
      <c r="D5906">
        <v>4958</v>
      </c>
      <c r="E5906">
        <v>1978.9380000000001</v>
      </c>
      <c r="F5906">
        <v>1649.115</v>
      </c>
      <c r="G5906">
        <v>1209.3510000000001</v>
      </c>
      <c r="H5906">
        <v>952.822</v>
      </c>
      <c r="I5906">
        <v>549.70500000000004</v>
      </c>
      <c r="J5906">
        <v>732.94</v>
      </c>
    </row>
    <row r="5907" spans="1:10" x14ac:dyDescent="0.25">
      <c r="A5907" t="s">
        <v>2743</v>
      </c>
      <c r="B5907">
        <v>2010</v>
      </c>
      <c r="C5907" t="s">
        <v>3279</v>
      </c>
      <c r="D5907">
        <v>8987</v>
      </c>
      <c r="E5907">
        <v>1994.7339999999999</v>
      </c>
      <c r="F5907">
        <v>1627.2829999999999</v>
      </c>
      <c r="G5907">
        <v>1574.79</v>
      </c>
      <c r="H5907">
        <v>1049.8599999999999</v>
      </c>
      <c r="I5907">
        <v>839.88800000000003</v>
      </c>
      <c r="J5907">
        <v>524.92999999999995</v>
      </c>
    </row>
    <row r="5908" spans="1:10" x14ac:dyDescent="0.25">
      <c r="A5908" t="s">
        <v>2744</v>
      </c>
      <c r="B5908">
        <v>2010</v>
      </c>
      <c r="C5908" t="s">
        <v>3279</v>
      </c>
      <c r="D5908">
        <v>44439</v>
      </c>
      <c r="E5908">
        <v>2208.5770000000002</v>
      </c>
      <c r="F5908">
        <v>1712.7739999999999</v>
      </c>
      <c r="G5908">
        <v>1487.4090000000001</v>
      </c>
      <c r="H5908">
        <v>1081.752</v>
      </c>
      <c r="I5908">
        <v>901.46</v>
      </c>
      <c r="J5908">
        <v>585.94899999999996</v>
      </c>
    </row>
    <row r="5909" spans="1:10" x14ac:dyDescent="0.25">
      <c r="A5909" t="s">
        <v>2745</v>
      </c>
      <c r="B5909">
        <v>2010</v>
      </c>
      <c r="C5909" t="s">
        <v>3279</v>
      </c>
      <c r="D5909">
        <v>9855</v>
      </c>
      <c r="E5909">
        <v>300.83199999999999</v>
      </c>
      <c r="F5909">
        <v>132.72</v>
      </c>
      <c r="G5909">
        <v>115.024</v>
      </c>
      <c r="H5909">
        <v>77.42</v>
      </c>
      <c r="I5909">
        <v>50.875999999999998</v>
      </c>
      <c r="J5909">
        <v>70.784000000000006</v>
      </c>
    </row>
    <row r="5910" spans="1:10" x14ac:dyDescent="0.25">
      <c r="A5910" t="s">
        <v>2746</v>
      </c>
      <c r="B5910">
        <v>2010</v>
      </c>
      <c r="C5910" t="s">
        <v>3279</v>
      </c>
      <c r="D5910">
        <v>6893</v>
      </c>
      <c r="E5910">
        <v>5680.4290000000001</v>
      </c>
      <c r="F5910">
        <v>4095.1930000000002</v>
      </c>
      <c r="G5910">
        <v>3302.5749999999998</v>
      </c>
      <c r="H5910">
        <v>3302.5749999999998</v>
      </c>
      <c r="I5910">
        <v>2509.9569999999999</v>
      </c>
      <c r="J5910">
        <v>1585.2360000000001</v>
      </c>
    </row>
    <row r="5911" spans="1:10" x14ac:dyDescent="0.25">
      <c r="A5911" t="s">
        <v>2747</v>
      </c>
      <c r="B5911">
        <v>2010</v>
      </c>
      <c r="C5911" t="s">
        <v>3279</v>
      </c>
      <c r="D5911">
        <v>12189</v>
      </c>
      <c r="E5911">
        <v>1620.71</v>
      </c>
      <c r="F5911">
        <v>1271.634</v>
      </c>
      <c r="G5911">
        <v>1097.096</v>
      </c>
      <c r="H5911">
        <v>723.08600000000001</v>
      </c>
      <c r="I5911">
        <v>598.41600000000005</v>
      </c>
      <c r="J5911">
        <v>673.21799999999996</v>
      </c>
    </row>
    <row r="5912" spans="1:10" x14ac:dyDescent="0.25">
      <c r="A5912" t="s">
        <v>2748</v>
      </c>
      <c r="B5912">
        <v>2010</v>
      </c>
      <c r="C5912" t="s">
        <v>3279</v>
      </c>
      <c r="D5912">
        <v>9013</v>
      </c>
      <c r="E5912">
        <v>366.52499999999998</v>
      </c>
      <c r="F5912">
        <v>327.42899999999997</v>
      </c>
      <c r="G5912">
        <v>302.99400000000003</v>
      </c>
      <c r="H5912">
        <v>210.14099999999999</v>
      </c>
      <c r="I5912">
        <v>161.27099999999999</v>
      </c>
      <c r="J5912">
        <v>112.401</v>
      </c>
    </row>
    <row r="5913" spans="1:10" x14ac:dyDescent="0.25">
      <c r="A5913" t="s">
        <v>942</v>
      </c>
      <c r="B5913">
        <v>2010</v>
      </c>
      <c r="C5913" t="s">
        <v>3251</v>
      </c>
      <c r="D5913">
        <v>1661</v>
      </c>
      <c r="E5913">
        <v>345.654</v>
      </c>
      <c r="F5913">
        <v>298.94400000000002</v>
      </c>
      <c r="G5913">
        <v>401.70600000000002</v>
      </c>
      <c r="H5913">
        <v>214.86600000000001</v>
      </c>
      <c r="I5913">
        <v>224.208</v>
      </c>
      <c r="J5913">
        <v>177.49799999999999</v>
      </c>
    </row>
    <row r="5914" spans="1:10" x14ac:dyDescent="0.25">
      <c r="A5914" t="s">
        <v>2750</v>
      </c>
      <c r="B5914">
        <v>2010</v>
      </c>
      <c r="C5914" t="s">
        <v>3279</v>
      </c>
      <c r="D5914">
        <v>2181</v>
      </c>
      <c r="E5914">
        <v>1424.808</v>
      </c>
      <c r="F5914">
        <v>1187.3399999999999</v>
      </c>
      <c r="G5914">
        <v>989.45</v>
      </c>
      <c r="H5914">
        <v>831.13800000000003</v>
      </c>
      <c r="I5914">
        <v>455.14699999999999</v>
      </c>
      <c r="J5914">
        <v>455.14699999999999</v>
      </c>
    </row>
    <row r="5915" spans="1:10" x14ac:dyDescent="0.25">
      <c r="A5915" t="s">
        <v>2751</v>
      </c>
      <c r="B5915">
        <v>2010</v>
      </c>
      <c r="C5915" t="s">
        <v>3279</v>
      </c>
      <c r="D5915">
        <v>1000155</v>
      </c>
      <c r="E5915">
        <v>21813.566999999999</v>
      </c>
      <c r="F5915">
        <v>14970.094999999999</v>
      </c>
      <c r="G5915">
        <v>11120.642</v>
      </c>
      <c r="H5915">
        <v>7271.1890000000003</v>
      </c>
      <c r="I5915">
        <v>5132.6040000000003</v>
      </c>
      <c r="J5915">
        <v>3849.453</v>
      </c>
    </row>
    <row r="5916" spans="1:10" x14ac:dyDescent="0.25">
      <c r="A5916" t="s">
        <v>2752</v>
      </c>
      <c r="B5916">
        <v>2010</v>
      </c>
      <c r="C5916" t="s">
        <v>3279</v>
      </c>
      <c r="D5916">
        <v>14299</v>
      </c>
      <c r="E5916">
        <v>801.87599999999998</v>
      </c>
      <c r="F5916">
        <v>400.93799999999999</v>
      </c>
      <c r="G5916">
        <v>675.26400000000001</v>
      </c>
      <c r="H5916">
        <v>400.93799999999999</v>
      </c>
      <c r="I5916">
        <v>379.83600000000001</v>
      </c>
      <c r="J5916">
        <v>232.12200000000001</v>
      </c>
    </row>
    <row r="5917" spans="1:10" x14ac:dyDescent="0.25">
      <c r="A5917" t="s">
        <v>2753</v>
      </c>
      <c r="B5917">
        <v>2010</v>
      </c>
      <c r="C5917" t="s">
        <v>3279</v>
      </c>
      <c r="D5917">
        <v>26651</v>
      </c>
      <c r="E5917">
        <v>758.46600000000001</v>
      </c>
      <c r="F5917">
        <v>810.774</v>
      </c>
      <c r="G5917">
        <v>575.38800000000003</v>
      </c>
      <c r="H5917">
        <v>523.08000000000004</v>
      </c>
      <c r="I5917">
        <v>274.61700000000002</v>
      </c>
      <c r="J5917">
        <v>353.07900000000001</v>
      </c>
    </row>
    <row r="5918" spans="1:10" x14ac:dyDescent="0.25">
      <c r="A5918" t="s">
        <v>2754</v>
      </c>
      <c r="B5918">
        <v>2010</v>
      </c>
      <c r="C5918" t="s">
        <v>3279</v>
      </c>
      <c r="D5918">
        <v>20438</v>
      </c>
      <c r="E5918">
        <v>95.454999999999998</v>
      </c>
      <c r="F5918">
        <v>61.765000000000001</v>
      </c>
      <c r="G5918">
        <v>86.471000000000004</v>
      </c>
      <c r="H5918">
        <v>59.518999999999998</v>
      </c>
      <c r="I5918">
        <v>43.796999999999997</v>
      </c>
      <c r="J5918">
        <v>10.106999999999999</v>
      </c>
    </row>
    <row r="5919" spans="1:10" x14ac:dyDescent="0.25">
      <c r="A5919" t="s">
        <v>2755</v>
      </c>
      <c r="B5919">
        <v>2010</v>
      </c>
      <c r="C5919" t="s">
        <v>3279</v>
      </c>
      <c r="D5919">
        <v>35295</v>
      </c>
      <c r="E5919">
        <v>2841.3449999999998</v>
      </c>
      <c r="F5919">
        <v>2336.2170000000001</v>
      </c>
      <c r="G5919">
        <v>1641.6659999999999</v>
      </c>
      <c r="H5919">
        <v>1578.5250000000001</v>
      </c>
      <c r="I5919">
        <v>1073.3969999999999</v>
      </c>
      <c r="J5919">
        <v>883.97400000000005</v>
      </c>
    </row>
    <row r="5920" spans="1:10" x14ac:dyDescent="0.25">
      <c r="A5920" t="s">
        <v>2756</v>
      </c>
      <c r="B5920">
        <v>2010</v>
      </c>
      <c r="C5920" t="s">
        <v>3279</v>
      </c>
      <c r="D5920">
        <v>55398</v>
      </c>
      <c r="E5920">
        <v>2469.116</v>
      </c>
      <c r="F5920">
        <v>2231.701</v>
      </c>
      <c r="G5920">
        <v>1471.973</v>
      </c>
      <c r="H5920">
        <v>1187.075</v>
      </c>
      <c r="I5920">
        <v>854.69399999999996</v>
      </c>
      <c r="J5920">
        <v>949.66</v>
      </c>
    </row>
    <row r="5921" spans="1:10" x14ac:dyDescent="0.25">
      <c r="A5921" t="s">
        <v>2757</v>
      </c>
      <c r="B5921">
        <v>2010</v>
      </c>
      <c r="C5921" t="s">
        <v>3279</v>
      </c>
      <c r="D5921">
        <v>30991</v>
      </c>
      <c r="E5921">
        <v>834.56200000000001</v>
      </c>
      <c r="F5921">
        <v>777.00599999999997</v>
      </c>
      <c r="G5921">
        <v>532.39300000000003</v>
      </c>
      <c r="H5921">
        <v>518.00400000000002</v>
      </c>
      <c r="I5921">
        <v>302.16899999999998</v>
      </c>
      <c r="J5921">
        <v>143.88999999999999</v>
      </c>
    </row>
    <row r="5922" spans="1:10" x14ac:dyDescent="0.25">
      <c r="A5922" t="s">
        <v>2758</v>
      </c>
      <c r="B5922">
        <v>2010</v>
      </c>
      <c r="C5922" t="s">
        <v>3279</v>
      </c>
      <c r="D5922">
        <v>486067</v>
      </c>
      <c r="E5922">
        <v>884.41</v>
      </c>
      <c r="F5922">
        <v>764.49</v>
      </c>
      <c r="G5922">
        <v>584.61</v>
      </c>
      <c r="H5922">
        <v>404.73</v>
      </c>
      <c r="I5922">
        <v>389.74</v>
      </c>
      <c r="J5922">
        <v>314.79000000000002</v>
      </c>
    </row>
    <row r="5923" spans="1:10" x14ac:dyDescent="0.25">
      <c r="A5923" t="s">
        <v>2759</v>
      </c>
      <c r="B5923">
        <v>2010</v>
      </c>
      <c r="C5923" t="s">
        <v>3279</v>
      </c>
      <c r="D5923">
        <v>22176</v>
      </c>
      <c r="E5923">
        <v>17052.87</v>
      </c>
      <c r="F5923">
        <v>12037.32</v>
      </c>
      <c r="G5923">
        <v>9027.99</v>
      </c>
      <c r="H5923">
        <v>8024.88</v>
      </c>
      <c r="I5923">
        <v>5684.29</v>
      </c>
      <c r="J5923">
        <v>4681.18</v>
      </c>
    </row>
    <row r="5924" spans="1:10" x14ac:dyDescent="0.25">
      <c r="A5924" t="s">
        <v>2760</v>
      </c>
      <c r="B5924">
        <v>2010</v>
      </c>
      <c r="C5924" t="s">
        <v>3279</v>
      </c>
      <c r="D5924">
        <v>134033</v>
      </c>
      <c r="E5924">
        <v>378.214</v>
      </c>
      <c r="F5924">
        <v>298.58999999999997</v>
      </c>
      <c r="G5924">
        <v>288.637</v>
      </c>
      <c r="H5924">
        <v>268.73099999999999</v>
      </c>
      <c r="I5924">
        <v>79.623999999999995</v>
      </c>
      <c r="J5924">
        <v>169.20099999999999</v>
      </c>
    </row>
    <row r="5925" spans="1:10" x14ac:dyDescent="0.25">
      <c r="A5925" t="s">
        <v>2761</v>
      </c>
      <c r="B5925">
        <v>2010</v>
      </c>
      <c r="C5925" t="s">
        <v>3279</v>
      </c>
      <c r="D5925">
        <v>2706</v>
      </c>
      <c r="E5925">
        <v>131.30000000000001</v>
      </c>
      <c r="F5925">
        <v>56.56</v>
      </c>
      <c r="G5925">
        <v>113.12</v>
      </c>
      <c r="H5925">
        <v>42.42</v>
      </c>
      <c r="I5925">
        <v>20.2</v>
      </c>
      <c r="J5925">
        <v>26.26</v>
      </c>
    </row>
    <row r="5926" spans="1:10" x14ac:dyDescent="0.25">
      <c r="A5926" t="s">
        <v>2762</v>
      </c>
      <c r="B5926">
        <v>2010</v>
      </c>
      <c r="C5926" t="s">
        <v>3279</v>
      </c>
      <c r="D5926">
        <v>222849</v>
      </c>
      <c r="E5926">
        <v>4346.7420000000002</v>
      </c>
      <c r="F5926">
        <v>3444.5880000000002</v>
      </c>
      <c r="G5926">
        <v>2952.5039999999999</v>
      </c>
      <c r="H5926">
        <v>2460.42</v>
      </c>
      <c r="I5926">
        <v>1476.252</v>
      </c>
      <c r="J5926">
        <v>1066.182</v>
      </c>
    </row>
    <row r="5927" spans="1:10" x14ac:dyDescent="0.25">
      <c r="A5927" t="s">
        <v>2763</v>
      </c>
      <c r="B5927">
        <v>2010</v>
      </c>
      <c r="C5927" t="s">
        <v>3280</v>
      </c>
      <c r="D5927">
        <v>36841</v>
      </c>
      <c r="E5927">
        <v>1647.693</v>
      </c>
      <c r="F5927">
        <v>1312.569</v>
      </c>
      <c r="G5927">
        <v>1256.7149999999999</v>
      </c>
      <c r="H5927">
        <v>893.66399999999999</v>
      </c>
      <c r="I5927">
        <v>446.83199999999999</v>
      </c>
      <c r="J5927">
        <v>558.54</v>
      </c>
    </row>
    <row r="5928" spans="1:10" x14ac:dyDescent="0.25">
      <c r="A5928" t="s">
        <v>2764</v>
      </c>
      <c r="B5928">
        <v>2010</v>
      </c>
      <c r="C5928" t="s">
        <v>3280</v>
      </c>
      <c r="D5928">
        <v>37122</v>
      </c>
      <c r="E5928">
        <v>1437.7090000000001</v>
      </c>
      <c r="F5928">
        <v>1131.3119999999999</v>
      </c>
      <c r="G5928">
        <v>848.48400000000004</v>
      </c>
      <c r="H5928">
        <v>683.50099999999998</v>
      </c>
      <c r="I5928">
        <v>565.65599999999995</v>
      </c>
      <c r="J5928">
        <v>424.24200000000002</v>
      </c>
    </row>
    <row r="5929" spans="1:10" x14ac:dyDescent="0.25">
      <c r="A5929" t="s">
        <v>2765</v>
      </c>
      <c r="B5929">
        <v>2010</v>
      </c>
      <c r="C5929" t="s">
        <v>3280</v>
      </c>
      <c r="D5929">
        <v>31214</v>
      </c>
      <c r="E5929">
        <v>6280.848</v>
      </c>
      <c r="F5929">
        <v>4486.32</v>
      </c>
      <c r="G5929">
        <v>3476.8980000000001</v>
      </c>
      <c r="H5929">
        <v>2467.4760000000001</v>
      </c>
      <c r="I5929">
        <v>1345.896</v>
      </c>
      <c r="J5929">
        <v>1345.896</v>
      </c>
    </row>
    <row r="5930" spans="1:10" x14ac:dyDescent="0.25">
      <c r="A5930" t="s">
        <v>2766</v>
      </c>
      <c r="B5930">
        <v>2010</v>
      </c>
      <c r="C5930" t="s">
        <v>3280</v>
      </c>
      <c r="D5930">
        <v>154729</v>
      </c>
      <c r="E5930">
        <v>464.50799999999998</v>
      </c>
      <c r="F5930">
        <v>343.33199999999999</v>
      </c>
      <c r="G5930">
        <v>333.23399999999998</v>
      </c>
      <c r="H5930">
        <v>262.548</v>
      </c>
      <c r="I5930">
        <v>100.98</v>
      </c>
      <c r="J5930">
        <v>191.86199999999999</v>
      </c>
    </row>
    <row r="5931" spans="1:10" x14ac:dyDescent="0.25">
      <c r="A5931" t="s">
        <v>2767</v>
      </c>
      <c r="B5931">
        <v>2010</v>
      </c>
      <c r="C5931" t="s">
        <v>3280</v>
      </c>
      <c r="D5931">
        <v>6359</v>
      </c>
      <c r="E5931">
        <v>800.8</v>
      </c>
      <c r="F5931">
        <v>754.6</v>
      </c>
      <c r="G5931">
        <v>400.4</v>
      </c>
      <c r="H5931">
        <v>277.2</v>
      </c>
      <c r="I5931">
        <v>231</v>
      </c>
      <c r="J5931">
        <v>184.8</v>
      </c>
    </row>
    <row r="5932" spans="1:10" x14ac:dyDescent="0.25">
      <c r="A5932" t="s">
        <v>2768</v>
      </c>
      <c r="B5932">
        <v>2010</v>
      </c>
      <c r="C5932" t="s">
        <v>3280</v>
      </c>
      <c r="D5932">
        <v>47547</v>
      </c>
      <c r="E5932">
        <v>3464.84</v>
      </c>
      <c r="F5932">
        <v>2826.58</v>
      </c>
      <c r="G5932">
        <v>2507.4499999999998</v>
      </c>
      <c r="H5932">
        <v>1458.88</v>
      </c>
      <c r="I5932">
        <v>1094.1600000000001</v>
      </c>
      <c r="J5932">
        <v>775.03</v>
      </c>
    </row>
    <row r="5933" spans="1:10" x14ac:dyDescent="0.25">
      <c r="A5933" t="s">
        <v>2769</v>
      </c>
      <c r="B5933">
        <v>2010</v>
      </c>
      <c r="C5933" t="s">
        <v>3280</v>
      </c>
      <c r="D5933">
        <v>7105</v>
      </c>
      <c r="E5933">
        <v>5165.3320000000003</v>
      </c>
      <c r="F5933">
        <v>3723.8440000000001</v>
      </c>
      <c r="G5933">
        <v>3003.1</v>
      </c>
      <c r="H5933">
        <v>2522.6039999999998</v>
      </c>
      <c r="I5933">
        <v>1801.86</v>
      </c>
      <c r="J5933">
        <v>1921.9839999999999</v>
      </c>
    </row>
    <row r="5934" spans="1:10" x14ac:dyDescent="0.25">
      <c r="A5934" t="s">
        <v>2771</v>
      </c>
      <c r="B5934">
        <v>2010</v>
      </c>
      <c r="C5934" t="s">
        <v>3280</v>
      </c>
      <c r="D5934">
        <v>29059</v>
      </c>
      <c r="E5934">
        <v>408.25900000000001</v>
      </c>
      <c r="F5934">
        <v>346.63499999999999</v>
      </c>
      <c r="G5934">
        <v>277.30799999999999</v>
      </c>
      <c r="H5934">
        <v>215.684</v>
      </c>
      <c r="I5934">
        <v>184.87200000000001</v>
      </c>
      <c r="J5934">
        <v>254.19900000000001</v>
      </c>
    </row>
    <row r="5935" spans="1:10" x14ac:dyDescent="0.25">
      <c r="A5935" t="s">
        <v>479</v>
      </c>
      <c r="B5935">
        <v>2010</v>
      </c>
      <c r="C5935" t="s">
        <v>3245</v>
      </c>
      <c r="D5935">
        <v>27256</v>
      </c>
      <c r="E5935">
        <v>886.30200000000002</v>
      </c>
      <c r="F5935">
        <v>689.346</v>
      </c>
      <c r="G5935">
        <v>645.57799999999997</v>
      </c>
      <c r="H5935">
        <v>393.91199999999998</v>
      </c>
      <c r="I5935">
        <v>251.666</v>
      </c>
      <c r="J5935">
        <v>109.42</v>
      </c>
    </row>
    <row r="5936" spans="1:10" x14ac:dyDescent="0.25">
      <c r="A5936" t="s">
        <v>2773</v>
      </c>
      <c r="B5936">
        <v>2010</v>
      </c>
      <c r="C5936" t="s">
        <v>3280</v>
      </c>
      <c r="D5936">
        <v>62278</v>
      </c>
      <c r="E5936">
        <v>5723.7389999999996</v>
      </c>
      <c r="F5936">
        <v>4555.6289999999999</v>
      </c>
      <c r="G5936">
        <v>3504.33</v>
      </c>
      <c r="H5936">
        <v>3037.0859999999998</v>
      </c>
      <c r="I5936">
        <v>1868.9760000000001</v>
      </c>
      <c r="J5936">
        <v>1635.354</v>
      </c>
    </row>
    <row r="5937" spans="1:10" x14ac:dyDescent="0.25">
      <c r="A5937" t="s">
        <v>2774</v>
      </c>
      <c r="B5937">
        <v>2010</v>
      </c>
      <c r="C5937" t="s">
        <v>3280</v>
      </c>
      <c r="D5937">
        <v>59379</v>
      </c>
      <c r="E5937">
        <v>148.41</v>
      </c>
      <c r="F5937">
        <v>102.238</v>
      </c>
      <c r="G5937">
        <v>42.874000000000002</v>
      </c>
      <c r="H5937">
        <v>36.277999999999999</v>
      </c>
      <c r="I5937">
        <v>32.979999999999997</v>
      </c>
      <c r="J5937">
        <v>29.681999999999999</v>
      </c>
    </row>
    <row r="5938" spans="1:10" x14ac:dyDescent="0.25">
      <c r="A5938" t="s">
        <v>2775</v>
      </c>
      <c r="B5938">
        <v>2010</v>
      </c>
      <c r="C5938" t="s">
        <v>3280</v>
      </c>
      <c r="D5938">
        <v>44438</v>
      </c>
      <c r="E5938">
        <v>203.298</v>
      </c>
      <c r="F5938">
        <v>304.947</v>
      </c>
      <c r="G5938">
        <v>222.97200000000001</v>
      </c>
      <c r="H5938">
        <v>150.834</v>
      </c>
      <c r="I5938">
        <v>118.044</v>
      </c>
      <c r="J5938">
        <v>98.37</v>
      </c>
    </row>
    <row r="5939" spans="1:10" x14ac:dyDescent="0.25">
      <c r="A5939" t="s">
        <v>2776</v>
      </c>
      <c r="B5939">
        <v>2010</v>
      </c>
      <c r="C5939" t="s">
        <v>3280</v>
      </c>
      <c r="D5939">
        <v>56891</v>
      </c>
      <c r="E5939">
        <v>805.19399999999996</v>
      </c>
      <c r="F5939">
        <v>831.16800000000001</v>
      </c>
      <c r="G5939">
        <v>545.45399999999995</v>
      </c>
      <c r="H5939">
        <v>454.54500000000002</v>
      </c>
      <c r="I5939">
        <v>415.584</v>
      </c>
      <c r="J5939">
        <v>337.66199999999998</v>
      </c>
    </row>
    <row r="5940" spans="1:10" x14ac:dyDescent="0.25">
      <c r="A5940" t="s">
        <v>2777</v>
      </c>
      <c r="B5940">
        <v>2010</v>
      </c>
      <c r="C5940" t="s">
        <v>3281</v>
      </c>
      <c r="D5940">
        <v>34066</v>
      </c>
      <c r="E5940">
        <v>676.71900000000005</v>
      </c>
      <c r="F5940">
        <v>344.99400000000003</v>
      </c>
      <c r="G5940">
        <v>544.029</v>
      </c>
      <c r="H5940">
        <v>331.72500000000002</v>
      </c>
      <c r="I5940">
        <v>185.76599999999999</v>
      </c>
      <c r="J5940">
        <v>185.76599999999999</v>
      </c>
    </row>
    <row r="5941" spans="1:10" x14ac:dyDescent="0.25">
      <c r="A5941" t="s">
        <v>2778</v>
      </c>
      <c r="B5941">
        <v>2010</v>
      </c>
      <c r="C5941" t="s">
        <v>3281</v>
      </c>
      <c r="D5941">
        <v>96633</v>
      </c>
      <c r="E5941">
        <v>438.60599999999999</v>
      </c>
      <c r="F5941">
        <v>408.87</v>
      </c>
      <c r="G5941">
        <v>334.53</v>
      </c>
      <c r="H5941">
        <v>267.62400000000002</v>
      </c>
      <c r="I5941">
        <v>252.756</v>
      </c>
      <c r="J5941">
        <v>111.51</v>
      </c>
    </row>
    <row r="5942" spans="1:10" x14ac:dyDescent="0.25">
      <c r="A5942" t="s">
        <v>2779</v>
      </c>
      <c r="B5942">
        <v>2010</v>
      </c>
      <c r="C5942" t="s">
        <v>3281</v>
      </c>
      <c r="D5942">
        <v>16406</v>
      </c>
      <c r="E5942">
        <v>99.977999999999994</v>
      </c>
      <c r="F5942">
        <v>71.914000000000001</v>
      </c>
      <c r="G5942">
        <v>27.187000000000001</v>
      </c>
      <c r="H5942">
        <v>30.695</v>
      </c>
      <c r="I5942">
        <v>6.1390000000000002</v>
      </c>
      <c r="J5942">
        <v>11.401</v>
      </c>
    </row>
    <row r="5943" spans="1:10" x14ac:dyDescent="0.25">
      <c r="A5943" t="s">
        <v>2780</v>
      </c>
      <c r="B5943">
        <v>2010</v>
      </c>
      <c r="C5943" t="s">
        <v>3281</v>
      </c>
      <c r="D5943">
        <v>12517</v>
      </c>
      <c r="E5943">
        <v>944.71799999999996</v>
      </c>
      <c r="F5943">
        <v>894.99599999999998</v>
      </c>
      <c r="G5943">
        <v>646.38599999999997</v>
      </c>
      <c r="H5943">
        <v>447.49799999999999</v>
      </c>
      <c r="I5943">
        <v>497.22</v>
      </c>
      <c r="J5943">
        <v>364.62799999999999</v>
      </c>
    </row>
    <row r="5944" spans="1:10" x14ac:dyDescent="0.25">
      <c r="A5944" t="s">
        <v>2781</v>
      </c>
      <c r="B5944">
        <v>2010</v>
      </c>
      <c r="C5944" t="s">
        <v>3281</v>
      </c>
      <c r="D5944">
        <v>32315</v>
      </c>
      <c r="E5944">
        <v>3738.8609999999999</v>
      </c>
      <c r="F5944">
        <v>2199.33</v>
      </c>
      <c r="G5944">
        <v>1759.4639999999999</v>
      </c>
      <c r="H5944">
        <v>1172.9760000000001</v>
      </c>
      <c r="I5944">
        <v>879.73199999999997</v>
      </c>
      <c r="J5944">
        <v>586.48800000000006</v>
      </c>
    </row>
    <row r="5945" spans="1:10" x14ac:dyDescent="0.25">
      <c r="A5945" t="s">
        <v>2782</v>
      </c>
      <c r="B5945">
        <v>2010</v>
      </c>
      <c r="C5945" t="s">
        <v>3281</v>
      </c>
      <c r="D5945">
        <v>14653</v>
      </c>
      <c r="E5945">
        <v>650.50400000000002</v>
      </c>
      <c r="F5945">
        <v>587.55200000000002</v>
      </c>
      <c r="G5945">
        <v>419.68</v>
      </c>
      <c r="H5945">
        <v>293.77600000000001</v>
      </c>
      <c r="I5945">
        <v>377.71199999999999</v>
      </c>
      <c r="J5945">
        <v>304.26799999999997</v>
      </c>
    </row>
    <row r="5946" spans="1:10" x14ac:dyDescent="0.25">
      <c r="A5946" t="s">
        <v>2783</v>
      </c>
      <c r="B5946">
        <v>2010</v>
      </c>
      <c r="C5946" t="s">
        <v>3281</v>
      </c>
      <c r="D5946">
        <v>197467</v>
      </c>
      <c r="E5946">
        <v>2912.8960000000002</v>
      </c>
      <c r="F5946">
        <v>2132.6559999999999</v>
      </c>
      <c r="G5946">
        <v>1768.5440000000001</v>
      </c>
      <c r="H5946">
        <v>1196.3679999999999</v>
      </c>
      <c r="I5946">
        <v>1300.4000000000001</v>
      </c>
      <c r="J5946">
        <v>1092.336</v>
      </c>
    </row>
    <row r="5947" spans="1:10" x14ac:dyDescent="0.25">
      <c r="A5947" t="s">
        <v>2784</v>
      </c>
      <c r="B5947">
        <v>2010</v>
      </c>
      <c r="C5947" t="s">
        <v>3281</v>
      </c>
      <c r="D5947">
        <v>73201</v>
      </c>
      <c r="E5947">
        <v>1107.912</v>
      </c>
      <c r="F5947">
        <v>777.66899999999998</v>
      </c>
      <c r="G5947">
        <v>798.97500000000002</v>
      </c>
      <c r="H5947">
        <v>543.303</v>
      </c>
      <c r="I5947">
        <v>415.46699999999998</v>
      </c>
      <c r="J5947">
        <v>223.71299999999999</v>
      </c>
    </row>
    <row r="5948" spans="1:10" x14ac:dyDescent="0.25">
      <c r="A5948" t="s">
        <v>2785</v>
      </c>
      <c r="B5948">
        <v>2010</v>
      </c>
      <c r="C5948" t="s">
        <v>3281</v>
      </c>
      <c r="D5948">
        <v>4779</v>
      </c>
      <c r="E5948">
        <v>701.68799999999999</v>
      </c>
      <c r="F5948">
        <v>575.74400000000003</v>
      </c>
      <c r="G5948">
        <v>548.75599999999997</v>
      </c>
      <c r="H5948">
        <v>440.80399999999997</v>
      </c>
      <c r="I5948">
        <v>233.89599999999999</v>
      </c>
      <c r="J5948">
        <v>278.87599999999998</v>
      </c>
    </row>
    <row r="5949" spans="1:10" x14ac:dyDescent="0.25">
      <c r="A5949" t="s">
        <v>2786</v>
      </c>
      <c r="B5949">
        <v>2010</v>
      </c>
      <c r="C5949" t="s">
        <v>3281</v>
      </c>
      <c r="D5949">
        <v>67697</v>
      </c>
      <c r="E5949">
        <v>1913.566</v>
      </c>
      <c r="F5949">
        <v>1499.8219999999999</v>
      </c>
      <c r="G5949">
        <v>1189.5139999999999</v>
      </c>
      <c r="H5949">
        <v>724.05200000000002</v>
      </c>
      <c r="I5949">
        <v>568.89800000000002</v>
      </c>
      <c r="J5949">
        <v>413.74400000000003</v>
      </c>
    </row>
    <row r="5950" spans="1:10" x14ac:dyDescent="0.25">
      <c r="A5950" t="s">
        <v>2787</v>
      </c>
      <c r="B5950">
        <v>2010</v>
      </c>
      <c r="C5950" t="s">
        <v>3281</v>
      </c>
      <c r="D5950">
        <v>6873</v>
      </c>
      <c r="E5950">
        <v>3503.3</v>
      </c>
      <c r="F5950">
        <v>2577.9</v>
      </c>
      <c r="G5950">
        <v>1916.9</v>
      </c>
      <c r="H5950">
        <v>1388.1</v>
      </c>
      <c r="I5950">
        <v>1189.8</v>
      </c>
      <c r="J5950">
        <v>925.4</v>
      </c>
    </row>
    <row r="5951" spans="1:10" x14ac:dyDescent="0.25">
      <c r="A5951" t="s">
        <v>2788</v>
      </c>
      <c r="B5951">
        <v>2010</v>
      </c>
      <c r="C5951" t="s">
        <v>3281</v>
      </c>
      <c r="D5951">
        <v>32867</v>
      </c>
      <c r="E5951">
        <v>433.65600000000001</v>
      </c>
      <c r="F5951">
        <v>307.173</v>
      </c>
      <c r="G5951">
        <v>313.19600000000003</v>
      </c>
      <c r="H5951">
        <v>271.03500000000003</v>
      </c>
      <c r="I5951">
        <v>138.529</v>
      </c>
      <c r="J5951">
        <v>168.64400000000001</v>
      </c>
    </row>
    <row r="5952" spans="1:10" x14ac:dyDescent="0.25">
      <c r="A5952" t="s">
        <v>2876</v>
      </c>
      <c r="B5952">
        <v>2010</v>
      </c>
      <c r="C5952" t="s">
        <v>3281</v>
      </c>
      <c r="D5952">
        <v>17707</v>
      </c>
      <c r="E5952">
        <v>227.32400000000001</v>
      </c>
      <c r="F5952">
        <v>110.319</v>
      </c>
      <c r="G5952">
        <v>96.947000000000003</v>
      </c>
      <c r="H5952">
        <v>100.29</v>
      </c>
      <c r="I5952">
        <v>46.802</v>
      </c>
      <c r="J5952">
        <v>43.459000000000003</v>
      </c>
    </row>
    <row r="5953" spans="1:10" x14ac:dyDescent="0.25">
      <c r="A5953" t="s">
        <v>2790</v>
      </c>
      <c r="B5953">
        <v>2010</v>
      </c>
      <c r="C5953" t="s">
        <v>3281</v>
      </c>
      <c r="D5953">
        <v>24459</v>
      </c>
      <c r="E5953">
        <v>746.05499999999995</v>
      </c>
      <c r="F5953">
        <v>696.31799999999998</v>
      </c>
      <c r="G5953">
        <v>497.37</v>
      </c>
      <c r="H5953">
        <v>530.52800000000002</v>
      </c>
      <c r="I5953">
        <v>298.42200000000003</v>
      </c>
      <c r="J5953">
        <v>298.42200000000003</v>
      </c>
    </row>
    <row r="5954" spans="1:10" x14ac:dyDescent="0.25">
      <c r="A5954" t="s">
        <v>2791</v>
      </c>
      <c r="B5954">
        <v>2010</v>
      </c>
      <c r="C5954" t="s">
        <v>3281</v>
      </c>
      <c r="D5954">
        <v>16874</v>
      </c>
      <c r="E5954">
        <v>168.64599999999999</v>
      </c>
      <c r="F5954">
        <v>98.641999999999996</v>
      </c>
      <c r="G5954">
        <v>165.464</v>
      </c>
      <c r="H5954">
        <v>95.46</v>
      </c>
      <c r="I5954">
        <v>95.46</v>
      </c>
      <c r="J5954">
        <v>76.367999999999995</v>
      </c>
    </row>
    <row r="5955" spans="1:10" x14ac:dyDescent="0.25">
      <c r="A5955" t="s">
        <v>2792</v>
      </c>
      <c r="B5955">
        <v>2010</v>
      </c>
      <c r="C5955" t="s">
        <v>3281</v>
      </c>
      <c r="D5955">
        <v>54174</v>
      </c>
      <c r="E5955">
        <v>1449.1110000000001</v>
      </c>
      <c r="F5955">
        <v>1093.1890000000001</v>
      </c>
      <c r="G5955">
        <v>991.49699999999996</v>
      </c>
      <c r="H5955">
        <v>788.11300000000006</v>
      </c>
      <c r="I5955">
        <v>610.15200000000004</v>
      </c>
      <c r="J5955">
        <v>483.03699999999998</v>
      </c>
    </row>
    <row r="5956" spans="1:10" x14ac:dyDescent="0.25">
      <c r="A5956" t="s">
        <v>2793</v>
      </c>
      <c r="B5956">
        <v>2010</v>
      </c>
      <c r="C5956" t="s">
        <v>3281</v>
      </c>
      <c r="D5956">
        <v>27844</v>
      </c>
      <c r="E5956">
        <v>150</v>
      </c>
      <c r="F5956">
        <v>108</v>
      </c>
      <c r="G5956">
        <v>69</v>
      </c>
      <c r="H5956">
        <v>144</v>
      </c>
      <c r="I5956">
        <v>45</v>
      </c>
      <c r="J5956">
        <v>27</v>
      </c>
    </row>
    <row r="5957" spans="1:10" x14ac:dyDescent="0.25">
      <c r="A5957" t="s">
        <v>3218</v>
      </c>
      <c r="B5957">
        <v>2010</v>
      </c>
      <c r="C5957" t="s">
        <v>3281</v>
      </c>
      <c r="D5957">
        <v>29985</v>
      </c>
      <c r="E5957">
        <v>10169.65</v>
      </c>
      <c r="F5957">
        <v>8339.1129999999994</v>
      </c>
      <c r="G5957">
        <v>6711.9690000000001</v>
      </c>
      <c r="H5957">
        <v>5288.2179999999998</v>
      </c>
      <c r="I5957">
        <v>4067.86</v>
      </c>
      <c r="J5957">
        <v>4067.86</v>
      </c>
    </row>
    <row r="5958" spans="1:10" x14ac:dyDescent="0.25">
      <c r="A5958" t="s">
        <v>2794</v>
      </c>
      <c r="B5958">
        <v>2010</v>
      </c>
      <c r="C5958" t="s">
        <v>3281</v>
      </c>
      <c r="D5958">
        <v>7205</v>
      </c>
      <c r="E5958">
        <v>459.2</v>
      </c>
      <c r="F5958">
        <v>295.2</v>
      </c>
      <c r="G5958">
        <v>360.8</v>
      </c>
      <c r="H5958">
        <v>180.4</v>
      </c>
      <c r="I5958">
        <v>254.2</v>
      </c>
      <c r="J5958">
        <v>98.4</v>
      </c>
    </row>
    <row r="5959" spans="1:10" x14ac:dyDescent="0.25">
      <c r="A5959" t="s">
        <v>2795</v>
      </c>
      <c r="B5959">
        <v>2010</v>
      </c>
      <c r="C5959" t="s">
        <v>3281</v>
      </c>
      <c r="D5959">
        <v>12644</v>
      </c>
      <c r="E5959">
        <v>2279.5819999999999</v>
      </c>
      <c r="F5959">
        <v>2039.626</v>
      </c>
      <c r="G5959">
        <v>1559.7139999999999</v>
      </c>
      <c r="H5959">
        <v>1199.78</v>
      </c>
      <c r="I5959">
        <v>899.83500000000004</v>
      </c>
      <c r="J5959">
        <v>479.91199999999998</v>
      </c>
    </row>
    <row r="5960" spans="1:10" x14ac:dyDescent="0.25">
      <c r="A5960" t="s">
        <v>2796</v>
      </c>
      <c r="B5960">
        <v>2010</v>
      </c>
      <c r="C5960" t="s">
        <v>3281</v>
      </c>
      <c r="D5960">
        <v>308633</v>
      </c>
      <c r="E5960">
        <v>611.96799999999996</v>
      </c>
      <c r="F5960">
        <v>458.976</v>
      </c>
      <c r="G5960">
        <v>401.60399999999998</v>
      </c>
      <c r="H5960">
        <v>363.35599999999999</v>
      </c>
      <c r="I5960">
        <v>229.488</v>
      </c>
      <c r="J5960">
        <v>239.05</v>
      </c>
    </row>
    <row r="5961" spans="1:10" x14ac:dyDescent="0.25">
      <c r="A5961" t="s">
        <v>2797</v>
      </c>
      <c r="B5961">
        <v>2010</v>
      </c>
      <c r="C5961" t="s">
        <v>3281</v>
      </c>
      <c r="D5961">
        <v>14013</v>
      </c>
      <c r="E5961">
        <v>77.72</v>
      </c>
      <c r="F5961">
        <v>42.92</v>
      </c>
      <c r="G5961">
        <v>33.64</v>
      </c>
      <c r="H5961">
        <v>47.56</v>
      </c>
      <c r="I5961">
        <v>30.16</v>
      </c>
      <c r="J5961">
        <v>24.36</v>
      </c>
    </row>
    <row r="5962" spans="1:10" x14ac:dyDescent="0.25">
      <c r="A5962" t="s">
        <v>2798</v>
      </c>
      <c r="B5962">
        <v>2010</v>
      </c>
      <c r="C5962" t="s">
        <v>3281</v>
      </c>
      <c r="D5962">
        <v>5173</v>
      </c>
      <c r="E5962">
        <v>113.286</v>
      </c>
      <c r="F5962">
        <v>103.248</v>
      </c>
      <c r="G5962">
        <v>65.963999999999999</v>
      </c>
      <c r="H5962">
        <v>67.397999999999996</v>
      </c>
      <c r="I5962">
        <v>64.53</v>
      </c>
      <c r="J5962">
        <v>25.812000000000001</v>
      </c>
    </row>
    <row r="5963" spans="1:10" x14ac:dyDescent="0.25">
      <c r="A5963" t="s">
        <v>2799</v>
      </c>
      <c r="B5963">
        <v>2010</v>
      </c>
      <c r="C5963" t="s">
        <v>3281</v>
      </c>
      <c r="D5963">
        <v>45749</v>
      </c>
      <c r="E5963">
        <v>217.107</v>
      </c>
      <c r="F5963">
        <v>166.023</v>
      </c>
      <c r="G5963">
        <v>85.14</v>
      </c>
      <c r="H5963">
        <v>102.16800000000001</v>
      </c>
      <c r="I5963">
        <v>68.111999999999995</v>
      </c>
      <c r="J5963">
        <v>68.111999999999995</v>
      </c>
    </row>
    <row r="5964" spans="1:10" x14ac:dyDescent="0.25">
      <c r="A5964" t="s">
        <v>2801</v>
      </c>
      <c r="B5964">
        <v>2010</v>
      </c>
      <c r="C5964" t="s">
        <v>3281</v>
      </c>
      <c r="D5964">
        <v>15966</v>
      </c>
      <c r="E5964">
        <v>500.99200000000002</v>
      </c>
      <c r="F5964">
        <v>360.08800000000002</v>
      </c>
      <c r="G5964">
        <v>352.26</v>
      </c>
      <c r="H5964">
        <v>320.94799999999998</v>
      </c>
      <c r="I5964">
        <v>250.49600000000001</v>
      </c>
      <c r="J5964">
        <v>93.936000000000007</v>
      </c>
    </row>
    <row r="5965" spans="1:10" x14ac:dyDescent="0.25">
      <c r="A5965" t="s">
        <v>2802</v>
      </c>
      <c r="B5965">
        <v>2010</v>
      </c>
      <c r="C5965" t="s">
        <v>3281</v>
      </c>
      <c r="D5965">
        <v>27449</v>
      </c>
      <c r="E5965">
        <v>73218.600000000006</v>
      </c>
      <c r="F5965">
        <v>48812.4</v>
      </c>
      <c r="G5965">
        <v>34866</v>
      </c>
      <c r="H5965">
        <v>27892.799999999999</v>
      </c>
      <c r="I5965">
        <v>20919.599999999999</v>
      </c>
      <c r="J5965">
        <v>19176.3</v>
      </c>
    </row>
    <row r="5966" spans="1:10" x14ac:dyDescent="0.25">
      <c r="A5966" t="s">
        <v>2804</v>
      </c>
      <c r="B5966">
        <v>2010</v>
      </c>
      <c r="C5966" t="s">
        <v>3281</v>
      </c>
      <c r="D5966">
        <v>1048554</v>
      </c>
      <c r="E5966">
        <v>6085.4189999999999</v>
      </c>
      <c r="F5966">
        <v>4661.1719999999996</v>
      </c>
      <c r="G5966">
        <v>4143.2640000000001</v>
      </c>
      <c r="H5966">
        <v>3754.8330000000001</v>
      </c>
      <c r="I5966">
        <v>1942.155</v>
      </c>
      <c r="J5966">
        <v>2330.5859999999998</v>
      </c>
    </row>
    <row r="5967" spans="1:10" x14ac:dyDescent="0.25">
      <c r="A5967" t="s">
        <v>2805</v>
      </c>
      <c r="B5967">
        <v>2010</v>
      </c>
      <c r="C5967" t="s">
        <v>3281</v>
      </c>
      <c r="D5967">
        <v>64546</v>
      </c>
      <c r="E5967">
        <v>45.9</v>
      </c>
      <c r="F5967">
        <v>79.900000000000006</v>
      </c>
      <c r="G5967">
        <v>24.65</v>
      </c>
      <c r="H5967">
        <v>32.299999999999997</v>
      </c>
      <c r="I5967">
        <v>45.05</v>
      </c>
      <c r="J5967">
        <v>20.399999999999999</v>
      </c>
    </row>
    <row r="5968" spans="1:10" x14ac:dyDescent="0.25">
      <c r="A5968" t="s">
        <v>2806</v>
      </c>
      <c r="B5968">
        <v>2010</v>
      </c>
      <c r="C5968" t="s">
        <v>3281</v>
      </c>
      <c r="D5968">
        <v>15030</v>
      </c>
      <c r="E5968">
        <v>699.88800000000003</v>
      </c>
      <c r="F5968">
        <v>499.92</v>
      </c>
      <c r="G5968">
        <v>424.93200000000002</v>
      </c>
      <c r="H5968">
        <v>374.94</v>
      </c>
      <c r="I5968">
        <v>199.96799999999999</v>
      </c>
      <c r="J5968">
        <v>312.45</v>
      </c>
    </row>
    <row r="5969" spans="1:10" x14ac:dyDescent="0.25">
      <c r="A5969" t="s">
        <v>2807</v>
      </c>
      <c r="B5969">
        <v>2010</v>
      </c>
      <c r="C5969" t="s">
        <v>3281</v>
      </c>
      <c r="D5969">
        <v>25308</v>
      </c>
      <c r="E5969">
        <v>143.30600000000001</v>
      </c>
      <c r="F5969">
        <v>145.12</v>
      </c>
      <c r="G5969">
        <v>105.212</v>
      </c>
      <c r="H5969">
        <v>41.722000000000001</v>
      </c>
      <c r="I5969">
        <v>61.676000000000002</v>
      </c>
      <c r="J5969">
        <v>83.444000000000003</v>
      </c>
    </row>
    <row r="5970" spans="1:10" x14ac:dyDescent="0.25">
      <c r="A5970" t="s">
        <v>2808</v>
      </c>
      <c r="B5970">
        <v>2010</v>
      </c>
      <c r="C5970" t="s">
        <v>3281</v>
      </c>
      <c r="D5970">
        <v>54938</v>
      </c>
      <c r="E5970">
        <v>1549.75</v>
      </c>
      <c r="F5970">
        <v>1053.83</v>
      </c>
      <c r="G5970">
        <v>836.86500000000001</v>
      </c>
      <c r="H5970">
        <v>650.89499999999998</v>
      </c>
      <c r="I5970">
        <v>557.91</v>
      </c>
      <c r="J5970">
        <v>464.92500000000001</v>
      </c>
    </row>
    <row r="5971" spans="1:10" x14ac:dyDescent="0.25">
      <c r="A5971" t="s">
        <v>2809</v>
      </c>
      <c r="B5971">
        <v>2010</v>
      </c>
      <c r="C5971" t="s">
        <v>3281</v>
      </c>
      <c r="D5971">
        <v>75835</v>
      </c>
      <c r="E5971">
        <v>5292</v>
      </c>
      <c r="F5971">
        <v>4320</v>
      </c>
      <c r="G5971">
        <v>3456</v>
      </c>
      <c r="H5971">
        <v>3024</v>
      </c>
      <c r="I5971">
        <v>2268</v>
      </c>
      <c r="J5971">
        <v>1728</v>
      </c>
    </row>
    <row r="5972" spans="1:10" x14ac:dyDescent="0.25">
      <c r="A5972" t="s">
        <v>2810</v>
      </c>
      <c r="B5972">
        <v>2010</v>
      </c>
      <c r="C5972" t="s">
        <v>3281</v>
      </c>
      <c r="D5972">
        <v>17205</v>
      </c>
      <c r="E5972">
        <v>36249.343999999997</v>
      </c>
      <c r="F5972">
        <v>22533.376</v>
      </c>
      <c r="G5972">
        <v>15675.392</v>
      </c>
      <c r="H5972">
        <v>12736.255999999999</v>
      </c>
      <c r="I5972">
        <v>8817.4079999999994</v>
      </c>
      <c r="J5972">
        <v>8817.4079999999994</v>
      </c>
    </row>
    <row r="5973" spans="1:10" x14ac:dyDescent="0.25">
      <c r="A5973" t="s">
        <v>2811</v>
      </c>
      <c r="B5973">
        <v>2010</v>
      </c>
      <c r="C5973" t="s">
        <v>3281</v>
      </c>
      <c r="D5973">
        <v>36610</v>
      </c>
      <c r="E5973">
        <v>867.06</v>
      </c>
      <c r="F5973">
        <v>1127.1780000000001</v>
      </c>
      <c r="G5973">
        <v>780.35400000000004</v>
      </c>
      <c r="H5973">
        <v>650.29499999999996</v>
      </c>
      <c r="I5973">
        <v>375.726</v>
      </c>
      <c r="J5973">
        <v>274.56900000000002</v>
      </c>
    </row>
    <row r="5974" spans="1:10" x14ac:dyDescent="0.25">
      <c r="A5974" t="s">
        <v>2812</v>
      </c>
      <c r="B5974">
        <v>2010</v>
      </c>
      <c r="C5974" t="s">
        <v>3281</v>
      </c>
      <c r="D5974">
        <v>21136</v>
      </c>
      <c r="E5974">
        <v>1524.5119999999999</v>
      </c>
      <c r="F5974">
        <v>1288.32</v>
      </c>
      <c r="G5974">
        <v>966.24</v>
      </c>
      <c r="H5974">
        <v>837.40800000000002</v>
      </c>
      <c r="I5974">
        <v>515.32799999999997</v>
      </c>
      <c r="J5974">
        <v>365.024</v>
      </c>
    </row>
    <row r="5975" spans="1:10" x14ac:dyDescent="0.25">
      <c r="A5975" t="s">
        <v>2813</v>
      </c>
      <c r="B5975">
        <v>2010</v>
      </c>
      <c r="C5975" t="s">
        <v>3281</v>
      </c>
      <c r="D5975">
        <v>15855</v>
      </c>
      <c r="E5975">
        <v>2321.1</v>
      </c>
      <c r="F5975">
        <v>1934.25</v>
      </c>
      <c r="G5975">
        <v>1431.345</v>
      </c>
      <c r="H5975">
        <v>1160.55</v>
      </c>
      <c r="I5975">
        <v>618.96</v>
      </c>
      <c r="J5975">
        <v>696.33</v>
      </c>
    </row>
    <row r="5976" spans="1:10" x14ac:dyDescent="0.25">
      <c r="A5976" t="s">
        <v>1586</v>
      </c>
      <c r="B5976">
        <v>2010</v>
      </c>
      <c r="C5976" t="s">
        <v>3260</v>
      </c>
      <c r="D5976">
        <v>18082</v>
      </c>
      <c r="E5976">
        <v>191.33699999999999</v>
      </c>
      <c r="F5976">
        <v>110.262</v>
      </c>
      <c r="G5976">
        <v>81.075000000000003</v>
      </c>
      <c r="H5976">
        <v>74.588999999999999</v>
      </c>
      <c r="I5976">
        <v>77.831999999999994</v>
      </c>
      <c r="J5976">
        <v>81.075000000000003</v>
      </c>
    </row>
    <row r="5977" spans="1:10" x14ac:dyDescent="0.25">
      <c r="A5977" t="s">
        <v>2815</v>
      </c>
      <c r="B5977">
        <v>2010</v>
      </c>
      <c r="C5977" t="s">
        <v>3281</v>
      </c>
      <c r="D5977">
        <v>12181</v>
      </c>
      <c r="E5977">
        <v>1182.825</v>
      </c>
      <c r="F5977">
        <v>1051.4000000000001</v>
      </c>
      <c r="G5977">
        <v>867.40499999999997</v>
      </c>
      <c r="H5977">
        <v>762.26499999999999</v>
      </c>
      <c r="I5977">
        <v>604.55499999999995</v>
      </c>
      <c r="J5977">
        <v>473.13</v>
      </c>
    </row>
    <row r="5978" spans="1:10" x14ac:dyDescent="0.25">
      <c r="A5978" t="s">
        <v>2816</v>
      </c>
      <c r="B5978">
        <v>2010</v>
      </c>
      <c r="C5978" t="s">
        <v>3281</v>
      </c>
      <c r="D5978">
        <v>36311</v>
      </c>
      <c r="E5978">
        <v>2356.3119999999999</v>
      </c>
      <c r="F5978">
        <v>1683.08</v>
      </c>
      <c r="G5978">
        <v>1586.904</v>
      </c>
      <c r="H5978">
        <v>1106.0239999999999</v>
      </c>
      <c r="I5978">
        <v>769.40800000000002</v>
      </c>
      <c r="J5978">
        <v>673.23199999999997</v>
      </c>
    </row>
    <row r="5979" spans="1:10" x14ac:dyDescent="0.25">
      <c r="A5979" t="s">
        <v>2817</v>
      </c>
      <c r="B5979">
        <v>2010</v>
      </c>
      <c r="C5979" t="s">
        <v>3281</v>
      </c>
      <c r="D5979">
        <v>99172</v>
      </c>
      <c r="E5979">
        <v>3298.806</v>
      </c>
      <c r="F5979">
        <v>2618.1</v>
      </c>
      <c r="G5979">
        <v>2618.1</v>
      </c>
      <c r="H5979">
        <v>1832.67</v>
      </c>
      <c r="I5979">
        <v>1204.326</v>
      </c>
      <c r="J5979">
        <v>1047.24</v>
      </c>
    </row>
    <row r="5980" spans="1:10" x14ac:dyDescent="0.25">
      <c r="A5980" t="s">
        <v>2818</v>
      </c>
      <c r="B5980">
        <v>2010</v>
      </c>
      <c r="C5980" t="s">
        <v>3281</v>
      </c>
      <c r="D5980">
        <v>300053</v>
      </c>
      <c r="E5980">
        <v>4376.4629999999997</v>
      </c>
      <c r="F5980">
        <v>3432.52</v>
      </c>
      <c r="G5980">
        <v>2574.39</v>
      </c>
      <c r="H5980">
        <v>2402.7640000000001</v>
      </c>
      <c r="I5980">
        <v>1458.8209999999999</v>
      </c>
      <c r="J5980">
        <v>1373.008</v>
      </c>
    </row>
    <row r="5981" spans="1:10" x14ac:dyDescent="0.25">
      <c r="A5981" t="s">
        <v>2819</v>
      </c>
      <c r="B5981">
        <v>2010</v>
      </c>
      <c r="C5981" t="s">
        <v>3281</v>
      </c>
      <c r="D5981">
        <v>54860</v>
      </c>
      <c r="E5981">
        <v>2853.1790000000001</v>
      </c>
      <c r="F5981">
        <v>2256.002</v>
      </c>
      <c r="G5981">
        <v>1592.472</v>
      </c>
      <c r="H5981">
        <v>1260.7070000000001</v>
      </c>
      <c r="I5981">
        <v>796.23599999999999</v>
      </c>
      <c r="J5981">
        <v>597.17700000000002</v>
      </c>
    </row>
    <row r="5982" spans="1:10" x14ac:dyDescent="0.25">
      <c r="A5982" t="s">
        <v>2820</v>
      </c>
      <c r="B5982">
        <v>2010</v>
      </c>
      <c r="C5982" t="s">
        <v>3281</v>
      </c>
      <c r="D5982">
        <v>2395</v>
      </c>
      <c r="E5982">
        <v>1837.395</v>
      </c>
      <c r="F5982">
        <v>1306.5920000000001</v>
      </c>
      <c r="G5982">
        <v>1020.775</v>
      </c>
      <c r="H5982">
        <v>571.63400000000001</v>
      </c>
      <c r="I5982">
        <v>571.63400000000001</v>
      </c>
      <c r="J5982">
        <v>530.803</v>
      </c>
    </row>
    <row r="5983" spans="1:10" x14ac:dyDescent="0.25">
      <c r="A5983" t="s">
        <v>2821</v>
      </c>
      <c r="B5983">
        <v>2010</v>
      </c>
      <c r="C5983" t="s">
        <v>3281</v>
      </c>
      <c r="D5983">
        <v>34762</v>
      </c>
      <c r="E5983">
        <v>514.745</v>
      </c>
      <c r="F5983">
        <v>430.70499999999998</v>
      </c>
      <c r="G5983">
        <v>367.67500000000001</v>
      </c>
      <c r="H5983">
        <v>283.63499999999999</v>
      </c>
      <c r="I5983">
        <v>210.1</v>
      </c>
      <c r="J5983">
        <v>252.12</v>
      </c>
    </row>
    <row r="5984" spans="1:10" x14ac:dyDescent="0.25">
      <c r="A5984" t="s">
        <v>2822</v>
      </c>
      <c r="B5984">
        <v>2010</v>
      </c>
      <c r="C5984" t="s">
        <v>3281</v>
      </c>
      <c r="D5984">
        <v>64386</v>
      </c>
      <c r="E5984">
        <v>1911.0419999999999</v>
      </c>
      <c r="F5984">
        <v>1581.5519999999999</v>
      </c>
      <c r="G5984">
        <v>1186.164</v>
      </c>
      <c r="H5984">
        <v>1515.654</v>
      </c>
      <c r="I5984">
        <v>790.77599999999995</v>
      </c>
      <c r="J5984">
        <v>823.72500000000002</v>
      </c>
    </row>
    <row r="5985" spans="1:10" x14ac:dyDescent="0.25">
      <c r="A5985" t="s">
        <v>2823</v>
      </c>
      <c r="B5985">
        <v>2010</v>
      </c>
      <c r="C5985" t="s">
        <v>3281</v>
      </c>
      <c r="D5985">
        <v>6926</v>
      </c>
      <c r="E5985">
        <v>8171.7640000000001</v>
      </c>
      <c r="F5985">
        <v>5527.9579999999996</v>
      </c>
      <c r="G5985">
        <v>4566.5739999999996</v>
      </c>
      <c r="H5985">
        <v>3605.19</v>
      </c>
      <c r="I5985">
        <v>2643.806</v>
      </c>
      <c r="J5985">
        <v>2163.114</v>
      </c>
    </row>
    <row r="5986" spans="1:10" x14ac:dyDescent="0.25">
      <c r="A5986" t="s">
        <v>2824</v>
      </c>
      <c r="B5986">
        <v>2010</v>
      </c>
      <c r="C5986" t="s">
        <v>3281</v>
      </c>
      <c r="D5986">
        <v>22794</v>
      </c>
      <c r="E5986">
        <v>2051.8000000000002</v>
      </c>
      <c r="F5986">
        <v>1723.5119999999999</v>
      </c>
      <c r="G5986">
        <v>1272.116</v>
      </c>
      <c r="H5986">
        <v>1149.008</v>
      </c>
      <c r="I5986">
        <v>1066.9359999999999</v>
      </c>
      <c r="J5986">
        <v>738.64800000000002</v>
      </c>
    </row>
    <row r="5987" spans="1:10" x14ac:dyDescent="0.25">
      <c r="A5987" t="s">
        <v>2825</v>
      </c>
      <c r="B5987">
        <v>2010</v>
      </c>
      <c r="C5987" t="s">
        <v>3281</v>
      </c>
      <c r="D5987">
        <v>15509</v>
      </c>
      <c r="E5987">
        <v>272.22000000000003</v>
      </c>
      <c r="F5987">
        <v>277.45499999999998</v>
      </c>
      <c r="G5987">
        <v>235.57499999999999</v>
      </c>
      <c r="H5987">
        <v>198.93</v>
      </c>
      <c r="I5987">
        <v>115.17</v>
      </c>
      <c r="J5987">
        <v>120.405</v>
      </c>
    </row>
    <row r="5988" spans="1:10" x14ac:dyDescent="0.25">
      <c r="A5988" t="s">
        <v>2826</v>
      </c>
      <c r="B5988">
        <v>2010</v>
      </c>
      <c r="C5988" t="s">
        <v>3281</v>
      </c>
      <c r="D5988">
        <v>11478</v>
      </c>
      <c r="E5988">
        <v>6024.8959999999997</v>
      </c>
      <c r="F5988">
        <v>4453.1840000000002</v>
      </c>
      <c r="G5988">
        <v>4322.2079999999996</v>
      </c>
      <c r="H5988">
        <v>3536.3519999999999</v>
      </c>
      <c r="I5988">
        <v>2357.5680000000002</v>
      </c>
      <c r="J5988">
        <v>2095.616</v>
      </c>
    </row>
    <row r="5989" spans="1:10" x14ac:dyDescent="0.25">
      <c r="A5989" t="s">
        <v>2827</v>
      </c>
      <c r="B5989">
        <v>2010</v>
      </c>
      <c r="C5989" t="s">
        <v>3281</v>
      </c>
      <c r="D5989">
        <v>25434</v>
      </c>
      <c r="E5989">
        <v>613.66499999999996</v>
      </c>
      <c r="F5989">
        <v>572.75400000000002</v>
      </c>
      <c r="G5989">
        <v>518.20600000000002</v>
      </c>
      <c r="H5989">
        <v>477.29500000000002</v>
      </c>
      <c r="I5989">
        <v>300.01400000000001</v>
      </c>
      <c r="J5989">
        <v>245.46600000000001</v>
      </c>
    </row>
    <row r="5990" spans="1:10" x14ac:dyDescent="0.25">
      <c r="A5990" t="s">
        <v>2828</v>
      </c>
      <c r="B5990">
        <v>2010</v>
      </c>
      <c r="C5990" t="s">
        <v>3281</v>
      </c>
      <c r="D5990">
        <v>291653</v>
      </c>
      <c r="E5990">
        <v>740.14599999999996</v>
      </c>
      <c r="F5990">
        <v>761.91499999999996</v>
      </c>
      <c r="G5990">
        <v>609.53200000000004</v>
      </c>
      <c r="H5990">
        <v>478.91800000000001</v>
      </c>
      <c r="I5990">
        <v>391.84199999999998</v>
      </c>
      <c r="J5990">
        <v>348.30399999999997</v>
      </c>
    </row>
    <row r="5991" spans="1:10" x14ac:dyDescent="0.25">
      <c r="A5991" t="s">
        <v>2829</v>
      </c>
      <c r="B5991">
        <v>2010</v>
      </c>
      <c r="C5991" t="s">
        <v>3281</v>
      </c>
      <c r="D5991">
        <v>32248</v>
      </c>
      <c r="E5991">
        <v>15276.885</v>
      </c>
      <c r="F5991">
        <v>10968.02</v>
      </c>
      <c r="G5991">
        <v>8617.73</v>
      </c>
      <c r="H5991">
        <v>5875.7250000000004</v>
      </c>
      <c r="I5991">
        <v>3917.15</v>
      </c>
      <c r="J5991">
        <v>3525.4349999999999</v>
      </c>
    </row>
    <row r="5992" spans="1:10" x14ac:dyDescent="0.25">
      <c r="A5992" t="s">
        <v>2830</v>
      </c>
      <c r="B5992">
        <v>2010</v>
      </c>
      <c r="C5992" t="s">
        <v>3281</v>
      </c>
      <c r="D5992">
        <v>12968</v>
      </c>
      <c r="E5992">
        <v>2517.1039999999998</v>
      </c>
      <c r="F5992">
        <v>1733.088</v>
      </c>
      <c r="G5992">
        <v>1072.864</v>
      </c>
      <c r="H5992">
        <v>1196.6559999999999</v>
      </c>
      <c r="I5992">
        <v>536.43200000000002</v>
      </c>
      <c r="J5992">
        <v>453.904</v>
      </c>
    </row>
    <row r="5993" spans="1:10" x14ac:dyDescent="0.25">
      <c r="A5993" t="s">
        <v>2831</v>
      </c>
      <c r="B5993">
        <v>2010</v>
      </c>
      <c r="C5993" t="s">
        <v>3281</v>
      </c>
      <c r="D5993">
        <v>13342</v>
      </c>
      <c r="E5993">
        <v>381.315</v>
      </c>
      <c r="F5993">
        <v>187.191</v>
      </c>
      <c r="G5993">
        <v>291.18599999999998</v>
      </c>
      <c r="H5993">
        <v>207.99</v>
      </c>
      <c r="I5993">
        <v>97.061999999999998</v>
      </c>
      <c r="J5993">
        <v>90.129000000000005</v>
      </c>
    </row>
    <row r="5994" spans="1:10" x14ac:dyDescent="0.25">
      <c r="A5994" t="s">
        <v>2832</v>
      </c>
      <c r="B5994">
        <v>2010</v>
      </c>
      <c r="C5994" t="s">
        <v>3281</v>
      </c>
      <c r="D5994">
        <v>9004</v>
      </c>
      <c r="E5994">
        <v>3134.9160000000002</v>
      </c>
      <c r="F5994">
        <v>2438.268</v>
      </c>
      <c r="G5994">
        <v>1683.566</v>
      </c>
      <c r="H5994">
        <v>1335.242</v>
      </c>
      <c r="I5994">
        <v>696.64800000000002</v>
      </c>
      <c r="J5994">
        <v>638.59400000000005</v>
      </c>
    </row>
    <row r="5995" spans="1:10" x14ac:dyDescent="0.25">
      <c r="A5995" t="s">
        <v>2833</v>
      </c>
      <c r="B5995">
        <v>2010</v>
      </c>
      <c r="C5995" t="s">
        <v>3281</v>
      </c>
      <c r="D5995">
        <v>32774</v>
      </c>
      <c r="E5995">
        <v>3454.875</v>
      </c>
      <c r="F5995">
        <v>3163.5</v>
      </c>
      <c r="G5995">
        <v>2539.125</v>
      </c>
      <c r="H5995">
        <v>1748.25</v>
      </c>
      <c r="I5995">
        <v>1207.125</v>
      </c>
      <c r="J5995">
        <v>999</v>
      </c>
    </row>
    <row r="5996" spans="1:10" x14ac:dyDescent="0.25">
      <c r="A5996" t="s">
        <v>2834</v>
      </c>
      <c r="B5996">
        <v>2010</v>
      </c>
      <c r="C5996" t="s">
        <v>3281</v>
      </c>
      <c r="D5996">
        <v>10831</v>
      </c>
      <c r="E5996">
        <v>323.65199999999999</v>
      </c>
      <c r="F5996">
        <v>231.18</v>
      </c>
      <c r="G5996">
        <v>192.65</v>
      </c>
      <c r="H5996">
        <v>161.82599999999999</v>
      </c>
      <c r="I5996">
        <v>154.12</v>
      </c>
      <c r="J5996">
        <v>107.884</v>
      </c>
    </row>
    <row r="5997" spans="1:10" x14ac:dyDescent="0.25">
      <c r="A5997" t="s">
        <v>2835</v>
      </c>
      <c r="B5997">
        <v>2010</v>
      </c>
      <c r="C5997" t="s">
        <v>3281</v>
      </c>
      <c r="D5997">
        <v>92527</v>
      </c>
      <c r="E5997">
        <v>951.49599999999998</v>
      </c>
      <c r="F5997">
        <v>914.9</v>
      </c>
      <c r="G5997">
        <v>805.11199999999997</v>
      </c>
      <c r="H5997">
        <v>658.72799999999995</v>
      </c>
      <c r="I5997">
        <v>475.74799999999999</v>
      </c>
      <c r="J5997">
        <v>548.94000000000005</v>
      </c>
    </row>
    <row r="5998" spans="1:10" x14ac:dyDescent="0.25">
      <c r="A5998" t="s">
        <v>2836</v>
      </c>
      <c r="B5998">
        <v>2010</v>
      </c>
      <c r="C5998" t="s">
        <v>3281</v>
      </c>
      <c r="D5998">
        <v>14989</v>
      </c>
      <c r="E5998">
        <v>666.84100000000001</v>
      </c>
      <c r="F5998">
        <v>381.05200000000002</v>
      </c>
      <c r="G5998">
        <v>408.27</v>
      </c>
      <c r="H5998">
        <v>272.18</v>
      </c>
      <c r="I5998">
        <v>231.35300000000001</v>
      </c>
      <c r="J5998">
        <v>95.263000000000005</v>
      </c>
    </row>
    <row r="5999" spans="1:10" x14ac:dyDescent="0.25">
      <c r="A5999" t="s">
        <v>2837</v>
      </c>
      <c r="B5999">
        <v>2010</v>
      </c>
      <c r="C5999" t="s">
        <v>3281</v>
      </c>
      <c r="D5999">
        <v>17655</v>
      </c>
      <c r="E5999">
        <v>454.66199999999998</v>
      </c>
      <c r="F5999">
        <v>349.74</v>
      </c>
      <c r="G5999">
        <v>338.08199999999999</v>
      </c>
      <c r="H5999">
        <v>349.74</v>
      </c>
      <c r="I5999">
        <v>256.476</v>
      </c>
      <c r="J5999">
        <v>139.89599999999999</v>
      </c>
    </row>
    <row r="6000" spans="1:10" x14ac:dyDescent="0.25">
      <c r="A6000" t="s">
        <v>2838</v>
      </c>
      <c r="B6000">
        <v>2010</v>
      </c>
      <c r="C6000" t="s">
        <v>3281</v>
      </c>
      <c r="D6000">
        <v>12572</v>
      </c>
      <c r="E6000">
        <v>360.13600000000002</v>
      </c>
      <c r="F6000">
        <v>270.10199999999998</v>
      </c>
      <c r="G6000">
        <v>186.499</v>
      </c>
      <c r="H6000">
        <v>147.91300000000001</v>
      </c>
      <c r="I6000">
        <v>57.878999999999998</v>
      </c>
      <c r="J6000">
        <v>154.34399999999999</v>
      </c>
    </row>
    <row r="6001" spans="1:10" x14ac:dyDescent="0.25">
      <c r="A6001" t="s">
        <v>2839</v>
      </c>
      <c r="B6001">
        <v>2010</v>
      </c>
      <c r="C6001" t="s">
        <v>3281</v>
      </c>
      <c r="D6001">
        <v>12419</v>
      </c>
      <c r="E6001">
        <v>1784.1769999999999</v>
      </c>
      <c r="F6001">
        <v>1591.2929999999999</v>
      </c>
      <c r="G6001">
        <v>1350.1880000000001</v>
      </c>
      <c r="H6001">
        <v>1109.0830000000001</v>
      </c>
      <c r="I6001">
        <v>723.31500000000005</v>
      </c>
      <c r="J6001">
        <v>578.65200000000004</v>
      </c>
    </row>
    <row r="6002" spans="1:10" x14ac:dyDescent="0.25">
      <c r="A6002" t="s">
        <v>2840</v>
      </c>
      <c r="B6002">
        <v>2010</v>
      </c>
      <c r="C6002" t="s">
        <v>3281</v>
      </c>
      <c r="D6002">
        <v>15819</v>
      </c>
      <c r="E6002">
        <v>3105.2620000000002</v>
      </c>
      <c r="F6002">
        <v>2355.7159999999999</v>
      </c>
      <c r="G6002">
        <v>1927.404</v>
      </c>
      <c r="H6002">
        <v>1713.248</v>
      </c>
      <c r="I6002">
        <v>1177.8579999999999</v>
      </c>
      <c r="J6002">
        <v>1070.78</v>
      </c>
    </row>
    <row r="6003" spans="1:10" x14ac:dyDescent="0.25">
      <c r="A6003" t="s">
        <v>2842</v>
      </c>
      <c r="B6003">
        <v>2010</v>
      </c>
      <c r="C6003" t="s">
        <v>3281</v>
      </c>
      <c r="D6003">
        <v>24116</v>
      </c>
      <c r="E6003">
        <v>1100.5450000000001</v>
      </c>
      <c r="F6003">
        <v>768.30499999999995</v>
      </c>
      <c r="G6003">
        <v>726.77499999999998</v>
      </c>
      <c r="H6003">
        <v>456.83</v>
      </c>
      <c r="I6003">
        <v>539.89</v>
      </c>
      <c r="J6003">
        <v>373.77</v>
      </c>
    </row>
    <row r="6004" spans="1:10" x14ac:dyDescent="0.25">
      <c r="A6004" t="s">
        <v>2843</v>
      </c>
      <c r="B6004">
        <v>2010</v>
      </c>
      <c r="C6004" t="s">
        <v>3281</v>
      </c>
      <c r="D6004">
        <v>18643</v>
      </c>
      <c r="E6004">
        <v>51.179000000000002</v>
      </c>
      <c r="F6004">
        <v>67.12</v>
      </c>
      <c r="G6004">
        <v>63.764000000000003</v>
      </c>
      <c r="H6004">
        <v>26.009</v>
      </c>
      <c r="I6004">
        <v>32.720999999999997</v>
      </c>
      <c r="J6004">
        <v>5.0339999999999998</v>
      </c>
    </row>
    <row r="6005" spans="1:10" x14ac:dyDescent="0.25">
      <c r="A6005" t="s">
        <v>2844</v>
      </c>
      <c r="B6005">
        <v>2010</v>
      </c>
      <c r="C6005" t="s">
        <v>3281</v>
      </c>
      <c r="D6005">
        <v>63147</v>
      </c>
      <c r="E6005">
        <v>10308.620000000001</v>
      </c>
      <c r="F6005">
        <v>7363.3</v>
      </c>
      <c r="G6005">
        <v>5890.64</v>
      </c>
      <c r="H6005">
        <v>4712.5119999999997</v>
      </c>
      <c r="I6005">
        <v>3239.8519999999999</v>
      </c>
      <c r="J6005">
        <v>2650.788</v>
      </c>
    </row>
    <row r="6006" spans="1:10" x14ac:dyDescent="0.25">
      <c r="A6006" t="s">
        <v>2845</v>
      </c>
      <c r="B6006">
        <v>2010</v>
      </c>
      <c r="C6006" t="s">
        <v>3281</v>
      </c>
      <c r="D6006">
        <v>27758</v>
      </c>
      <c r="E6006">
        <v>783.36</v>
      </c>
      <c r="F6006">
        <v>661.50400000000002</v>
      </c>
      <c r="G6006">
        <v>452.608</v>
      </c>
      <c r="H6006">
        <v>417.79199999999997</v>
      </c>
      <c r="I6006">
        <v>156.672</v>
      </c>
      <c r="J6006">
        <v>156.672</v>
      </c>
    </row>
    <row r="6007" spans="1:10" x14ac:dyDescent="0.25">
      <c r="A6007" t="s">
        <v>2846</v>
      </c>
      <c r="B6007">
        <v>2010</v>
      </c>
      <c r="C6007" t="s">
        <v>3281</v>
      </c>
      <c r="D6007">
        <v>22723</v>
      </c>
      <c r="E6007">
        <v>450.57600000000002</v>
      </c>
      <c r="F6007">
        <v>472.03199999999998</v>
      </c>
      <c r="G6007">
        <v>332.56799999999998</v>
      </c>
      <c r="H6007">
        <v>214.56</v>
      </c>
      <c r="I6007">
        <v>214.56</v>
      </c>
      <c r="J6007">
        <v>118.008</v>
      </c>
    </row>
    <row r="6008" spans="1:10" x14ac:dyDescent="0.25">
      <c r="A6008" t="s">
        <v>2847</v>
      </c>
      <c r="B6008">
        <v>2010</v>
      </c>
      <c r="C6008" t="s">
        <v>3281</v>
      </c>
      <c r="D6008">
        <v>35129</v>
      </c>
      <c r="E6008">
        <v>386.72399999999999</v>
      </c>
      <c r="F6008">
        <v>213.19399999999999</v>
      </c>
      <c r="G6008">
        <v>138.82400000000001</v>
      </c>
      <c r="H6008">
        <v>163.614</v>
      </c>
      <c r="I6008">
        <v>118.992</v>
      </c>
      <c r="J6008">
        <v>79.328000000000003</v>
      </c>
    </row>
    <row r="6009" spans="1:10" x14ac:dyDescent="0.25">
      <c r="A6009" t="s">
        <v>2848</v>
      </c>
      <c r="B6009">
        <v>2010</v>
      </c>
      <c r="C6009" t="s">
        <v>3281</v>
      </c>
      <c r="D6009">
        <v>379415</v>
      </c>
      <c r="E6009">
        <v>521.24599999999998</v>
      </c>
      <c r="F6009">
        <v>395.428</v>
      </c>
      <c r="G6009">
        <v>260.62299999999999</v>
      </c>
      <c r="H6009">
        <v>233.66200000000001</v>
      </c>
      <c r="I6009">
        <v>188.727</v>
      </c>
      <c r="J6009">
        <v>116.831</v>
      </c>
    </row>
    <row r="6010" spans="1:10" x14ac:dyDescent="0.25">
      <c r="A6010" t="s">
        <v>2849</v>
      </c>
      <c r="B6010">
        <v>2010</v>
      </c>
      <c r="C6010" t="s">
        <v>3281</v>
      </c>
      <c r="D6010">
        <v>34963</v>
      </c>
      <c r="E6010">
        <v>1688.682</v>
      </c>
      <c r="F6010">
        <v>1422.048</v>
      </c>
      <c r="G6010">
        <v>1066.5360000000001</v>
      </c>
      <c r="H6010">
        <v>711.024</v>
      </c>
      <c r="I6010">
        <v>488.82900000000001</v>
      </c>
      <c r="J6010">
        <v>533.26800000000003</v>
      </c>
    </row>
    <row r="6011" spans="1:10" x14ac:dyDescent="0.25">
      <c r="A6011" t="s">
        <v>2850</v>
      </c>
      <c r="B6011">
        <v>2010</v>
      </c>
      <c r="C6011" t="s">
        <v>3281</v>
      </c>
      <c r="D6011">
        <v>7376</v>
      </c>
      <c r="E6011">
        <v>325.21499999999997</v>
      </c>
      <c r="F6011">
        <v>364.63499999999999</v>
      </c>
      <c r="G6011">
        <v>216.81</v>
      </c>
      <c r="H6011">
        <v>187.245</v>
      </c>
      <c r="I6011">
        <v>147.82499999999999</v>
      </c>
      <c r="J6011">
        <v>118.26</v>
      </c>
    </row>
    <row r="6012" spans="1:10" x14ac:dyDescent="0.25">
      <c r="A6012" t="s">
        <v>2851</v>
      </c>
      <c r="B6012">
        <v>2010</v>
      </c>
      <c r="C6012" t="s">
        <v>3281</v>
      </c>
      <c r="D6012">
        <v>9328</v>
      </c>
      <c r="E6012">
        <v>454.93799999999999</v>
      </c>
      <c r="F6012">
        <v>420.47300000000001</v>
      </c>
      <c r="G6012">
        <v>337.75700000000001</v>
      </c>
      <c r="H6012">
        <v>296.399</v>
      </c>
      <c r="I6012">
        <v>117.181</v>
      </c>
      <c r="J6012">
        <v>103.395</v>
      </c>
    </row>
    <row r="6013" spans="1:10" x14ac:dyDescent="0.25">
      <c r="A6013" t="s">
        <v>2852</v>
      </c>
      <c r="B6013">
        <v>2010</v>
      </c>
      <c r="C6013" t="s">
        <v>3281</v>
      </c>
      <c r="D6013">
        <v>91583</v>
      </c>
      <c r="E6013">
        <v>560.69399999999996</v>
      </c>
      <c r="F6013">
        <v>475.37099999999998</v>
      </c>
      <c r="G6013">
        <v>414.42599999999999</v>
      </c>
      <c r="H6013">
        <v>365.67</v>
      </c>
      <c r="I6013">
        <v>219.40199999999999</v>
      </c>
      <c r="J6013">
        <v>195.024</v>
      </c>
    </row>
    <row r="6014" spans="1:10" x14ac:dyDescent="0.25">
      <c r="A6014" t="s">
        <v>2853</v>
      </c>
      <c r="B6014">
        <v>2010</v>
      </c>
      <c r="C6014" t="s">
        <v>3281</v>
      </c>
      <c r="D6014">
        <v>22217</v>
      </c>
      <c r="E6014">
        <v>423.61099999999999</v>
      </c>
      <c r="F6014">
        <v>360.52</v>
      </c>
      <c r="G6014">
        <v>207.29900000000001</v>
      </c>
      <c r="H6014">
        <v>243.351</v>
      </c>
      <c r="I6014">
        <v>54.078000000000003</v>
      </c>
      <c r="J6014">
        <v>72.103999999999999</v>
      </c>
    </row>
    <row r="6015" spans="1:10" x14ac:dyDescent="0.25">
      <c r="A6015" t="s">
        <v>2855</v>
      </c>
      <c r="B6015">
        <v>2010</v>
      </c>
      <c r="C6015" t="s">
        <v>3281</v>
      </c>
      <c r="D6015">
        <v>28842</v>
      </c>
      <c r="E6015">
        <v>126.236</v>
      </c>
      <c r="F6015">
        <v>104.643</v>
      </c>
      <c r="G6015">
        <v>79.727999999999994</v>
      </c>
      <c r="H6015">
        <v>56.473999999999997</v>
      </c>
      <c r="I6015">
        <v>56.473999999999997</v>
      </c>
      <c r="J6015">
        <v>43.186</v>
      </c>
    </row>
    <row r="6016" spans="1:10" x14ac:dyDescent="0.25">
      <c r="A6016" t="s">
        <v>2856</v>
      </c>
      <c r="B6016">
        <v>2010</v>
      </c>
      <c r="C6016" t="s">
        <v>3281</v>
      </c>
      <c r="D6016">
        <v>23234</v>
      </c>
      <c r="E6016">
        <v>148.30799999999999</v>
      </c>
      <c r="F6016">
        <v>139.584</v>
      </c>
      <c r="G6016">
        <v>54.524999999999999</v>
      </c>
      <c r="H6016">
        <v>37.076999999999998</v>
      </c>
      <c r="I6016">
        <v>54.524999999999999</v>
      </c>
      <c r="J6016">
        <v>47.981999999999999</v>
      </c>
    </row>
    <row r="6017" spans="1:10" x14ac:dyDescent="0.25">
      <c r="A6017" t="s">
        <v>122</v>
      </c>
      <c r="B6017">
        <v>2010</v>
      </c>
      <c r="C6017" t="s">
        <v>3238</v>
      </c>
      <c r="D6017">
        <v>41468</v>
      </c>
      <c r="E6017">
        <v>38005.89</v>
      </c>
      <c r="F6017">
        <v>26004.03</v>
      </c>
      <c r="G6017">
        <v>19002.945</v>
      </c>
      <c r="H6017">
        <v>16002.48</v>
      </c>
      <c r="I6017">
        <v>13002.014999999999</v>
      </c>
      <c r="J6017">
        <v>11001.705</v>
      </c>
    </row>
    <row r="6018" spans="1:10" x14ac:dyDescent="0.25">
      <c r="A6018" t="s">
        <v>2858</v>
      </c>
      <c r="B6018">
        <v>2010</v>
      </c>
      <c r="C6018" t="s">
        <v>3281</v>
      </c>
      <c r="D6018">
        <v>32383</v>
      </c>
      <c r="E6018">
        <v>629.15599999999995</v>
      </c>
      <c r="F6018">
        <v>471.86700000000002</v>
      </c>
      <c r="G6018">
        <v>386.07299999999998</v>
      </c>
      <c r="H6018">
        <v>243.083</v>
      </c>
      <c r="I6018">
        <v>200.18600000000001</v>
      </c>
      <c r="J6018">
        <v>243.083</v>
      </c>
    </row>
    <row r="6019" spans="1:10" x14ac:dyDescent="0.25">
      <c r="A6019" t="s">
        <v>2859</v>
      </c>
      <c r="B6019">
        <v>2010</v>
      </c>
      <c r="C6019" t="s">
        <v>3281</v>
      </c>
      <c r="D6019">
        <v>18493</v>
      </c>
      <c r="E6019">
        <v>1172.644</v>
      </c>
      <c r="F6019">
        <v>906.13400000000001</v>
      </c>
      <c r="G6019">
        <v>852.83199999999999</v>
      </c>
      <c r="H6019">
        <v>612.97299999999996</v>
      </c>
      <c r="I6019">
        <v>399.76499999999999</v>
      </c>
      <c r="J6019">
        <v>239.85900000000001</v>
      </c>
    </row>
    <row r="6020" spans="1:10" x14ac:dyDescent="0.25">
      <c r="A6020" t="s">
        <v>2860</v>
      </c>
      <c r="B6020">
        <v>2010</v>
      </c>
      <c r="C6020" t="s">
        <v>3281</v>
      </c>
      <c r="D6020">
        <v>120212</v>
      </c>
      <c r="E6020">
        <v>919.71</v>
      </c>
      <c r="F6020">
        <v>960.58600000000001</v>
      </c>
      <c r="G6020">
        <v>654.01599999999996</v>
      </c>
      <c r="H6020">
        <v>531.38800000000003</v>
      </c>
      <c r="I6020">
        <v>347.44600000000003</v>
      </c>
      <c r="J6020">
        <v>408.76</v>
      </c>
    </row>
    <row r="6021" spans="1:10" x14ac:dyDescent="0.25">
      <c r="A6021" t="s">
        <v>2861</v>
      </c>
      <c r="B6021">
        <v>2010</v>
      </c>
      <c r="C6021" t="s">
        <v>3281</v>
      </c>
      <c r="D6021">
        <v>124587</v>
      </c>
      <c r="E6021">
        <v>1870.635</v>
      </c>
      <c r="F6021">
        <v>1023.5549999999999</v>
      </c>
      <c r="G6021">
        <v>600.01499999999999</v>
      </c>
      <c r="H6021">
        <v>317.65499999999997</v>
      </c>
      <c r="I6021">
        <v>247.065</v>
      </c>
      <c r="J6021">
        <v>176.47499999999999</v>
      </c>
    </row>
    <row r="6022" spans="1:10" x14ac:dyDescent="0.25">
      <c r="A6022" t="s">
        <v>2862</v>
      </c>
      <c r="B6022">
        <v>2010</v>
      </c>
      <c r="C6022" t="s">
        <v>3281</v>
      </c>
      <c r="D6022">
        <v>12167</v>
      </c>
      <c r="E6022">
        <v>1772.7360000000001</v>
      </c>
      <c r="F6022">
        <v>1384.95</v>
      </c>
      <c r="G6022">
        <v>886.36800000000005</v>
      </c>
      <c r="H6022">
        <v>609.37800000000004</v>
      </c>
      <c r="I6022">
        <v>553.98</v>
      </c>
      <c r="J6022">
        <v>387.786</v>
      </c>
    </row>
    <row r="6023" spans="1:10" x14ac:dyDescent="0.25">
      <c r="A6023" t="s">
        <v>2863</v>
      </c>
      <c r="B6023">
        <v>2010</v>
      </c>
      <c r="C6023" t="s">
        <v>3281</v>
      </c>
      <c r="D6023">
        <v>44706</v>
      </c>
      <c r="E6023">
        <v>1177.6579999999999</v>
      </c>
      <c r="F6023">
        <v>898.73900000000003</v>
      </c>
      <c r="G6023">
        <v>650.81100000000004</v>
      </c>
      <c r="H6023">
        <v>526.84699999999998</v>
      </c>
      <c r="I6023">
        <v>433.87400000000002</v>
      </c>
      <c r="J6023">
        <v>309.91000000000003</v>
      </c>
    </row>
    <row r="6024" spans="1:10" x14ac:dyDescent="0.25">
      <c r="A6024" t="s">
        <v>2864</v>
      </c>
      <c r="B6024">
        <v>2010</v>
      </c>
      <c r="C6024" t="s">
        <v>3281</v>
      </c>
      <c r="D6024">
        <v>37044</v>
      </c>
      <c r="E6024">
        <v>13123.808999999999</v>
      </c>
      <c r="F6024">
        <v>9235.2729999999992</v>
      </c>
      <c r="G6024">
        <v>7777.0720000000001</v>
      </c>
      <c r="H6024">
        <v>6318.8710000000001</v>
      </c>
      <c r="I6024">
        <v>4374.6030000000001</v>
      </c>
      <c r="J6024">
        <v>3402.4690000000001</v>
      </c>
    </row>
    <row r="6025" spans="1:10" x14ac:dyDescent="0.25">
      <c r="A6025" t="s">
        <v>2865</v>
      </c>
      <c r="B6025">
        <v>2010</v>
      </c>
      <c r="C6025" t="s">
        <v>3281</v>
      </c>
      <c r="D6025">
        <v>54322</v>
      </c>
      <c r="E6025">
        <v>1020.096</v>
      </c>
      <c r="F6025">
        <v>665.28</v>
      </c>
      <c r="G6025">
        <v>487.87200000000001</v>
      </c>
      <c r="H6025">
        <v>332.64</v>
      </c>
      <c r="I6025">
        <v>266.11200000000002</v>
      </c>
      <c r="J6025">
        <v>88.703999999999994</v>
      </c>
    </row>
    <row r="6026" spans="1:10" x14ac:dyDescent="0.25">
      <c r="A6026" t="s">
        <v>2993</v>
      </c>
      <c r="B6026">
        <v>2010</v>
      </c>
      <c r="C6026" t="s">
        <v>3283</v>
      </c>
      <c r="D6026">
        <v>41496</v>
      </c>
      <c r="E6026">
        <v>6701.65</v>
      </c>
      <c r="F6026">
        <v>6433.5839999999998</v>
      </c>
      <c r="G6026">
        <v>5495.3530000000001</v>
      </c>
      <c r="H6026">
        <v>4289.0559999999996</v>
      </c>
      <c r="I6026">
        <v>2948.7260000000001</v>
      </c>
      <c r="J6026">
        <v>2948.7260000000001</v>
      </c>
    </row>
    <row r="6027" spans="1:10" x14ac:dyDescent="0.25">
      <c r="A6027" t="s">
        <v>2868</v>
      </c>
      <c r="B6027">
        <v>2010</v>
      </c>
      <c r="C6027" t="s">
        <v>3281</v>
      </c>
      <c r="D6027">
        <v>29005</v>
      </c>
      <c r="E6027">
        <v>156.94800000000001</v>
      </c>
      <c r="F6027">
        <v>154.24199999999999</v>
      </c>
      <c r="G6027">
        <v>56.826000000000001</v>
      </c>
      <c r="H6027">
        <v>56.826000000000001</v>
      </c>
      <c r="I6027">
        <v>75.768000000000001</v>
      </c>
      <c r="J6027">
        <v>37.884</v>
      </c>
    </row>
    <row r="6028" spans="1:10" x14ac:dyDescent="0.25">
      <c r="A6028" t="s">
        <v>2869</v>
      </c>
      <c r="B6028">
        <v>2010</v>
      </c>
      <c r="C6028" t="s">
        <v>3281</v>
      </c>
      <c r="D6028">
        <v>64846</v>
      </c>
      <c r="E6028">
        <v>8913.9599999999991</v>
      </c>
      <c r="F6028">
        <v>6239.7719999999999</v>
      </c>
      <c r="G6028">
        <v>5348.3760000000002</v>
      </c>
      <c r="H6028">
        <v>4679.8289999999997</v>
      </c>
      <c r="I6028">
        <v>3119.886</v>
      </c>
      <c r="J6028">
        <v>2897.0369999999998</v>
      </c>
    </row>
    <row r="6029" spans="1:10" x14ac:dyDescent="0.25">
      <c r="A6029" t="s">
        <v>2870</v>
      </c>
      <c r="B6029">
        <v>2010</v>
      </c>
      <c r="C6029" t="s">
        <v>3281</v>
      </c>
      <c r="D6029">
        <v>133647</v>
      </c>
      <c r="E6029">
        <v>2247.3009999999999</v>
      </c>
      <c r="F6029">
        <v>1584.163</v>
      </c>
      <c r="G6029">
        <v>1031.548</v>
      </c>
      <c r="H6029">
        <v>773.66099999999994</v>
      </c>
      <c r="I6029">
        <v>736.82</v>
      </c>
      <c r="J6029">
        <v>663.13800000000003</v>
      </c>
    </row>
    <row r="6030" spans="1:10" x14ac:dyDescent="0.25">
      <c r="A6030" t="s">
        <v>2871</v>
      </c>
      <c r="B6030">
        <v>2010</v>
      </c>
      <c r="C6030" t="s">
        <v>3281</v>
      </c>
      <c r="D6030">
        <v>6177</v>
      </c>
      <c r="E6030">
        <v>2487.174</v>
      </c>
      <c r="F6030">
        <v>1818.9780000000001</v>
      </c>
      <c r="G6030">
        <v>1559.124</v>
      </c>
      <c r="H6030">
        <v>1559.124</v>
      </c>
      <c r="I6030">
        <v>1076.538</v>
      </c>
      <c r="J6030">
        <v>779.56200000000001</v>
      </c>
    </row>
    <row r="6031" spans="1:10" x14ac:dyDescent="0.25">
      <c r="A6031" t="s">
        <v>2872</v>
      </c>
      <c r="B6031">
        <v>2010</v>
      </c>
      <c r="C6031" t="s">
        <v>3281</v>
      </c>
      <c r="D6031">
        <v>17704</v>
      </c>
      <c r="E6031">
        <v>1966.482</v>
      </c>
      <c r="F6031">
        <v>1435.8440000000001</v>
      </c>
      <c r="G6031">
        <v>967.63400000000001</v>
      </c>
      <c r="H6031">
        <v>811.56399999999996</v>
      </c>
      <c r="I6031">
        <v>686.70799999999997</v>
      </c>
      <c r="J6031">
        <v>811.56399999999996</v>
      </c>
    </row>
    <row r="6032" spans="1:10" x14ac:dyDescent="0.25">
      <c r="A6032" t="s">
        <v>2873</v>
      </c>
      <c r="B6032">
        <v>2010</v>
      </c>
      <c r="C6032" t="s">
        <v>3281</v>
      </c>
      <c r="D6032">
        <v>6653</v>
      </c>
      <c r="E6032">
        <v>7272.2629999999999</v>
      </c>
      <c r="F6032">
        <v>4951.3280000000004</v>
      </c>
      <c r="G6032">
        <v>3868.2249999999999</v>
      </c>
      <c r="H6032">
        <v>3249.3090000000002</v>
      </c>
      <c r="I6032">
        <v>2475.6640000000002</v>
      </c>
      <c r="J6032">
        <v>2630.393</v>
      </c>
    </row>
    <row r="6033" spans="1:10" x14ac:dyDescent="0.25">
      <c r="A6033" t="s">
        <v>2874</v>
      </c>
      <c r="B6033">
        <v>2010</v>
      </c>
      <c r="C6033" t="s">
        <v>3281</v>
      </c>
      <c r="D6033">
        <v>42267</v>
      </c>
      <c r="E6033">
        <v>508.72</v>
      </c>
      <c r="F6033">
        <v>400.61700000000002</v>
      </c>
      <c r="G6033">
        <v>267.07799999999997</v>
      </c>
      <c r="H6033">
        <v>260.71899999999999</v>
      </c>
      <c r="I6033">
        <v>152.61600000000001</v>
      </c>
      <c r="J6033">
        <v>89.025999999999996</v>
      </c>
    </row>
    <row r="6034" spans="1:10" x14ac:dyDescent="0.25">
      <c r="A6034" t="s">
        <v>2875</v>
      </c>
      <c r="B6034">
        <v>2010</v>
      </c>
      <c r="C6034" t="s">
        <v>3281</v>
      </c>
      <c r="D6034">
        <v>219268</v>
      </c>
      <c r="E6034">
        <v>2472.444</v>
      </c>
      <c r="F6034">
        <v>1711.692</v>
      </c>
      <c r="G6034">
        <v>1283.769</v>
      </c>
      <c r="H6034">
        <v>1141.1279999999999</v>
      </c>
      <c r="I6034">
        <v>950.94</v>
      </c>
      <c r="J6034">
        <v>523.01700000000005</v>
      </c>
    </row>
    <row r="6035" spans="1:10" x14ac:dyDescent="0.25">
      <c r="A6035" t="s">
        <v>2877</v>
      </c>
      <c r="B6035">
        <v>2010</v>
      </c>
      <c r="C6035" t="s">
        <v>3281</v>
      </c>
      <c r="D6035">
        <v>5989</v>
      </c>
      <c r="E6035">
        <v>603.92499999999995</v>
      </c>
      <c r="F6035">
        <v>419.19499999999999</v>
      </c>
      <c r="G6035">
        <v>177.625</v>
      </c>
      <c r="H6035">
        <v>170.52</v>
      </c>
      <c r="I6035">
        <v>99.47</v>
      </c>
      <c r="J6035">
        <v>85.26</v>
      </c>
    </row>
    <row r="6036" spans="1:10" x14ac:dyDescent="0.25">
      <c r="A6036" t="s">
        <v>2878</v>
      </c>
      <c r="B6036">
        <v>2010</v>
      </c>
      <c r="C6036" t="s">
        <v>3281</v>
      </c>
      <c r="D6036">
        <v>43787</v>
      </c>
      <c r="E6036">
        <v>1322.2</v>
      </c>
      <c r="F6036">
        <v>1009.68</v>
      </c>
      <c r="G6036">
        <v>625.04</v>
      </c>
      <c r="H6036">
        <v>576.96</v>
      </c>
      <c r="I6036">
        <v>360.6</v>
      </c>
      <c r="J6036">
        <v>288.48</v>
      </c>
    </row>
    <row r="6037" spans="1:10" x14ac:dyDescent="0.25">
      <c r="A6037" t="s">
        <v>2879</v>
      </c>
      <c r="B6037">
        <v>2010</v>
      </c>
      <c r="C6037" t="s">
        <v>3281</v>
      </c>
      <c r="D6037">
        <v>5822</v>
      </c>
      <c r="E6037">
        <v>1976.0119999999999</v>
      </c>
      <c r="F6037">
        <v>1394.8320000000001</v>
      </c>
      <c r="G6037">
        <v>929.88800000000003</v>
      </c>
      <c r="H6037">
        <v>842.71100000000001</v>
      </c>
      <c r="I6037">
        <v>552.12099999999998</v>
      </c>
      <c r="J6037">
        <v>435.88499999999999</v>
      </c>
    </row>
    <row r="6038" spans="1:10" x14ac:dyDescent="0.25">
      <c r="A6038" t="s">
        <v>1549</v>
      </c>
      <c r="B6038">
        <v>2010</v>
      </c>
      <c r="C6038" t="s">
        <v>3260</v>
      </c>
      <c r="D6038">
        <v>22058</v>
      </c>
      <c r="E6038">
        <v>1717.1279999999999</v>
      </c>
      <c r="F6038">
        <v>1444.568</v>
      </c>
      <c r="G6038">
        <v>981.21600000000001</v>
      </c>
      <c r="H6038">
        <v>763.16800000000001</v>
      </c>
      <c r="I6038">
        <v>735.91200000000003</v>
      </c>
      <c r="J6038">
        <v>654.14400000000001</v>
      </c>
    </row>
    <row r="6039" spans="1:10" x14ac:dyDescent="0.25">
      <c r="A6039" t="s">
        <v>2881</v>
      </c>
      <c r="B6039">
        <v>2010</v>
      </c>
      <c r="C6039" t="s">
        <v>3281</v>
      </c>
      <c r="D6039">
        <v>11465</v>
      </c>
      <c r="E6039">
        <v>4172.6260000000002</v>
      </c>
      <c r="F6039">
        <v>3113.9</v>
      </c>
      <c r="G6039">
        <v>2055.174</v>
      </c>
      <c r="H6039">
        <v>1930.6179999999999</v>
      </c>
      <c r="I6039">
        <v>1619.2280000000001</v>
      </c>
      <c r="J6039">
        <v>1183.2819999999999</v>
      </c>
    </row>
    <row r="6040" spans="1:10" x14ac:dyDescent="0.25">
      <c r="A6040" t="s">
        <v>821</v>
      </c>
      <c r="B6040">
        <v>2010</v>
      </c>
      <c r="C6040" t="s">
        <v>3250</v>
      </c>
      <c r="D6040">
        <v>8549</v>
      </c>
      <c r="E6040">
        <v>3384.6030000000001</v>
      </c>
      <c r="F6040">
        <v>2612.6759999999999</v>
      </c>
      <c r="G6040">
        <v>1721.991</v>
      </c>
      <c r="H6040">
        <v>1662.6120000000001</v>
      </c>
      <c r="I6040">
        <v>1306.338</v>
      </c>
      <c r="J6040">
        <v>1009.443</v>
      </c>
    </row>
    <row r="6041" spans="1:10" x14ac:dyDescent="0.25">
      <c r="A6041" t="s">
        <v>2883</v>
      </c>
      <c r="B6041">
        <v>2010</v>
      </c>
      <c r="C6041" t="s">
        <v>3281</v>
      </c>
      <c r="D6041">
        <v>23375</v>
      </c>
      <c r="E6041">
        <v>3110.66</v>
      </c>
      <c r="F6041">
        <v>1999.71</v>
      </c>
      <c r="G6041">
        <v>1599.768</v>
      </c>
      <c r="H6041">
        <v>1244.2639999999999</v>
      </c>
      <c r="I6041">
        <v>977.63599999999997</v>
      </c>
      <c r="J6041">
        <v>933.19799999999998</v>
      </c>
    </row>
    <row r="6042" spans="1:10" x14ac:dyDescent="0.25">
      <c r="A6042" t="s">
        <v>3219</v>
      </c>
      <c r="B6042">
        <v>2010</v>
      </c>
      <c r="C6042" t="s">
        <v>3281</v>
      </c>
      <c r="D6042">
        <v>6936</v>
      </c>
      <c r="E6042">
        <v>3868.5880000000002</v>
      </c>
      <c r="F6042">
        <v>2730.768</v>
      </c>
      <c r="G6042">
        <v>2389.422</v>
      </c>
      <c r="H6042">
        <v>1706.73</v>
      </c>
      <c r="I6042">
        <v>1479.1659999999999</v>
      </c>
      <c r="J6042">
        <v>1365.384</v>
      </c>
    </row>
    <row r="6043" spans="1:10" x14ac:dyDescent="0.25">
      <c r="A6043" t="s">
        <v>2884</v>
      </c>
      <c r="B6043">
        <v>2010</v>
      </c>
      <c r="C6043" t="s">
        <v>3281</v>
      </c>
      <c r="D6043">
        <v>139046</v>
      </c>
      <c r="E6043">
        <v>2180.2240000000002</v>
      </c>
      <c r="F6043">
        <v>1975.828</v>
      </c>
      <c r="G6043">
        <v>1430.7719999999999</v>
      </c>
      <c r="H6043">
        <v>1396.7059999999999</v>
      </c>
      <c r="I6043">
        <v>715.38599999999997</v>
      </c>
      <c r="J6043">
        <v>647.25400000000002</v>
      </c>
    </row>
    <row r="6044" spans="1:10" x14ac:dyDescent="0.25">
      <c r="A6044" t="s">
        <v>2098</v>
      </c>
      <c r="B6044">
        <v>2010</v>
      </c>
      <c r="C6044" t="s">
        <v>3270</v>
      </c>
      <c r="D6044">
        <v>47406</v>
      </c>
      <c r="E6044">
        <v>4831.6499999999996</v>
      </c>
      <c r="F6044">
        <v>3768.6869999999999</v>
      </c>
      <c r="G6044">
        <v>2802.357</v>
      </c>
      <c r="H6044">
        <v>2802.357</v>
      </c>
      <c r="I6044">
        <v>2029.2929999999999</v>
      </c>
      <c r="J6044">
        <v>1739.394</v>
      </c>
    </row>
    <row r="6045" spans="1:10" x14ac:dyDescent="0.25">
      <c r="A6045" t="s">
        <v>2886</v>
      </c>
      <c r="B6045">
        <v>2010</v>
      </c>
      <c r="C6045" t="s">
        <v>3281</v>
      </c>
      <c r="D6045">
        <v>22506</v>
      </c>
      <c r="E6045">
        <v>1115.6079999999999</v>
      </c>
      <c r="F6045">
        <v>1000.766</v>
      </c>
      <c r="G6045">
        <v>754.67600000000004</v>
      </c>
      <c r="H6045">
        <v>541.39800000000002</v>
      </c>
      <c r="I6045">
        <v>442.96199999999999</v>
      </c>
      <c r="J6045">
        <v>442.96199999999999</v>
      </c>
    </row>
    <row r="6046" spans="1:10" x14ac:dyDescent="0.25">
      <c r="A6046" t="s">
        <v>2887</v>
      </c>
      <c r="B6046">
        <v>2010</v>
      </c>
      <c r="C6046" t="s">
        <v>3281</v>
      </c>
      <c r="D6046">
        <v>6990</v>
      </c>
      <c r="E6046">
        <v>851.15599999999995</v>
      </c>
      <c r="F6046">
        <v>700.952</v>
      </c>
      <c r="G6046">
        <v>513.197</v>
      </c>
      <c r="H6046">
        <v>325.44200000000001</v>
      </c>
      <c r="I6046">
        <v>287.89100000000002</v>
      </c>
      <c r="J6046">
        <v>175.238</v>
      </c>
    </row>
    <row r="6047" spans="1:10" x14ac:dyDescent="0.25">
      <c r="A6047" t="s">
        <v>2888</v>
      </c>
      <c r="B6047">
        <v>2010</v>
      </c>
      <c r="C6047" t="s">
        <v>3281</v>
      </c>
      <c r="D6047">
        <v>73726</v>
      </c>
      <c r="E6047">
        <v>2197.42</v>
      </c>
      <c r="F6047">
        <v>1809.64</v>
      </c>
      <c r="G6047">
        <v>1195.655</v>
      </c>
      <c r="H6047">
        <v>1163.3399999999999</v>
      </c>
      <c r="I6047">
        <v>678.61500000000001</v>
      </c>
      <c r="J6047">
        <v>452.41</v>
      </c>
    </row>
    <row r="6048" spans="1:10" x14ac:dyDescent="0.25">
      <c r="A6048" t="s">
        <v>2889</v>
      </c>
      <c r="B6048">
        <v>2010</v>
      </c>
      <c r="C6048" t="s">
        <v>3281</v>
      </c>
      <c r="D6048">
        <v>36067</v>
      </c>
      <c r="E6048">
        <v>1055.0160000000001</v>
      </c>
      <c r="F6048">
        <v>820.56799999999998</v>
      </c>
      <c r="G6048">
        <v>527.50800000000004</v>
      </c>
      <c r="H6048">
        <v>644.73199999999997</v>
      </c>
      <c r="I6048">
        <v>219.79499999999999</v>
      </c>
      <c r="J6048">
        <v>234.44800000000001</v>
      </c>
    </row>
    <row r="6049" spans="1:10" x14ac:dyDescent="0.25">
      <c r="A6049" t="s">
        <v>2890</v>
      </c>
      <c r="B6049">
        <v>2010</v>
      </c>
      <c r="C6049" t="s">
        <v>3281</v>
      </c>
      <c r="D6049">
        <v>13195</v>
      </c>
      <c r="E6049">
        <v>8491.0810000000001</v>
      </c>
      <c r="F6049">
        <v>5529.076</v>
      </c>
      <c r="G6049">
        <v>3554.4059999999999</v>
      </c>
      <c r="H6049">
        <v>2962.0050000000001</v>
      </c>
      <c r="I6049">
        <v>2172.1370000000002</v>
      </c>
      <c r="J6049">
        <v>2962.0050000000001</v>
      </c>
    </row>
    <row r="6050" spans="1:10" x14ac:dyDescent="0.25">
      <c r="A6050" t="s">
        <v>2891</v>
      </c>
      <c r="B6050">
        <v>2010</v>
      </c>
      <c r="C6050" t="s">
        <v>3281</v>
      </c>
      <c r="D6050">
        <v>14029</v>
      </c>
      <c r="E6050">
        <v>4758.0649999999996</v>
      </c>
      <c r="F6050">
        <v>3660.05</v>
      </c>
      <c r="G6050">
        <v>2781.6379999999999</v>
      </c>
      <c r="H6050">
        <v>1903.2260000000001</v>
      </c>
      <c r="I6050">
        <v>1683.623</v>
      </c>
      <c r="J6050">
        <v>1024.8140000000001</v>
      </c>
    </row>
    <row r="6051" spans="1:10" x14ac:dyDescent="0.25">
      <c r="A6051" t="s">
        <v>2892</v>
      </c>
      <c r="B6051">
        <v>2010</v>
      </c>
      <c r="C6051" t="s">
        <v>3281</v>
      </c>
      <c r="D6051">
        <v>181822</v>
      </c>
      <c r="E6051">
        <v>329.75099999999998</v>
      </c>
      <c r="F6051">
        <v>305.85599999999999</v>
      </c>
      <c r="G6051">
        <v>215.05500000000001</v>
      </c>
      <c r="H6051">
        <v>305.85599999999999</v>
      </c>
      <c r="I6051">
        <v>129.03299999999999</v>
      </c>
      <c r="J6051">
        <v>66.906000000000006</v>
      </c>
    </row>
    <row r="6052" spans="1:10" x14ac:dyDescent="0.25">
      <c r="A6052" t="s">
        <v>2893</v>
      </c>
      <c r="B6052">
        <v>2010</v>
      </c>
      <c r="C6052" t="s">
        <v>3281</v>
      </c>
      <c r="D6052">
        <v>242143</v>
      </c>
      <c r="E6052">
        <v>4400.3050000000003</v>
      </c>
      <c r="F6052">
        <v>3587.9409999999998</v>
      </c>
      <c r="G6052">
        <v>2640.183</v>
      </c>
      <c r="H6052">
        <v>2030.91</v>
      </c>
      <c r="I6052">
        <v>1083.152</v>
      </c>
      <c r="J6052">
        <v>947.75800000000004</v>
      </c>
    </row>
    <row r="6053" spans="1:10" x14ac:dyDescent="0.25">
      <c r="A6053" t="s">
        <v>2894</v>
      </c>
      <c r="B6053">
        <v>2010</v>
      </c>
      <c r="C6053" t="s">
        <v>3281</v>
      </c>
      <c r="D6053">
        <v>3886</v>
      </c>
      <c r="E6053">
        <v>439.87200000000001</v>
      </c>
      <c r="F6053">
        <v>412.38</v>
      </c>
      <c r="G6053">
        <v>371.142</v>
      </c>
      <c r="H6053">
        <v>226.809</v>
      </c>
      <c r="I6053">
        <v>164.952</v>
      </c>
      <c r="J6053">
        <v>61.856999999999999</v>
      </c>
    </row>
    <row r="6054" spans="1:10" x14ac:dyDescent="0.25">
      <c r="A6054" t="s">
        <v>2895</v>
      </c>
      <c r="B6054">
        <v>2010</v>
      </c>
      <c r="C6054" t="s">
        <v>3281</v>
      </c>
      <c r="D6054">
        <v>32303</v>
      </c>
      <c r="E6054">
        <v>2596.4929999999999</v>
      </c>
      <c r="F6054">
        <v>1643.35</v>
      </c>
      <c r="G6054">
        <v>1380.414</v>
      </c>
      <c r="H6054">
        <v>1084.6110000000001</v>
      </c>
      <c r="I6054">
        <v>493.005</v>
      </c>
      <c r="J6054">
        <v>558.73900000000003</v>
      </c>
    </row>
    <row r="6055" spans="1:10" x14ac:dyDescent="0.25">
      <c r="A6055" t="s">
        <v>2896</v>
      </c>
      <c r="B6055">
        <v>2010</v>
      </c>
      <c r="C6055" t="s">
        <v>3281</v>
      </c>
      <c r="D6055">
        <v>12099</v>
      </c>
      <c r="E6055">
        <v>1080.127</v>
      </c>
      <c r="F6055">
        <v>725.98699999999997</v>
      </c>
      <c r="G6055">
        <v>867.64300000000003</v>
      </c>
      <c r="H6055">
        <v>531.21</v>
      </c>
      <c r="I6055">
        <v>389.55399999999997</v>
      </c>
      <c r="J6055">
        <v>318.726</v>
      </c>
    </row>
    <row r="6056" spans="1:10" x14ac:dyDescent="0.25">
      <c r="A6056" t="s">
        <v>2897</v>
      </c>
      <c r="B6056">
        <v>2010</v>
      </c>
      <c r="C6056" t="s">
        <v>3281</v>
      </c>
      <c r="D6056">
        <v>96785</v>
      </c>
      <c r="E6056">
        <v>1858.884</v>
      </c>
      <c r="F6056">
        <v>1320.7860000000001</v>
      </c>
      <c r="G6056">
        <v>1076.1959999999999</v>
      </c>
      <c r="H6056">
        <v>733.77</v>
      </c>
      <c r="I6056">
        <v>391.34399999999999</v>
      </c>
      <c r="J6056">
        <v>342.42599999999999</v>
      </c>
    </row>
    <row r="6057" spans="1:10" x14ac:dyDescent="0.25">
      <c r="A6057" t="s">
        <v>2898</v>
      </c>
      <c r="B6057">
        <v>2010</v>
      </c>
      <c r="C6057" t="s">
        <v>3281</v>
      </c>
      <c r="D6057">
        <v>16318</v>
      </c>
      <c r="E6057">
        <v>1164.306</v>
      </c>
      <c r="F6057">
        <v>809.952</v>
      </c>
      <c r="G6057">
        <v>590.59</v>
      </c>
      <c r="H6057">
        <v>337.48</v>
      </c>
      <c r="I6057">
        <v>219.36199999999999</v>
      </c>
      <c r="J6057">
        <v>371.22800000000001</v>
      </c>
    </row>
    <row r="6058" spans="1:10" x14ac:dyDescent="0.25">
      <c r="A6058" t="s">
        <v>2899</v>
      </c>
      <c r="B6058">
        <v>2010</v>
      </c>
      <c r="C6058" t="s">
        <v>3281</v>
      </c>
      <c r="D6058">
        <v>201828</v>
      </c>
      <c r="E6058">
        <v>3358.788</v>
      </c>
      <c r="F6058">
        <v>2492.0039999999999</v>
      </c>
      <c r="G6058">
        <v>2275.308</v>
      </c>
      <c r="H6058">
        <v>1516.8720000000001</v>
      </c>
      <c r="I6058">
        <v>975.13199999999995</v>
      </c>
      <c r="J6058">
        <v>975.13199999999995</v>
      </c>
    </row>
    <row r="6059" spans="1:10" x14ac:dyDescent="0.25">
      <c r="A6059" t="s">
        <v>2900</v>
      </c>
      <c r="B6059">
        <v>2010</v>
      </c>
      <c r="C6059" t="s">
        <v>3281</v>
      </c>
      <c r="D6059">
        <v>95793</v>
      </c>
      <c r="E6059">
        <v>1698.4839999999999</v>
      </c>
      <c r="F6059">
        <v>1225.136</v>
      </c>
      <c r="G6059">
        <v>723.94399999999996</v>
      </c>
      <c r="H6059">
        <v>612.56799999999998</v>
      </c>
      <c r="I6059">
        <v>473.34800000000001</v>
      </c>
      <c r="J6059">
        <v>417.66</v>
      </c>
    </row>
    <row r="6060" spans="1:10" x14ac:dyDescent="0.25">
      <c r="A6060" t="s">
        <v>2901</v>
      </c>
      <c r="B6060">
        <v>2010</v>
      </c>
      <c r="C6060" t="s">
        <v>3281</v>
      </c>
      <c r="D6060">
        <v>24641</v>
      </c>
      <c r="E6060">
        <v>2398.8000000000002</v>
      </c>
      <c r="F6060">
        <v>1829.085</v>
      </c>
      <c r="G6060">
        <v>1499.25</v>
      </c>
      <c r="H6060">
        <v>1289.355</v>
      </c>
      <c r="I6060">
        <v>629.68499999999995</v>
      </c>
      <c r="J6060">
        <v>569.71500000000003</v>
      </c>
    </row>
    <row r="6061" spans="1:10" x14ac:dyDescent="0.25">
      <c r="A6061" t="s">
        <v>2902</v>
      </c>
      <c r="B6061">
        <v>2010</v>
      </c>
      <c r="C6061" t="s">
        <v>3281</v>
      </c>
      <c r="D6061">
        <v>23806</v>
      </c>
      <c r="E6061">
        <v>547.58000000000004</v>
      </c>
      <c r="F6061">
        <v>360.25</v>
      </c>
      <c r="G6061">
        <v>237.76499999999999</v>
      </c>
      <c r="H6061">
        <v>317.02</v>
      </c>
      <c r="I6061">
        <v>129.69</v>
      </c>
      <c r="J6061">
        <v>79.254999999999995</v>
      </c>
    </row>
    <row r="6062" spans="1:10" x14ac:dyDescent="0.25">
      <c r="A6062" t="s">
        <v>2903</v>
      </c>
      <c r="B6062">
        <v>2010</v>
      </c>
      <c r="C6062" t="s">
        <v>3281</v>
      </c>
      <c r="D6062">
        <v>82544</v>
      </c>
      <c r="E6062">
        <v>720.70799999999997</v>
      </c>
      <c r="F6062">
        <v>695.42</v>
      </c>
      <c r="G6062">
        <v>543.69200000000001</v>
      </c>
      <c r="H6062">
        <v>391.964</v>
      </c>
      <c r="I6062">
        <v>379.32</v>
      </c>
      <c r="J6062">
        <v>278.16800000000001</v>
      </c>
    </row>
    <row r="6063" spans="1:10" x14ac:dyDescent="0.25">
      <c r="A6063" t="s">
        <v>2904</v>
      </c>
      <c r="B6063">
        <v>2010</v>
      </c>
      <c r="C6063" t="s">
        <v>3281</v>
      </c>
      <c r="D6063">
        <v>435996</v>
      </c>
      <c r="E6063">
        <v>15740.282999999999</v>
      </c>
      <c r="F6063">
        <v>11110.788</v>
      </c>
      <c r="G6063">
        <v>6481.2929999999997</v>
      </c>
      <c r="H6063">
        <v>5864.027</v>
      </c>
      <c r="I6063">
        <v>3703.596</v>
      </c>
      <c r="J6063">
        <v>3086.33</v>
      </c>
    </row>
    <row r="6064" spans="1:10" x14ac:dyDescent="0.25">
      <c r="A6064" t="s">
        <v>2905</v>
      </c>
      <c r="B6064">
        <v>2010</v>
      </c>
      <c r="C6064" t="s">
        <v>3281</v>
      </c>
      <c r="D6064">
        <v>20885</v>
      </c>
      <c r="E6064">
        <v>1107.027</v>
      </c>
      <c r="F6064">
        <v>672.62400000000002</v>
      </c>
      <c r="G6064">
        <v>448.416</v>
      </c>
      <c r="H6064">
        <v>504.46800000000002</v>
      </c>
      <c r="I6064">
        <v>266.24700000000001</v>
      </c>
      <c r="J6064">
        <v>238.221</v>
      </c>
    </row>
    <row r="6065" spans="1:10" x14ac:dyDescent="0.25">
      <c r="A6065" t="s">
        <v>1551</v>
      </c>
      <c r="B6065">
        <v>2010</v>
      </c>
      <c r="C6065" t="s">
        <v>3260</v>
      </c>
      <c r="D6065">
        <v>13421</v>
      </c>
      <c r="E6065">
        <v>408.66699999999997</v>
      </c>
      <c r="F6065">
        <v>258.64999999999998</v>
      </c>
      <c r="G6065">
        <v>118.979</v>
      </c>
      <c r="H6065">
        <v>113.806</v>
      </c>
      <c r="I6065">
        <v>124.152</v>
      </c>
      <c r="J6065">
        <v>72.421999999999997</v>
      </c>
    </row>
    <row r="6066" spans="1:10" x14ac:dyDescent="0.25">
      <c r="A6066" t="s">
        <v>2907</v>
      </c>
      <c r="B6066">
        <v>2010</v>
      </c>
      <c r="C6066" t="s">
        <v>3281</v>
      </c>
      <c r="D6066">
        <v>25953</v>
      </c>
      <c r="E6066">
        <v>2333.1990000000001</v>
      </c>
      <c r="F6066">
        <v>1967.2070000000001</v>
      </c>
      <c r="G6066">
        <v>1052.2270000000001</v>
      </c>
      <c r="H6066">
        <v>869.23099999999999</v>
      </c>
      <c r="I6066">
        <v>640.48599999999999</v>
      </c>
      <c r="J6066">
        <v>686.23500000000001</v>
      </c>
    </row>
    <row r="6067" spans="1:10" x14ac:dyDescent="0.25">
      <c r="A6067" t="s">
        <v>2908</v>
      </c>
      <c r="B6067">
        <v>2010</v>
      </c>
      <c r="C6067" t="s">
        <v>3282</v>
      </c>
      <c r="D6067">
        <v>17884</v>
      </c>
      <c r="E6067">
        <v>788.4</v>
      </c>
      <c r="F6067">
        <v>443.47500000000002</v>
      </c>
      <c r="G6067">
        <v>453.33</v>
      </c>
      <c r="H6067">
        <v>216.81</v>
      </c>
      <c r="I6067">
        <v>256.23</v>
      </c>
      <c r="J6067">
        <v>157.68</v>
      </c>
    </row>
    <row r="6068" spans="1:10" x14ac:dyDescent="0.25">
      <c r="A6068" t="s">
        <v>2909</v>
      </c>
      <c r="B6068">
        <v>2010</v>
      </c>
      <c r="C6068" t="s">
        <v>3282</v>
      </c>
      <c r="D6068">
        <v>21363</v>
      </c>
      <c r="E6068">
        <v>1021.824</v>
      </c>
      <c r="F6068">
        <v>686.53800000000001</v>
      </c>
      <c r="G6068">
        <v>830.23199999999997</v>
      </c>
      <c r="H6068">
        <v>447.048</v>
      </c>
      <c r="I6068">
        <v>351.25200000000001</v>
      </c>
      <c r="J6068">
        <v>303.35399999999998</v>
      </c>
    </row>
    <row r="6069" spans="1:10" x14ac:dyDescent="0.25">
      <c r="A6069" t="s">
        <v>2910</v>
      </c>
      <c r="B6069">
        <v>2010</v>
      </c>
      <c r="C6069" t="s">
        <v>3282</v>
      </c>
      <c r="D6069">
        <v>167077</v>
      </c>
      <c r="E6069">
        <v>1482.2460000000001</v>
      </c>
      <c r="F6069">
        <v>1290.1030000000001</v>
      </c>
      <c r="G6069">
        <v>905.81700000000001</v>
      </c>
      <c r="H6069">
        <v>658.77599999999995</v>
      </c>
      <c r="I6069">
        <v>384.286</v>
      </c>
      <c r="J6069">
        <v>329.38799999999998</v>
      </c>
    </row>
    <row r="6070" spans="1:10" x14ac:dyDescent="0.25">
      <c r="A6070" t="s">
        <v>2911</v>
      </c>
      <c r="B6070">
        <v>2010</v>
      </c>
      <c r="C6070" t="s">
        <v>3282</v>
      </c>
      <c r="D6070">
        <v>70995</v>
      </c>
      <c r="E6070">
        <v>861.17899999999997</v>
      </c>
      <c r="F6070">
        <v>664.96100000000001</v>
      </c>
      <c r="G6070">
        <v>348.83199999999999</v>
      </c>
      <c r="H6070">
        <v>348.83199999999999</v>
      </c>
      <c r="I6070">
        <v>228.92099999999999</v>
      </c>
      <c r="J6070">
        <v>272.52499999999998</v>
      </c>
    </row>
    <row r="6071" spans="1:10" x14ac:dyDescent="0.25">
      <c r="A6071" t="s">
        <v>2912</v>
      </c>
      <c r="B6071">
        <v>2010</v>
      </c>
      <c r="C6071" t="s">
        <v>3282</v>
      </c>
      <c r="D6071">
        <v>70638</v>
      </c>
      <c r="E6071">
        <v>54524.807999999997</v>
      </c>
      <c r="F6071">
        <v>33553.728000000003</v>
      </c>
      <c r="G6071">
        <v>23068.187999999998</v>
      </c>
      <c r="H6071">
        <v>17825.418000000001</v>
      </c>
      <c r="I6071">
        <v>12582.647999999999</v>
      </c>
      <c r="J6071">
        <v>11534.093999999999</v>
      </c>
    </row>
    <row r="6072" spans="1:10" x14ac:dyDescent="0.25">
      <c r="A6072" t="s">
        <v>2913</v>
      </c>
      <c r="B6072">
        <v>2010</v>
      </c>
      <c r="C6072" t="s">
        <v>3282</v>
      </c>
      <c r="D6072">
        <v>414816</v>
      </c>
      <c r="E6072">
        <v>3872.76</v>
      </c>
      <c r="F6072">
        <v>2581.84</v>
      </c>
      <c r="G6072">
        <v>1936.38</v>
      </c>
      <c r="H6072">
        <v>1161.828</v>
      </c>
      <c r="I6072">
        <v>1290.92</v>
      </c>
      <c r="J6072">
        <v>710.00599999999997</v>
      </c>
    </row>
    <row r="6073" spans="1:10" x14ac:dyDescent="0.25">
      <c r="A6073" t="s">
        <v>2914</v>
      </c>
      <c r="B6073">
        <v>2010</v>
      </c>
      <c r="C6073" t="s">
        <v>3282</v>
      </c>
      <c r="D6073">
        <v>3957</v>
      </c>
      <c r="E6073">
        <v>1097.19</v>
      </c>
      <c r="F6073">
        <v>826.65</v>
      </c>
      <c r="G6073">
        <v>661.32</v>
      </c>
      <c r="H6073">
        <v>435.87</v>
      </c>
      <c r="I6073">
        <v>405.81</v>
      </c>
      <c r="J6073">
        <v>240.48</v>
      </c>
    </row>
    <row r="6074" spans="1:10" x14ac:dyDescent="0.25">
      <c r="A6074" t="s">
        <v>2915</v>
      </c>
      <c r="B6074">
        <v>2010</v>
      </c>
      <c r="C6074" t="s">
        <v>3282</v>
      </c>
      <c r="D6074">
        <v>101244</v>
      </c>
      <c r="E6074">
        <v>1594.404</v>
      </c>
      <c r="F6074">
        <v>1189.4760000000001</v>
      </c>
      <c r="G6074">
        <v>1037.6279999999999</v>
      </c>
      <c r="H6074">
        <v>759.24</v>
      </c>
      <c r="I6074">
        <v>430.23599999999999</v>
      </c>
      <c r="J6074">
        <v>303.69600000000003</v>
      </c>
    </row>
    <row r="6075" spans="1:10" x14ac:dyDescent="0.25">
      <c r="A6075" t="s">
        <v>2916</v>
      </c>
      <c r="B6075">
        <v>2010</v>
      </c>
      <c r="C6075" t="s">
        <v>3282</v>
      </c>
      <c r="D6075">
        <v>37160</v>
      </c>
      <c r="E6075">
        <v>4065.4119999999998</v>
      </c>
      <c r="F6075">
        <v>3186.404</v>
      </c>
      <c r="G6075">
        <v>2362.3339999999998</v>
      </c>
      <c r="H6075">
        <v>1703.078</v>
      </c>
      <c r="I6075">
        <v>1098.76</v>
      </c>
      <c r="J6075">
        <v>879.00800000000004</v>
      </c>
    </row>
    <row r="6076" spans="1:10" x14ac:dyDescent="0.25">
      <c r="A6076" t="s">
        <v>2917</v>
      </c>
      <c r="B6076">
        <v>2010</v>
      </c>
      <c r="C6076" t="s">
        <v>3282</v>
      </c>
      <c r="D6076">
        <v>7504</v>
      </c>
      <c r="E6076">
        <v>4019.2550000000001</v>
      </c>
      <c r="F6076">
        <v>3260.9050000000002</v>
      </c>
      <c r="G6076">
        <v>2199.2150000000001</v>
      </c>
      <c r="H6076">
        <v>1668.37</v>
      </c>
      <c r="I6076">
        <v>1289.1949999999999</v>
      </c>
      <c r="J6076">
        <v>834.18499999999995</v>
      </c>
    </row>
    <row r="6077" spans="1:10" x14ac:dyDescent="0.25">
      <c r="A6077" t="s">
        <v>2918</v>
      </c>
      <c r="B6077">
        <v>2010</v>
      </c>
      <c r="C6077" t="s">
        <v>3282</v>
      </c>
      <c r="D6077">
        <v>71329</v>
      </c>
      <c r="E6077">
        <v>1290.375</v>
      </c>
      <c r="F6077">
        <v>843.04499999999996</v>
      </c>
      <c r="G6077">
        <v>739.81500000000005</v>
      </c>
      <c r="H6077">
        <v>584.97</v>
      </c>
      <c r="I6077">
        <v>378.51</v>
      </c>
      <c r="J6077">
        <v>378.51</v>
      </c>
    </row>
    <row r="6078" spans="1:10" x14ac:dyDescent="0.25">
      <c r="A6078" t="s">
        <v>2919</v>
      </c>
      <c r="B6078">
        <v>2010</v>
      </c>
      <c r="C6078" t="s">
        <v>3282</v>
      </c>
      <c r="D6078">
        <v>2240</v>
      </c>
      <c r="E6078">
        <v>2086.77</v>
      </c>
      <c r="F6078">
        <v>1903.72</v>
      </c>
      <c r="G6078">
        <v>1208.1300000000001</v>
      </c>
      <c r="H6078">
        <v>1025.08</v>
      </c>
      <c r="I6078">
        <v>475.93</v>
      </c>
      <c r="J6078">
        <v>622.37</v>
      </c>
    </row>
    <row r="6079" spans="1:10" x14ac:dyDescent="0.25">
      <c r="A6079" t="s">
        <v>2920</v>
      </c>
      <c r="B6079">
        <v>2010</v>
      </c>
      <c r="C6079" t="s">
        <v>3282</v>
      </c>
      <c r="D6079">
        <v>85142</v>
      </c>
      <c r="E6079">
        <v>1669.7439999999999</v>
      </c>
      <c r="F6079">
        <v>929.98400000000004</v>
      </c>
      <c r="G6079">
        <v>887.71199999999999</v>
      </c>
      <c r="H6079">
        <v>570.67200000000003</v>
      </c>
      <c r="I6079">
        <v>359.31200000000001</v>
      </c>
      <c r="J6079">
        <v>253.63200000000001</v>
      </c>
    </row>
    <row r="6080" spans="1:10" x14ac:dyDescent="0.25">
      <c r="A6080" t="s">
        <v>2921</v>
      </c>
      <c r="B6080">
        <v>2010</v>
      </c>
      <c r="C6080" t="s">
        <v>3282</v>
      </c>
      <c r="D6080">
        <v>72092</v>
      </c>
      <c r="E6080">
        <v>1300.1099999999999</v>
      </c>
      <c r="F6080">
        <v>919.59</v>
      </c>
      <c r="G6080">
        <v>872.02499999999998</v>
      </c>
      <c r="H6080">
        <v>570.78</v>
      </c>
      <c r="I6080">
        <v>507.36</v>
      </c>
      <c r="J6080">
        <v>380.52</v>
      </c>
    </row>
    <row r="6081" spans="1:10" x14ac:dyDescent="0.25">
      <c r="A6081" t="s">
        <v>2922</v>
      </c>
      <c r="B6081">
        <v>2010</v>
      </c>
      <c r="C6081" t="s">
        <v>3282</v>
      </c>
      <c r="D6081">
        <v>78633</v>
      </c>
      <c r="E6081">
        <v>994.51</v>
      </c>
      <c r="F6081">
        <v>849.85400000000004</v>
      </c>
      <c r="G6081">
        <v>524.37800000000004</v>
      </c>
      <c r="H6081">
        <v>470.13200000000001</v>
      </c>
      <c r="I6081">
        <v>253.148</v>
      </c>
      <c r="J6081">
        <v>126.574</v>
      </c>
    </row>
    <row r="6082" spans="1:10" x14ac:dyDescent="0.25">
      <c r="A6082" t="s">
        <v>2923</v>
      </c>
      <c r="B6082">
        <v>2010</v>
      </c>
      <c r="C6082" t="s">
        <v>3282</v>
      </c>
      <c r="D6082">
        <v>29574</v>
      </c>
      <c r="E6082">
        <v>706.49800000000005</v>
      </c>
      <c r="F6082">
        <v>414.154</v>
      </c>
      <c r="G6082">
        <v>426.33499999999998</v>
      </c>
      <c r="H6082">
        <v>280.16300000000001</v>
      </c>
      <c r="I6082">
        <v>182.715</v>
      </c>
      <c r="J6082">
        <v>146.172</v>
      </c>
    </row>
    <row r="6083" spans="1:10" x14ac:dyDescent="0.25">
      <c r="A6083" t="s">
        <v>2924</v>
      </c>
      <c r="B6083">
        <v>2010</v>
      </c>
      <c r="C6083" t="s">
        <v>3282</v>
      </c>
      <c r="D6083">
        <v>1879189</v>
      </c>
      <c r="E6083">
        <v>2432.837</v>
      </c>
      <c r="F6083">
        <v>1851.8610000000001</v>
      </c>
      <c r="G6083">
        <v>1815.55</v>
      </c>
      <c r="H6083">
        <v>1379.818</v>
      </c>
      <c r="I6083">
        <v>944.08600000000001</v>
      </c>
      <c r="J6083">
        <v>798.84199999999998</v>
      </c>
    </row>
    <row r="6084" spans="1:10" x14ac:dyDescent="0.25">
      <c r="A6084" t="s">
        <v>2925</v>
      </c>
      <c r="B6084">
        <v>2010</v>
      </c>
      <c r="C6084" t="s">
        <v>3282</v>
      </c>
      <c r="D6084">
        <v>247336</v>
      </c>
      <c r="E6084">
        <v>5553.6319999999996</v>
      </c>
      <c r="F6084">
        <v>4264.3959999999997</v>
      </c>
      <c r="G6084">
        <v>2479.3000000000002</v>
      </c>
      <c r="H6084">
        <v>2479.3000000000002</v>
      </c>
      <c r="I6084">
        <v>1586.752</v>
      </c>
      <c r="J6084">
        <v>1388.4079999999999</v>
      </c>
    </row>
    <row r="6085" spans="1:10" x14ac:dyDescent="0.25">
      <c r="A6085" t="s">
        <v>2926</v>
      </c>
      <c r="B6085">
        <v>2010</v>
      </c>
      <c r="C6085" t="s">
        <v>3282</v>
      </c>
      <c r="D6085">
        <v>39869</v>
      </c>
      <c r="E6085">
        <v>14402.544</v>
      </c>
      <c r="F6085">
        <v>9601.6959999999999</v>
      </c>
      <c r="G6085">
        <v>8101.4309999999996</v>
      </c>
      <c r="H6085">
        <v>6901.2190000000001</v>
      </c>
      <c r="I6085">
        <v>5701.0069999999996</v>
      </c>
      <c r="J6085">
        <v>6001.06</v>
      </c>
    </row>
    <row r="6086" spans="1:10" x14ac:dyDescent="0.25">
      <c r="A6086" t="s">
        <v>111</v>
      </c>
      <c r="B6086">
        <v>2010</v>
      </c>
      <c r="C6086" t="s">
        <v>3237</v>
      </c>
      <c r="D6086">
        <v>20055</v>
      </c>
      <c r="E6086">
        <v>3895.06</v>
      </c>
      <c r="F6086">
        <v>3401.32</v>
      </c>
      <c r="G6086">
        <v>2413.84</v>
      </c>
      <c r="H6086">
        <v>1920.1</v>
      </c>
      <c r="I6086">
        <v>1481.22</v>
      </c>
      <c r="J6086">
        <v>1097.2</v>
      </c>
    </row>
    <row r="6087" spans="1:10" x14ac:dyDescent="0.25">
      <c r="A6087" t="s">
        <v>2928</v>
      </c>
      <c r="B6087">
        <v>2010</v>
      </c>
      <c r="C6087" t="s">
        <v>3282</v>
      </c>
      <c r="D6087">
        <v>74650</v>
      </c>
      <c r="E6087">
        <v>249.08</v>
      </c>
      <c r="F6087">
        <v>244.29</v>
      </c>
      <c r="G6087">
        <v>186.81</v>
      </c>
      <c r="H6087">
        <v>43.11</v>
      </c>
      <c r="I6087">
        <v>69.454999999999998</v>
      </c>
      <c r="J6087">
        <v>43.11</v>
      </c>
    </row>
    <row r="6088" spans="1:10" x14ac:dyDescent="0.25">
      <c r="A6088" t="s">
        <v>2929</v>
      </c>
      <c r="B6088">
        <v>2010</v>
      </c>
      <c r="C6088" t="s">
        <v>3282</v>
      </c>
      <c r="D6088">
        <v>10533</v>
      </c>
      <c r="E6088">
        <v>2468.1019999999999</v>
      </c>
      <c r="F6088">
        <v>1633.8140000000001</v>
      </c>
      <c r="G6088">
        <v>1181.9079999999999</v>
      </c>
      <c r="H6088">
        <v>764.76400000000001</v>
      </c>
      <c r="I6088">
        <v>764.76400000000001</v>
      </c>
      <c r="J6088">
        <v>486.66800000000001</v>
      </c>
    </row>
    <row r="6089" spans="1:10" x14ac:dyDescent="0.25">
      <c r="A6089" t="s">
        <v>2930</v>
      </c>
      <c r="B6089">
        <v>2010</v>
      </c>
      <c r="C6089" t="s">
        <v>3282</v>
      </c>
      <c r="D6089">
        <v>59287</v>
      </c>
      <c r="E6089">
        <v>4442.634</v>
      </c>
      <c r="F6089">
        <v>4120.7039999999997</v>
      </c>
      <c r="G6089">
        <v>2897.37</v>
      </c>
      <c r="H6089">
        <v>2317.8960000000002</v>
      </c>
      <c r="I6089">
        <v>1674.0360000000001</v>
      </c>
      <c r="J6089">
        <v>1545.2639999999999</v>
      </c>
    </row>
    <row r="6090" spans="1:10" x14ac:dyDescent="0.25">
      <c r="A6090" t="s">
        <v>2931</v>
      </c>
      <c r="B6090">
        <v>2010</v>
      </c>
      <c r="C6090" t="s">
        <v>3282</v>
      </c>
      <c r="D6090">
        <v>40238</v>
      </c>
      <c r="E6090">
        <v>547.154</v>
      </c>
      <c r="F6090">
        <v>283.96600000000001</v>
      </c>
      <c r="G6090">
        <v>353.226</v>
      </c>
      <c r="H6090">
        <v>277.04000000000002</v>
      </c>
      <c r="I6090">
        <v>124.66800000000001</v>
      </c>
      <c r="J6090">
        <v>110.816</v>
      </c>
    </row>
    <row r="6091" spans="1:10" x14ac:dyDescent="0.25">
      <c r="A6091" t="s">
        <v>2932</v>
      </c>
      <c r="B6091">
        <v>2010</v>
      </c>
      <c r="C6091" t="s">
        <v>3282</v>
      </c>
      <c r="D6091">
        <v>21192</v>
      </c>
      <c r="E6091">
        <v>1253.67</v>
      </c>
      <c r="F6091">
        <v>729.40800000000002</v>
      </c>
      <c r="G6091">
        <v>638.23199999999997</v>
      </c>
      <c r="H6091">
        <v>410.29199999999997</v>
      </c>
      <c r="I6091">
        <v>205.14599999999999</v>
      </c>
      <c r="J6091">
        <v>182.352</v>
      </c>
    </row>
    <row r="6092" spans="1:10" x14ac:dyDescent="0.25">
      <c r="A6092" t="s">
        <v>2933</v>
      </c>
      <c r="B6092">
        <v>2010</v>
      </c>
      <c r="C6092" t="s">
        <v>3282</v>
      </c>
      <c r="D6092">
        <v>12904</v>
      </c>
      <c r="E6092">
        <v>1054.6120000000001</v>
      </c>
      <c r="F6092">
        <v>589.34199999999998</v>
      </c>
      <c r="G6092">
        <v>387.72500000000002</v>
      </c>
      <c r="H6092">
        <v>403.23399999999998</v>
      </c>
      <c r="I6092">
        <v>217.126</v>
      </c>
      <c r="J6092">
        <v>170.59899999999999</v>
      </c>
    </row>
    <row r="6093" spans="1:10" x14ac:dyDescent="0.25">
      <c r="A6093" t="s">
        <v>2934</v>
      </c>
      <c r="B6093">
        <v>2010</v>
      </c>
      <c r="C6093" t="s">
        <v>3282</v>
      </c>
      <c r="D6093">
        <v>782681</v>
      </c>
      <c r="E6093">
        <v>1262.58</v>
      </c>
      <c r="F6093">
        <v>929.71799999999996</v>
      </c>
      <c r="G6093">
        <v>814.93799999999999</v>
      </c>
      <c r="H6093">
        <v>562.42200000000003</v>
      </c>
      <c r="I6093">
        <v>654.24599999999998</v>
      </c>
      <c r="J6093">
        <v>505.03199999999998</v>
      </c>
    </row>
    <row r="6094" spans="1:10" x14ac:dyDescent="0.25">
      <c r="A6094" t="s">
        <v>2935</v>
      </c>
      <c r="B6094">
        <v>2010</v>
      </c>
      <c r="C6094" t="s">
        <v>3282</v>
      </c>
      <c r="D6094">
        <v>15551</v>
      </c>
      <c r="E6094">
        <v>1551.4739999999999</v>
      </c>
      <c r="F6094">
        <v>1169.9639999999999</v>
      </c>
      <c r="G6094">
        <v>1144.53</v>
      </c>
      <c r="H6094">
        <v>813.88800000000003</v>
      </c>
      <c r="I6094">
        <v>661.28399999999999</v>
      </c>
      <c r="J6094">
        <v>330.642</v>
      </c>
    </row>
    <row r="6095" spans="1:10" x14ac:dyDescent="0.25">
      <c r="A6095" t="s">
        <v>2936</v>
      </c>
      <c r="B6095">
        <v>2010</v>
      </c>
      <c r="C6095" t="s">
        <v>3282</v>
      </c>
      <c r="D6095">
        <v>115231</v>
      </c>
      <c r="E6095">
        <v>10207.855</v>
      </c>
      <c r="F6095">
        <v>6124.7129999999997</v>
      </c>
      <c r="G6095">
        <v>4374.7950000000001</v>
      </c>
      <c r="H6095">
        <v>2916.53</v>
      </c>
      <c r="I6095">
        <v>2333.2240000000002</v>
      </c>
      <c r="J6095">
        <v>2041.5709999999999</v>
      </c>
    </row>
    <row r="6096" spans="1:10" x14ac:dyDescent="0.25">
      <c r="A6096" t="s">
        <v>2937</v>
      </c>
      <c r="B6096">
        <v>2010</v>
      </c>
      <c r="C6096" t="s">
        <v>3282</v>
      </c>
      <c r="D6096">
        <v>10869</v>
      </c>
      <c r="E6096">
        <v>2096.12</v>
      </c>
      <c r="F6096">
        <v>1547.904</v>
      </c>
      <c r="G6096">
        <v>1289.92</v>
      </c>
      <c r="H6096">
        <v>838.44799999999998</v>
      </c>
      <c r="I6096">
        <v>451.47199999999998</v>
      </c>
      <c r="J6096">
        <v>386.976</v>
      </c>
    </row>
    <row r="6097" spans="1:10" x14ac:dyDescent="0.25">
      <c r="A6097" t="s">
        <v>2938</v>
      </c>
      <c r="B6097">
        <v>2010</v>
      </c>
      <c r="C6097" t="s">
        <v>3282</v>
      </c>
      <c r="D6097">
        <v>694219</v>
      </c>
      <c r="E6097">
        <v>687.30399999999997</v>
      </c>
      <c r="F6097">
        <v>635.43200000000002</v>
      </c>
      <c r="G6097">
        <v>583.55999999999995</v>
      </c>
      <c r="H6097">
        <v>466.84800000000001</v>
      </c>
      <c r="I6097">
        <v>311.23200000000003</v>
      </c>
      <c r="J6097">
        <v>220.45599999999999</v>
      </c>
    </row>
    <row r="6098" spans="1:10" x14ac:dyDescent="0.25">
      <c r="A6098" t="s">
        <v>2939</v>
      </c>
      <c r="B6098">
        <v>2010</v>
      </c>
      <c r="C6098" t="s">
        <v>3282</v>
      </c>
      <c r="D6098">
        <v>461262</v>
      </c>
      <c r="E6098">
        <v>960.62400000000002</v>
      </c>
      <c r="F6098">
        <v>720.46799999999996</v>
      </c>
      <c r="G6098">
        <v>493.654</v>
      </c>
      <c r="H6098">
        <v>280.18200000000002</v>
      </c>
      <c r="I6098">
        <v>253.49799999999999</v>
      </c>
      <c r="J6098">
        <v>426.94400000000002</v>
      </c>
    </row>
    <row r="6099" spans="1:10" x14ac:dyDescent="0.25">
      <c r="A6099" t="s">
        <v>2940</v>
      </c>
      <c r="B6099">
        <v>2010</v>
      </c>
      <c r="C6099" t="s">
        <v>3282</v>
      </c>
      <c r="D6099">
        <v>43171</v>
      </c>
      <c r="E6099">
        <v>810.36</v>
      </c>
      <c r="F6099">
        <v>603.26800000000003</v>
      </c>
      <c r="G6099">
        <v>621.27599999999995</v>
      </c>
      <c r="H6099">
        <v>432.19200000000001</v>
      </c>
      <c r="I6099">
        <v>135.06</v>
      </c>
      <c r="J6099">
        <v>378.16800000000001</v>
      </c>
    </row>
    <row r="6100" spans="1:10" x14ac:dyDescent="0.25">
      <c r="A6100" t="s">
        <v>2941</v>
      </c>
      <c r="B6100">
        <v>2010</v>
      </c>
      <c r="C6100" t="s">
        <v>3282</v>
      </c>
      <c r="D6100">
        <v>243563</v>
      </c>
      <c r="E6100">
        <v>2064.7620000000002</v>
      </c>
      <c r="F6100">
        <v>1999.2139999999999</v>
      </c>
      <c r="G6100">
        <v>1704.248</v>
      </c>
      <c r="H6100">
        <v>1212.6379999999999</v>
      </c>
      <c r="I6100">
        <v>852.12400000000002</v>
      </c>
      <c r="J6100">
        <v>852.12400000000002</v>
      </c>
    </row>
    <row r="6101" spans="1:10" x14ac:dyDescent="0.25">
      <c r="A6101" t="s">
        <v>2942</v>
      </c>
      <c r="B6101">
        <v>2010</v>
      </c>
      <c r="C6101" t="s">
        <v>3282</v>
      </c>
      <c r="D6101">
        <v>3982</v>
      </c>
      <c r="E6101">
        <v>1050.607</v>
      </c>
      <c r="F6101">
        <v>953.12800000000004</v>
      </c>
      <c r="G6101">
        <v>595.70500000000004</v>
      </c>
      <c r="H6101">
        <v>574.04300000000001</v>
      </c>
      <c r="I6101">
        <v>379.08499999999998</v>
      </c>
      <c r="J6101">
        <v>140.803</v>
      </c>
    </row>
    <row r="6102" spans="1:10" x14ac:dyDescent="0.25">
      <c r="A6102" t="s">
        <v>2943</v>
      </c>
      <c r="B6102">
        <v>2010</v>
      </c>
      <c r="C6102" t="s">
        <v>3282</v>
      </c>
      <c r="D6102">
        <v>57585</v>
      </c>
      <c r="E6102">
        <v>3423.4989999999998</v>
      </c>
      <c r="F6102">
        <v>2683.2829999999999</v>
      </c>
      <c r="G6102">
        <v>2035.5940000000001</v>
      </c>
      <c r="H6102">
        <v>1572.9590000000001</v>
      </c>
      <c r="I6102">
        <v>1387.905</v>
      </c>
      <c r="J6102">
        <v>1110.3240000000001</v>
      </c>
    </row>
    <row r="6103" spans="1:10" x14ac:dyDescent="0.25">
      <c r="A6103" t="s">
        <v>2944</v>
      </c>
      <c r="B6103">
        <v>2010</v>
      </c>
      <c r="C6103" t="s">
        <v>3282</v>
      </c>
      <c r="D6103">
        <v>195993</v>
      </c>
      <c r="E6103">
        <v>1378.9880000000001</v>
      </c>
      <c r="F6103">
        <v>854.37300000000005</v>
      </c>
      <c r="G6103">
        <v>824.39499999999998</v>
      </c>
      <c r="H6103">
        <v>344.74700000000001</v>
      </c>
      <c r="I6103">
        <v>434.68099999999998</v>
      </c>
      <c r="J6103">
        <v>359.73599999999999</v>
      </c>
    </row>
    <row r="6104" spans="1:10" x14ac:dyDescent="0.25">
      <c r="A6104" t="s">
        <v>2945</v>
      </c>
      <c r="B6104">
        <v>2010</v>
      </c>
      <c r="C6104" t="s">
        <v>3282</v>
      </c>
      <c r="D6104">
        <v>43747</v>
      </c>
      <c r="E6104">
        <v>1218.1949999999999</v>
      </c>
      <c r="F6104">
        <v>776.82</v>
      </c>
      <c r="G6104">
        <v>494.34</v>
      </c>
      <c r="H6104">
        <v>388.41</v>
      </c>
      <c r="I6104">
        <v>176.55</v>
      </c>
      <c r="J6104">
        <v>123.58499999999999</v>
      </c>
    </row>
    <row r="6105" spans="1:10" x14ac:dyDescent="0.25">
      <c r="A6105" t="s">
        <v>2946</v>
      </c>
      <c r="B6105">
        <v>2010</v>
      </c>
      <c r="C6105" t="s">
        <v>3282</v>
      </c>
      <c r="D6105">
        <v>236542</v>
      </c>
      <c r="E6105">
        <v>930.32799999999997</v>
      </c>
      <c r="F6105">
        <v>854.89599999999996</v>
      </c>
      <c r="G6105">
        <v>553.16800000000001</v>
      </c>
      <c r="H6105">
        <v>515.452</v>
      </c>
      <c r="I6105">
        <v>389.73200000000003</v>
      </c>
      <c r="J6105">
        <v>427.44799999999998</v>
      </c>
    </row>
    <row r="6106" spans="1:10" x14ac:dyDescent="0.25">
      <c r="A6106" t="s">
        <v>2947</v>
      </c>
      <c r="B6106">
        <v>2010</v>
      </c>
      <c r="C6106" t="s">
        <v>3283</v>
      </c>
      <c r="D6106">
        <v>16256</v>
      </c>
      <c r="E6106">
        <v>1279.1569999999999</v>
      </c>
      <c r="F6106">
        <v>1068.0340000000001</v>
      </c>
      <c r="G6106">
        <v>956.26300000000003</v>
      </c>
      <c r="H6106">
        <v>906.58699999999999</v>
      </c>
      <c r="I6106">
        <v>397.40800000000002</v>
      </c>
      <c r="J6106">
        <v>211.12299999999999</v>
      </c>
    </row>
    <row r="6107" spans="1:10" x14ac:dyDescent="0.25">
      <c r="A6107" t="s">
        <v>2948</v>
      </c>
      <c r="B6107">
        <v>2010</v>
      </c>
      <c r="C6107" t="s">
        <v>3283</v>
      </c>
      <c r="D6107">
        <v>100910</v>
      </c>
      <c r="E6107">
        <v>885.86400000000003</v>
      </c>
      <c r="F6107">
        <v>759.31200000000001</v>
      </c>
      <c r="G6107">
        <v>664.39800000000002</v>
      </c>
      <c r="H6107">
        <v>506.20800000000003</v>
      </c>
      <c r="I6107">
        <v>395.47500000000002</v>
      </c>
      <c r="J6107">
        <v>332.19900000000001</v>
      </c>
    </row>
    <row r="6108" spans="1:10" x14ac:dyDescent="0.25">
      <c r="A6108" t="s">
        <v>3220</v>
      </c>
      <c r="B6108">
        <v>2010</v>
      </c>
      <c r="C6108" t="s">
        <v>3283</v>
      </c>
      <c r="D6108">
        <v>24872</v>
      </c>
      <c r="E6108">
        <v>2291.1</v>
      </c>
      <c r="F6108">
        <v>1669.23</v>
      </c>
      <c r="G6108">
        <v>1701.96</v>
      </c>
      <c r="H6108">
        <v>1080.0899999999999</v>
      </c>
      <c r="I6108">
        <v>752.79</v>
      </c>
      <c r="J6108">
        <v>490.95</v>
      </c>
    </row>
    <row r="6109" spans="1:10" x14ac:dyDescent="0.25">
      <c r="A6109" t="s">
        <v>2950</v>
      </c>
      <c r="B6109">
        <v>2010</v>
      </c>
      <c r="C6109" t="s">
        <v>3283</v>
      </c>
      <c r="D6109">
        <v>24194</v>
      </c>
      <c r="E6109">
        <v>1615.7719999999999</v>
      </c>
      <c r="F6109">
        <v>1302.2639999999999</v>
      </c>
      <c r="G6109">
        <v>1085.22</v>
      </c>
      <c r="H6109">
        <v>723.48</v>
      </c>
      <c r="I6109">
        <v>530.55200000000002</v>
      </c>
      <c r="J6109">
        <v>482.32</v>
      </c>
    </row>
    <row r="6110" spans="1:10" x14ac:dyDescent="0.25">
      <c r="A6110" t="s">
        <v>2951</v>
      </c>
      <c r="B6110">
        <v>2010</v>
      </c>
      <c r="C6110" t="s">
        <v>3283</v>
      </c>
      <c r="D6110">
        <v>95526</v>
      </c>
      <c r="E6110">
        <v>1342.296</v>
      </c>
      <c r="F6110">
        <v>1267.7239999999999</v>
      </c>
      <c r="G6110">
        <v>969.43600000000004</v>
      </c>
      <c r="H6110">
        <v>689.79100000000005</v>
      </c>
      <c r="I6110">
        <v>335.57400000000001</v>
      </c>
      <c r="J6110">
        <v>559.29</v>
      </c>
    </row>
    <row r="6111" spans="1:10" x14ac:dyDescent="0.25">
      <c r="A6111" t="s">
        <v>2953</v>
      </c>
      <c r="B6111">
        <v>2010</v>
      </c>
      <c r="C6111" t="s">
        <v>3283</v>
      </c>
      <c r="D6111">
        <v>9572</v>
      </c>
      <c r="E6111">
        <v>4230.8490000000002</v>
      </c>
      <c r="F6111">
        <v>3536.232</v>
      </c>
      <c r="G6111">
        <v>2399.5859999999998</v>
      </c>
      <c r="H6111">
        <v>2020.704</v>
      </c>
      <c r="I6111">
        <v>1452.3810000000001</v>
      </c>
      <c r="J6111">
        <v>1010.352</v>
      </c>
    </row>
    <row r="6112" spans="1:10" x14ac:dyDescent="0.25">
      <c r="A6112" t="s">
        <v>2954</v>
      </c>
      <c r="B6112">
        <v>2010</v>
      </c>
      <c r="C6112" t="s">
        <v>3283</v>
      </c>
      <c r="D6112">
        <v>8035</v>
      </c>
      <c r="E6112">
        <v>1832.028</v>
      </c>
      <c r="F6112">
        <v>1165.836</v>
      </c>
      <c r="G6112">
        <v>804.98199999999997</v>
      </c>
      <c r="H6112">
        <v>610.67600000000004</v>
      </c>
      <c r="I6112">
        <v>305.33800000000002</v>
      </c>
      <c r="J6112">
        <v>194.30600000000001</v>
      </c>
    </row>
    <row r="6113" spans="1:10" x14ac:dyDescent="0.25">
      <c r="A6113" t="s">
        <v>2955</v>
      </c>
      <c r="B6113">
        <v>2010</v>
      </c>
      <c r="C6113" t="s">
        <v>3283</v>
      </c>
      <c r="D6113">
        <v>46138</v>
      </c>
      <c r="E6113">
        <v>1204.319</v>
      </c>
      <c r="F6113">
        <v>999.81200000000001</v>
      </c>
      <c r="G6113">
        <v>590.798</v>
      </c>
      <c r="H6113">
        <v>590.798</v>
      </c>
      <c r="I6113">
        <v>568.07500000000005</v>
      </c>
      <c r="J6113">
        <v>409.01400000000001</v>
      </c>
    </row>
    <row r="6114" spans="1:10" x14ac:dyDescent="0.25">
      <c r="A6114" t="s">
        <v>2956</v>
      </c>
      <c r="B6114">
        <v>2010</v>
      </c>
      <c r="C6114" t="s">
        <v>3283</v>
      </c>
      <c r="D6114">
        <v>11942</v>
      </c>
      <c r="E6114">
        <v>1721.3209999999999</v>
      </c>
      <c r="F6114">
        <v>1229.5150000000001</v>
      </c>
      <c r="G6114">
        <v>878.22500000000002</v>
      </c>
      <c r="H6114">
        <v>491.80599999999998</v>
      </c>
      <c r="I6114">
        <v>491.80599999999998</v>
      </c>
      <c r="J6114">
        <v>281.03199999999998</v>
      </c>
    </row>
    <row r="6115" spans="1:10" x14ac:dyDescent="0.25">
      <c r="A6115" t="s">
        <v>2957</v>
      </c>
      <c r="B6115">
        <v>2010</v>
      </c>
      <c r="C6115" t="s">
        <v>3283</v>
      </c>
      <c r="D6115">
        <v>35373</v>
      </c>
      <c r="E6115">
        <v>15176.6</v>
      </c>
      <c r="F6115">
        <v>9864.7900000000009</v>
      </c>
      <c r="G6115">
        <v>5691.2250000000004</v>
      </c>
      <c r="H6115">
        <v>4173.5649999999996</v>
      </c>
      <c r="I6115">
        <v>2276.4899999999998</v>
      </c>
      <c r="J6115">
        <v>2276.4899999999998</v>
      </c>
    </row>
    <row r="6116" spans="1:10" x14ac:dyDescent="0.25">
      <c r="A6116" t="s">
        <v>2958</v>
      </c>
      <c r="B6116">
        <v>2010</v>
      </c>
      <c r="C6116" t="s">
        <v>3283</v>
      </c>
      <c r="D6116">
        <v>23594</v>
      </c>
      <c r="E6116">
        <v>2482.373</v>
      </c>
      <c r="F6116">
        <v>2027.854</v>
      </c>
      <c r="G6116">
        <v>1503.4090000000001</v>
      </c>
      <c r="H6116">
        <v>1118.816</v>
      </c>
      <c r="I6116">
        <v>734.22299999999996</v>
      </c>
      <c r="J6116">
        <v>594.37099999999998</v>
      </c>
    </row>
    <row r="6117" spans="1:10" x14ac:dyDescent="0.25">
      <c r="A6117" t="s">
        <v>2959</v>
      </c>
      <c r="B6117">
        <v>2010</v>
      </c>
      <c r="C6117" t="s">
        <v>3283</v>
      </c>
      <c r="D6117">
        <v>30866</v>
      </c>
      <c r="E6117">
        <v>545.82399999999996</v>
      </c>
      <c r="F6117">
        <v>368.8</v>
      </c>
      <c r="G6117">
        <v>427.80799999999999</v>
      </c>
      <c r="H6117">
        <v>206.52799999999999</v>
      </c>
      <c r="I6117">
        <v>132.768</v>
      </c>
      <c r="J6117">
        <v>184.4</v>
      </c>
    </row>
    <row r="6118" spans="1:10" x14ac:dyDescent="0.25">
      <c r="A6118" t="s">
        <v>2960</v>
      </c>
      <c r="B6118">
        <v>2010</v>
      </c>
      <c r="C6118" t="s">
        <v>3283</v>
      </c>
      <c r="D6118">
        <v>13832</v>
      </c>
      <c r="E6118">
        <v>559.67999999999995</v>
      </c>
      <c r="F6118">
        <v>503.71199999999999</v>
      </c>
      <c r="G6118">
        <v>354.464</v>
      </c>
      <c r="H6118">
        <v>447.74400000000003</v>
      </c>
      <c r="I6118">
        <v>223.87200000000001</v>
      </c>
      <c r="J6118">
        <v>177.232</v>
      </c>
    </row>
    <row r="6119" spans="1:10" x14ac:dyDescent="0.25">
      <c r="A6119" t="s">
        <v>2961</v>
      </c>
      <c r="B6119">
        <v>2010</v>
      </c>
      <c r="C6119" t="s">
        <v>3283</v>
      </c>
      <c r="D6119">
        <v>68490</v>
      </c>
      <c r="E6119">
        <v>5952.8950000000004</v>
      </c>
      <c r="F6119">
        <v>4304.4009999999998</v>
      </c>
      <c r="G6119">
        <v>3480.154</v>
      </c>
      <c r="H6119">
        <v>2655.9070000000002</v>
      </c>
      <c r="I6119">
        <v>2289.5749999999998</v>
      </c>
      <c r="J6119">
        <v>2381.1579999999999</v>
      </c>
    </row>
    <row r="6120" spans="1:10" x14ac:dyDescent="0.25">
      <c r="A6120" t="s">
        <v>2962</v>
      </c>
      <c r="B6120">
        <v>2010</v>
      </c>
      <c r="C6120" t="s">
        <v>3283</v>
      </c>
      <c r="D6120">
        <v>29084</v>
      </c>
      <c r="E6120">
        <v>1444.105</v>
      </c>
      <c r="F6120">
        <v>1399.671</v>
      </c>
      <c r="G6120">
        <v>1044.1990000000001</v>
      </c>
      <c r="H6120">
        <v>866.46299999999997</v>
      </c>
      <c r="I6120">
        <v>555.42499999999995</v>
      </c>
      <c r="J6120">
        <v>510.99099999999999</v>
      </c>
    </row>
    <row r="6121" spans="1:10" x14ac:dyDescent="0.25">
      <c r="A6121" t="s">
        <v>2963</v>
      </c>
      <c r="B6121">
        <v>2010</v>
      </c>
      <c r="C6121" t="s">
        <v>3283</v>
      </c>
      <c r="D6121">
        <v>52033</v>
      </c>
      <c r="E6121">
        <v>4195.6319999999996</v>
      </c>
      <c r="F6121">
        <v>3071.8020000000001</v>
      </c>
      <c r="G6121">
        <v>2847.0360000000001</v>
      </c>
      <c r="H6121">
        <v>2247.66</v>
      </c>
      <c r="I6121">
        <v>1648.2840000000001</v>
      </c>
      <c r="J6121">
        <v>1498.44</v>
      </c>
    </row>
    <row r="6122" spans="1:10" x14ac:dyDescent="0.25">
      <c r="A6122" t="s">
        <v>2964</v>
      </c>
      <c r="B6122">
        <v>2010</v>
      </c>
      <c r="C6122" t="s">
        <v>3283</v>
      </c>
      <c r="D6122">
        <v>192770</v>
      </c>
      <c r="E6122">
        <v>1788.204</v>
      </c>
      <c r="F6122">
        <v>1557.4680000000001</v>
      </c>
      <c r="G6122">
        <v>1153.68</v>
      </c>
      <c r="H6122">
        <v>749.89200000000005</v>
      </c>
      <c r="I6122">
        <v>519.15599999999995</v>
      </c>
      <c r="J6122">
        <v>692.20799999999997</v>
      </c>
    </row>
    <row r="6123" spans="1:10" x14ac:dyDescent="0.25">
      <c r="A6123" t="s">
        <v>2966</v>
      </c>
      <c r="B6123">
        <v>2010</v>
      </c>
      <c r="C6123" t="s">
        <v>3283</v>
      </c>
      <c r="D6123">
        <v>21879</v>
      </c>
      <c r="E6123">
        <v>1672.848</v>
      </c>
      <c r="F6123">
        <v>1184.934</v>
      </c>
      <c r="G6123">
        <v>1301.104</v>
      </c>
      <c r="H6123">
        <v>766.72199999999998</v>
      </c>
      <c r="I6123">
        <v>627.31799999999998</v>
      </c>
      <c r="J6123">
        <v>557.61599999999999</v>
      </c>
    </row>
    <row r="6124" spans="1:10" x14ac:dyDescent="0.25">
      <c r="A6124" t="s">
        <v>2967</v>
      </c>
      <c r="B6124">
        <v>2010</v>
      </c>
      <c r="C6124" t="s">
        <v>3283</v>
      </c>
      <c r="D6124">
        <v>36564</v>
      </c>
      <c r="E6124">
        <v>2736.8879999999999</v>
      </c>
      <c r="F6124">
        <v>2197.8040000000001</v>
      </c>
      <c r="G6124">
        <v>1907.528</v>
      </c>
      <c r="H6124">
        <v>1451.38</v>
      </c>
      <c r="I6124">
        <v>1161.104</v>
      </c>
      <c r="J6124">
        <v>787.89200000000005</v>
      </c>
    </row>
    <row r="6125" spans="1:10" x14ac:dyDescent="0.25">
      <c r="A6125" t="s">
        <v>2968</v>
      </c>
      <c r="B6125">
        <v>2010</v>
      </c>
      <c r="C6125" t="s">
        <v>3283</v>
      </c>
      <c r="D6125">
        <v>22555</v>
      </c>
      <c r="E6125">
        <v>2234.4270000000001</v>
      </c>
      <c r="F6125">
        <v>1619.15</v>
      </c>
      <c r="G6125">
        <v>1586.7670000000001</v>
      </c>
      <c r="H6125">
        <v>1165.788</v>
      </c>
      <c r="I6125">
        <v>841.95799999999997</v>
      </c>
      <c r="J6125">
        <v>582.89400000000001</v>
      </c>
    </row>
    <row r="6126" spans="1:10" x14ac:dyDescent="0.25">
      <c r="A6126" t="s">
        <v>2969</v>
      </c>
      <c r="B6126">
        <v>2010</v>
      </c>
      <c r="C6126" t="s">
        <v>3283</v>
      </c>
      <c r="D6126">
        <v>56356</v>
      </c>
      <c r="E6126">
        <v>1276.0170000000001</v>
      </c>
      <c r="F6126">
        <v>1017.115</v>
      </c>
      <c r="G6126">
        <v>591.77599999999995</v>
      </c>
      <c r="H6126">
        <v>573.28300000000002</v>
      </c>
      <c r="I6126">
        <v>332.87400000000002</v>
      </c>
      <c r="J6126">
        <v>277.39499999999998</v>
      </c>
    </row>
    <row r="6127" spans="1:10" x14ac:dyDescent="0.25">
      <c r="A6127" t="s">
        <v>2970</v>
      </c>
      <c r="B6127">
        <v>2010</v>
      </c>
      <c r="C6127" t="s">
        <v>3283</v>
      </c>
      <c r="D6127">
        <v>33369</v>
      </c>
      <c r="E6127">
        <v>5409.54</v>
      </c>
      <c r="F6127">
        <v>3846.7840000000001</v>
      </c>
      <c r="G6127">
        <v>2524.4520000000002</v>
      </c>
      <c r="H6127">
        <v>2043.604</v>
      </c>
      <c r="I6127">
        <v>1322.3320000000001</v>
      </c>
      <c r="J6127">
        <v>1322.3320000000001</v>
      </c>
    </row>
    <row r="6128" spans="1:10" x14ac:dyDescent="0.25">
      <c r="A6128" t="s">
        <v>2971</v>
      </c>
      <c r="B6128">
        <v>2010</v>
      </c>
      <c r="C6128" t="s">
        <v>3283</v>
      </c>
      <c r="D6128">
        <v>27016</v>
      </c>
      <c r="E6128">
        <v>4734.3059999999996</v>
      </c>
      <c r="F6128">
        <v>3239.2620000000002</v>
      </c>
      <c r="G6128">
        <v>1993.3920000000001</v>
      </c>
      <c r="H6128">
        <v>1619.6310000000001</v>
      </c>
      <c r="I6128">
        <v>872.10900000000004</v>
      </c>
      <c r="J6128">
        <v>747.52200000000005</v>
      </c>
    </row>
    <row r="6129" spans="1:10" x14ac:dyDescent="0.25">
      <c r="A6129" t="s">
        <v>2972</v>
      </c>
      <c r="B6129">
        <v>2010</v>
      </c>
      <c r="C6129" t="s">
        <v>3283</v>
      </c>
      <c r="D6129">
        <v>61844</v>
      </c>
      <c r="E6129">
        <v>422.34</v>
      </c>
      <c r="F6129">
        <v>415.30099999999999</v>
      </c>
      <c r="G6129">
        <v>204.131</v>
      </c>
      <c r="H6129">
        <v>154.858</v>
      </c>
      <c r="I6129">
        <v>190.053</v>
      </c>
      <c r="J6129">
        <v>119.663</v>
      </c>
    </row>
    <row r="6130" spans="1:10" x14ac:dyDescent="0.25">
      <c r="A6130" t="s">
        <v>2973</v>
      </c>
      <c r="B6130">
        <v>2010</v>
      </c>
      <c r="C6130" t="s">
        <v>3283</v>
      </c>
      <c r="D6130">
        <v>27796</v>
      </c>
      <c r="E6130">
        <v>839.52300000000002</v>
      </c>
      <c r="F6130">
        <v>450.17899999999997</v>
      </c>
      <c r="G6130">
        <v>474.51299999999998</v>
      </c>
      <c r="H6130">
        <v>377.17700000000002</v>
      </c>
      <c r="I6130">
        <v>292.00799999999998</v>
      </c>
      <c r="J6130">
        <v>133.83699999999999</v>
      </c>
    </row>
    <row r="6131" spans="1:10" x14ac:dyDescent="0.25">
      <c r="A6131" t="s">
        <v>2974</v>
      </c>
      <c r="B6131">
        <v>2010</v>
      </c>
      <c r="C6131" t="s">
        <v>3283</v>
      </c>
      <c r="D6131">
        <v>26956</v>
      </c>
      <c r="E6131">
        <v>3218.8319999999999</v>
      </c>
      <c r="F6131">
        <v>2235.3000000000002</v>
      </c>
      <c r="G6131">
        <v>1922.3579999999999</v>
      </c>
      <c r="H6131">
        <v>1430.5920000000001</v>
      </c>
      <c r="I6131">
        <v>1117.6500000000001</v>
      </c>
      <c r="J6131">
        <v>804.70799999999997</v>
      </c>
    </row>
    <row r="6132" spans="1:10" x14ac:dyDescent="0.25">
      <c r="A6132" t="s">
        <v>2975</v>
      </c>
      <c r="B6132">
        <v>2010</v>
      </c>
      <c r="C6132" t="s">
        <v>3283</v>
      </c>
      <c r="D6132">
        <v>92715</v>
      </c>
      <c r="E6132">
        <v>1815.1559999999999</v>
      </c>
      <c r="F6132">
        <v>1333.5840000000001</v>
      </c>
      <c r="G6132">
        <v>1296.54</v>
      </c>
      <c r="H6132">
        <v>740.88</v>
      </c>
      <c r="I6132">
        <v>592.70399999999995</v>
      </c>
      <c r="J6132">
        <v>703.83600000000001</v>
      </c>
    </row>
    <row r="6133" spans="1:10" x14ac:dyDescent="0.25">
      <c r="A6133" t="s">
        <v>2976</v>
      </c>
      <c r="B6133">
        <v>2010</v>
      </c>
      <c r="C6133" t="s">
        <v>3283</v>
      </c>
      <c r="D6133">
        <v>13495</v>
      </c>
      <c r="E6133">
        <v>3965.5059999999999</v>
      </c>
      <c r="F6133">
        <v>2933.3879999999999</v>
      </c>
      <c r="G6133">
        <v>2444.4899999999998</v>
      </c>
      <c r="H6133">
        <v>2064.2359999999999</v>
      </c>
      <c r="I6133">
        <v>1086.44</v>
      </c>
      <c r="J6133">
        <v>869.15200000000004</v>
      </c>
    </row>
    <row r="6134" spans="1:10" x14ac:dyDescent="0.25">
      <c r="A6134" t="s">
        <v>2977</v>
      </c>
      <c r="B6134">
        <v>2010</v>
      </c>
      <c r="C6134" t="s">
        <v>3283</v>
      </c>
      <c r="D6134">
        <v>17409</v>
      </c>
      <c r="E6134">
        <v>1396.1969999999999</v>
      </c>
      <c r="F6134">
        <v>1172.116</v>
      </c>
      <c r="G6134">
        <v>896.32399999999996</v>
      </c>
      <c r="H6134">
        <v>586.05799999999999</v>
      </c>
      <c r="I6134">
        <v>430.92500000000001</v>
      </c>
      <c r="J6134">
        <v>379.214</v>
      </c>
    </row>
    <row r="6135" spans="1:10" x14ac:dyDescent="0.25">
      <c r="A6135" t="s">
        <v>2978</v>
      </c>
      <c r="B6135">
        <v>2010</v>
      </c>
      <c r="C6135" t="s">
        <v>3283</v>
      </c>
      <c r="D6135">
        <v>26189</v>
      </c>
      <c r="E6135">
        <v>2448.2640000000001</v>
      </c>
      <c r="F6135">
        <v>1825.8240000000001</v>
      </c>
      <c r="G6135">
        <v>1452.36</v>
      </c>
      <c r="H6135">
        <v>1120.3920000000001</v>
      </c>
      <c r="I6135">
        <v>829.92</v>
      </c>
      <c r="J6135">
        <v>622.44000000000005</v>
      </c>
    </row>
    <row r="6136" spans="1:10" x14ac:dyDescent="0.25">
      <c r="A6136" t="s">
        <v>2979</v>
      </c>
      <c r="B6136">
        <v>2010</v>
      </c>
      <c r="C6136" t="s">
        <v>3283</v>
      </c>
      <c r="D6136">
        <v>44582</v>
      </c>
      <c r="E6136">
        <v>1827.3150000000001</v>
      </c>
      <c r="F6136">
        <v>1740.3</v>
      </c>
      <c r="G6136">
        <v>1044.18</v>
      </c>
      <c r="H6136">
        <v>870.15</v>
      </c>
      <c r="I6136">
        <v>783.13499999999999</v>
      </c>
      <c r="J6136">
        <v>493.08499999999998</v>
      </c>
    </row>
    <row r="6137" spans="1:10" x14ac:dyDescent="0.25">
      <c r="A6137" t="s">
        <v>3221</v>
      </c>
      <c r="B6137">
        <v>2010</v>
      </c>
      <c r="C6137" t="s">
        <v>3283</v>
      </c>
      <c r="D6137">
        <v>7773</v>
      </c>
      <c r="E6137">
        <v>3631.3760000000002</v>
      </c>
      <c r="F6137">
        <v>2528.9940000000001</v>
      </c>
      <c r="G6137">
        <v>1815.6880000000001</v>
      </c>
      <c r="H6137">
        <v>1426.6120000000001</v>
      </c>
      <c r="I6137">
        <v>907.84400000000005</v>
      </c>
      <c r="J6137">
        <v>713.30600000000004</v>
      </c>
    </row>
    <row r="6138" spans="1:10" x14ac:dyDescent="0.25">
      <c r="A6138" t="s">
        <v>2980</v>
      </c>
      <c r="B6138">
        <v>2010</v>
      </c>
      <c r="C6138" t="s">
        <v>3283</v>
      </c>
      <c r="D6138">
        <v>7664</v>
      </c>
      <c r="E6138">
        <v>6815.9970000000003</v>
      </c>
      <c r="F6138">
        <v>4009.41</v>
      </c>
      <c r="G6138">
        <v>2539.2930000000001</v>
      </c>
      <c r="H6138">
        <v>2004.7049999999999</v>
      </c>
      <c r="I6138">
        <v>1737.4110000000001</v>
      </c>
      <c r="J6138">
        <v>1871.058</v>
      </c>
    </row>
    <row r="6139" spans="1:10" x14ac:dyDescent="0.25">
      <c r="A6139" t="s">
        <v>2981</v>
      </c>
      <c r="B6139">
        <v>2010</v>
      </c>
      <c r="C6139" t="s">
        <v>3283</v>
      </c>
      <c r="D6139">
        <v>8808</v>
      </c>
      <c r="E6139">
        <v>271.78800000000001</v>
      </c>
      <c r="F6139">
        <v>327.38099999999997</v>
      </c>
      <c r="G6139">
        <v>302.673</v>
      </c>
      <c r="H6139">
        <v>105.009</v>
      </c>
      <c r="I6139">
        <v>172.95599999999999</v>
      </c>
      <c r="J6139">
        <v>185.31</v>
      </c>
    </row>
    <row r="6140" spans="1:10" x14ac:dyDescent="0.25">
      <c r="A6140" t="s">
        <v>2982</v>
      </c>
      <c r="B6140">
        <v>2010</v>
      </c>
      <c r="C6140" t="s">
        <v>3283</v>
      </c>
      <c r="D6140">
        <v>32976</v>
      </c>
      <c r="E6140">
        <v>920.60799999999995</v>
      </c>
      <c r="F6140">
        <v>849.79200000000003</v>
      </c>
      <c r="G6140">
        <v>849.79200000000003</v>
      </c>
      <c r="H6140">
        <v>743.56799999999998</v>
      </c>
      <c r="I6140">
        <v>460.30399999999997</v>
      </c>
      <c r="J6140">
        <v>513.41600000000005</v>
      </c>
    </row>
    <row r="6141" spans="1:10" x14ac:dyDescent="0.25">
      <c r="A6141" t="s">
        <v>2983</v>
      </c>
      <c r="B6141">
        <v>2010</v>
      </c>
      <c r="C6141" t="s">
        <v>3283</v>
      </c>
      <c r="D6141">
        <v>54940</v>
      </c>
      <c r="E6141">
        <v>352.60899999999998</v>
      </c>
      <c r="F6141">
        <v>372.56799999999998</v>
      </c>
      <c r="G6141">
        <v>286.07900000000001</v>
      </c>
      <c r="H6141">
        <v>153.01900000000001</v>
      </c>
      <c r="I6141">
        <v>73.183000000000007</v>
      </c>
      <c r="J6141">
        <v>239.50800000000001</v>
      </c>
    </row>
    <row r="6142" spans="1:10" x14ac:dyDescent="0.25">
      <c r="A6142" t="s">
        <v>2984</v>
      </c>
      <c r="B6142">
        <v>2010</v>
      </c>
      <c r="C6142" t="s">
        <v>3283</v>
      </c>
      <c r="D6142">
        <v>78513</v>
      </c>
      <c r="E6142">
        <v>1563.8789999999999</v>
      </c>
      <c r="F6142">
        <v>1268.01</v>
      </c>
      <c r="G6142">
        <v>887.60699999999997</v>
      </c>
      <c r="H6142">
        <v>718.53899999999999</v>
      </c>
      <c r="I6142">
        <v>676.27200000000005</v>
      </c>
      <c r="J6142">
        <v>549.471</v>
      </c>
    </row>
    <row r="6143" spans="1:10" x14ac:dyDescent="0.25">
      <c r="A6143" t="s">
        <v>2985</v>
      </c>
      <c r="B6143">
        <v>2010</v>
      </c>
      <c r="C6143" t="s">
        <v>3283</v>
      </c>
      <c r="D6143">
        <v>29233</v>
      </c>
      <c r="E6143">
        <v>10305.596</v>
      </c>
      <c r="F6143">
        <v>7016.576</v>
      </c>
      <c r="G6143">
        <v>5481.7</v>
      </c>
      <c r="H6143">
        <v>4166.0919999999996</v>
      </c>
      <c r="I6143">
        <v>3069.752</v>
      </c>
      <c r="J6143">
        <v>2192.6799999999998</v>
      </c>
    </row>
    <row r="6144" spans="1:10" x14ac:dyDescent="0.25">
      <c r="A6144" t="s">
        <v>2987</v>
      </c>
      <c r="B6144">
        <v>2010</v>
      </c>
      <c r="C6144" t="s">
        <v>3283</v>
      </c>
      <c r="D6144">
        <v>15116</v>
      </c>
      <c r="E6144">
        <v>1065.7919999999999</v>
      </c>
      <c r="F6144">
        <v>838.65599999999995</v>
      </c>
      <c r="G6144">
        <v>646.46400000000006</v>
      </c>
      <c r="H6144">
        <v>751.29600000000005</v>
      </c>
      <c r="I6144">
        <v>594.048</v>
      </c>
      <c r="J6144">
        <v>471.74400000000003</v>
      </c>
    </row>
    <row r="6145" spans="1:10" x14ac:dyDescent="0.25">
      <c r="A6145" t="s">
        <v>2988</v>
      </c>
      <c r="B6145">
        <v>2010</v>
      </c>
      <c r="C6145" t="s">
        <v>3283</v>
      </c>
      <c r="D6145">
        <v>13847</v>
      </c>
      <c r="E6145">
        <v>329.39499999999998</v>
      </c>
      <c r="F6145">
        <v>401.26299999999998</v>
      </c>
      <c r="G6145">
        <v>185.65899999999999</v>
      </c>
      <c r="H6145">
        <v>227.58199999999999</v>
      </c>
      <c r="I6145">
        <v>131.75800000000001</v>
      </c>
      <c r="J6145">
        <v>185.65899999999999</v>
      </c>
    </row>
    <row r="6146" spans="1:10" x14ac:dyDescent="0.25">
      <c r="A6146" t="s">
        <v>2989</v>
      </c>
      <c r="B6146">
        <v>2010</v>
      </c>
      <c r="C6146" t="s">
        <v>3283</v>
      </c>
      <c r="D6146">
        <v>16732</v>
      </c>
      <c r="E6146">
        <v>2802.3679999999999</v>
      </c>
      <c r="F6146">
        <v>1926.6279999999999</v>
      </c>
      <c r="G6146">
        <v>1970.415</v>
      </c>
      <c r="H6146">
        <v>1620.1189999999999</v>
      </c>
      <c r="I6146">
        <v>1532.5450000000001</v>
      </c>
      <c r="J6146">
        <v>1269.8230000000001</v>
      </c>
    </row>
    <row r="6147" spans="1:10" x14ac:dyDescent="0.25">
      <c r="A6147" t="s">
        <v>2990</v>
      </c>
      <c r="B6147">
        <v>2010</v>
      </c>
      <c r="C6147" t="s">
        <v>3283</v>
      </c>
      <c r="D6147">
        <v>7137</v>
      </c>
      <c r="E6147">
        <v>413.36200000000002</v>
      </c>
      <c r="F6147">
        <v>244.524</v>
      </c>
      <c r="G6147">
        <v>128.084</v>
      </c>
      <c r="H6147">
        <v>163.01599999999999</v>
      </c>
      <c r="I6147">
        <v>145.55000000000001</v>
      </c>
      <c r="J6147">
        <v>273.63400000000001</v>
      </c>
    </row>
    <row r="6148" spans="1:10" x14ac:dyDescent="0.25">
      <c r="A6148" t="s">
        <v>92</v>
      </c>
      <c r="B6148">
        <v>2010</v>
      </c>
      <c r="C6148" t="s">
        <v>3236</v>
      </c>
      <c r="D6148">
        <v>9339</v>
      </c>
      <c r="E6148">
        <v>1235.248</v>
      </c>
      <c r="F6148">
        <v>838.20399999999995</v>
      </c>
      <c r="G6148">
        <v>639.68200000000002</v>
      </c>
      <c r="H6148">
        <v>485.27600000000001</v>
      </c>
      <c r="I6148">
        <v>551.45000000000005</v>
      </c>
      <c r="J6148">
        <v>397.04399999999998</v>
      </c>
    </row>
    <row r="6149" spans="1:10" x14ac:dyDescent="0.25">
      <c r="A6149" t="s">
        <v>2992</v>
      </c>
      <c r="B6149">
        <v>2010</v>
      </c>
      <c r="C6149" t="s">
        <v>3283</v>
      </c>
      <c r="D6149">
        <v>23984</v>
      </c>
      <c r="E6149">
        <v>699.36500000000001</v>
      </c>
      <c r="F6149">
        <v>366.88</v>
      </c>
      <c r="G6149">
        <v>298.08999999999997</v>
      </c>
      <c r="H6149">
        <v>252.23</v>
      </c>
      <c r="I6149">
        <v>160.51</v>
      </c>
      <c r="J6149">
        <v>206.37</v>
      </c>
    </row>
    <row r="6150" spans="1:10" x14ac:dyDescent="0.25">
      <c r="A6150" t="s">
        <v>2993</v>
      </c>
      <c r="B6150">
        <v>2010</v>
      </c>
      <c r="C6150" t="s">
        <v>3283</v>
      </c>
      <c r="D6150">
        <v>42647</v>
      </c>
      <c r="E6150">
        <v>478.74400000000003</v>
      </c>
      <c r="F6150">
        <v>359.05799999999999</v>
      </c>
      <c r="G6150">
        <v>359.05799999999999</v>
      </c>
      <c r="H6150">
        <v>247.92099999999999</v>
      </c>
      <c r="I6150">
        <v>205.17599999999999</v>
      </c>
      <c r="J6150">
        <v>290.666</v>
      </c>
    </row>
    <row r="6151" spans="1:10" x14ac:dyDescent="0.25">
      <c r="A6151" t="s">
        <v>2994</v>
      </c>
      <c r="B6151">
        <v>2010</v>
      </c>
      <c r="C6151" t="s">
        <v>3283</v>
      </c>
      <c r="D6151">
        <v>9247</v>
      </c>
      <c r="E6151">
        <v>1122</v>
      </c>
      <c r="F6151">
        <v>748</v>
      </c>
      <c r="G6151">
        <v>467.5</v>
      </c>
      <c r="H6151">
        <v>490.875</v>
      </c>
      <c r="I6151">
        <v>374</v>
      </c>
      <c r="J6151">
        <v>420.75</v>
      </c>
    </row>
    <row r="6152" spans="1:10" x14ac:dyDescent="0.25">
      <c r="A6152" t="s">
        <v>2995</v>
      </c>
      <c r="B6152">
        <v>2010</v>
      </c>
      <c r="C6152" t="s">
        <v>3283</v>
      </c>
      <c r="D6152">
        <v>16697</v>
      </c>
      <c r="E6152">
        <v>443.904</v>
      </c>
      <c r="F6152">
        <v>277.44</v>
      </c>
      <c r="G6152">
        <v>277.44</v>
      </c>
      <c r="H6152">
        <v>457.77600000000001</v>
      </c>
      <c r="I6152">
        <v>332.928</v>
      </c>
      <c r="J6152">
        <v>360.67200000000003</v>
      </c>
    </row>
    <row r="6153" spans="1:10" x14ac:dyDescent="0.25">
      <c r="A6153" t="s">
        <v>2996</v>
      </c>
      <c r="B6153">
        <v>2010</v>
      </c>
      <c r="C6153" t="s">
        <v>3283</v>
      </c>
      <c r="D6153">
        <v>5753</v>
      </c>
      <c r="E6153">
        <v>6257.07</v>
      </c>
      <c r="F6153">
        <v>5144.7020000000002</v>
      </c>
      <c r="G6153">
        <v>4032.3339999999998</v>
      </c>
      <c r="H6153">
        <v>3059.0120000000002</v>
      </c>
      <c r="I6153">
        <v>2224.7359999999999</v>
      </c>
      <c r="J6153">
        <v>1807.598</v>
      </c>
    </row>
    <row r="6154" spans="1:10" x14ac:dyDescent="0.25">
      <c r="A6154" t="s">
        <v>2997</v>
      </c>
      <c r="B6154">
        <v>2010</v>
      </c>
      <c r="C6154" t="s">
        <v>3283</v>
      </c>
      <c r="D6154">
        <v>86731</v>
      </c>
      <c r="E6154">
        <v>1374.7739999999999</v>
      </c>
      <c r="F6154">
        <v>995.52599999999995</v>
      </c>
      <c r="G6154">
        <v>758.49599999999998</v>
      </c>
      <c r="H6154">
        <v>663.68399999999997</v>
      </c>
      <c r="I6154">
        <v>805.90200000000004</v>
      </c>
      <c r="J6154">
        <v>711.09</v>
      </c>
    </row>
    <row r="6155" spans="1:10" x14ac:dyDescent="0.25">
      <c r="A6155" t="s">
        <v>2998</v>
      </c>
      <c r="B6155">
        <v>2010</v>
      </c>
      <c r="C6155" t="s">
        <v>3283</v>
      </c>
      <c r="D6155">
        <v>23993</v>
      </c>
      <c r="E6155">
        <v>1125.3</v>
      </c>
      <c r="F6155">
        <v>855.22799999999995</v>
      </c>
      <c r="G6155">
        <v>810.21600000000001</v>
      </c>
      <c r="H6155">
        <v>675.18</v>
      </c>
      <c r="I6155">
        <v>450.12</v>
      </c>
      <c r="J6155">
        <v>450.12</v>
      </c>
    </row>
    <row r="6156" spans="1:10" x14ac:dyDescent="0.25">
      <c r="A6156" t="s">
        <v>2999</v>
      </c>
      <c r="B6156">
        <v>2010</v>
      </c>
      <c r="C6156" t="s">
        <v>3284</v>
      </c>
      <c r="D6156">
        <v>21044</v>
      </c>
      <c r="E6156">
        <v>307.56</v>
      </c>
      <c r="F6156">
        <v>307.56</v>
      </c>
      <c r="G6156">
        <v>279.60000000000002</v>
      </c>
      <c r="H6156">
        <v>125.82</v>
      </c>
      <c r="I6156">
        <v>90.87</v>
      </c>
      <c r="J6156">
        <v>272.61</v>
      </c>
    </row>
    <row r="6157" spans="1:10" x14ac:dyDescent="0.25">
      <c r="A6157" t="s">
        <v>3000</v>
      </c>
      <c r="B6157">
        <v>2010</v>
      </c>
      <c r="C6157" t="s">
        <v>3284</v>
      </c>
      <c r="D6157">
        <v>16212</v>
      </c>
      <c r="E6157">
        <v>3465.1219999999998</v>
      </c>
      <c r="F6157">
        <v>2580.41</v>
      </c>
      <c r="G6157">
        <v>2064.328</v>
      </c>
      <c r="H6157">
        <v>2064.328</v>
      </c>
      <c r="I6157">
        <v>1695.6980000000001</v>
      </c>
      <c r="J6157">
        <v>1916.876</v>
      </c>
    </row>
    <row r="6158" spans="1:10" x14ac:dyDescent="0.25">
      <c r="A6158" t="s">
        <v>3001</v>
      </c>
      <c r="B6158">
        <v>2010</v>
      </c>
      <c r="C6158" t="s">
        <v>3284</v>
      </c>
      <c r="D6158">
        <v>45915</v>
      </c>
      <c r="E6158">
        <v>1406.6130000000001</v>
      </c>
      <c r="F6158">
        <v>901.67499999999995</v>
      </c>
      <c r="G6158">
        <v>504.93799999999999</v>
      </c>
      <c r="H6158">
        <v>288.536</v>
      </c>
      <c r="I6158">
        <v>468.87099999999998</v>
      </c>
      <c r="J6158">
        <v>180.33500000000001</v>
      </c>
    </row>
    <row r="6159" spans="1:10" x14ac:dyDescent="0.25">
      <c r="A6159" t="s">
        <v>3002</v>
      </c>
      <c r="B6159">
        <v>2010</v>
      </c>
      <c r="C6159" t="s">
        <v>3284</v>
      </c>
      <c r="D6159">
        <v>15114</v>
      </c>
      <c r="E6159">
        <v>501.41</v>
      </c>
      <c r="F6159">
        <v>263.89999999999998</v>
      </c>
      <c r="G6159">
        <v>197.92500000000001</v>
      </c>
      <c r="H6159">
        <v>184.73</v>
      </c>
      <c r="I6159">
        <v>26.39</v>
      </c>
      <c r="J6159">
        <v>39.585000000000001</v>
      </c>
    </row>
    <row r="6160" spans="1:10" x14ac:dyDescent="0.25">
      <c r="A6160" t="s">
        <v>3003</v>
      </c>
      <c r="B6160">
        <v>2010</v>
      </c>
      <c r="C6160" t="s">
        <v>3284</v>
      </c>
      <c r="D6160">
        <v>244376</v>
      </c>
      <c r="E6160">
        <v>897.85599999999999</v>
      </c>
      <c r="F6160">
        <v>673.39200000000005</v>
      </c>
      <c r="G6160">
        <v>645.33399999999995</v>
      </c>
      <c r="H6160">
        <v>561.16</v>
      </c>
      <c r="I6160">
        <v>448.928</v>
      </c>
      <c r="J6160">
        <v>392.81200000000001</v>
      </c>
    </row>
    <row r="6161" spans="1:10" x14ac:dyDescent="0.25">
      <c r="A6161" t="s">
        <v>3004</v>
      </c>
      <c r="B6161">
        <v>2010</v>
      </c>
      <c r="C6161" t="s">
        <v>3284</v>
      </c>
      <c r="D6161">
        <v>13744</v>
      </c>
      <c r="E6161">
        <v>7454.7020000000002</v>
      </c>
      <c r="F6161">
        <v>5454.66</v>
      </c>
      <c r="G6161">
        <v>4363.7280000000001</v>
      </c>
      <c r="H6161">
        <v>3818.2620000000002</v>
      </c>
      <c r="I6161">
        <v>2727.33</v>
      </c>
      <c r="J6161">
        <v>2181.864</v>
      </c>
    </row>
    <row r="6162" spans="1:10" x14ac:dyDescent="0.25">
      <c r="A6162" t="s">
        <v>867</v>
      </c>
      <c r="B6162">
        <v>2010</v>
      </c>
      <c r="C6162" t="s">
        <v>3250</v>
      </c>
      <c r="D6162">
        <v>15749</v>
      </c>
      <c r="E6162">
        <v>8959.2909999999993</v>
      </c>
      <c r="F6162">
        <v>6053.5749999999998</v>
      </c>
      <c r="G6162">
        <v>5085.0029999999997</v>
      </c>
      <c r="H6162">
        <v>4600.7169999999996</v>
      </c>
      <c r="I6162">
        <v>3874.288</v>
      </c>
      <c r="J6162">
        <v>3147.8589999999999</v>
      </c>
    </row>
    <row r="6163" spans="1:10" x14ac:dyDescent="0.25">
      <c r="A6163" t="s">
        <v>3006</v>
      </c>
      <c r="B6163">
        <v>2010</v>
      </c>
      <c r="C6163" t="s">
        <v>3284</v>
      </c>
      <c r="D6163">
        <v>47902</v>
      </c>
      <c r="E6163">
        <v>124.352</v>
      </c>
      <c r="F6163">
        <v>147.66800000000001</v>
      </c>
      <c r="G6163">
        <v>155.44</v>
      </c>
      <c r="H6163">
        <v>147.66800000000001</v>
      </c>
      <c r="I6163">
        <v>116.58</v>
      </c>
      <c r="J6163">
        <v>58.29</v>
      </c>
    </row>
    <row r="6164" spans="1:10" x14ac:dyDescent="0.25">
      <c r="A6164" t="s">
        <v>3007</v>
      </c>
      <c r="B6164">
        <v>2010</v>
      </c>
      <c r="C6164" t="s">
        <v>3284</v>
      </c>
      <c r="D6164">
        <v>61466</v>
      </c>
      <c r="E6164">
        <v>1518.241</v>
      </c>
      <c r="F6164">
        <v>1421.3320000000001</v>
      </c>
      <c r="G6164">
        <v>1033.6959999999999</v>
      </c>
      <c r="H6164">
        <v>1033.6959999999999</v>
      </c>
      <c r="I6164">
        <v>710.66600000000005</v>
      </c>
      <c r="J6164">
        <v>613.75699999999995</v>
      </c>
    </row>
    <row r="6165" spans="1:10" x14ac:dyDescent="0.25">
      <c r="A6165" t="s">
        <v>3008</v>
      </c>
      <c r="B6165">
        <v>2010</v>
      </c>
      <c r="C6165" t="s">
        <v>3284</v>
      </c>
      <c r="D6165">
        <v>34552</v>
      </c>
      <c r="E6165">
        <v>907.42499999999995</v>
      </c>
      <c r="F6165">
        <v>544.45500000000004</v>
      </c>
      <c r="G6165">
        <v>496.05900000000003</v>
      </c>
      <c r="H6165">
        <v>350.87099999999998</v>
      </c>
      <c r="I6165">
        <v>133.089</v>
      </c>
      <c r="J6165">
        <v>217.78200000000001</v>
      </c>
    </row>
    <row r="6166" spans="1:10" x14ac:dyDescent="0.25">
      <c r="A6166" t="s">
        <v>3009</v>
      </c>
      <c r="B6166">
        <v>2010</v>
      </c>
      <c r="C6166" t="s">
        <v>3284</v>
      </c>
      <c r="D6166">
        <v>56350</v>
      </c>
      <c r="E6166">
        <v>4548.8950000000004</v>
      </c>
      <c r="F6166">
        <v>3484.26</v>
      </c>
      <c r="G6166">
        <v>2806.7649999999999</v>
      </c>
      <c r="H6166">
        <v>2419.625</v>
      </c>
      <c r="I6166">
        <v>2129.27</v>
      </c>
      <c r="J6166">
        <v>1742.13</v>
      </c>
    </row>
    <row r="6167" spans="1:10" x14ac:dyDescent="0.25">
      <c r="A6167" t="s">
        <v>3010</v>
      </c>
      <c r="B6167">
        <v>2010</v>
      </c>
      <c r="C6167" t="s">
        <v>3284</v>
      </c>
      <c r="D6167">
        <v>16801</v>
      </c>
      <c r="E6167">
        <v>440.58600000000001</v>
      </c>
      <c r="F6167">
        <v>473.22199999999998</v>
      </c>
      <c r="G6167">
        <v>310.04199999999997</v>
      </c>
      <c r="H6167">
        <v>261.08800000000002</v>
      </c>
      <c r="I6167">
        <v>163.18</v>
      </c>
      <c r="J6167">
        <v>244.77</v>
      </c>
    </row>
    <row r="6168" spans="1:10" x14ac:dyDescent="0.25">
      <c r="A6168" t="s">
        <v>3011</v>
      </c>
      <c r="B6168">
        <v>2010</v>
      </c>
      <c r="C6168" t="s">
        <v>3284</v>
      </c>
      <c r="D6168">
        <v>477748</v>
      </c>
      <c r="E6168">
        <v>9082.26</v>
      </c>
      <c r="F6168">
        <v>6458.4960000000001</v>
      </c>
      <c r="G6168">
        <v>5045.7</v>
      </c>
      <c r="H6168">
        <v>4238.3879999999999</v>
      </c>
      <c r="I6168">
        <v>3632.904</v>
      </c>
      <c r="J6168">
        <v>3632.904</v>
      </c>
    </row>
    <row r="6169" spans="1:10" x14ac:dyDescent="0.25">
      <c r="A6169" t="s">
        <v>3012</v>
      </c>
      <c r="B6169">
        <v>2010</v>
      </c>
      <c r="C6169" t="s">
        <v>3284</v>
      </c>
      <c r="D6169">
        <v>88935</v>
      </c>
      <c r="E6169">
        <v>5268.6149999999998</v>
      </c>
      <c r="F6169">
        <v>3640.134</v>
      </c>
      <c r="G6169">
        <v>2873.79</v>
      </c>
      <c r="H6169">
        <v>2586.4110000000001</v>
      </c>
      <c r="I6169">
        <v>2490.6179999999999</v>
      </c>
      <c r="J6169">
        <v>2299.0320000000002</v>
      </c>
    </row>
    <row r="6170" spans="1:10" x14ac:dyDescent="0.25">
      <c r="A6170" t="s">
        <v>3013</v>
      </c>
      <c r="B6170">
        <v>2010</v>
      </c>
      <c r="C6170" t="s">
        <v>3284</v>
      </c>
      <c r="D6170">
        <v>27959</v>
      </c>
      <c r="E6170">
        <v>1626.306</v>
      </c>
      <c r="F6170">
        <v>1133.4860000000001</v>
      </c>
      <c r="G6170">
        <v>1034.922</v>
      </c>
      <c r="H6170">
        <v>936.35799999999995</v>
      </c>
      <c r="I6170">
        <v>665.30700000000002</v>
      </c>
      <c r="J6170">
        <v>418.89699999999999</v>
      </c>
    </row>
    <row r="6171" spans="1:10" x14ac:dyDescent="0.25">
      <c r="A6171" t="s">
        <v>3014</v>
      </c>
      <c r="B6171">
        <v>2010</v>
      </c>
      <c r="C6171" t="s">
        <v>3284</v>
      </c>
      <c r="D6171">
        <v>43907</v>
      </c>
      <c r="E6171">
        <v>1356.942</v>
      </c>
      <c r="F6171">
        <v>1261.7180000000001</v>
      </c>
      <c r="G6171">
        <v>904.62800000000004</v>
      </c>
      <c r="H6171">
        <v>904.62800000000004</v>
      </c>
      <c r="I6171">
        <v>690.37400000000002</v>
      </c>
      <c r="J6171">
        <v>737.98599999999999</v>
      </c>
    </row>
    <row r="6172" spans="1:10" x14ac:dyDescent="0.25">
      <c r="A6172" t="s">
        <v>3015</v>
      </c>
      <c r="B6172">
        <v>2010</v>
      </c>
      <c r="C6172" t="s">
        <v>3284</v>
      </c>
      <c r="D6172">
        <v>43365</v>
      </c>
      <c r="E6172">
        <v>4127.2</v>
      </c>
      <c r="F6172">
        <v>3136.672</v>
      </c>
      <c r="G6172">
        <v>2063.6</v>
      </c>
      <c r="H6172">
        <v>1733.424</v>
      </c>
      <c r="I6172">
        <v>1155.616</v>
      </c>
      <c r="J6172">
        <v>1073.0719999999999</v>
      </c>
    </row>
    <row r="6173" spans="1:10" x14ac:dyDescent="0.25">
      <c r="A6173" t="s">
        <v>3016</v>
      </c>
      <c r="B6173">
        <v>2010</v>
      </c>
      <c r="C6173" t="s">
        <v>3284</v>
      </c>
      <c r="D6173">
        <v>97381</v>
      </c>
      <c r="E6173">
        <v>20055.815999999999</v>
      </c>
      <c r="F6173">
        <v>13515.876</v>
      </c>
      <c r="G6173">
        <v>10899.9</v>
      </c>
      <c r="H6173">
        <v>9155.9159999999993</v>
      </c>
      <c r="I6173">
        <v>5667.9480000000003</v>
      </c>
      <c r="J6173">
        <v>5231.9520000000002</v>
      </c>
    </row>
    <row r="6174" spans="1:10" x14ac:dyDescent="0.25">
      <c r="A6174" t="s">
        <v>3017</v>
      </c>
      <c r="B6174">
        <v>2010</v>
      </c>
      <c r="C6174" t="s">
        <v>3284</v>
      </c>
      <c r="D6174">
        <v>4587</v>
      </c>
      <c r="E6174">
        <v>1106.905</v>
      </c>
      <c r="F6174">
        <v>1065.135</v>
      </c>
      <c r="G6174">
        <v>710.09</v>
      </c>
      <c r="H6174">
        <v>605.66499999999996</v>
      </c>
      <c r="I6174">
        <v>605.66499999999996</v>
      </c>
      <c r="J6174">
        <v>584.78</v>
      </c>
    </row>
    <row r="6175" spans="1:10" x14ac:dyDescent="0.25">
      <c r="A6175" t="s">
        <v>3018</v>
      </c>
      <c r="B6175">
        <v>2010</v>
      </c>
      <c r="C6175" t="s">
        <v>3284</v>
      </c>
      <c r="D6175">
        <v>100919</v>
      </c>
      <c r="E6175">
        <v>671.05</v>
      </c>
      <c r="F6175">
        <v>442.89299999999997</v>
      </c>
      <c r="G6175">
        <v>603.94500000000005</v>
      </c>
      <c r="H6175">
        <v>241.578</v>
      </c>
      <c r="I6175">
        <v>268.42</v>
      </c>
      <c r="J6175">
        <v>228.15700000000001</v>
      </c>
    </row>
    <row r="6176" spans="1:10" x14ac:dyDescent="0.25">
      <c r="A6176" t="s">
        <v>3019</v>
      </c>
      <c r="B6176">
        <v>2010</v>
      </c>
      <c r="C6176" t="s">
        <v>3284</v>
      </c>
      <c r="D6176">
        <v>9534</v>
      </c>
      <c r="E6176">
        <v>1245.7439999999999</v>
      </c>
      <c r="F6176">
        <v>908.35500000000002</v>
      </c>
      <c r="G6176">
        <v>804.54300000000001</v>
      </c>
      <c r="H6176">
        <v>778.59</v>
      </c>
      <c r="I6176">
        <v>545.01300000000003</v>
      </c>
      <c r="J6176">
        <v>493.10700000000003</v>
      </c>
    </row>
    <row r="6177" spans="1:10" x14ac:dyDescent="0.25">
      <c r="A6177" t="s">
        <v>3020</v>
      </c>
      <c r="B6177">
        <v>2010</v>
      </c>
      <c r="C6177" t="s">
        <v>3284</v>
      </c>
      <c r="D6177">
        <v>50716</v>
      </c>
      <c r="E6177">
        <v>590.17200000000003</v>
      </c>
      <c r="F6177">
        <v>572.28800000000001</v>
      </c>
      <c r="G6177">
        <v>429.21600000000001</v>
      </c>
      <c r="H6177">
        <v>304.02800000000002</v>
      </c>
      <c r="I6177">
        <v>286.14400000000001</v>
      </c>
      <c r="J6177">
        <v>304.02800000000002</v>
      </c>
    </row>
    <row r="6178" spans="1:10" x14ac:dyDescent="0.25">
      <c r="A6178" t="s">
        <v>3021</v>
      </c>
      <c r="B6178">
        <v>2010</v>
      </c>
      <c r="C6178" t="s">
        <v>3284</v>
      </c>
      <c r="D6178">
        <v>36448</v>
      </c>
      <c r="E6178">
        <v>1324.5060000000001</v>
      </c>
      <c r="F6178">
        <v>1153.6020000000001</v>
      </c>
      <c r="G6178">
        <v>1004.061</v>
      </c>
      <c r="H6178">
        <v>747.70500000000004</v>
      </c>
      <c r="I6178">
        <v>555.43799999999999</v>
      </c>
      <c r="J6178">
        <v>555.43799999999999</v>
      </c>
    </row>
    <row r="6179" spans="1:10" x14ac:dyDescent="0.25">
      <c r="A6179" t="s">
        <v>1947</v>
      </c>
      <c r="B6179">
        <v>2010</v>
      </c>
      <c r="C6179" t="s">
        <v>3268</v>
      </c>
      <c r="D6179">
        <v>19107</v>
      </c>
      <c r="E6179">
        <v>8688.0040000000008</v>
      </c>
      <c r="F6179">
        <v>5847.6949999999997</v>
      </c>
      <c r="G6179">
        <v>4511.0789999999997</v>
      </c>
      <c r="H6179">
        <v>3675.694</v>
      </c>
      <c r="I6179">
        <v>2840.3090000000002</v>
      </c>
      <c r="J6179">
        <v>2172.0010000000002</v>
      </c>
    </row>
    <row r="6180" spans="1:10" x14ac:dyDescent="0.25">
      <c r="A6180" t="s">
        <v>776</v>
      </c>
      <c r="B6180">
        <v>2010</v>
      </c>
      <c r="C6180" t="s">
        <v>3249</v>
      </c>
      <c r="D6180">
        <v>23646</v>
      </c>
      <c r="E6180">
        <v>4259.7</v>
      </c>
      <c r="F6180">
        <v>2910.7950000000001</v>
      </c>
      <c r="G6180">
        <v>2555.8200000000002</v>
      </c>
      <c r="H6180">
        <v>1987.86</v>
      </c>
      <c r="I6180">
        <v>1632.885</v>
      </c>
      <c r="J6180">
        <v>1774.875</v>
      </c>
    </row>
    <row r="6181" spans="1:10" x14ac:dyDescent="0.25">
      <c r="A6181" t="s">
        <v>3024</v>
      </c>
      <c r="B6181">
        <v>2010</v>
      </c>
      <c r="C6181" t="s">
        <v>3284</v>
      </c>
      <c r="D6181">
        <v>6075</v>
      </c>
      <c r="E6181">
        <v>5509.7640000000001</v>
      </c>
      <c r="F6181">
        <v>4732.7460000000001</v>
      </c>
      <c r="G6181">
        <v>3814.4520000000002</v>
      </c>
      <c r="H6181">
        <v>2896.1579999999999</v>
      </c>
      <c r="I6181">
        <v>2542.9679999999998</v>
      </c>
      <c r="J6181">
        <v>2331.0540000000001</v>
      </c>
    </row>
    <row r="6182" spans="1:10" x14ac:dyDescent="0.25">
      <c r="A6182" t="s">
        <v>3025</v>
      </c>
      <c r="B6182">
        <v>2010</v>
      </c>
      <c r="C6182" t="s">
        <v>3284</v>
      </c>
      <c r="D6182">
        <v>20284</v>
      </c>
      <c r="E6182">
        <v>21570.432000000001</v>
      </c>
      <c r="F6182">
        <v>14103.744000000001</v>
      </c>
      <c r="G6182">
        <v>11200.031999999999</v>
      </c>
      <c r="H6182">
        <v>7466.6880000000001</v>
      </c>
      <c r="I6182">
        <v>6222.24</v>
      </c>
      <c r="J6182">
        <v>6222.24</v>
      </c>
    </row>
    <row r="6183" spans="1:10" x14ac:dyDescent="0.25">
      <c r="A6183" t="s">
        <v>3026</v>
      </c>
      <c r="B6183">
        <v>2010</v>
      </c>
      <c r="C6183" t="s">
        <v>3284</v>
      </c>
      <c r="D6183">
        <v>82778</v>
      </c>
      <c r="E6183">
        <v>371.95800000000003</v>
      </c>
      <c r="F6183">
        <v>197.85</v>
      </c>
      <c r="G6183">
        <v>241.37700000000001</v>
      </c>
      <c r="H6183">
        <v>94.968000000000004</v>
      </c>
      <c r="I6183">
        <v>110.79600000000001</v>
      </c>
      <c r="J6183">
        <v>138.495</v>
      </c>
    </row>
    <row r="6184" spans="1:10" x14ac:dyDescent="0.25">
      <c r="A6184" t="s">
        <v>3027</v>
      </c>
      <c r="B6184">
        <v>2010</v>
      </c>
      <c r="C6184" t="s">
        <v>3284</v>
      </c>
      <c r="D6184">
        <v>26733</v>
      </c>
      <c r="E6184">
        <v>5872.152</v>
      </c>
      <c r="F6184">
        <v>4657.2240000000002</v>
      </c>
      <c r="G6184">
        <v>3543.54</v>
      </c>
      <c r="H6184">
        <v>2632.3440000000001</v>
      </c>
      <c r="I6184">
        <v>2126.1239999999998</v>
      </c>
      <c r="J6184">
        <v>2024.88</v>
      </c>
    </row>
    <row r="6185" spans="1:10" x14ac:dyDescent="0.25">
      <c r="A6185" t="s">
        <v>3028</v>
      </c>
      <c r="B6185">
        <v>2010</v>
      </c>
      <c r="C6185" t="s">
        <v>3284</v>
      </c>
      <c r="D6185">
        <v>164328</v>
      </c>
      <c r="E6185">
        <v>2229.6</v>
      </c>
      <c r="F6185">
        <v>1597.88</v>
      </c>
      <c r="G6185">
        <v>1077.6400000000001</v>
      </c>
      <c r="H6185">
        <v>966.16</v>
      </c>
      <c r="I6185">
        <v>780.36</v>
      </c>
      <c r="J6185">
        <v>483.08</v>
      </c>
    </row>
    <row r="6186" spans="1:10" x14ac:dyDescent="0.25">
      <c r="A6186" t="s">
        <v>3029</v>
      </c>
      <c r="B6186">
        <v>2010</v>
      </c>
      <c r="C6186" t="s">
        <v>3284</v>
      </c>
      <c r="D6186">
        <v>20642</v>
      </c>
      <c r="E6186">
        <v>585.31200000000001</v>
      </c>
      <c r="F6186">
        <v>480.25599999999997</v>
      </c>
      <c r="G6186">
        <v>405.21600000000001</v>
      </c>
      <c r="H6186">
        <v>217.61600000000001</v>
      </c>
      <c r="I6186">
        <v>105.056</v>
      </c>
      <c r="J6186">
        <v>157.584</v>
      </c>
    </row>
    <row r="6187" spans="1:10" x14ac:dyDescent="0.25">
      <c r="A6187" t="s">
        <v>3030</v>
      </c>
      <c r="B6187">
        <v>2010</v>
      </c>
      <c r="C6187" t="s">
        <v>3284</v>
      </c>
      <c r="D6187">
        <v>112819</v>
      </c>
      <c r="E6187">
        <v>2567.8440000000001</v>
      </c>
      <c r="F6187">
        <v>1569.2380000000001</v>
      </c>
      <c r="G6187">
        <v>1497.9090000000001</v>
      </c>
      <c r="H6187">
        <v>927.27700000000004</v>
      </c>
      <c r="I6187">
        <v>855.94799999999998</v>
      </c>
      <c r="J6187">
        <v>499.303</v>
      </c>
    </row>
    <row r="6188" spans="1:10" x14ac:dyDescent="0.25">
      <c r="A6188" t="s">
        <v>3031</v>
      </c>
      <c r="B6188">
        <v>2010</v>
      </c>
      <c r="C6188" t="s">
        <v>3284</v>
      </c>
      <c r="D6188">
        <v>16775</v>
      </c>
      <c r="E6188">
        <v>181.44</v>
      </c>
      <c r="F6188">
        <v>118.72</v>
      </c>
      <c r="G6188">
        <v>82.88</v>
      </c>
      <c r="H6188">
        <v>114.24</v>
      </c>
      <c r="I6188">
        <v>73.92</v>
      </c>
      <c r="J6188">
        <v>170.24</v>
      </c>
    </row>
    <row r="6189" spans="1:10" x14ac:dyDescent="0.25">
      <c r="A6189" t="s">
        <v>3032</v>
      </c>
      <c r="B6189">
        <v>2010</v>
      </c>
      <c r="C6189" t="s">
        <v>3284</v>
      </c>
      <c r="D6189">
        <v>20218</v>
      </c>
      <c r="E6189">
        <v>4257.1000000000004</v>
      </c>
      <c r="F6189">
        <v>3320.538</v>
      </c>
      <c r="G6189">
        <v>2128.5500000000002</v>
      </c>
      <c r="H6189">
        <v>1958.2660000000001</v>
      </c>
      <c r="I6189">
        <v>1362.2719999999999</v>
      </c>
      <c r="J6189">
        <v>1191.9880000000001</v>
      </c>
    </row>
    <row r="6190" spans="1:10" x14ac:dyDescent="0.25">
      <c r="A6190" t="s">
        <v>2424</v>
      </c>
      <c r="B6190">
        <v>2010</v>
      </c>
      <c r="C6190" t="s">
        <v>3277</v>
      </c>
      <c r="D6190">
        <v>29075</v>
      </c>
      <c r="E6190">
        <v>4758.0720000000001</v>
      </c>
      <c r="F6190">
        <v>3748.7840000000001</v>
      </c>
      <c r="G6190">
        <v>2667.404</v>
      </c>
      <c r="H6190">
        <v>2090.6680000000001</v>
      </c>
      <c r="I6190">
        <v>1730.2080000000001</v>
      </c>
      <c r="J6190">
        <v>1153.472</v>
      </c>
    </row>
    <row r="6191" spans="1:10" x14ac:dyDescent="0.25">
      <c r="A6191" t="s">
        <v>3034</v>
      </c>
      <c r="B6191">
        <v>2010</v>
      </c>
      <c r="C6191" t="s">
        <v>3284</v>
      </c>
      <c r="D6191">
        <v>81678</v>
      </c>
      <c r="E6191">
        <v>6133.3739999999998</v>
      </c>
      <c r="F6191">
        <v>4560.7139999999999</v>
      </c>
      <c r="G6191">
        <v>3381.2190000000001</v>
      </c>
      <c r="H6191">
        <v>2437.623</v>
      </c>
      <c r="I6191">
        <v>1808.559</v>
      </c>
      <c r="J6191">
        <v>1494.027</v>
      </c>
    </row>
    <row r="6192" spans="1:10" x14ac:dyDescent="0.25">
      <c r="A6192" t="s">
        <v>3035</v>
      </c>
      <c r="B6192">
        <v>2010</v>
      </c>
      <c r="C6192" t="s">
        <v>3284</v>
      </c>
      <c r="D6192">
        <v>132644</v>
      </c>
      <c r="E6192">
        <v>3075.6959999999999</v>
      </c>
      <c r="F6192">
        <v>2365.92</v>
      </c>
      <c r="G6192">
        <v>1833.588</v>
      </c>
      <c r="H6192">
        <v>1123.8119999999999</v>
      </c>
      <c r="I6192">
        <v>1005.516</v>
      </c>
      <c r="J6192">
        <v>828.072</v>
      </c>
    </row>
    <row r="6193" spans="1:10" x14ac:dyDescent="0.25">
      <c r="A6193" t="s">
        <v>3036</v>
      </c>
      <c r="B6193">
        <v>2010</v>
      </c>
      <c r="C6193" t="s">
        <v>3284</v>
      </c>
      <c r="D6193">
        <v>42019</v>
      </c>
      <c r="E6193">
        <v>90201.072</v>
      </c>
      <c r="F6193">
        <v>60134.048000000003</v>
      </c>
      <c r="G6193">
        <v>41342.158000000003</v>
      </c>
      <c r="H6193">
        <v>35704.591</v>
      </c>
      <c r="I6193">
        <v>30067.024000000001</v>
      </c>
      <c r="J6193">
        <v>30067.024000000001</v>
      </c>
    </row>
    <row r="6194" spans="1:10" x14ac:dyDescent="0.25">
      <c r="A6194" t="s">
        <v>3037</v>
      </c>
      <c r="B6194">
        <v>2010</v>
      </c>
      <c r="C6194" t="s">
        <v>3284</v>
      </c>
      <c r="D6194">
        <v>15421</v>
      </c>
      <c r="E6194">
        <v>15582.168</v>
      </c>
      <c r="F6194">
        <v>10140.776</v>
      </c>
      <c r="G6194">
        <v>7172.7439999999997</v>
      </c>
      <c r="H6194">
        <v>5441.3919999999998</v>
      </c>
      <c r="I6194">
        <v>4452.0479999999998</v>
      </c>
      <c r="J6194">
        <v>3957.3760000000002</v>
      </c>
    </row>
    <row r="6195" spans="1:10" x14ac:dyDescent="0.25">
      <c r="A6195" t="s">
        <v>2018</v>
      </c>
      <c r="B6195">
        <v>2010</v>
      </c>
      <c r="C6195" t="s">
        <v>3269</v>
      </c>
      <c r="D6195">
        <v>4251</v>
      </c>
      <c r="E6195">
        <v>2272.5329999999999</v>
      </c>
      <c r="F6195">
        <v>1873.8430000000001</v>
      </c>
      <c r="G6195">
        <v>916.98699999999997</v>
      </c>
      <c r="H6195">
        <v>877.11800000000005</v>
      </c>
      <c r="I6195">
        <v>677.77300000000002</v>
      </c>
      <c r="J6195">
        <v>518.29700000000003</v>
      </c>
    </row>
    <row r="6196" spans="1:10" x14ac:dyDescent="0.25">
      <c r="A6196" t="s">
        <v>3039</v>
      </c>
      <c r="B6196">
        <v>2010</v>
      </c>
      <c r="C6196" t="s">
        <v>3284</v>
      </c>
      <c r="D6196">
        <v>937616</v>
      </c>
      <c r="E6196">
        <v>1423.905</v>
      </c>
      <c r="F6196">
        <v>1223.355</v>
      </c>
      <c r="G6196">
        <v>882.42</v>
      </c>
      <c r="H6196">
        <v>501.375</v>
      </c>
      <c r="I6196">
        <v>521.42999999999995</v>
      </c>
      <c r="J6196">
        <v>360.99</v>
      </c>
    </row>
    <row r="6197" spans="1:10" x14ac:dyDescent="0.25">
      <c r="A6197" t="s">
        <v>3040</v>
      </c>
      <c r="B6197">
        <v>2010</v>
      </c>
      <c r="C6197" t="s">
        <v>3284</v>
      </c>
      <c r="D6197">
        <v>44053</v>
      </c>
      <c r="E6197">
        <v>4628.3</v>
      </c>
      <c r="F6197">
        <v>3732.5</v>
      </c>
      <c r="G6197">
        <v>2986</v>
      </c>
      <c r="H6197">
        <v>2239.5</v>
      </c>
      <c r="I6197">
        <v>1791.6</v>
      </c>
      <c r="J6197">
        <v>1642.3</v>
      </c>
    </row>
    <row r="6198" spans="1:10" x14ac:dyDescent="0.25">
      <c r="A6198" t="s">
        <v>3041</v>
      </c>
      <c r="B6198">
        <v>2010</v>
      </c>
      <c r="C6198" t="s">
        <v>3284</v>
      </c>
      <c r="D6198">
        <v>37737</v>
      </c>
      <c r="E6198">
        <v>747.84299999999996</v>
      </c>
      <c r="F6198">
        <v>705.71100000000001</v>
      </c>
      <c r="G6198">
        <v>484.51799999999997</v>
      </c>
      <c r="H6198">
        <v>431.85300000000001</v>
      </c>
      <c r="I6198">
        <v>315.99</v>
      </c>
      <c r="J6198">
        <v>231.726</v>
      </c>
    </row>
    <row r="6199" spans="1:10" x14ac:dyDescent="0.25">
      <c r="A6199" t="s">
        <v>3042</v>
      </c>
      <c r="B6199">
        <v>2010</v>
      </c>
      <c r="C6199" t="s">
        <v>3284</v>
      </c>
      <c r="D6199">
        <v>36379</v>
      </c>
      <c r="E6199">
        <v>4268.6639999999998</v>
      </c>
      <c r="F6199">
        <v>3142.2109999999998</v>
      </c>
      <c r="G6199">
        <v>2905.0630000000001</v>
      </c>
      <c r="H6199">
        <v>1897.184</v>
      </c>
      <c r="I6199">
        <v>1245.027</v>
      </c>
      <c r="J6199">
        <v>1185.74</v>
      </c>
    </row>
    <row r="6200" spans="1:10" x14ac:dyDescent="0.25">
      <c r="A6200" t="s">
        <v>3043</v>
      </c>
      <c r="B6200">
        <v>2010</v>
      </c>
      <c r="C6200" t="s">
        <v>3284</v>
      </c>
      <c r="D6200">
        <v>174457</v>
      </c>
      <c r="E6200">
        <v>2695.9459999999999</v>
      </c>
      <c r="F6200">
        <v>2011.9</v>
      </c>
      <c r="G6200">
        <v>1730.2339999999999</v>
      </c>
      <c r="H6200">
        <v>1046.1880000000001</v>
      </c>
      <c r="I6200">
        <v>804.76</v>
      </c>
      <c r="J6200">
        <v>925.47400000000005</v>
      </c>
    </row>
    <row r="6201" spans="1:10" x14ac:dyDescent="0.25">
      <c r="A6201" t="s">
        <v>3044</v>
      </c>
      <c r="B6201">
        <v>2010</v>
      </c>
      <c r="C6201" t="s">
        <v>3284</v>
      </c>
      <c r="D6201">
        <v>85945</v>
      </c>
      <c r="E6201">
        <v>2013.24</v>
      </c>
      <c r="F6201">
        <v>1610.5920000000001</v>
      </c>
      <c r="G6201">
        <v>1229.136</v>
      </c>
      <c r="H6201">
        <v>911.25599999999997</v>
      </c>
      <c r="I6201">
        <v>550.99199999999996</v>
      </c>
      <c r="J6201">
        <v>678.14400000000001</v>
      </c>
    </row>
    <row r="6202" spans="1:10" x14ac:dyDescent="0.25">
      <c r="A6202" t="s">
        <v>3045</v>
      </c>
      <c r="B6202">
        <v>2010</v>
      </c>
      <c r="C6202" t="s">
        <v>3284</v>
      </c>
      <c r="D6202">
        <v>7517</v>
      </c>
      <c r="E6202">
        <v>1006.5119999999999</v>
      </c>
      <c r="F6202">
        <v>671.00800000000004</v>
      </c>
      <c r="G6202">
        <v>735.52800000000002</v>
      </c>
      <c r="H6202">
        <v>309.69600000000003</v>
      </c>
      <c r="I6202">
        <v>270.98399999999998</v>
      </c>
      <c r="J6202">
        <v>322.60000000000002</v>
      </c>
    </row>
    <row r="6203" spans="1:10" x14ac:dyDescent="0.25">
      <c r="A6203" t="s">
        <v>3046</v>
      </c>
      <c r="B6203">
        <v>2010</v>
      </c>
      <c r="C6203" t="s">
        <v>3284</v>
      </c>
      <c r="D6203">
        <v>40530</v>
      </c>
      <c r="E6203">
        <v>37568.688000000002</v>
      </c>
      <c r="F6203">
        <v>25828.473000000002</v>
      </c>
      <c r="G6203">
        <v>19567.025000000001</v>
      </c>
      <c r="H6203">
        <v>15653.62</v>
      </c>
      <c r="I6203">
        <v>11740.215</v>
      </c>
      <c r="J6203">
        <v>10957.534</v>
      </c>
    </row>
    <row r="6204" spans="1:10" x14ac:dyDescent="0.25">
      <c r="A6204" t="s">
        <v>3047</v>
      </c>
      <c r="B6204">
        <v>2010</v>
      </c>
      <c r="C6204" t="s">
        <v>3284</v>
      </c>
      <c r="D6204">
        <v>44310</v>
      </c>
      <c r="E6204">
        <v>1695.059</v>
      </c>
      <c r="F6204">
        <v>1166.325</v>
      </c>
      <c r="G6204">
        <v>793.101</v>
      </c>
      <c r="H6204">
        <v>559.83600000000001</v>
      </c>
      <c r="I6204">
        <v>450.97899999999998</v>
      </c>
      <c r="J6204">
        <v>342.12200000000001</v>
      </c>
    </row>
    <row r="6205" spans="1:10" x14ac:dyDescent="0.25">
      <c r="A6205" t="s">
        <v>3048</v>
      </c>
      <c r="B6205">
        <v>2010</v>
      </c>
      <c r="C6205" t="s">
        <v>3284</v>
      </c>
      <c r="D6205">
        <v>69437</v>
      </c>
      <c r="E6205">
        <v>7374.7839999999997</v>
      </c>
      <c r="F6205">
        <v>5415.857</v>
      </c>
      <c r="G6205">
        <v>4148.3159999999998</v>
      </c>
      <c r="H6205">
        <v>3341.6990000000001</v>
      </c>
      <c r="I6205">
        <v>2765.5439999999999</v>
      </c>
      <c r="J6205">
        <v>2304.62</v>
      </c>
    </row>
    <row r="6206" spans="1:10" x14ac:dyDescent="0.25">
      <c r="A6206" t="s">
        <v>3049</v>
      </c>
      <c r="B6206">
        <v>2010</v>
      </c>
      <c r="C6206" t="s">
        <v>3284</v>
      </c>
      <c r="D6206">
        <v>14452</v>
      </c>
      <c r="E6206">
        <v>760.83</v>
      </c>
      <c r="F6206">
        <v>554.31899999999996</v>
      </c>
      <c r="G6206">
        <v>326.07</v>
      </c>
      <c r="H6206">
        <v>249.98699999999999</v>
      </c>
      <c r="I6206">
        <v>184.773</v>
      </c>
      <c r="J6206">
        <v>130.428</v>
      </c>
    </row>
    <row r="6207" spans="1:10" x14ac:dyDescent="0.25">
      <c r="A6207" t="s">
        <v>3050</v>
      </c>
      <c r="B6207">
        <v>2010</v>
      </c>
      <c r="C6207" t="s">
        <v>3284</v>
      </c>
      <c r="D6207">
        <v>194736</v>
      </c>
      <c r="E6207">
        <v>32628.293000000001</v>
      </c>
      <c r="F6207">
        <v>21520.789000000001</v>
      </c>
      <c r="G6207">
        <v>15272.817999999999</v>
      </c>
      <c r="H6207">
        <v>11801.723</v>
      </c>
      <c r="I6207">
        <v>10413.285</v>
      </c>
      <c r="J6207">
        <v>9719.0660000000007</v>
      </c>
    </row>
    <row r="6208" spans="1:10" x14ac:dyDescent="0.25">
      <c r="A6208" t="s">
        <v>3052</v>
      </c>
      <c r="B6208">
        <v>2010</v>
      </c>
      <c r="C6208" t="s">
        <v>3284</v>
      </c>
      <c r="D6208">
        <v>159964</v>
      </c>
      <c r="E6208">
        <v>25369.41</v>
      </c>
      <c r="F6208">
        <v>17066.694</v>
      </c>
      <c r="G6208">
        <v>12915.335999999999</v>
      </c>
      <c r="H6208">
        <v>11531.55</v>
      </c>
      <c r="I6208">
        <v>8763.9779999999992</v>
      </c>
      <c r="J6208">
        <v>7841.4539999999997</v>
      </c>
    </row>
    <row r="6209" spans="1:10" x14ac:dyDescent="0.25">
      <c r="A6209" t="s">
        <v>3053</v>
      </c>
      <c r="B6209">
        <v>2010</v>
      </c>
      <c r="C6209" t="s">
        <v>3284</v>
      </c>
      <c r="D6209">
        <v>14855</v>
      </c>
      <c r="E6209">
        <v>3324.1669999999999</v>
      </c>
      <c r="F6209">
        <v>2331.2339999999999</v>
      </c>
      <c r="G6209">
        <v>1985.866</v>
      </c>
      <c r="H6209">
        <v>1208.788</v>
      </c>
      <c r="I6209">
        <v>777.07799999999997</v>
      </c>
      <c r="J6209">
        <v>647.56500000000005</v>
      </c>
    </row>
    <row r="6210" spans="1:10" x14ac:dyDescent="0.25">
      <c r="A6210" t="s">
        <v>3054</v>
      </c>
      <c r="B6210">
        <v>2010</v>
      </c>
      <c r="C6210" t="s">
        <v>3284</v>
      </c>
      <c r="D6210">
        <v>82636</v>
      </c>
      <c r="E6210">
        <v>13883.091</v>
      </c>
      <c r="F6210">
        <v>9742.52</v>
      </c>
      <c r="G6210">
        <v>6819.7640000000001</v>
      </c>
      <c r="H6210">
        <v>5601.9489999999996</v>
      </c>
      <c r="I6210">
        <v>3897.0079999999998</v>
      </c>
      <c r="J6210">
        <v>4627.6970000000001</v>
      </c>
    </row>
    <row r="6211" spans="1:10" x14ac:dyDescent="0.25">
      <c r="A6211" t="s">
        <v>3055</v>
      </c>
      <c r="B6211">
        <v>2010</v>
      </c>
      <c r="C6211" t="s">
        <v>3284</v>
      </c>
      <c r="D6211">
        <v>60957</v>
      </c>
      <c r="E6211">
        <v>418.11</v>
      </c>
      <c r="F6211">
        <v>270.77600000000001</v>
      </c>
      <c r="G6211">
        <v>362.36200000000002</v>
      </c>
      <c r="H6211">
        <v>127.42400000000001</v>
      </c>
      <c r="I6211">
        <v>115.47799999999999</v>
      </c>
      <c r="J6211">
        <v>123.44199999999999</v>
      </c>
    </row>
    <row r="6212" spans="1:10" x14ac:dyDescent="0.25">
      <c r="A6212" t="s">
        <v>3056</v>
      </c>
      <c r="B6212">
        <v>2010</v>
      </c>
      <c r="C6212" t="s">
        <v>3284</v>
      </c>
      <c r="D6212">
        <v>16615</v>
      </c>
      <c r="E6212">
        <v>2879.25</v>
      </c>
      <c r="F6212">
        <v>2015.4749999999999</v>
      </c>
      <c r="G6212">
        <v>2015.4749999999999</v>
      </c>
      <c r="H6212">
        <v>1785.135</v>
      </c>
      <c r="I6212">
        <v>1382.04</v>
      </c>
      <c r="J6212">
        <v>1497.21</v>
      </c>
    </row>
    <row r="6213" spans="1:10" x14ac:dyDescent="0.25">
      <c r="A6213" t="s">
        <v>3057</v>
      </c>
      <c r="B6213">
        <v>2010</v>
      </c>
      <c r="C6213" t="s">
        <v>3284</v>
      </c>
      <c r="D6213">
        <v>41842</v>
      </c>
      <c r="E6213">
        <v>11171.601000000001</v>
      </c>
      <c r="F6213">
        <v>7839.72</v>
      </c>
      <c r="G6213">
        <v>5487.8040000000001</v>
      </c>
      <c r="H6213">
        <v>4507.8389999999999</v>
      </c>
      <c r="I6213">
        <v>3919.86</v>
      </c>
      <c r="J6213">
        <v>3135.8879999999999</v>
      </c>
    </row>
    <row r="6214" spans="1:10" x14ac:dyDescent="0.25">
      <c r="A6214" t="s">
        <v>3058</v>
      </c>
      <c r="B6214">
        <v>2010</v>
      </c>
      <c r="C6214" t="s">
        <v>3284</v>
      </c>
      <c r="D6214">
        <v>115328</v>
      </c>
      <c r="E6214">
        <v>1574.8920000000001</v>
      </c>
      <c r="F6214">
        <v>1268.663</v>
      </c>
      <c r="G6214">
        <v>787.44600000000003</v>
      </c>
      <c r="H6214">
        <v>874.94</v>
      </c>
      <c r="I6214">
        <v>568.71100000000001</v>
      </c>
      <c r="J6214">
        <v>568.71100000000001</v>
      </c>
    </row>
    <row r="6215" spans="1:10" x14ac:dyDescent="0.25">
      <c r="A6215" t="s">
        <v>3059</v>
      </c>
      <c r="B6215">
        <v>2010</v>
      </c>
      <c r="C6215" t="s">
        <v>3284</v>
      </c>
      <c r="D6215">
        <v>20557</v>
      </c>
      <c r="E6215">
        <v>10880.932000000001</v>
      </c>
      <c r="F6215">
        <v>8278.9699999999993</v>
      </c>
      <c r="G6215">
        <v>5913.55</v>
      </c>
      <c r="H6215">
        <v>4967.3819999999996</v>
      </c>
      <c r="I6215">
        <v>3548.13</v>
      </c>
      <c r="J6215">
        <v>4021.2139999999999</v>
      </c>
    </row>
    <row r="6216" spans="1:10" x14ac:dyDescent="0.25">
      <c r="A6216" t="s">
        <v>3060</v>
      </c>
      <c r="B6216">
        <v>2010</v>
      </c>
      <c r="C6216" t="s">
        <v>3284</v>
      </c>
      <c r="D6216">
        <v>28523</v>
      </c>
      <c r="E6216">
        <v>1105.4079999999999</v>
      </c>
      <c r="F6216">
        <v>845.31200000000001</v>
      </c>
      <c r="G6216">
        <v>617.72799999999995</v>
      </c>
      <c r="H6216">
        <v>536.44799999999998</v>
      </c>
      <c r="I6216">
        <v>390.14400000000001</v>
      </c>
      <c r="J6216">
        <v>243.84</v>
      </c>
    </row>
    <row r="6217" spans="1:10" x14ac:dyDescent="0.25">
      <c r="A6217" t="s">
        <v>3061</v>
      </c>
      <c r="B6217">
        <v>2010</v>
      </c>
      <c r="C6217" t="s">
        <v>3284</v>
      </c>
      <c r="D6217">
        <v>29460</v>
      </c>
      <c r="E6217">
        <v>5146.41</v>
      </c>
      <c r="F6217">
        <v>3733.67</v>
      </c>
      <c r="G6217">
        <v>2825.48</v>
      </c>
      <c r="H6217">
        <v>2320.9299999999998</v>
      </c>
      <c r="I6217">
        <v>1311.83</v>
      </c>
      <c r="J6217">
        <v>1009.1</v>
      </c>
    </row>
    <row r="6218" spans="1:10" x14ac:dyDescent="0.25">
      <c r="A6218" t="s">
        <v>3062</v>
      </c>
      <c r="B6218">
        <v>2010</v>
      </c>
      <c r="C6218" t="s">
        <v>3284</v>
      </c>
      <c r="D6218">
        <v>21750</v>
      </c>
      <c r="E6218">
        <v>1343.088</v>
      </c>
      <c r="F6218">
        <v>994.88</v>
      </c>
      <c r="G6218">
        <v>994.88</v>
      </c>
      <c r="H6218">
        <v>820.77599999999995</v>
      </c>
      <c r="I6218">
        <v>397.952</v>
      </c>
      <c r="J6218">
        <v>298.464</v>
      </c>
    </row>
    <row r="6219" spans="1:10" x14ac:dyDescent="0.25">
      <c r="A6219" t="s">
        <v>3063</v>
      </c>
      <c r="B6219">
        <v>2010</v>
      </c>
      <c r="C6219" t="s">
        <v>3284</v>
      </c>
      <c r="D6219">
        <v>101735</v>
      </c>
      <c r="E6219">
        <v>873.48</v>
      </c>
      <c r="F6219">
        <v>800.69</v>
      </c>
      <c r="G6219">
        <v>596.87800000000004</v>
      </c>
      <c r="H6219">
        <v>465.85599999999999</v>
      </c>
      <c r="I6219">
        <v>363.95</v>
      </c>
      <c r="J6219">
        <v>262.04399999999998</v>
      </c>
    </row>
    <row r="6220" spans="1:10" x14ac:dyDescent="0.25">
      <c r="A6220" t="s">
        <v>3064</v>
      </c>
      <c r="B6220">
        <v>2010</v>
      </c>
      <c r="C6220" t="s">
        <v>3284</v>
      </c>
      <c r="D6220">
        <v>16001</v>
      </c>
      <c r="E6220">
        <v>1717.7739999999999</v>
      </c>
      <c r="F6220">
        <v>1403.252</v>
      </c>
      <c r="G6220">
        <v>919.37199999999996</v>
      </c>
      <c r="H6220">
        <v>991.95399999999995</v>
      </c>
      <c r="I6220">
        <v>653.23800000000006</v>
      </c>
      <c r="J6220">
        <v>701.62599999999998</v>
      </c>
    </row>
    <row r="6221" spans="1:10" x14ac:dyDescent="0.25">
      <c r="A6221" t="s">
        <v>3065</v>
      </c>
      <c r="B6221">
        <v>2010</v>
      </c>
      <c r="C6221" t="s">
        <v>3284</v>
      </c>
      <c r="D6221">
        <v>130206</v>
      </c>
      <c r="E6221">
        <v>5540.5079999999998</v>
      </c>
      <c r="F6221">
        <v>4394.1959999999999</v>
      </c>
      <c r="G6221">
        <v>3438.9360000000001</v>
      </c>
      <c r="H6221">
        <v>3152.3580000000002</v>
      </c>
      <c r="I6221">
        <v>2579.2020000000002</v>
      </c>
      <c r="J6221">
        <v>1719.4680000000001</v>
      </c>
    </row>
    <row r="6222" spans="1:10" x14ac:dyDescent="0.25">
      <c r="A6222" t="s">
        <v>3066</v>
      </c>
      <c r="B6222">
        <v>2010</v>
      </c>
      <c r="C6222" t="s">
        <v>3284</v>
      </c>
      <c r="D6222">
        <v>386130</v>
      </c>
      <c r="E6222">
        <v>523.572</v>
      </c>
      <c r="F6222">
        <v>341.46</v>
      </c>
      <c r="G6222">
        <v>402.16399999999999</v>
      </c>
      <c r="H6222">
        <v>333.87200000000001</v>
      </c>
      <c r="I6222">
        <v>197.28800000000001</v>
      </c>
      <c r="J6222">
        <v>91.055999999999997</v>
      </c>
    </row>
    <row r="6223" spans="1:10" x14ac:dyDescent="0.25">
      <c r="A6223" t="s">
        <v>3067</v>
      </c>
      <c r="B6223">
        <v>2010</v>
      </c>
      <c r="C6223" t="s">
        <v>3284</v>
      </c>
      <c r="D6223">
        <v>52533</v>
      </c>
      <c r="E6223">
        <v>622.17999999999995</v>
      </c>
      <c r="F6223">
        <v>382.88</v>
      </c>
      <c r="G6223">
        <v>411.596</v>
      </c>
      <c r="H6223">
        <v>277.58800000000002</v>
      </c>
      <c r="I6223">
        <v>191.44</v>
      </c>
      <c r="J6223">
        <v>172.29599999999999</v>
      </c>
    </row>
    <row r="6224" spans="1:10" x14ac:dyDescent="0.25">
      <c r="A6224" t="s">
        <v>3068</v>
      </c>
      <c r="B6224">
        <v>2010</v>
      </c>
      <c r="C6224" t="s">
        <v>3284</v>
      </c>
      <c r="D6224">
        <v>24631</v>
      </c>
      <c r="E6224">
        <v>498.17</v>
      </c>
      <c r="F6224">
        <v>538.34500000000003</v>
      </c>
      <c r="G6224">
        <v>216.94499999999999</v>
      </c>
      <c r="H6224">
        <v>224.98</v>
      </c>
      <c r="I6224">
        <v>128.56</v>
      </c>
      <c r="J6224">
        <v>152.66499999999999</v>
      </c>
    </row>
    <row r="6225" spans="1:10" x14ac:dyDescent="0.25">
      <c r="A6225" t="s">
        <v>3069</v>
      </c>
      <c r="B6225">
        <v>2010</v>
      </c>
      <c r="C6225" t="s">
        <v>3284</v>
      </c>
      <c r="D6225">
        <v>165032</v>
      </c>
      <c r="E6225">
        <v>2952.8319999999999</v>
      </c>
      <c r="F6225">
        <v>2168.4859999999999</v>
      </c>
      <c r="G6225">
        <v>1799.3820000000001</v>
      </c>
      <c r="H6225">
        <v>1522.5540000000001</v>
      </c>
      <c r="I6225">
        <v>1153.45</v>
      </c>
      <c r="J6225">
        <v>1061.174</v>
      </c>
    </row>
    <row r="6226" spans="1:10" x14ac:dyDescent="0.25">
      <c r="A6226" t="s">
        <v>3070</v>
      </c>
      <c r="B6226">
        <v>2010</v>
      </c>
      <c r="C6226" t="s">
        <v>3284</v>
      </c>
      <c r="D6226">
        <v>74601</v>
      </c>
      <c r="E6226">
        <v>444.88200000000001</v>
      </c>
      <c r="F6226">
        <v>352.548</v>
      </c>
      <c r="G6226">
        <v>310.57799999999997</v>
      </c>
      <c r="H6226">
        <v>209.85</v>
      </c>
      <c r="I6226">
        <v>142.69800000000001</v>
      </c>
      <c r="J6226">
        <v>184.66800000000001</v>
      </c>
    </row>
    <row r="6227" spans="1:10" x14ac:dyDescent="0.25">
      <c r="A6227" t="s">
        <v>3071</v>
      </c>
      <c r="B6227">
        <v>2010</v>
      </c>
      <c r="C6227" t="s">
        <v>3285</v>
      </c>
      <c r="D6227">
        <v>34926</v>
      </c>
      <c r="E6227">
        <v>668.75199999999995</v>
      </c>
      <c r="F6227">
        <v>668.75199999999995</v>
      </c>
      <c r="G6227">
        <v>525.44799999999998</v>
      </c>
      <c r="H6227">
        <v>406.02800000000002</v>
      </c>
      <c r="I6227">
        <v>226.898</v>
      </c>
      <c r="J6227">
        <v>226.898</v>
      </c>
    </row>
    <row r="6228" spans="1:10" x14ac:dyDescent="0.25">
      <c r="A6228" t="s">
        <v>3072</v>
      </c>
      <c r="B6228">
        <v>2010</v>
      </c>
      <c r="C6228" t="s">
        <v>3285</v>
      </c>
      <c r="D6228">
        <v>11448</v>
      </c>
      <c r="E6228">
        <v>2405.364</v>
      </c>
      <c r="F6228">
        <v>2157.7530000000002</v>
      </c>
      <c r="G6228">
        <v>1450.2929999999999</v>
      </c>
      <c r="H6228">
        <v>1344.174</v>
      </c>
      <c r="I6228">
        <v>955.07100000000003</v>
      </c>
      <c r="J6228">
        <v>813.57899999999995</v>
      </c>
    </row>
    <row r="6229" spans="1:10" x14ac:dyDescent="0.25">
      <c r="A6229" t="s">
        <v>3073</v>
      </c>
      <c r="B6229">
        <v>2010</v>
      </c>
      <c r="C6229" t="s">
        <v>3285</v>
      </c>
      <c r="D6229">
        <v>43179</v>
      </c>
      <c r="E6229">
        <v>1651.58</v>
      </c>
      <c r="F6229">
        <v>1321.2639999999999</v>
      </c>
      <c r="G6229">
        <v>849.38400000000001</v>
      </c>
      <c r="H6229">
        <v>684.226</v>
      </c>
      <c r="I6229">
        <v>448.286</v>
      </c>
      <c r="J6229">
        <v>353.91</v>
      </c>
    </row>
    <row r="6230" spans="1:10" x14ac:dyDescent="0.25">
      <c r="A6230" t="s">
        <v>3074</v>
      </c>
      <c r="B6230">
        <v>2010</v>
      </c>
      <c r="C6230" t="s">
        <v>3285</v>
      </c>
      <c r="D6230">
        <v>15624</v>
      </c>
      <c r="E6230">
        <v>2037.1559999999999</v>
      </c>
      <c r="F6230">
        <v>1450.702</v>
      </c>
      <c r="G6230">
        <v>1419.836</v>
      </c>
      <c r="H6230">
        <v>1049.444</v>
      </c>
      <c r="I6230">
        <v>1111.1759999999999</v>
      </c>
      <c r="J6230">
        <v>709.91800000000001</v>
      </c>
    </row>
    <row r="6231" spans="1:10" x14ac:dyDescent="0.25">
      <c r="A6231" t="s">
        <v>3075</v>
      </c>
      <c r="B6231">
        <v>2010</v>
      </c>
      <c r="C6231" t="s">
        <v>3285</v>
      </c>
      <c r="D6231">
        <v>13404</v>
      </c>
      <c r="E6231">
        <v>1106.56</v>
      </c>
      <c r="F6231">
        <v>705.43200000000002</v>
      </c>
      <c r="G6231">
        <v>594.77599999999995</v>
      </c>
      <c r="H6231">
        <v>442.62400000000002</v>
      </c>
      <c r="I6231">
        <v>318.13600000000002</v>
      </c>
      <c r="J6231">
        <v>138.32</v>
      </c>
    </row>
    <row r="6232" spans="1:10" x14ac:dyDescent="0.25">
      <c r="A6232" t="s">
        <v>3076</v>
      </c>
      <c r="B6232">
        <v>2010</v>
      </c>
      <c r="C6232" t="s">
        <v>3285</v>
      </c>
      <c r="D6232">
        <v>6761</v>
      </c>
      <c r="E6232">
        <v>4040.91</v>
      </c>
      <c r="F6232">
        <v>3219.03</v>
      </c>
      <c r="G6232">
        <v>2465.64</v>
      </c>
      <c r="H6232">
        <v>2260.17</v>
      </c>
      <c r="I6232">
        <v>1849.23</v>
      </c>
      <c r="J6232">
        <v>1438.29</v>
      </c>
    </row>
    <row r="6233" spans="1:10" x14ac:dyDescent="0.25">
      <c r="A6233" t="s">
        <v>3077</v>
      </c>
      <c r="B6233">
        <v>2010</v>
      </c>
      <c r="C6233" t="s">
        <v>3285</v>
      </c>
      <c r="D6233">
        <v>38875</v>
      </c>
      <c r="E6233">
        <v>1657.788</v>
      </c>
      <c r="F6233">
        <v>1541.452</v>
      </c>
      <c r="G6233">
        <v>1279.6959999999999</v>
      </c>
      <c r="H6233">
        <v>1076.1079999999999</v>
      </c>
      <c r="I6233">
        <v>610.76400000000001</v>
      </c>
      <c r="J6233">
        <v>523.51199999999994</v>
      </c>
    </row>
    <row r="6234" spans="1:10" x14ac:dyDescent="0.25">
      <c r="A6234" t="s">
        <v>3078</v>
      </c>
      <c r="B6234">
        <v>2010</v>
      </c>
      <c r="C6234" t="s">
        <v>3285</v>
      </c>
      <c r="D6234">
        <v>12844</v>
      </c>
      <c r="E6234">
        <v>2705.7159999999999</v>
      </c>
      <c r="F6234">
        <v>2029.287</v>
      </c>
      <c r="G6234">
        <v>1456.924</v>
      </c>
      <c r="H6234">
        <v>1196.759</v>
      </c>
      <c r="I6234">
        <v>624.39599999999996</v>
      </c>
      <c r="J6234">
        <v>572.36300000000006</v>
      </c>
    </row>
    <row r="6235" spans="1:10" x14ac:dyDescent="0.25">
      <c r="A6235" t="s">
        <v>3079</v>
      </c>
      <c r="B6235">
        <v>2010</v>
      </c>
      <c r="C6235" t="s">
        <v>3285</v>
      </c>
      <c r="D6235">
        <v>8307</v>
      </c>
      <c r="E6235">
        <v>11566.2</v>
      </c>
      <c r="F6235">
        <v>8481.8799999999992</v>
      </c>
      <c r="G6235">
        <v>8096.34</v>
      </c>
      <c r="H6235">
        <v>6554.18</v>
      </c>
      <c r="I6235">
        <v>4819.25</v>
      </c>
      <c r="J6235">
        <v>4433.71</v>
      </c>
    </row>
    <row r="6236" spans="1:10" x14ac:dyDescent="0.25">
      <c r="A6236" t="s">
        <v>3080</v>
      </c>
      <c r="B6236">
        <v>2010</v>
      </c>
      <c r="C6236" t="s">
        <v>3285</v>
      </c>
      <c r="D6236">
        <v>89221</v>
      </c>
      <c r="E6236">
        <v>1164.826</v>
      </c>
      <c r="F6236">
        <v>902.33</v>
      </c>
      <c r="G6236">
        <v>689.05200000000002</v>
      </c>
      <c r="H6236">
        <v>508.58600000000001</v>
      </c>
      <c r="I6236">
        <v>426.55599999999998</v>
      </c>
      <c r="J6236">
        <v>377.33800000000002</v>
      </c>
    </row>
    <row r="6237" spans="1:10" x14ac:dyDescent="0.25">
      <c r="A6237" t="s">
        <v>3081</v>
      </c>
      <c r="B6237">
        <v>2010</v>
      </c>
      <c r="C6237" t="s">
        <v>3285</v>
      </c>
      <c r="D6237">
        <v>17447</v>
      </c>
      <c r="E6237">
        <v>1312.74</v>
      </c>
      <c r="F6237">
        <v>1072.0709999999999</v>
      </c>
      <c r="G6237">
        <v>875.16</v>
      </c>
      <c r="H6237">
        <v>590.73299999999995</v>
      </c>
      <c r="I6237">
        <v>350.06400000000002</v>
      </c>
      <c r="J6237">
        <v>350.06400000000002</v>
      </c>
    </row>
    <row r="6238" spans="1:10" x14ac:dyDescent="0.25">
      <c r="A6238" t="s">
        <v>3082</v>
      </c>
      <c r="B6238">
        <v>2010</v>
      </c>
      <c r="C6238" t="s">
        <v>3285</v>
      </c>
      <c r="D6238">
        <v>73520</v>
      </c>
      <c r="E6238">
        <v>2340.096</v>
      </c>
      <c r="F6238">
        <v>1681.944</v>
      </c>
      <c r="G6238">
        <v>1316.3040000000001</v>
      </c>
      <c r="H6238">
        <v>987.22799999999995</v>
      </c>
      <c r="I6238">
        <v>914.1</v>
      </c>
      <c r="J6238">
        <v>548.46</v>
      </c>
    </row>
    <row r="6239" spans="1:10" x14ac:dyDescent="0.25">
      <c r="A6239" t="s">
        <v>3083</v>
      </c>
      <c r="B6239">
        <v>2010</v>
      </c>
      <c r="C6239" t="s">
        <v>3285</v>
      </c>
      <c r="D6239">
        <v>2430</v>
      </c>
      <c r="E6239">
        <v>1375.855</v>
      </c>
      <c r="F6239">
        <v>1014.975</v>
      </c>
      <c r="G6239">
        <v>947.31</v>
      </c>
      <c r="H6239">
        <v>676.65</v>
      </c>
      <c r="I6239">
        <v>699.20500000000004</v>
      </c>
      <c r="J6239">
        <v>338.32499999999999</v>
      </c>
    </row>
    <row r="6240" spans="1:10" x14ac:dyDescent="0.25">
      <c r="A6240" t="s">
        <v>3084</v>
      </c>
      <c r="B6240">
        <v>2010</v>
      </c>
      <c r="C6240" t="s">
        <v>3285</v>
      </c>
      <c r="D6240">
        <v>27574</v>
      </c>
      <c r="E6240">
        <v>3381.36</v>
      </c>
      <c r="F6240">
        <v>2817.8</v>
      </c>
      <c r="G6240">
        <v>1916.104</v>
      </c>
      <c r="H6240">
        <v>1690.68</v>
      </c>
      <c r="I6240">
        <v>1577.9680000000001</v>
      </c>
      <c r="J6240">
        <v>1408.9</v>
      </c>
    </row>
    <row r="6241" spans="1:10" x14ac:dyDescent="0.25">
      <c r="A6241" t="s">
        <v>3085</v>
      </c>
      <c r="B6241">
        <v>2010</v>
      </c>
      <c r="C6241" t="s">
        <v>3285</v>
      </c>
      <c r="D6241">
        <v>8655</v>
      </c>
      <c r="E6241">
        <v>2235.723</v>
      </c>
      <c r="F6241">
        <v>1635.0809999999999</v>
      </c>
      <c r="G6241">
        <v>1434.867</v>
      </c>
      <c r="H6241">
        <v>1067.808</v>
      </c>
      <c r="I6241">
        <v>934.33199999999999</v>
      </c>
      <c r="J6241">
        <v>767.48699999999997</v>
      </c>
    </row>
    <row r="6242" spans="1:10" x14ac:dyDescent="0.25">
      <c r="A6242" t="s">
        <v>3086</v>
      </c>
      <c r="B6242">
        <v>2010</v>
      </c>
      <c r="C6242" t="s">
        <v>3285</v>
      </c>
      <c r="D6242">
        <v>28380</v>
      </c>
      <c r="E6242">
        <v>1620.96</v>
      </c>
      <c r="F6242">
        <v>1485.88</v>
      </c>
      <c r="G6242">
        <v>1080.6400000000001</v>
      </c>
      <c r="H6242">
        <v>864.51199999999994</v>
      </c>
      <c r="I6242">
        <v>675.4</v>
      </c>
      <c r="J6242">
        <v>378.22399999999999</v>
      </c>
    </row>
    <row r="6243" spans="1:10" x14ac:dyDescent="0.25">
      <c r="A6243" t="s">
        <v>3087</v>
      </c>
      <c r="B6243">
        <v>2010</v>
      </c>
      <c r="C6243" t="s">
        <v>3285</v>
      </c>
      <c r="D6243">
        <v>9322</v>
      </c>
      <c r="E6243">
        <v>3896.172</v>
      </c>
      <c r="F6243">
        <v>3401.42</v>
      </c>
      <c r="G6243">
        <v>2350.0720000000001</v>
      </c>
      <c r="H6243">
        <v>2102.6959999999999</v>
      </c>
      <c r="I6243">
        <v>1607.944</v>
      </c>
      <c r="J6243">
        <v>1484.2560000000001</v>
      </c>
    </row>
    <row r="6244" spans="1:10" x14ac:dyDescent="0.25">
      <c r="A6244" t="s">
        <v>3088</v>
      </c>
      <c r="B6244">
        <v>2010</v>
      </c>
      <c r="C6244" t="s">
        <v>3285</v>
      </c>
      <c r="D6244">
        <v>42266</v>
      </c>
      <c r="E6244">
        <v>1890.1279999999999</v>
      </c>
      <c r="F6244">
        <v>1445.3920000000001</v>
      </c>
      <c r="G6244">
        <v>1167.432</v>
      </c>
      <c r="H6244">
        <v>750.49199999999996</v>
      </c>
      <c r="I6244">
        <v>667.10400000000004</v>
      </c>
      <c r="J6244">
        <v>611.51199999999994</v>
      </c>
    </row>
    <row r="6245" spans="1:10" x14ac:dyDescent="0.25">
      <c r="A6245" t="s">
        <v>3089</v>
      </c>
      <c r="B6245">
        <v>2010</v>
      </c>
      <c r="C6245" t="s">
        <v>3285</v>
      </c>
      <c r="D6245">
        <v>20802</v>
      </c>
      <c r="E6245">
        <v>1671.2719999999999</v>
      </c>
      <c r="F6245">
        <v>1051.2840000000001</v>
      </c>
      <c r="G6245">
        <v>1024.328</v>
      </c>
      <c r="H6245">
        <v>700.85599999999999</v>
      </c>
      <c r="I6245">
        <v>377.38400000000001</v>
      </c>
      <c r="J6245">
        <v>404.34</v>
      </c>
    </row>
    <row r="6246" spans="1:10" x14ac:dyDescent="0.25">
      <c r="A6246" t="s">
        <v>3090</v>
      </c>
      <c r="B6246">
        <v>2010</v>
      </c>
      <c r="C6246" t="s">
        <v>3285</v>
      </c>
      <c r="D6246">
        <v>20537</v>
      </c>
      <c r="E6246">
        <v>3894.03</v>
      </c>
      <c r="F6246">
        <v>2781.45</v>
      </c>
      <c r="G6246">
        <v>2132.4450000000002</v>
      </c>
      <c r="H6246">
        <v>1761.585</v>
      </c>
      <c r="I6246">
        <v>1668.87</v>
      </c>
      <c r="J6246">
        <v>1205.2950000000001</v>
      </c>
    </row>
    <row r="6247" spans="1:10" x14ac:dyDescent="0.25">
      <c r="A6247" t="s">
        <v>3091</v>
      </c>
      <c r="B6247">
        <v>2010</v>
      </c>
      <c r="C6247" t="s">
        <v>3285</v>
      </c>
      <c r="D6247">
        <v>8271</v>
      </c>
      <c r="E6247">
        <v>1106.5899999999999</v>
      </c>
      <c r="F6247">
        <v>931.15499999999997</v>
      </c>
      <c r="G6247">
        <v>472.32499999999999</v>
      </c>
      <c r="H6247">
        <v>607.27499999999998</v>
      </c>
      <c r="I6247">
        <v>215.92</v>
      </c>
      <c r="J6247">
        <v>310.38499999999999</v>
      </c>
    </row>
    <row r="6248" spans="1:10" x14ac:dyDescent="0.25">
      <c r="A6248" t="s">
        <v>3092</v>
      </c>
      <c r="B6248">
        <v>2010</v>
      </c>
      <c r="C6248" t="s">
        <v>3285</v>
      </c>
      <c r="D6248">
        <v>7066</v>
      </c>
      <c r="E6248">
        <v>1323.0840000000001</v>
      </c>
      <c r="F6248">
        <v>905.26800000000003</v>
      </c>
      <c r="G6248">
        <v>835.63199999999995</v>
      </c>
      <c r="H6248">
        <v>713.76900000000001</v>
      </c>
      <c r="I6248">
        <v>295.95299999999997</v>
      </c>
      <c r="J6248">
        <v>295.95299999999997</v>
      </c>
    </row>
    <row r="6249" spans="1:10" x14ac:dyDescent="0.25">
      <c r="A6249" t="s">
        <v>3093</v>
      </c>
      <c r="B6249">
        <v>2010</v>
      </c>
      <c r="C6249" t="s">
        <v>3286</v>
      </c>
      <c r="D6249">
        <v>19541</v>
      </c>
      <c r="E6249">
        <v>1702.2850000000001</v>
      </c>
      <c r="F6249">
        <v>1388.0170000000001</v>
      </c>
      <c r="G6249">
        <v>1152.316</v>
      </c>
      <c r="H6249">
        <v>785.67</v>
      </c>
      <c r="I6249">
        <v>602.34699999999998</v>
      </c>
      <c r="J6249">
        <v>471.40199999999999</v>
      </c>
    </row>
    <row r="6250" spans="1:10" x14ac:dyDescent="0.25">
      <c r="A6250" t="s">
        <v>3094</v>
      </c>
      <c r="B6250">
        <v>2010</v>
      </c>
      <c r="C6250" t="s">
        <v>3286</v>
      </c>
      <c r="D6250">
        <v>42232</v>
      </c>
      <c r="E6250">
        <v>2986.9940000000001</v>
      </c>
      <c r="F6250">
        <v>2006.19</v>
      </c>
      <c r="G6250">
        <v>1827.8620000000001</v>
      </c>
      <c r="H6250">
        <v>1917.0260000000001</v>
      </c>
      <c r="I6250">
        <v>1337.46</v>
      </c>
      <c r="J6250">
        <v>1159.1320000000001</v>
      </c>
    </row>
    <row r="6251" spans="1:10" x14ac:dyDescent="0.25">
      <c r="A6251" t="s">
        <v>3095</v>
      </c>
      <c r="B6251">
        <v>2010</v>
      </c>
      <c r="C6251" t="s">
        <v>3286</v>
      </c>
      <c r="D6251">
        <v>61965</v>
      </c>
      <c r="E6251">
        <v>396.423</v>
      </c>
      <c r="F6251">
        <v>466.38</v>
      </c>
      <c r="G6251">
        <v>365.33100000000002</v>
      </c>
      <c r="H6251">
        <v>373.10399999999998</v>
      </c>
      <c r="I6251">
        <v>202.09800000000001</v>
      </c>
      <c r="J6251">
        <v>217.64400000000001</v>
      </c>
    </row>
    <row r="6252" spans="1:10" x14ac:dyDescent="0.25">
      <c r="A6252" t="s">
        <v>3096</v>
      </c>
      <c r="B6252">
        <v>2010</v>
      </c>
      <c r="C6252" t="s">
        <v>3286</v>
      </c>
      <c r="D6252">
        <v>28827</v>
      </c>
      <c r="E6252">
        <v>375.536</v>
      </c>
      <c r="F6252">
        <v>337.21600000000001</v>
      </c>
      <c r="G6252">
        <v>321.88799999999998</v>
      </c>
      <c r="H6252">
        <v>176.27199999999999</v>
      </c>
      <c r="I6252">
        <v>206.928</v>
      </c>
      <c r="J6252">
        <v>160.94399999999999</v>
      </c>
    </row>
    <row r="6253" spans="1:10" x14ac:dyDescent="0.25">
      <c r="A6253" t="s">
        <v>3097</v>
      </c>
      <c r="B6253">
        <v>2010</v>
      </c>
      <c r="C6253" t="s">
        <v>3286</v>
      </c>
      <c r="D6253">
        <v>26161</v>
      </c>
      <c r="E6253">
        <v>660.6</v>
      </c>
      <c r="F6253">
        <v>528.48</v>
      </c>
      <c r="G6253">
        <v>405.16800000000001</v>
      </c>
      <c r="H6253">
        <v>264.24</v>
      </c>
      <c r="I6253">
        <v>193.77600000000001</v>
      </c>
      <c r="J6253">
        <v>255.43199999999999</v>
      </c>
    </row>
    <row r="6254" spans="1:10" x14ac:dyDescent="0.25">
      <c r="A6254" t="s">
        <v>3098</v>
      </c>
      <c r="B6254">
        <v>2010</v>
      </c>
      <c r="C6254" t="s">
        <v>3286</v>
      </c>
      <c r="D6254">
        <v>29254</v>
      </c>
      <c r="E6254">
        <v>2209.3919999999998</v>
      </c>
      <c r="F6254">
        <v>1648.8</v>
      </c>
      <c r="G6254">
        <v>1220.1120000000001</v>
      </c>
      <c r="H6254">
        <v>791.42399999999998</v>
      </c>
      <c r="I6254">
        <v>824.4</v>
      </c>
      <c r="J6254">
        <v>527.61599999999999</v>
      </c>
    </row>
    <row r="6255" spans="1:10" x14ac:dyDescent="0.25">
      <c r="A6255" t="s">
        <v>3099</v>
      </c>
      <c r="B6255">
        <v>2010</v>
      </c>
      <c r="C6255" t="s">
        <v>3286</v>
      </c>
      <c r="D6255">
        <v>97633</v>
      </c>
      <c r="E6255">
        <v>3186.52</v>
      </c>
      <c r="F6255">
        <v>2582.1799999999998</v>
      </c>
      <c r="G6255">
        <v>1922.9</v>
      </c>
      <c r="H6255">
        <v>1483.38</v>
      </c>
      <c r="I6255">
        <v>769.16</v>
      </c>
      <c r="J6255">
        <v>879.04</v>
      </c>
    </row>
    <row r="6256" spans="1:10" x14ac:dyDescent="0.25">
      <c r="A6256" t="s">
        <v>3100</v>
      </c>
      <c r="B6256">
        <v>2010</v>
      </c>
      <c r="C6256" t="s">
        <v>3286</v>
      </c>
      <c r="D6256">
        <v>19607</v>
      </c>
      <c r="E6256">
        <v>5024.8320000000003</v>
      </c>
      <c r="F6256">
        <v>3454.5720000000001</v>
      </c>
      <c r="G6256">
        <v>2983.4940000000001</v>
      </c>
      <c r="H6256">
        <v>2433.9029999999998</v>
      </c>
      <c r="I6256">
        <v>2119.8510000000001</v>
      </c>
      <c r="J6256">
        <v>1648.7729999999999</v>
      </c>
    </row>
    <row r="6257" spans="1:10" x14ac:dyDescent="0.25">
      <c r="A6257" t="s">
        <v>3102</v>
      </c>
      <c r="B6257">
        <v>2010</v>
      </c>
      <c r="C6257" t="s">
        <v>3286</v>
      </c>
      <c r="D6257">
        <v>30272</v>
      </c>
      <c r="E6257">
        <v>1929.3779999999999</v>
      </c>
      <c r="F6257">
        <v>1490.883</v>
      </c>
      <c r="G6257">
        <v>1257.019</v>
      </c>
      <c r="H6257">
        <v>730.82500000000005</v>
      </c>
      <c r="I6257">
        <v>701.59199999999998</v>
      </c>
      <c r="J6257">
        <v>760.05799999999999</v>
      </c>
    </row>
    <row r="6258" spans="1:10" x14ac:dyDescent="0.25">
      <c r="A6258" t="s">
        <v>3103</v>
      </c>
      <c r="B6258">
        <v>2010</v>
      </c>
      <c r="C6258" t="s">
        <v>3286</v>
      </c>
      <c r="D6258">
        <v>212183</v>
      </c>
      <c r="E6258">
        <v>704.43799999999999</v>
      </c>
      <c r="F6258">
        <v>609.81200000000001</v>
      </c>
      <c r="G6258">
        <v>431.07400000000001</v>
      </c>
      <c r="H6258">
        <v>357.476</v>
      </c>
      <c r="I6258">
        <v>241.822</v>
      </c>
      <c r="J6258">
        <v>147.196</v>
      </c>
    </row>
    <row r="6259" spans="1:10" x14ac:dyDescent="0.25">
      <c r="A6259" t="s">
        <v>3104</v>
      </c>
      <c r="B6259">
        <v>2010</v>
      </c>
      <c r="C6259" t="s">
        <v>3286</v>
      </c>
      <c r="D6259">
        <v>50468</v>
      </c>
      <c r="E6259">
        <v>1163.932</v>
      </c>
      <c r="F6259">
        <v>740.68399999999997</v>
      </c>
      <c r="G6259">
        <v>710.452</v>
      </c>
      <c r="H6259">
        <v>513.94399999999996</v>
      </c>
      <c r="I6259">
        <v>272.08800000000002</v>
      </c>
      <c r="J6259">
        <v>256.97199999999998</v>
      </c>
    </row>
    <row r="6260" spans="1:10" x14ac:dyDescent="0.25">
      <c r="A6260" t="s">
        <v>3105</v>
      </c>
      <c r="B6260">
        <v>2010</v>
      </c>
      <c r="C6260" t="s">
        <v>3286</v>
      </c>
      <c r="D6260">
        <v>143301</v>
      </c>
      <c r="E6260">
        <v>1093.913</v>
      </c>
      <c r="F6260">
        <v>623.11500000000001</v>
      </c>
      <c r="G6260">
        <v>789.279</v>
      </c>
      <c r="H6260">
        <v>567.72699999999998</v>
      </c>
      <c r="I6260">
        <v>346.17500000000001</v>
      </c>
      <c r="J6260">
        <v>318.48099999999999</v>
      </c>
    </row>
    <row r="6261" spans="1:10" x14ac:dyDescent="0.25">
      <c r="A6261" t="s">
        <v>3106</v>
      </c>
      <c r="B6261">
        <v>2010</v>
      </c>
      <c r="C6261" t="s">
        <v>3286</v>
      </c>
      <c r="D6261">
        <v>35381</v>
      </c>
      <c r="E6261">
        <v>853.33199999999999</v>
      </c>
      <c r="F6261">
        <v>819.86800000000005</v>
      </c>
      <c r="G6261">
        <v>619.08399999999995</v>
      </c>
      <c r="H6261">
        <v>501.96</v>
      </c>
      <c r="I6261">
        <v>435.03199999999998</v>
      </c>
      <c r="J6261">
        <v>368.10399999999998</v>
      </c>
    </row>
    <row r="6262" spans="1:10" x14ac:dyDescent="0.25">
      <c r="A6262" t="s">
        <v>3107</v>
      </c>
      <c r="B6262">
        <v>2010</v>
      </c>
      <c r="C6262" t="s">
        <v>3286</v>
      </c>
      <c r="D6262">
        <v>47151</v>
      </c>
      <c r="E6262">
        <v>620.91899999999998</v>
      </c>
      <c r="F6262">
        <v>506.72699999999998</v>
      </c>
      <c r="G6262">
        <v>314.02800000000002</v>
      </c>
      <c r="H6262">
        <v>228.38399999999999</v>
      </c>
      <c r="I6262">
        <v>249.79499999999999</v>
      </c>
      <c r="J6262">
        <v>128.46600000000001</v>
      </c>
    </row>
    <row r="6263" spans="1:10" x14ac:dyDescent="0.25">
      <c r="A6263" t="s">
        <v>3108</v>
      </c>
      <c r="B6263">
        <v>2010</v>
      </c>
      <c r="C6263" t="s">
        <v>3286</v>
      </c>
      <c r="D6263">
        <v>179356</v>
      </c>
      <c r="E6263">
        <v>681.74699999999996</v>
      </c>
      <c r="F6263">
        <v>485.62799999999999</v>
      </c>
      <c r="G6263">
        <v>438.93299999999999</v>
      </c>
      <c r="H6263">
        <v>242.81399999999999</v>
      </c>
      <c r="I6263">
        <v>214.797</v>
      </c>
      <c r="J6263">
        <v>289.50900000000001</v>
      </c>
    </row>
    <row r="6264" spans="1:10" x14ac:dyDescent="0.25">
      <c r="A6264" t="s">
        <v>3109</v>
      </c>
      <c r="B6264">
        <v>2010</v>
      </c>
      <c r="C6264" t="s">
        <v>3286</v>
      </c>
      <c r="D6264">
        <v>28663</v>
      </c>
      <c r="E6264">
        <v>1702.864</v>
      </c>
      <c r="F6264">
        <v>1415.056</v>
      </c>
      <c r="G6264">
        <v>815.45600000000002</v>
      </c>
      <c r="H6264">
        <v>791.47199999999998</v>
      </c>
      <c r="I6264">
        <v>479.68</v>
      </c>
      <c r="J6264">
        <v>431.71199999999999</v>
      </c>
    </row>
    <row r="6265" spans="1:10" x14ac:dyDescent="0.25">
      <c r="A6265" t="s">
        <v>3110</v>
      </c>
      <c r="B6265">
        <v>2010</v>
      </c>
      <c r="C6265" t="s">
        <v>3286</v>
      </c>
      <c r="D6265">
        <v>48255</v>
      </c>
      <c r="E6265">
        <v>2729.4079999999999</v>
      </c>
      <c r="F6265">
        <v>2260.2910000000002</v>
      </c>
      <c r="G6265">
        <v>1620.586</v>
      </c>
      <c r="H6265">
        <v>1322.057</v>
      </c>
      <c r="I6265">
        <v>1066.175</v>
      </c>
      <c r="J6265">
        <v>639.70500000000004</v>
      </c>
    </row>
    <row r="6266" spans="1:10" x14ac:dyDescent="0.25">
      <c r="A6266" t="s">
        <v>3111</v>
      </c>
      <c r="B6266">
        <v>2010</v>
      </c>
      <c r="C6266" t="s">
        <v>3286</v>
      </c>
      <c r="D6266">
        <v>14493</v>
      </c>
      <c r="E6266">
        <v>684.27800000000002</v>
      </c>
      <c r="F6266">
        <v>480.84399999999999</v>
      </c>
      <c r="G6266">
        <v>425.36200000000002</v>
      </c>
      <c r="H6266">
        <v>286.65699999999998</v>
      </c>
      <c r="I6266">
        <v>240.422</v>
      </c>
      <c r="J6266">
        <v>175.69300000000001</v>
      </c>
    </row>
    <row r="6267" spans="1:10" x14ac:dyDescent="0.25">
      <c r="A6267" t="s">
        <v>3112</v>
      </c>
      <c r="B6267">
        <v>2010</v>
      </c>
      <c r="C6267" t="s">
        <v>3286</v>
      </c>
      <c r="D6267">
        <v>19067</v>
      </c>
      <c r="E6267">
        <v>1001.82</v>
      </c>
      <c r="F6267">
        <v>1051.9110000000001</v>
      </c>
      <c r="G6267">
        <v>701.274</v>
      </c>
      <c r="H6267">
        <v>584.39499999999998</v>
      </c>
      <c r="I6267">
        <v>500.91</v>
      </c>
      <c r="J6267">
        <v>300.54599999999999</v>
      </c>
    </row>
    <row r="6268" spans="1:10" x14ac:dyDescent="0.25">
      <c r="A6268" t="s">
        <v>3113</v>
      </c>
      <c r="B6268">
        <v>2010</v>
      </c>
      <c r="C6268" t="s">
        <v>3286</v>
      </c>
      <c r="D6268">
        <v>43604</v>
      </c>
      <c r="E6268">
        <v>304.90899999999999</v>
      </c>
      <c r="F6268">
        <v>327.92099999999999</v>
      </c>
      <c r="G6268">
        <v>207.108</v>
      </c>
      <c r="H6268">
        <v>189.84899999999999</v>
      </c>
      <c r="I6268">
        <v>97.801000000000002</v>
      </c>
      <c r="J6268">
        <v>40.271000000000001</v>
      </c>
    </row>
    <row r="6269" spans="1:10" x14ac:dyDescent="0.25">
      <c r="A6269" t="s">
        <v>3114</v>
      </c>
      <c r="B6269">
        <v>2010</v>
      </c>
      <c r="C6269" t="s">
        <v>3286</v>
      </c>
      <c r="D6269">
        <v>40229</v>
      </c>
      <c r="E6269">
        <v>5203.8599999999997</v>
      </c>
      <c r="F6269">
        <v>4249.8190000000004</v>
      </c>
      <c r="G6269">
        <v>3555.971</v>
      </c>
      <c r="H6269">
        <v>2601.9299999999998</v>
      </c>
      <c r="I6269">
        <v>1908.0820000000001</v>
      </c>
      <c r="J6269">
        <v>2081.5439999999999</v>
      </c>
    </row>
    <row r="6270" spans="1:10" x14ac:dyDescent="0.25">
      <c r="A6270" t="s">
        <v>3115</v>
      </c>
      <c r="B6270">
        <v>2010</v>
      </c>
      <c r="C6270" t="s">
        <v>3286</v>
      </c>
      <c r="D6270">
        <v>20773</v>
      </c>
      <c r="E6270">
        <v>1511.559</v>
      </c>
      <c r="F6270">
        <v>1127.671</v>
      </c>
      <c r="G6270">
        <v>911.73400000000004</v>
      </c>
      <c r="H6270">
        <v>815.76199999999994</v>
      </c>
      <c r="I6270">
        <v>455.86700000000002</v>
      </c>
      <c r="J6270">
        <v>263.923</v>
      </c>
    </row>
    <row r="6271" spans="1:10" x14ac:dyDescent="0.25">
      <c r="A6271" t="s">
        <v>3116</v>
      </c>
      <c r="B6271">
        <v>2010</v>
      </c>
      <c r="C6271" t="s">
        <v>3286</v>
      </c>
      <c r="D6271">
        <v>37312</v>
      </c>
      <c r="E6271">
        <v>1641.432</v>
      </c>
      <c r="F6271">
        <v>1662.4760000000001</v>
      </c>
      <c r="G6271">
        <v>1220.5519999999999</v>
      </c>
      <c r="H6271">
        <v>757.58399999999995</v>
      </c>
      <c r="I6271">
        <v>631.32000000000005</v>
      </c>
      <c r="J6271">
        <v>441.92399999999998</v>
      </c>
    </row>
    <row r="6272" spans="1:10" x14ac:dyDescent="0.25">
      <c r="A6272" t="s">
        <v>1669</v>
      </c>
      <c r="B6272">
        <v>2010</v>
      </c>
      <c r="C6272" t="s">
        <v>3262</v>
      </c>
      <c r="D6272">
        <v>1939</v>
      </c>
      <c r="E6272">
        <v>729.54</v>
      </c>
      <c r="F6272">
        <v>761.96400000000006</v>
      </c>
      <c r="G6272">
        <v>551.20799999999997</v>
      </c>
      <c r="H6272">
        <v>502.572</v>
      </c>
      <c r="I6272">
        <v>421.512</v>
      </c>
      <c r="J6272">
        <v>389.08800000000002</v>
      </c>
    </row>
    <row r="6273" spans="1:10" x14ac:dyDescent="0.25">
      <c r="A6273" t="s">
        <v>3118</v>
      </c>
      <c r="B6273">
        <v>2010</v>
      </c>
      <c r="C6273" t="s">
        <v>3286</v>
      </c>
      <c r="D6273">
        <v>37631</v>
      </c>
      <c r="E6273">
        <v>2617.1550000000002</v>
      </c>
      <c r="F6273">
        <v>2295.75</v>
      </c>
      <c r="G6273">
        <v>1744.77</v>
      </c>
      <c r="H6273">
        <v>1515.1949999999999</v>
      </c>
      <c r="I6273">
        <v>1239.7049999999999</v>
      </c>
      <c r="J6273">
        <v>1239.7049999999999</v>
      </c>
    </row>
    <row r="6274" spans="1:10" x14ac:dyDescent="0.25">
      <c r="A6274" t="s">
        <v>3119</v>
      </c>
      <c r="B6274">
        <v>2010</v>
      </c>
      <c r="C6274" t="s">
        <v>3286</v>
      </c>
      <c r="D6274">
        <v>37875</v>
      </c>
      <c r="E6274">
        <v>1299.8040000000001</v>
      </c>
      <c r="F6274">
        <v>1012.638</v>
      </c>
      <c r="G6274">
        <v>755.7</v>
      </c>
      <c r="H6274">
        <v>559.21799999999996</v>
      </c>
      <c r="I6274">
        <v>272.05200000000002</v>
      </c>
      <c r="J6274">
        <v>362.73599999999999</v>
      </c>
    </row>
    <row r="6275" spans="1:10" x14ac:dyDescent="0.25">
      <c r="A6275" t="s">
        <v>3222</v>
      </c>
      <c r="B6275">
        <v>2010</v>
      </c>
      <c r="C6275" t="s">
        <v>3286</v>
      </c>
      <c r="D6275">
        <v>12697</v>
      </c>
      <c r="E6275">
        <v>10996.92</v>
      </c>
      <c r="F6275">
        <v>7575.6559999999999</v>
      </c>
      <c r="G6275">
        <v>6353.7759999999998</v>
      </c>
      <c r="H6275">
        <v>5376.2719999999999</v>
      </c>
      <c r="I6275">
        <v>3910.0160000000001</v>
      </c>
      <c r="J6275">
        <v>4154.3919999999998</v>
      </c>
    </row>
    <row r="6276" spans="1:10" x14ac:dyDescent="0.25">
      <c r="A6276" t="s">
        <v>3120</v>
      </c>
      <c r="B6276">
        <v>2010</v>
      </c>
      <c r="C6276" t="s">
        <v>3286</v>
      </c>
      <c r="D6276">
        <v>19990</v>
      </c>
      <c r="E6276">
        <v>783.40800000000002</v>
      </c>
      <c r="F6276">
        <v>700.94399999999996</v>
      </c>
      <c r="G6276">
        <v>563.50400000000002</v>
      </c>
      <c r="H6276">
        <v>453.55200000000002</v>
      </c>
      <c r="I6276">
        <v>398.57600000000002</v>
      </c>
      <c r="J6276">
        <v>302.36799999999999</v>
      </c>
    </row>
    <row r="6277" spans="1:10" x14ac:dyDescent="0.25">
      <c r="A6277" t="s">
        <v>3121</v>
      </c>
      <c r="B6277">
        <v>2010</v>
      </c>
      <c r="C6277" t="s">
        <v>3286</v>
      </c>
      <c r="D6277">
        <v>45416</v>
      </c>
      <c r="E6277">
        <v>1212.673</v>
      </c>
      <c r="F6277">
        <v>1259.92</v>
      </c>
      <c r="G6277">
        <v>913.44200000000001</v>
      </c>
      <c r="H6277">
        <v>614.21100000000001</v>
      </c>
      <c r="I6277">
        <v>440.97199999999998</v>
      </c>
      <c r="J6277">
        <v>377.976</v>
      </c>
    </row>
    <row r="6278" spans="1:10" x14ac:dyDescent="0.25">
      <c r="A6278" t="s">
        <v>3122</v>
      </c>
      <c r="B6278">
        <v>2010</v>
      </c>
      <c r="C6278" t="s">
        <v>3286</v>
      </c>
      <c r="D6278">
        <v>21986</v>
      </c>
      <c r="E6278">
        <v>2011.884</v>
      </c>
      <c r="F6278">
        <v>1437.06</v>
      </c>
      <c r="G6278">
        <v>1341.2560000000001</v>
      </c>
      <c r="H6278">
        <v>1053.8440000000001</v>
      </c>
      <c r="I6278">
        <v>862.23599999999999</v>
      </c>
      <c r="J6278">
        <v>622.726</v>
      </c>
    </row>
    <row r="6279" spans="1:10" x14ac:dyDescent="0.25">
      <c r="A6279" t="s">
        <v>3123</v>
      </c>
      <c r="B6279">
        <v>2010</v>
      </c>
      <c r="C6279" t="s">
        <v>3286</v>
      </c>
      <c r="D6279">
        <v>98875</v>
      </c>
      <c r="E6279">
        <v>3503.5619999999999</v>
      </c>
      <c r="F6279">
        <v>2520.1060000000002</v>
      </c>
      <c r="G6279">
        <v>2028.3779999999999</v>
      </c>
      <c r="H6279">
        <v>1536.65</v>
      </c>
      <c r="I6279">
        <v>1290.7860000000001</v>
      </c>
      <c r="J6279">
        <v>1475.184</v>
      </c>
    </row>
    <row r="6280" spans="1:10" x14ac:dyDescent="0.25">
      <c r="A6280" t="s">
        <v>3124</v>
      </c>
      <c r="B6280">
        <v>2010</v>
      </c>
      <c r="C6280" t="s">
        <v>3286</v>
      </c>
      <c r="D6280">
        <v>44073</v>
      </c>
      <c r="E6280">
        <v>1623.944</v>
      </c>
      <c r="F6280">
        <v>1347.528</v>
      </c>
      <c r="G6280">
        <v>1209.32</v>
      </c>
      <c r="H6280">
        <v>1036.56</v>
      </c>
      <c r="I6280">
        <v>863.8</v>
      </c>
      <c r="J6280">
        <v>967.45600000000002</v>
      </c>
    </row>
    <row r="6281" spans="1:10" x14ac:dyDescent="0.25">
      <c r="A6281" t="s">
        <v>3125</v>
      </c>
      <c r="B6281">
        <v>2010</v>
      </c>
      <c r="C6281" t="s">
        <v>3286</v>
      </c>
      <c r="D6281">
        <v>41645</v>
      </c>
      <c r="E6281">
        <v>3042.9</v>
      </c>
      <c r="F6281">
        <v>2423.0500000000002</v>
      </c>
      <c r="G6281">
        <v>1690.5</v>
      </c>
      <c r="H6281">
        <v>1577.8</v>
      </c>
      <c r="I6281">
        <v>1239.7</v>
      </c>
      <c r="J6281">
        <v>1127</v>
      </c>
    </row>
    <row r="6282" spans="1:10" x14ac:dyDescent="0.25">
      <c r="A6282" t="s">
        <v>3126</v>
      </c>
      <c r="B6282">
        <v>2010</v>
      </c>
      <c r="C6282" t="s">
        <v>3286</v>
      </c>
      <c r="D6282">
        <v>17213</v>
      </c>
      <c r="E6282">
        <v>1058.463</v>
      </c>
      <c r="F6282">
        <v>856.851</v>
      </c>
      <c r="G6282">
        <v>772.846</v>
      </c>
      <c r="H6282">
        <v>537.63199999999995</v>
      </c>
      <c r="I6282">
        <v>453.62700000000001</v>
      </c>
      <c r="J6282">
        <v>403.22399999999999</v>
      </c>
    </row>
    <row r="6283" spans="1:10" x14ac:dyDescent="0.25">
      <c r="A6283" t="s">
        <v>3127</v>
      </c>
      <c r="B6283">
        <v>2010</v>
      </c>
      <c r="C6283" t="s">
        <v>3286</v>
      </c>
      <c r="D6283">
        <v>58924</v>
      </c>
      <c r="E6283">
        <v>21498.66</v>
      </c>
      <c r="F6283">
        <v>13854.691999999999</v>
      </c>
      <c r="G6283">
        <v>10032.708000000001</v>
      </c>
      <c r="H6283">
        <v>8599.4639999999999</v>
      </c>
      <c r="I6283">
        <v>7643.9679999999998</v>
      </c>
      <c r="J6283">
        <v>7166.22</v>
      </c>
    </row>
    <row r="6284" spans="1:10" x14ac:dyDescent="0.25">
      <c r="A6284" t="s">
        <v>3128</v>
      </c>
      <c r="B6284">
        <v>2010</v>
      </c>
      <c r="C6284" t="s">
        <v>3286</v>
      </c>
      <c r="D6284">
        <v>45681</v>
      </c>
      <c r="E6284">
        <v>4446.75</v>
      </c>
      <c r="F6284">
        <v>3379.53</v>
      </c>
      <c r="G6284">
        <v>2934.855</v>
      </c>
      <c r="H6284">
        <v>2223.375</v>
      </c>
      <c r="I6284">
        <v>2134.44</v>
      </c>
      <c r="J6284">
        <v>2134.44</v>
      </c>
    </row>
    <row r="6285" spans="1:10" x14ac:dyDescent="0.25">
      <c r="A6285" t="s">
        <v>3129</v>
      </c>
      <c r="B6285">
        <v>2010</v>
      </c>
      <c r="C6285" t="s">
        <v>3286</v>
      </c>
      <c r="D6285">
        <v>16865</v>
      </c>
      <c r="E6285">
        <v>2292.6379999999999</v>
      </c>
      <c r="F6285">
        <v>1649.5809999999999</v>
      </c>
      <c r="G6285">
        <v>1481.827</v>
      </c>
      <c r="H6285">
        <v>1202.2370000000001</v>
      </c>
      <c r="I6285">
        <v>978.56500000000005</v>
      </c>
      <c r="J6285">
        <v>671.01599999999996</v>
      </c>
    </row>
    <row r="6286" spans="1:10" x14ac:dyDescent="0.25">
      <c r="A6286" t="s">
        <v>3130</v>
      </c>
      <c r="B6286">
        <v>2010</v>
      </c>
      <c r="C6286" t="s">
        <v>3286</v>
      </c>
      <c r="D6286">
        <v>51020</v>
      </c>
      <c r="E6286">
        <v>2414.8850000000002</v>
      </c>
      <c r="F6286">
        <v>1888.001</v>
      </c>
      <c r="G6286">
        <v>1317.21</v>
      </c>
      <c r="H6286">
        <v>1141.5820000000001</v>
      </c>
      <c r="I6286">
        <v>965.95399999999995</v>
      </c>
      <c r="J6286">
        <v>834.23299999999995</v>
      </c>
    </row>
    <row r="6287" spans="1:10" x14ac:dyDescent="0.25">
      <c r="A6287" t="s">
        <v>3131</v>
      </c>
      <c r="B6287">
        <v>2010</v>
      </c>
      <c r="C6287" t="s">
        <v>3286</v>
      </c>
      <c r="D6287">
        <v>39829</v>
      </c>
      <c r="E6287">
        <v>2168.25</v>
      </c>
      <c r="F6287">
        <v>1387.68</v>
      </c>
      <c r="G6287">
        <v>1214.22</v>
      </c>
      <c r="H6287">
        <v>954.03</v>
      </c>
      <c r="I6287">
        <v>867.3</v>
      </c>
      <c r="J6287">
        <v>693.84</v>
      </c>
    </row>
    <row r="6288" spans="1:10" x14ac:dyDescent="0.25">
      <c r="A6288" t="s">
        <v>3132</v>
      </c>
      <c r="B6288">
        <v>2010</v>
      </c>
      <c r="C6288" t="s">
        <v>3286</v>
      </c>
      <c r="D6288">
        <v>26000</v>
      </c>
      <c r="E6288">
        <v>4674.2879999999996</v>
      </c>
      <c r="F6288">
        <v>3408.335</v>
      </c>
      <c r="G6288">
        <v>2337.1439999999998</v>
      </c>
      <c r="H6288">
        <v>2434.5250000000001</v>
      </c>
      <c r="I6288">
        <v>1752.8579999999999</v>
      </c>
      <c r="J6288">
        <v>1947.62</v>
      </c>
    </row>
    <row r="6289" spans="1:10" x14ac:dyDescent="0.25">
      <c r="A6289" t="s">
        <v>3133</v>
      </c>
      <c r="B6289">
        <v>2010</v>
      </c>
      <c r="C6289" t="s">
        <v>3286</v>
      </c>
      <c r="D6289">
        <v>31600</v>
      </c>
      <c r="E6289">
        <v>330.26400000000001</v>
      </c>
      <c r="F6289">
        <v>266.04599999999999</v>
      </c>
      <c r="G6289">
        <v>206.41499999999999</v>
      </c>
      <c r="H6289">
        <v>165.13200000000001</v>
      </c>
      <c r="I6289">
        <v>133.023</v>
      </c>
      <c r="J6289">
        <v>114.675</v>
      </c>
    </row>
    <row r="6290" spans="1:10" x14ac:dyDescent="0.25">
      <c r="A6290" t="s">
        <v>3134</v>
      </c>
      <c r="B6290">
        <v>2010</v>
      </c>
      <c r="C6290" t="s">
        <v>3286</v>
      </c>
      <c r="D6290">
        <v>10156</v>
      </c>
      <c r="E6290">
        <v>5449.6260000000002</v>
      </c>
      <c r="F6290">
        <v>4036.76</v>
      </c>
      <c r="G6290">
        <v>3027.57</v>
      </c>
      <c r="H6290">
        <v>2926.6509999999998</v>
      </c>
      <c r="I6290">
        <v>2321.1370000000002</v>
      </c>
      <c r="J6290">
        <v>2422.056</v>
      </c>
    </row>
    <row r="6291" spans="1:10" x14ac:dyDescent="0.25">
      <c r="A6291" t="s">
        <v>3135</v>
      </c>
      <c r="B6291">
        <v>2010</v>
      </c>
      <c r="C6291" t="s">
        <v>3286</v>
      </c>
      <c r="D6291">
        <v>38146</v>
      </c>
      <c r="E6291">
        <v>676.91399999999999</v>
      </c>
      <c r="F6291">
        <v>543.43799999999999</v>
      </c>
      <c r="G6291">
        <v>514.83600000000001</v>
      </c>
      <c r="H6291">
        <v>400.428</v>
      </c>
      <c r="I6291">
        <v>247.88399999999999</v>
      </c>
      <c r="J6291">
        <v>209.74799999999999</v>
      </c>
    </row>
    <row r="6292" spans="1:10" x14ac:dyDescent="0.25">
      <c r="A6292" t="s">
        <v>3136</v>
      </c>
      <c r="B6292">
        <v>2010</v>
      </c>
      <c r="C6292" t="s">
        <v>3286</v>
      </c>
      <c r="D6292">
        <v>30703</v>
      </c>
      <c r="E6292">
        <v>2535.8000000000002</v>
      </c>
      <c r="F6292">
        <v>2079.3560000000002</v>
      </c>
      <c r="G6292">
        <v>1775.06</v>
      </c>
      <c r="H6292">
        <v>1521.48</v>
      </c>
      <c r="I6292">
        <v>1470.7639999999999</v>
      </c>
      <c r="J6292">
        <v>1014.32</v>
      </c>
    </row>
    <row r="6293" spans="1:10" x14ac:dyDescent="0.25">
      <c r="A6293" t="s">
        <v>3137</v>
      </c>
      <c r="B6293">
        <v>2010</v>
      </c>
      <c r="C6293" t="s">
        <v>3286</v>
      </c>
      <c r="D6293">
        <v>20131</v>
      </c>
      <c r="E6293">
        <v>1858.848</v>
      </c>
      <c r="F6293">
        <v>1603.712</v>
      </c>
      <c r="G6293">
        <v>1020.544</v>
      </c>
      <c r="H6293">
        <v>947.64800000000002</v>
      </c>
      <c r="I6293">
        <v>911.2</v>
      </c>
      <c r="J6293">
        <v>874.75199999999995</v>
      </c>
    </row>
    <row r="6294" spans="1:10" x14ac:dyDescent="0.25">
      <c r="A6294" t="s">
        <v>3138</v>
      </c>
      <c r="B6294">
        <v>2010</v>
      </c>
      <c r="C6294" t="s">
        <v>3286</v>
      </c>
      <c r="D6294">
        <v>44631</v>
      </c>
      <c r="E6294">
        <v>1184.634</v>
      </c>
      <c r="F6294">
        <v>993.56399999999996</v>
      </c>
      <c r="G6294">
        <v>745.173</v>
      </c>
      <c r="H6294">
        <v>726.06600000000003</v>
      </c>
      <c r="I6294">
        <v>592.31700000000001</v>
      </c>
      <c r="J6294">
        <v>515.88900000000001</v>
      </c>
    </row>
    <row r="6295" spans="1:10" x14ac:dyDescent="0.25">
      <c r="A6295" t="s">
        <v>3139</v>
      </c>
      <c r="B6295">
        <v>2010</v>
      </c>
      <c r="C6295" t="s">
        <v>3286</v>
      </c>
      <c r="D6295">
        <v>6244</v>
      </c>
      <c r="E6295">
        <v>1253.2380000000001</v>
      </c>
      <c r="F6295">
        <v>851.25599999999997</v>
      </c>
      <c r="G6295">
        <v>756.67200000000003</v>
      </c>
      <c r="H6295">
        <v>638.44200000000001</v>
      </c>
      <c r="I6295">
        <v>425.62799999999999</v>
      </c>
      <c r="J6295">
        <v>496.56599999999997</v>
      </c>
    </row>
    <row r="6296" spans="1:10" x14ac:dyDescent="0.25">
      <c r="A6296" t="s">
        <v>3140</v>
      </c>
      <c r="B6296">
        <v>2010</v>
      </c>
      <c r="C6296" t="s">
        <v>3286</v>
      </c>
      <c r="D6296">
        <v>12393</v>
      </c>
      <c r="E6296">
        <v>498.15</v>
      </c>
      <c r="F6296">
        <v>425.25</v>
      </c>
      <c r="G6296">
        <v>279.45</v>
      </c>
      <c r="H6296">
        <v>279.45</v>
      </c>
      <c r="I6296">
        <v>224.77500000000001</v>
      </c>
      <c r="J6296">
        <v>273.375</v>
      </c>
    </row>
    <row r="6297" spans="1:10" x14ac:dyDescent="0.25">
      <c r="A6297" t="s">
        <v>3141</v>
      </c>
      <c r="B6297">
        <v>2010</v>
      </c>
      <c r="C6297" t="s">
        <v>3286</v>
      </c>
      <c r="D6297">
        <v>91205</v>
      </c>
      <c r="E6297">
        <v>1095.336</v>
      </c>
      <c r="F6297">
        <v>933.06399999999996</v>
      </c>
      <c r="G6297">
        <v>811.36</v>
      </c>
      <c r="H6297">
        <v>588.23599999999999</v>
      </c>
      <c r="I6297">
        <v>507.1</v>
      </c>
      <c r="J6297">
        <v>324.54399999999998</v>
      </c>
    </row>
    <row r="6298" spans="1:10" x14ac:dyDescent="0.25">
      <c r="A6298" t="s">
        <v>3142</v>
      </c>
      <c r="B6298">
        <v>2010</v>
      </c>
      <c r="C6298" t="s">
        <v>3286</v>
      </c>
      <c r="D6298">
        <v>40280</v>
      </c>
      <c r="E6298">
        <v>4387.2340000000004</v>
      </c>
      <c r="F6298">
        <v>3476.6759999999999</v>
      </c>
      <c r="G6298">
        <v>2317.7840000000001</v>
      </c>
      <c r="H6298">
        <v>1986.672</v>
      </c>
      <c r="I6298">
        <v>1407.2260000000001</v>
      </c>
      <c r="J6298">
        <v>1572.7819999999999</v>
      </c>
    </row>
    <row r="6299" spans="1:10" x14ac:dyDescent="0.25">
      <c r="A6299" t="s">
        <v>3143</v>
      </c>
      <c r="B6299">
        <v>2010</v>
      </c>
      <c r="C6299" t="s">
        <v>3286</v>
      </c>
      <c r="D6299">
        <v>32339</v>
      </c>
      <c r="E6299">
        <v>1737.645</v>
      </c>
      <c r="F6299">
        <v>1443.5820000000001</v>
      </c>
      <c r="G6299">
        <v>1042.587</v>
      </c>
      <c r="H6299">
        <v>962.38800000000003</v>
      </c>
      <c r="I6299">
        <v>668.32500000000005</v>
      </c>
      <c r="J6299">
        <v>534.66</v>
      </c>
    </row>
    <row r="6300" spans="1:10" x14ac:dyDescent="0.25">
      <c r="A6300" t="s">
        <v>3144</v>
      </c>
      <c r="B6300">
        <v>2010</v>
      </c>
      <c r="C6300" t="s">
        <v>3286</v>
      </c>
      <c r="D6300">
        <v>26331</v>
      </c>
      <c r="E6300">
        <v>6737.4480000000003</v>
      </c>
      <c r="F6300">
        <v>5258.4960000000001</v>
      </c>
      <c r="G6300">
        <v>3779.5439999999999</v>
      </c>
      <c r="H6300">
        <v>3615.2159999999999</v>
      </c>
      <c r="I6300">
        <v>3122.232</v>
      </c>
      <c r="J6300">
        <v>2464.92</v>
      </c>
    </row>
    <row r="6301" spans="1:10" x14ac:dyDescent="0.25">
      <c r="A6301" t="s">
        <v>3145</v>
      </c>
      <c r="B6301">
        <v>2010</v>
      </c>
      <c r="C6301" t="s">
        <v>3286</v>
      </c>
      <c r="D6301">
        <v>30460</v>
      </c>
      <c r="E6301">
        <v>1259.162</v>
      </c>
      <c r="F6301">
        <v>928.89</v>
      </c>
      <c r="G6301">
        <v>701.82799999999997</v>
      </c>
      <c r="H6301">
        <v>701.82799999999997</v>
      </c>
      <c r="I6301">
        <v>577.976</v>
      </c>
      <c r="J6301">
        <v>433.48200000000003</v>
      </c>
    </row>
    <row r="6302" spans="1:10" x14ac:dyDescent="0.25">
      <c r="A6302" t="s">
        <v>3147</v>
      </c>
      <c r="B6302">
        <v>2010</v>
      </c>
      <c r="C6302" t="s">
        <v>3286</v>
      </c>
      <c r="D6302">
        <v>19552</v>
      </c>
      <c r="E6302">
        <v>5302.4930000000004</v>
      </c>
      <c r="F6302">
        <v>3948.665</v>
      </c>
      <c r="G6302">
        <v>3271.7510000000002</v>
      </c>
      <c r="H6302">
        <v>2933.2939999999999</v>
      </c>
      <c r="I6302">
        <v>2256.38</v>
      </c>
      <c r="J6302">
        <v>2594.837</v>
      </c>
    </row>
    <row r="6303" spans="1:10" x14ac:dyDescent="0.25">
      <c r="A6303" t="s">
        <v>3148</v>
      </c>
      <c r="B6303">
        <v>2010</v>
      </c>
      <c r="C6303" t="s">
        <v>3286</v>
      </c>
      <c r="D6303">
        <v>24879</v>
      </c>
      <c r="E6303">
        <v>805.2</v>
      </c>
      <c r="F6303">
        <v>721.32500000000005</v>
      </c>
      <c r="G6303">
        <v>603.9</v>
      </c>
      <c r="H6303">
        <v>553.57500000000005</v>
      </c>
      <c r="I6303">
        <v>436.15</v>
      </c>
      <c r="J6303">
        <v>318.72500000000002</v>
      </c>
    </row>
    <row r="6304" spans="1:10" x14ac:dyDescent="0.25">
      <c r="A6304" t="s">
        <v>3149</v>
      </c>
      <c r="B6304">
        <v>2010</v>
      </c>
      <c r="C6304" t="s">
        <v>3286</v>
      </c>
      <c r="D6304">
        <v>170920</v>
      </c>
      <c r="E6304">
        <v>1152.4259999999999</v>
      </c>
      <c r="F6304">
        <v>1091.7719999999999</v>
      </c>
      <c r="G6304">
        <v>970.46400000000006</v>
      </c>
      <c r="H6304">
        <v>748.06600000000003</v>
      </c>
      <c r="I6304">
        <v>566.10400000000004</v>
      </c>
      <c r="J6304">
        <v>606.54</v>
      </c>
    </row>
    <row r="6305" spans="1:10" x14ac:dyDescent="0.25">
      <c r="A6305" t="s">
        <v>3151</v>
      </c>
      <c r="B6305">
        <v>2010</v>
      </c>
      <c r="C6305" t="s">
        <v>3286</v>
      </c>
      <c r="D6305">
        <v>15203</v>
      </c>
      <c r="E6305">
        <v>1802.65</v>
      </c>
      <c r="F6305">
        <v>1453.75</v>
      </c>
      <c r="G6305">
        <v>1221.1500000000001</v>
      </c>
      <c r="H6305">
        <v>872.25</v>
      </c>
      <c r="I6305">
        <v>814.1</v>
      </c>
      <c r="J6305">
        <v>872.25</v>
      </c>
    </row>
    <row r="6306" spans="1:10" x14ac:dyDescent="0.25">
      <c r="A6306" t="s">
        <v>3152</v>
      </c>
      <c r="B6306">
        <v>2010</v>
      </c>
      <c r="C6306" t="s">
        <v>3286</v>
      </c>
      <c r="D6306">
        <v>54270</v>
      </c>
      <c r="E6306">
        <v>4410.6120000000001</v>
      </c>
      <c r="F6306">
        <v>3348.7979999999998</v>
      </c>
      <c r="G6306">
        <v>3103.7640000000001</v>
      </c>
      <c r="H6306">
        <v>2613.6959999999999</v>
      </c>
      <c r="I6306">
        <v>2286.9839999999999</v>
      </c>
      <c r="J6306">
        <v>2041.95</v>
      </c>
    </row>
    <row r="6307" spans="1:10" x14ac:dyDescent="0.25">
      <c r="A6307" t="s">
        <v>3153</v>
      </c>
      <c r="B6307">
        <v>2010</v>
      </c>
      <c r="C6307" t="s">
        <v>3286</v>
      </c>
      <c r="D6307">
        <v>25532</v>
      </c>
      <c r="E6307">
        <v>6764.8440000000001</v>
      </c>
      <c r="F6307">
        <v>5173.116</v>
      </c>
      <c r="G6307">
        <v>4111.9639999999999</v>
      </c>
      <c r="H6307">
        <v>3581.3879999999999</v>
      </c>
      <c r="I6307">
        <v>2785.5239999999999</v>
      </c>
      <c r="J6307">
        <v>2652.88</v>
      </c>
    </row>
    <row r="6308" spans="1:10" x14ac:dyDescent="0.25">
      <c r="A6308" t="s">
        <v>3154</v>
      </c>
      <c r="B6308">
        <v>2010</v>
      </c>
      <c r="C6308" t="s">
        <v>3286</v>
      </c>
      <c r="D6308">
        <v>31265</v>
      </c>
      <c r="E6308">
        <v>2857.2919999999999</v>
      </c>
      <c r="F6308">
        <v>2563.1590000000001</v>
      </c>
      <c r="G6308">
        <v>1596.722</v>
      </c>
      <c r="H6308">
        <v>1470.665</v>
      </c>
      <c r="I6308">
        <v>1134.5129999999999</v>
      </c>
      <c r="J6308">
        <v>1176.5319999999999</v>
      </c>
    </row>
    <row r="6309" spans="1:10" x14ac:dyDescent="0.25">
      <c r="A6309" t="s">
        <v>3155</v>
      </c>
      <c r="B6309">
        <v>2010</v>
      </c>
      <c r="C6309" t="s">
        <v>3286</v>
      </c>
      <c r="D6309">
        <v>35997</v>
      </c>
      <c r="E6309">
        <v>1079.47</v>
      </c>
      <c r="F6309">
        <v>925.26</v>
      </c>
      <c r="G6309">
        <v>832.73400000000004</v>
      </c>
      <c r="H6309">
        <v>709.36599999999999</v>
      </c>
      <c r="I6309">
        <v>370.10399999999998</v>
      </c>
      <c r="J6309">
        <v>308.42</v>
      </c>
    </row>
    <row r="6310" spans="1:10" x14ac:dyDescent="0.25">
      <c r="A6310" t="s">
        <v>3156</v>
      </c>
      <c r="B6310">
        <v>2010</v>
      </c>
      <c r="C6310" t="s">
        <v>3286</v>
      </c>
      <c r="D6310">
        <v>404748</v>
      </c>
      <c r="E6310">
        <v>255.06</v>
      </c>
      <c r="F6310">
        <v>165.78899999999999</v>
      </c>
      <c r="G6310">
        <v>161.53800000000001</v>
      </c>
      <c r="H6310">
        <v>93.522000000000006</v>
      </c>
      <c r="I6310">
        <v>38.259</v>
      </c>
      <c r="J6310">
        <v>21.254999999999999</v>
      </c>
    </row>
    <row r="6311" spans="1:10" x14ac:dyDescent="0.25">
      <c r="A6311" t="s">
        <v>3157</v>
      </c>
      <c r="B6311">
        <v>2010</v>
      </c>
      <c r="C6311" t="s">
        <v>3286</v>
      </c>
      <c r="D6311">
        <v>41300</v>
      </c>
      <c r="E6311">
        <v>39379.872000000003</v>
      </c>
      <c r="F6311">
        <v>28128.48</v>
      </c>
      <c r="G6311">
        <v>22502.784</v>
      </c>
      <c r="H6311">
        <v>22502.784</v>
      </c>
      <c r="I6311">
        <v>18752.32</v>
      </c>
      <c r="J6311">
        <v>17814.704000000002</v>
      </c>
    </row>
    <row r="6312" spans="1:10" x14ac:dyDescent="0.25">
      <c r="A6312" t="s">
        <v>3158</v>
      </c>
      <c r="B6312">
        <v>2010</v>
      </c>
      <c r="C6312" t="s">
        <v>3286</v>
      </c>
      <c r="D6312">
        <v>42982</v>
      </c>
      <c r="E6312">
        <v>2334.8090000000002</v>
      </c>
      <c r="F6312">
        <v>1806.173</v>
      </c>
      <c r="G6312">
        <v>1321.59</v>
      </c>
      <c r="H6312">
        <v>1101.325</v>
      </c>
      <c r="I6312">
        <v>1057.2719999999999</v>
      </c>
      <c r="J6312">
        <v>792.95399999999995</v>
      </c>
    </row>
    <row r="6313" spans="1:10" x14ac:dyDescent="0.25">
      <c r="A6313" t="s">
        <v>3159</v>
      </c>
      <c r="B6313">
        <v>2010</v>
      </c>
      <c r="C6313" t="s">
        <v>3286</v>
      </c>
      <c r="D6313">
        <v>23113</v>
      </c>
      <c r="E6313">
        <v>2377.431</v>
      </c>
      <c r="F6313">
        <v>2000.0609999999999</v>
      </c>
      <c r="G6313">
        <v>1358.5319999999999</v>
      </c>
      <c r="H6313">
        <v>1132.1099999999999</v>
      </c>
      <c r="I6313">
        <v>754.74</v>
      </c>
      <c r="J6313">
        <v>641.529</v>
      </c>
    </row>
    <row r="6314" spans="1:10" x14ac:dyDescent="0.25">
      <c r="A6314" t="s">
        <v>3160</v>
      </c>
      <c r="B6314">
        <v>2010</v>
      </c>
      <c r="C6314" t="s">
        <v>3286</v>
      </c>
      <c r="D6314">
        <v>72756</v>
      </c>
      <c r="E6314">
        <v>2546.5300000000002</v>
      </c>
      <c r="F6314">
        <v>2328.2559999999999</v>
      </c>
      <c r="G6314">
        <v>1818.95</v>
      </c>
      <c r="H6314">
        <v>1527.9179999999999</v>
      </c>
      <c r="I6314">
        <v>1054.991</v>
      </c>
      <c r="J6314">
        <v>873.096</v>
      </c>
    </row>
    <row r="6315" spans="1:10" x14ac:dyDescent="0.25">
      <c r="A6315" t="s">
        <v>3162</v>
      </c>
      <c r="B6315">
        <v>2010</v>
      </c>
      <c r="C6315" t="s">
        <v>3286</v>
      </c>
      <c r="D6315">
        <v>75464</v>
      </c>
      <c r="E6315">
        <v>7676.1080000000002</v>
      </c>
      <c r="F6315">
        <v>5582.6239999999998</v>
      </c>
      <c r="G6315">
        <v>4710.3389999999999</v>
      </c>
      <c r="H6315">
        <v>3838.0540000000001</v>
      </c>
      <c r="I6315">
        <v>3140.2260000000001</v>
      </c>
      <c r="J6315">
        <v>2791.3119999999999</v>
      </c>
    </row>
    <row r="6316" spans="1:10" x14ac:dyDescent="0.25">
      <c r="A6316" t="s">
        <v>3223</v>
      </c>
      <c r="B6316">
        <v>2010</v>
      </c>
      <c r="C6316" t="s">
        <v>3286</v>
      </c>
      <c r="D6316">
        <v>33741</v>
      </c>
      <c r="E6316">
        <v>5070.7550000000001</v>
      </c>
      <c r="F6316">
        <v>3781.58</v>
      </c>
      <c r="G6316">
        <v>2664.2950000000001</v>
      </c>
      <c r="H6316">
        <v>2578.35</v>
      </c>
      <c r="I6316">
        <v>1804.845</v>
      </c>
      <c r="J6316">
        <v>1804.845</v>
      </c>
    </row>
    <row r="6317" spans="1:10" x14ac:dyDescent="0.25">
      <c r="A6317" t="s">
        <v>3163</v>
      </c>
      <c r="B6317">
        <v>2010</v>
      </c>
      <c r="C6317" t="s">
        <v>3286</v>
      </c>
      <c r="D6317">
        <v>39807</v>
      </c>
      <c r="E6317">
        <v>488.60500000000002</v>
      </c>
      <c r="F6317">
        <v>353.29899999999998</v>
      </c>
      <c r="G6317">
        <v>285.64600000000002</v>
      </c>
      <c r="H6317">
        <v>210.476</v>
      </c>
      <c r="I6317">
        <v>195.44200000000001</v>
      </c>
      <c r="J6317">
        <v>248.06100000000001</v>
      </c>
    </row>
    <row r="6318" spans="1:10" x14ac:dyDescent="0.25">
      <c r="A6318" t="s">
        <v>3164</v>
      </c>
      <c r="B6318">
        <v>2010</v>
      </c>
      <c r="C6318" t="s">
        <v>3286</v>
      </c>
      <c r="D6318">
        <v>60436</v>
      </c>
      <c r="E6318">
        <v>1661.73</v>
      </c>
      <c r="F6318">
        <v>1256.43</v>
      </c>
      <c r="G6318">
        <v>932.19</v>
      </c>
      <c r="H6318">
        <v>729.54</v>
      </c>
      <c r="I6318">
        <v>567.41999999999996</v>
      </c>
      <c r="J6318">
        <v>567.41999999999996</v>
      </c>
    </row>
    <row r="6319" spans="1:10" x14ac:dyDescent="0.25">
      <c r="A6319" t="s">
        <v>3166</v>
      </c>
      <c r="B6319">
        <v>2010</v>
      </c>
      <c r="C6319" t="s">
        <v>3286</v>
      </c>
      <c r="D6319">
        <v>26565</v>
      </c>
      <c r="E6319">
        <v>2569.98</v>
      </c>
      <c r="F6319">
        <v>2171.19</v>
      </c>
      <c r="G6319">
        <v>1506.54</v>
      </c>
      <c r="H6319">
        <v>1240.68</v>
      </c>
      <c r="I6319">
        <v>1019.13</v>
      </c>
      <c r="J6319">
        <v>974.82</v>
      </c>
    </row>
    <row r="6320" spans="1:10" x14ac:dyDescent="0.25">
      <c r="A6320" t="s">
        <v>3167</v>
      </c>
      <c r="B6320">
        <v>2010</v>
      </c>
      <c r="C6320" t="s">
        <v>3286</v>
      </c>
      <c r="D6320">
        <v>38387</v>
      </c>
      <c r="E6320">
        <v>3402.413</v>
      </c>
      <c r="F6320">
        <v>2499.732</v>
      </c>
      <c r="G6320">
        <v>1944.2360000000001</v>
      </c>
      <c r="H6320">
        <v>1527.614</v>
      </c>
      <c r="I6320">
        <v>1319.3030000000001</v>
      </c>
      <c r="J6320">
        <v>1249.866</v>
      </c>
    </row>
    <row r="6321" spans="1:10" x14ac:dyDescent="0.25">
      <c r="A6321" t="s">
        <v>3168</v>
      </c>
      <c r="B6321">
        <v>2010</v>
      </c>
      <c r="C6321" t="s">
        <v>3286</v>
      </c>
      <c r="D6321">
        <v>43082</v>
      </c>
      <c r="E6321">
        <v>997.18799999999999</v>
      </c>
      <c r="F6321">
        <v>794.86</v>
      </c>
      <c r="G6321">
        <v>693.69600000000003</v>
      </c>
      <c r="H6321">
        <v>621.43600000000004</v>
      </c>
      <c r="I6321">
        <v>448.012</v>
      </c>
      <c r="J6321">
        <v>375.75200000000001</v>
      </c>
    </row>
    <row r="6322" spans="1:10" x14ac:dyDescent="0.25">
      <c r="A6322" t="s">
        <v>9</v>
      </c>
      <c r="B6322">
        <v>2011</v>
      </c>
      <c r="C6322" t="s">
        <v>3235</v>
      </c>
      <c r="D6322">
        <v>53944</v>
      </c>
      <c r="E6322">
        <v>9736.7999999999993</v>
      </c>
      <c r="F6322">
        <v>7010.4960000000001</v>
      </c>
      <c r="G6322">
        <v>5452.6080000000002</v>
      </c>
      <c r="H6322">
        <v>4478.9279999999999</v>
      </c>
      <c r="I6322">
        <v>4089.4560000000001</v>
      </c>
      <c r="J6322">
        <v>3505.248</v>
      </c>
    </row>
    <row r="6323" spans="1:10" x14ac:dyDescent="0.25">
      <c r="A6323" t="s">
        <v>10</v>
      </c>
      <c r="B6323">
        <v>2011</v>
      </c>
      <c r="C6323" t="s">
        <v>3235</v>
      </c>
      <c r="D6323">
        <v>179523</v>
      </c>
      <c r="E6323">
        <v>964.86500000000001</v>
      </c>
      <c r="F6323">
        <v>983.07</v>
      </c>
      <c r="G6323">
        <v>600.76499999999999</v>
      </c>
      <c r="H6323">
        <v>673.58500000000004</v>
      </c>
      <c r="I6323">
        <v>436.92</v>
      </c>
      <c r="J6323">
        <v>564.35500000000002</v>
      </c>
    </row>
    <row r="6324" spans="1:10" x14ac:dyDescent="0.25">
      <c r="A6324" t="s">
        <v>11</v>
      </c>
      <c r="B6324">
        <v>2011</v>
      </c>
      <c r="C6324" t="s">
        <v>3235</v>
      </c>
      <c r="D6324">
        <v>27546</v>
      </c>
      <c r="E6324">
        <v>7838.2359999999999</v>
      </c>
      <c r="F6324">
        <v>6238.5959999999995</v>
      </c>
      <c r="G6324">
        <v>4798.92</v>
      </c>
      <c r="H6324">
        <v>4478.9920000000002</v>
      </c>
      <c r="I6324">
        <v>3039.3159999999998</v>
      </c>
      <c r="J6324">
        <v>2559.424</v>
      </c>
    </row>
    <row r="6325" spans="1:10" x14ac:dyDescent="0.25">
      <c r="A6325" t="s">
        <v>12</v>
      </c>
      <c r="B6325">
        <v>2011</v>
      </c>
      <c r="C6325" t="s">
        <v>3235</v>
      </c>
      <c r="D6325">
        <v>22746</v>
      </c>
      <c r="E6325">
        <v>950.72</v>
      </c>
      <c r="F6325">
        <v>846.73500000000001</v>
      </c>
      <c r="G6325">
        <v>638.76499999999999</v>
      </c>
      <c r="H6325">
        <v>564.49</v>
      </c>
      <c r="I6325">
        <v>445.65</v>
      </c>
      <c r="J6325">
        <v>415.94</v>
      </c>
    </row>
    <row r="6326" spans="1:10" x14ac:dyDescent="0.25">
      <c r="A6326" t="s">
        <v>13</v>
      </c>
      <c r="B6326">
        <v>2011</v>
      </c>
      <c r="C6326" t="s">
        <v>3235</v>
      </c>
      <c r="D6326">
        <v>57140</v>
      </c>
      <c r="E6326">
        <v>3553.348</v>
      </c>
      <c r="F6326">
        <v>2396.444</v>
      </c>
      <c r="G6326">
        <v>1817.992</v>
      </c>
      <c r="H6326">
        <v>1404.8119999999999</v>
      </c>
      <c r="I6326">
        <v>1074.268</v>
      </c>
      <c r="J6326">
        <v>1156.904</v>
      </c>
    </row>
    <row r="6327" spans="1:10" x14ac:dyDescent="0.25">
      <c r="A6327" t="s">
        <v>14</v>
      </c>
      <c r="B6327">
        <v>2011</v>
      </c>
      <c r="C6327" t="s">
        <v>3235</v>
      </c>
      <c r="D6327">
        <v>10877</v>
      </c>
      <c r="E6327">
        <v>3169.7640000000001</v>
      </c>
      <c r="F6327">
        <v>2621.1509999999998</v>
      </c>
      <c r="G6327">
        <v>1889.6669999999999</v>
      </c>
      <c r="H6327">
        <v>1767.7529999999999</v>
      </c>
      <c r="I6327">
        <v>1341.0540000000001</v>
      </c>
      <c r="J6327">
        <v>1341.0540000000001</v>
      </c>
    </row>
    <row r="6328" spans="1:10" x14ac:dyDescent="0.25">
      <c r="A6328" t="s">
        <v>15</v>
      </c>
      <c r="B6328">
        <v>2011</v>
      </c>
      <c r="C6328" t="s">
        <v>3235</v>
      </c>
      <c r="D6328">
        <v>20860</v>
      </c>
      <c r="E6328">
        <v>1329.2</v>
      </c>
      <c r="F6328">
        <v>1179.665</v>
      </c>
      <c r="G6328">
        <v>731.06</v>
      </c>
      <c r="H6328">
        <v>598.14</v>
      </c>
      <c r="I6328">
        <v>465.22</v>
      </c>
      <c r="J6328">
        <v>299.07</v>
      </c>
    </row>
    <row r="6329" spans="1:10" x14ac:dyDescent="0.25">
      <c r="A6329" t="s">
        <v>16</v>
      </c>
      <c r="B6329">
        <v>2011</v>
      </c>
      <c r="C6329" t="s">
        <v>3235</v>
      </c>
      <c r="D6329">
        <v>117614</v>
      </c>
      <c r="E6329">
        <v>2510.52</v>
      </c>
      <c r="F6329">
        <v>2133.942</v>
      </c>
      <c r="G6329">
        <v>1715.5219999999999</v>
      </c>
      <c r="H6329">
        <v>1338.944</v>
      </c>
      <c r="I6329">
        <v>1171.576</v>
      </c>
      <c r="J6329">
        <v>1129.7339999999999</v>
      </c>
    </row>
    <row r="6330" spans="1:10" x14ac:dyDescent="0.25">
      <c r="A6330" t="s">
        <v>17</v>
      </c>
      <c r="B6330">
        <v>2011</v>
      </c>
      <c r="C6330" t="s">
        <v>3235</v>
      </c>
      <c r="D6330">
        <v>34375</v>
      </c>
      <c r="E6330">
        <v>5881.7280000000001</v>
      </c>
      <c r="F6330">
        <v>4267.1360000000004</v>
      </c>
      <c r="G6330">
        <v>3575.1680000000001</v>
      </c>
      <c r="H6330">
        <v>2998.5279999999998</v>
      </c>
      <c r="I6330">
        <v>2767.8719999999998</v>
      </c>
      <c r="J6330">
        <v>2652.5439999999999</v>
      </c>
    </row>
    <row r="6331" spans="1:10" x14ac:dyDescent="0.25">
      <c r="A6331" t="s">
        <v>18</v>
      </c>
      <c r="B6331">
        <v>2011</v>
      </c>
      <c r="C6331" t="s">
        <v>3235</v>
      </c>
      <c r="D6331">
        <v>25819</v>
      </c>
      <c r="E6331">
        <v>1027.8499999999999</v>
      </c>
      <c r="F6331">
        <v>801.72299999999996</v>
      </c>
      <c r="G6331">
        <v>842.83699999999999</v>
      </c>
      <c r="H6331">
        <v>616.71</v>
      </c>
      <c r="I6331">
        <v>534.48199999999997</v>
      </c>
      <c r="J6331">
        <v>555.03899999999999</v>
      </c>
    </row>
    <row r="6332" spans="1:10" x14ac:dyDescent="0.25">
      <c r="A6332" t="s">
        <v>19</v>
      </c>
      <c r="B6332">
        <v>2011</v>
      </c>
      <c r="C6332" t="s">
        <v>3235</v>
      </c>
      <c r="D6332">
        <v>43444</v>
      </c>
      <c r="E6332">
        <v>1654.3340000000001</v>
      </c>
      <c r="F6332">
        <v>1255.0119999999999</v>
      </c>
      <c r="G6332">
        <v>969.78200000000004</v>
      </c>
      <c r="H6332">
        <v>855.69</v>
      </c>
      <c r="I6332">
        <v>713.07500000000005</v>
      </c>
      <c r="J6332">
        <v>684.55200000000002</v>
      </c>
    </row>
    <row r="6333" spans="1:10" x14ac:dyDescent="0.25">
      <c r="A6333" t="s">
        <v>20</v>
      </c>
      <c r="B6333">
        <v>2011</v>
      </c>
      <c r="C6333" t="s">
        <v>3235</v>
      </c>
      <c r="D6333">
        <v>13953</v>
      </c>
      <c r="E6333">
        <v>1738.14</v>
      </c>
      <c r="F6333">
        <v>1443.54</v>
      </c>
      <c r="G6333">
        <v>942.72</v>
      </c>
      <c r="H6333">
        <v>942.72</v>
      </c>
      <c r="I6333">
        <v>795.42</v>
      </c>
      <c r="J6333">
        <v>736.5</v>
      </c>
    </row>
    <row r="6334" spans="1:10" x14ac:dyDescent="0.25">
      <c r="A6334" t="s">
        <v>21</v>
      </c>
      <c r="B6334">
        <v>2011</v>
      </c>
      <c r="C6334" t="s">
        <v>3235</v>
      </c>
      <c r="D6334">
        <v>26046</v>
      </c>
      <c r="E6334">
        <v>1935.75</v>
      </c>
      <c r="F6334">
        <v>1609.5</v>
      </c>
      <c r="G6334">
        <v>1413.75</v>
      </c>
      <c r="H6334">
        <v>1044</v>
      </c>
      <c r="I6334">
        <v>870</v>
      </c>
      <c r="J6334">
        <v>478.5</v>
      </c>
    </row>
    <row r="6335" spans="1:10" x14ac:dyDescent="0.25">
      <c r="A6335" t="s">
        <v>22</v>
      </c>
      <c r="B6335">
        <v>2011</v>
      </c>
      <c r="C6335" t="s">
        <v>3235</v>
      </c>
      <c r="D6335">
        <v>14010</v>
      </c>
      <c r="E6335">
        <v>5391.9549999999999</v>
      </c>
      <c r="F6335">
        <v>3967.665</v>
      </c>
      <c r="G6335">
        <v>2950.3150000000001</v>
      </c>
      <c r="H6335">
        <v>2441.64</v>
      </c>
      <c r="I6335">
        <v>1932.9649999999999</v>
      </c>
      <c r="J6335">
        <v>2034.7</v>
      </c>
    </row>
    <row r="6336" spans="1:10" x14ac:dyDescent="0.25">
      <c r="A6336" t="s">
        <v>23</v>
      </c>
      <c r="B6336">
        <v>2011</v>
      </c>
      <c r="C6336" t="s">
        <v>3235</v>
      </c>
      <c r="D6336">
        <v>14881</v>
      </c>
      <c r="E6336">
        <v>1216.076</v>
      </c>
      <c r="F6336">
        <v>880.05499999999995</v>
      </c>
      <c r="G6336">
        <v>672.04200000000003</v>
      </c>
      <c r="H6336">
        <v>560.03499999999997</v>
      </c>
      <c r="I6336">
        <v>384.024</v>
      </c>
      <c r="J6336">
        <v>816.05100000000004</v>
      </c>
    </row>
    <row r="6337" spans="1:10" x14ac:dyDescent="0.25">
      <c r="A6337" t="s">
        <v>24</v>
      </c>
      <c r="B6337">
        <v>2011</v>
      </c>
      <c r="C6337" t="s">
        <v>3235</v>
      </c>
      <c r="D6337">
        <v>49221</v>
      </c>
      <c r="E6337">
        <v>6640.5060000000003</v>
      </c>
      <c r="F6337">
        <v>4947.8280000000004</v>
      </c>
      <c r="G6337">
        <v>3775.9740000000002</v>
      </c>
      <c r="H6337">
        <v>2604.12</v>
      </c>
      <c r="I6337">
        <v>2734.326</v>
      </c>
      <c r="J6337">
        <v>2604.12</v>
      </c>
    </row>
    <row r="6338" spans="1:10" x14ac:dyDescent="0.25">
      <c r="A6338" t="s">
        <v>25</v>
      </c>
      <c r="B6338">
        <v>2011</v>
      </c>
      <c r="C6338" t="s">
        <v>3235</v>
      </c>
      <c r="D6338">
        <v>54478</v>
      </c>
      <c r="E6338">
        <v>21623.279999999999</v>
      </c>
      <c r="F6338">
        <v>15059.07</v>
      </c>
      <c r="G6338">
        <v>11970.03</v>
      </c>
      <c r="H6338">
        <v>10039.379999999999</v>
      </c>
      <c r="I6338">
        <v>8108.73</v>
      </c>
      <c r="J6338">
        <v>7722.6</v>
      </c>
    </row>
    <row r="6339" spans="1:10" x14ac:dyDescent="0.25">
      <c r="A6339" t="s">
        <v>26</v>
      </c>
      <c r="B6339">
        <v>2011</v>
      </c>
      <c r="C6339" t="s">
        <v>3235</v>
      </c>
      <c r="D6339">
        <v>13286</v>
      </c>
      <c r="E6339">
        <v>3046.9140000000002</v>
      </c>
      <c r="F6339">
        <v>2469.0509999999999</v>
      </c>
      <c r="G6339">
        <v>1891.1880000000001</v>
      </c>
      <c r="H6339">
        <v>1786.1220000000001</v>
      </c>
      <c r="I6339">
        <v>1418.3910000000001</v>
      </c>
      <c r="J6339">
        <v>1628.5229999999999</v>
      </c>
    </row>
    <row r="6340" spans="1:10" x14ac:dyDescent="0.25">
      <c r="A6340" t="s">
        <v>27</v>
      </c>
      <c r="B6340">
        <v>2011</v>
      </c>
      <c r="C6340" t="s">
        <v>3235</v>
      </c>
      <c r="D6340">
        <v>11303</v>
      </c>
      <c r="E6340">
        <v>1674.9079999999999</v>
      </c>
      <c r="F6340">
        <v>1354.7049999999999</v>
      </c>
      <c r="G6340">
        <v>1256.181</v>
      </c>
      <c r="H6340">
        <v>935.97799999999995</v>
      </c>
      <c r="I6340">
        <v>714.29899999999998</v>
      </c>
      <c r="J6340">
        <v>517.25099999999998</v>
      </c>
    </row>
    <row r="6341" spans="1:10" x14ac:dyDescent="0.25">
      <c r="A6341" t="s">
        <v>28</v>
      </c>
      <c r="B6341">
        <v>2011</v>
      </c>
      <c r="C6341" t="s">
        <v>3235</v>
      </c>
      <c r="D6341">
        <v>37736</v>
      </c>
      <c r="E6341">
        <v>8251.6</v>
      </c>
      <c r="F6341">
        <v>5941.152</v>
      </c>
      <c r="G6341">
        <v>4620.8959999999997</v>
      </c>
      <c r="H6341">
        <v>3960.768</v>
      </c>
      <c r="I6341">
        <v>3300.64</v>
      </c>
      <c r="J6341">
        <v>3795.7359999999999</v>
      </c>
    </row>
    <row r="6342" spans="1:10" x14ac:dyDescent="0.25">
      <c r="A6342" t="s">
        <v>29</v>
      </c>
      <c r="B6342">
        <v>2011</v>
      </c>
      <c r="C6342" t="s">
        <v>3235</v>
      </c>
      <c r="D6342">
        <v>13938</v>
      </c>
      <c r="E6342">
        <v>4177.6559999999999</v>
      </c>
      <c r="F6342">
        <v>3357.0450000000001</v>
      </c>
      <c r="G6342">
        <v>2685.636</v>
      </c>
      <c r="H6342">
        <v>2461.8330000000001</v>
      </c>
      <c r="I6342">
        <v>2312.6309999999999</v>
      </c>
      <c r="J6342">
        <v>1641.222</v>
      </c>
    </row>
    <row r="6343" spans="1:10" x14ac:dyDescent="0.25">
      <c r="A6343" t="s">
        <v>30</v>
      </c>
      <c r="B6343">
        <v>2011</v>
      </c>
      <c r="C6343" t="s">
        <v>3235</v>
      </c>
      <c r="D6343">
        <v>80246</v>
      </c>
      <c r="E6343">
        <v>1466.8920000000001</v>
      </c>
      <c r="F6343">
        <v>1047.78</v>
      </c>
      <c r="G6343">
        <v>558.81600000000003</v>
      </c>
      <c r="H6343">
        <v>593.74199999999996</v>
      </c>
      <c r="I6343">
        <v>419.11200000000002</v>
      </c>
      <c r="J6343">
        <v>349.26</v>
      </c>
    </row>
    <row r="6344" spans="1:10" x14ac:dyDescent="0.25">
      <c r="A6344" t="s">
        <v>31</v>
      </c>
      <c r="B6344">
        <v>2011</v>
      </c>
      <c r="C6344" t="s">
        <v>3235</v>
      </c>
      <c r="D6344">
        <v>49920</v>
      </c>
      <c r="E6344">
        <v>698.32799999999997</v>
      </c>
      <c r="F6344">
        <v>606.74400000000003</v>
      </c>
      <c r="G6344">
        <v>503.71199999999999</v>
      </c>
      <c r="H6344">
        <v>446.47199999999998</v>
      </c>
      <c r="I6344">
        <v>228.96</v>
      </c>
      <c r="J6344">
        <v>263.30399999999997</v>
      </c>
    </row>
    <row r="6345" spans="1:10" x14ac:dyDescent="0.25">
      <c r="A6345" t="s">
        <v>32</v>
      </c>
      <c r="B6345">
        <v>2011</v>
      </c>
      <c r="C6345" t="s">
        <v>3235</v>
      </c>
      <c r="D6345">
        <v>43868</v>
      </c>
      <c r="E6345">
        <v>1554.444</v>
      </c>
      <c r="F6345">
        <v>906.75900000000001</v>
      </c>
      <c r="G6345">
        <v>604.50599999999997</v>
      </c>
      <c r="H6345">
        <v>431.79</v>
      </c>
      <c r="I6345">
        <v>259.07400000000001</v>
      </c>
      <c r="J6345">
        <v>259.07400000000001</v>
      </c>
    </row>
    <row r="6346" spans="1:10" x14ac:dyDescent="0.25">
      <c r="A6346" t="s">
        <v>33</v>
      </c>
      <c r="B6346">
        <v>2011</v>
      </c>
      <c r="C6346" t="s">
        <v>3235</v>
      </c>
      <c r="D6346">
        <v>70608</v>
      </c>
      <c r="E6346">
        <v>906.19200000000001</v>
      </c>
      <c r="F6346">
        <v>578.08799999999997</v>
      </c>
      <c r="G6346">
        <v>515.59199999999998</v>
      </c>
      <c r="H6346">
        <v>312.48</v>
      </c>
      <c r="I6346">
        <v>203.11199999999999</v>
      </c>
      <c r="J6346">
        <v>249.98400000000001</v>
      </c>
    </row>
    <row r="6347" spans="1:10" x14ac:dyDescent="0.25">
      <c r="A6347" t="s">
        <v>34</v>
      </c>
      <c r="B6347">
        <v>2011</v>
      </c>
      <c r="C6347" t="s">
        <v>3235</v>
      </c>
      <c r="D6347">
        <v>78641</v>
      </c>
      <c r="E6347">
        <v>656.79600000000005</v>
      </c>
      <c r="F6347">
        <v>576.37199999999996</v>
      </c>
      <c r="G6347">
        <v>361.90800000000002</v>
      </c>
      <c r="H6347">
        <v>308.29199999999997</v>
      </c>
      <c r="I6347">
        <v>241.27199999999999</v>
      </c>
      <c r="J6347">
        <v>201.06</v>
      </c>
    </row>
    <row r="6348" spans="1:10" x14ac:dyDescent="0.25">
      <c r="A6348" t="s">
        <v>35</v>
      </c>
      <c r="B6348">
        <v>2011</v>
      </c>
      <c r="C6348" t="s">
        <v>3235</v>
      </c>
      <c r="D6348">
        <v>38081</v>
      </c>
      <c r="E6348">
        <v>527.35799999999995</v>
      </c>
      <c r="F6348">
        <v>338.05</v>
      </c>
      <c r="G6348">
        <v>311.00599999999997</v>
      </c>
      <c r="H6348">
        <v>189.30799999999999</v>
      </c>
      <c r="I6348">
        <v>121.69799999999999</v>
      </c>
      <c r="J6348">
        <v>114.937</v>
      </c>
    </row>
    <row r="6349" spans="1:10" x14ac:dyDescent="0.25">
      <c r="A6349" t="s">
        <v>36</v>
      </c>
      <c r="B6349">
        <v>2011</v>
      </c>
      <c r="C6349" t="s">
        <v>3235</v>
      </c>
      <c r="D6349">
        <v>104216</v>
      </c>
      <c r="E6349">
        <v>2371.375</v>
      </c>
      <c r="F6349">
        <v>1788.25</v>
      </c>
      <c r="G6349">
        <v>1282.875</v>
      </c>
      <c r="H6349">
        <v>894.125</v>
      </c>
      <c r="I6349">
        <v>855.25</v>
      </c>
      <c r="J6349">
        <v>699.75</v>
      </c>
    </row>
    <row r="6350" spans="1:10" x14ac:dyDescent="0.25">
      <c r="A6350" t="s">
        <v>37</v>
      </c>
      <c r="B6350">
        <v>2011</v>
      </c>
      <c r="C6350" t="s">
        <v>3235</v>
      </c>
      <c r="D6350">
        <v>17361</v>
      </c>
      <c r="E6350">
        <v>744.952</v>
      </c>
      <c r="F6350">
        <v>590.82399999999996</v>
      </c>
      <c r="G6350">
        <v>706.42</v>
      </c>
      <c r="H6350">
        <v>359.63200000000001</v>
      </c>
      <c r="I6350">
        <v>321.10000000000002</v>
      </c>
      <c r="J6350">
        <v>462.38400000000001</v>
      </c>
    </row>
    <row r="6351" spans="1:10" x14ac:dyDescent="0.25">
      <c r="A6351" t="s">
        <v>38</v>
      </c>
      <c r="B6351">
        <v>2011</v>
      </c>
      <c r="C6351" t="s">
        <v>3235</v>
      </c>
      <c r="D6351">
        <v>31532</v>
      </c>
      <c r="E6351">
        <v>396.48</v>
      </c>
      <c r="F6351">
        <v>424.8</v>
      </c>
      <c r="G6351">
        <v>273.76</v>
      </c>
      <c r="H6351">
        <v>240.72</v>
      </c>
      <c r="I6351">
        <v>174.64</v>
      </c>
      <c r="J6351">
        <v>99.12</v>
      </c>
    </row>
    <row r="6352" spans="1:10" x14ac:dyDescent="0.25">
      <c r="A6352" t="s">
        <v>39</v>
      </c>
      <c r="B6352">
        <v>2011</v>
      </c>
      <c r="C6352" t="s">
        <v>3235</v>
      </c>
      <c r="D6352">
        <v>26646</v>
      </c>
      <c r="E6352">
        <v>631.33199999999999</v>
      </c>
      <c r="F6352">
        <v>431.964</v>
      </c>
      <c r="G6352">
        <v>398.73599999999999</v>
      </c>
      <c r="H6352">
        <v>307.35899999999998</v>
      </c>
      <c r="I6352">
        <v>274.13099999999997</v>
      </c>
      <c r="J6352">
        <v>107.991</v>
      </c>
    </row>
    <row r="6353" spans="1:10" x14ac:dyDescent="0.25">
      <c r="A6353" t="s">
        <v>40</v>
      </c>
      <c r="B6353">
        <v>2011</v>
      </c>
      <c r="C6353" t="s">
        <v>3235</v>
      </c>
      <c r="D6353">
        <v>9170</v>
      </c>
      <c r="E6353">
        <v>4461.05</v>
      </c>
      <c r="F6353">
        <v>3568.84</v>
      </c>
      <c r="G6353">
        <v>2408.9670000000001</v>
      </c>
      <c r="H6353">
        <v>1962.8620000000001</v>
      </c>
      <c r="I6353">
        <v>1784.42</v>
      </c>
      <c r="J6353">
        <v>1159.873</v>
      </c>
    </row>
    <row r="6354" spans="1:10" x14ac:dyDescent="0.25">
      <c r="A6354" t="s">
        <v>41</v>
      </c>
      <c r="B6354">
        <v>2011</v>
      </c>
      <c r="C6354" t="s">
        <v>3235</v>
      </c>
      <c r="D6354">
        <v>15972</v>
      </c>
      <c r="E6354">
        <v>1325.972</v>
      </c>
      <c r="F6354">
        <v>593.19799999999998</v>
      </c>
      <c r="G6354">
        <v>645.53899999999999</v>
      </c>
      <c r="H6354">
        <v>191.917</v>
      </c>
      <c r="I6354">
        <v>314.04599999999999</v>
      </c>
      <c r="J6354">
        <v>331.49299999999999</v>
      </c>
    </row>
    <row r="6355" spans="1:10" x14ac:dyDescent="0.25">
      <c r="A6355" t="s">
        <v>42</v>
      </c>
      <c r="B6355">
        <v>2011</v>
      </c>
      <c r="C6355" t="s">
        <v>3235</v>
      </c>
      <c r="D6355">
        <v>17240</v>
      </c>
      <c r="E6355">
        <v>3676</v>
      </c>
      <c r="F6355">
        <v>2499.6799999999998</v>
      </c>
      <c r="G6355">
        <v>2058.56</v>
      </c>
      <c r="H6355">
        <v>1838</v>
      </c>
      <c r="I6355">
        <v>1617.44</v>
      </c>
      <c r="J6355">
        <v>1176.32</v>
      </c>
    </row>
    <row r="6356" spans="1:10" x14ac:dyDescent="0.25">
      <c r="A6356" t="s">
        <v>43</v>
      </c>
      <c r="B6356">
        <v>2011</v>
      </c>
      <c r="C6356" t="s">
        <v>3235</v>
      </c>
      <c r="D6356">
        <v>100310</v>
      </c>
      <c r="E6356">
        <v>204.12</v>
      </c>
      <c r="F6356">
        <v>111.78</v>
      </c>
      <c r="G6356">
        <v>58.32</v>
      </c>
      <c r="H6356">
        <v>94.77</v>
      </c>
      <c r="I6356">
        <v>17.010000000000002</v>
      </c>
      <c r="J6356">
        <v>63.18</v>
      </c>
    </row>
    <row r="6357" spans="1:10" x14ac:dyDescent="0.25">
      <c r="A6357" t="s">
        <v>44</v>
      </c>
      <c r="B6357">
        <v>2011</v>
      </c>
      <c r="C6357" t="s">
        <v>3235</v>
      </c>
      <c r="D6357">
        <v>53357</v>
      </c>
      <c r="E6357">
        <v>1875.0319999999999</v>
      </c>
      <c r="F6357">
        <v>1488.9960000000001</v>
      </c>
      <c r="G6357">
        <v>1047.8119999999999</v>
      </c>
      <c r="H6357">
        <v>854.79399999999998</v>
      </c>
      <c r="I6357">
        <v>716.92399999999998</v>
      </c>
      <c r="J6357">
        <v>496.33199999999999</v>
      </c>
    </row>
    <row r="6358" spans="1:10" x14ac:dyDescent="0.25">
      <c r="A6358" t="s">
        <v>45</v>
      </c>
      <c r="B6358">
        <v>2011</v>
      </c>
      <c r="C6358" t="s">
        <v>3235</v>
      </c>
      <c r="D6358">
        <v>657486</v>
      </c>
      <c r="E6358">
        <v>614.505</v>
      </c>
      <c r="F6358">
        <v>536.61</v>
      </c>
      <c r="G6358">
        <v>398.13</v>
      </c>
      <c r="H6358">
        <v>294.27</v>
      </c>
      <c r="I6358">
        <v>225.03</v>
      </c>
      <c r="J6358">
        <v>225.03</v>
      </c>
    </row>
    <row r="6359" spans="1:10" x14ac:dyDescent="0.25">
      <c r="A6359" t="s">
        <v>46</v>
      </c>
      <c r="B6359">
        <v>2011</v>
      </c>
      <c r="C6359" t="s">
        <v>3235</v>
      </c>
      <c r="D6359">
        <v>14644</v>
      </c>
      <c r="E6359">
        <v>1759.56</v>
      </c>
      <c r="F6359">
        <v>1305.48</v>
      </c>
      <c r="G6359">
        <v>993.3</v>
      </c>
      <c r="H6359">
        <v>681.12</v>
      </c>
      <c r="I6359">
        <v>709.5</v>
      </c>
      <c r="J6359">
        <v>652.74</v>
      </c>
    </row>
    <row r="6360" spans="1:10" x14ac:dyDescent="0.25">
      <c r="A6360" t="s">
        <v>47</v>
      </c>
      <c r="B6360">
        <v>2011</v>
      </c>
      <c r="C6360" t="s">
        <v>3235</v>
      </c>
      <c r="D6360">
        <v>92269</v>
      </c>
      <c r="E6360">
        <v>494.06599999999997</v>
      </c>
      <c r="F6360">
        <v>344.91399999999999</v>
      </c>
      <c r="G6360">
        <v>447.45600000000002</v>
      </c>
      <c r="H6360">
        <v>111.864</v>
      </c>
      <c r="I6360">
        <v>102.542</v>
      </c>
      <c r="J6360">
        <v>139.83000000000001</v>
      </c>
    </row>
    <row r="6361" spans="1:10" x14ac:dyDescent="0.25">
      <c r="A6361" t="s">
        <v>48</v>
      </c>
      <c r="B6361">
        <v>2011</v>
      </c>
      <c r="C6361" t="s">
        <v>3235</v>
      </c>
      <c r="D6361">
        <v>34250</v>
      </c>
      <c r="E6361">
        <v>2113.3000000000002</v>
      </c>
      <c r="F6361">
        <v>1183.4480000000001</v>
      </c>
      <c r="G6361">
        <v>803.05399999999997</v>
      </c>
      <c r="H6361">
        <v>718.52200000000005</v>
      </c>
      <c r="I6361">
        <v>422.66</v>
      </c>
      <c r="J6361">
        <v>295.86200000000002</v>
      </c>
    </row>
    <row r="6362" spans="1:10" x14ac:dyDescent="0.25">
      <c r="A6362" t="s">
        <v>49</v>
      </c>
      <c r="B6362">
        <v>2011</v>
      </c>
      <c r="C6362" t="s">
        <v>3235</v>
      </c>
      <c r="D6362">
        <v>137855</v>
      </c>
      <c r="E6362">
        <v>1081.704</v>
      </c>
      <c r="F6362">
        <v>728.07</v>
      </c>
      <c r="G6362">
        <v>436.84199999999998</v>
      </c>
      <c r="H6362">
        <v>270.42599999999999</v>
      </c>
      <c r="I6362">
        <v>208.02</v>
      </c>
      <c r="J6362">
        <v>187.21799999999999</v>
      </c>
    </row>
    <row r="6363" spans="1:10" x14ac:dyDescent="0.25">
      <c r="A6363" t="s">
        <v>50</v>
      </c>
      <c r="B6363">
        <v>2011</v>
      </c>
      <c r="C6363" t="s">
        <v>3235</v>
      </c>
      <c r="D6363">
        <v>80966</v>
      </c>
      <c r="E6363">
        <v>1150.0719999999999</v>
      </c>
      <c r="F6363">
        <v>636.64700000000005</v>
      </c>
      <c r="G6363">
        <v>308.05500000000001</v>
      </c>
      <c r="H6363">
        <v>410.74</v>
      </c>
      <c r="I6363">
        <v>143.75899999999999</v>
      </c>
      <c r="J6363">
        <v>164.29599999999999</v>
      </c>
    </row>
    <row r="6364" spans="1:10" x14ac:dyDescent="0.25">
      <c r="A6364" t="s">
        <v>51</v>
      </c>
      <c r="B6364">
        <v>2011</v>
      </c>
      <c r="C6364" t="s">
        <v>3235</v>
      </c>
      <c r="D6364">
        <v>11538</v>
      </c>
      <c r="E6364">
        <v>454.90499999999997</v>
      </c>
      <c r="F6364">
        <v>504.53100000000001</v>
      </c>
      <c r="G6364">
        <v>256.40100000000001</v>
      </c>
      <c r="H6364">
        <v>264.67200000000003</v>
      </c>
      <c r="I6364">
        <v>148.87799999999999</v>
      </c>
      <c r="J6364">
        <v>256.40100000000001</v>
      </c>
    </row>
    <row r="6365" spans="1:10" x14ac:dyDescent="0.25">
      <c r="A6365" t="s">
        <v>52</v>
      </c>
      <c r="B6365">
        <v>2011</v>
      </c>
      <c r="C6365" t="s">
        <v>3235</v>
      </c>
      <c r="D6365">
        <v>21489</v>
      </c>
      <c r="E6365">
        <v>487.55399999999997</v>
      </c>
      <c r="F6365">
        <v>381.56400000000002</v>
      </c>
      <c r="G6365">
        <v>219.04599999999999</v>
      </c>
      <c r="H6365">
        <v>211.98</v>
      </c>
      <c r="I6365">
        <v>155.452</v>
      </c>
      <c r="J6365">
        <v>169.584</v>
      </c>
    </row>
    <row r="6366" spans="1:10" x14ac:dyDescent="0.25">
      <c r="A6366" t="s">
        <v>53</v>
      </c>
      <c r="B6366">
        <v>2011</v>
      </c>
      <c r="C6366" t="s">
        <v>3235</v>
      </c>
      <c r="D6366">
        <v>329299</v>
      </c>
      <c r="E6366">
        <v>1113.837</v>
      </c>
      <c r="F6366">
        <v>840.26300000000003</v>
      </c>
      <c r="G6366">
        <v>586.23</v>
      </c>
      <c r="H6366">
        <v>508.06599999999997</v>
      </c>
      <c r="I6366">
        <v>273.57400000000001</v>
      </c>
      <c r="J6366">
        <v>254.03299999999999</v>
      </c>
    </row>
    <row r="6367" spans="1:10" x14ac:dyDescent="0.25">
      <c r="A6367" t="s">
        <v>54</v>
      </c>
      <c r="B6367">
        <v>2011</v>
      </c>
      <c r="C6367" t="s">
        <v>3235</v>
      </c>
      <c r="D6367">
        <v>21130</v>
      </c>
      <c r="E6367">
        <v>2449.4560000000001</v>
      </c>
      <c r="F6367">
        <v>1984.904</v>
      </c>
      <c r="G6367">
        <v>1055.8</v>
      </c>
      <c r="H6367">
        <v>760.17600000000004</v>
      </c>
      <c r="I6367">
        <v>591.24800000000005</v>
      </c>
      <c r="J6367">
        <v>549.01599999999996</v>
      </c>
    </row>
    <row r="6368" spans="1:10" x14ac:dyDescent="0.25">
      <c r="A6368" t="s">
        <v>55</v>
      </c>
      <c r="B6368">
        <v>2011</v>
      </c>
      <c r="C6368" t="s">
        <v>3235</v>
      </c>
      <c r="D6368">
        <v>30771</v>
      </c>
      <c r="E6368">
        <v>3903.7950000000001</v>
      </c>
      <c r="F6368">
        <v>3160.2150000000001</v>
      </c>
      <c r="G6368">
        <v>2292.7049999999999</v>
      </c>
      <c r="H6368">
        <v>1735.02</v>
      </c>
      <c r="I6368">
        <v>1053.405</v>
      </c>
      <c r="J6368">
        <v>867.51</v>
      </c>
    </row>
    <row r="6369" spans="1:10" x14ac:dyDescent="0.25">
      <c r="A6369" t="s">
        <v>56</v>
      </c>
      <c r="B6369">
        <v>2011</v>
      </c>
      <c r="C6369" t="s">
        <v>3235</v>
      </c>
      <c r="D6369">
        <v>92052</v>
      </c>
      <c r="E6369">
        <v>1585.4849999999999</v>
      </c>
      <c r="F6369">
        <v>1181.9069999999999</v>
      </c>
      <c r="G6369">
        <v>922.46400000000006</v>
      </c>
      <c r="H6369">
        <v>691.84799999999996</v>
      </c>
      <c r="I6369">
        <v>374.75099999999998</v>
      </c>
      <c r="J6369">
        <v>432.40499999999997</v>
      </c>
    </row>
    <row r="6370" spans="1:10" x14ac:dyDescent="0.25">
      <c r="A6370" t="s">
        <v>57</v>
      </c>
      <c r="B6370">
        <v>2011</v>
      </c>
      <c r="C6370" t="s">
        <v>3235</v>
      </c>
      <c r="D6370">
        <v>410520</v>
      </c>
      <c r="E6370">
        <v>1569.66</v>
      </c>
      <c r="F6370">
        <v>1124.923</v>
      </c>
      <c r="G6370">
        <v>863.31299999999999</v>
      </c>
      <c r="H6370">
        <v>732.50800000000004</v>
      </c>
      <c r="I6370">
        <v>287.77100000000002</v>
      </c>
      <c r="J6370">
        <v>497.05900000000003</v>
      </c>
    </row>
    <row r="6371" spans="1:10" x14ac:dyDescent="0.25">
      <c r="A6371" t="s">
        <v>2372</v>
      </c>
      <c r="B6371">
        <v>2011</v>
      </c>
      <c r="C6371" t="s">
        <v>3276</v>
      </c>
      <c r="D6371">
        <v>23159</v>
      </c>
      <c r="E6371">
        <v>1725.9860000000001</v>
      </c>
      <c r="F6371">
        <v>1257.922</v>
      </c>
      <c r="G6371">
        <v>1228.6679999999999</v>
      </c>
      <c r="H6371">
        <v>731.35</v>
      </c>
      <c r="I6371">
        <v>321.79399999999998</v>
      </c>
      <c r="J6371">
        <v>468.06400000000002</v>
      </c>
    </row>
    <row r="6372" spans="1:10" x14ac:dyDescent="0.25">
      <c r="A6372" t="s">
        <v>59</v>
      </c>
      <c r="B6372">
        <v>2011</v>
      </c>
      <c r="C6372" t="s">
        <v>3235</v>
      </c>
      <c r="D6372">
        <v>228939</v>
      </c>
      <c r="E6372">
        <v>5565.0810000000001</v>
      </c>
      <c r="F6372">
        <v>4784.0169999999998</v>
      </c>
      <c r="G6372">
        <v>3807.6869999999999</v>
      </c>
      <c r="H6372">
        <v>2928.99</v>
      </c>
      <c r="I6372">
        <v>1855.027</v>
      </c>
      <c r="J6372">
        <v>1659.761</v>
      </c>
    </row>
    <row r="6373" spans="1:10" x14ac:dyDescent="0.25">
      <c r="A6373" t="s">
        <v>60</v>
      </c>
      <c r="B6373">
        <v>2011</v>
      </c>
      <c r="C6373" t="s">
        <v>3235</v>
      </c>
      <c r="D6373">
        <v>118521</v>
      </c>
      <c r="E6373">
        <v>1039.171</v>
      </c>
      <c r="F6373">
        <v>862.70799999999997</v>
      </c>
      <c r="G6373">
        <v>686.245</v>
      </c>
      <c r="H6373">
        <v>450.96100000000001</v>
      </c>
      <c r="I6373">
        <v>235.28399999999999</v>
      </c>
      <c r="J6373">
        <v>274.49799999999999</v>
      </c>
    </row>
    <row r="6374" spans="1:10" x14ac:dyDescent="0.25">
      <c r="A6374" t="s">
        <v>61</v>
      </c>
      <c r="B6374">
        <v>2011</v>
      </c>
      <c r="C6374" t="s">
        <v>3235</v>
      </c>
      <c r="D6374">
        <v>10620</v>
      </c>
      <c r="E6374">
        <v>1543.8779999999999</v>
      </c>
      <c r="F6374">
        <v>955.73400000000004</v>
      </c>
      <c r="G6374">
        <v>955.73400000000004</v>
      </c>
      <c r="H6374">
        <v>441.108</v>
      </c>
      <c r="I6374">
        <v>416.60199999999998</v>
      </c>
      <c r="J6374">
        <v>514.62599999999998</v>
      </c>
    </row>
    <row r="6375" spans="1:10" x14ac:dyDescent="0.25">
      <c r="A6375" t="s">
        <v>62</v>
      </c>
      <c r="B6375">
        <v>2011</v>
      </c>
      <c r="C6375" t="s">
        <v>3235</v>
      </c>
      <c r="D6375">
        <v>19765</v>
      </c>
      <c r="E6375">
        <v>1543.8720000000001</v>
      </c>
      <c r="F6375">
        <v>1089.7919999999999</v>
      </c>
      <c r="G6375">
        <v>696.25599999999997</v>
      </c>
      <c r="H6375">
        <v>454.08</v>
      </c>
      <c r="I6375">
        <v>484.35199999999998</v>
      </c>
      <c r="J6375">
        <v>363.26400000000001</v>
      </c>
    </row>
    <row r="6376" spans="1:10" x14ac:dyDescent="0.25">
      <c r="A6376" t="s">
        <v>63</v>
      </c>
      <c r="B6376">
        <v>2011</v>
      </c>
      <c r="C6376" t="s">
        <v>3235</v>
      </c>
      <c r="D6376">
        <v>32471</v>
      </c>
      <c r="E6376">
        <v>11882.248</v>
      </c>
      <c r="F6376">
        <v>10184.784</v>
      </c>
      <c r="G6376">
        <v>8062.9539999999997</v>
      </c>
      <c r="H6376">
        <v>6789.8559999999998</v>
      </c>
      <c r="I6376">
        <v>4668.0259999999998</v>
      </c>
      <c r="J6376">
        <v>3394.9279999999999</v>
      </c>
    </row>
    <row r="6377" spans="1:10" x14ac:dyDescent="0.25">
      <c r="A6377" t="s">
        <v>64</v>
      </c>
      <c r="B6377">
        <v>2011</v>
      </c>
      <c r="C6377" t="s">
        <v>3235</v>
      </c>
      <c r="D6377">
        <v>22838</v>
      </c>
      <c r="E6377">
        <v>3330.8879999999999</v>
      </c>
      <c r="F6377">
        <v>2725.2719999999999</v>
      </c>
      <c r="G6377">
        <v>2119.6559999999999</v>
      </c>
      <c r="H6377">
        <v>1614.9760000000001</v>
      </c>
      <c r="I6377">
        <v>1059.828</v>
      </c>
      <c r="J6377">
        <v>908.42399999999998</v>
      </c>
    </row>
    <row r="6378" spans="1:10" x14ac:dyDescent="0.25">
      <c r="A6378" t="s">
        <v>65</v>
      </c>
      <c r="B6378">
        <v>2011</v>
      </c>
      <c r="C6378" t="s">
        <v>3235</v>
      </c>
      <c r="D6378">
        <v>52490</v>
      </c>
      <c r="E6378">
        <v>8311.4580000000005</v>
      </c>
      <c r="F6378">
        <v>6591.8459999999995</v>
      </c>
      <c r="G6378">
        <v>5015.5349999999999</v>
      </c>
      <c r="H6378">
        <v>3582.5250000000001</v>
      </c>
      <c r="I6378">
        <v>2722.7190000000001</v>
      </c>
      <c r="J6378">
        <v>2436.1170000000002</v>
      </c>
    </row>
    <row r="6379" spans="1:10" x14ac:dyDescent="0.25">
      <c r="A6379" t="s">
        <v>66</v>
      </c>
      <c r="B6379">
        <v>2011</v>
      </c>
      <c r="C6379" t="s">
        <v>3235</v>
      </c>
      <c r="D6379">
        <v>82363</v>
      </c>
      <c r="E6379">
        <v>2122.86</v>
      </c>
      <c r="F6379">
        <v>1521.383</v>
      </c>
      <c r="G6379">
        <v>1202.954</v>
      </c>
      <c r="H6379">
        <v>813.76300000000003</v>
      </c>
      <c r="I6379">
        <v>566.096</v>
      </c>
      <c r="J6379">
        <v>495.334</v>
      </c>
    </row>
    <row r="6380" spans="1:10" x14ac:dyDescent="0.25">
      <c r="A6380" t="s">
        <v>67</v>
      </c>
      <c r="B6380">
        <v>2011</v>
      </c>
      <c r="C6380" t="s">
        <v>3235</v>
      </c>
      <c r="D6380">
        <v>191705</v>
      </c>
      <c r="E6380">
        <v>2687.607</v>
      </c>
      <c r="F6380">
        <v>1980.3420000000001</v>
      </c>
      <c r="G6380">
        <v>1320.2280000000001</v>
      </c>
      <c r="H6380">
        <v>943.02</v>
      </c>
      <c r="I6380">
        <v>565.81200000000001</v>
      </c>
      <c r="J6380">
        <v>518.66099999999994</v>
      </c>
    </row>
    <row r="6381" spans="1:10" x14ac:dyDescent="0.25">
      <c r="A6381" t="s">
        <v>68</v>
      </c>
      <c r="B6381">
        <v>2011</v>
      </c>
      <c r="C6381" t="s">
        <v>3235</v>
      </c>
      <c r="D6381">
        <v>13758</v>
      </c>
      <c r="E6381">
        <v>10582.004000000001</v>
      </c>
      <c r="F6381">
        <v>8967.7999999999993</v>
      </c>
      <c r="G6381">
        <v>6994.884</v>
      </c>
      <c r="H6381">
        <v>5201.3239999999996</v>
      </c>
      <c r="I6381">
        <v>3228.4079999999999</v>
      </c>
      <c r="J6381">
        <v>2869.6959999999999</v>
      </c>
    </row>
    <row r="6382" spans="1:10" x14ac:dyDescent="0.25">
      <c r="A6382" t="s">
        <v>69</v>
      </c>
      <c r="B6382">
        <v>2011</v>
      </c>
      <c r="C6382" t="s">
        <v>3235</v>
      </c>
      <c r="D6382">
        <v>82265</v>
      </c>
      <c r="E6382">
        <v>1576.4649999999999</v>
      </c>
      <c r="F6382">
        <v>1089.194</v>
      </c>
      <c r="G6382">
        <v>888.553</v>
      </c>
      <c r="H6382">
        <v>659.24900000000002</v>
      </c>
      <c r="I6382">
        <v>458.608</v>
      </c>
      <c r="J6382">
        <v>401.28199999999998</v>
      </c>
    </row>
    <row r="6383" spans="1:10" x14ac:dyDescent="0.25">
      <c r="A6383" t="s">
        <v>70</v>
      </c>
      <c r="B6383">
        <v>2011</v>
      </c>
      <c r="C6383" t="s">
        <v>3235</v>
      </c>
      <c r="D6383">
        <v>41614</v>
      </c>
      <c r="E6383">
        <v>2943.5549999999998</v>
      </c>
      <c r="F6383">
        <v>2219.73</v>
      </c>
      <c r="G6383">
        <v>1592.415</v>
      </c>
      <c r="H6383">
        <v>1302.885</v>
      </c>
      <c r="I6383">
        <v>772.08</v>
      </c>
      <c r="J6383">
        <v>723.82500000000005</v>
      </c>
    </row>
    <row r="6384" spans="1:10" x14ac:dyDescent="0.25">
      <c r="A6384" t="s">
        <v>71</v>
      </c>
      <c r="B6384">
        <v>2011</v>
      </c>
      <c r="C6384" t="s">
        <v>3235</v>
      </c>
      <c r="D6384">
        <v>191489</v>
      </c>
      <c r="E6384">
        <v>782.62199999999996</v>
      </c>
      <c r="F6384">
        <v>782.62199999999996</v>
      </c>
      <c r="G6384">
        <v>507.255</v>
      </c>
      <c r="H6384">
        <v>260.87400000000002</v>
      </c>
      <c r="I6384">
        <v>289.86</v>
      </c>
      <c r="J6384">
        <v>246.381</v>
      </c>
    </row>
    <row r="6385" spans="1:10" x14ac:dyDescent="0.25">
      <c r="A6385" t="s">
        <v>72</v>
      </c>
      <c r="B6385">
        <v>2011</v>
      </c>
      <c r="C6385" t="s">
        <v>3235</v>
      </c>
      <c r="D6385">
        <v>67308</v>
      </c>
      <c r="E6385">
        <v>1105.886</v>
      </c>
      <c r="F6385">
        <v>724.54600000000005</v>
      </c>
      <c r="G6385">
        <v>648.27800000000002</v>
      </c>
      <c r="H6385">
        <v>400.40699999999998</v>
      </c>
      <c r="I6385">
        <v>324.13900000000001</v>
      </c>
      <c r="J6385">
        <v>286.005</v>
      </c>
    </row>
    <row r="6386" spans="1:10" x14ac:dyDescent="0.25">
      <c r="A6386" t="s">
        <v>73</v>
      </c>
      <c r="B6386">
        <v>2011</v>
      </c>
      <c r="C6386" t="s">
        <v>3235</v>
      </c>
      <c r="D6386">
        <v>17487</v>
      </c>
      <c r="E6386">
        <v>2441.8240000000001</v>
      </c>
      <c r="F6386">
        <v>1569.7439999999999</v>
      </c>
      <c r="G6386">
        <v>1264.5160000000001</v>
      </c>
      <c r="H6386">
        <v>784.87199999999996</v>
      </c>
      <c r="I6386">
        <v>523.24800000000005</v>
      </c>
      <c r="J6386">
        <v>610.45600000000002</v>
      </c>
    </row>
    <row r="6387" spans="1:10" x14ac:dyDescent="0.25">
      <c r="A6387" t="s">
        <v>74</v>
      </c>
      <c r="B6387">
        <v>2011</v>
      </c>
      <c r="C6387" t="s">
        <v>3235</v>
      </c>
      <c r="D6387">
        <v>11862</v>
      </c>
      <c r="E6387">
        <v>2172.366</v>
      </c>
      <c r="F6387">
        <v>1488.473</v>
      </c>
      <c r="G6387">
        <v>1408.0150000000001</v>
      </c>
      <c r="H6387">
        <v>804.58</v>
      </c>
      <c r="I6387">
        <v>522.97699999999998</v>
      </c>
      <c r="J6387">
        <v>643.66399999999999</v>
      </c>
    </row>
    <row r="6388" spans="1:10" x14ac:dyDescent="0.25">
      <c r="A6388" t="s">
        <v>75</v>
      </c>
      <c r="B6388">
        <v>2011</v>
      </c>
      <c r="C6388" t="s">
        <v>3235</v>
      </c>
      <c r="D6388">
        <v>24593</v>
      </c>
      <c r="E6388">
        <v>1100.9690000000001</v>
      </c>
      <c r="F6388">
        <v>934.78499999999997</v>
      </c>
      <c r="G6388">
        <v>540.09799999999996</v>
      </c>
      <c r="H6388">
        <v>477.779</v>
      </c>
      <c r="I6388">
        <v>207.73</v>
      </c>
      <c r="J6388">
        <v>290.822</v>
      </c>
    </row>
    <row r="6389" spans="1:10" x14ac:dyDescent="0.25">
      <c r="A6389" t="s">
        <v>2690</v>
      </c>
      <c r="B6389">
        <v>2011</v>
      </c>
      <c r="C6389" t="s">
        <v>3278</v>
      </c>
      <c r="D6389">
        <v>3084</v>
      </c>
      <c r="E6389">
        <v>1940.2239999999999</v>
      </c>
      <c r="F6389">
        <v>1567.104</v>
      </c>
      <c r="G6389">
        <v>1044.7360000000001</v>
      </c>
      <c r="H6389">
        <v>895.48800000000006</v>
      </c>
      <c r="I6389">
        <v>522.36800000000005</v>
      </c>
      <c r="J6389">
        <v>373.12</v>
      </c>
    </row>
    <row r="6390" spans="1:10" x14ac:dyDescent="0.25">
      <c r="A6390" t="s">
        <v>77</v>
      </c>
      <c r="B6390">
        <v>2011</v>
      </c>
      <c r="C6390" t="s">
        <v>3236</v>
      </c>
      <c r="D6390">
        <v>5488</v>
      </c>
      <c r="E6390">
        <v>116.34</v>
      </c>
      <c r="F6390">
        <v>124.096</v>
      </c>
      <c r="G6390">
        <v>62.048000000000002</v>
      </c>
      <c r="H6390">
        <v>44.597000000000001</v>
      </c>
      <c r="I6390">
        <v>32.963000000000001</v>
      </c>
      <c r="J6390">
        <v>19.39</v>
      </c>
    </row>
    <row r="6391" spans="1:10" x14ac:dyDescent="0.25">
      <c r="A6391" t="s">
        <v>78</v>
      </c>
      <c r="B6391">
        <v>2011</v>
      </c>
      <c r="C6391" t="s">
        <v>3236</v>
      </c>
      <c r="D6391">
        <v>287390</v>
      </c>
      <c r="E6391">
        <v>2333.1219999999998</v>
      </c>
      <c r="F6391">
        <v>1505.24</v>
      </c>
      <c r="G6391">
        <v>1128.93</v>
      </c>
      <c r="H6391">
        <v>602.096</v>
      </c>
      <c r="I6391">
        <v>526.83399999999995</v>
      </c>
      <c r="J6391">
        <v>526.83399999999995</v>
      </c>
    </row>
    <row r="6392" spans="1:10" x14ac:dyDescent="0.25">
      <c r="A6392" t="s">
        <v>79</v>
      </c>
      <c r="B6392">
        <v>2011</v>
      </c>
      <c r="C6392" t="s">
        <v>3236</v>
      </c>
      <c r="D6392">
        <v>16973</v>
      </c>
      <c r="E6392">
        <v>2158.875</v>
      </c>
      <c r="F6392">
        <v>1931.625</v>
      </c>
      <c r="G6392">
        <v>1515</v>
      </c>
      <c r="H6392">
        <v>1136.25</v>
      </c>
      <c r="I6392">
        <v>795.375</v>
      </c>
      <c r="J6392">
        <v>606</v>
      </c>
    </row>
    <row r="6393" spans="1:10" x14ac:dyDescent="0.25">
      <c r="A6393" t="s">
        <v>80</v>
      </c>
      <c r="B6393">
        <v>2011</v>
      </c>
      <c r="C6393" t="s">
        <v>3236</v>
      </c>
      <c r="D6393">
        <v>1035</v>
      </c>
      <c r="E6393">
        <v>711.03200000000004</v>
      </c>
      <c r="F6393">
        <v>558.66800000000001</v>
      </c>
      <c r="G6393">
        <v>368.21300000000002</v>
      </c>
      <c r="H6393">
        <v>228.54599999999999</v>
      </c>
      <c r="I6393">
        <v>139.667</v>
      </c>
      <c r="J6393">
        <v>215.84899999999999</v>
      </c>
    </row>
    <row r="6394" spans="1:10" x14ac:dyDescent="0.25">
      <c r="A6394" t="s">
        <v>81</v>
      </c>
      <c r="B6394">
        <v>2011</v>
      </c>
      <c r="C6394" t="s">
        <v>3236</v>
      </c>
      <c r="D6394">
        <v>1770</v>
      </c>
      <c r="E6394">
        <v>1359.32</v>
      </c>
      <c r="F6394">
        <v>1199.4000000000001</v>
      </c>
      <c r="G6394">
        <v>619.69000000000005</v>
      </c>
      <c r="H6394">
        <v>599.70000000000005</v>
      </c>
      <c r="I6394">
        <v>299.85000000000002</v>
      </c>
      <c r="J6394">
        <v>279.86</v>
      </c>
    </row>
    <row r="6395" spans="1:10" x14ac:dyDescent="0.25">
      <c r="A6395" t="s">
        <v>82</v>
      </c>
      <c r="B6395">
        <v>2011</v>
      </c>
      <c r="C6395" t="s">
        <v>3236</v>
      </c>
      <c r="D6395">
        <v>4845</v>
      </c>
      <c r="E6395">
        <v>2179.9679999999998</v>
      </c>
      <c r="F6395">
        <v>1725.808</v>
      </c>
      <c r="G6395">
        <v>1362.48</v>
      </c>
      <c r="H6395">
        <v>1044.568</v>
      </c>
      <c r="I6395">
        <v>635.82399999999996</v>
      </c>
      <c r="J6395">
        <v>590.40800000000002</v>
      </c>
    </row>
    <row r="6396" spans="1:10" x14ac:dyDescent="0.25">
      <c r="A6396" t="s">
        <v>83</v>
      </c>
      <c r="B6396">
        <v>2011</v>
      </c>
      <c r="C6396" t="s">
        <v>3236</v>
      </c>
      <c r="D6396">
        <v>96161</v>
      </c>
      <c r="E6396">
        <v>1187.2439999999999</v>
      </c>
      <c r="F6396">
        <v>835.46799999999996</v>
      </c>
      <c r="G6396">
        <v>901.42600000000004</v>
      </c>
      <c r="H6396">
        <v>593.62199999999996</v>
      </c>
      <c r="I6396">
        <v>307.80399999999997</v>
      </c>
      <c r="J6396">
        <v>285.81799999999998</v>
      </c>
    </row>
    <row r="6397" spans="1:10" x14ac:dyDescent="0.25">
      <c r="A6397" t="s">
        <v>84</v>
      </c>
      <c r="B6397">
        <v>2011</v>
      </c>
      <c r="C6397" t="s">
        <v>3236</v>
      </c>
      <c r="D6397">
        <v>2519</v>
      </c>
      <c r="E6397">
        <v>5438.125</v>
      </c>
      <c r="F6397">
        <v>4647.125</v>
      </c>
      <c r="G6397">
        <v>3460.625</v>
      </c>
      <c r="H6397">
        <v>2867.375</v>
      </c>
      <c r="I6397">
        <v>2274.125</v>
      </c>
      <c r="J6397">
        <v>1878.625</v>
      </c>
    </row>
    <row r="6398" spans="1:10" x14ac:dyDescent="0.25">
      <c r="A6398" t="s">
        <v>85</v>
      </c>
      <c r="B6398">
        <v>2011</v>
      </c>
      <c r="C6398" t="s">
        <v>3236</v>
      </c>
      <c r="D6398">
        <v>2029</v>
      </c>
      <c r="E6398">
        <v>2379.942</v>
      </c>
      <c r="F6398">
        <v>1542.5550000000001</v>
      </c>
      <c r="G6398">
        <v>1366.2629999999999</v>
      </c>
      <c r="H6398">
        <v>749.24099999999999</v>
      </c>
      <c r="I6398">
        <v>617.02200000000005</v>
      </c>
      <c r="J6398">
        <v>484.803</v>
      </c>
    </row>
    <row r="6399" spans="1:10" x14ac:dyDescent="0.25">
      <c r="A6399" t="s">
        <v>86</v>
      </c>
      <c r="B6399">
        <v>2011</v>
      </c>
      <c r="C6399" t="s">
        <v>3236</v>
      </c>
      <c r="D6399">
        <v>31244</v>
      </c>
      <c r="E6399">
        <v>2415.41</v>
      </c>
      <c r="F6399">
        <v>1874.0250000000001</v>
      </c>
      <c r="G6399">
        <v>1540.865</v>
      </c>
      <c r="H6399">
        <v>1124.415</v>
      </c>
      <c r="I6399">
        <v>499.74</v>
      </c>
      <c r="J6399">
        <v>541.38499999999999</v>
      </c>
    </row>
    <row r="6400" spans="1:10" x14ac:dyDescent="0.25">
      <c r="A6400" t="s">
        <v>87</v>
      </c>
      <c r="B6400">
        <v>2011</v>
      </c>
      <c r="C6400" t="s">
        <v>3236</v>
      </c>
      <c r="D6400">
        <v>54718</v>
      </c>
      <c r="E6400">
        <v>929.50199999999995</v>
      </c>
      <c r="F6400">
        <v>963.928</v>
      </c>
      <c r="G6400">
        <v>912.28899999999999</v>
      </c>
      <c r="H6400">
        <v>585.24199999999996</v>
      </c>
      <c r="I6400">
        <v>378.68599999999998</v>
      </c>
      <c r="J6400">
        <v>464.75099999999998</v>
      </c>
    </row>
    <row r="6401" spans="1:10" x14ac:dyDescent="0.25">
      <c r="A6401" t="s">
        <v>88</v>
      </c>
      <c r="B6401">
        <v>2011</v>
      </c>
      <c r="C6401" t="s">
        <v>3236</v>
      </c>
      <c r="D6401">
        <v>13417</v>
      </c>
      <c r="E6401">
        <v>3417.5920000000001</v>
      </c>
      <c r="F6401">
        <v>2592.6559999999999</v>
      </c>
      <c r="G6401">
        <v>2239.1120000000001</v>
      </c>
      <c r="H6401">
        <v>1532.0239999999999</v>
      </c>
      <c r="I6401">
        <v>883.86</v>
      </c>
      <c r="J6401">
        <v>824.93600000000004</v>
      </c>
    </row>
    <row r="6402" spans="1:10" x14ac:dyDescent="0.25">
      <c r="A6402" t="s">
        <v>2960</v>
      </c>
      <c r="B6402">
        <v>2011</v>
      </c>
      <c r="C6402" t="s">
        <v>3283</v>
      </c>
      <c r="D6402">
        <v>13488</v>
      </c>
      <c r="E6402">
        <v>2603.817</v>
      </c>
      <c r="F6402">
        <v>2009.9639999999999</v>
      </c>
      <c r="G6402">
        <v>1781.559</v>
      </c>
      <c r="H6402">
        <v>1004.982</v>
      </c>
      <c r="I6402">
        <v>913.62</v>
      </c>
      <c r="J6402">
        <v>730.89599999999996</v>
      </c>
    </row>
    <row r="6403" spans="1:10" x14ac:dyDescent="0.25">
      <c r="A6403" t="s">
        <v>90</v>
      </c>
      <c r="B6403">
        <v>2011</v>
      </c>
      <c r="C6403" t="s">
        <v>3236</v>
      </c>
      <c r="D6403">
        <v>1540</v>
      </c>
      <c r="E6403">
        <v>826.38499999999999</v>
      </c>
      <c r="F6403">
        <v>624.005</v>
      </c>
      <c r="G6403">
        <v>438.49</v>
      </c>
      <c r="H6403">
        <v>269.83999999999997</v>
      </c>
      <c r="I6403">
        <v>219.245</v>
      </c>
      <c r="J6403">
        <v>252.97499999999999</v>
      </c>
    </row>
    <row r="6404" spans="1:10" x14ac:dyDescent="0.25">
      <c r="A6404" t="s">
        <v>91</v>
      </c>
      <c r="B6404">
        <v>2011</v>
      </c>
      <c r="C6404" t="s">
        <v>3236</v>
      </c>
      <c r="D6404">
        <v>86817</v>
      </c>
      <c r="E6404">
        <v>2448.96</v>
      </c>
      <c r="F6404">
        <v>1989.78</v>
      </c>
      <c r="G6404">
        <v>1479.58</v>
      </c>
      <c r="H6404">
        <v>969.38</v>
      </c>
      <c r="I6404">
        <v>714.28</v>
      </c>
      <c r="J6404">
        <v>663.26</v>
      </c>
    </row>
    <row r="6405" spans="1:10" x14ac:dyDescent="0.25">
      <c r="A6405" t="s">
        <v>1021</v>
      </c>
      <c r="B6405">
        <v>2011</v>
      </c>
      <c r="C6405" t="s">
        <v>3252</v>
      </c>
      <c r="D6405">
        <v>9443</v>
      </c>
      <c r="E6405">
        <v>2031.279</v>
      </c>
      <c r="F6405">
        <v>1632.989</v>
      </c>
      <c r="G6405">
        <v>1035.5540000000001</v>
      </c>
      <c r="H6405">
        <v>677.09299999999996</v>
      </c>
      <c r="I6405">
        <v>637.26400000000001</v>
      </c>
      <c r="J6405">
        <v>517.77700000000004</v>
      </c>
    </row>
    <row r="6406" spans="1:10" x14ac:dyDescent="0.25">
      <c r="A6406" t="s">
        <v>263</v>
      </c>
      <c r="B6406">
        <v>2011</v>
      </c>
      <c r="C6406" t="s">
        <v>3240</v>
      </c>
      <c r="D6406">
        <v>9088</v>
      </c>
      <c r="E6406">
        <v>1872</v>
      </c>
      <c r="F6406">
        <v>1326</v>
      </c>
      <c r="G6406">
        <v>1170</v>
      </c>
      <c r="H6406">
        <v>910</v>
      </c>
      <c r="I6406">
        <v>442</v>
      </c>
      <c r="J6406">
        <v>416</v>
      </c>
    </row>
    <row r="6407" spans="1:10" x14ac:dyDescent="0.25">
      <c r="A6407" t="s">
        <v>94</v>
      </c>
      <c r="B6407">
        <v>2011</v>
      </c>
      <c r="C6407" t="s">
        <v>3236</v>
      </c>
      <c r="D6407">
        <v>7532</v>
      </c>
      <c r="E6407">
        <v>1706.4</v>
      </c>
      <c r="F6407">
        <v>1548.4</v>
      </c>
      <c r="G6407">
        <v>916.4</v>
      </c>
      <c r="H6407">
        <v>695.2</v>
      </c>
      <c r="I6407">
        <v>632</v>
      </c>
      <c r="J6407">
        <v>568.79999999999995</v>
      </c>
    </row>
    <row r="6408" spans="1:10" x14ac:dyDescent="0.25">
      <c r="A6408" t="s">
        <v>95</v>
      </c>
      <c r="B6408">
        <v>2011</v>
      </c>
      <c r="C6408" t="s">
        <v>3236</v>
      </c>
      <c r="D6408">
        <v>3831</v>
      </c>
      <c r="E6408">
        <v>548.42399999999998</v>
      </c>
      <c r="F6408">
        <v>446.86399999999998</v>
      </c>
      <c r="G6408">
        <v>324.99200000000002</v>
      </c>
      <c r="H6408">
        <v>203.12</v>
      </c>
      <c r="I6408">
        <v>152.34</v>
      </c>
      <c r="J6408">
        <v>172.65199999999999</v>
      </c>
    </row>
    <row r="6409" spans="1:10" x14ac:dyDescent="0.25">
      <c r="A6409" t="s">
        <v>96</v>
      </c>
      <c r="B6409">
        <v>2011</v>
      </c>
      <c r="C6409" t="s">
        <v>3236</v>
      </c>
      <c r="D6409">
        <v>5541</v>
      </c>
      <c r="E6409">
        <v>2365.0520000000001</v>
      </c>
      <c r="F6409">
        <v>1640.278</v>
      </c>
      <c r="G6409">
        <v>991.79600000000005</v>
      </c>
      <c r="H6409">
        <v>686.62800000000004</v>
      </c>
      <c r="I6409">
        <v>457.75200000000001</v>
      </c>
      <c r="J6409">
        <v>610.33600000000001</v>
      </c>
    </row>
    <row r="6410" spans="1:10" x14ac:dyDescent="0.25">
      <c r="A6410" t="s">
        <v>97</v>
      </c>
      <c r="B6410">
        <v>2011</v>
      </c>
      <c r="C6410" t="s">
        <v>3236</v>
      </c>
      <c r="D6410">
        <v>8879</v>
      </c>
      <c r="E6410">
        <v>1473.7439999999999</v>
      </c>
      <c r="F6410">
        <v>828.98099999999999</v>
      </c>
      <c r="G6410">
        <v>982.49599999999998</v>
      </c>
      <c r="H6410">
        <v>429.84199999999998</v>
      </c>
      <c r="I6410">
        <v>460.54500000000002</v>
      </c>
      <c r="J6410">
        <v>307.02999999999997</v>
      </c>
    </row>
    <row r="6411" spans="1:10" x14ac:dyDescent="0.25">
      <c r="A6411" t="s">
        <v>98</v>
      </c>
      <c r="B6411">
        <v>2011</v>
      </c>
      <c r="C6411" t="s">
        <v>3236</v>
      </c>
      <c r="D6411">
        <v>1105</v>
      </c>
      <c r="E6411">
        <v>1167.598</v>
      </c>
      <c r="F6411">
        <v>845.50199999999995</v>
      </c>
      <c r="G6411">
        <v>885.76400000000001</v>
      </c>
      <c r="H6411">
        <v>523.40599999999995</v>
      </c>
      <c r="I6411">
        <v>362.358</v>
      </c>
      <c r="J6411">
        <v>201.31</v>
      </c>
    </row>
    <row r="6412" spans="1:10" x14ac:dyDescent="0.25">
      <c r="A6412" t="s">
        <v>99</v>
      </c>
      <c r="B6412">
        <v>2011</v>
      </c>
      <c r="C6412" t="s">
        <v>3236</v>
      </c>
      <c r="D6412">
        <v>7000</v>
      </c>
      <c r="E6412">
        <v>2543.9670000000001</v>
      </c>
      <c r="F6412">
        <v>2231.5500000000002</v>
      </c>
      <c r="G6412">
        <v>1517.454</v>
      </c>
      <c r="H6412">
        <v>1338.93</v>
      </c>
      <c r="I6412">
        <v>847.98900000000003</v>
      </c>
      <c r="J6412">
        <v>490.94099999999997</v>
      </c>
    </row>
    <row r="6413" spans="1:10" x14ac:dyDescent="0.25">
      <c r="A6413" t="s">
        <v>100</v>
      </c>
      <c r="B6413">
        <v>2011</v>
      </c>
      <c r="C6413" t="s">
        <v>3236</v>
      </c>
      <c r="D6413">
        <v>9596</v>
      </c>
      <c r="E6413">
        <v>318.44400000000002</v>
      </c>
      <c r="F6413">
        <v>262.24799999999999</v>
      </c>
      <c r="G6413">
        <v>156.1</v>
      </c>
      <c r="H6413">
        <v>137.36799999999999</v>
      </c>
      <c r="I6413">
        <v>62.44</v>
      </c>
      <c r="J6413">
        <v>124.88</v>
      </c>
    </row>
    <row r="6414" spans="1:10" x14ac:dyDescent="0.25">
      <c r="A6414" t="s">
        <v>101</v>
      </c>
      <c r="B6414">
        <v>2011</v>
      </c>
      <c r="C6414" t="s">
        <v>3236</v>
      </c>
      <c r="D6414">
        <v>7473</v>
      </c>
      <c r="E6414">
        <v>755.97299999999996</v>
      </c>
      <c r="F6414">
        <v>619.65</v>
      </c>
      <c r="G6414">
        <v>421.36200000000002</v>
      </c>
      <c r="H6414">
        <v>272.64600000000002</v>
      </c>
      <c r="I6414">
        <v>223.07400000000001</v>
      </c>
      <c r="J6414">
        <v>223.07400000000001</v>
      </c>
    </row>
    <row r="6415" spans="1:10" x14ac:dyDescent="0.25">
      <c r="A6415" t="s">
        <v>102</v>
      </c>
      <c r="B6415">
        <v>2011</v>
      </c>
      <c r="C6415" t="s">
        <v>3236</v>
      </c>
      <c r="D6415">
        <v>2353</v>
      </c>
      <c r="E6415">
        <v>5381.0950000000003</v>
      </c>
      <c r="F6415">
        <v>4560.25</v>
      </c>
      <c r="G6415">
        <v>3830.61</v>
      </c>
      <c r="H6415">
        <v>2918.56</v>
      </c>
      <c r="I6415">
        <v>2280.125</v>
      </c>
      <c r="J6415">
        <v>1641.69</v>
      </c>
    </row>
    <row r="6416" spans="1:10" x14ac:dyDescent="0.25">
      <c r="A6416" t="s">
        <v>103</v>
      </c>
      <c r="B6416">
        <v>2011</v>
      </c>
      <c r="C6416" t="s">
        <v>3236</v>
      </c>
      <c r="D6416">
        <v>731</v>
      </c>
      <c r="E6416">
        <v>2215.4</v>
      </c>
      <c r="F6416">
        <v>1570.92</v>
      </c>
      <c r="G6416">
        <v>1168.1199999999999</v>
      </c>
      <c r="H6416">
        <v>805.6</v>
      </c>
      <c r="I6416">
        <v>402.8</v>
      </c>
      <c r="J6416">
        <v>563.91999999999996</v>
      </c>
    </row>
    <row r="6417" spans="1:10" x14ac:dyDescent="0.25">
      <c r="A6417" t="s">
        <v>104</v>
      </c>
      <c r="B6417">
        <v>2011</v>
      </c>
      <c r="C6417" t="s">
        <v>3236</v>
      </c>
      <c r="D6417">
        <v>5613</v>
      </c>
      <c r="E6417">
        <v>1616.95</v>
      </c>
      <c r="F6417">
        <v>1131.865</v>
      </c>
      <c r="G6417">
        <v>840.81399999999996</v>
      </c>
      <c r="H6417">
        <v>485.08499999999998</v>
      </c>
      <c r="I6417">
        <v>420.40699999999998</v>
      </c>
      <c r="J6417">
        <v>420.40699999999998</v>
      </c>
    </row>
    <row r="6418" spans="1:10" x14ac:dyDescent="0.25">
      <c r="A6418" t="s">
        <v>252</v>
      </c>
      <c r="B6418">
        <v>2011</v>
      </c>
      <c r="C6418" t="s">
        <v>3239</v>
      </c>
      <c r="D6418">
        <v>70906</v>
      </c>
      <c r="E6418">
        <v>1553.529</v>
      </c>
      <c r="F6418">
        <v>1158.5640000000001</v>
      </c>
      <c r="G6418">
        <v>868.923</v>
      </c>
      <c r="H6418">
        <v>552.95100000000002</v>
      </c>
      <c r="I6418">
        <v>342.303</v>
      </c>
      <c r="J6418">
        <v>447.62700000000001</v>
      </c>
    </row>
    <row r="6419" spans="1:10" x14ac:dyDescent="0.25">
      <c r="A6419" t="s">
        <v>106</v>
      </c>
      <c r="B6419">
        <v>2011</v>
      </c>
      <c r="C6419" t="s">
        <v>3237</v>
      </c>
      <c r="D6419">
        <v>130464</v>
      </c>
      <c r="E6419">
        <v>1614.38</v>
      </c>
      <c r="F6419">
        <v>1187.94</v>
      </c>
      <c r="G6419">
        <v>913.8</v>
      </c>
      <c r="H6419">
        <v>670.12</v>
      </c>
      <c r="I6419">
        <v>456.9</v>
      </c>
      <c r="J6419">
        <v>365.52</v>
      </c>
    </row>
    <row r="6420" spans="1:10" x14ac:dyDescent="0.25">
      <c r="A6420" t="s">
        <v>107</v>
      </c>
      <c r="B6420">
        <v>2011</v>
      </c>
      <c r="C6420" t="s">
        <v>3237</v>
      </c>
      <c r="D6420">
        <v>132978</v>
      </c>
      <c r="E6420">
        <v>1087.7159999999999</v>
      </c>
      <c r="F6420">
        <v>709.38</v>
      </c>
      <c r="G6420">
        <v>733.02599999999995</v>
      </c>
      <c r="H6420">
        <v>472.92</v>
      </c>
      <c r="I6420">
        <v>378.33600000000001</v>
      </c>
      <c r="J6420">
        <v>331.04399999999998</v>
      </c>
    </row>
    <row r="6421" spans="1:10" x14ac:dyDescent="0.25">
      <c r="A6421" t="s">
        <v>108</v>
      </c>
      <c r="B6421">
        <v>2011</v>
      </c>
      <c r="C6421" t="s">
        <v>3237</v>
      </c>
      <c r="D6421">
        <v>53380</v>
      </c>
      <c r="E6421">
        <v>1114.4639999999999</v>
      </c>
      <c r="F6421">
        <v>782.08</v>
      </c>
      <c r="G6421">
        <v>801.63199999999995</v>
      </c>
      <c r="H6421">
        <v>547.45600000000002</v>
      </c>
      <c r="I6421">
        <v>351.93599999999998</v>
      </c>
      <c r="J6421">
        <v>195.52</v>
      </c>
    </row>
    <row r="6422" spans="1:10" x14ac:dyDescent="0.25">
      <c r="A6422" t="s">
        <v>109</v>
      </c>
      <c r="B6422">
        <v>2011</v>
      </c>
      <c r="C6422" t="s">
        <v>3237</v>
      </c>
      <c r="D6422">
        <v>36720</v>
      </c>
      <c r="E6422">
        <v>1243.95</v>
      </c>
      <c r="F6422">
        <v>920.52300000000002</v>
      </c>
      <c r="G6422">
        <v>621.97500000000002</v>
      </c>
      <c r="H6422">
        <v>323.42700000000002</v>
      </c>
      <c r="I6422">
        <v>373.185</v>
      </c>
      <c r="J6422">
        <v>323.42700000000002</v>
      </c>
    </row>
    <row r="6423" spans="1:10" x14ac:dyDescent="0.25">
      <c r="A6423" t="s">
        <v>907</v>
      </c>
      <c r="B6423">
        <v>2011</v>
      </c>
      <c r="C6423" t="s">
        <v>3251</v>
      </c>
      <c r="D6423">
        <v>8472</v>
      </c>
      <c r="E6423">
        <v>9913.36</v>
      </c>
      <c r="F6423">
        <v>7349.56</v>
      </c>
      <c r="G6423">
        <v>6494.96</v>
      </c>
      <c r="H6423">
        <v>4443.92</v>
      </c>
      <c r="I6423">
        <v>3076.56</v>
      </c>
      <c r="J6423">
        <v>3076.56</v>
      </c>
    </row>
    <row r="6424" spans="1:10" x14ac:dyDescent="0.25">
      <c r="A6424" t="s">
        <v>111</v>
      </c>
      <c r="B6424">
        <v>2011</v>
      </c>
      <c r="C6424" t="s">
        <v>3237</v>
      </c>
      <c r="D6424">
        <v>20521</v>
      </c>
      <c r="E6424">
        <v>1740.9949999999999</v>
      </c>
      <c r="F6424">
        <v>1299.25</v>
      </c>
      <c r="G6424">
        <v>753.56500000000005</v>
      </c>
      <c r="H6424">
        <v>623.64</v>
      </c>
      <c r="I6424">
        <v>389.77499999999998</v>
      </c>
      <c r="J6424">
        <v>337.80500000000001</v>
      </c>
    </row>
    <row r="6425" spans="1:10" x14ac:dyDescent="0.25">
      <c r="A6425" t="s">
        <v>112</v>
      </c>
      <c r="B6425">
        <v>2011</v>
      </c>
      <c r="C6425" t="s">
        <v>3237</v>
      </c>
      <c r="D6425">
        <v>3798374</v>
      </c>
      <c r="E6425">
        <v>881.774</v>
      </c>
      <c r="F6425">
        <v>957.78899999999999</v>
      </c>
      <c r="G6425">
        <v>577.71400000000006</v>
      </c>
      <c r="H6425">
        <v>456.09</v>
      </c>
      <c r="I6425">
        <v>212.84200000000001</v>
      </c>
      <c r="J6425">
        <v>304.06</v>
      </c>
    </row>
    <row r="6426" spans="1:10" x14ac:dyDescent="0.25">
      <c r="A6426" t="s">
        <v>113</v>
      </c>
      <c r="B6426">
        <v>2011</v>
      </c>
      <c r="C6426" t="s">
        <v>3237</v>
      </c>
      <c r="D6426">
        <v>200690</v>
      </c>
      <c r="E6426">
        <v>3581.82</v>
      </c>
      <c r="F6426">
        <v>2550.69</v>
      </c>
      <c r="G6426">
        <v>1790.91</v>
      </c>
      <c r="H6426">
        <v>1085.4000000000001</v>
      </c>
      <c r="I6426">
        <v>705.51</v>
      </c>
      <c r="J6426">
        <v>814.05</v>
      </c>
    </row>
    <row r="6427" spans="1:10" x14ac:dyDescent="0.25">
      <c r="A6427" t="s">
        <v>114</v>
      </c>
      <c r="B6427">
        <v>2011</v>
      </c>
      <c r="C6427" t="s">
        <v>3237</v>
      </c>
      <c r="D6427">
        <v>107418</v>
      </c>
      <c r="E6427">
        <v>1634.048</v>
      </c>
      <c r="F6427">
        <v>1123.4079999999999</v>
      </c>
      <c r="G6427">
        <v>1174.472</v>
      </c>
      <c r="H6427">
        <v>612.76800000000003</v>
      </c>
      <c r="I6427">
        <v>536.17200000000003</v>
      </c>
      <c r="J6427">
        <v>408.512</v>
      </c>
    </row>
    <row r="6428" spans="1:10" x14ac:dyDescent="0.25">
      <c r="A6428" t="s">
        <v>115</v>
      </c>
      <c r="B6428">
        <v>2011</v>
      </c>
      <c r="C6428" t="s">
        <v>3237</v>
      </c>
      <c r="D6428">
        <v>974181</v>
      </c>
      <c r="E6428">
        <v>1688.31</v>
      </c>
      <c r="F6428">
        <v>1156.8050000000001</v>
      </c>
      <c r="G6428">
        <v>1156.8050000000001</v>
      </c>
      <c r="H6428">
        <v>656.56500000000005</v>
      </c>
      <c r="I6428">
        <v>500.24</v>
      </c>
      <c r="J6428">
        <v>437.71</v>
      </c>
    </row>
    <row r="6429" spans="1:10" x14ac:dyDescent="0.25">
      <c r="A6429" t="s">
        <v>116</v>
      </c>
      <c r="B6429">
        <v>2011</v>
      </c>
      <c r="C6429" t="s">
        <v>3237</v>
      </c>
      <c r="D6429">
        <v>351709</v>
      </c>
      <c r="E6429">
        <v>2375.8020000000001</v>
      </c>
      <c r="F6429">
        <v>1979.835</v>
      </c>
      <c r="G6429">
        <v>1475.877</v>
      </c>
      <c r="H6429">
        <v>1043.913</v>
      </c>
      <c r="I6429">
        <v>719.94</v>
      </c>
      <c r="J6429">
        <v>863.928</v>
      </c>
    </row>
    <row r="6430" spans="1:10" x14ac:dyDescent="0.25">
      <c r="A6430" t="s">
        <v>117</v>
      </c>
      <c r="B6430">
        <v>2011</v>
      </c>
      <c r="C6430" t="s">
        <v>3237</v>
      </c>
      <c r="D6430">
        <v>46727</v>
      </c>
      <c r="E6430">
        <v>21856.392</v>
      </c>
      <c r="F6430">
        <v>18618.407999999999</v>
      </c>
      <c r="G6430">
        <v>14975.675999999999</v>
      </c>
      <c r="H6430">
        <v>12951.936</v>
      </c>
      <c r="I6430">
        <v>10118.700000000001</v>
      </c>
      <c r="J6430">
        <v>10118.700000000001</v>
      </c>
    </row>
    <row r="6431" spans="1:10" x14ac:dyDescent="0.25">
      <c r="A6431" t="s">
        <v>118</v>
      </c>
      <c r="B6431">
        <v>2011</v>
      </c>
      <c r="C6431" t="s">
        <v>3237</v>
      </c>
      <c r="D6431">
        <v>210838</v>
      </c>
      <c r="E6431">
        <v>2271.5</v>
      </c>
      <c r="F6431">
        <v>1569.4</v>
      </c>
      <c r="G6431">
        <v>1445.5</v>
      </c>
      <c r="H6431">
        <v>908.6</v>
      </c>
      <c r="I6431">
        <v>619.5</v>
      </c>
      <c r="J6431">
        <v>619.5</v>
      </c>
    </row>
    <row r="6432" spans="1:10" x14ac:dyDescent="0.25">
      <c r="A6432" t="s">
        <v>119</v>
      </c>
      <c r="B6432">
        <v>2011</v>
      </c>
      <c r="C6432" t="s">
        <v>3237</v>
      </c>
      <c r="D6432">
        <v>193995</v>
      </c>
      <c r="E6432">
        <v>2492.9560000000001</v>
      </c>
      <c r="F6432">
        <v>2235.0639999999999</v>
      </c>
      <c r="G6432">
        <v>1676.298</v>
      </c>
      <c r="H6432">
        <v>1117.5319999999999</v>
      </c>
      <c r="I6432">
        <v>773.67600000000004</v>
      </c>
      <c r="J6432">
        <v>859.64</v>
      </c>
    </row>
    <row r="6433" spans="1:10" x14ac:dyDescent="0.25">
      <c r="A6433" t="s">
        <v>120</v>
      </c>
      <c r="B6433">
        <v>2011</v>
      </c>
      <c r="C6433" t="s">
        <v>3238</v>
      </c>
      <c r="D6433">
        <v>19146</v>
      </c>
      <c r="E6433">
        <v>1178.7629999999999</v>
      </c>
      <c r="F6433">
        <v>947.63300000000004</v>
      </c>
      <c r="G6433">
        <v>624.05100000000004</v>
      </c>
      <c r="H6433">
        <v>439.14699999999999</v>
      </c>
      <c r="I6433">
        <v>254.24299999999999</v>
      </c>
      <c r="J6433">
        <v>277.35599999999999</v>
      </c>
    </row>
    <row r="6434" spans="1:10" x14ac:dyDescent="0.25">
      <c r="A6434" t="s">
        <v>121</v>
      </c>
      <c r="B6434">
        <v>2011</v>
      </c>
      <c r="C6434" t="s">
        <v>3238</v>
      </c>
      <c r="D6434">
        <v>21966</v>
      </c>
      <c r="E6434">
        <v>3274.02</v>
      </c>
      <c r="F6434">
        <v>2182.6799999999998</v>
      </c>
      <c r="G6434">
        <v>1891.6559999999999</v>
      </c>
      <c r="H6434">
        <v>1018.5839999999999</v>
      </c>
      <c r="I6434">
        <v>800.31600000000003</v>
      </c>
      <c r="J6434">
        <v>582.048</v>
      </c>
    </row>
    <row r="6435" spans="1:10" x14ac:dyDescent="0.25">
      <c r="A6435" t="s">
        <v>122</v>
      </c>
      <c r="B6435">
        <v>2011</v>
      </c>
      <c r="C6435" t="s">
        <v>3238</v>
      </c>
      <c r="D6435">
        <v>41527</v>
      </c>
      <c r="E6435">
        <v>5270.2860000000001</v>
      </c>
      <c r="F6435">
        <v>3816.4140000000002</v>
      </c>
      <c r="G6435">
        <v>2998.6109999999999</v>
      </c>
      <c r="H6435">
        <v>1817.34</v>
      </c>
      <c r="I6435">
        <v>1635.606</v>
      </c>
      <c r="J6435">
        <v>1090.404</v>
      </c>
    </row>
    <row r="6436" spans="1:10" x14ac:dyDescent="0.25">
      <c r="A6436" t="s">
        <v>123</v>
      </c>
      <c r="B6436">
        <v>2011</v>
      </c>
      <c r="C6436" t="s">
        <v>3238</v>
      </c>
      <c r="D6436">
        <v>216314</v>
      </c>
      <c r="E6436">
        <v>3848.6640000000002</v>
      </c>
      <c r="F6436">
        <v>3094.0239999999999</v>
      </c>
      <c r="G6436">
        <v>2414.848</v>
      </c>
      <c r="H6436">
        <v>1584.7439999999999</v>
      </c>
      <c r="I6436">
        <v>1056.4960000000001</v>
      </c>
      <c r="J6436">
        <v>981.03200000000004</v>
      </c>
    </row>
    <row r="6437" spans="1:10" x14ac:dyDescent="0.25">
      <c r="A6437" t="s">
        <v>124</v>
      </c>
      <c r="B6437">
        <v>2011</v>
      </c>
      <c r="C6437" t="s">
        <v>3238</v>
      </c>
      <c r="D6437">
        <v>36908</v>
      </c>
      <c r="E6437">
        <v>1923.2370000000001</v>
      </c>
      <c r="F6437">
        <v>1518.345</v>
      </c>
      <c r="G6437">
        <v>1147.194</v>
      </c>
      <c r="H6437">
        <v>1012.23</v>
      </c>
      <c r="I6437">
        <v>641.07899999999995</v>
      </c>
      <c r="J6437">
        <v>438.63299999999998</v>
      </c>
    </row>
    <row r="6438" spans="1:10" x14ac:dyDescent="0.25">
      <c r="A6438" t="s">
        <v>125</v>
      </c>
      <c r="B6438">
        <v>2011</v>
      </c>
      <c r="C6438" t="s">
        <v>3238</v>
      </c>
      <c r="D6438">
        <v>11580</v>
      </c>
      <c r="E6438">
        <v>2069.9639999999999</v>
      </c>
      <c r="F6438">
        <v>1671.894</v>
      </c>
      <c r="G6438">
        <v>1273.8240000000001</v>
      </c>
      <c r="H6438">
        <v>835.947</v>
      </c>
      <c r="I6438">
        <v>597.10500000000002</v>
      </c>
      <c r="J6438">
        <v>517.49099999999999</v>
      </c>
    </row>
    <row r="6439" spans="1:10" x14ac:dyDescent="0.25">
      <c r="A6439" t="s">
        <v>126</v>
      </c>
      <c r="B6439">
        <v>2011</v>
      </c>
      <c r="C6439" t="s">
        <v>3238</v>
      </c>
      <c r="D6439">
        <v>5417</v>
      </c>
      <c r="E6439">
        <v>3384.4160000000002</v>
      </c>
      <c r="F6439">
        <v>2659.1840000000002</v>
      </c>
      <c r="G6439">
        <v>2175.6959999999999</v>
      </c>
      <c r="H6439">
        <v>1390.028</v>
      </c>
      <c r="I6439">
        <v>1027.412</v>
      </c>
      <c r="J6439">
        <v>846.10400000000004</v>
      </c>
    </row>
    <row r="6440" spans="1:10" x14ac:dyDescent="0.25">
      <c r="A6440" t="s">
        <v>127</v>
      </c>
      <c r="B6440">
        <v>2011</v>
      </c>
      <c r="C6440" t="s">
        <v>3238</v>
      </c>
      <c r="D6440">
        <v>27145</v>
      </c>
      <c r="E6440">
        <v>605.34500000000003</v>
      </c>
      <c r="F6440">
        <v>456.33699999999999</v>
      </c>
      <c r="G6440">
        <v>437.71100000000001</v>
      </c>
      <c r="H6440">
        <v>279.39</v>
      </c>
      <c r="I6440">
        <v>195.57300000000001</v>
      </c>
      <c r="J6440">
        <v>149.00800000000001</v>
      </c>
    </row>
    <row r="6441" spans="1:10" x14ac:dyDescent="0.25">
      <c r="A6441" t="s">
        <v>128</v>
      </c>
      <c r="B6441">
        <v>2011</v>
      </c>
      <c r="C6441" t="s">
        <v>3238</v>
      </c>
      <c r="D6441">
        <v>11947</v>
      </c>
      <c r="E6441">
        <v>1275.1199999999999</v>
      </c>
      <c r="F6441">
        <v>876.64499999999998</v>
      </c>
      <c r="G6441">
        <v>743.82</v>
      </c>
      <c r="H6441">
        <v>531.29999999999995</v>
      </c>
      <c r="I6441">
        <v>265.64999999999998</v>
      </c>
      <c r="J6441">
        <v>318.77999999999997</v>
      </c>
    </row>
    <row r="6442" spans="1:10" x14ac:dyDescent="0.25">
      <c r="A6442" t="s">
        <v>129</v>
      </c>
      <c r="B6442">
        <v>2011</v>
      </c>
      <c r="C6442" t="s">
        <v>3238</v>
      </c>
      <c r="D6442">
        <v>23066</v>
      </c>
      <c r="E6442">
        <v>1957.7370000000001</v>
      </c>
      <c r="F6442">
        <v>1420.319</v>
      </c>
      <c r="G6442">
        <v>1266.771</v>
      </c>
      <c r="H6442">
        <v>806.12699999999995</v>
      </c>
      <c r="I6442">
        <v>614.19200000000001</v>
      </c>
      <c r="J6442">
        <v>537.41800000000001</v>
      </c>
    </row>
    <row r="6443" spans="1:10" x14ac:dyDescent="0.25">
      <c r="A6443" t="s">
        <v>2567</v>
      </c>
      <c r="B6443">
        <v>2011</v>
      </c>
      <c r="C6443" t="s">
        <v>3278</v>
      </c>
      <c r="D6443">
        <v>16136</v>
      </c>
      <c r="E6443">
        <v>2541.8380000000002</v>
      </c>
      <c r="F6443">
        <v>1981.7719999999999</v>
      </c>
      <c r="G6443">
        <v>1421.7059999999999</v>
      </c>
      <c r="H6443">
        <v>1120.1320000000001</v>
      </c>
      <c r="I6443">
        <v>818.55799999999999</v>
      </c>
      <c r="J6443">
        <v>603.14800000000002</v>
      </c>
    </row>
    <row r="6444" spans="1:10" x14ac:dyDescent="0.25">
      <c r="A6444" t="s">
        <v>131</v>
      </c>
      <c r="B6444">
        <v>2011</v>
      </c>
      <c r="C6444" t="s">
        <v>3238</v>
      </c>
      <c r="D6444">
        <v>25788</v>
      </c>
      <c r="E6444">
        <v>2751.1439999999998</v>
      </c>
      <c r="F6444">
        <v>2265.6480000000001</v>
      </c>
      <c r="G6444">
        <v>1672.2639999999999</v>
      </c>
      <c r="H6444">
        <v>1024.9359999999999</v>
      </c>
      <c r="I6444">
        <v>809.16</v>
      </c>
      <c r="J6444">
        <v>593.38400000000001</v>
      </c>
    </row>
    <row r="6445" spans="1:10" x14ac:dyDescent="0.25">
      <c r="A6445" t="s">
        <v>132</v>
      </c>
      <c r="B6445">
        <v>2011</v>
      </c>
      <c r="C6445" t="s">
        <v>3238</v>
      </c>
      <c r="D6445">
        <v>8738</v>
      </c>
      <c r="E6445">
        <v>12028.040999999999</v>
      </c>
      <c r="F6445">
        <v>9514.7189999999991</v>
      </c>
      <c r="G6445">
        <v>7899.0119999999997</v>
      </c>
      <c r="H6445">
        <v>5565.2129999999997</v>
      </c>
      <c r="I6445">
        <v>3949.5059999999999</v>
      </c>
      <c r="J6445">
        <v>3231.4140000000002</v>
      </c>
    </row>
    <row r="6446" spans="1:10" x14ac:dyDescent="0.25">
      <c r="A6446" t="s">
        <v>133</v>
      </c>
      <c r="B6446">
        <v>2011</v>
      </c>
      <c r="C6446" t="s">
        <v>3238</v>
      </c>
      <c r="D6446">
        <v>24607</v>
      </c>
      <c r="E6446">
        <v>1680.306</v>
      </c>
      <c r="F6446">
        <v>1322.2080000000001</v>
      </c>
      <c r="G6446">
        <v>881.47199999999998</v>
      </c>
      <c r="H6446">
        <v>798.83399999999995</v>
      </c>
      <c r="I6446">
        <v>440.73599999999999</v>
      </c>
      <c r="J6446">
        <v>468.28199999999998</v>
      </c>
    </row>
    <row r="6447" spans="1:10" x14ac:dyDescent="0.25">
      <c r="A6447" t="s">
        <v>134</v>
      </c>
      <c r="B6447">
        <v>2011</v>
      </c>
      <c r="C6447" t="s">
        <v>3238</v>
      </c>
      <c r="D6447">
        <v>21164</v>
      </c>
      <c r="E6447">
        <v>1387.5060000000001</v>
      </c>
      <c r="F6447">
        <v>909.84</v>
      </c>
      <c r="G6447">
        <v>773.36400000000003</v>
      </c>
      <c r="H6447">
        <v>477.666</v>
      </c>
      <c r="I6447">
        <v>477.666</v>
      </c>
      <c r="J6447">
        <v>250.20599999999999</v>
      </c>
    </row>
    <row r="6448" spans="1:10" x14ac:dyDescent="0.25">
      <c r="A6448" t="s">
        <v>135</v>
      </c>
      <c r="B6448">
        <v>2011</v>
      </c>
      <c r="C6448" t="s">
        <v>3238</v>
      </c>
      <c r="D6448">
        <v>95034</v>
      </c>
      <c r="E6448">
        <v>3828.38</v>
      </c>
      <c r="F6448">
        <v>2857</v>
      </c>
      <c r="G6448">
        <v>2114.1799999999998</v>
      </c>
      <c r="H6448">
        <v>1428.5</v>
      </c>
      <c r="I6448">
        <v>1028.52</v>
      </c>
      <c r="J6448">
        <v>799.96</v>
      </c>
    </row>
    <row r="6449" spans="1:10" x14ac:dyDescent="0.25">
      <c r="A6449" t="s">
        <v>136</v>
      </c>
      <c r="B6449">
        <v>2011</v>
      </c>
      <c r="C6449" t="s">
        <v>3238</v>
      </c>
      <c r="D6449">
        <v>61336</v>
      </c>
      <c r="E6449">
        <v>663.49699999999996</v>
      </c>
      <c r="F6449">
        <v>445.95699999999999</v>
      </c>
      <c r="G6449">
        <v>282.80200000000002</v>
      </c>
      <c r="H6449">
        <v>239.29400000000001</v>
      </c>
      <c r="I6449">
        <v>206.66300000000001</v>
      </c>
      <c r="J6449">
        <v>282.80200000000002</v>
      </c>
    </row>
    <row r="6450" spans="1:10" x14ac:dyDescent="0.25">
      <c r="A6450" t="s">
        <v>137</v>
      </c>
      <c r="B6450">
        <v>2011</v>
      </c>
      <c r="C6450" t="s">
        <v>3238</v>
      </c>
      <c r="D6450">
        <v>50701</v>
      </c>
      <c r="E6450">
        <v>1251.5999999999999</v>
      </c>
      <c r="F6450">
        <v>1022.14</v>
      </c>
      <c r="G6450">
        <v>750.96</v>
      </c>
      <c r="H6450">
        <v>688.38</v>
      </c>
      <c r="I6450">
        <v>584.08000000000004</v>
      </c>
      <c r="J6450">
        <v>396.34</v>
      </c>
    </row>
    <row r="6451" spans="1:10" x14ac:dyDescent="0.25">
      <c r="A6451" t="s">
        <v>138</v>
      </c>
      <c r="B6451">
        <v>2011</v>
      </c>
      <c r="C6451" t="s">
        <v>3238</v>
      </c>
      <c r="D6451">
        <v>17992</v>
      </c>
      <c r="E6451">
        <v>6586.384</v>
      </c>
      <c r="F6451">
        <v>5057.402</v>
      </c>
      <c r="G6451">
        <v>4234.1040000000003</v>
      </c>
      <c r="H6451">
        <v>3293.192</v>
      </c>
      <c r="I6451">
        <v>2469.8939999999998</v>
      </c>
      <c r="J6451">
        <v>1764.21</v>
      </c>
    </row>
    <row r="6452" spans="1:10" x14ac:dyDescent="0.25">
      <c r="A6452" t="s">
        <v>2694</v>
      </c>
      <c r="B6452">
        <v>2011</v>
      </c>
      <c r="C6452" t="s">
        <v>3278</v>
      </c>
      <c r="D6452">
        <v>8200</v>
      </c>
      <c r="E6452">
        <v>2234.375</v>
      </c>
      <c r="F6452">
        <v>1718.75</v>
      </c>
      <c r="G6452">
        <v>1340.625</v>
      </c>
      <c r="H6452">
        <v>1134.375</v>
      </c>
      <c r="I6452">
        <v>756.25</v>
      </c>
      <c r="J6452">
        <v>687.5</v>
      </c>
    </row>
    <row r="6453" spans="1:10" x14ac:dyDescent="0.25">
      <c r="A6453" t="s">
        <v>140</v>
      </c>
      <c r="B6453">
        <v>2011</v>
      </c>
      <c r="C6453" t="s">
        <v>3238</v>
      </c>
      <c r="D6453">
        <v>13131</v>
      </c>
      <c r="E6453">
        <v>1626.597</v>
      </c>
      <c r="F6453">
        <v>1626.597</v>
      </c>
      <c r="G6453">
        <v>1368.4069999999999</v>
      </c>
      <c r="H6453">
        <v>826.20799999999997</v>
      </c>
      <c r="I6453">
        <v>464.74200000000002</v>
      </c>
      <c r="J6453">
        <v>387.28500000000003</v>
      </c>
    </row>
    <row r="6454" spans="1:10" x14ac:dyDescent="0.25">
      <c r="A6454" t="s">
        <v>141</v>
      </c>
      <c r="B6454">
        <v>2011</v>
      </c>
      <c r="C6454" t="s">
        <v>3238</v>
      </c>
      <c r="D6454">
        <v>18499</v>
      </c>
      <c r="E6454">
        <v>2432.864</v>
      </c>
      <c r="F6454">
        <v>1781.204</v>
      </c>
      <c r="G6454">
        <v>1650.8720000000001</v>
      </c>
      <c r="H6454">
        <v>1129.5440000000001</v>
      </c>
      <c r="I6454">
        <v>738.548</v>
      </c>
      <c r="J6454">
        <v>608.21600000000001</v>
      </c>
    </row>
    <row r="6455" spans="1:10" x14ac:dyDescent="0.25">
      <c r="A6455" t="s">
        <v>142</v>
      </c>
      <c r="B6455">
        <v>2011</v>
      </c>
      <c r="C6455" t="s">
        <v>3238</v>
      </c>
      <c r="D6455">
        <v>111058</v>
      </c>
      <c r="E6455">
        <v>1158.0989999999999</v>
      </c>
      <c r="F6455">
        <v>767.41499999999996</v>
      </c>
      <c r="G6455">
        <v>655.79100000000005</v>
      </c>
      <c r="H6455">
        <v>348.82499999999999</v>
      </c>
      <c r="I6455">
        <v>390.68400000000003</v>
      </c>
      <c r="J6455">
        <v>348.82499999999999</v>
      </c>
    </row>
    <row r="6456" spans="1:10" x14ac:dyDescent="0.25">
      <c r="A6456" t="s">
        <v>143</v>
      </c>
      <c r="B6456">
        <v>2011</v>
      </c>
      <c r="C6456" t="s">
        <v>3238</v>
      </c>
      <c r="D6456">
        <v>18157</v>
      </c>
      <c r="E6456">
        <v>1484.6220000000001</v>
      </c>
      <c r="F6456">
        <v>1224.162</v>
      </c>
      <c r="G6456">
        <v>1093.932</v>
      </c>
      <c r="H6456">
        <v>651.15</v>
      </c>
      <c r="I6456">
        <v>599.05799999999999</v>
      </c>
      <c r="J6456">
        <v>520.91999999999996</v>
      </c>
    </row>
    <row r="6457" spans="1:10" x14ac:dyDescent="0.25">
      <c r="A6457" t="s">
        <v>144</v>
      </c>
      <c r="B6457">
        <v>2011</v>
      </c>
      <c r="C6457" t="s">
        <v>3238</v>
      </c>
      <c r="D6457">
        <v>12301</v>
      </c>
      <c r="E6457">
        <v>826.59</v>
      </c>
      <c r="F6457">
        <v>952.68</v>
      </c>
      <c r="G6457">
        <v>462.33</v>
      </c>
      <c r="H6457">
        <v>364.26</v>
      </c>
      <c r="I6457">
        <v>406.29</v>
      </c>
      <c r="J6457">
        <v>322.23</v>
      </c>
    </row>
    <row r="6458" spans="1:10" x14ac:dyDescent="0.25">
      <c r="A6458" t="s">
        <v>145</v>
      </c>
      <c r="B6458">
        <v>2011</v>
      </c>
      <c r="C6458" t="s">
        <v>3238</v>
      </c>
      <c r="D6458">
        <v>95914</v>
      </c>
      <c r="E6458">
        <v>1011.908</v>
      </c>
      <c r="F6458">
        <v>907.74099999999999</v>
      </c>
      <c r="G6458">
        <v>476.19200000000001</v>
      </c>
      <c r="H6458">
        <v>535.71600000000001</v>
      </c>
      <c r="I6458">
        <v>208.334</v>
      </c>
      <c r="J6458">
        <v>223.215</v>
      </c>
    </row>
    <row r="6459" spans="1:10" x14ac:dyDescent="0.25">
      <c r="A6459" t="s">
        <v>146</v>
      </c>
      <c r="B6459">
        <v>2011</v>
      </c>
      <c r="C6459" t="s">
        <v>3238</v>
      </c>
      <c r="D6459">
        <v>17767</v>
      </c>
      <c r="E6459">
        <v>2510.2710000000002</v>
      </c>
      <c r="F6459">
        <v>2116.5030000000002</v>
      </c>
      <c r="G6459">
        <v>1870.3979999999999</v>
      </c>
      <c r="H6459">
        <v>1230.5250000000001</v>
      </c>
      <c r="I6459">
        <v>1033.6410000000001</v>
      </c>
      <c r="J6459">
        <v>885.97799999999995</v>
      </c>
    </row>
    <row r="6460" spans="1:10" x14ac:dyDescent="0.25">
      <c r="A6460" t="s">
        <v>147</v>
      </c>
      <c r="B6460">
        <v>2011</v>
      </c>
      <c r="C6460" t="s">
        <v>3238</v>
      </c>
      <c r="D6460">
        <v>41764</v>
      </c>
      <c r="E6460">
        <v>3432.114</v>
      </c>
      <c r="F6460">
        <v>2778.3780000000002</v>
      </c>
      <c r="G6460">
        <v>2397.0320000000002</v>
      </c>
      <c r="H6460">
        <v>1906.73</v>
      </c>
      <c r="I6460">
        <v>1198.5160000000001</v>
      </c>
      <c r="J6460">
        <v>1089.56</v>
      </c>
    </row>
    <row r="6461" spans="1:10" x14ac:dyDescent="0.25">
      <c r="A6461" t="s">
        <v>148</v>
      </c>
      <c r="B6461">
        <v>2011</v>
      </c>
      <c r="C6461" t="s">
        <v>3238</v>
      </c>
      <c r="D6461">
        <v>22658</v>
      </c>
      <c r="E6461">
        <v>890.16200000000003</v>
      </c>
      <c r="F6461">
        <v>757.30200000000002</v>
      </c>
      <c r="G6461">
        <v>504.86799999999999</v>
      </c>
      <c r="H6461">
        <v>491.58199999999999</v>
      </c>
      <c r="I6461">
        <v>305.57799999999997</v>
      </c>
      <c r="J6461">
        <v>305.57799999999997</v>
      </c>
    </row>
    <row r="6462" spans="1:10" x14ac:dyDescent="0.25">
      <c r="A6462" t="s">
        <v>149</v>
      </c>
      <c r="B6462">
        <v>2011</v>
      </c>
      <c r="C6462" t="s">
        <v>3238</v>
      </c>
      <c r="D6462">
        <v>32797</v>
      </c>
      <c r="E6462">
        <v>779.90700000000004</v>
      </c>
      <c r="F6462">
        <v>712.08900000000006</v>
      </c>
      <c r="G6462">
        <v>361.69600000000003</v>
      </c>
      <c r="H6462">
        <v>271.27199999999999</v>
      </c>
      <c r="I6462">
        <v>259.96899999999999</v>
      </c>
      <c r="J6462">
        <v>192.15100000000001</v>
      </c>
    </row>
    <row r="6463" spans="1:10" x14ac:dyDescent="0.25">
      <c r="A6463" t="s">
        <v>150</v>
      </c>
      <c r="B6463">
        <v>2011</v>
      </c>
      <c r="C6463" t="s">
        <v>3238</v>
      </c>
      <c r="D6463">
        <v>13786</v>
      </c>
      <c r="E6463">
        <v>2528.3119999999999</v>
      </c>
      <c r="F6463">
        <v>2113.2159999999999</v>
      </c>
      <c r="G6463">
        <v>1622.6479999999999</v>
      </c>
      <c r="H6463">
        <v>1471.704</v>
      </c>
      <c r="I6463">
        <v>867.928</v>
      </c>
      <c r="J6463">
        <v>830.19200000000001</v>
      </c>
    </row>
    <row r="6464" spans="1:10" x14ac:dyDescent="0.25">
      <c r="A6464" t="s">
        <v>151</v>
      </c>
      <c r="B6464">
        <v>2011</v>
      </c>
      <c r="C6464" t="s">
        <v>3238</v>
      </c>
      <c r="D6464">
        <v>36279</v>
      </c>
      <c r="E6464">
        <v>1073.2260000000001</v>
      </c>
      <c r="F6464">
        <v>682.96199999999999</v>
      </c>
      <c r="G6464">
        <v>487.83</v>
      </c>
      <c r="H6464">
        <v>376.32600000000002</v>
      </c>
      <c r="I6464">
        <v>404.202</v>
      </c>
      <c r="J6464">
        <v>264.822</v>
      </c>
    </row>
    <row r="6465" spans="1:10" x14ac:dyDescent="0.25">
      <c r="A6465" t="s">
        <v>152</v>
      </c>
      <c r="B6465">
        <v>2011</v>
      </c>
      <c r="C6465" t="s">
        <v>3238</v>
      </c>
      <c r="D6465">
        <v>13600</v>
      </c>
      <c r="E6465">
        <v>4574.0219999999999</v>
      </c>
      <c r="F6465">
        <v>4413.53</v>
      </c>
      <c r="G6465">
        <v>2808.61</v>
      </c>
      <c r="H6465">
        <v>2487.6260000000002</v>
      </c>
      <c r="I6465">
        <v>1604.92</v>
      </c>
      <c r="J6465">
        <v>1364.182</v>
      </c>
    </row>
    <row r="6466" spans="1:10" x14ac:dyDescent="0.25">
      <c r="A6466" t="s">
        <v>153</v>
      </c>
      <c r="B6466">
        <v>2011</v>
      </c>
      <c r="C6466" t="s">
        <v>3238</v>
      </c>
      <c r="D6466">
        <v>17969</v>
      </c>
      <c r="E6466">
        <v>2595.84</v>
      </c>
      <c r="F6466">
        <v>2346.2399999999998</v>
      </c>
      <c r="G6466">
        <v>1447.68</v>
      </c>
      <c r="H6466">
        <v>1198.08</v>
      </c>
      <c r="I6466">
        <v>898.56</v>
      </c>
      <c r="J6466">
        <v>748.8</v>
      </c>
    </row>
    <row r="6467" spans="1:10" x14ac:dyDescent="0.25">
      <c r="A6467" t="s">
        <v>154</v>
      </c>
      <c r="B6467">
        <v>2011</v>
      </c>
      <c r="C6467" t="s">
        <v>3238</v>
      </c>
      <c r="D6467">
        <v>77693</v>
      </c>
      <c r="E6467">
        <v>2851.42</v>
      </c>
      <c r="F6467">
        <v>2105.6640000000002</v>
      </c>
      <c r="G6467">
        <v>1359.9079999999999</v>
      </c>
      <c r="H6467">
        <v>877.36</v>
      </c>
      <c r="I6467">
        <v>965.096</v>
      </c>
      <c r="J6467">
        <v>789.62400000000002</v>
      </c>
    </row>
    <row r="6468" spans="1:10" x14ac:dyDescent="0.25">
      <c r="A6468" t="s">
        <v>155</v>
      </c>
      <c r="B6468">
        <v>2011</v>
      </c>
      <c r="C6468" t="s">
        <v>3238</v>
      </c>
      <c r="D6468">
        <v>25408</v>
      </c>
      <c r="E6468">
        <v>4165.8720000000003</v>
      </c>
      <c r="F6468">
        <v>3106.752</v>
      </c>
      <c r="G6468">
        <v>2541.8879999999999</v>
      </c>
      <c r="H6468">
        <v>1694.5920000000001</v>
      </c>
      <c r="I6468">
        <v>1412.16</v>
      </c>
      <c r="J6468">
        <v>917.904</v>
      </c>
    </row>
    <row r="6469" spans="1:10" x14ac:dyDescent="0.25">
      <c r="A6469" t="s">
        <v>156</v>
      </c>
      <c r="B6469">
        <v>2011</v>
      </c>
      <c r="C6469" t="s">
        <v>3238</v>
      </c>
      <c r="D6469">
        <v>7691</v>
      </c>
      <c r="E6469">
        <v>4089.3319999999999</v>
      </c>
      <c r="F6469">
        <v>3381.5630000000001</v>
      </c>
      <c r="G6469">
        <v>2201.9479999999999</v>
      </c>
      <c r="H6469">
        <v>1415.538</v>
      </c>
      <c r="I6469">
        <v>1100.9739999999999</v>
      </c>
      <c r="J6469">
        <v>1100.9739999999999</v>
      </c>
    </row>
    <row r="6470" spans="1:10" x14ac:dyDescent="0.25">
      <c r="A6470" t="s">
        <v>157</v>
      </c>
      <c r="B6470">
        <v>2011</v>
      </c>
      <c r="C6470" t="s">
        <v>3238</v>
      </c>
      <c r="D6470">
        <v>17336</v>
      </c>
      <c r="E6470">
        <v>2170.6170000000002</v>
      </c>
      <c r="F6470">
        <v>1599.402</v>
      </c>
      <c r="G6470">
        <v>1637.4829999999999</v>
      </c>
      <c r="H6470">
        <v>913.94399999999996</v>
      </c>
      <c r="I6470">
        <v>723.53899999999999</v>
      </c>
      <c r="J6470">
        <v>761.62</v>
      </c>
    </row>
    <row r="6471" spans="1:10" x14ac:dyDescent="0.25">
      <c r="A6471" t="s">
        <v>158</v>
      </c>
      <c r="B6471">
        <v>2011</v>
      </c>
      <c r="C6471" t="s">
        <v>3238</v>
      </c>
      <c r="D6471">
        <v>10563</v>
      </c>
      <c r="E6471">
        <v>6878.2560000000003</v>
      </c>
      <c r="F6471">
        <v>4898.152</v>
      </c>
      <c r="G6471">
        <v>3960.2080000000001</v>
      </c>
      <c r="H6471">
        <v>2709.616</v>
      </c>
      <c r="I6471">
        <v>2501.1840000000002</v>
      </c>
      <c r="J6471">
        <v>2188.5360000000001</v>
      </c>
    </row>
    <row r="6472" spans="1:10" x14ac:dyDescent="0.25">
      <c r="A6472" t="s">
        <v>159</v>
      </c>
      <c r="B6472">
        <v>2011</v>
      </c>
      <c r="C6472" t="s">
        <v>3238</v>
      </c>
      <c r="D6472">
        <v>14141</v>
      </c>
      <c r="E6472">
        <v>1128.4649999999999</v>
      </c>
      <c r="F6472">
        <v>1059.021</v>
      </c>
      <c r="G6472">
        <v>746.52300000000002</v>
      </c>
      <c r="H6472">
        <v>416.66399999999999</v>
      </c>
      <c r="I6472">
        <v>659.71799999999996</v>
      </c>
      <c r="J6472">
        <v>260.41500000000002</v>
      </c>
    </row>
    <row r="6473" spans="1:10" x14ac:dyDescent="0.25">
      <c r="A6473" t="s">
        <v>160</v>
      </c>
      <c r="B6473">
        <v>2011</v>
      </c>
      <c r="C6473" t="s">
        <v>3238</v>
      </c>
      <c r="D6473">
        <v>13113</v>
      </c>
      <c r="E6473">
        <v>1797.3240000000001</v>
      </c>
      <c r="F6473">
        <v>1482.0039999999999</v>
      </c>
      <c r="G6473">
        <v>1229.748</v>
      </c>
      <c r="H6473">
        <v>1135.152</v>
      </c>
      <c r="I6473">
        <v>504.512</v>
      </c>
      <c r="J6473">
        <v>378.38400000000001</v>
      </c>
    </row>
    <row r="6474" spans="1:10" x14ac:dyDescent="0.25">
      <c r="A6474" t="s">
        <v>161</v>
      </c>
      <c r="B6474">
        <v>2011</v>
      </c>
      <c r="C6474" t="s">
        <v>3238</v>
      </c>
      <c r="D6474">
        <v>22502</v>
      </c>
      <c r="E6474">
        <v>1758.636</v>
      </c>
      <c r="F6474">
        <v>1279.008</v>
      </c>
      <c r="G6474">
        <v>1358.9459999999999</v>
      </c>
      <c r="H6474">
        <v>879.31799999999998</v>
      </c>
      <c r="I6474">
        <v>612.85799999999995</v>
      </c>
      <c r="J6474">
        <v>506.274</v>
      </c>
    </row>
    <row r="6475" spans="1:10" x14ac:dyDescent="0.25">
      <c r="A6475" t="s">
        <v>162</v>
      </c>
      <c r="B6475">
        <v>2011</v>
      </c>
      <c r="C6475" t="s">
        <v>3238</v>
      </c>
      <c r="D6475">
        <v>67189</v>
      </c>
      <c r="E6475">
        <v>724.43</v>
      </c>
      <c r="F6475">
        <v>476.84</v>
      </c>
      <c r="G6475">
        <v>284.27</v>
      </c>
      <c r="H6475">
        <v>256.76</v>
      </c>
      <c r="I6475">
        <v>275.10000000000002</v>
      </c>
      <c r="J6475">
        <v>137.55000000000001</v>
      </c>
    </row>
    <row r="6476" spans="1:10" x14ac:dyDescent="0.25">
      <c r="A6476" t="s">
        <v>163</v>
      </c>
      <c r="B6476">
        <v>2011</v>
      </c>
      <c r="C6476" t="s">
        <v>3238</v>
      </c>
      <c r="D6476">
        <v>15626</v>
      </c>
      <c r="E6476">
        <v>718.74</v>
      </c>
      <c r="F6476">
        <v>686.79600000000005</v>
      </c>
      <c r="G6476">
        <v>590.96400000000006</v>
      </c>
      <c r="H6476">
        <v>431.24400000000003</v>
      </c>
      <c r="I6476">
        <v>319.44</v>
      </c>
      <c r="J6476">
        <v>303.46800000000002</v>
      </c>
    </row>
    <row r="6477" spans="1:10" x14ac:dyDescent="0.25">
      <c r="A6477" t="s">
        <v>164</v>
      </c>
      <c r="B6477">
        <v>2011</v>
      </c>
      <c r="C6477" t="s">
        <v>3238</v>
      </c>
      <c r="D6477">
        <v>16744</v>
      </c>
      <c r="E6477">
        <v>1361.96</v>
      </c>
      <c r="F6477">
        <v>965.44</v>
      </c>
      <c r="G6477">
        <v>724.08</v>
      </c>
      <c r="H6477">
        <v>620.64</v>
      </c>
      <c r="I6477">
        <v>413.76</v>
      </c>
      <c r="J6477">
        <v>275.83999999999997</v>
      </c>
    </row>
    <row r="6478" spans="1:10" x14ac:dyDescent="0.25">
      <c r="A6478" t="s">
        <v>165</v>
      </c>
      <c r="B6478">
        <v>2011</v>
      </c>
      <c r="C6478" t="s">
        <v>3238</v>
      </c>
      <c r="D6478">
        <v>43266</v>
      </c>
      <c r="E6478">
        <v>5517.05</v>
      </c>
      <c r="F6478">
        <v>4313.33</v>
      </c>
      <c r="G6478">
        <v>3510.85</v>
      </c>
      <c r="H6478">
        <v>2808.68</v>
      </c>
      <c r="I6478">
        <v>1905.89</v>
      </c>
      <c r="J6478">
        <v>1604.96</v>
      </c>
    </row>
    <row r="6479" spans="1:10" x14ac:dyDescent="0.25">
      <c r="A6479" t="s">
        <v>166</v>
      </c>
      <c r="B6479">
        <v>2011</v>
      </c>
      <c r="C6479" t="s">
        <v>3238</v>
      </c>
      <c r="D6479">
        <v>46608</v>
      </c>
      <c r="E6479">
        <v>3628.2759999999998</v>
      </c>
      <c r="F6479">
        <v>2881.2779999999998</v>
      </c>
      <c r="G6479">
        <v>2240.9940000000001</v>
      </c>
      <c r="H6479">
        <v>1654.067</v>
      </c>
      <c r="I6479">
        <v>1120.4970000000001</v>
      </c>
      <c r="J6479">
        <v>640.28399999999999</v>
      </c>
    </row>
    <row r="6480" spans="1:10" x14ac:dyDescent="0.25">
      <c r="A6480" t="s">
        <v>167</v>
      </c>
      <c r="B6480">
        <v>2011</v>
      </c>
      <c r="C6480" t="s">
        <v>3238</v>
      </c>
      <c r="D6480">
        <v>8322</v>
      </c>
      <c r="E6480">
        <v>34846.758000000002</v>
      </c>
      <c r="F6480">
        <v>24984.468000000001</v>
      </c>
      <c r="G6480">
        <v>19067.094000000001</v>
      </c>
      <c r="H6480">
        <v>16437.150000000001</v>
      </c>
      <c r="I6480">
        <v>13807.206</v>
      </c>
      <c r="J6480">
        <v>12492.234</v>
      </c>
    </row>
    <row r="6481" spans="1:10" x14ac:dyDescent="0.25">
      <c r="A6481" t="s">
        <v>168</v>
      </c>
      <c r="B6481">
        <v>2011</v>
      </c>
      <c r="C6481" t="s">
        <v>3238</v>
      </c>
      <c r="D6481">
        <v>9492</v>
      </c>
      <c r="E6481">
        <v>1010.436</v>
      </c>
      <c r="F6481">
        <v>790.77599999999995</v>
      </c>
      <c r="G6481">
        <v>732.2</v>
      </c>
      <c r="H6481">
        <v>571.11599999999999</v>
      </c>
      <c r="I6481">
        <v>292.88</v>
      </c>
      <c r="J6481">
        <v>219.66</v>
      </c>
    </row>
    <row r="6482" spans="1:10" x14ac:dyDescent="0.25">
      <c r="A6482" t="s">
        <v>1545</v>
      </c>
      <c r="B6482">
        <v>2011</v>
      </c>
      <c r="C6482" t="s">
        <v>3260</v>
      </c>
      <c r="D6482">
        <v>9078</v>
      </c>
      <c r="E6482">
        <v>6089.7539999999999</v>
      </c>
      <c r="F6482">
        <v>4890.2569999999996</v>
      </c>
      <c r="G6482">
        <v>3413.953</v>
      </c>
      <c r="H6482">
        <v>2952.6080000000002</v>
      </c>
      <c r="I6482">
        <v>2214.4560000000001</v>
      </c>
      <c r="J6482">
        <v>1845.38</v>
      </c>
    </row>
    <row r="6483" spans="1:10" x14ac:dyDescent="0.25">
      <c r="A6483" t="s">
        <v>1997</v>
      </c>
      <c r="B6483">
        <v>2011</v>
      </c>
      <c r="C6483" t="s">
        <v>3269</v>
      </c>
      <c r="D6483">
        <v>8353</v>
      </c>
      <c r="E6483">
        <v>2226.25</v>
      </c>
      <c r="F6483">
        <v>1678.25</v>
      </c>
      <c r="G6483">
        <v>1198.75</v>
      </c>
      <c r="H6483">
        <v>787.75</v>
      </c>
      <c r="I6483">
        <v>685</v>
      </c>
      <c r="J6483">
        <v>445.25</v>
      </c>
    </row>
    <row r="6484" spans="1:10" x14ac:dyDescent="0.25">
      <c r="A6484" t="s">
        <v>171</v>
      </c>
      <c r="B6484">
        <v>2011</v>
      </c>
      <c r="C6484" t="s">
        <v>3238</v>
      </c>
      <c r="D6484">
        <v>26137</v>
      </c>
      <c r="E6484">
        <v>5514.2</v>
      </c>
      <c r="F6484">
        <v>4135.6499999999996</v>
      </c>
      <c r="G6484">
        <v>3170.665</v>
      </c>
      <c r="H6484">
        <v>2343.5349999999999</v>
      </c>
      <c r="I6484">
        <v>1378.55</v>
      </c>
      <c r="J6484">
        <v>1378.55</v>
      </c>
    </row>
    <row r="6485" spans="1:10" x14ac:dyDescent="0.25">
      <c r="A6485" t="s">
        <v>172</v>
      </c>
      <c r="B6485">
        <v>2011</v>
      </c>
      <c r="C6485" t="s">
        <v>3238</v>
      </c>
      <c r="D6485">
        <v>10450</v>
      </c>
      <c r="E6485">
        <v>4857.96</v>
      </c>
      <c r="F6485">
        <v>3481.538</v>
      </c>
      <c r="G6485">
        <v>2348.0140000000001</v>
      </c>
      <c r="H6485">
        <v>1943.184</v>
      </c>
      <c r="I6485">
        <v>971.59199999999998</v>
      </c>
      <c r="J6485">
        <v>1052.558</v>
      </c>
    </row>
    <row r="6486" spans="1:10" x14ac:dyDescent="0.25">
      <c r="A6486" t="s">
        <v>173</v>
      </c>
      <c r="B6486">
        <v>2011</v>
      </c>
      <c r="C6486" t="s">
        <v>3238</v>
      </c>
      <c r="D6486">
        <v>22055</v>
      </c>
      <c r="E6486">
        <v>553.82399999999996</v>
      </c>
      <c r="F6486">
        <v>496.13400000000001</v>
      </c>
      <c r="G6486">
        <v>496.13400000000001</v>
      </c>
      <c r="H6486">
        <v>299.988</v>
      </c>
      <c r="I6486">
        <v>196.14599999999999</v>
      </c>
      <c r="J6486">
        <v>161.53200000000001</v>
      </c>
    </row>
    <row r="6487" spans="1:10" x14ac:dyDescent="0.25">
      <c r="A6487" t="s">
        <v>174</v>
      </c>
      <c r="B6487">
        <v>2011</v>
      </c>
      <c r="C6487" t="s">
        <v>3238</v>
      </c>
      <c r="D6487">
        <v>11288</v>
      </c>
      <c r="E6487">
        <v>1375.296</v>
      </c>
      <c r="F6487">
        <v>1031.472</v>
      </c>
      <c r="G6487">
        <v>558.71400000000006</v>
      </c>
      <c r="H6487">
        <v>472.75799999999998</v>
      </c>
      <c r="I6487">
        <v>472.75799999999998</v>
      </c>
      <c r="J6487">
        <v>429.78</v>
      </c>
    </row>
    <row r="6488" spans="1:10" x14ac:dyDescent="0.25">
      <c r="A6488" t="s">
        <v>175</v>
      </c>
      <c r="B6488">
        <v>2011</v>
      </c>
      <c r="C6488" t="s">
        <v>3238</v>
      </c>
      <c r="D6488">
        <v>24622</v>
      </c>
      <c r="E6488">
        <v>17452.847000000002</v>
      </c>
      <c r="F6488">
        <v>12184.063</v>
      </c>
      <c r="G6488">
        <v>10537.567999999999</v>
      </c>
      <c r="H6488">
        <v>7903.1760000000004</v>
      </c>
      <c r="I6488">
        <v>4610.1859999999997</v>
      </c>
      <c r="J6488">
        <v>4280.8869999999997</v>
      </c>
    </row>
    <row r="6489" spans="1:10" x14ac:dyDescent="0.25">
      <c r="A6489" t="s">
        <v>176</v>
      </c>
      <c r="B6489">
        <v>2011</v>
      </c>
      <c r="C6489" t="s">
        <v>3238</v>
      </c>
      <c r="D6489">
        <v>20524</v>
      </c>
      <c r="E6489">
        <v>1521.36</v>
      </c>
      <c r="F6489">
        <v>1141.02</v>
      </c>
      <c r="G6489">
        <v>697.29</v>
      </c>
      <c r="H6489">
        <v>739.55</v>
      </c>
      <c r="I6489">
        <v>464.86</v>
      </c>
      <c r="J6489">
        <v>380.34</v>
      </c>
    </row>
    <row r="6490" spans="1:10" x14ac:dyDescent="0.25">
      <c r="A6490" t="s">
        <v>177</v>
      </c>
      <c r="B6490">
        <v>2011</v>
      </c>
      <c r="C6490" t="s">
        <v>3238</v>
      </c>
      <c r="D6490">
        <v>61166</v>
      </c>
      <c r="E6490">
        <v>2061.6570000000002</v>
      </c>
      <c r="F6490">
        <v>1846.26</v>
      </c>
      <c r="G6490">
        <v>1446.2370000000001</v>
      </c>
      <c r="H6490">
        <v>1015.443</v>
      </c>
      <c r="I6490">
        <v>707.73299999999995</v>
      </c>
      <c r="J6490">
        <v>615.41999999999996</v>
      </c>
    </row>
    <row r="6491" spans="1:10" x14ac:dyDescent="0.25">
      <c r="A6491" t="s">
        <v>178</v>
      </c>
      <c r="B6491">
        <v>2011</v>
      </c>
      <c r="C6491" t="s">
        <v>3238</v>
      </c>
      <c r="D6491">
        <v>8768</v>
      </c>
      <c r="E6491">
        <v>4970.808</v>
      </c>
      <c r="F6491">
        <v>4326.4440000000004</v>
      </c>
      <c r="G6491">
        <v>3405.924</v>
      </c>
      <c r="H6491">
        <v>2669.5079999999998</v>
      </c>
      <c r="I6491">
        <v>1564.884</v>
      </c>
      <c r="J6491">
        <v>1564.884</v>
      </c>
    </row>
    <row r="6492" spans="1:10" x14ac:dyDescent="0.25">
      <c r="A6492" t="s">
        <v>179</v>
      </c>
      <c r="B6492">
        <v>2011</v>
      </c>
      <c r="C6492" t="s">
        <v>3238</v>
      </c>
      <c r="D6492">
        <v>379981</v>
      </c>
      <c r="E6492">
        <v>22168.080000000002</v>
      </c>
      <c r="F6492">
        <v>16420.8</v>
      </c>
      <c r="G6492">
        <v>12726.12</v>
      </c>
      <c r="H6492">
        <v>9852.48</v>
      </c>
      <c r="I6492">
        <v>7389.36</v>
      </c>
      <c r="J6492">
        <v>6157.8</v>
      </c>
    </row>
    <row r="6493" spans="1:10" x14ac:dyDescent="0.25">
      <c r="A6493" t="s">
        <v>153</v>
      </c>
      <c r="B6493">
        <v>2011</v>
      </c>
      <c r="C6493" t="s">
        <v>3238</v>
      </c>
      <c r="D6493">
        <v>18015</v>
      </c>
      <c r="E6493">
        <v>1505.335</v>
      </c>
      <c r="F6493">
        <v>1042.155</v>
      </c>
      <c r="G6493">
        <v>856.88300000000004</v>
      </c>
      <c r="H6493">
        <v>486.339</v>
      </c>
      <c r="I6493">
        <v>555.81600000000003</v>
      </c>
      <c r="J6493">
        <v>555.81600000000003</v>
      </c>
    </row>
    <row r="6494" spans="1:10" x14ac:dyDescent="0.25">
      <c r="A6494" t="s">
        <v>181</v>
      </c>
      <c r="B6494">
        <v>2011</v>
      </c>
      <c r="C6494" t="s">
        <v>3238</v>
      </c>
      <c r="D6494">
        <v>28195</v>
      </c>
      <c r="E6494">
        <v>11904.828</v>
      </c>
      <c r="F6494">
        <v>8470.7430000000004</v>
      </c>
      <c r="G6494">
        <v>5952.4139999999998</v>
      </c>
      <c r="H6494">
        <v>5036.6580000000004</v>
      </c>
      <c r="I6494">
        <v>4120.902</v>
      </c>
      <c r="J6494">
        <v>3434.085</v>
      </c>
    </row>
    <row r="6495" spans="1:10" x14ac:dyDescent="0.25">
      <c r="A6495" t="s">
        <v>182</v>
      </c>
      <c r="B6495">
        <v>2011</v>
      </c>
      <c r="C6495" t="s">
        <v>3238</v>
      </c>
      <c r="D6495">
        <v>105033</v>
      </c>
      <c r="E6495">
        <v>6755.6970000000001</v>
      </c>
      <c r="F6495">
        <v>5333.4449999999997</v>
      </c>
      <c r="G6495">
        <v>4148.2349999999997</v>
      </c>
      <c r="H6495">
        <v>3200.067</v>
      </c>
      <c r="I6495">
        <v>2133.3780000000002</v>
      </c>
      <c r="J6495">
        <v>1777.8150000000001</v>
      </c>
    </row>
    <row r="6496" spans="1:10" x14ac:dyDescent="0.25">
      <c r="A6496" t="s">
        <v>183</v>
      </c>
      <c r="B6496">
        <v>2011</v>
      </c>
      <c r="C6496" t="s">
        <v>3238</v>
      </c>
      <c r="D6496">
        <v>11232</v>
      </c>
      <c r="E6496">
        <v>573.48</v>
      </c>
      <c r="F6496">
        <v>403.56</v>
      </c>
      <c r="G6496">
        <v>552.24</v>
      </c>
      <c r="H6496">
        <v>371.7</v>
      </c>
      <c r="I6496">
        <v>191.16</v>
      </c>
      <c r="J6496">
        <v>201.78</v>
      </c>
    </row>
    <row r="6497" spans="1:10" x14ac:dyDescent="0.25">
      <c r="A6497" t="s">
        <v>577</v>
      </c>
      <c r="B6497">
        <v>2011</v>
      </c>
      <c r="C6497" t="s">
        <v>3247</v>
      </c>
      <c r="D6497">
        <v>8192</v>
      </c>
      <c r="E6497">
        <v>1185.9000000000001</v>
      </c>
      <c r="F6497">
        <v>948.72</v>
      </c>
      <c r="G6497">
        <v>849.89499999999998</v>
      </c>
      <c r="H6497">
        <v>731.30499999999995</v>
      </c>
      <c r="I6497">
        <v>434.83</v>
      </c>
      <c r="J6497">
        <v>316.24</v>
      </c>
    </row>
    <row r="6498" spans="1:10" x14ac:dyDescent="0.25">
      <c r="A6498" t="s">
        <v>185</v>
      </c>
      <c r="B6498">
        <v>2011</v>
      </c>
      <c r="C6498" t="s">
        <v>3238</v>
      </c>
      <c r="D6498">
        <v>124961</v>
      </c>
      <c r="E6498">
        <v>1720.963</v>
      </c>
      <c r="F6498">
        <v>1428.7239999999999</v>
      </c>
      <c r="G6498">
        <v>909.18799999999999</v>
      </c>
      <c r="H6498">
        <v>714.36199999999997</v>
      </c>
      <c r="I6498">
        <v>519.53599999999994</v>
      </c>
      <c r="J6498">
        <v>487.065</v>
      </c>
    </row>
    <row r="6499" spans="1:10" x14ac:dyDescent="0.25">
      <c r="A6499" t="s">
        <v>186</v>
      </c>
      <c r="B6499">
        <v>2011</v>
      </c>
      <c r="C6499" t="s">
        <v>3238</v>
      </c>
      <c r="D6499">
        <v>16841</v>
      </c>
      <c r="E6499">
        <v>1301.7660000000001</v>
      </c>
      <c r="F6499">
        <v>1187.576</v>
      </c>
      <c r="G6499">
        <v>890.68200000000002</v>
      </c>
      <c r="H6499">
        <v>776.49199999999996</v>
      </c>
      <c r="I6499">
        <v>570.95000000000005</v>
      </c>
      <c r="J6499">
        <v>388.24599999999998</v>
      </c>
    </row>
    <row r="6500" spans="1:10" x14ac:dyDescent="0.25">
      <c r="A6500" t="s">
        <v>187</v>
      </c>
      <c r="B6500">
        <v>2011</v>
      </c>
      <c r="C6500" t="s">
        <v>3238</v>
      </c>
      <c r="D6500">
        <v>17386</v>
      </c>
      <c r="E6500">
        <v>3201.89</v>
      </c>
      <c r="F6500">
        <v>2257.0700000000002</v>
      </c>
      <c r="G6500">
        <v>1522.21</v>
      </c>
      <c r="H6500">
        <v>1312.25</v>
      </c>
      <c r="I6500">
        <v>734.86</v>
      </c>
      <c r="J6500">
        <v>892.33</v>
      </c>
    </row>
    <row r="6501" spans="1:10" x14ac:dyDescent="0.25">
      <c r="A6501" t="s">
        <v>188</v>
      </c>
      <c r="B6501">
        <v>2011</v>
      </c>
      <c r="C6501" t="s">
        <v>3238</v>
      </c>
      <c r="D6501">
        <v>12395</v>
      </c>
      <c r="E6501">
        <v>4941.78</v>
      </c>
      <c r="F6501">
        <v>4200.5129999999999</v>
      </c>
      <c r="G6501">
        <v>2306.1640000000002</v>
      </c>
      <c r="H6501">
        <v>1976.712</v>
      </c>
      <c r="I6501">
        <v>1235.4449999999999</v>
      </c>
      <c r="J6501">
        <v>823.63</v>
      </c>
    </row>
    <row r="6502" spans="1:10" x14ac:dyDescent="0.25">
      <c r="A6502" t="s">
        <v>189</v>
      </c>
      <c r="B6502">
        <v>2011</v>
      </c>
      <c r="C6502" t="s">
        <v>3238</v>
      </c>
      <c r="D6502">
        <v>41879</v>
      </c>
      <c r="E6502">
        <v>9585.25</v>
      </c>
      <c r="F6502">
        <v>6901.38</v>
      </c>
      <c r="G6502">
        <v>5176.0349999999999</v>
      </c>
      <c r="H6502">
        <v>3258.9850000000001</v>
      </c>
      <c r="I6502">
        <v>2683.87</v>
      </c>
      <c r="J6502">
        <v>1917.05</v>
      </c>
    </row>
    <row r="6503" spans="1:10" x14ac:dyDescent="0.25">
      <c r="A6503" t="s">
        <v>190</v>
      </c>
      <c r="B6503">
        <v>2011</v>
      </c>
      <c r="C6503" t="s">
        <v>3238</v>
      </c>
      <c r="D6503">
        <v>17255</v>
      </c>
      <c r="E6503">
        <v>701.65800000000002</v>
      </c>
      <c r="F6503">
        <v>481.53</v>
      </c>
      <c r="G6503">
        <v>536.56200000000001</v>
      </c>
      <c r="H6503">
        <v>454.01400000000001</v>
      </c>
      <c r="I6503">
        <v>302.67599999999999</v>
      </c>
      <c r="J6503">
        <v>275.16000000000003</v>
      </c>
    </row>
    <row r="6504" spans="1:10" x14ac:dyDescent="0.25">
      <c r="A6504" t="s">
        <v>191</v>
      </c>
      <c r="B6504">
        <v>2011</v>
      </c>
      <c r="C6504" t="s">
        <v>3238</v>
      </c>
      <c r="D6504">
        <v>200621</v>
      </c>
      <c r="E6504">
        <v>4853.6350000000002</v>
      </c>
      <c r="F6504">
        <v>3619.66</v>
      </c>
      <c r="G6504">
        <v>2961.54</v>
      </c>
      <c r="H6504">
        <v>2056.625</v>
      </c>
      <c r="I6504">
        <v>1645.3</v>
      </c>
      <c r="J6504">
        <v>1069.4449999999999</v>
      </c>
    </row>
    <row r="6505" spans="1:10" x14ac:dyDescent="0.25">
      <c r="A6505" t="s">
        <v>192</v>
      </c>
      <c r="B6505">
        <v>2011</v>
      </c>
      <c r="C6505" t="s">
        <v>3238</v>
      </c>
      <c r="D6505">
        <v>76041</v>
      </c>
      <c r="E6505">
        <v>2954.5940000000001</v>
      </c>
      <c r="F6505">
        <v>2538.4540000000002</v>
      </c>
      <c r="G6505">
        <v>1498.104</v>
      </c>
      <c r="H6505">
        <v>1373.2619999999999</v>
      </c>
      <c r="I6505">
        <v>915.50800000000004</v>
      </c>
      <c r="J6505">
        <v>832.28</v>
      </c>
    </row>
    <row r="6506" spans="1:10" x14ac:dyDescent="0.25">
      <c r="A6506" t="s">
        <v>193</v>
      </c>
      <c r="B6506">
        <v>2011</v>
      </c>
      <c r="C6506" t="s">
        <v>3238</v>
      </c>
      <c r="D6506">
        <v>7379</v>
      </c>
      <c r="E6506">
        <v>8808.4940000000006</v>
      </c>
      <c r="F6506">
        <v>6319.1369999999997</v>
      </c>
      <c r="G6506">
        <v>4787.2250000000004</v>
      </c>
      <c r="H6506">
        <v>3829.78</v>
      </c>
      <c r="I6506">
        <v>3255.3130000000001</v>
      </c>
      <c r="J6506">
        <v>2489.357</v>
      </c>
    </row>
    <row r="6507" spans="1:10" x14ac:dyDescent="0.25">
      <c r="A6507" t="s">
        <v>194</v>
      </c>
      <c r="B6507">
        <v>2011</v>
      </c>
      <c r="C6507" t="s">
        <v>3238</v>
      </c>
      <c r="D6507">
        <v>21995</v>
      </c>
      <c r="E6507">
        <v>5048.1000000000004</v>
      </c>
      <c r="F6507">
        <v>3500.0160000000001</v>
      </c>
      <c r="G6507">
        <v>2625.0120000000002</v>
      </c>
      <c r="H6507">
        <v>2019.24</v>
      </c>
      <c r="I6507">
        <v>1413.4680000000001</v>
      </c>
      <c r="J6507">
        <v>1211.5440000000001</v>
      </c>
    </row>
    <row r="6508" spans="1:10" x14ac:dyDescent="0.25">
      <c r="A6508" t="s">
        <v>195</v>
      </c>
      <c r="B6508">
        <v>2011</v>
      </c>
      <c r="C6508" t="s">
        <v>3239</v>
      </c>
      <c r="D6508">
        <v>1494876</v>
      </c>
      <c r="E6508">
        <v>1084.194</v>
      </c>
      <c r="F6508">
        <v>751.94100000000003</v>
      </c>
      <c r="G6508">
        <v>699.48</v>
      </c>
      <c r="H6508">
        <v>454.66199999999998</v>
      </c>
      <c r="I6508">
        <v>419.68799999999999</v>
      </c>
      <c r="J6508">
        <v>227.33099999999999</v>
      </c>
    </row>
    <row r="6509" spans="1:10" x14ac:dyDescent="0.25">
      <c r="A6509" t="s">
        <v>196</v>
      </c>
      <c r="B6509">
        <v>2011</v>
      </c>
      <c r="C6509" t="s">
        <v>3239</v>
      </c>
      <c r="D6509">
        <v>1167</v>
      </c>
      <c r="E6509">
        <v>628.68600000000004</v>
      </c>
      <c r="F6509">
        <v>652.41</v>
      </c>
      <c r="G6509">
        <v>272.82600000000002</v>
      </c>
      <c r="H6509">
        <v>320.274</v>
      </c>
      <c r="I6509">
        <v>189.792</v>
      </c>
      <c r="J6509">
        <v>272.82600000000002</v>
      </c>
    </row>
    <row r="6510" spans="1:10" x14ac:dyDescent="0.25">
      <c r="A6510" t="s">
        <v>197</v>
      </c>
      <c r="B6510">
        <v>2011</v>
      </c>
      <c r="C6510" t="s">
        <v>3239</v>
      </c>
      <c r="D6510">
        <v>38244</v>
      </c>
      <c r="E6510">
        <v>1967.44</v>
      </c>
      <c r="F6510">
        <v>1352.615</v>
      </c>
      <c r="G6510">
        <v>1155.8710000000001</v>
      </c>
      <c r="H6510">
        <v>885.34799999999996</v>
      </c>
      <c r="I6510">
        <v>491.86</v>
      </c>
      <c r="J6510">
        <v>393.488</v>
      </c>
    </row>
    <row r="6511" spans="1:10" x14ac:dyDescent="0.25">
      <c r="A6511" t="s">
        <v>198</v>
      </c>
      <c r="B6511">
        <v>2011</v>
      </c>
      <c r="C6511" t="s">
        <v>3239</v>
      </c>
      <c r="D6511">
        <v>219309</v>
      </c>
      <c r="E6511">
        <v>74.016000000000005</v>
      </c>
      <c r="F6511">
        <v>77.099999999999994</v>
      </c>
      <c r="G6511">
        <v>21.588000000000001</v>
      </c>
      <c r="H6511">
        <v>9.2520000000000007</v>
      </c>
      <c r="I6511">
        <v>3.0840000000000001</v>
      </c>
      <c r="J6511">
        <v>3.0840000000000001</v>
      </c>
    </row>
    <row r="6512" spans="1:10" x14ac:dyDescent="0.25">
      <c r="A6512" t="s">
        <v>199</v>
      </c>
      <c r="B6512">
        <v>2011</v>
      </c>
      <c r="C6512" t="s">
        <v>3239</v>
      </c>
      <c r="D6512">
        <v>45794</v>
      </c>
      <c r="E6512">
        <v>296.35199999999998</v>
      </c>
      <c r="F6512">
        <v>175.61600000000001</v>
      </c>
      <c r="G6512">
        <v>49.392000000000003</v>
      </c>
      <c r="H6512">
        <v>27.44</v>
      </c>
      <c r="I6512">
        <v>27.44</v>
      </c>
      <c r="J6512">
        <v>5.4880000000000004</v>
      </c>
    </row>
    <row r="6513" spans="1:10" x14ac:dyDescent="0.25">
      <c r="A6513" t="s">
        <v>200</v>
      </c>
      <c r="B6513">
        <v>2011</v>
      </c>
      <c r="C6513" t="s">
        <v>3239</v>
      </c>
      <c r="D6513">
        <v>21297</v>
      </c>
      <c r="E6513">
        <v>12932.55</v>
      </c>
      <c r="F6513">
        <v>7759.53</v>
      </c>
      <c r="G6513">
        <v>5173.0200000000004</v>
      </c>
      <c r="H6513">
        <v>3448.68</v>
      </c>
      <c r="I6513">
        <v>2586.5100000000002</v>
      </c>
      <c r="J6513">
        <v>1724.34</v>
      </c>
    </row>
    <row r="6514" spans="1:10" x14ac:dyDescent="0.25">
      <c r="A6514" t="s">
        <v>201</v>
      </c>
      <c r="B6514">
        <v>2011</v>
      </c>
      <c r="C6514" t="s">
        <v>3239</v>
      </c>
      <c r="D6514">
        <v>1037817</v>
      </c>
      <c r="E6514">
        <v>492.21699999999998</v>
      </c>
      <c r="F6514">
        <v>356.43299999999999</v>
      </c>
      <c r="G6514">
        <v>237.62200000000001</v>
      </c>
      <c r="H6514">
        <v>186.703</v>
      </c>
      <c r="I6514">
        <v>135.78399999999999</v>
      </c>
      <c r="J6514">
        <v>67.891999999999996</v>
      </c>
    </row>
    <row r="6515" spans="1:10" x14ac:dyDescent="0.25">
      <c r="A6515" t="s">
        <v>202</v>
      </c>
      <c r="B6515">
        <v>2011</v>
      </c>
      <c r="C6515" t="s">
        <v>3239</v>
      </c>
      <c r="D6515">
        <v>28561</v>
      </c>
      <c r="E6515">
        <v>44.505000000000003</v>
      </c>
      <c r="F6515">
        <v>35.19</v>
      </c>
      <c r="G6515">
        <v>15.525</v>
      </c>
      <c r="H6515">
        <v>11.385</v>
      </c>
      <c r="I6515">
        <v>2.0699999999999998</v>
      </c>
      <c r="J6515">
        <v>10.35</v>
      </c>
    </row>
    <row r="6516" spans="1:10" x14ac:dyDescent="0.25">
      <c r="A6516" t="s">
        <v>203</v>
      </c>
      <c r="B6516">
        <v>2011</v>
      </c>
      <c r="C6516" t="s">
        <v>3239</v>
      </c>
      <c r="D6516">
        <v>179878</v>
      </c>
      <c r="E6516">
        <v>30.09</v>
      </c>
      <c r="F6516">
        <v>60.18</v>
      </c>
      <c r="G6516">
        <v>17.7</v>
      </c>
      <c r="H6516">
        <v>5.31</v>
      </c>
      <c r="I6516">
        <v>3.54</v>
      </c>
      <c r="J6516">
        <v>0</v>
      </c>
    </row>
    <row r="6517" spans="1:10" x14ac:dyDescent="0.25">
      <c r="A6517" t="s">
        <v>204</v>
      </c>
      <c r="B6517">
        <v>2011</v>
      </c>
      <c r="C6517" t="s">
        <v>3239</v>
      </c>
      <c r="D6517">
        <v>920623</v>
      </c>
      <c r="E6517">
        <v>203.49</v>
      </c>
      <c r="F6517">
        <v>135.66</v>
      </c>
      <c r="G6517">
        <v>92.055000000000007</v>
      </c>
      <c r="H6517">
        <v>48.45</v>
      </c>
      <c r="I6517">
        <v>53.295000000000002</v>
      </c>
      <c r="J6517">
        <v>29.07</v>
      </c>
    </row>
    <row r="6518" spans="1:10" x14ac:dyDescent="0.25">
      <c r="A6518" t="s">
        <v>205</v>
      </c>
      <c r="B6518">
        <v>2011</v>
      </c>
      <c r="C6518" t="s">
        <v>3239</v>
      </c>
      <c r="D6518">
        <v>28027</v>
      </c>
      <c r="E6518">
        <v>4134.9229999999998</v>
      </c>
      <c r="F6518">
        <v>2500.1860000000001</v>
      </c>
      <c r="G6518">
        <v>1442.415</v>
      </c>
      <c r="H6518">
        <v>1057.771</v>
      </c>
      <c r="I6518">
        <v>673.12699999999995</v>
      </c>
      <c r="J6518">
        <v>384.64400000000001</v>
      </c>
    </row>
    <row r="6519" spans="1:10" x14ac:dyDescent="0.25">
      <c r="A6519" t="s">
        <v>206</v>
      </c>
      <c r="B6519">
        <v>2011</v>
      </c>
      <c r="C6519" t="s">
        <v>3239</v>
      </c>
      <c r="D6519">
        <v>133585</v>
      </c>
      <c r="E6519">
        <v>161.21600000000001</v>
      </c>
      <c r="F6519">
        <v>108.31699999999999</v>
      </c>
      <c r="G6519">
        <v>95.721999999999994</v>
      </c>
      <c r="H6519">
        <v>78.088999999999999</v>
      </c>
      <c r="I6519">
        <v>42.823</v>
      </c>
      <c r="J6519">
        <v>68.013000000000005</v>
      </c>
    </row>
    <row r="6520" spans="1:10" x14ac:dyDescent="0.25">
      <c r="A6520" t="s">
        <v>207</v>
      </c>
      <c r="B6520">
        <v>2011</v>
      </c>
      <c r="C6520" t="s">
        <v>3239</v>
      </c>
      <c r="D6520">
        <v>171343</v>
      </c>
      <c r="E6520">
        <v>137.97200000000001</v>
      </c>
      <c r="F6520">
        <v>101.45</v>
      </c>
      <c r="G6520">
        <v>99.421000000000006</v>
      </c>
      <c r="H6520">
        <v>36.521999999999998</v>
      </c>
      <c r="I6520">
        <v>24.347999999999999</v>
      </c>
      <c r="J6520">
        <v>6.0869999999999997</v>
      </c>
    </row>
    <row r="6521" spans="1:10" x14ac:dyDescent="0.25">
      <c r="A6521" t="s">
        <v>208</v>
      </c>
      <c r="B6521">
        <v>2011</v>
      </c>
      <c r="C6521" t="s">
        <v>3239</v>
      </c>
      <c r="D6521">
        <v>18457</v>
      </c>
      <c r="E6521">
        <v>1937.1279999999999</v>
      </c>
      <c r="F6521">
        <v>999.80799999999999</v>
      </c>
      <c r="G6521">
        <v>593.63599999999997</v>
      </c>
      <c r="H6521">
        <v>406.17200000000003</v>
      </c>
      <c r="I6521">
        <v>218.708</v>
      </c>
      <c r="J6521">
        <v>249.952</v>
      </c>
    </row>
    <row r="6522" spans="1:10" x14ac:dyDescent="0.25">
      <c r="A6522" t="s">
        <v>209</v>
      </c>
      <c r="B6522">
        <v>2011</v>
      </c>
      <c r="C6522" t="s">
        <v>3239</v>
      </c>
      <c r="D6522">
        <v>829254</v>
      </c>
      <c r="E6522">
        <v>3392.5160000000001</v>
      </c>
      <c r="F6522">
        <v>2352.8739999999998</v>
      </c>
      <c r="G6522">
        <v>1367.95</v>
      </c>
      <c r="H6522">
        <v>820.77</v>
      </c>
      <c r="I6522">
        <v>656.61599999999999</v>
      </c>
      <c r="J6522">
        <v>601.89800000000002</v>
      </c>
    </row>
    <row r="6523" spans="1:10" x14ac:dyDescent="0.25">
      <c r="A6523" t="s">
        <v>210</v>
      </c>
      <c r="B6523">
        <v>2011</v>
      </c>
      <c r="C6523" t="s">
        <v>3239</v>
      </c>
      <c r="D6523">
        <v>152335</v>
      </c>
      <c r="E6523">
        <v>684.26700000000005</v>
      </c>
      <c r="F6523">
        <v>442.76100000000002</v>
      </c>
      <c r="G6523">
        <v>322.00799999999998</v>
      </c>
      <c r="H6523">
        <v>268.33999999999997</v>
      </c>
      <c r="I6523">
        <v>174.42099999999999</v>
      </c>
      <c r="J6523">
        <v>80.501999999999995</v>
      </c>
    </row>
    <row r="6524" spans="1:10" x14ac:dyDescent="0.25">
      <c r="A6524" t="s">
        <v>211</v>
      </c>
      <c r="B6524">
        <v>2011</v>
      </c>
      <c r="C6524" t="s">
        <v>3239</v>
      </c>
      <c r="D6524">
        <v>64392</v>
      </c>
      <c r="E6524">
        <v>512.54399999999998</v>
      </c>
      <c r="F6524">
        <v>283.24799999999999</v>
      </c>
      <c r="G6524">
        <v>296.73599999999999</v>
      </c>
      <c r="H6524">
        <v>94.415999999999997</v>
      </c>
      <c r="I6524">
        <v>53.951999999999998</v>
      </c>
      <c r="J6524">
        <v>148.36799999999999</v>
      </c>
    </row>
    <row r="6525" spans="1:10" x14ac:dyDescent="0.25">
      <c r="A6525" t="s">
        <v>212</v>
      </c>
      <c r="B6525">
        <v>2011</v>
      </c>
      <c r="C6525" t="s">
        <v>3239</v>
      </c>
      <c r="D6525">
        <v>35001</v>
      </c>
      <c r="E6525">
        <v>50.82</v>
      </c>
      <c r="F6525">
        <v>38.5</v>
      </c>
      <c r="G6525">
        <v>15.4</v>
      </c>
      <c r="H6525">
        <v>10.78</v>
      </c>
      <c r="I6525">
        <v>7.7</v>
      </c>
      <c r="J6525">
        <v>4.62</v>
      </c>
    </row>
    <row r="6526" spans="1:10" x14ac:dyDescent="0.25">
      <c r="A6526" t="s">
        <v>213</v>
      </c>
      <c r="B6526">
        <v>2011</v>
      </c>
      <c r="C6526" t="s">
        <v>3239</v>
      </c>
      <c r="D6526">
        <v>9787747</v>
      </c>
      <c r="E6526">
        <v>4080.3989999999999</v>
      </c>
      <c r="F6526">
        <v>2517.6930000000002</v>
      </c>
      <c r="G6526">
        <v>1909.9739999999999</v>
      </c>
      <c r="H6526">
        <v>1215.4380000000001</v>
      </c>
      <c r="I6526">
        <v>781.35299999999995</v>
      </c>
      <c r="J6526">
        <v>434.08499999999998</v>
      </c>
    </row>
    <row r="6527" spans="1:10" x14ac:dyDescent="0.25">
      <c r="A6527" t="s">
        <v>214</v>
      </c>
      <c r="B6527">
        <v>2011</v>
      </c>
      <c r="C6527" t="s">
        <v>3239</v>
      </c>
      <c r="D6527">
        <v>149611</v>
      </c>
      <c r="E6527">
        <v>415.49200000000002</v>
      </c>
      <c r="F6527">
        <v>264.404</v>
      </c>
      <c r="G6527">
        <v>103.873</v>
      </c>
      <c r="H6527">
        <v>103.873</v>
      </c>
      <c r="I6527">
        <v>56.658000000000001</v>
      </c>
      <c r="J6527">
        <v>28.329000000000001</v>
      </c>
    </row>
    <row r="6528" spans="1:10" x14ac:dyDescent="0.25">
      <c r="A6528" t="s">
        <v>215</v>
      </c>
      <c r="B6528">
        <v>2011</v>
      </c>
      <c r="C6528" t="s">
        <v>3239</v>
      </c>
      <c r="D6528">
        <v>250666</v>
      </c>
      <c r="E6528">
        <v>299.904</v>
      </c>
      <c r="F6528">
        <v>172.672</v>
      </c>
      <c r="G6528">
        <v>81.792000000000002</v>
      </c>
      <c r="H6528">
        <v>45.44</v>
      </c>
      <c r="I6528">
        <v>63.616</v>
      </c>
      <c r="J6528">
        <v>36.351999999999997</v>
      </c>
    </row>
    <row r="6529" spans="1:10" x14ac:dyDescent="0.25">
      <c r="A6529" t="s">
        <v>216</v>
      </c>
      <c r="B6529">
        <v>2011</v>
      </c>
      <c r="C6529" t="s">
        <v>3239</v>
      </c>
      <c r="D6529">
        <v>18290</v>
      </c>
      <c r="E6529">
        <v>218.428</v>
      </c>
      <c r="F6529">
        <v>143.108</v>
      </c>
      <c r="G6529">
        <v>105.44799999999999</v>
      </c>
      <c r="H6529">
        <v>75.319999999999993</v>
      </c>
      <c r="I6529">
        <v>90.384</v>
      </c>
      <c r="J6529">
        <v>37.659999999999997</v>
      </c>
    </row>
    <row r="6530" spans="1:10" x14ac:dyDescent="0.25">
      <c r="A6530" t="s">
        <v>217</v>
      </c>
      <c r="B6530">
        <v>2011</v>
      </c>
      <c r="C6530" t="s">
        <v>3239</v>
      </c>
      <c r="D6530">
        <v>87525</v>
      </c>
      <c r="E6530">
        <v>252.846</v>
      </c>
      <c r="F6530">
        <v>214.536</v>
      </c>
      <c r="G6530">
        <v>38.31</v>
      </c>
      <c r="H6530">
        <v>49.802999999999997</v>
      </c>
      <c r="I6530">
        <v>65.126999999999995</v>
      </c>
      <c r="J6530">
        <v>49.802999999999997</v>
      </c>
    </row>
    <row r="6531" spans="1:10" x14ac:dyDescent="0.25">
      <c r="A6531" t="s">
        <v>218</v>
      </c>
      <c r="B6531">
        <v>2011</v>
      </c>
      <c r="C6531" t="s">
        <v>3239</v>
      </c>
      <c r="D6531">
        <v>253606</v>
      </c>
      <c r="E6531">
        <v>310.29599999999999</v>
      </c>
      <c r="F6531">
        <v>282.59100000000001</v>
      </c>
      <c r="G6531">
        <v>127.443</v>
      </c>
      <c r="H6531">
        <v>77.573999999999998</v>
      </c>
      <c r="I6531">
        <v>49.869</v>
      </c>
      <c r="J6531">
        <v>16.623000000000001</v>
      </c>
    </row>
    <row r="6532" spans="1:10" x14ac:dyDescent="0.25">
      <c r="A6532" t="s">
        <v>219</v>
      </c>
      <c r="B6532">
        <v>2011</v>
      </c>
      <c r="C6532" t="s">
        <v>3239</v>
      </c>
      <c r="D6532">
        <v>9587</v>
      </c>
      <c r="E6532">
        <v>506.10300000000001</v>
      </c>
      <c r="F6532">
        <v>293.00700000000001</v>
      </c>
      <c r="G6532">
        <v>257.49099999999999</v>
      </c>
      <c r="H6532">
        <v>106.548</v>
      </c>
      <c r="I6532">
        <v>142.06399999999999</v>
      </c>
      <c r="J6532">
        <v>88.79</v>
      </c>
    </row>
    <row r="6533" spans="1:10" x14ac:dyDescent="0.25">
      <c r="A6533" t="s">
        <v>220</v>
      </c>
      <c r="B6533">
        <v>2011</v>
      </c>
      <c r="C6533" t="s">
        <v>3239</v>
      </c>
      <c r="D6533">
        <v>14016</v>
      </c>
      <c r="E6533">
        <v>36.465000000000003</v>
      </c>
      <c r="F6533">
        <v>45.305</v>
      </c>
      <c r="G6533">
        <v>15.47</v>
      </c>
      <c r="H6533">
        <v>15.47</v>
      </c>
      <c r="I6533">
        <v>14.365</v>
      </c>
      <c r="J6533">
        <v>0</v>
      </c>
    </row>
    <row r="6534" spans="1:10" x14ac:dyDescent="0.25">
      <c r="A6534" t="s">
        <v>221</v>
      </c>
      <c r="B6534">
        <v>2011</v>
      </c>
      <c r="C6534" t="s">
        <v>3239</v>
      </c>
      <c r="D6534">
        <v>411385</v>
      </c>
      <c r="E6534">
        <v>385</v>
      </c>
      <c r="F6534">
        <v>259</v>
      </c>
      <c r="G6534">
        <v>189</v>
      </c>
      <c r="H6534">
        <v>77</v>
      </c>
      <c r="I6534">
        <v>70</v>
      </c>
      <c r="J6534">
        <v>0</v>
      </c>
    </row>
    <row r="6535" spans="1:10" x14ac:dyDescent="0.25">
      <c r="A6535" t="s">
        <v>222</v>
      </c>
      <c r="B6535">
        <v>2011</v>
      </c>
      <c r="C6535" t="s">
        <v>3239</v>
      </c>
      <c r="D6535">
        <v>135377</v>
      </c>
      <c r="E6535">
        <v>556.56799999999998</v>
      </c>
      <c r="F6535">
        <v>201.51599999999999</v>
      </c>
      <c r="G6535">
        <v>249.49600000000001</v>
      </c>
      <c r="H6535">
        <v>153.536</v>
      </c>
      <c r="I6535">
        <v>105.556</v>
      </c>
      <c r="J6535">
        <v>67.171999999999997</v>
      </c>
    </row>
    <row r="6536" spans="1:10" x14ac:dyDescent="0.25">
      <c r="A6536" t="s">
        <v>223</v>
      </c>
      <c r="B6536">
        <v>2011</v>
      </c>
      <c r="C6536" t="s">
        <v>3239</v>
      </c>
      <c r="D6536">
        <v>98392</v>
      </c>
      <c r="E6536">
        <v>201.77099999999999</v>
      </c>
      <c r="F6536">
        <v>127.041</v>
      </c>
      <c r="G6536">
        <v>119.568</v>
      </c>
      <c r="H6536">
        <v>74.73</v>
      </c>
      <c r="I6536">
        <v>44.838000000000001</v>
      </c>
      <c r="J6536">
        <v>29.891999999999999</v>
      </c>
    </row>
    <row r="6537" spans="1:10" x14ac:dyDescent="0.25">
      <c r="A6537" t="s">
        <v>224</v>
      </c>
      <c r="B6537">
        <v>2011</v>
      </c>
      <c r="C6537" t="s">
        <v>3239</v>
      </c>
      <c r="D6537">
        <v>2989948</v>
      </c>
      <c r="E6537">
        <v>124.709</v>
      </c>
      <c r="F6537">
        <v>94.12</v>
      </c>
      <c r="G6537">
        <v>145.886</v>
      </c>
      <c r="H6537">
        <v>63.530999999999999</v>
      </c>
      <c r="I6537">
        <v>56.472000000000001</v>
      </c>
      <c r="J6537">
        <v>32.942</v>
      </c>
    </row>
    <row r="6538" spans="1:10" x14ac:dyDescent="0.25">
      <c r="A6538" t="s">
        <v>225</v>
      </c>
      <c r="B6538">
        <v>2011</v>
      </c>
      <c r="C6538" t="s">
        <v>3239</v>
      </c>
      <c r="D6538">
        <v>343554</v>
      </c>
      <c r="E6538">
        <v>56.286999999999999</v>
      </c>
      <c r="F6538">
        <v>24.853999999999999</v>
      </c>
      <c r="G6538">
        <v>5.117</v>
      </c>
      <c r="H6538">
        <v>7.31</v>
      </c>
      <c r="I6538">
        <v>5.8479999999999999</v>
      </c>
      <c r="J6538">
        <v>2.1930000000000001</v>
      </c>
    </row>
    <row r="6539" spans="1:10" x14ac:dyDescent="0.25">
      <c r="A6539" t="s">
        <v>226</v>
      </c>
      <c r="B6539">
        <v>2011</v>
      </c>
      <c r="C6539" t="s">
        <v>3239</v>
      </c>
      <c r="D6539">
        <v>20192</v>
      </c>
      <c r="E6539">
        <v>303.10199999999998</v>
      </c>
      <c r="F6539">
        <v>218.90700000000001</v>
      </c>
      <c r="G6539">
        <v>168.39</v>
      </c>
      <c r="H6539">
        <v>67.355999999999995</v>
      </c>
      <c r="I6539">
        <v>50.517000000000003</v>
      </c>
      <c r="J6539">
        <v>50.517000000000003</v>
      </c>
    </row>
    <row r="6540" spans="1:10" x14ac:dyDescent="0.25">
      <c r="A6540" t="s">
        <v>227</v>
      </c>
      <c r="B6540">
        <v>2011</v>
      </c>
      <c r="C6540" t="s">
        <v>3239</v>
      </c>
      <c r="D6540">
        <v>2154844</v>
      </c>
      <c r="E6540">
        <v>3828.924</v>
      </c>
      <c r="F6540">
        <v>2694.4279999999999</v>
      </c>
      <c r="G6540">
        <v>2410.8040000000001</v>
      </c>
      <c r="H6540">
        <v>1276.308</v>
      </c>
      <c r="I6540">
        <v>921.77800000000002</v>
      </c>
      <c r="J6540">
        <v>850.87199999999996</v>
      </c>
    </row>
    <row r="6541" spans="1:10" x14ac:dyDescent="0.25">
      <c r="A6541" t="s">
        <v>228</v>
      </c>
      <c r="B6541">
        <v>2011</v>
      </c>
      <c r="C6541" t="s">
        <v>3239</v>
      </c>
      <c r="D6541">
        <v>1408480</v>
      </c>
      <c r="E6541">
        <v>8741.0879999999997</v>
      </c>
      <c r="F6541">
        <v>7305.9840000000004</v>
      </c>
      <c r="G6541">
        <v>5609.9520000000002</v>
      </c>
      <c r="H6541">
        <v>4044.384</v>
      </c>
      <c r="I6541">
        <v>2739.7440000000001</v>
      </c>
      <c r="J6541">
        <v>2478.8159999999998</v>
      </c>
    </row>
    <row r="6542" spans="1:10" x14ac:dyDescent="0.25">
      <c r="A6542" t="s">
        <v>229</v>
      </c>
      <c r="B6542">
        <v>2011</v>
      </c>
      <c r="C6542" t="s">
        <v>3239</v>
      </c>
      <c r="D6542">
        <v>54873</v>
      </c>
      <c r="E6542">
        <v>6116.9880000000003</v>
      </c>
      <c r="F6542">
        <v>4255.2960000000003</v>
      </c>
      <c r="G6542">
        <v>3058.4940000000001</v>
      </c>
      <c r="H6542">
        <v>1994.67</v>
      </c>
      <c r="I6542">
        <v>1329.78</v>
      </c>
      <c r="J6542">
        <v>1196.8019999999999</v>
      </c>
    </row>
    <row r="6543" spans="1:10" x14ac:dyDescent="0.25">
      <c r="A6543" t="s">
        <v>230</v>
      </c>
      <c r="B6543">
        <v>2011</v>
      </c>
      <c r="C6543" t="s">
        <v>3239</v>
      </c>
      <c r="D6543">
        <v>2023452</v>
      </c>
      <c r="E6543">
        <v>4537.3</v>
      </c>
      <c r="F6543">
        <v>4163.6400000000003</v>
      </c>
      <c r="G6543">
        <v>2882.52</v>
      </c>
      <c r="H6543">
        <v>2135.1999999999998</v>
      </c>
      <c r="I6543">
        <v>1494.64</v>
      </c>
      <c r="J6543">
        <v>1334.5</v>
      </c>
    </row>
    <row r="6544" spans="1:10" x14ac:dyDescent="0.25">
      <c r="A6544" t="s">
        <v>231</v>
      </c>
      <c r="B6544">
        <v>2011</v>
      </c>
      <c r="C6544" t="s">
        <v>3239</v>
      </c>
      <c r="D6544">
        <v>3060849</v>
      </c>
      <c r="E6544">
        <v>1395.36</v>
      </c>
      <c r="F6544">
        <v>1101.5999999999999</v>
      </c>
      <c r="G6544">
        <v>1248.48</v>
      </c>
      <c r="H6544">
        <v>954.72</v>
      </c>
      <c r="I6544">
        <v>514.08000000000004</v>
      </c>
      <c r="J6544">
        <v>550.79999999999995</v>
      </c>
    </row>
    <row r="6545" spans="1:10" x14ac:dyDescent="0.25">
      <c r="A6545" t="s">
        <v>232</v>
      </c>
      <c r="B6545">
        <v>2011</v>
      </c>
      <c r="C6545" t="s">
        <v>3239</v>
      </c>
      <c r="D6545">
        <v>797983</v>
      </c>
      <c r="E6545">
        <v>355.82400000000001</v>
      </c>
      <c r="F6545">
        <v>338.88</v>
      </c>
      <c r="G6545">
        <v>194.85599999999999</v>
      </c>
      <c r="H6545">
        <v>254.16</v>
      </c>
      <c r="I6545">
        <v>144.024</v>
      </c>
      <c r="J6545">
        <v>50.832000000000001</v>
      </c>
    </row>
    <row r="6546" spans="1:10" x14ac:dyDescent="0.25">
      <c r="A6546" t="s">
        <v>233</v>
      </c>
      <c r="B6546">
        <v>2011</v>
      </c>
      <c r="C6546" t="s">
        <v>3239</v>
      </c>
      <c r="D6546">
        <v>680277</v>
      </c>
      <c r="E6546">
        <v>1949.4949999999999</v>
      </c>
      <c r="F6546">
        <v>2031.579</v>
      </c>
      <c r="G6546">
        <v>2175.2260000000001</v>
      </c>
      <c r="H6546">
        <v>1210.739</v>
      </c>
      <c r="I6546">
        <v>677.19299999999998</v>
      </c>
      <c r="J6546">
        <v>615.63</v>
      </c>
    </row>
    <row r="6547" spans="1:10" x14ac:dyDescent="0.25">
      <c r="A6547" t="s">
        <v>234</v>
      </c>
      <c r="B6547">
        <v>2011</v>
      </c>
      <c r="C6547" t="s">
        <v>3239</v>
      </c>
      <c r="D6547">
        <v>267871</v>
      </c>
      <c r="E6547">
        <v>182321.95199999999</v>
      </c>
      <c r="F6547">
        <v>140539.83799999999</v>
      </c>
      <c r="G6547">
        <v>106354.47199999999</v>
      </c>
      <c r="H6547">
        <v>87362.601999999999</v>
      </c>
      <c r="I6547">
        <v>64572.358</v>
      </c>
      <c r="J6547">
        <v>53177.235999999997</v>
      </c>
    </row>
    <row r="6548" spans="1:10" x14ac:dyDescent="0.25">
      <c r="A6548" t="s">
        <v>235</v>
      </c>
      <c r="B6548">
        <v>2011</v>
      </c>
      <c r="C6548" t="s">
        <v>3239</v>
      </c>
      <c r="D6548">
        <v>711622</v>
      </c>
      <c r="E6548">
        <v>16255.89</v>
      </c>
      <c r="F6548">
        <v>14650.37</v>
      </c>
      <c r="G6548">
        <v>13044.85</v>
      </c>
      <c r="H6548">
        <v>8228.2900000000009</v>
      </c>
      <c r="I6548">
        <v>5820.01</v>
      </c>
      <c r="J6548">
        <v>3813.11</v>
      </c>
    </row>
    <row r="6549" spans="1:10" x14ac:dyDescent="0.25">
      <c r="A6549" t="s">
        <v>236</v>
      </c>
      <c r="B6549">
        <v>2011</v>
      </c>
      <c r="C6549" t="s">
        <v>3239</v>
      </c>
      <c r="D6549">
        <v>419793</v>
      </c>
      <c r="E6549">
        <v>6015.4080000000004</v>
      </c>
      <c r="F6549">
        <v>4726.3919999999998</v>
      </c>
      <c r="G6549">
        <v>3867.0479999999998</v>
      </c>
      <c r="H6549">
        <v>2685.45</v>
      </c>
      <c r="I6549">
        <v>1396.434</v>
      </c>
      <c r="J6549">
        <v>1074.18</v>
      </c>
    </row>
    <row r="6550" spans="1:10" x14ac:dyDescent="0.25">
      <c r="A6550" t="s">
        <v>237</v>
      </c>
      <c r="B6550">
        <v>2011</v>
      </c>
      <c r="C6550" t="s">
        <v>3239</v>
      </c>
      <c r="D6550">
        <v>1762754</v>
      </c>
      <c r="E6550">
        <v>56502.498</v>
      </c>
      <c r="F6550">
        <v>44812.326000000001</v>
      </c>
      <c r="G6550">
        <v>34096.334999999999</v>
      </c>
      <c r="H6550">
        <v>28251.249</v>
      </c>
      <c r="I6550">
        <v>21431.982</v>
      </c>
      <c r="J6550">
        <v>19483.62</v>
      </c>
    </row>
    <row r="6551" spans="1:10" x14ac:dyDescent="0.25">
      <c r="A6551" t="s">
        <v>238</v>
      </c>
      <c r="B6551">
        <v>2011</v>
      </c>
      <c r="C6551" t="s">
        <v>3239</v>
      </c>
      <c r="D6551">
        <v>259402</v>
      </c>
      <c r="E6551">
        <v>20047.413</v>
      </c>
      <c r="F6551">
        <v>17585.45</v>
      </c>
      <c r="G6551">
        <v>13716.651</v>
      </c>
      <c r="H6551">
        <v>9144.4339999999993</v>
      </c>
      <c r="I6551">
        <v>5627.3440000000001</v>
      </c>
      <c r="J6551">
        <v>3517.09</v>
      </c>
    </row>
    <row r="6552" spans="1:10" x14ac:dyDescent="0.25">
      <c r="A6552" t="s">
        <v>239</v>
      </c>
      <c r="B6552">
        <v>2011</v>
      </c>
      <c r="C6552" t="s">
        <v>3239</v>
      </c>
      <c r="D6552">
        <v>177231</v>
      </c>
      <c r="E6552">
        <v>2569.9850000000001</v>
      </c>
      <c r="F6552">
        <v>1915.807</v>
      </c>
      <c r="G6552">
        <v>1588.7180000000001</v>
      </c>
      <c r="H6552">
        <v>1027.9939999999999</v>
      </c>
      <c r="I6552">
        <v>700.90499999999997</v>
      </c>
      <c r="J6552">
        <v>747.63199999999995</v>
      </c>
    </row>
    <row r="6553" spans="1:10" x14ac:dyDescent="0.25">
      <c r="A6553" t="s">
        <v>240</v>
      </c>
      <c r="B6553">
        <v>2011</v>
      </c>
      <c r="C6553" t="s">
        <v>3239</v>
      </c>
      <c r="D6553">
        <v>3277</v>
      </c>
      <c r="E6553">
        <v>17921.23</v>
      </c>
      <c r="F6553">
        <v>15812.85</v>
      </c>
      <c r="G6553">
        <v>12228.603999999999</v>
      </c>
      <c r="H6553">
        <v>9276.8719999999994</v>
      </c>
      <c r="I6553">
        <v>6535.9780000000001</v>
      </c>
      <c r="J6553">
        <v>5692.6260000000002</v>
      </c>
    </row>
    <row r="6554" spans="1:10" x14ac:dyDescent="0.25">
      <c r="A6554" t="s">
        <v>241</v>
      </c>
      <c r="B6554">
        <v>2011</v>
      </c>
      <c r="C6554" t="s">
        <v>3239</v>
      </c>
      <c r="D6554">
        <v>44687</v>
      </c>
      <c r="E6554">
        <v>9505.7549999999992</v>
      </c>
      <c r="F6554">
        <v>9117.7649999999994</v>
      </c>
      <c r="G6554">
        <v>8341.7849999999999</v>
      </c>
      <c r="H6554">
        <v>6595.83</v>
      </c>
      <c r="I6554">
        <v>4267.8900000000003</v>
      </c>
      <c r="J6554">
        <v>2521.9349999999999</v>
      </c>
    </row>
    <row r="6555" spans="1:10" x14ac:dyDescent="0.25">
      <c r="A6555" t="s">
        <v>242</v>
      </c>
      <c r="B6555">
        <v>2011</v>
      </c>
      <c r="C6555" t="s">
        <v>3239</v>
      </c>
      <c r="D6555">
        <v>411620</v>
      </c>
      <c r="E6555">
        <v>1187.0519999999999</v>
      </c>
      <c r="F6555">
        <v>899.86199999999997</v>
      </c>
      <c r="G6555">
        <v>670.11</v>
      </c>
      <c r="H6555">
        <v>612.67200000000003</v>
      </c>
      <c r="I6555">
        <v>497.79599999999999</v>
      </c>
      <c r="J6555">
        <v>440.358</v>
      </c>
    </row>
    <row r="6556" spans="1:10" x14ac:dyDescent="0.25">
      <c r="A6556" t="s">
        <v>243</v>
      </c>
      <c r="B6556">
        <v>2011</v>
      </c>
      <c r="C6556" t="s">
        <v>3239</v>
      </c>
      <c r="D6556">
        <v>478551</v>
      </c>
      <c r="E6556">
        <v>1537.62</v>
      </c>
      <c r="F6556">
        <v>1208.1300000000001</v>
      </c>
      <c r="G6556">
        <v>812.74199999999996</v>
      </c>
      <c r="H6556">
        <v>658.98</v>
      </c>
      <c r="I6556">
        <v>417.35399999999998</v>
      </c>
      <c r="J6556">
        <v>417.35399999999998</v>
      </c>
    </row>
    <row r="6557" spans="1:10" x14ac:dyDescent="0.25">
      <c r="A6557" t="s">
        <v>244</v>
      </c>
      <c r="B6557">
        <v>2011</v>
      </c>
      <c r="C6557" t="s">
        <v>3239</v>
      </c>
      <c r="D6557">
        <v>512469</v>
      </c>
      <c r="E6557">
        <v>3488.268</v>
      </c>
      <c r="F6557">
        <v>3488.268</v>
      </c>
      <c r="G6557">
        <v>2782.3090000000002</v>
      </c>
      <c r="H6557">
        <v>2283.9850000000001</v>
      </c>
      <c r="I6557">
        <v>1536.499</v>
      </c>
      <c r="J6557">
        <v>1411.9179999999999</v>
      </c>
    </row>
    <row r="6558" spans="1:10" x14ac:dyDescent="0.25">
      <c r="A6558" t="s">
        <v>245</v>
      </c>
      <c r="B6558">
        <v>2011</v>
      </c>
      <c r="C6558" t="s">
        <v>3239</v>
      </c>
      <c r="D6558">
        <v>94192</v>
      </c>
      <c r="E6558">
        <v>10599.386</v>
      </c>
      <c r="F6558">
        <v>8003.6180000000004</v>
      </c>
      <c r="G6558">
        <v>6273.1059999999998</v>
      </c>
      <c r="H6558">
        <v>4758.9080000000004</v>
      </c>
      <c r="I6558">
        <v>3677.3380000000002</v>
      </c>
      <c r="J6558">
        <v>3461.0239999999999</v>
      </c>
    </row>
    <row r="6559" spans="1:10" x14ac:dyDescent="0.25">
      <c r="A6559" t="s">
        <v>246</v>
      </c>
      <c r="B6559">
        <v>2011</v>
      </c>
      <c r="C6559" t="s">
        <v>3239</v>
      </c>
      <c r="D6559">
        <v>62985</v>
      </c>
      <c r="E6559">
        <v>2472.8359999999998</v>
      </c>
      <c r="F6559">
        <v>1771.5840000000001</v>
      </c>
      <c r="G6559">
        <v>1882.308</v>
      </c>
      <c r="H6559">
        <v>1107.24</v>
      </c>
      <c r="I6559">
        <v>996.51599999999996</v>
      </c>
      <c r="J6559">
        <v>811.976</v>
      </c>
    </row>
    <row r="6560" spans="1:10" x14ac:dyDescent="0.25">
      <c r="A6560" t="s">
        <v>247</v>
      </c>
      <c r="B6560">
        <v>2011</v>
      </c>
      <c r="C6560" t="s">
        <v>3239</v>
      </c>
      <c r="D6560">
        <v>13711</v>
      </c>
      <c r="E6560">
        <v>567.41999999999996</v>
      </c>
      <c r="F6560">
        <v>567.41999999999996</v>
      </c>
      <c r="G6560">
        <v>497.94</v>
      </c>
      <c r="H6560">
        <v>416.88</v>
      </c>
      <c r="I6560">
        <v>254.76</v>
      </c>
      <c r="J6560">
        <v>324.24</v>
      </c>
    </row>
    <row r="6561" spans="1:10" x14ac:dyDescent="0.25">
      <c r="A6561" t="s">
        <v>248</v>
      </c>
      <c r="B6561">
        <v>2011</v>
      </c>
      <c r="C6561" t="s">
        <v>3239</v>
      </c>
      <c r="D6561">
        <v>436234</v>
      </c>
      <c r="E6561">
        <v>308.76900000000001</v>
      </c>
      <c r="F6561">
        <v>200.429</v>
      </c>
      <c r="G6561">
        <v>314.18599999999998</v>
      </c>
      <c r="H6561">
        <v>178.761</v>
      </c>
      <c r="I6561">
        <v>140.84200000000001</v>
      </c>
      <c r="J6561">
        <v>75.837999999999994</v>
      </c>
    </row>
    <row r="6562" spans="1:10" x14ac:dyDescent="0.25">
      <c r="A6562" t="s">
        <v>249</v>
      </c>
      <c r="B6562">
        <v>2011</v>
      </c>
      <c r="C6562" t="s">
        <v>3239</v>
      </c>
      <c r="D6562">
        <v>55736</v>
      </c>
      <c r="E6562">
        <v>2388.7600000000002</v>
      </c>
      <c r="F6562">
        <v>1791.57</v>
      </c>
      <c r="G6562">
        <v>1085.8</v>
      </c>
      <c r="H6562">
        <v>1031.51</v>
      </c>
      <c r="I6562">
        <v>570.04499999999996</v>
      </c>
      <c r="J6562">
        <v>515.755</v>
      </c>
    </row>
    <row r="6563" spans="1:10" x14ac:dyDescent="0.25">
      <c r="A6563" t="s">
        <v>250</v>
      </c>
      <c r="B6563">
        <v>2011</v>
      </c>
      <c r="C6563" t="s">
        <v>3239</v>
      </c>
      <c r="D6563">
        <v>815745</v>
      </c>
      <c r="E6563">
        <v>728.76700000000005</v>
      </c>
      <c r="F6563">
        <v>597.35</v>
      </c>
      <c r="G6563">
        <v>537.61500000000001</v>
      </c>
      <c r="H6563">
        <v>370.35700000000003</v>
      </c>
      <c r="I6563">
        <v>370.35700000000003</v>
      </c>
      <c r="J6563">
        <v>250.887</v>
      </c>
    </row>
    <row r="6564" spans="1:10" x14ac:dyDescent="0.25">
      <c r="A6564" t="s">
        <v>251</v>
      </c>
      <c r="B6564">
        <v>2011</v>
      </c>
      <c r="C6564" t="s">
        <v>3239</v>
      </c>
      <c r="D6564">
        <v>198889</v>
      </c>
      <c r="E6564">
        <v>1337.828</v>
      </c>
      <c r="F6564">
        <v>922.64</v>
      </c>
      <c r="G6564">
        <v>876.50800000000004</v>
      </c>
      <c r="H6564">
        <v>645.84799999999996</v>
      </c>
      <c r="I6564">
        <v>415.18799999999999</v>
      </c>
      <c r="J6564">
        <v>507.452</v>
      </c>
    </row>
    <row r="6565" spans="1:10" x14ac:dyDescent="0.25">
      <c r="A6565" t="s">
        <v>3082</v>
      </c>
      <c r="B6565">
        <v>2011</v>
      </c>
      <c r="C6565" t="s">
        <v>3285</v>
      </c>
      <c r="D6565">
        <v>71817</v>
      </c>
      <c r="E6565">
        <v>1129.52</v>
      </c>
      <c r="F6565">
        <v>1000.432</v>
      </c>
      <c r="G6565">
        <v>726.12</v>
      </c>
      <c r="H6565">
        <v>564.76</v>
      </c>
      <c r="I6565">
        <v>580.89599999999996</v>
      </c>
      <c r="J6565">
        <v>338.85599999999999</v>
      </c>
    </row>
    <row r="6566" spans="1:10" x14ac:dyDescent="0.25">
      <c r="A6566" t="s">
        <v>253</v>
      </c>
      <c r="B6566">
        <v>2011</v>
      </c>
      <c r="C6566" t="s">
        <v>3240</v>
      </c>
      <c r="D6566">
        <v>434295</v>
      </c>
      <c r="E6566">
        <v>2011.4639999999999</v>
      </c>
      <c r="F6566">
        <v>1805.16</v>
      </c>
      <c r="G6566">
        <v>1598.856</v>
      </c>
      <c r="H6566">
        <v>1083.096</v>
      </c>
      <c r="I6566">
        <v>747.85199999999998</v>
      </c>
      <c r="J6566">
        <v>773.64</v>
      </c>
    </row>
    <row r="6567" spans="1:10" x14ac:dyDescent="0.25">
      <c r="A6567" t="s">
        <v>254</v>
      </c>
      <c r="B6567">
        <v>2011</v>
      </c>
      <c r="C6567" t="s">
        <v>3240</v>
      </c>
      <c r="D6567">
        <v>15395</v>
      </c>
      <c r="E6567">
        <v>672.82600000000002</v>
      </c>
      <c r="F6567">
        <v>445.63799999999998</v>
      </c>
      <c r="G6567">
        <v>349.52</v>
      </c>
      <c r="H6567">
        <v>305.83</v>
      </c>
      <c r="I6567">
        <v>166.02199999999999</v>
      </c>
      <c r="J6567">
        <v>104.85599999999999</v>
      </c>
    </row>
    <row r="6568" spans="1:10" x14ac:dyDescent="0.25">
      <c r="A6568" t="s">
        <v>255</v>
      </c>
      <c r="B6568">
        <v>2011</v>
      </c>
      <c r="C6568" t="s">
        <v>3240</v>
      </c>
      <c r="D6568">
        <v>563508</v>
      </c>
      <c r="E6568">
        <v>1353.385</v>
      </c>
      <c r="F6568">
        <v>935.06600000000003</v>
      </c>
      <c r="G6568">
        <v>1107.3150000000001</v>
      </c>
      <c r="H6568">
        <v>762.81700000000001</v>
      </c>
      <c r="I6568">
        <v>615.17499999999995</v>
      </c>
      <c r="J6568">
        <v>541.35400000000004</v>
      </c>
    </row>
    <row r="6569" spans="1:10" x14ac:dyDescent="0.25">
      <c r="A6569" t="s">
        <v>256</v>
      </c>
      <c r="B6569">
        <v>2011</v>
      </c>
      <c r="C6569" t="s">
        <v>3240</v>
      </c>
      <c r="D6569">
        <v>12152</v>
      </c>
      <c r="E6569">
        <v>1206.348</v>
      </c>
      <c r="F6569">
        <v>1015.872</v>
      </c>
      <c r="G6569">
        <v>994.70799999999997</v>
      </c>
      <c r="H6569">
        <v>698.41200000000003</v>
      </c>
      <c r="I6569">
        <v>486.77199999999999</v>
      </c>
      <c r="J6569">
        <v>465.608</v>
      </c>
    </row>
    <row r="6570" spans="1:10" x14ac:dyDescent="0.25">
      <c r="A6570" t="s">
        <v>257</v>
      </c>
      <c r="B6570">
        <v>2011</v>
      </c>
      <c r="C6570" t="s">
        <v>3240</v>
      </c>
      <c r="D6570">
        <v>3807</v>
      </c>
      <c r="E6570">
        <v>5036.8019999999997</v>
      </c>
      <c r="F6570">
        <v>3421.2240000000002</v>
      </c>
      <c r="G6570">
        <v>2755.9859999999999</v>
      </c>
      <c r="H6570">
        <v>2090.748</v>
      </c>
      <c r="I6570">
        <v>1710.6120000000001</v>
      </c>
      <c r="J6570">
        <v>1330.4760000000001</v>
      </c>
    </row>
    <row r="6571" spans="1:10" x14ac:dyDescent="0.25">
      <c r="A6571" t="s">
        <v>258</v>
      </c>
      <c r="B6571">
        <v>2011</v>
      </c>
      <c r="C6571" t="s">
        <v>3240</v>
      </c>
      <c r="D6571">
        <v>6164</v>
      </c>
      <c r="E6571">
        <v>3434.8159999999998</v>
      </c>
      <c r="F6571">
        <v>2576.1120000000001</v>
      </c>
      <c r="G6571">
        <v>2146.7600000000002</v>
      </c>
      <c r="H6571">
        <v>1656.0719999999999</v>
      </c>
      <c r="I6571">
        <v>920.04</v>
      </c>
      <c r="J6571">
        <v>613.36</v>
      </c>
    </row>
    <row r="6572" spans="1:10" x14ac:dyDescent="0.25">
      <c r="A6572" t="s">
        <v>259</v>
      </c>
      <c r="B6572">
        <v>2011</v>
      </c>
      <c r="C6572" t="s">
        <v>3240</v>
      </c>
      <c r="D6572">
        <v>293205</v>
      </c>
      <c r="E6572">
        <v>2484.3490000000002</v>
      </c>
      <c r="F6572">
        <v>1774.5350000000001</v>
      </c>
      <c r="G6572">
        <v>1318.2260000000001</v>
      </c>
      <c r="H6572">
        <v>912.61800000000005</v>
      </c>
      <c r="I6572">
        <v>760.51499999999999</v>
      </c>
      <c r="J6572">
        <v>557.71100000000001</v>
      </c>
    </row>
    <row r="6573" spans="1:10" x14ac:dyDescent="0.25">
      <c r="A6573" t="s">
        <v>260</v>
      </c>
      <c r="B6573">
        <v>2011</v>
      </c>
      <c r="C6573" t="s">
        <v>3240</v>
      </c>
      <c r="D6573">
        <v>54592</v>
      </c>
      <c r="E6573">
        <v>1223.4559999999999</v>
      </c>
      <c r="F6573">
        <v>863.61599999999999</v>
      </c>
      <c r="G6573">
        <v>593.73599999999999</v>
      </c>
      <c r="H6573">
        <v>629.72</v>
      </c>
      <c r="I6573">
        <v>323.85599999999999</v>
      </c>
      <c r="J6573">
        <v>323.85599999999999</v>
      </c>
    </row>
    <row r="6574" spans="1:10" x14ac:dyDescent="0.25">
      <c r="A6574" t="s">
        <v>2876</v>
      </c>
      <c r="B6574">
        <v>2011</v>
      </c>
      <c r="C6574" t="s">
        <v>3281</v>
      </c>
      <c r="D6574">
        <v>17707</v>
      </c>
      <c r="E6574">
        <v>557.6</v>
      </c>
      <c r="F6574">
        <v>434.6</v>
      </c>
      <c r="G6574">
        <v>311.60000000000002</v>
      </c>
      <c r="H6574">
        <v>303.39999999999998</v>
      </c>
      <c r="I6574">
        <v>237.8</v>
      </c>
      <c r="J6574">
        <v>172.2</v>
      </c>
    </row>
    <row r="6575" spans="1:10" x14ac:dyDescent="0.25">
      <c r="A6575" t="s">
        <v>262</v>
      </c>
      <c r="B6575">
        <v>2011</v>
      </c>
      <c r="C6575" t="s">
        <v>3240</v>
      </c>
      <c r="D6575">
        <v>2247</v>
      </c>
      <c r="E6575">
        <v>735.33600000000001</v>
      </c>
      <c r="F6575">
        <v>617.15700000000004</v>
      </c>
      <c r="G6575">
        <v>485.84699999999998</v>
      </c>
      <c r="H6575">
        <v>393.93</v>
      </c>
      <c r="I6575">
        <v>236.358</v>
      </c>
      <c r="J6575">
        <v>275.75099999999998</v>
      </c>
    </row>
    <row r="6576" spans="1:10" x14ac:dyDescent="0.25">
      <c r="A6576" t="s">
        <v>263</v>
      </c>
      <c r="B6576">
        <v>2011</v>
      </c>
      <c r="C6576" t="s">
        <v>3240</v>
      </c>
      <c r="D6576">
        <v>9083</v>
      </c>
      <c r="E6576">
        <v>1017.4450000000001</v>
      </c>
      <c r="F6576">
        <v>702.96199999999999</v>
      </c>
      <c r="G6576">
        <v>795.45699999999999</v>
      </c>
      <c r="H6576">
        <v>462.47500000000002</v>
      </c>
      <c r="I6576">
        <v>332.98200000000003</v>
      </c>
      <c r="J6576">
        <v>369.98</v>
      </c>
    </row>
    <row r="6577" spans="1:10" x14ac:dyDescent="0.25">
      <c r="A6577" t="s">
        <v>264</v>
      </c>
      <c r="B6577">
        <v>2011</v>
      </c>
      <c r="C6577" t="s">
        <v>3240</v>
      </c>
      <c r="D6577">
        <v>8228</v>
      </c>
      <c r="E6577">
        <v>4886.5519999999997</v>
      </c>
      <c r="F6577">
        <v>3664.9140000000002</v>
      </c>
      <c r="G6577">
        <v>2554.3339999999998</v>
      </c>
      <c r="H6577">
        <v>1887.9860000000001</v>
      </c>
      <c r="I6577">
        <v>1554.8119999999999</v>
      </c>
      <c r="J6577">
        <v>1332.6959999999999</v>
      </c>
    </row>
    <row r="6578" spans="1:10" x14ac:dyDescent="0.25">
      <c r="A6578" t="s">
        <v>265</v>
      </c>
      <c r="B6578">
        <v>2011</v>
      </c>
      <c r="C6578" t="s">
        <v>3240</v>
      </c>
      <c r="D6578">
        <v>3556</v>
      </c>
      <c r="E6578">
        <v>944.16399999999999</v>
      </c>
      <c r="F6578">
        <v>907.85</v>
      </c>
      <c r="G6578">
        <v>726.28</v>
      </c>
      <c r="H6578">
        <v>526.553</v>
      </c>
      <c r="I6578">
        <v>599.18100000000004</v>
      </c>
      <c r="J6578">
        <v>308.66899999999998</v>
      </c>
    </row>
    <row r="6579" spans="1:10" x14ac:dyDescent="0.25">
      <c r="A6579" t="s">
        <v>266</v>
      </c>
      <c r="B6579">
        <v>2011</v>
      </c>
      <c r="C6579" t="s">
        <v>3240</v>
      </c>
      <c r="D6579">
        <v>5866</v>
      </c>
      <c r="E6579">
        <v>1045.585</v>
      </c>
      <c r="F6579">
        <v>922.57500000000005</v>
      </c>
      <c r="G6579">
        <v>701.15700000000004</v>
      </c>
      <c r="H6579">
        <v>516.64200000000005</v>
      </c>
      <c r="I6579">
        <v>332.12700000000001</v>
      </c>
      <c r="J6579">
        <v>332.12700000000001</v>
      </c>
    </row>
    <row r="6580" spans="1:10" x14ac:dyDescent="0.25">
      <c r="A6580" t="s">
        <v>267</v>
      </c>
      <c r="B6580">
        <v>2011</v>
      </c>
      <c r="C6580" t="s">
        <v>3240</v>
      </c>
      <c r="D6580">
        <v>3853</v>
      </c>
      <c r="E6580">
        <v>6618.0659999999998</v>
      </c>
      <c r="F6580">
        <v>5658.9260000000004</v>
      </c>
      <c r="G6580">
        <v>4987.5280000000002</v>
      </c>
      <c r="H6580">
        <v>4028.3879999999999</v>
      </c>
      <c r="I6580">
        <v>2781.5059999999999</v>
      </c>
      <c r="J6580">
        <v>2493.7640000000001</v>
      </c>
    </row>
    <row r="6581" spans="1:10" x14ac:dyDescent="0.25">
      <c r="A6581" t="s">
        <v>268</v>
      </c>
      <c r="B6581">
        <v>2011</v>
      </c>
      <c r="C6581" t="s">
        <v>3240</v>
      </c>
      <c r="D6581">
        <v>30666</v>
      </c>
      <c r="E6581">
        <v>1083.787</v>
      </c>
      <c r="F6581">
        <v>675.14599999999996</v>
      </c>
      <c r="G6581">
        <v>799.51499999999999</v>
      </c>
      <c r="H6581">
        <v>550.77700000000004</v>
      </c>
      <c r="I6581">
        <v>266.505</v>
      </c>
      <c r="J6581">
        <v>266.505</v>
      </c>
    </row>
    <row r="6582" spans="1:10" x14ac:dyDescent="0.25">
      <c r="A6582" t="s">
        <v>269</v>
      </c>
      <c r="B6582">
        <v>2011</v>
      </c>
      <c r="C6582" t="s">
        <v>3240</v>
      </c>
      <c r="D6582">
        <v>590507</v>
      </c>
      <c r="E6582">
        <v>2505.84</v>
      </c>
      <c r="F6582">
        <v>1879.38</v>
      </c>
      <c r="G6582">
        <v>1419.9760000000001</v>
      </c>
      <c r="H6582">
        <v>1127.6279999999999</v>
      </c>
      <c r="I6582">
        <v>793.51599999999996</v>
      </c>
      <c r="J6582">
        <v>626.46</v>
      </c>
    </row>
    <row r="6583" spans="1:10" x14ac:dyDescent="0.25">
      <c r="A6583" t="s">
        <v>270</v>
      </c>
      <c r="B6583">
        <v>2011</v>
      </c>
      <c r="C6583" t="s">
        <v>3240</v>
      </c>
      <c r="D6583">
        <v>2043</v>
      </c>
      <c r="E6583">
        <v>1404.796</v>
      </c>
      <c r="F6583">
        <v>1019.61</v>
      </c>
      <c r="G6583">
        <v>838.346</v>
      </c>
      <c r="H6583">
        <v>566.45000000000005</v>
      </c>
      <c r="I6583">
        <v>385.18599999999998</v>
      </c>
      <c r="J6583">
        <v>521.13400000000001</v>
      </c>
    </row>
    <row r="6584" spans="1:10" x14ac:dyDescent="0.25">
      <c r="A6584" t="s">
        <v>271</v>
      </c>
      <c r="B6584">
        <v>2011</v>
      </c>
      <c r="C6584" t="s">
        <v>3240</v>
      </c>
      <c r="D6584">
        <v>280643</v>
      </c>
      <c r="E6584">
        <v>2033.414</v>
      </c>
      <c r="F6584">
        <v>1574.2560000000001</v>
      </c>
      <c r="G6584">
        <v>1279.0830000000001</v>
      </c>
      <c r="H6584">
        <v>1016.707</v>
      </c>
      <c r="I6584">
        <v>655.94</v>
      </c>
      <c r="J6584">
        <v>557.54899999999998</v>
      </c>
    </row>
    <row r="6585" spans="1:10" x14ac:dyDescent="0.25">
      <c r="A6585" t="s">
        <v>272</v>
      </c>
      <c r="B6585">
        <v>2011</v>
      </c>
      <c r="C6585" t="s">
        <v>3240</v>
      </c>
      <c r="D6585">
        <v>51457</v>
      </c>
      <c r="E6585">
        <v>703.08600000000001</v>
      </c>
      <c r="F6585">
        <v>647.94200000000001</v>
      </c>
      <c r="G6585">
        <v>510.08199999999999</v>
      </c>
      <c r="H6585">
        <v>303.29199999999997</v>
      </c>
      <c r="I6585">
        <v>289.50599999999997</v>
      </c>
      <c r="J6585">
        <v>399.79399999999998</v>
      </c>
    </row>
    <row r="6586" spans="1:10" x14ac:dyDescent="0.25">
      <c r="A6586" t="s">
        <v>273</v>
      </c>
      <c r="B6586">
        <v>2011</v>
      </c>
      <c r="C6586" t="s">
        <v>3240</v>
      </c>
      <c r="D6586">
        <v>22859</v>
      </c>
      <c r="E6586">
        <v>2176.7399999999998</v>
      </c>
      <c r="F6586">
        <v>1487.4390000000001</v>
      </c>
      <c r="G6586">
        <v>1523.7180000000001</v>
      </c>
      <c r="H6586">
        <v>1124.6489999999999</v>
      </c>
      <c r="I6586">
        <v>653.02200000000005</v>
      </c>
      <c r="J6586">
        <v>725.58</v>
      </c>
    </row>
    <row r="6587" spans="1:10" x14ac:dyDescent="0.25">
      <c r="A6587" t="s">
        <v>274</v>
      </c>
      <c r="B6587">
        <v>2011</v>
      </c>
      <c r="C6587" t="s">
        <v>3240</v>
      </c>
      <c r="D6587">
        <v>611377</v>
      </c>
      <c r="E6587">
        <v>992.8</v>
      </c>
      <c r="F6587">
        <v>952</v>
      </c>
      <c r="G6587">
        <v>843.2</v>
      </c>
      <c r="H6587">
        <v>680</v>
      </c>
      <c r="I6587">
        <v>367.2</v>
      </c>
      <c r="J6587">
        <v>299.2</v>
      </c>
    </row>
    <row r="6588" spans="1:10" x14ac:dyDescent="0.25">
      <c r="A6588" t="s">
        <v>275</v>
      </c>
      <c r="B6588">
        <v>2011</v>
      </c>
      <c r="C6588" t="s">
        <v>3240</v>
      </c>
      <c r="D6588">
        <v>47040</v>
      </c>
      <c r="E6588">
        <v>1132.047</v>
      </c>
      <c r="F6588">
        <v>988.29499999999996</v>
      </c>
      <c r="G6588">
        <v>575.00800000000004</v>
      </c>
      <c r="H6588">
        <v>503.13200000000001</v>
      </c>
      <c r="I6588">
        <v>413.28699999999998</v>
      </c>
      <c r="J6588">
        <v>341.411</v>
      </c>
    </row>
    <row r="6589" spans="1:10" x14ac:dyDescent="0.25">
      <c r="A6589" t="s">
        <v>276</v>
      </c>
      <c r="B6589">
        <v>2011</v>
      </c>
      <c r="C6589" t="s">
        <v>3240</v>
      </c>
      <c r="D6589">
        <v>55696</v>
      </c>
      <c r="E6589">
        <v>4273.1149999999998</v>
      </c>
      <c r="F6589">
        <v>3107.72</v>
      </c>
      <c r="G6589">
        <v>2408.4830000000002</v>
      </c>
      <c r="H6589">
        <v>1786.9390000000001</v>
      </c>
      <c r="I6589">
        <v>1476.1669999999999</v>
      </c>
      <c r="J6589">
        <v>1320.7809999999999</v>
      </c>
    </row>
    <row r="6590" spans="1:10" x14ac:dyDescent="0.25">
      <c r="A6590" t="s">
        <v>972</v>
      </c>
      <c r="B6590">
        <v>2011</v>
      </c>
      <c r="C6590" t="s">
        <v>3251</v>
      </c>
      <c r="D6590">
        <v>5241</v>
      </c>
      <c r="E6590">
        <v>1473.664</v>
      </c>
      <c r="F6590">
        <v>1321.2159999999999</v>
      </c>
      <c r="G6590">
        <v>686.01599999999996</v>
      </c>
      <c r="H6590">
        <v>635.20000000000005</v>
      </c>
      <c r="I6590">
        <v>558.976</v>
      </c>
      <c r="J6590">
        <v>482.75200000000001</v>
      </c>
    </row>
    <row r="6591" spans="1:10" x14ac:dyDescent="0.25">
      <c r="A6591" t="s">
        <v>2079</v>
      </c>
      <c r="B6591">
        <v>2011</v>
      </c>
      <c r="C6591" t="s">
        <v>3270</v>
      </c>
      <c r="D6591">
        <v>14634</v>
      </c>
      <c r="E6591">
        <v>484.53300000000002</v>
      </c>
      <c r="F6591">
        <v>430.69600000000003</v>
      </c>
      <c r="G6591">
        <v>423.005</v>
      </c>
      <c r="H6591">
        <v>215.34800000000001</v>
      </c>
      <c r="I6591">
        <v>238.42099999999999</v>
      </c>
      <c r="J6591">
        <v>138.43799999999999</v>
      </c>
    </row>
    <row r="6592" spans="1:10" x14ac:dyDescent="0.25">
      <c r="A6592" t="s">
        <v>279</v>
      </c>
      <c r="B6592">
        <v>2011</v>
      </c>
      <c r="C6592" t="s">
        <v>3240</v>
      </c>
      <c r="D6592">
        <v>15274</v>
      </c>
      <c r="E6592">
        <v>1161.5119999999999</v>
      </c>
      <c r="F6592">
        <v>988.15200000000004</v>
      </c>
      <c r="G6592">
        <v>710.77599999999995</v>
      </c>
      <c r="H6592">
        <v>693.44</v>
      </c>
      <c r="I6592">
        <v>312.048</v>
      </c>
      <c r="J6592">
        <v>416.06400000000002</v>
      </c>
    </row>
    <row r="6593" spans="1:10" x14ac:dyDescent="0.25">
      <c r="A6593" t="s">
        <v>281</v>
      </c>
      <c r="B6593">
        <v>2011</v>
      </c>
      <c r="C6593" t="s">
        <v>3240</v>
      </c>
      <c r="D6593">
        <v>6829</v>
      </c>
      <c r="E6593">
        <v>707.721</v>
      </c>
      <c r="F6593">
        <v>359.142</v>
      </c>
      <c r="G6593">
        <v>475.33499999999998</v>
      </c>
      <c r="H6593">
        <v>264.07499999999999</v>
      </c>
      <c r="I6593">
        <v>211.26</v>
      </c>
      <c r="J6593">
        <v>274.63799999999998</v>
      </c>
    </row>
    <row r="6594" spans="1:10" x14ac:dyDescent="0.25">
      <c r="A6594" t="s">
        <v>1714</v>
      </c>
      <c r="B6594">
        <v>2011</v>
      </c>
      <c r="C6594" t="s">
        <v>3262</v>
      </c>
      <c r="D6594">
        <v>1494</v>
      </c>
      <c r="E6594">
        <v>721.19100000000003</v>
      </c>
      <c r="F6594">
        <v>480.79399999999998</v>
      </c>
      <c r="G6594">
        <v>438.37099999999998</v>
      </c>
      <c r="H6594">
        <v>339.38400000000001</v>
      </c>
      <c r="I6594">
        <v>183.833</v>
      </c>
      <c r="J6594">
        <v>268.67899999999997</v>
      </c>
    </row>
    <row r="6595" spans="1:10" x14ac:dyDescent="0.25">
      <c r="A6595" t="s">
        <v>283</v>
      </c>
      <c r="B6595">
        <v>2011</v>
      </c>
      <c r="C6595" t="s">
        <v>3240</v>
      </c>
      <c r="D6595">
        <v>532243</v>
      </c>
      <c r="E6595">
        <v>1022.814</v>
      </c>
      <c r="F6595">
        <v>681.87599999999998</v>
      </c>
      <c r="G6595">
        <v>616.31100000000004</v>
      </c>
      <c r="H6595">
        <v>406.50299999999999</v>
      </c>
      <c r="I6595">
        <v>275.37299999999999</v>
      </c>
      <c r="J6595">
        <v>209.80799999999999</v>
      </c>
    </row>
    <row r="6596" spans="1:10" x14ac:dyDescent="0.25">
      <c r="A6596" t="s">
        <v>284</v>
      </c>
      <c r="B6596">
        <v>2011</v>
      </c>
      <c r="C6596" t="s">
        <v>3240</v>
      </c>
      <c r="D6596">
        <v>1728</v>
      </c>
      <c r="E6596">
        <v>1440.1279999999999</v>
      </c>
      <c r="F6596">
        <v>1215.1079999999999</v>
      </c>
      <c r="G6596">
        <v>1057.5940000000001</v>
      </c>
      <c r="H6596">
        <v>652.55799999999999</v>
      </c>
      <c r="I6596">
        <v>472.54199999999997</v>
      </c>
      <c r="J6596">
        <v>585.05200000000002</v>
      </c>
    </row>
    <row r="6597" spans="1:10" x14ac:dyDescent="0.25">
      <c r="A6597" t="s">
        <v>285</v>
      </c>
      <c r="B6597">
        <v>2011</v>
      </c>
      <c r="C6597" t="s">
        <v>3240</v>
      </c>
      <c r="D6597">
        <v>8178</v>
      </c>
      <c r="E6597">
        <v>3292.261</v>
      </c>
      <c r="F6597">
        <v>2620.3710000000001</v>
      </c>
      <c r="G6597">
        <v>1814.1030000000001</v>
      </c>
      <c r="H6597">
        <v>1276.5909999999999</v>
      </c>
      <c r="I6597">
        <v>940.64599999999996</v>
      </c>
      <c r="J6597">
        <v>806.26800000000003</v>
      </c>
    </row>
    <row r="6598" spans="1:10" x14ac:dyDescent="0.25">
      <c r="A6598" t="s">
        <v>286</v>
      </c>
      <c r="B6598">
        <v>2011</v>
      </c>
      <c r="C6598" t="s">
        <v>3240</v>
      </c>
      <c r="D6598">
        <v>7010</v>
      </c>
      <c r="E6598">
        <v>921.93399999999997</v>
      </c>
      <c r="F6598">
        <v>765.67399999999998</v>
      </c>
      <c r="G6598">
        <v>578.16200000000003</v>
      </c>
      <c r="H6598">
        <v>531.28399999999999</v>
      </c>
      <c r="I6598">
        <v>281.26799999999997</v>
      </c>
      <c r="J6598">
        <v>187.512</v>
      </c>
    </row>
    <row r="6599" spans="1:10" x14ac:dyDescent="0.25">
      <c r="A6599" t="s">
        <v>287</v>
      </c>
      <c r="B6599">
        <v>2011</v>
      </c>
      <c r="C6599" t="s">
        <v>3240</v>
      </c>
      <c r="D6599">
        <v>50820</v>
      </c>
      <c r="E6599">
        <v>1557.192</v>
      </c>
      <c r="F6599">
        <v>1490.2159999999999</v>
      </c>
      <c r="G6599">
        <v>987.89599999999996</v>
      </c>
      <c r="H6599">
        <v>904.17600000000004</v>
      </c>
      <c r="I6599">
        <v>401.85599999999999</v>
      </c>
      <c r="J6599">
        <v>184.184</v>
      </c>
    </row>
    <row r="6600" spans="1:10" x14ac:dyDescent="0.25">
      <c r="A6600" t="s">
        <v>288</v>
      </c>
      <c r="B6600">
        <v>2011</v>
      </c>
      <c r="C6600" t="s">
        <v>3240</v>
      </c>
      <c r="D6600">
        <v>296107</v>
      </c>
      <c r="E6600">
        <v>2422.8960000000002</v>
      </c>
      <c r="F6600">
        <v>1860.4380000000001</v>
      </c>
      <c r="G6600">
        <v>1427.778</v>
      </c>
      <c r="H6600">
        <v>951.85199999999998</v>
      </c>
      <c r="I6600">
        <v>822.05399999999997</v>
      </c>
      <c r="J6600">
        <v>778.78800000000001</v>
      </c>
    </row>
    <row r="6601" spans="1:10" x14ac:dyDescent="0.25">
      <c r="A6601" t="s">
        <v>289</v>
      </c>
      <c r="B6601">
        <v>2011</v>
      </c>
      <c r="C6601" t="s">
        <v>3240</v>
      </c>
      <c r="D6601">
        <v>15549</v>
      </c>
      <c r="E6601">
        <v>2283.7919999999999</v>
      </c>
      <c r="F6601">
        <v>1771.104</v>
      </c>
      <c r="G6601">
        <v>1398.24</v>
      </c>
      <c r="H6601">
        <v>1118.5920000000001</v>
      </c>
      <c r="I6601">
        <v>699.12</v>
      </c>
      <c r="J6601">
        <v>699.12</v>
      </c>
    </row>
    <row r="6602" spans="1:10" x14ac:dyDescent="0.25">
      <c r="A6602" t="s">
        <v>290</v>
      </c>
      <c r="B6602">
        <v>2011</v>
      </c>
      <c r="C6602" t="s">
        <v>3240</v>
      </c>
      <c r="D6602">
        <v>5462</v>
      </c>
      <c r="E6602">
        <v>499.32</v>
      </c>
      <c r="F6602">
        <v>507.642</v>
      </c>
      <c r="G6602">
        <v>341.202</v>
      </c>
      <c r="H6602">
        <v>299.59199999999998</v>
      </c>
      <c r="I6602">
        <v>249.66</v>
      </c>
      <c r="J6602">
        <v>141.47399999999999</v>
      </c>
    </row>
    <row r="6603" spans="1:10" x14ac:dyDescent="0.25">
      <c r="A6603" t="s">
        <v>291</v>
      </c>
      <c r="B6603">
        <v>2011</v>
      </c>
      <c r="C6603" t="s">
        <v>3240</v>
      </c>
      <c r="D6603">
        <v>22417</v>
      </c>
      <c r="E6603">
        <v>759.36</v>
      </c>
      <c r="F6603">
        <v>645.45600000000002</v>
      </c>
      <c r="G6603">
        <v>541.04399999999998</v>
      </c>
      <c r="H6603">
        <v>455.61599999999999</v>
      </c>
      <c r="I6603">
        <v>246.792</v>
      </c>
      <c r="J6603">
        <v>180.34800000000001</v>
      </c>
    </row>
    <row r="6604" spans="1:10" x14ac:dyDescent="0.25">
      <c r="A6604" t="s">
        <v>292</v>
      </c>
      <c r="B6604">
        <v>2011</v>
      </c>
      <c r="C6604" t="s">
        <v>3240</v>
      </c>
      <c r="D6604">
        <v>144766</v>
      </c>
      <c r="E6604">
        <v>535.60199999999998</v>
      </c>
      <c r="F6604">
        <v>435.74400000000003</v>
      </c>
      <c r="G6604">
        <v>426.666</v>
      </c>
      <c r="H6604">
        <v>290.49599999999998</v>
      </c>
      <c r="I6604">
        <v>299.57400000000001</v>
      </c>
      <c r="J6604">
        <v>145.24799999999999</v>
      </c>
    </row>
    <row r="6605" spans="1:10" x14ac:dyDescent="0.25">
      <c r="A6605" t="s">
        <v>293</v>
      </c>
      <c r="B6605">
        <v>2011</v>
      </c>
      <c r="C6605" t="s">
        <v>3240</v>
      </c>
      <c r="D6605">
        <v>723</v>
      </c>
      <c r="E6605">
        <v>668.24</v>
      </c>
      <c r="F6605">
        <v>559.65099999999995</v>
      </c>
      <c r="G6605">
        <v>442.709</v>
      </c>
      <c r="H6605">
        <v>292.35500000000002</v>
      </c>
      <c r="I6605">
        <v>192.119</v>
      </c>
      <c r="J6605">
        <v>167.06</v>
      </c>
    </row>
    <row r="6606" spans="1:10" x14ac:dyDescent="0.25">
      <c r="A6606" t="s">
        <v>294</v>
      </c>
      <c r="B6606">
        <v>2011</v>
      </c>
      <c r="C6606" t="s">
        <v>3240</v>
      </c>
      <c r="D6606">
        <v>13586</v>
      </c>
      <c r="E6606">
        <v>1672.768</v>
      </c>
      <c r="F6606">
        <v>1359.124</v>
      </c>
      <c r="G6606">
        <v>914.79499999999996</v>
      </c>
      <c r="H6606">
        <v>1071.617</v>
      </c>
      <c r="I6606">
        <v>601.15099999999995</v>
      </c>
      <c r="J6606">
        <v>496.60300000000001</v>
      </c>
    </row>
    <row r="6607" spans="1:10" x14ac:dyDescent="0.25">
      <c r="A6607" t="s">
        <v>295</v>
      </c>
      <c r="B6607">
        <v>2011</v>
      </c>
      <c r="C6607" t="s">
        <v>3240</v>
      </c>
      <c r="D6607">
        <v>25372</v>
      </c>
      <c r="E6607">
        <v>721.05</v>
      </c>
      <c r="F6607">
        <v>522.5</v>
      </c>
      <c r="G6607">
        <v>470.25</v>
      </c>
      <c r="H6607">
        <v>376.2</v>
      </c>
      <c r="I6607">
        <v>261.25</v>
      </c>
      <c r="J6607">
        <v>125.4</v>
      </c>
    </row>
    <row r="6608" spans="1:10" x14ac:dyDescent="0.25">
      <c r="A6608" t="s">
        <v>296</v>
      </c>
      <c r="B6608">
        <v>2011</v>
      </c>
      <c r="C6608" t="s">
        <v>3240</v>
      </c>
      <c r="D6608">
        <v>40812</v>
      </c>
      <c r="E6608">
        <v>1301.2449999999999</v>
      </c>
      <c r="F6608">
        <v>904.255</v>
      </c>
      <c r="G6608">
        <v>926.31</v>
      </c>
      <c r="H6608">
        <v>507.26499999999999</v>
      </c>
      <c r="I6608">
        <v>419.04500000000002</v>
      </c>
      <c r="J6608">
        <v>551.375</v>
      </c>
    </row>
    <row r="6609" spans="1:10" x14ac:dyDescent="0.25">
      <c r="A6609" t="s">
        <v>297</v>
      </c>
      <c r="B6609">
        <v>2011</v>
      </c>
      <c r="C6609" t="s">
        <v>3240</v>
      </c>
      <c r="D6609">
        <v>27943</v>
      </c>
      <c r="E6609">
        <v>677.28</v>
      </c>
      <c r="F6609">
        <v>586.976</v>
      </c>
      <c r="G6609">
        <v>496.67200000000003</v>
      </c>
      <c r="H6609">
        <v>293.488</v>
      </c>
      <c r="I6609">
        <v>304.77600000000001</v>
      </c>
      <c r="J6609">
        <v>225.76</v>
      </c>
    </row>
    <row r="6610" spans="1:10" x14ac:dyDescent="0.25">
      <c r="A6610" t="s">
        <v>298</v>
      </c>
      <c r="B6610">
        <v>2011</v>
      </c>
      <c r="C6610" t="s">
        <v>3240</v>
      </c>
      <c r="D6610">
        <v>18795</v>
      </c>
      <c r="E6610">
        <v>1526.5640000000001</v>
      </c>
      <c r="F6610">
        <v>1378.8320000000001</v>
      </c>
      <c r="G6610">
        <v>861.77</v>
      </c>
      <c r="H6610">
        <v>566.30600000000004</v>
      </c>
      <c r="I6610">
        <v>615.54999999999995</v>
      </c>
      <c r="J6610">
        <v>393.952</v>
      </c>
    </row>
    <row r="6611" spans="1:10" x14ac:dyDescent="0.25">
      <c r="A6611" t="s">
        <v>299</v>
      </c>
      <c r="B6611">
        <v>2011</v>
      </c>
      <c r="C6611" t="s">
        <v>3240</v>
      </c>
      <c r="D6611">
        <v>4371</v>
      </c>
      <c r="E6611">
        <v>1272.4880000000001</v>
      </c>
      <c r="F6611">
        <v>1293.0119999999999</v>
      </c>
      <c r="G6611">
        <v>1108.296</v>
      </c>
      <c r="H6611">
        <v>738.86400000000003</v>
      </c>
      <c r="I6611">
        <v>451.52800000000002</v>
      </c>
      <c r="J6611">
        <v>431.00400000000002</v>
      </c>
    </row>
    <row r="6612" spans="1:10" x14ac:dyDescent="0.25">
      <c r="A6612" t="s">
        <v>300</v>
      </c>
      <c r="B6612">
        <v>2011</v>
      </c>
      <c r="C6612" t="s">
        <v>3240</v>
      </c>
      <c r="D6612">
        <v>16259</v>
      </c>
      <c r="E6612">
        <v>3119.4659999999999</v>
      </c>
      <c r="F6612">
        <v>2263.1419999999998</v>
      </c>
      <c r="G6612">
        <v>2140.81</v>
      </c>
      <c r="H6612">
        <v>1529.15</v>
      </c>
      <c r="I6612">
        <v>978.65599999999995</v>
      </c>
      <c r="J6612">
        <v>978.65599999999995</v>
      </c>
    </row>
    <row r="6613" spans="1:10" x14ac:dyDescent="0.25">
      <c r="A6613" t="s">
        <v>2128</v>
      </c>
      <c r="B6613">
        <v>2011</v>
      </c>
      <c r="C6613" t="s">
        <v>3271</v>
      </c>
      <c r="D6613">
        <v>4391</v>
      </c>
      <c r="E6613">
        <v>482.24</v>
      </c>
      <c r="F6613">
        <v>631.29600000000005</v>
      </c>
      <c r="G6613">
        <v>298.11200000000002</v>
      </c>
      <c r="H6613">
        <v>315.64800000000002</v>
      </c>
      <c r="I6613">
        <v>166.59200000000001</v>
      </c>
      <c r="J6613">
        <v>263.04000000000002</v>
      </c>
    </row>
    <row r="6614" spans="1:10" x14ac:dyDescent="0.25">
      <c r="A6614" t="s">
        <v>302</v>
      </c>
      <c r="B6614">
        <v>2011</v>
      </c>
      <c r="C6614" t="s">
        <v>3240</v>
      </c>
      <c r="D6614">
        <v>16709</v>
      </c>
      <c r="E6614">
        <v>20138.992999999999</v>
      </c>
      <c r="F6614">
        <v>13299.334999999999</v>
      </c>
      <c r="G6614">
        <v>10639.468000000001</v>
      </c>
      <c r="H6614">
        <v>7979.6009999999997</v>
      </c>
      <c r="I6614">
        <v>7219.6390000000001</v>
      </c>
      <c r="J6614">
        <v>5699.7150000000001</v>
      </c>
    </row>
    <row r="6615" spans="1:10" x14ac:dyDescent="0.25">
      <c r="A6615" t="s">
        <v>303</v>
      </c>
      <c r="B6615">
        <v>2011</v>
      </c>
      <c r="C6615" t="s">
        <v>3240</v>
      </c>
      <c r="D6615">
        <v>12615</v>
      </c>
      <c r="E6615">
        <v>1315.095</v>
      </c>
      <c r="F6615">
        <v>918.76499999999999</v>
      </c>
      <c r="G6615">
        <v>828.69</v>
      </c>
      <c r="H6615">
        <v>558.46500000000003</v>
      </c>
      <c r="I6615">
        <v>594.495</v>
      </c>
      <c r="J6615">
        <v>450.375</v>
      </c>
    </row>
    <row r="6616" spans="1:10" x14ac:dyDescent="0.25">
      <c r="A6616" t="s">
        <v>304</v>
      </c>
      <c r="B6616">
        <v>2011</v>
      </c>
      <c r="C6616" t="s">
        <v>3240</v>
      </c>
      <c r="D6616">
        <v>157946</v>
      </c>
      <c r="E6616">
        <v>1635.31</v>
      </c>
      <c r="F6616">
        <v>1127.8</v>
      </c>
      <c r="G6616">
        <v>817.65499999999997</v>
      </c>
      <c r="H6616">
        <v>535.70500000000004</v>
      </c>
      <c r="I6616">
        <v>451.12</v>
      </c>
      <c r="J6616">
        <v>507.51</v>
      </c>
    </row>
    <row r="6617" spans="1:10" x14ac:dyDescent="0.25">
      <c r="A6617" t="s">
        <v>305</v>
      </c>
      <c r="B6617">
        <v>2011</v>
      </c>
      <c r="C6617" t="s">
        <v>3240</v>
      </c>
      <c r="D6617">
        <v>6616</v>
      </c>
      <c r="E6617">
        <v>6301.98</v>
      </c>
      <c r="F6617">
        <v>5146.6170000000002</v>
      </c>
      <c r="G6617">
        <v>4306.3530000000001</v>
      </c>
      <c r="H6617">
        <v>3045.9569999999999</v>
      </c>
      <c r="I6617">
        <v>1890.5940000000001</v>
      </c>
      <c r="J6617">
        <v>1260.396</v>
      </c>
    </row>
    <row r="6618" spans="1:10" x14ac:dyDescent="0.25">
      <c r="A6618" t="s">
        <v>306</v>
      </c>
      <c r="B6618">
        <v>2011</v>
      </c>
      <c r="C6618" t="s">
        <v>3240</v>
      </c>
      <c r="D6618">
        <v>11913</v>
      </c>
      <c r="E6618">
        <v>617.76</v>
      </c>
      <c r="F6618">
        <v>718.84799999999996</v>
      </c>
      <c r="G6618">
        <v>449.28</v>
      </c>
      <c r="H6618">
        <v>292.03199999999998</v>
      </c>
      <c r="I6618">
        <v>258.33600000000001</v>
      </c>
      <c r="J6618">
        <v>202.17599999999999</v>
      </c>
    </row>
    <row r="6619" spans="1:10" x14ac:dyDescent="0.25">
      <c r="A6619" t="s">
        <v>307</v>
      </c>
      <c r="B6619">
        <v>2011</v>
      </c>
      <c r="C6619" t="s">
        <v>3240</v>
      </c>
      <c r="D6619">
        <v>23201</v>
      </c>
      <c r="E6619">
        <v>745.47199999999998</v>
      </c>
      <c r="F6619">
        <v>565.24800000000005</v>
      </c>
      <c r="G6619">
        <v>368.64</v>
      </c>
      <c r="H6619">
        <v>278.52800000000002</v>
      </c>
      <c r="I6619">
        <v>286.72000000000003</v>
      </c>
      <c r="J6619">
        <v>204.8</v>
      </c>
    </row>
    <row r="6620" spans="1:10" x14ac:dyDescent="0.25">
      <c r="A6620" t="s">
        <v>308</v>
      </c>
      <c r="B6620">
        <v>2011</v>
      </c>
      <c r="C6620" t="s">
        <v>3240</v>
      </c>
      <c r="D6620">
        <v>6165</v>
      </c>
      <c r="E6620">
        <v>6248.05</v>
      </c>
      <c r="F6620">
        <v>5123.4009999999998</v>
      </c>
      <c r="G6620">
        <v>3623.8690000000001</v>
      </c>
      <c r="H6620">
        <v>2874.1030000000001</v>
      </c>
      <c r="I6620">
        <v>2499.2199999999998</v>
      </c>
      <c r="J6620">
        <v>1999.376</v>
      </c>
    </row>
    <row r="6621" spans="1:10" x14ac:dyDescent="0.25">
      <c r="A6621" t="s">
        <v>309</v>
      </c>
      <c r="B6621">
        <v>2011</v>
      </c>
      <c r="C6621" t="s">
        <v>3240</v>
      </c>
      <c r="D6621">
        <v>801</v>
      </c>
      <c r="E6621">
        <v>791.52700000000004</v>
      </c>
      <c r="F6621">
        <v>522.07100000000003</v>
      </c>
      <c r="G6621">
        <v>589.43499999999995</v>
      </c>
      <c r="H6621">
        <v>353.661</v>
      </c>
      <c r="I6621">
        <v>370.50200000000001</v>
      </c>
      <c r="J6621">
        <v>235.774</v>
      </c>
    </row>
    <row r="6622" spans="1:10" x14ac:dyDescent="0.25">
      <c r="A6622" t="s">
        <v>310</v>
      </c>
      <c r="B6622">
        <v>2011</v>
      </c>
      <c r="C6622" t="s">
        <v>3240</v>
      </c>
      <c r="D6622">
        <v>7383</v>
      </c>
      <c r="E6622">
        <v>1495.1959999999999</v>
      </c>
      <c r="F6622">
        <v>1077.932</v>
      </c>
      <c r="G6622">
        <v>1182.248</v>
      </c>
      <c r="H6622">
        <v>764.98400000000004</v>
      </c>
      <c r="I6622">
        <v>660.66800000000001</v>
      </c>
      <c r="J6622">
        <v>452.036</v>
      </c>
    </row>
    <row r="6623" spans="1:10" x14ac:dyDescent="0.25">
      <c r="A6623" t="s">
        <v>311</v>
      </c>
      <c r="B6623">
        <v>2011</v>
      </c>
      <c r="C6623" t="s">
        <v>3240</v>
      </c>
      <c r="D6623">
        <v>2390</v>
      </c>
      <c r="E6623">
        <v>1078.365</v>
      </c>
      <c r="F6623">
        <v>929.625</v>
      </c>
      <c r="G6623">
        <v>718.91</v>
      </c>
      <c r="H6623">
        <v>532.98500000000001</v>
      </c>
      <c r="I6623">
        <v>297.48</v>
      </c>
      <c r="J6623">
        <v>297.48</v>
      </c>
    </row>
    <row r="6624" spans="1:10" x14ac:dyDescent="0.25">
      <c r="A6624" t="s">
        <v>312</v>
      </c>
      <c r="B6624">
        <v>2011</v>
      </c>
      <c r="C6624" t="s">
        <v>3240</v>
      </c>
      <c r="D6624">
        <v>27496</v>
      </c>
      <c r="E6624">
        <v>2428.982</v>
      </c>
      <c r="F6624">
        <v>2052.0709999999999</v>
      </c>
      <c r="G6624">
        <v>1340.1279999999999</v>
      </c>
      <c r="H6624">
        <v>1130.7329999999999</v>
      </c>
      <c r="I6624">
        <v>1088.854</v>
      </c>
      <c r="J6624">
        <v>921.33799999999997</v>
      </c>
    </row>
    <row r="6625" spans="1:10" x14ac:dyDescent="0.25">
      <c r="A6625" t="s">
        <v>313</v>
      </c>
      <c r="B6625">
        <v>2011</v>
      </c>
      <c r="C6625" t="s">
        <v>3240</v>
      </c>
      <c r="D6625">
        <v>23035</v>
      </c>
      <c r="E6625">
        <v>1242.3599999999999</v>
      </c>
      <c r="F6625">
        <v>983.53499999999997</v>
      </c>
      <c r="G6625">
        <v>1104.32</v>
      </c>
      <c r="H6625">
        <v>552.16</v>
      </c>
      <c r="I6625">
        <v>603.92499999999995</v>
      </c>
      <c r="J6625">
        <v>672.94500000000005</v>
      </c>
    </row>
    <row r="6626" spans="1:10" x14ac:dyDescent="0.25">
      <c r="A6626" t="s">
        <v>314</v>
      </c>
      <c r="B6626">
        <v>2011</v>
      </c>
      <c r="C6626" t="s">
        <v>3240</v>
      </c>
      <c r="D6626">
        <v>4709</v>
      </c>
      <c r="E6626">
        <v>8024.84</v>
      </c>
      <c r="F6626">
        <v>5818.009</v>
      </c>
      <c r="G6626">
        <v>4814.9040000000005</v>
      </c>
      <c r="H6626">
        <v>3811.799</v>
      </c>
      <c r="I6626">
        <v>2206.8310000000001</v>
      </c>
      <c r="J6626">
        <v>2608.0729999999999</v>
      </c>
    </row>
    <row r="6627" spans="1:10" x14ac:dyDescent="0.25">
      <c r="A6627" t="s">
        <v>315</v>
      </c>
      <c r="B6627">
        <v>2011</v>
      </c>
      <c r="C6627" t="s">
        <v>3240</v>
      </c>
      <c r="D6627">
        <v>248441</v>
      </c>
      <c r="E6627">
        <v>3726.009</v>
      </c>
      <c r="F6627">
        <v>3497.886</v>
      </c>
      <c r="G6627">
        <v>2433.3119999999999</v>
      </c>
      <c r="H6627">
        <v>2053.107</v>
      </c>
      <c r="I6627">
        <v>1444.779</v>
      </c>
      <c r="J6627">
        <v>1216.6559999999999</v>
      </c>
    </row>
    <row r="6628" spans="1:10" x14ac:dyDescent="0.25">
      <c r="A6628" t="s">
        <v>316</v>
      </c>
      <c r="B6628">
        <v>2011</v>
      </c>
      <c r="C6628" t="s">
        <v>3240</v>
      </c>
      <c r="D6628">
        <v>9960</v>
      </c>
      <c r="E6628">
        <v>494.39299999999997</v>
      </c>
      <c r="F6628">
        <v>376.32900000000001</v>
      </c>
      <c r="G6628">
        <v>324.67599999999999</v>
      </c>
      <c r="H6628">
        <v>243.50700000000001</v>
      </c>
      <c r="I6628">
        <v>169.71700000000001</v>
      </c>
      <c r="J6628">
        <v>191.85400000000001</v>
      </c>
    </row>
    <row r="6629" spans="1:10" x14ac:dyDescent="0.25">
      <c r="A6629" t="s">
        <v>317</v>
      </c>
      <c r="B6629">
        <v>2011</v>
      </c>
      <c r="C6629" t="s">
        <v>3241</v>
      </c>
      <c r="D6629">
        <v>911196</v>
      </c>
      <c r="E6629">
        <v>1253.7149999999999</v>
      </c>
      <c r="F6629">
        <v>967.78</v>
      </c>
      <c r="G6629">
        <v>835.81</v>
      </c>
      <c r="H6629">
        <v>593.86500000000001</v>
      </c>
      <c r="I6629">
        <v>395.91</v>
      </c>
      <c r="J6629">
        <v>483.89</v>
      </c>
    </row>
    <row r="6630" spans="1:10" x14ac:dyDescent="0.25">
      <c r="A6630" t="s">
        <v>318</v>
      </c>
      <c r="B6630">
        <v>2011</v>
      </c>
      <c r="C6630" t="s">
        <v>3241</v>
      </c>
      <c r="D6630">
        <v>890588</v>
      </c>
      <c r="E6630">
        <v>74743.8</v>
      </c>
      <c r="F6630">
        <v>50825.784</v>
      </c>
      <c r="G6630">
        <v>37371.9</v>
      </c>
      <c r="H6630">
        <v>29897.52</v>
      </c>
      <c r="I6630">
        <v>23918.016</v>
      </c>
      <c r="J6630">
        <v>23918.016</v>
      </c>
    </row>
    <row r="6631" spans="1:10" x14ac:dyDescent="0.25">
      <c r="A6631" t="s">
        <v>319</v>
      </c>
      <c r="B6631">
        <v>2011</v>
      </c>
      <c r="C6631" t="s">
        <v>3241</v>
      </c>
      <c r="D6631">
        <v>189719</v>
      </c>
      <c r="E6631">
        <v>65.352000000000004</v>
      </c>
      <c r="F6631">
        <v>50.180999999999997</v>
      </c>
      <c r="G6631">
        <v>39.677999999999997</v>
      </c>
      <c r="H6631">
        <v>23.34</v>
      </c>
      <c r="I6631">
        <v>16.338000000000001</v>
      </c>
      <c r="J6631">
        <v>3.5009999999999999</v>
      </c>
    </row>
    <row r="6632" spans="1:10" x14ac:dyDescent="0.25">
      <c r="A6632" t="s">
        <v>320</v>
      </c>
      <c r="B6632">
        <v>2011</v>
      </c>
      <c r="C6632" t="s">
        <v>3241</v>
      </c>
      <c r="D6632">
        <v>165274</v>
      </c>
      <c r="E6632">
        <v>3097.7640000000001</v>
      </c>
      <c r="F6632">
        <v>2294.64</v>
      </c>
      <c r="G6632">
        <v>1912.2</v>
      </c>
      <c r="H6632">
        <v>1185.5640000000001</v>
      </c>
      <c r="I6632">
        <v>1300.296</v>
      </c>
      <c r="J6632">
        <v>917.85599999999999</v>
      </c>
    </row>
    <row r="6633" spans="1:10" x14ac:dyDescent="0.25">
      <c r="A6633" t="s">
        <v>321</v>
      </c>
      <c r="B6633">
        <v>2011</v>
      </c>
      <c r="C6633" t="s">
        <v>3241</v>
      </c>
      <c r="D6633">
        <v>858759</v>
      </c>
      <c r="E6633">
        <v>13597.157999999999</v>
      </c>
      <c r="F6633">
        <v>9210.9779999999992</v>
      </c>
      <c r="G6633">
        <v>7675.8149999999996</v>
      </c>
      <c r="H6633">
        <v>5921.3429999999998</v>
      </c>
      <c r="I6633">
        <v>5044.107</v>
      </c>
      <c r="J6633">
        <v>5482.7250000000004</v>
      </c>
    </row>
    <row r="6634" spans="1:10" x14ac:dyDescent="0.25">
      <c r="A6634" t="s">
        <v>322</v>
      </c>
      <c r="B6634">
        <v>2011</v>
      </c>
      <c r="C6634" t="s">
        <v>3241</v>
      </c>
      <c r="D6634">
        <v>272891</v>
      </c>
      <c r="E6634">
        <v>4121.46</v>
      </c>
      <c r="F6634">
        <v>2976.61</v>
      </c>
      <c r="G6634">
        <v>2656.0520000000001</v>
      </c>
      <c r="H6634">
        <v>1694.3779999999999</v>
      </c>
      <c r="I6634">
        <v>1053.2619999999999</v>
      </c>
      <c r="J6634">
        <v>1144.8499999999999</v>
      </c>
    </row>
    <row r="6635" spans="1:10" x14ac:dyDescent="0.25">
      <c r="A6635" t="s">
        <v>323</v>
      </c>
      <c r="B6635">
        <v>2011</v>
      </c>
      <c r="C6635" t="s">
        <v>3241</v>
      </c>
      <c r="D6635">
        <v>151774</v>
      </c>
      <c r="E6635">
        <v>1022.256</v>
      </c>
      <c r="F6635">
        <v>894.47400000000005</v>
      </c>
      <c r="G6635">
        <v>468.53399999999999</v>
      </c>
      <c r="H6635">
        <v>383.346</v>
      </c>
      <c r="I6635">
        <v>489.83100000000002</v>
      </c>
      <c r="J6635">
        <v>319.45499999999998</v>
      </c>
    </row>
    <row r="6636" spans="1:10" x14ac:dyDescent="0.25">
      <c r="A6636" t="s">
        <v>324</v>
      </c>
      <c r="B6636">
        <v>2011</v>
      </c>
      <c r="C6636" t="s">
        <v>3241</v>
      </c>
      <c r="D6636">
        <v>117971</v>
      </c>
      <c r="E6636">
        <v>57079.934999999998</v>
      </c>
      <c r="F6636">
        <v>39437.046000000002</v>
      </c>
      <c r="G6636">
        <v>29058.876</v>
      </c>
      <c r="H6636">
        <v>21794.156999999999</v>
      </c>
      <c r="I6636">
        <v>17642.888999999999</v>
      </c>
      <c r="J6636">
        <v>18680.705999999998</v>
      </c>
    </row>
    <row r="6637" spans="1:10" x14ac:dyDescent="0.25">
      <c r="A6637" t="s">
        <v>325</v>
      </c>
      <c r="B6637">
        <v>2011</v>
      </c>
      <c r="C6637" t="s">
        <v>3242</v>
      </c>
      <c r="D6637">
        <v>159936</v>
      </c>
      <c r="E6637">
        <v>1627.9770000000001</v>
      </c>
      <c r="F6637">
        <v>1199.5619999999999</v>
      </c>
      <c r="G6637">
        <v>1113.8789999999999</v>
      </c>
      <c r="H6637">
        <v>714.02499999999998</v>
      </c>
      <c r="I6637">
        <v>542.65899999999999</v>
      </c>
      <c r="J6637">
        <v>456.976</v>
      </c>
    </row>
    <row r="6638" spans="1:10" x14ac:dyDescent="0.25">
      <c r="A6638" t="s">
        <v>326</v>
      </c>
      <c r="B6638">
        <v>2011</v>
      </c>
      <c r="C6638" t="s">
        <v>3242</v>
      </c>
      <c r="D6638">
        <v>536478</v>
      </c>
      <c r="E6638">
        <v>12951.216</v>
      </c>
      <c r="F6638">
        <v>8993.9</v>
      </c>
      <c r="G6638">
        <v>5576.2179999999998</v>
      </c>
      <c r="H6638">
        <v>4676.8280000000004</v>
      </c>
      <c r="I6638">
        <v>3237.8040000000001</v>
      </c>
      <c r="J6638">
        <v>3057.9259999999999</v>
      </c>
    </row>
    <row r="6639" spans="1:10" x14ac:dyDescent="0.25">
      <c r="A6639" t="s">
        <v>327</v>
      </c>
      <c r="B6639">
        <v>2011</v>
      </c>
      <c r="C6639" t="s">
        <v>3242</v>
      </c>
      <c r="D6639">
        <v>194442</v>
      </c>
      <c r="E6639">
        <v>38666.165999999997</v>
      </c>
      <c r="F6639">
        <v>28539.312999999998</v>
      </c>
      <c r="G6639">
        <v>20253.705999999998</v>
      </c>
      <c r="H6639">
        <v>16571.214</v>
      </c>
      <c r="I6639">
        <v>13809.344999999999</v>
      </c>
      <c r="J6639">
        <v>13809.344999999999</v>
      </c>
    </row>
    <row r="6640" spans="1:10" x14ac:dyDescent="0.25">
      <c r="A6640" t="s">
        <v>328</v>
      </c>
      <c r="B6640">
        <v>2011</v>
      </c>
      <c r="C6640" t="s">
        <v>3243</v>
      </c>
      <c r="D6640">
        <v>593955</v>
      </c>
      <c r="E6640">
        <v>1457.404</v>
      </c>
      <c r="F6640">
        <v>1149.107</v>
      </c>
      <c r="G6640">
        <v>756.72900000000004</v>
      </c>
      <c r="H6640">
        <v>644.62099999999998</v>
      </c>
      <c r="I6640">
        <v>588.56700000000001</v>
      </c>
      <c r="J6640">
        <v>504.48599999999999</v>
      </c>
    </row>
    <row r="6641" spans="1:10" x14ac:dyDescent="0.25">
      <c r="A6641" t="s">
        <v>329</v>
      </c>
      <c r="B6641">
        <v>2011</v>
      </c>
      <c r="C6641" t="s">
        <v>3244</v>
      </c>
      <c r="D6641">
        <v>246203</v>
      </c>
      <c r="E6641">
        <v>8148.6850000000004</v>
      </c>
      <c r="F6641">
        <v>5209.8149999999996</v>
      </c>
      <c r="G6641">
        <v>4141.1350000000002</v>
      </c>
      <c r="H6641">
        <v>3072.4549999999999</v>
      </c>
      <c r="I6641">
        <v>2270.9450000000002</v>
      </c>
      <c r="J6641">
        <v>2671.7</v>
      </c>
    </row>
    <row r="6642" spans="1:10" x14ac:dyDescent="0.25">
      <c r="A6642" t="s">
        <v>330</v>
      </c>
      <c r="B6642">
        <v>2011</v>
      </c>
      <c r="C6642" t="s">
        <v>3244</v>
      </c>
      <c r="D6642">
        <v>26863</v>
      </c>
      <c r="E6642">
        <v>6682.3770000000004</v>
      </c>
      <c r="F6642">
        <v>5140.29</v>
      </c>
      <c r="G6642">
        <v>4454.9179999999997</v>
      </c>
      <c r="H6642">
        <v>3598.203</v>
      </c>
      <c r="I6642">
        <v>2570.145</v>
      </c>
      <c r="J6642">
        <v>2056.116</v>
      </c>
    </row>
    <row r="6643" spans="1:10" x14ac:dyDescent="0.25">
      <c r="A6643" t="s">
        <v>331</v>
      </c>
      <c r="B6643">
        <v>2011</v>
      </c>
      <c r="C6643" t="s">
        <v>3244</v>
      </c>
      <c r="D6643">
        <v>167645</v>
      </c>
      <c r="E6643">
        <v>1273.5329999999999</v>
      </c>
      <c r="F6643">
        <v>1052.049</v>
      </c>
      <c r="G6643">
        <v>701.36599999999999</v>
      </c>
      <c r="H6643">
        <v>682.90899999999999</v>
      </c>
      <c r="I6643">
        <v>553.71</v>
      </c>
      <c r="J6643">
        <v>479.88200000000001</v>
      </c>
    </row>
    <row r="6644" spans="1:10" x14ac:dyDescent="0.25">
      <c r="A6644" t="s">
        <v>332</v>
      </c>
      <c r="B6644">
        <v>2011</v>
      </c>
      <c r="C6644" t="s">
        <v>3244</v>
      </c>
      <c r="D6644">
        <v>28701</v>
      </c>
      <c r="E6644">
        <v>33170.160000000003</v>
      </c>
      <c r="F6644">
        <v>24877.62</v>
      </c>
      <c r="G6644">
        <v>18243.588</v>
      </c>
      <c r="H6644">
        <v>13268.064</v>
      </c>
      <c r="I6644">
        <v>9951.0480000000007</v>
      </c>
      <c r="J6644">
        <v>8292.5400000000009</v>
      </c>
    </row>
    <row r="6645" spans="1:10" x14ac:dyDescent="0.25">
      <c r="A6645" t="s">
        <v>333</v>
      </c>
      <c r="B6645">
        <v>2011</v>
      </c>
      <c r="C6645" t="s">
        <v>3244</v>
      </c>
      <c r="D6645">
        <v>542320</v>
      </c>
      <c r="E6645">
        <v>5331.7250000000004</v>
      </c>
      <c r="F6645">
        <v>3960.71</v>
      </c>
      <c r="G6645">
        <v>2894.3649999999998</v>
      </c>
      <c r="H6645">
        <v>1980.355</v>
      </c>
      <c r="I6645">
        <v>1675.6849999999999</v>
      </c>
      <c r="J6645">
        <v>1371.0150000000001</v>
      </c>
    </row>
    <row r="6646" spans="1:10" x14ac:dyDescent="0.25">
      <c r="A6646" t="s">
        <v>334</v>
      </c>
      <c r="B6646">
        <v>2011</v>
      </c>
      <c r="C6646" t="s">
        <v>3244</v>
      </c>
      <c r="D6646">
        <v>1742012</v>
      </c>
      <c r="E6646">
        <v>5473.32</v>
      </c>
      <c r="F6646">
        <v>3412.7759999999998</v>
      </c>
      <c r="G6646">
        <v>2897.64</v>
      </c>
      <c r="H6646">
        <v>1802.9760000000001</v>
      </c>
      <c r="I6646">
        <v>1416.624</v>
      </c>
      <c r="J6646">
        <v>1609.8</v>
      </c>
    </row>
    <row r="6647" spans="1:10" x14ac:dyDescent="0.25">
      <c r="A6647" t="s">
        <v>335</v>
      </c>
      <c r="B6647">
        <v>2011</v>
      </c>
      <c r="C6647" t="s">
        <v>3244</v>
      </c>
      <c r="D6647">
        <v>14530</v>
      </c>
      <c r="E6647">
        <v>1750.05</v>
      </c>
      <c r="F6647">
        <v>1190.0340000000001</v>
      </c>
      <c r="G6647">
        <v>700.02</v>
      </c>
      <c r="H6647">
        <v>595.01700000000005</v>
      </c>
      <c r="I6647">
        <v>490.01400000000001</v>
      </c>
      <c r="J6647">
        <v>385.01100000000002</v>
      </c>
    </row>
    <row r="6648" spans="1:10" x14ac:dyDescent="0.25">
      <c r="A6648" t="s">
        <v>336</v>
      </c>
      <c r="B6648">
        <v>2011</v>
      </c>
      <c r="C6648" t="s">
        <v>3244</v>
      </c>
      <c r="D6648">
        <v>160095</v>
      </c>
      <c r="E6648">
        <v>440448.61499999999</v>
      </c>
      <c r="F6648">
        <v>313207.90399999998</v>
      </c>
      <c r="G6648">
        <v>244693.67499999999</v>
      </c>
      <c r="H6648">
        <v>195754.94</v>
      </c>
      <c r="I6648">
        <v>156603.95199999999</v>
      </c>
      <c r="J6648">
        <v>146816.20499999999</v>
      </c>
    </row>
    <row r="6649" spans="1:10" x14ac:dyDescent="0.25">
      <c r="A6649" t="s">
        <v>337</v>
      </c>
      <c r="B6649">
        <v>2011</v>
      </c>
      <c r="C6649" t="s">
        <v>3244</v>
      </c>
      <c r="D6649">
        <v>141157</v>
      </c>
      <c r="E6649">
        <v>7181.3280000000004</v>
      </c>
      <c r="F6649">
        <v>5535.607</v>
      </c>
      <c r="G6649">
        <v>4039.4969999999998</v>
      </c>
      <c r="H6649">
        <v>3141.8310000000001</v>
      </c>
      <c r="I6649">
        <v>2094.5540000000001</v>
      </c>
      <c r="J6649">
        <v>1944.943</v>
      </c>
    </row>
    <row r="6650" spans="1:10" x14ac:dyDescent="0.25">
      <c r="A6650" t="s">
        <v>338</v>
      </c>
      <c r="B6650">
        <v>2011</v>
      </c>
      <c r="C6650" t="s">
        <v>3244</v>
      </c>
      <c r="D6650">
        <v>188890</v>
      </c>
      <c r="E6650">
        <v>18298.617999999999</v>
      </c>
      <c r="F6650">
        <v>13285.298000000001</v>
      </c>
      <c r="G6650">
        <v>8773.31</v>
      </c>
      <c r="H6650">
        <v>7018.6480000000001</v>
      </c>
      <c r="I6650">
        <v>5765.3180000000002</v>
      </c>
      <c r="J6650">
        <v>6015.9840000000004</v>
      </c>
    </row>
    <row r="6651" spans="1:10" x14ac:dyDescent="0.25">
      <c r="A6651" t="s">
        <v>339</v>
      </c>
      <c r="B6651">
        <v>2011</v>
      </c>
      <c r="C6651" t="s">
        <v>3244</v>
      </c>
      <c r="D6651">
        <v>320087</v>
      </c>
      <c r="E6651">
        <v>1353.46</v>
      </c>
      <c r="F6651">
        <v>1298.5899999999999</v>
      </c>
      <c r="G6651">
        <v>823.05</v>
      </c>
      <c r="H6651">
        <v>749.89</v>
      </c>
      <c r="I6651">
        <v>512.12</v>
      </c>
      <c r="J6651">
        <v>365.8</v>
      </c>
    </row>
    <row r="6652" spans="1:10" x14ac:dyDescent="0.25">
      <c r="A6652" t="s">
        <v>340</v>
      </c>
      <c r="B6652">
        <v>2011</v>
      </c>
      <c r="C6652" t="s">
        <v>3244</v>
      </c>
      <c r="D6652">
        <v>67287</v>
      </c>
      <c r="E6652">
        <v>6826.95</v>
      </c>
      <c r="F6652">
        <v>4463.7749999999996</v>
      </c>
      <c r="G6652">
        <v>3063.375</v>
      </c>
      <c r="H6652">
        <v>2013.075</v>
      </c>
      <c r="I6652">
        <v>2188.125</v>
      </c>
      <c r="J6652">
        <v>1750.5</v>
      </c>
    </row>
    <row r="6653" spans="1:10" x14ac:dyDescent="0.25">
      <c r="A6653" t="s">
        <v>341</v>
      </c>
      <c r="B6653">
        <v>2011</v>
      </c>
      <c r="C6653" t="s">
        <v>3244</v>
      </c>
      <c r="D6653">
        <v>34669</v>
      </c>
      <c r="E6653">
        <v>9890.634</v>
      </c>
      <c r="F6653">
        <v>7354.5739999999996</v>
      </c>
      <c r="G6653">
        <v>5579.3320000000003</v>
      </c>
      <c r="H6653">
        <v>4564.9080000000004</v>
      </c>
      <c r="I6653">
        <v>3296.8780000000002</v>
      </c>
      <c r="J6653">
        <v>2789.6660000000002</v>
      </c>
    </row>
    <row r="6654" spans="1:10" x14ac:dyDescent="0.25">
      <c r="A6654" t="s">
        <v>342</v>
      </c>
      <c r="B6654">
        <v>2011</v>
      </c>
      <c r="C6654" t="s">
        <v>3244</v>
      </c>
      <c r="D6654">
        <v>16317</v>
      </c>
      <c r="E6654">
        <v>795.721</v>
      </c>
      <c r="F6654">
        <v>699.851</v>
      </c>
      <c r="G6654">
        <v>402.654</v>
      </c>
      <c r="H6654">
        <v>297.197</v>
      </c>
      <c r="I6654">
        <v>210.91399999999999</v>
      </c>
      <c r="J6654">
        <v>249.262</v>
      </c>
    </row>
    <row r="6655" spans="1:10" x14ac:dyDescent="0.25">
      <c r="A6655" t="s">
        <v>343</v>
      </c>
      <c r="B6655">
        <v>2011</v>
      </c>
      <c r="C6655" t="s">
        <v>3244</v>
      </c>
      <c r="D6655">
        <v>860479</v>
      </c>
      <c r="E6655">
        <v>1023.168</v>
      </c>
      <c r="F6655">
        <v>686.78399999999999</v>
      </c>
      <c r="G6655">
        <v>196.22399999999999</v>
      </c>
      <c r="H6655">
        <v>196.22399999999999</v>
      </c>
      <c r="I6655">
        <v>98.111999999999995</v>
      </c>
      <c r="J6655">
        <v>70.08</v>
      </c>
    </row>
    <row r="6656" spans="1:10" x14ac:dyDescent="0.25">
      <c r="A6656" t="s">
        <v>344</v>
      </c>
      <c r="B6656">
        <v>2011</v>
      </c>
      <c r="C6656" t="s">
        <v>3244</v>
      </c>
      <c r="D6656">
        <v>297668</v>
      </c>
      <c r="E6656">
        <v>19335.095000000001</v>
      </c>
      <c r="F6656">
        <v>12341.55</v>
      </c>
      <c r="G6656">
        <v>9873.24</v>
      </c>
      <c r="H6656">
        <v>8227.7000000000007</v>
      </c>
      <c r="I6656">
        <v>6582.16</v>
      </c>
      <c r="J6656">
        <v>6170.7749999999996</v>
      </c>
    </row>
    <row r="6657" spans="1:10" x14ac:dyDescent="0.25">
      <c r="A6657" t="s">
        <v>345</v>
      </c>
      <c r="B6657">
        <v>2011</v>
      </c>
      <c r="C6657" t="s">
        <v>3244</v>
      </c>
      <c r="D6657">
        <v>94431</v>
      </c>
      <c r="E6657">
        <v>8528.7510000000002</v>
      </c>
      <c r="F6657">
        <v>5821.2110000000002</v>
      </c>
      <c r="G6657">
        <v>4332.0640000000003</v>
      </c>
      <c r="H6657">
        <v>3655.1790000000001</v>
      </c>
      <c r="I6657">
        <v>2842.9169999999999</v>
      </c>
      <c r="J6657">
        <v>3519.8020000000001</v>
      </c>
    </row>
    <row r="6658" spans="1:10" x14ac:dyDescent="0.25">
      <c r="A6658" t="s">
        <v>346</v>
      </c>
      <c r="B6658">
        <v>2011</v>
      </c>
      <c r="C6658" t="s">
        <v>3244</v>
      </c>
      <c r="D6658">
        <v>11531</v>
      </c>
      <c r="E6658">
        <v>7969.7520000000004</v>
      </c>
      <c r="F6658">
        <v>5805.1279999999997</v>
      </c>
      <c r="G6658">
        <v>4427.6400000000003</v>
      </c>
      <c r="H6658">
        <v>3345.328</v>
      </c>
      <c r="I6658">
        <v>2754.9760000000001</v>
      </c>
      <c r="J6658">
        <v>2459.8000000000002</v>
      </c>
    </row>
    <row r="6659" spans="1:10" x14ac:dyDescent="0.25">
      <c r="A6659" t="s">
        <v>347</v>
      </c>
      <c r="B6659">
        <v>2011</v>
      </c>
      <c r="C6659" t="s">
        <v>3244</v>
      </c>
      <c r="D6659">
        <v>46205</v>
      </c>
      <c r="E6659">
        <v>140527.55600000001</v>
      </c>
      <c r="F6659">
        <v>101658.232</v>
      </c>
      <c r="G6659">
        <v>77738.648000000001</v>
      </c>
      <c r="H6659">
        <v>62788.908000000003</v>
      </c>
      <c r="I6659">
        <v>50829.116000000002</v>
      </c>
      <c r="J6659">
        <v>47839.167999999998</v>
      </c>
    </row>
    <row r="6660" spans="1:10" x14ac:dyDescent="0.25">
      <c r="A6660" t="s">
        <v>348</v>
      </c>
      <c r="B6660">
        <v>2011</v>
      </c>
      <c r="C6660" t="s">
        <v>3244</v>
      </c>
      <c r="D6660">
        <v>16843</v>
      </c>
      <c r="E6660">
        <v>20269.686000000002</v>
      </c>
      <c r="F6660">
        <v>15803.484</v>
      </c>
      <c r="G6660">
        <v>12024.39</v>
      </c>
      <c r="H6660">
        <v>9963.0660000000007</v>
      </c>
      <c r="I6660">
        <v>7214.634</v>
      </c>
      <c r="J6660">
        <v>6527.5259999999998</v>
      </c>
    </row>
    <row r="6661" spans="1:10" x14ac:dyDescent="0.25">
      <c r="A6661" t="s">
        <v>349</v>
      </c>
      <c r="B6661">
        <v>2011</v>
      </c>
      <c r="C6661" t="s">
        <v>3244</v>
      </c>
      <c r="D6661">
        <v>12684</v>
      </c>
      <c r="E6661">
        <v>1756.704</v>
      </c>
      <c r="F6661">
        <v>1534.5920000000001</v>
      </c>
      <c r="G6661">
        <v>949.024</v>
      </c>
      <c r="H6661">
        <v>585.56799999999998</v>
      </c>
      <c r="I6661">
        <v>504.8</v>
      </c>
      <c r="J6661">
        <v>524.99199999999996</v>
      </c>
    </row>
    <row r="6662" spans="1:10" x14ac:dyDescent="0.25">
      <c r="A6662" t="s">
        <v>610</v>
      </c>
      <c r="B6662">
        <v>2011</v>
      </c>
      <c r="C6662" t="s">
        <v>3248</v>
      </c>
      <c r="D6662">
        <v>15878</v>
      </c>
      <c r="E6662">
        <v>94813.135999999999</v>
      </c>
      <c r="F6662">
        <v>75419.539999999994</v>
      </c>
      <c r="G6662">
        <v>60335.631999999998</v>
      </c>
      <c r="H6662">
        <v>49561.411999999997</v>
      </c>
      <c r="I6662">
        <v>36632.347999999998</v>
      </c>
      <c r="J6662">
        <v>30167.815999999999</v>
      </c>
    </row>
    <row r="6663" spans="1:10" x14ac:dyDescent="0.25">
      <c r="A6663" t="s">
        <v>351</v>
      </c>
      <c r="B6663">
        <v>2011</v>
      </c>
      <c r="C6663" t="s">
        <v>3244</v>
      </c>
      <c r="D6663">
        <v>14742</v>
      </c>
      <c r="E6663">
        <v>66198.559999999998</v>
      </c>
      <c r="F6663">
        <v>45071.360000000001</v>
      </c>
      <c r="G6663">
        <v>36620.480000000003</v>
      </c>
      <c r="H6663">
        <v>28169.599999999999</v>
      </c>
      <c r="I6663">
        <v>23944.16</v>
      </c>
      <c r="J6663">
        <v>22535.68</v>
      </c>
    </row>
    <row r="6664" spans="1:10" x14ac:dyDescent="0.25">
      <c r="A6664" t="s">
        <v>352</v>
      </c>
      <c r="B6664">
        <v>2011</v>
      </c>
      <c r="C6664" t="s">
        <v>3244</v>
      </c>
      <c r="D6664">
        <v>27690</v>
      </c>
      <c r="E6664">
        <v>2359.5390000000002</v>
      </c>
      <c r="F6664">
        <v>1371.825</v>
      </c>
      <c r="G6664">
        <v>1591.317</v>
      </c>
      <c r="H6664">
        <v>932.84100000000001</v>
      </c>
      <c r="I6664">
        <v>713.34900000000005</v>
      </c>
      <c r="J6664">
        <v>713.34900000000005</v>
      </c>
    </row>
    <row r="6665" spans="1:10" x14ac:dyDescent="0.25">
      <c r="A6665" t="s">
        <v>353</v>
      </c>
      <c r="B6665">
        <v>2011</v>
      </c>
      <c r="C6665" t="s">
        <v>3244</v>
      </c>
      <c r="D6665">
        <v>39084</v>
      </c>
      <c r="E6665">
        <v>82961.532000000007</v>
      </c>
      <c r="F6665">
        <v>58680.108</v>
      </c>
      <c r="G6665">
        <v>42492.491999999998</v>
      </c>
      <c r="H6665">
        <v>32375.232</v>
      </c>
      <c r="I6665">
        <v>24281.423999999999</v>
      </c>
      <c r="J6665">
        <v>20234.52</v>
      </c>
    </row>
    <row r="6666" spans="1:10" x14ac:dyDescent="0.25">
      <c r="A6666" t="s">
        <v>354</v>
      </c>
      <c r="B6666">
        <v>2011</v>
      </c>
      <c r="C6666" t="s">
        <v>3244</v>
      </c>
      <c r="D6666">
        <v>172079</v>
      </c>
      <c r="E6666">
        <v>143859.90299999999</v>
      </c>
      <c r="F6666">
        <v>101008.01700000001</v>
      </c>
      <c r="G6666">
        <v>76521.225000000006</v>
      </c>
      <c r="H6666">
        <v>67338.678</v>
      </c>
      <c r="I6666">
        <v>52034.432999999997</v>
      </c>
      <c r="J6666">
        <v>52034.432999999997</v>
      </c>
    </row>
    <row r="6667" spans="1:10" x14ac:dyDescent="0.25">
      <c r="A6667" t="s">
        <v>355</v>
      </c>
      <c r="B6667">
        <v>2011</v>
      </c>
      <c r="C6667" t="s">
        <v>3244</v>
      </c>
      <c r="D6667">
        <v>98985</v>
      </c>
      <c r="E6667">
        <v>43889.065000000002</v>
      </c>
      <c r="F6667">
        <v>29525.370999999999</v>
      </c>
      <c r="G6667">
        <v>24737.473000000002</v>
      </c>
      <c r="H6667">
        <v>20747.558000000001</v>
      </c>
      <c r="I6667">
        <v>16757.643</v>
      </c>
      <c r="J6667">
        <v>17555.626</v>
      </c>
    </row>
    <row r="6668" spans="1:10" x14ac:dyDescent="0.25">
      <c r="A6668" t="s">
        <v>356</v>
      </c>
      <c r="B6668">
        <v>2011</v>
      </c>
      <c r="C6668" t="s">
        <v>3244</v>
      </c>
      <c r="D6668">
        <v>1219331</v>
      </c>
      <c r="E6668">
        <v>29251.911</v>
      </c>
      <c r="F6668">
        <v>21088.587</v>
      </c>
      <c r="G6668">
        <v>16326.647999999999</v>
      </c>
      <c r="H6668">
        <v>12244.986000000001</v>
      </c>
      <c r="I6668">
        <v>10204.155000000001</v>
      </c>
      <c r="J6668">
        <v>9523.8780000000006</v>
      </c>
    </row>
    <row r="6669" spans="1:10" x14ac:dyDescent="0.25">
      <c r="A6669" t="s">
        <v>357</v>
      </c>
      <c r="B6669">
        <v>2011</v>
      </c>
      <c r="C6669" t="s">
        <v>3244</v>
      </c>
      <c r="D6669">
        <v>20003</v>
      </c>
      <c r="E6669">
        <v>16072.26</v>
      </c>
      <c r="F6669">
        <v>11518.453</v>
      </c>
      <c r="G6669">
        <v>8839.7430000000004</v>
      </c>
      <c r="H6669">
        <v>7768.259</v>
      </c>
      <c r="I6669">
        <v>5893.1620000000003</v>
      </c>
      <c r="J6669">
        <v>6161.0330000000004</v>
      </c>
    </row>
    <row r="6670" spans="1:10" x14ac:dyDescent="0.25">
      <c r="A6670" t="s">
        <v>358</v>
      </c>
      <c r="B6670">
        <v>2011</v>
      </c>
      <c r="C6670" t="s">
        <v>3244</v>
      </c>
      <c r="D6670">
        <v>137004</v>
      </c>
      <c r="E6670">
        <v>39850.832000000002</v>
      </c>
      <c r="F6670">
        <v>28464.880000000001</v>
      </c>
      <c r="G6670">
        <v>20637.038</v>
      </c>
      <c r="H6670">
        <v>17078.928</v>
      </c>
      <c r="I6670">
        <v>14232.44</v>
      </c>
      <c r="J6670">
        <v>14944.062</v>
      </c>
    </row>
    <row r="6671" spans="1:10" x14ac:dyDescent="0.25">
      <c r="A6671" t="s">
        <v>359</v>
      </c>
      <c r="B6671">
        <v>2011</v>
      </c>
      <c r="C6671" t="s">
        <v>3244</v>
      </c>
      <c r="D6671">
        <v>49537</v>
      </c>
      <c r="E6671">
        <v>20150.063999999998</v>
      </c>
      <c r="F6671">
        <v>15112.548000000001</v>
      </c>
      <c r="G6671">
        <v>11334.411</v>
      </c>
      <c r="H6671">
        <v>10494.825000000001</v>
      </c>
      <c r="I6671">
        <v>7976.067</v>
      </c>
      <c r="J6671">
        <v>9235.4459999999999</v>
      </c>
    </row>
    <row r="6672" spans="1:10" x14ac:dyDescent="0.25">
      <c r="A6672" t="s">
        <v>360</v>
      </c>
      <c r="B6672">
        <v>2011</v>
      </c>
      <c r="C6672" t="s">
        <v>3244</v>
      </c>
      <c r="D6672">
        <v>14622</v>
      </c>
      <c r="E6672">
        <v>79323.929999999993</v>
      </c>
      <c r="F6672">
        <v>59933.635999999999</v>
      </c>
      <c r="G6672">
        <v>44068.85</v>
      </c>
      <c r="H6672">
        <v>35255.08</v>
      </c>
      <c r="I6672">
        <v>28204.063999999998</v>
      </c>
      <c r="J6672">
        <v>26441.31</v>
      </c>
    </row>
    <row r="6673" spans="1:10" x14ac:dyDescent="0.25">
      <c r="A6673" t="s">
        <v>361</v>
      </c>
      <c r="B6673">
        <v>2011</v>
      </c>
      <c r="C6673" t="s">
        <v>3244</v>
      </c>
      <c r="D6673">
        <v>8627</v>
      </c>
      <c r="E6673">
        <v>15304.718000000001</v>
      </c>
      <c r="F6673">
        <v>8819.6679999999997</v>
      </c>
      <c r="G6673">
        <v>6485.05</v>
      </c>
      <c r="H6673">
        <v>4669.2359999999999</v>
      </c>
      <c r="I6673">
        <v>4409.8339999999998</v>
      </c>
      <c r="J6673">
        <v>4150.4319999999998</v>
      </c>
    </row>
    <row r="6674" spans="1:10" x14ac:dyDescent="0.25">
      <c r="A6674" t="s">
        <v>362</v>
      </c>
      <c r="B6674">
        <v>2011</v>
      </c>
      <c r="C6674" t="s">
        <v>3244</v>
      </c>
      <c r="D6674">
        <v>295594</v>
      </c>
      <c r="E6674">
        <v>11697.245999999999</v>
      </c>
      <c r="F6674">
        <v>9038.7810000000009</v>
      </c>
      <c r="G6674">
        <v>7089.24</v>
      </c>
      <c r="H6674">
        <v>4962.4679999999998</v>
      </c>
      <c r="I6674">
        <v>4253.5439999999999</v>
      </c>
      <c r="J6674">
        <v>4076.3130000000001</v>
      </c>
    </row>
    <row r="6675" spans="1:10" x14ac:dyDescent="0.25">
      <c r="A6675" t="s">
        <v>363</v>
      </c>
      <c r="B6675">
        <v>2011</v>
      </c>
      <c r="C6675" t="s">
        <v>3244</v>
      </c>
      <c r="D6675">
        <v>615955</v>
      </c>
      <c r="E6675">
        <v>242.49799999999999</v>
      </c>
      <c r="F6675">
        <v>219.559</v>
      </c>
      <c r="G6675">
        <v>183.512</v>
      </c>
      <c r="H6675">
        <v>213.005</v>
      </c>
      <c r="I6675">
        <v>36.046999999999997</v>
      </c>
      <c r="J6675">
        <v>42.600999999999999</v>
      </c>
    </row>
    <row r="6676" spans="1:10" x14ac:dyDescent="0.25">
      <c r="A6676" t="s">
        <v>364</v>
      </c>
      <c r="B6676">
        <v>2011</v>
      </c>
      <c r="C6676" t="s">
        <v>3244</v>
      </c>
      <c r="D6676">
        <v>273352</v>
      </c>
      <c r="E6676">
        <v>3887.7689999999998</v>
      </c>
      <c r="F6676">
        <v>2815.2809999999999</v>
      </c>
      <c r="G6676">
        <v>2010.915</v>
      </c>
      <c r="H6676">
        <v>1608.732</v>
      </c>
      <c r="I6676">
        <v>1251.2360000000001</v>
      </c>
      <c r="J6676">
        <v>983.11400000000003</v>
      </c>
    </row>
    <row r="6677" spans="1:10" x14ac:dyDescent="0.25">
      <c r="A6677" t="s">
        <v>365</v>
      </c>
      <c r="B6677">
        <v>2011</v>
      </c>
      <c r="C6677" t="s">
        <v>3244</v>
      </c>
      <c r="D6677">
        <v>40556</v>
      </c>
      <c r="E6677">
        <v>23050.720000000001</v>
      </c>
      <c r="F6677">
        <v>14406.7</v>
      </c>
      <c r="G6677">
        <v>10702.12</v>
      </c>
      <c r="H6677">
        <v>8644.02</v>
      </c>
      <c r="I6677">
        <v>6174.3</v>
      </c>
      <c r="J6677">
        <v>5762.68</v>
      </c>
    </row>
    <row r="6678" spans="1:10" x14ac:dyDescent="0.25">
      <c r="A6678" t="s">
        <v>1026</v>
      </c>
      <c r="B6678">
        <v>2011</v>
      </c>
      <c r="C6678" t="s">
        <v>3252</v>
      </c>
      <c r="D6678">
        <v>8291</v>
      </c>
      <c r="E6678">
        <v>31105.814999999999</v>
      </c>
      <c r="F6678">
        <v>19620.591</v>
      </c>
      <c r="G6678">
        <v>13877.978999999999</v>
      </c>
      <c r="H6678">
        <v>11485.224</v>
      </c>
      <c r="I6678">
        <v>9571.02</v>
      </c>
      <c r="J6678">
        <v>11006.673000000001</v>
      </c>
    </row>
    <row r="6679" spans="1:10" x14ac:dyDescent="0.25">
      <c r="A6679" t="s">
        <v>367</v>
      </c>
      <c r="B6679">
        <v>2011</v>
      </c>
      <c r="C6679" t="s">
        <v>3244</v>
      </c>
      <c r="D6679">
        <v>19269</v>
      </c>
      <c r="E6679">
        <v>21523.698</v>
      </c>
      <c r="F6679">
        <v>16399.008000000002</v>
      </c>
      <c r="G6679">
        <v>12299.255999999999</v>
      </c>
      <c r="H6679">
        <v>9224.4419999999991</v>
      </c>
      <c r="I6679">
        <v>8199.5040000000008</v>
      </c>
      <c r="J6679">
        <v>7687.0349999999999</v>
      </c>
    </row>
    <row r="6680" spans="1:10" x14ac:dyDescent="0.25">
      <c r="A6680" t="s">
        <v>368</v>
      </c>
      <c r="B6680">
        <v>2011</v>
      </c>
      <c r="C6680" t="s">
        <v>3244</v>
      </c>
      <c r="D6680">
        <v>321296</v>
      </c>
      <c r="E6680">
        <v>4803.7920000000004</v>
      </c>
      <c r="F6680">
        <v>3579.2959999999998</v>
      </c>
      <c r="G6680">
        <v>2919.9520000000002</v>
      </c>
      <c r="H6680">
        <v>2260.6080000000002</v>
      </c>
      <c r="I6680">
        <v>1789.6479999999999</v>
      </c>
      <c r="J6680">
        <v>1224.4960000000001</v>
      </c>
    </row>
    <row r="6681" spans="1:10" x14ac:dyDescent="0.25">
      <c r="A6681" t="s">
        <v>369</v>
      </c>
      <c r="B6681">
        <v>2011</v>
      </c>
      <c r="C6681" t="s">
        <v>3244</v>
      </c>
      <c r="D6681">
        <v>330100</v>
      </c>
      <c r="E6681">
        <v>3401.19</v>
      </c>
      <c r="F6681">
        <v>3086.2649999999999</v>
      </c>
      <c r="G6681">
        <v>2645.37</v>
      </c>
      <c r="H6681">
        <v>1763.58</v>
      </c>
      <c r="I6681">
        <v>1448.655</v>
      </c>
      <c r="J6681">
        <v>1133.73</v>
      </c>
    </row>
    <row r="6682" spans="1:10" x14ac:dyDescent="0.25">
      <c r="A6682" t="s">
        <v>370</v>
      </c>
      <c r="B6682">
        <v>2011</v>
      </c>
      <c r="C6682" t="s">
        <v>3244</v>
      </c>
      <c r="D6682">
        <v>145480</v>
      </c>
      <c r="E6682">
        <v>1371.1</v>
      </c>
      <c r="F6682">
        <v>863.79300000000001</v>
      </c>
      <c r="G6682">
        <v>685.55</v>
      </c>
      <c r="H6682">
        <v>411.33</v>
      </c>
      <c r="I6682">
        <v>205.66499999999999</v>
      </c>
      <c r="J6682">
        <v>438.75200000000001</v>
      </c>
    </row>
    <row r="6683" spans="1:10" x14ac:dyDescent="0.25">
      <c r="A6683" t="s">
        <v>371</v>
      </c>
      <c r="B6683">
        <v>2011</v>
      </c>
      <c r="C6683" t="s">
        <v>3244</v>
      </c>
      <c r="D6683">
        <v>2474676</v>
      </c>
      <c r="E6683">
        <v>17013.126</v>
      </c>
      <c r="F6683">
        <v>13087.02</v>
      </c>
      <c r="G6683">
        <v>9597.1479999999992</v>
      </c>
      <c r="H6683">
        <v>7415.9780000000001</v>
      </c>
      <c r="I6683">
        <v>5671.0420000000004</v>
      </c>
      <c r="J6683">
        <v>5671.0420000000004</v>
      </c>
    </row>
    <row r="6684" spans="1:10" x14ac:dyDescent="0.25">
      <c r="A6684" t="s">
        <v>372</v>
      </c>
      <c r="B6684">
        <v>2011</v>
      </c>
      <c r="C6684" t="s">
        <v>3244</v>
      </c>
      <c r="D6684">
        <v>73068</v>
      </c>
      <c r="E6684">
        <v>4291.6719999999996</v>
      </c>
      <c r="F6684">
        <v>3678.576</v>
      </c>
      <c r="G6684">
        <v>2396.6480000000001</v>
      </c>
      <c r="H6684">
        <v>2229.44</v>
      </c>
      <c r="I6684">
        <v>1504.8720000000001</v>
      </c>
      <c r="J6684">
        <v>1393.4</v>
      </c>
    </row>
    <row r="6685" spans="1:10" x14ac:dyDescent="0.25">
      <c r="A6685" t="s">
        <v>373</v>
      </c>
      <c r="B6685">
        <v>2011</v>
      </c>
      <c r="C6685" t="s">
        <v>3244</v>
      </c>
      <c r="D6685">
        <v>72379</v>
      </c>
      <c r="E6685">
        <v>41602.995000000003</v>
      </c>
      <c r="F6685">
        <v>29366.82</v>
      </c>
      <c r="G6685">
        <v>20393.625</v>
      </c>
      <c r="H6685">
        <v>17130.645</v>
      </c>
      <c r="I6685">
        <v>13867.665000000001</v>
      </c>
      <c r="J6685">
        <v>13051.92</v>
      </c>
    </row>
    <row r="6686" spans="1:10" x14ac:dyDescent="0.25">
      <c r="A6686" t="s">
        <v>374</v>
      </c>
      <c r="B6686">
        <v>2011</v>
      </c>
      <c r="C6686" t="s">
        <v>3244</v>
      </c>
      <c r="D6686">
        <v>181973</v>
      </c>
      <c r="E6686">
        <v>8552.2270000000008</v>
      </c>
      <c r="F6686">
        <v>6364.4480000000003</v>
      </c>
      <c r="G6686">
        <v>3778.8910000000001</v>
      </c>
      <c r="H6686">
        <v>3580.002</v>
      </c>
      <c r="I6686">
        <v>2784.4459999999999</v>
      </c>
      <c r="J6686">
        <v>2784.4459999999999</v>
      </c>
    </row>
    <row r="6687" spans="1:10" x14ac:dyDescent="0.25">
      <c r="A6687" t="s">
        <v>375</v>
      </c>
      <c r="B6687">
        <v>2011</v>
      </c>
      <c r="C6687" t="s">
        <v>3244</v>
      </c>
      <c r="D6687">
        <v>39978</v>
      </c>
      <c r="E6687">
        <v>3590.85</v>
      </c>
      <c r="F6687">
        <v>2298.1439999999998</v>
      </c>
      <c r="G6687">
        <v>1651.7909999999999</v>
      </c>
      <c r="H6687">
        <v>1220.8889999999999</v>
      </c>
      <c r="I6687">
        <v>1149.0719999999999</v>
      </c>
      <c r="J6687">
        <v>789.98699999999997</v>
      </c>
    </row>
    <row r="6688" spans="1:10" x14ac:dyDescent="0.25">
      <c r="A6688" t="s">
        <v>376</v>
      </c>
      <c r="B6688">
        <v>2011</v>
      </c>
      <c r="C6688" t="s">
        <v>3244</v>
      </c>
      <c r="D6688">
        <v>1133087</v>
      </c>
      <c r="E6688">
        <v>16937.505000000001</v>
      </c>
      <c r="F6688">
        <v>12160.26</v>
      </c>
      <c r="G6688">
        <v>8685.9</v>
      </c>
      <c r="H6688">
        <v>6948.72</v>
      </c>
      <c r="I6688">
        <v>4342.95</v>
      </c>
      <c r="J6688">
        <v>3908.6550000000002</v>
      </c>
    </row>
    <row r="6689" spans="1:10" x14ac:dyDescent="0.25">
      <c r="A6689" t="s">
        <v>377</v>
      </c>
      <c r="B6689">
        <v>2011</v>
      </c>
      <c r="C6689" t="s">
        <v>3244</v>
      </c>
      <c r="D6689">
        <v>265328</v>
      </c>
      <c r="E6689">
        <v>800.54</v>
      </c>
      <c r="F6689">
        <v>569.61500000000001</v>
      </c>
      <c r="G6689">
        <v>477.245</v>
      </c>
      <c r="H6689">
        <v>230.92500000000001</v>
      </c>
      <c r="I6689">
        <v>200.13499999999999</v>
      </c>
      <c r="J6689">
        <v>230.92500000000001</v>
      </c>
    </row>
    <row r="6690" spans="1:10" x14ac:dyDescent="0.25">
      <c r="A6690" t="s">
        <v>378</v>
      </c>
      <c r="B6690">
        <v>2011</v>
      </c>
      <c r="C6690" t="s">
        <v>3244</v>
      </c>
      <c r="D6690">
        <v>1309401</v>
      </c>
      <c r="E6690">
        <v>28738.907999999999</v>
      </c>
      <c r="F6690">
        <v>18032.256000000001</v>
      </c>
      <c r="G6690">
        <v>12397.175999999999</v>
      </c>
      <c r="H6690">
        <v>9579.6360000000004</v>
      </c>
      <c r="I6690">
        <v>7889.1120000000001</v>
      </c>
      <c r="J6690">
        <v>7325.6040000000003</v>
      </c>
    </row>
    <row r="6691" spans="1:10" x14ac:dyDescent="0.25">
      <c r="A6691" t="s">
        <v>379</v>
      </c>
      <c r="B6691">
        <v>2011</v>
      </c>
      <c r="C6691" t="s">
        <v>3244</v>
      </c>
      <c r="D6691">
        <v>461898</v>
      </c>
      <c r="E6691">
        <v>1215.2</v>
      </c>
      <c r="F6691">
        <v>704.81600000000003</v>
      </c>
      <c r="G6691">
        <v>498.23200000000003</v>
      </c>
      <c r="H6691">
        <v>340.25599999999997</v>
      </c>
      <c r="I6691">
        <v>243.04</v>
      </c>
      <c r="J6691">
        <v>206.584</v>
      </c>
    </row>
    <row r="6692" spans="1:10" x14ac:dyDescent="0.25">
      <c r="A6692" t="s">
        <v>380</v>
      </c>
      <c r="B6692">
        <v>2011</v>
      </c>
      <c r="C6692" t="s">
        <v>3244</v>
      </c>
      <c r="D6692">
        <v>916806</v>
      </c>
      <c r="E6692">
        <v>293.13900000000001</v>
      </c>
      <c r="F6692">
        <v>251.262</v>
      </c>
      <c r="G6692">
        <v>171.315</v>
      </c>
      <c r="H6692">
        <v>197.964</v>
      </c>
      <c r="I6692">
        <v>98.981999999999999</v>
      </c>
      <c r="J6692">
        <v>213.19200000000001</v>
      </c>
    </row>
    <row r="6693" spans="1:10" x14ac:dyDescent="0.25">
      <c r="A6693" t="s">
        <v>381</v>
      </c>
      <c r="B6693">
        <v>2011</v>
      </c>
      <c r="C6693" t="s">
        <v>3244</v>
      </c>
      <c r="D6693">
        <v>598376</v>
      </c>
      <c r="E6693">
        <v>363.67599999999999</v>
      </c>
      <c r="F6693">
        <v>228.06800000000001</v>
      </c>
      <c r="G6693">
        <v>215.74</v>
      </c>
      <c r="H6693">
        <v>123.28</v>
      </c>
      <c r="I6693">
        <v>80.132000000000005</v>
      </c>
      <c r="J6693">
        <v>184.92</v>
      </c>
    </row>
    <row r="6694" spans="1:10" x14ac:dyDescent="0.25">
      <c r="A6694" t="s">
        <v>382</v>
      </c>
      <c r="B6694">
        <v>2011</v>
      </c>
      <c r="C6694" t="s">
        <v>3244</v>
      </c>
      <c r="D6694">
        <v>74595</v>
      </c>
      <c r="E6694">
        <v>14367.045</v>
      </c>
      <c r="F6694">
        <v>9382.56</v>
      </c>
      <c r="G6694">
        <v>6743.7150000000001</v>
      </c>
      <c r="H6694">
        <v>4984.4849999999997</v>
      </c>
      <c r="I6694">
        <v>3518.46</v>
      </c>
      <c r="J6694">
        <v>4104.87</v>
      </c>
    </row>
    <row r="6695" spans="1:10" x14ac:dyDescent="0.25">
      <c r="A6695" t="s">
        <v>383</v>
      </c>
      <c r="B6695">
        <v>2011</v>
      </c>
      <c r="C6695" t="s">
        <v>3244</v>
      </c>
      <c r="D6695">
        <v>186077</v>
      </c>
      <c r="E6695">
        <v>2129.0880000000002</v>
      </c>
      <c r="F6695">
        <v>1583.1679999999999</v>
      </c>
      <c r="G6695">
        <v>1201.0239999999999</v>
      </c>
      <c r="H6695">
        <v>1037.248</v>
      </c>
      <c r="I6695">
        <v>655.10400000000004</v>
      </c>
      <c r="J6695">
        <v>655.10400000000004</v>
      </c>
    </row>
    <row r="6696" spans="1:10" x14ac:dyDescent="0.25">
      <c r="A6696" t="s">
        <v>384</v>
      </c>
      <c r="B6696">
        <v>2011</v>
      </c>
      <c r="C6696" t="s">
        <v>3244</v>
      </c>
      <c r="D6696">
        <v>274693</v>
      </c>
      <c r="E6696">
        <v>1522.8019999999999</v>
      </c>
      <c r="F6696">
        <v>1115.5409999999999</v>
      </c>
      <c r="G6696">
        <v>849.93600000000004</v>
      </c>
      <c r="H6696">
        <v>655.15899999999999</v>
      </c>
      <c r="I6696">
        <v>460.38200000000001</v>
      </c>
      <c r="J6696">
        <v>389.55399999999997</v>
      </c>
    </row>
    <row r="6697" spans="1:10" x14ac:dyDescent="0.25">
      <c r="A6697" t="s">
        <v>385</v>
      </c>
      <c r="B6697">
        <v>2011</v>
      </c>
      <c r="C6697" t="s">
        <v>3244</v>
      </c>
      <c r="D6697">
        <v>150073</v>
      </c>
      <c r="E6697">
        <v>114.59699999999999</v>
      </c>
      <c r="F6697">
        <v>87.632999999999996</v>
      </c>
      <c r="G6697">
        <v>107.85599999999999</v>
      </c>
      <c r="H6697">
        <v>62.915999999999997</v>
      </c>
      <c r="I6697">
        <v>87.632999999999996</v>
      </c>
      <c r="J6697">
        <v>103.36199999999999</v>
      </c>
    </row>
    <row r="6698" spans="1:10" x14ac:dyDescent="0.25">
      <c r="A6698" t="s">
        <v>386</v>
      </c>
      <c r="B6698">
        <v>2011</v>
      </c>
      <c r="C6698" t="s">
        <v>3244</v>
      </c>
      <c r="D6698">
        <v>378404</v>
      </c>
      <c r="E6698">
        <v>635.80999999999995</v>
      </c>
      <c r="F6698">
        <v>363.32</v>
      </c>
      <c r="G6698">
        <v>336.07100000000003</v>
      </c>
      <c r="H6698">
        <v>81.747</v>
      </c>
      <c r="I6698">
        <v>127.16200000000001</v>
      </c>
      <c r="J6698">
        <v>127.16200000000001</v>
      </c>
    </row>
    <row r="6699" spans="1:10" x14ac:dyDescent="0.25">
      <c r="A6699" t="s">
        <v>387</v>
      </c>
      <c r="B6699">
        <v>2011</v>
      </c>
      <c r="C6699" t="s">
        <v>3244</v>
      </c>
      <c r="D6699">
        <v>419641</v>
      </c>
      <c r="E6699">
        <v>419.62799999999999</v>
      </c>
      <c r="F6699">
        <v>296.20800000000003</v>
      </c>
      <c r="G6699">
        <v>386.71600000000001</v>
      </c>
      <c r="H6699">
        <v>304.43599999999998</v>
      </c>
      <c r="I6699">
        <v>164.56</v>
      </c>
      <c r="J6699">
        <v>115.19199999999999</v>
      </c>
    </row>
    <row r="6700" spans="1:10" x14ac:dyDescent="0.25">
      <c r="A6700" t="s">
        <v>388</v>
      </c>
      <c r="B6700">
        <v>2011</v>
      </c>
      <c r="C6700" t="s">
        <v>3244</v>
      </c>
      <c r="D6700">
        <v>90251</v>
      </c>
      <c r="E6700">
        <v>263.14400000000001</v>
      </c>
      <c r="F6700">
        <v>259.58800000000002</v>
      </c>
      <c r="G6700">
        <v>220.47200000000001</v>
      </c>
      <c r="H6700">
        <v>96.012</v>
      </c>
      <c r="I6700">
        <v>110.236</v>
      </c>
      <c r="J6700">
        <v>128.01599999999999</v>
      </c>
    </row>
    <row r="6701" spans="1:10" x14ac:dyDescent="0.25">
      <c r="A6701" t="s">
        <v>389</v>
      </c>
      <c r="B6701">
        <v>2011</v>
      </c>
      <c r="C6701" t="s">
        <v>3244</v>
      </c>
      <c r="D6701">
        <v>41171</v>
      </c>
      <c r="E6701">
        <v>351.96</v>
      </c>
      <c r="F6701">
        <v>181.846</v>
      </c>
      <c r="G6701">
        <v>158.38200000000001</v>
      </c>
      <c r="H6701">
        <v>129.05199999999999</v>
      </c>
      <c r="I6701">
        <v>82.123999999999995</v>
      </c>
      <c r="J6701">
        <v>41.061999999999998</v>
      </c>
    </row>
    <row r="6702" spans="1:10" x14ac:dyDescent="0.25">
      <c r="A6702" t="s">
        <v>856</v>
      </c>
      <c r="B6702">
        <v>2011</v>
      </c>
      <c r="C6702" t="s">
        <v>3250</v>
      </c>
      <c r="D6702">
        <v>22382</v>
      </c>
      <c r="E6702">
        <v>497.03699999999998</v>
      </c>
      <c r="F6702">
        <v>161.82599999999999</v>
      </c>
      <c r="G6702">
        <v>396.85899999999998</v>
      </c>
      <c r="H6702">
        <v>177.238</v>
      </c>
      <c r="I6702">
        <v>38.53</v>
      </c>
      <c r="J6702">
        <v>88.619</v>
      </c>
    </row>
    <row r="6703" spans="1:10" x14ac:dyDescent="0.25">
      <c r="A6703" t="s">
        <v>391</v>
      </c>
      <c r="B6703">
        <v>2011</v>
      </c>
      <c r="C6703" t="s">
        <v>3244</v>
      </c>
      <c r="D6703">
        <v>15484</v>
      </c>
      <c r="E6703">
        <v>2453.2800000000002</v>
      </c>
      <c r="F6703">
        <v>1962.624</v>
      </c>
      <c r="G6703">
        <v>1563.9659999999999</v>
      </c>
      <c r="H6703">
        <v>1103.9760000000001</v>
      </c>
      <c r="I6703">
        <v>797.31600000000003</v>
      </c>
      <c r="J6703">
        <v>919.98</v>
      </c>
    </row>
    <row r="6704" spans="1:10" x14ac:dyDescent="0.25">
      <c r="A6704" t="s">
        <v>392</v>
      </c>
      <c r="B6704">
        <v>2011</v>
      </c>
      <c r="C6704" t="s">
        <v>3244</v>
      </c>
      <c r="D6704">
        <v>496089</v>
      </c>
      <c r="E6704">
        <v>27163.322</v>
      </c>
      <c r="F6704">
        <v>17715.21</v>
      </c>
      <c r="G6704">
        <v>13581.661</v>
      </c>
      <c r="H6704">
        <v>10629.126</v>
      </c>
      <c r="I6704">
        <v>9448.1119999999992</v>
      </c>
      <c r="J6704">
        <v>10629.126</v>
      </c>
    </row>
    <row r="6705" spans="1:10" x14ac:dyDescent="0.25">
      <c r="A6705" t="s">
        <v>393</v>
      </c>
      <c r="B6705">
        <v>2011</v>
      </c>
      <c r="C6705" t="s">
        <v>3244</v>
      </c>
      <c r="D6705">
        <v>30013</v>
      </c>
      <c r="E6705">
        <v>104.193</v>
      </c>
      <c r="F6705">
        <v>120.53700000000001</v>
      </c>
      <c r="G6705">
        <v>53.118000000000002</v>
      </c>
      <c r="H6705">
        <v>44.945999999999998</v>
      </c>
      <c r="I6705">
        <v>59.247</v>
      </c>
      <c r="J6705">
        <v>75.590999999999994</v>
      </c>
    </row>
    <row r="6706" spans="1:10" x14ac:dyDescent="0.25">
      <c r="A6706" t="s">
        <v>1182</v>
      </c>
      <c r="B6706">
        <v>2011</v>
      </c>
      <c r="C6706" t="s">
        <v>3254</v>
      </c>
      <c r="D6706">
        <v>54309</v>
      </c>
      <c r="E6706">
        <v>12348.291999999999</v>
      </c>
      <c r="F6706">
        <v>7858.0039999999999</v>
      </c>
      <c r="G6706">
        <v>4770.9309999999996</v>
      </c>
      <c r="H6706">
        <v>3367.7159999999999</v>
      </c>
      <c r="I6706">
        <v>2245.1439999999998</v>
      </c>
      <c r="J6706">
        <v>1122.5719999999999</v>
      </c>
    </row>
    <row r="6707" spans="1:10" x14ac:dyDescent="0.25">
      <c r="A6707" t="s">
        <v>395</v>
      </c>
      <c r="B6707">
        <v>2011</v>
      </c>
      <c r="C6707" t="s">
        <v>3244</v>
      </c>
      <c r="D6707">
        <v>24543</v>
      </c>
      <c r="E6707">
        <v>2006.8230000000001</v>
      </c>
      <c r="F6707">
        <v>1337.8820000000001</v>
      </c>
      <c r="G6707">
        <v>617.48400000000004</v>
      </c>
      <c r="H6707">
        <v>514.57000000000005</v>
      </c>
      <c r="I6707">
        <v>205.828</v>
      </c>
      <c r="J6707">
        <v>51.457000000000001</v>
      </c>
    </row>
    <row r="6708" spans="1:10" x14ac:dyDescent="0.25">
      <c r="A6708" t="s">
        <v>817</v>
      </c>
      <c r="B6708">
        <v>2011</v>
      </c>
      <c r="C6708" t="s">
        <v>3250</v>
      </c>
      <c r="D6708">
        <v>18202</v>
      </c>
      <c r="E6708">
        <v>1417.258</v>
      </c>
      <c r="F6708">
        <v>754.34699999999998</v>
      </c>
      <c r="G6708">
        <v>662.91099999999994</v>
      </c>
      <c r="H6708">
        <v>297.16699999999997</v>
      </c>
      <c r="I6708">
        <v>205.73099999999999</v>
      </c>
      <c r="J6708">
        <v>160.01300000000001</v>
      </c>
    </row>
    <row r="6709" spans="1:10" x14ac:dyDescent="0.25">
      <c r="A6709" t="s">
        <v>397</v>
      </c>
      <c r="B6709">
        <v>2011</v>
      </c>
      <c r="C6709" t="s">
        <v>3245</v>
      </c>
      <c r="D6709">
        <v>8375</v>
      </c>
      <c r="E6709">
        <v>30568.85</v>
      </c>
      <c r="F6709">
        <v>20175.440999999999</v>
      </c>
      <c r="G6709">
        <v>14061.671</v>
      </c>
      <c r="H6709">
        <v>11004.786</v>
      </c>
      <c r="I6709">
        <v>7947.9009999999998</v>
      </c>
      <c r="J6709">
        <v>7336.5240000000003</v>
      </c>
    </row>
    <row r="6710" spans="1:10" x14ac:dyDescent="0.25">
      <c r="A6710" t="s">
        <v>398</v>
      </c>
      <c r="B6710">
        <v>2011</v>
      </c>
      <c r="C6710" t="s">
        <v>3245</v>
      </c>
      <c r="D6710">
        <v>11075</v>
      </c>
      <c r="E6710">
        <v>3433.92</v>
      </c>
      <c r="F6710">
        <v>2634.24</v>
      </c>
      <c r="G6710">
        <v>1787.52</v>
      </c>
      <c r="H6710">
        <v>1458.24</v>
      </c>
      <c r="I6710">
        <v>1317.12</v>
      </c>
      <c r="J6710">
        <v>893.76</v>
      </c>
    </row>
    <row r="6711" spans="1:10" x14ac:dyDescent="0.25">
      <c r="A6711" t="s">
        <v>399</v>
      </c>
      <c r="B6711">
        <v>2011</v>
      </c>
      <c r="C6711" t="s">
        <v>3245</v>
      </c>
      <c r="D6711">
        <v>3494</v>
      </c>
      <c r="E6711">
        <v>2506.3200000000002</v>
      </c>
      <c r="F6711">
        <v>1503.7919999999999</v>
      </c>
      <c r="G6711">
        <v>1169.616</v>
      </c>
      <c r="H6711">
        <v>779.74400000000003</v>
      </c>
      <c r="I6711">
        <v>556.96</v>
      </c>
      <c r="J6711">
        <v>668.35199999999998</v>
      </c>
    </row>
    <row r="6712" spans="1:10" x14ac:dyDescent="0.25">
      <c r="A6712" t="s">
        <v>400</v>
      </c>
      <c r="B6712">
        <v>2011</v>
      </c>
      <c r="C6712" t="s">
        <v>3245</v>
      </c>
      <c r="D6712">
        <v>46345</v>
      </c>
      <c r="E6712">
        <v>435.00299999999999</v>
      </c>
      <c r="F6712">
        <v>288.255</v>
      </c>
      <c r="G6712">
        <v>68.132999999999996</v>
      </c>
      <c r="H6712">
        <v>62.892000000000003</v>
      </c>
      <c r="I6712">
        <v>62.892000000000003</v>
      </c>
      <c r="J6712">
        <v>15.723000000000001</v>
      </c>
    </row>
    <row r="6713" spans="1:10" x14ac:dyDescent="0.25">
      <c r="A6713" t="s">
        <v>401</v>
      </c>
      <c r="B6713">
        <v>2011</v>
      </c>
      <c r="C6713" t="s">
        <v>3245</v>
      </c>
      <c r="D6713">
        <v>18074</v>
      </c>
      <c r="E6713">
        <v>1273.1579999999999</v>
      </c>
      <c r="F6713">
        <v>585.36</v>
      </c>
      <c r="G6713">
        <v>380.48399999999998</v>
      </c>
      <c r="H6713">
        <v>190.24199999999999</v>
      </c>
      <c r="I6713">
        <v>248.77799999999999</v>
      </c>
      <c r="J6713">
        <v>29.268000000000001</v>
      </c>
    </row>
    <row r="6714" spans="1:10" x14ac:dyDescent="0.25">
      <c r="A6714" t="s">
        <v>402</v>
      </c>
      <c r="B6714">
        <v>2011</v>
      </c>
      <c r="C6714" t="s">
        <v>3245</v>
      </c>
      <c r="D6714">
        <v>68061</v>
      </c>
      <c r="E6714">
        <v>794.24800000000005</v>
      </c>
      <c r="F6714">
        <v>534.59</v>
      </c>
      <c r="G6714">
        <v>290.20600000000002</v>
      </c>
      <c r="H6714">
        <v>198.56200000000001</v>
      </c>
      <c r="I6714">
        <v>168.01400000000001</v>
      </c>
      <c r="J6714">
        <v>122.19199999999999</v>
      </c>
    </row>
    <row r="6715" spans="1:10" x14ac:dyDescent="0.25">
      <c r="A6715" t="s">
        <v>403</v>
      </c>
      <c r="B6715">
        <v>2011</v>
      </c>
      <c r="C6715" t="s">
        <v>3245</v>
      </c>
      <c r="D6715">
        <v>98905</v>
      </c>
      <c r="E6715">
        <v>92.105999999999995</v>
      </c>
      <c r="F6715">
        <v>65.058999999999997</v>
      </c>
      <c r="G6715">
        <v>22.661000000000001</v>
      </c>
      <c r="H6715">
        <v>54.825000000000003</v>
      </c>
      <c r="I6715">
        <v>2.9239999999999999</v>
      </c>
      <c r="J6715">
        <v>8.7720000000000002</v>
      </c>
    </row>
    <row r="6716" spans="1:10" x14ac:dyDescent="0.25">
      <c r="A6716" t="s">
        <v>404</v>
      </c>
      <c r="B6716">
        <v>2011</v>
      </c>
      <c r="C6716" t="s">
        <v>3245</v>
      </c>
      <c r="D6716">
        <v>17658</v>
      </c>
      <c r="E6716">
        <v>648.755</v>
      </c>
      <c r="F6716">
        <v>389.25299999999999</v>
      </c>
      <c r="G6716">
        <v>478.03</v>
      </c>
      <c r="H6716">
        <v>252.673</v>
      </c>
      <c r="I6716">
        <v>232.18600000000001</v>
      </c>
      <c r="J6716">
        <v>293.64699999999999</v>
      </c>
    </row>
    <row r="6717" spans="1:10" x14ac:dyDescent="0.25">
      <c r="A6717" t="s">
        <v>405</v>
      </c>
      <c r="B6717">
        <v>2011</v>
      </c>
      <c r="C6717" t="s">
        <v>3245</v>
      </c>
      <c r="D6717">
        <v>18977</v>
      </c>
      <c r="E6717">
        <v>86.652000000000001</v>
      </c>
      <c r="F6717">
        <v>107.568</v>
      </c>
      <c r="G6717">
        <v>80.676000000000002</v>
      </c>
      <c r="H6717">
        <v>70.218000000000004</v>
      </c>
      <c r="I6717">
        <v>38.844000000000001</v>
      </c>
      <c r="J6717">
        <v>7.47</v>
      </c>
    </row>
    <row r="6718" spans="1:10" x14ac:dyDescent="0.25">
      <c r="A6718" t="s">
        <v>406</v>
      </c>
      <c r="B6718">
        <v>2011</v>
      </c>
      <c r="C6718" t="s">
        <v>3245</v>
      </c>
      <c r="D6718">
        <v>155186</v>
      </c>
      <c r="E6718">
        <v>31934.58</v>
      </c>
      <c r="F6718">
        <v>20757.476999999999</v>
      </c>
      <c r="G6718">
        <v>15435.047</v>
      </c>
      <c r="H6718">
        <v>11709.346</v>
      </c>
      <c r="I6718">
        <v>9048.1309999999994</v>
      </c>
      <c r="J6718">
        <v>8515.8880000000008</v>
      </c>
    </row>
    <row r="6719" spans="1:10" x14ac:dyDescent="0.25">
      <c r="A6719" t="s">
        <v>407</v>
      </c>
      <c r="B6719">
        <v>2011</v>
      </c>
      <c r="C6719" t="s">
        <v>3245</v>
      </c>
      <c r="D6719">
        <v>13095</v>
      </c>
      <c r="E6719">
        <v>107.136</v>
      </c>
      <c r="F6719">
        <v>115.776</v>
      </c>
      <c r="G6719">
        <v>98.495999999999995</v>
      </c>
      <c r="H6719">
        <v>34.56</v>
      </c>
      <c r="I6719">
        <v>36.287999999999997</v>
      </c>
      <c r="J6719">
        <v>53.567999999999998</v>
      </c>
    </row>
    <row r="6720" spans="1:10" x14ac:dyDescent="0.25">
      <c r="A6720" t="s">
        <v>408</v>
      </c>
      <c r="B6720">
        <v>2011</v>
      </c>
      <c r="C6720" t="s">
        <v>3245</v>
      </c>
      <c r="D6720">
        <v>17937</v>
      </c>
      <c r="E6720">
        <v>441.61200000000002</v>
      </c>
      <c r="F6720">
        <v>384.36599999999999</v>
      </c>
      <c r="G6720">
        <v>302.58600000000001</v>
      </c>
      <c r="H6720">
        <v>261.69600000000003</v>
      </c>
      <c r="I6720">
        <v>179.916</v>
      </c>
      <c r="J6720">
        <v>163.56</v>
      </c>
    </row>
    <row r="6721" spans="1:10" x14ac:dyDescent="0.25">
      <c r="A6721" t="s">
        <v>2947</v>
      </c>
      <c r="B6721">
        <v>2011</v>
      </c>
      <c r="C6721" t="s">
        <v>3283</v>
      </c>
      <c r="D6721">
        <v>16256</v>
      </c>
      <c r="E6721">
        <v>364.52</v>
      </c>
      <c r="F6721">
        <v>259.37</v>
      </c>
      <c r="G6721">
        <v>182.26</v>
      </c>
      <c r="H6721">
        <v>84.12</v>
      </c>
      <c r="I6721">
        <v>28.04</v>
      </c>
      <c r="J6721">
        <v>35.049999999999997</v>
      </c>
    </row>
    <row r="6722" spans="1:10" x14ac:dyDescent="0.25">
      <c r="A6722" t="s">
        <v>410</v>
      </c>
      <c r="B6722">
        <v>2011</v>
      </c>
      <c r="C6722" t="s">
        <v>3245</v>
      </c>
      <c r="D6722">
        <v>29847</v>
      </c>
      <c r="E6722">
        <v>3201.66</v>
      </c>
      <c r="F6722">
        <v>2083.62</v>
      </c>
      <c r="G6722">
        <v>1422.96</v>
      </c>
      <c r="H6722">
        <v>863.94</v>
      </c>
      <c r="I6722">
        <v>762.3</v>
      </c>
      <c r="J6722">
        <v>609.84</v>
      </c>
    </row>
    <row r="6723" spans="1:10" x14ac:dyDescent="0.25">
      <c r="A6723" t="s">
        <v>411</v>
      </c>
      <c r="B6723">
        <v>2011</v>
      </c>
      <c r="C6723" t="s">
        <v>3245</v>
      </c>
      <c r="D6723">
        <v>69008</v>
      </c>
      <c r="E6723">
        <v>15989.778</v>
      </c>
      <c r="F6723">
        <v>10659.852000000001</v>
      </c>
      <c r="G6723">
        <v>7994.8890000000001</v>
      </c>
      <c r="H6723">
        <v>5922.14</v>
      </c>
      <c r="I6723">
        <v>4737.7120000000004</v>
      </c>
      <c r="J6723">
        <v>4737.7120000000004</v>
      </c>
    </row>
    <row r="6724" spans="1:10" x14ac:dyDescent="0.25">
      <c r="A6724" t="s">
        <v>412</v>
      </c>
      <c r="B6724">
        <v>2011</v>
      </c>
      <c r="C6724" t="s">
        <v>3245</v>
      </c>
      <c r="D6724">
        <v>23211</v>
      </c>
      <c r="E6724">
        <v>995.13599999999997</v>
      </c>
      <c r="F6724">
        <v>870.74400000000003</v>
      </c>
      <c r="G6724">
        <v>621.96</v>
      </c>
      <c r="H6724">
        <v>513.11699999999996</v>
      </c>
      <c r="I6724">
        <v>373.17599999999999</v>
      </c>
      <c r="J6724">
        <v>357.62700000000001</v>
      </c>
    </row>
    <row r="6725" spans="1:10" x14ac:dyDescent="0.25">
      <c r="A6725" t="s">
        <v>413</v>
      </c>
      <c r="B6725">
        <v>2011</v>
      </c>
      <c r="C6725" t="s">
        <v>3245</v>
      </c>
      <c r="D6725">
        <v>23568</v>
      </c>
      <c r="E6725">
        <v>289.48599999999999</v>
      </c>
      <c r="F6725">
        <v>202.09399999999999</v>
      </c>
      <c r="G6725">
        <v>223.94200000000001</v>
      </c>
      <c r="H6725">
        <v>196.63200000000001</v>
      </c>
      <c r="I6725">
        <v>114.702</v>
      </c>
      <c r="J6725">
        <v>163.86</v>
      </c>
    </row>
    <row r="6726" spans="1:10" x14ac:dyDescent="0.25">
      <c r="A6726" t="s">
        <v>414</v>
      </c>
      <c r="B6726">
        <v>2011</v>
      </c>
      <c r="C6726" t="s">
        <v>3245</v>
      </c>
      <c r="D6726">
        <v>6568</v>
      </c>
      <c r="E6726">
        <v>1143.2670000000001</v>
      </c>
      <c r="F6726">
        <v>986.34799999999996</v>
      </c>
      <c r="G6726">
        <v>560.42499999999995</v>
      </c>
      <c r="H6726">
        <v>560.42499999999995</v>
      </c>
      <c r="I6726">
        <v>493.17399999999998</v>
      </c>
      <c r="J6726">
        <v>627.67600000000004</v>
      </c>
    </row>
    <row r="6727" spans="1:10" x14ac:dyDescent="0.25">
      <c r="A6727" t="s">
        <v>415</v>
      </c>
      <c r="B6727">
        <v>2011</v>
      </c>
      <c r="C6727" t="s">
        <v>3245</v>
      </c>
      <c r="D6727">
        <v>49957</v>
      </c>
      <c r="E6727">
        <v>8106.8959999999997</v>
      </c>
      <c r="F6727">
        <v>6080.1719999999996</v>
      </c>
      <c r="G6727">
        <v>5211.576</v>
      </c>
      <c r="H6727">
        <v>4198.2139999999999</v>
      </c>
      <c r="I6727">
        <v>3040.0859999999998</v>
      </c>
      <c r="J6727">
        <v>2895.32</v>
      </c>
    </row>
    <row r="6728" spans="1:10" x14ac:dyDescent="0.25">
      <c r="A6728" t="s">
        <v>416</v>
      </c>
      <c r="B6728">
        <v>2011</v>
      </c>
      <c r="C6728" t="s">
        <v>3245</v>
      </c>
      <c r="D6728">
        <v>10891</v>
      </c>
      <c r="E6728">
        <v>128.69399999999999</v>
      </c>
      <c r="F6728">
        <v>57.116999999999997</v>
      </c>
      <c r="G6728">
        <v>88.929000000000002</v>
      </c>
      <c r="H6728">
        <v>23.135999999999999</v>
      </c>
      <c r="I6728">
        <v>15.183</v>
      </c>
      <c r="J6728">
        <v>15.906000000000001</v>
      </c>
    </row>
    <row r="6729" spans="1:10" x14ac:dyDescent="0.25">
      <c r="A6729" t="s">
        <v>417</v>
      </c>
      <c r="B6729">
        <v>2011</v>
      </c>
      <c r="C6729" t="s">
        <v>3245</v>
      </c>
      <c r="D6729">
        <v>110292</v>
      </c>
      <c r="E6729">
        <v>774.40200000000004</v>
      </c>
      <c r="F6729">
        <v>448.33800000000002</v>
      </c>
      <c r="G6729">
        <v>380.40800000000002</v>
      </c>
      <c r="H6729">
        <v>298.892</v>
      </c>
      <c r="I6729">
        <v>190.20400000000001</v>
      </c>
      <c r="J6729">
        <v>122.274</v>
      </c>
    </row>
    <row r="6730" spans="1:10" x14ac:dyDescent="0.25">
      <c r="A6730" t="s">
        <v>418</v>
      </c>
      <c r="B6730">
        <v>2011</v>
      </c>
      <c r="C6730" t="s">
        <v>3245</v>
      </c>
      <c r="D6730">
        <v>63643</v>
      </c>
      <c r="E6730">
        <v>1776.04</v>
      </c>
      <c r="F6730">
        <v>1319.3440000000001</v>
      </c>
      <c r="G6730">
        <v>913.39200000000005</v>
      </c>
      <c r="H6730">
        <v>837.27599999999995</v>
      </c>
      <c r="I6730">
        <v>583.55600000000004</v>
      </c>
      <c r="J6730">
        <v>456.69600000000003</v>
      </c>
    </row>
    <row r="6731" spans="1:10" x14ac:dyDescent="0.25">
      <c r="A6731" t="s">
        <v>419</v>
      </c>
      <c r="B6731">
        <v>2011</v>
      </c>
      <c r="C6731" t="s">
        <v>3245</v>
      </c>
      <c r="D6731">
        <v>12714</v>
      </c>
      <c r="E6731">
        <v>2775.2159999999999</v>
      </c>
      <c r="F6731">
        <v>2244.66</v>
      </c>
      <c r="G6731">
        <v>1673.2919999999999</v>
      </c>
      <c r="H6731">
        <v>1428.42</v>
      </c>
      <c r="I6731">
        <v>938.67600000000004</v>
      </c>
      <c r="J6731">
        <v>938.67600000000004</v>
      </c>
    </row>
    <row r="6732" spans="1:10" x14ac:dyDescent="0.25">
      <c r="A6732" t="s">
        <v>420</v>
      </c>
      <c r="B6732">
        <v>2011</v>
      </c>
      <c r="C6732" t="s">
        <v>3245</v>
      </c>
      <c r="D6732">
        <v>261322</v>
      </c>
      <c r="E6732">
        <v>1425.0930000000001</v>
      </c>
      <c r="F6732">
        <v>1005.948</v>
      </c>
      <c r="G6732">
        <v>922.11900000000003</v>
      </c>
      <c r="H6732">
        <v>558.86</v>
      </c>
      <c r="I6732">
        <v>698.57500000000005</v>
      </c>
      <c r="J6732">
        <v>698.57500000000005</v>
      </c>
    </row>
    <row r="6733" spans="1:10" x14ac:dyDescent="0.25">
      <c r="A6733" t="s">
        <v>421</v>
      </c>
      <c r="B6733">
        <v>2011</v>
      </c>
      <c r="C6733" t="s">
        <v>3245</v>
      </c>
      <c r="D6733">
        <v>11686</v>
      </c>
      <c r="E6733">
        <v>1202.8800000000001</v>
      </c>
      <c r="F6733">
        <v>789.39</v>
      </c>
      <c r="G6733">
        <v>958.54499999999996</v>
      </c>
      <c r="H6733">
        <v>563.85</v>
      </c>
      <c r="I6733">
        <v>545.05499999999995</v>
      </c>
      <c r="J6733">
        <v>507.46499999999997</v>
      </c>
    </row>
    <row r="6734" spans="1:10" x14ac:dyDescent="0.25">
      <c r="A6734" t="s">
        <v>422</v>
      </c>
      <c r="B6734">
        <v>2011</v>
      </c>
      <c r="C6734" t="s">
        <v>3245</v>
      </c>
      <c r="D6734">
        <v>26001</v>
      </c>
      <c r="E6734">
        <v>419.61599999999999</v>
      </c>
      <c r="F6734">
        <v>362.79300000000001</v>
      </c>
      <c r="G6734">
        <v>157.35599999999999</v>
      </c>
      <c r="H6734">
        <v>91.790999999999997</v>
      </c>
      <c r="I6734">
        <v>48.081000000000003</v>
      </c>
      <c r="J6734">
        <v>30.597000000000001</v>
      </c>
    </row>
    <row r="6735" spans="1:10" x14ac:dyDescent="0.25">
      <c r="A6735" t="s">
        <v>423</v>
      </c>
      <c r="B6735">
        <v>2011</v>
      </c>
      <c r="C6735" t="s">
        <v>3245</v>
      </c>
      <c r="D6735">
        <v>211316</v>
      </c>
      <c r="E6735">
        <v>1398.2739999999999</v>
      </c>
      <c r="F6735">
        <v>699.13699999999994</v>
      </c>
      <c r="G6735">
        <v>617.84199999999998</v>
      </c>
      <c r="H6735">
        <v>292.66199999999998</v>
      </c>
      <c r="I6735">
        <v>16.259</v>
      </c>
      <c r="J6735">
        <v>162.59</v>
      </c>
    </row>
    <row r="6736" spans="1:10" x14ac:dyDescent="0.25">
      <c r="A6736" t="s">
        <v>424</v>
      </c>
      <c r="B6736">
        <v>2011</v>
      </c>
      <c r="C6736" t="s">
        <v>3245</v>
      </c>
      <c r="D6736">
        <v>116131</v>
      </c>
      <c r="E6736">
        <v>259.06900000000002</v>
      </c>
      <c r="F6736">
        <v>175.64</v>
      </c>
      <c r="G6736">
        <v>131.72999999999999</v>
      </c>
      <c r="H6736">
        <v>254.678</v>
      </c>
      <c r="I6736">
        <v>114.166</v>
      </c>
      <c r="J6736">
        <v>175.64</v>
      </c>
    </row>
    <row r="6737" spans="1:10" x14ac:dyDescent="0.25">
      <c r="A6737" t="s">
        <v>425</v>
      </c>
      <c r="B6737">
        <v>2011</v>
      </c>
      <c r="C6737" t="s">
        <v>3245</v>
      </c>
      <c r="D6737">
        <v>3194</v>
      </c>
      <c r="E6737">
        <v>1320.011</v>
      </c>
      <c r="F6737">
        <v>768.61400000000003</v>
      </c>
      <c r="G6737">
        <v>501.27</v>
      </c>
      <c r="H6737">
        <v>384.30700000000002</v>
      </c>
      <c r="I6737">
        <v>133.672</v>
      </c>
      <c r="J6737">
        <v>66.835999999999999</v>
      </c>
    </row>
    <row r="6738" spans="1:10" x14ac:dyDescent="0.25">
      <c r="A6738" t="s">
        <v>426</v>
      </c>
      <c r="B6738">
        <v>2011</v>
      </c>
      <c r="C6738" t="s">
        <v>3245</v>
      </c>
      <c r="D6738">
        <v>260756</v>
      </c>
      <c r="E6738">
        <v>731.67</v>
      </c>
      <c r="F6738">
        <v>466.755</v>
      </c>
      <c r="G6738">
        <v>504.6</v>
      </c>
      <c r="H6738">
        <v>378.45</v>
      </c>
      <c r="I6738">
        <v>189.22499999999999</v>
      </c>
      <c r="J6738">
        <v>302.76</v>
      </c>
    </row>
    <row r="6739" spans="1:10" x14ac:dyDescent="0.25">
      <c r="A6739" t="s">
        <v>427</v>
      </c>
      <c r="B6739">
        <v>2011</v>
      </c>
      <c r="C6739" t="s">
        <v>3245</v>
      </c>
      <c r="D6739">
        <v>6830</v>
      </c>
      <c r="E6739">
        <v>9476.76</v>
      </c>
      <c r="F6739">
        <v>6633.732</v>
      </c>
      <c r="G6739">
        <v>5844.0020000000004</v>
      </c>
      <c r="H6739">
        <v>4738.38</v>
      </c>
      <c r="I6739">
        <v>4106.5959999999995</v>
      </c>
      <c r="J6739">
        <v>2843.0279999999998</v>
      </c>
    </row>
    <row r="6740" spans="1:10" x14ac:dyDescent="0.25">
      <c r="A6740" t="s">
        <v>428</v>
      </c>
      <c r="B6740">
        <v>2011</v>
      </c>
      <c r="C6740" t="s">
        <v>3245</v>
      </c>
      <c r="D6740">
        <v>684468</v>
      </c>
      <c r="E6740">
        <v>410.19200000000001</v>
      </c>
      <c r="F6740">
        <v>258.024</v>
      </c>
      <c r="G6740">
        <v>218.328</v>
      </c>
      <c r="H6740">
        <v>172.01599999999999</v>
      </c>
      <c r="I6740">
        <v>119.08799999999999</v>
      </c>
      <c r="J6740">
        <v>52.927999999999997</v>
      </c>
    </row>
    <row r="6741" spans="1:10" x14ac:dyDescent="0.25">
      <c r="A6741" t="s">
        <v>429</v>
      </c>
      <c r="B6741">
        <v>2011</v>
      </c>
      <c r="C6741" t="s">
        <v>3245</v>
      </c>
      <c r="D6741">
        <v>42143</v>
      </c>
      <c r="E6741">
        <v>667.12800000000004</v>
      </c>
      <c r="F6741">
        <v>607.56299999999999</v>
      </c>
      <c r="G6741">
        <v>428.86799999999999</v>
      </c>
      <c r="H6741">
        <v>309.738</v>
      </c>
      <c r="I6741">
        <v>273.99900000000002</v>
      </c>
      <c r="J6741">
        <v>285.91199999999998</v>
      </c>
    </row>
    <row r="6742" spans="1:10" x14ac:dyDescent="0.25">
      <c r="A6742" t="s">
        <v>430</v>
      </c>
      <c r="B6742">
        <v>2011</v>
      </c>
      <c r="C6742" t="s">
        <v>3245</v>
      </c>
      <c r="D6742">
        <v>45079</v>
      </c>
      <c r="E6742">
        <v>1484.864</v>
      </c>
      <c r="F6742">
        <v>765.63300000000004</v>
      </c>
      <c r="G6742">
        <v>464.02</v>
      </c>
      <c r="H6742">
        <v>301.613</v>
      </c>
      <c r="I6742">
        <v>185.608</v>
      </c>
      <c r="J6742">
        <v>92.804000000000002</v>
      </c>
    </row>
    <row r="6743" spans="1:10" x14ac:dyDescent="0.25">
      <c r="A6743" t="s">
        <v>431</v>
      </c>
      <c r="B6743">
        <v>2011</v>
      </c>
      <c r="C6743" t="s">
        <v>3245</v>
      </c>
      <c r="D6743">
        <v>121335</v>
      </c>
      <c r="E6743">
        <v>530.19000000000005</v>
      </c>
      <c r="F6743">
        <v>351.40499999999997</v>
      </c>
      <c r="G6743">
        <v>197.28</v>
      </c>
      <c r="H6743">
        <v>166.45500000000001</v>
      </c>
      <c r="I6743">
        <v>55.484999999999999</v>
      </c>
      <c r="J6743">
        <v>67.814999999999998</v>
      </c>
    </row>
    <row r="6744" spans="1:10" x14ac:dyDescent="0.25">
      <c r="A6744" t="s">
        <v>432</v>
      </c>
      <c r="B6744">
        <v>2011</v>
      </c>
      <c r="C6744" t="s">
        <v>3245</v>
      </c>
      <c r="D6744">
        <v>17081</v>
      </c>
      <c r="E6744">
        <v>83.304000000000002</v>
      </c>
      <c r="F6744">
        <v>40.850999999999999</v>
      </c>
      <c r="G6744">
        <v>23.228999999999999</v>
      </c>
      <c r="H6744">
        <v>23.228999999999999</v>
      </c>
      <c r="I6744">
        <v>5.6070000000000002</v>
      </c>
      <c r="J6744">
        <v>7.2089999999999996</v>
      </c>
    </row>
    <row r="6745" spans="1:10" x14ac:dyDescent="0.25">
      <c r="A6745" t="s">
        <v>433</v>
      </c>
      <c r="B6745">
        <v>2011</v>
      </c>
      <c r="C6745" t="s">
        <v>3245</v>
      </c>
      <c r="D6745">
        <v>124695</v>
      </c>
      <c r="E6745">
        <v>598.02300000000002</v>
      </c>
      <c r="F6745">
        <v>147.66</v>
      </c>
      <c r="G6745">
        <v>214.107</v>
      </c>
      <c r="H6745">
        <v>44.298000000000002</v>
      </c>
      <c r="I6745">
        <v>36.914999999999999</v>
      </c>
      <c r="J6745">
        <v>7.383</v>
      </c>
    </row>
    <row r="6746" spans="1:10" x14ac:dyDescent="0.25">
      <c r="A6746" t="s">
        <v>434</v>
      </c>
      <c r="B6746">
        <v>2011</v>
      </c>
      <c r="C6746" t="s">
        <v>3245</v>
      </c>
      <c r="D6746">
        <v>12751</v>
      </c>
      <c r="E6746">
        <v>152.96</v>
      </c>
      <c r="F6746">
        <v>191.2</v>
      </c>
      <c r="G6746">
        <v>136.22999999999999</v>
      </c>
      <c r="H6746">
        <v>126.67</v>
      </c>
      <c r="I6746">
        <v>74.09</v>
      </c>
      <c r="J6746">
        <v>100.38</v>
      </c>
    </row>
    <row r="6747" spans="1:10" x14ac:dyDescent="0.25">
      <c r="A6747" t="s">
        <v>435</v>
      </c>
      <c r="B6747">
        <v>2011</v>
      </c>
      <c r="C6747" t="s">
        <v>3245</v>
      </c>
      <c r="D6747">
        <v>23379</v>
      </c>
      <c r="E6747">
        <v>1539.7760000000001</v>
      </c>
      <c r="F6747">
        <v>962.36</v>
      </c>
      <c r="G6747">
        <v>659.904</v>
      </c>
      <c r="H6747">
        <v>357.44799999999998</v>
      </c>
      <c r="I6747">
        <v>82.488</v>
      </c>
      <c r="J6747">
        <v>82.488</v>
      </c>
    </row>
    <row r="6748" spans="1:10" x14ac:dyDescent="0.25">
      <c r="A6748" t="s">
        <v>1719</v>
      </c>
      <c r="B6748">
        <v>2011</v>
      </c>
      <c r="C6748" t="s">
        <v>3262</v>
      </c>
      <c r="D6748">
        <v>16628</v>
      </c>
      <c r="E6748">
        <v>2119.2199999999998</v>
      </c>
      <c r="F6748">
        <v>1359.0650000000001</v>
      </c>
      <c r="G6748">
        <v>668.01499999999999</v>
      </c>
      <c r="H6748">
        <v>345.52499999999998</v>
      </c>
      <c r="I6748">
        <v>345.52499999999998</v>
      </c>
      <c r="J6748">
        <v>161.245</v>
      </c>
    </row>
    <row r="6749" spans="1:10" x14ac:dyDescent="0.25">
      <c r="A6749" t="s">
        <v>454</v>
      </c>
      <c r="B6749">
        <v>2011</v>
      </c>
      <c r="C6749" t="s">
        <v>3245</v>
      </c>
      <c r="D6749">
        <v>22121</v>
      </c>
      <c r="E6749">
        <v>282.54000000000002</v>
      </c>
      <c r="F6749">
        <v>226.03200000000001</v>
      </c>
      <c r="G6749">
        <v>174.233</v>
      </c>
      <c r="H6749">
        <v>155.39699999999999</v>
      </c>
      <c r="I6749">
        <v>174.233</v>
      </c>
      <c r="J6749">
        <v>141.27000000000001</v>
      </c>
    </row>
    <row r="6750" spans="1:10" x14ac:dyDescent="0.25">
      <c r="A6750" t="s">
        <v>438</v>
      </c>
      <c r="B6750">
        <v>2011</v>
      </c>
      <c r="C6750" t="s">
        <v>3245</v>
      </c>
      <c r="D6750">
        <v>27890</v>
      </c>
      <c r="E6750">
        <v>11179.844999999999</v>
      </c>
      <c r="F6750">
        <v>7453.23</v>
      </c>
      <c r="G6750">
        <v>5962.5839999999998</v>
      </c>
      <c r="H6750">
        <v>3975.056</v>
      </c>
      <c r="I6750">
        <v>3229.7330000000002</v>
      </c>
      <c r="J6750">
        <v>2484.41</v>
      </c>
    </row>
    <row r="6751" spans="1:10" x14ac:dyDescent="0.25">
      <c r="A6751" t="s">
        <v>439</v>
      </c>
      <c r="B6751">
        <v>2011</v>
      </c>
      <c r="C6751" t="s">
        <v>3245</v>
      </c>
      <c r="D6751">
        <v>690003</v>
      </c>
      <c r="E6751">
        <v>478.08</v>
      </c>
      <c r="F6751">
        <v>348.6</v>
      </c>
      <c r="G6751">
        <v>438.24</v>
      </c>
      <c r="H6751">
        <v>338.64</v>
      </c>
      <c r="I6751">
        <v>288.83999999999997</v>
      </c>
      <c r="J6751">
        <v>179.28</v>
      </c>
    </row>
    <row r="6752" spans="1:10" x14ac:dyDescent="0.25">
      <c r="A6752" t="s">
        <v>440</v>
      </c>
      <c r="B6752">
        <v>2011</v>
      </c>
      <c r="C6752" t="s">
        <v>3245</v>
      </c>
      <c r="D6752">
        <v>21597</v>
      </c>
      <c r="E6752">
        <v>48293.387999999999</v>
      </c>
      <c r="F6752">
        <v>35536.644</v>
      </c>
      <c r="G6752">
        <v>25513.488000000001</v>
      </c>
      <c r="H6752">
        <v>21868.704000000002</v>
      </c>
      <c r="I6752">
        <v>20046.312000000002</v>
      </c>
      <c r="J6752">
        <v>20046.312000000002</v>
      </c>
    </row>
    <row r="6753" spans="1:10" x14ac:dyDescent="0.25">
      <c r="A6753" t="s">
        <v>441</v>
      </c>
      <c r="B6753">
        <v>2011</v>
      </c>
      <c r="C6753" t="s">
        <v>3245</v>
      </c>
      <c r="D6753">
        <v>14454</v>
      </c>
      <c r="E6753">
        <v>49872.928</v>
      </c>
      <c r="F6753">
        <v>35623.519999999997</v>
      </c>
      <c r="G6753">
        <v>26717.64</v>
      </c>
      <c r="H6753">
        <v>24045.876</v>
      </c>
      <c r="I6753">
        <v>19592.936000000002</v>
      </c>
      <c r="J6753">
        <v>22264.7</v>
      </c>
    </row>
    <row r="6754" spans="1:10" x14ac:dyDescent="0.25">
      <c r="A6754" t="s">
        <v>442</v>
      </c>
      <c r="B6754">
        <v>2011</v>
      </c>
      <c r="C6754" t="s">
        <v>3245</v>
      </c>
      <c r="D6754">
        <v>94616</v>
      </c>
      <c r="E6754">
        <v>11952.297</v>
      </c>
      <c r="F6754">
        <v>8916.7929999999997</v>
      </c>
      <c r="G6754">
        <v>6260.7269999999999</v>
      </c>
      <c r="H6754">
        <v>5501.8509999999997</v>
      </c>
      <c r="I6754">
        <v>4173.8180000000002</v>
      </c>
      <c r="J6754">
        <v>4742.9750000000004</v>
      </c>
    </row>
    <row r="6755" spans="1:10" x14ac:dyDescent="0.25">
      <c r="A6755" t="s">
        <v>443</v>
      </c>
      <c r="B6755">
        <v>2011</v>
      </c>
      <c r="C6755" t="s">
        <v>3245</v>
      </c>
      <c r="D6755">
        <v>130473</v>
      </c>
      <c r="E6755">
        <v>10908.084000000001</v>
      </c>
      <c r="F6755">
        <v>7437.33</v>
      </c>
      <c r="G6755">
        <v>5619.3159999999998</v>
      </c>
      <c r="H6755">
        <v>4792.9459999999999</v>
      </c>
      <c r="I6755">
        <v>3305.48</v>
      </c>
      <c r="J6755">
        <v>3966.576</v>
      </c>
    </row>
    <row r="6756" spans="1:10" x14ac:dyDescent="0.25">
      <c r="A6756" t="s">
        <v>444</v>
      </c>
      <c r="B6756">
        <v>2011</v>
      </c>
      <c r="C6756" t="s">
        <v>3245</v>
      </c>
      <c r="D6756">
        <v>11110</v>
      </c>
      <c r="E6756">
        <v>47231.745000000003</v>
      </c>
      <c r="F6756">
        <v>33491.601000000002</v>
      </c>
      <c r="G6756">
        <v>25762.77</v>
      </c>
      <c r="H6756">
        <v>21468.974999999999</v>
      </c>
      <c r="I6756">
        <v>18892.698</v>
      </c>
      <c r="J6756">
        <v>23186.492999999999</v>
      </c>
    </row>
    <row r="6757" spans="1:10" x14ac:dyDescent="0.25">
      <c r="A6757" t="s">
        <v>1744</v>
      </c>
      <c r="B6757">
        <v>2011</v>
      </c>
      <c r="C6757" t="s">
        <v>3263</v>
      </c>
      <c r="D6757">
        <v>4016</v>
      </c>
      <c r="E6757">
        <v>16100.569</v>
      </c>
      <c r="F6757">
        <v>11188.531000000001</v>
      </c>
      <c r="G6757">
        <v>8732.5120000000006</v>
      </c>
      <c r="H6757">
        <v>6822.2749999999996</v>
      </c>
      <c r="I6757">
        <v>6003.6019999999999</v>
      </c>
      <c r="J6757">
        <v>5184.9290000000001</v>
      </c>
    </row>
    <row r="6758" spans="1:10" x14ac:dyDescent="0.25">
      <c r="A6758" t="s">
        <v>446</v>
      </c>
      <c r="B6758">
        <v>2011</v>
      </c>
      <c r="C6758" t="s">
        <v>3245</v>
      </c>
      <c r="D6758">
        <v>51476</v>
      </c>
      <c r="E6758">
        <v>7892.2479999999996</v>
      </c>
      <c r="F6758">
        <v>5767.4120000000003</v>
      </c>
      <c r="G6758">
        <v>4249.6719999999996</v>
      </c>
      <c r="H6758">
        <v>3339.0279999999998</v>
      </c>
      <c r="I6758">
        <v>2276.61</v>
      </c>
      <c r="J6758">
        <v>2428.384</v>
      </c>
    </row>
    <row r="6759" spans="1:10" x14ac:dyDescent="0.25">
      <c r="A6759" t="s">
        <v>447</v>
      </c>
      <c r="B6759">
        <v>2011</v>
      </c>
      <c r="C6759" t="s">
        <v>3245</v>
      </c>
      <c r="D6759">
        <v>20274</v>
      </c>
      <c r="E6759">
        <v>6606.3760000000002</v>
      </c>
      <c r="F6759">
        <v>4128.9849999999997</v>
      </c>
      <c r="G6759">
        <v>3657.1010000000001</v>
      </c>
      <c r="H6759">
        <v>2477.3910000000001</v>
      </c>
      <c r="I6759">
        <v>2005.5070000000001</v>
      </c>
      <c r="J6759">
        <v>2595.3620000000001</v>
      </c>
    </row>
    <row r="6760" spans="1:10" x14ac:dyDescent="0.25">
      <c r="A6760" t="s">
        <v>448</v>
      </c>
      <c r="B6760">
        <v>2011</v>
      </c>
      <c r="C6760" t="s">
        <v>3245</v>
      </c>
      <c r="D6760">
        <v>22439</v>
      </c>
      <c r="E6760">
        <v>8956.4159999999993</v>
      </c>
      <c r="F6760">
        <v>7037.1840000000002</v>
      </c>
      <c r="G6760">
        <v>5117.9520000000002</v>
      </c>
      <c r="H6760">
        <v>3998.4</v>
      </c>
      <c r="I6760">
        <v>2558.9760000000001</v>
      </c>
      <c r="J6760">
        <v>2558.9760000000001</v>
      </c>
    </row>
    <row r="6761" spans="1:10" x14ac:dyDescent="0.25">
      <c r="A6761" t="s">
        <v>449</v>
      </c>
      <c r="B6761">
        <v>2011</v>
      </c>
      <c r="C6761" t="s">
        <v>3245</v>
      </c>
      <c r="D6761">
        <v>11002</v>
      </c>
      <c r="E6761">
        <v>27896.856</v>
      </c>
      <c r="F6761">
        <v>19849.686000000002</v>
      </c>
      <c r="G6761">
        <v>15021.384</v>
      </c>
      <c r="H6761">
        <v>11802.516</v>
      </c>
      <c r="I6761">
        <v>9656.6039999999994</v>
      </c>
      <c r="J6761">
        <v>9120.1260000000002</v>
      </c>
    </row>
    <row r="6762" spans="1:10" x14ac:dyDescent="0.25">
      <c r="A6762" t="s">
        <v>450</v>
      </c>
      <c r="B6762">
        <v>2011</v>
      </c>
      <c r="C6762" t="s">
        <v>3245</v>
      </c>
      <c r="D6762">
        <v>23529</v>
      </c>
      <c r="E6762">
        <v>15555.36</v>
      </c>
      <c r="F6762">
        <v>13027.614</v>
      </c>
      <c r="G6762">
        <v>10305.425999999999</v>
      </c>
      <c r="H6762">
        <v>7388.7960000000003</v>
      </c>
      <c r="I6762">
        <v>4666.6080000000002</v>
      </c>
      <c r="J6762">
        <v>4472.1660000000002</v>
      </c>
    </row>
    <row r="6763" spans="1:10" x14ac:dyDescent="0.25">
      <c r="A6763" t="s">
        <v>451</v>
      </c>
      <c r="B6763">
        <v>2011</v>
      </c>
      <c r="C6763" t="s">
        <v>3245</v>
      </c>
      <c r="D6763">
        <v>106094</v>
      </c>
      <c r="E6763">
        <v>29697.75</v>
      </c>
      <c r="F6763">
        <v>20788.424999999999</v>
      </c>
      <c r="G6763">
        <v>14848.875</v>
      </c>
      <c r="H6763">
        <v>11879.1</v>
      </c>
      <c r="I6763">
        <v>9503.2800000000007</v>
      </c>
      <c r="J6763">
        <v>10097.235000000001</v>
      </c>
    </row>
    <row r="6764" spans="1:10" x14ac:dyDescent="0.25">
      <c r="A6764" t="s">
        <v>452</v>
      </c>
      <c r="B6764">
        <v>2011</v>
      </c>
      <c r="C6764" t="s">
        <v>3245</v>
      </c>
      <c r="D6764">
        <v>95978</v>
      </c>
      <c r="E6764">
        <v>11079.135</v>
      </c>
      <c r="F6764">
        <v>7878.4960000000001</v>
      </c>
      <c r="G6764">
        <v>6155.0749999999998</v>
      </c>
      <c r="H6764">
        <v>4677.857</v>
      </c>
      <c r="I6764">
        <v>3939.248</v>
      </c>
      <c r="J6764">
        <v>3446.8420000000001</v>
      </c>
    </row>
    <row r="6765" spans="1:10" x14ac:dyDescent="0.25">
      <c r="A6765" t="s">
        <v>453</v>
      </c>
      <c r="B6765">
        <v>2011</v>
      </c>
      <c r="C6765" t="s">
        <v>3245</v>
      </c>
      <c r="D6765">
        <v>170815</v>
      </c>
      <c r="E6765">
        <v>1396.876</v>
      </c>
      <c r="F6765">
        <v>993.93100000000004</v>
      </c>
      <c r="G6765">
        <v>725.30100000000004</v>
      </c>
      <c r="H6765">
        <v>349.21899999999999</v>
      </c>
      <c r="I6765">
        <v>510.39699999999999</v>
      </c>
      <c r="J6765">
        <v>214.904</v>
      </c>
    </row>
    <row r="6766" spans="1:10" x14ac:dyDescent="0.25">
      <c r="A6766" t="s">
        <v>454</v>
      </c>
      <c r="B6766">
        <v>2011</v>
      </c>
      <c r="C6766" t="s">
        <v>3245</v>
      </c>
      <c r="D6766">
        <v>22102</v>
      </c>
      <c r="E6766">
        <v>9555.7649999999994</v>
      </c>
      <c r="F6766">
        <v>7544.0249999999996</v>
      </c>
      <c r="G6766">
        <v>5867.5749999999998</v>
      </c>
      <c r="H6766">
        <v>4694.0600000000004</v>
      </c>
      <c r="I6766">
        <v>3185.2550000000001</v>
      </c>
      <c r="J6766">
        <v>2682.32</v>
      </c>
    </row>
    <row r="6767" spans="1:10" x14ac:dyDescent="0.25">
      <c r="A6767" t="s">
        <v>455</v>
      </c>
      <c r="B6767">
        <v>2011</v>
      </c>
      <c r="C6767" t="s">
        <v>3245</v>
      </c>
      <c r="D6767">
        <v>907811</v>
      </c>
      <c r="E6767">
        <v>1492.452</v>
      </c>
      <c r="F6767">
        <v>1521.153</v>
      </c>
      <c r="G6767">
        <v>631.42200000000003</v>
      </c>
      <c r="H6767">
        <v>717.52499999999998</v>
      </c>
      <c r="I6767">
        <v>602.721</v>
      </c>
      <c r="J6767">
        <v>660.12300000000005</v>
      </c>
    </row>
    <row r="6768" spans="1:10" x14ac:dyDescent="0.25">
      <c r="A6768" t="s">
        <v>456</v>
      </c>
      <c r="B6768">
        <v>2011</v>
      </c>
      <c r="C6768" t="s">
        <v>3245</v>
      </c>
      <c r="D6768">
        <v>28208</v>
      </c>
      <c r="E6768">
        <v>35250.800000000003</v>
      </c>
      <c r="F6768">
        <v>30912.240000000002</v>
      </c>
      <c r="G6768">
        <v>26573.68</v>
      </c>
      <c r="H6768">
        <v>21692.799999999999</v>
      </c>
      <c r="I6768">
        <v>17354.240000000002</v>
      </c>
      <c r="J6768">
        <v>13015.68</v>
      </c>
    </row>
    <row r="6769" spans="1:10" x14ac:dyDescent="0.25">
      <c r="A6769" t="s">
        <v>2711</v>
      </c>
      <c r="B6769">
        <v>2011</v>
      </c>
      <c r="C6769" t="s">
        <v>3278</v>
      </c>
      <c r="D6769">
        <v>3046</v>
      </c>
      <c r="E6769">
        <v>92326.635999999999</v>
      </c>
      <c r="F6769">
        <v>69680.479999999996</v>
      </c>
      <c r="G6769">
        <v>52260.36</v>
      </c>
      <c r="H6769">
        <v>43550.3</v>
      </c>
      <c r="I6769">
        <v>40066.275999999998</v>
      </c>
      <c r="J6769">
        <v>41808.288</v>
      </c>
    </row>
    <row r="6770" spans="1:10" x14ac:dyDescent="0.25">
      <c r="A6770" t="s">
        <v>458</v>
      </c>
      <c r="B6770">
        <v>2011</v>
      </c>
      <c r="C6770" t="s">
        <v>3245</v>
      </c>
      <c r="D6770">
        <v>78736</v>
      </c>
      <c r="E6770">
        <v>842.74</v>
      </c>
      <c r="F6770">
        <v>639.32000000000005</v>
      </c>
      <c r="G6770">
        <v>610.26</v>
      </c>
      <c r="H6770">
        <v>537.61</v>
      </c>
      <c r="I6770">
        <v>247.01</v>
      </c>
      <c r="J6770">
        <v>232.48</v>
      </c>
    </row>
    <row r="6771" spans="1:10" x14ac:dyDescent="0.25">
      <c r="A6771" t="s">
        <v>459</v>
      </c>
      <c r="B6771">
        <v>2011</v>
      </c>
      <c r="C6771" t="s">
        <v>3245</v>
      </c>
      <c r="D6771">
        <v>54747</v>
      </c>
      <c r="E6771">
        <v>15048.93</v>
      </c>
      <c r="F6771">
        <v>14728.74</v>
      </c>
      <c r="G6771">
        <v>13447.98</v>
      </c>
      <c r="H6771">
        <v>10406.174999999999</v>
      </c>
      <c r="I6771">
        <v>7364.37</v>
      </c>
      <c r="J6771">
        <v>7684.56</v>
      </c>
    </row>
    <row r="6772" spans="1:10" x14ac:dyDescent="0.25">
      <c r="A6772" t="s">
        <v>460</v>
      </c>
      <c r="B6772">
        <v>2011</v>
      </c>
      <c r="C6772" t="s">
        <v>3245</v>
      </c>
      <c r="D6772">
        <v>24916</v>
      </c>
      <c r="E6772">
        <v>13409.915000000001</v>
      </c>
      <c r="F6772">
        <v>12845.287</v>
      </c>
      <c r="G6772">
        <v>11151.403</v>
      </c>
      <c r="H6772">
        <v>9175.2049999999999</v>
      </c>
      <c r="I6772">
        <v>6069.7510000000002</v>
      </c>
      <c r="J6772">
        <v>5222.8090000000002</v>
      </c>
    </row>
    <row r="6773" spans="1:10" x14ac:dyDescent="0.25">
      <c r="A6773" t="s">
        <v>461</v>
      </c>
      <c r="B6773">
        <v>2011</v>
      </c>
      <c r="C6773" t="s">
        <v>3245</v>
      </c>
      <c r="D6773">
        <v>15933</v>
      </c>
      <c r="E6773">
        <v>10577.84</v>
      </c>
      <c r="F6773">
        <v>7933.38</v>
      </c>
      <c r="G6773">
        <v>4911.1400000000003</v>
      </c>
      <c r="H6773">
        <v>3777.8</v>
      </c>
      <c r="I6773">
        <v>2644.46</v>
      </c>
      <c r="J6773">
        <v>2266.6799999999998</v>
      </c>
    </row>
    <row r="6774" spans="1:10" x14ac:dyDescent="0.25">
      <c r="A6774" t="s">
        <v>462</v>
      </c>
      <c r="B6774">
        <v>2011</v>
      </c>
      <c r="C6774" t="s">
        <v>3245</v>
      </c>
      <c r="D6774">
        <v>794872</v>
      </c>
      <c r="E6774">
        <v>23366.350999999999</v>
      </c>
      <c r="F6774">
        <v>24006.525000000001</v>
      </c>
      <c r="G6774">
        <v>21125.741999999998</v>
      </c>
      <c r="H6774">
        <v>16644.524000000001</v>
      </c>
      <c r="I6774">
        <v>11843.218999999999</v>
      </c>
      <c r="J6774">
        <v>9282.5229999999992</v>
      </c>
    </row>
    <row r="6775" spans="1:10" x14ac:dyDescent="0.25">
      <c r="A6775" t="s">
        <v>463</v>
      </c>
      <c r="B6775">
        <v>2011</v>
      </c>
      <c r="C6775" t="s">
        <v>3245</v>
      </c>
      <c r="D6775">
        <v>42744</v>
      </c>
      <c r="E6775">
        <v>4239.0810000000001</v>
      </c>
      <c r="F6775">
        <v>3229.7759999999998</v>
      </c>
      <c r="G6775">
        <v>2556.9059999999999</v>
      </c>
      <c r="H6775">
        <v>2018.61</v>
      </c>
      <c r="I6775">
        <v>1413.027</v>
      </c>
      <c r="J6775">
        <v>1076.5920000000001</v>
      </c>
    </row>
    <row r="6776" spans="1:10" x14ac:dyDescent="0.25">
      <c r="A6776" t="s">
        <v>464</v>
      </c>
      <c r="B6776">
        <v>2011</v>
      </c>
      <c r="C6776" t="s">
        <v>3245</v>
      </c>
      <c r="D6776">
        <v>178286</v>
      </c>
      <c r="E6776">
        <v>1802.788</v>
      </c>
      <c r="F6776">
        <v>1976.133</v>
      </c>
      <c r="G6776">
        <v>1629.443</v>
      </c>
      <c r="H6776">
        <v>1213.415</v>
      </c>
      <c r="I6776">
        <v>693.38</v>
      </c>
      <c r="J6776">
        <v>624.04200000000003</v>
      </c>
    </row>
    <row r="6777" spans="1:10" x14ac:dyDescent="0.25">
      <c r="A6777" t="s">
        <v>465</v>
      </c>
      <c r="B6777">
        <v>2011</v>
      </c>
      <c r="C6777" t="s">
        <v>3245</v>
      </c>
      <c r="D6777">
        <v>9615</v>
      </c>
      <c r="E6777">
        <v>1289.0429999999999</v>
      </c>
      <c r="F6777">
        <v>1191.1410000000001</v>
      </c>
      <c r="G6777">
        <v>750.58199999999999</v>
      </c>
      <c r="H6777">
        <v>522.14400000000001</v>
      </c>
      <c r="I6777">
        <v>326.33999999999997</v>
      </c>
      <c r="J6777">
        <v>310.02300000000002</v>
      </c>
    </row>
    <row r="6778" spans="1:10" x14ac:dyDescent="0.25">
      <c r="A6778" t="s">
        <v>466</v>
      </c>
      <c r="B6778">
        <v>2011</v>
      </c>
      <c r="C6778" t="s">
        <v>3245</v>
      </c>
      <c r="D6778">
        <v>28681</v>
      </c>
      <c r="E6778">
        <v>43023.95</v>
      </c>
      <c r="F6778">
        <v>30116.764999999999</v>
      </c>
      <c r="G6778">
        <v>21511.974999999999</v>
      </c>
      <c r="H6778">
        <v>18070.059000000001</v>
      </c>
      <c r="I6778">
        <v>12907.184999999999</v>
      </c>
      <c r="J6778">
        <v>12046.706</v>
      </c>
    </row>
    <row r="6779" spans="1:10" x14ac:dyDescent="0.25">
      <c r="A6779" t="s">
        <v>467</v>
      </c>
      <c r="B6779">
        <v>2011</v>
      </c>
      <c r="C6779" t="s">
        <v>3245</v>
      </c>
      <c r="D6779">
        <v>31401</v>
      </c>
      <c r="E6779">
        <v>17562.412</v>
      </c>
      <c r="F6779">
        <v>12799.724</v>
      </c>
      <c r="G6779">
        <v>10120.712</v>
      </c>
      <c r="H6779">
        <v>8037.0360000000001</v>
      </c>
      <c r="I6779">
        <v>5953.36</v>
      </c>
      <c r="J6779">
        <v>5358.0240000000003</v>
      </c>
    </row>
    <row r="6780" spans="1:10" x14ac:dyDescent="0.25">
      <c r="A6780" t="s">
        <v>468</v>
      </c>
      <c r="B6780">
        <v>2011</v>
      </c>
      <c r="C6780" t="s">
        <v>3245</v>
      </c>
      <c r="D6780">
        <v>25130</v>
      </c>
      <c r="E6780">
        <v>7932.2039999999997</v>
      </c>
      <c r="F6780">
        <v>7365.6180000000004</v>
      </c>
      <c r="G6780">
        <v>5665.86</v>
      </c>
      <c r="H6780">
        <v>3682.8090000000002</v>
      </c>
      <c r="I6780">
        <v>3210.654</v>
      </c>
      <c r="J6780">
        <v>2644.0680000000002</v>
      </c>
    </row>
    <row r="6781" spans="1:10" x14ac:dyDescent="0.25">
      <c r="A6781" t="s">
        <v>469</v>
      </c>
      <c r="B6781">
        <v>2011</v>
      </c>
      <c r="C6781" t="s">
        <v>3245</v>
      </c>
      <c r="D6781">
        <v>11758</v>
      </c>
      <c r="E6781">
        <v>876.35599999999999</v>
      </c>
      <c r="F6781">
        <v>680.32899999999995</v>
      </c>
      <c r="G6781">
        <v>541.95699999999999</v>
      </c>
      <c r="H6781">
        <v>380.52300000000002</v>
      </c>
      <c r="I6781">
        <v>172.965</v>
      </c>
      <c r="J6781">
        <v>196.02699999999999</v>
      </c>
    </row>
    <row r="6782" spans="1:10" x14ac:dyDescent="0.25">
      <c r="A6782" t="s">
        <v>470</v>
      </c>
      <c r="B6782">
        <v>2011</v>
      </c>
      <c r="C6782" t="s">
        <v>3245</v>
      </c>
      <c r="D6782">
        <v>199115</v>
      </c>
      <c r="E6782">
        <v>2818.5050000000001</v>
      </c>
      <c r="F6782">
        <v>1848.2</v>
      </c>
      <c r="G6782">
        <v>1663.38</v>
      </c>
      <c r="H6782">
        <v>1108.92</v>
      </c>
      <c r="I6782">
        <v>877.89499999999998</v>
      </c>
      <c r="J6782">
        <v>646.87</v>
      </c>
    </row>
    <row r="6783" spans="1:10" x14ac:dyDescent="0.25">
      <c r="A6783" t="s">
        <v>471</v>
      </c>
      <c r="B6783">
        <v>2011</v>
      </c>
      <c r="C6783" t="s">
        <v>3245</v>
      </c>
      <c r="D6783">
        <v>137887</v>
      </c>
      <c r="E6783">
        <v>1061.1089999999999</v>
      </c>
      <c r="F6783">
        <v>976.89400000000001</v>
      </c>
      <c r="G6783">
        <v>623.19100000000003</v>
      </c>
      <c r="H6783">
        <v>538.976</v>
      </c>
      <c r="I6783">
        <v>404.23200000000003</v>
      </c>
      <c r="J6783">
        <v>286.33100000000002</v>
      </c>
    </row>
    <row r="6784" spans="1:10" x14ac:dyDescent="0.25">
      <c r="A6784" t="s">
        <v>472</v>
      </c>
      <c r="B6784">
        <v>2011</v>
      </c>
      <c r="C6784" t="s">
        <v>3245</v>
      </c>
      <c r="D6784">
        <v>9625</v>
      </c>
      <c r="E6784">
        <v>799.09199999999998</v>
      </c>
      <c r="F6784">
        <v>849.82799999999997</v>
      </c>
      <c r="G6784">
        <v>799.09199999999998</v>
      </c>
      <c r="H6784">
        <v>659.56799999999998</v>
      </c>
      <c r="I6784">
        <v>291.73200000000003</v>
      </c>
      <c r="J6784">
        <v>88.787999999999997</v>
      </c>
    </row>
    <row r="6785" spans="1:10" x14ac:dyDescent="0.25">
      <c r="A6785" t="s">
        <v>473</v>
      </c>
      <c r="B6785">
        <v>2011</v>
      </c>
      <c r="C6785" t="s">
        <v>3245</v>
      </c>
      <c r="D6785">
        <v>59798</v>
      </c>
      <c r="E6785">
        <v>1079.704</v>
      </c>
      <c r="F6785">
        <v>952.68</v>
      </c>
      <c r="G6785">
        <v>619.24199999999996</v>
      </c>
      <c r="H6785">
        <v>349.31599999999997</v>
      </c>
      <c r="I6785">
        <v>396.95</v>
      </c>
      <c r="J6785">
        <v>317.56</v>
      </c>
    </row>
    <row r="6786" spans="1:10" x14ac:dyDescent="0.25">
      <c r="A6786" t="s">
        <v>474</v>
      </c>
      <c r="B6786">
        <v>2011</v>
      </c>
      <c r="C6786" t="s">
        <v>3245</v>
      </c>
      <c r="D6786">
        <v>13800</v>
      </c>
      <c r="E6786">
        <v>855.03599999999994</v>
      </c>
      <c r="F6786">
        <v>678.13199999999995</v>
      </c>
      <c r="G6786">
        <v>412.77600000000001</v>
      </c>
      <c r="H6786">
        <v>398.03399999999999</v>
      </c>
      <c r="I6786">
        <v>103.194</v>
      </c>
      <c r="J6786">
        <v>294.83999999999997</v>
      </c>
    </row>
    <row r="6787" spans="1:10" x14ac:dyDescent="0.25">
      <c r="A6787" t="s">
        <v>475</v>
      </c>
      <c r="B6787">
        <v>2011</v>
      </c>
      <c r="C6787" t="s">
        <v>3245</v>
      </c>
      <c r="D6787">
        <v>14783</v>
      </c>
      <c r="E6787">
        <v>1246.05</v>
      </c>
      <c r="F6787">
        <v>1246.05</v>
      </c>
      <c r="G6787">
        <v>858.39</v>
      </c>
      <c r="H6787">
        <v>858.39</v>
      </c>
      <c r="I6787">
        <v>332.28</v>
      </c>
      <c r="J6787">
        <v>304.58999999999997</v>
      </c>
    </row>
    <row r="6788" spans="1:10" x14ac:dyDescent="0.25">
      <c r="A6788" t="s">
        <v>476</v>
      </c>
      <c r="B6788">
        <v>2011</v>
      </c>
      <c r="C6788" t="s">
        <v>3245</v>
      </c>
      <c r="D6788">
        <v>16877</v>
      </c>
      <c r="E6788">
        <v>1407.0239999999999</v>
      </c>
      <c r="F6788">
        <v>1367.94</v>
      </c>
      <c r="G6788">
        <v>1250.6880000000001</v>
      </c>
      <c r="H6788">
        <v>742.596</v>
      </c>
      <c r="I6788">
        <v>625.34400000000005</v>
      </c>
      <c r="J6788">
        <v>547.17600000000004</v>
      </c>
    </row>
    <row r="6789" spans="1:10" x14ac:dyDescent="0.25">
      <c r="A6789" t="s">
        <v>478</v>
      </c>
      <c r="B6789">
        <v>2011</v>
      </c>
      <c r="C6789" t="s">
        <v>3245</v>
      </c>
      <c r="D6789">
        <v>10034</v>
      </c>
      <c r="E6789">
        <v>12905.924999999999</v>
      </c>
      <c r="F6789">
        <v>12733.846</v>
      </c>
      <c r="G6789">
        <v>10152.661</v>
      </c>
      <c r="H6789">
        <v>9292.2659999999996</v>
      </c>
      <c r="I6789">
        <v>6366.9229999999998</v>
      </c>
      <c r="J6789">
        <v>5506.5280000000002</v>
      </c>
    </row>
    <row r="6790" spans="1:10" x14ac:dyDescent="0.25">
      <c r="A6790" t="s">
        <v>479</v>
      </c>
      <c r="B6790">
        <v>2011</v>
      </c>
      <c r="C6790" t="s">
        <v>3245</v>
      </c>
      <c r="D6790">
        <v>28488</v>
      </c>
      <c r="E6790">
        <v>7423.875</v>
      </c>
      <c r="F6790">
        <v>8809.6650000000009</v>
      </c>
      <c r="G6790">
        <v>7324.89</v>
      </c>
      <c r="H6790">
        <v>6730.98</v>
      </c>
      <c r="I6790">
        <v>4652.2950000000001</v>
      </c>
      <c r="J6790">
        <v>3959.4</v>
      </c>
    </row>
    <row r="6791" spans="1:10" x14ac:dyDescent="0.25">
      <c r="A6791" t="s">
        <v>480</v>
      </c>
      <c r="B6791">
        <v>2011</v>
      </c>
      <c r="C6791" t="s">
        <v>3245</v>
      </c>
      <c r="D6791">
        <v>18035</v>
      </c>
      <c r="E6791">
        <v>60966.55</v>
      </c>
      <c r="F6791">
        <v>43895.915999999997</v>
      </c>
      <c r="G6791">
        <v>32921.936999999998</v>
      </c>
      <c r="H6791">
        <v>26825.281999999999</v>
      </c>
      <c r="I6791">
        <v>19509.295999999998</v>
      </c>
      <c r="J6791">
        <v>18289.965</v>
      </c>
    </row>
    <row r="6792" spans="1:10" x14ac:dyDescent="0.25">
      <c r="A6792" t="s">
        <v>481</v>
      </c>
      <c r="B6792">
        <v>2011</v>
      </c>
      <c r="C6792" t="s">
        <v>3245</v>
      </c>
      <c r="D6792">
        <v>9779</v>
      </c>
      <c r="E6792">
        <v>1540.231</v>
      </c>
      <c r="F6792">
        <v>1280.192</v>
      </c>
      <c r="G6792">
        <v>760.11400000000003</v>
      </c>
      <c r="H6792">
        <v>580.08699999999999</v>
      </c>
      <c r="I6792">
        <v>420.06299999999999</v>
      </c>
      <c r="J6792">
        <v>380.05700000000002</v>
      </c>
    </row>
    <row r="6793" spans="1:10" x14ac:dyDescent="0.25">
      <c r="A6793" t="s">
        <v>482</v>
      </c>
      <c r="B6793">
        <v>2011</v>
      </c>
      <c r="C6793" t="s">
        <v>3245</v>
      </c>
      <c r="D6793">
        <v>48163</v>
      </c>
      <c r="E6793">
        <v>9727.2839999999997</v>
      </c>
      <c r="F6793">
        <v>9316.2720000000008</v>
      </c>
      <c r="G6793">
        <v>8220.24</v>
      </c>
      <c r="H6793">
        <v>7946.232</v>
      </c>
      <c r="I6793">
        <v>5891.1719999999996</v>
      </c>
      <c r="J6793">
        <v>5617.1639999999998</v>
      </c>
    </row>
    <row r="6794" spans="1:10" x14ac:dyDescent="0.25">
      <c r="A6794" t="s">
        <v>483</v>
      </c>
      <c r="B6794">
        <v>2011</v>
      </c>
      <c r="C6794" t="s">
        <v>3245</v>
      </c>
      <c r="D6794">
        <v>28251</v>
      </c>
      <c r="E6794">
        <v>2674.998</v>
      </c>
      <c r="F6794">
        <v>2427.3130000000001</v>
      </c>
      <c r="G6794">
        <v>1882.4059999999999</v>
      </c>
      <c r="H6794">
        <v>1337.499</v>
      </c>
      <c r="I6794">
        <v>1040.277</v>
      </c>
      <c r="J6794">
        <v>1089.8140000000001</v>
      </c>
    </row>
    <row r="6795" spans="1:10" x14ac:dyDescent="0.25">
      <c r="A6795" t="s">
        <v>484</v>
      </c>
      <c r="B6795">
        <v>2011</v>
      </c>
      <c r="C6795" t="s">
        <v>3245</v>
      </c>
      <c r="D6795">
        <v>64320</v>
      </c>
      <c r="E6795">
        <v>1067.4059999999999</v>
      </c>
      <c r="F6795">
        <v>891.94200000000001</v>
      </c>
      <c r="G6795">
        <v>453.28199999999998</v>
      </c>
      <c r="H6795">
        <v>497.14800000000002</v>
      </c>
      <c r="I6795">
        <v>307.06200000000001</v>
      </c>
      <c r="J6795">
        <v>204.708</v>
      </c>
    </row>
    <row r="6796" spans="1:10" x14ac:dyDescent="0.25">
      <c r="A6796" t="s">
        <v>485</v>
      </c>
      <c r="B6796">
        <v>2011</v>
      </c>
      <c r="C6796" t="s">
        <v>3245</v>
      </c>
      <c r="D6796">
        <v>8045</v>
      </c>
      <c r="E6796">
        <v>301.94499999999999</v>
      </c>
      <c r="F6796">
        <v>327.82600000000002</v>
      </c>
      <c r="G6796">
        <v>284.69099999999997</v>
      </c>
      <c r="H6796">
        <v>293.31799999999998</v>
      </c>
      <c r="I6796">
        <v>43.134999999999998</v>
      </c>
      <c r="J6796">
        <v>172.54</v>
      </c>
    </row>
    <row r="6797" spans="1:10" x14ac:dyDescent="0.25">
      <c r="A6797" t="s">
        <v>486</v>
      </c>
      <c r="B6797">
        <v>2011</v>
      </c>
      <c r="C6797" t="s">
        <v>3245</v>
      </c>
      <c r="D6797">
        <v>13738</v>
      </c>
      <c r="E6797">
        <v>21282.768</v>
      </c>
      <c r="F6797">
        <v>20691.580000000002</v>
      </c>
      <c r="G6797">
        <v>18326.828000000001</v>
      </c>
      <c r="H6797">
        <v>14779.7</v>
      </c>
      <c r="I6797">
        <v>9754.6020000000008</v>
      </c>
      <c r="J6797">
        <v>7685.4440000000004</v>
      </c>
    </row>
    <row r="6798" spans="1:10" x14ac:dyDescent="0.25">
      <c r="A6798" t="s">
        <v>487</v>
      </c>
      <c r="B6798">
        <v>2011</v>
      </c>
      <c r="C6798" t="s">
        <v>3245</v>
      </c>
      <c r="D6798">
        <v>107172</v>
      </c>
      <c r="E6798">
        <v>44348.76</v>
      </c>
      <c r="F6798">
        <v>43116.85</v>
      </c>
      <c r="G6798">
        <v>34493.480000000003</v>
      </c>
      <c r="H6798">
        <v>26486.064999999999</v>
      </c>
      <c r="I6798">
        <v>19710.560000000001</v>
      </c>
      <c r="J6798">
        <v>17246.740000000002</v>
      </c>
    </row>
    <row r="6799" spans="1:10" x14ac:dyDescent="0.25">
      <c r="A6799" t="s">
        <v>488</v>
      </c>
      <c r="B6799">
        <v>2011</v>
      </c>
      <c r="C6799" t="s">
        <v>3245</v>
      </c>
      <c r="D6799">
        <v>29419</v>
      </c>
      <c r="E6799">
        <v>13120.896000000001</v>
      </c>
      <c r="F6799">
        <v>8473.9120000000003</v>
      </c>
      <c r="G6799">
        <v>5193.6880000000001</v>
      </c>
      <c r="H6799">
        <v>4373.6319999999996</v>
      </c>
      <c r="I6799">
        <v>3553.576</v>
      </c>
      <c r="J6799">
        <v>3553.576</v>
      </c>
    </row>
    <row r="6800" spans="1:10" x14ac:dyDescent="0.25">
      <c r="A6800" t="s">
        <v>489</v>
      </c>
      <c r="B6800">
        <v>2011</v>
      </c>
      <c r="C6800" t="s">
        <v>3245</v>
      </c>
      <c r="D6800">
        <v>21739</v>
      </c>
      <c r="E6800">
        <v>3122.8119999999999</v>
      </c>
      <c r="F6800">
        <v>2676.6959999999999</v>
      </c>
      <c r="G6800">
        <v>1946.6880000000001</v>
      </c>
      <c r="H6800">
        <v>1378.904</v>
      </c>
      <c r="I6800">
        <v>1054.4559999999999</v>
      </c>
      <c r="J6800">
        <v>527.22799999999995</v>
      </c>
    </row>
    <row r="6801" spans="1:10" x14ac:dyDescent="0.25">
      <c r="A6801" t="s">
        <v>490</v>
      </c>
      <c r="B6801">
        <v>2011</v>
      </c>
      <c r="C6801" t="s">
        <v>3245</v>
      </c>
      <c r="D6801">
        <v>14065</v>
      </c>
      <c r="E6801">
        <v>431.13200000000001</v>
      </c>
      <c r="F6801">
        <v>331.64</v>
      </c>
      <c r="G6801">
        <v>207.27500000000001</v>
      </c>
      <c r="H6801">
        <v>157.529</v>
      </c>
      <c r="I6801">
        <v>107.783</v>
      </c>
      <c r="J6801">
        <v>41.454999999999998</v>
      </c>
    </row>
    <row r="6802" spans="1:10" x14ac:dyDescent="0.25">
      <c r="A6802" t="s">
        <v>491</v>
      </c>
      <c r="B6802">
        <v>2011</v>
      </c>
      <c r="C6802" t="s">
        <v>3245</v>
      </c>
      <c r="D6802">
        <v>14560</v>
      </c>
      <c r="E6802">
        <v>1156.1400000000001</v>
      </c>
      <c r="F6802">
        <v>751.49099999999999</v>
      </c>
      <c r="G6802">
        <v>886.37400000000002</v>
      </c>
      <c r="H6802">
        <v>558.80100000000004</v>
      </c>
      <c r="I6802">
        <v>327.57299999999998</v>
      </c>
      <c r="J6802">
        <v>481.72500000000002</v>
      </c>
    </row>
    <row r="6803" spans="1:10" x14ac:dyDescent="0.25">
      <c r="A6803" t="s">
        <v>492</v>
      </c>
      <c r="B6803">
        <v>2011</v>
      </c>
      <c r="C6803" t="s">
        <v>3245</v>
      </c>
      <c r="D6803">
        <v>27915</v>
      </c>
      <c r="E6803">
        <v>22812.016</v>
      </c>
      <c r="F6803">
        <v>20241.648000000001</v>
      </c>
      <c r="G6803">
        <v>17671.28</v>
      </c>
      <c r="H6803">
        <v>14779.616</v>
      </c>
      <c r="I6803">
        <v>11887.951999999999</v>
      </c>
      <c r="J6803">
        <v>9317.5840000000007</v>
      </c>
    </row>
    <row r="6804" spans="1:10" x14ac:dyDescent="0.25">
      <c r="A6804" t="s">
        <v>493</v>
      </c>
      <c r="B6804">
        <v>2011</v>
      </c>
      <c r="C6804" t="s">
        <v>3245</v>
      </c>
      <c r="D6804">
        <v>8536</v>
      </c>
      <c r="E6804">
        <v>25747.8</v>
      </c>
      <c r="F6804">
        <v>25087.599999999999</v>
      </c>
      <c r="G6804">
        <v>20796.3</v>
      </c>
      <c r="H6804">
        <v>16505</v>
      </c>
      <c r="I6804">
        <v>12213.7</v>
      </c>
      <c r="J6804">
        <v>8912.7000000000007</v>
      </c>
    </row>
    <row r="6805" spans="1:10" x14ac:dyDescent="0.25">
      <c r="A6805" t="s">
        <v>494</v>
      </c>
      <c r="B6805">
        <v>2011</v>
      </c>
      <c r="C6805" t="s">
        <v>3245</v>
      </c>
      <c r="D6805">
        <v>22213</v>
      </c>
      <c r="E6805">
        <v>11056.48</v>
      </c>
      <c r="F6805">
        <v>10329.08</v>
      </c>
      <c r="G6805">
        <v>8728.7999999999993</v>
      </c>
      <c r="H6805">
        <v>8292.36</v>
      </c>
      <c r="I6805">
        <v>6255.64</v>
      </c>
      <c r="J6805">
        <v>5819.2</v>
      </c>
    </row>
    <row r="6806" spans="1:10" x14ac:dyDescent="0.25">
      <c r="A6806" t="s">
        <v>801</v>
      </c>
      <c r="B6806">
        <v>2011</v>
      </c>
      <c r="C6806" t="s">
        <v>3250</v>
      </c>
      <c r="D6806">
        <v>6140</v>
      </c>
      <c r="E6806">
        <v>121259.124</v>
      </c>
      <c r="F6806">
        <v>98987.04</v>
      </c>
      <c r="G6806">
        <v>84138.983999999997</v>
      </c>
      <c r="H6806">
        <v>66816.251999999993</v>
      </c>
      <c r="I6806">
        <v>51968.196000000004</v>
      </c>
      <c r="J6806">
        <v>47018.843999999997</v>
      </c>
    </row>
    <row r="6807" spans="1:10" x14ac:dyDescent="0.25">
      <c r="A6807" t="s">
        <v>496</v>
      </c>
      <c r="B6807">
        <v>2011</v>
      </c>
      <c r="C6807" t="s">
        <v>3245</v>
      </c>
      <c r="D6807">
        <v>23677</v>
      </c>
      <c r="E6807">
        <v>6210.78</v>
      </c>
      <c r="F6807">
        <v>4091.808</v>
      </c>
      <c r="G6807">
        <v>3214.9920000000002</v>
      </c>
      <c r="H6807">
        <v>2118.9720000000002</v>
      </c>
      <c r="I6807">
        <v>1461.36</v>
      </c>
      <c r="J6807">
        <v>1169.088</v>
      </c>
    </row>
    <row r="6808" spans="1:10" x14ac:dyDescent="0.25">
      <c r="A6808" t="s">
        <v>1893</v>
      </c>
      <c r="B6808">
        <v>2011</v>
      </c>
      <c r="C6808" t="s">
        <v>3268</v>
      </c>
      <c r="D6808">
        <v>26203</v>
      </c>
      <c r="E6808">
        <v>5138.9089999999997</v>
      </c>
      <c r="F6808">
        <v>3691.3290000000002</v>
      </c>
      <c r="G6808">
        <v>3401.8130000000001</v>
      </c>
      <c r="H6808">
        <v>1737.096</v>
      </c>
      <c r="I6808">
        <v>1592.338</v>
      </c>
      <c r="J6808">
        <v>1013.306</v>
      </c>
    </row>
    <row r="6809" spans="1:10" x14ac:dyDescent="0.25">
      <c r="A6809" t="s">
        <v>498</v>
      </c>
      <c r="B6809">
        <v>2011</v>
      </c>
      <c r="C6809" t="s">
        <v>3245</v>
      </c>
      <c r="D6809">
        <v>9121</v>
      </c>
      <c r="E6809">
        <v>9826.5419999999995</v>
      </c>
      <c r="F6809">
        <v>7642.866</v>
      </c>
      <c r="G6809">
        <v>6187.0820000000003</v>
      </c>
      <c r="H6809">
        <v>5095.2439999999997</v>
      </c>
      <c r="I6809">
        <v>3093.5410000000002</v>
      </c>
      <c r="J6809">
        <v>2729.5949999999998</v>
      </c>
    </row>
    <row r="6810" spans="1:10" x14ac:dyDescent="0.25">
      <c r="A6810" t="s">
        <v>499</v>
      </c>
      <c r="B6810">
        <v>2011</v>
      </c>
      <c r="C6810" t="s">
        <v>3245</v>
      </c>
      <c r="D6810">
        <v>17876</v>
      </c>
      <c r="E6810">
        <v>1838.9880000000001</v>
      </c>
      <c r="F6810">
        <v>2038.8779999999999</v>
      </c>
      <c r="G6810">
        <v>1958.922</v>
      </c>
      <c r="H6810">
        <v>1279.296</v>
      </c>
      <c r="I6810">
        <v>1039.4280000000001</v>
      </c>
      <c r="J6810">
        <v>599.66999999999996</v>
      </c>
    </row>
    <row r="6811" spans="1:10" x14ac:dyDescent="0.25">
      <c r="A6811" t="s">
        <v>500</v>
      </c>
      <c r="B6811">
        <v>2011</v>
      </c>
      <c r="C6811" t="s">
        <v>3245</v>
      </c>
      <c r="D6811">
        <v>39800</v>
      </c>
      <c r="E6811">
        <v>48722.741000000002</v>
      </c>
      <c r="F6811">
        <v>35125.697</v>
      </c>
      <c r="G6811">
        <v>24927.914000000001</v>
      </c>
      <c r="H6811">
        <v>20395.565999999999</v>
      </c>
      <c r="I6811">
        <v>14730.130999999999</v>
      </c>
      <c r="J6811">
        <v>13597.044</v>
      </c>
    </row>
    <row r="6812" spans="1:10" x14ac:dyDescent="0.25">
      <c r="A6812" t="s">
        <v>501</v>
      </c>
      <c r="B6812">
        <v>2011</v>
      </c>
      <c r="C6812" t="s">
        <v>3245</v>
      </c>
      <c r="D6812">
        <v>188548</v>
      </c>
      <c r="E6812">
        <v>13797.056</v>
      </c>
      <c r="F6812">
        <v>10082.464</v>
      </c>
      <c r="G6812">
        <v>7163.8559999999998</v>
      </c>
      <c r="H6812">
        <v>5306.56</v>
      </c>
      <c r="I6812">
        <v>3979.92</v>
      </c>
      <c r="J6812">
        <v>2653.28</v>
      </c>
    </row>
    <row r="6813" spans="1:10" x14ac:dyDescent="0.25">
      <c r="A6813" t="s">
        <v>502</v>
      </c>
      <c r="B6813">
        <v>2011</v>
      </c>
      <c r="C6813" t="s">
        <v>3245</v>
      </c>
      <c r="D6813">
        <v>98864</v>
      </c>
      <c r="E6813">
        <v>74635.857000000004</v>
      </c>
      <c r="F6813">
        <v>69398.252999999997</v>
      </c>
      <c r="G6813">
        <v>58923.044999999998</v>
      </c>
      <c r="H6813">
        <v>56304.243000000002</v>
      </c>
      <c r="I6813">
        <v>49757.237999999998</v>
      </c>
      <c r="J6813">
        <v>48447.837</v>
      </c>
    </row>
    <row r="6814" spans="1:10" x14ac:dyDescent="0.25">
      <c r="A6814" t="s">
        <v>503</v>
      </c>
      <c r="B6814">
        <v>2011</v>
      </c>
      <c r="C6814" t="s">
        <v>3245</v>
      </c>
      <c r="D6814">
        <v>32246</v>
      </c>
      <c r="E6814">
        <v>30947.166000000001</v>
      </c>
      <c r="F6814">
        <v>26790.083999999999</v>
      </c>
      <c r="G6814">
        <v>23094.9</v>
      </c>
      <c r="H6814">
        <v>18475.919999999998</v>
      </c>
      <c r="I6814">
        <v>14318.838</v>
      </c>
      <c r="J6814">
        <v>12933.144</v>
      </c>
    </row>
    <row r="6815" spans="1:10" x14ac:dyDescent="0.25">
      <c r="A6815" t="s">
        <v>504</v>
      </c>
      <c r="B6815">
        <v>2011</v>
      </c>
      <c r="C6815" t="s">
        <v>3245</v>
      </c>
      <c r="D6815">
        <v>14686</v>
      </c>
      <c r="E6815">
        <v>65093.226000000002</v>
      </c>
      <c r="F6815">
        <v>51341.135999999999</v>
      </c>
      <c r="G6815">
        <v>41256.269999999997</v>
      </c>
      <c r="H6815">
        <v>37589.046000000002</v>
      </c>
      <c r="I6815">
        <v>30254.598000000002</v>
      </c>
      <c r="J6815">
        <v>32088.21</v>
      </c>
    </row>
    <row r="6816" spans="1:10" x14ac:dyDescent="0.25">
      <c r="A6816" t="s">
        <v>505</v>
      </c>
      <c r="B6816">
        <v>2011</v>
      </c>
      <c r="C6816" t="s">
        <v>3245</v>
      </c>
      <c r="D6816">
        <v>139067</v>
      </c>
      <c r="E6816">
        <v>36500.936000000002</v>
      </c>
      <c r="F6816">
        <v>32910.68</v>
      </c>
      <c r="G6816">
        <v>26328.544000000002</v>
      </c>
      <c r="H6816">
        <v>20344.784</v>
      </c>
      <c r="I6816">
        <v>14959.4</v>
      </c>
      <c r="J6816">
        <v>11967.52</v>
      </c>
    </row>
    <row r="6817" spans="1:10" x14ac:dyDescent="0.25">
      <c r="A6817" t="s">
        <v>506</v>
      </c>
      <c r="B6817">
        <v>2011</v>
      </c>
      <c r="C6817" t="s">
        <v>3245</v>
      </c>
      <c r="D6817">
        <v>27349</v>
      </c>
      <c r="E6817">
        <v>5072.46</v>
      </c>
      <c r="F6817">
        <v>4401.1049999999996</v>
      </c>
      <c r="G6817">
        <v>3505.9650000000001</v>
      </c>
      <c r="H6817">
        <v>2312.4450000000002</v>
      </c>
      <c r="I6817">
        <v>2088.66</v>
      </c>
      <c r="J6817">
        <v>1641.09</v>
      </c>
    </row>
    <row r="6818" spans="1:10" x14ac:dyDescent="0.25">
      <c r="A6818" t="s">
        <v>507</v>
      </c>
      <c r="B6818">
        <v>2011</v>
      </c>
      <c r="C6818" t="s">
        <v>3245</v>
      </c>
      <c r="D6818">
        <v>29406</v>
      </c>
      <c r="E6818">
        <v>11908.928</v>
      </c>
      <c r="F6818">
        <v>8931.6959999999999</v>
      </c>
      <c r="G6818">
        <v>6884.8490000000002</v>
      </c>
      <c r="H6818">
        <v>5024.0789999999997</v>
      </c>
      <c r="I6818">
        <v>4279.7709999999997</v>
      </c>
      <c r="J6818">
        <v>3535.4630000000002</v>
      </c>
    </row>
    <row r="6819" spans="1:10" x14ac:dyDescent="0.25">
      <c r="A6819" t="s">
        <v>509</v>
      </c>
      <c r="B6819">
        <v>2011</v>
      </c>
      <c r="C6819" t="s">
        <v>3245</v>
      </c>
      <c r="D6819">
        <v>17646</v>
      </c>
      <c r="E6819">
        <v>17030.966</v>
      </c>
      <c r="F6819">
        <v>15657.501</v>
      </c>
      <c r="G6819">
        <v>13185.263999999999</v>
      </c>
      <c r="H6819">
        <v>10438.334000000001</v>
      </c>
      <c r="I6819">
        <v>8790.1759999999995</v>
      </c>
      <c r="J6819">
        <v>6317.9390000000003</v>
      </c>
    </row>
    <row r="6820" spans="1:10" x14ac:dyDescent="0.25">
      <c r="A6820" t="s">
        <v>510</v>
      </c>
      <c r="B6820">
        <v>2011</v>
      </c>
      <c r="C6820" t="s">
        <v>3245</v>
      </c>
      <c r="D6820">
        <v>41233</v>
      </c>
      <c r="E6820">
        <v>8404.0879999999997</v>
      </c>
      <c r="F6820">
        <v>6903.3580000000002</v>
      </c>
      <c r="G6820">
        <v>4952.4089999999997</v>
      </c>
      <c r="H6820">
        <v>3451.6790000000001</v>
      </c>
      <c r="I6820">
        <v>2251.0949999999998</v>
      </c>
      <c r="J6820">
        <v>1350.6569999999999</v>
      </c>
    </row>
    <row r="6821" spans="1:10" x14ac:dyDescent="0.25">
      <c r="A6821" t="s">
        <v>511</v>
      </c>
      <c r="B6821">
        <v>2011</v>
      </c>
      <c r="C6821" t="s">
        <v>3245</v>
      </c>
      <c r="D6821">
        <v>11732</v>
      </c>
      <c r="E6821">
        <v>30272.32</v>
      </c>
      <c r="F6821">
        <v>30650.723999999998</v>
      </c>
      <c r="G6821">
        <v>26109.876</v>
      </c>
      <c r="H6821">
        <v>22325.835999999999</v>
      </c>
      <c r="I6821">
        <v>20055.412</v>
      </c>
      <c r="J6821">
        <v>17406.583999999999</v>
      </c>
    </row>
    <row r="6822" spans="1:10" x14ac:dyDescent="0.25">
      <c r="A6822" t="s">
        <v>512</v>
      </c>
      <c r="B6822">
        <v>2011</v>
      </c>
      <c r="C6822" t="s">
        <v>3245</v>
      </c>
      <c r="D6822">
        <v>21128</v>
      </c>
      <c r="E6822">
        <v>22660.614000000001</v>
      </c>
      <c r="F6822">
        <v>15107.075999999999</v>
      </c>
      <c r="G6822">
        <v>11330.307000000001</v>
      </c>
      <c r="H6822">
        <v>8812.4609999999993</v>
      </c>
      <c r="I6822">
        <v>6714.2560000000003</v>
      </c>
      <c r="J6822">
        <v>7133.8969999999999</v>
      </c>
    </row>
    <row r="6823" spans="1:10" x14ac:dyDescent="0.25">
      <c r="A6823" t="s">
        <v>513</v>
      </c>
      <c r="B6823">
        <v>2011</v>
      </c>
      <c r="C6823" t="s">
        <v>3245</v>
      </c>
      <c r="D6823">
        <v>2489</v>
      </c>
      <c r="E6823">
        <v>11100.873</v>
      </c>
      <c r="F6823">
        <v>13898.654</v>
      </c>
      <c r="G6823">
        <v>10830.12</v>
      </c>
      <c r="H6823">
        <v>7129.8289999999997</v>
      </c>
      <c r="I6823">
        <v>4061.2950000000001</v>
      </c>
      <c r="J6823">
        <v>2166.0239999999999</v>
      </c>
    </row>
    <row r="6824" spans="1:10" x14ac:dyDescent="0.25">
      <c r="A6824" t="s">
        <v>514</v>
      </c>
      <c r="B6824">
        <v>2011</v>
      </c>
      <c r="C6824" t="s">
        <v>3245</v>
      </c>
      <c r="D6824">
        <v>16302</v>
      </c>
      <c r="E6824">
        <v>2676.1149999999998</v>
      </c>
      <c r="F6824">
        <v>2099.721</v>
      </c>
      <c r="G6824">
        <v>2099.721</v>
      </c>
      <c r="H6824">
        <v>1235.1300000000001</v>
      </c>
      <c r="I6824">
        <v>1276.3009999999999</v>
      </c>
      <c r="J6824">
        <v>946.93299999999999</v>
      </c>
    </row>
    <row r="6825" spans="1:10" x14ac:dyDescent="0.25">
      <c r="A6825" t="s">
        <v>515</v>
      </c>
      <c r="B6825">
        <v>2011</v>
      </c>
      <c r="C6825" t="s">
        <v>3245</v>
      </c>
      <c r="D6825">
        <v>7678</v>
      </c>
      <c r="E6825">
        <v>1454.83</v>
      </c>
      <c r="F6825">
        <v>1074.336</v>
      </c>
      <c r="G6825">
        <v>1029.5719999999999</v>
      </c>
      <c r="H6825">
        <v>671.46</v>
      </c>
      <c r="I6825">
        <v>537.16800000000001</v>
      </c>
      <c r="J6825">
        <v>223.82</v>
      </c>
    </row>
    <row r="6826" spans="1:10" x14ac:dyDescent="0.25">
      <c r="A6826" t="s">
        <v>516</v>
      </c>
      <c r="B6826">
        <v>2011</v>
      </c>
      <c r="C6826" t="s">
        <v>3245</v>
      </c>
      <c r="D6826">
        <v>199100</v>
      </c>
      <c r="E6826">
        <v>913.55600000000004</v>
      </c>
      <c r="F6826">
        <v>681.29600000000005</v>
      </c>
      <c r="G6826">
        <v>325.16399999999999</v>
      </c>
      <c r="H6826">
        <v>201.292</v>
      </c>
      <c r="I6826">
        <v>170.32400000000001</v>
      </c>
      <c r="J6826">
        <v>92.903999999999996</v>
      </c>
    </row>
    <row r="6827" spans="1:10" x14ac:dyDescent="0.25">
      <c r="A6827" t="s">
        <v>517</v>
      </c>
      <c r="B6827">
        <v>2011</v>
      </c>
      <c r="C6827" t="s">
        <v>3245</v>
      </c>
      <c r="D6827">
        <v>84303</v>
      </c>
      <c r="E6827">
        <v>33237.963000000003</v>
      </c>
      <c r="F6827">
        <v>28277.073</v>
      </c>
      <c r="G6827">
        <v>24804.45</v>
      </c>
      <c r="H6827">
        <v>19843.560000000001</v>
      </c>
      <c r="I6827">
        <v>16370.937</v>
      </c>
      <c r="J6827">
        <v>13890.492</v>
      </c>
    </row>
    <row r="6828" spans="1:10" x14ac:dyDescent="0.25">
      <c r="A6828" t="s">
        <v>518</v>
      </c>
      <c r="B6828">
        <v>2011</v>
      </c>
      <c r="C6828" t="s">
        <v>3245</v>
      </c>
      <c r="D6828">
        <v>4885</v>
      </c>
      <c r="E6828">
        <v>1740.7539999999999</v>
      </c>
      <c r="F6828">
        <v>1140.4939999999999</v>
      </c>
      <c r="G6828">
        <v>930.40300000000002</v>
      </c>
      <c r="H6828">
        <v>600.26</v>
      </c>
      <c r="I6828">
        <v>390.16899999999998</v>
      </c>
      <c r="J6828">
        <v>240.10400000000001</v>
      </c>
    </row>
    <row r="6829" spans="1:10" x14ac:dyDescent="0.25">
      <c r="A6829" t="s">
        <v>519</v>
      </c>
      <c r="B6829">
        <v>2011</v>
      </c>
      <c r="C6829" t="s">
        <v>3245</v>
      </c>
      <c r="D6829">
        <v>14697</v>
      </c>
      <c r="E6829">
        <v>3693.0120000000002</v>
      </c>
      <c r="F6829">
        <v>2878.377</v>
      </c>
      <c r="G6829">
        <v>2335.2869999999998</v>
      </c>
      <c r="H6829">
        <v>1303.4159999999999</v>
      </c>
      <c r="I6829">
        <v>1194.798</v>
      </c>
      <c r="J6829">
        <v>868.94399999999996</v>
      </c>
    </row>
    <row r="6830" spans="1:10" x14ac:dyDescent="0.25">
      <c r="A6830" t="s">
        <v>520</v>
      </c>
      <c r="B6830">
        <v>2011</v>
      </c>
      <c r="C6830" t="s">
        <v>3245</v>
      </c>
      <c r="D6830">
        <v>8784</v>
      </c>
      <c r="E6830">
        <v>1472.58</v>
      </c>
      <c r="F6830">
        <v>1349.865</v>
      </c>
      <c r="G6830">
        <v>834.46199999999999</v>
      </c>
      <c r="H6830">
        <v>564.48900000000003</v>
      </c>
      <c r="I6830">
        <v>466.31700000000001</v>
      </c>
      <c r="J6830">
        <v>490.86</v>
      </c>
    </row>
    <row r="6831" spans="1:10" x14ac:dyDescent="0.25">
      <c r="A6831" t="s">
        <v>521</v>
      </c>
      <c r="B6831">
        <v>2011</v>
      </c>
      <c r="C6831" t="s">
        <v>3245</v>
      </c>
      <c r="D6831">
        <v>63713</v>
      </c>
      <c r="E6831">
        <v>1346.9480000000001</v>
      </c>
      <c r="F6831">
        <v>891.89800000000002</v>
      </c>
      <c r="G6831">
        <v>546.05999999999995</v>
      </c>
      <c r="H6831">
        <v>455.05</v>
      </c>
      <c r="I6831">
        <v>236.626</v>
      </c>
      <c r="J6831">
        <v>254.828</v>
      </c>
    </row>
    <row r="6832" spans="1:10" x14ac:dyDescent="0.25">
      <c r="A6832" t="s">
        <v>522</v>
      </c>
      <c r="B6832">
        <v>2011</v>
      </c>
      <c r="C6832" t="s">
        <v>3245</v>
      </c>
      <c r="D6832">
        <v>25964</v>
      </c>
      <c r="E6832">
        <v>427.125</v>
      </c>
      <c r="F6832">
        <v>343.375</v>
      </c>
      <c r="G6832">
        <v>226.125</v>
      </c>
      <c r="H6832">
        <v>41.875</v>
      </c>
      <c r="I6832">
        <v>83.75</v>
      </c>
      <c r="J6832">
        <v>117.25</v>
      </c>
    </row>
    <row r="6833" spans="1:10" x14ac:dyDescent="0.25">
      <c r="A6833" t="s">
        <v>544</v>
      </c>
      <c r="B6833">
        <v>2011</v>
      </c>
      <c r="C6833" t="s">
        <v>3245</v>
      </c>
      <c r="D6833">
        <v>5887</v>
      </c>
      <c r="E6833">
        <v>808.47500000000002</v>
      </c>
      <c r="F6833">
        <v>454.07499999999999</v>
      </c>
      <c r="G6833">
        <v>376.55</v>
      </c>
      <c r="H6833">
        <v>199.35</v>
      </c>
      <c r="I6833">
        <v>199.35</v>
      </c>
      <c r="J6833">
        <v>177.2</v>
      </c>
    </row>
    <row r="6834" spans="1:10" x14ac:dyDescent="0.25">
      <c r="A6834" t="s">
        <v>524</v>
      </c>
      <c r="B6834">
        <v>2011</v>
      </c>
      <c r="C6834" t="s">
        <v>3245</v>
      </c>
      <c r="D6834">
        <v>32825</v>
      </c>
      <c r="E6834">
        <v>174.7</v>
      </c>
      <c r="F6834">
        <v>188.67599999999999</v>
      </c>
      <c r="G6834">
        <v>181.68799999999999</v>
      </c>
      <c r="H6834">
        <v>80.361999999999995</v>
      </c>
      <c r="I6834">
        <v>73.373999999999995</v>
      </c>
      <c r="J6834">
        <v>80.361999999999995</v>
      </c>
    </row>
    <row r="6835" spans="1:10" x14ac:dyDescent="0.25">
      <c r="A6835" t="s">
        <v>525</v>
      </c>
      <c r="B6835">
        <v>2011</v>
      </c>
      <c r="C6835" t="s">
        <v>3245</v>
      </c>
      <c r="D6835">
        <v>6879</v>
      </c>
      <c r="E6835">
        <v>2270.9050000000002</v>
      </c>
      <c r="F6835">
        <v>1946.49</v>
      </c>
      <c r="G6835">
        <v>1251.3150000000001</v>
      </c>
      <c r="H6835">
        <v>1112.28</v>
      </c>
      <c r="I6835">
        <v>695.17499999999995</v>
      </c>
      <c r="J6835">
        <v>509.79500000000002</v>
      </c>
    </row>
    <row r="6836" spans="1:10" x14ac:dyDescent="0.25">
      <c r="A6836" t="s">
        <v>526</v>
      </c>
      <c r="B6836">
        <v>2011</v>
      </c>
      <c r="C6836" t="s">
        <v>3245</v>
      </c>
      <c r="D6836">
        <v>1791</v>
      </c>
      <c r="E6836">
        <v>1120.588</v>
      </c>
      <c r="F6836">
        <v>813.33</v>
      </c>
      <c r="G6836">
        <v>560.29399999999998</v>
      </c>
      <c r="H6836">
        <v>325.33199999999999</v>
      </c>
      <c r="I6836">
        <v>271.11</v>
      </c>
      <c r="J6836">
        <v>253.036</v>
      </c>
    </row>
    <row r="6837" spans="1:10" x14ac:dyDescent="0.25">
      <c r="A6837" t="s">
        <v>527</v>
      </c>
      <c r="B6837">
        <v>2011</v>
      </c>
      <c r="C6837" t="s">
        <v>3245</v>
      </c>
      <c r="D6837">
        <v>24720</v>
      </c>
      <c r="E6837">
        <v>3471.1109999999999</v>
      </c>
      <c r="F6837">
        <v>2314.0740000000001</v>
      </c>
      <c r="G6837">
        <v>1497.3420000000001</v>
      </c>
      <c r="H6837">
        <v>1225.098</v>
      </c>
      <c r="I6837">
        <v>884.79300000000001</v>
      </c>
      <c r="J6837">
        <v>408.36599999999999</v>
      </c>
    </row>
    <row r="6838" spans="1:10" x14ac:dyDescent="0.25">
      <c r="A6838" t="s">
        <v>528</v>
      </c>
      <c r="B6838">
        <v>2011</v>
      </c>
      <c r="C6838" t="s">
        <v>3245</v>
      </c>
      <c r="D6838">
        <v>8794</v>
      </c>
      <c r="E6838">
        <v>4747.4399999999996</v>
      </c>
      <c r="F6838">
        <v>3956.2</v>
      </c>
      <c r="G6838">
        <v>2274.8150000000001</v>
      </c>
      <c r="H6838">
        <v>1978.1</v>
      </c>
      <c r="I6838">
        <v>1285.7650000000001</v>
      </c>
      <c r="J6838">
        <v>791.24</v>
      </c>
    </row>
    <row r="6839" spans="1:10" x14ac:dyDescent="0.25">
      <c r="A6839" t="s">
        <v>529</v>
      </c>
      <c r="B6839">
        <v>2011</v>
      </c>
      <c r="C6839" t="s">
        <v>3245</v>
      </c>
      <c r="D6839">
        <v>16177</v>
      </c>
      <c r="E6839">
        <v>1006.506</v>
      </c>
      <c r="F6839">
        <v>865.24199999999996</v>
      </c>
      <c r="G6839">
        <v>494.42399999999998</v>
      </c>
      <c r="H6839">
        <v>494.42399999999998</v>
      </c>
      <c r="I6839">
        <v>282.52800000000002</v>
      </c>
      <c r="J6839">
        <v>300.18599999999998</v>
      </c>
    </row>
    <row r="6840" spans="1:10" x14ac:dyDescent="0.25">
      <c r="A6840" t="s">
        <v>530</v>
      </c>
      <c r="B6840">
        <v>2011</v>
      </c>
      <c r="C6840" t="s">
        <v>3245</v>
      </c>
      <c r="D6840">
        <v>9530</v>
      </c>
      <c r="E6840">
        <v>1138.6199999999999</v>
      </c>
      <c r="F6840">
        <v>872.94200000000001</v>
      </c>
      <c r="G6840">
        <v>664.19500000000005</v>
      </c>
      <c r="H6840">
        <v>493.40199999999999</v>
      </c>
      <c r="I6840">
        <v>284.65499999999997</v>
      </c>
      <c r="J6840">
        <v>303.63200000000001</v>
      </c>
    </row>
    <row r="6841" spans="1:10" x14ac:dyDescent="0.25">
      <c r="A6841" t="s">
        <v>531</v>
      </c>
      <c r="B6841">
        <v>2011</v>
      </c>
      <c r="C6841" t="s">
        <v>3245</v>
      </c>
      <c r="D6841">
        <v>44609</v>
      </c>
      <c r="E6841">
        <v>8535.23</v>
      </c>
      <c r="F6841">
        <v>5741.8819999999996</v>
      </c>
      <c r="G6841">
        <v>4500.3940000000002</v>
      </c>
      <c r="H6841">
        <v>4034.8359999999998</v>
      </c>
      <c r="I6841">
        <v>2948.5340000000001</v>
      </c>
      <c r="J6841">
        <v>2327.79</v>
      </c>
    </row>
    <row r="6842" spans="1:10" x14ac:dyDescent="0.25">
      <c r="A6842" t="s">
        <v>532</v>
      </c>
      <c r="B6842">
        <v>2011</v>
      </c>
      <c r="C6842" t="s">
        <v>3245</v>
      </c>
      <c r="D6842">
        <v>40204</v>
      </c>
      <c r="E6842">
        <v>785.7</v>
      </c>
      <c r="F6842">
        <v>615.46500000000003</v>
      </c>
      <c r="G6842">
        <v>392.85</v>
      </c>
      <c r="H6842">
        <v>445.23</v>
      </c>
      <c r="I6842">
        <v>222.61500000000001</v>
      </c>
      <c r="J6842">
        <v>274.995</v>
      </c>
    </row>
    <row r="6843" spans="1:10" x14ac:dyDescent="0.25">
      <c r="A6843" t="s">
        <v>533</v>
      </c>
      <c r="B6843">
        <v>2011</v>
      </c>
      <c r="C6843" t="s">
        <v>3245</v>
      </c>
      <c r="D6843">
        <v>27269</v>
      </c>
      <c r="E6843">
        <v>1058.2829999999999</v>
      </c>
      <c r="F6843">
        <v>699.54300000000001</v>
      </c>
      <c r="G6843">
        <v>645.73199999999997</v>
      </c>
      <c r="H6843">
        <v>376.67700000000002</v>
      </c>
      <c r="I6843">
        <v>304.92899999999997</v>
      </c>
      <c r="J6843">
        <v>125.559</v>
      </c>
    </row>
    <row r="6844" spans="1:10" x14ac:dyDescent="0.25">
      <c r="A6844" t="s">
        <v>534</v>
      </c>
      <c r="B6844">
        <v>2011</v>
      </c>
      <c r="C6844" t="s">
        <v>3245</v>
      </c>
      <c r="D6844">
        <v>10502</v>
      </c>
      <c r="E6844">
        <v>1154.1759999999999</v>
      </c>
      <c r="F6844">
        <v>829.05600000000004</v>
      </c>
      <c r="G6844">
        <v>585.21600000000001</v>
      </c>
      <c r="H6844">
        <v>390.14400000000001</v>
      </c>
      <c r="I6844">
        <v>357.63200000000001</v>
      </c>
      <c r="J6844">
        <v>357.63200000000001</v>
      </c>
    </row>
    <row r="6845" spans="1:10" x14ac:dyDescent="0.25">
      <c r="A6845" t="s">
        <v>535</v>
      </c>
      <c r="B6845">
        <v>2011</v>
      </c>
      <c r="C6845" t="s">
        <v>3245</v>
      </c>
      <c r="D6845">
        <v>6846</v>
      </c>
      <c r="E6845">
        <v>1671.432</v>
      </c>
      <c r="F6845">
        <v>865.56299999999999</v>
      </c>
      <c r="G6845">
        <v>626.78700000000003</v>
      </c>
      <c r="H6845">
        <v>567.09299999999996</v>
      </c>
      <c r="I6845">
        <v>298.47000000000003</v>
      </c>
      <c r="J6845">
        <v>208.929</v>
      </c>
    </row>
    <row r="6846" spans="1:10" x14ac:dyDescent="0.25">
      <c r="A6846" t="s">
        <v>536</v>
      </c>
      <c r="B6846">
        <v>2011</v>
      </c>
      <c r="C6846" t="s">
        <v>3245</v>
      </c>
      <c r="D6846">
        <v>66422</v>
      </c>
      <c r="E6846">
        <v>2622.3040000000001</v>
      </c>
      <c r="F6846">
        <v>1932.2239999999999</v>
      </c>
      <c r="G6846">
        <v>1656.192</v>
      </c>
      <c r="H6846">
        <v>1380.16</v>
      </c>
      <c r="I6846">
        <v>690.08</v>
      </c>
      <c r="J6846">
        <v>552.06399999999996</v>
      </c>
    </row>
    <row r="6847" spans="1:10" x14ac:dyDescent="0.25">
      <c r="A6847" t="s">
        <v>537</v>
      </c>
      <c r="B6847">
        <v>2011</v>
      </c>
      <c r="C6847" t="s">
        <v>3245</v>
      </c>
      <c r="D6847">
        <v>8973</v>
      </c>
      <c r="E6847">
        <v>1485.5039999999999</v>
      </c>
      <c r="F6847">
        <v>882.01800000000003</v>
      </c>
      <c r="G6847">
        <v>719.54100000000005</v>
      </c>
      <c r="H6847">
        <v>603.48599999999999</v>
      </c>
      <c r="I6847">
        <v>255.321</v>
      </c>
      <c r="J6847">
        <v>232.11</v>
      </c>
    </row>
    <row r="6848" spans="1:10" x14ac:dyDescent="0.25">
      <c r="A6848" t="s">
        <v>538</v>
      </c>
      <c r="B6848">
        <v>2011</v>
      </c>
      <c r="C6848" t="s">
        <v>3245</v>
      </c>
      <c r="D6848">
        <v>9200</v>
      </c>
      <c r="E6848">
        <v>1060.56</v>
      </c>
      <c r="F6848">
        <v>942.72</v>
      </c>
      <c r="G6848">
        <v>777.74400000000003</v>
      </c>
      <c r="H6848">
        <v>565.63199999999995</v>
      </c>
      <c r="I6848">
        <v>235.68</v>
      </c>
      <c r="J6848">
        <v>400.65600000000001</v>
      </c>
    </row>
    <row r="6849" spans="1:10" x14ac:dyDescent="0.25">
      <c r="A6849" t="s">
        <v>539</v>
      </c>
      <c r="B6849">
        <v>2011</v>
      </c>
      <c r="C6849" t="s">
        <v>3245</v>
      </c>
      <c r="D6849">
        <v>21217</v>
      </c>
      <c r="E6849">
        <v>486.03199999999998</v>
      </c>
      <c r="F6849">
        <v>170.768</v>
      </c>
      <c r="G6849">
        <v>124.792</v>
      </c>
      <c r="H6849">
        <v>111.65600000000001</v>
      </c>
      <c r="I6849">
        <v>144.49600000000001</v>
      </c>
      <c r="J6849">
        <v>137.928</v>
      </c>
    </row>
    <row r="6850" spans="1:10" x14ac:dyDescent="0.25">
      <c r="A6850" t="s">
        <v>540</v>
      </c>
      <c r="B6850">
        <v>2011</v>
      </c>
      <c r="C6850" t="s">
        <v>3245</v>
      </c>
      <c r="D6850">
        <v>27235</v>
      </c>
      <c r="E6850">
        <v>2397.9360000000001</v>
      </c>
      <c r="F6850">
        <v>1848.4090000000001</v>
      </c>
      <c r="G6850">
        <v>1049.097</v>
      </c>
      <c r="H6850">
        <v>899.226</v>
      </c>
      <c r="I6850">
        <v>449.613</v>
      </c>
      <c r="J6850">
        <v>249.785</v>
      </c>
    </row>
    <row r="6851" spans="1:10" x14ac:dyDescent="0.25">
      <c r="A6851" t="s">
        <v>541</v>
      </c>
      <c r="B6851">
        <v>2011</v>
      </c>
      <c r="C6851" t="s">
        <v>3245</v>
      </c>
      <c r="D6851">
        <v>68370</v>
      </c>
      <c r="E6851">
        <v>718.80600000000004</v>
      </c>
      <c r="F6851">
        <v>479.20400000000001</v>
      </c>
      <c r="G6851">
        <v>424.74900000000002</v>
      </c>
      <c r="H6851">
        <v>206.929</v>
      </c>
      <c r="I6851">
        <v>228.71100000000001</v>
      </c>
      <c r="J6851">
        <v>206.929</v>
      </c>
    </row>
    <row r="6852" spans="1:10" x14ac:dyDescent="0.25">
      <c r="A6852" t="s">
        <v>542</v>
      </c>
      <c r="B6852">
        <v>2011</v>
      </c>
      <c r="C6852" t="s">
        <v>3245</v>
      </c>
      <c r="D6852">
        <v>83003</v>
      </c>
      <c r="E6852">
        <v>5294.0159999999996</v>
      </c>
      <c r="F6852">
        <v>3639.636</v>
      </c>
      <c r="G6852">
        <v>3419.0520000000001</v>
      </c>
      <c r="H6852">
        <v>2205.84</v>
      </c>
      <c r="I6852">
        <v>1213.212</v>
      </c>
      <c r="J6852">
        <v>1213.212</v>
      </c>
    </row>
    <row r="6853" spans="1:10" x14ac:dyDescent="0.25">
      <c r="A6853" t="s">
        <v>543</v>
      </c>
      <c r="B6853">
        <v>2011</v>
      </c>
      <c r="C6853" t="s">
        <v>3245</v>
      </c>
      <c r="D6853">
        <v>36181</v>
      </c>
      <c r="E6853">
        <v>3882.223</v>
      </c>
      <c r="F6853">
        <v>2991.221</v>
      </c>
      <c r="G6853">
        <v>2100.2190000000001</v>
      </c>
      <c r="H6853">
        <v>1463.789</v>
      </c>
      <c r="I6853">
        <v>1145.5740000000001</v>
      </c>
      <c r="J6853">
        <v>891.00199999999995</v>
      </c>
    </row>
    <row r="6854" spans="1:10" x14ac:dyDescent="0.25">
      <c r="A6854" t="s">
        <v>544</v>
      </c>
      <c r="B6854">
        <v>2011</v>
      </c>
      <c r="C6854" t="s">
        <v>3245</v>
      </c>
      <c r="D6854">
        <v>5873</v>
      </c>
      <c r="E6854">
        <v>533.98800000000006</v>
      </c>
      <c r="F6854">
        <v>546.702</v>
      </c>
      <c r="G6854">
        <v>432.27600000000001</v>
      </c>
      <c r="H6854">
        <v>292.42200000000003</v>
      </c>
      <c r="I6854">
        <v>228.852</v>
      </c>
      <c r="J6854">
        <v>152.56800000000001</v>
      </c>
    </row>
    <row r="6855" spans="1:10" x14ac:dyDescent="0.25">
      <c r="A6855" t="s">
        <v>545</v>
      </c>
      <c r="B6855">
        <v>2011</v>
      </c>
      <c r="C6855" t="s">
        <v>3245</v>
      </c>
      <c r="D6855">
        <v>21175</v>
      </c>
      <c r="E6855">
        <v>14111.388000000001</v>
      </c>
      <c r="F6855">
        <v>10191.558000000001</v>
      </c>
      <c r="G6855">
        <v>7055.6940000000004</v>
      </c>
      <c r="H6855">
        <v>6010.4059999999999</v>
      </c>
      <c r="I6855">
        <v>4442.4740000000002</v>
      </c>
      <c r="J6855">
        <v>4442.4740000000002</v>
      </c>
    </row>
    <row r="6856" spans="1:10" x14ac:dyDescent="0.25">
      <c r="A6856" t="s">
        <v>546</v>
      </c>
      <c r="B6856">
        <v>2011</v>
      </c>
      <c r="C6856" t="s">
        <v>3245</v>
      </c>
      <c r="D6856">
        <v>29988</v>
      </c>
      <c r="E6856">
        <v>163.60400000000001</v>
      </c>
      <c r="F6856">
        <v>245.40600000000001</v>
      </c>
      <c r="G6856">
        <v>93.488</v>
      </c>
      <c r="H6856">
        <v>70.116</v>
      </c>
      <c r="I6856">
        <v>11.686</v>
      </c>
      <c r="J6856">
        <v>11.686</v>
      </c>
    </row>
    <row r="6857" spans="1:10" x14ac:dyDescent="0.25">
      <c r="A6857" t="s">
        <v>547</v>
      </c>
      <c r="B6857">
        <v>2011</v>
      </c>
      <c r="C6857" t="s">
        <v>3245</v>
      </c>
      <c r="D6857">
        <v>2760</v>
      </c>
      <c r="E6857">
        <v>1404.0540000000001</v>
      </c>
      <c r="F6857">
        <v>1144.0440000000001</v>
      </c>
      <c r="G6857">
        <v>910.03499999999997</v>
      </c>
      <c r="H6857">
        <v>780.03</v>
      </c>
      <c r="I6857">
        <v>546.02099999999996</v>
      </c>
      <c r="J6857">
        <v>390.01499999999999</v>
      </c>
    </row>
    <row r="6858" spans="1:10" x14ac:dyDescent="0.25">
      <c r="A6858" t="s">
        <v>548</v>
      </c>
      <c r="B6858">
        <v>2011</v>
      </c>
      <c r="C6858" t="s">
        <v>3245</v>
      </c>
      <c r="D6858">
        <v>7354</v>
      </c>
      <c r="E6858">
        <v>10565.8</v>
      </c>
      <c r="F6858">
        <v>7396.06</v>
      </c>
      <c r="G6858">
        <v>4648.9520000000002</v>
      </c>
      <c r="H6858">
        <v>3592.3719999999998</v>
      </c>
      <c r="I6858">
        <v>2113.16</v>
      </c>
      <c r="J6858">
        <v>1479.212</v>
      </c>
    </row>
    <row r="6859" spans="1:10" x14ac:dyDescent="0.25">
      <c r="A6859" t="s">
        <v>549</v>
      </c>
      <c r="B6859">
        <v>2011</v>
      </c>
      <c r="C6859" t="s">
        <v>3245</v>
      </c>
      <c r="D6859">
        <v>26840</v>
      </c>
      <c r="E6859">
        <v>3948.4540000000002</v>
      </c>
      <c r="F6859">
        <v>3135.5369999999998</v>
      </c>
      <c r="G6859">
        <v>2090.3580000000002</v>
      </c>
      <c r="H6859">
        <v>1974.2270000000001</v>
      </c>
      <c r="I6859">
        <v>1277.441</v>
      </c>
      <c r="J6859">
        <v>1277.441</v>
      </c>
    </row>
    <row r="6860" spans="1:10" x14ac:dyDescent="0.25">
      <c r="A6860" t="s">
        <v>550</v>
      </c>
      <c r="B6860">
        <v>2011</v>
      </c>
      <c r="C6860" t="s">
        <v>3245</v>
      </c>
      <c r="D6860">
        <v>101234</v>
      </c>
      <c r="E6860">
        <v>213.99799999999999</v>
      </c>
      <c r="F6860">
        <v>79.849999999999994</v>
      </c>
      <c r="G6860">
        <v>172.476</v>
      </c>
      <c r="H6860">
        <v>83.043999999999997</v>
      </c>
      <c r="I6860">
        <v>111.79</v>
      </c>
      <c r="J6860">
        <v>89.432000000000002</v>
      </c>
    </row>
    <row r="6861" spans="1:10" x14ac:dyDescent="0.25">
      <c r="A6861" t="s">
        <v>551</v>
      </c>
      <c r="B6861">
        <v>2011</v>
      </c>
      <c r="C6861" t="s">
        <v>3245</v>
      </c>
      <c r="D6861">
        <v>9131</v>
      </c>
      <c r="E6861">
        <v>9908.7279999999992</v>
      </c>
      <c r="F6861">
        <v>6779.6559999999999</v>
      </c>
      <c r="G6861">
        <v>3911.34</v>
      </c>
      <c r="H6861">
        <v>3129.0720000000001</v>
      </c>
      <c r="I6861">
        <v>1564.5360000000001</v>
      </c>
      <c r="J6861">
        <v>1564.5360000000001</v>
      </c>
    </row>
    <row r="6862" spans="1:10" x14ac:dyDescent="0.25">
      <c r="A6862" t="s">
        <v>552</v>
      </c>
      <c r="B6862">
        <v>2011</v>
      </c>
      <c r="C6862" t="s">
        <v>3245</v>
      </c>
      <c r="D6862">
        <v>10485</v>
      </c>
      <c r="E6862">
        <v>327.84</v>
      </c>
      <c r="F6862">
        <v>532.74</v>
      </c>
      <c r="G6862">
        <v>95.62</v>
      </c>
      <c r="H6862">
        <v>75.13</v>
      </c>
      <c r="I6862">
        <v>129.77000000000001</v>
      </c>
      <c r="J6862">
        <v>109.28</v>
      </c>
    </row>
    <row r="6863" spans="1:10" x14ac:dyDescent="0.25">
      <c r="A6863" t="s">
        <v>553</v>
      </c>
      <c r="B6863">
        <v>2011</v>
      </c>
      <c r="C6863" t="s">
        <v>3245</v>
      </c>
      <c r="D6863">
        <v>9617</v>
      </c>
      <c r="E6863">
        <v>30801.06</v>
      </c>
      <c r="F6863">
        <v>21218.508000000002</v>
      </c>
      <c r="G6863">
        <v>13689.36</v>
      </c>
      <c r="H6863">
        <v>10267.02</v>
      </c>
      <c r="I6863">
        <v>7529.1480000000001</v>
      </c>
      <c r="J6863">
        <v>6160.2120000000004</v>
      </c>
    </row>
    <row r="6864" spans="1:10" x14ac:dyDescent="0.25">
      <c r="A6864" t="s">
        <v>554</v>
      </c>
      <c r="B6864">
        <v>2011</v>
      </c>
      <c r="C6864" t="s">
        <v>3245</v>
      </c>
      <c r="D6864">
        <v>21741</v>
      </c>
      <c r="E6864">
        <v>2149.2930000000001</v>
      </c>
      <c r="F6864">
        <v>1601.434</v>
      </c>
      <c r="G6864">
        <v>1222.1469999999999</v>
      </c>
      <c r="H6864">
        <v>716.43100000000004</v>
      </c>
      <c r="I6864">
        <v>590.00199999999995</v>
      </c>
      <c r="J6864">
        <v>505.71600000000001</v>
      </c>
    </row>
    <row r="6865" spans="1:10" x14ac:dyDescent="0.25">
      <c r="A6865" t="s">
        <v>555</v>
      </c>
      <c r="B6865">
        <v>2011</v>
      </c>
      <c r="C6865" t="s">
        <v>3246</v>
      </c>
      <c r="D6865">
        <v>182997</v>
      </c>
      <c r="E6865">
        <v>2253.9499999999998</v>
      </c>
      <c r="F6865">
        <v>1848.239</v>
      </c>
      <c r="G6865">
        <v>1397.4490000000001</v>
      </c>
      <c r="H6865">
        <v>1126.9749999999999</v>
      </c>
      <c r="I6865">
        <v>766.34299999999996</v>
      </c>
      <c r="J6865">
        <v>631.10599999999999</v>
      </c>
    </row>
    <row r="6866" spans="1:10" x14ac:dyDescent="0.25">
      <c r="A6866" t="s">
        <v>556</v>
      </c>
      <c r="B6866">
        <v>2011</v>
      </c>
      <c r="C6866" t="s">
        <v>3246</v>
      </c>
      <c r="D6866">
        <v>944287</v>
      </c>
      <c r="E6866">
        <v>6309.42</v>
      </c>
      <c r="F6866">
        <v>4610.7299999999996</v>
      </c>
      <c r="G6866">
        <v>2669.37</v>
      </c>
      <c r="H6866">
        <v>2305.3649999999998</v>
      </c>
      <c r="I6866">
        <v>1577.355</v>
      </c>
      <c r="J6866">
        <v>1213.3499999999999</v>
      </c>
    </row>
    <row r="6867" spans="1:10" x14ac:dyDescent="0.25">
      <c r="A6867" t="s">
        <v>557</v>
      </c>
      <c r="B6867">
        <v>2011</v>
      </c>
      <c r="C6867" t="s">
        <v>3246</v>
      </c>
      <c r="D6867">
        <v>57</v>
      </c>
      <c r="E6867">
        <v>1059.0219999999999</v>
      </c>
      <c r="F6867">
        <v>785.726</v>
      </c>
      <c r="G6867">
        <v>512.42999999999995</v>
      </c>
      <c r="H6867">
        <v>409.94400000000002</v>
      </c>
      <c r="I6867">
        <v>290.37700000000001</v>
      </c>
      <c r="J6867">
        <v>256.21499999999997</v>
      </c>
    </row>
    <row r="6868" spans="1:10" x14ac:dyDescent="0.25">
      <c r="A6868" t="s">
        <v>558</v>
      </c>
      <c r="B6868">
        <v>2011</v>
      </c>
      <c r="C6868" t="s">
        <v>3246</v>
      </c>
      <c r="D6868">
        <v>66306</v>
      </c>
      <c r="E6868">
        <v>6982.92</v>
      </c>
      <c r="F6868">
        <v>4489.0200000000004</v>
      </c>
      <c r="G6868">
        <v>3366.7649999999999</v>
      </c>
      <c r="H6868">
        <v>2119.8150000000001</v>
      </c>
      <c r="I6868">
        <v>1496.34</v>
      </c>
      <c r="J6868">
        <v>1122.2550000000001</v>
      </c>
    </row>
    <row r="6869" spans="1:10" x14ac:dyDescent="0.25">
      <c r="A6869" t="s">
        <v>559</v>
      </c>
      <c r="B6869">
        <v>2011</v>
      </c>
      <c r="C6869" t="s">
        <v>3246</v>
      </c>
      <c r="D6869">
        <v>152907</v>
      </c>
      <c r="E6869">
        <v>726.80700000000002</v>
      </c>
      <c r="F6869">
        <v>573.79499999999996</v>
      </c>
      <c r="G6869">
        <v>510.04</v>
      </c>
      <c r="H6869">
        <v>204.01599999999999</v>
      </c>
      <c r="I6869">
        <v>153.012</v>
      </c>
      <c r="J6869">
        <v>140.261</v>
      </c>
    </row>
    <row r="6870" spans="1:10" x14ac:dyDescent="0.25">
      <c r="A6870" t="s">
        <v>560</v>
      </c>
      <c r="B6870">
        <v>2011</v>
      </c>
      <c r="C6870" t="s">
        <v>3247</v>
      </c>
      <c r="D6870">
        <v>388174</v>
      </c>
      <c r="E6870">
        <v>1355.982</v>
      </c>
      <c r="F6870">
        <v>935.16</v>
      </c>
      <c r="G6870">
        <v>841.64400000000001</v>
      </c>
      <c r="H6870">
        <v>818.26499999999999</v>
      </c>
      <c r="I6870">
        <v>303.92700000000002</v>
      </c>
      <c r="J6870">
        <v>350.685</v>
      </c>
    </row>
    <row r="6871" spans="1:10" x14ac:dyDescent="0.25">
      <c r="A6871" t="s">
        <v>561</v>
      </c>
      <c r="B6871">
        <v>2011</v>
      </c>
      <c r="C6871" t="s">
        <v>3247</v>
      </c>
      <c r="D6871">
        <v>3980</v>
      </c>
      <c r="E6871">
        <v>897.91200000000003</v>
      </c>
      <c r="F6871">
        <v>947.79600000000005</v>
      </c>
      <c r="G6871">
        <v>465.584</v>
      </c>
      <c r="H6871">
        <v>498.84</v>
      </c>
      <c r="I6871">
        <v>249.42</v>
      </c>
      <c r="J6871">
        <v>199.536</v>
      </c>
    </row>
    <row r="6872" spans="1:10" x14ac:dyDescent="0.25">
      <c r="A6872" t="s">
        <v>562</v>
      </c>
      <c r="B6872">
        <v>2011</v>
      </c>
      <c r="C6872" t="s">
        <v>3247</v>
      </c>
      <c r="D6872">
        <v>81730</v>
      </c>
      <c r="E6872">
        <v>1614.8330000000001</v>
      </c>
      <c r="F6872">
        <v>1283.018</v>
      </c>
      <c r="G6872">
        <v>774.23500000000001</v>
      </c>
      <c r="H6872">
        <v>508.78300000000002</v>
      </c>
      <c r="I6872">
        <v>243.33099999999999</v>
      </c>
      <c r="J6872">
        <v>176.96799999999999</v>
      </c>
    </row>
    <row r="6873" spans="1:10" x14ac:dyDescent="0.25">
      <c r="A6873" t="s">
        <v>563</v>
      </c>
      <c r="B6873">
        <v>2011</v>
      </c>
      <c r="C6873" t="s">
        <v>3247</v>
      </c>
      <c r="D6873">
        <v>6013</v>
      </c>
      <c r="E6873">
        <v>1282.94</v>
      </c>
      <c r="F6873">
        <v>1115.5999999999999</v>
      </c>
      <c r="G6873">
        <v>1004.04</v>
      </c>
      <c r="H6873">
        <v>780.92</v>
      </c>
      <c r="I6873">
        <v>418.35</v>
      </c>
      <c r="J6873">
        <v>529.91</v>
      </c>
    </row>
    <row r="6874" spans="1:10" x14ac:dyDescent="0.25">
      <c r="A6874" t="s">
        <v>564</v>
      </c>
      <c r="B6874">
        <v>2011</v>
      </c>
      <c r="C6874" t="s">
        <v>3247</v>
      </c>
      <c r="D6874">
        <v>9293</v>
      </c>
      <c r="E6874">
        <v>31740.137999999999</v>
      </c>
      <c r="F6874">
        <v>20010.087</v>
      </c>
      <c r="G6874">
        <v>14490.063</v>
      </c>
      <c r="H6874">
        <v>10350.045</v>
      </c>
      <c r="I6874">
        <v>8280.0360000000001</v>
      </c>
      <c r="J6874">
        <v>8280.0360000000001</v>
      </c>
    </row>
    <row r="6875" spans="1:10" x14ac:dyDescent="0.25">
      <c r="A6875" t="s">
        <v>565</v>
      </c>
      <c r="B6875">
        <v>2011</v>
      </c>
      <c r="C6875" t="s">
        <v>3247</v>
      </c>
      <c r="D6875">
        <v>45002</v>
      </c>
      <c r="E6875">
        <v>1187.835</v>
      </c>
      <c r="F6875">
        <v>1015.059</v>
      </c>
      <c r="G6875">
        <v>712.70100000000002</v>
      </c>
      <c r="H6875">
        <v>496.73099999999999</v>
      </c>
      <c r="I6875">
        <v>475.13400000000001</v>
      </c>
      <c r="J6875">
        <v>280.76100000000002</v>
      </c>
    </row>
    <row r="6876" spans="1:10" x14ac:dyDescent="0.25">
      <c r="A6876" t="s">
        <v>566</v>
      </c>
      <c r="B6876">
        <v>2011</v>
      </c>
      <c r="C6876" t="s">
        <v>3247</v>
      </c>
      <c r="D6876">
        <v>21354</v>
      </c>
      <c r="E6876">
        <v>823.87800000000004</v>
      </c>
      <c r="F6876">
        <v>607.06799999999998</v>
      </c>
      <c r="G6876">
        <v>607.06799999999998</v>
      </c>
      <c r="H6876">
        <v>361.35</v>
      </c>
      <c r="I6876">
        <v>216.81</v>
      </c>
      <c r="J6876">
        <v>216.81</v>
      </c>
    </row>
    <row r="6877" spans="1:10" x14ac:dyDescent="0.25">
      <c r="A6877" t="s">
        <v>567</v>
      </c>
      <c r="B6877">
        <v>2011</v>
      </c>
      <c r="C6877" t="s">
        <v>3247</v>
      </c>
      <c r="D6877">
        <v>7094</v>
      </c>
      <c r="E6877">
        <v>4825.4160000000002</v>
      </c>
      <c r="F6877">
        <v>3406.1759999999999</v>
      </c>
      <c r="G6877">
        <v>2649.248</v>
      </c>
      <c r="H6877">
        <v>2270.7840000000001</v>
      </c>
      <c r="I6877">
        <v>1608.472</v>
      </c>
      <c r="J6877">
        <v>1419.24</v>
      </c>
    </row>
    <row r="6878" spans="1:10" x14ac:dyDescent="0.25">
      <c r="A6878" t="s">
        <v>568</v>
      </c>
      <c r="B6878">
        <v>2011</v>
      </c>
      <c r="C6878" t="s">
        <v>3247</v>
      </c>
      <c r="D6878">
        <v>40849</v>
      </c>
      <c r="E6878">
        <v>5740.8119999999999</v>
      </c>
      <c r="F6878">
        <v>4044.663</v>
      </c>
      <c r="G6878">
        <v>2870.4059999999999</v>
      </c>
      <c r="H6878">
        <v>1696.1489999999999</v>
      </c>
      <c r="I6878">
        <v>1174.2570000000001</v>
      </c>
      <c r="J6878">
        <v>913.31100000000004</v>
      </c>
    </row>
    <row r="6879" spans="1:10" x14ac:dyDescent="0.25">
      <c r="A6879" t="s">
        <v>569</v>
      </c>
      <c r="B6879">
        <v>2011</v>
      </c>
      <c r="C6879" t="s">
        <v>3247</v>
      </c>
      <c r="D6879">
        <v>102422</v>
      </c>
      <c r="E6879">
        <v>799.92</v>
      </c>
      <c r="F6879">
        <v>611.04999999999995</v>
      </c>
      <c r="G6879">
        <v>399.96</v>
      </c>
      <c r="H6879">
        <v>311.08</v>
      </c>
      <c r="I6879">
        <v>244.42</v>
      </c>
      <c r="J6879">
        <v>222.2</v>
      </c>
    </row>
    <row r="6880" spans="1:10" x14ac:dyDescent="0.25">
      <c r="A6880" t="s">
        <v>570</v>
      </c>
      <c r="B6880">
        <v>2011</v>
      </c>
      <c r="C6880" t="s">
        <v>3247</v>
      </c>
      <c r="D6880">
        <v>10845</v>
      </c>
      <c r="E6880">
        <v>100.4</v>
      </c>
      <c r="F6880">
        <v>64.256</v>
      </c>
      <c r="G6880">
        <v>100.4</v>
      </c>
      <c r="H6880">
        <v>80.319999999999993</v>
      </c>
      <c r="I6880">
        <v>36.143999999999998</v>
      </c>
      <c r="J6880">
        <v>20.079999999999998</v>
      </c>
    </row>
    <row r="6881" spans="1:10" x14ac:dyDescent="0.25">
      <c r="A6881" t="s">
        <v>571</v>
      </c>
      <c r="B6881">
        <v>2011</v>
      </c>
      <c r="C6881" t="s">
        <v>3247</v>
      </c>
      <c r="D6881">
        <v>2848</v>
      </c>
      <c r="E6881">
        <v>2676.752</v>
      </c>
      <c r="F6881">
        <v>1853.136</v>
      </c>
      <c r="G6881">
        <v>1132.472</v>
      </c>
      <c r="H6881">
        <v>669.18799999999999</v>
      </c>
      <c r="I6881">
        <v>566.23599999999999</v>
      </c>
      <c r="J6881">
        <v>411.80799999999999</v>
      </c>
    </row>
    <row r="6882" spans="1:10" x14ac:dyDescent="0.25">
      <c r="A6882" t="s">
        <v>572</v>
      </c>
      <c r="B6882">
        <v>2011</v>
      </c>
      <c r="C6882" t="s">
        <v>3247</v>
      </c>
      <c r="D6882">
        <v>1235</v>
      </c>
      <c r="E6882">
        <v>1256.9880000000001</v>
      </c>
      <c r="F6882">
        <v>1054.248</v>
      </c>
      <c r="G6882">
        <v>729.86400000000003</v>
      </c>
      <c r="H6882">
        <v>729.86400000000003</v>
      </c>
      <c r="I6882">
        <v>425.75400000000002</v>
      </c>
      <c r="J6882">
        <v>385.20600000000002</v>
      </c>
    </row>
    <row r="6883" spans="1:10" x14ac:dyDescent="0.25">
      <c r="A6883" t="s">
        <v>573</v>
      </c>
      <c r="B6883">
        <v>2011</v>
      </c>
      <c r="C6883" t="s">
        <v>3247</v>
      </c>
      <c r="D6883">
        <v>186620</v>
      </c>
      <c r="E6883">
        <v>1368.779</v>
      </c>
      <c r="F6883">
        <v>987.31600000000003</v>
      </c>
      <c r="G6883">
        <v>785.36500000000001</v>
      </c>
      <c r="H6883">
        <v>583.41399999999999</v>
      </c>
      <c r="I6883">
        <v>314.14600000000002</v>
      </c>
      <c r="J6883">
        <v>403.90199999999999</v>
      </c>
    </row>
    <row r="6884" spans="1:10" x14ac:dyDescent="0.25">
      <c r="A6884" t="s">
        <v>2746</v>
      </c>
      <c r="B6884">
        <v>2011</v>
      </c>
      <c r="C6884" t="s">
        <v>3279</v>
      </c>
      <c r="D6884">
        <v>6893</v>
      </c>
      <c r="E6884">
        <v>616.11199999999997</v>
      </c>
      <c r="F6884">
        <v>407.07400000000001</v>
      </c>
      <c r="G6884">
        <v>407.07400000000001</v>
      </c>
      <c r="H6884">
        <v>297.05399999999997</v>
      </c>
      <c r="I6884">
        <v>187.03399999999999</v>
      </c>
      <c r="J6884">
        <v>154.02799999999999</v>
      </c>
    </row>
    <row r="6885" spans="1:10" x14ac:dyDescent="0.25">
      <c r="A6885" t="s">
        <v>575</v>
      </c>
      <c r="B6885">
        <v>2011</v>
      </c>
      <c r="C6885" t="s">
        <v>3247</v>
      </c>
      <c r="D6885">
        <v>22491</v>
      </c>
      <c r="E6885">
        <v>1976.4359999999999</v>
      </c>
      <c r="F6885">
        <v>1788.204</v>
      </c>
      <c r="G6885">
        <v>1176.45</v>
      </c>
      <c r="H6885">
        <v>1058.8050000000001</v>
      </c>
      <c r="I6885">
        <v>705.87</v>
      </c>
      <c r="J6885">
        <v>329.40600000000001</v>
      </c>
    </row>
    <row r="6886" spans="1:10" x14ac:dyDescent="0.25">
      <c r="A6886" t="s">
        <v>576</v>
      </c>
      <c r="B6886">
        <v>2011</v>
      </c>
      <c r="C6886" t="s">
        <v>3247</v>
      </c>
      <c r="D6886">
        <v>847</v>
      </c>
      <c r="E6886">
        <v>6577.8280000000004</v>
      </c>
      <c r="F6886">
        <v>4349.8540000000003</v>
      </c>
      <c r="G6886">
        <v>3395.0079999999998</v>
      </c>
      <c r="H6886">
        <v>2334.0680000000002</v>
      </c>
      <c r="I6886">
        <v>1803.598</v>
      </c>
      <c r="J6886">
        <v>1379.222</v>
      </c>
    </row>
    <row r="6887" spans="1:10" x14ac:dyDescent="0.25">
      <c r="A6887" t="s">
        <v>577</v>
      </c>
      <c r="B6887">
        <v>2011</v>
      </c>
      <c r="C6887" t="s">
        <v>3247</v>
      </c>
      <c r="D6887">
        <v>8753</v>
      </c>
      <c r="E6887">
        <v>5374.768</v>
      </c>
      <c r="F6887">
        <v>3935.098</v>
      </c>
      <c r="G6887">
        <v>3359.23</v>
      </c>
      <c r="H6887">
        <v>2783.3620000000001</v>
      </c>
      <c r="I6887">
        <v>1535.6479999999999</v>
      </c>
      <c r="J6887">
        <v>1919.56</v>
      </c>
    </row>
    <row r="6888" spans="1:10" x14ac:dyDescent="0.25">
      <c r="A6888" t="s">
        <v>3169</v>
      </c>
      <c r="B6888">
        <v>2011</v>
      </c>
      <c r="C6888" t="s">
        <v>3247</v>
      </c>
      <c r="D6888">
        <v>4313</v>
      </c>
      <c r="E6888">
        <v>7515.86</v>
      </c>
      <c r="F6888">
        <v>5466.08</v>
      </c>
      <c r="G6888">
        <v>4099.5600000000004</v>
      </c>
      <c r="H6888">
        <v>2733.04</v>
      </c>
      <c r="I6888">
        <v>1708.15</v>
      </c>
      <c r="J6888">
        <v>1195.7049999999999</v>
      </c>
    </row>
    <row r="6889" spans="1:10" x14ac:dyDescent="0.25">
      <c r="A6889" t="s">
        <v>578</v>
      </c>
      <c r="B6889">
        <v>2011</v>
      </c>
      <c r="C6889" t="s">
        <v>3247</v>
      </c>
      <c r="D6889">
        <v>26744</v>
      </c>
      <c r="E6889">
        <v>1436.63</v>
      </c>
      <c r="F6889">
        <v>1127.202</v>
      </c>
      <c r="G6889">
        <v>972.48800000000006</v>
      </c>
      <c r="H6889">
        <v>751.46799999999996</v>
      </c>
      <c r="I6889">
        <v>442.04</v>
      </c>
      <c r="J6889">
        <v>419.93799999999999</v>
      </c>
    </row>
    <row r="6890" spans="1:10" x14ac:dyDescent="0.25">
      <c r="A6890" t="s">
        <v>579</v>
      </c>
      <c r="B6890">
        <v>2011</v>
      </c>
      <c r="C6890" t="s">
        <v>3247</v>
      </c>
      <c r="D6890">
        <v>12650</v>
      </c>
      <c r="E6890">
        <v>40851.495000000003</v>
      </c>
      <c r="F6890">
        <v>27234.33</v>
      </c>
      <c r="G6890">
        <v>17248.409</v>
      </c>
      <c r="H6890">
        <v>13617.165000000001</v>
      </c>
      <c r="I6890">
        <v>10893.732</v>
      </c>
      <c r="J6890">
        <v>11801.543</v>
      </c>
    </row>
    <row r="6891" spans="1:10" x14ac:dyDescent="0.25">
      <c r="A6891" t="s">
        <v>1783</v>
      </c>
      <c r="B6891">
        <v>2011</v>
      </c>
      <c r="C6891" t="s">
        <v>3266</v>
      </c>
      <c r="D6891">
        <v>13133</v>
      </c>
      <c r="E6891">
        <v>2030.9760000000001</v>
      </c>
      <c r="F6891">
        <v>1636.0640000000001</v>
      </c>
      <c r="G6891">
        <v>1523.232</v>
      </c>
      <c r="H6891">
        <v>676.99199999999996</v>
      </c>
      <c r="I6891">
        <v>676.99199999999996</v>
      </c>
      <c r="J6891">
        <v>366.70400000000001</v>
      </c>
    </row>
    <row r="6892" spans="1:10" x14ac:dyDescent="0.25">
      <c r="A6892" t="s">
        <v>581</v>
      </c>
      <c r="B6892">
        <v>2011</v>
      </c>
      <c r="C6892" t="s">
        <v>3247</v>
      </c>
      <c r="D6892">
        <v>16783</v>
      </c>
      <c r="E6892">
        <v>106.61</v>
      </c>
      <c r="F6892">
        <v>100.518</v>
      </c>
      <c r="G6892">
        <v>109.65600000000001</v>
      </c>
      <c r="H6892">
        <v>100.518</v>
      </c>
      <c r="I6892">
        <v>94.426000000000002</v>
      </c>
      <c r="J6892">
        <v>73.103999999999999</v>
      </c>
    </row>
    <row r="6893" spans="1:10" x14ac:dyDescent="0.25">
      <c r="A6893" t="s">
        <v>582</v>
      </c>
      <c r="B6893">
        <v>2011</v>
      </c>
      <c r="C6893" t="s">
        <v>3247</v>
      </c>
      <c r="D6893">
        <v>15285</v>
      </c>
      <c r="E6893">
        <v>5354.0479999999998</v>
      </c>
      <c r="F6893">
        <v>3464.384</v>
      </c>
      <c r="G6893">
        <v>3149.44</v>
      </c>
      <c r="H6893">
        <v>2283.3440000000001</v>
      </c>
      <c r="I6893">
        <v>1653.4559999999999</v>
      </c>
      <c r="J6893">
        <v>1181.04</v>
      </c>
    </row>
    <row r="6894" spans="1:10" x14ac:dyDescent="0.25">
      <c r="A6894" t="s">
        <v>583</v>
      </c>
      <c r="B6894">
        <v>2011</v>
      </c>
      <c r="C6894" t="s">
        <v>3247</v>
      </c>
      <c r="D6894">
        <v>16108</v>
      </c>
      <c r="E6894">
        <v>2956.3380000000002</v>
      </c>
      <c r="F6894">
        <v>1970.8920000000001</v>
      </c>
      <c r="G6894">
        <v>1806.6510000000001</v>
      </c>
      <c r="H6894">
        <v>1204.434</v>
      </c>
      <c r="I6894">
        <v>602.21699999999998</v>
      </c>
      <c r="J6894">
        <v>602.21699999999998</v>
      </c>
    </row>
    <row r="6895" spans="1:10" x14ac:dyDescent="0.25">
      <c r="A6895" t="s">
        <v>584</v>
      </c>
      <c r="B6895">
        <v>2011</v>
      </c>
      <c r="C6895" t="s">
        <v>3247</v>
      </c>
      <c r="D6895">
        <v>25291</v>
      </c>
      <c r="E6895">
        <v>1270.7159999999999</v>
      </c>
      <c r="F6895">
        <v>1046.472</v>
      </c>
      <c r="G6895">
        <v>921.89200000000005</v>
      </c>
      <c r="H6895">
        <v>697.64800000000002</v>
      </c>
      <c r="I6895">
        <v>398.65600000000001</v>
      </c>
      <c r="J6895">
        <v>348.82400000000001</v>
      </c>
    </row>
    <row r="6896" spans="1:10" x14ac:dyDescent="0.25">
      <c r="A6896" t="s">
        <v>585</v>
      </c>
      <c r="B6896">
        <v>2011</v>
      </c>
      <c r="C6896" t="s">
        <v>3247</v>
      </c>
      <c r="D6896">
        <v>21794</v>
      </c>
      <c r="E6896">
        <v>1497.702</v>
      </c>
      <c r="F6896">
        <v>1258.7070000000001</v>
      </c>
      <c r="G6896">
        <v>860.38199999999995</v>
      </c>
      <c r="H6896">
        <v>541.72199999999998</v>
      </c>
      <c r="I6896">
        <v>286.79399999999998</v>
      </c>
      <c r="J6896">
        <v>254.928</v>
      </c>
    </row>
    <row r="6897" spans="1:10" x14ac:dyDescent="0.25">
      <c r="A6897" t="s">
        <v>586</v>
      </c>
      <c r="B6897">
        <v>2011</v>
      </c>
      <c r="C6897" t="s">
        <v>3247</v>
      </c>
      <c r="D6897">
        <v>137178</v>
      </c>
      <c r="E6897">
        <v>32589.752</v>
      </c>
      <c r="F6897">
        <v>19076.928</v>
      </c>
      <c r="G6897">
        <v>13512.824000000001</v>
      </c>
      <c r="H6897">
        <v>9538.4639999999999</v>
      </c>
      <c r="I6897">
        <v>5564.1040000000003</v>
      </c>
      <c r="J6897">
        <v>5564.1040000000003</v>
      </c>
    </row>
    <row r="6898" spans="1:10" x14ac:dyDescent="0.25">
      <c r="A6898" t="s">
        <v>587</v>
      </c>
      <c r="B6898">
        <v>2011</v>
      </c>
      <c r="C6898" t="s">
        <v>3247</v>
      </c>
      <c r="D6898">
        <v>36932</v>
      </c>
      <c r="E6898">
        <v>2607.384</v>
      </c>
      <c r="F6898">
        <v>2137.1999999999998</v>
      </c>
      <c r="G6898">
        <v>1581.528</v>
      </c>
      <c r="H6898">
        <v>1282.32</v>
      </c>
      <c r="I6898">
        <v>940.36800000000005</v>
      </c>
      <c r="J6898">
        <v>641.16</v>
      </c>
    </row>
    <row r="6899" spans="1:10" x14ac:dyDescent="0.25">
      <c r="A6899" t="s">
        <v>588</v>
      </c>
      <c r="B6899">
        <v>2011</v>
      </c>
      <c r="C6899" t="s">
        <v>3247</v>
      </c>
      <c r="D6899">
        <v>7895</v>
      </c>
      <c r="E6899">
        <v>8557.7279999999992</v>
      </c>
      <c r="F6899">
        <v>6418.2960000000003</v>
      </c>
      <c r="G6899">
        <v>4813.7219999999998</v>
      </c>
      <c r="H6899">
        <v>3387.4340000000002</v>
      </c>
      <c r="I6899">
        <v>2496.0039999999999</v>
      </c>
      <c r="J6899">
        <v>2139.4319999999998</v>
      </c>
    </row>
    <row r="6900" spans="1:10" x14ac:dyDescent="0.25">
      <c r="A6900" t="s">
        <v>589</v>
      </c>
      <c r="B6900">
        <v>2011</v>
      </c>
      <c r="C6900" t="s">
        <v>3247</v>
      </c>
      <c r="D6900">
        <v>3785</v>
      </c>
      <c r="E6900">
        <v>807.66</v>
      </c>
      <c r="F6900">
        <v>509.59500000000003</v>
      </c>
      <c r="G6900">
        <v>346.14</v>
      </c>
      <c r="H6900">
        <v>221.14500000000001</v>
      </c>
      <c r="I6900">
        <v>173.07</v>
      </c>
      <c r="J6900">
        <v>192.3</v>
      </c>
    </row>
    <row r="6901" spans="1:10" x14ac:dyDescent="0.25">
      <c r="A6901" t="s">
        <v>590</v>
      </c>
      <c r="B6901">
        <v>2011</v>
      </c>
      <c r="C6901" t="s">
        <v>3247</v>
      </c>
      <c r="D6901">
        <v>5106</v>
      </c>
      <c r="E6901">
        <v>1692.1790000000001</v>
      </c>
      <c r="F6901">
        <v>1319.326</v>
      </c>
      <c r="G6901">
        <v>917.79200000000003</v>
      </c>
      <c r="H6901">
        <v>544.93899999999996</v>
      </c>
      <c r="I6901">
        <v>602.30100000000004</v>
      </c>
      <c r="J6901">
        <v>516.25800000000004</v>
      </c>
    </row>
    <row r="6902" spans="1:10" x14ac:dyDescent="0.25">
      <c r="A6902" t="s">
        <v>591</v>
      </c>
      <c r="B6902">
        <v>2011</v>
      </c>
      <c r="C6902" t="s">
        <v>3247</v>
      </c>
      <c r="D6902">
        <v>36984</v>
      </c>
      <c r="E6902">
        <v>2386.4760000000001</v>
      </c>
      <c r="F6902">
        <v>1444.4459999999999</v>
      </c>
      <c r="G6902">
        <v>1036.2329999999999</v>
      </c>
      <c r="H6902">
        <v>690.822</v>
      </c>
      <c r="I6902">
        <v>502.416</v>
      </c>
      <c r="J6902">
        <v>376.81200000000001</v>
      </c>
    </row>
    <row r="6903" spans="1:10" x14ac:dyDescent="0.25">
      <c r="A6903" t="s">
        <v>592</v>
      </c>
      <c r="B6903">
        <v>2011</v>
      </c>
      <c r="C6903" t="s">
        <v>3247</v>
      </c>
      <c r="D6903">
        <v>19740</v>
      </c>
      <c r="E6903">
        <v>2161.1799999999998</v>
      </c>
      <c r="F6903">
        <v>1432.41</v>
      </c>
      <c r="G6903">
        <v>1130.8499999999999</v>
      </c>
      <c r="H6903">
        <v>753.9</v>
      </c>
      <c r="I6903">
        <v>452.34</v>
      </c>
      <c r="J6903">
        <v>603.12</v>
      </c>
    </row>
    <row r="6904" spans="1:10" x14ac:dyDescent="0.25">
      <c r="A6904" t="s">
        <v>593</v>
      </c>
      <c r="B6904">
        <v>2011</v>
      </c>
      <c r="C6904" t="s">
        <v>3247</v>
      </c>
      <c r="D6904">
        <v>39088</v>
      </c>
      <c r="E6904">
        <v>693.72199999999998</v>
      </c>
      <c r="F6904">
        <v>658.44799999999998</v>
      </c>
      <c r="G6904">
        <v>270.43400000000003</v>
      </c>
      <c r="H6904">
        <v>293.95</v>
      </c>
      <c r="I6904">
        <v>188.12799999999999</v>
      </c>
      <c r="J6904">
        <v>105.822</v>
      </c>
    </row>
    <row r="6905" spans="1:10" x14ac:dyDescent="0.25">
      <c r="A6905" t="s">
        <v>594</v>
      </c>
      <c r="B6905">
        <v>2011</v>
      </c>
      <c r="C6905" t="s">
        <v>3247</v>
      </c>
      <c r="D6905">
        <v>4225</v>
      </c>
      <c r="E6905">
        <v>8362.83</v>
      </c>
      <c r="F6905">
        <v>6172.5649999999996</v>
      </c>
      <c r="G6905">
        <v>3982.3</v>
      </c>
      <c r="H6905">
        <v>2986.7249999999999</v>
      </c>
      <c r="I6905">
        <v>1792.0350000000001</v>
      </c>
      <c r="J6905">
        <v>1194.69</v>
      </c>
    </row>
    <row r="6906" spans="1:10" x14ac:dyDescent="0.25">
      <c r="A6906" t="s">
        <v>595</v>
      </c>
      <c r="B6906">
        <v>2011</v>
      </c>
      <c r="C6906" t="s">
        <v>3247</v>
      </c>
      <c r="D6906">
        <v>11449</v>
      </c>
      <c r="E6906">
        <v>6204.915</v>
      </c>
      <c r="F6906">
        <v>4688.1580000000004</v>
      </c>
      <c r="G6906">
        <v>3722.9490000000001</v>
      </c>
      <c r="H6906">
        <v>2757.74</v>
      </c>
      <c r="I6906">
        <v>1516.7570000000001</v>
      </c>
      <c r="J6906">
        <v>1516.7570000000001</v>
      </c>
    </row>
    <row r="6907" spans="1:10" x14ac:dyDescent="0.25">
      <c r="A6907" t="s">
        <v>596</v>
      </c>
      <c r="B6907">
        <v>2011</v>
      </c>
      <c r="C6907" t="s">
        <v>3247</v>
      </c>
      <c r="D6907">
        <v>22596</v>
      </c>
      <c r="E6907">
        <v>693</v>
      </c>
      <c r="F6907">
        <v>442.75</v>
      </c>
      <c r="G6907">
        <v>394.625</v>
      </c>
      <c r="H6907">
        <v>259.875</v>
      </c>
      <c r="I6907">
        <v>182.875</v>
      </c>
      <c r="J6907">
        <v>144.375</v>
      </c>
    </row>
    <row r="6908" spans="1:10" x14ac:dyDescent="0.25">
      <c r="A6908" t="s">
        <v>597</v>
      </c>
      <c r="B6908">
        <v>2011</v>
      </c>
      <c r="C6908" t="s">
        <v>3247</v>
      </c>
      <c r="D6908">
        <v>7671</v>
      </c>
      <c r="E6908">
        <v>3288.89</v>
      </c>
      <c r="F6908">
        <v>2690.91</v>
      </c>
      <c r="G6908">
        <v>1674.3440000000001</v>
      </c>
      <c r="H6908">
        <v>1136.162</v>
      </c>
      <c r="I6908">
        <v>717.57600000000002</v>
      </c>
      <c r="J6908">
        <v>777.37400000000002</v>
      </c>
    </row>
    <row r="6909" spans="1:10" x14ac:dyDescent="0.25">
      <c r="A6909" t="s">
        <v>598</v>
      </c>
      <c r="B6909">
        <v>2011</v>
      </c>
      <c r="C6909" t="s">
        <v>3247</v>
      </c>
      <c r="D6909">
        <v>12849</v>
      </c>
      <c r="E6909">
        <v>786.6</v>
      </c>
      <c r="F6909">
        <v>538.20000000000005</v>
      </c>
      <c r="G6909">
        <v>372.6</v>
      </c>
      <c r="H6909">
        <v>317.39999999999998</v>
      </c>
      <c r="I6909">
        <v>289.8</v>
      </c>
      <c r="J6909">
        <v>151.80000000000001</v>
      </c>
    </row>
    <row r="6910" spans="1:10" x14ac:dyDescent="0.25">
      <c r="A6910" t="s">
        <v>599</v>
      </c>
      <c r="B6910">
        <v>2011</v>
      </c>
      <c r="C6910" t="s">
        <v>3247</v>
      </c>
      <c r="D6910">
        <v>9786</v>
      </c>
      <c r="E6910">
        <v>960.89499999999998</v>
      </c>
      <c r="F6910">
        <v>532.18799999999999</v>
      </c>
      <c r="G6910">
        <v>620.88599999999997</v>
      </c>
      <c r="H6910">
        <v>280.87700000000001</v>
      </c>
      <c r="I6910">
        <v>310.44299999999998</v>
      </c>
      <c r="J6910">
        <v>147.83000000000001</v>
      </c>
    </row>
    <row r="6911" spans="1:10" x14ac:dyDescent="0.25">
      <c r="A6911" t="s">
        <v>600</v>
      </c>
      <c r="B6911">
        <v>2011</v>
      </c>
      <c r="C6911" t="s">
        <v>3247</v>
      </c>
      <c r="D6911">
        <v>76129</v>
      </c>
      <c r="E6911">
        <v>1029.4970000000001</v>
      </c>
      <c r="F6911">
        <v>776.34199999999998</v>
      </c>
      <c r="G6911">
        <v>573.81799999999998</v>
      </c>
      <c r="H6911">
        <v>438.80200000000002</v>
      </c>
      <c r="I6911">
        <v>253.155</v>
      </c>
      <c r="J6911">
        <v>405.048</v>
      </c>
    </row>
    <row r="6912" spans="1:10" x14ac:dyDescent="0.25">
      <c r="A6912" t="s">
        <v>601</v>
      </c>
      <c r="B6912">
        <v>2011</v>
      </c>
      <c r="C6912" t="s">
        <v>3247</v>
      </c>
      <c r="D6912">
        <v>9877</v>
      </c>
      <c r="E6912">
        <v>466.03199999999998</v>
      </c>
      <c r="F6912">
        <v>374.49</v>
      </c>
      <c r="G6912">
        <v>366.16800000000001</v>
      </c>
      <c r="H6912">
        <v>224.69399999999999</v>
      </c>
      <c r="I6912">
        <v>191.40600000000001</v>
      </c>
      <c r="J6912">
        <v>149.79599999999999</v>
      </c>
    </row>
    <row r="6913" spans="1:10" x14ac:dyDescent="0.25">
      <c r="A6913" t="s">
        <v>602</v>
      </c>
      <c r="B6913">
        <v>2011</v>
      </c>
      <c r="C6913" t="s">
        <v>3247</v>
      </c>
      <c r="D6913">
        <v>10153</v>
      </c>
      <c r="E6913">
        <v>491.666</v>
      </c>
      <c r="F6913">
        <v>421.428</v>
      </c>
      <c r="G6913">
        <v>331.12200000000001</v>
      </c>
      <c r="H6913">
        <v>230.78200000000001</v>
      </c>
      <c r="I6913">
        <v>290.98599999999999</v>
      </c>
      <c r="J6913">
        <v>120.408</v>
      </c>
    </row>
    <row r="6914" spans="1:10" x14ac:dyDescent="0.25">
      <c r="A6914" t="s">
        <v>603</v>
      </c>
      <c r="B6914">
        <v>2011</v>
      </c>
      <c r="C6914" t="s">
        <v>3248</v>
      </c>
      <c r="D6914">
        <v>67045</v>
      </c>
      <c r="E6914">
        <v>1680.7919999999999</v>
      </c>
      <c r="F6914">
        <v>1424.4</v>
      </c>
      <c r="G6914">
        <v>683.71199999999999</v>
      </c>
      <c r="H6914">
        <v>683.71199999999999</v>
      </c>
      <c r="I6914">
        <v>341.85599999999999</v>
      </c>
      <c r="J6914">
        <v>370.34399999999999</v>
      </c>
    </row>
    <row r="6915" spans="1:10" x14ac:dyDescent="0.25">
      <c r="A6915" t="s">
        <v>604</v>
      </c>
      <c r="B6915">
        <v>2011</v>
      </c>
      <c r="C6915" t="s">
        <v>3248</v>
      </c>
      <c r="D6915">
        <v>8314</v>
      </c>
      <c r="E6915">
        <v>991.92499999999995</v>
      </c>
      <c r="F6915">
        <v>847.64499999999998</v>
      </c>
      <c r="G6915">
        <v>721.4</v>
      </c>
      <c r="H6915">
        <v>396.77</v>
      </c>
      <c r="I6915">
        <v>234.45500000000001</v>
      </c>
      <c r="J6915">
        <v>270.52499999999998</v>
      </c>
    </row>
    <row r="6916" spans="1:10" x14ac:dyDescent="0.25">
      <c r="A6916" t="s">
        <v>605</v>
      </c>
      <c r="B6916">
        <v>2011</v>
      </c>
      <c r="C6916" t="s">
        <v>3248</v>
      </c>
      <c r="D6916">
        <v>17849</v>
      </c>
      <c r="E6916">
        <v>381.38099999999997</v>
      </c>
      <c r="F6916">
        <v>293.37</v>
      </c>
      <c r="G6916">
        <v>371.60199999999998</v>
      </c>
      <c r="H6916">
        <v>195.58</v>
      </c>
      <c r="I6916">
        <v>127.127</v>
      </c>
      <c r="J6916">
        <v>68.453000000000003</v>
      </c>
    </row>
    <row r="6917" spans="1:10" x14ac:dyDescent="0.25">
      <c r="A6917" t="s">
        <v>606</v>
      </c>
      <c r="B6917">
        <v>2011</v>
      </c>
      <c r="C6917" t="s">
        <v>3248</v>
      </c>
      <c r="D6917">
        <v>54084</v>
      </c>
      <c r="E6917">
        <v>2745.2910000000002</v>
      </c>
      <c r="F6917">
        <v>2167.335</v>
      </c>
      <c r="G6917">
        <v>1589.3789999999999</v>
      </c>
      <c r="H6917">
        <v>1107.749</v>
      </c>
      <c r="I6917">
        <v>963.26</v>
      </c>
      <c r="J6917">
        <v>963.26</v>
      </c>
    </row>
    <row r="6918" spans="1:10" x14ac:dyDescent="0.25">
      <c r="A6918" t="s">
        <v>607</v>
      </c>
      <c r="B6918">
        <v>2011</v>
      </c>
      <c r="C6918" t="s">
        <v>3248</v>
      </c>
      <c r="D6918">
        <v>6897</v>
      </c>
      <c r="E6918">
        <v>1271.2950000000001</v>
      </c>
      <c r="F6918">
        <v>904.03200000000004</v>
      </c>
      <c r="G6918">
        <v>565.02</v>
      </c>
      <c r="H6918">
        <v>367.26299999999998</v>
      </c>
      <c r="I6918">
        <v>282.51</v>
      </c>
      <c r="J6918">
        <v>226.00800000000001</v>
      </c>
    </row>
    <row r="6919" spans="1:10" x14ac:dyDescent="0.25">
      <c r="A6919" t="s">
        <v>2849</v>
      </c>
      <c r="B6919">
        <v>2011</v>
      </c>
      <c r="C6919" t="s">
        <v>3281</v>
      </c>
      <c r="D6919">
        <v>34963</v>
      </c>
      <c r="E6919">
        <v>2122.56</v>
      </c>
      <c r="F6919">
        <v>1736.64</v>
      </c>
      <c r="G6919">
        <v>900.48</v>
      </c>
      <c r="H6919">
        <v>643.20000000000005</v>
      </c>
      <c r="I6919">
        <v>257.27999999999997</v>
      </c>
      <c r="J6919">
        <v>385.92</v>
      </c>
    </row>
    <row r="6920" spans="1:10" x14ac:dyDescent="0.25">
      <c r="A6920" t="s">
        <v>609</v>
      </c>
      <c r="B6920">
        <v>2011</v>
      </c>
      <c r="C6920" t="s">
        <v>3248</v>
      </c>
      <c r="D6920">
        <v>5093</v>
      </c>
      <c r="E6920">
        <v>691.87</v>
      </c>
      <c r="F6920">
        <v>474.65499999999997</v>
      </c>
      <c r="G6920">
        <v>313.755</v>
      </c>
      <c r="H6920">
        <v>176.99</v>
      </c>
      <c r="I6920">
        <v>233.30500000000001</v>
      </c>
      <c r="J6920">
        <v>168.94499999999999</v>
      </c>
    </row>
    <row r="6921" spans="1:10" x14ac:dyDescent="0.25">
      <c r="A6921" t="s">
        <v>1046</v>
      </c>
      <c r="B6921">
        <v>2011</v>
      </c>
      <c r="C6921" t="s">
        <v>3252</v>
      </c>
      <c r="D6921">
        <v>15474</v>
      </c>
      <c r="E6921">
        <v>439.61599999999999</v>
      </c>
      <c r="F6921">
        <v>329.71199999999999</v>
      </c>
      <c r="G6921">
        <v>247.28399999999999</v>
      </c>
      <c r="H6921">
        <v>247.28399999999999</v>
      </c>
      <c r="I6921">
        <v>123.642</v>
      </c>
      <c r="J6921">
        <v>54.951999999999998</v>
      </c>
    </row>
    <row r="6922" spans="1:10" x14ac:dyDescent="0.25">
      <c r="A6922" t="s">
        <v>611</v>
      </c>
      <c r="B6922">
        <v>2011</v>
      </c>
      <c r="C6922" t="s">
        <v>3248</v>
      </c>
      <c r="D6922">
        <v>13639</v>
      </c>
      <c r="E6922">
        <v>4715.5680000000002</v>
      </c>
      <c r="F6922">
        <v>3429.5039999999999</v>
      </c>
      <c r="G6922">
        <v>2679.3</v>
      </c>
      <c r="H6922">
        <v>1821.924</v>
      </c>
      <c r="I6922">
        <v>1500.4079999999999</v>
      </c>
      <c r="J6922">
        <v>964.548</v>
      </c>
    </row>
    <row r="6923" spans="1:10" x14ac:dyDescent="0.25">
      <c r="A6923" t="s">
        <v>612</v>
      </c>
      <c r="B6923">
        <v>2011</v>
      </c>
      <c r="C6923" t="s">
        <v>3248</v>
      </c>
      <c r="D6923">
        <v>199443</v>
      </c>
      <c r="E6923">
        <v>1500.3689999999999</v>
      </c>
      <c r="F6923">
        <v>1470.95</v>
      </c>
      <c r="G6923">
        <v>882.57</v>
      </c>
      <c r="H6923">
        <v>676.63699999999994</v>
      </c>
      <c r="I6923">
        <v>441.28500000000003</v>
      </c>
      <c r="J6923">
        <v>176.51400000000001</v>
      </c>
    </row>
    <row r="6924" spans="1:10" x14ac:dyDescent="0.25">
      <c r="A6924" t="s">
        <v>613</v>
      </c>
      <c r="B6924">
        <v>2011</v>
      </c>
      <c r="C6924" t="s">
        <v>3248</v>
      </c>
      <c r="D6924">
        <v>34897</v>
      </c>
      <c r="E6924">
        <v>1434.7739999999999</v>
      </c>
      <c r="F6924">
        <v>956.51599999999996</v>
      </c>
      <c r="G6924">
        <v>782.60400000000004</v>
      </c>
      <c r="H6924">
        <v>543.47500000000002</v>
      </c>
      <c r="I6924">
        <v>434.78</v>
      </c>
      <c r="J6924">
        <v>217.39</v>
      </c>
    </row>
    <row r="6925" spans="1:10" x14ac:dyDescent="0.25">
      <c r="A6925" t="s">
        <v>614</v>
      </c>
      <c r="B6925">
        <v>2011</v>
      </c>
      <c r="C6925" t="s">
        <v>3248</v>
      </c>
      <c r="D6925">
        <v>16442</v>
      </c>
      <c r="E6925">
        <v>1054.875</v>
      </c>
      <c r="F6925">
        <v>801.70500000000004</v>
      </c>
      <c r="G6925">
        <v>773.57500000000005</v>
      </c>
      <c r="H6925">
        <v>365.69</v>
      </c>
      <c r="I6925">
        <v>295.36500000000001</v>
      </c>
      <c r="J6925">
        <v>112.52</v>
      </c>
    </row>
    <row r="6926" spans="1:10" x14ac:dyDescent="0.25">
      <c r="A6926" t="s">
        <v>1368</v>
      </c>
      <c r="B6926">
        <v>2011</v>
      </c>
      <c r="C6926" t="s">
        <v>3258</v>
      </c>
      <c r="D6926">
        <v>13862</v>
      </c>
      <c r="E6926">
        <v>757.12</v>
      </c>
      <c r="F6926">
        <v>713.44</v>
      </c>
      <c r="G6926">
        <v>320.32</v>
      </c>
      <c r="H6926">
        <v>320.32</v>
      </c>
      <c r="I6926">
        <v>203.84</v>
      </c>
      <c r="J6926">
        <v>232.96</v>
      </c>
    </row>
    <row r="6927" spans="1:10" x14ac:dyDescent="0.25">
      <c r="A6927" t="s">
        <v>616</v>
      </c>
      <c r="B6927">
        <v>2011</v>
      </c>
      <c r="C6927" t="s">
        <v>3248</v>
      </c>
      <c r="D6927">
        <v>37577</v>
      </c>
      <c r="E6927">
        <v>1479.4949999999999</v>
      </c>
      <c r="F6927">
        <v>1339.92</v>
      </c>
      <c r="G6927">
        <v>949.11</v>
      </c>
      <c r="H6927">
        <v>558.29999999999995</v>
      </c>
      <c r="I6927">
        <v>474.55500000000001</v>
      </c>
      <c r="J6927">
        <v>418.72500000000002</v>
      </c>
    </row>
    <row r="6928" spans="1:10" x14ac:dyDescent="0.25">
      <c r="A6928" t="s">
        <v>617</v>
      </c>
      <c r="B6928">
        <v>2011</v>
      </c>
      <c r="C6928" t="s">
        <v>3248</v>
      </c>
      <c r="D6928">
        <v>53684</v>
      </c>
      <c r="E6928">
        <v>648.73599999999999</v>
      </c>
      <c r="F6928">
        <v>563.37599999999998</v>
      </c>
      <c r="G6928">
        <v>341.44</v>
      </c>
      <c r="H6928">
        <v>119.504</v>
      </c>
      <c r="I6928">
        <v>93.896000000000001</v>
      </c>
      <c r="J6928">
        <v>76.823999999999998</v>
      </c>
    </row>
    <row r="6929" spans="1:10" x14ac:dyDescent="0.25">
      <c r="A6929" t="s">
        <v>618</v>
      </c>
      <c r="B6929">
        <v>2011</v>
      </c>
      <c r="C6929" t="s">
        <v>3248</v>
      </c>
      <c r="D6929">
        <v>5182969</v>
      </c>
      <c r="E6929">
        <v>1155.076</v>
      </c>
      <c r="F6929">
        <v>1021.798</v>
      </c>
      <c r="G6929">
        <v>977.37199999999996</v>
      </c>
      <c r="H6929">
        <v>644.17700000000002</v>
      </c>
      <c r="I6929">
        <v>444.26</v>
      </c>
      <c r="J6929">
        <v>355.40800000000002</v>
      </c>
    </row>
    <row r="6930" spans="1:10" x14ac:dyDescent="0.25">
      <c r="A6930" t="s">
        <v>619</v>
      </c>
      <c r="B6930">
        <v>2011</v>
      </c>
      <c r="C6930" t="s">
        <v>3248</v>
      </c>
      <c r="D6930">
        <v>19850</v>
      </c>
      <c r="E6930">
        <v>319.27999999999997</v>
      </c>
      <c r="F6930">
        <v>282.44</v>
      </c>
      <c r="G6930">
        <v>349.98</v>
      </c>
      <c r="H6930">
        <v>196.48</v>
      </c>
      <c r="I6930">
        <v>178.06</v>
      </c>
      <c r="J6930">
        <v>159.63999999999999</v>
      </c>
    </row>
    <row r="6931" spans="1:10" x14ac:dyDescent="0.25">
      <c r="A6931" t="s">
        <v>620</v>
      </c>
      <c r="B6931">
        <v>2011</v>
      </c>
      <c r="C6931" t="s">
        <v>3248</v>
      </c>
      <c r="D6931">
        <v>11073</v>
      </c>
      <c r="E6931">
        <v>1183.8499999999999</v>
      </c>
      <c r="F6931">
        <v>994.43399999999997</v>
      </c>
      <c r="G6931">
        <v>757.66399999999999</v>
      </c>
      <c r="H6931">
        <v>520.89400000000001</v>
      </c>
      <c r="I6931">
        <v>355.15499999999997</v>
      </c>
      <c r="J6931">
        <v>426.18599999999998</v>
      </c>
    </row>
    <row r="6932" spans="1:10" x14ac:dyDescent="0.25">
      <c r="A6932" t="s">
        <v>621</v>
      </c>
      <c r="B6932">
        <v>2011</v>
      </c>
      <c r="C6932" t="s">
        <v>3248</v>
      </c>
      <c r="D6932">
        <v>104684</v>
      </c>
      <c r="E6932">
        <v>1493.5709999999999</v>
      </c>
      <c r="F6932">
        <v>1179.135</v>
      </c>
      <c r="G6932">
        <v>890.90200000000004</v>
      </c>
      <c r="H6932">
        <v>759.88699999999994</v>
      </c>
      <c r="I6932">
        <v>445.45100000000002</v>
      </c>
      <c r="J6932">
        <v>235.827</v>
      </c>
    </row>
    <row r="6933" spans="1:10" x14ac:dyDescent="0.25">
      <c r="A6933" t="s">
        <v>622</v>
      </c>
      <c r="B6933">
        <v>2011</v>
      </c>
      <c r="C6933" t="s">
        <v>3248</v>
      </c>
      <c r="D6933">
        <v>16635</v>
      </c>
      <c r="E6933">
        <v>538.13900000000001</v>
      </c>
      <c r="F6933">
        <v>446.92899999999997</v>
      </c>
      <c r="G6933">
        <v>310.11399999999998</v>
      </c>
      <c r="H6933">
        <v>155.05699999999999</v>
      </c>
      <c r="I6933">
        <v>136.815</v>
      </c>
      <c r="J6933">
        <v>100.331</v>
      </c>
    </row>
    <row r="6934" spans="1:10" x14ac:dyDescent="0.25">
      <c r="A6934" t="s">
        <v>623</v>
      </c>
      <c r="B6934">
        <v>2011</v>
      </c>
      <c r="C6934" t="s">
        <v>3248</v>
      </c>
      <c r="D6934">
        <v>19958</v>
      </c>
      <c r="E6934">
        <v>1161.94</v>
      </c>
      <c r="F6934">
        <v>1018.932</v>
      </c>
      <c r="G6934">
        <v>554.15599999999995</v>
      </c>
      <c r="H6934">
        <v>429.024</v>
      </c>
      <c r="I6934">
        <v>339.64400000000001</v>
      </c>
      <c r="J6934">
        <v>375.39600000000002</v>
      </c>
    </row>
    <row r="6935" spans="1:10" x14ac:dyDescent="0.25">
      <c r="A6935" t="s">
        <v>624</v>
      </c>
      <c r="B6935">
        <v>2011</v>
      </c>
      <c r="C6935" t="s">
        <v>3248</v>
      </c>
      <c r="D6935">
        <v>914224</v>
      </c>
      <c r="E6935">
        <v>1990</v>
      </c>
      <c r="F6935">
        <v>1631.8</v>
      </c>
      <c r="G6935">
        <v>995</v>
      </c>
      <c r="H6935">
        <v>756.2</v>
      </c>
      <c r="I6935">
        <v>477.6</v>
      </c>
      <c r="J6935">
        <v>318.39999999999998</v>
      </c>
    </row>
    <row r="6936" spans="1:10" x14ac:dyDescent="0.25">
      <c r="A6936" t="s">
        <v>625</v>
      </c>
      <c r="B6936">
        <v>2011</v>
      </c>
      <c r="C6936" t="s">
        <v>3248</v>
      </c>
      <c r="D6936">
        <v>18658</v>
      </c>
      <c r="E6936">
        <v>8861.7559999999994</v>
      </c>
      <c r="F6936">
        <v>6222.0839999999998</v>
      </c>
      <c r="G6936">
        <v>5279.3440000000001</v>
      </c>
      <c r="H6936">
        <v>4336.6040000000003</v>
      </c>
      <c r="I6936">
        <v>3582.4119999999998</v>
      </c>
      <c r="J6936">
        <v>2639.672</v>
      </c>
    </row>
    <row r="6937" spans="1:10" x14ac:dyDescent="0.25">
      <c r="A6937" t="s">
        <v>626</v>
      </c>
      <c r="B6937">
        <v>2011</v>
      </c>
      <c r="C6937" t="s">
        <v>3248</v>
      </c>
      <c r="D6937">
        <v>6693</v>
      </c>
      <c r="E6937">
        <v>4547.7439999999997</v>
      </c>
      <c r="F6937">
        <v>3361.3760000000002</v>
      </c>
      <c r="G6937">
        <v>2372.7359999999999</v>
      </c>
      <c r="H6937">
        <v>1680.6880000000001</v>
      </c>
      <c r="I6937">
        <v>1087.5039999999999</v>
      </c>
      <c r="J6937">
        <v>889.77599999999995</v>
      </c>
    </row>
    <row r="6938" spans="1:10" x14ac:dyDescent="0.25">
      <c r="A6938" t="s">
        <v>627</v>
      </c>
      <c r="B6938">
        <v>2011</v>
      </c>
      <c r="C6938" t="s">
        <v>3248</v>
      </c>
      <c r="D6938">
        <v>34229</v>
      </c>
      <c r="E6938">
        <v>1741.2840000000001</v>
      </c>
      <c r="F6938">
        <v>1193.1020000000001</v>
      </c>
      <c r="G6938">
        <v>870.64200000000005</v>
      </c>
      <c r="H6938">
        <v>580.428</v>
      </c>
      <c r="I6938">
        <v>419.19799999999998</v>
      </c>
      <c r="J6938">
        <v>386.952</v>
      </c>
    </row>
    <row r="6939" spans="1:10" x14ac:dyDescent="0.25">
      <c r="A6939" t="s">
        <v>628</v>
      </c>
      <c r="B6939">
        <v>2011</v>
      </c>
      <c r="C6939" t="s">
        <v>3248</v>
      </c>
      <c r="D6939">
        <v>22051</v>
      </c>
      <c r="E6939">
        <v>1204.252</v>
      </c>
      <c r="F6939">
        <v>675.55600000000004</v>
      </c>
      <c r="G6939">
        <v>616.81200000000001</v>
      </c>
      <c r="H6939">
        <v>367.15</v>
      </c>
      <c r="I6939">
        <v>190.91800000000001</v>
      </c>
      <c r="J6939">
        <v>132.17400000000001</v>
      </c>
    </row>
    <row r="6940" spans="1:10" x14ac:dyDescent="0.25">
      <c r="A6940" t="s">
        <v>629</v>
      </c>
      <c r="B6940">
        <v>2011</v>
      </c>
      <c r="C6940" t="s">
        <v>3248</v>
      </c>
      <c r="D6940">
        <v>14088</v>
      </c>
      <c r="E6940">
        <v>5006.4120000000003</v>
      </c>
      <c r="F6940">
        <v>3893.8760000000002</v>
      </c>
      <c r="G6940">
        <v>2503.2060000000001</v>
      </c>
      <c r="H6940">
        <v>1668.8040000000001</v>
      </c>
      <c r="I6940">
        <v>1112.5360000000001</v>
      </c>
      <c r="J6940">
        <v>834.40200000000004</v>
      </c>
    </row>
    <row r="6941" spans="1:10" x14ac:dyDescent="0.25">
      <c r="A6941" t="s">
        <v>630</v>
      </c>
      <c r="B6941">
        <v>2011</v>
      </c>
      <c r="C6941" t="s">
        <v>3248</v>
      </c>
      <c r="D6941">
        <v>39540</v>
      </c>
      <c r="E6941">
        <v>1230.7049999999999</v>
      </c>
      <c r="F6941">
        <v>1066.6110000000001</v>
      </c>
      <c r="G6941">
        <v>820.47</v>
      </c>
      <c r="H6941">
        <v>492.28199999999998</v>
      </c>
      <c r="I6941">
        <v>355.53699999999998</v>
      </c>
      <c r="J6941">
        <v>355.53699999999998</v>
      </c>
    </row>
    <row r="6942" spans="1:10" x14ac:dyDescent="0.25">
      <c r="A6942" t="s">
        <v>2764</v>
      </c>
      <c r="B6942">
        <v>2011</v>
      </c>
      <c r="C6942" t="s">
        <v>3280</v>
      </c>
      <c r="D6942">
        <v>37122</v>
      </c>
      <c r="E6942">
        <v>2675.9459999999999</v>
      </c>
      <c r="F6942">
        <v>1940.796</v>
      </c>
      <c r="G6942">
        <v>1058.616</v>
      </c>
      <c r="H6942">
        <v>735.15</v>
      </c>
      <c r="I6942">
        <v>411.68400000000003</v>
      </c>
      <c r="J6942">
        <v>529.30799999999999</v>
      </c>
    </row>
    <row r="6943" spans="1:10" x14ac:dyDescent="0.25">
      <c r="A6943" t="s">
        <v>632</v>
      </c>
      <c r="B6943">
        <v>2011</v>
      </c>
      <c r="C6943" t="s">
        <v>3248</v>
      </c>
      <c r="D6943">
        <v>5685</v>
      </c>
      <c r="E6943">
        <v>1144.3340000000001</v>
      </c>
      <c r="F6943">
        <v>812.10799999999995</v>
      </c>
      <c r="G6943">
        <v>719.82299999999998</v>
      </c>
      <c r="H6943">
        <v>350.68299999999999</v>
      </c>
      <c r="I6943">
        <v>332.226</v>
      </c>
      <c r="J6943">
        <v>295.31200000000001</v>
      </c>
    </row>
    <row r="6944" spans="1:10" x14ac:dyDescent="0.25">
      <c r="A6944" t="s">
        <v>633</v>
      </c>
      <c r="B6944">
        <v>2011</v>
      </c>
      <c r="C6944" t="s">
        <v>3248</v>
      </c>
      <c r="D6944">
        <v>13911</v>
      </c>
      <c r="E6944">
        <v>1182.2819999999999</v>
      </c>
      <c r="F6944">
        <v>705.84</v>
      </c>
      <c r="G6944">
        <v>617.61</v>
      </c>
      <c r="H6944">
        <v>370.56599999999997</v>
      </c>
      <c r="I6944">
        <v>264.69</v>
      </c>
      <c r="J6944">
        <v>194.10599999999999</v>
      </c>
    </row>
    <row r="6945" spans="1:10" x14ac:dyDescent="0.25">
      <c r="A6945" t="s">
        <v>634</v>
      </c>
      <c r="B6945">
        <v>2011</v>
      </c>
      <c r="C6945" t="s">
        <v>3248</v>
      </c>
      <c r="D6945">
        <v>49460</v>
      </c>
      <c r="E6945">
        <v>2144.116</v>
      </c>
      <c r="F6945">
        <v>1937.951</v>
      </c>
      <c r="G6945">
        <v>1236.99</v>
      </c>
      <c r="H6945">
        <v>1113.2909999999999</v>
      </c>
      <c r="I6945">
        <v>659.72799999999995</v>
      </c>
      <c r="J6945">
        <v>659.72799999999995</v>
      </c>
    </row>
    <row r="6946" spans="1:10" x14ac:dyDescent="0.25">
      <c r="A6946" t="s">
        <v>635</v>
      </c>
      <c r="B6946">
        <v>2011</v>
      </c>
      <c r="C6946" t="s">
        <v>3248</v>
      </c>
      <c r="D6946">
        <v>8441</v>
      </c>
      <c r="E6946">
        <v>1149.7360000000001</v>
      </c>
      <c r="F6946">
        <v>481.012</v>
      </c>
      <c r="G6946">
        <v>269.83600000000001</v>
      </c>
      <c r="H6946">
        <v>246.37200000000001</v>
      </c>
      <c r="I6946">
        <v>222.90799999999999</v>
      </c>
      <c r="J6946">
        <v>164.24799999999999</v>
      </c>
    </row>
    <row r="6947" spans="1:10" x14ac:dyDescent="0.25">
      <c r="A6947" t="s">
        <v>2433</v>
      </c>
      <c r="B6947">
        <v>2011</v>
      </c>
      <c r="C6947" t="s">
        <v>3277</v>
      </c>
      <c r="D6947">
        <v>19155</v>
      </c>
      <c r="E6947">
        <v>1584.6</v>
      </c>
      <c r="F6947">
        <v>1457.8320000000001</v>
      </c>
      <c r="G6947">
        <v>993.01599999999996</v>
      </c>
      <c r="H6947">
        <v>549.32799999999997</v>
      </c>
      <c r="I6947">
        <v>443.68799999999999</v>
      </c>
      <c r="J6947">
        <v>274.66399999999999</v>
      </c>
    </row>
    <row r="6948" spans="1:10" x14ac:dyDescent="0.25">
      <c r="A6948" t="s">
        <v>637</v>
      </c>
      <c r="B6948">
        <v>2011</v>
      </c>
      <c r="C6948" t="s">
        <v>3248</v>
      </c>
      <c r="D6948">
        <v>4357</v>
      </c>
      <c r="E6948">
        <v>186.67500000000001</v>
      </c>
      <c r="F6948">
        <v>161.785</v>
      </c>
      <c r="G6948">
        <v>92.093000000000004</v>
      </c>
      <c r="H6948">
        <v>77.159000000000006</v>
      </c>
      <c r="I6948">
        <v>97.070999999999998</v>
      </c>
      <c r="J6948">
        <v>54.758000000000003</v>
      </c>
    </row>
    <row r="6949" spans="1:10" x14ac:dyDescent="0.25">
      <c r="A6949" t="s">
        <v>639</v>
      </c>
      <c r="B6949">
        <v>2011</v>
      </c>
      <c r="C6949" t="s">
        <v>3248</v>
      </c>
      <c r="D6949">
        <v>50465</v>
      </c>
      <c r="E6949">
        <v>1353.066</v>
      </c>
      <c r="F6949">
        <v>1027.0260000000001</v>
      </c>
      <c r="G6949">
        <v>912.91200000000003</v>
      </c>
      <c r="H6949">
        <v>570.57000000000005</v>
      </c>
      <c r="I6949">
        <v>537.96600000000001</v>
      </c>
      <c r="J6949">
        <v>326.04000000000002</v>
      </c>
    </row>
    <row r="6950" spans="1:10" x14ac:dyDescent="0.25">
      <c r="A6950" t="s">
        <v>640</v>
      </c>
      <c r="B6950">
        <v>2011</v>
      </c>
      <c r="C6950" t="s">
        <v>3248</v>
      </c>
      <c r="D6950">
        <v>29901</v>
      </c>
      <c r="E6950">
        <v>399.25599999999997</v>
      </c>
      <c r="F6950">
        <v>391.57799999999997</v>
      </c>
      <c r="G6950">
        <v>307.12</v>
      </c>
      <c r="H6950">
        <v>276.40800000000002</v>
      </c>
      <c r="I6950">
        <v>222.66200000000001</v>
      </c>
      <c r="J6950">
        <v>214.98400000000001</v>
      </c>
    </row>
    <row r="6951" spans="1:10" x14ac:dyDescent="0.25">
      <c r="A6951" t="s">
        <v>641</v>
      </c>
      <c r="B6951">
        <v>2011</v>
      </c>
      <c r="C6951" t="s">
        <v>3248</v>
      </c>
      <c r="D6951">
        <v>59901</v>
      </c>
      <c r="E6951">
        <v>9158.6</v>
      </c>
      <c r="F6951">
        <v>7167.6</v>
      </c>
      <c r="G6951">
        <v>5375.7</v>
      </c>
      <c r="H6951">
        <v>4181.1000000000004</v>
      </c>
      <c r="I6951">
        <v>3185.6</v>
      </c>
      <c r="J6951">
        <v>2389.1999999999998</v>
      </c>
    </row>
    <row r="6952" spans="1:10" x14ac:dyDescent="0.25">
      <c r="A6952" t="s">
        <v>642</v>
      </c>
      <c r="B6952">
        <v>2011</v>
      </c>
      <c r="C6952" t="s">
        <v>3248</v>
      </c>
      <c r="D6952">
        <v>9735</v>
      </c>
      <c r="E6952">
        <v>4636.665</v>
      </c>
      <c r="F6952">
        <v>3287.817</v>
      </c>
      <c r="G6952">
        <v>1854.6659999999999</v>
      </c>
      <c r="H6952">
        <v>1770.3630000000001</v>
      </c>
      <c r="I6952">
        <v>1095.9390000000001</v>
      </c>
      <c r="J6952">
        <v>843.03</v>
      </c>
    </row>
    <row r="6953" spans="1:10" x14ac:dyDescent="0.25">
      <c r="A6953" t="s">
        <v>643</v>
      </c>
      <c r="B6953">
        <v>2011</v>
      </c>
      <c r="C6953" t="s">
        <v>3248</v>
      </c>
      <c r="D6953">
        <v>39032</v>
      </c>
      <c r="E6953">
        <v>273.56</v>
      </c>
      <c r="F6953">
        <v>224.71</v>
      </c>
      <c r="G6953">
        <v>127.01</v>
      </c>
      <c r="H6953">
        <v>83.045000000000002</v>
      </c>
      <c r="I6953">
        <v>34.195</v>
      </c>
      <c r="J6953">
        <v>48.85</v>
      </c>
    </row>
    <row r="6954" spans="1:10" x14ac:dyDescent="0.25">
      <c r="A6954" t="s">
        <v>644</v>
      </c>
      <c r="B6954">
        <v>2011</v>
      </c>
      <c r="C6954" t="s">
        <v>3248</v>
      </c>
      <c r="D6954">
        <v>22972</v>
      </c>
      <c r="E6954">
        <v>1028.79</v>
      </c>
      <c r="F6954">
        <v>808.33500000000004</v>
      </c>
      <c r="G6954">
        <v>426.21300000000002</v>
      </c>
      <c r="H6954">
        <v>382.12200000000001</v>
      </c>
      <c r="I6954">
        <v>293.94</v>
      </c>
      <c r="J6954">
        <v>249.84899999999999</v>
      </c>
    </row>
    <row r="6955" spans="1:10" x14ac:dyDescent="0.25">
      <c r="A6955" t="s">
        <v>645</v>
      </c>
      <c r="B6955">
        <v>2011</v>
      </c>
      <c r="C6955" t="s">
        <v>3248</v>
      </c>
      <c r="D6955">
        <v>22709</v>
      </c>
      <c r="E6955">
        <v>483.12</v>
      </c>
      <c r="F6955">
        <v>483.12</v>
      </c>
      <c r="G6955">
        <v>439.2</v>
      </c>
      <c r="H6955">
        <v>219.6</v>
      </c>
      <c r="I6955">
        <v>237.16800000000001</v>
      </c>
      <c r="J6955">
        <v>237.16800000000001</v>
      </c>
    </row>
    <row r="6956" spans="1:10" x14ac:dyDescent="0.25">
      <c r="A6956" t="s">
        <v>1429</v>
      </c>
      <c r="B6956">
        <v>2011</v>
      </c>
      <c r="C6956" t="s">
        <v>3259</v>
      </c>
      <c r="D6956">
        <v>12666</v>
      </c>
      <c r="E6956">
        <v>3759.067</v>
      </c>
      <c r="F6956">
        <v>2803.3719999999998</v>
      </c>
      <c r="G6956">
        <v>1975.1030000000001</v>
      </c>
      <c r="H6956">
        <v>1465.3989999999999</v>
      </c>
      <c r="I6956">
        <v>1146.8340000000001</v>
      </c>
      <c r="J6956">
        <v>828.26900000000001</v>
      </c>
    </row>
    <row r="6957" spans="1:10" x14ac:dyDescent="0.25">
      <c r="A6957" t="s">
        <v>647</v>
      </c>
      <c r="B6957">
        <v>2011</v>
      </c>
      <c r="C6957" t="s">
        <v>3248</v>
      </c>
      <c r="D6957">
        <v>509622</v>
      </c>
      <c r="E6957">
        <v>1869.4079999999999</v>
      </c>
      <c r="F6957">
        <v>1350.1279999999999</v>
      </c>
      <c r="G6957">
        <v>1038.56</v>
      </c>
      <c r="H6957">
        <v>571.20799999999997</v>
      </c>
      <c r="I6957">
        <v>649.1</v>
      </c>
      <c r="J6957">
        <v>597.17200000000003</v>
      </c>
    </row>
    <row r="6958" spans="1:10" x14ac:dyDescent="0.25">
      <c r="A6958" t="s">
        <v>648</v>
      </c>
      <c r="B6958">
        <v>2011</v>
      </c>
      <c r="C6958" t="s">
        <v>3248</v>
      </c>
      <c r="D6958">
        <v>112895</v>
      </c>
      <c r="E6958">
        <v>317.89800000000002</v>
      </c>
      <c r="F6958">
        <v>323.78500000000003</v>
      </c>
      <c r="G6958">
        <v>200.15799999999999</v>
      </c>
      <c r="H6958">
        <v>170.72300000000001</v>
      </c>
      <c r="I6958">
        <v>123.627</v>
      </c>
      <c r="J6958">
        <v>229.59299999999999</v>
      </c>
    </row>
    <row r="6959" spans="1:10" x14ac:dyDescent="0.25">
      <c r="A6959" t="s">
        <v>649</v>
      </c>
      <c r="B6959">
        <v>2011</v>
      </c>
      <c r="C6959" t="s">
        <v>3248</v>
      </c>
      <c r="D6959">
        <v>110767</v>
      </c>
      <c r="E6959">
        <v>1772.55</v>
      </c>
      <c r="F6959">
        <v>1247.3499999999999</v>
      </c>
      <c r="G6959">
        <v>919.1</v>
      </c>
      <c r="H6959">
        <v>590.85</v>
      </c>
      <c r="I6959">
        <v>558.02499999999998</v>
      </c>
      <c r="J6959">
        <v>754.97500000000002</v>
      </c>
    </row>
    <row r="6960" spans="1:10" x14ac:dyDescent="0.25">
      <c r="A6960" t="s">
        <v>650</v>
      </c>
      <c r="B6960">
        <v>2011</v>
      </c>
      <c r="C6960" t="s">
        <v>3248</v>
      </c>
      <c r="D6960">
        <v>52881</v>
      </c>
      <c r="E6960">
        <v>454.01400000000001</v>
      </c>
      <c r="F6960">
        <v>247.64400000000001</v>
      </c>
      <c r="G6960">
        <v>275.16000000000003</v>
      </c>
      <c r="H6960">
        <v>302.67599999999999</v>
      </c>
      <c r="I6960">
        <v>192.61199999999999</v>
      </c>
      <c r="J6960">
        <v>68.790000000000006</v>
      </c>
    </row>
    <row r="6961" spans="1:10" x14ac:dyDescent="0.25">
      <c r="A6961" t="s">
        <v>651</v>
      </c>
      <c r="B6961">
        <v>2011</v>
      </c>
      <c r="C6961" t="s">
        <v>3248</v>
      </c>
      <c r="D6961">
        <v>700424</v>
      </c>
      <c r="E6961">
        <v>109.251</v>
      </c>
      <c r="F6961">
        <v>148.65299999999999</v>
      </c>
      <c r="G6961">
        <v>73.430999999999997</v>
      </c>
      <c r="H6961">
        <v>34.029000000000003</v>
      </c>
      <c r="I6961">
        <v>62.685000000000002</v>
      </c>
      <c r="J6961">
        <v>32.238</v>
      </c>
    </row>
    <row r="6962" spans="1:10" x14ac:dyDescent="0.25">
      <c r="A6962" t="s">
        <v>652</v>
      </c>
      <c r="B6962">
        <v>2011</v>
      </c>
      <c r="C6962" t="s">
        <v>3248</v>
      </c>
      <c r="D6962">
        <v>113865</v>
      </c>
      <c r="E6962">
        <v>1112.4000000000001</v>
      </c>
      <c r="F6962">
        <v>865.2</v>
      </c>
      <c r="G6962">
        <v>865.2</v>
      </c>
      <c r="H6962">
        <v>469.68</v>
      </c>
      <c r="I6962">
        <v>420.24</v>
      </c>
      <c r="J6962">
        <v>271.92</v>
      </c>
    </row>
    <row r="6963" spans="1:10" x14ac:dyDescent="0.25">
      <c r="A6963" t="s">
        <v>653</v>
      </c>
      <c r="B6963">
        <v>2011</v>
      </c>
      <c r="C6963" t="s">
        <v>3248</v>
      </c>
      <c r="D6963">
        <v>16853</v>
      </c>
      <c r="E6963">
        <v>474.87599999999998</v>
      </c>
      <c r="F6963">
        <v>430.90600000000001</v>
      </c>
      <c r="G6963">
        <v>307.79000000000002</v>
      </c>
      <c r="H6963">
        <v>202.262</v>
      </c>
      <c r="I6963">
        <v>123.116</v>
      </c>
      <c r="J6963">
        <v>211.05600000000001</v>
      </c>
    </row>
    <row r="6964" spans="1:10" x14ac:dyDescent="0.25">
      <c r="A6964" t="s">
        <v>654</v>
      </c>
      <c r="B6964">
        <v>2011</v>
      </c>
      <c r="C6964" t="s">
        <v>3248</v>
      </c>
      <c r="D6964">
        <v>36012</v>
      </c>
      <c r="E6964">
        <v>889.73500000000001</v>
      </c>
      <c r="F6964">
        <v>598.54899999999998</v>
      </c>
      <c r="G6964">
        <v>582.37199999999996</v>
      </c>
      <c r="H6964">
        <v>404.42500000000001</v>
      </c>
      <c r="I6964">
        <v>275.00900000000001</v>
      </c>
      <c r="J6964">
        <v>339.71699999999998</v>
      </c>
    </row>
    <row r="6965" spans="1:10" x14ac:dyDescent="0.25">
      <c r="A6965" t="s">
        <v>655</v>
      </c>
      <c r="B6965">
        <v>2011</v>
      </c>
      <c r="C6965" t="s">
        <v>3248</v>
      </c>
      <c r="D6965">
        <v>38992</v>
      </c>
      <c r="E6965">
        <v>600.39</v>
      </c>
      <c r="F6965">
        <v>486.03</v>
      </c>
      <c r="G6965">
        <v>333.55</v>
      </c>
      <c r="H6965">
        <v>162.01</v>
      </c>
      <c r="I6965">
        <v>171.54</v>
      </c>
      <c r="J6965">
        <v>238.25</v>
      </c>
    </row>
    <row r="6966" spans="1:10" x14ac:dyDescent="0.25">
      <c r="A6966" t="s">
        <v>268</v>
      </c>
      <c r="B6966">
        <v>2011</v>
      </c>
      <c r="C6966" t="s">
        <v>3240</v>
      </c>
      <c r="D6966">
        <v>30353</v>
      </c>
      <c r="E6966">
        <v>2408.886</v>
      </c>
      <c r="F6966">
        <v>1918.1869999999999</v>
      </c>
      <c r="G6966">
        <v>1784.36</v>
      </c>
      <c r="H6966">
        <v>1382.8789999999999</v>
      </c>
      <c r="I6966">
        <v>713.74400000000003</v>
      </c>
      <c r="J6966">
        <v>892.18</v>
      </c>
    </row>
    <row r="6967" spans="1:10" x14ac:dyDescent="0.25">
      <c r="A6967" t="s">
        <v>657</v>
      </c>
      <c r="B6967">
        <v>2011</v>
      </c>
      <c r="C6967" t="s">
        <v>3248</v>
      </c>
      <c r="D6967">
        <v>32673</v>
      </c>
      <c r="E6967">
        <v>1929.7919999999999</v>
      </c>
      <c r="F6967">
        <v>1929.7919999999999</v>
      </c>
      <c r="G6967">
        <v>1045.3040000000001</v>
      </c>
      <c r="H6967">
        <v>884.48800000000006</v>
      </c>
      <c r="I6967">
        <v>763.87599999999998</v>
      </c>
      <c r="J6967">
        <v>522.65200000000004</v>
      </c>
    </row>
    <row r="6968" spans="1:10" x14ac:dyDescent="0.25">
      <c r="A6968" t="s">
        <v>658</v>
      </c>
      <c r="B6968">
        <v>2011</v>
      </c>
      <c r="C6968" t="s">
        <v>3248</v>
      </c>
      <c r="D6968">
        <v>307721</v>
      </c>
      <c r="E6968">
        <v>1581.6020000000001</v>
      </c>
      <c r="F6968">
        <v>1036.222</v>
      </c>
      <c r="G6968">
        <v>981.68399999999997</v>
      </c>
      <c r="H6968">
        <v>627.18700000000001</v>
      </c>
      <c r="I6968">
        <v>463.57299999999998</v>
      </c>
      <c r="J6968">
        <v>545.38</v>
      </c>
    </row>
    <row r="6969" spans="1:10" x14ac:dyDescent="0.25">
      <c r="A6969" t="s">
        <v>659</v>
      </c>
      <c r="B6969">
        <v>2011</v>
      </c>
      <c r="C6969" t="s">
        <v>3248</v>
      </c>
      <c r="D6969">
        <v>168234</v>
      </c>
      <c r="E6969">
        <v>1039.6980000000001</v>
      </c>
      <c r="F6969">
        <v>913.67399999999998</v>
      </c>
      <c r="G6969">
        <v>798.15200000000004</v>
      </c>
      <c r="H6969">
        <v>546.10400000000004</v>
      </c>
      <c r="I6969">
        <v>357.06799999999998</v>
      </c>
      <c r="J6969">
        <v>367.57</v>
      </c>
    </row>
    <row r="6970" spans="1:10" x14ac:dyDescent="0.25">
      <c r="A6970" t="s">
        <v>660</v>
      </c>
      <c r="B6970">
        <v>2011</v>
      </c>
      <c r="C6970" t="s">
        <v>3248</v>
      </c>
      <c r="D6970">
        <v>110712</v>
      </c>
      <c r="E6970">
        <v>376.53</v>
      </c>
      <c r="F6970">
        <v>253.30199999999999</v>
      </c>
      <c r="G6970">
        <v>219.072</v>
      </c>
      <c r="H6970">
        <v>239.61</v>
      </c>
      <c r="I6970">
        <v>68.459999999999994</v>
      </c>
      <c r="J6970">
        <v>116.38200000000001</v>
      </c>
    </row>
    <row r="6971" spans="1:10" x14ac:dyDescent="0.25">
      <c r="A6971" t="s">
        <v>661</v>
      </c>
      <c r="B6971">
        <v>2011</v>
      </c>
      <c r="C6971" t="s">
        <v>3248</v>
      </c>
      <c r="D6971">
        <v>47879</v>
      </c>
      <c r="E6971">
        <v>3586.788</v>
      </c>
      <c r="F6971">
        <v>2590.4580000000001</v>
      </c>
      <c r="G6971">
        <v>1726.972</v>
      </c>
      <c r="H6971">
        <v>1594.1279999999999</v>
      </c>
      <c r="I6971">
        <v>996.33</v>
      </c>
      <c r="J6971">
        <v>1129.174</v>
      </c>
    </row>
    <row r="6972" spans="1:10" x14ac:dyDescent="0.25">
      <c r="A6972" t="s">
        <v>662</v>
      </c>
      <c r="B6972">
        <v>2011</v>
      </c>
      <c r="C6972" t="s">
        <v>3248</v>
      </c>
      <c r="D6972">
        <v>268473</v>
      </c>
      <c r="E6972">
        <v>637.08299999999997</v>
      </c>
      <c r="F6972">
        <v>421.73099999999999</v>
      </c>
      <c r="G6972">
        <v>296.10899999999998</v>
      </c>
      <c r="H6972">
        <v>251.244</v>
      </c>
      <c r="I6972">
        <v>134.595</v>
      </c>
      <c r="J6972">
        <v>206.37899999999999</v>
      </c>
    </row>
    <row r="6973" spans="1:10" x14ac:dyDescent="0.25">
      <c r="A6973" t="s">
        <v>663</v>
      </c>
      <c r="B6973">
        <v>2011</v>
      </c>
      <c r="C6973" t="s">
        <v>3248</v>
      </c>
      <c r="D6973">
        <v>39586</v>
      </c>
      <c r="E6973">
        <v>671.6</v>
      </c>
      <c r="F6973">
        <v>533.6</v>
      </c>
      <c r="G6973">
        <v>358.8</v>
      </c>
      <c r="H6973">
        <v>230</v>
      </c>
      <c r="I6973">
        <v>128.80000000000001</v>
      </c>
      <c r="J6973">
        <v>165.6</v>
      </c>
    </row>
    <row r="6974" spans="1:10" x14ac:dyDescent="0.25">
      <c r="A6974" t="s">
        <v>664</v>
      </c>
      <c r="B6974">
        <v>2011</v>
      </c>
      <c r="C6974" t="s">
        <v>3248</v>
      </c>
      <c r="D6974">
        <v>12692</v>
      </c>
      <c r="E6974">
        <v>1973.181</v>
      </c>
      <c r="F6974">
        <v>1845.8789999999999</v>
      </c>
      <c r="G6974">
        <v>1442.7560000000001</v>
      </c>
      <c r="H6974">
        <v>954.76499999999999</v>
      </c>
      <c r="I6974">
        <v>678.94399999999996</v>
      </c>
      <c r="J6974">
        <v>509.20800000000003</v>
      </c>
    </row>
    <row r="6975" spans="1:10" x14ac:dyDescent="0.25">
      <c r="A6975" t="s">
        <v>665</v>
      </c>
      <c r="B6975">
        <v>2011</v>
      </c>
      <c r="C6975" t="s">
        <v>3248</v>
      </c>
      <c r="D6975">
        <v>14788</v>
      </c>
      <c r="E6975">
        <v>1661.335</v>
      </c>
      <c r="F6975">
        <v>1252.81</v>
      </c>
      <c r="G6975">
        <v>1143.8699999999999</v>
      </c>
      <c r="H6975">
        <v>762.58</v>
      </c>
      <c r="I6975">
        <v>571.93499999999995</v>
      </c>
      <c r="J6975">
        <v>462.995</v>
      </c>
    </row>
    <row r="6976" spans="1:10" x14ac:dyDescent="0.25">
      <c r="A6976" t="s">
        <v>666</v>
      </c>
      <c r="B6976">
        <v>2011</v>
      </c>
      <c r="C6976" t="s">
        <v>3248</v>
      </c>
      <c r="D6976">
        <v>15439</v>
      </c>
      <c r="E6976">
        <v>4170.57</v>
      </c>
      <c r="F6976">
        <v>3555.24</v>
      </c>
      <c r="G6976">
        <v>2256.21</v>
      </c>
      <c r="H6976">
        <v>2119.4699999999998</v>
      </c>
      <c r="I6976">
        <v>1230.6600000000001</v>
      </c>
      <c r="J6976">
        <v>957.18</v>
      </c>
    </row>
    <row r="6977" spans="1:10" x14ac:dyDescent="0.25">
      <c r="A6977" t="s">
        <v>667</v>
      </c>
      <c r="B6977">
        <v>2011</v>
      </c>
      <c r="C6977" t="s">
        <v>3248</v>
      </c>
      <c r="D6977">
        <v>12731</v>
      </c>
      <c r="E6977">
        <v>4150.1499999999996</v>
      </c>
      <c r="F6977">
        <v>3403.123</v>
      </c>
      <c r="G6977">
        <v>2241.0810000000001</v>
      </c>
      <c r="H6977">
        <v>1826.066</v>
      </c>
      <c r="I6977">
        <v>1162.0419999999999</v>
      </c>
      <c r="J6977">
        <v>996.03599999999994</v>
      </c>
    </row>
    <row r="6978" spans="1:10" x14ac:dyDescent="0.25">
      <c r="A6978" t="s">
        <v>668</v>
      </c>
      <c r="B6978">
        <v>2011</v>
      </c>
      <c r="C6978" t="s">
        <v>3248</v>
      </c>
      <c r="D6978">
        <v>16497</v>
      </c>
      <c r="E6978">
        <v>2315.5839999999998</v>
      </c>
      <c r="F6978">
        <v>1591.9639999999999</v>
      </c>
      <c r="G6978">
        <v>1266.335</v>
      </c>
      <c r="H6978">
        <v>1085.43</v>
      </c>
      <c r="I6978">
        <v>904.52499999999998</v>
      </c>
      <c r="J6978">
        <v>687.43899999999996</v>
      </c>
    </row>
    <row r="6979" spans="1:10" x14ac:dyDescent="0.25">
      <c r="A6979" t="s">
        <v>669</v>
      </c>
      <c r="B6979">
        <v>2011</v>
      </c>
      <c r="C6979" t="s">
        <v>3248</v>
      </c>
      <c r="D6979">
        <v>32767</v>
      </c>
      <c r="E6979">
        <v>364.12599999999998</v>
      </c>
      <c r="F6979">
        <v>264.28500000000003</v>
      </c>
      <c r="G6979">
        <v>246.666</v>
      </c>
      <c r="H6979">
        <v>158.571</v>
      </c>
      <c r="I6979">
        <v>258.41199999999998</v>
      </c>
      <c r="J6979">
        <v>82.221999999999994</v>
      </c>
    </row>
    <row r="6980" spans="1:10" x14ac:dyDescent="0.25">
      <c r="A6980" t="s">
        <v>670</v>
      </c>
      <c r="B6980">
        <v>2011</v>
      </c>
      <c r="C6980" t="s">
        <v>3248</v>
      </c>
      <c r="D6980">
        <v>30126</v>
      </c>
      <c r="E6980">
        <v>1228.1500000000001</v>
      </c>
      <c r="F6980">
        <v>952.875</v>
      </c>
      <c r="G6980">
        <v>635.25</v>
      </c>
      <c r="H6980">
        <v>465.85</v>
      </c>
      <c r="I6980">
        <v>487.02499999999998</v>
      </c>
      <c r="J6980">
        <v>359.97500000000002</v>
      </c>
    </row>
    <row r="6981" spans="1:10" x14ac:dyDescent="0.25">
      <c r="A6981" t="s">
        <v>671</v>
      </c>
      <c r="B6981">
        <v>2011</v>
      </c>
      <c r="C6981" t="s">
        <v>3248</v>
      </c>
      <c r="D6981">
        <v>35673</v>
      </c>
      <c r="E6981">
        <v>1739.3040000000001</v>
      </c>
      <c r="F6981">
        <v>1349.46</v>
      </c>
      <c r="G6981">
        <v>899.64</v>
      </c>
      <c r="H6981">
        <v>659.73599999999999</v>
      </c>
      <c r="I6981">
        <v>509.79599999999999</v>
      </c>
      <c r="J6981">
        <v>389.84399999999999</v>
      </c>
    </row>
    <row r="6982" spans="1:10" x14ac:dyDescent="0.25">
      <c r="A6982" t="s">
        <v>672</v>
      </c>
      <c r="B6982">
        <v>2011</v>
      </c>
      <c r="C6982" t="s">
        <v>3248</v>
      </c>
      <c r="D6982">
        <v>14773</v>
      </c>
      <c r="E6982">
        <v>298.08</v>
      </c>
      <c r="F6982">
        <v>245.64</v>
      </c>
      <c r="G6982">
        <v>149.04</v>
      </c>
      <c r="H6982">
        <v>46.92</v>
      </c>
      <c r="I6982">
        <v>77.28</v>
      </c>
      <c r="J6982">
        <v>46.92</v>
      </c>
    </row>
    <row r="6983" spans="1:10" x14ac:dyDescent="0.25">
      <c r="A6983" t="s">
        <v>673</v>
      </c>
      <c r="B6983">
        <v>2011</v>
      </c>
      <c r="C6983" t="s">
        <v>3248</v>
      </c>
      <c r="D6983">
        <v>53525</v>
      </c>
      <c r="E6983">
        <v>382.40800000000002</v>
      </c>
      <c r="F6983">
        <v>360.346</v>
      </c>
      <c r="G6983">
        <v>176.49600000000001</v>
      </c>
      <c r="H6983">
        <v>110.31</v>
      </c>
      <c r="I6983">
        <v>139.726</v>
      </c>
      <c r="J6983">
        <v>73.540000000000006</v>
      </c>
    </row>
    <row r="6984" spans="1:10" x14ac:dyDescent="0.25">
      <c r="A6984" t="s">
        <v>674</v>
      </c>
      <c r="B6984">
        <v>2011</v>
      </c>
      <c r="C6984" t="s">
        <v>3248</v>
      </c>
      <c r="D6984">
        <v>185780</v>
      </c>
      <c r="E6984">
        <v>1851.96</v>
      </c>
      <c r="F6984">
        <v>1395.68</v>
      </c>
      <c r="G6984">
        <v>1395.68</v>
      </c>
      <c r="H6984">
        <v>858.88</v>
      </c>
      <c r="I6984">
        <v>563.64</v>
      </c>
      <c r="J6984">
        <v>429.44</v>
      </c>
    </row>
    <row r="6985" spans="1:10" x14ac:dyDescent="0.25">
      <c r="A6985" t="s">
        <v>1447</v>
      </c>
      <c r="B6985">
        <v>2011</v>
      </c>
      <c r="C6985" t="s">
        <v>3259</v>
      </c>
      <c r="D6985">
        <v>22403</v>
      </c>
      <c r="E6985">
        <v>4251.8280000000004</v>
      </c>
      <c r="F6985">
        <v>3644.424</v>
      </c>
      <c r="G6985">
        <v>2530.85</v>
      </c>
      <c r="H6985">
        <v>2328.3820000000001</v>
      </c>
      <c r="I6985">
        <v>1113.5740000000001</v>
      </c>
      <c r="J6985">
        <v>1316.0419999999999</v>
      </c>
    </row>
    <row r="6986" spans="1:10" x14ac:dyDescent="0.25">
      <c r="A6986" t="s">
        <v>676</v>
      </c>
      <c r="B6986">
        <v>2011</v>
      </c>
      <c r="C6986" t="s">
        <v>3248</v>
      </c>
      <c r="D6986">
        <v>16710</v>
      </c>
      <c r="E6986">
        <v>493.07400000000001</v>
      </c>
      <c r="F6986">
        <v>420.02600000000001</v>
      </c>
      <c r="G6986">
        <v>273.93</v>
      </c>
      <c r="H6986">
        <v>273.93</v>
      </c>
      <c r="I6986">
        <v>127.834</v>
      </c>
      <c r="J6986">
        <v>228.27500000000001</v>
      </c>
    </row>
    <row r="6987" spans="1:10" x14ac:dyDescent="0.25">
      <c r="A6987" t="s">
        <v>677</v>
      </c>
      <c r="B6987">
        <v>2011</v>
      </c>
      <c r="C6987" t="s">
        <v>3248</v>
      </c>
      <c r="D6987">
        <v>16536</v>
      </c>
      <c r="E6987">
        <v>733.95</v>
      </c>
      <c r="F6987">
        <v>733.95</v>
      </c>
      <c r="G6987">
        <v>366.97500000000002</v>
      </c>
      <c r="H6987">
        <v>241.155</v>
      </c>
      <c r="I6987">
        <v>304.065</v>
      </c>
      <c r="J6987">
        <v>314.55</v>
      </c>
    </row>
    <row r="6988" spans="1:10" x14ac:dyDescent="0.25">
      <c r="A6988" t="s">
        <v>678</v>
      </c>
      <c r="B6988">
        <v>2011</v>
      </c>
      <c r="C6988" t="s">
        <v>3248</v>
      </c>
      <c r="D6988">
        <v>4418</v>
      </c>
      <c r="E6988">
        <v>596.25400000000002</v>
      </c>
      <c r="F6988">
        <v>548.16899999999998</v>
      </c>
      <c r="G6988">
        <v>326.97800000000001</v>
      </c>
      <c r="H6988">
        <v>211.57400000000001</v>
      </c>
      <c r="I6988">
        <v>211.57400000000001</v>
      </c>
      <c r="J6988">
        <v>173.10599999999999</v>
      </c>
    </row>
    <row r="6989" spans="1:10" x14ac:dyDescent="0.25">
      <c r="A6989" t="s">
        <v>679</v>
      </c>
      <c r="B6989">
        <v>2011</v>
      </c>
      <c r="C6989" t="s">
        <v>3248</v>
      </c>
      <c r="D6989">
        <v>6184</v>
      </c>
      <c r="E6989">
        <v>1304.46</v>
      </c>
      <c r="F6989">
        <v>978.34500000000003</v>
      </c>
      <c r="G6989">
        <v>891.38099999999997</v>
      </c>
      <c r="H6989">
        <v>500.04300000000001</v>
      </c>
      <c r="I6989">
        <v>282.63299999999998</v>
      </c>
      <c r="J6989">
        <v>413.07900000000001</v>
      </c>
    </row>
    <row r="6990" spans="1:10" x14ac:dyDescent="0.25">
      <c r="A6990" t="s">
        <v>2877</v>
      </c>
      <c r="B6990">
        <v>2011</v>
      </c>
      <c r="C6990" t="s">
        <v>3281</v>
      </c>
      <c r="D6990">
        <v>5989</v>
      </c>
      <c r="E6990">
        <v>13175.784</v>
      </c>
      <c r="F6990">
        <v>8234.8649999999998</v>
      </c>
      <c r="G6990">
        <v>6038.9009999999998</v>
      </c>
      <c r="H6990">
        <v>4391.9279999999999</v>
      </c>
      <c r="I6990">
        <v>3842.9369999999999</v>
      </c>
      <c r="J6990">
        <v>3659.94</v>
      </c>
    </row>
    <row r="6991" spans="1:10" x14ac:dyDescent="0.25">
      <c r="A6991" t="s">
        <v>681</v>
      </c>
      <c r="B6991">
        <v>2011</v>
      </c>
      <c r="C6991" t="s">
        <v>3248</v>
      </c>
      <c r="D6991">
        <v>33503</v>
      </c>
      <c r="E6991">
        <v>52880.072</v>
      </c>
      <c r="F6991">
        <v>38715.767</v>
      </c>
      <c r="G6991">
        <v>29272.897000000001</v>
      </c>
      <c r="H6991">
        <v>26440.036</v>
      </c>
      <c r="I6991">
        <v>21718.600999999999</v>
      </c>
      <c r="J6991">
        <v>20774.313999999998</v>
      </c>
    </row>
    <row r="6992" spans="1:10" x14ac:dyDescent="0.25">
      <c r="A6992" t="s">
        <v>682</v>
      </c>
      <c r="B6992">
        <v>2011</v>
      </c>
      <c r="C6992" t="s">
        <v>3248</v>
      </c>
      <c r="D6992">
        <v>16180</v>
      </c>
      <c r="E6992">
        <v>9.9749999999999996</v>
      </c>
      <c r="F6992">
        <v>0</v>
      </c>
      <c r="G6992">
        <v>7.0110000000000001</v>
      </c>
      <c r="H6992">
        <v>5.016</v>
      </c>
      <c r="I6992">
        <v>12.026999999999999</v>
      </c>
      <c r="J6992">
        <v>0</v>
      </c>
    </row>
    <row r="6993" spans="1:10" x14ac:dyDescent="0.25">
      <c r="A6993" t="s">
        <v>683</v>
      </c>
      <c r="B6993">
        <v>2011</v>
      </c>
      <c r="C6993" t="s">
        <v>3248</v>
      </c>
      <c r="D6993">
        <v>147625</v>
      </c>
      <c r="E6993">
        <v>4376.1959999999999</v>
      </c>
      <c r="F6993">
        <v>2917.4639999999999</v>
      </c>
      <c r="G6993">
        <v>2254.404</v>
      </c>
      <c r="H6993">
        <v>1657.65</v>
      </c>
      <c r="I6993">
        <v>1326.12</v>
      </c>
      <c r="J6993">
        <v>1591.3440000000001</v>
      </c>
    </row>
    <row r="6994" spans="1:10" x14ac:dyDescent="0.25">
      <c r="A6994" t="s">
        <v>684</v>
      </c>
      <c r="B6994">
        <v>2011</v>
      </c>
      <c r="C6994" t="s">
        <v>3248</v>
      </c>
      <c r="D6994">
        <v>268086</v>
      </c>
      <c r="E6994">
        <v>9938.9549999999999</v>
      </c>
      <c r="F6994">
        <v>5963.3729999999996</v>
      </c>
      <c r="G6994">
        <v>4587.21</v>
      </c>
      <c r="H6994">
        <v>2905.2330000000002</v>
      </c>
      <c r="I6994">
        <v>2752.326</v>
      </c>
      <c r="J6994">
        <v>2752.326</v>
      </c>
    </row>
    <row r="6995" spans="1:10" x14ac:dyDescent="0.25">
      <c r="A6995" t="s">
        <v>685</v>
      </c>
      <c r="B6995">
        <v>2011</v>
      </c>
      <c r="C6995" t="s">
        <v>3248</v>
      </c>
      <c r="D6995">
        <v>25071</v>
      </c>
      <c r="E6995">
        <v>19408.7</v>
      </c>
      <c r="F6995">
        <v>12421.567999999999</v>
      </c>
      <c r="G6995">
        <v>9316.1759999999995</v>
      </c>
      <c r="H6995">
        <v>6987.1319999999996</v>
      </c>
      <c r="I6995">
        <v>5434.4359999999997</v>
      </c>
      <c r="J6995">
        <v>5822.61</v>
      </c>
    </row>
    <row r="6996" spans="1:10" x14ac:dyDescent="0.25">
      <c r="A6996" t="s">
        <v>686</v>
      </c>
      <c r="B6996">
        <v>2011</v>
      </c>
      <c r="C6996" t="s">
        <v>3248</v>
      </c>
      <c r="D6996">
        <v>196393</v>
      </c>
      <c r="E6996">
        <v>342.28</v>
      </c>
      <c r="F6996">
        <v>326.36</v>
      </c>
      <c r="G6996">
        <v>318.39999999999998</v>
      </c>
      <c r="H6996">
        <v>131.34</v>
      </c>
      <c r="I6996">
        <v>75.62</v>
      </c>
      <c r="J6996">
        <v>43.78</v>
      </c>
    </row>
    <row r="6997" spans="1:10" x14ac:dyDescent="0.25">
      <c r="A6997" t="s">
        <v>687</v>
      </c>
      <c r="B6997">
        <v>2011</v>
      </c>
      <c r="C6997" t="s">
        <v>3248</v>
      </c>
      <c r="D6997">
        <v>7519</v>
      </c>
      <c r="E6997">
        <v>3514.39</v>
      </c>
      <c r="F6997">
        <v>2615.36</v>
      </c>
      <c r="G6997">
        <v>2206.71</v>
      </c>
      <c r="H6997">
        <v>1879.79</v>
      </c>
      <c r="I6997">
        <v>1307.68</v>
      </c>
      <c r="J6997">
        <v>899.03</v>
      </c>
    </row>
    <row r="6998" spans="1:10" x14ac:dyDescent="0.25">
      <c r="A6998" t="s">
        <v>688</v>
      </c>
      <c r="B6998">
        <v>2011</v>
      </c>
      <c r="C6998" t="s">
        <v>3248</v>
      </c>
      <c r="D6998">
        <v>5351</v>
      </c>
      <c r="E6998">
        <v>450.97500000000002</v>
      </c>
      <c r="F6998">
        <v>300.64999999999998</v>
      </c>
      <c r="G6998">
        <v>282.61099999999999</v>
      </c>
      <c r="H6998">
        <v>222.48099999999999</v>
      </c>
      <c r="I6998">
        <v>126.273</v>
      </c>
      <c r="J6998">
        <v>162.351</v>
      </c>
    </row>
    <row r="6999" spans="1:10" x14ac:dyDescent="0.25">
      <c r="A6999" t="s">
        <v>689</v>
      </c>
      <c r="B6999">
        <v>2011</v>
      </c>
      <c r="C6999" t="s">
        <v>3248</v>
      </c>
      <c r="D6999">
        <v>22330</v>
      </c>
      <c r="E6999">
        <v>669.096</v>
      </c>
      <c r="F6999">
        <v>585.45899999999995</v>
      </c>
      <c r="G6999">
        <v>399.59899999999999</v>
      </c>
      <c r="H6999">
        <v>288.08300000000003</v>
      </c>
      <c r="I6999">
        <v>204.446</v>
      </c>
      <c r="J6999">
        <v>148.68799999999999</v>
      </c>
    </row>
    <row r="7000" spans="1:10" x14ac:dyDescent="0.25">
      <c r="A7000" t="s">
        <v>690</v>
      </c>
      <c r="B7000">
        <v>2011</v>
      </c>
      <c r="C7000" t="s">
        <v>3248</v>
      </c>
      <c r="D7000">
        <v>5980</v>
      </c>
      <c r="E7000">
        <v>1980.088</v>
      </c>
      <c r="F7000">
        <v>1575.07</v>
      </c>
      <c r="G7000">
        <v>1260.056</v>
      </c>
      <c r="H7000">
        <v>900.04</v>
      </c>
      <c r="I7000">
        <v>720.03200000000004</v>
      </c>
      <c r="J7000">
        <v>630.02800000000002</v>
      </c>
    </row>
    <row r="7001" spans="1:10" x14ac:dyDescent="0.25">
      <c r="A7001" t="s">
        <v>691</v>
      </c>
      <c r="B7001">
        <v>2011</v>
      </c>
      <c r="C7001" t="s">
        <v>3248</v>
      </c>
      <c r="D7001">
        <v>47730</v>
      </c>
      <c r="E7001">
        <v>1323.9480000000001</v>
      </c>
      <c r="F7001">
        <v>896.86800000000005</v>
      </c>
      <c r="G7001">
        <v>661.97400000000005</v>
      </c>
      <c r="H7001">
        <v>363.01799999999997</v>
      </c>
      <c r="I7001">
        <v>277.60199999999998</v>
      </c>
      <c r="J7001">
        <v>170.83199999999999</v>
      </c>
    </row>
    <row r="7002" spans="1:10" x14ac:dyDescent="0.25">
      <c r="A7002" t="s">
        <v>692</v>
      </c>
      <c r="B7002">
        <v>2011</v>
      </c>
      <c r="C7002" t="s">
        <v>3248</v>
      </c>
      <c r="D7002">
        <v>134636</v>
      </c>
      <c r="E7002">
        <v>510.76799999999997</v>
      </c>
      <c r="F7002">
        <v>432.73399999999998</v>
      </c>
      <c r="G7002">
        <v>283.76</v>
      </c>
      <c r="H7002">
        <v>156.06800000000001</v>
      </c>
      <c r="I7002">
        <v>106.41</v>
      </c>
      <c r="J7002">
        <v>49.658000000000001</v>
      </c>
    </row>
    <row r="7003" spans="1:10" x14ac:dyDescent="0.25">
      <c r="A7003" t="s">
        <v>693</v>
      </c>
      <c r="B7003">
        <v>2011</v>
      </c>
      <c r="C7003" t="s">
        <v>3248</v>
      </c>
      <c r="D7003">
        <v>17883</v>
      </c>
      <c r="E7003">
        <v>3308.7689999999998</v>
      </c>
      <c r="F7003">
        <v>2573.4870000000001</v>
      </c>
      <c r="G7003">
        <v>1674.809</v>
      </c>
      <c r="H7003">
        <v>1225.47</v>
      </c>
      <c r="I7003">
        <v>735.28200000000004</v>
      </c>
      <c r="J7003">
        <v>653.58399999999995</v>
      </c>
    </row>
    <row r="7004" spans="1:10" x14ac:dyDescent="0.25">
      <c r="A7004" t="s">
        <v>694</v>
      </c>
      <c r="B7004">
        <v>2011</v>
      </c>
      <c r="C7004" t="s">
        <v>3248</v>
      </c>
      <c r="D7004">
        <v>81799</v>
      </c>
      <c r="E7004">
        <v>4711.4120000000003</v>
      </c>
      <c r="F7004">
        <v>3379.9259999999999</v>
      </c>
      <c r="G7004">
        <v>2458.1280000000002</v>
      </c>
      <c r="H7004">
        <v>2150.8620000000001</v>
      </c>
      <c r="I7004">
        <v>1536.33</v>
      </c>
      <c r="J7004">
        <v>1536.33</v>
      </c>
    </row>
    <row r="7005" spans="1:10" x14ac:dyDescent="0.25">
      <c r="A7005" t="s">
        <v>695</v>
      </c>
      <c r="B7005">
        <v>2011</v>
      </c>
      <c r="C7005" t="s">
        <v>3248</v>
      </c>
      <c r="D7005">
        <v>12041</v>
      </c>
      <c r="E7005">
        <v>715.77</v>
      </c>
      <c r="F7005">
        <v>509.71499999999997</v>
      </c>
      <c r="G7005">
        <v>563.94000000000005</v>
      </c>
      <c r="H7005">
        <v>401.26499999999999</v>
      </c>
      <c r="I7005">
        <v>195.21</v>
      </c>
      <c r="J7005">
        <v>119.295</v>
      </c>
    </row>
    <row r="7006" spans="1:10" x14ac:dyDescent="0.25">
      <c r="A7006" t="s">
        <v>696</v>
      </c>
      <c r="B7006">
        <v>2011</v>
      </c>
      <c r="C7006" t="s">
        <v>3248</v>
      </c>
      <c r="D7006">
        <v>17740</v>
      </c>
      <c r="E7006">
        <v>153.792</v>
      </c>
      <c r="F7006">
        <v>213.6</v>
      </c>
      <c r="G7006">
        <v>125.312</v>
      </c>
      <c r="H7006">
        <v>113.92</v>
      </c>
      <c r="I7006">
        <v>62.655999999999999</v>
      </c>
      <c r="J7006">
        <v>34.176000000000002</v>
      </c>
    </row>
    <row r="7007" spans="1:10" x14ac:dyDescent="0.25">
      <c r="A7007" t="s">
        <v>2296</v>
      </c>
      <c r="B7007">
        <v>2011</v>
      </c>
      <c r="C7007" t="s">
        <v>3275</v>
      </c>
      <c r="D7007">
        <v>14746</v>
      </c>
      <c r="E7007">
        <v>90.155000000000001</v>
      </c>
      <c r="F7007">
        <v>34.58</v>
      </c>
      <c r="G7007">
        <v>53.104999999999997</v>
      </c>
      <c r="H7007">
        <v>19.760000000000002</v>
      </c>
      <c r="I7007">
        <v>13.585000000000001</v>
      </c>
      <c r="J7007">
        <v>19.760000000000002</v>
      </c>
    </row>
    <row r="7008" spans="1:10" x14ac:dyDescent="0.25">
      <c r="A7008" t="s">
        <v>405</v>
      </c>
      <c r="B7008">
        <v>2011</v>
      </c>
      <c r="C7008" t="s">
        <v>3245</v>
      </c>
      <c r="D7008">
        <v>16814</v>
      </c>
      <c r="E7008">
        <v>8024.66</v>
      </c>
      <c r="F7008">
        <v>6531.7</v>
      </c>
      <c r="G7008">
        <v>4665.5</v>
      </c>
      <c r="H7008">
        <v>3359.16</v>
      </c>
      <c r="I7008">
        <v>2985.92</v>
      </c>
      <c r="J7008">
        <v>2426.06</v>
      </c>
    </row>
    <row r="7009" spans="1:10" x14ac:dyDescent="0.25">
      <c r="A7009" t="s">
        <v>699</v>
      </c>
      <c r="B7009">
        <v>2011</v>
      </c>
      <c r="C7009" t="s">
        <v>3248</v>
      </c>
      <c r="D7009">
        <v>14747</v>
      </c>
      <c r="E7009">
        <v>441.15199999999999</v>
      </c>
      <c r="F7009">
        <v>351.54300000000001</v>
      </c>
      <c r="G7009">
        <v>241.255</v>
      </c>
      <c r="H7009">
        <v>144.75299999999999</v>
      </c>
      <c r="I7009">
        <v>193.00399999999999</v>
      </c>
      <c r="J7009">
        <v>158.53899999999999</v>
      </c>
    </row>
    <row r="7010" spans="1:10" x14ac:dyDescent="0.25">
      <c r="A7010" t="s">
        <v>700</v>
      </c>
      <c r="B7010">
        <v>2011</v>
      </c>
      <c r="C7010" t="s">
        <v>3248</v>
      </c>
      <c r="D7010">
        <v>58622</v>
      </c>
      <c r="E7010">
        <v>1034.586</v>
      </c>
      <c r="F7010">
        <v>809.67600000000004</v>
      </c>
      <c r="G7010">
        <v>674.73</v>
      </c>
      <c r="H7010">
        <v>494.80200000000002</v>
      </c>
      <c r="I7010">
        <v>359.85599999999999</v>
      </c>
      <c r="J7010">
        <v>494.80200000000002</v>
      </c>
    </row>
    <row r="7011" spans="1:10" x14ac:dyDescent="0.25">
      <c r="A7011" t="s">
        <v>701</v>
      </c>
      <c r="B7011">
        <v>2011</v>
      </c>
      <c r="C7011" t="s">
        <v>3248</v>
      </c>
      <c r="D7011">
        <v>674166</v>
      </c>
      <c r="E7011">
        <v>23.716000000000001</v>
      </c>
      <c r="F7011">
        <v>34.726999999999997</v>
      </c>
      <c r="G7011">
        <v>56.749000000000002</v>
      </c>
      <c r="H7011">
        <v>23.716000000000001</v>
      </c>
      <c r="I7011">
        <v>5.9290000000000003</v>
      </c>
      <c r="J7011">
        <v>3.3879999999999999</v>
      </c>
    </row>
    <row r="7012" spans="1:10" x14ac:dyDescent="0.25">
      <c r="A7012" t="s">
        <v>702</v>
      </c>
      <c r="B7012">
        <v>2011</v>
      </c>
      <c r="C7012" t="s">
        <v>3248</v>
      </c>
      <c r="D7012">
        <v>66025</v>
      </c>
      <c r="E7012">
        <v>787.77</v>
      </c>
      <c r="F7012">
        <v>507.67399999999998</v>
      </c>
      <c r="G7012">
        <v>621.46299999999997</v>
      </c>
      <c r="H7012">
        <v>288.84899999999999</v>
      </c>
      <c r="I7012">
        <v>297.60199999999998</v>
      </c>
      <c r="J7012">
        <v>175.06</v>
      </c>
    </row>
    <row r="7013" spans="1:10" x14ac:dyDescent="0.25">
      <c r="A7013" t="s">
        <v>703</v>
      </c>
      <c r="B7013">
        <v>2011</v>
      </c>
      <c r="C7013" t="s">
        <v>3248</v>
      </c>
      <c r="D7013">
        <v>294893</v>
      </c>
      <c r="E7013">
        <v>439.92599999999999</v>
      </c>
      <c r="F7013">
        <v>219.96299999999999</v>
      </c>
      <c r="G7013">
        <v>155.268</v>
      </c>
      <c r="H7013">
        <v>103.512</v>
      </c>
      <c r="I7013">
        <v>168.20699999999999</v>
      </c>
      <c r="J7013">
        <v>77.634</v>
      </c>
    </row>
    <row r="7014" spans="1:10" x14ac:dyDescent="0.25">
      <c r="A7014" t="s">
        <v>704</v>
      </c>
      <c r="B7014">
        <v>2011</v>
      </c>
      <c r="C7014" t="s">
        <v>3248</v>
      </c>
      <c r="D7014">
        <v>38523</v>
      </c>
      <c r="E7014">
        <v>1149.992</v>
      </c>
      <c r="F7014">
        <v>829.06399999999996</v>
      </c>
      <c r="G7014">
        <v>775.57600000000002</v>
      </c>
      <c r="H7014">
        <v>481.392</v>
      </c>
      <c r="I7014">
        <v>240.696</v>
      </c>
      <c r="J7014">
        <v>320.928</v>
      </c>
    </row>
    <row r="7015" spans="1:10" x14ac:dyDescent="0.25">
      <c r="A7015" t="s">
        <v>705</v>
      </c>
      <c r="B7015">
        <v>2011</v>
      </c>
      <c r="C7015" t="s">
        <v>3249</v>
      </c>
      <c r="D7015">
        <v>34263</v>
      </c>
      <c r="E7015">
        <v>543.95000000000005</v>
      </c>
      <c r="F7015">
        <v>506</v>
      </c>
      <c r="G7015">
        <v>328.9</v>
      </c>
      <c r="H7015">
        <v>290.95</v>
      </c>
      <c r="I7015">
        <v>227.7</v>
      </c>
      <c r="J7015">
        <v>253</v>
      </c>
    </row>
    <row r="7016" spans="1:10" x14ac:dyDescent="0.25">
      <c r="A7016" t="s">
        <v>706</v>
      </c>
      <c r="B7016">
        <v>2011</v>
      </c>
      <c r="C7016" t="s">
        <v>3249</v>
      </c>
      <c r="D7016">
        <v>353721</v>
      </c>
      <c r="E7016">
        <v>827.37900000000002</v>
      </c>
      <c r="F7016">
        <v>433.38900000000001</v>
      </c>
      <c r="G7016">
        <v>564.71900000000005</v>
      </c>
      <c r="H7016">
        <v>433.38900000000001</v>
      </c>
      <c r="I7016">
        <v>275.79300000000001</v>
      </c>
      <c r="J7016">
        <v>91.930999999999997</v>
      </c>
    </row>
    <row r="7017" spans="1:10" x14ac:dyDescent="0.25">
      <c r="A7017" t="s">
        <v>707</v>
      </c>
      <c r="B7017">
        <v>2011</v>
      </c>
      <c r="C7017" t="s">
        <v>3249</v>
      </c>
      <c r="D7017">
        <v>76536</v>
      </c>
      <c r="E7017">
        <v>839.15</v>
      </c>
      <c r="F7017">
        <v>1074.1120000000001</v>
      </c>
      <c r="G7017">
        <v>604.18799999999999</v>
      </c>
      <c r="H7017">
        <v>620.971</v>
      </c>
      <c r="I7017">
        <v>386.00900000000001</v>
      </c>
      <c r="J7017">
        <v>386.00900000000001</v>
      </c>
    </row>
    <row r="7018" spans="1:10" x14ac:dyDescent="0.25">
      <c r="A7018" t="s">
        <v>708</v>
      </c>
      <c r="B7018">
        <v>2011</v>
      </c>
      <c r="C7018" t="s">
        <v>3249</v>
      </c>
      <c r="D7018">
        <v>8815</v>
      </c>
      <c r="E7018">
        <v>733.68</v>
      </c>
      <c r="F7018">
        <v>917.1</v>
      </c>
      <c r="G7018">
        <v>351.55500000000001</v>
      </c>
      <c r="H7018">
        <v>534.97500000000002</v>
      </c>
      <c r="I7018">
        <v>336.27</v>
      </c>
      <c r="J7018">
        <v>229.27500000000001</v>
      </c>
    </row>
    <row r="7019" spans="1:10" x14ac:dyDescent="0.25">
      <c r="A7019" t="s">
        <v>709</v>
      </c>
      <c r="B7019">
        <v>2011</v>
      </c>
      <c r="C7019" t="s">
        <v>3249</v>
      </c>
      <c r="D7019">
        <v>12848</v>
      </c>
      <c r="E7019">
        <v>1320.856</v>
      </c>
      <c r="F7019">
        <v>1063.1279999999999</v>
      </c>
      <c r="G7019">
        <v>934.26400000000001</v>
      </c>
      <c r="H7019">
        <v>579.88800000000003</v>
      </c>
      <c r="I7019">
        <v>402.7</v>
      </c>
      <c r="J7019">
        <v>386.59199999999998</v>
      </c>
    </row>
    <row r="7020" spans="1:10" x14ac:dyDescent="0.25">
      <c r="A7020" t="s">
        <v>710</v>
      </c>
      <c r="B7020">
        <v>2011</v>
      </c>
      <c r="C7020" t="s">
        <v>3249</v>
      </c>
      <c r="D7020">
        <v>55730</v>
      </c>
      <c r="E7020">
        <v>961.05799999999999</v>
      </c>
      <c r="F7020">
        <v>910.476</v>
      </c>
      <c r="G7020">
        <v>556.40200000000004</v>
      </c>
      <c r="H7020">
        <v>480.529</v>
      </c>
      <c r="I7020">
        <v>252.91</v>
      </c>
      <c r="J7020">
        <v>252.91</v>
      </c>
    </row>
    <row r="7021" spans="1:10" x14ac:dyDescent="0.25">
      <c r="A7021" t="s">
        <v>711</v>
      </c>
      <c r="B7021">
        <v>2011</v>
      </c>
      <c r="C7021" t="s">
        <v>3249</v>
      </c>
      <c r="D7021">
        <v>15227</v>
      </c>
      <c r="E7021">
        <v>828.17200000000003</v>
      </c>
      <c r="F7021">
        <v>740.99599999999998</v>
      </c>
      <c r="G7021">
        <v>610.23199999999997</v>
      </c>
      <c r="H7021">
        <v>457.67399999999998</v>
      </c>
      <c r="I7021">
        <v>217.94</v>
      </c>
      <c r="J7021">
        <v>348.70400000000001</v>
      </c>
    </row>
    <row r="7022" spans="1:10" x14ac:dyDescent="0.25">
      <c r="A7022" t="s">
        <v>2654</v>
      </c>
      <c r="B7022">
        <v>2011</v>
      </c>
      <c r="C7022" t="s">
        <v>3278</v>
      </c>
      <c r="D7022">
        <v>20106</v>
      </c>
      <c r="E7022">
        <v>9053.7479999999996</v>
      </c>
      <c r="F7022">
        <v>6584.5439999999999</v>
      </c>
      <c r="G7022">
        <v>4526.8739999999998</v>
      </c>
      <c r="H7022">
        <v>3703.806</v>
      </c>
      <c r="I7022">
        <v>2606.3820000000001</v>
      </c>
      <c r="J7022">
        <v>2194.848</v>
      </c>
    </row>
    <row r="7023" spans="1:10" x14ac:dyDescent="0.25">
      <c r="A7023" t="s">
        <v>713</v>
      </c>
      <c r="B7023">
        <v>2011</v>
      </c>
      <c r="C7023" t="s">
        <v>3249</v>
      </c>
      <c r="D7023">
        <v>38971</v>
      </c>
      <c r="E7023">
        <v>1514.212</v>
      </c>
      <c r="F7023">
        <v>1218.7560000000001</v>
      </c>
      <c r="G7023">
        <v>738.64</v>
      </c>
      <c r="H7023">
        <v>738.64</v>
      </c>
      <c r="I7023">
        <v>517.048</v>
      </c>
      <c r="J7023">
        <v>480.11599999999999</v>
      </c>
    </row>
    <row r="7024" spans="1:10" x14ac:dyDescent="0.25">
      <c r="A7024" t="s">
        <v>714</v>
      </c>
      <c r="B7024">
        <v>2011</v>
      </c>
      <c r="C7024" t="s">
        <v>3249</v>
      </c>
      <c r="D7024">
        <v>108864</v>
      </c>
      <c r="E7024">
        <v>615.80999999999995</v>
      </c>
      <c r="F7024">
        <v>568.44000000000005</v>
      </c>
      <c r="G7024">
        <v>481.59500000000003</v>
      </c>
      <c r="H7024">
        <v>284.22000000000003</v>
      </c>
      <c r="I7024">
        <v>142.11000000000001</v>
      </c>
      <c r="J7024">
        <v>284.22000000000003</v>
      </c>
    </row>
    <row r="7025" spans="1:10" x14ac:dyDescent="0.25">
      <c r="A7025" t="s">
        <v>715</v>
      </c>
      <c r="B7025">
        <v>2011</v>
      </c>
      <c r="C7025" t="s">
        <v>3249</v>
      </c>
      <c r="D7025">
        <v>26947</v>
      </c>
      <c r="E7025">
        <v>246.02500000000001</v>
      </c>
      <c r="F7025">
        <v>276.30500000000001</v>
      </c>
      <c r="G7025">
        <v>215.745</v>
      </c>
      <c r="H7025">
        <v>151.4</v>
      </c>
      <c r="I7025">
        <v>132.47499999999999</v>
      </c>
      <c r="J7025">
        <v>75.7</v>
      </c>
    </row>
    <row r="7026" spans="1:10" x14ac:dyDescent="0.25">
      <c r="A7026" t="s">
        <v>716</v>
      </c>
      <c r="B7026">
        <v>2011</v>
      </c>
      <c r="C7026" t="s">
        <v>3249</v>
      </c>
      <c r="D7026">
        <v>33228</v>
      </c>
      <c r="E7026">
        <v>291.04199999999997</v>
      </c>
      <c r="F7026">
        <v>148.07400000000001</v>
      </c>
      <c r="G7026">
        <v>97.013999999999996</v>
      </c>
      <c r="H7026">
        <v>97.013999999999996</v>
      </c>
      <c r="I7026">
        <v>122.544</v>
      </c>
      <c r="J7026">
        <v>35.741999999999997</v>
      </c>
    </row>
    <row r="7027" spans="1:10" x14ac:dyDescent="0.25">
      <c r="A7027" t="s">
        <v>1712</v>
      </c>
      <c r="B7027">
        <v>2011</v>
      </c>
      <c r="C7027" t="s">
        <v>3262</v>
      </c>
      <c r="D7027">
        <v>10755</v>
      </c>
      <c r="E7027">
        <v>776.66399999999999</v>
      </c>
      <c r="F7027">
        <v>554.76</v>
      </c>
      <c r="G7027">
        <v>591.74400000000003</v>
      </c>
      <c r="H7027">
        <v>406.82400000000001</v>
      </c>
      <c r="I7027">
        <v>295.87200000000001</v>
      </c>
      <c r="J7027">
        <v>221.904</v>
      </c>
    </row>
    <row r="7028" spans="1:10" x14ac:dyDescent="0.25">
      <c r="A7028" t="s">
        <v>718</v>
      </c>
      <c r="B7028">
        <v>2011</v>
      </c>
      <c r="C7028" t="s">
        <v>3249</v>
      </c>
      <c r="D7028">
        <v>31347</v>
      </c>
      <c r="E7028">
        <v>1144.92</v>
      </c>
      <c r="F7028">
        <v>908.04</v>
      </c>
      <c r="G7028">
        <v>611.94000000000005</v>
      </c>
      <c r="H7028">
        <v>414.54</v>
      </c>
      <c r="I7028">
        <v>552.72</v>
      </c>
      <c r="J7028">
        <v>454.02</v>
      </c>
    </row>
    <row r="7029" spans="1:10" x14ac:dyDescent="0.25">
      <c r="A7029" t="s">
        <v>719</v>
      </c>
      <c r="B7029">
        <v>2011</v>
      </c>
      <c r="C7029" t="s">
        <v>3249</v>
      </c>
      <c r="D7029">
        <v>49825</v>
      </c>
      <c r="E7029">
        <v>2306.192</v>
      </c>
      <c r="F7029">
        <v>1758.96</v>
      </c>
      <c r="G7029">
        <v>1563.52</v>
      </c>
      <c r="H7029">
        <v>1133.5519999999999</v>
      </c>
      <c r="I7029">
        <v>1094.4639999999999</v>
      </c>
      <c r="J7029">
        <v>1368.08</v>
      </c>
    </row>
    <row r="7030" spans="1:10" x14ac:dyDescent="0.25">
      <c r="A7030" t="s">
        <v>720</v>
      </c>
      <c r="B7030">
        <v>2011</v>
      </c>
      <c r="C7030" t="s">
        <v>3249</v>
      </c>
      <c r="D7030">
        <v>25682</v>
      </c>
      <c r="E7030">
        <v>232.375</v>
      </c>
      <c r="F7030">
        <v>202.8</v>
      </c>
      <c r="G7030">
        <v>147.875</v>
      </c>
      <c r="H7030">
        <v>181.67500000000001</v>
      </c>
      <c r="I7030">
        <v>92.95</v>
      </c>
      <c r="J7030">
        <v>88.724999999999994</v>
      </c>
    </row>
    <row r="7031" spans="1:10" x14ac:dyDescent="0.25">
      <c r="A7031" t="s">
        <v>721</v>
      </c>
      <c r="B7031">
        <v>2011</v>
      </c>
      <c r="C7031" t="s">
        <v>3249</v>
      </c>
      <c r="D7031">
        <v>42136</v>
      </c>
      <c r="E7031">
        <v>606.79700000000003</v>
      </c>
      <c r="F7031">
        <v>538.10299999999995</v>
      </c>
      <c r="G7031">
        <v>343.47</v>
      </c>
      <c r="H7031">
        <v>217.53100000000001</v>
      </c>
      <c r="I7031">
        <v>194.63300000000001</v>
      </c>
      <c r="J7031">
        <v>228.98</v>
      </c>
    </row>
    <row r="7032" spans="1:10" x14ac:dyDescent="0.25">
      <c r="A7032" t="s">
        <v>722</v>
      </c>
      <c r="B7032">
        <v>2011</v>
      </c>
      <c r="C7032" t="s">
        <v>3249</v>
      </c>
      <c r="D7032">
        <v>117413</v>
      </c>
      <c r="E7032">
        <v>1084.6079999999999</v>
      </c>
      <c r="F7032">
        <v>1129.8</v>
      </c>
      <c r="G7032">
        <v>790.86</v>
      </c>
      <c r="H7032">
        <v>632.68799999999999</v>
      </c>
      <c r="I7032">
        <v>338.94</v>
      </c>
      <c r="J7032">
        <v>519.70799999999997</v>
      </c>
    </row>
    <row r="7033" spans="1:10" x14ac:dyDescent="0.25">
      <c r="A7033" t="s">
        <v>723</v>
      </c>
      <c r="B7033">
        <v>2011</v>
      </c>
      <c r="C7033" t="s">
        <v>3249</v>
      </c>
      <c r="D7033">
        <v>41933</v>
      </c>
      <c r="E7033">
        <v>452.589</v>
      </c>
      <c r="F7033">
        <v>414.23399999999998</v>
      </c>
      <c r="G7033">
        <v>122.736</v>
      </c>
      <c r="H7033">
        <v>176.43299999999999</v>
      </c>
      <c r="I7033">
        <v>76.709999999999994</v>
      </c>
      <c r="J7033">
        <v>115.065</v>
      </c>
    </row>
    <row r="7034" spans="1:10" x14ac:dyDescent="0.25">
      <c r="A7034" t="s">
        <v>724</v>
      </c>
      <c r="B7034">
        <v>2011</v>
      </c>
      <c r="C7034" t="s">
        <v>3249</v>
      </c>
      <c r="D7034">
        <v>197614</v>
      </c>
      <c r="E7034">
        <v>989.37300000000005</v>
      </c>
      <c r="F7034">
        <v>860.88300000000004</v>
      </c>
      <c r="G7034">
        <v>565.35599999999999</v>
      </c>
      <c r="H7034">
        <v>398.31900000000002</v>
      </c>
      <c r="I7034">
        <v>424.017</v>
      </c>
      <c r="J7034">
        <v>244.131</v>
      </c>
    </row>
    <row r="7035" spans="1:10" x14ac:dyDescent="0.25">
      <c r="A7035" t="s">
        <v>725</v>
      </c>
      <c r="B7035">
        <v>2011</v>
      </c>
      <c r="C7035" t="s">
        <v>3249</v>
      </c>
      <c r="D7035">
        <v>24325</v>
      </c>
      <c r="E7035">
        <v>342.51</v>
      </c>
      <c r="F7035">
        <v>254.43600000000001</v>
      </c>
      <c r="G7035">
        <v>107.646</v>
      </c>
      <c r="H7035">
        <v>156.57599999999999</v>
      </c>
      <c r="I7035">
        <v>48.93</v>
      </c>
      <c r="J7035">
        <v>68.501999999999995</v>
      </c>
    </row>
    <row r="7036" spans="1:10" x14ac:dyDescent="0.25">
      <c r="A7036" t="s">
        <v>726</v>
      </c>
      <c r="B7036">
        <v>2011</v>
      </c>
      <c r="C7036" t="s">
        <v>3249</v>
      </c>
      <c r="D7036">
        <v>74112</v>
      </c>
      <c r="E7036">
        <v>4110.9660000000003</v>
      </c>
      <c r="F7036">
        <v>3045.16</v>
      </c>
      <c r="G7036">
        <v>2512.2570000000001</v>
      </c>
      <c r="H7036">
        <v>1903.2249999999999</v>
      </c>
      <c r="I7036">
        <v>1598.7090000000001</v>
      </c>
      <c r="J7036">
        <v>1522.58</v>
      </c>
    </row>
    <row r="7037" spans="1:10" x14ac:dyDescent="0.25">
      <c r="A7037" t="s">
        <v>727</v>
      </c>
      <c r="B7037">
        <v>2011</v>
      </c>
      <c r="C7037" t="s">
        <v>3249</v>
      </c>
      <c r="D7037">
        <v>17282</v>
      </c>
      <c r="E7037">
        <v>908.68399999999997</v>
      </c>
      <c r="F7037">
        <v>592.62</v>
      </c>
      <c r="G7037">
        <v>454.34199999999998</v>
      </c>
      <c r="H7037">
        <v>237.048</v>
      </c>
      <c r="I7037">
        <v>177.786</v>
      </c>
      <c r="J7037">
        <v>98.77</v>
      </c>
    </row>
    <row r="7038" spans="1:10" x14ac:dyDescent="0.25">
      <c r="A7038" t="s">
        <v>728</v>
      </c>
      <c r="B7038">
        <v>2011</v>
      </c>
      <c r="C7038" t="s">
        <v>3249</v>
      </c>
      <c r="D7038">
        <v>23183</v>
      </c>
      <c r="E7038">
        <v>761.47500000000002</v>
      </c>
      <c r="F7038">
        <v>578.721</v>
      </c>
      <c r="G7038">
        <v>507.65</v>
      </c>
      <c r="H7038">
        <v>375.661</v>
      </c>
      <c r="I7038">
        <v>233.51900000000001</v>
      </c>
      <c r="J7038">
        <v>274.13099999999997</v>
      </c>
    </row>
    <row r="7039" spans="1:10" x14ac:dyDescent="0.25">
      <c r="A7039" t="s">
        <v>729</v>
      </c>
      <c r="B7039">
        <v>2011</v>
      </c>
      <c r="C7039" t="s">
        <v>3249</v>
      </c>
      <c r="D7039">
        <v>20745</v>
      </c>
      <c r="E7039">
        <v>3955.6550000000002</v>
      </c>
      <c r="F7039">
        <v>3218.16</v>
      </c>
      <c r="G7039">
        <v>2279.5300000000002</v>
      </c>
      <c r="H7039">
        <v>2145.44</v>
      </c>
      <c r="I7039">
        <v>1944.3050000000001</v>
      </c>
      <c r="J7039">
        <v>2145.44</v>
      </c>
    </row>
    <row r="7040" spans="1:10" x14ac:dyDescent="0.25">
      <c r="A7040" t="s">
        <v>730</v>
      </c>
      <c r="B7040">
        <v>2011</v>
      </c>
      <c r="C7040" t="s">
        <v>3249</v>
      </c>
      <c r="D7040">
        <v>33405</v>
      </c>
      <c r="E7040">
        <v>581.98</v>
      </c>
      <c r="F7040">
        <v>440.642</v>
      </c>
      <c r="G7040">
        <v>332.56</v>
      </c>
      <c r="H7040">
        <v>290.99</v>
      </c>
      <c r="I7040">
        <v>166.28</v>
      </c>
      <c r="J7040">
        <v>182.90799999999999</v>
      </c>
    </row>
    <row r="7041" spans="1:10" x14ac:dyDescent="0.25">
      <c r="A7041" t="s">
        <v>731</v>
      </c>
      <c r="B7041">
        <v>2011</v>
      </c>
      <c r="C7041" t="s">
        <v>3249</v>
      </c>
      <c r="D7041">
        <v>70051</v>
      </c>
      <c r="E7041">
        <v>856.75199999999995</v>
      </c>
      <c r="F7041">
        <v>856.75199999999995</v>
      </c>
      <c r="G7041">
        <v>589.01700000000005</v>
      </c>
      <c r="H7041">
        <v>499.77199999999999</v>
      </c>
      <c r="I7041">
        <v>410.52699999999999</v>
      </c>
      <c r="J7041">
        <v>410.52699999999999</v>
      </c>
    </row>
    <row r="7042" spans="1:10" x14ac:dyDescent="0.25">
      <c r="A7042" t="s">
        <v>732</v>
      </c>
      <c r="B7042">
        <v>2011</v>
      </c>
      <c r="C7042" t="s">
        <v>3249</v>
      </c>
      <c r="D7042">
        <v>33014</v>
      </c>
      <c r="E7042">
        <v>2704.2</v>
      </c>
      <c r="F7042">
        <v>1947.0239999999999</v>
      </c>
      <c r="G7042">
        <v>1622.52</v>
      </c>
      <c r="H7042">
        <v>1135.7639999999999</v>
      </c>
      <c r="I7042">
        <v>811.26</v>
      </c>
      <c r="J7042">
        <v>594.92399999999998</v>
      </c>
    </row>
    <row r="7043" spans="1:10" x14ac:dyDescent="0.25">
      <c r="A7043" t="s">
        <v>733</v>
      </c>
      <c r="B7043">
        <v>2011</v>
      </c>
      <c r="C7043" t="s">
        <v>3249</v>
      </c>
      <c r="D7043">
        <v>268871</v>
      </c>
      <c r="E7043">
        <v>296.57100000000003</v>
      </c>
      <c r="F7043">
        <v>268.983</v>
      </c>
      <c r="G7043">
        <v>179.322</v>
      </c>
      <c r="H7043">
        <v>172.42500000000001</v>
      </c>
      <c r="I7043">
        <v>82.763999999999996</v>
      </c>
      <c r="J7043">
        <v>137.94</v>
      </c>
    </row>
    <row r="7044" spans="1:10" x14ac:dyDescent="0.25">
      <c r="A7044" t="s">
        <v>971</v>
      </c>
      <c r="B7044">
        <v>2011</v>
      </c>
      <c r="C7044" t="s">
        <v>3251</v>
      </c>
      <c r="D7044">
        <v>69035</v>
      </c>
      <c r="E7044">
        <v>2027.854</v>
      </c>
      <c r="F7044">
        <v>1643.261</v>
      </c>
      <c r="G7044">
        <v>1433.4829999999999</v>
      </c>
      <c r="H7044">
        <v>1223.7049999999999</v>
      </c>
      <c r="I7044">
        <v>1013.927</v>
      </c>
      <c r="J7044">
        <v>1013.927</v>
      </c>
    </row>
    <row r="7045" spans="1:10" x14ac:dyDescent="0.25">
      <c r="A7045" t="s">
        <v>735</v>
      </c>
      <c r="B7045">
        <v>2011</v>
      </c>
      <c r="C7045" t="s">
        <v>3249</v>
      </c>
      <c r="D7045">
        <v>38927</v>
      </c>
      <c r="E7045">
        <v>341.23099999999999</v>
      </c>
      <c r="F7045">
        <v>269.92899999999997</v>
      </c>
      <c r="G7045">
        <v>280.11500000000001</v>
      </c>
      <c r="H7045">
        <v>188.441</v>
      </c>
      <c r="I7045">
        <v>132.41800000000001</v>
      </c>
      <c r="J7045">
        <v>147.697</v>
      </c>
    </row>
    <row r="7046" spans="1:10" x14ac:dyDescent="0.25">
      <c r="A7046" t="s">
        <v>736</v>
      </c>
      <c r="B7046">
        <v>2011</v>
      </c>
      <c r="C7046" t="s">
        <v>3249</v>
      </c>
      <c r="D7046">
        <v>143153</v>
      </c>
      <c r="E7046">
        <v>1083.18</v>
      </c>
      <c r="F7046">
        <v>990.33600000000001</v>
      </c>
      <c r="G7046">
        <v>758.226</v>
      </c>
      <c r="H7046">
        <v>603.48599999999999</v>
      </c>
      <c r="I7046">
        <v>557.06399999999996</v>
      </c>
      <c r="J7046">
        <v>402.32400000000001</v>
      </c>
    </row>
    <row r="7047" spans="1:10" x14ac:dyDescent="0.25">
      <c r="A7047" t="s">
        <v>1813</v>
      </c>
      <c r="B7047">
        <v>2011</v>
      </c>
      <c r="C7047" t="s">
        <v>3267</v>
      </c>
      <c r="D7047">
        <v>49105</v>
      </c>
      <c r="E7047">
        <v>613.755</v>
      </c>
      <c r="F7047">
        <v>613.755</v>
      </c>
      <c r="G7047">
        <v>450.08699999999999</v>
      </c>
      <c r="H7047">
        <v>491.00400000000002</v>
      </c>
      <c r="I7047">
        <v>286.41899999999998</v>
      </c>
      <c r="J7047">
        <v>245.50200000000001</v>
      </c>
    </row>
    <row r="7048" spans="1:10" x14ac:dyDescent="0.25">
      <c r="A7048" t="s">
        <v>738</v>
      </c>
      <c r="B7048">
        <v>2011</v>
      </c>
      <c r="C7048" t="s">
        <v>3249</v>
      </c>
      <c r="D7048">
        <v>83094</v>
      </c>
      <c r="E7048">
        <v>8177.1629999999996</v>
      </c>
      <c r="F7048">
        <v>5783.8469999999998</v>
      </c>
      <c r="G7048">
        <v>4387.7460000000001</v>
      </c>
      <c r="H7048">
        <v>3789.4169999999999</v>
      </c>
      <c r="I7048">
        <v>3191.0880000000002</v>
      </c>
      <c r="J7048">
        <v>2792.2020000000002</v>
      </c>
    </row>
    <row r="7049" spans="1:10" x14ac:dyDescent="0.25">
      <c r="A7049" t="s">
        <v>2148</v>
      </c>
      <c r="B7049">
        <v>2011</v>
      </c>
      <c r="C7049" t="s">
        <v>3271</v>
      </c>
      <c r="D7049">
        <v>37242</v>
      </c>
      <c r="E7049">
        <v>2198.511</v>
      </c>
      <c r="F7049">
        <v>1605.2619999999999</v>
      </c>
      <c r="G7049">
        <v>1465.674</v>
      </c>
      <c r="H7049">
        <v>1221.395</v>
      </c>
      <c r="I7049">
        <v>872.42499999999995</v>
      </c>
      <c r="J7049">
        <v>977.11599999999999</v>
      </c>
    </row>
    <row r="7050" spans="1:10" x14ac:dyDescent="0.25">
      <c r="A7050" t="s">
        <v>740</v>
      </c>
      <c r="B7050">
        <v>2011</v>
      </c>
      <c r="C7050" t="s">
        <v>3249</v>
      </c>
      <c r="D7050">
        <v>42150</v>
      </c>
      <c r="E7050">
        <v>904.31</v>
      </c>
      <c r="F7050">
        <v>986.52</v>
      </c>
      <c r="G7050">
        <v>526.14400000000001</v>
      </c>
      <c r="H7050">
        <v>493.26</v>
      </c>
      <c r="I7050">
        <v>542.58600000000001</v>
      </c>
      <c r="J7050">
        <v>411.05</v>
      </c>
    </row>
    <row r="7051" spans="1:10" x14ac:dyDescent="0.25">
      <c r="A7051" t="s">
        <v>741</v>
      </c>
      <c r="B7051">
        <v>2011</v>
      </c>
      <c r="C7051" t="s">
        <v>3249</v>
      </c>
      <c r="D7051">
        <v>33254</v>
      </c>
      <c r="E7051">
        <v>901.03</v>
      </c>
      <c r="F7051">
        <v>693.1</v>
      </c>
      <c r="G7051">
        <v>526.75599999999997</v>
      </c>
      <c r="H7051">
        <v>499.03199999999998</v>
      </c>
      <c r="I7051">
        <v>388.13600000000002</v>
      </c>
      <c r="J7051">
        <v>374.274</v>
      </c>
    </row>
    <row r="7052" spans="1:10" x14ac:dyDescent="0.25">
      <c r="A7052" t="s">
        <v>742</v>
      </c>
      <c r="B7052">
        <v>2011</v>
      </c>
      <c r="C7052" t="s">
        <v>3249</v>
      </c>
      <c r="D7052">
        <v>21392</v>
      </c>
      <c r="E7052">
        <v>1841.2729999999999</v>
      </c>
      <c r="F7052">
        <v>1653.3879999999999</v>
      </c>
      <c r="G7052">
        <v>1052.1559999999999</v>
      </c>
      <c r="H7052">
        <v>1127.31</v>
      </c>
      <c r="I7052">
        <v>864.27099999999996</v>
      </c>
      <c r="J7052">
        <v>751.54</v>
      </c>
    </row>
    <row r="7053" spans="1:10" x14ac:dyDescent="0.25">
      <c r="A7053" t="s">
        <v>743</v>
      </c>
      <c r="B7053">
        <v>2011</v>
      </c>
      <c r="C7053" t="s">
        <v>3249</v>
      </c>
      <c r="D7053">
        <v>32380</v>
      </c>
      <c r="E7053">
        <v>2469.4639999999999</v>
      </c>
      <c r="F7053">
        <v>2093.6759999999999</v>
      </c>
      <c r="G7053">
        <v>1610.52</v>
      </c>
      <c r="H7053">
        <v>1395.7840000000001</v>
      </c>
      <c r="I7053">
        <v>1127.364</v>
      </c>
      <c r="J7053">
        <v>1234.732</v>
      </c>
    </row>
    <row r="7054" spans="1:10" x14ac:dyDescent="0.25">
      <c r="A7054" t="s">
        <v>744</v>
      </c>
      <c r="B7054">
        <v>2011</v>
      </c>
      <c r="C7054" t="s">
        <v>3249</v>
      </c>
      <c r="D7054">
        <v>28441</v>
      </c>
      <c r="E7054">
        <v>248782.51199999999</v>
      </c>
      <c r="F7054">
        <v>181403.91500000001</v>
      </c>
      <c r="G7054">
        <v>139940.163</v>
      </c>
      <c r="H7054">
        <v>114025.318</v>
      </c>
      <c r="I7054">
        <v>93293.441999999995</v>
      </c>
      <c r="J7054">
        <v>88110.472999999998</v>
      </c>
    </row>
    <row r="7055" spans="1:10" x14ac:dyDescent="0.25">
      <c r="A7055" t="s">
        <v>745</v>
      </c>
      <c r="B7055">
        <v>2011</v>
      </c>
      <c r="C7055" t="s">
        <v>3249</v>
      </c>
      <c r="D7055">
        <v>138227</v>
      </c>
      <c r="E7055">
        <v>1091.75</v>
      </c>
      <c r="F7055">
        <v>1052.05</v>
      </c>
      <c r="G7055">
        <v>734.45</v>
      </c>
      <c r="H7055">
        <v>655.04999999999995</v>
      </c>
      <c r="I7055">
        <v>555.79999999999995</v>
      </c>
      <c r="J7055">
        <v>456.55</v>
      </c>
    </row>
    <row r="7056" spans="1:10" x14ac:dyDescent="0.25">
      <c r="A7056" t="s">
        <v>746</v>
      </c>
      <c r="B7056">
        <v>2011</v>
      </c>
      <c r="C7056" t="s">
        <v>3249</v>
      </c>
      <c r="D7056">
        <v>38446</v>
      </c>
      <c r="E7056">
        <v>664.38</v>
      </c>
      <c r="F7056">
        <v>453.99299999999999</v>
      </c>
      <c r="G7056">
        <v>476.13900000000001</v>
      </c>
      <c r="H7056">
        <v>387.55500000000001</v>
      </c>
      <c r="I7056">
        <v>221.46</v>
      </c>
      <c r="J7056">
        <v>287.89800000000002</v>
      </c>
    </row>
    <row r="7057" spans="1:10" x14ac:dyDescent="0.25">
      <c r="A7057" t="s">
        <v>1750</v>
      </c>
      <c r="B7057">
        <v>2011</v>
      </c>
      <c r="C7057" t="s">
        <v>3264</v>
      </c>
      <c r="D7057">
        <v>77174</v>
      </c>
      <c r="E7057">
        <v>4396.7280000000001</v>
      </c>
      <c r="F7057">
        <v>2931.152</v>
      </c>
      <c r="G7057">
        <v>2407.732</v>
      </c>
      <c r="H7057">
        <v>1988.9960000000001</v>
      </c>
      <c r="I7057">
        <v>1360.8920000000001</v>
      </c>
      <c r="J7057">
        <v>1465.576</v>
      </c>
    </row>
    <row r="7058" spans="1:10" x14ac:dyDescent="0.25">
      <c r="A7058" t="s">
        <v>748</v>
      </c>
      <c r="B7058">
        <v>2011</v>
      </c>
      <c r="C7058" t="s">
        <v>3249</v>
      </c>
      <c r="D7058">
        <v>37152</v>
      </c>
      <c r="E7058">
        <v>914.92499999999995</v>
      </c>
      <c r="F7058">
        <v>964.83</v>
      </c>
      <c r="G7058">
        <v>548.95500000000004</v>
      </c>
      <c r="H7058">
        <v>532.32000000000005</v>
      </c>
      <c r="I7058">
        <v>482.41500000000002</v>
      </c>
      <c r="J7058">
        <v>282.79500000000002</v>
      </c>
    </row>
    <row r="7059" spans="1:10" x14ac:dyDescent="0.25">
      <c r="A7059" t="s">
        <v>749</v>
      </c>
      <c r="B7059">
        <v>2011</v>
      </c>
      <c r="C7059" t="s">
        <v>3249</v>
      </c>
      <c r="D7059">
        <v>495272</v>
      </c>
      <c r="E7059">
        <v>1037.816</v>
      </c>
      <c r="F7059">
        <v>778.36199999999997</v>
      </c>
      <c r="G7059">
        <v>758.404</v>
      </c>
      <c r="H7059">
        <v>598.74</v>
      </c>
      <c r="I7059">
        <v>399.16</v>
      </c>
      <c r="J7059">
        <v>558.82399999999996</v>
      </c>
    </row>
    <row r="7060" spans="1:10" x14ac:dyDescent="0.25">
      <c r="A7060" t="s">
        <v>750</v>
      </c>
      <c r="B7060">
        <v>2011</v>
      </c>
      <c r="C7060" t="s">
        <v>3249</v>
      </c>
      <c r="D7060">
        <v>111286</v>
      </c>
      <c r="E7060">
        <v>47539.648000000001</v>
      </c>
      <c r="F7060">
        <v>33826.288</v>
      </c>
      <c r="G7060">
        <v>21941.376</v>
      </c>
      <c r="H7060">
        <v>17370.256000000001</v>
      </c>
      <c r="I7060">
        <v>14627.584000000001</v>
      </c>
      <c r="J7060">
        <v>16456.031999999999</v>
      </c>
    </row>
    <row r="7061" spans="1:10" x14ac:dyDescent="0.25">
      <c r="A7061" t="s">
        <v>751</v>
      </c>
      <c r="B7061">
        <v>2011</v>
      </c>
      <c r="C7061" t="s">
        <v>3249</v>
      </c>
      <c r="D7061">
        <v>46203</v>
      </c>
      <c r="E7061">
        <v>1138.1379999999999</v>
      </c>
      <c r="F7061">
        <v>820.952</v>
      </c>
      <c r="G7061">
        <v>914.24199999999996</v>
      </c>
      <c r="H7061">
        <v>746.32</v>
      </c>
      <c r="I7061">
        <v>541.08199999999999</v>
      </c>
      <c r="J7061">
        <v>410.476</v>
      </c>
    </row>
    <row r="7062" spans="1:10" x14ac:dyDescent="0.25">
      <c r="A7062" t="s">
        <v>752</v>
      </c>
      <c r="B7062">
        <v>2011</v>
      </c>
      <c r="C7062" t="s">
        <v>3249</v>
      </c>
      <c r="D7062">
        <v>131445</v>
      </c>
      <c r="E7062">
        <v>441.738</v>
      </c>
      <c r="F7062">
        <v>254.334</v>
      </c>
      <c r="G7062">
        <v>348.036</v>
      </c>
      <c r="H7062">
        <v>240.94800000000001</v>
      </c>
      <c r="I7062">
        <v>194.09700000000001</v>
      </c>
      <c r="J7062">
        <v>160.63200000000001</v>
      </c>
    </row>
    <row r="7063" spans="1:10" x14ac:dyDescent="0.25">
      <c r="A7063" t="s">
        <v>753</v>
      </c>
      <c r="B7063">
        <v>2011</v>
      </c>
      <c r="C7063" t="s">
        <v>3249</v>
      </c>
      <c r="D7063">
        <v>897515</v>
      </c>
      <c r="E7063">
        <v>1677.221</v>
      </c>
      <c r="F7063">
        <v>1471.847</v>
      </c>
      <c r="G7063">
        <v>1163.7860000000001</v>
      </c>
      <c r="H7063">
        <v>1061.0989999999999</v>
      </c>
      <c r="I7063">
        <v>650.351</v>
      </c>
      <c r="J7063">
        <v>855.72500000000002</v>
      </c>
    </row>
    <row r="7064" spans="1:10" x14ac:dyDescent="0.25">
      <c r="A7064" t="s">
        <v>754</v>
      </c>
      <c r="B7064">
        <v>2011</v>
      </c>
      <c r="C7064" t="s">
        <v>3249</v>
      </c>
      <c r="D7064">
        <v>47016</v>
      </c>
      <c r="E7064">
        <v>1058.4480000000001</v>
      </c>
      <c r="F7064">
        <v>1036.3969999999999</v>
      </c>
      <c r="G7064">
        <v>793.83600000000001</v>
      </c>
      <c r="H7064">
        <v>595.37699999999995</v>
      </c>
      <c r="I7064">
        <v>485.12200000000001</v>
      </c>
      <c r="J7064">
        <v>639.47900000000004</v>
      </c>
    </row>
    <row r="7065" spans="1:10" x14ac:dyDescent="0.25">
      <c r="A7065" t="s">
        <v>1550</v>
      </c>
      <c r="B7065">
        <v>2011</v>
      </c>
      <c r="C7065" t="s">
        <v>3260</v>
      </c>
      <c r="D7065">
        <v>10321</v>
      </c>
      <c r="E7065">
        <v>859.36800000000005</v>
      </c>
      <c r="F7065">
        <v>704.4</v>
      </c>
      <c r="G7065">
        <v>478.99200000000002</v>
      </c>
      <c r="H7065">
        <v>408.55200000000002</v>
      </c>
      <c r="I7065">
        <v>478.99200000000002</v>
      </c>
      <c r="J7065">
        <v>563.52</v>
      </c>
    </row>
    <row r="7066" spans="1:10" x14ac:dyDescent="0.25">
      <c r="A7066" t="s">
        <v>756</v>
      </c>
      <c r="B7066">
        <v>2011</v>
      </c>
      <c r="C7066" t="s">
        <v>3249</v>
      </c>
      <c r="D7066">
        <v>37078</v>
      </c>
      <c r="E7066">
        <v>2451.48</v>
      </c>
      <c r="F7066">
        <v>2095.62</v>
      </c>
      <c r="G7066">
        <v>1779.3</v>
      </c>
      <c r="H7066">
        <v>1423.44</v>
      </c>
      <c r="I7066">
        <v>988.5</v>
      </c>
      <c r="J7066">
        <v>988.5</v>
      </c>
    </row>
    <row r="7067" spans="1:10" x14ac:dyDescent="0.25">
      <c r="A7067" t="s">
        <v>757</v>
      </c>
      <c r="B7067">
        <v>2011</v>
      </c>
      <c r="C7067" t="s">
        <v>3249</v>
      </c>
      <c r="D7067">
        <v>136278</v>
      </c>
      <c r="E7067">
        <v>2487.174</v>
      </c>
      <c r="F7067">
        <v>1930.3440000000001</v>
      </c>
      <c r="G7067">
        <v>1373.5139999999999</v>
      </c>
      <c r="H7067">
        <v>1262.1479999999999</v>
      </c>
      <c r="I7067">
        <v>1039.4159999999999</v>
      </c>
      <c r="J7067">
        <v>1002.294</v>
      </c>
    </row>
    <row r="7068" spans="1:10" x14ac:dyDescent="0.25">
      <c r="A7068" t="s">
        <v>758</v>
      </c>
      <c r="B7068">
        <v>2011</v>
      </c>
      <c r="C7068" t="s">
        <v>3249</v>
      </c>
      <c r="D7068">
        <v>38220</v>
      </c>
      <c r="E7068">
        <v>403.63499999999999</v>
      </c>
      <c r="F7068">
        <v>386.58</v>
      </c>
      <c r="G7068">
        <v>272.88</v>
      </c>
      <c r="H7068">
        <v>250.14</v>
      </c>
      <c r="I7068">
        <v>136.44</v>
      </c>
      <c r="J7068">
        <v>113.7</v>
      </c>
    </row>
    <row r="7069" spans="1:10" x14ac:dyDescent="0.25">
      <c r="A7069" t="s">
        <v>759</v>
      </c>
      <c r="B7069">
        <v>2011</v>
      </c>
      <c r="C7069" t="s">
        <v>3249</v>
      </c>
      <c r="D7069">
        <v>68894</v>
      </c>
      <c r="E7069">
        <v>779.01599999999996</v>
      </c>
      <c r="F7069">
        <v>681.63900000000001</v>
      </c>
      <c r="G7069">
        <v>528.61800000000005</v>
      </c>
      <c r="H7069">
        <v>486.88499999999999</v>
      </c>
      <c r="I7069">
        <v>278.22000000000003</v>
      </c>
      <c r="J7069">
        <v>417.33</v>
      </c>
    </row>
    <row r="7070" spans="1:10" x14ac:dyDescent="0.25">
      <c r="A7070" t="s">
        <v>760</v>
      </c>
      <c r="B7070">
        <v>2011</v>
      </c>
      <c r="C7070" t="s">
        <v>3249</v>
      </c>
      <c r="D7070">
        <v>14270</v>
      </c>
      <c r="E7070">
        <v>2374.08</v>
      </c>
      <c r="F7070">
        <v>1780.56</v>
      </c>
      <c r="G7070">
        <v>1285.96</v>
      </c>
      <c r="H7070">
        <v>989.2</v>
      </c>
      <c r="I7070">
        <v>642.98</v>
      </c>
      <c r="J7070">
        <v>791.36</v>
      </c>
    </row>
    <row r="7071" spans="1:10" x14ac:dyDescent="0.25">
      <c r="A7071" t="s">
        <v>761</v>
      </c>
      <c r="B7071">
        <v>2011</v>
      </c>
      <c r="C7071" t="s">
        <v>3249</v>
      </c>
      <c r="D7071">
        <v>47522</v>
      </c>
      <c r="E7071">
        <v>599.31100000000004</v>
      </c>
      <c r="F7071">
        <v>413.60899999999998</v>
      </c>
      <c r="G7071">
        <v>438.93200000000002</v>
      </c>
      <c r="H7071">
        <v>303.87599999999998</v>
      </c>
      <c r="I7071">
        <v>236.34800000000001</v>
      </c>
      <c r="J7071">
        <v>261.67099999999999</v>
      </c>
    </row>
    <row r="7072" spans="1:10" x14ac:dyDescent="0.25">
      <c r="A7072" t="s">
        <v>762</v>
      </c>
      <c r="B7072">
        <v>2011</v>
      </c>
      <c r="C7072" t="s">
        <v>3249</v>
      </c>
      <c r="D7072">
        <v>6074</v>
      </c>
      <c r="E7072">
        <v>1206.7650000000001</v>
      </c>
      <c r="F7072">
        <v>1072.68</v>
      </c>
      <c r="G7072">
        <v>842.82</v>
      </c>
      <c r="H7072">
        <v>766.2</v>
      </c>
      <c r="I7072">
        <v>517.18499999999995</v>
      </c>
      <c r="J7072">
        <v>574.65</v>
      </c>
    </row>
    <row r="7073" spans="1:10" x14ac:dyDescent="0.25">
      <c r="A7073" t="s">
        <v>763</v>
      </c>
      <c r="B7073">
        <v>2011</v>
      </c>
      <c r="C7073" t="s">
        <v>3249</v>
      </c>
      <c r="D7073">
        <v>19881</v>
      </c>
      <c r="E7073">
        <v>309.34699999999998</v>
      </c>
      <c r="F7073">
        <v>326.77499999999998</v>
      </c>
      <c r="G7073">
        <v>226.56399999999999</v>
      </c>
      <c r="H7073">
        <v>148.13800000000001</v>
      </c>
      <c r="I7073">
        <v>108.925</v>
      </c>
      <c r="J7073">
        <v>104.568</v>
      </c>
    </row>
    <row r="7074" spans="1:10" x14ac:dyDescent="0.25">
      <c r="A7074" t="s">
        <v>764</v>
      </c>
      <c r="B7074">
        <v>2011</v>
      </c>
      <c r="C7074" t="s">
        <v>3249</v>
      </c>
      <c r="D7074">
        <v>21665</v>
      </c>
      <c r="E7074">
        <v>531.28800000000001</v>
      </c>
      <c r="F7074">
        <v>509.15100000000001</v>
      </c>
      <c r="G7074">
        <v>324.67599999999999</v>
      </c>
      <c r="H7074">
        <v>265.64400000000001</v>
      </c>
      <c r="I7074">
        <v>280.40199999999999</v>
      </c>
      <c r="J7074">
        <v>118.06399999999999</v>
      </c>
    </row>
    <row r="7075" spans="1:10" x14ac:dyDescent="0.25">
      <c r="A7075" t="s">
        <v>765</v>
      </c>
      <c r="B7075">
        <v>2011</v>
      </c>
      <c r="C7075" t="s">
        <v>3249</v>
      </c>
      <c r="D7075">
        <v>17368</v>
      </c>
      <c r="E7075">
        <v>3078.3649999999998</v>
      </c>
      <c r="F7075">
        <v>2573.7150000000001</v>
      </c>
      <c r="G7075">
        <v>1766.2750000000001</v>
      </c>
      <c r="H7075">
        <v>1715.81</v>
      </c>
      <c r="I7075">
        <v>1362.5550000000001</v>
      </c>
      <c r="J7075">
        <v>1110.23</v>
      </c>
    </row>
    <row r="7076" spans="1:10" x14ac:dyDescent="0.25">
      <c r="A7076" t="s">
        <v>766</v>
      </c>
      <c r="B7076">
        <v>2011</v>
      </c>
      <c r="C7076" t="s">
        <v>3249</v>
      </c>
      <c r="D7076">
        <v>19350</v>
      </c>
      <c r="E7076">
        <v>1913.664</v>
      </c>
      <c r="F7076">
        <v>1554.8520000000001</v>
      </c>
      <c r="G7076">
        <v>1255.8420000000001</v>
      </c>
      <c r="H7076">
        <v>956.83199999999999</v>
      </c>
      <c r="I7076">
        <v>717.62400000000002</v>
      </c>
      <c r="J7076">
        <v>1106.337</v>
      </c>
    </row>
    <row r="7077" spans="1:10" x14ac:dyDescent="0.25">
      <c r="A7077" t="s">
        <v>767</v>
      </c>
      <c r="B7077">
        <v>2011</v>
      </c>
      <c r="C7077" t="s">
        <v>3249</v>
      </c>
      <c r="D7077">
        <v>12901</v>
      </c>
      <c r="E7077">
        <v>2815.3470000000002</v>
      </c>
      <c r="F7077">
        <v>1737.1289999999999</v>
      </c>
      <c r="G7077">
        <v>1737.1289999999999</v>
      </c>
      <c r="H7077">
        <v>1198.02</v>
      </c>
      <c r="I7077">
        <v>1018.317</v>
      </c>
      <c r="J7077">
        <v>1138.1189999999999</v>
      </c>
    </row>
    <row r="7078" spans="1:10" x14ac:dyDescent="0.25">
      <c r="A7078" t="s">
        <v>768</v>
      </c>
      <c r="B7078">
        <v>2011</v>
      </c>
      <c r="C7078" t="s">
        <v>3249</v>
      </c>
      <c r="D7078">
        <v>163406</v>
      </c>
      <c r="E7078">
        <v>574.36500000000001</v>
      </c>
      <c r="F7078">
        <v>447.81</v>
      </c>
      <c r="G7078">
        <v>360.19499999999999</v>
      </c>
      <c r="H7078">
        <v>408.87</v>
      </c>
      <c r="I7078">
        <v>253.11</v>
      </c>
      <c r="J7078">
        <v>175.23</v>
      </c>
    </row>
    <row r="7079" spans="1:10" x14ac:dyDescent="0.25">
      <c r="A7079" t="s">
        <v>769</v>
      </c>
      <c r="B7079">
        <v>2011</v>
      </c>
      <c r="C7079" t="s">
        <v>3249</v>
      </c>
      <c r="D7079">
        <v>25973</v>
      </c>
      <c r="E7079">
        <v>2537.08</v>
      </c>
      <c r="F7079">
        <v>1834.5039999999999</v>
      </c>
      <c r="G7079">
        <v>1522.248</v>
      </c>
      <c r="H7079">
        <v>1053.864</v>
      </c>
      <c r="I7079">
        <v>858.70399999999995</v>
      </c>
      <c r="J7079">
        <v>1053.864</v>
      </c>
    </row>
    <row r="7080" spans="1:10" x14ac:dyDescent="0.25">
      <c r="A7080" t="s">
        <v>770</v>
      </c>
      <c r="B7080">
        <v>2011</v>
      </c>
      <c r="C7080" t="s">
        <v>3249</v>
      </c>
      <c r="D7080">
        <v>13529</v>
      </c>
      <c r="E7080">
        <v>1171.5719999999999</v>
      </c>
      <c r="F7080">
        <v>1010.768</v>
      </c>
      <c r="G7080">
        <v>895.90800000000002</v>
      </c>
      <c r="H7080">
        <v>735.10400000000004</v>
      </c>
      <c r="I7080">
        <v>505.38400000000001</v>
      </c>
      <c r="J7080">
        <v>413.49599999999998</v>
      </c>
    </row>
    <row r="7081" spans="1:10" x14ac:dyDescent="0.25">
      <c r="A7081" t="s">
        <v>771</v>
      </c>
      <c r="B7081">
        <v>2011</v>
      </c>
      <c r="C7081" t="s">
        <v>3249</v>
      </c>
      <c r="D7081">
        <v>38082</v>
      </c>
      <c r="E7081">
        <v>1725.884</v>
      </c>
      <c r="F7081">
        <v>1498.7940000000001</v>
      </c>
      <c r="G7081">
        <v>1180.8679999999999</v>
      </c>
      <c r="H7081">
        <v>1021.905</v>
      </c>
      <c r="I7081">
        <v>635.85199999999998</v>
      </c>
      <c r="J7081">
        <v>499.59800000000001</v>
      </c>
    </row>
    <row r="7082" spans="1:10" x14ac:dyDescent="0.25">
      <c r="A7082" t="s">
        <v>1836</v>
      </c>
      <c r="B7082">
        <v>2011</v>
      </c>
      <c r="C7082" t="s">
        <v>3267</v>
      </c>
      <c r="D7082">
        <v>26205</v>
      </c>
      <c r="E7082">
        <v>911.952</v>
      </c>
      <c r="F7082">
        <v>747.29399999999998</v>
      </c>
      <c r="G7082">
        <v>531.97199999999998</v>
      </c>
      <c r="H7082">
        <v>392.64600000000002</v>
      </c>
      <c r="I7082">
        <v>253.32</v>
      </c>
      <c r="J7082">
        <v>215.322</v>
      </c>
    </row>
    <row r="7083" spans="1:10" x14ac:dyDescent="0.25">
      <c r="A7083" t="s">
        <v>773</v>
      </c>
      <c r="B7083">
        <v>2011</v>
      </c>
      <c r="C7083" t="s">
        <v>3249</v>
      </c>
      <c r="D7083">
        <v>28657</v>
      </c>
      <c r="E7083">
        <v>22932.99</v>
      </c>
      <c r="F7083">
        <v>15288.66</v>
      </c>
      <c r="G7083">
        <v>11721.306</v>
      </c>
      <c r="H7083">
        <v>8663.5740000000005</v>
      </c>
      <c r="I7083">
        <v>6625.0860000000002</v>
      </c>
      <c r="J7083">
        <v>6115.4639999999999</v>
      </c>
    </row>
    <row r="7084" spans="1:10" x14ac:dyDescent="0.25">
      <c r="A7084" t="s">
        <v>774</v>
      </c>
      <c r="B7084">
        <v>2011</v>
      </c>
      <c r="C7084" t="s">
        <v>3249</v>
      </c>
      <c r="D7084">
        <v>17481</v>
      </c>
      <c r="E7084">
        <v>5870.54</v>
      </c>
      <c r="F7084">
        <v>4628.6949999999997</v>
      </c>
      <c r="G7084">
        <v>3161.06</v>
      </c>
      <c r="H7084">
        <v>2709.48</v>
      </c>
      <c r="I7084">
        <v>2257.9</v>
      </c>
      <c r="J7084">
        <v>2145.0050000000001</v>
      </c>
    </row>
    <row r="7085" spans="1:10" x14ac:dyDescent="0.25">
      <c r="A7085" t="s">
        <v>775</v>
      </c>
      <c r="B7085">
        <v>2011</v>
      </c>
      <c r="C7085" t="s">
        <v>3249</v>
      </c>
      <c r="D7085">
        <v>266740</v>
      </c>
      <c r="E7085">
        <v>4098.3789999999999</v>
      </c>
      <c r="F7085">
        <v>2990.7089999999998</v>
      </c>
      <c r="G7085">
        <v>1661.5050000000001</v>
      </c>
      <c r="H7085">
        <v>1439.971</v>
      </c>
      <c r="I7085">
        <v>996.90300000000002</v>
      </c>
      <c r="J7085">
        <v>664.60199999999998</v>
      </c>
    </row>
    <row r="7086" spans="1:10" x14ac:dyDescent="0.25">
      <c r="A7086" t="s">
        <v>776</v>
      </c>
      <c r="B7086">
        <v>2011</v>
      </c>
      <c r="C7086" t="s">
        <v>3249</v>
      </c>
      <c r="D7086">
        <v>24112</v>
      </c>
      <c r="E7086">
        <v>3384.384</v>
      </c>
      <c r="F7086">
        <v>2749.8119999999999</v>
      </c>
      <c r="G7086">
        <v>2062.3589999999999</v>
      </c>
      <c r="H7086">
        <v>1956.597</v>
      </c>
      <c r="I7086">
        <v>1269.144</v>
      </c>
      <c r="J7086">
        <v>1692.192</v>
      </c>
    </row>
    <row r="7087" spans="1:10" x14ac:dyDescent="0.25">
      <c r="A7087" t="s">
        <v>777</v>
      </c>
      <c r="B7087">
        <v>2011</v>
      </c>
      <c r="C7087" t="s">
        <v>3249</v>
      </c>
      <c r="D7087">
        <v>44337</v>
      </c>
      <c r="E7087">
        <v>33620.351999999999</v>
      </c>
      <c r="F7087">
        <v>23113.991999999998</v>
      </c>
      <c r="G7087">
        <v>16109.752</v>
      </c>
      <c r="H7087">
        <v>13308.056</v>
      </c>
      <c r="I7087">
        <v>9805.9359999999997</v>
      </c>
      <c r="J7087">
        <v>9805.9359999999997</v>
      </c>
    </row>
    <row r="7088" spans="1:10" x14ac:dyDescent="0.25">
      <c r="A7088" t="s">
        <v>1334</v>
      </c>
      <c r="B7088">
        <v>2011</v>
      </c>
      <c r="C7088" t="s">
        <v>3258</v>
      </c>
      <c r="D7088">
        <v>20978</v>
      </c>
      <c r="E7088">
        <v>6262.5749999999998</v>
      </c>
      <c r="F7088">
        <v>4896.1949999999997</v>
      </c>
      <c r="G7088">
        <v>4213.0050000000001</v>
      </c>
      <c r="H7088">
        <v>3415.95</v>
      </c>
      <c r="I7088">
        <v>3074.355</v>
      </c>
      <c r="J7088">
        <v>2960.49</v>
      </c>
    </row>
    <row r="7089" spans="1:10" x14ac:dyDescent="0.25">
      <c r="A7089" t="s">
        <v>779</v>
      </c>
      <c r="B7089">
        <v>2011</v>
      </c>
      <c r="C7089" t="s">
        <v>3249</v>
      </c>
      <c r="D7089">
        <v>23311</v>
      </c>
      <c r="E7089">
        <v>1011.18</v>
      </c>
      <c r="F7089">
        <v>657.26700000000005</v>
      </c>
      <c r="G7089">
        <v>690.97299999999996</v>
      </c>
      <c r="H7089">
        <v>438.178</v>
      </c>
      <c r="I7089">
        <v>421.32499999999999</v>
      </c>
      <c r="J7089">
        <v>522.44299999999998</v>
      </c>
    </row>
    <row r="7090" spans="1:10" x14ac:dyDescent="0.25">
      <c r="A7090" t="s">
        <v>780</v>
      </c>
      <c r="B7090">
        <v>2011</v>
      </c>
      <c r="C7090" t="s">
        <v>3249</v>
      </c>
      <c r="D7090">
        <v>34084</v>
      </c>
      <c r="E7090">
        <v>2268.7559999999999</v>
      </c>
      <c r="F7090">
        <v>1440.48</v>
      </c>
      <c r="G7090">
        <v>1440.48</v>
      </c>
      <c r="H7090">
        <v>900.3</v>
      </c>
      <c r="I7090">
        <v>864.28800000000001</v>
      </c>
      <c r="J7090">
        <v>936.31200000000001</v>
      </c>
    </row>
    <row r="7091" spans="1:10" x14ac:dyDescent="0.25">
      <c r="A7091" t="s">
        <v>781</v>
      </c>
      <c r="B7091">
        <v>2011</v>
      </c>
      <c r="C7091" t="s">
        <v>3249</v>
      </c>
      <c r="D7091">
        <v>21484</v>
      </c>
      <c r="E7091">
        <v>2105.5680000000002</v>
      </c>
      <c r="F7091">
        <v>1559.68</v>
      </c>
      <c r="G7091">
        <v>1403.712</v>
      </c>
      <c r="H7091">
        <v>1169.76</v>
      </c>
      <c r="I7091">
        <v>1052.7840000000001</v>
      </c>
      <c r="J7091">
        <v>896.81600000000003</v>
      </c>
    </row>
    <row r="7092" spans="1:10" x14ac:dyDescent="0.25">
      <c r="A7092" t="s">
        <v>1685</v>
      </c>
      <c r="B7092">
        <v>2011</v>
      </c>
      <c r="C7092" t="s">
        <v>3262</v>
      </c>
      <c r="D7092">
        <v>10479</v>
      </c>
      <c r="E7092">
        <v>1699.768</v>
      </c>
      <c r="F7092">
        <v>1123.0609999999999</v>
      </c>
      <c r="G7092">
        <v>1183.7670000000001</v>
      </c>
      <c r="H7092">
        <v>880.23699999999997</v>
      </c>
      <c r="I7092">
        <v>728.47199999999998</v>
      </c>
      <c r="J7092">
        <v>819.53099999999995</v>
      </c>
    </row>
    <row r="7093" spans="1:10" x14ac:dyDescent="0.25">
      <c r="A7093" t="s">
        <v>783</v>
      </c>
      <c r="B7093">
        <v>2011</v>
      </c>
      <c r="C7093" t="s">
        <v>3249</v>
      </c>
      <c r="D7093">
        <v>170965</v>
      </c>
      <c r="E7093">
        <v>1568.3040000000001</v>
      </c>
      <c r="F7093">
        <v>1110.8820000000001</v>
      </c>
      <c r="G7093">
        <v>1078.2090000000001</v>
      </c>
      <c r="H7093">
        <v>980.19</v>
      </c>
      <c r="I7093">
        <v>784.15200000000004</v>
      </c>
      <c r="J7093">
        <v>686.13300000000004</v>
      </c>
    </row>
    <row r="7094" spans="1:10" x14ac:dyDescent="0.25">
      <c r="A7094" t="s">
        <v>784</v>
      </c>
      <c r="B7094">
        <v>2011</v>
      </c>
      <c r="C7094" t="s">
        <v>3249</v>
      </c>
      <c r="D7094">
        <v>16023</v>
      </c>
      <c r="E7094">
        <v>15693.771000000001</v>
      </c>
      <c r="F7094">
        <v>11385.677</v>
      </c>
      <c r="G7094">
        <v>6769.8620000000001</v>
      </c>
      <c r="H7094">
        <v>4923.5360000000001</v>
      </c>
      <c r="I7094">
        <v>4000.373</v>
      </c>
      <c r="J7094">
        <v>3692.652</v>
      </c>
    </row>
    <row r="7095" spans="1:10" x14ac:dyDescent="0.25">
      <c r="A7095" t="s">
        <v>785</v>
      </c>
      <c r="B7095">
        <v>2011</v>
      </c>
      <c r="C7095" t="s">
        <v>3249</v>
      </c>
      <c r="D7095">
        <v>7481</v>
      </c>
      <c r="E7095">
        <v>7065.8280000000004</v>
      </c>
      <c r="F7095">
        <v>5047.0200000000004</v>
      </c>
      <c r="G7095">
        <v>3869.3820000000001</v>
      </c>
      <c r="H7095">
        <v>3028.212</v>
      </c>
      <c r="I7095">
        <v>2691.7440000000001</v>
      </c>
      <c r="J7095">
        <v>2691.7440000000001</v>
      </c>
    </row>
    <row r="7096" spans="1:10" x14ac:dyDescent="0.25">
      <c r="A7096" t="s">
        <v>786</v>
      </c>
      <c r="B7096">
        <v>2011</v>
      </c>
      <c r="C7096" t="s">
        <v>3249</v>
      </c>
      <c r="D7096">
        <v>178985</v>
      </c>
      <c r="E7096">
        <v>6532.0079999999998</v>
      </c>
      <c r="F7096">
        <v>4871.3280000000004</v>
      </c>
      <c r="G7096">
        <v>3985.6320000000001</v>
      </c>
      <c r="H7096">
        <v>3653.4960000000001</v>
      </c>
      <c r="I7096">
        <v>2767.8</v>
      </c>
      <c r="J7096">
        <v>2657.0880000000002</v>
      </c>
    </row>
    <row r="7097" spans="1:10" x14ac:dyDescent="0.25">
      <c r="A7097" t="s">
        <v>787</v>
      </c>
      <c r="B7097">
        <v>2011</v>
      </c>
      <c r="C7097" t="s">
        <v>3249</v>
      </c>
      <c r="D7097">
        <v>16345</v>
      </c>
      <c r="E7097">
        <v>3016.377</v>
      </c>
      <c r="F7097">
        <v>2106.6759999999999</v>
      </c>
      <c r="G7097">
        <v>1915.16</v>
      </c>
      <c r="H7097">
        <v>1388.491</v>
      </c>
      <c r="I7097">
        <v>1388.491</v>
      </c>
      <c r="J7097">
        <v>1340.6120000000001</v>
      </c>
    </row>
    <row r="7098" spans="1:10" x14ac:dyDescent="0.25">
      <c r="A7098" t="s">
        <v>788</v>
      </c>
      <c r="B7098">
        <v>2011</v>
      </c>
      <c r="C7098" t="s">
        <v>3249</v>
      </c>
      <c r="D7098">
        <v>107472</v>
      </c>
      <c r="E7098">
        <v>14497.541999999999</v>
      </c>
      <c r="F7098">
        <v>10738.92</v>
      </c>
      <c r="G7098">
        <v>8591.1360000000004</v>
      </c>
      <c r="H7098">
        <v>7785.7169999999996</v>
      </c>
      <c r="I7098">
        <v>5906.4059999999999</v>
      </c>
      <c r="J7098">
        <v>5100.9870000000001</v>
      </c>
    </row>
    <row r="7099" spans="1:10" x14ac:dyDescent="0.25">
      <c r="A7099" t="s">
        <v>789</v>
      </c>
      <c r="B7099">
        <v>2011</v>
      </c>
      <c r="C7099" t="s">
        <v>3249</v>
      </c>
      <c r="D7099">
        <v>33019</v>
      </c>
      <c r="E7099">
        <v>2414.7460000000001</v>
      </c>
      <c r="F7099">
        <v>1939.7139999999999</v>
      </c>
      <c r="G7099">
        <v>1543.854</v>
      </c>
      <c r="H7099">
        <v>1108.4079999999999</v>
      </c>
      <c r="I7099">
        <v>1068.8219999999999</v>
      </c>
      <c r="J7099">
        <v>1187.58</v>
      </c>
    </row>
    <row r="7100" spans="1:10" x14ac:dyDescent="0.25">
      <c r="A7100" t="s">
        <v>790</v>
      </c>
      <c r="B7100">
        <v>2011</v>
      </c>
      <c r="C7100" t="s">
        <v>3249</v>
      </c>
      <c r="D7100">
        <v>8525</v>
      </c>
      <c r="E7100">
        <v>863.05600000000004</v>
      </c>
      <c r="F7100">
        <v>698.06</v>
      </c>
      <c r="G7100">
        <v>520.37199999999996</v>
      </c>
      <c r="H7100">
        <v>418.83600000000001</v>
      </c>
      <c r="I7100">
        <v>418.83600000000001</v>
      </c>
      <c r="J7100">
        <v>418.83600000000001</v>
      </c>
    </row>
    <row r="7101" spans="1:10" x14ac:dyDescent="0.25">
      <c r="A7101" t="s">
        <v>791</v>
      </c>
      <c r="B7101">
        <v>2011</v>
      </c>
      <c r="C7101" t="s">
        <v>3249</v>
      </c>
      <c r="D7101">
        <v>59104</v>
      </c>
      <c r="E7101">
        <v>1123.8879999999999</v>
      </c>
      <c r="F7101">
        <v>680.24800000000005</v>
      </c>
      <c r="G7101">
        <v>709.82399999999996</v>
      </c>
      <c r="H7101">
        <v>532.36800000000005</v>
      </c>
      <c r="I7101">
        <v>488.00400000000002</v>
      </c>
      <c r="J7101">
        <v>354.91199999999998</v>
      </c>
    </row>
    <row r="7102" spans="1:10" x14ac:dyDescent="0.25">
      <c r="A7102" t="s">
        <v>792</v>
      </c>
      <c r="B7102">
        <v>2011</v>
      </c>
      <c r="C7102" t="s">
        <v>3249</v>
      </c>
      <c r="D7102">
        <v>28221</v>
      </c>
      <c r="E7102">
        <v>926.34</v>
      </c>
      <c r="F7102">
        <v>849.14499999999998</v>
      </c>
      <c r="G7102">
        <v>617.55999999999995</v>
      </c>
      <c r="H7102">
        <v>478.60899999999998</v>
      </c>
      <c r="I7102">
        <v>509.48700000000002</v>
      </c>
      <c r="J7102">
        <v>385.97500000000002</v>
      </c>
    </row>
    <row r="7103" spans="1:10" x14ac:dyDescent="0.25">
      <c r="A7103" t="s">
        <v>793</v>
      </c>
      <c r="B7103">
        <v>2011</v>
      </c>
      <c r="C7103" t="s">
        <v>3249</v>
      </c>
      <c r="D7103">
        <v>68990</v>
      </c>
      <c r="E7103">
        <v>840.24599999999998</v>
      </c>
      <c r="F7103">
        <v>700.20500000000004</v>
      </c>
      <c r="G7103">
        <v>407.392</v>
      </c>
      <c r="H7103">
        <v>318.27499999999998</v>
      </c>
      <c r="I7103">
        <v>254.62</v>
      </c>
      <c r="J7103">
        <v>292.81299999999999</v>
      </c>
    </row>
    <row r="7104" spans="1:10" x14ac:dyDescent="0.25">
      <c r="A7104" t="s">
        <v>794</v>
      </c>
      <c r="B7104">
        <v>2011</v>
      </c>
      <c r="C7104" t="s">
        <v>3249</v>
      </c>
      <c r="D7104">
        <v>27720</v>
      </c>
      <c r="E7104">
        <v>1039.3109999999999</v>
      </c>
      <c r="F7104">
        <v>956.82600000000002</v>
      </c>
      <c r="G7104">
        <v>593.89200000000005</v>
      </c>
      <c r="H7104">
        <v>461.916</v>
      </c>
      <c r="I7104">
        <v>395.928</v>
      </c>
      <c r="J7104">
        <v>527.904</v>
      </c>
    </row>
    <row r="7105" spans="1:10" x14ac:dyDescent="0.25">
      <c r="A7105" t="s">
        <v>795</v>
      </c>
      <c r="B7105">
        <v>2011</v>
      </c>
      <c r="C7105" t="s">
        <v>3249</v>
      </c>
      <c r="D7105">
        <v>24714</v>
      </c>
      <c r="E7105">
        <v>1703.884</v>
      </c>
      <c r="F7105">
        <v>1245.146</v>
      </c>
      <c r="G7105">
        <v>1081.3109999999999</v>
      </c>
      <c r="H7105">
        <v>819.17499999999995</v>
      </c>
      <c r="I7105">
        <v>589.80600000000004</v>
      </c>
      <c r="J7105">
        <v>819.17499999999995</v>
      </c>
    </row>
    <row r="7106" spans="1:10" x14ac:dyDescent="0.25">
      <c r="A7106" t="s">
        <v>796</v>
      </c>
      <c r="B7106">
        <v>2011</v>
      </c>
      <c r="C7106" t="s">
        <v>3249</v>
      </c>
      <c r="D7106">
        <v>33152</v>
      </c>
      <c r="E7106">
        <v>1536.4259999999999</v>
      </c>
      <c r="F7106">
        <v>1415.922</v>
      </c>
      <c r="G7106">
        <v>1024.2840000000001</v>
      </c>
      <c r="H7106">
        <v>843.52800000000002</v>
      </c>
      <c r="I7106">
        <v>964.03200000000004</v>
      </c>
      <c r="J7106">
        <v>933.90599999999995</v>
      </c>
    </row>
    <row r="7107" spans="1:10" x14ac:dyDescent="0.25">
      <c r="A7107" t="s">
        <v>797</v>
      </c>
      <c r="B7107">
        <v>2011</v>
      </c>
      <c r="C7107" t="s">
        <v>3250</v>
      </c>
      <c r="D7107">
        <v>7699</v>
      </c>
      <c r="E7107">
        <v>1997.6880000000001</v>
      </c>
      <c r="F7107">
        <v>1569.6120000000001</v>
      </c>
      <c r="G7107">
        <v>1426.92</v>
      </c>
      <c r="H7107">
        <v>1284.2280000000001</v>
      </c>
      <c r="I7107">
        <v>820.47900000000004</v>
      </c>
      <c r="J7107">
        <v>820.47900000000004</v>
      </c>
    </row>
    <row r="7108" spans="1:10" x14ac:dyDescent="0.25">
      <c r="A7108" t="s">
        <v>1991</v>
      </c>
      <c r="B7108">
        <v>2011</v>
      </c>
      <c r="C7108" t="s">
        <v>3269</v>
      </c>
      <c r="D7108">
        <v>4085</v>
      </c>
      <c r="E7108">
        <v>650.01199999999994</v>
      </c>
      <c r="F7108">
        <v>723.87699999999995</v>
      </c>
      <c r="G7108">
        <v>502.28199999999998</v>
      </c>
      <c r="H7108">
        <v>502.28199999999998</v>
      </c>
      <c r="I7108">
        <v>398.87099999999998</v>
      </c>
      <c r="J7108">
        <v>487.50900000000001</v>
      </c>
    </row>
    <row r="7109" spans="1:10" x14ac:dyDescent="0.25">
      <c r="A7109" t="s">
        <v>799</v>
      </c>
      <c r="B7109">
        <v>2011</v>
      </c>
      <c r="C7109" t="s">
        <v>3250</v>
      </c>
      <c r="D7109">
        <v>14309</v>
      </c>
      <c r="E7109">
        <v>2890.35</v>
      </c>
      <c r="F7109">
        <v>2355.1</v>
      </c>
      <c r="G7109">
        <v>1980.425</v>
      </c>
      <c r="H7109">
        <v>1498.7</v>
      </c>
      <c r="I7109">
        <v>1177.55</v>
      </c>
      <c r="J7109">
        <v>963.45</v>
      </c>
    </row>
    <row r="7110" spans="1:10" x14ac:dyDescent="0.25">
      <c r="A7110" t="s">
        <v>800</v>
      </c>
      <c r="B7110">
        <v>2011</v>
      </c>
      <c r="C7110" t="s">
        <v>3250</v>
      </c>
      <c r="D7110">
        <v>12926</v>
      </c>
      <c r="E7110">
        <v>10403.68</v>
      </c>
      <c r="F7110">
        <v>7616.98</v>
      </c>
      <c r="G7110">
        <v>5387.62</v>
      </c>
      <c r="H7110">
        <v>5201.84</v>
      </c>
      <c r="I7110">
        <v>3529.82</v>
      </c>
      <c r="J7110">
        <v>3901.38</v>
      </c>
    </row>
    <row r="7111" spans="1:10" x14ac:dyDescent="0.25">
      <c r="A7111" t="s">
        <v>1495</v>
      </c>
      <c r="B7111">
        <v>2011</v>
      </c>
      <c r="C7111" t="s">
        <v>3260</v>
      </c>
      <c r="D7111">
        <v>6141</v>
      </c>
      <c r="E7111">
        <v>1366.5830000000001</v>
      </c>
      <c r="F7111">
        <v>873.71699999999998</v>
      </c>
      <c r="G7111">
        <v>940.92600000000004</v>
      </c>
      <c r="H7111">
        <v>761.702</v>
      </c>
      <c r="I7111">
        <v>515.26900000000001</v>
      </c>
      <c r="J7111">
        <v>470.46300000000002</v>
      </c>
    </row>
    <row r="7112" spans="1:10" x14ac:dyDescent="0.25">
      <c r="A7112" t="s">
        <v>802</v>
      </c>
      <c r="B7112">
        <v>2011</v>
      </c>
      <c r="C7112" t="s">
        <v>3250</v>
      </c>
      <c r="D7112">
        <v>26089</v>
      </c>
      <c r="E7112">
        <v>1019.31</v>
      </c>
      <c r="F7112">
        <v>634.98</v>
      </c>
      <c r="G7112">
        <v>818.79</v>
      </c>
      <c r="H7112">
        <v>501.3</v>
      </c>
      <c r="I7112">
        <v>417.75</v>
      </c>
      <c r="J7112">
        <v>334.2</v>
      </c>
    </row>
    <row r="7113" spans="1:10" x14ac:dyDescent="0.25">
      <c r="A7113" t="s">
        <v>803</v>
      </c>
      <c r="B7113">
        <v>2011</v>
      </c>
      <c r="C7113" t="s">
        <v>3250</v>
      </c>
      <c r="D7113">
        <v>130060</v>
      </c>
      <c r="E7113">
        <v>992.16</v>
      </c>
      <c r="F7113">
        <v>793.72799999999995</v>
      </c>
      <c r="G7113">
        <v>744.12</v>
      </c>
      <c r="H7113">
        <v>545.68799999999999</v>
      </c>
      <c r="I7113">
        <v>413.4</v>
      </c>
      <c r="J7113">
        <v>644.904</v>
      </c>
    </row>
    <row r="7114" spans="1:10" x14ac:dyDescent="0.25">
      <c r="A7114" t="s">
        <v>804</v>
      </c>
      <c r="B7114">
        <v>2011</v>
      </c>
      <c r="C7114" t="s">
        <v>3250</v>
      </c>
      <c r="D7114">
        <v>26380</v>
      </c>
      <c r="E7114">
        <v>282.75200000000001</v>
      </c>
      <c r="F7114">
        <v>340.18599999999998</v>
      </c>
      <c r="G7114">
        <v>185.55600000000001</v>
      </c>
      <c r="H7114">
        <v>167.88399999999999</v>
      </c>
      <c r="I7114">
        <v>154.63</v>
      </c>
      <c r="J7114">
        <v>66.27</v>
      </c>
    </row>
    <row r="7115" spans="1:10" x14ac:dyDescent="0.25">
      <c r="A7115" t="s">
        <v>805</v>
      </c>
      <c r="B7115">
        <v>2011</v>
      </c>
      <c r="C7115" t="s">
        <v>3250</v>
      </c>
      <c r="D7115">
        <v>24231</v>
      </c>
      <c r="E7115">
        <v>439.06400000000002</v>
      </c>
      <c r="F7115">
        <v>303.01600000000002</v>
      </c>
      <c r="G7115">
        <v>290.64800000000002</v>
      </c>
      <c r="H7115">
        <v>197.88800000000001</v>
      </c>
      <c r="I7115">
        <v>136.048</v>
      </c>
      <c r="J7115">
        <v>166.96799999999999</v>
      </c>
    </row>
    <row r="7116" spans="1:10" x14ac:dyDescent="0.25">
      <c r="A7116" t="s">
        <v>806</v>
      </c>
      <c r="B7116">
        <v>2011</v>
      </c>
      <c r="C7116" t="s">
        <v>3250</v>
      </c>
      <c r="D7116">
        <v>21022</v>
      </c>
      <c r="E7116">
        <v>461.15300000000002</v>
      </c>
      <c r="F7116">
        <v>293.46100000000001</v>
      </c>
      <c r="G7116">
        <v>275.49400000000003</v>
      </c>
      <c r="H7116">
        <v>197.637</v>
      </c>
      <c r="I7116">
        <v>119.78</v>
      </c>
      <c r="J7116">
        <v>155.714</v>
      </c>
    </row>
    <row r="7117" spans="1:10" x14ac:dyDescent="0.25">
      <c r="A7117" t="s">
        <v>839</v>
      </c>
      <c r="B7117">
        <v>2011</v>
      </c>
      <c r="C7117" t="s">
        <v>3250</v>
      </c>
      <c r="D7117">
        <v>20078</v>
      </c>
      <c r="E7117">
        <v>1708.653</v>
      </c>
      <c r="F7117">
        <v>1541.1379999999999</v>
      </c>
      <c r="G7117">
        <v>1172.605</v>
      </c>
      <c r="H7117">
        <v>971.58699999999999</v>
      </c>
      <c r="I7117">
        <v>904.58100000000002</v>
      </c>
      <c r="J7117">
        <v>804.072</v>
      </c>
    </row>
    <row r="7118" spans="1:10" x14ac:dyDescent="0.25">
      <c r="A7118" t="s">
        <v>808</v>
      </c>
      <c r="B7118">
        <v>2011</v>
      </c>
      <c r="C7118" t="s">
        <v>3250</v>
      </c>
      <c r="D7118">
        <v>14893</v>
      </c>
      <c r="E7118">
        <v>986.98</v>
      </c>
      <c r="F7118">
        <v>695.74</v>
      </c>
      <c r="G7118">
        <v>841.36</v>
      </c>
      <c r="H7118">
        <v>566.29999999999995</v>
      </c>
      <c r="I7118">
        <v>517.76</v>
      </c>
      <c r="J7118">
        <v>517.76</v>
      </c>
    </row>
    <row r="7119" spans="1:10" x14ac:dyDescent="0.25">
      <c r="A7119" t="s">
        <v>809</v>
      </c>
      <c r="B7119">
        <v>2011</v>
      </c>
      <c r="C7119" t="s">
        <v>3250</v>
      </c>
      <c r="D7119">
        <v>9754</v>
      </c>
      <c r="E7119">
        <v>8709.875</v>
      </c>
      <c r="F7119">
        <v>6790.75</v>
      </c>
      <c r="G7119">
        <v>5166.875</v>
      </c>
      <c r="H7119">
        <v>4576.375</v>
      </c>
      <c r="I7119">
        <v>3543</v>
      </c>
      <c r="J7119">
        <v>3543</v>
      </c>
    </row>
    <row r="7120" spans="1:10" x14ac:dyDescent="0.25">
      <c r="A7120" t="s">
        <v>810</v>
      </c>
      <c r="B7120">
        <v>2011</v>
      </c>
      <c r="C7120" t="s">
        <v>3250</v>
      </c>
      <c r="D7120">
        <v>20809</v>
      </c>
      <c r="E7120">
        <v>13136.214</v>
      </c>
      <c r="F7120">
        <v>9383.01</v>
      </c>
      <c r="G7120">
        <v>7506.4080000000004</v>
      </c>
      <c r="H7120">
        <v>6434.0640000000003</v>
      </c>
      <c r="I7120">
        <v>5629.8059999999996</v>
      </c>
      <c r="J7120">
        <v>4557.4620000000004</v>
      </c>
    </row>
    <row r="7121" spans="1:10" x14ac:dyDescent="0.25">
      <c r="A7121" t="s">
        <v>29</v>
      </c>
      <c r="B7121">
        <v>2011</v>
      </c>
      <c r="C7121" t="s">
        <v>3235</v>
      </c>
      <c r="D7121">
        <v>13928</v>
      </c>
      <c r="E7121">
        <v>1729.8989999999999</v>
      </c>
      <c r="F7121">
        <v>1353.8340000000001</v>
      </c>
      <c r="G7121">
        <v>1027.9110000000001</v>
      </c>
      <c r="H7121">
        <v>802.27200000000005</v>
      </c>
      <c r="I7121">
        <v>651.846</v>
      </c>
      <c r="J7121">
        <v>777.20100000000002</v>
      </c>
    </row>
    <row r="7122" spans="1:10" x14ac:dyDescent="0.25">
      <c r="A7122" t="s">
        <v>812</v>
      </c>
      <c r="B7122">
        <v>2011</v>
      </c>
      <c r="C7122" t="s">
        <v>3250</v>
      </c>
      <c r="D7122">
        <v>18427</v>
      </c>
      <c r="E7122">
        <v>11587.187</v>
      </c>
      <c r="F7122">
        <v>7659.3270000000002</v>
      </c>
      <c r="G7122">
        <v>6284.576</v>
      </c>
      <c r="H7122">
        <v>4517.0389999999998</v>
      </c>
      <c r="I7122">
        <v>4320.6459999999997</v>
      </c>
      <c r="J7122">
        <v>4320.6459999999997</v>
      </c>
    </row>
    <row r="7123" spans="1:10" x14ac:dyDescent="0.25">
      <c r="A7123" t="s">
        <v>813</v>
      </c>
      <c r="B7123">
        <v>2011</v>
      </c>
      <c r="C7123" t="s">
        <v>3250</v>
      </c>
      <c r="D7123">
        <v>44206</v>
      </c>
      <c r="E7123">
        <v>571.44399999999996</v>
      </c>
      <c r="F7123">
        <v>323.31700000000001</v>
      </c>
      <c r="G7123">
        <v>345.87400000000002</v>
      </c>
      <c r="H7123">
        <v>255.64599999999999</v>
      </c>
      <c r="I7123">
        <v>172.93700000000001</v>
      </c>
      <c r="J7123">
        <v>263.16500000000002</v>
      </c>
    </row>
    <row r="7124" spans="1:10" x14ac:dyDescent="0.25">
      <c r="A7124" t="s">
        <v>814</v>
      </c>
      <c r="B7124">
        <v>2011</v>
      </c>
      <c r="C7124" t="s">
        <v>3250</v>
      </c>
      <c r="D7124">
        <v>12060</v>
      </c>
      <c r="E7124">
        <v>305.00700000000001</v>
      </c>
      <c r="F7124">
        <v>262.19900000000001</v>
      </c>
      <c r="G7124">
        <v>235.44399999999999</v>
      </c>
      <c r="H7124">
        <v>181.934</v>
      </c>
      <c r="I7124">
        <v>133.77500000000001</v>
      </c>
      <c r="J7124">
        <v>144.477</v>
      </c>
    </row>
    <row r="7125" spans="1:10" x14ac:dyDescent="0.25">
      <c r="A7125" t="s">
        <v>1941</v>
      </c>
      <c r="B7125">
        <v>2011</v>
      </c>
      <c r="C7125" t="s">
        <v>3268</v>
      </c>
      <c r="D7125">
        <v>12470</v>
      </c>
      <c r="E7125">
        <v>1563.1</v>
      </c>
      <c r="F7125">
        <v>1205.82</v>
      </c>
      <c r="G7125">
        <v>960.19</v>
      </c>
      <c r="H7125">
        <v>937.86</v>
      </c>
      <c r="I7125">
        <v>535.91999999999996</v>
      </c>
      <c r="J7125">
        <v>580.58000000000004</v>
      </c>
    </row>
    <row r="7126" spans="1:10" x14ac:dyDescent="0.25">
      <c r="A7126" t="s">
        <v>3170</v>
      </c>
      <c r="B7126">
        <v>2011</v>
      </c>
      <c r="C7126" t="s">
        <v>3250</v>
      </c>
      <c r="D7126">
        <v>9251</v>
      </c>
      <c r="E7126">
        <v>352.82</v>
      </c>
      <c r="F7126">
        <v>293.02</v>
      </c>
      <c r="G7126">
        <v>281.06</v>
      </c>
      <c r="H7126">
        <v>221.26</v>
      </c>
      <c r="I7126">
        <v>131.56</v>
      </c>
      <c r="J7126">
        <v>209.3</v>
      </c>
    </row>
    <row r="7127" spans="1:10" x14ac:dyDescent="0.25">
      <c r="A7127" t="s">
        <v>816</v>
      </c>
      <c r="B7127">
        <v>2011</v>
      </c>
      <c r="C7127" t="s">
        <v>3250</v>
      </c>
      <c r="D7127">
        <v>16674</v>
      </c>
      <c r="E7127">
        <v>3102.45</v>
      </c>
      <c r="F7127">
        <v>2291.04</v>
      </c>
      <c r="G7127">
        <v>2100.12</v>
      </c>
      <c r="H7127">
        <v>1622.82</v>
      </c>
      <c r="I7127">
        <v>1527.36</v>
      </c>
      <c r="J7127">
        <v>1431.9</v>
      </c>
    </row>
    <row r="7128" spans="1:10" x14ac:dyDescent="0.25">
      <c r="A7128" t="s">
        <v>2633</v>
      </c>
      <c r="B7128">
        <v>2011</v>
      </c>
      <c r="C7128" t="s">
        <v>3278</v>
      </c>
      <c r="D7128">
        <v>18150</v>
      </c>
      <c r="E7128">
        <v>7674.2520000000004</v>
      </c>
      <c r="F7128">
        <v>5789.348</v>
      </c>
      <c r="G7128">
        <v>4712.26</v>
      </c>
      <c r="H7128">
        <v>3904.444</v>
      </c>
      <c r="I7128">
        <v>3365.9</v>
      </c>
      <c r="J7128">
        <v>2961.9920000000002</v>
      </c>
    </row>
    <row r="7129" spans="1:10" x14ac:dyDescent="0.25">
      <c r="A7129" t="s">
        <v>818</v>
      </c>
      <c r="B7129">
        <v>2011</v>
      </c>
      <c r="C7129" t="s">
        <v>3250</v>
      </c>
      <c r="D7129">
        <v>49185</v>
      </c>
      <c r="E7129">
        <v>1108.7460000000001</v>
      </c>
      <c r="F7129">
        <v>1108.7460000000001</v>
      </c>
      <c r="G7129">
        <v>715.32</v>
      </c>
      <c r="H7129">
        <v>572.25599999999997</v>
      </c>
      <c r="I7129">
        <v>411.30900000000003</v>
      </c>
      <c r="J7129">
        <v>447.07499999999999</v>
      </c>
    </row>
    <row r="7130" spans="1:10" x14ac:dyDescent="0.25">
      <c r="A7130" t="s">
        <v>819</v>
      </c>
      <c r="B7130">
        <v>2011</v>
      </c>
      <c r="C7130" t="s">
        <v>3250</v>
      </c>
      <c r="D7130">
        <v>17035</v>
      </c>
      <c r="E7130">
        <v>4744.3419999999996</v>
      </c>
      <c r="F7130">
        <v>3762.7539999999999</v>
      </c>
      <c r="G7130">
        <v>3026.5630000000001</v>
      </c>
      <c r="H7130">
        <v>2453.9699999999998</v>
      </c>
      <c r="I7130">
        <v>2126.7739999999999</v>
      </c>
      <c r="J7130">
        <v>1799.578</v>
      </c>
    </row>
    <row r="7131" spans="1:10" x14ac:dyDescent="0.25">
      <c r="A7131" t="s">
        <v>820</v>
      </c>
      <c r="B7131">
        <v>2011</v>
      </c>
      <c r="C7131" t="s">
        <v>3250</v>
      </c>
      <c r="D7131">
        <v>64383</v>
      </c>
      <c r="E7131">
        <v>505.72199999999998</v>
      </c>
      <c r="F7131">
        <v>529.80399999999997</v>
      </c>
      <c r="G7131">
        <v>505.72199999999998</v>
      </c>
      <c r="H7131">
        <v>397.35300000000001</v>
      </c>
      <c r="I7131">
        <v>337.14800000000002</v>
      </c>
      <c r="J7131">
        <v>385.31200000000001</v>
      </c>
    </row>
    <row r="7132" spans="1:10" x14ac:dyDescent="0.25">
      <c r="A7132" t="s">
        <v>708</v>
      </c>
      <c r="B7132">
        <v>2011</v>
      </c>
      <c r="C7132" t="s">
        <v>3249</v>
      </c>
      <c r="D7132">
        <v>8723</v>
      </c>
      <c r="E7132">
        <v>1188.58</v>
      </c>
      <c r="F7132">
        <v>816.04</v>
      </c>
      <c r="G7132">
        <v>674.12</v>
      </c>
      <c r="H7132">
        <v>514.46</v>
      </c>
      <c r="I7132">
        <v>443.5</v>
      </c>
      <c r="J7132">
        <v>461.24</v>
      </c>
    </row>
    <row r="7133" spans="1:10" x14ac:dyDescent="0.25">
      <c r="A7133" t="s">
        <v>822</v>
      </c>
      <c r="B7133">
        <v>2011</v>
      </c>
      <c r="C7133" t="s">
        <v>3250</v>
      </c>
      <c r="D7133">
        <v>8451</v>
      </c>
      <c r="E7133">
        <v>870.01400000000001</v>
      </c>
      <c r="F7133">
        <v>604.58600000000001</v>
      </c>
      <c r="G7133">
        <v>678.31600000000003</v>
      </c>
      <c r="H7133">
        <v>471.87200000000001</v>
      </c>
      <c r="I7133">
        <v>294.92</v>
      </c>
      <c r="J7133">
        <v>486.61799999999999</v>
      </c>
    </row>
    <row r="7134" spans="1:10" x14ac:dyDescent="0.25">
      <c r="A7134" t="s">
        <v>823</v>
      </c>
      <c r="B7134">
        <v>2011</v>
      </c>
      <c r="C7134" t="s">
        <v>3250</v>
      </c>
      <c r="D7134">
        <v>17804</v>
      </c>
      <c r="E7134">
        <v>1008.84</v>
      </c>
      <c r="F7134">
        <v>975.21199999999999</v>
      </c>
      <c r="G7134">
        <v>790.25800000000004</v>
      </c>
      <c r="H7134">
        <v>521.23400000000004</v>
      </c>
      <c r="I7134">
        <v>437.16399999999999</v>
      </c>
      <c r="J7134">
        <v>571.67600000000004</v>
      </c>
    </row>
    <row r="7135" spans="1:10" x14ac:dyDescent="0.25">
      <c r="A7135" t="s">
        <v>824</v>
      </c>
      <c r="B7135">
        <v>2011</v>
      </c>
      <c r="C7135" t="s">
        <v>3250</v>
      </c>
      <c r="D7135">
        <v>40255</v>
      </c>
      <c r="E7135">
        <v>840.57899999999995</v>
      </c>
      <c r="F7135">
        <v>766.84400000000005</v>
      </c>
      <c r="G7135">
        <v>707.85599999999999</v>
      </c>
      <c r="H7135">
        <v>589.88</v>
      </c>
      <c r="I7135">
        <v>560.38599999999997</v>
      </c>
      <c r="J7135">
        <v>427.66300000000001</v>
      </c>
    </row>
    <row r="7136" spans="1:10" x14ac:dyDescent="0.25">
      <c r="A7136" t="s">
        <v>825</v>
      </c>
      <c r="B7136">
        <v>2011</v>
      </c>
      <c r="C7136" t="s">
        <v>3250</v>
      </c>
      <c r="D7136">
        <v>16712</v>
      </c>
      <c r="E7136">
        <v>3517.32</v>
      </c>
      <c r="F7136">
        <v>3048.3440000000001</v>
      </c>
      <c r="G7136">
        <v>2110.3919999999998</v>
      </c>
      <c r="H7136">
        <v>1993.1479999999999</v>
      </c>
      <c r="I7136">
        <v>1700.038</v>
      </c>
      <c r="J7136">
        <v>1465.55</v>
      </c>
    </row>
    <row r="7137" spans="1:10" x14ac:dyDescent="0.25">
      <c r="A7137" t="s">
        <v>826</v>
      </c>
      <c r="B7137">
        <v>2011</v>
      </c>
      <c r="C7137" t="s">
        <v>3250</v>
      </c>
      <c r="D7137">
        <v>93227</v>
      </c>
      <c r="E7137">
        <v>29663.304</v>
      </c>
      <c r="F7137">
        <v>20899.146000000001</v>
      </c>
      <c r="G7137">
        <v>14831.652</v>
      </c>
      <c r="H7137">
        <v>10786.656000000001</v>
      </c>
      <c r="I7137">
        <v>8089.9920000000002</v>
      </c>
      <c r="J7137">
        <v>7415.826</v>
      </c>
    </row>
    <row r="7138" spans="1:10" x14ac:dyDescent="0.25">
      <c r="A7138" t="s">
        <v>827</v>
      </c>
      <c r="B7138">
        <v>2011</v>
      </c>
      <c r="C7138" t="s">
        <v>3250</v>
      </c>
      <c r="D7138">
        <v>10323</v>
      </c>
      <c r="E7138">
        <v>4225.6000000000004</v>
      </c>
      <c r="F7138">
        <v>3433.3</v>
      </c>
      <c r="G7138">
        <v>2442.9250000000002</v>
      </c>
      <c r="H7138">
        <v>2046.7750000000001</v>
      </c>
      <c r="I7138">
        <v>1386.5250000000001</v>
      </c>
      <c r="J7138">
        <v>1452.55</v>
      </c>
    </row>
    <row r="7139" spans="1:10" x14ac:dyDescent="0.25">
      <c r="A7139" t="s">
        <v>828</v>
      </c>
      <c r="B7139">
        <v>2011</v>
      </c>
      <c r="C7139" t="s">
        <v>3250</v>
      </c>
      <c r="D7139">
        <v>20938</v>
      </c>
      <c r="E7139">
        <v>16514.008000000002</v>
      </c>
      <c r="F7139">
        <v>12090.612999999999</v>
      </c>
      <c r="G7139">
        <v>8846.7900000000009</v>
      </c>
      <c r="H7139">
        <v>7077.4319999999998</v>
      </c>
      <c r="I7139">
        <v>5897.86</v>
      </c>
      <c r="J7139">
        <v>6192.7529999999997</v>
      </c>
    </row>
    <row r="7140" spans="1:10" x14ac:dyDescent="0.25">
      <c r="A7140" t="s">
        <v>829</v>
      </c>
      <c r="B7140">
        <v>2011</v>
      </c>
      <c r="C7140" t="s">
        <v>3250</v>
      </c>
      <c r="D7140">
        <v>16292</v>
      </c>
      <c r="E7140">
        <v>2157.288</v>
      </c>
      <c r="F7140">
        <v>1579.443</v>
      </c>
      <c r="G7140">
        <v>1155.69</v>
      </c>
      <c r="H7140">
        <v>963.07500000000005</v>
      </c>
      <c r="I7140">
        <v>731.93700000000001</v>
      </c>
      <c r="J7140">
        <v>1155.69</v>
      </c>
    </row>
    <row r="7141" spans="1:10" x14ac:dyDescent="0.25">
      <c r="A7141" t="s">
        <v>830</v>
      </c>
      <c r="B7141">
        <v>2011</v>
      </c>
      <c r="C7141" t="s">
        <v>3250</v>
      </c>
      <c r="D7141">
        <v>10705</v>
      </c>
      <c r="E7141">
        <v>1439.046</v>
      </c>
      <c r="F7141">
        <v>1199.2049999999999</v>
      </c>
      <c r="G7141">
        <v>1027.8900000000001</v>
      </c>
      <c r="H7141">
        <v>822.31200000000001</v>
      </c>
      <c r="I7141">
        <v>993.62699999999995</v>
      </c>
      <c r="J7141">
        <v>685.26</v>
      </c>
    </row>
    <row r="7142" spans="1:10" x14ac:dyDescent="0.25">
      <c r="A7142" t="s">
        <v>831</v>
      </c>
      <c r="B7142">
        <v>2011</v>
      </c>
      <c r="C7142" t="s">
        <v>3250</v>
      </c>
      <c r="D7142">
        <v>7476</v>
      </c>
      <c r="E7142">
        <v>17332.329000000002</v>
      </c>
      <c r="F7142">
        <v>12026.513999999999</v>
      </c>
      <c r="G7142">
        <v>9550.4670000000006</v>
      </c>
      <c r="H7142">
        <v>7781.8620000000001</v>
      </c>
      <c r="I7142">
        <v>6366.9780000000001</v>
      </c>
      <c r="J7142">
        <v>6013.2569999999996</v>
      </c>
    </row>
    <row r="7143" spans="1:10" x14ac:dyDescent="0.25">
      <c r="A7143" t="s">
        <v>832</v>
      </c>
      <c r="B7143">
        <v>2011</v>
      </c>
      <c r="C7143" t="s">
        <v>3250</v>
      </c>
      <c r="D7143">
        <v>9382</v>
      </c>
      <c r="E7143">
        <v>4439.0879999999997</v>
      </c>
      <c r="F7143">
        <v>3520.6559999999999</v>
      </c>
      <c r="G7143">
        <v>2296.08</v>
      </c>
      <c r="H7143">
        <v>2066.4720000000002</v>
      </c>
      <c r="I7143">
        <v>1530.72</v>
      </c>
      <c r="J7143">
        <v>1071.5039999999999</v>
      </c>
    </row>
    <row r="7144" spans="1:10" x14ac:dyDescent="0.25">
      <c r="A7144" t="s">
        <v>833</v>
      </c>
      <c r="B7144">
        <v>2011</v>
      </c>
      <c r="C7144" t="s">
        <v>3250</v>
      </c>
      <c r="D7144">
        <v>12407</v>
      </c>
      <c r="E7144">
        <v>423.12</v>
      </c>
      <c r="F7144">
        <v>405.49</v>
      </c>
      <c r="G7144">
        <v>326.15499999999997</v>
      </c>
      <c r="H7144">
        <v>246.82</v>
      </c>
      <c r="I7144">
        <v>202.745</v>
      </c>
      <c r="J7144">
        <v>202.745</v>
      </c>
    </row>
    <row r="7145" spans="1:10" x14ac:dyDescent="0.25">
      <c r="A7145" t="s">
        <v>834</v>
      </c>
      <c r="B7145">
        <v>2011</v>
      </c>
      <c r="C7145" t="s">
        <v>3250</v>
      </c>
      <c r="D7145">
        <v>10991</v>
      </c>
      <c r="E7145">
        <v>809.42399999999998</v>
      </c>
      <c r="F7145">
        <v>706.64</v>
      </c>
      <c r="G7145">
        <v>526.76800000000003</v>
      </c>
      <c r="H7145">
        <v>488.22399999999999</v>
      </c>
      <c r="I7145">
        <v>321.2</v>
      </c>
      <c r="J7145">
        <v>231.26400000000001</v>
      </c>
    </row>
    <row r="7146" spans="1:10" x14ac:dyDescent="0.25">
      <c r="A7146" t="s">
        <v>835</v>
      </c>
      <c r="B7146">
        <v>2011</v>
      </c>
      <c r="C7146" t="s">
        <v>3250</v>
      </c>
      <c r="D7146">
        <v>15755</v>
      </c>
      <c r="E7146">
        <v>2619.31</v>
      </c>
      <c r="F7146">
        <v>1894.82</v>
      </c>
      <c r="G7146">
        <v>1616.17</v>
      </c>
      <c r="H7146">
        <v>1058.8699999999999</v>
      </c>
      <c r="I7146">
        <v>1058.8699999999999</v>
      </c>
      <c r="J7146">
        <v>891.68</v>
      </c>
    </row>
    <row r="7147" spans="1:10" x14ac:dyDescent="0.25">
      <c r="A7147" t="s">
        <v>836</v>
      </c>
      <c r="B7147">
        <v>2011</v>
      </c>
      <c r="C7147" t="s">
        <v>3250</v>
      </c>
      <c r="D7147">
        <v>11416</v>
      </c>
      <c r="E7147">
        <v>1294.2950000000001</v>
      </c>
      <c r="F7147">
        <v>974.52800000000002</v>
      </c>
      <c r="G7147">
        <v>639.53399999999999</v>
      </c>
      <c r="H7147">
        <v>502.49099999999999</v>
      </c>
      <c r="I7147">
        <v>289.31299999999999</v>
      </c>
      <c r="J7147">
        <v>197.95099999999999</v>
      </c>
    </row>
    <row r="7148" spans="1:10" x14ac:dyDescent="0.25">
      <c r="A7148" t="s">
        <v>837</v>
      </c>
      <c r="B7148">
        <v>2011</v>
      </c>
      <c r="C7148" t="s">
        <v>3250</v>
      </c>
      <c r="D7148">
        <v>17595</v>
      </c>
      <c r="E7148">
        <v>1125.9359999999999</v>
      </c>
      <c r="F7148">
        <v>1005.3</v>
      </c>
      <c r="G7148">
        <v>703.71</v>
      </c>
      <c r="H7148">
        <v>583.07399999999996</v>
      </c>
      <c r="I7148">
        <v>482.54399999999998</v>
      </c>
      <c r="J7148">
        <v>382.01400000000001</v>
      </c>
    </row>
    <row r="7149" spans="1:10" x14ac:dyDescent="0.25">
      <c r="A7149" t="s">
        <v>838</v>
      </c>
      <c r="B7149">
        <v>2011</v>
      </c>
      <c r="C7149" t="s">
        <v>3250</v>
      </c>
      <c r="D7149">
        <v>14969</v>
      </c>
      <c r="E7149">
        <v>2221.3470000000002</v>
      </c>
      <c r="F7149">
        <v>1636.7819999999999</v>
      </c>
      <c r="G7149">
        <v>1325.0139999999999</v>
      </c>
      <c r="H7149">
        <v>1013.246</v>
      </c>
      <c r="I7149">
        <v>1052.2170000000001</v>
      </c>
      <c r="J7149">
        <v>740.44899999999996</v>
      </c>
    </row>
    <row r="7150" spans="1:10" x14ac:dyDescent="0.25">
      <c r="A7150" t="s">
        <v>839</v>
      </c>
      <c r="B7150">
        <v>2011</v>
      </c>
      <c r="C7150" t="s">
        <v>3250</v>
      </c>
      <c r="D7150">
        <v>20257</v>
      </c>
      <c r="E7150">
        <v>5769.7920000000004</v>
      </c>
      <c r="F7150">
        <v>4790.0159999999996</v>
      </c>
      <c r="G7150">
        <v>2830.4639999999999</v>
      </c>
      <c r="H7150">
        <v>2503.8719999999998</v>
      </c>
      <c r="I7150">
        <v>2177.2800000000002</v>
      </c>
      <c r="J7150">
        <v>1524.096</v>
      </c>
    </row>
    <row r="7151" spans="1:10" x14ac:dyDescent="0.25">
      <c r="A7151" t="s">
        <v>840</v>
      </c>
      <c r="B7151">
        <v>2011</v>
      </c>
      <c r="C7151" t="s">
        <v>3250</v>
      </c>
      <c r="D7151">
        <v>9591</v>
      </c>
      <c r="E7151">
        <v>1482.085</v>
      </c>
      <c r="F7151">
        <v>1050.933</v>
      </c>
      <c r="G7151">
        <v>1104.827</v>
      </c>
      <c r="H7151">
        <v>673.67499999999995</v>
      </c>
      <c r="I7151">
        <v>673.67499999999995</v>
      </c>
      <c r="J7151">
        <v>565.88699999999994</v>
      </c>
    </row>
    <row r="7152" spans="1:10" x14ac:dyDescent="0.25">
      <c r="A7152" t="s">
        <v>3171</v>
      </c>
      <c r="B7152">
        <v>2011</v>
      </c>
      <c r="C7152" t="s">
        <v>3250</v>
      </c>
      <c r="D7152">
        <v>9860</v>
      </c>
      <c r="E7152">
        <v>1827.54</v>
      </c>
      <c r="F7152">
        <v>1196.2080000000001</v>
      </c>
      <c r="G7152">
        <v>1129.752</v>
      </c>
      <c r="H7152">
        <v>963.61199999999997</v>
      </c>
      <c r="I7152">
        <v>631.33199999999999</v>
      </c>
      <c r="J7152">
        <v>797.47199999999998</v>
      </c>
    </row>
    <row r="7153" spans="1:10" x14ac:dyDescent="0.25">
      <c r="A7153" t="s">
        <v>841</v>
      </c>
      <c r="B7153">
        <v>2011</v>
      </c>
      <c r="C7153" t="s">
        <v>3250</v>
      </c>
      <c r="D7153">
        <v>7139</v>
      </c>
      <c r="E7153">
        <v>774.36</v>
      </c>
      <c r="F7153">
        <v>494.73</v>
      </c>
      <c r="G7153">
        <v>451.71</v>
      </c>
      <c r="H7153">
        <v>333.40499999999997</v>
      </c>
      <c r="I7153">
        <v>150.57</v>
      </c>
      <c r="J7153">
        <v>193.59</v>
      </c>
    </row>
    <row r="7154" spans="1:10" x14ac:dyDescent="0.25">
      <c r="A7154" t="s">
        <v>842</v>
      </c>
      <c r="B7154">
        <v>2011</v>
      </c>
      <c r="C7154" t="s">
        <v>3250</v>
      </c>
      <c r="D7154">
        <v>16342</v>
      </c>
      <c r="E7154">
        <v>1692.7380000000001</v>
      </c>
      <c r="F7154">
        <v>1191.1859999999999</v>
      </c>
      <c r="G7154">
        <v>1097.145</v>
      </c>
      <c r="H7154">
        <v>783.67499999999995</v>
      </c>
      <c r="I7154">
        <v>626.94000000000005</v>
      </c>
      <c r="J7154">
        <v>689.63400000000001</v>
      </c>
    </row>
    <row r="7155" spans="1:10" x14ac:dyDescent="0.25">
      <c r="A7155" t="s">
        <v>843</v>
      </c>
      <c r="B7155">
        <v>2011</v>
      </c>
      <c r="C7155" t="s">
        <v>3250</v>
      </c>
      <c r="D7155">
        <v>19884</v>
      </c>
      <c r="E7155">
        <v>2491.25</v>
      </c>
      <c r="F7155">
        <v>2341.7750000000001</v>
      </c>
      <c r="G7155">
        <v>1345.2750000000001</v>
      </c>
      <c r="H7155">
        <v>1195.8</v>
      </c>
      <c r="I7155">
        <v>847.02499999999998</v>
      </c>
      <c r="J7155">
        <v>697.55</v>
      </c>
    </row>
    <row r="7156" spans="1:10" x14ac:dyDescent="0.25">
      <c r="A7156" t="s">
        <v>844</v>
      </c>
      <c r="B7156">
        <v>2011</v>
      </c>
      <c r="C7156" t="s">
        <v>3250</v>
      </c>
      <c r="D7156">
        <v>36902</v>
      </c>
      <c r="E7156">
        <v>1284.0999999999999</v>
      </c>
      <c r="F7156">
        <v>1207.0540000000001</v>
      </c>
      <c r="G7156">
        <v>744.77800000000002</v>
      </c>
      <c r="H7156">
        <v>642.04999999999995</v>
      </c>
      <c r="I7156">
        <v>616.36800000000005</v>
      </c>
      <c r="J7156">
        <v>513.64</v>
      </c>
    </row>
    <row r="7157" spans="1:10" x14ac:dyDescent="0.25">
      <c r="A7157" t="s">
        <v>845</v>
      </c>
      <c r="B7157">
        <v>2011</v>
      </c>
      <c r="C7157" t="s">
        <v>3250</v>
      </c>
      <c r="D7157">
        <v>16721</v>
      </c>
      <c r="E7157">
        <v>2191.0720000000001</v>
      </c>
      <c r="F7157">
        <v>1685.44</v>
      </c>
      <c r="G7157">
        <v>1179.808</v>
      </c>
      <c r="H7157">
        <v>969.12800000000004</v>
      </c>
      <c r="I7157">
        <v>716.31200000000001</v>
      </c>
      <c r="J7157">
        <v>800.58399999999995</v>
      </c>
    </row>
    <row r="7158" spans="1:10" x14ac:dyDescent="0.25">
      <c r="A7158" t="s">
        <v>846</v>
      </c>
      <c r="B7158">
        <v>2011</v>
      </c>
      <c r="C7158" t="s">
        <v>3250</v>
      </c>
      <c r="D7158">
        <v>129159</v>
      </c>
      <c r="E7158">
        <v>6575.1279999999997</v>
      </c>
      <c r="F7158">
        <v>4931.3459999999995</v>
      </c>
      <c r="G7158">
        <v>3992.0419999999999</v>
      </c>
      <c r="H7158">
        <v>3170.1509999999998</v>
      </c>
      <c r="I7158">
        <v>2465.6729999999998</v>
      </c>
      <c r="J7158">
        <v>2348.2600000000002</v>
      </c>
    </row>
    <row r="7159" spans="1:10" x14ac:dyDescent="0.25">
      <c r="A7159" t="s">
        <v>539</v>
      </c>
      <c r="B7159">
        <v>2011</v>
      </c>
      <c r="C7159" t="s">
        <v>3245</v>
      </c>
      <c r="D7159">
        <v>20699</v>
      </c>
      <c r="E7159">
        <v>2306.3150000000001</v>
      </c>
      <c r="F7159">
        <v>1635.3869999999999</v>
      </c>
      <c r="G7159">
        <v>1467.655</v>
      </c>
      <c r="H7159">
        <v>1132.191</v>
      </c>
      <c r="I7159">
        <v>964.45899999999995</v>
      </c>
      <c r="J7159">
        <v>796.72699999999998</v>
      </c>
    </row>
    <row r="7160" spans="1:10" x14ac:dyDescent="0.25">
      <c r="A7160" t="s">
        <v>848</v>
      </c>
      <c r="B7160">
        <v>2011</v>
      </c>
      <c r="C7160" t="s">
        <v>3250</v>
      </c>
      <c r="D7160">
        <v>10548</v>
      </c>
      <c r="E7160">
        <v>9287.8580000000002</v>
      </c>
      <c r="F7160">
        <v>7311.7179999999998</v>
      </c>
      <c r="G7160">
        <v>4940.3500000000004</v>
      </c>
      <c r="H7160">
        <v>4545.1220000000003</v>
      </c>
      <c r="I7160">
        <v>3161.8240000000001</v>
      </c>
      <c r="J7160">
        <v>3359.4380000000001</v>
      </c>
    </row>
    <row r="7161" spans="1:10" x14ac:dyDescent="0.25">
      <c r="A7161" t="s">
        <v>849</v>
      </c>
      <c r="B7161">
        <v>2011</v>
      </c>
      <c r="C7161" t="s">
        <v>3250</v>
      </c>
      <c r="D7161">
        <v>15622</v>
      </c>
      <c r="E7161">
        <v>1654.1</v>
      </c>
      <c r="F7161">
        <v>1216.25</v>
      </c>
      <c r="G7161">
        <v>875.7</v>
      </c>
      <c r="H7161">
        <v>681.1</v>
      </c>
      <c r="I7161">
        <v>608.125</v>
      </c>
      <c r="J7161">
        <v>583.79999999999995</v>
      </c>
    </row>
    <row r="7162" spans="1:10" x14ac:dyDescent="0.25">
      <c r="A7162" t="s">
        <v>1332</v>
      </c>
      <c r="B7162">
        <v>2011</v>
      </c>
      <c r="C7162" t="s">
        <v>3258</v>
      </c>
      <c r="D7162">
        <v>35854</v>
      </c>
      <c r="E7162">
        <v>3927.9360000000001</v>
      </c>
      <c r="F7162">
        <v>2964.48</v>
      </c>
      <c r="G7162">
        <v>2075.136</v>
      </c>
      <c r="H7162">
        <v>1704.576</v>
      </c>
      <c r="I7162">
        <v>1408.1279999999999</v>
      </c>
      <c r="J7162">
        <v>1259.904</v>
      </c>
    </row>
    <row r="7163" spans="1:10" x14ac:dyDescent="0.25">
      <c r="A7163" t="s">
        <v>851</v>
      </c>
      <c r="B7163">
        <v>2011</v>
      </c>
      <c r="C7163" t="s">
        <v>3250</v>
      </c>
      <c r="D7163">
        <v>210011</v>
      </c>
      <c r="E7163">
        <v>915.94600000000003</v>
      </c>
      <c r="F7163">
        <v>777.69</v>
      </c>
      <c r="G7163">
        <v>846.81799999999998</v>
      </c>
      <c r="H7163">
        <v>518.46</v>
      </c>
      <c r="I7163">
        <v>414.76799999999997</v>
      </c>
      <c r="J7163">
        <v>432.05</v>
      </c>
    </row>
    <row r="7164" spans="1:10" x14ac:dyDescent="0.25">
      <c r="A7164" t="s">
        <v>852</v>
      </c>
      <c r="B7164">
        <v>2011</v>
      </c>
      <c r="C7164" t="s">
        <v>3250</v>
      </c>
      <c r="D7164">
        <v>11576</v>
      </c>
      <c r="E7164">
        <v>996.86900000000003</v>
      </c>
      <c r="F7164">
        <v>880.95399999999995</v>
      </c>
      <c r="G7164">
        <v>904.13699999999994</v>
      </c>
      <c r="H7164">
        <v>649.12400000000002</v>
      </c>
      <c r="I7164">
        <v>556.39200000000005</v>
      </c>
      <c r="J7164">
        <v>278.19600000000003</v>
      </c>
    </row>
    <row r="7165" spans="1:10" x14ac:dyDescent="0.25">
      <c r="A7165" t="s">
        <v>853</v>
      </c>
      <c r="B7165">
        <v>2011</v>
      </c>
      <c r="C7165" t="s">
        <v>3250</v>
      </c>
      <c r="D7165">
        <v>9021</v>
      </c>
      <c r="E7165">
        <v>1203.21</v>
      </c>
      <c r="F7165">
        <v>995.76</v>
      </c>
      <c r="G7165">
        <v>809.05499999999995</v>
      </c>
      <c r="H7165">
        <v>539.37</v>
      </c>
      <c r="I7165">
        <v>456.39</v>
      </c>
      <c r="J7165">
        <v>477.13499999999999</v>
      </c>
    </row>
    <row r="7166" spans="1:10" x14ac:dyDescent="0.25">
      <c r="A7166" t="s">
        <v>854</v>
      </c>
      <c r="B7166">
        <v>2011</v>
      </c>
      <c r="C7166" t="s">
        <v>3250</v>
      </c>
      <c r="D7166">
        <v>11579</v>
      </c>
      <c r="E7166">
        <v>1770.4649999999999</v>
      </c>
      <c r="F7166">
        <v>1469.82</v>
      </c>
      <c r="G7166">
        <v>1169.175</v>
      </c>
      <c r="H7166">
        <v>1169.175</v>
      </c>
      <c r="I7166">
        <v>801.72</v>
      </c>
      <c r="J7166">
        <v>534.48</v>
      </c>
    </row>
    <row r="7167" spans="1:10" x14ac:dyDescent="0.25">
      <c r="A7167" t="s">
        <v>855</v>
      </c>
      <c r="B7167">
        <v>2011</v>
      </c>
      <c r="C7167" t="s">
        <v>3250</v>
      </c>
      <c r="D7167">
        <v>15591</v>
      </c>
      <c r="E7167">
        <v>3992.9070000000002</v>
      </c>
      <c r="F7167">
        <v>3222.346</v>
      </c>
      <c r="G7167">
        <v>2802.04</v>
      </c>
      <c r="H7167">
        <v>2241.6320000000001</v>
      </c>
      <c r="I7167">
        <v>1541.1220000000001</v>
      </c>
      <c r="J7167">
        <v>1401.02</v>
      </c>
    </row>
    <row r="7168" spans="1:10" x14ac:dyDescent="0.25">
      <c r="A7168" t="s">
        <v>856</v>
      </c>
      <c r="B7168">
        <v>2011</v>
      </c>
      <c r="C7168" t="s">
        <v>3250</v>
      </c>
      <c r="D7168">
        <v>22433</v>
      </c>
      <c r="E7168">
        <v>1980.84</v>
      </c>
      <c r="F7168">
        <v>1617.6859999999999</v>
      </c>
      <c r="G7168">
        <v>1188.5039999999999</v>
      </c>
      <c r="H7168">
        <v>891.37800000000004</v>
      </c>
      <c r="I7168">
        <v>759.322</v>
      </c>
      <c r="J7168">
        <v>759.322</v>
      </c>
    </row>
    <row r="7169" spans="1:10" x14ac:dyDescent="0.25">
      <c r="A7169" t="s">
        <v>857</v>
      </c>
      <c r="B7169">
        <v>2011</v>
      </c>
      <c r="C7169" t="s">
        <v>3250</v>
      </c>
      <c r="D7169">
        <v>33372</v>
      </c>
      <c r="E7169">
        <v>11830.324000000001</v>
      </c>
      <c r="F7169">
        <v>7797.259</v>
      </c>
      <c r="G7169">
        <v>5108.549</v>
      </c>
      <c r="H7169">
        <v>3764.194</v>
      </c>
      <c r="I7169">
        <v>3226.4520000000002</v>
      </c>
      <c r="J7169">
        <v>2688.71</v>
      </c>
    </row>
    <row r="7170" spans="1:10" x14ac:dyDescent="0.25">
      <c r="A7170" t="s">
        <v>858</v>
      </c>
      <c r="B7170">
        <v>2011</v>
      </c>
      <c r="C7170" t="s">
        <v>3250</v>
      </c>
      <c r="D7170">
        <v>40398</v>
      </c>
      <c r="E7170">
        <v>4142.1000000000004</v>
      </c>
      <c r="F7170">
        <v>2899.47</v>
      </c>
      <c r="G7170">
        <v>2071.0500000000002</v>
      </c>
      <c r="H7170">
        <v>1656.84</v>
      </c>
      <c r="I7170">
        <v>1104.56</v>
      </c>
      <c r="J7170">
        <v>897.45500000000004</v>
      </c>
    </row>
    <row r="7171" spans="1:10" x14ac:dyDescent="0.25">
      <c r="A7171" t="s">
        <v>859</v>
      </c>
      <c r="B7171">
        <v>2011</v>
      </c>
      <c r="C7171" t="s">
        <v>3250</v>
      </c>
      <c r="D7171">
        <v>15112</v>
      </c>
      <c r="E7171">
        <v>2179.9119999999998</v>
      </c>
      <c r="F7171">
        <v>1751.7149999999999</v>
      </c>
      <c r="G7171">
        <v>1245.664</v>
      </c>
      <c r="H7171">
        <v>1089.9559999999999</v>
      </c>
      <c r="I7171">
        <v>583.90499999999997</v>
      </c>
      <c r="J7171">
        <v>583.90499999999997</v>
      </c>
    </row>
    <row r="7172" spans="1:10" x14ac:dyDescent="0.25">
      <c r="A7172" t="s">
        <v>860</v>
      </c>
      <c r="B7172">
        <v>2011</v>
      </c>
      <c r="C7172" t="s">
        <v>3250</v>
      </c>
      <c r="D7172">
        <v>10794</v>
      </c>
      <c r="E7172">
        <v>6585.0379999999996</v>
      </c>
      <c r="F7172">
        <v>5010.3549999999996</v>
      </c>
      <c r="G7172">
        <v>3578.8249999999998</v>
      </c>
      <c r="H7172">
        <v>3006.2130000000002</v>
      </c>
      <c r="I7172">
        <v>1860.989</v>
      </c>
      <c r="J7172">
        <v>1717.836</v>
      </c>
    </row>
    <row r="7173" spans="1:10" x14ac:dyDescent="0.25">
      <c r="A7173" t="s">
        <v>861</v>
      </c>
      <c r="B7173">
        <v>2011</v>
      </c>
      <c r="C7173" t="s">
        <v>3250</v>
      </c>
      <c r="D7173">
        <v>9299</v>
      </c>
      <c r="E7173">
        <v>2700.7750000000001</v>
      </c>
      <c r="F7173">
        <v>2307.9349999999999</v>
      </c>
      <c r="G7173">
        <v>1915.095</v>
      </c>
      <c r="H7173">
        <v>1522.2550000000001</v>
      </c>
      <c r="I7173">
        <v>1129.415</v>
      </c>
      <c r="J7173">
        <v>1031.2049999999999</v>
      </c>
    </row>
    <row r="7174" spans="1:10" x14ac:dyDescent="0.25">
      <c r="A7174" t="s">
        <v>939</v>
      </c>
      <c r="B7174">
        <v>2011</v>
      </c>
      <c r="C7174" t="s">
        <v>3251</v>
      </c>
      <c r="D7174">
        <v>7949</v>
      </c>
      <c r="E7174">
        <v>5318.0159999999996</v>
      </c>
      <c r="F7174">
        <v>4237.7939999999999</v>
      </c>
      <c r="G7174">
        <v>2825.1959999999999</v>
      </c>
      <c r="H7174">
        <v>2908.29</v>
      </c>
      <c r="I7174">
        <v>1744.9739999999999</v>
      </c>
      <c r="J7174">
        <v>1495.692</v>
      </c>
    </row>
    <row r="7175" spans="1:10" x14ac:dyDescent="0.25">
      <c r="A7175" t="s">
        <v>570</v>
      </c>
      <c r="B7175">
        <v>2011</v>
      </c>
      <c r="C7175" t="s">
        <v>3247</v>
      </c>
      <c r="D7175">
        <v>10792</v>
      </c>
      <c r="E7175">
        <v>2085.5520000000001</v>
      </c>
      <c r="F7175">
        <v>1489.68</v>
      </c>
      <c r="G7175">
        <v>1303.47</v>
      </c>
      <c r="H7175">
        <v>1117.26</v>
      </c>
      <c r="I7175">
        <v>744.84</v>
      </c>
      <c r="J7175">
        <v>744.84</v>
      </c>
    </row>
    <row r="7176" spans="1:10" x14ac:dyDescent="0.25">
      <c r="A7176" t="s">
        <v>864</v>
      </c>
      <c r="B7176">
        <v>2011</v>
      </c>
      <c r="C7176" t="s">
        <v>3250</v>
      </c>
      <c r="D7176">
        <v>42634</v>
      </c>
      <c r="E7176">
        <v>2065.35</v>
      </c>
      <c r="F7176">
        <v>1854.6</v>
      </c>
      <c r="G7176">
        <v>1433.1</v>
      </c>
      <c r="H7176">
        <v>1306.6500000000001</v>
      </c>
      <c r="I7176">
        <v>674.4</v>
      </c>
      <c r="J7176">
        <v>716.55</v>
      </c>
    </row>
    <row r="7177" spans="1:10" x14ac:dyDescent="0.25">
      <c r="A7177" t="s">
        <v>865</v>
      </c>
      <c r="B7177">
        <v>2011</v>
      </c>
      <c r="C7177" t="s">
        <v>3250</v>
      </c>
      <c r="D7177">
        <v>14352</v>
      </c>
      <c r="E7177">
        <v>1895.4780000000001</v>
      </c>
      <c r="F7177">
        <v>1463.1759999999999</v>
      </c>
      <c r="G7177">
        <v>1163.8900000000001</v>
      </c>
      <c r="H7177">
        <v>864.60400000000004</v>
      </c>
      <c r="I7177">
        <v>631.82600000000002</v>
      </c>
      <c r="J7177">
        <v>498.81</v>
      </c>
    </row>
    <row r="7178" spans="1:10" x14ac:dyDescent="0.25">
      <c r="A7178" t="s">
        <v>866</v>
      </c>
      <c r="B7178">
        <v>2011</v>
      </c>
      <c r="C7178" t="s">
        <v>3250</v>
      </c>
      <c r="D7178">
        <v>6506</v>
      </c>
      <c r="E7178">
        <v>1304.912</v>
      </c>
      <c r="F7178">
        <v>1048.2080000000001</v>
      </c>
      <c r="G7178">
        <v>684.54399999999998</v>
      </c>
      <c r="H7178">
        <v>556.19200000000001</v>
      </c>
      <c r="I7178">
        <v>534.79999999999995</v>
      </c>
      <c r="J7178">
        <v>427.84</v>
      </c>
    </row>
    <row r="7179" spans="1:10" x14ac:dyDescent="0.25">
      <c r="A7179" t="s">
        <v>867</v>
      </c>
      <c r="B7179">
        <v>2011</v>
      </c>
      <c r="C7179" t="s">
        <v>3250</v>
      </c>
      <c r="D7179">
        <v>16029</v>
      </c>
      <c r="E7179">
        <v>1845.66</v>
      </c>
      <c r="F7179">
        <v>1327.58</v>
      </c>
      <c r="G7179">
        <v>1165.68</v>
      </c>
      <c r="H7179">
        <v>744.74</v>
      </c>
      <c r="I7179">
        <v>744.74</v>
      </c>
      <c r="J7179">
        <v>582.84</v>
      </c>
    </row>
    <row r="7180" spans="1:10" x14ac:dyDescent="0.25">
      <c r="A7180" t="s">
        <v>868</v>
      </c>
      <c r="B7180">
        <v>2011</v>
      </c>
      <c r="C7180" t="s">
        <v>3250</v>
      </c>
      <c r="D7180">
        <v>9478</v>
      </c>
      <c r="E7180">
        <v>1621.1369999999999</v>
      </c>
      <c r="F7180">
        <v>1365.1679999999999</v>
      </c>
      <c r="G7180">
        <v>796.34799999999996</v>
      </c>
      <c r="H7180">
        <v>711.02499999999998</v>
      </c>
      <c r="I7180">
        <v>398.17399999999998</v>
      </c>
      <c r="J7180">
        <v>255.96899999999999</v>
      </c>
    </row>
    <row r="7181" spans="1:10" x14ac:dyDescent="0.25">
      <c r="A7181" t="s">
        <v>869</v>
      </c>
      <c r="B7181">
        <v>2011</v>
      </c>
      <c r="C7181" t="s">
        <v>3250</v>
      </c>
      <c r="D7181">
        <v>24915</v>
      </c>
      <c r="E7181">
        <v>7049.5770000000002</v>
      </c>
      <c r="F7181">
        <v>5390.8530000000001</v>
      </c>
      <c r="G7181">
        <v>3870.3560000000002</v>
      </c>
      <c r="H7181">
        <v>2902.7669999999998</v>
      </c>
      <c r="I7181">
        <v>2488.0859999999998</v>
      </c>
      <c r="J7181">
        <v>2349.8589999999999</v>
      </c>
    </row>
    <row r="7182" spans="1:10" x14ac:dyDescent="0.25">
      <c r="A7182" t="s">
        <v>870</v>
      </c>
      <c r="B7182">
        <v>2011</v>
      </c>
      <c r="C7182" t="s">
        <v>3250</v>
      </c>
      <c r="D7182">
        <v>7407</v>
      </c>
      <c r="E7182">
        <v>2345.2060000000001</v>
      </c>
      <c r="F7182">
        <v>1576.2860000000001</v>
      </c>
      <c r="G7182">
        <v>1576.2860000000001</v>
      </c>
      <c r="H7182">
        <v>999.596</v>
      </c>
      <c r="I7182">
        <v>999.596</v>
      </c>
      <c r="J7182">
        <v>884.25800000000004</v>
      </c>
    </row>
    <row r="7183" spans="1:10" x14ac:dyDescent="0.25">
      <c r="A7183" t="s">
        <v>871</v>
      </c>
      <c r="B7183">
        <v>2011</v>
      </c>
      <c r="C7183" t="s">
        <v>3250</v>
      </c>
      <c r="D7183">
        <v>425582</v>
      </c>
      <c r="E7183">
        <v>4090.2220000000002</v>
      </c>
      <c r="F7183">
        <v>3086.96</v>
      </c>
      <c r="G7183">
        <v>2623.9160000000002</v>
      </c>
      <c r="H7183">
        <v>1929.35</v>
      </c>
      <c r="I7183">
        <v>1234.7840000000001</v>
      </c>
      <c r="J7183">
        <v>1389.1320000000001</v>
      </c>
    </row>
    <row r="7184" spans="1:10" x14ac:dyDescent="0.25">
      <c r="A7184" t="s">
        <v>872</v>
      </c>
      <c r="B7184">
        <v>2011</v>
      </c>
      <c r="C7184" t="s">
        <v>3250</v>
      </c>
      <c r="D7184">
        <v>92464</v>
      </c>
      <c r="E7184">
        <v>1671.84</v>
      </c>
      <c r="F7184">
        <v>1523.232</v>
      </c>
      <c r="G7184">
        <v>965.952</v>
      </c>
      <c r="H7184">
        <v>817.34400000000005</v>
      </c>
      <c r="I7184">
        <v>557.28</v>
      </c>
      <c r="J7184">
        <v>408.67200000000003</v>
      </c>
    </row>
    <row r="7185" spans="1:10" x14ac:dyDescent="0.25">
      <c r="A7185" t="s">
        <v>873</v>
      </c>
      <c r="B7185">
        <v>2011</v>
      </c>
      <c r="C7185" t="s">
        <v>3250</v>
      </c>
      <c r="D7185">
        <v>18965</v>
      </c>
      <c r="E7185">
        <v>26249.416000000001</v>
      </c>
      <c r="F7185">
        <v>19315.608</v>
      </c>
      <c r="G7185">
        <v>14858.16</v>
      </c>
      <c r="H7185">
        <v>12381.8</v>
      </c>
      <c r="I7185">
        <v>10400.712</v>
      </c>
      <c r="J7185">
        <v>8419.6239999999998</v>
      </c>
    </row>
    <row r="7186" spans="1:10" x14ac:dyDescent="0.25">
      <c r="A7186" t="s">
        <v>874</v>
      </c>
      <c r="B7186">
        <v>2011</v>
      </c>
      <c r="C7186" t="s">
        <v>3250</v>
      </c>
      <c r="D7186">
        <v>5148</v>
      </c>
      <c r="E7186">
        <v>6677.16</v>
      </c>
      <c r="F7186">
        <v>4785.2979999999998</v>
      </c>
      <c r="G7186">
        <v>3561.152</v>
      </c>
      <c r="H7186">
        <v>3116.0079999999998</v>
      </c>
      <c r="I7186">
        <v>2225.7199999999998</v>
      </c>
      <c r="J7186">
        <v>2003.1479999999999</v>
      </c>
    </row>
    <row r="7187" spans="1:10" x14ac:dyDescent="0.25">
      <c r="A7187" t="s">
        <v>875</v>
      </c>
      <c r="B7187">
        <v>2011</v>
      </c>
      <c r="C7187" t="s">
        <v>3250</v>
      </c>
      <c r="D7187">
        <v>10388</v>
      </c>
      <c r="E7187">
        <v>3049.3980000000001</v>
      </c>
      <c r="F7187">
        <v>2310.15</v>
      </c>
      <c r="G7187">
        <v>1848.12</v>
      </c>
      <c r="H7187">
        <v>1339.8869999999999</v>
      </c>
      <c r="I7187">
        <v>1247.481</v>
      </c>
      <c r="J7187">
        <v>831.654</v>
      </c>
    </row>
    <row r="7188" spans="1:10" x14ac:dyDescent="0.25">
      <c r="A7188" t="s">
        <v>876</v>
      </c>
      <c r="B7188">
        <v>2011</v>
      </c>
      <c r="C7188" t="s">
        <v>3250</v>
      </c>
      <c r="D7188">
        <v>163667</v>
      </c>
      <c r="E7188">
        <v>7886.7</v>
      </c>
      <c r="F7188">
        <v>5652.1350000000002</v>
      </c>
      <c r="G7188">
        <v>4863.4650000000001</v>
      </c>
      <c r="H7188">
        <v>3811.9050000000002</v>
      </c>
      <c r="I7188">
        <v>2891.79</v>
      </c>
      <c r="J7188">
        <v>2891.79</v>
      </c>
    </row>
    <row r="7189" spans="1:10" x14ac:dyDescent="0.25">
      <c r="A7189" t="s">
        <v>877</v>
      </c>
      <c r="B7189">
        <v>2011</v>
      </c>
      <c r="C7189" t="s">
        <v>3250</v>
      </c>
      <c r="D7189">
        <v>12242</v>
      </c>
      <c r="E7189">
        <v>40388.175000000003</v>
      </c>
      <c r="F7189">
        <v>27822.965</v>
      </c>
      <c r="G7189">
        <v>22437.875</v>
      </c>
      <c r="H7189">
        <v>17950.3</v>
      </c>
      <c r="I7189">
        <v>14360.24</v>
      </c>
      <c r="J7189">
        <v>13462.725</v>
      </c>
    </row>
    <row r="7190" spans="1:10" x14ac:dyDescent="0.25">
      <c r="A7190" t="s">
        <v>878</v>
      </c>
      <c r="B7190">
        <v>2011</v>
      </c>
      <c r="C7190" t="s">
        <v>3250</v>
      </c>
      <c r="D7190">
        <v>33545</v>
      </c>
      <c r="E7190">
        <v>2632.8960000000002</v>
      </c>
      <c r="F7190">
        <v>1927.6559999999999</v>
      </c>
      <c r="G7190">
        <v>1457.4960000000001</v>
      </c>
      <c r="H7190">
        <v>1222.4159999999999</v>
      </c>
      <c r="I7190">
        <v>987.33600000000001</v>
      </c>
      <c r="J7190">
        <v>1128.384</v>
      </c>
    </row>
    <row r="7191" spans="1:10" x14ac:dyDescent="0.25">
      <c r="A7191" t="s">
        <v>879</v>
      </c>
      <c r="B7191">
        <v>2011</v>
      </c>
      <c r="C7191" t="s">
        <v>3250</v>
      </c>
      <c r="D7191">
        <v>88577</v>
      </c>
      <c r="E7191">
        <v>774.07500000000005</v>
      </c>
      <c r="F7191">
        <v>443.803</v>
      </c>
      <c r="G7191">
        <v>474.76600000000002</v>
      </c>
      <c r="H7191">
        <v>340.59300000000002</v>
      </c>
      <c r="I7191">
        <v>216.74100000000001</v>
      </c>
      <c r="J7191">
        <v>134.173</v>
      </c>
    </row>
    <row r="7192" spans="1:10" x14ac:dyDescent="0.25">
      <c r="A7192" t="s">
        <v>880</v>
      </c>
      <c r="B7192">
        <v>2011</v>
      </c>
      <c r="C7192" t="s">
        <v>3250</v>
      </c>
      <c r="D7192">
        <v>17864</v>
      </c>
      <c r="E7192">
        <v>2150.5239999999999</v>
      </c>
      <c r="F7192">
        <v>1594.354</v>
      </c>
      <c r="G7192">
        <v>1186.4960000000001</v>
      </c>
      <c r="H7192">
        <v>889.87199999999996</v>
      </c>
      <c r="I7192">
        <v>852.79399999999998</v>
      </c>
      <c r="J7192">
        <v>667.404</v>
      </c>
    </row>
    <row r="7193" spans="1:10" x14ac:dyDescent="0.25">
      <c r="A7193" t="s">
        <v>881</v>
      </c>
      <c r="B7193">
        <v>2011</v>
      </c>
      <c r="C7193" t="s">
        <v>3250</v>
      </c>
      <c r="D7193">
        <v>6354</v>
      </c>
      <c r="E7193">
        <v>5723.6760000000004</v>
      </c>
      <c r="F7193">
        <v>4224.6180000000004</v>
      </c>
      <c r="G7193">
        <v>2998.116</v>
      </c>
      <c r="H7193">
        <v>2589.2820000000002</v>
      </c>
      <c r="I7193">
        <v>2044.17</v>
      </c>
      <c r="J7193">
        <v>1907.8920000000001</v>
      </c>
    </row>
    <row r="7194" spans="1:10" x14ac:dyDescent="0.25">
      <c r="A7194" t="s">
        <v>882</v>
      </c>
      <c r="B7194">
        <v>2011</v>
      </c>
      <c r="C7194" t="s">
        <v>3250</v>
      </c>
      <c r="D7194">
        <v>12471</v>
      </c>
      <c r="E7194">
        <v>2407.86</v>
      </c>
      <c r="F7194">
        <v>1872.78</v>
      </c>
      <c r="G7194">
        <v>1337.7</v>
      </c>
      <c r="H7194">
        <v>1184.82</v>
      </c>
      <c r="I7194">
        <v>726.18</v>
      </c>
      <c r="J7194">
        <v>764.4</v>
      </c>
    </row>
    <row r="7195" spans="1:10" x14ac:dyDescent="0.25">
      <c r="A7195" t="s">
        <v>883</v>
      </c>
      <c r="B7195">
        <v>2011</v>
      </c>
      <c r="C7195" t="s">
        <v>3250</v>
      </c>
      <c r="D7195">
        <v>7617</v>
      </c>
      <c r="E7195">
        <v>3995.8519999999999</v>
      </c>
      <c r="F7195">
        <v>3100.23</v>
      </c>
      <c r="G7195">
        <v>2135.7139999999999</v>
      </c>
      <c r="H7195">
        <v>1584.5619999999999</v>
      </c>
      <c r="I7195">
        <v>1033.4100000000001</v>
      </c>
      <c r="J7195">
        <v>964.51599999999996</v>
      </c>
    </row>
    <row r="7196" spans="1:10" x14ac:dyDescent="0.25">
      <c r="A7196" t="s">
        <v>2411</v>
      </c>
      <c r="B7196">
        <v>2011</v>
      </c>
      <c r="C7196" t="s">
        <v>3277</v>
      </c>
      <c r="D7196">
        <v>35473</v>
      </c>
      <c r="E7196">
        <v>870.47</v>
      </c>
      <c r="F7196">
        <v>770.58</v>
      </c>
      <c r="G7196">
        <v>556.53</v>
      </c>
      <c r="H7196">
        <v>399.56</v>
      </c>
      <c r="I7196">
        <v>285.39999999999998</v>
      </c>
      <c r="J7196">
        <v>271.13</v>
      </c>
    </row>
    <row r="7197" spans="1:10" x14ac:dyDescent="0.25">
      <c r="A7197" t="s">
        <v>1432</v>
      </c>
      <c r="B7197">
        <v>2011</v>
      </c>
      <c r="C7197" t="s">
        <v>3259</v>
      </c>
      <c r="D7197">
        <v>45859</v>
      </c>
      <c r="E7197">
        <v>2851.32</v>
      </c>
      <c r="F7197">
        <v>1900.88</v>
      </c>
      <c r="G7197">
        <v>1235.5719999999999</v>
      </c>
      <c r="H7197">
        <v>1093.0060000000001</v>
      </c>
      <c r="I7197">
        <v>950.44</v>
      </c>
      <c r="J7197">
        <v>665.30799999999999</v>
      </c>
    </row>
    <row r="7198" spans="1:10" x14ac:dyDescent="0.25">
      <c r="A7198" t="s">
        <v>886</v>
      </c>
      <c r="B7198">
        <v>2011</v>
      </c>
      <c r="C7198" t="s">
        <v>3250</v>
      </c>
      <c r="D7198">
        <v>21707</v>
      </c>
      <c r="E7198">
        <v>358.36599999999999</v>
      </c>
      <c r="F7198">
        <v>321.92200000000003</v>
      </c>
      <c r="G7198">
        <v>255.108</v>
      </c>
      <c r="H7198">
        <v>212.59</v>
      </c>
      <c r="I7198">
        <v>97.183999999999997</v>
      </c>
      <c r="J7198">
        <v>97.183999999999997</v>
      </c>
    </row>
    <row r="7199" spans="1:10" x14ac:dyDescent="0.25">
      <c r="A7199" t="s">
        <v>887</v>
      </c>
      <c r="B7199">
        <v>2011</v>
      </c>
      <c r="C7199" t="s">
        <v>3250</v>
      </c>
      <c r="D7199">
        <v>6372</v>
      </c>
      <c r="E7199">
        <v>1391.67</v>
      </c>
      <c r="F7199">
        <v>1113.336</v>
      </c>
      <c r="G7199">
        <v>616.31100000000004</v>
      </c>
      <c r="H7199">
        <v>596.42999999999995</v>
      </c>
      <c r="I7199">
        <v>437.38200000000001</v>
      </c>
      <c r="J7199">
        <v>337.97699999999998</v>
      </c>
    </row>
    <row r="7200" spans="1:10" x14ac:dyDescent="0.25">
      <c r="A7200" t="s">
        <v>888</v>
      </c>
      <c r="B7200">
        <v>2011</v>
      </c>
      <c r="C7200" t="s">
        <v>3250</v>
      </c>
      <c r="D7200">
        <v>38105</v>
      </c>
      <c r="E7200">
        <v>1494.885</v>
      </c>
      <c r="F7200">
        <v>1234.905</v>
      </c>
      <c r="G7200">
        <v>649.95000000000005</v>
      </c>
      <c r="H7200">
        <v>498.29500000000002</v>
      </c>
      <c r="I7200">
        <v>433.3</v>
      </c>
      <c r="J7200">
        <v>346.64</v>
      </c>
    </row>
    <row r="7201" spans="1:10" x14ac:dyDescent="0.25">
      <c r="A7201" t="s">
        <v>889</v>
      </c>
      <c r="B7201">
        <v>2011</v>
      </c>
      <c r="C7201" t="s">
        <v>3250</v>
      </c>
      <c r="D7201">
        <v>10892</v>
      </c>
      <c r="E7201">
        <v>1181.0239999999999</v>
      </c>
      <c r="F7201">
        <v>816.29600000000005</v>
      </c>
      <c r="G7201">
        <v>764.19200000000001</v>
      </c>
      <c r="H7201">
        <v>521.04</v>
      </c>
      <c r="I7201">
        <v>382.096</v>
      </c>
      <c r="J7201">
        <v>243.15199999999999</v>
      </c>
    </row>
    <row r="7202" spans="1:10" x14ac:dyDescent="0.25">
      <c r="A7202" t="s">
        <v>3172</v>
      </c>
      <c r="B7202">
        <v>2011</v>
      </c>
      <c r="C7202" t="s">
        <v>3250</v>
      </c>
      <c r="D7202">
        <v>21033</v>
      </c>
      <c r="E7202">
        <v>1238.4000000000001</v>
      </c>
      <c r="F7202">
        <v>851.4</v>
      </c>
      <c r="G7202">
        <v>638.54999999999995</v>
      </c>
      <c r="H7202">
        <v>715.95</v>
      </c>
      <c r="I7202">
        <v>406.35</v>
      </c>
      <c r="J7202">
        <v>348.3</v>
      </c>
    </row>
    <row r="7203" spans="1:10" x14ac:dyDescent="0.25">
      <c r="A7203" t="s">
        <v>890</v>
      </c>
      <c r="B7203">
        <v>2011</v>
      </c>
      <c r="C7203" t="s">
        <v>3250</v>
      </c>
      <c r="D7203">
        <v>101566</v>
      </c>
      <c r="E7203">
        <v>993.37699999999995</v>
      </c>
      <c r="F7203">
        <v>657.95100000000002</v>
      </c>
      <c r="G7203">
        <v>528.94100000000003</v>
      </c>
      <c r="H7203">
        <v>399.93099999999998</v>
      </c>
      <c r="I7203">
        <v>270.92099999999999</v>
      </c>
      <c r="J7203">
        <v>283.822</v>
      </c>
    </row>
    <row r="7204" spans="1:10" x14ac:dyDescent="0.25">
      <c r="A7204" t="s">
        <v>891</v>
      </c>
      <c r="B7204">
        <v>2011</v>
      </c>
      <c r="C7204" t="s">
        <v>3250</v>
      </c>
      <c r="D7204">
        <v>7605</v>
      </c>
      <c r="E7204">
        <v>9640.9539999999997</v>
      </c>
      <c r="F7204">
        <v>6209.4279999999999</v>
      </c>
      <c r="G7204">
        <v>4902.18</v>
      </c>
      <c r="H7204">
        <v>3758.3380000000002</v>
      </c>
      <c r="I7204">
        <v>2614.4960000000001</v>
      </c>
      <c r="J7204">
        <v>2614.4960000000001</v>
      </c>
    </row>
    <row r="7205" spans="1:10" x14ac:dyDescent="0.25">
      <c r="A7205" t="s">
        <v>892</v>
      </c>
      <c r="B7205">
        <v>2011</v>
      </c>
      <c r="C7205" t="s">
        <v>3250</v>
      </c>
      <c r="D7205">
        <v>13278</v>
      </c>
      <c r="E7205">
        <v>1428.5150000000001</v>
      </c>
      <c r="F7205">
        <v>1090.866</v>
      </c>
      <c r="G7205">
        <v>909.05499999999995</v>
      </c>
      <c r="H7205">
        <v>649.32500000000005</v>
      </c>
      <c r="I7205">
        <v>519.46</v>
      </c>
      <c r="J7205">
        <v>467.51400000000001</v>
      </c>
    </row>
    <row r="7206" spans="1:10" x14ac:dyDescent="0.25">
      <c r="A7206" t="s">
        <v>1605</v>
      </c>
      <c r="B7206">
        <v>2011</v>
      </c>
      <c r="C7206" t="s">
        <v>3261</v>
      </c>
      <c r="D7206">
        <v>13411</v>
      </c>
      <c r="E7206">
        <v>717.03700000000003</v>
      </c>
      <c r="F7206">
        <v>635.86300000000006</v>
      </c>
      <c r="G7206">
        <v>554.68899999999996</v>
      </c>
      <c r="H7206">
        <v>365.28300000000002</v>
      </c>
      <c r="I7206">
        <v>311.16699999999997</v>
      </c>
      <c r="J7206">
        <v>351.75400000000002</v>
      </c>
    </row>
    <row r="7207" spans="1:10" x14ac:dyDescent="0.25">
      <c r="A7207" t="s">
        <v>894</v>
      </c>
      <c r="B7207">
        <v>2011</v>
      </c>
      <c r="C7207" t="s">
        <v>3251</v>
      </c>
      <c r="D7207">
        <v>8093</v>
      </c>
      <c r="E7207">
        <v>1980.2639999999999</v>
      </c>
      <c r="F7207">
        <v>1447.116</v>
      </c>
      <c r="G7207">
        <v>1409.0340000000001</v>
      </c>
      <c r="H7207">
        <v>952.05</v>
      </c>
      <c r="I7207">
        <v>799.72199999999998</v>
      </c>
      <c r="J7207">
        <v>456.98399999999998</v>
      </c>
    </row>
    <row r="7208" spans="1:10" x14ac:dyDescent="0.25">
      <c r="A7208" t="s">
        <v>895</v>
      </c>
      <c r="B7208">
        <v>2011</v>
      </c>
      <c r="C7208" t="s">
        <v>3251</v>
      </c>
      <c r="D7208">
        <v>16867</v>
      </c>
      <c r="E7208">
        <v>1572.3</v>
      </c>
      <c r="F7208">
        <v>1257.8399999999999</v>
      </c>
      <c r="G7208">
        <v>1021.995</v>
      </c>
      <c r="H7208">
        <v>733.74</v>
      </c>
      <c r="I7208">
        <v>786.15</v>
      </c>
      <c r="J7208">
        <v>628.91999999999996</v>
      </c>
    </row>
    <row r="7209" spans="1:10" x14ac:dyDescent="0.25">
      <c r="A7209" t="s">
        <v>896</v>
      </c>
      <c r="B7209">
        <v>2011</v>
      </c>
      <c r="C7209" t="s">
        <v>3251</v>
      </c>
      <c r="D7209">
        <v>4877</v>
      </c>
      <c r="E7209">
        <v>1748.077</v>
      </c>
      <c r="F7209">
        <v>1289.5650000000001</v>
      </c>
      <c r="G7209">
        <v>888.36699999999996</v>
      </c>
      <c r="H7209">
        <v>802.39599999999996</v>
      </c>
      <c r="I7209">
        <v>544.48299999999995</v>
      </c>
      <c r="J7209">
        <v>630.45399999999995</v>
      </c>
    </row>
    <row r="7210" spans="1:10" x14ac:dyDescent="0.25">
      <c r="A7210" t="s">
        <v>3153</v>
      </c>
      <c r="B7210">
        <v>2011</v>
      </c>
      <c r="C7210" t="s">
        <v>3286</v>
      </c>
      <c r="D7210">
        <v>27572</v>
      </c>
      <c r="E7210">
        <v>1083.8219999999999</v>
      </c>
      <c r="F7210">
        <v>978.93600000000004</v>
      </c>
      <c r="G7210">
        <v>454.50599999999997</v>
      </c>
      <c r="H7210">
        <v>489.46800000000002</v>
      </c>
      <c r="I7210">
        <v>454.50599999999997</v>
      </c>
      <c r="J7210">
        <v>384.58199999999999</v>
      </c>
    </row>
    <row r="7211" spans="1:10" x14ac:dyDescent="0.25">
      <c r="A7211" t="s">
        <v>898</v>
      </c>
      <c r="B7211">
        <v>2011</v>
      </c>
      <c r="C7211" t="s">
        <v>3251</v>
      </c>
      <c r="D7211">
        <v>15095</v>
      </c>
      <c r="E7211">
        <v>13337</v>
      </c>
      <c r="F7211">
        <v>9602.64</v>
      </c>
      <c r="G7211">
        <v>7201.98</v>
      </c>
      <c r="H7211">
        <v>6401.76</v>
      </c>
      <c r="I7211">
        <v>6401.76</v>
      </c>
      <c r="J7211">
        <v>5601.54</v>
      </c>
    </row>
    <row r="7212" spans="1:10" x14ac:dyDescent="0.25">
      <c r="A7212" t="s">
        <v>899</v>
      </c>
      <c r="B7212">
        <v>2011</v>
      </c>
      <c r="C7212" t="s">
        <v>3251</v>
      </c>
      <c r="D7212">
        <v>10000</v>
      </c>
      <c r="E7212">
        <v>1446.72</v>
      </c>
      <c r="F7212">
        <v>1109.152</v>
      </c>
      <c r="G7212">
        <v>795.69600000000003</v>
      </c>
      <c r="H7212">
        <v>506.35199999999998</v>
      </c>
      <c r="I7212">
        <v>434.01600000000002</v>
      </c>
      <c r="J7212">
        <v>337.56799999999998</v>
      </c>
    </row>
    <row r="7213" spans="1:10" x14ac:dyDescent="0.25">
      <c r="A7213" t="s">
        <v>900</v>
      </c>
      <c r="B7213">
        <v>2011</v>
      </c>
      <c r="C7213" t="s">
        <v>3251</v>
      </c>
      <c r="D7213">
        <v>65307</v>
      </c>
      <c r="E7213">
        <v>2216.85</v>
      </c>
      <c r="F7213">
        <v>1817.817</v>
      </c>
      <c r="G7213">
        <v>1507.4580000000001</v>
      </c>
      <c r="H7213">
        <v>1285.7729999999999</v>
      </c>
      <c r="I7213">
        <v>798.06600000000003</v>
      </c>
      <c r="J7213">
        <v>753.72900000000004</v>
      </c>
    </row>
    <row r="7214" spans="1:10" x14ac:dyDescent="0.25">
      <c r="A7214" t="s">
        <v>1672</v>
      </c>
      <c r="B7214">
        <v>2011</v>
      </c>
      <c r="C7214" t="s">
        <v>3262</v>
      </c>
      <c r="D7214">
        <v>2808</v>
      </c>
      <c r="E7214">
        <v>1111.8340000000001</v>
      </c>
      <c r="F7214">
        <v>944.01</v>
      </c>
      <c r="G7214">
        <v>839.12</v>
      </c>
      <c r="H7214">
        <v>608.36199999999997</v>
      </c>
      <c r="I7214">
        <v>398.58199999999999</v>
      </c>
      <c r="J7214">
        <v>356.62599999999998</v>
      </c>
    </row>
    <row r="7215" spans="1:10" x14ac:dyDescent="0.25">
      <c r="A7215" t="s">
        <v>902</v>
      </c>
      <c r="B7215">
        <v>2011</v>
      </c>
      <c r="C7215" t="s">
        <v>3251</v>
      </c>
      <c r="D7215">
        <v>3685</v>
      </c>
      <c r="E7215">
        <v>1352.038</v>
      </c>
      <c r="F7215">
        <v>1212.172</v>
      </c>
      <c r="G7215">
        <v>955.75099999999998</v>
      </c>
      <c r="H7215">
        <v>582.77499999999998</v>
      </c>
      <c r="I7215">
        <v>536.15300000000002</v>
      </c>
      <c r="J7215">
        <v>349.66500000000002</v>
      </c>
    </row>
    <row r="7216" spans="1:10" x14ac:dyDescent="0.25">
      <c r="A7216" t="s">
        <v>903</v>
      </c>
      <c r="B7216">
        <v>2011</v>
      </c>
      <c r="C7216" t="s">
        <v>3251</v>
      </c>
      <c r="D7216">
        <v>21646</v>
      </c>
      <c r="E7216">
        <v>2113.2080000000001</v>
      </c>
      <c r="F7216">
        <v>1567.864</v>
      </c>
      <c r="G7216">
        <v>1295.192</v>
      </c>
      <c r="H7216">
        <v>954.35199999999998</v>
      </c>
      <c r="I7216">
        <v>749.84799999999996</v>
      </c>
      <c r="J7216">
        <v>374.92399999999998</v>
      </c>
    </row>
    <row r="7217" spans="1:10" x14ac:dyDescent="0.25">
      <c r="A7217" t="s">
        <v>3173</v>
      </c>
      <c r="B7217">
        <v>2011</v>
      </c>
      <c r="C7217" t="s">
        <v>3251</v>
      </c>
      <c r="D7217">
        <v>2755</v>
      </c>
      <c r="E7217">
        <v>1267.556</v>
      </c>
      <c r="F7217">
        <v>1052.7159999999999</v>
      </c>
      <c r="G7217">
        <v>666.00400000000002</v>
      </c>
      <c r="H7217">
        <v>580.06799999999998</v>
      </c>
      <c r="I7217">
        <v>429.68</v>
      </c>
      <c r="J7217">
        <v>472.64800000000002</v>
      </c>
    </row>
    <row r="7218" spans="1:10" x14ac:dyDescent="0.25">
      <c r="A7218" t="s">
        <v>904</v>
      </c>
      <c r="B7218">
        <v>2011</v>
      </c>
      <c r="C7218" t="s">
        <v>3251</v>
      </c>
      <c r="D7218">
        <v>2179</v>
      </c>
      <c r="E7218">
        <v>597.303</v>
      </c>
      <c r="F7218">
        <v>471.55500000000001</v>
      </c>
      <c r="G7218">
        <v>429.63900000000001</v>
      </c>
      <c r="H7218">
        <v>261.97500000000002</v>
      </c>
      <c r="I7218">
        <v>104.79</v>
      </c>
      <c r="J7218">
        <v>209.58</v>
      </c>
    </row>
    <row r="7219" spans="1:10" x14ac:dyDescent="0.25">
      <c r="A7219" t="s">
        <v>1040</v>
      </c>
      <c r="B7219">
        <v>2011</v>
      </c>
      <c r="C7219" t="s">
        <v>3252</v>
      </c>
      <c r="D7219">
        <v>8555</v>
      </c>
      <c r="E7219">
        <v>6667.6350000000002</v>
      </c>
      <c r="F7219">
        <v>4274.125</v>
      </c>
      <c r="G7219">
        <v>4103.16</v>
      </c>
      <c r="H7219">
        <v>2906.4050000000002</v>
      </c>
      <c r="I7219">
        <v>2564.4749999999999</v>
      </c>
      <c r="J7219">
        <v>2222.5450000000001</v>
      </c>
    </row>
    <row r="7220" spans="1:10" x14ac:dyDescent="0.25">
      <c r="A7220" t="s">
        <v>906</v>
      </c>
      <c r="B7220">
        <v>2011</v>
      </c>
      <c r="C7220" t="s">
        <v>3251</v>
      </c>
      <c r="D7220">
        <v>9501</v>
      </c>
      <c r="E7220">
        <v>1073.5409999999999</v>
      </c>
      <c r="F7220">
        <v>961.38</v>
      </c>
      <c r="G7220">
        <v>496.71300000000002</v>
      </c>
      <c r="H7220">
        <v>528.75900000000001</v>
      </c>
      <c r="I7220">
        <v>400.57499999999999</v>
      </c>
      <c r="J7220">
        <v>320.45999999999998</v>
      </c>
    </row>
    <row r="7221" spans="1:10" x14ac:dyDescent="0.25">
      <c r="A7221" t="s">
        <v>907</v>
      </c>
      <c r="B7221">
        <v>2011</v>
      </c>
      <c r="C7221" t="s">
        <v>3251</v>
      </c>
      <c r="D7221">
        <v>8562</v>
      </c>
      <c r="E7221">
        <v>486.26499999999999</v>
      </c>
      <c r="F7221">
        <v>403.97399999999999</v>
      </c>
      <c r="G7221">
        <v>224.43</v>
      </c>
      <c r="H7221">
        <v>179.54400000000001</v>
      </c>
      <c r="I7221">
        <v>224.43</v>
      </c>
      <c r="J7221">
        <v>67.328999999999994</v>
      </c>
    </row>
    <row r="7222" spans="1:10" x14ac:dyDescent="0.25">
      <c r="A7222" t="s">
        <v>908</v>
      </c>
      <c r="B7222">
        <v>2011</v>
      </c>
      <c r="C7222" t="s">
        <v>3251</v>
      </c>
      <c r="D7222">
        <v>1903</v>
      </c>
      <c r="E7222">
        <v>8949.25</v>
      </c>
      <c r="F7222">
        <v>6622.4449999999997</v>
      </c>
      <c r="G7222">
        <v>5906.5050000000001</v>
      </c>
      <c r="H7222">
        <v>5011.58</v>
      </c>
      <c r="I7222">
        <v>4295.6400000000003</v>
      </c>
      <c r="J7222">
        <v>3937.67</v>
      </c>
    </row>
    <row r="7223" spans="1:10" x14ac:dyDescent="0.25">
      <c r="A7223" t="s">
        <v>909</v>
      </c>
      <c r="B7223">
        <v>2011</v>
      </c>
      <c r="C7223" t="s">
        <v>3251</v>
      </c>
      <c r="D7223">
        <v>36237</v>
      </c>
      <c r="E7223">
        <v>1062.425</v>
      </c>
      <c r="F7223">
        <v>800.90499999999997</v>
      </c>
      <c r="G7223">
        <v>653.79999999999995</v>
      </c>
      <c r="H7223">
        <v>490.35</v>
      </c>
      <c r="I7223">
        <v>424.97</v>
      </c>
      <c r="J7223">
        <v>326.89999999999998</v>
      </c>
    </row>
    <row r="7224" spans="1:10" x14ac:dyDescent="0.25">
      <c r="A7224" t="s">
        <v>910</v>
      </c>
      <c r="B7224">
        <v>2011</v>
      </c>
      <c r="C7224" t="s">
        <v>3251</v>
      </c>
      <c r="D7224">
        <v>39051</v>
      </c>
      <c r="E7224">
        <v>5588.5439999999999</v>
      </c>
      <c r="F7224">
        <v>4083.9360000000001</v>
      </c>
      <c r="G7224">
        <v>3116.6880000000001</v>
      </c>
      <c r="H7224">
        <v>2579.328</v>
      </c>
      <c r="I7224">
        <v>2256.9119999999998</v>
      </c>
      <c r="J7224">
        <v>2364.384</v>
      </c>
    </row>
    <row r="7225" spans="1:10" x14ac:dyDescent="0.25">
      <c r="A7225" t="s">
        <v>911</v>
      </c>
      <c r="B7225">
        <v>2011</v>
      </c>
      <c r="C7225" t="s">
        <v>3251</v>
      </c>
      <c r="D7225">
        <v>2975</v>
      </c>
      <c r="E7225">
        <v>2047.1780000000001</v>
      </c>
      <c r="F7225">
        <v>1584.912</v>
      </c>
      <c r="G7225">
        <v>1254.722</v>
      </c>
      <c r="H7225">
        <v>1188.684</v>
      </c>
      <c r="I7225">
        <v>825.47500000000002</v>
      </c>
      <c r="J7225">
        <v>1056.6079999999999</v>
      </c>
    </row>
    <row r="7226" spans="1:10" x14ac:dyDescent="0.25">
      <c r="A7226" t="s">
        <v>912</v>
      </c>
      <c r="B7226">
        <v>2011</v>
      </c>
      <c r="C7226" t="s">
        <v>3251</v>
      </c>
      <c r="D7226">
        <v>19713</v>
      </c>
      <c r="E7226">
        <v>537.07500000000005</v>
      </c>
      <c r="F7226">
        <v>443.3</v>
      </c>
      <c r="G7226">
        <v>315.42500000000001</v>
      </c>
      <c r="H7226">
        <v>264.27499999999998</v>
      </c>
      <c r="I7226">
        <v>144.92500000000001</v>
      </c>
      <c r="J7226">
        <v>179.02500000000001</v>
      </c>
    </row>
    <row r="7227" spans="1:10" x14ac:dyDescent="0.25">
      <c r="A7227" t="s">
        <v>913</v>
      </c>
      <c r="B7227">
        <v>2011</v>
      </c>
      <c r="C7227" t="s">
        <v>3251</v>
      </c>
      <c r="D7227">
        <v>7959</v>
      </c>
      <c r="E7227">
        <v>3900.864</v>
      </c>
      <c r="F7227">
        <v>2836.9920000000002</v>
      </c>
      <c r="G7227">
        <v>1654.912</v>
      </c>
      <c r="H7227">
        <v>1359.3920000000001</v>
      </c>
      <c r="I7227">
        <v>1004.768</v>
      </c>
      <c r="J7227">
        <v>945.66399999999999</v>
      </c>
    </row>
    <row r="7228" spans="1:10" x14ac:dyDescent="0.25">
      <c r="A7228" t="s">
        <v>914</v>
      </c>
      <c r="B7228">
        <v>2011</v>
      </c>
      <c r="C7228" t="s">
        <v>3251</v>
      </c>
      <c r="D7228">
        <v>110075</v>
      </c>
      <c r="E7228">
        <v>1721.481</v>
      </c>
      <c r="F7228">
        <v>1241.7239999999999</v>
      </c>
      <c r="G7228">
        <v>931.29300000000001</v>
      </c>
      <c r="H7228">
        <v>705.52499999999998</v>
      </c>
      <c r="I7228">
        <v>536.19899999999996</v>
      </c>
      <c r="J7228">
        <v>366.87299999999999</v>
      </c>
    </row>
    <row r="7229" spans="1:10" x14ac:dyDescent="0.25">
      <c r="A7229" t="s">
        <v>915</v>
      </c>
      <c r="B7229">
        <v>2011</v>
      </c>
      <c r="C7229" t="s">
        <v>3251</v>
      </c>
      <c r="D7229">
        <v>3041</v>
      </c>
      <c r="E7229">
        <v>4001.42</v>
      </c>
      <c r="F7229">
        <v>3242.53</v>
      </c>
      <c r="G7229">
        <v>2621.62</v>
      </c>
      <c r="H7229">
        <v>1862.73</v>
      </c>
      <c r="I7229">
        <v>2000.71</v>
      </c>
      <c r="J7229">
        <v>1517.78</v>
      </c>
    </row>
    <row r="7230" spans="1:10" x14ac:dyDescent="0.25">
      <c r="A7230" t="s">
        <v>916</v>
      </c>
      <c r="B7230">
        <v>2011</v>
      </c>
      <c r="C7230" t="s">
        <v>3251</v>
      </c>
      <c r="D7230">
        <v>2899</v>
      </c>
      <c r="E7230">
        <v>1441.44</v>
      </c>
      <c r="F7230">
        <v>1275.1199999999999</v>
      </c>
      <c r="G7230">
        <v>914.76</v>
      </c>
      <c r="H7230">
        <v>831.6</v>
      </c>
      <c r="I7230">
        <v>582.12</v>
      </c>
      <c r="J7230">
        <v>748.44</v>
      </c>
    </row>
    <row r="7231" spans="1:10" x14ac:dyDescent="0.25">
      <c r="A7231" t="s">
        <v>917</v>
      </c>
      <c r="B7231">
        <v>2011</v>
      </c>
      <c r="C7231" t="s">
        <v>3251</v>
      </c>
      <c r="D7231">
        <v>28253</v>
      </c>
      <c r="E7231">
        <v>1804.1220000000001</v>
      </c>
      <c r="F7231">
        <v>1309.8420000000001</v>
      </c>
      <c r="G7231">
        <v>963.846</v>
      </c>
      <c r="H7231">
        <v>864.99</v>
      </c>
      <c r="I7231">
        <v>593.13599999999997</v>
      </c>
      <c r="J7231">
        <v>518.99400000000003</v>
      </c>
    </row>
    <row r="7232" spans="1:10" x14ac:dyDescent="0.25">
      <c r="A7232" t="s">
        <v>918</v>
      </c>
      <c r="B7232">
        <v>2011</v>
      </c>
      <c r="C7232" t="s">
        <v>3251</v>
      </c>
      <c r="D7232">
        <v>6481</v>
      </c>
      <c r="E7232">
        <v>1757.056</v>
      </c>
      <c r="F7232">
        <v>1326.08</v>
      </c>
      <c r="G7232">
        <v>1027.712</v>
      </c>
      <c r="H7232">
        <v>928.25599999999997</v>
      </c>
      <c r="I7232">
        <v>663.04</v>
      </c>
      <c r="J7232">
        <v>629.88800000000003</v>
      </c>
    </row>
    <row r="7233" spans="1:10" x14ac:dyDescent="0.25">
      <c r="A7233" t="s">
        <v>919</v>
      </c>
      <c r="B7233">
        <v>2011</v>
      </c>
      <c r="C7233" t="s">
        <v>3251</v>
      </c>
      <c r="D7233">
        <v>36297</v>
      </c>
      <c r="E7233">
        <v>469.63900000000001</v>
      </c>
      <c r="F7233">
        <v>384.95</v>
      </c>
      <c r="G7233">
        <v>315.65899999999999</v>
      </c>
      <c r="H7233">
        <v>431.14400000000001</v>
      </c>
      <c r="I7233">
        <v>223.27099999999999</v>
      </c>
      <c r="J7233">
        <v>277.16399999999999</v>
      </c>
    </row>
    <row r="7234" spans="1:10" x14ac:dyDescent="0.25">
      <c r="A7234" t="s">
        <v>920</v>
      </c>
      <c r="B7234">
        <v>2011</v>
      </c>
      <c r="C7234" t="s">
        <v>3251</v>
      </c>
      <c r="D7234">
        <v>33232</v>
      </c>
      <c r="E7234">
        <v>249.185</v>
      </c>
      <c r="F7234">
        <v>187.91</v>
      </c>
      <c r="G7234">
        <v>277.77999999999997</v>
      </c>
      <c r="H7234">
        <v>163.4</v>
      </c>
      <c r="I7234">
        <v>114.38</v>
      </c>
      <c r="J7234">
        <v>175.655</v>
      </c>
    </row>
    <row r="7235" spans="1:10" x14ac:dyDescent="0.25">
      <c r="A7235" t="s">
        <v>921</v>
      </c>
      <c r="B7235">
        <v>2011</v>
      </c>
      <c r="C7235" t="s">
        <v>3251</v>
      </c>
      <c r="D7235">
        <v>25882</v>
      </c>
      <c r="E7235">
        <v>915.77599999999995</v>
      </c>
      <c r="F7235">
        <v>844.23099999999999</v>
      </c>
      <c r="G7235">
        <v>572.36</v>
      </c>
      <c r="H7235">
        <v>615.28700000000003</v>
      </c>
      <c r="I7235">
        <v>386.34300000000002</v>
      </c>
      <c r="J7235">
        <v>343.416</v>
      </c>
    </row>
    <row r="7236" spans="1:10" x14ac:dyDescent="0.25">
      <c r="A7236" t="s">
        <v>922</v>
      </c>
      <c r="B7236">
        <v>2011</v>
      </c>
      <c r="C7236" t="s">
        <v>3251</v>
      </c>
      <c r="D7236">
        <v>32081</v>
      </c>
      <c r="E7236">
        <v>788.48599999999999</v>
      </c>
      <c r="F7236">
        <v>672.15200000000004</v>
      </c>
      <c r="G7236">
        <v>594.596</v>
      </c>
      <c r="H7236">
        <v>542.89200000000005</v>
      </c>
      <c r="I7236">
        <v>374.85399999999998</v>
      </c>
      <c r="J7236">
        <v>426.55799999999999</v>
      </c>
    </row>
    <row r="7237" spans="1:10" x14ac:dyDescent="0.25">
      <c r="A7237" t="s">
        <v>923</v>
      </c>
      <c r="B7237">
        <v>2011</v>
      </c>
      <c r="C7237" t="s">
        <v>3251</v>
      </c>
      <c r="D7237">
        <v>2695</v>
      </c>
      <c r="E7237">
        <v>417.58800000000002</v>
      </c>
      <c r="F7237">
        <v>276.34500000000003</v>
      </c>
      <c r="G7237">
        <v>368.46</v>
      </c>
      <c r="H7237">
        <v>251.78100000000001</v>
      </c>
      <c r="I7237">
        <v>239.499</v>
      </c>
      <c r="J7237">
        <v>294.76799999999997</v>
      </c>
    </row>
    <row r="7238" spans="1:10" x14ac:dyDescent="0.25">
      <c r="A7238" t="s">
        <v>1672</v>
      </c>
      <c r="B7238">
        <v>2011</v>
      </c>
      <c r="C7238" t="s">
        <v>3262</v>
      </c>
      <c r="D7238">
        <v>2643</v>
      </c>
      <c r="E7238">
        <v>1278.3610000000001</v>
      </c>
      <c r="F7238">
        <v>1017.471</v>
      </c>
      <c r="G7238">
        <v>939.20399999999995</v>
      </c>
      <c r="H7238">
        <v>808.75900000000001</v>
      </c>
      <c r="I7238">
        <v>730.49199999999996</v>
      </c>
      <c r="J7238">
        <v>469.60199999999998</v>
      </c>
    </row>
    <row r="7239" spans="1:10" x14ac:dyDescent="0.25">
      <c r="A7239" t="s">
        <v>925</v>
      </c>
      <c r="B7239">
        <v>2011</v>
      </c>
      <c r="C7239" t="s">
        <v>3251</v>
      </c>
      <c r="D7239">
        <v>7795</v>
      </c>
      <c r="E7239">
        <v>6763.12</v>
      </c>
      <c r="F7239">
        <v>4942.28</v>
      </c>
      <c r="G7239">
        <v>3771.74</v>
      </c>
      <c r="H7239">
        <v>3381.56</v>
      </c>
      <c r="I7239">
        <v>2991.38</v>
      </c>
      <c r="J7239">
        <v>2861.32</v>
      </c>
    </row>
    <row r="7240" spans="1:10" x14ac:dyDescent="0.25">
      <c r="A7240" t="s">
        <v>926</v>
      </c>
      <c r="B7240">
        <v>2011</v>
      </c>
      <c r="C7240" t="s">
        <v>3251</v>
      </c>
      <c r="D7240">
        <v>5923</v>
      </c>
      <c r="E7240">
        <v>1450.9</v>
      </c>
      <c r="F7240">
        <v>1081.58</v>
      </c>
      <c r="G7240">
        <v>923.3</v>
      </c>
      <c r="H7240">
        <v>633.12</v>
      </c>
      <c r="I7240">
        <v>738.64</v>
      </c>
      <c r="J7240">
        <v>791.4</v>
      </c>
    </row>
    <row r="7241" spans="1:10" x14ac:dyDescent="0.25">
      <c r="A7241" t="s">
        <v>927</v>
      </c>
      <c r="B7241">
        <v>2011</v>
      </c>
      <c r="C7241" t="s">
        <v>3251</v>
      </c>
      <c r="D7241">
        <v>1232</v>
      </c>
      <c r="E7241">
        <v>1405.3979999999999</v>
      </c>
      <c r="F7241">
        <v>1041.933</v>
      </c>
      <c r="G7241">
        <v>1017.702</v>
      </c>
      <c r="H7241">
        <v>678.46799999999996</v>
      </c>
      <c r="I7241">
        <v>630.00599999999997</v>
      </c>
      <c r="J7241">
        <v>726.93</v>
      </c>
    </row>
    <row r="7242" spans="1:10" x14ac:dyDescent="0.25">
      <c r="A7242" t="s">
        <v>928</v>
      </c>
      <c r="B7242">
        <v>2011</v>
      </c>
      <c r="C7242" t="s">
        <v>3251</v>
      </c>
      <c r="D7242">
        <v>6764</v>
      </c>
      <c r="E7242">
        <v>1219.2760000000001</v>
      </c>
      <c r="F7242">
        <v>861.90200000000004</v>
      </c>
      <c r="G7242">
        <v>819.85799999999995</v>
      </c>
      <c r="H7242">
        <v>546.572</v>
      </c>
      <c r="I7242">
        <v>546.572</v>
      </c>
      <c r="J7242">
        <v>441.46199999999999</v>
      </c>
    </row>
    <row r="7243" spans="1:10" x14ac:dyDescent="0.25">
      <c r="A7243" t="s">
        <v>929</v>
      </c>
      <c r="B7243">
        <v>2011</v>
      </c>
      <c r="C7243" t="s">
        <v>3251</v>
      </c>
      <c r="D7243">
        <v>2662</v>
      </c>
      <c r="E7243">
        <v>843.27599999999995</v>
      </c>
      <c r="F7243">
        <v>622.41800000000001</v>
      </c>
      <c r="G7243">
        <v>682.65200000000004</v>
      </c>
      <c r="H7243">
        <v>562.18399999999997</v>
      </c>
      <c r="I7243">
        <v>602.34</v>
      </c>
      <c r="J7243">
        <v>622.41800000000001</v>
      </c>
    </row>
    <row r="7244" spans="1:10" x14ac:dyDescent="0.25">
      <c r="A7244" t="s">
        <v>930</v>
      </c>
      <c r="B7244">
        <v>2011</v>
      </c>
      <c r="C7244" t="s">
        <v>3251</v>
      </c>
      <c r="D7244">
        <v>6022</v>
      </c>
      <c r="E7244">
        <v>893.58</v>
      </c>
      <c r="F7244">
        <v>789.32899999999995</v>
      </c>
      <c r="G7244">
        <v>595.72</v>
      </c>
      <c r="H7244">
        <v>595.72</v>
      </c>
      <c r="I7244">
        <v>491.46899999999999</v>
      </c>
      <c r="J7244">
        <v>476.57600000000002</v>
      </c>
    </row>
    <row r="7245" spans="1:10" x14ac:dyDescent="0.25">
      <c r="A7245" t="s">
        <v>931</v>
      </c>
      <c r="B7245">
        <v>2011</v>
      </c>
      <c r="C7245" t="s">
        <v>3251</v>
      </c>
      <c r="D7245">
        <v>34392</v>
      </c>
      <c r="E7245">
        <v>575.48599999999999</v>
      </c>
      <c r="F7245">
        <v>507.20800000000003</v>
      </c>
      <c r="G7245">
        <v>507.20800000000003</v>
      </c>
      <c r="H7245">
        <v>419.42200000000003</v>
      </c>
      <c r="I7245">
        <v>380.40600000000001</v>
      </c>
      <c r="J7245">
        <v>477.94600000000003</v>
      </c>
    </row>
    <row r="7246" spans="1:10" x14ac:dyDescent="0.25">
      <c r="A7246" t="s">
        <v>932</v>
      </c>
      <c r="B7246">
        <v>2011</v>
      </c>
      <c r="C7246" t="s">
        <v>3251</v>
      </c>
      <c r="D7246">
        <v>4217</v>
      </c>
      <c r="E7246">
        <v>998.83199999999999</v>
      </c>
      <c r="F7246">
        <v>790.74199999999996</v>
      </c>
      <c r="G7246">
        <v>873.97799999999995</v>
      </c>
      <c r="H7246">
        <v>832.36</v>
      </c>
      <c r="I7246">
        <v>749.12400000000002</v>
      </c>
      <c r="J7246">
        <v>645.07899999999995</v>
      </c>
    </row>
    <row r="7247" spans="1:10" x14ac:dyDescent="0.25">
      <c r="A7247" t="s">
        <v>933</v>
      </c>
      <c r="B7247">
        <v>2011</v>
      </c>
      <c r="C7247" t="s">
        <v>3251</v>
      </c>
      <c r="D7247">
        <v>1944</v>
      </c>
      <c r="E7247">
        <v>779.96799999999996</v>
      </c>
      <c r="F7247">
        <v>626.76</v>
      </c>
      <c r="G7247">
        <v>779.96799999999996</v>
      </c>
      <c r="H7247">
        <v>584.976</v>
      </c>
      <c r="I7247">
        <v>501.40800000000002</v>
      </c>
      <c r="J7247">
        <v>431.76799999999997</v>
      </c>
    </row>
    <row r="7248" spans="1:10" x14ac:dyDescent="0.25">
      <c r="A7248" t="s">
        <v>934</v>
      </c>
      <c r="B7248">
        <v>2011</v>
      </c>
      <c r="C7248" t="s">
        <v>3251</v>
      </c>
      <c r="D7248">
        <v>13374</v>
      </c>
      <c r="E7248">
        <v>1050.3389999999999</v>
      </c>
      <c r="F7248">
        <v>773.93399999999997</v>
      </c>
      <c r="G7248">
        <v>718.65300000000002</v>
      </c>
      <c r="H7248">
        <v>589.66399999999999</v>
      </c>
      <c r="I7248">
        <v>515.95600000000002</v>
      </c>
      <c r="J7248">
        <v>497.529</v>
      </c>
    </row>
    <row r="7249" spans="1:10" x14ac:dyDescent="0.25">
      <c r="A7249" t="s">
        <v>935</v>
      </c>
      <c r="B7249">
        <v>2011</v>
      </c>
      <c r="C7249" t="s">
        <v>3251</v>
      </c>
      <c r="D7249">
        <v>19046</v>
      </c>
      <c r="E7249">
        <v>2696.5659999999998</v>
      </c>
      <c r="F7249">
        <v>1989.27</v>
      </c>
      <c r="G7249">
        <v>1724.0340000000001</v>
      </c>
      <c r="H7249">
        <v>1503.0039999999999</v>
      </c>
      <c r="I7249">
        <v>1547.21</v>
      </c>
      <c r="J7249">
        <v>1237.768</v>
      </c>
    </row>
    <row r="7250" spans="1:10" x14ac:dyDescent="0.25">
      <c r="A7250" t="s">
        <v>936</v>
      </c>
      <c r="B7250">
        <v>2011</v>
      </c>
      <c r="C7250" t="s">
        <v>3251</v>
      </c>
      <c r="D7250">
        <v>3117</v>
      </c>
      <c r="E7250">
        <v>820.08</v>
      </c>
      <c r="F7250">
        <v>735.66</v>
      </c>
      <c r="G7250">
        <v>410.04</v>
      </c>
      <c r="H7250">
        <v>470.34</v>
      </c>
      <c r="I7250">
        <v>458.28</v>
      </c>
      <c r="J7250">
        <v>554.76</v>
      </c>
    </row>
    <row r="7251" spans="1:10" x14ac:dyDescent="0.25">
      <c r="A7251" t="s">
        <v>937</v>
      </c>
      <c r="B7251">
        <v>2011</v>
      </c>
      <c r="C7251" t="s">
        <v>3251</v>
      </c>
      <c r="D7251">
        <v>538836</v>
      </c>
      <c r="E7251">
        <v>710.79</v>
      </c>
      <c r="F7251">
        <v>548.67999999999995</v>
      </c>
      <c r="G7251">
        <v>611.03</v>
      </c>
      <c r="H7251">
        <v>436.45</v>
      </c>
      <c r="I7251">
        <v>411.51</v>
      </c>
      <c r="J7251">
        <v>361.63</v>
      </c>
    </row>
    <row r="7252" spans="1:10" x14ac:dyDescent="0.25">
      <c r="A7252" t="s">
        <v>938</v>
      </c>
      <c r="B7252">
        <v>2011</v>
      </c>
      <c r="C7252" t="s">
        <v>3251</v>
      </c>
      <c r="D7252">
        <v>3951</v>
      </c>
      <c r="E7252">
        <v>527.30700000000002</v>
      </c>
      <c r="F7252">
        <v>351.53800000000001</v>
      </c>
      <c r="G7252">
        <v>425.54599999999999</v>
      </c>
      <c r="H7252">
        <v>231.27500000000001</v>
      </c>
      <c r="I7252">
        <v>333.036</v>
      </c>
      <c r="J7252">
        <v>268.279</v>
      </c>
    </row>
    <row r="7253" spans="1:10" x14ac:dyDescent="0.25">
      <c r="A7253" t="s">
        <v>939</v>
      </c>
      <c r="B7253">
        <v>2011</v>
      </c>
      <c r="C7253" t="s">
        <v>3251</v>
      </c>
      <c r="D7253">
        <v>7897</v>
      </c>
      <c r="E7253">
        <v>833.7</v>
      </c>
      <c r="F7253">
        <v>733.65599999999995</v>
      </c>
      <c r="G7253">
        <v>616.93799999999999</v>
      </c>
      <c r="H7253">
        <v>633.61199999999997</v>
      </c>
      <c r="I7253">
        <v>500.22</v>
      </c>
      <c r="J7253">
        <v>583.59</v>
      </c>
    </row>
    <row r="7254" spans="1:10" x14ac:dyDescent="0.25">
      <c r="A7254" t="s">
        <v>940</v>
      </c>
      <c r="B7254">
        <v>2011</v>
      </c>
      <c r="C7254" t="s">
        <v>3251</v>
      </c>
      <c r="D7254">
        <v>2572</v>
      </c>
      <c r="E7254">
        <v>1143.45</v>
      </c>
      <c r="F7254">
        <v>907.5</v>
      </c>
      <c r="G7254">
        <v>762.3</v>
      </c>
      <c r="H7254">
        <v>671.55</v>
      </c>
      <c r="I7254">
        <v>562.65</v>
      </c>
      <c r="J7254">
        <v>580.79999999999995</v>
      </c>
    </row>
    <row r="7255" spans="1:10" x14ac:dyDescent="0.25">
      <c r="A7255" t="s">
        <v>941</v>
      </c>
      <c r="B7255">
        <v>2011</v>
      </c>
      <c r="C7255" t="s">
        <v>3251</v>
      </c>
      <c r="D7255">
        <v>21710</v>
      </c>
      <c r="E7255">
        <v>2852.73</v>
      </c>
      <c r="F7255">
        <v>2410.0650000000001</v>
      </c>
      <c r="G7255">
        <v>1721.4749999999999</v>
      </c>
      <c r="H7255">
        <v>1377.18</v>
      </c>
      <c r="I7255">
        <v>1377.18</v>
      </c>
      <c r="J7255">
        <v>1327.9949999999999</v>
      </c>
    </row>
    <row r="7256" spans="1:10" x14ac:dyDescent="0.25">
      <c r="A7256" t="s">
        <v>942</v>
      </c>
      <c r="B7256">
        <v>2011</v>
      </c>
      <c r="C7256" t="s">
        <v>3251</v>
      </c>
      <c r="D7256">
        <v>1511</v>
      </c>
      <c r="E7256">
        <v>817.68</v>
      </c>
      <c r="F7256">
        <v>732.505</v>
      </c>
      <c r="G7256">
        <v>664.36500000000001</v>
      </c>
      <c r="H7256">
        <v>511.05</v>
      </c>
      <c r="I7256">
        <v>494.01499999999999</v>
      </c>
      <c r="J7256">
        <v>425.875</v>
      </c>
    </row>
    <row r="7257" spans="1:10" x14ac:dyDescent="0.25">
      <c r="A7257" t="s">
        <v>943</v>
      </c>
      <c r="B7257">
        <v>2011</v>
      </c>
      <c r="C7257" t="s">
        <v>3251</v>
      </c>
      <c r="D7257">
        <v>75500</v>
      </c>
      <c r="E7257">
        <v>3090.384</v>
      </c>
      <c r="F7257">
        <v>1995.873</v>
      </c>
      <c r="G7257">
        <v>1352.0429999999999</v>
      </c>
      <c r="H7257">
        <v>1158.894</v>
      </c>
      <c r="I7257">
        <v>901.36199999999997</v>
      </c>
      <c r="J7257">
        <v>836.97900000000004</v>
      </c>
    </row>
    <row r="7258" spans="1:10" x14ac:dyDescent="0.25">
      <c r="A7258" t="s">
        <v>3215</v>
      </c>
      <c r="B7258">
        <v>2011</v>
      </c>
      <c r="C7258" t="s">
        <v>3278</v>
      </c>
      <c r="D7258">
        <v>3279</v>
      </c>
      <c r="E7258">
        <v>471.04199999999997</v>
      </c>
      <c r="F7258">
        <v>497.21100000000001</v>
      </c>
      <c r="G7258">
        <v>270.41300000000001</v>
      </c>
      <c r="H7258">
        <v>287.85899999999998</v>
      </c>
      <c r="I7258">
        <v>218.07499999999999</v>
      </c>
      <c r="J7258">
        <v>244.244</v>
      </c>
    </row>
    <row r="7259" spans="1:10" x14ac:dyDescent="0.25">
      <c r="A7259" t="s">
        <v>945</v>
      </c>
      <c r="B7259">
        <v>2011</v>
      </c>
      <c r="C7259" t="s">
        <v>3251</v>
      </c>
      <c r="D7259">
        <v>9702</v>
      </c>
      <c r="E7259">
        <v>515.51099999999997</v>
      </c>
      <c r="F7259">
        <v>414.09899999999999</v>
      </c>
      <c r="G7259">
        <v>312.68700000000001</v>
      </c>
      <c r="H7259">
        <v>380.29500000000002</v>
      </c>
      <c r="I7259">
        <v>270.43200000000002</v>
      </c>
      <c r="J7259">
        <v>143.667</v>
      </c>
    </row>
    <row r="7260" spans="1:10" x14ac:dyDescent="0.25">
      <c r="A7260" t="s">
        <v>946</v>
      </c>
      <c r="B7260">
        <v>2011</v>
      </c>
      <c r="C7260" t="s">
        <v>3251</v>
      </c>
      <c r="D7260">
        <v>2772</v>
      </c>
      <c r="E7260">
        <v>1014.828</v>
      </c>
      <c r="F7260">
        <v>747.76800000000003</v>
      </c>
      <c r="G7260">
        <v>712.16</v>
      </c>
      <c r="H7260">
        <v>587.53200000000004</v>
      </c>
      <c r="I7260">
        <v>516.31600000000003</v>
      </c>
      <c r="J7260">
        <v>391.68799999999999</v>
      </c>
    </row>
    <row r="7261" spans="1:10" x14ac:dyDescent="0.25">
      <c r="A7261" t="s">
        <v>947</v>
      </c>
      <c r="B7261">
        <v>2011</v>
      </c>
      <c r="C7261" t="s">
        <v>3251</v>
      </c>
      <c r="D7261">
        <v>34561</v>
      </c>
      <c r="E7261">
        <v>2254.2800000000002</v>
      </c>
      <c r="F7261">
        <v>1771.22</v>
      </c>
      <c r="G7261">
        <v>1730.9649999999999</v>
      </c>
      <c r="H7261">
        <v>1247.905</v>
      </c>
      <c r="I7261">
        <v>1086.885</v>
      </c>
      <c r="J7261">
        <v>1247.905</v>
      </c>
    </row>
    <row r="7262" spans="1:10" x14ac:dyDescent="0.25">
      <c r="A7262" t="s">
        <v>948</v>
      </c>
      <c r="B7262">
        <v>2011</v>
      </c>
      <c r="C7262" t="s">
        <v>3251</v>
      </c>
      <c r="D7262">
        <v>29190</v>
      </c>
      <c r="E7262">
        <v>1203.2639999999999</v>
      </c>
      <c r="F7262">
        <v>952.58399999999995</v>
      </c>
      <c r="G7262">
        <v>869.024</v>
      </c>
      <c r="H7262">
        <v>785.46400000000006</v>
      </c>
      <c r="I7262">
        <v>568.20799999999997</v>
      </c>
      <c r="J7262">
        <v>518.072</v>
      </c>
    </row>
    <row r="7263" spans="1:10" x14ac:dyDescent="0.25">
      <c r="A7263" t="s">
        <v>949</v>
      </c>
      <c r="B7263">
        <v>2011</v>
      </c>
      <c r="C7263" t="s">
        <v>3251</v>
      </c>
      <c r="D7263">
        <v>12639</v>
      </c>
      <c r="E7263">
        <v>5220.7120000000004</v>
      </c>
      <c r="F7263">
        <v>3635.8530000000001</v>
      </c>
      <c r="G7263">
        <v>3356.172</v>
      </c>
      <c r="H7263">
        <v>2703.5830000000001</v>
      </c>
      <c r="I7263">
        <v>2237.4479999999999</v>
      </c>
      <c r="J7263">
        <v>2237.4479999999999</v>
      </c>
    </row>
    <row r="7264" spans="1:10" x14ac:dyDescent="0.25">
      <c r="A7264" t="s">
        <v>950</v>
      </c>
      <c r="B7264">
        <v>2011</v>
      </c>
      <c r="C7264" t="s">
        <v>3251</v>
      </c>
      <c r="D7264">
        <v>10111</v>
      </c>
      <c r="E7264">
        <v>732.93299999999999</v>
      </c>
      <c r="F7264">
        <v>443.88900000000001</v>
      </c>
      <c r="G7264">
        <v>423.24299999999999</v>
      </c>
      <c r="H7264">
        <v>371.62799999999999</v>
      </c>
      <c r="I7264">
        <v>350.98200000000003</v>
      </c>
      <c r="J7264">
        <v>361.30500000000001</v>
      </c>
    </row>
    <row r="7265" spans="1:10" x14ac:dyDescent="0.25">
      <c r="A7265" t="s">
        <v>1346</v>
      </c>
      <c r="B7265">
        <v>2011</v>
      </c>
      <c r="C7265" t="s">
        <v>3258</v>
      </c>
      <c r="D7265">
        <v>4523</v>
      </c>
      <c r="E7265">
        <v>1046.9000000000001</v>
      </c>
      <c r="F7265">
        <v>942.21</v>
      </c>
      <c r="G7265">
        <v>1025.962</v>
      </c>
      <c r="H7265">
        <v>879.39599999999996</v>
      </c>
      <c r="I7265">
        <v>607.202</v>
      </c>
      <c r="J7265">
        <v>649.07799999999997</v>
      </c>
    </row>
    <row r="7266" spans="1:10" x14ac:dyDescent="0.25">
      <c r="A7266" t="s">
        <v>952</v>
      </c>
      <c r="B7266">
        <v>2011</v>
      </c>
      <c r="C7266" t="s">
        <v>3251</v>
      </c>
      <c r="D7266">
        <v>32419</v>
      </c>
      <c r="E7266">
        <v>993.81200000000001</v>
      </c>
      <c r="F7266">
        <v>830.89200000000005</v>
      </c>
      <c r="G7266">
        <v>733.14</v>
      </c>
      <c r="H7266">
        <v>553.928</v>
      </c>
      <c r="I7266">
        <v>456.17599999999999</v>
      </c>
      <c r="J7266">
        <v>667.97199999999998</v>
      </c>
    </row>
    <row r="7267" spans="1:10" x14ac:dyDescent="0.25">
      <c r="A7267" t="s">
        <v>3174</v>
      </c>
      <c r="B7267">
        <v>2011</v>
      </c>
      <c r="C7267" t="s">
        <v>3251</v>
      </c>
      <c r="D7267">
        <v>6365</v>
      </c>
      <c r="E7267">
        <v>674.41499999999996</v>
      </c>
      <c r="F7267">
        <v>449.61</v>
      </c>
      <c r="G7267">
        <v>471.02</v>
      </c>
      <c r="H7267">
        <v>471.02</v>
      </c>
      <c r="I7267">
        <v>321.14999999999998</v>
      </c>
      <c r="J7267">
        <v>353.26499999999999</v>
      </c>
    </row>
    <row r="7268" spans="1:10" x14ac:dyDescent="0.25">
      <c r="A7268" t="s">
        <v>953</v>
      </c>
      <c r="B7268">
        <v>2011</v>
      </c>
      <c r="C7268" t="s">
        <v>3251</v>
      </c>
      <c r="D7268">
        <v>35383</v>
      </c>
      <c r="E7268">
        <v>508.36799999999999</v>
      </c>
      <c r="F7268">
        <v>343.89600000000002</v>
      </c>
      <c r="G7268">
        <v>321.46800000000002</v>
      </c>
      <c r="H7268">
        <v>336.42</v>
      </c>
      <c r="I7268">
        <v>186.9</v>
      </c>
      <c r="J7268">
        <v>246.708</v>
      </c>
    </row>
    <row r="7269" spans="1:10" x14ac:dyDescent="0.25">
      <c r="A7269" t="s">
        <v>954</v>
      </c>
      <c r="B7269">
        <v>2011</v>
      </c>
      <c r="C7269" t="s">
        <v>3251</v>
      </c>
      <c r="D7269">
        <v>5937</v>
      </c>
      <c r="E7269">
        <v>637.976</v>
      </c>
      <c r="F7269">
        <v>478.48200000000003</v>
      </c>
      <c r="G7269">
        <v>412.80799999999999</v>
      </c>
      <c r="H7269">
        <v>365.89800000000002</v>
      </c>
      <c r="I7269">
        <v>337.75200000000001</v>
      </c>
      <c r="J7269">
        <v>365.89800000000002</v>
      </c>
    </row>
    <row r="7270" spans="1:10" x14ac:dyDescent="0.25">
      <c r="A7270" t="s">
        <v>955</v>
      </c>
      <c r="B7270">
        <v>2011</v>
      </c>
      <c r="C7270" t="s">
        <v>3251</v>
      </c>
      <c r="D7270">
        <v>3228</v>
      </c>
      <c r="E7270">
        <v>732.01300000000003</v>
      </c>
      <c r="F7270">
        <v>483.87299999999999</v>
      </c>
      <c r="G7270">
        <v>645.16399999999999</v>
      </c>
      <c r="H7270">
        <v>471.46600000000001</v>
      </c>
      <c r="I7270">
        <v>359.803</v>
      </c>
      <c r="J7270">
        <v>384.61700000000002</v>
      </c>
    </row>
    <row r="7271" spans="1:10" x14ac:dyDescent="0.25">
      <c r="A7271" t="s">
        <v>956</v>
      </c>
      <c r="B7271">
        <v>2011</v>
      </c>
      <c r="C7271" t="s">
        <v>3251</v>
      </c>
      <c r="D7271">
        <v>10206</v>
      </c>
      <c r="E7271">
        <v>758.37900000000002</v>
      </c>
      <c r="F7271">
        <v>582.52300000000002</v>
      </c>
      <c r="G7271">
        <v>483.60399999999998</v>
      </c>
      <c r="H7271">
        <v>406.66699999999997</v>
      </c>
      <c r="I7271">
        <v>307.74799999999999</v>
      </c>
      <c r="J7271">
        <v>373.69400000000002</v>
      </c>
    </row>
    <row r="7272" spans="1:10" x14ac:dyDescent="0.25">
      <c r="A7272" t="s">
        <v>915</v>
      </c>
      <c r="B7272">
        <v>2011</v>
      </c>
      <c r="C7272" t="s">
        <v>3251</v>
      </c>
      <c r="D7272">
        <v>3118</v>
      </c>
      <c r="E7272">
        <v>724.73</v>
      </c>
      <c r="F7272">
        <v>756.24</v>
      </c>
      <c r="G7272">
        <v>535.66999999999996</v>
      </c>
      <c r="H7272">
        <v>645.95500000000004</v>
      </c>
      <c r="I7272">
        <v>472.65</v>
      </c>
      <c r="J7272">
        <v>488.40499999999997</v>
      </c>
    </row>
    <row r="7273" spans="1:10" x14ac:dyDescent="0.25">
      <c r="A7273" t="s">
        <v>959</v>
      </c>
      <c r="B7273">
        <v>2011</v>
      </c>
      <c r="C7273" t="s">
        <v>3251</v>
      </c>
      <c r="D7273">
        <v>5668</v>
      </c>
      <c r="E7273">
        <v>799.12</v>
      </c>
      <c r="F7273">
        <v>525.13599999999997</v>
      </c>
      <c r="G7273">
        <v>479.47199999999998</v>
      </c>
      <c r="H7273">
        <v>319.64800000000002</v>
      </c>
      <c r="I7273">
        <v>342.48</v>
      </c>
      <c r="J7273">
        <v>468.05599999999998</v>
      </c>
    </row>
    <row r="7274" spans="1:10" x14ac:dyDescent="0.25">
      <c r="A7274" t="s">
        <v>960</v>
      </c>
      <c r="B7274">
        <v>2011</v>
      </c>
      <c r="C7274" t="s">
        <v>3251</v>
      </c>
      <c r="D7274">
        <v>16360</v>
      </c>
      <c r="E7274">
        <v>879.75</v>
      </c>
      <c r="F7274">
        <v>914.94</v>
      </c>
      <c r="G7274">
        <v>738.99</v>
      </c>
      <c r="H7274">
        <v>721.39499999999998</v>
      </c>
      <c r="I7274">
        <v>633.41999999999996</v>
      </c>
      <c r="J7274">
        <v>686.20500000000004</v>
      </c>
    </row>
    <row r="7275" spans="1:10" x14ac:dyDescent="0.25">
      <c r="A7275" t="s">
        <v>961</v>
      </c>
      <c r="B7275">
        <v>2011</v>
      </c>
      <c r="C7275" t="s">
        <v>3251</v>
      </c>
      <c r="D7275">
        <v>3878</v>
      </c>
      <c r="E7275">
        <v>943.04700000000003</v>
      </c>
      <c r="F7275">
        <v>673.60500000000002</v>
      </c>
      <c r="G7275">
        <v>628.69799999999998</v>
      </c>
      <c r="H7275">
        <v>464.03899999999999</v>
      </c>
      <c r="I7275">
        <v>344.28699999999998</v>
      </c>
      <c r="J7275">
        <v>538.88400000000001</v>
      </c>
    </row>
    <row r="7276" spans="1:10" x14ac:dyDescent="0.25">
      <c r="A7276" t="s">
        <v>962</v>
      </c>
      <c r="B7276">
        <v>2011</v>
      </c>
      <c r="C7276" t="s">
        <v>3251</v>
      </c>
      <c r="D7276">
        <v>6114</v>
      </c>
      <c r="E7276">
        <v>1093.8779999999999</v>
      </c>
      <c r="F7276">
        <v>830.53700000000003</v>
      </c>
      <c r="G7276">
        <v>708.995</v>
      </c>
      <c r="H7276">
        <v>526.68200000000002</v>
      </c>
      <c r="I7276">
        <v>486.16800000000001</v>
      </c>
      <c r="J7276">
        <v>587.45299999999997</v>
      </c>
    </row>
    <row r="7277" spans="1:10" x14ac:dyDescent="0.25">
      <c r="A7277" t="s">
        <v>963</v>
      </c>
      <c r="B7277">
        <v>2011</v>
      </c>
      <c r="C7277" t="s">
        <v>3251</v>
      </c>
      <c r="D7277">
        <v>6942</v>
      </c>
      <c r="E7277">
        <v>431.59500000000003</v>
      </c>
      <c r="F7277">
        <v>431.59500000000003</v>
      </c>
      <c r="G7277">
        <v>402.822</v>
      </c>
      <c r="H7277">
        <v>258.95699999999999</v>
      </c>
      <c r="I7277">
        <v>326.09399999999999</v>
      </c>
      <c r="J7277">
        <v>431.59500000000003</v>
      </c>
    </row>
    <row r="7278" spans="1:10" x14ac:dyDescent="0.25">
      <c r="A7278" t="s">
        <v>964</v>
      </c>
      <c r="B7278">
        <v>2011</v>
      </c>
      <c r="C7278" t="s">
        <v>3251</v>
      </c>
      <c r="D7278">
        <v>5597</v>
      </c>
      <c r="E7278">
        <v>532.44000000000005</v>
      </c>
      <c r="F7278">
        <v>562.02</v>
      </c>
      <c r="G7278">
        <v>335.24</v>
      </c>
      <c r="H7278">
        <v>453.56</v>
      </c>
      <c r="I7278">
        <v>364.82</v>
      </c>
      <c r="J7278">
        <v>335.24</v>
      </c>
    </row>
    <row r="7279" spans="1:10" x14ac:dyDescent="0.25">
      <c r="A7279" t="s">
        <v>965</v>
      </c>
      <c r="B7279">
        <v>2011</v>
      </c>
      <c r="C7279" t="s">
        <v>3251</v>
      </c>
      <c r="D7279">
        <v>21223</v>
      </c>
      <c r="E7279">
        <v>421.20100000000002</v>
      </c>
      <c r="F7279">
        <v>356.95</v>
      </c>
      <c r="G7279">
        <v>292.69900000000001</v>
      </c>
      <c r="H7279">
        <v>335.53300000000002</v>
      </c>
      <c r="I7279">
        <v>249.86500000000001</v>
      </c>
      <c r="J7279">
        <v>257.00400000000002</v>
      </c>
    </row>
    <row r="7280" spans="1:10" x14ac:dyDescent="0.25">
      <c r="A7280" t="s">
        <v>966</v>
      </c>
      <c r="B7280">
        <v>2011</v>
      </c>
      <c r="C7280" t="s">
        <v>3251</v>
      </c>
      <c r="D7280">
        <v>9675</v>
      </c>
      <c r="E7280">
        <v>882.46799999999996</v>
      </c>
      <c r="F7280">
        <v>768.07399999999996</v>
      </c>
      <c r="G7280">
        <v>522.94399999999996</v>
      </c>
      <c r="H7280">
        <v>539.28599999999994</v>
      </c>
      <c r="I7280">
        <v>375.86599999999999</v>
      </c>
      <c r="J7280">
        <v>604.654</v>
      </c>
    </row>
    <row r="7281" spans="1:10" x14ac:dyDescent="0.25">
      <c r="A7281" t="s">
        <v>967</v>
      </c>
      <c r="B7281">
        <v>2011</v>
      </c>
      <c r="C7281" t="s">
        <v>3251</v>
      </c>
      <c r="D7281">
        <v>2565</v>
      </c>
      <c r="E7281">
        <v>1173.1559999999999</v>
      </c>
      <c r="F7281">
        <v>934.548</v>
      </c>
      <c r="G7281">
        <v>914.66399999999999</v>
      </c>
      <c r="H7281">
        <v>695.94</v>
      </c>
      <c r="I7281">
        <v>576.63599999999997</v>
      </c>
      <c r="J7281">
        <v>556.75199999999995</v>
      </c>
    </row>
    <row r="7282" spans="1:10" x14ac:dyDescent="0.25">
      <c r="A7282" t="s">
        <v>968</v>
      </c>
      <c r="B7282">
        <v>2011</v>
      </c>
      <c r="C7282" t="s">
        <v>3251</v>
      </c>
      <c r="D7282">
        <v>64207</v>
      </c>
      <c r="E7282">
        <v>2324.826</v>
      </c>
      <c r="F7282">
        <v>1660.59</v>
      </c>
      <c r="G7282">
        <v>1365.374</v>
      </c>
      <c r="H7282">
        <v>1107.06</v>
      </c>
      <c r="I7282">
        <v>1033.2560000000001</v>
      </c>
      <c r="J7282">
        <v>885.64800000000002</v>
      </c>
    </row>
    <row r="7283" spans="1:10" x14ac:dyDescent="0.25">
      <c r="A7283" t="s">
        <v>969</v>
      </c>
      <c r="B7283">
        <v>2011</v>
      </c>
      <c r="C7283" t="s">
        <v>3251</v>
      </c>
      <c r="D7283">
        <v>5019</v>
      </c>
      <c r="E7283">
        <v>1387.8430000000001</v>
      </c>
      <c r="F7283">
        <v>635.39800000000002</v>
      </c>
      <c r="G7283">
        <v>601.95600000000002</v>
      </c>
      <c r="H7283">
        <v>267.536</v>
      </c>
      <c r="I7283">
        <v>468.18799999999999</v>
      </c>
      <c r="J7283">
        <v>501.63</v>
      </c>
    </row>
    <row r="7284" spans="1:10" x14ac:dyDescent="0.25">
      <c r="A7284" t="s">
        <v>970</v>
      </c>
      <c r="B7284">
        <v>2011</v>
      </c>
      <c r="C7284" t="s">
        <v>3251</v>
      </c>
      <c r="D7284">
        <v>10102</v>
      </c>
      <c r="E7284">
        <v>5941.3140000000003</v>
      </c>
      <c r="F7284">
        <v>3487.2930000000001</v>
      </c>
      <c r="G7284">
        <v>2454.0210000000002</v>
      </c>
      <c r="H7284">
        <v>1808.2260000000001</v>
      </c>
      <c r="I7284">
        <v>1549.9079999999999</v>
      </c>
      <c r="J7284">
        <v>1549.9079999999999</v>
      </c>
    </row>
    <row r="7285" spans="1:10" x14ac:dyDescent="0.25">
      <c r="A7285" t="s">
        <v>971</v>
      </c>
      <c r="B7285">
        <v>2011</v>
      </c>
      <c r="C7285" t="s">
        <v>3251</v>
      </c>
      <c r="D7285">
        <v>70249</v>
      </c>
      <c r="E7285">
        <v>1262.6389999999999</v>
      </c>
      <c r="F7285">
        <v>972.85299999999995</v>
      </c>
      <c r="G7285">
        <v>745.16399999999999</v>
      </c>
      <c r="H7285">
        <v>703.76599999999996</v>
      </c>
      <c r="I7285">
        <v>538.17399999999998</v>
      </c>
      <c r="J7285">
        <v>558.87300000000005</v>
      </c>
    </row>
    <row r="7286" spans="1:10" x14ac:dyDescent="0.25">
      <c r="A7286" t="s">
        <v>972</v>
      </c>
      <c r="B7286">
        <v>2011</v>
      </c>
      <c r="C7286" t="s">
        <v>3251</v>
      </c>
      <c r="D7286">
        <v>5213</v>
      </c>
      <c r="E7286">
        <v>611.78399999999999</v>
      </c>
      <c r="F7286">
        <v>506.30399999999997</v>
      </c>
      <c r="G7286">
        <v>432.46800000000002</v>
      </c>
      <c r="H7286">
        <v>337.536</v>
      </c>
      <c r="I7286">
        <v>358.63200000000001</v>
      </c>
      <c r="J7286">
        <v>390.27600000000001</v>
      </c>
    </row>
    <row r="7287" spans="1:10" x14ac:dyDescent="0.25">
      <c r="A7287" t="s">
        <v>2823</v>
      </c>
      <c r="B7287">
        <v>2011</v>
      </c>
      <c r="C7287" t="s">
        <v>3281</v>
      </c>
      <c r="D7287">
        <v>6926</v>
      </c>
      <c r="E7287">
        <v>937.32</v>
      </c>
      <c r="F7287">
        <v>749.85599999999999</v>
      </c>
      <c r="G7287">
        <v>827.96600000000001</v>
      </c>
      <c r="H7287">
        <v>671.74599999999998</v>
      </c>
      <c r="I7287">
        <v>499.904</v>
      </c>
      <c r="J7287">
        <v>687.36800000000005</v>
      </c>
    </row>
    <row r="7288" spans="1:10" x14ac:dyDescent="0.25">
      <c r="A7288" t="s">
        <v>975</v>
      </c>
      <c r="B7288">
        <v>2011</v>
      </c>
      <c r="C7288" t="s">
        <v>3251</v>
      </c>
      <c r="D7288">
        <v>55258</v>
      </c>
      <c r="E7288">
        <v>2330.5100000000002</v>
      </c>
      <c r="F7288">
        <v>1649.2840000000001</v>
      </c>
      <c r="G7288">
        <v>1434.16</v>
      </c>
      <c r="H7288">
        <v>1003.912</v>
      </c>
      <c r="I7288">
        <v>896.35</v>
      </c>
      <c r="J7288">
        <v>1075.6199999999999</v>
      </c>
    </row>
    <row r="7289" spans="1:10" x14ac:dyDescent="0.25">
      <c r="A7289" t="s">
        <v>1701</v>
      </c>
      <c r="B7289">
        <v>2011</v>
      </c>
      <c r="C7289" t="s">
        <v>3262</v>
      </c>
      <c r="D7289">
        <v>5071</v>
      </c>
      <c r="E7289">
        <v>10290.539000000001</v>
      </c>
      <c r="F7289">
        <v>7560.3959999999997</v>
      </c>
      <c r="G7289">
        <v>6510.3410000000003</v>
      </c>
      <c r="H7289">
        <v>4830.2529999999997</v>
      </c>
      <c r="I7289">
        <v>3990.2089999999998</v>
      </c>
      <c r="J7289">
        <v>4200.22</v>
      </c>
    </row>
    <row r="7290" spans="1:10" x14ac:dyDescent="0.25">
      <c r="A7290" t="s">
        <v>977</v>
      </c>
      <c r="B7290">
        <v>2011</v>
      </c>
      <c r="C7290" t="s">
        <v>3251</v>
      </c>
      <c r="D7290">
        <v>491988</v>
      </c>
      <c r="E7290">
        <v>532.49599999999998</v>
      </c>
      <c r="F7290">
        <v>532.49599999999998</v>
      </c>
      <c r="G7290">
        <v>370.43200000000002</v>
      </c>
      <c r="H7290">
        <v>312.55200000000002</v>
      </c>
      <c r="I7290">
        <v>254.672</v>
      </c>
      <c r="J7290">
        <v>277.82400000000001</v>
      </c>
    </row>
    <row r="7291" spans="1:10" x14ac:dyDescent="0.25">
      <c r="A7291" t="s">
        <v>978</v>
      </c>
      <c r="B7291">
        <v>2011</v>
      </c>
      <c r="C7291" t="s">
        <v>3251</v>
      </c>
      <c r="D7291">
        <v>22802</v>
      </c>
      <c r="E7291">
        <v>505.17599999999999</v>
      </c>
      <c r="F7291">
        <v>514.197</v>
      </c>
      <c r="G7291">
        <v>342.798</v>
      </c>
      <c r="H7291">
        <v>351.81900000000002</v>
      </c>
      <c r="I7291">
        <v>306.714</v>
      </c>
      <c r="J7291">
        <v>279.65100000000001</v>
      </c>
    </row>
    <row r="7292" spans="1:10" x14ac:dyDescent="0.25">
      <c r="A7292" t="s">
        <v>979</v>
      </c>
      <c r="B7292">
        <v>2011</v>
      </c>
      <c r="C7292" t="s">
        <v>3251</v>
      </c>
      <c r="D7292">
        <v>176723</v>
      </c>
      <c r="E7292">
        <v>602.10799999999995</v>
      </c>
      <c r="F7292">
        <v>416.84399999999999</v>
      </c>
      <c r="G7292">
        <v>440.00200000000001</v>
      </c>
      <c r="H7292">
        <v>382.10700000000003</v>
      </c>
      <c r="I7292">
        <v>347.37</v>
      </c>
      <c r="J7292">
        <v>405.26499999999999</v>
      </c>
    </row>
    <row r="7293" spans="1:10" x14ac:dyDescent="0.25">
      <c r="A7293" t="s">
        <v>981</v>
      </c>
      <c r="B7293">
        <v>2011</v>
      </c>
      <c r="C7293" t="s">
        <v>3251</v>
      </c>
      <c r="D7293">
        <v>6019</v>
      </c>
      <c r="E7293">
        <v>982.23299999999995</v>
      </c>
      <c r="F7293">
        <v>654.822</v>
      </c>
      <c r="G7293">
        <v>576.86699999999996</v>
      </c>
      <c r="H7293">
        <v>436.548</v>
      </c>
      <c r="I7293">
        <v>233.86500000000001</v>
      </c>
      <c r="J7293">
        <v>405.36599999999999</v>
      </c>
    </row>
    <row r="7294" spans="1:10" x14ac:dyDescent="0.25">
      <c r="A7294" t="s">
        <v>982</v>
      </c>
      <c r="B7294">
        <v>2011</v>
      </c>
      <c r="C7294" t="s">
        <v>3251</v>
      </c>
      <c r="D7294">
        <v>3893</v>
      </c>
      <c r="E7294">
        <v>1368.413</v>
      </c>
      <c r="F7294">
        <v>987.05200000000002</v>
      </c>
      <c r="G7294">
        <v>672.99</v>
      </c>
      <c r="H7294">
        <v>560.82500000000005</v>
      </c>
      <c r="I7294">
        <v>740.28899999999999</v>
      </c>
      <c r="J7294">
        <v>583.25800000000004</v>
      </c>
    </row>
    <row r="7295" spans="1:10" x14ac:dyDescent="0.25">
      <c r="A7295" t="s">
        <v>983</v>
      </c>
      <c r="B7295">
        <v>2011</v>
      </c>
      <c r="C7295" t="s">
        <v>3251</v>
      </c>
      <c r="D7295">
        <v>4416</v>
      </c>
      <c r="E7295">
        <v>2002.32</v>
      </c>
      <c r="F7295">
        <v>1301.508</v>
      </c>
      <c r="G7295">
        <v>1301.508</v>
      </c>
      <c r="H7295">
        <v>1067.904</v>
      </c>
      <c r="I7295">
        <v>734.18399999999997</v>
      </c>
      <c r="J7295">
        <v>800.928</v>
      </c>
    </row>
    <row r="7296" spans="1:10" x14ac:dyDescent="0.25">
      <c r="A7296" t="s">
        <v>984</v>
      </c>
      <c r="B7296">
        <v>2011</v>
      </c>
      <c r="C7296" t="s">
        <v>3251</v>
      </c>
      <c r="D7296">
        <v>2204</v>
      </c>
      <c r="E7296">
        <v>2383.482</v>
      </c>
      <c r="F7296">
        <v>1817.91</v>
      </c>
      <c r="G7296">
        <v>1373.5319999999999</v>
      </c>
      <c r="H7296">
        <v>1292.7360000000001</v>
      </c>
      <c r="I7296">
        <v>1171.5419999999999</v>
      </c>
      <c r="J7296">
        <v>969.55200000000002</v>
      </c>
    </row>
    <row r="7297" spans="1:10" x14ac:dyDescent="0.25">
      <c r="A7297" t="s">
        <v>985</v>
      </c>
      <c r="B7297">
        <v>2011</v>
      </c>
      <c r="C7297" t="s">
        <v>3251</v>
      </c>
      <c r="D7297">
        <v>5558</v>
      </c>
      <c r="E7297">
        <v>1103.1759999999999</v>
      </c>
      <c r="F7297">
        <v>619.59199999999998</v>
      </c>
      <c r="G7297">
        <v>468.47199999999998</v>
      </c>
      <c r="H7297">
        <v>347.57600000000002</v>
      </c>
      <c r="I7297">
        <v>302.24</v>
      </c>
      <c r="J7297">
        <v>287.12799999999999</v>
      </c>
    </row>
    <row r="7298" spans="1:10" x14ac:dyDescent="0.25">
      <c r="A7298" t="s">
        <v>986</v>
      </c>
      <c r="B7298">
        <v>2011</v>
      </c>
      <c r="C7298" t="s">
        <v>3251</v>
      </c>
      <c r="D7298">
        <v>24115</v>
      </c>
      <c r="E7298">
        <v>518.11199999999997</v>
      </c>
      <c r="F7298">
        <v>464.142</v>
      </c>
      <c r="G7298">
        <v>561.28800000000001</v>
      </c>
      <c r="H7298">
        <v>474.93599999999998</v>
      </c>
      <c r="I7298">
        <v>366.99599999999998</v>
      </c>
      <c r="J7298">
        <v>474.93599999999998</v>
      </c>
    </row>
    <row r="7299" spans="1:10" x14ac:dyDescent="0.25">
      <c r="A7299" t="s">
        <v>987</v>
      </c>
      <c r="B7299">
        <v>2011</v>
      </c>
      <c r="C7299" t="s">
        <v>3251</v>
      </c>
      <c r="D7299">
        <v>7809</v>
      </c>
      <c r="E7299">
        <v>688.12599999999998</v>
      </c>
      <c r="F7299">
        <v>464.95</v>
      </c>
      <c r="G7299">
        <v>530.04300000000001</v>
      </c>
      <c r="H7299">
        <v>427.75400000000002</v>
      </c>
      <c r="I7299">
        <v>344.06299999999999</v>
      </c>
      <c r="J7299">
        <v>409.15600000000001</v>
      </c>
    </row>
    <row r="7300" spans="1:10" x14ac:dyDescent="0.25">
      <c r="A7300" t="s">
        <v>3175</v>
      </c>
      <c r="B7300">
        <v>2011</v>
      </c>
      <c r="C7300" t="s">
        <v>3251</v>
      </c>
      <c r="D7300">
        <v>2965</v>
      </c>
      <c r="E7300">
        <v>421.29700000000003</v>
      </c>
      <c r="F7300">
        <v>357.70499999999998</v>
      </c>
      <c r="G7300">
        <v>373.60300000000001</v>
      </c>
      <c r="H7300">
        <v>317.95999999999998</v>
      </c>
      <c r="I7300">
        <v>151.03100000000001</v>
      </c>
      <c r="J7300">
        <v>278.21499999999997</v>
      </c>
    </row>
    <row r="7301" spans="1:10" x14ac:dyDescent="0.25">
      <c r="A7301" t="s">
        <v>988</v>
      </c>
      <c r="B7301">
        <v>2011</v>
      </c>
      <c r="C7301" t="s">
        <v>3251</v>
      </c>
      <c r="D7301">
        <v>7041</v>
      </c>
      <c r="E7301">
        <v>539.6</v>
      </c>
      <c r="F7301">
        <v>410.096</v>
      </c>
      <c r="G7301">
        <v>528.80799999999999</v>
      </c>
      <c r="H7301">
        <v>453.26400000000001</v>
      </c>
      <c r="I7301">
        <v>334.55200000000002</v>
      </c>
      <c r="J7301">
        <v>410.096</v>
      </c>
    </row>
    <row r="7302" spans="1:10" x14ac:dyDescent="0.25">
      <c r="A7302" t="s">
        <v>989</v>
      </c>
      <c r="B7302">
        <v>2011</v>
      </c>
      <c r="C7302" t="s">
        <v>3251</v>
      </c>
      <c r="D7302">
        <v>1499</v>
      </c>
      <c r="E7302">
        <v>2387.5039999999999</v>
      </c>
      <c r="F7302">
        <v>1620.0920000000001</v>
      </c>
      <c r="G7302">
        <v>1321.654</v>
      </c>
      <c r="H7302">
        <v>1151.1179999999999</v>
      </c>
      <c r="I7302">
        <v>895.31399999999996</v>
      </c>
      <c r="J7302">
        <v>810.04600000000005</v>
      </c>
    </row>
    <row r="7303" spans="1:10" x14ac:dyDescent="0.25">
      <c r="A7303" t="s">
        <v>990</v>
      </c>
      <c r="B7303">
        <v>2011</v>
      </c>
      <c r="C7303" t="s">
        <v>3251</v>
      </c>
      <c r="D7303">
        <v>5830</v>
      </c>
      <c r="E7303">
        <v>818.06399999999996</v>
      </c>
      <c r="F7303">
        <v>559.72799999999995</v>
      </c>
      <c r="G7303">
        <v>645.84</v>
      </c>
      <c r="H7303">
        <v>631.48800000000006</v>
      </c>
      <c r="I7303">
        <v>545.37599999999998</v>
      </c>
      <c r="J7303">
        <v>588.43200000000002</v>
      </c>
    </row>
    <row r="7304" spans="1:10" x14ac:dyDescent="0.25">
      <c r="A7304" t="s">
        <v>991</v>
      </c>
      <c r="B7304">
        <v>2011</v>
      </c>
      <c r="C7304" t="s">
        <v>3251</v>
      </c>
      <c r="D7304">
        <v>2243</v>
      </c>
      <c r="E7304">
        <v>331.80599999999998</v>
      </c>
      <c r="F7304">
        <v>240.72200000000001</v>
      </c>
      <c r="G7304">
        <v>338.31200000000001</v>
      </c>
      <c r="H7304">
        <v>260.24</v>
      </c>
      <c r="I7304">
        <v>247.22800000000001</v>
      </c>
      <c r="J7304">
        <v>214.69800000000001</v>
      </c>
    </row>
    <row r="7305" spans="1:10" x14ac:dyDescent="0.25">
      <c r="A7305" t="s">
        <v>1233</v>
      </c>
      <c r="B7305">
        <v>2011</v>
      </c>
      <c r="C7305" t="s">
        <v>3257</v>
      </c>
      <c r="D7305">
        <v>9512</v>
      </c>
      <c r="E7305">
        <v>961.74</v>
      </c>
      <c r="F7305">
        <v>849.53700000000003</v>
      </c>
      <c r="G7305">
        <v>609.10199999999998</v>
      </c>
      <c r="H7305">
        <v>625.13099999999997</v>
      </c>
      <c r="I7305">
        <v>480.87</v>
      </c>
      <c r="J7305">
        <v>609.10199999999998</v>
      </c>
    </row>
    <row r="7306" spans="1:10" x14ac:dyDescent="0.25">
      <c r="A7306" t="s">
        <v>993</v>
      </c>
      <c r="B7306">
        <v>2011</v>
      </c>
      <c r="C7306" t="s">
        <v>3251</v>
      </c>
      <c r="D7306">
        <v>3324</v>
      </c>
      <c r="E7306">
        <v>540.24599999999998</v>
      </c>
      <c r="F7306">
        <v>398.07600000000002</v>
      </c>
      <c r="G7306">
        <v>454.94400000000002</v>
      </c>
      <c r="H7306">
        <v>454.94400000000002</v>
      </c>
      <c r="I7306">
        <v>360.16399999999999</v>
      </c>
      <c r="J7306">
        <v>331.73</v>
      </c>
    </row>
    <row r="7307" spans="1:10" x14ac:dyDescent="0.25">
      <c r="A7307" t="s">
        <v>994</v>
      </c>
      <c r="B7307">
        <v>2011</v>
      </c>
      <c r="C7307" t="s">
        <v>3251</v>
      </c>
      <c r="D7307">
        <v>156362</v>
      </c>
      <c r="E7307">
        <v>1420.155</v>
      </c>
      <c r="F7307">
        <v>1220.835</v>
      </c>
      <c r="G7307">
        <v>722.53499999999997</v>
      </c>
      <c r="H7307">
        <v>872.02499999999998</v>
      </c>
      <c r="I7307">
        <v>797.28</v>
      </c>
      <c r="J7307">
        <v>548.13</v>
      </c>
    </row>
    <row r="7308" spans="1:10" x14ac:dyDescent="0.25">
      <c r="A7308" t="s">
        <v>995</v>
      </c>
      <c r="B7308">
        <v>2011</v>
      </c>
      <c r="C7308" t="s">
        <v>3252</v>
      </c>
      <c r="D7308">
        <v>18613</v>
      </c>
      <c r="E7308">
        <v>518.49</v>
      </c>
      <c r="F7308">
        <v>399.97800000000001</v>
      </c>
      <c r="G7308">
        <v>355.536</v>
      </c>
      <c r="H7308">
        <v>251.83799999999999</v>
      </c>
      <c r="I7308">
        <v>237.024</v>
      </c>
      <c r="J7308">
        <v>392.57100000000003</v>
      </c>
    </row>
    <row r="7309" spans="1:10" x14ac:dyDescent="0.25">
      <c r="A7309" t="s">
        <v>996</v>
      </c>
      <c r="B7309">
        <v>2011</v>
      </c>
      <c r="C7309" t="s">
        <v>3252</v>
      </c>
      <c r="D7309">
        <v>19866</v>
      </c>
      <c r="E7309">
        <v>20427.936000000002</v>
      </c>
      <c r="F7309">
        <v>13618.624</v>
      </c>
      <c r="G7309">
        <v>10639.55</v>
      </c>
      <c r="H7309">
        <v>8511.64</v>
      </c>
      <c r="I7309">
        <v>6809.3119999999999</v>
      </c>
      <c r="J7309">
        <v>6809.3119999999999</v>
      </c>
    </row>
    <row r="7310" spans="1:10" x14ac:dyDescent="0.25">
      <c r="A7310" t="s">
        <v>997</v>
      </c>
      <c r="B7310">
        <v>2011</v>
      </c>
      <c r="C7310" t="s">
        <v>3252</v>
      </c>
      <c r="D7310">
        <v>21308</v>
      </c>
      <c r="E7310">
        <v>5085.5200000000004</v>
      </c>
      <c r="F7310">
        <v>3791.0239999999999</v>
      </c>
      <c r="G7310">
        <v>2958.848</v>
      </c>
      <c r="H7310">
        <v>2588.9920000000002</v>
      </c>
      <c r="I7310">
        <v>2034.2080000000001</v>
      </c>
      <c r="J7310">
        <v>1664.3520000000001</v>
      </c>
    </row>
    <row r="7311" spans="1:10" x14ac:dyDescent="0.25">
      <c r="A7311" t="s">
        <v>998</v>
      </c>
      <c r="B7311">
        <v>2011</v>
      </c>
      <c r="C7311" t="s">
        <v>3252</v>
      </c>
      <c r="D7311">
        <v>8235</v>
      </c>
      <c r="E7311">
        <v>1156.865</v>
      </c>
      <c r="F7311">
        <v>929.28499999999997</v>
      </c>
      <c r="G7311">
        <v>739.63499999999999</v>
      </c>
      <c r="H7311">
        <v>663.77499999999998</v>
      </c>
      <c r="I7311">
        <v>568.95000000000005</v>
      </c>
      <c r="J7311">
        <v>606.88</v>
      </c>
    </row>
    <row r="7312" spans="1:10" x14ac:dyDescent="0.25">
      <c r="A7312" t="s">
        <v>999</v>
      </c>
      <c r="B7312">
        <v>2011</v>
      </c>
      <c r="C7312" t="s">
        <v>3252</v>
      </c>
      <c r="D7312">
        <v>41961</v>
      </c>
      <c r="E7312">
        <v>380.952</v>
      </c>
      <c r="F7312">
        <v>247.10400000000001</v>
      </c>
      <c r="G7312">
        <v>277.99200000000002</v>
      </c>
      <c r="H7312">
        <v>272.84399999999999</v>
      </c>
      <c r="I7312">
        <v>190.476</v>
      </c>
      <c r="J7312">
        <v>226.512</v>
      </c>
    </row>
    <row r="7313" spans="1:10" x14ac:dyDescent="0.25">
      <c r="A7313" t="s">
        <v>1000</v>
      </c>
      <c r="B7313">
        <v>2011</v>
      </c>
      <c r="C7313" t="s">
        <v>3252</v>
      </c>
      <c r="D7313">
        <v>11605</v>
      </c>
      <c r="E7313">
        <v>706.38400000000001</v>
      </c>
      <c r="F7313">
        <v>457.072</v>
      </c>
      <c r="G7313">
        <v>519.4</v>
      </c>
      <c r="H7313">
        <v>467.46</v>
      </c>
      <c r="I7313">
        <v>467.46</v>
      </c>
      <c r="J7313">
        <v>394.74400000000003</v>
      </c>
    </row>
    <row r="7314" spans="1:10" x14ac:dyDescent="0.25">
      <c r="A7314" t="s">
        <v>1001</v>
      </c>
      <c r="B7314">
        <v>2011</v>
      </c>
      <c r="C7314" t="s">
        <v>3252</v>
      </c>
      <c r="D7314">
        <v>28744</v>
      </c>
      <c r="E7314">
        <v>9329.0190000000002</v>
      </c>
      <c r="F7314">
        <v>6546.68</v>
      </c>
      <c r="G7314">
        <v>4582.6760000000004</v>
      </c>
      <c r="H7314">
        <v>3764.3409999999999</v>
      </c>
      <c r="I7314">
        <v>3109.6729999999998</v>
      </c>
      <c r="J7314">
        <v>3109.6729999999998</v>
      </c>
    </row>
    <row r="7315" spans="1:10" x14ac:dyDescent="0.25">
      <c r="A7315" t="s">
        <v>1002</v>
      </c>
      <c r="B7315">
        <v>2011</v>
      </c>
      <c r="C7315" t="s">
        <v>3252</v>
      </c>
      <c r="D7315">
        <v>117216</v>
      </c>
      <c r="E7315">
        <v>648.82600000000002</v>
      </c>
      <c r="F7315">
        <v>599.85799999999995</v>
      </c>
      <c r="G7315">
        <v>538.64800000000002</v>
      </c>
      <c r="H7315">
        <v>563.13199999999995</v>
      </c>
      <c r="I7315">
        <v>465.19600000000003</v>
      </c>
      <c r="J7315">
        <v>403.98599999999999</v>
      </c>
    </row>
    <row r="7316" spans="1:10" x14ac:dyDescent="0.25">
      <c r="A7316" t="s">
        <v>1003</v>
      </c>
      <c r="B7316">
        <v>2011</v>
      </c>
      <c r="C7316" t="s">
        <v>3252</v>
      </c>
      <c r="D7316">
        <v>19987</v>
      </c>
      <c r="E7316">
        <v>1442.4349999999999</v>
      </c>
      <c r="F7316">
        <v>1106.9849999999999</v>
      </c>
      <c r="G7316">
        <v>1073.44</v>
      </c>
      <c r="H7316">
        <v>872.17</v>
      </c>
      <c r="I7316">
        <v>838.625</v>
      </c>
      <c r="J7316">
        <v>939.26</v>
      </c>
    </row>
    <row r="7317" spans="1:10" x14ac:dyDescent="0.25">
      <c r="A7317" t="s">
        <v>1004</v>
      </c>
      <c r="B7317">
        <v>2011</v>
      </c>
      <c r="C7317" t="s">
        <v>3252</v>
      </c>
      <c r="D7317">
        <v>49368</v>
      </c>
      <c r="E7317">
        <v>3543.08</v>
      </c>
      <c r="F7317">
        <v>2214.4250000000002</v>
      </c>
      <c r="G7317">
        <v>2214.4250000000002</v>
      </c>
      <c r="H7317">
        <v>1594.386</v>
      </c>
      <c r="I7317">
        <v>1328.655</v>
      </c>
      <c r="J7317">
        <v>1505.809</v>
      </c>
    </row>
    <row r="7318" spans="1:10" x14ac:dyDescent="0.25">
      <c r="A7318" t="s">
        <v>1005</v>
      </c>
      <c r="B7318">
        <v>2011</v>
      </c>
      <c r="C7318" t="s">
        <v>3252</v>
      </c>
      <c r="D7318">
        <v>28345</v>
      </c>
      <c r="E7318">
        <v>1125.432</v>
      </c>
      <c r="F7318">
        <v>786.01599999999996</v>
      </c>
      <c r="G7318">
        <v>750.28800000000001</v>
      </c>
      <c r="H7318">
        <v>660.96799999999996</v>
      </c>
      <c r="I7318">
        <v>607.37599999999998</v>
      </c>
      <c r="J7318">
        <v>500.19200000000001</v>
      </c>
    </row>
    <row r="7319" spans="1:10" x14ac:dyDescent="0.25">
      <c r="A7319" t="s">
        <v>1006</v>
      </c>
      <c r="B7319">
        <v>2011</v>
      </c>
      <c r="C7319" t="s">
        <v>3252</v>
      </c>
      <c r="D7319">
        <v>8486</v>
      </c>
      <c r="E7319">
        <v>393.94799999999998</v>
      </c>
      <c r="F7319">
        <v>317.7</v>
      </c>
      <c r="G7319">
        <v>298.63799999999998</v>
      </c>
      <c r="H7319">
        <v>247.80600000000001</v>
      </c>
      <c r="I7319">
        <v>228.744</v>
      </c>
      <c r="J7319">
        <v>279.57600000000002</v>
      </c>
    </row>
    <row r="7320" spans="1:10" x14ac:dyDescent="0.25">
      <c r="A7320" t="s">
        <v>865</v>
      </c>
      <c r="B7320">
        <v>2011</v>
      </c>
      <c r="C7320" t="s">
        <v>3250</v>
      </c>
      <c r="D7320">
        <v>14062</v>
      </c>
      <c r="E7320">
        <v>698.37599999999998</v>
      </c>
      <c r="F7320">
        <v>523.78200000000004</v>
      </c>
      <c r="G7320">
        <v>548.72400000000005</v>
      </c>
      <c r="H7320">
        <v>448.95600000000002</v>
      </c>
      <c r="I7320">
        <v>386.601</v>
      </c>
      <c r="J7320">
        <v>324.24599999999998</v>
      </c>
    </row>
    <row r="7321" spans="1:10" x14ac:dyDescent="0.25">
      <c r="A7321" t="s">
        <v>1008</v>
      </c>
      <c r="B7321">
        <v>2011</v>
      </c>
      <c r="C7321" t="s">
        <v>3252</v>
      </c>
      <c r="D7321">
        <v>20029</v>
      </c>
      <c r="E7321">
        <v>418.935</v>
      </c>
      <c r="F7321">
        <v>342.76499999999999</v>
      </c>
      <c r="G7321">
        <v>441.786</v>
      </c>
      <c r="H7321">
        <v>319.91399999999999</v>
      </c>
      <c r="I7321">
        <v>190.42500000000001</v>
      </c>
      <c r="J7321">
        <v>220.893</v>
      </c>
    </row>
    <row r="7322" spans="1:10" x14ac:dyDescent="0.25">
      <c r="A7322" t="s">
        <v>1009</v>
      </c>
      <c r="B7322">
        <v>2011</v>
      </c>
      <c r="C7322" t="s">
        <v>3252</v>
      </c>
      <c r="D7322">
        <v>73529</v>
      </c>
      <c r="E7322">
        <v>1844.596</v>
      </c>
      <c r="F7322">
        <v>1312.501</v>
      </c>
      <c r="G7322">
        <v>1525.3389999999999</v>
      </c>
      <c r="H7322">
        <v>1064.19</v>
      </c>
      <c r="I7322">
        <v>922.298</v>
      </c>
      <c r="J7322">
        <v>957.77099999999996</v>
      </c>
    </row>
    <row r="7323" spans="1:10" x14ac:dyDescent="0.25">
      <c r="A7323" t="s">
        <v>1010</v>
      </c>
      <c r="B7323">
        <v>2011</v>
      </c>
      <c r="C7323" t="s">
        <v>3252</v>
      </c>
      <c r="D7323">
        <v>12746</v>
      </c>
      <c r="E7323">
        <v>2476.386</v>
      </c>
      <c r="F7323">
        <v>1834.36</v>
      </c>
      <c r="G7323">
        <v>1375.77</v>
      </c>
      <c r="H7323">
        <v>1284.0519999999999</v>
      </c>
      <c r="I7323">
        <v>687.88499999999999</v>
      </c>
      <c r="J7323">
        <v>871.32100000000003</v>
      </c>
    </row>
    <row r="7324" spans="1:10" x14ac:dyDescent="0.25">
      <c r="A7324" t="s">
        <v>1011</v>
      </c>
      <c r="B7324">
        <v>2011</v>
      </c>
      <c r="C7324" t="s">
        <v>3252</v>
      </c>
      <c r="D7324">
        <v>12962</v>
      </c>
      <c r="E7324">
        <v>1237.299</v>
      </c>
      <c r="F7324">
        <v>955.10799999999995</v>
      </c>
      <c r="G7324">
        <v>803.15899999999999</v>
      </c>
      <c r="H7324">
        <v>716.33100000000002</v>
      </c>
      <c r="I7324">
        <v>651.21</v>
      </c>
      <c r="J7324">
        <v>672.91700000000003</v>
      </c>
    </row>
    <row r="7325" spans="1:10" x14ac:dyDescent="0.25">
      <c r="A7325" t="s">
        <v>1012</v>
      </c>
      <c r="B7325">
        <v>2011</v>
      </c>
      <c r="C7325" t="s">
        <v>3252</v>
      </c>
      <c r="D7325">
        <v>36999</v>
      </c>
      <c r="E7325">
        <v>446.04</v>
      </c>
      <c r="F7325">
        <v>363.20400000000001</v>
      </c>
      <c r="G7325">
        <v>356.83199999999999</v>
      </c>
      <c r="H7325">
        <v>267.62400000000002</v>
      </c>
      <c r="I7325">
        <v>235.76400000000001</v>
      </c>
      <c r="J7325">
        <v>273.99599999999998</v>
      </c>
    </row>
    <row r="7326" spans="1:10" x14ac:dyDescent="0.25">
      <c r="A7326" t="s">
        <v>1013</v>
      </c>
      <c r="B7326">
        <v>2011</v>
      </c>
      <c r="C7326" t="s">
        <v>3252</v>
      </c>
      <c r="D7326">
        <v>89598</v>
      </c>
      <c r="E7326">
        <v>2171.9850000000001</v>
      </c>
      <c r="F7326">
        <v>1447.99</v>
      </c>
      <c r="G7326">
        <v>1447.99</v>
      </c>
      <c r="H7326">
        <v>1371.78</v>
      </c>
      <c r="I7326">
        <v>1105.0450000000001</v>
      </c>
      <c r="J7326">
        <v>952.625</v>
      </c>
    </row>
    <row r="7327" spans="1:10" x14ac:dyDescent="0.25">
      <c r="A7327" t="s">
        <v>1014</v>
      </c>
      <c r="B7327">
        <v>2011</v>
      </c>
      <c r="C7327" t="s">
        <v>3252</v>
      </c>
      <c r="D7327">
        <v>5094</v>
      </c>
      <c r="E7327">
        <v>588.16800000000001</v>
      </c>
      <c r="F7327">
        <v>413.89600000000002</v>
      </c>
      <c r="G7327">
        <v>522.81600000000003</v>
      </c>
      <c r="H7327">
        <v>424.78800000000001</v>
      </c>
      <c r="I7327">
        <v>337.65199999999999</v>
      </c>
      <c r="J7327">
        <v>392.11200000000002</v>
      </c>
    </row>
    <row r="7328" spans="1:10" x14ac:dyDescent="0.25">
      <c r="A7328" t="s">
        <v>860</v>
      </c>
      <c r="B7328">
        <v>2011</v>
      </c>
      <c r="C7328" t="s">
        <v>3250</v>
      </c>
      <c r="D7328">
        <v>10801</v>
      </c>
      <c r="E7328">
        <v>1114.749</v>
      </c>
      <c r="F7328">
        <v>1009.5839999999999</v>
      </c>
      <c r="G7328">
        <v>630.99</v>
      </c>
      <c r="H7328">
        <v>567.89099999999996</v>
      </c>
      <c r="I7328">
        <v>630.99</v>
      </c>
      <c r="J7328">
        <v>652.02300000000002</v>
      </c>
    </row>
    <row r="7329" spans="1:10" x14ac:dyDescent="0.25">
      <c r="A7329" t="s">
        <v>1016</v>
      </c>
      <c r="B7329">
        <v>2011</v>
      </c>
      <c r="C7329" t="s">
        <v>3252</v>
      </c>
      <c r="D7329">
        <v>27760</v>
      </c>
      <c r="E7329">
        <v>4672.0360000000001</v>
      </c>
      <c r="F7329">
        <v>3757.942</v>
      </c>
      <c r="G7329">
        <v>2843.848</v>
      </c>
      <c r="H7329">
        <v>2336.018</v>
      </c>
      <c r="I7329">
        <v>2234.4520000000002</v>
      </c>
      <c r="J7329">
        <v>2031.32</v>
      </c>
    </row>
    <row r="7330" spans="1:10" x14ac:dyDescent="0.25">
      <c r="A7330" t="s">
        <v>1017</v>
      </c>
      <c r="B7330">
        <v>2011</v>
      </c>
      <c r="C7330" t="s">
        <v>3252</v>
      </c>
      <c r="D7330">
        <v>15939</v>
      </c>
      <c r="E7330">
        <v>433.48500000000001</v>
      </c>
      <c r="F7330">
        <v>327.01499999999999</v>
      </c>
      <c r="G7330">
        <v>342.22500000000002</v>
      </c>
      <c r="H7330">
        <v>250.965</v>
      </c>
      <c r="I7330">
        <v>190.125</v>
      </c>
      <c r="J7330">
        <v>281.38499999999999</v>
      </c>
    </row>
    <row r="7331" spans="1:10" x14ac:dyDescent="0.25">
      <c r="A7331" t="s">
        <v>1018</v>
      </c>
      <c r="B7331">
        <v>2011</v>
      </c>
      <c r="C7331" t="s">
        <v>3252</v>
      </c>
      <c r="D7331">
        <v>73266</v>
      </c>
      <c r="E7331">
        <v>756.846</v>
      </c>
      <c r="F7331">
        <v>756.846</v>
      </c>
      <c r="G7331">
        <v>411.61799999999999</v>
      </c>
      <c r="H7331">
        <v>584.23199999999997</v>
      </c>
      <c r="I7331">
        <v>451.452</v>
      </c>
      <c r="J7331">
        <v>570.95399999999995</v>
      </c>
    </row>
    <row r="7332" spans="1:10" x14ac:dyDescent="0.25">
      <c r="A7332" t="s">
        <v>1019</v>
      </c>
      <c r="B7332">
        <v>2011</v>
      </c>
      <c r="C7332" t="s">
        <v>3252</v>
      </c>
      <c r="D7332">
        <v>35446</v>
      </c>
      <c r="E7332">
        <v>643.72799999999995</v>
      </c>
      <c r="F7332">
        <v>549.851</v>
      </c>
      <c r="G7332">
        <v>616.90599999999995</v>
      </c>
      <c r="H7332">
        <v>455.97399999999999</v>
      </c>
      <c r="I7332">
        <v>415.74099999999999</v>
      </c>
      <c r="J7332">
        <v>402.33</v>
      </c>
    </row>
    <row r="7333" spans="1:10" x14ac:dyDescent="0.25">
      <c r="A7333" t="s">
        <v>1020</v>
      </c>
      <c r="B7333">
        <v>2011</v>
      </c>
      <c r="C7333" t="s">
        <v>3252</v>
      </c>
      <c r="D7333">
        <v>22001</v>
      </c>
      <c r="E7333">
        <v>396.55700000000002</v>
      </c>
      <c r="F7333">
        <v>485.58</v>
      </c>
      <c r="G7333">
        <v>347.99900000000002</v>
      </c>
      <c r="H7333">
        <v>242.79</v>
      </c>
      <c r="I7333">
        <v>275.16199999999998</v>
      </c>
      <c r="J7333">
        <v>275.16199999999998</v>
      </c>
    </row>
    <row r="7334" spans="1:10" x14ac:dyDescent="0.25">
      <c r="A7334" t="s">
        <v>1021</v>
      </c>
      <c r="B7334">
        <v>2011</v>
      </c>
      <c r="C7334" t="s">
        <v>3252</v>
      </c>
      <c r="D7334">
        <v>10215</v>
      </c>
      <c r="E7334">
        <v>860.21699999999998</v>
      </c>
      <c r="F7334">
        <v>708.41399999999999</v>
      </c>
      <c r="G7334">
        <v>590.34500000000003</v>
      </c>
      <c r="H7334">
        <v>489.14299999999997</v>
      </c>
      <c r="I7334">
        <v>387.94099999999997</v>
      </c>
      <c r="J7334">
        <v>387.94099999999997</v>
      </c>
    </row>
    <row r="7335" spans="1:10" x14ac:dyDescent="0.25">
      <c r="A7335" t="s">
        <v>1022</v>
      </c>
      <c r="B7335">
        <v>2011</v>
      </c>
      <c r="C7335" t="s">
        <v>3252</v>
      </c>
      <c r="D7335">
        <v>9331</v>
      </c>
      <c r="E7335">
        <v>360.89800000000002</v>
      </c>
      <c r="F7335">
        <v>277.98899999999998</v>
      </c>
      <c r="G7335">
        <v>195.08</v>
      </c>
      <c r="H7335">
        <v>190.203</v>
      </c>
      <c r="I7335">
        <v>170.69499999999999</v>
      </c>
      <c r="J7335">
        <v>141.43299999999999</v>
      </c>
    </row>
    <row r="7336" spans="1:10" x14ac:dyDescent="0.25">
      <c r="A7336" t="s">
        <v>1023</v>
      </c>
      <c r="B7336">
        <v>2011</v>
      </c>
      <c r="C7336" t="s">
        <v>3252</v>
      </c>
      <c r="D7336">
        <v>6884</v>
      </c>
      <c r="E7336">
        <v>1433.7439999999999</v>
      </c>
      <c r="F7336">
        <v>1075.308</v>
      </c>
      <c r="G7336">
        <v>1047.7360000000001</v>
      </c>
      <c r="H7336">
        <v>1047.7360000000001</v>
      </c>
      <c r="I7336">
        <v>827.16</v>
      </c>
      <c r="J7336">
        <v>716.87199999999996</v>
      </c>
    </row>
    <row r="7337" spans="1:10" x14ac:dyDescent="0.25">
      <c r="A7337" t="s">
        <v>1024</v>
      </c>
      <c r="B7337">
        <v>2011</v>
      </c>
      <c r="C7337" t="s">
        <v>3252</v>
      </c>
      <c r="D7337">
        <v>96062</v>
      </c>
      <c r="E7337">
        <v>784.94</v>
      </c>
      <c r="F7337">
        <v>679.27499999999998</v>
      </c>
      <c r="G7337">
        <v>558.51499999999999</v>
      </c>
      <c r="H7337">
        <v>498.13499999999999</v>
      </c>
      <c r="I7337">
        <v>483.04</v>
      </c>
      <c r="J7337">
        <v>467.94499999999999</v>
      </c>
    </row>
    <row r="7338" spans="1:10" x14ac:dyDescent="0.25">
      <c r="A7338" t="s">
        <v>1025</v>
      </c>
      <c r="B7338">
        <v>2011</v>
      </c>
      <c r="C7338" t="s">
        <v>3252</v>
      </c>
      <c r="D7338">
        <v>12110</v>
      </c>
      <c r="E7338">
        <v>600</v>
      </c>
      <c r="F7338">
        <v>480</v>
      </c>
      <c r="G7338">
        <v>400</v>
      </c>
      <c r="H7338">
        <v>360</v>
      </c>
      <c r="I7338">
        <v>250</v>
      </c>
      <c r="J7338">
        <v>330</v>
      </c>
    </row>
    <row r="7339" spans="1:10" x14ac:dyDescent="0.25">
      <c r="A7339" t="s">
        <v>1026</v>
      </c>
      <c r="B7339">
        <v>2011</v>
      </c>
      <c r="C7339" t="s">
        <v>3252</v>
      </c>
      <c r="D7339">
        <v>7594</v>
      </c>
      <c r="E7339">
        <v>3200.0430000000001</v>
      </c>
      <c r="F7339">
        <v>2220.4380000000001</v>
      </c>
      <c r="G7339">
        <v>1893.903</v>
      </c>
      <c r="H7339">
        <v>1371.4469999999999</v>
      </c>
      <c r="I7339">
        <v>1306.1400000000001</v>
      </c>
      <c r="J7339">
        <v>1436.7539999999999</v>
      </c>
    </row>
    <row r="7340" spans="1:10" x14ac:dyDescent="0.25">
      <c r="A7340" t="s">
        <v>1027</v>
      </c>
      <c r="B7340">
        <v>2011</v>
      </c>
      <c r="C7340" t="s">
        <v>3252</v>
      </c>
      <c r="D7340">
        <v>14711</v>
      </c>
      <c r="E7340">
        <v>283.608</v>
      </c>
      <c r="F7340">
        <v>188.136</v>
      </c>
      <c r="G7340">
        <v>98.28</v>
      </c>
      <c r="H7340">
        <v>98.28</v>
      </c>
      <c r="I7340">
        <v>103.896</v>
      </c>
      <c r="J7340">
        <v>78.623999999999995</v>
      </c>
    </row>
    <row r="7341" spans="1:10" x14ac:dyDescent="0.25">
      <c r="A7341" t="s">
        <v>1028</v>
      </c>
      <c r="B7341">
        <v>2011</v>
      </c>
      <c r="C7341" t="s">
        <v>3252</v>
      </c>
      <c r="D7341">
        <v>292370</v>
      </c>
      <c r="E7341">
        <v>254.26499999999999</v>
      </c>
      <c r="F7341">
        <v>228.47</v>
      </c>
      <c r="G7341">
        <v>235.84</v>
      </c>
      <c r="H7341">
        <v>132.66</v>
      </c>
      <c r="I7341">
        <v>128.97499999999999</v>
      </c>
      <c r="J7341">
        <v>165.82499999999999</v>
      </c>
    </row>
    <row r="7342" spans="1:10" x14ac:dyDescent="0.25">
      <c r="A7342" t="s">
        <v>1029</v>
      </c>
      <c r="B7342">
        <v>2011</v>
      </c>
      <c r="C7342" t="s">
        <v>3252</v>
      </c>
      <c r="D7342">
        <v>14376</v>
      </c>
      <c r="E7342">
        <v>1536.866</v>
      </c>
      <c r="F7342">
        <v>1103.9459999999999</v>
      </c>
      <c r="G7342">
        <v>779.25599999999997</v>
      </c>
      <c r="H7342">
        <v>606.08799999999997</v>
      </c>
      <c r="I7342">
        <v>432.92</v>
      </c>
      <c r="J7342">
        <v>519.50400000000002</v>
      </c>
    </row>
    <row r="7343" spans="1:10" x14ac:dyDescent="0.25">
      <c r="A7343" t="s">
        <v>1030</v>
      </c>
      <c r="B7343">
        <v>2011</v>
      </c>
      <c r="C7343" t="s">
        <v>3252</v>
      </c>
      <c r="D7343">
        <v>39701</v>
      </c>
      <c r="E7343">
        <v>217.64500000000001</v>
      </c>
      <c r="F7343">
        <v>168.05500000000001</v>
      </c>
      <c r="G7343">
        <v>110.2</v>
      </c>
      <c r="H7343">
        <v>112.955</v>
      </c>
      <c r="I7343">
        <v>198.36</v>
      </c>
      <c r="J7343">
        <v>134.995</v>
      </c>
    </row>
    <row r="7344" spans="1:10" x14ac:dyDescent="0.25">
      <c r="A7344" t="s">
        <v>1031</v>
      </c>
      <c r="B7344">
        <v>2011</v>
      </c>
      <c r="C7344" t="s">
        <v>3252</v>
      </c>
      <c r="D7344">
        <v>49205</v>
      </c>
      <c r="E7344">
        <v>87.16</v>
      </c>
      <c r="F7344">
        <v>135.09800000000001</v>
      </c>
      <c r="G7344">
        <v>69.727999999999994</v>
      </c>
      <c r="H7344">
        <v>119.845</v>
      </c>
      <c r="I7344">
        <v>74.085999999999999</v>
      </c>
      <c r="J7344">
        <v>74.085999999999999</v>
      </c>
    </row>
    <row r="7345" spans="1:10" x14ac:dyDescent="0.25">
      <c r="A7345" t="s">
        <v>1032</v>
      </c>
      <c r="B7345">
        <v>2011</v>
      </c>
      <c r="C7345" t="s">
        <v>3252</v>
      </c>
      <c r="D7345">
        <v>6836</v>
      </c>
      <c r="E7345">
        <v>521.85500000000002</v>
      </c>
      <c r="F7345">
        <v>436.30500000000001</v>
      </c>
      <c r="G7345">
        <v>393.53</v>
      </c>
      <c r="H7345">
        <v>256.64999999999998</v>
      </c>
      <c r="I7345">
        <v>359.31</v>
      </c>
      <c r="J7345">
        <v>350.755</v>
      </c>
    </row>
    <row r="7346" spans="1:10" x14ac:dyDescent="0.25">
      <c r="A7346" t="s">
        <v>1033</v>
      </c>
      <c r="B7346">
        <v>2011</v>
      </c>
      <c r="C7346" t="s">
        <v>3252</v>
      </c>
      <c r="D7346">
        <v>8503</v>
      </c>
      <c r="E7346">
        <v>741.07799999999997</v>
      </c>
      <c r="F7346">
        <v>427.54500000000002</v>
      </c>
      <c r="G7346">
        <v>456.048</v>
      </c>
      <c r="H7346">
        <v>351.53699999999998</v>
      </c>
      <c r="I7346">
        <v>313.53300000000002</v>
      </c>
      <c r="J7346">
        <v>456.048</v>
      </c>
    </row>
    <row r="7347" spans="1:10" x14ac:dyDescent="0.25">
      <c r="A7347" t="s">
        <v>1034</v>
      </c>
      <c r="B7347">
        <v>2011</v>
      </c>
      <c r="C7347" t="s">
        <v>3252</v>
      </c>
      <c r="D7347">
        <v>16902</v>
      </c>
      <c r="E7347">
        <v>547.96799999999996</v>
      </c>
      <c r="F7347">
        <v>496.596</v>
      </c>
      <c r="G7347">
        <v>291.108</v>
      </c>
      <c r="H7347">
        <v>299.67</v>
      </c>
      <c r="I7347">
        <v>196.92599999999999</v>
      </c>
      <c r="J7347">
        <v>196.92599999999999</v>
      </c>
    </row>
    <row r="7348" spans="1:10" x14ac:dyDescent="0.25">
      <c r="A7348" t="s">
        <v>1036</v>
      </c>
      <c r="B7348">
        <v>2011</v>
      </c>
      <c r="C7348" t="s">
        <v>3252</v>
      </c>
      <c r="D7348">
        <v>37088</v>
      </c>
      <c r="E7348">
        <v>178.88200000000001</v>
      </c>
      <c r="F7348">
        <v>95.15</v>
      </c>
      <c r="G7348">
        <v>97.052999999999997</v>
      </c>
      <c r="H7348">
        <v>87.537999999999997</v>
      </c>
      <c r="I7348">
        <v>81.828999999999994</v>
      </c>
      <c r="J7348">
        <v>68.507999999999996</v>
      </c>
    </row>
    <row r="7349" spans="1:10" x14ac:dyDescent="0.25">
      <c r="A7349" t="s">
        <v>1037</v>
      </c>
      <c r="B7349">
        <v>2011</v>
      </c>
      <c r="C7349" t="s">
        <v>3252</v>
      </c>
      <c r="D7349">
        <v>25677</v>
      </c>
      <c r="E7349">
        <v>2029.2719999999999</v>
      </c>
      <c r="F7349">
        <v>1666.902</v>
      </c>
      <c r="G7349">
        <v>1232.058</v>
      </c>
      <c r="H7349">
        <v>1050.873</v>
      </c>
      <c r="I7349">
        <v>869.68799999999999</v>
      </c>
      <c r="J7349">
        <v>833.45100000000002</v>
      </c>
    </row>
    <row r="7350" spans="1:10" x14ac:dyDescent="0.25">
      <c r="A7350" t="s">
        <v>1038</v>
      </c>
      <c r="B7350">
        <v>2011</v>
      </c>
      <c r="C7350" t="s">
        <v>3252</v>
      </c>
      <c r="D7350">
        <v>11334</v>
      </c>
      <c r="E7350">
        <v>1913.499</v>
      </c>
      <c r="F7350">
        <v>1444.8869999999999</v>
      </c>
      <c r="G7350">
        <v>1171.53</v>
      </c>
      <c r="H7350">
        <v>1015.326</v>
      </c>
      <c r="I7350">
        <v>976.27499999999998</v>
      </c>
      <c r="J7350">
        <v>781.02</v>
      </c>
    </row>
    <row r="7351" spans="1:10" x14ac:dyDescent="0.25">
      <c r="A7351" t="s">
        <v>1039</v>
      </c>
      <c r="B7351">
        <v>2011</v>
      </c>
      <c r="C7351" t="s">
        <v>3252</v>
      </c>
      <c r="D7351">
        <v>36974</v>
      </c>
      <c r="E7351">
        <v>226.1</v>
      </c>
      <c r="F7351">
        <v>193.375</v>
      </c>
      <c r="G7351">
        <v>127.925</v>
      </c>
      <c r="H7351">
        <v>163.625</v>
      </c>
      <c r="I7351">
        <v>181.47499999999999</v>
      </c>
      <c r="J7351">
        <v>130.9</v>
      </c>
    </row>
    <row r="7352" spans="1:10" x14ac:dyDescent="0.25">
      <c r="A7352" t="s">
        <v>1040</v>
      </c>
      <c r="B7352">
        <v>2011</v>
      </c>
      <c r="C7352" t="s">
        <v>3252</v>
      </c>
      <c r="D7352">
        <v>8559</v>
      </c>
      <c r="E7352">
        <v>1044.789</v>
      </c>
      <c r="F7352">
        <v>965.93700000000001</v>
      </c>
      <c r="G7352">
        <v>729.38099999999997</v>
      </c>
      <c r="H7352">
        <v>630.81600000000003</v>
      </c>
      <c r="I7352">
        <v>650.529</v>
      </c>
      <c r="J7352">
        <v>591.39</v>
      </c>
    </row>
    <row r="7353" spans="1:10" x14ac:dyDescent="0.25">
      <c r="A7353" t="s">
        <v>1041</v>
      </c>
      <c r="B7353">
        <v>2011</v>
      </c>
      <c r="C7353" t="s">
        <v>3252</v>
      </c>
      <c r="D7353">
        <v>102873</v>
      </c>
      <c r="E7353">
        <v>541.21199999999999</v>
      </c>
      <c r="F7353">
        <v>342.23700000000002</v>
      </c>
      <c r="G7353">
        <v>270.60599999999999</v>
      </c>
      <c r="H7353">
        <v>214.893</v>
      </c>
      <c r="I7353">
        <v>206.934</v>
      </c>
      <c r="J7353">
        <v>214.893</v>
      </c>
    </row>
    <row r="7354" spans="1:10" x14ac:dyDescent="0.25">
      <c r="A7354" t="s">
        <v>1042</v>
      </c>
      <c r="B7354">
        <v>2011</v>
      </c>
      <c r="C7354" t="s">
        <v>3252</v>
      </c>
      <c r="D7354">
        <v>29479</v>
      </c>
      <c r="E7354">
        <v>4513.0749999999998</v>
      </c>
      <c r="F7354">
        <v>3082.1</v>
      </c>
      <c r="G7354">
        <v>1981.35</v>
      </c>
      <c r="H7354">
        <v>1761.2</v>
      </c>
      <c r="I7354">
        <v>1541.05</v>
      </c>
      <c r="J7354">
        <v>1320.9</v>
      </c>
    </row>
    <row r="7355" spans="1:10" x14ac:dyDescent="0.25">
      <c r="A7355" t="s">
        <v>1043</v>
      </c>
      <c r="B7355">
        <v>2011</v>
      </c>
      <c r="C7355" t="s">
        <v>3252</v>
      </c>
      <c r="D7355">
        <v>18823</v>
      </c>
      <c r="E7355">
        <v>237.19800000000001</v>
      </c>
      <c r="F7355">
        <v>142.92699999999999</v>
      </c>
      <c r="G7355">
        <v>133.804</v>
      </c>
      <c r="H7355">
        <v>88.188999999999993</v>
      </c>
      <c r="I7355">
        <v>72.983999999999995</v>
      </c>
      <c r="J7355">
        <v>124.681</v>
      </c>
    </row>
    <row r="7356" spans="1:10" x14ac:dyDescent="0.25">
      <c r="A7356" t="s">
        <v>1044</v>
      </c>
      <c r="B7356">
        <v>2011</v>
      </c>
      <c r="C7356" t="s">
        <v>3252</v>
      </c>
      <c r="D7356">
        <v>18228</v>
      </c>
      <c r="E7356">
        <v>220.32400000000001</v>
      </c>
      <c r="F7356">
        <v>197.13200000000001</v>
      </c>
      <c r="G7356">
        <v>171.041</v>
      </c>
      <c r="H7356">
        <v>89.869</v>
      </c>
      <c r="I7356">
        <v>110.16200000000001</v>
      </c>
      <c r="J7356">
        <v>136.25299999999999</v>
      </c>
    </row>
    <row r="7357" spans="1:10" x14ac:dyDescent="0.25">
      <c r="A7357" t="s">
        <v>1045</v>
      </c>
      <c r="B7357">
        <v>2011</v>
      </c>
      <c r="C7357" t="s">
        <v>3252</v>
      </c>
      <c r="D7357">
        <v>46095</v>
      </c>
      <c r="E7357">
        <v>1243.1320000000001</v>
      </c>
      <c r="F7357">
        <v>960.60199999999998</v>
      </c>
      <c r="G7357">
        <v>762.83100000000002</v>
      </c>
      <c r="H7357">
        <v>875.84299999999996</v>
      </c>
      <c r="I7357">
        <v>593.31299999999999</v>
      </c>
      <c r="J7357">
        <v>593.31299999999999</v>
      </c>
    </row>
    <row r="7358" spans="1:10" x14ac:dyDescent="0.25">
      <c r="A7358" t="s">
        <v>1046</v>
      </c>
      <c r="B7358">
        <v>2011</v>
      </c>
      <c r="C7358" t="s">
        <v>3252</v>
      </c>
      <c r="D7358">
        <v>15472</v>
      </c>
      <c r="E7358">
        <v>414.78399999999999</v>
      </c>
      <c r="F7358">
        <v>304.60700000000003</v>
      </c>
      <c r="G7358">
        <v>272.202</v>
      </c>
      <c r="H7358">
        <v>207.392</v>
      </c>
      <c r="I7358">
        <v>168.506</v>
      </c>
      <c r="J7358">
        <v>259.24</v>
      </c>
    </row>
    <row r="7359" spans="1:10" x14ac:dyDescent="0.25">
      <c r="A7359" t="s">
        <v>1047</v>
      </c>
      <c r="B7359">
        <v>2011</v>
      </c>
      <c r="C7359" t="s">
        <v>3252</v>
      </c>
      <c r="D7359">
        <v>4905</v>
      </c>
      <c r="E7359">
        <v>1415.5830000000001</v>
      </c>
      <c r="F7359">
        <v>1016.316</v>
      </c>
      <c r="G7359">
        <v>580.75199999999995</v>
      </c>
      <c r="H7359">
        <v>653.346</v>
      </c>
      <c r="I7359">
        <v>290.37599999999998</v>
      </c>
      <c r="J7359">
        <v>471.86099999999999</v>
      </c>
    </row>
    <row r="7360" spans="1:10" x14ac:dyDescent="0.25">
      <c r="A7360" t="s">
        <v>1048</v>
      </c>
      <c r="B7360">
        <v>2011</v>
      </c>
      <c r="C7360" t="s">
        <v>3252</v>
      </c>
      <c r="D7360">
        <v>46921</v>
      </c>
      <c r="E7360">
        <v>1395.7439999999999</v>
      </c>
      <c r="F7360">
        <v>797.56799999999998</v>
      </c>
      <c r="G7360">
        <v>664.64</v>
      </c>
      <c r="H7360">
        <v>631.40800000000002</v>
      </c>
      <c r="I7360">
        <v>531.71199999999999</v>
      </c>
      <c r="J7360">
        <v>564.94399999999996</v>
      </c>
    </row>
    <row r="7361" spans="1:10" x14ac:dyDescent="0.25">
      <c r="A7361" t="s">
        <v>1049</v>
      </c>
      <c r="B7361">
        <v>2011</v>
      </c>
      <c r="C7361" t="s">
        <v>3252</v>
      </c>
      <c r="D7361">
        <v>13537</v>
      </c>
      <c r="E7361">
        <v>1112.9259999999999</v>
      </c>
      <c r="F7361">
        <v>1009.398</v>
      </c>
      <c r="G7361">
        <v>905.87</v>
      </c>
      <c r="H7361">
        <v>698.81399999999996</v>
      </c>
      <c r="I7361">
        <v>543.52200000000005</v>
      </c>
      <c r="J7361">
        <v>465.87599999999998</v>
      </c>
    </row>
    <row r="7362" spans="1:10" x14ac:dyDescent="0.25">
      <c r="A7362" t="s">
        <v>1050</v>
      </c>
      <c r="B7362">
        <v>2011</v>
      </c>
      <c r="C7362" t="s">
        <v>3252</v>
      </c>
      <c r="D7362">
        <v>735804</v>
      </c>
      <c r="E7362">
        <v>1058.673</v>
      </c>
      <c r="F7362">
        <v>641.62</v>
      </c>
      <c r="G7362">
        <v>737.86300000000006</v>
      </c>
      <c r="H7362">
        <v>641.62</v>
      </c>
      <c r="I7362">
        <v>288.72899999999998</v>
      </c>
      <c r="J7362">
        <v>288.72899999999998</v>
      </c>
    </row>
    <row r="7363" spans="1:10" x14ac:dyDescent="0.25">
      <c r="A7363" t="s">
        <v>1051</v>
      </c>
      <c r="B7363">
        <v>2011</v>
      </c>
      <c r="C7363" t="s">
        <v>3252</v>
      </c>
      <c r="D7363">
        <v>47880</v>
      </c>
      <c r="E7363">
        <v>229.07499999999999</v>
      </c>
      <c r="F7363">
        <v>150.91999999999999</v>
      </c>
      <c r="G7363">
        <v>140.13999999999999</v>
      </c>
      <c r="H7363">
        <v>142.83500000000001</v>
      </c>
      <c r="I7363">
        <v>118.58</v>
      </c>
      <c r="J7363">
        <v>105.105</v>
      </c>
    </row>
    <row r="7364" spans="1:10" x14ac:dyDescent="0.25">
      <c r="A7364" t="s">
        <v>1052</v>
      </c>
      <c r="B7364">
        <v>2011</v>
      </c>
      <c r="C7364" t="s">
        <v>3252</v>
      </c>
      <c r="D7364">
        <v>23327</v>
      </c>
      <c r="E7364">
        <v>132.15</v>
      </c>
      <c r="F7364">
        <v>155.93700000000001</v>
      </c>
      <c r="G7364">
        <v>163.86600000000001</v>
      </c>
      <c r="H7364">
        <v>103.077</v>
      </c>
      <c r="I7364">
        <v>124.221</v>
      </c>
      <c r="J7364">
        <v>108.363</v>
      </c>
    </row>
    <row r="7365" spans="1:10" x14ac:dyDescent="0.25">
      <c r="A7365" t="s">
        <v>1053</v>
      </c>
      <c r="B7365">
        <v>2011</v>
      </c>
      <c r="C7365" t="s">
        <v>3252</v>
      </c>
      <c r="D7365">
        <v>159008</v>
      </c>
      <c r="E7365">
        <v>397.54500000000002</v>
      </c>
      <c r="F7365">
        <v>350.77499999999998</v>
      </c>
      <c r="G7365">
        <v>171.49</v>
      </c>
      <c r="H7365">
        <v>202.67</v>
      </c>
      <c r="I7365">
        <v>93.54</v>
      </c>
      <c r="J7365">
        <v>38.975000000000001</v>
      </c>
    </row>
    <row r="7366" spans="1:10" x14ac:dyDescent="0.25">
      <c r="A7366" t="s">
        <v>1054</v>
      </c>
      <c r="B7366">
        <v>2011</v>
      </c>
      <c r="C7366" t="s">
        <v>3252</v>
      </c>
      <c r="D7366">
        <v>16483</v>
      </c>
      <c r="E7366">
        <v>284.30399999999997</v>
      </c>
      <c r="F7366">
        <v>195.459</v>
      </c>
      <c r="G7366">
        <v>171.767</v>
      </c>
      <c r="H7366">
        <v>82.921999999999997</v>
      </c>
      <c r="I7366">
        <v>130.30600000000001</v>
      </c>
      <c r="J7366">
        <v>153.99799999999999</v>
      </c>
    </row>
    <row r="7367" spans="1:10" x14ac:dyDescent="0.25">
      <c r="A7367" t="s">
        <v>1055</v>
      </c>
      <c r="B7367">
        <v>2011</v>
      </c>
      <c r="C7367" t="s">
        <v>3252</v>
      </c>
      <c r="D7367">
        <v>31820</v>
      </c>
      <c r="E7367">
        <v>55.44</v>
      </c>
      <c r="F7367">
        <v>73.92</v>
      </c>
      <c r="G7367">
        <v>50.512</v>
      </c>
      <c r="H7367">
        <v>66.528000000000006</v>
      </c>
      <c r="I7367">
        <v>61.6</v>
      </c>
      <c r="J7367">
        <v>50.512</v>
      </c>
    </row>
    <row r="7368" spans="1:10" x14ac:dyDescent="0.25">
      <c r="A7368" t="s">
        <v>1056</v>
      </c>
      <c r="B7368">
        <v>2011</v>
      </c>
      <c r="C7368" t="s">
        <v>3252</v>
      </c>
      <c r="D7368">
        <v>14162</v>
      </c>
      <c r="E7368">
        <v>446.42399999999998</v>
      </c>
      <c r="F7368">
        <v>297.61599999999999</v>
      </c>
      <c r="G7368">
        <v>439.66</v>
      </c>
      <c r="H7368">
        <v>297.61599999999999</v>
      </c>
      <c r="I7368">
        <v>236.74</v>
      </c>
      <c r="J7368">
        <v>223.21199999999999</v>
      </c>
    </row>
    <row r="7369" spans="1:10" x14ac:dyDescent="0.25">
      <c r="A7369" t="s">
        <v>1057</v>
      </c>
      <c r="B7369">
        <v>2011</v>
      </c>
      <c r="C7369" t="s">
        <v>3252</v>
      </c>
      <c r="D7369">
        <v>58590</v>
      </c>
      <c r="E7369">
        <v>117.128</v>
      </c>
      <c r="F7369">
        <v>95.831999999999994</v>
      </c>
      <c r="G7369">
        <v>98.494</v>
      </c>
      <c r="H7369">
        <v>74.536000000000001</v>
      </c>
      <c r="I7369">
        <v>50.578000000000003</v>
      </c>
      <c r="J7369">
        <v>69.212000000000003</v>
      </c>
    </row>
    <row r="7370" spans="1:10" x14ac:dyDescent="0.25">
      <c r="A7370" t="s">
        <v>1058</v>
      </c>
      <c r="B7370">
        <v>2011</v>
      </c>
      <c r="C7370" t="s">
        <v>3252</v>
      </c>
      <c r="D7370">
        <v>15899</v>
      </c>
      <c r="E7370">
        <v>439.60599999999999</v>
      </c>
      <c r="F7370">
        <v>325.18799999999999</v>
      </c>
      <c r="G7370">
        <v>289.05599999999998</v>
      </c>
      <c r="H7370">
        <v>283.03399999999999</v>
      </c>
      <c r="I7370">
        <v>180.66</v>
      </c>
      <c r="J7370">
        <v>204.74799999999999</v>
      </c>
    </row>
    <row r="7371" spans="1:10" x14ac:dyDescent="0.25">
      <c r="A7371" t="s">
        <v>1059</v>
      </c>
      <c r="B7371">
        <v>2011</v>
      </c>
      <c r="C7371" t="s">
        <v>3252</v>
      </c>
      <c r="D7371">
        <v>7858</v>
      </c>
      <c r="E7371">
        <v>1925.952</v>
      </c>
      <c r="F7371">
        <v>1410.0719999999999</v>
      </c>
      <c r="G7371">
        <v>1169.328</v>
      </c>
      <c r="H7371">
        <v>1203.72</v>
      </c>
      <c r="I7371">
        <v>962.976</v>
      </c>
      <c r="J7371">
        <v>1169.328</v>
      </c>
    </row>
    <row r="7372" spans="1:10" x14ac:dyDescent="0.25">
      <c r="A7372" t="s">
        <v>1060</v>
      </c>
      <c r="B7372">
        <v>2011</v>
      </c>
      <c r="C7372" t="s">
        <v>3252</v>
      </c>
      <c r="D7372">
        <v>11388</v>
      </c>
      <c r="E7372">
        <v>210.85</v>
      </c>
      <c r="F7372">
        <v>151.81200000000001</v>
      </c>
      <c r="G7372">
        <v>88.557000000000002</v>
      </c>
      <c r="H7372">
        <v>96.991</v>
      </c>
      <c r="I7372">
        <v>59.037999999999997</v>
      </c>
      <c r="J7372">
        <v>92.774000000000001</v>
      </c>
    </row>
    <row r="7373" spans="1:10" x14ac:dyDescent="0.25">
      <c r="A7373" t="s">
        <v>1061</v>
      </c>
      <c r="B7373">
        <v>2011</v>
      </c>
      <c r="C7373" t="s">
        <v>3252</v>
      </c>
      <c r="D7373">
        <v>24449</v>
      </c>
      <c r="E7373">
        <v>114.696</v>
      </c>
      <c r="F7373">
        <v>132.19200000000001</v>
      </c>
      <c r="G7373">
        <v>85.536000000000001</v>
      </c>
      <c r="H7373">
        <v>68.040000000000006</v>
      </c>
      <c r="I7373">
        <v>62.207999999999998</v>
      </c>
      <c r="J7373">
        <v>52.488</v>
      </c>
    </row>
    <row r="7374" spans="1:10" x14ac:dyDescent="0.25">
      <c r="A7374" t="s">
        <v>1062</v>
      </c>
      <c r="B7374">
        <v>2011</v>
      </c>
      <c r="C7374" t="s">
        <v>3252</v>
      </c>
      <c r="D7374">
        <v>13946</v>
      </c>
      <c r="E7374">
        <v>722.19600000000003</v>
      </c>
      <c r="F7374">
        <v>655.32600000000002</v>
      </c>
      <c r="G7374">
        <v>414.59399999999999</v>
      </c>
      <c r="H7374">
        <v>401.22</v>
      </c>
      <c r="I7374">
        <v>280.85399999999998</v>
      </c>
      <c r="J7374">
        <v>267.48</v>
      </c>
    </row>
    <row r="7375" spans="1:10" x14ac:dyDescent="0.25">
      <c r="A7375" t="s">
        <v>1063</v>
      </c>
      <c r="B7375">
        <v>2011</v>
      </c>
      <c r="C7375" t="s">
        <v>3252</v>
      </c>
      <c r="D7375">
        <v>24758</v>
      </c>
      <c r="E7375">
        <v>1180.8520000000001</v>
      </c>
      <c r="F7375">
        <v>895.16200000000003</v>
      </c>
      <c r="G7375">
        <v>723.74800000000005</v>
      </c>
      <c r="H7375">
        <v>457.10399999999998</v>
      </c>
      <c r="I7375">
        <v>399.96600000000001</v>
      </c>
      <c r="J7375">
        <v>419.012</v>
      </c>
    </row>
    <row r="7376" spans="1:10" x14ac:dyDescent="0.25">
      <c r="A7376" t="s">
        <v>1064</v>
      </c>
      <c r="B7376">
        <v>2011</v>
      </c>
      <c r="C7376" t="s">
        <v>3252</v>
      </c>
      <c r="D7376">
        <v>9503</v>
      </c>
      <c r="E7376">
        <v>280.52999999999997</v>
      </c>
      <c r="F7376">
        <v>246.24299999999999</v>
      </c>
      <c r="G7376">
        <v>155.85</v>
      </c>
      <c r="H7376">
        <v>202.60499999999999</v>
      </c>
      <c r="I7376">
        <v>134.03100000000001</v>
      </c>
      <c r="J7376">
        <v>115.32899999999999</v>
      </c>
    </row>
    <row r="7377" spans="1:10" x14ac:dyDescent="0.25">
      <c r="A7377" t="s">
        <v>1065</v>
      </c>
      <c r="B7377">
        <v>2011</v>
      </c>
      <c r="C7377" t="s">
        <v>3252</v>
      </c>
      <c r="D7377">
        <v>26841</v>
      </c>
      <c r="E7377">
        <v>26402.964</v>
      </c>
      <c r="F7377">
        <v>17242.752</v>
      </c>
      <c r="G7377">
        <v>12932.064</v>
      </c>
      <c r="H7377">
        <v>9699.0480000000007</v>
      </c>
      <c r="I7377">
        <v>9160.2119999999995</v>
      </c>
      <c r="J7377">
        <v>9160.2119999999995</v>
      </c>
    </row>
    <row r="7378" spans="1:10" x14ac:dyDescent="0.25">
      <c r="A7378" t="s">
        <v>1066</v>
      </c>
      <c r="B7378">
        <v>2011</v>
      </c>
      <c r="C7378" t="s">
        <v>3252</v>
      </c>
      <c r="D7378">
        <v>8347</v>
      </c>
      <c r="E7378">
        <v>90.873000000000005</v>
      </c>
      <c r="F7378">
        <v>98.775000000000006</v>
      </c>
      <c r="G7378">
        <v>161.99100000000001</v>
      </c>
      <c r="H7378">
        <v>82.971000000000004</v>
      </c>
      <c r="I7378">
        <v>59.265000000000001</v>
      </c>
      <c r="J7378">
        <v>90.873000000000005</v>
      </c>
    </row>
    <row r="7379" spans="1:10" x14ac:dyDescent="0.25">
      <c r="A7379" t="s">
        <v>1067</v>
      </c>
      <c r="B7379">
        <v>2011</v>
      </c>
      <c r="C7379" t="s">
        <v>3252</v>
      </c>
      <c r="D7379">
        <v>65451</v>
      </c>
      <c r="E7379">
        <v>568.58399999999995</v>
      </c>
      <c r="F7379">
        <v>434.33499999999998</v>
      </c>
      <c r="G7379">
        <v>307.983</v>
      </c>
      <c r="H7379">
        <v>355.36500000000001</v>
      </c>
      <c r="I7379">
        <v>229.01300000000001</v>
      </c>
      <c r="J7379">
        <v>292.18900000000002</v>
      </c>
    </row>
    <row r="7380" spans="1:10" x14ac:dyDescent="0.25">
      <c r="A7380" t="s">
        <v>1044</v>
      </c>
      <c r="B7380">
        <v>2011</v>
      </c>
      <c r="C7380" t="s">
        <v>3252</v>
      </c>
      <c r="D7380">
        <v>18201</v>
      </c>
      <c r="E7380">
        <v>195.47200000000001</v>
      </c>
      <c r="F7380">
        <v>115.74</v>
      </c>
      <c r="G7380">
        <v>133.744</v>
      </c>
      <c r="H7380">
        <v>110.596</v>
      </c>
      <c r="I7380">
        <v>97.736000000000004</v>
      </c>
      <c r="J7380">
        <v>79.731999999999999</v>
      </c>
    </row>
    <row r="7381" spans="1:10" x14ac:dyDescent="0.25">
      <c r="A7381" t="s">
        <v>1233</v>
      </c>
      <c r="B7381">
        <v>2011</v>
      </c>
      <c r="C7381" t="s">
        <v>3257</v>
      </c>
      <c r="D7381">
        <v>9604</v>
      </c>
      <c r="E7381">
        <v>1367.73</v>
      </c>
      <c r="F7381">
        <v>1042.08</v>
      </c>
      <c r="G7381">
        <v>738.14</v>
      </c>
      <c r="H7381">
        <v>824.98</v>
      </c>
      <c r="I7381">
        <v>477.62</v>
      </c>
      <c r="J7381">
        <v>542.75</v>
      </c>
    </row>
    <row r="7382" spans="1:10" x14ac:dyDescent="0.25">
      <c r="A7382" t="s">
        <v>1071</v>
      </c>
      <c r="B7382">
        <v>2011</v>
      </c>
      <c r="C7382" t="s">
        <v>3252</v>
      </c>
      <c r="D7382">
        <v>19735</v>
      </c>
      <c r="E7382">
        <v>99.725999999999999</v>
      </c>
      <c r="F7382">
        <v>78.572000000000003</v>
      </c>
      <c r="G7382">
        <v>52.884999999999998</v>
      </c>
      <c r="H7382">
        <v>123.902</v>
      </c>
      <c r="I7382">
        <v>46.841000000000001</v>
      </c>
      <c r="J7382">
        <v>78.572000000000003</v>
      </c>
    </row>
    <row r="7383" spans="1:10" x14ac:dyDescent="0.25">
      <c r="A7383" t="s">
        <v>1072</v>
      </c>
      <c r="B7383">
        <v>2011</v>
      </c>
      <c r="C7383" t="s">
        <v>3252</v>
      </c>
      <c r="D7383">
        <v>31409</v>
      </c>
      <c r="E7383">
        <v>4001.5</v>
      </c>
      <c r="F7383">
        <v>2869</v>
      </c>
      <c r="G7383">
        <v>1736.5</v>
      </c>
      <c r="H7383">
        <v>1283.5</v>
      </c>
      <c r="I7383">
        <v>1132.5</v>
      </c>
      <c r="J7383">
        <v>1208</v>
      </c>
    </row>
    <row r="7384" spans="1:10" x14ac:dyDescent="0.25">
      <c r="A7384" t="s">
        <v>1073</v>
      </c>
      <c r="B7384">
        <v>2011</v>
      </c>
      <c r="C7384" t="s">
        <v>3252</v>
      </c>
      <c r="D7384">
        <v>13014</v>
      </c>
      <c r="E7384">
        <v>232.809</v>
      </c>
      <c r="F7384">
        <v>144.27600000000001</v>
      </c>
      <c r="G7384">
        <v>121.32299999999999</v>
      </c>
      <c r="H7384">
        <v>140.99700000000001</v>
      </c>
      <c r="I7384">
        <v>108.20699999999999</v>
      </c>
      <c r="J7384">
        <v>144.27600000000001</v>
      </c>
    </row>
    <row r="7385" spans="1:10" x14ac:dyDescent="0.25">
      <c r="A7385" t="s">
        <v>1074</v>
      </c>
      <c r="B7385">
        <v>2011</v>
      </c>
      <c r="C7385" t="s">
        <v>3252</v>
      </c>
      <c r="D7385">
        <v>17468</v>
      </c>
      <c r="E7385">
        <v>698.54399999999998</v>
      </c>
      <c r="F7385">
        <v>659.73599999999999</v>
      </c>
      <c r="G7385">
        <v>358.97399999999999</v>
      </c>
      <c r="H7385">
        <v>349.27199999999999</v>
      </c>
      <c r="I7385">
        <v>252.25200000000001</v>
      </c>
      <c r="J7385">
        <v>223.14599999999999</v>
      </c>
    </row>
    <row r="7386" spans="1:10" x14ac:dyDescent="0.25">
      <c r="A7386" t="s">
        <v>1075</v>
      </c>
      <c r="B7386">
        <v>2011</v>
      </c>
      <c r="C7386" t="s">
        <v>3252</v>
      </c>
      <c r="D7386">
        <v>28944</v>
      </c>
      <c r="E7386">
        <v>149.68799999999999</v>
      </c>
      <c r="F7386">
        <v>155.232</v>
      </c>
      <c r="G7386">
        <v>113.652</v>
      </c>
      <c r="H7386">
        <v>99.792000000000002</v>
      </c>
      <c r="I7386">
        <v>85.932000000000002</v>
      </c>
      <c r="J7386">
        <v>133.05600000000001</v>
      </c>
    </row>
    <row r="7387" spans="1:10" x14ac:dyDescent="0.25">
      <c r="A7387" t="s">
        <v>1076</v>
      </c>
      <c r="B7387">
        <v>2011</v>
      </c>
      <c r="C7387" t="s">
        <v>3252</v>
      </c>
      <c r="D7387">
        <v>6378</v>
      </c>
      <c r="E7387">
        <v>1797.172</v>
      </c>
      <c r="F7387">
        <v>1105.952</v>
      </c>
      <c r="G7387">
        <v>898.58600000000001</v>
      </c>
      <c r="H7387">
        <v>725.78099999999995</v>
      </c>
      <c r="I7387">
        <v>552.976</v>
      </c>
      <c r="J7387">
        <v>829.46400000000006</v>
      </c>
    </row>
    <row r="7388" spans="1:10" x14ac:dyDescent="0.25">
      <c r="A7388" t="s">
        <v>1077</v>
      </c>
      <c r="B7388">
        <v>2011</v>
      </c>
      <c r="C7388" t="s">
        <v>3252</v>
      </c>
      <c r="D7388">
        <v>21289</v>
      </c>
      <c r="E7388">
        <v>1605.45</v>
      </c>
      <c r="F7388">
        <v>1284.3599999999999</v>
      </c>
      <c r="G7388">
        <v>1050.8399999999999</v>
      </c>
      <c r="H7388">
        <v>963.27</v>
      </c>
      <c r="I7388">
        <v>788.13</v>
      </c>
      <c r="J7388">
        <v>1196.79</v>
      </c>
    </row>
    <row r="7389" spans="1:10" x14ac:dyDescent="0.25">
      <c r="A7389" t="s">
        <v>1078</v>
      </c>
      <c r="B7389">
        <v>2011</v>
      </c>
      <c r="C7389" t="s">
        <v>3252</v>
      </c>
      <c r="D7389">
        <v>10124</v>
      </c>
      <c r="E7389">
        <v>859.452</v>
      </c>
      <c r="F7389">
        <v>644.58900000000006</v>
      </c>
      <c r="G7389">
        <v>594.03300000000002</v>
      </c>
      <c r="H7389">
        <v>429.726</v>
      </c>
      <c r="I7389">
        <v>417.08699999999999</v>
      </c>
      <c r="J7389">
        <v>568.755</v>
      </c>
    </row>
    <row r="7390" spans="1:10" x14ac:dyDescent="0.25">
      <c r="A7390" t="s">
        <v>1079</v>
      </c>
      <c r="B7390">
        <v>2011</v>
      </c>
      <c r="C7390" t="s">
        <v>3252</v>
      </c>
      <c r="D7390">
        <v>11009</v>
      </c>
      <c r="E7390">
        <v>535.88300000000004</v>
      </c>
      <c r="F7390">
        <v>374.10700000000003</v>
      </c>
      <c r="G7390">
        <v>545.99400000000003</v>
      </c>
      <c r="H7390">
        <v>333.66300000000001</v>
      </c>
      <c r="I7390">
        <v>424.66199999999998</v>
      </c>
      <c r="J7390">
        <v>444.88400000000001</v>
      </c>
    </row>
    <row r="7391" spans="1:10" x14ac:dyDescent="0.25">
      <c r="A7391" t="s">
        <v>1080</v>
      </c>
      <c r="B7391">
        <v>2011</v>
      </c>
      <c r="C7391" t="s">
        <v>3252</v>
      </c>
      <c r="D7391">
        <v>26242</v>
      </c>
      <c r="E7391">
        <v>176.39699999999999</v>
      </c>
      <c r="F7391">
        <v>153.78200000000001</v>
      </c>
      <c r="G7391">
        <v>189.96600000000001</v>
      </c>
      <c r="H7391">
        <v>131.167</v>
      </c>
      <c r="I7391">
        <v>140.21299999999999</v>
      </c>
      <c r="J7391">
        <v>171.874</v>
      </c>
    </row>
    <row r="7392" spans="1:10" x14ac:dyDescent="0.25">
      <c r="A7392" t="s">
        <v>1081</v>
      </c>
      <c r="B7392">
        <v>2011</v>
      </c>
      <c r="C7392" t="s">
        <v>3252</v>
      </c>
      <c r="D7392">
        <v>14012</v>
      </c>
      <c r="E7392">
        <v>1783.0450000000001</v>
      </c>
      <c r="F7392">
        <v>1329.1790000000001</v>
      </c>
      <c r="G7392">
        <v>907.73199999999997</v>
      </c>
      <c r="H7392">
        <v>778.05600000000004</v>
      </c>
      <c r="I7392">
        <v>583.54200000000003</v>
      </c>
      <c r="J7392">
        <v>551.12300000000005</v>
      </c>
    </row>
    <row r="7393" spans="1:10" x14ac:dyDescent="0.25">
      <c r="A7393" t="s">
        <v>1082</v>
      </c>
      <c r="B7393">
        <v>2011</v>
      </c>
      <c r="C7393" t="s">
        <v>3252</v>
      </c>
      <c r="D7393">
        <v>31473</v>
      </c>
      <c r="E7393">
        <v>413.72500000000002</v>
      </c>
      <c r="F7393">
        <v>343.71</v>
      </c>
      <c r="G7393">
        <v>235.505</v>
      </c>
      <c r="H7393">
        <v>292.79000000000002</v>
      </c>
      <c r="I7393">
        <v>241.87</v>
      </c>
      <c r="J7393">
        <v>241.87</v>
      </c>
    </row>
    <row r="7394" spans="1:10" x14ac:dyDescent="0.25">
      <c r="A7394" t="s">
        <v>1083</v>
      </c>
      <c r="B7394">
        <v>2011</v>
      </c>
      <c r="C7394" t="s">
        <v>3252</v>
      </c>
      <c r="D7394">
        <v>43026</v>
      </c>
      <c r="E7394">
        <v>2052.2139999999999</v>
      </c>
      <c r="F7394">
        <v>1663.001</v>
      </c>
      <c r="G7394">
        <v>1273.788</v>
      </c>
      <c r="H7394">
        <v>1061.49</v>
      </c>
      <c r="I7394">
        <v>1132.2560000000001</v>
      </c>
      <c r="J7394">
        <v>955.34100000000001</v>
      </c>
    </row>
    <row r="7395" spans="1:10" x14ac:dyDescent="0.25">
      <c r="A7395" t="s">
        <v>1084</v>
      </c>
      <c r="B7395">
        <v>2011</v>
      </c>
      <c r="C7395" t="s">
        <v>3252</v>
      </c>
      <c r="D7395">
        <v>7120</v>
      </c>
      <c r="E7395">
        <v>379.96800000000002</v>
      </c>
      <c r="F7395">
        <v>362.15699999999998</v>
      </c>
      <c r="G7395">
        <v>249.35400000000001</v>
      </c>
      <c r="H7395">
        <v>237.48</v>
      </c>
      <c r="I7395">
        <v>284.976</v>
      </c>
      <c r="J7395">
        <v>172.173</v>
      </c>
    </row>
    <row r="7396" spans="1:10" x14ac:dyDescent="0.25">
      <c r="A7396" t="s">
        <v>1298</v>
      </c>
      <c r="B7396">
        <v>2011</v>
      </c>
      <c r="C7396" t="s">
        <v>3257</v>
      </c>
      <c r="D7396">
        <v>23932</v>
      </c>
      <c r="E7396">
        <v>190.452</v>
      </c>
      <c r="F7396">
        <v>100.068</v>
      </c>
      <c r="G7396">
        <v>177.54</v>
      </c>
      <c r="H7396">
        <v>112.98</v>
      </c>
      <c r="I7396">
        <v>54.875999999999998</v>
      </c>
      <c r="J7396">
        <v>125.892</v>
      </c>
    </row>
    <row r="7397" spans="1:10" x14ac:dyDescent="0.25">
      <c r="A7397" t="s">
        <v>1086</v>
      </c>
      <c r="B7397">
        <v>2011</v>
      </c>
      <c r="C7397" t="s">
        <v>3252</v>
      </c>
      <c r="D7397">
        <v>59639</v>
      </c>
      <c r="E7397">
        <v>479.68200000000002</v>
      </c>
      <c r="F7397">
        <v>438.858</v>
      </c>
      <c r="G7397">
        <v>408.24</v>
      </c>
      <c r="H7397">
        <v>326.59199999999998</v>
      </c>
      <c r="I7397">
        <v>398.03399999999999</v>
      </c>
      <c r="J7397">
        <v>540.91800000000001</v>
      </c>
    </row>
    <row r="7398" spans="1:10" x14ac:dyDescent="0.25">
      <c r="A7398" t="s">
        <v>14</v>
      </c>
      <c r="B7398">
        <v>2011</v>
      </c>
      <c r="C7398" t="s">
        <v>3235</v>
      </c>
      <c r="D7398">
        <v>10923</v>
      </c>
      <c r="E7398">
        <v>1107.912</v>
      </c>
      <c r="F7398">
        <v>644.904</v>
      </c>
      <c r="G7398">
        <v>727.58399999999995</v>
      </c>
      <c r="H7398">
        <v>396.86399999999998</v>
      </c>
      <c r="I7398">
        <v>496.08</v>
      </c>
      <c r="J7398">
        <v>562.22400000000005</v>
      </c>
    </row>
    <row r="7399" spans="1:10" x14ac:dyDescent="0.25">
      <c r="A7399" t="s">
        <v>1088</v>
      </c>
      <c r="B7399">
        <v>2011</v>
      </c>
      <c r="C7399" t="s">
        <v>3252</v>
      </c>
      <c r="D7399">
        <v>4759</v>
      </c>
      <c r="E7399">
        <v>168.37200000000001</v>
      </c>
      <c r="F7399">
        <v>174.608</v>
      </c>
      <c r="G7399">
        <v>177.726</v>
      </c>
      <c r="H7399">
        <v>162.136</v>
      </c>
      <c r="I7399">
        <v>174.608</v>
      </c>
      <c r="J7399">
        <v>109.13</v>
      </c>
    </row>
    <row r="7400" spans="1:10" x14ac:dyDescent="0.25">
      <c r="A7400" t="s">
        <v>2568</v>
      </c>
      <c r="B7400">
        <v>2011</v>
      </c>
      <c r="C7400" t="s">
        <v>3278</v>
      </c>
      <c r="D7400">
        <v>14840</v>
      </c>
      <c r="E7400">
        <v>311.74</v>
      </c>
      <c r="F7400">
        <v>345.74799999999999</v>
      </c>
      <c r="G7400">
        <v>170.04</v>
      </c>
      <c r="H7400">
        <v>192.71199999999999</v>
      </c>
      <c r="I7400">
        <v>243.72399999999999</v>
      </c>
      <c r="J7400">
        <v>107.69199999999999</v>
      </c>
    </row>
    <row r="7401" spans="1:10" x14ac:dyDescent="0.25">
      <c r="A7401" t="s">
        <v>1090</v>
      </c>
      <c r="B7401">
        <v>2011</v>
      </c>
      <c r="C7401" t="s">
        <v>3252</v>
      </c>
      <c r="D7401">
        <v>28722</v>
      </c>
      <c r="E7401">
        <v>965.24</v>
      </c>
      <c r="F7401">
        <v>752.56</v>
      </c>
      <c r="G7401">
        <v>670.76</v>
      </c>
      <c r="H7401">
        <v>539.88</v>
      </c>
      <c r="I7401">
        <v>359.92</v>
      </c>
      <c r="J7401">
        <v>343.56</v>
      </c>
    </row>
    <row r="7402" spans="1:10" x14ac:dyDescent="0.25">
      <c r="A7402" t="s">
        <v>1091</v>
      </c>
      <c r="B7402">
        <v>2011</v>
      </c>
      <c r="C7402" t="s">
        <v>3252</v>
      </c>
      <c r="D7402">
        <v>65174</v>
      </c>
      <c r="E7402">
        <v>236.55799999999999</v>
      </c>
      <c r="F7402">
        <v>221.04599999999999</v>
      </c>
      <c r="G7402">
        <v>186.14400000000001</v>
      </c>
      <c r="H7402">
        <v>224.92400000000001</v>
      </c>
      <c r="I7402">
        <v>158.99799999999999</v>
      </c>
      <c r="J7402">
        <v>201.65600000000001</v>
      </c>
    </row>
    <row r="7403" spans="1:10" x14ac:dyDescent="0.25">
      <c r="A7403" t="s">
        <v>1092</v>
      </c>
      <c r="B7403">
        <v>2011</v>
      </c>
      <c r="C7403" t="s">
        <v>3252</v>
      </c>
      <c r="D7403">
        <v>12730</v>
      </c>
      <c r="E7403">
        <v>385.18200000000002</v>
      </c>
      <c r="F7403">
        <v>324.04199999999997</v>
      </c>
      <c r="G7403">
        <v>232.33199999999999</v>
      </c>
      <c r="H7403">
        <v>201.762</v>
      </c>
      <c r="I7403">
        <v>165.078</v>
      </c>
      <c r="J7403">
        <v>140.62200000000001</v>
      </c>
    </row>
    <row r="7404" spans="1:10" x14ac:dyDescent="0.25">
      <c r="A7404" t="s">
        <v>1093</v>
      </c>
      <c r="B7404">
        <v>2011</v>
      </c>
      <c r="C7404" t="s">
        <v>3252</v>
      </c>
      <c r="D7404">
        <v>62654</v>
      </c>
      <c r="E7404">
        <v>340.15800000000002</v>
      </c>
      <c r="F7404">
        <v>354.04199999999997</v>
      </c>
      <c r="G7404">
        <v>249.91200000000001</v>
      </c>
      <c r="H7404">
        <v>208.26</v>
      </c>
      <c r="I7404">
        <v>215.202</v>
      </c>
      <c r="J7404">
        <v>201.31800000000001</v>
      </c>
    </row>
    <row r="7405" spans="1:10" x14ac:dyDescent="0.25">
      <c r="A7405" t="s">
        <v>1612</v>
      </c>
      <c r="B7405">
        <v>2011</v>
      </c>
      <c r="C7405" t="s">
        <v>3261</v>
      </c>
      <c r="D7405">
        <v>2261</v>
      </c>
      <c r="E7405">
        <v>363.80500000000001</v>
      </c>
      <c r="F7405">
        <v>268.65600000000001</v>
      </c>
      <c r="G7405">
        <v>279.85000000000002</v>
      </c>
      <c r="H7405">
        <v>240.67099999999999</v>
      </c>
      <c r="I7405">
        <v>184.70099999999999</v>
      </c>
      <c r="J7405">
        <v>173.50700000000001</v>
      </c>
    </row>
    <row r="7406" spans="1:10" x14ac:dyDescent="0.25">
      <c r="A7406" t="s">
        <v>1095</v>
      </c>
      <c r="B7406">
        <v>2011</v>
      </c>
      <c r="C7406" t="s">
        <v>3252</v>
      </c>
      <c r="D7406">
        <v>17098</v>
      </c>
      <c r="E7406">
        <v>1188.4880000000001</v>
      </c>
      <c r="F7406">
        <v>806.47400000000005</v>
      </c>
      <c r="G7406">
        <v>509.35199999999998</v>
      </c>
      <c r="H7406">
        <v>509.35199999999998</v>
      </c>
      <c r="I7406">
        <v>403.23700000000002</v>
      </c>
      <c r="J7406">
        <v>382.01400000000001</v>
      </c>
    </row>
    <row r="7407" spans="1:10" x14ac:dyDescent="0.25">
      <c r="A7407" t="s">
        <v>1096</v>
      </c>
      <c r="B7407">
        <v>2011</v>
      </c>
      <c r="C7407" t="s">
        <v>3252</v>
      </c>
      <c r="D7407">
        <v>23258</v>
      </c>
      <c r="E7407">
        <v>474.07499999999999</v>
      </c>
      <c r="F7407">
        <v>406.35</v>
      </c>
      <c r="G7407">
        <v>406.35</v>
      </c>
      <c r="H7407">
        <v>377.32499999999999</v>
      </c>
      <c r="I7407">
        <v>280.57499999999999</v>
      </c>
      <c r="J7407">
        <v>319.27499999999998</v>
      </c>
    </row>
    <row r="7408" spans="1:10" x14ac:dyDescent="0.25">
      <c r="A7408" t="s">
        <v>1097</v>
      </c>
      <c r="B7408">
        <v>2011</v>
      </c>
      <c r="C7408" t="s">
        <v>3252</v>
      </c>
      <c r="D7408">
        <v>17521</v>
      </c>
      <c r="E7408">
        <v>179.55</v>
      </c>
      <c r="F7408">
        <v>166.72499999999999</v>
      </c>
      <c r="G7408">
        <v>141.07499999999999</v>
      </c>
      <c r="H7408">
        <v>174.42</v>
      </c>
      <c r="I7408">
        <v>100.035</v>
      </c>
      <c r="J7408">
        <v>105.16500000000001</v>
      </c>
    </row>
    <row r="7409" spans="1:10" x14ac:dyDescent="0.25">
      <c r="A7409" t="s">
        <v>1098</v>
      </c>
      <c r="B7409">
        <v>2011</v>
      </c>
      <c r="C7409" t="s">
        <v>3252</v>
      </c>
      <c r="D7409">
        <v>46113</v>
      </c>
      <c r="E7409">
        <v>3788.2130000000002</v>
      </c>
      <c r="F7409">
        <v>2760.9009999999998</v>
      </c>
      <c r="G7409">
        <v>2247.2449999999999</v>
      </c>
      <c r="H7409">
        <v>2247.2449999999999</v>
      </c>
      <c r="I7409">
        <v>1733.5889999999999</v>
      </c>
      <c r="J7409">
        <v>1797.796</v>
      </c>
    </row>
    <row r="7410" spans="1:10" x14ac:dyDescent="0.25">
      <c r="A7410" t="s">
        <v>1099</v>
      </c>
      <c r="B7410">
        <v>2011</v>
      </c>
      <c r="C7410" t="s">
        <v>3252</v>
      </c>
      <c r="D7410">
        <v>41671</v>
      </c>
      <c r="E7410">
        <v>331.25400000000002</v>
      </c>
      <c r="F7410">
        <v>281.06400000000002</v>
      </c>
      <c r="G7410">
        <v>286.08300000000003</v>
      </c>
      <c r="H7410">
        <v>281.06400000000002</v>
      </c>
      <c r="I7410">
        <v>235.893</v>
      </c>
      <c r="J7410">
        <v>281.06400000000002</v>
      </c>
    </row>
    <row r="7411" spans="1:10" x14ac:dyDescent="0.25">
      <c r="A7411" t="s">
        <v>1100</v>
      </c>
      <c r="B7411">
        <v>2011</v>
      </c>
      <c r="C7411" t="s">
        <v>3252</v>
      </c>
      <c r="D7411">
        <v>17269</v>
      </c>
      <c r="E7411">
        <v>535.40599999999995</v>
      </c>
      <c r="F7411">
        <v>474.79399999999998</v>
      </c>
      <c r="G7411">
        <v>464.69200000000001</v>
      </c>
      <c r="H7411">
        <v>393.97800000000001</v>
      </c>
      <c r="I7411">
        <v>222.244</v>
      </c>
      <c r="J7411">
        <v>262.65199999999999</v>
      </c>
    </row>
    <row r="7412" spans="1:10" x14ac:dyDescent="0.25">
      <c r="A7412" t="s">
        <v>1101</v>
      </c>
      <c r="B7412">
        <v>2011</v>
      </c>
      <c r="C7412" t="s">
        <v>3252</v>
      </c>
      <c r="D7412">
        <v>16934</v>
      </c>
      <c r="E7412">
        <v>2037.221</v>
      </c>
      <c r="F7412">
        <v>1404.98</v>
      </c>
      <c r="G7412">
        <v>1053.7349999999999</v>
      </c>
      <c r="H7412">
        <v>913.23699999999997</v>
      </c>
      <c r="I7412">
        <v>913.23699999999997</v>
      </c>
      <c r="J7412">
        <v>772.73900000000003</v>
      </c>
    </row>
    <row r="7413" spans="1:10" x14ac:dyDescent="0.25">
      <c r="A7413" t="s">
        <v>1102</v>
      </c>
      <c r="B7413">
        <v>2011</v>
      </c>
      <c r="C7413" t="s">
        <v>3252</v>
      </c>
      <c r="D7413">
        <v>24400</v>
      </c>
      <c r="E7413">
        <v>297.14100000000002</v>
      </c>
      <c r="F7413">
        <v>281.50200000000001</v>
      </c>
      <c r="G7413">
        <v>198.09399999999999</v>
      </c>
      <c r="H7413">
        <v>218.946</v>
      </c>
      <c r="I7413">
        <v>161.60300000000001</v>
      </c>
      <c r="J7413">
        <v>182.45500000000001</v>
      </c>
    </row>
    <row r="7414" spans="1:10" x14ac:dyDescent="0.25">
      <c r="A7414" t="s">
        <v>1103</v>
      </c>
      <c r="B7414">
        <v>2011</v>
      </c>
      <c r="C7414" t="s">
        <v>3252</v>
      </c>
      <c r="D7414">
        <v>12381</v>
      </c>
      <c r="E7414">
        <v>236.08799999999999</v>
      </c>
      <c r="F7414">
        <v>170.50800000000001</v>
      </c>
      <c r="G7414">
        <v>163.95</v>
      </c>
      <c r="H7414">
        <v>163.95</v>
      </c>
      <c r="I7414">
        <v>147.55500000000001</v>
      </c>
      <c r="J7414">
        <v>163.95</v>
      </c>
    </row>
    <row r="7415" spans="1:10" x14ac:dyDescent="0.25">
      <c r="A7415" t="s">
        <v>1104</v>
      </c>
      <c r="B7415">
        <v>2011</v>
      </c>
      <c r="C7415" t="s">
        <v>3252</v>
      </c>
      <c r="D7415">
        <v>14224</v>
      </c>
      <c r="E7415">
        <v>567.93200000000002</v>
      </c>
      <c r="F7415">
        <v>443.26400000000001</v>
      </c>
      <c r="G7415">
        <v>283.96600000000001</v>
      </c>
      <c r="H7415">
        <v>277.04000000000002</v>
      </c>
      <c r="I7415">
        <v>318.596</v>
      </c>
      <c r="J7415">
        <v>339.37400000000002</v>
      </c>
    </row>
    <row r="7416" spans="1:10" x14ac:dyDescent="0.25">
      <c r="A7416" t="s">
        <v>1105</v>
      </c>
      <c r="B7416">
        <v>2011</v>
      </c>
      <c r="C7416" t="s">
        <v>3252</v>
      </c>
      <c r="D7416">
        <v>8845</v>
      </c>
      <c r="E7416">
        <v>2928.674</v>
      </c>
      <c r="F7416">
        <v>2376.0940000000001</v>
      </c>
      <c r="G7416">
        <v>1768.2560000000001</v>
      </c>
      <c r="H7416">
        <v>1436.7080000000001</v>
      </c>
      <c r="I7416">
        <v>1215.6759999999999</v>
      </c>
      <c r="J7416">
        <v>1326.192</v>
      </c>
    </row>
    <row r="7417" spans="1:10" x14ac:dyDescent="0.25">
      <c r="A7417" t="s">
        <v>1106</v>
      </c>
      <c r="B7417">
        <v>2011</v>
      </c>
      <c r="C7417" t="s">
        <v>3252</v>
      </c>
      <c r="D7417">
        <v>15045</v>
      </c>
      <c r="E7417">
        <v>283.976</v>
      </c>
      <c r="F7417">
        <v>182.55600000000001</v>
      </c>
      <c r="G7417">
        <v>253.55</v>
      </c>
      <c r="H7417">
        <v>76.064999999999998</v>
      </c>
      <c r="I7417">
        <v>162.27199999999999</v>
      </c>
      <c r="J7417">
        <v>167.34299999999999</v>
      </c>
    </row>
    <row r="7418" spans="1:10" x14ac:dyDescent="0.25">
      <c r="A7418" t="s">
        <v>1107</v>
      </c>
      <c r="B7418">
        <v>2011</v>
      </c>
      <c r="C7418" t="s">
        <v>3252</v>
      </c>
      <c r="D7418">
        <v>111843</v>
      </c>
      <c r="E7418">
        <v>23123.436000000002</v>
      </c>
      <c r="F7418">
        <v>16727.592000000001</v>
      </c>
      <c r="G7418">
        <v>12299.7</v>
      </c>
      <c r="H7418">
        <v>11315.724</v>
      </c>
      <c r="I7418">
        <v>8363.7960000000003</v>
      </c>
      <c r="J7418">
        <v>7871.808</v>
      </c>
    </row>
    <row r="7419" spans="1:10" x14ac:dyDescent="0.25">
      <c r="A7419" t="s">
        <v>1108</v>
      </c>
      <c r="B7419">
        <v>2011</v>
      </c>
      <c r="C7419" t="s">
        <v>3252</v>
      </c>
      <c r="D7419">
        <v>11671</v>
      </c>
      <c r="E7419">
        <v>798.07</v>
      </c>
      <c r="F7419">
        <v>456.04</v>
      </c>
      <c r="G7419">
        <v>478.84199999999998</v>
      </c>
      <c r="H7419">
        <v>273.62400000000002</v>
      </c>
      <c r="I7419">
        <v>364.83199999999999</v>
      </c>
      <c r="J7419">
        <v>296.42599999999999</v>
      </c>
    </row>
    <row r="7420" spans="1:10" x14ac:dyDescent="0.25">
      <c r="A7420" t="s">
        <v>1109</v>
      </c>
      <c r="B7420">
        <v>2011</v>
      </c>
      <c r="C7420" t="s">
        <v>3252</v>
      </c>
      <c r="D7420">
        <v>20807</v>
      </c>
      <c r="E7420">
        <v>9896.4879999999994</v>
      </c>
      <c r="F7420">
        <v>7245.643</v>
      </c>
      <c r="G7420">
        <v>5655.1360000000004</v>
      </c>
      <c r="H7420">
        <v>4948.2439999999997</v>
      </c>
      <c r="I7420">
        <v>3887.9059999999999</v>
      </c>
      <c r="J7420">
        <v>3534.46</v>
      </c>
    </row>
    <row r="7421" spans="1:10" x14ac:dyDescent="0.25">
      <c r="A7421" t="s">
        <v>1300</v>
      </c>
      <c r="B7421">
        <v>2011</v>
      </c>
      <c r="C7421" t="s">
        <v>3257</v>
      </c>
      <c r="D7421">
        <v>13697</v>
      </c>
      <c r="E7421">
        <v>162.036</v>
      </c>
      <c r="F7421">
        <v>164.608</v>
      </c>
      <c r="G7421">
        <v>84.876000000000005</v>
      </c>
      <c r="H7421">
        <v>95.164000000000001</v>
      </c>
      <c r="I7421">
        <v>74.587999999999994</v>
      </c>
      <c r="J7421">
        <v>154.32</v>
      </c>
    </row>
    <row r="7422" spans="1:10" x14ac:dyDescent="0.25">
      <c r="A7422" t="s">
        <v>1111</v>
      </c>
      <c r="B7422">
        <v>2011</v>
      </c>
      <c r="C7422" t="s">
        <v>3252</v>
      </c>
      <c r="D7422">
        <v>35951</v>
      </c>
      <c r="E7422">
        <v>331.04500000000002</v>
      </c>
      <c r="F7422">
        <v>361.14</v>
      </c>
      <c r="G7422">
        <v>276.87400000000002</v>
      </c>
      <c r="H7422">
        <v>337.06400000000002</v>
      </c>
      <c r="I7422">
        <v>144.45599999999999</v>
      </c>
      <c r="J7422">
        <v>78.247</v>
      </c>
    </row>
    <row r="7423" spans="1:10" x14ac:dyDescent="0.25">
      <c r="A7423" t="s">
        <v>1112</v>
      </c>
      <c r="B7423">
        <v>2011</v>
      </c>
      <c r="C7423" t="s">
        <v>3252</v>
      </c>
      <c r="D7423">
        <v>7333</v>
      </c>
      <c r="E7423">
        <v>276.40300000000002</v>
      </c>
      <c r="F7423">
        <v>190.75700000000001</v>
      </c>
      <c r="G7423">
        <v>233.58</v>
      </c>
      <c r="H7423">
        <v>237.47300000000001</v>
      </c>
      <c r="I7423">
        <v>198.54300000000001</v>
      </c>
      <c r="J7423">
        <v>198.54300000000001</v>
      </c>
    </row>
    <row r="7424" spans="1:10" x14ac:dyDescent="0.25">
      <c r="A7424" t="s">
        <v>1113</v>
      </c>
      <c r="B7424">
        <v>2011</v>
      </c>
      <c r="C7424" t="s">
        <v>3252</v>
      </c>
      <c r="D7424">
        <v>24683</v>
      </c>
      <c r="E7424">
        <v>203.136</v>
      </c>
      <c r="F7424">
        <v>225.21600000000001</v>
      </c>
      <c r="G7424">
        <v>194.304</v>
      </c>
      <c r="H7424">
        <v>176.64</v>
      </c>
      <c r="I7424">
        <v>132.47999999999999</v>
      </c>
      <c r="J7424">
        <v>176.64</v>
      </c>
    </row>
    <row r="7425" spans="1:10" x14ac:dyDescent="0.25">
      <c r="A7425" t="s">
        <v>1114</v>
      </c>
      <c r="B7425">
        <v>2011</v>
      </c>
      <c r="C7425" t="s">
        <v>3253</v>
      </c>
      <c r="D7425">
        <v>61430</v>
      </c>
      <c r="E7425">
        <v>152.07599999999999</v>
      </c>
      <c r="F7425">
        <v>81.548000000000002</v>
      </c>
      <c r="G7425">
        <v>81.548000000000002</v>
      </c>
      <c r="H7425">
        <v>105.792</v>
      </c>
      <c r="I7425">
        <v>50.692</v>
      </c>
      <c r="J7425">
        <v>26.448</v>
      </c>
    </row>
    <row r="7426" spans="1:10" x14ac:dyDescent="0.25">
      <c r="A7426" t="s">
        <v>1115</v>
      </c>
      <c r="B7426">
        <v>2011</v>
      </c>
      <c r="C7426" t="s">
        <v>3253</v>
      </c>
      <c r="D7426">
        <v>25830</v>
      </c>
      <c r="E7426">
        <v>238.994</v>
      </c>
      <c r="F7426">
        <v>205.64599999999999</v>
      </c>
      <c r="G7426">
        <v>155.624</v>
      </c>
      <c r="H7426">
        <v>183.41399999999999</v>
      </c>
      <c r="I7426">
        <v>94.486000000000004</v>
      </c>
      <c r="J7426">
        <v>105.602</v>
      </c>
    </row>
    <row r="7427" spans="1:10" x14ac:dyDescent="0.25">
      <c r="A7427" t="s">
        <v>1116</v>
      </c>
      <c r="B7427">
        <v>2011</v>
      </c>
      <c r="C7427" t="s">
        <v>3253</v>
      </c>
      <c r="D7427">
        <v>105208</v>
      </c>
      <c r="E7427">
        <v>1278.095</v>
      </c>
      <c r="F7427">
        <v>1109.29</v>
      </c>
      <c r="G7427">
        <v>651.10500000000002</v>
      </c>
      <c r="H7427">
        <v>699.33500000000004</v>
      </c>
      <c r="I7427">
        <v>458.185</v>
      </c>
      <c r="J7427">
        <v>699.33500000000004</v>
      </c>
    </row>
    <row r="7428" spans="1:10" x14ac:dyDescent="0.25">
      <c r="A7428" t="s">
        <v>1117</v>
      </c>
      <c r="B7428">
        <v>2011</v>
      </c>
      <c r="C7428" t="s">
        <v>3253</v>
      </c>
      <c r="D7428">
        <v>23421</v>
      </c>
      <c r="E7428">
        <v>288.93299999999999</v>
      </c>
      <c r="F7428">
        <v>320.16899999999998</v>
      </c>
      <c r="G7428">
        <v>242.07900000000001</v>
      </c>
      <c r="H7428">
        <v>218.65199999999999</v>
      </c>
      <c r="I7428">
        <v>117.13500000000001</v>
      </c>
      <c r="J7428">
        <v>288.93299999999999</v>
      </c>
    </row>
    <row r="7429" spans="1:10" x14ac:dyDescent="0.25">
      <c r="A7429" t="s">
        <v>1118</v>
      </c>
      <c r="B7429">
        <v>2011</v>
      </c>
      <c r="C7429" t="s">
        <v>3253</v>
      </c>
      <c r="D7429">
        <v>41977</v>
      </c>
      <c r="E7429">
        <v>210.51499999999999</v>
      </c>
      <c r="F7429">
        <v>160.11000000000001</v>
      </c>
      <c r="G7429">
        <v>163.07499999999999</v>
      </c>
      <c r="H7429">
        <v>112.67</v>
      </c>
      <c r="I7429">
        <v>100.81</v>
      </c>
      <c r="J7429">
        <v>157.14500000000001</v>
      </c>
    </row>
    <row r="7430" spans="1:10" x14ac:dyDescent="0.25">
      <c r="A7430" t="s">
        <v>1119</v>
      </c>
      <c r="B7430">
        <v>2011</v>
      </c>
      <c r="C7430" t="s">
        <v>3253</v>
      </c>
      <c r="D7430">
        <v>35328</v>
      </c>
      <c r="E7430">
        <v>387.255</v>
      </c>
      <c r="F7430">
        <v>281.64</v>
      </c>
      <c r="G7430">
        <v>302.76299999999998</v>
      </c>
      <c r="H7430">
        <v>190.107</v>
      </c>
      <c r="I7430">
        <v>168.98400000000001</v>
      </c>
      <c r="J7430">
        <v>126.738</v>
      </c>
    </row>
    <row r="7431" spans="1:10" x14ac:dyDescent="0.25">
      <c r="A7431" t="s">
        <v>1120</v>
      </c>
      <c r="B7431">
        <v>2011</v>
      </c>
      <c r="C7431" t="s">
        <v>3253</v>
      </c>
      <c r="D7431">
        <v>14464</v>
      </c>
      <c r="E7431">
        <v>103.431</v>
      </c>
      <c r="F7431">
        <v>49.466999999999999</v>
      </c>
      <c r="G7431">
        <v>71.951999999999998</v>
      </c>
      <c r="H7431">
        <v>61.459000000000003</v>
      </c>
      <c r="I7431">
        <v>35.975999999999999</v>
      </c>
      <c r="J7431">
        <v>43.470999999999997</v>
      </c>
    </row>
    <row r="7432" spans="1:10" x14ac:dyDescent="0.25">
      <c r="A7432" t="s">
        <v>1121</v>
      </c>
      <c r="B7432">
        <v>2011</v>
      </c>
      <c r="C7432" t="s">
        <v>3253</v>
      </c>
      <c r="D7432">
        <v>115667</v>
      </c>
      <c r="E7432">
        <v>419.76</v>
      </c>
      <c r="F7432">
        <v>332.31</v>
      </c>
      <c r="G7432">
        <v>291.5</v>
      </c>
      <c r="H7432">
        <v>227.37</v>
      </c>
      <c r="I7432">
        <v>244.86</v>
      </c>
      <c r="J7432">
        <v>262.35000000000002</v>
      </c>
    </row>
    <row r="7433" spans="1:10" x14ac:dyDescent="0.25">
      <c r="A7433" t="s">
        <v>1122</v>
      </c>
      <c r="B7433">
        <v>2011</v>
      </c>
      <c r="C7433" t="s">
        <v>3253</v>
      </c>
      <c r="D7433">
        <v>253924</v>
      </c>
      <c r="E7433">
        <v>51.588999999999999</v>
      </c>
      <c r="F7433">
        <v>118.879</v>
      </c>
      <c r="G7433">
        <v>65.046999999999997</v>
      </c>
      <c r="H7433">
        <v>94.206000000000003</v>
      </c>
      <c r="I7433">
        <v>60.561</v>
      </c>
      <c r="J7433">
        <v>44.86</v>
      </c>
    </row>
    <row r="7434" spans="1:10" x14ac:dyDescent="0.25">
      <c r="A7434" t="s">
        <v>1123</v>
      </c>
      <c r="B7434">
        <v>2011</v>
      </c>
      <c r="C7434" t="s">
        <v>3253</v>
      </c>
      <c r="D7434">
        <v>190891</v>
      </c>
      <c r="E7434">
        <v>637.30399999999997</v>
      </c>
      <c r="F7434">
        <v>475.6</v>
      </c>
      <c r="G7434">
        <v>456.57600000000002</v>
      </c>
      <c r="H7434">
        <v>237.8</v>
      </c>
      <c r="I7434">
        <v>380.48</v>
      </c>
      <c r="J7434">
        <v>304.38400000000001</v>
      </c>
    </row>
    <row r="7435" spans="1:10" x14ac:dyDescent="0.25">
      <c r="A7435" t="s">
        <v>1124</v>
      </c>
      <c r="B7435">
        <v>2011</v>
      </c>
      <c r="C7435" t="s">
        <v>3253</v>
      </c>
      <c r="D7435">
        <v>10158</v>
      </c>
      <c r="E7435">
        <v>242.65199999999999</v>
      </c>
      <c r="F7435">
        <v>146.256</v>
      </c>
      <c r="G7435">
        <v>172.84800000000001</v>
      </c>
      <c r="H7435">
        <v>152.904</v>
      </c>
      <c r="I7435">
        <v>116.34</v>
      </c>
      <c r="J7435">
        <v>156.22800000000001</v>
      </c>
    </row>
    <row r="7436" spans="1:10" x14ac:dyDescent="0.25">
      <c r="A7436" t="s">
        <v>785</v>
      </c>
      <c r="B7436">
        <v>2011</v>
      </c>
      <c r="C7436" t="s">
        <v>3249</v>
      </c>
      <c r="D7436">
        <v>7083</v>
      </c>
      <c r="E7436">
        <v>7505.3760000000002</v>
      </c>
      <c r="F7436">
        <v>4690.8599999999997</v>
      </c>
      <c r="G7436">
        <v>4221.7740000000003</v>
      </c>
      <c r="H7436">
        <v>2658.154</v>
      </c>
      <c r="I7436">
        <v>2658.154</v>
      </c>
      <c r="J7436">
        <v>2501.7919999999999</v>
      </c>
    </row>
    <row r="7437" spans="1:10" x14ac:dyDescent="0.25">
      <c r="A7437" t="s">
        <v>1126</v>
      </c>
      <c r="B7437">
        <v>2011</v>
      </c>
      <c r="C7437" t="s">
        <v>3253</v>
      </c>
      <c r="D7437">
        <v>10448</v>
      </c>
      <c r="E7437">
        <v>1079.5540000000001</v>
      </c>
      <c r="F7437">
        <v>874.81100000000004</v>
      </c>
      <c r="G7437">
        <v>781.74599999999998</v>
      </c>
      <c r="H7437">
        <v>521.16399999999999</v>
      </c>
      <c r="I7437">
        <v>428.09899999999999</v>
      </c>
      <c r="J7437">
        <v>279.19499999999999</v>
      </c>
    </row>
    <row r="7438" spans="1:10" x14ac:dyDescent="0.25">
      <c r="A7438" t="s">
        <v>1127</v>
      </c>
      <c r="B7438">
        <v>2011</v>
      </c>
      <c r="C7438" t="s">
        <v>3253</v>
      </c>
      <c r="D7438">
        <v>17123</v>
      </c>
      <c r="E7438">
        <v>1291.29</v>
      </c>
      <c r="F7438">
        <v>893.97</v>
      </c>
      <c r="G7438">
        <v>814.50599999999997</v>
      </c>
      <c r="H7438">
        <v>397.32</v>
      </c>
      <c r="I7438">
        <v>377.45400000000001</v>
      </c>
      <c r="J7438">
        <v>397.32</v>
      </c>
    </row>
    <row r="7439" spans="1:10" x14ac:dyDescent="0.25">
      <c r="A7439" t="s">
        <v>1128</v>
      </c>
      <c r="B7439">
        <v>2011</v>
      </c>
      <c r="C7439" t="s">
        <v>3253</v>
      </c>
      <c r="D7439">
        <v>20617</v>
      </c>
      <c r="E7439">
        <v>1065.4000000000001</v>
      </c>
      <c r="F7439">
        <v>831.01199999999994</v>
      </c>
      <c r="G7439">
        <v>703.16399999999999</v>
      </c>
      <c r="H7439">
        <v>511.392</v>
      </c>
      <c r="I7439">
        <v>277.00400000000002</v>
      </c>
      <c r="J7439">
        <v>298.31200000000001</v>
      </c>
    </row>
    <row r="7440" spans="1:10" x14ac:dyDescent="0.25">
      <c r="A7440" t="s">
        <v>1129</v>
      </c>
      <c r="B7440">
        <v>2011</v>
      </c>
      <c r="C7440" t="s">
        <v>3253</v>
      </c>
      <c r="D7440">
        <v>26592</v>
      </c>
      <c r="E7440">
        <v>436.45499999999998</v>
      </c>
      <c r="F7440">
        <v>452.92500000000001</v>
      </c>
      <c r="G7440">
        <v>312.93</v>
      </c>
      <c r="H7440">
        <v>271.755</v>
      </c>
      <c r="I7440">
        <v>189.405</v>
      </c>
      <c r="J7440">
        <v>181.17</v>
      </c>
    </row>
    <row r="7441" spans="1:10" x14ac:dyDescent="0.25">
      <c r="A7441" t="s">
        <v>1130</v>
      </c>
      <c r="B7441">
        <v>2011</v>
      </c>
      <c r="C7441" t="s">
        <v>3253</v>
      </c>
      <c r="D7441">
        <v>437401</v>
      </c>
      <c r="E7441">
        <v>2391.777</v>
      </c>
      <c r="F7441">
        <v>1888.2449999999999</v>
      </c>
      <c r="G7441">
        <v>1594.518</v>
      </c>
      <c r="H7441">
        <v>1174.9079999999999</v>
      </c>
      <c r="I7441">
        <v>839.22</v>
      </c>
      <c r="J7441">
        <v>965.10299999999995</v>
      </c>
    </row>
    <row r="7442" spans="1:10" x14ac:dyDescent="0.25">
      <c r="A7442" t="s">
        <v>1131</v>
      </c>
      <c r="B7442">
        <v>2011</v>
      </c>
      <c r="C7442" t="s">
        <v>3253</v>
      </c>
      <c r="D7442">
        <v>7854</v>
      </c>
      <c r="E7442">
        <v>684.69500000000005</v>
      </c>
      <c r="F7442">
        <v>464.2</v>
      </c>
      <c r="G7442">
        <v>510.62</v>
      </c>
      <c r="H7442">
        <v>324.94</v>
      </c>
      <c r="I7442">
        <v>197.285</v>
      </c>
      <c r="J7442">
        <v>185.68</v>
      </c>
    </row>
    <row r="7443" spans="1:10" x14ac:dyDescent="0.25">
      <c r="A7443" t="s">
        <v>1132</v>
      </c>
      <c r="B7443">
        <v>2011</v>
      </c>
      <c r="C7443" t="s">
        <v>3253</v>
      </c>
      <c r="D7443">
        <v>20330</v>
      </c>
      <c r="E7443">
        <v>1552.1759999999999</v>
      </c>
      <c r="F7443">
        <v>1437.2</v>
      </c>
      <c r="G7443">
        <v>1121.0160000000001</v>
      </c>
      <c r="H7443">
        <v>776.08799999999997</v>
      </c>
      <c r="I7443">
        <v>488.64800000000002</v>
      </c>
      <c r="J7443">
        <v>603.62400000000002</v>
      </c>
    </row>
    <row r="7444" spans="1:10" x14ac:dyDescent="0.25">
      <c r="A7444" t="s">
        <v>1133</v>
      </c>
      <c r="B7444">
        <v>2011</v>
      </c>
      <c r="C7444" t="s">
        <v>3253</v>
      </c>
      <c r="D7444">
        <v>34233</v>
      </c>
      <c r="E7444">
        <v>5391.9359999999997</v>
      </c>
      <c r="F7444">
        <v>4102.5600000000004</v>
      </c>
      <c r="G7444">
        <v>2461.5360000000001</v>
      </c>
      <c r="H7444">
        <v>1875.4559999999999</v>
      </c>
      <c r="I7444">
        <v>1406.5920000000001</v>
      </c>
      <c r="J7444">
        <v>1172.1600000000001</v>
      </c>
    </row>
    <row r="7445" spans="1:10" x14ac:dyDescent="0.25">
      <c r="A7445" t="s">
        <v>1134</v>
      </c>
      <c r="B7445">
        <v>2011</v>
      </c>
      <c r="C7445" t="s">
        <v>3253</v>
      </c>
      <c r="D7445">
        <v>20752</v>
      </c>
      <c r="E7445">
        <v>1179.2329999999999</v>
      </c>
      <c r="F7445">
        <v>899.41499999999996</v>
      </c>
      <c r="G7445">
        <v>899.41499999999996</v>
      </c>
      <c r="H7445">
        <v>499.67500000000001</v>
      </c>
      <c r="I7445">
        <v>339.779</v>
      </c>
      <c r="J7445">
        <v>479.68799999999999</v>
      </c>
    </row>
    <row r="7446" spans="1:10" x14ac:dyDescent="0.25">
      <c r="A7446" t="s">
        <v>1135</v>
      </c>
      <c r="B7446">
        <v>2011</v>
      </c>
      <c r="C7446" t="s">
        <v>3253</v>
      </c>
      <c r="D7446">
        <v>21892</v>
      </c>
      <c r="E7446">
        <v>3159.5520000000001</v>
      </c>
      <c r="F7446">
        <v>2468.4</v>
      </c>
      <c r="G7446">
        <v>2024.088</v>
      </c>
      <c r="H7446">
        <v>1579.7760000000001</v>
      </c>
      <c r="I7446">
        <v>1283.568</v>
      </c>
      <c r="J7446">
        <v>937.99199999999996</v>
      </c>
    </row>
    <row r="7447" spans="1:10" x14ac:dyDescent="0.25">
      <c r="A7447" t="s">
        <v>1136</v>
      </c>
      <c r="B7447">
        <v>2011</v>
      </c>
      <c r="C7447" t="s">
        <v>3253</v>
      </c>
      <c r="D7447">
        <v>73407</v>
      </c>
      <c r="E7447">
        <v>1927.46</v>
      </c>
      <c r="F7447">
        <v>1417.25</v>
      </c>
      <c r="G7447">
        <v>963.73</v>
      </c>
      <c r="H7447">
        <v>1020.42</v>
      </c>
      <c r="I7447">
        <v>566.9</v>
      </c>
      <c r="J7447">
        <v>566.9</v>
      </c>
    </row>
    <row r="7448" spans="1:10" x14ac:dyDescent="0.25">
      <c r="A7448" t="s">
        <v>1137</v>
      </c>
      <c r="B7448">
        <v>2011</v>
      </c>
      <c r="C7448" t="s">
        <v>3253</v>
      </c>
      <c r="D7448">
        <v>33455</v>
      </c>
      <c r="E7448">
        <v>339.44</v>
      </c>
      <c r="F7448">
        <v>288.524</v>
      </c>
      <c r="G7448">
        <v>364.89800000000002</v>
      </c>
      <c r="H7448">
        <v>195.178</v>
      </c>
      <c r="I7448">
        <v>195.178</v>
      </c>
      <c r="J7448">
        <v>93.346000000000004</v>
      </c>
    </row>
    <row r="7449" spans="1:10" x14ac:dyDescent="0.25">
      <c r="A7449" t="s">
        <v>1138</v>
      </c>
      <c r="B7449">
        <v>2011</v>
      </c>
      <c r="C7449" t="s">
        <v>3253</v>
      </c>
      <c r="D7449">
        <v>16151</v>
      </c>
      <c r="E7449">
        <v>801.53399999999999</v>
      </c>
      <c r="F7449">
        <v>646.85199999999998</v>
      </c>
      <c r="G7449">
        <v>492.17</v>
      </c>
      <c r="H7449">
        <v>421.86</v>
      </c>
      <c r="I7449">
        <v>210.93</v>
      </c>
      <c r="J7449">
        <v>126.55800000000001</v>
      </c>
    </row>
    <row r="7450" spans="1:10" x14ac:dyDescent="0.25">
      <c r="A7450" t="s">
        <v>1139</v>
      </c>
      <c r="B7450">
        <v>2011</v>
      </c>
      <c r="C7450" t="s">
        <v>3253</v>
      </c>
      <c r="D7450">
        <v>432310</v>
      </c>
      <c r="E7450">
        <v>1462.117</v>
      </c>
      <c r="F7450">
        <v>1021.479</v>
      </c>
      <c r="G7450">
        <v>821.18899999999996</v>
      </c>
      <c r="H7450">
        <v>540.78300000000002</v>
      </c>
      <c r="I7450">
        <v>420.60899999999998</v>
      </c>
      <c r="J7450">
        <v>280.40600000000001</v>
      </c>
    </row>
    <row r="7451" spans="1:10" x14ac:dyDescent="0.25">
      <c r="A7451" t="s">
        <v>1140</v>
      </c>
      <c r="B7451">
        <v>2011</v>
      </c>
      <c r="C7451" t="s">
        <v>3253</v>
      </c>
      <c r="D7451">
        <v>31545</v>
      </c>
      <c r="E7451">
        <v>4338.2110000000002</v>
      </c>
      <c r="F7451">
        <v>3088.2179999999998</v>
      </c>
      <c r="G7451">
        <v>1985.2829999999999</v>
      </c>
      <c r="H7451">
        <v>1323.5219999999999</v>
      </c>
      <c r="I7451">
        <v>808.81899999999996</v>
      </c>
      <c r="J7451">
        <v>661.76099999999997</v>
      </c>
    </row>
    <row r="7452" spans="1:10" x14ac:dyDescent="0.25">
      <c r="A7452" t="s">
        <v>1141</v>
      </c>
      <c r="B7452">
        <v>2011</v>
      </c>
      <c r="C7452" t="s">
        <v>3253</v>
      </c>
      <c r="D7452">
        <v>218586</v>
      </c>
      <c r="E7452">
        <v>599.06200000000001</v>
      </c>
      <c r="F7452">
        <v>548.07799999999997</v>
      </c>
      <c r="G7452">
        <v>599.06200000000001</v>
      </c>
      <c r="H7452">
        <v>293.15800000000002</v>
      </c>
      <c r="I7452">
        <v>254.92</v>
      </c>
      <c r="J7452">
        <v>280.41199999999998</v>
      </c>
    </row>
    <row r="7453" spans="1:10" x14ac:dyDescent="0.25">
      <c r="A7453" t="s">
        <v>1142</v>
      </c>
      <c r="B7453">
        <v>2011</v>
      </c>
      <c r="C7453" t="s">
        <v>3253</v>
      </c>
      <c r="D7453">
        <v>95895</v>
      </c>
      <c r="E7453">
        <v>920.30200000000002</v>
      </c>
      <c r="F7453">
        <v>686.98599999999999</v>
      </c>
      <c r="G7453">
        <v>596.25199999999995</v>
      </c>
      <c r="H7453">
        <v>583.29</v>
      </c>
      <c r="I7453">
        <v>233.316</v>
      </c>
      <c r="J7453">
        <v>272.202</v>
      </c>
    </row>
    <row r="7454" spans="1:10" x14ac:dyDescent="0.25">
      <c r="A7454" t="s">
        <v>1143</v>
      </c>
      <c r="B7454">
        <v>2011</v>
      </c>
      <c r="C7454" t="s">
        <v>3253</v>
      </c>
      <c r="D7454">
        <v>14777</v>
      </c>
      <c r="E7454">
        <v>2071.944</v>
      </c>
      <c r="F7454">
        <v>1738.953</v>
      </c>
      <c r="G7454">
        <v>1368.963</v>
      </c>
      <c r="H7454">
        <v>850.97699999999998</v>
      </c>
      <c r="I7454">
        <v>665.98199999999997</v>
      </c>
      <c r="J7454">
        <v>924.97500000000002</v>
      </c>
    </row>
    <row r="7455" spans="1:10" x14ac:dyDescent="0.25">
      <c r="A7455" t="s">
        <v>1144</v>
      </c>
      <c r="B7455">
        <v>2011</v>
      </c>
      <c r="C7455" t="s">
        <v>3253</v>
      </c>
      <c r="D7455">
        <v>46198</v>
      </c>
      <c r="E7455">
        <v>4390.3019999999997</v>
      </c>
      <c r="F7455">
        <v>3673.518</v>
      </c>
      <c r="G7455">
        <v>2419.1460000000002</v>
      </c>
      <c r="H7455">
        <v>2239.9499999999998</v>
      </c>
      <c r="I7455">
        <v>1791.96</v>
      </c>
      <c r="J7455">
        <v>1343.97</v>
      </c>
    </row>
    <row r="7456" spans="1:10" x14ac:dyDescent="0.25">
      <c r="A7456" t="s">
        <v>1145</v>
      </c>
      <c r="B7456">
        <v>2011</v>
      </c>
      <c r="C7456" t="s">
        <v>3253</v>
      </c>
      <c r="D7456">
        <v>125732</v>
      </c>
      <c r="E7456">
        <v>407.52</v>
      </c>
      <c r="F7456">
        <v>254.7</v>
      </c>
      <c r="G7456">
        <v>234.32400000000001</v>
      </c>
      <c r="H7456">
        <v>203.76</v>
      </c>
      <c r="I7456">
        <v>168.102</v>
      </c>
      <c r="J7456">
        <v>117.16200000000001</v>
      </c>
    </row>
    <row r="7457" spans="1:10" x14ac:dyDescent="0.25">
      <c r="A7457" t="s">
        <v>2815</v>
      </c>
      <c r="B7457">
        <v>2011</v>
      </c>
      <c r="C7457" t="s">
        <v>3281</v>
      </c>
      <c r="D7457">
        <v>12181</v>
      </c>
      <c r="E7457">
        <v>626.45799999999997</v>
      </c>
      <c r="F7457">
        <v>388.83600000000001</v>
      </c>
      <c r="G7457">
        <v>367.23399999999998</v>
      </c>
      <c r="H7457">
        <v>280.82600000000002</v>
      </c>
      <c r="I7457">
        <v>108.01</v>
      </c>
      <c r="J7457">
        <v>248.423</v>
      </c>
    </row>
    <row r="7458" spans="1:10" x14ac:dyDescent="0.25">
      <c r="A7458" t="s">
        <v>1147</v>
      </c>
      <c r="B7458">
        <v>2011</v>
      </c>
      <c r="C7458" t="s">
        <v>3253</v>
      </c>
      <c r="D7458">
        <v>28097</v>
      </c>
      <c r="E7458">
        <v>1998.72</v>
      </c>
      <c r="F7458">
        <v>1415.76</v>
      </c>
      <c r="G7458">
        <v>1110.4000000000001</v>
      </c>
      <c r="H7458">
        <v>749.52</v>
      </c>
      <c r="I7458">
        <v>499.68</v>
      </c>
      <c r="J7458">
        <v>471.92</v>
      </c>
    </row>
    <row r="7459" spans="1:10" x14ac:dyDescent="0.25">
      <c r="A7459" t="s">
        <v>1148</v>
      </c>
      <c r="B7459">
        <v>2011</v>
      </c>
      <c r="C7459" t="s">
        <v>3253</v>
      </c>
      <c r="D7459">
        <v>39364</v>
      </c>
      <c r="E7459">
        <v>1163.547</v>
      </c>
      <c r="F7459">
        <v>860.70600000000002</v>
      </c>
      <c r="G7459">
        <v>605.68200000000002</v>
      </c>
      <c r="H7459">
        <v>430.35300000000001</v>
      </c>
      <c r="I7459">
        <v>414.41399999999999</v>
      </c>
      <c r="J7459">
        <v>223.14599999999999</v>
      </c>
    </row>
    <row r="7460" spans="1:10" x14ac:dyDescent="0.25">
      <c r="A7460" t="s">
        <v>1149</v>
      </c>
      <c r="B7460">
        <v>2011</v>
      </c>
      <c r="C7460" t="s">
        <v>3253</v>
      </c>
      <c r="D7460">
        <v>321409</v>
      </c>
      <c r="E7460">
        <v>2930.64</v>
      </c>
      <c r="F7460">
        <v>2197.98</v>
      </c>
      <c r="G7460">
        <v>1904.9159999999999</v>
      </c>
      <c r="H7460">
        <v>1465.32</v>
      </c>
      <c r="I7460">
        <v>879.19200000000001</v>
      </c>
      <c r="J7460">
        <v>1025.7239999999999</v>
      </c>
    </row>
    <row r="7461" spans="1:10" x14ac:dyDescent="0.25">
      <c r="A7461" t="s">
        <v>1150</v>
      </c>
      <c r="B7461">
        <v>2011</v>
      </c>
      <c r="C7461" t="s">
        <v>3253</v>
      </c>
      <c r="D7461">
        <v>152970</v>
      </c>
      <c r="E7461">
        <v>2374.8820000000001</v>
      </c>
      <c r="F7461">
        <v>1701.4079999999999</v>
      </c>
      <c r="G7461">
        <v>1098.826</v>
      </c>
      <c r="H7461">
        <v>1098.826</v>
      </c>
      <c r="I7461">
        <v>673.47400000000005</v>
      </c>
      <c r="J7461">
        <v>425.35199999999998</v>
      </c>
    </row>
    <row r="7462" spans="1:10" x14ac:dyDescent="0.25">
      <c r="A7462" t="s">
        <v>1151</v>
      </c>
      <c r="B7462">
        <v>2011</v>
      </c>
      <c r="C7462" t="s">
        <v>3253</v>
      </c>
      <c r="D7462">
        <v>22976</v>
      </c>
      <c r="E7462">
        <v>1342.0609999999999</v>
      </c>
      <c r="F7462">
        <v>946.04300000000001</v>
      </c>
      <c r="G7462">
        <v>616.02800000000002</v>
      </c>
      <c r="H7462">
        <v>462.02100000000002</v>
      </c>
      <c r="I7462">
        <v>330.01499999999999</v>
      </c>
      <c r="J7462">
        <v>286.01299999999998</v>
      </c>
    </row>
    <row r="7463" spans="1:10" x14ac:dyDescent="0.25">
      <c r="A7463" t="s">
        <v>1152</v>
      </c>
      <c r="B7463">
        <v>2011</v>
      </c>
      <c r="C7463" t="s">
        <v>3253</v>
      </c>
      <c r="D7463">
        <v>22830</v>
      </c>
      <c r="E7463">
        <v>715.05</v>
      </c>
      <c r="F7463">
        <v>582.255</v>
      </c>
      <c r="G7463">
        <v>408.6</v>
      </c>
      <c r="H7463">
        <v>418.815</v>
      </c>
      <c r="I7463">
        <v>183.87</v>
      </c>
      <c r="J7463">
        <v>61.29</v>
      </c>
    </row>
    <row r="7464" spans="1:10" x14ac:dyDescent="0.25">
      <c r="A7464" t="s">
        <v>1153</v>
      </c>
      <c r="B7464">
        <v>2011</v>
      </c>
      <c r="C7464" t="s">
        <v>3253</v>
      </c>
      <c r="D7464">
        <v>131254</v>
      </c>
      <c r="E7464">
        <v>634.50800000000004</v>
      </c>
      <c r="F7464">
        <v>587.85299999999995</v>
      </c>
      <c r="G7464">
        <v>373.24</v>
      </c>
      <c r="H7464">
        <v>317.25400000000002</v>
      </c>
      <c r="I7464">
        <v>149.29599999999999</v>
      </c>
      <c r="J7464">
        <v>251.93700000000001</v>
      </c>
    </row>
    <row r="7465" spans="1:10" x14ac:dyDescent="0.25">
      <c r="A7465" t="s">
        <v>1154</v>
      </c>
      <c r="B7465">
        <v>2011</v>
      </c>
      <c r="C7465" t="s">
        <v>3253</v>
      </c>
      <c r="D7465">
        <v>9098</v>
      </c>
      <c r="E7465">
        <v>392.38799999999998</v>
      </c>
      <c r="F7465">
        <v>371.73599999999999</v>
      </c>
      <c r="G7465">
        <v>357.96800000000002</v>
      </c>
      <c r="H7465">
        <v>316.66399999999999</v>
      </c>
      <c r="I7465">
        <v>110.14400000000001</v>
      </c>
      <c r="J7465">
        <v>144.56399999999999</v>
      </c>
    </row>
    <row r="7466" spans="1:10" x14ac:dyDescent="0.25">
      <c r="A7466" t="s">
        <v>1155</v>
      </c>
      <c r="B7466">
        <v>2011</v>
      </c>
      <c r="C7466" t="s">
        <v>3253</v>
      </c>
      <c r="D7466">
        <v>20748</v>
      </c>
      <c r="E7466">
        <v>5667.6580000000004</v>
      </c>
      <c r="F7466">
        <v>4130.6660000000002</v>
      </c>
      <c r="G7466">
        <v>3073.9839999999999</v>
      </c>
      <c r="H7466">
        <v>2689.7359999999999</v>
      </c>
      <c r="I7466">
        <v>2113.364</v>
      </c>
      <c r="J7466">
        <v>1921.24</v>
      </c>
    </row>
    <row r="7467" spans="1:10" x14ac:dyDescent="0.25">
      <c r="A7467" t="s">
        <v>1156</v>
      </c>
      <c r="B7467">
        <v>2011</v>
      </c>
      <c r="C7467" t="s">
        <v>3253</v>
      </c>
      <c r="D7467">
        <v>24236</v>
      </c>
      <c r="E7467">
        <v>896.14</v>
      </c>
      <c r="F7467">
        <v>617.61</v>
      </c>
      <c r="G7467">
        <v>532.84</v>
      </c>
      <c r="H7467">
        <v>411.74</v>
      </c>
      <c r="I7467">
        <v>205.87</v>
      </c>
      <c r="J7467">
        <v>193.76</v>
      </c>
    </row>
    <row r="7468" spans="1:10" x14ac:dyDescent="0.25">
      <c r="A7468" t="s">
        <v>1157</v>
      </c>
      <c r="B7468">
        <v>2011</v>
      </c>
      <c r="C7468" t="s">
        <v>3253</v>
      </c>
      <c r="D7468">
        <v>32347</v>
      </c>
      <c r="E7468">
        <v>478.42200000000003</v>
      </c>
      <c r="F7468">
        <v>417.67</v>
      </c>
      <c r="G7468">
        <v>280.97800000000001</v>
      </c>
      <c r="H7468">
        <v>189.85</v>
      </c>
      <c r="I7468">
        <v>106.316</v>
      </c>
      <c r="J7468">
        <v>37.97</v>
      </c>
    </row>
    <row r="7469" spans="1:10" x14ac:dyDescent="0.25">
      <c r="A7469" t="s">
        <v>1158</v>
      </c>
      <c r="B7469">
        <v>2011</v>
      </c>
      <c r="C7469" t="s">
        <v>3253</v>
      </c>
      <c r="D7469">
        <v>52662</v>
      </c>
      <c r="E7469">
        <v>912.08199999999999</v>
      </c>
      <c r="F7469">
        <v>661.995</v>
      </c>
      <c r="G7469">
        <v>676.70600000000002</v>
      </c>
      <c r="H7469">
        <v>323.642</v>
      </c>
      <c r="I7469">
        <v>235.376</v>
      </c>
      <c r="J7469">
        <v>323.642</v>
      </c>
    </row>
    <row r="7470" spans="1:10" x14ac:dyDescent="0.25">
      <c r="A7470" t="s">
        <v>1159</v>
      </c>
      <c r="B7470">
        <v>2011</v>
      </c>
      <c r="C7470" t="s">
        <v>3253</v>
      </c>
      <c r="D7470">
        <v>11097</v>
      </c>
      <c r="E7470">
        <v>13741.39</v>
      </c>
      <c r="F7470">
        <v>9355.84</v>
      </c>
      <c r="G7470">
        <v>7016.88</v>
      </c>
      <c r="H7470">
        <v>5847.4</v>
      </c>
      <c r="I7470">
        <v>4385.55</v>
      </c>
      <c r="J7470">
        <v>4093.18</v>
      </c>
    </row>
    <row r="7471" spans="1:10" x14ac:dyDescent="0.25">
      <c r="A7471" t="s">
        <v>1160</v>
      </c>
      <c r="B7471">
        <v>2011</v>
      </c>
      <c r="C7471" t="s">
        <v>3253</v>
      </c>
      <c r="D7471">
        <v>22064</v>
      </c>
      <c r="E7471">
        <v>761.928</v>
      </c>
      <c r="F7471">
        <v>546.28800000000001</v>
      </c>
      <c r="G7471">
        <v>646.91999999999996</v>
      </c>
      <c r="H7471">
        <v>416.904</v>
      </c>
      <c r="I7471">
        <v>215.64</v>
      </c>
      <c r="J7471">
        <v>258.76799999999997</v>
      </c>
    </row>
    <row r="7472" spans="1:10" x14ac:dyDescent="0.25">
      <c r="A7472" t="s">
        <v>1161</v>
      </c>
      <c r="B7472">
        <v>2011</v>
      </c>
      <c r="C7472" t="s">
        <v>3253</v>
      </c>
      <c r="D7472">
        <v>46310</v>
      </c>
      <c r="E7472">
        <v>2898.1729999999998</v>
      </c>
      <c r="F7472">
        <v>1945.3489999999999</v>
      </c>
      <c r="G7472">
        <v>1151.329</v>
      </c>
      <c r="H7472">
        <v>1032.2260000000001</v>
      </c>
      <c r="I7472">
        <v>555.81399999999996</v>
      </c>
      <c r="J7472">
        <v>595.51499999999999</v>
      </c>
    </row>
    <row r="7473" spans="1:10" x14ac:dyDescent="0.25">
      <c r="A7473" t="s">
        <v>1162</v>
      </c>
      <c r="B7473">
        <v>2011</v>
      </c>
      <c r="C7473" t="s">
        <v>3253</v>
      </c>
      <c r="D7473">
        <v>84003</v>
      </c>
      <c r="E7473">
        <v>2903.0949999999998</v>
      </c>
      <c r="F7473">
        <v>2017.405</v>
      </c>
      <c r="G7473">
        <v>1820.585</v>
      </c>
      <c r="H7473">
        <v>1230.125</v>
      </c>
      <c r="I7473">
        <v>738.07500000000005</v>
      </c>
      <c r="J7473">
        <v>1033.3050000000001</v>
      </c>
    </row>
    <row r="7474" spans="1:10" x14ac:dyDescent="0.25">
      <c r="A7474" t="s">
        <v>1163</v>
      </c>
      <c r="B7474">
        <v>2011</v>
      </c>
      <c r="C7474" t="s">
        <v>3253</v>
      </c>
      <c r="D7474">
        <v>52105</v>
      </c>
      <c r="E7474">
        <v>444.34</v>
      </c>
      <c r="F7474">
        <v>348.63600000000002</v>
      </c>
      <c r="G7474">
        <v>273.44</v>
      </c>
      <c r="H7474">
        <v>273.44</v>
      </c>
      <c r="I7474">
        <v>177.73599999999999</v>
      </c>
      <c r="J7474">
        <v>170.9</v>
      </c>
    </row>
    <row r="7475" spans="1:10" x14ac:dyDescent="0.25">
      <c r="A7475" t="s">
        <v>1164</v>
      </c>
      <c r="B7475">
        <v>2011</v>
      </c>
      <c r="C7475" t="s">
        <v>3253</v>
      </c>
      <c r="D7475">
        <v>54360</v>
      </c>
      <c r="E7475">
        <v>552.69500000000005</v>
      </c>
      <c r="F7475">
        <v>408.14400000000001</v>
      </c>
      <c r="G7475">
        <v>263.59300000000002</v>
      </c>
      <c r="H7475">
        <v>102.036</v>
      </c>
      <c r="I7475">
        <v>110.539</v>
      </c>
      <c r="J7475">
        <v>102.036</v>
      </c>
    </row>
    <row r="7476" spans="1:10" x14ac:dyDescent="0.25">
      <c r="A7476" t="s">
        <v>1165</v>
      </c>
      <c r="B7476">
        <v>2011</v>
      </c>
      <c r="C7476" t="s">
        <v>3253</v>
      </c>
      <c r="D7476">
        <v>231629</v>
      </c>
      <c r="E7476">
        <v>845.1</v>
      </c>
      <c r="F7476">
        <v>878.904</v>
      </c>
      <c r="G7476">
        <v>540.86400000000003</v>
      </c>
      <c r="H7476">
        <v>388.74599999999998</v>
      </c>
      <c r="I7476">
        <v>338.04</v>
      </c>
      <c r="J7476">
        <v>270.43200000000002</v>
      </c>
    </row>
    <row r="7477" spans="1:10" x14ac:dyDescent="0.25">
      <c r="A7477" t="s">
        <v>1166</v>
      </c>
      <c r="B7477">
        <v>2011</v>
      </c>
      <c r="C7477" t="s">
        <v>3253</v>
      </c>
      <c r="D7477">
        <v>119891</v>
      </c>
      <c r="E7477">
        <v>1359.6</v>
      </c>
      <c r="F7477">
        <v>865.2</v>
      </c>
      <c r="G7477">
        <v>716.88</v>
      </c>
      <c r="H7477">
        <v>346.08</v>
      </c>
      <c r="I7477">
        <v>420.24</v>
      </c>
      <c r="J7477">
        <v>222.48</v>
      </c>
    </row>
    <row r="7478" spans="1:10" x14ac:dyDescent="0.25">
      <c r="A7478" t="s">
        <v>1167</v>
      </c>
      <c r="B7478">
        <v>2011</v>
      </c>
      <c r="C7478" t="s">
        <v>3253</v>
      </c>
      <c r="D7478">
        <v>5299</v>
      </c>
      <c r="E7478">
        <v>2114.0160000000001</v>
      </c>
      <c r="F7478">
        <v>2076.9279999999999</v>
      </c>
      <c r="G7478">
        <v>1298.08</v>
      </c>
      <c r="H7478">
        <v>927.2</v>
      </c>
      <c r="I7478">
        <v>853.024</v>
      </c>
      <c r="J7478">
        <v>964.28800000000001</v>
      </c>
    </row>
    <row r="7479" spans="1:10" x14ac:dyDescent="0.25">
      <c r="A7479" t="s">
        <v>1168</v>
      </c>
      <c r="B7479">
        <v>2011</v>
      </c>
      <c r="C7479" t="s">
        <v>3253</v>
      </c>
      <c r="D7479">
        <v>111518</v>
      </c>
      <c r="E7479">
        <v>1540.62</v>
      </c>
      <c r="F7479">
        <v>1283.8499999999999</v>
      </c>
      <c r="G7479">
        <v>1027.08</v>
      </c>
      <c r="H7479">
        <v>873.01800000000003</v>
      </c>
      <c r="I7479">
        <v>410.83199999999999</v>
      </c>
      <c r="J7479">
        <v>359.47800000000001</v>
      </c>
    </row>
    <row r="7480" spans="1:10" x14ac:dyDescent="0.25">
      <c r="A7480" t="s">
        <v>1169</v>
      </c>
      <c r="B7480">
        <v>2011</v>
      </c>
      <c r="C7480" t="s">
        <v>3253</v>
      </c>
      <c r="D7480">
        <v>22715</v>
      </c>
      <c r="E7480">
        <v>748.04399999999998</v>
      </c>
      <c r="F7480">
        <v>566.70000000000005</v>
      </c>
      <c r="G7480">
        <v>510.03</v>
      </c>
      <c r="H7480">
        <v>464.69400000000002</v>
      </c>
      <c r="I7480">
        <v>238.01400000000001</v>
      </c>
      <c r="J7480">
        <v>192.678</v>
      </c>
    </row>
    <row r="7481" spans="1:10" x14ac:dyDescent="0.25">
      <c r="A7481" t="s">
        <v>1170</v>
      </c>
      <c r="B7481">
        <v>2011</v>
      </c>
      <c r="C7481" t="s">
        <v>3253</v>
      </c>
      <c r="D7481">
        <v>57660</v>
      </c>
      <c r="E7481">
        <v>2218.44</v>
      </c>
      <c r="F7481">
        <v>1959.6220000000001</v>
      </c>
      <c r="G7481">
        <v>1515.934</v>
      </c>
      <c r="H7481">
        <v>1035.2719999999999</v>
      </c>
      <c r="I7481">
        <v>961.32399999999996</v>
      </c>
      <c r="J7481">
        <v>702.50599999999997</v>
      </c>
    </row>
    <row r="7482" spans="1:10" x14ac:dyDescent="0.25">
      <c r="A7482" t="s">
        <v>1171</v>
      </c>
      <c r="B7482">
        <v>2011</v>
      </c>
      <c r="C7482" t="s">
        <v>3253</v>
      </c>
      <c r="D7482">
        <v>50706</v>
      </c>
      <c r="E7482">
        <v>650.48400000000004</v>
      </c>
      <c r="F7482">
        <v>427.95</v>
      </c>
      <c r="G7482">
        <v>265.32900000000001</v>
      </c>
      <c r="H7482">
        <v>231.09299999999999</v>
      </c>
      <c r="I7482">
        <v>111.267</v>
      </c>
      <c r="J7482">
        <v>136.94399999999999</v>
      </c>
    </row>
    <row r="7483" spans="1:10" x14ac:dyDescent="0.25">
      <c r="A7483" t="s">
        <v>1172</v>
      </c>
      <c r="B7483">
        <v>2011</v>
      </c>
      <c r="C7483" t="s">
        <v>3253</v>
      </c>
      <c r="D7483">
        <v>46969</v>
      </c>
      <c r="E7483">
        <v>5040.777</v>
      </c>
      <c r="F7483">
        <v>3806.3009999999999</v>
      </c>
      <c r="G7483">
        <v>2674.6979999999999</v>
      </c>
      <c r="H7483">
        <v>1851.7139999999999</v>
      </c>
      <c r="I7483">
        <v>1543.095</v>
      </c>
      <c r="J7483">
        <v>1337.3489999999999</v>
      </c>
    </row>
    <row r="7484" spans="1:10" x14ac:dyDescent="0.25">
      <c r="A7484" t="s">
        <v>1173</v>
      </c>
      <c r="B7484">
        <v>2011</v>
      </c>
      <c r="C7484" t="s">
        <v>3253</v>
      </c>
      <c r="D7484">
        <v>41235</v>
      </c>
      <c r="E7484">
        <v>1857.1769999999999</v>
      </c>
      <c r="F7484">
        <v>1120.202</v>
      </c>
      <c r="G7484">
        <v>1238.1179999999999</v>
      </c>
      <c r="H7484">
        <v>825.41200000000003</v>
      </c>
      <c r="I7484">
        <v>560.101</v>
      </c>
      <c r="J7484">
        <v>530.62199999999996</v>
      </c>
    </row>
    <row r="7485" spans="1:10" x14ac:dyDescent="0.25">
      <c r="A7485" t="s">
        <v>1174</v>
      </c>
      <c r="B7485">
        <v>2011</v>
      </c>
      <c r="C7485" t="s">
        <v>3253</v>
      </c>
      <c r="D7485">
        <v>23570</v>
      </c>
      <c r="E7485">
        <v>1129.3800000000001</v>
      </c>
      <c r="F7485">
        <v>922.327</v>
      </c>
      <c r="G7485">
        <v>621.15899999999999</v>
      </c>
      <c r="H7485">
        <v>395.28300000000002</v>
      </c>
      <c r="I7485">
        <v>319.99099999999999</v>
      </c>
      <c r="J7485">
        <v>489.39800000000002</v>
      </c>
    </row>
    <row r="7486" spans="1:10" x14ac:dyDescent="0.25">
      <c r="A7486" t="s">
        <v>1175</v>
      </c>
      <c r="B7486">
        <v>2011</v>
      </c>
      <c r="C7486" t="s">
        <v>3253</v>
      </c>
      <c r="D7486">
        <v>11635</v>
      </c>
      <c r="E7486">
        <v>856.71600000000001</v>
      </c>
      <c r="F7486">
        <v>911.4</v>
      </c>
      <c r="G7486">
        <v>692.66399999999999</v>
      </c>
      <c r="H7486">
        <v>401.01600000000002</v>
      </c>
      <c r="I7486">
        <v>437.47199999999998</v>
      </c>
      <c r="J7486">
        <v>328.10399999999998</v>
      </c>
    </row>
    <row r="7487" spans="1:10" x14ac:dyDescent="0.25">
      <c r="A7487" t="s">
        <v>1176</v>
      </c>
      <c r="B7487">
        <v>2011</v>
      </c>
      <c r="C7487" t="s">
        <v>3253</v>
      </c>
      <c r="D7487">
        <v>15631</v>
      </c>
      <c r="E7487">
        <v>2857.89</v>
      </c>
      <c r="F7487">
        <v>1843.8</v>
      </c>
      <c r="G7487">
        <v>1705.5150000000001</v>
      </c>
      <c r="H7487">
        <v>1060.1849999999999</v>
      </c>
      <c r="I7487">
        <v>967.995</v>
      </c>
      <c r="J7487">
        <v>875.80499999999995</v>
      </c>
    </row>
    <row r="7488" spans="1:10" x14ac:dyDescent="0.25">
      <c r="A7488" t="s">
        <v>1177</v>
      </c>
      <c r="B7488">
        <v>2011</v>
      </c>
      <c r="C7488" t="s">
        <v>3253</v>
      </c>
      <c r="D7488">
        <v>15348</v>
      </c>
      <c r="E7488">
        <v>943.79200000000003</v>
      </c>
      <c r="F7488">
        <v>773.6</v>
      </c>
      <c r="G7488">
        <v>495.10399999999998</v>
      </c>
      <c r="H7488">
        <v>371.32799999999997</v>
      </c>
      <c r="I7488">
        <v>216.608</v>
      </c>
      <c r="J7488">
        <v>309.44</v>
      </c>
    </row>
    <row r="7489" spans="1:10" x14ac:dyDescent="0.25">
      <c r="A7489" t="s">
        <v>1178</v>
      </c>
      <c r="B7489">
        <v>2011</v>
      </c>
      <c r="C7489" t="s">
        <v>3254</v>
      </c>
      <c r="D7489">
        <v>107785</v>
      </c>
      <c r="E7489">
        <v>309.01499999999999</v>
      </c>
      <c r="F7489">
        <v>328.63499999999999</v>
      </c>
      <c r="G7489">
        <v>171.67500000000001</v>
      </c>
      <c r="H7489">
        <v>201.10499999999999</v>
      </c>
      <c r="I7489">
        <v>107.91</v>
      </c>
      <c r="J7489">
        <v>171.67500000000001</v>
      </c>
    </row>
    <row r="7490" spans="1:10" x14ac:dyDescent="0.25">
      <c r="A7490" t="s">
        <v>1179</v>
      </c>
      <c r="B7490">
        <v>2011</v>
      </c>
      <c r="C7490" t="s">
        <v>3254</v>
      </c>
      <c r="D7490">
        <v>72143</v>
      </c>
      <c r="E7490">
        <v>2862.181</v>
      </c>
      <c r="F7490">
        <v>2205.2869999999998</v>
      </c>
      <c r="G7490">
        <v>1782.998</v>
      </c>
      <c r="H7490">
        <v>1360.7090000000001</v>
      </c>
      <c r="I7490">
        <v>938.42</v>
      </c>
      <c r="J7490">
        <v>891.49900000000002</v>
      </c>
    </row>
    <row r="7491" spans="1:10" x14ac:dyDescent="0.25">
      <c r="A7491" t="s">
        <v>1180</v>
      </c>
      <c r="B7491">
        <v>2011</v>
      </c>
      <c r="C7491" t="s">
        <v>3254</v>
      </c>
      <c r="D7491">
        <v>281044</v>
      </c>
      <c r="E7491">
        <v>758.072</v>
      </c>
      <c r="F7491">
        <v>541.48</v>
      </c>
      <c r="G7491">
        <v>636.23900000000003</v>
      </c>
      <c r="H7491">
        <v>392.57299999999998</v>
      </c>
      <c r="I7491">
        <v>148.90700000000001</v>
      </c>
      <c r="J7491">
        <v>203.05500000000001</v>
      </c>
    </row>
    <row r="7492" spans="1:10" x14ac:dyDescent="0.25">
      <c r="A7492" t="s">
        <v>1181</v>
      </c>
      <c r="B7492">
        <v>2011</v>
      </c>
      <c r="C7492" t="s">
        <v>3254</v>
      </c>
      <c r="D7492">
        <v>30697</v>
      </c>
      <c r="E7492">
        <v>41205.023999999998</v>
      </c>
      <c r="F7492">
        <v>27960.552</v>
      </c>
      <c r="G7492">
        <v>21338.315999999999</v>
      </c>
      <c r="H7492">
        <v>18395.099999999999</v>
      </c>
      <c r="I7492">
        <v>15451.884</v>
      </c>
      <c r="J7492">
        <v>13980.276</v>
      </c>
    </row>
    <row r="7493" spans="1:10" x14ac:dyDescent="0.25">
      <c r="A7493" t="s">
        <v>1182</v>
      </c>
      <c r="B7493">
        <v>2011</v>
      </c>
      <c r="C7493" t="s">
        <v>3254</v>
      </c>
      <c r="D7493">
        <v>54422</v>
      </c>
      <c r="E7493">
        <v>2394</v>
      </c>
      <c r="F7493">
        <v>1532.16</v>
      </c>
      <c r="G7493">
        <v>1388.52</v>
      </c>
      <c r="H7493">
        <v>1005.48</v>
      </c>
      <c r="I7493">
        <v>718.2</v>
      </c>
      <c r="J7493">
        <v>670.32</v>
      </c>
    </row>
    <row r="7494" spans="1:10" x14ac:dyDescent="0.25">
      <c r="A7494" t="s">
        <v>1183</v>
      </c>
      <c r="B7494">
        <v>2011</v>
      </c>
      <c r="C7494" t="s">
        <v>3254</v>
      </c>
      <c r="D7494">
        <v>122008</v>
      </c>
      <c r="E7494">
        <v>1539.5820000000001</v>
      </c>
      <c r="F7494">
        <v>1026.3879999999999</v>
      </c>
      <c r="G7494">
        <v>909.75300000000004</v>
      </c>
      <c r="H7494">
        <v>489.86700000000002</v>
      </c>
      <c r="I7494">
        <v>396.55900000000003</v>
      </c>
      <c r="J7494">
        <v>419.88600000000002</v>
      </c>
    </row>
    <row r="7495" spans="1:10" x14ac:dyDescent="0.25">
      <c r="A7495" t="s">
        <v>1184</v>
      </c>
      <c r="B7495">
        <v>2011</v>
      </c>
      <c r="C7495" t="s">
        <v>3254</v>
      </c>
      <c r="D7495">
        <v>39972</v>
      </c>
      <c r="E7495">
        <v>7314.3680000000004</v>
      </c>
      <c r="F7495">
        <v>5247.2640000000001</v>
      </c>
      <c r="G7495">
        <v>4293.2160000000003</v>
      </c>
      <c r="H7495">
        <v>3180.16</v>
      </c>
      <c r="I7495">
        <v>2385.12</v>
      </c>
      <c r="J7495">
        <v>2544.1280000000002</v>
      </c>
    </row>
    <row r="7496" spans="1:10" x14ac:dyDescent="0.25">
      <c r="A7496" t="s">
        <v>17</v>
      </c>
      <c r="B7496">
        <v>2011</v>
      </c>
      <c r="C7496" t="s">
        <v>3235</v>
      </c>
      <c r="D7496">
        <v>34579</v>
      </c>
      <c r="E7496">
        <v>1104.3610000000001</v>
      </c>
      <c r="F7496">
        <v>758.21799999999996</v>
      </c>
      <c r="G7496">
        <v>560.42200000000003</v>
      </c>
      <c r="H7496">
        <v>379.10899999999998</v>
      </c>
      <c r="I7496">
        <v>263.72800000000001</v>
      </c>
      <c r="J7496">
        <v>230.762</v>
      </c>
    </row>
    <row r="7497" spans="1:10" x14ac:dyDescent="0.25">
      <c r="A7497" t="s">
        <v>1186</v>
      </c>
      <c r="B7497">
        <v>2011</v>
      </c>
      <c r="C7497" t="s">
        <v>3254</v>
      </c>
      <c r="D7497">
        <v>57892</v>
      </c>
      <c r="E7497">
        <v>1813.74</v>
      </c>
      <c r="F7497">
        <v>1431.9</v>
      </c>
      <c r="G7497">
        <v>1304.6199999999999</v>
      </c>
      <c r="H7497">
        <v>636.4</v>
      </c>
      <c r="I7497">
        <v>604.58000000000004</v>
      </c>
      <c r="J7497">
        <v>572.76</v>
      </c>
    </row>
    <row r="7498" spans="1:10" x14ac:dyDescent="0.25">
      <c r="A7498" t="s">
        <v>1187</v>
      </c>
      <c r="B7498">
        <v>2011</v>
      </c>
      <c r="C7498" t="s">
        <v>3254</v>
      </c>
      <c r="D7498">
        <v>153400</v>
      </c>
      <c r="E7498">
        <v>835.55799999999999</v>
      </c>
      <c r="F7498">
        <v>608.96600000000001</v>
      </c>
      <c r="G7498">
        <v>523.99400000000003</v>
      </c>
      <c r="H7498">
        <v>495.67</v>
      </c>
      <c r="I7498">
        <v>297.40199999999999</v>
      </c>
      <c r="J7498">
        <v>254.916</v>
      </c>
    </row>
    <row r="7499" spans="1:10" x14ac:dyDescent="0.25">
      <c r="A7499" t="s">
        <v>1188</v>
      </c>
      <c r="B7499">
        <v>2011</v>
      </c>
      <c r="C7499" t="s">
        <v>3254</v>
      </c>
      <c r="D7499">
        <v>17518</v>
      </c>
      <c r="E7499">
        <v>3456.81</v>
      </c>
      <c r="F7499">
        <v>2519.37</v>
      </c>
      <c r="G7499">
        <v>2050.65</v>
      </c>
      <c r="H7499">
        <v>1406.16</v>
      </c>
      <c r="I7499">
        <v>820.26</v>
      </c>
      <c r="J7499">
        <v>644.49</v>
      </c>
    </row>
    <row r="7500" spans="1:10" x14ac:dyDescent="0.25">
      <c r="A7500" t="s">
        <v>1189</v>
      </c>
      <c r="B7500">
        <v>2011</v>
      </c>
      <c r="C7500" t="s">
        <v>3254</v>
      </c>
      <c r="D7500">
        <v>35546</v>
      </c>
      <c r="E7500">
        <v>953.94</v>
      </c>
      <c r="F7500">
        <v>747.25300000000004</v>
      </c>
      <c r="G7500">
        <v>635.96</v>
      </c>
      <c r="H7500">
        <v>286.18200000000002</v>
      </c>
      <c r="I7500">
        <v>349.77800000000002</v>
      </c>
      <c r="J7500">
        <v>238.48500000000001</v>
      </c>
    </row>
    <row r="7501" spans="1:10" x14ac:dyDescent="0.25">
      <c r="A7501" t="s">
        <v>1190</v>
      </c>
      <c r="B7501">
        <v>2011</v>
      </c>
      <c r="C7501" t="s">
        <v>3254</v>
      </c>
      <c r="D7501">
        <v>52228</v>
      </c>
      <c r="E7501">
        <v>573.63400000000001</v>
      </c>
      <c r="F7501">
        <v>251.45599999999999</v>
      </c>
      <c r="G7501">
        <v>337.89400000000001</v>
      </c>
      <c r="H7501">
        <v>235.74</v>
      </c>
      <c r="I7501">
        <v>125.72799999999999</v>
      </c>
      <c r="J7501">
        <v>117.87</v>
      </c>
    </row>
    <row r="7502" spans="1:10" x14ac:dyDescent="0.25">
      <c r="A7502" t="s">
        <v>1191</v>
      </c>
      <c r="B7502">
        <v>2011</v>
      </c>
      <c r="C7502" t="s">
        <v>3254</v>
      </c>
      <c r="D7502">
        <v>38737</v>
      </c>
      <c r="E7502">
        <v>512.46</v>
      </c>
      <c r="F7502">
        <v>478.29599999999999</v>
      </c>
      <c r="G7502">
        <v>466.90800000000002</v>
      </c>
      <c r="H7502">
        <v>170.82</v>
      </c>
      <c r="I7502">
        <v>204.98400000000001</v>
      </c>
      <c r="J7502">
        <v>250.536</v>
      </c>
    </row>
    <row r="7503" spans="1:10" x14ac:dyDescent="0.25">
      <c r="A7503" t="s">
        <v>1192</v>
      </c>
      <c r="B7503">
        <v>2011</v>
      </c>
      <c r="C7503" t="s">
        <v>3254</v>
      </c>
      <c r="D7503">
        <v>33015</v>
      </c>
      <c r="E7503">
        <v>1540.287</v>
      </c>
      <c r="F7503">
        <v>1149.1030000000001</v>
      </c>
      <c r="G7503">
        <v>929.06200000000001</v>
      </c>
      <c r="H7503">
        <v>611.22500000000002</v>
      </c>
      <c r="I7503">
        <v>342.286</v>
      </c>
      <c r="J7503">
        <v>464.53100000000001</v>
      </c>
    </row>
    <row r="7504" spans="1:10" x14ac:dyDescent="0.25">
      <c r="A7504" t="s">
        <v>1193</v>
      </c>
      <c r="B7504">
        <v>2011</v>
      </c>
      <c r="C7504" t="s">
        <v>3254</v>
      </c>
      <c r="D7504">
        <v>197557</v>
      </c>
      <c r="E7504">
        <v>836.76</v>
      </c>
      <c r="F7504">
        <v>669.40800000000002</v>
      </c>
      <c r="G7504">
        <v>543.89400000000001</v>
      </c>
      <c r="H7504">
        <v>320.75799999999998</v>
      </c>
      <c r="I7504">
        <v>153.40600000000001</v>
      </c>
      <c r="J7504">
        <v>334.70400000000001</v>
      </c>
    </row>
    <row r="7505" spans="1:10" x14ac:dyDescent="0.25">
      <c r="A7505" t="s">
        <v>1194</v>
      </c>
      <c r="B7505">
        <v>2011</v>
      </c>
      <c r="C7505" t="s">
        <v>3255</v>
      </c>
      <c r="D7505">
        <v>74788</v>
      </c>
      <c r="E7505">
        <v>1312.174</v>
      </c>
      <c r="F7505">
        <v>1114.1099999999999</v>
      </c>
      <c r="G7505">
        <v>916.04600000000005</v>
      </c>
      <c r="H7505">
        <v>643.70799999999997</v>
      </c>
      <c r="I7505">
        <v>396.12799999999999</v>
      </c>
      <c r="J7505">
        <v>495.16</v>
      </c>
    </row>
    <row r="7506" spans="1:10" x14ac:dyDescent="0.25">
      <c r="A7506" t="s">
        <v>1195</v>
      </c>
      <c r="B7506">
        <v>2011</v>
      </c>
      <c r="C7506" t="s">
        <v>3255</v>
      </c>
      <c r="D7506">
        <v>532369</v>
      </c>
      <c r="E7506">
        <v>598.68899999999996</v>
      </c>
      <c r="F7506">
        <v>475.15</v>
      </c>
      <c r="G7506">
        <v>494.15600000000001</v>
      </c>
      <c r="H7506">
        <v>237.57499999999999</v>
      </c>
      <c r="I7506">
        <v>209.066</v>
      </c>
      <c r="J7506">
        <v>247.078</v>
      </c>
    </row>
    <row r="7507" spans="1:10" x14ac:dyDescent="0.25">
      <c r="A7507" t="s">
        <v>1196</v>
      </c>
      <c r="B7507">
        <v>2011</v>
      </c>
      <c r="C7507" t="s">
        <v>3255</v>
      </c>
      <c r="D7507">
        <v>802487</v>
      </c>
      <c r="E7507">
        <v>1610.46</v>
      </c>
      <c r="F7507">
        <v>1342.05</v>
      </c>
      <c r="G7507">
        <v>1046.799</v>
      </c>
      <c r="H7507">
        <v>778.38900000000001</v>
      </c>
      <c r="I7507">
        <v>536.82000000000005</v>
      </c>
      <c r="J7507">
        <v>429.45600000000002</v>
      </c>
    </row>
    <row r="7508" spans="1:10" x14ac:dyDescent="0.25">
      <c r="A7508" t="s">
        <v>1197</v>
      </c>
      <c r="B7508">
        <v>2011</v>
      </c>
      <c r="C7508" t="s">
        <v>3255</v>
      </c>
      <c r="D7508">
        <v>88329</v>
      </c>
      <c r="E7508">
        <v>742.88300000000004</v>
      </c>
      <c r="F7508">
        <v>609.33100000000002</v>
      </c>
      <c r="G7508">
        <v>434.04399999999998</v>
      </c>
      <c r="H7508">
        <v>300.49200000000002</v>
      </c>
      <c r="I7508">
        <v>250.41</v>
      </c>
      <c r="J7508">
        <v>116.858</v>
      </c>
    </row>
    <row r="7509" spans="1:10" x14ac:dyDescent="0.25">
      <c r="A7509" t="s">
        <v>1198</v>
      </c>
      <c r="B7509">
        <v>2011</v>
      </c>
      <c r="C7509" t="s">
        <v>3255</v>
      </c>
      <c r="D7509">
        <v>32955</v>
      </c>
      <c r="E7509">
        <v>3861.6089999999999</v>
      </c>
      <c r="F7509">
        <v>3272.55</v>
      </c>
      <c r="G7509">
        <v>2356.2359999999999</v>
      </c>
      <c r="H7509">
        <v>2028.981</v>
      </c>
      <c r="I7509">
        <v>1701.7260000000001</v>
      </c>
      <c r="J7509">
        <v>1505.373</v>
      </c>
    </row>
    <row r="7510" spans="1:10" x14ac:dyDescent="0.25">
      <c r="A7510" t="s">
        <v>1199</v>
      </c>
      <c r="B7510">
        <v>2011</v>
      </c>
      <c r="C7510" t="s">
        <v>3255</v>
      </c>
      <c r="D7510">
        <v>167277</v>
      </c>
      <c r="E7510">
        <v>982.85400000000004</v>
      </c>
      <c r="F7510">
        <v>891.84900000000005</v>
      </c>
      <c r="G7510">
        <v>491.42700000000002</v>
      </c>
      <c r="H7510">
        <v>509.62799999999999</v>
      </c>
      <c r="I7510">
        <v>182.01</v>
      </c>
      <c r="J7510">
        <v>109.206</v>
      </c>
    </row>
    <row r="7511" spans="1:10" x14ac:dyDescent="0.25">
      <c r="A7511" t="s">
        <v>1200</v>
      </c>
      <c r="B7511">
        <v>2011</v>
      </c>
      <c r="C7511" t="s">
        <v>3255</v>
      </c>
      <c r="D7511">
        <v>100716</v>
      </c>
      <c r="E7511">
        <v>614.65599999999995</v>
      </c>
      <c r="F7511">
        <v>470.596</v>
      </c>
      <c r="G7511">
        <v>432.18</v>
      </c>
      <c r="H7511">
        <v>268.91199999999998</v>
      </c>
      <c r="I7511">
        <v>182.476</v>
      </c>
      <c r="J7511">
        <v>220.892</v>
      </c>
    </row>
    <row r="7512" spans="1:10" x14ac:dyDescent="0.25">
      <c r="A7512" t="s">
        <v>1201</v>
      </c>
      <c r="B7512">
        <v>2011</v>
      </c>
      <c r="C7512" t="s">
        <v>3255</v>
      </c>
      <c r="D7512">
        <v>145508</v>
      </c>
      <c r="E7512">
        <v>4282.8760000000002</v>
      </c>
      <c r="F7512">
        <v>2635.616</v>
      </c>
      <c r="G7512">
        <v>2553.2530000000002</v>
      </c>
      <c r="H7512">
        <v>1729.623</v>
      </c>
      <c r="I7512">
        <v>1153.0820000000001</v>
      </c>
      <c r="J7512">
        <v>988.35599999999999</v>
      </c>
    </row>
    <row r="7513" spans="1:10" x14ac:dyDescent="0.25">
      <c r="A7513" t="s">
        <v>2239</v>
      </c>
      <c r="B7513">
        <v>2011</v>
      </c>
      <c r="C7513" t="s">
        <v>3273</v>
      </c>
      <c r="D7513">
        <v>32480</v>
      </c>
      <c r="E7513">
        <v>797.16</v>
      </c>
      <c r="F7513">
        <v>531.44000000000005</v>
      </c>
      <c r="G7513">
        <v>518.154</v>
      </c>
      <c r="H7513">
        <v>305.57799999999997</v>
      </c>
      <c r="I7513">
        <v>239.148</v>
      </c>
      <c r="J7513">
        <v>119.574</v>
      </c>
    </row>
    <row r="7514" spans="1:10" x14ac:dyDescent="0.25">
      <c r="A7514" t="s">
        <v>1203</v>
      </c>
      <c r="B7514">
        <v>2011</v>
      </c>
      <c r="C7514" t="s">
        <v>3255</v>
      </c>
      <c r="D7514">
        <v>231725</v>
      </c>
      <c r="E7514">
        <v>1144.6300000000001</v>
      </c>
      <c r="F7514">
        <v>828.87</v>
      </c>
      <c r="G7514">
        <v>532.84500000000003</v>
      </c>
      <c r="H7514">
        <v>453.90499999999997</v>
      </c>
      <c r="I7514">
        <v>296.02499999999998</v>
      </c>
      <c r="J7514">
        <v>434.17</v>
      </c>
    </row>
    <row r="7515" spans="1:10" x14ac:dyDescent="0.25">
      <c r="A7515" t="s">
        <v>1204</v>
      </c>
      <c r="B7515">
        <v>2011</v>
      </c>
      <c r="C7515" t="s">
        <v>3255</v>
      </c>
      <c r="D7515">
        <v>30128</v>
      </c>
      <c r="E7515">
        <v>2167.221</v>
      </c>
      <c r="F7515">
        <v>1884.54</v>
      </c>
      <c r="G7515">
        <v>1507.6320000000001</v>
      </c>
      <c r="H7515">
        <v>1319.1780000000001</v>
      </c>
      <c r="I7515">
        <v>596.77099999999996</v>
      </c>
      <c r="J7515">
        <v>628.17999999999995</v>
      </c>
    </row>
    <row r="7516" spans="1:10" x14ac:dyDescent="0.25">
      <c r="A7516" t="s">
        <v>1205</v>
      </c>
      <c r="B7516">
        <v>2011</v>
      </c>
      <c r="C7516" t="s">
        <v>3255</v>
      </c>
      <c r="D7516">
        <v>243955</v>
      </c>
      <c r="E7516">
        <v>650.70000000000005</v>
      </c>
      <c r="F7516">
        <v>481.51799999999997</v>
      </c>
      <c r="G7516">
        <v>325.35000000000002</v>
      </c>
      <c r="H7516">
        <v>247.26599999999999</v>
      </c>
      <c r="I7516">
        <v>169.18199999999999</v>
      </c>
      <c r="J7516">
        <v>208.22399999999999</v>
      </c>
    </row>
    <row r="7517" spans="1:10" x14ac:dyDescent="0.25">
      <c r="A7517" t="s">
        <v>1206</v>
      </c>
      <c r="B7517">
        <v>2011</v>
      </c>
      <c r="C7517" t="s">
        <v>3255</v>
      </c>
      <c r="D7517">
        <v>283655</v>
      </c>
      <c r="E7517">
        <v>1152.8879999999999</v>
      </c>
      <c r="F7517">
        <v>855.93200000000002</v>
      </c>
      <c r="G7517">
        <v>506.572</v>
      </c>
      <c r="H7517">
        <v>489.10399999999998</v>
      </c>
      <c r="I7517">
        <v>314.42399999999998</v>
      </c>
      <c r="J7517">
        <v>384.29599999999999</v>
      </c>
    </row>
    <row r="7518" spans="1:10" x14ac:dyDescent="0.25">
      <c r="A7518" t="s">
        <v>1207</v>
      </c>
      <c r="B7518">
        <v>2011</v>
      </c>
      <c r="C7518" t="s">
        <v>3255</v>
      </c>
      <c r="D7518">
        <v>20098</v>
      </c>
      <c r="E7518">
        <v>1649.808</v>
      </c>
      <c r="F7518">
        <v>1070.9280000000001</v>
      </c>
      <c r="G7518">
        <v>665.71199999999999</v>
      </c>
      <c r="H7518">
        <v>520.99199999999996</v>
      </c>
      <c r="I7518">
        <v>347.32799999999997</v>
      </c>
      <c r="J7518">
        <v>318.38400000000001</v>
      </c>
    </row>
    <row r="7519" spans="1:10" x14ac:dyDescent="0.25">
      <c r="A7519" t="s">
        <v>1208</v>
      </c>
      <c r="B7519">
        <v>2011</v>
      </c>
      <c r="C7519" t="s">
        <v>3255</v>
      </c>
      <c r="D7519">
        <v>959738</v>
      </c>
      <c r="E7519">
        <v>471.97199999999998</v>
      </c>
      <c r="F7519">
        <v>287.01</v>
      </c>
      <c r="G7519">
        <v>216.852</v>
      </c>
      <c r="H7519">
        <v>172.20599999999999</v>
      </c>
      <c r="I7519">
        <v>178.584</v>
      </c>
      <c r="J7519">
        <v>108.426</v>
      </c>
    </row>
    <row r="7520" spans="1:10" x14ac:dyDescent="0.25">
      <c r="A7520" t="s">
        <v>1209</v>
      </c>
      <c r="B7520">
        <v>2011</v>
      </c>
      <c r="C7520" t="s">
        <v>3255</v>
      </c>
      <c r="D7520">
        <v>858539</v>
      </c>
      <c r="E7520">
        <v>1319.9179999999999</v>
      </c>
      <c r="F7520">
        <v>1085.739</v>
      </c>
      <c r="G7520">
        <v>872.84900000000005</v>
      </c>
      <c r="H7520">
        <v>532.22500000000002</v>
      </c>
      <c r="I7520">
        <v>361.91300000000001</v>
      </c>
      <c r="J7520">
        <v>489.64699999999999</v>
      </c>
    </row>
    <row r="7521" spans="1:10" x14ac:dyDescent="0.25">
      <c r="A7521" t="s">
        <v>1210</v>
      </c>
      <c r="B7521">
        <v>2011</v>
      </c>
      <c r="C7521" t="s">
        <v>3255</v>
      </c>
      <c r="D7521">
        <v>47468</v>
      </c>
      <c r="E7521">
        <v>668.18399999999997</v>
      </c>
      <c r="F7521">
        <v>445.45600000000002</v>
      </c>
      <c r="G7521">
        <v>516.32399999999996</v>
      </c>
      <c r="H7521">
        <v>303.72000000000003</v>
      </c>
      <c r="I7521">
        <v>172.108</v>
      </c>
      <c r="J7521">
        <v>202.48</v>
      </c>
    </row>
    <row r="7522" spans="1:10" x14ac:dyDescent="0.25">
      <c r="A7522" t="s">
        <v>1211</v>
      </c>
      <c r="B7522">
        <v>2011</v>
      </c>
      <c r="C7522" t="s">
        <v>3255</v>
      </c>
      <c r="D7522">
        <v>103805</v>
      </c>
      <c r="E7522">
        <v>682.55799999999999</v>
      </c>
      <c r="F7522">
        <v>627.51300000000003</v>
      </c>
      <c r="G7522">
        <v>462.37799999999999</v>
      </c>
      <c r="H7522">
        <v>418.34199999999998</v>
      </c>
      <c r="I7522">
        <v>165.13499999999999</v>
      </c>
      <c r="J7522">
        <v>187.15299999999999</v>
      </c>
    </row>
    <row r="7523" spans="1:10" x14ac:dyDescent="0.25">
      <c r="A7523" t="s">
        <v>1212</v>
      </c>
      <c r="B7523">
        <v>2011</v>
      </c>
      <c r="C7523" t="s">
        <v>3255</v>
      </c>
      <c r="D7523">
        <v>26453</v>
      </c>
      <c r="E7523">
        <v>1233.374</v>
      </c>
      <c r="F7523">
        <v>1023.438</v>
      </c>
      <c r="G7523">
        <v>839.74400000000003</v>
      </c>
      <c r="H7523">
        <v>682.29200000000003</v>
      </c>
      <c r="I7523">
        <v>446.11399999999998</v>
      </c>
      <c r="J7523">
        <v>419.87200000000001</v>
      </c>
    </row>
    <row r="7524" spans="1:10" x14ac:dyDescent="0.25">
      <c r="A7524" t="s">
        <v>1213</v>
      </c>
      <c r="B7524">
        <v>2011</v>
      </c>
      <c r="C7524" t="s">
        <v>3255</v>
      </c>
      <c r="D7524">
        <v>37575</v>
      </c>
      <c r="E7524">
        <v>854.73199999999997</v>
      </c>
      <c r="F7524">
        <v>546.46799999999996</v>
      </c>
      <c r="G7524">
        <v>504.43200000000002</v>
      </c>
      <c r="H7524">
        <v>448.38400000000001</v>
      </c>
      <c r="I7524">
        <v>154.13200000000001</v>
      </c>
      <c r="J7524">
        <v>168.14400000000001</v>
      </c>
    </row>
    <row r="7525" spans="1:10" x14ac:dyDescent="0.25">
      <c r="A7525" t="s">
        <v>1214</v>
      </c>
      <c r="B7525">
        <v>2011</v>
      </c>
      <c r="C7525" t="s">
        <v>3255</v>
      </c>
      <c r="D7525">
        <v>147118</v>
      </c>
      <c r="E7525">
        <v>2140.1640000000002</v>
      </c>
      <c r="F7525">
        <v>1699.5419999999999</v>
      </c>
      <c r="G7525">
        <v>1195.9739999999999</v>
      </c>
      <c r="H7525">
        <v>944.19</v>
      </c>
      <c r="I7525">
        <v>786.82500000000005</v>
      </c>
      <c r="J7525">
        <v>472.09500000000003</v>
      </c>
    </row>
    <row r="7526" spans="1:10" x14ac:dyDescent="0.25">
      <c r="A7526" t="s">
        <v>1215</v>
      </c>
      <c r="B7526">
        <v>2011</v>
      </c>
      <c r="C7526" t="s">
        <v>3255</v>
      </c>
      <c r="D7526">
        <v>97862</v>
      </c>
      <c r="E7526">
        <v>2151.3000000000002</v>
      </c>
      <c r="F7526">
        <v>1634.9880000000001</v>
      </c>
      <c r="G7526">
        <v>1290.78</v>
      </c>
      <c r="H7526">
        <v>860.52</v>
      </c>
      <c r="I7526">
        <v>645.39</v>
      </c>
      <c r="J7526">
        <v>516.31200000000001</v>
      </c>
    </row>
    <row r="7527" spans="1:10" x14ac:dyDescent="0.25">
      <c r="A7527" t="s">
        <v>1216</v>
      </c>
      <c r="B7527">
        <v>2011</v>
      </c>
      <c r="C7527" t="s">
        <v>3255</v>
      </c>
      <c r="D7527">
        <v>51307</v>
      </c>
      <c r="E7527">
        <v>462.8</v>
      </c>
      <c r="F7527">
        <v>327.52</v>
      </c>
      <c r="G7527">
        <v>277.68</v>
      </c>
      <c r="H7527">
        <v>234.96</v>
      </c>
      <c r="I7527">
        <v>99.68</v>
      </c>
      <c r="J7527">
        <v>149.52000000000001</v>
      </c>
    </row>
    <row r="7528" spans="1:10" x14ac:dyDescent="0.25">
      <c r="A7528" t="s">
        <v>1217</v>
      </c>
      <c r="B7528">
        <v>2011</v>
      </c>
      <c r="C7528" t="s">
        <v>3255</v>
      </c>
      <c r="D7528">
        <v>620210</v>
      </c>
      <c r="E7528">
        <v>1411.9880000000001</v>
      </c>
      <c r="F7528">
        <v>1005.144</v>
      </c>
      <c r="G7528">
        <v>1053.008</v>
      </c>
      <c r="H7528">
        <v>622.23199999999997</v>
      </c>
      <c r="I7528">
        <v>478.64</v>
      </c>
      <c r="J7528">
        <v>478.64</v>
      </c>
    </row>
    <row r="7529" spans="1:10" x14ac:dyDescent="0.25">
      <c r="A7529" t="s">
        <v>1218</v>
      </c>
      <c r="B7529">
        <v>2011</v>
      </c>
      <c r="C7529" t="s">
        <v>3256</v>
      </c>
      <c r="D7529">
        <v>216639</v>
      </c>
      <c r="E7529">
        <v>3518.701</v>
      </c>
      <c r="F7529">
        <v>2325.9209999999998</v>
      </c>
      <c r="G7529">
        <v>1133.1410000000001</v>
      </c>
      <c r="H7529">
        <v>834.94600000000003</v>
      </c>
      <c r="I7529">
        <v>596.39</v>
      </c>
      <c r="J7529">
        <v>477.11200000000002</v>
      </c>
    </row>
    <row r="7530" spans="1:10" x14ac:dyDescent="0.25">
      <c r="A7530" t="s">
        <v>1219</v>
      </c>
      <c r="B7530">
        <v>2011</v>
      </c>
      <c r="C7530" t="s">
        <v>3256</v>
      </c>
      <c r="D7530">
        <v>131221</v>
      </c>
      <c r="E7530">
        <v>600.76499999999999</v>
      </c>
      <c r="F7530">
        <v>491.53500000000003</v>
      </c>
      <c r="G7530">
        <v>415.07400000000001</v>
      </c>
      <c r="H7530">
        <v>316.767</v>
      </c>
      <c r="I7530">
        <v>141.999</v>
      </c>
      <c r="J7530">
        <v>174.768</v>
      </c>
    </row>
    <row r="7531" spans="1:10" x14ac:dyDescent="0.25">
      <c r="A7531" t="s">
        <v>1220</v>
      </c>
      <c r="B7531">
        <v>2011</v>
      </c>
      <c r="C7531" t="s">
        <v>3256</v>
      </c>
      <c r="D7531">
        <v>547305</v>
      </c>
      <c r="E7531">
        <v>442.58699999999999</v>
      </c>
      <c r="F7531">
        <v>433.06900000000002</v>
      </c>
      <c r="G7531">
        <v>218.91399999999999</v>
      </c>
      <c r="H7531">
        <v>109.45699999999999</v>
      </c>
      <c r="I7531">
        <v>104.69799999999999</v>
      </c>
      <c r="J7531">
        <v>114.21599999999999</v>
      </c>
    </row>
    <row r="7532" spans="1:10" x14ac:dyDescent="0.25">
      <c r="A7532" t="s">
        <v>842</v>
      </c>
      <c r="B7532">
        <v>2011</v>
      </c>
      <c r="C7532" t="s">
        <v>3250</v>
      </c>
      <c r="D7532">
        <v>16353</v>
      </c>
      <c r="E7532">
        <v>831.04</v>
      </c>
      <c r="F7532">
        <v>593.6</v>
      </c>
      <c r="G7532">
        <v>430.36</v>
      </c>
      <c r="H7532">
        <v>430.36</v>
      </c>
      <c r="I7532">
        <v>163.24</v>
      </c>
      <c r="J7532">
        <v>148.4</v>
      </c>
    </row>
    <row r="7533" spans="1:10" x14ac:dyDescent="0.25">
      <c r="A7533" t="s">
        <v>1222</v>
      </c>
      <c r="B7533">
        <v>2011</v>
      </c>
      <c r="C7533" t="s">
        <v>3256</v>
      </c>
      <c r="D7533">
        <v>739505</v>
      </c>
      <c r="E7533">
        <v>1608.432</v>
      </c>
      <c r="F7533">
        <v>1148.8800000000001</v>
      </c>
      <c r="G7533">
        <v>1091.4359999999999</v>
      </c>
      <c r="H7533">
        <v>574.44000000000005</v>
      </c>
      <c r="I7533">
        <v>574.44000000000005</v>
      </c>
      <c r="J7533">
        <v>373.38600000000002</v>
      </c>
    </row>
    <row r="7534" spans="1:10" x14ac:dyDescent="0.25">
      <c r="A7534" t="s">
        <v>1223</v>
      </c>
      <c r="B7534">
        <v>2011</v>
      </c>
      <c r="C7534" t="s">
        <v>3256</v>
      </c>
      <c r="D7534">
        <v>71495</v>
      </c>
      <c r="E7534">
        <v>4171.1360000000004</v>
      </c>
      <c r="F7534">
        <v>2867.6559999999999</v>
      </c>
      <c r="G7534">
        <v>2281.09</v>
      </c>
      <c r="H7534">
        <v>1824.8720000000001</v>
      </c>
      <c r="I7534">
        <v>977.61</v>
      </c>
      <c r="J7534">
        <v>977.61</v>
      </c>
    </row>
    <row r="7535" spans="1:10" x14ac:dyDescent="0.25">
      <c r="A7535" t="s">
        <v>1224</v>
      </c>
      <c r="B7535">
        <v>2011</v>
      </c>
      <c r="C7535" t="s">
        <v>3256</v>
      </c>
      <c r="D7535">
        <v>462752</v>
      </c>
      <c r="E7535">
        <v>661.96</v>
      </c>
      <c r="F7535">
        <v>585.58000000000004</v>
      </c>
      <c r="G7535">
        <v>445.55</v>
      </c>
      <c r="H7535">
        <v>305.52</v>
      </c>
      <c r="I7535">
        <v>152.76</v>
      </c>
      <c r="J7535">
        <v>152.76</v>
      </c>
    </row>
    <row r="7536" spans="1:10" x14ac:dyDescent="0.25">
      <c r="A7536" t="s">
        <v>1225</v>
      </c>
      <c r="B7536">
        <v>2011</v>
      </c>
      <c r="C7536" t="s">
        <v>3256</v>
      </c>
      <c r="D7536">
        <v>157630</v>
      </c>
      <c r="E7536">
        <v>3884.5479999999998</v>
      </c>
      <c r="F7536">
        <v>3070.0459999999998</v>
      </c>
      <c r="G7536">
        <v>2882.0839999999998</v>
      </c>
      <c r="H7536">
        <v>1816.9659999999999</v>
      </c>
      <c r="I7536">
        <v>1441.0419999999999</v>
      </c>
      <c r="J7536">
        <v>1065.1179999999999</v>
      </c>
    </row>
    <row r="7537" spans="1:10" x14ac:dyDescent="0.25">
      <c r="A7537" t="s">
        <v>1226</v>
      </c>
      <c r="B7537">
        <v>2011</v>
      </c>
      <c r="C7537" t="s">
        <v>3256</v>
      </c>
      <c r="D7537">
        <v>1491762</v>
      </c>
      <c r="E7537">
        <v>122.09399999999999</v>
      </c>
      <c r="F7537">
        <v>122.09399999999999</v>
      </c>
      <c r="G7537">
        <v>49.741999999999997</v>
      </c>
      <c r="H7537">
        <v>24.870999999999999</v>
      </c>
      <c r="I7537">
        <v>22.61</v>
      </c>
      <c r="J7537">
        <v>52.003</v>
      </c>
    </row>
    <row r="7538" spans="1:10" x14ac:dyDescent="0.25">
      <c r="A7538" t="s">
        <v>1227</v>
      </c>
      <c r="B7538">
        <v>2011</v>
      </c>
      <c r="C7538" t="s">
        <v>3256</v>
      </c>
      <c r="D7538">
        <v>10135</v>
      </c>
      <c r="E7538">
        <v>940.39</v>
      </c>
      <c r="F7538">
        <v>854.9</v>
      </c>
      <c r="G7538">
        <v>666.822</v>
      </c>
      <c r="H7538">
        <v>598.42999999999995</v>
      </c>
      <c r="I7538">
        <v>290.666</v>
      </c>
      <c r="J7538">
        <v>170.98</v>
      </c>
    </row>
    <row r="7539" spans="1:10" x14ac:dyDescent="0.25">
      <c r="A7539" t="s">
        <v>1228</v>
      </c>
      <c r="B7539">
        <v>2011</v>
      </c>
      <c r="C7539" t="s">
        <v>3256</v>
      </c>
      <c r="D7539">
        <v>666426</v>
      </c>
      <c r="E7539">
        <v>1046.6099999999999</v>
      </c>
      <c r="F7539">
        <v>907.06200000000001</v>
      </c>
      <c r="G7539">
        <v>767.51400000000001</v>
      </c>
      <c r="H7539">
        <v>488.41800000000001</v>
      </c>
      <c r="I7539">
        <v>325.61200000000002</v>
      </c>
      <c r="J7539">
        <v>325.61200000000002</v>
      </c>
    </row>
    <row r="7540" spans="1:10" x14ac:dyDescent="0.25">
      <c r="A7540" t="s">
        <v>1229</v>
      </c>
      <c r="B7540">
        <v>2011</v>
      </c>
      <c r="C7540" t="s">
        <v>3256</v>
      </c>
      <c r="D7540">
        <v>492934</v>
      </c>
      <c r="E7540">
        <v>1138.865</v>
      </c>
      <c r="F7540">
        <v>963.65499999999997</v>
      </c>
      <c r="G7540">
        <v>770.92399999999998</v>
      </c>
      <c r="H7540">
        <v>613.23500000000001</v>
      </c>
      <c r="I7540">
        <v>455.54599999999999</v>
      </c>
      <c r="J7540">
        <v>280.33600000000001</v>
      </c>
    </row>
    <row r="7541" spans="1:10" x14ac:dyDescent="0.25">
      <c r="A7541" t="s">
        <v>1230</v>
      </c>
      <c r="B7541">
        <v>2011</v>
      </c>
      <c r="C7541" t="s">
        <v>3256</v>
      </c>
      <c r="D7541">
        <v>713089</v>
      </c>
      <c r="E7541">
        <v>2305.65</v>
      </c>
      <c r="F7541">
        <v>1429.5029999999999</v>
      </c>
      <c r="G7541">
        <v>1060.5989999999999</v>
      </c>
      <c r="H7541">
        <v>737.80799999999999</v>
      </c>
      <c r="I7541">
        <v>507.24299999999999</v>
      </c>
      <c r="J7541">
        <v>507.24299999999999</v>
      </c>
    </row>
    <row r="7542" spans="1:10" x14ac:dyDescent="0.25">
      <c r="A7542" t="s">
        <v>1231</v>
      </c>
      <c r="B7542">
        <v>2011</v>
      </c>
      <c r="C7542" t="s">
        <v>3256</v>
      </c>
      <c r="D7542">
        <v>794981</v>
      </c>
      <c r="E7542">
        <v>2541.931</v>
      </c>
      <c r="F7542">
        <v>1708.511</v>
      </c>
      <c r="G7542">
        <v>1250.1300000000001</v>
      </c>
      <c r="H7542">
        <v>750.07799999999997</v>
      </c>
      <c r="I7542">
        <v>708.40700000000004</v>
      </c>
      <c r="J7542">
        <v>458.38099999999997</v>
      </c>
    </row>
    <row r="7543" spans="1:10" x14ac:dyDescent="0.25">
      <c r="A7543" t="s">
        <v>2526</v>
      </c>
      <c r="B7543">
        <v>2011</v>
      </c>
      <c r="C7543" t="s">
        <v>3278</v>
      </c>
      <c r="D7543">
        <v>11102</v>
      </c>
      <c r="E7543">
        <v>1174.2919999999999</v>
      </c>
      <c r="F7543">
        <v>621.68399999999997</v>
      </c>
      <c r="G7543">
        <v>690.76</v>
      </c>
      <c r="H7543">
        <v>518.07000000000005</v>
      </c>
      <c r="I7543">
        <v>276.30399999999997</v>
      </c>
      <c r="J7543">
        <v>259.03500000000003</v>
      </c>
    </row>
    <row r="7544" spans="1:10" x14ac:dyDescent="0.25">
      <c r="A7544" t="s">
        <v>1233</v>
      </c>
      <c r="B7544">
        <v>2011</v>
      </c>
      <c r="C7544" t="s">
        <v>3257</v>
      </c>
      <c r="D7544">
        <v>9571</v>
      </c>
      <c r="E7544">
        <v>829.76599999999996</v>
      </c>
      <c r="F7544">
        <v>626.55799999999999</v>
      </c>
      <c r="G7544">
        <v>440.28399999999999</v>
      </c>
      <c r="H7544">
        <v>203.208</v>
      </c>
      <c r="I7544">
        <v>220.142</v>
      </c>
      <c r="J7544">
        <v>169.34</v>
      </c>
    </row>
    <row r="7545" spans="1:10" x14ac:dyDescent="0.25">
      <c r="A7545" t="s">
        <v>1234</v>
      </c>
      <c r="B7545">
        <v>2011</v>
      </c>
      <c r="C7545" t="s">
        <v>3257</v>
      </c>
      <c r="D7545">
        <v>111405</v>
      </c>
      <c r="E7545">
        <v>1464</v>
      </c>
      <c r="F7545">
        <v>1024.8</v>
      </c>
      <c r="G7545">
        <v>1146.8</v>
      </c>
      <c r="H7545">
        <v>805.2</v>
      </c>
      <c r="I7545">
        <v>390.4</v>
      </c>
      <c r="J7545">
        <v>536.79999999999995</v>
      </c>
    </row>
    <row r="7546" spans="1:10" x14ac:dyDescent="0.25">
      <c r="A7546" t="s">
        <v>1235</v>
      </c>
      <c r="B7546">
        <v>2011</v>
      </c>
      <c r="C7546" t="s">
        <v>3257</v>
      </c>
      <c r="D7546">
        <v>29797</v>
      </c>
      <c r="E7546">
        <v>705.71699999999998</v>
      </c>
      <c r="F7546">
        <v>371.43</v>
      </c>
      <c r="G7546">
        <v>557.14499999999998</v>
      </c>
      <c r="H7546">
        <v>297.14400000000001</v>
      </c>
      <c r="I7546">
        <v>321.90600000000001</v>
      </c>
      <c r="J7546">
        <v>148.572</v>
      </c>
    </row>
    <row r="7547" spans="1:10" x14ac:dyDescent="0.25">
      <c r="A7547" t="s">
        <v>3177</v>
      </c>
      <c r="B7547">
        <v>2011</v>
      </c>
      <c r="C7547" t="s">
        <v>3257</v>
      </c>
      <c r="D7547">
        <v>23787</v>
      </c>
      <c r="E7547">
        <v>938.78399999999999</v>
      </c>
      <c r="F7547">
        <v>967.23199999999997</v>
      </c>
      <c r="G7547">
        <v>597.40800000000002</v>
      </c>
      <c r="H7547">
        <v>455.16800000000001</v>
      </c>
      <c r="I7547">
        <v>341.37599999999998</v>
      </c>
      <c r="J7547">
        <v>227.584</v>
      </c>
    </row>
    <row r="7548" spans="1:10" x14ac:dyDescent="0.25">
      <c r="A7548" t="s">
        <v>1236</v>
      </c>
      <c r="B7548">
        <v>2011</v>
      </c>
      <c r="C7548" t="s">
        <v>3257</v>
      </c>
      <c r="D7548">
        <v>16226</v>
      </c>
      <c r="E7548">
        <v>574.92499999999995</v>
      </c>
      <c r="F7548">
        <v>371.49</v>
      </c>
      <c r="G7548">
        <v>309.57499999999999</v>
      </c>
      <c r="H7548">
        <v>238.815</v>
      </c>
      <c r="I7548">
        <v>150.36500000000001</v>
      </c>
      <c r="J7548">
        <v>88.45</v>
      </c>
    </row>
    <row r="7549" spans="1:10" x14ac:dyDescent="0.25">
      <c r="A7549" t="s">
        <v>1237</v>
      </c>
      <c r="B7549">
        <v>2011</v>
      </c>
      <c r="C7549" t="s">
        <v>3257</v>
      </c>
      <c r="D7549">
        <v>8854</v>
      </c>
      <c r="E7549">
        <v>872.61</v>
      </c>
      <c r="F7549">
        <v>616.84500000000003</v>
      </c>
      <c r="G7549">
        <v>496.48500000000001</v>
      </c>
      <c r="H7549">
        <v>496.48500000000001</v>
      </c>
      <c r="I7549">
        <v>270.81</v>
      </c>
      <c r="J7549">
        <v>270.81</v>
      </c>
    </row>
    <row r="7550" spans="1:10" x14ac:dyDescent="0.25">
      <c r="A7550" t="s">
        <v>1238</v>
      </c>
      <c r="B7550">
        <v>2011</v>
      </c>
      <c r="C7550" t="s">
        <v>3257</v>
      </c>
      <c r="D7550">
        <v>59422</v>
      </c>
      <c r="E7550">
        <v>4921.0919999999996</v>
      </c>
      <c r="F7550">
        <v>3467.1329999999998</v>
      </c>
      <c r="G7550">
        <v>3243.4470000000001</v>
      </c>
      <c r="H7550">
        <v>2125.0169999999998</v>
      </c>
      <c r="I7550">
        <v>1565.8019999999999</v>
      </c>
      <c r="J7550">
        <v>1565.8019999999999</v>
      </c>
    </row>
    <row r="7551" spans="1:10" x14ac:dyDescent="0.25">
      <c r="A7551" t="s">
        <v>1239</v>
      </c>
      <c r="B7551">
        <v>2011</v>
      </c>
      <c r="C7551" t="s">
        <v>3257</v>
      </c>
      <c r="D7551">
        <v>107838</v>
      </c>
      <c r="E7551">
        <v>606.89200000000005</v>
      </c>
      <c r="F7551">
        <v>536.86599999999999</v>
      </c>
      <c r="G7551">
        <v>455.16899999999998</v>
      </c>
      <c r="H7551">
        <v>233.42</v>
      </c>
      <c r="I7551">
        <v>361.80099999999999</v>
      </c>
      <c r="J7551">
        <v>268.43299999999999</v>
      </c>
    </row>
    <row r="7552" spans="1:10" x14ac:dyDescent="0.25">
      <c r="A7552" t="s">
        <v>1240</v>
      </c>
      <c r="B7552">
        <v>2011</v>
      </c>
      <c r="C7552" t="s">
        <v>3257</v>
      </c>
      <c r="D7552">
        <v>17625</v>
      </c>
      <c r="E7552">
        <v>1456.49</v>
      </c>
      <c r="F7552">
        <v>1248.42</v>
      </c>
      <c r="G7552">
        <v>769.85900000000004</v>
      </c>
      <c r="H7552">
        <v>749.05200000000002</v>
      </c>
      <c r="I7552">
        <v>312.10500000000002</v>
      </c>
      <c r="J7552">
        <v>291.298</v>
      </c>
    </row>
    <row r="7553" spans="1:10" x14ac:dyDescent="0.25">
      <c r="A7553" t="s">
        <v>1241</v>
      </c>
      <c r="B7553">
        <v>2011</v>
      </c>
      <c r="C7553" t="s">
        <v>3257</v>
      </c>
      <c r="D7553">
        <v>157109</v>
      </c>
      <c r="E7553">
        <v>821.82</v>
      </c>
      <c r="F7553">
        <v>643.75900000000001</v>
      </c>
      <c r="G7553">
        <v>438.30399999999997</v>
      </c>
      <c r="H7553">
        <v>383.51600000000002</v>
      </c>
      <c r="I7553">
        <v>342.42500000000001</v>
      </c>
      <c r="J7553">
        <v>232.84899999999999</v>
      </c>
    </row>
    <row r="7554" spans="1:10" x14ac:dyDescent="0.25">
      <c r="A7554" t="s">
        <v>1242</v>
      </c>
      <c r="B7554">
        <v>2011</v>
      </c>
      <c r="C7554" t="s">
        <v>3257</v>
      </c>
      <c r="D7554">
        <v>45765</v>
      </c>
      <c r="E7554">
        <v>2049.2069999999999</v>
      </c>
      <c r="F7554">
        <v>1473.991</v>
      </c>
      <c r="G7554">
        <v>1509.942</v>
      </c>
      <c r="H7554">
        <v>934.726</v>
      </c>
      <c r="I7554">
        <v>719.02</v>
      </c>
      <c r="J7554">
        <v>467.363</v>
      </c>
    </row>
    <row r="7555" spans="1:10" x14ac:dyDescent="0.25">
      <c r="A7555" t="s">
        <v>1243</v>
      </c>
      <c r="B7555">
        <v>2011</v>
      </c>
      <c r="C7555" t="s">
        <v>3257</v>
      </c>
      <c r="D7555">
        <v>136554</v>
      </c>
      <c r="E7555">
        <v>527.976</v>
      </c>
      <c r="F7555">
        <v>417.98099999999999</v>
      </c>
      <c r="G7555">
        <v>271.32100000000003</v>
      </c>
      <c r="H7555">
        <v>139.327</v>
      </c>
      <c r="I7555">
        <v>153.99299999999999</v>
      </c>
      <c r="J7555">
        <v>131.994</v>
      </c>
    </row>
    <row r="7556" spans="1:10" x14ac:dyDescent="0.25">
      <c r="A7556" t="s">
        <v>1244</v>
      </c>
      <c r="B7556">
        <v>2011</v>
      </c>
      <c r="C7556" t="s">
        <v>3257</v>
      </c>
      <c r="D7556">
        <v>52373</v>
      </c>
      <c r="E7556">
        <v>1703.127</v>
      </c>
      <c r="F7556">
        <v>913.27099999999996</v>
      </c>
      <c r="G7556">
        <v>888.58799999999997</v>
      </c>
      <c r="H7556">
        <v>493.66</v>
      </c>
      <c r="I7556">
        <v>370.245</v>
      </c>
      <c r="J7556">
        <v>468.97699999999998</v>
      </c>
    </row>
    <row r="7557" spans="1:10" x14ac:dyDescent="0.25">
      <c r="A7557" t="s">
        <v>1245</v>
      </c>
      <c r="B7557">
        <v>2011</v>
      </c>
      <c r="C7557" t="s">
        <v>3257</v>
      </c>
      <c r="D7557">
        <v>26149</v>
      </c>
      <c r="E7557">
        <v>3071.5</v>
      </c>
      <c r="F7557">
        <v>2334.34</v>
      </c>
      <c r="G7557">
        <v>1965.76</v>
      </c>
      <c r="H7557">
        <v>1658.61</v>
      </c>
      <c r="I7557">
        <v>1044.31</v>
      </c>
      <c r="J7557">
        <v>798.59</v>
      </c>
    </row>
    <row r="7558" spans="1:10" x14ac:dyDescent="0.25">
      <c r="A7558" t="s">
        <v>1246</v>
      </c>
      <c r="B7558">
        <v>2011</v>
      </c>
      <c r="C7558" t="s">
        <v>3257</v>
      </c>
      <c r="D7558">
        <v>26432</v>
      </c>
      <c r="E7558">
        <v>1446.48</v>
      </c>
      <c r="F7558">
        <v>852.39</v>
      </c>
      <c r="G7558">
        <v>1007.37</v>
      </c>
      <c r="H7558">
        <v>542.42999999999995</v>
      </c>
      <c r="I7558">
        <v>490.77</v>
      </c>
      <c r="J7558">
        <v>361.62</v>
      </c>
    </row>
    <row r="7559" spans="1:10" x14ac:dyDescent="0.25">
      <c r="A7559" t="s">
        <v>1247</v>
      </c>
      <c r="B7559">
        <v>2011</v>
      </c>
      <c r="C7559" t="s">
        <v>3257</v>
      </c>
      <c r="D7559">
        <v>39029</v>
      </c>
      <c r="E7559">
        <v>4944.7759999999998</v>
      </c>
      <c r="F7559">
        <v>3471.864</v>
      </c>
      <c r="G7559">
        <v>2209.3679999999999</v>
      </c>
      <c r="H7559">
        <v>1683.328</v>
      </c>
      <c r="I7559">
        <v>1052.08</v>
      </c>
      <c r="J7559">
        <v>946.87199999999996</v>
      </c>
    </row>
    <row r="7560" spans="1:10" x14ac:dyDescent="0.25">
      <c r="A7560" t="s">
        <v>1248</v>
      </c>
      <c r="B7560">
        <v>2011</v>
      </c>
      <c r="C7560" t="s">
        <v>3257</v>
      </c>
      <c r="D7560">
        <v>31058</v>
      </c>
      <c r="E7560">
        <v>1311.576</v>
      </c>
      <c r="F7560">
        <v>1007.103</v>
      </c>
      <c r="G7560">
        <v>726.05100000000004</v>
      </c>
      <c r="H7560">
        <v>585.52499999999998</v>
      </c>
      <c r="I7560">
        <v>444.99900000000002</v>
      </c>
      <c r="J7560">
        <v>374.73599999999999</v>
      </c>
    </row>
    <row r="7561" spans="1:10" x14ac:dyDescent="0.25">
      <c r="A7561" t="s">
        <v>1249</v>
      </c>
      <c r="B7561">
        <v>2011</v>
      </c>
      <c r="C7561" t="s">
        <v>3257</v>
      </c>
      <c r="D7561">
        <v>74752</v>
      </c>
      <c r="E7561">
        <v>2224.7809999999999</v>
      </c>
      <c r="F7561">
        <v>1679.08</v>
      </c>
      <c r="G7561">
        <v>1595.126</v>
      </c>
      <c r="H7561">
        <v>1091.402</v>
      </c>
      <c r="I7561">
        <v>797.56299999999999</v>
      </c>
      <c r="J7561">
        <v>797.56299999999999</v>
      </c>
    </row>
    <row r="7562" spans="1:10" x14ac:dyDescent="0.25">
      <c r="A7562" t="s">
        <v>1250</v>
      </c>
      <c r="B7562">
        <v>2011</v>
      </c>
      <c r="C7562" t="s">
        <v>3257</v>
      </c>
      <c r="D7562">
        <v>14210</v>
      </c>
      <c r="E7562">
        <v>1872.384</v>
      </c>
      <c r="F7562">
        <v>1377.7919999999999</v>
      </c>
      <c r="G7562">
        <v>1236.48</v>
      </c>
      <c r="H7562">
        <v>777.21600000000001</v>
      </c>
      <c r="I7562">
        <v>671.23199999999997</v>
      </c>
      <c r="J7562">
        <v>388.608</v>
      </c>
    </row>
    <row r="7563" spans="1:10" x14ac:dyDescent="0.25">
      <c r="A7563" t="s">
        <v>1251</v>
      </c>
      <c r="B7563">
        <v>2011</v>
      </c>
      <c r="C7563" t="s">
        <v>3257</v>
      </c>
      <c r="D7563">
        <v>37248</v>
      </c>
      <c r="E7563">
        <v>867.84</v>
      </c>
      <c r="F7563">
        <v>781.05600000000004</v>
      </c>
      <c r="G7563">
        <v>578.55999999999995</v>
      </c>
      <c r="H7563">
        <v>535.16800000000001</v>
      </c>
      <c r="I7563">
        <v>433.92</v>
      </c>
      <c r="J7563">
        <v>318.20800000000003</v>
      </c>
    </row>
    <row r="7564" spans="1:10" x14ac:dyDescent="0.25">
      <c r="A7564" t="s">
        <v>1252</v>
      </c>
      <c r="B7564">
        <v>2011</v>
      </c>
      <c r="C7564" t="s">
        <v>3257</v>
      </c>
      <c r="D7564">
        <v>26436</v>
      </c>
      <c r="E7564">
        <v>5089.348</v>
      </c>
      <c r="F7564">
        <v>4048.3449999999998</v>
      </c>
      <c r="G7564">
        <v>3932.6779999999999</v>
      </c>
      <c r="H7564">
        <v>3007.3420000000001</v>
      </c>
      <c r="I7564">
        <v>1619.338</v>
      </c>
      <c r="J7564">
        <v>1272.337</v>
      </c>
    </row>
    <row r="7565" spans="1:10" x14ac:dyDescent="0.25">
      <c r="A7565" t="s">
        <v>1253</v>
      </c>
      <c r="B7565">
        <v>2011</v>
      </c>
      <c r="C7565" t="s">
        <v>3257</v>
      </c>
      <c r="D7565">
        <v>107948</v>
      </c>
      <c r="E7565">
        <v>13204.048000000001</v>
      </c>
      <c r="F7565">
        <v>9395.1880000000001</v>
      </c>
      <c r="G7565">
        <v>8379.4920000000002</v>
      </c>
      <c r="H7565">
        <v>6602.0240000000003</v>
      </c>
      <c r="I7565">
        <v>5332.4040000000005</v>
      </c>
      <c r="J7565">
        <v>4570.6319999999996</v>
      </c>
    </row>
    <row r="7566" spans="1:10" x14ac:dyDescent="0.25">
      <c r="A7566" t="s">
        <v>1254</v>
      </c>
      <c r="B7566">
        <v>2011</v>
      </c>
      <c r="C7566" t="s">
        <v>3257</v>
      </c>
      <c r="D7566">
        <v>32794</v>
      </c>
      <c r="E7566">
        <v>10308.114</v>
      </c>
      <c r="F7566">
        <v>7062.9669999999996</v>
      </c>
      <c r="G7566">
        <v>6299.4030000000002</v>
      </c>
      <c r="H7566">
        <v>4581.384</v>
      </c>
      <c r="I7566">
        <v>3626.9290000000001</v>
      </c>
      <c r="J7566">
        <v>2481.5830000000001</v>
      </c>
    </row>
    <row r="7567" spans="1:10" x14ac:dyDescent="0.25">
      <c r="A7567" t="s">
        <v>1255</v>
      </c>
      <c r="B7567">
        <v>2011</v>
      </c>
      <c r="C7567" t="s">
        <v>3257</v>
      </c>
      <c r="D7567">
        <v>429272</v>
      </c>
      <c r="E7567">
        <v>579.00599999999997</v>
      </c>
      <c r="F7567">
        <v>497.74200000000002</v>
      </c>
      <c r="G7567">
        <v>365.68799999999999</v>
      </c>
      <c r="H7567">
        <v>304.74</v>
      </c>
      <c r="I7567">
        <v>162.52799999999999</v>
      </c>
      <c r="J7567">
        <v>172.68600000000001</v>
      </c>
    </row>
    <row r="7568" spans="1:10" x14ac:dyDescent="0.25">
      <c r="A7568" t="s">
        <v>685</v>
      </c>
      <c r="B7568">
        <v>2011</v>
      </c>
      <c r="C7568" t="s">
        <v>3248</v>
      </c>
      <c r="D7568">
        <v>25906</v>
      </c>
      <c r="E7568">
        <v>517.05899999999997</v>
      </c>
      <c r="F7568">
        <v>283.32</v>
      </c>
      <c r="G7568">
        <v>155.82599999999999</v>
      </c>
      <c r="H7568">
        <v>169.99199999999999</v>
      </c>
      <c r="I7568">
        <v>148.74299999999999</v>
      </c>
      <c r="J7568">
        <v>63.747</v>
      </c>
    </row>
    <row r="7569" spans="1:10" x14ac:dyDescent="0.25">
      <c r="A7569" t="s">
        <v>1257</v>
      </c>
      <c r="B7569">
        <v>2011</v>
      </c>
      <c r="C7569" t="s">
        <v>3257</v>
      </c>
      <c r="D7569">
        <v>16422</v>
      </c>
      <c r="E7569">
        <v>595.53599999999994</v>
      </c>
      <c r="F7569">
        <v>491.05599999999998</v>
      </c>
      <c r="G7569">
        <v>355.23200000000003</v>
      </c>
      <c r="H7569">
        <v>365.68</v>
      </c>
      <c r="I7569">
        <v>177.61600000000001</v>
      </c>
      <c r="J7569">
        <v>125.376</v>
      </c>
    </row>
    <row r="7570" spans="1:10" x14ac:dyDescent="0.25">
      <c r="A7570" t="s">
        <v>1258</v>
      </c>
      <c r="B7570">
        <v>2011</v>
      </c>
      <c r="C7570" t="s">
        <v>3257</v>
      </c>
      <c r="D7570">
        <v>86787</v>
      </c>
      <c r="E7570">
        <v>924.64200000000005</v>
      </c>
      <c r="F7570">
        <v>856.15</v>
      </c>
      <c r="G7570">
        <v>599.30499999999995</v>
      </c>
      <c r="H7570">
        <v>582.18200000000002</v>
      </c>
      <c r="I7570">
        <v>291.09100000000001</v>
      </c>
      <c r="J7570">
        <v>410.952</v>
      </c>
    </row>
    <row r="7571" spans="1:10" x14ac:dyDescent="0.25">
      <c r="A7571" t="s">
        <v>1259</v>
      </c>
      <c r="B7571">
        <v>2011</v>
      </c>
      <c r="C7571" t="s">
        <v>3257</v>
      </c>
      <c r="D7571">
        <v>42495</v>
      </c>
      <c r="E7571">
        <v>1113.318</v>
      </c>
      <c r="F7571">
        <v>989.61599999999999</v>
      </c>
      <c r="G7571">
        <v>618.51</v>
      </c>
      <c r="H7571">
        <v>639.12699999999995</v>
      </c>
      <c r="I7571">
        <v>453.57400000000001</v>
      </c>
      <c r="J7571">
        <v>309.255</v>
      </c>
    </row>
    <row r="7572" spans="1:10" x14ac:dyDescent="0.25">
      <c r="A7572" t="s">
        <v>1260</v>
      </c>
      <c r="B7572">
        <v>2011</v>
      </c>
      <c r="C7572" t="s">
        <v>3257</v>
      </c>
      <c r="D7572">
        <v>46832</v>
      </c>
      <c r="E7572">
        <v>1701.8879999999999</v>
      </c>
      <c r="F7572">
        <v>1090.2719999999999</v>
      </c>
      <c r="G7572">
        <v>1063.68</v>
      </c>
      <c r="H7572">
        <v>717.98400000000004</v>
      </c>
      <c r="I7572">
        <v>505.24799999999999</v>
      </c>
      <c r="J7572">
        <v>372.28800000000001</v>
      </c>
    </row>
    <row r="7573" spans="1:10" x14ac:dyDescent="0.25">
      <c r="A7573" t="s">
        <v>1261</v>
      </c>
      <c r="B7573">
        <v>2011</v>
      </c>
      <c r="C7573" t="s">
        <v>3257</v>
      </c>
      <c r="D7573">
        <v>36366</v>
      </c>
      <c r="E7573">
        <v>22307.451000000001</v>
      </c>
      <c r="F7573">
        <v>14871.634</v>
      </c>
      <c r="G7573">
        <v>10935.025</v>
      </c>
      <c r="H7573">
        <v>7873.2179999999998</v>
      </c>
      <c r="I7573">
        <v>6561.0150000000003</v>
      </c>
      <c r="J7573">
        <v>6998.4160000000002</v>
      </c>
    </row>
    <row r="7574" spans="1:10" x14ac:dyDescent="0.25">
      <c r="A7574" t="s">
        <v>1262</v>
      </c>
      <c r="B7574">
        <v>2011</v>
      </c>
      <c r="C7574" t="s">
        <v>3257</v>
      </c>
      <c r="D7574">
        <v>33305</v>
      </c>
      <c r="E7574">
        <v>274.89</v>
      </c>
      <c r="F7574">
        <v>243.47399999999999</v>
      </c>
      <c r="G7574">
        <v>369.13799999999998</v>
      </c>
      <c r="H7574">
        <v>149.226</v>
      </c>
      <c r="I7574">
        <v>117.81</v>
      </c>
      <c r="J7574">
        <v>149.226</v>
      </c>
    </row>
    <row r="7575" spans="1:10" x14ac:dyDescent="0.25">
      <c r="A7575" t="s">
        <v>1263</v>
      </c>
      <c r="B7575">
        <v>2011</v>
      </c>
      <c r="C7575" t="s">
        <v>3257</v>
      </c>
      <c r="D7575">
        <v>281257</v>
      </c>
      <c r="E7575">
        <v>1240.1300000000001</v>
      </c>
      <c r="F7575">
        <v>874.19</v>
      </c>
      <c r="G7575">
        <v>691.22</v>
      </c>
      <c r="H7575">
        <v>447.26</v>
      </c>
      <c r="I7575">
        <v>304.95</v>
      </c>
      <c r="J7575">
        <v>243.96</v>
      </c>
    </row>
    <row r="7576" spans="1:10" x14ac:dyDescent="0.25">
      <c r="A7576" t="s">
        <v>1264</v>
      </c>
      <c r="B7576">
        <v>2011</v>
      </c>
      <c r="C7576" t="s">
        <v>3257</v>
      </c>
      <c r="D7576">
        <v>64418</v>
      </c>
      <c r="E7576">
        <v>1780.116</v>
      </c>
      <c r="F7576">
        <v>1335.087</v>
      </c>
      <c r="G7576">
        <v>1266.6210000000001</v>
      </c>
      <c r="H7576">
        <v>855.82500000000005</v>
      </c>
      <c r="I7576">
        <v>581.96100000000001</v>
      </c>
      <c r="J7576">
        <v>479.262</v>
      </c>
    </row>
    <row r="7577" spans="1:10" x14ac:dyDescent="0.25">
      <c r="A7577" t="s">
        <v>3097</v>
      </c>
      <c r="B7577">
        <v>2011</v>
      </c>
      <c r="C7577" t="s">
        <v>3286</v>
      </c>
      <c r="D7577">
        <v>26161</v>
      </c>
      <c r="E7577">
        <v>1079.104</v>
      </c>
      <c r="F7577">
        <v>892.33600000000001</v>
      </c>
      <c r="G7577">
        <v>933.84</v>
      </c>
      <c r="H7577">
        <v>601.80799999999999</v>
      </c>
      <c r="I7577">
        <v>456.54399999999998</v>
      </c>
      <c r="J7577">
        <v>498.048</v>
      </c>
    </row>
    <row r="7578" spans="1:10" x14ac:dyDescent="0.25">
      <c r="A7578" t="s">
        <v>1266</v>
      </c>
      <c r="B7578">
        <v>2011</v>
      </c>
      <c r="C7578" t="s">
        <v>3257</v>
      </c>
      <c r="D7578">
        <v>11965</v>
      </c>
      <c r="E7578">
        <v>1182.1679999999999</v>
      </c>
      <c r="F7578">
        <v>875.68</v>
      </c>
      <c r="G7578">
        <v>656.76</v>
      </c>
      <c r="H7578">
        <v>481.62400000000002</v>
      </c>
      <c r="I7578">
        <v>262.70400000000001</v>
      </c>
      <c r="J7578">
        <v>328.38</v>
      </c>
    </row>
    <row r="7579" spans="1:10" x14ac:dyDescent="0.25">
      <c r="A7579" t="s">
        <v>1267</v>
      </c>
      <c r="B7579">
        <v>2011</v>
      </c>
      <c r="C7579" t="s">
        <v>3257</v>
      </c>
      <c r="D7579">
        <v>69861</v>
      </c>
      <c r="E7579">
        <v>3523.5360000000001</v>
      </c>
      <c r="F7579">
        <v>3009.6869999999999</v>
      </c>
      <c r="G7579">
        <v>1981.989</v>
      </c>
      <c r="H7579">
        <v>1688.3610000000001</v>
      </c>
      <c r="I7579">
        <v>1174.5119999999999</v>
      </c>
      <c r="J7579">
        <v>1101.105</v>
      </c>
    </row>
    <row r="7580" spans="1:10" x14ac:dyDescent="0.25">
      <c r="A7580" t="s">
        <v>1268</v>
      </c>
      <c r="B7580">
        <v>2011</v>
      </c>
      <c r="C7580" t="s">
        <v>3257</v>
      </c>
      <c r="D7580">
        <v>160834</v>
      </c>
      <c r="E7580">
        <v>1672.75</v>
      </c>
      <c r="F7580">
        <v>1304.7449999999999</v>
      </c>
      <c r="G7580">
        <v>936.74</v>
      </c>
      <c r="H7580">
        <v>669.1</v>
      </c>
      <c r="I7580">
        <v>602.19000000000005</v>
      </c>
      <c r="J7580">
        <v>334.55</v>
      </c>
    </row>
    <row r="7581" spans="1:10" x14ac:dyDescent="0.25">
      <c r="A7581" t="s">
        <v>1269</v>
      </c>
      <c r="B7581">
        <v>2011</v>
      </c>
      <c r="C7581" t="s">
        <v>3257</v>
      </c>
      <c r="D7581">
        <v>248810</v>
      </c>
      <c r="E7581">
        <v>1001.362</v>
      </c>
      <c r="F7581">
        <v>952.90899999999999</v>
      </c>
      <c r="G7581">
        <v>565.28499999999997</v>
      </c>
      <c r="H7581">
        <v>484.53</v>
      </c>
      <c r="I7581">
        <v>403.77499999999998</v>
      </c>
      <c r="J7581">
        <v>242.26499999999999</v>
      </c>
    </row>
    <row r="7582" spans="1:10" x14ac:dyDescent="0.25">
      <c r="A7582" t="s">
        <v>1270</v>
      </c>
      <c r="B7582">
        <v>2011</v>
      </c>
      <c r="C7582" t="s">
        <v>3257</v>
      </c>
      <c r="D7582">
        <v>17321</v>
      </c>
      <c r="E7582">
        <v>25073.98</v>
      </c>
      <c r="F7582">
        <v>17724.71</v>
      </c>
      <c r="G7582">
        <v>12969.3</v>
      </c>
      <c r="H7582">
        <v>10375.44</v>
      </c>
      <c r="I7582">
        <v>9510.82</v>
      </c>
      <c r="J7582">
        <v>7781.58</v>
      </c>
    </row>
    <row r="7583" spans="1:10" x14ac:dyDescent="0.25">
      <c r="A7583" t="s">
        <v>1271</v>
      </c>
      <c r="B7583">
        <v>2011</v>
      </c>
      <c r="C7583" t="s">
        <v>3257</v>
      </c>
      <c r="D7583">
        <v>602046</v>
      </c>
      <c r="E7583">
        <v>1608.7950000000001</v>
      </c>
      <c r="F7583">
        <v>1198.71</v>
      </c>
      <c r="G7583">
        <v>1198.71</v>
      </c>
      <c r="H7583">
        <v>883.26</v>
      </c>
      <c r="I7583">
        <v>725.53499999999997</v>
      </c>
      <c r="J7583">
        <v>473.17500000000001</v>
      </c>
    </row>
    <row r="7584" spans="1:10" x14ac:dyDescent="0.25">
      <c r="A7584" t="s">
        <v>1272</v>
      </c>
      <c r="B7584">
        <v>2011</v>
      </c>
      <c r="C7584" t="s">
        <v>3257</v>
      </c>
      <c r="D7584">
        <v>2139</v>
      </c>
      <c r="E7584">
        <v>9836.3700000000008</v>
      </c>
      <c r="F7584">
        <v>6994.7520000000004</v>
      </c>
      <c r="G7584">
        <v>5246.0640000000003</v>
      </c>
      <c r="H7584">
        <v>4371.72</v>
      </c>
      <c r="I7584">
        <v>3060.2040000000002</v>
      </c>
      <c r="J7584">
        <v>2841.6179999999999</v>
      </c>
    </row>
    <row r="7585" spans="1:10" x14ac:dyDescent="0.25">
      <c r="A7585" t="s">
        <v>1273</v>
      </c>
      <c r="B7585">
        <v>2011</v>
      </c>
      <c r="C7585" t="s">
        <v>3257</v>
      </c>
      <c r="D7585">
        <v>11594</v>
      </c>
      <c r="E7585">
        <v>4890.6450000000004</v>
      </c>
      <c r="F7585">
        <v>3835.8</v>
      </c>
      <c r="G7585">
        <v>2876.85</v>
      </c>
      <c r="H7585">
        <v>2301.48</v>
      </c>
      <c r="I7585">
        <v>1630.2149999999999</v>
      </c>
      <c r="J7585">
        <v>1246.635</v>
      </c>
    </row>
    <row r="7586" spans="1:10" x14ac:dyDescent="0.25">
      <c r="A7586" t="s">
        <v>1274</v>
      </c>
      <c r="B7586">
        <v>2011</v>
      </c>
      <c r="C7586" t="s">
        <v>3257</v>
      </c>
      <c r="D7586">
        <v>89218</v>
      </c>
      <c r="E7586">
        <v>930.95100000000002</v>
      </c>
      <c r="F7586">
        <v>738.85</v>
      </c>
      <c r="G7586">
        <v>443.31</v>
      </c>
      <c r="H7586">
        <v>384.202</v>
      </c>
      <c r="I7586">
        <v>339.87099999999998</v>
      </c>
      <c r="J7586">
        <v>206.87799999999999</v>
      </c>
    </row>
    <row r="7587" spans="1:10" x14ac:dyDescent="0.25">
      <c r="A7587" t="s">
        <v>1275</v>
      </c>
      <c r="B7587">
        <v>2011</v>
      </c>
      <c r="C7587" t="s">
        <v>3257</v>
      </c>
      <c r="D7587">
        <v>21685</v>
      </c>
      <c r="E7587">
        <v>2263.7020000000002</v>
      </c>
      <c r="F7587">
        <v>1432.1379999999999</v>
      </c>
      <c r="G7587">
        <v>1293.5440000000001</v>
      </c>
      <c r="H7587">
        <v>1062.5540000000001</v>
      </c>
      <c r="I7587">
        <v>646.77200000000005</v>
      </c>
      <c r="J7587">
        <v>785.36599999999999</v>
      </c>
    </row>
    <row r="7588" spans="1:10" x14ac:dyDescent="0.25">
      <c r="A7588" t="s">
        <v>1276</v>
      </c>
      <c r="B7588">
        <v>2011</v>
      </c>
      <c r="C7588" t="s">
        <v>3257</v>
      </c>
      <c r="D7588">
        <v>100456</v>
      </c>
      <c r="E7588">
        <v>6412.3320000000003</v>
      </c>
      <c r="F7588">
        <v>4526.3519999999999</v>
      </c>
      <c r="G7588">
        <v>3143.3</v>
      </c>
      <c r="H7588">
        <v>2137.444</v>
      </c>
      <c r="I7588">
        <v>1383.0519999999999</v>
      </c>
      <c r="J7588">
        <v>1257.32</v>
      </c>
    </row>
    <row r="7589" spans="1:10" x14ac:dyDescent="0.25">
      <c r="A7589" t="s">
        <v>1277</v>
      </c>
      <c r="B7589">
        <v>2011</v>
      </c>
      <c r="C7589" t="s">
        <v>3257</v>
      </c>
      <c r="D7589">
        <v>181362</v>
      </c>
      <c r="E7589">
        <v>706.49800000000005</v>
      </c>
      <c r="F7589">
        <v>414.154</v>
      </c>
      <c r="G7589">
        <v>341.06799999999998</v>
      </c>
      <c r="H7589">
        <v>182.715</v>
      </c>
      <c r="I7589">
        <v>280.16300000000001</v>
      </c>
      <c r="J7589">
        <v>194.89599999999999</v>
      </c>
    </row>
    <row r="7590" spans="1:10" x14ac:dyDescent="0.25">
      <c r="A7590" t="s">
        <v>1278</v>
      </c>
      <c r="B7590">
        <v>2011</v>
      </c>
      <c r="C7590" t="s">
        <v>3257</v>
      </c>
      <c r="D7590">
        <v>6657</v>
      </c>
      <c r="E7590">
        <v>1517.2380000000001</v>
      </c>
      <c r="F7590">
        <v>1151.9770000000001</v>
      </c>
      <c r="G7590">
        <v>1039.5889999999999</v>
      </c>
      <c r="H7590">
        <v>702.42499999999995</v>
      </c>
      <c r="I7590">
        <v>842.91</v>
      </c>
      <c r="J7590">
        <v>590.03700000000003</v>
      </c>
    </row>
    <row r="7591" spans="1:10" x14ac:dyDescent="0.25">
      <c r="A7591" t="s">
        <v>1279</v>
      </c>
      <c r="B7591">
        <v>2011</v>
      </c>
      <c r="C7591" t="s">
        <v>3257</v>
      </c>
      <c r="D7591">
        <v>11198</v>
      </c>
      <c r="E7591">
        <v>2125.6559999999999</v>
      </c>
      <c r="F7591">
        <v>1613.924</v>
      </c>
      <c r="G7591">
        <v>1259.6479999999999</v>
      </c>
      <c r="H7591">
        <v>1023.4640000000001</v>
      </c>
      <c r="I7591">
        <v>669.18799999999999</v>
      </c>
      <c r="J7591">
        <v>629.82399999999996</v>
      </c>
    </row>
    <row r="7592" spans="1:10" x14ac:dyDescent="0.25">
      <c r="A7592" t="s">
        <v>1280</v>
      </c>
      <c r="B7592">
        <v>2011</v>
      </c>
      <c r="C7592" t="s">
        <v>3257</v>
      </c>
      <c r="D7592">
        <v>839217</v>
      </c>
      <c r="E7592">
        <v>17998.903999999999</v>
      </c>
      <c r="F7592">
        <v>11249.315000000001</v>
      </c>
      <c r="G7592">
        <v>8356.634</v>
      </c>
      <c r="H7592">
        <v>6428.18</v>
      </c>
      <c r="I7592">
        <v>4821.1350000000002</v>
      </c>
      <c r="J7592">
        <v>4821.1350000000002</v>
      </c>
    </row>
    <row r="7593" spans="1:10" x14ac:dyDescent="0.25">
      <c r="A7593" t="s">
        <v>1281</v>
      </c>
      <c r="B7593">
        <v>2011</v>
      </c>
      <c r="C7593" t="s">
        <v>3257</v>
      </c>
      <c r="D7593">
        <v>24853</v>
      </c>
      <c r="E7593">
        <v>7648.5</v>
      </c>
      <c r="F7593">
        <v>5506.92</v>
      </c>
      <c r="G7593">
        <v>4436.13</v>
      </c>
      <c r="H7593">
        <v>3824.25</v>
      </c>
      <c r="I7593">
        <v>2753.46</v>
      </c>
      <c r="J7593">
        <v>2294.5500000000002</v>
      </c>
    </row>
    <row r="7594" spans="1:10" x14ac:dyDescent="0.25">
      <c r="A7594" t="s">
        <v>1282</v>
      </c>
      <c r="B7594">
        <v>2011</v>
      </c>
      <c r="C7594" t="s">
        <v>3257</v>
      </c>
      <c r="D7594">
        <v>66859</v>
      </c>
      <c r="E7594">
        <v>1010.944</v>
      </c>
      <c r="F7594">
        <v>758.20799999999997</v>
      </c>
      <c r="G7594">
        <v>574.4</v>
      </c>
      <c r="H7594">
        <v>597.37599999999998</v>
      </c>
      <c r="I7594">
        <v>252.73599999999999</v>
      </c>
      <c r="J7594">
        <v>275.71199999999999</v>
      </c>
    </row>
    <row r="7595" spans="1:10" x14ac:dyDescent="0.25">
      <c r="A7595" t="s">
        <v>1283</v>
      </c>
      <c r="B7595">
        <v>2011</v>
      </c>
      <c r="C7595" t="s">
        <v>3257</v>
      </c>
      <c r="D7595">
        <v>28682</v>
      </c>
      <c r="E7595">
        <v>1552.44</v>
      </c>
      <c r="F7595">
        <v>1209.99</v>
      </c>
      <c r="G7595">
        <v>844.71</v>
      </c>
      <c r="H7595">
        <v>639.24</v>
      </c>
      <c r="I7595">
        <v>388.11</v>
      </c>
      <c r="J7595">
        <v>456.6</v>
      </c>
    </row>
    <row r="7596" spans="1:10" x14ac:dyDescent="0.25">
      <c r="A7596" t="s">
        <v>1284</v>
      </c>
      <c r="B7596">
        <v>2011</v>
      </c>
      <c r="C7596" t="s">
        <v>3257</v>
      </c>
      <c r="D7596">
        <v>42817</v>
      </c>
      <c r="E7596">
        <v>7087.7160000000003</v>
      </c>
      <c r="F7596">
        <v>5643.9219999999996</v>
      </c>
      <c r="G7596">
        <v>4200.1279999999997</v>
      </c>
      <c r="H7596">
        <v>3543.8580000000002</v>
      </c>
      <c r="I7596">
        <v>2362.5720000000001</v>
      </c>
      <c r="J7596">
        <v>1968.81</v>
      </c>
    </row>
    <row r="7597" spans="1:10" x14ac:dyDescent="0.25">
      <c r="A7597" t="s">
        <v>1285</v>
      </c>
      <c r="B7597">
        <v>2011</v>
      </c>
      <c r="C7597" t="s">
        <v>3257</v>
      </c>
      <c r="D7597">
        <v>24138</v>
      </c>
      <c r="E7597">
        <v>463.99799999999999</v>
      </c>
      <c r="F7597">
        <v>373.01799999999997</v>
      </c>
      <c r="G7597">
        <v>391.214</v>
      </c>
      <c r="H7597">
        <v>263.84199999999998</v>
      </c>
      <c r="I7597">
        <v>154.666</v>
      </c>
      <c r="J7597">
        <v>145.56800000000001</v>
      </c>
    </row>
    <row r="7598" spans="1:10" x14ac:dyDescent="0.25">
      <c r="A7598" t="s">
        <v>1286</v>
      </c>
      <c r="B7598">
        <v>2011</v>
      </c>
      <c r="C7598" t="s">
        <v>3257</v>
      </c>
      <c r="D7598">
        <v>83708</v>
      </c>
      <c r="E7598">
        <v>892.16399999999999</v>
      </c>
      <c r="F7598">
        <v>954.40800000000002</v>
      </c>
      <c r="G7598">
        <v>580.94399999999996</v>
      </c>
      <c r="H7598">
        <v>684.68399999999997</v>
      </c>
      <c r="I7598">
        <v>352.71600000000001</v>
      </c>
      <c r="J7598">
        <v>373.464</v>
      </c>
    </row>
    <row r="7599" spans="1:10" x14ac:dyDescent="0.25">
      <c r="A7599" t="s">
        <v>1287</v>
      </c>
      <c r="B7599">
        <v>2011</v>
      </c>
      <c r="C7599" t="s">
        <v>3257</v>
      </c>
      <c r="D7599">
        <v>14937</v>
      </c>
      <c r="E7599">
        <v>1551.104</v>
      </c>
      <c r="F7599">
        <v>1405.6880000000001</v>
      </c>
      <c r="G7599">
        <v>1042.1479999999999</v>
      </c>
      <c r="H7599">
        <v>848.26</v>
      </c>
      <c r="I7599">
        <v>484.72</v>
      </c>
      <c r="J7599">
        <v>363.54</v>
      </c>
    </row>
    <row r="7600" spans="1:10" x14ac:dyDescent="0.25">
      <c r="A7600" t="s">
        <v>1288</v>
      </c>
      <c r="B7600">
        <v>2011</v>
      </c>
      <c r="C7600" t="s">
        <v>3257</v>
      </c>
      <c r="D7600">
        <v>152410</v>
      </c>
      <c r="E7600">
        <v>1229.1859999999999</v>
      </c>
      <c r="F7600">
        <v>1099.798</v>
      </c>
      <c r="G7600">
        <v>646.94000000000005</v>
      </c>
      <c r="H7600">
        <v>776.32799999999997</v>
      </c>
      <c r="I7600">
        <v>355.81700000000001</v>
      </c>
      <c r="J7600">
        <v>323.47000000000003</v>
      </c>
    </row>
    <row r="7601" spans="1:10" x14ac:dyDescent="0.25">
      <c r="A7601" t="s">
        <v>1289</v>
      </c>
      <c r="B7601">
        <v>2011</v>
      </c>
      <c r="C7601" t="s">
        <v>3257</v>
      </c>
      <c r="D7601">
        <v>63431</v>
      </c>
      <c r="E7601">
        <v>2527.7759999999998</v>
      </c>
      <c r="F7601">
        <v>1843.17</v>
      </c>
      <c r="G7601">
        <v>1211.2260000000001</v>
      </c>
      <c r="H7601">
        <v>947.91600000000005</v>
      </c>
      <c r="I7601">
        <v>473.95800000000003</v>
      </c>
      <c r="J7601">
        <v>789.93</v>
      </c>
    </row>
    <row r="7602" spans="1:10" x14ac:dyDescent="0.25">
      <c r="A7602" t="s">
        <v>1290</v>
      </c>
      <c r="B7602">
        <v>2011</v>
      </c>
      <c r="C7602" t="s">
        <v>3257</v>
      </c>
      <c r="D7602">
        <v>9827</v>
      </c>
      <c r="E7602">
        <v>732.40200000000004</v>
      </c>
      <c r="F7602">
        <v>532.65599999999995</v>
      </c>
      <c r="G7602">
        <v>344.00700000000001</v>
      </c>
      <c r="H7602">
        <v>210.84299999999999</v>
      </c>
      <c r="I7602">
        <v>244.13399999999999</v>
      </c>
      <c r="J7602">
        <v>188.649</v>
      </c>
    </row>
    <row r="7603" spans="1:10" x14ac:dyDescent="0.25">
      <c r="A7603" t="s">
        <v>1291</v>
      </c>
      <c r="B7603">
        <v>2011</v>
      </c>
      <c r="C7603" t="s">
        <v>3257</v>
      </c>
      <c r="D7603">
        <v>172745</v>
      </c>
      <c r="E7603">
        <v>1213.52</v>
      </c>
      <c r="F7603">
        <v>683.98400000000004</v>
      </c>
      <c r="G7603">
        <v>948.75199999999995</v>
      </c>
      <c r="H7603">
        <v>551.6</v>
      </c>
      <c r="I7603">
        <v>419.21600000000001</v>
      </c>
      <c r="J7603">
        <v>198.57599999999999</v>
      </c>
    </row>
    <row r="7604" spans="1:10" x14ac:dyDescent="0.25">
      <c r="A7604" t="s">
        <v>1292</v>
      </c>
      <c r="B7604">
        <v>2011</v>
      </c>
      <c r="C7604" t="s">
        <v>3257</v>
      </c>
      <c r="D7604">
        <v>48778</v>
      </c>
      <c r="E7604">
        <v>2176.5700000000002</v>
      </c>
      <c r="F7604">
        <v>1713.47</v>
      </c>
      <c r="G7604">
        <v>972.51</v>
      </c>
      <c r="H7604">
        <v>879.89</v>
      </c>
      <c r="I7604">
        <v>509.41</v>
      </c>
      <c r="J7604">
        <v>463.1</v>
      </c>
    </row>
    <row r="7605" spans="1:10" x14ac:dyDescent="0.25">
      <c r="A7605" t="s">
        <v>1293</v>
      </c>
      <c r="B7605">
        <v>2011</v>
      </c>
      <c r="C7605" t="s">
        <v>3257</v>
      </c>
      <c r="D7605">
        <v>1202625</v>
      </c>
      <c r="E7605">
        <v>4452.1589999999997</v>
      </c>
      <c r="F7605">
        <v>3528.1260000000002</v>
      </c>
      <c r="G7605">
        <v>2772.0990000000002</v>
      </c>
      <c r="H7605">
        <v>2016.0719999999999</v>
      </c>
      <c r="I7605">
        <v>1764.0630000000001</v>
      </c>
      <c r="J7605">
        <v>1428.0509999999999</v>
      </c>
    </row>
    <row r="7606" spans="1:10" x14ac:dyDescent="0.25">
      <c r="A7606" t="s">
        <v>1294</v>
      </c>
      <c r="B7606">
        <v>2011</v>
      </c>
      <c r="C7606" t="s">
        <v>3257</v>
      </c>
      <c r="D7606">
        <v>26839</v>
      </c>
      <c r="E7606">
        <v>3022.09</v>
      </c>
      <c r="F7606">
        <v>1927.885</v>
      </c>
      <c r="G7606">
        <v>1563.15</v>
      </c>
      <c r="H7606">
        <v>1094.2049999999999</v>
      </c>
      <c r="I7606">
        <v>833.68</v>
      </c>
      <c r="J7606">
        <v>468.94499999999999</v>
      </c>
    </row>
    <row r="7607" spans="1:10" x14ac:dyDescent="0.25">
      <c r="A7607" t="s">
        <v>1295</v>
      </c>
      <c r="B7607">
        <v>2011</v>
      </c>
      <c r="C7607" t="s">
        <v>3257</v>
      </c>
      <c r="D7607">
        <v>21781</v>
      </c>
      <c r="E7607">
        <v>2881.08</v>
      </c>
      <c r="F7607">
        <v>2065.6799999999998</v>
      </c>
      <c r="G7607">
        <v>1956.96</v>
      </c>
      <c r="H7607">
        <v>1304.6400000000001</v>
      </c>
      <c r="I7607">
        <v>869.76</v>
      </c>
      <c r="J7607">
        <v>815.4</v>
      </c>
    </row>
    <row r="7608" spans="1:10" x14ac:dyDescent="0.25">
      <c r="A7608" t="s">
        <v>3178</v>
      </c>
      <c r="B7608">
        <v>2011</v>
      </c>
      <c r="C7608" t="s">
        <v>3257</v>
      </c>
      <c r="D7608">
        <v>6848</v>
      </c>
      <c r="E7608">
        <v>14129.369000000001</v>
      </c>
      <c r="F7608">
        <v>9960.0470000000005</v>
      </c>
      <c r="G7608">
        <v>6485.6120000000001</v>
      </c>
      <c r="H7608">
        <v>5095.8379999999997</v>
      </c>
      <c r="I7608">
        <v>4400.951</v>
      </c>
      <c r="J7608">
        <v>3011.1770000000001</v>
      </c>
    </row>
    <row r="7609" spans="1:10" x14ac:dyDescent="0.25">
      <c r="A7609" t="s">
        <v>1296</v>
      </c>
      <c r="B7609">
        <v>2011</v>
      </c>
      <c r="C7609" t="s">
        <v>3257</v>
      </c>
      <c r="D7609">
        <v>23612</v>
      </c>
      <c r="E7609">
        <v>6713.8959999999997</v>
      </c>
      <c r="F7609">
        <v>4316.076</v>
      </c>
      <c r="G7609">
        <v>3476.8389999999999</v>
      </c>
      <c r="H7609">
        <v>2397.8200000000002</v>
      </c>
      <c r="I7609">
        <v>1918.2560000000001</v>
      </c>
      <c r="J7609">
        <v>1438.692</v>
      </c>
    </row>
    <row r="7610" spans="1:10" x14ac:dyDescent="0.25">
      <c r="A7610" t="s">
        <v>1297</v>
      </c>
      <c r="B7610">
        <v>2011</v>
      </c>
      <c r="C7610" t="s">
        <v>3257</v>
      </c>
      <c r="D7610">
        <v>8791</v>
      </c>
      <c r="E7610">
        <v>344.435</v>
      </c>
      <c r="F7610">
        <v>270.24900000000002</v>
      </c>
      <c r="G7610">
        <v>227.857</v>
      </c>
      <c r="H7610">
        <v>201.36199999999999</v>
      </c>
      <c r="I7610">
        <v>105.98</v>
      </c>
      <c r="J7610">
        <v>90.082999999999998</v>
      </c>
    </row>
    <row r="7611" spans="1:10" x14ac:dyDescent="0.25">
      <c r="A7611" t="s">
        <v>1298</v>
      </c>
      <c r="B7611">
        <v>2011</v>
      </c>
      <c r="C7611" t="s">
        <v>3257</v>
      </c>
      <c r="D7611">
        <v>24305</v>
      </c>
      <c r="E7611">
        <v>5575.9</v>
      </c>
      <c r="F7611">
        <v>4349.2020000000002</v>
      </c>
      <c r="G7611">
        <v>2899.4679999999998</v>
      </c>
      <c r="H7611">
        <v>2230.36</v>
      </c>
      <c r="I7611">
        <v>1561.252</v>
      </c>
      <c r="J7611">
        <v>1338.2159999999999</v>
      </c>
    </row>
    <row r="7612" spans="1:10" x14ac:dyDescent="0.25">
      <c r="A7612" t="s">
        <v>1299</v>
      </c>
      <c r="B7612">
        <v>2011</v>
      </c>
      <c r="C7612" t="s">
        <v>3257</v>
      </c>
      <c r="D7612">
        <v>263037</v>
      </c>
      <c r="E7612">
        <v>1408.33</v>
      </c>
      <c r="F7612">
        <v>1022.175</v>
      </c>
      <c r="G7612">
        <v>1090.32</v>
      </c>
      <c r="H7612">
        <v>681.45</v>
      </c>
      <c r="I7612">
        <v>567.875</v>
      </c>
      <c r="J7612">
        <v>318.01</v>
      </c>
    </row>
    <row r="7613" spans="1:10" x14ac:dyDescent="0.25">
      <c r="A7613" t="s">
        <v>1300</v>
      </c>
      <c r="B7613">
        <v>2011</v>
      </c>
      <c r="C7613" t="s">
        <v>3257</v>
      </c>
      <c r="D7613">
        <v>13528</v>
      </c>
      <c r="E7613">
        <v>2825.34</v>
      </c>
      <c r="F7613">
        <v>1960.44</v>
      </c>
      <c r="G7613">
        <v>2191.08</v>
      </c>
      <c r="H7613">
        <v>1441.5</v>
      </c>
      <c r="I7613">
        <v>1095.54</v>
      </c>
      <c r="J7613">
        <v>807.24</v>
      </c>
    </row>
    <row r="7614" spans="1:10" x14ac:dyDescent="0.25">
      <c r="A7614" t="s">
        <v>1301</v>
      </c>
      <c r="B7614">
        <v>2011</v>
      </c>
      <c r="C7614" t="s">
        <v>3257</v>
      </c>
      <c r="D7614">
        <v>24710</v>
      </c>
      <c r="E7614">
        <v>2231.0639999999999</v>
      </c>
      <c r="F7614">
        <v>1673.298</v>
      </c>
      <c r="G7614">
        <v>1267.6500000000001</v>
      </c>
      <c r="H7614">
        <v>862.00199999999995</v>
      </c>
      <c r="I7614">
        <v>557.76599999999996</v>
      </c>
      <c r="J7614">
        <v>456.35399999999998</v>
      </c>
    </row>
    <row r="7615" spans="1:10" x14ac:dyDescent="0.25">
      <c r="A7615" t="s">
        <v>1302</v>
      </c>
      <c r="B7615">
        <v>2011</v>
      </c>
      <c r="C7615" t="s">
        <v>3257</v>
      </c>
      <c r="D7615">
        <v>200998</v>
      </c>
      <c r="E7615">
        <v>3099.9540000000002</v>
      </c>
      <c r="F7615">
        <v>2066.636</v>
      </c>
      <c r="G7615">
        <v>1690.884</v>
      </c>
      <c r="H7615">
        <v>1221.194</v>
      </c>
      <c r="I7615">
        <v>892.41099999999994</v>
      </c>
      <c r="J7615">
        <v>845.44200000000001</v>
      </c>
    </row>
    <row r="7616" spans="1:10" x14ac:dyDescent="0.25">
      <c r="A7616" t="s">
        <v>1303</v>
      </c>
      <c r="B7616">
        <v>2011</v>
      </c>
      <c r="C7616" t="s">
        <v>3257</v>
      </c>
      <c r="D7616">
        <v>164374</v>
      </c>
      <c r="E7616">
        <v>2474.1</v>
      </c>
      <c r="F7616">
        <v>2102.9850000000001</v>
      </c>
      <c r="G7616">
        <v>1649.4</v>
      </c>
      <c r="H7616">
        <v>1237.05</v>
      </c>
      <c r="I7616">
        <v>783.46500000000003</v>
      </c>
      <c r="J7616">
        <v>1113.345</v>
      </c>
    </row>
    <row r="7617" spans="1:10" x14ac:dyDescent="0.25">
      <c r="A7617" t="s">
        <v>1304</v>
      </c>
      <c r="B7617">
        <v>2011</v>
      </c>
      <c r="C7617" t="s">
        <v>3257</v>
      </c>
      <c r="D7617">
        <v>61630</v>
      </c>
      <c r="E7617">
        <v>1202.07</v>
      </c>
      <c r="F7617">
        <v>801.38</v>
      </c>
      <c r="G7617">
        <v>683.53</v>
      </c>
      <c r="H7617">
        <v>447.83</v>
      </c>
      <c r="I7617">
        <v>377.12</v>
      </c>
      <c r="J7617">
        <v>235.7</v>
      </c>
    </row>
    <row r="7618" spans="1:10" x14ac:dyDescent="0.25">
      <c r="A7618" t="s">
        <v>1305</v>
      </c>
      <c r="B7618">
        <v>2011</v>
      </c>
      <c r="C7618" t="s">
        <v>3257</v>
      </c>
      <c r="D7618">
        <v>43554</v>
      </c>
      <c r="E7618">
        <v>651.55999999999995</v>
      </c>
      <c r="F7618">
        <v>616.65499999999997</v>
      </c>
      <c r="G7618">
        <v>442.13</v>
      </c>
      <c r="H7618">
        <v>349.05</v>
      </c>
      <c r="I7618">
        <v>337.41500000000002</v>
      </c>
      <c r="J7618">
        <v>209.43</v>
      </c>
    </row>
    <row r="7619" spans="1:10" x14ac:dyDescent="0.25">
      <c r="A7619" t="s">
        <v>1306</v>
      </c>
      <c r="B7619">
        <v>2011</v>
      </c>
      <c r="C7619" t="s">
        <v>3257</v>
      </c>
      <c r="D7619">
        <v>8552</v>
      </c>
      <c r="E7619">
        <v>922.22900000000004</v>
      </c>
      <c r="F7619">
        <v>562.71600000000001</v>
      </c>
      <c r="G7619">
        <v>359.51299999999998</v>
      </c>
      <c r="H7619">
        <v>281.358</v>
      </c>
      <c r="I7619">
        <v>187.572</v>
      </c>
      <c r="J7619">
        <v>140.679</v>
      </c>
    </row>
    <row r="7620" spans="1:10" x14ac:dyDescent="0.25">
      <c r="A7620" t="s">
        <v>1307</v>
      </c>
      <c r="B7620">
        <v>2011</v>
      </c>
      <c r="C7620" t="s">
        <v>3257</v>
      </c>
      <c r="D7620">
        <v>71016</v>
      </c>
      <c r="E7620">
        <v>905.53200000000004</v>
      </c>
      <c r="F7620">
        <v>659.96400000000006</v>
      </c>
      <c r="G7620">
        <v>537.17999999999995</v>
      </c>
      <c r="H7620">
        <v>429.74400000000003</v>
      </c>
      <c r="I7620">
        <v>260.916</v>
      </c>
      <c r="J7620">
        <v>291.61200000000002</v>
      </c>
    </row>
    <row r="7621" spans="1:10" x14ac:dyDescent="0.25">
      <c r="A7621" t="s">
        <v>1308</v>
      </c>
      <c r="B7621">
        <v>2011</v>
      </c>
      <c r="C7621" t="s">
        <v>3257</v>
      </c>
      <c r="D7621">
        <v>56134</v>
      </c>
      <c r="E7621">
        <v>6251.53</v>
      </c>
      <c r="F7621">
        <v>4419.1850000000004</v>
      </c>
      <c r="G7621">
        <v>3233.55</v>
      </c>
      <c r="H7621">
        <v>3017.98</v>
      </c>
      <c r="I7621">
        <v>2263.4850000000001</v>
      </c>
      <c r="J7621">
        <v>2047.915</v>
      </c>
    </row>
    <row r="7622" spans="1:10" x14ac:dyDescent="0.25">
      <c r="A7622" t="s">
        <v>1309</v>
      </c>
      <c r="B7622">
        <v>2011</v>
      </c>
      <c r="C7622" t="s">
        <v>3257</v>
      </c>
      <c r="D7622">
        <v>76410</v>
      </c>
      <c r="E7622">
        <v>4833.5810000000001</v>
      </c>
      <c r="F7622">
        <v>3895.7220000000002</v>
      </c>
      <c r="G7622">
        <v>3246.4349999999999</v>
      </c>
      <c r="H7622">
        <v>2669.2910000000002</v>
      </c>
      <c r="I7622">
        <v>2236.433</v>
      </c>
      <c r="J7622">
        <v>1515.0029999999999</v>
      </c>
    </row>
    <row r="7623" spans="1:10" x14ac:dyDescent="0.25">
      <c r="A7623" t="s">
        <v>1310</v>
      </c>
      <c r="B7623">
        <v>2011</v>
      </c>
      <c r="C7623" t="s">
        <v>3257</v>
      </c>
      <c r="D7623">
        <v>344727</v>
      </c>
      <c r="E7623">
        <v>16862.64</v>
      </c>
      <c r="F7623">
        <v>11522.804</v>
      </c>
      <c r="G7623">
        <v>8712.3639999999996</v>
      </c>
      <c r="H7623">
        <v>7869.232</v>
      </c>
      <c r="I7623">
        <v>5620.88</v>
      </c>
      <c r="J7623">
        <v>6182.9679999999998</v>
      </c>
    </row>
    <row r="7624" spans="1:10" x14ac:dyDescent="0.25">
      <c r="A7624" t="s">
        <v>1311</v>
      </c>
      <c r="B7624">
        <v>2011</v>
      </c>
      <c r="C7624" t="s">
        <v>3257</v>
      </c>
      <c r="D7624">
        <v>1844186</v>
      </c>
      <c r="E7624">
        <v>2271.578</v>
      </c>
      <c r="F7624">
        <v>1596.2439999999999</v>
      </c>
      <c r="G7624">
        <v>1227.8800000000001</v>
      </c>
      <c r="H7624">
        <v>1013.001</v>
      </c>
      <c r="I7624">
        <v>583.24300000000005</v>
      </c>
      <c r="J7624">
        <v>552.54600000000005</v>
      </c>
    </row>
    <row r="7625" spans="1:10" x14ac:dyDescent="0.25">
      <c r="A7625" t="s">
        <v>1312</v>
      </c>
      <c r="B7625">
        <v>2011</v>
      </c>
      <c r="C7625" t="s">
        <v>3257</v>
      </c>
      <c r="D7625">
        <v>32711</v>
      </c>
      <c r="E7625">
        <v>4299.3379999999997</v>
      </c>
      <c r="F7625">
        <v>3156.4760000000001</v>
      </c>
      <c r="G7625">
        <v>2122.4580000000001</v>
      </c>
      <c r="H7625">
        <v>1578.2380000000001</v>
      </c>
      <c r="I7625">
        <v>1469.394</v>
      </c>
      <c r="J7625">
        <v>1414.972</v>
      </c>
    </row>
    <row r="7626" spans="1:10" x14ac:dyDescent="0.25">
      <c r="A7626" t="s">
        <v>2977</v>
      </c>
      <c r="B7626">
        <v>2011</v>
      </c>
      <c r="C7626" t="s">
        <v>3283</v>
      </c>
      <c r="D7626">
        <v>16303</v>
      </c>
      <c r="E7626">
        <v>8174.5360000000001</v>
      </c>
      <c r="F7626">
        <v>5612.3680000000004</v>
      </c>
      <c r="G7626">
        <v>4026.2640000000001</v>
      </c>
      <c r="H7626">
        <v>3416.2240000000002</v>
      </c>
      <c r="I7626">
        <v>2806.1840000000002</v>
      </c>
      <c r="J7626">
        <v>2684.1759999999999</v>
      </c>
    </row>
    <row r="7627" spans="1:10" x14ac:dyDescent="0.25">
      <c r="A7627" t="s">
        <v>1314</v>
      </c>
      <c r="B7627">
        <v>2011</v>
      </c>
      <c r="C7627" t="s">
        <v>3258</v>
      </c>
      <c r="D7627">
        <v>329487</v>
      </c>
      <c r="E7627">
        <v>3037.8719999999998</v>
      </c>
      <c r="F7627">
        <v>2238.4319999999998</v>
      </c>
      <c r="G7627">
        <v>1718.796</v>
      </c>
      <c r="H7627">
        <v>1359.048</v>
      </c>
      <c r="I7627">
        <v>1239.1320000000001</v>
      </c>
      <c r="J7627">
        <v>1039.2719999999999</v>
      </c>
    </row>
    <row r="7628" spans="1:10" x14ac:dyDescent="0.25">
      <c r="A7628" t="s">
        <v>1315</v>
      </c>
      <c r="B7628">
        <v>2011</v>
      </c>
      <c r="C7628" t="s">
        <v>3258</v>
      </c>
      <c r="D7628">
        <v>32422</v>
      </c>
      <c r="E7628">
        <v>3077.5309999999999</v>
      </c>
      <c r="F7628">
        <v>2282.2139999999999</v>
      </c>
      <c r="G7628">
        <v>1556.0550000000001</v>
      </c>
      <c r="H7628">
        <v>1348.5809999999999</v>
      </c>
      <c r="I7628">
        <v>1071.9490000000001</v>
      </c>
      <c r="J7628">
        <v>1002.7910000000001</v>
      </c>
    </row>
    <row r="7629" spans="1:10" x14ac:dyDescent="0.25">
      <c r="A7629" t="s">
        <v>1316</v>
      </c>
      <c r="B7629">
        <v>2011</v>
      </c>
      <c r="C7629" t="s">
        <v>3258</v>
      </c>
      <c r="D7629">
        <v>44233</v>
      </c>
      <c r="E7629">
        <v>3705.0880000000002</v>
      </c>
      <c r="F7629">
        <v>2836.7080000000001</v>
      </c>
      <c r="G7629">
        <v>2373.5720000000001</v>
      </c>
      <c r="H7629">
        <v>1794.652</v>
      </c>
      <c r="I7629">
        <v>1215.732</v>
      </c>
      <c r="J7629">
        <v>1447.3</v>
      </c>
    </row>
    <row r="7630" spans="1:10" x14ac:dyDescent="0.25">
      <c r="A7630" t="s">
        <v>1317</v>
      </c>
      <c r="B7630">
        <v>2011</v>
      </c>
      <c r="C7630" t="s">
        <v>3258</v>
      </c>
      <c r="D7630">
        <v>38357</v>
      </c>
      <c r="E7630">
        <v>8897.2000000000007</v>
      </c>
      <c r="F7630">
        <v>6136</v>
      </c>
      <c r="G7630">
        <v>5369</v>
      </c>
      <c r="H7630">
        <v>4755.3999999999996</v>
      </c>
      <c r="I7630">
        <v>2914.6</v>
      </c>
      <c r="J7630">
        <v>2761.2</v>
      </c>
    </row>
    <row r="7631" spans="1:10" x14ac:dyDescent="0.25">
      <c r="A7631" t="s">
        <v>1318</v>
      </c>
      <c r="B7631">
        <v>2011</v>
      </c>
      <c r="C7631" t="s">
        <v>3258</v>
      </c>
      <c r="D7631">
        <v>5297</v>
      </c>
      <c r="E7631">
        <v>1471.5119999999999</v>
      </c>
      <c r="F7631">
        <v>1191.2239999999999</v>
      </c>
      <c r="G7631">
        <v>735.75599999999997</v>
      </c>
      <c r="H7631">
        <v>648.16600000000005</v>
      </c>
      <c r="I7631">
        <v>455.46800000000002</v>
      </c>
      <c r="J7631">
        <v>472.98599999999999</v>
      </c>
    </row>
    <row r="7632" spans="1:10" x14ac:dyDescent="0.25">
      <c r="A7632" t="s">
        <v>1319</v>
      </c>
      <c r="B7632">
        <v>2011</v>
      </c>
      <c r="C7632" t="s">
        <v>3258</v>
      </c>
      <c r="D7632">
        <v>63370</v>
      </c>
      <c r="E7632">
        <v>2381.5819999999999</v>
      </c>
      <c r="F7632">
        <v>1919.4839999999999</v>
      </c>
      <c r="G7632">
        <v>1244.1099999999999</v>
      </c>
      <c r="H7632">
        <v>888.65</v>
      </c>
      <c r="I7632">
        <v>782.01199999999994</v>
      </c>
      <c r="J7632">
        <v>746.46600000000001</v>
      </c>
    </row>
    <row r="7633" spans="1:10" x14ac:dyDescent="0.25">
      <c r="A7633" t="s">
        <v>1320</v>
      </c>
      <c r="B7633">
        <v>2011</v>
      </c>
      <c r="C7633" t="s">
        <v>3258</v>
      </c>
      <c r="D7633">
        <v>25926</v>
      </c>
      <c r="E7633">
        <v>3655.96</v>
      </c>
      <c r="F7633">
        <v>2715.8560000000002</v>
      </c>
      <c r="G7633">
        <v>1984.664</v>
      </c>
      <c r="H7633">
        <v>1514.6120000000001</v>
      </c>
      <c r="I7633">
        <v>1149.0160000000001</v>
      </c>
      <c r="J7633">
        <v>1096.788</v>
      </c>
    </row>
    <row r="7634" spans="1:10" x14ac:dyDescent="0.25">
      <c r="A7634" t="s">
        <v>1321</v>
      </c>
      <c r="B7634">
        <v>2011</v>
      </c>
      <c r="C7634" t="s">
        <v>3258</v>
      </c>
      <c r="D7634">
        <v>35141</v>
      </c>
      <c r="E7634">
        <v>2905.2750000000001</v>
      </c>
      <c r="F7634">
        <v>1898.1130000000001</v>
      </c>
      <c r="G7634">
        <v>1549.48</v>
      </c>
      <c r="H7634">
        <v>1200.847</v>
      </c>
      <c r="I7634">
        <v>929.68799999999999</v>
      </c>
      <c r="J7634">
        <v>581.05499999999995</v>
      </c>
    </row>
    <row r="7635" spans="1:10" x14ac:dyDescent="0.25">
      <c r="A7635" t="s">
        <v>1322</v>
      </c>
      <c r="B7635">
        <v>2011</v>
      </c>
      <c r="C7635" t="s">
        <v>3258</v>
      </c>
      <c r="D7635">
        <v>90064</v>
      </c>
      <c r="E7635">
        <v>2542.1550000000002</v>
      </c>
      <c r="F7635">
        <v>1947.885</v>
      </c>
      <c r="G7635">
        <v>1452.66</v>
      </c>
      <c r="H7635">
        <v>1287.585</v>
      </c>
      <c r="I7635">
        <v>858.39</v>
      </c>
      <c r="J7635">
        <v>759.34500000000003</v>
      </c>
    </row>
    <row r="7636" spans="1:10" x14ac:dyDescent="0.25">
      <c r="A7636" t="s">
        <v>1323</v>
      </c>
      <c r="B7636">
        <v>2011</v>
      </c>
      <c r="C7636" t="s">
        <v>3258</v>
      </c>
      <c r="D7636">
        <v>28584</v>
      </c>
      <c r="E7636">
        <v>13236.319</v>
      </c>
      <c r="F7636">
        <v>9087.6219999999994</v>
      </c>
      <c r="G7636">
        <v>6914.4949999999999</v>
      </c>
      <c r="H7636">
        <v>5926.71</v>
      </c>
      <c r="I7636">
        <v>4543.8109999999997</v>
      </c>
      <c r="J7636">
        <v>3556.0259999999998</v>
      </c>
    </row>
    <row r="7637" spans="1:10" x14ac:dyDescent="0.25">
      <c r="A7637" t="s">
        <v>1324</v>
      </c>
      <c r="B7637">
        <v>2011</v>
      </c>
      <c r="C7637" t="s">
        <v>3258</v>
      </c>
      <c r="D7637">
        <v>12383</v>
      </c>
      <c r="E7637">
        <v>4636.8559999999998</v>
      </c>
      <c r="F7637">
        <v>3963.7640000000001</v>
      </c>
      <c r="G7637">
        <v>2916.732</v>
      </c>
      <c r="H7637">
        <v>2692.3679999999999</v>
      </c>
      <c r="I7637">
        <v>2168.8519999999999</v>
      </c>
      <c r="J7637">
        <v>1720.124</v>
      </c>
    </row>
    <row r="7638" spans="1:10" x14ac:dyDescent="0.25">
      <c r="A7638" t="s">
        <v>1325</v>
      </c>
      <c r="B7638">
        <v>2011</v>
      </c>
      <c r="C7638" t="s">
        <v>3258</v>
      </c>
      <c r="D7638">
        <v>53334</v>
      </c>
      <c r="E7638">
        <v>31409.771000000001</v>
      </c>
      <c r="F7638">
        <v>21294.76</v>
      </c>
      <c r="G7638">
        <v>14373.963</v>
      </c>
      <c r="H7638">
        <v>11179.749</v>
      </c>
      <c r="I7638">
        <v>8517.9040000000005</v>
      </c>
      <c r="J7638">
        <v>6920.7969999999996</v>
      </c>
    </row>
    <row r="7639" spans="1:10" x14ac:dyDescent="0.25">
      <c r="A7639" t="s">
        <v>1326</v>
      </c>
      <c r="B7639">
        <v>2011</v>
      </c>
      <c r="C7639" t="s">
        <v>3258</v>
      </c>
      <c r="D7639">
        <v>58032</v>
      </c>
      <c r="E7639">
        <v>44136.785000000003</v>
      </c>
      <c r="F7639">
        <v>32099.48</v>
      </c>
      <c r="G7639">
        <v>24074.61</v>
      </c>
      <c r="H7639">
        <v>22469.635999999999</v>
      </c>
      <c r="I7639">
        <v>19259.687999999998</v>
      </c>
      <c r="J7639">
        <v>19259.687999999998</v>
      </c>
    </row>
    <row r="7640" spans="1:10" x14ac:dyDescent="0.25">
      <c r="A7640" t="s">
        <v>528</v>
      </c>
      <c r="B7640">
        <v>2011</v>
      </c>
      <c r="C7640" t="s">
        <v>3245</v>
      </c>
      <c r="D7640">
        <v>8654</v>
      </c>
      <c r="E7640">
        <v>4593.1080000000002</v>
      </c>
      <c r="F7640">
        <v>3533.16</v>
      </c>
      <c r="G7640">
        <v>1854.9090000000001</v>
      </c>
      <c r="H7640">
        <v>1766.58</v>
      </c>
      <c r="I7640">
        <v>1236.606</v>
      </c>
      <c r="J7640">
        <v>1059.9480000000001</v>
      </c>
    </row>
    <row r="7641" spans="1:10" x14ac:dyDescent="0.25">
      <c r="A7641" t="s">
        <v>1328</v>
      </c>
      <c r="B7641">
        <v>2011</v>
      </c>
      <c r="C7641" t="s">
        <v>3258</v>
      </c>
      <c r="D7641">
        <v>11695</v>
      </c>
      <c r="E7641">
        <v>1812.5250000000001</v>
      </c>
      <c r="F7641">
        <v>1482.9749999999999</v>
      </c>
      <c r="G7641">
        <v>922.74</v>
      </c>
      <c r="H7641">
        <v>856.83</v>
      </c>
      <c r="I7641">
        <v>593.19000000000005</v>
      </c>
      <c r="J7641">
        <v>494.32499999999999</v>
      </c>
    </row>
    <row r="7642" spans="1:10" x14ac:dyDescent="0.25">
      <c r="A7642" t="s">
        <v>1329</v>
      </c>
      <c r="B7642">
        <v>2011</v>
      </c>
      <c r="C7642" t="s">
        <v>3258</v>
      </c>
      <c r="D7642">
        <v>62267</v>
      </c>
      <c r="E7642">
        <v>9869.3430000000008</v>
      </c>
      <c r="F7642">
        <v>6691.08</v>
      </c>
      <c r="G7642">
        <v>4851.0330000000004</v>
      </c>
      <c r="H7642">
        <v>4014.6480000000001</v>
      </c>
      <c r="I7642">
        <v>3010.9859999999999</v>
      </c>
      <c r="J7642">
        <v>2843.7089999999998</v>
      </c>
    </row>
    <row r="7643" spans="1:10" x14ac:dyDescent="0.25">
      <c r="A7643" t="s">
        <v>1330</v>
      </c>
      <c r="B7643">
        <v>2011</v>
      </c>
      <c r="C7643" t="s">
        <v>3258</v>
      </c>
      <c r="D7643">
        <v>396547</v>
      </c>
      <c r="E7643">
        <v>5539.38</v>
      </c>
      <c r="F7643">
        <v>3726.4920000000002</v>
      </c>
      <c r="G7643">
        <v>2920.7640000000001</v>
      </c>
      <c r="H7643">
        <v>2115.0360000000001</v>
      </c>
      <c r="I7643">
        <v>1410.0239999999999</v>
      </c>
      <c r="J7643">
        <v>1309.308</v>
      </c>
    </row>
    <row r="7644" spans="1:10" x14ac:dyDescent="0.25">
      <c r="A7644" t="s">
        <v>1331</v>
      </c>
      <c r="B7644">
        <v>2011</v>
      </c>
      <c r="C7644" t="s">
        <v>3258</v>
      </c>
      <c r="D7644">
        <v>19961</v>
      </c>
      <c r="E7644">
        <v>7129.8919999999998</v>
      </c>
      <c r="F7644">
        <v>4365.24</v>
      </c>
      <c r="G7644">
        <v>3637.7</v>
      </c>
      <c r="H7644">
        <v>2182.62</v>
      </c>
      <c r="I7644">
        <v>1600.588</v>
      </c>
      <c r="J7644">
        <v>1455.08</v>
      </c>
    </row>
    <row r="7645" spans="1:10" x14ac:dyDescent="0.25">
      <c r="A7645" t="s">
        <v>1332</v>
      </c>
      <c r="B7645">
        <v>2011</v>
      </c>
      <c r="C7645" t="s">
        <v>3258</v>
      </c>
      <c r="D7645">
        <v>36051</v>
      </c>
      <c r="E7645">
        <v>2176.16</v>
      </c>
      <c r="F7645">
        <v>1753.92</v>
      </c>
      <c r="G7645">
        <v>1331.68</v>
      </c>
      <c r="H7645">
        <v>876.96</v>
      </c>
      <c r="I7645">
        <v>974.4</v>
      </c>
      <c r="J7645">
        <v>747.04</v>
      </c>
    </row>
    <row r="7646" spans="1:10" x14ac:dyDescent="0.25">
      <c r="A7646" t="s">
        <v>1333</v>
      </c>
      <c r="B7646">
        <v>2011</v>
      </c>
      <c r="C7646" t="s">
        <v>3258</v>
      </c>
      <c r="D7646">
        <v>14690</v>
      </c>
      <c r="E7646">
        <v>12281.424999999999</v>
      </c>
      <c r="F7646">
        <v>8110.375</v>
      </c>
      <c r="G7646">
        <v>5561.4</v>
      </c>
      <c r="H7646">
        <v>4634.5</v>
      </c>
      <c r="I7646">
        <v>3707.6</v>
      </c>
      <c r="J7646">
        <v>3475.875</v>
      </c>
    </row>
    <row r="7647" spans="1:10" x14ac:dyDescent="0.25">
      <c r="A7647" t="s">
        <v>1334</v>
      </c>
      <c r="B7647">
        <v>2011</v>
      </c>
      <c r="C7647" t="s">
        <v>3258</v>
      </c>
      <c r="D7647">
        <v>20946</v>
      </c>
      <c r="E7647">
        <v>1837.808</v>
      </c>
      <c r="F7647">
        <v>1566.6559999999999</v>
      </c>
      <c r="G7647">
        <v>1355.76</v>
      </c>
      <c r="H7647">
        <v>873.71199999999999</v>
      </c>
      <c r="I7647">
        <v>723.072</v>
      </c>
      <c r="J7647">
        <v>662.81600000000003</v>
      </c>
    </row>
    <row r="7648" spans="1:10" x14ac:dyDescent="0.25">
      <c r="A7648" t="s">
        <v>1335</v>
      </c>
      <c r="B7648">
        <v>2011</v>
      </c>
      <c r="C7648" t="s">
        <v>3258</v>
      </c>
      <c r="D7648">
        <v>31301</v>
      </c>
      <c r="E7648">
        <v>13417.525</v>
      </c>
      <c r="F7648">
        <v>9514.2450000000008</v>
      </c>
      <c r="G7648">
        <v>7318.65</v>
      </c>
      <c r="H7648">
        <v>5610.9650000000001</v>
      </c>
      <c r="I7648">
        <v>4147.2349999999997</v>
      </c>
      <c r="J7648">
        <v>3415.37</v>
      </c>
    </row>
    <row r="7649" spans="1:10" x14ac:dyDescent="0.25">
      <c r="A7649" t="s">
        <v>117</v>
      </c>
      <c r="B7649">
        <v>2011</v>
      </c>
      <c r="C7649" t="s">
        <v>3237</v>
      </c>
      <c r="D7649">
        <v>46051</v>
      </c>
      <c r="E7649">
        <v>14466.405000000001</v>
      </c>
      <c r="F7649">
        <v>10211.58</v>
      </c>
      <c r="G7649">
        <v>6524.0649999999996</v>
      </c>
      <c r="H7649">
        <v>4822.1350000000002</v>
      </c>
      <c r="I7649">
        <v>3120.2049999999999</v>
      </c>
      <c r="J7649">
        <v>3120.2049999999999</v>
      </c>
    </row>
    <row r="7650" spans="1:10" x14ac:dyDescent="0.25">
      <c r="A7650" t="s">
        <v>1337</v>
      </c>
      <c r="B7650">
        <v>2011</v>
      </c>
      <c r="C7650" t="s">
        <v>3258</v>
      </c>
      <c r="D7650">
        <v>6055</v>
      </c>
      <c r="E7650">
        <v>1386.7619999999999</v>
      </c>
      <c r="F7650">
        <v>1266.174</v>
      </c>
      <c r="G7650">
        <v>984.80200000000002</v>
      </c>
      <c r="H7650">
        <v>683.33199999999999</v>
      </c>
      <c r="I7650">
        <v>663.23400000000004</v>
      </c>
      <c r="J7650">
        <v>663.23400000000004</v>
      </c>
    </row>
    <row r="7651" spans="1:10" x14ac:dyDescent="0.25">
      <c r="A7651" t="s">
        <v>1338</v>
      </c>
      <c r="B7651">
        <v>2011</v>
      </c>
      <c r="C7651" t="s">
        <v>3258</v>
      </c>
      <c r="D7651">
        <v>1146195</v>
      </c>
      <c r="E7651">
        <v>52785.59</v>
      </c>
      <c r="F7651">
        <v>35510.305999999997</v>
      </c>
      <c r="G7651">
        <v>24953.187999999998</v>
      </c>
      <c r="H7651">
        <v>21114.236000000001</v>
      </c>
      <c r="I7651">
        <v>16315.546</v>
      </c>
      <c r="J7651">
        <v>20154.498</v>
      </c>
    </row>
    <row r="7652" spans="1:10" x14ac:dyDescent="0.25">
      <c r="A7652" t="s">
        <v>1339</v>
      </c>
      <c r="B7652">
        <v>2011</v>
      </c>
      <c r="C7652" t="s">
        <v>3258</v>
      </c>
      <c r="D7652">
        <v>19108</v>
      </c>
      <c r="E7652">
        <v>41209.872000000003</v>
      </c>
      <c r="F7652">
        <v>29190.326000000001</v>
      </c>
      <c r="G7652">
        <v>19746.397000000001</v>
      </c>
      <c r="H7652">
        <v>14595.163</v>
      </c>
      <c r="I7652">
        <v>9443.9290000000001</v>
      </c>
      <c r="J7652">
        <v>6868.3119999999999</v>
      </c>
    </row>
    <row r="7653" spans="1:10" x14ac:dyDescent="0.25">
      <c r="A7653" t="s">
        <v>2759</v>
      </c>
      <c r="B7653">
        <v>2011</v>
      </c>
      <c r="C7653" t="s">
        <v>3279</v>
      </c>
      <c r="D7653">
        <v>20318</v>
      </c>
      <c r="E7653">
        <v>2800.6120000000001</v>
      </c>
      <c r="F7653">
        <v>2373.4</v>
      </c>
      <c r="G7653">
        <v>1708.848</v>
      </c>
      <c r="H7653">
        <v>1281.636</v>
      </c>
      <c r="I7653">
        <v>759.48800000000006</v>
      </c>
      <c r="J7653">
        <v>806.95600000000002</v>
      </c>
    </row>
    <row r="7654" spans="1:10" x14ac:dyDescent="0.25">
      <c r="A7654" t="s">
        <v>1341</v>
      </c>
      <c r="B7654">
        <v>2011</v>
      </c>
      <c r="C7654" t="s">
        <v>3258</v>
      </c>
      <c r="D7654">
        <v>37910</v>
      </c>
      <c r="E7654">
        <v>4878.835</v>
      </c>
      <c r="F7654">
        <v>3217.9549999999999</v>
      </c>
      <c r="G7654">
        <v>2802.7350000000001</v>
      </c>
      <c r="H7654">
        <v>1972.2950000000001</v>
      </c>
      <c r="I7654">
        <v>1245.6600000000001</v>
      </c>
      <c r="J7654">
        <v>1245.6600000000001</v>
      </c>
    </row>
    <row r="7655" spans="1:10" x14ac:dyDescent="0.25">
      <c r="A7655" t="s">
        <v>1342</v>
      </c>
      <c r="B7655">
        <v>2011</v>
      </c>
      <c r="C7655" t="s">
        <v>3258</v>
      </c>
      <c r="D7655">
        <v>44955</v>
      </c>
      <c r="E7655">
        <v>1428.462</v>
      </c>
      <c r="F7655">
        <v>1216.838</v>
      </c>
      <c r="G7655">
        <v>793.59</v>
      </c>
      <c r="H7655">
        <v>740.68399999999997</v>
      </c>
      <c r="I7655">
        <v>581.96600000000001</v>
      </c>
      <c r="J7655">
        <v>317.43599999999998</v>
      </c>
    </row>
    <row r="7656" spans="1:10" x14ac:dyDescent="0.25">
      <c r="A7656" t="s">
        <v>1343</v>
      </c>
      <c r="B7656">
        <v>2011</v>
      </c>
      <c r="C7656" t="s">
        <v>3258</v>
      </c>
      <c r="D7656">
        <v>10326</v>
      </c>
      <c r="E7656">
        <v>3118.7249999999999</v>
      </c>
      <c r="F7656">
        <v>2630.25</v>
      </c>
      <c r="G7656">
        <v>2179.35</v>
      </c>
      <c r="H7656">
        <v>1803.6</v>
      </c>
      <c r="I7656">
        <v>1239.9749999999999</v>
      </c>
      <c r="J7656">
        <v>939.375</v>
      </c>
    </row>
    <row r="7657" spans="1:10" x14ac:dyDescent="0.25">
      <c r="A7657" t="s">
        <v>1344</v>
      </c>
      <c r="B7657">
        <v>2011</v>
      </c>
      <c r="C7657" t="s">
        <v>3258</v>
      </c>
      <c r="D7657">
        <v>16344</v>
      </c>
      <c r="E7657">
        <v>7650.1360000000004</v>
      </c>
      <c r="F7657">
        <v>6031.8379999999997</v>
      </c>
      <c r="G7657">
        <v>4560.6580000000004</v>
      </c>
      <c r="H7657">
        <v>3825.0680000000002</v>
      </c>
      <c r="I7657">
        <v>3383.7139999999999</v>
      </c>
      <c r="J7657">
        <v>3089.4780000000001</v>
      </c>
    </row>
    <row r="7658" spans="1:10" x14ac:dyDescent="0.25">
      <c r="A7658" t="s">
        <v>1345</v>
      </c>
      <c r="B7658">
        <v>2011</v>
      </c>
      <c r="C7658" t="s">
        <v>3258</v>
      </c>
      <c r="D7658">
        <v>41992</v>
      </c>
      <c r="E7658">
        <v>4990.9620000000004</v>
      </c>
      <c r="F7658">
        <v>3914.48</v>
      </c>
      <c r="G7658">
        <v>2837.998</v>
      </c>
      <c r="H7658">
        <v>2250.826</v>
      </c>
      <c r="I7658">
        <v>1859.3779999999999</v>
      </c>
      <c r="J7658">
        <v>1957.24</v>
      </c>
    </row>
    <row r="7659" spans="1:10" x14ac:dyDescent="0.25">
      <c r="A7659" t="s">
        <v>1346</v>
      </c>
      <c r="B7659">
        <v>2011</v>
      </c>
      <c r="C7659" t="s">
        <v>3258</v>
      </c>
      <c r="D7659">
        <v>4575</v>
      </c>
      <c r="E7659">
        <v>4104.5600000000004</v>
      </c>
      <c r="F7659">
        <v>3745.4110000000001</v>
      </c>
      <c r="G7659">
        <v>2873.192</v>
      </c>
      <c r="H7659">
        <v>2360.1219999999998</v>
      </c>
      <c r="I7659">
        <v>1744.4380000000001</v>
      </c>
      <c r="J7659">
        <v>1026.1400000000001</v>
      </c>
    </row>
    <row r="7660" spans="1:10" x14ac:dyDescent="0.25">
      <c r="A7660" t="s">
        <v>1347</v>
      </c>
      <c r="B7660">
        <v>2011</v>
      </c>
      <c r="C7660" t="s">
        <v>3258</v>
      </c>
      <c r="D7660">
        <v>13365</v>
      </c>
      <c r="E7660">
        <v>30390.29</v>
      </c>
      <c r="F7660">
        <v>21707.35</v>
      </c>
      <c r="G7660">
        <v>16745.669999999998</v>
      </c>
      <c r="H7660">
        <v>13644.62</v>
      </c>
      <c r="I7660">
        <v>11163.78</v>
      </c>
      <c r="J7660">
        <v>9923.36</v>
      </c>
    </row>
    <row r="7661" spans="1:10" x14ac:dyDescent="0.25">
      <c r="A7661" t="s">
        <v>1348</v>
      </c>
      <c r="B7661">
        <v>2011</v>
      </c>
      <c r="C7661" t="s">
        <v>3258</v>
      </c>
      <c r="D7661">
        <v>7298</v>
      </c>
      <c r="E7661">
        <v>17547.758999999998</v>
      </c>
      <c r="F7661">
        <v>14514.813</v>
      </c>
      <c r="G7661">
        <v>11915.145</v>
      </c>
      <c r="H7661">
        <v>11265.227999999999</v>
      </c>
      <c r="I7661">
        <v>8665.56</v>
      </c>
      <c r="J7661">
        <v>6932.4480000000003</v>
      </c>
    </row>
    <row r="7662" spans="1:10" x14ac:dyDescent="0.25">
      <c r="A7662" t="s">
        <v>1351</v>
      </c>
      <c r="B7662">
        <v>2011</v>
      </c>
      <c r="C7662" t="s">
        <v>3258</v>
      </c>
      <c r="D7662">
        <v>27754</v>
      </c>
      <c r="E7662">
        <v>8791.8070000000007</v>
      </c>
      <c r="F7662">
        <v>6429.8289999999997</v>
      </c>
      <c r="G7662">
        <v>5248.84</v>
      </c>
      <c r="H7662">
        <v>4723.9560000000001</v>
      </c>
      <c r="I7662">
        <v>3936.63</v>
      </c>
      <c r="J7662">
        <v>3936.63</v>
      </c>
    </row>
    <row r="7663" spans="1:10" x14ac:dyDescent="0.25">
      <c r="A7663" t="s">
        <v>1352</v>
      </c>
      <c r="B7663">
        <v>2011</v>
      </c>
      <c r="C7663" t="s">
        <v>3258</v>
      </c>
      <c r="D7663">
        <v>5898</v>
      </c>
      <c r="E7663">
        <v>30649.08</v>
      </c>
      <c r="F7663">
        <v>21892.2</v>
      </c>
      <c r="G7663">
        <v>16419.150000000001</v>
      </c>
      <c r="H7663">
        <v>14229.93</v>
      </c>
      <c r="I7663">
        <v>12040.71</v>
      </c>
      <c r="J7663">
        <v>12588.014999999999</v>
      </c>
    </row>
    <row r="7664" spans="1:10" x14ac:dyDescent="0.25">
      <c r="A7664" t="s">
        <v>1353</v>
      </c>
      <c r="B7664">
        <v>2011</v>
      </c>
      <c r="C7664" t="s">
        <v>3258</v>
      </c>
      <c r="D7664">
        <v>25716</v>
      </c>
      <c r="E7664">
        <v>1308.24</v>
      </c>
      <c r="F7664">
        <v>801.29700000000003</v>
      </c>
      <c r="G7664">
        <v>539.649</v>
      </c>
      <c r="H7664">
        <v>490.59</v>
      </c>
      <c r="I7664">
        <v>408.82499999999999</v>
      </c>
      <c r="J7664">
        <v>310.70699999999999</v>
      </c>
    </row>
    <row r="7665" spans="1:10" x14ac:dyDescent="0.25">
      <c r="A7665" t="s">
        <v>1354</v>
      </c>
      <c r="B7665">
        <v>2011</v>
      </c>
      <c r="C7665" t="s">
        <v>3258</v>
      </c>
      <c r="D7665">
        <v>36719</v>
      </c>
      <c r="E7665">
        <v>42891.29</v>
      </c>
      <c r="F7665">
        <v>28101.19</v>
      </c>
      <c r="G7665">
        <v>22924.654999999999</v>
      </c>
      <c r="H7665">
        <v>19227.13</v>
      </c>
      <c r="I7665">
        <v>16269.11</v>
      </c>
      <c r="J7665">
        <v>17748.12</v>
      </c>
    </row>
    <row r="7666" spans="1:10" x14ac:dyDescent="0.25">
      <c r="A7666" t="s">
        <v>1355</v>
      </c>
      <c r="B7666">
        <v>2011</v>
      </c>
      <c r="C7666" t="s">
        <v>3258</v>
      </c>
      <c r="D7666">
        <v>5396</v>
      </c>
      <c r="E7666">
        <v>5362.125</v>
      </c>
      <c r="F7666">
        <v>3145.78</v>
      </c>
      <c r="G7666">
        <v>2287.84</v>
      </c>
      <c r="H7666">
        <v>1787.375</v>
      </c>
      <c r="I7666">
        <v>1715.88</v>
      </c>
      <c r="J7666">
        <v>1715.88</v>
      </c>
    </row>
    <row r="7667" spans="1:10" x14ac:dyDescent="0.25">
      <c r="A7667" t="s">
        <v>1356</v>
      </c>
      <c r="B7667">
        <v>2011</v>
      </c>
      <c r="C7667" t="s">
        <v>3258</v>
      </c>
      <c r="D7667">
        <v>9519</v>
      </c>
      <c r="E7667">
        <v>25914.112000000001</v>
      </c>
      <c r="F7667">
        <v>17584.576000000001</v>
      </c>
      <c r="G7667">
        <v>13419.808000000001</v>
      </c>
      <c r="H7667">
        <v>12031.552</v>
      </c>
      <c r="I7667">
        <v>10643.296</v>
      </c>
      <c r="J7667">
        <v>11568.8</v>
      </c>
    </row>
    <row r="7668" spans="1:10" x14ac:dyDescent="0.25">
      <c r="A7668" t="s">
        <v>1357</v>
      </c>
      <c r="B7668">
        <v>2011</v>
      </c>
      <c r="C7668" t="s">
        <v>3258</v>
      </c>
      <c r="D7668">
        <v>20821</v>
      </c>
      <c r="E7668">
        <v>9142.5400000000009</v>
      </c>
      <c r="F7668">
        <v>5674.68</v>
      </c>
      <c r="G7668">
        <v>4256.01</v>
      </c>
      <c r="H7668">
        <v>3467.86</v>
      </c>
      <c r="I7668">
        <v>3152.6</v>
      </c>
      <c r="J7668">
        <v>3310.23</v>
      </c>
    </row>
    <row r="7669" spans="1:10" x14ac:dyDescent="0.25">
      <c r="A7669" t="s">
        <v>1358</v>
      </c>
      <c r="B7669">
        <v>2011</v>
      </c>
      <c r="C7669" t="s">
        <v>3258</v>
      </c>
      <c r="D7669">
        <v>23348</v>
      </c>
      <c r="E7669">
        <v>79063.385999999999</v>
      </c>
      <c r="F7669">
        <v>55195.194000000003</v>
      </c>
      <c r="G7669">
        <v>43261.097999999998</v>
      </c>
      <c r="H7669">
        <v>37294.050000000003</v>
      </c>
      <c r="I7669">
        <v>31327.002</v>
      </c>
      <c r="J7669">
        <v>29835.24</v>
      </c>
    </row>
    <row r="7670" spans="1:10" x14ac:dyDescent="0.25">
      <c r="A7670" t="s">
        <v>1359</v>
      </c>
      <c r="B7670">
        <v>2011</v>
      </c>
      <c r="C7670" t="s">
        <v>3258</v>
      </c>
      <c r="D7670">
        <v>26095</v>
      </c>
      <c r="E7670">
        <v>577.69500000000005</v>
      </c>
      <c r="F7670">
        <v>334.45499999999998</v>
      </c>
      <c r="G7670">
        <v>304.05</v>
      </c>
      <c r="H7670">
        <v>152.02500000000001</v>
      </c>
      <c r="I7670">
        <v>192.565</v>
      </c>
      <c r="J7670">
        <v>202.7</v>
      </c>
    </row>
    <row r="7671" spans="1:10" x14ac:dyDescent="0.25">
      <c r="A7671" t="s">
        <v>1360</v>
      </c>
      <c r="B7671">
        <v>2011</v>
      </c>
      <c r="C7671" t="s">
        <v>3258</v>
      </c>
      <c r="D7671">
        <v>33178</v>
      </c>
      <c r="E7671">
        <v>36653.43</v>
      </c>
      <c r="F7671">
        <v>27323.466</v>
      </c>
      <c r="G7671">
        <v>19326.353999999999</v>
      </c>
      <c r="H7671">
        <v>17993.502</v>
      </c>
      <c r="I7671">
        <v>16660.650000000001</v>
      </c>
      <c r="J7671">
        <v>15327.798000000001</v>
      </c>
    </row>
    <row r="7672" spans="1:10" x14ac:dyDescent="0.25">
      <c r="A7672" t="s">
        <v>910</v>
      </c>
      <c r="B7672">
        <v>2011</v>
      </c>
      <c r="C7672" t="s">
        <v>3251</v>
      </c>
      <c r="D7672">
        <v>38985</v>
      </c>
      <c r="E7672">
        <v>30068.973999999998</v>
      </c>
      <c r="F7672">
        <v>21196.162</v>
      </c>
      <c r="G7672">
        <v>14788.02</v>
      </c>
      <c r="H7672">
        <v>12323.35</v>
      </c>
      <c r="I7672">
        <v>9365.7459999999992</v>
      </c>
      <c r="J7672">
        <v>9365.7459999999992</v>
      </c>
    </row>
    <row r="7673" spans="1:10" x14ac:dyDescent="0.25">
      <c r="A7673" t="s">
        <v>1362</v>
      </c>
      <c r="B7673">
        <v>2011</v>
      </c>
      <c r="C7673" t="s">
        <v>3258</v>
      </c>
      <c r="D7673">
        <v>8729</v>
      </c>
      <c r="E7673">
        <v>29949.738000000001</v>
      </c>
      <c r="F7673">
        <v>20679.580999999998</v>
      </c>
      <c r="G7673">
        <v>17827.224999999999</v>
      </c>
      <c r="H7673">
        <v>13548.691000000001</v>
      </c>
      <c r="I7673">
        <v>10696.334999999999</v>
      </c>
      <c r="J7673">
        <v>11409.424000000001</v>
      </c>
    </row>
    <row r="7674" spans="1:10" x14ac:dyDescent="0.25">
      <c r="A7674" t="s">
        <v>1364</v>
      </c>
      <c r="B7674">
        <v>2011</v>
      </c>
      <c r="C7674" t="s">
        <v>3258</v>
      </c>
      <c r="D7674">
        <v>21188</v>
      </c>
      <c r="E7674">
        <v>40544.031000000003</v>
      </c>
      <c r="F7674">
        <v>28619.315999999999</v>
      </c>
      <c r="G7674">
        <v>21464.487000000001</v>
      </c>
      <c r="H7674">
        <v>18284.562999999998</v>
      </c>
      <c r="I7674">
        <v>15104.638999999999</v>
      </c>
      <c r="J7674">
        <v>17489.581999999999</v>
      </c>
    </row>
    <row r="7675" spans="1:10" x14ac:dyDescent="0.25">
      <c r="A7675" t="s">
        <v>1365</v>
      </c>
      <c r="B7675">
        <v>2011</v>
      </c>
      <c r="C7675" t="s">
        <v>3258</v>
      </c>
      <c r="D7675">
        <v>6849</v>
      </c>
      <c r="E7675">
        <v>1065.7919999999999</v>
      </c>
      <c r="F7675">
        <v>1099.098</v>
      </c>
      <c r="G7675">
        <v>943.67</v>
      </c>
      <c r="H7675">
        <v>643.91600000000005</v>
      </c>
      <c r="I7675">
        <v>444.08</v>
      </c>
      <c r="J7675">
        <v>299.75400000000002</v>
      </c>
    </row>
    <row r="7676" spans="1:10" x14ac:dyDescent="0.25">
      <c r="A7676" t="s">
        <v>1366</v>
      </c>
      <c r="B7676">
        <v>2011</v>
      </c>
      <c r="C7676" t="s">
        <v>3258</v>
      </c>
      <c r="D7676">
        <v>142934</v>
      </c>
      <c r="E7676">
        <v>823.10599999999999</v>
      </c>
      <c r="F7676">
        <v>602.97299999999996</v>
      </c>
      <c r="G7676">
        <v>430.69499999999999</v>
      </c>
      <c r="H7676">
        <v>287.13</v>
      </c>
      <c r="I7676">
        <v>315.84300000000002</v>
      </c>
      <c r="J7676">
        <v>325.41399999999999</v>
      </c>
    </row>
    <row r="7677" spans="1:10" x14ac:dyDescent="0.25">
      <c r="A7677" t="s">
        <v>1367</v>
      </c>
      <c r="B7677">
        <v>2011</v>
      </c>
      <c r="C7677" t="s">
        <v>3258</v>
      </c>
      <c r="D7677">
        <v>57442</v>
      </c>
      <c r="E7677">
        <v>5793.06</v>
      </c>
      <c r="F7677">
        <v>4567.6049999999996</v>
      </c>
      <c r="G7677">
        <v>3230.7449999999999</v>
      </c>
      <c r="H7677">
        <v>2673.72</v>
      </c>
      <c r="I7677">
        <v>2005.29</v>
      </c>
      <c r="J7677">
        <v>1559.67</v>
      </c>
    </row>
    <row r="7678" spans="1:10" x14ac:dyDescent="0.25">
      <c r="A7678" t="s">
        <v>1368</v>
      </c>
      <c r="B7678">
        <v>2011</v>
      </c>
      <c r="C7678" t="s">
        <v>3258</v>
      </c>
      <c r="D7678">
        <v>13915</v>
      </c>
      <c r="E7678">
        <v>1877.211</v>
      </c>
      <c r="F7678">
        <v>1579.241</v>
      </c>
      <c r="G7678">
        <v>1370.662</v>
      </c>
      <c r="H7678">
        <v>1102.489</v>
      </c>
      <c r="I7678">
        <v>953.50400000000002</v>
      </c>
      <c r="J7678">
        <v>715.12800000000004</v>
      </c>
    </row>
    <row r="7679" spans="1:10" x14ac:dyDescent="0.25">
      <c r="A7679" t="s">
        <v>1369</v>
      </c>
      <c r="B7679">
        <v>2011</v>
      </c>
      <c r="C7679" t="s">
        <v>3258</v>
      </c>
      <c r="D7679">
        <v>29567</v>
      </c>
      <c r="E7679">
        <v>1760.2380000000001</v>
      </c>
      <c r="F7679">
        <v>1569.942</v>
      </c>
      <c r="G7679">
        <v>1379.646</v>
      </c>
      <c r="H7679">
        <v>856.33199999999999</v>
      </c>
      <c r="I7679">
        <v>713.61</v>
      </c>
      <c r="J7679">
        <v>594.67499999999995</v>
      </c>
    </row>
    <row r="7680" spans="1:10" x14ac:dyDescent="0.25">
      <c r="A7680" t="s">
        <v>2953</v>
      </c>
      <c r="B7680">
        <v>2011</v>
      </c>
      <c r="C7680" t="s">
        <v>3283</v>
      </c>
      <c r="D7680">
        <v>9572</v>
      </c>
      <c r="E7680">
        <v>1200.7239999999999</v>
      </c>
      <c r="F7680">
        <v>1006.0119999999999</v>
      </c>
      <c r="G7680">
        <v>892.43</v>
      </c>
      <c r="H7680">
        <v>649.04</v>
      </c>
      <c r="I7680">
        <v>356.97199999999998</v>
      </c>
      <c r="J7680">
        <v>373.19799999999998</v>
      </c>
    </row>
    <row r="7681" spans="1:10" x14ac:dyDescent="0.25">
      <c r="A7681" t="s">
        <v>1371</v>
      </c>
      <c r="B7681">
        <v>2011</v>
      </c>
      <c r="C7681" t="s">
        <v>3258</v>
      </c>
      <c r="D7681">
        <v>31392</v>
      </c>
      <c r="E7681">
        <v>770.298</v>
      </c>
      <c r="F7681">
        <v>469.262</v>
      </c>
      <c r="G7681">
        <v>433.846</v>
      </c>
      <c r="H7681">
        <v>221.35</v>
      </c>
      <c r="I7681">
        <v>150.518</v>
      </c>
      <c r="J7681">
        <v>256.76600000000002</v>
      </c>
    </row>
    <row r="7682" spans="1:10" x14ac:dyDescent="0.25">
      <c r="A7682" t="s">
        <v>1227</v>
      </c>
      <c r="B7682">
        <v>2011</v>
      </c>
      <c r="C7682" t="s">
        <v>3256</v>
      </c>
      <c r="D7682">
        <v>11013</v>
      </c>
      <c r="E7682">
        <v>3624.7420000000002</v>
      </c>
      <c r="F7682">
        <v>2733.4119999999998</v>
      </c>
      <c r="G7682">
        <v>2079.77</v>
      </c>
      <c r="H7682">
        <v>1544.972</v>
      </c>
      <c r="I7682">
        <v>1129.018</v>
      </c>
      <c r="J7682">
        <v>891.33</v>
      </c>
    </row>
    <row r="7683" spans="1:10" x14ac:dyDescent="0.25">
      <c r="A7683" t="s">
        <v>1373</v>
      </c>
      <c r="B7683">
        <v>2011</v>
      </c>
      <c r="C7683" t="s">
        <v>3258</v>
      </c>
      <c r="D7683">
        <v>506608</v>
      </c>
      <c r="E7683">
        <v>6578.1180000000004</v>
      </c>
      <c r="F7683">
        <v>5068.3860000000004</v>
      </c>
      <c r="G7683">
        <v>3990.0059999999999</v>
      </c>
      <c r="H7683">
        <v>2911.6260000000002</v>
      </c>
      <c r="I7683">
        <v>2803.788</v>
      </c>
      <c r="J7683">
        <v>2695.95</v>
      </c>
    </row>
    <row r="7684" spans="1:10" x14ac:dyDescent="0.25">
      <c r="A7684" t="s">
        <v>2003</v>
      </c>
      <c r="B7684">
        <v>2011</v>
      </c>
      <c r="C7684" t="s">
        <v>3269</v>
      </c>
      <c r="D7684">
        <v>4101</v>
      </c>
      <c r="E7684">
        <v>1339.5</v>
      </c>
      <c r="F7684">
        <v>1110.375</v>
      </c>
      <c r="G7684">
        <v>898.875</v>
      </c>
      <c r="H7684">
        <v>564</v>
      </c>
      <c r="I7684">
        <v>581.625</v>
      </c>
      <c r="J7684">
        <v>405.375</v>
      </c>
    </row>
    <row r="7685" spans="1:10" x14ac:dyDescent="0.25">
      <c r="A7685" t="s">
        <v>1374</v>
      </c>
      <c r="B7685">
        <v>2011</v>
      </c>
      <c r="C7685" t="s">
        <v>3258</v>
      </c>
      <c r="D7685">
        <v>16039</v>
      </c>
      <c r="E7685">
        <v>9426.5400000000009</v>
      </c>
      <c r="F7685">
        <v>7227.0140000000001</v>
      </c>
      <c r="G7685">
        <v>5813.0330000000004</v>
      </c>
      <c r="H7685">
        <v>4713.2700000000004</v>
      </c>
      <c r="I7685">
        <v>4084.8339999999998</v>
      </c>
      <c r="J7685">
        <v>3456.3980000000001</v>
      </c>
    </row>
    <row r="7686" spans="1:10" x14ac:dyDescent="0.25">
      <c r="A7686" t="s">
        <v>1375</v>
      </c>
      <c r="B7686">
        <v>2011</v>
      </c>
      <c r="C7686" t="s">
        <v>3258</v>
      </c>
      <c r="D7686">
        <v>15834</v>
      </c>
      <c r="E7686">
        <v>2608.605</v>
      </c>
      <c r="F7686">
        <v>2150.9549999999999</v>
      </c>
      <c r="G7686">
        <v>1556.01</v>
      </c>
      <c r="H7686">
        <v>1235.655</v>
      </c>
      <c r="I7686">
        <v>869.53499999999997</v>
      </c>
      <c r="J7686">
        <v>778.005</v>
      </c>
    </row>
    <row r="7687" spans="1:10" x14ac:dyDescent="0.25">
      <c r="A7687" t="s">
        <v>1376</v>
      </c>
      <c r="B7687">
        <v>2011</v>
      </c>
      <c r="C7687" t="s">
        <v>3258</v>
      </c>
      <c r="D7687">
        <v>63594</v>
      </c>
      <c r="E7687">
        <v>7920.1319999999996</v>
      </c>
      <c r="F7687">
        <v>5735.268</v>
      </c>
      <c r="G7687">
        <v>4642.8360000000002</v>
      </c>
      <c r="H7687">
        <v>3960.0659999999998</v>
      </c>
      <c r="I7687">
        <v>3004.1880000000001</v>
      </c>
      <c r="J7687">
        <v>2731.08</v>
      </c>
    </row>
    <row r="7688" spans="1:10" x14ac:dyDescent="0.25">
      <c r="A7688" t="s">
        <v>1378</v>
      </c>
      <c r="B7688">
        <v>2011</v>
      </c>
      <c r="C7688" t="s">
        <v>3258</v>
      </c>
      <c r="D7688">
        <v>15769</v>
      </c>
      <c r="E7688">
        <v>3351.8719999999998</v>
      </c>
      <c r="F7688">
        <v>2618.65</v>
      </c>
      <c r="G7688">
        <v>2147.2930000000001</v>
      </c>
      <c r="H7688">
        <v>1414.0709999999999</v>
      </c>
      <c r="I7688">
        <v>1099.8330000000001</v>
      </c>
      <c r="J7688">
        <v>942.71400000000006</v>
      </c>
    </row>
    <row r="7689" spans="1:10" x14ac:dyDescent="0.25">
      <c r="A7689" t="s">
        <v>1379</v>
      </c>
      <c r="B7689">
        <v>2011</v>
      </c>
      <c r="C7689" t="s">
        <v>3258</v>
      </c>
      <c r="D7689">
        <v>199849</v>
      </c>
      <c r="E7689">
        <v>1725.8340000000001</v>
      </c>
      <c r="F7689">
        <v>1464.3440000000001</v>
      </c>
      <c r="G7689">
        <v>1202.854</v>
      </c>
      <c r="H7689">
        <v>993.66200000000003</v>
      </c>
      <c r="I7689">
        <v>601.42700000000002</v>
      </c>
      <c r="J7689">
        <v>496.83100000000002</v>
      </c>
    </row>
    <row r="7690" spans="1:10" x14ac:dyDescent="0.25">
      <c r="A7690" t="s">
        <v>1380</v>
      </c>
      <c r="B7690">
        <v>2011</v>
      </c>
      <c r="C7690" t="s">
        <v>3258</v>
      </c>
      <c r="D7690">
        <v>128447</v>
      </c>
      <c r="E7690">
        <v>2008.8320000000001</v>
      </c>
      <c r="F7690">
        <v>1718.08</v>
      </c>
      <c r="G7690">
        <v>1453.76</v>
      </c>
      <c r="H7690">
        <v>1057.28</v>
      </c>
      <c r="I7690">
        <v>713.66399999999999</v>
      </c>
      <c r="J7690">
        <v>607.93600000000004</v>
      </c>
    </row>
    <row r="7691" spans="1:10" x14ac:dyDescent="0.25">
      <c r="A7691" t="s">
        <v>1381</v>
      </c>
      <c r="B7691">
        <v>2011</v>
      </c>
      <c r="C7691" t="s">
        <v>3258</v>
      </c>
      <c r="D7691">
        <v>87881</v>
      </c>
      <c r="E7691">
        <v>2107.5659999999998</v>
      </c>
      <c r="F7691">
        <v>1795.3340000000001</v>
      </c>
      <c r="G7691">
        <v>1248.9280000000001</v>
      </c>
      <c r="H7691">
        <v>1053.7829999999999</v>
      </c>
      <c r="I7691">
        <v>858.63800000000003</v>
      </c>
      <c r="J7691">
        <v>546.40599999999995</v>
      </c>
    </row>
    <row r="7692" spans="1:10" x14ac:dyDescent="0.25">
      <c r="A7692" t="s">
        <v>1382</v>
      </c>
      <c r="B7692">
        <v>2011</v>
      </c>
      <c r="C7692" t="s">
        <v>3258</v>
      </c>
      <c r="D7692">
        <v>15219</v>
      </c>
      <c r="E7692">
        <v>2422.5239999999999</v>
      </c>
      <c r="F7692">
        <v>2080.886</v>
      </c>
      <c r="G7692">
        <v>1552.9</v>
      </c>
      <c r="H7692">
        <v>1149.146</v>
      </c>
      <c r="I7692">
        <v>838.56600000000003</v>
      </c>
      <c r="J7692">
        <v>496.928</v>
      </c>
    </row>
    <row r="7693" spans="1:10" x14ac:dyDescent="0.25">
      <c r="A7693" t="s">
        <v>1383</v>
      </c>
      <c r="B7693">
        <v>2011</v>
      </c>
      <c r="C7693" t="s">
        <v>3258</v>
      </c>
      <c r="D7693">
        <v>149337</v>
      </c>
      <c r="E7693">
        <v>4036.6080000000002</v>
      </c>
      <c r="F7693">
        <v>2840.576</v>
      </c>
      <c r="G7693">
        <v>2392.0639999999999</v>
      </c>
      <c r="H7693">
        <v>1794.048</v>
      </c>
      <c r="I7693">
        <v>1345.5360000000001</v>
      </c>
      <c r="J7693">
        <v>971.77599999999995</v>
      </c>
    </row>
    <row r="7694" spans="1:10" x14ac:dyDescent="0.25">
      <c r="A7694" t="s">
        <v>1384</v>
      </c>
      <c r="B7694">
        <v>2011</v>
      </c>
      <c r="C7694" t="s">
        <v>3258</v>
      </c>
      <c r="D7694">
        <v>36529</v>
      </c>
      <c r="E7694">
        <v>1122.5899999999999</v>
      </c>
      <c r="F7694">
        <v>980.49</v>
      </c>
      <c r="G7694">
        <v>753.13</v>
      </c>
      <c r="H7694">
        <v>454.72</v>
      </c>
      <c r="I7694">
        <v>397.88</v>
      </c>
      <c r="J7694">
        <v>298.41000000000003</v>
      </c>
    </row>
    <row r="7695" spans="1:10" x14ac:dyDescent="0.25">
      <c r="A7695" t="s">
        <v>1385</v>
      </c>
      <c r="B7695">
        <v>2011</v>
      </c>
      <c r="C7695" t="s">
        <v>3258</v>
      </c>
      <c r="D7695">
        <v>9703</v>
      </c>
      <c r="E7695">
        <v>2421.12</v>
      </c>
      <c r="F7695">
        <v>1862.4</v>
      </c>
      <c r="G7695">
        <v>1676.16</v>
      </c>
      <c r="H7695">
        <v>1229.184</v>
      </c>
      <c r="I7695">
        <v>1266.432</v>
      </c>
      <c r="J7695">
        <v>1005.696</v>
      </c>
    </row>
    <row r="7696" spans="1:10" x14ac:dyDescent="0.25">
      <c r="A7696" t="s">
        <v>1386</v>
      </c>
      <c r="B7696">
        <v>2011</v>
      </c>
      <c r="C7696" t="s">
        <v>3258</v>
      </c>
      <c r="D7696">
        <v>9852</v>
      </c>
      <c r="E7696">
        <v>1691.904</v>
      </c>
      <c r="F7696">
        <v>1242.492</v>
      </c>
      <c r="G7696">
        <v>1163.184</v>
      </c>
      <c r="H7696">
        <v>951.69600000000003</v>
      </c>
      <c r="I7696">
        <v>898.82399999999996</v>
      </c>
      <c r="J7696">
        <v>766.64400000000001</v>
      </c>
    </row>
    <row r="7697" spans="1:10" x14ac:dyDescent="0.25">
      <c r="A7697" t="s">
        <v>1387</v>
      </c>
      <c r="B7697">
        <v>2011</v>
      </c>
      <c r="C7697" t="s">
        <v>3258</v>
      </c>
      <c r="D7697">
        <v>24848</v>
      </c>
      <c r="E7697">
        <v>6476.88</v>
      </c>
      <c r="F7697">
        <v>4533.8159999999998</v>
      </c>
      <c r="G7697">
        <v>3454.3359999999998</v>
      </c>
      <c r="H7697">
        <v>2482.8040000000001</v>
      </c>
      <c r="I7697">
        <v>2051.0120000000002</v>
      </c>
      <c r="J7697">
        <v>2051.0120000000002</v>
      </c>
    </row>
    <row r="7698" spans="1:10" x14ac:dyDescent="0.25">
      <c r="A7698" t="s">
        <v>1388</v>
      </c>
      <c r="B7698">
        <v>2011</v>
      </c>
      <c r="C7698" t="s">
        <v>3258</v>
      </c>
      <c r="D7698">
        <v>3603</v>
      </c>
      <c r="E7698">
        <v>2328.3739999999998</v>
      </c>
      <c r="F7698">
        <v>1541.318</v>
      </c>
      <c r="G7698">
        <v>1246.172</v>
      </c>
      <c r="H7698">
        <v>1147.79</v>
      </c>
      <c r="I7698">
        <v>787.05600000000004</v>
      </c>
      <c r="J7698">
        <v>623.08600000000001</v>
      </c>
    </row>
    <row r="7699" spans="1:10" x14ac:dyDescent="0.25">
      <c r="A7699" t="s">
        <v>454</v>
      </c>
      <c r="B7699">
        <v>2011</v>
      </c>
      <c r="C7699" t="s">
        <v>3245</v>
      </c>
      <c r="D7699">
        <v>21701</v>
      </c>
      <c r="E7699">
        <v>23609.96</v>
      </c>
      <c r="F7699">
        <v>17170.88</v>
      </c>
      <c r="G7699">
        <v>13307.432000000001</v>
      </c>
      <c r="H7699">
        <v>12019.616</v>
      </c>
      <c r="I7699">
        <v>8156.1679999999997</v>
      </c>
      <c r="J7699">
        <v>6868.3519999999999</v>
      </c>
    </row>
    <row r="7700" spans="1:10" x14ac:dyDescent="0.25">
      <c r="A7700" t="s">
        <v>1390</v>
      </c>
      <c r="B7700">
        <v>2011</v>
      </c>
      <c r="C7700" t="s">
        <v>3258</v>
      </c>
      <c r="D7700">
        <v>13820</v>
      </c>
      <c r="E7700">
        <v>2072.48</v>
      </c>
      <c r="F7700">
        <v>1917.0440000000001</v>
      </c>
      <c r="G7700">
        <v>1528.454</v>
      </c>
      <c r="H7700">
        <v>1139.864</v>
      </c>
      <c r="I7700">
        <v>725.36800000000005</v>
      </c>
      <c r="J7700">
        <v>466.30799999999999</v>
      </c>
    </row>
    <row r="7701" spans="1:10" x14ac:dyDescent="0.25">
      <c r="A7701" t="s">
        <v>1391</v>
      </c>
      <c r="B7701">
        <v>2011</v>
      </c>
      <c r="C7701" t="s">
        <v>3258</v>
      </c>
      <c r="D7701">
        <v>19154</v>
      </c>
      <c r="E7701">
        <v>1149.54</v>
      </c>
      <c r="F7701">
        <v>870.36599999999999</v>
      </c>
      <c r="G7701">
        <v>853.94399999999996</v>
      </c>
      <c r="H7701">
        <v>706.14599999999996</v>
      </c>
      <c r="I7701">
        <v>574.77</v>
      </c>
      <c r="J7701">
        <v>591.19200000000001</v>
      </c>
    </row>
    <row r="7702" spans="1:10" x14ac:dyDescent="0.25">
      <c r="A7702" t="s">
        <v>1392</v>
      </c>
      <c r="B7702">
        <v>2011</v>
      </c>
      <c r="C7702" t="s">
        <v>3258</v>
      </c>
      <c r="D7702">
        <v>235802</v>
      </c>
      <c r="E7702">
        <v>5207.22</v>
      </c>
      <c r="F7702">
        <v>3558.2669999999998</v>
      </c>
      <c r="G7702">
        <v>3037.5450000000001</v>
      </c>
      <c r="H7702">
        <v>2256.462</v>
      </c>
      <c r="I7702">
        <v>1648.953</v>
      </c>
      <c r="J7702">
        <v>2343.2489999999998</v>
      </c>
    </row>
    <row r="7703" spans="1:10" x14ac:dyDescent="0.25">
      <c r="A7703" t="s">
        <v>1393</v>
      </c>
      <c r="B7703">
        <v>2011</v>
      </c>
      <c r="C7703" t="s">
        <v>3258</v>
      </c>
      <c r="D7703">
        <v>11190</v>
      </c>
      <c r="E7703">
        <v>2337.2249999999999</v>
      </c>
      <c r="F7703">
        <v>1827.2850000000001</v>
      </c>
      <c r="G7703">
        <v>1317.345</v>
      </c>
      <c r="H7703">
        <v>1147.365</v>
      </c>
      <c r="I7703">
        <v>764.91</v>
      </c>
      <c r="J7703">
        <v>1062.375</v>
      </c>
    </row>
    <row r="7704" spans="1:10" x14ac:dyDescent="0.25">
      <c r="A7704" t="s">
        <v>1394</v>
      </c>
      <c r="B7704">
        <v>2011</v>
      </c>
      <c r="C7704" t="s">
        <v>3258</v>
      </c>
      <c r="D7704">
        <v>6613</v>
      </c>
      <c r="E7704">
        <v>2997.248</v>
      </c>
      <c r="F7704">
        <v>2388.4319999999998</v>
      </c>
      <c r="G7704">
        <v>1639.12</v>
      </c>
      <c r="H7704">
        <v>1358.1279999999999</v>
      </c>
      <c r="I7704">
        <v>842.976</v>
      </c>
      <c r="J7704">
        <v>889.80799999999999</v>
      </c>
    </row>
    <row r="7705" spans="1:10" x14ac:dyDescent="0.25">
      <c r="A7705" t="s">
        <v>1395</v>
      </c>
      <c r="B7705">
        <v>2011</v>
      </c>
      <c r="C7705" t="s">
        <v>3258</v>
      </c>
      <c r="D7705">
        <v>51394</v>
      </c>
      <c r="E7705">
        <v>2145.5940000000001</v>
      </c>
      <c r="F7705">
        <v>1491.0060000000001</v>
      </c>
      <c r="G7705">
        <v>1272.81</v>
      </c>
      <c r="H7705">
        <v>1018.248</v>
      </c>
      <c r="I7705">
        <v>763.68600000000004</v>
      </c>
      <c r="J7705">
        <v>800.05200000000002</v>
      </c>
    </row>
    <row r="7706" spans="1:10" x14ac:dyDescent="0.25">
      <c r="A7706" t="s">
        <v>1396</v>
      </c>
      <c r="B7706">
        <v>2011</v>
      </c>
      <c r="C7706" t="s">
        <v>3258</v>
      </c>
      <c r="D7706">
        <v>123019</v>
      </c>
      <c r="E7706">
        <v>2298.0450000000001</v>
      </c>
      <c r="F7706">
        <v>1898.385</v>
      </c>
      <c r="G7706">
        <v>1731.86</v>
      </c>
      <c r="H7706">
        <v>1298.895</v>
      </c>
      <c r="I7706">
        <v>1132.3699999999999</v>
      </c>
      <c r="J7706">
        <v>1065.76</v>
      </c>
    </row>
    <row r="7707" spans="1:10" x14ac:dyDescent="0.25">
      <c r="A7707" t="s">
        <v>3181</v>
      </c>
      <c r="B7707">
        <v>2011</v>
      </c>
      <c r="C7707" t="s">
        <v>3258</v>
      </c>
      <c r="D7707">
        <v>10446</v>
      </c>
      <c r="E7707">
        <v>13500.335999999999</v>
      </c>
      <c r="F7707">
        <v>9281.4809999999998</v>
      </c>
      <c r="G7707">
        <v>5906.3969999999999</v>
      </c>
      <c r="H7707">
        <v>5343.8829999999998</v>
      </c>
      <c r="I7707">
        <v>3937.598</v>
      </c>
      <c r="J7707">
        <v>4218.8549999999996</v>
      </c>
    </row>
    <row r="7708" spans="1:10" x14ac:dyDescent="0.25">
      <c r="A7708" t="s">
        <v>669</v>
      </c>
      <c r="B7708">
        <v>2011</v>
      </c>
      <c r="C7708" t="s">
        <v>3248</v>
      </c>
      <c r="D7708">
        <v>32431</v>
      </c>
      <c r="E7708">
        <v>3349.7359999999999</v>
      </c>
      <c r="F7708">
        <v>2383.4659999999999</v>
      </c>
      <c r="G7708">
        <v>1610.45</v>
      </c>
      <c r="H7708">
        <v>1352.778</v>
      </c>
      <c r="I7708">
        <v>966.27</v>
      </c>
      <c r="J7708">
        <v>837.43399999999997</v>
      </c>
    </row>
    <row r="7709" spans="1:10" x14ac:dyDescent="0.25">
      <c r="A7709" t="s">
        <v>1398</v>
      </c>
      <c r="B7709">
        <v>2011</v>
      </c>
      <c r="C7709" t="s">
        <v>3259</v>
      </c>
      <c r="D7709">
        <v>36881</v>
      </c>
      <c r="E7709">
        <v>2249.846</v>
      </c>
      <c r="F7709">
        <v>2119.0410000000002</v>
      </c>
      <c r="G7709">
        <v>1595.8209999999999</v>
      </c>
      <c r="H7709">
        <v>1229.567</v>
      </c>
      <c r="I7709">
        <v>915.63499999999999</v>
      </c>
      <c r="J7709">
        <v>810.99099999999999</v>
      </c>
    </row>
    <row r="7710" spans="1:10" x14ac:dyDescent="0.25">
      <c r="A7710" t="s">
        <v>1399</v>
      </c>
      <c r="B7710">
        <v>2011</v>
      </c>
      <c r="C7710" t="s">
        <v>3259</v>
      </c>
      <c r="D7710">
        <v>13213</v>
      </c>
      <c r="E7710">
        <v>1017.025</v>
      </c>
      <c r="F7710">
        <v>837.55</v>
      </c>
      <c r="G7710">
        <v>562.35500000000002</v>
      </c>
      <c r="H7710">
        <v>741.83</v>
      </c>
      <c r="I7710">
        <v>394.84500000000003</v>
      </c>
      <c r="J7710">
        <v>586.28499999999997</v>
      </c>
    </row>
    <row r="7711" spans="1:10" x14ac:dyDescent="0.25">
      <c r="A7711" t="s">
        <v>3147</v>
      </c>
      <c r="B7711">
        <v>2011</v>
      </c>
      <c r="C7711" t="s">
        <v>3286</v>
      </c>
      <c r="D7711">
        <v>19552</v>
      </c>
      <c r="E7711">
        <v>2654.7179999999998</v>
      </c>
      <c r="F7711">
        <v>2025.9690000000001</v>
      </c>
      <c r="G7711">
        <v>1467.0809999999999</v>
      </c>
      <c r="H7711">
        <v>1187.6369999999999</v>
      </c>
      <c r="I7711">
        <v>908.19299999999998</v>
      </c>
      <c r="J7711">
        <v>978.05399999999997</v>
      </c>
    </row>
    <row r="7712" spans="1:10" x14ac:dyDescent="0.25">
      <c r="A7712" t="s">
        <v>1401</v>
      </c>
      <c r="B7712">
        <v>2011</v>
      </c>
      <c r="C7712" t="s">
        <v>3259</v>
      </c>
      <c r="D7712">
        <v>8704</v>
      </c>
      <c r="E7712">
        <v>9167.5380000000005</v>
      </c>
      <c r="F7712">
        <v>6915.8620000000001</v>
      </c>
      <c r="G7712">
        <v>4664.1859999999997</v>
      </c>
      <c r="H7712">
        <v>4181.6840000000002</v>
      </c>
      <c r="I7712">
        <v>3216.68</v>
      </c>
      <c r="J7712">
        <v>3377.5140000000001</v>
      </c>
    </row>
    <row r="7713" spans="1:10" x14ac:dyDescent="0.25">
      <c r="A7713" t="s">
        <v>1402</v>
      </c>
      <c r="B7713">
        <v>2011</v>
      </c>
      <c r="C7713" t="s">
        <v>3259</v>
      </c>
      <c r="D7713">
        <v>34592</v>
      </c>
      <c r="E7713">
        <v>13186.93</v>
      </c>
      <c r="F7713">
        <v>8708.35</v>
      </c>
      <c r="G7713">
        <v>6966.68</v>
      </c>
      <c r="H7713">
        <v>5971.44</v>
      </c>
      <c r="I7713">
        <v>4478.58</v>
      </c>
      <c r="J7713">
        <v>4229.7700000000004</v>
      </c>
    </row>
    <row r="7714" spans="1:10" x14ac:dyDescent="0.25">
      <c r="A7714" t="s">
        <v>1404</v>
      </c>
      <c r="B7714">
        <v>2011</v>
      </c>
      <c r="C7714" t="s">
        <v>3259</v>
      </c>
      <c r="D7714">
        <v>10578</v>
      </c>
      <c r="E7714">
        <v>1160.5070000000001</v>
      </c>
      <c r="F7714">
        <v>952.65499999999997</v>
      </c>
      <c r="G7714">
        <v>727.48199999999997</v>
      </c>
      <c r="H7714">
        <v>484.988</v>
      </c>
      <c r="I7714">
        <v>363.74099999999999</v>
      </c>
      <c r="J7714">
        <v>294.45699999999999</v>
      </c>
    </row>
    <row r="7715" spans="1:10" x14ac:dyDescent="0.25">
      <c r="A7715" t="s">
        <v>1405</v>
      </c>
      <c r="B7715">
        <v>2011</v>
      </c>
      <c r="C7715" t="s">
        <v>3259</v>
      </c>
      <c r="D7715">
        <v>17497</v>
      </c>
      <c r="E7715">
        <v>28296.162</v>
      </c>
      <c r="F7715">
        <v>19265.472000000002</v>
      </c>
      <c r="G7715">
        <v>13847.058000000001</v>
      </c>
      <c r="H7715">
        <v>12040.92</v>
      </c>
      <c r="I7715">
        <v>10234.781999999999</v>
      </c>
      <c r="J7715">
        <v>10234.781999999999</v>
      </c>
    </row>
    <row r="7716" spans="1:10" x14ac:dyDescent="0.25">
      <c r="A7716" t="s">
        <v>1406</v>
      </c>
      <c r="B7716">
        <v>2011</v>
      </c>
      <c r="C7716" t="s">
        <v>3259</v>
      </c>
      <c r="D7716">
        <v>8586</v>
      </c>
      <c r="E7716">
        <v>183.95400000000001</v>
      </c>
      <c r="F7716">
        <v>156.14699999999999</v>
      </c>
      <c r="G7716">
        <v>102.672</v>
      </c>
      <c r="H7716">
        <v>91.977000000000004</v>
      </c>
      <c r="I7716">
        <v>66.308999999999997</v>
      </c>
      <c r="J7716">
        <v>36.363</v>
      </c>
    </row>
    <row r="7717" spans="1:10" x14ac:dyDescent="0.25">
      <c r="A7717" t="s">
        <v>1407</v>
      </c>
      <c r="B7717">
        <v>2011</v>
      </c>
      <c r="C7717" t="s">
        <v>3259</v>
      </c>
      <c r="D7717">
        <v>9775</v>
      </c>
      <c r="E7717">
        <v>1043.46</v>
      </c>
      <c r="F7717">
        <v>881.14400000000001</v>
      </c>
      <c r="G7717">
        <v>788.39200000000005</v>
      </c>
      <c r="H7717">
        <v>440.572</v>
      </c>
      <c r="I7717">
        <v>371.00799999999998</v>
      </c>
      <c r="J7717">
        <v>197.09800000000001</v>
      </c>
    </row>
    <row r="7718" spans="1:10" x14ac:dyDescent="0.25">
      <c r="A7718" t="s">
        <v>1408</v>
      </c>
      <c r="B7718">
        <v>2011</v>
      </c>
      <c r="C7718" t="s">
        <v>3259</v>
      </c>
      <c r="D7718">
        <v>16758</v>
      </c>
      <c r="E7718">
        <v>4996.2079999999996</v>
      </c>
      <c r="F7718">
        <v>3925.5920000000001</v>
      </c>
      <c r="G7718">
        <v>2765.7579999999998</v>
      </c>
      <c r="H7718">
        <v>2052.0140000000001</v>
      </c>
      <c r="I7718">
        <v>1427.4880000000001</v>
      </c>
      <c r="J7718">
        <v>1159.8340000000001</v>
      </c>
    </row>
    <row r="7719" spans="1:10" x14ac:dyDescent="0.25">
      <c r="A7719" t="s">
        <v>1410</v>
      </c>
      <c r="B7719">
        <v>2011</v>
      </c>
      <c r="C7719" t="s">
        <v>3259</v>
      </c>
      <c r="D7719">
        <v>26376</v>
      </c>
      <c r="E7719">
        <v>2081.7600000000002</v>
      </c>
      <c r="F7719">
        <v>1561.32</v>
      </c>
      <c r="G7719">
        <v>1040.8800000000001</v>
      </c>
      <c r="H7719">
        <v>954.14</v>
      </c>
      <c r="I7719">
        <v>824.03</v>
      </c>
      <c r="J7719">
        <v>498.755</v>
      </c>
    </row>
    <row r="7720" spans="1:10" x14ac:dyDescent="0.25">
      <c r="A7720" t="s">
        <v>1411</v>
      </c>
      <c r="B7720">
        <v>2011</v>
      </c>
      <c r="C7720" t="s">
        <v>3259</v>
      </c>
      <c r="D7720">
        <v>29459</v>
      </c>
      <c r="E7720">
        <v>5926.9040000000005</v>
      </c>
      <c r="F7720">
        <v>4520.5200000000004</v>
      </c>
      <c r="G7720">
        <v>3214.5920000000001</v>
      </c>
      <c r="H7720">
        <v>2511.4</v>
      </c>
      <c r="I7720">
        <v>2210.0320000000002</v>
      </c>
      <c r="J7720">
        <v>2009.12</v>
      </c>
    </row>
    <row r="7721" spans="1:10" x14ac:dyDescent="0.25">
      <c r="A7721" t="s">
        <v>1412</v>
      </c>
      <c r="B7721">
        <v>2011</v>
      </c>
      <c r="C7721" t="s">
        <v>3259</v>
      </c>
      <c r="D7721">
        <v>19575</v>
      </c>
      <c r="E7721">
        <v>9793.5480000000007</v>
      </c>
      <c r="F7721">
        <v>7617.2039999999997</v>
      </c>
      <c r="G7721">
        <v>4896.7740000000003</v>
      </c>
      <c r="H7721">
        <v>3627.24</v>
      </c>
      <c r="I7721">
        <v>2901.7919999999999</v>
      </c>
      <c r="J7721">
        <v>1994.982</v>
      </c>
    </row>
    <row r="7722" spans="1:10" x14ac:dyDescent="0.25">
      <c r="A7722" t="s">
        <v>1413</v>
      </c>
      <c r="B7722">
        <v>2011</v>
      </c>
      <c r="C7722" t="s">
        <v>3259</v>
      </c>
      <c r="D7722">
        <v>158486</v>
      </c>
      <c r="E7722">
        <v>446.01900000000001</v>
      </c>
      <c r="F7722">
        <v>406.077</v>
      </c>
      <c r="G7722">
        <v>232.995</v>
      </c>
      <c r="H7722">
        <v>226.33799999999999</v>
      </c>
      <c r="I7722">
        <v>159.768</v>
      </c>
      <c r="J7722">
        <v>113.169</v>
      </c>
    </row>
    <row r="7723" spans="1:10" x14ac:dyDescent="0.25">
      <c r="A7723" t="s">
        <v>1414</v>
      </c>
      <c r="B7723">
        <v>2011</v>
      </c>
      <c r="C7723" t="s">
        <v>3259</v>
      </c>
      <c r="D7723">
        <v>74802</v>
      </c>
      <c r="E7723">
        <v>996.62199999999996</v>
      </c>
      <c r="F7723">
        <v>839.85</v>
      </c>
      <c r="G7723">
        <v>571.09799999999996</v>
      </c>
      <c r="H7723">
        <v>470.31599999999997</v>
      </c>
      <c r="I7723">
        <v>324.74200000000002</v>
      </c>
      <c r="J7723">
        <v>235.15799999999999</v>
      </c>
    </row>
    <row r="7724" spans="1:10" x14ac:dyDescent="0.25">
      <c r="A7724" t="s">
        <v>1415</v>
      </c>
      <c r="B7724">
        <v>2011</v>
      </c>
      <c r="C7724" t="s">
        <v>3259</v>
      </c>
      <c r="D7724">
        <v>8112</v>
      </c>
      <c r="E7724">
        <v>45317.718000000001</v>
      </c>
      <c r="F7724">
        <v>33568.68</v>
      </c>
      <c r="G7724">
        <v>26015.726999999999</v>
      </c>
      <c r="H7724">
        <v>21819.642</v>
      </c>
      <c r="I7724">
        <v>19301.991000000002</v>
      </c>
      <c r="J7724">
        <v>17623.557000000001</v>
      </c>
    </row>
    <row r="7725" spans="1:10" x14ac:dyDescent="0.25">
      <c r="A7725" t="s">
        <v>1416</v>
      </c>
      <c r="B7725">
        <v>2011</v>
      </c>
      <c r="C7725" t="s">
        <v>3259</v>
      </c>
      <c r="D7725">
        <v>22361</v>
      </c>
      <c r="E7725">
        <v>1938.5340000000001</v>
      </c>
      <c r="F7725">
        <v>1516.0329999999999</v>
      </c>
      <c r="G7725">
        <v>1242.6500000000001</v>
      </c>
      <c r="H7725">
        <v>894.70799999999997</v>
      </c>
      <c r="I7725">
        <v>745.59</v>
      </c>
      <c r="J7725">
        <v>646.178</v>
      </c>
    </row>
    <row r="7726" spans="1:10" x14ac:dyDescent="0.25">
      <c r="A7726" t="s">
        <v>1417</v>
      </c>
      <c r="B7726">
        <v>2011</v>
      </c>
      <c r="C7726" t="s">
        <v>3259</v>
      </c>
      <c r="D7726">
        <v>14249</v>
      </c>
      <c r="E7726">
        <v>4078.3989999999999</v>
      </c>
      <c r="F7726">
        <v>2808.078</v>
      </c>
      <c r="G7726">
        <v>2273.2060000000001</v>
      </c>
      <c r="H7726">
        <v>1805.193</v>
      </c>
      <c r="I7726">
        <v>1470.8979999999999</v>
      </c>
      <c r="J7726">
        <v>1337.18</v>
      </c>
    </row>
    <row r="7727" spans="1:10" x14ac:dyDescent="0.25">
      <c r="A7727" t="s">
        <v>1418</v>
      </c>
      <c r="B7727">
        <v>2011</v>
      </c>
      <c r="C7727" t="s">
        <v>3259</v>
      </c>
      <c r="D7727">
        <v>22032</v>
      </c>
      <c r="E7727">
        <v>2036.422</v>
      </c>
      <c r="F7727">
        <v>1577.51</v>
      </c>
      <c r="G7727">
        <v>1405.4179999999999</v>
      </c>
      <c r="H7727">
        <v>1003.87</v>
      </c>
      <c r="I7727">
        <v>831.77800000000002</v>
      </c>
      <c r="J7727">
        <v>573.64</v>
      </c>
    </row>
    <row r="7728" spans="1:10" x14ac:dyDescent="0.25">
      <c r="A7728" t="s">
        <v>1419</v>
      </c>
      <c r="B7728">
        <v>2011</v>
      </c>
      <c r="C7728" t="s">
        <v>3259</v>
      </c>
      <c r="D7728">
        <v>43322</v>
      </c>
      <c r="E7728">
        <v>2483.386</v>
      </c>
      <c r="F7728">
        <v>2055.2159999999999</v>
      </c>
      <c r="G7728">
        <v>1669.8630000000001</v>
      </c>
      <c r="H7728">
        <v>1241.693</v>
      </c>
      <c r="I7728">
        <v>856.34</v>
      </c>
      <c r="J7728">
        <v>642.255</v>
      </c>
    </row>
    <row r="7729" spans="1:10" x14ac:dyDescent="0.25">
      <c r="A7729" t="s">
        <v>1420</v>
      </c>
      <c r="B7729">
        <v>2011</v>
      </c>
      <c r="C7729" t="s">
        <v>3259</v>
      </c>
      <c r="D7729">
        <v>185120</v>
      </c>
      <c r="E7729">
        <v>1544.8320000000001</v>
      </c>
      <c r="F7729">
        <v>1351.7280000000001</v>
      </c>
      <c r="G7729">
        <v>989.65800000000002</v>
      </c>
      <c r="H7729">
        <v>796.55399999999997</v>
      </c>
      <c r="I7729">
        <v>796.55399999999997</v>
      </c>
      <c r="J7729">
        <v>627.58799999999997</v>
      </c>
    </row>
    <row r="7730" spans="1:10" x14ac:dyDescent="0.25">
      <c r="A7730" t="s">
        <v>1421</v>
      </c>
      <c r="B7730">
        <v>2011</v>
      </c>
      <c r="C7730" t="s">
        <v>3259</v>
      </c>
      <c r="D7730">
        <v>245891</v>
      </c>
      <c r="E7730">
        <v>4520.232</v>
      </c>
      <c r="F7730">
        <v>3515.7359999999999</v>
      </c>
      <c r="G7730">
        <v>2762.364</v>
      </c>
      <c r="H7730">
        <v>2260.116</v>
      </c>
      <c r="I7730">
        <v>1757.8679999999999</v>
      </c>
      <c r="J7730">
        <v>1757.8679999999999</v>
      </c>
    </row>
    <row r="7731" spans="1:10" x14ac:dyDescent="0.25">
      <c r="A7731" t="s">
        <v>1801</v>
      </c>
      <c r="B7731">
        <v>2011</v>
      </c>
      <c r="C7731" t="s">
        <v>3266</v>
      </c>
      <c r="D7731">
        <v>19372</v>
      </c>
      <c r="E7731">
        <v>1015.716</v>
      </c>
      <c r="F7731">
        <v>776.72400000000005</v>
      </c>
      <c r="G7731">
        <v>672.16499999999996</v>
      </c>
      <c r="H7731">
        <v>418.23599999999999</v>
      </c>
      <c r="I7731">
        <v>433.173</v>
      </c>
      <c r="J7731">
        <v>253.929</v>
      </c>
    </row>
    <row r="7732" spans="1:10" x14ac:dyDescent="0.25">
      <c r="A7732" t="s">
        <v>1423</v>
      </c>
      <c r="B7732">
        <v>2011</v>
      </c>
      <c r="C7732" t="s">
        <v>3259</v>
      </c>
      <c r="D7732">
        <v>9504</v>
      </c>
      <c r="E7732">
        <v>8687.3700000000008</v>
      </c>
      <c r="F7732">
        <v>5943.99</v>
      </c>
      <c r="G7732">
        <v>4724.71</v>
      </c>
      <c r="H7732">
        <v>3505.43</v>
      </c>
      <c r="I7732">
        <v>3353.02</v>
      </c>
      <c r="J7732">
        <v>2286.15</v>
      </c>
    </row>
    <row r="7733" spans="1:10" x14ac:dyDescent="0.25">
      <c r="A7733" t="s">
        <v>1424</v>
      </c>
      <c r="B7733">
        <v>2011</v>
      </c>
      <c r="C7733" t="s">
        <v>3259</v>
      </c>
      <c r="D7733">
        <v>1825</v>
      </c>
      <c r="E7733">
        <v>3552.136</v>
      </c>
      <c r="F7733">
        <v>2600.6709999999998</v>
      </c>
      <c r="G7733">
        <v>2283.5160000000001</v>
      </c>
      <c r="H7733">
        <v>1712.6369999999999</v>
      </c>
      <c r="I7733">
        <v>1205.1890000000001</v>
      </c>
      <c r="J7733">
        <v>951.46500000000003</v>
      </c>
    </row>
    <row r="7734" spans="1:10" x14ac:dyDescent="0.25">
      <c r="A7734" t="s">
        <v>1425</v>
      </c>
      <c r="B7734">
        <v>2011</v>
      </c>
      <c r="C7734" t="s">
        <v>3259</v>
      </c>
      <c r="D7734">
        <v>23350</v>
      </c>
      <c r="E7734">
        <v>884.43</v>
      </c>
      <c r="F7734">
        <v>727.19799999999998</v>
      </c>
      <c r="G7734">
        <v>756.67899999999997</v>
      </c>
      <c r="H7734">
        <v>481.52300000000002</v>
      </c>
      <c r="I7734">
        <v>393.08</v>
      </c>
      <c r="J7734">
        <v>245.67500000000001</v>
      </c>
    </row>
    <row r="7735" spans="1:10" x14ac:dyDescent="0.25">
      <c r="A7735" t="s">
        <v>1426</v>
      </c>
      <c r="B7735">
        <v>2011</v>
      </c>
      <c r="C7735" t="s">
        <v>3259</v>
      </c>
      <c r="D7735">
        <v>138511</v>
      </c>
      <c r="E7735">
        <v>9155.4850000000006</v>
      </c>
      <c r="F7735">
        <v>7082.5450000000001</v>
      </c>
      <c r="G7735">
        <v>5009.6049999999996</v>
      </c>
      <c r="H7735">
        <v>4491.37</v>
      </c>
      <c r="I7735">
        <v>3454.9</v>
      </c>
      <c r="J7735">
        <v>3109.41</v>
      </c>
    </row>
    <row r="7736" spans="1:10" x14ac:dyDescent="0.25">
      <c r="A7736" t="s">
        <v>1427</v>
      </c>
      <c r="B7736">
        <v>2011</v>
      </c>
      <c r="C7736" t="s">
        <v>3259</v>
      </c>
      <c r="D7736">
        <v>17229</v>
      </c>
      <c r="E7736">
        <v>2975.4580000000001</v>
      </c>
      <c r="F7736">
        <v>2438.9</v>
      </c>
      <c r="G7736">
        <v>1853.5640000000001</v>
      </c>
      <c r="H7736">
        <v>1317.0060000000001</v>
      </c>
      <c r="I7736">
        <v>926.78200000000004</v>
      </c>
      <c r="J7736">
        <v>829.226</v>
      </c>
    </row>
    <row r="7737" spans="1:10" x14ac:dyDescent="0.25">
      <c r="A7737" t="s">
        <v>1428</v>
      </c>
      <c r="B7737">
        <v>2011</v>
      </c>
      <c r="C7737" t="s">
        <v>3259</v>
      </c>
      <c r="D7737">
        <v>7845</v>
      </c>
      <c r="E7737">
        <v>68549.625</v>
      </c>
      <c r="F7737">
        <v>48105</v>
      </c>
      <c r="G7737">
        <v>33673.5</v>
      </c>
      <c r="H7737">
        <v>27660.375</v>
      </c>
      <c r="I7737">
        <v>25255.125</v>
      </c>
      <c r="J7737">
        <v>22849.875</v>
      </c>
    </row>
    <row r="7738" spans="1:10" x14ac:dyDescent="0.25">
      <c r="A7738" t="s">
        <v>1429</v>
      </c>
      <c r="B7738">
        <v>2011</v>
      </c>
      <c r="C7738" t="s">
        <v>3259</v>
      </c>
      <c r="D7738">
        <v>12504</v>
      </c>
      <c r="E7738">
        <v>1744.5350000000001</v>
      </c>
      <c r="F7738">
        <v>1422.4670000000001</v>
      </c>
      <c r="G7738">
        <v>1127.2380000000001</v>
      </c>
      <c r="H7738">
        <v>724.65300000000002</v>
      </c>
      <c r="I7738">
        <v>590.45799999999997</v>
      </c>
      <c r="J7738">
        <v>617.29700000000003</v>
      </c>
    </row>
    <row r="7739" spans="1:10" x14ac:dyDescent="0.25">
      <c r="A7739" t="s">
        <v>1430</v>
      </c>
      <c r="B7739">
        <v>2011</v>
      </c>
      <c r="C7739" t="s">
        <v>3259</v>
      </c>
      <c r="D7739">
        <v>67497</v>
      </c>
      <c r="E7739">
        <v>1720.6990000000001</v>
      </c>
      <c r="F7739">
        <v>1546.451</v>
      </c>
      <c r="G7739">
        <v>1176.174</v>
      </c>
      <c r="H7739">
        <v>827.678</v>
      </c>
      <c r="I7739">
        <v>588.08699999999999</v>
      </c>
      <c r="J7739">
        <v>544.52499999999998</v>
      </c>
    </row>
    <row r="7740" spans="1:10" x14ac:dyDescent="0.25">
      <c r="A7740" t="s">
        <v>1431</v>
      </c>
      <c r="B7740">
        <v>2011</v>
      </c>
      <c r="C7740" t="s">
        <v>3259</v>
      </c>
      <c r="D7740">
        <v>10394</v>
      </c>
      <c r="E7740">
        <v>664.25599999999997</v>
      </c>
      <c r="F7740">
        <v>568.38400000000001</v>
      </c>
      <c r="G7740">
        <v>479.36</v>
      </c>
      <c r="H7740">
        <v>342.4</v>
      </c>
      <c r="I7740">
        <v>191.744</v>
      </c>
      <c r="J7740">
        <v>198.59200000000001</v>
      </c>
    </row>
    <row r="7741" spans="1:10" x14ac:dyDescent="0.25">
      <c r="A7741" t="s">
        <v>1432</v>
      </c>
      <c r="B7741">
        <v>2011</v>
      </c>
      <c r="C7741" t="s">
        <v>3259</v>
      </c>
      <c r="D7741">
        <v>46702</v>
      </c>
      <c r="E7741">
        <v>1558.3920000000001</v>
      </c>
      <c r="F7741">
        <v>1251.4359999999999</v>
      </c>
      <c r="G7741">
        <v>1062.54</v>
      </c>
      <c r="H7741">
        <v>684.74800000000005</v>
      </c>
      <c r="I7741">
        <v>543.07600000000002</v>
      </c>
      <c r="J7741">
        <v>377.79199999999997</v>
      </c>
    </row>
    <row r="7742" spans="1:10" x14ac:dyDescent="0.25">
      <c r="A7742" t="s">
        <v>1433</v>
      </c>
      <c r="B7742">
        <v>2011</v>
      </c>
      <c r="C7742" t="s">
        <v>3259</v>
      </c>
      <c r="D7742">
        <v>54275</v>
      </c>
      <c r="E7742">
        <v>729.65300000000002</v>
      </c>
      <c r="F7742">
        <v>659.32500000000005</v>
      </c>
      <c r="G7742">
        <v>501.08699999999999</v>
      </c>
      <c r="H7742">
        <v>430.75900000000001</v>
      </c>
      <c r="I7742">
        <v>237.357</v>
      </c>
      <c r="J7742">
        <v>219.77500000000001</v>
      </c>
    </row>
    <row r="7743" spans="1:10" x14ac:dyDescent="0.25">
      <c r="A7743" t="s">
        <v>1434</v>
      </c>
      <c r="B7743">
        <v>2011</v>
      </c>
      <c r="C7743" t="s">
        <v>3259</v>
      </c>
      <c r="D7743">
        <v>79882</v>
      </c>
      <c r="E7743">
        <v>1628.4349999999999</v>
      </c>
      <c r="F7743">
        <v>1336.7750000000001</v>
      </c>
      <c r="G7743">
        <v>899.28499999999997</v>
      </c>
      <c r="H7743">
        <v>899.28499999999997</v>
      </c>
      <c r="I7743">
        <v>486.1</v>
      </c>
      <c r="J7743">
        <v>364.57499999999999</v>
      </c>
    </row>
    <row r="7744" spans="1:10" x14ac:dyDescent="0.25">
      <c r="A7744" t="s">
        <v>1435</v>
      </c>
      <c r="B7744">
        <v>2011</v>
      </c>
      <c r="C7744" t="s">
        <v>3259</v>
      </c>
      <c r="D7744">
        <v>12945</v>
      </c>
      <c r="E7744">
        <v>12362.739</v>
      </c>
      <c r="F7744">
        <v>9469.3320000000003</v>
      </c>
      <c r="G7744">
        <v>6575.9250000000002</v>
      </c>
      <c r="H7744">
        <v>5523.777</v>
      </c>
      <c r="I7744">
        <v>4208.5919999999996</v>
      </c>
      <c r="J7744">
        <v>4471.6289999999999</v>
      </c>
    </row>
    <row r="7745" spans="1:10" x14ac:dyDescent="0.25">
      <c r="A7745" t="s">
        <v>2313</v>
      </c>
      <c r="B7745">
        <v>2011</v>
      </c>
      <c r="C7745" t="s">
        <v>3275</v>
      </c>
      <c r="D7745">
        <v>23634</v>
      </c>
      <c r="E7745">
        <v>1068.712</v>
      </c>
      <c r="F7745">
        <v>919.904</v>
      </c>
      <c r="G7745">
        <v>892.84799999999996</v>
      </c>
      <c r="H7745">
        <v>771.096</v>
      </c>
      <c r="I7745">
        <v>527.59199999999998</v>
      </c>
      <c r="J7745">
        <v>405.84</v>
      </c>
    </row>
    <row r="7746" spans="1:10" x14ac:dyDescent="0.25">
      <c r="A7746" t="s">
        <v>1437</v>
      </c>
      <c r="B7746">
        <v>2011</v>
      </c>
      <c r="C7746" t="s">
        <v>3259</v>
      </c>
      <c r="D7746">
        <v>82340</v>
      </c>
      <c r="E7746">
        <v>2520.42</v>
      </c>
      <c r="F7746">
        <v>1877.96</v>
      </c>
      <c r="G7746">
        <v>2001.51</v>
      </c>
      <c r="H7746">
        <v>1309.6300000000001</v>
      </c>
      <c r="I7746">
        <v>988.4</v>
      </c>
      <c r="J7746">
        <v>568.33000000000004</v>
      </c>
    </row>
    <row r="7747" spans="1:10" x14ac:dyDescent="0.25">
      <c r="A7747" t="s">
        <v>1438</v>
      </c>
      <c r="B7747">
        <v>2011</v>
      </c>
      <c r="C7747" t="s">
        <v>3259</v>
      </c>
      <c r="D7747">
        <v>32706</v>
      </c>
      <c r="E7747">
        <v>11657.884</v>
      </c>
      <c r="F7747">
        <v>8843.9120000000003</v>
      </c>
      <c r="G7747">
        <v>6833.9319999999998</v>
      </c>
      <c r="H7747">
        <v>5828.942</v>
      </c>
      <c r="I7747">
        <v>4421.9560000000001</v>
      </c>
      <c r="J7747">
        <v>4220.9579999999996</v>
      </c>
    </row>
    <row r="7748" spans="1:10" x14ac:dyDescent="0.25">
      <c r="A7748" t="s">
        <v>1439</v>
      </c>
      <c r="B7748">
        <v>2011</v>
      </c>
      <c r="C7748" t="s">
        <v>3259</v>
      </c>
      <c r="D7748">
        <v>34751</v>
      </c>
      <c r="E7748">
        <v>9862.44</v>
      </c>
      <c r="F7748">
        <v>7068.0820000000003</v>
      </c>
      <c r="G7748">
        <v>5424.3419999999996</v>
      </c>
      <c r="H7748">
        <v>4273.7240000000002</v>
      </c>
      <c r="I7748">
        <v>3780.6019999999999</v>
      </c>
      <c r="J7748">
        <v>2794.3580000000002</v>
      </c>
    </row>
    <row r="7749" spans="1:10" x14ac:dyDescent="0.25">
      <c r="A7749" t="s">
        <v>1440</v>
      </c>
      <c r="B7749">
        <v>2011</v>
      </c>
      <c r="C7749" t="s">
        <v>3259</v>
      </c>
      <c r="D7749">
        <v>59533</v>
      </c>
      <c r="E7749">
        <v>3389.65</v>
      </c>
      <c r="F7749">
        <v>2465.1999999999998</v>
      </c>
      <c r="G7749">
        <v>2280.31</v>
      </c>
      <c r="H7749">
        <v>1417.49</v>
      </c>
      <c r="I7749">
        <v>1355.86</v>
      </c>
      <c r="J7749">
        <v>1355.86</v>
      </c>
    </row>
    <row r="7750" spans="1:10" x14ac:dyDescent="0.25">
      <c r="A7750" t="s">
        <v>1441</v>
      </c>
      <c r="B7750">
        <v>2011</v>
      </c>
      <c r="C7750" t="s">
        <v>3259</v>
      </c>
      <c r="D7750">
        <v>93807</v>
      </c>
      <c r="E7750">
        <v>2656.7939999999999</v>
      </c>
      <c r="F7750">
        <v>2134.1460000000002</v>
      </c>
      <c r="G7750">
        <v>1916.376</v>
      </c>
      <c r="H7750">
        <v>1350.174</v>
      </c>
      <c r="I7750">
        <v>1088.8499999999999</v>
      </c>
      <c r="J7750">
        <v>1045.296</v>
      </c>
    </row>
    <row r="7751" spans="1:10" x14ac:dyDescent="0.25">
      <c r="A7751" t="s">
        <v>1442</v>
      </c>
      <c r="B7751">
        <v>2011</v>
      </c>
      <c r="C7751" t="s">
        <v>3259</v>
      </c>
      <c r="D7751">
        <v>26861</v>
      </c>
      <c r="E7751">
        <v>624.29600000000005</v>
      </c>
      <c r="F7751">
        <v>530.22400000000005</v>
      </c>
      <c r="G7751">
        <v>410.49599999999998</v>
      </c>
      <c r="H7751">
        <v>333.52800000000002</v>
      </c>
      <c r="I7751">
        <v>290.76799999999997</v>
      </c>
      <c r="J7751">
        <v>222.352</v>
      </c>
    </row>
    <row r="7752" spans="1:10" x14ac:dyDescent="0.25">
      <c r="A7752" t="s">
        <v>1444</v>
      </c>
      <c r="B7752">
        <v>2011</v>
      </c>
      <c r="C7752" t="s">
        <v>3259</v>
      </c>
      <c r="D7752">
        <v>37089</v>
      </c>
      <c r="E7752">
        <v>4047.9119999999998</v>
      </c>
      <c r="F7752">
        <v>3053.6880000000001</v>
      </c>
      <c r="G7752">
        <v>2343.5279999999998</v>
      </c>
      <c r="H7752">
        <v>1917.432</v>
      </c>
      <c r="I7752">
        <v>1278.288</v>
      </c>
      <c r="J7752">
        <v>1207.2719999999999</v>
      </c>
    </row>
    <row r="7753" spans="1:10" x14ac:dyDescent="0.25">
      <c r="A7753" t="s">
        <v>1444</v>
      </c>
      <c r="B7753">
        <v>2011</v>
      </c>
      <c r="C7753" t="s">
        <v>3259</v>
      </c>
      <c r="D7753">
        <v>37118</v>
      </c>
      <c r="E7753">
        <v>3480.308</v>
      </c>
      <c r="F7753">
        <v>2918.9679999999998</v>
      </c>
      <c r="G7753">
        <v>2020.8240000000001</v>
      </c>
      <c r="H7753">
        <v>1571.752</v>
      </c>
      <c r="I7753">
        <v>1178.8140000000001</v>
      </c>
      <c r="J7753">
        <v>1066.546</v>
      </c>
    </row>
    <row r="7754" spans="1:10" x14ac:dyDescent="0.25">
      <c r="A7754" t="s">
        <v>1445</v>
      </c>
      <c r="B7754">
        <v>2011</v>
      </c>
      <c r="C7754" t="s">
        <v>3259</v>
      </c>
      <c r="D7754">
        <v>11022</v>
      </c>
      <c r="E7754">
        <v>4661.01</v>
      </c>
      <c r="F7754">
        <v>3438.45</v>
      </c>
      <c r="G7754">
        <v>2445.12</v>
      </c>
      <c r="H7754">
        <v>1986.66</v>
      </c>
      <c r="I7754">
        <v>1528.2</v>
      </c>
      <c r="J7754">
        <v>993.33</v>
      </c>
    </row>
    <row r="7755" spans="1:10" x14ac:dyDescent="0.25">
      <c r="A7755" t="s">
        <v>1446</v>
      </c>
      <c r="B7755">
        <v>2011</v>
      </c>
      <c r="C7755" t="s">
        <v>3259</v>
      </c>
      <c r="D7755">
        <v>29627</v>
      </c>
      <c r="E7755">
        <v>16891.623</v>
      </c>
      <c r="F7755">
        <v>11031.263999999999</v>
      </c>
      <c r="G7755">
        <v>7583.9939999999997</v>
      </c>
      <c r="H7755">
        <v>5515.6319999999996</v>
      </c>
      <c r="I7755">
        <v>5170.9049999999997</v>
      </c>
      <c r="J7755">
        <v>4826.1779999999999</v>
      </c>
    </row>
    <row r="7756" spans="1:10" x14ac:dyDescent="0.25">
      <c r="A7756" t="s">
        <v>1447</v>
      </c>
      <c r="B7756">
        <v>2011</v>
      </c>
      <c r="C7756" t="s">
        <v>3259</v>
      </c>
      <c r="D7756">
        <v>21763</v>
      </c>
      <c r="E7756">
        <v>94053.486000000004</v>
      </c>
      <c r="F7756">
        <v>64546.51</v>
      </c>
      <c r="G7756">
        <v>51637.207999999999</v>
      </c>
      <c r="H7756">
        <v>44260.464</v>
      </c>
      <c r="I7756">
        <v>36883.72</v>
      </c>
      <c r="J7756">
        <v>35039.534</v>
      </c>
    </row>
    <row r="7757" spans="1:10" x14ac:dyDescent="0.25">
      <c r="A7757" t="s">
        <v>1448</v>
      </c>
      <c r="B7757">
        <v>2011</v>
      </c>
      <c r="C7757" t="s">
        <v>3259</v>
      </c>
      <c r="D7757">
        <v>11643</v>
      </c>
      <c r="E7757">
        <v>1962.66</v>
      </c>
      <c r="F7757">
        <v>1570.1279999999999</v>
      </c>
      <c r="G7757">
        <v>1243.018</v>
      </c>
      <c r="H7757">
        <v>948.61900000000003</v>
      </c>
      <c r="I7757">
        <v>719.64200000000005</v>
      </c>
      <c r="J7757">
        <v>621.50900000000001</v>
      </c>
    </row>
    <row r="7758" spans="1:10" x14ac:dyDescent="0.25">
      <c r="A7758" t="s">
        <v>1449</v>
      </c>
      <c r="B7758">
        <v>2011</v>
      </c>
      <c r="C7758" t="s">
        <v>3259</v>
      </c>
      <c r="D7758">
        <v>47064</v>
      </c>
      <c r="E7758">
        <v>1483.5730000000001</v>
      </c>
      <c r="F7758">
        <v>1467.27</v>
      </c>
      <c r="G7758">
        <v>1108.604</v>
      </c>
      <c r="H7758">
        <v>896.66499999999996</v>
      </c>
      <c r="I7758">
        <v>489.09</v>
      </c>
      <c r="J7758">
        <v>407.57499999999999</v>
      </c>
    </row>
    <row r="7759" spans="1:10" x14ac:dyDescent="0.25">
      <c r="A7759" t="s">
        <v>1450</v>
      </c>
      <c r="B7759">
        <v>2011</v>
      </c>
      <c r="C7759" t="s">
        <v>3259</v>
      </c>
      <c r="D7759">
        <v>34763</v>
      </c>
      <c r="E7759">
        <v>16144.862999999999</v>
      </c>
      <c r="F7759">
        <v>11202.558000000001</v>
      </c>
      <c r="G7759">
        <v>7578.201</v>
      </c>
      <c r="H7759">
        <v>5601.2790000000005</v>
      </c>
      <c r="I7759">
        <v>3624.357</v>
      </c>
      <c r="J7759">
        <v>3294.87</v>
      </c>
    </row>
    <row r="7760" spans="1:10" x14ac:dyDescent="0.25">
      <c r="A7760" t="s">
        <v>1451</v>
      </c>
      <c r="B7760">
        <v>2011</v>
      </c>
      <c r="C7760" t="s">
        <v>3259</v>
      </c>
      <c r="D7760">
        <v>56042</v>
      </c>
      <c r="E7760">
        <v>2399.2280000000001</v>
      </c>
      <c r="F7760">
        <v>1685.944</v>
      </c>
      <c r="G7760">
        <v>1329.3019999999999</v>
      </c>
      <c r="H7760">
        <v>875.39400000000001</v>
      </c>
      <c r="I7760">
        <v>810.55</v>
      </c>
      <c r="J7760">
        <v>907.81600000000003</v>
      </c>
    </row>
    <row r="7761" spans="1:10" x14ac:dyDescent="0.25">
      <c r="A7761" t="s">
        <v>1452</v>
      </c>
      <c r="B7761">
        <v>2011</v>
      </c>
      <c r="C7761" t="s">
        <v>3259</v>
      </c>
      <c r="D7761">
        <v>12256</v>
      </c>
      <c r="E7761">
        <v>2344.3490000000002</v>
      </c>
      <c r="F7761">
        <v>1813.5530000000001</v>
      </c>
      <c r="G7761">
        <v>1282.7570000000001</v>
      </c>
      <c r="H7761">
        <v>1105.825</v>
      </c>
      <c r="I7761">
        <v>707.72799999999995</v>
      </c>
      <c r="J7761">
        <v>840.42700000000002</v>
      </c>
    </row>
    <row r="7762" spans="1:10" x14ac:dyDescent="0.25">
      <c r="A7762" t="s">
        <v>1453</v>
      </c>
      <c r="B7762">
        <v>2011</v>
      </c>
      <c r="C7762" t="s">
        <v>3259</v>
      </c>
      <c r="D7762">
        <v>40314</v>
      </c>
      <c r="E7762">
        <v>1649.3510000000001</v>
      </c>
      <c r="F7762">
        <v>1265.7809999999999</v>
      </c>
      <c r="G7762">
        <v>805.49699999999996</v>
      </c>
      <c r="H7762">
        <v>728.78300000000002</v>
      </c>
      <c r="I7762">
        <v>690.42600000000004</v>
      </c>
      <c r="J7762">
        <v>920.56799999999998</v>
      </c>
    </row>
    <row r="7763" spans="1:10" x14ac:dyDescent="0.25">
      <c r="A7763" t="s">
        <v>1454</v>
      </c>
      <c r="B7763">
        <v>2011</v>
      </c>
      <c r="C7763" t="s">
        <v>3259</v>
      </c>
      <c r="D7763">
        <v>29682</v>
      </c>
      <c r="E7763">
        <v>333.71100000000001</v>
      </c>
      <c r="F7763">
        <v>323.11700000000002</v>
      </c>
      <c r="G7763">
        <v>270.14699999999999</v>
      </c>
      <c r="H7763">
        <v>291.33499999999998</v>
      </c>
      <c r="I7763">
        <v>275.44400000000002</v>
      </c>
      <c r="J7763">
        <v>206.583</v>
      </c>
    </row>
    <row r="7764" spans="1:10" x14ac:dyDescent="0.25">
      <c r="A7764" t="s">
        <v>1455</v>
      </c>
      <c r="B7764">
        <v>2011</v>
      </c>
      <c r="C7764" t="s">
        <v>3259</v>
      </c>
      <c r="D7764">
        <v>25388</v>
      </c>
      <c r="E7764">
        <v>2851.65</v>
      </c>
      <c r="F7764">
        <v>1901.1</v>
      </c>
      <c r="G7764">
        <v>1520.88</v>
      </c>
      <c r="H7764">
        <v>1330.77</v>
      </c>
      <c r="I7764">
        <v>1204.03</v>
      </c>
      <c r="J7764">
        <v>1394.14</v>
      </c>
    </row>
    <row r="7765" spans="1:10" x14ac:dyDescent="0.25">
      <c r="A7765" t="s">
        <v>1456</v>
      </c>
      <c r="B7765">
        <v>2011</v>
      </c>
      <c r="C7765" t="s">
        <v>3259</v>
      </c>
      <c r="D7765">
        <v>8378</v>
      </c>
      <c r="E7765">
        <v>1425.93</v>
      </c>
      <c r="F7765">
        <v>1088.8920000000001</v>
      </c>
      <c r="G7765">
        <v>1062.9659999999999</v>
      </c>
      <c r="H7765">
        <v>1088.8920000000001</v>
      </c>
      <c r="I7765">
        <v>751.85400000000004</v>
      </c>
      <c r="J7765">
        <v>959.26199999999994</v>
      </c>
    </row>
    <row r="7766" spans="1:10" x14ac:dyDescent="0.25">
      <c r="A7766" t="s">
        <v>1457</v>
      </c>
      <c r="B7766">
        <v>2011</v>
      </c>
      <c r="C7766" t="s">
        <v>3259</v>
      </c>
      <c r="D7766">
        <v>140443</v>
      </c>
      <c r="E7766">
        <v>2073.319</v>
      </c>
      <c r="F7766">
        <v>1546.204</v>
      </c>
      <c r="G7766">
        <v>1124.5119999999999</v>
      </c>
      <c r="H7766">
        <v>913.66600000000005</v>
      </c>
      <c r="I7766">
        <v>773.10199999999998</v>
      </c>
      <c r="J7766">
        <v>878.52499999999998</v>
      </c>
    </row>
    <row r="7767" spans="1:10" x14ac:dyDescent="0.25">
      <c r="A7767" t="s">
        <v>1458</v>
      </c>
      <c r="B7767">
        <v>2011</v>
      </c>
      <c r="C7767" t="s">
        <v>3259</v>
      </c>
      <c r="D7767">
        <v>28219</v>
      </c>
      <c r="E7767">
        <v>3782.6880000000001</v>
      </c>
      <c r="F7767">
        <v>2611.8560000000002</v>
      </c>
      <c r="G7767">
        <v>1531.088</v>
      </c>
      <c r="H7767">
        <v>1350.96</v>
      </c>
      <c r="I7767">
        <v>1260.896</v>
      </c>
      <c r="J7767">
        <v>900.64</v>
      </c>
    </row>
    <row r="7768" spans="1:10" x14ac:dyDescent="0.25">
      <c r="A7768" t="s">
        <v>1459</v>
      </c>
      <c r="B7768">
        <v>2011</v>
      </c>
      <c r="C7768" t="s">
        <v>3259</v>
      </c>
      <c r="D7768">
        <v>4692</v>
      </c>
      <c r="E7768">
        <v>2315.3040000000001</v>
      </c>
      <c r="F7768">
        <v>2058.0479999999998</v>
      </c>
      <c r="G7768">
        <v>1600.704</v>
      </c>
      <c r="H7768">
        <v>1114.7760000000001</v>
      </c>
      <c r="I7768">
        <v>657.43200000000002</v>
      </c>
      <c r="J7768">
        <v>485.928</v>
      </c>
    </row>
    <row r="7769" spans="1:10" x14ac:dyDescent="0.25">
      <c r="A7769" t="s">
        <v>1460</v>
      </c>
      <c r="B7769">
        <v>2011</v>
      </c>
      <c r="C7769" t="s">
        <v>3259</v>
      </c>
      <c r="D7769">
        <v>27505</v>
      </c>
      <c r="E7769">
        <v>656.29899999999998</v>
      </c>
      <c r="F7769">
        <v>532.46900000000005</v>
      </c>
      <c r="G7769">
        <v>495.32</v>
      </c>
      <c r="H7769">
        <v>569.61800000000005</v>
      </c>
      <c r="I7769">
        <v>383.87299999999999</v>
      </c>
      <c r="J7769">
        <v>396.25599999999997</v>
      </c>
    </row>
    <row r="7770" spans="1:10" x14ac:dyDescent="0.25">
      <c r="A7770" t="s">
        <v>1461</v>
      </c>
      <c r="B7770">
        <v>2011</v>
      </c>
      <c r="C7770" t="s">
        <v>3259</v>
      </c>
      <c r="D7770">
        <v>16446</v>
      </c>
      <c r="E7770">
        <v>2666.7</v>
      </c>
      <c r="F7770">
        <v>2026.692</v>
      </c>
      <c r="G7770">
        <v>1280.0160000000001</v>
      </c>
      <c r="H7770">
        <v>1226.682</v>
      </c>
      <c r="I7770">
        <v>800.01</v>
      </c>
      <c r="J7770">
        <v>586.67399999999998</v>
      </c>
    </row>
    <row r="7771" spans="1:10" x14ac:dyDescent="0.25">
      <c r="A7771" t="s">
        <v>1462</v>
      </c>
      <c r="B7771">
        <v>2011</v>
      </c>
      <c r="C7771" t="s">
        <v>3259</v>
      </c>
      <c r="D7771">
        <v>17294</v>
      </c>
      <c r="E7771">
        <v>2205.2159999999999</v>
      </c>
      <c r="F7771">
        <v>1566.864</v>
      </c>
      <c r="G7771">
        <v>1740.96</v>
      </c>
      <c r="H7771">
        <v>1450.8</v>
      </c>
      <c r="I7771">
        <v>1044.576</v>
      </c>
      <c r="J7771">
        <v>1218.672</v>
      </c>
    </row>
    <row r="7772" spans="1:10" x14ac:dyDescent="0.25">
      <c r="A7772" t="s">
        <v>1463</v>
      </c>
      <c r="B7772">
        <v>2011</v>
      </c>
      <c r="C7772" t="s">
        <v>3259</v>
      </c>
      <c r="D7772">
        <v>30074</v>
      </c>
      <c r="E7772">
        <v>571.16399999999999</v>
      </c>
      <c r="F7772">
        <v>432.7</v>
      </c>
      <c r="G7772">
        <v>432.7</v>
      </c>
      <c r="H7772">
        <v>294.23599999999999</v>
      </c>
      <c r="I7772">
        <v>199.042</v>
      </c>
      <c r="J7772">
        <v>268.274</v>
      </c>
    </row>
    <row r="7773" spans="1:10" x14ac:dyDescent="0.25">
      <c r="A7773" t="s">
        <v>1464</v>
      </c>
      <c r="B7773">
        <v>2011</v>
      </c>
      <c r="C7773" t="s">
        <v>3259</v>
      </c>
      <c r="D7773">
        <v>15279</v>
      </c>
      <c r="E7773">
        <v>510.87400000000002</v>
      </c>
      <c r="F7773">
        <v>302.35399999999998</v>
      </c>
      <c r="G7773">
        <v>291.928</v>
      </c>
      <c r="H7773">
        <v>151.17699999999999</v>
      </c>
      <c r="I7773">
        <v>156.38999999999999</v>
      </c>
      <c r="J7773">
        <v>135.53800000000001</v>
      </c>
    </row>
    <row r="7774" spans="1:10" x14ac:dyDescent="0.25">
      <c r="A7774" t="s">
        <v>1465</v>
      </c>
      <c r="B7774">
        <v>2011</v>
      </c>
      <c r="C7774" t="s">
        <v>3259</v>
      </c>
      <c r="D7774">
        <v>28447</v>
      </c>
      <c r="E7774">
        <v>643.22500000000002</v>
      </c>
      <c r="F7774">
        <v>596.44500000000005</v>
      </c>
      <c r="G7774">
        <v>491.19</v>
      </c>
      <c r="H7774">
        <v>444.41</v>
      </c>
      <c r="I7774">
        <v>397.63</v>
      </c>
      <c r="J7774">
        <v>596.44500000000005</v>
      </c>
    </row>
    <row r="7775" spans="1:10" x14ac:dyDescent="0.25">
      <c r="A7775" t="s">
        <v>1466</v>
      </c>
      <c r="B7775">
        <v>2011</v>
      </c>
      <c r="C7775" t="s">
        <v>3259</v>
      </c>
      <c r="D7775">
        <v>22082</v>
      </c>
      <c r="E7775">
        <v>4109.6220000000003</v>
      </c>
      <c r="F7775">
        <v>3611.4859999999999</v>
      </c>
      <c r="G7775">
        <v>2615.2139999999999</v>
      </c>
      <c r="H7775">
        <v>2117.078</v>
      </c>
      <c r="I7775">
        <v>1556.675</v>
      </c>
      <c r="J7775">
        <v>1432.1410000000001</v>
      </c>
    </row>
    <row r="7776" spans="1:10" x14ac:dyDescent="0.25">
      <c r="A7776" t="s">
        <v>1467</v>
      </c>
      <c r="B7776">
        <v>2011</v>
      </c>
      <c r="C7776" t="s">
        <v>3259</v>
      </c>
      <c r="D7776">
        <v>19570</v>
      </c>
      <c r="E7776">
        <v>19034.256000000001</v>
      </c>
      <c r="F7776">
        <v>12689.504000000001</v>
      </c>
      <c r="G7776">
        <v>8724.0339999999997</v>
      </c>
      <c r="H7776">
        <v>7137.8459999999995</v>
      </c>
      <c r="I7776">
        <v>5155.1109999999999</v>
      </c>
      <c r="J7776">
        <v>4758.5640000000003</v>
      </c>
    </row>
    <row r="7777" spans="1:10" x14ac:dyDescent="0.25">
      <c r="A7777" t="s">
        <v>620</v>
      </c>
      <c r="B7777">
        <v>2011</v>
      </c>
      <c r="C7777" t="s">
        <v>3248</v>
      </c>
      <c r="D7777">
        <v>10802</v>
      </c>
      <c r="E7777">
        <v>878.28399999999999</v>
      </c>
      <c r="F7777">
        <v>678.67399999999998</v>
      </c>
      <c r="G7777">
        <v>618.79100000000005</v>
      </c>
      <c r="H7777">
        <v>419.18099999999998</v>
      </c>
      <c r="I7777">
        <v>359.298</v>
      </c>
      <c r="J7777">
        <v>379.25900000000001</v>
      </c>
    </row>
    <row r="7778" spans="1:10" x14ac:dyDescent="0.25">
      <c r="A7778" t="s">
        <v>1469</v>
      </c>
      <c r="B7778">
        <v>2011</v>
      </c>
      <c r="C7778" t="s">
        <v>3259</v>
      </c>
      <c r="D7778">
        <v>27037</v>
      </c>
      <c r="E7778">
        <v>2307.2640000000001</v>
      </c>
      <c r="F7778">
        <v>2127.009</v>
      </c>
      <c r="G7778">
        <v>1478.0909999999999</v>
      </c>
      <c r="H7778">
        <v>1333.8869999999999</v>
      </c>
      <c r="I7778">
        <v>1153.6320000000001</v>
      </c>
      <c r="J7778">
        <v>973.37699999999995</v>
      </c>
    </row>
    <row r="7779" spans="1:10" x14ac:dyDescent="0.25">
      <c r="A7779" t="s">
        <v>849</v>
      </c>
      <c r="B7779">
        <v>2011</v>
      </c>
      <c r="C7779" t="s">
        <v>3250</v>
      </c>
      <c r="D7779">
        <v>15495</v>
      </c>
      <c r="E7779">
        <v>940.16</v>
      </c>
      <c r="F7779">
        <v>807.95</v>
      </c>
      <c r="G7779">
        <v>631.66999999999996</v>
      </c>
      <c r="H7779">
        <v>602.29</v>
      </c>
      <c r="I7779">
        <v>484.77</v>
      </c>
      <c r="J7779">
        <v>661.05</v>
      </c>
    </row>
    <row r="7780" spans="1:10" x14ac:dyDescent="0.25">
      <c r="A7780" t="s">
        <v>1471</v>
      </c>
      <c r="B7780">
        <v>2011</v>
      </c>
      <c r="C7780" t="s">
        <v>3259</v>
      </c>
      <c r="D7780">
        <v>48663</v>
      </c>
      <c r="E7780">
        <v>1235.8140000000001</v>
      </c>
      <c r="F7780">
        <v>900.678</v>
      </c>
      <c r="G7780">
        <v>921.62400000000002</v>
      </c>
      <c r="H7780">
        <v>733.11</v>
      </c>
      <c r="I7780">
        <v>649.32600000000002</v>
      </c>
      <c r="J7780">
        <v>775.00199999999995</v>
      </c>
    </row>
    <row r="7781" spans="1:10" x14ac:dyDescent="0.25">
      <c r="A7781" t="s">
        <v>1472</v>
      </c>
      <c r="B7781">
        <v>2011</v>
      </c>
      <c r="C7781" t="s">
        <v>3259</v>
      </c>
      <c r="D7781">
        <v>51665</v>
      </c>
      <c r="E7781">
        <v>1971.963</v>
      </c>
      <c r="F7781">
        <v>1502.4480000000001</v>
      </c>
      <c r="G7781">
        <v>1502.4480000000001</v>
      </c>
      <c r="H7781">
        <v>1095.5350000000001</v>
      </c>
      <c r="I7781">
        <v>939.03</v>
      </c>
      <c r="J7781">
        <v>1252.04</v>
      </c>
    </row>
    <row r="7782" spans="1:10" x14ac:dyDescent="0.25">
      <c r="A7782" t="s">
        <v>1473</v>
      </c>
      <c r="B7782">
        <v>2011</v>
      </c>
      <c r="C7782" t="s">
        <v>3259</v>
      </c>
      <c r="D7782">
        <v>20875</v>
      </c>
      <c r="E7782">
        <v>2717.009</v>
      </c>
      <c r="F7782">
        <v>1980.193</v>
      </c>
      <c r="G7782">
        <v>1611.7850000000001</v>
      </c>
      <c r="H7782">
        <v>1243.377</v>
      </c>
      <c r="I7782">
        <v>1151.2750000000001</v>
      </c>
      <c r="J7782">
        <v>1427.5809999999999</v>
      </c>
    </row>
    <row r="7783" spans="1:10" x14ac:dyDescent="0.25">
      <c r="A7783" t="s">
        <v>1474</v>
      </c>
      <c r="B7783">
        <v>2011</v>
      </c>
      <c r="C7783" t="s">
        <v>3259</v>
      </c>
      <c r="D7783">
        <v>10204</v>
      </c>
      <c r="E7783">
        <v>363.3</v>
      </c>
      <c r="F7783">
        <v>333.02499999999998</v>
      </c>
      <c r="G7783">
        <v>296.69499999999999</v>
      </c>
      <c r="H7783">
        <v>217.98</v>
      </c>
      <c r="I7783">
        <v>260.36500000000001</v>
      </c>
      <c r="J7783">
        <v>224.035</v>
      </c>
    </row>
    <row r="7784" spans="1:10" x14ac:dyDescent="0.25">
      <c r="A7784" t="s">
        <v>1386</v>
      </c>
      <c r="B7784">
        <v>2011</v>
      </c>
      <c r="C7784" t="s">
        <v>3258</v>
      </c>
      <c r="D7784">
        <v>9946</v>
      </c>
      <c r="E7784">
        <v>56163.555</v>
      </c>
      <c r="F7784">
        <v>36678.239999999998</v>
      </c>
      <c r="G7784">
        <v>27508.68</v>
      </c>
      <c r="H7784">
        <v>22923.9</v>
      </c>
      <c r="I7784">
        <v>19485.314999999999</v>
      </c>
      <c r="J7784">
        <v>21777.705000000002</v>
      </c>
    </row>
    <row r="7785" spans="1:10" x14ac:dyDescent="0.25">
      <c r="A7785" t="s">
        <v>1476</v>
      </c>
      <c r="B7785">
        <v>2011</v>
      </c>
      <c r="C7785" t="s">
        <v>3259</v>
      </c>
      <c r="D7785">
        <v>19284</v>
      </c>
      <c r="E7785">
        <v>1165.588</v>
      </c>
      <c r="F7785">
        <v>859.86</v>
      </c>
      <c r="G7785">
        <v>687.88800000000003</v>
      </c>
      <c r="H7785">
        <v>687.88800000000003</v>
      </c>
      <c r="I7785">
        <v>496.80799999999999</v>
      </c>
      <c r="J7785">
        <v>554.13199999999995</v>
      </c>
    </row>
    <row r="7786" spans="1:10" x14ac:dyDescent="0.25">
      <c r="A7786" t="s">
        <v>1477</v>
      </c>
      <c r="B7786">
        <v>2011</v>
      </c>
      <c r="C7786" t="s">
        <v>3259</v>
      </c>
      <c r="D7786">
        <v>12787</v>
      </c>
      <c r="E7786">
        <v>1564.4860000000001</v>
      </c>
      <c r="F7786">
        <v>1219.08</v>
      </c>
      <c r="G7786">
        <v>1219.08</v>
      </c>
      <c r="H7786">
        <v>812.72</v>
      </c>
      <c r="I7786">
        <v>487.63200000000001</v>
      </c>
      <c r="J7786">
        <v>467.31400000000002</v>
      </c>
    </row>
    <row r="7787" spans="1:10" x14ac:dyDescent="0.25">
      <c r="A7787" t="s">
        <v>1478</v>
      </c>
      <c r="B7787">
        <v>2011</v>
      </c>
      <c r="C7787" t="s">
        <v>3259</v>
      </c>
      <c r="D7787">
        <v>28238</v>
      </c>
      <c r="E7787">
        <v>1743.86</v>
      </c>
      <c r="F7787">
        <v>1364.76</v>
      </c>
      <c r="G7787">
        <v>1213.1199999999999</v>
      </c>
      <c r="H7787">
        <v>644.47</v>
      </c>
      <c r="I7787">
        <v>492.83</v>
      </c>
      <c r="J7787">
        <v>871.93</v>
      </c>
    </row>
    <row r="7788" spans="1:10" x14ac:dyDescent="0.25">
      <c r="A7788" t="s">
        <v>3182</v>
      </c>
      <c r="B7788">
        <v>2011</v>
      </c>
      <c r="C7788" t="s">
        <v>3260</v>
      </c>
      <c r="D7788">
        <v>25421</v>
      </c>
      <c r="E7788">
        <v>3281.7150000000001</v>
      </c>
      <c r="F7788">
        <v>2697.3</v>
      </c>
      <c r="G7788">
        <v>1798.2</v>
      </c>
      <c r="H7788">
        <v>1798.2</v>
      </c>
      <c r="I7788">
        <v>1168.83</v>
      </c>
      <c r="J7788">
        <v>944.05499999999995</v>
      </c>
    </row>
    <row r="7789" spans="1:10" x14ac:dyDescent="0.25">
      <c r="A7789" t="s">
        <v>1479</v>
      </c>
      <c r="B7789">
        <v>2011</v>
      </c>
      <c r="C7789" t="s">
        <v>3260</v>
      </c>
      <c r="D7789">
        <v>17073</v>
      </c>
      <c r="E7789">
        <v>567.92999999999995</v>
      </c>
      <c r="F7789">
        <v>454.34399999999999</v>
      </c>
      <c r="G7789">
        <v>433.69200000000001</v>
      </c>
      <c r="H7789">
        <v>361.41</v>
      </c>
      <c r="I7789">
        <v>361.41</v>
      </c>
      <c r="J7789">
        <v>444.01799999999997</v>
      </c>
    </row>
    <row r="7790" spans="1:10" x14ac:dyDescent="0.25">
      <c r="A7790" t="s">
        <v>1480</v>
      </c>
      <c r="B7790">
        <v>2011</v>
      </c>
      <c r="C7790" t="s">
        <v>3260</v>
      </c>
      <c r="D7790">
        <v>5742</v>
      </c>
      <c r="E7790">
        <v>1013.328</v>
      </c>
      <c r="F7790">
        <v>882.57600000000002</v>
      </c>
      <c r="G7790">
        <v>670.10400000000004</v>
      </c>
      <c r="H7790">
        <v>506.66399999999999</v>
      </c>
      <c r="I7790">
        <v>375.91199999999998</v>
      </c>
      <c r="J7790">
        <v>245.16</v>
      </c>
    </row>
    <row r="7791" spans="1:10" x14ac:dyDescent="0.25">
      <c r="A7791" t="s">
        <v>1481</v>
      </c>
      <c r="B7791">
        <v>2011</v>
      </c>
      <c r="C7791" t="s">
        <v>3260</v>
      </c>
      <c r="D7791">
        <v>25623</v>
      </c>
      <c r="E7791">
        <v>2435.5360000000001</v>
      </c>
      <c r="F7791">
        <v>2099.6</v>
      </c>
      <c r="G7791">
        <v>1175.7760000000001</v>
      </c>
      <c r="H7791">
        <v>1259.76</v>
      </c>
      <c r="I7791">
        <v>1091.7919999999999</v>
      </c>
      <c r="J7791">
        <v>1133.7840000000001</v>
      </c>
    </row>
    <row r="7792" spans="1:10" x14ac:dyDescent="0.25">
      <c r="A7792" t="s">
        <v>1482</v>
      </c>
      <c r="B7792">
        <v>2011</v>
      </c>
      <c r="C7792" t="s">
        <v>3260</v>
      </c>
      <c r="D7792">
        <v>35652</v>
      </c>
      <c r="E7792">
        <v>306.52499999999998</v>
      </c>
      <c r="F7792">
        <v>256.2</v>
      </c>
      <c r="G7792">
        <v>205.875</v>
      </c>
      <c r="H7792">
        <v>173.85</v>
      </c>
      <c r="I7792">
        <v>183</v>
      </c>
      <c r="J7792">
        <v>228.75</v>
      </c>
    </row>
    <row r="7793" spans="1:10" x14ac:dyDescent="0.25">
      <c r="A7793" t="s">
        <v>1483</v>
      </c>
      <c r="B7793">
        <v>2011</v>
      </c>
      <c r="C7793" t="s">
        <v>3260</v>
      </c>
      <c r="D7793">
        <v>12506</v>
      </c>
      <c r="E7793">
        <v>895.45500000000004</v>
      </c>
      <c r="F7793">
        <v>681.61500000000001</v>
      </c>
      <c r="G7793">
        <v>708.34500000000003</v>
      </c>
      <c r="H7793">
        <v>481.14</v>
      </c>
      <c r="I7793">
        <v>400.95</v>
      </c>
      <c r="J7793">
        <v>360.85500000000002</v>
      </c>
    </row>
    <row r="7794" spans="1:10" x14ac:dyDescent="0.25">
      <c r="A7794" t="s">
        <v>1484</v>
      </c>
      <c r="B7794">
        <v>2011</v>
      </c>
      <c r="C7794" t="s">
        <v>3260</v>
      </c>
      <c r="D7794">
        <v>17097</v>
      </c>
      <c r="E7794">
        <v>488.96600000000001</v>
      </c>
      <c r="F7794">
        <v>350.30399999999997</v>
      </c>
      <c r="G7794">
        <v>372.19799999999998</v>
      </c>
      <c r="H7794">
        <v>372.19799999999998</v>
      </c>
      <c r="I7794">
        <v>270.02600000000001</v>
      </c>
      <c r="J7794">
        <v>357.60199999999998</v>
      </c>
    </row>
    <row r="7795" spans="1:10" x14ac:dyDescent="0.25">
      <c r="A7795" t="s">
        <v>1485</v>
      </c>
      <c r="B7795">
        <v>2011</v>
      </c>
      <c r="C7795" t="s">
        <v>3260</v>
      </c>
      <c r="D7795">
        <v>19058</v>
      </c>
      <c r="E7795">
        <v>641.74300000000005</v>
      </c>
      <c r="F7795">
        <v>761.39</v>
      </c>
      <c r="G7795">
        <v>467.71100000000001</v>
      </c>
      <c r="H7795">
        <v>456.834</v>
      </c>
      <c r="I7795">
        <v>348.06400000000002</v>
      </c>
      <c r="J7795">
        <v>413.32600000000002</v>
      </c>
    </row>
    <row r="7796" spans="1:10" x14ac:dyDescent="0.25">
      <c r="A7796" t="s">
        <v>1486</v>
      </c>
      <c r="B7796">
        <v>2011</v>
      </c>
      <c r="C7796" t="s">
        <v>3260</v>
      </c>
      <c r="D7796">
        <v>12418</v>
      </c>
      <c r="E7796">
        <v>294.12</v>
      </c>
      <c r="F7796">
        <v>290.03500000000003</v>
      </c>
      <c r="G7796">
        <v>155.22999999999999</v>
      </c>
      <c r="H7796">
        <v>138.88999999999999</v>
      </c>
      <c r="I7796">
        <v>114.38</v>
      </c>
      <c r="J7796">
        <v>114.38</v>
      </c>
    </row>
    <row r="7797" spans="1:10" x14ac:dyDescent="0.25">
      <c r="A7797" t="s">
        <v>1487</v>
      </c>
      <c r="B7797">
        <v>2011</v>
      </c>
      <c r="C7797" t="s">
        <v>3260</v>
      </c>
      <c r="D7797">
        <v>160628</v>
      </c>
      <c r="E7797">
        <v>1748.502</v>
      </c>
      <c r="F7797">
        <v>1165.6679999999999</v>
      </c>
      <c r="G7797">
        <v>971.39</v>
      </c>
      <c r="H7797">
        <v>832.62</v>
      </c>
      <c r="I7797">
        <v>444.06400000000002</v>
      </c>
      <c r="J7797">
        <v>527.32600000000002</v>
      </c>
    </row>
    <row r="7798" spans="1:10" x14ac:dyDescent="0.25">
      <c r="A7798" t="s">
        <v>1488</v>
      </c>
      <c r="B7798">
        <v>2011</v>
      </c>
      <c r="C7798" t="s">
        <v>3260</v>
      </c>
      <c r="D7798">
        <v>88801</v>
      </c>
      <c r="E7798">
        <v>353.88</v>
      </c>
      <c r="F7798">
        <v>347.98200000000003</v>
      </c>
      <c r="G7798">
        <v>277.20600000000002</v>
      </c>
      <c r="H7798">
        <v>289.00200000000001</v>
      </c>
      <c r="I7798">
        <v>253.614</v>
      </c>
      <c r="J7798">
        <v>283.10399999999998</v>
      </c>
    </row>
    <row r="7799" spans="1:10" x14ac:dyDescent="0.25">
      <c r="A7799" t="s">
        <v>1489</v>
      </c>
      <c r="B7799">
        <v>2011</v>
      </c>
      <c r="C7799" t="s">
        <v>3260</v>
      </c>
      <c r="D7799">
        <v>42607</v>
      </c>
      <c r="E7799">
        <v>1362.9480000000001</v>
      </c>
      <c r="F7799">
        <v>925.77599999999995</v>
      </c>
      <c r="G7799">
        <v>642.9</v>
      </c>
      <c r="H7799">
        <v>642.9</v>
      </c>
      <c r="I7799">
        <v>540.03599999999994</v>
      </c>
      <c r="J7799">
        <v>771.48</v>
      </c>
    </row>
    <row r="7800" spans="1:10" x14ac:dyDescent="0.25">
      <c r="A7800" t="s">
        <v>1490</v>
      </c>
      <c r="B7800">
        <v>2011</v>
      </c>
      <c r="C7800" t="s">
        <v>3260</v>
      </c>
      <c r="D7800">
        <v>9373</v>
      </c>
      <c r="E7800">
        <v>1982.826</v>
      </c>
      <c r="F7800">
        <v>1505.479</v>
      </c>
      <c r="G7800">
        <v>1248.4459999999999</v>
      </c>
      <c r="H7800">
        <v>991.41300000000001</v>
      </c>
      <c r="I7800">
        <v>771.09900000000005</v>
      </c>
      <c r="J7800">
        <v>991.41300000000001</v>
      </c>
    </row>
    <row r="7801" spans="1:10" x14ac:dyDescent="0.25">
      <c r="A7801" t="s">
        <v>1491</v>
      </c>
      <c r="B7801">
        <v>2011</v>
      </c>
      <c r="C7801" t="s">
        <v>3260</v>
      </c>
      <c r="D7801">
        <v>44026</v>
      </c>
      <c r="E7801">
        <v>334.55200000000002</v>
      </c>
      <c r="F7801">
        <v>280.59199999999998</v>
      </c>
      <c r="G7801">
        <v>210.44399999999999</v>
      </c>
      <c r="H7801">
        <v>129.50399999999999</v>
      </c>
      <c r="I7801">
        <v>134.9</v>
      </c>
      <c r="J7801">
        <v>113.316</v>
      </c>
    </row>
    <row r="7802" spans="1:10" x14ac:dyDescent="0.25">
      <c r="A7802" t="s">
        <v>1492</v>
      </c>
      <c r="B7802">
        <v>2011</v>
      </c>
      <c r="C7802" t="s">
        <v>3260</v>
      </c>
      <c r="D7802">
        <v>43533</v>
      </c>
      <c r="E7802">
        <v>561.62099999999998</v>
      </c>
      <c r="F7802">
        <v>447.39299999999997</v>
      </c>
      <c r="G7802">
        <v>428.35500000000002</v>
      </c>
      <c r="H7802">
        <v>342.68400000000003</v>
      </c>
      <c r="I7802">
        <v>276.05099999999999</v>
      </c>
      <c r="J7802">
        <v>323.64600000000002</v>
      </c>
    </row>
    <row r="7803" spans="1:10" x14ac:dyDescent="0.25">
      <c r="A7803" t="s">
        <v>1493</v>
      </c>
      <c r="B7803">
        <v>2011</v>
      </c>
      <c r="C7803" t="s">
        <v>3260</v>
      </c>
      <c r="D7803">
        <v>75017</v>
      </c>
      <c r="E7803">
        <v>1103.5129999999999</v>
      </c>
      <c r="F7803">
        <v>1103.5129999999999</v>
      </c>
      <c r="G7803">
        <v>791.19799999999998</v>
      </c>
      <c r="H7803">
        <v>916.12400000000002</v>
      </c>
      <c r="I7803">
        <v>707.91399999999999</v>
      </c>
      <c r="J7803">
        <v>812.01900000000001</v>
      </c>
    </row>
    <row r="7804" spans="1:10" x14ac:dyDescent="0.25">
      <c r="A7804" t="s">
        <v>1494</v>
      </c>
      <c r="B7804">
        <v>2011</v>
      </c>
      <c r="C7804" t="s">
        <v>3260</v>
      </c>
      <c r="D7804">
        <v>9388</v>
      </c>
      <c r="E7804">
        <v>1214.096</v>
      </c>
      <c r="F7804">
        <v>1097.356</v>
      </c>
      <c r="G7804">
        <v>793.83199999999999</v>
      </c>
      <c r="H7804">
        <v>770.48400000000004</v>
      </c>
      <c r="I7804">
        <v>630.39599999999996</v>
      </c>
      <c r="J7804">
        <v>537.00400000000002</v>
      </c>
    </row>
    <row r="7805" spans="1:10" x14ac:dyDescent="0.25">
      <c r="A7805" t="s">
        <v>1495</v>
      </c>
      <c r="B7805">
        <v>2011</v>
      </c>
      <c r="C7805" t="s">
        <v>3260</v>
      </c>
      <c r="D7805">
        <v>6208</v>
      </c>
      <c r="E7805">
        <v>1435.2249999999999</v>
      </c>
      <c r="F7805">
        <v>1304.75</v>
      </c>
      <c r="G7805">
        <v>913.32500000000005</v>
      </c>
      <c r="H7805">
        <v>756.755</v>
      </c>
      <c r="I7805">
        <v>574.09</v>
      </c>
      <c r="J7805">
        <v>600.18499999999995</v>
      </c>
    </row>
    <row r="7806" spans="1:10" x14ac:dyDescent="0.25">
      <c r="A7806" t="s">
        <v>1496</v>
      </c>
      <c r="B7806">
        <v>2011</v>
      </c>
      <c r="C7806" t="s">
        <v>3260</v>
      </c>
      <c r="D7806">
        <v>98713</v>
      </c>
      <c r="E7806">
        <v>1824.79</v>
      </c>
      <c r="F7806">
        <v>1493.01</v>
      </c>
      <c r="G7806">
        <v>1161.23</v>
      </c>
      <c r="H7806">
        <v>1061.6959999999999</v>
      </c>
      <c r="I7806">
        <v>763.09400000000005</v>
      </c>
      <c r="J7806">
        <v>796.27200000000005</v>
      </c>
    </row>
    <row r="7807" spans="1:10" x14ac:dyDescent="0.25">
      <c r="A7807" t="s">
        <v>22</v>
      </c>
      <c r="B7807">
        <v>2011</v>
      </c>
      <c r="C7807" t="s">
        <v>3235</v>
      </c>
      <c r="D7807">
        <v>14040</v>
      </c>
      <c r="E7807">
        <v>2144.1750000000002</v>
      </c>
      <c r="F7807">
        <v>1598.385</v>
      </c>
      <c r="G7807">
        <v>1286.5050000000001</v>
      </c>
      <c r="H7807">
        <v>1520.415</v>
      </c>
      <c r="I7807">
        <v>1052.595</v>
      </c>
      <c r="J7807">
        <v>1403.46</v>
      </c>
    </row>
    <row r="7808" spans="1:10" x14ac:dyDescent="0.25">
      <c r="A7808" t="s">
        <v>1498</v>
      </c>
      <c r="B7808">
        <v>2011</v>
      </c>
      <c r="C7808" t="s">
        <v>3260</v>
      </c>
      <c r="D7808">
        <v>7814</v>
      </c>
      <c r="E7808">
        <v>576.11400000000003</v>
      </c>
      <c r="F7808">
        <v>488.82400000000001</v>
      </c>
      <c r="G7808">
        <v>418.99200000000002</v>
      </c>
      <c r="H7808">
        <v>375.34699999999998</v>
      </c>
      <c r="I7808">
        <v>375.34699999999998</v>
      </c>
      <c r="J7808">
        <v>314.24400000000003</v>
      </c>
    </row>
    <row r="7809" spans="1:10" x14ac:dyDescent="0.25">
      <c r="A7809" t="s">
        <v>1499</v>
      </c>
      <c r="B7809">
        <v>2011</v>
      </c>
      <c r="C7809" t="s">
        <v>3260</v>
      </c>
      <c r="D7809">
        <v>75998</v>
      </c>
      <c r="E7809">
        <v>1428.7239999999999</v>
      </c>
      <c r="F7809">
        <v>1104.0139999999999</v>
      </c>
      <c r="G7809">
        <v>909.18799999999999</v>
      </c>
      <c r="H7809">
        <v>584.47799999999995</v>
      </c>
      <c r="I7809">
        <v>616.94899999999996</v>
      </c>
      <c r="J7809">
        <v>616.94899999999996</v>
      </c>
    </row>
    <row r="7810" spans="1:10" x14ac:dyDescent="0.25">
      <c r="A7810" t="s">
        <v>1500</v>
      </c>
      <c r="B7810">
        <v>2011</v>
      </c>
      <c r="C7810" t="s">
        <v>3260</v>
      </c>
      <c r="D7810">
        <v>7130</v>
      </c>
      <c r="E7810">
        <v>1038.212</v>
      </c>
      <c r="F7810">
        <v>868.70799999999997</v>
      </c>
      <c r="G7810">
        <v>635.64</v>
      </c>
      <c r="H7810">
        <v>614.452</v>
      </c>
      <c r="I7810">
        <v>529.70000000000005</v>
      </c>
      <c r="J7810">
        <v>678.01599999999996</v>
      </c>
    </row>
    <row r="7811" spans="1:10" x14ac:dyDescent="0.25">
      <c r="A7811" t="s">
        <v>1501</v>
      </c>
      <c r="B7811">
        <v>2011</v>
      </c>
      <c r="C7811" t="s">
        <v>3260</v>
      </c>
      <c r="D7811">
        <v>218767</v>
      </c>
      <c r="E7811">
        <v>390.39299999999997</v>
      </c>
      <c r="F7811">
        <v>356.14800000000002</v>
      </c>
      <c r="G7811">
        <v>287.65800000000002</v>
      </c>
      <c r="H7811">
        <v>294.50700000000001</v>
      </c>
      <c r="I7811">
        <v>239.715</v>
      </c>
      <c r="J7811">
        <v>267.11099999999999</v>
      </c>
    </row>
    <row r="7812" spans="1:10" x14ac:dyDescent="0.25">
      <c r="A7812" t="s">
        <v>1502</v>
      </c>
      <c r="B7812">
        <v>2011</v>
      </c>
      <c r="C7812" t="s">
        <v>3260</v>
      </c>
      <c r="D7812">
        <v>20771</v>
      </c>
      <c r="E7812">
        <v>6574.9639999999999</v>
      </c>
      <c r="F7812">
        <v>5288.558</v>
      </c>
      <c r="G7812">
        <v>3859.2179999999998</v>
      </c>
      <c r="H7812">
        <v>3430.4160000000002</v>
      </c>
      <c r="I7812">
        <v>2429.8780000000002</v>
      </c>
      <c r="J7812">
        <v>2572.8119999999999</v>
      </c>
    </row>
    <row r="7813" spans="1:10" x14ac:dyDescent="0.25">
      <c r="A7813" t="s">
        <v>1503</v>
      </c>
      <c r="B7813">
        <v>2011</v>
      </c>
      <c r="C7813" t="s">
        <v>3260</v>
      </c>
      <c r="D7813">
        <v>75343</v>
      </c>
      <c r="E7813">
        <v>4020.94</v>
      </c>
      <c r="F7813">
        <v>3101.8679999999999</v>
      </c>
      <c r="G7813">
        <v>2929.5419999999999</v>
      </c>
      <c r="H7813">
        <v>2182.7959999999998</v>
      </c>
      <c r="I7813">
        <v>1953.028</v>
      </c>
      <c r="J7813">
        <v>1665.818</v>
      </c>
    </row>
    <row r="7814" spans="1:10" x14ac:dyDescent="0.25">
      <c r="A7814" t="s">
        <v>1504</v>
      </c>
      <c r="B7814">
        <v>2011</v>
      </c>
      <c r="C7814" t="s">
        <v>3260</v>
      </c>
      <c r="D7814">
        <v>17606</v>
      </c>
      <c r="E7814">
        <v>820.98500000000001</v>
      </c>
      <c r="F7814">
        <v>654.005</v>
      </c>
      <c r="G7814">
        <v>403.53500000000003</v>
      </c>
      <c r="H7814">
        <v>375.70499999999998</v>
      </c>
      <c r="I7814">
        <v>320.04500000000002</v>
      </c>
      <c r="J7814">
        <v>445.28</v>
      </c>
    </row>
    <row r="7815" spans="1:10" x14ac:dyDescent="0.25">
      <c r="A7815" t="s">
        <v>1505</v>
      </c>
      <c r="B7815">
        <v>2011</v>
      </c>
      <c r="C7815" t="s">
        <v>3260</v>
      </c>
      <c r="D7815">
        <v>24725</v>
      </c>
      <c r="E7815">
        <v>1744.453</v>
      </c>
      <c r="F7815">
        <v>1567.0509999999999</v>
      </c>
      <c r="G7815">
        <v>1153.1130000000001</v>
      </c>
      <c r="H7815">
        <v>916.577</v>
      </c>
      <c r="I7815">
        <v>620.90700000000004</v>
      </c>
      <c r="J7815">
        <v>473.072</v>
      </c>
    </row>
    <row r="7816" spans="1:10" x14ac:dyDescent="0.25">
      <c r="A7816" t="s">
        <v>1506</v>
      </c>
      <c r="B7816">
        <v>2011</v>
      </c>
      <c r="C7816" t="s">
        <v>3260</v>
      </c>
      <c r="D7816">
        <v>7896</v>
      </c>
      <c r="E7816">
        <v>516.88800000000003</v>
      </c>
      <c r="F7816">
        <v>402.024</v>
      </c>
      <c r="G7816">
        <v>411.596</v>
      </c>
      <c r="H7816">
        <v>344.59199999999998</v>
      </c>
      <c r="I7816">
        <v>449.88400000000001</v>
      </c>
      <c r="J7816">
        <v>335.02</v>
      </c>
    </row>
    <row r="7817" spans="1:10" x14ac:dyDescent="0.25">
      <c r="A7817" t="s">
        <v>698</v>
      </c>
      <c r="B7817">
        <v>2011</v>
      </c>
      <c r="C7817" t="s">
        <v>3248</v>
      </c>
      <c r="D7817">
        <v>16846</v>
      </c>
      <c r="E7817">
        <v>1726.56</v>
      </c>
      <c r="F7817">
        <v>1349.856</v>
      </c>
      <c r="G7817">
        <v>1098.72</v>
      </c>
      <c r="H7817">
        <v>1067.328</v>
      </c>
      <c r="I7817">
        <v>690.62400000000002</v>
      </c>
      <c r="J7817">
        <v>1035.9359999999999</v>
      </c>
    </row>
    <row r="7818" spans="1:10" x14ac:dyDescent="0.25">
      <c r="A7818" t="s">
        <v>1508</v>
      </c>
      <c r="B7818">
        <v>2011</v>
      </c>
      <c r="C7818" t="s">
        <v>3260</v>
      </c>
      <c r="D7818">
        <v>8357</v>
      </c>
      <c r="E7818">
        <v>737.87099999999998</v>
      </c>
      <c r="F7818">
        <v>660.78</v>
      </c>
      <c r="G7818">
        <v>462.54599999999999</v>
      </c>
      <c r="H7818">
        <v>451.53300000000002</v>
      </c>
      <c r="I7818">
        <v>429.50700000000001</v>
      </c>
      <c r="J7818">
        <v>319.37700000000001</v>
      </c>
    </row>
    <row r="7819" spans="1:10" x14ac:dyDescent="0.25">
      <c r="A7819" t="s">
        <v>1509</v>
      </c>
      <c r="B7819">
        <v>2011</v>
      </c>
      <c r="C7819" t="s">
        <v>3260</v>
      </c>
      <c r="D7819">
        <v>12847</v>
      </c>
      <c r="E7819">
        <v>25330.400000000001</v>
      </c>
      <c r="F7819">
        <v>16718.063999999998</v>
      </c>
      <c r="G7819">
        <v>13171.808000000001</v>
      </c>
      <c r="H7819">
        <v>11651.984</v>
      </c>
      <c r="I7819">
        <v>9625.5519999999997</v>
      </c>
      <c r="J7819">
        <v>9625.5519999999997</v>
      </c>
    </row>
    <row r="7820" spans="1:10" x14ac:dyDescent="0.25">
      <c r="A7820" t="s">
        <v>1510</v>
      </c>
      <c r="B7820">
        <v>2011</v>
      </c>
      <c r="C7820" t="s">
        <v>3260</v>
      </c>
      <c r="D7820">
        <v>15550</v>
      </c>
      <c r="E7820">
        <v>250.161</v>
      </c>
      <c r="F7820">
        <v>217.35300000000001</v>
      </c>
      <c r="G7820">
        <v>147.636</v>
      </c>
      <c r="H7820">
        <v>106.626</v>
      </c>
      <c r="I7820">
        <v>118.929</v>
      </c>
      <c r="J7820">
        <v>114.828</v>
      </c>
    </row>
    <row r="7821" spans="1:10" x14ac:dyDescent="0.25">
      <c r="A7821" t="s">
        <v>1511</v>
      </c>
      <c r="B7821">
        <v>2011</v>
      </c>
      <c r="C7821" t="s">
        <v>3260</v>
      </c>
      <c r="D7821">
        <v>13682</v>
      </c>
      <c r="E7821">
        <v>978.37900000000002</v>
      </c>
      <c r="F7821">
        <v>721.755</v>
      </c>
      <c r="G7821">
        <v>705.71600000000001</v>
      </c>
      <c r="H7821">
        <v>625.52099999999996</v>
      </c>
      <c r="I7821">
        <v>577.404</v>
      </c>
      <c r="J7821">
        <v>577.404</v>
      </c>
    </row>
    <row r="7822" spans="1:10" x14ac:dyDescent="0.25">
      <c r="A7822" t="s">
        <v>1512</v>
      </c>
      <c r="B7822">
        <v>2011</v>
      </c>
      <c r="C7822" t="s">
        <v>3260</v>
      </c>
      <c r="D7822">
        <v>32055</v>
      </c>
      <c r="E7822">
        <v>870.87</v>
      </c>
      <c r="F7822">
        <v>680.86199999999997</v>
      </c>
      <c r="G7822">
        <v>696.69600000000003</v>
      </c>
      <c r="H7822">
        <v>570.024</v>
      </c>
      <c r="I7822">
        <v>490.85399999999998</v>
      </c>
      <c r="J7822">
        <v>601.69200000000001</v>
      </c>
    </row>
    <row r="7823" spans="1:10" x14ac:dyDescent="0.25">
      <c r="A7823" t="s">
        <v>1513</v>
      </c>
      <c r="B7823">
        <v>2011</v>
      </c>
      <c r="C7823" t="s">
        <v>3260</v>
      </c>
      <c r="D7823">
        <v>101263</v>
      </c>
      <c r="E7823">
        <v>2861.73</v>
      </c>
      <c r="F7823">
        <v>2225.79</v>
      </c>
      <c r="G7823">
        <v>1844.2260000000001</v>
      </c>
      <c r="H7823">
        <v>1589.85</v>
      </c>
      <c r="I7823">
        <v>1017.504</v>
      </c>
      <c r="J7823">
        <v>1081.098</v>
      </c>
    </row>
    <row r="7824" spans="1:10" x14ac:dyDescent="0.25">
      <c r="A7824" t="s">
        <v>3092</v>
      </c>
      <c r="B7824">
        <v>2011</v>
      </c>
      <c r="C7824" t="s">
        <v>3285</v>
      </c>
      <c r="D7824">
        <v>6765</v>
      </c>
      <c r="E7824">
        <v>548.625</v>
      </c>
      <c r="F7824">
        <v>452.375</v>
      </c>
      <c r="G7824">
        <v>317.625</v>
      </c>
      <c r="H7824">
        <v>327.25</v>
      </c>
      <c r="I7824">
        <v>308</v>
      </c>
      <c r="J7824">
        <v>413.875</v>
      </c>
    </row>
    <row r="7825" spans="1:10" x14ac:dyDescent="0.25">
      <c r="A7825" t="s">
        <v>1516</v>
      </c>
      <c r="B7825">
        <v>2011</v>
      </c>
      <c r="C7825" t="s">
        <v>3260</v>
      </c>
      <c r="D7825">
        <v>273020</v>
      </c>
      <c r="E7825">
        <v>835.75699999999995</v>
      </c>
      <c r="F7825">
        <v>630.76</v>
      </c>
      <c r="G7825">
        <v>488.839</v>
      </c>
      <c r="H7825">
        <v>362.68700000000001</v>
      </c>
      <c r="I7825">
        <v>394.22500000000002</v>
      </c>
      <c r="J7825">
        <v>315.38</v>
      </c>
    </row>
    <row r="7826" spans="1:10" x14ac:dyDescent="0.25">
      <c r="A7826" t="s">
        <v>1517</v>
      </c>
      <c r="B7826">
        <v>2011</v>
      </c>
      <c r="C7826" t="s">
        <v>3260</v>
      </c>
      <c r="D7826">
        <v>10222</v>
      </c>
      <c r="E7826">
        <v>11791.091</v>
      </c>
      <c r="F7826">
        <v>8993.2049999999999</v>
      </c>
      <c r="G7826">
        <v>6595.0169999999998</v>
      </c>
      <c r="H7826">
        <v>5995.47</v>
      </c>
      <c r="I7826">
        <v>5196.0739999999996</v>
      </c>
      <c r="J7826">
        <v>4996.2250000000004</v>
      </c>
    </row>
    <row r="7827" spans="1:10" x14ac:dyDescent="0.25">
      <c r="A7827" t="s">
        <v>1518</v>
      </c>
      <c r="B7827">
        <v>2011</v>
      </c>
      <c r="C7827" t="s">
        <v>3260</v>
      </c>
      <c r="D7827">
        <v>8942</v>
      </c>
      <c r="E7827">
        <v>4880.9859999999999</v>
      </c>
      <c r="F7827">
        <v>3339.6219999999998</v>
      </c>
      <c r="G7827">
        <v>2440.4929999999999</v>
      </c>
      <c r="H7827">
        <v>1669.8109999999999</v>
      </c>
      <c r="I7827">
        <v>1156.0229999999999</v>
      </c>
      <c r="J7827">
        <v>1027.576</v>
      </c>
    </row>
    <row r="7828" spans="1:10" x14ac:dyDescent="0.25">
      <c r="A7828" t="s">
        <v>1519</v>
      </c>
      <c r="B7828">
        <v>2011</v>
      </c>
      <c r="C7828" t="s">
        <v>3260</v>
      </c>
      <c r="D7828">
        <v>22305</v>
      </c>
      <c r="E7828">
        <v>3251.5970000000002</v>
      </c>
      <c r="F7828">
        <v>2372.7869999999998</v>
      </c>
      <c r="G7828">
        <v>1757.62</v>
      </c>
      <c r="H7828">
        <v>1318.2149999999999</v>
      </c>
      <c r="I7828">
        <v>878.81</v>
      </c>
      <c r="J7828">
        <v>878.81</v>
      </c>
    </row>
    <row r="7829" spans="1:10" x14ac:dyDescent="0.25">
      <c r="A7829" t="s">
        <v>1520</v>
      </c>
      <c r="B7829">
        <v>2011</v>
      </c>
      <c r="C7829" t="s">
        <v>3260</v>
      </c>
      <c r="D7829">
        <v>9603</v>
      </c>
      <c r="E7829">
        <v>745.73099999999999</v>
      </c>
      <c r="F7829">
        <v>608.76</v>
      </c>
      <c r="G7829">
        <v>563.10299999999995</v>
      </c>
      <c r="H7829">
        <v>471.78899999999999</v>
      </c>
      <c r="I7829">
        <v>456.57</v>
      </c>
      <c r="J7829">
        <v>334.81799999999998</v>
      </c>
    </row>
    <row r="7830" spans="1:10" x14ac:dyDescent="0.25">
      <c r="A7830" t="s">
        <v>1521</v>
      </c>
      <c r="B7830">
        <v>2011</v>
      </c>
      <c r="C7830" t="s">
        <v>3260</v>
      </c>
      <c r="D7830">
        <v>4910</v>
      </c>
      <c r="E7830">
        <v>7018.8389999999999</v>
      </c>
      <c r="F7830">
        <v>4928.1210000000001</v>
      </c>
      <c r="G7830">
        <v>4032.0990000000002</v>
      </c>
      <c r="H7830">
        <v>3584.0880000000002</v>
      </c>
      <c r="I7830">
        <v>2837.4029999999998</v>
      </c>
      <c r="J7830">
        <v>2240.0549999999998</v>
      </c>
    </row>
    <row r="7831" spans="1:10" x14ac:dyDescent="0.25">
      <c r="A7831" t="s">
        <v>1522</v>
      </c>
      <c r="B7831">
        <v>2011</v>
      </c>
      <c r="C7831" t="s">
        <v>3260</v>
      </c>
      <c r="D7831">
        <v>10144</v>
      </c>
      <c r="E7831">
        <v>1789.921</v>
      </c>
      <c r="F7831">
        <v>1424.6310000000001</v>
      </c>
      <c r="G7831">
        <v>1241.9860000000001</v>
      </c>
      <c r="H7831">
        <v>949.75400000000002</v>
      </c>
      <c r="I7831">
        <v>913.22500000000002</v>
      </c>
      <c r="J7831">
        <v>767.10900000000004</v>
      </c>
    </row>
    <row r="7832" spans="1:10" x14ac:dyDescent="0.25">
      <c r="A7832" t="s">
        <v>1523</v>
      </c>
      <c r="B7832">
        <v>2011</v>
      </c>
      <c r="C7832" t="s">
        <v>3260</v>
      </c>
      <c r="D7832">
        <v>40088</v>
      </c>
      <c r="E7832">
        <v>475.447</v>
      </c>
      <c r="F7832">
        <v>426.93200000000002</v>
      </c>
      <c r="G7832">
        <v>242.57499999999999</v>
      </c>
      <c r="H7832">
        <v>320.19900000000001</v>
      </c>
      <c r="I7832">
        <v>310.49599999999998</v>
      </c>
      <c r="J7832">
        <v>310.49599999999998</v>
      </c>
    </row>
    <row r="7833" spans="1:10" x14ac:dyDescent="0.25">
      <c r="A7833" t="s">
        <v>1524</v>
      </c>
      <c r="B7833">
        <v>2011</v>
      </c>
      <c r="C7833" t="s">
        <v>3260</v>
      </c>
      <c r="D7833">
        <v>10661</v>
      </c>
      <c r="E7833">
        <v>660.08399999999995</v>
      </c>
      <c r="F7833">
        <v>522.15599999999995</v>
      </c>
      <c r="G7833">
        <v>334.96800000000002</v>
      </c>
      <c r="H7833">
        <v>334.96800000000002</v>
      </c>
      <c r="I7833">
        <v>374.37599999999998</v>
      </c>
      <c r="J7833">
        <v>413.78399999999999</v>
      </c>
    </row>
    <row r="7834" spans="1:10" x14ac:dyDescent="0.25">
      <c r="A7834" t="s">
        <v>1525</v>
      </c>
      <c r="B7834">
        <v>2011</v>
      </c>
      <c r="C7834" t="s">
        <v>3260</v>
      </c>
      <c r="D7834">
        <v>670100</v>
      </c>
      <c r="E7834">
        <v>1391.4880000000001</v>
      </c>
      <c r="F7834">
        <v>1341.7919999999999</v>
      </c>
      <c r="G7834">
        <v>969.072</v>
      </c>
      <c r="H7834">
        <v>720.59199999999998</v>
      </c>
      <c r="I7834">
        <v>596.35199999999998</v>
      </c>
      <c r="J7834">
        <v>621.20000000000005</v>
      </c>
    </row>
    <row r="7835" spans="1:10" x14ac:dyDescent="0.25">
      <c r="A7835" t="s">
        <v>1526</v>
      </c>
      <c r="B7835">
        <v>2011</v>
      </c>
      <c r="C7835" t="s">
        <v>3260</v>
      </c>
      <c r="D7835">
        <v>116307</v>
      </c>
      <c r="E7835">
        <v>183.75299999999999</v>
      </c>
      <c r="F7835">
        <v>183.75299999999999</v>
      </c>
      <c r="G7835">
        <v>187.35599999999999</v>
      </c>
      <c r="H7835">
        <v>245.00399999999999</v>
      </c>
      <c r="I7835">
        <v>172.94399999999999</v>
      </c>
      <c r="J7835">
        <v>165.738</v>
      </c>
    </row>
    <row r="7836" spans="1:10" x14ac:dyDescent="0.25">
      <c r="A7836" t="s">
        <v>1527</v>
      </c>
      <c r="B7836">
        <v>2011</v>
      </c>
      <c r="C7836" t="s">
        <v>3260</v>
      </c>
      <c r="D7836">
        <v>217531</v>
      </c>
      <c r="E7836">
        <v>1302.06</v>
      </c>
      <c r="F7836">
        <v>1063.3489999999999</v>
      </c>
      <c r="G7836">
        <v>868.04</v>
      </c>
      <c r="H7836">
        <v>716.13300000000004</v>
      </c>
      <c r="I7836">
        <v>477.42200000000003</v>
      </c>
      <c r="J7836">
        <v>542.52499999999998</v>
      </c>
    </row>
    <row r="7837" spans="1:10" x14ac:dyDescent="0.25">
      <c r="A7837" t="s">
        <v>1528</v>
      </c>
      <c r="B7837">
        <v>2011</v>
      </c>
      <c r="C7837" t="s">
        <v>3260</v>
      </c>
      <c r="D7837">
        <v>52428</v>
      </c>
      <c r="E7837">
        <v>773.92</v>
      </c>
      <c r="F7837">
        <v>746.28</v>
      </c>
      <c r="G7837">
        <v>580.44000000000005</v>
      </c>
      <c r="H7837">
        <v>718.64</v>
      </c>
      <c r="I7837">
        <v>400.78</v>
      </c>
      <c r="J7837">
        <v>414.6</v>
      </c>
    </row>
    <row r="7838" spans="1:10" x14ac:dyDescent="0.25">
      <c r="A7838" t="s">
        <v>798</v>
      </c>
      <c r="B7838">
        <v>2011</v>
      </c>
      <c r="C7838" t="s">
        <v>3250</v>
      </c>
      <c r="D7838">
        <v>4127</v>
      </c>
      <c r="E7838">
        <v>1053.47</v>
      </c>
      <c r="F7838">
        <v>785.31399999999996</v>
      </c>
      <c r="G7838">
        <v>498.00400000000002</v>
      </c>
      <c r="H7838">
        <v>670.39</v>
      </c>
      <c r="I7838">
        <v>459.69600000000003</v>
      </c>
      <c r="J7838">
        <v>383.08</v>
      </c>
    </row>
    <row r="7839" spans="1:10" x14ac:dyDescent="0.25">
      <c r="A7839" t="s">
        <v>1530</v>
      </c>
      <c r="B7839">
        <v>2011</v>
      </c>
      <c r="C7839" t="s">
        <v>3260</v>
      </c>
      <c r="D7839">
        <v>35495</v>
      </c>
      <c r="E7839">
        <v>12733.308000000001</v>
      </c>
      <c r="F7839">
        <v>8253.07</v>
      </c>
      <c r="G7839">
        <v>5423.4459999999999</v>
      </c>
      <c r="H7839">
        <v>4244.4359999999997</v>
      </c>
      <c r="I7839">
        <v>3065.4259999999999</v>
      </c>
      <c r="J7839">
        <v>3065.4259999999999</v>
      </c>
    </row>
    <row r="7840" spans="1:10" x14ac:dyDescent="0.25">
      <c r="A7840" t="s">
        <v>1531</v>
      </c>
      <c r="B7840">
        <v>2011</v>
      </c>
      <c r="C7840" t="s">
        <v>3260</v>
      </c>
      <c r="D7840">
        <v>33296</v>
      </c>
      <c r="E7840">
        <v>525.92999999999995</v>
      </c>
      <c r="F7840">
        <v>537.12</v>
      </c>
      <c r="G7840">
        <v>391.65</v>
      </c>
      <c r="H7840">
        <v>358.08</v>
      </c>
      <c r="I7840">
        <v>414.03</v>
      </c>
      <c r="J7840">
        <v>380.46</v>
      </c>
    </row>
    <row r="7841" spans="1:10" x14ac:dyDescent="0.25">
      <c r="A7841" t="s">
        <v>1532</v>
      </c>
      <c r="B7841">
        <v>2011</v>
      </c>
      <c r="C7841" t="s">
        <v>3260</v>
      </c>
      <c r="D7841">
        <v>38548</v>
      </c>
      <c r="E7841">
        <v>324.03699999999998</v>
      </c>
      <c r="F7841">
        <v>257.90699999999998</v>
      </c>
      <c r="G7841">
        <v>284.35899999999998</v>
      </c>
      <c r="H7841">
        <v>218.22900000000001</v>
      </c>
      <c r="I7841">
        <v>152.09899999999999</v>
      </c>
      <c r="J7841">
        <v>231.45500000000001</v>
      </c>
    </row>
    <row r="7842" spans="1:10" x14ac:dyDescent="0.25">
      <c r="A7842" t="s">
        <v>1533</v>
      </c>
      <c r="B7842">
        <v>2011</v>
      </c>
      <c r="C7842" t="s">
        <v>3260</v>
      </c>
      <c r="D7842">
        <v>10207</v>
      </c>
      <c r="E7842">
        <v>2723.8820000000001</v>
      </c>
      <c r="F7842">
        <v>1850.184</v>
      </c>
      <c r="G7842">
        <v>1490.4259999999999</v>
      </c>
      <c r="H7842">
        <v>1233.4559999999999</v>
      </c>
      <c r="I7842">
        <v>1130.6679999999999</v>
      </c>
      <c r="J7842">
        <v>1079.2739999999999</v>
      </c>
    </row>
    <row r="7843" spans="1:10" x14ac:dyDescent="0.25">
      <c r="A7843" t="s">
        <v>1534</v>
      </c>
      <c r="B7843">
        <v>2011</v>
      </c>
      <c r="C7843" t="s">
        <v>3260</v>
      </c>
      <c r="D7843">
        <v>52122</v>
      </c>
      <c r="E7843">
        <v>5166.7979999999998</v>
      </c>
      <c r="F7843">
        <v>3936.6080000000002</v>
      </c>
      <c r="G7843">
        <v>2706.4180000000001</v>
      </c>
      <c r="H7843">
        <v>2091.3229999999999</v>
      </c>
      <c r="I7843">
        <v>1599.2470000000001</v>
      </c>
      <c r="J7843">
        <v>1353.2090000000001</v>
      </c>
    </row>
    <row r="7844" spans="1:10" x14ac:dyDescent="0.25">
      <c r="A7844" t="s">
        <v>1535</v>
      </c>
      <c r="B7844">
        <v>2011</v>
      </c>
      <c r="C7844" t="s">
        <v>3260</v>
      </c>
      <c r="D7844">
        <v>12749</v>
      </c>
      <c r="E7844">
        <v>584.976</v>
      </c>
      <c r="F7844">
        <v>470.07</v>
      </c>
      <c r="G7844">
        <v>449.178</v>
      </c>
      <c r="H7844">
        <v>376.05599999999998</v>
      </c>
      <c r="I7844">
        <v>396.94799999999998</v>
      </c>
      <c r="J7844">
        <v>376.05599999999998</v>
      </c>
    </row>
    <row r="7845" spans="1:10" x14ac:dyDescent="0.25">
      <c r="A7845" t="s">
        <v>1536</v>
      </c>
      <c r="B7845">
        <v>2011</v>
      </c>
      <c r="C7845" t="s">
        <v>3260</v>
      </c>
      <c r="D7845">
        <v>15032</v>
      </c>
      <c r="E7845">
        <v>1751.2739999999999</v>
      </c>
      <c r="F7845">
        <v>1394.5329999999999</v>
      </c>
      <c r="G7845">
        <v>1297.24</v>
      </c>
      <c r="H7845">
        <v>972.93</v>
      </c>
      <c r="I7845">
        <v>843.20600000000002</v>
      </c>
      <c r="J7845">
        <v>648.62</v>
      </c>
    </row>
    <row r="7846" spans="1:10" x14ac:dyDescent="0.25">
      <c r="A7846" t="s">
        <v>1537</v>
      </c>
      <c r="B7846">
        <v>2011</v>
      </c>
      <c r="C7846" t="s">
        <v>3260</v>
      </c>
      <c r="D7846">
        <v>23015</v>
      </c>
      <c r="E7846">
        <v>2471.027</v>
      </c>
      <c r="F7846">
        <v>1880.931</v>
      </c>
      <c r="G7846">
        <v>1401.4780000000001</v>
      </c>
      <c r="H7846">
        <v>1217.0730000000001</v>
      </c>
      <c r="I7846">
        <v>774.50099999999998</v>
      </c>
      <c r="J7846">
        <v>553.21500000000003</v>
      </c>
    </row>
    <row r="7847" spans="1:10" x14ac:dyDescent="0.25">
      <c r="A7847" t="s">
        <v>1539</v>
      </c>
      <c r="B7847">
        <v>2011</v>
      </c>
      <c r="C7847" t="s">
        <v>3260</v>
      </c>
      <c r="D7847">
        <v>12281</v>
      </c>
      <c r="E7847">
        <v>1043.827</v>
      </c>
      <c r="F7847">
        <v>779.56700000000001</v>
      </c>
      <c r="G7847">
        <v>568.15899999999999</v>
      </c>
      <c r="H7847">
        <v>449.24200000000002</v>
      </c>
      <c r="I7847">
        <v>290.68599999999998</v>
      </c>
      <c r="J7847">
        <v>224.62100000000001</v>
      </c>
    </row>
    <row r="7848" spans="1:10" x14ac:dyDescent="0.25">
      <c r="A7848" t="s">
        <v>1490</v>
      </c>
      <c r="B7848">
        <v>2011</v>
      </c>
      <c r="C7848" t="s">
        <v>3260</v>
      </c>
      <c r="D7848">
        <v>9192</v>
      </c>
      <c r="E7848">
        <v>1094.912</v>
      </c>
      <c r="F7848">
        <v>938.49599999999998</v>
      </c>
      <c r="G7848">
        <v>821.18399999999997</v>
      </c>
      <c r="H7848">
        <v>430.14400000000001</v>
      </c>
      <c r="I7848">
        <v>586.55999999999995</v>
      </c>
      <c r="J7848">
        <v>547.45600000000002</v>
      </c>
    </row>
    <row r="7849" spans="1:10" x14ac:dyDescent="0.25">
      <c r="A7849" t="s">
        <v>1541</v>
      </c>
      <c r="B7849">
        <v>2011</v>
      </c>
      <c r="C7849" t="s">
        <v>3260</v>
      </c>
      <c r="D7849">
        <v>28623</v>
      </c>
      <c r="E7849">
        <v>409.08800000000002</v>
      </c>
      <c r="F7849">
        <v>496.12799999999999</v>
      </c>
      <c r="G7849">
        <v>382.976</v>
      </c>
      <c r="H7849">
        <v>174.08</v>
      </c>
      <c r="I7849">
        <v>322.048</v>
      </c>
      <c r="J7849">
        <v>147.96799999999999</v>
      </c>
    </row>
    <row r="7850" spans="1:10" x14ac:dyDescent="0.25">
      <c r="A7850" t="s">
        <v>1542</v>
      </c>
      <c r="B7850">
        <v>2011</v>
      </c>
      <c r="C7850" t="s">
        <v>3260</v>
      </c>
      <c r="D7850">
        <v>3758</v>
      </c>
      <c r="E7850">
        <v>2179.2959999999998</v>
      </c>
      <c r="F7850">
        <v>1314.4960000000001</v>
      </c>
      <c r="G7850">
        <v>933.98400000000004</v>
      </c>
      <c r="H7850">
        <v>691.84</v>
      </c>
      <c r="I7850">
        <v>588.06399999999996</v>
      </c>
      <c r="J7850">
        <v>553.47199999999998</v>
      </c>
    </row>
    <row r="7851" spans="1:10" x14ac:dyDescent="0.25">
      <c r="A7851" t="s">
        <v>1543</v>
      </c>
      <c r="B7851">
        <v>2011</v>
      </c>
      <c r="C7851" t="s">
        <v>3260</v>
      </c>
      <c r="D7851">
        <v>24807</v>
      </c>
      <c r="E7851">
        <v>851.40899999999999</v>
      </c>
      <c r="F7851">
        <v>716.976</v>
      </c>
      <c r="G7851">
        <v>627.35400000000004</v>
      </c>
      <c r="H7851">
        <v>403.29899999999998</v>
      </c>
      <c r="I7851">
        <v>388.36200000000002</v>
      </c>
      <c r="J7851">
        <v>313.67700000000002</v>
      </c>
    </row>
    <row r="7852" spans="1:10" x14ac:dyDescent="0.25">
      <c r="A7852" t="s">
        <v>1544</v>
      </c>
      <c r="B7852">
        <v>2011</v>
      </c>
      <c r="C7852" t="s">
        <v>3260</v>
      </c>
      <c r="D7852">
        <v>14196</v>
      </c>
      <c r="E7852">
        <v>1057.8</v>
      </c>
      <c r="F7852">
        <v>602.94600000000003</v>
      </c>
      <c r="G7852">
        <v>454.85399999999998</v>
      </c>
      <c r="H7852">
        <v>275.02800000000002</v>
      </c>
      <c r="I7852">
        <v>232.71600000000001</v>
      </c>
      <c r="J7852">
        <v>190.404</v>
      </c>
    </row>
    <row r="7853" spans="1:10" x14ac:dyDescent="0.25">
      <c r="A7853" t="s">
        <v>3183</v>
      </c>
      <c r="B7853">
        <v>2011</v>
      </c>
      <c r="C7853" t="s">
        <v>3260</v>
      </c>
      <c r="D7853">
        <v>15541</v>
      </c>
      <c r="E7853">
        <v>1049.82</v>
      </c>
      <c r="F7853">
        <v>769.86800000000005</v>
      </c>
      <c r="G7853">
        <v>682.38300000000004</v>
      </c>
      <c r="H7853">
        <v>419.928</v>
      </c>
      <c r="I7853">
        <v>297.44900000000001</v>
      </c>
      <c r="J7853">
        <v>332.44299999999998</v>
      </c>
    </row>
    <row r="7854" spans="1:10" x14ac:dyDescent="0.25">
      <c r="A7854" t="s">
        <v>1545</v>
      </c>
      <c r="B7854">
        <v>2011</v>
      </c>
      <c r="C7854" t="s">
        <v>3260</v>
      </c>
      <c r="D7854">
        <v>8985</v>
      </c>
      <c r="E7854">
        <v>532.33199999999999</v>
      </c>
      <c r="F7854">
        <v>540.91800000000001</v>
      </c>
      <c r="G7854">
        <v>283.33800000000002</v>
      </c>
      <c r="H7854">
        <v>309.096</v>
      </c>
      <c r="I7854">
        <v>180.30600000000001</v>
      </c>
      <c r="J7854">
        <v>188.892</v>
      </c>
    </row>
    <row r="7855" spans="1:10" x14ac:dyDescent="0.25">
      <c r="A7855" t="s">
        <v>1546</v>
      </c>
      <c r="B7855">
        <v>2011</v>
      </c>
      <c r="C7855" t="s">
        <v>3260</v>
      </c>
      <c r="D7855">
        <v>12254</v>
      </c>
      <c r="E7855">
        <v>478.97500000000002</v>
      </c>
      <c r="F7855">
        <v>293.25</v>
      </c>
      <c r="G7855">
        <v>400.77499999999998</v>
      </c>
      <c r="H7855">
        <v>185.72499999999999</v>
      </c>
      <c r="I7855">
        <v>146.625</v>
      </c>
      <c r="J7855">
        <v>156.4</v>
      </c>
    </row>
    <row r="7856" spans="1:10" x14ac:dyDescent="0.25">
      <c r="A7856" t="s">
        <v>1547</v>
      </c>
      <c r="B7856">
        <v>2011</v>
      </c>
      <c r="C7856" t="s">
        <v>3260</v>
      </c>
      <c r="D7856">
        <v>18839</v>
      </c>
      <c r="E7856">
        <v>1089.27</v>
      </c>
      <c r="F7856">
        <v>888.17399999999998</v>
      </c>
      <c r="G7856">
        <v>636.80399999999997</v>
      </c>
      <c r="H7856">
        <v>435.70800000000003</v>
      </c>
      <c r="I7856">
        <v>418.95</v>
      </c>
      <c r="J7856">
        <v>351.91800000000001</v>
      </c>
    </row>
    <row r="7857" spans="1:10" x14ac:dyDescent="0.25">
      <c r="A7857" t="s">
        <v>1548</v>
      </c>
      <c r="B7857">
        <v>2011</v>
      </c>
      <c r="C7857" t="s">
        <v>3260</v>
      </c>
      <c r="D7857">
        <v>57907</v>
      </c>
      <c r="E7857">
        <v>1141.1400000000001</v>
      </c>
      <c r="F7857">
        <v>975.15599999999995</v>
      </c>
      <c r="G7857">
        <v>643.18799999999999</v>
      </c>
      <c r="H7857">
        <v>414.96</v>
      </c>
      <c r="I7857">
        <v>414.96</v>
      </c>
      <c r="J7857">
        <v>518.70000000000005</v>
      </c>
    </row>
    <row r="7858" spans="1:10" x14ac:dyDescent="0.25">
      <c r="A7858" t="s">
        <v>1549</v>
      </c>
      <c r="B7858">
        <v>2011</v>
      </c>
      <c r="C7858" t="s">
        <v>3260</v>
      </c>
      <c r="D7858">
        <v>23185</v>
      </c>
      <c r="E7858">
        <v>1213.296</v>
      </c>
      <c r="F7858">
        <v>1055.04</v>
      </c>
      <c r="G7858">
        <v>659.4</v>
      </c>
      <c r="H7858">
        <v>659.4</v>
      </c>
      <c r="I7858">
        <v>448.392</v>
      </c>
      <c r="J7858">
        <v>369.26400000000001</v>
      </c>
    </row>
    <row r="7859" spans="1:10" x14ac:dyDescent="0.25">
      <c r="A7859" t="s">
        <v>1550</v>
      </c>
      <c r="B7859">
        <v>2011</v>
      </c>
      <c r="C7859" t="s">
        <v>3260</v>
      </c>
      <c r="D7859">
        <v>10810</v>
      </c>
      <c r="E7859">
        <v>1590.7860000000001</v>
      </c>
      <c r="F7859">
        <v>1296.1959999999999</v>
      </c>
      <c r="G7859">
        <v>913.22900000000004</v>
      </c>
      <c r="H7859">
        <v>795.39300000000003</v>
      </c>
      <c r="I7859">
        <v>471.34399999999999</v>
      </c>
      <c r="J7859">
        <v>500.803</v>
      </c>
    </row>
    <row r="7860" spans="1:10" x14ac:dyDescent="0.25">
      <c r="A7860" t="s">
        <v>2345</v>
      </c>
      <c r="B7860">
        <v>2011</v>
      </c>
      <c r="C7860" t="s">
        <v>3276</v>
      </c>
      <c r="D7860">
        <v>13816</v>
      </c>
      <c r="E7860">
        <v>1096.2</v>
      </c>
      <c r="F7860">
        <v>841.72500000000002</v>
      </c>
      <c r="G7860">
        <v>724.27499999999998</v>
      </c>
      <c r="H7860">
        <v>606.82500000000005</v>
      </c>
      <c r="I7860">
        <v>352.35</v>
      </c>
      <c r="J7860">
        <v>352.35</v>
      </c>
    </row>
    <row r="7861" spans="1:10" x14ac:dyDescent="0.25">
      <c r="A7861" t="s">
        <v>1553</v>
      </c>
      <c r="B7861">
        <v>2011</v>
      </c>
      <c r="C7861" t="s">
        <v>3260</v>
      </c>
      <c r="D7861">
        <v>18429</v>
      </c>
      <c r="E7861">
        <v>7290.3559999999998</v>
      </c>
      <c r="F7861">
        <v>5705.4960000000001</v>
      </c>
      <c r="G7861">
        <v>3962.15</v>
      </c>
      <c r="H7861">
        <v>2852.748</v>
      </c>
      <c r="I7861">
        <v>2060.3180000000002</v>
      </c>
      <c r="J7861">
        <v>1109.402</v>
      </c>
    </row>
    <row r="7862" spans="1:10" x14ac:dyDescent="0.25">
      <c r="A7862" t="s">
        <v>3100</v>
      </c>
      <c r="B7862">
        <v>2011</v>
      </c>
      <c r="C7862" t="s">
        <v>3286</v>
      </c>
      <c r="D7862">
        <v>18997</v>
      </c>
      <c r="E7862">
        <v>3515.694</v>
      </c>
      <c r="F7862">
        <v>2618.0700000000002</v>
      </c>
      <c r="G7862">
        <v>2094.4560000000001</v>
      </c>
      <c r="H7862">
        <v>1346.4359999999999</v>
      </c>
      <c r="I7862">
        <v>1346.4359999999999</v>
      </c>
      <c r="J7862">
        <v>1271.634</v>
      </c>
    </row>
    <row r="7863" spans="1:10" x14ac:dyDescent="0.25">
      <c r="A7863" t="s">
        <v>1555</v>
      </c>
      <c r="B7863">
        <v>2011</v>
      </c>
      <c r="C7863" t="s">
        <v>3260</v>
      </c>
      <c r="D7863">
        <v>41831</v>
      </c>
      <c r="E7863">
        <v>389.37599999999998</v>
      </c>
      <c r="F7863">
        <v>356.928</v>
      </c>
      <c r="G7863">
        <v>340.70400000000001</v>
      </c>
      <c r="H7863">
        <v>210.91200000000001</v>
      </c>
      <c r="I7863">
        <v>243.36</v>
      </c>
      <c r="J7863">
        <v>186.57599999999999</v>
      </c>
    </row>
    <row r="7864" spans="1:10" x14ac:dyDescent="0.25">
      <c r="A7864" t="s">
        <v>1556</v>
      </c>
      <c r="B7864">
        <v>2011</v>
      </c>
      <c r="C7864" t="s">
        <v>3260</v>
      </c>
      <c r="D7864">
        <v>44665</v>
      </c>
      <c r="E7864">
        <v>1296.9380000000001</v>
      </c>
      <c r="F7864">
        <v>1073.328</v>
      </c>
      <c r="G7864">
        <v>670.83</v>
      </c>
      <c r="H7864">
        <v>514.303</v>
      </c>
      <c r="I7864">
        <v>313.05399999999997</v>
      </c>
      <c r="J7864">
        <v>245.971</v>
      </c>
    </row>
    <row r="7865" spans="1:10" x14ac:dyDescent="0.25">
      <c r="A7865" t="s">
        <v>1557</v>
      </c>
      <c r="B7865">
        <v>2011</v>
      </c>
      <c r="C7865" t="s">
        <v>3260</v>
      </c>
      <c r="D7865">
        <v>18561</v>
      </c>
      <c r="E7865">
        <v>755.197</v>
      </c>
      <c r="F7865">
        <v>484.46600000000001</v>
      </c>
      <c r="G7865">
        <v>413.221</v>
      </c>
      <c r="H7865">
        <v>284.98</v>
      </c>
      <c r="I7865">
        <v>199.48599999999999</v>
      </c>
      <c r="J7865">
        <v>128.24100000000001</v>
      </c>
    </row>
    <row r="7866" spans="1:10" x14ac:dyDescent="0.25">
      <c r="A7866" t="s">
        <v>1558</v>
      </c>
      <c r="B7866">
        <v>2011</v>
      </c>
      <c r="C7866" t="s">
        <v>3260</v>
      </c>
      <c r="D7866">
        <v>88301</v>
      </c>
      <c r="E7866">
        <v>1167.6959999999999</v>
      </c>
      <c r="F7866">
        <v>1013.472</v>
      </c>
      <c r="G7866">
        <v>793.15200000000004</v>
      </c>
      <c r="H7866">
        <v>594.86400000000003</v>
      </c>
      <c r="I7866">
        <v>462.67200000000003</v>
      </c>
      <c r="J7866">
        <v>396.57600000000002</v>
      </c>
    </row>
    <row r="7867" spans="1:10" x14ac:dyDescent="0.25">
      <c r="A7867" t="s">
        <v>1559</v>
      </c>
      <c r="B7867">
        <v>2011</v>
      </c>
      <c r="C7867" t="s">
        <v>3260</v>
      </c>
      <c r="D7867">
        <v>30952</v>
      </c>
      <c r="E7867">
        <v>2685.9639999999999</v>
      </c>
      <c r="F7867">
        <v>2426.0320000000002</v>
      </c>
      <c r="G7867">
        <v>1472.9480000000001</v>
      </c>
      <c r="H7867">
        <v>1126.3720000000001</v>
      </c>
      <c r="I7867">
        <v>779.79600000000005</v>
      </c>
      <c r="J7867">
        <v>563.18600000000004</v>
      </c>
    </row>
    <row r="7868" spans="1:10" x14ac:dyDescent="0.25">
      <c r="A7868" t="s">
        <v>1560</v>
      </c>
      <c r="B7868">
        <v>2011</v>
      </c>
      <c r="C7868" t="s">
        <v>3260</v>
      </c>
      <c r="D7868">
        <v>50455</v>
      </c>
      <c r="E7868">
        <v>8700.64</v>
      </c>
      <c r="F7868">
        <v>6849.44</v>
      </c>
      <c r="G7868">
        <v>5553.6</v>
      </c>
      <c r="H7868">
        <v>4072.64</v>
      </c>
      <c r="I7868">
        <v>2961.92</v>
      </c>
      <c r="J7868">
        <v>2221.44</v>
      </c>
    </row>
    <row r="7869" spans="1:10" x14ac:dyDescent="0.25">
      <c r="A7869" t="s">
        <v>2650</v>
      </c>
      <c r="B7869">
        <v>2011</v>
      </c>
      <c r="C7869" t="s">
        <v>3278</v>
      </c>
      <c r="D7869">
        <v>5003</v>
      </c>
      <c r="E7869">
        <v>11310.986000000001</v>
      </c>
      <c r="F7869">
        <v>8360.2939999999999</v>
      </c>
      <c r="G7869">
        <v>5901.384</v>
      </c>
      <c r="H7869">
        <v>4671.9290000000001</v>
      </c>
      <c r="I7869">
        <v>3688.3649999999998</v>
      </c>
      <c r="J7869">
        <v>3934.2559999999999</v>
      </c>
    </row>
    <row r="7870" spans="1:10" x14ac:dyDescent="0.25">
      <c r="A7870" t="s">
        <v>1562</v>
      </c>
      <c r="B7870">
        <v>2011</v>
      </c>
      <c r="C7870" t="s">
        <v>3260</v>
      </c>
      <c r="D7870">
        <v>10169</v>
      </c>
      <c r="E7870">
        <v>794.25199999999995</v>
      </c>
      <c r="F7870">
        <v>658.64800000000002</v>
      </c>
      <c r="G7870">
        <v>639.27599999999995</v>
      </c>
      <c r="H7870">
        <v>368.06799999999998</v>
      </c>
      <c r="I7870">
        <v>445.55599999999998</v>
      </c>
      <c r="J7870">
        <v>290.58</v>
      </c>
    </row>
    <row r="7871" spans="1:10" x14ac:dyDescent="0.25">
      <c r="A7871" t="s">
        <v>3224</v>
      </c>
      <c r="B7871">
        <v>2011</v>
      </c>
      <c r="C7871" t="s">
        <v>3260</v>
      </c>
      <c r="D7871">
        <v>25465</v>
      </c>
      <c r="E7871">
        <v>408.67200000000003</v>
      </c>
      <c r="F7871">
        <v>399.16800000000001</v>
      </c>
      <c r="G7871">
        <v>285.12</v>
      </c>
      <c r="H7871">
        <v>133.05600000000001</v>
      </c>
      <c r="I7871">
        <v>199.584</v>
      </c>
      <c r="J7871">
        <v>171.072</v>
      </c>
    </row>
    <row r="7872" spans="1:10" x14ac:dyDescent="0.25">
      <c r="A7872" t="s">
        <v>1563</v>
      </c>
      <c r="B7872">
        <v>2011</v>
      </c>
      <c r="C7872" t="s">
        <v>3260</v>
      </c>
      <c r="D7872">
        <v>23542</v>
      </c>
      <c r="E7872">
        <v>54.75</v>
      </c>
      <c r="F7872">
        <v>71.174999999999997</v>
      </c>
      <c r="G7872">
        <v>62.05</v>
      </c>
      <c r="H7872">
        <v>36.5</v>
      </c>
      <c r="I7872">
        <v>5.4749999999999996</v>
      </c>
      <c r="J7872">
        <v>40.15</v>
      </c>
    </row>
    <row r="7873" spans="1:10" x14ac:dyDescent="0.25">
      <c r="A7873" t="s">
        <v>1564</v>
      </c>
      <c r="B7873">
        <v>2011</v>
      </c>
      <c r="C7873" t="s">
        <v>3260</v>
      </c>
      <c r="D7873">
        <v>6676</v>
      </c>
      <c r="E7873">
        <v>1424.35</v>
      </c>
      <c r="F7873">
        <v>1237.55</v>
      </c>
      <c r="G7873">
        <v>840.6</v>
      </c>
      <c r="H7873">
        <v>607.1</v>
      </c>
      <c r="I7873">
        <v>396.95</v>
      </c>
      <c r="J7873">
        <v>583.75</v>
      </c>
    </row>
    <row r="7874" spans="1:10" x14ac:dyDescent="0.25">
      <c r="A7874" t="s">
        <v>1056</v>
      </c>
      <c r="B7874">
        <v>2011</v>
      </c>
      <c r="C7874" t="s">
        <v>3252</v>
      </c>
      <c r="D7874">
        <v>14080</v>
      </c>
      <c r="E7874">
        <v>7479.5940000000001</v>
      </c>
      <c r="F7874">
        <v>5817.4620000000004</v>
      </c>
      <c r="G7874">
        <v>4432.3519999999999</v>
      </c>
      <c r="H7874">
        <v>3324.2640000000001</v>
      </c>
      <c r="I7874">
        <v>2077.665</v>
      </c>
      <c r="J7874">
        <v>1246.5989999999999</v>
      </c>
    </row>
    <row r="7875" spans="1:10" x14ac:dyDescent="0.25">
      <c r="A7875" t="s">
        <v>1566</v>
      </c>
      <c r="B7875">
        <v>2011</v>
      </c>
      <c r="C7875" t="s">
        <v>3260</v>
      </c>
      <c r="D7875">
        <v>356070</v>
      </c>
      <c r="E7875">
        <v>999.28200000000004</v>
      </c>
      <c r="F7875">
        <v>844.221</v>
      </c>
      <c r="G7875">
        <v>706.38900000000001</v>
      </c>
      <c r="H7875">
        <v>551.32799999999997</v>
      </c>
      <c r="I7875">
        <v>275.66399999999999</v>
      </c>
      <c r="J7875">
        <v>310.12200000000001</v>
      </c>
    </row>
    <row r="7876" spans="1:10" x14ac:dyDescent="0.25">
      <c r="A7876" t="s">
        <v>3185</v>
      </c>
      <c r="B7876">
        <v>2011</v>
      </c>
      <c r="C7876" t="s">
        <v>3260</v>
      </c>
      <c r="D7876">
        <v>9748</v>
      </c>
      <c r="E7876">
        <v>533.46</v>
      </c>
      <c r="F7876">
        <v>337.33499999999998</v>
      </c>
      <c r="G7876">
        <v>266.73</v>
      </c>
      <c r="H7876">
        <v>133.36500000000001</v>
      </c>
      <c r="I7876">
        <v>94.14</v>
      </c>
      <c r="J7876">
        <v>156.9</v>
      </c>
    </row>
    <row r="7877" spans="1:10" x14ac:dyDescent="0.25">
      <c r="A7877" t="s">
        <v>1567</v>
      </c>
      <c r="B7877">
        <v>2011</v>
      </c>
      <c r="C7877" t="s">
        <v>3260</v>
      </c>
      <c r="D7877">
        <v>18179</v>
      </c>
      <c r="E7877">
        <v>725.23199999999997</v>
      </c>
      <c r="F7877">
        <v>775.24800000000005</v>
      </c>
      <c r="G7877">
        <v>375.12</v>
      </c>
      <c r="H7877">
        <v>375.12</v>
      </c>
      <c r="I7877">
        <v>187.56</v>
      </c>
      <c r="J7877">
        <v>312.60000000000002</v>
      </c>
    </row>
    <row r="7878" spans="1:10" x14ac:dyDescent="0.25">
      <c r="A7878" t="s">
        <v>1568</v>
      </c>
      <c r="B7878">
        <v>2011</v>
      </c>
      <c r="C7878" t="s">
        <v>3260</v>
      </c>
      <c r="D7878">
        <v>64771</v>
      </c>
      <c r="E7878">
        <v>3577.3409999999999</v>
      </c>
      <c r="F7878">
        <v>2834.8739999999998</v>
      </c>
      <c r="G7878">
        <v>2362.395</v>
      </c>
      <c r="H7878">
        <v>1822.4190000000001</v>
      </c>
      <c r="I7878">
        <v>1484.934</v>
      </c>
      <c r="J7878">
        <v>1012.455</v>
      </c>
    </row>
    <row r="7879" spans="1:10" x14ac:dyDescent="0.25">
      <c r="A7879" t="s">
        <v>1569</v>
      </c>
      <c r="B7879">
        <v>2011</v>
      </c>
      <c r="C7879" t="s">
        <v>3260</v>
      </c>
      <c r="D7879">
        <v>998760</v>
      </c>
      <c r="E7879">
        <v>737.97400000000005</v>
      </c>
      <c r="F7879">
        <v>654.822</v>
      </c>
      <c r="G7879">
        <v>363.79</v>
      </c>
      <c r="H7879">
        <v>197.48599999999999</v>
      </c>
      <c r="I7879">
        <v>114.334</v>
      </c>
      <c r="J7879">
        <v>291.03199999999998</v>
      </c>
    </row>
    <row r="7880" spans="1:10" x14ac:dyDescent="0.25">
      <c r="A7880" t="s">
        <v>1570</v>
      </c>
      <c r="B7880">
        <v>2011</v>
      </c>
      <c r="C7880" t="s">
        <v>3260</v>
      </c>
      <c r="D7880">
        <v>23178</v>
      </c>
      <c r="E7880">
        <v>1821.3779999999999</v>
      </c>
      <c r="F7880">
        <v>1494.4639999999999</v>
      </c>
      <c r="G7880">
        <v>1027.444</v>
      </c>
      <c r="H7880">
        <v>840.63599999999997</v>
      </c>
      <c r="I7880">
        <v>747.23199999999997</v>
      </c>
      <c r="J7880">
        <v>513.72199999999998</v>
      </c>
    </row>
    <row r="7881" spans="1:10" x14ac:dyDescent="0.25">
      <c r="A7881" t="s">
        <v>1571</v>
      </c>
      <c r="B7881">
        <v>2011</v>
      </c>
      <c r="C7881" t="s">
        <v>3260</v>
      </c>
      <c r="D7881">
        <v>4386</v>
      </c>
      <c r="E7881">
        <v>2442.375</v>
      </c>
      <c r="F7881">
        <v>1953.9</v>
      </c>
      <c r="G7881">
        <v>1465.425</v>
      </c>
      <c r="H7881">
        <v>976.95</v>
      </c>
      <c r="I7881">
        <v>814.125</v>
      </c>
      <c r="J7881">
        <v>651.29999999999995</v>
      </c>
    </row>
    <row r="7882" spans="1:10" x14ac:dyDescent="0.25">
      <c r="A7882" t="s">
        <v>1572</v>
      </c>
      <c r="B7882">
        <v>2011</v>
      </c>
      <c r="C7882" t="s">
        <v>3260</v>
      </c>
      <c r="D7882">
        <v>4831</v>
      </c>
      <c r="E7882">
        <v>3994.1</v>
      </c>
      <c r="F7882">
        <v>3275.1619999999998</v>
      </c>
      <c r="G7882">
        <v>2556.2240000000002</v>
      </c>
      <c r="H7882">
        <v>2156.8139999999999</v>
      </c>
      <c r="I7882">
        <v>1757.404</v>
      </c>
      <c r="J7882">
        <v>1517.758</v>
      </c>
    </row>
    <row r="7883" spans="1:10" x14ac:dyDescent="0.25">
      <c r="A7883" t="s">
        <v>1573</v>
      </c>
      <c r="B7883">
        <v>2011</v>
      </c>
      <c r="C7883" t="s">
        <v>3260</v>
      </c>
      <c r="D7883">
        <v>39268</v>
      </c>
      <c r="E7883">
        <v>996.76499999999999</v>
      </c>
      <c r="F7883">
        <v>647.25</v>
      </c>
      <c r="G7883">
        <v>491.91</v>
      </c>
      <c r="H7883">
        <v>375.40499999999997</v>
      </c>
      <c r="I7883">
        <v>284.79000000000002</v>
      </c>
      <c r="J7883">
        <v>116.505</v>
      </c>
    </row>
    <row r="7884" spans="1:10" x14ac:dyDescent="0.25">
      <c r="A7884" t="s">
        <v>1033</v>
      </c>
      <c r="B7884">
        <v>2011</v>
      </c>
      <c r="C7884" t="s">
        <v>3252</v>
      </c>
      <c r="D7884">
        <v>8428</v>
      </c>
      <c r="E7884">
        <v>1158.066</v>
      </c>
      <c r="F7884">
        <v>756.28800000000001</v>
      </c>
      <c r="G7884">
        <v>921.726</v>
      </c>
      <c r="H7884">
        <v>496.31400000000002</v>
      </c>
      <c r="I7884">
        <v>449.04599999999999</v>
      </c>
      <c r="J7884">
        <v>472.68</v>
      </c>
    </row>
    <row r="7885" spans="1:10" x14ac:dyDescent="0.25">
      <c r="A7885" t="s">
        <v>1575</v>
      </c>
      <c r="B7885">
        <v>2011</v>
      </c>
      <c r="C7885" t="s">
        <v>3260</v>
      </c>
      <c r="D7885">
        <v>6389</v>
      </c>
      <c r="E7885">
        <v>4281.68</v>
      </c>
      <c r="F7885">
        <v>3211.26</v>
      </c>
      <c r="G7885">
        <v>2634.88</v>
      </c>
      <c r="H7885">
        <v>1811.48</v>
      </c>
      <c r="I7885">
        <v>1482.12</v>
      </c>
      <c r="J7885">
        <v>1317.44</v>
      </c>
    </row>
    <row r="7886" spans="1:10" x14ac:dyDescent="0.25">
      <c r="A7886" t="s">
        <v>1576</v>
      </c>
      <c r="B7886">
        <v>2011</v>
      </c>
      <c r="C7886" t="s">
        <v>3260</v>
      </c>
      <c r="D7886">
        <v>29992</v>
      </c>
      <c r="E7886">
        <v>1275.5340000000001</v>
      </c>
      <c r="F7886">
        <v>1013.886</v>
      </c>
      <c r="G7886">
        <v>915.76800000000003</v>
      </c>
      <c r="H7886">
        <v>817.65</v>
      </c>
      <c r="I7886">
        <v>556.00199999999995</v>
      </c>
      <c r="J7886">
        <v>523.29600000000005</v>
      </c>
    </row>
    <row r="7887" spans="1:10" x14ac:dyDescent="0.25">
      <c r="A7887" t="s">
        <v>1577</v>
      </c>
      <c r="B7887">
        <v>2011</v>
      </c>
      <c r="C7887" t="s">
        <v>3260</v>
      </c>
      <c r="D7887">
        <v>32154</v>
      </c>
      <c r="E7887">
        <v>2119.8110000000001</v>
      </c>
      <c r="F7887">
        <v>1424.7909999999999</v>
      </c>
      <c r="G7887">
        <v>1112.0319999999999</v>
      </c>
      <c r="H7887">
        <v>903.52599999999995</v>
      </c>
      <c r="I7887">
        <v>764.52200000000005</v>
      </c>
      <c r="J7887">
        <v>660.26900000000001</v>
      </c>
    </row>
    <row r="7888" spans="1:10" x14ac:dyDescent="0.25">
      <c r="A7888" t="s">
        <v>1578</v>
      </c>
      <c r="B7888">
        <v>2011</v>
      </c>
      <c r="C7888" t="s">
        <v>3260</v>
      </c>
      <c r="D7888">
        <v>6702</v>
      </c>
      <c r="E7888">
        <v>3393.3809999999999</v>
      </c>
      <c r="F7888">
        <v>2143.1880000000001</v>
      </c>
      <c r="G7888">
        <v>1905.056</v>
      </c>
      <c r="H7888">
        <v>1250.193</v>
      </c>
      <c r="I7888">
        <v>1131.127</v>
      </c>
      <c r="J7888">
        <v>1071.5940000000001</v>
      </c>
    </row>
    <row r="7889" spans="1:10" x14ac:dyDescent="0.25">
      <c r="A7889" t="s">
        <v>1579</v>
      </c>
      <c r="B7889">
        <v>2011</v>
      </c>
      <c r="C7889" t="s">
        <v>3260</v>
      </c>
      <c r="D7889">
        <v>50631</v>
      </c>
      <c r="E7889">
        <v>4596.5429999999997</v>
      </c>
      <c r="F7889">
        <v>3189.4380000000001</v>
      </c>
      <c r="G7889">
        <v>1876.14</v>
      </c>
      <c r="H7889">
        <v>1688.5260000000001</v>
      </c>
      <c r="I7889">
        <v>1313.298</v>
      </c>
      <c r="J7889">
        <v>1594.7190000000001</v>
      </c>
    </row>
    <row r="7890" spans="1:10" x14ac:dyDescent="0.25">
      <c r="A7890" t="s">
        <v>1580</v>
      </c>
      <c r="B7890">
        <v>2011</v>
      </c>
      <c r="C7890" t="s">
        <v>3260</v>
      </c>
      <c r="D7890">
        <v>25773</v>
      </c>
      <c r="E7890">
        <v>1719.104</v>
      </c>
      <c r="F7890">
        <v>1181.884</v>
      </c>
      <c r="G7890">
        <v>832.69100000000003</v>
      </c>
      <c r="H7890">
        <v>1020.718</v>
      </c>
      <c r="I7890">
        <v>590.94200000000001</v>
      </c>
      <c r="J7890">
        <v>295.471</v>
      </c>
    </row>
    <row r="7891" spans="1:10" x14ac:dyDescent="0.25">
      <c r="A7891" t="s">
        <v>1581</v>
      </c>
      <c r="B7891">
        <v>2011</v>
      </c>
      <c r="C7891" t="s">
        <v>3260</v>
      </c>
      <c r="D7891">
        <v>20959</v>
      </c>
      <c r="E7891">
        <v>2225.34</v>
      </c>
      <c r="F7891">
        <v>1446.471</v>
      </c>
      <c r="G7891">
        <v>1298.115</v>
      </c>
      <c r="H7891">
        <v>1001.403</v>
      </c>
      <c r="I7891">
        <v>519.24599999999998</v>
      </c>
      <c r="J7891">
        <v>407.97899999999998</v>
      </c>
    </row>
    <row r="7892" spans="1:10" x14ac:dyDescent="0.25">
      <c r="A7892" t="s">
        <v>2051</v>
      </c>
      <c r="B7892">
        <v>2011</v>
      </c>
      <c r="C7892" t="s">
        <v>3270</v>
      </c>
      <c r="D7892">
        <v>32104</v>
      </c>
      <c r="E7892">
        <v>2264.1979999999999</v>
      </c>
      <c r="F7892">
        <v>1670.31</v>
      </c>
      <c r="G7892">
        <v>1521.838</v>
      </c>
      <c r="H7892">
        <v>1039.3040000000001</v>
      </c>
      <c r="I7892">
        <v>779.47799999999995</v>
      </c>
      <c r="J7892">
        <v>705.24199999999996</v>
      </c>
    </row>
    <row r="7893" spans="1:10" x14ac:dyDescent="0.25">
      <c r="A7893" t="s">
        <v>3186</v>
      </c>
      <c r="B7893">
        <v>2011</v>
      </c>
      <c r="C7893" t="s">
        <v>3260</v>
      </c>
      <c r="D7893">
        <v>25069</v>
      </c>
      <c r="E7893">
        <v>562.12199999999996</v>
      </c>
      <c r="F7893">
        <v>374.74799999999999</v>
      </c>
      <c r="G7893">
        <v>573.14400000000001</v>
      </c>
      <c r="H7893">
        <v>440.88</v>
      </c>
      <c r="I7893">
        <v>242.48400000000001</v>
      </c>
      <c r="J7893">
        <v>242.48400000000001</v>
      </c>
    </row>
    <row r="7894" spans="1:10" x14ac:dyDescent="0.25">
      <c r="A7894" t="s">
        <v>1583</v>
      </c>
      <c r="B7894">
        <v>2011</v>
      </c>
      <c r="C7894" t="s">
        <v>3260</v>
      </c>
      <c r="D7894">
        <v>13448</v>
      </c>
      <c r="E7894">
        <v>1807.2470000000001</v>
      </c>
      <c r="F7894">
        <v>1125.826</v>
      </c>
      <c r="G7894">
        <v>977.69100000000003</v>
      </c>
      <c r="H7894">
        <v>681.42100000000005</v>
      </c>
      <c r="I7894">
        <v>592.54</v>
      </c>
      <c r="J7894">
        <v>592.54</v>
      </c>
    </row>
    <row r="7895" spans="1:10" x14ac:dyDescent="0.25">
      <c r="A7895" t="s">
        <v>1584</v>
      </c>
      <c r="B7895">
        <v>2011</v>
      </c>
      <c r="C7895" t="s">
        <v>3260</v>
      </c>
      <c r="D7895">
        <v>36027</v>
      </c>
      <c r="E7895">
        <v>1501.6469999999999</v>
      </c>
      <c r="F7895">
        <v>892.28300000000002</v>
      </c>
      <c r="G7895">
        <v>783.46799999999996</v>
      </c>
      <c r="H7895">
        <v>718.17899999999997</v>
      </c>
      <c r="I7895">
        <v>478.786</v>
      </c>
      <c r="J7895">
        <v>348.20800000000003</v>
      </c>
    </row>
    <row r="7896" spans="1:10" x14ac:dyDescent="0.25">
      <c r="A7896" t="s">
        <v>1585</v>
      </c>
      <c r="B7896">
        <v>2011</v>
      </c>
      <c r="C7896" t="s">
        <v>3260</v>
      </c>
      <c r="D7896">
        <v>2178</v>
      </c>
      <c r="E7896">
        <v>593.79300000000001</v>
      </c>
      <c r="F7896">
        <v>523.93499999999995</v>
      </c>
      <c r="G7896">
        <v>302.71800000000002</v>
      </c>
      <c r="H7896">
        <v>279.43200000000002</v>
      </c>
      <c r="I7896">
        <v>232.86</v>
      </c>
      <c r="J7896">
        <v>221.21700000000001</v>
      </c>
    </row>
    <row r="7897" spans="1:10" x14ac:dyDescent="0.25">
      <c r="A7897" t="s">
        <v>1586</v>
      </c>
      <c r="B7897">
        <v>2011</v>
      </c>
      <c r="C7897" t="s">
        <v>3260</v>
      </c>
      <c r="D7897">
        <v>18764</v>
      </c>
      <c r="E7897">
        <v>1882.56</v>
      </c>
      <c r="F7897">
        <v>1364.856</v>
      </c>
      <c r="G7897">
        <v>1082.472</v>
      </c>
      <c r="H7897">
        <v>705.96</v>
      </c>
      <c r="I7897">
        <v>564.76800000000003</v>
      </c>
      <c r="J7897">
        <v>564.76800000000003</v>
      </c>
    </row>
    <row r="7898" spans="1:10" x14ac:dyDescent="0.25">
      <c r="A7898" t="s">
        <v>1587</v>
      </c>
      <c r="B7898">
        <v>2011</v>
      </c>
      <c r="C7898" t="s">
        <v>3260</v>
      </c>
      <c r="D7898">
        <v>318367</v>
      </c>
      <c r="E7898">
        <v>2016.2539999999999</v>
      </c>
      <c r="F7898">
        <v>1460.046</v>
      </c>
      <c r="G7898">
        <v>1042.8900000000001</v>
      </c>
      <c r="H7898">
        <v>730.02300000000002</v>
      </c>
      <c r="I7898">
        <v>556.20799999999997</v>
      </c>
      <c r="J7898">
        <v>625.73400000000004</v>
      </c>
    </row>
    <row r="7899" spans="1:10" x14ac:dyDescent="0.25">
      <c r="A7899" t="s">
        <v>1589</v>
      </c>
      <c r="B7899">
        <v>2011</v>
      </c>
      <c r="C7899" t="s">
        <v>3261</v>
      </c>
      <c r="D7899">
        <v>12776</v>
      </c>
      <c r="E7899">
        <v>3082.31</v>
      </c>
      <c r="F7899">
        <v>2690.0160000000001</v>
      </c>
      <c r="G7899">
        <v>2185.6379999999999</v>
      </c>
      <c r="H7899">
        <v>1345.008</v>
      </c>
      <c r="I7899">
        <v>952.71400000000006</v>
      </c>
      <c r="J7899">
        <v>896.67200000000003</v>
      </c>
    </row>
    <row r="7900" spans="1:10" x14ac:dyDescent="0.25">
      <c r="A7900" t="s">
        <v>918</v>
      </c>
      <c r="B7900">
        <v>2011</v>
      </c>
      <c r="C7900" t="s">
        <v>3251</v>
      </c>
      <c r="D7900">
        <v>6476</v>
      </c>
      <c r="E7900">
        <v>723.10400000000004</v>
      </c>
      <c r="F7900">
        <v>637.31200000000001</v>
      </c>
      <c r="G7900">
        <v>392.19200000000001</v>
      </c>
      <c r="H7900">
        <v>343.16800000000001</v>
      </c>
      <c r="I7900">
        <v>220.608</v>
      </c>
      <c r="J7900">
        <v>159.328</v>
      </c>
    </row>
    <row r="7901" spans="1:10" x14ac:dyDescent="0.25">
      <c r="A7901" t="s">
        <v>1591</v>
      </c>
      <c r="B7901">
        <v>2011</v>
      </c>
      <c r="C7901" t="s">
        <v>3261</v>
      </c>
      <c r="D7901">
        <v>5447</v>
      </c>
      <c r="E7901">
        <v>2136.6419999999998</v>
      </c>
      <c r="F7901">
        <v>1733.502</v>
      </c>
      <c r="G7901">
        <v>1330.3620000000001</v>
      </c>
      <c r="H7901">
        <v>967.53599999999994</v>
      </c>
      <c r="I7901">
        <v>1007.85</v>
      </c>
      <c r="J7901">
        <v>685.33799999999997</v>
      </c>
    </row>
    <row r="7902" spans="1:10" x14ac:dyDescent="0.25">
      <c r="A7902" t="s">
        <v>1592</v>
      </c>
      <c r="B7902">
        <v>2011</v>
      </c>
      <c r="C7902" t="s">
        <v>3261</v>
      </c>
      <c r="D7902">
        <v>10016</v>
      </c>
      <c r="E7902">
        <v>1602.828</v>
      </c>
      <c r="F7902">
        <v>1098.2339999999999</v>
      </c>
      <c r="G7902">
        <v>949.82399999999996</v>
      </c>
      <c r="H7902">
        <v>623.322</v>
      </c>
      <c r="I7902">
        <v>653.00400000000002</v>
      </c>
      <c r="J7902">
        <v>415.548</v>
      </c>
    </row>
    <row r="7903" spans="1:10" x14ac:dyDescent="0.25">
      <c r="A7903" t="s">
        <v>1593</v>
      </c>
      <c r="B7903">
        <v>2011</v>
      </c>
      <c r="C7903" t="s">
        <v>3261</v>
      </c>
      <c r="D7903">
        <v>1266</v>
      </c>
      <c r="E7903">
        <v>1497.8920000000001</v>
      </c>
      <c r="F7903">
        <v>1320.1759999999999</v>
      </c>
      <c r="G7903">
        <v>837.80399999999997</v>
      </c>
      <c r="H7903">
        <v>939.35599999999999</v>
      </c>
      <c r="I7903">
        <v>482.37200000000001</v>
      </c>
      <c r="J7903">
        <v>355.43200000000002</v>
      </c>
    </row>
    <row r="7904" spans="1:10" x14ac:dyDescent="0.25">
      <c r="A7904" t="s">
        <v>1594</v>
      </c>
      <c r="B7904">
        <v>2011</v>
      </c>
      <c r="C7904" t="s">
        <v>3261</v>
      </c>
      <c r="D7904">
        <v>80931</v>
      </c>
      <c r="E7904">
        <v>494.30200000000002</v>
      </c>
      <c r="F7904">
        <v>418.9</v>
      </c>
      <c r="G7904">
        <v>234.584</v>
      </c>
      <c r="H7904">
        <v>234.584</v>
      </c>
      <c r="I7904">
        <v>134.048</v>
      </c>
      <c r="J7904">
        <v>142.42599999999999</v>
      </c>
    </row>
    <row r="7905" spans="1:10" x14ac:dyDescent="0.25">
      <c r="A7905" t="s">
        <v>1595</v>
      </c>
      <c r="B7905">
        <v>2011</v>
      </c>
      <c r="C7905" t="s">
        <v>3261</v>
      </c>
      <c r="D7905">
        <v>5784</v>
      </c>
      <c r="E7905">
        <v>6881.7070000000003</v>
      </c>
      <c r="F7905">
        <v>5758.1629999999996</v>
      </c>
      <c r="G7905">
        <v>3791.9609999999998</v>
      </c>
      <c r="H7905">
        <v>2949.3029999999999</v>
      </c>
      <c r="I7905">
        <v>2106.645</v>
      </c>
      <c r="J7905">
        <v>1263.9870000000001</v>
      </c>
    </row>
    <row r="7906" spans="1:10" x14ac:dyDescent="0.25">
      <c r="A7906" t="s">
        <v>1596</v>
      </c>
      <c r="B7906">
        <v>2011</v>
      </c>
      <c r="C7906" t="s">
        <v>3261</v>
      </c>
      <c r="D7906">
        <v>11621</v>
      </c>
      <c r="E7906">
        <v>1410.95</v>
      </c>
      <c r="F7906">
        <v>959.44600000000003</v>
      </c>
      <c r="G7906">
        <v>959.44600000000003</v>
      </c>
      <c r="H7906">
        <v>592.59900000000005</v>
      </c>
      <c r="I7906">
        <v>507.94200000000001</v>
      </c>
      <c r="J7906">
        <v>479.72300000000001</v>
      </c>
    </row>
    <row r="7907" spans="1:10" x14ac:dyDescent="0.25">
      <c r="A7907" t="s">
        <v>1597</v>
      </c>
      <c r="B7907">
        <v>2011</v>
      </c>
      <c r="C7907" t="s">
        <v>3261</v>
      </c>
      <c r="D7907">
        <v>1721</v>
      </c>
      <c r="E7907">
        <v>422.28</v>
      </c>
      <c r="F7907">
        <v>136.06800000000001</v>
      </c>
      <c r="G7907">
        <v>131.376</v>
      </c>
      <c r="H7907">
        <v>84.456000000000003</v>
      </c>
      <c r="I7907">
        <v>121.992</v>
      </c>
      <c r="J7907">
        <v>211.14</v>
      </c>
    </row>
    <row r="7908" spans="1:10" x14ac:dyDescent="0.25">
      <c r="A7908" t="s">
        <v>1598</v>
      </c>
      <c r="B7908">
        <v>2011</v>
      </c>
      <c r="C7908" t="s">
        <v>3261</v>
      </c>
      <c r="D7908">
        <v>8961</v>
      </c>
      <c r="E7908">
        <v>1650.3</v>
      </c>
      <c r="F7908">
        <v>1320.24</v>
      </c>
      <c r="G7908">
        <v>880.16</v>
      </c>
      <c r="H7908">
        <v>687.625</v>
      </c>
      <c r="I7908">
        <v>495.09</v>
      </c>
      <c r="J7908">
        <v>412.57499999999999</v>
      </c>
    </row>
    <row r="7909" spans="1:10" x14ac:dyDescent="0.25">
      <c r="A7909" t="s">
        <v>1599</v>
      </c>
      <c r="B7909">
        <v>2011</v>
      </c>
      <c r="C7909" t="s">
        <v>3261</v>
      </c>
      <c r="D7909">
        <v>9294</v>
      </c>
      <c r="E7909">
        <v>1036.098</v>
      </c>
      <c r="F7909">
        <v>855.19200000000001</v>
      </c>
      <c r="G7909">
        <v>592.05600000000004</v>
      </c>
      <c r="H7909">
        <v>476.93400000000003</v>
      </c>
      <c r="I7909">
        <v>263.13600000000002</v>
      </c>
      <c r="J7909">
        <v>263.13600000000002</v>
      </c>
    </row>
    <row r="7910" spans="1:10" x14ac:dyDescent="0.25">
      <c r="A7910" t="s">
        <v>1600</v>
      </c>
      <c r="B7910">
        <v>2011</v>
      </c>
      <c r="C7910" t="s">
        <v>3261</v>
      </c>
      <c r="D7910">
        <v>2861</v>
      </c>
      <c r="E7910">
        <v>985.75800000000004</v>
      </c>
      <c r="F7910">
        <v>587.99599999999998</v>
      </c>
      <c r="G7910">
        <v>674.46600000000001</v>
      </c>
      <c r="H7910">
        <v>328.58600000000001</v>
      </c>
      <c r="I7910">
        <v>242.11600000000001</v>
      </c>
      <c r="J7910">
        <v>242.11600000000001</v>
      </c>
    </row>
    <row r="7911" spans="1:10" x14ac:dyDescent="0.25">
      <c r="A7911" t="s">
        <v>1601</v>
      </c>
      <c r="B7911">
        <v>2011</v>
      </c>
      <c r="C7911" t="s">
        <v>3261</v>
      </c>
      <c r="D7911">
        <v>11516</v>
      </c>
      <c r="E7911">
        <v>1443.5519999999999</v>
      </c>
      <c r="F7911">
        <v>811.99800000000005</v>
      </c>
      <c r="G7911">
        <v>842.072</v>
      </c>
      <c r="H7911">
        <v>541.33199999999999</v>
      </c>
      <c r="I7911">
        <v>511.25799999999998</v>
      </c>
      <c r="J7911">
        <v>360.88799999999998</v>
      </c>
    </row>
    <row r="7912" spans="1:10" x14ac:dyDescent="0.25">
      <c r="A7912" t="s">
        <v>1602</v>
      </c>
      <c r="B7912">
        <v>2011</v>
      </c>
      <c r="C7912" t="s">
        <v>3261</v>
      </c>
      <c r="D7912">
        <v>90317</v>
      </c>
      <c r="E7912">
        <v>656.99699999999996</v>
      </c>
      <c r="F7912">
        <v>672.27599999999995</v>
      </c>
      <c r="G7912">
        <v>336.13799999999998</v>
      </c>
      <c r="H7912">
        <v>305.58</v>
      </c>
      <c r="I7912">
        <v>275.02199999999999</v>
      </c>
      <c r="J7912">
        <v>213.90600000000001</v>
      </c>
    </row>
    <row r="7913" spans="1:10" x14ac:dyDescent="0.25">
      <c r="A7913" t="s">
        <v>1603</v>
      </c>
      <c r="B7913">
        <v>2011</v>
      </c>
      <c r="C7913" t="s">
        <v>3261</v>
      </c>
      <c r="D7913">
        <v>89146</v>
      </c>
      <c r="E7913">
        <v>1706.82</v>
      </c>
      <c r="F7913">
        <v>1223.221</v>
      </c>
      <c r="G7913">
        <v>910.30399999999997</v>
      </c>
      <c r="H7913">
        <v>597.38699999999994</v>
      </c>
      <c r="I7913">
        <v>398.25799999999998</v>
      </c>
      <c r="J7913">
        <v>369.81099999999998</v>
      </c>
    </row>
    <row r="7914" spans="1:10" x14ac:dyDescent="0.25">
      <c r="A7914" t="s">
        <v>1604</v>
      </c>
      <c r="B7914">
        <v>2011</v>
      </c>
      <c r="C7914" t="s">
        <v>3261</v>
      </c>
      <c r="D7914">
        <v>1162</v>
      </c>
      <c r="E7914">
        <v>1104.0999999999999</v>
      </c>
      <c r="F7914">
        <v>971.60799999999995</v>
      </c>
      <c r="G7914">
        <v>817.03399999999999</v>
      </c>
      <c r="H7914">
        <v>596.21400000000006</v>
      </c>
      <c r="I7914">
        <v>419.55799999999999</v>
      </c>
      <c r="J7914">
        <v>353.31200000000001</v>
      </c>
    </row>
    <row r="7915" spans="1:10" x14ac:dyDescent="0.25">
      <c r="A7915" t="s">
        <v>1605</v>
      </c>
      <c r="B7915">
        <v>2011</v>
      </c>
      <c r="C7915" t="s">
        <v>3261</v>
      </c>
      <c r="D7915">
        <v>13329</v>
      </c>
      <c r="E7915">
        <v>1311.19</v>
      </c>
      <c r="F7915">
        <v>1095.92</v>
      </c>
      <c r="G7915">
        <v>861.08</v>
      </c>
      <c r="H7915">
        <v>704.52</v>
      </c>
      <c r="I7915">
        <v>567.53</v>
      </c>
      <c r="J7915">
        <v>254.41</v>
      </c>
    </row>
    <row r="7916" spans="1:10" x14ac:dyDescent="0.25">
      <c r="A7916" t="s">
        <v>1606</v>
      </c>
      <c r="B7916">
        <v>2011</v>
      </c>
      <c r="C7916" t="s">
        <v>3261</v>
      </c>
      <c r="D7916">
        <v>873</v>
      </c>
      <c r="E7916">
        <v>442.88200000000001</v>
      </c>
      <c r="F7916">
        <v>432.08</v>
      </c>
      <c r="G7916">
        <v>226.84200000000001</v>
      </c>
      <c r="H7916">
        <v>183.63399999999999</v>
      </c>
      <c r="I7916">
        <v>129.624</v>
      </c>
      <c r="J7916">
        <v>43.207999999999998</v>
      </c>
    </row>
    <row r="7917" spans="1:10" x14ac:dyDescent="0.25">
      <c r="A7917" t="s">
        <v>3187</v>
      </c>
      <c r="B7917">
        <v>2011</v>
      </c>
      <c r="C7917" t="s">
        <v>3261</v>
      </c>
      <c r="D7917">
        <v>3055</v>
      </c>
      <c r="E7917">
        <v>1595.183</v>
      </c>
      <c r="F7917">
        <v>1162.5909999999999</v>
      </c>
      <c r="G7917">
        <v>973.33199999999999</v>
      </c>
      <c r="H7917">
        <v>946.29499999999996</v>
      </c>
      <c r="I7917">
        <v>486.666</v>
      </c>
      <c r="J7917">
        <v>297.40699999999998</v>
      </c>
    </row>
    <row r="7918" spans="1:10" x14ac:dyDescent="0.25">
      <c r="A7918" t="s">
        <v>1607</v>
      </c>
      <c r="B7918">
        <v>2011</v>
      </c>
      <c r="C7918" t="s">
        <v>3261</v>
      </c>
      <c r="D7918">
        <v>16092</v>
      </c>
      <c r="E7918">
        <v>790.245</v>
      </c>
      <c r="F7918">
        <v>635.29499999999996</v>
      </c>
      <c r="G7918">
        <v>619.79999999999995</v>
      </c>
      <c r="H7918">
        <v>495.84</v>
      </c>
      <c r="I7918">
        <v>387.375</v>
      </c>
      <c r="J7918">
        <v>263.41500000000002</v>
      </c>
    </row>
    <row r="7919" spans="1:10" x14ac:dyDescent="0.25">
      <c r="A7919" t="s">
        <v>1279</v>
      </c>
      <c r="B7919">
        <v>2011</v>
      </c>
      <c r="C7919" t="s">
        <v>3257</v>
      </c>
      <c r="D7919">
        <v>11281</v>
      </c>
      <c r="E7919">
        <v>2822.4540000000002</v>
      </c>
      <c r="F7919">
        <v>2238.498</v>
      </c>
      <c r="G7919">
        <v>1265.2380000000001</v>
      </c>
      <c r="H7919">
        <v>1070.586</v>
      </c>
      <c r="I7919">
        <v>778.60799999999995</v>
      </c>
      <c r="J7919">
        <v>827.27099999999996</v>
      </c>
    </row>
    <row r="7920" spans="1:10" x14ac:dyDescent="0.25">
      <c r="A7920" t="s">
        <v>1609</v>
      </c>
      <c r="B7920">
        <v>2011</v>
      </c>
      <c r="C7920" t="s">
        <v>3261</v>
      </c>
      <c r="D7920">
        <v>2061</v>
      </c>
      <c r="E7920">
        <v>2944.9050000000002</v>
      </c>
      <c r="F7920">
        <v>1859.94</v>
      </c>
      <c r="G7920">
        <v>1549.95</v>
      </c>
      <c r="H7920">
        <v>1188.2950000000001</v>
      </c>
      <c r="I7920">
        <v>878.30499999999995</v>
      </c>
      <c r="J7920">
        <v>774.97500000000002</v>
      </c>
    </row>
    <row r="7921" spans="1:10" x14ac:dyDescent="0.25">
      <c r="A7921" t="s">
        <v>1610</v>
      </c>
      <c r="B7921">
        <v>2011</v>
      </c>
      <c r="C7921" t="s">
        <v>3261</v>
      </c>
      <c r="D7921">
        <v>28628</v>
      </c>
      <c r="E7921">
        <v>1127.25</v>
      </c>
      <c r="F7921">
        <v>981.125</v>
      </c>
      <c r="G7921">
        <v>730.625</v>
      </c>
      <c r="H7921">
        <v>480.125</v>
      </c>
      <c r="I7921">
        <v>334</v>
      </c>
      <c r="J7921">
        <v>292.25</v>
      </c>
    </row>
    <row r="7922" spans="1:10" x14ac:dyDescent="0.25">
      <c r="A7922" t="s">
        <v>1611</v>
      </c>
      <c r="B7922">
        <v>2011</v>
      </c>
      <c r="C7922" t="s">
        <v>3261</v>
      </c>
      <c r="D7922">
        <v>62597</v>
      </c>
      <c r="E7922">
        <v>591.83199999999999</v>
      </c>
      <c r="F7922">
        <v>387.75200000000001</v>
      </c>
      <c r="G7922">
        <v>448.976</v>
      </c>
      <c r="H7922">
        <v>275.50799999999998</v>
      </c>
      <c r="I7922">
        <v>214.28399999999999</v>
      </c>
      <c r="J7922">
        <v>255.1</v>
      </c>
    </row>
    <row r="7923" spans="1:10" x14ac:dyDescent="0.25">
      <c r="A7923" t="s">
        <v>1612</v>
      </c>
      <c r="B7923">
        <v>2011</v>
      </c>
      <c r="C7923" t="s">
        <v>3261</v>
      </c>
      <c r="D7923">
        <v>2300</v>
      </c>
      <c r="E7923">
        <v>646.49</v>
      </c>
      <c r="F7923">
        <v>507.24599999999998</v>
      </c>
      <c r="G7923">
        <v>258.596</v>
      </c>
      <c r="H7923">
        <v>179.02799999999999</v>
      </c>
      <c r="I7923">
        <v>139.244</v>
      </c>
      <c r="J7923">
        <v>278.488</v>
      </c>
    </row>
    <row r="7924" spans="1:10" x14ac:dyDescent="0.25">
      <c r="A7924" t="s">
        <v>1613</v>
      </c>
      <c r="B7924">
        <v>2011</v>
      </c>
      <c r="C7924" t="s">
        <v>3261</v>
      </c>
      <c r="D7924">
        <v>19574</v>
      </c>
      <c r="E7924">
        <v>1214.8920000000001</v>
      </c>
      <c r="F7924">
        <v>809.928</v>
      </c>
      <c r="G7924">
        <v>848.49599999999998</v>
      </c>
      <c r="H7924">
        <v>520.66800000000001</v>
      </c>
      <c r="I7924">
        <v>559.23599999999999</v>
      </c>
      <c r="J7924">
        <v>404.964</v>
      </c>
    </row>
    <row r="7925" spans="1:10" x14ac:dyDescent="0.25">
      <c r="A7925" t="s">
        <v>1614</v>
      </c>
      <c r="B7925">
        <v>2011</v>
      </c>
      <c r="C7925" t="s">
        <v>3261</v>
      </c>
      <c r="D7925">
        <v>1815</v>
      </c>
      <c r="E7925">
        <v>728.85900000000004</v>
      </c>
      <c r="F7925">
        <v>549.84100000000001</v>
      </c>
      <c r="G7925">
        <v>626.56299999999999</v>
      </c>
      <c r="H7925">
        <v>370.82299999999998</v>
      </c>
      <c r="I7925">
        <v>306.88799999999998</v>
      </c>
      <c r="J7925">
        <v>242.953</v>
      </c>
    </row>
    <row r="7926" spans="1:10" x14ac:dyDescent="0.25">
      <c r="A7926" t="s">
        <v>1615</v>
      </c>
      <c r="B7926">
        <v>2011</v>
      </c>
      <c r="C7926" t="s">
        <v>3261</v>
      </c>
      <c r="D7926">
        <v>7654</v>
      </c>
      <c r="E7926">
        <v>1383.662</v>
      </c>
      <c r="F7926">
        <v>988.33</v>
      </c>
      <c r="G7926">
        <v>734.18799999999999</v>
      </c>
      <c r="H7926">
        <v>790.66399999999999</v>
      </c>
      <c r="I7926">
        <v>536.52200000000005</v>
      </c>
      <c r="J7926">
        <v>310.61799999999999</v>
      </c>
    </row>
    <row r="7927" spans="1:10" x14ac:dyDescent="0.25">
      <c r="A7927" t="s">
        <v>1616</v>
      </c>
      <c r="B7927">
        <v>2011</v>
      </c>
      <c r="C7927" t="s">
        <v>3261</v>
      </c>
      <c r="D7927">
        <v>1900</v>
      </c>
      <c r="E7927">
        <v>1042.261</v>
      </c>
      <c r="F7927">
        <v>838.89300000000003</v>
      </c>
      <c r="G7927">
        <v>838.89300000000003</v>
      </c>
      <c r="H7927">
        <v>432.15699999999998</v>
      </c>
      <c r="I7927">
        <v>533.84100000000001</v>
      </c>
      <c r="J7927">
        <v>533.84100000000001</v>
      </c>
    </row>
    <row r="7928" spans="1:10" x14ac:dyDescent="0.25">
      <c r="A7928" t="s">
        <v>1617</v>
      </c>
      <c r="B7928">
        <v>2011</v>
      </c>
      <c r="C7928" t="s">
        <v>3261</v>
      </c>
      <c r="D7928">
        <v>4193</v>
      </c>
      <c r="E7928">
        <v>1024.3800000000001</v>
      </c>
      <c r="F7928">
        <v>836.577</v>
      </c>
      <c r="G7928">
        <v>631.70100000000002</v>
      </c>
      <c r="H7928">
        <v>512.19000000000005</v>
      </c>
      <c r="I7928">
        <v>341.46</v>
      </c>
      <c r="J7928">
        <v>375.60599999999999</v>
      </c>
    </row>
    <row r="7929" spans="1:10" x14ac:dyDescent="0.25">
      <c r="A7929" t="s">
        <v>1618</v>
      </c>
      <c r="B7929">
        <v>2011</v>
      </c>
      <c r="C7929" t="s">
        <v>3261</v>
      </c>
      <c r="D7929">
        <v>108431</v>
      </c>
      <c r="E7929">
        <v>465.10199999999998</v>
      </c>
      <c r="F7929">
        <v>327.29399999999998</v>
      </c>
      <c r="G7929">
        <v>269.87400000000002</v>
      </c>
      <c r="H7929">
        <v>200.97</v>
      </c>
      <c r="I7929">
        <v>195.22800000000001</v>
      </c>
      <c r="J7929">
        <v>246.90600000000001</v>
      </c>
    </row>
    <row r="7930" spans="1:10" x14ac:dyDescent="0.25">
      <c r="A7930" t="s">
        <v>678</v>
      </c>
      <c r="B7930">
        <v>2011</v>
      </c>
      <c r="C7930" t="s">
        <v>3248</v>
      </c>
      <c r="D7930">
        <v>4426</v>
      </c>
      <c r="E7930">
        <v>1434.8879999999999</v>
      </c>
      <c r="F7930">
        <v>1127.412</v>
      </c>
      <c r="G7930">
        <v>871.18200000000002</v>
      </c>
      <c r="H7930">
        <v>717.44399999999996</v>
      </c>
      <c r="I7930">
        <v>563.70600000000002</v>
      </c>
      <c r="J7930">
        <v>794.31299999999999</v>
      </c>
    </row>
    <row r="7931" spans="1:10" x14ac:dyDescent="0.25">
      <c r="A7931" t="s">
        <v>1620</v>
      </c>
      <c r="B7931">
        <v>2011</v>
      </c>
      <c r="C7931" t="s">
        <v>3261</v>
      </c>
      <c r="D7931">
        <v>15704</v>
      </c>
      <c r="E7931">
        <v>2139.12</v>
      </c>
      <c r="F7931">
        <v>2032.164</v>
      </c>
      <c r="G7931">
        <v>1533.0360000000001</v>
      </c>
      <c r="H7931">
        <v>1212.1679999999999</v>
      </c>
      <c r="I7931">
        <v>677.38800000000003</v>
      </c>
      <c r="J7931">
        <v>641.73599999999999</v>
      </c>
    </row>
    <row r="7932" spans="1:10" x14ac:dyDescent="0.25">
      <c r="A7932" t="s">
        <v>1621</v>
      </c>
      <c r="B7932">
        <v>2011</v>
      </c>
      <c r="C7932" t="s">
        <v>3261</v>
      </c>
      <c r="D7932">
        <v>568</v>
      </c>
      <c r="E7932">
        <v>637.80600000000004</v>
      </c>
      <c r="F7932">
        <v>587.78200000000004</v>
      </c>
      <c r="G7932">
        <v>512.74599999999998</v>
      </c>
      <c r="H7932">
        <v>300.14400000000001</v>
      </c>
      <c r="I7932">
        <v>500.24</v>
      </c>
      <c r="J7932">
        <v>275.13200000000001</v>
      </c>
    </row>
    <row r="7933" spans="1:10" x14ac:dyDescent="0.25">
      <c r="A7933" t="s">
        <v>1622</v>
      </c>
      <c r="B7933">
        <v>2011</v>
      </c>
      <c r="C7933" t="s">
        <v>3261</v>
      </c>
      <c r="D7933">
        <v>4227</v>
      </c>
      <c r="E7933">
        <v>803.55899999999997</v>
      </c>
      <c r="F7933">
        <v>923.23800000000006</v>
      </c>
      <c r="G7933">
        <v>632.58900000000006</v>
      </c>
      <c r="H7933">
        <v>598.39499999999998</v>
      </c>
      <c r="I7933">
        <v>427.42500000000001</v>
      </c>
      <c r="J7933">
        <v>427.42500000000001</v>
      </c>
    </row>
    <row r="7934" spans="1:10" x14ac:dyDescent="0.25">
      <c r="A7934" t="s">
        <v>1624</v>
      </c>
      <c r="B7934">
        <v>2011</v>
      </c>
      <c r="C7934" t="s">
        <v>3261</v>
      </c>
      <c r="D7934">
        <v>1656</v>
      </c>
      <c r="E7934">
        <v>1638.9880000000001</v>
      </c>
      <c r="F7934">
        <v>1524.64</v>
      </c>
      <c r="G7934">
        <v>1448.4079999999999</v>
      </c>
      <c r="H7934">
        <v>971.95799999999997</v>
      </c>
      <c r="I7934">
        <v>419.27600000000001</v>
      </c>
      <c r="J7934">
        <v>495.50799999999998</v>
      </c>
    </row>
    <row r="7935" spans="1:10" x14ac:dyDescent="0.25">
      <c r="A7935" t="s">
        <v>1625</v>
      </c>
      <c r="B7935">
        <v>2011</v>
      </c>
      <c r="C7935" t="s">
        <v>3261</v>
      </c>
      <c r="D7935">
        <v>7068</v>
      </c>
      <c r="E7935">
        <v>844.42399999999998</v>
      </c>
      <c r="F7935">
        <v>682.99</v>
      </c>
      <c r="G7935">
        <v>509.13799999999998</v>
      </c>
      <c r="H7935">
        <v>310.45</v>
      </c>
      <c r="I7935">
        <v>273.19600000000003</v>
      </c>
      <c r="J7935">
        <v>260.77800000000002</v>
      </c>
    </row>
    <row r="7936" spans="1:10" x14ac:dyDescent="0.25">
      <c r="A7936" t="s">
        <v>1626</v>
      </c>
      <c r="B7936">
        <v>2011</v>
      </c>
      <c r="C7936" t="s">
        <v>3261</v>
      </c>
      <c r="D7936">
        <v>1093</v>
      </c>
      <c r="E7936">
        <v>6585.7479999999996</v>
      </c>
      <c r="F7936">
        <v>4658.2120000000004</v>
      </c>
      <c r="G7936">
        <v>3051.9319999999998</v>
      </c>
      <c r="H7936">
        <v>2730.6759999999999</v>
      </c>
      <c r="I7936">
        <v>2248.7919999999999</v>
      </c>
      <c r="J7936">
        <v>1927.5360000000001</v>
      </c>
    </row>
    <row r="7937" spans="1:10" x14ac:dyDescent="0.25">
      <c r="A7937" t="s">
        <v>1627</v>
      </c>
      <c r="B7937">
        <v>2011</v>
      </c>
      <c r="C7937" t="s">
        <v>3261</v>
      </c>
      <c r="D7937">
        <v>40199</v>
      </c>
      <c r="E7937">
        <v>4262.4480000000003</v>
      </c>
      <c r="F7937">
        <v>3463.239</v>
      </c>
      <c r="G7937">
        <v>2752.8310000000001</v>
      </c>
      <c r="H7937">
        <v>2131.2240000000002</v>
      </c>
      <c r="I7937">
        <v>1864.8209999999999</v>
      </c>
      <c r="J7937">
        <v>2220.0250000000001</v>
      </c>
    </row>
    <row r="7938" spans="1:10" x14ac:dyDescent="0.25">
      <c r="A7938" t="s">
        <v>1628</v>
      </c>
      <c r="B7938">
        <v>2011</v>
      </c>
      <c r="C7938" t="s">
        <v>3261</v>
      </c>
      <c r="D7938">
        <v>9669</v>
      </c>
      <c r="E7938">
        <v>2769.4549999999999</v>
      </c>
      <c r="F7938">
        <v>2343.3850000000002</v>
      </c>
      <c r="G7938">
        <v>1533.8520000000001</v>
      </c>
      <c r="H7938">
        <v>1363.424</v>
      </c>
      <c r="I7938">
        <v>1022.568</v>
      </c>
      <c r="J7938">
        <v>852.14</v>
      </c>
    </row>
    <row r="7939" spans="1:10" x14ac:dyDescent="0.25">
      <c r="A7939" t="s">
        <v>1631</v>
      </c>
      <c r="B7939">
        <v>2011</v>
      </c>
      <c r="C7939" t="s">
        <v>3261</v>
      </c>
      <c r="D7939">
        <v>11421</v>
      </c>
      <c r="E7939">
        <v>581.12599999999998</v>
      </c>
      <c r="F7939">
        <v>487.39600000000002</v>
      </c>
      <c r="G7939">
        <v>318.68200000000002</v>
      </c>
      <c r="H7939">
        <v>262.44400000000002</v>
      </c>
      <c r="I7939">
        <v>262.44400000000002</v>
      </c>
      <c r="J7939">
        <v>253.071</v>
      </c>
    </row>
    <row r="7940" spans="1:10" x14ac:dyDescent="0.25">
      <c r="A7940" t="s">
        <v>1632</v>
      </c>
      <c r="B7940">
        <v>2011</v>
      </c>
      <c r="C7940" t="s">
        <v>3261</v>
      </c>
      <c r="D7940">
        <v>3426</v>
      </c>
      <c r="E7940">
        <v>2245.326</v>
      </c>
      <c r="F7940">
        <v>1672.9880000000001</v>
      </c>
      <c r="G7940">
        <v>1320.78</v>
      </c>
      <c r="H7940">
        <v>836.49400000000003</v>
      </c>
      <c r="I7940">
        <v>792.46799999999996</v>
      </c>
      <c r="J7940">
        <v>616.36400000000003</v>
      </c>
    </row>
    <row r="7941" spans="1:10" x14ac:dyDescent="0.25">
      <c r="A7941" t="s">
        <v>1633</v>
      </c>
      <c r="B7941">
        <v>2011</v>
      </c>
      <c r="C7941" t="s">
        <v>3261</v>
      </c>
      <c r="D7941">
        <v>33985</v>
      </c>
      <c r="E7941">
        <v>4135.6350000000002</v>
      </c>
      <c r="F7941">
        <v>3264.9749999999999</v>
      </c>
      <c r="G7941">
        <v>2568.4470000000001</v>
      </c>
      <c r="H7941">
        <v>1610.721</v>
      </c>
      <c r="I7941">
        <v>914.19299999999998</v>
      </c>
      <c r="J7941">
        <v>783.59400000000005</v>
      </c>
    </row>
    <row r="7942" spans="1:10" x14ac:dyDescent="0.25">
      <c r="A7942" t="s">
        <v>3188</v>
      </c>
      <c r="B7942">
        <v>2011</v>
      </c>
      <c r="C7942" t="s">
        <v>3261</v>
      </c>
      <c r="D7942">
        <v>9026</v>
      </c>
      <c r="E7942">
        <v>4125.9350000000004</v>
      </c>
      <c r="F7942">
        <v>3075.6970000000001</v>
      </c>
      <c r="G7942">
        <v>2175.4929999999999</v>
      </c>
      <c r="H7942">
        <v>1875.425</v>
      </c>
      <c r="I7942">
        <v>1650.374</v>
      </c>
      <c r="J7942">
        <v>1800.4079999999999</v>
      </c>
    </row>
    <row r="7943" spans="1:10" x14ac:dyDescent="0.25">
      <c r="A7943" t="s">
        <v>1655</v>
      </c>
      <c r="B7943">
        <v>2011</v>
      </c>
      <c r="C7943" t="s">
        <v>3262</v>
      </c>
      <c r="D7943">
        <v>3702</v>
      </c>
      <c r="E7943">
        <v>628.99599999999998</v>
      </c>
      <c r="F7943">
        <v>441.23599999999999</v>
      </c>
      <c r="G7943">
        <v>403.68400000000003</v>
      </c>
      <c r="H7943">
        <v>319.19200000000001</v>
      </c>
      <c r="I7943">
        <v>337.96800000000002</v>
      </c>
      <c r="J7943">
        <v>253.476</v>
      </c>
    </row>
    <row r="7944" spans="1:10" x14ac:dyDescent="0.25">
      <c r="A7944" t="s">
        <v>1635</v>
      </c>
      <c r="B7944">
        <v>2011</v>
      </c>
      <c r="C7944" t="s">
        <v>3261</v>
      </c>
      <c r="D7944">
        <v>6103</v>
      </c>
      <c r="E7944">
        <v>366.27199999999999</v>
      </c>
      <c r="F7944">
        <v>266.94400000000002</v>
      </c>
      <c r="G7944">
        <v>341.44</v>
      </c>
      <c r="H7944">
        <v>186.24</v>
      </c>
      <c r="I7944">
        <v>136.57599999999999</v>
      </c>
      <c r="J7944">
        <v>99.328000000000003</v>
      </c>
    </row>
    <row r="7945" spans="1:10" x14ac:dyDescent="0.25">
      <c r="A7945" t="s">
        <v>1636</v>
      </c>
      <c r="B7945">
        <v>2011</v>
      </c>
      <c r="C7945" t="s">
        <v>3261</v>
      </c>
      <c r="D7945">
        <v>5176</v>
      </c>
      <c r="E7945">
        <v>4738.2240000000002</v>
      </c>
      <c r="F7945">
        <v>4047.2330000000002</v>
      </c>
      <c r="G7945">
        <v>3158.8159999999998</v>
      </c>
      <c r="H7945">
        <v>2467.8249999999998</v>
      </c>
      <c r="I7945">
        <v>1776.8340000000001</v>
      </c>
      <c r="J7945">
        <v>1579.4079999999999</v>
      </c>
    </row>
    <row r="7946" spans="1:10" x14ac:dyDescent="0.25">
      <c r="A7946" t="s">
        <v>1644</v>
      </c>
      <c r="B7946">
        <v>2011</v>
      </c>
      <c r="C7946" t="s">
        <v>3262</v>
      </c>
      <c r="D7946">
        <v>824</v>
      </c>
      <c r="E7946">
        <v>968.76</v>
      </c>
      <c r="F7946">
        <v>842.4</v>
      </c>
      <c r="G7946">
        <v>842.4</v>
      </c>
      <c r="H7946">
        <v>589.67999999999995</v>
      </c>
      <c r="I7946">
        <v>407.16</v>
      </c>
      <c r="J7946">
        <v>435.24</v>
      </c>
    </row>
    <row r="7947" spans="1:10" x14ac:dyDescent="0.25">
      <c r="A7947" t="s">
        <v>3189</v>
      </c>
      <c r="B7947">
        <v>2011</v>
      </c>
      <c r="C7947" t="s">
        <v>3261</v>
      </c>
      <c r="D7947">
        <v>7392</v>
      </c>
      <c r="E7947">
        <v>453.21199999999999</v>
      </c>
      <c r="F7947">
        <v>320.37400000000002</v>
      </c>
      <c r="G7947">
        <v>445.39800000000002</v>
      </c>
      <c r="H7947">
        <v>328.18799999999999</v>
      </c>
      <c r="I7947">
        <v>250.048</v>
      </c>
      <c r="J7947">
        <v>320.37400000000002</v>
      </c>
    </row>
    <row r="7948" spans="1:10" x14ac:dyDescent="0.25">
      <c r="A7948" t="s">
        <v>1638</v>
      </c>
      <c r="B7948">
        <v>2011</v>
      </c>
      <c r="C7948" t="s">
        <v>3261</v>
      </c>
      <c r="D7948">
        <v>2138</v>
      </c>
      <c r="E7948">
        <v>3875.8980000000001</v>
      </c>
      <c r="F7948">
        <v>3191.9160000000002</v>
      </c>
      <c r="G7948">
        <v>2279.94</v>
      </c>
      <c r="H7948">
        <v>1899.95</v>
      </c>
      <c r="I7948">
        <v>987.97400000000005</v>
      </c>
      <c r="J7948">
        <v>759.98</v>
      </c>
    </row>
    <row r="7949" spans="1:10" x14ac:dyDescent="0.25">
      <c r="A7949" t="s">
        <v>1639</v>
      </c>
      <c r="B7949">
        <v>2011</v>
      </c>
      <c r="C7949" t="s">
        <v>3261</v>
      </c>
      <c r="D7949">
        <v>964</v>
      </c>
      <c r="E7949">
        <v>491.97</v>
      </c>
      <c r="F7949">
        <v>406.41</v>
      </c>
      <c r="G7949">
        <v>249.55</v>
      </c>
      <c r="H7949">
        <v>221.03</v>
      </c>
      <c r="I7949">
        <v>213.9</v>
      </c>
      <c r="J7949">
        <v>156.86000000000001</v>
      </c>
    </row>
    <row r="7950" spans="1:10" x14ac:dyDescent="0.25">
      <c r="A7950" t="s">
        <v>1640</v>
      </c>
      <c r="B7950">
        <v>2011</v>
      </c>
      <c r="C7950" t="s">
        <v>3261</v>
      </c>
      <c r="D7950">
        <v>146151</v>
      </c>
      <c r="E7950">
        <v>11157.117</v>
      </c>
      <c r="F7950">
        <v>7656.8450000000003</v>
      </c>
      <c r="G7950">
        <v>5906.7089999999998</v>
      </c>
      <c r="H7950">
        <v>4156.5730000000003</v>
      </c>
      <c r="I7950">
        <v>3500.2719999999999</v>
      </c>
      <c r="J7950">
        <v>3281.5050000000001</v>
      </c>
    </row>
    <row r="7951" spans="1:10" x14ac:dyDescent="0.25">
      <c r="A7951" t="s">
        <v>1641</v>
      </c>
      <c r="B7951">
        <v>2011</v>
      </c>
      <c r="C7951" t="s">
        <v>3262</v>
      </c>
      <c r="D7951">
        <v>31181</v>
      </c>
      <c r="E7951">
        <v>1287.8019999999999</v>
      </c>
      <c r="F7951">
        <v>1100.8630000000001</v>
      </c>
      <c r="G7951">
        <v>623.13</v>
      </c>
      <c r="H7951">
        <v>623.13</v>
      </c>
      <c r="I7951">
        <v>477.733</v>
      </c>
      <c r="J7951">
        <v>373.87799999999999</v>
      </c>
    </row>
    <row r="7952" spans="1:10" x14ac:dyDescent="0.25">
      <c r="A7952" t="s">
        <v>1642</v>
      </c>
      <c r="B7952">
        <v>2011</v>
      </c>
      <c r="C7952" t="s">
        <v>3262</v>
      </c>
      <c r="D7952">
        <v>6697</v>
      </c>
      <c r="E7952">
        <v>4143.8649999999998</v>
      </c>
      <c r="F7952">
        <v>2938.377</v>
      </c>
      <c r="G7952">
        <v>1808.232</v>
      </c>
      <c r="H7952">
        <v>1582.203</v>
      </c>
      <c r="I7952">
        <v>1356.174</v>
      </c>
      <c r="J7952">
        <v>1431.5170000000001</v>
      </c>
    </row>
    <row r="7953" spans="1:10" x14ac:dyDescent="0.25">
      <c r="A7953" t="s">
        <v>1643</v>
      </c>
      <c r="B7953">
        <v>2011</v>
      </c>
      <c r="C7953" t="s">
        <v>3262</v>
      </c>
      <c r="D7953">
        <v>448</v>
      </c>
      <c r="E7953">
        <v>968.33</v>
      </c>
      <c r="F7953">
        <v>686.63400000000001</v>
      </c>
      <c r="G7953">
        <v>651.42200000000003</v>
      </c>
      <c r="H7953">
        <v>492.96800000000002</v>
      </c>
      <c r="I7953">
        <v>316.90800000000002</v>
      </c>
      <c r="J7953">
        <v>492.96800000000002</v>
      </c>
    </row>
    <row r="7954" spans="1:10" x14ac:dyDescent="0.25">
      <c r="A7954" t="s">
        <v>2011</v>
      </c>
      <c r="B7954">
        <v>2011</v>
      </c>
      <c r="C7954" t="s">
        <v>3269</v>
      </c>
      <c r="D7954">
        <v>703</v>
      </c>
      <c r="E7954">
        <v>1730.75</v>
      </c>
      <c r="F7954">
        <v>1260.9749999999999</v>
      </c>
      <c r="G7954">
        <v>964.27499999999998</v>
      </c>
      <c r="H7954">
        <v>840.65</v>
      </c>
      <c r="I7954">
        <v>519.22500000000002</v>
      </c>
      <c r="J7954">
        <v>420.32499999999999</v>
      </c>
    </row>
    <row r="7955" spans="1:10" x14ac:dyDescent="0.25">
      <c r="A7955" t="s">
        <v>2505</v>
      </c>
      <c r="B7955">
        <v>2011</v>
      </c>
      <c r="C7955" t="s">
        <v>3278</v>
      </c>
      <c r="D7955">
        <v>585</v>
      </c>
      <c r="E7955">
        <v>607.99199999999996</v>
      </c>
      <c r="F7955">
        <v>394.8</v>
      </c>
      <c r="G7955">
        <v>442.17599999999999</v>
      </c>
      <c r="H7955">
        <v>323.73599999999999</v>
      </c>
      <c r="I7955">
        <v>244.77600000000001</v>
      </c>
      <c r="J7955">
        <v>181.608</v>
      </c>
    </row>
    <row r="7956" spans="1:10" x14ac:dyDescent="0.25">
      <c r="A7956" t="s">
        <v>1646</v>
      </c>
      <c r="B7956">
        <v>2011</v>
      </c>
      <c r="C7956" t="s">
        <v>3262</v>
      </c>
      <c r="D7956">
        <v>5512</v>
      </c>
      <c r="E7956">
        <v>1212.912</v>
      </c>
      <c r="F7956">
        <v>960.22199999999998</v>
      </c>
      <c r="G7956">
        <v>589.61</v>
      </c>
      <c r="H7956">
        <v>404.30399999999997</v>
      </c>
      <c r="I7956">
        <v>488.53399999999999</v>
      </c>
      <c r="J7956">
        <v>387.45800000000003</v>
      </c>
    </row>
    <row r="7957" spans="1:10" x14ac:dyDescent="0.25">
      <c r="A7957" t="s">
        <v>1647</v>
      </c>
      <c r="B7957">
        <v>2011</v>
      </c>
      <c r="C7957" t="s">
        <v>3262</v>
      </c>
      <c r="D7957">
        <v>11383</v>
      </c>
      <c r="E7957">
        <v>593.34699999999998</v>
      </c>
      <c r="F7957">
        <v>434.56400000000002</v>
      </c>
      <c r="G7957">
        <v>376.065</v>
      </c>
      <c r="H7957">
        <v>309.209</v>
      </c>
      <c r="I7957">
        <v>125.355</v>
      </c>
      <c r="J7957">
        <v>183.85400000000001</v>
      </c>
    </row>
    <row r="7958" spans="1:10" x14ac:dyDescent="0.25">
      <c r="A7958" t="s">
        <v>1648</v>
      </c>
      <c r="B7958">
        <v>2011</v>
      </c>
      <c r="C7958" t="s">
        <v>3262</v>
      </c>
      <c r="D7958">
        <v>2095</v>
      </c>
      <c r="E7958">
        <v>526.72699999999998</v>
      </c>
      <c r="F7958">
        <v>526.72699999999998</v>
      </c>
      <c r="G7958">
        <v>346.86900000000003</v>
      </c>
      <c r="H7958">
        <v>308.32799999999997</v>
      </c>
      <c r="I7958">
        <v>244.09299999999999</v>
      </c>
      <c r="J7958">
        <v>308.32799999999997</v>
      </c>
    </row>
    <row r="7959" spans="1:10" x14ac:dyDescent="0.25">
      <c r="A7959" t="s">
        <v>1649</v>
      </c>
      <c r="B7959">
        <v>2011</v>
      </c>
      <c r="C7959" t="s">
        <v>3262</v>
      </c>
      <c r="D7959">
        <v>3153</v>
      </c>
      <c r="E7959">
        <v>1072.95</v>
      </c>
      <c r="F7959">
        <v>901.9</v>
      </c>
      <c r="G7959">
        <v>715.3</v>
      </c>
      <c r="H7959">
        <v>513.15</v>
      </c>
      <c r="I7959">
        <v>373.2</v>
      </c>
      <c r="J7959">
        <v>435.4</v>
      </c>
    </row>
    <row r="7960" spans="1:10" x14ac:dyDescent="0.25">
      <c r="A7960" t="s">
        <v>1650</v>
      </c>
      <c r="B7960">
        <v>2011</v>
      </c>
      <c r="C7960" t="s">
        <v>3262</v>
      </c>
      <c r="D7960">
        <v>45842</v>
      </c>
      <c r="E7960">
        <v>971.42200000000003</v>
      </c>
      <c r="F7960">
        <v>889.33</v>
      </c>
      <c r="G7960">
        <v>615.69000000000005</v>
      </c>
      <c r="H7960">
        <v>506.23399999999998</v>
      </c>
      <c r="I7960">
        <v>287.322</v>
      </c>
      <c r="J7960">
        <v>342.05</v>
      </c>
    </row>
    <row r="7961" spans="1:10" x14ac:dyDescent="0.25">
      <c r="A7961" t="s">
        <v>1651</v>
      </c>
      <c r="B7961">
        <v>2011</v>
      </c>
      <c r="C7961" t="s">
        <v>3262</v>
      </c>
      <c r="D7961">
        <v>6901</v>
      </c>
      <c r="E7961">
        <v>1891.2449999999999</v>
      </c>
      <c r="F7961">
        <v>1474.53</v>
      </c>
      <c r="G7961">
        <v>1378.365</v>
      </c>
      <c r="H7961">
        <v>1057.8150000000001</v>
      </c>
      <c r="I7961">
        <v>641.1</v>
      </c>
      <c r="J7961">
        <v>705.21</v>
      </c>
    </row>
    <row r="7962" spans="1:10" x14ac:dyDescent="0.25">
      <c r="A7962" t="s">
        <v>1996</v>
      </c>
      <c r="B7962">
        <v>2011</v>
      </c>
      <c r="C7962" t="s">
        <v>3269</v>
      </c>
      <c r="D7962">
        <v>8360</v>
      </c>
      <c r="E7962">
        <v>5569.4650000000001</v>
      </c>
      <c r="F7962">
        <v>4556.835</v>
      </c>
      <c r="G7962">
        <v>3139.1529999999998</v>
      </c>
      <c r="H7962">
        <v>2531.5749999999998</v>
      </c>
      <c r="I7962">
        <v>1822.7339999999999</v>
      </c>
      <c r="J7962">
        <v>1822.7339999999999</v>
      </c>
    </row>
    <row r="7963" spans="1:10" x14ac:dyDescent="0.25">
      <c r="A7963" t="s">
        <v>1653</v>
      </c>
      <c r="B7963">
        <v>2011</v>
      </c>
      <c r="C7963" t="s">
        <v>3262</v>
      </c>
      <c r="D7963">
        <v>25230</v>
      </c>
      <c r="E7963">
        <v>1008.0839999999999</v>
      </c>
      <c r="F7963">
        <v>962.26199999999994</v>
      </c>
      <c r="G7963">
        <v>565.13800000000003</v>
      </c>
      <c r="H7963">
        <v>626.23400000000004</v>
      </c>
      <c r="I7963">
        <v>458.22</v>
      </c>
      <c r="J7963">
        <v>427.67200000000003</v>
      </c>
    </row>
    <row r="7964" spans="1:10" x14ac:dyDescent="0.25">
      <c r="A7964" t="s">
        <v>178</v>
      </c>
      <c r="B7964">
        <v>2011</v>
      </c>
      <c r="C7964" t="s">
        <v>3238</v>
      </c>
      <c r="D7964">
        <v>8839</v>
      </c>
      <c r="E7964">
        <v>338.25</v>
      </c>
      <c r="F7964">
        <v>378.84</v>
      </c>
      <c r="G7964">
        <v>297.66000000000003</v>
      </c>
      <c r="H7964">
        <v>236.77500000000001</v>
      </c>
      <c r="I7964">
        <v>223.245</v>
      </c>
      <c r="J7964">
        <v>277.36500000000001</v>
      </c>
    </row>
    <row r="7965" spans="1:10" x14ac:dyDescent="0.25">
      <c r="A7965" t="s">
        <v>1655</v>
      </c>
      <c r="B7965">
        <v>2011</v>
      </c>
      <c r="C7965" t="s">
        <v>3262</v>
      </c>
      <c r="D7965">
        <v>3937</v>
      </c>
      <c r="E7965">
        <v>14743.08</v>
      </c>
      <c r="F7965">
        <v>10920.8</v>
      </c>
      <c r="G7965">
        <v>8463.6200000000008</v>
      </c>
      <c r="H7965">
        <v>7098.52</v>
      </c>
      <c r="I7965">
        <v>5733.42</v>
      </c>
      <c r="J7965">
        <v>5733.42</v>
      </c>
    </row>
    <row r="7966" spans="1:10" x14ac:dyDescent="0.25">
      <c r="A7966" t="s">
        <v>1656</v>
      </c>
      <c r="B7966">
        <v>2011</v>
      </c>
      <c r="C7966" t="s">
        <v>3262</v>
      </c>
      <c r="D7966">
        <v>5750</v>
      </c>
      <c r="E7966">
        <v>643.98599999999999</v>
      </c>
      <c r="F7966">
        <v>643.98599999999999</v>
      </c>
      <c r="G7966">
        <v>419.10199999999998</v>
      </c>
      <c r="H7966">
        <v>398.65800000000002</v>
      </c>
      <c r="I7966">
        <v>398.65800000000002</v>
      </c>
      <c r="J7966">
        <v>275.99400000000003</v>
      </c>
    </row>
    <row r="7967" spans="1:10" x14ac:dyDescent="0.25">
      <c r="A7967" t="s">
        <v>1657</v>
      </c>
      <c r="B7967">
        <v>2011</v>
      </c>
      <c r="C7967" t="s">
        <v>3262</v>
      </c>
      <c r="D7967">
        <v>10056</v>
      </c>
      <c r="E7967">
        <v>491.81</v>
      </c>
      <c r="F7967">
        <v>563.346</v>
      </c>
      <c r="G7967">
        <v>366.62200000000001</v>
      </c>
      <c r="H7967">
        <v>447.1</v>
      </c>
      <c r="I7967">
        <v>169.898</v>
      </c>
      <c r="J7967">
        <v>321.91199999999998</v>
      </c>
    </row>
    <row r="7968" spans="1:10" x14ac:dyDescent="0.25">
      <c r="A7968" t="s">
        <v>1658</v>
      </c>
      <c r="B7968">
        <v>2011</v>
      </c>
      <c r="C7968" t="s">
        <v>3262</v>
      </c>
      <c r="D7968">
        <v>6530</v>
      </c>
      <c r="E7968">
        <v>1382.91</v>
      </c>
      <c r="F7968">
        <v>1249.08</v>
      </c>
      <c r="G7968">
        <v>1070.6400000000001</v>
      </c>
      <c r="H7968">
        <v>780.67499999999995</v>
      </c>
      <c r="I7968">
        <v>713.76</v>
      </c>
      <c r="J7968">
        <v>513.01499999999999</v>
      </c>
    </row>
    <row r="7969" spans="1:10" x14ac:dyDescent="0.25">
      <c r="A7969" t="s">
        <v>1659</v>
      </c>
      <c r="B7969">
        <v>2011</v>
      </c>
      <c r="C7969" t="s">
        <v>3262</v>
      </c>
      <c r="D7969">
        <v>10322</v>
      </c>
      <c r="E7969">
        <v>1037.124</v>
      </c>
      <c r="F7969">
        <v>950.697</v>
      </c>
      <c r="G7969">
        <v>672.21</v>
      </c>
      <c r="H7969">
        <v>537.76800000000003</v>
      </c>
      <c r="I7969">
        <v>307.29599999999999</v>
      </c>
      <c r="J7969">
        <v>307.29599999999999</v>
      </c>
    </row>
    <row r="7970" spans="1:10" x14ac:dyDescent="0.25">
      <c r="A7970" t="s">
        <v>1660</v>
      </c>
      <c r="B7970">
        <v>2011</v>
      </c>
      <c r="C7970" t="s">
        <v>3262</v>
      </c>
      <c r="D7970">
        <v>9194</v>
      </c>
      <c r="E7970">
        <v>373.16</v>
      </c>
      <c r="F7970">
        <v>284.77999999999997</v>
      </c>
      <c r="G7970">
        <v>186.58</v>
      </c>
      <c r="H7970">
        <v>201.31</v>
      </c>
      <c r="I7970">
        <v>162.03</v>
      </c>
      <c r="J7970">
        <v>216.04</v>
      </c>
    </row>
    <row r="7971" spans="1:10" x14ac:dyDescent="0.25">
      <c r="A7971" t="s">
        <v>889</v>
      </c>
      <c r="B7971">
        <v>2011</v>
      </c>
      <c r="C7971" t="s">
        <v>3250</v>
      </c>
      <c r="D7971">
        <v>10962</v>
      </c>
      <c r="E7971">
        <v>557.91999999999996</v>
      </c>
      <c r="F7971">
        <v>436.19200000000001</v>
      </c>
      <c r="G7971">
        <v>385.47199999999998</v>
      </c>
      <c r="H7971">
        <v>243.45599999999999</v>
      </c>
      <c r="I7971">
        <v>202.88</v>
      </c>
      <c r="J7971">
        <v>324.608</v>
      </c>
    </row>
    <row r="7972" spans="1:10" x14ac:dyDescent="0.25">
      <c r="A7972" t="s">
        <v>3089</v>
      </c>
      <c r="B7972">
        <v>2011</v>
      </c>
      <c r="C7972" t="s">
        <v>3285</v>
      </c>
      <c r="D7972">
        <v>20802</v>
      </c>
      <c r="E7972">
        <v>2204.84</v>
      </c>
      <c r="F7972">
        <v>1844.048</v>
      </c>
      <c r="G7972">
        <v>1844.048</v>
      </c>
      <c r="H7972">
        <v>1322.904</v>
      </c>
      <c r="I7972">
        <v>1002.2</v>
      </c>
      <c r="J7972">
        <v>881.93600000000004</v>
      </c>
    </row>
    <row r="7973" spans="1:10" x14ac:dyDescent="0.25">
      <c r="A7973" t="s">
        <v>1663</v>
      </c>
      <c r="B7973">
        <v>2011</v>
      </c>
      <c r="C7973" t="s">
        <v>3262</v>
      </c>
      <c r="D7973">
        <v>9180</v>
      </c>
      <c r="E7973">
        <v>671.64300000000003</v>
      </c>
      <c r="F7973">
        <v>660.98199999999997</v>
      </c>
      <c r="G7973">
        <v>447.762</v>
      </c>
      <c r="H7973">
        <v>277.18599999999998</v>
      </c>
      <c r="I7973">
        <v>234.542</v>
      </c>
      <c r="J7973">
        <v>277.18599999999998</v>
      </c>
    </row>
    <row r="7974" spans="1:10" x14ac:dyDescent="0.25">
      <c r="A7974" t="s">
        <v>1664</v>
      </c>
      <c r="B7974">
        <v>2011</v>
      </c>
      <c r="C7974" t="s">
        <v>3262</v>
      </c>
      <c r="D7974">
        <v>24261</v>
      </c>
      <c r="E7974">
        <v>35515.300000000003</v>
      </c>
      <c r="F7974">
        <v>24123.599999999999</v>
      </c>
      <c r="G7974">
        <v>18092.7</v>
      </c>
      <c r="H7974">
        <v>15412.3</v>
      </c>
      <c r="I7974">
        <v>12731.9</v>
      </c>
      <c r="J7974">
        <v>12061.8</v>
      </c>
    </row>
    <row r="7975" spans="1:10" x14ac:dyDescent="0.25">
      <c r="A7975" t="s">
        <v>1609</v>
      </c>
      <c r="B7975">
        <v>2011</v>
      </c>
      <c r="C7975" t="s">
        <v>3261</v>
      </c>
      <c r="D7975">
        <v>1967</v>
      </c>
      <c r="E7975">
        <v>5931.6570000000002</v>
      </c>
      <c r="F7975">
        <v>4535.973</v>
      </c>
      <c r="G7975">
        <v>3721.8240000000001</v>
      </c>
      <c r="H7975">
        <v>3023.982</v>
      </c>
      <c r="I7975">
        <v>2209.8330000000001</v>
      </c>
      <c r="J7975">
        <v>1977.2190000000001</v>
      </c>
    </row>
    <row r="7976" spans="1:10" x14ac:dyDescent="0.25">
      <c r="A7976" t="s">
        <v>1666</v>
      </c>
      <c r="B7976">
        <v>2011</v>
      </c>
      <c r="C7976" t="s">
        <v>3262</v>
      </c>
      <c r="D7976">
        <v>5996</v>
      </c>
      <c r="E7976">
        <v>11529.143</v>
      </c>
      <c r="F7976">
        <v>8266.1779999999999</v>
      </c>
      <c r="G7976">
        <v>5873.3370000000004</v>
      </c>
      <c r="H7976">
        <v>4133.0889999999999</v>
      </c>
      <c r="I7976">
        <v>3045.4340000000002</v>
      </c>
      <c r="J7976">
        <v>1957.779</v>
      </c>
    </row>
    <row r="7977" spans="1:10" x14ac:dyDescent="0.25">
      <c r="A7977" t="s">
        <v>1667</v>
      </c>
      <c r="B7977">
        <v>2011</v>
      </c>
      <c r="C7977" t="s">
        <v>3262</v>
      </c>
      <c r="D7977">
        <v>36651</v>
      </c>
      <c r="E7977">
        <v>2411.6880000000001</v>
      </c>
      <c r="F7977">
        <v>1677.6959999999999</v>
      </c>
      <c r="G7977">
        <v>1363.1279999999999</v>
      </c>
      <c r="H7977">
        <v>1100.9880000000001</v>
      </c>
      <c r="I7977">
        <v>733.99199999999996</v>
      </c>
      <c r="J7977">
        <v>629.13599999999997</v>
      </c>
    </row>
    <row r="7978" spans="1:10" x14ac:dyDescent="0.25">
      <c r="A7978" t="s">
        <v>1668</v>
      </c>
      <c r="B7978">
        <v>2011</v>
      </c>
      <c r="C7978" t="s">
        <v>3262</v>
      </c>
      <c r="D7978">
        <v>511739</v>
      </c>
      <c r="E7978">
        <v>210.477</v>
      </c>
      <c r="F7978">
        <v>243.49299999999999</v>
      </c>
      <c r="G7978">
        <v>198.096</v>
      </c>
      <c r="H7978">
        <v>165.08</v>
      </c>
      <c r="I7978">
        <v>119.68300000000001</v>
      </c>
      <c r="J7978">
        <v>103.175</v>
      </c>
    </row>
    <row r="7979" spans="1:10" x14ac:dyDescent="0.25">
      <c r="A7979" t="s">
        <v>1665</v>
      </c>
      <c r="B7979">
        <v>2011</v>
      </c>
      <c r="C7979" t="s">
        <v>3262</v>
      </c>
      <c r="D7979">
        <v>1988</v>
      </c>
      <c r="E7979">
        <v>2129.6999999999998</v>
      </c>
      <c r="F7979">
        <v>1881.2349999999999</v>
      </c>
      <c r="G7979">
        <v>1206.83</v>
      </c>
      <c r="H7979">
        <v>958.36500000000001</v>
      </c>
      <c r="I7979">
        <v>603.41499999999996</v>
      </c>
      <c r="J7979">
        <v>780.89</v>
      </c>
    </row>
    <row r="7980" spans="1:10" x14ac:dyDescent="0.25">
      <c r="A7980" t="s">
        <v>981</v>
      </c>
      <c r="B7980">
        <v>2011</v>
      </c>
      <c r="C7980" t="s">
        <v>3251</v>
      </c>
      <c r="D7980">
        <v>5915</v>
      </c>
      <c r="E7980">
        <v>1797.9839999999999</v>
      </c>
      <c r="F7980">
        <v>1498.32</v>
      </c>
      <c r="G7980">
        <v>1265.248</v>
      </c>
      <c r="H7980">
        <v>998.88</v>
      </c>
      <c r="I7980">
        <v>898.99199999999996</v>
      </c>
      <c r="J7980">
        <v>665.92</v>
      </c>
    </row>
    <row r="7981" spans="1:10" x14ac:dyDescent="0.25">
      <c r="A7981" t="s">
        <v>1671</v>
      </c>
      <c r="B7981">
        <v>2011</v>
      </c>
      <c r="C7981" t="s">
        <v>3262</v>
      </c>
      <c r="D7981">
        <v>3201</v>
      </c>
      <c r="E7981">
        <v>2197.2359999999999</v>
      </c>
      <c r="F7981">
        <v>1541.92</v>
      </c>
      <c r="G7981">
        <v>1773.2080000000001</v>
      </c>
      <c r="H7981">
        <v>1387.7280000000001</v>
      </c>
      <c r="I7981">
        <v>848.05600000000004</v>
      </c>
      <c r="J7981">
        <v>655.31600000000003</v>
      </c>
    </row>
    <row r="7982" spans="1:10" x14ac:dyDescent="0.25">
      <c r="A7982" t="s">
        <v>1672</v>
      </c>
      <c r="B7982">
        <v>2011</v>
      </c>
      <c r="C7982" t="s">
        <v>3262</v>
      </c>
      <c r="D7982">
        <v>2779</v>
      </c>
      <c r="E7982">
        <v>571.59199999999998</v>
      </c>
      <c r="F7982">
        <v>479.72899999999998</v>
      </c>
      <c r="G7982">
        <v>347.03800000000001</v>
      </c>
      <c r="H7982">
        <v>306.20999999999998</v>
      </c>
      <c r="I7982">
        <v>224.554</v>
      </c>
      <c r="J7982">
        <v>285.79599999999999</v>
      </c>
    </row>
    <row r="7983" spans="1:10" x14ac:dyDescent="0.25">
      <c r="A7983" t="s">
        <v>1673</v>
      </c>
      <c r="B7983">
        <v>2011</v>
      </c>
      <c r="C7983" t="s">
        <v>3262</v>
      </c>
      <c r="D7983">
        <v>4927</v>
      </c>
      <c r="E7983">
        <v>2553.9780000000001</v>
      </c>
      <c r="F7983">
        <v>1980.636</v>
      </c>
      <c r="G7983">
        <v>1303.05</v>
      </c>
      <c r="H7983">
        <v>1094.5619999999999</v>
      </c>
      <c r="I7983">
        <v>625.46400000000006</v>
      </c>
      <c r="J7983">
        <v>625.46400000000006</v>
      </c>
    </row>
    <row r="7984" spans="1:10" x14ac:dyDescent="0.25">
      <c r="A7984" t="s">
        <v>1674</v>
      </c>
      <c r="B7984">
        <v>2011</v>
      </c>
      <c r="C7984" t="s">
        <v>3262</v>
      </c>
      <c r="D7984">
        <v>22423</v>
      </c>
      <c r="E7984">
        <v>841.43399999999997</v>
      </c>
      <c r="F7984">
        <v>637.45000000000005</v>
      </c>
      <c r="G7984">
        <v>548.20699999999999</v>
      </c>
      <c r="H7984">
        <v>458.964</v>
      </c>
      <c r="I7984">
        <v>356.97199999999998</v>
      </c>
      <c r="J7984">
        <v>420.71699999999998</v>
      </c>
    </row>
    <row r="7985" spans="1:10" x14ac:dyDescent="0.25">
      <c r="A7985" t="s">
        <v>1675</v>
      </c>
      <c r="B7985">
        <v>2011</v>
      </c>
      <c r="C7985" t="s">
        <v>3262</v>
      </c>
      <c r="D7985">
        <v>2013</v>
      </c>
      <c r="E7985">
        <v>781.66399999999999</v>
      </c>
      <c r="F7985">
        <v>781.66399999999999</v>
      </c>
      <c r="G7985">
        <v>496.05599999999998</v>
      </c>
      <c r="H7985">
        <v>405.86399999999998</v>
      </c>
      <c r="I7985">
        <v>481.024</v>
      </c>
      <c r="J7985">
        <v>586.24800000000005</v>
      </c>
    </row>
    <row r="7986" spans="1:10" x14ac:dyDescent="0.25">
      <c r="A7986" t="s">
        <v>1676</v>
      </c>
      <c r="B7986">
        <v>2011</v>
      </c>
      <c r="C7986" t="s">
        <v>3262</v>
      </c>
      <c r="D7986">
        <v>2105</v>
      </c>
      <c r="E7986">
        <v>1150.75</v>
      </c>
      <c r="F7986">
        <v>1058.69</v>
      </c>
      <c r="G7986">
        <v>690.45</v>
      </c>
      <c r="H7986">
        <v>460.3</v>
      </c>
      <c r="I7986">
        <v>322.20999999999998</v>
      </c>
      <c r="J7986">
        <v>299.19499999999999</v>
      </c>
    </row>
    <row r="7987" spans="1:10" x14ac:dyDescent="0.25">
      <c r="A7987" t="s">
        <v>1677</v>
      </c>
      <c r="B7987">
        <v>2011</v>
      </c>
      <c r="C7987" t="s">
        <v>3262</v>
      </c>
      <c r="D7987">
        <v>2046</v>
      </c>
      <c r="E7987">
        <v>1088.43</v>
      </c>
      <c r="F7987">
        <v>870.74400000000003</v>
      </c>
      <c r="G7987">
        <v>637.50900000000001</v>
      </c>
      <c r="H7987">
        <v>653.05799999999999</v>
      </c>
      <c r="I7987">
        <v>482.01900000000001</v>
      </c>
      <c r="J7987">
        <v>404.274</v>
      </c>
    </row>
    <row r="7988" spans="1:10" x14ac:dyDescent="0.25">
      <c r="A7988" t="s">
        <v>1678</v>
      </c>
      <c r="B7988">
        <v>2011</v>
      </c>
      <c r="C7988" t="s">
        <v>3262</v>
      </c>
      <c r="D7988">
        <v>671</v>
      </c>
      <c r="E7988">
        <v>589.48800000000006</v>
      </c>
      <c r="F7988">
        <v>736.86</v>
      </c>
      <c r="G7988">
        <v>442.11599999999999</v>
      </c>
      <c r="H7988">
        <v>270.18200000000002</v>
      </c>
      <c r="I7988">
        <v>442.11599999999999</v>
      </c>
      <c r="J7988">
        <v>282.46300000000002</v>
      </c>
    </row>
    <row r="7989" spans="1:10" x14ac:dyDescent="0.25">
      <c r="A7989" t="s">
        <v>1679</v>
      </c>
      <c r="B7989">
        <v>2011</v>
      </c>
      <c r="C7989" t="s">
        <v>3262</v>
      </c>
      <c r="D7989">
        <v>2530</v>
      </c>
      <c r="E7989">
        <v>615.86400000000003</v>
      </c>
      <c r="F7989">
        <v>376.87200000000001</v>
      </c>
      <c r="G7989">
        <v>533.13599999999997</v>
      </c>
      <c r="H7989">
        <v>312.52800000000002</v>
      </c>
      <c r="I7989">
        <v>193.03200000000001</v>
      </c>
      <c r="J7989">
        <v>193.03200000000001</v>
      </c>
    </row>
    <row r="7990" spans="1:10" x14ac:dyDescent="0.25">
      <c r="A7990" t="s">
        <v>1680</v>
      </c>
      <c r="B7990">
        <v>2011</v>
      </c>
      <c r="C7990" t="s">
        <v>3262</v>
      </c>
      <c r="D7990">
        <v>57748</v>
      </c>
      <c r="E7990">
        <v>1602.8879999999999</v>
      </c>
      <c r="F7990">
        <v>1173.5429999999999</v>
      </c>
      <c r="G7990">
        <v>1030.4280000000001</v>
      </c>
      <c r="H7990">
        <v>858.69</v>
      </c>
      <c r="I7990">
        <v>629.70600000000002</v>
      </c>
      <c r="J7990">
        <v>830.06700000000001</v>
      </c>
    </row>
    <row r="7991" spans="1:10" x14ac:dyDescent="0.25">
      <c r="A7991" t="s">
        <v>1681</v>
      </c>
      <c r="B7991">
        <v>2011</v>
      </c>
      <c r="C7991" t="s">
        <v>3262</v>
      </c>
      <c r="D7991">
        <v>9135</v>
      </c>
      <c r="E7991">
        <v>270.57600000000002</v>
      </c>
      <c r="F7991">
        <v>161.59399999999999</v>
      </c>
      <c r="G7991">
        <v>214.20599999999999</v>
      </c>
      <c r="H7991">
        <v>150.32</v>
      </c>
      <c r="I7991">
        <v>131.53</v>
      </c>
      <c r="J7991">
        <v>101.46599999999999</v>
      </c>
    </row>
    <row r="7992" spans="1:10" x14ac:dyDescent="0.25">
      <c r="A7992" t="s">
        <v>1682</v>
      </c>
      <c r="B7992">
        <v>2011</v>
      </c>
      <c r="C7992" t="s">
        <v>3262</v>
      </c>
      <c r="D7992">
        <v>3439</v>
      </c>
      <c r="E7992">
        <v>1562.8409999999999</v>
      </c>
      <c r="F7992">
        <v>1240.3499999999999</v>
      </c>
      <c r="G7992">
        <v>893.05200000000002</v>
      </c>
      <c r="H7992">
        <v>843.43799999999999</v>
      </c>
      <c r="I7992">
        <v>421.71899999999999</v>
      </c>
      <c r="J7992">
        <v>520.947</v>
      </c>
    </row>
    <row r="7993" spans="1:10" x14ac:dyDescent="0.25">
      <c r="A7993" t="s">
        <v>1683</v>
      </c>
      <c r="B7993">
        <v>2011</v>
      </c>
      <c r="C7993" t="s">
        <v>3262</v>
      </c>
      <c r="D7993">
        <v>979</v>
      </c>
      <c r="E7993">
        <v>851.76</v>
      </c>
      <c r="F7993">
        <v>681.40800000000002</v>
      </c>
      <c r="G7993">
        <v>525.25199999999995</v>
      </c>
      <c r="H7993">
        <v>326.50799999999998</v>
      </c>
      <c r="I7993">
        <v>212.94</v>
      </c>
      <c r="J7993">
        <v>397.488</v>
      </c>
    </row>
    <row r="7994" spans="1:10" x14ac:dyDescent="0.25">
      <c r="A7994" t="s">
        <v>1684</v>
      </c>
      <c r="B7994">
        <v>2011</v>
      </c>
      <c r="C7994" t="s">
        <v>3262</v>
      </c>
      <c r="D7994">
        <v>2910</v>
      </c>
      <c r="E7994">
        <v>854.755</v>
      </c>
      <c r="F7994">
        <v>543.93499999999995</v>
      </c>
      <c r="G7994">
        <v>559.476</v>
      </c>
      <c r="H7994">
        <v>450.68900000000002</v>
      </c>
      <c r="I7994">
        <v>295.279</v>
      </c>
      <c r="J7994">
        <v>295.279</v>
      </c>
    </row>
    <row r="7995" spans="1:10" x14ac:dyDescent="0.25">
      <c r="A7995" t="s">
        <v>1685</v>
      </c>
      <c r="B7995">
        <v>2011</v>
      </c>
      <c r="C7995" t="s">
        <v>3262</v>
      </c>
      <c r="D7995">
        <v>10437</v>
      </c>
      <c r="E7995">
        <v>548.08500000000004</v>
      </c>
      <c r="F7995">
        <v>512.14499999999998</v>
      </c>
      <c r="G7995">
        <v>404.32499999999999</v>
      </c>
      <c r="H7995">
        <v>332.44499999999999</v>
      </c>
      <c r="I7995">
        <v>188.685</v>
      </c>
      <c r="J7995">
        <v>215.64</v>
      </c>
    </row>
    <row r="7996" spans="1:10" x14ac:dyDescent="0.25">
      <c r="A7996" t="s">
        <v>1686</v>
      </c>
      <c r="B7996">
        <v>2011</v>
      </c>
      <c r="C7996" t="s">
        <v>3262</v>
      </c>
      <c r="D7996">
        <v>718</v>
      </c>
      <c r="E7996">
        <v>673.97</v>
      </c>
      <c r="F7996">
        <v>661.71600000000001</v>
      </c>
      <c r="G7996">
        <v>502.41399999999999</v>
      </c>
      <c r="H7996">
        <v>428.89</v>
      </c>
      <c r="I7996">
        <v>281.84199999999998</v>
      </c>
      <c r="J7996">
        <v>355.36599999999999</v>
      </c>
    </row>
    <row r="7997" spans="1:10" x14ac:dyDescent="0.25">
      <c r="A7997" t="s">
        <v>1687</v>
      </c>
      <c r="B7997">
        <v>2011</v>
      </c>
      <c r="C7997" t="s">
        <v>3262</v>
      </c>
      <c r="D7997">
        <v>6298</v>
      </c>
      <c r="E7997">
        <v>1566.8920000000001</v>
      </c>
      <c r="F7997">
        <v>1505.0409999999999</v>
      </c>
      <c r="G7997">
        <v>1154.5519999999999</v>
      </c>
      <c r="H7997">
        <v>927.76499999999999</v>
      </c>
      <c r="I7997">
        <v>556.65899999999999</v>
      </c>
      <c r="J7997">
        <v>371.10599999999999</v>
      </c>
    </row>
    <row r="7998" spans="1:10" x14ac:dyDescent="0.25">
      <c r="A7998" t="s">
        <v>1688</v>
      </c>
      <c r="B7998">
        <v>2011</v>
      </c>
      <c r="C7998" t="s">
        <v>3262</v>
      </c>
      <c r="D7998">
        <v>7619</v>
      </c>
      <c r="E7998">
        <v>1394.086</v>
      </c>
      <c r="F7998">
        <v>1054.9839999999999</v>
      </c>
      <c r="G7998">
        <v>584.00900000000001</v>
      </c>
      <c r="H7998">
        <v>546.33100000000002</v>
      </c>
      <c r="I7998">
        <v>433.29700000000003</v>
      </c>
      <c r="J7998">
        <v>376.78</v>
      </c>
    </row>
    <row r="7999" spans="1:10" x14ac:dyDescent="0.25">
      <c r="A7999" t="s">
        <v>1689</v>
      </c>
      <c r="B7999">
        <v>2011</v>
      </c>
      <c r="C7999" t="s">
        <v>3262</v>
      </c>
      <c r="D7999">
        <v>5200</v>
      </c>
      <c r="E7999">
        <v>3126.9780000000001</v>
      </c>
      <c r="F7999">
        <v>2721.6289999999999</v>
      </c>
      <c r="G7999">
        <v>2142.5590000000002</v>
      </c>
      <c r="H7999">
        <v>1563.489</v>
      </c>
      <c r="I7999">
        <v>1100.2329999999999</v>
      </c>
      <c r="J7999">
        <v>1216.047</v>
      </c>
    </row>
    <row r="8000" spans="1:10" x14ac:dyDescent="0.25">
      <c r="A8000" t="s">
        <v>1690</v>
      </c>
      <c r="B8000">
        <v>2011</v>
      </c>
      <c r="C8000" t="s">
        <v>3262</v>
      </c>
      <c r="D8000">
        <v>6548</v>
      </c>
      <c r="E8000">
        <v>973.77</v>
      </c>
      <c r="F8000">
        <v>973.77</v>
      </c>
      <c r="G8000">
        <v>533.255</v>
      </c>
      <c r="H8000">
        <v>486.88499999999999</v>
      </c>
      <c r="I8000">
        <v>417.33</v>
      </c>
      <c r="J8000">
        <v>625.995</v>
      </c>
    </row>
    <row r="8001" spans="1:10" x14ac:dyDescent="0.25">
      <c r="A8001" t="s">
        <v>1691</v>
      </c>
      <c r="B8001">
        <v>2011</v>
      </c>
      <c r="C8001" t="s">
        <v>3262</v>
      </c>
      <c r="D8001">
        <v>8342</v>
      </c>
      <c r="E8001">
        <v>789.13</v>
      </c>
      <c r="F8001">
        <v>745.89</v>
      </c>
      <c r="G8001">
        <v>475.64</v>
      </c>
      <c r="H8001">
        <v>443.21</v>
      </c>
      <c r="I8001">
        <v>216.2</v>
      </c>
      <c r="J8001">
        <v>216.2</v>
      </c>
    </row>
    <row r="8002" spans="1:10" x14ac:dyDescent="0.25">
      <c r="A8002" t="s">
        <v>1692</v>
      </c>
      <c r="B8002">
        <v>2011</v>
      </c>
      <c r="C8002" t="s">
        <v>3262</v>
      </c>
      <c r="D8002">
        <v>763</v>
      </c>
      <c r="E8002">
        <v>718.43200000000002</v>
      </c>
      <c r="F8002">
        <v>580.27200000000005</v>
      </c>
      <c r="G8002">
        <v>497.37599999999998</v>
      </c>
      <c r="H8002">
        <v>359.21600000000001</v>
      </c>
      <c r="I8002">
        <v>317.76799999999997</v>
      </c>
      <c r="J8002">
        <v>317.76799999999997</v>
      </c>
    </row>
    <row r="8003" spans="1:10" x14ac:dyDescent="0.25">
      <c r="A8003" t="s">
        <v>1693</v>
      </c>
      <c r="B8003">
        <v>2011</v>
      </c>
      <c r="C8003" t="s">
        <v>3262</v>
      </c>
      <c r="D8003">
        <v>3794</v>
      </c>
      <c r="E8003">
        <v>764.32500000000005</v>
      </c>
      <c r="F8003">
        <v>744.97500000000002</v>
      </c>
      <c r="G8003">
        <v>599.85</v>
      </c>
      <c r="H8003">
        <v>483.75</v>
      </c>
      <c r="I8003">
        <v>232.2</v>
      </c>
      <c r="J8003">
        <v>164.47499999999999</v>
      </c>
    </row>
    <row r="8004" spans="1:10" x14ac:dyDescent="0.25">
      <c r="A8004" t="s">
        <v>1694</v>
      </c>
      <c r="B8004">
        <v>2011</v>
      </c>
      <c r="C8004" t="s">
        <v>3262</v>
      </c>
      <c r="D8004">
        <v>8707</v>
      </c>
      <c r="E8004">
        <v>884.59199999999998</v>
      </c>
      <c r="F8004">
        <v>774.01800000000003</v>
      </c>
      <c r="G8004">
        <v>645.01499999999999</v>
      </c>
      <c r="H8004">
        <v>571.29899999999998</v>
      </c>
      <c r="I8004">
        <v>423.86700000000002</v>
      </c>
      <c r="J8004">
        <v>258.00599999999997</v>
      </c>
    </row>
    <row r="8005" spans="1:10" x14ac:dyDescent="0.25">
      <c r="A8005" t="s">
        <v>1695</v>
      </c>
      <c r="B8005">
        <v>2011</v>
      </c>
      <c r="C8005" t="s">
        <v>3262</v>
      </c>
      <c r="D8005">
        <v>282931</v>
      </c>
      <c r="E8005">
        <v>949.85</v>
      </c>
      <c r="F8005">
        <v>873.86199999999997</v>
      </c>
      <c r="G8005">
        <v>607.904</v>
      </c>
      <c r="H8005">
        <v>664.89499999999998</v>
      </c>
      <c r="I8005">
        <v>341.94600000000003</v>
      </c>
      <c r="J8005">
        <v>512.91899999999998</v>
      </c>
    </row>
    <row r="8006" spans="1:10" x14ac:dyDescent="0.25">
      <c r="A8006" t="s">
        <v>3190</v>
      </c>
      <c r="B8006">
        <v>2011</v>
      </c>
      <c r="C8006" t="s">
        <v>3262</v>
      </c>
      <c r="D8006">
        <v>36199</v>
      </c>
      <c r="E8006">
        <v>2091.5500000000002</v>
      </c>
      <c r="F8006">
        <v>1673.24</v>
      </c>
      <c r="G8006">
        <v>1380.423</v>
      </c>
      <c r="H8006">
        <v>1464.085</v>
      </c>
      <c r="I8006">
        <v>920.28200000000004</v>
      </c>
      <c r="J8006">
        <v>711.12699999999995</v>
      </c>
    </row>
    <row r="8007" spans="1:10" x14ac:dyDescent="0.25">
      <c r="A8007" t="s">
        <v>1696</v>
      </c>
      <c r="B8007">
        <v>2011</v>
      </c>
      <c r="C8007" t="s">
        <v>3262</v>
      </c>
      <c r="D8007">
        <v>717</v>
      </c>
      <c r="E8007">
        <v>2233.25</v>
      </c>
      <c r="F8007">
        <v>1741.9349999999999</v>
      </c>
      <c r="G8007">
        <v>1518.61</v>
      </c>
      <c r="H8007">
        <v>1161.29</v>
      </c>
      <c r="I8007">
        <v>937.96500000000003</v>
      </c>
      <c r="J8007">
        <v>803.97</v>
      </c>
    </row>
    <row r="8008" spans="1:10" x14ac:dyDescent="0.25">
      <c r="A8008" t="s">
        <v>1697</v>
      </c>
      <c r="B8008">
        <v>2011</v>
      </c>
      <c r="C8008" t="s">
        <v>3262</v>
      </c>
      <c r="D8008">
        <v>669</v>
      </c>
      <c r="E8008">
        <v>1150.7819999999999</v>
      </c>
      <c r="F8008">
        <v>1002.294</v>
      </c>
      <c r="G8008">
        <v>593.952</v>
      </c>
      <c r="H8008">
        <v>408.34199999999998</v>
      </c>
      <c r="I8008">
        <v>426.90300000000002</v>
      </c>
      <c r="J8008">
        <v>408.34199999999998</v>
      </c>
    </row>
    <row r="8009" spans="1:10" x14ac:dyDescent="0.25">
      <c r="A8009" t="s">
        <v>1698</v>
      </c>
      <c r="B8009">
        <v>2011</v>
      </c>
      <c r="C8009" t="s">
        <v>3262</v>
      </c>
      <c r="D8009">
        <v>411</v>
      </c>
      <c r="E8009">
        <v>4768.2539999999999</v>
      </c>
      <c r="F8009">
        <v>3267.1370000000002</v>
      </c>
      <c r="G8009">
        <v>2295.826</v>
      </c>
      <c r="H8009">
        <v>1501.117</v>
      </c>
      <c r="I8009">
        <v>1236.2139999999999</v>
      </c>
      <c r="J8009">
        <v>1412.816</v>
      </c>
    </row>
    <row r="8010" spans="1:10" x14ac:dyDescent="0.25">
      <c r="A8010" t="s">
        <v>1699</v>
      </c>
      <c r="B8010">
        <v>2011</v>
      </c>
      <c r="C8010" t="s">
        <v>3262</v>
      </c>
      <c r="D8010">
        <v>34618</v>
      </c>
      <c r="E8010">
        <v>1949.9760000000001</v>
      </c>
      <c r="F8010">
        <v>1454.7439999999999</v>
      </c>
      <c r="G8010">
        <v>1145.2239999999999</v>
      </c>
      <c r="H8010">
        <v>804.75199999999995</v>
      </c>
      <c r="I8010">
        <v>773.8</v>
      </c>
      <c r="J8010">
        <v>866.65599999999995</v>
      </c>
    </row>
    <row r="8011" spans="1:10" x14ac:dyDescent="0.25">
      <c r="A8011" t="s">
        <v>1700</v>
      </c>
      <c r="B8011">
        <v>2011</v>
      </c>
      <c r="C8011" t="s">
        <v>3262</v>
      </c>
      <c r="D8011">
        <v>7768</v>
      </c>
      <c r="E8011">
        <v>1665.0150000000001</v>
      </c>
      <c r="F8011">
        <v>1160.4649999999999</v>
      </c>
      <c r="G8011">
        <v>1009.1</v>
      </c>
      <c r="H8011">
        <v>555.005</v>
      </c>
      <c r="I8011">
        <v>454.09500000000003</v>
      </c>
      <c r="J8011">
        <v>555.005</v>
      </c>
    </row>
    <row r="8012" spans="1:10" x14ac:dyDescent="0.25">
      <c r="A8012" t="s">
        <v>1701</v>
      </c>
      <c r="B8012">
        <v>2011</v>
      </c>
      <c r="C8012" t="s">
        <v>3262</v>
      </c>
      <c r="D8012">
        <v>5052</v>
      </c>
      <c r="E8012">
        <v>440.26400000000001</v>
      </c>
      <c r="F8012">
        <v>315.18900000000002</v>
      </c>
      <c r="G8012">
        <v>220.13200000000001</v>
      </c>
      <c r="H8012">
        <v>140.084</v>
      </c>
      <c r="I8012">
        <v>135.08099999999999</v>
      </c>
      <c r="J8012">
        <v>125.075</v>
      </c>
    </row>
    <row r="8013" spans="1:10" x14ac:dyDescent="0.25">
      <c r="A8013" t="s">
        <v>1702</v>
      </c>
      <c r="B8013">
        <v>2011</v>
      </c>
      <c r="C8013" t="s">
        <v>3262</v>
      </c>
      <c r="D8013">
        <v>3742</v>
      </c>
      <c r="E8013">
        <v>630.47799999999995</v>
      </c>
      <c r="F8013">
        <v>569.46400000000006</v>
      </c>
      <c r="G8013">
        <v>447.43599999999998</v>
      </c>
      <c r="H8013">
        <v>254.22499999999999</v>
      </c>
      <c r="I8013">
        <v>233.887</v>
      </c>
      <c r="J8013">
        <v>172.87299999999999</v>
      </c>
    </row>
    <row r="8014" spans="1:10" x14ac:dyDescent="0.25">
      <c r="A8014" t="s">
        <v>1703</v>
      </c>
      <c r="B8014">
        <v>2011</v>
      </c>
      <c r="C8014" t="s">
        <v>3262</v>
      </c>
      <c r="D8014">
        <v>7243</v>
      </c>
      <c r="E8014">
        <v>1426.04</v>
      </c>
      <c r="F8014">
        <v>1094.9949999999999</v>
      </c>
      <c r="G8014">
        <v>763.95</v>
      </c>
      <c r="H8014">
        <v>611.16</v>
      </c>
      <c r="I8014">
        <v>534.76499999999999</v>
      </c>
      <c r="J8014">
        <v>585.69500000000005</v>
      </c>
    </row>
    <row r="8015" spans="1:10" x14ac:dyDescent="0.25">
      <c r="A8015" t="s">
        <v>1704</v>
      </c>
      <c r="B8015">
        <v>2011</v>
      </c>
      <c r="C8015" t="s">
        <v>3262</v>
      </c>
      <c r="D8015">
        <v>4538</v>
      </c>
      <c r="E8015">
        <v>1553.7719999999999</v>
      </c>
      <c r="F8015">
        <v>1318.3520000000001</v>
      </c>
      <c r="G8015">
        <v>682.71799999999996</v>
      </c>
      <c r="H8015">
        <v>612.09199999999998</v>
      </c>
      <c r="I8015">
        <v>423.75599999999997</v>
      </c>
      <c r="J8015">
        <v>400.214</v>
      </c>
    </row>
    <row r="8016" spans="1:10" x14ac:dyDescent="0.25">
      <c r="A8016" t="s">
        <v>1705</v>
      </c>
      <c r="B8016">
        <v>2011</v>
      </c>
      <c r="C8016" t="s">
        <v>3262</v>
      </c>
      <c r="D8016">
        <v>15751</v>
      </c>
      <c r="E8016">
        <v>440.61599999999999</v>
      </c>
      <c r="F8016">
        <v>393.88400000000001</v>
      </c>
      <c r="G8016">
        <v>380.53199999999998</v>
      </c>
      <c r="H8016">
        <v>247.012</v>
      </c>
      <c r="I8016">
        <v>186.928</v>
      </c>
      <c r="J8016">
        <v>113.492</v>
      </c>
    </row>
    <row r="8017" spans="1:10" x14ac:dyDescent="0.25">
      <c r="A8017" t="s">
        <v>1706</v>
      </c>
      <c r="B8017">
        <v>2011</v>
      </c>
      <c r="C8017" t="s">
        <v>3262</v>
      </c>
      <c r="D8017">
        <v>2752</v>
      </c>
      <c r="E8017">
        <v>844.8</v>
      </c>
      <c r="F8017">
        <v>830.72</v>
      </c>
      <c r="G8017">
        <v>661.76</v>
      </c>
      <c r="H8017">
        <v>464.64</v>
      </c>
      <c r="I8017">
        <v>295.68</v>
      </c>
      <c r="J8017">
        <v>352</v>
      </c>
    </row>
    <row r="8018" spans="1:10" x14ac:dyDescent="0.25">
      <c r="A8018" t="s">
        <v>911</v>
      </c>
      <c r="B8018">
        <v>2011</v>
      </c>
      <c r="C8018" t="s">
        <v>3251</v>
      </c>
      <c r="D8018">
        <v>2966</v>
      </c>
      <c r="E8018">
        <v>18159.57</v>
      </c>
      <c r="F8018">
        <v>12462.45</v>
      </c>
      <c r="G8018">
        <v>9257.82</v>
      </c>
      <c r="H8018">
        <v>7477.47</v>
      </c>
      <c r="I8018">
        <v>4984.9799999999996</v>
      </c>
      <c r="J8018">
        <v>4628.91</v>
      </c>
    </row>
    <row r="8019" spans="1:10" x14ac:dyDescent="0.25">
      <c r="A8019" t="s">
        <v>1708</v>
      </c>
      <c r="B8019">
        <v>2011</v>
      </c>
      <c r="C8019" t="s">
        <v>3262</v>
      </c>
      <c r="D8019">
        <v>9190</v>
      </c>
      <c r="E8019">
        <v>633.62</v>
      </c>
      <c r="F8019">
        <v>692.10799999999995</v>
      </c>
      <c r="G8019">
        <v>565.38400000000001</v>
      </c>
      <c r="H8019">
        <v>370.42399999999998</v>
      </c>
      <c r="I8019">
        <v>341.18</v>
      </c>
      <c r="J8019">
        <v>282.69200000000001</v>
      </c>
    </row>
    <row r="8020" spans="1:10" x14ac:dyDescent="0.25">
      <c r="A8020" t="s">
        <v>1709</v>
      </c>
      <c r="B8020">
        <v>2011</v>
      </c>
      <c r="C8020" t="s">
        <v>3262</v>
      </c>
      <c r="D8020">
        <v>7267</v>
      </c>
      <c r="E8020">
        <v>1018.024</v>
      </c>
      <c r="F8020">
        <v>818.05499999999995</v>
      </c>
      <c r="G8020">
        <v>745.33900000000006</v>
      </c>
      <c r="H8020">
        <v>599.90700000000004</v>
      </c>
      <c r="I8020">
        <v>436.29599999999999</v>
      </c>
      <c r="J8020">
        <v>309.04300000000001</v>
      </c>
    </row>
    <row r="8021" spans="1:10" x14ac:dyDescent="0.25">
      <c r="A8021" t="s">
        <v>1710</v>
      </c>
      <c r="B8021">
        <v>2011</v>
      </c>
      <c r="C8021" t="s">
        <v>3262</v>
      </c>
      <c r="D8021">
        <v>31963</v>
      </c>
      <c r="E8021">
        <v>3368.0920000000001</v>
      </c>
      <c r="F8021">
        <v>2785.1529999999998</v>
      </c>
      <c r="G8021">
        <v>2266.9850000000001</v>
      </c>
      <c r="H8021">
        <v>1943.13</v>
      </c>
      <c r="I8021">
        <v>1360.191</v>
      </c>
      <c r="J8021">
        <v>971.56500000000005</v>
      </c>
    </row>
    <row r="8022" spans="1:10" x14ac:dyDescent="0.25">
      <c r="A8022" t="s">
        <v>1711</v>
      </c>
      <c r="B8022">
        <v>2011</v>
      </c>
      <c r="C8022" t="s">
        <v>3262</v>
      </c>
      <c r="D8022">
        <v>5393</v>
      </c>
      <c r="E8022">
        <v>56929.32</v>
      </c>
      <c r="F8022">
        <v>40949.160000000003</v>
      </c>
      <c r="G8022">
        <v>31960.32</v>
      </c>
      <c r="H8022">
        <v>26966.52</v>
      </c>
      <c r="I8022">
        <v>24969</v>
      </c>
      <c r="J8022">
        <v>22971.48</v>
      </c>
    </row>
    <row r="8023" spans="1:10" x14ac:dyDescent="0.25">
      <c r="A8023" t="s">
        <v>1712</v>
      </c>
      <c r="B8023">
        <v>2011</v>
      </c>
      <c r="C8023" t="s">
        <v>3262</v>
      </c>
      <c r="D8023">
        <v>11039</v>
      </c>
      <c r="E8023">
        <v>1205.2560000000001</v>
      </c>
      <c r="F8023">
        <v>1089.366</v>
      </c>
      <c r="G8023">
        <v>764.87400000000002</v>
      </c>
      <c r="H8023">
        <v>718.51800000000003</v>
      </c>
      <c r="I8023">
        <v>509.916</v>
      </c>
      <c r="J8023">
        <v>625.80600000000004</v>
      </c>
    </row>
    <row r="8024" spans="1:10" x14ac:dyDescent="0.25">
      <c r="A8024" t="s">
        <v>1713</v>
      </c>
      <c r="B8024">
        <v>2011</v>
      </c>
      <c r="C8024" t="s">
        <v>3262</v>
      </c>
      <c r="D8024">
        <v>8396</v>
      </c>
      <c r="E8024">
        <v>232.458</v>
      </c>
      <c r="F8024">
        <v>307.02</v>
      </c>
      <c r="G8024">
        <v>184.21199999999999</v>
      </c>
      <c r="H8024">
        <v>175.44</v>
      </c>
      <c r="I8024">
        <v>127.194</v>
      </c>
      <c r="J8024">
        <v>135.96600000000001</v>
      </c>
    </row>
    <row r="8025" spans="1:10" x14ac:dyDescent="0.25">
      <c r="A8025" t="s">
        <v>1714</v>
      </c>
      <c r="B8025">
        <v>2011</v>
      </c>
      <c r="C8025" t="s">
        <v>3262</v>
      </c>
      <c r="D8025">
        <v>1601</v>
      </c>
      <c r="E8025">
        <v>265.70499999999998</v>
      </c>
      <c r="F8025">
        <v>251.21199999999999</v>
      </c>
      <c r="G8025">
        <v>222.226</v>
      </c>
      <c r="H8025">
        <v>115.944</v>
      </c>
      <c r="I8025">
        <v>149.761</v>
      </c>
      <c r="J8025">
        <v>173.916</v>
      </c>
    </row>
    <row r="8026" spans="1:10" x14ac:dyDescent="0.25">
      <c r="A8026" t="s">
        <v>1715</v>
      </c>
      <c r="B8026">
        <v>2011</v>
      </c>
      <c r="C8026" t="s">
        <v>3262</v>
      </c>
      <c r="D8026">
        <v>14170</v>
      </c>
      <c r="E8026">
        <v>2238.2759999999998</v>
      </c>
      <c r="F8026">
        <v>1924.1320000000001</v>
      </c>
      <c r="G8026">
        <v>1295.8440000000001</v>
      </c>
      <c r="H8026">
        <v>1138.7719999999999</v>
      </c>
      <c r="I8026">
        <v>746.09199999999998</v>
      </c>
      <c r="J8026">
        <v>667.55600000000004</v>
      </c>
    </row>
    <row r="8027" spans="1:10" x14ac:dyDescent="0.25">
      <c r="A8027" t="s">
        <v>1716</v>
      </c>
      <c r="B8027">
        <v>2011</v>
      </c>
      <c r="C8027" t="s">
        <v>3262</v>
      </c>
      <c r="D8027">
        <v>155874</v>
      </c>
      <c r="E8027">
        <v>640.52800000000002</v>
      </c>
      <c r="F8027">
        <v>547.82000000000005</v>
      </c>
      <c r="G8027">
        <v>353.976</v>
      </c>
      <c r="H8027">
        <v>227.55600000000001</v>
      </c>
      <c r="I8027">
        <v>126.42</v>
      </c>
      <c r="J8027">
        <v>168.56</v>
      </c>
    </row>
    <row r="8028" spans="1:10" x14ac:dyDescent="0.25">
      <c r="A8028" t="s">
        <v>1717</v>
      </c>
      <c r="B8028">
        <v>2011</v>
      </c>
      <c r="C8028" t="s">
        <v>3262</v>
      </c>
      <c r="D8028">
        <v>20635</v>
      </c>
      <c r="E8028">
        <v>370.56200000000001</v>
      </c>
      <c r="F8028">
        <v>345.00599999999997</v>
      </c>
      <c r="G8028">
        <v>261.94900000000001</v>
      </c>
      <c r="H8028">
        <v>236.393</v>
      </c>
      <c r="I8028">
        <v>172.50299999999999</v>
      </c>
      <c r="J8028">
        <v>236.393</v>
      </c>
    </row>
    <row r="8029" spans="1:10" x14ac:dyDescent="0.25">
      <c r="A8029" t="s">
        <v>1718</v>
      </c>
      <c r="B8029">
        <v>2011</v>
      </c>
      <c r="C8029" t="s">
        <v>3262</v>
      </c>
      <c r="D8029">
        <v>36729</v>
      </c>
      <c r="E8029">
        <v>1799.52</v>
      </c>
      <c r="F8029">
        <v>1649.56</v>
      </c>
      <c r="G8029">
        <v>1169.6880000000001</v>
      </c>
      <c r="H8029">
        <v>1049.72</v>
      </c>
      <c r="I8029">
        <v>689.81600000000003</v>
      </c>
      <c r="J8029">
        <v>749.8</v>
      </c>
    </row>
    <row r="8030" spans="1:10" x14ac:dyDescent="0.25">
      <c r="A8030" t="s">
        <v>1719</v>
      </c>
      <c r="B8030">
        <v>2011</v>
      </c>
      <c r="C8030" t="s">
        <v>3262</v>
      </c>
      <c r="D8030">
        <v>16639</v>
      </c>
      <c r="E8030">
        <v>3151.0920000000001</v>
      </c>
      <c r="F8030">
        <v>2572.3200000000002</v>
      </c>
      <c r="G8030">
        <v>2250.7800000000002</v>
      </c>
      <c r="H8030">
        <v>1382.6220000000001</v>
      </c>
      <c r="I8030">
        <v>707.38800000000003</v>
      </c>
      <c r="J8030">
        <v>643.08000000000004</v>
      </c>
    </row>
    <row r="8031" spans="1:10" x14ac:dyDescent="0.25">
      <c r="A8031" t="s">
        <v>1721</v>
      </c>
      <c r="B8031">
        <v>2011</v>
      </c>
      <c r="C8031" t="s">
        <v>3262</v>
      </c>
      <c r="D8031">
        <v>3134</v>
      </c>
      <c r="E8031">
        <v>522.75599999999997</v>
      </c>
      <c r="F8031">
        <v>321.69600000000003</v>
      </c>
      <c r="G8031">
        <v>247.97399999999999</v>
      </c>
      <c r="H8031">
        <v>180.95400000000001</v>
      </c>
      <c r="I8031">
        <v>214.464</v>
      </c>
      <c r="J8031">
        <v>167.55</v>
      </c>
    </row>
    <row r="8032" spans="1:10" x14ac:dyDescent="0.25">
      <c r="A8032" t="s">
        <v>1722</v>
      </c>
      <c r="B8032">
        <v>2011</v>
      </c>
      <c r="C8032" t="s">
        <v>3262</v>
      </c>
      <c r="D8032">
        <v>1336</v>
      </c>
      <c r="E8032">
        <v>3544.17</v>
      </c>
      <c r="F8032">
        <v>2683.4430000000002</v>
      </c>
      <c r="G8032">
        <v>2632.8119999999999</v>
      </c>
      <c r="H8032">
        <v>1620.192</v>
      </c>
      <c r="I8032">
        <v>1063.251</v>
      </c>
      <c r="J8032">
        <v>860.72699999999998</v>
      </c>
    </row>
    <row r="8033" spans="1:10" x14ac:dyDescent="0.25">
      <c r="A8033" t="s">
        <v>1723</v>
      </c>
      <c r="B8033">
        <v>2011</v>
      </c>
      <c r="C8033" t="s">
        <v>3262</v>
      </c>
      <c r="D8033">
        <v>6167</v>
      </c>
      <c r="E8033">
        <v>1597.9259999999999</v>
      </c>
      <c r="F8033">
        <v>1391.742</v>
      </c>
      <c r="G8033">
        <v>1108.239</v>
      </c>
      <c r="H8033">
        <v>927.82799999999997</v>
      </c>
      <c r="I8033">
        <v>695.87099999999998</v>
      </c>
      <c r="J8033">
        <v>438.14100000000002</v>
      </c>
    </row>
    <row r="8034" spans="1:10" x14ac:dyDescent="0.25">
      <c r="A8034" t="s">
        <v>1724</v>
      </c>
      <c r="B8034">
        <v>2011</v>
      </c>
      <c r="C8034" t="s">
        <v>3262</v>
      </c>
      <c r="D8034">
        <v>5231</v>
      </c>
      <c r="E8034">
        <v>1341.376</v>
      </c>
      <c r="F8034">
        <v>943.15499999999997</v>
      </c>
      <c r="G8034">
        <v>817.40099999999995</v>
      </c>
      <c r="H8034">
        <v>586.85199999999998</v>
      </c>
      <c r="I8034">
        <v>482.05700000000002</v>
      </c>
      <c r="J8034">
        <v>544.93399999999997</v>
      </c>
    </row>
    <row r="8035" spans="1:10" x14ac:dyDescent="0.25">
      <c r="A8035" t="s">
        <v>1725</v>
      </c>
      <c r="B8035">
        <v>2011</v>
      </c>
      <c r="C8035" t="s">
        <v>3262</v>
      </c>
      <c r="D8035">
        <v>737</v>
      </c>
      <c r="E8035">
        <v>1958.3440000000001</v>
      </c>
      <c r="F8035">
        <v>1476.7840000000001</v>
      </c>
      <c r="G8035">
        <v>1380.472</v>
      </c>
      <c r="H8035">
        <v>866.80799999999999</v>
      </c>
      <c r="I8035">
        <v>481.56</v>
      </c>
      <c r="J8035">
        <v>513.66399999999999</v>
      </c>
    </row>
    <row r="8036" spans="1:10" x14ac:dyDescent="0.25">
      <c r="A8036" t="s">
        <v>525</v>
      </c>
      <c r="B8036">
        <v>2011</v>
      </c>
      <c r="C8036" t="s">
        <v>3245</v>
      </c>
      <c r="D8036">
        <v>6920</v>
      </c>
      <c r="E8036">
        <v>1554.278</v>
      </c>
      <c r="F8036">
        <v>1153.174</v>
      </c>
      <c r="G8036">
        <v>902.48400000000004</v>
      </c>
      <c r="H8036">
        <v>727.00099999999998</v>
      </c>
      <c r="I8036">
        <v>300.82799999999997</v>
      </c>
      <c r="J8036">
        <v>225.62100000000001</v>
      </c>
    </row>
    <row r="8037" spans="1:10" x14ac:dyDescent="0.25">
      <c r="A8037" t="s">
        <v>1727</v>
      </c>
      <c r="B8037">
        <v>2011</v>
      </c>
      <c r="C8037" t="s">
        <v>3262</v>
      </c>
      <c r="D8037">
        <v>4253</v>
      </c>
      <c r="E8037">
        <v>1183.424</v>
      </c>
      <c r="F8037">
        <v>779.98400000000004</v>
      </c>
      <c r="G8037">
        <v>901.01599999999996</v>
      </c>
      <c r="H8037">
        <v>443.78399999999999</v>
      </c>
      <c r="I8037">
        <v>443.78399999999999</v>
      </c>
      <c r="J8037">
        <v>282.40800000000002</v>
      </c>
    </row>
    <row r="8038" spans="1:10" x14ac:dyDescent="0.25">
      <c r="A8038" t="s">
        <v>1728</v>
      </c>
      <c r="B8038">
        <v>2011</v>
      </c>
      <c r="C8038" t="s">
        <v>3262</v>
      </c>
      <c r="D8038">
        <v>20199</v>
      </c>
      <c r="E8038">
        <v>1981.4849999999999</v>
      </c>
      <c r="F8038">
        <v>1585.1880000000001</v>
      </c>
      <c r="G8038">
        <v>1188.8910000000001</v>
      </c>
      <c r="H8038">
        <v>900.67499999999995</v>
      </c>
      <c r="I8038">
        <v>576.43200000000002</v>
      </c>
      <c r="J8038">
        <v>432.32400000000001</v>
      </c>
    </row>
    <row r="8039" spans="1:10" x14ac:dyDescent="0.25">
      <c r="A8039" t="s">
        <v>1730</v>
      </c>
      <c r="B8039">
        <v>2011</v>
      </c>
      <c r="C8039" t="s">
        <v>3262</v>
      </c>
      <c r="D8039">
        <v>3802</v>
      </c>
      <c r="E8039">
        <v>63.161999999999999</v>
      </c>
      <c r="F8039">
        <v>98.01</v>
      </c>
      <c r="G8039">
        <v>141.57</v>
      </c>
      <c r="H8039">
        <v>93.653999999999996</v>
      </c>
      <c r="I8039">
        <v>113.256</v>
      </c>
      <c r="J8039">
        <v>58.805999999999997</v>
      </c>
    </row>
    <row r="8040" spans="1:10" x14ac:dyDescent="0.25">
      <c r="A8040" t="s">
        <v>1731</v>
      </c>
      <c r="B8040">
        <v>2011</v>
      </c>
      <c r="C8040" t="s">
        <v>3262</v>
      </c>
      <c r="D8040">
        <v>696</v>
      </c>
      <c r="E8040">
        <v>1200.896</v>
      </c>
      <c r="F8040">
        <v>956.96400000000006</v>
      </c>
      <c r="G8040">
        <v>825.61599999999999</v>
      </c>
      <c r="H8040">
        <v>731.79600000000005</v>
      </c>
      <c r="I8040">
        <v>412.80799999999999</v>
      </c>
      <c r="J8040">
        <v>281.45999999999998</v>
      </c>
    </row>
    <row r="8041" spans="1:10" x14ac:dyDescent="0.25">
      <c r="A8041" t="s">
        <v>1732</v>
      </c>
      <c r="B8041">
        <v>2011</v>
      </c>
      <c r="C8041" t="s">
        <v>3262</v>
      </c>
      <c r="D8041">
        <v>13804</v>
      </c>
      <c r="E8041">
        <v>14963.249</v>
      </c>
      <c r="F8041">
        <v>9551.01</v>
      </c>
      <c r="G8041">
        <v>7959.1750000000002</v>
      </c>
      <c r="H8041">
        <v>6685.7070000000003</v>
      </c>
      <c r="I8041">
        <v>6048.973</v>
      </c>
      <c r="J8041">
        <v>5093.8720000000003</v>
      </c>
    </row>
    <row r="8042" spans="1:10" x14ac:dyDescent="0.25">
      <c r="A8042" t="s">
        <v>1733</v>
      </c>
      <c r="B8042">
        <v>2011</v>
      </c>
      <c r="C8042" t="s">
        <v>3263</v>
      </c>
      <c r="D8042">
        <v>24904</v>
      </c>
      <c r="E8042">
        <v>724.43</v>
      </c>
      <c r="F8042">
        <v>531.86</v>
      </c>
      <c r="G8042">
        <v>348.46</v>
      </c>
      <c r="H8042">
        <v>284.27</v>
      </c>
      <c r="I8042">
        <v>192.57</v>
      </c>
      <c r="J8042">
        <v>137.55000000000001</v>
      </c>
    </row>
    <row r="8043" spans="1:10" x14ac:dyDescent="0.25">
      <c r="A8043" t="s">
        <v>1734</v>
      </c>
      <c r="B8043">
        <v>2011</v>
      </c>
      <c r="C8043" t="s">
        <v>3263</v>
      </c>
      <c r="D8043">
        <v>1928695</v>
      </c>
      <c r="E8043">
        <v>728.23199999999997</v>
      </c>
      <c r="F8043">
        <v>447.16</v>
      </c>
      <c r="G8043">
        <v>332.17599999999999</v>
      </c>
      <c r="H8043">
        <v>204.416</v>
      </c>
      <c r="I8043">
        <v>127.76</v>
      </c>
      <c r="J8043">
        <v>191.64</v>
      </c>
    </row>
    <row r="8044" spans="1:10" x14ac:dyDescent="0.25">
      <c r="A8044" t="s">
        <v>1735</v>
      </c>
      <c r="B8044">
        <v>2011</v>
      </c>
      <c r="C8044" t="s">
        <v>3263</v>
      </c>
      <c r="D8044">
        <v>47058</v>
      </c>
      <c r="E8044">
        <v>375.608</v>
      </c>
      <c r="F8044">
        <v>297.89600000000002</v>
      </c>
      <c r="G8044">
        <v>148.94800000000001</v>
      </c>
      <c r="H8044">
        <v>148.94800000000001</v>
      </c>
      <c r="I8044">
        <v>135.99600000000001</v>
      </c>
      <c r="J8044">
        <v>135.99600000000001</v>
      </c>
    </row>
    <row r="8045" spans="1:10" x14ac:dyDescent="0.25">
      <c r="A8045" t="s">
        <v>1736</v>
      </c>
      <c r="B8045">
        <v>2011</v>
      </c>
      <c r="C8045" t="s">
        <v>3263</v>
      </c>
      <c r="D8045">
        <v>48390</v>
      </c>
      <c r="E8045">
        <v>370.39600000000002</v>
      </c>
      <c r="F8045">
        <v>386.73700000000002</v>
      </c>
      <c r="G8045">
        <v>212.43299999999999</v>
      </c>
      <c r="H8045">
        <v>157.96299999999999</v>
      </c>
      <c r="I8045">
        <v>92.599000000000004</v>
      </c>
      <c r="J8045">
        <v>65.364000000000004</v>
      </c>
    </row>
    <row r="8046" spans="1:10" x14ac:dyDescent="0.25">
      <c r="A8046" t="s">
        <v>3195</v>
      </c>
      <c r="B8046">
        <v>2011</v>
      </c>
      <c r="C8046" t="s">
        <v>3269</v>
      </c>
      <c r="D8046">
        <v>897</v>
      </c>
      <c r="E8046">
        <v>771.23199999999997</v>
      </c>
      <c r="F8046">
        <v>580.928</v>
      </c>
      <c r="G8046">
        <v>440.70400000000001</v>
      </c>
      <c r="H8046">
        <v>290.464</v>
      </c>
      <c r="I8046">
        <v>310.49599999999998</v>
      </c>
      <c r="J8046">
        <v>220.352</v>
      </c>
    </row>
    <row r="8047" spans="1:10" x14ac:dyDescent="0.25">
      <c r="A8047" t="s">
        <v>1738</v>
      </c>
      <c r="B8047">
        <v>2011</v>
      </c>
      <c r="C8047" t="s">
        <v>3263</v>
      </c>
      <c r="D8047">
        <v>1778</v>
      </c>
      <c r="E8047">
        <v>89.885999999999996</v>
      </c>
      <c r="F8047">
        <v>106.34399999999999</v>
      </c>
      <c r="G8047">
        <v>60.768000000000001</v>
      </c>
      <c r="H8047">
        <v>64.566000000000003</v>
      </c>
      <c r="I8047">
        <v>51.905999999999999</v>
      </c>
      <c r="J8047">
        <v>25.32</v>
      </c>
    </row>
    <row r="8048" spans="1:10" x14ac:dyDescent="0.25">
      <c r="A8048" t="s">
        <v>1739</v>
      </c>
      <c r="B8048">
        <v>2011</v>
      </c>
      <c r="C8048" t="s">
        <v>3263</v>
      </c>
      <c r="D8048">
        <v>16249</v>
      </c>
      <c r="E8048">
        <v>4613.067</v>
      </c>
      <c r="F8048">
        <v>3560.9639999999999</v>
      </c>
      <c r="G8048">
        <v>2913.5160000000001</v>
      </c>
      <c r="H8048">
        <v>2508.8609999999999</v>
      </c>
      <c r="I8048">
        <v>1861.413</v>
      </c>
      <c r="J8048">
        <v>1618.62</v>
      </c>
    </row>
    <row r="8049" spans="1:10" x14ac:dyDescent="0.25">
      <c r="A8049" t="s">
        <v>1740</v>
      </c>
      <c r="B8049">
        <v>2011</v>
      </c>
      <c r="C8049" t="s">
        <v>3263</v>
      </c>
      <c r="D8049">
        <v>5651</v>
      </c>
      <c r="E8049">
        <v>300.76799999999997</v>
      </c>
      <c r="F8049">
        <v>254.49600000000001</v>
      </c>
      <c r="G8049">
        <v>242.928</v>
      </c>
      <c r="H8049">
        <v>156.16800000000001</v>
      </c>
      <c r="I8049">
        <v>185.08799999999999</v>
      </c>
      <c r="J8049">
        <v>167.73599999999999</v>
      </c>
    </row>
    <row r="8050" spans="1:10" x14ac:dyDescent="0.25">
      <c r="A8050" t="s">
        <v>277</v>
      </c>
      <c r="B8050">
        <v>2011</v>
      </c>
      <c r="C8050" t="s">
        <v>3240</v>
      </c>
      <c r="D8050">
        <v>5177</v>
      </c>
      <c r="E8050">
        <v>906.43799999999999</v>
      </c>
      <c r="F8050">
        <v>395.11399999999998</v>
      </c>
      <c r="G8050">
        <v>546.18700000000001</v>
      </c>
      <c r="H8050">
        <v>348.63</v>
      </c>
      <c r="I8050">
        <v>476.46100000000001</v>
      </c>
      <c r="J8050">
        <v>232.42</v>
      </c>
    </row>
    <row r="8051" spans="1:10" x14ac:dyDescent="0.25">
      <c r="A8051" t="s">
        <v>1741</v>
      </c>
      <c r="B8051">
        <v>2011</v>
      </c>
      <c r="C8051" t="s">
        <v>3263</v>
      </c>
      <c r="D8051">
        <v>51937</v>
      </c>
      <c r="E8051">
        <v>156.61099999999999</v>
      </c>
      <c r="F8051">
        <v>80.887</v>
      </c>
      <c r="G8051">
        <v>115.307</v>
      </c>
      <c r="H8051">
        <v>77.444999999999993</v>
      </c>
      <c r="I8051">
        <v>77.444999999999993</v>
      </c>
      <c r="J8051">
        <v>70.561000000000007</v>
      </c>
    </row>
    <row r="8052" spans="1:10" x14ac:dyDescent="0.25">
      <c r="A8052" t="s">
        <v>1742</v>
      </c>
      <c r="B8052">
        <v>2011</v>
      </c>
      <c r="C8052" t="s">
        <v>3263</v>
      </c>
      <c r="D8052">
        <v>4760</v>
      </c>
      <c r="E8052">
        <v>618.30899999999997</v>
      </c>
      <c r="F8052">
        <v>519.73800000000006</v>
      </c>
      <c r="G8052">
        <v>250.90799999999999</v>
      </c>
      <c r="H8052">
        <v>385.32299999999998</v>
      </c>
      <c r="I8052">
        <v>277.791</v>
      </c>
      <c r="J8052">
        <v>170.25899999999999</v>
      </c>
    </row>
    <row r="8053" spans="1:10" x14ac:dyDescent="0.25">
      <c r="A8053" t="s">
        <v>1743</v>
      </c>
      <c r="B8053">
        <v>2011</v>
      </c>
      <c r="C8053" t="s">
        <v>3263</v>
      </c>
      <c r="D8053">
        <v>44052</v>
      </c>
      <c r="E8053">
        <v>669.16800000000001</v>
      </c>
      <c r="F8053">
        <v>501.87599999999998</v>
      </c>
      <c r="G8053">
        <v>418.23</v>
      </c>
      <c r="H8053">
        <v>325.29000000000002</v>
      </c>
      <c r="I8053">
        <v>241.64400000000001</v>
      </c>
      <c r="J8053">
        <v>260.23200000000003</v>
      </c>
    </row>
    <row r="8054" spans="1:10" x14ac:dyDescent="0.25">
      <c r="A8054" t="s">
        <v>3192</v>
      </c>
      <c r="B8054">
        <v>2011</v>
      </c>
      <c r="C8054" t="s">
        <v>3263</v>
      </c>
      <c r="D8054">
        <v>6720</v>
      </c>
      <c r="E8054">
        <v>157.35499999999999</v>
      </c>
      <c r="F8054">
        <v>128.745</v>
      </c>
      <c r="G8054">
        <v>108.718</v>
      </c>
      <c r="H8054">
        <v>80.108000000000004</v>
      </c>
      <c r="I8054">
        <v>94.412999999999997</v>
      </c>
      <c r="J8054">
        <v>91.552000000000007</v>
      </c>
    </row>
    <row r="8055" spans="1:10" x14ac:dyDescent="0.25">
      <c r="A8055" t="s">
        <v>1744</v>
      </c>
      <c r="B8055">
        <v>2011</v>
      </c>
      <c r="C8055" t="s">
        <v>3263</v>
      </c>
      <c r="D8055">
        <v>4011</v>
      </c>
      <c r="E8055">
        <v>760.05600000000004</v>
      </c>
      <c r="F8055">
        <v>621.86400000000003</v>
      </c>
      <c r="G8055">
        <v>656.41200000000003</v>
      </c>
      <c r="H8055">
        <v>460.64</v>
      </c>
      <c r="I8055">
        <v>368.512</v>
      </c>
      <c r="J8055">
        <v>426.09199999999998</v>
      </c>
    </row>
    <row r="8056" spans="1:10" x14ac:dyDescent="0.25">
      <c r="A8056" t="s">
        <v>1745</v>
      </c>
      <c r="B8056">
        <v>2011</v>
      </c>
      <c r="C8056" t="s">
        <v>3263</v>
      </c>
      <c r="D8056">
        <v>417855</v>
      </c>
      <c r="E8056">
        <v>5689.9709999999995</v>
      </c>
      <c r="F8056">
        <v>4154.5820000000003</v>
      </c>
      <c r="G8056">
        <v>2890.1439999999998</v>
      </c>
      <c r="H8056">
        <v>2167.6080000000002</v>
      </c>
      <c r="I8056">
        <v>1806.34</v>
      </c>
      <c r="J8056">
        <v>1625.7059999999999</v>
      </c>
    </row>
    <row r="8057" spans="1:10" x14ac:dyDescent="0.25">
      <c r="A8057" t="s">
        <v>1746</v>
      </c>
      <c r="B8057">
        <v>2011</v>
      </c>
      <c r="C8057" t="s">
        <v>3263</v>
      </c>
      <c r="D8057">
        <v>9884</v>
      </c>
      <c r="E8057">
        <v>3744.1320000000001</v>
      </c>
      <c r="F8057">
        <v>2496.0880000000002</v>
      </c>
      <c r="G8057">
        <v>1961.212</v>
      </c>
      <c r="H8057">
        <v>1337.19</v>
      </c>
      <c r="I8057">
        <v>1069.752</v>
      </c>
      <c r="J8057">
        <v>1248.0440000000001</v>
      </c>
    </row>
    <row r="8058" spans="1:10" x14ac:dyDescent="0.25">
      <c r="A8058" t="s">
        <v>1747</v>
      </c>
      <c r="B8058">
        <v>2011</v>
      </c>
      <c r="C8058" t="s">
        <v>3263</v>
      </c>
      <c r="D8058">
        <v>55378</v>
      </c>
      <c r="E8058">
        <v>91.798000000000002</v>
      </c>
      <c r="F8058">
        <v>115.038</v>
      </c>
      <c r="G8058">
        <v>62.747999999999998</v>
      </c>
      <c r="H8058">
        <v>17.43</v>
      </c>
      <c r="I8058">
        <v>42.994</v>
      </c>
      <c r="J8058">
        <v>46.48</v>
      </c>
    </row>
    <row r="8059" spans="1:10" x14ac:dyDescent="0.25">
      <c r="A8059" t="s">
        <v>2314</v>
      </c>
      <c r="B8059">
        <v>2011</v>
      </c>
      <c r="C8059" t="s">
        <v>3275</v>
      </c>
      <c r="D8059">
        <v>60166</v>
      </c>
      <c r="E8059">
        <v>546.48900000000003</v>
      </c>
      <c r="F8059">
        <v>346.55399999999997</v>
      </c>
      <c r="G8059">
        <v>466.51499999999999</v>
      </c>
      <c r="H8059">
        <v>346.55399999999997</v>
      </c>
      <c r="I8059">
        <v>159.94800000000001</v>
      </c>
      <c r="J8059">
        <v>79.974000000000004</v>
      </c>
    </row>
    <row r="8060" spans="1:10" x14ac:dyDescent="0.25">
      <c r="A8060" t="s">
        <v>1749</v>
      </c>
      <c r="B8060">
        <v>2011</v>
      </c>
      <c r="C8060" t="s">
        <v>3264</v>
      </c>
      <c r="D8060">
        <v>47817</v>
      </c>
      <c r="E8060">
        <v>52.38</v>
      </c>
      <c r="F8060">
        <v>27.062999999999999</v>
      </c>
      <c r="G8060">
        <v>49.761000000000003</v>
      </c>
      <c r="H8060">
        <v>29.681999999999999</v>
      </c>
      <c r="I8060">
        <v>13.968</v>
      </c>
      <c r="J8060">
        <v>22.698</v>
      </c>
    </row>
    <row r="8061" spans="1:10" x14ac:dyDescent="0.25">
      <c r="A8061" t="s">
        <v>1750</v>
      </c>
      <c r="B8061">
        <v>2011</v>
      </c>
      <c r="C8061" t="s">
        <v>3264</v>
      </c>
      <c r="D8061">
        <v>77301</v>
      </c>
      <c r="E8061">
        <v>274.95</v>
      </c>
      <c r="F8061">
        <v>284.11500000000001</v>
      </c>
      <c r="G8061">
        <v>152.75</v>
      </c>
      <c r="H8061">
        <v>146.63999999999999</v>
      </c>
      <c r="I8061">
        <v>51.935000000000002</v>
      </c>
      <c r="J8061">
        <v>82.484999999999999</v>
      </c>
    </row>
    <row r="8062" spans="1:10" x14ac:dyDescent="0.25">
      <c r="A8062" t="s">
        <v>1751</v>
      </c>
      <c r="B8062">
        <v>2011</v>
      </c>
      <c r="C8062" t="s">
        <v>3264</v>
      </c>
      <c r="D8062">
        <v>33224</v>
      </c>
      <c r="E8062">
        <v>740.23199999999997</v>
      </c>
      <c r="F8062">
        <v>627.58799999999997</v>
      </c>
      <c r="G8062">
        <v>418.392</v>
      </c>
      <c r="H8062">
        <v>450.57600000000002</v>
      </c>
      <c r="I8062">
        <v>354.024</v>
      </c>
      <c r="J8062">
        <v>177.012</v>
      </c>
    </row>
    <row r="8063" spans="1:10" x14ac:dyDescent="0.25">
      <c r="A8063" t="s">
        <v>1752</v>
      </c>
      <c r="B8063">
        <v>2011</v>
      </c>
      <c r="C8063" t="s">
        <v>3264</v>
      </c>
      <c r="D8063">
        <v>88696</v>
      </c>
      <c r="E8063">
        <v>812.23199999999997</v>
      </c>
      <c r="F8063">
        <v>586.61199999999997</v>
      </c>
      <c r="G8063">
        <v>428.678</v>
      </c>
      <c r="H8063">
        <v>225.62</v>
      </c>
      <c r="I8063">
        <v>157.934</v>
      </c>
      <c r="J8063">
        <v>124.09099999999999</v>
      </c>
    </row>
    <row r="8064" spans="1:10" x14ac:dyDescent="0.25">
      <c r="A8064" t="s">
        <v>1753</v>
      </c>
      <c r="B8064">
        <v>2011</v>
      </c>
      <c r="C8064" t="s">
        <v>3264</v>
      </c>
      <c r="D8064">
        <v>400243</v>
      </c>
      <c r="E8064">
        <v>201.97800000000001</v>
      </c>
      <c r="F8064">
        <v>121.599</v>
      </c>
      <c r="G8064">
        <v>140.148</v>
      </c>
      <c r="H8064">
        <v>78.317999999999998</v>
      </c>
      <c r="I8064">
        <v>100.989</v>
      </c>
      <c r="J8064">
        <v>59.768999999999998</v>
      </c>
    </row>
    <row r="8065" spans="1:10" x14ac:dyDescent="0.25">
      <c r="A8065" t="s">
        <v>1754</v>
      </c>
      <c r="B8065">
        <v>2011</v>
      </c>
      <c r="C8065" t="s">
        <v>3264</v>
      </c>
      <c r="D8065">
        <v>146785</v>
      </c>
      <c r="E8065">
        <v>2118.4720000000002</v>
      </c>
      <c r="F8065">
        <v>1603.1679999999999</v>
      </c>
      <c r="G8065">
        <v>1145.1199999999999</v>
      </c>
      <c r="H8065">
        <v>1059.2360000000001</v>
      </c>
      <c r="I8065">
        <v>515.30399999999997</v>
      </c>
      <c r="J8065">
        <v>429.42</v>
      </c>
    </row>
    <row r="8066" spans="1:10" x14ac:dyDescent="0.25">
      <c r="A8066" t="s">
        <v>1755</v>
      </c>
      <c r="B8066">
        <v>2011</v>
      </c>
      <c r="C8066" t="s">
        <v>3264</v>
      </c>
      <c r="D8066">
        <v>295162</v>
      </c>
      <c r="E8066">
        <v>4757.3720000000003</v>
      </c>
      <c r="F8066">
        <v>2754.268</v>
      </c>
      <c r="G8066">
        <v>1877.91</v>
      </c>
      <c r="H8066">
        <v>1564.925</v>
      </c>
      <c r="I8066">
        <v>1314.537</v>
      </c>
      <c r="J8066">
        <v>1001.552</v>
      </c>
    </row>
    <row r="8067" spans="1:10" x14ac:dyDescent="0.25">
      <c r="A8067" t="s">
        <v>1756</v>
      </c>
      <c r="B8067">
        <v>2011</v>
      </c>
      <c r="C8067" t="s">
        <v>3264</v>
      </c>
      <c r="D8067">
        <v>122859</v>
      </c>
      <c r="E8067">
        <v>96.6</v>
      </c>
      <c r="F8067">
        <v>144.9</v>
      </c>
      <c r="G8067">
        <v>133.4</v>
      </c>
      <c r="H8067">
        <v>85.1</v>
      </c>
      <c r="I8067">
        <v>85.1</v>
      </c>
      <c r="J8067">
        <v>52.9</v>
      </c>
    </row>
    <row r="8068" spans="1:10" x14ac:dyDescent="0.25">
      <c r="A8068" t="s">
        <v>1757</v>
      </c>
      <c r="B8068">
        <v>2011</v>
      </c>
      <c r="C8068" t="s">
        <v>3264</v>
      </c>
      <c r="D8068">
        <v>43658</v>
      </c>
      <c r="E8068">
        <v>1742.086</v>
      </c>
      <c r="F8068">
        <v>1507.1980000000001</v>
      </c>
      <c r="G8068">
        <v>959.12599999999998</v>
      </c>
      <c r="H8068">
        <v>763.38599999999997</v>
      </c>
      <c r="I8068">
        <v>450.202</v>
      </c>
      <c r="J8068">
        <v>254.46199999999999</v>
      </c>
    </row>
    <row r="8069" spans="1:10" x14ac:dyDescent="0.25">
      <c r="A8069" t="s">
        <v>1758</v>
      </c>
      <c r="B8069">
        <v>2011</v>
      </c>
      <c r="C8069" t="s">
        <v>3265</v>
      </c>
      <c r="D8069">
        <v>273674</v>
      </c>
      <c r="E8069">
        <v>117.97499999999999</v>
      </c>
      <c r="F8069">
        <v>90.75</v>
      </c>
      <c r="G8069">
        <v>67.155000000000001</v>
      </c>
      <c r="H8069">
        <v>79.86</v>
      </c>
      <c r="I8069">
        <v>63.524999999999999</v>
      </c>
      <c r="J8069">
        <v>43.56</v>
      </c>
    </row>
    <row r="8070" spans="1:10" x14ac:dyDescent="0.25">
      <c r="A8070" t="s">
        <v>1759</v>
      </c>
      <c r="B8070">
        <v>2011</v>
      </c>
      <c r="C8070" t="s">
        <v>3265</v>
      </c>
      <c r="D8070">
        <v>900730</v>
      </c>
      <c r="E8070">
        <v>597.01199999999994</v>
      </c>
      <c r="F8070">
        <v>474.548</v>
      </c>
      <c r="G8070">
        <v>443.93200000000002</v>
      </c>
      <c r="H8070">
        <v>306.16000000000003</v>
      </c>
      <c r="I8070">
        <v>199.00399999999999</v>
      </c>
      <c r="J8070">
        <v>145.42599999999999</v>
      </c>
    </row>
    <row r="8071" spans="1:10" x14ac:dyDescent="0.25">
      <c r="A8071" t="s">
        <v>1760</v>
      </c>
      <c r="B8071">
        <v>2011</v>
      </c>
      <c r="C8071" t="s">
        <v>3265</v>
      </c>
      <c r="D8071">
        <v>448095</v>
      </c>
      <c r="E8071">
        <v>114</v>
      </c>
      <c r="F8071">
        <v>74.099999999999994</v>
      </c>
      <c r="G8071">
        <v>64.599999999999994</v>
      </c>
      <c r="H8071">
        <v>87.4</v>
      </c>
      <c r="I8071">
        <v>47.5</v>
      </c>
      <c r="J8071">
        <v>51.3</v>
      </c>
    </row>
    <row r="8072" spans="1:10" x14ac:dyDescent="0.25">
      <c r="A8072" t="s">
        <v>1761</v>
      </c>
      <c r="B8072">
        <v>2011</v>
      </c>
      <c r="C8072" t="s">
        <v>3265</v>
      </c>
      <c r="D8072">
        <v>513582</v>
      </c>
      <c r="E8072">
        <v>327.05399999999997</v>
      </c>
      <c r="F8072">
        <v>364.791</v>
      </c>
      <c r="G8072">
        <v>192.87799999999999</v>
      </c>
      <c r="H8072">
        <v>163.52699999999999</v>
      </c>
      <c r="I8072">
        <v>104.825</v>
      </c>
      <c r="J8072">
        <v>75.474000000000004</v>
      </c>
    </row>
    <row r="8073" spans="1:10" x14ac:dyDescent="0.25">
      <c r="A8073" t="s">
        <v>1762</v>
      </c>
      <c r="B8073">
        <v>2011</v>
      </c>
      <c r="C8073" t="s">
        <v>3265</v>
      </c>
      <c r="D8073">
        <v>97265</v>
      </c>
      <c r="E8073">
        <v>6288.9979999999996</v>
      </c>
      <c r="F8073">
        <v>4120.3779999999997</v>
      </c>
      <c r="G8073">
        <v>2385.482</v>
      </c>
      <c r="H8073">
        <v>2060.1889999999999</v>
      </c>
      <c r="I8073">
        <v>1626.4649999999999</v>
      </c>
      <c r="J8073">
        <v>1734.896</v>
      </c>
    </row>
    <row r="8074" spans="1:10" x14ac:dyDescent="0.25">
      <c r="A8074" t="s">
        <v>1763</v>
      </c>
      <c r="B8074">
        <v>2011</v>
      </c>
      <c r="C8074" t="s">
        <v>3265</v>
      </c>
      <c r="D8074">
        <v>156142</v>
      </c>
      <c r="E8074">
        <v>345.22800000000001</v>
      </c>
      <c r="F8074">
        <v>323.09800000000001</v>
      </c>
      <c r="G8074">
        <v>154.91</v>
      </c>
      <c r="H8074">
        <v>146.05799999999999</v>
      </c>
      <c r="I8074">
        <v>61.963999999999999</v>
      </c>
      <c r="J8074">
        <v>128.35400000000001</v>
      </c>
    </row>
    <row r="8075" spans="1:10" x14ac:dyDescent="0.25">
      <c r="A8075" t="s">
        <v>1764</v>
      </c>
      <c r="B8075">
        <v>2011</v>
      </c>
      <c r="C8075" t="s">
        <v>3265</v>
      </c>
      <c r="D8075">
        <v>781668</v>
      </c>
      <c r="E8075">
        <v>1020.76</v>
      </c>
      <c r="F8075">
        <v>675.27200000000005</v>
      </c>
      <c r="G8075">
        <v>738.08799999999997</v>
      </c>
      <c r="H8075">
        <v>392.6</v>
      </c>
      <c r="I8075">
        <v>345.488</v>
      </c>
      <c r="J8075">
        <v>392.6</v>
      </c>
    </row>
    <row r="8076" spans="1:10" x14ac:dyDescent="0.25">
      <c r="A8076" t="s">
        <v>1765</v>
      </c>
      <c r="B8076">
        <v>2011</v>
      </c>
      <c r="C8076" t="s">
        <v>3265</v>
      </c>
      <c r="D8076">
        <v>287036</v>
      </c>
      <c r="E8076">
        <v>32.944000000000003</v>
      </c>
      <c r="F8076">
        <v>21.015999999999998</v>
      </c>
      <c r="G8076">
        <v>40.896000000000001</v>
      </c>
      <c r="H8076">
        <v>22.152000000000001</v>
      </c>
      <c r="I8076">
        <v>23.856000000000002</v>
      </c>
      <c r="J8076">
        <v>0</v>
      </c>
    </row>
    <row r="8077" spans="1:10" x14ac:dyDescent="0.25">
      <c r="A8077" t="s">
        <v>1766</v>
      </c>
      <c r="B8077">
        <v>2011</v>
      </c>
      <c r="C8077" t="s">
        <v>3265</v>
      </c>
      <c r="D8077">
        <v>627589</v>
      </c>
      <c r="E8077">
        <v>312.798</v>
      </c>
      <c r="F8077">
        <v>228.25800000000001</v>
      </c>
      <c r="G8077">
        <v>207.12299999999999</v>
      </c>
      <c r="H8077">
        <v>173.30699999999999</v>
      </c>
      <c r="I8077">
        <v>114.129</v>
      </c>
      <c r="J8077">
        <v>135.26400000000001</v>
      </c>
    </row>
    <row r="8078" spans="1:10" x14ac:dyDescent="0.25">
      <c r="A8078" t="s">
        <v>1767</v>
      </c>
      <c r="B8078">
        <v>2011</v>
      </c>
      <c r="C8078" t="s">
        <v>3265</v>
      </c>
      <c r="D8078">
        <v>128355</v>
      </c>
      <c r="E8078">
        <v>357.57</v>
      </c>
      <c r="F8078">
        <v>283.58999999999997</v>
      </c>
      <c r="G8078">
        <v>234.27</v>
      </c>
      <c r="H8078">
        <v>246.6</v>
      </c>
      <c r="I8078">
        <v>215.77500000000001</v>
      </c>
      <c r="J8078">
        <v>160.29</v>
      </c>
    </row>
    <row r="8079" spans="1:10" x14ac:dyDescent="0.25">
      <c r="A8079" t="s">
        <v>1768</v>
      </c>
      <c r="B8079">
        <v>2011</v>
      </c>
      <c r="C8079" t="s">
        <v>3265</v>
      </c>
      <c r="D8079">
        <v>365318</v>
      </c>
      <c r="E8079">
        <v>152.352</v>
      </c>
      <c r="F8079">
        <v>97.703999999999994</v>
      </c>
      <c r="G8079">
        <v>54.648000000000003</v>
      </c>
      <c r="H8079">
        <v>76.176000000000002</v>
      </c>
      <c r="I8079">
        <v>56.304000000000002</v>
      </c>
      <c r="J8079">
        <v>74.52</v>
      </c>
    </row>
    <row r="8080" spans="1:10" x14ac:dyDescent="0.25">
      <c r="A8080" t="s">
        <v>1769</v>
      </c>
      <c r="B8080">
        <v>2011</v>
      </c>
      <c r="C8080" t="s">
        <v>3265</v>
      </c>
      <c r="D8080">
        <v>804299</v>
      </c>
      <c r="E8080">
        <v>445.28399999999999</v>
      </c>
      <c r="F8080">
        <v>417.012</v>
      </c>
      <c r="G8080">
        <v>268.584</v>
      </c>
      <c r="H8080">
        <v>148.428</v>
      </c>
      <c r="I8080">
        <v>169.63200000000001</v>
      </c>
      <c r="J8080">
        <v>134.292</v>
      </c>
    </row>
    <row r="8081" spans="1:10" x14ac:dyDescent="0.25">
      <c r="A8081" t="s">
        <v>1770</v>
      </c>
      <c r="B8081">
        <v>2011</v>
      </c>
      <c r="C8081" t="s">
        <v>3265</v>
      </c>
      <c r="D8081">
        <v>628920</v>
      </c>
      <c r="E8081">
        <v>120.23</v>
      </c>
      <c r="F8081">
        <v>84.161000000000001</v>
      </c>
      <c r="G8081">
        <v>71.045000000000002</v>
      </c>
      <c r="H8081">
        <v>63.393999999999998</v>
      </c>
      <c r="I8081">
        <v>44.813000000000002</v>
      </c>
      <c r="J8081">
        <v>66.673000000000002</v>
      </c>
    </row>
    <row r="8082" spans="1:10" x14ac:dyDescent="0.25">
      <c r="A8082" t="s">
        <v>1771</v>
      </c>
      <c r="B8082">
        <v>2011</v>
      </c>
      <c r="C8082" t="s">
        <v>3265</v>
      </c>
      <c r="D8082">
        <v>491307</v>
      </c>
      <c r="E8082">
        <v>3497.3130000000001</v>
      </c>
      <c r="F8082">
        <v>2532.5369999999998</v>
      </c>
      <c r="G8082">
        <v>1808.9549999999999</v>
      </c>
      <c r="H8082">
        <v>1487.3630000000001</v>
      </c>
      <c r="I8082">
        <v>803.98</v>
      </c>
      <c r="J8082">
        <v>924.577</v>
      </c>
    </row>
    <row r="8083" spans="1:10" x14ac:dyDescent="0.25">
      <c r="A8083" t="s">
        <v>1772</v>
      </c>
      <c r="B8083">
        <v>2011</v>
      </c>
      <c r="C8083" t="s">
        <v>3265</v>
      </c>
      <c r="D8083">
        <v>572991</v>
      </c>
      <c r="E8083">
        <v>473.78100000000001</v>
      </c>
      <c r="F8083">
        <v>502.78800000000001</v>
      </c>
      <c r="G8083">
        <v>232.05600000000001</v>
      </c>
      <c r="H8083">
        <v>251.39400000000001</v>
      </c>
      <c r="I8083">
        <v>232.05600000000001</v>
      </c>
      <c r="J8083">
        <v>203.04900000000001</v>
      </c>
    </row>
    <row r="8084" spans="1:10" x14ac:dyDescent="0.25">
      <c r="A8084" t="s">
        <v>1773</v>
      </c>
      <c r="B8084">
        <v>2011</v>
      </c>
      <c r="C8084" t="s">
        <v>3265</v>
      </c>
      <c r="D8084">
        <v>498009</v>
      </c>
      <c r="E8084">
        <v>495.50400000000002</v>
      </c>
      <c r="F8084">
        <v>350.98200000000003</v>
      </c>
      <c r="G8084">
        <v>278.721</v>
      </c>
      <c r="H8084">
        <v>216.78299999999999</v>
      </c>
      <c r="I8084">
        <v>165.16800000000001</v>
      </c>
      <c r="J8084">
        <v>154.845</v>
      </c>
    </row>
    <row r="8085" spans="1:10" x14ac:dyDescent="0.25">
      <c r="A8085" t="s">
        <v>1774</v>
      </c>
      <c r="B8085">
        <v>2011</v>
      </c>
      <c r="C8085" t="s">
        <v>3265</v>
      </c>
      <c r="D8085">
        <v>65984</v>
      </c>
      <c r="E8085">
        <v>487.6</v>
      </c>
      <c r="F8085">
        <v>395.6</v>
      </c>
      <c r="G8085">
        <v>184</v>
      </c>
      <c r="H8085">
        <v>193.2</v>
      </c>
      <c r="I8085">
        <v>138</v>
      </c>
      <c r="J8085">
        <v>110.4</v>
      </c>
    </row>
    <row r="8086" spans="1:10" x14ac:dyDescent="0.25">
      <c r="A8086" t="s">
        <v>1775</v>
      </c>
      <c r="B8086">
        <v>2011</v>
      </c>
      <c r="C8086" t="s">
        <v>3265</v>
      </c>
      <c r="D8086">
        <v>321304</v>
      </c>
      <c r="E8086">
        <v>890.83799999999997</v>
      </c>
      <c r="F8086">
        <v>822.31200000000001</v>
      </c>
      <c r="G8086">
        <v>639.57600000000002</v>
      </c>
      <c r="H8086">
        <v>433.99799999999999</v>
      </c>
      <c r="I8086">
        <v>274.10399999999998</v>
      </c>
      <c r="J8086">
        <v>239.84100000000001</v>
      </c>
    </row>
    <row r="8087" spans="1:10" x14ac:dyDescent="0.25">
      <c r="A8087" t="s">
        <v>1776</v>
      </c>
      <c r="B8087">
        <v>2011</v>
      </c>
      <c r="C8087" t="s">
        <v>3265</v>
      </c>
      <c r="D8087">
        <v>149589</v>
      </c>
      <c r="E8087">
        <v>181.578</v>
      </c>
      <c r="F8087">
        <v>185.00399999999999</v>
      </c>
      <c r="G8087">
        <v>157.596</v>
      </c>
      <c r="H8087">
        <v>205.56</v>
      </c>
      <c r="I8087">
        <v>102.78</v>
      </c>
      <c r="J8087">
        <v>171.3</v>
      </c>
    </row>
    <row r="8088" spans="1:10" x14ac:dyDescent="0.25">
      <c r="A8088" t="s">
        <v>1777</v>
      </c>
      <c r="B8088">
        <v>2011</v>
      </c>
      <c r="C8088" t="s">
        <v>3265</v>
      </c>
      <c r="D8088">
        <v>532378</v>
      </c>
      <c r="E8088">
        <v>1767.22</v>
      </c>
      <c r="F8088">
        <v>1529.325</v>
      </c>
      <c r="G8088">
        <v>1359.4</v>
      </c>
      <c r="H8088">
        <v>917.59500000000003</v>
      </c>
      <c r="I8088">
        <v>815.64</v>
      </c>
      <c r="J8088">
        <v>883.61</v>
      </c>
    </row>
    <row r="8089" spans="1:10" x14ac:dyDescent="0.25">
      <c r="A8089" t="s">
        <v>1778</v>
      </c>
      <c r="B8089">
        <v>2011</v>
      </c>
      <c r="C8089" t="s">
        <v>3265</v>
      </c>
      <c r="D8089">
        <v>108829</v>
      </c>
      <c r="E8089">
        <v>767.21</v>
      </c>
      <c r="F8089">
        <v>442.274</v>
      </c>
      <c r="G8089">
        <v>415.19600000000003</v>
      </c>
      <c r="H8089">
        <v>207.59800000000001</v>
      </c>
      <c r="I8089">
        <v>180.52</v>
      </c>
      <c r="J8089">
        <v>207.59800000000001</v>
      </c>
    </row>
    <row r="8090" spans="1:10" x14ac:dyDescent="0.25">
      <c r="A8090" t="s">
        <v>1779</v>
      </c>
      <c r="B8090">
        <v>2011</v>
      </c>
      <c r="C8090" t="s">
        <v>3266</v>
      </c>
      <c r="D8090">
        <v>655306</v>
      </c>
      <c r="E8090">
        <v>273.94799999999998</v>
      </c>
      <c r="F8090">
        <v>159.18600000000001</v>
      </c>
      <c r="G8090">
        <v>173.994</v>
      </c>
      <c r="H8090">
        <v>181.398</v>
      </c>
      <c r="I8090">
        <v>74.040000000000006</v>
      </c>
      <c r="J8090">
        <v>111.06</v>
      </c>
    </row>
    <row r="8091" spans="1:10" x14ac:dyDescent="0.25">
      <c r="A8091" t="s">
        <v>1780</v>
      </c>
      <c r="B8091">
        <v>2011</v>
      </c>
      <c r="C8091" t="s">
        <v>3266</v>
      </c>
      <c r="D8091">
        <v>3687</v>
      </c>
      <c r="E8091">
        <v>292.94400000000002</v>
      </c>
      <c r="F8091">
        <v>378.38600000000002</v>
      </c>
      <c r="G8091">
        <v>274.63499999999999</v>
      </c>
      <c r="H8091">
        <v>225.81100000000001</v>
      </c>
      <c r="I8091">
        <v>158.678</v>
      </c>
      <c r="J8091">
        <v>201.399</v>
      </c>
    </row>
    <row r="8092" spans="1:10" x14ac:dyDescent="0.25">
      <c r="A8092" t="s">
        <v>1781</v>
      </c>
      <c r="B8092">
        <v>2011</v>
      </c>
      <c r="C8092" t="s">
        <v>3266</v>
      </c>
      <c r="D8092">
        <v>64949</v>
      </c>
      <c r="E8092">
        <v>341.61599999999999</v>
      </c>
      <c r="F8092">
        <v>212.21600000000001</v>
      </c>
      <c r="G8092">
        <v>144.928</v>
      </c>
      <c r="H8092">
        <v>56.936</v>
      </c>
      <c r="I8092">
        <v>150.10400000000001</v>
      </c>
      <c r="J8092">
        <v>181.16</v>
      </c>
    </row>
    <row r="8093" spans="1:10" x14ac:dyDescent="0.25">
      <c r="A8093" t="s">
        <v>1782</v>
      </c>
      <c r="B8093">
        <v>2011</v>
      </c>
      <c r="C8093" t="s">
        <v>3266</v>
      </c>
      <c r="D8093">
        <v>27316</v>
      </c>
      <c r="E8093">
        <v>60.975999999999999</v>
      </c>
      <c r="F8093">
        <v>27.192</v>
      </c>
      <c r="G8093">
        <v>48.616</v>
      </c>
      <c r="H8093">
        <v>23.071999999999999</v>
      </c>
      <c r="I8093">
        <v>28.015999999999998</v>
      </c>
      <c r="J8093">
        <v>50.264000000000003</v>
      </c>
    </row>
    <row r="8094" spans="1:10" x14ac:dyDescent="0.25">
      <c r="A8094" t="s">
        <v>1783</v>
      </c>
      <c r="B8094">
        <v>2011</v>
      </c>
      <c r="C8094" t="s">
        <v>3266</v>
      </c>
      <c r="D8094">
        <v>13762</v>
      </c>
      <c r="E8094">
        <v>643.10400000000004</v>
      </c>
      <c r="F8094">
        <v>421.34399999999999</v>
      </c>
      <c r="G8094">
        <v>332.64</v>
      </c>
      <c r="H8094">
        <v>332.64</v>
      </c>
      <c r="I8094">
        <v>258.72000000000003</v>
      </c>
      <c r="J8094">
        <v>162.624</v>
      </c>
    </row>
    <row r="8095" spans="1:10" x14ac:dyDescent="0.25">
      <c r="A8095" t="s">
        <v>1784</v>
      </c>
      <c r="B8095">
        <v>2011</v>
      </c>
      <c r="C8095" t="s">
        <v>3266</v>
      </c>
      <c r="D8095">
        <v>47453</v>
      </c>
      <c r="E8095">
        <v>106.9</v>
      </c>
      <c r="F8095">
        <v>94.072000000000003</v>
      </c>
      <c r="G8095">
        <v>147.52199999999999</v>
      </c>
      <c r="H8095">
        <v>87.658000000000001</v>
      </c>
      <c r="I8095">
        <v>83.382000000000005</v>
      </c>
      <c r="J8095">
        <v>94.072000000000003</v>
      </c>
    </row>
    <row r="8096" spans="1:10" x14ac:dyDescent="0.25">
      <c r="A8096" t="s">
        <v>2663</v>
      </c>
      <c r="B8096">
        <v>2011</v>
      </c>
      <c r="C8096" t="s">
        <v>3278</v>
      </c>
      <c r="D8096">
        <v>2020</v>
      </c>
      <c r="E8096">
        <v>103.148</v>
      </c>
      <c r="F8096">
        <v>71.335999999999999</v>
      </c>
      <c r="G8096">
        <v>58.804000000000002</v>
      </c>
      <c r="H8096">
        <v>39.524000000000001</v>
      </c>
      <c r="I8096">
        <v>28.92</v>
      </c>
      <c r="J8096">
        <v>34.704000000000001</v>
      </c>
    </row>
    <row r="8097" spans="1:10" x14ac:dyDescent="0.25">
      <c r="A8097" t="s">
        <v>1786</v>
      </c>
      <c r="B8097">
        <v>2011</v>
      </c>
      <c r="C8097" t="s">
        <v>3266</v>
      </c>
      <c r="D8097">
        <v>205637</v>
      </c>
      <c r="E8097">
        <v>7599.8519999999999</v>
      </c>
      <c r="F8097">
        <v>5846.04</v>
      </c>
      <c r="G8097">
        <v>4676.8320000000003</v>
      </c>
      <c r="H8097">
        <v>3946.0770000000002</v>
      </c>
      <c r="I8097">
        <v>3069.1709999999998</v>
      </c>
      <c r="J8097">
        <v>2923.02</v>
      </c>
    </row>
    <row r="8098" spans="1:10" x14ac:dyDescent="0.25">
      <c r="A8098" t="s">
        <v>1787</v>
      </c>
      <c r="B8098">
        <v>2011</v>
      </c>
      <c r="C8098" t="s">
        <v>3266</v>
      </c>
      <c r="D8098">
        <v>53228</v>
      </c>
      <c r="E8098">
        <v>1621.412</v>
      </c>
      <c r="F8098">
        <v>1247.24</v>
      </c>
      <c r="G8098">
        <v>966.61099999999999</v>
      </c>
      <c r="H8098">
        <v>1028.973</v>
      </c>
      <c r="I8098">
        <v>748.34400000000005</v>
      </c>
      <c r="J8098">
        <v>841.88699999999994</v>
      </c>
    </row>
    <row r="8099" spans="1:10" x14ac:dyDescent="0.25">
      <c r="A8099" t="s">
        <v>1788</v>
      </c>
      <c r="B8099">
        <v>2011</v>
      </c>
      <c r="C8099" t="s">
        <v>3266</v>
      </c>
      <c r="D8099">
        <v>29684</v>
      </c>
      <c r="E8099">
        <v>442.00200000000001</v>
      </c>
      <c r="F8099">
        <v>301.36500000000001</v>
      </c>
      <c r="G8099">
        <v>348.24400000000003</v>
      </c>
      <c r="H8099">
        <v>308.06200000000001</v>
      </c>
      <c r="I8099">
        <v>227.69800000000001</v>
      </c>
      <c r="J8099">
        <v>200.91</v>
      </c>
    </row>
    <row r="8100" spans="1:10" x14ac:dyDescent="0.25">
      <c r="A8100" t="s">
        <v>1789</v>
      </c>
      <c r="B8100">
        <v>2011</v>
      </c>
      <c r="C8100" t="s">
        <v>3266</v>
      </c>
      <c r="D8100">
        <v>4684</v>
      </c>
      <c r="E8100">
        <v>33.152000000000001</v>
      </c>
      <c r="F8100">
        <v>39.872</v>
      </c>
      <c r="G8100">
        <v>9.8559999999999999</v>
      </c>
      <c r="H8100">
        <v>7.1680000000000001</v>
      </c>
      <c r="I8100">
        <v>17.920000000000002</v>
      </c>
      <c r="J8100">
        <v>0.89600000000000002</v>
      </c>
    </row>
    <row r="8101" spans="1:10" x14ac:dyDescent="0.25">
      <c r="A8101" t="s">
        <v>1790</v>
      </c>
      <c r="B8101">
        <v>2011</v>
      </c>
      <c r="C8101" t="s">
        <v>3266</v>
      </c>
      <c r="D8101">
        <v>673</v>
      </c>
      <c r="E8101">
        <v>35.15</v>
      </c>
      <c r="F8101">
        <v>14.763</v>
      </c>
      <c r="G8101">
        <v>35.853000000000002</v>
      </c>
      <c r="H8101">
        <v>18.981000000000002</v>
      </c>
      <c r="I8101">
        <v>25.308</v>
      </c>
      <c r="J8101">
        <v>33.744</v>
      </c>
    </row>
    <row r="8102" spans="1:10" x14ac:dyDescent="0.25">
      <c r="A8102" t="s">
        <v>1791</v>
      </c>
      <c r="B8102">
        <v>2011</v>
      </c>
      <c r="C8102" t="s">
        <v>3266</v>
      </c>
      <c r="D8102">
        <v>4953</v>
      </c>
      <c r="E8102">
        <v>29.835000000000001</v>
      </c>
      <c r="F8102">
        <v>36.270000000000003</v>
      </c>
      <c r="G8102">
        <v>46.215000000000003</v>
      </c>
      <c r="H8102">
        <v>22.815000000000001</v>
      </c>
      <c r="I8102">
        <v>5.2649999999999997</v>
      </c>
      <c r="J8102">
        <v>4.0949999999999998</v>
      </c>
    </row>
    <row r="8103" spans="1:10" x14ac:dyDescent="0.25">
      <c r="A8103" t="s">
        <v>1792</v>
      </c>
      <c r="B8103">
        <v>2011</v>
      </c>
      <c r="C8103" t="s">
        <v>3266</v>
      </c>
      <c r="D8103">
        <v>63690</v>
      </c>
      <c r="E8103">
        <v>374.81599999999997</v>
      </c>
      <c r="F8103">
        <v>286.62400000000002</v>
      </c>
      <c r="G8103">
        <v>192.92</v>
      </c>
      <c r="H8103">
        <v>264.57600000000002</v>
      </c>
      <c r="I8103">
        <v>214.96799999999999</v>
      </c>
      <c r="J8103">
        <v>203.94399999999999</v>
      </c>
    </row>
    <row r="8104" spans="1:10" x14ac:dyDescent="0.25">
      <c r="A8104" t="s">
        <v>1793</v>
      </c>
      <c r="B8104">
        <v>2011</v>
      </c>
      <c r="C8104" t="s">
        <v>3266</v>
      </c>
      <c r="D8104">
        <v>20476</v>
      </c>
      <c r="E8104">
        <v>637.44799999999998</v>
      </c>
      <c r="F8104">
        <v>443.93700000000001</v>
      </c>
      <c r="G8104">
        <v>341.49</v>
      </c>
      <c r="H8104">
        <v>239.04300000000001</v>
      </c>
      <c r="I8104">
        <v>284.57499999999999</v>
      </c>
      <c r="J8104">
        <v>398.40499999999997</v>
      </c>
    </row>
    <row r="8105" spans="1:10" x14ac:dyDescent="0.25">
      <c r="A8105" t="s">
        <v>1794</v>
      </c>
      <c r="B8105">
        <v>2011</v>
      </c>
      <c r="C8105" t="s">
        <v>3266</v>
      </c>
      <c r="D8105">
        <v>18040</v>
      </c>
      <c r="E8105">
        <v>123.605</v>
      </c>
      <c r="F8105">
        <v>131.98500000000001</v>
      </c>
      <c r="G8105">
        <v>115.22499999999999</v>
      </c>
      <c r="H8105">
        <v>96.37</v>
      </c>
      <c r="I8105">
        <v>92.18</v>
      </c>
      <c r="J8105">
        <v>77.515000000000001</v>
      </c>
    </row>
    <row r="8106" spans="1:10" x14ac:dyDescent="0.25">
      <c r="A8106" t="s">
        <v>1873</v>
      </c>
      <c r="B8106">
        <v>2011</v>
      </c>
      <c r="C8106" t="s">
        <v>3267</v>
      </c>
      <c r="D8106">
        <v>25250</v>
      </c>
      <c r="E8106">
        <v>255.393</v>
      </c>
      <c r="F8106">
        <v>170.262</v>
      </c>
      <c r="G8106">
        <v>148.191</v>
      </c>
      <c r="H8106">
        <v>170.262</v>
      </c>
      <c r="I8106">
        <v>154.49700000000001</v>
      </c>
      <c r="J8106">
        <v>135.57900000000001</v>
      </c>
    </row>
    <row r="8107" spans="1:10" x14ac:dyDescent="0.25">
      <c r="A8107" t="s">
        <v>1796</v>
      </c>
      <c r="B8107">
        <v>2011</v>
      </c>
      <c r="C8107" t="s">
        <v>3266</v>
      </c>
      <c r="D8107">
        <v>71290</v>
      </c>
      <c r="E8107">
        <v>2062.89</v>
      </c>
      <c r="F8107">
        <v>1329.4179999999999</v>
      </c>
      <c r="G8107">
        <v>1329.4179999999999</v>
      </c>
      <c r="H8107">
        <v>1008.524</v>
      </c>
      <c r="I8107">
        <v>1008.524</v>
      </c>
      <c r="J8107">
        <v>870.99800000000005</v>
      </c>
    </row>
    <row r="8108" spans="1:10" x14ac:dyDescent="0.25">
      <c r="A8108" t="s">
        <v>1797</v>
      </c>
      <c r="B8108">
        <v>2011</v>
      </c>
      <c r="C8108" t="s">
        <v>3266</v>
      </c>
      <c r="D8108">
        <v>4878</v>
      </c>
      <c r="E8108">
        <v>358.85199999999998</v>
      </c>
      <c r="F8108">
        <v>351.95100000000002</v>
      </c>
      <c r="G8108">
        <v>365.75299999999999</v>
      </c>
      <c r="H8108">
        <v>372.654</v>
      </c>
      <c r="I8108">
        <v>296.74299999999999</v>
      </c>
      <c r="J8108">
        <v>200.12899999999999</v>
      </c>
    </row>
    <row r="8109" spans="1:10" x14ac:dyDescent="0.25">
      <c r="A8109" t="s">
        <v>1798</v>
      </c>
      <c r="B8109">
        <v>2011</v>
      </c>
      <c r="C8109" t="s">
        <v>3266</v>
      </c>
      <c r="D8109">
        <v>63494</v>
      </c>
      <c r="E8109">
        <v>468.16</v>
      </c>
      <c r="F8109">
        <v>392.92</v>
      </c>
      <c r="G8109">
        <v>317.68</v>
      </c>
      <c r="H8109">
        <v>409.64</v>
      </c>
      <c r="I8109">
        <v>217.36</v>
      </c>
      <c r="J8109">
        <v>242.44</v>
      </c>
    </row>
    <row r="8110" spans="1:10" x14ac:dyDescent="0.25">
      <c r="A8110" t="s">
        <v>1799</v>
      </c>
      <c r="B8110">
        <v>2011</v>
      </c>
      <c r="C8110" t="s">
        <v>3266</v>
      </c>
      <c r="D8110">
        <v>9000</v>
      </c>
      <c r="E8110">
        <v>1639.95</v>
      </c>
      <c r="F8110">
        <v>958.74</v>
      </c>
      <c r="G8110">
        <v>908.28</v>
      </c>
      <c r="H8110">
        <v>681.21</v>
      </c>
      <c r="I8110">
        <v>428.91</v>
      </c>
      <c r="J8110">
        <v>529.83000000000004</v>
      </c>
    </row>
    <row r="8111" spans="1:10" x14ac:dyDescent="0.25">
      <c r="A8111" t="s">
        <v>1800</v>
      </c>
      <c r="B8111">
        <v>2011</v>
      </c>
      <c r="C8111" t="s">
        <v>3266</v>
      </c>
      <c r="D8111">
        <v>40216</v>
      </c>
      <c r="E8111">
        <v>512.66200000000003</v>
      </c>
      <c r="F8111">
        <v>318.20400000000001</v>
      </c>
      <c r="G8111">
        <v>433.11099999999999</v>
      </c>
      <c r="H8111">
        <v>380.077</v>
      </c>
      <c r="I8111">
        <v>327.04300000000001</v>
      </c>
      <c r="J8111">
        <v>335.88200000000001</v>
      </c>
    </row>
    <row r="8112" spans="1:10" x14ac:dyDescent="0.25">
      <c r="A8112" t="s">
        <v>1801</v>
      </c>
      <c r="B8112">
        <v>2011</v>
      </c>
      <c r="C8112" t="s">
        <v>3266</v>
      </c>
      <c r="D8112">
        <v>19622</v>
      </c>
      <c r="E8112">
        <v>192.91300000000001</v>
      </c>
      <c r="F8112">
        <v>118.11</v>
      </c>
      <c r="G8112">
        <v>240.15700000000001</v>
      </c>
      <c r="H8112">
        <v>153.54300000000001</v>
      </c>
      <c r="I8112">
        <v>165.35400000000001</v>
      </c>
      <c r="J8112">
        <v>129.92099999999999</v>
      </c>
    </row>
    <row r="8113" spans="1:10" x14ac:dyDescent="0.25">
      <c r="A8113" t="s">
        <v>1802</v>
      </c>
      <c r="B8113">
        <v>2011</v>
      </c>
      <c r="C8113" t="s">
        <v>3266</v>
      </c>
      <c r="D8113">
        <v>128280</v>
      </c>
      <c r="E8113">
        <v>322</v>
      </c>
      <c r="F8113">
        <v>408.25</v>
      </c>
      <c r="G8113">
        <v>212.75</v>
      </c>
      <c r="H8113">
        <v>178.25</v>
      </c>
      <c r="I8113">
        <v>195.5</v>
      </c>
      <c r="J8113">
        <v>253</v>
      </c>
    </row>
    <row r="8114" spans="1:10" x14ac:dyDescent="0.25">
      <c r="A8114" t="s">
        <v>1803</v>
      </c>
      <c r="B8114">
        <v>2011</v>
      </c>
      <c r="C8114" t="s">
        <v>3266</v>
      </c>
      <c r="D8114">
        <v>128160</v>
      </c>
      <c r="E8114">
        <v>553.08000000000004</v>
      </c>
      <c r="F8114">
        <v>392.18400000000003</v>
      </c>
      <c r="G8114">
        <v>321.79199999999997</v>
      </c>
      <c r="H8114">
        <v>382.12799999999999</v>
      </c>
      <c r="I8114">
        <v>301.68</v>
      </c>
      <c r="J8114">
        <v>181.00800000000001</v>
      </c>
    </row>
    <row r="8115" spans="1:10" x14ac:dyDescent="0.25">
      <c r="A8115" t="s">
        <v>1804</v>
      </c>
      <c r="B8115">
        <v>2011</v>
      </c>
      <c r="C8115" t="s">
        <v>3266</v>
      </c>
      <c r="D8115">
        <v>29300</v>
      </c>
      <c r="E8115">
        <v>391.8</v>
      </c>
      <c r="F8115">
        <v>319.97000000000003</v>
      </c>
      <c r="G8115">
        <v>228.55</v>
      </c>
      <c r="H8115">
        <v>235.08</v>
      </c>
      <c r="I8115">
        <v>195.9</v>
      </c>
      <c r="J8115">
        <v>195.9</v>
      </c>
    </row>
    <row r="8116" spans="1:10" x14ac:dyDescent="0.25">
      <c r="A8116" t="s">
        <v>1805</v>
      </c>
      <c r="B8116">
        <v>2011</v>
      </c>
      <c r="C8116" t="s">
        <v>3266</v>
      </c>
      <c r="D8116">
        <v>143053</v>
      </c>
      <c r="E8116">
        <v>433.524</v>
      </c>
      <c r="F8116">
        <v>330.30399999999997</v>
      </c>
      <c r="G8116">
        <v>299.33800000000002</v>
      </c>
      <c r="H8116">
        <v>299.33800000000002</v>
      </c>
      <c r="I8116">
        <v>258.05</v>
      </c>
      <c r="J8116">
        <v>258.05</v>
      </c>
    </row>
    <row r="8117" spans="1:10" x14ac:dyDescent="0.25">
      <c r="A8117" t="s">
        <v>1806</v>
      </c>
      <c r="B8117">
        <v>2011</v>
      </c>
      <c r="C8117" t="s">
        <v>3266</v>
      </c>
      <c r="D8117">
        <v>11925</v>
      </c>
      <c r="E8117">
        <v>422.92399999999998</v>
      </c>
      <c r="F8117">
        <v>441.31200000000001</v>
      </c>
      <c r="G8117">
        <v>358.56599999999997</v>
      </c>
      <c r="H8117">
        <v>441.31200000000001</v>
      </c>
      <c r="I8117">
        <v>294.20800000000003</v>
      </c>
      <c r="J8117">
        <v>367.76</v>
      </c>
    </row>
    <row r="8118" spans="1:10" x14ac:dyDescent="0.25">
      <c r="A8118" t="s">
        <v>1807</v>
      </c>
      <c r="B8118">
        <v>2011</v>
      </c>
      <c r="C8118" t="s">
        <v>3266</v>
      </c>
      <c r="D8118">
        <v>17926</v>
      </c>
      <c r="E8118">
        <v>712.53</v>
      </c>
      <c r="F8118">
        <v>548.1</v>
      </c>
      <c r="G8118">
        <v>526.17600000000004</v>
      </c>
      <c r="H8118">
        <v>460.404</v>
      </c>
      <c r="I8118">
        <v>394.63200000000001</v>
      </c>
      <c r="J8118">
        <v>361.74599999999998</v>
      </c>
    </row>
    <row r="8119" spans="1:10" x14ac:dyDescent="0.25">
      <c r="A8119" t="s">
        <v>1808</v>
      </c>
      <c r="B8119">
        <v>2011</v>
      </c>
      <c r="C8119" t="s">
        <v>3266</v>
      </c>
      <c r="D8119">
        <v>32720</v>
      </c>
      <c r="E8119">
        <v>894.48599999999999</v>
      </c>
      <c r="F8119">
        <v>873.68399999999997</v>
      </c>
      <c r="G8119">
        <v>395.238</v>
      </c>
      <c r="H8119">
        <v>436.84199999999998</v>
      </c>
      <c r="I8119">
        <v>395.238</v>
      </c>
      <c r="J8119">
        <v>249.624</v>
      </c>
    </row>
    <row r="8120" spans="1:10" x14ac:dyDescent="0.25">
      <c r="A8120" t="s">
        <v>1809</v>
      </c>
      <c r="B8120">
        <v>2011</v>
      </c>
      <c r="C8120" t="s">
        <v>3266</v>
      </c>
      <c r="D8120">
        <v>16391</v>
      </c>
      <c r="E8120">
        <v>440.64</v>
      </c>
      <c r="F8120">
        <v>459</v>
      </c>
      <c r="G8120">
        <v>266.22000000000003</v>
      </c>
      <c r="H8120">
        <v>293.76</v>
      </c>
      <c r="I8120">
        <v>229.5</v>
      </c>
      <c r="J8120">
        <v>211.14</v>
      </c>
    </row>
    <row r="8121" spans="1:10" x14ac:dyDescent="0.25">
      <c r="A8121" t="s">
        <v>983</v>
      </c>
      <c r="B8121">
        <v>2011</v>
      </c>
      <c r="C8121" t="s">
        <v>3251</v>
      </c>
      <c r="D8121">
        <v>4433</v>
      </c>
      <c r="E8121">
        <v>1285.8330000000001</v>
      </c>
      <c r="F8121">
        <v>873.39599999999996</v>
      </c>
      <c r="G8121">
        <v>824.87400000000002</v>
      </c>
      <c r="H8121">
        <v>727.83</v>
      </c>
      <c r="I8121">
        <v>460.959</v>
      </c>
      <c r="J8121">
        <v>485.22</v>
      </c>
    </row>
    <row r="8122" spans="1:10" x14ac:dyDescent="0.25">
      <c r="A8122" t="s">
        <v>1811</v>
      </c>
      <c r="B8122">
        <v>2011</v>
      </c>
      <c r="C8122" t="s">
        <v>3266</v>
      </c>
      <c r="D8122">
        <v>75640</v>
      </c>
      <c r="E8122">
        <v>139.65700000000001</v>
      </c>
      <c r="F8122">
        <v>159.327</v>
      </c>
      <c r="G8122">
        <v>94.415999999999997</v>
      </c>
      <c r="H8122">
        <v>96.382999999999996</v>
      </c>
      <c r="I8122">
        <v>72.778999999999996</v>
      </c>
      <c r="J8122">
        <v>82.614000000000004</v>
      </c>
    </row>
    <row r="8123" spans="1:10" x14ac:dyDescent="0.25">
      <c r="A8123" t="s">
        <v>1812</v>
      </c>
      <c r="B8123">
        <v>2011</v>
      </c>
      <c r="C8123" t="s">
        <v>3267</v>
      </c>
      <c r="D8123">
        <v>303957</v>
      </c>
      <c r="E8123">
        <v>353.76400000000001</v>
      </c>
      <c r="F8123">
        <v>263.82400000000001</v>
      </c>
      <c r="G8123">
        <v>227.84800000000001</v>
      </c>
      <c r="H8123">
        <v>203.864</v>
      </c>
      <c r="I8123">
        <v>203.864</v>
      </c>
      <c r="J8123">
        <v>167.88800000000001</v>
      </c>
    </row>
    <row r="8124" spans="1:10" x14ac:dyDescent="0.25">
      <c r="A8124" t="s">
        <v>1813</v>
      </c>
      <c r="B8124">
        <v>2011</v>
      </c>
      <c r="C8124" t="s">
        <v>3267</v>
      </c>
      <c r="D8124">
        <v>48991</v>
      </c>
      <c r="E8124">
        <v>2125.7579999999998</v>
      </c>
      <c r="F8124">
        <v>1575.9929999999999</v>
      </c>
      <c r="G8124">
        <v>1502.691</v>
      </c>
      <c r="H8124">
        <v>1466.04</v>
      </c>
      <c r="I8124">
        <v>916.27499999999998</v>
      </c>
      <c r="J8124">
        <v>1246.134</v>
      </c>
    </row>
    <row r="8125" spans="1:10" x14ac:dyDescent="0.25">
      <c r="A8125" t="s">
        <v>1814</v>
      </c>
      <c r="B8125">
        <v>2011</v>
      </c>
      <c r="C8125" t="s">
        <v>3267</v>
      </c>
      <c r="D8125">
        <v>1374593</v>
      </c>
      <c r="E8125">
        <v>24051.733</v>
      </c>
      <c r="F8125">
        <v>15863.909</v>
      </c>
      <c r="G8125">
        <v>12281.736000000001</v>
      </c>
      <c r="H8125">
        <v>9723.0409999999993</v>
      </c>
      <c r="I8125">
        <v>8699.5630000000001</v>
      </c>
      <c r="J8125">
        <v>8187.8239999999996</v>
      </c>
    </row>
    <row r="8126" spans="1:10" x14ac:dyDescent="0.25">
      <c r="A8126" t="s">
        <v>1815</v>
      </c>
      <c r="B8126">
        <v>2011</v>
      </c>
      <c r="C8126" t="s">
        <v>3267</v>
      </c>
      <c r="D8126">
        <v>200448</v>
      </c>
      <c r="E8126">
        <v>123.256</v>
      </c>
      <c r="F8126">
        <v>75.543999999999997</v>
      </c>
      <c r="G8126">
        <v>113.316</v>
      </c>
      <c r="H8126">
        <v>99.4</v>
      </c>
      <c r="I8126">
        <v>89.46</v>
      </c>
      <c r="J8126">
        <v>73.555999999999997</v>
      </c>
    </row>
    <row r="8127" spans="1:10" x14ac:dyDescent="0.25">
      <c r="A8127" t="s">
        <v>1816</v>
      </c>
      <c r="B8127">
        <v>2011</v>
      </c>
      <c r="C8127" t="s">
        <v>3267</v>
      </c>
      <c r="D8127">
        <v>80478</v>
      </c>
      <c r="E8127">
        <v>372.64499999999998</v>
      </c>
      <c r="F8127">
        <v>248.43</v>
      </c>
      <c r="G8127">
        <v>337.15499999999997</v>
      </c>
      <c r="H8127">
        <v>212.94</v>
      </c>
      <c r="I8127">
        <v>248.43</v>
      </c>
      <c r="J8127">
        <v>272.08999999999997</v>
      </c>
    </row>
    <row r="8128" spans="1:10" x14ac:dyDescent="0.25">
      <c r="A8128" t="s">
        <v>1817</v>
      </c>
      <c r="B8128">
        <v>2011</v>
      </c>
      <c r="C8128" t="s">
        <v>3267</v>
      </c>
      <c r="D8128">
        <v>80204</v>
      </c>
      <c r="E8128">
        <v>166.452</v>
      </c>
      <c r="F8128">
        <v>153.648</v>
      </c>
      <c r="G8128">
        <v>198.46199999999999</v>
      </c>
      <c r="H8128">
        <v>137.643</v>
      </c>
      <c r="I8128">
        <v>124.839</v>
      </c>
      <c r="J8128">
        <v>166.452</v>
      </c>
    </row>
    <row r="8129" spans="1:10" x14ac:dyDescent="0.25">
      <c r="A8129" t="s">
        <v>1818</v>
      </c>
      <c r="B8129">
        <v>2011</v>
      </c>
      <c r="C8129" t="s">
        <v>3267</v>
      </c>
      <c r="D8129">
        <v>135018</v>
      </c>
      <c r="E8129">
        <v>194.53</v>
      </c>
      <c r="F8129">
        <v>166.74</v>
      </c>
      <c r="G8129">
        <v>100.044</v>
      </c>
      <c r="H8129">
        <v>127.834</v>
      </c>
      <c r="I8129">
        <v>97.265000000000001</v>
      </c>
      <c r="J8129">
        <v>41.685000000000002</v>
      </c>
    </row>
    <row r="8130" spans="1:10" x14ac:dyDescent="0.25">
      <c r="A8130" t="s">
        <v>1819</v>
      </c>
      <c r="B8130">
        <v>2011</v>
      </c>
      <c r="C8130" t="s">
        <v>3267</v>
      </c>
      <c r="D8130">
        <v>88731</v>
      </c>
      <c r="E8130">
        <v>354.74400000000003</v>
      </c>
      <c r="F8130">
        <v>236.49600000000001</v>
      </c>
      <c r="G8130">
        <v>280.839</v>
      </c>
      <c r="H8130">
        <v>206.934</v>
      </c>
      <c r="I8130">
        <v>187.226</v>
      </c>
      <c r="J8130">
        <v>211.86099999999999</v>
      </c>
    </row>
    <row r="8131" spans="1:10" x14ac:dyDescent="0.25">
      <c r="A8131" t="s">
        <v>1820</v>
      </c>
      <c r="B8131">
        <v>2011</v>
      </c>
      <c r="C8131" t="s">
        <v>3267</v>
      </c>
      <c r="D8131">
        <v>50788</v>
      </c>
      <c r="E8131">
        <v>1300.5340000000001</v>
      </c>
      <c r="F8131">
        <v>1031.4580000000001</v>
      </c>
      <c r="G8131">
        <v>986.61199999999997</v>
      </c>
      <c r="H8131">
        <v>807.22799999999995</v>
      </c>
      <c r="I8131">
        <v>717.53599999999994</v>
      </c>
      <c r="J8131">
        <v>807.22799999999995</v>
      </c>
    </row>
    <row r="8132" spans="1:10" x14ac:dyDescent="0.25">
      <c r="A8132" t="s">
        <v>1822</v>
      </c>
      <c r="B8132">
        <v>2011</v>
      </c>
      <c r="C8132" t="s">
        <v>3267</v>
      </c>
      <c r="D8132">
        <v>63055</v>
      </c>
      <c r="E8132">
        <v>122.79300000000001</v>
      </c>
      <c r="F8132">
        <v>142.923</v>
      </c>
      <c r="G8132">
        <v>126.819</v>
      </c>
      <c r="H8132">
        <v>130.845</v>
      </c>
      <c r="I8132">
        <v>62.402999999999999</v>
      </c>
      <c r="J8132">
        <v>124.806</v>
      </c>
    </row>
    <row r="8133" spans="1:10" x14ac:dyDescent="0.25">
      <c r="A8133" t="s">
        <v>1823</v>
      </c>
      <c r="B8133">
        <v>2011</v>
      </c>
      <c r="C8133" t="s">
        <v>3267</v>
      </c>
      <c r="D8133">
        <v>49441</v>
      </c>
      <c r="E8133">
        <v>119.985</v>
      </c>
      <c r="F8133">
        <v>119.985</v>
      </c>
      <c r="G8133">
        <v>117.88</v>
      </c>
      <c r="H8133">
        <v>101.04</v>
      </c>
      <c r="I8133">
        <v>86.305000000000007</v>
      </c>
      <c r="J8133">
        <v>56.835000000000001</v>
      </c>
    </row>
    <row r="8134" spans="1:10" x14ac:dyDescent="0.25">
      <c r="A8134" t="s">
        <v>1824</v>
      </c>
      <c r="B8134">
        <v>2011</v>
      </c>
      <c r="C8134" t="s">
        <v>3267</v>
      </c>
      <c r="D8134">
        <v>48079</v>
      </c>
      <c r="E8134">
        <v>137.08199999999999</v>
      </c>
      <c r="F8134">
        <v>118.66800000000001</v>
      </c>
      <c r="G8134">
        <v>110.48399999999999</v>
      </c>
      <c r="H8134">
        <v>71.61</v>
      </c>
      <c r="I8134">
        <v>67.518000000000001</v>
      </c>
      <c r="J8134">
        <v>73.656000000000006</v>
      </c>
    </row>
    <row r="8135" spans="1:10" x14ac:dyDescent="0.25">
      <c r="A8135" t="s">
        <v>1825</v>
      </c>
      <c r="B8135">
        <v>2011</v>
      </c>
      <c r="C8135" t="s">
        <v>3267</v>
      </c>
      <c r="D8135">
        <v>296842</v>
      </c>
      <c r="E8135">
        <v>34.892000000000003</v>
      </c>
      <c r="F8135">
        <v>40.26</v>
      </c>
      <c r="G8135">
        <v>44.957000000000001</v>
      </c>
      <c r="H8135">
        <v>12.749000000000001</v>
      </c>
      <c r="I8135">
        <v>14.090999999999999</v>
      </c>
      <c r="J8135">
        <v>16.774999999999999</v>
      </c>
    </row>
    <row r="8136" spans="1:10" x14ac:dyDescent="0.25">
      <c r="A8136" t="s">
        <v>1826</v>
      </c>
      <c r="B8136">
        <v>2011</v>
      </c>
      <c r="C8136" t="s">
        <v>3267</v>
      </c>
      <c r="D8136">
        <v>919714</v>
      </c>
      <c r="E8136">
        <v>123.97</v>
      </c>
      <c r="F8136">
        <v>136.62</v>
      </c>
      <c r="G8136">
        <v>118.91</v>
      </c>
      <c r="H8136">
        <v>103.73</v>
      </c>
      <c r="I8136">
        <v>108.79</v>
      </c>
      <c r="J8136">
        <v>80.959999999999994</v>
      </c>
    </row>
    <row r="8137" spans="1:10" x14ac:dyDescent="0.25">
      <c r="A8137" t="s">
        <v>1827</v>
      </c>
      <c r="B8137">
        <v>2011</v>
      </c>
      <c r="C8137" t="s">
        <v>3267</v>
      </c>
      <c r="D8137">
        <v>39357</v>
      </c>
      <c r="E8137">
        <v>3002.8960000000002</v>
      </c>
      <c r="F8137">
        <v>2078.9279999999999</v>
      </c>
      <c r="G8137">
        <v>1616.944</v>
      </c>
      <c r="H8137">
        <v>1443.7</v>
      </c>
      <c r="I8137">
        <v>1328.204</v>
      </c>
      <c r="J8137">
        <v>1212.7080000000001</v>
      </c>
    </row>
    <row r="8138" spans="1:10" x14ac:dyDescent="0.25">
      <c r="A8138" t="s">
        <v>1828</v>
      </c>
      <c r="B8138">
        <v>2011</v>
      </c>
      <c r="C8138" t="s">
        <v>3267</v>
      </c>
      <c r="D8138">
        <v>51711</v>
      </c>
      <c r="E8138">
        <v>575.505</v>
      </c>
      <c r="F8138">
        <v>392.80500000000001</v>
      </c>
      <c r="G8138">
        <v>365.4</v>
      </c>
      <c r="H8138">
        <v>283.185</v>
      </c>
      <c r="I8138">
        <v>228.375</v>
      </c>
      <c r="J8138">
        <v>274.05</v>
      </c>
    </row>
    <row r="8139" spans="1:10" x14ac:dyDescent="0.25">
      <c r="A8139" t="s">
        <v>1829</v>
      </c>
      <c r="B8139">
        <v>2011</v>
      </c>
      <c r="C8139" t="s">
        <v>3267</v>
      </c>
      <c r="D8139">
        <v>55456</v>
      </c>
      <c r="E8139">
        <v>185.70599999999999</v>
      </c>
      <c r="F8139">
        <v>175.38900000000001</v>
      </c>
      <c r="G8139">
        <v>240.73</v>
      </c>
      <c r="H8139">
        <v>161.63300000000001</v>
      </c>
      <c r="I8139">
        <v>120.36499999999999</v>
      </c>
      <c r="J8139">
        <v>103.17</v>
      </c>
    </row>
    <row r="8140" spans="1:10" x14ac:dyDescent="0.25">
      <c r="A8140" t="s">
        <v>1830</v>
      </c>
      <c r="B8140">
        <v>2011</v>
      </c>
      <c r="C8140" t="s">
        <v>3267</v>
      </c>
      <c r="D8140">
        <v>59966</v>
      </c>
      <c r="E8140">
        <v>72.445999999999998</v>
      </c>
      <c r="F8140">
        <v>66.572000000000003</v>
      </c>
      <c r="G8140">
        <v>42.097000000000001</v>
      </c>
      <c r="H8140">
        <v>32.307000000000002</v>
      </c>
      <c r="I8140">
        <v>37.201999999999998</v>
      </c>
      <c r="J8140">
        <v>20.559000000000001</v>
      </c>
    </row>
    <row r="8141" spans="1:10" x14ac:dyDescent="0.25">
      <c r="A8141" t="s">
        <v>1831</v>
      </c>
      <c r="B8141">
        <v>2011</v>
      </c>
      <c r="C8141" t="s">
        <v>3267</v>
      </c>
      <c r="D8141">
        <v>49298</v>
      </c>
      <c r="E8141">
        <v>226.98</v>
      </c>
      <c r="F8141">
        <v>165.87</v>
      </c>
      <c r="G8141">
        <v>165.87</v>
      </c>
      <c r="H8141">
        <v>148.41</v>
      </c>
      <c r="I8141">
        <v>107.67</v>
      </c>
      <c r="J8141">
        <v>72.75</v>
      </c>
    </row>
    <row r="8142" spans="1:10" x14ac:dyDescent="0.25">
      <c r="A8142" t="s">
        <v>1832</v>
      </c>
      <c r="B8142">
        <v>2011</v>
      </c>
      <c r="C8142" t="s">
        <v>3267</v>
      </c>
      <c r="D8142">
        <v>4870</v>
      </c>
      <c r="E8142">
        <v>584.47199999999998</v>
      </c>
      <c r="F8142">
        <v>584.47199999999998</v>
      </c>
      <c r="G8142">
        <v>386.16899999999998</v>
      </c>
      <c r="H8142">
        <v>427.91699999999997</v>
      </c>
      <c r="I8142">
        <v>438.35399999999998</v>
      </c>
      <c r="J8142">
        <v>313.11</v>
      </c>
    </row>
    <row r="8143" spans="1:10" x14ac:dyDescent="0.25">
      <c r="A8143" t="s">
        <v>1833</v>
      </c>
      <c r="B8143">
        <v>2011</v>
      </c>
      <c r="C8143" t="s">
        <v>3267</v>
      </c>
      <c r="D8143">
        <v>64354</v>
      </c>
      <c r="E8143">
        <v>43.08</v>
      </c>
      <c r="F8143">
        <v>28.72</v>
      </c>
      <c r="G8143">
        <v>45.234000000000002</v>
      </c>
      <c r="H8143">
        <v>41.643999999999998</v>
      </c>
      <c r="I8143">
        <v>38.054000000000002</v>
      </c>
      <c r="J8143">
        <v>38.054000000000002</v>
      </c>
    </row>
    <row r="8144" spans="1:10" x14ac:dyDescent="0.25">
      <c r="A8144" t="s">
        <v>1834</v>
      </c>
      <c r="B8144">
        <v>2011</v>
      </c>
      <c r="C8144" t="s">
        <v>3267</v>
      </c>
      <c r="D8144">
        <v>115941</v>
      </c>
      <c r="E8144">
        <v>390.476</v>
      </c>
      <c r="F8144">
        <v>251.92</v>
      </c>
      <c r="G8144">
        <v>321.19799999999998</v>
      </c>
      <c r="H8144">
        <v>220.43</v>
      </c>
      <c r="I8144">
        <v>195.238</v>
      </c>
      <c r="J8144">
        <v>176.34399999999999</v>
      </c>
    </row>
    <row r="8145" spans="1:10" x14ac:dyDescent="0.25">
      <c r="A8145" t="s">
        <v>1835</v>
      </c>
      <c r="B8145">
        <v>2011</v>
      </c>
      <c r="C8145" t="s">
        <v>3267</v>
      </c>
      <c r="D8145">
        <v>2486119</v>
      </c>
      <c r="E8145">
        <v>457.14</v>
      </c>
      <c r="F8145">
        <v>388.56900000000002</v>
      </c>
      <c r="G8145">
        <v>358.09300000000002</v>
      </c>
      <c r="H8145">
        <v>319.99799999999999</v>
      </c>
      <c r="I8145">
        <v>274.28399999999999</v>
      </c>
      <c r="J8145">
        <v>335.23599999999999</v>
      </c>
    </row>
    <row r="8146" spans="1:10" x14ac:dyDescent="0.25">
      <c r="A8146" t="s">
        <v>1837</v>
      </c>
      <c r="B8146">
        <v>2011</v>
      </c>
      <c r="C8146" t="s">
        <v>3267</v>
      </c>
      <c r="D8146">
        <v>65387</v>
      </c>
      <c r="E8146">
        <v>301.60000000000002</v>
      </c>
      <c r="F8146">
        <v>228.8</v>
      </c>
      <c r="G8146">
        <v>192.4</v>
      </c>
      <c r="H8146">
        <v>156</v>
      </c>
      <c r="I8146">
        <v>130</v>
      </c>
      <c r="J8146">
        <v>218.4</v>
      </c>
    </row>
    <row r="8147" spans="1:10" x14ac:dyDescent="0.25">
      <c r="A8147" t="s">
        <v>1838</v>
      </c>
      <c r="B8147">
        <v>2011</v>
      </c>
      <c r="C8147" t="s">
        <v>3267</v>
      </c>
      <c r="D8147">
        <v>73156</v>
      </c>
      <c r="E8147">
        <v>405.976</v>
      </c>
      <c r="F8147">
        <v>379.78399999999999</v>
      </c>
      <c r="G8147">
        <v>176.79599999999999</v>
      </c>
      <c r="H8147">
        <v>320.85199999999998</v>
      </c>
      <c r="I8147">
        <v>144.05600000000001</v>
      </c>
      <c r="J8147">
        <v>150.60400000000001</v>
      </c>
    </row>
    <row r="8148" spans="1:10" x14ac:dyDescent="0.25">
      <c r="A8148" t="s">
        <v>1839</v>
      </c>
      <c r="B8148">
        <v>2011</v>
      </c>
      <c r="C8148" t="s">
        <v>3267</v>
      </c>
      <c r="D8148">
        <v>742783</v>
      </c>
      <c r="E8148">
        <v>617.30799999999999</v>
      </c>
      <c r="F8148">
        <v>542.23</v>
      </c>
      <c r="G8148">
        <v>442.12599999999998</v>
      </c>
      <c r="H8148">
        <v>350.36399999999998</v>
      </c>
      <c r="I8148">
        <v>216.892</v>
      </c>
      <c r="J8148">
        <v>225.23400000000001</v>
      </c>
    </row>
    <row r="8149" spans="1:10" x14ac:dyDescent="0.25">
      <c r="A8149" t="s">
        <v>1840</v>
      </c>
      <c r="B8149">
        <v>2011</v>
      </c>
      <c r="C8149" t="s">
        <v>3267</v>
      </c>
      <c r="D8149">
        <v>49985</v>
      </c>
      <c r="E8149">
        <v>86.218999999999994</v>
      </c>
      <c r="F8149">
        <v>63.329000000000001</v>
      </c>
      <c r="G8149">
        <v>84.692999999999998</v>
      </c>
      <c r="H8149">
        <v>41.965000000000003</v>
      </c>
      <c r="I8149">
        <v>22.126999999999999</v>
      </c>
      <c r="J8149">
        <v>28.994</v>
      </c>
    </row>
    <row r="8150" spans="1:10" x14ac:dyDescent="0.25">
      <c r="A8150" t="s">
        <v>1841</v>
      </c>
      <c r="B8150">
        <v>2011</v>
      </c>
      <c r="C8150" t="s">
        <v>3267</v>
      </c>
      <c r="D8150">
        <v>1332947</v>
      </c>
      <c r="E8150">
        <v>231.434</v>
      </c>
      <c r="F8150">
        <v>314.90199999999999</v>
      </c>
      <c r="G8150">
        <v>121.408</v>
      </c>
      <c r="H8150">
        <v>166.93600000000001</v>
      </c>
      <c r="I8150">
        <v>136.584</v>
      </c>
      <c r="J8150">
        <v>106.232</v>
      </c>
    </row>
    <row r="8151" spans="1:10" x14ac:dyDescent="0.25">
      <c r="A8151" t="s">
        <v>1842</v>
      </c>
      <c r="B8151">
        <v>2011</v>
      </c>
      <c r="C8151" t="s">
        <v>3267</v>
      </c>
      <c r="D8151">
        <v>1588257</v>
      </c>
      <c r="E8151">
        <v>635.61099999999999</v>
      </c>
      <c r="F8151">
        <v>478.88499999999999</v>
      </c>
      <c r="G8151">
        <v>400.52199999999999</v>
      </c>
      <c r="H8151">
        <v>374.40100000000001</v>
      </c>
      <c r="I8151">
        <v>374.40100000000001</v>
      </c>
      <c r="J8151">
        <v>356.98700000000002</v>
      </c>
    </row>
    <row r="8152" spans="1:10" x14ac:dyDescent="0.25">
      <c r="A8152" t="s">
        <v>1843</v>
      </c>
      <c r="B8152">
        <v>2011</v>
      </c>
      <c r="C8152" t="s">
        <v>3267</v>
      </c>
      <c r="D8152">
        <v>216036</v>
      </c>
      <c r="E8152">
        <v>13297.757</v>
      </c>
      <c r="F8152">
        <v>9053.7919999999995</v>
      </c>
      <c r="G8152">
        <v>6507.4129999999996</v>
      </c>
      <c r="H8152">
        <v>5941.5510000000004</v>
      </c>
      <c r="I8152">
        <v>4526.8959999999997</v>
      </c>
      <c r="J8152">
        <v>4526.8959999999997</v>
      </c>
    </row>
    <row r="8153" spans="1:10" x14ac:dyDescent="0.25">
      <c r="A8153" t="s">
        <v>1844</v>
      </c>
      <c r="B8153">
        <v>2011</v>
      </c>
      <c r="C8153" t="s">
        <v>3267</v>
      </c>
      <c r="D8153">
        <v>234549</v>
      </c>
      <c r="E8153">
        <v>1954.7460000000001</v>
      </c>
      <c r="F8153">
        <v>1411.761</v>
      </c>
      <c r="G8153">
        <v>1375.5619999999999</v>
      </c>
      <c r="H8153">
        <v>1122.1690000000001</v>
      </c>
      <c r="I8153">
        <v>832.577</v>
      </c>
      <c r="J8153">
        <v>868.77599999999995</v>
      </c>
    </row>
    <row r="8154" spans="1:10" x14ac:dyDescent="0.25">
      <c r="A8154" t="s">
        <v>1845</v>
      </c>
      <c r="B8154">
        <v>2011</v>
      </c>
      <c r="C8154" t="s">
        <v>3267</v>
      </c>
      <c r="D8154">
        <v>464921</v>
      </c>
      <c r="E8154">
        <v>32.265000000000001</v>
      </c>
      <c r="F8154">
        <v>47.322000000000003</v>
      </c>
      <c r="G8154">
        <v>15.773999999999999</v>
      </c>
      <c r="H8154">
        <v>20.792999999999999</v>
      </c>
      <c r="I8154">
        <v>20.076000000000001</v>
      </c>
      <c r="J8154">
        <v>32.265000000000001</v>
      </c>
    </row>
    <row r="8155" spans="1:10" x14ac:dyDescent="0.25">
      <c r="A8155" t="s">
        <v>1846</v>
      </c>
      <c r="B8155">
        <v>2011</v>
      </c>
      <c r="C8155" t="s">
        <v>3267</v>
      </c>
      <c r="D8155">
        <v>107070</v>
      </c>
      <c r="E8155">
        <v>52.182000000000002</v>
      </c>
      <c r="F8155">
        <v>18.731999999999999</v>
      </c>
      <c r="G8155">
        <v>34.119</v>
      </c>
      <c r="H8155">
        <v>16.725000000000001</v>
      </c>
      <c r="I8155">
        <v>32.780999999999999</v>
      </c>
      <c r="J8155">
        <v>28.097999999999999</v>
      </c>
    </row>
    <row r="8156" spans="1:10" x14ac:dyDescent="0.25">
      <c r="A8156" t="s">
        <v>1847</v>
      </c>
      <c r="B8156">
        <v>2011</v>
      </c>
      <c r="C8156" t="s">
        <v>3267</v>
      </c>
      <c r="D8156">
        <v>371833</v>
      </c>
      <c r="E8156">
        <v>16.029</v>
      </c>
      <c r="F8156">
        <v>20.960999999999999</v>
      </c>
      <c r="G8156">
        <v>25.071000000000002</v>
      </c>
      <c r="H8156">
        <v>6.165</v>
      </c>
      <c r="I8156">
        <v>13.151999999999999</v>
      </c>
      <c r="J8156">
        <v>22.193999999999999</v>
      </c>
    </row>
    <row r="8157" spans="1:10" x14ac:dyDescent="0.25">
      <c r="A8157" t="s">
        <v>1848</v>
      </c>
      <c r="B8157">
        <v>2011</v>
      </c>
      <c r="C8157" t="s">
        <v>3267</v>
      </c>
      <c r="D8157">
        <v>43011</v>
      </c>
      <c r="E8157">
        <v>1765.518</v>
      </c>
      <c r="F8157">
        <v>1280.866</v>
      </c>
      <c r="G8157">
        <v>1003.922</v>
      </c>
      <c r="H8157">
        <v>1038.54</v>
      </c>
      <c r="I8157">
        <v>796.21400000000006</v>
      </c>
      <c r="J8157">
        <v>969.30399999999997</v>
      </c>
    </row>
    <row r="8158" spans="1:10" x14ac:dyDescent="0.25">
      <c r="A8158" t="s">
        <v>1849</v>
      </c>
      <c r="B8158">
        <v>2011</v>
      </c>
      <c r="C8158" t="s">
        <v>3267</v>
      </c>
      <c r="D8158">
        <v>122206</v>
      </c>
      <c r="E8158">
        <v>512.68799999999999</v>
      </c>
      <c r="F8158">
        <v>396.16800000000001</v>
      </c>
      <c r="G8158">
        <v>310.72000000000003</v>
      </c>
      <c r="H8158">
        <v>240.80799999999999</v>
      </c>
      <c r="I8158">
        <v>248.57599999999999</v>
      </c>
      <c r="J8158">
        <v>225.27199999999999</v>
      </c>
    </row>
    <row r="8159" spans="1:10" x14ac:dyDescent="0.25">
      <c r="A8159" t="s">
        <v>1850</v>
      </c>
      <c r="B8159">
        <v>2011</v>
      </c>
      <c r="C8159" t="s">
        <v>3267</v>
      </c>
      <c r="D8159">
        <v>62380</v>
      </c>
      <c r="E8159">
        <v>318.27600000000001</v>
      </c>
      <c r="F8159">
        <v>277.86</v>
      </c>
      <c r="G8159">
        <v>232.392</v>
      </c>
      <c r="H8159">
        <v>262.70400000000001</v>
      </c>
      <c r="I8159">
        <v>95.988</v>
      </c>
      <c r="J8159">
        <v>126.3</v>
      </c>
    </row>
    <row r="8160" spans="1:10" x14ac:dyDescent="0.25">
      <c r="A8160" t="s">
        <v>1851</v>
      </c>
      <c r="B8160">
        <v>2011</v>
      </c>
      <c r="C8160" t="s">
        <v>3267</v>
      </c>
      <c r="D8160">
        <v>99662</v>
      </c>
      <c r="E8160">
        <v>284.392</v>
      </c>
      <c r="F8160">
        <v>164.648</v>
      </c>
      <c r="G8160">
        <v>145.93799999999999</v>
      </c>
      <c r="H8160">
        <v>153.422</v>
      </c>
      <c r="I8160">
        <v>138.45400000000001</v>
      </c>
      <c r="J8160">
        <v>123.486</v>
      </c>
    </row>
    <row r="8161" spans="1:10" x14ac:dyDescent="0.25">
      <c r="A8161" t="s">
        <v>1852</v>
      </c>
      <c r="B8161">
        <v>2011</v>
      </c>
      <c r="C8161" t="s">
        <v>3267</v>
      </c>
      <c r="D8161">
        <v>2213977</v>
      </c>
      <c r="E8161">
        <v>521.49599999999998</v>
      </c>
      <c r="F8161">
        <v>275.23399999999998</v>
      </c>
      <c r="G8161">
        <v>304.20600000000002</v>
      </c>
      <c r="H8161">
        <v>224.53299999999999</v>
      </c>
      <c r="I8161">
        <v>224.53299999999999</v>
      </c>
      <c r="J8161">
        <v>253.505</v>
      </c>
    </row>
    <row r="8162" spans="1:10" x14ac:dyDescent="0.25">
      <c r="A8162" t="s">
        <v>1853</v>
      </c>
      <c r="B8162">
        <v>2011</v>
      </c>
      <c r="C8162" t="s">
        <v>3267</v>
      </c>
      <c r="D8162">
        <v>159053</v>
      </c>
      <c r="E8162">
        <v>267.74200000000002</v>
      </c>
      <c r="F8162">
        <v>294.97000000000003</v>
      </c>
      <c r="G8162">
        <v>240.51400000000001</v>
      </c>
      <c r="H8162">
        <v>190.596</v>
      </c>
      <c r="I8162">
        <v>195.13399999999999</v>
      </c>
      <c r="J8162">
        <v>263.20400000000001</v>
      </c>
    </row>
    <row r="8163" spans="1:10" x14ac:dyDescent="0.25">
      <c r="A8163" t="s">
        <v>1854</v>
      </c>
      <c r="B8163">
        <v>2011</v>
      </c>
      <c r="C8163" t="s">
        <v>3267</v>
      </c>
      <c r="D8163">
        <v>466034</v>
      </c>
      <c r="E8163">
        <v>803.30100000000004</v>
      </c>
      <c r="F8163">
        <v>677.29300000000001</v>
      </c>
      <c r="G8163">
        <v>645.79100000000005</v>
      </c>
      <c r="H8163">
        <v>567.03599999999994</v>
      </c>
      <c r="I8163">
        <v>472.53</v>
      </c>
      <c r="J8163">
        <v>582.78700000000003</v>
      </c>
    </row>
    <row r="8164" spans="1:10" x14ac:dyDescent="0.25">
      <c r="A8164" t="s">
        <v>1855</v>
      </c>
      <c r="B8164">
        <v>2011</v>
      </c>
      <c r="C8164" t="s">
        <v>3267</v>
      </c>
      <c r="D8164">
        <v>308682</v>
      </c>
      <c r="E8164">
        <v>203.648</v>
      </c>
      <c r="F8164">
        <v>170.624</v>
      </c>
      <c r="G8164">
        <v>140.352</v>
      </c>
      <c r="H8164">
        <v>104.57599999999999</v>
      </c>
      <c r="I8164">
        <v>137.6</v>
      </c>
      <c r="J8164">
        <v>159.61600000000001</v>
      </c>
    </row>
    <row r="8165" spans="1:10" x14ac:dyDescent="0.25">
      <c r="A8165" t="s">
        <v>1856</v>
      </c>
      <c r="B8165">
        <v>2011</v>
      </c>
      <c r="C8165" t="s">
        <v>3267</v>
      </c>
      <c r="D8165">
        <v>111809</v>
      </c>
      <c r="E8165">
        <v>174.994</v>
      </c>
      <c r="F8165">
        <v>151.26599999999999</v>
      </c>
      <c r="G8165">
        <v>112.708</v>
      </c>
      <c r="H8165">
        <v>118.64</v>
      </c>
      <c r="I8165">
        <v>100.84399999999999</v>
      </c>
      <c r="J8165">
        <v>86.013999999999996</v>
      </c>
    </row>
    <row r="8166" spans="1:10" x14ac:dyDescent="0.25">
      <c r="A8166" t="s">
        <v>1857</v>
      </c>
      <c r="B8166">
        <v>2011</v>
      </c>
      <c r="C8166" t="s">
        <v>3267</v>
      </c>
      <c r="D8166">
        <v>218520</v>
      </c>
      <c r="E8166">
        <v>422.74</v>
      </c>
      <c r="F8166">
        <v>413.55</v>
      </c>
      <c r="G8166">
        <v>422.74</v>
      </c>
      <c r="H8166">
        <v>340.03</v>
      </c>
      <c r="I8166">
        <v>312.45999999999998</v>
      </c>
      <c r="J8166">
        <v>266.51</v>
      </c>
    </row>
    <row r="8167" spans="1:10" x14ac:dyDescent="0.25">
      <c r="A8167" t="s">
        <v>1858</v>
      </c>
      <c r="B8167">
        <v>2011</v>
      </c>
      <c r="C8167" t="s">
        <v>3267</v>
      </c>
      <c r="D8167">
        <v>153935</v>
      </c>
      <c r="E8167">
        <v>341.54899999999998</v>
      </c>
      <c r="F8167">
        <v>312.48099999999999</v>
      </c>
      <c r="G8167">
        <v>305.214</v>
      </c>
      <c r="H8167">
        <v>203.476</v>
      </c>
      <c r="I8167">
        <v>261.61200000000002</v>
      </c>
      <c r="J8167">
        <v>188.94200000000001</v>
      </c>
    </row>
    <row r="8168" spans="1:10" x14ac:dyDescent="0.25">
      <c r="A8168" t="s">
        <v>1859</v>
      </c>
      <c r="B8168">
        <v>2011</v>
      </c>
      <c r="C8168" t="s">
        <v>3267</v>
      </c>
      <c r="D8168">
        <v>32766</v>
      </c>
      <c r="E8168">
        <v>1534.2239999999999</v>
      </c>
      <c r="F8168">
        <v>1182.6310000000001</v>
      </c>
      <c r="G8168">
        <v>1054.779</v>
      </c>
      <c r="H8168">
        <v>958.89</v>
      </c>
      <c r="I8168">
        <v>703.18600000000004</v>
      </c>
      <c r="J8168">
        <v>671.22299999999996</v>
      </c>
    </row>
    <row r="8169" spans="1:10" x14ac:dyDescent="0.25">
      <c r="A8169" t="s">
        <v>1860</v>
      </c>
      <c r="B8169">
        <v>2011</v>
      </c>
      <c r="C8169" t="s">
        <v>3267</v>
      </c>
      <c r="D8169">
        <v>18490</v>
      </c>
      <c r="E8169">
        <v>350.54500000000002</v>
      </c>
      <c r="F8169">
        <v>242.685</v>
      </c>
      <c r="G8169">
        <v>226.506</v>
      </c>
      <c r="H8169">
        <v>172.57599999999999</v>
      </c>
      <c r="I8169">
        <v>172.57599999999999</v>
      </c>
      <c r="J8169">
        <v>253.471</v>
      </c>
    </row>
    <row r="8170" spans="1:10" x14ac:dyDescent="0.25">
      <c r="A8170" t="s">
        <v>1861</v>
      </c>
      <c r="B8170">
        <v>2011</v>
      </c>
      <c r="C8170" t="s">
        <v>3267</v>
      </c>
      <c r="D8170">
        <v>35306</v>
      </c>
      <c r="E8170">
        <v>585.06700000000001</v>
      </c>
      <c r="F8170">
        <v>518.83299999999997</v>
      </c>
      <c r="G8170">
        <v>441.56</v>
      </c>
      <c r="H8170">
        <v>298.053</v>
      </c>
      <c r="I8170">
        <v>452.59899999999999</v>
      </c>
      <c r="J8170">
        <v>353.24799999999999</v>
      </c>
    </row>
    <row r="8171" spans="1:10" x14ac:dyDescent="0.25">
      <c r="A8171" t="s">
        <v>1862</v>
      </c>
      <c r="B8171">
        <v>2011</v>
      </c>
      <c r="C8171" t="s">
        <v>3267</v>
      </c>
      <c r="D8171">
        <v>98837</v>
      </c>
      <c r="E8171">
        <v>503.76</v>
      </c>
      <c r="F8171">
        <v>444.988</v>
      </c>
      <c r="G8171">
        <v>461.78</v>
      </c>
      <c r="H8171">
        <v>310.65199999999999</v>
      </c>
      <c r="I8171">
        <v>361.02800000000002</v>
      </c>
      <c r="J8171">
        <v>327.44400000000002</v>
      </c>
    </row>
    <row r="8172" spans="1:10" x14ac:dyDescent="0.25">
      <c r="A8172" t="s">
        <v>1863</v>
      </c>
      <c r="B8172">
        <v>2011</v>
      </c>
      <c r="C8172" t="s">
        <v>3267</v>
      </c>
      <c r="D8172">
        <v>1487177</v>
      </c>
      <c r="E8172">
        <v>86.453999999999994</v>
      </c>
      <c r="F8172">
        <v>83.251999999999995</v>
      </c>
      <c r="G8172">
        <v>72.045000000000002</v>
      </c>
      <c r="H8172">
        <v>54.433999999999997</v>
      </c>
      <c r="I8172">
        <v>67.242000000000004</v>
      </c>
      <c r="J8172">
        <v>75.247</v>
      </c>
    </row>
    <row r="8173" spans="1:10" x14ac:dyDescent="0.25">
      <c r="A8173" t="s">
        <v>1864</v>
      </c>
      <c r="B8173">
        <v>2011</v>
      </c>
      <c r="C8173" t="s">
        <v>3267</v>
      </c>
      <c r="D8173">
        <v>77553</v>
      </c>
      <c r="E8173">
        <v>595.14</v>
      </c>
      <c r="F8173">
        <v>524.29</v>
      </c>
      <c r="G8173">
        <v>439.27</v>
      </c>
      <c r="H8173">
        <v>453.44</v>
      </c>
      <c r="I8173">
        <v>382.59</v>
      </c>
      <c r="J8173">
        <v>354.25</v>
      </c>
    </row>
    <row r="8174" spans="1:10" x14ac:dyDescent="0.25">
      <c r="A8174" t="s">
        <v>1865</v>
      </c>
      <c r="B8174">
        <v>2011</v>
      </c>
      <c r="C8174" t="s">
        <v>3267</v>
      </c>
      <c r="D8174">
        <v>51287</v>
      </c>
      <c r="E8174">
        <v>6858.4560000000001</v>
      </c>
      <c r="F8174">
        <v>4208.598</v>
      </c>
      <c r="G8174">
        <v>3429.2280000000001</v>
      </c>
      <c r="H8174">
        <v>2338.11</v>
      </c>
      <c r="I8174">
        <v>1558.74</v>
      </c>
      <c r="J8174">
        <v>1246.992</v>
      </c>
    </row>
    <row r="8175" spans="1:10" x14ac:dyDescent="0.25">
      <c r="A8175" t="s">
        <v>1866</v>
      </c>
      <c r="B8175">
        <v>2011</v>
      </c>
      <c r="C8175" t="s">
        <v>3267</v>
      </c>
      <c r="D8175">
        <v>101033</v>
      </c>
      <c r="E8175">
        <v>1238.0999999999999</v>
      </c>
      <c r="F8175">
        <v>804.76499999999999</v>
      </c>
      <c r="G8175">
        <v>846.03499999999997</v>
      </c>
      <c r="H8175">
        <v>557.14499999999998</v>
      </c>
      <c r="I8175">
        <v>412.7</v>
      </c>
      <c r="J8175">
        <v>557.14499999999998</v>
      </c>
    </row>
    <row r="8176" spans="1:10" x14ac:dyDescent="0.25">
      <c r="A8176" t="s">
        <v>1867</v>
      </c>
      <c r="B8176">
        <v>2011</v>
      </c>
      <c r="C8176" t="s">
        <v>3267</v>
      </c>
      <c r="D8176">
        <v>182710</v>
      </c>
      <c r="E8176">
        <v>2277.1979999999999</v>
      </c>
      <c r="F8176">
        <v>1469.16</v>
      </c>
      <c r="G8176">
        <v>1505.8889999999999</v>
      </c>
      <c r="H8176">
        <v>1358.973</v>
      </c>
      <c r="I8176">
        <v>954.95399999999995</v>
      </c>
      <c r="J8176">
        <v>881.49599999999998</v>
      </c>
    </row>
    <row r="8177" spans="1:10" x14ac:dyDescent="0.25">
      <c r="A8177" t="s">
        <v>1868</v>
      </c>
      <c r="B8177">
        <v>2011</v>
      </c>
      <c r="C8177" t="s">
        <v>3267</v>
      </c>
      <c r="D8177">
        <v>65767</v>
      </c>
      <c r="E8177">
        <v>915.14499999999998</v>
      </c>
      <c r="F8177">
        <v>549.08699999999999</v>
      </c>
      <c r="G8177">
        <v>682.19899999999996</v>
      </c>
      <c r="H8177">
        <v>465.892</v>
      </c>
      <c r="I8177">
        <v>449.25299999999999</v>
      </c>
      <c r="J8177">
        <v>349.41899999999998</v>
      </c>
    </row>
    <row r="8178" spans="1:10" x14ac:dyDescent="0.25">
      <c r="A8178" t="s">
        <v>1869</v>
      </c>
      <c r="B8178">
        <v>2011</v>
      </c>
      <c r="C8178" t="s">
        <v>3267</v>
      </c>
      <c r="D8178">
        <v>63174</v>
      </c>
      <c r="E8178">
        <v>351.23200000000003</v>
      </c>
      <c r="F8178">
        <v>334.76799999999997</v>
      </c>
      <c r="G8178">
        <v>192.08</v>
      </c>
      <c r="H8178">
        <v>257.93599999999998</v>
      </c>
      <c r="I8178">
        <v>225.00800000000001</v>
      </c>
      <c r="J8178">
        <v>219.52</v>
      </c>
    </row>
    <row r="8179" spans="1:10" x14ac:dyDescent="0.25">
      <c r="A8179" t="s">
        <v>1870</v>
      </c>
      <c r="B8179">
        <v>2011</v>
      </c>
      <c r="C8179" t="s">
        <v>3267</v>
      </c>
      <c r="D8179">
        <v>93628</v>
      </c>
      <c r="E8179">
        <v>213.11199999999999</v>
      </c>
      <c r="F8179">
        <v>231.916</v>
      </c>
      <c r="G8179">
        <v>153.566</v>
      </c>
      <c r="H8179">
        <v>141.03</v>
      </c>
      <c r="I8179">
        <v>150.43199999999999</v>
      </c>
      <c r="J8179">
        <v>112.824</v>
      </c>
    </row>
    <row r="8180" spans="1:10" x14ac:dyDescent="0.25">
      <c r="A8180" t="s">
        <v>1871</v>
      </c>
      <c r="B8180">
        <v>2011</v>
      </c>
      <c r="C8180" t="s">
        <v>3267</v>
      </c>
      <c r="D8180">
        <v>944249</v>
      </c>
      <c r="E8180">
        <v>78.823999999999998</v>
      </c>
      <c r="F8180">
        <v>56.112000000000002</v>
      </c>
      <c r="G8180">
        <v>82.831999999999994</v>
      </c>
      <c r="H8180">
        <v>45.423999999999999</v>
      </c>
      <c r="I8180">
        <v>48.095999999999997</v>
      </c>
      <c r="J8180">
        <v>33.4</v>
      </c>
    </row>
    <row r="8181" spans="1:10" x14ac:dyDescent="0.25">
      <c r="A8181" t="s">
        <v>1872</v>
      </c>
      <c r="B8181">
        <v>2011</v>
      </c>
      <c r="C8181" t="s">
        <v>3267</v>
      </c>
      <c r="D8181">
        <v>42223</v>
      </c>
      <c r="E8181">
        <v>314.517</v>
      </c>
      <c r="F8181">
        <v>265.18099999999998</v>
      </c>
      <c r="G8181">
        <v>197.34399999999999</v>
      </c>
      <c r="H8181">
        <v>135.67400000000001</v>
      </c>
      <c r="I8181">
        <v>135.67400000000001</v>
      </c>
      <c r="J8181">
        <v>141.84100000000001</v>
      </c>
    </row>
    <row r="8182" spans="1:10" x14ac:dyDescent="0.25">
      <c r="A8182" t="s">
        <v>1873</v>
      </c>
      <c r="B8182">
        <v>2011</v>
      </c>
      <c r="C8182" t="s">
        <v>3267</v>
      </c>
      <c r="D8182">
        <v>25342</v>
      </c>
      <c r="E8182">
        <v>345.24599999999998</v>
      </c>
      <c r="F8182">
        <v>324.322</v>
      </c>
      <c r="G8182">
        <v>235.39500000000001</v>
      </c>
      <c r="H8182">
        <v>251.08799999999999</v>
      </c>
      <c r="I8182">
        <v>224.93299999999999</v>
      </c>
      <c r="J8182">
        <v>303.39800000000002</v>
      </c>
    </row>
    <row r="8183" spans="1:10" x14ac:dyDescent="0.25">
      <c r="A8183" t="s">
        <v>1874</v>
      </c>
      <c r="B8183">
        <v>2011</v>
      </c>
      <c r="C8183" t="s">
        <v>3268</v>
      </c>
      <c r="D8183">
        <v>149439</v>
      </c>
      <c r="E8183">
        <v>76.647999999999996</v>
      </c>
      <c r="F8183">
        <v>36.85</v>
      </c>
      <c r="G8183">
        <v>25.795000000000002</v>
      </c>
      <c r="H8183">
        <v>17.687999999999999</v>
      </c>
      <c r="I8183">
        <v>22.847000000000001</v>
      </c>
      <c r="J8183">
        <v>22.847000000000001</v>
      </c>
    </row>
    <row r="8184" spans="1:10" x14ac:dyDescent="0.25">
      <c r="A8184" t="s">
        <v>1875</v>
      </c>
      <c r="B8184">
        <v>2011</v>
      </c>
      <c r="C8184" t="s">
        <v>3268</v>
      </c>
      <c r="D8184">
        <v>36964</v>
      </c>
      <c r="E8184">
        <v>297.56</v>
      </c>
      <c r="F8184">
        <v>249.12</v>
      </c>
      <c r="G8184">
        <v>159.16</v>
      </c>
      <c r="H8184">
        <v>103.8</v>
      </c>
      <c r="I8184">
        <v>145.32</v>
      </c>
      <c r="J8184">
        <v>166.08</v>
      </c>
    </row>
    <row r="8185" spans="1:10" x14ac:dyDescent="0.25">
      <c r="A8185" t="s">
        <v>1876</v>
      </c>
      <c r="B8185">
        <v>2011</v>
      </c>
      <c r="C8185" t="s">
        <v>3268</v>
      </c>
      <c r="D8185">
        <v>11106</v>
      </c>
      <c r="E8185">
        <v>323.22800000000001</v>
      </c>
      <c r="F8185">
        <v>327.48099999999999</v>
      </c>
      <c r="G8185">
        <v>178.626</v>
      </c>
      <c r="H8185">
        <v>250.92699999999999</v>
      </c>
      <c r="I8185">
        <v>191.38499999999999</v>
      </c>
      <c r="J8185">
        <v>165.86699999999999</v>
      </c>
    </row>
    <row r="8186" spans="1:10" x14ac:dyDescent="0.25">
      <c r="A8186" t="s">
        <v>1877</v>
      </c>
      <c r="B8186">
        <v>2011</v>
      </c>
      <c r="C8186" t="s">
        <v>3268</v>
      </c>
      <c r="D8186">
        <v>26788</v>
      </c>
      <c r="E8186">
        <v>1373.5319999999999</v>
      </c>
      <c r="F8186">
        <v>908.95500000000004</v>
      </c>
      <c r="G8186">
        <v>545.37300000000005</v>
      </c>
      <c r="H8186">
        <v>545.37300000000005</v>
      </c>
      <c r="I8186">
        <v>464.577</v>
      </c>
      <c r="J8186">
        <v>343.38299999999998</v>
      </c>
    </row>
    <row r="8187" spans="1:10" x14ac:dyDescent="0.25">
      <c r="A8187" t="s">
        <v>1878</v>
      </c>
      <c r="B8187">
        <v>2011</v>
      </c>
      <c r="C8187" t="s">
        <v>3268</v>
      </c>
      <c r="D8187">
        <v>26991</v>
      </c>
      <c r="E8187">
        <v>419.32</v>
      </c>
      <c r="F8187">
        <v>362.14</v>
      </c>
      <c r="G8187">
        <v>238.25</v>
      </c>
      <c r="H8187">
        <v>390.73</v>
      </c>
      <c r="I8187">
        <v>200.13</v>
      </c>
      <c r="J8187">
        <v>123.89</v>
      </c>
    </row>
    <row r="8188" spans="1:10" x14ac:dyDescent="0.25">
      <c r="A8188" t="s">
        <v>1879</v>
      </c>
      <c r="B8188">
        <v>2011</v>
      </c>
      <c r="C8188" t="s">
        <v>3268</v>
      </c>
      <c r="D8188">
        <v>17844</v>
      </c>
      <c r="E8188">
        <v>292.75400000000002</v>
      </c>
      <c r="F8188">
        <v>212.91200000000001</v>
      </c>
      <c r="G8188">
        <v>216.714</v>
      </c>
      <c r="H8188">
        <v>133.07</v>
      </c>
      <c r="I8188">
        <v>140.67400000000001</v>
      </c>
      <c r="J8188">
        <v>201.506</v>
      </c>
    </row>
    <row r="8189" spans="1:10" x14ac:dyDescent="0.25">
      <c r="A8189" t="s">
        <v>1880</v>
      </c>
      <c r="B8189">
        <v>2011</v>
      </c>
      <c r="C8189" t="s">
        <v>3268</v>
      </c>
      <c r="D8189">
        <v>47392</v>
      </c>
      <c r="E8189">
        <v>45.936</v>
      </c>
      <c r="F8189">
        <v>39.671999999999997</v>
      </c>
      <c r="G8189">
        <v>38.975999999999999</v>
      </c>
      <c r="H8189">
        <v>9.048</v>
      </c>
      <c r="I8189">
        <v>11.832000000000001</v>
      </c>
      <c r="J8189">
        <v>2.7839999999999998</v>
      </c>
    </row>
    <row r="8190" spans="1:10" x14ac:dyDescent="0.25">
      <c r="A8190" t="s">
        <v>1881</v>
      </c>
      <c r="B8190">
        <v>2011</v>
      </c>
      <c r="C8190" t="s">
        <v>3268</v>
      </c>
      <c r="D8190">
        <v>21082</v>
      </c>
      <c r="E8190">
        <v>938.67200000000003</v>
      </c>
      <c r="F8190">
        <v>565.96400000000006</v>
      </c>
      <c r="G8190">
        <v>621.17999999999995</v>
      </c>
      <c r="H8190">
        <v>552.16</v>
      </c>
      <c r="I8190">
        <v>414.12</v>
      </c>
      <c r="J8190">
        <v>372.70800000000003</v>
      </c>
    </row>
    <row r="8191" spans="1:10" x14ac:dyDescent="0.25">
      <c r="A8191" t="s">
        <v>1185</v>
      </c>
      <c r="B8191">
        <v>2011</v>
      </c>
      <c r="C8191" t="s">
        <v>3254</v>
      </c>
      <c r="D8191">
        <v>34789</v>
      </c>
      <c r="E8191">
        <v>1643.664</v>
      </c>
      <c r="F8191">
        <v>1295.008</v>
      </c>
      <c r="G8191">
        <v>921.44799999999998</v>
      </c>
      <c r="H8191">
        <v>747.12</v>
      </c>
      <c r="I8191">
        <v>448.27199999999999</v>
      </c>
      <c r="J8191">
        <v>373.56</v>
      </c>
    </row>
    <row r="8192" spans="1:10" x14ac:dyDescent="0.25">
      <c r="A8192" t="s">
        <v>1883</v>
      </c>
      <c r="B8192">
        <v>2011</v>
      </c>
      <c r="C8192" t="s">
        <v>3268</v>
      </c>
      <c r="D8192">
        <v>105242</v>
      </c>
      <c r="E8192">
        <v>100292.14</v>
      </c>
      <c r="F8192">
        <v>77147.8</v>
      </c>
      <c r="G8192">
        <v>54003.46</v>
      </c>
      <c r="H8192">
        <v>38573.9</v>
      </c>
      <c r="I8192">
        <v>25073.035</v>
      </c>
      <c r="J8192">
        <v>19286.95</v>
      </c>
    </row>
    <row r="8193" spans="1:10" x14ac:dyDescent="0.25">
      <c r="A8193" t="s">
        <v>1884</v>
      </c>
      <c r="B8193">
        <v>2011</v>
      </c>
      <c r="C8193" t="s">
        <v>3268</v>
      </c>
      <c r="D8193">
        <v>236230</v>
      </c>
      <c r="E8193">
        <v>3999.93</v>
      </c>
      <c r="F8193">
        <v>3152.886</v>
      </c>
      <c r="G8193">
        <v>2447.0160000000001</v>
      </c>
      <c r="H8193">
        <v>1647.03</v>
      </c>
      <c r="I8193">
        <v>1364.682</v>
      </c>
      <c r="J8193">
        <v>752.928</v>
      </c>
    </row>
    <row r="8194" spans="1:10" x14ac:dyDescent="0.25">
      <c r="A8194" t="s">
        <v>1885</v>
      </c>
      <c r="B8194">
        <v>2011</v>
      </c>
      <c r="C8194" t="s">
        <v>3268</v>
      </c>
      <c r="D8194">
        <v>90753</v>
      </c>
      <c r="E8194">
        <v>2613.06</v>
      </c>
      <c r="F8194">
        <v>1500.09</v>
      </c>
      <c r="G8194">
        <v>1064.58</v>
      </c>
      <c r="H8194">
        <v>725.85</v>
      </c>
      <c r="I8194">
        <v>290.33999999999997</v>
      </c>
      <c r="J8194">
        <v>435.51</v>
      </c>
    </row>
    <row r="8195" spans="1:10" x14ac:dyDescent="0.25">
      <c r="A8195" t="s">
        <v>1886</v>
      </c>
      <c r="B8195">
        <v>2011</v>
      </c>
      <c r="C8195" t="s">
        <v>3268</v>
      </c>
      <c r="D8195">
        <v>174730</v>
      </c>
      <c r="E8195">
        <v>174.018</v>
      </c>
      <c r="F8195">
        <v>63.686999999999998</v>
      </c>
      <c r="G8195">
        <v>87.906000000000006</v>
      </c>
      <c r="H8195">
        <v>67.275000000000006</v>
      </c>
      <c r="I8195">
        <v>31.395</v>
      </c>
      <c r="J8195">
        <v>14.352</v>
      </c>
    </row>
    <row r="8196" spans="1:10" x14ac:dyDescent="0.25">
      <c r="A8196" t="s">
        <v>1887</v>
      </c>
      <c r="B8196">
        <v>2011</v>
      </c>
      <c r="C8196" t="s">
        <v>3268</v>
      </c>
      <c r="D8196">
        <v>82464</v>
      </c>
      <c r="E8196">
        <v>126.238</v>
      </c>
      <c r="F8196">
        <v>120.904</v>
      </c>
      <c r="G8196">
        <v>40.893999999999998</v>
      </c>
      <c r="H8196">
        <v>53.34</v>
      </c>
      <c r="I8196">
        <v>33.781999999999996</v>
      </c>
      <c r="J8196">
        <v>12.446</v>
      </c>
    </row>
    <row r="8197" spans="1:10" x14ac:dyDescent="0.25">
      <c r="A8197" t="s">
        <v>1888</v>
      </c>
      <c r="B8197">
        <v>2011</v>
      </c>
      <c r="C8197" t="s">
        <v>3268</v>
      </c>
      <c r="D8197">
        <v>9858</v>
      </c>
      <c r="E8197">
        <v>877.44600000000003</v>
      </c>
      <c r="F8197">
        <v>519.96799999999996</v>
      </c>
      <c r="G8197">
        <v>454.97199999999998</v>
      </c>
      <c r="H8197">
        <v>227.48599999999999</v>
      </c>
      <c r="I8197">
        <v>227.48599999999999</v>
      </c>
      <c r="J8197">
        <v>162.49</v>
      </c>
    </row>
    <row r="8198" spans="1:10" x14ac:dyDescent="0.25">
      <c r="A8198" t="s">
        <v>1868</v>
      </c>
      <c r="B8198">
        <v>2011</v>
      </c>
      <c r="C8198" t="s">
        <v>3267</v>
      </c>
      <c r="D8198">
        <v>65743</v>
      </c>
      <c r="E8198">
        <v>288.20100000000002</v>
      </c>
      <c r="F8198">
        <v>310.80500000000001</v>
      </c>
      <c r="G8198">
        <v>124.322</v>
      </c>
      <c r="H8198">
        <v>84.765000000000001</v>
      </c>
      <c r="I8198">
        <v>90.415999999999997</v>
      </c>
      <c r="J8198">
        <v>45.207999999999998</v>
      </c>
    </row>
    <row r="8199" spans="1:10" x14ac:dyDescent="0.25">
      <c r="A8199" t="s">
        <v>1890</v>
      </c>
      <c r="B8199">
        <v>2011</v>
      </c>
      <c r="C8199" t="s">
        <v>3268</v>
      </c>
      <c r="D8199">
        <v>23734</v>
      </c>
      <c r="E8199">
        <v>331.32799999999997</v>
      </c>
      <c r="F8199">
        <v>248.49600000000001</v>
      </c>
      <c r="G8199">
        <v>346.85899999999998</v>
      </c>
      <c r="H8199">
        <v>165.66399999999999</v>
      </c>
      <c r="I8199">
        <v>72.477999999999994</v>
      </c>
      <c r="J8199">
        <v>36.238999999999997</v>
      </c>
    </row>
    <row r="8200" spans="1:10" x14ac:dyDescent="0.25">
      <c r="A8200" t="s">
        <v>1891</v>
      </c>
      <c r="B8200">
        <v>2011</v>
      </c>
      <c r="C8200" t="s">
        <v>3268</v>
      </c>
      <c r="D8200">
        <v>153886</v>
      </c>
      <c r="E8200">
        <v>3687.527</v>
      </c>
      <c r="F8200">
        <v>3012.346</v>
      </c>
      <c r="G8200">
        <v>1973.606</v>
      </c>
      <c r="H8200">
        <v>1350.3620000000001</v>
      </c>
      <c r="I8200">
        <v>830.99199999999996</v>
      </c>
      <c r="J8200">
        <v>779.05499999999995</v>
      </c>
    </row>
    <row r="8201" spans="1:10" x14ac:dyDescent="0.25">
      <c r="A8201" t="s">
        <v>1892</v>
      </c>
      <c r="B8201">
        <v>2011</v>
      </c>
      <c r="C8201" t="s">
        <v>3268</v>
      </c>
      <c r="D8201">
        <v>62506</v>
      </c>
      <c r="E8201">
        <v>361.76</v>
      </c>
      <c r="F8201">
        <v>276.08</v>
      </c>
      <c r="G8201">
        <v>238</v>
      </c>
      <c r="H8201">
        <v>242.76</v>
      </c>
      <c r="I8201">
        <v>199.92</v>
      </c>
      <c r="J8201">
        <v>90.44</v>
      </c>
    </row>
    <row r="8202" spans="1:10" x14ac:dyDescent="0.25">
      <c r="A8202" t="s">
        <v>1893</v>
      </c>
      <c r="B8202">
        <v>2011</v>
      </c>
      <c r="C8202" t="s">
        <v>3268</v>
      </c>
      <c r="D8202">
        <v>27380</v>
      </c>
      <c r="E8202">
        <v>3920.6280000000002</v>
      </c>
      <c r="F8202">
        <v>3083.64</v>
      </c>
      <c r="G8202">
        <v>3436.056</v>
      </c>
      <c r="H8202">
        <v>1718.028</v>
      </c>
      <c r="I8202">
        <v>1101.3</v>
      </c>
      <c r="J8202">
        <v>704.83199999999999</v>
      </c>
    </row>
    <row r="8203" spans="1:10" x14ac:dyDescent="0.25">
      <c r="A8203" t="s">
        <v>1894</v>
      </c>
      <c r="B8203">
        <v>2011</v>
      </c>
      <c r="C8203" t="s">
        <v>3268</v>
      </c>
      <c r="D8203">
        <v>14863</v>
      </c>
      <c r="E8203">
        <v>356.16</v>
      </c>
      <c r="F8203">
        <v>403.2</v>
      </c>
      <c r="G8203">
        <v>188.16</v>
      </c>
      <c r="H8203">
        <v>120.96</v>
      </c>
      <c r="I8203">
        <v>100.8</v>
      </c>
      <c r="J8203">
        <v>53.76</v>
      </c>
    </row>
    <row r="8204" spans="1:10" x14ac:dyDescent="0.25">
      <c r="A8204" t="s">
        <v>1895</v>
      </c>
      <c r="B8204">
        <v>2011</v>
      </c>
      <c r="C8204" t="s">
        <v>3268</v>
      </c>
      <c r="D8204">
        <v>10506</v>
      </c>
      <c r="E8204">
        <v>553.51800000000003</v>
      </c>
      <c r="F8204">
        <v>304.83600000000001</v>
      </c>
      <c r="G8204">
        <v>208.572</v>
      </c>
      <c r="H8204">
        <v>128.352</v>
      </c>
      <c r="I8204">
        <v>48.131999999999998</v>
      </c>
      <c r="J8204">
        <v>16.044</v>
      </c>
    </row>
    <row r="8205" spans="1:10" x14ac:dyDescent="0.25">
      <c r="A8205" t="s">
        <v>1896</v>
      </c>
      <c r="B8205">
        <v>2011</v>
      </c>
      <c r="C8205" t="s">
        <v>3268</v>
      </c>
      <c r="D8205">
        <v>97880</v>
      </c>
      <c r="E8205">
        <v>25489.154999999999</v>
      </c>
      <c r="F8205">
        <v>16714.2</v>
      </c>
      <c r="G8205">
        <v>12535.65</v>
      </c>
      <c r="H8205">
        <v>8774.9549999999999</v>
      </c>
      <c r="I8205">
        <v>6267.8249999999998</v>
      </c>
      <c r="J8205">
        <v>5432.1149999999998</v>
      </c>
    </row>
    <row r="8206" spans="1:10" x14ac:dyDescent="0.25">
      <c r="A8206" t="s">
        <v>1897</v>
      </c>
      <c r="B8206">
        <v>2011</v>
      </c>
      <c r="C8206" t="s">
        <v>3268</v>
      </c>
      <c r="D8206">
        <v>57264</v>
      </c>
      <c r="E8206">
        <v>701.76400000000001</v>
      </c>
      <c r="F8206">
        <v>494.2</v>
      </c>
      <c r="G8206">
        <v>336.05599999999998</v>
      </c>
      <c r="H8206">
        <v>296.52</v>
      </c>
      <c r="I8206">
        <v>237.21600000000001</v>
      </c>
      <c r="J8206">
        <v>148.26</v>
      </c>
    </row>
    <row r="8207" spans="1:10" x14ac:dyDescent="0.25">
      <c r="A8207" t="s">
        <v>1898</v>
      </c>
      <c r="B8207">
        <v>2011</v>
      </c>
      <c r="C8207" t="s">
        <v>3268</v>
      </c>
      <c r="D8207">
        <v>101576</v>
      </c>
      <c r="E8207">
        <v>3544.192</v>
      </c>
      <c r="F8207">
        <v>2879.6559999999999</v>
      </c>
      <c r="G8207">
        <v>1993.6079999999999</v>
      </c>
      <c r="H8207">
        <v>1439.828</v>
      </c>
      <c r="I8207">
        <v>1550.5840000000001</v>
      </c>
      <c r="J8207">
        <v>1329.0719999999999</v>
      </c>
    </row>
    <row r="8208" spans="1:10" x14ac:dyDescent="0.25">
      <c r="A8208" t="s">
        <v>1899</v>
      </c>
      <c r="B8208">
        <v>2011</v>
      </c>
      <c r="C8208" t="s">
        <v>3268</v>
      </c>
      <c r="D8208">
        <v>316478</v>
      </c>
      <c r="E8208">
        <v>4813.28</v>
      </c>
      <c r="F8208">
        <v>3309.13</v>
      </c>
      <c r="G8208">
        <v>1985.4780000000001</v>
      </c>
      <c r="H8208">
        <v>1684.6479999999999</v>
      </c>
      <c r="I8208">
        <v>1323.652</v>
      </c>
      <c r="J8208">
        <v>1504.15</v>
      </c>
    </row>
    <row r="8209" spans="1:10" x14ac:dyDescent="0.25">
      <c r="A8209" t="s">
        <v>1563</v>
      </c>
      <c r="B8209">
        <v>2011</v>
      </c>
      <c r="C8209" t="s">
        <v>3260</v>
      </c>
      <c r="D8209">
        <v>23507</v>
      </c>
      <c r="E8209">
        <v>4351.3469999999998</v>
      </c>
      <c r="F8209">
        <v>3012.471</v>
      </c>
      <c r="G8209">
        <v>2343.0329999999999</v>
      </c>
      <c r="H8209">
        <v>1673.595</v>
      </c>
      <c r="I8209">
        <v>1291.059</v>
      </c>
      <c r="J8209">
        <v>1338.876</v>
      </c>
    </row>
    <row r="8210" spans="1:10" x14ac:dyDescent="0.25">
      <c r="A8210" t="s">
        <v>1901</v>
      </c>
      <c r="B8210">
        <v>2011</v>
      </c>
      <c r="C8210" t="s">
        <v>3268</v>
      </c>
      <c r="D8210">
        <v>33819</v>
      </c>
      <c r="E8210">
        <v>4869.9629999999997</v>
      </c>
      <c r="F8210">
        <v>3401.2440000000001</v>
      </c>
      <c r="G8210">
        <v>2628.2339999999999</v>
      </c>
      <c r="H8210">
        <v>2009.826</v>
      </c>
      <c r="I8210">
        <v>1623.3209999999999</v>
      </c>
      <c r="J8210">
        <v>1623.3209999999999</v>
      </c>
    </row>
    <row r="8211" spans="1:10" x14ac:dyDescent="0.25">
      <c r="A8211" t="s">
        <v>1902</v>
      </c>
      <c r="B8211">
        <v>2011</v>
      </c>
      <c r="C8211" t="s">
        <v>3268</v>
      </c>
      <c r="D8211">
        <v>161724</v>
      </c>
      <c r="E8211">
        <v>2292.4560000000001</v>
      </c>
      <c r="F8211">
        <v>1827.32</v>
      </c>
      <c r="G8211">
        <v>1428.6320000000001</v>
      </c>
      <c r="H8211">
        <v>1129.616</v>
      </c>
      <c r="I8211">
        <v>1029.944</v>
      </c>
      <c r="J8211">
        <v>963.49599999999998</v>
      </c>
    </row>
    <row r="8212" spans="1:10" x14ac:dyDescent="0.25">
      <c r="A8212" t="s">
        <v>1903</v>
      </c>
      <c r="B8212">
        <v>2011</v>
      </c>
      <c r="C8212" t="s">
        <v>3268</v>
      </c>
      <c r="D8212">
        <v>40985</v>
      </c>
      <c r="E8212">
        <v>5676.5439999999999</v>
      </c>
      <c r="F8212">
        <v>4168.7120000000004</v>
      </c>
      <c r="G8212">
        <v>3015.6640000000002</v>
      </c>
      <c r="H8212">
        <v>2306.096</v>
      </c>
      <c r="I8212">
        <v>2306.096</v>
      </c>
      <c r="J8212">
        <v>1685.2239999999999</v>
      </c>
    </row>
    <row r="8213" spans="1:10" x14ac:dyDescent="0.25">
      <c r="A8213" t="s">
        <v>1904</v>
      </c>
      <c r="B8213">
        <v>2011</v>
      </c>
      <c r="C8213" t="s">
        <v>3268</v>
      </c>
      <c r="D8213">
        <v>57627</v>
      </c>
      <c r="E8213">
        <v>22013.365000000002</v>
      </c>
      <c r="F8213">
        <v>14008.504999999999</v>
      </c>
      <c r="G8213">
        <v>11206.804</v>
      </c>
      <c r="H8213">
        <v>8405.1029999999992</v>
      </c>
      <c r="I8213">
        <v>7204.3739999999998</v>
      </c>
      <c r="J8213">
        <v>6403.8879999999999</v>
      </c>
    </row>
    <row r="8214" spans="1:10" x14ac:dyDescent="0.25">
      <c r="A8214" t="s">
        <v>1905</v>
      </c>
      <c r="B8214">
        <v>2011</v>
      </c>
      <c r="C8214" t="s">
        <v>3268</v>
      </c>
      <c r="D8214">
        <v>263862</v>
      </c>
      <c r="E8214">
        <v>8513.5300000000007</v>
      </c>
      <c r="F8214">
        <v>6164.97</v>
      </c>
      <c r="G8214">
        <v>4109.9799999999996</v>
      </c>
      <c r="H8214">
        <v>3669.625</v>
      </c>
      <c r="I8214">
        <v>2788.915</v>
      </c>
      <c r="J8214">
        <v>3082.4850000000001</v>
      </c>
    </row>
    <row r="8215" spans="1:10" x14ac:dyDescent="0.25">
      <c r="A8215" t="s">
        <v>1906</v>
      </c>
      <c r="B8215">
        <v>2011</v>
      </c>
      <c r="C8215" t="s">
        <v>3268</v>
      </c>
      <c r="D8215">
        <v>56232</v>
      </c>
      <c r="E8215">
        <v>18004.882000000001</v>
      </c>
      <c r="F8215">
        <v>12101.642</v>
      </c>
      <c r="G8215">
        <v>8264.5360000000001</v>
      </c>
      <c r="H8215">
        <v>6198.402</v>
      </c>
      <c r="I8215">
        <v>5312.9160000000002</v>
      </c>
      <c r="J8215">
        <v>4427.43</v>
      </c>
    </row>
    <row r="8216" spans="1:10" x14ac:dyDescent="0.25">
      <c r="A8216" t="s">
        <v>1907</v>
      </c>
      <c r="B8216">
        <v>2011</v>
      </c>
      <c r="C8216" t="s">
        <v>3268</v>
      </c>
      <c r="D8216">
        <v>347567</v>
      </c>
      <c r="E8216">
        <v>5897.232</v>
      </c>
      <c r="F8216">
        <v>4422.924</v>
      </c>
      <c r="G8216">
        <v>3194.3339999999998</v>
      </c>
      <c r="H8216">
        <v>2825.7570000000001</v>
      </c>
      <c r="I8216">
        <v>2334.3209999999999</v>
      </c>
      <c r="J8216">
        <v>1720.0260000000001</v>
      </c>
    </row>
    <row r="8217" spans="1:10" x14ac:dyDescent="0.25">
      <c r="A8217" t="s">
        <v>1908</v>
      </c>
      <c r="B8217">
        <v>2011</v>
      </c>
      <c r="C8217" t="s">
        <v>3268</v>
      </c>
      <c r="D8217">
        <v>59607</v>
      </c>
      <c r="E8217">
        <v>3099.7179999999998</v>
      </c>
      <c r="F8217">
        <v>2313.8739999999998</v>
      </c>
      <c r="G8217">
        <v>1615.346</v>
      </c>
      <c r="H8217">
        <v>1266.0820000000001</v>
      </c>
      <c r="I8217">
        <v>1091.45</v>
      </c>
      <c r="J8217">
        <v>829.50199999999995</v>
      </c>
    </row>
    <row r="8218" spans="1:10" x14ac:dyDescent="0.25">
      <c r="A8218" t="s">
        <v>1909</v>
      </c>
      <c r="B8218">
        <v>2011</v>
      </c>
      <c r="C8218" t="s">
        <v>3268</v>
      </c>
      <c r="D8218">
        <v>204788</v>
      </c>
      <c r="E8218">
        <v>15873.092000000001</v>
      </c>
      <c r="F8218">
        <v>12315.33</v>
      </c>
      <c r="G8218">
        <v>8483.8940000000002</v>
      </c>
      <c r="H8218">
        <v>7115.5240000000003</v>
      </c>
      <c r="I8218">
        <v>5473.48</v>
      </c>
      <c r="J8218">
        <v>4926.1319999999996</v>
      </c>
    </row>
    <row r="8219" spans="1:10" x14ac:dyDescent="0.25">
      <c r="A8219" t="s">
        <v>1910</v>
      </c>
      <c r="B8219">
        <v>2011</v>
      </c>
      <c r="C8219" t="s">
        <v>3268</v>
      </c>
      <c r="D8219">
        <v>12103</v>
      </c>
      <c r="E8219">
        <v>51341.61</v>
      </c>
      <c r="F8219">
        <v>38731.39</v>
      </c>
      <c r="G8219">
        <v>27922.63</v>
      </c>
      <c r="H8219">
        <v>26121.17</v>
      </c>
      <c r="I8219">
        <v>20716.79</v>
      </c>
      <c r="J8219">
        <v>22518.25</v>
      </c>
    </row>
    <row r="8220" spans="1:10" x14ac:dyDescent="0.25">
      <c r="A8220" t="s">
        <v>1911</v>
      </c>
      <c r="B8220">
        <v>2011</v>
      </c>
      <c r="C8220" t="s">
        <v>3268</v>
      </c>
      <c r="D8220">
        <v>8752</v>
      </c>
      <c r="E8220">
        <v>25093.32</v>
      </c>
      <c r="F8220">
        <v>17923.8</v>
      </c>
      <c r="G8220">
        <v>13890.945</v>
      </c>
      <c r="H8220">
        <v>12098.565000000001</v>
      </c>
      <c r="I8220">
        <v>8961.9</v>
      </c>
      <c r="J8220">
        <v>8513.8050000000003</v>
      </c>
    </row>
    <row r="8221" spans="1:10" x14ac:dyDescent="0.25">
      <c r="A8221" t="s">
        <v>1912</v>
      </c>
      <c r="B8221">
        <v>2011</v>
      </c>
      <c r="C8221" t="s">
        <v>3268</v>
      </c>
      <c r="D8221">
        <v>59032</v>
      </c>
      <c r="E8221">
        <v>26706.263999999999</v>
      </c>
      <c r="F8221">
        <v>19002.534</v>
      </c>
      <c r="G8221">
        <v>13866.714</v>
      </c>
      <c r="H8221">
        <v>11812.386</v>
      </c>
      <c r="I8221">
        <v>10271.64</v>
      </c>
      <c r="J8221">
        <v>9758.0580000000009</v>
      </c>
    </row>
    <row r="8222" spans="1:10" x14ac:dyDescent="0.25">
      <c r="A8222" t="s">
        <v>1913</v>
      </c>
      <c r="B8222">
        <v>2011</v>
      </c>
      <c r="C8222" t="s">
        <v>3268</v>
      </c>
      <c r="D8222">
        <v>21323</v>
      </c>
      <c r="E8222">
        <v>7781.2</v>
      </c>
      <c r="F8222">
        <v>5933.165</v>
      </c>
      <c r="G8222">
        <v>4863.25</v>
      </c>
      <c r="H8222">
        <v>4571.4549999999999</v>
      </c>
      <c r="I8222">
        <v>3112.48</v>
      </c>
      <c r="J8222">
        <v>2237.0949999999998</v>
      </c>
    </row>
    <row r="8223" spans="1:10" x14ac:dyDescent="0.25">
      <c r="A8223" t="s">
        <v>1914</v>
      </c>
      <c r="B8223">
        <v>2011</v>
      </c>
      <c r="C8223" t="s">
        <v>3268</v>
      </c>
      <c r="D8223">
        <v>483081</v>
      </c>
      <c r="E8223">
        <v>7963.2420000000002</v>
      </c>
      <c r="F8223">
        <v>5621.1120000000001</v>
      </c>
      <c r="G8223">
        <v>4684.26</v>
      </c>
      <c r="H8223">
        <v>3435.1239999999998</v>
      </c>
      <c r="I8223">
        <v>2810.556</v>
      </c>
      <c r="J8223">
        <v>2966.6979999999999</v>
      </c>
    </row>
    <row r="8224" spans="1:10" x14ac:dyDescent="0.25">
      <c r="A8224" t="s">
        <v>1915</v>
      </c>
      <c r="B8224">
        <v>2011</v>
      </c>
      <c r="C8224" t="s">
        <v>3268</v>
      </c>
      <c r="D8224">
        <v>54988</v>
      </c>
      <c r="E8224">
        <v>37520.063999999998</v>
      </c>
      <c r="F8224">
        <v>27358.38</v>
      </c>
      <c r="G8224">
        <v>20323.367999999999</v>
      </c>
      <c r="H8224">
        <v>16415.027999999998</v>
      </c>
      <c r="I8224">
        <v>13288.356</v>
      </c>
      <c r="J8224">
        <v>13288.356</v>
      </c>
    </row>
    <row r="8225" spans="1:10" x14ac:dyDescent="0.25">
      <c r="A8225" t="s">
        <v>1916</v>
      </c>
      <c r="B8225">
        <v>2011</v>
      </c>
      <c r="C8225" t="s">
        <v>3268</v>
      </c>
      <c r="D8225">
        <v>112287</v>
      </c>
      <c r="E8225">
        <v>15499.944</v>
      </c>
      <c r="F8225">
        <v>10620.332</v>
      </c>
      <c r="G8225">
        <v>8037.0079999999998</v>
      </c>
      <c r="H8225">
        <v>6314.7920000000004</v>
      </c>
      <c r="I8225">
        <v>5740.72</v>
      </c>
      <c r="J8225">
        <v>4305.54</v>
      </c>
    </row>
    <row r="8226" spans="1:10" x14ac:dyDescent="0.25">
      <c r="A8226" t="s">
        <v>1917</v>
      </c>
      <c r="B8226">
        <v>2011</v>
      </c>
      <c r="C8226" t="s">
        <v>3268</v>
      </c>
      <c r="D8226">
        <v>58836</v>
      </c>
      <c r="E8226">
        <v>27613.916000000001</v>
      </c>
      <c r="F8226">
        <v>20082.848000000002</v>
      </c>
      <c r="G8226">
        <v>15689.725</v>
      </c>
      <c r="H8226">
        <v>11924.191000000001</v>
      </c>
      <c r="I8226">
        <v>9413.8349999999991</v>
      </c>
      <c r="J8226">
        <v>8158.6570000000002</v>
      </c>
    </row>
    <row r="8227" spans="1:10" x14ac:dyDescent="0.25">
      <c r="A8227" t="s">
        <v>1918</v>
      </c>
      <c r="B8227">
        <v>2011</v>
      </c>
      <c r="C8227" t="s">
        <v>3268</v>
      </c>
      <c r="D8227">
        <v>105453</v>
      </c>
      <c r="E8227">
        <v>7316.2349999999997</v>
      </c>
      <c r="F8227">
        <v>5390.91</v>
      </c>
      <c r="G8227">
        <v>3722.2950000000001</v>
      </c>
      <c r="H8227">
        <v>2952.165</v>
      </c>
      <c r="I8227">
        <v>2438.7449999999999</v>
      </c>
      <c r="J8227">
        <v>1796.97</v>
      </c>
    </row>
    <row r="8228" spans="1:10" x14ac:dyDescent="0.25">
      <c r="A8228" t="s">
        <v>1919</v>
      </c>
      <c r="B8228">
        <v>2011</v>
      </c>
      <c r="C8228" t="s">
        <v>3268</v>
      </c>
      <c r="D8228">
        <v>24469</v>
      </c>
      <c r="E8228">
        <v>18996.536</v>
      </c>
      <c r="F8228">
        <v>13516.766</v>
      </c>
      <c r="G8228">
        <v>9863.5859999999993</v>
      </c>
      <c r="H8228">
        <v>9132.9500000000007</v>
      </c>
      <c r="I8228">
        <v>7306.36</v>
      </c>
      <c r="J8228">
        <v>6575.7240000000002</v>
      </c>
    </row>
    <row r="8229" spans="1:10" x14ac:dyDescent="0.25">
      <c r="A8229" t="s">
        <v>1920</v>
      </c>
      <c r="B8229">
        <v>2011</v>
      </c>
      <c r="C8229" t="s">
        <v>3268</v>
      </c>
      <c r="D8229">
        <v>45718</v>
      </c>
      <c r="E8229">
        <v>38606.351999999999</v>
      </c>
      <c r="F8229">
        <v>27346.166000000001</v>
      </c>
      <c r="G8229">
        <v>22520.371999999999</v>
      </c>
      <c r="H8229">
        <v>18498.877</v>
      </c>
      <c r="I8229">
        <v>16085.98</v>
      </c>
      <c r="J8229">
        <v>14477.382</v>
      </c>
    </row>
    <row r="8230" spans="1:10" x14ac:dyDescent="0.25">
      <c r="A8230" t="s">
        <v>1921</v>
      </c>
      <c r="B8230">
        <v>2011</v>
      </c>
      <c r="C8230" t="s">
        <v>3268</v>
      </c>
      <c r="D8230">
        <v>5763</v>
      </c>
      <c r="E8230">
        <v>35848.44</v>
      </c>
      <c r="F8230">
        <v>24527.88</v>
      </c>
      <c r="G8230">
        <v>18867.599999999999</v>
      </c>
      <c r="H8230">
        <v>15723</v>
      </c>
      <c r="I8230">
        <v>12578.4</v>
      </c>
      <c r="J8230">
        <v>13207.32</v>
      </c>
    </row>
    <row r="8231" spans="1:10" x14ac:dyDescent="0.25">
      <c r="A8231" t="s">
        <v>1922</v>
      </c>
      <c r="B8231">
        <v>2011</v>
      </c>
      <c r="C8231" t="s">
        <v>3268</v>
      </c>
      <c r="D8231">
        <v>157501</v>
      </c>
      <c r="E8231">
        <v>28004.499</v>
      </c>
      <c r="F8231">
        <v>20143.587</v>
      </c>
      <c r="G8231">
        <v>14247.903</v>
      </c>
      <c r="H8231">
        <v>12773.982</v>
      </c>
      <c r="I8231">
        <v>9826.14</v>
      </c>
      <c r="J8231">
        <v>9334.8330000000005</v>
      </c>
    </row>
    <row r="8232" spans="1:10" x14ac:dyDescent="0.25">
      <c r="A8232" t="s">
        <v>1923</v>
      </c>
      <c r="B8232">
        <v>2011</v>
      </c>
      <c r="C8232" t="s">
        <v>3268</v>
      </c>
      <c r="D8232">
        <v>39574</v>
      </c>
      <c r="E8232">
        <v>35525.442000000003</v>
      </c>
      <c r="F8232">
        <v>30941.513999999999</v>
      </c>
      <c r="G8232">
        <v>26930.577000000001</v>
      </c>
      <c r="H8232">
        <v>24638.613000000001</v>
      </c>
      <c r="I8232">
        <v>20054.685000000001</v>
      </c>
      <c r="J8232">
        <v>18335.712</v>
      </c>
    </row>
    <row r="8233" spans="1:10" x14ac:dyDescent="0.25">
      <c r="A8233" t="s">
        <v>1924</v>
      </c>
      <c r="B8233">
        <v>2011</v>
      </c>
      <c r="C8233" t="s">
        <v>3268</v>
      </c>
      <c r="D8233">
        <v>165238</v>
      </c>
      <c r="E8233">
        <v>24402.440999999999</v>
      </c>
      <c r="F8233">
        <v>17928.324000000001</v>
      </c>
      <c r="G8233">
        <v>13446.243</v>
      </c>
      <c r="H8233">
        <v>10956.198</v>
      </c>
      <c r="I8233">
        <v>8466.1530000000002</v>
      </c>
      <c r="J8233">
        <v>8964.1620000000003</v>
      </c>
    </row>
    <row r="8234" spans="1:10" x14ac:dyDescent="0.25">
      <c r="A8234" t="s">
        <v>3193</v>
      </c>
      <c r="B8234">
        <v>2011</v>
      </c>
      <c r="C8234" t="s">
        <v>3268</v>
      </c>
      <c r="D8234">
        <v>10066</v>
      </c>
      <c r="E8234">
        <v>4091.0079999999998</v>
      </c>
      <c r="F8234">
        <v>2837.3119999999999</v>
      </c>
      <c r="G8234">
        <v>2111.4879999999998</v>
      </c>
      <c r="H8234">
        <v>1979.52</v>
      </c>
      <c r="I8234">
        <v>1583.616</v>
      </c>
      <c r="J8234">
        <v>1319.68</v>
      </c>
    </row>
    <row r="8235" spans="1:10" x14ac:dyDescent="0.25">
      <c r="A8235" t="s">
        <v>1925</v>
      </c>
      <c r="B8235">
        <v>2011</v>
      </c>
      <c r="C8235" t="s">
        <v>3268</v>
      </c>
      <c r="D8235">
        <v>56787</v>
      </c>
      <c r="E8235">
        <v>17029.112000000001</v>
      </c>
      <c r="F8235">
        <v>11566.944</v>
      </c>
      <c r="G8235">
        <v>8353.9040000000005</v>
      </c>
      <c r="H8235">
        <v>6747.384</v>
      </c>
      <c r="I8235">
        <v>5783.4719999999998</v>
      </c>
      <c r="J8235">
        <v>6426.08</v>
      </c>
    </row>
    <row r="8236" spans="1:10" x14ac:dyDescent="0.25">
      <c r="A8236" t="s">
        <v>1926</v>
      </c>
      <c r="B8236">
        <v>2011</v>
      </c>
      <c r="C8236" t="s">
        <v>3268</v>
      </c>
      <c r="D8236">
        <v>59326</v>
      </c>
      <c r="E8236">
        <v>8975.34</v>
      </c>
      <c r="F8236">
        <v>6282.7380000000003</v>
      </c>
      <c r="G8236">
        <v>3739.7249999999999</v>
      </c>
      <c r="H8236">
        <v>2842.1909999999998</v>
      </c>
      <c r="I8236">
        <v>2543.0129999999999</v>
      </c>
      <c r="J8236">
        <v>1795.068</v>
      </c>
    </row>
    <row r="8237" spans="1:10" x14ac:dyDescent="0.25">
      <c r="A8237" t="s">
        <v>1927</v>
      </c>
      <c r="B8237">
        <v>2011</v>
      </c>
      <c r="C8237" t="s">
        <v>3268</v>
      </c>
      <c r="D8237">
        <v>77035</v>
      </c>
      <c r="E8237">
        <v>26086.522000000001</v>
      </c>
      <c r="F8237">
        <v>19165.608</v>
      </c>
      <c r="G8237">
        <v>13841.828</v>
      </c>
      <c r="H8237">
        <v>12244.694</v>
      </c>
      <c r="I8237">
        <v>10647.56</v>
      </c>
      <c r="J8237">
        <v>11179.938</v>
      </c>
    </row>
    <row r="8238" spans="1:10" x14ac:dyDescent="0.25">
      <c r="A8238" t="s">
        <v>1928</v>
      </c>
      <c r="B8238">
        <v>2011</v>
      </c>
      <c r="C8238" t="s">
        <v>3268</v>
      </c>
      <c r="D8238">
        <v>44825</v>
      </c>
      <c r="E8238">
        <v>6638.5690000000004</v>
      </c>
      <c r="F8238">
        <v>4353.16</v>
      </c>
      <c r="G8238">
        <v>3156.0410000000002</v>
      </c>
      <c r="H8238">
        <v>2938.3829999999998</v>
      </c>
      <c r="I8238">
        <v>2394.2379999999998</v>
      </c>
      <c r="J8238">
        <v>2067.7510000000002</v>
      </c>
    </row>
    <row r="8239" spans="1:10" x14ac:dyDescent="0.25">
      <c r="A8239" t="s">
        <v>1929</v>
      </c>
      <c r="B8239">
        <v>2011</v>
      </c>
      <c r="C8239" t="s">
        <v>3268</v>
      </c>
      <c r="D8239">
        <v>33719</v>
      </c>
      <c r="E8239">
        <v>34731.218000000001</v>
      </c>
      <c r="F8239">
        <v>23591.016</v>
      </c>
      <c r="G8239">
        <v>19003.874</v>
      </c>
      <c r="H8239">
        <v>14416.732</v>
      </c>
      <c r="I8239">
        <v>11140.201999999999</v>
      </c>
      <c r="J8239">
        <v>10484.896000000001</v>
      </c>
    </row>
    <row r="8240" spans="1:10" x14ac:dyDescent="0.25">
      <c r="A8240" t="s">
        <v>1930</v>
      </c>
      <c r="B8240">
        <v>2011</v>
      </c>
      <c r="C8240" t="s">
        <v>3268</v>
      </c>
      <c r="D8240">
        <v>20661</v>
      </c>
      <c r="E8240">
        <v>471.93599999999998</v>
      </c>
      <c r="F8240">
        <v>390.822</v>
      </c>
      <c r="G8240">
        <v>331.83</v>
      </c>
      <c r="H8240">
        <v>217.53299999999999</v>
      </c>
      <c r="I8240">
        <v>117.98399999999999</v>
      </c>
      <c r="J8240">
        <v>29.495999999999999</v>
      </c>
    </row>
    <row r="8241" spans="1:10" x14ac:dyDescent="0.25">
      <c r="A8241" t="s">
        <v>1931</v>
      </c>
      <c r="B8241">
        <v>2011</v>
      </c>
      <c r="C8241" t="s">
        <v>3268</v>
      </c>
      <c r="D8241">
        <v>24375</v>
      </c>
      <c r="E8241">
        <v>3247.45</v>
      </c>
      <c r="F8241">
        <v>2597.96</v>
      </c>
      <c r="G8241">
        <v>2078.3679999999999</v>
      </c>
      <c r="H8241">
        <v>1948.47</v>
      </c>
      <c r="I8241">
        <v>1428.8779999999999</v>
      </c>
      <c r="J8241">
        <v>1104.133</v>
      </c>
    </row>
    <row r="8242" spans="1:10" x14ac:dyDescent="0.25">
      <c r="A8242" t="s">
        <v>1932</v>
      </c>
      <c r="B8242">
        <v>2011</v>
      </c>
      <c r="C8242" t="s">
        <v>3268</v>
      </c>
      <c r="D8242">
        <v>905277</v>
      </c>
      <c r="E8242">
        <v>1529.6959999999999</v>
      </c>
      <c r="F8242">
        <v>1038.008</v>
      </c>
      <c r="G8242">
        <v>983.37599999999998</v>
      </c>
      <c r="H8242">
        <v>628.26800000000003</v>
      </c>
      <c r="I8242">
        <v>437.05599999999998</v>
      </c>
      <c r="J8242">
        <v>382.42399999999998</v>
      </c>
    </row>
    <row r="8243" spans="1:10" x14ac:dyDescent="0.25">
      <c r="A8243" t="s">
        <v>1934</v>
      </c>
      <c r="B8243">
        <v>2011</v>
      </c>
      <c r="C8243" t="s">
        <v>3268</v>
      </c>
      <c r="D8243">
        <v>27673</v>
      </c>
      <c r="E8243">
        <v>935.81600000000003</v>
      </c>
      <c r="F8243">
        <v>867.00599999999997</v>
      </c>
      <c r="G8243">
        <v>660.57600000000002</v>
      </c>
      <c r="H8243">
        <v>522.95600000000002</v>
      </c>
      <c r="I8243">
        <v>357.81200000000001</v>
      </c>
      <c r="J8243">
        <v>302.76400000000001</v>
      </c>
    </row>
    <row r="8244" spans="1:10" x14ac:dyDescent="0.25">
      <c r="A8244" t="s">
        <v>1935</v>
      </c>
      <c r="B8244">
        <v>2011</v>
      </c>
      <c r="C8244" t="s">
        <v>3268</v>
      </c>
      <c r="D8244">
        <v>87216</v>
      </c>
      <c r="E8244">
        <v>2135.3850000000002</v>
      </c>
      <c r="F8244">
        <v>1708.308</v>
      </c>
      <c r="G8244">
        <v>1281.231</v>
      </c>
      <c r="H8244">
        <v>1091.4190000000001</v>
      </c>
      <c r="I8244">
        <v>759.24800000000005</v>
      </c>
      <c r="J8244">
        <v>569.43600000000004</v>
      </c>
    </row>
    <row r="8245" spans="1:10" x14ac:dyDescent="0.25">
      <c r="A8245" t="s">
        <v>1936</v>
      </c>
      <c r="B8245">
        <v>2011</v>
      </c>
      <c r="C8245" t="s">
        <v>3268</v>
      </c>
      <c r="D8245">
        <v>95182</v>
      </c>
      <c r="E8245">
        <v>135.34</v>
      </c>
      <c r="F8245">
        <v>80.8</v>
      </c>
      <c r="G8245">
        <v>109.08</v>
      </c>
      <c r="H8245">
        <v>82.82</v>
      </c>
      <c r="I8245">
        <v>54.54</v>
      </c>
      <c r="J8245">
        <v>96.96</v>
      </c>
    </row>
    <row r="8246" spans="1:10" x14ac:dyDescent="0.25">
      <c r="A8246" t="s">
        <v>1937</v>
      </c>
      <c r="B8246">
        <v>2011</v>
      </c>
      <c r="C8246" t="s">
        <v>3268</v>
      </c>
      <c r="D8246">
        <v>200336</v>
      </c>
      <c r="E8246">
        <v>10076.213</v>
      </c>
      <c r="F8246">
        <v>7608.5690000000004</v>
      </c>
      <c r="G8246">
        <v>6374.7470000000003</v>
      </c>
      <c r="H8246">
        <v>4729.6509999999998</v>
      </c>
      <c r="I8246">
        <v>3495.8290000000002</v>
      </c>
      <c r="J8246">
        <v>2878.9180000000001</v>
      </c>
    </row>
    <row r="8247" spans="1:10" x14ac:dyDescent="0.25">
      <c r="A8247" t="s">
        <v>1938</v>
      </c>
      <c r="B8247">
        <v>2011</v>
      </c>
      <c r="C8247" t="s">
        <v>3268</v>
      </c>
      <c r="D8247">
        <v>22120</v>
      </c>
      <c r="E8247">
        <v>3087.2240000000002</v>
      </c>
      <c r="F8247">
        <v>1969.4359999999999</v>
      </c>
      <c r="G8247">
        <v>1916.2080000000001</v>
      </c>
      <c r="H8247">
        <v>1703.296</v>
      </c>
      <c r="I8247">
        <v>1117.788</v>
      </c>
      <c r="J8247">
        <v>798.42</v>
      </c>
    </row>
    <row r="8248" spans="1:10" x14ac:dyDescent="0.25">
      <c r="A8248" t="s">
        <v>1939</v>
      </c>
      <c r="B8248">
        <v>2011</v>
      </c>
      <c r="C8248" t="s">
        <v>3268</v>
      </c>
      <c r="D8248">
        <v>172917</v>
      </c>
      <c r="E8248">
        <v>2315.3519999999999</v>
      </c>
      <c r="F8248">
        <v>2077.88</v>
      </c>
      <c r="G8248">
        <v>1365.4639999999999</v>
      </c>
      <c r="H8248">
        <v>1157.6759999999999</v>
      </c>
      <c r="I8248">
        <v>831.15200000000004</v>
      </c>
      <c r="J8248">
        <v>801.46799999999996</v>
      </c>
    </row>
    <row r="8249" spans="1:10" x14ac:dyDescent="0.25">
      <c r="A8249" t="s">
        <v>1940</v>
      </c>
      <c r="B8249">
        <v>2011</v>
      </c>
      <c r="C8249" t="s">
        <v>3268</v>
      </c>
      <c r="D8249">
        <v>131856</v>
      </c>
      <c r="E8249">
        <v>304.45999999999998</v>
      </c>
      <c r="F8249">
        <v>313.82799999999997</v>
      </c>
      <c r="G8249">
        <v>187.36</v>
      </c>
      <c r="H8249">
        <v>126.468</v>
      </c>
      <c r="I8249">
        <v>88.995999999999995</v>
      </c>
      <c r="J8249">
        <v>84.311999999999998</v>
      </c>
    </row>
    <row r="8250" spans="1:10" x14ac:dyDescent="0.25">
      <c r="A8250" t="s">
        <v>26</v>
      </c>
      <c r="B8250">
        <v>2011</v>
      </c>
      <c r="C8250" t="s">
        <v>3235</v>
      </c>
      <c r="D8250">
        <v>13114</v>
      </c>
      <c r="E8250">
        <v>65.281000000000006</v>
      </c>
      <c r="F8250">
        <v>30.285</v>
      </c>
      <c r="G8250">
        <v>34.996000000000002</v>
      </c>
      <c r="H8250">
        <v>30.285</v>
      </c>
      <c r="I8250">
        <v>14.805999999999999</v>
      </c>
      <c r="J8250">
        <v>22.209</v>
      </c>
    </row>
    <row r="8251" spans="1:10" x14ac:dyDescent="0.25">
      <c r="A8251" t="s">
        <v>1942</v>
      </c>
      <c r="B8251">
        <v>2011</v>
      </c>
      <c r="C8251" t="s">
        <v>3268</v>
      </c>
      <c r="D8251">
        <v>40511</v>
      </c>
      <c r="E8251">
        <v>267.46199999999999</v>
      </c>
      <c r="F8251">
        <v>212.97900000000001</v>
      </c>
      <c r="G8251">
        <v>227.83799999999999</v>
      </c>
      <c r="H8251">
        <v>74.295000000000002</v>
      </c>
      <c r="I8251">
        <v>89.153999999999996</v>
      </c>
      <c r="J8251">
        <v>69.341999999999999</v>
      </c>
    </row>
    <row r="8252" spans="1:10" x14ac:dyDescent="0.25">
      <c r="A8252" t="s">
        <v>1943</v>
      </c>
      <c r="B8252">
        <v>2011</v>
      </c>
      <c r="C8252" t="s">
        <v>3268</v>
      </c>
      <c r="D8252">
        <v>51441</v>
      </c>
      <c r="E8252">
        <v>2611.29</v>
      </c>
      <c r="F8252">
        <v>2101.77</v>
      </c>
      <c r="G8252">
        <v>1719.63</v>
      </c>
      <c r="H8252">
        <v>1337.49</v>
      </c>
      <c r="I8252">
        <v>955.35</v>
      </c>
      <c r="J8252">
        <v>891.66</v>
      </c>
    </row>
    <row r="8253" spans="1:10" x14ac:dyDescent="0.25">
      <c r="A8253" t="s">
        <v>1944</v>
      </c>
      <c r="B8253">
        <v>2011</v>
      </c>
      <c r="C8253" t="s">
        <v>3268</v>
      </c>
      <c r="D8253">
        <v>13289</v>
      </c>
      <c r="E8253">
        <v>1719.9839999999999</v>
      </c>
      <c r="F8253">
        <v>1412.8440000000001</v>
      </c>
      <c r="G8253">
        <v>1310.4639999999999</v>
      </c>
      <c r="H8253">
        <v>880.46799999999996</v>
      </c>
      <c r="I8253">
        <v>491.42399999999998</v>
      </c>
      <c r="J8253">
        <v>327.61599999999999</v>
      </c>
    </row>
    <row r="8254" spans="1:10" x14ac:dyDescent="0.25">
      <c r="A8254" t="s">
        <v>1945</v>
      </c>
      <c r="B8254">
        <v>2011</v>
      </c>
      <c r="C8254" t="s">
        <v>3268</v>
      </c>
      <c r="D8254">
        <v>39218</v>
      </c>
      <c r="E8254">
        <v>1064.3599999999999</v>
      </c>
      <c r="F8254">
        <v>721.6</v>
      </c>
      <c r="G8254">
        <v>631.4</v>
      </c>
      <c r="H8254">
        <v>432.96</v>
      </c>
      <c r="I8254">
        <v>505.12</v>
      </c>
      <c r="J8254">
        <v>252.56</v>
      </c>
    </row>
    <row r="8255" spans="1:10" x14ac:dyDescent="0.25">
      <c r="A8255" t="s">
        <v>1946</v>
      </c>
      <c r="B8255">
        <v>2011</v>
      </c>
      <c r="C8255" t="s">
        <v>3268</v>
      </c>
      <c r="D8255">
        <v>165012</v>
      </c>
      <c r="E8255">
        <v>1616</v>
      </c>
      <c r="F8255">
        <v>1439.25</v>
      </c>
      <c r="G8255">
        <v>1237.25</v>
      </c>
      <c r="H8255">
        <v>1010</v>
      </c>
      <c r="I8255">
        <v>681.75</v>
      </c>
      <c r="J8255">
        <v>505</v>
      </c>
    </row>
    <row r="8256" spans="1:10" x14ac:dyDescent="0.25">
      <c r="A8256" t="s">
        <v>1947</v>
      </c>
      <c r="B8256">
        <v>2011</v>
      </c>
      <c r="C8256" t="s">
        <v>3268</v>
      </c>
      <c r="D8256">
        <v>20354</v>
      </c>
      <c r="E8256">
        <v>3065.47</v>
      </c>
      <c r="F8256">
        <v>2138.6999999999998</v>
      </c>
      <c r="G8256">
        <v>1710.96</v>
      </c>
      <c r="H8256">
        <v>1140.6400000000001</v>
      </c>
      <c r="I8256">
        <v>926.77</v>
      </c>
      <c r="J8256">
        <v>641.61</v>
      </c>
    </row>
    <row r="8257" spans="1:10" x14ac:dyDescent="0.25">
      <c r="A8257" t="s">
        <v>1948</v>
      </c>
      <c r="B8257">
        <v>2011</v>
      </c>
      <c r="C8257" t="s">
        <v>3268</v>
      </c>
      <c r="D8257">
        <v>140916</v>
      </c>
      <c r="E8257">
        <v>297.55799999999999</v>
      </c>
      <c r="F8257">
        <v>312.19200000000001</v>
      </c>
      <c r="G8257">
        <v>151.21799999999999</v>
      </c>
      <c r="H8257">
        <v>253.65600000000001</v>
      </c>
      <c r="I8257">
        <v>126.828</v>
      </c>
      <c r="J8257">
        <v>136.584</v>
      </c>
    </row>
    <row r="8258" spans="1:10" x14ac:dyDescent="0.25">
      <c r="A8258" t="s">
        <v>1949</v>
      </c>
      <c r="B8258">
        <v>2011</v>
      </c>
      <c r="C8258" t="s">
        <v>3268</v>
      </c>
      <c r="D8258">
        <v>46546</v>
      </c>
      <c r="E8258">
        <v>3873.134</v>
      </c>
      <c r="F8258">
        <v>2793.7359999999999</v>
      </c>
      <c r="G8258">
        <v>2793.7359999999999</v>
      </c>
      <c r="H8258">
        <v>1841.326</v>
      </c>
      <c r="I8258">
        <v>1142.8920000000001</v>
      </c>
      <c r="J8258">
        <v>825.42200000000003</v>
      </c>
    </row>
    <row r="8259" spans="1:10" x14ac:dyDescent="0.25">
      <c r="A8259" t="s">
        <v>1950</v>
      </c>
      <c r="B8259">
        <v>2011</v>
      </c>
      <c r="C8259" t="s">
        <v>3268</v>
      </c>
      <c r="D8259">
        <v>133033</v>
      </c>
      <c r="E8259">
        <v>765</v>
      </c>
      <c r="F8259">
        <v>603</v>
      </c>
      <c r="G8259">
        <v>477</v>
      </c>
      <c r="H8259">
        <v>315</v>
      </c>
      <c r="I8259">
        <v>252</v>
      </c>
      <c r="J8259">
        <v>234</v>
      </c>
    </row>
    <row r="8260" spans="1:10" x14ac:dyDescent="0.25">
      <c r="A8260" t="s">
        <v>1951</v>
      </c>
      <c r="B8260">
        <v>2011</v>
      </c>
      <c r="C8260" t="s">
        <v>3268</v>
      </c>
      <c r="D8260">
        <v>93393</v>
      </c>
      <c r="E8260">
        <v>2493.3919999999998</v>
      </c>
      <c r="F8260">
        <v>1849.9359999999999</v>
      </c>
      <c r="G8260">
        <v>1407.56</v>
      </c>
      <c r="H8260">
        <v>965.18399999999997</v>
      </c>
      <c r="I8260">
        <v>563.024</v>
      </c>
      <c r="J8260">
        <v>723.88800000000003</v>
      </c>
    </row>
    <row r="8261" spans="1:10" x14ac:dyDescent="0.25">
      <c r="A8261" t="s">
        <v>1952</v>
      </c>
      <c r="B8261">
        <v>2011</v>
      </c>
      <c r="C8261" t="s">
        <v>3268</v>
      </c>
      <c r="D8261">
        <v>137654</v>
      </c>
      <c r="E8261">
        <v>824.12400000000002</v>
      </c>
      <c r="F8261">
        <v>647.52599999999995</v>
      </c>
      <c r="G8261">
        <v>627.904</v>
      </c>
      <c r="H8261">
        <v>470.928</v>
      </c>
      <c r="I8261">
        <v>333.57400000000001</v>
      </c>
      <c r="J8261">
        <v>274.70800000000003</v>
      </c>
    </row>
    <row r="8262" spans="1:10" x14ac:dyDescent="0.25">
      <c r="A8262" t="s">
        <v>1953</v>
      </c>
      <c r="B8262">
        <v>2011</v>
      </c>
      <c r="C8262" t="s">
        <v>3268</v>
      </c>
      <c r="D8262">
        <v>67262</v>
      </c>
      <c r="E8262">
        <v>7568.52</v>
      </c>
      <c r="F8262">
        <v>5259.48</v>
      </c>
      <c r="G8262">
        <v>3848.4</v>
      </c>
      <c r="H8262">
        <v>2565.6</v>
      </c>
      <c r="I8262">
        <v>2052.48</v>
      </c>
      <c r="J8262">
        <v>1795.92</v>
      </c>
    </row>
    <row r="8263" spans="1:10" x14ac:dyDescent="0.25">
      <c r="A8263" t="s">
        <v>1954</v>
      </c>
      <c r="B8263">
        <v>2011</v>
      </c>
      <c r="C8263" t="s">
        <v>3268</v>
      </c>
      <c r="D8263">
        <v>63161</v>
      </c>
      <c r="E8263">
        <v>5510.88</v>
      </c>
      <c r="F8263">
        <v>4870.08</v>
      </c>
      <c r="G8263">
        <v>2947.68</v>
      </c>
      <c r="H8263">
        <v>2435.04</v>
      </c>
      <c r="I8263">
        <v>1922.4</v>
      </c>
      <c r="J8263">
        <v>1537.92</v>
      </c>
    </row>
    <row r="8264" spans="1:10" x14ac:dyDescent="0.25">
      <c r="A8264" t="s">
        <v>3194</v>
      </c>
      <c r="B8264">
        <v>2011</v>
      </c>
      <c r="C8264" t="s">
        <v>3268</v>
      </c>
      <c r="D8264">
        <v>36227</v>
      </c>
      <c r="E8264">
        <v>1963.1</v>
      </c>
      <c r="F8264">
        <v>1406.4</v>
      </c>
      <c r="G8264">
        <v>1172</v>
      </c>
      <c r="H8264">
        <v>615.29999999999995</v>
      </c>
      <c r="I8264">
        <v>556.70000000000005</v>
      </c>
      <c r="J8264">
        <v>556.70000000000005</v>
      </c>
    </row>
    <row r="8265" spans="1:10" x14ac:dyDescent="0.25">
      <c r="A8265" t="s">
        <v>1955</v>
      </c>
      <c r="B8265">
        <v>2011</v>
      </c>
      <c r="C8265" t="s">
        <v>3268</v>
      </c>
      <c r="D8265">
        <v>60394</v>
      </c>
      <c r="E8265">
        <v>11301.187</v>
      </c>
      <c r="F8265">
        <v>7724.8620000000001</v>
      </c>
      <c r="G8265">
        <v>5006.8549999999996</v>
      </c>
      <c r="H8265">
        <v>3576.3249999999998</v>
      </c>
      <c r="I8265">
        <v>2431.9009999999998</v>
      </c>
      <c r="J8265">
        <v>2288.848</v>
      </c>
    </row>
    <row r="8266" spans="1:10" x14ac:dyDescent="0.25">
      <c r="A8266" t="s">
        <v>1956</v>
      </c>
      <c r="B8266">
        <v>2011</v>
      </c>
      <c r="C8266" t="s">
        <v>3268</v>
      </c>
      <c r="D8266">
        <v>47294</v>
      </c>
      <c r="E8266">
        <v>1001.7</v>
      </c>
      <c r="F8266">
        <v>1025.55</v>
      </c>
      <c r="G8266">
        <v>858.6</v>
      </c>
      <c r="H8266">
        <v>739.35</v>
      </c>
      <c r="I8266">
        <v>405.45</v>
      </c>
      <c r="J8266">
        <v>572.4</v>
      </c>
    </row>
    <row r="8267" spans="1:10" x14ac:dyDescent="0.25">
      <c r="A8267" t="s">
        <v>1957</v>
      </c>
      <c r="B8267">
        <v>2011</v>
      </c>
      <c r="C8267" t="s">
        <v>3268</v>
      </c>
      <c r="D8267">
        <v>73473</v>
      </c>
      <c r="E8267">
        <v>1129.338</v>
      </c>
      <c r="F8267">
        <v>788.74400000000003</v>
      </c>
      <c r="G8267">
        <v>681.18799999999999</v>
      </c>
      <c r="H8267">
        <v>484.00200000000001</v>
      </c>
      <c r="I8267">
        <v>197.18600000000001</v>
      </c>
      <c r="J8267">
        <v>322.66800000000001</v>
      </c>
    </row>
    <row r="8268" spans="1:10" x14ac:dyDescent="0.25">
      <c r="A8268" t="s">
        <v>1958</v>
      </c>
      <c r="B8268">
        <v>2011</v>
      </c>
      <c r="C8268" t="s">
        <v>3268</v>
      </c>
      <c r="D8268">
        <v>13932</v>
      </c>
      <c r="E8268">
        <v>2617.6</v>
      </c>
      <c r="F8268">
        <v>1930.48</v>
      </c>
      <c r="G8268">
        <v>1439.68</v>
      </c>
      <c r="H8268">
        <v>948.88</v>
      </c>
      <c r="I8268">
        <v>556.24</v>
      </c>
      <c r="J8268">
        <v>588.96</v>
      </c>
    </row>
    <row r="8269" spans="1:10" x14ac:dyDescent="0.25">
      <c r="A8269" t="s">
        <v>1959</v>
      </c>
      <c r="B8269">
        <v>2011</v>
      </c>
      <c r="C8269" t="s">
        <v>3268</v>
      </c>
      <c r="D8269">
        <v>32670</v>
      </c>
      <c r="E8269">
        <v>1278.498</v>
      </c>
      <c r="F8269">
        <v>852.33199999999999</v>
      </c>
      <c r="G8269">
        <v>639.24900000000002</v>
      </c>
      <c r="H8269">
        <v>426.166</v>
      </c>
      <c r="I8269">
        <v>163.91</v>
      </c>
      <c r="J8269">
        <v>229.47399999999999</v>
      </c>
    </row>
    <row r="8270" spans="1:10" x14ac:dyDescent="0.25">
      <c r="A8270" t="s">
        <v>1960</v>
      </c>
      <c r="B8270">
        <v>2011</v>
      </c>
      <c r="C8270" t="s">
        <v>3268</v>
      </c>
      <c r="D8270">
        <v>4379</v>
      </c>
      <c r="E8270">
        <v>363.50599999999997</v>
      </c>
      <c r="F8270">
        <v>168.45400000000001</v>
      </c>
      <c r="G8270">
        <v>199.48500000000001</v>
      </c>
      <c r="H8270">
        <v>195.05199999999999</v>
      </c>
      <c r="I8270">
        <v>119.691</v>
      </c>
      <c r="J8270">
        <v>101.959</v>
      </c>
    </row>
    <row r="8271" spans="1:10" x14ac:dyDescent="0.25">
      <c r="A8271" t="s">
        <v>1961</v>
      </c>
      <c r="B8271">
        <v>2011</v>
      </c>
      <c r="C8271" t="s">
        <v>3268</v>
      </c>
      <c r="D8271">
        <v>196931</v>
      </c>
      <c r="E8271">
        <v>4311.4799999999996</v>
      </c>
      <c r="F8271">
        <v>3252.52</v>
      </c>
      <c r="G8271">
        <v>2344.84</v>
      </c>
      <c r="H8271">
        <v>1512.8</v>
      </c>
      <c r="I8271">
        <v>1361.52</v>
      </c>
      <c r="J8271">
        <v>832.04</v>
      </c>
    </row>
    <row r="8272" spans="1:10" x14ac:dyDescent="0.25">
      <c r="A8272" t="s">
        <v>1962</v>
      </c>
      <c r="B8272">
        <v>2011</v>
      </c>
      <c r="C8272" t="s">
        <v>3268</v>
      </c>
      <c r="D8272">
        <v>45112</v>
      </c>
      <c r="E8272">
        <v>16717.634999999998</v>
      </c>
      <c r="F8272">
        <v>11550.366</v>
      </c>
      <c r="G8272">
        <v>8814.7530000000006</v>
      </c>
      <c r="H8272">
        <v>7902.8819999999996</v>
      </c>
      <c r="I8272">
        <v>6991.0110000000004</v>
      </c>
      <c r="J8272">
        <v>6991.0110000000004</v>
      </c>
    </row>
    <row r="8273" spans="1:10" x14ac:dyDescent="0.25">
      <c r="A8273" t="s">
        <v>1963</v>
      </c>
      <c r="B8273">
        <v>2011</v>
      </c>
      <c r="C8273" t="s">
        <v>3268</v>
      </c>
      <c r="D8273">
        <v>879658</v>
      </c>
      <c r="E8273">
        <v>2841.4780000000001</v>
      </c>
      <c r="F8273">
        <v>1959.64</v>
      </c>
      <c r="G8273">
        <v>1910.6489999999999</v>
      </c>
      <c r="H8273">
        <v>1616.703</v>
      </c>
      <c r="I8273">
        <v>930.82899999999995</v>
      </c>
      <c r="J8273">
        <v>930.82899999999995</v>
      </c>
    </row>
    <row r="8274" spans="1:10" x14ac:dyDescent="0.25">
      <c r="A8274" t="s">
        <v>3225</v>
      </c>
      <c r="B8274">
        <v>2011</v>
      </c>
      <c r="C8274" t="s">
        <v>3268</v>
      </c>
      <c r="D8274">
        <v>20882</v>
      </c>
      <c r="E8274">
        <v>59107.499000000003</v>
      </c>
      <c r="F8274">
        <v>43986.976000000002</v>
      </c>
      <c r="G8274">
        <v>34364.824999999997</v>
      </c>
      <c r="H8274">
        <v>26117.267</v>
      </c>
      <c r="I8274">
        <v>19244.302</v>
      </c>
      <c r="J8274">
        <v>19244.302</v>
      </c>
    </row>
    <row r="8275" spans="1:10" x14ac:dyDescent="0.25">
      <c r="A8275" t="s">
        <v>1964</v>
      </c>
      <c r="B8275">
        <v>2011</v>
      </c>
      <c r="C8275" t="s">
        <v>3268</v>
      </c>
      <c r="D8275">
        <v>13179</v>
      </c>
      <c r="E8275">
        <v>11625.984</v>
      </c>
      <c r="F8275">
        <v>8619.2639999999992</v>
      </c>
      <c r="G8275">
        <v>7015.68</v>
      </c>
      <c r="H8275">
        <v>6414.3360000000002</v>
      </c>
      <c r="I8275">
        <v>5211.6480000000001</v>
      </c>
      <c r="J8275">
        <v>5412.0959999999995</v>
      </c>
    </row>
    <row r="8276" spans="1:10" x14ac:dyDescent="0.25">
      <c r="A8276" t="s">
        <v>1965</v>
      </c>
      <c r="B8276">
        <v>2011</v>
      </c>
      <c r="C8276" t="s">
        <v>3268</v>
      </c>
      <c r="D8276">
        <v>50421</v>
      </c>
      <c r="E8276">
        <v>4667.7240000000002</v>
      </c>
      <c r="F8276">
        <v>3541.0320000000002</v>
      </c>
      <c r="G8276">
        <v>2816.73</v>
      </c>
      <c r="H8276">
        <v>2494.8180000000002</v>
      </c>
      <c r="I8276">
        <v>1690.038</v>
      </c>
      <c r="J8276">
        <v>1690.038</v>
      </c>
    </row>
    <row r="8277" spans="1:10" x14ac:dyDescent="0.25">
      <c r="A8277" t="s">
        <v>1966</v>
      </c>
      <c r="B8277">
        <v>2011</v>
      </c>
      <c r="C8277" t="s">
        <v>3268</v>
      </c>
      <c r="D8277">
        <v>121324</v>
      </c>
      <c r="E8277">
        <v>4411.22</v>
      </c>
      <c r="F8277">
        <v>3528.9760000000001</v>
      </c>
      <c r="G8277">
        <v>2646.732</v>
      </c>
      <c r="H8277">
        <v>2325.9160000000002</v>
      </c>
      <c r="I8277">
        <v>2005.1</v>
      </c>
      <c r="J8277">
        <v>1764.4880000000001</v>
      </c>
    </row>
    <row r="8278" spans="1:10" x14ac:dyDescent="0.25">
      <c r="A8278" t="s">
        <v>1967</v>
      </c>
      <c r="B8278">
        <v>2011</v>
      </c>
      <c r="C8278" t="s">
        <v>3268</v>
      </c>
      <c r="D8278">
        <v>69162</v>
      </c>
      <c r="E8278">
        <v>8236.098</v>
      </c>
      <c r="F8278">
        <v>5940.7920000000004</v>
      </c>
      <c r="G8278">
        <v>4995.6660000000002</v>
      </c>
      <c r="H8278">
        <v>4320.576</v>
      </c>
      <c r="I8278">
        <v>3510.4679999999998</v>
      </c>
      <c r="J8278">
        <v>3510.4679999999998</v>
      </c>
    </row>
    <row r="8279" spans="1:10" x14ac:dyDescent="0.25">
      <c r="A8279" t="s">
        <v>1968</v>
      </c>
      <c r="B8279">
        <v>2011</v>
      </c>
      <c r="C8279" t="s">
        <v>3268</v>
      </c>
      <c r="D8279">
        <v>80351</v>
      </c>
      <c r="E8279">
        <v>5590.0529999999999</v>
      </c>
      <c r="F8279">
        <v>3726.7020000000002</v>
      </c>
      <c r="G8279">
        <v>2928.123</v>
      </c>
      <c r="H8279">
        <v>2750.6610000000001</v>
      </c>
      <c r="I8279">
        <v>2129.5439999999999</v>
      </c>
      <c r="J8279">
        <v>2218.2750000000001</v>
      </c>
    </row>
    <row r="8280" spans="1:10" x14ac:dyDescent="0.25">
      <c r="A8280" t="s">
        <v>1969</v>
      </c>
      <c r="B8280">
        <v>2011</v>
      </c>
      <c r="C8280" t="s">
        <v>3268</v>
      </c>
      <c r="D8280">
        <v>38232</v>
      </c>
      <c r="E8280">
        <v>3250.4319999999998</v>
      </c>
      <c r="F8280">
        <v>2488.6120000000001</v>
      </c>
      <c r="G8280">
        <v>1980.732</v>
      </c>
      <c r="H8280">
        <v>1422.0640000000001</v>
      </c>
      <c r="I8280">
        <v>1218.912</v>
      </c>
      <c r="J8280">
        <v>1218.912</v>
      </c>
    </row>
    <row r="8281" spans="1:10" x14ac:dyDescent="0.25">
      <c r="A8281" t="s">
        <v>1970</v>
      </c>
      <c r="B8281">
        <v>2011</v>
      </c>
      <c r="C8281" t="s">
        <v>3268</v>
      </c>
      <c r="D8281">
        <v>17885</v>
      </c>
      <c r="E8281">
        <v>4524.5749999999998</v>
      </c>
      <c r="F8281">
        <v>3208.335</v>
      </c>
      <c r="G8281">
        <v>2632.48</v>
      </c>
      <c r="H8281">
        <v>2056.625</v>
      </c>
      <c r="I8281">
        <v>1563.0350000000001</v>
      </c>
      <c r="J8281">
        <v>1316.24</v>
      </c>
    </row>
    <row r="8282" spans="1:10" x14ac:dyDescent="0.25">
      <c r="A8282" t="s">
        <v>1971</v>
      </c>
      <c r="B8282">
        <v>2011</v>
      </c>
      <c r="C8282" t="s">
        <v>3269</v>
      </c>
      <c r="D8282">
        <v>2337</v>
      </c>
      <c r="E8282">
        <v>4603.0150000000003</v>
      </c>
      <c r="F8282">
        <v>3152.75</v>
      </c>
      <c r="G8282">
        <v>2774.42</v>
      </c>
      <c r="H8282">
        <v>2143.87</v>
      </c>
      <c r="I8282">
        <v>1387.21</v>
      </c>
      <c r="J8282">
        <v>1639.43</v>
      </c>
    </row>
    <row r="8283" spans="1:10" x14ac:dyDescent="0.25">
      <c r="A8283" t="s">
        <v>1972</v>
      </c>
      <c r="B8283">
        <v>2011</v>
      </c>
      <c r="C8283" t="s">
        <v>3269</v>
      </c>
      <c r="D8283">
        <v>11048</v>
      </c>
      <c r="E8283">
        <v>2669.8139999999999</v>
      </c>
      <c r="F8283">
        <v>1928.1990000000001</v>
      </c>
      <c r="G8283">
        <v>1483.23</v>
      </c>
      <c r="H8283">
        <v>1186.5840000000001</v>
      </c>
      <c r="I8283">
        <v>840.49699999999996</v>
      </c>
      <c r="J8283">
        <v>988.82</v>
      </c>
    </row>
    <row r="8284" spans="1:10" x14ac:dyDescent="0.25">
      <c r="A8284" t="s">
        <v>1973</v>
      </c>
      <c r="B8284">
        <v>2011</v>
      </c>
      <c r="C8284" t="s">
        <v>3269</v>
      </c>
      <c r="D8284">
        <v>6665</v>
      </c>
      <c r="E8284">
        <v>3413.6089999999999</v>
      </c>
      <c r="F8284">
        <v>2884.74</v>
      </c>
      <c r="G8284">
        <v>2115.4760000000001</v>
      </c>
      <c r="H8284">
        <v>1875.0809999999999</v>
      </c>
      <c r="I8284">
        <v>1250.0540000000001</v>
      </c>
      <c r="J8284">
        <v>1105.817</v>
      </c>
    </row>
    <row r="8285" spans="1:10" x14ac:dyDescent="0.25">
      <c r="A8285" t="s">
        <v>3195</v>
      </c>
      <c r="B8285">
        <v>2011</v>
      </c>
      <c r="C8285" t="s">
        <v>3269</v>
      </c>
      <c r="D8285">
        <v>890</v>
      </c>
      <c r="E8285">
        <v>16029.468000000001</v>
      </c>
      <c r="F8285">
        <v>11576.838</v>
      </c>
      <c r="G8285">
        <v>9202.1020000000008</v>
      </c>
      <c r="H8285">
        <v>7717.8919999999998</v>
      </c>
      <c r="I8285">
        <v>5936.84</v>
      </c>
      <c r="J8285">
        <v>5046.3140000000003</v>
      </c>
    </row>
    <row r="8286" spans="1:10" x14ac:dyDescent="0.25">
      <c r="A8286" t="s">
        <v>1974</v>
      </c>
      <c r="B8286">
        <v>2011</v>
      </c>
      <c r="C8286" t="s">
        <v>3269</v>
      </c>
      <c r="D8286">
        <v>6412</v>
      </c>
      <c r="E8286">
        <v>51503.983999999997</v>
      </c>
      <c r="F8286">
        <v>38627.987999999998</v>
      </c>
      <c r="G8286">
        <v>31270.276000000002</v>
      </c>
      <c r="H8286">
        <v>28511.133999999998</v>
      </c>
      <c r="I8286">
        <v>25751.991999999998</v>
      </c>
      <c r="J8286">
        <v>21153.421999999999</v>
      </c>
    </row>
    <row r="8287" spans="1:10" x14ac:dyDescent="0.25">
      <c r="A8287" t="s">
        <v>1975</v>
      </c>
      <c r="B8287">
        <v>2011</v>
      </c>
      <c r="C8287" t="s">
        <v>3269</v>
      </c>
      <c r="D8287">
        <v>3125</v>
      </c>
      <c r="E8287">
        <v>2440.134</v>
      </c>
      <c r="F8287">
        <v>2046.5640000000001</v>
      </c>
      <c r="G8287">
        <v>1613.6369999999999</v>
      </c>
      <c r="H8287">
        <v>1377.4949999999999</v>
      </c>
      <c r="I8287">
        <v>1101.9960000000001</v>
      </c>
      <c r="J8287">
        <v>905.21100000000001</v>
      </c>
    </row>
    <row r="8288" spans="1:10" x14ac:dyDescent="0.25">
      <c r="A8288" t="s">
        <v>1976</v>
      </c>
      <c r="B8288">
        <v>2011</v>
      </c>
      <c r="C8288" t="s">
        <v>3269</v>
      </c>
      <c r="D8288">
        <v>1959</v>
      </c>
      <c r="E8288">
        <v>2895.8159999999998</v>
      </c>
      <c r="F8288">
        <v>2016.729</v>
      </c>
      <c r="G8288">
        <v>1758.174</v>
      </c>
      <c r="H8288">
        <v>1241.0640000000001</v>
      </c>
      <c r="I8288">
        <v>1034.22</v>
      </c>
      <c r="J8288">
        <v>827.37599999999998</v>
      </c>
    </row>
    <row r="8289" spans="1:10" x14ac:dyDescent="0.25">
      <c r="A8289" t="s">
        <v>1977</v>
      </c>
      <c r="B8289">
        <v>2011</v>
      </c>
      <c r="C8289" t="s">
        <v>3269</v>
      </c>
      <c r="D8289">
        <v>80225</v>
      </c>
      <c r="E8289">
        <v>3327.36</v>
      </c>
      <c r="F8289">
        <v>2550.9760000000001</v>
      </c>
      <c r="G8289">
        <v>1885.5039999999999</v>
      </c>
      <c r="H8289">
        <v>1497.3119999999999</v>
      </c>
      <c r="I8289">
        <v>1497.3119999999999</v>
      </c>
      <c r="J8289">
        <v>1386.4</v>
      </c>
    </row>
    <row r="8290" spans="1:10" x14ac:dyDescent="0.25">
      <c r="A8290" t="s">
        <v>1978</v>
      </c>
      <c r="B8290">
        <v>2011</v>
      </c>
      <c r="C8290" t="s">
        <v>3269</v>
      </c>
      <c r="D8290">
        <v>147222</v>
      </c>
      <c r="E8290">
        <v>3478.0279999999998</v>
      </c>
      <c r="F8290">
        <v>2638.5039999999999</v>
      </c>
      <c r="G8290">
        <v>2038.8440000000001</v>
      </c>
      <c r="H8290">
        <v>1499.15</v>
      </c>
      <c r="I8290">
        <v>1439.184</v>
      </c>
      <c r="J8290">
        <v>1679.048</v>
      </c>
    </row>
    <row r="8291" spans="1:10" x14ac:dyDescent="0.25">
      <c r="A8291" t="s">
        <v>1979</v>
      </c>
      <c r="B8291">
        <v>2011</v>
      </c>
      <c r="C8291" t="s">
        <v>3269</v>
      </c>
      <c r="D8291">
        <v>3994</v>
      </c>
      <c r="E8291">
        <v>3155.0720000000001</v>
      </c>
      <c r="F8291">
        <v>2415.6019999999999</v>
      </c>
      <c r="G8291">
        <v>2317.0059999999999</v>
      </c>
      <c r="H8291">
        <v>1478.94</v>
      </c>
      <c r="I8291">
        <v>1232.45</v>
      </c>
      <c r="J8291">
        <v>1035.258</v>
      </c>
    </row>
    <row r="8292" spans="1:10" x14ac:dyDescent="0.25">
      <c r="A8292" t="s">
        <v>1980</v>
      </c>
      <c r="B8292">
        <v>2011</v>
      </c>
      <c r="C8292" t="s">
        <v>3269</v>
      </c>
      <c r="D8292">
        <v>5319</v>
      </c>
      <c r="E8292">
        <v>496.74</v>
      </c>
      <c r="F8292">
        <v>404.21</v>
      </c>
      <c r="G8292">
        <v>233.76</v>
      </c>
      <c r="H8292">
        <v>199.67</v>
      </c>
      <c r="I8292">
        <v>160.71</v>
      </c>
      <c r="J8292">
        <v>112.01</v>
      </c>
    </row>
    <row r="8293" spans="1:10" x14ac:dyDescent="0.25">
      <c r="A8293" t="s">
        <v>1585</v>
      </c>
      <c r="B8293">
        <v>2011</v>
      </c>
      <c r="C8293" t="s">
        <v>3260</v>
      </c>
      <c r="D8293">
        <v>2058</v>
      </c>
      <c r="E8293">
        <v>4054.3020000000001</v>
      </c>
      <c r="F8293">
        <v>2895.93</v>
      </c>
      <c r="G8293">
        <v>2381.098</v>
      </c>
      <c r="H8293">
        <v>1801.912</v>
      </c>
      <c r="I8293">
        <v>1866.2660000000001</v>
      </c>
      <c r="J8293">
        <v>1737.558</v>
      </c>
    </row>
    <row r="8294" spans="1:10" x14ac:dyDescent="0.25">
      <c r="A8294" t="s">
        <v>1981</v>
      </c>
      <c r="B8294">
        <v>2011</v>
      </c>
      <c r="C8294" t="s">
        <v>3269</v>
      </c>
      <c r="D8294">
        <v>3535</v>
      </c>
      <c r="E8294">
        <v>5797.05</v>
      </c>
      <c r="F8294">
        <v>3826.0529999999999</v>
      </c>
      <c r="G8294">
        <v>3014.4659999999999</v>
      </c>
      <c r="H8294">
        <v>2434.761</v>
      </c>
      <c r="I8294">
        <v>1970.9970000000001</v>
      </c>
      <c r="J8294">
        <v>1855.056</v>
      </c>
    </row>
    <row r="8295" spans="1:10" x14ac:dyDescent="0.25">
      <c r="A8295" t="s">
        <v>1988</v>
      </c>
      <c r="B8295">
        <v>2011</v>
      </c>
      <c r="C8295" t="s">
        <v>3269</v>
      </c>
      <c r="D8295">
        <v>2426</v>
      </c>
      <c r="E8295">
        <v>119333.712</v>
      </c>
      <c r="F8295">
        <v>84528.046000000002</v>
      </c>
      <c r="G8295">
        <v>67125.213000000003</v>
      </c>
      <c r="H8295">
        <v>52208.499000000003</v>
      </c>
      <c r="I8295">
        <v>42264.023000000001</v>
      </c>
      <c r="J8295">
        <v>39777.904000000002</v>
      </c>
    </row>
    <row r="8296" spans="1:10" x14ac:dyDescent="0.25">
      <c r="A8296" t="s">
        <v>1983</v>
      </c>
      <c r="B8296">
        <v>2011</v>
      </c>
      <c r="C8296" t="s">
        <v>3269</v>
      </c>
      <c r="D8296">
        <v>3578</v>
      </c>
      <c r="E8296">
        <v>1459.998</v>
      </c>
      <c r="F8296">
        <v>1162.5909999999999</v>
      </c>
      <c r="G8296">
        <v>946.29499999999996</v>
      </c>
      <c r="H8296">
        <v>919.25800000000004</v>
      </c>
      <c r="I8296">
        <v>648.88800000000003</v>
      </c>
      <c r="J8296">
        <v>432.59199999999998</v>
      </c>
    </row>
    <row r="8297" spans="1:10" x14ac:dyDescent="0.25">
      <c r="A8297" t="s">
        <v>1984</v>
      </c>
      <c r="B8297">
        <v>2011</v>
      </c>
      <c r="C8297" t="s">
        <v>3269</v>
      </c>
      <c r="D8297">
        <v>3389</v>
      </c>
      <c r="E8297">
        <v>3792.4459999999999</v>
      </c>
      <c r="F8297">
        <v>2680.8670000000002</v>
      </c>
      <c r="G8297">
        <v>1961.61</v>
      </c>
      <c r="H8297">
        <v>1503.9010000000001</v>
      </c>
      <c r="I8297">
        <v>1242.3530000000001</v>
      </c>
      <c r="J8297">
        <v>1569.288</v>
      </c>
    </row>
    <row r="8298" spans="1:10" x14ac:dyDescent="0.25">
      <c r="A8298" t="s">
        <v>1985</v>
      </c>
      <c r="B8298">
        <v>2011</v>
      </c>
      <c r="C8298" t="s">
        <v>3269</v>
      </c>
      <c r="D8298">
        <v>1576</v>
      </c>
      <c r="E8298">
        <v>3877.268</v>
      </c>
      <c r="F8298">
        <v>3145.7080000000001</v>
      </c>
      <c r="G8298">
        <v>2414.1480000000001</v>
      </c>
      <c r="H8298">
        <v>1828.9</v>
      </c>
      <c r="I8298">
        <v>1463.12</v>
      </c>
      <c r="J8298">
        <v>1243.652</v>
      </c>
    </row>
    <row r="8299" spans="1:10" x14ac:dyDescent="0.25">
      <c r="A8299" t="s">
        <v>1986</v>
      </c>
      <c r="B8299">
        <v>2011</v>
      </c>
      <c r="C8299" t="s">
        <v>3269</v>
      </c>
      <c r="D8299">
        <v>66662</v>
      </c>
      <c r="E8299">
        <v>40853.065000000002</v>
      </c>
      <c r="F8299">
        <v>28968.537</v>
      </c>
      <c r="G8299">
        <v>22283.49</v>
      </c>
      <c r="H8299">
        <v>18569.575000000001</v>
      </c>
      <c r="I8299">
        <v>16341.226000000001</v>
      </c>
      <c r="J8299">
        <v>17084.008999999998</v>
      </c>
    </row>
    <row r="8300" spans="1:10" x14ac:dyDescent="0.25">
      <c r="A8300" t="s">
        <v>2385</v>
      </c>
      <c r="B8300">
        <v>2011</v>
      </c>
      <c r="C8300" t="s">
        <v>3276</v>
      </c>
      <c r="D8300">
        <v>2458</v>
      </c>
      <c r="E8300">
        <v>2949.1149999999998</v>
      </c>
      <c r="F8300">
        <v>1849.4449999999999</v>
      </c>
      <c r="G8300">
        <v>1799.46</v>
      </c>
      <c r="H8300">
        <v>1249.625</v>
      </c>
      <c r="I8300">
        <v>1649.5050000000001</v>
      </c>
      <c r="J8300">
        <v>1699.49</v>
      </c>
    </row>
    <row r="8301" spans="1:10" x14ac:dyDescent="0.25">
      <c r="A8301" t="s">
        <v>1988</v>
      </c>
      <c r="B8301">
        <v>2011</v>
      </c>
      <c r="C8301" t="s">
        <v>3269</v>
      </c>
      <c r="D8301">
        <v>2408</v>
      </c>
      <c r="E8301">
        <v>77310.926000000007</v>
      </c>
      <c r="F8301">
        <v>53317.88</v>
      </c>
      <c r="G8301">
        <v>43987.250999999997</v>
      </c>
      <c r="H8301">
        <v>39988.410000000003</v>
      </c>
      <c r="I8301">
        <v>34656.622000000003</v>
      </c>
      <c r="J8301">
        <v>31990.727999999999</v>
      </c>
    </row>
    <row r="8302" spans="1:10" x14ac:dyDescent="0.25">
      <c r="A8302" t="s">
        <v>1989</v>
      </c>
      <c r="B8302">
        <v>2011</v>
      </c>
      <c r="C8302" t="s">
        <v>3269</v>
      </c>
      <c r="D8302">
        <v>2495</v>
      </c>
      <c r="E8302">
        <v>82589.364000000001</v>
      </c>
      <c r="F8302">
        <v>65118.536999999997</v>
      </c>
      <c r="G8302">
        <v>47647.71</v>
      </c>
      <c r="H8302">
        <v>38118.167999999998</v>
      </c>
      <c r="I8302">
        <v>30176.883000000002</v>
      </c>
      <c r="J8302">
        <v>30176.883000000002</v>
      </c>
    </row>
    <row r="8303" spans="1:10" x14ac:dyDescent="0.25">
      <c r="A8303" t="s">
        <v>1990</v>
      </c>
      <c r="B8303">
        <v>2011</v>
      </c>
      <c r="C8303" t="s">
        <v>3269</v>
      </c>
      <c r="D8303">
        <v>2499</v>
      </c>
      <c r="E8303">
        <v>12530.088</v>
      </c>
      <c r="F8303">
        <v>9073.5120000000006</v>
      </c>
      <c r="G8303">
        <v>7561.26</v>
      </c>
      <c r="H8303">
        <v>6481.08</v>
      </c>
      <c r="I8303">
        <v>5832.9719999999998</v>
      </c>
      <c r="J8303">
        <v>5184.8639999999996</v>
      </c>
    </row>
    <row r="8304" spans="1:10" x14ac:dyDescent="0.25">
      <c r="A8304" t="s">
        <v>1991</v>
      </c>
      <c r="B8304">
        <v>2011</v>
      </c>
      <c r="C8304" t="s">
        <v>3269</v>
      </c>
      <c r="D8304">
        <v>4184</v>
      </c>
      <c r="E8304">
        <v>14072.94</v>
      </c>
      <c r="F8304">
        <v>10085.607</v>
      </c>
      <c r="G8304">
        <v>7974.6660000000002</v>
      </c>
      <c r="H8304">
        <v>7036.47</v>
      </c>
      <c r="I8304">
        <v>6098.2740000000003</v>
      </c>
      <c r="J8304">
        <v>6567.3720000000003</v>
      </c>
    </row>
    <row r="8305" spans="1:10" x14ac:dyDescent="0.25">
      <c r="A8305" t="s">
        <v>1992</v>
      </c>
      <c r="B8305">
        <v>2011</v>
      </c>
      <c r="C8305" t="s">
        <v>3269</v>
      </c>
      <c r="D8305">
        <v>1996</v>
      </c>
      <c r="E8305">
        <v>24175.892</v>
      </c>
      <c r="F8305">
        <v>18596.84</v>
      </c>
      <c r="G8305">
        <v>13017.788</v>
      </c>
      <c r="H8305">
        <v>12552.867</v>
      </c>
      <c r="I8305">
        <v>9763.3410000000003</v>
      </c>
      <c r="J8305">
        <v>11158.103999999999</v>
      </c>
    </row>
    <row r="8306" spans="1:10" x14ac:dyDescent="0.25">
      <c r="A8306" t="s">
        <v>1993</v>
      </c>
      <c r="B8306">
        <v>2011</v>
      </c>
      <c r="C8306" t="s">
        <v>3269</v>
      </c>
      <c r="D8306">
        <v>5400</v>
      </c>
      <c r="E8306">
        <v>7066.62</v>
      </c>
      <c r="F8306">
        <v>5139.3599999999997</v>
      </c>
      <c r="G8306">
        <v>3426.24</v>
      </c>
      <c r="H8306">
        <v>2997.96</v>
      </c>
      <c r="I8306">
        <v>2462.61</v>
      </c>
      <c r="J8306">
        <v>2141.4</v>
      </c>
    </row>
    <row r="8307" spans="1:10" x14ac:dyDescent="0.25">
      <c r="A8307" t="s">
        <v>1994</v>
      </c>
      <c r="B8307">
        <v>2011</v>
      </c>
      <c r="C8307" t="s">
        <v>3269</v>
      </c>
      <c r="D8307">
        <v>2857</v>
      </c>
      <c r="E8307">
        <v>18963.483</v>
      </c>
      <c r="F8307">
        <v>12642.322</v>
      </c>
      <c r="G8307">
        <v>9295.8250000000007</v>
      </c>
      <c r="H8307">
        <v>7064.8270000000002</v>
      </c>
      <c r="I8307">
        <v>5949.3280000000004</v>
      </c>
      <c r="J8307">
        <v>5577.4949999999999</v>
      </c>
    </row>
    <row r="8308" spans="1:10" x14ac:dyDescent="0.25">
      <c r="A8308" t="s">
        <v>679</v>
      </c>
      <c r="B8308">
        <v>2011</v>
      </c>
      <c r="C8308" t="s">
        <v>3248</v>
      </c>
      <c r="D8308">
        <v>6262</v>
      </c>
      <c r="E8308">
        <v>2623.6709999999998</v>
      </c>
      <c r="F8308">
        <v>1935.4949999999999</v>
      </c>
      <c r="G8308">
        <v>1290.33</v>
      </c>
      <c r="H8308">
        <v>989.25300000000004</v>
      </c>
      <c r="I8308">
        <v>860.22</v>
      </c>
      <c r="J8308">
        <v>946.24199999999996</v>
      </c>
    </row>
    <row r="8309" spans="1:10" x14ac:dyDescent="0.25">
      <c r="A8309" t="s">
        <v>1996</v>
      </c>
      <c r="B8309">
        <v>2011</v>
      </c>
      <c r="C8309" t="s">
        <v>3269</v>
      </c>
      <c r="D8309">
        <v>8923</v>
      </c>
      <c r="E8309">
        <v>6354.7120000000004</v>
      </c>
      <c r="F8309">
        <v>4643.8280000000004</v>
      </c>
      <c r="G8309">
        <v>3666.18</v>
      </c>
      <c r="H8309">
        <v>2932.944</v>
      </c>
      <c r="I8309">
        <v>2077.502</v>
      </c>
      <c r="J8309">
        <v>1833.09</v>
      </c>
    </row>
    <row r="8310" spans="1:10" x14ac:dyDescent="0.25">
      <c r="A8310" t="s">
        <v>1652</v>
      </c>
      <c r="B8310">
        <v>2011</v>
      </c>
      <c r="C8310" t="s">
        <v>3262</v>
      </c>
      <c r="D8310">
        <v>8382</v>
      </c>
      <c r="E8310">
        <v>3680.42</v>
      </c>
      <c r="F8310">
        <v>3181.38</v>
      </c>
      <c r="G8310">
        <v>2058.54</v>
      </c>
      <c r="H8310">
        <v>1809.02</v>
      </c>
      <c r="I8310">
        <v>1559.5</v>
      </c>
      <c r="J8310">
        <v>1559.5</v>
      </c>
    </row>
    <row r="8311" spans="1:10" x14ac:dyDescent="0.25">
      <c r="A8311" t="s">
        <v>1998</v>
      </c>
      <c r="B8311">
        <v>2011</v>
      </c>
      <c r="C8311" t="s">
        <v>3269</v>
      </c>
      <c r="D8311">
        <v>27076</v>
      </c>
      <c r="E8311">
        <v>5282.0860000000002</v>
      </c>
      <c r="F8311">
        <v>4285.4660000000003</v>
      </c>
      <c r="G8311">
        <v>2591.212</v>
      </c>
      <c r="H8311">
        <v>2092.902</v>
      </c>
      <c r="I8311">
        <v>1594.5920000000001</v>
      </c>
      <c r="J8311">
        <v>1494.93</v>
      </c>
    </row>
    <row r="8312" spans="1:10" x14ac:dyDescent="0.25">
      <c r="A8312" t="s">
        <v>1999</v>
      </c>
      <c r="B8312">
        <v>2011</v>
      </c>
      <c r="C8312" t="s">
        <v>3269</v>
      </c>
      <c r="D8312">
        <v>7482</v>
      </c>
      <c r="E8312">
        <v>112912.827</v>
      </c>
      <c r="F8312">
        <v>81917.149000000005</v>
      </c>
      <c r="G8312">
        <v>66419.31</v>
      </c>
      <c r="H8312">
        <v>50921.470999999998</v>
      </c>
      <c r="I8312">
        <v>42065.563000000002</v>
      </c>
      <c r="J8312">
        <v>39851.586000000003</v>
      </c>
    </row>
    <row r="8313" spans="1:10" x14ac:dyDescent="0.25">
      <c r="A8313" t="s">
        <v>2000</v>
      </c>
      <c r="B8313">
        <v>2011</v>
      </c>
      <c r="C8313" t="s">
        <v>3269</v>
      </c>
      <c r="D8313">
        <v>3141</v>
      </c>
      <c r="E8313">
        <v>9543.18</v>
      </c>
      <c r="F8313">
        <v>6362.12</v>
      </c>
      <c r="G8313">
        <v>4612.5370000000003</v>
      </c>
      <c r="H8313">
        <v>3658.2190000000001</v>
      </c>
      <c r="I8313">
        <v>3340.1129999999998</v>
      </c>
      <c r="J8313">
        <v>3658.2190000000001</v>
      </c>
    </row>
    <row r="8314" spans="1:10" x14ac:dyDescent="0.25">
      <c r="A8314" t="s">
        <v>2001</v>
      </c>
      <c r="B8314">
        <v>2011</v>
      </c>
      <c r="C8314" t="s">
        <v>3269</v>
      </c>
      <c r="D8314">
        <v>1793</v>
      </c>
      <c r="E8314">
        <v>26097.903999999999</v>
      </c>
      <c r="F8314">
        <v>18175.326000000001</v>
      </c>
      <c r="G8314">
        <v>13981.02</v>
      </c>
      <c r="H8314">
        <v>10718.781999999999</v>
      </c>
      <c r="I8314">
        <v>8388.6119999999992</v>
      </c>
      <c r="J8314">
        <v>7456.5439999999999</v>
      </c>
    </row>
    <row r="8315" spans="1:10" x14ac:dyDescent="0.25">
      <c r="A8315" t="s">
        <v>2002</v>
      </c>
      <c r="B8315">
        <v>2011</v>
      </c>
      <c r="C8315" t="s">
        <v>3269</v>
      </c>
      <c r="D8315">
        <v>7440</v>
      </c>
      <c r="E8315">
        <v>17286.191999999999</v>
      </c>
      <c r="F8315">
        <v>12347.28</v>
      </c>
      <c r="G8315">
        <v>9260.4599999999991</v>
      </c>
      <c r="H8315">
        <v>8025.732</v>
      </c>
      <c r="I8315">
        <v>5556.2759999999998</v>
      </c>
      <c r="J8315">
        <v>5864.9579999999996</v>
      </c>
    </row>
    <row r="8316" spans="1:10" x14ac:dyDescent="0.25">
      <c r="A8316" t="s">
        <v>1571</v>
      </c>
      <c r="B8316">
        <v>2011</v>
      </c>
      <c r="C8316" t="s">
        <v>3260</v>
      </c>
      <c r="D8316">
        <v>4361</v>
      </c>
      <c r="E8316">
        <v>6484.9219999999996</v>
      </c>
      <c r="F8316">
        <v>4360.5510000000004</v>
      </c>
      <c r="G8316">
        <v>3689.6970000000001</v>
      </c>
      <c r="H8316">
        <v>2907.0340000000001</v>
      </c>
      <c r="I8316">
        <v>2459.7979999999998</v>
      </c>
      <c r="J8316">
        <v>1900.7529999999999</v>
      </c>
    </row>
    <row r="8317" spans="1:10" x14ac:dyDescent="0.25">
      <c r="A8317" t="s">
        <v>2004</v>
      </c>
      <c r="B8317">
        <v>2011</v>
      </c>
      <c r="C8317" t="s">
        <v>3269</v>
      </c>
      <c r="D8317">
        <v>11400</v>
      </c>
      <c r="E8317">
        <v>13111.2</v>
      </c>
      <c r="F8317">
        <v>10051.92</v>
      </c>
      <c r="G8317">
        <v>6118.56</v>
      </c>
      <c r="H8317">
        <v>5244.48</v>
      </c>
      <c r="I8317">
        <v>3714.84</v>
      </c>
      <c r="J8317">
        <v>4151.88</v>
      </c>
    </row>
    <row r="8318" spans="1:10" x14ac:dyDescent="0.25">
      <c r="A8318" t="s">
        <v>2005</v>
      </c>
      <c r="B8318">
        <v>2011</v>
      </c>
      <c r="C8318" t="s">
        <v>3269</v>
      </c>
      <c r="D8318">
        <v>5559</v>
      </c>
      <c r="E8318">
        <v>8620.36</v>
      </c>
      <c r="F8318">
        <v>5695.5950000000003</v>
      </c>
      <c r="G8318">
        <v>4925.92</v>
      </c>
      <c r="H8318">
        <v>3848.375</v>
      </c>
      <c r="I8318">
        <v>4464.1149999999998</v>
      </c>
      <c r="J8318">
        <v>4156.2449999999999</v>
      </c>
    </row>
    <row r="8319" spans="1:10" x14ac:dyDescent="0.25">
      <c r="A8319" t="s">
        <v>3197</v>
      </c>
      <c r="B8319">
        <v>2011</v>
      </c>
      <c r="C8319" t="s">
        <v>3269</v>
      </c>
      <c r="D8319">
        <v>2440</v>
      </c>
      <c r="E8319">
        <v>2293.62</v>
      </c>
      <c r="F8319">
        <v>1572.768</v>
      </c>
      <c r="G8319">
        <v>1245.1079999999999</v>
      </c>
      <c r="H8319">
        <v>1015.746</v>
      </c>
      <c r="I8319">
        <v>720.85199999999998</v>
      </c>
      <c r="J8319">
        <v>622.55399999999997</v>
      </c>
    </row>
    <row r="8320" spans="1:10" x14ac:dyDescent="0.25">
      <c r="A8320" t="s">
        <v>2006</v>
      </c>
      <c r="B8320">
        <v>2011</v>
      </c>
      <c r="C8320" t="s">
        <v>3269</v>
      </c>
      <c r="D8320">
        <v>16382</v>
      </c>
      <c r="E8320">
        <v>1201.8499999999999</v>
      </c>
      <c r="F8320">
        <v>961.48</v>
      </c>
      <c r="G8320">
        <v>702.62</v>
      </c>
      <c r="H8320">
        <v>554.70000000000005</v>
      </c>
      <c r="I8320">
        <v>425.27</v>
      </c>
      <c r="J8320">
        <v>406.78</v>
      </c>
    </row>
    <row r="8321" spans="1:10" x14ac:dyDescent="0.25">
      <c r="A8321" t="s">
        <v>2007</v>
      </c>
      <c r="B8321">
        <v>2011</v>
      </c>
      <c r="C8321" t="s">
        <v>3269</v>
      </c>
      <c r="D8321">
        <v>13885</v>
      </c>
      <c r="E8321">
        <v>2224.2779999999998</v>
      </c>
      <c r="F8321">
        <v>1553.4639999999999</v>
      </c>
      <c r="G8321">
        <v>1235.71</v>
      </c>
      <c r="H8321">
        <v>1023.874</v>
      </c>
      <c r="I8321">
        <v>882.65</v>
      </c>
      <c r="J8321">
        <v>776.73199999999997</v>
      </c>
    </row>
    <row r="8322" spans="1:10" x14ac:dyDescent="0.25">
      <c r="A8322" t="s">
        <v>2008</v>
      </c>
      <c r="B8322">
        <v>2011</v>
      </c>
      <c r="C8322" t="s">
        <v>3269</v>
      </c>
      <c r="D8322">
        <v>3909</v>
      </c>
      <c r="E8322">
        <v>6029.0569999999998</v>
      </c>
      <c r="F8322">
        <v>4645.3389999999999</v>
      </c>
      <c r="G8322">
        <v>3459.2950000000001</v>
      </c>
      <c r="H8322">
        <v>2866.2730000000001</v>
      </c>
      <c r="I8322">
        <v>2668.5990000000002</v>
      </c>
      <c r="J8322">
        <v>1877.903</v>
      </c>
    </row>
    <row r="8323" spans="1:10" x14ac:dyDescent="0.25">
      <c r="A8323" t="s">
        <v>2009</v>
      </c>
      <c r="B8323">
        <v>2011</v>
      </c>
      <c r="C8323" t="s">
        <v>3269</v>
      </c>
      <c r="D8323">
        <v>1271</v>
      </c>
      <c r="E8323">
        <v>80307.558000000005</v>
      </c>
      <c r="F8323">
        <v>59487.08</v>
      </c>
      <c r="G8323">
        <v>44615.31</v>
      </c>
      <c r="H8323">
        <v>38666.601999999999</v>
      </c>
      <c r="I8323">
        <v>28256.363000000001</v>
      </c>
      <c r="J8323">
        <v>26769.186000000002</v>
      </c>
    </row>
    <row r="8324" spans="1:10" x14ac:dyDescent="0.25">
      <c r="A8324" t="s">
        <v>2010</v>
      </c>
      <c r="B8324">
        <v>2011</v>
      </c>
      <c r="C8324" t="s">
        <v>3269</v>
      </c>
      <c r="D8324">
        <v>4149</v>
      </c>
      <c r="E8324">
        <v>5273.6040000000003</v>
      </c>
      <c r="F8324">
        <v>3877.65</v>
      </c>
      <c r="G8324">
        <v>2791.9079999999999</v>
      </c>
      <c r="H8324">
        <v>1628.6130000000001</v>
      </c>
      <c r="I8324">
        <v>1551.06</v>
      </c>
      <c r="J8324">
        <v>1395.954</v>
      </c>
    </row>
    <row r="8325" spans="1:10" x14ac:dyDescent="0.25">
      <c r="A8325" t="s">
        <v>2011</v>
      </c>
      <c r="B8325">
        <v>2011</v>
      </c>
      <c r="C8325" t="s">
        <v>3269</v>
      </c>
      <c r="D8325">
        <v>721</v>
      </c>
      <c r="E8325">
        <v>3128.5070000000001</v>
      </c>
      <c r="F8325">
        <v>2410.489</v>
      </c>
      <c r="G8325">
        <v>1897.6189999999999</v>
      </c>
      <c r="H8325">
        <v>1538.61</v>
      </c>
      <c r="I8325">
        <v>1025.74</v>
      </c>
      <c r="J8325">
        <v>1025.74</v>
      </c>
    </row>
    <row r="8326" spans="1:10" x14ac:dyDescent="0.25">
      <c r="A8326" t="s">
        <v>2012</v>
      </c>
      <c r="B8326">
        <v>2011</v>
      </c>
      <c r="C8326" t="s">
        <v>3269</v>
      </c>
      <c r="D8326">
        <v>23973</v>
      </c>
      <c r="E8326">
        <v>4950.6170000000002</v>
      </c>
      <c r="F8326">
        <v>3334.0889999999999</v>
      </c>
      <c r="G8326">
        <v>2222.7260000000001</v>
      </c>
      <c r="H8326">
        <v>2020.66</v>
      </c>
      <c r="I8326">
        <v>1515.4949999999999</v>
      </c>
      <c r="J8326">
        <v>1717.5609999999999</v>
      </c>
    </row>
    <row r="8327" spans="1:10" x14ac:dyDescent="0.25">
      <c r="A8327" t="s">
        <v>2013</v>
      </c>
      <c r="B8327">
        <v>2011</v>
      </c>
      <c r="C8327" t="s">
        <v>3269</v>
      </c>
      <c r="D8327">
        <v>1962</v>
      </c>
      <c r="E8327">
        <v>11693.44</v>
      </c>
      <c r="F8327">
        <v>8039.24</v>
      </c>
      <c r="G8327">
        <v>6029.43</v>
      </c>
      <c r="H8327">
        <v>4750.46</v>
      </c>
      <c r="I8327">
        <v>4019.62</v>
      </c>
      <c r="J8327">
        <v>3836.91</v>
      </c>
    </row>
    <row r="8328" spans="1:10" x14ac:dyDescent="0.25">
      <c r="A8328" t="s">
        <v>3198</v>
      </c>
      <c r="B8328">
        <v>2011</v>
      </c>
      <c r="C8328" t="s">
        <v>3269</v>
      </c>
      <c r="D8328">
        <v>20973</v>
      </c>
      <c r="E8328">
        <v>4406.3890000000001</v>
      </c>
      <c r="F8328">
        <v>3551.4180000000001</v>
      </c>
      <c r="G8328">
        <v>2236.078</v>
      </c>
      <c r="H8328">
        <v>2104.5439999999999</v>
      </c>
      <c r="I8328">
        <v>1644.175</v>
      </c>
      <c r="J8328">
        <v>1512.6410000000001</v>
      </c>
    </row>
    <row r="8329" spans="1:10" x14ac:dyDescent="0.25">
      <c r="A8329" t="s">
        <v>2014</v>
      </c>
      <c r="B8329">
        <v>2011</v>
      </c>
      <c r="C8329" t="s">
        <v>3269</v>
      </c>
      <c r="D8329">
        <v>2259</v>
      </c>
      <c r="E8329">
        <v>3600.9180000000001</v>
      </c>
      <c r="F8329">
        <v>2906.0039999999999</v>
      </c>
      <c r="G8329">
        <v>2211.09</v>
      </c>
      <c r="H8329">
        <v>2021.568</v>
      </c>
      <c r="I8329">
        <v>1200.306</v>
      </c>
      <c r="J8329">
        <v>1263.48</v>
      </c>
    </row>
    <row r="8330" spans="1:10" x14ac:dyDescent="0.25">
      <c r="A8330" t="s">
        <v>2015</v>
      </c>
      <c r="B8330">
        <v>2011</v>
      </c>
      <c r="C8330" t="s">
        <v>3269</v>
      </c>
      <c r="D8330">
        <v>8172</v>
      </c>
      <c r="E8330">
        <v>5711.308</v>
      </c>
      <c r="F8330">
        <v>4494.1440000000002</v>
      </c>
      <c r="G8330">
        <v>2715.212</v>
      </c>
      <c r="H8330">
        <v>2621.5839999999998</v>
      </c>
      <c r="I8330">
        <v>1778.932</v>
      </c>
      <c r="J8330">
        <v>1591.6759999999999</v>
      </c>
    </row>
    <row r="8331" spans="1:10" x14ac:dyDescent="0.25">
      <c r="A8331" t="s">
        <v>2016</v>
      </c>
      <c r="B8331">
        <v>2011</v>
      </c>
      <c r="C8331" t="s">
        <v>3269</v>
      </c>
      <c r="D8331">
        <v>11196</v>
      </c>
      <c r="E8331">
        <v>50989.446000000004</v>
      </c>
      <c r="F8331">
        <v>37769.96</v>
      </c>
      <c r="G8331">
        <v>29271.719000000001</v>
      </c>
      <c r="H8331">
        <v>25494.723000000002</v>
      </c>
      <c r="I8331">
        <v>22661.975999999999</v>
      </c>
      <c r="J8331">
        <v>21717.726999999999</v>
      </c>
    </row>
    <row r="8332" spans="1:10" x14ac:dyDescent="0.25">
      <c r="A8332" t="s">
        <v>2017</v>
      </c>
      <c r="B8332">
        <v>2011</v>
      </c>
      <c r="C8332" t="s">
        <v>3269</v>
      </c>
      <c r="D8332">
        <v>60667</v>
      </c>
      <c r="E8332">
        <v>2280.0419999999999</v>
      </c>
      <c r="F8332">
        <v>1773.366</v>
      </c>
      <c r="G8332">
        <v>1435.5820000000001</v>
      </c>
      <c r="H8332">
        <v>1013.352</v>
      </c>
      <c r="I8332">
        <v>760.01400000000001</v>
      </c>
      <c r="J8332">
        <v>802.23699999999997</v>
      </c>
    </row>
    <row r="8333" spans="1:10" x14ac:dyDescent="0.25">
      <c r="A8333" t="s">
        <v>2018</v>
      </c>
      <c r="B8333">
        <v>2011</v>
      </c>
      <c r="C8333" t="s">
        <v>3269</v>
      </c>
      <c r="D8333">
        <v>4242</v>
      </c>
      <c r="E8333">
        <v>1495.1780000000001</v>
      </c>
      <c r="F8333">
        <v>1191.0740000000001</v>
      </c>
      <c r="G8333">
        <v>1064.364</v>
      </c>
      <c r="H8333">
        <v>658.89200000000005</v>
      </c>
      <c r="I8333">
        <v>633.54999999999995</v>
      </c>
      <c r="J8333">
        <v>658.89200000000005</v>
      </c>
    </row>
    <row r="8334" spans="1:10" x14ac:dyDescent="0.25">
      <c r="A8334" t="s">
        <v>2019</v>
      </c>
      <c r="B8334">
        <v>2011</v>
      </c>
      <c r="C8334" t="s">
        <v>3269</v>
      </c>
      <c r="D8334">
        <v>22046</v>
      </c>
      <c r="E8334">
        <v>7621.3890000000001</v>
      </c>
      <c r="F8334">
        <v>6425.8770000000004</v>
      </c>
      <c r="G8334">
        <v>4931.4870000000001</v>
      </c>
      <c r="H8334">
        <v>3437.0970000000002</v>
      </c>
      <c r="I8334">
        <v>3885.4140000000002</v>
      </c>
      <c r="J8334">
        <v>3138.2190000000001</v>
      </c>
    </row>
    <row r="8335" spans="1:10" x14ac:dyDescent="0.25">
      <c r="A8335" t="s">
        <v>2020</v>
      </c>
      <c r="B8335">
        <v>2011</v>
      </c>
      <c r="C8335" t="s">
        <v>3270</v>
      </c>
      <c r="D8335">
        <v>28551</v>
      </c>
      <c r="E8335">
        <v>2365.6959999999999</v>
      </c>
      <c r="F8335">
        <v>1848.2</v>
      </c>
      <c r="G8335">
        <v>1515.5239999999999</v>
      </c>
      <c r="H8335">
        <v>887.13599999999997</v>
      </c>
      <c r="I8335">
        <v>665.35199999999998</v>
      </c>
      <c r="J8335">
        <v>554.46</v>
      </c>
    </row>
    <row r="8336" spans="1:10" x14ac:dyDescent="0.25">
      <c r="A8336" t="s">
        <v>2021</v>
      </c>
      <c r="B8336">
        <v>2011</v>
      </c>
      <c r="C8336" t="s">
        <v>3270</v>
      </c>
      <c r="D8336">
        <v>106468</v>
      </c>
      <c r="E8336">
        <v>810.73800000000006</v>
      </c>
      <c r="F8336">
        <v>755.20799999999997</v>
      </c>
      <c r="G8336">
        <v>577.51199999999994</v>
      </c>
      <c r="H8336">
        <v>466.452</v>
      </c>
      <c r="I8336">
        <v>266.54399999999998</v>
      </c>
      <c r="J8336">
        <v>266.54399999999998</v>
      </c>
    </row>
    <row r="8337" spans="1:10" x14ac:dyDescent="0.25">
      <c r="A8337" t="s">
        <v>2022</v>
      </c>
      <c r="B8337">
        <v>2011</v>
      </c>
      <c r="C8337" t="s">
        <v>3270</v>
      </c>
      <c r="D8337">
        <v>53331</v>
      </c>
      <c r="E8337">
        <v>1714.432</v>
      </c>
      <c r="F8337">
        <v>1312.6120000000001</v>
      </c>
      <c r="G8337">
        <v>857.21600000000001</v>
      </c>
      <c r="H8337">
        <v>508.97199999999998</v>
      </c>
      <c r="I8337">
        <v>642.91200000000003</v>
      </c>
      <c r="J8337">
        <v>508.97199999999998</v>
      </c>
    </row>
    <row r="8338" spans="1:10" x14ac:dyDescent="0.25">
      <c r="A8338" t="s">
        <v>2023</v>
      </c>
      <c r="B8338">
        <v>2011</v>
      </c>
      <c r="C8338" t="s">
        <v>3270</v>
      </c>
      <c r="D8338">
        <v>101676</v>
      </c>
      <c r="E8338">
        <v>1808.3969999999999</v>
      </c>
      <c r="F8338">
        <v>1646.451</v>
      </c>
      <c r="G8338">
        <v>1403.5319999999999</v>
      </c>
      <c r="H8338">
        <v>998.66700000000003</v>
      </c>
      <c r="I8338">
        <v>782.73900000000003</v>
      </c>
      <c r="J8338">
        <v>566.81100000000004</v>
      </c>
    </row>
    <row r="8339" spans="1:10" x14ac:dyDescent="0.25">
      <c r="A8339" t="s">
        <v>3199</v>
      </c>
      <c r="B8339">
        <v>2011</v>
      </c>
      <c r="C8339" t="s">
        <v>3270</v>
      </c>
      <c r="D8339">
        <v>64562</v>
      </c>
      <c r="E8339">
        <v>1052.796</v>
      </c>
      <c r="F8339">
        <v>1088.4839999999999</v>
      </c>
      <c r="G8339">
        <v>642.38400000000001</v>
      </c>
      <c r="H8339">
        <v>481.78800000000001</v>
      </c>
      <c r="I8339">
        <v>499.63200000000001</v>
      </c>
      <c r="J8339">
        <v>374.72399999999999</v>
      </c>
    </row>
    <row r="8340" spans="1:10" x14ac:dyDescent="0.25">
      <c r="A8340" t="s">
        <v>2024</v>
      </c>
      <c r="B8340">
        <v>2011</v>
      </c>
      <c r="C8340" t="s">
        <v>3270</v>
      </c>
      <c r="D8340">
        <v>45986</v>
      </c>
      <c r="E8340">
        <v>3886.1439999999998</v>
      </c>
      <c r="F8340">
        <v>2890.9119999999998</v>
      </c>
      <c r="G8340">
        <v>2037.856</v>
      </c>
      <c r="H8340">
        <v>1611.328</v>
      </c>
      <c r="I8340">
        <v>995.23199999999997</v>
      </c>
      <c r="J8340">
        <v>947.84</v>
      </c>
    </row>
    <row r="8341" spans="1:10" x14ac:dyDescent="0.25">
      <c r="A8341" t="s">
        <v>2025</v>
      </c>
      <c r="B8341">
        <v>2011</v>
      </c>
      <c r="C8341" t="s">
        <v>3270</v>
      </c>
      <c r="D8341">
        <v>70346</v>
      </c>
      <c r="E8341">
        <v>1201.674</v>
      </c>
      <c r="F8341">
        <v>990.85400000000004</v>
      </c>
      <c r="G8341">
        <v>885.44399999999996</v>
      </c>
      <c r="H8341">
        <v>695.70600000000002</v>
      </c>
      <c r="I8341">
        <v>590.29600000000005</v>
      </c>
      <c r="J8341">
        <v>421.64</v>
      </c>
    </row>
    <row r="8342" spans="1:10" x14ac:dyDescent="0.25">
      <c r="A8342" t="s">
        <v>2026</v>
      </c>
      <c r="B8342">
        <v>2011</v>
      </c>
      <c r="C8342" t="s">
        <v>3270</v>
      </c>
      <c r="D8342">
        <v>44688</v>
      </c>
      <c r="E8342">
        <v>2748.3310000000001</v>
      </c>
      <c r="F8342">
        <v>1913.395</v>
      </c>
      <c r="G8342">
        <v>1321.982</v>
      </c>
      <c r="H8342">
        <v>974.09199999999998</v>
      </c>
      <c r="I8342">
        <v>521.83500000000004</v>
      </c>
      <c r="J8342">
        <v>591.41300000000001</v>
      </c>
    </row>
    <row r="8343" spans="1:10" x14ac:dyDescent="0.25">
      <c r="A8343" t="s">
        <v>2027</v>
      </c>
      <c r="B8343">
        <v>2011</v>
      </c>
      <c r="C8343" t="s">
        <v>3270</v>
      </c>
      <c r="D8343">
        <v>366167</v>
      </c>
      <c r="E8343">
        <v>10208.474</v>
      </c>
      <c r="F8343">
        <v>8840.3279999999995</v>
      </c>
      <c r="G8343">
        <v>5577.826</v>
      </c>
      <c r="H8343">
        <v>3472.9859999999999</v>
      </c>
      <c r="I8343">
        <v>2420.5659999999998</v>
      </c>
      <c r="J8343">
        <v>1473.3879999999999</v>
      </c>
    </row>
    <row r="8344" spans="1:10" x14ac:dyDescent="0.25">
      <c r="A8344" t="s">
        <v>2042</v>
      </c>
      <c r="B8344">
        <v>2011</v>
      </c>
      <c r="C8344" t="s">
        <v>3270</v>
      </c>
      <c r="D8344">
        <v>28913</v>
      </c>
      <c r="E8344">
        <v>15591.18</v>
      </c>
      <c r="F8344">
        <v>10866.58</v>
      </c>
      <c r="G8344">
        <v>8504.2800000000007</v>
      </c>
      <c r="H8344">
        <v>6614.44</v>
      </c>
      <c r="I8344">
        <v>5669.52</v>
      </c>
      <c r="J8344">
        <v>5433.29</v>
      </c>
    </row>
    <row r="8345" spans="1:10" x14ac:dyDescent="0.25">
      <c r="A8345" t="s">
        <v>2029</v>
      </c>
      <c r="B8345">
        <v>2011</v>
      </c>
      <c r="C8345" t="s">
        <v>3270</v>
      </c>
      <c r="D8345">
        <v>40092</v>
      </c>
      <c r="E8345">
        <v>5808.192</v>
      </c>
      <c r="F8345">
        <v>4174.6379999999999</v>
      </c>
      <c r="G8345">
        <v>3902.3789999999999</v>
      </c>
      <c r="H8345">
        <v>2813.3429999999998</v>
      </c>
      <c r="I8345">
        <v>1633.5540000000001</v>
      </c>
      <c r="J8345">
        <v>1815.06</v>
      </c>
    </row>
    <row r="8346" spans="1:10" x14ac:dyDescent="0.25">
      <c r="A8346" t="s">
        <v>2030</v>
      </c>
      <c r="B8346">
        <v>2011</v>
      </c>
      <c r="C8346" t="s">
        <v>3270</v>
      </c>
      <c r="D8346">
        <v>138782</v>
      </c>
      <c r="E8346">
        <v>8561.77</v>
      </c>
      <c r="F8346">
        <v>6290.28</v>
      </c>
      <c r="G8346">
        <v>4368.25</v>
      </c>
      <c r="H8346">
        <v>3494.6</v>
      </c>
      <c r="I8346">
        <v>2620.9499999999998</v>
      </c>
      <c r="J8346">
        <v>2446.2199999999998</v>
      </c>
    </row>
    <row r="8347" spans="1:10" x14ac:dyDescent="0.25">
      <c r="A8347" t="s">
        <v>2031</v>
      </c>
      <c r="B8347">
        <v>2011</v>
      </c>
      <c r="C8347" t="s">
        <v>3270</v>
      </c>
      <c r="D8347">
        <v>196731</v>
      </c>
      <c r="E8347">
        <v>5277.6959999999999</v>
      </c>
      <c r="F8347">
        <v>4370.5919999999996</v>
      </c>
      <c r="G8347">
        <v>2968.7040000000002</v>
      </c>
      <c r="H8347">
        <v>2391.4560000000001</v>
      </c>
      <c r="I8347">
        <v>1484.3520000000001</v>
      </c>
      <c r="J8347">
        <v>1319.424</v>
      </c>
    </row>
    <row r="8348" spans="1:10" x14ac:dyDescent="0.25">
      <c r="A8348" t="s">
        <v>2032</v>
      </c>
      <c r="B8348">
        <v>2011</v>
      </c>
      <c r="C8348" t="s">
        <v>3270</v>
      </c>
      <c r="D8348">
        <v>42296</v>
      </c>
      <c r="E8348">
        <v>384.46199999999999</v>
      </c>
      <c r="F8348">
        <v>453.46800000000002</v>
      </c>
      <c r="G8348">
        <v>325.31400000000002</v>
      </c>
      <c r="H8348">
        <v>187.30199999999999</v>
      </c>
      <c r="I8348">
        <v>226.73400000000001</v>
      </c>
      <c r="J8348">
        <v>128.154</v>
      </c>
    </row>
    <row r="8349" spans="1:10" x14ac:dyDescent="0.25">
      <c r="A8349" t="s">
        <v>2033</v>
      </c>
      <c r="B8349">
        <v>2011</v>
      </c>
      <c r="C8349" t="s">
        <v>3270</v>
      </c>
      <c r="D8349">
        <v>108198</v>
      </c>
      <c r="E8349">
        <v>5325.183</v>
      </c>
      <c r="F8349">
        <v>4076.0659999999998</v>
      </c>
      <c r="G8349">
        <v>2958.4349999999999</v>
      </c>
      <c r="H8349">
        <v>2235.2620000000002</v>
      </c>
      <c r="I8349">
        <v>1709.318</v>
      </c>
      <c r="J8349">
        <v>1314.86</v>
      </c>
    </row>
    <row r="8350" spans="1:10" x14ac:dyDescent="0.25">
      <c r="A8350" t="s">
        <v>2035</v>
      </c>
      <c r="B8350">
        <v>2011</v>
      </c>
      <c r="C8350" t="s">
        <v>3270</v>
      </c>
      <c r="D8350">
        <v>43998</v>
      </c>
      <c r="E8350">
        <v>1708.848</v>
      </c>
      <c r="F8350">
        <v>1305.3699999999999</v>
      </c>
      <c r="G8350">
        <v>901.89200000000005</v>
      </c>
      <c r="H8350">
        <v>712.02</v>
      </c>
      <c r="I8350">
        <v>474.68</v>
      </c>
      <c r="J8350">
        <v>356.01</v>
      </c>
    </row>
    <row r="8351" spans="1:10" x14ac:dyDescent="0.25">
      <c r="A8351" t="s">
        <v>2036</v>
      </c>
      <c r="B8351">
        <v>2011</v>
      </c>
      <c r="C8351" t="s">
        <v>3270</v>
      </c>
      <c r="D8351">
        <v>1285279</v>
      </c>
      <c r="E8351">
        <v>9233.16</v>
      </c>
      <c r="F8351">
        <v>6924.87</v>
      </c>
      <c r="G8351">
        <v>5078.2380000000003</v>
      </c>
      <c r="H8351">
        <v>3693.2640000000001</v>
      </c>
      <c r="I8351">
        <v>3231.6060000000002</v>
      </c>
      <c r="J8351">
        <v>2616.0619999999999</v>
      </c>
    </row>
    <row r="8352" spans="1:10" x14ac:dyDescent="0.25">
      <c r="A8352" t="s">
        <v>2037</v>
      </c>
      <c r="B8352">
        <v>2011</v>
      </c>
      <c r="C8352" t="s">
        <v>3270</v>
      </c>
      <c r="D8352">
        <v>52907</v>
      </c>
      <c r="E8352">
        <v>4687.95</v>
      </c>
      <c r="F8352">
        <v>3375.3240000000001</v>
      </c>
      <c r="G8352">
        <v>2437.7339999999999</v>
      </c>
      <c r="H8352">
        <v>2187.71</v>
      </c>
      <c r="I8352">
        <v>1812.674</v>
      </c>
      <c r="J8352">
        <v>1312.626</v>
      </c>
    </row>
    <row r="8353" spans="1:10" x14ac:dyDescent="0.25">
      <c r="A8353" t="s">
        <v>2038</v>
      </c>
      <c r="B8353">
        <v>2011</v>
      </c>
      <c r="C8353" t="s">
        <v>3270</v>
      </c>
      <c r="D8353">
        <v>39066</v>
      </c>
      <c r="E8353">
        <v>2354.6799999999998</v>
      </c>
      <c r="F8353">
        <v>2299.92</v>
      </c>
      <c r="G8353">
        <v>1396.38</v>
      </c>
      <c r="H8353">
        <v>1067.82</v>
      </c>
      <c r="I8353">
        <v>657.12</v>
      </c>
      <c r="J8353">
        <v>684.5</v>
      </c>
    </row>
    <row r="8354" spans="1:10" x14ac:dyDescent="0.25">
      <c r="A8354" t="s">
        <v>2039</v>
      </c>
      <c r="B8354">
        <v>2011</v>
      </c>
      <c r="C8354" t="s">
        <v>3270</v>
      </c>
      <c r="D8354">
        <v>170541</v>
      </c>
      <c r="E8354">
        <v>1010.684</v>
      </c>
      <c r="F8354">
        <v>847.19100000000003</v>
      </c>
      <c r="G8354">
        <v>713.42399999999998</v>
      </c>
      <c r="H8354">
        <v>520.20500000000004</v>
      </c>
      <c r="I8354">
        <v>297.26</v>
      </c>
      <c r="J8354">
        <v>490.47899999999998</v>
      </c>
    </row>
    <row r="8355" spans="1:10" x14ac:dyDescent="0.25">
      <c r="A8355" t="s">
        <v>2040</v>
      </c>
      <c r="B8355">
        <v>2011</v>
      </c>
      <c r="C8355" t="s">
        <v>3270</v>
      </c>
      <c r="D8355">
        <v>77223</v>
      </c>
      <c r="E8355">
        <v>1040.0940000000001</v>
      </c>
      <c r="F8355">
        <v>850.98599999999999</v>
      </c>
      <c r="G8355">
        <v>556.81799999999998</v>
      </c>
      <c r="H8355">
        <v>493.78199999999998</v>
      </c>
      <c r="I8355">
        <v>346.69799999999998</v>
      </c>
      <c r="J8355">
        <v>189.108</v>
      </c>
    </row>
    <row r="8356" spans="1:10" x14ac:dyDescent="0.25">
      <c r="A8356" t="s">
        <v>2041</v>
      </c>
      <c r="B8356">
        <v>2011</v>
      </c>
      <c r="C8356" t="s">
        <v>3270</v>
      </c>
      <c r="D8356">
        <v>145167</v>
      </c>
      <c r="E8356">
        <v>6264.32</v>
      </c>
      <c r="F8356">
        <v>4698.24</v>
      </c>
      <c r="G8356">
        <v>3621.56</v>
      </c>
      <c r="H8356">
        <v>2740.64</v>
      </c>
      <c r="I8356">
        <v>1957.6</v>
      </c>
      <c r="J8356">
        <v>1566.08</v>
      </c>
    </row>
    <row r="8357" spans="1:10" x14ac:dyDescent="0.25">
      <c r="A8357" t="s">
        <v>2042</v>
      </c>
      <c r="B8357">
        <v>2011</v>
      </c>
      <c r="C8357" t="s">
        <v>3270</v>
      </c>
      <c r="D8357">
        <v>28955</v>
      </c>
      <c r="E8357">
        <v>3607.6320000000001</v>
      </c>
      <c r="F8357">
        <v>2920.4639999999999</v>
      </c>
      <c r="G8357">
        <v>2118.768</v>
      </c>
      <c r="H8357">
        <v>1603.3920000000001</v>
      </c>
      <c r="I8357">
        <v>1088.0160000000001</v>
      </c>
      <c r="J8357">
        <v>858.96</v>
      </c>
    </row>
    <row r="8358" spans="1:10" x14ac:dyDescent="0.25">
      <c r="A8358" t="s">
        <v>2043</v>
      </c>
      <c r="B8358">
        <v>2011</v>
      </c>
      <c r="C8358" t="s">
        <v>3270</v>
      </c>
      <c r="D8358">
        <v>1153671</v>
      </c>
      <c r="E8358">
        <v>6196.1360000000004</v>
      </c>
      <c r="F8358">
        <v>4570.92</v>
      </c>
      <c r="G8358">
        <v>3961.4639999999999</v>
      </c>
      <c r="H8358">
        <v>2844.1280000000002</v>
      </c>
      <c r="I8358">
        <v>2336.248</v>
      </c>
      <c r="J8358">
        <v>1625.2159999999999</v>
      </c>
    </row>
    <row r="8359" spans="1:10" x14ac:dyDescent="0.25">
      <c r="A8359" t="s">
        <v>2044</v>
      </c>
      <c r="B8359">
        <v>2011</v>
      </c>
      <c r="C8359" t="s">
        <v>3270</v>
      </c>
      <c r="D8359">
        <v>42702</v>
      </c>
      <c r="E8359">
        <v>13292.075999999999</v>
      </c>
      <c r="F8359">
        <v>9810.8179999999993</v>
      </c>
      <c r="G8359">
        <v>7595.4719999999998</v>
      </c>
      <c r="H8359">
        <v>5063.6480000000001</v>
      </c>
      <c r="I8359">
        <v>3797.7359999999999</v>
      </c>
      <c r="J8359">
        <v>3164.78</v>
      </c>
    </row>
    <row r="8360" spans="1:10" x14ac:dyDescent="0.25">
      <c r="A8360" t="s">
        <v>2045</v>
      </c>
      <c r="B8360">
        <v>2011</v>
      </c>
      <c r="C8360" t="s">
        <v>3270</v>
      </c>
      <c r="D8360">
        <v>30954</v>
      </c>
      <c r="E8360">
        <v>1598.4760000000001</v>
      </c>
      <c r="F8360">
        <v>987.29399999999998</v>
      </c>
      <c r="G8360">
        <v>846.25199999999995</v>
      </c>
      <c r="H8360">
        <v>470.14</v>
      </c>
      <c r="I8360">
        <v>376.11200000000002</v>
      </c>
      <c r="J8360">
        <v>235.07</v>
      </c>
    </row>
    <row r="8361" spans="1:10" x14ac:dyDescent="0.25">
      <c r="A8361" t="s">
        <v>2046</v>
      </c>
      <c r="B8361">
        <v>2011</v>
      </c>
      <c r="C8361" t="s">
        <v>3270</v>
      </c>
      <c r="D8361">
        <v>93476</v>
      </c>
      <c r="E8361">
        <v>2874.6149999999998</v>
      </c>
      <c r="F8361">
        <v>1758.588</v>
      </c>
      <c r="G8361">
        <v>1318.941</v>
      </c>
      <c r="H8361">
        <v>845.47500000000002</v>
      </c>
      <c r="I8361">
        <v>676.38</v>
      </c>
      <c r="J8361">
        <v>405.82799999999997</v>
      </c>
    </row>
    <row r="8362" spans="1:10" x14ac:dyDescent="0.25">
      <c r="A8362" t="s">
        <v>2047</v>
      </c>
      <c r="B8362">
        <v>2011</v>
      </c>
      <c r="C8362" t="s">
        <v>3270</v>
      </c>
      <c r="D8362">
        <v>160940</v>
      </c>
      <c r="E8362">
        <v>9541.7160000000003</v>
      </c>
      <c r="F8362">
        <v>7277.58</v>
      </c>
      <c r="G8362">
        <v>5983.7879999999996</v>
      </c>
      <c r="H8362">
        <v>4204.8239999999996</v>
      </c>
      <c r="I8362">
        <v>3072.7559999999999</v>
      </c>
      <c r="J8362">
        <v>2264.136</v>
      </c>
    </row>
    <row r="8363" spans="1:10" x14ac:dyDescent="0.25">
      <c r="A8363" t="s">
        <v>2048</v>
      </c>
      <c r="B8363">
        <v>2011</v>
      </c>
      <c r="C8363" t="s">
        <v>3270</v>
      </c>
      <c r="D8363">
        <v>40219</v>
      </c>
      <c r="E8363">
        <v>2786.98</v>
      </c>
      <c r="F8363">
        <v>2213.19</v>
      </c>
      <c r="G8363">
        <v>1434.4749999999999</v>
      </c>
      <c r="H8363">
        <v>1311.52</v>
      </c>
      <c r="I8363">
        <v>983.64</v>
      </c>
      <c r="J8363">
        <v>655.76</v>
      </c>
    </row>
    <row r="8364" spans="1:10" x14ac:dyDescent="0.25">
      <c r="A8364" t="s">
        <v>2049</v>
      </c>
      <c r="B8364">
        <v>2011</v>
      </c>
      <c r="C8364" t="s">
        <v>3270</v>
      </c>
      <c r="D8364">
        <v>801223</v>
      </c>
      <c r="E8364">
        <v>3572.8739999999998</v>
      </c>
      <c r="F8364">
        <v>2477.9609999999998</v>
      </c>
      <c r="G8364">
        <v>2074.5720000000001</v>
      </c>
      <c r="H8364">
        <v>1671.183</v>
      </c>
      <c r="I8364">
        <v>979.65899999999999</v>
      </c>
      <c r="J8364">
        <v>864.40499999999997</v>
      </c>
    </row>
    <row r="8365" spans="1:10" x14ac:dyDescent="0.25">
      <c r="A8365" t="s">
        <v>2050</v>
      </c>
      <c r="B8365">
        <v>2011</v>
      </c>
      <c r="C8365" t="s">
        <v>3270</v>
      </c>
      <c r="D8365">
        <v>74847</v>
      </c>
      <c r="E8365">
        <v>11873.79</v>
      </c>
      <c r="F8365">
        <v>7651.9979999999996</v>
      </c>
      <c r="G8365">
        <v>6068.826</v>
      </c>
      <c r="H8365">
        <v>4485.6540000000005</v>
      </c>
      <c r="I8365">
        <v>3694.0680000000002</v>
      </c>
      <c r="J8365">
        <v>3957.93</v>
      </c>
    </row>
    <row r="8366" spans="1:10" x14ac:dyDescent="0.25">
      <c r="A8366" t="s">
        <v>2051</v>
      </c>
      <c r="B8366">
        <v>2011</v>
      </c>
      <c r="C8366" t="s">
        <v>3270</v>
      </c>
      <c r="D8366">
        <v>32127</v>
      </c>
      <c r="E8366">
        <v>3430.152</v>
      </c>
      <c r="F8366">
        <v>2811.6</v>
      </c>
      <c r="G8366">
        <v>1630.7280000000001</v>
      </c>
      <c r="H8366">
        <v>1743.192</v>
      </c>
      <c r="I8366">
        <v>899.71199999999999</v>
      </c>
      <c r="J8366">
        <v>899.71199999999999</v>
      </c>
    </row>
    <row r="8367" spans="1:10" x14ac:dyDescent="0.25">
      <c r="A8367" t="s">
        <v>1378</v>
      </c>
      <c r="B8367">
        <v>2011</v>
      </c>
      <c r="C8367" t="s">
        <v>3258</v>
      </c>
      <c r="D8367">
        <v>15864</v>
      </c>
      <c r="E8367">
        <v>18421.050999999999</v>
      </c>
      <c r="F8367">
        <v>13555.112999999999</v>
      </c>
      <c r="G8367">
        <v>10079.442999999999</v>
      </c>
      <c r="H8367">
        <v>8341.6080000000002</v>
      </c>
      <c r="I8367">
        <v>6951.34</v>
      </c>
      <c r="J8367">
        <v>5908.6390000000001</v>
      </c>
    </row>
    <row r="8368" spans="1:10" x14ac:dyDescent="0.25">
      <c r="A8368" t="s">
        <v>2053</v>
      </c>
      <c r="B8368">
        <v>2011</v>
      </c>
      <c r="C8368" t="s">
        <v>3270</v>
      </c>
      <c r="D8368">
        <v>28353</v>
      </c>
      <c r="E8368">
        <v>3397.5990000000002</v>
      </c>
      <c r="F8368">
        <v>2503.4940000000001</v>
      </c>
      <c r="G8368">
        <v>1847.817</v>
      </c>
      <c r="H8368">
        <v>1251.7470000000001</v>
      </c>
      <c r="I8368">
        <v>1013.319</v>
      </c>
      <c r="J8368">
        <v>715.28399999999999</v>
      </c>
    </row>
    <row r="8369" spans="1:10" x14ac:dyDescent="0.25">
      <c r="A8369" t="s">
        <v>2054</v>
      </c>
      <c r="B8369">
        <v>2011</v>
      </c>
      <c r="C8369" t="s">
        <v>3270</v>
      </c>
      <c r="D8369">
        <v>43631</v>
      </c>
      <c r="E8369">
        <v>11672.915999999999</v>
      </c>
      <c r="F8369">
        <v>8396.3080000000009</v>
      </c>
      <c r="G8369">
        <v>6553.2160000000003</v>
      </c>
      <c r="H8369">
        <v>4914.9120000000003</v>
      </c>
      <c r="I8369">
        <v>3686.1840000000002</v>
      </c>
      <c r="J8369">
        <v>3481.3960000000002</v>
      </c>
    </row>
    <row r="8370" spans="1:10" x14ac:dyDescent="0.25">
      <c r="A8370" t="s">
        <v>2055</v>
      </c>
      <c r="B8370">
        <v>2011</v>
      </c>
      <c r="C8370" t="s">
        <v>3270</v>
      </c>
      <c r="D8370">
        <v>29400</v>
      </c>
      <c r="E8370">
        <v>871.41600000000005</v>
      </c>
      <c r="F8370">
        <v>689.87099999999998</v>
      </c>
      <c r="G8370">
        <v>350.98700000000002</v>
      </c>
      <c r="H8370">
        <v>387.29599999999999</v>
      </c>
      <c r="I8370">
        <v>217.85400000000001</v>
      </c>
      <c r="J8370">
        <v>133.13300000000001</v>
      </c>
    </row>
    <row r="8371" spans="1:10" x14ac:dyDescent="0.25">
      <c r="A8371" t="s">
        <v>2056</v>
      </c>
      <c r="B8371">
        <v>2011</v>
      </c>
      <c r="C8371" t="s">
        <v>3270</v>
      </c>
      <c r="D8371">
        <v>42264</v>
      </c>
      <c r="E8371">
        <v>778.928</v>
      </c>
      <c r="F8371">
        <v>498.86399999999998</v>
      </c>
      <c r="G8371">
        <v>455.10399999999998</v>
      </c>
      <c r="H8371">
        <v>332.57600000000002</v>
      </c>
      <c r="I8371">
        <v>192.54400000000001</v>
      </c>
      <c r="J8371">
        <v>183.792</v>
      </c>
    </row>
    <row r="8372" spans="1:10" x14ac:dyDescent="0.25">
      <c r="A8372" t="s">
        <v>2057</v>
      </c>
      <c r="B8372">
        <v>2011</v>
      </c>
      <c r="C8372" t="s">
        <v>3270</v>
      </c>
      <c r="D8372">
        <v>59813</v>
      </c>
      <c r="E8372">
        <v>3482.8879999999999</v>
      </c>
      <c r="F8372">
        <v>2302.248</v>
      </c>
      <c r="G8372">
        <v>1889.0239999999999</v>
      </c>
      <c r="H8372">
        <v>1298.704</v>
      </c>
      <c r="I8372">
        <v>1121.6079999999999</v>
      </c>
      <c r="J8372">
        <v>590.32000000000005</v>
      </c>
    </row>
    <row r="8373" spans="1:10" x14ac:dyDescent="0.25">
      <c r="A8373" t="s">
        <v>2058</v>
      </c>
      <c r="B8373">
        <v>2011</v>
      </c>
      <c r="C8373" t="s">
        <v>3270</v>
      </c>
      <c r="D8373">
        <v>33176</v>
      </c>
      <c r="E8373">
        <v>1130.1189999999999</v>
      </c>
      <c r="F8373">
        <v>767.62800000000004</v>
      </c>
      <c r="G8373">
        <v>895.56600000000003</v>
      </c>
      <c r="H8373">
        <v>469.10599999999999</v>
      </c>
      <c r="I8373">
        <v>383.81400000000002</v>
      </c>
      <c r="J8373">
        <v>341.16800000000001</v>
      </c>
    </row>
    <row r="8374" spans="1:10" x14ac:dyDescent="0.25">
      <c r="A8374" t="s">
        <v>2059</v>
      </c>
      <c r="B8374">
        <v>2011</v>
      </c>
      <c r="C8374" t="s">
        <v>3270</v>
      </c>
      <c r="D8374">
        <v>69672</v>
      </c>
      <c r="E8374">
        <v>25120.212</v>
      </c>
      <c r="F8374">
        <v>17873.996999999999</v>
      </c>
      <c r="G8374">
        <v>13526.268</v>
      </c>
      <c r="H8374">
        <v>11110.862999999999</v>
      </c>
      <c r="I8374">
        <v>8695.4580000000005</v>
      </c>
      <c r="J8374">
        <v>7729.2960000000003</v>
      </c>
    </row>
    <row r="8375" spans="1:10" x14ac:dyDescent="0.25">
      <c r="A8375" t="s">
        <v>2060</v>
      </c>
      <c r="B8375">
        <v>2011</v>
      </c>
      <c r="C8375" t="s">
        <v>3270</v>
      </c>
      <c r="D8375">
        <v>60623</v>
      </c>
      <c r="E8375">
        <v>3409.2559999999999</v>
      </c>
      <c r="F8375">
        <v>2474.46</v>
      </c>
      <c r="G8375">
        <v>2144.5320000000002</v>
      </c>
      <c r="H8375">
        <v>1869.5920000000001</v>
      </c>
      <c r="I8375">
        <v>1374.7</v>
      </c>
      <c r="J8375">
        <v>879.80799999999999</v>
      </c>
    </row>
    <row r="8376" spans="1:10" x14ac:dyDescent="0.25">
      <c r="A8376" t="s">
        <v>2061</v>
      </c>
      <c r="B8376">
        <v>2011</v>
      </c>
      <c r="C8376" t="s">
        <v>3270</v>
      </c>
      <c r="D8376">
        <v>229745</v>
      </c>
      <c r="E8376">
        <v>5052.915</v>
      </c>
      <c r="F8376">
        <v>3593.1840000000002</v>
      </c>
      <c r="G8376">
        <v>3256.3229999999999</v>
      </c>
      <c r="H8376">
        <v>2358.027</v>
      </c>
      <c r="I8376">
        <v>1459.731</v>
      </c>
      <c r="J8376">
        <v>1122.8699999999999</v>
      </c>
    </row>
    <row r="8377" spans="1:10" x14ac:dyDescent="0.25">
      <c r="A8377" t="s">
        <v>2062</v>
      </c>
      <c r="B8377">
        <v>2011</v>
      </c>
      <c r="C8377" t="s">
        <v>3270</v>
      </c>
      <c r="D8377">
        <v>62592</v>
      </c>
      <c r="E8377">
        <v>4706.88</v>
      </c>
      <c r="F8377">
        <v>3765.5039999999999</v>
      </c>
      <c r="G8377">
        <v>3118.308</v>
      </c>
      <c r="H8377">
        <v>2588.7840000000001</v>
      </c>
      <c r="I8377">
        <v>1470.9</v>
      </c>
      <c r="J8377">
        <v>1412.0640000000001</v>
      </c>
    </row>
    <row r="8378" spans="1:10" x14ac:dyDescent="0.25">
      <c r="A8378" t="s">
        <v>2063</v>
      </c>
      <c r="B8378">
        <v>2011</v>
      </c>
      <c r="C8378" t="s">
        <v>3270</v>
      </c>
      <c r="D8378">
        <v>165110</v>
      </c>
      <c r="E8378">
        <v>7487.1629999999996</v>
      </c>
      <c r="F8378">
        <v>6538.0860000000002</v>
      </c>
      <c r="G8378">
        <v>5694.4620000000004</v>
      </c>
      <c r="H8378">
        <v>4745.3850000000002</v>
      </c>
      <c r="I8378">
        <v>3690.855</v>
      </c>
      <c r="J8378">
        <v>2847.2310000000002</v>
      </c>
    </row>
    <row r="8379" spans="1:10" x14ac:dyDescent="0.25">
      <c r="A8379" t="s">
        <v>2064</v>
      </c>
      <c r="B8379">
        <v>2011</v>
      </c>
      <c r="C8379" t="s">
        <v>3270</v>
      </c>
      <c r="D8379">
        <v>45964</v>
      </c>
      <c r="E8379">
        <v>1370.2639999999999</v>
      </c>
      <c r="F8379">
        <v>1150.0429999999999</v>
      </c>
      <c r="G8379">
        <v>978.76</v>
      </c>
      <c r="H8379">
        <v>758.53899999999999</v>
      </c>
      <c r="I8379">
        <v>464.911</v>
      </c>
      <c r="J8379">
        <v>489.38</v>
      </c>
    </row>
    <row r="8380" spans="1:10" x14ac:dyDescent="0.25">
      <c r="A8380" t="s">
        <v>2065</v>
      </c>
      <c r="B8380">
        <v>2011</v>
      </c>
      <c r="C8380" t="s">
        <v>3270</v>
      </c>
      <c r="D8380">
        <v>300491</v>
      </c>
      <c r="E8380">
        <v>1874.4380000000001</v>
      </c>
      <c r="F8380">
        <v>1097.232</v>
      </c>
      <c r="G8380">
        <v>868.64200000000005</v>
      </c>
      <c r="H8380">
        <v>548.61599999999999</v>
      </c>
      <c r="I8380">
        <v>320.02600000000001</v>
      </c>
      <c r="J8380">
        <v>411.46199999999999</v>
      </c>
    </row>
    <row r="8381" spans="1:10" x14ac:dyDescent="0.25">
      <c r="A8381" t="s">
        <v>2066</v>
      </c>
      <c r="B8381">
        <v>2011</v>
      </c>
      <c r="C8381" t="s">
        <v>3270</v>
      </c>
      <c r="D8381">
        <v>442708</v>
      </c>
      <c r="E8381">
        <v>270.86099999999999</v>
      </c>
      <c r="F8381">
        <v>184.416</v>
      </c>
      <c r="G8381">
        <v>270.86099999999999</v>
      </c>
      <c r="H8381">
        <v>40.341000000000001</v>
      </c>
      <c r="I8381">
        <v>236.28299999999999</v>
      </c>
      <c r="J8381">
        <v>144.07499999999999</v>
      </c>
    </row>
    <row r="8382" spans="1:10" x14ac:dyDescent="0.25">
      <c r="A8382" t="s">
        <v>2067</v>
      </c>
      <c r="B8382">
        <v>2011</v>
      </c>
      <c r="C8382" t="s">
        <v>3270</v>
      </c>
      <c r="D8382">
        <v>43151</v>
      </c>
      <c r="E8382">
        <v>8820.0560000000005</v>
      </c>
      <c r="F8382">
        <v>6457.5410000000002</v>
      </c>
      <c r="G8382">
        <v>5197.5330000000004</v>
      </c>
      <c r="H8382">
        <v>3465.0219999999999</v>
      </c>
      <c r="I8382">
        <v>2677.5169999999998</v>
      </c>
      <c r="J8382">
        <v>2205.0140000000001</v>
      </c>
    </row>
    <row r="8383" spans="1:10" x14ac:dyDescent="0.25">
      <c r="A8383" t="s">
        <v>2068</v>
      </c>
      <c r="B8383">
        <v>2011</v>
      </c>
      <c r="C8383" t="s">
        <v>3270</v>
      </c>
      <c r="D8383">
        <v>240131</v>
      </c>
      <c r="E8383">
        <v>2374.44</v>
      </c>
      <c r="F8383">
        <v>2057.848</v>
      </c>
      <c r="G8383">
        <v>1503.8119999999999</v>
      </c>
      <c r="H8383">
        <v>1187.22</v>
      </c>
      <c r="I8383">
        <v>672.75800000000004</v>
      </c>
      <c r="J8383">
        <v>514.46199999999999</v>
      </c>
    </row>
    <row r="8384" spans="1:10" x14ac:dyDescent="0.25">
      <c r="A8384" t="s">
        <v>2069</v>
      </c>
      <c r="B8384">
        <v>2011</v>
      </c>
      <c r="C8384" t="s">
        <v>3270</v>
      </c>
      <c r="D8384">
        <v>66503</v>
      </c>
      <c r="E8384">
        <v>8757.6139999999996</v>
      </c>
      <c r="F8384">
        <v>6113.8059999999996</v>
      </c>
      <c r="G8384">
        <v>3965.712</v>
      </c>
      <c r="H8384">
        <v>3139.5219999999999</v>
      </c>
      <c r="I8384">
        <v>1982.856</v>
      </c>
      <c r="J8384">
        <v>1487.1420000000001</v>
      </c>
    </row>
    <row r="8385" spans="1:10" x14ac:dyDescent="0.25">
      <c r="A8385" t="s">
        <v>2070</v>
      </c>
      <c r="B8385">
        <v>2011</v>
      </c>
      <c r="C8385" t="s">
        <v>3270</v>
      </c>
      <c r="D8385">
        <v>171327</v>
      </c>
      <c r="E8385">
        <v>754.95</v>
      </c>
      <c r="F8385">
        <v>603.96</v>
      </c>
      <c r="G8385">
        <v>382.50799999999998</v>
      </c>
      <c r="H8385">
        <v>312.04599999999999</v>
      </c>
      <c r="I8385">
        <v>191.25399999999999</v>
      </c>
      <c r="J8385">
        <v>241.584</v>
      </c>
    </row>
    <row r="8386" spans="1:10" x14ac:dyDescent="0.25">
      <c r="A8386" t="s">
        <v>2071</v>
      </c>
      <c r="B8386">
        <v>2011</v>
      </c>
      <c r="C8386" t="s">
        <v>3270</v>
      </c>
      <c r="D8386">
        <v>23668</v>
      </c>
      <c r="E8386">
        <v>3180.0720000000001</v>
      </c>
      <c r="F8386">
        <v>2498.6280000000002</v>
      </c>
      <c r="G8386">
        <v>1760.3969999999999</v>
      </c>
      <c r="H8386">
        <v>1476.462</v>
      </c>
      <c r="I8386">
        <v>1078.953</v>
      </c>
      <c r="J8386">
        <v>908.59199999999998</v>
      </c>
    </row>
    <row r="8387" spans="1:10" x14ac:dyDescent="0.25">
      <c r="A8387" t="s">
        <v>2072</v>
      </c>
      <c r="B8387">
        <v>2011</v>
      </c>
      <c r="C8387" t="s">
        <v>3270</v>
      </c>
      <c r="D8387">
        <v>40918</v>
      </c>
      <c r="E8387">
        <v>3856.19</v>
      </c>
      <c r="F8387">
        <v>2788.3220000000001</v>
      </c>
      <c r="G8387">
        <v>2254.3879999999999</v>
      </c>
      <c r="H8387">
        <v>1779.78</v>
      </c>
      <c r="I8387">
        <v>1364.498</v>
      </c>
      <c r="J8387">
        <v>1127.194</v>
      </c>
    </row>
    <row r="8388" spans="1:10" x14ac:dyDescent="0.25">
      <c r="A8388" t="s">
        <v>2073</v>
      </c>
      <c r="B8388">
        <v>2011</v>
      </c>
      <c r="C8388" t="s">
        <v>3270</v>
      </c>
      <c r="D8388">
        <v>102487</v>
      </c>
      <c r="E8388">
        <v>4853.2049999999999</v>
      </c>
      <c r="F8388">
        <v>3389.54</v>
      </c>
      <c r="G8388">
        <v>2696.2249999999999</v>
      </c>
      <c r="H8388">
        <v>1925.875</v>
      </c>
      <c r="I8388">
        <v>1309.595</v>
      </c>
      <c r="J8388">
        <v>770.35</v>
      </c>
    </row>
    <row r="8389" spans="1:10" x14ac:dyDescent="0.25">
      <c r="A8389" t="s">
        <v>2074</v>
      </c>
      <c r="B8389">
        <v>2011</v>
      </c>
      <c r="C8389" t="s">
        <v>3270</v>
      </c>
      <c r="D8389">
        <v>14709</v>
      </c>
      <c r="E8389">
        <v>3182.5749999999998</v>
      </c>
      <c r="F8389">
        <v>2286.0749999999998</v>
      </c>
      <c r="G8389">
        <v>1837.825</v>
      </c>
      <c r="H8389">
        <v>1255.0999999999999</v>
      </c>
      <c r="I8389">
        <v>986.15</v>
      </c>
      <c r="J8389">
        <v>896.5</v>
      </c>
    </row>
    <row r="8390" spans="1:10" x14ac:dyDescent="0.25">
      <c r="A8390" t="s">
        <v>2075</v>
      </c>
      <c r="B8390">
        <v>2011</v>
      </c>
      <c r="C8390" t="s">
        <v>3270</v>
      </c>
      <c r="D8390">
        <v>537409</v>
      </c>
      <c r="E8390">
        <v>2832.3960000000002</v>
      </c>
      <c r="F8390">
        <v>2326.6109999999999</v>
      </c>
      <c r="G8390">
        <v>1955.702</v>
      </c>
      <c r="H8390">
        <v>1584.7929999999999</v>
      </c>
      <c r="I8390">
        <v>1180.165</v>
      </c>
      <c r="J8390">
        <v>842.97500000000002</v>
      </c>
    </row>
    <row r="8391" spans="1:10" x14ac:dyDescent="0.25">
      <c r="A8391" t="s">
        <v>2076</v>
      </c>
      <c r="B8391">
        <v>2011</v>
      </c>
      <c r="C8391" t="s">
        <v>3270</v>
      </c>
      <c r="D8391">
        <v>15087</v>
      </c>
      <c r="E8391">
        <v>1611.558</v>
      </c>
      <c r="F8391">
        <v>1136.355</v>
      </c>
      <c r="G8391">
        <v>888.423</v>
      </c>
      <c r="H8391">
        <v>599.16899999999998</v>
      </c>
      <c r="I8391">
        <v>599.16899999999998</v>
      </c>
      <c r="J8391">
        <v>371.89800000000002</v>
      </c>
    </row>
    <row r="8392" spans="1:10" x14ac:dyDescent="0.25">
      <c r="A8392" t="s">
        <v>2077</v>
      </c>
      <c r="B8392">
        <v>2011</v>
      </c>
      <c r="C8392" t="s">
        <v>3270</v>
      </c>
      <c r="D8392">
        <v>34880</v>
      </c>
      <c r="E8392">
        <v>1535.625</v>
      </c>
      <c r="F8392">
        <v>1243.125</v>
      </c>
      <c r="G8392">
        <v>1096.875</v>
      </c>
      <c r="H8392">
        <v>780</v>
      </c>
      <c r="I8392">
        <v>585</v>
      </c>
      <c r="J8392">
        <v>487.5</v>
      </c>
    </row>
    <row r="8393" spans="1:10" x14ac:dyDescent="0.25">
      <c r="A8393" t="s">
        <v>2078</v>
      </c>
      <c r="B8393">
        <v>2011</v>
      </c>
      <c r="C8393" t="s">
        <v>3270</v>
      </c>
      <c r="D8393">
        <v>85997</v>
      </c>
      <c r="E8393">
        <v>38926.911</v>
      </c>
      <c r="F8393">
        <v>25347.756000000001</v>
      </c>
      <c r="G8393">
        <v>18105.54</v>
      </c>
      <c r="H8393">
        <v>13579.155000000001</v>
      </c>
      <c r="I8393">
        <v>10863.324000000001</v>
      </c>
      <c r="J8393">
        <v>10863.324000000001</v>
      </c>
    </row>
    <row r="8394" spans="1:10" x14ac:dyDescent="0.25">
      <c r="A8394" t="s">
        <v>2079</v>
      </c>
      <c r="B8394">
        <v>2011</v>
      </c>
      <c r="C8394" t="s">
        <v>3270</v>
      </c>
      <c r="D8394">
        <v>14658</v>
      </c>
      <c r="E8394">
        <v>1156.694</v>
      </c>
      <c r="F8394">
        <v>906.59799999999996</v>
      </c>
      <c r="G8394">
        <v>875.33600000000001</v>
      </c>
      <c r="H8394">
        <v>765.91899999999998</v>
      </c>
      <c r="I8394">
        <v>281.358</v>
      </c>
      <c r="J8394">
        <v>375.14400000000001</v>
      </c>
    </row>
    <row r="8395" spans="1:10" x14ac:dyDescent="0.25">
      <c r="A8395" t="s">
        <v>2080</v>
      </c>
      <c r="B8395">
        <v>2011</v>
      </c>
      <c r="C8395" t="s">
        <v>3270</v>
      </c>
      <c r="D8395">
        <v>41508</v>
      </c>
      <c r="E8395">
        <v>1771.0719999999999</v>
      </c>
      <c r="F8395">
        <v>1189.9390000000001</v>
      </c>
      <c r="G8395">
        <v>1162.2660000000001</v>
      </c>
      <c r="H8395">
        <v>664.15200000000004</v>
      </c>
      <c r="I8395">
        <v>636.47900000000004</v>
      </c>
      <c r="J8395">
        <v>553.46</v>
      </c>
    </row>
    <row r="8396" spans="1:10" x14ac:dyDescent="0.25">
      <c r="A8396" t="s">
        <v>2317</v>
      </c>
      <c r="B8396">
        <v>2011</v>
      </c>
      <c r="C8396" t="s">
        <v>3275</v>
      </c>
      <c r="D8396">
        <v>19615</v>
      </c>
      <c r="E8396">
        <v>6192.3360000000002</v>
      </c>
      <c r="F8396">
        <v>5145.7439999999997</v>
      </c>
      <c r="G8396">
        <v>4622.4480000000003</v>
      </c>
      <c r="H8396">
        <v>4011.9360000000001</v>
      </c>
      <c r="I8396">
        <v>3139.7759999999998</v>
      </c>
      <c r="J8396">
        <v>2616.48</v>
      </c>
    </row>
    <row r="8397" spans="1:10" x14ac:dyDescent="0.25">
      <c r="A8397" t="s">
        <v>2082</v>
      </c>
      <c r="B8397">
        <v>2011</v>
      </c>
      <c r="C8397" t="s">
        <v>3270</v>
      </c>
      <c r="D8397">
        <v>36024</v>
      </c>
      <c r="E8397">
        <v>5806.1019999999999</v>
      </c>
      <c r="F8397">
        <v>3997.6439999999998</v>
      </c>
      <c r="G8397">
        <v>3236.1880000000001</v>
      </c>
      <c r="H8397">
        <v>2474.732</v>
      </c>
      <c r="I8397">
        <v>1713.2760000000001</v>
      </c>
      <c r="J8397">
        <v>1618.0940000000001</v>
      </c>
    </row>
    <row r="8398" spans="1:10" x14ac:dyDescent="0.25">
      <c r="A8398" t="s">
        <v>2083</v>
      </c>
      <c r="B8398">
        <v>2011</v>
      </c>
      <c r="C8398" t="s">
        <v>3270</v>
      </c>
      <c r="D8398">
        <v>55509</v>
      </c>
      <c r="E8398">
        <v>12020.16</v>
      </c>
      <c r="F8398">
        <v>8814.7839999999997</v>
      </c>
      <c r="G8398">
        <v>6410.7520000000004</v>
      </c>
      <c r="H8398">
        <v>5008.3999999999996</v>
      </c>
      <c r="I8398">
        <v>3806.384</v>
      </c>
      <c r="J8398">
        <v>3205.3760000000002</v>
      </c>
    </row>
    <row r="8399" spans="1:10" x14ac:dyDescent="0.25">
      <c r="A8399" t="s">
        <v>2084</v>
      </c>
      <c r="B8399">
        <v>2011</v>
      </c>
      <c r="C8399" t="s">
        <v>3270</v>
      </c>
      <c r="D8399">
        <v>28685</v>
      </c>
      <c r="E8399">
        <v>1636.88</v>
      </c>
      <c r="F8399">
        <v>1327.2</v>
      </c>
      <c r="G8399">
        <v>995.4</v>
      </c>
      <c r="H8399">
        <v>906.92</v>
      </c>
      <c r="I8399">
        <v>553</v>
      </c>
      <c r="J8399">
        <v>464.52</v>
      </c>
    </row>
    <row r="8400" spans="1:10" x14ac:dyDescent="0.25">
      <c r="A8400" t="s">
        <v>2085</v>
      </c>
      <c r="B8400">
        <v>2011</v>
      </c>
      <c r="C8400" t="s">
        <v>3270</v>
      </c>
      <c r="D8400">
        <v>160713</v>
      </c>
      <c r="E8400">
        <v>5360.4269999999997</v>
      </c>
      <c r="F8400">
        <v>4668.759</v>
      </c>
      <c r="G8400">
        <v>3285.4229999999998</v>
      </c>
      <c r="H8400">
        <v>2593.7550000000001</v>
      </c>
      <c r="I8400">
        <v>1729.17</v>
      </c>
      <c r="J8400">
        <v>864.58500000000004</v>
      </c>
    </row>
    <row r="8401" spans="1:10" x14ac:dyDescent="0.25">
      <c r="A8401" t="s">
        <v>2086</v>
      </c>
      <c r="B8401">
        <v>2011</v>
      </c>
      <c r="C8401" t="s">
        <v>3270</v>
      </c>
      <c r="D8401">
        <v>42394</v>
      </c>
      <c r="E8401">
        <v>6197.232</v>
      </c>
      <c r="F8401">
        <v>4483.1040000000003</v>
      </c>
      <c r="G8401">
        <v>2900.8319999999999</v>
      </c>
      <c r="H8401">
        <v>2109.6959999999999</v>
      </c>
      <c r="I8401">
        <v>1714.1279999999999</v>
      </c>
      <c r="J8401">
        <v>1582.2719999999999</v>
      </c>
    </row>
    <row r="8402" spans="1:10" x14ac:dyDescent="0.25">
      <c r="A8402" t="s">
        <v>2087</v>
      </c>
      <c r="B8402">
        <v>2011</v>
      </c>
      <c r="C8402" t="s">
        <v>3270</v>
      </c>
      <c r="D8402">
        <v>34546</v>
      </c>
      <c r="E8402">
        <v>1022.8920000000001</v>
      </c>
      <c r="F8402">
        <v>944.20799999999997</v>
      </c>
      <c r="G8402">
        <v>747.49800000000005</v>
      </c>
      <c r="H8402">
        <v>432.762</v>
      </c>
      <c r="I8402">
        <v>393.42</v>
      </c>
      <c r="J8402">
        <v>314.73599999999999</v>
      </c>
    </row>
    <row r="8403" spans="1:10" x14ac:dyDescent="0.25">
      <c r="A8403" t="s">
        <v>2088</v>
      </c>
      <c r="B8403">
        <v>2011</v>
      </c>
      <c r="C8403" t="s">
        <v>3270</v>
      </c>
      <c r="D8403">
        <v>125241</v>
      </c>
      <c r="E8403">
        <v>2228.105</v>
      </c>
      <c r="F8403">
        <v>1822.9949999999999</v>
      </c>
      <c r="G8403">
        <v>1012.775</v>
      </c>
      <c r="H8403">
        <v>1215.33</v>
      </c>
      <c r="I8403">
        <v>769.70899999999995</v>
      </c>
      <c r="J8403">
        <v>526.64300000000003</v>
      </c>
    </row>
    <row r="8404" spans="1:10" x14ac:dyDescent="0.25">
      <c r="A8404" t="s">
        <v>2089</v>
      </c>
      <c r="B8404">
        <v>2011</v>
      </c>
      <c r="C8404" t="s">
        <v>3270</v>
      </c>
      <c r="D8404">
        <v>77868</v>
      </c>
      <c r="E8404">
        <v>3035.0189999999998</v>
      </c>
      <c r="F8404">
        <v>2469.1680000000001</v>
      </c>
      <c r="G8404">
        <v>2057.64</v>
      </c>
      <c r="H8404">
        <v>1491.789</v>
      </c>
      <c r="I8404">
        <v>874.49699999999996</v>
      </c>
      <c r="J8404">
        <v>771.61500000000001</v>
      </c>
    </row>
    <row r="8405" spans="1:10" x14ac:dyDescent="0.25">
      <c r="A8405" t="s">
        <v>2090</v>
      </c>
      <c r="B8405">
        <v>2011</v>
      </c>
      <c r="C8405" t="s">
        <v>3270</v>
      </c>
      <c r="D8405">
        <v>61088</v>
      </c>
      <c r="E8405">
        <v>996.67499999999995</v>
      </c>
      <c r="F8405">
        <v>837.20699999999999</v>
      </c>
      <c r="G8405">
        <v>890.36300000000006</v>
      </c>
      <c r="H8405">
        <v>438.53699999999998</v>
      </c>
      <c r="I8405">
        <v>225.91300000000001</v>
      </c>
      <c r="J8405">
        <v>438.53699999999998</v>
      </c>
    </row>
    <row r="8406" spans="1:10" x14ac:dyDescent="0.25">
      <c r="A8406" t="s">
        <v>2091</v>
      </c>
      <c r="B8406">
        <v>2011</v>
      </c>
      <c r="C8406" t="s">
        <v>3270</v>
      </c>
      <c r="D8406">
        <v>79189</v>
      </c>
      <c r="E8406">
        <v>2235.4259999999999</v>
      </c>
      <c r="F8406">
        <v>1843.2460000000001</v>
      </c>
      <c r="G8406">
        <v>1411.848</v>
      </c>
      <c r="H8406">
        <v>1098.104</v>
      </c>
      <c r="I8406">
        <v>745.14200000000005</v>
      </c>
      <c r="J8406">
        <v>705.92399999999998</v>
      </c>
    </row>
    <row r="8407" spans="1:10" x14ac:dyDescent="0.25">
      <c r="A8407" t="s">
        <v>2092</v>
      </c>
      <c r="B8407">
        <v>2011</v>
      </c>
      <c r="C8407" t="s">
        <v>3270</v>
      </c>
      <c r="D8407">
        <v>56901</v>
      </c>
      <c r="E8407">
        <v>7425.54</v>
      </c>
      <c r="F8407">
        <v>5115.3720000000003</v>
      </c>
      <c r="G8407">
        <v>3960.288</v>
      </c>
      <c r="H8407">
        <v>2970.2159999999999</v>
      </c>
      <c r="I8407">
        <v>2145.1559999999999</v>
      </c>
      <c r="J8407">
        <v>1980.144</v>
      </c>
    </row>
    <row r="8408" spans="1:10" x14ac:dyDescent="0.25">
      <c r="A8408" t="s">
        <v>2093</v>
      </c>
      <c r="B8408">
        <v>2011</v>
      </c>
      <c r="C8408" t="s">
        <v>3270</v>
      </c>
      <c r="D8408">
        <v>49389</v>
      </c>
      <c r="E8408">
        <v>1689.3820000000001</v>
      </c>
      <c r="F8408">
        <v>1404.4259999999999</v>
      </c>
      <c r="G8408">
        <v>997.346</v>
      </c>
      <c r="H8408">
        <v>1160.1780000000001</v>
      </c>
      <c r="I8408">
        <v>529.20399999999995</v>
      </c>
      <c r="J8408">
        <v>814.16</v>
      </c>
    </row>
    <row r="8409" spans="1:10" x14ac:dyDescent="0.25">
      <c r="A8409" t="s">
        <v>2094</v>
      </c>
      <c r="B8409">
        <v>2011</v>
      </c>
      <c r="C8409" t="s">
        <v>3270</v>
      </c>
      <c r="D8409">
        <v>376142</v>
      </c>
      <c r="E8409">
        <v>9159.5400000000009</v>
      </c>
      <c r="F8409">
        <v>6341.22</v>
      </c>
      <c r="G8409">
        <v>4650.2280000000001</v>
      </c>
      <c r="H8409">
        <v>3945.6480000000001</v>
      </c>
      <c r="I8409">
        <v>2395.5720000000001</v>
      </c>
      <c r="J8409">
        <v>1972.8240000000001</v>
      </c>
    </row>
    <row r="8410" spans="1:10" x14ac:dyDescent="0.25">
      <c r="A8410" t="s">
        <v>2095</v>
      </c>
      <c r="B8410">
        <v>2011</v>
      </c>
      <c r="C8410" t="s">
        <v>3270</v>
      </c>
      <c r="D8410">
        <v>542169</v>
      </c>
      <c r="E8410">
        <v>2932.3980000000001</v>
      </c>
      <c r="F8410">
        <v>2141.116</v>
      </c>
      <c r="G8410">
        <v>1536.018</v>
      </c>
      <c r="H8410">
        <v>1024.0119999999999</v>
      </c>
      <c r="I8410">
        <v>1117.104</v>
      </c>
      <c r="J8410">
        <v>791.28200000000004</v>
      </c>
    </row>
    <row r="8411" spans="1:10" x14ac:dyDescent="0.25">
      <c r="A8411" t="s">
        <v>2096</v>
      </c>
      <c r="B8411">
        <v>2011</v>
      </c>
      <c r="C8411" t="s">
        <v>3270</v>
      </c>
      <c r="D8411">
        <v>211403</v>
      </c>
      <c r="E8411">
        <v>7316.8149999999996</v>
      </c>
      <c r="F8411">
        <v>5321.32</v>
      </c>
      <c r="G8411">
        <v>3458.8580000000002</v>
      </c>
      <c r="H8411">
        <v>2660.66</v>
      </c>
      <c r="I8411">
        <v>1862.462</v>
      </c>
      <c r="J8411">
        <v>1463.3630000000001</v>
      </c>
    </row>
    <row r="8412" spans="1:10" x14ac:dyDescent="0.25">
      <c r="A8412" t="s">
        <v>2097</v>
      </c>
      <c r="B8412">
        <v>2011</v>
      </c>
      <c r="C8412" t="s">
        <v>3270</v>
      </c>
      <c r="D8412">
        <v>92561</v>
      </c>
      <c r="E8412">
        <v>5977.152</v>
      </c>
      <c r="F8412">
        <v>4576.2569999999996</v>
      </c>
      <c r="G8412">
        <v>3735.72</v>
      </c>
      <c r="H8412">
        <v>2895.183</v>
      </c>
      <c r="I8412">
        <v>2054.6460000000002</v>
      </c>
      <c r="J8412">
        <v>1774.4670000000001</v>
      </c>
    </row>
    <row r="8413" spans="1:10" x14ac:dyDescent="0.25">
      <c r="A8413" t="s">
        <v>2098</v>
      </c>
      <c r="B8413">
        <v>2011</v>
      </c>
      <c r="C8413" t="s">
        <v>3270</v>
      </c>
      <c r="D8413">
        <v>51539</v>
      </c>
      <c r="E8413">
        <v>7983.9319999999998</v>
      </c>
      <c r="F8413">
        <v>6056.7759999999998</v>
      </c>
      <c r="G8413">
        <v>4404.9279999999999</v>
      </c>
      <c r="H8413">
        <v>3854.3119999999999</v>
      </c>
      <c r="I8413">
        <v>2753.08</v>
      </c>
      <c r="J8413">
        <v>2477.7719999999999</v>
      </c>
    </row>
    <row r="8414" spans="1:10" x14ac:dyDescent="0.25">
      <c r="A8414" t="s">
        <v>2099</v>
      </c>
      <c r="B8414">
        <v>2011</v>
      </c>
      <c r="C8414" t="s">
        <v>3270</v>
      </c>
      <c r="D8414">
        <v>28880</v>
      </c>
      <c r="E8414">
        <v>4506.5540000000001</v>
      </c>
      <c r="F8414">
        <v>3699.41</v>
      </c>
      <c r="G8414">
        <v>2690.48</v>
      </c>
      <c r="H8414">
        <v>2152.384</v>
      </c>
      <c r="I8414">
        <v>1614.288</v>
      </c>
      <c r="J8414">
        <v>1277.9780000000001</v>
      </c>
    </row>
    <row r="8415" spans="1:10" x14ac:dyDescent="0.25">
      <c r="A8415" t="s">
        <v>2100</v>
      </c>
      <c r="B8415">
        <v>2011</v>
      </c>
      <c r="C8415" t="s">
        <v>3270</v>
      </c>
      <c r="D8415">
        <v>13457</v>
      </c>
      <c r="E8415">
        <v>3537.0160000000001</v>
      </c>
      <c r="F8415">
        <v>2905.4059999999999</v>
      </c>
      <c r="G8415">
        <v>2084.3130000000001</v>
      </c>
      <c r="H8415">
        <v>1831.6690000000001</v>
      </c>
      <c r="I8415">
        <v>1073.7370000000001</v>
      </c>
      <c r="J8415">
        <v>947.41499999999996</v>
      </c>
    </row>
    <row r="8416" spans="1:10" x14ac:dyDescent="0.25">
      <c r="A8416" t="s">
        <v>2101</v>
      </c>
      <c r="B8416">
        <v>2011</v>
      </c>
      <c r="C8416" t="s">
        <v>3270</v>
      </c>
      <c r="D8416">
        <v>210662</v>
      </c>
      <c r="E8416">
        <v>2390.982</v>
      </c>
      <c r="F8416">
        <v>1557.761</v>
      </c>
      <c r="G8416">
        <v>1159.2639999999999</v>
      </c>
      <c r="H8416">
        <v>1086.81</v>
      </c>
      <c r="I8416">
        <v>434.72399999999999</v>
      </c>
      <c r="J8416">
        <v>507.178</v>
      </c>
    </row>
    <row r="8417" spans="1:10" x14ac:dyDescent="0.25">
      <c r="A8417" t="s">
        <v>2102</v>
      </c>
      <c r="B8417">
        <v>2011</v>
      </c>
      <c r="C8417" t="s">
        <v>3270</v>
      </c>
      <c r="D8417">
        <v>61946</v>
      </c>
      <c r="E8417">
        <v>3744.4279999999999</v>
      </c>
      <c r="F8417">
        <v>3019.7</v>
      </c>
      <c r="G8417">
        <v>2174.1840000000002</v>
      </c>
      <c r="H8417">
        <v>1932.6079999999999</v>
      </c>
      <c r="I8417">
        <v>1147.4860000000001</v>
      </c>
      <c r="J8417">
        <v>1026.6980000000001</v>
      </c>
    </row>
    <row r="8418" spans="1:10" x14ac:dyDescent="0.25">
      <c r="A8418" t="s">
        <v>2103</v>
      </c>
      <c r="B8418">
        <v>2011</v>
      </c>
      <c r="C8418" t="s">
        <v>3270</v>
      </c>
      <c r="D8418">
        <v>114508</v>
      </c>
      <c r="E8418">
        <v>3310.58</v>
      </c>
      <c r="F8418">
        <v>2506.5819999999999</v>
      </c>
      <c r="G8418">
        <v>1891.76</v>
      </c>
      <c r="H8418">
        <v>1418.82</v>
      </c>
      <c r="I8418">
        <v>898.58600000000001</v>
      </c>
      <c r="J8418">
        <v>709.41</v>
      </c>
    </row>
    <row r="8419" spans="1:10" x14ac:dyDescent="0.25">
      <c r="A8419" t="s">
        <v>2104</v>
      </c>
      <c r="B8419">
        <v>2011</v>
      </c>
      <c r="C8419" t="s">
        <v>3270</v>
      </c>
      <c r="D8419">
        <v>37985</v>
      </c>
      <c r="E8419">
        <v>4628.799</v>
      </c>
      <c r="F8419">
        <v>3379.7579999999998</v>
      </c>
      <c r="G8419">
        <v>3012.393</v>
      </c>
      <c r="H8419">
        <v>2498.0819999999999</v>
      </c>
      <c r="I8419">
        <v>1763.3520000000001</v>
      </c>
      <c r="J8419">
        <v>1322.5139999999999</v>
      </c>
    </row>
    <row r="8420" spans="1:10" x14ac:dyDescent="0.25">
      <c r="A8420" t="s">
        <v>2105</v>
      </c>
      <c r="B8420">
        <v>2011</v>
      </c>
      <c r="C8420" t="s">
        <v>3270</v>
      </c>
      <c r="D8420">
        <v>125566</v>
      </c>
      <c r="E8420">
        <v>780.19200000000001</v>
      </c>
      <c r="F8420">
        <v>752.32799999999997</v>
      </c>
      <c r="G8420">
        <v>501.55200000000002</v>
      </c>
      <c r="H8420">
        <v>501.55200000000002</v>
      </c>
      <c r="I8420">
        <v>264.70800000000003</v>
      </c>
      <c r="J8420">
        <v>264.70800000000003</v>
      </c>
    </row>
    <row r="8421" spans="1:10" x14ac:dyDescent="0.25">
      <c r="A8421" t="s">
        <v>2106</v>
      </c>
      <c r="B8421">
        <v>2011</v>
      </c>
      <c r="C8421" t="s">
        <v>3270</v>
      </c>
      <c r="D8421">
        <v>22661</v>
      </c>
      <c r="E8421">
        <v>2842.29</v>
      </c>
      <c r="F8421">
        <v>2646.27</v>
      </c>
      <c r="G8421">
        <v>1862.19</v>
      </c>
      <c r="H8421">
        <v>1502.82</v>
      </c>
      <c r="I8421">
        <v>1241.46</v>
      </c>
      <c r="J8421">
        <v>1110.78</v>
      </c>
    </row>
    <row r="8422" spans="1:10" x14ac:dyDescent="0.25">
      <c r="A8422" t="s">
        <v>2886</v>
      </c>
      <c r="B8422">
        <v>2011</v>
      </c>
      <c r="C8422" t="s">
        <v>3281</v>
      </c>
      <c r="D8422">
        <v>22506</v>
      </c>
      <c r="E8422">
        <v>297.77199999999999</v>
      </c>
      <c r="F8422">
        <v>240.845</v>
      </c>
      <c r="G8422">
        <v>166.40199999999999</v>
      </c>
      <c r="H8422">
        <v>118.233</v>
      </c>
      <c r="I8422">
        <v>61.305999999999997</v>
      </c>
      <c r="J8422">
        <v>135.749</v>
      </c>
    </row>
    <row r="8423" spans="1:10" x14ac:dyDescent="0.25">
      <c r="A8423" t="s">
        <v>2108</v>
      </c>
      <c r="B8423">
        <v>2011</v>
      </c>
      <c r="C8423" t="s">
        <v>3271</v>
      </c>
      <c r="D8423">
        <v>5625</v>
      </c>
      <c r="E8423">
        <v>9255.7569999999996</v>
      </c>
      <c r="F8423">
        <v>7286.4470000000001</v>
      </c>
      <c r="G8423">
        <v>4529.4129999999996</v>
      </c>
      <c r="H8423">
        <v>3150.8960000000002</v>
      </c>
      <c r="I8423">
        <v>1969.31</v>
      </c>
      <c r="J8423">
        <v>1969.31</v>
      </c>
    </row>
    <row r="8424" spans="1:10" x14ac:dyDescent="0.25">
      <c r="A8424" t="s">
        <v>2109</v>
      </c>
      <c r="B8424">
        <v>2011</v>
      </c>
      <c r="C8424" t="s">
        <v>3271</v>
      </c>
      <c r="D8424">
        <v>14183</v>
      </c>
      <c r="E8424">
        <v>2661.6080000000002</v>
      </c>
      <c r="F8424">
        <v>2075.152</v>
      </c>
      <c r="G8424">
        <v>1353.36</v>
      </c>
      <c r="H8424">
        <v>1037.576</v>
      </c>
      <c r="I8424">
        <v>992.46400000000006</v>
      </c>
      <c r="J8424">
        <v>676.68</v>
      </c>
    </row>
    <row r="8425" spans="1:10" x14ac:dyDescent="0.25">
      <c r="A8425" t="s">
        <v>2110</v>
      </c>
      <c r="B8425">
        <v>2011</v>
      </c>
      <c r="C8425" t="s">
        <v>3271</v>
      </c>
      <c r="D8425">
        <v>5586</v>
      </c>
      <c r="E8425">
        <v>38704.951999999997</v>
      </c>
      <c r="F8425">
        <v>24630.423999999999</v>
      </c>
      <c r="G8425">
        <v>16713.502</v>
      </c>
      <c r="H8425">
        <v>14074.528</v>
      </c>
      <c r="I8425">
        <v>9676.2379999999994</v>
      </c>
      <c r="J8425">
        <v>7916.9219999999996</v>
      </c>
    </row>
    <row r="8426" spans="1:10" x14ac:dyDescent="0.25">
      <c r="A8426" t="s">
        <v>2111</v>
      </c>
      <c r="B8426">
        <v>2011</v>
      </c>
      <c r="C8426" t="s">
        <v>3271</v>
      </c>
      <c r="D8426">
        <v>22272</v>
      </c>
      <c r="E8426">
        <v>1357.33</v>
      </c>
      <c r="F8426">
        <v>1211.1559999999999</v>
      </c>
      <c r="G8426">
        <v>939.69</v>
      </c>
      <c r="H8426">
        <v>939.69</v>
      </c>
      <c r="I8426">
        <v>459.404</v>
      </c>
      <c r="J8426">
        <v>375.87599999999998</v>
      </c>
    </row>
    <row r="8427" spans="1:10" x14ac:dyDescent="0.25">
      <c r="A8427" t="s">
        <v>2112</v>
      </c>
      <c r="B8427">
        <v>2011</v>
      </c>
      <c r="C8427" t="s">
        <v>3271</v>
      </c>
      <c r="D8427">
        <v>11122</v>
      </c>
      <c r="E8427">
        <v>1014.783</v>
      </c>
      <c r="F8427">
        <v>803.91899999999998</v>
      </c>
      <c r="G8427">
        <v>500.80200000000002</v>
      </c>
      <c r="H8427">
        <v>382.19099999999997</v>
      </c>
      <c r="I8427">
        <v>303.11700000000002</v>
      </c>
      <c r="J8427">
        <v>355.83300000000003</v>
      </c>
    </row>
    <row r="8428" spans="1:10" x14ac:dyDescent="0.25">
      <c r="A8428" t="s">
        <v>2113</v>
      </c>
      <c r="B8428">
        <v>2011</v>
      </c>
      <c r="C8428" t="s">
        <v>3271</v>
      </c>
      <c r="D8428">
        <v>41865</v>
      </c>
      <c r="E8428">
        <v>2571.471</v>
      </c>
      <c r="F8428">
        <v>1915.998</v>
      </c>
      <c r="G8428">
        <v>1512.63</v>
      </c>
      <c r="H8428">
        <v>1310.9459999999999</v>
      </c>
      <c r="I8428">
        <v>705.89400000000001</v>
      </c>
      <c r="J8428">
        <v>605.05200000000002</v>
      </c>
    </row>
    <row r="8429" spans="1:10" x14ac:dyDescent="0.25">
      <c r="A8429" t="s">
        <v>2114</v>
      </c>
      <c r="B8429">
        <v>2011</v>
      </c>
      <c r="C8429" t="s">
        <v>3271</v>
      </c>
      <c r="D8429">
        <v>29042</v>
      </c>
      <c r="E8429">
        <v>6187.5240000000003</v>
      </c>
      <c r="F8429">
        <v>4852.96</v>
      </c>
      <c r="G8429">
        <v>4003.692</v>
      </c>
      <c r="H8429">
        <v>3154.424</v>
      </c>
      <c r="I8429">
        <v>1941.184</v>
      </c>
      <c r="J8429">
        <v>1577.212</v>
      </c>
    </row>
    <row r="8430" spans="1:10" x14ac:dyDescent="0.25">
      <c r="A8430" t="s">
        <v>2115</v>
      </c>
      <c r="B8430">
        <v>2011</v>
      </c>
      <c r="C8430" t="s">
        <v>3271</v>
      </c>
      <c r="D8430">
        <v>113154</v>
      </c>
      <c r="E8430">
        <v>4703.0159999999996</v>
      </c>
      <c r="F8430">
        <v>3527.2620000000002</v>
      </c>
      <c r="G8430">
        <v>3043.1280000000002</v>
      </c>
      <c r="H8430">
        <v>2005.6980000000001</v>
      </c>
      <c r="I8430">
        <v>1521.5640000000001</v>
      </c>
      <c r="J8430">
        <v>1383.24</v>
      </c>
    </row>
    <row r="8431" spans="1:10" x14ac:dyDescent="0.25">
      <c r="A8431" t="s">
        <v>2116</v>
      </c>
      <c r="B8431">
        <v>2011</v>
      </c>
      <c r="C8431" t="s">
        <v>3271</v>
      </c>
      <c r="D8431">
        <v>47326</v>
      </c>
      <c r="E8431">
        <v>4740.7089999999998</v>
      </c>
      <c r="F8431">
        <v>3615.7950000000001</v>
      </c>
      <c r="G8431">
        <v>2571.232</v>
      </c>
      <c r="H8431">
        <v>2089.1260000000002</v>
      </c>
      <c r="I8431">
        <v>1687.3710000000001</v>
      </c>
      <c r="J8431">
        <v>1205.2650000000001</v>
      </c>
    </row>
    <row r="8432" spans="1:10" x14ac:dyDescent="0.25">
      <c r="A8432" t="s">
        <v>1210</v>
      </c>
      <c r="B8432">
        <v>2011</v>
      </c>
      <c r="C8432" t="s">
        <v>3255</v>
      </c>
      <c r="D8432">
        <v>46653</v>
      </c>
      <c r="E8432">
        <v>2293.92</v>
      </c>
      <c r="F8432">
        <v>1796.904</v>
      </c>
      <c r="G8432">
        <v>1682.2080000000001</v>
      </c>
      <c r="H8432">
        <v>1108.7280000000001</v>
      </c>
      <c r="I8432">
        <v>917.56799999999998</v>
      </c>
      <c r="J8432">
        <v>649.94399999999996</v>
      </c>
    </row>
    <row r="8433" spans="1:10" x14ac:dyDescent="0.25">
      <c r="A8433" t="s">
        <v>2118</v>
      </c>
      <c r="B8433">
        <v>2011</v>
      </c>
      <c r="C8433" t="s">
        <v>3271</v>
      </c>
      <c r="D8433">
        <v>15186</v>
      </c>
      <c r="E8433">
        <v>1287.72</v>
      </c>
      <c r="F8433">
        <v>1073.0999999999999</v>
      </c>
      <c r="G8433">
        <v>947.90499999999997</v>
      </c>
      <c r="H8433">
        <v>697.51499999999999</v>
      </c>
      <c r="I8433">
        <v>429.24</v>
      </c>
      <c r="J8433">
        <v>465.01</v>
      </c>
    </row>
    <row r="8434" spans="1:10" x14ac:dyDescent="0.25">
      <c r="A8434" t="s">
        <v>1987</v>
      </c>
      <c r="B8434">
        <v>2011</v>
      </c>
      <c r="C8434" t="s">
        <v>3269</v>
      </c>
      <c r="D8434">
        <v>2486</v>
      </c>
      <c r="E8434">
        <v>177.61199999999999</v>
      </c>
      <c r="F8434">
        <v>163.59</v>
      </c>
      <c r="G8434">
        <v>121.524</v>
      </c>
      <c r="H8434">
        <v>119.187</v>
      </c>
      <c r="I8434">
        <v>51.414000000000001</v>
      </c>
      <c r="J8434">
        <v>130.87200000000001</v>
      </c>
    </row>
    <row r="8435" spans="1:10" x14ac:dyDescent="0.25">
      <c r="A8435" t="s">
        <v>2120</v>
      </c>
      <c r="B8435">
        <v>2011</v>
      </c>
      <c r="C8435" t="s">
        <v>3271</v>
      </c>
      <c r="D8435">
        <v>251643</v>
      </c>
      <c r="E8435">
        <v>618.68799999999999</v>
      </c>
      <c r="F8435">
        <v>574.49599999999998</v>
      </c>
      <c r="G8435">
        <v>464.01600000000002</v>
      </c>
      <c r="H8435">
        <v>309.34399999999999</v>
      </c>
      <c r="I8435">
        <v>375.63200000000001</v>
      </c>
      <c r="J8435">
        <v>464.01600000000002</v>
      </c>
    </row>
    <row r="8436" spans="1:10" x14ac:dyDescent="0.25">
      <c r="A8436" t="s">
        <v>2121</v>
      </c>
      <c r="B8436">
        <v>2011</v>
      </c>
      <c r="C8436" t="s">
        <v>3271</v>
      </c>
      <c r="D8436">
        <v>5853</v>
      </c>
      <c r="E8436">
        <v>319.92</v>
      </c>
      <c r="F8436">
        <v>186.62</v>
      </c>
      <c r="G8436">
        <v>273.26499999999999</v>
      </c>
      <c r="H8436">
        <v>193.285</v>
      </c>
      <c r="I8436">
        <v>99.974999999999994</v>
      </c>
      <c r="J8436">
        <v>99.974999999999994</v>
      </c>
    </row>
    <row r="8437" spans="1:10" x14ac:dyDescent="0.25">
      <c r="A8437" t="s">
        <v>2122</v>
      </c>
      <c r="B8437">
        <v>2011</v>
      </c>
      <c r="C8437" t="s">
        <v>3271</v>
      </c>
      <c r="D8437">
        <v>121744</v>
      </c>
      <c r="E8437">
        <v>77.430000000000007</v>
      </c>
      <c r="F8437">
        <v>34.71</v>
      </c>
      <c r="G8437">
        <v>54.29</v>
      </c>
      <c r="H8437">
        <v>16.91</v>
      </c>
      <c r="I8437">
        <v>24.03</v>
      </c>
      <c r="J8437">
        <v>16.02</v>
      </c>
    </row>
    <row r="8438" spans="1:10" x14ac:dyDescent="0.25">
      <c r="A8438" t="s">
        <v>2123</v>
      </c>
      <c r="B8438">
        <v>2011</v>
      </c>
      <c r="C8438" t="s">
        <v>3271</v>
      </c>
      <c r="D8438">
        <v>6199</v>
      </c>
      <c r="E8438">
        <v>474.488</v>
      </c>
      <c r="F8438">
        <v>384.72</v>
      </c>
      <c r="G8438">
        <v>275.71600000000001</v>
      </c>
      <c r="H8438">
        <v>282.12799999999999</v>
      </c>
      <c r="I8438">
        <v>160.30000000000001</v>
      </c>
      <c r="J8438">
        <v>256.48</v>
      </c>
    </row>
    <row r="8439" spans="1:10" x14ac:dyDescent="0.25">
      <c r="A8439" t="s">
        <v>2836</v>
      </c>
      <c r="B8439">
        <v>2011</v>
      </c>
      <c r="C8439" t="s">
        <v>3281</v>
      </c>
      <c r="D8439">
        <v>14989</v>
      </c>
      <c r="E8439">
        <v>200</v>
      </c>
      <c r="F8439">
        <v>162.5</v>
      </c>
      <c r="G8439">
        <v>131.25</v>
      </c>
      <c r="H8439">
        <v>125</v>
      </c>
      <c r="I8439">
        <v>140.625</v>
      </c>
      <c r="J8439">
        <v>140.625</v>
      </c>
    </row>
    <row r="8440" spans="1:10" x14ac:dyDescent="0.25">
      <c r="A8440" t="s">
        <v>2125</v>
      </c>
      <c r="B8440">
        <v>2011</v>
      </c>
      <c r="C8440" t="s">
        <v>3271</v>
      </c>
      <c r="D8440">
        <v>69450</v>
      </c>
      <c r="E8440">
        <v>135.17099999999999</v>
      </c>
      <c r="F8440">
        <v>101.86799999999999</v>
      </c>
      <c r="G8440">
        <v>76.400999999999996</v>
      </c>
      <c r="H8440">
        <v>135.17099999999999</v>
      </c>
      <c r="I8440">
        <v>68.564999999999998</v>
      </c>
      <c r="J8440">
        <v>76.400999999999996</v>
      </c>
    </row>
    <row r="8441" spans="1:10" x14ac:dyDescent="0.25">
      <c r="A8441" t="s">
        <v>2126</v>
      </c>
      <c r="B8441">
        <v>2011</v>
      </c>
      <c r="C8441" t="s">
        <v>3271</v>
      </c>
      <c r="D8441">
        <v>27144</v>
      </c>
      <c r="E8441">
        <v>4171.7</v>
      </c>
      <c r="F8441">
        <v>2968.3249999999998</v>
      </c>
      <c r="G8441">
        <v>2326.5250000000001</v>
      </c>
      <c r="H8441">
        <v>2005.625</v>
      </c>
      <c r="I8441">
        <v>1764.95</v>
      </c>
      <c r="J8441">
        <v>1684.7249999999999</v>
      </c>
    </row>
    <row r="8442" spans="1:10" x14ac:dyDescent="0.25">
      <c r="A8442" t="s">
        <v>2127</v>
      </c>
      <c r="B8442">
        <v>2011</v>
      </c>
      <c r="C8442" t="s">
        <v>3271</v>
      </c>
      <c r="D8442">
        <v>41295</v>
      </c>
      <c r="E8442">
        <v>6477.768</v>
      </c>
      <c r="F8442">
        <v>3974.9940000000001</v>
      </c>
      <c r="G8442">
        <v>2944.44</v>
      </c>
      <c r="H8442">
        <v>2797.2179999999998</v>
      </c>
      <c r="I8442">
        <v>2355.5520000000001</v>
      </c>
      <c r="J8442">
        <v>2061.1080000000002</v>
      </c>
    </row>
    <row r="8443" spans="1:10" x14ac:dyDescent="0.25">
      <c r="A8443" t="s">
        <v>314</v>
      </c>
      <c r="B8443">
        <v>2011</v>
      </c>
      <c r="C8443" t="s">
        <v>3240</v>
      </c>
      <c r="D8443">
        <v>4773</v>
      </c>
      <c r="E8443">
        <v>279.58</v>
      </c>
      <c r="F8443">
        <v>231.65199999999999</v>
      </c>
      <c r="G8443">
        <v>215.67599999999999</v>
      </c>
      <c r="H8443">
        <v>195.70599999999999</v>
      </c>
      <c r="I8443">
        <v>183.72399999999999</v>
      </c>
      <c r="J8443">
        <v>183.72399999999999</v>
      </c>
    </row>
    <row r="8444" spans="1:10" x14ac:dyDescent="0.25">
      <c r="A8444" t="s">
        <v>678</v>
      </c>
      <c r="B8444">
        <v>2011</v>
      </c>
      <c r="C8444" t="s">
        <v>3248</v>
      </c>
      <c r="D8444">
        <v>4071</v>
      </c>
      <c r="E8444">
        <v>324.459</v>
      </c>
      <c r="F8444">
        <v>223.398</v>
      </c>
      <c r="G8444">
        <v>292.54500000000002</v>
      </c>
      <c r="H8444">
        <v>175.52699999999999</v>
      </c>
      <c r="I8444">
        <v>212.76</v>
      </c>
      <c r="J8444">
        <v>260.63099999999997</v>
      </c>
    </row>
    <row r="8445" spans="1:10" x14ac:dyDescent="0.25">
      <c r="A8445" t="s">
        <v>2130</v>
      </c>
      <c r="B8445">
        <v>2011</v>
      </c>
      <c r="C8445" t="s">
        <v>3271</v>
      </c>
      <c r="D8445">
        <v>59680</v>
      </c>
      <c r="E8445">
        <v>144.06</v>
      </c>
      <c r="F8445">
        <v>158.46600000000001</v>
      </c>
      <c r="G8445">
        <v>98.784000000000006</v>
      </c>
      <c r="H8445">
        <v>74.087999999999994</v>
      </c>
      <c r="I8445">
        <v>129.654</v>
      </c>
      <c r="J8445">
        <v>100.842</v>
      </c>
    </row>
    <row r="8446" spans="1:10" x14ac:dyDescent="0.25">
      <c r="A8446" t="s">
        <v>2131</v>
      </c>
      <c r="B8446">
        <v>2011</v>
      </c>
      <c r="C8446" t="s">
        <v>3271</v>
      </c>
      <c r="D8446">
        <v>27498</v>
      </c>
      <c r="E8446">
        <v>247.45</v>
      </c>
      <c r="F8446">
        <v>176.75</v>
      </c>
      <c r="G8446">
        <v>109.58499999999999</v>
      </c>
      <c r="H8446">
        <v>109.58499999999999</v>
      </c>
      <c r="I8446">
        <v>116.655</v>
      </c>
      <c r="J8446">
        <v>113.12</v>
      </c>
    </row>
    <row r="8447" spans="1:10" x14ac:dyDescent="0.25">
      <c r="A8447" t="s">
        <v>2132</v>
      </c>
      <c r="B8447">
        <v>2011</v>
      </c>
      <c r="C8447" t="s">
        <v>3271</v>
      </c>
      <c r="D8447">
        <v>52062</v>
      </c>
      <c r="E8447">
        <v>133.43</v>
      </c>
      <c r="F8447">
        <v>114.02200000000001</v>
      </c>
      <c r="G8447">
        <v>101.892</v>
      </c>
      <c r="H8447">
        <v>101.892</v>
      </c>
      <c r="I8447">
        <v>77.632000000000005</v>
      </c>
      <c r="J8447">
        <v>167.39400000000001</v>
      </c>
    </row>
    <row r="8448" spans="1:10" x14ac:dyDescent="0.25">
      <c r="A8448" t="s">
        <v>2133</v>
      </c>
      <c r="B8448">
        <v>2011</v>
      </c>
      <c r="C8448" t="s">
        <v>3271</v>
      </c>
      <c r="D8448">
        <v>4569</v>
      </c>
      <c r="E8448">
        <v>250.46</v>
      </c>
      <c r="F8448">
        <v>228.99199999999999</v>
      </c>
      <c r="G8448">
        <v>200.36799999999999</v>
      </c>
      <c r="H8448">
        <v>186.05600000000001</v>
      </c>
      <c r="I8448">
        <v>171.744</v>
      </c>
      <c r="J8448">
        <v>193.21199999999999</v>
      </c>
    </row>
    <row r="8449" spans="1:10" x14ac:dyDescent="0.25">
      <c r="A8449" t="s">
        <v>2134</v>
      </c>
      <c r="B8449">
        <v>2011</v>
      </c>
      <c r="C8449" t="s">
        <v>3271</v>
      </c>
      <c r="D8449">
        <v>6194</v>
      </c>
      <c r="E8449">
        <v>216.89599999999999</v>
      </c>
      <c r="F8449">
        <v>169.45</v>
      </c>
      <c r="G8449">
        <v>176.22800000000001</v>
      </c>
      <c r="H8449">
        <v>189.78399999999999</v>
      </c>
      <c r="I8449">
        <v>145.727</v>
      </c>
      <c r="J8449">
        <v>125.393</v>
      </c>
    </row>
    <row r="8450" spans="1:10" x14ac:dyDescent="0.25">
      <c r="A8450" t="s">
        <v>2135</v>
      </c>
      <c r="B8450">
        <v>2011</v>
      </c>
      <c r="C8450" t="s">
        <v>3271</v>
      </c>
      <c r="D8450">
        <v>2873</v>
      </c>
      <c r="E8450">
        <v>110.32</v>
      </c>
      <c r="F8450">
        <v>63.04</v>
      </c>
      <c r="G8450">
        <v>86.68</v>
      </c>
      <c r="H8450">
        <v>39.4</v>
      </c>
      <c r="I8450">
        <v>74.072000000000003</v>
      </c>
      <c r="J8450">
        <v>66.191999999999993</v>
      </c>
    </row>
    <row r="8451" spans="1:10" x14ac:dyDescent="0.25">
      <c r="A8451" t="s">
        <v>2136</v>
      </c>
      <c r="B8451">
        <v>2011</v>
      </c>
      <c r="C8451" t="s">
        <v>3271</v>
      </c>
      <c r="D8451">
        <v>3641</v>
      </c>
      <c r="E8451">
        <v>2799.8040000000001</v>
      </c>
      <c r="F8451">
        <v>1999.86</v>
      </c>
      <c r="G8451">
        <v>1399.902</v>
      </c>
      <c r="H8451">
        <v>1133.2539999999999</v>
      </c>
      <c r="I8451">
        <v>1266.578</v>
      </c>
      <c r="J8451">
        <v>999.93</v>
      </c>
    </row>
    <row r="8452" spans="1:10" x14ac:dyDescent="0.25">
      <c r="A8452" t="s">
        <v>2137</v>
      </c>
      <c r="B8452">
        <v>2011</v>
      </c>
      <c r="C8452" t="s">
        <v>3271</v>
      </c>
      <c r="D8452">
        <v>12677</v>
      </c>
      <c r="E8452">
        <v>174.518</v>
      </c>
      <c r="F8452">
        <v>174.518</v>
      </c>
      <c r="G8452">
        <v>149.93799999999999</v>
      </c>
      <c r="H8452">
        <v>100.77800000000001</v>
      </c>
      <c r="I8452">
        <v>90.945999999999998</v>
      </c>
      <c r="J8452">
        <v>127.816</v>
      </c>
    </row>
    <row r="8453" spans="1:10" x14ac:dyDescent="0.25">
      <c r="A8453" t="s">
        <v>2138</v>
      </c>
      <c r="B8453">
        <v>2011</v>
      </c>
      <c r="C8453" t="s">
        <v>3271</v>
      </c>
      <c r="D8453">
        <v>13686</v>
      </c>
      <c r="E8453">
        <v>170.96799999999999</v>
      </c>
      <c r="F8453">
        <v>154.11199999999999</v>
      </c>
      <c r="G8453">
        <v>105.952</v>
      </c>
      <c r="H8453">
        <v>137.256</v>
      </c>
      <c r="I8453">
        <v>125.21599999999999</v>
      </c>
      <c r="J8453">
        <v>108.36</v>
      </c>
    </row>
    <row r="8454" spans="1:10" x14ac:dyDescent="0.25">
      <c r="A8454" t="s">
        <v>2139</v>
      </c>
      <c r="B8454">
        <v>2011</v>
      </c>
      <c r="C8454" t="s">
        <v>3271</v>
      </c>
      <c r="D8454">
        <v>26311</v>
      </c>
      <c r="E8454">
        <v>207.08500000000001</v>
      </c>
      <c r="F8454">
        <v>132.23500000000001</v>
      </c>
      <c r="G8454">
        <v>137.22499999999999</v>
      </c>
      <c r="H8454">
        <v>164.67</v>
      </c>
      <c r="I8454">
        <v>104.79</v>
      </c>
      <c r="J8454">
        <v>104.79</v>
      </c>
    </row>
    <row r="8455" spans="1:10" x14ac:dyDescent="0.25">
      <c r="A8455" t="s">
        <v>2140</v>
      </c>
      <c r="B8455">
        <v>2011</v>
      </c>
      <c r="C8455" t="s">
        <v>3271</v>
      </c>
      <c r="D8455">
        <v>6454</v>
      </c>
      <c r="E8455">
        <v>184.92599999999999</v>
      </c>
      <c r="F8455">
        <v>94.962000000000003</v>
      </c>
      <c r="G8455">
        <v>192.423</v>
      </c>
      <c r="H8455">
        <v>144.94200000000001</v>
      </c>
      <c r="I8455">
        <v>99.96</v>
      </c>
      <c r="J8455">
        <v>72.471000000000004</v>
      </c>
    </row>
    <row r="8456" spans="1:10" x14ac:dyDescent="0.25">
      <c r="A8456" t="s">
        <v>2141</v>
      </c>
      <c r="B8456">
        <v>2011</v>
      </c>
      <c r="C8456" t="s">
        <v>3271</v>
      </c>
      <c r="D8456">
        <v>10907</v>
      </c>
      <c r="E8456">
        <v>271.95999999999998</v>
      </c>
      <c r="F8456">
        <v>213.38399999999999</v>
      </c>
      <c r="G8456">
        <v>238.488</v>
      </c>
      <c r="H8456">
        <v>225.93600000000001</v>
      </c>
      <c r="I8456">
        <v>175.72800000000001</v>
      </c>
      <c r="J8456">
        <v>179.91200000000001</v>
      </c>
    </row>
    <row r="8457" spans="1:10" x14ac:dyDescent="0.25">
      <c r="A8457" t="s">
        <v>2142</v>
      </c>
      <c r="B8457">
        <v>2011</v>
      </c>
      <c r="C8457" t="s">
        <v>3271</v>
      </c>
      <c r="D8457">
        <v>46458</v>
      </c>
      <c r="E8457">
        <v>139.72</v>
      </c>
      <c r="F8457">
        <v>119.76</v>
      </c>
      <c r="G8457">
        <v>129.74</v>
      </c>
      <c r="H8457">
        <v>139.72</v>
      </c>
      <c r="I8457">
        <v>107.78400000000001</v>
      </c>
      <c r="J8457">
        <v>85.828000000000003</v>
      </c>
    </row>
    <row r="8458" spans="1:10" x14ac:dyDescent="0.25">
      <c r="A8458" t="s">
        <v>2143</v>
      </c>
      <c r="B8458">
        <v>2011</v>
      </c>
      <c r="C8458" t="s">
        <v>3271</v>
      </c>
      <c r="D8458">
        <v>14928</v>
      </c>
      <c r="E8458">
        <v>324</v>
      </c>
      <c r="F8458">
        <v>280.8</v>
      </c>
      <c r="G8458">
        <v>248.4</v>
      </c>
      <c r="H8458">
        <v>232.2</v>
      </c>
      <c r="I8458">
        <v>172.8</v>
      </c>
      <c r="J8458">
        <v>189</v>
      </c>
    </row>
    <row r="8459" spans="1:10" x14ac:dyDescent="0.25">
      <c r="A8459" t="s">
        <v>2144</v>
      </c>
      <c r="B8459">
        <v>2011</v>
      </c>
      <c r="C8459" t="s">
        <v>3271</v>
      </c>
      <c r="D8459">
        <v>9470</v>
      </c>
      <c r="E8459">
        <v>179.99100000000001</v>
      </c>
      <c r="F8459">
        <v>199.99</v>
      </c>
      <c r="G8459">
        <v>211.41800000000001</v>
      </c>
      <c r="H8459">
        <v>177.13399999999999</v>
      </c>
      <c r="I8459">
        <v>222.846</v>
      </c>
      <c r="J8459">
        <v>182.84800000000001</v>
      </c>
    </row>
    <row r="8460" spans="1:10" x14ac:dyDescent="0.25">
      <c r="A8460" t="s">
        <v>2145</v>
      </c>
      <c r="B8460">
        <v>2011</v>
      </c>
      <c r="C8460" t="s">
        <v>3271</v>
      </c>
      <c r="D8460">
        <v>11081</v>
      </c>
      <c r="E8460">
        <v>325.62400000000002</v>
      </c>
      <c r="F8460">
        <v>325.62400000000002</v>
      </c>
      <c r="G8460">
        <v>162.81200000000001</v>
      </c>
      <c r="H8460">
        <v>162.81200000000001</v>
      </c>
      <c r="I8460">
        <v>81.406000000000006</v>
      </c>
      <c r="J8460">
        <v>156.55000000000001</v>
      </c>
    </row>
    <row r="8461" spans="1:10" x14ac:dyDescent="0.25">
      <c r="A8461" t="s">
        <v>2146</v>
      </c>
      <c r="B8461">
        <v>2011</v>
      </c>
      <c r="C8461" t="s">
        <v>3271</v>
      </c>
      <c r="D8461">
        <v>50106</v>
      </c>
      <c r="E8461">
        <v>749.53200000000004</v>
      </c>
      <c r="F8461">
        <v>571.072</v>
      </c>
      <c r="G8461">
        <v>437.22699999999998</v>
      </c>
      <c r="H8461">
        <v>356.92</v>
      </c>
      <c r="I8461">
        <v>258.767</v>
      </c>
      <c r="J8461">
        <v>321.22800000000001</v>
      </c>
    </row>
    <row r="8462" spans="1:10" x14ac:dyDescent="0.25">
      <c r="A8462" t="s">
        <v>2147</v>
      </c>
      <c r="B8462">
        <v>2011</v>
      </c>
      <c r="C8462" t="s">
        <v>3271</v>
      </c>
      <c r="D8462">
        <v>33964</v>
      </c>
      <c r="E8462">
        <v>519.68399999999997</v>
      </c>
      <c r="F8462">
        <v>352.04399999999998</v>
      </c>
      <c r="G8462">
        <v>335.28</v>
      </c>
      <c r="H8462">
        <v>259.84199999999998</v>
      </c>
      <c r="I8462">
        <v>192.786</v>
      </c>
      <c r="J8462">
        <v>184.404</v>
      </c>
    </row>
    <row r="8463" spans="1:10" x14ac:dyDescent="0.25">
      <c r="A8463" t="s">
        <v>2148</v>
      </c>
      <c r="B8463">
        <v>2011</v>
      </c>
      <c r="C8463" t="s">
        <v>3271</v>
      </c>
      <c r="D8463">
        <v>40863</v>
      </c>
      <c r="E8463">
        <v>1732.864</v>
      </c>
      <c r="F8463">
        <v>893.50800000000004</v>
      </c>
      <c r="G8463">
        <v>974.73599999999999</v>
      </c>
      <c r="H8463">
        <v>649.82399999999996</v>
      </c>
      <c r="I8463">
        <v>731.05200000000002</v>
      </c>
      <c r="J8463">
        <v>649.82399999999996</v>
      </c>
    </row>
    <row r="8464" spans="1:10" x14ac:dyDescent="0.25">
      <c r="A8464" t="s">
        <v>2149</v>
      </c>
      <c r="B8464">
        <v>2011</v>
      </c>
      <c r="C8464" t="s">
        <v>3271</v>
      </c>
      <c r="D8464">
        <v>9343</v>
      </c>
      <c r="E8464">
        <v>478.84800000000001</v>
      </c>
      <c r="F8464">
        <v>254.38800000000001</v>
      </c>
      <c r="G8464">
        <v>261.87</v>
      </c>
      <c r="H8464">
        <v>172.08600000000001</v>
      </c>
      <c r="I8464">
        <v>172.08600000000001</v>
      </c>
      <c r="J8464">
        <v>142.15799999999999</v>
      </c>
    </row>
    <row r="8465" spans="1:10" x14ac:dyDescent="0.25">
      <c r="A8465" t="s">
        <v>2150</v>
      </c>
      <c r="B8465">
        <v>2011</v>
      </c>
      <c r="C8465" t="s">
        <v>3271</v>
      </c>
      <c r="D8465">
        <v>33873</v>
      </c>
      <c r="E8465">
        <v>244.99799999999999</v>
      </c>
      <c r="F8465">
        <v>219.87</v>
      </c>
      <c r="G8465">
        <v>185.31899999999999</v>
      </c>
      <c r="H8465">
        <v>109.935</v>
      </c>
      <c r="I8465">
        <v>125.64</v>
      </c>
      <c r="J8465">
        <v>223.011</v>
      </c>
    </row>
    <row r="8466" spans="1:10" x14ac:dyDescent="0.25">
      <c r="A8466" t="s">
        <v>2151</v>
      </c>
      <c r="B8466">
        <v>2011</v>
      </c>
      <c r="C8466" t="s">
        <v>3271</v>
      </c>
      <c r="D8466">
        <v>33121</v>
      </c>
      <c r="E8466">
        <v>195.43700000000001</v>
      </c>
      <c r="F8466">
        <v>96.822000000000003</v>
      </c>
      <c r="G8466">
        <v>60.962000000000003</v>
      </c>
      <c r="H8466">
        <v>62.755000000000003</v>
      </c>
      <c r="I8466">
        <v>48.411000000000001</v>
      </c>
      <c r="J8466">
        <v>59.168999999999997</v>
      </c>
    </row>
    <row r="8467" spans="1:10" x14ac:dyDescent="0.25">
      <c r="A8467" t="s">
        <v>585</v>
      </c>
      <c r="B8467">
        <v>2011</v>
      </c>
      <c r="C8467" t="s">
        <v>3247</v>
      </c>
      <c r="D8467">
        <v>20142</v>
      </c>
      <c r="E8467">
        <v>453.84</v>
      </c>
      <c r="F8467">
        <v>379.44</v>
      </c>
      <c r="G8467">
        <v>290.16000000000003</v>
      </c>
      <c r="H8467">
        <v>245.52</v>
      </c>
      <c r="I8467">
        <v>252.96</v>
      </c>
      <c r="J8467">
        <v>349.68</v>
      </c>
    </row>
    <row r="8468" spans="1:10" x14ac:dyDescent="0.25">
      <c r="A8468" t="s">
        <v>2525</v>
      </c>
      <c r="B8468">
        <v>2011</v>
      </c>
      <c r="C8468" t="s">
        <v>3278</v>
      </c>
      <c r="D8468">
        <v>7530</v>
      </c>
      <c r="E8468">
        <v>300.90899999999999</v>
      </c>
      <c r="F8468">
        <v>235.494</v>
      </c>
      <c r="G8468">
        <v>200.60599999999999</v>
      </c>
      <c r="H8468">
        <v>231.13300000000001</v>
      </c>
      <c r="I8468">
        <v>183.16200000000001</v>
      </c>
      <c r="J8468">
        <v>209.328</v>
      </c>
    </row>
    <row r="8469" spans="1:10" x14ac:dyDescent="0.25">
      <c r="A8469" t="s">
        <v>1221</v>
      </c>
      <c r="B8469">
        <v>2011</v>
      </c>
      <c r="C8469" t="s">
        <v>3256</v>
      </c>
      <c r="D8469">
        <v>15675</v>
      </c>
      <c r="E8469">
        <v>592.79999999999995</v>
      </c>
      <c r="F8469">
        <v>558.6</v>
      </c>
      <c r="G8469">
        <v>456</v>
      </c>
      <c r="H8469">
        <v>353.4</v>
      </c>
      <c r="I8469">
        <v>285</v>
      </c>
      <c r="J8469">
        <v>456</v>
      </c>
    </row>
    <row r="8470" spans="1:10" x14ac:dyDescent="0.25">
      <c r="A8470" t="s">
        <v>2155</v>
      </c>
      <c r="B8470">
        <v>2011</v>
      </c>
      <c r="C8470" t="s">
        <v>3271</v>
      </c>
      <c r="D8470">
        <v>41063</v>
      </c>
      <c r="E8470">
        <v>339.09899999999999</v>
      </c>
      <c r="F8470">
        <v>227.91900000000001</v>
      </c>
      <c r="G8470">
        <v>216.80099999999999</v>
      </c>
      <c r="H8470">
        <v>183.447</v>
      </c>
      <c r="I8470">
        <v>227.91900000000001</v>
      </c>
      <c r="J8470">
        <v>250.155</v>
      </c>
    </row>
    <row r="8471" spans="1:10" x14ac:dyDescent="0.25">
      <c r="A8471" t="s">
        <v>2156</v>
      </c>
      <c r="B8471">
        <v>2011</v>
      </c>
      <c r="C8471" t="s">
        <v>3271</v>
      </c>
      <c r="D8471">
        <v>13313</v>
      </c>
      <c r="E8471">
        <v>148.84</v>
      </c>
      <c r="F8471">
        <v>122</v>
      </c>
      <c r="G8471">
        <v>119.56</v>
      </c>
      <c r="H8471">
        <v>87.84</v>
      </c>
      <c r="I8471">
        <v>51.24</v>
      </c>
      <c r="J8471">
        <v>73.2</v>
      </c>
    </row>
    <row r="8472" spans="1:10" x14ac:dyDescent="0.25">
      <c r="A8472" t="s">
        <v>2157</v>
      </c>
      <c r="B8472">
        <v>2011</v>
      </c>
      <c r="C8472" t="s">
        <v>3271</v>
      </c>
      <c r="D8472">
        <v>70593</v>
      </c>
      <c r="E8472">
        <v>819.1</v>
      </c>
      <c r="F8472">
        <v>638.89800000000002</v>
      </c>
      <c r="G8472">
        <v>491.46</v>
      </c>
      <c r="H8472">
        <v>458.69600000000003</v>
      </c>
      <c r="I8472">
        <v>540.60599999999999</v>
      </c>
      <c r="J8472">
        <v>360.404</v>
      </c>
    </row>
    <row r="8473" spans="1:10" x14ac:dyDescent="0.25">
      <c r="A8473" t="s">
        <v>2158</v>
      </c>
      <c r="B8473">
        <v>2011</v>
      </c>
      <c r="C8473" t="s">
        <v>3271</v>
      </c>
      <c r="D8473">
        <v>11533</v>
      </c>
      <c r="E8473">
        <v>624.82500000000005</v>
      </c>
      <c r="F8473">
        <v>374.89499999999998</v>
      </c>
      <c r="G8473">
        <v>402.66500000000002</v>
      </c>
      <c r="H8473">
        <v>277.7</v>
      </c>
      <c r="I8473">
        <v>208.27500000000001</v>
      </c>
      <c r="J8473">
        <v>111.08</v>
      </c>
    </row>
    <row r="8474" spans="1:10" x14ac:dyDescent="0.25">
      <c r="A8474" t="s">
        <v>2159</v>
      </c>
      <c r="B8474">
        <v>2011</v>
      </c>
      <c r="C8474" t="s">
        <v>3271</v>
      </c>
      <c r="D8474">
        <v>10660</v>
      </c>
      <c r="E8474">
        <v>293.17500000000001</v>
      </c>
      <c r="F8474">
        <v>222.81299999999999</v>
      </c>
      <c r="G8474">
        <v>171.99600000000001</v>
      </c>
      <c r="H8474">
        <v>160.26900000000001</v>
      </c>
      <c r="I8474">
        <v>117.27</v>
      </c>
      <c r="J8474">
        <v>62.543999999999997</v>
      </c>
    </row>
    <row r="8475" spans="1:10" x14ac:dyDescent="0.25">
      <c r="A8475" t="s">
        <v>2160</v>
      </c>
      <c r="B8475">
        <v>2011</v>
      </c>
      <c r="C8475" t="s">
        <v>3271</v>
      </c>
      <c r="D8475">
        <v>12132</v>
      </c>
      <c r="E8475">
        <v>111.848</v>
      </c>
      <c r="F8475">
        <v>106.764</v>
      </c>
      <c r="G8475">
        <v>73.718000000000004</v>
      </c>
      <c r="H8475">
        <v>77.531000000000006</v>
      </c>
      <c r="I8475">
        <v>55.923999999999999</v>
      </c>
      <c r="J8475">
        <v>52.110999999999997</v>
      </c>
    </row>
    <row r="8476" spans="1:10" x14ac:dyDescent="0.25">
      <c r="A8476" t="s">
        <v>2161</v>
      </c>
      <c r="B8476">
        <v>2011</v>
      </c>
      <c r="C8476" t="s">
        <v>3271</v>
      </c>
      <c r="D8476">
        <v>712491</v>
      </c>
      <c r="E8476">
        <v>112.023</v>
      </c>
      <c r="F8476">
        <v>82.98</v>
      </c>
      <c r="G8476">
        <v>99.575999999999993</v>
      </c>
      <c r="H8476">
        <v>78.831000000000003</v>
      </c>
      <c r="I8476">
        <v>20.745000000000001</v>
      </c>
      <c r="J8476">
        <v>8.298</v>
      </c>
    </row>
    <row r="8477" spans="1:10" x14ac:dyDescent="0.25">
      <c r="A8477" t="s">
        <v>2162</v>
      </c>
      <c r="B8477">
        <v>2011</v>
      </c>
      <c r="C8477" t="s">
        <v>3271</v>
      </c>
      <c r="D8477">
        <v>39766</v>
      </c>
      <c r="E8477">
        <v>54.075000000000003</v>
      </c>
      <c r="F8477">
        <v>33.887</v>
      </c>
      <c r="G8477">
        <v>49.027999999999999</v>
      </c>
      <c r="H8477">
        <v>20.908999999999999</v>
      </c>
      <c r="I8477">
        <v>20.187999999999999</v>
      </c>
      <c r="J8477">
        <v>4.3259999999999996</v>
      </c>
    </row>
    <row r="8478" spans="1:10" x14ac:dyDescent="0.25">
      <c r="A8478" t="s">
        <v>2163</v>
      </c>
      <c r="B8478">
        <v>2011</v>
      </c>
      <c r="C8478" t="s">
        <v>3271</v>
      </c>
      <c r="D8478">
        <v>47361</v>
      </c>
      <c r="E8478">
        <v>1150.704</v>
      </c>
      <c r="F8478">
        <v>743.16300000000001</v>
      </c>
      <c r="G8478">
        <v>958.92</v>
      </c>
      <c r="H8478">
        <v>815.08199999999999</v>
      </c>
      <c r="I8478">
        <v>599.32500000000005</v>
      </c>
      <c r="J8478">
        <v>767.13599999999997</v>
      </c>
    </row>
    <row r="8479" spans="1:10" x14ac:dyDescent="0.25">
      <c r="A8479" t="s">
        <v>2164</v>
      </c>
      <c r="B8479">
        <v>2011</v>
      </c>
      <c r="C8479" t="s">
        <v>3271</v>
      </c>
      <c r="D8479">
        <v>31975</v>
      </c>
      <c r="E8479">
        <v>141.26400000000001</v>
      </c>
      <c r="F8479">
        <v>123.60599999999999</v>
      </c>
      <c r="G8479">
        <v>90.251999999999995</v>
      </c>
      <c r="H8479">
        <v>98.1</v>
      </c>
      <c r="I8479">
        <v>60.822000000000003</v>
      </c>
      <c r="J8479">
        <v>66.707999999999998</v>
      </c>
    </row>
    <row r="8480" spans="1:10" x14ac:dyDescent="0.25">
      <c r="A8480" t="s">
        <v>3200</v>
      </c>
      <c r="B8480">
        <v>2011</v>
      </c>
      <c r="C8480" t="s">
        <v>3271</v>
      </c>
      <c r="D8480">
        <v>16585</v>
      </c>
      <c r="E8480">
        <v>1195.461</v>
      </c>
      <c r="F8480">
        <v>776.00099999999998</v>
      </c>
      <c r="G8480">
        <v>817.947</v>
      </c>
      <c r="H8480">
        <v>608.21699999999998</v>
      </c>
      <c r="I8480">
        <v>713.08199999999999</v>
      </c>
      <c r="J8480">
        <v>650.16300000000001</v>
      </c>
    </row>
    <row r="8481" spans="1:10" x14ac:dyDescent="0.25">
      <c r="A8481" t="s">
        <v>2165</v>
      </c>
      <c r="B8481">
        <v>2011</v>
      </c>
      <c r="C8481" t="s">
        <v>3271</v>
      </c>
      <c r="D8481">
        <v>76291</v>
      </c>
      <c r="E8481">
        <v>119.727</v>
      </c>
      <c r="F8481">
        <v>153.61199999999999</v>
      </c>
      <c r="G8481">
        <v>124.245</v>
      </c>
      <c r="H8481">
        <v>88.100999999999999</v>
      </c>
      <c r="I8481">
        <v>101.655</v>
      </c>
      <c r="J8481">
        <v>85.841999999999999</v>
      </c>
    </row>
    <row r="8482" spans="1:10" x14ac:dyDescent="0.25">
      <c r="A8482" t="s">
        <v>2166</v>
      </c>
      <c r="B8482">
        <v>2011</v>
      </c>
      <c r="C8482" t="s">
        <v>3271</v>
      </c>
      <c r="D8482">
        <v>45562</v>
      </c>
      <c r="E8482">
        <v>457.63200000000001</v>
      </c>
      <c r="F8482">
        <v>367.74</v>
      </c>
      <c r="G8482">
        <v>286.02</v>
      </c>
      <c r="H8482">
        <v>318.70800000000003</v>
      </c>
      <c r="I8482">
        <v>228.816</v>
      </c>
      <c r="J8482">
        <v>326.88</v>
      </c>
    </row>
    <row r="8483" spans="1:10" x14ac:dyDescent="0.25">
      <c r="A8483" t="s">
        <v>2167</v>
      </c>
      <c r="B8483">
        <v>2011</v>
      </c>
      <c r="C8483" t="s">
        <v>3271</v>
      </c>
      <c r="D8483">
        <v>37102</v>
      </c>
      <c r="E8483">
        <v>537.40800000000002</v>
      </c>
      <c r="F8483">
        <v>559.79999999999995</v>
      </c>
      <c r="G8483">
        <v>481.428</v>
      </c>
      <c r="H8483">
        <v>391.86</v>
      </c>
      <c r="I8483">
        <v>459.036</v>
      </c>
      <c r="J8483">
        <v>447.84</v>
      </c>
    </row>
    <row r="8484" spans="1:10" x14ac:dyDescent="0.25">
      <c r="A8484" t="s">
        <v>2168</v>
      </c>
      <c r="B8484">
        <v>2011</v>
      </c>
      <c r="C8484" t="s">
        <v>3271</v>
      </c>
      <c r="D8484">
        <v>69276</v>
      </c>
      <c r="E8484">
        <v>2790.6819999999998</v>
      </c>
      <c r="F8484">
        <v>2002.011</v>
      </c>
      <c r="G8484">
        <v>1759.3430000000001</v>
      </c>
      <c r="H8484">
        <v>1456.008</v>
      </c>
      <c r="I8484">
        <v>1213.3399999999999</v>
      </c>
      <c r="J8484">
        <v>1456.008</v>
      </c>
    </row>
    <row r="8485" spans="1:10" x14ac:dyDescent="0.25">
      <c r="A8485" t="s">
        <v>2169</v>
      </c>
      <c r="B8485">
        <v>2011</v>
      </c>
      <c r="C8485" t="s">
        <v>3271</v>
      </c>
      <c r="D8485">
        <v>11518</v>
      </c>
      <c r="E8485">
        <v>296.94</v>
      </c>
      <c r="F8485">
        <v>233.31</v>
      </c>
      <c r="G8485">
        <v>313.90800000000002</v>
      </c>
      <c r="H8485">
        <v>212.1</v>
      </c>
      <c r="I8485">
        <v>246.036</v>
      </c>
      <c r="J8485">
        <v>173.922</v>
      </c>
    </row>
    <row r="8486" spans="1:10" x14ac:dyDescent="0.25">
      <c r="A8486" t="s">
        <v>2170</v>
      </c>
      <c r="B8486">
        <v>2011</v>
      </c>
      <c r="C8486" t="s">
        <v>3271</v>
      </c>
      <c r="D8486">
        <v>3591</v>
      </c>
      <c r="E8486">
        <v>1256.6220000000001</v>
      </c>
      <c r="F8486">
        <v>815.702</v>
      </c>
      <c r="G8486">
        <v>771.61</v>
      </c>
      <c r="H8486">
        <v>529.10400000000004</v>
      </c>
      <c r="I8486">
        <v>573.19600000000003</v>
      </c>
      <c r="J8486">
        <v>617.28800000000001</v>
      </c>
    </row>
    <row r="8487" spans="1:10" x14ac:dyDescent="0.25">
      <c r="A8487" t="s">
        <v>2171</v>
      </c>
      <c r="B8487">
        <v>2011</v>
      </c>
      <c r="C8487" t="s">
        <v>3271</v>
      </c>
      <c r="D8487">
        <v>86149</v>
      </c>
      <c r="E8487">
        <v>1713.06</v>
      </c>
      <c r="F8487">
        <v>1456.1010000000001</v>
      </c>
      <c r="G8487">
        <v>999.28499999999997</v>
      </c>
      <c r="H8487">
        <v>713.77499999999998</v>
      </c>
      <c r="I8487">
        <v>599.57100000000003</v>
      </c>
      <c r="J8487">
        <v>428.26499999999999</v>
      </c>
    </row>
    <row r="8488" spans="1:10" x14ac:dyDescent="0.25">
      <c r="A8488" t="s">
        <v>1301</v>
      </c>
      <c r="B8488">
        <v>2011</v>
      </c>
      <c r="C8488" t="s">
        <v>3257</v>
      </c>
      <c r="D8488">
        <v>25280</v>
      </c>
      <c r="E8488">
        <v>5855.74</v>
      </c>
      <c r="F8488">
        <v>4045.7840000000001</v>
      </c>
      <c r="G8488">
        <v>3726.38</v>
      </c>
      <c r="H8488">
        <v>2768.1680000000001</v>
      </c>
      <c r="I8488">
        <v>2555.232</v>
      </c>
      <c r="J8488">
        <v>2555.232</v>
      </c>
    </row>
    <row r="8489" spans="1:10" x14ac:dyDescent="0.25">
      <c r="A8489" t="s">
        <v>2173</v>
      </c>
      <c r="B8489">
        <v>2011</v>
      </c>
      <c r="C8489" t="s">
        <v>3271</v>
      </c>
      <c r="D8489">
        <v>42074</v>
      </c>
      <c r="E8489">
        <v>3146.529</v>
      </c>
      <c r="F8489">
        <v>2453.2260000000001</v>
      </c>
      <c r="G8489">
        <v>1973.2470000000001</v>
      </c>
      <c r="H8489">
        <v>1493.268</v>
      </c>
      <c r="I8489">
        <v>1226.6130000000001</v>
      </c>
      <c r="J8489">
        <v>1173.2819999999999</v>
      </c>
    </row>
    <row r="8490" spans="1:10" x14ac:dyDescent="0.25">
      <c r="A8490" t="s">
        <v>2174</v>
      </c>
      <c r="B8490">
        <v>2011</v>
      </c>
      <c r="C8490" t="s">
        <v>3271</v>
      </c>
      <c r="D8490">
        <v>44759</v>
      </c>
      <c r="E8490">
        <v>5998.884</v>
      </c>
      <c r="F8490">
        <v>4575.42</v>
      </c>
      <c r="G8490">
        <v>3456.9839999999999</v>
      </c>
      <c r="H8490">
        <v>2948.6039999999998</v>
      </c>
      <c r="I8490">
        <v>2236.8719999999998</v>
      </c>
      <c r="J8490">
        <v>2440.2240000000002</v>
      </c>
    </row>
    <row r="8491" spans="1:10" x14ac:dyDescent="0.25">
      <c r="A8491" t="s">
        <v>3032</v>
      </c>
      <c r="B8491">
        <v>2011</v>
      </c>
      <c r="C8491" t="s">
        <v>3284</v>
      </c>
      <c r="D8491">
        <v>20218</v>
      </c>
      <c r="E8491">
        <v>2582.48</v>
      </c>
      <c r="F8491">
        <v>1872.298</v>
      </c>
      <c r="G8491">
        <v>1743.174</v>
      </c>
      <c r="H8491">
        <v>1162.116</v>
      </c>
      <c r="I8491">
        <v>903.86800000000005</v>
      </c>
      <c r="J8491">
        <v>774.74400000000003</v>
      </c>
    </row>
    <row r="8492" spans="1:10" x14ac:dyDescent="0.25">
      <c r="A8492" t="s">
        <v>3201</v>
      </c>
      <c r="B8492">
        <v>2011</v>
      </c>
      <c r="C8492" t="s">
        <v>3271</v>
      </c>
      <c r="D8492">
        <v>8092</v>
      </c>
      <c r="E8492">
        <v>2345.2860000000001</v>
      </c>
      <c r="F8492">
        <v>2023.384</v>
      </c>
      <c r="G8492">
        <v>1425.566</v>
      </c>
      <c r="H8492">
        <v>1379.58</v>
      </c>
      <c r="I8492">
        <v>1103.664</v>
      </c>
      <c r="J8492">
        <v>1103.664</v>
      </c>
    </row>
    <row r="8493" spans="1:10" x14ac:dyDescent="0.25">
      <c r="A8493" t="s">
        <v>2176</v>
      </c>
      <c r="B8493">
        <v>2011</v>
      </c>
      <c r="C8493" t="s">
        <v>3271</v>
      </c>
      <c r="D8493">
        <v>596873</v>
      </c>
      <c r="E8493">
        <v>4291.1059999999998</v>
      </c>
      <c r="F8493">
        <v>3095.2240000000002</v>
      </c>
      <c r="G8493">
        <v>3024.8780000000002</v>
      </c>
      <c r="H8493">
        <v>2462.11</v>
      </c>
      <c r="I8493">
        <v>2040.0340000000001</v>
      </c>
      <c r="J8493">
        <v>1828.9960000000001</v>
      </c>
    </row>
    <row r="8494" spans="1:10" x14ac:dyDescent="0.25">
      <c r="A8494" t="s">
        <v>2177</v>
      </c>
      <c r="B8494">
        <v>2011</v>
      </c>
      <c r="C8494" t="s">
        <v>3271</v>
      </c>
      <c r="D8494">
        <v>71792</v>
      </c>
      <c r="E8494">
        <v>2547.2159999999999</v>
      </c>
      <c r="F8494">
        <v>2145.0239999999999</v>
      </c>
      <c r="G8494">
        <v>1474.704</v>
      </c>
      <c r="H8494">
        <v>1206.576</v>
      </c>
      <c r="I8494">
        <v>715.00800000000004</v>
      </c>
      <c r="J8494">
        <v>759.69600000000003</v>
      </c>
    </row>
    <row r="8495" spans="1:10" x14ac:dyDescent="0.25">
      <c r="A8495" t="s">
        <v>2963</v>
      </c>
      <c r="B8495">
        <v>2011</v>
      </c>
      <c r="C8495" t="s">
        <v>3283</v>
      </c>
      <c r="D8495">
        <v>50791</v>
      </c>
      <c r="E8495">
        <v>19040.684000000001</v>
      </c>
      <c r="F8495">
        <v>13182.012000000001</v>
      </c>
      <c r="G8495">
        <v>9886.509</v>
      </c>
      <c r="H8495">
        <v>8055.674</v>
      </c>
      <c r="I8495">
        <v>6224.8389999999999</v>
      </c>
      <c r="J8495">
        <v>4760.1710000000003</v>
      </c>
    </row>
    <row r="8496" spans="1:10" x14ac:dyDescent="0.25">
      <c r="A8496" t="s">
        <v>2179</v>
      </c>
      <c r="B8496">
        <v>2011</v>
      </c>
      <c r="C8496" t="s">
        <v>3271</v>
      </c>
      <c r="D8496">
        <v>11601</v>
      </c>
      <c r="E8496">
        <v>1966.0840000000001</v>
      </c>
      <c r="F8496">
        <v>1792.606</v>
      </c>
      <c r="G8496">
        <v>954.12900000000002</v>
      </c>
      <c r="H8496">
        <v>809.56399999999996</v>
      </c>
      <c r="I8496">
        <v>578.26</v>
      </c>
      <c r="J8496">
        <v>636.08600000000001</v>
      </c>
    </row>
    <row r="8497" spans="1:10" x14ac:dyDescent="0.25">
      <c r="A8497" t="s">
        <v>2180</v>
      </c>
      <c r="B8497">
        <v>2011</v>
      </c>
      <c r="C8497" t="s">
        <v>3271</v>
      </c>
      <c r="D8497">
        <v>8701</v>
      </c>
      <c r="E8497">
        <v>2405.52</v>
      </c>
      <c r="F8497">
        <v>1764.048</v>
      </c>
      <c r="G8497">
        <v>1603.68</v>
      </c>
      <c r="H8497">
        <v>1122.576</v>
      </c>
      <c r="I8497">
        <v>681.56399999999996</v>
      </c>
      <c r="J8497">
        <v>601.38</v>
      </c>
    </row>
    <row r="8498" spans="1:10" x14ac:dyDescent="0.25">
      <c r="A8498" t="s">
        <v>2181</v>
      </c>
      <c r="B8498">
        <v>2011</v>
      </c>
      <c r="C8498" t="s">
        <v>3271</v>
      </c>
      <c r="D8498">
        <v>20105</v>
      </c>
      <c r="E8498">
        <v>8743.2659999999996</v>
      </c>
      <c r="F8498">
        <v>6106.4080000000004</v>
      </c>
      <c r="G8498">
        <v>5551.28</v>
      </c>
      <c r="H8498">
        <v>4302.2420000000002</v>
      </c>
      <c r="I8498">
        <v>3053.2040000000002</v>
      </c>
      <c r="J8498">
        <v>3191.9859999999999</v>
      </c>
    </row>
    <row r="8499" spans="1:10" x14ac:dyDescent="0.25">
      <c r="A8499" t="s">
        <v>2182</v>
      </c>
      <c r="B8499">
        <v>2011</v>
      </c>
      <c r="C8499" t="s">
        <v>3272</v>
      </c>
      <c r="D8499">
        <v>16126</v>
      </c>
      <c r="E8499">
        <v>11016.936</v>
      </c>
      <c r="F8499">
        <v>7869.24</v>
      </c>
      <c r="G8499">
        <v>5508.4679999999998</v>
      </c>
      <c r="H8499">
        <v>4131.3509999999997</v>
      </c>
      <c r="I8499">
        <v>3147.6959999999999</v>
      </c>
      <c r="J8499">
        <v>2360.7719999999999</v>
      </c>
    </row>
    <row r="8500" spans="1:10" x14ac:dyDescent="0.25">
      <c r="A8500" t="s">
        <v>2183</v>
      </c>
      <c r="B8500">
        <v>2011</v>
      </c>
      <c r="C8500" t="s">
        <v>3272</v>
      </c>
      <c r="D8500">
        <v>84943</v>
      </c>
      <c r="E8500">
        <v>2495.4639999999999</v>
      </c>
      <c r="F8500">
        <v>1776.432</v>
      </c>
      <c r="G8500">
        <v>1268.8800000000001</v>
      </c>
      <c r="H8500">
        <v>1141.992</v>
      </c>
      <c r="I8500">
        <v>719.03200000000004</v>
      </c>
      <c r="J8500">
        <v>676.73599999999999</v>
      </c>
    </row>
    <row r="8501" spans="1:10" x14ac:dyDescent="0.25">
      <c r="A8501" t="s">
        <v>2184</v>
      </c>
      <c r="B8501">
        <v>2011</v>
      </c>
      <c r="C8501" t="s">
        <v>3272</v>
      </c>
      <c r="D8501">
        <v>373832</v>
      </c>
      <c r="E8501">
        <v>7249.2659999999996</v>
      </c>
      <c r="F8501">
        <v>4544.3159999999998</v>
      </c>
      <c r="G8501">
        <v>4760.7120000000004</v>
      </c>
      <c r="H8501">
        <v>3354.1379999999999</v>
      </c>
      <c r="I8501">
        <v>2921.346</v>
      </c>
      <c r="J8501">
        <v>2163.96</v>
      </c>
    </row>
    <row r="8502" spans="1:10" x14ac:dyDescent="0.25">
      <c r="A8502" t="s">
        <v>2185</v>
      </c>
      <c r="B8502">
        <v>2011</v>
      </c>
      <c r="C8502" t="s">
        <v>3272</v>
      </c>
      <c r="D8502">
        <v>36966</v>
      </c>
      <c r="E8502">
        <v>2144.4920000000002</v>
      </c>
      <c r="F8502">
        <v>1811.7260000000001</v>
      </c>
      <c r="G8502">
        <v>1441.9860000000001</v>
      </c>
      <c r="H8502">
        <v>998.298</v>
      </c>
      <c r="I8502">
        <v>924.35</v>
      </c>
      <c r="J8502">
        <v>702.50599999999997</v>
      </c>
    </row>
    <row r="8503" spans="1:10" x14ac:dyDescent="0.25">
      <c r="A8503" t="s">
        <v>2186</v>
      </c>
      <c r="B8503">
        <v>2011</v>
      </c>
      <c r="C8503" t="s">
        <v>3272</v>
      </c>
      <c r="D8503">
        <v>49247</v>
      </c>
      <c r="E8503">
        <v>2727.8760000000002</v>
      </c>
      <c r="F8503">
        <v>2155.902</v>
      </c>
      <c r="G8503">
        <v>1891.914</v>
      </c>
      <c r="H8503">
        <v>1539.93</v>
      </c>
      <c r="I8503">
        <v>1055.952</v>
      </c>
      <c r="J8503">
        <v>1011.954</v>
      </c>
    </row>
    <row r="8504" spans="1:10" x14ac:dyDescent="0.25">
      <c r="A8504" t="s">
        <v>2187</v>
      </c>
      <c r="B8504">
        <v>2011</v>
      </c>
      <c r="C8504" t="s">
        <v>3272</v>
      </c>
      <c r="D8504">
        <v>63108</v>
      </c>
      <c r="E8504">
        <v>71975.623999999996</v>
      </c>
      <c r="F8504">
        <v>52696.438999999998</v>
      </c>
      <c r="G8504">
        <v>42414.207000000002</v>
      </c>
      <c r="H8504">
        <v>37273.091</v>
      </c>
      <c r="I8504">
        <v>33417.254000000001</v>
      </c>
      <c r="J8504">
        <v>32131.974999999999</v>
      </c>
    </row>
    <row r="8505" spans="1:10" x14ac:dyDescent="0.25">
      <c r="A8505" t="s">
        <v>2188</v>
      </c>
      <c r="B8505">
        <v>2011</v>
      </c>
      <c r="C8505" t="s">
        <v>3272</v>
      </c>
      <c r="D8505">
        <v>21356</v>
      </c>
      <c r="E8505">
        <v>2856.9780000000001</v>
      </c>
      <c r="F8505">
        <v>2486.6289999999999</v>
      </c>
      <c r="G8505">
        <v>2116.2800000000002</v>
      </c>
      <c r="H8505">
        <v>1428.489</v>
      </c>
      <c r="I8505">
        <v>1534.3030000000001</v>
      </c>
      <c r="J8505">
        <v>1269.768</v>
      </c>
    </row>
    <row r="8506" spans="1:10" x14ac:dyDescent="0.25">
      <c r="A8506" t="s">
        <v>1519</v>
      </c>
      <c r="B8506">
        <v>2011</v>
      </c>
      <c r="C8506" t="s">
        <v>3260</v>
      </c>
      <c r="D8506">
        <v>22373</v>
      </c>
      <c r="E8506">
        <v>2148.63</v>
      </c>
      <c r="F8506">
        <v>1757.97</v>
      </c>
      <c r="G8506">
        <v>1406.376</v>
      </c>
      <c r="H8506">
        <v>1132.914</v>
      </c>
      <c r="I8506">
        <v>937.58399999999995</v>
      </c>
      <c r="J8506">
        <v>703.18799999999999</v>
      </c>
    </row>
    <row r="8507" spans="1:10" x14ac:dyDescent="0.25">
      <c r="A8507" t="s">
        <v>2190</v>
      </c>
      <c r="B8507">
        <v>2011</v>
      </c>
      <c r="C8507" t="s">
        <v>3272</v>
      </c>
      <c r="D8507">
        <v>157014</v>
      </c>
      <c r="E8507">
        <v>8185.9679999999998</v>
      </c>
      <c r="F8507">
        <v>5457.3119999999999</v>
      </c>
      <c r="G8507">
        <v>4092.9839999999999</v>
      </c>
      <c r="H8507">
        <v>3069.7379999999998</v>
      </c>
      <c r="I8507">
        <v>1875.951</v>
      </c>
      <c r="J8507">
        <v>1534.8689999999999</v>
      </c>
    </row>
    <row r="8508" spans="1:10" x14ac:dyDescent="0.25">
      <c r="A8508" t="s">
        <v>2191</v>
      </c>
      <c r="B8508">
        <v>2011</v>
      </c>
      <c r="C8508" t="s">
        <v>3272</v>
      </c>
      <c r="D8508">
        <v>107382</v>
      </c>
      <c r="E8508">
        <v>5096.7179999999998</v>
      </c>
      <c r="F8508">
        <v>3938.373</v>
      </c>
      <c r="G8508">
        <v>3011.6970000000001</v>
      </c>
      <c r="H8508">
        <v>2702.8049999999998</v>
      </c>
      <c r="I8508">
        <v>1776.1289999999999</v>
      </c>
      <c r="J8508">
        <v>1776.1289999999999</v>
      </c>
    </row>
    <row r="8509" spans="1:10" x14ac:dyDescent="0.25">
      <c r="A8509" t="s">
        <v>2192</v>
      </c>
      <c r="B8509">
        <v>2011</v>
      </c>
      <c r="C8509" t="s">
        <v>3272</v>
      </c>
      <c r="D8509">
        <v>1873</v>
      </c>
      <c r="E8509">
        <v>7984.1850000000004</v>
      </c>
      <c r="F8509">
        <v>5806.68</v>
      </c>
      <c r="G8509">
        <v>4209.8429999999998</v>
      </c>
      <c r="H8509">
        <v>3338.8409999999999</v>
      </c>
      <c r="I8509">
        <v>2322.672</v>
      </c>
      <c r="J8509">
        <v>1887.171</v>
      </c>
    </row>
    <row r="8510" spans="1:10" x14ac:dyDescent="0.25">
      <c r="A8510" t="s">
        <v>2193</v>
      </c>
      <c r="B8510">
        <v>2011</v>
      </c>
      <c r="C8510" t="s">
        <v>3272</v>
      </c>
      <c r="D8510">
        <v>7359</v>
      </c>
      <c r="E8510">
        <v>1824.165</v>
      </c>
      <c r="F8510">
        <v>1100.29</v>
      </c>
      <c r="G8510">
        <v>1245.0650000000001</v>
      </c>
      <c r="H8510">
        <v>781.78499999999997</v>
      </c>
      <c r="I8510">
        <v>608.05499999999995</v>
      </c>
      <c r="J8510">
        <v>550.14499999999998</v>
      </c>
    </row>
    <row r="8511" spans="1:10" x14ac:dyDescent="0.25">
      <c r="A8511" t="s">
        <v>3202</v>
      </c>
      <c r="B8511">
        <v>2011</v>
      </c>
      <c r="C8511" t="s">
        <v>3272</v>
      </c>
      <c r="D8511">
        <v>21962</v>
      </c>
      <c r="E8511">
        <v>51915.195</v>
      </c>
      <c r="F8511">
        <v>34610.129999999997</v>
      </c>
      <c r="G8511">
        <v>26534.433000000001</v>
      </c>
      <c r="H8511">
        <v>20766.078000000001</v>
      </c>
      <c r="I8511">
        <v>16151.394</v>
      </c>
      <c r="J8511">
        <v>16151.394</v>
      </c>
    </row>
    <row r="8512" spans="1:10" x14ac:dyDescent="0.25">
      <c r="A8512" t="s">
        <v>2195</v>
      </c>
      <c r="B8512">
        <v>2011</v>
      </c>
      <c r="C8512" t="s">
        <v>3272</v>
      </c>
      <c r="D8512">
        <v>202178</v>
      </c>
      <c r="E8512">
        <v>2305.9079999999999</v>
      </c>
      <c r="F8512">
        <v>1579.9739999999999</v>
      </c>
      <c r="G8512">
        <v>1451.8679999999999</v>
      </c>
      <c r="H8512">
        <v>1195.6559999999999</v>
      </c>
      <c r="I8512">
        <v>854.04</v>
      </c>
      <c r="J8512">
        <v>896.74199999999996</v>
      </c>
    </row>
    <row r="8513" spans="1:10" x14ac:dyDescent="0.25">
      <c r="A8513" t="s">
        <v>2196</v>
      </c>
      <c r="B8513">
        <v>2011</v>
      </c>
      <c r="C8513" t="s">
        <v>3272</v>
      </c>
      <c r="D8513">
        <v>21786</v>
      </c>
      <c r="E8513">
        <v>1764.3779999999999</v>
      </c>
      <c r="F8513">
        <v>1516.7460000000001</v>
      </c>
      <c r="G8513">
        <v>1238.1600000000001</v>
      </c>
      <c r="H8513">
        <v>1083.3900000000001</v>
      </c>
      <c r="I8513">
        <v>588.12599999999998</v>
      </c>
      <c r="J8513">
        <v>402.40199999999999</v>
      </c>
    </row>
    <row r="8514" spans="1:10" x14ac:dyDescent="0.25">
      <c r="A8514" t="s">
        <v>2197</v>
      </c>
      <c r="B8514">
        <v>2011</v>
      </c>
      <c r="C8514" t="s">
        <v>3272</v>
      </c>
      <c r="D8514">
        <v>82456</v>
      </c>
      <c r="E8514">
        <v>6262.8919999999998</v>
      </c>
      <c r="F8514">
        <v>4767.2759999999998</v>
      </c>
      <c r="G8514">
        <v>2991.232</v>
      </c>
      <c r="H8514">
        <v>2523.8519999999999</v>
      </c>
      <c r="I8514">
        <v>1962.9960000000001</v>
      </c>
      <c r="J8514">
        <v>1869.52</v>
      </c>
    </row>
    <row r="8515" spans="1:10" x14ac:dyDescent="0.25">
      <c r="A8515" t="s">
        <v>2198</v>
      </c>
      <c r="B8515">
        <v>2011</v>
      </c>
      <c r="C8515" t="s">
        <v>3272</v>
      </c>
      <c r="D8515">
        <v>66517</v>
      </c>
      <c r="E8515">
        <v>9656.4</v>
      </c>
      <c r="F8515">
        <v>6437.6</v>
      </c>
      <c r="G8515">
        <v>4989.1400000000003</v>
      </c>
      <c r="H8515">
        <v>4345.38</v>
      </c>
      <c r="I8515">
        <v>3379.74</v>
      </c>
      <c r="J8515">
        <v>2575.04</v>
      </c>
    </row>
    <row r="8516" spans="1:10" x14ac:dyDescent="0.25">
      <c r="A8516" t="s">
        <v>2199</v>
      </c>
      <c r="B8516">
        <v>2011</v>
      </c>
      <c r="C8516" t="s">
        <v>3272</v>
      </c>
      <c r="D8516">
        <v>7906</v>
      </c>
      <c r="E8516">
        <v>2292.4830000000002</v>
      </c>
      <c r="F8516">
        <v>2010.95</v>
      </c>
      <c r="G8516">
        <v>1568.5409999999999</v>
      </c>
      <c r="H8516">
        <v>1126.1320000000001</v>
      </c>
      <c r="I8516">
        <v>925.03700000000003</v>
      </c>
      <c r="J8516">
        <v>764.16099999999994</v>
      </c>
    </row>
    <row r="8517" spans="1:10" x14ac:dyDescent="0.25">
      <c r="A8517" t="s">
        <v>2200</v>
      </c>
      <c r="B8517">
        <v>2011</v>
      </c>
      <c r="C8517" t="s">
        <v>3272</v>
      </c>
      <c r="D8517">
        <v>349832</v>
      </c>
      <c r="E8517">
        <v>40862.373</v>
      </c>
      <c r="F8517">
        <v>28844.027999999998</v>
      </c>
      <c r="G8517">
        <v>24036.69</v>
      </c>
      <c r="H8517">
        <v>20030.575000000001</v>
      </c>
      <c r="I8517">
        <v>16825.683000000001</v>
      </c>
      <c r="J8517">
        <v>16825.683000000001</v>
      </c>
    </row>
    <row r="8518" spans="1:10" x14ac:dyDescent="0.25">
      <c r="A8518" t="s">
        <v>2201</v>
      </c>
      <c r="B8518">
        <v>2011</v>
      </c>
      <c r="C8518" t="s">
        <v>3272</v>
      </c>
      <c r="D8518">
        <v>45933</v>
      </c>
      <c r="E8518">
        <v>4116.585</v>
      </c>
      <c r="F8518">
        <v>2993.88</v>
      </c>
      <c r="G8518">
        <v>2395.1039999999998</v>
      </c>
      <c r="H8518">
        <v>1646.634</v>
      </c>
      <c r="I8518">
        <v>1796.328</v>
      </c>
      <c r="J8518">
        <v>1646.634</v>
      </c>
    </row>
    <row r="8519" spans="1:10" x14ac:dyDescent="0.25">
      <c r="A8519" t="s">
        <v>2202</v>
      </c>
      <c r="B8519">
        <v>2011</v>
      </c>
      <c r="C8519" t="s">
        <v>3272</v>
      </c>
      <c r="D8519">
        <v>115776</v>
      </c>
      <c r="E8519">
        <v>1413.588</v>
      </c>
      <c r="F8519">
        <v>1188.6990000000001</v>
      </c>
      <c r="G8519">
        <v>1156.5719999999999</v>
      </c>
      <c r="H8519">
        <v>674.66700000000003</v>
      </c>
      <c r="I8519">
        <v>642.54</v>
      </c>
      <c r="J8519">
        <v>610.41300000000001</v>
      </c>
    </row>
    <row r="8520" spans="1:10" x14ac:dyDescent="0.25">
      <c r="A8520" t="s">
        <v>2203</v>
      </c>
      <c r="B8520">
        <v>2011</v>
      </c>
      <c r="C8520" t="s">
        <v>3272</v>
      </c>
      <c r="D8520">
        <v>31280</v>
      </c>
      <c r="E8520">
        <v>1015.296</v>
      </c>
      <c r="F8520">
        <v>983.56799999999998</v>
      </c>
      <c r="G8520">
        <v>523.51199999999994</v>
      </c>
      <c r="H8520">
        <v>507.64800000000002</v>
      </c>
      <c r="I8520">
        <v>428.32799999999997</v>
      </c>
      <c r="J8520">
        <v>428.32799999999997</v>
      </c>
    </row>
    <row r="8521" spans="1:10" x14ac:dyDescent="0.25">
      <c r="A8521" t="s">
        <v>2204</v>
      </c>
      <c r="B8521">
        <v>2011</v>
      </c>
      <c r="C8521" t="s">
        <v>3272</v>
      </c>
      <c r="D8521">
        <v>313020</v>
      </c>
      <c r="E8521">
        <v>1474.356</v>
      </c>
      <c r="F8521">
        <v>1077.414</v>
      </c>
      <c r="G8521">
        <v>1049.0609999999999</v>
      </c>
      <c r="H8521">
        <v>822.23699999999997</v>
      </c>
      <c r="I8521">
        <v>708.82500000000005</v>
      </c>
      <c r="J8521">
        <v>567.05999999999995</v>
      </c>
    </row>
    <row r="8522" spans="1:10" x14ac:dyDescent="0.25">
      <c r="A8522" t="s">
        <v>3203</v>
      </c>
      <c r="B8522">
        <v>2011</v>
      </c>
      <c r="C8522" t="s">
        <v>3272</v>
      </c>
      <c r="D8522">
        <v>11107</v>
      </c>
      <c r="E8522">
        <v>2705.1219999999998</v>
      </c>
      <c r="F8522">
        <v>2094.288</v>
      </c>
      <c r="G8522">
        <v>1570.7159999999999</v>
      </c>
      <c r="H8522">
        <v>1178.037</v>
      </c>
      <c r="I8522">
        <v>828.98900000000003</v>
      </c>
      <c r="J8522">
        <v>872.62</v>
      </c>
    </row>
    <row r="8523" spans="1:10" x14ac:dyDescent="0.25">
      <c r="A8523" t="s">
        <v>2205</v>
      </c>
      <c r="B8523">
        <v>2011</v>
      </c>
      <c r="C8523" t="s">
        <v>3272</v>
      </c>
      <c r="D8523">
        <v>724803</v>
      </c>
      <c r="E8523">
        <v>1911</v>
      </c>
      <c r="F8523">
        <v>1499.4</v>
      </c>
      <c r="G8523">
        <v>1117.2</v>
      </c>
      <c r="H8523">
        <v>764.4</v>
      </c>
      <c r="I8523">
        <v>529.20000000000005</v>
      </c>
      <c r="J8523">
        <v>499.8</v>
      </c>
    </row>
    <row r="8524" spans="1:10" x14ac:dyDescent="0.25">
      <c r="A8524" t="s">
        <v>2206</v>
      </c>
      <c r="B8524">
        <v>2011</v>
      </c>
      <c r="C8524" t="s">
        <v>3272</v>
      </c>
      <c r="D8524">
        <v>74734</v>
      </c>
      <c r="E8524">
        <v>1732.8240000000001</v>
      </c>
      <c r="F8524">
        <v>1394.712</v>
      </c>
      <c r="G8524">
        <v>1141.1279999999999</v>
      </c>
      <c r="H8524">
        <v>929.80799999999999</v>
      </c>
      <c r="I8524">
        <v>845.28</v>
      </c>
      <c r="J8524">
        <v>549.43200000000002</v>
      </c>
    </row>
    <row r="8525" spans="1:10" x14ac:dyDescent="0.25">
      <c r="A8525" t="s">
        <v>2555</v>
      </c>
      <c r="B8525">
        <v>2011</v>
      </c>
      <c r="C8525" t="s">
        <v>3278</v>
      </c>
      <c r="D8525">
        <v>1908</v>
      </c>
      <c r="E8525">
        <v>3409.3409999999999</v>
      </c>
      <c r="F8525">
        <v>2571.9589999999998</v>
      </c>
      <c r="G8525">
        <v>1674.7639999999999</v>
      </c>
      <c r="H8525">
        <v>1435.5119999999999</v>
      </c>
      <c r="I8525">
        <v>1315.886</v>
      </c>
      <c r="J8525">
        <v>957.00800000000004</v>
      </c>
    </row>
    <row r="8526" spans="1:10" x14ac:dyDescent="0.25">
      <c r="A8526" t="s">
        <v>2208</v>
      </c>
      <c r="B8526">
        <v>2011</v>
      </c>
      <c r="C8526" t="s">
        <v>3272</v>
      </c>
      <c r="D8526">
        <v>25249</v>
      </c>
      <c r="E8526">
        <v>1957.384</v>
      </c>
      <c r="F8526">
        <v>1526.096</v>
      </c>
      <c r="G8526">
        <v>1061.6320000000001</v>
      </c>
      <c r="H8526">
        <v>895.75199999999995</v>
      </c>
      <c r="I8526">
        <v>630.34400000000005</v>
      </c>
      <c r="J8526">
        <v>597.16800000000001</v>
      </c>
    </row>
    <row r="8527" spans="1:10" x14ac:dyDescent="0.25">
      <c r="A8527" t="s">
        <v>2209</v>
      </c>
      <c r="B8527">
        <v>2011</v>
      </c>
      <c r="C8527" t="s">
        <v>3272</v>
      </c>
      <c r="D8527">
        <v>75344</v>
      </c>
      <c r="E8527">
        <v>4459.0079999999998</v>
      </c>
      <c r="F8527">
        <v>3553.2719999999999</v>
      </c>
      <c r="G8527">
        <v>2995.8960000000002</v>
      </c>
      <c r="H8527">
        <v>2229.5039999999999</v>
      </c>
      <c r="I8527">
        <v>2159.8319999999999</v>
      </c>
      <c r="J8527">
        <v>1741.8</v>
      </c>
    </row>
    <row r="8528" spans="1:10" x14ac:dyDescent="0.25">
      <c r="A8528" t="s">
        <v>2210</v>
      </c>
      <c r="B8528">
        <v>2011</v>
      </c>
      <c r="C8528" t="s">
        <v>3272</v>
      </c>
      <c r="D8528">
        <v>25573</v>
      </c>
      <c r="E8528">
        <v>3152.3960000000002</v>
      </c>
      <c r="F8528">
        <v>2849.2809999999999</v>
      </c>
      <c r="G8528">
        <v>1879.3130000000001</v>
      </c>
      <c r="H8528">
        <v>1697.444</v>
      </c>
      <c r="I8528">
        <v>1151.837</v>
      </c>
      <c r="J8528">
        <v>1151.837</v>
      </c>
    </row>
    <row r="8529" spans="1:10" x14ac:dyDescent="0.25">
      <c r="A8529" t="s">
        <v>2211</v>
      </c>
      <c r="B8529">
        <v>2011</v>
      </c>
      <c r="C8529" t="s">
        <v>3272</v>
      </c>
      <c r="D8529">
        <v>6949</v>
      </c>
      <c r="E8529">
        <v>13325.21</v>
      </c>
      <c r="F8529">
        <v>10798.014999999999</v>
      </c>
      <c r="G8529">
        <v>8270.82</v>
      </c>
      <c r="H8529">
        <v>7122.0950000000003</v>
      </c>
      <c r="I8529">
        <v>5743.625</v>
      </c>
      <c r="J8529">
        <v>4594.8999999999996</v>
      </c>
    </row>
    <row r="8530" spans="1:10" x14ac:dyDescent="0.25">
      <c r="A8530" t="s">
        <v>1353</v>
      </c>
      <c r="B8530">
        <v>2011</v>
      </c>
      <c r="C8530" t="s">
        <v>3258</v>
      </c>
      <c r="D8530">
        <v>24910</v>
      </c>
      <c r="E8530">
        <v>4131.0720000000001</v>
      </c>
      <c r="F8530">
        <v>3254.7840000000001</v>
      </c>
      <c r="G8530">
        <v>2128.1280000000002</v>
      </c>
      <c r="H8530">
        <v>1877.76</v>
      </c>
      <c r="I8530">
        <v>1251.8399999999999</v>
      </c>
      <c r="J8530">
        <v>1126.6559999999999</v>
      </c>
    </row>
    <row r="8531" spans="1:10" x14ac:dyDescent="0.25">
      <c r="A8531" t="s">
        <v>2213</v>
      </c>
      <c r="B8531">
        <v>2011</v>
      </c>
      <c r="C8531" t="s">
        <v>3272</v>
      </c>
      <c r="D8531">
        <v>524275</v>
      </c>
      <c r="E8531">
        <v>9081.0499999999993</v>
      </c>
      <c r="F8531">
        <v>7264.84</v>
      </c>
      <c r="G8531">
        <v>4953.3</v>
      </c>
      <c r="H8531">
        <v>3962.64</v>
      </c>
      <c r="I8531">
        <v>2806.87</v>
      </c>
      <c r="J8531">
        <v>2476.65</v>
      </c>
    </row>
    <row r="8532" spans="1:10" x14ac:dyDescent="0.25">
      <c r="A8532" t="s">
        <v>2214</v>
      </c>
      <c r="B8532">
        <v>2011</v>
      </c>
      <c r="C8532" t="s">
        <v>3272</v>
      </c>
      <c r="D8532">
        <v>1238</v>
      </c>
      <c r="E8532">
        <v>2849.768</v>
      </c>
      <c r="F8532">
        <v>2160.308</v>
      </c>
      <c r="G8532">
        <v>1608.74</v>
      </c>
      <c r="H8532">
        <v>1195.0640000000001</v>
      </c>
      <c r="I8532">
        <v>1011.208</v>
      </c>
      <c r="J8532">
        <v>827.35199999999998</v>
      </c>
    </row>
    <row r="8533" spans="1:10" x14ac:dyDescent="0.25">
      <c r="A8533" t="s">
        <v>2215</v>
      </c>
      <c r="B8533">
        <v>2011</v>
      </c>
      <c r="C8533" t="s">
        <v>3272</v>
      </c>
      <c r="D8533">
        <v>98293</v>
      </c>
      <c r="E8533">
        <v>18329.951000000001</v>
      </c>
      <c r="F8533">
        <v>12620.621999999999</v>
      </c>
      <c r="G8533">
        <v>9916.2029999999995</v>
      </c>
      <c r="H8533">
        <v>7812.7659999999996</v>
      </c>
      <c r="I8533">
        <v>6310.3109999999997</v>
      </c>
      <c r="J8533">
        <v>6009.82</v>
      </c>
    </row>
    <row r="8534" spans="1:10" x14ac:dyDescent="0.25">
      <c r="A8534" t="s">
        <v>2216</v>
      </c>
      <c r="B8534">
        <v>2011</v>
      </c>
      <c r="C8534" t="s">
        <v>3273</v>
      </c>
      <c r="D8534">
        <v>101137</v>
      </c>
      <c r="E8534">
        <v>23906.232</v>
      </c>
      <c r="F8534">
        <v>16380.196</v>
      </c>
      <c r="G8534">
        <v>12395.824000000001</v>
      </c>
      <c r="H8534">
        <v>11067.7</v>
      </c>
      <c r="I8534">
        <v>9296.8680000000004</v>
      </c>
      <c r="J8534">
        <v>8411.4519999999993</v>
      </c>
    </row>
    <row r="8535" spans="1:10" x14ac:dyDescent="0.25">
      <c r="A8535" t="s">
        <v>2217</v>
      </c>
      <c r="B8535">
        <v>2011</v>
      </c>
      <c r="C8535" t="s">
        <v>3273</v>
      </c>
      <c r="D8535">
        <v>1223525</v>
      </c>
      <c r="E8535">
        <v>2200.701</v>
      </c>
      <c r="F8535">
        <v>1467.134</v>
      </c>
      <c r="G8535">
        <v>1510.2850000000001</v>
      </c>
      <c r="H8535">
        <v>1078.7750000000001</v>
      </c>
      <c r="I8535">
        <v>690.41600000000005</v>
      </c>
      <c r="J8535">
        <v>474.661</v>
      </c>
    </row>
    <row r="8536" spans="1:10" x14ac:dyDescent="0.25">
      <c r="A8536" t="s">
        <v>2218</v>
      </c>
      <c r="B8536">
        <v>2011</v>
      </c>
      <c r="C8536" t="s">
        <v>3273</v>
      </c>
      <c r="D8536">
        <v>69208</v>
      </c>
      <c r="E8536">
        <v>15128.253000000001</v>
      </c>
      <c r="F8536">
        <v>11046.026</v>
      </c>
      <c r="G8536">
        <v>8644.7160000000003</v>
      </c>
      <c r="H8536">
        <v>8404.5849999999991</v>
      </c>
      <c r="I8536">
        <v>7684.192</v>
      </c>
      <c r="J8536">
        <v>6723.6679999999997</v>
      </c>
    </row>
    <row r="8537" spans="1:10" x14ac:dyDescent="0.25">
      <c r="A8537" t="s">
        <v>2219</v>
      </c>
      <c r="B8537">
        <v>2011</v>
      </c>
      <c r="C8537" t="s">
        <v>3273</v>
      </c>
      <c r="D8537">
        <v>171027</v>
      </c>
      <c r="E8537">
        <v>4123.1859999999997</v>
      </c>
      <c r="F8537">
        <v>2593.6170000000002</v>
      </c>
      <c r="G8537">
        <v>2194.5990000000002</v>
      </c>
      <c r="H8537">
        <v>1862.0840000000001</v>
      </c>
      <c r="I8537">
        <v>1263.557</v>
      </c>
      <c r="J8537">
        <v>1330.06</v>
      </c>
    </row>
    <row r="8538" spans="1:10" x14ac:dyDescent="0.25">
      <c r="A8538" t="s">
        <v>2220</v>
      </c>
      <c r="B8538">
        <v>2011</v>
      </c>
      <c r="C8538" t="s">
        <v>3273</v>
      </c>
      <c r="D8538">
        <v>49864</v>
      </c>
      <c r="E8538">
        <v>9936.9660000000003</v>
      </c>
      <c r="F8538">
        <v>7195.7340000000004</v>
      </c>
      <c r="G8538">
        <v>5139.8100000000004</v>
      </c>
      <c r="H8538">
        <v>3769.194</v>
      </c>
      <c r="I8538">
        <v>2912.5590000000002</v>
      </c>
      <c r="J8538">
        <v>2912.5590000000002</v>
      </c>
    </row>
    <row r="8539" spans="1:10" x14ac:dyDescent="0.25">
      <c r="A8539" t="s">
        <v>2221</v>
      </c>
      <c r="B8539">
        <v>2011</v>
      </c>
      <c r="C8539" t="s">
        <v>3273</v>
      </c>
      <c r="D8539">
        <v>409624</v>
      </c>
      <c r="E8539">
        <v>1467.4159999999999</v>
      </c>
      <c r="F8539">
        <v>1088.7280000000001</v>
      </c>
      <c r="G8539">
        <v>970.38800000000003</v>
      </c>
      <c r="H8539">
        <v>686.37199999999996</v>
      </c>
      <c r="I8539">
        <v>497.02800000000002</v>
      </c>
      <c r="J8539">
        <v>426.024</v>
      </c>
    </row>
    <row r="8540" spans="1:10" x14ac:dyDescent="0.25">
      <c r="A8540" t="s">
        <v>2222</v>
      </c>
      <c r="B8540">
        <v>2011</v>
      </c>
      <c r="C8540" t="s">
        <v>3273</v>
      </c>
      <c r="D8540">
        <v>127090</v>
      </c>
      <c r="E8540">
        <v>2250.4899999999998</v>
      </c>
      <c r="F8540">
        <v>1636.72</v>
      </c>
      <c r="G8540">
        <v>1391.212</v>
      </c>
      <c r="H8540">
        <v>1309.376</v>
      </c>
      <c r="I8540">
        <v>1022.95</v>
      </c>
      <c r="J8540">
        <v>941.11400000000003</v>
      </c>
    </row>
    <row r="8541" spans="1:10" x14ac:dyDescent="0.25">
      <c r="A8541" t="s">
        <v>2223</v>
      </c>
      <c r="B8541">
        <v>2011</v>
      </c>
      <c r="C8541" t="s">
        <v>3273</v>
      </c>
      <c r="D8541">
        <v>62522</v>
      </c>
      <c r="E8541">
        <v>6149.22</v>
      </c>
      <c r="F8541">
        <v>4816.8890000000001</v>
      </c>
      <c r="G8541">
        <v>3689.5320000000002</v>
      </c>
      <c r="H8541">
        <v>2972.123</v>
      </c>
      <c r="I8541">
        <v>2254.7139999999999</v>
      </c>
      <c r="J8541">
        <v>1639.7919999999999</v>
      </c>
    </row>
    <row r="8542" spans="1:10" x14ac:dyDescent="0.25">
      <c r="A8542" t="s">
        <v>2224</v>
      </c>
      <c r="B8542">
        <v>2011</v>
      </c>
      <c r="C8542" t="s">
        <v>3273</v>
      </c>
      <c r="D8542">
        <v>624351</v>
      </c>
      <c r="E8542">
        <v>1103.175</v>
      </c>
      <c r="F8542">
        <v>867.83100000000002</v>
      </c>
      <c r="G8542">
        <v>720.74099999999999</v>
      </c>
      <c r="H8542">
        <v>500.10599999999999</v>
      </c>
      <c r="I8542">
        <v>367.72500000000002</v>
      </c>
      <c r="J8542">
        <v>353.01600000000002</v>
      </c>
    </row>
    <row r="8543" spans="1:10" x14ac:dyDescent="0.25">
      <c r="A8543" t="s">
        <v>2225</v>
      </c>
      <c r="B8543">
        <v>2011</v>
      </c>
      <c r="C8543" t="s">
        <v>3273</v>
      </c>
      <c r="D8543">
        <v>183317</v>
      </c>
      <c r="E8543">
        <v>31707.131000000001</v>
      </c>
      <c r="F8543">
        <v>22571.178</v>
      </c>
      <c r="G8543">
        <v>18809.314999999999</v>
      </c>
      <c r="H8543">
        <v>15584.861000000001</v>
      </c>
      <c r="I8543">
        <v>12360.406999999999</v>
      </c>
      <c r="J8543">
        <v>11822.998</v>
      </c>
    </row>
    <row r="8544" spans="1:10" x14ac:dyDescent="0.25">
      <c r="A8544" t="s">
        <v>2226</v>
      </c>
      <c r="B8544">
        <v>2011</v>
      </c>
      <c r="C8544" t="s">
        <v>3273</v>
      </c>
      <c r="D8544">
        <v>144489</v>
      </c>
      <c r="E8544">
        <v>935.39400000000001</v>
      </c>
      <c r="F8544">
        <v>829.78499999999997</v>
      </c>
      <c r="G8544">
        <v>633.654</v>
      </c>
      <c r="H8544">
        <v>437.52300000000002</v>
      </c>
      <c r="I8544">
        <v>407.34899999999999</v>
      </c>
      <c r="J8544">
        <v>331.91399999999999</v>
      </c>
    </row>
    <row r="8545" spans="1:10" x14ac:dyDescent="0.25">
      <c r="A8545" t="s">
        <v>2227</v>
      </c>
      <c r="B8545">
        <v>2011</v>
      </c>
      <c r="C8545" t="s">
        <v>3273</v>
      </c>
      <c r="D8545">
        <v>5130</v>
      </c>
      <c r="E8545">
        <v>2092.8000000000002</v>
      </c>
      <c r="F8545">
        <v>1604.48</v>
      </c>
      <c r="G8545">
        <v>1116.1600000000001</v>
      </c>
      <c r="H8545">
        <v>802.24</v>
      </c>
      <c r="I8545">
        <v>627.84</v>
      </c>
      <c r="J8545">
        <v>453.44</v>
      </c>
    </row>
    <row r="8546" spans="1:10" x14ac:dyDescent="0.25">
      <c r="A8546" t="s">
        <v>2228</v>
      </c>
      <c r="B8546">
        <v>2011</v>
      </c>
      <c r="C8546" t="s">
        <v>3273</v>
      </c>
      <c r="D8546">
        <v>64974</v>
      </c>
      <c r="E8546">
        <v>5073.8230000000003</v>
      </c>
      <c r="F8546">
        <v>3869.8649999999998</v>
      </c>
      <c r="G8546">
        <v>3009.895</v>
      </c>
      <c r="H8546">
        <v>2493.913</v>
      </c>
      <c r="I8546">
        <v>1805.9369999999999</v>
      </c>
      <c r="J8546">
        <v>1805.9369999999999</v>
      </c>
    </row>
    <row r="8547" spans="1:10" x14ac:dyDescent="0.25">
      <c r="A8547" t="s">
        <v>2229</v>
      </c>
      <c r="B8547">
        <v>2011</v>
      </c>
      <c r="C8547" t="s">
        <v>3273</v>
      </c>
      <c r="D8547">
        <v>152689</v>
      </c>
      <c r="E8547">
        <v>1055.376</v>
      </c>
      <c r="F8547">
        <v>1040.7180000000001</v>
      </c>
      <c r="G8547">
        <v>835.50599999999997</v>
      </c>
      <c r="H8547">
        <v>469.05599999999998</v>
      </c>
      <c r="I8547">
        <v>337.13400000000001</v>
      </c>
      <c r="J8547">
        <v>293.16000000000003</v>
      </c>
    </row>
    <row r="8548" spans="1:10" x14ac:dyDescent="0.25">
      <c r="A8548" t="s">
        <v>2230</v>
      </c>
      <c r="B8548">
        <v>2011</v>
      </c>
      <c r="C8548" t="s">
        <v>3273</v>
      </c>
      <c r="D8548">
        <v>495651</v>
      </c>
      <c r="E8548">
        <v>3320.64</v>
      </c>
      <c r="F8548">
        <v>2615.0039999999999</v>
      </c>
      <c r="G8548">
        <v>1660.32</v>
      </c>
      <c r="H8548">
        <v>1369.7639999999999</v>
      </c>
      <c r="I8548">
        <v>1079.2080000000001</v>
      </c>
      <c r="J8548">
        <v>1079.2080000000001</v>
      </c>
    </row>
    <row r="8549" spans="1:10" x14ac:dyDescent="0.25">
      <c r="A8549" t="s">
        <v>2231</v>
      </c>
      <c r="B8549">
        <v>2011</v>
      </c>
      <c r="C8549" t="s">
        <v>3273</v>
      </c>
      <c r="D8549">
        <v>40178</v>
      </c>
      <c r="E8549">
        <v>1019.98</v>
      </c>
      <c r="F8549">
        <v>823.83</v>
      </c>
      <c r="G8549">
        <v>764.98500000000001</v>
      </c>
      <c r="H8549">
        <v>509.99</v>
      </c>
      <c r="I8549">
        <v>451.14499999999998</v>
      </c>
      <c r="J8549">
        <v>353.07</v>
      </c>
    </row>
    <row r="8550" spans="1:10" x14ac:dyDescent="0.25">
      <c r="A8550" t="s">
        <v>2232</v>
      </c>
      <c r="B8550">
        <v>2011</v>
      </c>
      <c r="C8550" t="s">
        <v>3273</v>
      </c>
      <c r="D8550">
        <v>81954</v>
      </c>
      <c r="E8550">
        <v>2017.3440000000001</v>
      </c>
      <c r="F8550">
        <v>1621.08</v>
      </c>
      <c r="G8550">
        <v>972.64800000000002</v>
      </c>
      <c r="H8550">
        <v>756.50400000000002</v>
      </c>
      <c r="I8550">
        <v>648.43200000000002</v>
      </c>
      <c r="J8550">
        <v>576.38400000000001</v>
      </c>
    </row>
    <row r="8551" spans="1:10" x14ac:dyDescent="0.25">
      <c r="A8551" t="s">
        <v>2233</v>
      </c>
      <c r="B8551">
        <v>2011</v>
      </c>
      <c r="C8551" t="s">
        <v>3273</v>
      </c>
      <c r="D8551">
        <v>39015</v>
      </c>
      <c r="E8551">
        <v>2830.9589999999998</v>
      </c>
      <c r="F8551">
        <v>2220.36</v>
      </c>
      <c r="G8551">
        <v>1831.797</v>
      </c>
      <c r="H8551">
        <v>1276.7070000000001</v>
      </c>
      <c r="I8551">
        <v>943.65300000000002</v>
      </c>
      <c r="J8551">
        <v>721.61699999999996</v>
      </c>
    </row>
    <row r="8552" spans="1:10" x14ac:dyDescent="0.25">
      <c r="A8552" t="s">
        <v>2234</v>
      </c>
      <c r="B8552">
        <v>2011</v>
      </c>
      <c r="C8552" t="s">
        <v>3273</v>
      </c>
      <c r="D8552">
        <v>67020</v>
      </c>
      <c r="E8552">
        <v>1635.0450000000001</v>
      </c>
      <c r="F8552">
        <v>1262.1400000000001</v>
      </c>
      <c r="G8552">
        <v>975.29</v>
      </c>
      <c r="H8552">
        <v>659.755</v>
      </c>
      <c r="I8552">
        <v>717.125</v>
      </c>
      <c r="J8552">
        <v>516.33000000000004</v>
      </c>
    </row>
    <row r="8553" spans="1:10" x14ac:dyDescent="0.25">
      <c r="A8553" t="s">
        <v>2235</v>
      </c>
      <c r="B8553">
        <v>2011</v>
      </c>
      <c r="C8553" t="s">
        <v>3273</v>
      </c>
      <c r="D8553">
        <v>89058</v>
      </c>
      <c r="E8553">
        <v>8839.2150000000001</v>
      </c>
      <c r="F8553">
        <v>6749.9459999999999</v>
      </c>
      <c r="G8553">
        <v>4499.9639999999999</v>
      </c>
      <c r="H8553">
        <v>4017.8249999999998</v>
      </c>
      <c r="I8553">
        <v>2732.1210000000001</v>
      </c>
      <c r="J8553">
        <v>2249.982</v>
      </c>
    </row>
    <row r="8554" spans="1:10" x14ac:dyDescent="0.25">
      <c r="A8554" t="s">
        <v>2236</v>
      </c>
      <c r="B8554">
        <v>2011</v>
      </c>
      <c r="C8554" t="s">
        <v>3273</v>
      </c>
      <c r="D8554">
        <v>233726</v>
      </c>
      <c r="E8554">
        <v>2713.2159999999999</v>
      </c>
      <c r="F8554">
        <v>1950.124</v>
      </c>
      <c r="G8554">
        <v>1610.972</v>
      </c>
      <c r="H8554">
        <v>1144.6379999999999</v>
      </c>
      <c r="I8554">
        <v>847.88</v>
      </c>
      <c r="J8554">
        <v>805.48599999999999</v>
      </c>
    </row>
    <row r="8555" spans="1:10" x14ac:dyDescent="0.25">
      <c r="A8555" t="s">
        <v>2237</v>
      </c>
      <c r="B8555">
        <v>2011</v>
      </c>
      <c r="C8555" t="s">
        <v>3273</v>
      </c>
      <c r="D8555">
        <v>266576</v>
      </c>
      <c r="E8555">
        <v>1761.846</v>
      </c>
      <c r="F8555">
        <v>1381.84</v>
      </c>
      <c r="G8555">
        <v>1070.9259999999999</v>
      </c>
      <c r="H8555">
        <v>829.10400000000004</v>
      </c>
      <c r="I8555">
        <v>829.10400000000004</v>
      </c>
      <c r="J8555">
        <v>794.55799999999999</v>
      </c>
    </row>
    <row r="8556" spans="1:10" x14ac:dyDescent="0.25">
      <c r="A8556" t="s">
        <v>2238</v>
      </c>
      <c r="B8556">
        <v>2011</v>
      </c>
      <c r="C8556" t="s">
        <v>3273</v>
      </c>
      <c r="D8556">
        <v>557648</v>
      </c>
      <c r="E8556">
        <v>7389.2190000000001</v>
      </c>
      <c r="F8556">
        <v>5385.3630000000003</v>
      </c>
      <c r="G8556">
        <v>5134.8810000000003</v>
      </c>
      <c r="H8556">
        <v>4132.9530000000004</v>
      </c>
      <c r="I8556">
        <v>2880.5430000000001</v>
      </c>
      <c r="J8556">
        <v>2630.0610000000001</v>
      </c>
    </row>
    <row r="8557" spans="1:10" x14ac:dyDescent="0.25">
      <c r="A8557" t="s">
        <v>2239</v>
      </c>
      <c r="B8557">
        <v>2011</v>
      </c>
      <c r="C8557" t="s">
        <v>3273</v>
      </c>
      <c r="D8557">
        <v>32233</v>
      </c>
      <c r="E8557">
        <v>4360.6080000000002</v>
      </c>
      <c r="F8557">
        <v>3504.06</v>
      </c>
      <c r="G8557">
        <v>2569.6439999999998</v>
      </c>
      <c r="H8557">
        <v>1946.7</v>
      </c>
      <c r="I8557">
        <v>1245.8879999999999</v>
      </c>
      <c r="J8557">
        <v>1168.02</v>
      </c>
    </row>
    <row r="8558" spans="1:10" x14ac:dyDescent="0.25">
      <c r="A8558" t="s">
        <v>2240</v>
      </c>
      <c r="B8558">
        <v>2011</v>
      </c>
      <c r="C8558" t="s">
        <v>3273</v>
      </c>
      <c r="D8558">
        <v>279824</v>
      </c>
      <c r="E8558">
        <v>3482.0160000000001</v>
      </c>
      <c r="F8558">
        <v>2565.6959999999999</v>
      </c>
      <c r="G8558">
        <v>2199.1680000000001</v>
      </c>
      <c r="H8558">
        <v>1832.64</v>
      </c>
      <c r="I8558">
        <v>1282.848</v>
      </c>
      <c r="J8558">
        <v>1343.9359999999999</v>
      </c>
    </row>
    <row r="8559" spans="1:10" x14ac:dyDescent="0.25">
      <c r="A8559" t="s">
        <v>1978</v>
      </c>
      <c r="B8559">
        <v>2011</v>
      </c>
      <c r="C8559" t="s">
        <v>3269</v>
      </c>
      <c r="D8559">
        <v>137803</v>
      </c>
      <c r="E8559">
        <v>4592.9620000000004</v>
      </c>
      <c r="F8559">
        <v>3325.9380000000001</v>
      </c>
      <c r="G8559">
        <v>3167.56</v>
      </c>
      <c r="H8559">
        <v>2058.9140000000002</v>
      </c>
      <c r="I8559">
        <v>2058.9140000000002</v>
      </c>
      <c r="J8559">
        <v>1583.78</v>
      </c>
    </row>
    <row r="8560" spans="1:10" x14ac:dyDescent="0.25">
      <c r="A8560" t="s">
        <v>2242</v>
      </c>
      <c r="B8560">
        <v>2011</v>
      </c>
      <c r="C8560" t="s">
        <v>3273</v>
      </c>
      <c r="D8560">
        <v>7600</v>
      </c>
      <c r="E8560">
        <v>3300.2579999999998</v>
      </c>
      <c r="F8560">
        <v>2276.04</v>
      </c>
      <c r="G8560">
        <v>1820.8320000000001</v>
      </c>
      <c r="H8560">
        <v>1536.327</v>
      </c>
      <c r="I8560">
        <v>1308.723</v>
      </c>
      <c r="J8560">
        <v>1365.624</v>
      </c>
    </row>
    <row r="8561" spans="1:10" x14ac:dyDescent="0.25">
      <c r="A8561" t="s">
        <v>2243</v>
      </c>
      <c r="B8561">
        <v>2011</v>
      </c>
      <c r="C8561" t="s">
        <v>3273</v>
      </c>
      <c r="D8561">
        <v>148239</v>
      </c>
      <c r="E8561">
        <v>2518.8389999999999</v>
      </c>
      <c r="F8561">
        <v>2074.3380000000002</v>
      </c>
      <c r="G8561">
        <v>1234.7249999999999</v>
      </c>
      <c r="H8561">
        <v>1037.1690000000001</v>
      </c>
      <c r="I8561">
        <v>938.39099999999996</v>
      </c>
      <c r="J8561">
        <v>938.39099999999996</v>
      </c>
    </row>
    <row r="8562" spans="1:10" x14ac:dyDescent="0.25">
      <c r="A8562" t="s">
        <v>2244</v>
      </c>
      <c r="B8562">
        <v>2011</v>
      </c>
      <c r="C8562" t="s">
        <v>3273</v>
      </c>
      <c r="D8562">
        <v>14858</v>
      </c>
      <c r="E8562">
        <v>21816.236000000001</v>
      </c>
      <c r="F8562">
        <v>17302.531999999999</v>
      </c>
      <c r="G8562">
        <v>12788.828</v>
      </c>
      <c r="H8562">
        <v>11660.402</v>
      </c>
      <c r="I8562">
        <v>9403.5499999999993</v>
      </c>
      <c r="J8562">
        <v>9027.4079999999994</v>
      </c>
    </row>
    <row r="8563" spans="1:10" x14ac:dyDescent="0.25">
      <c r="A8563" t="s">
        <v>2245</v>
      </c>
      <c r="B8563">
        <v>2011</v>
      </c>
      <c r="C8563" t="s">
        <v>3273</v>
      </c>
      <c r="D8563">
        <v>38895</v>
      </c>
      <c r="E8563">
        <v>31445.802</v>
      </c>
      <c r="F8563">
        <v>21144.591</v>
      </c>
      <c r="G8563">
        <v>17891.577000000001</v>
      </c>
      <c r="H8563">
        <v>15180.732</v>
      </c>
      <c r="I8563">
        <v>13012.056</v>
      </c>
      <c r="J8563">
        <v>11385.549000000001</v>
      </c>
    </row>
    <row r="8564" spans="1:10" x14ac:dyDescent="0.25">
      <c r="A8564" t="s">
        <v>2246</v>
      </c>
      <c r="B8564">
        <v>2011</v>
      </c>
      <c r="C8564" t="s">
        <v>3273</v>
      </c>
      <c r="D8564">
        <v>45898</v>
      </c>
      <c r="E8564">
        <v>14586.807000000001</v>
      </c>
      <c r="F8564">
        <v>10147.343999999999</v>
      </c>
      <c r="G8564">
        <v>8244.7170000000006</v>
      </c>
      <c r="H8564">
        <v>6342.09</v>
      </c>
      <c r="I8564">
        <v>5919.2839999999997</v>
      </c>
      <c r="J8564">
        <v>5285.0749999999998</v>
      </c>
    </row>
    <row r="8565" spans="1:10" x14ac:dyDescent="0.25">
      <c r="A8565" t="s">
        <v>2247</v>
      </c>
      <c r="B8565">
        <v>2011</v>
      </c>
      <c r="C8565" t="s">
        <v>3273</v>
      </c>
      <c r="D8565">
        <v>88997</v>
      </c>
      <c r="E8565">
        <v>5831.3429999999998</v>
      </c>
      <c r="F8565">
        <v>4165.2449999999999</v>
      </c>
      <c r="G8565">
        <v>3424.7570000000001</v>
      </c>
      <c r="H8565">
        <v>2961.9520000000002</v>
      </c>
      <c r="I8565">
        <v>2314.0250000000001</v>
      </c>
      <c r="J8565">
        <v>2036.3420000000001</v>
      </c>
    </row>
    <row r="8566" spans="1:10" x14ac:dyDescent="0.25">
      <c r="A8566" t="s">
        <v>2248</v>
      </c>
      <c r="B8566">
        <v>2011</v>
      </c>
      <c r="C8566" t="s">
        <v>3273</v>
      </c>
      <c r="D8566">
        <v>45173</v>
      </c>
      <c r="E8566">
        <v>2319.2550000000001</v>
      </c>
      <c r="F8566">
        <v>1546.17</v>
      </c>
      <c r="G8566">
        <v>1185.3969999999999</v>
      </c>
      <c r="H8566">
        <v>927.702</v>
      </c>
      <c r="I8566">
        <v>618.46799999999996</v>
      </c>
      <c r="J8566">
        <v>463.851</v>
      </c>
    </row>
    <row r="8567" spans="1:10" x14ac:dyDescent="0.25">
      <c r="A8567" t="s">
        <v>2249</v>
      </c>
      <c r="B8567">
        <v>2011</v>
      </c>
      <c r="C8567" t="s">
        <v>3273</v>
      </c>
      <c r="D8567">
        <v>24439</v>
      </c>
      <c r="E8567">
        <v>1559.52</v>
      </c>
      <c r="F8567">
        <v>1328.48</v>
      </c>
      <c r="G8567">
        <v>1010.8</v>
      </c>
      <c r="H8567">
        <v>981.92</v>
      </c>
      <c r="I8567">
        <v>693.12</v>
      </c>
      <c r="J8567">
        <v>693.12</v>
      </c>
    </row>
    <row r="8568" spans="1:10" x14ac:dyDescent="0.25">
      <c r="A8568" t="s">
        <v>2250</v>
      </c>
      <c r="B8568">
        <v>2011</v>
      </c>
      <c r="C8568" t="s">
        <v>3273</v>
      </c>
      <c r="D8568">
        <v>214057</v>
      </c>
      <c r="E8568">
        <v>861.24800000000005</v>
      </c>
      <c r="F8568">
        <v>686.30700000000002</v>
      </c>
      <c r="G8568">
        <v>470.995</v>
      </c>
      <c r="H8568">
        <v>269.14</v>
      </c>
      <c r="I8568">
        <v>309.51100000000002</v>
      </c>
      <c r="J8568">
        <v>188.398</v>
      </c>
    </row>
    <row r="8569" spans="1:10" x14ac:dyDescent="0.25">
      <c r="A8569" t="s">
        <v>2251</v>
      </c>
      <c r="B8569">
        <v>2011</v>
      </c>
      <c r="C8569" t="s">
        <v>3273</v>
      </c>
      <c r="D8569">
        <v>515817</v>
      </c>
      <c r="E8569">
        <v>10743.762000000001</v>
      </c>
      <c r="F8569">
        <v>6951.8459999999995</v>
      </c>
      <c r="G8569">
        <v>5898.5360000000001</v>
      </c>
      <c r="H8569">
        <v>4002.578</v>
      </c>
      <c r="I8569">
        <v>2949.268</v>
      </c>
      <c r="J8569">
        <v>2527.944</v>
      </c>
    </row>
    <row r="8570" spans="1:10" x14ac:dyDescent="0.25">
      <c r="A8570" t="s">
        <v>2252</v>
      </c>
      <c r="B8570">
        <v>2011</v>
      </c>
      <c r="C8570" t="s">
        <v>3273</v>
      </c>
      <c r="D8570">
        <v>91341</v>
      </c>
      <c r="E8570">
        <v>3840.652</v>
      </c>
      <c r="F8570">
        <v>3345.0839999999998</v>
      </c>
      <c r="G8570">
        <v>2415.8939999999998</v>
      </c>
      <c r="H8570">
        <v>2044.2180000000001</v>
      </c>
      <c r="I8570">
        <v>1548.65</v>
      </c>
      <c r="J8570">
        <v>1238.92</v>
      </c>
    </row>
    <row r="8571" spans="1:10" x14ac:dyDescent="0.25">
      <c r="A8571" t="s">
        <v>2253</v>
      </c>
      <c r="B8571">
        <v>2011</v>
      </c>
      <c r="C8571" t="s">
        <v>3273</v>
      </c>
      <c r="D8571">
        <v>132550</v>
      </c>
      <c r="E8571">
        <v>6412.4480000000003</v>
      </c>
      <c r="F8571">
        <v>4809.3360000000002</v>
      </c>
      <c r="G8571">
        <v>4007.78</v>
      </c>
      <c r="H8571">
        <v>3206.2240000000002</v>
      </c>
      <c r="I8571">
        <v>2175.652</v>
      </c>
      <c r="J8571">
        <v>2175.652</v>
      </c>
    </row>
    <row r="8572" spans="1:10" x14ac:dyDescent="0.25">
      <c r="A8572" t="s">
        <v>2254</v>
      </c>
      <c r="B8572">
        <v>2011</v>
      </c>
      <c r="C8572" t="s">
        <v>3273</v>
      </c>
      <c r="D8572">
        <v>347197</v>
      </c>
      <c r="E8572">
        <v>2051.19</v>
      </c>
      <c r="F8572">
        <v>1747.31</v>
      </c>
      <c r="G8572">
        <v>1405.4449999999999</v>
      </c>
      <c r="H8572">
        <v>1063.58</v>
      </c>
      <c r="I8572">
        <v>987.61</v>
      </c>
      <c r="J8572">
        <v>797.68499999999995</v>
      </c>
    </row>
    <row r="8573" spans="1:10" x14ac:dyDescent="0.25">
      <c r="A8573" t="s">
        <v>2255</v>
      </c>
      <c r="B8573">
        <v>2011</v>
      </c>
      <c r="C8573" t="s">
        <v>3273</v>
      </c>
      <c r="D8573">
        <v>319897</v>
      </c>
      <c r="E8573">
        <v>6278.3</v>
      </c>
      <c r="F8573">
        <v>4394.8100000000004</v>
      </c>
      <c r="G8573">
        <v>3390.2820000000002</v>
      </c>
      <c r="H8573">
        <v>3013.5839999999998</v>
      </c>
      <c r="I8573">
        <v>2385.7539999999999</v>
      </c>
      <c r="J8573">
        <v>1883.49</v>
      </c>
    </row>
    <row r="8574" spans="1:10" x14ac:dyDescent="0.25">
      <c r="A8574" t="s">
        <v>2256</v>
      </c>
      <c r="B8574">
        <v>2011</v>
      </c>
      <c r="C8574" t="s">
        <v>3273</v>
      </c>
      <c r="D8574">
        <v>116335</v>
      </c>
      <c r="E8574">
        <v>1359.66</v>
      </c>
      <c r="F8574">
        <v>1087.7280000000001</v>
      </c>
      <c r="G8574">
        <v>725.15200000000004</v>
      </c>
      <c r="H8574">
        <v>747.81299999999999</v>
      </c>
      <c r="I8574">
        <v>566.52499999999998</v>
      </c>
      <c r="J8574">
        <v>566.52499999999998</v>
      </c>
    </row>
    <row r="8575" spans="1:10" x14ac:dyDescent="0.25">
      <c r="A8575" t="s">
        <v>2257</v>
      </c>
      <c r="B8575">
        <v>2011</v>
      </c>
      <c r="C8575" t="s">
        <v>3273</v>
      </c>
      <c r="D8575">
        <v>43642</v>
      </c>
      <c r="E8575">
        <v>1192.818</v>
      </c>
      <c r="F8575">
        <v>1035.2760000000001</v>
      </c>
      <c r="G8575">
        <v>697.68600000000004</v>
      </c>
      <c r="H8575">
        <v>540.14400000000001</v>
      </c>
      <c r="I8575">
        <v>315.084</v>
      </c>
      <c r="J8575">
        <v>315.084</v>
      </c>
    </row>
    <row r="8576" spans="1:10" x14ac:dyDescent="0.25">
      <c r="A8576" t="s">
        <v>2258</v>
      </c>
      <c r="B8576">
        <v>2011</v>
      </c>
      <c r="C8576" t="s">
        <v>3273</v>
      </c>
      <c r="D8576">
        <v>116939</v>
      </c>
      <c r="E8576">
        <v>343.125</v>
      </c>
      <c r="F8576">
        <v>348.75</v>
      </c>
      <c r="G8576">
        <v>253.125</v>
      </c>
      <c r="H8576">
        <v>213.75</v>
      </c>
      <c r="I8576">
        <v>213.75</v>
      </c>
      <c r="J8576">
        <v>106.875</v>
      </c>
    </row>
    <row r="8577" spans="1:10" x14ac:dyDescent="0.25">
      <c r="A8577" t="s">
        <v>2259</v>
      </c>
      <c r="B8577">
        <v>2011</v>
      </c>
      <c r="C8577" t="s">
        <v>3273</v>
      </c>
      <c r="D8577">
        <v>46671</v>
      </c>
      <c r="E8577">
        <v>865.16300000000001</v>
      </c>
      <c r="F8577">
        <v>822.61400000000003</v>
      </c>
      <c r="G8577">
        <v>510.58800000000002</v>
      </c>
      <c r="H8577">
        <v>425.49</v>
      </c>
      <c r="I8577">
        <v>269.47699999999998</v>
      </c>
      <c r="J8577">
        <v>184.37899999999999</v>
      </c>
    </row>
    <row r="8578" spans="1:10" x14ac:dyDescent="0.25">
      <c r="A8578" t="s">
        <v>2260</v>
      </c>
      <c r="B8578">
        <v>2011</v>
      </c>
      <c r="C8578" t="s">
        <v>3273</v>
      </c>
      <c r="D8578">
        <v>169050</v>
      </c>
      <c r="E8578">
        <v>435.70800000000003</v>
      </c>
      <c r="F8578">
        <v>284.88600000000002</v>
      </c>
      <c r="G8578">
        <v>178.75200000000001</v>
      </c>
      <c r="H8578">
        <v>195.51</v>
      </c>
      <c r="I8578">
        <v>134.06399999999999</v>
      </c>
      <c r="J8578">
        <v>100.548</v>
      </c>
    </row>
    <row r="8579" spans="1:10" x14ac:dyDescent="0.25">
      <c r="A8579" t="s">
        <v>2261</v>
      </c>
      <c r="B8579">
        <v>2011</v>
      </c>
      <c r="C8579" t="s">
        <v>3273</v>
      </c>
      <c r="D8579">
        <v>794921</v>
      </c>
      <c r="E8579">
        <v>979.96799999999996</v>
      </c>
      <c r="F8579">
        <v>801.79200000000003</v>
      </c>
      <c r="G8579">
        <v>645.88800000000003</v>
      </c>
      <c r="H8579">
        <v>579.072</v>
      </c>
      <c r="I8579">
        <v>378.62400000000002</v>
      </c>
      <c r="J8579">
        <v>400.89600000000002</v>
      </c>
    </row>
    <row r="8580" spans="1:10" x14ac:dyDescent="0.25">
      <c r="A8580" t="s">
        <v>2262</v>
      </c>
      <c r="B8580">
        <v>2011</v>
      </c>
      <c r="C8580" t="s">
        <v>3273</v>
      </c>
      <c r="D8580">
        <v>18193</v>
      </c>
      <c r="E8580">
        <v>589.46600000000001</v>
      </c>
      <c r="F8580">
        <v>489.36799999999999</v>
      </c>
      <c r="G8580">
        <v>389.27</v>
      </c>
      <c r="H8580">
        <v>378.14800000000002</v>
      </c>
      <c r="I8580">
        <v>189.07400000000001</v>
      </c>
      <c r="J8580">
        <v>300.29399999999998</v>
      </c>
    </row>
    <row r="8581" spans="1:10" x14ac:dyDescent="0.25">
      <c r="A8581" t="s">
        <v>2263</v>
      </c>
      <c r="B8581">
        <v>2011</v>
      </c>
      <c r="C8581" t="s">
        <v>3273</v>
      </c>
      <c r="D8581">
        <v>296323</v>
      </c>
      <c r="E8581">
        <v>2344.44</v>
      </c>
      <c r="F8581">
        <v>1800.1949999999999</v>
      </c>
      <c r="G8581">
        <v>1883.925</v>
      </c>
      <c r="H8581">
        <v>1214.085</v>
      </c>
      <c r="I8581">
        <v>795.43499999999995</v>
      </c>
      <c r="J8581">
        <v>837.3</v>
      </c>
    </row>
    <row r="8582" spans="1:10" x14ac:dyDescent="0.25">
      <c r="A8582" t="s">
        <v>2264</v>
      </c>
      <c r="B8582">
        <v>2011</v>
      </c>
      <c r="C8582" t="s">
        <v>3273</v>
      </c>
      <c r="D8582">
        <v>94321</v>
      </c>
      <c r="E8582">
        <v>1655.394</v>
      </c>
      <c r="F8582">
        <v>1219.7639999999999</v>
      </c>
      <c r="G8582">
        <v>1190.722</v>
      </c>
      <c r="H8582">
        <v>842.21799999999996</v>
      </c>
      <c r="I8582">
        <v>522.75599999999997</v>
      </c>
      <c r="J8582">
        <v>493.714</v>
      </c>
    </row>
    <row r="8583" spans="1:10" x14ac:dyDescent="0.25">
      <c r="A8583" t="s">
        <v>2265</v>
      </c>
      <c r="B8583">
        <v>2011</v>
      </c>
      <c r="C8583" t="s">
        <v>3273</v>
      </c>
      <c r="D8583">
        <v>45785</v>
      </c>
      <c r="E8583">
        <v>5884.0079999999998</v>
      </c>
      <c r="F8583">
        <v>4413.0060000000003</v>
      </c>
      <c r="G8583">
        <v>2828.85</v>
      </c>
      <c r="H8583">
        <v>2149.9259999999999</v>
      </c>
      <c r="I8583">
        <v>1471.002</v>
      </c>
      <c r="J8583">
        <v>1357.848</v>
      </c>
    </row>
    <row r="8584" spans="1:10" x14ac:dyDescent="0.25">
      <c r="A8584" t="s">
        <v>2266</v>
      </c>
      <c r="B8584">
        <v>2011</v>
      </c>
      <c r="C8584" t="s">
        <v>3273</v>
      </c>
      <c r="D8584">
        <v>1514456</v>
      </c>
      <c r="E8584">
        <v>2792.2339999999999</v>
      </c>
      <c r="F8584">
        <v>2271.6480000000001</v>
      </c>
      <c r="G8584">
        <v>1703.7360000000001</v>
      </c>
      <c r="H8584">
        <v>1372.454</v>
      </c>
      <c r="I8584">
        <v>993.846</v>
      </c>
      <c r="J8584">
        <v>804.54200000000003</v>
      </c>
    </row>
    <row r="8585" spans="1:10" x14ac:dyDescent="0.25">
      <c r="A8585" t="s">
        <v>2267</v>
      </c>
      <c r="B8585">
        <v>2011</v>
      </c>
      <c r="C8585" t="s">
        <v>3273</v>
      </c>
      <c r="D8585">
        <v>57242</v>
      </c>
      <c r="E8585">
        <v>2799.18</v>
      </c>
      <c r="F8585">
        <v>2052.732</v>
      </c>
      <c r="G8585">
        <v>1539.549</v>
      </c>
      <c r="H8585">
        <v>1259.6310000000001</v>
      </c>
      <c r="I8585">
        <v>606.48900000000003</v>
      </c>
      <c r="J8585">
        <v>699.79499999999996</v>
      </c>
    </row>
    <row r="8586" spans="1:10" x14ac:dyDescent="0.25">
      <c r="A8586" t="s">
        <v>2269</v>
      </c>
      <c r="B8586">
        <v>2011</v>
      </c>
      <c r="C8586" t="s">
        <v>3273</v>
      </c>
      <c r="D8586">
        <v>148195</v>
      </c>
      <c r="E8586">
        <v>1032.6479999999999</v>
      </c>
      <c r="F8586">
        <v>865.60199999999998</v>
      </c>
      <c r="G8586">
        <v>668.18399999999997</v>
      </c>
      <c r="H8586">
        <v>425.20800000000003</v>
      </c>
      <c r="I8586">
        <v>410.02199999999999</v>
      </c>
      <c r="J8586">
        <v>334.09199999999998</v>
      </c>
    </row>
    <row r="8587" spans="1:10" x14ac:dyDescent="0.25">
      <c r="A8587" t="s">
        <v>2270</v>
      </c>
      <c r="B8587">
        <v>2011</v>
      </c>
      <c r="C8587" t="s">
        <v>3273</v>
      </c>
      <c r="D8587">
        <v>39597</v>
      </c>
      <c r="E8587">
        <v>141.702</v>
      </c>
      <c r="F8587">
        <v>144.18799999999999</v>
      </c>
      <c r="G8587">
        <v>119.328</v>
      </c>
      <c r="H8587">
        <v>174.02</v>
      </c>
      <c r="I8587">
        <v>72.093999999999994</v>
      </c>
      <c r="J8587">
        <v>42.262</v>
      </c>
    </row>
    <row r="8588" spans="1:10" x14ac:dyDescent="0.25">
      <c r="A8588" t="s">
        <v>2271</v>
      </c>
      <c r="B8588">
        <v>2011</v>
      </c>
      <c r="C8588" t="s">
        <v>3273</v>
      </c>
      <c r="D8588">
        <v>77946</v>
      </c>
      <c r="E8588">
        <v>12330.507</v>
      </c>
      <c r="F8588">
        <v>8304.2189999999991</v>
      </c>
      <c r="G8588">
        <v>6542.7179999999998</v>
      </c>
      <c r="H8588">
        <v>4529.5739999999996</v>
      </c>
      <c r="I8588">
        <v>3271.3589999999999</v>
      </c>
      <c r="J8588">
        <v>2768.0729999999999</v>
      </c>
    </row>
    <row r="8589" spans="1:10" x14ac:dyDescent="0.25">
      <c r="A8589" t="s">
        <v>2272</v>
      </c>
      <c r="B8589">
        <v>2011</v>
      </c>
      <c r="C8589" t="s">
        <v>3273</v>
      </c>
      <c r="D8589">
        <v>6469</v>
      </c>
      <c r="E8589">
        <v>339.47399999999999</v>
      </c>
      <c r="F8589">
        <v>228.267</v>
      </c>
      <c r="G8589">
        <v>298.50299999999999</v>
      </c>
      <c r="H8589">
        <v>181.44300000000001</v>
      </c>
      <c r="I8589">
        <v>222.41399999999999</v>
      </c>
      <c r="J8589">
        <v>99.501000000000005</v>
      </c>
    </row>
    <row r="8590" spans="1:10" x14ac:dyDescent="0.25">
      <c r="A8590" t="s">
        <v>2273</v>
      </c>
      <c r="B8590">
        <v>2011</v>
      </c>
      <c r="C8590" t="s">
        <v>3273</v>
      </c>
      <c r="D8590">
        <v>43311</v>
      </c>
      <c r="E8590">
        <v>4504.5280000000002</v>
      </c>
      <c r="F8590">
        <v>4139.2960000000003</v>
      </c>
      <c r="G8590">
        <v>2921.8560000000002</v>
      </c>
      <c r="H8590">
        <v>2678.3679999999999</v>
      </c>
      <c r="I8590">
        <v>1460.9280000000001</v>
      </c>
      <c r="J8590">
        <v>1339.184</v>
      </c>
    </row>
    <row r="8591" spans="1:10" x14ac:dyDescent="0.25">
      <c r="A8591" t="s">
        <v>2274</v>
      </c>
      <c r="B8591">
        <v>2011</v>
      </c>
      <c r="C8591" t="s">
        <v>3273</v>
      </c>
      <c r="D8591">
        <v>41850</v>
      </c>
      <c r="E8591">
        <v>340.94499999999999</v>
      </c>
      <c r="F8591">
        <v>334.74599999999998</v>
      </c>
      <c r="G8591">
        <v>272.75599999999997</v>
      </c>
      <c r="H8591">
        <v>210.76599999999999</v>
      </c>
      <c r="I8591">
        <v>105.383</v>
      </c>
      <c r="J8591">
        <v>142.577</v>
      </c>
    </row>
    <row r="8592" spans="1:10" x14ac:dyDescent="0.25">
      <c r="A8592" t="s">
        <v>2275</v>
      </c>
      <c r="B8592">
        <v>2011</v>
      </c>
      <c r="C8592" t="s">
        <v>3273</v>
      </c>
      <c r="D8592">
        <v>44872</v>
      </c>
      <c r="E8592">
        <v>974.28499999999997</v>
      </c>
      <c r="F8592">
        <v>824.39499999999998</v>
      </c>
      <c r="G8592">
        <v>584.57100000000003</v>
      </c>
      <c r="H8592">
        <v>419.69200000000001</v>
      </c>
      <c r="I8592">
        <v>419.69200000000001</v>
      </c>
      <c r="J8592">
        <v>284.791</v>
      </c>
    </row>
    <row r="8593" spans="1:10" x14ac:dyDescent="0.25">
      <c r="A8593" t="s">
        <v>2276</v>
      </c>
      <c r="B8593">
        <v>2011</v>
      </c>
      <c r="C8593" t="s">
        <v>3273</v>
      </c>
      <c r="D8593">
        <v>55106</v>
      </c>
      <c r="E8593">
        <v>4236.45</v>
      </c>
      <c r="F8593">
        <v>3333.6</v>
      </c>
      <c r="G8593">
        <v>2639.1</v>
      </c>
      <c r="H8593">
        <v>1944.6</v>
      </c>
      <c r="I8593">
        <v>1389</v>
      </c>
      <c r="J8593">
        <v>1041.75</v>
      </c>
    </row>
    <row r="8594" spans="1:10" x14ac:dyDescent="0.25">
      <c r="A8594" t="s">
        <v>2277</v>
      </c>
      <c r="B8594">
        <v>2011</v>
      </c>
      <c r="C8594" t="s">
        <v>3273</v>
      </c>
      <c r="D8594">
        <v>41771</v>
      </c>
      <c r="E8594">
        <v>1194.336</v>
      </c>
      <c r="F8594">
        <v>1004.328</v>
      </c>
      <c r="G8594">
        <v>705.74400000000003</v>
      </c>
      <c r="H8594">
        <v>651.45600000000002</v>
      </c>
      <c r="I8594">
        <v>705.74400000000003</v>
      </c>
      <c r="J8594">
        <v>542.88</v>
      </c>
    </row>
    <row r="8595" spans="1:10" x14ac:dyDescent="0.25">
      <c r="A8595" t="s">
        <v>2278</v>
      </c>
      <c r="B8595">
        <v>2011</v>
      </c>
      <c r="C8595" t="s">
        <v>3273</v>
      </c>
      <c r="D8595">
        <v>207451</v>
      </c>
      <c r="E8595">
        <v>3468.78</v>
      </c>
      <c r="F8595">
        <v>2931.9450000000002</v>
      </c>
      <c r="G8595">
        <v>2147.34</v>
      </c>
      <c r="H8595">
        <v>1610.5050000000001</v>
      </c>
      <c r="I8595">
        <v>908.49</v>
      </c>
      <c r="J8595">
        <v>660.72</v>
      </c>
    </row>
    <row r="8596" spans="1:10" x14ac:dyDescent="0.25">
      <c r="A8596" t="s">
        <v>2279</v>
      </c>
      <c r="B8596">
        <v>2011</v>
      </c>
      <c r="C8596" t="s">
        <v>3273</v>
      </c>
      <c r="D8596">
        <v>52477</v>
      </c>
      <c r="E8596">
        <v>291.15300000000002</v>
      </c>
      <c r="F8596">
        <v>262.51499999999999</v>
      </c>
      <c r="G8596">
        <v>281.60700000000003</v>
      </c>
      <c r="H8596">
        <v>181.374</v>
      </c>
      <c r="I8596">
        <v>133.64400000000001</v>
      </c>
      <c r="J8596">
        <v>124.098</v>
      </c>
    </row>
    <row r="8597" spans="1:10" x14ac:dyDescent="0.25">
      <c r="A8597" t="s">
        <v>2280</v>
      </c>
      <c r="B8597">
        <v>2011</v>
      </c>
      <c r="C8597" t="s">
        <v>3273</v>
      </c>
      <c r="D8597">
        <v>365438</v>
      </c>
      <c r="E8597">
        <v>248.33099999999999</v>
      </c>
      <c r="F8597">
        <v>195.40799999999999</v>
      </c>
      <c r="G8597">
        <v>227.976</v>
      </c>
      <c r="H8597">
        <v>150.62700000000001</v>
      </c>
      <c r="I8597">
        <v>89.561999999999998</v>
      </c>
      <c r="J8597">
        <v>142.48500000000001</v>
      </c>
    </row>
    <row r="8598" spans="1:10" x14ac:dyDescent="0.25">
      <c r="A8598" t="s">
        <v>2281</v>
      </c>
      <c r="B8598">
        <v>2011</v>
      </c>
      <c r="C8598" t="s">
        <v>3273</v>
      </c>
      <c r="D8598">
        <v>28333</v>
      </c>
      <c r="E8598">
        <v>3043.68</v>
      </c>
      <c r="F8598">
        <v>2566.2399999999998</v>
      </c>
      <c r="G8598">
        <v>2148.48</v>
      </c>
      <c r="H8598">
        <v>1730.72</v>
      </c>
      <c r="I8598">
        <v>1253.28</v>
      </c>
      <c r="J8598">
        <v>1492</v>
      </c>
    </row>
    <row r="8599" spans="1:10" x14ac:dyDescent="0.25">
      <c r="A8599" t="s">
        <v>2282</v>
      </c>
      <c r="B8599">
        <v>2011</v>
      </c>
      <c r="C8599" t="s">
        <v>3273</v>
      </c>
      <c r="D8599">
        <v>431967</v>
      </c>
      <c r="E8599">
        <v>1402.3979999999999</v>
      </c>
      <c r="F8599">
        <v>1237.4100000000001</v>
      </c>
      <c r="G8599">
        <v>1264.9079999999999</v>
      </c>
      <c r="H8599">
        <v>824.94</v>
      </c>
      <c r="I8599">
        <v>659.952</v>
      </c>
      <c r="J8599">
        <v>687.45</v>
      </c>
    </row>
    <row r="8600" spans="1:10" x14ac:dyDescent="0.25">
      <c r="A8600" t="s">
        <v>2283</v>
      </c>
      <c r="B8600">
        <v>2011</v>
      </c>
      <c r="C8600" t="s">
        <v>3274</v>
      </c>
      <c r="D8600">
        <v>50264</v>
      </c>
      <c r="E8600">
        <v>2915.4720000000002</v>
      </c>
      <c r="F8600">
        <v>2394.8519999999999</v>
      </c>
      <c r="G8600">
        <v>1770.1079999999999</v>
      </c>
      <c r="H8600">
        <v>1093.3019999999999</v>
      </c>
      <c r="I8600">
        <v>885.05399999999997</v>
      </c>
      <c r="J8600">
        <v>885.05399999999997</v>
      </c>
    </row>
    <row r="8601" spans="1:10" x14ac:dyDescent="0.25">
      <c r="A8601" t="s">
        <v>2284</v>
      </c>
      <c r="B8601">
        <v>2011</v>
      </c>
      <c r="C8601" t="s">
        <v>3274</v>
      </c>
      <c r="D8601">
        <v>166631</v>
      </c>
      <c r="E8601">
        <v>246.726</v>
      </c>
      <c r="F8601">
        <v>255.864</v>
      </c>
      <c r="G8601">
        <v>214.74299999999999</v>
      </c>
      <c r="H8601">
        <v>187.32900000000001</v>
      </c>
      <c r="I8601">
        <v>164.48400000000001</v>
      </c>
      <c r="J8601">
        <v>169.053</v>
      </c>
    </row>
    <row r="8602" spans="1:10" x14ac:dyDescent="0.25">
      <c r="A8602" t="s">
        <v>2285</v>
      </c>
      <c r="B8602">
        <v>2011</v>
      </c>
      <c r="C8602" t="s">
        <v>3274</v>
      </c>
      <c r="D8602">
        <v>82765</v>
      </c>
      <c r="E8602">
        <v>353.05799999999999</v>
      </c>
      <c r="F8602">
        <v>297.31200000000001</v>
      </c>
      <c r="G8602">
        <v>222.98400000000001</v>
      </c>
      <c r="H8602">
        <v>210.596</v>
      </c>
      <c r="I8602">
        <v>167.238</v>
      </c>
      <c r="J8602">
        <v>192.01400000000001</v>
      </c>
    </row>
    <row r="8603" spans="1:10" x14ac:dyDescent="0.25">
      <c r="A8603" t="s">
        <v>2286</v>
      </c>
      <c r="B8603">
        <v>2011</v>
      </c>
      <c r="C8603" t="s">
        <v>3274</v>
      </c>
      <c r="D8603">
        <v>627362</v>
      </c>
      <c r="E8603">
        <v>152.26900000000001</v>
      </c>
      <c r="F8603">
        <v>114.92</v>
      </c>
      <c r="G8603">
        <v>123.539</v>
      </c>
      <c r="H8603">
        <v>106.301</v>
      </c>
      <c r="I8603">
        <v>80.444000000000003</v>
      </c>
      <c r="J8603">
        <v>57.46</v>
      </c>
    </row>
    <row r="8604" spans="1:10" x14ac:dyDescent="0.25">
      <c r="A8604" t="s">
        <v>2287</v>
      </c>
      <c r="B8604">
        <v>2011</v>
      </c>
      <c r="C8604" t="s">
        <v>3274</v>
      </c>
      <c r="D8604">
        <v>126937</v>
      </c>
      <c r="E8604">
        <v>211.178</v>
      </c>
      <c r="F8604">
        <v>160.20400000000001</v>
      </c>
      <c r="G8604">
        <v>171.12700000000001</v>
      </c>
      <c r="H8604">
        <v>178.40899999999999</v>
      </c>
      <c r="I8604">
        <v>127.435</v>
      </c>
      <c r="J8604">
        <v>69.179000000000002</v>
      </c>
    </row>
    <row r="8605" spans="1:10" x14ac:dyDescent="0.25">
      <c r="A8605" t="s">
        <v>2288</v>
      </c>
      <c r="B8605">
        <v>2011</v>
      </c>
      <c r="C8605" t="s">
        <v>3275</v>
      </c>
      <c r="D8605">
        <v>25515</v>
      </c>
      <c r="E8605">
        <v>1001.4829999999999</v>
      </c>
      <c r="F8605">
        <v>773.29700000000003</v>
      </c>
      <c r="G8605">
        <v>481.726</v>
      </c>
      <c r="H8605">
        <v>481.726</v>
      </c>
      <c r="I8605">
        <v>215.50899999999999</v>
      </c>
      <c r="J8605">
        <v>291.57100000000003</v>
      </c>
    </row>
    <row r="8606" spans="1:10" x14ac:dyDescent="0.25">
      <c r="A8606" t="s">
        <v>2289</v>
      </c>
      <c r="B8606">
        <v>2011</v>
      </c>
      <c r="C8606" t="s">
        <v>3275</v>
      </c>
      <c r="D8606">
        <v>158253</v>
      </c>
      <c r="E8606">
        <v>752.73</v>
      </c>
      <c r="F8606">
        <v>670.61400000000003</v>
      </c>
      <c r="G8606">
        <v>602.18399999999997</v>
      </c>
      <c r="H8606">
        <v>520.06799999999998</v>
      </c>
      <c r="I8606">
        <v>273.72000000000003</v>
      </c>
      <c r="J8606">
        <v>328.464</v>
      </c>
    </row>
    <row r="8607" spans="1:10" x14ac:dyDescent="0.25">
      <c r="A8607" t="s">
        <v>2291</v>
      </c>
      <c r="B8607">
        <v>2011</v>
      </c>
      <c r="C8607" t="s">
        <v>3275</v>
      </c>
      <c r="D8607">
        <v>185675</v>
      </c>
      <c r="E8607">
        <v>1341.8610000000001</v>
      </c>
      <c r="F8607">
        <v>894.57399999999996</v>
      </c>
      <c r="G8607">
        <v>947.19600000000003</v>
      </c>
      <c r="H8607">
        <v>763.01900000000001</v>
      </c>
      <c r="I8607">
        <v>499.90899999999999</v>
      </c>
      <c r="J8607">
        <v>342.04300000000001</v>
      </c>
    </row>
    <row r="8608" spans="1:10" x14ac:dyDescent="0.25">
      <c r="A8608" t="s">
        <v>2292</v>
      </c>
      <c r="B8608">
        <v>2011</v>
      </c>
      <c r="C8608" t="s">
        <v>3275</v>
      </c>
      <c r="D8608">
        <v>16061</v>
      </c>
      <c r="E8608">
        <v>413.05599999999998</v>
      </c>
      <c r="F8608">
        <v>335.608</v>
      </c>
      <c r="G8608">
        <v>296.88400000000001</v>
      </c>
      <c r="H8608">
        <v>225.89</v>
      </c>
      <c r="I8608">
        <v>232.34399999999999</v>
      </c>
      <c r="J8608">
        <v>135.53399999999999</v>
      </c>
    </row>
    <row r="8609" spans="1:10" x14ac:dyDescent="0.25">
      <c r="A8609" t="s">
        <v>2293</v>
      </c>
      <c r="B8609">
        <v>2011</v>
      </c>
      <c r="C8609" t="s">
        <v>3275</v>
      </c>
      <c r="D8609">
        <v>22638</v>
      </c>
      <c r="E8609">
        <v>708.95500000000004</v>
      </c>
      <c r="F8609">
        <v>599.88499999999999</v>
      </c>
      <c r="G8609">
        <v>425.37299999999999</v>
      </c>
      <c r="H8609">
        <v>261.76799999999997</v>
      </c>
      <c r="I8609">
        <v>218.14</v>
      </c>
      <c r="J8609">
        <v>239.95400000000001</v>
      </c>
    </row>
    <row r="8610" spans="1:10" x14ac:dyDescent="0.25">
      <c r="A8610" t="s">
        <v>2294</v>
      </c>
      <c r="B8610">
        <v>2011</v>
      </c>
      <c r="C8610" t="s">
        <v>3275</v>
      </c>
      <c r="D8610">
        <v>159048</v>
      </c>
      <c r="E8610">
        <v>2694.5639999999999</v>
      </c>
      <c r="F8610">
        <v>1997.694</v>
      </c>
      <c r="G8610">
        <v>1951.2360000000001</v>
      </c>
      <c r="H8610">
        <v>1533.114</v>
      </c>
      <c r="I8610">
        <v>1300.8240000000001</v>
      </c>
      <c r="J8610">
        <v>1068.5340000000001</v>
      </c>
    </row>
    <row r="8611" spans="1:10" x14ac:dyDescent="0.25">
      <c r="A8611" t="s">
        <v>2295</v>
      </c>
      <c r="B8611">
        <v>2011</v>
      </c>
      <c r="C8611" t="s">
        <v>3275</v>
      </c>
      <c r="D8611">
        <v>174679</v>
      </c>
      <c r="E8611">
        <v>776.25599999999997</v>
      </c>
      <c r="F8611">
        <v>761.32799999999997</v>
      </c>
      <c r="G8611">
        <v>403.05599999999998</v>
      </c>
      <c r="H8611">
        <v>462.76799999999997</v>
      </c>
      <c r="I8611">
        <v>373.2</v>
      </c>
      <c r="J8611">
        <v>238.84800000000001</v>
      </c>
    </row>
    <row r="8612" spans="1:10" x14ac:dyDescent="0.25">
      <c r="A8612" t="s">
        <v>2296</v>
      </c>
      <c r="B8612">
        <v>2011</v>
      </c>
      <c r="C8612" t="s">
        <v>3275</v>
      </c>
      <c r="D8612">
        <v>15198</v>
      </c>
      <c r="E8612">
        <v>729.19</v>
      </c>
      <c r="F8612">
        <v>568.20000000000005</v>
      </c>
      <c r="G8612">
        <v>388.27</v>
      </c>
      <c r="H8612">
        <v>397.74</v>
      </c>
      <c r="I8612">
        <v>227.28</v>
      </c>
      <c r="J8612">
        <v>151.52000000000001</v>
      </c>
    </row>
    <row r="8613" spans="1:10" x14ac:dyDescent="0.25">
      <c r="A8613" t="s">
        <v>2297</v>
      </c>
      <c r="B8613">
        <v>2011</v>
      </c>
      <c r="C8613" t="s">
        <v>3275</v>
      </c>
      <c r="D8613">
        <v>346981</v>
      </c>
      <c r="E8613">
        <v>720.26499999999999</v>
      </c>
      <c r="F8613">
        <v>576.21199999999999</v>
      </c>
      <c r="G8613">
        <v>443.24</v>
      </c>
      <c r="H8613">
        <v>365.673</v>
      </c>
      <c r="I8613">
        <v>199.458</v>
      </c>
      <c r="J8613">
        <v>288.10599999999999</v>
      </c>
    </row>
    <row r="8614" spans="1:10" x14ac:dyDescent="0.25">
      <c r="A8614" t="s">
        <v>2298</v>
      </c>
      <c r="B8614">
        <v>2011</v>
      </c>
      <c r="C8614" t="s">
        <v>3275</v>
      </c>
      <c r="D8614">
        <v>55111</v>
      </c>
      <c r="E8614">
        <v>2906.1480000000001</v>
      </c>
      <c r="F8614">
        <v>2505.3000000000002</v>
      </c>
      <c r="G8614">
        <v>1853.922</v>
      </c>
      <c r="H8614">
        <v>1252.6500000000001</v>
      </c>
      <c r="I8614">
        <v>952.01400000000001</v>
      </c>
      <c r="J8614">
        <v>851.80200000000002</v>
      </c>
    </row>
    <row r="8615" spans="1:10" x14ac:dyDescent="0.25">
      <c r="A8615" t="s">
        <v>2299</v>
      </c>
      <c r="B8615">
        <v>2011</v>
      </c>
      <c r="C8615" t="s">
        <v>3275</v>
      </c>
      <c r="D8615">
        <v>33190</v>
      </c>
      <c r="E8615">
        <v>1935.9480000000001</v>
      </c>
      <c r="F8615">
        <v>1596.308</v>
      </c>
      <c r="G8615">
        <v>1460.452</v>
      </c>
      <c r="H8615">
        <v>950.99199999999996</v>
      </c>
      <c r="I8615">
        <v>577.38800000000003</v>
      </c>
      <c r="J8615">
        <v>509.46</v>
      </c>
    </row>
    <row r="8616" spans="1:10" x14ac:dyDescent="0.25">
      <c r="A8616" t="s">
        <v>2300</v>
      </c>
      <c r="B8616">
        <v>2011</v>
      </c>
      <c r="C8616" t="s">
        <v>3275</v>
      </c>
      <c r="D8616">
        <v>46378</v>
      </c>
      <c r="E8616">
        <v>2206.6019999999999</v>
      </c>
      <c r="F8616">
        <v>1757.1089999999999</v>
      </c>
      <c r="G8616">
        <v>1348.479</v>
      </c>
      <c r="H8616">
        <v>939.84900000000005</v>
      </c>
      <c r="I8616">
        <v>653.80799999999999</v>
      </c>
      <c r="J8616">
        <v>531.21900000000005</v>
      </c>
    </row>
    <row r="8617" spans="1:10" x14ac:dyDescent="0.25">
      <c r="A8617" t="s">
        <v>2301</v>
      </c>
      <c r="B8617">
        <v>2011</v>
      </c>
      <c r="C8617" t="s">
        <v>3275</v>
      </c>
      <c r="D8617">
        <v>34746</v>
      </c>
      <c r="E8617">
        <v>597.952</v>
      </c>
      <c r="F8617">
        <v>504.52199999999999</v>
      </c>
      <c r="G8617">
        <v>457.80700000000002</v>
      </c>
      <c r="H8617">
        <v>298.976</v>
      </c>
      <c r="I8617">
        <v>177.517</v>
      </c>
      <c r="J8617">
        <v>149.488</v>
      </c>
    </row>
    <row r="8618" spans="1:10" x14ac:dyDescent="0.25">
      <c r="A8618" t="s">
        <v>2302</v>
      </c>
      <c r="B8618">
        <v>2011</v>
      </c>
      <c r="C8618" t="s">
        <v>3275</v>
      </c>
      <c r="D8618">
        <v>38833</v>
      </c>
      <c r="E8618">
        <v>2167.8719999999998</v>
      </c>
      <c r="F8618">
        <v>1592.0309999999999</v>
      </c>
      <c r="G8618">
        <v>1151.682</v>
      </c>
      <c r="H8618">
        <v>880.69799999999998</v>
      </c>
      <c r="I8618">
        <v>541.96799999999996</v>
      </c>
      <c r="J8618">
        <v>304.85700000000003</v>
      </c>
    </row>
    <row r="8619" spans="1:10" x14ac:dyDescent="0.25">
      <c r="A8619" t="s">
        <v>2303</v>
      </c>
      <c r="B8619">
        <v>2011</v>
      </c>
      <c r="C8619" t="s">
        <v>3275</v>
      </c>
      <c r="D8619">
        <v>68581</v>
      </c>
      <c r="E8619">
        <v>1921.018</v>
      </c>
      <c r="F8619">
        <v>1589.808</v>
      </c>
      <c r="G8619">
        <v>1324.84</v>
      </c>
      <c r="H8619">
        <v>960.50900000000001</v>
      </c>
      <c r="I8619">
        <v>728.66200000000003</v>
      </c>
      <c r="J8619">
        <v>397.452</v>
      </c>
    </row>
    <row r="8620" spans="1:10" x14ac:dyDescent="0.25">
      <c r="A8620" t="s">
        <v>3204</v>
      </c>
      <c r="B8620">
        <v>2011</v>
      </c>
      <c r="C8620" t="s">
        <v>3275</v>
      </c>
      <c r="D8620">
        <v>31745</v>
      </c>
      <c r="E8620">
        <v>1490.508</v>
      </c>
      <c r="F8620">
        <v>1470.366</v>
      </c>
      <c r="G8620">
        <v>1087.6679999999999</v>
      </c>
      <c r="H8620">
        <v>926.53200000000004</v>
      </c>
      <c r="I8620">
        <v>503.55</v>
      </c>
      <c r="J8620">
        <v>483.40800000000002</v>
      </c>
    </row>
    <row r="8621" spans="1:10" x14ac:dyDescent="0.25">
      <c r="A8621" t="s">
        <v>2304</v>
      </c>
      <c r="B8621">
        <v>2011</v>
      </c>
      <c r="C8621" t="s">
        <v>3275</v>
      </c>
      <c r="D8621">
        <v>133796</v>
      </c>
      <c r="E8621">
        <v>474.39</v>
      </c>
      <c r="F8621">
        <v>406.62</v>
      </c>
      <c r="G8621">
        <v>338.85</v>
      </c>
      <c r="H8621">
        <v>278.61</v>
      </c>
      <c r="I8621">
        <v>225.9</v>
      </c>
      <c r="J8621">
        <v>188.25</v>
      </c>
    </row>
    <row r="8622" spans="1:10" x14ac:dyDescent="0.25">
      <c r="A8622" t="s">
        <v>2305</v>
      </c>
      <c r="B8622">
        <v>2011</v>
      </c>
      <c r="C8622" t="s">
        <v>3275</v>
      </c>
      <c r="D8622">
        <v>26782</v>
      </c>
      <c r="E8622">
        <v>940.5</v>
      </c>
      <c r="F8622">
        <v>1034.55</v>
      </c>
      <c r="G8622">
        <v>736.72500000000002</v>
      </c>
      <c r="H8622">
        <v>705.375</v>
      </c>
      <c r="I8622">
        <v>376.2</v>
      </c>
      <c r="J8622">
        <v>172.42500000000001</v>
      </c>
    </row>
    <row r="8623" spans="1:10" x14ac:dyDescent="0.25">
      <c r="A8623" t="s">
        <v>2306</v>
      </c>
      <c r="B8623">
        <v>2011</v>
      </c>
      <c r="C8623" t="s">
        <v>3275</v>
      </c>
      <c r="D8623">
        <v>23916</v>
      </c>
      <c r="E8623">
        <v>2299.5279999999998</v>
      </c>
      <c r="F8623">
        <v>2135.2759999999998</v>
      </c>
      <c r="G8623">
        <v>1560.394</v>
      </c>
      <c r="H8623">
        <v>1067.6379999999999</v>
      </c>
      <c r="I8623">
        <v>821.26</v>
      </c>
      <c r="J8623">
        <v>698.07100000000003</v>
      </c>
    </row>
    <row r="8624" spans="1:10" x14ac:dyDescent="0.25">
      <c r="A8624" t="s">
        <v>2307</v>
      </c>
      <c r="B8624">
        <v>2011</v>
      </c>
      <c r="C8624" t="s">
        <v>3275</v>
      </c>
      <c r="D8624">
        <v>135968</v>
      </c>
      <c r="E8624">
        <v>945.22299999999996</v>
      </c>
      <c r="F8624">
        <v>612.39800000000002</v>
      </c>
      <c r="G8624">
        <v>705.58900000000006</v>
      </c>
      <c r="H8624">
        <v>412.70299999999997</v>
      </c>
      <c r="I8624">
        <v>306.19900000000001</v>
      </c>
      <c r="J8624">
        <v>306.19900000000001</v>
      </c>
    </row>
    <row r="8625" spans="1:10" x14ac:dyDescent="0.25">
      <c r="A8625" t="s">
        <v>2308</v>
      </c>
      <c r="B8625">
        <v>2011</v>
      </c>
      <c r="C8625" t="s">
        <v>3275</v>
      </c>
      <c r="D8625">
        <v>60280</v>
      </c>
      <c r="E8625">
        <v>4588.5450000000001</v>
      </c>
      <c r="F8625">
        <v>3529.65</v>
      </c>
      <c r="G8625">
        <v>2047.1969999999999</v>
      </c>
      <c r="H8625">
        <v>2047.1969999999999</v>
      </c>
      <c r="I8625">
        <v>1411.86</v>
      </c>
      <c r="J8625">
        <v>1270.674</v>
      </c>
    </row>
    <row r="8626" spans="1:10" x14ac:dyDescent="0.25">
      <c r="A8626" t="s">
        <v>2309</v>
      </c>
      <c r="B8626">
        <v>2011</v>
      </c>
      <c r="C8626" t="s">
        <v>3275</v>
      </c>
      <c r="D8626">
        <v>445586</v>
      </c>
      <c r="E8626">
        <v>588.18299999999999</v>
      </c>
      <c r="F8626">
        <v>588.18299999999999</v>
      </c>
      <c r="G8626">
        <v>415.18799999999999</v>
      </c>
      <c r="H8626">
        <v>369.05599999999998</v>
      </c>
      <c r="I8626">
        <v>265.25900000000001</v>
      </c>
      <c r="J8626">
        <v>288.32499999999999</v>
      </c>
    </row>
    <row r="8627" spans="1:10" x14ac:dyDescent="0.25">
      <c r="A8627" t="s">
        <v>2310</v>
      </c>
      <c r="B8627">
        <v>2011</v>
      </c>
      <c r="C8627" t="s">
        <v>3275</v>
      </c>
      <c r="D8627">
        <v>69243</v>
      </c>
      <c r="E8627">
        <v>554.32000000000005</v>
      </c>
      <c r="F8627">
        <v>511.68</v>
      </c>
      <c r="G8627">
        <v>522.34</v>
      </c>
      <c r="H8627">
        <v>415.74</v>
      </c>
      <c r="I8627">
        <v>255.84</v>
      </c>
      <c r="J8627">
        <v>149.24</v>
      </c>
    </row>
    <row r="8628" spans="1:10" x14ac:dyDescent="0.25">
      <c r="A8628" t="s">
        <v>2517</v>
      </c>
      <c r="B8628">
        <v>2011</v>
      </c>
      <c r="C8628" t="s">
        <v>3278</v>
      </c>
      <c r="D8628">
        <v>21120</v>
      </c>
      <c r="E8628">
        <v>715.78800000000001</v>
      </c>
      <c r="F8628">
        <v>740.05200000000002</v>
      </c>
      <c r="G8628">
        <v>400.35599999999999</v>
      </c>
      <c r="H8628">
        <v>388.22399999999999</v>
      </c>
      <c r="I8628">
        <v>291.16800000000001</v>
      </c>
      <c r="J8628">
        <v>218.376</v>
      </c>
    </row>
    <row r="8629" spans="1:10" x14ac:dyDescent="0.25">
      <c r="A8629" t="s">
        <v>2312</v>
      </c>
      <c r="B8629">
        <v>2011</v>
      </c>
      <c r="C8629" t="s">
        <v>3275</v>
      </c>
      <c r="D8629">
        <v>265139</v>
      </c>
      <c r="E8629">
        <v>34912.059000000001</v>
      </c>
      <c r="F8629">
        <v>24937.185000000001</v>
      </c>
      <c r="G8629">
        <v>19949.748</v>
      </c>
      <c r="H8629">
        <v>16387.293000000001</v>
      </c>
      <c r="I8629">
        <v>13537.329</v>
      </c>
      <c r="J8629">
        <v>10687.365</v>
      </c>
    </row>
    <row r="8630" spans="1:10" x14ac:dyDescent="0.25">
      <c r="A8630" t="s">
        <v>2313</v>
      </c>
      <c r="B8630">
        <v>2011</v>
      </c>
      <c r="C8630" t="s">
        <v>3275</v>
      </c>
      <c r="D8630">
        <v>24195</v>
      </c>
      <c r="E8630">
        <v>2385.96</v>
      </c>
      <c r="F8630">
        <v>1749.704</v>
      </c>
      <c r="G8630">
        <v>1590.64</v>
      </c>
      <c r="H8630">
        <v>1153.2139999999999</v>
      </c>
      <c r="I8630">
        <v>715.78800000000001</v>
      </c>
      <c r="J8630">
        <v>954.38400000000001</v>
      </c>
    </row>
    <row r="8631" spans="1:10" x14ac:dyDescent="0.25">
      <c r="A8631" t="s">
        <v>2314</v>
      </c>
      <c r="B8631">
        <v>2011</v>
      </c>
      <c r="C8631" t="s">
        <v>3275</v>
      </c>
      <c r="D8631">
        <v>61010</v>
      </c>
      <c r="E8631">
        <v>2936.3820000000001</v>
      </c>
      <c r="F8631">
        <v>2368.0500000000002</v>
      </c>
      <c r="G8631">
        <v>1894.44</v>
      </c>
      <c r="H8631">
        <v>1231.386</v>
      </c>
      <c r="I8631">
        <v>1041.942</v>
      </c>
      <c r="J8631">
        <v>663.05399999999997</v>
      </c>
    </row>
    <row r="8632" spans="1:10" x14ac:dyDescent="0.25">
      <c r="A8632" t="s">
        <v>2315</v>
      </c>
      <c r="B8632">
        <v>2011</v>
      </c>
      <c r="C8632" t="s">
        <v>3275</v>
      </c>
      <c r="D8632">
        <v>74500</v>
      </c>
      <c r="E8632">
        <v>1854.55</v>
      </c>
      <c r="F8632">
        <v>1598.75</v>
      </c>
      <c r="G8632">
        <v>1310.9749999999999</v>
      </c>
      <c r="H8632">
        <v>1183.075</v>
      </c>
      <c r="I8632">
        <v>799.375</v>
      </c>
      <c r="J8632">
        <v>575.54999999999995</v>
      </c>
    </row>
    <row r="8633" spans="1:10" x14ac:dyDescent="0.25">
      <c r="A8633" t="s">
        <v>2317</v>
      </c>
      <c r="B8633">
        <v>2011</v>
      </c>
      <c r="C8633" t="s">
        <v>3275</v>
      </c>
      <c r="D8633">
        <v>19412</v>
      </c>
      <c r="E8633">
        <v>1160.95</v>
      </c>
      <c r="F8633">
        <v>945.34500000000003</v>
      </c>
      <c r="G8633">
        <v>679.98500000000001</v>
      </c>
      <c r="H8633">
        <v>447.79500000000002</v>
      </c>
      <c r="I8633">
        <v>364.87</v>
      </c>
      <c r="J8633">
        <v>315.11500000000001</v>
      </c>
    </row>
    <row r="8634" spans="1:10" x14ac:dyDescent="0.25">
      <c r="A8634" t="s">
        <v>2318</v>
      </c>
      <c r="B8634">
        <v>2011</v>
      </c>
      <c r="C8634" t="s">
        <v>3275</v>
      </c>
      <c r="D8634">
        <v>257756</v>
      </c>
      <c r="E8634">
        <v>3280.5129999999999</v>
      </c>
      <c r="F8634">
        <v>2365.0210000000002</v>
      </c>
      <c r="G8634">
        <v>1907.2750000000001</v>
      </c>
      <c r="H8634">
        <v>1373.2380000000001</v>
      </c>
      <c r="I8634">
        <v>1296.9469999999999</v>
      </c>
      <c r="J8634">
        <v>991.78300000000002</v>
      </c>
    </row>
    <row r="8635" spans="1:10" x14ac:dyDescent="0.25">
      <c r="A8635" t="s">
        <v>950</v>
      </c>
      <c r="B8635">
        <v>2011</v>
      </c>
      <c r="C8635" t="s">
        <v>3251</v>
      </c>
      <c r="D8635">
        <v>10178</v>
      </c>
      <c r="E8635">
        <v>2779.2820000000002</v>
      </c>
      <c r="F8635">
        <v>2414.7860000000001</v>
      </c>
      <c r="G8635">
        <v>1913.604</v>
      </c>
      <c r="H8635">
        <v>1275.7360000000001</v>
      </c>
      <c r="I8635">
        <v>1184.6120000000001</v>
      </c>
      <c r="J8635">
        <v>1093.4880000000001</v>
      </c>
    </row>
    <row r="8636" spans="1:10" x14ac:dyDescent="0.25">
      <c r="A8636" t="s">
        <v>2320</v>
      </c>
      <c r="B8636">
        <v>2011</v>
      </c>
      <c r="C8636" t="s">
        <v>3275</v>
      </c>
      <c r="D8636">
        <v>33335</v>
      </c>
      <c r="E8636">
        <v>2077.712</v>
      </c>
      <c r="F8636">
        <v>1558.2840000000001</v>
      </c>
      <c r="G8636">
        <v>1446.9780000000001</v>
      </c>
      <c r="H8636">
        <v>1113.06</v>
      </c>
      <c r="I8636">
        <v>704.93799999999999</v>
      </c>
      <c r="J8636">
        <v>704.93799999999999</v>
      </c>
    </row>
    <row r="8637" spans="1:10" x14ac:dyDescent="0.25">
      <c r="A8637" t="s">
        <v>2771</v>
      </c>
      <c r="B8637">
        <v>2011</v>
      </c>
      <c r="C8637" t="s">
        <v>3280</v>
      </c>
      <c r="D8637">
        <v>28977</v>
      </c>
      <c r="E8637">
        <v>3879.4560000000001</v>
      </c>
      <c r="F8637">
        <v>3255.9720000000002</v>
      </c>
      <c r="G8637">
        <v>2286.1080000000002</v>
      </c>
      <c r="H8637">
        <v>1870.452</v>
      </c>
      <c r="I8637">
        <v>1246.9680000000001</v>
      </c>
      <c r="J8637">
        <v>1108.4159999999999</v>
      </c>
    </row>
    <row r="8638" spans="1:10" x14ac:dyDescent="0.25">
      <c r="A8638" t="s">
        <v>616</v>
      </c>
      <c r="B8638">
        <v>2011</v>
      </c>
      <c r="C8638" t="s">
        <v>3248</v>
      </c>
      <c r="D8638">
        <v>37395</v>
      </c>
      <c r="E8638">
        <v>794.74199999999996</v>
      </c>
      <c r="F8638">
        <v>863.85</v>
      </c>
      <c r="G8638">
        <v>472.238</v>
      </c>
      <c r="H8638">
        <v>506.79199999999997</v>
      </c>
      <c r="I8638">
        <v>241.87799999999999</v>
      </c>
      <c r="J8638">
        <v>241.87799999999999</v>
      </c>
    </row>
    <row r="8639" spans="1:10" x14ac:dyDescent="0.25">
      <c r="A8639" t="s">
        <v>2323</v>
      </c>
      <c r="B8639">
        <v>2011</v>
      </c>
      <c r="C8639" t="s">
        <v>3275</v>
      </c>
      <c r="D8639">
        <v>73629</v>
      </c>
      <c r="E8639">
        <v>254.96100000000001</v>
      </c>
      <c r="F8639">
        <v>219.05099999999999</v>
      </c>
      <c r="G8639">
        <v>132.86699999999999</v>
      </c>
      <c r="H8639">
        <v>143.63999999999999</v>
      </c>
      <c r="I8639">
        <v>71.819999999999993</v>
      </c>
      <c r="J8639">
        <v>71.819999999999993</v>
      </c>
    </row>
    <row r="8640" spans="1:10" x14ac:dyDescent="0.25">
      <c r="A8640" t="s">
        <v>2324</v>
      </c>
      <c r="B8640">
        <v>2011</v>
      </c>
      <c r="C8640" t="s">
        <v>3275</v>
      </c>
      <c r="D8640">
        <v>92503</v>
      </c>
      <c r="E8640">
        <v>4738.1949999999997</v>
      </c>
      <c r="F8640">
        <v>3962.8539999999998</v>
      </c>
      <c r="G8640">
        <v>2756.768</v>
      </c>
      <c r="H8640">
        <v>1809.1289999999999</v>
      </c>
      <c r="I8640">
        <v>1550.682</v>
      </c>
      <c r="J8640">
        <v>1206.086</v>
      </c>
    </row>
    <row r="8641" spans="1:10" x14ac:dyDescent="0.25">
      <c r="A8641" t="s">
        <v>2325</v>
      </c>
      <c r="B8641">
        <v>2011</v>
      </c>
      <c r="C8641" t="s">
        <v>3275</v>
      </c>
      <c r="D8641">
        <v>118617</v>
      </c>
      <c r="E8641">
        <v>1516.8</v>
      </c>
      <c r="F8641">
        <v>1289.28</v>
      </c>
      <c r="G8641">
        <v>985.92</v>
      </c>
      <c r="H8641">
        <v>783.68</v>
      </c>
      <c r="I8641">
        <v>429.76</v>
      </c>
      <c r="J8641">
        <v>530.88</v>
      </c>
    </row>
    <row r="8642" spans="1:10" x14ac:dyDescent="0.25">
      <c r="A8642" t="s">
        <v>2326</v>
      </c>
      <c r="B8642">
        <v>2011</v>
      </c>
      <c r="C8642" t="s">
        <v>3275</v>
      </c>
      <c r="D8642">
        <v>378989</v>
      </c>
      <c r="E8642">
        <v>2314.0700000000002</v>
      </c>
      <c r="F8642">
        <v>1977.4780000000001</v>
      </c>
      <c r="G8642">
        <v>1767.1079999999999</v>
      </c>
      <c r="H8642">
        <v>1093.924</v>
      </c>
      <c r="I8642">
        <v>757.33199999999999</v>
      </c>
      <c r="J8642">
        <v>631.11</v>
      </c>
    </row>
    <row r="8643" spans="1:10" x14ac:dyDescent="0.25">
      <c r="A8643" t="s">
        <v>2327</v>
      </c>
      <c r="B8643">
        <v>2011</v>
      </c>
      <c r="C8643" t="s">
        <v>3275</v>
      </c>
      <c r="D8643">
        <v>19681</v>
      </c>
      <c r="E8643">
        <v>2461.7449999999999</v>
      </c>
      <c r="F8643">
        <v>2014.155</v>
      </c>
      <c r="G8643">
        <v>2103.6729999999998</v>
      </c>
      <c r="H8643">
        <v>1745.6010000000001</v>
      </c>
      <c r="I8643">
        <v>984.69799999999998</v>
      </c>
      <c r="J8643">
        <v>984.69799999999998</v>
      </c>
    </row>
    <row r="8644" spans="1:10" x14ac:dyDescent="0.25">
      <c r="A8644" t="s">
        <v>2328</v>
      </c>
      <c r="B8644">
        <v>2011</v>
      </c>
      <c r="C8644" t="s">
        <v>3275</v>
      </c>
      <c r="D8644">
        <v>281777</v>
      </c>
      <c r="E8644">
        <v>990.68200000000002</v>
      </c>
      <c r="F8644">
        <v>566.10400000000004</v>
      </c>
      <c r="G8644">
        <v>485.23200000000003</v>
      </c>
      <c r="H8644">
        <v>424.57799999999997</v>
      </c>
      <c r="I8644">
        <v>323.488</v>
      </c>
      <c r="J8644">
        <v>262.834</v>
      </c>
    </row>
    <row r="8645" spans="1:10" x14ac:dyDescent="0.25">
      <c r="A8645" t="s">
        <v>2329</v>
      </c>
      <c r="B8645">
        <v>2011</v>
      </c>
      <c r="C8645" t="s">
        <v>3275</v>
      </c>
      <c r="D8645">
        <v>106899</v>
      </c>
      <c r="E8645">
        <v>485.52</v>
      </c>
      <c r="F8645">
        <v>420.78399999999999</v>
      </c>
      <c r="G8645">
        <v>445.06</v>
      </c>
      <c r="H8645">
        <v>210.392</v>
      </c>
      <c r="I8645">
        <v>202.3</v>
      </c>
      <c r="J8645">
        <v>242.76</v>
      </c>
    </row>
    <row r="8646" spans="1:10" x14ac:dyDescent="0.25">
      <c r="A8646" t="s">
        <v>2330</v>
      </c>
      <c r="B8646">
        <v>2011</v>
      </c>
      <c r="C8646" t="s">
        <v>3275</v>
      </c>
      <c r="D8646">
        <v>28982</v>
      </c>
      <c r="E8646">
        <v>29843.65</v>
      </c>
      <c r="F8646">
        <v>20293.682000000001</v>
      </c>
      <c r="G8646">
        <v>16712.444</v>
      </c>
      <c r="H8646">
        <v>13131.206</v>
      </c>
      <c r="I8646">
        <v>11340.587</v>
      </c>
      <c r="J8646">
        <v>9549.9680000000008</v>
      </c>
    </row>
    <row r="8647" spans="1:10" x14ac:dyDescent="0.25">
      <c r="A8647" t="s">
        <v>1185</v>
      </c>
      <c r="B8647">
        <v>2011</v>
      </c>
      <c r="C8647" t="s">
        <v>3254</v>
      </c>
      <c r="D8647">
        <v>34719</v>
      </c>
      <c r="E8647">
        <v>4522.8959999999997</v>
      </c>
      <c r="F8647">
        <v>3446.0160000000001</v>
      </c>
      <c r="G8647">
        <v>2297.3440000000001</v>
      </c>
      <c r="H8647">
        <v>1435.84</v>
      </c>
      <c r="I8647">
        <v>933.29600000000005</v>
      </c>
      <c r="J8647">
        <v>789.71199999999999</v>
      </c>
    </row>
    <row r="8648" spans="1:10" x14ac:dyDescent="0.25">
      <c r="A8648" t="s">
        <v>2332</v>
      </c>
      <c r="B8648">
        <v>2011</v>
      </c>
      <c r="C8648" t="s">
        <v>3275</v>
      </c>
      <c r="D8648">
        <v>221441</v>
      </c>
      <c r="E8648">
        <v>2996.6689999999999</v>
      </c>
      <c r="F8648">
        <v>2437.9679999999998</v>
      </c>
      <c r="G8648">
        <v>1980.8489999999999</v>
      </c>
      <c r="H8648">
        <v>1930.058</v>
      </c>
      <c r="I8648">
        <v>1269.7750000000001</v>
      </c>
      <c r="J8648">
        <v>1320.566</v>
      </c>
    </row>
    <row r="8649" spans="1:10" x14ac:dyDescent="0.25">
      <c r="A8649" t="s">
        <v>2333</v>
      </c>
      <c r="B8649">
        <v>2011</v>
      </c>
      <c r="C8649" t="s">
        <v>3276</v>
      </c>
      <c r="D8649">
        <v>2722</v>
      </c>
      <c r="E8649">
        <v>545.24699999999996</v>
      </c>
      <c r="F8649">
        <v>591.65099999999995</v>
      </c>
      <c r="G8649">
        <v>429.23700000000002</v>
      </c>
      <c r="H8649">
        <v>510.44400000000002</v>
      </c>
      <c r="I8649">
        <v>208.81800000000001</v>
      </c>
      <c r="J8649">
        <v>290.02499999999998</v>
      </c>
    </row>
    <row r="8650" spans="1:10" x14ac:dyDescent="0.25">
      <c r="A8650" t="s">
        <v>2334</v>
      </c>
      <c r="B8650">
        <v>2011</v>
      </c>
      <c r="C8650" t="s">
        <v>3276</v>
      </c>
      <c r="D8650">
        <v>17111</v>
      </c>
      <c r="E8650">
        <v>548.16300000000001</v>
      </c>
      <c r="F8650">
        <v>339.339</v>
      </c>
      <c r="G8650">
        <v>426.34899999999999</v>
      </c>
      <c r="H8650">
        <v>278.43200000000002</v>
      </c>
      <c r="I8650">
        <v>243.62799999999999</v>
      </c>
      <c r="J8650">
        <v>252.32900000000001</v>
      </c>
    </row>
    <row r="8651" spans="1:10" x14ac:dyDescent="0.25">
      <c r="A8651" t="s">
        <v>2335</v>
      </c>
      <c r="B8651">
        <v>2011</v>
      </c>
      <c r="C8651" t="s">
        <v>3276</v>
      </c>
      <c r="D8651">
        <v>3435</v>
      </c>
      <c r="E8651">
        <v>1025.355</v>
      </c>
      <c r="F8651">
        <v>844.41</v>
      </c>
      <c r="G8651">
        <v>844.41</v>
      </c>
      <c r="H8651">
        <v>482.52</v>
      </c>
      <c r="I8651">
        <v>361.89</v>
      </c>
      <c r="J8651">
        <v>381.995</v>
      </c>
    </row>
    <row r="8652" spans="1:10" x14ac:dyDescent="0.25">
      <c r="A8652" t="s">
        <v>286</v>
      </c>
      <c r="B8652">
        <v>2011</v>
      </c>
      <c r="C8652" t="s">
        <v>3240</v>
      </c>
      <c r="D8652">
        <v>7039</v>
      </c>
      <c r="E8652">
        <v>1225.576</v>
      </c>
      <c r="F8652">
        <v>1048.19</v>
      </c>
      <c r="G8652">
        <v>919.18200000000002</v>
      </c>
      <c r="H8652">
        <v>677.29200000000003</v>
      </c>
      <c r="I8652">
        <v>564.41</v>
      </c>
      <c r="J8652">
        <v>322.52</v>
      </c>
    </row>
    <row r="8653" spans="1:10" x14ac:dyDescent="0.25">
      <c r="A8653" t="s">
        <v>2337</v>
      </c>
      <c r="B8653">
        <v>2011</v>
      </c>
      <c r="C8653" t="s">
        <v>3276</v>
      </c>
      <c r="D8653">
        <v>31639</v>
      </c>
      <c r="E8653">
        <v>4756.808</v>
      </c>
      <c r="F8653">
        <v>3057.9479999999999</v>
      </c>
      <c r="G8653">
        <v>2123.5749999999998</v>
      </c>
      <c r="H8653">
        <v>1698.86</v>
      </c>
      <c r="I8653">
        <v>1444.0309999999999</v>
      </c>
      <c r="J8653">
        <v>1698.86</v>
      </c>
    </row>
    <row r="8654" spans="1:10" x14ac:dyDescent="0.25">
      <c r="A8654" t="s">
        <v>2338</v>
      </c>
      <c r="B8654">
        <v>2011</v>
      </c>
      <c r="C8654" t="s">
        <v>3276</v>
      </c>
      <c r="D8654">
        <v>36265</v>
      </c>
      <c r="E8654">
        <v>24299.08</v>
      </c>
      <c r="F8654">
        <v>16074.776</v>
      </c>
      <c r="G8654">
        <v>10841.128000000001</v>
      </c>
      <c r="H8654">
        <v>8598.1360000000004</v>
      </c>
      <c r="I8654">
        <v>6355.1440000000002</v>
      </c>
      <c r="J8654">
        <v>7476.64</v>
      </c>
    </row>
    <row r="8655" spans="1:10" x14ac:dyDescent="0.25">
      <c r="A8655" t="s">
        <v>2339</v>
      </c>
      <c r="B8655">
        <v>2011</v>
      </c>
      <c r="C8655" t="s">
        <v>3276</v>
      </c>
      <c r="D8655">
        <v>5187</v>
      </c>
      <c r="E8655">
        <v>2772.45</v>
      </c>
      <c r="F8655">
        <v>2070.096</v>
      </c>
      <c r="G8655">
        <v>1404.7080000000001</v>
      </c>
      <c r="H8655">
        <v>1108.98</v>
      </c>
      <c r="I8655">
        <v>813.25199999999995</v>
      </c>
      <c r="J8655">
        <v>776.28599999999994</v>
      </c>
    </row>
    <row r="8656" spans="1:10" x14ac:dyDescent="0.25">
      <c r="A8656" t="s">
        <v>2340</v>
      </c>
      <c r="B8656">
        <v>2011</v>
      </c>
      <c r="C8656" t="s">
        <v>3276</v>
      </c>
      <c r="D8656">
        <v>1936</v>
      </c>
      <c r="E8656">
        <v>3398.0430000000001</v>
      </c>
      <c r="F8656">
        <v>2265.3620000000001</v>
      </c>
      <c r="G8656">
        <v>1625.1510000000001</v>
      </c>
      <c r="H8656">
        <v>1181.9280000000001</v>
      </c>
      <c r="I8656">
        <v>787.952</v>
      </c>
      <c r="J8656">
        <v>738.70500000000004</v>
      </c>
    </row>
    <row r="8657" spans="1:10" x14ac:dyDescent="0.25">
      <c r="A8657" t="s">
        <v>2341</v>
      </c>
      <c r="B8657">
        <v>2011</v>
      </c>
      <c r="C8657" t="s">
        <v>3276</v>
      </c>
      <c r="D8657">
        <v>10037</v>
      </c>
      <c r="E8657">
        <v>4669.9920000000002</v>
      </c>
      <c r="F8657">
        <v>4354.4520000000002</v>
      </c>
      <c r="G8657">
        <v>3029.1840000000002</v>
      </c>
      <c r="H8657">
        <v>2524.3200000000002</v>
      </c>
      <c r="I8657">
        <v>1830.1320000000001</v>
      </c>
      <c r="J8657">
        <v>1577.7</v>
      </c>
    </row>
    <row r="8658" spans="1:10" x14ac:dyDescent="0.25">
      <c r="A8658" t="s">
        <v>2342</v>
      </c>
      <c r="B8658">
        <v>2011</v>
      </c>
      <c r="C8658" t="s">
        <v>3276</v>
      </c>
      <c r="D8658">
        <v>1407</v>
      </c>
      <c r="E8658">
        <v>1751.192</v>
      </c>
      <c r="F8658">
        <v>1430.8520000000001</v>
      </c>
      <c r="G8658">
        <v>1046.444</v>
      </c>
      <c r="H8658">
        <v>811.52800000000002</v>
      </c>
      <c r="I8658">
        <v>341.69600000000003</v>
      </c>
      <c r="J8658">
        <v>491.18799999999999</v>
      </c>
    </row>
    <row r="8659" spans="1:10" x14ac:dyDescent="0.25">
      <c r="A8659" t="s">
        <v>2343</v>
      </c>
      <c r="B8659">
        <v>2011</v>
      </c>
      <c r="C8659" t="s">
        <v>3276</v>
      </c>
      <c r="D8659">
        <v>9095</v>
      </c>
      <c r="E8659">
        <v>2438.6570000000002</v>
      </c>
      <c r="F8659">
        <v>1856.9590000000001</v>
      </c>
      <c r="G8659">
        <v>1543.7370000000001</v>
      </c>
      <c r="H8659">
        <v>1073.904</v>
      </c>
      <c r="I8659">
        <v>872.54700000000003</v>
      </c>
      <c r="J8659">
        <v>715.93600000000004</v>
      </c>
    </row>
    <row r="8660" spans="1:10" x14ac:dyDescent="0.25">
      <c r="A8660" t="s">
        <v>2345</v>
      </c>
      <c r="B8660">
        <v>2011</v>
      </c>
      <c r="C8660" t="s">
        <v>3276</v>
      </c>
      <c r="D8660">
        <v>13902</v>
      </c>
      <c r="E8660">
        <v>10362.924000000001</v>
      </c>
      <c r="F8660">
        <v>8007.7139999999999</v>
      </c>
      <c r="G8660">
        <v>5338.4759999999997</v>
      </c>
      <c r="H8660">
        <v>3768.3359999999998</v>
      </c>
      <c r="I8660">
        <v>3140.28</v>
      </c>
      <c r="J8660">
        <v>2512.2240000000002</v>
      </c>
    </row>
    <row r="8661" spans="1:10" x14ac:dyDescent="0.25">
      <c r="A8661" t="s">
        <v>2346</v>
      </c>
      <c r="B8661">
        <v>2011</v>
      </c>
      <c r="C8661" t="s">
        <v>3276</v>
      </c>
      <c r="D8661">
        <v>27180</v>
      </c>
      <c r="E8661">
        <v>7946.268</v>
      </c>
      <c r="F8661">
        <v>6550.3019999999997</v>
      </c>
      <c r="G8661">
        <v>5369.1</v>
      </c>
      <c r="H8661">
        <v>4295.28</v>
      </c>
      <c r="I8661">
        <v>3114.078</v>
      </c>
      <c r="J8661">
        <v>2791.9319999999998</v>
      </c>
    </row>
    <row r="8662" spans="1:10" x14ac:dyDescent="0.25">
      <c r="A8662" t="s">
        <v>2347</v>
      </c>
      <c r="B8662">
        <v>2011</v>
      </c>
      <c r="C8662" t="s">
        <v>3276</v>
      </c>
      <c r="D8662">
        <v>4049</v>
      </c>
      <c r="E8662">
        <v>119.872</v>
      </c>
      <c r="F8662">
        <v>121.745</v>
      </c>
      <c r="G8662">
        <v>69.301000000000002</v>
      </c>
      <c r="H8662">
        <v>73.046999999999997</v>
      </c>
      <c r="I8662">
        <v>76.793000000000006</v>
      </c>
      <c r="J8662">
        <v>59.936</v>
      </c>
    </row>
    <row r="8663" spans="1:10" x14ac:dyDescent="0.25">
      <c r="A8663" t="s">
        <v>2348</v>
      </c>
      <c r="B8663">
        <v>2011</v>
      </c>
      <c r="C8663" t="s">
        <v>3276</v>
      </c>
      <c r="D8663">
        <v>8155</v>
      </c>
      <c r="E8663">
        <v>691.74599999999998</v>
      </c>
      <c r="F8663">
        <v>522.48900000000003</v>
      </c>
      <c r="G8663">
        <v>404.745</v>
      </c>
      <c r="H8663">
        <v>338.51400000000001</v>
      </c>
      <c r="I8663">
        <v>235.488</v>
      </c>
      <c r="J8663">
        <v>191.334</v>
      </c>
    </row>
    <row r="8664" spans="1:10" x14ac:dyDescent="0.25">
      <c r="A8664" t="s">
        <v>2349</v>
      </c>
      <c r="B8664">
        <v>2011</v>
      </c>
      <c r="C8664" t="s">
        <v>3276</v>
      </c>
      <c r="D8664">
        <v>19446</v>
      </c>
      <c r="E8664">
        <v>428.214</v>
      </c>
      <c r="F8664">
        <v>457.74599999999998</v>
      </c>
      <c r="G8664">
        <v>324.85199999999998</v>
      </c>
      <c r="H8664">
        <v>258.40499999999997</v>
      </c>
      <c r="I8664">
        <v>206.72399999999999</v>
      </c>
      <c r="J8664">
        <v>132.89400000000001</v>
      </c>
    </row>
    <row r="8665" spans="1:10" x14ac:dyDescent="0.25">
      <c r="A8665" t="s">
        <v>2350</v>
      </c>
      <c r="B8665">
        <v>2011</v>
      </c>
      <c r="C8665" t="s">
        <v>3276</v>
      </c>
      <c r="D8665">
        <v>5701</v>
      </c>
      <c r="E8665">
        <v>1142.0239999999999</v>
      </c>
      <c r="F8665">
        <v>746.70799999999997</v>
      </c>
      <c r="G8665">
        <v>505.12599999999998</v>
      </c>
      <c r="H8665">
        <v>549.04999999999995</v>
      </c>
      <c r="I8665">
        <v>395.31599999999997</v>
      </c>
      <c r="J8665">
        <v>461.202</v>
      </c>
    </row>
    <row r="8666" spans="1:10" x14ac:dyDescent="0.25">
      <c r="A8666" t="s">
        <v>2351</v>
      </c>
      <c r="B8666">
        <v>2011</v>
      </c>
      <c r="C8666" t="s">
        <v>3276</v>
      </c>
      <c r="D8666">
        <v>4366</v>
      </c>
      <c r="E8666">
        <v>14152.46</v>
      </c>
      <c r="F8666">
        <v>10311.078</v>
      </c>
      <c r="G8666">
        <v>7884.942</v>
      </c>
      <c r="H8666">
        <v>6874.0519999999997</v>
      </c>
      <c r="I8666">
        <v>5256.6279999999997</v>
      </c>
      <c r="J8666">
        <v>4650.0940000000001</v>
      </c>
    </row>
    <row r="8667" spans="1:10" x14ac:dyDescent="0.25">
      <c r="A8667" t="s">
        <v>2352</v>
      </c>
      <c r="B8667">
        <v>2011</v>
      </c>
      <c r="C8667" t="s">
        <v>3276</v>
      </c>
      <c r="D8667">
        <v>5331</v>
      </c>
      <c r="E8667">
        <v>1416.09</v>
      </c>
      <c r="F8667">
        <v>1089.3</v>
      </c>
      <c r="G8667">
        <v>915.01199999999994</v>
      </c>
      <c r="H8667">
        <v>610.00800000000004</v>
      </c>
      <c r="I8667">
        <v>457.50599999999997</v>
      </c>
      <c r="J8667">
        <v>217.86</v>
      </c>
    </row>
    <row r="8668" spans="1:10" x14ac:dyDescent="0.25">
      <c r="A8668" t="s">
        <v>2353</v>
      </c>
      <c r="B8668">
        <v>2011</v>
      </c>
      <c r="C8668" t="s">
        <v>3276</v>
      </c>
      <c r="D8668">
        <v>3013</v>
      </c>
      <c r="E8668">
        <v>6761.3919999999998</v>
      </c>
      <c r="F8668">
        <v>5112.2719999999999</v>
      </c>
      <c r="G8668">
        <v>4452.6239999999998</v>
      </c>
      <c r="H8668">
        <v>2885.96</v>
      </c>
      <c r="I8668">
        <v>2721.0479999999998</v>
      </c>
      <c r="J8668">
        <v>2803.5039999999999</v>
      </c>
    </row>
    <row r="8669" spans="1:10" x14ac:dyDescent="0.25">
      <c r="A8669" t="s">
        <v>2354</v>
      </c>
      <c r="B8669">
        <v>2011</v>
      </c>
      <c r="C8669" t="s">
        <v>3276</v>
      </c>
      <c r="D8669">
        <v>4050</v>
      </c>
      <c r="E8669">
        <v>4589.6729999999998</v>
      </c>
      <c r="F8669">
        <v>3591.9180000000001</v>
      </c>
      <c r="G8669">
        <v>2660.68</v>
      </c>
      <c r="H8669">
        <v>2328.0949999999998</v>
      </c>
      <c r="I8669">
        <v>1396.857</v>
      </c>
      <c r="J8669">
        <v>1064.2719999999999</v>
      </c>
    </row>
    <row r="8670" spans="1:10" x14ac:dyDescent="0.25">
      <c r="A8670" t="s">
        <v>2355</v>
      </c>
      <c r="B8670">
        <v>2011</v>
      </c>
      <c r="C8670" t="s">
        <v>3276</v>
      </c>
      <c r="D8670">
        <v>7053</v>
      </c>
      <c r="E8670">
        <v>616.66800000000001</v>
      </c>
      <c r="F8670">
        <v>545.51400000000001</v>
      </c>
      <c r="G8670">
        <v>355.77</v>
      </c>
      <c r="H8670">
        <v>284.61599999999999</v>
      </c>
      <c r="I8670">
        <v>237.18</v>
      </c>
      <c r="J8670">
        <v>142.30799999999999</v>
      </c>
    </row>
    <row r="8671" spans="1:10" x14ac:dyDescent="0.25">
      <c r="A8671" t="s">
        <v>2356</v>
      </c>
      <c r="B8671">
        <v>2011</v>
      </c>
      <c r="C8671" t="s">
        <v>3276</v>
      </c>
      <c r="D8671">
        <v>2381</v>
      </c>
      <c r="E8671">
        <v>22039.416000000001</v>
      </c>
      <c r="F8671">
        <v>16092.272000000001</v>
      </c>
      <c r="G8671">
        <v>11544.456</v>
      </c>
      <c r="H8671">
        <v>9095.6319999999996</v>
      </c>
      <c r="I8671">
        <v>7696.3040000000001</v>
      </c>
      <c r="J8671">
        <v>7696.3040000000001</v>
      </c>
    </row>
    <row r="8672" spans="1:10" x14ac:dyDescent="0.25">
      <c r="A8672" t="s">
        <v>2357</v>
      </c>
      <c r="B8672">
        <v>2011</v>
      </c>
      <c r="C8672" t="s">
        <v>3276</v>
      </c>
      <c r="D8672">
        <v>7353</v>
      </c>
      <c r="E8672">
        <v>4409.5680000000002</v>
      </c>
      <c r="F8672">
        <v>3169.377</v>
      </c>
      <c r="G8672">
        <v>2526.3150000000001</v>
      </c>
      <c r="H8672">
        <v>1515.789</v>
      </c>
      <c r="I8672">
        <v>1423.923</v>
      </c>
      <c r="J8672">
        <v>1102.3920000000001</v>
      </c>
    </row>
    <row r="8673" spans="1:10" x14ac:dyDescent="0.25">
      <c r="A8673" t="s">
        <v>2359</v>
      </c>
      <c r="B8673">
        <v>2011</v>
      </c>
      <c r="C8673" t="s">
        <v>3276</v>
      </c>
      <c r="D8673">
        <v>1734</v>
      </c>
      <c r="E8673">
        <v>7178.1120000000001</v>
      </c>
      <c r="F8673">
        <v>5441.4719999999998</v>
      </c>
      <c r="G8673">
        <v>4052.16</v>
      </c>
      <c r="H8673">
        <v>2894.4</v>
      </c>
      <c r="I8673">
        <v>2778.6239999999998</v>
      </c>
      <c r="J8673">
        <v>2315.52</v>
      </c>
    </row>
    <row r="8674" spans="1:10" x14ac:dyDescent="0.25">
      <c r="A8674" t="s">
        <v>2360</v>
      </c>
      <c r="B8674">
        <v>2011</v>
      </c>
      <c r="C8674" t="s">
        <v>3276</v>
      </c>
      <c r="D8674">
        <v>5839</v>
      </c>
      <c r="E8674">
        <v>1626.56</v>
      </c>
      <c r="F8674">
        <v>1345.04</v>
      </c>
      <c r="G8674">
        <v>1094.8</v>
      </c>
      <c r="H8674">
        <v>907.12</v>
      </c>
      <c r="I8674">
        <v>750.72</v>
      </c>
      <c r="J8674">
        <v>563.04</v>
      </c>
    </row>
    <row r="8675" spans="1:10" x14ac:dyDescent="0.25">
      <c r="A8675" t="s">
        <v>2335</v>
      </c>
      <c r="B8675">
        <v>2011</v>
      </c>
      <c r="C8675" t="s">
        <v>3276</v>
      </c>
      <c r="D8675">
        <v>3408</v>
      </c>
      <c r="E8675">
        <v>16590.060000000001</v>
      </c>
      <c r="F8675">
        <v>11581.74</v>
      </c>
      <c r="G8675">
        <v>9390.6</v>
      </c>
      <c r="H8675">
        <v>7199.46</v>
      </c>
      <c r="I8675">
        <v>5947.38</v>
      </c>
      <c r="J8675">
        <v>5947.38</v>
      </c>
    </row>
    <row r="8676" spans="1:10" x14ac:dyDescent="0.25">
      <c r="A8676" t="s">
        <v>2362</v>
      </c>
      <c r="B8676">
        <v>2011</v>
      </c>
      <c r="C8676" t="s">
        <v>3276</v>
      </c>
      <c r="D8676">
        <v>3375</v>
      </c>
      <c r="E8676">
        <v>577.56399999999996</v>
      </c>
      <c r="F8676">
        <v>344.31700000000001</v>
      </c>
      <c r="G8676">
        <v>455.387</v>
      </c>
      <c r="H8676">
        <v>233.24700000000001</v>
      </c>
      <c r="I8676">
        <v>144.39099999999999</v>
      </c>
      <c r="J8676">
        <v>166.60499999999999</v>
      </c>
    </row>
    <row r="8677" spans="1:10" x14ac:dyDescent="0.25">
      <c r="A8677" t="s">
        <v>2389</v>
      </c>
      <c r="B8677">
        <v>2011</v>
      </c>
      <c r="C8677" t="s">
        <v>3276</v>
      </c>
      <c r="D8677">
        <v>1328</v>
      </c>
      <c r="E8677">
        <v>36964.953000000001</v>
      </c>
      <c r="F8677">
        <v>23918.499</v>
      </c>
      <c r="G8677">
        <v>15220.862999999999</v>
      </c>
      <c r="H8677">
        <v>12321.651</v>
      </c>
      <c r="I8677">
        <v>12321.651</v>
      </c>
      <c r="J8677">
        <v>13046.454</v>
      </c>
    </row>
    <row r="8678" spans="1:10" x14ac:dyDescent="0.25">
      <c r="A8678" t="s">
        <v>2364</v>
      </c>
      <c r="B8678">
        <v>2011</v>
      </c>
      <c r="C8678" t="s">
        <v>3276</v>
      </c>
      <c r="D8678">
        <v>16943</v>
      </c>
      <c r="E8678">
        <v>4633.5079999999998</v>
      </c>
      <c r="F8678">
        <v>3213.5619999999999</v>
      </c>
      <c r="G8678">
        <v>2615.69</v>
      </c>
      <c r="H8678">
        <v>2167.2860000000001</v>
      </c>
      <c r="I8678">
        <v>1569.414</v>
      </c>
      <c r="J8678">
        <v>1569.414</v>
      </c>
    </row>
    <row r="8679" spans="1:10" x14ac:dyDescent="0.25">
      <c r="A8679" t="s">
        <v>3189</v>
      </c>
      <c r="B8679">
        <v>2011</v>
      </c>
      <c r="C8679" t="s">
        <v>3261</v>
      </c>
      <c r="D8679">
        <v>7345</v>
      </c>
      <c r="E8679">
        <v>124.02</v>
      </c>
      <c r="F8679">
        <v>112.572</v>
      </c>
      <c r="G8679">
        <v>83.951999999999998</v>
      </c>
      <c r="H8679">
        <v>74.412000000000006</v>
      </c>
      <c r="I8679">
        <v>72.504000000000005</v>
      </c>
      <c r="J8679">
        <v>40.067999999999998</v>
      </c>
    </row>
    <row r="8680" spans="1:10" x14ac:dyDescent="0.25">
      <c r="A8680" t="s">
        <v>2366</v>
      </c>
      <c r="B8680">
        <v>2011</v>
      </c>
      <c r="C8680" t="s">
        <v>3276</v>
      </c>
      <c r="D8680">
        <v>1422</v>
      </c>
      <c r="E8680">
        <v>2120.9160000000002</v>
      </c>
      <c r="F8680">
        <v>1691.683</v>
      </c>
      <c r="G8680">
        <v>1211.952</v>
      </c>
      <c r="H8680">
        <v>984.71100000000001</v>
      </c>
      <c r="I8680">
        <v>757.47</v>
      </c>
      <c r="J8680">
        <v>555.47799999999995</v>
      </c>
    </row>
    <row r="8681" spans="1:10" x14ac:dyDescent="0.25">
      <c r="A8681" t="s">
        <v>2367</v>
      </c>
      <c r="B8681">
        <v>2011</v>
      </c>
      <c r="C8681" t="s">
        <v>3276</v>
      </c>
      <c r="D8681">
        <v>3031</v>
      </c>
      <c r="E8681">
        <v>4445.2960000000003</v>
      </c>
      <c r="F8681">
        <v>2938.4160000000002</v>
      </c>
      <c r="G8681">
        <v>2260.3200000000002</v>
      </c>
      <c r="H8681">
        <v>1657.568</v>
      </c>
      <c r="I8681">
        <v>1356.192</v>
      </c>
      <c r="J8681">
        <v>1280.848</v>
      </c>
    </row>
    <row r="8682" spans="1:10" x14ac:dyDescent="0.25">
      <c r="A8682" t="s">
        <v>2368</v>
      </c>
      <c r="B8682">
        <v>2011</v>
      </c>
      <c r="C8682" t="s">
        <v>3276</v>
      </c>
      <c r="D8682">
        <v>2044</v>
      </c>
      <c r="E8682">
        <v>1611.0989999999999</v>
      </c>
      <c r="F8682">
        <v>1304.223</v>
      </c>
      <c r="G8682">
        <v>946.20100000000002</v>
      </c>
      <c r="H8682">
        <v>716.04399999999998</v>
      </c>
      <c r="I8682">
        <v>639.32500000000005</v>
      </c>
      <c r="J8682">
        <v>639.32500000000005</v>
      </c>
    </row>
    <row r="8683" spans="1:10" x14ac:dyDescent="0.25">
      <c r="A8683" t="s">
        <v>2369</v>
      </c>
      <c r="B8683">
        <v>2011</v>
      </c>
      <c r="C8683" t="s">
        <v>3276</v>
      </c>
      <c r="D8683">
        <v>1203</v>
      </c>
      <c r="E8683">
        <v>646.25699999999995</v>
      </c>
      <c r="F8683">
        <v>451.685</v>
      </c>
      <c r="G8683">
        <v>389.14400000000001</v>
      </c>
      <c r="H8683">
        <v>326.60300000000001</v>
      </c>
      <c r="I8683">
        <v>271.01100000000002</v>
      </c>
      <c r="J8683">
        <v>159.827</v>
      </c>
    </row>
    <row r="8684" spans="1:10" x14ac:dyDescent="0.25">
      <c r="A8684" t="s">
        <v>2370</v>
      </c>
      <c r="B8684">
        <v>2011</v>
      </c>
      <c r="C8684" t="s">
        <v>3276</v>
      </c>
      <c r="D8684">
        <v>5159</v>
      </c>
      <c r="E8684">
        <v>1718.79</v>
      </c>
      <c r="F8684">
        <v>1295.32</v>
      </c>
      <c r="G8684">
        <v>871.85</v>
      </c>
      <c r="H8684">
        <v>797.12</v>
      </c>
      <c r="I8684">
        <v>722.39</v>
      </c>
      <c r="J8684">
        <v>597.84</v>
      </c>
    </row>
    <row r="8685" spans="1:10" x14ac:dyDescent="0.25">
      <c r="A8685" t="s">
        <v>2371</v>
      </c>
      <c r="B8685">
        <v>2011</v>
      </c>
      <c r="C8685" t="s">
        <v>3276</v>
      </c>
      <c r="D8685">
        <v>11193</v>
      </c>
      <c r="E8685">
        <v>25165.200000000001</v>
      </c>
      <c r="F8685">
        <v>16252.525</v>
      </c>
      <c r="G8685">
        <v>11009.775</v>
      </c>
      <c r="H8685">
        <v>8912.6749999999993</v>
      </c>
      <c r="I8685">
        <v>7339.85</v>
      </c>
      <c r="J8685">
        <v>7339.85</v>
      </c>
    </row>
    <row r="8686" spans="1:10" x14ac:dyDescent="0.25">
      <c r="A8686" t="s">
        <v>2372</v>
      </c>
      <c r="B8686">
        <v>2011</v>
      </c>
      <c r="C8686" t="s">
        <v>3276</v>
      </c>
      <c r="D8686">
        <v>23897</v>
      </c>
      <c r="E8686">
        <v>125.038</v>
      </c>
      <c r="F8686">
        <v>154.75</v>
      </c>
      <c r="G8686">
        <v>87.897999999999996</v>
      </c>
      <c r="H8686">
        <v>74.28</v>
      </c>
      <c r="I8686">
        <v>30.95</v>
      </c>
      <c r="J8686">
        <v>56.948</v>
      </c>
    </row>
    <row r="8687" spans="1:10" x14ac:dyDescent="0.25">
      <c r="A8687" t="s">
        <v>2373</v>
      </c>
      <c r="B8687">
        <v>2011</v>
      </c>
      <c r="C8687" t="s">
        <v>3276</v>
      </c>
      <c r="D8687">
        <v>43276</v>
      </c>
      <c r="E8687">
        <v>5012.9430000000002</v>
      </c>
      <c r="F8687">
        <v>3735.134</v>
      </c>
      <c r="G8687">
        <v>2850.4969999999998</v>
      </c>
      <c r="H8687">
        <v>2162.4459999999999</v>
      </c>
      <c r="I8687">
        <v>1965.86</v>
      </c>
      <c r="J8687">
        <v>2162.4459999999999</v>
      </c>
    </row>
    <row r="8688" spans="1:10" x14ac:dyDescent="0.25">
      <c r="A8688" t="s">
        <v>3226</v>
      </c>
      <c r="B8688">
        <v>2011</v>
      </c>
      <c r="C8688" t="s">
        <v>3276</v>
      </c>
      <c r="D8688">
        <v>3745</v>
      </c>
      <c r="E8688">
        <v>6169.357</v>
      </c>
      <c r="F8688">
        <v>4854.576</v>
      </c>
      <c r="G8688">
        <v>3337.5210000000002</v>
      </c>
      <c r="H8688">
        <v>2831.8359999999998</v>
      </c>
      <c r="I8688">
        <v>2326.1509999999998</v>
      </c>
      <c r="J8688">
        <v>2123.877</v>
      </c>
    </row>
    <row r="8689" spans="1:10" x14ac:dyDescent="0.25">
      <c r="A8689" t="s">
        <v>2374</v>
      </c>
      <c r="B8689">
        <v>2011</v>
      </c>
      <c r="C8689" t="s">
        <v>3276</v>
      </c>
      <c r="D8689">
        <v>2482</v>
      </c>
      <c r="E8689">
        <v>70964.45</v>
      </c>
      <c r="F8689">
        <v>52611.574999999997</v>
      </c>
      <c r="G8689">
        <v>41599.85</v>
      </c>
      <c r="H8689">
        <v>40376.324999999997</v>
      </c>
      <c r="I8689">
        <v>35482.224999999999</v>
      </c>
      <c r="J8689">
        <v>35482.224999999999</v>
      </c>
    </row>
    <row r="8690" spans="1:10" x14ac:dyDescent="0.25">
      <c r="A8690" t="s">
        <v>2375</v>
      </c>
      <c r="B8690">
        <v>2011</v>
      </c>
      <c r="C8690" t="s">
        <v>3276</v>
      </c>
      <c r="D8690">
        <v>4614</v>
      </c>
      <c r="E8690">
        <v>4290.8959999999997</v>
      </c>
      <c r="F8690">
        <v>3391.192</v>
      </c>
      <c r="G8690">
        <v>2837.5279999999998</v>
      </c>
      <c r="H8690">
        <v>2491.4879999999998</v>
      </c>
      <c r="I8690">
        <v>2007.0319999999999</v>
      </c>
      <c r="J8690">
        <v>1868.616</v>
      </c>
    </row>
    <row r="8691" spans="1:10" x14ac:dyDescent="0.25">
      <c r="A8691" t="s">
        <v>2376</v>
      </c>
      <c r="B8691">
        <v>2011</v>
      </c>
      <c r="C8691" t="s">
        <v>3276</v>
      </c>
      <c r="D8691">
        <v>25245</v>
      </c>
      <c r="E8691">
        <v>10432.647000000001</v>
      </c>
      <c r="F8691">
        <v>8209.2960000000003</v>
      </c>
      <c r="G8691">
        <v>6841.08</v>
      </c>
      <c r="H8691">
        <v>6499.0259999999998</v>
      </c>
      <c r="I8691">
        <v>5472.8639999999996</v>
      </c>
      <c r="J8691">
        <v>4617.7290000000003</v>
      </c>
    </row>
    <row r="8692" spans="1:10" x14ac:dyDescent="0.25">
      <c r="A8692" t="s">
        <v>2377</v>
      </c>
      <c r="B8692">
        <v>2011</v>
      </c>
      <c r="C8692" t="s">
        <v>3276</v>
      </c>
      <c r="D8692">
        <v>2039</v>
      </c>
      <c r="E8692">
        <v>3141.4319999999998</v>
      </c>
      <c r="F8692">
        <v>2742.52</v>
      </c>
      <c r="G8692">
        <v>2243.88</v>
      </c>
      <c r="H8692">
        <v>1795.104</v>
      </c>
      <c r="I8692">
        <v>1446.056</v>
      </c>
      <c r="J8692">
        <v>1097.008</v>
      </c>
    </row>
    <row r="8693" spans="1:10" x14ac:dyDescent="0.25">
      <c r="A8693" t="s">
        <v>2378</v>
      </c>
      <c r="B8693">
        <v>2011</v>
      </c>
      <c r="C8693" t="s">
        <v>3276</v>
      </c>
      <c r="D8693">
        <v>2388</v>
      </c>
      <c r="E8693">
        <v>22119.696</v>
      </c>
      <c r="F8693">
        <v>16794.583999999999</v>
      </c>
      <c r="G8693">
        <v>12288.72</v>
      </c>
      <c r="H8693">
        <v>11879.096</v>
      </c>
      <c r="I8693">
        <v>9421.3520000000008</v>
      </c>
      <c r="J8693">
        <v>8602.1039999999994</v>
      </c>
    </row>
    <row r="8694" spans="1:10" x14ac:dyDescent="0.25">
      <c r="A8694" t="s">
        <v>2379</v>
      </c>
      <c r="B8694">
        <v>2011</v>
      </c>
      <c r="C8694" t="s">
        <v>3276</v>
      </c>
      <c r="D8694">
        <v>168014</v>
      </c>
      <c r="E8694">
        <v>7752.49</v>
      </c>
      <c r="F8694">
        <v>6100.32</v>
      </c>
      <c r="G8694">
        <v>4702.33</v>
      </c>
      <c r="H8694">
        <v>4448.1499999999996</v>
      </c>
      <c r="I8694">
        <v>3812.7</v>
      </c>
      <c r="J8694">
        <v>3304.34</v>
      </c>
    </row>
    <row r="8695" spans="1:10" x14ac:dyDescent="0.25">
      <c r="A8695" t="s">
        <v>2380</v>
      </c>
      <c r="B8695">
        <v>2011</v>
      </c>
      <c r="C8695" t="s">
        <v>3276</v>
      </c>
      <c r="D8695">
        <v>6497</v>
      </c>
      <c r="E8695">
        <v>4001.4079999999999</v>
      </c>
      <c r="F8695">
        <v>3126.1</v>
      </c>
      <c r="G8695">
        <v>2750.9679999999998</v>
      </c>
      <c r="H8695">
        <v>1938.182</v>
      </c>
      <c r="I8695">
        <v>1563.05</v>
      </c>
      <c r="J8695">
        <v>1500.528</v>
      </c>
    </row>
    <row r="8696" spans="1:10" x14ac:dyDescent="0.25">
      <c r="A8696" t="s">
        <v>2381</v>
      </c>
      <c r="B8696">
        <v>2011</v>
      </c>
      <c r="C8696" t="s">
        <v>3276</v>
      </c>
      <c r="D8696">
        <v>99611</v>
      </c>
      <c r="E8696">
        <v>36836.709000000003</v>
      </c>
      <c r="F8696">
        <v>26847.093000000001</v>
      </c>
      <c r="G8696">
        <v>19354.881000000001</v>
      </c>
      <c r="H8696">
        <v>16233.126</v>
      </c>
      <c r="I8696">
        <v>13735.722</v>
      </c>
      <c r="J8696">
        <v>13735.722</v>
      </c>
    </row>
    <row r="8697" spans="1:10" x14ac:dyDescent="0.25">
      <c r="A8697" t="s">
        <v>2382</v>
      </c>
      <c r="B8697">
        <v>2011</v>
      </c>
      <c r="C8697" t="s">
        <v>3276</v>
      </c>
      <c r="D8697">
        <v>2898</v>
      </c>
      <c r="E8697">
        <v>10265.752</v>
      </c>
      <c r="F8697">
        <v>7882.6310000000003</v>
      </c>
      <c r="G8697">
        <v>5866.1440000000002</v>
      </c>
      <c r="H8697">
        <v>5316.1930000000002</v>
      </c>
      <c r="I8697">
        <v>4399.6080000000002</v>
      </c>
      <c r="J8697">
        <v>4032.9740000000002</v>
      </c>
    </row>
    <row r="8698" spans="1:10" x14ac:dyDescent="0.25">
      <c r="A8698" t="s">
        <v>2383</v>
      </c>
      <c r="B8698">
        <v>2011</v>
      </c>
      <c r="C8698" t="s">
        <v>3276</v>
      </c>
      <c r="D8698">
        <v>2375</v>
      </c>
      <c r="E8698">
        <v>8958.3179999999993</v>
      </c>
      <c r="F8698">
        <v>6935.4719999999998</v>
      </c>
      <c r="G8698">
        <v>5635.0709999999999</v>
      </c>
      <c r="H8698">
        <v>5346.0929999999998</v>
      </c>
      <c r="I8698">
        <v>4768.1369999999997</v>
      </c>
      <c r="J8698">
        <v>4479.1589999999997</v>
      </c>
    </row>
    <row r="8699" spans="1:10" x14ac:dyDescent="0.25">
      <c r="A8699" t="s">
        <v>2384</v>
      </c>
      <c r="B8699">
        <v>2011</v>
      </c>
      <c r="C8699" t="s">
        <v>3276</v>
      </c>
      <c r="D8699">
        <v>10094</v>
      </c>
      <c r="E8699">
        <v>374.49</v>
      </c>
      <c r="F8699">
        <v>235.98</v>
      </c>
      <c r="G8699">
        <v>287.27999999999997</v>
      </c>
      <c r="H8699">
        <v>220.59</v>
      </c>
      <c r="I8699">
        <v>189.81</v>
      </c>
      <c r="J8699">
        <v>148.77000000000001</v>
      </c>
    </row>
    <row r="8700" spans="1:10" x14ac:dyDescent="0.25">
      <c r="A8700" t="s">
        <v>2385</v>
      </c>
      <c r="B8700">
        <v>2011</v>
      </c>
      <c r="C8700" t="s">
        <v>3276</v>
      </c>
      <c r="D8700">
        <v>2377</v>
      </c>
      <c r="E8700">
        <v>4158.3360000000002</v>
      </c>
      <c r="F8700">
        <v>3313.674</v>
      </c>
      <c r="G8700">
        <v>2598.96</v>
      </c>
      <c r="H8700">
        <v>2014.194</v>
      </c>
      <c r="I8700">
        <v>1884.2460000000001</v>
      </c>
      <c r="J8700">
        <v>1559.376</v>
      </c>
    </row>
    <row r="8701" spans="1:10" x14ac:dyDescent="0.25">
      <c r="A8701" t="s">
        <v>2386</v>
      </c>
      <c r="B8701">
        <v>2011</v>
      </c>
      <c r="C8701" t="s">
        <v>3276</v>
      </c>
      <c r="D8701">
        <v>13544</v>
      </c>
      <c r="E8701">
        <v>6412.9380000000001</v>
      </c>
      <c r="F8701">
        <v>4886.0479999999998</v>
      </c>
      <c r="G8701">
        <v>3969.9140000000002</v>
      </c>
      <c r="H8701">
        <v>3206.4690000000001</v>
      </c>
      <c r="I8701">
        <v>2595.7130000000002</v>
      </c>
      <c r="J8701">
        <v>2290.335</v>
      </c>
    </row>
    <row r="8702" spans="1:10" x14ac:dyDescent="0.25">
      <c r="A8702" t="s">
        <v>2387</v>
      </c>
      <c r="B8702">
        <v>2011</v>
      </c>
      <c r="C8702" t="s">
        <v>3276</v>
      </c>
      <c r="D8702">
        <v>6470</v>
      </c>
      <c r="E8702">
        <v>25773.851999999999</v>
      </c>
      <c r="F8702">
        <v>19330.388999999999</v>
      </c>
      <c r="G8702">
        <v>13382.576999999999</v>
      </c>
      <c r="H8702">
        <v>11895.624</v>
      </c>
      <c r="I8702">
        <v>9417.3690000000006</v>
      </c>
      <c r="J8702">
        <v>8921.7180000000008</v>
      </c>
    </row>
    <row r="8703" spans="1:10" x14ac:dyDescent="0.25">
      <c r="A8703" t="s">
        <v>2388</v>
      </c>
      <c r="B8703">
        <v>2011</v>
      </c>
      <c r="C8703" t="s">
        <v>3276</v>
      </c>
      <c r="D8703">
        <v>2928</v>
      </c>
      <c r="E8703">
        <v>2129.4340000000002</v>
      </c>
      <c r="F8703">
        <v>1888.366</v>
      </c>
      <c r="G8703">
        <v>1607.12</v>
      </c>
      <c r="H8703">
        <v>1205.3399999999999</v>
      </c>
      <c r="I8703">
        <v>964.27200000000005</v>
      </c>
      <c r="J8703">
        <v>843.73800000000006</v>
      </c>
    </row>
    <row r="8704" spans="1:10" x14ac:dyDescent="0.25">
      <c r="A8704" t="s">
        <v>2389</v>
      </c>
      <c r="B8704">
        <v>2011</v>
      </c>
      <c r="C8704" t="s">
        <v>3276</v>
      </c>
      <c r="D8704">
        <v>1389</v>
      </c>
      <c r="E8704">
        <v>5081.1480000000001</v>
      </c>
      <c r="F8704">
        <v>4097.7</v>
      </c>
      <c r="G8704">
        <v>3196.2060000000001</v>
      </c>
      <c r="H8704">
        <v>2950.3440000000001</v>
      </c>
      <c r="I8704">
        <v>2130.8040000000001</v>
      </c>
      <c r="J8704">
        <v>1884.942</v>
      </c>
    </row>
    <row r="8705" spans="1:10" x14ac:dyDescent="0.25">
      <c r="A8705" t="s">
        <v>2390</v>
      </c>
      <c r="B8705">
        <v>2011</v>
      </c>
      <c r="C8705" t="s">
        <v>3276</v>
      </c>
      <c r="D8705">
        <v>9640</v>
      </c>
      <c r="E8705">
        <v>2223.855</v>
      </c>
      <c r="F8705">
        <v>1833.7049999999999</v>
      </c>
      <c r="G8705">
        <v>1443.5550000000001</v>
      </c>
      <c r="H8705">
        <v>1053.405</v>
      </c>
      <c r="I8705">
        <v>1170.45</v>
      </c>
      <c r="J8705">
        <v>897.34500000000003</v>
      </c>
    </row>
    <row r="8706" spans="1:10" x14ac:dyDescent="0.25">
      <c r="A8706" t="s">
        <v>2391</v>
      </c>
      <c r="B8706">
        <v>2011</v>
      </c>
      <c r="C8706" t="s">
        <v>3276</v>
      </c>
      <c r="D8706">
        <v>5673</v>
      </c>
      <c r="E8706">
        <v>3820.14</v>
      </c>
      <c r="F8706">
        <v>3149.94</v>
      </c>
      <c r="G8706">
        <v>2211.66</v>
      </c>
      <c r="H8706">
        <v>2144.64</v>
      </c>
      <c r="I8706">
        <v>1809.54</v>
      </c>
      <c r="J8706">
        <v>1407.42</v>
      </c>
    </row>
    <row r="8707" spans="1:10" x14ac:dyDescent="0.25">
      <c r="A8707" t="s">
        <v>2393</v>
      </c>
      <c r="B8707">
        <v>2011</v>
      </c>
      <c r="C8707" t="s">
        <v>3276</v>
      </c>
      <c r="D8707">
        <v>14155</v>
      </c>
      <c r="E8707">
        <v>6145.0020000000004</v>
      </c>
      <c r="F8707">
        <v>4720.0739999999996</v>
      </c>
      <c r="G8707">
        <v>2938.9140000000002</v>
      </c>
      <c r="H8707">
        <v>3027.9720000000002</v>
      </c>
      <c r="I8707">
        <v>1870.2180000000001</v>
      </c>
      <c r="J8707">
        <v>1959.2760000000001</v>
      </c>
    </row>
    <row r="8708" spans="1:10" x14ac:dyDescent="0.25">
      <c r="A8708" t="s">
        <v>2394</v>
      </c>
      <c r="B8708">
        <v>2011</v>
      </c>
      <c r="C8708" t="s">
        <v>3276</v>
      </c>
      <c r="D8708">
        <v>5429</v>
      </c>
      <c r="E8708">
        <v>13322.382</v>
      </c>
      <c r="F8708">
        <v>9582.7659999999996</v>
      </c>
      <c r="G8708">
        <v>8180.41</v>
      </c>
      <c r="H8708">
        <v>6778.0540000000001</v>
      </c>
      <c r="I8708">
        <v>5843.15</v>
      </c>
      <c r="J8708">
        <v>5375.6980000000003</v>
      </c>
    </row>
    <row r="8709" spans="1:10" x14ac:dyDescent="0.25">
      <c r="A8709" t="s">
        <v>2395</v>
      </c>
      <c r="B8709">
        <v>2011</v>
      </c>
      <c r="C8709" t="s">
        <v>3276</v>
      </c>
      <c r="D8709">
        <v>22350</v>
      </c>
      <c r="E8709">
        <v>15194.832</v>
      </c>
      <c r="F8709">
        <v>10663.04</v>
      </c>
      <c r="G8709">
        <v>7730.7039999999997</v>
      </c>
      <c r="H8709">
        <v>7197.5519999999997</v>
      </c>
      <c r="I8709">
        <v>5598.0959999999995</v>
      </c>
      <c r="J8709">
        <v>5331.52</v>
      </c>
    </row>
    <row r="8710" spans="1:10" x14ac:dyDescent="0.25">
      <c r="A8710" t="s">
        <v>2396</v>
      </c>
      <c r="B8710">
        <v>2011</v>
      </c>
      <c r="C8710" t="s">
        <v>3276</v>
      </c>
      <c r="D8710">
        <v>2780</v>
      </c>
      <c r="E8710">
        <v>29555.344000000001</v>
      </c>
      <c r="F8710">
        <v>20632.975999999999</v>
      </c>
      <c r="G8710">
        <v>16171.791999999999</v>
      </c>
      <c r="H8710">
        <v>15614.144</v>
      </c>
      <c r="I8710">
        <v>13383.552</v>
      </c>
      <c r="J8710">
        <v>13941.2</v>
      </c>
    </row>
    <row r="8711" spans="1:10" x14ac:dyDescent="0.25">
      <c r="A8711" t="s">
        <v>2397</v>
      </c>
      <c r="B8711">
        <v>2011</v>
      </c>
      <c r="C8711" t="s">
        <v>3277</v>
      </c>
      <c r="D8711">
        <v>74672</v>
      </c>
      <c r="E8711">
        <v>1933.98</v>
      </c>
      <c r="F8711">
        <v>1611.65</v>
      </c>
      <c r="G8711">
        <v>1386.019</v>
      </c>
      <c r="H8711">
        <v>1224.854</v>
      </c>
      <c r="I8711">
        <v>838.05799999999999</v>
      </c>
      <c r="J8711">
        <v>999.22299999999996</v>
      </c>
    </row>
    <row r="8712" spans="1:10" x14ac:dyDescent="0.25">
      <c r="A8712" t="s">
        <v>2398</v>
      </c>
      <c r="B8712">
        <v>2011</v>
      </c>
      <c r="C8712" t="s">
        <v>3277</v>
      </c>
      <c r="D8712">
        <v>44717</v>
      </c>
      <c r="E8712">
        <v>15110.495999999999</v>
      </c>
      <c r="F8712">
        <v>10913.136</v>
      </c>
      <c r="G8712">
        <v>8954.3680000000004</v>
      </c>
      <c r="H8712">
        <v>7555.2479999999996</v>
      </c>
      <c r="I8712">
        <v>6435.9520000000002</v>
      </c>
      <c r="J8712">
        <v>6435.9520000000002</v>
      </c>
    </row>
    <row r="8713" spans="1:10" x14ac:dyDescent="0.25">
      <c r="A8713" t="s">
        <v>2399</v>
      </c>
      <c r="B8713">
        <v>2011</v>
      </c>
      <c r="C8713" t="s">
        <v>3277</v>
      </c>
      <c r="D8713">
        <v>16451</v>
      </c>
      <c r="E8713">
        <v>9370.6039999999994</v>
      </c>
      <c r="F8713">
        <v>6752.3469999999998</v>
      </c>
      <c r="G8713">
        <v>5374.317</v>
      </c>
      <c r="H8713">
        <v>4960.9080000000004</v>
      </c>
      <c r="I8713">
        <v>4547.4989999999998</v>
      </c>
      <c r="J8713">
        <v>3169.4690000000001</v>
      </c>
    </row>
    <row r="8714" spans="1:10" x14ac:dyDescent="0.25">
      <c r="A8714" t="s">
        <v>2400</v>
      </c>
      <c r="B8714">
        <v>2011</v>
      </c>
      <c r="C8714" t="s">
        <v>3277</v>
      </c>
      <c r="D8714">
        <v>12949</v>
      </c>
      <c r="E8714">
        <v>524.4</v>
      </c>
      <c r="F8714">
        <v>486.4</v>
      </c>
      <c r="G8714">
        <v>364.8</v>
      </c>
      <c r="H8714">
        <v>182.4</v>
      </c>
      <c r="I8714">
        <v>212.8</v>
      </c>
      <c r="J8714">
        <v>136.80000000000001</v>
      </c>
    </row>
    <row r="8715" spans="1:10" x14ac:dyDescent="0.25">
      <c r="A8715" t="s">
        <v>2401</v>
      </c>
      <c r="B8715">
        <v>2011</v>
      </c>
      <c r="C8715" t="s">
        <v>3277</v>
      </c>
      <c r="D8715">
        <v>122283</v>
      </c>
      <c r="E8715">
        <v>8894.34</v>
      </c>
      <c r="F8715">
        <v>7411.95</v>
      </c>
      <c r="G8715">
        <v>5188.3649999999998</v>
      </c>
      <c r="H8715">
        <v>4743.6480000000001</v>
      </c>
      <c r="I8715">
        <v>3409.4969999999998</v>
      </c>
      <c r="J8715">
        <v>3409.4969999999998</v>
      </c>
    </row>
    <row r="8716" spans="1:10" x14ac:dyDescent="0.25">
      <c r="A8716" t="s">
        <v>2402</v>
      </c>
      <c r="B8716">
        <v>2011</v>
      </c>
      <c r="C8716" t="s">
        <v>3277</v>
      </c>
      <c r="D8716">
        <v>98286</v>
      </c>
      <c r="E8716">
        <v>1054.9179999999999</v>
      </c>
      <c r="F8716">
        <v>846.90599999999995</v>
      </c>
      <c r="G8716">
        <v>653.75199999999995</v>
      </c>
      <c r="H8716">
        <v>430.88200000000001</v>
      </c>
      <c r="I8716">
        <v>341.73399999999998</v>
      </c>
      <c r="J8716">
        <v>252.58600000000001</v>
      </c>
    </row>
    <row r="8717" spans="1:10" x14ac:dyDescent="0.25">
      <c r="A8717" t="s">
        <v>2403</v>
      </c>
      <c r="B8717">
        <v>2011</v>
      </c>
      <c r="C8717" t="s">
        <v>3277</v>
      </c>
      <c r="D8717">
        <v>40626</v>
      </c>
      <c r="E8717">
        <v>2411.4899999999998</v>
      </c>
      <c r="F8717">
        <v>1750.2750000000001</v>
      </c>
      <c r="G8717">
        <v>1244.6400000000001</v>
      </c>
      <c r="H8717">
        <v>1050.165</v>
      </c>
      <c r="I8717">
        <v>972.375</v>
      </c>
      <c r="J8717">
        <v>855.69</v>
      </c>
    </row>
    <row r="8718" spans="1:10" x14ac:dyDescent="0.25">
      <c r="A8718" t="s">
        <v>2404</v>
      </c>
      <c r="B8718">
        <v>2011</v>
      </c>
      <c r="C8718" t="s">
        <v>3277</v>
      </c>
      <c r="D8718">
        <v>13728</v>
      </c>
      <c r="E8718">
        <v>3075.1660000000002</v>
      </c>
      <c r="F8718">
        <v>2203.1039999999998</v>
      </c>
      <c r="G8718">
        <v>1744.124</v>
      </c>
      <c r="H8718">
        <v>1468.7360000000001</v>
      </c>
      <c r="I8718">
        <v>1009.756</v>
      </c>
      <c r="J8718">
        <v>826.16399999999999</v>
      </c>
    </row>
    <row r="8719" spans="1:10" x14ac:dyDescent="0.25">
      <c r="A8719" t="s">
        <v>2405</v>
      </c>
      <c r="B8719">
        <v>2011</v>
      </c>
      <c r="C8719" t="s">
        <v>3277</v>
      </c>
      <c r="D8719">
        <v>28576</v>
      </c>
      <c r="E8719">
        <v>4894.835</v>
      </c>
      <c r="F8719">
        <v>3915.8679999999999</v>
      </c>
      <c r="G8719">
        <v>3114.895</v>
      </c>
      <c r="H8719">
        <v>2402.9189999999999</v>
      </c>
      <c r="I8719">
        <v>2046.931</v>
      </c>
      <c r="J8719">
        <v>2224.9250000000002</v>
      </c>
    </row>
    <row r="8720" spans="1:10" x14ac:dyDescent="0.25">
      <c r="A8720" t="s">
        <v>2406</v>
      </c>
      <c r="B8720">
        <v>2011</v>
      </c>
      <c r="C8720" t="s">
        <v>3277</v>
      </c>
      <c r="D8720">
        <v>57568</v>
      </c>
      <c r="E8720">
        <v>2665.2069999999999</v>
      </c>
      <c r="F8720">
        <v>2213.4769999999999</v>
      </c>
      <c r="G8720">
        <v>1852.0930000000001</v>
      </c>
      <c r="H8720">
        <v>1806.92</v>
      </c>
      <c r="I8720">
        <v>1310.0170000000001</v>
      </c>
      <c r="J8720">
        <v>1084.152</v>
      </c>
    </row>
    <row r="8721" spans="1:10" x14ac:dyDescent="0.25">
      <c r="A8721" t="s">
        <v>2407</v>
      </c>
      <c r="B8721">
        <v>2011</v>
      </c>
      <c r="C8721" t="s">
        <v>3277</v>
      </c>
      <c r="D8721">
        <v>38988</v>
      </c>
      <c r="E8721">
        <v>1393.0229999999999</v>
      </c>
      <c r="F8721">
        <v>1099.7550000000001</v>
      </c>
      <c r="G8721">
        <v>1026.4380000000001</v>
      </c>
      <c r="H8721">
        <v>806.48699999999997</v>
      </c>
      <c r="I8721">
        <v>635.41399999999999</v>
      </c>
      <c r="J8721">
        <v>513.21900000000005</v>
      </c>
    </row>
    <row r="8722" spans="1:10" x14ac:dyDescent="0.25">
      <c r="A8722" t="s">
        <v>2408</v>
      </c>
      <c r="B8722">
        <v>2011</v>
      </c>
      <c r="C8722" t="s">
        <v>3277</v>
      </c>
      <c r="D8722">
        <v>16925</v>
      </c>
      <c r="E8722">
        <v>12843.42</v>
      </c>
      <c r="F8722">
        <v>10274.736000000001</v>
      </c>
      <c r="G8722">
        <v>7491.9949999999999</v>
      </c>
      <c r="H8722">
        <v>6849.8239999999996</v>
      </c>
      <c r="I8722">
        <v>6635.7669999999998</v>
      </c>
      <c r="J8722">
        <v>6849.8239999999996</v>
      </c>
    </row>
    <row r="8723" spans="1:10" x14ac:dyDescent="0.25">
      <c r="A8723" t="s">
        <v>2435</v>
      </c>
      <c r="B8723">
        <v>2011</v>
      </c>
      <c r="C8723" t="s">
        <v>3277</v>
      </c>
      <c r="D8723">
        <v>32042</v>
      </c>
      <c r="E8723">
        <v>26822.484</v>
      </c>
      <c r="F8723">
        <v>21148.496999999999</v>
      </c>
      <c r="G8723">
        <v>15990.326999999999</v>
      </c>
      <c r="H8723">
        <v>14958.692999999999</v>
      </c>
      <c r="I8723">
        <v>12379.608</v>
      </c>
      <c r="J8723">
        <v>11863.790999999999</v>
      </c>
    </row>
    <row r="8724" spans="1:10" x14ac:dyDescent="0.25">
      <c r="A8724" t="s">
        <v>1398</v>
      </c>
      <c r="B8724">
        <v>2011</v>
      </c>
      <c r="C8724" t="s">
        <v>3259</v>
      </c>
      <c r="D8724">
        <v>35583</v>
      </c>
      <c r="E8724">
        <v>5571.8010000000004</v>
      </c>
      <c r="F8724">
        <v>4293.027</v>
      </c>
      <c r="G8724">
        <v>3562.299</v>
      </c>
      <c r="H8724">
        <v>3379.6170000000002</v>
      </c>
      <c r="I8724">
        <v>2922.9119999999998</v>
      </c>
      <c r="J8724">
        <v>3014.2530000000002</v>
      </c>
    </row>
    <row r="8725" spans="1:10" x14ac:dyDescent="0.25">
      <c r="A8725" t="s">
        <v>2412</v>
      </c>
      <c r="B8725">
        <v>2011</v>
      </c>
      <c r="C8725" t="s">
        <v>3277</v>
      </c>
      <c r="D8725">
        <v>52620</v>
      </c>
      <c r="E8725">
        <v>7820.45</v>
      </c>
      <c r="F8725">
        <v>6362.4</v>
      </c>
      <c r="G8725">
        <v>4771.8</v>
      </c>
      <c r="H8725">
        <v>4374.1499999999996</v>
      </c>
      <c r="I8725">
        <v>3578.85</v>
      </c>
      <c r="J8725">
        <v>3181.2</v>
      </c>
    </row>
    <row r="8726" spans="1:10" x14ac:dyDescent="0.25">
      <c r="A8726" t="s">
        <v>2413</v>
      </c>
      <c r="B8726">
        <v>2011</v>
      </c>
      <c r="C8726" t="s">
        <v>3277</v>
      </c>
      <c r="D8726">
        <v>14549</v>
      </c>
      <c r="E8726">
        <v>18054.243999999999</v>
      </c>
      <c r="F8726">
        <v>13193.486000000001</v>
      </c>
      <c r="G8726">
        <v>11804.698</v>
      </c>
      <c r="H8726">
        <v>9721.5159999999996</v>
      </c>
      <c r="I8726">
        <v>8332.7279999999992</v>
      </c>
      <c r="J8726">
        <v>7985.5309999999999</v>
      </c>
    </row>
    <row r="8727" spans="1:10" x14ac:dyDescent="0.25">
      <c r="A8727" t="s">
        <v>2414</v>
      </c>
      <c r="B8727">
        <v>2011</v>
      </c>
      <c r="C8727" t="s">
        <v>3277</v>
      </c>
      <c r="D8727">
        <v>55648</v>
      </c>
      <c r="E8727">
        <v>19513.717000000001</v>
      </c>
      <c r="F8727">
        <v>15035.159</v>
      </c>
      <c r="G8727">
        <v>12475.983</v>
      </c>
      <c r="H8727">
        <v>10876.498</v>
      </c>
      <c r="I8727">
        <v>9916.8070000000007</v>
      </c>
      <c r="J8727">
        <v>9596.91</v>
      </c>
    </row>
    <row r="8728" spans="1:10" x14ac:dyDescent="0.25">
      <c r="A8728" t="s">
        <v>2415</v>
      </c>
      <c r="B8728">
        <v>2011</v>
      </c>
      <c r="C8728" t="s">
        <v>3277</v>
      </c>
      <c r="D8728">
        <v>620443</v>
      </c>
      <c r="E8728">
        <v>6631.0950000000003</v>
      </c>
      <c r="F8728">
        <v>5351.41</v>
      </c>
      <c r="G8728">
        <v>3955.39</v>
      </c>
      <c r="H8728">
        <v>3490.05</v>
      </c>
      <c r="I8728">
        <v>3141.0450000000001</v>
      </c>
      <c r="J8728">
        <v>3141.0450000000001</v>
      </c>
    </row>
    <row r="8729" spans="1:10" x14ac:dyDescent="0.25">
      <c r="A8729" t="s">
        <v>2416</v>
      </c>
      <c r="B8729">
        <v>2011</v>
      </c>
      <c r="C8729" t="s">
        <v>3277</v>
      </c>
      <c r="D8729">
        <v>11741</v>
      </c>
      <c r="E8729">
        <v>2443.9520000000002</v>
      </c>
      <c r="F8729">
        <v>2094.8159999999998</v>
      </c>
      <c r="G8729">
        <v>1571.1120000000001</v>
      </c>
      <c r="H8729">
        <v>1309.26</v>
      </c>
      <c r="I8729">
        <v>1178.3340000000001</v>
      </c>
      <c r="J8729">
        <v>1221.9760000000001</v>
      </c>
    </row>
    <row r="8730" spans="1:10" x14ac:dyDescent="0.25">
      <c r="A8730" t="s">
        <v>2417</v>
      </c>
      <c r="B8730">
        <v>2011</v>
      </c>
      <c r="C8730" t="s">
        <v>3277</v>
      </c>
      <c r="D8730">
        <v>18684</v>
      </c>
      <c r="E8730">
        <v>7016.34</v>
      </c>
      <c r="F8730">
        <v>5613.0720000000001</v>
      </c>
      <c r="G8730">
        <v>4560.6210000000001</v>
      </c>
      <c r="H8730">
        <v>4326.7430000000004</v>
      </c>
      <c r="I8730">
        <v>3625.1089999999999</v>
      </c>
      <c r="J8730">
        <v>3274.2919999999999</v>
      </c>
    </row>
    <row r="8731" spans="1:10" x14ac:dyDescent="0.25">
      <c r="A8731" t="s">
        <v>2418</v>
      </c>
      <c r="B8731">
        <v>2011</v>
      </c>
      <c r="C8731" t="s">
        <v>3277</v>
      </c>
      <c r="D8731">
        <v>49281</v>
      </c>
      <c r="E8731">
        <v>3126.9569999999999</v>
      </c>
      <c r="F8731">
        <v>2193.5369999999998</v>
      </c>
      <c r="G8731">
        <v>2193.5369999999998</v>
      </c>
      <c r="H8731">
        <v>1680.1559999999999</v>
      </c>
      <c r="I8731">
        <v>1306.788</v>
      </c>
      <c r="J8731">
        <v>1120.104</v>
      </c>
    </row>
    <row r="8732" spans="1:10" x14ac:dyDescent="0.25">
      <c r="A8732" t="s">
        <v>2419</v>
      </c>
      <c r="B8732">
        <v>2011</v>
      </c>
      <c r="C8732" t="s">
        <v>3277</v>
      </c>
      <c r="D8732">
        <v>38202</v>
      </c>
      <c r="E8732">
        <v>9804.9</v>
      </c>
      <c r="F8732">
        <v>6762</v>
      </c>
      <c r="G8732">
        <v>5409.6</v>
      </c>
      <c r="H8732">
        <v>3381</v>
      </c>
      <c r="I8732">
        <v>3042.9</v>
      </c>
      <c r="J8732">
        <v>2535.75</v>
      </c>
    </row>
    <row r="8733" spans="1:10" x14ac:dyDescent="0.25">
      <c r="A8733" t="s">
        <v>2420</v>
      </c>
      <c r="B8733">
        <v>2011</v>
      </c>
      <c r="C8733" t="s">
        <v>3277</v>
      </c>
      <c r="D8733">
        <v>38032</v>
      </c>
      <c r="E8733">
        <v>44515.576000000001</v>
      </c>
      <c r="F8733">
        <v>32591.760999999999</v>
      </c>
      <c r="G8733">
        <v>24642.550999999999</v>
      </c>
      <c r="H8733">
        <v>23052.708999999999</v>
      </c>
      <c r="I8733">
        <v>19873.025000000001</v>
      </c>
      <c r="J8733">
        <v>19078.103999999999</v>
      </c>
    </row>
    <row r="8734" spans="1:10" x14ac:dyDescent="0.25">
      <c r="A8734" t="s">
        <v>2421</v>
      </c>
      <c r="B8734">
        <v>2011</v>
      </c>
      <c r="C8734" t="s">
        <v>3277</v>
      </c>
      <c r="D8734">
        <v>17881</v>
      </c>
      <c r="E8734">
        <v>1091.58</v>
      </c>
      <c r="F8734">
        <v>873.26400000000001</v>
      </c>
      <c r="G8734">
        <v>709.52700000000004</v>
      </c>
      <c r="H8734">
        <v>745.91300000000001</v>
      </c>
      <c r="I8734">
        <v>436.63200000000001</v>
      </c>
      <c r="J8734">
        <v>600.36900000000003</v>
      </c>
    </row>
    <row r="8735" spans="1:10" x14ac:dyDescent="0.25">
      <c r="A8735" t="s">
        <v>2422</v>
      </c>
      <c r="B8735">
        <v>2011</v>
      </c>
      <c r="C8735" t="s">
        <v>3277</v>
      </c>
      <c r="D8735">
        <v>41058</v>
      </c>
      <c r="E8735">
        <v>17186.734</v>
      </c>
      <c r="F8735">
        <v>13038.212</v>
      </c>
      <c r="G8735">
        <v>8889.69</v>
      </c>
      <c r="H8735">
        <v>8889.69</v>
      </c>
      <c r="I8735">
        <v>8000.7209999999995</v>
      </c>
      <c r="J8735">
        <v>7111.7520000000004</v>
      </c>
    </row>
    <row r="8736" spans="1:10" x14ac:dyDescent="0.25">
      <c r="A8736" t="s">
        <v>2423</v>
      </c>
      <c r="B8736">
        <v>2011</v>
      </c>
      <c r="C8736" t="s">
        <v>3277</v>
      </c>
      <c r="D8736">
        <v>49379</v>
      </c>
      <c r="E8736">
        <v>6225.1859999999997</v>
      </c>
      <c r="F8736">
        <v>4716.05</v>
      </c>
      <c r="G8736">
        <v>3772.84</v>
      </c>
      <c r="H8736">
        <v>3489.877</v>
      </c>
      <c r="I8736">
        <v>2829.63</v>
      </c>
      <c r="J8736">
        <v>2546.6669999999999</v>
      </c>
    </row>
    <row r="8737" spans="1:10" x14ac:dyDescent="0.25">
      <c r="A8737" t="s">
        <v>2424</v>
      </c>
      <c r="B8737">
        <v>2011</v>
      </c>
      <c r="C8737" t="s">
        <v>3277</v>
      </c>
      <c r="D8737">
        <v>29536</v>
      </c>
      <c r="E8737">
        <v>2838.67</v>
      </c>
      <c r="F8737">
        <v>2014.54</v>
      </c>
      <c r="G8737">
        <v>1510.905</v>
      </c>
      <c r="H8737">
        <v>1144.625</v>
      </c>
      <c r="I8737">
        <v>824.13</v>
      </c>
      <c r="J8737">
        <v>686.77499999999998</v>
      </c>
    </row>
    <row r="8738" spans="1:10" x14ac:dyDescent="0.25">
      <c r="A8738" t="s">
        <v>3206</v>
      </c>
      <c r="B8738">
        <v>2011</v>
      </c>
      <c r="C8738" t="s">
        <v>3277</v>
      </c>
      <c r="D8738">
        <v>22538</v>
      </c>
      <c r="E8738">
        <v>74208.343999999997</v>
      </c>
      <c r="F8738">
        <v>53005.96</v>
      </c>
      <c r="G8738">
        <v>40890.311999999998</v>
      </c>
      <c r="H8738">
        <v>36346.944000000003</v>
      </c>
      <c r="I8738">
        <v>28774.664000000001</v>
      </c>
      <c r="J8738">
        <v>27260.207999999999</v>
      </c>
    </row>
    <row r="8739" spans="1:10" x14ac:dyDescent="0.25">
      <c r="A8739" t="s">
        <v>2425</v>
      </c>
      <c r="B8739">
        <v>2011</v>
      </c>
      <c r="C8739" t="s">
        <v>3277</v>
      </c>
      <c r="D8739">
        <v>68617</v>
      </c>
      <c r="E8739">
        <v>3892.4560000000001</v>
      </c>
      <c r="F8739">
        <v>2976.5839999999998</v>
      </c>
      <c r="G8739">
        <v>2404.1640000000002</v>
      </c>
      <c r="H8739">
        <v>1545.5340000000001</v>
      </c>
      <c r="I8739">
        <v>1259.3240000000001</v>
      </c>
      <c r="J8739">
        <v>744.14599999999996</v>
      </c>
    </row>
    <row r="8740" spans="1:10" x14ac:dyDescent="0.25">
      <c r="A8740" t="s">
        <v>2426</v>
      </c>
      <c r="B8740">
        <v>2011</v>
      </c>
      <c r="C8740" t="s">
        <v>3277</v>
      </c>
      <c r="D8740">
        <v>13808</v>
      </c>
      <c r="E8740">
        <v>1224.0899999999999</v>
      </c>
      <c r="F8740">
        <v>996.75900000000001</v>
      </c>
      <c r="G8740">
        <v>804.40200000000004</v>
      </c>
      <c r="H8740">
        <v>524.61</v>
      </c>
      <c r="I8740">
        <v>524.61</v>
      </c>
      <c r="J8740">
        <v>489.63600000000002</v>
      </c>
    </row>
    <row r="8741" spans="1:10" x14ac:dyDescent="0.25">
      <c r="A8741" t="s">
        <v>2427</v>
      </c>
      <c r="B8741">
        <v>2011</v>
      </c>
      <c r="C8741" t="s">
        <v>3277</v>
      </c>
      <c r="D8741">
        <v>62343</v>
      </c>
      <c r="E8741">
        <v>9336.2849999999999</v>
      </c>
      <c r="F8741">
        <v>7261.5550000000003</v>
      </c>
      <c r="G8741">
        <v>5631.41</v>
      </c>
      <c r="H8741">
        <v>5038.63</v>
      </c>
      <c r="I8741">
        <v>4890.4350000000004</v>
      </c>
      <c r="J8741">
        <v>4149.46</v>
      </c>
    </row>
    <row r="8742" spans="1:10" x14ac:dyDescent="0.25">
      <c r="A8742" t="s">
        <v>2428</v>
      </c>
      <c r="B8742">
        <v>2011</v>
      </c>
      <c r="C8742" t="s">
        <v>3277</v>
      </c>
      <c r="D8742">
        <v>332863</v>
      </c>
      <c r="E8742">
        <v>2138.2379999999998</v>
      </c>
      <c r="F8742">
        <v>1742.268</v>
      </c>
      <c r="G8742">
        <v>1425.492</v>
      </c>
      <c r="H8742">
        <v>1108.7159999999999</v>
      </c>
      <c r="I8742">
        <v>1029.5219999999999</v>
      </c>
      <c r="J8742">
        <v>673.149</v>
      </c>
    </row>
    <row r="8743" spans="1:10" x14ac:dyDescent="0.25">
      <c r="A8743" t="s">
        <v>2429</v>
      </c>
      <c r="B8743">
        <v>2011</v>
      </c>
      <c r="C8743" t="s">
        <v>3277</v>
      </c>
      <c r="D8743">
        <v>6784</v>
      </c>
      <c r="E8743">
        <v>4832.652</v>
      </c>
      <c r="F8743">
        <v>4053.192</v>
      </c>
      <c r="G8743">
        <v>3117.84</v>
      </c>
      <c r="H8743">
        <v>2884.002</v>
      </c>
      <c r="I8743">
        <v>2338.38</v>
      </c>
      <c r="J8743">
        <v>2182.4879999999998</v>
      </c>
    </row>
    <row r="8744" spans="1:10" x14ac:dyDescent="0.25">
      <c r="A8744" t="s">
        <v>2430</v>
      </c>
      <c r="B8744">
        <v>2011</v>
      </c>
      <c r="C8744" t="s">
        <v>3277</v>
      </c>
      <c r="D8744">
        <v>27459</v>
      </c>
      <c r="E8744">
        <v>446.36099999999999</v>
      </c>
      <c r="F8744">
        <v>446.36099999999999</v>
      </c>
      <c r="G8744">
        <v>388.14</v>
      </c>
      <c r="H8744">
        <v>278.16699999999997</v>
      </c>
      <c r="I8744">
        <v>168.19399999999999</v>
      </c>
      <c r="J8744">
        <v>284.63600000000002</v>
      </c>
    </row>
    <row r="8745" spans="1:10" x14ac:dyDescent="0.25">
      <c r="A8745" t="s">
        <v>2431</v>
      </c>
      <c r="B8745">
        <v>2011</v>
      </c>
      <c r="C8745" t="s">
        <v>3277</v>
      </c>
      <c r="D8745">
        <v>25998</v>
      </c>
      <c r="E8745">
        <v>3118.3919999999998</v>
      </c>
      <c r="F8745">
        <v>2555.3490000000002</v>
      </c>
      <c r="G8745">
        <v>1819.0619999999999</v>
      </c>
      <c r="H8745">
        <v>1342.6410000000001</v>
      </c>
      <c r="I8745">
        <v>996.15300000000002</v>
      </c>
      <c r="J8745">
        <v>996.15300000000002</v>
      </c>
    </row>
    <row r="8746" spans="1:10" x14ac:dyDescent="0.25">
      <c r="A8746" t="s">
        <v>2432</v>
      </c>
      <c r="B8746">
        <v>2011</v>
      </c>
      <c r="C8746" t="s">
        <v>3277</v>
      </c>
      <c r="D8746">
        <v>56694</v>
      </c>
      <c r="E8746">
        <v>2636.55</v>
      </c>
      <c r="F8746">
        <v>2218.0500000000002</v>
      </c>
      <c r="G8746">
        <v>1925.1</v>
      </c>
      <c r="H8746">
        <v>1506.6</v>
      </c>
      <c r="I8746">
        <v>878.85</v>
      </c>
      <c r="J8746">
        <v>920.7</v>
      </c>
    </row>
    <row r="8747" spans="1:10" x14ac:dyDescent="0.25">
      <c r="A8747" t="s">
        <v>1547</v>
      </c>
      <c r="B8747">
        <v>2011</v>
      </c>
      <c r="C8747" t="s">
        <v>3260</v>
      </c>
      <c r="D8747">
        <v>18847</v>
      </c>
      <c r="E8747">
        <v>2288.4720000000002</v>
      </c>
      <c r="F8747">
        <v>1660.2639999999999</v>
      </c>
      <c r="G8747">
        <v>1525.6479999999999</v>
      </c>
      <c r="H8747">
        <v>1525.6479999999999</v>
      </c>
      <c r="I8747">
        <v>942.31200000000001</v>
      </c>
      <c r="J8747">
        <v>1032.056</v>
      </c>
    </row>
    <row r="8748" spans="1:10" x14ac:dyDescent="0.25">
      <c r="A8748" t="s">
        <v>2434</v>
      </c>
      <c r="B8748">
        <v>2011</v>
      </c>
      <c r="C8748" t="s">
        <v>3277</v>
      </c>
      <c r="D8748">
        <v>27686</v>
      </c>
      <c r="E8748">
        <v>3747.2080000000001</v>
      </c>
      <c r="F8748">
        <v>2700.194</v>
      </c>
      <c r="G8748">
        <v>2314.4520000000002</v>
      </c>
      <c r="H8748">
        <v>1983.816</v>
      </c>
      <c r="I8748">
        <v>1377.65</v>
      </c>
      <c r="J8748">
        <v>1377.65</v>
      </c>
    </row>
    <row r="8749" spans="1:10" x14ac:dyDescent="0.25">
      <c r="A8749" t="s">
        <v>2435</v>
      </c>
      <c r="B8749">
        <v>2011</v>
      </c>
      <c r="C8749" t="s">
        <v>3277</v>
      </c>
      <c r="D8749">
        <v>32173</v>
      </c>
      <c r="E8749">
        <v>2673.3440000000001</v>
      </c>
      <c r="F8749">
        <v>2255.634</v>
      </c>
      <c r="G8749">
        <v>1754.3820000000001</v>
      </c>
      <c r="H8749">
        <v>1503.7560000000001</v>
      </c>
      <c r="I8749">
        <v>1169.588</v>
      </c>
      <c r="J8749">
        <v>1086.046</v>
      </c>
    </row>
    <row r="8750" spans="1:10" x14ac:dyDescent="0.25">
      <c r="A8750" t="s">
        <v>2436</v>
      </c>
      <c r="B8750">
        <v>2011</v>
      </c>
      <c r="C8750" t="s">
        <v>3277</v>
      </c>
      <c r="D8750">
        <v>24556</v>
      </c>
      <c r="E8750">
        <v>13484.315000000001</v>
      </c>
      <c r="F8750">
        <v>9957.6479999999992</v>
      </c>
      <c r="G8750">
        <v>7883.1379999999999</v>
      </c>
      <c r="H8750">
        <v>7260.7849999999999</v>
      </c>
      <c r="I8750">
        <v>5601.1769999999997</v>
      </c>
      <c r="J8750">
        <v>5601.1769999999997</v>
      </c>
    </row>
    <row r="8751" spans="1:10" x14ac:dyDescent="0.25">
      <c r="A8751" t="s">
        <v>2437</v>
      </c>
      <c r="B8751">
        <v>2011</v>
      </c>
      <c r="C8751" t="s">
        <v>3277</v>
      </c>
      <c r="D8751">
        <v>8338</v>
      </c>
      <c r="E8751">
        <v>3673.39</v>
      </c>
      <c r="F8751">
        <v>3096.143</v>
      </c>
      <c r="G8751">
        <v>2518.8960000000002</v>
      </c>
      <c r="H8751">
        <v>1941.6489999999999</v>
      </c>
      <c r="I8751">
        <v>1311.925</v>
      </c>
      <c r="J8751">
        <v>1049.54</v>
      </c>
    </row>
    <row r="8752" spans="1:10" x14ac:dyDescent="0.25">
      <c r="A8752" t="s">
        <v>2438</v>
      </c>
      <c r="B8752">
        <v>2011</v>
      </c>
      <c r="C8752" t="s">
        <v>3277</v>
      </c>
      <c r="D8752">
        <v>18470</v>
      </c>
      <c r="E8752">
        <v>24118.907999999999</v>
      </c>
      <c r="F8752">
        <v>18637.338</v>
      </c>
      <c r="G8752">
        <v>14617.52</v>
      </c>
      <c r="H8752">
        <v>13886.644</v>
      </c>
      <c r="I8752">
        <v>11328.578</v>
      </c>
      <c r="J8752">
        <v>10232.263999999999</v>
      </c>
    </row>
    <row r="8753" spans="1:10" x14ac:dyDescent="0.25">
      <c r="A8753" t="s">
        <v>2439</v>
      </c>
      <c r="B8753">
        <v>2011</v>
      </c>
      <c r="C8753" t="s">
        <v>3277</v>
      </c>
      <c r="D8753">
        <v>11501</v>
      </c>
      <c r="E8753">
        <v>2011.643</v>
      </c>
      <c r="F8753">
        <v>1501.6489999999999</v>
      </c>
      <c r="G8753">
        <v>1019.9880000000001</v>
      </c>
      <c r="H8753">
        <v>793.32399999999996</v>
      </c>
      <c r="I8753">
        <v>623.32600000000002</v>
      </c>
      <c r="J8753">
        <v>538.327</v>
      </c>
    </row>
    <row r="8754" spans="1:10" x14ac:dyDescent="0.25">
      <c r="A8754" t="s">
        <v>2440</v>
      </c>
      <c r="B8754">
        <v>2011</v>
      </c>
      <c r="C8754" t="s">
        <v>3277</v>
      </c>
      <c r="D8754">
        <v>51118</v>
      </c>
      <c r="E8754">
        <v>24622.118999999999</v>
      </c>
      <c r="F8754">
        <v>18574.580999999998</v>
      </c>
      <c r="G8754">
        <v>13390.977000000001</v>
      </c>
      <c r="H8754">
        <v>10367.208000000001</v>
      </c>
      <c r="I8754">
        <v>9071.3070000000007</v>
      </c>
      <c r="J8754">
        <v>8639.34</v>
      </c>
    </row>
    <row r="8755" spans="1:10" x14ac:dyDescent="0.25">
      <c r="A8755" t="s">
        <v>2441</v>
      </c>
      <c r="B8755">
        <v>2011</v>
      </c>
      <c r="C8755" t="s">
        <v>3277</v>
      </c>
      <c r="D8755">
        <v>18227</v>
      </c>
      <c r="E8755">
        <v>2965.576</v>
      </c>
      <c r="F8755">
        <v>2111.0880000000002</v>
      </c>
      <c r="G8755">
        <v>1708.9760000000001</v>
      </c>
      <c r="H8755">
        <v>1658.712</v>
      </c>
      <c r="I8755">
        <v>1306.864</v>
      </c>
      <c r="J8755">
        <v>1507.92</v>
      </c>
    </row>
    <row r="8756" spans="1:10" x14ac:dyDescent="0.25">
      <c r="A8756" t="s">
        <v>2442</v>
      </c>
      <c r="B8756">
        <v>2011</v>
      </c>
      <c r="C8756" t="s">
        <v>3277</v>
      </c>
      <c r="D8756">
        <v>428777</v>
      </c>
      <c r="E8756">
        <v>9997.86</v>
      </c>
      <c r="F8756">
        <v>6831.8710000000001</v>
      </c>
      <c r="G8756">
        <v>5498.8230000000003</v>
      </c>
      <c r="H8756">
        <v>4998.93</v>
      </c>
      <c r="I8756">
        <v>4332.4059999999999</v>
      </c>
      <c r="J8756">
        <v>4332.4059999999999</v>
      </c>
    </row>
    <row r="8757" spans="1:10" x14ac:dyDescent="0.25">
      <c r="A8757" t="s">
        <v>2444</v>
      </c>
      <c r="B8757">
        <v>2011</v>
      </c>
      <c r="C8757" t="s">
        <v>3277</v>
      </c>
      <c r="D8757">
        <v>27788</v>
      </c>
      <c r="E8757">
        <v>5048.665</v>
      </c>
      <c r="F8757">
        <v>4221.0150000000003</v>
      </c>
      <c r="G8757">
        <v>3062.3049999999998</v>
      </c>
      <c r="H8757">
        <v>2400.1849999999999</v>
      </c>
      <c r="I8757">
        <v>2151.89</v>
      </c>
      <c r="J8757">
        <v>2151.89</v>
      </c>
    </row>
    <row r="8758" spans="1:10" x14ac:dyDescent="0.25">
      <c r="A8758" t="s">
        <v>2445</v>
      </c>
      <c r="B8758">
        <v>2011</v>
      </c>
      <c r="C8758" t="s">
        <v>3277</v>
      </c>
      <c r="D8758">
        <v>41593</v>
      </c>
      <c r="E8758">
        <v>31368.1</v>
      </c>
      <c r="F8758">
        <v>21957.67</v>
      </c>
      <c r="G8758">
        <v>16938.774000000001</v>
      </c>
      <c r="H8758">
        <v>15684.05</v>
      </c>
      <c r="I8758">
        <v>15056.688</v>
      </c>
      <c r="J8758">
        <v>14429.325999999999</v>
      </c>
    </row>
    <row r="8759" spans="1:10" x14ac:dyDescent="0.25">
      <c r="A8759" t="s">
        <v>2446</v>
      </c>
      <c r="B8759">
        <v>2011</v>
      </c>
      <c r="C8759" t="s">
        <v>3277</v>
      </c>
      <c r="D8759">
        <v>12066</v>
      </c>
      <c r="E8759">
        <v>8377.8420000000006</v>
      </c>
      <c r="F8759">
        <v>5712.165</v>
      </c>
      <c r="G8759">
        <v>4188.9210000000003</v>
      </c>
      <c r="H8759">
        <v>3300.3620000000001</v>
      </c>
      <c r="I8759">
        <v>2792.614</v>
      </c>
      <c r="J8759">
        <v>2665.6770000000001</v>
      </c>
    </row>
    <row r="8760" spans="1:10" x14ac:dyDescent="0.25">
      <c r="A8760" t="s">
        <v>2447</v>
      </c>
      <c r="B8760">
        <v>2011</v>
      </c>
      <c r="C8760" t="s">
        <v>3277</v>
      </c>
      <c r="D8760">
        <v>33108</v>
      </c>
      <c r="E8760">
        <v>1709.5050000000001</v>
      </c>
      <c r="F8760">
        <v>1301.2650000000001</v>
      </c>
      <c r="G8760">
        <v>1020.6</v>
      </c>
      <c r="H8760">
        <v>867.51</v>
      </c>
      <c r="I8760">
        <v>561.33000000000004</v>
      </c>
      <c r="J8760">
        <v>408.24</v>
      </c>
    </row>
    <row r="8761" spans="1:10" x14ac:dyDescent="0.25">
      <c r="A8761" t="s">
        <v>2448</v>
      </c>
      <c r="B8761">
        <v>2011</v>
      </c>
      <c r="C8761" t="s">
        <v>3277</v>
      </c>
      <c r="D8761">
        <v>47919</v>
      </c>
      <c r="E8761">
        <v>9495.18</v>
      </c>
      <c r="F8761">
        <v>8070.9030000000002</v>
      </c>
      <c r="G8761">
        <v>5538.8549999999996</v>
      </c>
      <c r="H8761">
        <v>4589.3370000000004</v>
      </c>
      <c r="I8761">
        <v>3481.5659999999998</v>
      </c>
      <c r="J8761">
        <v>2373.7950000000001</v>
      </c>
    </row>
    <row r="8762" spans="1:10" x14ac:dyDescent="0.25">
      <c r="A8762" t="s">
        <v>2449</v>
      </c>
      <c r="B8762">
        <v>2011</v>
      </c>
      <c r="C8762" t="s">
        <v>3277</v>
      </c>
      <c r="D8762">
        <v>52254</v>
      </c>
      <c r="E8762">
        <v>748.90800000000002</v>
      </c>
      <c r="F8762">
        <v>516.85199999999998</v>
      </c>
      <c r="G8762">
        <v>263.7</v>
      </c>
      <c r="H8762">
        <v>210.96</v>
      </c>
      <c r="I8762">
        <v>210.96</v>
      </c>
      <c r="J8762">
        <v>179.316</v>
      </c>
    </row>
    <row r="8763" spans="1:10" x14ac:dyDescent="0.25">
      <c r="A8763" t="s">
        <v>2450</v>
      </c>
      <c r="B8763">
        <v>2011</v>
      </c>
      <c r="C8763" t="s">
        <v>3277</v>
      </c>
      <c r="D8763">
        <v>25887</v>
      </c>
      <c r="E8763">
        <v>11511.85</v>
      </c>
      <c r="F8763">
        <v>8726.7250000000004</v>
      </c>
      <c r="G8763">
        <v>6869.9750000000004</v>
      </c>
      <c r="H8763">
        <v>4827.55</v>
      </c>
      <c r="I8763">
        <v>3899.1750000000002</v>
      </c>
      <c r="J8763">
        <v>3342.15</v>
      </c>
    </row>
    <row r="8764" spans="1:10" x14ac:dyDescent="0.25">
      <c r="A8764" t="s">
        <v>2452</v>
      </c>
      <c r="B8764">
        <v>2011</v>
      </c>
      <c r="C8764" t="s">
        <v>3277</v>
      </c>
      <c r="D8764">
        <v>97677</v>
      </c>
      <c r="E8764">
        <v>963.66</v>
      </c>
      <c r="F8764">
        <v>915.47699999999998</v>
      </c>
      <c r="G8764">
        <v>578.19600000000003</v>
      </c>
      <c r="H8764">
        <v>256.976</v>
      </c>
      <c r="I8764">
        <v>353.34199999999998</v>
      </c>
      <c r="J8764">
        <v>481.83</v>
      </c>
    </row>
    <row r="8765" spans="1:10" x14ac:dyDescent="0.25">
      <c r="A8765" t="s">
        <v>2453</v>
      </c>
      <c r="B8765">
        <v>2011</v>
      </c>
      <c r="C8765" t="s">
        <v>3277</v>
      </c>
      <c r="D8765">
        <v>28174</v>
      </c>
      <c r="E8765">
        <v>1358.28</v>
      </c>
      <c r="F8765">
        <v>1018.71</v>
      </c>
      <c r="G8765">
        <v>747.05399999999997</v>
      </c>
      <c r="H8765">
        <v>498.036</v>
      </c>
      <c r="I8765">
        <v>430.12200000000001</v>
      </c>
      <c r="J8765">
        <v>430.12200000000001</v>
      </c>
    </row>
    <row r="8766" spans="1:10" x14ac:dyDescent="0.25">
      <c r="A8766" t="s">
        <v>2454</v>
      </c>
      <c r="B8766">
        <v>2011</v>
      </c>
      <c r="C8766" t="s">
        <v>3277</v>
      </c>
      <c r="D8766">
        <v>30310</v>
      </c>
      <c r="E8766">
        <v>11928.6</v>
      </c>
      <c r="F8766">
        <v>10974.312</v>
      </c>
      <c r="G8766">
        <v>8270.4959999999992</v>
      </c>
      <c r="H8766">
        <v>5566.68</v>
      </c>
      <c r="I8766">
        <v>3976.2</v>
      </c>
      <c r="J8766">
        <v>2862.864</v>
      </c>
    </row>
    <row r="8767" spans="1:10" x14ac:dyDescent="0.25">
      <c r="A8767" t="s">
        <v>3207</v>
      </c>
      <c r="B8767">
        <v>2011</v>
      </c>
      <c r="C8767" t="s">
        <v>3277</v>
      </c>
      <c r="D8767">
        <v>80177</v>
      </c>
      <c r="E8767">
        <v>9083.3080000000009</v>
      </c>
      <c r="F8767">
        <v>6113.7650000000003</v>
      </c>
      <c r="G8767">
        <v>4891.0119999999997</v>
      </c>
      <c r="H8767">
        <v>2969.5430000000001</v>
      </c>
      <c r="I8767">
        <v>1746.79</v>
      </c>
      <c r="J8767">
        <v>1397.432</v>
      </c>
    </row>
    <row r="8768" spans="1:10" x14ac:dyDescent="0.25">
      <c r="A8768" t="s">
        <v>2455</v>
      </c>
      <c r="B8768">
        <v>2011</v>
      </c>
      <c r="C8768" t="s">
        <v>3277</v>
      </c>
      <c r="D8768">
        <v>11661</v>
      </c>
      <c r="E8768">
        <v>1033.4639999999999</v>
      </c>
      <c r="F8768">
        <v>835.89</v>
      </c>
      <c r="G8768">
        <v>607.91999999999996</v>
      </c>
      <c r="H8768">
        <v>410.346</v>
      </c>
      <c r="I8768">
        <v>319.15800000000002</v>
      </c>
      <c r="J8768">
        <v>227.97</v>
      </c>
    </row>
    <row r="8769" spans="1:10" x14ac:dyDescent="0.25">
      <c r="A8769" t="s">
        <v>2456</v>
      </c>
      <c r="B8769">
        <v>2011</v>
      </c>
      <c r="C8769" t="s">
        <v>3277</v>
      </c>
      <c r="D8769">
        <v>44396</v>
      </c>
      <c r="E8769">
        <v>19777.917000000001</v>
      </c>
      <c r="F8769">
        <v>14226.221</v>
      </c>
      <c r="G8769">
        <v>10062.449000000001</v>
      </c>
      <c r="H8769">
        <v>7980.5630000000001</v>
      </c>
      <c r="I8769">
        <v>5898.6769999999997</v>
      </c>
      <c r="J8769">
        <v>5551.6959999999999</v>
      </c>
    </row>
    <row r="8770" spans="1:10" x14ac:dyDescent="0.25">
      <c r="A8770" t="s">
        <v>2457</v>
      </c>
      <c r="B8770">
        <v>2011</v>
      </c>
      <c r="C8770" t="s">
        <v>3277</v>
      </c>
      <c r="D8770">
        <v>168315</v>
      </c>
      <c r="E8770">
        <v>3031.105</v>
      </c>
      <c r="F8770">
        <v>2424.884</v>
      </c>
      <c r="G8770">
        <v>1818.663</v>
      </c>
      <c r="H8770">
        <v>1432.886</v>
      </c>
      <c r="I8770">
        <v>936.88699999999994</v>
      </c>
      <c r="J8770">
        <v>661.33199999999999</v>
      </c>
    </row>
    <row r="8771" spans="1:10" x14ac:dyDescent="0.25">
      <c r="A8771" t="s">
        <v>2458</v>
      </c>
      <c r="B8771">
        <v>2011</v>
      </c>
      <c r="C8771" t="s">
        <v>3277</v>
      </c>
      <c r="D8771">
        <v>6323</v>
      </c>
      <c r="E8771">
        <v>1891.83</v>
      </c>
      <c r="F8771">
        <v>1493.55</v>
      </c>
      <c r="G8771">
        <v>1294.4100000000001</v>
      </c>
      <c r="H8771">
        <v>929.32</v>
      </c>
      <c r="I8771">
        <v>696.99</v>
      </c>
      <c r="J8771">
        <v>398.28</v>
      </c>
    </row>
    <row r="8772" spans="1:10" x14ac:dyDescent="0.25">
      <c r="A8772" t="s">
        <v>2459</v>
      </c>
      <c r="B8772">
        <v>2011</v>
      </c>
      <c r="C8772" t="s">
        <v>3277</v>
      </c>
      <c r="D8772">
        <v>21796</v>
      </c>
      <c r="E8772">
        <v>3246.46</v>
      </c>
      <c r="F8772">
        <v>2087.0100000000002</v>
      </c>
      <c r="G8772">
        <v>1530.4739999999999</v>
      </c>
      <c r="H8772">
        <v>1066.694</v>
      </c>
      <c r="I8772">
        <v>834.80399999999997</v>
      </c>
      <c r="J8772">
        <v>695.67</v>
      </c>
    </row>
    <row r="8773" spans="1:10" x14ac:dyDescent="0.25">
      <c r="A8773" t="s">
        <v>2460</v>
      </c>
      <c r="B8773">
        <v>2011</v>
      </c>
      <c r="C8773" t="s">
        <v>3277</v>
      </c>
      <c r="D8773">
        <v>31870</v>
      </c>
      <c r="E8773">
        <v>2675.442</v>
      </c>
      <c r="F8773">
        <v>1945.7760000000001</v>
      </c>
      <c r="G8773">
        <v>1563.57</v>
      </c>
      <c r="H8773">
        <v>903.39599999999996</v>
      </c>
      <c r="I8773">
        <v>903.39599999999996</v>
      </c>
      <c r="J8773">
        <v>416.952</v>
      </c>
    </row>
    <row r="8774" spans="1:10" x14ac:dyDescent="0.25">
      <c r="A8774" t="s">
        <v>2461</v>
      </c>
      <c r="B8774">
        <v>2011</v>
      </c>
      <c r="C8774" t="s">
        <v>3277</v>
      </c>
      <c r="D8774">
        <v>21940</v>
      </c>
      <c r="E8774">
        <v>2407.6460000000002</v>
      </c>
      <c r="F8774">
        <v>2019.316</v>
      </c>
      <c r="G8774">
        <v>1475.654</v>
      </c>
      <c r="H8774">
        <v>931.99199999999996</v>
      </c>
      <c r="I8774">
        <v>776.66</v>
      </c>
      <c r="J8774">
        <v>660.16099999999994</v>
      </c>
    </row>
    <row r="8775" spans="1:10" x14ac:dyDescent="0.25">
      <c r="A8775" t="s">
        <v>2462</v>
      </c>
      <c r="B8775">
        <v>2011</v>
      </c>
      <c r="C8775" t="s">
        <v>3277</v>
      </c>
      <c r="D8775">
        <v>7834</v>
      </c>
      <c r="E8775">
        <v>4594.9269999999997</v>
      </c>
      <c r="F8775">
        <v>3154.7260000000001</v>
      </c>
      <c r="G8775">
        <v>2468.9160000000002</v>
      </c>
      <c r="H8775">
        <v>1783.106</v>
      </c>
      <c r="I8775">
        <v>1097.296</v>
      </c>
      <c r="J8775">
        <v>1097.296</v>
      </c>
    </row>
    <row r="8776" spans="1:10" x14ac:dyDescent="0.25">
      <c r="A8776" t="s">
        <v>2464</v>
      </c>
      <c r="B8776">
        <v>2011</v>
      </c>
      <c r="C8776" t="s">
        <v>3277</v>
      </c>
      <c r="D8776">
        <v>16740</v>
      </c>
      <c r="E8776">
        <v>1777.72</v>
      </c>
      <c r="F8776">
        <v>1492.0150000000001</v>
      </c>
      <c r="G8776">
        <v>857.11500000000001</v>
      </c>
      <c r="H8776">
        <v>698.39</v>
      </c>
      <c r="I8776">
        <v>571.41</v>
      </c>
      <c r="J8776">
        <v>507.92</v>
      </c>
    </row>
    <row r="8777" spans="1:10" x14ac:dyDescent="0.25">
      <c r="A8777" t="s">
        <v>2465</v>
      </c>
      <c r="B8777">
        <v>2011</v>
      </c>
      <c r="C8777" t="s">
        <v>3277</v>
      </c>
      <c r="D8777">
        <v>71464</v>
      </c>
      <c r="E8777">
        <v>7091.1880000000001</v>
      </c>
      <c r="F8777">
        <v>4950.4520000000002</v>
      </c>
      <c r="G8777">
        <v>3478.6959999999999</v>
      </c>
      <c r="H8777">
        <v>2274.5320000000002</v>
      </c>
      <c r="I8777">
        <v>1204.164</v>
      </c>
      <c r="J8777">
        <v>1471.7560000000001</v>
      </c>
    </row>
    <row r="8778" spans="1:10" x14ac:dyDescent="0.25">
      <c r="A8778" t="s">
        <v>2466</v>
      </c>
      <c r="B8778">
        <v>2011</v>
      </c>
      <c r="C8778" t="s">
        <v>3277</v>
      </c>
      <c r="D8778">
        <v>31544</v>
      </c>
      <c r="E8778">
        <v>2008.65</v>
      </c>
      <c r="F8778">
        <v>1312.318</v>
      </c>
      <c r="G8778">
        <v>803.46</v>
      </c>
      <c r="H8778">
        <v>589.20399999999995</v>
      </c>
      <c r="I8778">
        <v>455.29399999999998</v>
      </c>
      <c r="J8778">
        <v>321.38400000000001</v>
      </c>
    </row>
    <row r="8779" spans="1:10" x14ac:dyDescent="0.25">
      <c r="A8779" t="s">
        <v>2467</v>
      </c>
      <c r="B8779">
        <v>2011</v>
      </c>
      <c r="C8779" t="s">
        <v>3277</v>
      </c>
      <c r="D8779">
        <v>54162</v>
      </c>
      <c r="E8779">
        <v>1602.3720000000001</v>
      </c>
      <c r="F8779">
        <v>884.89200000000005</v>
      </c>
      <c r="G8779">
        <v>1147.9680000000001</v>
      </c>
      <c r="H8779">
        <v>550.06799999999998</v>
      </c>
      <c r="I8779">
        <v>478.32</v>
      </c>
      <c r="J8779">
        <v>430.488</v>
      </c>
    </row>
    <row r="8780" spans="1:10" x14ac:dyDescent="0.25">
      <c r="A8780" t="s">
        <v>2468</v>
      </c>
      <c r="B8780">
        <v>2011</v>
      </c>
      <c r="C8780" t="s">
        <v>3277</v>
      </c>
      <c r="D8780">
        <v>65462</v>
      </c>
      <c r="E8780">
        <v>7614.2079999999996</v>
      </c>
      <c r="F8780">
        <v>5846.6239999999998</v>
      </c>
      <c r="G8780">
        <v>4215.0079999999998</v>
      </c>
      <c r="H8780">
        <v>2991.2959999999998</v>
      </c>
      <c r="I8780">
        <v>2447.424</v>
      </c>
      <c r="J8780">
        <v>2039.52</v>
      </c>
    </row>
    <row r="8781" spans="1:10" x14ac:dyDescent="0.25">
      <c r="A8781" t="s">
        <v>2469</v>
      </c>
      <c r="B8781">
        <v>2011</v>
      </c>
      <c r="C8781" t="s">
        <v>3277</v>
      </c>
      <c r="D8781">
        <v>257657</v>
      </c>
      <c r="E8781">
        <v>5003.24</v>
      </c>
      <c r="F8781">
        <v>4038.76</v>
      </c>
      <c r="G8781">
        <v>3134.56</v>
      </c>
      <c r="H8781">
        <v>1868.68</v>
      </c>
      <c r="I8781">
        <v>1446.72</v>
      </c>
      <c r="J8781">
        <v>1205.5999999999999</v>
      </c>
    </row>
    <row r="8782" spans="1:10" x14ac:dyDescent="0.25">
      <c r="A8782" t="s">
        <v>2470</v>
      </c>
      <c r="B8782">
        <v>2011</v>
      </c>
      <c r="C8782" t="s">
        <v>3277</v>
      </c>
      <c r="D8782">
        <v>22195</v>
      </c>
      <c r="E8782">
        <v>23170.472000000002</v>
      </c>
      <c r="F8782">
        <v>18714.612000000001</v>
      </c>
      <c r="G8782">
        <v>13367.58</v>
      </c>
      <c r="H8782">
        <v>10248.477999999999</v>
      </c>
      <c r="I8782">
        <v>7574.9620000000004</v>
      </c>
      <c r="J8782">
        <v>6683.79</v>
      </c>
    </row>
    <row r="8783" spans="1:10" x14ac:dyDescent="0.25">
      <c r="A8783" t="s">
        <v>2471</v>
      </c>
      <c r="B8783">
        <v>2011</v>
      </c>
      <c r="C8783" t="s">
        <v>3277</v>
      </c>
      <c r="D8783">
        <v>14033</v>
      </c>
      <c r="E8783">
        <v>4154.58</v>
      </c>
      <c r="F8783">
        <v>2977.4490000000001</v>
      </c>
      <c r="G8783">
        <v>2492.748</v>
      </c>
      <c r="H8783">
        <v>1869.5609999999999</v>
      </c>
      <c r="I8783">
        <v>1523.346</v>
      </c>
      <c r="J8783">
        <v>1523.346</v>
      </c>
    </row>
    <row r="8784" spans="1:10" x14ac:dyDescent="0.25">
      <c r="A8784" t="s">
        <v>2472</v>
      </c>
      <c r="B8784">
        <v>2011</v>
      </c>
      <c r="C8784" t="s">
        <v>3277</v>
      </c>
      <c r="D8784">
        <v>88996</v>
      </c>
      <c r="E8784">
        <v>1288.32</v>
      </c>
      <c r="F8784">
        <v>908.16</v>
      </c>
      <c r="G8784">
        <v>739.2</v>
      </c>
      <c r="H8784">
        <v>485.76</v>
      </c>
      <c r="I8784">
        <v>337.92</v>
      </c>
      <c r="J8784">
        <v>359.04</v>
      </c>
    </row>
    <row r="8785" spans="1:10" x14ac:dyDescent="0.25">
      <c r="A8785" t="s">
        <v>2473</v>
      </c>
      <c r="B8785">
        <v>2011</v>
      </c>
      <c r="C8785" t="s">
        <v>3277</v>
      </c>
      <c r="D8785">
        <v>925673</v>
      </c>
      <c r="E8785">
        <v>18824.868999999999</v>
      </c>
      <c r="F8785">
        <v>15378.062</v>
      </c>
      <c r="G8785">
        <v>11931.254999999999</v>
      </c>
      <c r="H8785">
        <v>8219.3089999999993</v>
      </c>
      <c r="I8785">
        <v>5302.78</v>
      </c>
      <c r="J8785">
        <v>3446.8069999999998</v>
      </c>
    </row>
    <row r="8786" spans="1:10" x14ac:dyDescent="0.25">
      <c r="A8786" t="s">
        <v>2474</v>
      </c>
      <c r="B8786">
        <v>2011</v>
      </c>
      <c r="C8786" t="s">
        <v>3277</v>
      </c>
      <c r="D8786">
        <v>19121</v>
      </c>
      <c r="E8786">
        <v>1379.115</v>
      </c>
      <c r="F8786">
        <v>967.8</v>
      </c>
      <c r="G8786">
        <v>701.65499999999997</v>
      </c>
      <c r="H8786">
        <v>411.315</v>
      </c>
      <c r="I8786">
        <v>459.70499999999998</v>
      </c>
      <c r="J8786">
        <v>217.755</v>
      </c>
    </row>
    <row r="8787" spans="1:10" x14ac:dyDescent="0.25">
      <c r="A8787" t="s">
        <v>2475</v>
      </c>
      <c r="B8787">
        <v>2011</v>
      </c>
      <c r="C8787" t="s">
        <v>3277</v>
      </c>
      <c r="D8787">
        <v>13196</v>
      </c>
      <c r="E8787">
        <v>3782.62</v>
      </c>
      <c r="F8787">
        <v>2867.47</v>
      </c>
      <c r="G8787">
        <v>2074.34</v>
      </c>
      <c r="H8787">
        <v>1647.27</v>
      </c>
      <c r="I8787">
        <v>976.16</v>
      </c>
      <c r="J8787">
        <v>1037.17</v>
      </c>
    </row>
    <row r="8788" spans="1:10" x14ac:dyDescent="0.25">
      <c r="A8788" t="s">
        <v>2476</v>
      </c>
      <c r="B8788">
        <v>2011</v>
      </c>
      <c r="C8788" t="s">
        <v>3277</v>
      </c>
      <c r="D8788">
        <v>156466</v>
      </c>
      <c r="E8788">
        <v>5140.5</v>
      </c>
      <c r="F8788">
        <v>3948.5</v>
      </c>
      <c r="G8788">
        <v>2905.5</v>
      </c>
      <c r="H8788">
        <v>2309.5</v>
      </c>
      <c r="I8788">
        <v>1341</v>
      </c>
      <c r="J8788">
        <v>819.5</v>
      </c>
    </row>
    <row r="8789" spans="1:10" x14ac:dyDescent="0.25">
      <c r="A8789" t="s">
        <v>2477</v>
      </c>
      <c r="B8789">
        <v>2011</v>
      </c>
      <c r="C8789" t="s">
        <v>3277</v>
      </c>
      <c r="D8789">
        <v>158554</v>
      </c>
      <c r="E8789">
        <v>4546.4120000000003</v>
      </c>
      <c r="F8789">
        <v>3209.232</v>
      </c>
      <c r="G8789">
        <v>2206.3470000000002</v>
      </c>
      <c r="H8789">
        <v>1938.9110000000001</v>
      </c>
      <c r="I8789">
        <v>1337.18</v>
      </c>
      <c r="J8789">
        <v>1136.6030000000001</v>
      </c>
    </row>
    <row r="8790" spans="1:10" x14ac:dyDescent="0.25">
      <c r="A8790" t="s">
        <v>2478</v>
      </c>
      <c r="B8790">
        <v>2011</v>
      </c>
      <c r="C8790" t="s">
        <v>3277</v>
      </c>
      <c r="D8790">
        <v>60462</v>
      </c>
      <c r="E8790">
        <v>1009.424</v>
      </c>
      <c r="F8790">
        <v>854.12800000000004</v>
      </c>
      <c r="G8790">
        <v>582.36</v>
      </c>
      <c r="H8790">
        <v>543.53599999999994</v>
      </c>
      <c r="I8790">
        <v>407.65199999999999</v>
      </c>
      <c r="J8790">
        <v>194.12</v>
      </c>
    </row>
    <row r="8791" spans="1:10" x14ac:dyDescent="0.25">
      <c r="A8791" t="s">
        <v>2479</v>
      </c>
      <c r="B8791">
        <v>2011</v>
      </c>
      <c r="C8791" t="s">
        <v>3277</v>
      </c>
      <c r="D8791">
        <v>7808</v>
      </c>
      <c r="E8791">
        <v>14692.092000000001</v>
      </c>
      <c r="F8791">
        <v>11083.508</v>
      </c>
      <c r="G8791">
        <v>6959.4120000000003</v>
      </c>
      <c r="H8791">
        <v>5155.12</v>
      </c>
      <c r="I8791">
        <v>4124.0959999999995</v>
      </c>
      <c r="J8791">
        <v>3608.5839999999998</v>
      </c>
    </row>
    <row r="8792" spans="1:10" x14ac:dyDescent="0.25">
      <c r="A8792" t="s">
        <v>2480</v>
      </c>
      <c r="B8792">
        <v>2011</v>
      </c>
      <c r="C8792" t="s">
        <v>3277</v>
      </c>
      <c r="D8792">
        <v>18283</v>
      </c>
      <c r="E8792">
        <v>1017.8</v>
      </c>
      <c r="F8792">
        <v>1038.1559999999999</v>
      </c>
      <c r="G8792">
        <v>529.25599999999997</v>
      </c>
      <c r="H8792">
        <v>407.12</v>
      </c>
      <c r="I8792">
        <v>244.27199999999999</v>
      </c>
      <c r="J8792">
        <v>132.31399999999999</v>
      </c>
    </row>
    <row r="8793" spans="1:10" x14ac:dyDescent="0.25">
      <c r="A8793" t="s">
        <v>2481</v>
      </c>
      <c r="B8793">
        <v>2011</v>
      </c>
      <c r="C8793" t="s">
        <v>3277</v>
      </c>
      <c r="D8793">
        <v>19152</v>
      </c>
      <c r="E8793">
        <v>2233.4450000000002</v>
      </c>
      <c r="F8793">
        <v>1566.7449999999999</v>
      </c>
      <c r="G8793">
        <v>1233.395</v>
      </c>
      <c r="H8793">
        <v>833.375</v>
      </c>
      <c r="I8793">
        <v>700.03499999999997</v>
      </c>
      <c r="J8793">
        <v>466.69</v>
      </c>
    </row>
    <row r="8794" spans="1:10" x14ac:dyDescent="0.25">
      <c r="A8794" t="s">
        <v>2482</v>
      </c>
      <c r="B8794">
        <v>2011</v>
      </c>
      <c r="C8794" t="s">
        <v>3277</v>
      </c>
      <c r="D8794">
        <v>5518</v>
      </c>
      <c r="E8794">
        <v>1622.712</v>
      </c>
      <c r="F8794">
        <v>1303.9649999999999</v>
      </c>
      <c r="G8794">
        <v>956.24099999999999</v>
      </c>
      <c r="H8794">
        <v>579.54</v>
      </c>
      <c r="I8794">
        <v>521.58600000000001</v>
      </c>
      <c r="J8794">
        <v>434.65499999999997</v>
      </c>
    </row>
    <row r="8795" spans="1:10" x14ac:dyDescent="0.25">
      <c r="A8795" t="s">
        <v>2483</v>
      </c>
      <c r="B8795">
        <v>2011</v>
      </c>
      <c r="C8795" t="s">
        <v>3277</v>
      </c>
      <c r="D8795">
        <v>39678</v>
      </c>
      <c r="E8795">
        <v>2355.8850000000002</v>
      </c>
      <c r="F8795">
        <v>2019.33</v>
      </c>
      <c r="G8795">
        <v>1234.0350000000001</v>
      </c>
      <c r="H8795">
        <v>1121.8499999999999</v>
      </c>
      <c r="I8795">
        <v>635.71500000000003</v>
      </c>
      <c r="J8795">
        <v>860.08500000000004</v>
      </c>
    </row>
    <row r="8796" spans="1:10" x14ac:dyDescent="0.25">
      <c r="A8796" t="s">
        <v>2484</v>
      </c>
      <c r="B8796">
        <v>2011</v>
      </c>
      <c r="C8796" t="s">
        <v>3277</v>
      </c>
      <c r="D8796">
        <v>121458</v>
      </c>
      <c r="E8796">
        <v>5595.8040000000001</v>
      </c>
      <c r="F8796">
        <v>4785.8850000000002</v>
      </c>
      <c r="G8796">
        <v>3386.9340000000002</v>
      </c>
      <c r="H8796">
        <v>2724.2730000000001</v>
      </c>
      <c r="I8796">
        <v>1619.838</v>
      </c>
      <c r="J8796">
        <v>1104.4349999999999</v>
      </c>
    </row>
    <row r="8797" spans="1:10" x14ac:dyDescent="0.25">
      <c r="A8797" t="s">
        <v>2485</v>
      </c>
      <c r="B8797">
        <v>2011</v>
      </c>
      <c r="C8797" t="s">
        <v>3277</v>
      </c>
      <c r="D8797">
        <v>16999</v>
      </c>
      <c r="E8797">
        <v>5457.6769999999997</v>
      </c>
      <c r="F8797">
        <v>4625.1499999999996</v>
      </c>
      <c r="G8797">
        <v>3145.1019999999999</v>
      </c>
      <c r="H8797">
        <v>2220.0720000000001</v>
      </c>
      <c r="I8797">
        <v>1942.5630000000001</v>
      </c>
      <c r="J8797">
        <v>1665.0540000000001</v>
      </c>
    </row>
    <row r="8798" spans="1:10" x14ac:dyDescent="0.25">
      <c r="A8798" t="s">
        <v>2486</v>
      </c>
      <c r="B8798">
        <v>2011</v>
      </c>
      <c r="C8798" t="s">
        <v>3277</v>
      </c>
      <c r="D8798">
        <v>34692</v>
      </c>
      <c r="E8798">
        <v>6642.5519999999997</v>
      </c>
      <c r="F8798">
        <v>4863.2969999999996</v>
      </c>
      <c r="G8798">
        <v>4032.9780000000001</v>
      </c>
      <c r="H8798">
        <v>2728.1909999999998</v>
      </c>
      <c r="I8798">
        <v>2016.489</v>
      </c>
      <c r="J8798">
        <v>2016.489</v>
      </c>
    </row>
    <row r="8799" spans="1:10" x14ac:dyDescent="0.25">
      <c r="A8799" t="s">
        <v>2487</v>
      </c>
      <c r="B8799">
        <v>2011</v>
      </c>
      <c r="C8799" t="s">
        <v>3277</v>
      </c>
      <c r="D8799">
        <v>25720</v>
      </c>
      <c r="E8799">
        <v>18191.472000000002</v>
      </c>
      <c r="F8799">
        <v>11748.659</v>
      </c>
      <c r="G8799">
        <v>8716.7469999999994</v>
      </c>
      <c r="H8799">
        <v>7200.7910000000002</v>
      </c>
      <c r="I8799">
        <v>4547.8680000000004</v>
      </c>
      <c r="J8799">
        <v>4926.857</v>
      </c>
    </row>
    <row r="8800" spans="1:10" x14ac:dyDescent="0.25">
      <c r="A8800" t="s">
        <v>2488</v>
      </c>
      <c r="B8800">
        <v>2011</v>
      </c>
      <c r="C8800" t="s">
        <v>3277</v>
      </c>
      <c r="D8800">
        <v>179601</v>
      </c>
      <c r="E8800">
        <v>1220.222</v>
      </c>
      <c r="F8800">
        <v>984.05</v>
      </c>
      <c r="G8800">
        <v>826.60199999999998</v>
      </c>
      <c r="H8800">
        <v>590.42999999999995</v>
      </c>
      <c r="I8800">
        <v>314.89600000000002</v>
      </c>
      <c r="J8800">
        <v>413.30099999999999</v>
      </c>
    </row>
    <row r="8801" spans="1:10" x14ac:dyDescent="0.25">
      <c r="A8801" t="s">
        <v>2489</v>
      </c>
      <c r="B8801">
        <v>2011</v>
      </c>
      <c r="C8801" t="s">
        <v>3277</v>
      </c>
      <c r="D8801">
        <v>112151</v>
      </c>
      <c r="E8801">
        <v>15779.512000000001</v>
      </c>
      <c r="F8801">
        <v>12116.411</v>
      </c>
      <c r="G8801">
        <v>9298.6409999999996</v>
      </c>
      <c r="H8801">
        <v>7326.2020000000002</v>
      </c>
      <c r="I8801">
        <v>5071.9859999999999</v>
      </c>
      <c r="J8801">
        <v>3663.1010000000001</v>
      </c>
    </row>
    <row r="8802" spans="1:10" x14ac:dyDescent="0.25">
      <c r="A8802" t="s">
        <v>2490</v>
      </c>
      <c r="B8802">
        <v>2011</v>
      </c>
      <c r="C8802" t="s">
        <v>3278</v>
      </c>
      <c r="D8802">
        <v>58192</v>
      </c>
      <c r="E8802">
        <v>5451.8490000000002</v>
      </c>
      <c r="F8802">
        <v>4169.0609999999997</v>
      </c>
      <c r="G8802">
        <v>3634.5659999999998</v>
      </c>
      <c r="H8802">
        <v>2779.3739999999998</v>
      </c>
      <c r="I8802">
        <v>1817.2829999999999</v>
      </c>
      <c r="J8802">
        <v>1282.788</v>
      </c>
    </row>
    <row r="8803" spans="1:10" x14ac:dyDescent="0.25">
      <c r="A8803" t="s">
        <v>2491</v>
      </c>
      <c r="B8803">
        <v>2011</v>
      </c>
      <c r="C8803" t="s">
        <v>3278</v>
      </c>
      <c r="D8803">
        <v>14500</v>
      </c>
      <c r="E8803">
        <v>1912.8119999999999</v>
      </c>
      <c r="F8803">
        <v>1420.1179999999999</v>
      </c>
      <c r="G8803">
        <v>1217.2439999999999</v>
      </c>
      <c r="H8803">
        <v>753.53200000000004</v>
      </c>
      <c r="I8803">
        <v>811.49599999999998</v>
      </c>
      <c r="J8803">
        <v>521.67600000000004</v>
      </c>
    </row>
    <row r="8804" spans="1:10" x14ac:dyDescent="0.25">
      <c r="A8804" t="s">
        <v>2492</v>
      </c>
      <c r="B8804">
        <v>2011</v>
      </c>
      <c r="C8804" t="s">
        <v>3278</v>
      </c>
      <c r="D8804">
        <v>86033</v>
      </c>
      <c r="E8804">
        <v>2360.8919999999998</v>
      </c>
      <c r="F8804">
        <v>1701.231</v>
      </c>
      <c r="G8804">
        <v>1145.7270000000001</v>
      </c>
      <c r="H8804">
        <v>902.69399999999996</v>
      </c>
      <c r="I8804">
        <v>520.78499999999997</v>
      </c>
      <c r="J8804">
        <v>694.38</v>
      </c>
    </row>
    <row r="8805" spans="1:10" x14ac:dyDescent="0.25">
      <c r="A8805" t="s">
        <v>2493</v>
      </c>
      <c r="B8805">
        <v>2011</v>
      </c>
      <c r="C8805" t="s">
        <v>3278</v>
      </c>
      <c r="D8805">
        <v>23243</v>
      </c>
      <c r="E8805">
        <v>11957.814</v>
      </c>
      <c r="F8805">
        <v>8414.7579999999998</v>
      </c>
      <c r="G8805">
        <v>6200.348</v>
      </c>
      <c r="H8805">
        <v>4871.7020000000002</v>
      </c>
      <c r="I8805">
        <v>2878.7330000000002</v>
      </c>
      <c r="J8805">
        <v>2435.8510000000001</v>
      </c>
    </row>
    <row r="8806" spans="1:10" x14ac:dyDescent="0.25">
      <c r="A8806" t="s">
        <v>2748</v>
      </c>
      <c r="B8806">
        <v>2011</v>
      </c>
      <c r="C8806" t="s">
        <v>3279</v>
      </c>
      <c r="D8806">
        <v>9013</v>
      </c>
      <c r="E8806">
        <v>146.988</v>
      </c>
      <c r="F8806">
        <v>138.822</v>
      </c>
      <c r="G8806">
        <v>108.88</v>
      </c>
      <c r="H8806">
        <v>103.43600000000001</v>
      </c>
      <c r="I8806">
        <v>65.328000000000003</v>
      </c>
      <c r="J8806">
        <v>106.158</v>
      </c>
    </row>
    <row r="8807" spans="1:10" x14ac:dyDescent="0.25">
      <c r="A8807" t="s">
        <v>2013</v>
      </c>
      <c r="B8807">
        <v>2011</v>
      </c>
      <c r="C8807" t="s">
        <v>3269</v>
      </c>
      <c r="D8807">
        <v>1929</v>
      </c>
      <c r="E8807">
        <v>941.10500000000002</v>
      </c>
      <c r="F8807">
        <v>769.995</v>
      </c>
      <c r="G8807">
        <v>581.774</v>
      </c>
      <c r="H8807">
        <v>650.21799999999996</v>
      </c>
      <c r="I8807">
        <v>496.21899999999999</v>
      </c>
      <c r="J8807">
        <v>513.33000000000004</v>
      </c>
    </row>
    <row r="8808" spans="1:10" x14ac:dyDescent="0.25">
      <c r="A8808" t="s">
        <v>2496</v>
      </c>
      <c r="B8808">
        <v>2011</v>
      </c>
      <c r="C8808" t="s">
        <v>3278</v>
      </c>
      <c r="D8808">
        <v>44553</v>
      </c>
      <c r="E8808">
        <v>233.58</v>
      </c>
      <c r="F8808">
        <v>133.965</v>
      </c>
      <c r="G8808">
        <v>96.18</v>
      </c>
      <c r="H8808">
        <v>99.614999999999995</v>
      </c>
      <c r="I8808">
        <v>82.44</v>
      </c>
      <c r="J8808">
        <v>37.784999999999997</v>
      </c>
    </row>
    <row r="8809" spans="1:10" x14ac:dyDescent="0.25">
      <c r="A8809" t="s">
        <v>2497</v>
      </c>
      <c r="B8809">
        <v>2011</v>
      </c>
      <c r="C8809" t="s">
        <v>3278</v>
      </c>
      <c r="D8809">
        <v>28150</v>
      </c>
      <c r="E8809">
        <v>366.02800000000002</v>
      </c>
      <c r="F8809">
        <v>309.71600000000001</v>
      </c>
      <c r="G8809">
        <v>295.63799999999998</v>
      </c>
      <c r="H8809">
        <v>316.755</v>
      </c>
      <c r="I8809">
        <v>232.28700000000001</v>
      </c>
      <c r="J8809">
        <v>260.44299999999998</v>
      </c>
    </row>
    <row r="8810" spans="1:10" x14ac:dyDescent="0.25">
      <c r="A8810" t="s">
        <v>3208</v>
      </c>
      <c r="B8810">
        <v>2011</v>
      </c>
      <c r="C8810" t="s">
        <v>3278</v>
      </c>
      <c r="D8810">
        <v>7079</v>
      </c>
      <c r="E8810">
        <v>1265.56</v>
      </c>
      <c r="F8810">
        <v>949.17</v>
      </c>
      <c r="G8810">
        <v>664.41899999999998</v>
      </c>
      <c r="H8810">
        <v>664.41899999999998</v>
      </c>
      <c r="I8810">
        <v>506.22399999999999</v>
      </c>
      <c r="J8810">
        <v>442.94600000000003</v>
      </c>
    </row>
    <row r="8811" spans="1:10" x14ac:dyDescent="0.25">
      <c r="A8811" t="s">
        <v>2498</v>
      </c>
      <c r="B8811">
        <v>2011</v>
      </c>
      <c r="C8811" t="s">
        <v>3278</v>
      </c>
      <c r="D8811">
        <v>20424</v>
      </c>
      <c r="E8811">
        <v>1885.78</v>
      </c>
      <c r="F8811">
        <v>1269.2750000000001</v>
      </c>
      <c r="G8811">
        <v>1341.8050000000001</v>
      </c>
      <c r="H8811">
        <v>1160.48</v>
      </c>
      <c r="I8811">
        <v>1087.95</v>
      </c>
      <c r="J8811">
        <v>1087.95</v>
      </c>
    </row>
    <row r="8812" spans="1:10" x14ac:dyDescent="0.25">
      <c r="A8812" t="s">
        <v>2499</v>
      </c>
      <c r="B8812">
        <v>2011</v>
      </c>
      <c r="C8812" t="s">
        <v>3278</v>
      </c>
      <c r="D8812">
        <v>73368</v>
      </c>
      <c r="E8812">
        <v>259.35000000000002</v>
      </c>
      <c r="F8812">
        <v>217.85400000000001</v>
      </c>
      <c r="G8812">
        <v>197.10599999999999</v>
      </c>
      <c r="H8812">
        <v>176.358</v>
      </c>
      <c r="I8812">
        <v>150.423</v>
      </c>
      <c r="J8812">
        <v>176.358</v>
      </c>
    </row>
    <row r="8813" spans="1:10" x14ac:dyDescent="0.25">
      <c r="A8813" t="s">
        <v>2500</v>
      </c>
      <c r="B8813">
        <v>2011</v>
      </c>
      <c r="C8813" t="s">
        <v>3278</v>
      </c>
      <c r="D8813">
        <v>3770</v>
      </c>
      <c r="E8813">
        <v>60.015999999999998</v>
      </c>
      <c r="F8813">
        <v>60.015999999999998</v>
      </c>
      <c r="G8813">
        <v>27.103999999999999</v>
      </c>
      <c r="H8813">
        <v>25.167999999999999</v>
      </c>
      <c r="I8813">
        <v>11.616</v>
      </c>
      <c r="J8813">
        <v>11.616</v>
      </c>
    </row>
    <row r="8814" spans="1:10" x14ac:dyDescent="0.25">
      <c r="A8814" t="s">
        <v>2501</v>
      </c>
      <c r="B8814">
        <v>2011</v>
      </c>
      <c r="C8814" t="s">
        <v>3278</v>
      </c>
      <c r="D8814">
        <v>31916</v>
      </c>
      <c r="E8814">
        <v>592.18299999999999</v>
      </c>
      <c r="F8814">
        <v>481.77600000000001</v>
      </c>
      <c r="G8814">
        <v>361.33199999999999</v>
      </c>
      <c r="H8814">
        <v>351.29500000000002</v>
      </c>
      <c r="I8814">
        <v>230.851</v>
      </c>
      <c r="J8814">
        <v>180.666</v>
      </c>
    </row>
    <row r="8815" spans="1:10" x14ac:dyDescent="0.25">
      <c r="A8815" t="s">
        <v>2502</v>
      </c>
      <c r="B8815">
        <v>2011</v>
      </c>
      <c r="C8815" t="s">
        <v>3278</v>
      </c>
      <c r="D8815">
        <v>302946</v>
      </c>
      <c r="E8815">
        <v>80.198999999999998</v>
      </c>
      <c r="F8815">
        <v>87.233999999999995</v>
      </c>
      <c r="G8815">
        <v>94.269000000000005</v>
      </c>
      <c r="H8815">
        <v>98.49</v>
      </c>
      <c r="I8815">
        <v>37.988999999999997</v>
      </c>
      <c r="J8815">
        <v>37.988999999999997</v>
      </c>
    </row>
    <row r="8816" spans="1:10" x14ac:dyDescent="0.25">
      <c r="A8816" t="s">
        <v>2503</v>
      </c>
      <c r="B8816">
        <v>2011</v>
      </c>
      <c r="C8816" t="s">
        <v>3278</v>
      </c>
      <c r="D8816">
        <v>1686452</v>
      </c>
      <c r="E8816">
        <v>491.13</v>
      </c>
      <c r="F8816">
        <v>436.56</v>
      </c>
      <c r="G8816">
        <v>300.13499999999999</v>
      </c>
      <c r="H8816">
        <v>291.04000000000002</v>
      </c>
      <c r="I8816">
        <v>281.94499999999999</v>
      </c>
      <c r="J8816">
        <v>281.94499999999999</v>
      </c>
    </row>
    <row r="8817" spans="1:10" x14ac:dyDescent="0.25">
      <c r="A8817" t="s">
        <v>2504</v>
      </c>
      <c r="B8817">
        <v>2011</v>
      </c>
      <c r="C8817" t="s">
        <v>3278</v>
      </c>
      <c r="D8817">
        <v>10267</v>
      </c>
      <c r="E8817">
        <v>250.71600000000001</v>
      </c>
      <c r="F8817">
        <v>202.785</v>
      </c>
      <c r="G8817">
        <v>162.22800000000001</v>
      </c>
      <c r="H8817">
        <v>117.98399999999999</v>
      </c>
      <c r="I8817">
        <v>136.41900000000001</v>
      </c>
      <c r="J8817">
        <v>180.66300000000001</v>
      </c>
    </row>
    <row r="8818" spans="1:10" x14ac:dyDescent="0.25">
      <c r="A8818" t="s">
        <v>2505</v>
      </c>
      <c r="B8818">
        <v>2011</v>
      </c>
      <c r="C8818" t="s">
        <v>3278</v>
      </c>
      <c r="D8818">
        <v>620</v>
      </c>
      <c r="E8818">
        <v>542.178</v>
      </c>
      <c r="F8818">
        <v>472.66800000000001</v>
      </c>
      <c r="G8818">
        <v>250.23599999999999</v>
      </c>
      <c r="H8818">
        <v>264.13799999999998</v>
      </c>
      <c r="I8818">
        <v>180.726</v>
      </c>
      <c r="J8818">
        <v>264.13799999999998</v>
      </c>
    </row>
    <row r="8819" spans="1:10" x14ac:dyDescent="0.25">
      <c r="A8819" t="s">
        <v>2506</v>
      </c>
      <c r="B8819">
        <v>2011</v>
      </c>
      <c r="C8819" t="s">
        <v>3278</v>
      </c>
      <c r="D8819">
        <v>18118</v>
      </c>
      <c r="E8819">
        <v>1359</v>
      </c>
      <c r="F8819">
        <v>1223.0999999999999</v>
      </c>
      <c r="G8819">
        <v>761.04</v>
      </c>
      <c r="H8819">
        <v>706.68</v>
      </c>
      <c r="I8819">
        <v>761.04</v>
      </c>
      <c r="J8819">
        <v>625.14</v>
      </c>
    </row>
    <row r="8820" spans="1:10" x14ac:dyDescent="0.25">
      <c r="A8820" t="s">
        <v>2507</v>
      </c>
      <c r="B8820">
        <v>2011</v>
      </c>
      <c r="C8820" t="s">
        <v>3278</v>
      </c>
      <c r="D8820">
        <v>91903</v>
      </c>
      <c r="E8820">
        <v>149.81299999999999</v>
      </c>
      <c r="F8820">
        <v>129.56800000000001</v>
      </c>
      <c r="G8820">
        <v>80.98</v>
      </c>
      <c r="H8820">
        <v>105.274</v>
      </c>
      <c r="I8820">
        <v>76.930999999999997</v>
      </c>
      <c r="J8820">
        <v>36.441000000000003</v>
      </c>
    </row>
    <row r="8821" spans="1:10" x14ac:dyDescent="0.25">
      <c r="A8821" t="s">
        <v>2508</v>
      </c>
      <c r="B8821">
        <v>2011</v>
      </c>
      <c r="C8821" t="s">
        <v>3278</v>
      </c>
      <c r="D8821">
        <v>307695</v>
      </c>
      <c r="E8821">
        <v>897.05</v>
      </c>
      <c r="F8821">
        <v>627.93499999999995</v>
      </c>
      <c r="G8821">
        <v>448.52499999999998</v>
      </c>
      <c r="H8821">
        <v>309.89</v>
      </c>
      <c r="I8821">
        <v>146.79</v>
      </c>
      <c r="J8821">
        <v>179.41</v>
      </c>
    </row>
    <row r="8822" spans="1:10" x14ac:dyDescent="0.25">
      <c r="A8822" t="s">
        <v>2509</v>
      </c>
      <c r="B8822">
        <v>2011</v>
      </c>
      <c r="C8822" t="s">
        <v>3278</v>
      </c>
      <c r="D8822">
        <v>189858</v>
      </c>
      <c r="E8822">
        <v>894.51599999999996</v>
      </c>
      <c r="F8822">
        <v>622.27200000000005</v>
      </c>
      <c r="G8822">
        <v>777.84</v>
      </c>
      <c r="H8822">
        <v>680.61</v>
      </c>
      <c r="I8822">
        <v>486.15</v>
      </c>
      <c r="J8822">
        <v>661.16399999999999</v>
      </c>
    </row>
    <row r="8823" spans="1:10" x14ac:dyDescent="0.25">
      <c r="A8823" t="s">
        <v>2511</v>
      </c>
      <c r="B8823">
        <v>2011</v>
      </c>
      <c r="C8823" t="s">
        <v>3278</v>
      </c>
      <c r="D8823">
        <v>1718</v>
      </c>
      <c r="E8823">
        <v>416.173</v>
      </c>
      <c r="F8823">
        <v>319.25599999999997</v>
      </c>
      <c r="G8823">
        <v>285.05</v>
      </c>
      <c r="H8823">
        <v>210.93700000000001</v>
      </c>
      <c r="I8823">
        <v>245.143</v>
      </c>
      <c r="J8823">
        <v>250.84399999999999</v>
      </c>
    </row>
    <row r="8824" spans="1:10" x14ac:dyDescent="0.25">
      <c r="A8824" t="s">
        <v>2512</v>
      </c>
      <c r="B8824">
        <v>2011</v>
      </c>
      <c r="C8824" t="s">
        <v>3278</v>
      </c>
      <c r="D8824">
        <v>7297</v>
      </c>
      <c r="E8824">
        <v>288.15600000000001</v>
      </c>
      <c r="F8824">
        <v>218.3</v>
      </c>
      <c r="G8824">
        <v>187.738</v>
      </c>
      <c r="H8824">
        <v>200.83600000000001</v>
      </c>
      <c r="I8824">
        <v>109.15</v>
      </c>
      <c r="J8824">
        <v>130.97999999999999</v>
      </c>
    </row>
    <row r="8825" spans="1:10" x14ac:dyDescent="0.25">
      <c r="A8825" t="s">
        <v>2513</v>
      </c>
      <c r="B8825">
        <v>2011</v>
      </c>
      <c r="C8825" t="s">
        <v>3278</v>
      </c>
      <c r="D8825">
        <v>38136</v>
      </c>
      <c r="E8825">
        <v>202.578</v>
      </c>
      <c r="F8825">
        <v>181.25399999999999</v>
      </c>
      <c r="G8825">
        <v>127.944</v>
      </c>
      <c r="H8825">
        <v>79.965000000000003</v>
      </c>
      <c r="I8825">
        <v>90.626999999999995</v>
      </c>
      <c r="J8825">
        <v>31.986000000000001</v>
      </c>
    </row>
    <row r="8826" spans="1:10" x14ac:dyDescent="0.25">
      <c r="A8826" t="s">
        <v>2514</v>
      </c>
      <c r="B8826">
        <v>2011</v>
      </c>
      <c r="C8826" t="s">
        <v>3278</v>
      </c>
      <c r="D8826">
        <v>17109</v>
      </c>
      <c r="E8826">
        <v>262.13099999999997</v>
      </c>
      <c r="F8826">
        <v>177.767</v>
      </c>
      <c r="G8826">
        <v>123.533</v>
      </c>
      <c r="H8826">
        <v>147.637</v>
      </c>
      <c r="I8826">
        <v>135.58500000000001</v>
      </c>
      <c r="J8826">
        <v>138.59800000000001</v>
      </c>
    </row>
    <row r="8827" spans="1:10" x14ac:dyDescent="0.25">
      <c r="A8827" t="s">
        <v>2515</v>
      </c>
      <c r="B8827">
        <v>2011</v>
      </c>
      <c r="C8827" t="s">
        <v>3278</v>
      </c>
      <c r="D8827">
        <v>42606</v>
      </c>
      <c r="E8827">
        <v>283.5</v>
      </c>
      <c r="F8827">
        <v>255.15</v>
      </c>
      <c r="G8827">
        <v>226.8</v>
      </c>
      <c r="H8827">
        <v>157.94999999999999</v>
      </c>
      <c r="I8827">
        <v>137.69999999999999</v>
      </c>
      <c r="J8827">
        <v>186.3</v>
      </c>
    </row>
    <row r="8828" spans="1:10" x14ac:dyDescent="0.25">
      <c r="A8828" t="s">
        <v>2516</v>
      </c>
      <c r="B8828">
        <v>2011</v>
      </c>
      <c r="C8828" t="s">
        <v>3278</v>
      </c>
      <c r="D8828">
        <v>37795</v>
      </c>
      <c r="E8828">
        <v>592.452</v>
      </c>
      <c r="F8828">
        <v>394.96800000000002</v>
      </c>
      <c r="G8828">
        <v>437.286</v>
      </c>
      <c r="H8828">
        <v>380.86200000000002</v>
      </c>
      <c r="I8828">
        <v>211.59</v>
      </c>
      <c r="J8828">
        <v>183.37799999999999</v>
      </c>
    </row>
    <row r="8829" spans="1:10" x14ac:dyDescent="0.25">
      <c r="A8829" t="s">
        <v>2517</v>
      </c>
      <c r="B8829">
        <v>2011</v>
      </c>
      <c r="C8829" t="s">
        <v>3278</v>
      </c>
      <c r="D8829">
        <v>21240</v>
      </c>
      <c r="E8829">
        <v>147.62200000000001</v>
      </c>
      <c r="F8829">
        <v>121.431</v>
      </c>
      <c r="G8829">
        <v>128.57400000000001</v>
      </c>
      <c r="H8829">
        <v>73.811000000000007</v>
      </c>
      <c r="I8829">
        <v>80.953999999999994</v>
      </c>
      <c r="J8829">
        <v>107.145</v>
      </c>
    </row>
    <row r="8830" spans="1:10" x14ac:dyDescent="0.25">
      <c r="A8830" t="s">
        <v>3209</v>
      </c>
      <c r="B8830">
        <v>2011</v>
      </c>
      <c r="C8830" t="s">
        <v>3278</v>
      </c>
      <c r="D8830">
        <v>13497</v>
      </c>
      <c r="E8830">
        <v>404.41500000000002</v>
      </c>
      <c r="F8830">
        <v>301.47300000000001</v>
      </c>
      <c r="G8830">
        <v>360.29700000000003</v>
      </c>
      <c r="H8830">
        <v>272.06099999999998</v>
      </c>
      <c r="I8830">
        <v>257.35500000000002</v>
      </c>
      <c r="J8830">
        <v>183.82499999999999</v>
      </c>
    </row>
    <row r="8831" spans="1:10" x14ac:dyDescent="0.25">
      <c r="A8831" t="s">
        <v>2518</v>
      </c>
      <c r="B8831">
        <v>2011</v>
      </c>
      <c r="C8831" t="s">
        <v>3278</v>
      </c>
      <c r="D8831">
        <v>400332</v>
      </c>
      <c r="E8831">
        <v>327.48099999999999</v>
      </c>
      <c r="F8831">
        <v>229.66200000000001</v>
      </c>
      <c r="G8831">
        <v>221.15600000000001</v>
      </c>
      <c r="H8831">
        <v>174.37299999999999</v>
      </c>
      <c r="I8831">
        <v>221.15600000000001</v>
      </c>
      <c r="J8831">
        <v>174.37299999999999</v>
      </c>
    </row>
    <row r="8832" spans="1:10" x14ac:dyDescent="0.25">
      <c r="A8832" t="s">
        <v>2519</v>
      </c>
      <c r="B8832">
        <v>2011</v>
      </c>
      <c r="C8832" t="s">
        <v>3278</v>
      </c>
      <c r="D8832">
        <v>12353</v>
      </c>
      <c r="E8832">
        <v>117.91200000000001</v>
      </c>
      <c r="F8832">
        <v>100.572</v>
      </c>
      <c r="G8832">
        <v>79.763999999999996</v>
      </c>
      <c r="H8832">
        <v>78.03</v>
      </c>
      <c r="I8832">
        <v>48.552</v>
      </c>
      <c r="J8832">
        <v>65.891999999999996</v>
      </c>
    </row>
    <row r="8833" spans="1:10" x14ac:dyDescent="0.25">
      <c r="A8833" t="s">
        <v>2520</v>
      </c>
      <c r="B8833">
        <v>2011</v>
      </c>
      <c r="C8833" t="s">
        <v>3278</v>
      </c>
      <c r="D8833">
        <v>6254</v>
      </c>
      <c r="E8833">
        <v>315.30599999999998</v>
      </c>
      <c r="F8833">
        <v>262.755</v>
      </c>
      <c r="G8833">
        <v>210.20400000000001</v>
      </c>
      <c r="H8833">
        <v>157.65299999999999</v>
      </c>
      <c r="I8833">
        <v>116.78</v>
      </c>
      <c r="J8833">
        <v>286.11099999999999</v>
      </c>
    </row>
    <row r="8834" spans="1:10" x14ac:dyDescent="0.25">
      <c r="A8834" t="s">
        <v>2521</v>
      </c>
      <c r="B8834">
        <v>2011</v>
      </c>
      <c r="C8834" t="s">
        <v>3278</v>
      </c>
      <c r="D8834">
        <v>30284</v>
      </c>
      <c r="E8834">
        <v>241.96799999999999</v>
      </c>
      <c r="F8834">
        <v>136.32</v>
      </c>
      <c r="G8834">
        <v>214.70400000000001</v>
      </c>
      <c r="H8834">
        <v>170.4</v>
      </c>
      <c r="I8834">
        <v>190.84800000000001</v>
      </c>
      <c r="J8834">
        <v>153.36000000000001</v>
      </c>
    </row>
    <row r="8835" spans="1:10" x14ac:dyDescent="0.25">
      <c r="A8835" t="s">
        <v>2522</v>
      </c>
      <c r="B8835">
        <v>2011</v>
      </c>
      <c r="C8835" t="s">
        <v>3278</v>
      </c>
      <c r="D8835">
        <v>7919</v>
      </c>
      <c r="E8835">
        <v>87.75</v>
      </c>
      <c r="F8835">
        <v>148.5</v>
      </c>
      <c r="G8835">
        <v>118.125</v>
      </c>
      <c r="H8835">
        <v>77.625</v>
      </c>
      <c r="I8835">
        <v>87.75</v>
      </c>
      <c r="J8835">
        <v>57.375</v>
      </c>
    </row>
    <row r="8836" spans="1:10" x14ac:dyDescent="0.25">
      <c r="A8836" t="s">
        <v>2523</v>
      </c>
      <c r="B8836">
        <v>2011</v>
      </c>
      <c r="C8836" t="s">
        <v>3278</v>
      </c>
      <c r="D8836">
        <v>33486</v>
      </c>
      <c r="E8836">
        <v>61.088000000000001</v>
      </c>
      <c r="F8836">
        <v>22.576000000000001</v>
      </c>
      <c r="G8836">
        <v>83.664000000000001</v>
      </c>
      <c r="H8836">
        <v>38.512</v>
      </c>
      <c r="I8836">
        <v>30.544</v>
      </c>
      <c r="J8836">
        <v>46.48</v>
      </c>
    </row>
    <row r="8837" spans="1:10" x14ac:dyDescent="0.25">
      <c r="A8837" t="s">
        <v>2524</v>
      </c>
      <c r="B8837">
        <v>2011</v>
      </c>
      <c r="C8837" t="s">
        <v>3278</v>
      </c>
      <c r="D8837">
        <v>50427</v>
      </c>
      <c r="E8837">
        <v>1135.181</v>
      </c>
      <c r="F8837">
        <v>728.54899999999998</v>
      </c>
      <c r="G8837">
        <v>406.63200000000001</v>
      </c>
      <c r="H8837">
        <v>372.74599999999998</v>
      </c>
      <c r="I8837">
        <v>288.03100000000001</v>
      </c>
      <c r="J8837">
        <v>474.404</v>
      </c>
    </row>
    <row r="8838" spans="1:10" x14ac:dyDescent="0.25">
      <c r="A8838" t="s">
        <v>2525</v>
      </c>
      <c r="B8838">
        <v>2011</v>
      </c>
      <c r="C8838" t="s">
        <v>3278</v>
      </c>
      <c r="D8838">
        <v>7069</v>
      </c>
      <c r="E8838">
        <v>381.94</v>
      </c>
      <c r="F8838">
        <v>433.35500000000002</v>
      </c>
      <c r="G8838">
        <v>315.83499999999998</v>
      </c>
      <c r="H8838">
        <v>381.94</v>
      </c>
      <c r="I8838">
        <v>352.56</v>
      </c>
      <c r="J8838">
        <v>418.66500000000002</v>
      </c>
    </row>
    <row r="8839" spans="1:10" x14ac:dyDescent="0.25">
      <c r="A8839" t="s">
        <v>2526</v>
      </c>
      <c r="B8839">
        <v>2011</v>
      </c>
      <c r="C8839" t="s">
        <v>3278</v>
      </c>
      <c r="D8839">
        <v>10839</v>
      </c>
      <c r="E8839">
        <v>76.787999999999997</v>
      </c>
      <c r="F8839">
        <v>85.32</v>
      </c>
      <c r="G8839">
        <v>79.632000000000005</v>
      </c>
      <c r="H8839">
        <v>65.412000000000006</v>
      </c>
      <c r="I8839">
        <v>45.503999999999998</v>
      </c>
      <c r="J8839">
        <v>52.613999999999997</v>
      </c>
    </row>
    <row r="8840" spans="1:10" x14ac:dyDescent="0.25">
      <c r="A8840" t="s">
        <v>2527</v>
      </c>
      <c r="B8840">
        <v>2011</v>
      </c>
      <c r="C8840" t="s">
        <v>3278</v>
      </c>
      <c r="D8840">
        <v>3127</v>
      </c>
      <c r="E8840">
        <v>133.364</v>
      </c>
      <c r="F8840">
        <v>72.744</v>
      </c>
      <c r="G8840">
        <v>93.960999999999999</v>
      </c>
      <c r="H8840">
        <v>45.465000000000003</v>
      </c>
      <c r="I8840">
        <v>30.31</v>
      </c>
      <c r="J8840">
        <v>72.744</v>
      </c>
    </row>
    <row r="8841" spans="1:10" x14ac:dyDescent="0.25">
      <c r="A8841" t="s">
        <v>2528</v>
      </c>
      <c r="B8841">
        <v>2011</v>
      </c>
      <c r="C8841" t="s">
        <v>3278</v>
      </c>
      <c r="D8841">
        <v>3406</v>
      </c>
      <c r="E8841">
        <v>94.024000000000001</v>
      </c>
      <c r="F8841">
        <v>89.936000000000007</v>
      </c>
      <c r="G8841">
        <v>134.904</v>
      </c>
      <c r="H8841">
        <v>87.891999999999996</v>
      </c>
      <c r="I8841">
        <v>94.024000000000001</v>
      </c>
      <c r="J8841">
        <v>138.99199999999999</v>
      </c>
    </row>
    <row r="8842" spans="1:10" x14ac:dyDescent="0.25">
      <c r="A8842" t="s">
        <v>2529</v>
      </c>
      <c r="B8842">
        <v>2011</v>
      </c>
      <c r="C8842" t="s">
        <v>3278</v>
      </c>
      <c r="D8842">
        <v>8840</v>
      </c>
      <c r="E8842">
        <v>49.323</v>
      </c>
      <c r="F8842">
        <v>58.947000000000003</v>
      </c>
      <c r="G8842">
        <v>74.585999999999999</v>
      </c>
      <c r="H8842">
        <v>44.511000000000003</v>
      </c>
      <c r="I8842">
        <v>56.540999999999997</v>
      </c>
      <c r="J8842">
        <v>38.496000000000002</v>
      </c>
    </row>
    <row r="8843" spans="1:10" x14ac:dyDescent="0.25">
      <c r="A8843" t="s">
        <v>2530</v>
      </c>
      <c r="B8843">
        <v>2011</v>
      </c>
      <c r="C8843" t="s">
        <v>3278</v>
      </c>
      <c r="D8843">
        <v>764424</v>
      </c>
      <c r="E8843">
        <v>237.31399999999999</v>
      </c>
      <c r="F8843">
        <v>216.678</v>
      </c>
      <c r="G8843">
        <v>263.10899999999998</v>
      </c>
      <c r="H8843">
        <v>288.904</v>
      </c>
      <c r="I8843">
        <v>128.97499999999999</v>
      </c>
      <c r="J8843">
        <v>232.155</v>
      </c>
    </row>
    <row r="8844" spans="1:10" x14ac:dyDescent="0.25">
      <c r="A8844" t="s">
        <v>2531</v>
      </c>
      <c r="B8844">
        <v>2011</v>
      </c>
      <c r="C8844" t="s">
        <v>3278</v>
      </c>
      <c r="D8844">
        <v>3036</v>
      </c>
      <c r="E8844">
        <v>570.84299999999996</v>
      </c>
      <c r="F8844">
        <v>537.26400000000001</v>
      </c>
      <c r="G8844">
        <v>358.17599999999999</v>
      </c>
      <c r="H8844">
        <v>391.755</v>
      </c>
      <c r="I8844">
        <v>358.17599999999999</v>
      </c>
      <c r="J8844">
        <v>246.24600000000001</v>
      </c>
    </row>
    <row r="8845" spans="1:10" x14ac:dyDescent="0.25">
      <c r="A8845" t="s">
        <v>2532</v>
      </c>
      <c r="B8845">
        <v>2011</v>
      </c>
      <c r="C8845" t="s">
        <v>3278</v>
      </c>
      <c r="D8845">
        <v>20792</v>
      </c>
      <c r="E8845">
        <v>1266.5409999999999</v>
      </c>
      <c r="F8845">
        <v>1218.7470000000001</v>
      </c>
      <c r="G8845">
        <v>716.91</v>
      </c>
      <c r="H8845">
        <v>716.91</v>
      </c>
      <c r="I8845">
        <v>573.52800000000002</v>
      </c>
      <c r="J8845">
        <v>693.01300000000003</v>
      </c>
    </row>
    <row r="8846" spans="1:10" x14ac:dyDescent="0.25">
      <c r="A8846" t="s">
        <v>2533</v>
      </c>
      <c r="B8846">
        <v>2011</v>
      </c>
      <c r="C8846" t="s">
        <v>3278</v>
      </c>
      <c r="D8846">
        <v>106111</v>
      </c>
      <c r="E8846">
        <v>1731.04</v>
      </c>
      <c r="F8846">
        <v>1211.7280000000001</v>
      </c>
      <c r="G8846">
        <v>778.96799999999996</v>
      </c>
      <c r="H8846">
        <v>649.14</v>
      </c>
      <c r="I8846">
        <v>605.86400000000003</v>
      </c>
      <c r="J8846">
        <v>605.86400000000003</v>
      </c>
    </row>
    <row r="8847" spans="1:10" x14ac:dyDescent="0.25">
      <c r="A8847" t="s">
        <v>2534</v>
      </c>
      <c r="B8847">
        <v>2011</v>
      </c>
      <c r="C8847" t="s">
        <v>3278</v>
      </c>
      <c r="D8847">
        <v>13878</v>
      </c>
      <c r="E8847">
        <v>202.23</v>
      </c>
      <c r="F8847">
        <v>183.505</v>
      </c>
      <c r="G8847">
        <v>123.58499999999999</v>
      </c>
      <c r="H8847">
        <v>86.135000000000005</v>
      </c>
      <c r="I8847">
        <v>89.88</v>
      </c>
      <c r="J8847">
        <v>71.155000000000001</v>
      </c>
    </row>
    <row r="8848" spans="1:10" x14ac:dyDescent="0.25">
      <c r="A8848" t="s">
        <v>2535</v>
      </c>
      <c r="B8848">
        <v>2011</v>
      </c>
      <c r="C8848" t="s">
        <v>3278</v>
      </c>
      <c r="D8848">
        <v>4074</v>
      </c>
      <c r="E8848">
        <v>314.32799999999997</v>
      </c>
      <c r="F8848">
        <v>286.26299999999998</v>
      </c>
      <c r="G8848">
        <v>196.45500000000001</v>
      </c>
      <c r="H8848">
        <v>185.22900000000001</v>
      </c>
      <c r="I8848">
        <v>202.06800000000001</v>
      </c>
      <c r="J8848">
        <v>196.45500000000001</v>
      </c>
    </row>
    <row r="8849" spans="1:10" x14ac:dyDescent="0.25">
      <c r="A8849" t="s">
        <v>2536</v>
      </c>
      <c r="B8849">
        <v>2011</v>
      </c>
      <c r="C8849" t="s">
        <v>3278</v>
      </c>
      <c r="D8849">
        <v>38344</v>
      </c>
      <c r="E8849">
        <v>163.81200000000001</v>
      </c>
      <c r="F8849">
        <v>81.906000000000006</v>
      </c>
      <c r="G8849">
        <v>146.43799999999999</v>
      </c>
      <c r="H8849">
        <v>166.29400000000001</v>
      </c>
      <c r="I8849">
        <v>143.95599999999999</v>
      </c>
      <c r="J8849">
        <v>166.29400000000001</v>
      </c>
    </row>
    <row r="8850" spans="1:10" x14ac:dyDescent="0.25">
      <c r="A8850" t="s">
        <v>2537</v>
      </c>
      <c r="B8850">
        <v>2011</v>
      </c>
      <c r="C8850" t="s">
        <v>3278</v>
      </c>
      <c r="D8850">
        <v>74948</v>
      </c>
      <c r="E8850">
        <v>336.822</v>
      </c>
      <c r="F8850">
        <v>212.244</v>
      </c>
      <c r="G8850">
        <v>198.40199999999999</v>
      </c>
      <c r="H8850">
        <v>166.10400000000001</v>
      </c>
      <c r="I8850">
        <v>92.28</v>
      </c>
      <c r="J8850">
        <v>203.01599999999999</v>
      </c>
    </row>
    <row r="8851" spans="1:10" x14ac:dyDescent="0.25">
      <c r="A8851" t="s">
        <v>2538</v>
      </c>
      <c r="B8851">
        <v>2011</v>
      </c>
      <c r="C8851" t="s">
        <v>3278</v>
      </c>
      <c r="D8851">
        <v>1693</v>
      </c>
      <c r="E8851">
        <v>1413.72</v>
      </c>
      <c r="F8851">
        <v>1009.8</v>
      </c>
      <c r="G8851">
        <v>631.125</v>
      </c>
      <c r="H8851">
        <v>504.9</v>
      </c>
      <c r="I8851">
        <v>403.92</v>
      </c>
      <c r="J8851">
        <v>479.65499999999997</v>
      </c>
    </row>
    <row r="8852" spans="1:10" x14ac:dyDescent="0.25">
      <c r="A8852" t="s">
        <v>2539</v>
      </c>
      <c r="B8852">
        <v>2011</v>
      </c>
      <c r="C8852" t="s">
        <v>3278</v>
      </c>
      <c r="D8852">
        <v>4246</v>
      </c>
      <c r="E8852">
        <v>126.41800000000001</v>
      </c>
      <c r="F8852">
        <v>83.599000000000004</v>
      </c>
      <c r="G8852">
        <v>63.209000000000003</v>
      </c>
      <c r="H8852">
        <v>81.56</v>
      </c>
      <c r="I8852">
        <v>24.468</v>
      </c>
      <c r="J8852">
        <v>38.741</v>
      </c>
    </row>
    <row r="8853" spans="1:10" x14ac:dyDescent="0.25">
      <c r="A8853" t="s">
        <v>2540</v>
      </c>
      <c r="B8853">
        <v>2011</v>
      </c>
      <c r="C8853" t="s">
        <v>3278</v>
      </c>
      <c r="D8853">
        <v>3744</v>
      </c>
      <c r="E8853">
        <v>155.22</v>
      </c>
      <c r="F8853">
        <v>140.892</v>
      </c>
      <c r="G8853">
        <v>88.355999999999995</v>
      </c>
      <c r="H8853">
        <v>119.4</v>
      </c>
      <c r="I8853">
        <v>124.176</v>
      </c>
      <c r="J8853">
        <v>95.52</v>
      </c>
    </row>
    <row r="8854" spans="1:10" x14ac:dyDescent="0.25">
      <c r="A8854" t="s">
        <v>2541</v>
      </c>
      <c r="B8854">
        <v>2011</v>
      </c>
      <c r="C8854" t="s">
        <v>3278</v>
      </c>
      <c r="D8854">
        <v>6133</v>
      </c>
      <c r="E8854">
        <v>7728.6440000000002</v>
      </c>
      <c r="F8854">
        <v>5208.4340000000002</v>
      </c>
      <c r="G8854">
        <v>4200.3500000000004</v>
      </c>
      <c r="H8854">
        <v>3192.2660000000001</v>
      </c>
      <c r="I8854">
        <v>3024.252</v>
      </c>
      <c r="J8854">
        <v>2856.2379999999998</v>
      </c>
    </row>
    <row r="8855" spans="1:10" x14ac:dyDescent="0.25">
      <c r="A8855" t="s">
        <v>2542</v>
      </c>
      <c r="B8855">
        <v>2011</v>
      </c>
      <c r="C8855" t="s">
        <v>3278</v>
      </c>
      <c r="D8855">
        <v>2438</v>
      </c>
      <c r="E8855">
        <v>337.84399999999999</v>
      </c>
      <c r="F8855">
        <v>318.35300000000001</v>
      </c>
      <c r="G8855">
        <v>220.898</v>
      </c>
      <c r="H8855">
        <v>142.934</v>
      </c>
      <c r="I8855">
        <v>116.946</v>
      </c>
      <c r="J8855">
        <v>201.40700000000001</v>
      </c>
    </row>
    <row r="8856" spans="1:10" x14ac:dyDescent="0.25">
      <c r="A8856" t="s">
        <v>2543</v>
      </c>
      <c r="B8856">
        <v>2011</v>
      </c>
      <c r="C8856" t="s">
        <v>3278</v>
      </c>
      <c r="D8856">
        <v>6605</v>
      </c>
      <c r="E8856">
        <v>5279.3829999999998</v>
      </c>
      <c r="F8856">
        <v>3486.3850000000002</v>
      </c>
      <c r="G8856">
        <v>3287.163</v>
      </c>
      <c r="H8856">
        <v>2490.2750000000001</v>
      </c>
      <c r="I8856">
        <v>2191.442</v>
      </c>
      <c r="J8856">
        <v>1693.3869999999999</v>
      </c>
    </row>
    <row r="8857" spans="1:10" x14ac:dyDescent="0.25">
      <c r="A8857" t="s">
        <v>2544</v>
      </c>
      <c r="B8857">
        <v>2011</v>
      </c>
      <c r="C8857" t="s">
        <v>3278</v>
      </c>
      <c r="D8857">
        <v>2348702</v>
      </c>
      <c r="E8857">
        <v>249.22800000000001</v>
      </c>
      <c r="F8857">
        <v>162.28800000000001</v>
      </c>
      <c r="G8857">
        <v>115.92</v>
      </c>
      <c r="H8857">
        <v>139.10400000000001</v>
      </c>
      <c r="I8857">
        <v>92.736000000000004</v>
      </c>
      <c r="J8857">
        <v>121.71599999999999</v>
      </c>
    </row>
    <row r="8858" spans="1:10" x14ac:dyDescent="0.25">
      <c r="A8858" t="s">
        <v>2545</v>
      </c>
      <c r="B8858">
        <v>2011</v>
      </c>
      <c r="C8858" t="s">
        <v>3278</v>
      </c>
      <c r="D8858">
        <v>13805</v>
      </c>
      <c r="E8858">
        <v>166.25</v>
      </c>
      <c r="F8858">
        <v>116.375</v>
      </c>
      <c r="G8858">
        <v>140.125</v>
      </c>
      <c r="H8858">
        <v>106.875</v>
      </c>
      <c r="I8858">
        <v>133</v>
      </c>
      <c r="J8858">
        <v>137.75</v>
      </c>
    </row>
    <row r="8859" spans="1:10" x14ac:dyDescent="0.25">
      <c r="A8859" t="s">
        <v>2546</v>
      </c>
      <c r="B8859">
        <v>2011</v>
      </c>
      <c r="C8859" t="s">
        <v>3278</v>
      </c>
      <c r="D8859">
        <v>19225</v>
      </c>
      <c r="E8859">
        <v>585.452</v>
      </c>
      <c r="F8859">
        <v>534.98199999999997</v>
      </c>
      <c r="G8859">
        <v>353.29</v>
      </c>
      <c r="H8859">
        <v>363.38400000000001</v>
      </c>
      <c r="I8859">
        <v>201.88</v>
      </c>
      <c r="J8859">
        <v>252.35</v>
      </c>
    </row>
    <row r="8860" spans="1:10" x14ac:dyDescent="0.25">
      <c r="A8860" t="s">
        <v>2547</v>
      </c>
      <c r="B8860">
        <v>2011</v>
      </c>
      <c r="C8860" t="s">
        <v>3278</v>
      </c>
      <c r="D8860">
        <v>5220</v>
      </c>
      <c r="E8860">
        <v>156.88200000000001</v>
      </c>
      <c r="F8860">
        <v>106.965</v>
      </c>
      <c r="G8860">
        <v>85.572000000000003</v>
      </c>
      <c r="H8860">
        <v>78.441000000000003</v>
      </c>
      <c r="I8860">
        <v>111.71899999999999</v>
      </c>
      <c r="J8860">
        <v>80.817999999999998</v>
      </c>
    </row>
    <row r="8861" spans="1:10" x14ac:dyDescent="0.25">
      <c r="A8861" t="s">
        <v>2548</v>
      </c>
      <c r="B8861">
        <v>2011</v>
      </c>
      <c r="C8861" t="s">
        <v>3278</v>
      </c>
      <c r="D8861">
        <v>648470</v>
      </c>
      <c r="E8861">
        <v>352.14400000000001</v>
      </c>
      <c r="F8861">
        <v>284.42399999999998</v>
      </c>
      <c r="G8861">
        <v>189.61600000000001</v>
      </c>
      <c r="H8861">
        <v>189.61600000000001</v>
      </c>
      <c r="I8861">
        <v>27.088000000000001</v>
      </c>
      <c r="J8861">
        <v>67.72</v>
      </c>
    </row>
    <row r="8862" spans="1:10" x14ac:dyDescent="0.25">
      <c r="A8862" t="s">
        <v>2549</v>
      </c>
      <c r="B8862">
        <v>2011</v>
      </c>
      <c r="C8862" t="s">
        <v>3278</v>
      </c>
      <c r="D8862">
        <v>20052</v>
      </c>
      <c r="E8862">
        <v>375.26</v>
      </c>
      <c r="F8862">
        <v>297.62</v>
      </c>
      <c r="G8862">
        <v>284.68</v>
      </c>
      <c r="H8862">
        <v>239.39</v>
      </c>
      <c r="I8862">
        <v>213.51</v>
      </c>
      <c r="J8862">
        <v>278.20999999999998</v>
      </c>
    </row>
    <row r="8863" spans="1:10" x14ac:dyDescent="0.25">
      <c r="A8863" t="s">
        <v>2550</v>
      </c>
      <c r="B8863">
        <v>2011</v>
      </c>
      <c r="C8863" t="s">
        <v>3278</v>
      </c>
      <c r="D8863">
        <v>2427</v>
      </c>
      <c r="E8863">
        <v>243.024</v>
      </c>
      <c r="F8863">
        <v>161.04</v>
      </c>
      <c r="G8863">
        <v>131.76</v>
      </c>
      <c r="H8863">
        <v>38.064</v>
      </c>
      <c r="I8863">
        <v>58.56</v>
      </c>
      <c r="J8863">
        <v>29.28</v>
      </c>
    </row>
    <row r="8864" spans="1:10" x14ac:dyDescent="0.25">
      <c r="A8864" t="s">
        <v>2551</v>
      </c>
      <c r="B8864">
        <v>2011</v>
      </c>
      <c r="C8864" t="s">
        <v>3278</v>
      </c>
      <c r="D8864">
        <v>9937</v>
      </c>
      <c r="E8864">
        <v>95.840999999999994</v>
      </c>
      <c r="F8864">
        <v>76.394999999999996</v>
      </c>
      <c r="G8864">
        <v>44.448</v>
      </c>
      <c r="H8864">
        <v>59.726999999999997</v>
      </c>
      <c r="I8864">
        <v>41.67</v>
      </c>
      <c r="J8864">
        <v>33.335999999999999</v>
      </c>
    </row>
    <row r="8865" spans="1:10" x14ac:dyDescent="0.25">
      <c r="A8865" t="s">
        <v>2552</v>
      </c>
      <c r="B8865">
        <v>2011</v>
      </c>
      <c r="C8865" t="s">
        <v>3278</v>
      </c>
      <c r="D8865">
        <v>3624</v>
      </c>
      <c r="E8865">
        <v>375.96</v>
      </c>
      <c r="F8865">
        <v>96.4</v>
      </c>
      <c r="G8865">
        <v>183.16</v>
      </c>
      <c r="H8865">
        <v>125.32</v>
      </c>
      <c r="I8865">
        <v>48.2</v>
      </c>
      <c r="J8865">
        <v>48.2</v>
      </c>
    </row>
    <row r="8866" spans="1:10" x14ac:dyDescent="0.25">
      <c r="A8866" t="s">
        <v>3210</v>
      </c>
      <c r="B8866">
        <v>2011</v>
      </c>
      <c r="C8866" t="s">
        <v>3278</v>
      </c>
      <c r="D8866">
        <v>11873</v>
      </c>
      <c r="E8866">
        <v>294.99599999999998</v>
      </c>
      <c r="F8866">
        <v>277.97699999999998</v>
      </c>
      <c r="G8866">
        <v>221.24700000000001</v>
      </c>
      <c r="H8866">
        <v>283.64999999999998</v>
      </c>
      <c r="I8866">
        <v>107.78700000000001</v>
      </c>
      <c r="J8866">
        <v>266.63099999999997</v>
      </c>
    </row>
    <row r="8867" spans="1:10" x14ac:dyDescent="0.25">
      <c r="A8867" t="s">
        <v>2553</v>
      </c>
      <c r="B8867">
        <v>2011</v>
      </c>
      <c r="C8867" t="s">
        <v>3278</v>
      </c>
      <c r="D8867">
        <v>18577</v>
      </c>
      <c r="E8867">
        <v>484.70600000000002</v>
      </c>
      <c r="F8867">
        <v>401.13600000000002</v>
      </c>
      <c r="G8867">
        <v>317.56599999999997</v>
      </c>
      <c r="H8867">
        <v>376.065</v>
      </c>
      <c r="I8867">
        <v>259.06700000000001</v>
      </c>
      <c r="J8867">
        <v>259.06700000000001</v>
      </c>
    </row>
    <row r="8868" spans="1:10" x14ac:dyDescent="0.25">
      <c r="A8868" t="s">
        <v>2554</v>
      </c>
      <c r="B8868">
        <v>2011</v>
      </c>
      <c r="C8868" t="s">
        <v>3278</v>
      </c>
      <c r="D8868">
        <v>135545</v>
      </c>
      <c r="E8868">
        <v>905.92</v>
      </c>
      <c r="F8868">
        <v>608.66499999999996</v>
      </c>
      <c r="G8868">
        <v>396.34</v>
      </c>
      <c r="H8868">
        <v>396.34</v>
      </c>
      <c r="I8868">
        <v>382.185</v>
      </c>
      <c r="J8868">
        <v>283.10000000000002</v>
      </c>
    </row>
    <row r="8869" spans="1:10" x14ac:dyDescent="0.25">
      <c r="A8869" t="s">
        <v>2555</v>
      </c>
      <c r="B8869">
        <v>2011</v>
      </c>
      <c r="C8869" t="s">
        <v>3278</v>
      </c>
      <c r="D8869">
        <v>2023</v>
      </c>
      <c r="E8869">
        <v>401.74599999999998</v>
      </c>
      <c r="F8869">
        <v>276.87900000000002</v>
      </c>
      <c r="G8869">
        <v>331.16899999999998</v>
      </c>
      <c r="H8869">
        <v>217.16</v>
      </c>
      <c r="I8869">
        <v>228.018</v>
      </c>
      <c r="J8869">
        <v>244.30500000000001</v>
      </c>
    </row>
    <row r="8870" spans="1:10" x14ac:dyDescent="0.25">
      <c r="A8870" t="s">
        <v>2556</v>
      </c>
      <c r="B8870">
        <v>2011</v>
      </c>
      <c r="C8870" t="s">
        <v>3278</v>
      </c>
      <c r="D8870">
        <v>146997</v>
      </c>
      <c r="E8870">
        <v>1273.95</v>
      </c>
      <c r="F8870">
        <v>804.6</v>
      </c>
      <c r="G8870">
        <v>916.35</v>
      </c>
      <c r="H8870">
        <v>692.85</v>
      </c>
      <c r="I8870">
        <v>536.4</v>
      </c>
      <c r="J8870">
        <v>648.15</v>
      </c>
    </row>
    <row r="8871" spans="1:10" x14ac:dyDescent="0.25">
      <c r="A8871" t="s">
        <v>2557</v>
      </c>
      <c r="B8871">
        <v>2011</v>
      </c>
      <c r="C8871" t="s">
        <v>3278</v>
      </c>
      <c r="D8871">
        <v>787410</v>
      </c>
      <c r="E8871">
        <v>72.28</v>
      </c>
      <c r="F8871">
        <v>80.62</v>
      </c>
      <c r="G8871">
        <v>50.04</v>
      </c>
      <c r="H8871">
        <v>25.02</v>
      </c>
      <c r="I8871">
        <v>25.02</v>
      </c>
      <c r="J8871">
        <v>22.24</v>
      </c>
    </row>
    <row r="8872" spans="1:10" x14ac:dyDescent="0.25">
      <c r="A8872" t="s">
        <v>2558</v>
      </c>
      <c r="B8872">
        <v>2011</v>
      </c>
      <c r="C8872" t="s">
        <v>3278</v>
      </c>
      <c r="D8872">
        <v>37525</v>
      </c>
      <c r="E8872">
        <v>4554.9920000000002</v>
      </c>
      <c r="F8872">
        <v>3584.2559999999999</v>
      </c>
      <c r="G8872">
        <v>2762.864</v>
      </c>
      <c r="H8872">
        <v>2165.4879999999998</v>
      </c>
      <c r="I8872">
        <v>1941.472</v>
      </c>
      <c r="J8872">
        <v>2240.16</v>
      </c>
    </row>
    <row r="8873" spans="1:10" x14ac:dyDescent="0.25">
      <c r="A8873" t="s">
        <v>2559</v>
      </c>
      <c r="B8873">
        <v>2011</v>
      </c>
      <c r="C8873" t="s">
        <v>3278</v>
      </c>
      <c r="D8873">
        <v>17799</v>
      </c>
      <c r="E8873">
        <v>2280.567</v>
      </c>
      <c r="F8873">
        <v>1833.3969999999999</v>
      </c>
      <c r="G8873">
        <v>1386.2270000000001</v>
      </c>
      <c r="H8873">
        <v>1117.925</v>
      </c>
      <c r="I8873">
        <v>626.03800000000001</v>
      </c>
      <c r="J8873">
        <v>670.755</v>
      </c>
    </row>
    <row r="8874" spans="1:10" x14ac:dyDescent="0.25">
      <c r="A8874" t="s">
        <v>2560</v>
      </c>
      <c r="B8874">
        <v>2011</v>
      </c>
      <c r="C8874" t="s">
        <v>3278</v>
      </c>
      <c r="D8874">
        <v>33853</v>
      </c>
      <c r="E8874">
        <v>1266.7270000000001</v>
      </c>
      <c r="F8874">
        <v>1085.7660000000001</v>
      </c>
      <c r="G8874">
        <v>839.00099999999998</v>
      </c>
      <c r="H8874">
        <v>575.78499999999997</v>
      </c>
      <c r="I8874">
        <v>361.92200000000003</v>
      </c>
      <c r="J8874">
        <v>411.27499999999998</v>
      </c>
    </row>
    <row r="8875" spans="1:10" x14ac:dyDescent="0.25">
      <c r="A8875" t="s">
        <v>3211</v>
      </c>
      <c r="B8875">
        <v>2011</v>
      </c>
      <c r="C8875" t="s">
        <v>3278</v>
      </c>
      <c r="D8875">
        <v>24397</v>
      </c>
      <c r="E8875">
        <v>971.17499999999995</v>
      </c>
      <c r="F8875">
        <v>712.19500000000005</v>
      </c>
      <c r="G8875">
        <v>453.21499999999997</v>
      </c>
      <c r="H8875">
        <v>336.67399999999998</v>
      </c>
      <c r="I8875">
        <v>246.03100000000001</v>
      </c>
      <c r="J8875">
        <v>194.23500000000001</v>
      </c>
    </row>
    <row r="8876" spans="1:10" x14ac:dyDescent="0.25">
      <c r="A8876" t="s">
        <v>2561</v>
      </c>
      <c r="B8876">
        <v>2011</v>
      </c>
      <c r="C8876" t="s">
        <v>3278</v>
      </c>
      <c r="D8876">
        <v>4067</v>
      </c>
      <c r="E8876">
        <v>8070.6779999999999</v>
      </c>
      <c r="F8876">
        <v>5991.8670000000002</v>
      </c>
      <c r="G8876">
        <v>5013.6030000000001</v>
      </c>
      <c r="H8876">
        <v>3668.49</v>
      </c>
      <c r="I8876">
        <v>2445.66</v>
      </c>
      <c r="J8876">
        <v>2201.0940000000001</v>
      </c>
    </row>
    <row r="8877" spans="1:10" x14ac:dyDescent="0.25">
      <c r="A8877" t="s">
        <v>2562</v>
      </c>
      <c r="B8877">
        <v>2011</v>
      </c>
      <c r="C8877" t="s">
        <v>3278</v>
      </c>
      <c r="D8877">
        <v>6507</v>
      </c>
      <c r="E8877">
        <v>5995.4459999999999</v>
      </c>
      <c r="F8877">
        <v>4226.2979999999998</v>
      </c>
      <c r="G8877">
        <v>3833.154</v>
      </c>
      <c r="H8877">
        <v>2948.58</v>
      </c>
      <c r="I8877">
        <v>1474.29</v>
      </c>
      <c r="J8877">
        <v>1179.432</v>
      </c>
    </row>
    <row r="8878" spans="1:10" x14ac:dyDescent="0.25">
      <c r="A8878" t="s">
        <v>2563</v>
      </c>
      <c r="B8878">
        <v>2011</v>
      </c>
      <c r="C8878" t="s">
        <v>3278</v>
      </c>
      <c r="D8878">
        <v>1286</v>
      </c>
      <c r="E8878">
        <v>3006.3240000000001</v>
      </c>
      <c r="F8878">
        <v>2396.9340000000002</v>
      </c>
      <c r="G8878">
        <v>1706.2919999999999</v>
      </c>
      <c r="H8878">
        <v>1300.0319999999999</v>
      </c>
      <c r="I8878">
        <v>853.14599999999996</v>
      </c>
      <c r="J8878">
        <v>650.01599999999996</v>
      </c>
    </row>
    <row r="8879" spans="1:10" x14ac:dyDescent="0.25">
      <c r="A8879" t="s">
        <v>2564</v>
      </c>
      <c r="B8879">
        <v>2011</v>
      </c>
      <c r="C8879" t="s">
        <v>3278</v>
      </c>
      <c r="D8879">
        <v>565295</v>
      </c>
      <c r="E8879">
        <v>755.04</v>
      </c>
      <c r="F8879">
        <v>617.76</v>
      </c>
      <c r="G8879">
        <v>617.76</v>
      </c>
      <c r="H8879">
        <v>453.024</v>
      </c>
      <c r="I8879">
        <v>247.10400000000001</v>
      </c>
      <c r="J8879">
        <v>247.10400000000001</v>
      </c>
    </row>
    <row r="8880" spans="1:10" x14ac:dyDescent="0.25">
      <c r="A8880" t="s">
        <v>2565</v>
      </c>
      <c r="B8880">
        <v>2011</v>
      </c>
      <c r="C8880" t="s">
        <v>3278</v>
      </c>
      <c r="D8880">
        <v>10633</v>
      </c>
      <c r="E8880">
        <v>2028.896</v>
      </c>
      <c r="F8880">
        <v>1685.9839999999999</v>
      </c>
      <c r="G8880">
        <v>1028.7360000000001</v>
      </c>
      <c r="H8880">
        <v>885.85599999999999</v>
      </c>
      <c r="I8880">
        <v>828.70399999999995</v>
      </c>
      <c r="J8880">
        <v>628.67200000000003</v>
      </c>
    </row>
    <row r="8881" spans="1:10" x14ac:dyDescent="0.25">
      <c r="A8881" t="s">
        <v>807</v>
      </c>
      <c r="B8881">
        <v>2011</v>
      </c>
      <c r="C8881" t="s">
        <v>3250</v>
      </c>
      <c r="D8881">
        <v>19573</v>
      </c>
      <c r="E8881">
        <v>3857.056</v>
      </c>
      <c r="F8881">
        <v>2935.9679999999998</v>
      </c>
      <c r="G8881">
        <v>2705.6959999999999</v>
      </c>
      <c r="H8881">
        <v>1727.04</v>
      </c>
      <c r="I8881">
        <v>1439.2</v>
      </c>
      <c r="J8881">
        <v>921.08799999999997</v>
      </c>
    </row>
    <row r="8882" spans="1:10" x14ac:dyDescent="0.25">
      <c r="A8882" t="s">
        <v>2567</v>
      </c>
      <c r="B8882">
        <v>2011</v>
      </c>
      <c r="C8882" t="s">
        <v>3278</v>
      </c>
      <c r="D8882">
        <v>17090</v>
      </c>
      <c r="E8882">
        <v>2066.364</v>
      </c>
      <c r="F8882">
        <v>1364.58</v>
      </c>
      <c r="G8882">
        <v>1286.604</v>
      </c>
      <c r="H8882">
        <v>662.79600000000005</v>
      </c>
      <c r="I8882">
        <v>428.86799999999999</v>
      </c>
      <c r="J8882">
        <v>467.85599999999999</v>
      </c>
    </row>
    <row r="8883" spans="1:10" x14ac:dyDescent="0.25">
      <c r="A8883" t="s">
        <v>2569</v>
      </c>
      <c r="B8883">
        <v>2011</v>
      </c>
      <c r="C8883" t="s">
        <v>3278</v>
      </c>
      <c r="D8883">
        <v>289658</v>
      </c>
      <c r="E8883">
        <v>930.875</v>
      </c>
      <c r="F8883">
        <v>930.875</v>
      </c>
      <c r="G8883">
        <v>389.27499999999998</v>
      </c>
      <c r="H8883">
        <v>440.05</v>
      </c>
      <c r="I8883">
        <v>338.5</v>
      </c>
      <c r="J8883">
        <v>321.57499999999999</v>
      </c>
    </row>
    <row r="8884" spans="1:10" x14ac:dyDescent="0.25">
      <c r="A8884" t="s">
        <v>2570</v>
      </c>
      <c r="B8884">
        <v>2011</v>
      </c>
      <c r="C8884" t="s">
        <v>3278</v>
      </c>
      <c r="D8884">
        <v>6319</v>
      </c>
      <c r="E8884">
        <v>2339.0659999999998</v>
      </c>
      <c r="F8884">
        <v>1730.268</v>
      </c>
      <c r="G8884">
        <v>1345.7639999999999</v>
      </c>
      <c r="H8884">
        <v>865.13400000000001</v>
      </c>
      <c r="I8884">
        <v>576.75599999999997</v>
      </c>
      <c r="J8884">
        <v>512.67200000000003</v>
      </c>
    </row>
    <row r="8885" spans="1:10" x14ac:dyDescent="0.25">
      <c r="A8885" t="s">
        <v>2571</v>
      </c>
      <c r="B8885">
        <v>2011</v>
      </c>
      <c r="C8885" t="s">
        <v>3278</v>
      </c>
      <c r="D8885">
        <v>24524</v>
      </c>
      <c r="E8885">
        <v>706.05</v>
      </c>
      <c r="F8885">
        <v>517.77</v>
      </c>
      <c r="G8885">
        <v>588.375</v>
      </c>
      <c r="H8885">
        <v>258.88499999999999</v>
      </c>
      <c r="I8885">
        <v>149.05500000000001</v>
      </c>
      <c r="J8885">
        <v>188.28</v>
      </c>
    </row>
    <row r="8886" spans="1:10" x14ac:dyDescent="0.25">
      <c r="A8886" t="s">
        <v>2572</v>
      </c>
      <c r="B8886">
        <v>2011</v>
      </c>
      <c r="C8886" t="s">
        <v>3278</v>
      </c>
      <c r="D8886">
        <v>1179</v>
      </c>
      <c r="E8886">
        <v>2526.393</v>
      </c>
      <c r="F8886">
        <v>1992.6479999999999</v>
      </c>
      <c r="G8886">
        <v>1494.4860000000001</v>
      </c>
      <c r="H8886">
        <v>1138.6559999999999</v>
      </c>
      <c r="I8886">
        <v>533.745</v>
      </c>
      <c r="J8886">
        <v>569.32799999999997</v>
      </c>
    </row>
    <row r="8887" spans="1:10" x14ac:dyDescent="0.25">
      <c r="A8887" t="s">
        <v>2573</v>
      </c>
      <c r="B8887">
        <v>2011</v>
      </c>
      <c r="C8887" t="s">
        <v>3278</v>
      </c>
      <c r="D8887">
        <v>7188</v>
      </c>
      <c r="E8887">
        <v>3051.96</v>
      </c>
      <c r="F8887">
        <v>2473.14</v>
      </c>
      <c r="G8887">
        <v>2052.1799999999998</v>
      </c>
      <c r="H8887">
        <v>1683.84</v>
      </c>
      <c r="I8887">
        <v>1157.6400000000001</v>
      </c>
      <c r="J8887">
        <v>841.92</v>
      </c>
    </row>
    <row r="8888" spans="1:10" x14ac:dyDescent="0.25">
      <c r="A8888" t="s">
        <v>2574</v>
      </c>
      <c r="B8888">
        <v>2011</v>
      </c>
      <c r="C8888" t="s">
        <v>3278</v>
      </c>
      <c r="D8888">
        <v>19686</v>
      </c>
      <c r="E8888">
        <v>945.68499999999995</v>
      </c>
      <c r="F8888">
        <v>698.35199999999998</v>
      </c>
      <c r="G8888">
        <v>538.31299999999999</v>
      </c>
      <c r="H8888">
        <v>421.92099999999999</v>
      </c>
      <c r="I8888">
        <v>334.62700000000001</v>
      </c>
      <c r="J8888">
        <v>378.274</v>
      </c>
    </row>
    <row r="8889" spans="1:10" x14ac:dyDescent="0.25">
      <c r="A8889" t="s">
        <v>2575</v>
      </c>
      <c r="B8889">
        <v>2011</v>
      </c>
      <c r="C8889" t="s">
        <v>3278</v>
      </c>
      <c r="D8889">
        <v>22628</v>
      </c>
      <c r="E8889">
        <v>4340.5439999999999</v>
      </c>
      <c r="F8889">
        <v>4563.1360000000004</v>
      </c>
      <c r="G8889">
        <v>3895.36</v>
      </c>
      <c r="H8889">
        <v>2504.16</v>
      </c>
      <c r="I8889">
        <v>1725.088</v>
      </c>
      <c r="J8889">
        <v>1446.848</v>
      </c>
    </row>
    <row r="8890" spans="1:10" x14ac:dyDescent="0.25">
      <c r="A8890" t="s">
        <v>2576</v>
      </c>
      <c r="B8890">
        <v>2011</v>
      </c>
      <c r="C8890" t="s">
        <v>3278</v>
      </c>
      <c r="D8890">
        <v>119949</v>
      </c>
      <c r="E8890">
        <v>27919.935000000001</v>
      </c>
      <c r="F8890">
        <v>18613.29</v>
      </c>
      <c r="G8890">
        <v>15511.075000000001</v>
      </c>
      <c r="H8890">
        <v>12408.86</v>
      </c>
      <c r="I8890">
        <v>9306.6450000000004</v>
      </c>
      <c r="J8890">
        <v>9306.6450000000004</v>
      </c>
    </row>
    <row r="8891" spans="1:10" x14ac:dyDescent="0.25">
      <c r="A8891" t="s">
        <v>2577</v>
      </c>
      <c r="B8891">
        <v>2011</v>
      </c>
      <c r="C8891" t="s">
        <v>3278</v>
      </c>
      <c r="D8891">
        <v>120728</v>
      </c>
      <c r="E8891">
        <v>774.90599999999995</v>
      </c>
      <c r="F8891">
        <v>798.38800000000003</v>
      </c>
      <c r="G8891">
        <v>504.863</v>
      </c>
      <c r="H8891">
        <v>399.19400000000002</v>
      </c>
      <c r="I8891">
        <v>410.935</v>
      </c>
      <c r="J8891">
        <v>258.30200000000002</v>
      </c>
    </row>
    <row r="8892" spans="1:10" x14ac:dyDescent="0.25">
      <c r="A8892" t="s">
        <v>2578</v>
      </c>
      <c r="B8892">
        <v>2011</v>
      </c>
      <c r="C8892" t="s">
        <v>3278</v>
      </c>
      <c r="D8892">
        <v>26455</v>
      </c>
      <c r="E8892">
        <v>1382.616</v>
      </c>
      <c r="F8892">
        <v>728.67600000000004</v>
      </c>
      <c r="G8892">
        <v>934.2</v>
      </c>
      <c r="H8892">
        <v>485.78399999999999</v>
      </c>
      <c r="I8892">
        <v>448.416</v>
      </c>
      <c r="J8892">
        <v>298.94400000000002</v>
      </c>
    </row>
    <row r="8893" spans="1:10" x14ac:dyDescent="0.25">
      <c r="A8893" t="s">
        <v>2579</v>
      </c>
      <c r="B8893">
        <v>2011</v>
      </c>
      <c r="C8893" t="s">
        <v>3278</v>
      </c>
      <c r="D8893">
        <v>127499</v>
      </c>
      <c r="E8893">
        <v>2759.7359999999999</v>
      </c>
      <c r="F8893">
        <v>2069.8020000000001</v>
      </c>
      <c r="G8893">
        <v>1576.992</v>
      </c>
      <c r="H8893">
        <v>1133.463</v>
      </c>
      <c r="I8893">
        <v>887.05799999999999</v>
      </c>
      <c r="J8893">
        <v>591.37199999999996</v>
      </c>
    </row>
    <row r="8894" spans="1:10" x14ac:dyDescent="0.25">
      <c r="A8894" t="s">
        <v>2580</v>
      </c>
      <c r="B8894">
        <v>2011</v>
      </c>
      <c r="C8894" t="s">
        <v>3278</v>
      </c>
      <c r="D8894">
        <v>36108</v>
      </c>
      <c r="E8894">
        <v>2406.7260000000001</v>
      </c>
      <c r="F8894">
        <v>1489.8779999999999</v>
      </c>
      <c r="G8894">
        <v>1489.8779999999999</v>
      </c>
      <c r="H8894">
        <v>1146.06</v>
      </c>
      <c r="I8894">
        <v>611.23199999999997</v>
      </c>
      <c r="J8894">
        <v>611.23199999999997</v>
      </c>
    </row>
    <row r="8895" spans="1:10" x14ac:dyDescent="0.25">
      <c r="A8895" t="s">
        <v>2581</v>
      </c>
      <c r="B8895">
        <v>2011</v>
      </c>
      <c r="C8895" t="s">
        <v>3278</v>
      </c>
      <c r="D8895">
        <v>3385</v>
      </c>
      <c r="E8895">
        <v>2776.3359999999998</v>
      </c>
      <c r="F8895">
        <v>2129.7919999999999</v>
      </c>
      <c r="G8895">
        <v>1255.056</v>
      </c>
      <c r="H8895">
        <v>988.83199999999999</v>
      </c>
      <c r="I8895">
        <v>494.416</v>
      </c>
      <c r="J8895">
        <v>646.54399999999998</v>
      </c>
    </row>
    <row r="8896" spans="1:10" x14ac:dyDescent="0.25">
      <c r="A8896" t="s">
        <v>2582</v>
      </c>
      <c r="B8896">
        <v>2011</v>
      </c>
      <c r="C8896" t="s">
        <v>3278</v>
      </c>
      <c r="D8896">
        <v>8491</v>
      </c>
      <c r="E8896">
        <v>1287.432</v>
      </c>
      <c r="F8896">
        <v>1072.8599999999999</v>
      </c>
      <c r="G8896">
        <v>786.76400000000001</v>
      </c>
      <c r="H8896">
        <v>447.02499999999998</v>
      </c>
      <c r="I8896">
        <v>411.26299999999998</v>
      </c>
      <c r="J8896">
        <v>286.096</v>
      </c>
    </row>
    <row r="8897" spans="1:10" x14ac:dyDescent="0.25">
      <c r="A8897" t="s">
        <v>2583</v>
      </c>
      <c r="B8897">
        <v>2011</v>
      </c>
      <c r="C8897" t="s">
        <v>3278</v>
      </c>
      <c r="D8897">
        <v>5524</v>
      </c>
      <c r="E8897">
        <v>2586.654</v>
      </c>
      <c r="F8897">
        <v>2011.8420000000001</v>
      </c>
      <c r="G8897">
        <v>1847.61</v>
      </c>
      <c r="H8897">
        <v>1437.03</v>
      </c>
      <c r="I8897">
        <v>903.27599999999995</v>
      </c>
      <c r="J8897">
        <v>739.04399999999998</v>
      </c>
    </row>
    <row r="8898" spans="1:10" x14ac:dyDescent="0.25">
      <c r="A8898" t="s">
        <v>3212</v>
      </c>
      <c r="B8898">
        <v>2011</v>
      </c>
      <c r="C8898" t="s">
        <v>3278</v>
      </c>
      <c r="D8898">
        <v>4181</v>
      </c>
      <c r="E8898">
        <v>3061.498</v>
      </c>
      <c r="F8898">
        <v>2320.8130000000001</v>
      </c>
      <c r="G8898">
        <v>1827.0229999999999</v>
      </c>
      <c r="H8898">
        <v>1777.644</v>
      </c>
      <c r="I8898">
        <v>1382.6120000000001</v>
      </c>
      <c r="J8898">
        <v>888.822</v>
      </c>
    </row>
    <row r="8899" spans="1:10" x14ac:dyDescent="0.25">
      <c r="A8899" t="s">
        <v>2584</v>
      </c>
      <c r="B8899">
        <v>2011</v>
      </c>
      <c r="C8899" t="s">
        <v>3278</v>
      </c>
      <c r="D8899">
        <v>53984</v>
      </c>
      <c r="E8899">
        <v>2185.6640000000002</v>
      </c>
      <c r="F8899">
        <v>1831.232</v>
      </c>
      <c r="G8899">
        <v>1033.76</v>
      </c>
      <c r="H8899">
        <v>856.54399999999998</v>
      </c>
      <c r="I8899">
        <v>472.57600000000002</v>
      </c>
      <c r="J8899">
        <v>649.79200000000003</v>
      </c>
    </row>
    <row r="8900" spans="1:10" x14ac:dyDescent="0.25">
      <c r="A8900" t="s">
        <v>2585</v>
      </c>
      <c r="B8900">
        <v>2011</v>
      </c>
      <c r="C8900" t="s">
        <v>3278</v>
      </c>
      <c r="D8900">
        <v>4025409</v>
      </c>
      <c r="E8900">
        <v>1600.1980000000001</v>
      </c>
      <c r="F8900">
        <v>1329.742</v>
      </c>
      <c r="G8900">
        <v>878.98199999999997</v>
      </c>
      <c r="H8900">
        <v>563.45000000000005</v>
      </c>
      <c r="I8900">
        <v>383.14600000000002</v>
      </c>
      <c r="J8900">
        <v>315.53199999999998</v>
      </c>
    </row>
    <row r="8901" spans="1:10" x14ac:dyDescent="0.25">
      <c r="A8901" t="s">
        <v>2586</v>
      </c>
      <c r="B8901">
        <v>2011</v>
      </c>
      <c r="C8901" t="s">
        <v>3278</v>
      </c>
      <c r="D8901">
        <v>64999</v>
      </c>
      <c r="E8901">
        <v>4528.7219999999998</v>
      </c>
      <c r="F8901">
        <v>3911.1689999999999</v>
      </c>
      <c r="G8901">
        <v>3019.1480000000001</v>
      </c>
      <c r="H8901">
        <v>2195.7440000000001</v>
      </c>
      <c r="I8901">
        <v>1509.5740000000001</v>
      </c>
      <c r="J8901">
        <v>1097.8720000000001</v>
      </c>
    </row>
    <row r="8902" spans="1:10" x14ac:dyDescent="0.25">
      <c r="A8902" t="s">
        <v>2587</v>
      </c>
      <c r="B8902">
        <v>2011</v>
      </c>
      <c r="C8902" t="s">
        <v>3278</v>
      </c>
      <c r="D8902">
        <v>5974</v>
      </c>
      <c r="E8902">
        <v>787.05600000000004</v>
      </c>
      <c r="F8902">
        <v>773.24800000000005</v>
      </c>
      <c r="G8902">
        <v>676.59199999999998</v>
      </c>
      <c r="H8902">
        <v>331.392</v>
      </c>
      <c r="I8902">
        <v>303.77600000000001</v>
      </c>
      <c r="J8902">
        <v>303.77600000000001</v>
      </c>
    </row>
    <row r="8903" spans="1:10" x14ac:dyDescent="0.25">
      <c r="A8903" t="s">
        <v>2588</v>
      </c>
      <c r="B8903">
        <v>2011</v>
      </c>
      <c r="C8903" t="s">
        <v>3278</v>
      </c>
      <c r="D8903">
        <v>5877</v>
      </c>
      <c r="E8903">
        <v>3615.8939999999998</v>
      </c>
      <c r="F8903">
        <v>3179.4929999999999</v>
      </c>
      <c r="G8903">
        <v>2306.6909999999998</v>
      </c>
      <c r="H8903">
        <v>1683.261</v>
      </c>
      <c r="I8903">
        <v>1433.8889999999999</v>
      </c>
      <c r="J8903">
        <v>1122.174</v>
      </c>
    </row>
    <row r="8904" spans="1:10" x14ac:dyDescent="0.25">
      <c r="A8904" t="s">
        <v>2589</v>
      </c>
      <c r="B8904">
        <v>2011</v>
      </c>
      <c r="C8904" t="s">
        <v>3278</v>
      </c>
      <c r="D8904">
        <v>152827</v>
      </c>
      <c r="E8904">
        <v>20304.643</v>
      </c>
      <c r="F8904">
        <v>14645.972</v>
      </c>
      <c r="G8904">
        <v>11317.342000000001</v>
      </c>
      <c r="H8904">
        <v>9653.027</v>
      </c>
      <c r="I8904">
        <v>6657.26</v>
      </c>
      <c r="J8904">
        <v>6657.26</v>
      </c>
    </row>
    <row r="8905" spans="1:10" x14ac:dyDescent="0.25">
      <c r="A8905" t="s">
        <v>2591</v>
      </c>
      <c r="B8905">
        <v>2011</v>
      </c>
      <c r="C8905" t="s">
        <v>3278</v>
      </c>
      <c r="D8905">
        <v>78394</v>
      </c>
      <c r="E8905">
        <v>502.01600000000002</v>
      </c>
      <c r="F8905">
        <v>447.74400000000003</v>
      </c>
      <c r="G8905">
        <v>318.84800000000001</v>
      </c>
      <c r="H8905">
        <v>156.03200000000001</v>
      </c>
      <c r="I8905">
        <v>88.191999999999993</v>
      </c>
      <c r="J8905">
        <v>142.464</v>
      </c>
    </row>
    <row r="8906" spans="1:10" x14ac:dyDescent="0.25">
      <c r="A8906" t="s">
        <v>2592</v>
      </c>
      <c r="B8906">
        <v>2011</v>
      </c>
      <c r="C8906" t="s">
        <v>3278</v>
      </c>
      <c r="D8906">
        <v>757453</v>
      </c>
      <c r="E8906">
        <v>1729.9169999999999</v>
      </c>
      <c r="F8906">
        <v>1235.655</v>
      </c>
      <c r="G8906">
        <v>906.14700000000005</v>
      </c>
      <c r="H8906">
        <v>659.01599999999996</v>
      </c>
      <c r="I8906">
        <v>549.17999999999995</v>
      </c>
      <c r="J8906">
        <v>439.34399999999999</v>
      </c>
    </row>
    <row r="8907" spans="1:10" x14ac:dyDescent="0.25">
      <c r="A8907" t="s">
        <v>1438</v>
      </c>
      <c r="B8907">
        <v>2011</v>
      </c>
      <c r="C8907" t="s">
        <v>3259</v>
      </c>
      <c r="D8907">
        <v>35033</v>
      </c>
      <c r="E8907">
        <v>1871.856</v>
      </c>
      <c r="F8907">
        <v>1637.874</v>
      </c>
      <c r="G8907">
        <v>1091.9159999999999</v>
      </c>
      <c r="H8907">
        <v>883.93200000000002</v>
      </c>
      <c r="I8907">
        <v>545.95799999999997</v>
      </c>
      <c r="J8907">
        <v>571.95600000000002</v>
      </c>
    </row>
    <row r="8908" spans="1:10" x14ac:dyDescent="0.25">
      <c r="A8908" t="s">
        <v>2594</v>
      </c>
      <c r="B8908">
        <v>2011</v>
      </c>
      <c r="C8908" t="s">
        <v>3278</v>
      </c>
      <c r="D8908">
        <v>22929</v>
      </c>
      <c r="E8908">
        <v>3855.192</v>
      </c>
      <c r="F8908">
        <v>3061.4760000000001</v>
      </c>
      <c r="G8908">
        <v>2437.8420000000001</v>
      </c>
      <c r="H8908">
        <v>1587.432</v>
      </c>
      <c r="I8908">
        <v>1303.962</v>
      </c>
      <c r="J8908">
        <v>793.71600000000001</v>
      </c>
    </row>
    <row r="8909" spans="1:10" x14ac:dyDescent="0.25">
      <c r="A8909" t="s">
        <v>2595</v>
      </c>
      <c r="B8909">
        <v>2011</v>
      </c>
      <c r="C8909" t="s">
        <v>3278</v>
      </c>
      <c r="D8909">
        <v>50569</v>
      </c>
      <c r="E8909">
        <v>1017.7380000000001</v>
      </c>
      <c r="F8909">
        <v>791.57399999999996</v>
      </c>
      <c r="G8909">
        <v>640.798</v>
      </c>
      <c r="H8909">
        <v>452.32799999999997</v>
      </c>
      <c r="I8909">
        <v>414.63400000000001</v>
      </c>
      <c r="J8909">
        <v>282.70499999999998</v>
      </c>
    </row>
    <row r="8910" spans="1:10" x14ac:dyDescent="0.25">
      <c r="A8910" t="s">
        <v>2596</v>
      </c>
      <c r="B8910">
        <v>2011</v>
      </c>
      <c r="C8910" t="s">
        <v>3278</v>
      </c>
      <c r="D8910">
        <v>34869</v>
      </c>
      <c r="E8910">
        <v>1744.2180000000001</v>
      </c>
      <c r="F8910">
        <v>1273.556</v>
      </c>
      <c r="G8910">
        <v>1024.3820000000001</v>
      </c>
      <c r="H8910">
        <v>969.01</v>
      </c>
      <c r="I8910">
        <v>387.60399999999998</v>
      </c>
      <c r="J8910">
        <v>359.91800000000001</v>
      </c>
    </row>
    <row r="8911" spans="1:10" x14ac:dyDescent="0.25">
      <c r="A8911" t="s">
        <v>2597</v>
      </c>
      <c r="B8911">
        <v>2011</v>
      </c>
      <c r="C8911" t="s">
        <v>3278</v>
      </c>
      <c r="D8911">
        <v>23628</v>
      </c>
      <c r="E8911">
        <v>2284.2829999999999</v>
      </c>
      <c r="F8911">
        <v>1801.6880000000001</v>
      </c>
      <c r="G8911">
        <v>1672.9960000000001</v>
      </c>
      <c r="H8911">
        <v>1158.2280000000001</v>
      </c>
      <c r="I8911">
        <v>804.32500000000005</v>
      </c>
      <c r="J8911">
        <v>739.97900000000004</v>
      </c>
    </row>
    <row r="8912" spans="1:10" x14ac:dyDescent="0.25">
      <c r="A8912" t="s">
        <v>2598</v>
      </c>
      <c r="B8912">
        <v>2011</v>
      </c>
      <c r="C8912" t="s">
        <v>3278</v>
      </c>
      <c r="D8912">
        <v>34645</v>
      </c>
      <c r="E8912">
        <v>1375.136</v>
      </c>
      <c r="F8912">
        <v>1055.9079999999999</v>
      </c>
      <c r="G8912">
        <v>908.572</v>
      </c>
      <c r="H8912">
        <v>638.45600000000002</v>
      </c>
      <c r="I8912">
        <v>442.00799999999998</v>
      </c>
      <c r="J8912">
        <v>270.11599999999999</v>
      </c>
    </row>
    <row r="8913" spans="1:10" x14ac:dyDescent="0.25">
      <c r="A8913" t="s">
        <v>2599</v>
      </c>
      <c r="B8913">
        <v>2011</v>
      </c>
      <c r="C8913" t="s">
        <v>3278</v>
      </c>
      <c r="D8913">
        <v>3433</v>
      </c>
      <c r="E8913">
        <v>566.98400000000004</v>
      </c>
      <c r="F8913">
        <v>441.91399999999999</v>
      </c>
      <c r="G8913">
        <v>391.88600000000002</v>
      </c>
      <c r="H8913">
        <v>308.50599999999997</v>
      </c>
      <c r="I8913">
        <v>158.422</v>
      </c>
      <c r="J8913">
        <v>183.43600000000001</v>
      </c>
    </row>
    <row r="8914" spans="1:10" x14ac:dyDescent="0.25">
      <c r="A8914" t="s">
        <v>2600</v>
      </c>
      <c r="B8914">
        <v>2011</v>
      </c>
      <c r="C8914" t="s">
        <v>3278</v>
      </c>
      <c r="D8914">
        <v>85390</v>
      </c>
      <c r="E8914">
        <v>1182.08</v>
      </c>
      <c r="F8914">
        <v>1126.67</v>
      </c>
      <c r="G8914">
        <v>683.39</v>
      </c>
      <c r="H8914">
        <v>554.1</v>
      </c>
      <c r="I8914">
        <v>461.75</v>
      </c>
      <c r="J8914">
        <v>295.52</v>
      </c>
    </row>
    <row r="8915" spans="1:10" x14ac:dyDescent="0.25">
      <c r="A8915" t="s">
        <v>2601</v>
      </c>
      <c r="B8915">
        <v>2011</v>
      </c>
      <c r="C8915" t="s">
        <v>3278</v>
      </c>
      <c r="D8915">
        <v>22088</v>
      </c>
      <c r="E8915">
        <v>828.072</v>
      </c>
      <c r="F8915">
        <v>678.55899999999997</v>
      </c>
      <c r="G8915">
        <v>506.04399999999998</v>
      </c>
      <c r="H8915">
        <v>368.03199999999998</v>
      </c>
      <c r="I8915">
        <v>207.018</v>
      </c>
      <c r="J8915">
        <v>230.02</v>
      </c>
    </row>
    <row r="8916" spans="1:10" x14ac:dyDescent="0.25">
      <c r="A8916" t="s">
        <v>2602</v>
      </c>
      <c r="B8916">
        <v>2011</v>
      </c>
      <c r="C8916" t="s">
        <v>3278</v>
      </c>
      <c r="D8916">
        <v>1526</v>
      </c>
      <c r="E8916">
        <v>3527.1419999999998</v>
      </c>
      <c r="F8916">
        <v>2964.8440000000001</v>
      </c>
      <c r="G8916">
        <v>2044.72</v>
      </c>
      <c r="H8916">
        <v>1482.422</v>
      </c>
      <c r="I8916">
        <v>766.77</v>
      </c>
      <c r="J8916">
        <v>715.65200000000004</v>
      </c>
    </row>
    <row r="8917" spans="1:10" x14ac:dyDescent="0.25">
      <c r="A8917" t="s">
        <v>2603</v>
      </c>
      <c r="B8917">
        <v>2011</v>
      </c>
      <c r="C8917" t="s">
        <v>3278</v>
      </c>
      <c r="D8917">
        <v>9044</v>
      </c>
      <c r="E8917">
        <v>1421.7059999999999</v>
      </c>
      <c r="F8917">
        <v>1038.9390000000001</v>
      </c>
      <c r="G8917">
        <v>838.44200000000001</v>
      </c>
      <c r="H8917">
        <v>510.35599999999999</v>
      </c>
      <c r="I8917">
        <v>492.12900000000002</v>
      </c>
      <c r="J8917">
        <v>346.31299999999999</v>
      </c>
    </row>
    <row r="8918" spans="1:10" x14ac:dyDescent="0.25">
      <c r="A8918" t="s">
        <v>2604</v>
      </c>
      <c r="B8918">
        <v>2011</v>
      </c>
      <c r="C8918" t="s">
        <v>3278</v>
      </c>
      <c r="D8918">
        <v>14002</v>
      </c>
      <c r="E8918">
        <v>24440.289000000001</v>
      </c>
      <c r="F8918">
        <v>18008.633999999998</v>
      </c>
      <c r="G8918">
        <v>12434.532999999999</v>
      </c>
      <c r="H8918">
        <v>11148.201999999999</v>
      </c>
      <c r="I8918">
        <v>7717.9859999999999</v>
      </c>
      <c r="J8918">
        <v>6431.6549999999997</v>
      </c>
    </row>
    <row r="8919" spans="1:10" x14ac:dyDescent="0.25">
      <c r="A8919" t="s">
        <v>2605</v>
      </c>
      <c r="B8919">
        <v>2011</v>
      </c>
      <c r="C8919" t="s">
        <v>3278</v>
      </c>
      <c r="D8919">
        <v>35538</v>
      </c>
      <c r="E8919">
        <v>468.84</v>
      </c>
      <c r="F8919">
        <v>367.25799999999998</v>
      </c>
      <c r="G8919">
        <v>210.97800000000001</v>
      </c>
      <c r="H8919">
        <v>203.16399999999999</v>
      </c>
      <c r="I8919">
        <v>140.65199999999999</v>
      </c>
      <c r="J8919">
        <v>132.83799999999999</v>
      </c>
    </row>
    <row r="8920" spans="1:10" x14ac:dyDescent="0.25">
      <c r="A8920" t="s">
        <v>2606</v>
      </c>
      <c r="B8920">
        <v>2011</v>
      </c>
      <c r="C8920" t="s">
        <v>3278</v>
      </c>
      <c r="D8920">
        <v>2328</v>
      </c>
      <c r="E8920">
        <v>1444.9760000000001</v>
      </c>
      <c r="F8920">
        <v>1111.52</v>
      </c>
      <c r="G8920">
        <v>861.428</v>
      </c>
      <c r="H8920">
        <v>611.33600000000001</v>
      </c>
      <c r="I8920">
        <v>500.18400000000003</v>
      </c>
      <c r="J8920">
        <v>333.45600000000002</v>
      </c>
    </row>
    <row r="8921" spans="1:10" x14ac:dyDescent="0.25">
      <c r="A8921" t="s">
        <v>2607</v>
      </c>
      <c r="B8921">
        <v>2011</v>
      </c>
      <c r="C8921" t="s">
        <v>3278</v>
      </c>
      <c r="D8921">
        <v>250714</v>
      </c>
      <c r="E8921">
        <v>2620.3589999999999</v>
      </c>
      <c r="F8921">
        <v>1954.8710000000001</v>
      </c>
      <c r="G8921">
        <v>1663.72</v>
      </c>
      <c r="H8921">
        <v>1289.383</v>
      </c>
      <c r="I8921">
        <v>915.04600000000005</v>
      </c>
      <c r="J8921">
        <v>665.48800000000006</v>
      </c>
    </row>
    <row r="8922" spans="1:10" x14ac:dyDescent="0.25">
      <c r="A8922" t="s">
        <v>2609</v>
      </c>
      <c r="B8922">
        <v>2011</v>
      </c>
      <c r="C8922" t="s">
        <v>3278</v>
      </c>
      <c r="D8922">
        <v>40821</v>
      </c>
      <c r="E8922">
        <v>748.09199999999998</v>
      </c>
      <c r="F8922">
        <v>603.29999999999995</v>
      </c>
      <c r="G8922">
        <v>458.50799999999998</v>
      </c>
      <c r="H8922">
        <v>506.77199999999999</v>
      </c>
      <c r="I8922">
        <v>217.18799999999999</v>
      </c>
      <c r="J8922">
        <v>96.528000000000006</v>
      </c>
    </row>
    <row r="8923" spans="1:10" x14ac:dyDescent="0.25">
      <c r="A8923" t="s">
        <v>2610</v>
      </c>
      <c r="B8923">
        <v>2011</v>
      </c>
      <c r="C8923" t="s">
        <v>3278</v>
      </c>
      <c r="D8923">
        <v>149681</v>
      </c>
      <c r="E8923">
        <v>2152.02</v>
      </c>
      <c r="F8923">
        <v>1589.184</v>
      </c>
      <c r="G8923">
        <v>1522.9680000000001</v>
      </c>
      <c r="H8923">
        <v>1026.348</v>
      </c>
      <c r="I8923">
        <v>695.26800000000003</v>
      </c>
      <c r="J8923">
        <v>662.16</v>
      </c>
    </row>
    <row r="8924" spans="1:10" x14ac:dyDescent="0.25">
      <c r="A8924" t="s">
        <v>176</v>
      </c>
      <c r="B8924">
        <v>2011</v>
      </c>
      <c r="C8924" t="s">
        <v>3238</v>
      </c>
      <c r="D8924">
        <v>20140</v>
      </c>
      <c r="E8924">
        <v>3929.3580000000002</v>
      </c>
      <c r="F8924">
        <v>3498.087</v>
      </c>
      <c r="G8924">
        <v>2731.3829999999998</v>
      </c>
      <c r="H8924">
        <v>2012.598</v>
      </c>
      <c r="I8924">
        <v>1102.1369999999999</v>
      </c>
      <c r="J8924">
        <v>814.62300000000005</v>
      </c>
    </row>
    <row r="8925" spans="1:10" x14ac:dyDescent="0.25">
      <c r="A8925" t="s">
        <v>2612</v>
      </c>
      <c r="B8925">
        <v>2011</v>
      </c>
      <c r="C8925" t="s">
        <v>3278</v>
      </c>
      <c r="D8925">
        <v>14873</v>
      </c>
      <c r="E8925">
        <v>3605.5259999999998</v>
      </c>
      <c r="F8925">
        <v>2926.2240000000002</v>
      </c>
      <c r="G8925">
        <v>1933.3979999999999</v>
      </c>
      <c r="H8925">
        <v>1619.874</v>
      </c>
      <c r="I8925">
        <v>1097.3340000000001</v>
      </c>
      <c r="J8925">
        <v>1045.08</v>
      </c>
    </row>
    <row r="8926" spans="1:10" x14ac:dyDescent="0.25">
      <c r="A8926" t="s">
        <v>2613</v>
      </c>
      <c r="B8926">
        <v>2011</v>
      </c>
      <c r="C8926" t="s">
        <v>3278</v>
      </c>
      <c r="D8926">
        <v>101197</v>
      </c>
      <c r="E8926">
        <v>1889.751</v>
      </c>
      <c r="F8926">
        <v>1527.3330000000001</v>
      </c>
      <c r="G8926">
        <v>957.81899999999996</v>
      </c>
      <c r="H8926">
        <v>931.93200000000002</v>
      </c>
      <c r="I8926">
        <v>465.96600000000001</v>
      </c>
      <c r="J8926">
        <v>491.85300000000001</v>
      </c>
    </row>
    <row r="8927" spans="1:10" x14ac:dyDescent="0.25">
      <c r="A8927" t="s">
        <v>2614</v>
      </c>
      <c r="B8927">
        <v>2011</v>
      </c>
      <c r="C8927" t="s">
        <v>3278</v>
      </c>
      <c r="D8927">
        <v>32642</v>
      </c>
      <c r="E8927">
        <v>1238.72</v>
      </c>
      <c r="F8927">
        <v>1172.3599999999999</v>
      </c>
      <c r="G8927">
        <v>597.24</v>
      </c>
      <c r="H8927">
        <v>508.76</v>
      </c>
      <c r="I8927">
        <v>530.88</v>
      </c>
      <c r="J8927">
        <v>199.08</v>
      </c>
    </row>
    <row r="8928" spans="1:10" x14ac:dyDescent="0.25">
      <c r="A8928" t="s">
        <v>2615</v>
      </c>
      <c r="B8928">
        <v>2011</v>
      </c>
      <c r="C8928" t="s">
        <v>3278</v>
      </c>
      <c r="D8928">
        <v>325</v>
      </c>
      <c r="E8928">
        <v>5176.8810000000003</v>
      </c>
      <c r="F8928">
        <v>4004.7570000000001</v>
      </c>
      <c r="G8928">
        <v>2832.6329999999998</v>
      </c>
      <c r="H8928">
        <v>2051.2170000000001</v>
      </c>
      <c r="I8928">
        <v>1953.54</v>
      </c>
      <c r="J8928">
        <v>1855.8630000000001</v>
      </c>
    </row>
    <row r="8929" spans="1:10" x14ac:dyDescent="0.25">
      <c r="A8929" t="s">
        <v>3213</v>
      </c>
      <c r="B8929">
        <v>2011</v>
      </c>
      <c r="C8929" t="s">
        <v>3278</v>
      </c>
      <c r="D8929">
        <v>859</v>
      </c>
      <c r="E8929">
        <v>1944.0060000000001</v>
      </c>
      <c r="F8929">
        <v>1436.874</v>
      </c>
      <c r="G8929">
        <v>1211.482</v>
      </c>
      <c r="H8929">
        <v>732.524</v>
      </c>
      <c r="I8929">
        <v>591.654</v>
      </c>
      <c r="J8929">
        <v>394.43599999999998</v>
      </c>
    </row>
    <row r="8930" spans="1:10" x14ac:dyDescent="0.25">
      <c r="A8930" t="s">
        <v>2616</v>
      </c>
      <c r="B8930">
        <v>2011</v>
      </c>
      <c r="C8930" t="s">
        <v>3278</v>
      </c>
      <c r="D8930">
        <v>49216</v>
      </c>
      <c r="E8930">
        <v>1848.91</v>
      </c>
      <c r="F8930">
        <v>1242.71</v>
      </c>
      <c r="G8930">
        <v>1030.54</v>
      </c>
      <c r="H8930">
        <v>666.82</v>
      </c>
      <c r="I8930">
        <v>515.27</v>
      </c>
      <c r="J8930">
        <v>484.96</v>
      </c>
    </row>
    <row r="8931" spans="1:10" x14ac:dyDescent="0.25">
      <c r="A8931" t="s">
        <v>2617</v>
      </c>
      <c r="B8931">
        <v>2011</v>
      </c>
      <c r="C8931" t="s">
        <v>3278</v>
      </c>
      <c r="D8931">
        <v>4578</v>
      </c>
      <c r="E8931">
        <v>4169.2039999999997</v>
      </c>
      <c r="F8931">
        <v>3207.08</v>
      </c>
      <c r="G8931">
        <v>2565.6640000000002</v>
      </c>
      <c r="H8931">
        <v>2004.425</v>
      </c>
      <c r="I8931">
        <v>1042.3009999999999</v>
      </c>
      <c r="J8931">
        <v>1523.3630000000001</v>
      </c>
    </row>
    <row r="8932" spans="1:10" x14ac:dyDescent="0.25">
      <c r="A8932" t="s">
        <v>2618</v>
      </c>
      <c r="B8932">
        <v>2011</v>
      </c>
      <c r="C8932" t="s">
        <v>3278</v>
      </c>
      <c r="D8932">
        <v>253</v>
      </c>
      <c r="E8932">
        <v>956.202</v>
      </c>
      <c r="F8932">
        <v>711.32100000000003</v>
      </c>
      <c r="G8932">
        <v>431.45699999999999</v>
      </c>
      <c r="H8932">
        <v>384.81299999999999</v>
      </c>
      <c r="I8932">
        <v>186.57599999999999</v>
      </c>
      <c r="J8932">
        <v>151.59299999999999</v>
      </c>
    </row>
    <row r="8933" spans="1:10" x14ac:dyDescent="0.25">
      <c r="A8933" t="s">
        <v>2619</v>
      </c>
      <c r="B8933">
        <v>2011</v>
      </c>
      <c r="C8933" t="s">
        <v>3278</v>
      </c>
      <c r="D8933">
        <v>3656</v>
      </c>
      <c r="E8933">
        <v>3196.5120000000002</v>
      </c>
      <c r="F8933">
        <v>2352.9879999999998</v>
      </c>
      <c r="G8933">
        <v>2042.2159999999999</v>
      </c>
      <c r="H8933">
        <v>1243.088</v>
      </c>
      <c r="I8933">
        <v>754.73199999999997</v>
      </c>
      <c r="J8933">
        <v>621.54399999999998</v>
      </c>
    </row>
    <row r="8934" spans="1:10" x14ac:dyDescent="0.25">
      <c r="A8934" t="s">
        <v>2620</v>
      </c>
      <c r="B8934">
        <v>2011</v>
      </c>
      <c r="C8934" t="s">
        <v>3278</v>
      </c>
      <c r="D8934">
        <v>31823</v>
      </c>
      <c r="E8934">
        <v>6395.97</v>
      </c>
      <c r="F8934">
        <v>4376.1899999999996</v>
      </c>
      <c r="G8934">
        <v>3534.6149999999998</v>
      </c>
      <c r="H8934">
        <v>2188.0949999999998</v>
      </c>
      <c r="I8934">
        <v>1851.4649999999999</v>
      </c>
      <c r="J8934">
        <v>1514.835</v>
      </c>
    </row>
    <row r="8935" spans="1:10" x14ac:dyDescent="0.25">
      <c r="A8935" t="s">
        <v>2552</v>
      </c>
      <c r="B8935">
        <v>2011</v>
      </c>
      <c r="C8935" t="s">
        <v>3278</v>
      </c>
      <c r="D8935">
        <v>3703</v>
      </c>
      <c r="E8935">
        <v>588.03899999999999</v>
      </c>
      <c r="F8935">
        <v>360.411</v>
      </c>
      <c r="G8935">
        <v>284.53500000000003</v>
      </c>
      <c r="H8935">
        <v>208.65899999999999</v>
      </c>
      <c r="I8935">
        <v>139.10599999999999</v>
      </c>
      <c r="J8935">
        <v>126.46</v>
      </c>
    </row>
    <row r="8936" spans="1:10" x14ac:dyDescent="0.25">
      <c r="A8936" t="s">
        <v>2622</v>
      </c>
      <c r="B8936">
        <v>2011</v>
      </c>
      <c r="C8936" t="s">
        <v>3278</v>
      </c>
      <c r="D8936">
        <v>49681</v>
      </c>
      <c r="E8936">
        <v>1525.72</v>
      </c>
      <c r="F8936">
        <v>1002.616</v>
      </c>
      <c r="G8936">
        <v>762.86</v>
      </c>
      <c r="H8936">
        <v>632.08399999999995</v>
      </c>
      <c r="I8936">
        <v>348.73599999999999</v>
      </c>
      <c r="J8936">
        <v>196.16399999999999</v>
      </c>
    </row>
    <row r="8937" spans="1:10" x14ac:dyDescent="0.25">
      <c r="A8937" t="s">
        <v>2623</v>
      </c>
      <c r="B8937">
        <v>2011</v>
      </c>
      <c r="C8937" t="s">
        <v>3278</v>
      </c>
      <c r="D8937">
        <v>14063</v>
      </c>
      <c r="E8937">
        <v>2167.16</v>
      </c>
      <c r="F8937">
        <v>1720.98</v>
      </c>
      <c r="G8937">
        <v>1306.67</v>
      </c>
      <c r="H8937">
        <v>860.49</v>
      </c>
      <c r="I8937">
        <v>637.4</v>
      </c>
      <c r="J8937">
        <v>733.01</v>
      </c>
    </row>
    <row r="8938" spans="1:10" x14ac:dyDescent="0.25">
      <c r="A8938" t="s">
        <v>2624</v>
      </c>
      <c r="B8938">
        <v>2011</v>
      </c>
      <c r="C8938" t="s">
        <v>3278</v>
      </c>
      <c r="D8938">
        <v>19762</v>
      </c>
      <c r="E8938">
        <v>1426.1</v>
      </c>
      <c r="F8938">
        <v>1140.8800000000001</v>
      </c>
      <c r="G8938">
        <v>1097</v>
      </c>
      <c r="H8938">
        <v>833.72</v>
      </c>
      <c r="I8938">
        <v>329.1</v>
      </c>
      <c r="J8938">
        <v>307.16000000000003</v>
      </c>
    </row>
    <row r="8939" spans="1:10" x14ac:dyDescent="0.25">
      <c r="A8939" t="s">
        <v>2625</v>
      </c>
      <c r="B8939">
        <v>2011</v>
      </c>
      <c r="C8939" t="s">
        <v>3278</v>
      </c>
      <c r="D8939">
        <v>6800</v>
      </c>
      <c r="E8939">
        <v>587.54999999999995</v>
      </c>
      <c r="F8939">
        <v>493.54199999999997</v>
      </c>
      <c r="G8939">
        <v>321.19400000000002</v>
      </c>
      <c r="H8939">
        <v>297.69200000000001</v>
      </c>
      <c r="I8939">
        <v>164.51400000000001</v>
      </c>
      <c r="J8939">
        <v>133.178</v>
      </c>
    </row>
    <row r="8940" spans="1:10" x14ac:dyDescent="0.25">
      <c r="A8940" t="s">
        <v>2626</v>
      </c>
      <c r="B8940">
        <v>2011</v>
      </c>
      <c r="C8940" t="s">
        <v>3278</v>
      </c>
      <c r="D8940">
        <v>19253</v>
      </c>
      <c r="E8940">
        <v>315.82799999999997</v>
      </c>
      <c r="F8940">
        <v>229.23</v>
      </c>
      <c r="G8940">
        <v>239.41800000000001</v>
      </c>
      <c r="H8940">
        <v>295.452</v>
      </c>
      <c r="I8940">
        <v>127.35</v>
      </c>
      <c r="J8940">
        <v>117.16200000000001</v>
      </c>
    </row>
    <row r="8941" spans="1:10" x14ac:dyDescent="0.25">
      <c r="A8941" t="s">
        <v>2627</v>
      </c>
      <c r="B8941">
        <v>2011</v>
      </c>
      <c r="C8941" t="s">
        <v>3278</v>
      </c>
      <c r="D8941">
        <v>16565</v>
      </c>
      <c r="E8941">
        <v>1255.5</v>
      </c>
      <c r="F8941">
        <v>1004.4</v>
      </c>
      <c r="G8941">
        <v>753.3</v>
      </c>
      <c r="H8941">
        <v>535.67999999999995</v>
      </c>
      <c r="I8941">
        <v>267.83999999999997</v>
      </c>
      <c r="J8941">
        <v>318.06</v>
      </c>
    </row>
    <row r="8942" spans="1:10" x14ac:dyDescent="0.25">
      <c r="A8942" t="s">
        <v>2628</v>
      </c>
      <c r="B8942">
        <v>2011</v>
      </c>
      <c r="C8942" t="s">
        <v>3278</v>
      </c>
      <c r="D8942">
        <v>16757</v>
      </c>
      <c r="E8942">
        <v>3787.5920000000001</v>
      </c>
      <c r="F8942">
        <v>3501.7359999999999</v>
      </c>
      <c r="G8942">
        <v>2358.3119999999999</v>
      </c>
      <c r="H8942">
        <v>2072.4560000000001</v>
      </c>
      <c r="I8942">
        <v>1357.816</v>
      </c>
      <c r="J8942">
        <v>1143.424</v>
      </c>
    </row>
    <row r="8943" spans="1:10" x14ac:dyDescent="0.25">
      <c r="A8943" t="s">
        <v>2629</v>
      </c>
      <c r="B8943">
        <v>2011</v>
      </c>
      <c r="C8943" t="s">
        <v>3278</v>
      </c>
      <c r="D8943">
        <v>75317</v>
      </c>
      <c r="E8943">
        <v>2113.4479999999999</v>
      </c>
      <c r="F8943">
        <v>1734.92</v>
      </c>
      <c r="G8943">
        <v>1198.672</v>
      </c>
      <c r="H8943">
        <v>883.23199999999997</v>
      </c>
      <c r="I8943">
        <v>599.33600000000001</v>
      </c>
      <c r="J8943">
        <v>441.61599999999999</v>
      </c>
    </row>
    <row r="8944" spans="1:10" x14ac:dyDescent="0.25">
      <c r="A8944" t="s">
        <v>2630</v>
      </c>
      <c r="B8944">
        <v>2011</v>
      </c>
      <c r="C8944" t="s">
        <v>3278</v>
      </c>
      <c r="D8944">
        <v>23282</v>
      </c>
      <c r="E8944">
        <v>4224.6360000000004</v>
      </c>
      <c r="F8944">
        <v>3249.72</v>
      </c>
      <c r="G8944">
        <v>2328.9659999999999</v>
      </c>
      <c r="H8944">
        <v>2058.1559999999999</v>
      </c>
      <c r="I8944">
        <v>1191.5640000000001</v>
      </c>
      <c r="J8944">
        <v>1083.24</v>
      </c>
    </row>
    <row r="8945" spans="1:10" x14ac:dyDescent="0.25">
      <c r="A8945" t="s">
        <v>2631</v>
      </c>
      <c r="B8945">
        <v>2011</v>
      </c>
      <c r="C8945" t="s">
        <v>3278</v>
      </c>
      <c r="D8945">
        <v>3260</v>
      </c>
      <c r="E8945">
        <v>3404.0239999999999</v>
      </c>
      <c r="F8945">
        <v>2683.942</v>
      </c>
      <c r="G8945">
        <v>1898.3979999999999</v>
      </c>
      <c r="H8945">
        <v>1374.702</v>
      </c>
      <c r="I8945">
        <v>851.00599999999997</v>
      </c>
      <c r="J8945">
        <v>851.00599999999997</v>
      </c>
    </row>
    <row r="8946" spans="1:10" x14ac:dyDescent="0.25">
      <c r="A8946" t="s">
        <v>2632</v>
      </c>
      <c r="B8946">
        <v>2011</v>
      </c>
      <c r="C8946" t="s">
        <v>3278</v>
      </c>
      <c r="D8946">
        <v>11482</v>
      </c>
      <c r="E8946">
        <v>10821.593999999999</v>
      </c>
      <c r="F8946">
        <v>7472.0529999999999</v>
      </c>
      <c r="G8946">
        <v>5153.1400000000003</v>
      </c>
      <c r="H8946">
        <v>3864.855</v>
      </c>
      <c r="I8946">
        <v>2318.913</v>
      </c>
      <c r="J8946">
        <v>2576.5700000000002</v>
      </c>
    </row>
    <row r="8947" spans="1:10" x14ac:dyDescent="0.25">
      <c r="A8947" t="s">
        <v>2633</v>
      </c>
      <c r="B8947">
        <v>2011</v>
      </c>
      <c r="C8947" t="s">
        <v>3278</v>
      </c>
      <c r="D8947">
        <v>19133</v>
      </c>
      <c r="E8947">
        <v>1509.26</v>
      </c>
      <c r="F8947">
        <v>954.38499999999999</v>
      </c>
      <c r="G8947">
        <v>799.02</v>
      </c>
      <c r="H8947">
        <v>577.07000000000005</v>
      </c>
      <c r="I8947">
        <v>310.73</v>
      </c>
      <c r="J8947">
        <v>332.92500000000001</v>
      </c>
    </row>
    <row r="8948" spans="1:10" x14ac:dyDescent="0.25">
      <c r="A8948" t="s">
        <v>2634</v>
      </c>
      <c r="B8948">
        <v>2011</v>
      </c>
      <c r="C8948" t="s">
        <v>3278</v>
      </c>
      <c r="D8948">
        <v>62</v>
      </c>
      <c r="E8948">
        <v>1024.4090000000001</v>
      </c>
      <c r="F8948">
        <v>827.947</v>
      </c>
      <c r="G8948">
        <v>547.28700000000003</v>
      </c>
      <c r="H8948">
        <v>561.32000000000005</v>
      </c>
      <c r="I8948">
        <v>112.264</v>
      </c>
      <c r="J8948">
        <v>112.264</v>
      </c>
    </row>
    <row r="8949" spans="1:10" x14ac:dyDescent="0.25">
      <c r="A8949" t="s">
        <v>2635</v>
      </c>
      <c r="B8949">
        <v>2011</v>
      </c>
      <c r="C8949" t="s">
        <v>3278</v>
      </c>
      <c r="D8949">
        <v>274359</v>
      </c>
      <c r="E8949">
        <v>5784.74</v>
      </c>
      <c r="F8949">
        <v>4805.7839999999997</v>
      </c>
      <c r="G8949">
        <v>3470.8440000000001</v>
      </c>
      <c r="H8949">
        <v>2580.884</v>
      </c>
      <c r="I8949">
        <v>1512.932</v>
      </c>
      <c r="J8949">
        <v>1067.952</v>
      </c>
    </row>
    <row r="8950" spans="1:10" x14ac:dyDescent="0.25">
      <c r="A8950" t="s">
        <v>2636</v>
      </c>
      <c r="B8950">
        <v>2011</v>
      </c>
      <c r="C8950" t="s">
        <v>3278</v>
      </c>
      <c r="D8950">
        <v>5927</v>
      </c>
      <c r="E8950">
        <v>45357.976999999999</v>
      </c>
      <c r="F8950">
        <v>28695.863000000001</v>
      </c>
      <c r="G8950">
        <v>22216.151999999998</v>
      </c>
      <c r="H8950">
        <v>17587.787</v>
      </c>
      <c r="I8950">
        <v>13885.094999999999</v>
      </c>
      <c r="J8950">
        <v>12033.749</v>
      </c>
    </row>
    <row r="8951" spans="1:10" x14ac:dyDescent="0.25">
      <c r="A8951" t="s">
        <v>2637</v>
      </c>
      <c r="B8951">
        <v>2011</v>
      </c>
      <c r="C8951" t="s">
        <v>3278</v>
      </c>
      <c r="D8951">
        <v>8242</v>
      </c>
      <c r="E8951">
        <v>1089.8969999999999</v>
      </c>
      <c r="F8951">
        <v>975.17100000000005</v>
      </c>
      <c r="G8951">
        <v>554.50900000000001</v>
      </c>
      <c r="H8951">
        <v>420.66199999999998</v>
      </c>
      <c r="I8951">
        <v>344.178</v>
      </c>
      <c r="J8951">
        <v>325.05700000000002</v>
      </c>
    </row>
    <row r="8952" spans="1:10" x14ac:dyDescent="0.25">
      <c r="A8952" t="s">
        <v>2638</v>
      </c>
      <c r="B8952">
        <v>2011</v>
      </c>
      <c r="C8952" t="s">
        <v>3278</v>
      </c>
      <c r="D8952">
        <v>232396</v>
      </c>
      <c r="E8952">
        <v>870.93600000000004</v>
      </c>
      <c r="F8952">
        <v>791.76</v>
      </c>
      <c r="G8952">
        <v>475.05599999999998</v>
      </c>
      <c r="H8952">
        <v>382.68400000000003</v>
      </c>
      <c r="I8952">
        <v>224.33199999999999</v>
      </c>
      <c r="J8952">
        <v>290.31200000000001</v>
      </c>
    </row>
    <row r="8953" spans="1:10" x14ac:dyDescent="0.25">
      <c r="A8953" t="s">
        <v>2639</v>
      </c>
      <c r="B8953">
        <v>2011</v>
      </c>
      <c r="C8953" t="s">
        <v>3278</v>
      </c>
      <c r="D8953">
        <v>728</v>
      </c>
      <c r="E8953">
        <v>10796.154</v>
      </c>
      <c r="F8953">
        <v>8449.1640000000007</v>
      </c>
      <c r="G8953">
        <v>7353.902</v>
      </c>
      <c r="H8953">
        <v>5632.7759999999998</v>
      </c>
      <c r="I8953">
        <v>3755.1840000000002</v>
      </c>
      <c r="J8953">
        <v>3442.252</v>
      </c>
    </row>
    <row r="8954" spans="1:10" x14ac:dyDescent="0.25">
      <c r="A8954" t="s">
        <v>2640</v>
      </c>
      <c r="B8954">
        <v>2011</v>
      </c>
      <c r="C8954" t="s">
        <v>3278</v>
      </c>
      <c r="D8954">
        <v>13533</v>
      </c>
      <c r="E8954">
        <v>9196.1319999999996</v>
      </c>
      <c r="F8954">
        <v>6342.16</v>
      </c>
      <c r="G8954">
        <v>5390.8360000000002</v>
      </c>
      <c r="H8954">
        <v>3329.634</v>
      </c>
      <c r="I8954">
        <v>2536.864</v>
      </c>
      <c r="J8954">
        <v>2219.7559999999999</v>
      </c>
    </row>
    <row r="8955" spans="1:10" x14ac:dyDescent="0.25">
      <c r="A8955" t="s">
        <v>2641</v>
      </c>
      <c r="B8955">
        <v>2011</v>
      </c>
      <c r="C8955" t="s">
        <v>3278</v>
      </c>
      <c r="D8955">
        <v>10678</v>
      </c>
      <c r="E8955">
        <v>2962.6379999999999</v>
      </c>
      <c r="F8955">
        <v>2237.0940000000001</v>
      </c>
      <c r="G8955">
        <v>1813.86</v>
      </c>
      <c r="H8955">
        <v>1148.778</v>
      </c>
      <c r="I8955">
        <v>786.00599999999997</v>
      </c>
      <c r="J8955">
        <v>604.62</v>
      </c>
    </row>
    <row r="8956" spans="1:10" x14ac:dyDescent="0.25">
      <c r="A8956" t="s">
        <v>2642</v>
      </c>
      <c r="B8956">
        <v>2011</v>
      </c>
      <c r="C8956" t="s">
        <v>3278</v>
      </c>
      <c r="D8956">
        <v>4704</v>
      </c>
      <c r="E8956">
        <v>523.13599999999997</v>
      </c>
      <c r="F8956">
        <v>366.976</v>
      </c>
      <c r="G8956">
        <v>288.89600000000002</v>
      </c>
      <c r="H8956">
        <v>218.624</v>
      </c>
      <c r="I8956">
        <v>124.928</v>
      </c>
      <c r="J8956">
        <v>54.655999999999999</v>
      </c>
    </row>
    <row r="8957" spans="1:10" x14ac:dyDescent="0.25">
      <c r="A8957" t="s">
        <v>2643</v>
      </c>
      <c r="B8957">
        <v>2011</v>
      </c>
      <c r="C8957" t="s">
        <v>3278</v>
      </c>
      <c r="D8957">
        <v>3950</v>
      </c>
      <c r="E8957">
        <v>1426.0740000000001</v>
      </c>
      <c r="F8957">
        <v>950.71600000000001</v>
      </c>
      <c r="G8957">
        <v>987.28200000000004</v>
      </c>
      <c r="H8957">
        <v>694.75400000000002</v>
      </c>
      <c r="I8957">
        <v>457.07499999999999</v>
      </c>
      <c r="J8957">
        <v>402.226</v>
      </c>
    </row>
    <row r="8958" spans="1:10" x14ac:dyDescent="0.25">
      <c r="A8958" t="s">
        <v>2644</v>
      </c>
      <c r="B8958">
        <v>2011</v>
      </c>
      <c r="C8958" t="s">
        <v>3278</v>
      </c>
      <c r="D8958">
        <v>36662</v>
      </c>
      <c r="E8958">
        <v>1321.4880000000001</v>
      </c>
      <c r="F8958">
        <v>1015.056</v>
      </c>
      <c r="G8958">
        <v>689.47199999999998</v>
      </c>
      <c r="H8958">
        <v>363.88799999999998</v>
      </c>
      <c r="I8958">
        <v>306.43200000000002</v>
      </c>
      <c r="J8958">
        <v>248.976</v>
      </c>
    </row>
    <row r="8959" spans="1:10" x14ac:dyDescent="0.25">
      <c r="A8959" t="s">
        <v>2645</v>
      </c>
      <c r="B8959">
        <v>2011</v>
      </c>
      <c r="C8959" t="s">
        <v>3278</v>
      </c>
      <c r="D8959">
        <v>53389</v>
      </c>
      <c r="E8959">
        <v>369.70600000000002</v>
      </c>
      <c r="F8959">
        <v>375.22399999999999</v>
      </c>
      <c r="G8959">
        <v>209.684</v>
      </c>
      <c r="H8959">
        <v>121.396</v>
      </c>
      <c r="I8959">
        <v>148.98599999999999</v>
      </c>
      <c r="J8959">
        <v>55.18</v>
      </c>
    </row>
    <row r="8960" spans="1:10" x14ac:dyDescent="0.25">
      <c r="A8960" t="s">
        <v>2646</v>
      </c>
      <c r="B8960">
        <v>2011</v>
      </c>
      <c r="C8960" t="s">
        <v>3278</v>
      </c>
      <c r="D8960">
        <v>45559</v>
      </c>
      <c r="E8960">
        <v>2460.0360000000001</v>
      </c>
      <c r="F8960">
        <v>1706.154</v>
      </c>
      <c r="G8960">
        <v>1587.12</v>
      </c>
      <c r="H8960">
        <v>1269.6959999999999</v>
      </c>
      <c r="I8960">
        <v>634.84799999999996</v>
      </c>
      <c r="J8960">
        <v>674.52599999999995</v>
      </c>
    </row>
    <row r="8961" spans="1:10" x14ac:dyDescent="0.25">
      <c r="A8961" t="s">
        <v>2647</v>
      </c>
      <c r="B8961">
        <v>2011</v>
      </c>
      <c r="C8961" t="s">
        <v>3278</v>
      </c>
      <c r="D8961">
        <v>2226</v>
      </c>
      <c r="E8961">
        <v>7166.0219999999999</v>
      </c>
      <c r="F8961">
        <v>5829.9840000000004</v>
      </c>
      <c r="G8961">
        <v>4251.03</v>
      </c>
      <c r="H8961">
        <v>3157.9079999999999</v>
      </c>
      <c r="I8961">
        <v>2307.7020000000002</v>
      </c>
      <c r="J8961">
        <v>2550.6179999999999</v>
      </c>
    </row>
    <row r="8962" spans="1:10" x14ac:dyDescent="0.25">
      <c r="A8962" t="s">
        <v>2648</v>
      </c>
      <c r="B8962">
        <v>2011</v>
      </c>
      <c r="C8962" t="s">
        <v>3278</v>
      </c>
      <c r="D8962">
        <v>135002</v>
      </c>
      <c r="E8962">
        <v>1189.93</v>
      </c>
      <c r="F8962">
        <v>951.94399999999996</v>
      </c>
      <c r="G8962">
        <v>560.96699999999998</v>
      </c>
      <c r="H8962">
        <v>509.97</v>
      </c>
      <c r="I8962">
        <v>322.98099999999999</v>
      </c>
      <c r="J8962">
        <v>288.983</v>
      </c>
    </row>
    <row r="8963" spans="1:10" x14ac:dyDescent="0.25">
      <c r="A8963" t="s">
        <v>2649</v>
      </c>
      <c r="B8963">
        <v>2011</v>
      </c>
      <c r="C8963" t="s">
        <v>3278</v>
      </c>
      <c r="D8963">
        <v>24861</v>
      </c>
      <c r="E8963">
        <v>1977.444</v>
      </c>
      <c r="F8963">
        <v>1422.3720000000001</v>
      </c>
      <c r="G8963">
        <v>1387.68</v>
      </c>
      <c r="H8963">
        <v>901.99199999999996</v>
      </c>
      <c r="I8963">
        <v>659.14800000000002</v>
      </c>
      <c r="J8963">
        <v>797.91600000000005</v>
      </c>
    </row>
    <row r="8964" spans="1:10" x14ac:dyDescent="0.25">
      <c r="A8964" t="s">
        <v>2650</v>
      </c>
      <c r="B8964">
        <v>2011</v>
      </c>
      <c r="C8964" t="s">
        <v>3278</v>
      </c>
      <c r="D8964">
        <v>4884</v>
      </c>
      <c r="E8964">
        <v>1671.8</v>
      </c>
      <c r="F8964">
        <v>1440.32</v>
      </c>
      <c r="G8964">
        <v>1054.52</v>
      </c>
      <c r="H8964">
        <v>745.88</v>
      </c>
      <c r="I8964">
        <v>720.16</v>
      </c>
      <c r="J8964">
        <v>462.96</v>
      </c>
    </row>
    <row r="8965" spans="1:10" x14ac:dyDescent="0.25">
      <c r="A8965" t="s">
        <v>2651</v>
      </c>
      <c r="B8965">
        <v>2011</v>
      </c>
      <c r="C8965" t="s">
        <v>3278</v>
      </c>
      <c r="D8965">
        <v>9372</v>
      </c>
      <c r="E8965">
        <v>9698.4539999999997</v>
      </c>
      <c r="F8965">
        <v>6106.4340000000002</v>
      </c>
      <c r="G8965">
        <v>3951.2220000000002</v>
      </c>
      <c r="H8965">
        <v>3412.4189999999999</v>
      </c>
      <c r="I8965">
        <v>1796.01</v>
      </c>
      <c r="J8965">
        <v>1975.6110000000001</v>
      </c>
    </row>
    <row r="8966" spans="1:10" x14ac:dyDescent="0.25">
      <c r="A8966" t="s">
        <v>2652</v>
      </c>
      <c r="B8966">
        <v>2011</v>
      </c>
      <c r="C8966" t="s">
        <v>3278</v>
      </c>
      <c r="D8966">
        <v>19773</v>
      </c>
      <c r="E8966">
        <v>6729.06</v>
      </c>
      <c r="F8966">
        <v>4710.3419999999996</v>
      </c>
      <c r="G8966">
        <v>3588.8319999999999</v>
      </c>
      <c r="H8966">
        <v>2355.1709999999998</v>
      </c>
      <c r="I8966">
        <v>1570.114</v>
      </c>
      <c r="J8966">
        <v>1233.6610000000001</v>
      </c>
    </row>
    <row r="8967" spans="1:10" x14ac:dyDescent="0.25">
      <c r="A8967" t="s">
        <v>2653</v>
      </c>
      <c r="B8967">
        <v>2011</v>
      </c>
      <c r="C8967" t="s">
        <v>3278</v>
      </c>
      <c r="D8967">
        <v>443622</v>
      </c>
      <c r="E8967">
        <v>2793.2159999999999</v>
      </c>
      <c r="F8967">
        <v>2502.2559999999999</v>
      </c>
      <c r="G8967">
        <v>1920.336</v>
      </c>
      <c r="H8967">
        <v>1105.6479999999999</v>
      </c>
      <c r="I8967">
        <v>1047.4559999999999</v>
      </c>
      <c r="J8967">
        <v>931.072</v>
      </c>
    </row>
    <row r="8968" spans="1:10" x14ac:dyDescent="0.25">
      <c r="A8968" t="s">
        <v>2654</v>
      </c>
      <c r="B8968">
        <v>2011</v>
      </c>
      <c r="C8968" t="s">
        <v>3278</v>
      </c>
      <c r="D8968">
        <v>21379</v>
      </c>
      <c r="E8968">
        <v>783</v>
      </c>
      <c r="F8968">
        <v>435</v>
      </c>
      <c r="G8968">
        <v>391.5</v>
      </c>
      <c r="H8968">
        <v>536.5</v>
      </c>
      <c r="I8968">
        <v>145</v>
      </c>
      <c r="J8968">
        <v>174</v>
      </c>
    </row>
    <row r="8969" spans="1:10" x14ac:dyDescent="0.25">
      <c r="A8969" t="s">
        <v>2655</v>
      </c>
      <c r="B8969">
        <v>2011</v>
      </c>
      <c r="C8969" t="s">
        <v>3278</v>
      </c>
      <c r="D8969">
        <v>13017</v>
      </c>
      <c r="E8969">
        <v>5075.9470000000001</v>
      </c>
      <c r="F8969">
        <v>3699.4189999999999</v>
      </c>
      <c r="G8969">
        <v>2580.9899999999998</v>
      </c>
      <c r="H8969">
        <v>2150.8249999999998</v>
      </c>
      <c r="I8969">
        <v>1548.5940000000001</v>
      </c>
      <c r="J8969">
        <v>1548.5940000000001</v>
      </c>
    </row>
    <row r="8970" spans="1:10" x14ac:dyDescent="0.25">
      <c r="A8970" t="s">
        <v>2656</v>
      </c>
      <c r="B8970">
        <v>2011</v>
      </c>
      <c r="C8970" t="s">
        <v>3278</v>
      </c>
      <c r="D8970">
        <v>1030</v>
      </c>
      <c r="E8970">
        <v>1696.739</v>
      </c>
      <c r="F8970">
        <v>1673.4960000000001</v>
      </c>
      <c r="G8970">
        <v>1627.01</v>
      </c>
      <c r="H8970">
        <v>1045.9349999999999</v>
      </c>
      <c r="I8970">
        <v>813.505</v>
      </c>
      <c r="J8970">
        <v>255.673</v>
      </c>
    </row>
    <row r="8971" spans="1:10" x14ac:dyDescent="0.25">
      <c r="A8971" t="s">
        <v>2657</v>
      </c>
      <c r="B8971">
        <v>2011</v>
      </c>
      <c r="C8971" t="s">
        <v>3278</v>
      </c>
      <c r="D8971">
        <v>63872</v>
      </c>
      <c r="E8971">
        <v>486.702</v>
      </c>
      <c r="F8971">
        <v>459.66300000000001</v>
      </c>
      <c r="G8971">
        <v>378.54599999999999</v>
      </c>
      <c r="H8971">
        <v>297.42899999999997</v>
      </c>
      <c r="I8971">
        <v>162.23400000000001</v>
      </c>
      <c r="J8971">
        <v>135.19499999999999</v>
      </c>
    </row>
    <row r="8972" spans="1:10" x14ac:dyDescent="0.25">
      <c r="A8972" t="s">
        <v>2658</v>
      </c>
      <c r="B8972">
        <v>2011</v>
      </c>
      <c r="C8972" t="s">
        <v>3278</v>
      </c>
      <c r="D8972">
        <v>47621</v>
      </c>
      <c r="E8972">
        <v>136.959</v>
      </c>
      <c r="F8972">
        <v>109.953</v>
      </c>
      <c r="G8972">
        <v>123.456</v>
      </c>
      <c r="H8972">
        <v>75.230999999999995</v>
      </c>
      <c r="I8972">
        <v>69.444000000000003</v>
      </c>
      <c r="J8972">
        <v>44.366999999999997</v>
      </c>
    </row>
    <row r="8973" spans="1:10" x14ac:dyDescent="0.25">
      <c r="A8973" t="s">
        <v>2659</v>
      </c>
      <c r="B8973">
        <v>2011</v>
      </c>
      <c r="C8973" t="s">
        <v>3278</v>
      </c>
      <c r="D8973">
        <v>14411</v>
      </c>
      <c r="E8973">
        <v>2316.7559999999999</v>
      </c>
      <c r="F8973">
        <v>1693.0139999999999</v>
      </c>
      <c r="G8973">
        <v>1514.8019999999999</v>
      </c>
      <c r="H8973">
        <v>935.61300000000006</v>
      </c>
      <c r="I8973">
        <v>891.06</v>
      </c>
      <c r="J8973">
        <v>579.18899999999996</v>
      </c>
    </row>
    <row r="8974" spans="1:10" x14ac:dyDescent="0.25">
      <c r="A8974" t="s">
        <v>2660</v>
      </c>
      <c r="B8974">
        <v>2011</v>
      </c>
      <c r="C8974" t="s">
        <v>3278</v>
      </c>
      <c r="D8974">
        <v>15098</v>
      </c>
      <c r="E8974">
        <v>1857.9</v>
      </c>
      <c r="F8974">
        <v>1323.05</v>
      </c>
      <c r="G8974">
        <v>1126</v>
      </c>
      <c r="H8974">
        <v>844.5</v>
      </c>
      <c r="I8974">
        <v>563</v>
      </c>
      <c r="J8974">
        <v>563</v>
      </c>
    </row>
    <row r="8975" spans="1:10" x14ac:dyDescent="0.25">
      <c r="A8975" t="s">
        <v>2661</v>
      </c>
      <c r="B8975">
        <v>2011</v>
      </c>
      <c r="C8975" t="s">
        <v>3278</v>
      </c>
      <c r="D8975">
        <v>337182</v>
      </c>
      <c r="E8975">
        <v>382.26600000000002</v>
      </c>
      <c r="F8975">
        <v>318.55500000000001</v>
      </c>
      <c r="G8975">
        <v>169.89599999999999</v>
      </c>
      <c r="H8975">
        <v>127.422</v>
      </c>
      <c r="I8975">
        <v>84.947999999999993</v>
      </c>
      <c r="J8975">
        <v>120.343</v>
      </c>
    </row>
    <row r="8976" spans="1:10" x14ac:dyDescent="0.25">
      <c r="A8976" t="s">
        <v>950</v>
      </c>
      <c r="B8976">
        <v>2011</v>
      </c>
      <c r="C8976" t="s">
        <v>3251</v>
      </c>
      <c r="D8976">
        <v>10147</v>
      </c>
      <c r="E8976">
        <v>1715.616</v>
      </c>
      <c r="F8976">
        <v>1286.712</v>
      </c>
      <c r="G8976">
        <v>1164.1679999999999</v>
      </c>
      <c r="H8976">
        <v>673.99199999999996</v>
      </c>
      <c r="I8976">
        <v>633.14400000000001</v>
      </c>
      <c r="J8976">
        <v>285.93599999999998</v>
      </c>
    </row>
    <row r="8977" spans="1:10" x14ac:dyDescent="0.25">
      <c r="A8977" t="s">
        <v>2377</v>
      </c>
      <c r="B8977">
        <v>2011</v>
      </c>
      <c r="C8977" t="s">
        <v>3276</v>
      </c>
      <c r="D8977">
        <v>2032</v>
      </c>
      <c r="E8977">
        <v>4181.9759999999997</v>
      </c>
      <c r="F8977">
        <v>2567.88</v>
      </c>
      <c r="G8977">
        <v>2127.672</v>
      </c>
      <c r="H8977">
        <v>1393.992</v>
      </c>
      <c r="I8977">
        <v>1100.52</v>
      </c>
      <c r="J8977">
        <v>1100.52</v>
      </c>
    </row>
    <row r="8978" spans="1:10" x14ac:dyDescent="0.25">
      <c r="A8978" t="s">
        <v>2664</v>
      </c>
      <c r="B8978">
        <v>2011</v>
      </c>
      <c r="C8978" t="s">
        <v>3278</v>
      </c>
      <c r="D8978">
        <v>82184</v>
      </c>
      <c r="E8978">
        <v>380.77</v>
      </c>
      <c r="F8978">
        <v>260.13</v>
      </c>
      <c r="G8978">
        <v>184.73</v>
      </c>
      <c r="H8978">
        <v>162.11000000000001</v>
      </c>
      <c r="I8978">
        <v>233.74</v>
      </c>
      <c r="J8978">
        <v>150.80000000000001</v>
      </c>
    </row>
    <row r="8979" spans="1:10" x14ac:dyDescent="0.25">
      <c r="A8979" t="s">
        <v>2665</v>
      </c>
      <c r="B8979">
        <v>2011</v>
      </c>
      <c r="C8979" t="s">
        <v>3278</v>
      </c>
      <c r="D8979">
        <v>27977</v>
      </c>
      <c r="E8979">
        <v>1468.136</v>
      </c>
      <c r="F8979">
        <v>1085.144</v>
      </c>
      <c r="G8979">
        <v>765.98400000000004</v>
      </c>
      <c r="H8979">
        <v>670.23599999999999</v>
      </c>
      <c r="I8979">
        <v>510.65600000000001</v>
      </c>
      <c r="J8979">
        <v>382.99200000000002</v>
      </c>
    </row>
    <row r="8980" spans="1:10" x14ac:dyDescent="0.25">
      <c r="A8980" t="s">
        <v>3214</v>
      </c>
      <c r="B8980">
        <v>2011</v>
      </c>
      <c r="C8980" t="s">
        <v>3278</v>
      </c>
      <c r="D8980">
        <v>23690</v>
      </c>
      <c r="E8980">
        <v>11814.894</v>
      </c>
      <c r="F8980">
        <v>8785.4339999999993</v>
      </c>
      <c r="G8980">
        <v>6058.92</v>
      </c>
      <c r="H8980">
        <v>5150.0820000000003</v>
      </c>
      <c r="I8980">
        <v>3938.2979999999998</v>
      </c>
      <c r="J8980">
        <v>2726.5140000000001</v>
      </c>
    </row>
    <row r="8981" spans="1:10" x14ac:dyDescent="0.25">
      <c r="A8981" t="s">
        <v>2666</v>
      </c>
      <c r="B8981">
        <v>2011</v>
      </c>
      <c r="C8981" t="s">
        <v>3278</v>
      </c>
      <c r="D8981">
        <v>114764</v>
      </c>
      <c r="E8981">
        <v>75890.34</v>
      </c>
      <c r="F8981">
        <v>53966.464</v>
      </c>
      <c r="G8981">
        <v>40474.847999999998</v>
      </c>
      <c r="H8981">
        <v>32042.588</v>
      </c>
      <c r="I8981">
        <v>23610.328000000001</v>
      </c>
      <c r="J8981">
        <v>23610.328000000001</v>
      </c>
    </row>
    <row r="8982" spans="1:10" x14ac:dyDescent="0.25">
      <c r="A8982" t="s">
        <v>2667</v>
      </c>
      <c r="B8982">
        <v>2011</v>
      </c>
      <c r="C8982" t="s">
        <v>3278</v>
      </c>
      <c r="D8982">
        <v>10157</v>
      </c>
      <c r="E8982">
        <v>985.63199999999995</v>
      </c>
      <c r="F8982">
        <v>657.08799999999997</v>
      </c>
      <c r="G8982">
        <v>441.48099999999999</v>
      </c>
      <c r="H8982">
        <v>328.54399999999998</v>
      </c>
      <c r="I8982">
        <v>174.53899999999999</v>
      </c>
      <c r="J8982">
        <v>266.94200000000001</v>
      </c>
    </row>
    <row r="8983" spans="1:10" x14ac:dyDescent="0.25">
      <c r="A8983" t="s">
        <v>2154</v>
      </c>
      <c r="B8983">
        <v>2011</v>
      </c>
      <c r="C8983" t="s">
        <v>3271</v>
      </c>
      <c r="D8983">
        <v>15465</v>
      </c>
      <c r="E8983">
        <v>39.06</v>
      </c>
      <c r="F8983">
        <v>14.88</v>
      </c>
      <c r="G8983">
        <v>40.299999999999997</v>
      </c>
      <c r="H8983">
        <v>34.1</v>
      </c>
      <c r="I8983">
        <v>21.7</v>
      </c>
      <c r="J8983">
        <v>3.1</v>
      </c>
    </row>
    <row r="8984" spans="1:10" x14ac:dyDescent="0.25">
      <c r="A8984" t="s">
        <v>2669</v>
      </c>
      <c r="B8984">
        <v>2011</v>
      </c>
      <c r="C8984" t="s">
        <v>3278</v>
      </c>
      <c r="D8984">
        <v>45653</v>
      </c>
      <c r="E8984">
        <v>1286.3779999999999</v>
      </c>
      <c r="F8984">
        <v>1286.3779999999999</v>
      </c>
      <c r="G8984">
        <v>797.19200000000001</v>
      </c>
      <c r="H8984">
        <v>616.01199999999994</v>
      </c>
      <c r="I8984">
        <v>525.42200000000003</v>
      </c>
      <c r="J8984">
        <v>561.65800000000002</v>
      </c>
    </row>
    <row r="8985" spans="1:10" x14ac:dyDescent="0.25">
      <c r="A8985" t="s">
        <v>2670</v>
      </c>
      <c r="B8985">
        <v>2011</v>
      </c>
      <c r="C8985" t="s">
        <v>3278</v>
      </c>
      <c r="D8985">
        <v>120626</v>
      </c>
      <c r="E8985">
        <v>5054.665</v>
      </c>
      <c r="F8985">
        <v>3768.0230000000001</v>
      </c>
      <c r="G8985">
        <v>3124.7020000000002</v>
      </c>
      <c r="H8985">
        <v>2481.3809999999999</v>
      </c>
      <c r="I8985">
        <v>2113.7689999999998</v>
      </c>
      <c r="J8985">
        <v>1562.3510000000001</v>
      </c>
    </row>
    <row r="8986" spans="1:10" x14ac:dyDescent="0.25">
      <c r="A8986" t="s">
        <v>2671</v>
      </c>
      <c r="B8986">
        <v>2011</v>
      </c>
      <c r="C8986" t="s">
        <v>3278</v>
      </c>
      <c r="D8986">
        <v>7727</v>
      </c>
      <c r="E8986">
        <v>14153.97</v>
      </c>
      <c r="F8986">
        <v>10153.934999999999</v>
      </c>
      <c r="G8986">
        <v>7076.9849999999997</v>
      </c>
      <c r="H8986">
        <v>5230.8149999999996</v>
      </c>
      <c r="I8986">
        <v>3384.645</v>
      </c>
      <c r="J8986">
        <v>3384.645</v>
      </c>
    </row>
    <row r="8987" spans="1:10" x14ac:dyDescent="0.25">
      <c r="A8987" t="s">
        <v>2672</v>
      </c>
      <c r="B8987">
        <v>2011</v>
      </c>
      <c r="C8987" t="s">
        <v>3278</v>
      </c>
      <c r="D8987">
        <v>10994</v>
      </c>
      <c r="E8987">
        <v>6265.3140000000003</v>
      </c>
      <c r="F8987">
        <v>4176.8760000000002</v>
      </c>
      <c r="G8987">
        <v>3227.5859999999998</v>
      </c>
      <c r="H8987">
        <v>2658.0120000000002</v>
      </c>
      <c r="I8987">
        <v>1898.58</v>
      </c>
      <c r="J8987">
        <v>1708.722</v>
      </c>
    </row>
    <row r="8988" spans="1:10" x14ac:dyDescent="0.25">
      <c r="A8988" t="s">
        <v>2673</v>
      </c>
      <c r="B8988">
        <v>2011</v>
      </c>
      <c r="C8988" t="s">
        <v>3278</v>
      </c>
      <c r="D8988">
        <v>118994</v>
      </c>
      <c r="E8988">
        <v>499.84</v>
      </c>
      <c r="F8988">
        <v>590.72</v>
      </c>
      <c r="G8988">
        <v>318.08</v>
      </c>
      <c r="H8988">
        <v>199.93600000000001</v>
      </c>
      <c r="I8988">
        <v>281.72800000000001</v>
      </c>
      <c r="J8988">
        <v>109.056</v>
      </c>
    </row>
    <row r="8989" spans="1:10" x14ac:dyDescent="0.25">
      <c r="A8989" t="s">
        <v>2688</v>
      </c>
      <c r="B8989">
        <v>2011</v>
      </c>
      <c r="C8989" t="s">
        <v>3278</v>
      </c>
      <c r="D8989">
        <v>3343</v>
      </c>
      <c r="E8989">
        <v>104.798</v>
      </c>
      <c r="F8989">
        <v>60.13</v>
      </c>
      <c r="G8989">
        <v>101.36199999999999</v>
      </c>
      <c r="H8989">
        <v>79.028000000000006</v>
      </c>
      <c r="I8989">
        <v>58.411999999999999</v>
      </c>
      <c r="J8989">
        <v>27.488</v>
      </c>
    </row>
    <row r="8990" spans="1:10" x14ac:dyDescent="0.25">
      <c r="A8990" t="s">
        <v>3215</v>
      </c>
      <c r="B8990">
        <v>2011</v>
      </c>
      <c r="C8990" t="s">
        <v>3278</v>
      </c>
      <c r="D8990">
        <v>3314</v>
      </c>
      <c r="E8990">
        <v>357.553</v>
      </c>
      <c r="F8990">
        <v>394.03800000000001</v>
      </c>
      <c r="G8990">
        <v>350.25599999999997</v>
      </c>
      <c r="H8990">
        <v>233.50399999999999</v>
      </c>
      <c r="I8990">
        <v>160.53399999999999</v>
      </c>
      <c r="J8990">
        <v>167.83099999999999</v>
      </c>
    </row>
    <row r="8991" spans="1:10" x14ac:dyDescent="0.25">
      <c r="A8991" t="s">
        <v>2675</v>
      </c>
      <c r="B8991">
        <v>2011</v>
      </c>
      <c r="C8991" t="s">
        <v>3278</v>
      </c>
      <c r="D8991">
        <v>12879</v>
      </c>
      <c r="E8991">
        <v>2097.48</v>
      </c>
      <c r="F8991">
        <v>1830.528</v>
      </c>
      <c r="G8991">
        <v>1563.576</v>
      </c>
      <c r="H8991">
        <v>1144.08</v>
      </c>
      <c r="I8991">
        <v>800.85599999999999</v>
      </c>
      <c r="J8991">
        <v>1067.808</v>
      </c>
    </row>
    <row r="8992" spans="1:10" x14ac:dyDescent="0.25">
      <c r="A8992" t="s">
        <v>893</v>
      </c>
      <c r="B8992">
        <v>2011</v>
      </c>
      <c r="C8992" t="s">
        <v>3251</v>
      </c>
      <c r="D8992">
        <v>13473</v>
      </c>
      <c r="E8992">
        <v>1094.9760000000001</v>
      </c>
      <c r="F8992">
        <v>735.68700000000001</v>
      </c>
      <c r="G8992">
        <v>838.34100000000001</v>
      </c>
      <c r="H8992">
        <v>735.68700000000001</v>
      </c>
      <c r="I8992">
        <v>376.39800000000002</v>
      </c>
      <c r="J8992">
        <v>290.85300000000001</v>
      </c>
    </row>
    <row r="8993" spans="1:10" x14ac:dyDescent="0.25">
      <c r="A8993" t="s">
        <v>2677</v>
      </c>
      <c r="B8993">
        <v>2011</v>
      </c>
      <c r="C8993" t="s">
        <v>3278</v>
      </c>
      <c r="D8993">
        <v>7381</v>
      </c>
      <c r="E8993">
        <v>2811.9960000000001</v>
      </c>
      <c r="F8993">
        <v>2385.9360000000001</v>
      </c>
      <c r="G8993">
        <v>2002.482</v>
      </c>
      <c r="H8993">
        <v>1405.998</v>
      </c>
      <c r="I8993">
        <v>1107.7560000000001</v>
      </c>
      <c r="J8993">
        <v>894.726</v>
      </c>
    </row>
    <row r="8994" spans="1:10" x14ac:dyDescent="0.25">
      <c r="A8994" t="s">
        <v>2678</v>
      </c>
      <c r="B8994">
        <v>2011</v>
      </c>
      <c r="C8994" t="s">
        <v>3278</v>
      </c>
      <c r="D8994">
        <v>885</v>
      </c>
      <c r="E8994">
        <v>1776.365</v>
      </c>
      <c r="F8994">
        <v>1322.825</v>
      </c>
      <c r="G8994">
        <v>1133.8499999999999</v>
      </c>
      <c r="H8994">
        <v>831.49</v>
      </c>
      <c r="I8994">
        <v>642.51499999999999</v>
      </c>
      <c r="J8994">
        <v>529.13</v>
      </c>
    </row>
    <row r="8995" spans="1:10" x14ac:dyDescent="0.25">
      <c r="A8995" t="s">
        <v>2679</v>
      </c>
      <c r="B8995">
        <v>2011</v>
      </c>
      <c r="C8995" t="s">
        <v>3278</v>
      </c>
      <c r="D8995">
        <v>16606</v>
      </c>
      <c r="E8995">
        <v>1316.88</v>
      </c>
      <c r="F8995">
        <v>870.84</v>
      </c>
      <c r="G8995">
        <v>913.32</v>
      </c>
      <c r="H8995">
        <v>722.16</v>
      </c>
      <c r="I8995">
        <v>424.8</v>
      </c>
      <c r="J8995">
        <v>276.12</v>
      </c>
    </row>
    <row r="8996" spans="1:10" x14ac:dyDescent="0.25">
      <c r="A8996" t="s">
        <v>2680</v>
      </c>
      <c r="B8996">
        <v>2011</v>
      </c>
      <c r="C8996" t="s">
        <v>3278</v>
      </c>
      <c r="D8996">
        <v>76349</v>
      </c>
      <c r="E8996">
        <v>850.31100000000004</v>
      </c>
      <c r="F8996">
        <v>647.85599999999999</v>
      </c>
      <c r="G8996">
        <v>715.34100000000001</v>
      </c>
      <c r="H8996">
        <v>539.88</v>
      </c>
      <c r="I8996">
        <v>269.94</v>
      </c>
      <c r="J8996">
        <v>229.44900000000001</v>
      </c>
    </row>
    <row r="8997" spans="1:10" x14ac:dyDescent="0.25">
      <c r="A8997" t="s">
        <v>2682</v>
      </c>
      <c r="B8997">
        <v>2011</v>
      </c>
      <c r="C8997" t="s">
        <v>3278</v>
      </c>
      <c r="D8997">
        <v>52685</v>
      </c>
      <c r="E8997">
        <v>17214.276000000002</v>
      </c>
      <c r="F8997">
        <v>12810.624</v>
      </c>
      <c r="G8997">
        <v>11209.296</v>
      </c>
      <c r="H8997">
        <v>9607.9680000000008</v>
      </c>
      <c r="I8997">
        <v>6004.98</v>
      </c>
      <c r="J8997">
        <v>4403.652</v>
      </c>
    </row>
    <row r="8998" spans="1:10" x14ac:dyDescent="0.25">
      <c r="A8998" t="s">
        <v>2683</v>
      </c>
      <c r="B8998">
        <v>2011</v>
      </c>
      <c r="C8998" t="s">
        <v>3278</v>
      </c>
      <c r="D8998">
        <v>10686</v>
      </c>
      <c r="E8998">
        <v>728.827</v>
      </c>
      <c r="F8998">
        <v>728.827</v>
      </c>
      <c r="G8998">
        <v>407.649</v>
      </c>
      <c r="H8998">
        <v>432.35500000000002</v>
      </c>
      <c r="I8998">
        <v>247.06</v>
      </c>
      <c r="J8998">
        <v>234.70699999999999</v>
      </c>
    </row>
    <row r="8999" spans="1:10" x14ac:dyDescent="0.25">
      <c r="A8999" t="s">
        <v>2684</v>
      </c>
      <c r="B8999">
        <v>2011</v>
      </c>
      <c r="C8999" t="s">
        <v>3278</v>
      </c>
      <c r="D8999">
        <v>8949</v>
      </c>
      <c r="E8999">
        <v>425.27199999999999</v>
      </c>
      <c r="F8999">
        <v>306.44600000000003</v>
      </c>
      <c r="G8999">
        <v>250.16</v>
      </c>
      <c r="H8999">
        <v>150.096</v>
      </c>
      <c r="I8999">
        <v>193.874</v>
      </c>
      <c r="J8999">
        <v>175.11199999999999</v>
      </c>
    </row>
    <row r="9000" spans="1:10" x14ac:dyDescent="0.25">
      <c r="A9000" t="s">
        <v>2685</v>
      </c>
      <c r="B9000">
        <v>2011</v>
      </c>
      <c r="C9000" t="s">
        <v>3278</v>
      </c>
      <c r="D9000">
        <v>26192</v>
      </c>
      <c r="E9000">
        <v>2089.596</v>
      </c>
      <c r="F9000">
        <v>1786.7560000000001</v>
      </c>
      <c r="G9000">
        <v>1393.0640000000001</v>
      </c>
      <c r="H9000">
        <v>999.37199999999996</v>
      </c>
      <c r="I9000">
        <v>757.1</v>
      </c>
      <c r="J9000">
        <v>787.38400000000001</v>
      </c>
    </row>
    <row r="9001" spans="1:10" x14ac:dyDescent="0.25">
      <c r="A9001" t="s">
        <v>2686</v>
      </c>
      <c r="B9001">
        <v>2011</v>
      </c>
      <c r="C9001" t="s">
        <v>3278</v>
      </c>
      <c r="D9001">
        <v>65648</v>
      </c>
      <c r="E9001">
        <v>324.67899999999997</v>
      </c>
      <c r="F9001">
        <v>245.489</v>
      </c>
      <c r="G9001">
        <v>245.489</v>
      </c>
      <c r="H9001">
        <v>348.43599999999998</v>
      </c>
      <c r="I9001">
        <v>126.70399999999999</v>
      </c>
      <c r="J9001">
        <v>110.866</v>
      </c>
    </row>
    <row r="9002" spans="1:10" x14ac:dyDescent="0.25">
      <c r="A9002" t="s">
        <v>2687</v>
      </c>
      <c r="B9002">
        <v>2011</v>
      </c>
      <c r="C9002" t="s">
        <v>3278</v>
      </c>
      <c r="D9002">
        <v>6028</v>
      </c>
      <c r="E9002">
        <v>1540.356</v>
      </c>
      <c r="F9002">
        <v>1406.412</v>
      </c>
      <c r="G9002">
        <v>703.20600000000002</v>
      </c>
      <c r="H9002">
        <v>502.29</v>
      </c>
      <c r="I9002">
        <v>301.37400000000002</v>
      </c>
      <c r="J9002">
        <v>368.346</v>
      </c>
    </row>
    <row r="9003" spans="1:10" x14ac:dyDescent="0.25">
      <c r="A9003" t="s">
        <v>2688</v>
      </c>
      <c r="B9003">
        <v>2011</v>
      </c>
      <c r="C9003" t="s">
        <v>3278</v>
      </c>
      <c r="D9003">
        <v>3303</v>
      </c>
      <c r="E9003">
        <v>3277.7550000000001</v>
      </c>
      <c r="F9003">
        <v>2168.3609999999999</v>
      </c>
      <c r="G9003">
        <v>1916.2260000000001</v>
      </c>
      <c r="H9003">
        <v>1361.529</v>
      </c>
      <c r="I9003">
        <v>1058.9670000000001</v>
      </c>
      <c r="J9003">
        <v>857.25900000000001</v>
      </c>
    </row>
    <row r="9004" spans="1:10" x14ac:dyDescent="0.25">
      <c r="A9004" t="s">
        <v>2689</v>
      </c>
      <c r="B9004">
        <v>2011</v>
      </c>
      <c r="C9004" t="s">
        <v>3278</v>
      </c>
      <c r="D9004">
        <v>16717</v>
      </c>
      <c r="E9004">
        <v>219.13900000000001</v>
      </c>
      <c r="F9004">
        <v>247.41499999999999</v>
      </c>
      <c r="G9004">
        <v>268.62200000000001</v>
      </c>
      <c r="H9004">
        <v>197.93199999999999</v>
      </c>
      <c r="I9004">
        <v>91.897000000000006</v>
      </c>
      <c r="J9004">
        <v>84.828000000000003</v>
      </c>
    </row>
    <row r="9005" spans="1:10" x14ac:dyDescent="0.25">
      <c r="A9005" t="s">
        <v>2690</v>
      </c>
      <c r="B9005">
        <v>2011</v>
      </c>
      <c r="C9005" t="s">
        <v>3278</v>
      </c>
      <c r="D9005">
        <v>3233</v>
      </c>
      <c r="E9005">
        <v>780.40800000000002</v>
      </c>
      <c r="F9005">
        <v>585.30600000000004</v>
      </c>
      <c r="G9005">
        <v>487.755</v>
      </c>
      <c r="H9005">
        <v>401.04300000000001</v>
      </c>
      <c r="I9005">
        <v>249.297</v>
      </c>
      <c r="J9005">
        <v>162.58500000000001</v>
      </c>
    </row>
    <row r="9006" spans="1:10" x14ac:dyDescent="0.25">
      <c r="A9006" t="s">
        <v>2691</v>
      </c>
      <c r="B9006">
        <v>2011</v>
      </c>
      <c r="C9006" t="s">
        <v>3278</v>
      </c>
      <c r="D9006">
        <v>25513</v>
      </c>
      <c r="E9006">
        <v>159.477</v>
      </c>
      <c r="F9006">
        <v>159.477</v>
      </c>
      <c r="G9006">
        <v>100.06399999999999</v>
      </c>
      <c r="H9006">
        <v>62.54</v>
      </c>
      <c r="I9006">
        <v>28.143000000000001</v>
      </c>
      <c r="J9006">
        <v>84.429000000000002</v>
      </c>
    </row>
    <row r="9007" spans="1:10" x14ac:dyDescent="0.25">
      <c r="A9007" t="s">
        <v>2692</v>
      </c>
      <c r="B9007">
        <v>2011</v>
      </c>
      <c r="C9007" t="s">
        <v>3278</v>
      </c>
      <c r="D9007">
        <v>3019</v>
      </c>
      <c r="E9007">
        <v>245.232</v>
      </c>
      <c r="F9007">
        <v>326.976</v>
      </c>
      <c r="G9007">
        <v>166.89400000000001</v>
      </c>
      <c r="H9007">
        <v>163.488</v>
      </c>
      <c r="I9007">
        <v>108.992</v>
      </c>
      <c r="J9007">
        <v>95.367999999999995</v>
      </c>
    </row>
    <row r="9008" spans="1:10" x14ac:dyDescent="0.25">
      <c r="A9008" t="s">
        <v>2693</v>
      </c>
      <c r="B9008">
        <v>2011</v>
      </c>
      <c r="C9008" t="s">
        <v>3278</v>
      </c>
      <c r="D9008">
        <v>206839</v>
      </c>
      <c r="E9008">
        <v>724.88</v>
      </c>
      <c r="F9008">
        <v>477.36</v>
      </c>
      <c r="G9008">
        <v>477.36</v>
      </c>
      <c r="H9008">
        <v>353.6</v>
      </c>
      <c r="I9008">
        <v>300.56</v>
      </c>
      <c r="J9008">
        <v>256.36</v>
      </c>
    </row>
    <row r="9009" spans="1:10" x14ac:dyDescent="0.25">
      <c r="A9009" t="s">
        <v>2694</v>
      </c>
      <c r="B9009">
        <v>2011</v>
      </c>
      <c r="C9009" t="s">
        <v>3278</v>
      </c>
      <c r="D9009">
        <v>8320</v>
      </c>
      <c r="E9009">
        <v>32105.808000000001</v>
      </c>
      <c r="F9009">
        <v>22932.720000000001</v>
      </c>
      <c r="G9009">
        <v>13759.632</v>
      </c>
      <c r="H9009">
        <v>9173.0879999999997</v>
      </c>
      <c r="I9009">
        <v>6879.8159999999998</v>
      </c>
      <c r="J9009">
        <v>5350.9679999999998</v>
      </c>
    </row>
    <row r="9010" spans="1:10" x14ac:dyDescent="0.25">
      <c r="A9010" t="s">
        <v>2695</v>
      </c>
      <c r="B9010">
        <v>2011</v>
      </c>
      <c r="C9010" t="s">
        <v>3278</v>
      </c>
      <c r="D9010">
        <v>60525</v>
      </c>
      <c r="E9010">
        <v>206.44800000000001</v>
      </c>
      <c r="F9010">
        <v>176.08799999999999</v>
      </c>
      <c r="G9010">
        <v>88.043999999999997</v>
      </c>
      <c r="H9010">
        <v>115.36799999999999</v>
      </c>
      <c r="I9010">
        <v>103.224</v>
      </c>
      <c r="J9010">
        <v>136.62</v>
      </c>
    </row>
    <row r="9011" spans="1:10" x14ac:dyDescent="0.25">
      <c r="A9011" t="s">
        <v>1520</v>
      </c>
      <c r="B9011">
        <v>2011</v>
      </c>
      <c r="C9011" t="s">
        <v>3260</v>
      </c>
      <c r="D9011">
        <v>9579</v>
      </c>
      <c r="E9011">
        <v>1101.9760000000001</v>
      </c>
      <c r="F9011">
        <v>1164.3520000000001</v>
      </c>
      <c r="G9011">
        <v>977.22400000000005</v>
      </c>
      <c r="H9011">
        <v>686.13599999999997</v>
      </c>
      <c r="I9011">
        <v>519.79999999999995</v>
      </c>
      <c r="J9011">
        <v>686.13599999999997</v>
      </c>
    </row>
    <row r="9012" spans="1:10" x14ac:dyDescent="0.25">
      <c r="A9012" t="s">
        <v>572</v>
      </c>
      <c r="B9012">
        <v>2011</v>
      </c>
      <c r="C9012" t="s">
        <v>3247</v>
      </c>
      <c r="D9012">
        <v>1216</v>
      </c>
      <c r="E9012">
        <v>7003.326</v>
      </c>
      <c r="F9012">
        <v>4987.2169999999996</v>
      </c>
      <c r="G9012">
        <v>4350.5510000000004</v>
      </c>
      <c r="H9012">
        <v>3077.2190000000001</v>
      </c>
      <c r="I9012">
        <v>1803.8869999999999</v>
      </c>
      <c r="J9012">
        <v>1909.998</v>
      </c>
    </row>
    <row r="9013" spans="1:10" x14ac:dyDescent="0.25">
      <c r="A9013" t="s">
        <v>2698</v>
      </c>
      <c r="B9013">
        <v>2011</v>
      </c>
      <c r="C9013" t="s">
        <v>3278</v>
      </c>
      <c r="D9013">
        <v>1396</v>
      </c>
      <c r="E9013">
        <v>1082.4839999999999</v>
      </c>
      <c r="F9013">
        <v>860.43600000000004</v>
      </c>
      <c r="G9013">
        <v>666.14400000000001</v>
      </c>
      <c r="H9013">
        <v>499.608</v>
      </c>
      <c r="I9013">
        <v>499.608</v>
      </c>
      <c r="J9013">
        <v>263.68200000000002</v>
      </c>
    </row>
    <row r="9014" spans="1:10" x14ac:dyDescent="0.25">
      <c r="A9014" t="s">
        <v>2699</v>
      </c>
      <c r="B9014">
        <v>2011</v>
      </c>
      <c r="C9014" t="s">
        <v>3278</v>
      </c>
      <c r="D9014">
        <v>4198</v>
      </c>
      <c r="E9014">
        <v>191.47800000000001</v>
      </c>
      <c r="F9014">
        <v>175.18199999999999</v>
      </c>
      <c r="G9014">
        <v>154.81200000000001</v>
      </c>
      <c r="H9014">
        <v>77.406000000000006</v>
      </c>
      <c r="I9014">
        <v>52.962000000000003</v>
      </c>
      <c r="J9014">
        <v>69.257999999999996</v>
      </c>
    </row>
    <row r="9015" spans="1:10" x14ac:dyDescent="0.25">
      <c r="A9015" t="s">
        <v>2701</v>
      </c>
      <c r="B9015">
        <v>2011</v>
      </c>
      <c r="C9015" t="s">
        <v>3278</v>
      </c>
      <c r="D9015">
        <v>1780700</v>
      </c>
      <c r="E9015">
        <v>2492.36</v>
      </c>
      <c r="F9015">
        <v>1687.136</v>
      </c>
      <c r="G9015">
        <v>1610.4480000000001</v>
      </c>
      <c r="H9015">
        <v>1265.3520000000001</v>
      </c>
      <c r="I9015">
        <v>843.56799999999998</v>
      </c>
      <c r="J9015">
        <v>575.16</v>
      </c>
    </row>
    <row r="9016" spans="1:10" x14ac:dyDescent="0.25">
      <c r="A9016" t="s">
        <v>2702</v>
      </c>
      <c r="B9016">
        <v>2011</v>
      </c>
      <c r="C9016" t="s">
        <v>3278</v>
      </c>
      <c r="D9016">
        <v>130463</v>
      </c>
      <c r="E9016">
        <v>2323.3879999999999</v>
      </c>
      <c r="F9016">
        <v>1798.752</v>
      </c>
      <c r="G9016">
        <v>1723.8040000000001</v>
      </c>
      <c r="H9016">
        <v>1199.1679999999999</v>
      </c>
      <c r="I9016">
        <v>449.68799999999999</v>
      </c>
      <c r="J9016">
        <v>524.63599999999997</v>
      </c>
    </row>
    <row r="9017" spans="1:10" x14ac:dyDescent="0.25">
      <c r="A9017" t="s">
        <v>2703</v>
      </c>
      <c r="B9017">
        <v>2011</v>
      </c>
      <c r="C9017" t="s">
        <v>3278</v>
      </c>
      <c r="D9017">
        <v>946</v>
      </c>
      <c r="E9017">
        <v>113.431</v>
      </c>
      <c r="F9017">
        <v>130.36099999999999</v>
      </c>
      <c r="G9017">
        <v>116.81699999999999</v>
      </c>
      <c r="H9017">
        <v>74.492000000000004</v>
      </c>
      <c r="I9017">
        <v>74.492000000000004</v>
      </c>
      <c r="J9017">
        <v>52.482999999999997</v>
      </c>
    </row>
    <row r="9018" spans="1:10" x14ac:dyDescent="0.25">
      <c r="A9018" t="s">
        <v>3216</v>
      </c>
      <c r="B9018">
        <v>2011</v>
      </c>
      <c r="C9018" t="s">
        <v>3278</v>
      </c>
      <c r="D9018">
        <v>12543</v>
      </c>
      <c r="E9018">
        <v>208.054</v>
      </c>
      <c r="F9018">
        <v>123.134</v>
      </c>
      <c r="G9018">
        <v>157.102</v>
      </c>
      <c r="H9018">
        <v>84.92</v>
      </c>
      <c r="I9018">
        <v>80.674000000000007</v>
      </c>
      <c r="J9018">
        <v>67.936000000000007</v>
      </c>
    </row>
    <row r="9019" spans="1:10" x14ac:dyDescent="0.25">
      <c r="A9019" t="s">
        <v>2704</v>
      </c>
      <c r="B9019">
        <v>2011</v>
      </c>
      <c r="C9019" t="s">
        <v>3278</v>
      </c>
      <c r="D9019">
        <v>1749</v>
      </c>
      <c r="E9019">
        <v>142.27199999999999</v>
      </c>
      <c r="F9019">
        <v>112.32</v>
      </c>
      <c r="G9019">
        <v>142.27199999999999</v>
      </c>
      <c r="H9019">
        <v>37.44</v>
      </c>
      <c r="I9019">
        <v>104.83199999999999</v>
      </c>
      <c r="J9019">
        <v>86.111999999999995</v>
      </c>
    </row>
    <row r="9020" spans="1:10" x14ac:dyDescent="0.25">
      <c r="A9020" t="s">
        <v>2705</v>
      </c>
      <c r="B9020">
        <v>2011</v>
      </c>
      <c r="C9020" t="s">
        <v>3278</v>
      </c>
      <c r="D9020">
        <v>31601</v>
      </c>
      <c r="E9020">
        <v>318.916</v>
      </c>
      <c r="F9020">
        <v>294.38400000000001</v>
      </c>
      <c r="G9020">
        <v>251.453</v>
      </c>
      <c r="H9020">
        <v>190.12299999999999</v>
      </c>
      <c r="I9020">
        <v>128.79300000000001</v>
      </c>
      <c r="J9020">
        <v>159.458</v>
      </c>
    </row>
    <row r="9021" spans="1:10" x14ac:dyDescent="0.25">
      <c r="A9021" t="s">
        <v>2706</v>
      </c>
      <c r="B9021">
        <v>2011</v>
      </c>
      <c r="C9021" t="s">
        <v>3278</v>
      </c>
      <c r="D9021">
        <v>109135</v>
      </c>
      <c r="E9021">
        <v>136.52799999999999</v>
      </c>
      <c r="F9021">
        <v>148.71799999999999</v>
      </c>
      <c r="G9021">
        <v>29.256</v>
      </c>
      <c r="H9021">
        <v>156.03200000000001</v>
      </c>
      <c r="I9021">
        <v>7.3140000000000001</v>
      </c>
      <c r="J9021">
        <v>17.065999999999999</v>
      </c>
    </row>
    <row r="9022" spans="1:10" x14ac:dyDescent="0.25">
      <c r="A9022" t="s">
        <v>2707</v>
      </c>
      <c r="B9022">
        <v>2011</v>
      </c>
      <c r="C9022" t="s">
        <v>3278</v>
      </c>
      <c r="D9022">
        <v>1007264</v>
      </c>
      <c r="E9022">
        <v>257.59500000000003</v>
      </c>
      <c r="F9022">
        <v>204.755</v>
      </c>
      <c r="G9022">
        <v>184.94</v>
      </c>
      <c r="H9022">
        <v>79.260000000000005</v>
      </c>
      <c r="I9022">
        <v>46.234999999999999</v>
      </c>
      <c r="J9022">
        <v>92.47</v>
      </c>
    </row>
    <row r="9023" spans="1:10" x14ac:dyDescent="0.25">
      <c r="A9023" t="s">
        <v>2708</v>
      </c>
      <c r="B9023">
        <v>2011</v>
      </c>
      <c r="C9023" t="s">
        <v>3278</v>
      </c>
      <c r="D9023">
        <v>14511</v>
      </c>
      <c r="E9023">
        <v>98645.483999999997</v>
      </c>
      <c r="F9023">
        <v>65763.656000000003</v>
      </c>
      <c r="G9023">
        <v>46974.04</v>
      </c>
      <c r="H9023">
        <v>35230.53</v>
      </c>
      <c r="I9023">
        <v>28184.423999999999</v>
      </c>
      <c r="J9023">
        <v>25835.722000000002</v>
      </c>
    </row>
    <row r="9024" spans="1:10" x14ac:dyDescent="0.25">
      <c r="A9024" t="s">
        <v>2709</v>
      </c>
      <c r="B9024">
        <v>2011</v>
      </c>
      <c r="C9024" t="s">
        <v>3278</v>
      </c>
      <c r="D9024">
        <v>21600</v>
      </c>
      <c r="E9024">
        <v>621.22500000000002</v>
      </c>
      <c r="F9024">
        <v>455.565</v>
      </c>
      <c r="G9024">
        <v>455.565</v>
      </c>
      <c r="H9024">
        <v>469.37</v>
      </c>
      <c r="I9024">
        <v>289.90499999999997</v>
      </c>
      <c r="J9024">
        <v>262.29500000000002</v>
      </c>
    </row>
    <row r="9025" spans="1:10" x14ac:dyDescent="0.25">
      <c r="A9025" t="s">
        <v>2710</v>
      </c>
      <c r="B9025">
        <v>2011</v>
      </c>
      <c r="C9025" t="s">
        <v>3278</v>
      </c>
      <c r="D9025">
        <v>39056</v>
      </c>
      <c r="E9025">
        <v>826.67499999999995</v>
      </c>
      <c r="F9025">
        <v>595.97500000000002</v>
      </c>
      <c r="G9025">
        <v>538.29999999999995</v>
      </c>
      <c r="H9025">
        <v>538.29999999999995</v>
      </c>
      <c r="I9025">
        <v>249.92500000000001</v>
      </c>
      <c r="J9025">
        <v>269.14999999999998</v>
      </c>
    </row>
    <row r="9026" spans="1:10" x14ac:dyDescent="0.25">
      <c r="A9026" t="s">
        <v>2711</v>
      </c>
      <c r="B9026">
        <v>2011</v>
      </c>
      <c r="C9026" t="s">
        <v>3278</v>
      </c>
      <c r="D9026">
        <v>3278</v>
      </c>
      <c r="E9026">
        <v>365.4</v>
      </c>
      <c r="F9026">
        <v>219.24</v>
      </c>
      <c r="G9026">
        <v>344.52</v>
      </c>
      <c r="H9026">
        <v>198.36</v>
      </c>
      <c r="I9026">
        <v>104.4</v>
      </c>
      <c r="J9026">
        <v>125.28</v>
      </c>
    </row>
    <row r="9027" spans="1:10" x14ac:dyDescent="0.25">
      <c r="A9027" t="s">
        <v>2712</v>
      </c>
      <c r="B9027">
        <v>2011</v>
      </c>
      <c r="C9027" t="s">
        <v>3278</v>
      </c>
      <c r="D9027">
        <v>26330</v>
      </c>
      <c r="E9027">
        <v>25290.33</v>
      </c>
      <c r="F9027">
        <v>17508.689999999999</v>
      </c>
      <c r="G9027">
        <v>9727.0499999999993</v>
      </c>
      <c r="H9027">
        <v>7133.17</v>
      </c>
      <c r="I9027">
        <v>5187.76</v>
      </c>
      <c r="J9027">
        <v>3890.82</v>
      </c>
    </row>
    <row r="9028" spans="1:10" x14ac:dyDescent="0.25">
      <c r="A9028" t="s">
        <v>2713</v>
      </c>
      <c r="B9028">
        <v>2011</v>
      </c>
      <c r="C9028" t="s">
        <v>3278</v>
      </c>
      <c r="D9028">
        <v>48434</v>
      </c>
      <c r="E9028">
        <v>1142.9639999999999</v>
      </c>
      <c r="F9028">
        <v>1042.704</v>
      </c>
      <c r="G9028">
        <v>721.87199999999996</v>
      </c>
      <c r="H9028">
        <v>761.976</v>
      </c>
      <c r="I9028">
        <v>601.55999999999995</v>
      </c>
      <c r="J9028">
        <v>581.50800000000004</v>
      </c>
    </row>
    <row r="9029" spans="1:10" x14ac:dyDescent="0.25">
      <c r="A9029" t="s">
        <v>2714</v>
      </c>
      <c r="B9029">
        <v>2011</v>
      </c>
      <c r="C9029" t="s">
        <v>3278</v>
      </c>
      <c r="D9029">
        <v>52483</v>
      </c>
      <c r="E9029">
        <v>101.934</v>
      </c>
      <c r="F9029">
        <v>165.036</v>
      </c>
      <c r="G9029">
        <v>123.777</v>
      </c>
      <c r="H9029">
        <v>82.518000000000001</v>
      </c>
      <c r="I9029">
        <v>21.843</v>
      </c>
      <c r="J9029">
        <v>75.236999999999995</v>
      </c>
    </row>
    <row r="9030" spans="1:10" x14ac:dyDescent="0.25">
      <c r="A9030" t="s">
        <v>2715</v>
      </c>
      <c r="B9030">
        <v>2011</v>
      </c>
      <c r="C9030" t="s">
        <v>3278</v>
      </c>
      <c r="D9030">
        <v>86410</v>
      </c>
      <c r="E9030">
        <v>536.59799999999996</v>
      </c>
      <c r="F9030">
        <v>476.976</v>
      </c>
      <c r="G9030">
        <v>218.614</v>
      </c>
      <c r="H9030">
        <v>278.23599999999999</v>
      </c>
      <c r="I9030">
        <v>109.307</v>
      </c>
      <c r="J9030">
        <v>248.42500000000001</v>
      </c>
    </row>
    <row r="9031" spans="1:10" x14ac:dyDescent="0.25">
      <c r="A9031" t="s">
        <v>2716</v>
      </c>
      <c r="B9031">
        <v>2011</v>
      </c>
      <c r="C9031" t="s">
        <v>3278</v>
      </c>
      <c r="D9031">
        <v>66833</v>
      </c>
      <c r="E9031">
        <v>279.048</v>
      </c>
      <c r="F9031">
        <v>242.80799999999999</v>
      </c>
      <c r="G9031">
        <v>181.2</v>
      </c>
      <c r="H9031">
        <v>195.696</v>
      </c>
      <c r="I9031">
        <v>86.975999999999999</v>
      </c>
      <c r="J9031">
        <v>83.352000000000004</v>
      </c>
    </row>
    <row r="9032" spans="1:10" x14ac:dyDescent="0.25">
      <c r="A9032" t="s">
        <v>2717</v>
      </c>
      <c r="B9032">
        <v>2011</v>
      </c>
      <c r="C9032" t="s">
        <v>3278</v>
      </c>
      <c r="D9032">
        <v>41990</v>
      </c>
      <c r="E9032">
        <v>605.52300000000002</v>
      </c>
      <c r="F9032">
        <v>771.745</v>
      </c>
      <c r="G9032">
        <v>296.82499999999999</v>
      </c>
      <c r="H9032">
        <v>368.06299999999999</v>
      </c>
      <c r="I9032">
        <v>284.952</v>
      </c>
      <c r="J9032">
        <v>201.84100000000001</v>
      </c>
    </row>
    <row r="9033" spans="1:10" x14ac:dyDescent="0.25">
      <c r="A9033" t="s">
        <v>2718</v>
      </c>
      <c r="B9033">
        <v>2011</v>
      </c>
      <c r="C9033" t="s">
        <v>3278</v>
      </c>
      <c r="D9033">
        <v>10586</v>
      </c>
      <c r="E9033">
        <v>1151.7739999999999</v>
      </c>
      <c r="F9033">
        <v>947.42700000000002</v>
      </c>
      <c r="G9033">
        <v>1003.158</v>
      </c>
      <c r="H9033">
        <v>650.19500000000005</v>
      </c>
      <c r="I9033">
        <v>613.04100000000005</v>
      </c>
      <c r="J9033">
        <v>445.84800000000001</v>
      </c>
    </row>
    <row r="9034" spans="1:10" x14ac:dyDescent="0.25">
      <c r="A9034" t="s">
        <v>2719</v>
      </c>
      <c r="B9034">
        <v>2011</v>
      </c>
      <c r="C9034" t="s">
        <v>3278</v>
      </c>
      <c r="D9034">
        <v>33261</v>
      </c>
      <c r="E9034">
        <v>5421.8</v>
      </c>
      <c r="F9034">
        <v>4337.4399999999996</v>
      </c>
      <c r="G9034">
        <v>3388.625</v>
      </c>
      <c r="H9034">
        <v>2439.81</v>
      </c>
      <c r="I9034">
        <v>2033.175</v>
      </c>
      <c r="J9034">
        <v>1626.54</v>
      </c>
    </row>
    <row r="9035" spans="1:10" x14ac:dyDescent="0.25">
      <c r="A9035" t="s">
        <v>2720</v>
      </c>
      <c r="B9035">
        <v>2011</v>
      </c>
      <c r="C9035" t="s">
        <v>3278</v>
      </c>
      <c r="D9035">
        <v>245762</v>
      </c>
      <c r="E9035">
        <v>125.426</v>
      </c>
      <c r="F9035">
        <v>167.90899999999999</v>
      </c>
      <c r="G9035">
        <v>74.850999999999999</v>
      </c>
      <c r="H9035">
        <v>48.552</v>
      </c>
      <c r="I9035">
        <v>42.482999999999997</v>
      </c>
      <c r="J9035">
        <v>50.575000000000003</v>
      </c>
    </row>
    <row r="9036" spans="1:10" x14ac:dyDescent="0.25">
      <c r="A9036" t="s">
        <v>2721</v>
      </c>
      <c r="B9036">
        <v>2011</v>
      </c>
      <c r="C9036" t="s">
        <v>3278</v>
      </c>
      <c r="D9036">
        <v>41083</v>
      </c>
      <c r="E9036">
        <v>7055.8559999999998</v>
      </c>
      <c r="F9036">
        <v>4997.8980000000001</v>
      </c>
      <c r="G9036">
        <v>3674.9250000000002</v>
      </c>
      <c r="H9036">
        <v>2792.9430000000002</v>
      </c>
      <c r="I9036">
        <v>1910.961</v>
      </c>
      <c r="J9036">
        <v>1322.973</v>
      </c>
    </row>
    <row r="9037" spans="1:10" x14ac:dyDescent="0.25">
      <c r="A9037" t="s">
        <v>2722</v>
      </c>
      <c r="B9037">
        <v>2011</v>
      </c>
      <c r="C9037" t="s">
        <v>3278</v>
      </c>
      <c r="D9037">
        <v>5316</v>
      </c>
      <c r="E9037">
        <v>32283.81</v>
      </c>
      <c r="F9037">
        <v>23622.3</v>
      </c>
      <c r="G9037">
        <v>20472.66</v>
      </c>
      <c r="H9037">
        <v>15748.2</v>
      </c>
      <c r="I9037">
        <v>11811.15</v>
      </c>
      <c r="J9037">
        <v>9448.92</v>
      </c>
    </row>
    <row r="9038" spans="1:10" x14ac:dyDescent="0.25">
      <c r="A9038" t="s">
        <v>2723</v>
      </c>
      <c r="B9038">
        <v>2011</v>
      </c>
      <c r="C9038" t="s">
        <v>3278</v>
      </c>
      <c r="D9038">
        <v>130835</v>
      </c>
      <c r="E9038">
        <v>1913.7750000000001</v>
      </c>
      <c r="F9038">
        <v>1425.95</v>
      </c>
      <c r="G9038">
        <v>1013.175</v>
      </c>
      <c r="H9038">
        <v>1088.2249999999999</v>
      </c>
      <c r="I9038">
        <v>562.875</v>
      </c>
      <c r="J9038">
        <v>600.4</v>
      </c>
    </row>
    <row r="9039" spans="1:10" x14ac:dyDescent="0.25">
      <c r="A9039" t="s">
        <v>2724</v>
      </c>
      <c r="B9039">
        <v>2011</v>
      </c>
      <c r="C9039" t="s">
        <v>3278</v>
      </c>
      <c r="D9039">
        <v>13548</v>
      </c>
      <c r="E9039">
        <v>1085.739</v>
      </c>
      <c r="F9039">
        <v>729.75900000000001</v>
      </c>
      <c r="G9039">
        <v>676.36199999999997</v>
      </c>
      <c r="H9039">
        <v>551.76900000000001</v>
      </c>
      <c r="I9039">
        <v>391.57799999999997</v>
      </c>
      <c r="J9039">
        <v>462.774</v>
      </c>
    </row>
    <row r="9040" spans="1:10" x14ac:dyDescent="0.25">
      <c r="A9040" t="s">
        <v>2725</v>
      </c>
      <c r="B9040">
        <v>2011</v>
      </c>
      <c r="C9040" t="s">
        <v>3278</v>
      </c>
      <c r="D9040">
        <v>21894</v>
      </c>
      <c r="E9040">
        <v>1929.6210000000001</v>
      </c>
      <c r="F9040">
        <v>1828.0619999999999</v>
      </c>
      <c r="G9040">
        <v>1320.2670000000001</v>
      </c>
      <c r="H9040">
        <v>981.73699999999997</v>
      </c>
      <c r="I9040">
        <v>744.76599999999996</v>
      </c>
      <c r="J9040">
        <v>812.47199999999998</v>
      </c>
    </row>
    <row r="9041" spans="1:10" x14ac:dyDescent="0.25">
      <c r="A9041" t="s">
        <v>2726</v>
      </c>
      <c r="B9041">
        <v>2011</v>
      </c>
      <c r="C9041" t="s">
        <v>3278</v>
      </c>
      <c r="D9041">
        <v>409913</v>
      </c>
      <c r="E9041">
        <v>1829.7750000000001</v>
      </c>
      <c r="F9041">
        <v>1512.614</v>
      </c>
      <c r="G9041">
        <v>1171.056</v>
      </c>
      <c r="H9041">
        <v>1122.2619999999999</v>
      </c>
      <c r="I9041">
        <v>658.71900000000005</v>
      </c>
      <c r="J9041">
        <v>829.49800000000005</v>
      </c>
    </row>
    <row r="9042" spans="1:10" x14ac:dyDescent="0.25">
      <c r="A9042" t="s">
        <v>2727</v>
      </c>
      <c r="B9042">
        <v>2011</v>
      </c>
      <c r="C9042" t="s">
        <v>3278</v>
      </c>
      <c r="D9042">
        <v>42222</v>
      </c>
      <c r="E9042">
        <v>211.48400000000001</v>
      </c>
      <c r="F9042">
        <v>223.685</v>
      </c>
      <c r="G9042">
        <v>227.75200000000001</v>
      </c>
      <c r="H9042">
        <v>158.613</v>
      </c>
      <c r="I9042">
        <v>113.876</v>
      </c>
      <c r="J9042">
        <v>138.27799999999999</v>
      </c>
    </row>
    <row r="9043" spans="1:10" x14ac:dyDescent="0.25">
      <c r="A9043" t="s">
        <v>2729</v>
      </c>
      <c r="B9043">
        <v>2011</v>
      </c>
      <c r="C9043" t="s">
        <v>3278</v>
      </c>
      <c r="D9043">
        <v>58703</v>
      </c>
      <c r="E9043">
        <v>416.44799999999998</v>
      </c>
      <c r="F9043">
        <v>292.815</v>
      </c>
      <c r="G9043">
        <v>260.27999999999997</v>
      </c>
      <c r="H9043">
        <v>188.703</v>
      </c>
      <c r="I9043">
        <v>169.18199999999999</v>
      </c>
      <c r="J9043">
        <v>208.22399999999999</v>
      </c>
    </row>
    <row r="9044" spans="1:10" x14ac:dyDescent="0.25">
      <c r="A9044" t="s">
        <v>2730</v>
      </c>
      <c r="B9044">
        <v>2011</v>
      </c>
      <c r="C9044" t="s">
        <v>3278</v>
      </c>
      <c r="D9044">
        <v>41840</v>
      </c>
      <c r="E9044">
        <v>84.876000000000005</v>
      </c>
      <c r="F9044">
        <v>75.873999999999995</v>
      </c>
      <c r="G9044">
        <v>66.872</v>
      </c>
      <c r="H9044">
        <v>47.582000000000001</v>
      </c>
      <c r="I9044">
        <v>48.868000000000002</v>
      </c>
      <c r="J9044">
        <v>65.585999999999999</v>
      </c>
    </row>
    <row r="9045" spans="1:10" x14ac:dyDescent="0.25">
      <c r="A9045" t="s">
        <v>2731</v>
      </c>
      <c r="B9045">
        <v>2011</v>
      </c>
      <c r="C9045" t="s">
        <v>3278</v>
      </c>
      <c r="D9045">
        <v>7825</v>
      </c>
      <c r="E9045">
        <v>26003.57</v>
      </c>
      <c r="F9045">
        <v>15828.26</v>
      </c>
      <c r="G9045">
        <v>9610.0149999999994</v>
      </c>
      <c r="H9045">
        <v>6783.54</v>
      </c>
      <c r="I9045">
        <v>5087.6549999999997</v>
      </c>
      <c r="J9045">
        <v>3957.0650000000001</v>
      </c>
    </row>
    <row r="9046" spans="1:10" x14ac:dyDescent="0.25">
      <c r="A9046" t="s">
        <v>2732</v>
      </c>
      <c r="B9046">
        <v>2011</v>
      </c>
      <c r="C9046" t="s">
        <v>3278</v>
      </c>
      <c r="D9046">
        <v>18351</v>
      </c>
      <c r="E9046">
        <v>893.17200000000003</v>
      </c>
      <c r="F9046">
        <v>616.71400000000006</v>
      </c>
      <c r="G9046">
        <v>510.38400000000001</v>
      </c>
      <c r="H9046">
        <v>361.52199999999999</v>
      </c>
      <c r="I9046">
        <v>340.25599999999997</v>
      </c>
      <c r="J9046">
        <v>148.86199999999999</v>
      </c>
    </row>
    <row r="9047" spans="1:10" x14ac:dyDescent="0.25">
      <c r="A9047" t="s">
        <v>2545</v>
      </c>
      <c r="B9047">
        <v>2011</v>
      </c>
      <c r="C9047" t="s">
        <v>3278</v>
      </c>
      <c r="D9047">
        <v>13853</v>
      </c>
      <c r="E9047">
        <v>1154.807</v>
      </c>
      <c r="F9047">
        <v>1115.6610000000001</v>
      </c>
      <c r="G9047">
        <v>704.62800000000004</v>
      </c>
      <c r="H9047">
        <v>587.19000000000005</v>
      </c>
      <c r="I9047">
        <v>450.17899999999997</v>
      </c>
      <c r="J9047">
        <v>371.887</v>
      </c>
    </row>
    <row r="9048" spans="1:10" x14ac:dyDescent="0.25">
      <c r="A9048" t="s">
        <v>144</v>
      </c>
      <c r="B9048">
        <v>2011</v>
      </c>
      <c r="C9048" t="s">
        <v>3238</v>
      </c>
      <c r="D9048">
        <v>11700</v>
      </c>
      <c r="E9048">
        <v>769.05</v>
      </c>
      <c r="F9048">
        <v>700.69</v>
      </c>
      <c r="G9048">
        <v>461.43</v>
      </c>
      <c r="H9048">
        <v>307.62</v>
      </c>
      <c r="I9048">
        <v>273.44</v>
      </c>
      <c r="J9048">
        <v>256.35000000000002</v>
      </c>
    </row>
    <row r="9049" spans="1:10" x14ac:dyDescent="0.25">
      <c r="A9049" t="s">
        <v>2735</v>
      </c>
      <c r="B9049">
        <v>2011</v>
      </c>
      <c r="C9049" t="s">
        <v>3279</v>
      </c>
      <c r="D9049">
        <v>6495</v>
      </c>
      <c r="E9049">
        <v>582.18200000000002</v>
      </c>
      <c r="F9049">
        <v>359.58300000000003</v>
      </c>
      <c r="G9049">
        <v>428.07499999999999</v>
      </c>
      <c r="H9049">
        <v>308.214</v>
      </c>
      <c r="I9049">
        <v>188.35300000000001</v>
      </c>
      <c r="J9049">
        <v>273.96800000000002</v>
      </c>
    </row>
    <row r="9050" spans="1:10" x14ac:dyDescent="0.25">
      <c r="A9050" t="s">
        <v>2736</v>
      </c>
      <c r="B9050">
        <v>2011</v>
      </c>
      <c r="C9050" t="s">
        <v>3279</v>
      </c>
      <c r="D9050">
        <v>49093</v>
      </c>
      <c r="E9050">
        <v>14772.558000000001</v>
      </c>
      <c r="F9050">
        <v>10717.346</v>
      </c>
      <c r="G9050">
        <v>7820.7659999999996</v>
      </c>
      <c r="H9050">
        <v>6082.8180000000002</v>
      </c>
      <c r="I9050">
        <v>4344.87</v>
      </c>
      <c r="J9050">
        <v>3765.5540000000001</v>
      </c>
    </row>
    <row r="9051" spans="1:10" x14ac:dyDescent="0.25">
      <c r="A9051" t="s">
        <v>2737</v>
      </c>
      <c r="B9051">
        <v>2011</v>
      </c>
      <c r="C9051" t="s">
        <v>3279</v>
      </c>
      <c r="D9051">
        <v>109752</v>
      </c>
      <c r="E9051">
        <v>271.71699999999998</v>
      </c>
      <c r="F9051">
        <v>214.846</v>
      </c>
      <c r="G9051">
        <v>151.65600000000001</v>
      </c>
      <c r="H9051">
        <v>170.613</v>
      </c>
      <c r="I9051">
        <v>113.742</v>
      </c>
      <c r="J9051">
        <v>94.784999999999997</v>
      </c>
    </row>
    <row r="9052" spans="1:10" x14ac:dyDescent="0.25">
      <c r="A9052" t="s">
        <v>3217</v>
      </c>
      <c r="B9052">
        <v>2011</v>
      </c>
      <c r="C9052" t="s">
        <v>3279</v>
      </c>
      <c r="D9052">
        <v>21011</v>
      </c>
      <c r="E9052">
        <v>1839.3</v>
      </c>
      <c r="F9052">
        <v>1741.204</v>
      </c>
      <c r="G9052">
        <v>1471.44</v>
      </c>
      <c r="H9052">
        <v>1520.4880000000001</v>
      </c>
      <c r="I9052">
        <v>833.81600000000003</v>
      </c>
      <c r="J9052">
        <v>858.34</v>
      </c>
    </row>
    <row r="9053" spans="1:10" x14ac:dyDescent="0.25">
      <c r="A9053" t="s">
        <v>2738</v>
      </c>
      <c r="B9053">
        <v>2011</v>
      </c>
      <c r="C9053" t="s">
        <v>3279</v>
      </c>
      <c r="D9053">
        <v>891</v>
      </c>
      <c r="E9053">
        <v>30.654</v>
      </c>
      <c r="F9053">
        <v>68.382000000000005</v>
      </c>
      <c r="G9053">
        <v>64.844999999999999</v>
      </c>
      <c r="H9053">
        <v>22.401</v>
      </c>
      <c r="I9053">
        <v>9.4320000000000004</v>
      </c>
      <c r="J9053">
        <v>20.042999999999999</v>
      </c>
    </row>
    <row r="9054" spans="1:10" x14ac:dyDescent="0.25">
      <c r="A9054" t="s">
        <v>2739</v>
      </c>
      <c r="B9054">
        <v>2011</v>
      </c>
      <c r="C9054" t="s">
        <v>3279</v>
      </c>
      <c r="D9054">
        <v>301124</v>
      </c>
      <c r="E9054">
        <v>531.91200000000003</v>
      </c>
      <c r="F9054">
        <v>373.77600000000001</v>
      </c>
      <c r="G9054">
        <v>337.83600000000001</v>
      </c>
      <c r="H9054">
        <v>309.084</v>
      </c>
      <c r="I9054">
        <v>179.7</v>
      </c>
      <c r="J9054">
        <v>172.512</v>
      </c>
    </row>
    <row r="9055" spans="1:10" x14ac:dyDescent="0.25">
      <c r="A9055" t="s">
        <v>2740</v>
      </c>
      <c r="B9055">
        <v>2011</v>
      </c>
      <c r="C9055" t="s">
        <v>3279</v>
      </c>
      <c r="D9055">
        <v>18025</v>
      </c>
      <c r="E9055">
        <v>826.81200000000001</v>
      </c>
      <c r="F9055">
        <v>905.55600000000004</v>
      </c>
      <c r="G9055">
        <v>807.12599999999998</v>
      </c>
      <c r="H9055">
        <v>649.63800000000003</v>
      </c>
      <c r="I9055">
        <v>433.09199999999998</v>
      </c>
      <c r="J9055">
        <v>334.66199999999998</v>
      </c>
    </row>
    <row r="9056" spans="1:10" x14ac:dyDescent="0.25">
      <c r="A9056" t="s">
        <v>2741</v>
      </c>
      <c r="B9056">
        <v>2011</v>
      </c>
      <c r="C9056" t="s">
        <v>3279</v>
      </c>
      <c r="D9056">
        <v>10827</v>
      </c>
      <c r="E9056">
        <v>1221.912</v>
      </c>
      <c r="F9056">
        <v>1131.4000000000001</v>
      </c>
      <c r="G9056">
        <v>656.21199999999999</v>
      </c>
      <c r="H9056">
        <v>837.23599999999999</v>
      </c>
      <c r="I9056">
        <v>543.072</v>
      </c>
      <c r="J9056">
        <v>452.56</v>
      </c>
    </row>
    <row r="9057" spans="1:10" x14ac:dyDescent="0.25">
      <c r="A9057" t="s">
        <v>2743</v>
      </c>
      <c r="B9057">
        <v>2011</v>
      </c>
      <c r="C9057" t="s">
        <v>3279</v>
      </c>
      <c r="D9057">
        <v>9096</v>
      </c>
      <c r="E9057">
        <v>6837.0929999999998</v>
      </c>
      <c r="F9057">
        <v>5157.8069999999998</v>
      </c>
      <c r="G9057">
        <v>4797.96</v>
      </c>
      <c r="H9057">
        <v>2998.7249999999999</v>
      </c>
      <c r="I9057">
        <v>2638.8780000000002</v>
      </c>
      <c r="J9057">
        <v>2638.8780000000002</v>
      </c>
    </row>
    <row r="9058" spans="1:10" x14ac:dyDescent="0.25">
      <c r="A9058" t="s">
        <v>2744</v>
      </c>
      <c r="B9058">
        <v>2011</v>
      </c>
      <c r="C9058" t="s">
        <v>3279</v>
      </c>
      <c r="D9058">
        <v>45383</v>
      </c>
      <c r="E9058">
        <v>6277.8559999999998</v>
      </c>
      <c r="F9058">
        <v>4466.9359999999997</v>
      </c>
      <c r="G9058">
        <v>3863.2959999999998</v>
      </c>
      <c r="H9058">
        <v>3138.9279999999999</v>
      </c>
      <c r="I9058">
        <v>2535.288</v>
      </c>
      <c r="J9058">
        <v>2293.8319999999999</v>
      </c>
    </row>
    <row r="9059" spans="1:10" x14ac:dyDescent="0.25">
      <c r="A9059" t="s">
        <v>2745</v>
      </c>
      <c r="B9059">
        <v>2011</v>
      </c>
      <c r="C9059" t="s">
        <v>3279</v>
      </c>
      <c r="D9059">
        <v>10089</v>
      </c>
      <c r="E9059">
        <v>1402.115</v>
      </c>
      <c r="F9059">
        <v>1243.385</v>
      </c>
      <c r="G9059">
        <v>873.01499999999999</v>
      </c>
      <c r="H9059">
        <v>529.1</v>
      </c>
      <c r="I9059">
        <v>582.01</v>
      </c>
      <c r="J9059">
        <v>343.91500000000002</v>
      </c>
    </row>
    <row r="9060" spans="1:10" x14ac:dyDescent="0.25">
      <c r="A9060" t="s">
        <v>2746</v>
      </c>
      <c r="B9060">
        <v>2011</v>
      </c>
      <c r="C9060" t="s">
        <v>3279</v>
      </c>
      <c r="D9060">
        <v>7008</v>
      </c>
      <c r="E9060">
        <v>6629.9480000000003</v>
      </c>
      <c r="F9060">
        <v>5482.4570000000003</v>
      </c>
      <c r="G9060">
        <v>3059.9760000000001</v>
      </c>
      <c r="H9060">
        <v>2932.4769999999999</v>
      </c>
      <c r="I9060">
        <v>1912.4849999999999</v>
      </c>
      <c r="J9060">
        <v>1402.489</v>
      </c>
    </row>
    <row r="9061" spans="1:10" x14ac:dyDescent="0.25">
      <c r="A9061" t="s">
        <v>2747</v>
      </c>
      <c r="B9061">
        <v>2011</v>
      </c>
      <c r="C9061" t="s">
        <v>3279</v>
      </c>
      <c r="D9061">
        <v>12326</v>
      </c>
      <c r="E9061">
        <v>1588.752</v>
      </c>
      <c r="F9061">
        <v>1335.9960000000001</v>
      </c>
      <c r="G9061">
        <v>902.7</v>
      </c>
      <c r="H9061">
        <v>866.59199999999998</v>
      </c>
      <c r="I9061">
        <v>649.94399999999996</v>
      </c>
      <c r="J9061">
        <v>649.94399999999996</v>
      </c>
    </row>
    <row r="9062" spans="1:10" x14ac:dyDescent="0.25">
      <c r="A9062" t="s">
        <v>2748</v>
      </c>
      <c r="B9062">
        <v>2011</v>
      </c>
      <c r="C9062" t="s">
        <v>3279</v>
      </c>
      <c r="D9062">
        <v>9285</v>
      </c>
      <c r="E9062">
        <v>223.41</v>
      </c>
      <c r="F9062">
        <v>220.02500000000001</v>
      </c>
      <c r="G9062">
        <v>152.32499999999999</v>
      </c>
      <c r="H9062">
        <v>172.63499999999999</v>
      </c>
      <c r="I9062">
        <v>91.394999999999996</v>
      </c>
      <c r="J9062">
        <v>84.625</v>
      </c>
    </row>
    <row r="9063" spans="1:10" x14ac:dyDescent="0.25">
      <c r="A9063" t="s">
        <v>2749</v>
      </c>
      <c r="B9063">
        <v>2011</v>
      </c>
      <c r="C9063" t="s">
        <v>3279</v>
      </c>
      <c r="D9063">
        <v>1657</v>
      </c>
      <c r="E9063">
        <v>653.80700000000002</v>
      </c>
      <c r="F9063">
        <v>594.37</v>
      </c>
      <c r="G9063">
        <v>458.51400000000001</v>
      </c>
      <c r="H9063">
        <v>339.64</v>
      </c>
      <c r="I9063">
        <v>314.16699999999997</v>
      </c>
      <c r="J9063">
        <v>382.09500000000003</v>
      </c>
    </row>
    <row r="9064" spans="1:10" x14ac:dyDescent="0.25">
      <c r="A9064" t="s">
        <v>1094</v>
      </c>
      <c r="B9064">
        <v>2011</v>
      </c>
      <c r="C9064" t="s">
        <v>3252</v>
      </c>
      <c r="D9064">
        <v>2234</v>
      </c>
      <c r="E9064">
        <v>248.58</v>
      </c>
      <c r="F9064">
        <v>132.57599999999999</v>
      </c>
      <c r="G9064">
        <v>254.10400000000001</v>
      </c>
      <c r="H9064">
        <v>182.292</v>
      </c>
      <c r="I9064">
        <v>71.811999999999998</v>
      </c>
      <c r="J9064">
        <v>127.05200000000001</v>
      </c>
    </row>
    <row r="9065" spans="1:10" x14ac:dyDescent="0.25">
      <c r="A9065" t="s">
        <v>2751</v>
      </c>
      <c r="B9065">
        <v>2011</v>
      </c>
      <c r="C9065" t="s">
        <v>3279</v>
      </c>
      <c r="D9065">
        <v>1016455</v>
      </c>
      <c r="E9065">
        <v>263.40300000000002</v>
      </c>
      <c r="F9065">
        <v>225.774</v>
      </c>
      <c r="G9065">
        <v>209.05</v>
      </c>
      <c r="H9065">
        <v>209.05</v>
      </c>
      <c r="I9065">
        <v>154.697</v>
      </c>
      <c r="J9065">
        <v>75.257999999999996</v>
      </c>
    </row>
    <row r="9066" spans="1:10" x14ac:dyDescent="0.25">
      <c r="A9066" t="s">
        <v>278</v>
      </c>
      <c r="B9066">
        <v>2011</v>
      </c>
      <c r="C9066" t="s">
        <v>3240</v>
      </c>
      <c r="D9066">
        <v>14526</v>
      </c>
      <c r="E9066">
        <v>3023.1039999999998</v>
      </c>
      <c r="F9066">
        <v>2483.2640000000001</v>
      </c>
      <c r="G9066">
        <v>1619.52</v>
      </c>
      <c r="H9066">
        <v>1295.616</v>
      </c>
      <c r="I9066">
        <v>1079.68</v>
      </c>
      <c r="J9066">
        <v>809.76</v>
      </c>
    </row>
    <row r="9067" spans="1:10" x14ac:dyDescent="0.25">
      <c r="A9067" t="s">
        <v>2753</v>
      </c>
      <c r="B9067">
        <v>2011</v>
      </c>
      <c r="C9067" t="s">
        <v>3279</v>
      </c>
      <c r="D9067">
        <v>27239</v>
      </c>
      <c r="E9067">
        <v>169067.17800000001</v>
      </c>
      <c r="F9067">
        <v>112711.452</v>
      </c>
      <c r="G9067">
        <v>76482.770999999993</v>
      </c>
      <c r="H9067">
        <v>56355.726000000002</v>
      </c>
      <c r="I9067">
        <v>40254.089999999997</v>
      </c>
      <c r="J9067">
        <v>36228.680999999997</v>
      </c>
    </row>
    <row r="9068" spans="1:10" x14ac:dyDescent="0.25">
      <c r="A9068" t="s">
        <v>2754</v>
      </c>
      <c r="B9068">
        <v>2011</v>
      </c>
      <c r="C9068" t="s">
        <v>3279</v>
      </c>
      <c r="D9068">
        <v>20667</v>
      </c>
      <c r="E9068">
        <v>3704.9430000000002</v>
      </c>
      <c r="F9068">
        <v>2859.9560000000001</v>
      </c>
      <c r="G9068">
        <v>2014.9690000000001</v>
      </c>
      <c r="H9068">
        <v>1819.972</v>
      </c>
      <c r="I9068">
        <v>974.98500000000001</v>
      </c>
      <c r="J9068">
        <v>974.98500000000001</v>
      </c>
    </row>
    <row r="9069" spans="1:10" x14ac:dyDescent="0.25">
      <c r="A9069" t="s">
        <v>2755</v>
      </c>
      <c r="B9069">
        <v>2011</v>
      </c>
      <c r="C9069" t="s">
        <v>3279</v>
      </c>
      <c r="D9069">
        <v>35968</v>
      </c>
      <c r="E9069">
        <v>292.726</v>
      </c>
      <c r="F9069">
        <v>238.96</v>
      </c>
      <c r="G9069">
        <v>161.298</v>
      </c>
      <c r="H9069">
        <v>161.298</v>
      </c>
      <c r="I9069">
        <v>83.635999999999996</v>
      </c>
      <c r="J9069">
        <v>107.532</v>
      </c>
    </row>
    <row r="9070" spans="1:10" x14ac:dyDescent="0.25">
      <c r="A9070" t="s">
        <v>2432</v>
      </c>
      <c r="B9070">
        <v>2011</v>
      </c>
      <c r="C9070" t="s">
        <v>3277</v>
      </c>
      <c r="D9070">
        <v>56957</v>
      </c>
      <c r="E9070">
        <v>487.791</v>
      </c>
      <c r="F9070">
        <v>240.95699999999999</v>
      </c>
      <c r="G9070">
        <v>352.62</v>
      </c>
      <c r="H9070">
        <v>252.71100000000001</v>
      </c>
      <c r="I9070">
        <v>252.71100000000001</v>
      </c>
      <c r="J9070">
        <v>170.43299999999999</v>
      </c>
    </row>
    <row r="9071" spans="1:10" x14ac:dyDescent="0.25">
      <c r="A9071" t="s">
        <v>2757</v>
      </c>
      <c r="B9071">
        <v>2011</v>
      </c>
      <c r="C9071" t="s">
        <v>3279</v>
      </c>
      <c r="D9071">
        <v>31892</v>
      </c>
      <c r="E9071">
        <v>6877.2150000000001</v>
      </c>
      <c r="F9071">
        <v>4584.8100000000004</v>
      </c>
      <c r="G9071">
        <v>3056.54</v>
      </c>
      <c r="H9071">
        <v>2445.232</v>
      </c>
      <c r="I9071">
        <v>1833.924</v>
      </c>
      <c r="J9071">
        <v>1069.789</v>
      </c>
    </row>
    <row r="9072" spans="1:10" x14ac:dyDescent="0.25">
      <c r="A9072" t="s">
        <v>2758</v>
      </c>
      <c r="B9072">
        <v>2011</v>
      </c>
      <c r="C9072" t="s">
        <v>3279</v>
      </c>
      <c r="D9072">
        <v>502465</v>
      </c>
      <c r="E9072">
        <v>217.964</v>
      </c>
      <c r="F9072">
        <v>176.626</v>
      </c>
      <c r="G9072">
        <v>97.707999999999998</v>
      </c>
      <c r="H9072">
        <v>146.56200000000001</v>
      </c>
      <c r="I9072">
        <v>75.16</v>
      </c>
      <c r="J9072">
        <v>63.886000000000003</v>
      </c>
    </row>
    <row r="9073" spans="1:10" x14ac:dyDescent="0.25">
      <c r="A9073" t="s">
        <v>2759</v>
      </c>
      <c r="B9073">
        <v>2011</v>
      </c>
      <c r="C9073" t="s">
        <v>3279</v>
      </c>
      <c r="D9073">
        <v>22908</v>
      </c>
      <c r="E9073">
        <v>5487.58</v>
      </c>
      <c r="F9073">
        <v>5252.3980000000001</v>
      </c>
      <c r="G9073">
        <v>3449.3359999999998</v>
      </c>
      <c r="H9073">
        <v>2665.3960000000002</v>
      </c>
      <c r="I9073">
        <v>2116.6379999999999</v>
      </c>
      <c r="J9073">
        <v>1489.4860000000001</v>
      </c>
    </row>
    <row r="9074" spans="1:10" x14ac:dyDescent="0.25">
      <c r="A9074" t="s">
        <v>2760</v>
      </c>
      <c r="B9074">
        <v>2011</v>
      </c>
      <c r="C9074" t="s">
        <v>3279</v>
      </c>
      <c r="D9074">
        <v>137020</v>
      </c>
      <c r="E9074">
        <v>27268.308000000001</v>
      </c>
      <c r="F9074">
        <v>21208.684000000001</v>
      </c>
      <c r="G9074">
        <v>17421.419000000002</v>
      </c>
      <c r="H9074">
        <v>13634.154</v>
      </c>
      <c r="I9074">
        <v>9846.8889999999992</v>
      </c>
      <c r="J9074">
        <v>7574.53</v>
      </c>
    </row>
    <row r="9075" spans="1:10" x14ac:dyDescent="0.25">
      <c r="A9075" t="s">
        <v>2761</v>
      </c>
      <c r="B9075">
        <v>2011</v>
      </c>
      <c r="C9075" t="s">
        <v>3279</v>
      </c>
      <c r="D9075">
        <v>2735</v>
      </c>
      <c r="E9075">
        <v>2066.9470000000001</v>
      </c>
      <c r="F9075">
        <v>1891.7819999999999</v>
      </c>
      <c r="G9075">
        <v>1576.4849999999999</v>
      </c>
      <c r="H9075">
        <v>1261.1880000000001</v>
      </c>
      <c r="I9075">
        <v>805.75900000000001</v>
      </c>
      <c r="J9075">
        <v>805.75900000000001</v>
      </c>
    </row>
    <row r="9076" spans="1:10" x14ac:dyDescent="0.25">
      <c r="A9076" t="s">
        <v>2762</v>
      </c>
      <c r="B9076">
        <v>2011</v>
      </c>
      <c r="C9076" t="s">
        <v>3279</v>
      </c>
      <c r="D9076">
        <v>227199</v>
      </c>
      <c r="E9076">
        <v>1031.8050000000001</v>
      </c>
      <c r="F9076">
        <v>871.30200000000002</v>
      </c>
      <c r="G9076">
        <v>825.44399999999996</v>
      </c>
      <c r="H9076">
        <v>596.154</v>
      </c>
      <c r="I9076">
        <v>298.077</v>
      </c>
      <c r="J9076">
        <v>298.077</v>
      </c>
    </row>
    <row r="9077" spans="1:10" x14ac:dyDescent="0.25">
      <c r="A9077" t="s">
        <v>2763</v>
      </c>
      <c r="B9077">
        <v>2011</v>
      </c>
      <c r="C9077" t="s">
        <v>3280</v>
      </c>
      <c r="D9077">
        <v>36835</v>
      </c>
      <c r="E9077">
        <v>3893.8130000000001</v>
      </c>
      <c r="F9077">
        <v>3539.83</v>
      </c>
      <c r="G9077">
        <v>2528.4499999999998</v>
      </c>
      <c r="H9077">
        <v>2225.0360000000001</v>
      </c>
      <c r="I9077">
        <v>1213.6559999999999</v>
      </c>
      <c r="J9077">
        <v>910.24199999999996</v>
      </c>
    </row>
    <row r="9078" spans="1:10" x14ac:dyDescent="0.25">
      <c r="A9078" t="s">
        <v>2764</v>
      </c>
      <c r="B9078">
        <v>2011</v>
      </c>
      <c r="C9078" t="s">
        <v>3280</v>
      </c>
      <c r="D9078">
        <v>37093</v>
      </c>
      <c r="E9078">
        <v>2196.7469999999998</v>
      </c>
      <c r="F9078">
        <v>1743.45</v>
      </c>
      <c r="G9078">
        <v>1220.415</v>
      </c>
      <c r="H9078">
        <v>976.33199999999999</v>
      </c>
      <c r="I9078">
        <v>732.24900000000002</v>
      </c>
      <c r="J9078">
        <v>697.38</v>
      </c>
    </row>
    <row r="9079" spans="1:10" x14ac:dyDescent="0.25">
      <c r="A9079" t="s">
        <v>2765</v>
      </c>
      <c r="B9079">
        <v>2011</v>
      </c>
      <c r="C9079" t="s">
        <v>3280</v>
      </c>
      <c r="D9079">
        <v>31198</v>
      </c>
      <c r="E9079">
        <v>1394.0519999999999</v>
      </c>
      <c r="F9079">
        <v>1323.1679999999999</v>
      </c>
      <c r="G9079">
        <v>1181.4000000000001</v>
      </c>
      <c r="H9079">
        <v>803.35199999999998</v>
      </c>
      <c r="I9079">
        <v>590.70000000000005</v>
      </c>
      <c r="J9079">
        <v>708.84</v>
      </c>
    </row>
    <row r="9080" spans="1:10" x14ac:dyDescent="0.25">
      <c r="A9080" t="s">
        <v>2766</v>
      </c>
      <c r="B9080">
        <v>2011</v>
      </c>
      <c r="C9080" t="s">
        <v>3280</v>
      </c>
      <c r="D9080">
        <v>155666</v>
      </c>
      <c r="E9080">
        <v>1697.605</v>
      </c>
      <c r="F9080">
        <v>1489.7349999999999</v>
      </c>
      <c r="G9080">
        <v>1039.3499999999999</v>
      </c>
      <c r="H9080">
        <v>900.77</v>
      </c>
      <c r="I9080">
        <v>588.96500000000003</v>
      </c>
      <c r="J9080">
        <v>623.61</v>
      </c>
    </row>
    <row r="9081" spans="1:10" x14ac:dyDescent="0.25">
      <c r="A9081" t="s">
        <v>2767</v>
      </c>
      <c r="B9081">
        <v>2011</v>
      </c>
      <c r="C9081" t="s">
        <v>3280</v>
      </c>
      <c r="D9081">
        <v>6350</v>
      </c>
      <c r="E9081">
        <v>175.083</v>
      </c>
      <c r="F9081">
        <v>216.279</v>
      </c>
      <c r="G9081">
        <v>82.391999999999996</v>
      </c>
      <c r="H9081">
        <v>85.825000000000003</v>
      </c>
      <c r="I9081">
        <v>48.061999999999998</v>
      </c>
      <c r="J9081">
        <v>61.793999999999997</v>
      </c>
    </row>
    <row r="9082" spans="1:10" x14ac:dyDescent="0.25">
      <c r="A9082" t="s">
        <v>2768</v>
      </c>
      <c r="B9082">
        <v>2011</v>
      </c>
      <c r="C9082" t="s">
        <v>3280</v>
      </c>
      <c r="D9082">
        <v>47687</v>
      </c>
      <c r="E9082">
        <v>5208.79</v>
      </c>
      <c r="F9082">
        <v>3757.16</v>
      </c>
      <c r="G9082">
        <v>2988.65</v>
      </c>
      <c r="H9082">
        <v>1963.97</v>
      </c>
      <c r="I9082">
        <v>1366.24</v>
      </c>
      <c r="J9082">
        <v>1537.02</v>
      </c>
    </row>
    <row r="9083" spans="1:10" x14ac:dyDescent="0.25">
      <c r="A9083" t="s">
        <v>2769</v>
      </c>
      <c r="B9083">
        <v>2011</v>
      </c>
      <c r="C9083" t="s">
        <v>3280</v>
      </c>
      <c r="D9083">
        <v>7056</v>
      </c>
      <c r="E9083">
        <v>1082.3119999999999</v>
      </c>
      <c r="F9083">
        <v>993.96</v>
      </c>
      <c r="G9083">
        <v>706.81600000000003</v>
      </c>
      <c r="H9083">
        <v>662.64</v>
      </c>
      <c r="I9083">
        <v>618.46400000000006</v>
      </c>
      <c r="J9083">
        <v>375.49599999999998</v>
      </c>
    </row>
    <row r="9084" spans="1:10" x14ac:dyDescent="0.25">
      <c r="A9084" t="s">
        <v>2770</v>
      </c>
      <c r="B9084">
        <v>2011</v>
      </c>
      <c r="C9084" t="s">
        <v>3280</v>
      </c>
      <c r="D9084">
        <v>24234</v>
      </c>
      <c r="E9084">
        <v>106.82</v>
      </c>
      <c r="F9084">
        <v>76.3</v>
      </c>
      <c r="G9084">
        <v>53.41</v>
      </c>
      <c r="H9084">
        <v>21.364000000000001</v>
      </c>
      <c r="I9084">
        <v>47.305999999999997</v>
      </c>
      <c r="J9084">
        <v>21.364000000000001</v>
      </c>
    </row>
    <row r="9085" spans="1:10" x14ac:dyDescent="0.25">
      <c r="A9085" t="s">
        <v>2771</v>
      </c>
      <c r="B9085">
        <v>2011</v>
      </c>
      <c r="C9085" t="s">
        <v>3280</v>
      </c>
      <c r="D9085">
        <v>29015</v>
      </c>
      <c r="E9085">
        <v>443.15600000000001</v>
      </c>
      <c r="F9085">
        <v>379.84800000000001</v>
      </c>
      <c r="G9085">
        <v>379.84800000000001</v>
      </c>
      <c r="H9085">
        <v>208.012</v>
      </c>
      <c r="I9085">
        <v>189.92400000000001</v>
      </c>
      <c r="J9085">
        <v>153.74799999999999</v>
      </c>
    </row>
    <row r="9086" spans="1:10" x14ac:dyDescent="0.25">
      <c r="A9086" t="s">
        <v>2772</v>
      </c>
      <c r="B9086">
        <v>2011</v>
      </c>
      <c r="C9086" t="s">
        <v>3280</v>
      </c>
      <c r="D9086">
        <v>27247</v>
      </c>
      <c r="E9086">
        <v>770.11</v>
      </c>
      <c r="F9086">
        <v>588.08399999999995</v>
      </c>
      <c r="G9086">
        <v>560.08000000000004</v>
      </c>
      <c r="H9086">
        <v>462.06599999999997</v>
      </c>
      <c r="I9086">
        <v>364.05200000000002</v>
      </c>
      <c r="J9086">
        <v>224.03200000000001</v>
      </c>
    </row>
    <row r="9087" spans="1:10" x14ac:dyDescent="0.25">
      <c r="A9087" t="s">
        <v>2773</v>
      </c>
      <c r="B9087">
        <v>2011</v>
      </c>
      <c r="C9087" t="s">
        <v>3280</v>
      </c>
      <c r="D9087">
        <v>61956</v>
      </c>
      <c r="E9087">
        <v>2416.5839999999998</v>
      </c>
      <c r="F9087">
        <v>1776.9</v>
      </c>
      <c r="G9087">
        <v>1492.596</v>
      </c>
      <c r="H9087">
        <v>1350.444</v>
      </c>
      <c r="I9087">
        <v>746.298</v>
      </c>
      <c r="J9087">
        <v>497.53199999999998</v>
      </c>
    </row>
    <row r="9088" spans="1:10" x14ac:dyDescent="0.25">
      <c r="A9088" t="s">
        <v>2774</v>
      </c>
      <c r="B9088">
        <v>2011</v>
      </c>
      <c r="C9088" t="s">
        <v>3280</v>
      </c>
      <c r="D9088">
        <v>59426</v>
      </c>
      <c r="E9088">
        <v>176.928</v>
      </c>
      <c r="F9088">
        <v>202.536</v>
      </c>
      <c r="G9088">
        <v>121.056</v>
      </c>
      <c r="H9088">
        <v>88.463999999999999</v>
      </c>
      <c r="I9088">
        <v>39.576000000000001</v>
      </c>
      <c r="J9088">
        <v>95.447999999999993</v>
      </c>
    </row>
    <row r="9089" spans="1:10" x14ac:dyDescent="0.25">
      <c r="A9089" t="s">
        <v>2775</v>
      </c>
      <c r="B9089">
        <v>2011</v>
      </c>
      <c r="C9089" t="s">
        <v>3280</v>
      </c>
      <c r="D9089">
        <v>44409</v>
      </c>
      <c r="E9089">
        <v>12284.986000000001</v>
      </c>
      <c r="F9089">
        <v>9025.7039999999997</v>
      </c>
      <c r="G9089">
        <v>7019.9920000000002</v>
      </c>
      <c r="H9089">
        <v>6267.85</v>
      </c>
      <c r="I9089">
        <v>5515.7079999999996</v>
      </c>
      <c r="J9089">
        <v>4262.1379999999999</v>
      </c>
    </row>
    <row r="9090" spans="1:10" x14ac:dyDescent="0.25">
      <c r="A9090" t="s">
        <v>2776</v>
      </c>
      <c r="B9090">
        <v>2011</v>
      </c>
      <c r="C9090" t="s">
        <v>3280</v>
      </c>
      <c r="D9090">
        <v>56786</v>
      </c>
      <c r="E9090">
        <v>402.78699999999998</v>
      </c>
      <c r="F9090">
        <v>193.547</v>
      </c>
      <c r="G9090">
        <v>277.24299999999999</v>
      </c>
      <c r="H9090">
        <v>88.927000000000007</v>
      </c>
      <c r="I9090">
        <v>94.158000000000001</v>
      </c>
      <c r="J9090">
        <v>52.31</v>
      </c>
    </row>
    <row r="9091" spans="1:10" x14ac:dyDescent="0.25">
      <c r="A9091" t="s">
        <v>2777</v>
      </c>
      <c r="B9091">
        <v>2011</v>
      </c>
      <c r="C9091" t="s">
        <v>3281</v>
      </c>
      <c r="D9091">
        <v>33701</v>
      </c>
      <c r="E9091">
        <v>1959.4079999999999</v>
      </c>
      <c r="F9091">
        <v>1551.1980000000001</v>
      </c>
      <c r="G9091">
        <v>1306.2719999999999</v>
      </c>
      <c r="H9091">
        <v>1061.346</v>
      </c>
      <c r="I9091">
        <v>775.59900000000005</v>
      </c>
      <c r="J9091">
        <v>571.49400000000003</v>
      </c>
    </row>
    <row r="9092" spans="1:10" x14ac:dyDescent="0.25">
      <c r="A9092" t="s">
        <v>2778</v>
      </c>
      <c r="B9092">
        <v>2011</v>
      </c>
      <c r="C9092" t="s">
        <v>3281</v>
      </c>
      <c r="D9092">
        <v>97978</v>
      </c>
      <c r="E9092">
        <v>7184.6880000000001</v>
      </c>
      <c r="F9092">
        <v>5987.24</v>
      </c>
      <c r="G9092">
        <v>4340.7489999999998</v>
      </c>
      <c r="H9092">
        <v>3143.3009999999999</v>
      </c>
      <c r="I9092">
        <v>1945.8530000000001</v>
      </c>
      <c r="J9092">
        <v>1646.491</v>
      </c>
    </row>
    <row r="9093" spans="1:10" x14ac:dyDescent="0.25">
      <c r="A9093" t="s">
        <v>2779</v>
      </c>
      <c r="B9093">
        <v>2011</v>
      </c>
      <c r="C9093" t="s">
        <v>3281</v>
      </c>
      <c r="D9093">
        <v>16326</v>
      </c>
      <c r="E9093">
        <v>946.58</v>
      </c>
      <c r="F9093">
        <v>805.6</v>
      </c>
      <c r="G9093">
        <v>644.48</v>
      </c>
      <c r="H9093">
        <v>443.08</v>
      </c>
      <c r="I9093">
        <v>443.08</v>
      </c>
      <c r="J9093">
        <v>342.38</v>
      </c>
    </row>
    <row r="9094" spans="1:10" x14ac:dyDescent="0.25">
      <c r="A9094" t="s">
        <v>2780</v>
      </c>
      <c r="B9094">
        <v>2011</v>
      </c>
      <c r="C9094" t="s">
        <v>3281</v>
      </c>
      <c r="D9094">
        <v>12631</v>
      </c>
      <c r="E9094">
        <v>669.28499999999997</v>
      </c>
      <c r="F9094">
        <v>520.55499999999995</v>
      </c>
      <c r="G9094">
        <v>475.93599999999998</v>
      </c>
      <c r="H9094">
        <v>461.06299999999999</v>
      </c>
      <c r="I9094">
        <v>342.07900000000001</v>
      </c>
      <c r="J9094">
        <v>267.714</v>
      </c>
    </row>
    <row r="9095" spans="1:10" x14ac:dyDescent="0.25">
      <c r="A9095" t="s">
        <v>3143</v>
      </c>
      <c r="B9095">
        <v>2011</v>
      </c>
      <c r="C9095" t="s">
        <v>3286</v>
      </c>
      <c r="D9095">
        <v>32339</v>
      </c>
      <c r="E9095">
        <v>4655.0619999999999</v>
      </c>
      <c r="F9095">
        <v>3946.683</v>
      </c>
      <c r="G9095">
        <v>2327.5309999999999</v>
      </c>
      <c r="H9095">
        <v>1821.546</v>
      </c>
      <c r="I9095">
        <v>1315.5609999999999</v>
      </c>
      <c r="J9095">
        <v>910.77300000000002</v>
      </c>
    </row>
    <row r="9096" spans="1:10" x14ac:dyDescent="0.25">
      <c r="A9096" t="s">
        <v>2782</v>
      </c>
      <c r="B9096">
        <v>2011</v>
      </c>
      <c r="C9096" t="s">
        <v>3281</v>
      </c>
      <c r="D9096">
        <v>14820</v>
      </c>
      <c r="E9096">
        <v>2578.7179999999998</v>
      </c>
      <c r="F9096">
        <v>1730.0260000000001</v>
      </c>
      <c r="G9096">
        <v>1240.396</v>
      </c>
      <c r="H9096">
        <v>881.33399999999995</v>
      </c>
      <c r="I9096">
        <v>554.91399999999999</v>
      </c>
      <c r="J9096">
        <v>816.05</v>
      </c>
    </row>
    <row r="9097" spans="1:10" x14ac:dyDescent="0.25">
      <c r="A9097" t="s">
        <v>2783</v>
      </c>
      <c r="B9097">
        <v>2011</v>
      </c>
      <c r="C9097" t="s">
        <v>3281</v>
      </c>
      <c r="D9097">
        <v>202999</v>
      </c>
      <c r="E9097">
        <v>22.1</v>
      </c>
      <c r="F9097">
        <v>5.85</v>
      </c>
      <c r="G9097">
        <v>53.95</v>
      </c>
      <c r="H9097">
        <v>26</v>
      </c>
      <c r="I9097">
        <v>4.875</v>
      </c>
      <c r="J9097">
        <v>0</v>
      </c>
    </row>
    <row r="9098" spans="1:10" x14ac:dyDescent="0.25">
      <c r="A9098" t="s">
        <v>2784</v>
      </c>
      <c r="B9098">
        <v>2011</v>
      </c>
      <c r="C9098" t="s">
        <v>3281</v>
      </c>
      <c r="D9098">
        <v>73526</v>
      </c>
      <c r="E9098">
        <v>59.271000000000001</v>
      </c>
      <c r="F9098">
        <v>60.13</v>
      </c>
      <c r="G9098">
        <v>60.988999999999997</v>
      </c>
      <c r="H9098">
        <v>32.642000000000003</v>
      </c>
      <c r="I9098">
        <v>43.808999999999997</v>
      </c>
      <c r="J9098">
        <v>40.372999999999998</v>
      </c>
    </row>
    <row r="9099" spans="1:10" x14ac:dyDescent="0.25">
      <c r="A9099" t="s">
        <v>2785</v>
      </c>
      <c r="B9099">
        <v>2011</v>
      </c>
      <c r="C9099" t="s">
        <v>3281</v>
      </c>
      <c r="D9099">
        <v>4747</v>
      </c>
      <c r="E9099">
        <v>3445.12</v>
      </c>
      <c r="F9099">
        <v>3248.2559999999999</v>
      </c>
      <c r="G9099">
        <v>2903.7440000000001</v>
      </c>
      <c r="H9099">
        <v>2116.288</v>
      </c>
      <c r="I9099">
        <v>2116.288</v>
      </c>
      <c r="J9099">
        <v>1771.7760000000001</v>
      </c>
    </row>
    <row r="9100" spans="1:10" x14ac:dyDescent="0.25">
      <c r="A9100" t="s">
        <v>2786</v>
      </c>
      <c r="B9100">
        <v>2011</v>
      </c>
      <c r="C9100" t="s">
        <v>3281</v>
      </c>
      <c r="D9100">
        <v>68275</v>
      </c>
      <c r="E9100">
        <v>315.88200000000001</v>
      </c>
      <c r="F9100">
        <v>379.97399999999999</v>
      </c>
      <c r="G9100">
        <v>164.80799999999999</v>
      </c>
      <c r="H9100">
        <v>141.91800000000001</v>
      </c>
      <c r="I9100">
        <v>68.67</v>
      </c>
      <c r="J9100">
        <v>178.542</v>
      </c>
    </row>
    <row r="9101" spans="1:10" x14ac:dyDescent="0.25">
      <c r="A9101" t="s">
        <v>2787</v>
      </c>
      <c r="B9101">
        <v>2011</v>
      </c>
      <c r="C9101" t="s">
        <v>3281</v>
      </c>
      <c r="D9101">
        <v>6871</v>
      </c>
      <c r="E9101">
        <v>35.926000000000002</v>
      </c>
      <c r="F9101">
        <v>0</v>
      </c>
      <c r="G9101">
        <v>5.0599999999999996</v>
      </c>
      <c r="H9101">
        <v>10.879</v>
      </c>
      <c r="I9101">
        <v>0</v>
      </c>
      <c r="J9101">
        <v>5.0599999999999996</v>
      </c>
    </row>
    <row r="9102" spans="1:10" x14ac:dyDescent="0.25">
      <c r="A9102" t="s">
        <v>2788</v>
      </c>
      <c r="B9102">
        <v>2011</v>
      </c>
      <c r="C9102" t="s">
        <v>3281</v>
      </c>
      <c r="D9102">
        <v>32956</v>
      </c>
      <c r="E9102">
        <v>274.2</v>
      </c>
      <c r="F9102">
        <v>314.416</v>
      </c>
      <c r="G9102">
        <v>164.52</v>
      </c>
      <c r="H9102">
        <v>182.8</v>
      </c>
      <c r="I9102">
        <v>124.304</v>
      </c>
      <c r="J9102">
        <v>29.248000000000001</v>
      </c>
    </row>
    <row r="9103" spans="1:10" x14ac:dyDescent="0.25">
      <c r="A9103" t="s">
        <v>2789</v>
      </c>
      <c r="B9103">
        <v>2011</v>
      </c>
      <c r="C9103" t="s">
        <v>3281</v>
      </c>
      <c r="D9103">
        <v>17553</v>
      </c>
      <c r="E9103">
        <v>1559.327</v>
      </c>
      <c r="F9103">
        <v>1145.6279999999999</v>
      </c>
      <c r="G9103">
        <v>827.39800000000002</v>
      </c>
      <c r="H9103">
        <v>604.63699999999994</v>
      </c>
      <c r="I9103">
        <v>445.52199999999999</v>
      </c>
      <c r="J9103">
        <v>572.81399999999996</v>
      </c>
    </row>
    <row r="9104" spans="1:10" x14ac:dyDescent="0.25">
      <c r="A9104" t="s">
        <v>2790</v>
      </c>
      <c r="B9104">
        <v>2011</v>
      </c>
      <c r="C9104" t="s">
        <v>3281</v>
      </c>
      <c r="D9104">
        <v>24173</v>
      </c>
      <c r="E9104">
        <v>192.55600000000001</v>
      </c>
      <c r="F9104">
        <v>159.22900000000001</v>
      </c>
      <c r="G9104">
        <v>214.774</v>
      </c>
      <c r="H9104">
        <v>159.22900000000001</v>
      </c>
      <c r="I9104">
        <v>129.60499999999999</v>
      </c>
      <c r="J9104">
        <v>166.63499999999999</v>
      </c>
    </row>
    <row r="9105" spans="1:10" x14ac:dyDescent="0.25">
      <c r="A9105" t="s">
        <v>2791</v>
      </c>
      <c r="B9105">
        <v>2011</v>
      </c>
      <c r="C9105" t="s">
        <v>3281</v>
      </c>
      <c r="D9105">
        <v>17021</v>
      </c>
      <c r="E9105">
        <v>2931.1790000000001</v>
      </c>
      <c r="F9105">
        <v>2533.7310000000002</v>
      </c>
      <c r="G9105">
        <v>2036.921</v>
      </c>
      <c r="H9105">
        <v>1540.1110000000001</v>
      </c>
      <c r="I9105">
        <v>1092.982</v>
      </c>
      <c r="J9105">
        <v>943.93899999999996</v>
      </c>
    </row>
    <row r="9106" spans="1:10" x14ac:dyDescent="0.25">
      <c r="A9106" t="s">
        <v>2792</v>
      </c>
      <c r="B9106">
        <v>2011</v>
      </c>
      <c r="C9106" t="s">
        <v>3281</v>
      </c>
      <c r="D9106">
        <v>54485</v>
      </c>
      <c r="E9106">
        <v>717.21299999999997</v>
      </c>
      <c r="F9106">
        <v>632.83500000000004</v>
      </c>
      <c r="G9106">
        <v>576.58299999999997</v>
      </c>
      <c r="H9106">
        <v>393.76400000000001</v>
      </c>
      <c r="I9106">
        <v>309.38600000000002</v>
      </c>
      <c r="J9106">
        <v>323.44900000000001</v>
      </c>
    </row>
    <row r="9107" spans="1:10" x14ac:dyDescent="0.25">
      <c r="A9107" t="s">
        <v>2793</v>
      </c>
      <c r="B9107">
        <v>2011</v>
      </c>
      <c r="C9107" t="s">
        <v>3281</v>
      </c>
      <c r="D9107">
        <v>28234</v>
      </c>
      <c r="E9107">
        <v>1205.482</v>
      </c>
      <c r="F9107">
        <v>948.57600000000002</v>
      </c>
      <c r="G9107">
        <v>750.95600000000002</v>
      </c>
      <c r="H9107">
        <v>454.52600000000001</v>
      </c>
      <c r="I9107">
        <v>474.28800000000001</v>
      </c>
      <c r="J9107">
        <v>415.00200000000001</v>
      </c>
    </row>
    <row r="9108" spans="1:10" x14ac:dyDescent="0.25">
      <c r="A9108" t="s">
        <v>3218</v>
      </c>
      <c r="B9108">
        <v>2011</v>
      </c>
      <c r="C9108" t="s">
        <v>3281</v>
      </c>
      <c r="D9108">
        <v>30002</v>
      </c>
      <c r="E9108">
        <v>340</v>
      </c>
      <c r="F9108">
        <v>265.2</v>
      </c>
      <c r="G9108">
        <v>231.2</v>
      </c>
      <c r="H9108">
        <v>244.8</v>
      </c>
      <c r="I9108">
        <v>108.8</v>
      </c>
      <c r="J9108">
        <v>34</v>
      </c>
    </row>
    <row r="9109" spans="1:10" x14ac:dyDescent="0.25">
      <c r="A9109" t="s">
        <v>2794</v>
      </c>
      <c r="B9109">
        <v>2011</v>
      </c>
      <c r="C9109" t="s">
        <v>3281</v>
      </c>
      <c r="D9109">
        <v>7223</v>
      </c>
      <c r="E9109">
        <v>1309.204</v>
      </c>
      <c r="F9109">
        <v>1097.421</v>
      </c>
      <c r="G9109">
        <v>866.38499999999999</v>
      </c>
      <c r="H9109">
        <v>693.10799999999995</v>
      </c>
      <c r="I9109">
        <v>616.096</v>
      </c>
      <c r="J9109">
        <v>770.12</v>
      </c>
    </row>
    <row r="9110" spans="1:10" x14ac:dyDescent="0.25">
      <c r="A9110" t="s">
        <v>2795</v>
      </c>
      <c r="B9110">
        <v>2011</v>
      </c>
      <c r="C9110" t="s">
        <v>3281</v>
      </c>
      <c r="D9110">
        <v>12601</v>
      </c>
      <c r="E9110">
        <v>861.38</v>
      </c>
      <c r="F9110">
        <v>811.68499999999995</v>
      </c>
      <c r="G9110">
        <v>530.08000000000004</v>
      </c>
      <c r="H9110">
        <v>380.995</v>
      </c>
      <c r="I9110">
        <v>579.77499999999998</v>
      </c>
      <c r="J9110">
        <v>265.04000000000002</v>
      </c>
    </row>
    <row r="9111" spans="1:10" x14ac:dyDescent="0.25">
      <c r="A9111" t="s">
        <v>2796</v>
      </c>
      <c r="B9111">
        <v>2011</v>
      </c>
      <c r="C9111" t="s">
        <v>3281</v>
      </c>
      <c r="D9111">
        <v>313001</v>
      </c>
      <c r="E9111">
        <v>1290.289</v>
      </c>
      <c r="F9111">
        <v>988.66300000000001</v>
      </c>
      <c r="G9111">
        <v>1072.4480000000001</v>
      </c>
      <c r="H9111">
        <v>670.28</v>
      </c>
      <c r="I9111">
        <v>385.411</v>
      </c>
      <c r="J9111">
        <v>418.92500000000001</v>
      </c>
    </row>
    <row r="9112" spans="1:10" x14ac:dyDescent="0.25">
      <c r="A9112" t="s">
        <v>2797</v>
      </c>
      <c r="B9112">
        <v>2011</v>
      </c>
      <c r="C9112" t="s">
        <v>3281</v>
      </c>
      <c r="D9112">
        <v>14081</v>
      </c>
      <c r="E9112">
        <v>3841.1669999999999</v>
      </c>
      <c r="F9112">
        <v>2786.7289999999998</v>
      </c>
      <c r="G9112">
        <v>2108.8760000000002</v>
      </c>
      <c r="H9112">
        <v>1656.9739999999999</v>
      </c>
      <c r="I9112">
        <v>903.80399999999997</v>
      </c>
      <c r="J9112">
        <v>903.80399999999997</v>
      </c>
    </row>
    <row r="9113" spans="1:10" x14ac:dyDescent="0.25">
      <c r="A9113" t="s">
        <v>2798</v>
      </c>
      <c r="B9113">
        <v>2011</v>
      </c>
      <c r="C9113" t="s">
        <v>3281</v>
      </c>
      <c r="D9113">
        <v>5158</v>
      </c>
      <c r="E9113">
        <v>1303.7919999999999</v>
      </c>
      <c r="F9113">
        <v>1327.0740000000001</v>
      </c>
      <c r="G9113">
        <v>745.024</v>
      </c>
      <c r="H9113">
        <v>651.89599999999996</v>
      </c>
      <c r="I9113">
        <v>488.92200000000003</v>
      </c>
      <c r="J9113">
        <v>465.64</v>
      </c>
    </row>
    <row r="9114" spans="1:10" x14ac:dyDescent="0.25">
      <c r="A9114" t="s">
        <v>2799</v>
      </c>
      <c r="B9114">
        <v>2011</v>
      </c>
      <c r="C9114" t="s">
        <v>3281</v>
      </c>
      <c r="D9114">
        <v>46427</v>
      </c>
      <c r="E9114">
        <v>189.08</v>
      </c>
      <c r="F9114">
        <v>120.62</v>
      </c>
      <c r="G9114">
        <v>117.36</v>
      </c>
      <c r="H9114">
        <v>71.72</v>
      </c>
      <c r="I9114">
        <v>110.84</v>
      </c>
      <c r="J9114">
        <v>52.16</v>
      </c>
    </row>
    <row r="9115" spans="1:10" x14ac:dyDescent="0.25">
      <c r="A9115" t="s">
        <v>1407</v>
      </c>
      <c r="B9115">
        <v>2011</v>
      </c>
      <c r="C9115" t="s">
        <v>3259</v>
      </c>
      <c r="D9115">
        <v>9928</v>
      </c>
      <c r="E9115">
        <v>620.02800000000002</v>
      </c>
      <c r="F9115">
        <v>620.02800000000002</v>
      </c>
      <c r="G9115">
        <v>597.06399999999996</v>
      </c>
      <c r="H9115">
        <v>332.97800000000001</v>
      </c>
      <c r="I9115">
        <v>321.49599999999998</v>
      </c>
      <c r="J9115">
        <v>252.60400000000001</v>
      </c>
    </row>
    <row r="9116" spans="1:10" x14ac:dyDescent="0.25">
      <c r="A9116" t="s">
        <v>2801</v>
      </c>
      <c r="B9116">
        <v>2011</v>
      </c>
      <c r="C9116" t="s">
        <v>3281</v>
      </c>
      <c r="D9116">
        <v>15923</v>
      </c>
      <c r="E9116">
        <v>1970.6990000000001</v>
      </c>
      <c r="F9116">
        <v>1798.502</v>
      </c>
      <c r="G9116">
        <v>1511.5070000000001</v>
      </c>
      <c r="H9116">
        <v>1071.4480000000001</v>
      </c>
      <c r="I9116">
        <v>860.98500000000001</v>
      </c>
      <c r="J9116">
        <v>707.92100000000005</v>
      </c>
    </row>
    <row r="9117" spans="1:10" x14ac:dyDescent="0.25">
      <c r="A9117" t="s">
        <v>2802</v>
      </c>
      <c r="B9117">
        <v>2011</v>
      </c>
      <c r="C9117" t="s">
        <v>3281</v>
      </c>
      <c r="D9117">
        <v>27714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x14ac:dyDescent="0.25">
      <c r="A9118" t="s">
        <v>2803</v>
      </c>
      <c r="B9118">
        <v>2011</v>
      </c>
      <c r="C9118" t="s">
        <v>3281</v>
      </c>
      <c r="D9118">
        <v>11029</v>
      </c>
      <c r="E9118">
        <v>12071.796</v>
      </c>
      <c r="F9118">
        <v>9328.2060000000001</v>
      </c>
      <c r="G9118">
        <v>6858.9750000000004</v>
      </c>
      <c r="H9118">
        <v>5761.5389999999998</v>
      </c>
      <c r="I9118">
        <v>4389.7439999999997</v>
      </c>
      <c r="J9118">
        <v>4115.3850000000002</v>
      </c>
    </row>
    <row r="9119" spans="1:10" x14ac:dyDescent="0.25">
      <c r="A9119" t="s">
        <v>2804</v>
      </c>
      <c r="B9119">
        <v>2011</v>
      </c>
      <c r="C9119" t="s">
        <v>3281</v>
      </c>
      <c r="D9119">
        <v>1064735</v>
      </c>
      <c r="E9119">
        <v>296.35000000000002</v>
      </c>
      <c r="F9119">
        <v>243.00700000000001</v>
      </c>
      <c r="G9119">
        <v>290.423</v>
      </c>
      <c r="H9119">
        <v>201.518</v>
      </c>
      <c r="I9119">
        <v>148.17500000000001</v>
      </c>
      <c r="J9119">
        <v>59.27</v>
      </c>
    </row>
    <row r="9120" spans="1:10" x14ac:dyDescent="0.25">
      <c r="A9120" t="s">
        <v>2805</v>
      </c>
      <c r="B9120">
        <v>2011</v>
      </c>
      <c r="C9120" t="s">
        <v>3281</v>
      </c>
      <c r="D9120">
        <v>65008</v>
      </c>
      <c r="E9120">
        <v>692.32799999999997</v>
      </c>
      <c r="F9120">
        <v>370.89</v>
      </c>
      <c r="G9120">
        <v>445.06799999999998</v>
      </c>
      <c r="H9120">
        <v>271.98599999999999</v>
      </c>
      <c r="I9120">
        <v>271.98599999999999</v>
      </c>
      <c r="J9120">
        <v>214.292</v>
      </c>
    </row>
    <row r="9121" spans="1:10" x14ac:dyDescent="0.25">
      <c r="A9121" t="s">
        <v>2806</v>
      </c>
      <c r="B9121">
        <v>2011</v>
      </c>
      <c r="C9121" t="s">
        <v>3281</v>
      </c>
      <c r="D9121">
        <v>15156</v>
      </c>
      <c r="E9121">
        <v>10457.82</v>
      </c>
      <c r="F9121">
        <v>8598.652</v>
      </c>
      <c r="G9121">
        <v>6274.692</v>
      </c>
      <c r="H9121">
        <v>4880.3159999999998</v>
      </c>
      <c r="I9121">
        <v>4415.5240000000003</v>
      </c>
      <c r="J9121">
        <v>4647.92</v>
      </c>
    </row>
    <row r="9122" spans="1:10" x14ac:dyDescent="0.25">
      <c r="A9122" t="s">
        <v>2807</v>
      </c>
      <c r="B9122">
        <v>2011</v>
      </c>
      <c r="C9122" t="s">
        <v>3281</v>
      </c>
      <c r="D9122">
        <v>25599</v>
      </c>
      <c r="E9122">
        <v>21.84</v>
      </c>
      <c r="F9122">
        <v>8.0079999999999991</v>
      </c>
      <c r="G9122">
        <v>99.007999999999996</v>
      </c>
      <c r="H9122">
        <v>13.103999999999999</v>
      </c>
      <c r="I9122">
        <v>48.048000000000002</v>
      </c>
      <c r="J9122">
        <v>3.64</v>
      </c>
    </row>
    <row r="9123" spans="1:10" x14ac:dyDescent="0.25">
      <c r="A9123" t="s">
        <v>2808</v>
      </c>
      <c r="B9123">
        <v>2011</v>
      </c>
      <c r="C9123" t="s">
        <v>3281</v>
      </c>
      <c r="D9123">
        <v>55621</v>
      </c>
      <c r="E9123">
        <v>690.18299999999999</v>
      </c>
      <c r="F9123">
        <v>581.91899999999998</v>
      </c>
      <c r="G9123">
        <v>460.12200000000001</v>
      </c>
      <c r="H9123">
        <v>284.19299999999998</v>
      </c>
      <c r="I9123">
        <v>257.12700000000001</v>
      </c>
      <c r="J9123">
        <v>284.19299999999998</v>
      </c>
    </row>
    <row r="9124" spans="1:10" x14ac:dyDescent="0.25">
      <c r="A9124" t="s">
        <v>2809</v>
      </c>
      <c r="B9124">
        <v>2011</v>
      </c>
      <c r="C9124" t="s">
        <v>3281</v>
      </c>
      <c r="D9124">
        <v>77277</v>
      </c>
      <c r="E9124">
        <v>907.63</v>
      </c>
      <c r="F9124">
        <v>790.17200000000003</v>
      </c>
      <c r="G9124">
        <v>555.25599999999997</v>
      </c>
      <c r="H9124">
        <v>427.12</v>
      </c>
      <c r="I9124">
        <v>256.27199999999999</v>
      </c>
      <c r="J9124">
        <v>298.98399999999998</v>
      </c>
    </row>
    <row r="9125" spans="1:10" x14ac:dyDescent="0.25">
      <c r="A9125" t="s">
        <v>1054</v>
      </c>
      <c r="B9125">
        <v>2011</v>
      </c>
      <c r="C9125" t="s">
        <v>3252</v>
      </c>
      <c r="D9125">
        <v>17197</v>
      </c>
      <c r="E9125">
        <v>239.904</v>
      </c>
      <c r="F9125">
        <v>244.608</v>
      </c>
      <c r="G9125">
        <v>117.6</v>
      </c>
      <c r="H9125">
        <v>108.19199999999999</v>
      </c>
      <c r="I9125">
        <v>42.335999999999999</v>
      </c>
      <c r="J9125">
        <v>150.52799999999999</v>
      </c>
    </row>
    <row r="9126" spans="1:10" x14ac:dyDescent="0.25">
      <c r="A9126" t="s">
        <v>2811</v>
      </c>
      <c r="B9126">
        <v>2011</v>
      </c>
      <c r="C9126" t="s">
        <v>3281</v>
      </c>
      <c r="D9126">
        <v>36741</v>
      </c>
      <c r="E9126">
        <v>387.1</v>
      </c>
      <c r="F9126">
        <v>197.5</v>
      </c>
      <c r="G9126">
        <v>426.6</v>
      </c>
      <c r="H9126">
        <v>205.4</v>
      </c>
      <c r="I9126">
        <v>134.30000000000001</v>
      </c>
      <c r="J9126">
        <v>142.19999999999999</v>
      </c>
    </row>
    <row r="9127" spans="1:10" x14ac:dyDescent="0.25">
      <c r="A9127" t="s">
        <v>2812</v>
      </c>
      <c r="B9127">
        <v>2011</v>
      </c>
      <c r="C9127" t="s">
        <v>3281</v>
      </c>
      <c r="D9127">
        <v>21481</v>
      </c>
      <c r="E9127">
        <v>2236.3820000000001</v>
      </c>
      <c r="F9127">
        <v>1686.452</v>
      </c>
      <c r="G9127">
        <v>1246.508</v>
      </c>
      <c r="H9127">
        <v>953.21199999999999</v>
      </c>
      <c r="I9127">
        <v>623.25400000000002</v>
      </c>
      <c r="J9127">
        <v>696.57799999999997</v>
      </c>
    </row>
    <row r="9128" spans="1:10" x14ac:dyDescent="0.25">
      <c r="A9128" t="s">
        <v>2813</v>
      </c>
      <c r="B9128">
        <v>2011</v>
      </c>
      <c r="C9128" t="s">
        <v>3281</v>
      </c>
      <c r="D9128">
        <v>15702</v>
      </c>
      <c r="E9128">
        <v>2082.1709999999998</v>
      </c>
      <c r="F9128">
        <v>1655.059</v>
      </c>
      <c r="G9128">
        <v>1601.67</v>
      </c>
      <c r="H9128">
        <v>1014.391</v>
      </c>
      <c r="I9128">
        <v>961.00199999999995</v>
      </c>
      <c r="J9128">
        <v>480.50099999999998</v>
      </c>
    </row>
    <row r="9129" spans="1:10" x14ac:dyDescent="0.25">
      <c r="A9129" t="s">
        <v>2814</v>
      </c>
      <c r="B9129">
        <v>2011</v>
      </c>
      <c r="C9129" t="s">
        <v>3281</v>
      </c>
      <c r="D9129">
        <v>18291</v>
      </c>
      <c r="E9129">
        <v>2232.3910000000001</v>
      </c>
      <c r="F9129">
        <v>1731.242</v>
      </c>
      <c r="G9129">
        <v>1594.5650000000001</v>
      </c>
      <c r="H9129">
        <v>1138.9749999999999</v>
      </c>
      <c r="I9129">
        <v>956.73900000000003</v>
      </c>
      <c r="J9129">
        <v>546.70799999999997</v>
      </c>
    </row>
    <row r="9130" spans="1:10" x14ac:dyDescent="0.25">
      <c r="A9130" t="s">
        <v>2815</v>
      </c>
      <c r="B9130">
        <v>2011</v>
      </c>
      <c r="C9130" t="s">
        <v>3281</v>
      </c>
      <c r="D9130">
        <v>12194</v>
      </c>
      <c r="E9130">
        <v>218.148</v>
      </c>
      <c r="F9130">
        <v>131.334</v>
      </c>
      <c r="G9130">
        <v>82.361999999999995</v>
      </c>
      <c r="H9130">
        <v>55.65</v>
      </c>
      <c r="I9130">
        <v>48.972000000000001</v>
      </c>
      <c r="J9130">
        <v>64.554000000000002</v>
      </c>
    </row>
    <row r="9131" spans="1:10" x14ac:dyDescent="0.25">
      <c r="A9131" t="s">
        <v>2816</v>
      </c>
      <c r="B9131">
        <v>2011</v>
      </c>
      <c r="C9131" t="s">
        <v>3281</v>
      </c>
      <c r="D9131">
        <v>36248</v>
      </c>
      <c r="E9131">
        <v>6345.0940000000001</v>
      </c>
      <c r="F9131">
        <v>4050.06</v>
      </c>
      <c r="G9131">
        <v>3510.0520000000001</v>
      </c>
      <c r="H9131">
        <v>3240.0479999999998</v>
      </c>
      <c r="I9131">
        <v>2430.0360000000001</v>
      </c>
      <c r="J9131">
        <v>1620.0239999999999</v>
      </c>
    </row>
    <row r="9132" spans="1:10" x14ac:dyDescent="0.25">
      <c r="A9132" t="s">
        <v>2817</v>
      </c>
      <c r="B9132">
        <v>2011</v>
      </c>
      <c r="C9132" t="s">
        <v>3281</v>
      </c>
      <c r="D9132">
        <v>99638</v>
      </c>
      <c r="E9132">
        <v>1665.6869999999999</v>
      </c>
      <c r="F9132">
        <v>1243.05</v>
      </c>
      <c r="G9132">
        <v>1093.884</v>
      </c>
      <c r="H9132">
        <v>820.41300000000001</v>
      </c>
      <c r="I9132">
        <v>596.66399999999999</v>
      </c>
      <c r="J9132">
        <v>646.38599999999997</v>
      </c>
    </row>
    <row r="9133" spans="1:10" x14ac:dyDescent="0.25">
      <c r="A9133" t="s">
        <v>2818</v>
      </c>
      <c r="B9133">
        <v>2011</v>
      </c>
      <c r="C9133" t="s">
        <v>3281</v>
      </c>
      <c r="D9133">
        <v>303845</v>
      </c>
      <c r="E9133">
        <v>390.72</v>
      </c>
      <c r="F9133">
        <v>293.04000000000002</v>
      </c>
      <c r="G9133">
        <v>249.084</v>
      </c>
      <c r="H9133">
        <v>166.05600000000001</v>
      </c>
      <c r="I9133">
        <v>161.172</v>
      </c>
      <c r="J9133">
        <v>151.404</v>
      </c>
    </row>
    <row r="9134" spans="1:10" x14ac:dyDescent="0.25">
      <c r="A9134" t="s">
        <v>2819</v>
      </c>
      <c r="B9134">
        <v>2011</v>
      </c>
      <c r="C9134" t="s">
        <v>3281</v>
      </c>
      <c r="D9134">
        <v>54524</v>
      </c>
      <c r="E9134">
        <v>412.36799999999999</v>
      </c>
      <c r="F9134">
        <v>328.02</v>
      </c>
      <c r="G9134">
        <v>374.88</v>
      </c>
      <c r="H9134">
        <v>243.672</v>
      </c>
      <c r="I9134">
        <v>253.04400000000001</v>
      </c>
      <c r="J9134">
        <v>121.836</v>
      </c>
    </row>
    <row r="9135" spans="1:10" x14ac:dyDescent="0.25">
      <c r="A9135" t="s">
        <v>2820</v>
      </c>
      <c r="B9135">
        <v>2011</v>
      </c>
      <c r="C9135" t="s">
        <v>3281</v>
      </c>
      <c r="D9135">
        <v>2354</v>
      </c>
      <c r="E9135">
        <v>1463.202</v>
      </c>
      <c r="F9135">
        <v>1285.2449999999999</v>
      </c>
      <c r="G9135">
        <v>949.10400000000004</v>
      </c>
      <c r="H9135">
        <v>889.78499999999997</v>
      </c>
      <c r="I9135">
        <v>375.68700000000001</v>
      </c>
      <c r="J9135">
        <v>494.32499999999999</v>
      </c>
    </row>
    <row r="9136" spans="1:10" x14ac:dyDescent="0.25">
      <c r="A9136" t="s">
        <v>2821</v>
      </c>
      <c r="B9136">
        <v>2011</v>
      </c>
      <c r="C9136" t="s">
        <v>3281</v>
      </c>
      <c r="D9136">
        <v>35092</v>
      </c>
      <c r="E9136">
        <v>23511.966</v>
      </c>
      <c r="F9136">
        <v>15526.77</v>
      </c>
      <c r="G9136">
        <v>11977.794</v>
      </c>
      <c r="H9136">
        <v>7541.5739999999996</v>
      </c>
      <c r="I9136">
        <v>5323.4639999999999</v>
      </c>
      <c r="J9136">
        <v>4436.22</v>
      </c>
    </row>
    <row r="9137" spans="1:10" x14ac:dyDescent="0.25">
      <c r="A9137" t="s">
        <v>2822</v>
      </c>
      <c r="B9137">
        <v>2011</v>
      </c>
      <c r="C9137" t="s">
        <v>3281</v>
      </c>
      <c r="D9137">
        <v>65818</v>
      </c>
      <c r="E9137">
        <v>919.29700000000003</v>
      </c>
      <c r="F9137">
        <v>384.822</v>
      </c>
      <c r="G9137">
        <v>641.37</v>
      </c>
      <c r="H9137">
        <v>470.33800000000002</v>
      </c>
      <c r="I9137">
        <v>406.20100000000002</v>
      </c>
      <c r="J9137">
        <v>235.16900000000001</v>
      </c>
    </row>
    <row r="9138" spans="1:10" x14ac:dyDescent="0.25">
      <c r="A9138" t="s">
        <v>2823</v>
      </c>
      <c r="B9138">
        <v>2011</v>
      </c>
      <c r="C9138" t="s">
        <v>3281</v>
      </c>
      <c r="D9138">
        <v>6946</v>
      </c>
      <c r="E9138">
        <v>781.02</v>
      </c>
      <c r="F9138">
        <v>741.96900000000005</v>
      </c>
      <c r="G9138">
        <v>611.79899999999998</v>
      </c>
      <c r="H9138">
        <v>533.697</v>
      </c>
      <c r="I9138">
        <v>221.28899999999999</v>
      </c>
      <c r="J9138">
        <v>390.51</v>
      </c>
    </row>
    <row r="9139" spans="1:10" x14ac:dyDescent="0.25">
      <c r="A9139" t="s">
        <v>2824</v>
      </c>
      <c r="B9139">
        <v>2011</v>
      </c>
      <c r="C9139" t="s">
        <v>3281</v>
      </c>
      <c r="D9139">
        <v>23321</v>
      </c>
      <c r="E9139">
        <v>59.74</v>
      </c>
      <c r="F9139">
        <v>69.010000000000005</v>
      </c>
      <c r="G9139">
        <v>83.43</v>
      </c>
      <c r="H9139">
        <v>51.5</v>
      </c>
      <c r="I9139">
        <v>38.11</v>
      </c>
      <c r="J9139">
        <v>11.33</v>
      </c>
    </row>
    <row r="9140" spans="1:10" x14ac:dyDescent="0.25">
      <c r="A9140" t="s">
        <v>2825</v>
      </c>
      <c r="B9140">
        <v>2011</v>
      </c>
      <c r="C9140" t="s">
        <v>3281</v>
      </c>
      <c r="D9140">
        <v>15728</v>
      </c>
      <c r="E9140">
        <v>2938.1120000000001</v>
      </c>
      <c r="F9140">
        <v>2299.3919999999998</v>
      </c>
      <c r="G9140">
        <v>1724.5440000000001</v>
      </c>
      <c r="H9140">
        <v>1405.184</v>
      </c>
      <c r="I9140">
        <v>1213.568</v>
      </c>
      <c r="J9140">
        <v>830.33600000000001</v>
      </c>
    </row>
    <row r="9141" spans="1:10" x14ac:dyDescent="0.25">
      <c r="A9141" t="s">
        <v>2826</v>
      </c>
      <c r="B9141">
        <v>2011</v>
      </c>
      <c r="C9141" t="s">
        <v>3281</v>
      </c>
      <c r="D9141">
        <v>11424</v>
      </c>
      <c r="E9141">
        <v>2571.5340000000001</v>
      </c>
      <c r="F9141">
        <v>2238.1869999999999</v>
      </c>
      <c r="G9141">
        <v>1523.8720000000001</v>
      </c>
      <c r="H9141">
        <v>1000.0410000000001</v>
      </c>
      <c r="I9141">
        <v>904.79899999999998</v>
      </c>
      <c r="J9141">
        <v>1047.662</v>
      </c>
    </row>
    <row r="9142" spans="1:10" x14ac:dyDescent="0.25">
      <c r="A9142" t="s">
        <v>2827</v>
      </c>
      <c r="B9142">
        <v>2011</v>
      </c>
      <c r="C9142" t="s">
        <v>3281</v>
      </c>
      <c r="D9142">
        <v>25405</v>
      </c>
      <c r="E9142">
        <v>821.42700000000002</v>
      </c>
      <c r="F9142">
        <v>792.60500000000002</v>
      </c>
      <c r="G9142">
        <v>547.61800000000005</v>
      </c>
      <c r="H9142">
        <v>518.79600000000005</v>
      </c>
      <c r="I9142">
        <v>331.45299999999997</v>
      </c>
      <c r="J9142">
        <v>144.11000000000001</v>
      </c>
    </row>
    <row r="9143" spans="1:10" x14ac:dyDescent="0.25">
      <c r="A9143" t="s">
        <v>2828</v>
      </c>
      <c r="B9143">
        <v>2011</v>
      </c>
      <c r="C9143" t="s">
        <v>3281</v>
      </c>
      <c r="D9143">
        <v>303329</v>
      </c>
      <c r="E9143">
        <v>920.97799999999995</v>
      </c>
      <c r="F9143">
        <v>860.58600000000001</v>
      </c>
      <c r="G9143">
        <v>528.42999999999995</v>
      </c>
      <c r="H9143">
        <v>422.74400000000003</v>
      </c>
      <c r="I9143">
        <v>362.35199999999998</v>
      </c>
      <c r="J9143">
        <v>301.95999999999998</v>
      </c>
    </row>
    <row r="9144" spans="1:10" x14ac:dyDescent="0.25">
      <c r="A9144" t="s">
        <v>2829</v>
      </c>
      <c r="B9144">
        <v>2011</v>
      </c>
      <c r="C9144" t="s">
        <v>3281</v>
      </c>
      <c r="D9144">
        <v>32739</v>
      </c>
      <c r="E9144">
        <v>18207.828000000001</v>
      </c>
      <c r="F9144">
        <v>12138.552</v>
      </c>
      <c r="G9144">
        <v>9441.0959999999995</v>
      </c>
      <c r="H9144">
        <v>8092.3680000000004</v>
      </c>
      <c r="I9144">
        <v>5732.0940000000001</v>
      </c>
      <c r="J9144">
        <v>5057.7299999999996</v>
      </c>
    </row>
    <row r="9145" spans="1:10" x14ac:dyDescent="0.25">
      <c r="A9145" t="s">
        <v>2830</v>
      </c>
      <c r="B9145">
        <v>2011</v>
      </c>
      <c r="C9145" t="s">
        <v>3281</v>
      </c>
      <c r="D9145">
        <v>12928</v>
      </c>
      <c r="E9145">
        <v>355.14499999999998</v>
      </c>
      <c r="F9145">
        <v>294.26299999999998</v>
      </c>
      <c r="G9145">
        <v>314.55700000000002</v>
      </c>
      <c r="H9145">
        <v>284.11599999999999</v>
      </c>
      <c r="I9145">
        <v>91.322999999999993</v>
      </c>
      <c r="J9145">
        <v>152.20500000000001</v>
      </c>
    </row>
    <row r="9146" spans="1:10" x14ac:dyDescent="0.25">
      <c r="A9146" t="s">
        <v>2831</v>
      </c>
      <c r="B9146">
        <v>2011</v>
      </c>
      <c r="C9146" t="s">
        <v>3281</v>
      </c>
      <c r="D9146">
        <v>13317</v>
      </c>
      <c r="E9146">
        <v>117.85599999999999</v>
      </c>
      <c r="F9146">
        <v>83.311999999999998</v>
      </c>
      <c r="G9146">
        <v>111.76</v>
      </c>
      <c r="H9146">
        <v>30.48</v>
      </c>
      <c r="I9146">
        <v>14.224</v>
      </c>
      <c r="J9146">
        <v>36.576000000000001</v>
      </c>
    </row>
    <row r="9147" spans="1:10" x14ac:dyDescent="0.25">
      <c r="A9147" t="s">
        <v>2833</v>
      </c>
      <c r="B9147">
        <v>2011</v>
      </c>
      <c r="C9147" t="s">
        <v>3281</v>
      </c>
      <c r="D9147">
        <v>32778</v>
      </c>
      <c r="E9147">
        <v>4437.9359999999997</v>
      </c>
      <c r="F9147">
        <v>3616.096</v>
      </c>
      <c r="G9147">
        <v>2794.2559999999999</v>
      </c>
      <c r="H9147">
        <v>2465.52</v>
      </c>
      <c r="I9147">
        <v>1397.1279999999999</v>
      </c>
      <c r="J9147">
        <v>1150.576</v>
      </c>
    </row>
    <row r="9148" spans="1:10" x14ac:dyDescent="0.25">
      <c r="A9148" t="s">
        <v>2834</v>
      </c>
      <c r="B9148">
        <v>2011</v>
      </c>
      <c r="C9148" t="s">
        <v>3281</v>
      </c>
      <c r="D9148">
        <v>10855</v>
      </c>
      <c r="E9148">
        <v>1734.5740000000001</v>
      </c>
      <c r="F9148">
        <v>1370.873</v>
      </c>
      <c r="G9148">
        <v>1230.9880000000001</v>
      </c>
      <c r="H9148">
        <v>867.28700000000003</v>
      </c>
      <c r="I9148">
        <v>475.60899999999998</v>
      </c>
      <c r="J9148">
        <v>559.54</v>
      </c>
    </row>
    <row r="9149" spans="1:10" x14ac:dyDescent="0.25">
      <c r="A9149" t="s">
        <v>2835</v>
      </c>
      <c r="B9149">
        <v>2011</v>
      </c>
      <c r="C9149" t="s">
        <v>3281</v>
      </c>
      <c r="D9149">
        <v>93379</v>
      </c>
      <c r="E9149">
        <v>1539.85</v>
      </c>
      <c r="F9149">
        <v>1231.8800000000001</v>
      </c>
      <c r="G9149">
        <v>758.08</v>
      </c>
      <c r="H9149">
        <v>687.01</v>
      </c>
      <c r="I9149">
        <v>592.25</v>
      </c>
      <c r="J9149">
        <v>426.42</v>
      </c>
    </row>
    <row r="9150" spans="1:10" x14ac:dyDescent="0.25">
      <c r="A9150" t="s">
        <v>2836</v>
      </c>
      <c r="B9150">
        <v>2011</v>
      </c>
      <c r="C9150" t="s">
        <v>3281</v>
      </c>
      <c r="D9150">
        <v>15049</v>
      </c>
      <c r="E9150">
        <v>6426.7839999999997</v>
      </c>
      <c r="F9150">
        <v>4705.3239999999996</v>
      </c>
      <c r="G9150">
        <v>3557.6840000000002</v>
      </c>
      <c r="H9150">
        <v>2524.808</v>
      </c>
      <c r="I9150">
        <v>1606.6959999999999</v>
      </c>
      <c r="J9150">
        <v>1262.404</v>
      </c>
    </row>
    <row r="9151" spans="1:10" x14ac:dyDescent="0.25">
      <c r="A9151" t="s">
        <v>2837</v>
      </c>
      <c r="B9151">
        <v>2011</v>
      </c>
      <c r="C9151" t="s">
        <v>3281</v>
      </c>
      <c r="D9151">
        <v>18086</v>
      </c>
      <c r="E9151">
        <v>457.065</v>
      </c>
      <c r="F9151">
        <v>325.024</v>
      </c>
      <c r="G9151">
        <v>355.495</v>
      </c>
      <c r="H9151">
        <v>233.61099999999999</v>
      </c>
      <c r="I9151">
        <v>132.041</v>
      </c>
      <c r="J9151">
        <v>192.983</v>
      </c>
    </row>
    <row r="9152" spans="1:10" x14ac:dyDescent="0.25">
      <c r="A9152" t="s">
        <v>2838</v>
      </c>
      <c r="B9152">
        <v>2011</v>
      </c>
      <c r="C9152" t="s">
        <v>3281</v>
      </c>
      <c r="D9152">
        <v>12493</v>
      </c>
      <c r="E9152">
        <v>835.11</v>
      </c>
      <c r="F9152">
        <v>757.78499999999997</v>
      </c>
      <c r="G9152">
        <v>433.02</v>
      </c>
      <c r="H9152">
        <v>309.3</v>
      </c>
      <c r="I9152">
        <v>247.44</v>
      </c>
      <c r="J9152">
        <v>108.255</v>
      </c>
    </row>
    <row r="9153" spans="1:10" x14ac:dyDescent="0.25">
      <c r="A9153" t="s">
        <v>2839</v>
      </c>
      <c r="B9153">
        <v>2011</v>
      </c>
      <c r="C9153" t="s">
        <v>3281</v>
      </c>
      <c r="D9153">
        <v>12431</v>
      </c>
      <c r="E9153">
        <v>3104.404</v>
      </c>
      <c r="F9153">
        <v>2739.18</v>
      </c>
      <c r="G9153">
        <v>2556.5680000000002</v>
      </c>
      <c r="H9153">
        <v>1323.9369999999999</v>
      </c>
      <c r="I9153">
        <v>1232.6310000000001</v>
      </c>
      <c r="J9153">
        <v>776.101</v>
      </c>
    </row>
    <row r="9154" spans="1:10" x14ac:dyDescent="0.25">
      <c r="A9154" t="s">
        <v>2334</v>
      </c>
      <c r="B9154">
        <v>2011</v>
      </c>
      <c r="C9154" t="s">
        <v>3276</v>
      </c>
      <c r="D9154">
        <v>15845</v>
      </c>
      <c r="E9154">
        <v>5669.4219999999996</v>
      </c>
      <c r="F9154">
        <v>3860.0320000000002</v>
      </c>
      <c r="G9154">
        <v>2895.0239999999999</v>
      </c>
      <c r="H9154">
        <v>2533.1460000000002</v>
      </c>
      <c r="I9154">
        <v>1809.39</v>
      </c>
      <c r="J9154">
        <v>2050.6419999999998</v>
      </c>
    </row>
    <row r="9155" spans="1:10" x14ac:dyDescent="0.25">
      <c r="A9155" t="s">
        <v>2841</v>
      </c>
      <c r="B9155">
        <v>2011</v>
      </c>
      <c r="C9155" t="s">
        <v>3281</v>
      </c>
      <c r="D9155">
        <v>33235</v>
      </c>
      <c r="E9155">
        <v>378.62299999999999</v>
      </c>
      <c r="F9155">
        <v>432.71199999999999</v>
      </c>
      <c r="G9155">
        <v>285.899</v>
      </c>
      <c r="H9155">
        <v>224.083</v>
      </c>
      <c r="I9155">
        <v>131.35900000000001</v>
      </c>
      <c r="J9155">
        <v>254.99100000000001</v>
      </c>
    </row>
    <row r="9156" spans="1:10" x14ac:dyDescent="0.25">
      <c r="A9156" t="s">
        <v>2842</v>
      </c>
      <c r="B9156">
        <v>2011</v>
      </c>
      <c r="C9156" t="s">
        <v>3281</v>
      </c>
      <c r="D9156">
        <v>24101</v>
      </c>
      <c r="E9156">
        <v>1000.454</v>
      </c>
      <c r="F9156">
        <v>824.55</v>
      </c>
      <c r="G9156">
        <v>571.68799999999999</v>
      </c>
      <c r="H9156">
        <v>384.79</v>
      </c>
      <c r="I9156">
        <v>252.86199999999999</v>
      </c>
      <c r="J9156">
        <v>142.922</v>
      </c>
    </row>
    <row r="9157" spans="1:10" x14ac:dyDescent="0.25">
      <c r="A9157" t="s">
        <v>2843</v>
      </c>
      <c r="B9157">
        <v>2011</v>
      </c>
      <c r="C9157" t="s">
        <v>3281</v>
      </c>
      <c r="D9157">
        <v>18573</v>
      </c>
      <c r="E9157">
        <v>6187.6880000000001</v>
      </c>
      <c r="F9157">
        <v>4759.76</v>
      </c>
      <c r="G9157">
        <v>3450.826</v>
      </c>
      <c r="H9157">
        <v>2974.85</v>
      </c>
      <c r="I9157">
        <v>1903.904</v>
      </c>
      <c r="J9157">
        <v>1665.9159999999999</v>
      </c>
    </row>
    <row r="9158" spans="1:10" x14ac:dyDescent="0.25">
      <c r="A9158" t="s">
        <v>2844</v>
      </c>
      <c r="B9158">
        <v>2011</v>
      </c>
      <c r="C9158" t="s">
        <v>3281</v>
      </c>
      <c r="D9158">
        <v>63194</v>
      </c>
      <c r="E9158">
        <v>130.37700000000001</v>
      </c>
      <c r="F9158">
        <v>120.348</v>
      </c>
      <c r="G9158">
        <v>56.831000000000003</v>
      </c>
      <c r="H9158">
        <v>40.116</v>
      </c>
      <c r="I9158">
        <v>53.488</v>
      </c>
      <c r="J9158">
        <v>46.802</v>
      </c>
    </row>
    <row r="9159" spans="1:10" x14ac:dyDescent="0.25">
      <c r="A9159" t="s">
        <v>2845</v>
      </c>
      <c r="B9159">
        <v>2011</v>
      </c>
      <c r="C9159" t="s">
        <v>3281</v>
      </c>
      <c r="D9159">
        <v>27907</v>
      </c>
      <c r="E9159">
        <v>228.666</v>
      </c>
      <c r="F9159">
        <v>285.00400000000002</v>
      </c>
      <c r="G9159">
        <v>304.88799999999998</v>
      </c>
      <c r="H9159">
        <v>185.584</v>
      </c>
      <c r="I9159">
        <v>96.105999999999995</v>
      </c>
      <c r="J9159">
        <v>152.44399999999999</v>
      </c>
    </row>
    <row r="9160" spans="1:10" x14ac:dyDescent="0.25">
      <c r="A9160" t="s">
        <v>2846</v>
      </c>
      <c r="B9160">
        <v>2011</v>
      </c>
      <c r="C9160" t="s">
        <v>3281</v>
      </c>
      <c r="D9160">
        <v>23050</v>
      </c>
      <c r="E9160">
        <v>901.53</v>
      </c>
      <c r="F9160">
        <v>850.01400000000001</v>
      </c>
      <c r="G9160">
        <v>528.03899999999999</v>
      </c>
      <c r="H9160">
        <v>476.52300000000002</v>
      </c>
      <c r="I9160">
        <v>386.37</v>
      </c>
      <c r="J9160">
        <v>309.096</v>
      </c>
    </row>
    <row r="9161" spans="1:10" x14ac:dyDescent="0.25">
      <c r="A9161" t="s">
        <v>2847</v>
      </c>
      <c r="B9161">
        <v>2011</v>
      </c>
      <c r="C9161" t="s">
        <v>3281</v>
      </c>
      <c r="D9161">
        <v>35520</v>
      </c>
      <c r="E9161">
        <v>525.447</v>
      </c>
      <c r="F9161">
        <v>390.71699999999998</v>
      </c>
      <c r="G9161">
        <v>498.50099999999998</v>
      </c>
      <c r="H9161">
        <v>404.19</v>
      </c>
      <c r="I9161">
        <v>148.203</v>
      </c>
      <c r="J9161">
        <v>188.62200000000001</v>
      </c>
    </row>
    <row r="9162" spans="1:10" x14ac:dyDescent="0.25">
      <c r="A9162" t="s">
        <v>2848</v>
      </c>
      <c r="B9162">
        <v>2011</v>
      </c>
      <c r="C9162" t="s">
        <v>3281</v>
      </c>
      <c r="D9162">
        <v>391439</v>
      </c>
      <c r="E9162">
        <v>442.86</v>
      </c>
      <c r="F9162">
        <v>420.71699999999998</v>
      </c>
      <c r="G9162">
        <v>369.05</v>
      </c>
      <c r="H9162">
        <v>243.57300000000001</v>
      </c>
      <c r="I9162">
        <v>265.71600000000001</v>
      </c>
      <c r="J9162">
        <v>95.953000000000003</v>
      </c>
    </row>
    <row r="9163" spans="1:10" x14ac:dyDescent="0.25">
      <c r="A9163" t="s">
        <v>2849</v>
      </c>
      <c r="B9163">
        <v>2011</v>
      </c>
      <c r="C9163" t="s">
        <v>3281</v>
      </c>
      <c r="D9163">
        <v>34900</v>
      </c>
      <c r="E9163">
        <v>93.81</v>
      </c>
      <c r="F9163">
        <v>51.33</v>
      </c>
      <c r="G9163">
        <v>29.204999999999998</v>
      </c>
      <c r="H9163">
        <v>32.744999999999997</v>
      </c>
      <c r="I9163">
        <v>15.93</v>
      </c>
      <c r="J9163">
        <v>14.16</v>
      </c>
    </row>
    <row r="9164" spans="1:10" x14ac:dyDescent="0.25">
      <c r="A9164" t="s">
        <v>2850</v>
      </c>
      <c r="B9164">
        <v>2011</v>
      </c>
      <c r="C9164" t="s">
        <v>3281</v>
      </c>
      <c r="D9164">
        <v>7422</v>
      </c>
      <c r="E9164">
        <v>1095.9960000000001</v>
      </c>
      <c r="F9164">
        <v>929.93600000000004</v>
      </c>
      <c r="G9164">
        <v>581.21</v>
      </c>
      <c r="H9164">
        <v>481.57400000000001</v>
      </c>
      <c r="I9164">
        <v>464.96800000000002</v>
      </c>
      <c r="J9164">
        <v>348.726</v>
      </c>
    </row>
    <row r="9165" spans="1:10" x14ac:dyDescent="0.25">
      <c r="A9165" t="s">
        <v>2851</v>
      </c>
      <c r="B9165">
        <v>2011</v>
      </c>
      <c r="C9165" t="s">
        <v>3281</v>
      </c>
      <c r="D9165">
        <v>9310</v>
      </c>
      <c r="E9165">
        <v>3970.1480000000001</v>
      </c>
      <c r="F9165">
        <v>2290.4699999999998</v>
      </c>
      <c r="G9165">
        <v>2137.7719999999999</v>
      </c>
      <c r="H9165">
        <v>1297.933</v>
      </c>
      <c r="I9165">
        <v>839.83900000000006</v>
      </c>
      <c r="J9165">
        <v>610.79200000000003</v>
      </c>
    </row>
    <row r="9166" spans="1:10" x14ac:dyDescent="0.25">
      <c r="A9166" t="s">
        <v>2852</v>
      </c>
      <c r="B9166">
        <v>2011</v>
      </c>
      <c r="C9166" t="s">
        <v>3281</v>
      </c>
      <c r="D9166">
        <v>92023</v>
      </c>
      <c r="E9166">
        <v>723.05100000000004</v>
      </c>
      <c r="F9166">
        <v>576.34500000000003</v>
      </c>
      <c r="G9166">
        <v>450.59699999999998</v>
      </c>
      <c r="H9166">
        <v>387.72300000000001</v>
      </c>
      <c r="I9166">
        <v>324.84899999999999</v>
      </c>
      <c r="J9166">
        <v>282.93299999999999</v>
      </c>
    </row>
    <row r="9167" spans="1:10" x14ac:dyDescent="0.25">
      <c r="A9167" t="s">
        <v>52</v>
      </c>
      <c r="B9167">
        <v>2011</v>
      </c>
      <c r="C9167" t="s">
        <v>3235</v>
      </c>
      <c r="D9167">
        <v>22304</v>
      </c>
      <c r="E9167">
        <v>2950.36</v>
      </c>
      <c r="F9167">
        <v>2212.77</v>
      </c>
      <c r="G9167">
        <v>1685.92</v>
      </c>
      <c r="H9167">
        <v>1317.125</v>
      </c>
      <c r="I9167">
        <v>1159.07</v>
      </c>
      <c r="J9167">
        <v>1106.385</v>
      </c>
    </row>
    <row r="9168" spans="1:10" x14ac:dyDescent="0.25">
      <c r="A9168" t="s">
        <v>2854</v>
      </c>
      <c r="B9168">
        <v>2011</v>
      </c>
      <c r="C9168" t="s">
        <v>3281</v>
      </c>
      <c r="D9168">
        <v>75633</v>
      </c>
      <c r="E9168">
        <v>1015.17</v>
      </c>
      <c r="F9168">
        <v>833.50800000000004</v>
      </c>
      <c r="G9168">
        <v>780.07799999999997</v>
      </c>
      <c r="H9168">
        <v>502.24200000000002</v>
      </c>
      <c r="I9168">
        <v>416.75400000000002</v>
      </c>
      <c r="J9168">
        <v>256.464</v>
      </c>
    </row>
    <row r="9169" spans="1:10" x14ac:dyDescent="0.25">
      <c r="A9169" t="s">
        <v>2855</v>
      </c>
      <c r="B9169">
        <v>2011</v>
      </c>
      <c r="C9169" t="s">
        <v>3281</v>
      </c>
      <c r="D9169">
        <v>28870</v>
      </c>
      <c r="E9169">
        <v>706.971</v>
      </c>
      <c r="F9169">
        <v>554.83799999999997</v>
      </c>
      <c r="G9169">
        <v>581.68499999999995</v>
      </c>
      <c r="H9169">
        <v>384.80700000000002</v>
      </c>
      <c r="I9169">
        <v>250.572</v>
      </c>
      <c r="J9169">
        <v>322.16399999999999</v>
      </c>
    </row>
    <row r="9170" spans="1:10" x14ac:dyDescent="0.25">
      <c r="A9170" t="s">
        <v>2856</v>
      </c>
      <c r="B9170">
        <v>2011</v>
      </c>
      <c r="C9170" t="s">
        <v>3281</v>
      </c>
      <c r="D9170">
        <v>23210</v>
      </c>
      <c r="E9170">
        <v>1781.056</v>
      </c>
      <c r="F9170">
        <v>1519.136</v>
      </c>
      <c r="G9170">
        <v>1231.0239999999999</v>
      </c>
      <c r="H9170">
        <v>707.18399999999997</v>
      </c>
      <c r="I9170">
        <v>550.03200000000004</v>
      </c>
      <c r="J9170">
        <v>497.64800000000002</v>
      </c>
    </row>
    <row r="9171" spans="1:10" x14ac:dyDescent="0.25">
      <c r="A9171" t="s">
        <v>2857</v>
      </c>
      <c r="B9171">
        <v>2011</v>
      </c>
      <c r="C9171" t="s">
        <v>3281</v>
      </c>
      <c r="D9171">
        <v>41807</v>
      </c>
      <c r="E9171">
        <v>3610.64</v>
      </c>
      <c r="F9171">
        <v>2757.2159999999999</v>
      </c>
      <c r="G9171">
        <v>1838.144</v>
      </c>
      <c r="H9171">
        <v>1444.2560000000001</v>
      </c>
      <c r="I9171">
        <v>1378.6079999999999</v>
      </c>
      <c r="J9171">
        <v>853.42399999999998</v>
      </c>
    </row>
    <row r="9172" spans="1:10" x14ac:dyDescent="0.25">
      <c r="A9172" t="s">
        <v>2858</v>
      </c>
      <c r="B9172">
        <v>2011</v>
      </c>
      <c r="C9172" t="s">
        <v>3281</v>
      </c>
      <c r="D9172">
        <v>32268</v>
      </c>
      <c r="E9172">
        <v>446.072</v>
      </c>
      <c r="F9172">
        <v>331.54</v>
      </c>
      <c r="G9172">
        <v>259.20400000000001</v>
      </c>
      <c r="H9172">
        <v>253.17599999999999</v>
      </c>
      <c r="I9172">
        <v>156.72800000000001</v>
      </c>
      <c r="J9172">
        <v>192.89599999999999</v>
      </c>
    </row>
    <row r="9173" spans="1:10" x14ac:dyDescent="0.25">
      <c r="A9173" t="s">
        <v>2860</v>
      </c>
      <c r="B9173">
        <v>2011</v>
      </c>
      <c r="C9173" t="s">
        <v>3281</v>
      </c>
      <c r="D9173">
        <v>121508</v>
      </c>
      <c r="E9173">
        <v>227.90700000000001</v>
      </c>
      <c r="F9173">
        <v>125.514</v>
      </c>
      <c r="G9173">
        <v>105.696</v>
      </c>
      <c r="H9173">
        <v>69.363</v>
      </c>
      <c r="I9173">
        <v>49.545000000000002</v>
      </c>
      <c r="J9173">
        <v>46.241999999999997</v>
      </c>
    </row>
    <row r="9174" spans="1:10" x14ac:dyDescent="0.25">
      <c r="A9174" t="s">
        <v>2861</v>
      </c>
      <c r="B9174">
        <v>2011</v>
      </c>
      <c r="C9174" t="s">
        <v>3281</v>
      </c>
      <c r="D9174">
        <v>127041</v>
      </c>
      <c r="E9174">
        <v>802.41600000000005</v>
      </c>
      <c r="F9174">
        <v>651.96299999999997</v>
      </c>
      <c r="G9174">
        <v>534.94399999999996</v>
      </c>
      <c r="H9174">
        <v>484.79300000000001</v>
      </c>
      <c r="I9174">
        <v>334.34</v>
      </c>
      <c r="J9174">
        <v>284.18900000000002</v>
      </c>
    </row>
    <row r="9175" spans="1:10" x14ac:dyDescent="0.25">
      <c r="A9175" t="s">
        <v>493</v>
      </c>
      <c r="B9175">
        <v>2011</v>
      </c>
      <c r="C9175" t="s">
        <v>3245</v>
      </c>
      <c r="D9175">
        <v>7026</v>
      </c>
      <c r="E9175">
        <v>174.58199999999999</v>
      </c>
      <c r="F9175">
        <v>126.087</v>
      </c>
      <c r="G9175">
        <v>135.786</v>
      </c>
      <c r="H9175">
        <v>100.223</v>
      </c>
      <c r="I9175">
        <v>77.591999999999999</v>
      </c>
      <c r="J9175">
        <v>84.058000000000007</v>
      </c>
    </row>
    <row r="9176" spans="1:10" x14ac:dyDescent="0.25">
      <c r="A9176" t="s">
        <v>2862</v>
      </c>
      <c r="B9176">
        <v>2011</v>
      </c>
      <c r="C9176" t="s">
        <v>3281</v>
      </c>
      <c r="D9176">
        <v>12147</v>
      </c>
      <c r="E9176">
        <v>1479.7539999999999</v>
      </c>
      <c r="F9176">
        <v>1071.546</v>
      </c>
      <c r="G9176">
        <v>1122.5719999999999</v>
      </c>
      <c r="H9176">
        <v>739.87699999999995</v>
      </c>
      <c r="I9176">
        <v>510.26</v>
      </c>
      <c r="J9176">
        <v>459.23399999999998</v>
      </c>
    </row>
    <row r="9177" spans="1:10" x14ac:dyDescent="0.25">
      <c r="A9177" t="s">
        <v>2863</v>
      </c>
      <c r="B9177">
        <v>2011</v>
      </c>
      <c r="C9177" t="s">
        <v>3281</v>
      </c>
      <c r="D9177">
        <v>44807</v>
      </c>
      <c r="E9177">
        <v>132.83600000000001</v>
      </c>
      <c r="F9177">
        <v>117.741</v>
      </c>
      <c r="G9177">
        <v>63.399000000000001</v>
      </c>
      <c r="H9177">
        <v>117.741</v>
      </c>
      <c r="I9177">
        <v>75.474999999999994</v>
      </c>
      <c r="J9177">
        <v>45.284999999999997</v>
      </c>
    </row>
    <row r="9178" spans="1:10" x14ac:dyDescent="0.25">
      <c r="A9178" t="s">
        <v>2864</v>
      </c>
      <c r="B9178">
        <v>2011</v>
      </c>
      <c r="C9178" t="s">
        <v>3281</v>
      </c>
      <c r="D9178">
        <v>37323</v>
      </c>
      <c r="E9178">
        <v>10962.467000000001</v>
      </c>
      <c r="F9178">
        <v>8066.7209999999995</v>
      </c>
      <c r="G9178">
        <v>7446.2039999999997</v>
      </c>
      <c r="H9178">
        <v>5584.6530000000002</v>
      </c>
      <c r="I9178">
        <v>4136.78</v>
      </c>
      <c r="J9178">
        <v>4136.78</v>
      </c>
    </row>
    <row r="9179" spans="1:10" x14ac:dyDescent="0.25">
      <c r="A9179" t="s">
        <v>2865</v>
      </c>
      <c r="B9179">
        <v>2011</v>
      </c>
      <c r="C9179" t="s">
        <v>3281</v>
      </c>
      <c r="D9179">
        <v>54628</v>
      </c>
      <c r="E9179">
        <v>507.52</v>
      </c>
      <c r="F9179">
        <v>249.6</v>
      </c>
      <c r="G9179">
        <v>432.64</v>
      </c>
      <c r="H9179">
        <v>191.36</v>
      </c>
      <c r="I9179">
        <v>241.28</v>
      </c>
      <c r="J9179">
        <v>124.8</v>
      </c>
    </row>
    <row r="9180" spans="1:10" x14ac:dyDescent="0.25">
      <c r="A9180" t="s">
        <v>2867</v>
      </c>
      <c r="B9180">
        <v>2011</v>
      </c>
      <c r="C9180" t="s">
        <v>3281</v>
      </c>
      <c r="D9180">
        <v>41505</v>
      </c>
      <c r="E9180">
        <v>2239.4250000000002</v>
      </c>
      <c r="F9180">
        <v>2118.375</v>
      </c>
      <c r="G9180">
        <v>1513.125</v>
      </c>
      <c r="H9180">
        <v>1271.0250000000001</v>
      </c>
      <c r="I9180">
        <v>907.875</v>
      </c>
      <c r="J9180">
        <v>484.2</v>
      </c>
    </row>
    <row r="9181" spans="1:10" x14ac:dyDescent="0.25">
      <c r="A9181" t="s">
        <v>2868</v>
      </c>
      <c r="B9181">
        <v>2011</v>
      </c>
      <c r="C9181" t="s">
        <v>3281</v>
      </c>
      <c r="D9181">
        <v>29116</v>
      </c>
      <c r="E9181">
        <v>622.63499999999999</v>
      </c>
      <c r="F9181">
        <v>498.108</v>
      </c>
      <c r="G9181">
        <v>392.73899999999998</v>
      </c>
      <c r="H9181">
        <v>325.68599999999998</v>
      </c>
      <c r="I9181">
        <v>306.52800000000002</v>
      </c>
      <c r="J9181">
        <v>229.89599999999999</v>
      </c>
    </row>
    <row r="9182" spans="1:10" x14ac:dyDescent="0.25">
      <c r="A9182" t="s">
        <v>2869</v>
      </c>
      <c r="B9182">
        <v>2011</v>
      </c>
      <c r="C9182" t="s">
        <v>3281</v>
      </c>
      <c r="D9182">
        <v>65289</v>
      </c>
      <c r="E9182">
        <v>88.768000000000001</v>
      </c>
      <c r="F9182">
        <v>47.423999999999999</v>
      </c>
      <c r="G9182">
        <v>32.832000000000001</v>
      </c>
      <c r="H9182">
        <v>47.423999999999999</v>
      </c>
      <c r="I9182">
        <v>29.184000000000001</v>
      </c>
      <c r="J9182">
        <v>32.832000000000001</v>
      </c>
    </row>
    <row r="9183" spans="1:10" x14ac:dyDescent="0.25">
      <c r="A9183" t="s">
        <v>2870</v>
      </c>
      <c r="B9183">
        <v>2011</v>
      </c>
      <c r="C9183" t="s">
        <v>3281</v>
      </c>
      <c r="D9183">
        <v>136968</v>
      </c>
      <c r="E9183">
        <v>121.452</v>
      </c>
      <c r="F9183">
        <v>93.531999999999996</v>
      </c>
      <c r="G9183">
        <v>75.384</v>
      </c>
      <c r="H9183">
        <v>68.403999999999996</v>
      </c>
      <c r="I9183">
        <v>62.82</v>
      </c>
      <c r="J9183">
        <v>36.295999999999999</v>
      </c>
    </row>
    <row r="9184" spans="1:10" x14ac:dyDescent="0.25">
      <c r="A9184" t="s">
        <v>2872</v>
      </c>
      <c r="B9184">
        <v>2011</v>
      </c>
      <c r="C9184" t="s">
        <v>3281</v>
      </c>
      <c r="D9184">
        <v>17718</v>
      </c>
      <c r="E9184">
        <v>256.07799999999997</v>
      </c>
      <c r="F9184">
        <v>230.89</v>
      </c>
      <c r="G9184">
        <v>121.742</v>
      </c>
      <c r="H9184">
        <v>142.732</v>
      </c>
      <c r="I9184">
        <v>83.96</v>
      </c>
      <c r="J9184">
        <v>71.366</v>
      </c>
    </row>
    <row r="9185" spans="1:10" x14ac:dyDescent="0.25">
      <c r="A9185" t="s">
        <v>2873</v>
      </c>
      <c r="B9185">
        <v>2011</v>
      </c>
      <c r="C9185" t="s">
        <v>3281</v>
      </c>
      <c r="D9185">
        <v>6647</v>
      </c>
      <c r="E9185">
        <v>460.67200000000003</v>
      </c>
      <c r="F9185">
        <v>366.976</v>
      </c>
      <c r="G9185">
        <v>327.93599999999998</v>
      </c>
      <c r="H9185">
        <v>327.93599999999998</v>
      </c>
      <c r="I9185">
        <v>242.048</v>
      </c>
      <c r="J9185">
        <v>109.312</v>
      </c>
    </row>
    <row r="9186" spans="1:10" x14ac:dyDescent="0.25">
      <c r="A9186" t="s">
        <v>2874</v>
      </c>
      <c r="B9186">
        <v>2011</v>
      </c>
      <c r="C9186" t="s">
        <v>3281</v>
      </c>
      <c r="D9186">
        <v>42758</v>
      </c>
      <c r="E9186">
        <v>78350.8</v>
      </c>
      <c r="F9186">
        <v>51640.3</v>
      </c>
      <c r="G9186">
        <v>37394.699999999997</v>
      </c>
      <c r="H9186">
        <v>28491.200000000001</v>
      </c>
      <c r="I9186">
        <v>21368.400000000001</v>
      </c>
      <c r="J9186">
        <v>19587.7</v>
      </c>
    </row>
    <row r="9187" spans="1:10" x14ac:dyDescent="0.25">
      <c r="A9187" t="s">
        <v>2875</v>
      </c>
      <c r="B9187">
        <v>2011</v>
      </c>
      <c r="C9187" t="s">
        <v>3281</v>
      </c>
      <c r="D9187">
        <v>220837</v>
      </c>
      <c r="E9187">
        <v>6262.2240000000002</v>
      </c>
      <c r="F9187">
        <v>4827.1310000000003</v>
      </c>
      <c r="G9187">
        <v>4044.3530000000001</v>
      </c>
      <c r="H9187">
        <v>3913.89</v>
      </c>
      <c r="I9187">
        <v>2087.4079999999999</v>
      </c>
      <c r="J9187">
        <v>2217.8710000000001</v>
      </c>
    </row>
    <row r="9188" spans="1:10" x14ac:dyDescent="0.25">
      <c r="A9188" t="s">
        <v>2876</v>
      </c>
      <c r="B9188">
        <v>2011</v>
      </c>
      <c r="C9188" t="s">
        <v>3281</v>
      </c>
      <c r="D9188">
        <v>17439</v>
      </c>
      <c r="E9188">
        <v>57.706000000000003</v>
      </c>
      <c r="F9188">
        <v>102.16800000000001</v>
      </c>
      <c r="G9188">
        <v>34.055999999999997</v>
      </c>
      <c r="H9188">
        <v>37.840000000000003</v>
      </c>
      <c r="I9188">
        <v>49.192</v>
      </c>
      <c r="J9188">
        <v>19.866</v>
      </c>
    </row>
    <row r="9189" spans="1:10" x14ac:dyDescent="0.25">
      <c r="A9189" t="s">
        <v>680</v>
      </c>
      <c r="B9189">
        <v>2011</v>
      </c>
      <c r="C9189" t="s">
        <v>3248</v>
      </c>
      <c r="D9189">
        <v>5982</v>
      </c>
      <c r="E9189">
        <v>689.86500000000001</v>
      </c>
      <c r="F9189">
        <v>551.89200000000005</v>
      </c>
      <c r="G9189">
        <v>351.20400000000001</v>
      </c>
      <c r="H9189">
        <v>363.74700000000001</v>
      </c>
      <c r="I9189">
        <v>225.774</v>
      </c>
      <c r="J9189">
        <v>301.03199999999998</v>
      </c>
    </row>
    <row r="9190" spans="1:10" x14ac:dyDescent="0.25">
      <c r="A9190" t="s">
        <v>2878</v>
      </c>
      <c r="B9190">
        <v>2011</v>
      </c>
      <c r="C9190" t="s">
        <v>3281</v>
      </c>
      <c r="D9190">
        <v>43433</v>
      </c>
      <c r="E9190">
        <v>110.187</v>
      </c>
      <c r="F9190">
        <v>155.661</v>
      </c>
      <c r="G9190">
        <v>99.692999999999998</v>
      </c>
      <c r="H9190">
        <v>59.466000000000001</v>
      </c>
      <c r="I9190">
        <v>54.219000000000001</v>
      </c>
      <c r="J9190">
        <v>87.45</v>
      </c>
    </row>
    <row r="9191" spans="1:10" x14ac:dyDescent="0.25">
      <c r="A9191" t="s">
        <v>2879</v>
      </c>
      <c r="B9191">
        <v>2011</v>
      </c>
      <c r="C9191" t="s">
        <v>3281</v>
      </c>
      <c r="D9191">
        <v>5850</v>
      </c>
      <c r="E9191">
        <v>1548.4490000000001</v>
      </c>
      <c r="F9191">
        <v>1232.4390000000001</v>
      </c>
      <c r="G9191">
        <v>758.42399999999998</v>
      </c>
      <c r="H9191">
        <v>663.62099999999998</v>
      </c>
      <c r="I9191">
        <v>505.61599999999999</v>
      </c>
      <c r="J9191">
        <v>474.01499999999999</v>
      </c>
    </row>
    <row r="9192" spans="1:10" x14ac:dyDescent="0.25">
      <c r="A9192" t="s">
        <v>2880</v>
      </c>
      <c r="B9192">
        <v>2011</v>
      </c>
      <c r="C9192" t="s">
        <v>3281</v>
      </c>
      <c r="D9192">
        <v>22277</v>
      </c>
      <c r="E9192">
        <v>5456.75</v>
      </c>
      <c r="F9192">
        <v>4474.5349999999999</v>
      </c>
      <c r="G9192">
        <v>3274.05</v>
      </c>
      <c r="H9192">
        <v>3274.05</v>
      </c>
      <c r="I9192">
        <v>2291.835</v>
      </c>
      <c r="J9192">
        <v>1637.0250000000001</v>
      </c>
    </row>
    <row r="9193" spans="1:10" x14ac:dyDescent="0.25">
      <c r="A9193" t="s">
        <v>2881</v>
      </c>
      <c r="B9193">
        <v>2011</v>
      </c>
      <c r="C9193" t="s">
        <v>3281</v>
      </c>
      <c r="D9193">
        <v>11840</v>
      </c>
      <c r="E9193">
        <v>40290.559999999998</v>
      </c>
      <c r="F9193">
        <v>24174.335999999999</v>
      </c>
      <c r="G9193">
        <v>16116.224</v>
      </c>
      <c r="H9193">
        <v>13094.432000000001</v>
      </c>
      <c r="I9193">
        <v>10072.64</v>
      </c>
      <c r="J9193">
        <v>9065.3760000000002</v>
      </c>
    </row>
    <row r="9194" spans="1:10" x14ac:dyDescent="0.25">
      <c r="A9194" t="s">
        <v>2882</v>
      </c>
      <c r="B9194">
        <v>2011</v>
      </c>
      <c r="C9194" t="s">
        <v>3281</v>
      </c>
      <c r="D9194">
        <v>8570</v>
      </c>
      <c r="E9194">
        <v>1001.259</v>
      </c>
      <c r="F9194">
        <v>1131.8579999999999</v>
      </c>
      <c r="G9194">
        <v>740.06100000000004</v>
      </c>
      <c r="H9194">
        <v>638.48400000000004</v>
      </c>
      <c r="I9194">
        <v>449.84100000000001</v>
      </c>
      <c r="J9194">
        <v>261.19799999999998</v>
      </c>
    </row>
    <row r="9195" spans="1:10" x14ac:dyDescent="0.25">
      <c r="A9195" t="s">
        <v>2883</v>
      </c>
      <c r="B9195">
        <v>2011</v>
      </c>
      <c r="C9195" t="s">
        <v>3281</v>
      </c>
      <c r="D9195">
        <v>24015</v>
      </c>
      <c r="E9195">
        <v>1555.2</v>
      </c>
      <c r="F9195">
        <v>1404</v>
      </c>
      <c r="G9195">
        <v>907.2</v>
      </c>
      <c r="H9195">
        <v>885.6</v>
      </c>
      <c r="I9195">
        <v>496.8</v>
      </c>
      <c r="J9195">
        <v>410.4</v>
      </c>
    </row>
    <row r="9196" spans="1:10" x14ac:dyDescent="0.25">
      <c r="A9196" t="s">
        <v>3219</v>
      </c>
      <c r="B9196">
        <v>2011</v>
      </c>
      <c r="C9196" t="s">
        <v>3281</v>
      </c>
      <c r="D9196">
        <v>6959</v>
      </c>
      <c r="E9196">
        <v>2382.4160000000002</v>
      </c>
      <c r="F9196">
        <v>2226.192</v>
      </c>
      <c r="G9196">
        <v>1288.848</v>
      </c>
      <c r="H9196">
        <v>1210.7360000000001</v>
      </c>
      <c r="I9196">
        <v>663.952</v>
      </c>
      <c r="J9196">
        <v>585.84</v>
      </c>
    </row>
    <row r="9197" spans="1:10" x14ac:dyDescent="0.25">
      <c r="A9197" t="s">
        <v>2884</v>
      </c>
      <c r="B9197">
        <v>2011</v>
      </c>
      <c r="C9197" t="s">
        <v>3281</v>
      </c>
      <c r="D9197">
        <v>138148</v>
      </c>
      <c r="E9197">
        <v>232.738</v>
      </c>
      <c r="F9197">
        <v>150.78800000000001</v>
      </c>
      <c r="G9197">
        <v>104.896</v>
      </c>
      <c r="H9197">
        <v>65.56</v>
      </c>
      <c r="I9197">
        <v>68.837999999999994</v>
      </c>
      <c r="J9197">
        <v>75.394000000000005</v>
      </c>
    </row>
    <row r="9198" spans="1:10" x14ac:dyDescent="0.25">
      <c r="A9198" t="s">
        <v>2885</v>
      </c>
      <c r="B9198">
        <v>2011</v>
      </c>
      <c r="C9198" t="s">
        <v>3281</v>
      </c>
      <c r="D9198">
        <v>48230</v>
      </c>
      <c r="E9198">
        <v>1290.17</v>
      </c>
      <c r="F9198">
        <v>1158.52</v>
      </c>
      <c r="G9198">
        <v>816.23</v>
      </c>
      <c r="H9198">
        <v>789.9</v>
      </c>
      <c r="I9198">
        <v>631.91999999999996</v>
      </c>
      <c r="J9198">
        <v>473.94</v>
      </c>
    </row>
    <row r="9199" spans="1:10" x14ac:dyDescent="0.25">
      <c r="A9199" t="s">
        <v>2886</v>
      </c>
      <c r="B9199">
        <v>2011</v>
      </c>
      <c r="C9199" t="s">
        <v>3281</v>
      </c>
      <c r="D9199">
        <v>22562</v>
      </c>
      <c r="E9199">
        <v>2373.2660000000001</v>
      </c>
      <c r="F9199">
        <v>1598.3219999999999</v>
      </c>
      <c r="G9199">
        <v>1743.624</v>
      </c>
      <c r="H9199">
        <v>1113.982</v>
      </c>
      <c r="I9199">
        <v>871.81200000000001</v>
      </c>
      <c r="J9199">
        <v>678.07600000000002</v>
      </c>
    </row>
    <row r="9200" spans="1:10" x14ac:dyDescent="0.25">
      <c r="A9200" t="s">
        <v>2887</v>
      </c>
      <c r="B9200">
        <v>2011</v>
      </c>
      <c r="C9200" t="s">
        <v>3281</v>
      </c>
      <c r="D9200">
        <v>6998</v>
      </c>
      <c r="E9200">
        <v>3306.4290000000001</v>
      </c>
      <c r="F9200">
        <v>2466.701</v>
      </c>
      <c r="G9200">
        <v>2886.5650000000001</v>
      </c>
      <c r="H9200">
        <v>1784.422</v>
      </c>
      <c r="I9200">
        <v>1207.1089999999999</v>
      </c>
      <c r="J9200">
        <v>1102.143</v>
      </c>
    </row>
    <row r="9201" spans="1:10" x14ac:dyDescent="0.25">
      <c r="A9201" t="s">
        <v>2888</v>
      </c>
      <c r="B9201">
        <v>2011</v>
      </c>
      <c r="C9201" t="s">
        <v>3281</v>
      </c>
      <c r="D9201">
        <v>74849</v>
      </c>
      <c r="E9201">
        <v>4925.37</v>
      </c>
      <c r="F9201">
        <v>3456.4</v>
      </c>
      <c r="G9201">
        <v>2592.3000000000002</v>
      </c>
      <c r="H9201">
        <v>2419.48</v>
      </c>
      <c r="I9201">
        <v>1468.97</v>
      </c>
      <c r="J9201">
        <v>1382.56</v>
      </c>
    </row>
    <row r="9202" spans="1:10" x14ac:dyDescent="0.25">
      <c r="A9202" t="s">
        <v>2889</v>
      </c>
      <c r="B9202">
        <v>2011</v>
      </c>
      <c r="C9202" t="s">
        <v>3281</v>
      </c>
      <c r="D9202">
        <v>36811</v>
      </c>
      <c r="E9202">
        <v>2940.652</v>
      </c>
      <c r="F9202">
        <v>2272.3220000000001</v>
      </c>
      <c r="G9202">
        <v>1737.6579999999999</v>
      </c>
      <c r="H9202">
        <v>1202.9939999999999</v>
      </c>
      <c r="I9202">
        <v>935.66200000000003</v>
      </c>
      <c r="J9202">
        <v>601.49699999999996</v>
      </c>
    </row>
    <row r="9203" spans="1:10" x14ac:dyDescent="0.25">
      <c r="A9203" t="s">
        <v>2890</v>
      </c>
      <c r="B9203">
        <v>2011</v>
      </c>
      <c r="C9203" t="s">
        <v>3281</v>
      </c>
      <c r="D9203">
        <v>13759</v>
      </c>
      <c r="E9203">
        <v>2015.52</v>
      </c>
      <c r="F9203">
        <v>1511.64</v>
      </c>
      <c r="G9203">
        <v>1007.76</v>
      </c>
      <c r="H9203">
        <v>587.86</v>
      </c>
      <c r="I9203">
        <v>587.86</v>
      </c>
      <c r="J9203">
        <v>503.88</v>
      </c>
    </row>
    <row r="9204" spans="1:10" x14ac:dyDescent="0.25">
      <c r="A9204" t="s">
        <v>2891</v>
      </c>
      <c r="B9204">
        <v>2011</v>
      </c>
      <c r="C9204" t="s">
        <v>3281</v>
      </c>
      <c r="D9204">
        <v>13882</v>
      </c>
      <c r="E9204">
        <v>603.40200000000004</v>
      </c>
      <c r="F9204">
        <v>391.68200000000002</v>
      </c>
      <c r="G9204">
        <v>402.26799999999997</v>
      </c>
      <c r="H9204">
        <v>275.23599999999999</v>
      </c>
      <c r="I9204">
        <v>190.548</v>
      </c>
      <c r="J9204">
        <v>275.23599999999999</v>
      </c>
    </row>
    <row r="9205" spans="1:10" x14ac:dyDescent="0.25">
      <c r="A9205" t="s">
        <v>2892</v>
      </c>
      <c r="B9205">
        <v>2011</v>
      </c>
      <c r="C9205" t="s">
        <v>3281</v>
      </c>
      <c r="D9205">
        <v>181009</v>
      </c>
      <c r="E9205">
        <v>2095.4430000000002</v>
      </c>
      <c r="F9205">
        <v>1729.5719999999999</v>
      </c>
      <c r="G9205">
        <v>1263.9179999999999</v>
      </c>
      <c r="H9205">
        <v>1363.701</v>
      </c>
      <c r="I9205">
        <v>931.30799999999999</v>
      </c>
      <c r="J9205">
        <v>831.52499999999998</v>
      </c>
    </row>
    <row r="9206" spans="1:10" x14ac:dyDescent="0.25">
      <c r="A9206" t="s">
        <v>2893</v>
      </c>
      <c r="B9206">
        <v>2011</v>
      </c>
      <c r="C9206" t="s">
        <v>3281</v>
      </c>
      <c r="D9206">
        <v>241943</v>
      </c>
      <c r="E9206">
        <v>8355.9079999999994</v>
      </c>
      <c r="F9206">
        <v>6389.8119999999999</v>
      </c>
      <c r="G9206">
        <v>4423.7160000000003</v>
      </c>
      <c r="H9206">
        <v>3440.6680000000001</v>
      </c>
      <c r="I9206">
        <v>2457.62</v>
      </c>
      <c r="J9206">
        <v>2457.62</v>
      </c>
    </row>
    <row r="9207" spans="1:10" x14ac:dyDescent="0.25">
      <c r="A9207" t="s">
        <v>982</v>
      </c>
      <c r="B9207">
        <v>2011</v>
      </c>
      <c r="C9207" t="s">
        <v>3251</v>
      </c>
      <c r="D9207">
        <v>3934</v>
      </c>
      <c r="E9207">
        <v>2095.2330000000002</v>
      </c>
      <c r="F9207">
        <v>1725.4860000000001</v>
      </c>
      <c r="G9207">
        <v>1355.739</v>
      </c>
      <c r="H9207">
        <v>1109.241</v>
      </c>
      <c r="I9207">
        <v>1027.075</v>
      </c>
      <c r="J9207">
        <v>698.41099999999994</v>
      </c>
    </row>
    <row r="9208" spans="1:10" x14ac:dyDescent="0.25">
      <c r="A9208" t="s">
        <v>2895</v>
      </c>
      <c r="B9208">
        <v>2011</v>
      </c>
      <c r="C9208" t="s">
        <v>3281</v>
      </c>
      <c r="D9208">
        <v>32337</v>
      </c>
      <c r="E9208">
        <v>292.38</v>
      </c>
      <c r="F9208">
        <v>313.64400000000001</v>
      </c>
      <c r="G9208">
        <v>228.58799999999999</v>
      </c>
      <c r="H9208">
        <v>170.11199999999999</v>
      </c>
      <c r="I9208">
        <v>116.952</v>
      </c>
      <c r="J9208">
        <v>106.32</v>
      </c>
    </row>
    <row r="9209" spans="1:10" x14ac:dyDescent="0.25">
      <c r="A9209" t="s">
        <v>2896</v>
      </c>
      <c r="B9209">
        <v>2011</v>
      </c>
      <c r="C9209" t="s">
        <v>3281</v>
      </c>
      <c r="D9209">
        <v>12097</v>
      </c>
      <c r="E9209">
        <v>6410.915</v>
      </c>
      <c r="F9209">
        <v>4448.3900000000003</v>
      </c>
      <c r="G9209">
        <v>4317.5550000000003</v>
      </c>
      <c r="H9209">
        <v>3663.38</v>
      </c>
      <c r="I9209">
        <v>2355.0300000000002</v>
      </c>
      <c r="J9209">
        <v>2093.36</v>
      </c>
    </row>
    <row r="9210" spans="1:10" x14ac:dyDescent="0.25">
      <c r="A9210" t="s">
        <v>2897</v>
      </c>
      <c r="B9210">
        <v>2011</v>
      </c>
      <c r="C9210" t="s">
        <v>3281</v>
      </c>
      <c r="D9210">
        <v>96066</v>
      </c>
      <c r="E9210">
        <v>663.85199999999998</v>
      </c>
      <c r="F9210">
        <v>555.46799999999996</v>
      </c>
      <c r="G9210">
        <v>555.46799999999996</v>
      </c>
      <c r="H9210">
        <v>460.63200000000001</v>
      </c>
      <c r="I9210">
        <v>257.41199999999998</v>
      </c>
      <c r="J9210">
        <v>325.15199999999999</v>
      </c>
    </row>
    <row r="9211" spans="1:10" x14ac:dyDescent="0.25">
      <c r="A9211" t="s">
        <v>2898</v>
      </c>
      <c r="B9211">
        <v>2011</v>
      </c>
      <c r="C9211" t="s">
        <v>3281</v>
      </c>
      <c r="D9211">
        <v>16374</v>
      </c>
      <c r="E9211">
        <v>853.86599999999999</v>
      </c>
      <c r="F9211">
        <v>744.39599999999996</v>
      </c>
      <c r="G9211">
        <v>634.92600000000004</v>
      </c>
      <c r="H9211">
        <v>547.35</v>
      </c>
      <c r="I9211">
        <v>350.30399999999997</v>
      </c>
      <c r="J9211">
        <v>306.51600000000002</v>
      </c>
    </row>
    <row r="9212" spans="1:10" x14ac:dyDescent="0.25">
      <c r="A9212" t="s">
        <v>2899</v>
      </c>
      <c r="B9212">
        <v>2011</v>
      </c>
      <c r="C9212" t="s">
        <v>3281</v>
      </c>
      <c r="D9212">
        <v>203165</v>
      </c>
      <c r="E9212">
        <v>18036.171999999999</v>
      </c>
      <c r="F9212">
        <v>12297.39</v>
      </c>
      <c r="G9212">
        <v>9427.9989999999998</v>
      </c>
      <c r="H9212">
        <v>6558.6080000000002</v>
      </c>
      <c r="I9212">
        <v>4099.13</v>
      </c>
      <c r="J9212">
        <v>3689.2170000000001</v>
      </c>
    </row>
    <row r="9213" spans="1:10" x14ac:dyDescent="0.25">
      <c r="A9213" t="s">
        <v>2900</v>
      </c>
      <c r="B9213">
        <v>2011</v>
      </c>
      <c r="C9213" t="s">
        <v>3281</v>
      </c>
      <c r="D9213">
        <v>96264</v>
      </c>
      <c r="E9213">
        <v>2828.8739999999998</v>
      </c>
      <c r="F9213">
        <v>1815.546</v>
      </c>
      <c r="G9213">
        <v>1139.9939999999999</v>
      </c>
      <c r="H9213">
        <v>1097.7719999999999</v>
      </c>
      <c r="I9213">
        <v>675.55200000000002</v>
      </c>
      <c r="J9213">
        <v>506.66399999999999</v>
      </c>
    </row>
    <row r="9214" spans="1:10" x14ac:dyDescent="0.25">
      <c r="A9214" t="s">
        <v>2901</v>
      </c>
      <c r="B9214">
        <v>2011</v>
      </c>
      <c r="C9214" t="s">
        <v>3281</v>
      </c>
      <c r="D9214">
        <v>24733</v>
      </c>
      <c r="E9214">
        <v>394.18400000000003</v>
      </c>
      <c r="F9214">
        <v>232.28700000000001</v>
      </c>
      <c r="G9214">
        <v>246.36500000000001</v>
      </c>
      <c r="H9214">
        <v>225.24799999999999</v>
      </c>
      <c r="I9214">
        <v>98.546000000000006</v>
      </c>
      <c r="J9214">
        <v>63.350999999999999</v>
      </c>
    </row>
    <row r="9215" spans="1:10" x14ac:dyDescent="0.25">
      <c r="A9215" t="s">
        <v>2902</v>
      </c>
      <c r="B9215">
        <v>2011</v>
      </c>
      <c r="C9215" t="s">
        <v>3281</v>
      </c>
      <c r="D9215">
        <v>23835</v>
      </c>
      <c r="E9215">
        <v>3228.665</v>
      </c>
      <c r="F9215">
        <v>2582.9319999999998</v>
      </c>
      <c r="G9215">
        <v>1643.684</v>
      </c>
      <c r="H9215">
        <v>1350.1690000000001</v>
      </c>
      <c r="I9215">
        <v>821.84199999999998</v>
      </c>
      <c r="J9215">
        <v>645.73299999999995</v>
      </c>
    </row>
    <row r="9216" spans="1:10" x14ac:dyDescent="0.25">
      <c r="A9216" t="s">
        <v>2903</v>
      </c>
      <c r="B9216">
        <v>2011</v>
      </c>
      <c r="C9216" t="s">
        <v>3281</v>
      </c>
      <c r="D9216">
        <v>83465</v>
      </c>
      <c r="E9216">
        <v>3681.92</v>
      </c>
      <c r="F9216">
        <v>3389.04</v>
      </c>
      <c r="G9216">
        <v>2426.7199999999998</v>
      </c>
      <c r="H9216">
        <v>1840.96</v>
      </c>
      <c r="I9216">
        <v>1297.04</v>
      </c>
      <c r="J9216">
        <v>878.64</v>
      </c>
    </row>
    <row r="9217" spans="1:10" x14ac:dyDescent="0.25">
      <c r="A9217" t="s">
        <v>2904</v>
      </c>
      <c r="B9217">
        <v>2011</v>
      </c>
      <c r="C9217" t="s">
        <v>3281</v>
      </c>
      <c r="D9217">
        <v>436979</v>
      </c>
      <c r="E9217">
        <v>367.77499999999998</v>
      </c>
      <c r="F9217">
        <v>234.75</v>
      </c>
      <c r="G9217">
        <v>226.92500000000001</v>
      </c>
      <c r="H9217">
        <v>187.8</v>
      </c>
      <c r="I9217">
        <v>93.9</v>
      </c>
      <c r="J9217">
        <v>133.02500000000001</v>
      </c>
    </row>
    <row r="9218" spans="1:10" x14ac:dyDescent="0.25">
      <c r="A9218" t="s">
        <v>2905</v>
      </c>
      <c r="B9218">
        <v>2011</v>
      </c>
      <c r="C9218" t="s">
        <v>3281</v>
      </c>
      <c r="D9218">
        <v>21006</v>
      </c>
      <c r="E9218">
        <v>1009.3049999999999</v>
      </c>
      <c r="F9218">
        <v>899.19899999999996</v>
      </c>
      <c r="G9218">
        <v>752.39099999999996</v>
      </c>
      <c r="H9218">
        <v>678.98699999999997</v>
      </c>
      <c r="I9218">
        <v>440.42399999999998</v>
      </c>
      <c r="J9218">
        <v>568.88099999999997</v>
      </c>
    </row>
    <row r="9219" spans="1:10" x14ac:dyDescent="0.25">
      <c r="A9219" t="s">
        <v>2623</v>
      </c>
      <c r="B9219">
        <v>2011</v>
      </c>
      <c r="C9219" t="s">
        <v>3278</v>
      </c>
      <c r="D9219">
        <v>13741</v>
      </c>
      <c r="E9219">
        <v>789.62099999999998</v>
      </c>
      <c r="F9219">
        <v>512.56100000000004</v>
      </c>
      <c r="G9219">
        <v>401.73700000000002</v>
      </c>
      <c r="H9219">
        <v>193.94200000000001</v>
      </c>
      <c r="I9219">
        <v>207.79499999999999</v>
      </c>
      <c r="J9219">
        <v>110.824</v>
      </c>
    </row>
    <row r="9220" spans="1:10" x14ac:dyDescent="0.25">
      <c r="A9220" t="s">
        <v>2907</v>
      </c>
      <c r="B9220">
        <v>2011</v>
      </c>
      <c r="C9220" t="s">
        <v>3281</v>
      </c>
      <c r="D9220">
        <v>26117</v>
      </c>
      <c r="E9220">
        <v>468</v>
      </c>
      <c r="F9220">
        <v>409.5</v>
      </c>
      <c r="G9220">
        <v>351</v>
      </c>
      <c r="H9220">
        <v>386.1</v>
      </c>
      <c r="I9220">
        <v>280.8</v>
      </c>
      <c r="J9220">
        <v>46.8</v>
      </c>
    </row>
    <row r="9221" spans="1:10" x14ac:dyDescent="0.25">
      <c r="A9221" t="s">
        <v>2908</v>
      </c>
      <c r="B9221">
        <v>2011</v>
      </c>
      <c r="C9221" t="s">
        <v>3282</v>
      </c>
      <c r="D9221">
        <v>18289</v>
      </c>
      <c r="E9221">
        <v>370.21499999999997</v>
      </c>
      <c r="F9221">
        <v>311.76</v>
      </c>
      <c r="G9221">
        <v>155.88</v>
      </c>
      <c r="H9221">
        <v>155.88</v>
      </c>
      <c r="I9221">
        <v>77.94</v>
      </c>
      <c r="J9221">
        <v>123.405</v>
      </c>
    </row>
    <row r="9222" spans="1:10" x14ac:dyDescent="0.25">
      <c r="A9222" t="s">
        <v>2909</v>
      </c>
      <c r="B9222">
        <v>2011</v>
      </c>
      <c r="C9222" t="s">
        <v>3282</v>
      </c>
      <c r="D9222">
        <v>21526</v>
      </c>
      <c r="E9222">
        <v>1963.72</v>
      </c>
      <c r="F9222">
        <v>1521.883</v>
      </c>
      <c r="G9222">
        <v>1423.6969999999999</v>
      </c>
      <c r="H9222">
        <v>1080.046</v>
      </c>
      <c r="I9222">
        <v>736.39499999999998</v>
      </c>
      <c r="J9222">
        <v>687.30200000000002</v>
      </c>
    </row>
    <row r="9223" spans="1:10" x14ac:dyDescent="0.25">
      <c r="A9223" t="s">
        <v>2910</v>
      </c>
      <c r="B9223">
        <v>2011</v>
      </c>
      <c r="C9223" t="s">
        <v>3282</v>
      </c>
      <c r="D9223">
        <v>171303</v>
      </c>
      <c r="E9223">
        <v>3182.808</v>
      </c>
      <c r="F9223">
        <v>2524.2959999999998</v>
      </c>
      <c r="G9223">
        <v>1975.5360000000001</v>
      </c>
      <c r="H9223">
        <v>1646.28</v>
      </c>
      <c r="I9223">
        <v>1207.2719999999999</v>
      </c>
      <c r="J9223">
        <v>1097.52</v>
      </c>
    </row>
    <row r="9224" spans="1:10" x14ac:dyDescent="0.25">
      <c r="A9224" t="s">
        <v>2911</v>
      </c>
      <c r="B9224">
        <v>2011</v>
      </c>
      <c r="C9224" t="s">
        <v>3282</v>
      </c>
      <c r="D9224">
        <v>71787</v>
      </c>
      <c r="E9224">
        <v>1050.55</v>
      </c>
      <c r="F9224">
        <v>819.42899999999997</v>
      </c>
      <c r="G9224">
        <v>714.37400000000002</v>
      </c>
      <c r="H9224">
        <v>504.26400000000001</v>
      </c>
      <c r="I9224">
        <v>504.26400000000001</v>
      </c>
      <c r="J9224">
        <v>357.18700000000001</v>
      </c>
    </row>
    <row r="9225" spans="1:10" x14ac:dyDescent="0.25">
      <c r="A9225" t="s">
        <v>2912</v>
      </c>
      <c r="B9225">
        <v>2011</v>
      </c>
      <c r="C9225" t="s">
        <v>3282</v>
      </c>
      <c r="D9225">
        <v>71077</v>
      </c>
      <c r="E9225">
        <v>59.697000000000003</v>
      </c>
      <c r="F9225">
        <v>70.388999999999996</v>
      </c>
      <c r="G9225">
        <v>65.933999999999997</v>
      </c>
      <c r="H9225">
        <v>25.838999999999999</v>
      </c>
      <c r="I9225">
        <v>33.857999999999997</v>
      </c>
      <c r="J9225">
        <v>3.5640000000000001</v>
      </c>
    </row>
    <row r="9226" spans="1:10" x14ac:dyDescent="0.25">
      <c r="A9226" t="s">
        <v>2913</v>
      </c>
      <c r="B9226">
        <v>2011</v>
      </c>
      <c r="C9226" t="s">
        <v>3282</v>
      </c>
      <c r="D9226">
        <v>421154</v>
      </c>
      <c r="E9226">
        <v>11141.588</v>
      </c>
      <c r="F9226">
        <v>7829.2240000000002</v>
      </c>
      <c r="G9226">
        <v>5721.3559999999998</v>
      </c>
      <c r="H9226">
        <v>5119.1080000000002</v>
      </c>
      <c r="I9226">
        <v>3011.24</v>
      </c>
      <c r="J9226">
        <v>2710.116</v>
      </c>
    </row>
    <row r="9227" spans="1:10" x14ac:dyDescent="0.25">
      <c r="A9227" t="s">
        <v>2914</v>
      </c>
      <c r="B9227">
        <v>2011</v>
      </c>
      <c r="C9227" t="s">
        <v>3282</v>
      </c>
      <c r="D9227">
        <v>3988</v>
      </c>
      <c r="E9227">
        <v>757.05</v>
      </c>
      <c r="F9227">
        <v>630.875</v>
      </c>
      <c r="G9227">
        <v>504.7</v>
      </c>
      <c r="H9227">
        <v>432.6</v>
      </c>
      <c r="I9227">
        <v>180.25</v>
      </c>
      <c r="J9227">
        <v>144.19999999999999</v>
      </c>
    </row>
    <row r="9228" spans="1:10" x14ac:dyDescent="0.25">
      <c r="A9228" t="s">
        <v>2915</v>
      </c>
      <c r="B9228">
        <v>2011</v>
      </c>
      <c r="C9228" t="s">
        <v>3282</v>
      </c>
      <c r="D9228">
        <v>101901</v>
      </c>
      <c r="E9228">
        <v>530.52300000000002</v>
      </c>
      <c r="F9228">
        <v>519.69600000000003</v>
      </c>
      <c r="G9228">
        <v>324.81</v>
      </c>
      <c r="H9228">
        <v>216.54</v>
      </c>
      <c r="I9228">
        <v>227.36699999999999</v>
      </c>
      <c r="J9228">
        <v>97.442999999999998</v>
      </c>
    </row>
    <row r="9229" spans="1:10" x14ac:dyDescent="0.25">
      <c r="A9229" t="s">
        <v>2916</v>
      </c>
      <c r="B9229">
        <v>2011</v>
      </c>
      <c r="C9229" t="s">
        <v>3282</v>
      </c>
      <c r="D9229">
        <v>37842</v>
      </c>
      <c r="E9229">
        <v>409.21199999999999</v>
      </c>
      <c r="F9229">
        <v>287.964</v>
      </c>
      <c r="G9229">
        <v>176.82</v>
      </c>
      <c r="H9229">
        <v>197.02799999999999</v>
      </c>
      <c r="I9229">
        <v>126.3</v>
      </c>
      <c r="J9229">
        <v>90.936000000000007</v>
      </c>
    </row>
    <row r="9230" spans="1:10" x14ac:dyDescent="0.25">
      <c r="A9230" t="s">
        <v>2918</v>
      </c>
      <c r="B9230">
        <v>2011</v>
      </c>
      <c r="C9230" t="s">
        <v>3282</v>
      </c>
      <c r="D9230">
        <v>75102</v>
      </c>
      <c r="E9230">
        <v>609.43200000000002</v>
      </c>
      <c r="F9230">
        <v>372.93599999999998</v>
      </c>
      <c r="G9230">
        <v>291.072</v>
      </c>
      <c r="H9230">
        <v>263.78399999999999</v>
      </c>
      <c r="I9230">
        <v>191.01599999999999</v>
      </c>
      <c r="J9230">
        <v>72.768000000000001</v>
      </c>
    </row>
    <row r="9231" spans="1:10" x14ac:dyDescent="0.25">
      <c r="A9231" t="s">
        <v>991</v>
      </c>
      <c r="B9231">
        <v>2011</v>
      </c>
      <c r="C9231" t="s">
        <v>3251</v>
      </c>
      <c r="D9231">
        <v>2244</v>
      </c>
      <c r="E9231">
        <v>1633.788</v>
      </c>
      <c r="F9231">
        <v>1452.2560000000001</v>
      </c>
      <c r="G9231">
        <v>1089.192</v>
      </c>
      <c r="H9231">
        <v>816.89400000000001</v>
      </c>
      <c r="I9231">
        <v>544.596</v>
      </c>
      <c r="J9231">
        <v>544.596</v>
      </c>
    </row>
    <row r="9232" spans="1:10" x14ac:dyDescent="0.25">
      <c r="A9232" t="s">
        <v>2920</v>
      </c>
      <c r="B9232">
        <v>2011</v>
      </c>
      <c r="C9232" t="s">
        <v>3282</v>
      </c>
      <c r="D9232">
        <v>87179</v>
      </c>
      <c r="E9232">
        <v>393.471</v>
      </c>
      <c r="F9232">
        <v>332.93700000000001</v>
      </c>
      <c r="G9232">
        <v>221.958</v>
      </c>
      <c r="H9232">
        <v>161.42400000000001</v>
      </c>
      <c r="I9232">
        <v>171.51300000000001</v>
      </c>
      <c r="J9232">
        <v>121.068</v>
      </c>
    </row>
    <row r="9233" spans="1:10" x14ac:dyDescent="0.25">
      <c r="A9233" t="s">
        <v>2921</v>
      </c>
      <c r="B9233">
        <v>2011</v>
      </c>
      <c r="C9233" t="s">
        <v>3282</v>
      </c>
      <c r="D9233">
        <v>72348</v>
      </c>
      <c r="E9233">
        <v>567.64800000000002</v>
      </c>
      <c r="F9233">
        <v>455.52</v>
      </c>
      <c r="G9233">
        <v>350.4</v>
      </c>
      <c r="H9233">
        <v>350.4</v>
      </c>
      <c r="I9233">
        <v>105.12</v>
      </c>
      <c r="J9233">
        <v>84.096000000000004</v>
      </c>
    </row>
    <row r="9234" spans="1:10" x14ac:dyDescent="0.25">
      <c r="A9234" t="s">
        <v>2922</v>
      </c>
      <c r="B9234">
        <v>2011</v>
      </c>
      <c r="C9234" t="s">
        <v>3282</v>
      </c>
      <c r="D9234">
        <v>78599</v>
      </c>
      <c r="E9234">
        <v>616.29999999999995</v>
      </c>
      <c r="F9234">
        <v>493.04</v>
      </c>
      <c r="G9234">
        <v>431.41</v>
      </c>
      <c r="H9234">
        <v>394.43200000000002</v>
      </c>
      <c r="I9234">
        <v>234.19399999999999</v>
      </c>
      <c r="J9234">
        <v>160.238</v>
      </c>
    </row>
    <row r="9235" spans="1:10" x14ac:dyDescent="0.25">
      <c r="A9235" t="s">
        <v>2923</v>
      </c>
      <c r="B9235">
        <v>2011</v>
      </c>
      <c r="C9235" t="s">
        <v>3282</v>
      </c>
      <c r="D9235">
        <v>29709</v>
      </c>
      <c r="E9235">
        <v>427.11</v>
      </c>
      <c r="F9235">
        <v>399.255</v>
      </c>
      <c r="G9235">
        <v>194.98500000000001</v>
      </c>
      <c r="H9235">
        <v>241.41</v>
      </c>
      <c r="I9235">
        <v>64.995000000000005</v>
      </c>
      <c r="J9235">
        <v>83.564999999999998</v>
      </c>
    </row>
    <row r="9236" spans="1:10" x14ac:dyDescent="0.25">
      <c r="A9236" t="s">
        <v>2924</v>
      </c>
      <c r="B9236">
        <v>2011</v>
      </c>
      <c r="C9236" t="s">
        <v>3282</v>
      </c>
      <c r="D9236">
        <v>1908379</v>
      </c>
      <c r="E9236">
        <v>132.56</v>
      </c>
      <c r="F9236">
        <v>129.24600000000001</v>
      </c>
      <c r="G9236">
        <v>76.221999999999994</v>
      </c>
      <c r="H9236">
        <v>56.338000000000001</v>
      </c>
      <c r="I9236">
        <v>51.366999999999997</v>
      </c>
      <c r="J9236">
        <v>41.424999999999997</v>
      </c>
    </row>
    <row r="9237" spans="1:10" x14ac:dyDescent="0.25">
      <c r="A9237" t="s">
        <v>2925</v>
      </c>
      <c r="B9237">
        <v>2011</v>
      </c>
      <c r="C9237" t="s">
        <v>3282</v>
      </c>
      <c r="D9237">
        <v>249238</v>
      </c>
      <c r="E9237">
        <v>136.274</v>
      </c>
      <c r="F9237">
        <v>149.678</v>
      </c>
      <c r="G9237">
        <v>98.296000000000006</v>
      </c>
      <c r="H9237">
        <v>53.616</v>
      </c>
      <c r="I9237">
        <v>69.254000000000005</v>
      </c>
      <c r="J9237">
        <v>40.212000000000003</v>
      </c>
    </row>
    <row r="9238" spans="1:10" x14ac:dyDescent="0.25">
      <c r="A9238" t="s">
        <v>2926</v>
      </c>
      <c r="B9238">
        <v>2011</v>
      </c>
      <c r="C9238" t="s">
        <v>3282</v>
      </c>
      <c r="D9238">
        <v>40461</v>
      </c>
      <c r="E9238">
        <v>40658.199999999997</v>
      </c>
      <c r="F9238">
        <v>27444.285</v>
      </c>
      <c r="G9238">
        <v>20329.099999999999</v>
      </c>
      <c r="H9238">
        <v>16263.28</v>
      </c>
      <c r="I9238">
        <v>12197.46</v>
      </c>
      <c r="J9238">
        <v>11181.004999999999</v>
      </c>
    </row>
    <row r="9239" spans="1:10" x14ac:dyDescent="0.25">
      <c r="A9239" t="s">
        <v>2927</v>
      </c>
      <c r="B9239">
        <v>2011</v>
      </c>
      <c r="C9239" t="s">
        <v>3282</v>
      </c>
      <c r="D9239">
        <v>20259</v>
      </c>
      <c r="E9239">
        <v>639.14400000000001</v>
      </c>
      <c r="F9239">
        <v>464.83199999999999</v>
      </c>
      <c r="G9239">
        <v>435.78</v>
      </c>
      <c r="H9239">
        <v>275.99400000000003</v>
      </c>
      <c r="I9239">
        <v>174.31200000000001</v>
      </c>
      <c r="J9239">
        <v>217.89</v>
      </c>
    </row>
    <row r="9240" spans="1:10" x14ac:dyDescent="0.25">
      <c r="A9240" t="s">
        <v>2928</v>
      </c>
      <c r="B9240">
        <v>2011</v>
      </c>
      <c r="C9240" t="s">
        <v>3282</v>
      </c>
      <c r="D9240">
        <v>75167</v>
      </c>
      <c r="E9240">
        <v>1225.7550000000001</v>
      </c>
      <c r="F9240">
        <v>926.12599999999998</v>
      </c>
      <c r="G9240">
        <v>871.64800000000002</v>
      </c>
      <c r="H9240">
        <v>572.01900000000001</v>
      </c>
      <c r="I9240">
        <v>435.82400000000001</v>
      </c>
      <c r="J9240">
        <v>245.15100000000001</v>
      </c>
    </row>
    <row r="9241" spans="1:10" x14ac:dyDescent="0.25">
      <c r="A9241" t="s">
        <v>2929</v>
      </c>
      <c r="B9241">
        <v>2011</v>
      </c>
      <c r="C9241" t="s">
        <v>3282</v>
      </c>
      <c r="D9241">
        <v>10546</v>
      </c>
      <c r="E9241">
        <v>930.01499999999999</v>
      </c>
      <c r="F9241">
        <v>992.01599999999996</v>
      </c>
      <c r="G9241">
        <v>661.34400000000005</v>
      </c>
      <c r="H9241">
        <v>599.34299999999996</v>
      </c>
      <c r="I9241">
        <v>351.339</v>
      </c>
      <c r="J9241">
        <v>351.339</v>
      </c>
    </row>
    <row r="9242" spans="1:10" x14ac:dyDescent="0.25">
      <c r="A9242" t="s">
        <v>2930</v>
      </c>
      <c r="B9242">
        <v>2011</v>
      </c>
      <c r="C9242" t="s">
        <v>3282</v>
      </c>
      <c r="D9242">
        <v>60116</v>
      </c>
      <c r="E9242">
        <v>1906.3040000000001</v>
      </c>
      <c r="F9242">
        <v>1258.8800000000001</v>
      </c>
      <c r="G9242">
        <v>575.48800000000006</v>
      </c>
      <c r="H9242">
        <v>395.64800000000002</v>
      </c>
      <c r="I9242">
        <v>287.74400000000003</v>
      </c>
      <c r="J9242">
        <v>143.87200000000001</v>
      </c>
    </row>
    <row r="9243" spans="1:10" x14ac:dyDescent="0.25">
      <c r="A9243" t="s">
        <v>2931</v>
      </c>
      <c r="B9243">
        <v>2011</v>
      </c>
      <c r="C9243" t="s">
        <v>3282</v>
      </c>
      <c r="D9243">
        <v>40655</v>
      </c>
      <c r="E9243">
        <v>1993.4949999999999</v>
      </c>
      <c r="F9243">
        <v>1310.011</v>
      </c>
      <c r="G9243">
        <v>1025.2260000000001</v>
      </c>
      <c r="H9243">
        <v>683.48400000000004</v>
      </c>
      <c r="I9243">
        <v>626.52700000000004</v>
      </c>
      <c r="J9243">
        <v>284.78500000000003</v>
      </c>
    </row>
    <row r="9244" spans="1:10" x14ac:dyDescent="0.25">
      <c r="A9244" t="s">
        <v>2932</v>
      </c>
      <c r="B9244">
        <v>2011</v>
      </c>
      <c r="C9244" t="s">
        <v>3282</v>
      </c>
      <c r="D9244">
        <v>21116</v>
      </c>
      <c r="E9244">
        <v>1243.788</v>
      </c>
      <c r="F9244">
        <v>924.86800000000005</v>
      </c>
      <c r="G9244">
        <v>669.73199999999997</v>
      </c>
      <c r="H9244">
        <v>574.05600000000004</v>
      </c>
      <c r="I9244">
        <v>414.596</v>
      </c>
      <c r="J9244">
        <v>287.02800000000002</v>
      </c>
    </row>
    <row r="9245" spans="1:10" x14ac:dyDescent="0.25">
      <c r="A9245" t="s">
        <v>2933</v>
      </c>
      <c r="B9245">
        <v>2011</v>
      </c>
      <c r="C9245" t="s">
        <v>3282</v>
      </c>
      <c r="D9245">
        <v>12952</v>
      </c>
      <c r="E9245">
        <v>14069.02</v>
      </c>
      <c r="F9245">
        <v>10049.299999999999</v>
      </c>
      <c r="G9245">
        <v>8039.44</v>
      </c>
      <c r="H9245">
        <v>6532.0450000000001</v>
      </c>
      <c r="I9245">
        <v>4522.1850000000004</v>
      </c>
      <c r="J9245">
        <v>4019.72</v>
      </c>
    </row>
    <row r="9246" spans="1:10" x14ac:dyDescent="0.25">
      <c r="A9246" t="s">
        <v>2934</v>
      </c>
      <c r="B9246">
        <v>2011</v>
      </c>
      <c r="C9246" t="s">
        <v>3282</v>
      </c>
      <c r="D9246">
        <v>791528</v>
      </c>
      <c r="E9246">
        <v>1122.492</v>
      </c>
      <c r="F9246">
        <v>687.24</v>
      </c>
      <c r="G9246">
        <v>481.06799999999998</v>
      </c>
      <c r="H9246">
        <v>366.52800000000002</v>
      </c>
      <c r="I9246">
        <v>251.988</v>
      </c>
      <c r="J9246">
        <v>114.54</v>
      </c>
    </row>
    <row r="9247" spans="1:10" x14ac:dyDescent="0.25">
      <c r="A9247" t="s">
        <v>2935</v>
      </c>
      <c r="B9247">
        <v>2011</v>
      </c>
      <c r="C9247" t="s">
        <v>3282</v>
      </c>
      <c r="D9247">
        <v>15662</v>
      </c>
      <c r="E9247">
        <v>6851</v>
      </c>
      <c r="F9247">
        <v>6576.96</v>
      </c>
      <c r="G9247">
        <v>5891.86</v>
      </c>
      <c r="H9247">
        <v>4247.62</v>
      </c>
      <c r="I9247">
        <v>3014.44</v>
      </c>
      <c r="J9247">
        <v>3425.5</v>
      </c>
    </row>
    <row r="9248" spans="1:10" x14ac:dyDescent="0.25">
      <c r="A9248" t="s">
        <v>2936</v>
      </c>
      <c r="B9248">
        <v>2011</v>
      </c>
      <c r="C9248" t="s">
        <v>3282</v>
      </c>
      <c r="D9248">
        <v>116327</v>
      </c>
      <c r="E9248">
        <v>139.48500000000001</v>
      </c>
      <c r="F9248">
        <v>106.66500000000001</v>
      </c>
      <c r="G9248">
        <v>49.23</v>
      </c>
      <c r="H9248">
        <v>73.844999999999999</v>
      </c>
      <c r="I9248">
        <v>46.494999999999997</v>
      </c>
      <c r="J9248">
        <v>27.35</v>
      </c>
    </row>
    <row r="9249" spans="1:10" x14ac:dyDescent="0.25">
      <c r="A9249" t="s">
        <v>1372</v>
      </c>
      <c r="B9249">
        <v>2011</v>
      </c>
      <c r="C9249" t="s">
        <v>3258</v>
      </c>
      <c r="D9249">
        <v>10979</v>
      </c>
      <c r="E9249">
        <v>9087.9599999999991</v>
      </c>
      <c r="F9249">
        <v>6588.7709999999997</v>
      </c>
      <c r="G9249">
        <v>5452.7759999999998</v>
      </c>
      <c r="H9249">
        <v>4771.1790000000001</v>
      </c>
      <c r="I9249">
        <v>3180.7860000000001</v>
      </c>
      <c r="J9249">
        <v>2953.587</v>
      </c>
    </row>
    <row r="9250" spans="1:10" x14ac:dyDescent="0.25">
      <c r="A9250" t="s">
        <v>2938</v>
      </c>
      <c r="B9250">
        <v>2011</v>
      </c>
      <c r="C9250" t="s">
        <v>3282</v>
      </c>
      <c r="D9250">
        <v>704536</v>
      </c>
      <c r="E9250">
        <v>2431.11</v>
      </c>
      <c r="F9250">
        <v>1620.74</v>
      </c>
      <c r="G9250">
        <v>1068.2149999999999</v>
      </c>
      <c r="H9250">
        <v>810.37</v>
      </c>
      <c r="I9250">
        <v>699.86500000000001</v>
      </c>
      <c r="J9250">
        <v>736.7</v>
      </c>
    </row>
    <row r="9251" spans="1:10" x14ac:dyDescent="0.25">
      <c r="A9251" t="s">
        <v>2939</v>
      </c>
      <c r="B9251">
        <v>2011</v>
      </c>
      <c r="C9251" t="s">
        <v>3282</v>
      </c>
      <c r="D9251">
        <v>466497</v>
      </c>
      <c r="E9251">
        <v>2485.2310000000002</v>
      </c>
      <c r="F9251">
        <v>1928.836</v>
      </c>
      <c r="G9251">
        <v>1557.9059999999999</v>
      </c>
      <c r="H9251">
        <v>1557.9059999999999</v>
      </c>
      <c r="I9251">
        <v>1112.79</v>
      </c>
      <c r="J9251">
        <v>778.95299999999997</v>
      </c>
    </row>
    <row r="9252" spans="1:10" x14ac:dyDescent="0.25">
      <c r="A9252" t="s">
        <v>2940</v>
      </c>
      <c r="B9252">
        <v>2011</v>
      </c>
      <c r="C9252" t="s">
        <v>3282</v>
      </c>
      <c r="D9252">
        <v>43401</v>
      </c>
      <c r="E9252">
        <v>2027.87</v>
      </c>
      <c r="F9252">
        <v>1497.5039999999999</v>
      </c>
      <c r="G9252">
        <v>967.13800000000003</v>
      </c>
      <c r="H9252">
        <v>717.55399999999997</v>
      </c>
      <c r="I9252">
        <v>779.95</v>
      </c>
      <c r="J9252">
        <v>779.95</v>
      </c>
    </row>
    <row r="9253" spans="1:10" x14ac:dyDescent="0.25">
      <c r="A9253" t="s">
        <v>2941</v>
      </c>
      <c r="B9253">
        <v>2011</v>
      </c>
      <c r="C9253" t="s">
        <v>3282</v>
      </c>
      <c r="D9253">
        <v>248327</v>
      </c>
      <c r="E9253">
        <v>7938.9660000000003</v>
      </c>
      <c r="F9253">
        <v>5136.9780000000001</v>
      </c>
      <c r="G9253">
        <v>4047.3159999999998</v>
      </c>
      <c r="H9253">
        <v>3113.32</v>
      </c>
      <c r="I9253">
        <v>2646.3220000000001</v>
      </c>
      <c r="J9253">
        <v>2490.6559999999999</v>
      </c>
    </row>
    <row r="9254" spans="1:10" x14ac:dyDescent="0.25">
      <c r="A9254" t="s">
        <v>2943</v>
      </c>
      <c r="B9254">
        <v>2011</v>
      </c>
      <c r="C9254" t="s">
        <v>3282</v>
      </c>
      <c r="D9254">
        <v>58154</v>
      </c>
      <c r="E9254">
        <v>533.4</v>
      </c>
      <c r="F9254">
        <v>412.75</v>
      </c>
      <c r="G9254">
        <v>273.05</v>
      </c>
      <c r="H9254">
        <v>247.65</v>
      </c>
      <c r="I9254">
        <v>152.4</v>
      </c>
      <c r="J9254">
        <v>114.3</v>
      </c>
    </row>
    <row r="9255" spans="1:10" x14ac:dyDescent="0.25">
      <c r="A9255" t="s">
        <v>2944</v>
      </c>
      <c r="B9255">
        <v>2011</v>
      </c>
      <c r="C9255" t="s">
        <v>3282</v>
      </c>
      <c r="D9255">
        <v>198937</v>
      </c>
      <c r="E9255">
        <v>2575.098</v>
      </c>
      <c r="F9255">
        <v>1859.7929999999999</v>
      </c>
      <c r="G9255">
        <v>1239.8620000000001</v>
      </c>
      <c r="H9255">
        <v>1192.175</v>
      </c>
      <c r="I9255">
        <v>858.36599999999999</v>
      </c>
      <c r="J9255">
        <v>524.55700000000002</v>
      </c>
    </row>
    <row r="9256" spans="1:10" x14ac:dyDescent="0.25">
      <c r="A9256" t="s">
        <v>2945</v>
      </c>
      <c r="B9256">
        <v>2011</v>
      </c>
      <c r="C9256" t="s">
        <v>3282</v>
      </c>
      <c r="D9256">
        <v>44200</v>
      </c>
      <c r="E9256">
        <v>627.98400000000004</v>
      </c>
      <c r="F9256">
        <v>381.024</v>
      </c>
      <c r="G9256">
        <v>218.73599999999999</v>
      </c>
      <c r="H9256">
        <v>169.34399999999999</v>
      </c>
      <c r="I9256">
        <v>91.727999999999994</v>
      </c>
      <c r="J9256">
        <v>84.671999999999997</v>
      </c>
    </row>
    <row r="9257" spans="1:10" x14ac:dyDescent="0.25">
      <c r="A9257" t="s">
        <v>2946</v>
      </c>
      <c r="B9257">
        <v>2011</v>
      </c>
      <c r="C9257" t="s">
        <v>3282</v>
      </c>
      <c r="D9257">
        <v>239836</v>
      </c>
      <c r="E9257">
        <v>1454.04</v>
      </c>
      <c r="F9257">
        <v>1138.998</v>
      </c>
      <c r="G9257">
        <v>605.85</v>
      </c>
      <c r="H9257">
        <v>557.38199999999995</v>
      </c>
      <c r="I9257">
        <v>387.74400000000003</v>
      </c>
      <c r="J9257">
        <v>339.27600000000001</v>
      </c>
    </row>
    <row r="9258" spans="1:10" x14ac:dyDescent="0.25">
      <c r="A9258" t="s">
        <v>2947</v>
      </c>
      <c r="B9258">
        <v>2011</v>
      </c>
      <c r="C9258" t="s">
        <v>3283</v>
      </c>
      <c r="D9258">
        <v>16373</v>
      </c>
      <c r="E9258">
        <v>2147.11</v>
      </c>
      <c r="F9258">
        <v>1421.7349999999999</v>
      </c>
      <c r="G9258">
        <v>986.51</v>
      </c>
      <c r="H9258">
        <v>812.42</v>
      </c>
      <c r="I9258">
        <v>551.28499999999997</v>
      </c>
      <c r="J9258">
        <v>464.24</v>
      </c>
    </row>
    <row r="9259" spans="1:10" x14ac:dyDescent="0.25">
      <c r="A9259" t="s">
        <v>2948</v>
      </c>
      <c r="B9259">
        <v>2011</v>
      </c>
      <c r="C9259" t="s">
        <v>3283</v>
      </c>
      <c r="D9259">
        <v>102801</v>
      </c>
      <c r="E9259">
        <v>1743.808</v>
      </c>
      <c r="F9259">
        <v>1498.585</v>
      </c>
      <c r="G9259">
        <v>1062.633</v>
      </c>
      <c r="H9259">
        <v>735.66899999999998</v>
      </c>
      <c r="I9259">
        <v>790.16300000000001</v>
      </c>
      <c r="J9259">
        <v>653.928</v>
      </c>
    </row>
    <row r="9260" spans="1:10" x14ac:dyDescent="0.25">
      <c r="A9260" t="s">
        <v>3220</v>
      </c>
      <c r="B9260">
        <v>2011</v>
      </c>
      <c r="C9260" t="s">
        <v>3283</v>
      </c>
      <c r="D9260">
        <v>24746</v>
      </c>
      <c r="E9260">
        <v>4522.7879999999996</v>
      </c>
      <c r="F9260">
        <v>3035.8440000000001</v>
      </c>
      <c r="G9260">
        <v>2292.3719999999998</v>
      </c>
      <c r="H9260">
        <v>1796.7239999999999</v>
      </c>
      <c r="I9260">
        <v>1672.8119999999999</v>
      </c>
      <c r="J9260">
        <v>1301.076</v>
      </c>
    </row>
    <row r="9261" spans="1:10" x14ac:dyDescent="0.25">
      <c r="A9261" t="s">
        <v>2949</v>
      </c>
      <c r="B9261">
        <v>2011</v>
      </c>
      <c r="C9261" t="s">
        <v>3283</v>
      </c>
      <c r="D9261">
        <v>14541</v>
      </c>
      <c r="E9261">
        <v>3565.56</v>
      </c>
      <c r="F9261">
        <v>2733.596</v>
      </c>
      <c r="G9261">
        <v>1723.354</v>
      </c>
      <c r="H9261">
        <v>1604.502</v>
      </c>
      <c r="I9261">
        <v>1307.3720000000001</v>
      </c>
      <c r="J9261">
        <v>1069.6679999999999</v>
      </c>
    </row>
    <row r="9262" spans="1:10" x14ac:dyDescent="0.25">
      <c r="A9262" t="s">
        <v>2950</v>
      </c>
      <c r="B9262">
        <v>2011</v>
      </c>
      <c r="C9262" t="s">
        <v>3283</v>
      </c>
      <c r="D9262">
        <v>24081</v>
      </c>
      <c r="E9262">
        <v>3286.2660000000001</v>
      </c>
      <c r="F9262">
        <v>2087.223</v>
      </c>
      <c r="G9262">
        <v>1731.951</v>
      </c>
      <c r="H9262">
        <v>1421.088</v>
      </c>
      <c r="I9262">
        <v>976.99800000000005</v>
      </c>
      <c r="J9262">
        <v>843.77099999999996</v>
      </c>
    </row>
    <row r="9263" spans="1:10" x14ac:dyDescent="0.25">
      <c r="A9263" t="s">
        <v>2951</v>
      </c>
      <c r="B9263">
        <v>2011</v>
      </c>
      <c r="C9263" t="s">
        <v>3283</v>
      </c>
      <c r="D9263">
        <v>95870</v>
      </c>
      <c r="E9263">
        <v>3804.6619999999998</v>
      </c>
      <c r="F9263">
        <v>2952.8719999999998</v>
      </c>
      <c r="G9263">
        <v>2385.0120000000002</v>
      </c>
      <c r="H9263">
        <v>1760.366</v>
      </c>
      <c r="I9263">
        <v>1362.864</v>
      </c>
      <c r="J9263">
        <v>1419.65</v>
      </c>
    </row>
    <row r="9264" spans="1:10" x14ac:dyDescent="0.25">
      <c r="A9264" t="s">
        <v>2952</v>
      </c>
      <c r="B9264">
        <v>2011</v>
      </c>
      <c r="C9264" t="s">
        <v>3283</v>
      </c>
      <c r="D9264">
        <v>7616</v>
      </c>
      <c r="E9264">
        <v>2291.6680000000001</v>
      </c>
      <c r="F9264">
        <v>1920.9570000000001</v>
      </c>
      <c r="G9264">
        <v>1550.2460000000001</v>
      </c>
      <c r="H9264">
        <v>1381.741</v>
      </c>
      <c r="I9264">
        <v>674.02</v>
      </c>
      <c r="J9264">
        <v>741.42200000000003</v>
      </c>
    </row>
    <row r="9265" spans="1:10" x14ac:dyDescent="0.25">
      <c r="A9265" t="s">
        <v>868</v>
      </c>
      <c r="B9265">
        <v>2011</v>
      </c>
      <c r="C9265" t="s">
        <v>3250</v>
      </c>
      <c r="D9265">
        <v>9508</v>
      </c>
      <c r="E9265">
        <v>5388.79</v>
      </c>
      <c r="F9265">
        <v>3821.1419999999998</v>
      </c>
      <c r="G9265">
        <v>3037.3180000000002</v>
      </c>
      <c r="H9265">
        <v>2645.4059999999999</v>
      </c>
      <c r="I9265">
        <v>2155.5160000000001</v>
      </c>
      <c r="J9265">
        <v>1959.56</v>
      </c>
    </row>
    <row r="9266" spans="1:10" x14ac:dyDescent="0.25">
      <c r="A9266" t="s">
        <v>2954</v>
      </c>
      <c r="B9266">
        <v>2011</v>
      </c>
      <c r="C9266" t="s">
        <v>3283</v>
      </c>
      <c r="D9266">
        <v>8097</v>
      </c>
      <c r="E9266">
        <v>1093.8420000000001</v>
      </c>
      <c r="F9266">
        <v>1142.82</v>
      </c>
      <c r="G9266">
        <v>718.34400000000005</v>
      </c>
      <c r="H9266">
        <v>555.08399999999995</v>
      </c>
      <c r="I9266">
        <v>408.15</v>
      </c>
      <c r="J9266">
        <v>424.476</v>
      </c>
    </row>
    <row r="9267" spans="1:10" x14ac:dyDescent="0.25">
      <c r="A9267" t="s">
        <v>347</v>
      </c>
      <c r="B9267">
        <v>2011</v>
      </c>
      <c r="C9267" t="s">
        <v>3244</v>
      </c>
      <c r="D9267">
        <v>46031</v>
      </c>
      <c r="E9267">
        <v>922.06299999999999</v>
      </c>
      <c r="F9267">
        <v>745.22900000000004</v>
      </c>
      <c r="G9267">
        <v>543.13300000000004</v>
      </c>
      <c r="H9267">
        <v>391.56099999999998</v>
      </c>
      <c r="I9267">
        <v>315.77499999999998</v>
      </c>
      <c r="J9267">
        <v>101.048</v>
      </c>
    </row>
    <row r="9268" spans="1:10" x14ac:dyDescent="0.25">
      <c r="A9268" t="s">
        <v>3227</v>
      </c>
      <c r="B9268">
        <v>2011</v>
      </c>
      <c r="C9268" t="s">
        <v>3283</v>
      </c>
      <c r="D9268">
        <v>8522</v>
      </c>
      <c r="E9268">
        <v>2231.3910000000001</v>
      </c>
      <c r="F9268">
        <v>1875.662</v>
      </c>
      <c r="G9268">
        <v>1261.221</v>
      </c>
      <c r="H9268">
        <v>1099.5260000000001</v>
      </c>
      <c r="I9268">
        <v>711.45799999999997</v>
      </c>
      <c r="J9268">
        <v>517.42399999999998</v>
      </c>
    </row>
    <row r="9269" spans="1:10" x14ac:dyDescent="0.25">
      <c r="A9269" t="s">
        <v>2956</v>
      </c>
      <c r="B9269">
        <v>2011</v>
      </c>
      <c r="C9269" t="s">
        <v>3283</v>
      </c>
      <c r="D9269">
        <v>11955</v>
      </c>
      <c r="E9269">
        <v>1067.04</v>
      </c>
      <c r="F9269">
        <v>829.92</v>
      </c>
      <c r="G9269">
        <v>592.79999999999995</v>
      </c>
      <c r="H9269">
        <v>696.54</v>
      </c>
      <c r="I9269">
        <v>237.12</v>
      </c>
      <c r="J9269">
        <v>222.3</v>
      </c>
    </row>
    <row r="9270" spans="1:10" x14ac:dyDescent="0.25">
      <c r="A9270" t="s">
        <v>2957</v>
      </c>
      <c r="B9270">
        <v>2011</v>
      </c>
      <c r="C9270" t="s">
        <v>3283</v>
      </c>
      <c r="D9270">
        <v>35498</v>
      </c>
      <c r="E9270">
        <v>8728.9570000000003</v>
      </c>
      <c r="F9270">
        <v>5683.9719999999998</v>
      </c>
      <c r="G9270">
        <v>4059.98</v>
      </c>
      <c r="H9270">
        <v>3044.9850000000001</v>
      </c>
      <c r="I9270">
        <v>2029.99</v>
      </c>
      <c r="J9270">
        <v>2841.9859999999999</v>
      </c>
    </row>
    <row r="9271" spans="1:10" x14ac:dyDescent="0.25">
      <c r="A9271" t="s">
        <v>2958</v>
      </c>
      <c r="B9271">
        <v>2011</v>
      </c>
      <c r="C9271" t="s">
        <v>3283</v>
      </c>
      <c r="D9271">
        <v>23750</v>
      </c>
      <c r="E9271">
        <v>4852.7160000000003</v>
      </c>
      <c r="F9271">
        <v>3970.404</v>
      </c>
      <c r="G9271">
        <v>2720.462</v>
      </c>
      <c r="H9271">
        <v>1911.6759999999999</v>
      </c>
      <c r="I9271">
        <v>1764.624</v>
      </c>
      <c r="J9271">
        <v>1102.8900000000001</v>
      </c>
    </row>
    <row r="9272" spans="1:10" x14ac:dyDescent="0.25">
      <c r="A9272" t="s">
        <v>2959</v>
      </c>
      <c r="B9272">
        <v>2011</v>
      </c>
      <c r="C9272" t="s">
        <v>3283</v>
      </c>
      <c r="D9272">
        <v>30732</v>
      </c>
      <c r="E9272">
        <v>275.32600000000002</v>
      </c>
      <c r="F9272">
        <v>284.82</v>
      </c>
      <c r="G9272">
        <v>251.59100000000001</v>
      </c>
      <c r="H9272">
        <v>270.57900000000001</v>
      </c>
      <c r="I9272">
        <v>94.94</v>
      </c>
      <c r="J9272">
        <v>104.434</v>
      </c>
    </row>
    <row r="9273" spans="1:10" x14ac:dyDescent="0.25">
      <c r="A9273" t="s">
        <v>2960</v>
      </c>
      <c r="B9273">
        <v>2011</v>
      </c>
      <c r="C9273" t="s">
        <v>3283</v>
      </c>
      <c r="D9273">
        <v>13893</v>
      </c>
      <c r="E9273">
        <v>4574.4250000000002</v>
      </c>
      <c r="F9273">
        <v>3686.85</v>
      </c>
      <c r="G9273">
        <v>2867.55</v>
      </c>
      <c r="H9273">
        <v>1979.9749999999999</v>
      </c>
      <c r="I9273">
        <v>1297.2249999999999</v>
      </c>
      <c r="J9273">
        <v>887.57500000000005</v>
      </c>
    </row>
    <row r="9274" spans="1:10" x14ac:dyDescent="0.25">
      <c r="A9274" t="s">
        <v>2961</v>
      </c>
      <c r="B9274">
        <v>2011</v>
      </c>
      <c r="C9274" t="s">
        <v>3283</v>
      </c>
      <c r="D9274">
        <v>68745</v>
      </c>
      <c r="E9274">
        <v>460.35700000000003</v>
      </c>
      <c r="F9274">
        <v>371.03399999999999</v>
      </c>
      <c r="G9274">
        <v>384.77600000000001</v>
      </c>
      <c r="H9274">
        <v>199.25899999999999</v>
      </c>
      <c r="I9274">
        <v>130.54900000000001</v>
      </c>
      <c r="J9274">
        <v>130.54900000000001</v>
      </c>
    </row>
    <row r="9275" spans="1:10" x14ac:dyDescent="0.25">
      <c r="A9275" t="s">
        <v>2962</v>
      </c>
      <c r="B9275">
        <v>2011</v>
      </c>
      <c r="C9275" t="s">
        <v>3283</v>
      </c>
      <c r="D9275">
        <v>29161</v>
      </c>
      <c r="E9275">
        <v>2834.2159999999999</v>
      </c>
      <c r="F9275">
        <v>1581.8879999999999</v>
      </c>
      <c r="G9275">
        <v>1548.932</v>
      </c>
      <c r="H9275">
        <v>1153.46</v>
      </c>
      <c r="I9275">
        <v>593.20799999999997</v>
      </c>
      <c r="J9275">
        <v>461.38400000000001</v>
      </c>
    </row>
    <row r="9276" spans="1:10" x14ac:dyDescent="0.25">
      <c r="A9276" t="s">
        <v>2963</v>
      </c>
      <c r="B9276">
        <v>2011</v>
      </c>
      <c r="C9276" t="s">
        <v>3283</v>
      </c>
      <c r="D9276">
        <v>52874</v>
      </c>
      <c r="E9276">
        <v>1140.9449999999999</v>
      </c>
      <c r="F9276">
        <v>895.20299999999997</v>
      </c>
      <c r="G9276">
        <v>719.673</v>
      </c>
      <c r="H9276">
        <v>614.35500000000002</v>
      </c>
      <c r="I9276">
        <v>351.06</v>
      </c>
      <c r="J9276">
        <v>280.84800000000001</v>
      </c>
    </row>
    <row r="9277" spans="1:10" x14ac:dyDescent="0.25">
      <c r="A9277" t="s">
        <v>2964</v>
      </c>
      <c r="B9277">
        <v>2011</v>
      </c>
      <c r="C9277" t="s">
        <v>3283</v>
      </c>
      <c r="D9277">
        <v>192644</v>
      </c>
      <c r="E9277">
        <v>1812.9749999999999</v>
      </c>
      <c r="F9277">
        <v>1377.8610000000001</v>
      </c>
      <c r="G9277">
        <v>1039.4390000000001</v>
      </c>
      <c r="H9277">
        <v>749.36300000000006</v>
      </c>
      <c r="I9277">
        <v>410.94099999999997</v>
      </c>
      <c r="J9277">
        <v>362.59500000000003</v>
      </c>
    </row>
    <row r="9278" spans="1:10" x14ac:dyDescent="0.25">
      <c r="A9278" t="s">
        <v>2965</v>
      </c>
      <c r="B9278">
        <v>2011</v>
      </c>
      <c r="C9278" t="s">
        <v>3283</v>
      </c>
      <c r="D9278">
        <v>16400</v>
      </c>
      <c r="E9278">
        <v>1310.617</v>
      </c>
      <c r="F9278">
        <v>782.96600000000001</v>
      </c>
      <c r="G9278">
        <v>680.84</v>
      </c>
      <c r="H9278">
        <v>357.44099999999997</v>
      </c>
      <c r="I9278">
        <v>204.25200000000001</v>
      </c>
      <c r="J9278">
        <v>374.46199999999999</v>
      </c>
    </row>
    <row r="9279" spans="1:10" x14ac:dyDescent="0.25">
      <c r="A9279" t="s">
        <v>2461</v>
      </c>
      <c r="B9279">
        <v>2011</v>
      </c>
      <c r="C9279" t="s">
        <v>3277</v>
      </c>
      <c r="D9279">
        <v>21777</v>
      </c>
      <c r="E9279">
        <v>3813.95</v>
      </c>
      <c r="F9279">
        <v>2451.8249999999998</v>
      </c>
      <c r="G9279">
        <v>2451.8249999999998</v>
      </c>
      <c r="H9279">
        <v>1471.095</v>
      </c>
      <c r="I9279">
        <v>926.245</v>
      </c>
      <c r="J9279">
        <v>1253.155</v>
      </c>
    </row>
    <row r="9280" spans="1:10" x14ac:dyDescent="0.25">
      <c r="A9280" t="s">
        <v>2967</v>
      </c>
      <c r="B9280">
        <v>2011</v>
      </c>
      <c r="C9280" t="s">
        <v>3283</v>
      </c>
      <c r="D9280">
        <v>36564</v>
      </c>
      <c r="E9280">
        <v>1665.806</v>
      </c>
      <c r="F9280">
        <v>1355.232</v>
      </c>
      <c r="G9280">
        <v>734.08399999999995</v>
      </c>
      <c r="H9280">
        <v>649.38199999999995</v>
      </c>
      <c r="I9280">
        <v>395.27600000000001</v>
      </c>
      <c r="J9280">
        <v>479.97800000000001</v>
      </c>
    </row>
    <row r="9281" spans="1:10" x14ac:dyDescent="0.25">
      <c r="A9281" t="s">
        <v>2968</v>
      </c>
      <c r="B9281">
        <v>2011</v>
      </c>
      <c r="C9281" t="s">
        <v>3283</v>
      </c>
      <c r="D9281">
        <v>22262</v>
      </c>
      <c r="E9281">
        <v>2460.1640000000002</v>
      </c>
      <c r="F9281">
        <v>1710.114</v>
      </c>
      <c r="G9281">
        <v>1590.106</v>
      </c>
      <c r="H9281">
        <v>1080.0719999999999</v>
      </c>
      <c r="I9281">
        <v>690.04600000000005</v>
      </c>
      <c r="J9281">
        <v>750.05</v>
      </c>
    </row>
    <row r="9282" spans="1:10" x14ac:dyDescent="0.25">
      <c r="A9282" t="s">
        <v>2969</v>
      </c>
      <c r="B9282">
        <v>2011</v>
      </c>
      <c r="C9282" t="s">
        <v>3283</v>
      </c>
      <c r="D9282">
        <v>56416</v>
      </c>
      <c r="E9282">
        <v>693.40800000000002</v>
      </c>
      <c r="F9282">
        <v>418.93400000000003</v>
      </c>
      <c r="G9282">
        <v>288.92</v>
      </c>
      <c r="H9282">
        <v>195.02099999999999</v>
      </c>
      <c r="I9282">
        <v>166.12899999999999</v>
      </c>
      <c r="J9282">
        <v>108.345</v>
      </c>
    </row>
    <row r="9283" spans="1:10" x14ac:dyDescent="0.25">
      <c r="A9283" t="s">
        <v>2970</v>
      </c>
      <c r="B9283">
        <v>2011</v>
      </c>
      <c r="C9283" t="s">
        <v>3283</v>
      </c>
      <c r="D9283">
        <v>33163</v>
      </c>
      <c r="E9283">
        <v>756.06</v>
      </c>
      <c r="F9283">
        <v>806.46400000000006</v>
      </c>
      <c r="G9283">
        <v>478.83800000000002</v>
      </c>
      <c r="H9283">
        <v>315.02499999999998</v>
      </c>
      <c r="I9283">
        <v>390.63099999999997</v>
      </c>
      <c r="J9283">
        <v>327.62599999999998</v>
      </c>
    </row>
    <row r="9284" spans="1:10" x14ac:dyDescent="0.25">
      <c r="A9284" t="s">
        <v>2971</v>
      </c>
      <c r="B9284">
        <v>2011</v>
      </c>
      <c r="C9284" t="s">
        <v>3283</v>
      </c>
      <c r="D9284">
        <v>27152</v>
      </c>
      <c r="E9284">
        <v>16902.054</v>
      </c>
      <c r="F9284">
        <v>11581.037</v>
      </c>
      <c r="G9284">
        <v>6886.0219999999999</v>
      </c>
      <c r="H9284">
        <v>5634.018</v>
      </c>
      <c r="I9284">
        <v>4069.0129999999999</v>
      </c>
      <c r="J9284">
        <v>3443.011</v>
      </c>
    </row>
    <row r="9285" spans="1:10" x14ac:dyDescent="0.25">
      <c r="A9285" t="s">
        <v>2972</v>
      </c>
      <c r="B9285">
        <v>2011</v>
      </c>
      <c r="C9285" t="s">
        <v>3283</v>
      </c>
      <c r="D9285">
        <v>62077</v>
      </c>
      <c r="E9285">
        <v>1070.1559999999999</v>
      </c>
      <c r="F9285">
        <v>732.21199999999999</v>
      </c>
      <c r="G9285">
        <v>464.673</v>
      </c>
      <c r="H9285">
        <v>535.07799999999997</v>
      </c>
      <c r="I9285">
        <v>267.53899999999999</v>
      </c>
      <c r="J9285">
        <v>239.37700000000001</v>
      </c>
    </row>
    <row r="9286" spans="1:10" x14ac:dyDescent="0.25">
      <c r="A9286" t="s">
        <v>2973</v>
      </c>
      <c r="B9286">
        <v>2011</v>
      </c>
      <c r="C9286" t="s">
        <v>3283</v>
      </c>
      <c r="D9286">
        <v>27970</v>
      </c>
      <c r="E9286">
        <v>412.64</v>
      </c>
      <c r="F9286">
        <v>257.89999999999998</v>
      </c>
      <c r="G9286">
        <v>170.214</v>
      </c>
      <c r="H9286">
        <v>118.634</v>
      </c>
      <c r="I9286">
        <v>123.792</v>
      </c>
      <c r="J9286">
        <v>77.37</v>
      </c>
    </row>
    <row r="9287" spans="1:10" x14ac:dyDescent="0.25">
      <c r="A9287" t="s">
        <v>2974</v>
      </c>
      <c r="B9287">
        <v>2011</v>
      </c>
      <c r="C9287" t="s">
        <v>3283</v>
      </c>
      <c r="D9287">
        <v>26859</v>
      </c>
      <c r="E9287">
        <v>2553.4850000000001</v>
      </c>
      <c r="F9287">
        <v>1996.3610000000001</v>
      </c>
      <c r="G9287">
        <v>1160.675</v>
      </c>
      <c r="H9287">
        <v>928.54</v>
      </c>
      <c r="I9287">
        <v>649.97799999999995</v>
      </c>
      <c r="J9287">
        <v>649.97799999999995</v>
      </c>
    </row>
    <row r="9288" spans="1:10" x14ac:dyDescent="0.25">
      <c r="A9288" t="s">
        <v>2975</v>
      </c>
      <c r="B9288">
        <v>2011</v>
      </c>
      <c r="C9288" t="s">
        <v>3283</v>
      </c>
      <c r="D9288">
        <v>94489</v>
      </c>
      <c r="E9288">
        <v>843.88</v>
      </c>
      <c r="F9288">
        <v>506.32799999999997</v>
      </c>
      <c r="G9288">
        <v>407.048</v>
      </c>
      <c r="H9288">
        <v>238.27199999999999</v>
      </c>
      <c r="I9288">
        <v>248.2</v>
      </c>
      <c r="J9288">
        <v>168.77600000000001</v>
      </c>
    </row>
    <row r="9289" spans="1:10" x14ac:dyDescent="0.25">
      <c r="A9289" t="s">
        <v>2976</v>
      </c>
      <c r="B9289">
        <v>2011</v>
      </c>
      <c r="C9289" t="s">
        <v>3283</v>
      </c>
      <c r="D9289">
        <v>13526</v>
      </c>
      <c r="E9289">
        <v>987.226</v>
      </c>
      <c r="F9289">
        <v>684.68899999999996</v>
      </c>
      <c r="G9289">
        <v>875.76499999999999</v>
      </c>
      <c r="H9289">
        <v>461.767</v>
      </c>
      <c r="I9289">
        <v>398.07499999999999</v>
      </c>
      <c r="J9289">
        <v>238.845</v>
      </c>
    </row>
    <row r="9290" spans="1:10" x14ac:dyDescent="0.25">
      <c r="A9290" t="s">
        <v>2977</v>
      </c>
      <c r="B9290">
        <v>2011</v>
      </c>
      <c r="C9290" t="s">
        <v>3283</v>
      </c>
      <c r="D9290">
        <v>17513</v>
      </c>
      <c r="E9290">
        <v>1662.84</v>
      </c>
      <c r="F9290">
        <v>1219.4159999999999</v>
      </c>
      <c r="G9290">
        <v>1053.1320000000001</v>
      </c>
      <c r="H9290">
        <v>692.85</v>
      </c>
      <c r="I9290">
        <v>415.71</v>
      </c>
      <c r="J9290">
        <v>360.28199999999998</v>
      </c>
    </row>
    <row r="9291" spans="1:10" x14ac:dyDescent="0.25">
      <c r="A9291" t="s">
        <v>2578</v>
      </c>
      <c r="B9291">
        <v>2011</v>
      </c>
      <c r="C9291" t="s">
        <v>3278</v>
      </c>
      <c r="D9291">
        <v>26208</v>
      </c>
      <c r="E9291">
        <v>871.29100000000005</v>
      </c>
      <c r="F9291">
        <v>606.59500000000003</v>
      </c>
      <c r="G9291">
        <v>386.01499999999999</v>
      </c>
      <c r="H9291">
        <v>341.899</v>
      </c>
      <c r="I9291">
        <v>286.75400000000002</v>
      </c>
      <c r="J9291">
        <v>286.75400000000002</v>
      </c>
    </row>
    <row r="9292" spans="1:10" x14ac:dyDescent="0.25">
      <c r="A9292" t="s">
        <v>2979</v>
      </c>
      <c r="B9292">
        <v>2011</v>
      </c>
      <c r="C9292" t="s">
        <v>3283</v>
      </c>
      <c r="D9292">
        <v>44452</v>
      </c>
      <c r="E9292">
        <v>58560.425000000003</v>
      </c>
      <c r="F9292">
        <v>36200.99</v>
      </c>
      <c r="G9292">
        <v>24488.904999999999</v>
      </c>
      <c r="H9292">
        <v>18100.494999999999</v>
      </c>
      <c r="I9292">
        <v>12776.82</v>
      </c>
      <c r="J9292">
        <v>11712.084999999999</v>
      </c>
    </row>
    <row r="9293" spans="1:10" x14ac:dyDescent="0.25">
      <c r="A9293" t="s">
        <v>3221</v>
      </c>
      <c r="B9293">
        <v>2011</v>
      </c>
      <c r="C9293" t="s">
        <v>3283</v>
      </c>
      <c r="D9293">
        <v>7725</v>
      </c>
      <c r="E9293">
        <v>4030.4960000000001</v>
      </c>
      <c r="F9293">
        <v>2860.3519999999999</v>
      </c>
      <c r="G9293">
        <v>1885.232</v>
      </c>
      <c r="H9293">
        <v>1235.152</v>
      </c>
      <c r="I9293">
        <v>1430.1759999999999</v>
      </c>
      <c r="J9293">
        <v>650.08000000000004</v>
      </c>
    </row>
    <row r="9294" spans="1:10" x14ac:dyDescent="0.25">
      <c r="A9294" t="s">
        <v>2980</v>
      </c>
      <c r="B9294">
        <v>2011</v>
      </c>
      <c r="C9294" t="s">
        <v>3283</v>
      </c>
      <c r="D9294">
        <v>7653</v>
      </c>
      <c r="E9294">
        <v>1303.4159999999999</v>
      </c>
      <c r="F9294">
        <v>879.048</v>
      </c>
      <c r="G9294">
        <v>651.70799999999997</v>
      </c>
      <c r="H9294">
        <v>394.05599999999998</v>
      </c>
      <c r="I9294">
        <v>394.05599999999998</v>
      </c>
      <c r="J9294">
        <v>318.27600000000001</v>
      </c>
    </row>
    <row r="9295" spans="1:10" x14ac:dyDescent="0.25">
      <c r="A9295" t="s">
        <v>2981</v>
      </c>
      <c r="B9295">
        <v>2011</v>
      </c>
      <c r="C9295" t="s">
        <v>3283</v>
      </c>
      <c r="D9295">
        <v>8780</v>
      </c>
      <c r="E9295">
        <v>1740.732</v>
      </c>
      <c r="F9295">
        <v>1203.153</v>
      </c>
      <c r="G9295">
        <v>1151.9549999999999</v>
      </c>
      <c r="H9295">
        <v>870.36599999999999</v>
      </c>
      <c r="I9295">
        <v>409.584</v>
      </c>
      <c r="J9295">
        <v>307.18799999999999</v>
      </c>
    </row>
    <row r="9296" spans="1:10" x14ac:dyDescent="0.25">
      <c r="A9296" t="s">
        <v>2982</v>
      </c>
      <c r="B9296">
        <v>2011</v>
      </c>
      <c r="C9296" t="s">
        <v>3283</v>
      </c>
      <c r="D9296">
        <v>33281</v>
      </c>
      <c r="E9296">
        <v>4171.5749999999998</v>
      </c>
      <c r="F9296">
        <v>3281.6390000000001</v>
      </c>
      <c r="G9296">
        <v>2502.9450000000002</v>
      </c>
      <c r="H9296">
        <v>1724.251</v>
      </c>
      <c r="I9296">
        <v>1223.662</v>
      </c>
      <c r="J9296">
        <v>834.31500000000005</v>
      </c>
    </row>
    <row r="9297" spans="1:10" x14ac:dyDescent="0.25">
      <c r="A9297" t="s">
        <v>2983</v>
      </c>
      <c r="B9297">
        <v>2011</v>
      </c>
      <c r="C9297" t="s">
        <v>3283</v>
      </c>
      <c r="D9297">
        <v>55305</v>
      </c>
      <c r="E9297">
        <v>4559.3429999999998</v>
      </c>
      <c r="F9297">
        <v>3554.7420000000002</v>
      </c>
      <c r="G9297">
        <v>2163.7559999999999</v>
      </c>
      <c r="H9297">
        <v>1854.6479999999999</v>
      </c>
      <c r="I9297">
        <v>1236.432</v>
      </c>
      <c r="J9297">
        <v>850.04700000000003</v>
      </c>
    </row>
    <row r="9298" spans="1:10" x14ac:dyDescent="0.25">
      <c r="A9298" t="s">
        <v>2984</v>
      </c>
      <c r="B9298">
        <v>2011</v>
      </c>
      <c r="C9298" t="s">
        <v>3283</v>
      </c>
      <c r="D9298">
        <v>78701</v>
      </c>
      <c r="E9298">
        <v>1324.1690000000001</v>
      </c>
      <c r="F9298">
        <v>945.83500000000004</v>
      </c>
      <c r="G9298">
        <v>722.274</v>
      </c>
      <c r="H9298">
        <v>584.69799999999998</v>
      </c>
      <c r="I9298">
        <v>378.334</v>
      </c>
      <c r="J9298">
        <v>378.334</v>
      </c>
    </row>
    <row r="9299" spans="1:10" x14ac:dyDescent="0.25">
      <c r="A9299" t="s">
        <v>2985</v>
      </c>
      <c r="B9299">
        <v>2011</v>
      </c>
      <c r="C9299" t="s">
        <v>3283</v>
      </c>
      <c r="D9299">
        <v>29316</v>
      </c>
      <c r="E9299">
        <v>2130.9780000000001</v>
      </c>
      <c r="F9299">
        <v>1947.2729999999999</v>
      </c>
      <c r="G9299">
        <v>1249.194</v>
      </c>
      <c r="H9299">
        <v>1138.971</v>
      </c>
      <c r="I9299">
        <v>440.892</v>
      </c>
      <c r="J9299">
        <v>587.85599999999999</v>
      </c>
    </row>
    <row r="9300" spans="1:10" x14ac:dyDescent="0.25">
      <c r="A9300" t="s">
        <v>2986</v>
      </c>
      <c r="B9300">
        <v>2011</v>
      </c>
      <c r="C9300" t="s">
        <v>3283</v>
      </c>
      <c r="D9300">
        <v>10457</v>
      </c>
      <c r="E9300">
        <v>1847.366</v>
      </c>
      <c r="F9300">
        <v>1095.5309999999999</v>
      </c>
      <c r="G9300">
        <v>837.75900000000001</v>
      </c>
      <c r="H9300">
        <v>579.98699999999997</v>
      </c>
      <c r="I9300">
        <v>365.17700000000002</v>
      </c>
      <c r="J9300">
        <v>279.25299999999999</v>
      </c>
    </row>
    <row r="9301" spans="1:10" x14ac:dyDescent="0.25">
      <c r="A9301" t="s">
        <v>2987</v>
      </c>
      <c r="B9301">
        <v>2011</v>
      </c>
      <c r="C9301" t="s">
        <v>3283</v>
      </c>
      <c r="D9301">
        <v>15004</v>
      </c>
      <c r="E9301">
        <v>1287.5640000000001</v>
      </c>
      <c r="F9301">
        <v>957.822</v>
      </c>
      <c r="G9301">
        <v>816.50400000000002</v>
      </c>
      <c r="H9301">
        <v>580.97400000000005</v>
      </c>
      <c r="I9301">
        <v>471.06</v>
      </c>
      <c r="J9301">
        <v>423.95400000000001</v>
      </c>
    </row>
    <row r="9302" spans="1:10" x14ac:dyDescent="0.25">
      <c r="A9302" t="s">
        <v>2988</v>
      </c>
      <c r="B9302">
        <v>2011</v>
      </c>
      <c r="C9302" t="s">
        <v>3283</v>
      </c>
      <c r="D9302">
        <v>13847</v>
      </c>
      <c r="E9302">
        <v>987.71400000000006</v>
      </c>
      <c r="F9302">
        <v>951.13199999999995</v>
      </c>
      <c r="G9302">
        <v>493.85700000000003</v>
      </c>
      <c r="H9302">
        <v>384.11099999999999</v>
      </c>
      <c r="I9302">
        <v>329.238</v>
      </c>
      <c r="J9302">
        <v>201.20099999999999</v>
      </c>
    </row>
    <row r="9303" spans="1:10" x14ac:dyDescent="0.25">
      <c r="A9303" t="s">
        <v>2989</v>
      </c>
      <c r="B9303">
        <v>2011</v>
      </c>
      <c r="C9303" t="s">
        <v>3283</v>
      </c>
      <c r="D9303">
        <v>16817</v>
      </c>
      <c r="E9303">
        <v>695.05799999999999</v>
      </c>
      <c r="F9303">
        <v>451.178</v>
      </c>
      <c r="G9303">
        <v>438.98399999999998</v>
      </c>
      <c r="H9303">
        <v>280.46199999999999</v>
      </c>
      <c r="I9303">
        <v>158.52199999999999</v>
      </c>
      <c r="J9303">
        <v>170.71600000000001</v>
      </c>
    </row>
    <row r="9304" spans="1:10" x14ac:dyDescent="0.25">
      <c r="A9304" t="s">
        <v>2990</v>
      </c>
      <c r="B9304">
        <v>2011</v>
      </c>
      <c r="C9304" t="s">
        <v>3283</v>
      </c>
      <c r="D9304">
        <v>7119</v>
      </c>
      <c r="E9304">
        <v>2501.1120000000001</v>
      </c>
      <c r="F9304">
        <v>1884.896</v>
      </c>
      <c r="G9304">
        <v>1848.6479999999999</v>
      </c>
      <c r="H9304">
        <v>1268.68</v>
      </c>
      <c r="I9304">
        <v>1051.192</v>
      </c>
      <c r="J9304">
        <v>833.70399999999995</v>
      </c>
    </row>
    <row r="9305" spans="1:10" x14ac:dyDescent="0.25">
      <c r="A9305" t="s">
        <v>1599</v>
      </c>
      <c r="B9305">
        <v>2011</v>
      </c>
      <c r="C9305" t="s">
        <v>3261</v>
      </c>
      <c r="D9305">
        <v>9270</v>
      </c>
      <c r="E9305">
        <v>5679.366</v>
      </c>
      <c r="F9305">
        <v>4583.348</v>
      </c>
      <c r="G9305">
        <v>2490.9499999999998</v>
      </c>
      <c r="H9305">
        <v>2490.9499999999998</v>
      </c>
      <c r="I9305">
        <v>1594.2080000000001</v>
      </c>
      <c r="J9305">
        <v>1494.57</v>
      </c>
    </row>
    <row r="9306" spans="1:10" x14ac:dyDescent="0.25">
      <c r="A9306" t="s">
        <v>2992</v>
      </c>
      <c r="B9306">
        <v>2011</v>
      </c>
      <c r="C9306" t="s">
        <v>3283</v>
      </c>
      <c r="D9306">
        <v>24096</v>
      </c>
      <c r="E9306">
        <v>15192.25</v>
      </c>
      <c r="F9306">
        <v>10330.73</v>
      </c>
      <c r="G9306">
        <v>8203.8150000000005</v>
      </c>
      <c r="H9306">
        <v>6684.59</v>
      </c>
      <c r="I9306">
        <v>6076.9</v>
      </c>
      <c r="J9306">
        <v>6076.9</v>
      </c>
    </row>
    <row r="9307" spans="1:10" x14ac:dyDescent="0.25">
      <c r="A9307" t="s">
        <v>2993</v>
      </c>
      <c r="B9307">
        <v>2011</v>
      </c>
      <c r="C9307" t="s">
        <v>3283</v>
      </c>
      <c r="D9307">
        <v>42533</v>
      </c>
      <c r="E9307">
        <v>3980.252</v>
      </c>
      <c r="F9307">
        <v>3544.06</v>
      </c>
      <c r="G9307">
        <v>2344.5320000000002</v>
      </c>
      <c r="H9307">
        <v>1799.2919999999999</v>
      </c>
      <c r="I9307">
        <v>1472.1479999999999</v>
      </c>
      <c r="J9307">
        <v>1308.576</v>
      </c>
    </row>
    <row r="9308" spans="1:10" x14ac:dyDescent="0.25">
      <c r="A9308" t="s">
        <v>478</v>
      </c>
      <c r="B9308">
        <v>2011</v>
      </c>
      <c r="C9308" t="s">
        <v>3245</v>
      </c>
      <c r="D9308">
        <v>9202</v>
      </c>
      <c r="E9308">
        <v>317.79000000000002</v>
      </c>
      <c r="F9308">
        <v>230.69200000000001</v>
      </c>
      <c r="G9308">
        <v>202.44399999999999</v>
      </c>
      <c r="H9308">
        <v>112.992</v>
      </c>
      <c r="I9308">
        <v>63.558</v>
      </c>
      <c r="J9308">
        <v>35.31</v>
      </c>
    </row>
    <row r="9309" spans="1:10" x14ac:dyDescent="0.25">
      <c r="A9309" t="s">
        <v>164</v>
      </c>
      <c r="B9309">
        <v>2011</v>
      </c>
      <c r="C9309" t="s">
        <v>3238</v>
      </c>
      <c r="D9309">
        <v>16581</v>
      </c>
      <c r="E9309">
        <v>2596.808</v>
      </c>
      <c r="F9309">
        <v>1754.6</v>
      </c>
      <c r="G9309">
        <v>1193.1279999999999</v>
      </c>
      <c r="H9309">
        <v>842.20799999999997</v>
      </c>
      <c r="I9309">
        <v>596.56399999999996</v>
      </c>
      <c r="J9309">
        <v>596.56399999999996</v>
      </c>
    </row>
    <row r="9310" spans="1:10" x14ac:dyDescent="0.25">
      <c r="A9310" t="s">
        <v>2996</v>
      </c>
      <c r="B9310">
        <v>2011</v>
      </c>
      <c r="C9310" t="s">
        <v>3283</v>
      </c>
      <c r="D9310">
        <v>5749</v>
      </c>
      <c r="E9310">
        <v>4673.0780000000004</v>
      </c>
      <c r="F9310">
        <v>4212.3519999999999</v>
      </c>
      <c r="G9310">
        <v>3093.4459999999999</v>
      </c>
      <c r="H9310">
        <v>2566.902</v>
      </c>
      <c r="I9310">
        <v>1908.722</v>
      </c>
      <c r="J9310">
        <v>1513.8140000000001</v>
      </c>
    </row>
    <row r="9311" spans="1:10" x14ac:dyDescent="0.25">
      <c r="A9311" t="s">
        <v>2997</v>
      </c>
      <c r="B9311">
        <v>2011</v>
      </c>
      <c r="C9311" t="s">
        <v>3283</v>
      </c>
      <c r="D9311">
        <v>86852</v>
      </c>
      <c r="E9311">
        <v>548.73400000000004</v>
      </c>
      <c r="F9311">
        <v>284.786</v>
      </c>
      <c r="G9311">
        <v>382.03</v>
      </c>
      <c r="H9311">
        <v>284.786</v>
      </c>
      <c r="I9311">
        <v>152.81200000000001</v>
      </c>
      <c r="J9311">
        <v>83.352000000000004</v>
      </c>
    </row>
    <row r="9312" spans="1:10" x14ac:dyDescent="0.25">
      <c r="A9312" t="s">
        <v>2998</v>
      </c>
      <c r="B9312">
        <v>2011</v>
      </c>
      <c r="C9312" t="s">
        <v>3283</v>
      </c>
      <c r="D9312">
        <v>23818</v>
      </c>
      <c r="E9312">
        <v>1422.5809999999999</v>
      </c>
      <c r="F9312">
        <v>839.55600000000004</v>
      </c>
      <c r="G9312">
        <v>629.66700000000003</v>
      </c>
      <c r="H9312">
        <v>396.45699999999999</v>
      </c>
      <c r="I9312">
        <v>256.53100000000001</v>
      </c>
      <c r="J9312">
        <v>163.24700000000001</v>
      </c>
    </row>
    <row r="9313" spans="1:10" x14ac:dyDescent="0.25">
      <c r="A9313" t="s">
        <v>2999</v>
      </c>
      <c r="B9313">
        <v>2011</v>
      </c>
      <c r="C9313" t="s">
        <v>3284</v>
      </c>
      <c r="D9313">
        <v>20956</v>
      </c>
      <c r="E9313">
        <v>975.13599999999997</v>
      </c>
      <c r="F9313">
        <v>613.39200000000005</v>
      </c>
      <c r="G9313">
        <v>503.29599999999999</v>
      </c>
      <c r="H9313">
        <v>377.47199999999998</v>
      </c>
      <c r="I9313">
        <v>173.00800000000001</v>
      </c>
      <c r="J9313">
        <v>235.92</v>
      </c>
    </row>
    <row r="9314" spans="1:10" x14ac:dyDescent="0.25">
      <c r="A9314" t="s">
        <v>3000</v>
      </c>
      <c r="B9314">
        <v>2011</v>
      </c>
      <c r="C9314" t="s">
        <v>3284</v>
      </c>
      <c r="D9314">
        <v>16160</v>
      </c>
      <c r="E9314">
        <v>1188.096</v>
      </c>
      <c r="F9314">
        <v>1062.432</v>
      </c>
      <c r="G9314">
        <v>742.56</v>
      </c>
      <c r="H9314">
        <v>605.47199999999998</v>
      </c>
      <c r="I9314">
        <v>685.44</v>
      </c>
      <c r="J9314">
        <v>434.11200000000002</v>
      </c>
    </row>
    <row r="9315" spans="1:10" x14ac:dyDescent="0.25">
      <c r="A9315" t="s">
        <v>3001</v>
      </c>
      <c r="B9315">
        <v>2011</v>
      </c>
      <c r="C9315" t="s">
        <v>3284</v>
      </c>
      <c r="D9315">
        <v>45895</v>
      </c>
      <c r="E9315">
        <v>1702.135</v>
      </c>
      <c r="F9315">
        <v>1194.0350000000001</v>
      </c>
      <c r="G9315">
        <v>1117.82</v>
      </c>
      <c r="H9315">
        <v>762.15</v>
      </c>
      <c r="I9315">
        <v>533.505</v>
      </c>
      <c r="J9315">
        <v>381.07499999999999</v>
      </c>
    </row>
    <row r="9316" spans="1:10" x14ac:dyDescent="0.25">
      <c r="A9316" t="s">
        <v>3002</v>
      </c>
      <c r="B9316">
        <v>2011</v>
      </c>
      <c r="C9316" t="s">
        <v>3284</v>
      </c>
      <c r="D9316">
        <v>15105</v>
      </c>
      <c r="E9316">
        <v>10919.843999999999</v>
      </c>
      <c r="F9316">
        <v>6976.567</v>
      </c>
      <c r="G9316">
        <v>4549.9350000000004</v>
      </c>
      <c r="H9316">
        <v>3336.6190000000001</v>
      </c>
      <c r="I9316">
        <v>2426.6320000000001</v>
      </c>
      <c r="J9316">
        <v>1819.9739999999999</v>
      </c>
    </row>
    <row r="9317" spans="1:10" x14ac:dyDescent="0.25">
      <c r="A9317" t="s">
        <v>3003</v>
      </c>
      <c r="B9317">
        <v>2011</v>
      </c>
      <c r="C9317" t="s">
        <v>3284</v>
      </c>
      <c r="D9317">
        <v>246686</v>
      </c>
      <c r="E9317">
        <v>2324.4690000000001</v>
      </c>
      <c r="F9317">
        <v>1604.211</v>
      </c>
      <c r="G9317">
        <v>1342.299</v>
      </c>
      <c r="H9317">
        <v>818.47500000000002</v>
      </c>
      <c r="I9317">
        <v>458.346</v>
      </c>
      <c r="J9317">
        <v>458.346</v>
      </c>
    </row>
    <row r="9318" spans="1:10" x14ac:dyDescent="0.25">
      <c r="A9318" t="s">
        <v>3004</v>
      </c>
      <c r="B9318">
        <v>2011</v>
      </c>
      <c r="C9318" t="s">
        <v>3284</v>
      </c>
      <c r="D9318">
        <v>13671</v>
      </c>
      <c r="E9318">
        <v>672.25599999999997</v>
      </c>
      <c r="F9318">
        <v>723.96799999999996</v>
      </c>
      <c r="G9318">
        <v>517.12</v>
      </c>
      <c r="H9318">
        <v>413.69600000000003</v>
      </c>
      <c r="I9318">
        <v>349.05599999999998</v>
      </c>
      <c r="J9318">
        <v>219.77600000000001</v>
      </c>
    </row>
    <row r="9319" spans="1:10" x14ac:dyDescent="0.25">
      <c r="A9319" t="s">
        <v>3005</v>
      </c>
      <c r="B9319">
        <v>2011</v>
      </c>
      <c r="C9319" t="s">
        <v>3284</v>
      </c>
      <c r="D9319">
        <v>15644</v>
      </c>
      <c r="E9319">
        <v>892.23900000000003</v>
      </c>
      <c r="F9319">
        <v>852.28800000000001</v>
      </c>
      <c r="G9319">
        <v>466.09500000000003</v>
      </c>
      <c r="H9319">
        <v>306.291</v>
      </c>
      <c r="I9319">
        <v>346.24200000000002</v>
      </c>
      <c r="J9319">
        <v>346.24200000000002</v>
      </c>
    </row>
    <row r="9320" spans="1:10" x14ac:dyDescent="0.25">
      <c r="A9320" t="s">
        <v>3007</v>
      </c>
      <c r="B9320">
        <v>2011</v>
      </c>
      <c r="C9320" t="s">
        <v>3284</v>
      </c>
      <c r="D9320">
        <v>61969</v>
      </c>
      <c r="E9320">
        <v>954</v>
      </c>
      <c r="F9320">
        <v>612</v>
      </c>
      <c r="G9320">
        <v>648</v>
      </c>
      <c r="H9320">
        <v>342</v>
      </c>
      <c r="I9320">
        <v>225</v>
      </c>
      <c r="J9320">
        <v>405</v>
      </c>
    </row>
    <row r="9321" spans="1:10" x14ac:dyDescent="0.25">
      <c r="A9321" t="s">
        <v>3008</v>
      </c>
      <c r="B9321">
        <v>2011</v>
      </c>
      <c r="C9321" t="s">
        <v>3284</v>
      </c>
      <c r="D9321">
        <v>34625</v>
      </c>
      <c r="E9321">
        <v>2032.2360000000001</v>
      </c>
      <c r="F9321">
        <v>2163.348</v>
      </c>
      <c r="G9321">
        <v>1573.3440000000001</v>
      </c>
      <c r="H9321">
        <v>1212.7860000000001</v>
      </c>
      <c r="I9321">
        <v>917.78399999999999</v>
      </c>
      <c r="J9321">
        <v>819.45</v>
      </c>
    </row>
    <row r="9322" spans="1:10" x14ac:dyDescent="0.25">
      <c r="A9322" t="s">
        <v>3009</v>
      </c>
      <c r="B9322">
        <v>2011</v>
      </c>
      <c r="C9322" t="s">
        <v>3284</v>
      </c>
      <c r="D9322">
        <v>56569</v>
      </c>
      <c r="E9322">
        <v>998.66</v>
      </c>
      <c r="F9322">
        <v>1096.355</v>
      </c>
      <c r="G9322">
        <v>618.73500000000001</v>
      </c>
      <c r="H9322">
        <v>575.31500000000005</v>
      </c>
      <c r="I9322">
        <v>358.21499999999997</v>
      </c>
      <c r="J9322">
        <v>141.11500000000001</v>
      </c>
    </row>
    <row r="9323" spans="1:10" x14ac:dyDescent="0.25">
      <c r="A9323" t="s">
        <v>3010</v>
      </c>
      <c r="B9323">
        <v>2011</v>
      </c>
      <c r="C9323" t="s">
        <v>3284</v>
      </c>
      <c r="D9323">
        <v>16755</v>
      </c>
      <c r="E9323">
        <v>3641.7809999999999</v>
      </c>
      <c r="F9323">
        <v>2707.991</v>
      </c>
      <c r="G9323">
        <v>2147.7170000000001</v>
      </c>
      <c r="H9323">
        <v>1587.443</v>
      </c>
      <c r="I9323">
        <v>1307.306</v>
      </c>
      <c r="J9323">
        <v>1213.9269999999999</v>
      </c>
    </row>
    <row r="9324" spans="1:10" x14ac:dyDescent="0.25">
      <c r="A9324" t="s">
        <v>3011</v>
      </c>
      <c r="B9324">
        <v>2011</v>
      </c>
      <c r="C9324" t="s">
        <v>3284</v>
      </c>
      <c r="D9324">
        <v>483913</v>
      </c>
      <c r="E9324">
        <v>1534.998</v>
      </c>
      <c r="F9324">
        <v>902.94</v>
      </c>
      <c r="G9324">
        <v>782.548</v>
      </c>
      <c r="H9324">
        <v>361.17599999999999</v>
      </c>
      <c r="I9324">
        <v>451.47</v>
      </c>
      <c r="J9324">
        <v>331.07799999999997</v>
      </c>
    </row>
    <row r="9325" spans="1:10" x14ac:dyDescent="0.25">
      <c r="A9325" t="s">
        <v>3012</v>
      </c>
      <c r="B9325">
        <v>2011</v>
      </c>
      <c r="C9325" t="s">
        <v>3284</v>
      </c>
      <c r="D9325">
        <v>88867</v>
      </c>
      <c r="E9325">
        <v>1446.88</v>
      </c>
      <c r="F9325">
        <v>904.3</v>
      </c>
      <c r="G9325">
        <v>434.06400000000002</v>
      </c>
      <c r="H9325">
        <v>452.15</v>
      </c>
      <c r="I9325">
        <v>126.602</v>
      </c>
      <c r="J9325">
        <v>144.68799999999999</v>
      </c>
    </row>
    <row r="9326" spans="1:10" x14ac:dyDescent="0.25">
      <c r="A9326" t="s">
        <v>3013</v>
      </c>
      <c r="B9326">
        <v>2011</v>
      </c>
      <c r="C9326" t="s">
        <v>3284</v>
      </c>
      <c r="D9326">
        <v>27893</v>
      </c>
      <c r="E9326">
        <v>949.46799999999996</v>
      </c>
      <c r="F9326">
        <v>824.53800000000001</v>
      </c>
      <c r="G9326">
        <v>587.17100000000005</v>
      </c>
      <c r="H9326">
        <v>537.19899999999996</v>
      </c>
      <c r="I9326">
        <v>337.31099999999998</v>
      </c>
      <c r="J9326">
        <v>449.74799999999999</v>
      </c>
    </row>
    <row r="9327" spans="1:10" x14ac:dyDescent="0.25">
      <c r="A9327" t="s">
        <v>777</v>
      </c>
      <c r="B9327">
        <v>2011</v>
      </c>
      <c r="C9327" t="s">
        <v>3249</v>
      </c>
      <c r="D9327">
        <v>43964</v>
      </c>
      <c r="E9327">
        <v>1367.41</v>
      </c>
      <c r="F9327">
        <v>1131.221</v>
      </c>
      <c r="G9327">
        <v>969.61800000000005</v>
      </c>
      <c r="H9327">
        <v>832.87699999999995</v>
      </c>
      <c r="I9327">
        <v>410.22300000000001</v>
      </c>
      <c r="J9327">
        <v>310.77499999999998</v>
      </c>
    </row>
    <row r="9328" spans="1:10" x14ac:dyDescent="0.25">
      <c r="A9328" t="s">
        <v>3015</v>
      </c>
      <c r="B9328">
        <v>2011</v>
      </c>
      <c r="C9328" t="s">
        <v>3284</v>
      </c>
      <c r="D9328">
        <v>43597</v>
      </c>
      <c r="E9328">
        <v>1014.08</v>
      </c>
      <c r="F9328">
        <v>808.09500000000003</v>
      </c>
      <c r="G9328">
        <v>602.11</v>
      </c>
      <c r="H9328">
        <v>538.73</v>
      </c>
      <c r="I9328">
        <v>316.89999999999998</v>
      </c>
      <c r="J9328">
        <v>364.435</v>
      </c>
    </row>
    <row r="9329" spans="1:10" x14ac:dyDescent="0.25">
      <c r="A9329" t="s">
        <v>3016</v>
      </c>
      <c r="B9329">
        <v>2011</v>
      </c>
      <c r="C9329" t="s">
        <v>3284</v>
      </c>
      <c r="D9329">
        <v>98168</v>
      </c>
      <c r="E9329">
        <v>2426.1550000000002</v>
      </c>
      <c r="F9329">
        <v>1628.5150000000001</v>
      </c>
      <c r="G9329">
        <v>1761.4549999999999</v>
      </c>
      <c r="H9329">
        <v>1196.46</v>
      </c>
      <c r="I9329">
        <v>797.64</v>
      </c>
      <c r="J9329">
        <v>498.52499999999998</v>
      </c>
    </row>
    <row r="9330" spans="1:10" x14ac:dyDescent="0.25">
      <c r="A9330" t="s">
        <v>3017</v>
      </c>
      <c r="B9330">
        <v>2011</v>
      </c>
      <c r="C9330" t="s">
        <v>3284</v>
      </c>
      <c r="D9330">
        <v>4518</v>
      </c>
      <c r="E9330">
        <v>1542.4639999999999</v>
      </c>
      <c r="F9330">
        <v>1253.252</v>
      </c>
      <c r="G9330">
        <v>1205.05</v>
      </c>
      <c r="H9330">
        <v>698.92899999999997</v>
      </c>
      <c r="I9330">
        <v>530.22199999999998</v>
      </c>
      <c r="J9330">
        <v>554.32299999999998</v>
      </c>
    </row>
    <row r="9331" spans="1:10" x14ac:dyDescent="0.25">
      <c r="A9331" t="s">
        <v>3018</v>
      </c>
      <c r="B9331">
        <v>2011</v>
      </c>
      <c r="C9331" t="s">
        <v>3284</v>
      </c>
      <c r="D9331">
        <v>101351</v>
      </c>
      <c r="E9331">
        <v>1281.537</v>
      </c>
      <c r="F9331">
        <v>1281.537</v>
      </c>
      <c r="G9331">
        <v>1002.942</v>
      </c>
      <c r="H9331">
        <v>687.20100000000002</v>
      </c>
      <c r="I9331">
        <v>445.75200000000001</v>
      </c>
      <c r="J9331">
        <v>520.04399999999998</v>
      </c>
    </row>
    <row r="9332" spans="1:10" x14ac:dyDescent="0.25">
      <c r="A9332" t="s">
        <v>3019</v>
      </c>
      <c r="B9332">
        <v>2011</v>
      </c>
      <c r="C9332" t="s">
        <v>3284</v>
      </c>
      <c r="D9332">
        <v>9439</v>
      </c>
      <c r="E9332">
        <v>4360.3860000000004</v>
      </c>
      <c r="F9332">
        <v>3475.67</v>
      </c>
      <c r="G9332">
        <v>2717.3420000000001</v>
      </c>
      <c r="H9332">
        <v>1895.82</v>
      </c>
      <c r="I9332">
        <v>1453.462</v>
      </c>
      <c r="J9332">
        <v>1074.298</v>
      </c>
    </row>
    <row r="9333" spans="1:10" x14ac:dyDescent="0.25">
      <c r="A9333" t="s">
        <v>3020</v>
      </c>
      <c r="B9333">
        <v>2011</v>
      </c>
      <c r="C9333" t="s">
        <v>3284</v>
      </c>
      <c r="D9333">
        <v>50944</v>
      </c>
      <c r="E9333">
        <v>1925.5830000000001</v>
      </c>
      <c r="F9333">
        <v>1283.722</v>
      </c>
      <c r="G9333">
        <v>809.303</v>
      </c>
      <c r="H9333">
        <v>558.14</v>
      </c>
      <c r="I9333">
        <v>334.88400000000001</v>
      </c>
      <c r="J9333">
        <v>223.256</v>
      </c>
    </row>
    <row r="9334" spans="1:10" x14ac:dyDescent="0.25">
      <c r="A9334" t="s">
        <v>3021</v>
      </c>
      <c r="B9334">
        <v>2011</v>
      </c>
      <c r="C9334" t="s">
        <v>3284</v>
      </c>
      <c r="D9334">
        <v>36653</v>
      </c>
      <c r="E9334">
        <v>1267.75</v>
      </c>
      <c r="F9334">
        <v>1060.3</v>
      </c>
      <c r="G9334">
        <v>576.25</v>
      </c>
      <c r="H9334">
        <v>622.35</v>
      </c>
      <c r="I9334">
        <v>507.1</v>
      </c>
      <c r="J9334">
        <v>461</v>
      </c>
    </row>
    <row r="9335" spans="1:10" x14ac:dyDescent="0.25">
      <c r="A9335" t="s">
        <v>3022</v>
      </c>
      <c r="B9335">
        <v>2011</v>
      </c>
      <c r="C9335" t="s">
        <v>3284</v>
      </c>
      <c r="D9335">
        <v>19089</v>
      </c>
      <c r="E9335">
        <v>1882.56</v>
      </c>
      <c r="F9335">
        <v>1420.8</v>
      </c>
      <c r="G9335">
        <v>888</v>
      </c>
      <c r="H9335">
        <v>532.79999999999995</v>
      </c>
      <c r="I9335">
        <v>426.24</v>
      </c>
      <c r="J9335">
        <v>319.68</v>
      </c>
    </row>
    <row r="9336" spans="1:10" x14ac:dyDescent="0.25">
      <c r="A9336" t="s">
        <v>776</v>
      </c>
      <c r="B9336">
        <v>2011</v>
      </c>
      <c r="C9336" t="s">
        <v>3249</v>
      </c>
      <c r="D9336">
        <v>23646</v>
      </c>
      <c r="E9336">
        <v>16440.437999999998</v>
      </c>
      <c r="F9336">
        <v>10960.291999999999</v>
      </c>
      <c r="G9336">
        <v>5871.585</v>
      </c>
      <c r="H9336">
        <v>4305.8289999999997</v>
      </c>
      <c r="I9336">
        <v>1957.1949999999999</v>
      </c>
      <c r="J9336">
        <v>2740.0729999999999</v>
      </c>
    </row>
    <row r="9337" spans="1:10" x14ac:dyDescent="0.25">
      <c r="A9337" t="s">
        <v>3024</v>
      </c>
      <c r="B9337">
        <v>2011</v>
      </c>
      <c r="C9337" t="s">
        <v>3284</v>
      </c>
      <c r="D9337">
        <v>6008</v>
      </c>
      <c r="E9337">
        <v>2687.3</v>
      </c>
      <c r="F9337">
        <v>2059.1</v>
      </c>
      <c r="G9337">
        <v>1535.6</v>
      </c>
      <c r="H9337">
        <v>1081.9000000000001</v>
      </c>
      <c r="I9337">
        <v>732.9</v>
      </c>
      <c r="J9337">
        <v>698</v>
      </c>
    </row>
    <row r="9338" spans="1:10" x14ac:dyDescent="0.25">
      <c r="A9338" t="s">
        <v>2175</v>
      </c>
      <c r="B9338">
        <v>2011</v>
      </c>
      <c r="C9338" t="s">
        <v>3271</v>
      </c>
      <c r="D9338">
        <v>20395</v>
      </c>
      <c r="E9338">
        <v>593.76</v>
      </c>
      <c r="F9338">
        <v>400.78800000000001</v>
      </c>
      <c r="G9338">
        <v>467.58600000000001</v>
      </c>
      <c r="H9338">
        <v>118.752</v>
      </c>
      <c r="I9338">
        <v>207.816</v>
      </c>
      <c r="J9338">
        <v>207.816</v>
      </c>
    </row>
    <row r="9339" spans="1:10" x14ac:dyDescent="0.25">
      <c r="A9339" t="s">
        <v>3026</v>
      </c>
      <c r="B9339">
        <v>2011</v>
      </c>
      <c r="C9339" t="s">
        <v>3284</v>
      </c>
      <c r="D9339">
        <v>83308</v>
      </c>
      <c r="E9339">
        <v>577.22</v>
      </c>
      <c r="F9339">
        <v>530.66999999999996</v>
      </c>
      <c r="G9339">
        <v>344.47</v>
      </c>
      <c r="H9339">
        <v>381.71</v>
      </c>
      <c r="I9339">
        <v>214.13</v>
      </c>
      <c r="J9339">
        <v>232.75</v>
      </c>
    </row>
    <row r="9340" spans="1:10" x14ac:dyDescent="0.25">
      <c r="A9340" t="s">
        <v>3027</v>
      </c>
      <c r="B9340">
        <v>2011</v>
      </c>
      <c r="C9340" t="s">
        <v>3284</v>
      </c>
      <c r="D9340">
        <v>26741</v>
      </c>
      <c r="E9340">
        <v>6165.5410000000002</v>
      </c>
      <c r="F9340">
        <v>4417.1040000000003</v>
      </c>
      <c r="G9340">
        <v>3680.92</v>
      </c>
      <c r="H9340">
        <v>2760.69</v>
      </c>
      <c r="I9340">
        <v>2484.6210000000001</v>
      </c>
      <c r="J9340">
        <v>2300.5749999999998</v>
      </c>
    </row>
    <row r="9341" spans="1:10" x14ac:dyDescent="0.25">
      <c r="A9341" t="s">
        <v>3028</v>
      </c>
      <c r="B9341">
        <v>2011</v>
      </c>
      <c r="C9341" t="s">
        <v>3284</v>
      </c>
      <c r="D9341">
        <v>165467</v>
      </c>
      <c r="E9341">
        <v>1494.3679999999999</v>
      </c>
      <c r="F9341">
        <v>1449.76</v>
      </c>
      <c r="G9341">
        <v>1048.288</v>
      </c>
      <c r="H9341">
        <v>892.16</v>
      </c>
      <c r="I9341">
        <v>557.6</v>
      </c>
      <c r="J9341">
        <v>535.29600000000005</v>
      </c>
    </row>
    <row r="9342" spans="1:10" x14ac:dyDescent="0.25">
      <c r="A9342" t="s">
        <v>3029</v>
      </c>
      <c r="B9342">
        <v>2011</v>
      </c>
      <c r="C9342" t="s">
        <v>3284</v>
      </c>
      <c r="D9342">
        <v>20613</v>
      </c>
      <c r="E9342">
        <v>4462.3469999999998</v>
      </c>
      <c r="F9342">
        <v>3327.8519999999999</v>
      </c>
      <c r="G9342">
        <v>2798.4209999999998</v>
      </c>
      <c r="H9342">
        <v>2193.357</v>
      </c>
      <c r="I9342">
        <v>1815.192</v>
      </c>
      <c r="J9342">
        <v>1512.66</v>
      </c>
    </row>
    <row r="9343" spans="1:10" x14ac:dyDescent="0.25">
      <c r="A9343" t="s">
        <v>3030</v>
      </c>
      <c r="B9343">
        <v>2011</v>
      </c>
      <c r="C9343" t="s">
        <v>3284</v>
      </c>
      <c r="D9343">
        <v>113805</v>
      </c>
      <c r="E9343">
        <v>1905.42</v>
      </c>
      <c r="F9343">
        <v>1558.98</v>
      </c>
      <c r="G9343">
        <v>1183.67</v>
      </c>
      <c r="H9343">
        <v>664.01</v>
      </c>
      <c r="I9343">
        <v>635.14</v>
      </c>
      <c r="J9343">
        <v>692.88</v>
      </c>
    </row>
    <row r="9344" spans="1:10" x14ac:dyDescent="0.25">
      <c r="A9344" t="s">
        <v>3032</v>
      </c>
      <c r="B9344">
        <v>2011</v>
      </c>
      <c r="C9344" t="s">
        <v>3284</v>
      </c>
      <c r="D9344">
        <v>20090</v>
      </c>
      <c r="E9344">
        <v>1578.28</v>
      </c>
      <c r="F9344">
        <v>1392.6</v>
      </c>
      <c r="G9344">
        <v>1160.5</v>
      </c>
      <c r="H9344">
        <v>719.51</v>
      </c>
      <c r="I9344">
        <v>603.46</v>
      </c>
      <c r="J9344">
        <v>649.88</v>
      </c>
    </row>
    <row r="9345" spans="1:10" x14ac:dyDescent="0.25">
      <c r="A9345" t="s">
        <v>1005</v>
      </c>
      <c r="B9345">
        <v>2011</v>
      </c>
      <c r="C9345" t="s">
        <v>3252</v>
      </c>
      <c r="D9345">
        <v>28914</v>
      </c>
      <c r="E9345">
        <v>2717.4549999999999</v>
      </c>
      <c r="F9345">
        <v>2466.6129999999998</v>
      </c>
      <c r="G9345">
        <v>1797.701</v>
      </c>
      <c r="H9345">
        <v>1296.0170000000001</v>
      </c>
      <c r="I9345">
        <v>1170.596</v>
      </c>
      <c r="J9345">
        <v>919.75400000000002</v>
      </c>
    </row>
    <row r="9346" spans="1:10" x14ac:dyDescent="0.25">
      <c r="A9346" t="s">
        <v>3034</v>
      </c>
      <c r="B9346">
        <v>2011</v>
      </c>
      <c r="C9346" t="s">
        <v>3284</v>
      </c>
      <c r="D9346">
        <v>81496</v>
      </c>
      <c r="E9346">
        <v>2226.4920000000002</v>
      </c>
      <c r="F9346">
        <v>1677.9359999999999</v>
      </c>
      <c r="G9346">
        <v>1581.1320000000001</v>
      </c>
      <c r="H9346">
        <v>1290.72</v>
      </c>
      <c r="I9346">
        <v>709.89599999999996</v>
      </c>
      <c r="J9346">
        <v>645.36</v>
      </c>
    </row>
    <row r="9347" spans="1:10" x14ac:dyDescent="0.25">
      <c r="A9347" t="s">
        <v>3035</v>
      </c>
      <c r="B9347">
        <v>2011</v>
      </c>
      <c r="C9347" t="s">
        <v>3284</v>
      </c>
      <c r="D9347">
        <v>133420</v>
      </c>
      <c r="E9347">
        <v>1318.683</v>
      </c>
      <c r="F9347">
        <v>1021.515</v>
      </c>
      <c r="G9347">
        <v>631.48199999999997</v>
      </c>
      <c r="H9347">
        <v>538.61699999999996</v>
      </c>
      <c r="I9347">
        <v>371.46</v>
      </c>
      <c r="J9347">
        <v>278.59500000000003</v>
      </c>
    </row>
    <row r="9348" spans="1:10" x14ac:dyDescent="0.25">
      <c r="A9348" t="s">
        <v>3036</v>
      </c>
      <c r="B9348">
        <v>2011</v>
      </c>
      <c r="C9348" t="s">
        <v>3284</v>
      </c>
      <c r="D9348">
        <v>41878</v>
      </c>
      <c r="E9348">
        <v>6075.4</v>
      </c>
      <c r="F9348">
        <v>4374.2879999999996</v>
      </c>
      <c r="G9348">
        <v>2308.652</v>
      </c>
      <c r="H9348">
        <v>1944.1279999999999</v>
      </c>
      <c r="I9348">
        <v>1458.096</v>
      </c>
      <c r="J9348">
        <v>1336.588</v>
      </c>
    </row>
    <row r="9349" spans="1:10" x14ac:dyDescent="0.25">
      <c r="A9349" t="s">
        <v>3037</v>
      </c>
      <c r="B9349">
        <v>2011</v>
      </c>
      <c r="C9349" t="s">
        <v>3284</v>
      </c>
      <c r="D9349">
        <v>15426</v>
      </c>
      <c r="E9349">
        <v>4954.5990000000002</v>
      </c>
      <c r="F9349">
        <v>3430.107</v>
      </c>
      <c r="G9349">
        <v>2286.7379999999998</v>
      </c>
      <c r="H9349">
        <v>1397.451</v>
      </c>
      <c r="I9349">
        <v>1016.328</v>
      </c>
      <c r="J9349">
        <v>889.28700000000003</v>
      </c>
    </row>
    <row r="9350" spans="1:10" x14ac:dyDescent="0.25">
      <c r="A9350" t="s">
        <v>3038</v>
      </c>
      <c r="B9350">
        <v>2011</v>
      </c>
      <c r="C9350" t="s">
        <v>3284</v>
      </c>
      <c r="D9350">
        <v>4262</v>
      </c>
      <c r="E9350">
        <v>386.43</v>
      </c>
      <c r="F9350">
        <v>386.43</v>
      </c>
      <c r="G9350">
        <v>252.93600000000001</v>
      </c>
      <c r="H9350">
        <v>182.67599999999999</v>
      </c>
      <c r="I9350">
        <v>210.78</v>
      </c>
      <c r="J9350">
        <v>70.260000000000005</v>
      </c>
    </row>
    <row r="9351" spans="1:10" x14ac:dyDescent="0.25">
      <c r="A9351" t="s">
        <v>3039</v>
      </c>
      <c r="B9351">
        <v>2011</v>
      </c>
      <c r="C9351" t="s">
        <v>3284</v>
      </c>
      <c r="D9351">
        <v>942006</v>
      </c>
      <c r="E9351">
        <v>753.11400000000003</v>
      </c>
      <c r="F9351">
        <v>461.58600000000001</v>
      </c>
      <c r="G9351">
        <v>473.733</v>
      </c>
      <c r="H9351">
        <v>340.11599999999999</v>
      </c>
      <c r="I9351">
        <v>267.23399999999998</v>
      </c>
      <c r="J9351">
        <v>194.352</v>
      </c>
    </row>
    <row r="9352" spans="1:10" x14ac:dyDescent="0.25">
      <c r="A9352" t="s">
        <v>3040</v>
      </c>
      <c r="B9352">
        <v>2011</v>
      </c>
      <c r="C9352" t="s">
        <v>3284</v>
      </c>
      <c r="D9352">
        <v>44427</v>
      </c>
      <c r="E9352">
        <v>3226.1039999999998</v>
      </c>
      <c r="F9352">
        <v>2419.578</v>
      </c>
      <c r="G9352">
        <v>1792.28</v>
      </c>
      <c r="H9352">
        <v>1523.4380000000001</v>
      </c>
      <c r="I9352">
        <v>1075.3679999999999</v>
      </c>
      <c r="J9352">
        <v>806.52599999999995</v>
      </c>
    </row>
    <row r="9353" spans="1:10" x14ac:dyDescent="0.25">
      <c r="A9353" t="s">
        <v>3041</v>
      </c>
      <c r="B9353">
        <v>2011</v>
      </c>
      <c r="C9353" t="s">
        <v>3284</v>
      </c>
      <c r="D9353">
        <v>37683</v>
      </c>
      <c r="E9353">
        <v>1940.796</v>
      </c>
      <c r="F9353">
        <v>1455.597</v>
      </c>
      <c r="G9353">
        <v>1306.3050000000001</v>
      </c>
      <c r="H9353">
        <v>746.46</v>
      </c>
      <c r="I9353">
        <v>597.16800000000001</v>
      </c>
      <c r="J9353">
        <v>597.16800000000001</v>
      </c>
    </row>
    <row r="9354" spans="1:10" x14ac:dyDescent="0.25">
      <c r="A9354" t="s">
        <v>3042</v>
      </c>
      <c r="B9354">
        <v>2011</v>
      </c>
      <c r="C9354" t="s">
        <v>3284</v>
      </c>
      <c r="D9354">
        <v>36194</v>
      </c>
      <c r="E9354">
        <v>4260.9840000000004</v>
      </c>
      <c r="F9354">
        <v>3004.54</v>
      </c>
      <c r="G9354">
        <v>2512.8879999999999</v>
      </c>
      <c r="H9354">
        <v>2021.2360000000001</v>
      </c>
      <c r="I9354">
        <v>1201.816</v>
      </c>
      <c r="J9354">
        <v>928.67600000000004</v>
      </c>
    </row>
    <row r="9355" spans="1:10" x14ac:dyDescent="0.25">
      <c r="A9355" t="s">
        <v>3043</v>
      </c>
      <c r="B9355">
        <v>2011</v>
      </c>
      <c r="C9355" t="s">
        <v>3284</v>
      </c>
      <c r="D9355">
        <v>175724</v>
      </c>
      <c r="E9355">
        <v>1408.2660000000001</v>
      </c>
      <c r="F9355">
        <v>1356.1079999999999</v>
      </c>
      <c r="G9355">
        <v>747.59799999999996</v>
      </c>
      <c r="H9355">
        <v>573.73800000000006</v>
      </c>
      <c r="I9355">
        <v>452.036</v>
      </c>
      <c r="J9355">
        <v>452.036</v>
      </c>
    </row>
    <row r="9356" spans="1:10" x14ac:dyDescent="0.25">
      <c r="A9356" t="s">
        <v>3044</v>
      </c>
      <c r="B9356">
        <v>2011</v>
      </c>
      <c r="C9356" t="s">
        <v>3284</v>
      </c>
      <c r="D9356">
        <v>86180</v>
      </c>
      <c r="E9356">
        <v>2863.8449999999998</v>
      </c>
      <c r="F9356">
        <v>1826.22</v>
      </c>
      <c r="G9356">
        <v>1494.18</v>
      </c>
      <c r="H9356">
        <v>1120.635</v>
      </c>
      <c r="I9356">
        <v>747.09</v>
      </c>
      <c r="J9356">
        <v>705.58500000000004</v>
      </c>
    </row>
    <row r="9357" spans="1:10" x14ac:dyDescent="0.25">
      <c r="A9357" t="s">
        <v>3045</v>
      </c>
      <c r="B9357">
        <v>2011</v>
      </c>
      <c r="C9357" t="s">
        <v>3284</v>
      </c>
      <c r="D9357">
        <v>7491</v>
      </c>
      <c r="E9357">
        <v>1921.6559999999999</v>
      </c>
      <c r="F9357">
        <v>1659.6120000000001</v>
      </c>
      <c r="G9357">
        <v>1164.6400000000001</v>
      </c>
      <c r="H9357">
        <v>844.36400000000003</v>
      </c>
      <c r="I9357">
        <v>727.9</v>
      </c>
      <c r="J9357">
        <v>611.43600000000004</v>
      </c>
    </row>
    <row r="9358" spans="1:10" x14ac:dyDescent="0.25">
      <c r="A9358" t="s">
        <v>3046</v>
      </c>
      <c r="B9358">
        <v>2011</v>
      </c>
      <c r="C9358" t="s">
        <v>3284</v>
      </c>
      <c r="D9358">
        <v>40703</v>
      </c>
      <c r="E9358">
        <v>3656.1840000000002</v>
      </c>
      <c r="F9358">
        <v>2415.6930000000002</v>
      </c>
      <c r="G9358">
        <v>2023.9590000000001</v>
      </c>
      <c r="H9358">
        <v>1566.9359999999999</v>
      </c>
      <c r="I9358">
        <v>914.04600000000005</v>
      </c>
      <c r="J9358">
        <v>652.89</v>
      </c>
    </row>
    <row r="9359" spans="1:10" x14ac:dyDescent="0.25">
      <c r="A9359" t="s">
        <v>3047</v>
      </c>
      <c r="B9359">
        <v>2011</v>
      </c>
      <c r="C9359" t="s">
        <v>3284</v>
      </c>
      <c r="D9359">
        <v>44249</v>
      </c>
      <c r="E9359">
        <v>7122.3360000000002</v>
      </c>
      <c r="F9359">
        <v>4382.9759999999997</v>
      </c>
      <c r="G9359">
        <v>2602.3919999999998</v>
      </c>
      <c r="H9359">
        <v>1917.5519999999999</v>
      </c>
      <c r="I9359">
        <v>1780.5840000000001</v>
      </c>
      <c r="J9359">
        <v>1780.5840000000001</v>
      </c>
    </row>
    <row r="9360" spans="1:10" x14ac:dyDescent="0.25">
      <c r="A9360" t="s">
        <v>3048</v>
      </c>
      <c r="B9360">
        <v>2011</v>
      </c>
      <c r="C9360" t="s">
        <v>3284</v>
      </c>
      <c r="D9360">
        <v>69754</v>
      </c>
      <c r="E9360">
        <v>278.27999999999997</v>
      </c>
      <c r="F9360">
        <v>234.99199999999999</v>
      </c>
      <c r="G9360">
        <v>303.01600000000002</v>
      </c>
      <c r="H9360">
        <v>154.6</v>
      </c>
      <c r="I9360">
        <v>166.96799999999999</v>
      </c>
      <c r="J9360">
        <v>303.01600000000002</v>
      </c>
    </row>
    <row r="9361" spans="1:10" x14ac:dyDescent="0.25">
      <c r="A9361" t="s">
        <v>2074</v>
      </c>
      <c r="B9361">
        <v>2011</v>
      </c>
      <c r="C9361" t="s">
        <v>3270</v>
      </c>
      <c r="D9361">
        <v>14276</v>
      </c>
      <c r="E9361">
        <v>921.33600000000001</v>
      </c>
      <c r="F9361">
        <v>868.18200000000002</v>
      </c>
      <c r="G9361">
        <v>885.9</v>
      </c>
      <c r="H9361">
        <v>708.72</v>
      </c>
      <c r="I9361">
        <v>372.07799999999997</v>
      </c>
      <c r="J9361">
        <v>602.41200000000003</v>
      </c>
    </row>
    <row r="9362" spans="1:10" x14ac:dyDescent="0.25">
      <c r="A9362" t="s">
        <v>3050</v>
      </c>
      <c r="B9362">
        <v>2011</v>
      </c>
      <c r="C9362" t="s">
        <v>3284</v>
      </c>
      <c r="D9362">
        <v>195029</v>
      </c>
      <c r="E9362">
        <v>338.99700000000001</v>
      </c>
      <c r="F9362">
        <v>405.46699999999998</v>
      </c>
      <c r="G9362">
        <v>279.17399999999998</v>
      </c>
      <c r="H9362">
        <v>146.23400000000001</v>
      </c>
      <c r="I9362">
        <v>53.176000000000002</v>
      </c>
      <c r="J9362">
        <v>265.88</v>
      </c>
    </row>
    <row r="9363" spans="1:10" x14ac:dyDescent="0.25">
      <c r="A9363" t="s">
        <v>138</v>
      </c>
      <c r="B9363">
        <v>2011</v>
      </c>
      <c r="C9363" t="s">
        <v>3238</v>
      </c>
      <c r="D9363">
        <v>18144</v>
      </c>
      <c r="E9363">
        <v>1753.078</v>
      </c>
      <c r="F9363">
        <v>1239.982</v>
      </c>
      <c r="G9363">
        <v>855.16</v>
      </c>
      <c r="H9363">
        <v>726.88599999999997</v>
      </c>
      <c r="I9363">
        <v>684.12800000000004</v>
      </c>
      <c r="J9363">
        <v>555.85400000000004</v>
      </c>
    </row>
    <row r="9364" spans="1:10" x14ac:dyDescent="0.25">
      <c r="A9364" t="s">
        <v>3052</v>
      </c>
      <c r="B9364">
        <v>2011</v>
      </c>
      <c r="C9364" t="s">
        <v>3284</v>
      </c>
      <c r="D9364">
        <v>160270</v>
      </c>
      <c r="E9364">
        <v>10821.013000000001</v>
      </c>
      <c r="F9364">
        <v>7729.2950000000001</v>
      </c>
      <c r="G9364">
        <v>5520.9250000000002</v>
      </c>
      <c r="H9364">
        <v>4195.9030000000002</v>
      </c>
      <c r="I9364">
        <v>3091.7179999999998</v>
      </c>
      <c r="J9364">
        <v>2208.37</v>
      </c>
    </row>
    <row r="9365" spans="1:10" x14ac:dyDescent="0.25">
      <c r="A9365" t="s">
        <v>3053</v>
      </c>
      <c r="B9365">
        <v>2011</v>
      </c>
      <c r="C9365" t="s">
        <v>3284</v>
      </c>
      <c r="D9365">
        <v>14791</v>
      </c>
      <c r="E9365">
        <v>1028.9010000000001</v>
      </c>
      <c r="F9365">
        <v>784.755</v>
      </c>
      <c r="G9365">
        <v>697.56</v>
      </c>
      <c r="H9365">
        <v>767.31600000000003</v>
      </c>
      <c r="I9365">
        <v>540.60900000000004</v>
      </c>
      <c r="J9365">
        <v>523.16999999999996</v>
      </c>
    </row>
    <row r="9366" spans="1:10" x14ac:dyDescent="0.25">
      <c r="A9366" t="s">
        <v>3054</v>
      </c>
      <c r="B9366">
        <v>2011</v>
      </c>
      <c r="C9366" t="s">
        <v>3284</v>
      </c>
      <c r="D9366">
        <v>83657</v>
      </c>
      <c r="E9366">
        <v>311.06400000000002</v>
      </c>
      <c r="F9366">
        <v>382.84800000000001</v>
      </c>
      <c r="G9366">
        <v>197.40600000000001</v>
      </c>
      <c r="H9366">
        <v>227.316</v>
      </c>
      <c r="I9366">
        <v>149.55000000000001</v>
      </c>
      <c r="J9366">
        <v>197.40600000000001</v>
      </c>
    </row>
    <row r="9367" spans="1:10" x14ac:dyDescent="0.25">
      <c r="A9367" t="s">
        <v>3055</v>
      </c>
      <c r="B9367">
        <v>2011</v>
      </c>
      <c r="C9367" t="s">
        <v>3284</v>
      </c>
      <c r="D9367">
        <v>61504</v>
      </c>
      <c r="E9367">
        <v>2910.011</v>
      </c>
      <c r="F9367">
        <v>2041.3510000000001</v>
      </c>
      <c r="G9367">
        <v>1824.1859999999999</v>
      </c>
      <c r="H9367">
        <v>1607.021</v>
      </c>
      <c r="I9367">
        <v>1476.722</v>
      </c>
      <c r="J9367">
        <v>1302.99</v>
      </c>
    </row>
    <row r="9368" spans="1:10" x14ac:dyDescent="0.25">
      <c r="A9368" t="s">
        <v>3056</v>
      </c>
      <c r="B9368">
        <v>2011</v>
      </c>
      <c r="C9368" t="s">
        <v>3284</v>
      </c>
      <c r="D9368">
        <v>16610</v>
      </c>
      <c r="E9368">
        <v>450.45</v>
      </c>
      <c r="F9368">
        <v>222.3</v>
      </c>
      <c r="G9368">
        <v>198.9</v>
      </c>
      <c r="H9368">
        <v>128.69999999999999</v>
      </c>
      <c r="I9368">
        <v>187.2</v>
      </c>
      <c r="J9368">
        <v>286.64999999999998</v>
      </c>
    </row>
    <row r="9369" spans="1:10" x14ac:dyDescent="0.25">
      <c r="A9369" t="s">
        <v>3057</v>
      </c>
      <c r="B9369">
        <v>2011</v>
      </c>
      <c r="C9369" t="s">
        <v>3284</v>
      </c>
      <c r="D9369">
        <v>41866</v>
      </c>
      <c r="E9369">
        <v>1113.8499999999999</v>
      </c>
      <c r="F9369">
        <v>868.803</v>
      </c>
      <c r="G9369">
        <v>646.03300000000002</v>
      </c>
      <c r="H9369">
        <v>423.26299999999998</v>
      </c>
      <c r="I9369">
        <v>579.202</v>
      </c>
      <c r="J9369">
        <v>445.54</v>
      </c>
    </row>
    <row r="9370" spans="1:10" x14ac:dyDescent="0.25">
      <c r="A9370" t="s">
        <v>3058</v>
      </c>
      <c r="B9370">
        <v>2011</v>
      </c>
      <c r="C9370" t="s">
        <v>3284</v>
      </c>
      <c r="D9370">
        <v>115401</v>
      </c>
      <c r="E9370">
        <v>734.08</v>
      </c>
      <c r="F9370">
        <v>355.2</v>
      </c>
      <c r="G9370">
        <v>296</v>
      </c>
      <c r="H9370">
        <v>236.8</v>
      </c>
      <c r="I9370">
        <v>142.08000000000001</v>
      </c>
      <c r="J9370">
        <v>201.28</v>
      </c>
    </row>
    <row r="9371" spans="1:10" x14ac:dyDescent="0.25">
      <c r="A9371" t="s">
        <v>3112</v>
      </c>
      <c r="B9371">
        <v>2011</v>
      </c>
      <c r="C9371" t="s">
        <v>3286</v>
      </c>
      <c r="D9371">
        <v>20615</v>
      </c>
      <c r="E9371">
        <v>531.34</v>
      </c>
      <c r="F9371">
        <v>325.66000000000003</v>
      </c>
      <c r="G9371">
        <v>308.52</v>
      </c>
      <c r="H9371">
        <v>265.67</v>
      </c>
      <c r="I9371">
        <v>222.82</v>
      </c>
      <c r="J9371">
        <v>359.94</v>
      </c>
    </row>
    <row r="9372" spans="1:10" x14ac:dyDescent="0.25">
      <c r="A9372" t="s">
        <v>3060</v>
      </c>
      <c r="B9372">
        <v>2011</v>
      </c>
      <c r="C9372" t="s">
        <v>3284</v>
      </c>
      <c r="D9372">
        <v>28668</v>
      </c>
      <c r="E9372">
        <v>1200.75</v>
      </c>
      <c r="F9372">
        <v>696.43499999999995</v>
      </c>
      <c r="G9372">
        <v>552.34500000000003</v>
      </c>
      <c r="H9372">
        <v>432.27</v>
      </c>
      <c r="I9372">
        <v>384.24</v>
      </c>
      <c r="J9372">
        <v>432.27</v>
      </c>
    </row>
    <row r="9373" spans="1:10" x14ac:dyDescent="0.25">
      <c r="A9373" t="s">
        <v>3061</v>
      </c>
      <c r="B9373">
        <v>2011</v>
      </c>
      <c r="C9373" t="s">
        <v>3284</v>
      </c>
      <c r="D9373">
        <v>29630</v>
      </c>
      <c r="E9373">
        <v>431.45800000000003</v>
      </c>
      <c r="F9373">
        <v>375.786</v>
      </c>
      <c r="G9373">
        <v>375.786</v>
      </c>
      <c r="H9373">
        <v>438.41699999999997</v>
      </c>
      <c r="I9373">
        <v>368.827</v>
      </c>
      <c r="J9373">
        <v>278.36</v>
      </c>
    </row>
    <row r="9374" spans="1:10" x14ac:dyDescent="0.25">
      <c r="A9374" t="s">
        <v>3062</v>
      </c>
      <c r="B9374">
        <v>2011</v>
      </c>
      <c r="C9374" t="s">
        <v>3284</v>
      </c>
      <c r="D9374">
        <v>21637</v>
      </c>
      <c r="E9374">
        <v>6492.9560000000001</v>
      </c>
      <c r="F9374">
        <v>5387.7719999999999</v>
      </c>
      <c r="G9374">
        <v>3868.1439999999998</v>
      </c>
      <c r="H9374">
        <v>3177.404</v>
      </c>
      <c r="I9374">
        <v>2072.2199999999998</v>
      </c>
      <c r="J9374">
        <v>1934.0719999999999</v>
      </c>
    </row>
    <row r="9375" spans="1:10" x14ac:dyDescent="0.25">
      <c r="A9375" t="s">
        <v>3063</v>
      </c>
      <c r="B9375">
        <v>2011</v>
      </c>
      <c r="C9375" t="s">
        <v>3284</v>
      </c>
      <c r="D9375">
        <v>102147</v>
      </c>
      <c r="E9375">
        <v>1446.9</v>
      </c>
      <c r="F9375">
        <v>1061.06</v>
      </c>
      <c r="G9375">
        <v>771.68</v>
      </c>
      <c r="H9375">
        <v>675.22</v>
      </c>
      <c r="I9375">
        <v>723.45</v>
      </c>
      <c r="J9375">
        <v>771.68</v>
      </c>
    </row>
    <row r="9376" spans="1:10" x14ac:dyDescent="0.25">
      <c r="A9376" t="s">
        <v>3064</v>
      </c>
      <c r="B9376">
        <v>2011</v>
      </c>
      <c r="C9376" t="s">
        <v>3284</v>
      </c>
      <c r="D9376">
        <v>15965</v>
      </c>
      <c r="E9376">
        <v>1195.7860000000001</v>
      </c>
      <c r="F9376">
        <v>767.10799999999995</v>
      </c>
      <c r="G9376">
        <v>879.91800000000001</v>
      </c>
      <c r="H9376">
        <v>699.42200000000003</v>
      </c>
      <c r="I9376">
        <v>496.36399999999998</v>
      </c>
      <c r="J9376">
        <v>473.80200000000002</v>
      </c>
    </row>
    <row r="9377" spans="1:10" x14ac:dyDescent="0.25">
      <c r="A9377" t="s">
        <v>3065</v>
      </c>
      <c r="B9377">
        <v>2011</v>
      </c>
      <c r="C9377" t="s">
        <v>3284</v>
      </c>
      <c r="D9377">
        <v>131190</v>
      </c>
      <c r="E9377">
        <v>321.90800000000002</v>
      </c>
      <c r="F9377">
        <v>188.946</v>
      </c>
      <c r="G9377">
        <v>258.92599999999999</v>
      </c>
      <c r="H9377">
        <v>118.96599999999999</v>
      </c>
      <c r="I9377">
        <v>83.975999999999999</v>
      </c>
      <c r="J9377">
        <v>265.92399999999998</v>
      </c>
    </row>
    <row r="9378" spans="1:10" x14ac:dyDescent="0.25">
      <c r="A9378" t="s">
        <v>3066</v>
      </c>
      <c r="B9378">
        <v>2011</v>
      </c>
      <c r="C9378" t="s">
        <v>3284</v>
      </c>
      <c r="D9378">
        <v>388125</v>
      </c>
      <c r="E9378">
        <v>3517.9029999999998</v>
      </c>
      <c r="F9378">
        <v>2694.5639999999999</v>
      </c>
      <c r="G9378">
        <v>2095.7719999999999</v>
      </c>
      <c r="H9378">
        <v>1946.0740000000001</v>
      </c>
      <c r="I9378">
        <v>1721.527</v>
      </c>
      <c r="J9378">
        <v>2020.923</v>
      </c>
    </row>
    <row r="9379" spans="1:10" x14ac:dyDescent="0.25">
      <c r="A9379" t="s">
        <v>3067</v>
      </c>
      <c r="B9379">
        <v>2011</v>
      </c>
      <c r="C9379" t="s">
        <v>3284</v>
      </c>
      <c r="D9379">
        <v>52552</v>
      </c>
      <c r="E9379">
        <v>1362.0070000000001</v>
      </c>
      <c r="F9379">
        <v>957.08600000000001</v>
      </c>
      <c r="G9379">
        <v>588.976</v>
      </c>
      <c r="H9379">
        <v>331.29899999999998</v>
      </c>
      <c r="I9379">
        <v>515.35400000000004</v>
      </c>
      <c r="J9379">
        <v>257.67700000000002</v>
      </c>
    </row>
    <row r="9380" spans="1:10" x14ac:dyDescent="0.25">
      <c r="A9380" t="s">
        <v>3068</v>
      </c>
      <c r="B9380">
        <v>2011</v>
      </c>
      <c r="C9380" t="s">
        <v>3284</v>
      </c>
      <c r="D9380">
        <v>24614</v>
      </c>
      <c r="E9380">
        <v>495.32400000000001</v>
      </c>
      <c r="F9380">
        <v>330.21600000000001</v>
      </c>
      <c r="G9380">
        <v>165.108</v>
      </c>
      <c r="H9380">
        <v>247.66200000000001</v>
      </c>
      <c r="I9380">
        <v>55.036000000000001</v>
      </c>
      <c r="J9380">
        <v>27.518000000000001</v>
      </c>
    </row>
    <row r="9381" spans="1:10" x14ac:dyDescent="0.25">
      <c r="A9381" t="s">
        <v>3069</v>
      </c>
      <c r="B9381">
        <v>2011</v>
      </c>
      <c r="C9381" t="s">
        <v>3284</v>
      </c>
      <c r="D9381">
        <v>166033</v>
      </c>
      <c r="E9381">
        <v>902.33</v>
      </c>
      <c r="F9381">
        <v>721.86400000000003</v>
      </c>
      <c r="G9381">
        <v>596.92600000000004</v>
      </c>
      <c r="H9381">
        <v>527.51599999999996</v>
      </c>
      <c r="I9381">
        <v>444.22399999999999</v>
      </c>
      <c r="J9381">
        <v>402.57799999999997</v>
      </c>
    </row>
    <row r="9382" spans="1:10" x14ac:dyDescent="0.25">
      <c r="A9382" t="s">
        <v>3070</v>
      </c>
      <c r="B9382">
        <v>2011</v>
      </c>
      <c r="C9382" t="s">
        <v>3284</v>
      </c>
      <c r="D9382">
        <v>74641</v>
      </c>
      <c r="E9382">
        <v>8145.4049999999997</v>
      </c>
      <c r="F9382">
        <v>5611.2790000000005</v>
      </c>
      <c r="G9382">
        <v>4525.2250000000004</v>
      </c>
      <c r="H9382">
        <v>3801.1889999999999</v>
      </c>
      <c r="I9382">
        <v>2353.1170000000002</v>
      </c>
      <c r="J9382">
        <v>2534.1260000000002</v>
      </c>
    </row>
    <row r="9383" spans="1:10" x14ac:dyDescent="0.25">
      <c r="A9383" t="s">
        <v>3071</v>
      </c>
      <c r="B9383">
        <v>2011</v>
      </c>
      <c r="C9383" t="s">
        <v>3285</v>
      </c>
      <c r="D9383">
        <v>35515</v>
      </c>
      <c r="E9383">
        <v>9677.7199999999993</v>
      </c>
      <c r="F9383">
        <v>6532.4610000000002</v>
      </c>
      <c r="G9383">
        <v>4838.8599999999997</v>
      </c>
      <c r="H9383">
        <v>4596.9170000000004</v>
      </c>
      <c r="I9383">
        <v>3629.145</v>
      </c>
      <c r="J9383">
        <v>3145.259</v>
      </c>
    </row>
    <row r="9384" spans="1:10" x14ac:dyDescent="0.25">
      <c r="A9384" t="s">
        <v>3072</v>
      </c>
      <c r="B9384">
        <v>2011</v>
      </c>
      <c r="C9384" t="s">
        <v>3285</v>
      </c>
      <c r="D9384">
        <v>11553</v>
      </c>
      <c r="E9384">
        <v>165.22800000000001</v>
      </c>
      <c r="F9384">
        <v>149.49199999999999</v>
      </c>
      <c r="G9384">
        <v>125.88800000000001</v>
      </c>
      <c r="H9384">
        <v>98.35</v>
      </c>
      <c r="I9384">
        <v>86.548000000000002</v>
      </c>
      <c r="J9384">
        <v>55.076000000000001</v>
      </c>
    </row>
    <row r="9385" spans="1:10" x14ac:dyDescent="0.25">
      <c r="A9385" t="s">
        <v>3073</v>
      </c>
      <c r="B9385">
        <v>2011</v>
      </c>
      <c r="C9385" t="s">
        <v>3285</v>
      </c>
      <c r="D9385">
        <v>44599</v>
      </c>
      <c r="E9385">
        <v>1778.5350000000001</v>
      </c>
      <c r="F9385">
        <v>1422.828</v>
      </c>
      <c r="G9385">
        <v>1099.4580000000001</v>
      </c>
      <c r="H9385">
        <v>970.11</v>
      </c>
      <c r="I9385">
        <v>679.077</v>
      </c>
      <c r="J9385">
        <v>679.077</v>
      </c>
    </row>
    <row r="9386" spans="1:10" x14ac:dyDescent="0.25">
      <c r="A9386" t="s">
        <v>3074</v>
      </c>
      <c r="B9386">
        <v>2011</v>
      </c>
      <c r="C9386" t="s">
        <v>3285</v>
      </c>
      <c r="D9386">
        <v>15750</v>
      </c>
      <c r="E9386">
        <v>907.27499999999998</v>
      </c>
      <c r="F9386">
        <v>520.17100000000005</v>
      </c>
      <c r="G9386">
        <v>544.36500000000001</v>
      </c>
      <c r="H9386">
        <v>387.10399999999998</v>
      </c>
      <c r="I9386">
        <v>157.261</v>
      </c>
      <c r="J9386">
        <v>205.649</v>
      </c>
    </row>
    <row r="9387" spans="1:10" x14ac:dyDescent="0.25">
      <c r="A9387" t="s">
        <v>770</v>
      </c>
      <c r="B9387">
        <v>2011</v>
      </c>
      <c r="C9387" t="s">
        <v>3249</v>
      </c>
      <c r="D9387">
        <v>13596</v>
      </c>
      <c r="E9387">
        <v>4899.366</v>
      </c>
      <c r="F9387">
        <v>3458.3760000000002</v>
      </c>
      <c r="G9387">
        <v>2881.98</v>
      </c>
      <c r="H9387">
        <v>2401.65</v>
      </c>
      <c r="I9387">
        <v>2017.386</v>
      </c>
      <c r="J9387">
        <v>1729.1880000000001</v>
      </c>
    </row>
    <row r="9388" spans="1:10" x14ac:dyDescent="0.25">
      <c r="A9388" t="s">
        <v>3077</v>
      </c>
      <c r="B9388">
        <v>2011</v>
      </c>
      <c r="C9388" t="s">
        <v>3285</v>
      </c>
      <c r="D9388">
        <v>39515</v>
      </c>
      <c r="E9388">
        <v>425.72399999999999</v>
      </c>
      <c r="F9388">
        <v>425.72399999999999</v>
      </c>
      <c r="G9388">
        <v>343.85399999999998</v>
      </c>
      <c r="H9388">
        <v>261.98399999999998</v>
      </c>
      <c r="I9388">
        <v>147.36600000000001</v>
      </c>
      <c r="J9388">
        <v>261.98399999999998</v>
      </c>
    </row>
    <row r="9389" spans="1:10" x14ac:dyDescent="0.25">
      <c r="A9389" t="s">
        <v>3078</v>
      </c>
      <c r="B9389">
        <v>2011</v>
      </c>
      <c r="C9389" t="s">
        <v>3285</v>
      </c>
      <c r="D9389">
        <v>13064</v>
      </c>
      <c r="E9389">
        <v>9751.92</v>
      </c>
      <c r="F9389">
        <v>6704.4449999999997</v>
      </c>
      <c r="G9389">
        <v>4875.96</v>
      </c>
      <c r="H9389">
        <v>4266.4650000000001</v>
      </c>
      <c r="I9389">
        <v>3453.8049999999998</v>
      </c>
      <c r="J9389">
        <v>3453.8049999999998</v>
      </c>
    </row>
    <row r="9390" spans="1:10" x14ac:dyDescent="0.25">
      <c r="A9390" t="s">
        <v>3228</v>
      </c>
      <c r="B9390">
        <v>2011</v>
      </c>
      <c r="C9390" t="s">
        <v>3285</v>
      </c>
      <c r="D9390">
        <v>4754</v>
      </c>
      <c r="E9390">
        <v>5679.576</v>
      </c>
      <c r="F9390">
        <v>3561.768</v>
      </c>
      <c r="G9390">
        <v>3080.4479999999999</v>
      </c>
      <c r="H9390">
        <v>2406.6</v>
      </c>
      <c r="I9390">
        <v>2214.0720000000001</v>
      </c>
      <c r="J9390">
        <v>2599.1280000000002</v>
      </c>
    </row>
    <row r="9391" spans="1:10" x14ac:dyDescent="0.25">
      <c r="A9391" t="s">
        <v>3079</v>
      </c>
      <c r="B9391">
        <v>2011</v>
      </c>
      <c r="C9391" t="s">
        <v>3285</v>
      </c>
      <c r="D9391">
        <v>8478</v>
      </c>
      <c r="E9391">
        <v>1607.645</v>
      </c>
      <c r="F9391">
        <v>1063.519</v>
      </c>
      <c r="G9391">
        <v>1088.252</v>
      </c>
      <c r="H9391">
        <v>939.85400000000004</v>
      </c>
      <c r="I9391">
        <v>618.32500000000005</v>
      </c>
      <c r="J9391">
        <v>445.19400000000002</v>
      </c>
    </row>
    <row r="9392" spans="1:10" x14ac:dyDescent="0.25">
      <c r="A9392" t="s">
        <v>3080</v>
      </c>
      <c r="B9392">
        <v>2011</v>
      </c>
      <c r="C9392" t="s">
        <v>3285</v>
      </c>
      <c r="D9392">
        <v>90394</v>
      </c>
      <c r="E9392">
        <v>1382.43</v>
      </c>
      <c r="F9392">
        <v>1382.43</v>
      </c>
      <c r="G9392">
        <v>858.06</v>
      </c>
      <c r="H9392">
        <v>977.23500000000001</v>
      </c>
      <c r="I9392">
        <v>738.88499999999999</v>
      </c>
      <c r="J9392">
        <v>619.71</v>
      </c>
    </row>
    <row r="9393" spans="1:10" x14ac:dyDescent="0.25">
      <c r="A9393" t="s">
        <v>3081</v>
      </c>
      <c r="B9393">
        <v>2011</v>
      </c>
      <c r="C9393" t="s">
        <v>3285</v>
      </c>
      <c r="D9393">
        <v>17779</v>
      </c>
      <c r="E9393">
        <v>4423.6450000000004</v>
      </c>
      <c r="F9393">
        <v>3088.2049999999999</v>
      </c>
      <c r="G9393">
        <v>2420.4850000000001</v>
      </c>
      <c r="H9393">
        <v>1585.835</v>
      </c>
      <c r="I9393">
        <v>1251.9749999999999</v>
      </c>
      <c r="J9393">
        <v>1251.9749999999999</v>
      </c>
    </row>
    <row r="9394" spans="1:10" x14ac:dyDescent="0.25">
      <c r="A9394" t="s">
        <v>3082</v>
      </c>
      <c r="B9394">
        <v>2011</v>
      </c>
      <c r="C9394" t="s">
        <v>3285</v>
      </c>
      <c r="D9394">
        <v>74625</v>
      </c>
      <c r="E9394">
        <v>21411.971000000001</v>
      </c>
      <c r="F9394">
        <v>14420.307000000001</v>
      </c>
      <c r="G9394">
        <v>10924.475</v>
      </c>
      <c r="H9394">
        <v>9176.5589999999993</v>
      </c>
      <c r="I9394">
        <v>6117.7060000000001</v>
      </c>
      <c r="J9394">
        <v>5243.7479999999996</v>
      </c>
    </row>
    <row r="9395" spans="1:10" x14ac:dyDescent="0.25">
      <c r="A9395" t="s">
        <v>3083</v>
      </c>
      <c r="B9395">
        <v>2011</v>
      </c>
      <c r="C9395" t="s">
        <v>3285</v>
      </c>
      <c r="D9395">
        <v>2466</v>
      </c>
      <c r="E9395">
        <v>1239.354</v>
      </c>
      <c r="F9395">
        <v>1029.2940000000001</v>
      </c>
      <c r="G9395">
        <v>798.22799999999995</v>
      </c>
      <c r="H9395">
        <v>672.19200000000001</v>
      </c>
      <c r="I9395">
        <v>504.14400000000001</v>
      </c>
      <c r="J9395">
        <v>588.16800000000001</v>
      </c>
    </row>
    <row r="9396" spans="1:10" x14ac:dyDescent="0.25">
      <c r="A9396" t="s">
        <v>3084</v>
      </c>
      <c r="B9396">
        <v>2011</v>
      </c>
      <c r="C9396" t="s">
        <v>3285</v>
      </c>
      <c r="D9396">
        <v>27934</v>
      </c>
      <c r="E9396">
        <v>673.30899999999997</v>
      </c>
      <c r="F9396">
        <v>494.67599999999999</v>
      </c>
      <c r="G9396">
        <v>577.12199999999996</v>
      </c>
      <c r="H9396">
        <v>302.30200000000002</v>
      </c>
      <c r="I9396">
        <v>219.85599999999999</v>
      </c>
      <c r="J9396">
        <v>219.85599999999999</v>
      </c>
    </row>
    <row r="9397" spans="1:10" x14ac:dyDescent="0.25">
      <c r="A9397" t="s">
        <v>3085</v>
      </c>
      <c r="B9397">
        <v>2011</v>
      </c>
      <c r="C9397" t="s">
        <v>3285</v>
      </c>
      <c r="D9397">
        <v>8681</v>
      </c>
      <c r="E9397">
        <v>1305.8499999999999</v>
      </c>
      <c r="F9397">
        <v>914.09500000000003</v>
      </c>
      <c r="G9397">
        <v>809.62699999999995</v>
      </c>
      <c r="H9397">
        <v>757.39300000000003</v>
      </c>
      <c r="I9397">
        <v>548.45699999999999</v>
      </c>
      <c r="J9397">
        <v>574.57399999999996</v>
      </c>
    </row>
    <row r="9398" spans="1:10" x14ac:dyDescent="0.25">
      <c r="A9398" t="s">
        <v>3086</v>
      </c>
      <c r="B9398">
        <v>2011</v>
      </c>
      <c r="C9398" t="s">
        <v>3285</v>
      </c>
      <c r="D9398">
        <v>28743</v>
      </c>
      <c r="E9398">
        <v>603.53700000000003</v>
      </c>
      <c r="F9398">
        <v>585.24800000000005</v>
      </c>
      <c r="G9398">
        <v>512.09199999999998</v>
      </c>
      <c r="H9398">
        <v>292.62400000000002</v>
      </c>
      <c r="I9398">
        <v>329.202</v>
      </c>
      <c r="J9398">
        <v>310.91300000000001</v>
      </c>
    </row>
    <row r="9399" spans="1:10" x14ac:dyDescent="0.25">
      <c r="A9399" t="s">
        <v>3087</v>
      </c>
      <c r="B9399">
        <v>2011</v>
      </c>
      <c r="C9399" t="s">
        <v>3285</v>
      </c>
      <c r="D9399">
        <v>9758</v>
      </c>
      <c r="E9399">
        <v>1420.7159999999999</v>
      </c>
      <c r="F9399">
        <v>1248.508</v>
      </c>
      <c r="G9399">
        <v>990.19600000000003</v>
      </c>
      <c r="H9399">
        <v>753.41</v>
      </c>
      <c r="I9399">
        <v>581.202</v>
      </c>
      <c r="J9399">
        <v>559.67600000000004</v>
      </c>
    </row>
    <row r="9400" spans="1:10" x14ac:dyDescent="0.25">
      <c r="A9400" t="s">
        <v>3088</v>
      </c>
      <c r="B9400">
        <v>2011</v>
      </c>
      <c r="C9400" t="s">
        <v>3285</v>
      </c>
      <c r="D9400">
        <v>43152</v>
      </c>
      <c r="E9400">
        <v>9250.3619999999992</v>
      </c>
      <c r="F9400">
        <v>6680.817</v>
      </c>
      <c r="G9400">
        <v>4453.8779999999997</v>
      </c>
      <c r="H9400">
        <v>3597.3629999999998</v>
      </c>
      <c r="I9400">
        <v>2912.1509999999998</v>
      </c>
      <c r="J9400">
        <v>2398.2420000000002</v>
      </c>
    </row>
    <row r="9401" spans="1:10" x14ac:dyDescent="0.25">
      <c r="A9401" t="s">
        <v>3089</v>
      </c>
      <c r="B9401">
        <v>2011</v>
      </c>
      <c r="C9401" t="s">
        <v>3285</v>
      </c>
      <c r="D9401">
        <v>21111</v>
      </c>
      <c r="E9401">
        <v>4450.7939999999999</v>
      </c>
      <c r="F9401">
        <v>3015.0540000000001</v>
      </c>
      <c r="G9401">
        <v>2584.3319999999999</v>
      </c>
      <c r="H9401">
        <v>2081.8229999999999</v>
      </c>
      <c r="I9401">
        <v>1507.527</v>
      </c>
      <c r="J9401">
        <v>1794.675</v>
      </c>
    </row>
    <row r="9402" spans="1:10" x14ac:dyDescent="0.25">
      <c r="A9402" t="s">
        <v>3090</v>
      </c>
      <c r="B9402">
        <v>2011</v>
      </c>
      <c r="C9402" t="s">
        <v>3285</v>
      </c>
      <c r="D9402">
        <v>20788</v>
      </c>
      <c r="E9402">
        <v>5544.0060000000003</v>
      </c>
      <c r="F9402">
        <v>4975.3900000000003</v>
      </c>
      <c r="G9402">
        <v>3980.3119999999999</v>
      </c>
      <c r="H9402">
        <v>2772.0030000000002</v>
      </c>
      <c r="I9402">
        <v>2772.0030000000002</v>
      </c>
      <c r="J9402">
        <v>2345.5410000000002</v>
      </c>
    </row>
    <row r="9403" spans="1:10" x14ac:dyDescent="0.25">
      <c r="A9403" t="s">
        <v>3091</v>
      </c>
      <c r="B9403">
        <v>2011</v>
      </c>
      <c r="C9403" t="s">
        <v>3285</v>
      </c>
      <c r="D9403">
        <v>8372</v>
      </c>
      <c r="E9403">
        <v>23584.624</v>
      </c>
      <c r="F9403">
        <v>15161.544</v>
      </c>
      <c r="G9403">
        <v>11371.157999999999</v>
      </c>
      <c r="H9403">
        <v>8001.9260000000004</v>
      </c>
      <c r="I9403">
        <v>6317.31</v>
      </c>
      <c r="J9403">
        <v>5896.1559999999999</v>
      </c>
    </row>
    <row r="9404" spans="1:10" x14ac:dyDescent="0.25">
      <c r="A9404" t="s">
        <v>3092</v>
      </c>
      <c r="B9404">
        <v>2011</v>
      </c>
      <c r="C9404" t="s">
        <v>3285</v>
      </c>
      <c r="D9404">
        <v>7144</v>
      </c>
      <c r="E9404">
        <v>418.74</v>
      </c>
      <c r="F9404">
        <v>211.364</v>
      </c>
      <c r="G9404">
        <v>315.05200000000002</v>
      </c>
      <c r="H9404">
        <v>123.628</v>
      </c>
      <c r="I9404">
        <v>131.60400000000001</v>
      </c>
      <c r="J9404">
        <v>163.50800000000001</v>
      </c>
    </row>
    <row r="9405" spans="1:10" x14ac:dyDescent="0.25">
      <c r="A9405" t="s">
        <v>3093</v>
      </c>
      <c r="B9405">
        <v>2011</v>
      </c>
      <c r="C9405" t="s">
        <v>3286</v>
      </c>
      <c r="D9405">
        <v>19514</v>
      </c>
      <c r="E9405">
        <v>6419.7629999999999</v>
      </c>
      <c r="F9405">
        <v>4891.2479999999996</v>
      </c>
      <c r="G9405">
        <v>3668.4360000000001</v>
      </c>
      <c r="H9405">
        <v>2853.2280000000001</v>
      </c>
      <c r="I9405">
        <v>2139.9209999999998</v>
      </c>
      <c r="J9405">
        <v>1834.2180000000001</v>
      </c>
    </row>
    <row r="9406" spans="1:10" x14ac:dyDescent="0.25">
      <c r="A9406" t="s">
        <v>3094</v>
      </c>
      <c r="B9406">
        <v>2011</v>
      </c>
      <c r="C9406" t="s">
        <v>3286</v>
      </c>
      <c r="D9406">
        <v>42082</v>
      </c>
      <c r="E9406">
        <v>2194.8359999999998</v>
      </c>
      <c r="F9406">
        <v>1665.048</v>
      </c>
      <c r="G9406">
        <v>1135.26</v>
      </c>
      <c r="H9406">
        <v>1097.4179999999999</v>
      </c>
      <c r="I9406">
        <v>718.99800000000005</v>
      </c>
      <c r="J9406">
        <v>491.94600000000003</v>
      </c>
    </row>
    <row r="9407" spans="1:10" x14ac:dyDescent="0.25">
      <c r="A9407" t="s">
        <v>3095</v>
      </c>
      <c r="B9407">
        <v>2011</v>
      </c>
      <c r="C9407" t="s">
        <v>3286</v>
      </c>
      <c r="D9407">
        <v>61384</v>
      </c>
      <c r="E9407">
        <v>700.29</v>
      </c>
      <c r="F9407">
        <v>451.8</v>
      </c>
      <c r="G9407">
        <v>451.8</v>
      </c>
      <c r="H9407">
        <v>233.43</v>
      </c>
      <c r="I9407">
        <v>128.01</v>
      </c>
      <c r="J9407">
        <v>135.54</v>
      </c>
    </row>
    <row r="9408" spans="1:10" x14ac:dyDescent="0.25">
      <c r="A9408" t="s">
        <v>3096</v>
      </c>
      <c r="B9408">
        <v>2011</v>
      </c>
      <c r="C9408" t="s">
        <v>3286</v>
      </c>
      <c r="D9408">
        <v>28745</v>
      </c>
      <c r="E9408">
        <v>3079.1819999999998</v>
      </c>
      <c r="F9408">
        <v>1727.346</v>
      </c>
      <c r="G9408">
        <v>1426.9380000000001</v>
      </c>
      <c r="H9408">
        <v>751.02</v>
      </c>
      <c r="I9408">
        <v>976.32600000000002</v>
      </c>
      <c r="J9408">
        <v>600.81600000000003</v>
      </c>
    </row>
    <row r="9409" spans="1:10" x14ac:dyDescent="0.25">
      <c r="A9409" t="s">
        <v>3097</v>
      </c>
      <c r="B9409">
        <v>2011</v>
      </c>
      <c r="C9409" t="s">
        <v>3286</v>
      </c>
      <c r="D9409">
        <v>26011</v>
      </c>
      <c r="E9409">
        <v>204.20400000000001</v>
      </c>
      <c r="F9409">
        <v>159.32400000000001</v>
      </c>
      <c r="G9409">
        <v>85.272000000000006</v>
      </c>
      <c r="H9409">
        <v>118.932</v>
      </c>
      <c r="I9409">
        <v>60.588000000000001</v>
      </c>
      <c r="J9409">
        <v>105.468</v>
      </c>
    </row>
    <row r="9410" spans="1:10" x14ac:dyDescent="0.25">
      <c r="A9410" t="s">
        <v>3098</v>
      </c>
      <c r="B9410">
        <v>2011</v>
      </c>
      <c r="C9410" t="s">
        <v>3286</v>
      </c>
      <c r="D9410">
        <v>29266</v>
      </c>
      <c r="E9410">
        <v>4271.7709999999997</v>
      </c>
      <c r="F9410">
        <v>3487.16</v>
      </c>
      <c r="G9410">
        <v>2266.654</v>
      </c>
      <c r="H9410">
        <v>1917.9380000000001</v>
      </c>
      <c r="I9410">
        <v>1394.864</v>
      </c>
      <c r="J9410">
        <v>1220.5060000000001</v>
      </c>
    </row>
    <row r="9411" spans="1:10" x14ac:dyDescent="0.25">
      <c r="A9411" t="s">
        <v>3099</v>
      </c>
      <c r="B9411">
        <v>2011</v>
      </c>
      <c r="C9411" t="s">
        <v>3286</v>
      </c>
      <c r="D9411">
        <v>96984</v>
      </c>
      <c r="E9411">
        <v>4847.3159999999998</v>
      </c>
      <c r="F9411">
        <v>3906.7919999999999</v>
      </c>
      <c r="G9411">
        <v>2749.2240000000002</v>
      </c>
      <c r="H9411">
        <v>1953.396</v>
      </c>
      <c r="I9411">
        <v>1881.048</v>
      </c>
      <c r="J9411">
        <v>1229.9159999999999</v>
      </c>
    </row>
    <row r="9412" spans="1:10" x14ac:dyDescent="0.25">
      <c r="A9412" t="s">
        <v>3100</v>
      </c>
      <c r="B9412">
        <v>2011</v>
      </c>
      <c r="C9412" t="s">
        <v>3286</v>
      </c>
      <c r="D9412">
        <v>19601</v>
      </c>
      <c r="E9412">
        <v>6130.7219999999998</v>
      </c>
      <c r="F9412">
        <v>4715.9399999999996</v>
      </c>
      <c r="G9412">
        <v>3536.9549999999999</v>
      </c>
      <c r="H9412">
        <v>2357.9699999999998</v>
      </c>
      <c r="I9412">
        <v>1729.1780000000001</v>
      </c>
      <c r="J9412">
        <v>1729.1780000000001</v>
      </c>
    </row>
    <row r="9413" spans="1:10" x14ac:dyDescent="0.25">
      <c r="A9413" t="s">
        <v>3101</v>
      </c>
      <c r="B9413">
        <v>2011</v>
      </c>
      <c r="C9413" t="s">
        <v>3286</v>
      </c>
      <c r="D9413">
        <v>24685</v>
      </c>
      <c r="E9413">
        <v>3149.154</v>
      </c>
      <c r="F9413">
        <v>2584.683</v>
      </c>
      <c r="G9413">
        <v>1871.6669999999999</v>
      </c>
      <c r="H9413">
        <v>1128.942</v>
      </c>
      <c r="I9413">
        <v>1010.106</v>
      </c>
      <c r="J9413">
        <v>920.97900000000004</v>
      </c>
    </row>
    <row r="9414" spans="1:10" x14ac:dyDescent="0.25">
      <c r="A9414" t="s">
        <v>3102</v>
      </c>
      <c r="B9414">
        <v>2011</v>
      </c>
      <c r="C9414" t="s">
        <v>3286</v>
      </c>
      <c r="D9414">
        <v>30317</v>
      </c>
      <c r="E9414">
        <v>97327.328999999998</v>
      </c>
      <c r="F9414">
        <v>64884.885999999999</v>
      </c>
      <c r="G9414">
        <v>43892.716999999997</v>
      </c>
      <c r="H9414">
        <v>36259.201000000001</v>
      </c>
      <c r="I9414">
        <v>30534.063999999998</v>
      </c>
      <c r="J9414">
        <v>32442.442999999999</v>
      </c>
    </row>
    <row r="9415" spans="1:10" x14ac:dyDescent="0.25">
      <c r="A9415" t="s">
        <v>3103</v>
      </c>
      <c r="B9415">
        <v>2011</v>
      </c>
      <c r="C9415" t="s">
        <v>3286</v>
      </c>
      <c r="D9415">
        <v>209900</v>
      </c>
      <c r="E9415">
        <v>16449.707999999999</v>
      </c>
      <c r="F9415">
        <v>10966.472</v>
      </c>
      <c r="G9415">
        <v>7227.902</v>
      </c>
      <c r="H9415">
        <v>5732.4740000000002</v>
      </c>
      <c r="I9415">
        <v>4237.0460000000003</v>
      </c>
      <c r="J9415">
        <v>4237.0460000000003</v>
      </c>
    </row>
    <row r="9416" spans="1:10" x14ac:dyDescent="0.25">
      <c r="A9416" t="s">
        <v>3104</v>
      </c>
      <c r="B9416">
        <v>2011</v>
      </c>
      <c r="C9416" t="s">
        <v>3286</v>
      </c>
      <c r="D9416">
        <v>50733</v>
      </c>
      <c r="E9416">
        <v>2387.1990000000001</v>
      </c>
      <c r="F9416">
        <v>1780.2840000000001</v>
      </c>
      <c r="G9416">
        <v>1132.9079999999999</v>
      </c>
      <c r="H9416">
        <v>768.75900000000001</v>
      </c>
      <c r="I9416">
        <v>647.37599999999998</v>
      </c>
      <c r="J9416">
        <v>687.83699999999999</v>
      </c>
    </row>
    <row r="9417" spans="1:10" x14ac:dyDescent="0.25">
      <c r="A9417" t="s">
        <v>3105</v>
      </c>
      <c r="B9417">
        <v>2011</v>
      </c>
      <c r="C9417" t="s">
        <v>3286</v>
      </c>
      <c r="D9417">
        <v>143087</v>
      </c>
      <c r="E9417">
        <v>1458.6479999999999</v>
      </c>
      <c r="F9417">
        <v>1296.576</v>
      </c>
      <c r="G9417">
        <v>871.13699999999994</v>
      </c>
      <c r="H9417">
        <v>526.73400000000004</v>
      </c>
      <c r="I9417">
        <v>486.21600000000001</v>
      </c>
      <c r="J9417">
        <v>405.18</v>
      </c>
    </row>
    <row r="9418" spans="1:10" x14ac:dyDescent="0.25">
      <c r="A9418" t="s">
        <v>3106</v>
      </c>
      <c r="B9418">
        <v>2011</v>
      </c>
      <c r="C9418" t="s">
        <v>3286</v>
      </c>
      <c r="D9418">
        <v>35260</v>
      </c>
      <c r="E9418">
        <v>4961.0219999999999</v>
      </c>
      <c r="F9418">
        <v>3908.6840000000002</v>
      </c>
      <c r="G9418">
        <v>3006.68</v>
      </c>
      <c r="H9418">
        <v>2104.6759999999999</v>
      </c>
      <c r="I9418">
        <v>1804.008</v>
      </c>
      <c r="J9418">
        <v>1879.175</v>
      </c>
    </row>
    <row r="9419" spans="1:10" x14ac:dyDescent="0.25">
      <c r="A9419" t="s">
        <v>3107</v>
      </c>
      <c r="B9419">
        <v>2011</v>
      </c>
      <c r="C9419" t="s">
        <v>3286</v>
      </c>
      <c r="D9419">
        <v>47458</v>
      </c>
      <c r="E9419">
        <v>769.85799999999995</v>
      </c>
      <c r="F9419">
        <v>706.58199999999999</v>
      </c>
      <c r="G9419">
        <v>506.20800000000003</v>
      </c>
      <c r="H9419">
        <v>421.84</v>
      </c>
      <c r="I9419">
        <v>253.10400000000001</v>
      </c>
      <c r="J9419">
        <v>284.74200000000002</v>
      </c>
    </row>
    <row r="9420" spans="1:10" x14ac:dyDescent="0.25">
      <c r="A9420" t="s">
        <v>3108</v>
      </c>
      <c r="B9420">
        <v>2011</v>
      </c>
      <c r="C9420" t="s">
        <v>3286</v>
      </c>
      <c r="D9420">
        <v>177873</v>
      </c>
      <c r="E9420">
        <v>4508.7</v>
      </c>
      <c r="F9420">
        <v>3486.7280000000001</v>
      </c>
      <c r="G9420">
        <v>2765.3359999999998</v>
      </c>
      <c r="H9420">
        <v>1983.828</v>
      </c>
      <c r="I9420">
        <v>1382.6679999999999</v>
      </c>
      <c r="J9420">
        <v>1142.204</v>
      </c>
    </row>
    <row r="9421" spans="1:10" x14ac:dyDescent="0.25">
      <c r="A9421" t="s">
        <v>3109</v>
      </c>
      <c r="B9421">
        <v>2011</v>
      </c>
      <c r="C9421" t="s">
        <v>3286</v>
      </c>
      <c r="D9421">
        <v>28371</v>
      </c>
      <c r="E9421">
        <v>2805.1950000000002</v>
      </c>
      <c r="F9421">
        <v>2195.37</v>
      </c>
      <c r="G9421">
        <v>1748.165</v>
      </c>
      <c r="H9421">
        <v>935.06500000000005</v>
      </c>
      <c r="I9421">
        <v>813.1</v>
      </c>
      <c r="J9421">
        <v>1016.375</v>
      </c>
    </row>
    <row r="9422" spans="1:10" x14ac:dyDescent="0.25">
      <c r="A9422" t="s">
        <v>3110</v>
      </c>
      <c r="B9422">
        <v>2011</v>
      </c>
      <c r="C9422" t="s">
        <v>3286</v>
      </c>
      <c r="D9422">
        <v>48184</v>
      </c>
      <c r="E9422">
        <v>2048.252</v>
      </c>
      <c r="F9422">
        <v>1668.164</v>
      </c>
      <c r="G9422">
        <v>1288.076</v>
      </c>
      <c r="H9422">
        <v>929.10400000000004</v>
      </c>
      <c r="I9422">
        <v>633.48</v>
      </c>
      <c r="J9422">
        <v>612.36400000000003</v>
      </c>
    </row>
    <row r="9423" spans="1:10" x14ac:dyDescent="0.25">
      <c r="A9423" t="s">
        <v>3111</v>
      </c>
      <c r="B9423">
        <v>2011</v>
      </c>
      <c r="C9423" t="s">
        <v>3286</v>
      </c>
      <c r="D9423">
        <v>14087</v>
      </c>
      <c r="E9423">
        <v>1036.1600000000001</v>
      </c>
      <c r="F9423">
        <v>751.21600000000001</v>
      </c>
      <c r="G9423">
        <v>738.26400000000001</v>
      </c>
      <c r="H9423">
        <v>362.65600000000001</v>
      </c>
      <c r="I9423">
        <v>233.136</v>
      </c>
      <c r="J9423">
        <v>297.89600000000002</v>
      </c>
    </row>
    <row r="9424" spans="1:10" x14ac:dyDescent="0.25">
      <c r="A9424" t="s">
        <v>3112</v>
      </c>
      <c r="B9424">
        <v>2011</v>
      </c>
      <c r="C9424" t="s">
        <v>3286</v>
      </c>
      <c r="D9424">
        <v>18912</v>
      </c>
      <c r="E9424">
        <v>39576.400000000001</v>
      </c>
      <c r="F9424">
        <v>27703.48</v>
      </c>
      <c r="G9424">
        <v>19788.2</v>
      </c>
      <c r="H9424">
        <v>15830.56</v>
      </c>
      <c r="I9424">
        <v>11872.92</v>
      </c>
      <c r="J9424">
        <v>11081.392</v>
      </c>
    </row>
    <row r="9425" spans="1:10" x14ac:dyDescent="0.25">
      <c r="A9425" t="s">
        <v>3113</v>
      </c>
      <c r="B9425">
        <v>2011</v>
      </c>
      <c r="C9425" t="s">
        <v>3286</v>
      </c>
      <c r="D9425">
        <v>43564</v>
      </c>
      <c r="E9425">
        <v>1832.454</v>
      </c>
      <c r="F9425">
        <v>1221.636</v>
      </c>
      <c r="G9425">
        <v>877.072</v>
      </c>
      <c r="H9425">
        <v>532.50800000000004</v>
      </c>
      <c r="I9425">
        <v>454.19799999999998</v>
      </c>
      <c r="J9425">
        <v>391.55</v>
      </c>
    </row>
    <row r="9426" spans="1:10" x14ac:dyDescent="0.25">
      <c r="A9426" t="s">
        <v>3114</v>
      </c>
      <c r="B9426">
        <v>2011</v>
      </c>
      <c r="C9426" t="s">
        <v>3286</v>
      </c>
      <c r="D9426">
        <v>40433</v>
      </c>
      <c r="E9426">
        <v>7910.2359999999999</v>
      </c>
      <c r="F9426">
        <v>5932.6769999999997</v>
      </c>
      <c r="G9426">
        <v>4071.4450000000002</v>
      </c>
      <c r="H9426">
        <v>3257.1559999999999</v>
      </c>
      <c r="I9426">
        <v>2559.194</v>
      </c>
      <c r="J9426">
        <v>2675.5210000000002</v>
      </c>
    </row>
    <row r="9427" spans="1:10" x14ac:dyDescent="0.25">
      <c r="A9427" t="s">
        <v>3115</v>
      </c>
      <c r="B9427">
        <v>2011</v>
      </c>
      <c r="C9427" t="s">
        <v>3286</v>
      </c>
      <c r="D9427">
        <v>20778</v>
      </c>
      <c r="E9427">
        <v>823.42499999999995</v>
      </c>
      <c r="F9427">
        <v>592.86599999999999</v>
      </c>
      <c r="G9427">
        <v>340.34899999999999</v>
      </c>
      <c r="H9427">
        <v>241.53800000000001</v>
      </c>
      <c r="I9427">
        <v>175.66399999999999</v>
      </c>
      <c r="J9427">
        <v>175.66399999999999</v>
      </c>
    </row>
    <row r="9428" spans="1:10" x14ac:dyDescent="0.25">
      <c r="A9428" t="s">
        <v>3116</v>
      </c>
      <c r="B9428">
        <v>2011</v>
      </c>
      <c r="C9428" t="s">
        <v>3286</v>
      </c>
      <c r="D9428">
        <v>37238</v>
      </c>
      <c r="E9428">
        <v>35931.336000000003</v>
      </c>
      <c r="F9428">
        <v>23249.687999999998</v>
      </c>
      <c r="G9428">
        <v>15499.791999999999</v>
      </c>
      <c r="H9428">
        <v>11977.111999999999</v>
      </c>
      <c r="I9428">
        <v>10568.04</v>
      </c>
      <c r="J9428">
        <v>9863.5040000000008</v>
      </c>
    </row>
    <row r="9429" spans="1:10" x14ac:dyDescent="0.25">
      <c r="A9429" t="s">
        <v>3117</v>
      </c>
      <c r="B9429">
        <v>2011</v>
      </c>
      <c r="C9429" t="s">
        <v>3286</v>
      </c>
      <c r="D9429">
        <v>1831</v>
      </c>
      <c r="E9429">
        <v>26590.329000000002</v>
      </c>
      <c r="F9429">
        <v>18193.383000000002</v>
      </c>
      <c r="G9429">
        <v>13061.915999999999</v>
      </c>
      <c r="H9429">
        <v>11662.424999999999</v>
      </c>
      <c r="I9429">
        <v>8863.4429999999993</v>
      </c>
      <c r="J9429">
        <v>7930.4489999999996</v>
      </c>
    </row>
    <row r="9430" spans="1:10" x14ac:dyDescent="0.25">
      <c r="A9430" t="s">
        <v>3118</v>
      </c>
      <c r="B9430">
        <v>2011</v>
      </c>
      <c r="C9430" t="s">
        <v>3286</v>
      </c>
      <c r="D9430">
        <v>37942</v>
      </c>
      <c r="E9430">
        <v>3298.4760000000001</v>
      </c>
      <c r="F9430">
        <v>2604.06</v>
      </c>
      <c r="G9430">
        <v>1953.0450000000001</v>
      </c>
      <c r="H9430">
        <v>1215.2280000000001</v>
      </c>
      <c r="I9430">
        <v>737.81700000000001</v>
      </c>
      <c r="J9430">
        <v>737.81700000000001</v>
      </c>
    </row>
    <row r="9431" spans="1:10" x14ac:dyDescent="0.25">
      <c r="A9431" t="s">
        <v>3119</v>
      </c>
      <c r="B9431">
        <v>2011</v>
      </c>
      <c r="C9431" t="s">
        <v>3286</v>
      </c>
      <c r="D9431">
        <v>37387</v>
      </c>
      <c r="E9431">
        <v>15396.273999999999</v>
      </c>
      <c r="F9431">
        <v>9933.08</v>
      </c>
      <c r="G9431">
        <v>7449.81</v>
      </c>
      <c r="H9431">
        <v>5959.848</v>
      </c>
      <c r="I9431">
        <v>3973.232</v>
      </c>
      <c r="J9431">
        <v>4469.8860000000004</v>
      </c>
    </row>
    <row r="9432" spans="1:10" x14ac:dyDescent="0.25">
      <c r="A9432" t="s">
        <v>3222</v>
      </c>
      <c r="B9432">
        <v>2011</v>
      </c>
      <c r="C9432" t="s">
        <v>3286</v>
      </c>
      <c r="D9432">
        <v>12691</v>
      </c>
      <c r="E9432">
        <v>323.51400000000001</v>
      </c>
      <c r="F9432">
        <v>227.65799999999999</v>
      </c>
      <c r="G9432">
        <v>339.49</v>
      </c>
      <c r="H9432">
        <v>159.76</v>
      </c>
      <c r="I9432">
        <v>111.83199999999999</v>
      </c>
      <c r="J9432">
        <v>123.81399999999999</v>
      </c>
    </row>
    <row r="9433" spans="1:10" x14ac:dyDescent="0.25">
      <c r="A9433" t="s">
        <v>3120</v>
      </c>
      <c r="B9433">
        <v>2011</v>
      </c>
      <c r="C9433" t="s">
        <v>3286</v>
      </c>
      <c r="D9433">
        <v>19680</v>
      </c>
      <c r="E9433">
        <v>2965.8539999999998</v>
      </c>
      <c r="F9433">
        <v>2093.5439999999999</v>
      </c>
      <c r="G9433">
        <v>1977.2360000000001</v>
      </c>
      <c r="H9433">
        <v>1860.9280000000001</v>
      </c>
      <c r="I9433">
        <v>1279.3879999999999</v>
      </c>
      <c r="J9433">
        <v>1570.1579999999999</v>
      </c>
    </row>
    <row r="9434" spans="1:10" x14ac:dyDescent="0.25">
      <c r="A9434" t="s">
        <v>3121</v>
      </c>
      <c r="B9434">
        <v>2011</v>
      </c>
      <c r="C9434" t="s">
        <v>3286</v>
      </c>
      <c r="D9434">
        <v>45390</v>
      </c>
      <c r="E9434">
        <v>11936.22</v>
      </c>
      <c r="F9434">
        <v>8554.2909999999993</v>
      </c>
      <c r="G9434">
        <v>5570.2359999999999</v>
      </c>
      <c r="H9434">
        <v>4575.5510000000004</v>
      </c>
      <c r="I9434">
        <v>3978.74</v>
      </c>
      <c r="J9434">
        <v>3381.9290000000001</v>
      </c>
    </row>
    <row r="9435" spans="1:10" x14ac:dyDescent="0.25">
      <c r="A9435" t="s">
        <v>3122</v>
      </c>
      <c r="B9435">
        <v>2011</v>
      </c>
      <c r="C9435" t="s">
        <v>3286</v>
      </c>
      <c r="D9435">
        <v>21767</v>
      </c>
      <c r="E9435">
        <v>1591.2</v>
      </c>
      <c r="F9435">
        <v>1281.8</v>
      </c>
      <c r="G9435">
        <v>839.8</v>
      </c>
      <c r="H9435">
        <v>707.2</v>
      </c>
      <c r="I9435">
        <v>663</v>
      </c>
      <c r="J9435">
        <v>618.79999999999995</v>
      </c>
    </row>
    <row r="9436" spans="1:10" x14ac:dyDescent="0.25">
      <c r="A9436" t="s">
        <v>3123</v>
      </c>
      <c r="B9436">
        <v>2011</v>
      </c>
      <c r="C9436" t="s">
        <v>3286</v>
      </c>
      <c r="D9436">
        <v>98326</v>
      </c>
      <c r="E9436">
        <v>11032.456</v>
      </c>
      <c r="F9436">
        <v>8634.0959999999995</v>
      </c>
      <c r="G9436">
        <v>5995.9</v>
      </c>
      <c r="H9436">
        <v>4796.72</v>
      </c>
      <c r="I9436">
        <v>4077.212</v>
      </c>
      <c r="J9436">
        <v>4077.212</v>
      </c>
    </row>
    <row r="9437" spans="1:10" x14ac:dyDescent="0.25">
      <c r="A9437" t="s">
        <v>1098</v>
      </c>
      <c r="B9437">
        <v>2011</v>
      </c>
      <c r="C9437" t="s">
        <v>3252</v>
      </c>
      <c r="D9437">
        <v>44868</v>
      </c>
      <c r="E9437">
        <v>1146.1099999999999</v>
      </c>
      <c r="F9437">
        <v>884.14200000000005</v>
      </c>
      <c r="G9437">
        <v>622.17399999999998</v>
      </c>
      <c r="H9437">
        <v>507.56299999999999</v>
      </c>
      <c r="I9437">
        <v>376.57900000000001</v>
      </c>
      <c r="J9437">
        <v>261.96800000000002</v>
      </c>
    </row>
    <row r="9438" spans="1:10" x14ac:dyDescent="0.25">
      <c r="A9438" t="s">
        <v>3125</v>
      </c>
      <c r="B9438">
        <v>2011</v>
      </c>
      <c r="C9438" t="s">
        <v>3286</v>
      </c>
      <c r="D9438">
        <v>41843</v>
      </c>
      <c r="E9438">
        <v>5654.0550000000003</v>
      </c>
      <c r="F9438">
        <v>4112.04</v>
      </c>
      <c r="G9438">
        <v>2672.826</v>
      </c>
      <c r="H9438">
        <v>2364.4229999999998</v>
      </c>
      <c r="I9438">
        <v>1233.6120000000001</v>
      </c>
      <c r="J9438">
        <v>1028.01</v>
      </c>
    </row>
    <row r="9439" spans="1:10" x14ac:dyDescent="0.25">
      <c r="A9439" t="s">
        <v>3126</v>
      </c>
      <c r="B9439">
        <v>2011</v>
      </c>
      <c r="C9439" t="s">
        <v>3286</v>
      </c>
      <c r="D9439">
        <v>17239</v>
      </c>
      <c r="E9439">
        <v>1558.998</v>
      </c>
      <c r="F9439">
        <v>1039.3320000000001</v>
      </c>
      <c r="G9439">
        <v>965.09400000000005</v>
      </c>
      <c r="H9439">
        <v>791.87199999999996</v>
      </c>
      <c r="I9439">
        <v>371.19</v>
      </c>
      <c r="J9439">
        <v>321.69799999999998</v>
      </c>
    </row>
    <row r="9440" spans="1:10" x14ac:dyDescent="0.25">
      <c r="A9440" t="s">
        <v>3127</v>
      </c>
      <c r="B9440">
        <v>2011</v>
      </c>
      <c r="C9440" t="s">
        <v>3286</v>
      </c>
      <c r="D9440">
        <v>58665</v>
      </c>
      <c r="E9440">
        <v>901.54200000000003</v>
      </c>
      <c r="F9440">
        <v>828.83699999999999</v>
      </c>
      <c r="G9440">
        <v>610.72199999999998</v>
      </c>
      <c r="H9440">
        <v>436.23</v>
      </c>
      <c r="I9440">
        <v>378.06599999999997</v>
      </c>
      <c r="J9440">
        <v>276.279</v>
      </c>
    </row>
    <row r="9441" spans="1:10" x14ac:dyDescent="0.25">
      <c r="A9441" t="s">
        <v>3128</v>
      </c>
      <c r="B9441">
        <v>2011</v>
      </c>
      <c r="C9441" t="s">
        <v>3286</v>
      </c>
      <c r="D9441">
        <v>45668</v>
      </c>
      <c r="E9441">
        <v>1806.075</v>
      </c>
      <c r="F9441">
        <v>1276.2929999999999</v>
      </c>
      <c r="G9441">
        <v>987.32100000000003</v>
      </c>
      <c r="H9441">
        <v>890.99699999999996</v>
      </c>
      <c r="I9441">
        <v>794.673</v>
      </c>
      <c r="J9441">
        <v>650.18700000000001</v>
      </c>
    </row>
    <row r="9442" spans="1:10" x14ac:dyDescent="0.25">
      <c r="A9442" t="s">
        <v>3130</v>
      </c>
      <c r="B9442">
        <v>2011</v>
      </c>
      <c r="C9442" t="s">
        <v>3286</v>
      </c>
      <c r="D9442">
        <v>50894</v>
      </c>
      <c r="E9442">
        <v>5656.33</v>
      </c>
      <c r="F9442">
        <v>4410.0200000000004</v>
      </c>
      <c r="G9442">
        <v>3451.32</v>
      </c>
      <c r="H9442">
        <v>3067.84</v>
      </c>
      <c r="I9442">
        <v>2492.62</v>
      </c>
      <c r="J9442">
        <v>1917.4</v>
      </c>
    </row>
    <row r="9443" spans="1:10" x14ac:dyDescent="0.25">
      <c r="A9443" t="s">
        <v>3131</v>
      </c>
      <c r="B9443">
        <v>2011</v>
      </c>
      <c r="C9443" t="s">
        <v>3286</v>
      </c>
      <c r="D9443">
        <v>40104</v>
      </c>
      <c r="E9443">
        <v>540.73599999999999</v>
      </c>
      <c r="F9443">
        <v>403.64800000000002</v>
      </c>
      <c r="G9443">
        <v>350.33600000000001</v>
      </c>
      <c r="H9443">
        <v>327.488</v>
      </c>
      <c r="I9443">
        <v>182.78399999999999</v>
      </c>
      <c r="J9443">
        <v>114.24</v>
      </c>
    </row>
    <row r="9444" spans="1:10" x14ac:dyDescent="0.25">
      <c r="A9444" t="s">
        <v>3132</v>
      </c>
      <c r="B9444">
        <v>2011</v>
      </c>
      <c r="C9444" t="s">
        <v>3286</v>
      </c>
      <c r="D9444">
        <v>25856</v>
      </c>
      <c r="E9444">
        <v>579.98800000000006</v>
      </c>
      <c r="F9444">
        <v>418.35199999999998</v>
      </c>
      <c r="G9444">
        <v>389.82799999999997</v>
      </c>
      <c r="H9444">
        <v>285.24</v>
      </c>
      <c r="I9444">
        <v>218.684</v>
      </c>
      <c r="J9444">
        <v>142.62</v>
      </c>
    </row>
    <row r="9445" spans="1:10" x14ac:dyDescent="0.25">
      <c r="A9445" t="s">
        <v>3133</v>
      </c>
      <c r="B9445">
        <v>2011</v>
      </c>
      <c r="C9445" t="s">
        <v>3286</v>
      </c>
      <c r="D9445">
        <v>31120</v>
      </c>
      <c r="E9445">
        <v>582.98400000000004</v>
      </c>
      <c r="F9445">
        <v>526.30499999999995</v>
      </c>
      <c r="G9445">
        <v>251.00700000000001</v>
      </c>
      <c r="H9445">
        <v>251.00700000000001</v>
      </c>
      <c r="I9445">
        <v>105.261</v>
      </c>
      <c r="J9445">
        <v>153.84299999999999</v>
      </c>
    </row>
    <row r="9446" spans="1:10" x14ac:dyDescent="0.25">
      <c r="A9446" t="s">
        <v>3134</v>
      </c>
      <c r="B9446">
        <v>2011</v>
      </c>
      <c r="C9446" t="s">
        <v>3286</v>
      </c>
      <c r="D9446">
        <v>10012</v>
      </c>
      <c r="E9446">
        <v>3314.232</v>
      </c>
      <c r="F9446">
        <v>2117.4259999999999</v>
      </c>
      <c r="G9446">
        <v>1887.271</v>
      </c>
      <c r="H9446">
        <v>1426.961</v>
      </c>
      <c r="I9446">
        <v>1196.806</v>
      </c>
      <c r="J9446">
        <v>1104.7439999999999</v>
      </c>
    </row>
    <row r="9447" spans="1:10" x14ac:dyDescent="0.25">
      <c r="A9447" t="s">
        <v>3135</v>
      </c>
      <c r="B9447">
        <v>2011</v>
      </c>
      <c r="C9447" t="s">
        <v>3286</v>
      </c>
      <c r="D9447">
        <v>38466</v>
      </c>
      <c r="E9447">
        <v>443.14400000000001</v>
      </c>
      <c r="F9447">
        <v>332.358</v>
      </c>
      <c r="G9447">
        <v>323.83600000000001</v>
      </c>
      <c r="H9447">
        <v>196.006</v>
      </c>
      <c r="I9447">
        <v>196.006</v>
      </c>
      <c r="J9447">
        <v>136.352</v>
      </c>
    </row>
    <row r="9448" spans="1:10" x14ac:dyDescent="0.25">
      <c r="A9448" t="s">
        <v>3136</v>
      </c>
      <c r="B9448">
        <v>2011</v>
      </c>
      <c r="C9448" t="s">
        <v>3286</v>
      </c>
      <c r="D9448">
        <v>30359</v>
      </c>
      <c r="E9448">
        <v>633.61500000000001</v>
      </c>
      <c r="F9448">
        <v>717.3</v>
      </c>
      <c r="G9448">
        <v>526.02</v>
      </c>
      <c r="H9448">
        <v>382.56</v>
      </c>
      <c r="I9448">
        <v>239.1</v>
      </c>
      <c r="J9448">
        <v>263.01</v>
      </c>
    </row>
    <row r="9449" spans="1:10" x14ac:dyDescent="0.25">
      <c r="A9449" t="s">
        <v>3138</v>
      </c>
      <c r="B9449">
        <v>2011</v>
      </c>
      <c r="C9449" t="s">
        <v>3286</v>
      </c>
      <c r="D9449">
        <v>44331</v>
      </c>
      <c r="E9449">
        <v>2591.3539999999998</v>
      </c>
      <c r="F9449">
        <v>2094.3820000000001</v>
      </c>
      <c r="G9449">
        <v>1526.414</v>
      </c>
      <c r="H9449">
        <v>1348.924</v>
      </c>
      <c r="I9449">
        <v>887.45</v>
      </c>
      <c r="J9449">
        <v>887.45</v>
      </c>
    </row>
    <row r="9450" spans="1:10" x14ac:dyDescent="0.25">
      <c r="A9450" t="s">
        <v>3139</v>
      </c>
      <c r="B9450">
        <v>2011</v>
      </c>
      <c r="C9450" t="s">
        <v>3286</v>
      </c>
      <c r="D9450">
        <v>6300</v>
      </c>
      <c r="E9450">
        <v>1805</v>
      </c>
      <c r="F9450">
        <v>1330</v>
      </c>
      <c r="G9450">
        <v>902.5</v>
      </c>
      <c r="H9450">
        <v>641.25</v>
      </c>
      <c r="I9450">
        <v>451.25</v>
      </c>
      <c r="J9450">
        <v>403.75</v>
      </c>
    </row>
    <row r="9451" spans="1:10" x14ac:dyDescent="0.25">
      <c r="A9451" t="s">
        <v>3140</v>
      </c>
      <c r="B9451">
        <v>2011</v>
      </c>
      <c r="C9451" t="s">
        <v>3286</v>
      </c>
      <c r="D9451">
        <v>12304</v>
      </c>
      <c r="E9451">
        <v>2212.7040000000002</v>
      </c>
      <c r="F9451">
        <v>1475.136</v>
      </c>
      <c r="G9451">
        <v>1444.404</v>
      </c>
      <c r="H9451">
        <v>1075.6199999999999</v>
      </c>
      <c r="I9451">
        <v>1106.3520000000001</v>
      </c>
      <c r="J9451">
        <v>706.83600000000001</v>
      </c>
    </row>
    <row r="9452" spans="1:10" x14ac:dyDescent="0.25">
      <c r="A9452" t="s">
        <v>3141</v>
      </c>
      <c r="B9452">
        <v>2011</v>
      </c>
      <c r="C9452" t="s">
        <v>3286</v>
      </c>
      <c r="D9452">
        <v>89981</v>
      </c>
      <c r="E9452">
        <v>1208.691</v>
      </c>
      <c r="F9452">
        <v>736.32899999999995</v>
      </c>
      <c r="G9452">
        <v>597.399</v>
      </c>
      <c r="H9452">
        <v>430.68299999999999</v>
      </c>
      <c r="I9452">
        <v>291.75299999999999</v>
      </c>
      <c r="J9452">
        <v>180.60900000000001</v>
      </c>
    </row>
    <row r="9453" spans="1:10" x14ac:dyDescent="0.25">
      <c r="A9453" t="s">
        <v>3143</v>
      </c>
      <c r="B9453">
        <v>2011</v>
      </c>
      <c r="C9453" t="s">
        <v>3286</v>
      </c>
      <c r="D9453">
        <v>32508</v>
      </c>
      <c r="E9453">
        <v>4330.9350000000004</v>
      </c>
      <c r="F9453">
        <v>3299.76</v>
      </c>
      <c r="G9453">
        <v>2543.5650000000001</v>
      </c>
      <c r="H9453">
        <v>2199.84</v>
      </c>
      <c r="I9453">
        <v>1718.625</v>
      </c>
      <c r="J9453">
        <v>1581.135</v>
      </c>
    </row>
    <row r="9454" spans="1:10" x14ac:dyDescent="0.25">
      <c r="A9454" t="s">
        <v>3144</v>
      </c>
      <c r="B9454">
        <v>2011</v>
      </c>
      <c r="C9454" t="s">
        <v>3286</v>
      </c>
      <c r="D9454">
        <v>26576</v>
      </c>
      <c r="E9454">
        <v>1691.338</v>
      </c>
      <c r="F9454">
        <v>1574.694</v>
      </c>
      <c r="G9454">
        <v>1253.923</v>
      </c>
      <c r="H9454">
        <v>1078.9570000000001</v>
      </c>
      <c r="I9454">
        <v>670.70299999999997</v>
      </c>
      <c r="J9454">
        <v>554.05899999999997</v>
      </c>
    </row>
    <row r="9455" spans="1:10" x14ac:dyDescent="0.25">
      <c r="A9455" t="s">
        <v>3145</v>
      </c>
      <c r="B9455">
        <v>2011</v>
      </c>
      <c r="C9455" t="s">
        <v>3286</v>
      </c>
      <c r="D9455">
        <v>30442</v>
      </c>
      <c r="E9455">
        <v>2908.07</v>
      </c>
      <c r="F9455">
        <v>2062.0859999999998</v>
      </c>
      <c r="G9455">
        <v>1639.0940000000001</v>
      </c>
      <c r="H9455">
        <v>1004.606</v>
      </c>
      <c r="I9455">
        <v>793.11</v>
      </c>
      <c r="J9455">
        <v>687.36199999999997</v>
      </c>
    </row>
    <row r="9456" spans="1:10" x14ac:dyDescent="0.25">
      <c r="A9456" t="s">
        <v>3146</v>
      </c>
      <c r="B9456">
        <v>2011</v>
      </c>
      <c r="C9456" t="s">
        <v>3286</v>
      </c>
      <c r="D9456">
        <v>23541</v>
      </c>
      <c r="E9456">
        <v>11943.928</v>
      </c>
      <c r="F9456">
        <v>8861.6239999999998</v>
      </c>
      <c r="G9456">
        <v>7898.4040000000005</v>
      </c>
      <c r="H9456">
        <v>6357.2520000000004</v>
      </c>
      <c r="I9456">
        <v>4623.4560000000001</v>
      </c>
      <c r="J9456">
        <v>4430.8119999999999</v>
      </c>
    </row>
    <row r="9457" spans="1:10" x14ac:dyDescent="0.25">
      <c r="A9457" t="s">
        <v>2349</v>
      </c>
      <c r="B9457">
        <v>2011</v>
      </c>
      <c r="C9457" t="s">
        <v>3276</v>
      </c>
      <c r="D9457">
        <v>19397</v>
      </c>
      <c r="E9457">
        <v>1098.8</v>
      </c>
      <c r="F9457">
        <v>902</v>
      </c>
      <c r="G9457">
        <v>721.6</v>
      </c>
      <c r="H9457">
        <v>492</v>
      </c>
      <c r="I9457">
        <v>377.2</v>
      </c>
      <c r="J9457">
        <v>426.4</v>
      </c>
    </row>
    <row r="9458" spans="1:10" x14ac:dyDescent="0.25">
      <c r="A9458" t="s">
        <v>3148</v>
      </c>
      <c r="B9458">
        <v>2011</v>
      </c>
      <c r="C9458" t="s">
        <v>3286</v>
      </c>
      <c r="D9458">
        <v>24553</v>
      </c>
      <c r="E9458">
        <v>1371.951</v>
      </c>
      <c r="F9458">
        <v>979.96500000000003</v>
      </c>
      <c r="G9458">
        <v>958.18799999999999</v>
      </c>
      <c r="H9458">
        <v>609.75599999999997</v>
      </c>
      <c r="I9458">
        <v>348.43200000000002</v>
      </c>
      <c r="J9458">
        <v>348.43200000000002</v>
      </c>
    </row>
    <row r="9459" spans="1:10" x14ac:dyDescent="0.25">
      <c r="A9459" t="s">
        <v>3149</v>
      </c>
      <c r="B9459">
        <v>2011</v>
      </c>
      <c r="C9459" t="s">
        <v>3286</v>
      </c>
      <c r="D9459">
        <v>168382</v>
      </c>
      <c r="E9459">
        <v>2669.172</v>
      </c>
      <c r="F9459">
        <v>1608.816</v>
      </c>
      <c r="G9459">
        <v>1462.56</v>
      </c>
      <c r="H9459">
        <v>914.1</v>
      </c>
      <c r="I9459">
        <v>914.1</v>
      </c>
      <c r="J9459">
        <v>585.024</v>
      </c>
    </row>
    <row r="9460" spans="1:10" x14ac:dyDescent="0.25">
      <c r="A9460" t="s">
        <v>3150</v>
      </c>
      <c r="B9460">
        <v>2011</v>
      </c>
      <c r="C9460" t="s">
        <v>3286</v>
      </c>
      <c r="D9460">
        <v>25951</v>
      </c>
      <c r="E9460">
        <v>1536.078</v>
      </c>
      <c r="F9460">
        <v>1001.79</v>
      </c>
      <c r="G9460">
        <v>979.52800000000002</v>
      </c>
      <c r="H9460">
        <v>623.33600000000001</v>
      </c>
      <c r="I9460">
        <v>645.59799999999996</v>
      </c>
      <c r="J9460">
        <v>400.71600000000001</v>
      </c>
    </row>
    <row r="9461" spans="1:10" x14ac:dyDescent="0.25">
      <c r="A9461" t="s">
        <v>3151</v>
      </c>
      <c r="B9461">
        <v>2011</v>
      </c>
      <c r="C9461" t="s">
        <v>3286</v>
      </c>
      <c r="D9461">
        <v>15201</v>
      </c>
      <c r="E9461">
        <v>3497.7919999999999</v>
      </c>
      <c r="F9461">
        <v>2820.8</v>
      </c>
      <c r="G9461">
        <v>2030.9760000000001</v>
      </c>
      <c r="H9461">
        <v>1805.3119999999999</v>
      </c>
      <c r="I9461">
        <v>1523.232</v>
      </c>
      <c r="J9461">
        <v>1353.9839999999999</v>
      </c>
    </row>
    <row r="9462" spans="1:10" x14ac:dyDescent="0.25">
      <c r="A9462" t="s">
        <v>3152</v>
      </c>
      <c r="B9462">
        <v>2011</v>
      </c>
      <c r="C9462" t="s">
        <v>3286</v>
      </c>
      <c r="D9462">
        <v>54286</v>
      </c>
      <c r="E9462">
        <v>2354.5729999999999</v>
      </c>
      <c r="F9462">
        <v>1525.498</v>
      </c>
      <c r="G9462">
        <v>1525.498</v>
      </c>
      <c r="H9462">
        <v>994.89</v>
      </c>
      <c r="I9462">
        <v>994.89</v>
      </c>
      <c r="J9462">
        <v>795.91200000000003</v>
      </c>
    </row>
    <row r="9463" spans="1:10" x14ac:dyDescent="0.25">
      <c r="A9463" t="s">
        <v>3153</v>
      </c>
      <c r="B9463">
        <v>2011</v>
      </c>
      <c r="C9463" t="s">
        <v>3286</v>
      </c>
      <c r="D9463">
        <v>25392</v>
      </c>
      <c r="E9463">
        <v>1574.816</v>
      </c>
      <c r="F9463">
        <v>1601.9680000000001</v>
      </c>
      <c r="G9463">
        <v>1004.624</v>
      </c>
      <c r="H9463">
        <v>841.71199999999999</v>
      </c>
      <c r="I9463">
        <v>733.10400000000004</v>
      </c>
      <c r="J9463">
        <v>434.43200000000002</v>
      </c>
    </row>
    <row r="9464" spans="1:10" x14ac:dyDescent="0.25">
      <c r="A9464" t="s">
        <v>3154</v>
      </c>
      <c r="B9464">
        <v>2011</v>
      </c>
      <c r="C9464" t="s">
        <v>3286</v>
      </c>
      <c r="D9464">
        <v>31165</v>
      </c>
      <c r="E9464">
        <v>4035.0050000000001</v>
      </c>
      <c r="F9464">
        <v>3662.5430000000001</v>
      </c>
      <c r="G9464">
        <v>2172.6950000000002</v>
      </c>
      <c r="H9464">
        <v>2234.7719999999999</v>
      </c>
      <c r="I9464">
        <v>1614.002</v>
      </c>
      <c r="J9464">
        <v>1427.771</v>
      </c>
    </row>
    <row r="9465" spans="1:10" x14ac:dyDescent="0.25">
      <c r="A9465" t="s">
        <v>3155</v>
      </c>
      <c r="B9465">
        <v>2011</v>
      </c>
      <c r="C9465" t="s">
        <v>3286</v>
      </c>
      <c r="D9465">
        <v>35736</v>
      </c>
      <c r="E9465">
        <v>2041.81</v>
      </c>
      <c r="F9465">
        <v>1566.32</v>
      </c>
      <c r="G9465">
        <v>1174.74</v>
      </c>
      <c r="H9465">
        <v>531.42999999999995</v>
      </c>
      <c r="I9465">
        <v>699.25</v>
      </c>
      <c r="J9465">
        <v>811.13</v>
      </c>
    </row>
    <row r="9466" spans="1:10" x14ac:dyDescent="0.25">
      <c r="A9466" t="s">
        <v>3156</v>
      </c>
      <c r="B9466">
        <v>2011</v>
      </c>
      <c r="C9466" t="s">
        <v>3286</v>
      </c>
      <c r="D9466">
        <v>399474</v>
      </c>
      <c r="E9466">
        <v>1772.694</v>
      </c>
      <c r="F9466">
        <v>1074.3599999999999</v>
      </c>
      <c r="G9466">
        <v>1020.6420000000001</v>
      </c>
      <c r="H9466">
        <v>698.33399999999995</v>
      </c>
      <c r="I9466">
        <v>429.74400000000003</v>
      </c>
      <c r="J9466">
        <v>376.02600000000001</v>
      </c>
    </row>
    <row r="9467" spans="1:10" x14ac:dyDescent="0.25">
      <c r="A9467" t="s">
        <v>3157</v>
      </c>
      <c r="B9467">
        <v>2011</v>
      </c>
      <c r="C9467" t="s">
        <v>3286</v>
      </c>
      <c r="D9467">
        <v>41176</v>
      </c>
      <c r="E9467">
        <v>3968.538</v>
      </c>
      <c r="F9467">
        <v>2929.1590000000001</v>
      </c>
      <c r="G9467">
        <v>2078.7579999999998</v>
      </c>
      <c r="H9467">
        <v>1795.2909999999999</v>
      </c>
      <c r="I9467">
        <v>1511.8240000000001</v>
      </c>
      <c r="J9467">
        <v>1322.846</v>
      </c>
    </row>
    <row r="9468" spans="1:10" x14ac:dyDescent="0.25">
      <c r="A9468" t="s">
        <v>3158</v>
      </c>
      <c r="B9468">
        <v>2011</v>
      </c>
      <c r="C9468" t="s">
        <v>3286</v>
      </c>
      <c r="D9468">
        <v>42667</v>
      </c>
      <c r="E9468">
        <v>1203.8140000000001</v>
      </c>
      <c r="F9468">
        <v>906.24199999999996</v>
      </c>
      <c r="G9468">
        <v>541.04</v>
      </c>
      <c r="H9468">
        <v>513.98800000000006</v>
      </c>
      <c r="I9468">
        <v>284.04599999999999</v>
      </c>
      <c r="J9468">
        <v>311.09800000000001</v>
      </c>
    </row>
    <row r="9469" spans="1:10" x14ac:dyDescent="0.25">
      <c r="A9469" t="s">
        <v>3160</v>
      </c>
      <c r="B9469">
        <v>2011</v>
      </c>
      <c r="C9469" t="s">
        <v>3286</v>
      </c>
      <c r="D9469">
        <v>73553</v>
      </c>
      <c r="E9469">
        <v>1523.6310000000001</v>
      </c>
      <c r="F9469">
        <v>945.702</v>
      </c>
      <c r="G9469">
        <v>840.62400000000002</v>
      </c>
      <c r="H9469">
        <v>683.00699999999995</v>
      </c>
      <c r="I9469">
        <v>367.77300000000002</v>
      </c>
      <c r="J9469">
        <v>297.721</v>
      </c>
    </row>
    <row r="9470" spans="1:10" x14ac:dyDescent="0.25">
      <c r="A9470" t="s">
        <v>3161</v>
      </c>
      <c r="B9470">
        <v>2011</v>
      </c>
      <c r="C9470" t="s">
        <v>3286</v>
      </c>
      <c r="D9470">
        <v>90147</v>
      </c>
      <c r="E9470">
        <v>1677.3119999999999</v>
      </c>
      <c r="F9470">
        <v>1493.856</v>
      </c>
      <c r="G9470">
        <v>1100.7360000000001</v>
      </c>
      <c r="H9470">
        <v>786.24</v>
      </c>
      <c r="I9470">
        <v>628.99199999999996</v>
      </c>
      <c r="J9470">
        <v>445.536</v>
      </c>
    </row>
    <row r="9471" spans="1:10" x14ac:dyDescent="0.25">
      <c r="A9471" t="s">
        <v>3162</v>
      </c>
      <c r="B9471">
        <v>2011</v>
      </c>
      <c r="C9471" t="s">
        <v>3286</v>
      </c>
      <c r="D9471">
        <v>75122</v>
      </c>
      <c r="E9471">
        <v>3156.0920000000001</v>
      </c>
      <c r="F9471">
        <v>2133.6959999999999</v>
      </c>
      <c r="G9471">
        <v>1689.1759999999999</v>
      </c>
      <c r="H9471">
        <v>1866.9839999999999</v>
      </c>
      <c r="I9471">
        <v>1289.1079999999999</v>
      </c>
      <c r="J9471">
        <v>1200.204</v>
      </c>
    </row>
    <row r="9472" spans="1:10" x14ac:dyDescent="0.25">
      <c r="A9472" t="s">
        <v>3223</v>
      </c>
      <c r="B9472">
        <v>2011</v>
      </c>
      <c r="C9472" t="s">
        <v>3286</v>
      </c>
      <c r="D9472">
        <v>33404</v>
      </c>
      <c r="E9472">
        <v>502.125</v>
      </c>
      <c r="F9472">
        <v>478.95</v>
      </c>
      <c r="G9472">
        <v>386.25</v>
      </c>
      <c r="H9472">
        <v>355.35</v>
      </c>
      <c r="I9472">
        <v>169.95</v>
      </c>
      <c r="J9472">
        <v>285.82499999999999</v>
      </c>
    </row>
    <row r="9473" spans="1:10" x14ac:dyDescent="0.25">
      <c r="A9473" t="s">
        <v>3163</v>
      </c>
      <c r="B9473">
        <v>2011</v>
      </c>
      <c r="C9473" t="s">
        <v>3286</v>
      </c>
      <c r="D9473">
        <v>39906</v>
      </c>
      <c r="E9473">
        <v>520.404</v>
      </c>
      <c r="F9473">
        <v>397.95600000000002</v>
      </c>
      <c r="G9473">
        <v>275.50799999999998</v>
      </c>
      <c r="H9473">
        <v>198.97800000000001</v>
      </c>
      <c r="I9473">
        <v>160.71299999999999</v>
      </c>
      <c r="J9473">
        <v>183.672</v>
      </c>
    </row>
    <row r="9474" spans="1:10" x14ac:dyDescent="0.25">
      <c r="A9474" t="s">
        <v>3164</v>
      </c>
      <c r="B9474">
        <v>2011</v>
      </c>
      <c r="C9474" t="s">
        <v>3286</v>
      </c>
      <c r="D9474">
        <v>59995</v>
      </c>
      <c r="E9474">
        <v>632.16</v>
      </c>
      <c r="F9474">
        <v>623.38</v>
      </c>
      <c r="G9474">
        <v>377.54</v>
      </c>
      <c r="H9474">
        <v>324.86</v>
      </c>
      <c r="I9474">
        <v>237.06</v>
      </c>
      <c r="J9474">
        <v>149.26</v>
      </c>
    </row>
    <row r="9475" spans="1:10" x14ac:dyDescent="0.25">
      <c r="A9475" t="s">
        <v>3165</v>
      </c>
      <c r="B9475">
        <v>2011</v>
      </c>
      <c r="C9475" t="s">
        <v>3286</v>
      </c>
      <c r="D9475">
        <v>9318</v>
      </c>
      <c r="E9475">
        <v>2362.951</v>
      </c>
      <c r="F9475">
        <v>1664.05</v>
      </c>
      <c r="G9475">
        <v>1297.9590000000001</v>
      </c>
      <c r="H9475">
        <v>931.86800000000005</v>
      </c>
      <c r="I9475">
        <v>732.18200000000002</v>
      </c>
      <c r="J9475">
        <v>565.77700000000004</v>
      </c>
    </row>
    <row r="9476" spans="1:10" x14ac:dyDescent="0.25">
      <c r="A9476" t="s">
        <v>3166</v>
      </c>
      <c r="B9476">
        <v>2011</v>
      </c>
      <c r="C9476" t="s">
        <v>3286</v>
      </c>
      <c r="D9476">
        <v>26290</v>
      </c>
      <c r="E9476">
        <v>3318.3</v>
      </c>
      <c r="F9476">
        <v>2654.64</v>
      </c>
      <c r="G9476">
        <v>1990.98</v>
      </c>
      <c r="H9476">
        <v>1548.54</v>
      </c>
      <c r="I9476">
        <v>774.27</v>
      </c>
      <c r="J9476">
        <v>884.88</v>
      </c>
    </row>
    <row r="9477" spans="1:10" x14ac:dyDescent="0.25">
      <c r="A9477" t="s">
        <v>758</v>
      </c>
      <c r="B9477">
        <v>2011</v>
      </c>
      <c r="C9477" t="s">
        <v>3249</v>
      </c>
      <c r="D9477">
        <v>38138</v>
      </c>
      <c r="E9477">
        <v>5430.3689999999997</v>
      </c>
      <c r="F9477">
        <v>3541.5450000000001</v>
      </c>
      <c r="G9477">
        <v>2990.6379999999999</v>
      </c>
      <c r="H9477">
        <v>2282.3290000000002</v>
      </c>
      <c r="I9477">
        <v>2282.3290000000002</v>
      </c>
      <c r="J9477">
        <v>1495.319</v>
      </c>
    </row>
    <row r="9478" spans="1:10" x14ac:dyDescent="0.25">
      <c r="A9478" t="s">
        <v>3168</v>
      </c>
      <c r="B9478">
        <v>2011</v>
      </c>
      <c r="C9478" t="s">
        <v>3286</v>
      </c>
      <c r="D9478">
        <v>42516</v>
      </c>
      <c r="E9478">
        <v>1993.4880000000001</v>
      </c>
      <c r="F9478">
        <v>1700.328</v>
      </c>
      <c r="G9478">
        <v>1231.2719999999999</v>
      </c>
      <c r="H9478">
        <v>732.9</v>
      </c>
      <c r="I9478">
        <v>703.58399999999995</v>
      </c>
      <c r="J9478">
        <v>820.84799999999996</v>
      </c>
    </row>
    <row r="9479" spans="1:10" x14ac:dyDescent="0.25">
      <c r="A9479" t="s">
        <v>9</v>
      </c>
      <c r="B9479">
        <v>2012</v>
      </c>
      <c r="C9479" t="s">
        <v>3235</v>
      </c>
      <c r="D9479">
        <v>54590</v>
      </c>
      <c r="E9479">
        <v>669.24800000000005</v>
      </c>
      <c r="F9479">
        <v>616.96299999999997</v>
      </c>
      <c r="G9479">
        <v>449.65100000000001</v>
      </c>
      <c r="H9479">
        <v>365.995</v>
      </c>
      <c r="I9479">
        <v>219.59700000000001</v>
      </c>
      <c r="J9479">
        <v>167.31200000000001</v>
      </c>
    </row>
    <row r="9480" spans="1:10" x14ac:dyDescent="0.25">
      <c r="A9480" t="s">
        <v>10</v>
      </c>
      <c r="B9480">
        <v>2012</v>
      </c>
      <c r="C9480" t="s">
        <v>3235</v>
      </c>
      <c r="D9480">
        <v>183226</v>
      </c>
      <c r="E9480">
        <v>1185.316</v>
      </c>
      <c r="F9480">
        <v>795.21199999999999</v>
      </c>
      <c r="G9480">
        <v>675.18</v>
      </c>
      <c r="H9480">
        <v>540.14400000000001</v>
      </c>
      <c r="I9480">
        <v>300.08</v>
      </c>
      <c r="J9480">
        <v>225.06</v>
      </c>
    </row>
    <row r="9481" spans="1:10" x14ac:dyDescent="0.25">
      <c r="A9481" t="s">
        <v>11</v>
      </c>
      <c r="B9481">
        <v>2012</v>
      </c>
      <c r="C9481" t="s">
        <v>3235</v>
      </c>
      <c r="D9481">
        <v>27469</v>
      </c>
      <c r="E9481">
        <v>1204.6890000000001</v>
      </c>
      <c r="F9481">
        <v>664.65599999999995</v>
      </c>
      <c r="G9481">
        <v>775.43200000000002</v>
      </c>
      <c r="H9481">
        <v>567.72699999999998</v>
      </c>
      <c r="I9481">
        <v>332.32799999999997</v>
      </c>
      <c r="J9481">
        <v>318.48099999999999</v>
      </c>
    </row>
    <row r="9482" spans="1:10" x14ac:dyDescent="0.25">
      <c r="A9482" t="s">
        <v>12</v>
      </c>
      <c r="B9482">
        <v>2012</v>
      </c>
      <c r="C9482" t="s">
        <v>3235</v>
      </c>
      <c r="D9482">
        <v>22769</v>
      </c>
      <c r="E9482">
        <v>874.48400000000004</v>
      </c>
      <c r="F9482">
        <v>874.48400000000004</v>
      </c>
      <c r="G9482">
        <v>588.59500000000003</v>
      </c>
      <c r="H9482">
        <v>554.96100000000001</v>
      </c>
      <c r="I9482">
        <v>386.791</v>
      </c>
      <c r="J9482">
        <v>353.15699999999998</v>
      </c>
    </row>
    <row r="9483" spans="1:10" x14ac:dyDescent="0.25">
      <c r="A9483" t="s">
        <v>13</v>
      </c>
      <c r="B9483">
        <v>2012</v>
      </c>
      <c r="C9483" t="s">
        <v>3235</v>
      </c>
      <c r="D9483">
        <v>57466</v>
      </c>
      <c r="E9483">
        <v>662.06700000000001</v>
      </c>
      <c r="F9483">
        <v>498.33</v>
      </c>
      <c r="G9483">
        <v>334.59300000000002</v>
      </c>
      <c r="H9483">
        <v>270.52199999999999</v>
      </c>
      <c r="I9483">
        <v>213.57</v>
      </c>
      <c r="J9483">
        <v>142.38</v>
      </c>
    </row>
    <row r="9484" spans="1:10" x14ac:dyDescent="0.25">
      <c r="A9484" t="s">
        <v>14</v>
      </c>
      <c r="B9484">
        <v>2012</v>
      </c>
      <c r="C9484" t="s">
        <v>3235</v>
      </c>
      <c r="D9484">
        <v>10779</v>
      </c>
      <c r="E9484">
        <v>741.6</v>
      </c>
      <c r="F9484">
        <v>500.58</v>
      </c>
      <c r="G9484">
        <v>426.42</v>
      </c>
      <c r="H9484">
        <v>278.10000000000002</v>
      </c>
      <c r="I9484">
        <v>231.75</v>
      </c>
      <c r="J9484">
        <v>241.02</v>
      </c>
    </row>
    <row r="9485" spans="1:10" x14ac:dyDescent="0.25">
      <c r="A9485" t="s">
        <v>15</v>
      </c>
      <c r="B9485">
        <v>2012</v>
      </c>
      <c r="C9485" t="s">
        <v>3235</v>
      </c>
      <c r="D9485">
        <v>20730</v>
      </c>
      <c r="E9485">
        <v>1662.624</v>
      </c>
      <c r="F9485">
        <v>1373.472</v>
      </c>
      <c r="G9485">
        <v>915.64800000000002</v>
      </c>
      <c r="H9485">
        <v>819.26400000000001</v>
      </c>
      <c r="I9485">
        <v>481.92</v>
      </c>
      <c r="J9485">
        <v>433.72800000000001</v>
      </c>
    </row>
    <row r="9486" spans="1:10" x14ac:dyDescent="0.25">
      <c r="A9486" t="s">
        <v>16</v>
      </c>
      <c r="B9486">
        <v>2012</v>
      </c>
      <c r="C9486" t="s">
        <v>3235</v>
      </c>
      <c r="D9486">
        <v>117834</v>
      </c>
      <c r="E9486">
        <v>2977.31</v>
      </c>
      <c r="F9486">
        <v>2339.3150000000001</v>
      </c>
      <c r="G9486">
        <v>1573.721</v>
      </c>
      <c r="H9486">
        <v>1318.5229999999999</v>
      </c>
      <c r="I9486">
        <v>1105.8579999999999</v>
      </c>
      <c r="J9486">
        <v>637.995</v>
      </c>
    </row>
    <row r="9487" spans="1:10" x14ac:dyDescent="0.25">
      <c r="A9487" t="s">
        <v>17</v>
      </c>
      <c r="B9487">
        <v>2012</v>
      </c>
      <c r="C9487" t="s">
        <v>3235</v>
      </c>
      <c r="D9487">
        <v>34228</v>
      </c>
      <c r="E9487">
        <v>634.93799999999999</v>
      </c>
      <c r="F9487">
        <v>515.31200000000001</v>
      </c>
      <c r="G9487">
        <v>404.88799999999998</v>
      </c>
      <c r="H9487">
        <v>322.07</v>
      </c>
      <c r="I9487">
        <v>193.24199999999999</v>
      </c>
      <c r="J9487">
        <v>184.04</v>
      </c>
    </row>
    <row r="9488" spans="1:10" x14ac:dyDescent="0.25">
      <c r="A9488" t="s">
        <v>18</v>
      </c>
      <c r="B9488">
        <v>2012</v>
      </c>
      <c r="C9488" t="s">
        <v>3235</v>
      </c>
      <c r="D9488">
        <v>25917</v>
      </c>
      <c r="E9488">
        <v>1061.184</v>
      </c>
      <c r="F9488">
        <v>1144.0889999999999</v>
      </c>
      <c r="G9488">
        <v>679.82100000000003</v>
      </c>
      <c r="H9488">
        <v>530.59199999999998</v>
      </c>
      <c r="I9488">
        <v>530.59199999999998</v>
      </c>
      <c r="J9488">
        <v>331.62</v>
      </c>
    </row>
    <row r="9489" spans="1:10" x14ac:dyDescent="0.25">
      <c r="A9489" t="s">
        <v>19</v>
      </c>
      <c r="B9489">
        <v>2012</v>
      </c>
      <c r="C9489" t="s">
        <v>3235</v>
      </c>
      <c r="D9489">
        <v>43611</v>
      </c>
      <c r="E9489">
        <v>350.68900000000002</v>
      </c>
      <c r="F9489">
        <v>356.43799999999999</v>
      </c>
      <c r="G9489">
        <v>201.215</v>
      </c>
      <c r="H9489">
        <v>189.71700000000001</v>
      </c>
      <c r="I9489">
        <v>109.23099999999999</v>
      </c>
      <c r="J9489">
        <v>28.745000000000001</v>
      </c>
    </row>
    <row r="9490" spans="1:10" x14ac:dyDescent="0.25">
      <c r="A9490" t="s">
        <v>20</v>
      </c>
      <c r="B9490">
        <v>2012</v>
      </c>
      <c r="C9490" t="s">
        <v>3235</v>
      </c>
      <c r="D9490">
        <v>13838</v>
      </c>
      <c r="E9490">
        <v>5558.5280000000002</v>
      </c>
      <c r="F9490">
        <v>4516.3040000000001</v>
      </c>
      <c r="G9490">
        <v>3474.08</v>
      </c>
      <c r="H9490">
        <v>2692.4119999999998</v>
      </c>
      <c r="I9490">
        <v>1910.7439999999999</v>
      </c>
      <c r="J9490">
        <v>1997.596</v>
      </c>
    </row>
    <row r="9491" spans="1:10" x14ac:dyDescent="0.25">
      <c r="A9491" t="s">
        <v>21</v>
      </c>
      <c r="B9491">
        <v>2012</v>
      </c>
      <c r="C9491" t="s">
        <v>3235</v>
      </c>
      <c r="D9491">
        <v>25768</v>
      </c>
      <c r="E9491">
        <v>1691.078</v>
      </c>
      <c r="F9491">
        <v>1143.2639999999999</v>
      </c>
      <c r="G9491">
        <v>928.90200000000004</v>
      </c>
      <c r="H9491">
        <v>762.17600000000004</v>
      </c>
      <c r="I9491">
        <v>428.72399999999999</v>
      </c>
      <c r="J9491">
        <v>309.63400000000001</v>
      </c>
    </row>
    <row r="9492" spans="1:10" x14ac:dyDescent="0.25">
      <c r="A9492" t="s">
        <v>22</v>
      </c>
      <c r="B9492">
        <v>2012</v>
      </c>
      <c r="C9492" t="s">
        <v>3235</v>
      </c>
      <c r="D9492">
        <v>13828</v>
      </c>
      <c r="E9492">
        <v>1781.26</v>
      </c>
      <c r="F9492">
        <v>1697.4359999999999</v>
      </c>
      <c r="G9492">
        <v>1236.404</v>
      </c>
      <c r="H9492">
        <v>712.50400000000002</v>
      </c>
      <c r="I9492">
        <v>670.59199999999998</v>
      </c>
      <c r="J9492">
        <v>440.07600000000002</v>
      </c>
    </row>
    <row r="9493" spans="1:10" x14ac:dyDescent="0.25">
      <c r="A9493" t="s">
        <v>23</v>
      </c>
      <c r="B9493">
        <v>2012</v>
      </c>
      <c r="C9493" t="s">
        <v>3235</v>
      </c>
      <c r="D9493">
        <v>14905</v>
      </c>
      <c r="E9493">
        <v>808</v>
      </c>
      <c r="F9493">
        <v>727.2</v>
      </c>
      <c r="G9493">
        <v>533.28</v>
      </c>
      <c r="H9493">
        <v>517.12</v>
      </c>
      <c r="I9493">
        <v>404</v>
      </c>
      <c r="J9493">
        <v>387.84</v>
      </c>
    </row>
    <row r="9494" spans="1:10" x14ac:dyDescent="0.25">
      <c r="A9494" t="s">
        <v>24</v>
      </c>
      <c r="B9494">
        <v>2012</v>
      </c>
      <c r="C9494" t="s">
        <v>3235</v>
      </c>
      <c r="D9494">
        <v>49966</v>
      </c>
      <c r="E9494">
        <v>2524.2249999999999</v>
      </c>
      <c r="F9494">
        <v>2432.4349999999999</v>
      </c>
      <c r="G9494">
        <v>1744.01</v>
      </c>
      <c r="H9494">
        <v>1744.01</v>
      </c>
      <c r="I9494">
        <v>1193.27</v>
      </c>
      <c r="J9494">
        <v>1055.585</v>
      </c>
    </row>
    <row r="9495" spans="1:10" x14ac:dyDescent="0.25">
      <c r="A9495" t="s">
        <v>25</v>
      </c>
      <c r="B9495">
        <v>2012</v>
      </c>
      <c r="C9495" t="s">
        <v>3235</v>
      </c>
      <c r="D9495">
        <v>54451</v>
      </c>
      <c r="E9495">
        <v>1268.82</v>
      </c>
      <c r="F9495">
        <v>1102.665</v>
      </c>
      <c r="G9495">
        <v>755.25</v>
      </c>
      <c r="H9495">
        <v>543.78</v>
      </c>
      <c r="I9495">
        <v>286.995</v>
      </c>
      <c r="J9495">
        <v>392.73</v>
      </c>
    </row>
    <row r="9496" spans="1:10" x14ac:dyDescent="0.25">
      <c r="A9496" t="s">
        <v>26</v>
      </c>
      <c r="B9496">
        <v>2012</v>
      </c>
      <c r="C9496" t="s">
        <v>3235</v>
      </c>
      <c r="D9496">
        <v>13188</v>
      </c>
      <c r="E9496">
        <v>11347.556</v>
      </c>
      <c r="F9496">
        <v>8140.6379999999999</v>
      </c>
      <c r="G9496">
        <v>6413.8360000000002</v>
      </c>
      <c r="H9496">
        <v>5427.0919999999996</v>
      </c>
      <c r="I9496">
        <v>3946.9760000000001</v>
      </c>
      <c r="J9496">
        <v>4193.6620000000003</v>
      </c>
    </row>
    <row r="9497" spans="1:10" x14ac:dyDescent="0.25">
      <c r="A9497" t="s">
        <v>27</v>
      </c>
      <c r="B9497">
        <v>2012</v>
      </c>
      <c r="C9497" t="s">
        <v>3235</v>
      </c>
      <c r="D9497">
        <v>11305</v>
      </c>
      <c r="E9497">
        <v>833.93100000000004</v>
      </c>
      <c r="F9497">
        <v>697.221</v>
      </c>
      <c r="G9497">
        <v>574.18200000000002</v>
      </c>
      <c r="H9497">
        <v>464.81400000000002</v>
      </c>
      <c r="I9497">
        <v>410.13</v>
      </c>
      <c r="J9497">
        <v>314.43299999999999</v>
      </c>
    </row>
    <row r="9498" spans="1:10" x14ac:dyDescent="0.25">
      <c r="A9498" t="s">
        <v>28</v>
      </c>
      <c r="B9498">
        <v>2012</v>
      </c>
      <c r="C9498" t="s">
        <v>3235</v>
      </c>
      <c r="D9498">
        <v>37803</v>
      </c>
      <c r="E9498">
        <v>1282.808</v>
      </c>
      <c r="F9498">
        <v>1220.232</v>
      </c>
      <c r="G9498">
        <v>938.64</v>
      </c>
      <c r="H9498">
        <v>610.11599999999999</v>
      </c>
      <c r="I9498">
        <v>500.608</v>
      </c>
      <c r="J9498">
        <v>312.88</v>
      </c>
    </row>
    <row r="9499" spans="1:10" x14ac:dyDescent="0.25">
      <c r="A9499" t="s">
        <v>29</v>
      </c>
      <c r="B9499">
        <v>2012</v>
      </c>
      <c r="C9499" t="s">
        <v>3235</v>
      </c>
      <c r="D9499">
        <v>13971</v>
      </c>
      <c r="E9499">
        <v>2179.5300000000002</v>
      </c>
      <c r="F9499">
        <v>1404.586</v>
      </c>
      <c r="G9499">
        <v>1453.02</v>
      </c>
      <c r="H9499">
        <v>1065.548</v>
      </c>
      <c r="I9499">
        <v>823.37800000000004</v>
      </c>
      <c r="J9499">
        <v>678.07600000000002</v>
      </c>
    </row>
    <row r="9500" spans="1:10" x14ac:dyDescent="0.25">
      <c r="A9500" t="s">
        <v>30</v>
      </c>
      <c r="B9500">
        <v>2012</v>
      </c>
      <c r="C9500" t="s">
        <v>3235</v>
      </c>
      <c r="D9500">
        <v>80403</v>
      </c>
      <c r="E9500">
        <v>3656.1709999999998</v>
      </c>
      <c r="F9500">
        <v>2602.6979999999999</v>
      </c>
      <c r="G9500">
        <v>2044.9770000000001</v>
      </c>
      <c r="H9500">
        <v>1549.2249999999999</v>
      </c>
      <c r="I9500">
        <v>1301.3489999999999</v>
      </c>
      <c r="J9500">
        <v>1425.287</v>
      </c>
    </row>
    <row r="9501" spans="1:10" x14ac:dyDescent="0.25">
      <c r="A9501" t="s">
        <v>31</v>
      </c>
      <c r="B9501">
        <v>2012</v>
      </c>
      <c r="C9501" t="s">
        <v>3235</v>
      </c>
      <c r="D9501">
        <v>50129</v>
      </c>
      <c r="E9501">
        <v>1662</v>
      </c>
      <c r="F9501">
        <v>1419.625</v>
      </c>
      <c r="G9501">
        <v>1142.625</v>
      </c>
      <c r="H9501">
        <v>1038.75</v>
      </c>
      <c r="I9501">
        <v>831</v>
      </c>
      <c r="J9501">
        <v>1004.125</v>
      </c>
    </row>
    <row r="9502" spans="1:10" x14ac:dyDescent="0.25">
      <c r="A9502" t="s">
        <v>32</v>
      </c>
      <c r="B9502">
        <v>2012</v>
      </c>
      <c r="C9502" t="s">
        <v>3235</v>
      </c>
      <c r="D9502">
        <v>43572</v>
      </c>
      <c r="E9502">
        <v>3281.002</v>
      </c>
      <c r="F9502">
        <v>2432.4670000000001</v>
      </c>
      <c r="G9502">
        <v>1810.2080000000001</v>
      </c>
      <c r="H9502">
        <v>1640.501</v>
      </c>
      <c r="I9502">
        <v>1187.9490000000001</v>
      </c>
      <c r="J9502">
        <v>1131.3800000000001</v>
      </c>
    </row>
    <row r="9503" spans="1:10" x14ac:dyDescent="0.25">
      <c r="A9503" t="s">
        <v>33</v>
      </c>
      <c r="B9503">
        <v>2012</v>
      </c>
      <c r="C9503" t="s">
        <v>3235</v>
      </c>
      <c r="D9503">
        <v>70949</v>
      </c>
      <c r="E9503">
        <v>1122.585</v>
      </c>
      <c r="F9503">
        <v>938.28</v>
      </c>
      <c r="G9503">
        <v>753.97500000000002</v>
      </c>
      <c r="H9503">
        <v>485.89499999999998</v>
      </c>
      <c r="I9503">
        <v>435.63</v>
      </c>
      <c r="J9503">
        <v>469.14</v>
      </c>
    </row>
    <row r="9504" spans="1:10" x14ac:dyDescent="0.25">
      <c r="A9504" t="s">
        <v>34</v>
      </c>
      <c r="B9504">
        <v>2012</v>
      </c>
      <c r="C9504" t="s">
        <v>3235</v>
      </c>
      <c r="D9504">
        <v>79330</v>
      </c>
      <c r="E9504">
        <v>23227.824000000001</v>
      </c>
      <c r="F9504">
        <v>15001.303</v>
      </c>
      <c r="G9504">
        <v>10646.085999999999</v>
      </c>
      <c r="H9504">
        <v>8710.4339999999993</v>
      </c>
      <c r="I9504">
        <v>7742.6080000000002</v>
      </c>
      <c r="J9504">
        <v>7258.6949999999997</v>
      </c>
    </row>
    <row r="9505" spans="1:10" x14ac:dyDescent="0.25">
      <c r="A9505" t="s">
        <v>35</v>
      </c>
      <c r="B9505">
        <v>2012</v>
      </c>
      <c r="C9505" t="s">
        <v>3235</v>
      </c>
      <c r="D9505">
        <v>38122</v>
      </c>
      <c r="E9505">
        <v>4621.0839999999998</v>
      </c>
      <c r="F9505">
        <v>3465.8130000000001</v>
      </c>
      <c r="G9505">
        <v>2932.6109999999999</v>
      </c>
      <c r="H9505">
        <v>2221.6750000000002</v>
      </c>
      <c r="I9505">
        <v>2310.5419999999999</v>
      </c>
      <c r="J9505">
        <v>2043.941</v>
      </c>
    </row>
    <row r="9506" spans="1:10" x14ac:dyDescent="0.25">
      <c r="A9506" t="s">
        <v>36</v>
      </c>
      <c r="B9506">
        <v>2012</v>
      </c>
      <c r="C9506" t="s">
        <v>3235</v>
      </c>
      <c r="D9506">
        <v>104317</v>
      </c>
      <c r="E9506">
        <v>2343.0120000000002</v>
      </c>
      <c r="F9506">
        <v>1673.58</v>
      </c>
      <c r="G9506">
        <v>1589.9010000000001</v>
      </c>
      <c r="H9506">
        <v>1143.6130000000001</v>
      </c>
      <c r="I9506">
        <v>892.57600000000002</v>
      </c>
      <c r="J9506">
        <v>836.79</v>
      </c>
    </row>
    <row r="9507" spans="1:10" x14ac:dyDescent="0.25">
      <c r="A9507" t="s">
        <v>37</v>
      </c>
      <c r="B9507">
        <v>2012</v>
      </c>
      <c r="C9507" t="s">
        <v>3235</v>
      </c>
      <c r="D9507">
        <v>17219</v>
      </c>
      <c r="E9507">
        <v>2593.8760000000002</v>
      </c>
      <c r="F9507">
        <v>1934.4159999999999</v>
      </c>
      <c r="G9507">
        <v>1406.848</v>
      </c>
      <c r="H9507">
        <v>1099.0999999999999</v>
      </c>
      <c r="I9507">
        <v>967.20799999999997</v>
      </c>
      <c r="J9507">
        <v>879.28</v>
      </c>
    </row>
    <row r="9508" spans="1:10" x14ac:dyDescent="0.25">
      <c r="A9508" t="s">
        <v>38</v>
      </c>
      <c r="B9508">
        <v>2012</v>
      </c>
      <c r="C9508" t="s">
        <v>3235</v>
      </c>
      <c r="D9508">
        <v>31664</v>
      </c>
      <c r="E9508">
        <v>2310.6410000000001</v>
      </c>
      <c r="F9508">
        <v>1438.701</v>
      </c>
      <c r="G9508">
        <v>1264.3130000000001</v>
      </c>
      <c r="H9508">
        <v>959.13400000000001</v>
      </c>
      <c r="I9508">
        <v>871.94</v>
      </c>
      <c r="J9508">
        <v>741.149</v>
      </c>
    </row>
    <row r="9509" spans="1:10" x14ac:dyDescent="0.25">
      <c r="A9509" t="s">
        <v>181</v>
      </c>
      <c r="B9509">
        <v>2012</v>
      </c>
      <c r="C9509" t="s">
        <v>3238</v>
      </c>
      <c r="D9509">
        <v>26769</v>
      </c>
      <c r="E9509">
        <v>5104.7359999999999</v>
      </c>
      <c r="F9509">
        <v>3534.0479999999998</v>
      </c>
      <c r="G9509">
        <v>2454.1999999999998</v>
      </c>
      <c r="H9509">
        <v>2257.864</v>
      </c>
      <c r="I9509">
        <v>1963.36</v>
      </c>
      <c r="J9509">
        <v>2061.5279999999998</v>
      </c>
    </row>
    <row r="9510" spans="1:10" x14ac:dyDescent="0.25">
      <c r="A9510" t="s">
        <v>40</v>
      </c>
      <c r="B9510">
        <v>2012</v>
      </c>
      <c r="C9510" t="s">
        <v>3235</v>
      </c>
      <c r="D9510">
        <v>9067</v>
      </c>
      <c r="E9510">
        <v>347.88600000000002</v>
      </c>
      <c r="F9510">
        <v>280.11599999999999</v>
      </c>
      <c r="G9510">
        <v>194.274</v>
      </c>
      <c r="H9510">
        <v>171.684</v>
      </c>
      <c r="I9510">
        <v>103.914</v>
      </c>
      <c r="J9510">
        <v>131.02199999999999</v>
      </c>
    </row>
    <row r="9511" spans="1:10" x14ac:dyDescent="0.25">
      <c r="A9511" t="s">
        <v>3074</v>
      </c>
      <c r="B9511">
        <v>2012</v>
      </c>
      <c r="C9511" t="s">
        <v>3285</v>
      </c>
      <c r="D9511">
        <v>15750</v>
      </c>
      <c r="E9511">
        <v>5777.0069999999996</v>
      </c>
      <c r="F9511">
        <v>4256.7420000000002</v>
      </c>
      <c r="G9511">
        <v>3040.53</v>
      </c>
      <c r="H9511">
        <v>2939.1790000000001</v>
      </c>
      <c r="I9511">
        <v>2331.0729999999999</v>
      </c>
      <c r="J9511">
        <v>2533.7750000000001</v>
      </c>
    </row>
    <row r="9512" spans="1:10" x14ac:dyDescent="0.25">
      <c r="A9512" t="s">
        <v>42</v>
      </c>
      <c r="B9512">
        <v>2012</v>
      </c>
      <c r="C9512" t="s">
        <v>3235</v>
      </c>
      <c r="D9512">
        <v>17275</v>
      </c>
      <c r="E9512">
        <v>679.60799999999995</v>
      </c>
      <c r="F9512">
        <v>528.58399999999995</v>
      </c>
      <c r="G9512">
        <v>509.70600000000002</v>
      </c>
      <c r="H9512">
        <v>368.12099999999998</v>
      </c>
      <c r="I9512">
        <v>264.29199999999997</v>
      </c>
      <c r="J9512">
        <v>235.97499999999999</v>
      </c>
    </row>
    <row r="9513" spans="1:10" x14ac:dyDescent="0.25">
      <c r="A9513" t="s">
        <v>43</v>
      </c>
      <c r="B9513">
        <v>2012</v>
      </c>
      <c r="C9513" t="s">
        <v>3235</v>
      </c>
      <c r="D9513">
        <v>101459</v>
      </c>
      <c r="E9513">
        <v>2547.1999999999998</v>
      </c>
      <c r="F9513">
        <v>2088.7040000000002</v>
      </c>
      <c r="G9513">
        <v>1783.04</v>
      </c>
      <c r="H9513">
        <v>1477.376</v>
      </c>
      <c r="I9513">
        <v>1477.376</v>
      </c>
      <c r="J9513">
        <v>1018.88</v>
      </c>
    </row>
    <row r="9514" spans="1:10" x14ac:dyDescent="0.25">
      <c r="A9514" t="s">
        <v>44</v>
      </c>
      <c r="B9514">
        <v>2012</v>
      </c>
      <c r="C9514" t="s">
        <v>3235</v>
      </c>
      <c r="D9514">
        <v>53279</v>
      </c>
      <c r="E9514">
        <v>2052.5680000000002</v>
      </c>
      <c r="F9514">
        <v>1686.038</v>
      </c>
      <c r="G9514">
        <v>1026.2840000000001</v>
      </c>
      <c r="H9514">
        <v>916.32500000000005</v>
      </c>
      <c r="I9514">
        <v>952.97799999999995</v>
      </c>
      <c r="J9514">
        <v>843.01900000000001</v>
      </c>
    </row>
    <row r="9515" spans="1:10" x14ac:dyDescent="0.25">
      <c r="A9515" t="s">
        <v>45</v>
      </c>
      <c r="B9515">
        <v>2012</v>
      </c>
      <c r="C9515" t="s">
        <v>3235</v>
      </c>
      <c r="D9515">
        <v>658464</v>
      </c>
      <c r="E9515">
        <v>1298.0519999999999</v>
      </c>
      <c r="F9515">
        <v>1049.895</v>
      </c>
      <c r="G9515">
        <v>725.38199999999995</v>
      </c>
      <c r="H9515">
        <v>763.56</v>
      </c>
      <c r="I9515">
        <v>515.40300000000002</v>
      </c>
      <c r="J9515">
        <v>591.75900000000001</v>
      </c>
    </row>
    <row r="9516" spans="1:10" x14ac:dyDescent="0.25">
      <c r="A9516" t="s">
        <v>46</v>
      </c>
      <c r="B9516">
        <v>2012</v>
      </c>
      <c r="C9516" t="s">
        <v>3235</v>
      </c>
      <c r="D9516">
        <v>14513</v>
      </c>
      <c r="E9516">
        <v>1300.53</v>
      </c>
      <c r="F9516">
        <v>898.548</v>
      </c>
      <c r="G9516">
        <v>733.02599999999995</v>
      </c>
      <c r="H9516">
        <v>614.79600000000005</v>
      </c>
      <c r="I9516">
        <v>496.56599999999997</v>
      </c>
      <c r="J9516">
        <v>472.92</v>
      </c>
    </row>
    <row r="9517" spans="1:10" x14ac:dyDescent="0.25">
      <c r="A9517" t="s">
        <v>47</v>
      </c>
      <c r="B9517">
        <v>2012</v>
      </c>
      <c r="C9517" t="s">
        <v>3235</v>
      </c>
      <c r="D9517">
        <v>92528</v>
      </c>
      <c r="E9517">
        <v>492.65600000000001</v>
      </c>
      <c r="F9517">
        <v>426.56799999999998</v>
      </c>
      <c r="G9517">
        <v>282.37599999999998</v>
      </c>
      <c r="H9517">
        <v>312.416</v>
      </c>
      <c r="I9517">
        <v>222.29599999999999</v>
      </c>
      <c r="J9517">
        <v>240.32</v>
      </c>
    </row>
    <row r="9518" spans="1:10" x14ac:dyDescent="0.25">
      <c r="A9518" t="s">
        <v>48</v>
      </c>
      <c r="B9518">
        <v>2012</v>
      </c>
      <c r="C9518" t="s">
        <v>3235</v>
      </c>
      <c r="D9518">
        <v>34148</v>
      </c>
      <c r="E9518">
        <v>1223.7</v>
      </c>
      <c r="F9518">
        <v>938.17</v>
      </c>
      <c r="G9518">
        <v>836.19500000000005</v>
      </c>
      <c r="H9518">
        <v>571.05999999999995</v>
      </c>
      <c r="I9518">
        <v>489.48</v>
      </c>
      <c r="J9518">
        <v>367.11</v>
      </c>
    </row>
    <row r="9519" spans="1:10" x14ac:dyDescent="0.25">
      <c r="A9519" t="s">
        <v>49</v>
      </c>
      <c r="B9519">
        <v>2012</v>
      </c>
      <c r="C9519" t="s">
        <v>3235</v>
      </c>
      <c r="D9519">
        <v>140938</v>
      </c>
      <c r="E9519">
        <v>4415.3239999999996</v>
      </c>
      <c r="F9519">
        <v>3498.9360000000001</v>
      </c>
      <c r="G9519">
        <v>2415.9319999999998</v>
      </c>
      <c r="H9519">
        <v>1999.3920000000001</v>
      </c>
      <c r="I9519">
        <v>1499.5440000000001</v>
      </c>
      <c r="J9519">
        <v>1416.2360000000001</v>
      </c>
    </row>
    <row r="9520" spans="1:10" x14ac:dyDescent="0.25">
      <c r="A9520" t="s">
        <v>50</v>
      </c>
      <c r="B9520">
        <v>2012</v>
      </c>
      <c r="C9520" t="s">
        <v>3235</v>
      </c>
      <c r="D9520">
        <v>83313</v>
      </c>
      <c r="E9520">
        <v>1791.6469999999999</v>
      </c>
      <c r="F9520">
        <v>1470.7550000000001</v>
      </c>
      <c r="G9520">
        <v>1069.6400000000001</v>
      </c>
      <c r="H9520">
        <v>1042.8989999999999</v>
      </c>
      <c r="I9520">
        <v>588.30200000000002</v>
      </c>
      <c r="J9520">
        <v>534.82000000000005</v>
      </c>
    </row>
    <row r="9521" spans="1:10" x14ac:dyDescent="0.25">
      <c r="A9521" t="s">
        <v>51</v>
      </c>
      <c r="B9521">
        <v>2012</v>
      </c>
      <c r="C9521" t="s">
        <v>3235</v>
      </c>
      <c r="D9521">
        <v>11304</v>
      </c>
      <c r="E9521">
        <v>7115.0810000000001</v>
      </c>
      <c r="F9521">
        <v>5294.9440000000004</v>
      </c>
      <c r="G9521">
        <v>4136.6750000000002</v>
      </c>
      <c r="H9521">
        <v>3474.8069999999998</v>
      </c>
      <c r="I9521">
        <v>3143.873</v>
      </c>
      <c r="J9521">
        <v>2482.0050000000001</v>
      </c>
    </row>
    <row r="9522" spans="1:10" x14ac:dyDescent="0.25">
      <c r="A9522" t="s">
        <v>52</v>
      </c>
      <c r="B9522">
        <v>2012</v>
      </c>
      <c r="C9522" t="s">
        <v>3235</v>
      </c>
      <c r="D9522">
        <v>21214</v>
      </c>
      <c r="E9522">
        <v>1339.845</v>
      </c>
      <c r="F9522">
        <v>948.19799999999998</v>
      </c>
      <c r="G9522">
        <v>700.84199999999998</v>
      </c>
      <c r="H9522">
        <v>659.61599999999999</v>
      </c>
      <c r="I9522">
        <v>556.55100000000004</v>
      </c>
      <c r="J9522">
        <v>494.71199999999999</v>
      </c>
    </row>
    <row r="9523" spans="1:10" x14ac:dyDescent="0.25">
      <c r="A9523" t="s">
        <v>53</v>
      </c>
      <c r="B9523">
        <v>2012</v>
      </c>
      <c r="C9523" t="s">
        <v>3235</v>
      </c>
      <c r="D9523">
        <v>334661</v>
      </c>
      <c r="E9523">
        <v>5690.25</v>
      </c>
      <c r="F9523">
        <v>3983.1750000000002</v>
      </c>
      <c r="G9523">
        <v>3414.15</v>
      </c>
      <c r="H9523">
        <v>2958.93</v>
      </c>
      <c r="I9523">
        <v>2162.2950000000001</v>
      </c>
      <c r="J9523">
        <v>2617.5149999999999</v>
      </c>
    </row>
    <row r="9524" spans="1:10" x14ac:dyDescent="0.25">
      <c r="A9524" t="s">
        <v>54</v>
      </c>
      <c r="B9524">
        <v>2012</v>
      </c>
      <c r="C9524" t="s">
        <v>3235</v>
      </c>
      <c r="D9524">
        <v>20909</v>
      </c>
      <c r="E9524">
        <v>889.49900000000002</v>
      </c>
      <c r="F9524">
        <v>704.88599999999997</v>
      </c>
      <c r="G9524">
        <v>604.18799999999999</v>
      </c>
      <c r="H9524">
        <v>469.92399999999998</v>
      </c>
      <c r="I9524">
        <v>453.14100000000002</v>
      </c>
      <c r="J9524">
        <v>352.44299999999998</v>
      </c>
    </row>
    <row r="9525" spans="1:10" x14ac:dyDescent="0.25">
      <c r="A9525" t="s">
        <v>55</v>
      </c>
      <c r="B9525">
        <v>2012</v>
      </c>
      <c r="C9525" t="s">
        <v>3235</v>
      </c>
      <c r="D9525">
        <v>30641</v>
      </c>
      <c r="E9525">
        <v>1386.21</v>
      </c>
      <c r="F9525">
        <v>1145.1300000000001</v>
      </c>
      <c r="G9525">
        <v>924.14</v>
      </c>
      <c r="H9525">
        <v>683.06</v>
      </c>
      <c r="I9525">
        <v>542.42999999999995</v>
      </c>
      <c r="J9525">
        <v>642.88</v>
      </c>
    </row>
    <row r="9526" spans="1:10" x14ac:dyDescent="0.25">
      <c r="A9526" t="s">
        <v>56</v>
      </c>
      <c r="B9526">
        <v>2012</v>
      </c>
      <c r="C9526" t="s">
        <v>3235</v>
      </c>
      <c r="D9526">
        <v>93070</v>
      </c>
      <c r="E9526">
        <v>1792.6679999999999</v>
      </c>
      <c r="F9526">
        <v>1474.614</v>
      </c>
      <c r="G9526">
        <v>1243.3019999999999</v>
      </c>
      <c r="H9526">
        <v>925.24800000000005</v>
      </c>
      <c r="I9526">
        <v>780.678</v>
      </c>
      <c r="J9526">
        <v>838.50599999999997</v>
      </c>
    </row>
    <row r="9527" spans="1:10" x14ac:dyDescent="0.25">
      <c r="A9527" t="s">
        <v>57</v>
      </c>
      <c r="B9527">
        <v>2012</v>
      </c>
      <c r="C9527" t="s">
        <v>3235</v>
      </c>
      <c r="D9527">
        <v>412297</v>
      </c>
      <c r="E9527">
        <v>4563.7759999999998</v>
      </c>
      <c r="F9527">
        <v>3585.8240000000001</v>
      </c>
      <c r="G9527">
        <v>3096.848</v>
      </c>
      <c r="H9527">
        <v>2526.3760000000002</v>
      </c>
      <c r="I9527">
        <v>2200.3919999999998</v>
      </c>
      <c r="J9527">
        <v>2200.3919999999998</v>
      </c>
    </row>
    <row r="9528" spans="1:10" x14ac:dyDescent="0.25">
      <c r="A9528" t="s">
        <v>58</v>
      </c>
      <c r="B9528">
        <v>2012</v>
      </c>
      <c r="C9528" t="s">
        <v>3235</v>
      </c>
      <c r="D9528">
        <v>22993</v>
      </c>
      <c r="E9528">
        <v>7471.52</v>
      </c>
      <c r="F9528">
        <v>5203.38</v>
      </c>
      <c r="G9528">
        <v>4136.0200000000004</v>
      </c>
      <c r="H9528">
        <v>3468.92</v>
      </c>
      <c r="I9528">
        <v>2801.82</v>
      </c>
      <c r="J9528">
        <v>2935.24</v>
      </c>
    </row>
    <row r="9529" spans="1:10" x14ac:dyDescent="0.25">
      <c r="A9529" t="s">
        <v>59</v>
      </c>
      <c r="B9529">
        <v>2012</v>
      </c>
      <c r="C9529" t="s">
        <v>3235</v>
      </c>
      <c r="D9529">
        <v>229376</v>
      </c>
      <c r="E9529">
        <v>2931.46</v>
      </c>
      <c r="F9529">
        <v>2596.4360000000001</v>
      </c>
      <c r="G9529">
        <v>1758.876</v>
      </c>
      <c r="H9529">
        <v>1465.73</v>
      </c>
      <c r="I9529">
        <v>1088.828</v>
      </c>
      <c r="J9529">
        <v>1256.3399999999999</v>
      </c>
    </row>
    <row r="9530" spans="1:10" x14ac:dyDescent="0.25">
      <c r="A9530" t="s">
        <v>60</v>
      </c>
      <c r="B9530">
        <v>2012</v>
      </c>
      <c r="C9530" t="s">
        <v>3235</v>
      </c>
      <c r="D9530">
        <v>119330</v>
      </c>
      <c r="E9530">
        <v>1141.5239999999999</v>
      </c>
      <c r="F9530">
        <v>987.26400000000001</v>
      </c>
      <c r="G9530">
        <v>817.57799999999997</v>
      </c>
      <c r="H9530">
        <v>663.31799999999998</v>
      </c>
      <c r="I9530">
        <v>401.07600000000002</v>
      </c>
      <c r="J9530">
        <v>339.37200000000001</v>
      </c>
    </row>
    <row r="9531" spans="1:10" x14ac:dyDescent="0.25">
      <c r="A9531" t="s">
        <v>61</v>
      </c>
      <c r="B9531">
        <v>2012</v>
      </c>
      <c r="C9531" t="s">
        <v>3235</v>
      </c>
      <c r="D9531">
        <v>10525</v>
      </c>
      <c r="E9531">
        <v>289.81599999999997</v>
      </c>
      <c r="F9531">
        <v>161.95599999999999</v>
      </c>
      <c r="G9531">
        <v>174.74199999999999</v>
      </c>
      <c r="H9531">
        <v>106.55</v>
      </c>
      <c r="I9531">
        <v>34.095999999999997</v>
      </c>
      <c r="J9531">
        <v>29.834</v>
      </c>
    </row>
    <row r="9532" spans="1:10" x14ac:dyDescent="0.25">
      <c r="A9532" t="s">
        <v>62</v>
      </c>
      <c r="B9532">
        <v>2012</v>
      </c>
      <c r="C9532" t="s">
        <v>3235</v>
      </c>
      <c r="D9532">
        <v>19646</v>
      </c>
      <c r="E9532">
        <v>42390.27</v>
      </c>
      <c r="F9532">
        <v>28260.18</v>
      </c>
      <c r="G9532">
        <v>22608.144</v>
      </c>
      <c r="H9532">
        <v>21666.137999999999</v>
      </c>
      <c r="I9532">
        <v>18840.12</v>
      </c>
      <c r="J9532">
        <v>17898.114000000001</v>
      </c>
    </row>
    <row r="9533" spans="1:10" x14ac:dyDescent="0.25">
      <c r="A9533" t="s">
        <v>63</v>
      </c>
      <c r="B9533">
        <v>2012</v>
      </c>
      <c r="C9533" t="s">
        <v>3235</v>
      </c>
      <c r="D9533">
        <v>32750</v>
      </c>
      <c r="E9533">
        <v>2310.2040000000002</v>
      </c>
      <c r="F9533">
        <v>1865.934</v>
      </c>
      <c r="G9533">
        <v>1377.2370000000001</v>
      </c>
      <c r="H9533">
        <v>1243.9559999999999</v>
      </c>
      <c r="I9533">
        <v>1021.821</v>
      </c>
      <c r="J9533">
        <v>666.40499999999997</v>
      </c>
    </row>
    <row r="9534" spans="1:10" x14ac:dyDescent="0.25">
      <c r="A9534" t="s">
        <v>64</v>
      </c>
      <c r="B9534">
        <v>2012</v>
      </c>
      <c r="C9534" t="s">
        <v>3235</v>
      </c>
      <c r="D9534">
        <v>22843</v>
      </c>
      <c r="E9534">
        <v>2449.395</v>
      </c>
      <c r="F9534">
        <v>1997.1990000000001</v>
      </c>
      <c r="G9534">
        <v>1394.271</v>
      </c>
      <c r="H9534">
        <v>1130.49</v>
      </c>
      <c r="I9534">
        <v>791.34299999999996</v>
      </c>
      <c r="J9534">
        <v>602.928</v>
      </c>
    </row>
    <row r="9535" spans="1:10" x14ac:dyDescent="0.25">
      <c r="A9535" t="s">
        <v>65</v>
      </c>
      <c r="B9535">
        <v>2012</v>
      </c>
      <c r="C9535" t="s">
        <v>3235</v>
      </c>
      <c r="D9535">
        <v>53938</v>
      </c>
      <c r="E9535">
        <v>2642.1619999999998</v>
      </c>
      <c r="F9535">
        <v>2388.8040000000001</v>
      </c>
      <c r="G9535">
        <v>1809.7</v>
      </c>
      <c r="H9535">
        <v>1556.3420000000001</v>
      </c>
      <c r="I9535">
        <v>977.23800000000006</v>
      </c>
      <c r="J9535">
        <v>941.04399999999998</v>
      </c>
    </row>
    <row r="9536" spans="1:10" x14ac:dyDescent="0.25">
      <c r="A9536" t="s">
        <v>66</v>
      </c>
      <c r="B9536">
        <v>2012</v>
      </c>
      <c r="C9536" t="s">
        <v>3235</v>
      </c>
      <c r="D9536">
        <v>83530</v>
      </c>
      <c r="E9536">
        <v>8434.7520000000004</v>
      </c>
      <c r="F9536">
        <v>5974.616</v>
      </c>
      <c r="G9536">
        <v>4744.5479999999998</v>
      </c>
      <c r="H9536">
        <v>4041.652</v>
      </c>
      <c r="I9536">
        <v>2987.308</v>
      </c>
      <c r="J9536">
        <v>2987.308</v>
      </c>
    </row>
    <row r="9537" spans="1:10" x14ac:dyDescent="0.25">
      <c r="A9537" t="s">
        <v>67</v>
      </c>
      <c r="B9537">
        <v>2012</v>
      </c>
      <c r="C9537" t="s">
        <v>3235</v>
      </c>
      <c r="D9537">
        <v>195237</v>
      </c>
      <c r="E9537">
        <v>5256.98</v>
      </c>
      <c r="F9537">
        <v>3791.92</v>
      </c>
      <c r="G9537">
        <v>2843.94</v>
      </c>
      <c r="H9537">
        <v>2413.04</v>
      </c>
      <c r="I9537">
        <v>1895.96</v>
      </c>
      <c r="J9537">
        <v>1809.78</v>
      </c>
    </row>
    <row r="9538" spans="1:10" x14ac:dyDescent="0.25">
      <c r="A9538" t="s">
        <v>68</v>
      </c>
      <c r="B9538">
        <v>2012</v>
      </c>
      <c r="C9538" t="s">
        <v>3235</v>
      </c>
      <c r="D9538">
        <v>13669</v>
      </c>
      <c r="E9538">
        <v>494.40600000000001</v>
      </c>
      <c r="F9538">
        <v>344.58600000000001</v>
      </c>
      <c r="G9538">
        <v>314.62200000000001</v>
      </c>
      <c r="H9538">
        <v>209.74799999999999</v>
      </c>
      <c r="I9538">
        <v>247.203</v>
      </c>
      <c r="J9538">
        <v>202.25700000000001</v>
      </c>
    </row>
    <row r="9539" spans="1:10" x14ac:dyDescent="0.25">
      <c r="A9539" t="s">
        <v>69</v>
      </c>
      <c r="B9539">
        <v>2012</v>
      </c>
      <c r="C9539" t="s">
        <v>3235</v>
      </c>
      <c r="D9539">
        <v>82194</v>
      </c>
      <c r="E9539">
        <v>1831.635</v>
      </c>
      <c r="F9539">
        <v>1221.0899999999999</v>
      </c>
      <c r="G9539">
        <v>1098.981</v>
      </c>
      <c r="H9539">
        <v>732.654</v>
      </c>
      <c r="I9539">
        <v>569.84199999999998</v>
      </c>
      <c r="J9539">
        <v>610.54499999999996</v>
      </c>
    </row>
    <row r="9540" spans="1:10" x14ac:dyDescent="0.25">
      <c r="A9540" t="s">
        <v>70</v>
      </c>
      <c r="B9540">
        <v>2012</v>
      </c>
      <c r="C9540" t="s">
        <v>3235</v>
      </c>
      <c r="D9540">
        <v>41534</v>
      </c>
      <c r="E9540">
        <v>2787.6869999999999</v>
      </c>
      <c r="F9540">
        <v>2212.4499999999998</v>
      </c>
      <c r="G9540">
        <v>1637.213</v>
      </c>
      <c r="H9540">
        <v>1327.47</v>
      </c>
      <c r="I9540">
        <v>973.47799999999995</v>
      </c>
      <c r="J9540">
        <v>929.22900000000004</v>
      </c>
    </row>
    <row r="9541" spans="1:10" x14ac:dyDescent="0.25">
      <c r="A9541" t="s">
        <v>71</v>
      </c>
      <c r="B9541">
        <v>2012</v>
      </c>
      <c r="C9541" t="s">
        <v>3235</v>
      </c>
      <c r="D9541">
        <v>194254</v>
      </c>
      <c r="E9541">
        <v>3766.7159999999999</v>
      </c>
      <c r="F9541">
        <v>2580.8980000000001</v>
      </c>
      <c r="G9541">
        <v>2022.866</v>
      </c>
      <c r="H9541">
        <v>1534.588</v>
      </c>
      <c r="I9541">
        <v>1255.5719999999999</v>
      </c>
      <c r="J9541">
        <v>1395.08</v>
      </c>
    </row>
    <row r="9542" spans="1:10" x14ac:dyDescent="0.25">
      <c r="A9542" t="s">
        <v>72</v>
      </c>
      <c r="B9542">
        <v>2012</v>
      </c>
      <c r="C9542" t="s">
        <v>3235</v>
      </c>
      <c r="D9542">
        <v>67016</v>
      </c>
      <c r="E9542">
        <v>1042.1479999999999</v>
      </c>
      <c r="F9542">
        <v>756.62800000000004</v>
      </c>
      <c r="G9542">
        <v>742.35199999999998</v>
      </c>
      <c r="H9542">
        <v>613.86800000000005</v>
      </c>
      <c r="I9542">
        <v>428.28</v>
      </c>
      <c r="J9542">
        <v>385.452</v>
      </c>
    </row>
    <row r="9543" spans="1:10" x14ac:dyDescent="0.25">
      <c r="A9543" t="s">
        <v>73</v>
      </c>
      <c r="B9543">
        <v>2012</v>
      </c>
      <c r="C9543" t="s">
        <v>3235</v>
      </c>
      <c r="D9543">
        <v>17407</v>
      </c>
      <c r="E9543">
        <v>10531.566000000001</v>
      </c>
      <c r="F9543">
        <v>7216.0730000000003</v>
      </c>
      <c r="G9543">
        <v>5655.8410000000003</v>
      </c>
      <c r="H9543">
        <v>4875.7250000000004</v>
      </c>
      <c r="I9543">
        <v>3705.5509999999999</v>
      </c>
      <c r="J9543">
        <v>3510.5219999999999</v>
      </c>
    </row>
    <row r="9544" spans="1:10" x14ac:dyDescent="0.25">
      <c r="A9544" t="s">
        <v>74</v>
      </c>
      <c r="B9544">
        <v>2012</v>
      </c>
      <c r="C9544" t="s">
        <v>3235</v>
      </c>
      <c r="D9544">
        <v>11706</v>
      </c>
      <c r="E9544">
        <v>1124.9280000000001</v>
      </c>
      <c r="F9544">
        <v>961.63199999999995</v>
      </c>
      <c r="G9544">
        <v>653.18399999999997</v>
      </c>
      <c r="H9544">
        <v>635.04</v>
      </c>
      <c r="I9544">
        <v>471.74400000000003</v>
      </c>
      <c r="J9544">
        <v>562.46400000000006</v>
      </c>
    </row>
    <row r="9545" spans="1:10" x14ac:dyDescent="0.25">
      <c r="A9545" t="s">
        <v>75</v>
      </c>
      <c r="B9545">
        <v>2012</v>
      </c>
      <c r="C9545" t="s">
        <v>3235</v>
      </c>
      <c r="D9545">
        <v>24432</v>
      </c>
      <c r="E9545">
        <v>8173.77</v>
      </c>
      <c r="F9545">
        <v>6090.26</v>
      </c>
      <c r="G9545">
        <v>4968.37</v>
      </c>
      <c r="H9545">
        <v>4327.29</v>
      </c>
      <c r="I9545">
        <v>3045.13</v>
      </c>
      <c r="J9545">
        <v>2724.59</v>
      </c>
    </row>
    <row r="9546" spans="1:10" x14ac:dyDescent="0.25">
      <c r="A9546" t="s">
        <v>76</v>
      </c>
      <c r="B9546">
        <v>2012</v>
      </c>
      <c r="C9546" t="s">
        <v>3236</v>
      </c>
      <c r="D9546">
        <v>3114</v>
      </c>
      <c r="E9546">
        <v>1005.788</v>
      </c>
      <c r="F9546">
        <v>783.923</v>
      </c>
      <c r="G9546">
        <v>724.75900000000001</v>
      </c>
      <c r="H9546">
        <v>532.476</v>
      </c>
      <c r="I9546">
        <v>443.73</v>
      </c>
      <c r="J9546">
        <v>458.52100000000002</v>
      </c>
    </row>
    <row r="9547" spans="1:10" x14ac:dyDescent="0.25">
      <c r="A9547" t="s">
        <v>96</v>
      </c>
      <c r="B9547">
        <v>2012</v>
      </c>
      <c r="C9547" t="s">
        <v>3236</v>
      </c>
      <c r="D9547">
        <v>5507</v>
      </c>
      <c r="E9547">
        <v>3764.5650000000001</v>
      </c>
      <c r="F9547">
        <v>2593.3670000000002</v>
      </c>
      <c r="G9547">
        <v>1924.1110000000001</v>
      </c>
      <c r="H9547">
        <v>1422.1690000000001</v>
      </c>
      <c r="I9547">
        <v>1171.1980000000001</v>
      </c>
      <c r="J9547">
        <v>1171.1980000000001</v>
      </c>
    </row>
    <row r="9548" spans="1:10" x14ac:dyDescent="0.25">
      <c r="A9548" t="s">
        <v>78</v>
      </c>
      <c r="B9548">
        <v>2012</v>
      </c>
      <c r="C9548" t="s">
        <v>3236</v>
      </c>
      <c r="D9548">
        <v>291470</v>
      </c>
      <c r="E9548">
        <v>3444.2240000000002</v>
      </c>
      <c r="F9548">
        <v>2706.1759999999999</v>
      </c>
      <c r="G9548">
        <v>1968.1279999999999</v>
      </c>
      <c r="H9548">
        <v>1783.616</v>
      </c>
      <c r="I9548">
        <v>1353.088</v>
      </c>
      <c r="J9548">
        <v>1414.5920000000001</v>
      </c>
    </row>
    <row r="9549" spans="1:10" x14ac:dyDescent="0.25">
      <c r="A9549" t="s">
        <v>79</v>
      </c>
      <c r="B9549">
        <v>2012</v>
      </c>
      <c r="C9549" t="s">
        <v>3236</v>
      </c>
      <c r="D9549">
        <v>17184</v>
      </c>
      <c r="E9549">
        <v>1445.07</v>
      </c>
      <c r="F9549">
        <v>1212.53</v>
      </c>
      <c r="G9549">
        <v>730.84</v>
      </c>
      <c r="H9549">
        <v>664.4</v>
      </c>
      <c r="I9549">
        <v>398.64</v>
      </c>
      <c r="J9549">
        <v>365.42</v>
      </c>
    </row>
    <row r="9550" spans="1:10" x14ac:dyDescent="0.25">
      <c r="A9550" t="s">
        <v>80</v>
      </c>
      <c r="B9550">
        <v>2012</v>
      </c>
      <c r="C9550" t="s">
        <v>3236</v>
      </c>
      <c r="D9550">
        <v>929</v>
      </c>
      <c r="E9550">
        <v>2511.96</v>
      </c>
      <c r="F9550">
        <v>2302.63</v>
      </c>
      <c r="G9550">
        <v>1674.64</v>
      </c>
      <c r="H9550">
        <v>1423.444</v>
      </c>
      <c r="I9550">
        <v>1172.248</v>
      </c>
      <c r="J9550">
        <v>1004.784</v>
      </c>
    </row>
    <row r="9551" spans="1:10" x14ac:dyDescent="0.25">
      <c r="A9551" t="s">
        <v>81</v>
      </c>
      <c r="B9551">
        <v>2012</v>
      </c>
      <c r="C9551" t="s">
        <v>3236</v>
      </c>
      <c r="D9551">
        <v>1917</v>
      </c>
      <c r="E9551">
        <v>6231.6540000000005</v>
      </c>
      <c r="F9551">
        <v>4269.8370000000004</v>
      </c>
      <c r="G9551">
        <v>3808.2330000000002</v>
      </c>
      <c r="H9551">
        <v>3115.8270000000002</v>
      </c>
      <c r="I9551">
        <v>2654.223</v>
      </c>
      <c r="J9551">
        <v>2654.223</v>
      </c>
    </row>
    <row r="9552" spans="1:10" x14ac:dyDescent="0.25">
      <c r="A9552" t="s">
        <v>2650</v>
      </c>
      <c r="B9552">
        <v>2012</v>
      </c>
      <c r="C9552" t="s">
        <v>3278</v>
      </c>
      <c r="D9552">
        <v>4887</v>
      </c>
      <c r="E9552">
        <v>1092.595</v>
      </c>
      <c r="F9552">
        <v>742.14</v>
      </c>
      <c r="G9552">
        <v>907.06</v>
      </c>
      <c r="H9552">
        <v>597.83500000000004</v>
      </c>
      <c r="I9552">
        <v>535.99</v>
      </c>
      <c r="J9552">
        <v>577.22</v>
      </c>
    </row>
    <row r="9553" spans="1:10" x14ac:dyDescent="0.25">
      <c r="A9553" t="s">
        <v>83</v>
      </c>
      <c r="B9553">
        <v>2012</v>
      </c>
      <c r="C9553" t="s">
        <v>3236</v>
      </c>
      <c r="D9553">
        <v>97523</v>
      </c>
      <c r="E9553">
        <v>1720.08</v>
      </c>
      <c r="F9553">
        <v>1261.3920000000001</v>
      </c>
      <c r="G9553">
        <v>1032.048</v>
      </c>
      <c r="H9553">
        <v>860.04</v>
      </c>
      <c r="I9553">
        <v>745.36800000000005</v>
      </c>
      <c r="J9553">
        <v>630.69600000000003</v>
      </c>
    </row>
    <row r="9554" spans="1:10" x14ac:dyDescent="0.25">
      <c r="A9554" t="s">
        <v>84</v>
      </c>
      <c r="B9554">
        <v>2012</v>
      </c>
      <c r="C9554" t="s">
        <v>3236</v>
      </c>
      <c r="D9554">
        <v>2500</v>
      </c>
      <c r="E9554">
        <v>1748.17</v>
      </c>
      <c r="F9554">
        <v>1451.87</v>
      </c>
      <c r="G9554">
        <v>1007.42</v>
      </c>
      <c r="H9554">
        <v>918.53</v>
      </c>
      <c r="I9554">
        <v>829.64</v>
      </c>
      <c r="J9554">
        <v>711.12</v>
      </c>
    </row>
    <row r="9555" spans="1:10" x14ac:dyDescent="0.25">
      <c r="A9555" t="s">
        <v>85</v>
      </c>
      <c r="B9555">
        <v>2012</v>
      </c>
      <c r="C9555" t="s">
        <v>3236</v>
      </c>
      <c r="D9555">
        <v>2153</v>
      </c>
      <c r="E9555">
        <v>1947.33</v>
      </c>
      <c r="F9555">
        <v>1709.3230000000001</v>
      </c>
      <c r="G9555">
        <v>1384.768</v>
      </c>
      <c r="H9555">
        <v>995.30200000000002</v>
      </c>
      <c r="I9555">
        <v>865.48</v>
      </c>
      <c r="J9555">
        <v>584.19899999999996</v>
      </c>
    </row>
    <row r="9556" spans="1:10" x14ac:dyDescent="0.25">
      <c r="A9556" t="s">
        <v>86</v>
      </c>
      <c r="B9556">
        <v>2012</v>
      </c>
      <c r="C9556" t="s">
        <v>3236</v>
      </c>
      <c r="D9556">
        <v>31636</v>
      </c>
      <c r="E9556">
        <v>5720.232</v>
      </c>
      <c r="F9556">
        <v>4188.027</v>
      </c>
      <c r="G9556">
        <v>2860.116</v>
      </c>
      <c r="H9556">
        <v>2349.3809999999999</v>
      </c>
      <c r="I9556">
        <v>1940.7929999999999</v>
      </c>
      <c r="J9556">
        <v>2145.087</v>
      </c>
    </row>
    <row r="9557" spans="1:10" x14ac:dyDescent="0.25">
      <c r="A9557" t="s">
        <v>87</v>
      </c>
      <c r="B9557">
        <v>2012</v>
      </c>
      <c r="C9557" t="s">
        <v>3236</v>
      </c>
      <c r="D9557">
        <v>55474</v>
      </c>
      <c r="E9557">
        <v>1245.27</v>
      </c>
      <c r="F9557">
        <v>1053.69</v>
      </c>
      <c r="G9557">
        <v>878.07500000000005</v>
      </c>
      <c r="H9557">
        <v>590.70500000000004</v>
      </c>
      <c r="I9557">
        <v>478.95</v>
      </c>
      <c r="J9557">
        <v>399.125</v>
      </c>
    </row>
    <row r="9558" spans="1:10" x14ac:dyDescent="0.25">
      <c r="A9558" t="s">
        <v>335</v>
      </c>
      <c r="B9558">
        <v>2012</v>
      </c>
      <c r="C9558" t="s">
        <v>3244</v>
      </c>
      <c r="D9558">
        <v>13525</v>
      </c>
      <c r="E9558">
        <v>7609.02</v>
      </c>
      <c r="F9558">
        <v>5116.41</v>
      </c>
      <c r="G9558">
        <v>3935.7</v>
      </c>
      <c r="H9558">
        <v>2623.8</v>
      </c>
      <c r="I9558">
        <v>3017.37</v>
      </c>
      <c r="J9558">
        <v>2623.8</v>
      </c>
    </row>
    <row r="9559" spans="1:10" x14ac:dyDescent="0.25">
      <c r="A9559" t="s">
        <v>89</v>
      </c>
      <c r="B9559">
        <v>2012</v>
      </c>
      <c r="C9559" t="s">
        <v>3236</v>
      </c>
      <c r="D9559">
        <v>13710</v>
      </c>
      <c r="E9559">
        <v>22899.375</v>
      </c>
      <c r="F9559">
        <v>15525</v>
      </c>
      <c r="G9559">
        <v>12420</v>
      </c>
      <c r="H9559">
        <v>10091.25</v>
      </c>
      <c r="I9559">
        <v>8538.75</v>
      </c>
      <c r="J9559">
        <v>8150.625</v>
      </c>
    </row>
    <row r="9560" spans="1:10" x14ac:dyDescent="0.25">
      <c r="A9560" t="s">
        <v>90</v>
      </c>
      <c r="B9560">
        <v>2012</v>
      </c>
      <c r="C9560" t="s">
        <v>3236</v>
      </c>
      <c r="D9560">
        <v>1551</v>
      </c>
      <c r="E9560">
        <v>2995.4639999999999</v>
      </c>
      <c r="F9560">
        <v>2417.3919999999998</v>
      </c>
      <c r="G9560">
        <v>2049.5279999999998</v>
      </c>
      <c r="H9560">
        <v>1576.56</v>
      </c>
      <c r="I9560">
        <v>1681.664</v>
      </c>
      <c r="J9560">
        <v>1629.1120000000001</v>
      </c>
    </row>
    <row r="9561" spans="1:10" x14ac:dyDescent="0.25">
      <c r="A9561" t="s">
        <v>91</v>
      </c>
      <c r="B9561">
        <v>2012</v>
      </c>
      <c r="C9561" t="s">
        <v>3236</v>
      </c>
      <c r="D9561">
        <v>89319</v>
      </c>
      <c r="E9561">
        <v>1722.98</v>
      </c>
      <c r="F9561">
        <v>1402.998</v>
      </c>
      <c r="G9561">
        <v>1230.7</v>
      </c>
      <c r="H9561">
        <v>910.71799999999996</v>
      </c>
      <c r="I9561">
        <v>689.19200000000001</v>
      </c>
      <c r="J9561">
        <v>615.35</v>
      </c>
    </row>
    <row r="9562" spans="1:10" x14ac:dyDescent="0.25">
      <c r="A9562" t="s">
        <v>1356</v>
      </c>
      <c r="B9562">
        <v>2012</v>
      </c>
      <c r="C9562" t="s">
        <v>3258</v>
      </c>
      <c r="D9562">
        <v>9580</v>
      </c>
      <c r="E9562">
        <v>8467.6830000000009</v>
      </c>
      <c r="F9562">
        <v>6309.2539999999999</v>
      </c>
      <c r="G9562">
        <v>4482.8909999999996</v>
      </c>
      <c r="H9562">
        <v>3984.7919999999999</v>
      </c>
      <c r="I9562">
        <v>3154.627</v>
      </c>
      <c r="J9562">
        <v>3984.7919999999999</v>
      </c>
    </row>
    <row r="9563" spans="1:10" x14ac:dyDescent="0.25">
      <c r="A9563" t="s">
        <v>93</v>
      </c>
      <c r="B9563">
        <v>2012</v>
      </c>
      <c r="C9563" t="s">
        <v>3236</v>
      </c>
      <c r="D9563">
        <v>9317</v>
      </c>
      <c r="E9563">
        <v>4329.1779999999999</v>
      </c>
      <c r="F9563">
        <v>3433.4859999999999</v>
      </c>
      <c r="G9563">
        <v>2687.076</v>
      </c>
      <c r="H9563">
        <v>2388.5120000000002</v>
      </c>
      <c r="I9563">
        <v>2089.9479999999999</v>
      </c>
      <c r="J9563">
        <v>1940.6659999999999</v>
      </c>
    </row>
    <row r="9564" spans="1:10" x14ac:dyDescent="0.25">
      <c r="A9564" t="s">
        <v>94</v>
      </c>
      <c r="B9564">
        <v>2012</v>
      </c>
      <c r="C9564" t="s">
        <v>3236</v>
      </c>
      <c r="D9564">
        <v>7601</v>
      </c>
      <c r="E9564">
        <v>1491.63</v>
      </c>
      <c r="F9564">
        <v>1243.0250000000001</v>
      </c>
      <c r="G9564">
        <v>461.69499999999999</v>
      </c>
      <c r="H9564">
        <v>568.24</v>
      </c>
      <c r="I9564">
        <v>426.18</v>
      </c>
      <c r="J9564">
        <v>390.66500000000002</v>
      </c>
    </row>
    <row r="9565" spans="1:10" x14ac:dyDescent="0.25">
      <c r="A9565" t="s">
        <v>95</v>
      </c>
      <c r="B9565">
        <v>2012</v>
      </c>
      <c r="C9565" t="s">
        <v>3236</v>
      </c>
      <c r="D9565">
        <v>3822</v>
      </c>
      <c r="E9565">
        <v>762.49800000000005</v>
      </c>
      <c r="F9565">
        <v>646.96799999999996</v>
      </c>
      <c r="G9565">
        <v>462.12</v>
      </c>
      <c r="H9565">
        <v>427.46100000000001</v>
      </c>
      <c r="I9565">
        <v>242.613</v>
      </c>
      <c r="J9565">
        <v>265.71899999999999</v>
      </c>
    </row>
    <row r="9566" spans="1:10" x14ac:dyDescent="0.25">
      <c r="A9566" t="s">
        <v>96</v>
      </c>
      <c r="B9566">
        <v>2012</v>
      </c>
      <c r="C9566" t="s">
        <v>3236</v>
      </c>
      <c r="D9566">
        <v>5603</v>
      </c>
      <c r="E9566">
        <v>1783.96</v>
      </c>
      <c r="F9566">
        <v>1070.376</v>
      </c>
      <c r="G9566">
        <v>535.18799999999999</v>
      </c>
      <c r="H9566">
        <v>401.39100000000002</v>
      </c>
      <c r="I9566">
        <v>312.19299999999998</v>
      </c>
      <c r="J9566">
        <v>267.59399999999999</v>
      </c>
    </row>
    <row r="9567" spans="1:10" x14ac:dyDescent="0.25">
      <c r="A9567" t="s">
        <v>97</v>
      </c>
      <c r="B9567">
        <v>2012</v>
      </c>
      <c r="C9567" t="s">
        <v>3236</v>
      </c>
      <c r="D9567">
        <v>8909</v>
      </c>
      <c r="E9567">
        <v>913.5</v>
      </c>
      <c r="F9567">
        <v>630</v>
      </c>
      <c r="G9567">
        <v>504</v>
      </c>
      <c r="H9567">
        <v>362.25</v>
      </c>
      <c r="I9567">
        <v>204.75</v>
      </c>
      <c r="J9567">
        <v>189</v>
      </c>
    </row>
    <row r="9568" spans="1:10" x14ac:dyDescent="0.25">
      <c r="A9568" t="s">
        <v>98</v>
      </c>
      <c r="B9568">
        <v>2012</v>
      </c>
      <c r="C9568" t="s">
        <v>3236</v>
      </c>
      <c r="D9568">
        <v>1050</v>
      </c>
      <c r="E9568">
        <v>598.22400000000005</v>
      </c>
      <c r="F9568">
        <v>639.01199999999994</v>
      </c>
      <c r="G9568">
        <v>380.68799999999999</v>
      </c>
      <c r="H9568">
        <v>367.09199999999998</v>
      </c>
      <c r="I9568">
        <v>203.94</v>
      </c>
      <c r="J9568">
        <v>176.74799999999999</v>
      </c>
    </row>
    <row r="9569" spans="1:10" x14ac:dyDescent="0.25">
      <c r="A9569" t="s">
        <v>286</v>
      </c>
      <c r="B9569">
        <v>2012</v>
      </c>
      <c r="C9569" t="s">
        <v>3240</v>
      </c>
      <c r="D9569">
        <v>7039</v>
      </c>
      <c r="E9569">
        <v>547.154</v>
      </c>
      <c r="F9569">
        <v>387.85599999999999</v>
      </c>
      <c r="G9569">
        <v>290.892</v>
      </c>
      <c r="H9569">
        <v>166.22399999999999</v>
      </c>
      <c r="I9569">
        <v>145.446</v>
      </c>
      <c r="J9569">
        <v>124.66800000000001</v>
      </c>
    </row>
    <row r="9570" spans="1:10" x14ac:dyDescent="0.25">
      <c r="A9570" t="s">
        <v>100</v>
      </c>
      <c r="B9570">
        <v>2012</v>
      </c>
      <c r="C9570" t="s">
        <v>3236</v>
      </c>
      <c r="D9570">
        <v>9614</v>
      </c>
      <c r="E9570">
        <v>2331.3850000000002</v>
      </c>
      <c r="F9570">
        <v>1699.145</v>
      </c>
      <c r="G9570">
        <v>1462.0550000000001</v>
      </c>
      <c r="H9570">
        <v>908.84500000000003</v>
      </c>
      <c r="I9570">
        <v>908.84500000000003</v>
      </c>
      <c r="J9570">
        <v>671.755</v>
      </c>
    </row>
    <row r="9571" spans="1:10" x14ac:dyDescent="0.25">
      <c r="A9571" t="s">
        <v>101</v>
      </c>
      <c r="B9571">
        <v>2012</v>
      </c>
      <c r="C9571" t="s">
        <v>3236</v>
      </c>
      <c r="D9571">
        <v>7556</v>
      </c>
      <c r="E9571">
        <v>744.64800000000002</v>
      </c>
      <c r="F9571">
        <v>666.26400000000001</v>
      </c>
      <c r="G9571">
        <v>653.20000000000005</v>
      </c>
      <c r="H9571">
        <v>418.048</v>
      </c>
      <c r="I9571">
        <v>352.72800000000001</v>
      </c>
      <c r="J9571">
        <v>365.79199999999997</v>
      </c>
    </row>
    <row r="9572" spans="1:10" x14ac:dyDescent="0.25">
      <c r="A9572" t="s">
        <v>102</v>
      </c>
      <c r="B9572">
        <v>2012</v>
      </c>
      <c r="C9572" t="s">
        <v>3236</v>
      </c>
      <c r="D9572">
        <v>2368</v>
      </c>
      <c r="E9572">
        <v>446.87599999999998</v>
      </c>
      <c r="F9572">
        <v>370.81200000000001</v>
      </c>
      <c r="G9572">
        <v>294.74799999999999</v>
      </c>
      <c r="H9572">
        <v>218.684</v>
      </c>
      <c r="I9572">
        <v>142.62</v>
      </c>
      <c r="J9572">
        <v>133.11199999999999</v>
      </c>
    </row>
    <row r="9573" spans="1:10" x14ac:dyDescent="0.25">
      <c r="A9573" t="s">
        <v>103</v>
      </c>
      <c r="B9573">
        <v>2012</v>
      </c>
      <c r="C9573" t="s">
        <v>3236</v>
      </c>
      <c r="D9573">
        <v>644</v>
      </c>
      <c r="E9573">
        <v>568.02599999999995</v>
      </c>
      <c r="F9573">
        <v>415.42200000000003</v>
      </c>
      <c r="G9573">
        <v>440.85599999999999</v>
      </c>
      <c r="H9573">
        <v>262.81799999999998</v>
      </c>
      <c r="I9573">
        <v>262.81799999999998</v>
      </c>
      <c r="J9573">
        <v>161.08199999999999</v>
      </c>
    </row>
    <row r="9574" spans="1:10" x14ac:dyDescent="0.25">
      <c r="A9574" t="s">
        <v>2350</v>
      </c>
      <c r="B9574">
        <v>2012</v>
      </c>
      <c r="C9574" t="s">
        <v>3276</v>
      </c>
      <c r="D9574">
        <v>5637</v>
      </c>
      <c r="E9574">
        <v>4790.8819999999996</v>
      </c>
      <c r="F9574">
        <v>3615.76</v>
      </c>
      <c r="G9574">
        <v>2621.4259999999999</v>
      </c>
      <c r="H9574">
        <v>1988.6679999999999</v>
      </c>
      <c r="I9574">
        <v>1717.4860000000001</v>
      </c>
      <c r="J9574">
        <v>1265.5160000000001</v>
      </c>
    </row>
    <row r="9575" spans="1:10" x14ac:dyDescent="0.25">
      <c r="A9575" t="s">
        <v>105</v>
      </c>
      <c r="B9575">
        <v>2012</v>
      </c>
      <c r="C9575" t="s">
        <v>3237</v>
      </c>
      <c r="D9575">
        <v>71618</v>
      </c>
      <c r="E9575">
        <v>1280.088</v>
      </c>
      <c r="F9575">
        <v>693.38099999999997</v>
      </c>
      <c r="G9575">
        <v>622.26499999999999</v>
      </c>
      <c r="H9575">
        <v>195.56899999999999</v>
      </c>
      <c r="I9575">
        <v>337.80099999999999</v>
      </c>
      <c r="J9575">
        <v>320.02199999999999</v>
      </c>
    </row>
    <row r="9576" spans="1:10" x14ac:dyDescent="0.25">
      <c r="A9576" t="s">
        <v>106</v>
      </c>
      <c r="B9576">
        <v>2012</v>
      </c>
      <c r="C9576" t="s">
        <v>3237</v>
      </c>
      <c r="D9576">
        <v>131118</v>
      </c>
      <c r="E9576">
        <v>3805.875</v>
      </c>
      <c r="F9576">
        <v>2686.5</v>
      </c>
      <c r="G9576">
        <v>2014.875</v>
      </c>
      <c r="H9576">
        <v>1940.25</v>
      </c>
      <c r="I9576">
        <v>1567.125</v>
      </c>
      <c r="J9576">
        <v>1119.375</v>
      </c>
    </row>
    <row r="9577" spans="1:10" x14ac:dyDescent="0.25">
      <c r="A9577" t="s">
        <v>107</v>
      </c>
      <c r="B9577">
        <v>2012</v>
      </c>
      <c r="C9577" t="s">
        <v>3237</v>
      </c>
      <c r="D9577">
        <v>134011</v>
      </c>
      <c r="E9577">
        <v>157.82400000000001</v>
      </c>
      <c r="F9577">
        <v>147.96</v>
      </c>
      <c r="G9577">
        <v>83.843999999999994</v>
      </c>
      <c r="H9577">
        <v>86.31</v>
      </c>
      <c r="I9577">
        <v>54.252000000000002</v>
      </c>
      <c r="J9577">
        <v>54.252000000000002</v>
      </c>
    </row>
    <row r="9578" spans="1:10" x14ac:dyDescent="0.25">
      <c r="A9578" t="s">
        <v>108</v>
      </c>
      <c r="B9578">
        <v>2012</v>
      </c>
      <c r="C9578" t="s">
        <v>3237</v>
      </c>
      <c r="D9578">
        <v>53436</v>
      </c>
      <c r="E9578">
        <v>1871.578</v>
      </c>
      <c r="F9578">
        <v>1536.37</v>
      </c>
      <c r="G9578">
        <v>1145.2940000000001</v>
      </c>
      <c r="H9578">
        <v>921.822</v>
      </c>
      <c r="I9578">
        <v>558.67999999999995</v>
      </c>
      <c r="J9578">
        <v>670.41600000000005</v>
      </c>
    </row>
    <row r="9579" spans="1:10" x14ac:dyDescent="0.25">
      <c r="A9579" t="s">
        <v>109</v>
      </c>
      <c r="B9579">
        <v>2012</v>
      </c>
      <c r="C9579" t="s">
        <v>3237</v>
      </c>
      <c r="D9579">
        <v>37115</v>
      </c>
      <c r="E9579">
        <v>720.52300000000002</v>
      </c>
      <c r="F9579">
        <v>581.62699999999995</v>
      </c>
      <c r="G9579">
        <v>390.64499999999998</v>
      </c>
      <c r="H9579">
        <v>243.06800000000001</v>
      </c>
      <c r="I9579">
        <v>321.197</v>
      </c>
      <c r="J9579">
        <v>234.387</v>
      </c>
    </row>
    <row r="9580" spans="1:10" x14ac:dyDescent="0.25">
      <c r="A9580" t="s">
        <v>110</v>
      </c>
      <c r="B9580">
        <v>2012</v>
      </c>
      <c r="C9580" t="s">
        <v>3237</v>
      </c>
      <c r="D9580">
        <v>8592</v>
      </c>
      <c r="E9580">
        <v>1839.5519999999999</v>
      </c>
      <c r="F9580">
        <v>1207.2059999999999</v>
      </c>
      <c r="G9580">
        <v>1178.463</v>
      </c>
      <c r="H9580">
        <v>862.29</v>
      </c>
      <c r="I9580">
        <v>632.346</v>
      </c>
      <c r="J9580">
        <v>574.86</v>
      </c>
    </row>
    <row r="9581" spans="1:10" x14ac:dyDescent="0.25">
      <c r="A9581" t="s">
        <v>111</v>
      </c>
      <c r="B9581">
        <v>2012</v>
      </c>
      <c r="C9581" t="s">
        <v>3237</v>
      </c>
      <c r="D9581">
        <v>20460</v>
      </c>
      <c r="E9581">
        <v>565.96400000000006</v>
      </c>
      <c r="F9581">
        <v>292.74</v>
      </c>
      <c r="G9581">
        <v>322.01400000000001</v>
      </c>
      <c r="H9581">
        <v>126.854</v>
      </c>
      <c r="I9581">
        <v>117.096</v>
      </c>
      <c r="J9581">
        <v>117.096</v>
      </c>
    </row>
    <row r="9582" spans="1:10" x14ac:dyDescent="0.25">
      <c r="A9582" t="s">
        <v>112</v>
      </c>
      <c r="B9582">
        <v>2012</v>
      </c>
      <c r="C9582" t="s">
        <v>3237</v>
      </c>
      <c r="D9582">
        <v>3841819</v>
      </c>
      <c r="E9582">
        <v>2114.4479999999999</v>
      </c>
      <c r="F9582">
        <v>1165.104</v>
      </c>
      <c r="G9582">
        <v>906.19200000000001</v>
      </c>
      <c r="H9582">
        <v>690.43200000000002</v>
      </c>
      <c r="I9582">
        <v>431.52</v>
      </c>
      <c r="J9582">
        <v>388.36799999999999</v>
      </c>
    </row>
    <row r="9583" spans="1:10" x14ac:dyDescent="0.25">
      <c r="A9583" t="s">
        <v>113</v>
      </c>
      <c r="B9583">
        <v>2012</v>
      </c>
      <c r="C9583" t="s">
        <v>3237</v>
      </c>
      <c r="D9583">
        <v>201216</v>
      </c>
      <c r="E9583">
        <v>1076.6610000000001</v>
      </c>
      <c r="F9583">
        <v>759.99599999999998</v>
      </c>
      <c r="G9583">
        <v>506.66399999999999</v>
      </c>
      <c r="H9583">
        <v>443.33100000000002</v>
      </c>
      <c r="I9583">
        <v>168.88800000000001</v>
      </c>
      <c r="J9583">
        <v>126.666</v>
      </c>
    </row>
    <row r="9584" spans="1:10" x14ac:dyDescent="0.25">
      <c r="A9584" t="s">
        <v>114</v>
      </c>
      <c r="B9584">
        <v>2012</v>
      </c>
      <c r="C9584" t="s">
        <v>3237</v>
      </c>
      <c r="D9584">
        <v>107415</v>
      </c>
      <c r="E9584">
        <v>1184.9159999999999</v>
      </c>
      <c r="F9584">
        <v>644.428</v>
      </c>
      <c r="G9584">
        <v>374.18400000000003</v>
      </c>
      <c r="H9584">
        <v>415.76</v>
      </c>
      <c r="I9584">
        <v>166.304</v>
      </c>
      <c r="J9584">
        <v>145.51599999999999</v>
      </c>
    </row>
    <row r="9585" spans="1:10" x14ac:dyDescent="0.25">
      <c r="A9585" t="s">
        <v>115</v>
      </c>
      <c r="B9585">
        <v>2012</v>
      </c>
      <c r="C9585" t="s">
        <v>3237</v>
      </c>
      <c r="D9585">
        <v>981048</v>
      </c>
      <c r="E9585">
        <v>552.55200000000002</v>
      </c>
      <c r="F9585">
        <v>493.94799999999998</v>
      </c>
      <c r="G9585">
        <v>301.392</v>
      </c>
      <c r="H9585">
        <v>251.16</v>
      </c>
      <c r="I9585">
        <v>192.55600000000001</v>
      </c>
      <c r="J9585">
        <v>259.53199999999998</v>
      </c>
    </row>
    <row r="9586" spans="1:10" x14ac:dyDescent="0.25">
      <c r="A9586" t="s">
        <v>116</v>
      </c>
      <c r="B9586">
        <v>2012</v>
      </c>
      <c r="C9586" t="s">
        <v>3237</v>
      </c>
      <c r="D9586">
        <v>368374</v>
      </c>
      <c r="E9586">
        <v>500.08</v>
      </c>
      <c r="F9586">
        <v>357.2</v>
      </c>
      <c r="G9586">
        <v>235.75200000000001</v>
      </c>
      <c r="H9586">
        <v>150.024</v>
      </c>
      <c r="I9586">
        <v>171.45599999999999</v>
      </c>
      <c r="J9586">
        <v>214.32</v>
      </c>
    </row>
    <row r="9587" spans="1:10" x14ac:dyDescent="0.25">
      <c r="A9587" t="s">
        <v>117</v>
      </c>
      <c r="B9587">
        <v>2012</v>
      </c>
      <c r="C9587" t="s">
        <v>3237</v>
      </c>
      <c r="D9587">
        <v>47057</v>
      </c>
      <c r="E9587">
        <v>1170.8399999999999</v>
      </c>
      <c r="F9587">
        <v>936.67200000000003</v>
      </c>
      <c r="G9587">
        <v>565.90599999999995</v>
      </c>
      <c r="H9587">
        <v>546.39200000000005</v>
      </c>
      <c r="I9587">
        <v>214.654</v>
      </c>
      <c r="J9587">
        <v>312.22399999999999</v>
      </c>
    </row>
    <row r="9588" spans="1:10" x14ac:dyDescent="0.25">
      <c r="A9588" t="s">
        <v>118</v>
      </c>
      <c r="B9588">
        <v>2012</v>
      </c>
      <c r="C9588" t="s">
        <v>3237</v>
      </c>
      <c r="D9588">
        <v>211280</v>
      </c>
      <c r="E9588">
        <v>2524.92</v>
      </c>
      <c r="F9588">
        <v>1893.69</v>
      </c>
      <c r="G9588">
        <v>1262.46</v>
      </c>
      <c r="H9588">
        <v>841.64</v>
      </c>
      <c r="I9588">
        <v>589.14800000000002</v>
      </c>
      <c r="J9588">
        <v>504.98399999999998</v>
      </c>
    </row>
    <row r="9589" spans="1:10" x14ac:dyDescent="0.25">
      <c r="A9589" t="s">
        <v>119</v>
      </c>
      <c r="B9589">
        <v>2012</v>
      </c>
      <c r="C9589" t="s">
        <v>3237</v>
      </c>
      <c r="D9589">
        <v>196420</v>
      </c>
      <c r="E9589">
        <v>3928.576</v>
      </c>
      <c r="F9589">
        <v>3130.5839999999998</v>
      </c>
      <c r="G9589">
        <v>2455.36</v>
      </c>
      <c r="H9589">
        <v>1718.752</v>
      </c>
      <c r="I9589">
        <v>1104.912</v>
      </c>
      <c r="J9589">
        <v>859.37599999999998</v>
      </c>
    </row>
    <row r="9590" spans="1:10" x14ac:dyDescent="0.25">
      <c r="A9590" t="s">
        <v>120</v>
      </c>
      <c r="B9590">
        <v>2012</v>
      </c>
      <c r="C9590" t="s">
        <v>3238</v>
      </c>
      <c r="D9590">
        <v>19029</v>
      </c>
      <c r="E9590">
        <v>1638.4649999999999</v>
      </c>
      <c r="F9590">
        <v>1236.0350000000001</v>
      </c>
      <c r="G9590">
        <v>948.58500000000004</v>
      </c>
      <c r="H9590">
        <v>689.88</v>
      </c>
      <c r="I9590">
        <v>431.17500000000001</v>
      </c>
      <c r="J9590">
        <v>431.17500000000001</v>
      </c>
    </row>
    <row r="9591" spans="1:10" x14ac:dyDescent="0.25">
      <c r="A9591" t="s">
        <v>121</v>
      </c>
      <c r="B9591">
        <v>2012</v>
      </c>
      <c r="C9591" t="s">
        <v>3238</v>
      </c>
      <c r="D9591">
        <v>21811</v>
      </c>
      <c r="E9591">
        <v>1638.693</v>
      </c>
      <c r="F9591">
        <v>1066.451</v>
      </c>
      <c r="G9591">
        <v>988.41800000000001</v>
      </c>
      <c r="H9591">
        <v>702.29700000000003</v>
      </c>
      <c r="I9591">
        <v>338.14299999999997</v>
      </c>
      <c r="J9591">
        <v>494.209</v>
      </c>
    </row>
    <row r="9592" spans="1:10" x14ac:dyDescent="0.25">
      <c r="A9592" t="s">
        <v>122</v>
      </c>
      <c r="B9592">
        <v>2012</v>
      </c>
      <c r="C9592" t="s">
        <v>3238</v>
      </c>
      <c r="D9592">
        <v>41387</v>
      </c>
      <c r="E9592">
        <v>1697.4280000000001</v>
      </c>
      <c r="F9592">
        <v>1492.566</v>
      </c>
      <c r="G9592">
        <v>1082.8420000000001</v>
      </c>
      <c r="H9592">
        <v>819.44799999999998</v>
      </c>
      <c r="I9592">
        <v>321.92599999999999</v>
      </c>
      <c r="J9592">
        <v>438.99</v>
      </c>
    </row>
    <row r="9593" spans="1:10" x14ac:dyDescent="0.25">
      <c r="A9593" t="s">
        <v>123</v>
      </c>
      <c r="B9593">
        <v>2012</v>
      </c>
      <c r="C9593" t="s">
        <v>3238</v>
      </c>
      <c r="D9593">
        <v>222028</v>
      </c>
      <c r="E9593">
        <v>5625.0720000000001</v>
      </c>
      <c r="F9593">
        <v>4849.2</v>
      </c>
      <c r="G9593">
        <v>4073.328</v>
      </c>
      <c r="H9593">
        <v>2812.5360000000001</v>
      </c>
      <c r="I9593">
        <v>1842.6959999999999</v>
      </c>
      <c r="J9593">
        <v>1842.6959999999999</v>
      </c>
    </row>
    <row r="9594" spans="1:10" x14ac:dyDescent="0.25">
      <c r="A9594" t="s">
        <v>124</v>
      </c>
      <c r="B9594">
        <v>2012</v>
      </c>
      <c r="C9594" t="s">
        <v>3238</v>
      </c>
      <c r="D9594">
        <v>37032</v>
      </c>
      <c r="E9594">
        <v>1019.252</v>
      </c>
      <c r="F9594">
        <v>882.04499999999996</v>
      </c>
      <c r="G9594">
        <v>725.23699999999997</v>
      </c>
      <c r="H9594">
        <v>450.82299999999998</v>
      </c>
      <c r="I9594">
        <v>294.01499999999999</v>
      </c>
      <c r="J9594">
        <v>215.61099999999999</v>
      </c>
    </row>
    <row r="9595" spans="1:10" x14ac:dyDescent="0.25">
      <c r="A9595" t="s">
        <v>125</v>
      </c>
      <c r="B9595">
        <v>2012</v>
      </c>
      <c r="C9595" t="s">
        <v>3238</v>
      </c>
      <c r="D9595">
        <v>11510</v>
      </c>
      <c r="E9595">
        <v>1579.84</v>
      </c>
      <c r="F9595">
        <v>1184.8800000000001</v>
      </c>
      <c r="G9595">
        <v>789.92</v>
      </c>
      <c r="H9595">
        <v>518.38499999999999</v>
      </c>
      <c r="I9595">
        <v>419.64499999999998</v>
      </c>
      <c r="J9595">
        <v>493.7</v>
      </c>
    </row>
    <row r="9596" spans="1:10" x14ac:dyDescent="0.25">
      <c r="A9596" t="s">
        <v>126</v>
      </c>
      <c r="B9596">
        <v>2012</v>
      </c>
      <c r="C9596" t="s">
        <v>3238</v>
      </c>
      <c r="D9596">
        <v>5373</v>
      </c>
      <c r="E9596">
        <v>1576.4839999999999</v>
      </c>
      <c r="F9596">
        <v>1091.412</v>
      </c>
      <c r="G9596">
        <v>757.92499999999995</v>
      </c>
      <c r="H9596">
        <v>454.755</v>
      </c>
      <c r="I9596">
        <v>485.072</v>
      </c>
      <c r="J9596">
        <v>394.12099999999998</v>
      </c>
    </row>
    <row r="9597" spans="1:10" x14ac:dyDescent="0.25">
      <c r="A9597" t="s">
        <v>127</v>
      </c>
      <c r="B9597">
        <v>2012</v>
      </c>
      <c r="C9597" t="s">
        <v>3238</v>
      </c>
      <c r="D9597">
        <v>27321</v>
      </c>
      <c r="E9597">
        <v>11754.4</v>
      </c>
      <c r="F9597">
        <v>10075.200000000001</v>
      </c>
      <c r="G9597">
        <v>8396</v>
      </c>
      <c r="H9597">
        <v>6926.7</v>
      </c>
      <c r="I9597">
        <v>4617.8</v>
      </c>
      <c r="J9597">
        <v>3568.3</v>
      </c>
    </row>
    <row r="9598" spans="1:10" x14ac:dyDescent="0.25">
      <c r="A9598" t="s">
        <v>128</v>
      </c>
      <c r="B9598">
        <v>2012</v>
      </c>
      <c r="C9598" t="s">
        <v>3238</v>
      </c>
      <c r="D9598">
        <v>11759</v>
      </c>
      <c r="E9598">
        <v>3196.1790000000001</v>
      </c>
      <c r="F9598">
        <v>2790.3150000000001</v>
      </c>
      <c r="G9598">
        <v>2181.5189999999998</v>
      </c>
      <c r="H9598">
        <v>1471.2570000000001</v>
      </c>
      <c r="I9598">
        <v>1166.8589999999999</v>
      </c>
      <c r="J9598">
        <v>1065.393</v>
      </c>
    </row>
    <row r="9599" spans="1:10" x14ac:dyDescent="0.25">
      <c r="A9599" t="s">
        <v>2846</v>
      </c>
      <c r="B9599">
        <v>2012</v>
      </c>
      <c r="C9599" t="s">
        <v>3281</v>
      </c>
      <c r="D9599">
        <v>23050</v>
      </c>
      <c r="E9599">
        <v>8442.1329999999998</v>
      </c>
      <c r="F9599">
        <v>6582.0020000000004</v>
      </c>
      <c r="G9599">
        <v>5294.2190000000001</v>
      </c>
      <c r="H9599">
        <v>3720.2620000000002</v>
      </c>
      <c r="I9599">
        <v>2575.5659999999998</v>
      </c>
      <c r="J9599">
        <v>2718.6529999999998</v>
      </c>
    </row>
    <row r="9600" spans="1:10" x14ac:dyDescent="0.25">
      <c r="A9600" t="s">
        <v>130</v>
      </c>
      <c r="B9600">
        <v>2012</v>
      </c>
      <c r="C9600" t="s">
        <v>3238</v>
      </c>
      <c r="D9600">
        <v>15981</v>
      </c>
      <c r="E9600">
        <v>2327.16</v>
      </c>
      <c r="F9600">
        <v>1621.96</v>
      </c>
      <c r="G9600">
        <v>1234.0999999999999</v>
      </c>
      <c r="H9600">
        <v>846.24</v>
      </c>
      <c r="I9600">
        <v>564.16</v>
      </c>
      <c r="J9600">
        <v>493.64</v>
      </c>
    </row>
    <row r="9601" spans="1:10" x14ac:dyDescent="0.25">
      <c r="A9601" t="s">
        <v>131</v>
      </c>
      <c r="B9601">
        <v>2012</v>
      </c>
      <c r="C9601" t="s">
        <v>3238</v>
      </c>
      <c r="D9601">
        <v>25849</v>
      </c>
      <c r="E9601">
        <v>2800.0219999999999</v>
      </c>
      <c r="F9601">
        <v>2135.61</v>
      </c>
      <c r="G9601">
        <v>1328.8240000000001</v>
      </c>
      <c r="H9601">
        <v>996.61800000000005</v>
      </c>
      <c r="I9601">
        <v>569.49599999999998</v>
      </c>
      <c r="J9601">
        <v>569.49599999999998</v>
      </c>
    </row>
    <row r="9602" spans="1:10" x14ac:dyDescent="0.25">
      <c r="A9602" t="s">
        <v>132</v>
      </c>
      <c r="B9602">
        <v>2012</v>
      </c>
      <c r="C9602" t="s">
        <v>3238</v>
      </c>
      <c r="D9602">
        <v>8685</v>
      </c>
      <c r="E9602">
        <v>10494.507</v>
      </c>
      <c r="F9602">
        <v>9071.5229999999992</v>
      </c>
      <c r="G9602">
        <v>7292.7929999999997</v>
      </c>
      <c r="H9602">
        <v>5336.19</v>
      </c>
      <c r="I9602">
        <v>3557.46</v>
      </c>
      <c r="J9602">
        <v>2845.9679999999998</v>
      </c>
    </row>
    <row r="9603" spans="1:10" x14ac:dyDescent="0.25">
      <c r="A9603" t="s">
        <v>133</v>
      </c>
      <c r="B9603">
        <v>2012</v>
      </c>
      <c r="C9603" t="s">
        <v>3238</v>
      </c>
      <c r="D9603">
        <v>24644</v>
      </c>
      <c r="E9603">
        <v>1617.1469999999999</v>
      </c>
      <c r="F9603">
        <v>1191.5820000000001</v>
      </c>
      <c r="G9603">
        <v>822.75900000000001</v>
      </c>
      <c r="H9603">
        <v>680.904</v>
      </c>
      <c r="I9603">
        <v>510.678</v>
      </c>
      <c r="J9603">
        <v>397.19400000000002</v>
      </c>
    </row>
    <row r="9604" spans="1:10" x14ac:dyDescent="0.25">
      <c r="A9604" t="s">
        <v>134</v>
      </c>
      <c r="B9604">
        <v>2012</v>
      </c>
      <c r="C9604" t="s">
        <v>3238</v>
      </c>
      <c r="D9604">
        <v>21203</v>
      </c>
      <c r="E9604">
        <v>2987.4079999999999</v>
      </c>
      <c r="F9604">
        <v>2361.0160000000001</v>
      </c>
      <c r="G9604">
        <v>1590.0719999999999</v>
      </c>
      <c r="H9604">
        <v>1300.9680000000001</v>
      </c>
      <c r="I9604">
        <v>819.12800000000004</v>
      </c>
      <c r="J9604">
        <v>770.94399999999996</v>
      </c>
    </row>
    <row r="9605" spans="1:10" x14ac:dyDescent="0.25">
      <c r="A9605" t="s">
        <v>135</v>
      </c>
      <c r="B9605">
        <v>2012</v>
      </c>
      <c r="C9605" t="s">
        <v>3238</v>
      </c>
      <c r="D9605">
        <v>96709</v>
      </c>
      <c r="E9605">
        <v>760.69799999999998</v>
      </c>
      <c r="F9605">
        <v>802.95899999999995</v>
      </c>
      <c r="G9605">
        <v>535.30600000000004</v>
      </c>
      <c r="H9605">
        <v>324.00099999999998</v>
      </c>
      <c r="I9605">
        <v>253.566</v>
      </c>
      <c r="J9605">
        <v>239.47900000000001</v>
      </c>
    </row>
    <row r="9606" spans="1:10" x14ac:dyDescent="0.25">
      <c r="A9606" t="s">
        <v>136</v>
      </c>
      <c r="B9606">
        <v>2012</v>
      </c>
      <c r="C9606" t="s">
        <v>3238</v>
      </c>
      <c r="D9606">
        <v>61670</v>
      </c>
      <c r="E9606">
        <v>1096.896</v>
      </c>
      <c r="F9606">
        <v>756.48</v>
      </c>
      <c r="G9606">
        <v>661.92</v>
      </c>
      <c r="H9606">
        <v>434.976</v>
      </c>
      <c r="I9606">
        <v>321.50400000000002</v>
      </c>
      <c r="J9606">
        <v>302.59199999999998</v>
      </c>
    </row>
    <row r="9607" spans="1:10" x14ac:dyDescent="0.25">
      <c r="A9607" t="s">
        <v>137</v>
      </c>
      <c r="B9607">
        <v>2012</v>
      </c>
      <c r="C9607" t="s">
        <v>3238</v>
      </c>
      <c r="D9607">
        <v>50618</v>
      </c>
      <c r="E9607">
        <v>2526.712</v>
      </c>
      <c r="F9607">
        <v>1742.56</v>
      </c>
      <c r="G9607">
        <v>1263.356</v>
      </c>
      <c r="H9607">
        <v>827.71600000000001</v>
      </c>
      <c r="I9607">
        <v>522.76800000000003</v>
      </c>
      <c r="J9607">
        <v>653.46</v>
      </c>
    </row>
    <row r="9608" spans="1:10" x14ac:dyDescent="0.25">
      <c r="A9608" t="s">
        <v>138</v>
      </c>
      <c r="B9608">
        <v>2012</v>
      </c>
      <c r="C9608" t="s">
        <v>3238</v>
      </c>
      <c r="D9608">
        <v>17891</v>
      </c>
      <c r="E9608">
        <v>2223.8150000000001</v>
      </c>
      <c r="F9608">
        <v>1617.32</v>
      </c>
      <c r="G9608">
        <v>1374.722</v>
      </c>
      <c r="H9608">
        <v>849.09299999999996</v>
      </c>
      <c r="I9608">
        <v>566.06200000000001</v>
      </c>
      <c r="J9608">
        <v>606.495</v>
      </c>
    </row>
    <row r="9609" spans="1:10" x14ac:dyDescent="0.25">
      <c r="A9609" t="s">
        <v>139</v>
      </c>
      <c r="B9609">
        <v>2012</v>
      </c>
      <c r="C9609" t="s">
        <v>3238</v>
      </c>
      <c r="D9609">
        <v>8122</v>
      </c>
      <c r="E9609">
        <v>1101.2339999999999</v>
      </c>
      <c r="F9609">
        <v>976.56600000000003</v>
      </c>
      <c r="G9609">
        <v>581.78399999999999</v>
      </c>
      <c r="H9609">
        <v>498.67200000000003</v>
      </c>
      <c r="I9609">
        <v>249.33600000000001</v>
      </c>
      <c r="J9609">
        <v>270.11399999999998</v>
      </c>
    </row>
    <row r="9610" spans="1:10" x14ac:dyDescent="0.25">
      <c r="A9610" t="s">
        <v>140</v>
      </c>
      <c r="B9610">
        <v>2012</v>
      </c>
      <c r="C9610" t="s">
        <v>3238</v>
      </c>
      <c r="D9610">
        <v>12922</v>
      </c>
      <c r="E9610">
        <v>2159.8040000000001</v>
      </c>
      <c r="F9610">
        <v>1712.9480000000001</v>
      </c>
      <c r="G9610">
        <v>1005.426</v>
      </c>
      <c r="H9610">
        <v>968.18799999999999</v>
      </c>
      <c r="I9610">
        <v>446.85599999999999</v>
      </c>
      <c r="J9610">
        <v>446.85599999999999</v>
      </c>
    </row>
    <row r="9611" spans="1:10" x14ac:dyDescent="0.25">
      <c r="A9611" t="s">
        <v>141</v>
      </c>
      <c r="B9611">
        <v>2012</v>
      </c>
      <c r="C9611" t="s">
        <v>3238</v>
      </c>
      <c r="D9611">
        <v>18615</v>
      </c>
      <c r="E9611">
        <v>135.494</v>
      </c>
      <c r="F9611">
        <v>126.339</v>
      </c>
      <c r="G9611">
        <v>60.423000000000002</v>
      </c>
      <c r="H9611">
        <v>45.774999999999999</v>
      </c>
      <c r="I9611">
        <v>42.113</v>
      </c>
      <c r="J9611">
        <v>25.634</v>
      </c>
    </row>
    <row r="9612" spans="1:10" x14ac:dyDescent="0.25">
      <c r="A9612" t="s">
        <v>142</v>
      </c>
      <c r="B9612">
        <v>2012</v>
      </c>
      <c r="C9612" t="s">
        <v>3238</v>
      </c>
      <c r="D9612">
        <v>113730</v>
      </c>
      <c r="E9612">
        <v>2162.694</v>
      </c>
      <c r="F9612">
        <v>1669.4480000000001</v>
      </c>
      <c r="G9612">
        <v>1100.318</v>
      </c>
      <c r="H9612">
        <v>645.01400000000001</v>
      </c>
      <c r="I9612">
        <v>569.13</v>
      </c>
      <c r="J9612">
        <v>531.18799999999999</v>
      </c>
    </row>
    <row r="9613" spans="1:10" x14ac:dyDescent="0.25">
      <c r="A9613" t="s">
        <v>143</v>
      </c>
      <c r="B9613">
        <v>2012</v>
      </c>
      <c r="C9613" t="s">
        <v>3238</v>
      </c>
      <c r="D9613">
        <v>18110</v>
      </c>
      <c r="E9613">
        <v>2168.4459999999999</v>
      </c>
      <c r="F9613">
        <v>1944.124</v>
      </c>
      <c r="G9613">
        <v>1570.2539999999999</v>
      </c>
      <c r="H9613">
        <v>1084.223</v>
      </c>
      <c r="I9613">
        <v>934.67499999999995</v>
      </c>
      <c r="J9613">
        <v>598.19200000000001</v>
      </c>
    </row>
    <row r="9614" spans="1:10" x14ac:dyDescent="0.25">
      <c r="A9614" t="s">
        <v>144</v>
      </c>
      <c r="B9614">
        <v>2012</v>
      </c>
      <c r="C9614" t="s">
        <v>3238</v>
      </c>
      <c r="D9614">
        <v>12301</v>
      </c>
      <c r="E9614">
        <v>786.84199999999998</v>
      </c>
      <c r="F9614">
        <v>558.404</v>
      </c>
      <c r="G9614">
        <v>406.11200000000002</v>
      </c>
      <c r="H9614">
        <v>304.584</v>
      </c>
      <c r="I9614">
        <v>152.292</v>
      </c>
      <c r="J9614">
        <v>139.601</v>
      </c>
    </row>
    <row r="9615" spans="1:10" x14ac:dyDescent="0.25">
      <c r="A9615" t="s">
        <v>145</v>
      </c>
      <c r="B9615">
        <v>2012</v>
      </c>
      <c r="C9615" t="s">
        <v>3238</v>
      </c>
      <c r="D9615">
        <v>96249</v>
      </c>
      <c r="E9615">
        <v>1436.64</v>
      </c>
      <c r="F9615">
        <v>1220.1600000000001</v>
      </c>
      <c r="G9615">
        <v>649.44000000000005</v>
      </c>
      <c r="H9615">
        <v>570.72</v>
      </c>
      <c r="I9615">
        <v>334.56</v>
      </c>
      <c r="J9615">
        <v>275.52</v>
      </c>
    </row>
    <row r="9616" spans="1:10" x14ac:dyDescent="0.25">
      <c r="A9616" t="s">
        <v>146</v>
      </c>
      <c r="B9616">
        <v>2012</v>
      </c>
      <c r="C9616" t="s">
        <v>3238</v>
      </c>
      <c r="D9616">
        <v>17852</v>
      </c>
      <c r="E9616">
        <v>2269.5</v>
      </c>
      <c r="F9616">
        <v>1906.38</v>
      </c>
      <c r="G9616">
        <v>1361.7</v>
      </c>
      <c r="H9616">
        <v>1089.3599999999999</v>
      </c>
      <c r="I9616">
        <v>635.46</v>
      </c>
      <c r="J9616">
        <v>544.67999999999995</v>
      </c>
    </row>
    <row r="9617" spans="1:10" x14ac:dyDescent="0.25">
      <c r="A9617" t="s">
        <v>147</v>
      </c>
      <c r="B9617">
        <v>2012</v>
      </c>
      <c r="C9617" t="s">
        <v>3238</v>
      </c>
      <c r="D9617">
        <v>42224</v>
      </c>
      <c r="E9617">
        <v>1175.4179999999999</v>
      </c>
      <c r="F9617">
        <v>892.447</v>
      </c>
      <c r="G9617">
        <v>914.21400000000006</v>
      </c>
      <c r="H9617">
        <v>653.01</v>
      </c>
      <c r="I9617">
        <v>261.20400000000001</v>
      </c>
      <c r="J9617">
        <v>282.971</v>
      </c>
    </row>
    <row r="9618" spans="1:10" x14ac:dyDescent="0.25">
      <c r="A9618" t="s">
        <v>148</v>
      </c>
      <c r="B9618">
        <v>2012</v>
      </c>
      <c r="C9618" t="s">
        <v>3238</v>
      </c>
      <c r="D9618">
        <v>22548</v>
      </c>
      <c r="E9618">
        <v>5899.56</v>
      </c>
      <c r="F9618">
        <v>4719.6480000000001</v>
      </c>
      <c r="G9618">
        <v>3539.7359999999999</v>
      </c>
      <c r="H9618">
        <v>3048.1060000000002</v>
      </c>
      <c r="I9618">
        <v>2359.8240000000001</v>
      </c>
      <c r="J9618">
        <v>1769.8679999999999</v>
      </c>
    </row>
    <row r="9619" spans="1:10" x14ac:dyDescent="0.25">
      <c r="A9619" t="s">
        <v>149</v>
      </c>
      <c r="B9619">
        <v>2012</v>
      </c>
      <c r="C9619" t="s">
        <v>3238</v>
      </c>
      <c r="D9619">
        <v>33011</v>
      </c>
      <c r="E9619">
        <v>2422.8719999999998</v>
      </c>
      <c r="F9619">
        <v>1704.9839999999999</v>
      </c>
      <c r="G9619">
        <v>1390.9079999999999</v>
      </c>
      <c r="H9619">
        <v>852.49199999999996</v>
      </c>
      <c r="I9619">
        <v>538.41600000000005</v>
      </c>
      <c r="J9619">
        <v>583.28399999999999</v>
      </c>
    </row>
    <row r="9620" spans="1:10" x14ac:dyDescent="0.25">
      <c r="A9620" t="s">
        <v>1497</v>
      </c>
      <c r="B9620">
        <v>2012</v>
      </c>
      <c r="C9620" t="s">
        <v>3260</v>
      </c>
      <c r="D9620">
        <v>13790</v>
      </c>
      <c r="E9620">
        <v>2343.2080000000001</v>
      </c>
      <c r="F9620">
        <v>1841.0920000000001</v>
      </c>
      <c r="G9620">
        <v>1715.5630000000001</v>
      </c>
      <c r="H9620">
        <v>1213.4469999999999</v>
      </c>
      <c r="I9620">
        <v>543.95899999999995</v>
      </c>
      <c r="J9620">
        <v>502.11599999999999</v>
      </c>
    </row>
    <row r="9621" spans="1:10" x14ac:dyDescent="0.25">
      <c r="A9621" t="s">
        <v>151</v>
      </c>
      <c r="B9621">
        <v>2012</v>
      </c>
      <c r="C9621" t="s">
        <v>3238</v>
      </c>
      <c r="D9621">
        <v>36572</v>
      </c>
      <c r="E9621">
        <v>1068.818</v>
      </c>
      <c r="F9621">
        <v>948.14499999999998</v>
      </c>
      <c r="G9621">
        <v>999.86199999999997</v>
      </c>
      <c r="H9621">
        <v>620.60400000000004</v>
      </c>
      <c r="I9621">
        <v>396.49700000000001</v>
      </c>
      <c r="J9621">
        <v>448.214</v>
      </c>
    </row>
    <row r="9622" spans="1:10" x14ac:dyDescent="0.25">
      <c r="A9622" t="s">
        <v>152</v>
      </c>
      <c r="B9622">
        <v>2012</v>
      </c>
      <c r="C9622" t="s">
        <v>3238</v>
      </c>
      <c r="D9622">
        <v>13614</v>
      </c>
      <c r="E9622">
        <v>3578.5650000000001</v>
      </c>
      <c r="F9622">
        <v>2757.2550000000001</v>
      </c>
      <c r="G9622">
        <v>2170.605</v>
      </c>
      <c r="H9622">
        <v>1583.9549999999999</v>
      </c>
      <c r="I9622">
        <v>821.31</v>
      </c>
      <c r="J9622">
        <v>938.64</v>
      </c>
    </row>
    <row r="9623" spans="1:10" x14ac:dyDescent="0.25">
      <c r="A9623" t="s">
        <v>1970</v>
      </c>
      <c r="B9623">
        <v>2012</v>
      </c>
      <c r="C9623" t="s">
        <v>3268</v>
      </c>
      <c r="D9623">
        <v>17885</v>
      </c>
      <c r="E9623">
        <v>2740.08</v>
      </c>
      <c r="F9623">
        <v>2192.0639999999999</v>
      </c>
      <c r="G9623">
        <v>1735.384</v>
      </c>
      <c r="H9623">
        <v>959.02800000000002</v>
      </c>
      <c r="I9623">
        <v>959.02800000000002</v>
      </c>
      <c r="J9623">
        <v>776.35599999999999</v>
      </c>
    </row>
    <row r="9624" spans="1:10" x14ac:dyDescent="0.25">
      <c r="A9624" t="s">
        <v>154</v>
      </c>
      <c r="B9624">
        <v>2012</v>
      </c>
      <c r="C9624" t="s">
        <v>3238</v>
      </c>
      <c r="D9624">
        <v>76836</v>
      </c>
      <c r="E9624">
        <v>937.66399999999999</v>
      </c>
      <c r="F9624">
        <v>669.76</v>
      </c>
      <c r="G9624">
        <v>418.6</v>
      </c>
      <c r="H9624">
        <v>318.13600000000002</v>
      </c>
      <c r="I9624">
        <v>234.416</v>
      </c>
      <c r="J9624">
        <v>200.928</v>
      </c>
    </row>
    <row r="9625" spans="1:10" x14ac:dyDescent="0.25">
      <c r="A9625" t="s">
        <v>155</v>
      </c>
      <c r="B9625">
        <v>2012</v>
      </c>
      <c r="C9625" t="s">
        <v>3238</v>
      </c>
      <c r="D9625">
        <v>25554</v>
      </c>
      <c r="E9625">
        <v>2290.23</v>
      </c>
      <c r="F9625">
        <v>2137.5479999999998</v>
      </c>
      <c r="G9625">
        <v>1425.0319999999999</v>
      </c>
      <c r="H9625">
        <v>1170.5619999999999</v>
      </c>
      <c r="I9625">
        <v>610.72799999999995</v>
      </c>
      <c r="J9625">
        <v>610.72799999999995</v>
      </c>
    </row>
    <row r="9626" spans="1:10" x14ac:dyDescent="0.25">
      <c r="A9626" t="s">
        <v>156</v>
      </c>
      <c r="B9626">
        <v>2012</v>
      </c>
      <c r="C9626" t="s">
        <v>3238</v>
      </c>
      <c r="D9626">
        <v>7618</v>
      </c>
      <c r="E9626">
        <v>2045.3040000000001</v>
      </c>
      <c r="F9626">
        <v>1804.68</v>
      </c>
      <c r="G9626">
        <v>1002.6</v>
      </c>
      <c r="H9626">
        <v>721.87199999999996</v>
      </c>
      <c r="I9626">
        <v>641.66399999999999</v>
      </c>
      <c r="J9626">
        <v>481.24799999999999</v>
      </c>
    </row>
    <row r="9627" spans="1:10" x14ac:dyDescent="0.25">
      <c r="A9627" t="s">
        <v>157</v>
      </c>
      <c r="B9627">
        <v>2012</v>
      </c>
      <c r="C9627" t="s">
        <v>3238</v>
      </c>
      <c r="D9627">
        <v>17314</v>
      </c>
      <c r="E9627">
        <v>1887.4880000000001</v>
      </c>
      <c r="F9627">
        <v>1447.9359999999999</v>
      </c>
      <c r="G9627">
        <v>1137.664</v>
      </c>
      <c r="H9627">
        <v>904.96</v>
      </c>
      <c r="I9627">
        <v>491.26400000000001</v>
      </c>
      <c r="J9627">
        <v>413.69600000000003</v>
      </c>
    </row>
    <row r="9628" spans="1:10" x14ac:dyDescent="0.25">
      <c r="A9628" t="s">
        <v>534</v>
      </c>
      <c r="B9628">
        <v>2012</v>
      </c>
      <c r="C9628" t="s">
        <v>3245</v>
      </c>
      <c r="D9628">
        <v>10430</v>
      </c>
      <c r="E9628">
        <v>1742.72</v>
      </c>
      <c r="F9628">
        <v>1680.48</v>
      </c>
      <c r="G9628">
        <v>871.36</v>
      </c>
      <c r="H9628">
        <v>840.24</v>
      </c>
      <c r="I9628">
        <v>529.04</v>
      </c>
      <c r="J9628">
        <v>560.16</v>
      </c>
    </row>
    <row r="9629" spans="1:10" x14ac:dyDescent="0.25">
      <c r="A9629" t="s">
        <v>159</v>
      </c>
      <c r="B9629">
        <v>2012</v>
      </c>
      <c r="C9629" t="s">
        <v>3238</v>
      </c>
      <c r="D9629">
        <v>14167</v>
      </c>
      <c r="E9629">
        <v>580.69600000000003</v>
      </c>
      <c r="F9629">
        <v>420.50400000000002</v>
      </c>
      <c r="G9629">
        <v>380.45600000000002</v>
      </c>
      <c r="H9629">
        <v>230.27600000000001</v>
      </c>
      <c r="I9629">
        <v>180.21600000000001</v>
      </c>
      <c r="J9629">
        <v>130.15600000000001</v>
      </c>
    </row>
    <row r="9630" spans="1:10" x14ac:dyDescent="0.25">
      <c r="A9630" t="s">
        <v>160</v>
      </c>
      <c r="B9630">
        <v>2012</v>
      </c>
      <c r="C9630" t="s">
        <v>3238</v>
      </c>
      <c r="D9630">
        <v>13068</v>
      </c>
      <c r="E9630">
        <v>2307.96</v>
      </c>
      <c r="F9630">
        <v>1692.5039999999999</v>
      </c>
      <c r="G9630">
        <v>1077.048</v>
      </c>
      <c r="H9630">
        <v>653.92200000000003</v>
      </c>
      <c r="I9630">
        <v>538.524</v>
      </c>
      <c r="J9630">
        <v>576.99</v>
      </c>
    </row>
    <row r="9631" spans="1:10" x14ac:dyDescent="0.25">
      <c r="A9631" t="s">
        <v>161</v>
      </c>
      <c r="B9631">
        <v>2012</v>
      </c>
      <c r="C9631" t="s">
        <v>3238</v>
      </c>
      <c r="D9631">
        <v>22352</v>
      </c>
      <c r="E9631">
        <v>1487.5909999999999</v>
      </c>
      <c r="F9631">
        <v>850.05200000000002</v>
      </c>
      <c r="G9631">
        <v>1062.5650000000001</v>
      </c>
      <c r="H9631">
        <v>485.74400000000003</v>
      </c>
      <c r="I9631">
        <v>425.02600000000001</v>
      </c>
      <c r="J9631">
        <v>303.58999999999997</v>
      </c>
    </row>
    <row r="9632" spans="1:10" x14ac:dyDescent="0.25">
      <c r="A9632" t="s">
        <v>162</v>
      </c>
      <c r="B9632">
        <v>2012</v>
      </c>
      <c r="C9632" t="s">
        <v>3238</v>
      </c>
      <c r="D9632">
        <v>68274</v>
      </c>
      <c r="E9632">
        <v>1286.7840000000001</v>
      </c>
      <c r="F9632">
        <v>904.77</v>
      </c>
      <c r="G9632">
        <v>884.66399999999999</v>
      </c>
      <c r="H9632">
        <v>502.65</v>
      </c>
      <c r="I9632">
        <v>402.12</v>
      </c>
      <c r="J9632">
        <v>221.166</v>
      </c>
    </row>
    <row r="9633" spans="1:10" x14ac:dyDescent="0.25">
      <c r="A9633" t="s">
        <v>163</v>
      </c>
      <c r="B9633">
        <v>2012</v>
      </c>
      <c r="C9633" t="s">
        <v>3238</v>
      </c>
      <c r="D9633">
        <v>15674</v>
      </c>
      <c r="E9633">
        <v>2659.86</v>
      </c>
      <c r="F9633">
        <v>2260.8809999999999</v>
      </c>
      <c r="G9633">
        <v>1551.585</v>
      </c>
      <c r="H9633">
        <v>1241.268</v>
      </c>
      <c r="I9633">
        <v>930.95100000000002</v>
      </c>
      <c r="J9633">
        <v>576.303</v>
      </c>
    </row>
    <row r="9634" spans="1:10" x14ac:dyDescent="0.25">
      <c r="A9634" t="s">
        <v>825</v>
      </c>
      <c r="B9634">
        <v>2012</v>
      </c>
      <c r="C9634" t="s">
        <v>3250</v>
      </c>
      <c r="D9634">
        <v>16712</v>
      </c>
      <c r="E9634">
        <v>277.2</v>
      </c>
      <c r="F9634">
        <v>283.5</v>
      </c>
      <c r="G9634">
        <v>151.19999999999999</v>
      </c>
      <c r="H9634">
        <v>138.6</v>
      </c>
      <c r="I9634">
        <v>63</v>
      </c>
      <c r="J9634">
        <v>113.4</v>
      </c>
    </row>
    <row r="9635" spans="1:10" x14ac:dyDescent="0.25">
      <c r="A9635" t="s">
        <v>165</v>
      </c>
      <c r="B9635">
        <v>2012</v>
      </c>
      <c r="C9635" t="s">
        <v>3238</v>
      </c>
      <c r="D9635">
        <v>43449</v>
      </c>
      <c r="E9635">
        <v>836.67200000000003</v>
      </c>
      <c r="F9635">
        <v>627.50400000000002</v>
      </c>
      <c r="G9635">
        <v>455.24799999999999</v>
      </c>
      <c r="H9635">
        <v>221.47200000000001</v>
      </c>
      <c r="I9635">
        <v>221.47200000000001</v>
      </c>
      <c r="J9635">
        <v>282.99200000000002</v>
      </c>
    </row>
    <row r="9636" spans="1:10" x14ac:dyDescent="0.25">
      <c r="A9636" t="s">
        <v>166</v>
      </c>
      <c r="B9636">
        <v>2012</v>
      </c>
      <c r="C9636" t="s">
        <v>3238</v>
      </c>
      <c r="D9636">
        <v>46388</v>
      </c>
      <c r="E9636">
        <v>5488.8410000000003</v>
      </c>
      <c r="F9636">
        <v>4768.9930000000004</v>
      </c>
      <c r="G9636">
        <v>3689.221</v>
      </c>
      <c r="H9636">
        <v>3059.3539999999998</v>
      </c>
      <c r="I9636">
        <v>2249.5250000000001</v>
      </c>
      <c r="J9636">
        <v>1709.6389999999999</v>
      </c>
    </row>
    <row r="9637" spans="1:10" x14ac:dyDescent="0.25">
      <c r="A9637" t="s">
        <v>167</v>
      </c>
      <c r="B9637">
        <v>2012</v>
      </c>
      <c r="C9637" t="s">
        <v>3238</v>
      </c>
      <c r="D9637">
        <v>8145</v>
      </c>
      <c r="E9637">
        <v>2331.5419999999999</v>
      </c>
      <c r="F9637">
        <v>1728.557</v>
      </c>
      <c r="G9637">
        <v>1125.5719999999999</v>
      </c>
      <c r="H9637">
        <v>803.98</v>
      </c>
      <c r="I9637">
        <v>482.38799999999998</v>
      </c>
      <c r="J9637">
        <v>562.78599999999994</v>
      </c>
    </row>
    <row r="9638" spans="1:10" x14ac:dyDescent="0.25">
      <c r="A9638" t="s">
        <v>168</v>
      </c>
      <c r="B9638">
        <v>2012</v>
      </c>
      <c r="C9638" t="s">
        <v>3238</v>
      </c>
      <c r="D9638">
        <v>9453</v>
      </c>
      <c r="E9638">
        <v>1592.8920000000001</v>
      </c>
      <c r="F9638">
        <v>1105.2719999999999</v>
      </c>
      <c r="G9638">
        <v>942.73199999999997</v>
      </c>
      <c r="H9638">
        <v>487.62</v>
      </c>
      <c r="I9638">
        <v>422.60399999999998</v>
      </c>
      <c r="J9638">
        <v>455.11200000000002</v>
      </c>
    </row>
    <row r="9639" spans="1:10" x14ac:dyDescent="0.25">
      <c r="A9639" t="s">
        <v>169</v>
      </c>
      <c r="B9639">
        <v>2012</v>
      </c>
      <c r="C9639" t="s">
        <v>3238</v>
      </c>
      <c r="D9639">
        <v>9003</v>
      </c>
      <c r="E9639">
        <v>1488.2560000000001</v>
      </c>
      <c r="F9639">
        <v>1222.4960000000001</v>
      </c>
      <c r="G9639">
        <v>877.00800000000004</v>
      </c>
      <c r="H9639">
        <v>611.24800000000005</v>
      </c>
      <c r="I9639">
        <v>318.91199999999998</v>
      </c>
      <c r="J9639">
        <v>451.79199999999997</v>
      </c>
    </row>
    <row r="9640" spans="1:10" x14ac:dyDescent="0.25">
      <c r="A9640" t="s">
        <v>2437</v>
      </c>
      <c r="B9640">
        <v>2012</v>
      </c>
      <c r="C9640" t="s">
        <v>3277</v>
      </c>
      <c r="D9640">
        <v>8286</v>
      </c>
      <c r="E9640">
        <v>1674.31</v>
      </c>
      <c r="F9640">
        <v>1217.68</v>
      </c>
      <c r="G9640">
        <v>974.14400000000001</v>
      </c>
      <c r="H9640">
        <v>700.16600000000005</v>
      </c>
      <c r="I9640">
        <v>487.072</v>
      </c>
      <c r="J9640">
        <v>395.74599999999998</v>
      </c>
    </row>
    <row r="9641" spans="1:10" x14ac:dyDescent="0.25">
      <c r="A9641" t="s">
        <v>171</v>
      </c>
      <c r="B9641">
        <v>2012</v>
      </c>
      <c r="C9641" t="s">
        <v>3238</v>
      </c>
      <c r="D9641">
        <v>25894</v>
      </c>
      <c r="E9641">
        <v>1129.9680000000001</v>
      </c>
      <c r="F9641">
        <v>776.85299999999995</v>
      </c>
      <c r="G9641">
        <v>706.23</v>
      </c>
      <c r="H9641">
        <v>470.82</v>
      </c>
      <c r="I9641">
        <v>423.738</v>
      </c>
      <c r="J9641">
        <v>306.03300000000002</v>
      </c>
    </row>
    <row r="9642" spans="1:10" x14ac:dyDescent="0.25">
      <c r="A9642" t="s">
        <v>172</v>
      </c>
      <c r="B9642">
        <v>2012</v>
      </c>
      <c r="C9642" t="s">
        <v>3238</v>
      </c>
      <c r="D9642">
        <v>10413</v>
      </c>
      <c r="E9642">
        <v>1047.4380000000001</v>
      </c>
      <c r="F9642">
        <v>853.46799999999996</v>
      </c>
      <c r="G9642">
        <v>775.88</v>
      </c>
      <c r="H9642">
        <v>523.71900000000005</v>
      </c>
      <c r="I9642">
        <v>368.54300000000001</v>
      </c>
      <c r="J9642">
        <v>232.76400000000001</v>
      </c>
    </row>
    <row r="9643" spans="1:10" x14ac:dyDescent="0.25">
      <c r="A9643" t="s">
        <v>903</v>
      </c>
      <c r="B9643">
        <v>2012</v>
      </c>
      <c r="C9643" t="s">
        <v>3251</v>
      </c>
      <c r="D9643">
        <v>21646</v>
      </c>
      <c r="E9643">
        <v>1203.097</v>
      </c>
      <c r="F9643">
        <v>982.12</v>
      </c>
      <c r="G9643">
        <v>638.37800000000004</v>
      </c>
      <c r="H9643">
        <v>368.29500000000002</v>
      </c>
      <c r="I9643">
        <v>368.29500000000002</v>
      </c>
      <c r="J9643">
        <v>319.18900000000002</v>
      </c>
    </row>
    <row r="9644" spans="1:10" x14ac:dyDescent="0.25">
      <c r="A9644" t="s">
        <v>174</v>
      </c>
      <c r="B9644">
        <v>2012</v>
      </c>
      <c r="C9644" t="s">
        <v>3238</v>
      </c>
      <c r="D9644">
        <v>11261</v>
      </c>
      <c r="E9644">
        <v>10439.683999999999</v>
      </c>
      <c r="F9644">
        <v>7577.19</v>
      </c>
      <c r="G9644">
        <v>6566.8980000000001</v>
      </c>
      <c r="H9644">
        <v>4546.3140000000003</v>
      </c>
      <c r="I9644">
        <v>3199.2579999999998</v>
      </c>
      <c r="J9644">
        <v>3030.8760000000002</v>
      </c>
    </row>
    <row r="9645" spans="1:10" x14ac:dyDescent="0.25">
      <c r="A9645" t="s">
        <v>2436</v>
      </c>
      <c r="B9645">
        <v>2012</v>
      </c>
      <c r="C9645" t="s">
        <v>3277</v>
      </c>
      <c r="D9645">
        <v>24506</v>
      </c>
      <c r="E9645">
        <v>1790.6189999999999</v>
      </c>
      <c r="F9645">
        <v>1349.452</v>
      </c>
      <c r="G9645">
        <v>804.48099999999999</v>
      </c>
      <c r="H9645">
        <v>674.726</v>
      </c>
      <c r="I9645">
        <v>337.363</v>
      </c>
      <c r="J9645">
        <v>363.31400000000002</v>
      </c>
    </row>
    <row r="9646" spans="1:10" x14ac:dyDescent="0.25">
      <c r="A9646" t="s">
        <v>176</v>
      </c>
      <c r="B9646">
        <v>2012</v>
      </c>
      <c r="C9646" t="s">
        <v>3238</v>
      </c>
      <c r="D9646">
        <v>20535</v>
      </c>
      <c r="E9646">
        <v>1018.467</v>
      </c>
      <c r="F9646">
        <v>927.26099999999997</v>
      </c>
      <c r="G9646">
        <v>684.04499999999996</v>
      </c>
      <c r="H9646">
        <v>456.03</v>
      </c>
      <c r="I9646">
        <v>273.61799999999999</v>
      </c>
      <c r="J9646">
        <v>273.61799999999999</v>
      </c>
    </row>
    <row r="9647" spans="1:10" x14ac:dyDescent="0.25">
      <c r="A9647" t="s">
        <v>177</v>
      </c>
      <c r="B9647">
        <v>2012</v>
      </c>
      <c r="C9647" t="s">
        <v>3238</v>
      </c>
      <c r="D9647">
        <v>61853</v>
      </c>
      <c r="E9647">
        <v>3528.59</v>
      </c>
      <c r="F9647">
        <v>2768.5859999999998</v>
      </c>
      <c r="G9647">
        <v>1737.152</v>
      </c>
      <c r="H9647">
        <v>1085.72</v>
      </c>
      <c r="I9647">
        <v>705.71799999999996</v>
      </c>
      <c r="J9647">
        <v>868.57600000000002</v>
      </c>
    </row>
    <row r="9648" spans="1:10" x14ac:dyDescent="0.25">
      <c r="A9648" t="s">
        <v>178</v>
      </c>
      <c r="B9648">
        <v>2012</v>
      </c>
      <c r="C9648" t="s">
        <v>3238</v>
      </c>
      <c r="D9648">
        <v>8659</v>
      </c>
      <c r="E9648">
        <v>1574.3040000000001</v>
      </c>
      <c r="F9648">
        <v>1193.424</v>
      </c>
      <c r="G9648">
        <v>1168.0319999999999</v>
      </c>
      <c r="H9648">
        <v>660.19200000000001</v>
      </c>
      <c r="I9648">
        <v>558.62400000000002</v>
      </c>
      <c r="J9648">
        <v>380.88</v>
      </c>
    </row>
    <row r="9649" spans="1:10" x14ac:dyDescent="0.25">
      <c r="A9649" t="s">
        <v>179</v>
      </c>
      <c r="B9649">
        <v>2012</v>
      </c>
      <c r="C9649" t="s">
        <v>3238</v>
      </c>
      <c r="D9649">
        <v>383185</v>
      </c>
      <c r="E9649">
        <v>1807.57</v>
      </c>
      <c r="F9649">
        <v>1215.4349999999999</v>
      </c>
      <c r="G9649">
        <v>1215.4349999999999</v>
      </c>
      <c r="H9649">
        <v>654.46500000000003</v>
      </c>
      <c r="I9649">
        <v>529.80499999999995</v>
      </c>
      <c r="J9649">
        <v>436.31</v>
      </c>
    </row>
    <row r="9650" spans="1:10" x14ac:dyDescent="0.25">
      <c r="A9650" t="s">
        <v>138</v>
      </c>
      <c r="B9650">
        <v>2012</v>
      </c>
      <c r="C9650" t="s">
        <v>3238</v>
      </c>
      <c r="D9650">
        <v>17992</v>
      </c>
      <c r="E9650">
        <v>2430.0479999999998</v>
      </c>
      <c r="F9650">
        <v>1929.7439999999999</v>
      </c>
      <c r="G9650">
        <v>1643.856</v>
      </c>
      <c r="H9650">
        <v>1143.5519999999999</v>
      </c>
      <c r="I9650">
        <v>678.98400000000004</v>
      </c>
      <c r="J9650">
        <v>857.66399999999999</v>
      </c>
    </row>
    <row r="9651" spans="1:10" x14ac:dyDescent="0.25">
      <c r="A9651" t="s">
        <v>181</v>
      </c>
      <c r="B9651">
        <v>2012</v>
      </c>
      <c r="C9651" t="s">
        <v>3238</v>
      </c>
      <c r="D9651">
        <v>28089</v>
      </c>
      <c r="E9651">
        <v>22370.544000000002</v>
      </c>
      <c r="F9651">
        <v>18375.804</v>
      </c>
      <c r="G9651">
        <v>15180.012000000001</v>
      </c>
      <c r="H9651">
        <v>13182.642</v>
      </c>
      <c r="I9651">
        <v>10386.324000000001</v>
      </c>
      <c r="J9651">
        <v>9986.85</v>
      </c>
    </row>
    <row r="9652" spans="1:10" x14ac:dyDescent="0.25">
      <c r="A9652" t="s">
        <v>182</v>
      </c>
      <c r="B9652">
        <v>2012</v>
      </c>
      <c r="C9652" t="s">
        <v>3238</v>
      </c>
      <c r="D9652">
        <v>107498</v>
      </c>
      <c r="E9652">
        <v>2305.8560000000002</v>
      </c>
      <c r="F9652">
        <v>1688.2159999999999</v>
      </c>
      <c r="G9652">
        <v>1399.9839999999999</v>
      </c>
      <c r="H9652">
        <v>988.22400000000005</v>
      </c>
      <c r="I9652">
        <v>576.46400000000006</v>
      </c>
      <c r="J9652">
        <v>617.64</v>
      </c>
    </row>
    <row r="9653" spans="1:10" x14ac:dyDescent="0.25">
      <c r="A9653" t="s">
        <v>183</v>
      </c>
      <c r="B9653">
        <v>2012</v>
      </c>
      <c r="C9653" t="s">
        <v>3238</v>
      </c>
      <c r="D9653">
        <v>11170</v>
      </c>
      <c r="E9653">
        <v>2688.0210000000002</v>
      </c>
      <c r="F9653">
        <v>2304.018</v>
      </c>
      <c r="G9653">
        <v>1706.68</v>
      </c>
      <c r="H9653">
        <v>1152.009</v>
      </c>
      <c r="I9653">
        <v>810.673</v>
      </c>
      <c r="J9653">
        <v>853.34</v>
      </c>
    </row>
    <row r="9654" spans="1:10" x14ac:dyDescent="0.25">
      <c r="A9654" t="s">
        <v>184</v>
      </c>
      <c r="B9654">
        <v>2012</v>
      </c>
      <c r="C9654" t="s">
        <v>3238</v>
      </c>
      <c r="D9654">
        <v>8146</v>
      </c>
      <c r="E9654">
        <v>1230.1300000000001</v>
      </c>
      <c r="F9654">
        <v>951.61</v>
      </c>
      <c r="G9654">
        <v>696.3</v>
      </c>
      <c r="H9654">
        <v>417.78</v>
      </c>
      <c r="I9654">
        <v>278.52</v>
      </c>
      <c r="J9654">
        <v>301.73</v>
      </c>
    </row>
    <row r="9655" spans="1:10" x14ac:dyDescent="0.25">
      <c r="A9655" t="s">
        <v>185</v>
      </c>
      <c r="B9655">
        <v>2012</v>
      </c>
      <c r="C9655" t="s">
        <v>3238</v>
      </c>
      <c r="D9655">
        <v>125795</v>
      </c>
      <c r="E9655">
        <v>3530.5439999999999</v>
      </c>
      <c r="F9655">
        <v>2280.143</v>
      </c>
      <c r="G9655">
        <v>1985.931</v>
      </c>
      <c r="H9655">
        <v>1029.742</v>
      </c>
      <c r="I9655">
        <v>882.63599999999997</v>
      </c>
      <c r="J9655">
        <v>588.42399999999998</v>
      </c>
    </row>
    <row r="9656" spans="1:10" x14ac:dyDescent="0.25">
      <c r="A9656" t="s">
        <v>186</v>
      </c>
      <c r="B9656">
        <v>2012</v>
      </c>
      <c r="C9656" t="s">
        <v>3238</v>
      </c>
      <c r="D9656">
        <v>16978</v>
      </c>
      <c r="E9656">
        <v>5498.9669999999996</v>
      </c>
      <c r="F9656">
        <v>4146.7619999999997</v>
      </c>
      <c r="G9656">
        <v>2974.8510000000001</v>
      </c>
      <c r="H9656">
        <v>1712.7929999999999</v>
      </c>
      <c r="I9656">
        <v>1712.7929999999999</v>
      </c>
      <c r="J9656">
        <v>1171.9110000000001</v>
      </c>
    </row>
    <row r="9657" spans="1:10" x14ac:dyDescent="0.25">
      <c r="A9657" t="s">
        <v>187</v>
      </c>
      <c r="B9657">
        <v>2012</v>
      </c>
      <c r="C9657" t="s">
        <v>3238</v>
      </c>
      <c r="D9657">
        <v>17278</v>
      </c>
      <c r="E9657">
        <v>3981.4659999999999</v>
      </c>
      <c r="F9657">
        <v>3230.2460000000001</v>
      </c>
      <c r="G9657">
        <v>2403.904</v>
      </c>
      <c r="H9657">
        <v>1502.44</v>
      </c>
      <c r="I9657">
        <v>1201.952</v>
      </c>
      <c r="J9657">
        <v>1051.7080000000001</v>
      </c>
    </row>
    <row r="9658" spans="1:10" x14ac:dyDescent="0.25">
      <c r="A9658" t="s">
        <v>188</v>
      </c>
      <c r="B9658">
        <v>2012</v>
      </c>
      <c r="C9658" t="s">
        <v>3238</v>
      </c>
      <c r="D9658">
        <v>12480</v>
      </c>
      <c r="E9658">
        <v>1970.836</v>
      </c>
      <c r="F9658">
        <v>1603.3920000000001</v>
      </c>
      <c r="G9658">
        <v>1169.1400000000001</v>
      </c>
      <c r="H9658">
        <v>935.31200000000001</v>
      </c>
      <c r="I9658">
        <v>734.88800000000003</v>
      </c>
      <c r="J9658">
        <v>434.25200000000001</v>
      </c>
    </row>
    <row r="9659" spans="1:10" x14ac:dyDescent="0.25">
      <c r="A9659" t="s">
        <v>189</v>
      </c>
      <c r="B9659">
        <v>2012</v>
      </c>
      <c r="C9659" t="s">
        <v>3238</v>
      </c>
      <c r="D9659">
        <v>41594</v>
      </c>
      <c r="E9659">
        <v>2194.83</v>
      </c>
      <c r="F9659">
        <v>1715.9580000000001</v>
      </c>
      <c r="G9659">
        <v>1396.71</v>
      </c>
      <c r="H9659">
        <v>838.02599999999995</v>
      </c>
      <c r="I9659">
        <v>558.68399999999997</v>
      </c>
      <c r="J9659">
        <v>558.68399999999997</v>
      </c>
    </row>
    <row r="9660" spans="1:10" x14ac:dyDescent="0.25">
      <c r="A9660" t="s">
        <v>190</v>
      </c>
      <c r="B9660">
        <v>2012</v>
      </c>
      <c r="C9660" t="s">
        <v>3238</v>
      </c>
      <c r="D9660">
        <v>17223</v>
      </c>
      <c r="E9660">
        <v>3479.71</v>
      </c>
      <c r="F9660">
        <v>2699.7750000000001</v>
      </c>
      <c r="G9660">
        <v>2279.81</v>
      </c>
      <c r="H9660">
        <v>1379.885</v>
      </c>
      <c r="I9660">
        <v>1019.915</v>
      </c>
      <c r="J9660">
        <v>899.92499999999995</v>
      </c>
    </row>
    <row r="9661" spans="1:10" x14ac:dyDescent="0.25">
      <c r="A9661" t="s">
        <v>191</v>
      </c>
      <c r="B9661">
        <v>2012</v>
      </c>
      <c r="C9661" t="s">
        <v>3238</v>
      </c>
      <c r="D9661">
        <v>204057</v>
      </c>
      <c r="E9661">
        <v>652.26</v>
      </c>
      <c r="F9661">
        <v>559.08000000000004</v>
      </c>
      <c r="G9661">
        <v>363.40199999999999</v>
      </c>
      <c r="H9661">
        <v>232.95</v>
      </c>
      <c r="I9661">
        <v>232.95</v>
      </c>
      <c r="J9661">
        <v>167.72399999999999</v>
      </c>
    </row>
    <row r="9662" spans="1:10" x14ac:dyDescent="0.25">
      <c r="A9662" t="s">
        <v>192</v>
      </c>
      <c r="B9662">
        <v>2012</v>
      </c>
      <c r="C9662" t="s">
        <v>3238</v>
      </c>
      <c r="D9662">
        <v>77007</v>
      </c>
      <c r="E9662">
        <v>1288.21</v>
      </c>
      <c r="F9662">
        <v>946.44</v>
      </c>
      <c r="G9662">
        <v>762.41</v>
      </c>
      <c r="H9662">
        <v>552.09</v>
      </c>
      <c r="I9662">
        <v>236.61</v>
      </c>
      <c r="J9662">
        <v>341.77</v>
      </c>
    </row>
    <row r="9663" spans="1:10" x14ac:dyDescent="0.25">
      <c r="A9663" t="s">
        <v>193</v>
      </c>
      <c r="B9663">
        <v>2012</v>
      </c>
      <c r="C9663" t="s">
        <v>3238</v>
      </c>
      <c r="D9663">
        <v>7262</v>
      </c>
      <c r="E9663">
        <v>1906.9</v>
      </c>
      <c r="F9663">
        <v>1563.6579999999999</v>
      </c>
      <c r="G9663">
        <v>1258.5540000000001</v>
      </c>
      <c r="H9663">
        <v>839.03599999999994</v>
      </c>
      <c r="I9663">
        <v>572.07000000000005</v>
      </c>
      <c r="J9663">
        <v>572.07000000000005</v>
      </c>
    </row>
    <row r="9664" spans="1:10" x14ac:dyDescent="0.25">
      <c r="A9664" t="s">
        <v>194</v>
      </c>
      <c r="B9664">
        <v>2012</v>
      </c>
      <c r="C9664" t="s">
        <v>3238</v>
      </c>
      <c r="D9664">
        <v>22033</v>
      </c>
      <c r="E9664">
        <v>2721.0239999999999</v>
      </c>
      <c r="F9664">
        <v>2083.2840000000001</v>
      </c>
      <c r="G9664">
        <v>1403.028</v>
      </c>
      <c r="H9664">
        <v>1062.9000000000001</v>
      </c>
      <c r="I9664">
        <v>850.32</v>
      </c>
      <c r="J9664">
        <v>680.25599999999997</v>
      </c>
    </row>
    <row r="9665" spans="1:10" x14ac:dyDescent="0.25">
      <c r="A9665" t="s">
        <v>195</v>
      </c>
      <c r="B9665">
        <v>2012</v>
      </c>
      <c r="C9665" t="s">
        <v>3239</v>
      </c>
      <c r="D9665">
        <v>1515136</v>
      </c>
      <c r="E9665">
        <v>2838.68</v>
      </c>
      <c r="F9665">
        <v>2456.5500000000002</v>
      </c>
      <c r="G9665">
        <v>1746.88</v>
      </c>
      <c r="H9665">
        <v>1146.3900000000001</v>
      </c>
      <c r="I9665">
        <v>709.67</v>
      </c>
      <c r="J9665">
        <v>655.08000000000004</v>
      </c>
    </row>
    <row r="9666" spans="1:10" x14ac:dyDescent="0.25">
      <c r="A9666" t="s">
        <v>196</v>
      </c>
      <c r="B9666">
        <v>2012</v>
      </c>
      <c r="C9666" t="s">
        <v>3239</v>
      </c>
      <c r="D9666">
        <v>1197</v>
      </c>
      <c r="E9666">
        <v>12459.368</v>
      </c>
      <c r="F9666">
        <v>10443.882</v>
      </c>
      <c r="G9666">
        <v>7695.4920000000002</v>
      </c>
      <c r="H9666">
        <v>5680.0060000000003</v>
      </c>
      <c r="I9666">
        <v>4030.9720000000002</v>
      </c>
      <c r="J9666">
        <v>3298.0680000000002</v>
      </c>
    </row>
    <row r="9667" spans="1:10" x14ac:dyDescent="0.25">
      <c r="A9667" t="s">
        <v>197</v>
      </c>
      <c r="B9667">
        <v>2012</v>
      </c>
      <c r="C9667" t="s">
        <v>3239</v>
      </c>
      <c r="D9667">
        <v>37764</v>
      </c>
      <c r="E9667">
        <v>1730.547</v>
      </c>
      <c r="F9667">
        <v>1345.981</v>
      </c>
      <c r="G9667">
        <v>933.94600000000003</v>
      </c>
      <c r="H9667">
        <v>769.13199999999995</v>
      </c>
      <c r="I9667">
        <v>439.50400000000002</v>
      </c>
      <c r="J9667">
        <v>494.44200000000001</v>
      </c>
    </row>
    <row r="9668" spans="1:10" x14ac:dyDescent="0.25">
      <c r="A9668" t="s">
        <v>198</v>
      </c>
      <c r="B9668">
        <v>2012</v>
      </c>
      <c r="C9668" t="s">
        <v>3239</v>
      </c>
      <c r="D9668">
        <v>220101</v>
      </c>
      <c r="E9668">
        <v>1479.9849999999999</v>
      </c>
      <c r="F9668">
        <v>865.22199999999998</v>
      </c>
      <c r="G9668">
        <v>819.68399999999997</v>
      </c>
      <c r="H9668">
        <v>523.68700000000001</v>
      </c>
      <c r="I9668">
        <v>455.38</v>
      </c>
      <c r="J9668">
        <v>250.459</v>
      </c>
    </row>
    <row r="9669" spans="1:10" x14ac:dyDescent="0.25">
      <c r="A9669" t="s">
        <v>199</v>
      </c>
      <c r="B9669">
        <v>2012</v>
      </c>
      <c r="C9669" t="s">
        <v>3239</v>
      </c>
      <c r="D9669">
        <v>45507</v>
      </c>
      <c r="E9669">
        <v>3965.154</v>
      </c>
      <c r="F9669">
        <v>2988.232</v>
      </c>
      <c r="G9669">
        <v>2183.7080000000001</v>
      </c>
      <c r="H9669">
        <v>1379.184</v>
      </c>
      <c r="I9669">
        <v>1091.854</v>
      </c>
      <c r="J9669">
        <v>919.45600000000002</v>
      </c>
    </row>
    <row r="9670" spans="1:10" x14ac:dyDescent="0.25">
      <c r="A9670" t="s">
        <v>566</v>
      </c>
      <c r="B9670">
        <v>2012</v>
      </c>
      <c r="C9670" t="s">
        <v>3247</v>
      </c>
      <c r="D9670">
        <v>21329</v>
      </c>
      <c r="E9670">
        <v>808.42499999999995</v>
      </c>
      <c r="F9670">
        <v>441.93900000000002</v>
      </c>
      <c r="G9670">
        <v>344.928</v>
      </c>
      <c r="H9670">
        <v>269.47500000000002</v>
      </c>
      <c r="I9670">
        <v>172.464</v>
      </c>
      <c r="J9670">
        <v>258.69600000000003</v>
      </c>
    </row>
    <row r="9671" spans="1:10" x14ac:dyDescent="0.25">
      <c r="A9671" t="s">
        <v>201</v>
      </c>
      <c r="B9671">
        <v>2012</v>
      </c>
      <c r="C9671" t="s">
        <v>3239</v>
      </c>
      <c r="D9671">
        <v>1052047</v>
      </c>
      <c r="E9671">
        <v>1368.18</v>
      </c>
      <c r="F9671">
        <v>1077.96</v>
      </c>
      <c r="G9671">
        <v>725.55</v>
      </c>
      <c r="H9671">
        <v>725.55</v>
      </c>
      <c r="I9671">
        <v>580.44000000000005</v>
      </c>
      <c r="J9671">
        <v>352.41</v>
      </c>
    </row>
    <row r="9672" spans="1:10" x14ac:dyDescent="0.25">
      <c r="A9672" t="s">
        <v>202</v>
      </c>
      <c r="B9672">
        <v>2012</v>
      </c>
      <c r="C9672" t="s">
        <v>3239</v>
      </c>
      <c r="D9672">
        <v>28496</v>
      </c>
      <c r="E9672">
        <v>6716.5379999999996</v>
      </c>
      <c r="F9672">
        <v>5066.8620000000001</v>
      </c>
      <c r="G9672">
        <v>4477.692</v>
      </c>
      <c r="H9672">
        <v>3299.3519999999999</v>
      </c>
      <c r="I9672">
        <v>2474.5140000000001</v>
      </c>
      <c r="J9672">
        <v>1885.3440000000001</v>
      </c>
    </row>
    <row r="9673" spans="1:10" x14ac:dyDescent="0.25">
      <c r="A9673" t="s">
        <v>203</v>
      </c>
      <c r="B9673">
        <v>2012</v>
      </c>
      <c r="C9673" t="s">
        <v>3239</v>
      </c>
      <c r="D9673">
        <v>180441</v>
      </c>
      <c r="E9673">
        <v>2327.5039999999999</v>
      </c>
      <c r="F9673">
        <v>1745.6279999999999</v>
      </c>
      <c r="G9673">
        <v>1403.348</v>
      </c>
      <c r="H9673">
        <v>1163.752</v>
      </c>
      <c r="I9673">
        <v>753.01599999999996</v>
      </c>
      <c r="J9673">
        <v>718.78800000000001</v>
      </c>
    </row>
    <row r="9674" spans="1:10" x14ac:dyDescent="0.25">
      <c r="A9674" t="s">
        <v>204</v>
      </c>
      <c r="B9674">
        <v>2012</v>
      </c>
      <c r="C9674" t="s">
        <v>3239</v>
      </c>
      <c r="D9674">
        <v>930517</v>
      </c>
      <c r="E9674">
        <v>1684.605</v>
      </c>
      <c r="F9674">
        <v>1632.771</v>
      </c>
      <c r="G9674">
        <v>1321.7670000000001</v>
      </c>
      <c r="H9674">
        <v>855.26099999999997</v>
      </c>
      <c r="I9674">
        <v>492.423</v>
      </c>
      <c r="J9674">
        <v>388.755</v>
      </c>
    </row>
    <row r="9675" spans="1:10" x14ac:dyDescent="0.25">
      <c r="A9675" t="s">
        <v>205</v>
      </c>
      <c r="B9675">
        <v>2012</v>
      </c>
      <c r="C9675" t="s">
        <v>3239</v>
      </c>
      <c r="D9675">
        <v>28078</v>
      </c>
      <c r="E9675">
        <v>2442.2159999999999</v>
      </c>
      <c r="F9675">
        <v>1831.662</v>
      </c>
      <c r="G9675">
        <v>1700.829</v>
      </c>
      <c r="H9675">
        <v>1090.2750000000001</v>
      </c>
      <c r="I9675">
        <v>784.99800000000005</v>
      </c>
      <c r="J9675">
        <v>610.55399999999997</v>
      </c>
    </row>
    <row r="9676" spans="1:10" x14ac:dyDescent="0.25">
      <c r="A9676" t="s">
        <v>206</v>
      </c>
      <c r="B9676">
        <v>2012</v>
      </c>
      <c r="C9676" t="s">
        <v>3239</v>
      </c>
      <c r="D9676">
        <v>134317</v>
      </c>
      <c r="E9676">
        <v>1120.8779999999999</v>
      </c>
      <c r="F9676">
        <v>747.25199999999995</v>
      </c>
      <c r="G9676">
        <v>719.57600000000002</v>
      </c>
      <c r="H9676">
        <v>401.30200000000002</v>
      </c>
      <c r="I9676">
        <v>345.95</v>
      </c>
      <c r="J9676">
        <v>359.78800000000001</v>
      </c>
    </row>
    <row r="9677" spans="1:10" x14ac:dyDescent="0.25">
      <c r="A9677" t="s">
        <v>207</v>
      </c>
      <c r="B9677">
        <v>2012</v>
      </c>
      <c r="C9677" t="s">
        <v>3239</v>
      </c>
      <c r="D9677">
        <v>173487</v>
      </c>
      <c r="E9677">
        <v>1443.008</v>
      </c>
      <c r="F9677">
        <v>1236.864</v>
      </c>
      <c r="G9677">
        <v>1133.7919999999999</v>
      </c>
      <c r="H9677">
        <v>669.96799999999996</v>
      </c>
      <c r="I9677">
        <v>592.66399999999999</v>
      </c>
      <c r="J9677">
        <v>541.12800000000004</v>
      </c>
    </row>
    <row r="9678" spans="1:10" x14ac:dyDescent="0.25">
      <c r="A9678" t="s">
        <v>208</v>
      </c>
      <c r="B9678">
        <v>2012</v>
      </c>
      <c r="C9678" t="s">
        <v>3239</v>
      </c>
      <c r="D9678">
        <v>18474</v>
      </c>
      <c r="E9678">
        <v>926.476</v>
      </c>
      <c r="F9678">
        <v>815.85199999999998</v>
      </c>
      <c r="G9678">
        <v>539.29200000000003</v>
      </c>
      <c r="H9678">
        <v>359.52800000000002</v>
      </c>
      <c r="I9678">
        <v>414.84</v>
      </c>
      <c r="J9678">
        <v>331.87200000000001</v>
      </c>
    </row>
    <row r="9679" spans="1:10" x14ac:dyDescent="0.25">
      <c r="A9679" t="s">
        <v>209</v>
      </c>
      <c r="B9679">
        <v>2012</v>
      </c>
      <c r="C9679" t="s">
        <v>3239</v>
      </c>
      <c r="D9679">
        <v>839153</v>
      </c>
      <c r="E9679">
        <v>1043.3499999999999</v>
      </c>
      <c r="F9679">
        <v>879.39499999999998</v>
      </c>
      <c r="G9679">
        <v>536.58000000000004</v>
      </c>
      <c r="H9679">
        <v>521.67499999999995</v>
      </c>
      <c r="I9679">
        <v>253.38499999999999</v>
      </c>
      <c r="J9679">
        <v>208.67</v>
      </c>
    </row>
    <row r="9680" spans="1:10" x14ac:dyDescent="0.25">
      <c r="A9680" t="s">
        <v>210</v>
      </c>
      <c r="B9680">
        <v>2012</v>
      </c>
      <c r="C9680" t="s">
        <v>3239</v>
      </c>
      <c r="D9680">
        <v>151982</v>
      </c>
      <c r="E9680">
        <v>2748.13</v>
      </c>
      <c r="F9680">
        <v>2248.4699999999998</v>
      </c>
      <c r="G9680">
        <v>1798.7760000000001</v>
      </c>
      <c r="H9680">
        <v>1249.1500000000001</v>
      </c>
      <c r="I9680">
        <v>1099.252</v>
      </c>
      <c r="J9680">
        <v>849.42200000000003</v>
      </c>
    </row>
    <row r="9681" spans="1:10" x14ac:dyDescent="0.25">
      <c r="A9681" t="s">
        <v>211</v>
      </c>
      <c r="B9681">
        <v>2012</v>
      </c>
      <c r="C9681" t="s">
        <v>3239</v>
      </c>
      <c r="D9681">
        <v>64360</v>
      </c>
      <c r="E9681">
        <v>3430.413</v>
      </c>
      <c r="F9681">
        <v>2885.9029999999998</v>
      </c>
      <c r="G9681">
        <v>2395.8440000000001</v>
      </c>
      <c r="H9681">
        <v>1960.2360000000001</v>
      </c>
      <c r="I9681">
        <v>1143.471</v>
      </c>
      <c r="J9681">
        <v>1089.02</v>
      </c>
    </row>
    <row r="9682" spans="1:10" x14ac:dyDescent="0.25">
      <c r="A9682" t="s">
        <v>212</v>
      </c>
      <c r="B9682">
        <v>2012</v>
      </c>
      <c r="C9682" t="s">
        <v>3239</v>
      </c>
      <c r="D9682">
        <v>34628</v>
      </c>
      <c r="E9682">
        <v>896.78399999999999</v>
      </c>
      <c r="F9682">
        <v>896.78399999999999</v>
      </c>
      <c r="G9682">
        <v>487.95600000000002</v>
      </c>
      <c r="H9682">
        <v>395.64</v>
      </c>
      <c r="I9682">
        <v>329.7</v>
      </c>
      <c r="J9682">
        <v>290.13600000000002</v>
      </c>
    </row>
    <row r="9683" spans="1:10" x14ac:dyDescent="0.25">
      <c r="A9683" t="s">
        <v>213</v>
      </c>
      <c r="B9683">
        <v>2012</v>
      </c>
      <c r="C9683" t="s">
        <v>3239</v>
      </c>
      <c r="D9683">
        <v>9840024</v>
      </c>
      <c r="E9683">
        <v>746.13</v>
      </c>
      <c r="F9683">
        <v>734.82500000000005</v>
      </c>
      <c r="G9683">
        <v>395.67500000000001</v>
      </c>
      <c r="H9683">
        <v>361.76</v>
      </c>
      <c r="I9683">
        <v>260.01499999999999</v>
      </c>
      <c r="J9683">
        <v>180.88</v>
      </c>
    </row>
    <row r="9684" spans="1:10" x14ac:dyDescent="0.25">
      <c r="A9684" t="s">
        <v>214</v>
      </c>
      <c r="B9684">
        <v>2012</v>
      </c>
      <c r="C9684" t="s">
        <v>3239</v>
      </c>
      <c r="D9684">
        <v>150615</v>
      </c>
      <c r="E9684">
        <v>2457.1950000000002</v>
      </c>
      <c r="F9684">
        <v>2268.1799999999998</v>
      </c>
      <c r="G9684">
        <v>1587.7260000000001</v>
      </c>
      <c r="H9684">
        <v>1474.317</v>
      </c>
      <c r="I9684">
        <v>945.07500000000005</v>
      </c>
      <c r="J9684">
        <v>831.66600000000005</v>
      </c>
    </row>
    <row r="9685" spans="1:10" x14ac:dyDescent="0.25">
      <c r="A9685" t="s">
        <v>215</v>
      </c>
      <c r="B9685">
        <v>2012</v>
      </c>
      <c r="C9685" t="s">
        <v>3239</v>
      </c>
      <c r="D9685">
        <v>252759</v>
      </c>
      <c r="E9685">
        <v>991.94100000000003</v>
      </c>
      <c r="F9685">
        <v>670.60799999999995</v>
      </c>
      <c r="G9685">
        <v>530.89800000000002</v>
      </c>
      <c r="H9685">
        <v>349.27499999999998</v>
      </c>
      <c r="I9685">
        <v>405.15899999999999</v>
      </c>
      <c r="J9685">
        <v>265.44900000000001</v>
      </c>
    </row>
    <row r="9686" spans="1:10" x14ac:dyDescent="0.25">
      <c r="A9686" t="s">
        <v>2262</v>
      </c>
      <c r="B9686">
        <v>2012</v>
      </c>
      <c r="C9686" t="s">
        <v>3273</v>
      </c>
      <c r="D9686">
        <v>18193</v>
      </c>
      <c r="E9686">
        <v>5145.7920000000004</v>
      </c>
      <c r="F9686">
        <v>4502.5680000000002</v>
      </c>
      <c r="G9686">
        <v>2894.5079999999998</v>
      </c>
      <c r="H9686">
        <v>2572.8960000000002</v>
      </c>
      <c r="I9686">
        <v>1527.6569999999999</v>
      </c>
      <c r="J9686">
        <v>1366.8510000000001</v>
      </c>
    </row>
    <row r="9687" spans="1:10" x14ac:dyDescent="0.25">
      <c r="A9687" t="s">
        <v>217</v>
      </c>
      <c r="B9687">
        <v>2012</v>
      </c>
      <c r="C9687" t="s">
        <v>3239</v>
      </c>
      <c r="D9687">
        <v>87577</v>
      </c>
      <c r="E9687">
        <v>2606.7080000000001</v>
      </c>
      <c r="F9687">
        <v>2456.3209999999999</v>
      </c>
      <c r="G9687">
        <v>1503.87</v>
      </c>
      <c r="H9687">
        <v>1152.9670000000001</v>
      </c>
      <c r="I9687">
        <v>902.322</v>
      </c>
      <c r="J9687">
        <v>802.06399999999996</v>
      </c>
    </row>
    <row r="9688" spans="1:10" x14ac:dyDescent="0.25">
      <c r="A9688" t="s">
        <v>218</v>
      </c>
      <c r="B9688">
        <v>2012</v>
      </c>
      <c r="C9688" t="s">
        <v>3239</v>
      </c>
      <c r="D9688">
        <v>256398</v>
      </c>
      <c r="E9688">
        <v>2832.18</v>
      </c>
      <c r="F9688">
        <v>2047.884</v>
      </c>
      <c r="G9688">
        <v>1481.4480000000001</v>
      </c>
      <c r="H9688">
        <v>871.44</v>
      </c>
      <c r="I9688">
        <v>871.44</v>
      </c>
      <c r="J9688">
        <v>871.44</v>
      </c>
    </row>
    <row r="9689" spans="1:10" x14ac:dyDescent="0.25">
      <c r="A9689" t="s">
        <v>219</v>
      </c>
      <c r="B9689">
        <v>2012</v>
      </c>
      <c r="C9689" t="s">
        <v>3239</v>
      </c>
      <c r="D9689">
        <v>9545</v>
      </c>
      <c r="E9689">
        <v>4469.7870000000003</v>
      </c>
      <c r="F9689">
        <v>3121.7559999999999</v>
      </c>
      <c r="G9689">
        <v>2767.011</v>
      </c>
      <c r="H9689">
        <v>1631.827</v>
      </c>
      <c r="I9689">
        <v>1489.9290000000001</v>
      </c>
      <c r="J9689">
        <v>993.28599999999994</v>
      </c>
    </row>
    <row r="9690" spans="1:10" x14ac:dyDescent="0.25">
      <c r="A9690" t="s">
        <v>220</v>
      </c>
      <c r="B9690">
        <v>2012</v>
      </c>
      <c r="C9690" t="s">
        <v>3239</v>
      </c>
      <c r="D9690">
        <v>14181</v>
      </c>
      <c r="E9690">
        <v>4125.16</v>
      </c>
      <c r="F9690">
        <v>3569.85</v>
      </c>
      <c r="G9690">
        <v>2221.2399999999998</v>
      </c>
      <c r="H9690">
        <v>1507.27</v>
      </c>
      <c r="I9690">
        <v>1031.29</v>
      </c>
      <c r="J9690">
        <v>1189.95</v>
      </c>
    </row>
    <row r="9691" spans="1:10" x14ac:dyDescent="0.25">
      <c r="A9691" t="s">
        <v>221</v>
      </c>
      <c r="B9691">
        <v>2012</v>
      </c>
      <c r="C9691" t="s">
        <v>3239</v>
      </c>
      <c r="D9691">
        <v>416199</v>
      </c>
      <c r="E9691">
        <v>2134.8319999999999</v>
      </c>
      <c r="F9691">
        <v>1715.49</v>
      </c>
      <c r="G9691">
        <v>1601.124</v>
      </c>
      <c r="H9691">
        <v>876.80600000000004</v>
      </c>
      <c r="I9691">
        <v>686.19600000000003</v>
      </c>
      <c r="J9691">
        <v>838.68399999999997</v>
      </c>
    </row>
    <row r="9692" spans="1:10" x14ac:dyDescent="0.25">
      <c r="A9692" t="s">
        <v>222</v>
      </c>
      <c r="B9692">
        <v>2012</v>
      </c>
      <c r="C9692" t="s">
        <v>3239</v>
      </c>
      <c r="D9692">
        <v>136644</v>
      </c>
      <c r="E9692">
        <v>6884.9219999999996</v>
      </c>
      <c r="F9692">
        <v>5007.2160000000003</v>
      </c>
      <c r="G9692">
        <v>4172.68</v>
      </c>
      <c r="H9692">
        <v>2816.5590000000002</v>
      </c>
      <c r="I9692">
        <v>2294.9740000000002</v>
      </c>
      <c r="J9692">
        <v>2294.9740000000002</v>
      </c>
    </row>
    <row r="9693" spans="1:10" x14ac:dyDescent="0.25">
      <c r="A9693" t="s">
        <v>223</v>
      </c>
      <c r="B9693">
        <v>2012</v>
      </c>
      <c r="C9693" t="s">
        <v>3239</v>
      </c>
      <c r="D9693">
        <v>98521</v>
      </c>
      <c r="E9693">
        <v>1170.8920000000001</v>
      </c>
      <c r="F9693">
        <v>1050.3589999999999</v>
      </c>
      <c r="G9693">
        <v>740.41700000000003</v>
      </c>
      <c r="H9693">
        <v>430.47500000000002</v>
      </c>
      <c r="I9693">
        <v>654.322</v>
      </c>
      <c r="J9693">
        <v>258.28500000000003</v>
      </c>
    </row>
    <row r="9694" spans="1:10" x14ac:dyDescent="0.25">
      <c r="A9694" t="s">
        <v>224</v>
      </c>
      <c r="B9694">
        <v>2012</v>
      </c>
      <c r="C9694" t="s">
        <v>3239</v>
      </c>
      <c r="D9694">
        <v>3021840</v>
      </c>
      <c r="E9694">
        <v>1709.856</v>
      </c>
      <c r="F9694">
        <v>1488.2080000000001</v>
      </c>
      <c r="G9694">
        <v>1234.896</v>
      </c>
      <c r="H9694">
        <v>1076.576</v>
      </c>
      <c r="I9694">
        <v>506.62400000000002</v>
      </c>
      <c r="J9694">
        <v>443.29599999999999</v>
      </c>
    </row>
    <row r="9695" spans="1:10" x14ac:dyDescent="0.25">
      <c r="A9695" t="s">
        <v>225</v>
      </c>
      <c r="B9695">
        <v>2012</v>
      </c>
      <c r="C9695" t="s">
        <v>3239</v>
      </c>
      <c r="D9695">
        <v>350074</v>
      </c>
      <c r="E9695">
        <v>1713.2159999999999</v>
      </c>
      <c r="F9695">
        <v>1338.45</v>
      </c>
      <c r="G9695">
        <v>1338.45</v>
      </c>
      <c r="H9695">
        <v>856.60799999999995</v>
      </c>
      <c r="I9695">
        <v>669.22500000000002</v>
      </c>
      <c r="J9695">
        <v>508.61099999999999</v>
      </c>
    </row>
    <row r="9696" spans="1:10" x14ac:dyDescent="0.25">
      <c r="A9696" t="s">
        <v>226</v>
      </c>
      <c r="B9696">
        <v>2012</v>
      </c>
      <c r="C9696" t="s">
        <v>3239</v>
      </c>
      <c r="D9696">
        <v>19926</v>
      </c>
      <c r="E9696">
        <v>770.69500000000005</v>
      </c>
      <c r="F9696">
        <v>426.149</v>
      </c>
      <c r="G9696">
        <v>281.077</v>
      </c>
      <c r="H9696">
        <v>281.077</v>
      </c>
      <c r="I9696">
        <v>299.21100000000001</v>
      </c>
      <c r="J9696">
        <v>163.20599999999999</v>
      </c>
    </row>
    <row r="9697" spans="1:10" x14ac:dyDescent="0.25">
      <c r="A9697" t="s">
        <v>227</v>
      </c>
      <c r="B9697">
        <v>2012</v>
      </c>
      <c r="C9697" t="s">
        <v>3239</v>
      </c>
      <c r="D9697">
        <v>2192982</v>
      </c>
      <c r="E9697">
        <v>787.5</v>
      </c>
      <c r="F9697">
        <v>661.5</v>
      </c>
      <c r="G9697">
        <v>661.5</v>
      </c>
      <c r="H9697">
        <v>551.25</v>
      </c>
      <c r="I9697">
        <v>330.75</v>
      </c>
      <c r="J9697">
        <v>220.5</v>
      </c>
    </row>
    <row r="9698" spans="1:10" x14ac:dyDescent="0.25">
      <c r="A9698" t="s">
        <v>228</v>
      </c>
      <c r="B9698">
        <v>2012</v>
      </c>
      <c r="C9698" t="s">
        <v>3239</v>
      </c>
      <c r="D9698">
        <v>1422348</v>
      </c>
      <c r="E9698">
        <v>1364.7249999999999</v>
      </c>
      <c r="F9698">
        <v>1019.225</v>
      </c>
      <c r="G9698">
        <v>760.1</v>
      </c>
      <c r="H9698">
        <v>656.45</v>
      </c>
      <c r="I9698">
        <v>362.77499999999998</v>
      </c>
      <c r="J9698">
        <v>310.95</v>
      </c>
    </row>
    <row r="9699" spans="1:10" x14ac:dyDescent="0.25">
      <c r="A9699" t="s">
        <v>229</v>
      </c>
      <c r="B9699">
        <v>2012</v>
      </c>
      <c r="C9699" t="s">
        <v>3239</v>
      </c>
      <c r="D9699">
        <v>55467</v>
      </c>
      <c r="E9699">
        <v>5681.7039999999997</v>
      </c>
      <c r="F9699">
        <v>4464.1959999999999</v>
      </c>
      <c r="G9699">
        <v>3753.9830000000002</v>
      </c>
      <c r="H9699">
        <v>2840.8519999999999</v>
      </c>
      <c r="I9699">
        <v>1927.721</v>
      </c>
      <c r="J9699">
        <v>1623.3440000000001</v>
      </c>
    </row>
    <row r="9700" spans="1:10" x14ac:dyDescent="0.25">
      <c r="A9700" t="s">
        <v>230</v>
      </c>
      <c r="B9700">
        <v>2012</v>
      </c>
      <c r="C9700" t="s">
        <v>3239</v>
      </c>
      <c r="D9700">
        <v>2041029</v>
      </c>
      <c r="E9700">
        <v>3729.53</v>
      </c>
      <c r="F9700">
        <v>2770.5079999999998</v>
      </c>
      <c r="G9700">
        <v>2557.3919999999998</v>
      </c>
      <c r="H9700">
        <v>1704.9280000000001</v>
      </c>
      <c r="I9700">
        <v>1012.301</v>
      </c>
      <c r="J9700">
        <v>745.90599999999995</v>
      </c>
    </row>
    <row r="9701" spans="1:10" x14ac:dyDescent="0.25">
      <c r="A9701" t="s">
        <v>231</v>
      </c>
      <c r="B9701">
        <v>2012</v>
      </c>
      <c r="C9701" t="s">
        <v>3239</v>
      </c>
      <c r="D9701">
        <v>3100500</v>
      </c>
      <c r="E9701">
        <v>36215.519999999997</v>
      </c>
      <c r="F9701">
        <v>25680.096000000001</v>
      </c>
      <c r="G9701">
        <v>19095.455999999998</v>
      </c>
      <c r="H9701">
        <v>15803.136</v>
      </c>
      <c r="I9701">
        <v>13169.28</v>
      </c>
      <c r="J9701">
        <v>13169.28</v>
      </c>
    </row>
    <row r="9702" spans="1:10" x14ac:dyDescent="0.25">
      <c r="A9702" t="s">
        <v>232</v>
      </c>
      <c r="B9702">
        <v>2012</v>
      </c>
      <c r="C9702" t="s">
        <v>3239</v>
      </c>
      <c r="D9702">
        <v>807755</v>
      </c>
      <c r="E9702">
        <v>914.31899999999996</v>
      </c>
      <c r="F9702">
        <v>885.29300000000001</v>
      </c>
      <c r="G9702">
        <v>667.59799999999996</v>
      </c>
      <c r="H9702">
        <v>624.05899999999997</v>
      </c>
      <c r="I9702">
        <v>333.79899999999998</v>
      </c>
      <c r="J9702">
        <v>217.69499999999999</v>
      </c>
    </row>
    <row r="9703" spans="1:10" x14ac:dyDescent="0.25">
      <c r="A9703" t="s">
        <v>233</v>
      </c>
      <c r="B9703">
        <v>2012</v>
      </c>
      <c r="C9703" t="s">
        <v>3239</v>
      </c>
      <c r="D9703">
        <v>687036</v>
      </c>
      <c r="E9703">
        <v>6014.32</v>
      </c>
      <c r="F9703">
        <v>4811.4560000000001</v>
      </c>
      <c r="G9703">
        <v>3793.6480000000001</v>
      </c>
      <c r="H9703">
        <v>3145.9520000000002</v>
      </c>
      <c r="I9703">
        <v>2128.1439999999998</v>
      </c>
      <c r="J9703">
        <v>1850.56</v>
      </c>
    </row>
    <row r="9704" spans="1:10" x14ac:dyDescent="0.25">
      <c r="A9704" t="s">
        <v>234</v>
      </c>
      <c r="B9704">
        <v>2012</v>
      </c>
      <c r="C9704" t="s">
        <v>3239</v>
      </c>
      <c r="D9704">
        <v>270121</v>
      </c>
      <c r="E9704">
        <v>2117.1759999999999</v>
      </c>
      <c r="F9704">
        <v>1707.4</v>
      </c>
      <c r="G9704">
        <v>1263.4760000000001</v>
      </c>
      <c r="H9704">
        <v>819.55200000000002</v>
      </c>
      <c r="I9704">
        <v>717.10799999999995</v>
      </c>
      <c r="J9704">
        <v>409.77600000000001</v>
      </c>
    </row>
    <row r="9705" spans="1:10" x14ac:dyDescent="0.25">
      <c r="A9705" t="s">
        <v>235</v>
      </c>
      <c r="B9705">
        <v>2012</v>
      </c>
      <c r="C9705" t="s">
        <v>3239</v>
      </c>
      <c r="D9705">
        <v>721183</v>
      </c>
      <c r="E9705">
        <v>6483.1480000000001</v>
      </c>
      <c r="F9705">
        <v>4510.0159999999996</v>
      </c>
      <c r="G9705">
        <v>3241.5740000000001</v>
      </c>
      <c r="H9705">
        <v>2395.9459999999999</v>
      </c>
      <c r="I9705">
        <v>1268.442</v>
      </c>
      <c r="J9705">
        <v>1409.38</v>
      </c>
    </row>
    <row r="9706" spans="1:10" x14ac:dyDescent="0.25">
      <c r="A9706" t="s">
        <v>236</v>
      </c>
      <c r="B9706">
        <v>2012</v>
      </c>
      <c r="C9706" t="s">
        <v>3239</v>
      </c>
      <c r="D9706">
        <v>423594</v>
      </c>
      <c r="E9706">
        <v>4998.78</v>
      </c>
      <c r="F9706">
        <v>3665.7719999999999</v>
      </c>
      <c r="G9706">
        <v>2499.39</v>
      </c>
      <c r="H9706">
        <v>1999.5119999999999</v>
      </c>
      <c r="I9706">
        <v>999.75599999999997</v>
      </c>
      <c r="J9706">
        <v>1083.069</v>
      </c>
    </row>
    <row r="9707" spans="1:10" x14ac:dyDescent="0.25">
      <c r="A9707" t="s">
        <v>237</v>
      </c>
      <c r="B9707">
        <v>2012</v>
      </c>
      <c r="C9707" t="s">
        <v>3239</v>
      </c>
      <c r="D9707">
        <v>1788393</v>
      </c>
      <c r="E9707">
        <v>599.11199999999997</v>
      </c>
      <c r="F9707">
        <v>553.89599999999996</v>
      </c>
      <c r="G9707">
        <v>452.16</v>
      </c>
      <c r="H9707">
        <v>316.512</v>
      </c>
      <c r="I9707">
        <v>180.864</v>
      </c>
      <c r="J9707">
        <v>180.864</v>
      </c>
    </row>
    <row r="9708" spans="1:10" x14ac:dyDescent="0.25">
      <c r="A9708" t="s">
        <v>238</v>
      </c>
      <c r="B9708">
        <v>2012</v>
      </c>
      <c r="C9708" t="s">
        <v>3239</v>
      </c>
      <c r="D9708">
        <v>262340</v>
      </c>
      <c r="E9708">
        <v>1336.482</v>
      </c>
      <c r="F9708">
        <v>997.05799999999999</v>
      </c>
      <c r="G9708">
        <v>657.63400000000001</v>
      </c>
      <c r="H9708">
        <v>487.92200000000003</v>
      </c>
      <c r="I9708">
        <v>445.49400000000003</v>
      </c>
      <c r="J9708">
        <v>445.49400000000003</v>
      </c>
    </row>
    <row r="9709" spans="1:10" x14ac:dyDescent="0.25">
      <c r="A9709" t="s">
        <v>239</v>
      </c>
      <c r="B9709">
        <v>2012</v>
      </c>
      <c r="C9709" t="s">
        <v>3239</v>
      </c>
      <c r="D9709">
        <v>177693</v>
      </c>
      <c r="E9709">
        <v>17737.032999999999</v>
      </c>
      <c r="F9709">
        <v>13051.779</v>
      </c>
      <c r="G9709">
        <v>10374.491</v>
      </c>
      <c r="H9709">
        <v>8366.5249999999996</v>
      </c>
      <c r="I9709">
        <v>5019.915</v>
      </c>
      <c r="J9709">
        <v>4350.5929999999998</v>
      </c>
    </row>
    <row r="9710" spans="1:10" x14ac:dyDescent="0.25">
      <c r="A9710" t="s">
        <v>240</v>
      </c>
      <c r="B9710">
        <v>2012</v>
      </c>
      <c r="C9710" t="s">
        <v>3239</v>
      </c>
      <c r="D9710">
        <v>3163</v>
      </c>
      <c r="E9710">
        <v>1526.357</v>
      </c>
      <c r="F9710">
        <v>1191.8130000000001</v>
      </c>
      <c r="G9710">
        <v>794.54200000000003</v>
      </c>
      <c r="H9710">
        <v>689.99699999999996</v>
      </c>
      <c r="I9710">
        <v>439.089</v>
      </c>
      <c r="J9710">
        <v>418.18</v>
      </c>
    </row>
    <row r="9711" spans="1:10" x14ac:dyDescent="0.25">
      <c r="A9711" t="s">
        <v>241</v>
      </c>
      <c r="B9711">
        <v>2012</v>
      </c>
      <c r="C9711" t="s">
        <v>3239</v>
      </c>
      <c r="D9711">
        <v>44673</v>
      </c>
      <c r="E9711">
        <v>2298.0749999999998</v>
      </c>
      <c r="F9711">
        <v>1899.742</v>
      </c>
      <c r="G9711">
        <v>1440.127</v>
      </c>
      <c r="H9711">
        <v>1041.7940000000001</v>
      </c>
      <c r="I9711">
        <v>766.02499999999998</v>
      </c>
      <c r="J9711">
        <v>582.17899999999997</v>
      </c>
    </row>
    <row r="9712" spans="1:10" x14ac:dyDescent="0.25">
      <c r="A9712" t="s">
        <v>242</v>
      </c>
      <c r="B9712">
        <v>2012</v>
      </c>
      <c r="C9712" t="s">
        <v>3239</v>
      </c>
      <c r="D9712">
        <v>414209</v>
      </c>
      <c r="E9712">
        <v>5304.99</v>
      </c>
      <c r="F9712">
        <v>4560.43</v>
      </c>
      <c r="G9712">
        <v>3443.59</v>
      </c>
      <c r="H9712">
        <v>2605.96</v>
      </c>
      <c r="I9712">
        <v>1582.19</v>
      </c>
      <c r="J9712">
        <v>1675.26</v>
      </c>
    </row>
    <row r="9713" spans="1:10" x14ac:dyDescent="0.25">
      <c r="A9713" t="s">
        <v>243</v>
      </c>
      <c r="B9713">
        <v>2012</v>
      </c>
      <c r="C9713" t="s">
        <v>3239</v>
      </c>
      <c r="D9713">
        <v>483456</v>
      </c>
      <c r="E9713">
        <v>23500.929</v>
      </c>
      <c r="F9713">
        <v>17728.771000000001</v>
      </c>
      <c r="G9713">
        <v>12781.207</v>
      </c>
      <c r="H9713">
        <v>9895.1280000000006</v>
      </c>
      <c r="I9713">
        <v>7421.3459999999995</v>
      </c>
      <c r="J9713">
        <v>6184.4549999999999</v>
      </c>
    </row>
    <row r="9714" spans="1:10" x14ac:dyDescent="0.25">
      <c r="A9714" t="s">
        <v>244</v>
      </c>
      <c r="B9714">
        <v>2012</v>
      </c>
      <c r="C9714" t="s">
        <v>3239</v>
      </c>
      <c r="D9714">
        <v>515115</v>
      </c>
      <c r="E9714">
        <v>1425.566</v>
      </c>
      <c r="F9714">
        <v>1011.692</v>
      </c>
      <c r="G9714">
        <v>942.71299999999997</v>
      </c>
      <c r="H9714">
        <v>482.85300000000001</v>
      </c>
      <c r="I9714">
        <v>666.79700000000003</v>
      </c>
      <c r="J9714">
        <v>505.846</v>
      </c>
    </row>
    <row r="9715" spans="1:10" x14ac:dyDescent="0.25">
      <c r="A9715" t="s">
        <v>245</v>
      </c>
      <c r="B9715">
        <v>2012</v>
      </c>
      <c r="C9715" t="s">
        <v>3239</v>
      </c>
      <c r="D9715">
        <v>94615</v>
      </c>
      <c r="E9715">
        <v>12386.304</v>
      </c>
      <c r="F9715">
        <v>8716.2880000000005</v>
      </c>
      <c r="G9715">
        <v>5963.7759999999998</v>
      </c>
      <c r="H9715">
        <v>5046.2719999999999</v>
      </c>
      <c r="I9715">
        <v>4128.768</v>
      </c>
      <c r="J9715">
        <v>3440.64</v>
      </c>
    </row>
    <row r="9716" spans="1:10" x14ac:dyDescent="0.25">
      <c r="A9716" t="s">
        <v>246</v>
      </c>
      <c r="B9716">
        <v>2012</v>
      </c>
      <c r="C9716" t="s">
        <v>3239</v>
      </c>
      <c r="D9716">
        <v>63200</v>
      </c>
      <c r="E9716">
        <v>7159.8</v>
      </c>
      <c r="F9716">
        <v>5489.18</v>
      </c>
      <c r="G9716">
        <v>4295.88</v>
      </c>
      <c r="H9716">
        <v>3221.91</v>
      </c>
      <c r="I9716">
        <v>2147.94</v>
      </c>
      <c r="J9716">
        <v>1909.28</v>
      </c>
    </row>
    <row r="9717" spans="1:10" x14ac:dyDescent="0.25">
      <c r="A9717" t="s">
        <v>247</v>
      </c>
      <c r="B9717">
        <v>2012</v>
      </c>
      <c r="C9717" t="s">
        <v>3239</v>
      </c>
      <c r="D9717">
        <v>13693</v>
      </c>
      <c r="E9717">
        <v>694.65</v>
      </c>
      <c r="F9717">
        <v>452.57499999999999</v>
      </c>
      <c r="G9717">
        <v>547.29999999999995</v>
      </c>
      <c r="H9717">
        <v>336.8</v>
      </c>
      <c r="I9717">
        <v>189.45</v>
      </c>
      <c r="J9717">
        <v>242.07499999999999</v>
      </c>
    </row>
    <row r="9718" spans="1:10" x14ac:dyDescent="0.25">
      <c r="A9718" t="s">
        <v>248</v>
      </c>
      <c r="B9718">
        <v>2012</v>
      </c>
      <c r="C9718" t="s">
        <v>3239</v>
      </c>
      <c r="D9718">
        <v>441877</v>
      </c>
      <c r="E9718">
        <v>1178.76</v>
      </c>
      <c r="F9718">
        <v>923.36199999999997</v>
      </c>
      <c r="G9718">
        <v>923.36199999999997</v>
      </c>
      <c r="H9718">
        <v>707.25599999999997</v>
      </c>
      <c r="I9718">
        <v>451.858</v>
      </c>
      <c r="J9718">
        <v>333.98200000000003</v>
      </c>
    </row>
    <row r="9719" spans="1:10" x14ac:dyDescent="0.25">
      <c r="A9719" t="s">
        <v>249</v>
      </c>
      <c r="B9719">
        <v>2012</v>
      </c>
      <c r="C9719" t="s">
        <v>3239</v>
      </c>
      <c r="D9719">
        <v>55205</v>
      </c>
      <c r="E9719">
        <v>1768.5</v>
      </c>
      <c r="F9719">
        <v>1441</v>
      </c>
      <c r="G9719">
        <v>982.5</v>
      </c>
      <c r="H9719">
        <v>753.25</v>
      </c>
      <c r="I9719">
        <v>556.75</v>
      </c>
      <c r="J9719">
        <v>458.5</v>
      </c>
    </row>
    <row r="9720" spans="1:10" x14ac:dyDescent="0.25">
      <c r="A9720" t="s">
        <v>250</v>
      </c>
      <c r="B9720">
        <v>2012</v>
      </c>
      <c r="C9720" t="s">
        <v>3239</v>
      </c>
      <c r="D9720">
        <v>822794</v>
      </c>
      <c r="E9720">
        <v>1393.423</v>
      </c>
      <c r="F9720">
        <v>1347.7370000000001</v>
      </c>
      <c r="G9720">
        <v>845.19100000000003</v>
      </c>
      <c r="H9720">
        <v>776.66200000000003</v>
      </c>
      <c r="I9720">
        <v>434.017</v>
      </c>
      <c r="J9720">
        <v>593.91800000000001</v>
      </c>
    </row>
    <row r="9721" spans="1:10" x14ac:dyDescent="0.25">
      <c r="A9721" t="s">
        <v>251</v>
      </c>
      <c r="B9721">
        <v>2012</v>
      </c>
      <c r="C9721" t="s">
        <v>3239</v>
      </c>
      <c r="D9721">
        <v>200873</v>
      </c>
      <c r="E9721">
        <v>3128.404</v>
      </c>
      <c r="F9721">
        <v>2319.3339999999998</v>
      </c>
      <c r="G9721">
        <v>1510.2639999999999</v>
      </c>
      <c r="H9721">
        <v>1348.45</v>
      </c>
      <c r="I9721">
        <v>809.07</v>
      </c>
      <c r="J9721">
        <v>809.07</v>
      </c>
    </row>
    <row r="9722" spans="1:10" x14ac:dyDescent="0.25">
      <c r="A9722" t="s">
        <v>252</v>
      </c>
      <c r="B9722">
        <v>2012</v>
      </c>
      <c r="C9722" t="s">
        <v>3239</v>
      </c>
      <c r="D9722">
        <v>72244</v>
      </c>
      <c r="E9722">
        <v>5011.8</v>
      </c>
      <c r="F9722">
        <v>4510.62</v>
      </c>
      <c r="G9722">
        <v>2422.37</v>
      </c>
      <c r="H9722">
        <v>1921.19</v>
      </c>
      <c r="I9722">
        <v>1420.01</v>
      </c>
      <c r="J9722">
        <v>918.83</v>
      </c>
    </row>
    <row r="9723" spans="1:10" x14ac:dyDescent="0.25">
      <c r="A9723" t="s">
        <v>253</v>
      </c>
      <c r="B9723">
        <v>2012</v>
      </c>
      <c r="C9723" t="s">
        <v>3240</v>
      </c>
      <c r="D9723">
        <v>442996</v>
      </c>
      <c r="E9723">
        <v>10347.561</v>
      </c>
      <c r="F9723">
        <v>7419.0060000000003</v>
      </c>
      <c r="G9723">
        <v>5466.6360000000004</v>
      </c>
      <c r="H9723">
        <v>3514.2660000000001</v>
      </c>
      <c r="I9723">
        <v>2733.3180000000002</v>
      </c>
      <c r="J9723">
        <v>1952.37</v>
      </c>
    </row>
    <row r="9724" spans="1:10" x14ac:dyDescent="0.25">
      <c r="A9724" t="s">
        <v>255</v>
      </c>
      <c r="B9724">
        <v>2012</v>
      </c>
      <c r="C9724" t="s">
        <v>3240</v>
      </c>
      <c r="D9724">
        <v>574357</v>
      </c>
      <c r="E9724">
        <v>820.14</v>
      </c>
      <c r="F9724">
        <v>464.74599999999998</v>
      </c>
      <c r="G9724">
        <v>574.09799999999996</v>
      </c>
      <c r="H9724">
        <v>505.75299999999999</v>
      </c>
      <c r="I9724">
        <v>287.04899999999998</v>
      </c>
      <c r="J9724">
        <v>218.70400000000001</v>
      </c>
    </row>
    <row r="9725" spans="1:10" x14ac:dyDescent="0.25">
      <c r="A9725" t="s">
        <v>256</v>
      </c>
      <c r="B9725">
        <v>2012</v>
      </c>
      <c r="C9725" t="s">
        <v>3240</v>
      </c>
      <c r="D9725">
        <v>12109</v>
      </c>
      <c r="E9725">
        <v>5096.0280000000002</v>
      </c>
      <c r="F9725">
        <v>3780.924</v>
      </c>
      <c r="G9725">
        <v>3041.1779999999999</v>
      </c>
      <c r="H9725">
        <v>2054.85</v>
      </c>
      <c r="I9725">
        <v>1561.6859999999999</v>
      </c>
      <c r="J9725">
        <v>1315.104</v>
      </c>
    </row>
    <row r="9726" spans="1:10" x14ac:dyDescent="0.25">
      <c r="A9726" t="s">
        <v>257</v>
      </c>
      <c r="B9726">
        <v>2012</v>
      </c>
      <c r="C9726" t="s">
        <v>3240</v>
      </c>
      <c r="D9726">
        <v>3783</v>
      </c>
      <c r="E9726">
        <v>3031.982</v>
      </c>
      <c r="F9726">
        <v>2492.04</v>
      </c>
      <c r="G9726">
        <v>1702.894</v>
      </c>
      <c r="H9726">
        <v>1329.088</v>
      </c>
      <c r="I9726">
        <v>955.28200000000004</v>
      </c>
      <c r="J9726">
        <v>830.68</v>
      </c>
    </row>
    <row r="9727" spans="1:10" x14ac:dyDescent="0.25">
      <c r="A9727" t="s">
        <v>258</v>
      </c>
      <c r="B9727">
        <v>2012</v>
      </c>
      <c r="C9727" t="s">
        <v>3240</v>
      </c>
      <c r="D9727">
        <v>6192</v>
      </c>
      <c r="E9727">
        <v>9324.1919999999991</v>
      </c>
      <c r="F9727">
        <v>6410.3819999999996</v>
      </c>
      <c r="G9727">
        <v>5050.6040000000003</v>
      </c>
      <c r="H9727">
        <v>3885.08</v>
      </c>
      <c r="I9727">
        <v>3108.0639999999999</v>
      </c>
      <c r="J9727">
        <v>2719.556</v>
      </c>
    </row>
    <row r="9728" spans="1:10" x14ac:dyDescent="0.25">
      <c r="A9728" t="s">
        <v>259</v>
      </c>
      <c r="B9728">
        <v>2012</v>
      </c>
      <c r="C9728" t="s">
        <v>3240</v>
      </c>
      <c r="D9728">
        <v>297218</v>
      </c>
      <c r="E9728">
        <v>5093.2160000000003</v>
      </c>
      <c r="F9728">
        <v>3484.8319999999999</v>
      </c>
      <c r="G9728">
        <v>2948.7040000000002</v>
      </c>
      <c r="H9728">
        <v>2077.4960000000001</v>
      </c>
      <c r="I9728">
        <v>1407.336</v>
      </c>
      <c r="J9728">
        <v>1072.2560000000001</v>
      </c>
    </row>
    <row r="9729" spans="1:10" x14ac:dyDescent="0.25">
      <c r="A9729" t="s">
        <v>260</v>
      </c>
      <c r="B9729">
        <v>2012</v>
      </c>
      <c r="C9729" t="s">
        <v>3240</v>
      </c>
      <c r="D9729">
        <v>55913</v>
      </c>
      <c r="E9729">
        <v>1183.6759999999999</v>
      </c>
      <c r="F9729">
        <v>922.57100000000003</v>
      </c>
      <c r="G9729">
        <v>591.83799999999997</v>
      </c>
      <c r="H9729">
        <v>452.58199999999999</v>
      </c>
      <c r="I9729">
        <v>348.14</v>
      </c>
      <c r="J9729">
        <v>278.512</v>
      </c>
    </row>
    <row r="9730" spans="1:10" x14ac:dyDescent="0.25">
      <c r="A9730" t="s">
        <v>261</v>
      </c>
      <c r="B9730">
        <v>2012</v>
      </c>
      <c r="C9730" t="s">
        <v>3240</v>
      </c>
      <c r="D9730">
        <v>17879</v>
      </c>
      <c r="E9730">
        <v>737.47799999999995</v>
      </c>
      <c r="F9730">
        <v>620.41800000000001</v>
      </c>
      <c r="G9730">
        <v>351.18</v>
      </c>
      <c r="H9730">
        <v>316.06200000000001</v>
      </c>
      <c r="I9730">
        <v>199.00200000000001</v>
      </c>
      <c r="J9730">
        <v>280.94400000000002</v>
      </c>
    </row>
    <row r="9731" spans="1:10" x14ac:dyDescent="0.25">
      <c r="A9731" t="s">
        <v>1648</v>
      </c>
      <c r="B9731">
        <v>2012</v>
      </c>
      <c r="C9731" t="s">
        <v>3262</v>
      </c>
      <c r="D9731">
        <v>2095</v>
      </c>
      <c r="E9731">
        <v>1881.2639999999999</v>
      </c>
      <c r="F9731">
        <v>1465.92</v>
      </c>
      <c r="G9731">
        <v>1123.8720000000001</v>
      </c>
      <c r="H9731">
        <v>830.68799999999999</v>
      </c>
      <c r="I9731">
        <v>586.36800000000005</v>
      </c>
      <c r="J9731">
        <v>366.48</v>
      </c>
    </row>
    <row r="9732" spans="1:10" x14ac:dyDescent="0.25">
      <c r="A9732" t="s">
        <v>263</v>
      </c>
      <c r="B9732">
        <v>2012</v>
      </c>
      <c r="C9732" t="s">
        <v>3240</v>
      </c>
      <c r="D9732">
        <v>9059</v>
      </c>
      <c r="E9732">
        <v>118.33199999999999</v>
      </c>
      <c r="F9732">
        <v>74.736000000000004</v>
      </c>
      <c r="G9732">
        <v>21.797999999999998</v>
      </c>
      <c r="H9732">
        <v>9.3420000000000005</v>
      </c>
      <c r="I9732">
        <v>9.3420000000000005</v>
      </c>
      <c r="J9732">
        <v>3.1139999999999999</v>
      </c>
    </row>
    <row r="9733" spans="1:10" x14ac:dyDescent="0.25">
      <c r="A9733" t="s">
        <v>264</v>
      </c>
      <c r="B9733">
        <v>2012</v>
      </c>
      <c r="C9733" t="s">
        <v>3240</v>
      </c>
      <c r="D9733">
        <v>8241</v>
      </c>
      <c r="E9733">
        <v>275.35000000000002</v>
      </c>
      <c r="F9733">
        <v>203.75899999999999</v>
      </c>
      <c r="G9733">
        <v>49.563000000000002</v>
      </c>
      <c r="H9733">
        <v>33.042000000000002</v>
      </c>
      <c r="I9733">
        <v>16.521000000000001</v>
      </c>
      <c r="J9733">
        <v>0</v>
      </c>
    </row>
    <row r="9734" spans="1:10" x14ac:dyDescent="0.25">
      <c r="A9734" t="s">
        <v>265</v>
      </c>
      <c r="B9734">
        <v>2012</v>
      </c>
      <c r="C9734" t="s">
        <v>3240</v>
      </c>
      <c r="D9734">
        <v>3556</v>
      </c>
      <c r="E9734">
        <v>13699.09</v>
      </c>
      <c r="F9734">
        <v>8161.16</v>
      </c>
      <c r="G9734">
        <v>5246.46</v>
      </c>
      <c r="H9734">
        <v>3497.64</v>
      </c>
      <c r="I9734">
        <v>2623.23</v>
      </c>
      <c r="J9734">
        <v>1748.82</v>
      </c>
    </row>
    <row r="9735" spans="1:10" x14ac:dyDescent="0.25">
      <c r="A9735" t="s">
        <v>266</v>
      </c>
      <c r="B9735">
        <v>2012</v>
      </c>
      <c r="C9735" t="s">
        <v>3240</v>
      </c>
      <c r="D9735">
        <v>5747</v>
      </c>
      <c r="E9735">
        <v>601.44000000000005</v>
      </c>
      <c r="F9735">
        <v>360.86399999999998</v>
      </c>
      <c r="G9735">
        <v>257.76</v>
      </c>
      <c r="H9735">
        <v>206.208</v>
      </c>
      <c r="I9735">
        <v>120.288</v>
      </c>
      <c r="J9735">
        <v>68.736000000000004</v>
      </c>
    </row>
    <row r="9736" spans="1:10" x14ac:dyDescent="0.25">
      <c r="A9736" t="s">
        <v>267</v>
      </c>
      <c r="B9736">
        <v>2012</v>
      </c>
      <c r="C9736" t="s">
        <v>3240</v>
      </c>
      <c r="D9736">
        <v>4208</v>
      </c>
      <c r="E9736">
        <v>28.798999999999999</v>
      </c>
      <c r="F9736">
        <v>38.088999999999999</v>
      </c>
      <c r="G9736">
        <v>23.225000000000001</v>
      </c>
      <c r="H9736">
        <v>14.864000000000001</v>
      </c>
      <c r="I9736">
        <v>0.92900000000000005</v>
      </c>
      <c r="J9736">
        <v>11.148</v>
      </c>
    </row>
    <row r="9737" spans="1:10" x14ac:dyDescent="0.25">
      <c r="A9737" t="s">
        <v>268</v>
      </c>
      <c r="B9737">
        <v>2012</v>
      </c>
      <c r="C9737" t="s">
        <v>3240</v>
      </c>
      <c r="D9737">
        <v>30710</v>
      </c>
      <c r="E9737">
        <v>78.596999999999994</v>
      </c>
      <c r="F9737">
        <v>59.427</v>
      </c>
      <c r="G9737">
        <v>40.256999999999998</v>
      </c>
      <c r="H9737">
        <v>9.5850000000000009</v>
      </c>
      <c r="I9737">
        <v>3.8340000000000001</v>
      </c>
      <c r="J9737">
        <v>0</v>
      </c>
    </row>
    <row r="9738" spans="1:10" x14ac:dyDescent="0.25">
      <c r="A9738" t="s">
        <v>269</v>
      </c>
      <c r="B9738">
        <v>2012</v>
      </c>
      <c r="C9738" t="s">
        <v>3240</v>
      </c>
      <c r="D9738">
        <v>604356</v>
      </c>
      <c r="E9738">
        <v>200.36699999999999</v>
      </c>
      <c r="F9738">
        <v>122.175</v>
      </c>
      <c r="G9738">
        <v>112.401</v>
      </c>
      <c r="H9738">
        <v>48.87</v>
      </c>
      <c r="I9738">
        <v>58.643999999999998</v>
      </c>
      <c r="J9738">
        <v>29.321999999999999</v>
      </c>
    </row>
    <row r="9739" spans="1:10" x14ac:dyDescent="0.25">
      <c r="A9739" t="s">
        <v>270</v>
      </c>
      <c r="B9739">
        <v>2012</v>
      </c>
      <c r="C9739" t="s">
        <v>3240</v>
      </c>
      <c r="D9739">
        <v>1806</v>
      </c>
      <c r="E9739">
        <v>4291.0119999999997</v>
      </c>
      <c r="F9739">
        <v>2340.5520000000001</v>
      </c>
      <c r="G9739">
        <v>1852.9369999999999</v>
      </c>
      <c r="H9739">
        <v>1072.7529999999999</v>
      </c>
      <c r="I9739">
        <v>682.66099999999994</v>
      </c>
      <c r="J9739">
        <v>585.13800000000003</v>
      </c>
    </row>
    <row r="9740" spans="1:10" x14ac:dyDescent="0.25">
      <c r="A9740" t="s">
        <v>271</v>
      </c>
      <c r="B9740">
        <v>2012</v>
      </c>
      <c r="C9740" t="s">
        <v>3240</v>
      </c>
      <c r="D9740">
        <v>286883</v>
      </c>
      <c r="E9740">
        <v>160</v>
      </c>
      <c r="F9740">
        <v>110</v>
      </c>
      <c r="G9740">
        <v>57.5</v>
      </c>
      <c r="H9740">
        <v>90</v>
      </c>
      <c r="I9740">
        <v>25</v>
      </c>
      <c r="J9740">
        <v>65</v>
      </c>
    </row>
    <row r="9741" spans="1:10" x14ac:dyDescent="0.25">
      <c r="A9741" t="s">
        <v>108</v>
      </c>
      <c r="B9741">
        <v>2012</v>
      </c>
      <c r="C9741" t="s">
        <v>3237</v>
      </c>
      <c r="D9741">
        <v>51850</v>
      </c>
      <c r="E9741">
        <v>193.77</v>
      </c>
      <c r="F9741">
        <v>116.262</v>
      </c>
      <c r="G9741">
        <v>131.333</v>
      </c>
      <c r="H9741">
        <v>45.213000000000001</v>
      </c>
      <c r="I9741">
        <v>19.376999999999999</v>
      </c>
      <c r="J9741">
        <v>10.765000000000001</v>
      </c>
    </row>
    <row r="9742" spans="1:10" x14ac:dyDescent="0.25">
      <c r="A9742" t="s">
        <v>273</v>
      </c>
      <c r="B9742">
        <v>2012</v>
      </c>
      <c r="C9742" t="s">
        <v>3240</v>
      </c>
      <c r="D9742">
        <v>23058</v>
      </c>
      <c r="E9742">
        <v>1898.16</v>
      </c>
      <c r="F9742">
        <v>949.08</v>
      </c>
      <c r="G9742">
        <v>790.9</v>
      </c>
      <c r="H9742">
        <v>379.63200000000001</v>
      </c>
      <c r="I9742">
        <v>221.452</v>
      </c>
      <c r="J9742">
        <v>284.72399999999999</v>
      </c>
    </row>
    <row r="9743" spans="1:10" x14ac:dyDescent="0.25">
      <c r="A9743" t="s">
        <v>274</v>
      </c>
      <c r="B9743">
        <v>2012</v>
      </c>
      <c r="C9743" t="s">
        <v>3240</v>
      </c>
      <c r="D9743">
        <v>622816</v>
      </c>
      <c r="E9743">
        <v>3938.654</v>
      </c>
      <c r="F9743">
        <v>2496.33</v>
      </c>
      <c r="G9743">
        <v>1553.2719999999999</v>
      </c>
      <c r="H9743">
        <v>943.05799999999999</v>
      </c>
      <c r="I9743">
        <v>665.68799999999999</v>
      </c>
      <c r="J9743">
        <v>610.21400000000006</v>
      </c>
    </row>
    <row r="9744" spans="1:10" x14ac:dyDescent="0.25">
      <c r="A9744" t="s">
        <v>275</v>
      </c>
      <c r="B9744">
        <v>2012</v>
      </c>
      <c r="C9744" t="s">
        <v>3240</v>
      </c>
      <c r="D9744">
        <v>47006</v>
      </c>
      <c r="E9744">
        <v>770.92499999999995</v>
      </c>
      <c r="F9744">
        <v>459.85</v>
      </c>
      <c r="G9744">
        <v>351.65</v>
      </c>
      <c r="H9744">
        <v>270.5</v>
      </c>
      <c r="I9744">
        <v>162.30000000000001</v>
      </c>
      <c r="J9744">
        <v>67.625</v>
      </c>
    </row>
    <row r="9745" spans="1:10" x14ac:dyDescent="0.25">
      <c r="A9745" t="s">
        <v>276</v>
      </c>
      <c r="B9745">
        <v>2012</v>
      </c>
      <c r="C9745" t="s">
        <v>3240</v>
      </c>
      <c r="D9745">
        <v>56330</v>
      </c>
      <c r="E9745">
        <v>603.24</v>
      </c>
      <c r="F9745">
        <v>356.46</v>
      </c>
      <c r="G9745">
        <v>329.04</v>
      </c>
      <c r="H9745">
        <v>95.97</v>
      </c>
      <c r="I9745">
        <v>54.84</v>
      </c>
      <c r="J9745">
        <v>109.68</v>
      </c>
    </row>
    <row r="9746" spans="1:10" x14ac:dyDescent="0.25">
      <c r="A9746" t="s">
        <v>277</v>
      </c>
      <c r="B9746">
        <v>2012</v>
      </c>
      <c r="C9746" t="s">
        <v>3240</v>
      </c>
      <c r="D9746">
        <v>5358</v>
      </c>
      <c r="E9746">
        <v>62.04</v>
      </c>
      <c r="F9746">
        <v>58.938000000000002</v>
      </c>
      <c r="G9746">
        <v>15.51</v>
      </c>
      <c r="H9746">
        <v>12.407999999999999</v>
      </c>
      <c r="I9746">
        <v>12.407999999999999</v>
      </c>
      <c r="J9746">
        <v>7.7549999999999999</v>
      </c>
    </row>
    <row r="9747" spans="1:10" x14ac:dyDescent="0.25">
      <c r="A9747" t="s">
        <v>278</v>
      </c>
      <c r="B9747">
        <v>2012</v>
      </c>
      <c r="C9747" t="s">
        <v>3240</v>
      </c>
      <c r="D9747">
        <v>14608</v>
      </c>
      <c r="E9747">
        <v>4465.95</v>
      </c>
      <c r="F9747">
        <v>2679.57</v>
      </c>
      <c r="G9747">
        <v>2054.337</v>
      </c>
      <c r="H9747">
        <v>1250.4659999999999</v>
      </c>
      <c r="I9747">
        <v>803.87099999999998</v>
      </c>
      <c r="J9747">
        <v>446.59500000000003</v>
      </c>
    </row>
    <row r="9748" spans="1:10" x14ac:dyDescent="0.25">
      <c r="A9748" t="s">
        <v>279</v>
      </c>
      <c r="B9748">
        <v>2012</v>
      </c>
      <c r="C9748" t="s">
        <v>3240</v>
      </c>
      <c r="D9748">
        <v>15385</v>
      </c>
      <c r="E9748">
        <v>431.1</v>
      </c>
      <c r="F9748">
        <v>296.98</v>
      </c>
      <c r="G9748">
        <v>105.38</v>
      </c>
      <c r="H9748">
        <v>114.96</v>
      </c>
      <c r="I9748">
        <v>57.48</v>
      </c>
      <c r="J9748">
        <v>28.74</v>
      </c>
    </row>
    <row r="9749" spans="1:10" x14ac:dyDescent="0.25">
      <c r="A9749" t="s">
        <v>280</v>
      </c>
      <c r="B9749">
        <v>2012</v>
      </c>
      <c r="C9749" t="s">
        <v>3240</v>
      </c>
      <c r="D9749">
        <v>790</v>
      </c>
      <c r="E9749">
        <v>409.94799999999998</v>
      </c>
      <c r="F9749">
        <v>149.072</v>
      </c>
      <c r="G9749">
        <v>111.804</v>
      </c>
      <c r="H9749">
        <v>37.268000000000001</v>
      </c>
      <c r="I9749">
        <v>74.536000000000001</v>
      </c>
      <c r="J9749">
        <v>27.951000000000001</v>
      </c>
    </row>
    <row r="9750" spans="1:10" x14ac:dyDescent="0.25">
      <c r="A9750" t="s">
        <v>281</v>
      </c>
      <c r="B9750">
        <v>2012</v>
      </c>
      <c r="C9750" t="s">
        <v>3240</v>
      </c>
      <c r="D9750">
        <v>6730</v>
      </c>
      <c r="E9750">
        <v>220.429</v>
      </c>
      <c r="F9750">
        <v>152.02000000000001</v>
      </c>
      <c r="G9750">
        <v>114.015</v>
      </c>
      <c r="H9750">
        <v>76.010000000000005</v>
      </c>
      <c r="I9750">
        <v>83.611000000000004</v>
      </c>
      <c r="J9750">
        <v>38.005000000000003</v>
      </c>
    </row>
    <row r="9751" spans="1:10" x14ac:dyDescent="0.25">
      <c r="A9751" t="s">
        <v>282</v>
      </c>
      <c r="B9751">
        <v>2012</v>
      </c>
      <c r="C9751" t="s">
        <v>3240</v>
      </c>
      <c r="D9751">
        <v>1397</v>
      </c>
      <c r="E9751">
        <v>301.93799999999999</v>
      </c>
      <c r="F9751">
        <v>191.1</v>
      </c>
      <c r="G9751">
        <v>64.974000000000004</v>
      </c>
      <c r="H9751">
        <v>53.508000000000003</v>
      </c>
      <c r="I9751">
        <v>49.686</v>
      </c>
      <c r="J9751">
        <v>30.576000000000001</v>
      </c>
    </row>
    <row r="9752" spans="1:10" x14ac:dyDescent="0.25">
      <c r="A9752" t="s">
        <v>283</v>
      </c>
      <c r="B9752">
        <v>2012</v>
      </c>
      <c r="C9752" t="s">
        <v>3240</v>
      </c>
      <c r="D9752">
        <v>536095</v>
      </c>
      <c r="E9752">
        <v>336.18</v>
      </c>
      <c r="F9752">
        <v>257.738</v>
      </c>
      <c r="G9752">
        <v>128.869</v>
      </c>
      <c r="H9752">
        <v>89.647999999999996</v>
      </c>
      <c r="I9752">
        <v>61.633000000000003</v>
      </c>
      <c r="J9752">
        <v>22.411999999999999</v>
      </c>
    </row>
    <row r="9753" spans="1:10" x14ac:dyDescent="0.25">
      <c r="A9753" t="s">
        <v>284</v>
      </c>
      <c r="B9753">
        <v>2012</v>
      </c>
      <c r="C9753" t="s">
        <v>3240</v>
      </c>
      <c r="D9753">
        <v>1393</v>
      </c>
      <c r="E9753">
        <v>454.35899999999998</v>
      </c>
      <c r="F9753">
        <v>311.815</v>
      </c>
      <c r="G9753">
        <v>276.17899999999997</v>
      </c>
      <c r="H9753">
        <v>187.089</v>
      </c>
      <c r="I9753">
        <v>115.81699999999999</v>
      </c>
      <c r="J9753">
        <v>97.998999999999995</v>
      </c>
    </row>
    <row r="9754" spans="1:10" x14ac:dyDescent="0.25">
      <c r="A9754" t="s">
        <v>285</v>
      </c>
      <c r="B9754">
        <v>2012</v>
      </c>
      <c r="C9754" t="s">
        <v>3240</v>
      </c>
      <c r="D9754">
        <v>8210</v>
      </c>
      <c r="E9754">
        <v>38.85</v>
      </c>
      <c r="F9754">
        <v>37.799999999999997</v>
      </c>
      <c r="G9754">
        <v>18.899999999999999</v>
      </c>
      <c r="H9754">
        <v>19.95</v>
      </c>
      <c r="I9754">
        <v>13.65</v>
      </c>
      <c r="J9754">
        <v>1.05</v>
      </c>
    </row>
    <row r="9755" spans="1:10" x14ac:dyDescent="0.25">
      <c r="A9755" t="s">
        <v>286</v>
      </c>
      <c r="B9755">
        <v>2012</v>
      </c>
      <c r="C9755" t="s">
        <v>3240</v>
      </c>
      <c r="D9755">
        <v>7372</v>
      </c>
      <c r="E9755">
        <v>387.14499999999998</v>
      </c>
      <c r="F9755">
        <v>260.44299999999998</v>
      </c>
      <c r="G9755">
        <v>218.209</v>
      </c>
      <c r="H9755">
        <v>91.507000000000005</v>
      </c>
      <c r="I9755">
        <v>63.350999999999999</v>
      </c>
      <c r="J9755">
        <v>14.077999999999999</v>
      </c>
    </row>
    <row r="9756" spans="1:10" x14ac:dyDescent="0.25">
      <c r="A9756" t="s">
        <v>287</v>
      </c>
      <c r="B9756">
        <v>2012</v>
      </c>
      <c r="C9756" t="s">
        <v>3240</v>
      </c>
      <c r="D9756">
        <v>51443</v>
      </c>
      <c r="E9756">
        <v>605.68200000000002</v>
      </c>
      <c r="F9756">
        <v>249.964</v>
      </c>
      <c r="G9756">
        <v>259.57799999999997</v>
      </c>
      <c r="H9756">
        <v>144.21</v>
      </c>
      <c r="I9756">
        <v>115.36799999999999</v>
      </c>
      <c r="J9756">
        <v>48.07</v>
      </c>
    </row>
    <row r="9757" spans="1:10" x14ac:dyDescent="0.25">
      <c r="A9757" t="s">
        <v>288</v>
      </c>
      <c r="B9757">
        <v>2012</v>
      </c>
      <c r="C9757" t="s">
        <v>3240</v>
      </c>
      <c r="D9757">
        <v>300870</v>
      </c>
      <c r="E9757">
        <v>219.124</v>
      </c>
      <c r="F9757">
        <v>128.452</v>
      </c>
      <c r="G9757">
        <v>113.34</v>
      </c>
      <c r="H9757">
        <v>75.56</v>
      </c>
      <c r="I9757">
        <v>37.78</v>
      </c>
      <c r="J9757">
        <v>30.224</v>
      </c>
    </row>
    <row r="9758" spans="1:10" x14ac:dyDescent="0.25">
      <c r="A9758" t="s">
        <v>290</v>
      </c>
      <c r="B9758">
        <v>2012</v>
      </c>
      <c r="C9758" t="s">
        <v>3240</v>
      </c>
      <c r="D9758">
        <v>5443</v>
      </c>
      <c r="E9758">
        <v>163.392</v>
      </c>
      <c r="F9758">
        <v>132.608</v>
      </c>
      <c r="G9758">
        <v>187.072</v>
      </c>
      <c r="H9758">
        <v>66.304000000000002</v>
      </c>
      <c r="I9758">
        <v>52.095999999999997</v>
      </c>
      <c r="J9758">
        <v>44.991999999999997</v>
      </c>
    </row>
    <row r="9759" spans="1:10" x14ac:dyDescent="0.25">
      <c r="A9759" t="s">
        <v>291</v>
      </c>
      <c r="B9759">
        <v>2012</v>
      </c>
      <c r="C9759" t="s">
        <v>3240</v>
      </c>
      <c r="D9759">
        <v>22541</v>
      </c>
      <c r="E9759">
        <v>47.012</v>
      </c>
      <c r="F9759">
        <v>34.131999999999998</v>
      </c>
      <c r="G9759">
        <v>7.0839999999999996</v>
      </c>
      <c r="H9759">
        <v>5.1520000000000001</v>
      </c>
      <c r="I9759">
        <v>7.7279999999999998</v>
      </c>
      <c r="J9759">
        <v>1.9319999999999999</v>
      </c>
    </row>
    <row r="9760" spans="1:10" x14ac:dyDescent="0.25">
      <c r="A9760" t="s">
        <v>292</v>
      </c>
      <c r="B9760">
        <v>2012</v>
      </c>
      <c r="C9760" t="s">
        <v>3240</v>
      </c>
      <c r="D9760">
        <v>146562</v>
      </c>
      <c r="E9760">
        <v>321.30900000000003</v>
      </c>
      <c r="F9760">
        <v>253.66499999999999</v>
      </c>
      <c r="G9760">
        <v>157.83600000000001</v>
      </c>
      <c r="H9760">
        <v>78.918000000000006</v>
      </c>
      <c r="I9760">
        <v>73.281000000000006</v>
      </c>
      <c r="J9760">
        <v>45.095999999999997</v>
      </c>
    </row>
    <row r="9761" spans="1:10" x14ac:dyDescent="0.25">
      <c r="A9761" t="s">
        <v>293</v>
      </c>
      <c r="B9761">
        <v>2012</v>
      </c>
      <c r="C9761" t="s">
        <v>3240</v>
      </c>
      <c r="D9761">
        <v>702</v>
      </c>
      <c r="E9761">
        <v>3867.3719999999998</v>
      </c>
      <c r="F9761">
        <v>2864.72</v>
      </c>
      <c r="G9761">
        <v>2363.3939999999998</v>
      </c>
      <c r="H9761">
        <v>1432.36</v>
      </c>
      <c r="I9761">
        <v>931.03399999999999</v>
      </c>
      <c r="J9761">
        <v>787.798</v>
      </c>
    </row>
    <row r="9762" spans="1:10" x14ac:dyDescent="0.25">
      <c r="A9762" t="s">
        <v>294</v>
      </c>
      <c r="B9762">
        <v>2012</v>
      </c>
      <c r="C9762" t="s">
        <v>3240</v>
      </c>
      <c r="D9762">
        <v>13547</v>
      </c>
      <c r="E9762">
        <v>8916.0239999999994</v>
      </c>
      <c r="F9762">
        <v>7604.8440000000001</v>
      </c>
      <c r="G9762">
        <v>5900.31</v>
      </c>
      <c r="H9762">
        <v>3933.54</v>
      </c>
      <c r="I9762">
        <v>3015.7139999999999</v>
      </c>
      <c r="J9762">
        <v>2491.2420000000002</v>
      </c>
    </row>
    <row r="9763" spans="1:10" x14ac:dyDescent="0.25">
      <c r="A9763" t="s">
        <v>295</v>
      </c>
      <c r="B9763">
        <v>2012</v>
      </c>
      <c r="C9763" t="s">
        <v>3240</v>
      </c>
      <c r="D9763">
        <v>25424</v>
      </c>
      <c r="E9763">
        <v>6298.5169999999998</v>
      </c>
      <c r="F9763">
        <v>4556.3739999999998</v>
      </c>
      <c r="G9763">
        <v>3082.2530000000002</v>
      </c>
      <c r="H9763">
        <v>2010.165</v>
      </c>
      <c r="I9763">
        <v>1340.11</v>
      </c>
      <c r="J9763">
        <v>1206.0989999999999</v>
      </c>
    </row>
    <row r="9764" spans="1:10" x14ac:dyDescent="0.25">
      <c r="A9764" t="s">
        <v>296</v>
      </c>
      <c r="B9764">
        <v>2012</v>
      </c>
      <c r="C9764" t="s">
        <v>3240</v>
      </c>
      <c r="D9764">
        <v>40994</v>
      </c>
      <c r="E9764">
        <v>4542.0600000000004</v>
      </c>
      <c r="F9764">
        <v>4381.7520000000004</v>
      </c>
      <c r="G9764">
        <v>2992.4160000000002</v>
      </c>
      <c r="H9764">
        <v>2030.568</v>
      </c>
      <c r="I9764">
        <v>1603.08</v>
      </c>
      <c r="J9764">
        <v>1496.2080000000001</v>
      </c>
    </row>
    <row r="9765" spans="1:10" x14ac:dyDescent="0.25">
      <c r="A9765" t="s">
        <v>297</v>
      </c>
      <c r="B9765">
        <v>2012</v>
      </c>
      <c r="C9765" t="s">
        <v>3240</v>
      </c>
      <c r="D9765">
        <v>28200</v>
      </c>
      <c r="E9765">
        <v>1484.6</v>
      </c>
      <c r="F9765">
        <v>1224.7950000000001</v>
      </c>
      <c r="G9765">
        <v>1150.5650000000001</v>
      </c>
      <c r="H9765">
        <v>890.76</v>
      </c>
      <c r="I9765">
        <v>519.61</v>
      </c>
      <c r="J9765">
        <v>556.72500000000002</v>
      </c>
    </row>
    <row r="9766" spans="1:10" x14ac:dyDescent="0.25">
      <c r="A9766" t="s">
        <v>298</v>
      </c>
      <c r="B9766">
        <v>2012</v>
      </c>
      <c r="C9766" t="s">
        <v>3240</v>
      </c>
      <c r="D9766">
        <v>18791</v>
      </c>
      <c r="E9766">
        <v>463.96800000000002</v>
      </c>
      <c r="F9766">
        <v>343.68</v>
      </c>
      <c r="G9766">
        <v>189.024</v>
      </c>
      <c r="H9766">
        <v>240.57599999999999</v>
      </c>
      <c r="I9766">
        <v>137.47200000000001</v>
      </c>
      <c r="J9766">
        <v>94.512</v>
      </c>
    </row>
    <row r="9767" spans="1:10" x14ac:dyDescent="0.25">
      <c r="A9767" t="s">
        <v>299</v>
      </c>
      <c r="B9767">
        <v>2012</v>
      </c>
      <c r="C9767" t="s">
        <v>3240</v>
      </c>
      <c r="D9767">
        <v>4445</v>
      </c>
      <c r="E9767">
        <v>1780.02</v>
      </c>
      <c r="F9767">
        <v>2005.08</v>
      </c>
      <c r="G9767">
        <v>2209.6799999999998</v>
      </c>
      <c r="H9767">
        <v>1186.68</v>
      </c>
      <c r="I9767">
        <v>777.48</v>
      </c>
      <c r="J9767">
        <v>613.79999999999995</v>
      </c>
    </row>
    <row r="9768" spans="1:10" x14ac:dyDescent="0.25">
      <c r="A9768" t="s">
        <v>41</v>
      </c>
      <c r="B9768">
        <v>2012</v>
      </c>
      <c r="C9768" t="s">
        <v>3235</v>
      </c>
      <c r="D9768">
        <v>16168</v>
      </c>
      <c r="E9768">
        <v>188249.13099999999</v>
      </c>
      <c r="F9768">
        <v>145989.122</v>
      </c>
      <c r="G9768">
        <v>111412.751</v>
      </c>
      <c r="H9768">
        <v>88361.837</v>
      </c>
      <c r="I9768">
        <v>65310.923000000003</v>
      </c>
      <c r="J9768">
        <v>57627.285000000003</v>
      </c>
    </row>
    <row r="9769" spans="1:10" x14ac:dyDescent="0.25">
      <c r="A9769" t="s">
        <v>983</v>
      </c>
      <c r="B9769">
        <v>2012</v>
      </c>
      <c r="C9769" t="s">
        <v>3251</v>
      </c>
      <c r="D9769">
        <v>4380</v>
      </c>
      <c r="E9769">
        <v>16298.495999999999</v>
      </c>
      <c r="F9769">
        <v>15091.2</v>
      </c>
      <c r="G9769">
        <v>13481.472</v>
      </c>
      <c r="H9769">
        <v>8249.8559999999998</v>
      </c>
      <c r="I9769">
        <v>6036.48</v>
      </c>
      <c r="J9769">
        <v>4225.5360000000001</v>
      </c>
    </row>
    <row r="9770" spans="1:10" x14ac:dyDescent="0.25">
      <c r="A9770" t="s">
        <v>302</v>
      </c>
      <c r="B9770">
        <v>2012</v>
      </c>
      <c r="C9770" t="s">
        <v>3240</v>
      </c>
      <c r="D9770">
        <v>17000</v>
      </c>
      <c r="E9770">
        <v>6122.6549999999997</v>
      </c>
      <c r="F9770">
        <v>4941.09</v>
      </c>
      <c r="G9770">
        <v>3974.355</v>
      </c>
      <c r="H9770">
        <v>2577.96</v>
      </c>
      <c r="I9770">
        <v>1503.81</v>
      </c>
      <c r="J9770">
        <v>1288.98</v>
      </c>
    </row>
    <row r="9771" spans="1:10" x14ac:dyDescent="0.25">
      <c r="A9771" t="s">
        <v>303</v>
      </c>
      <c r="B9771">
        <v>2012</v>
      </c>
      <c r="C9771" t="s">
        <v>3240</v>
      </c>
      <c r="D9771">
        <v>12539</v>
      </c>
      <c r="E9771">
        <v>59843.928</v>
      </c>
      <c r="F9771">
        <v>47090.303999999996</v>
      </c>
      <c r="G9771">
        <v>35317.728000000003</v>
      </c>
      <c r="H9771">
        <v>27469.344000000001</v>
      </c>
      <c r="I9771">
        <v>21583.056</v>
      </c>
      <c r="J9771">
        <v>20602.008000000002</v>
      </c>
    </row>
    <row r="9772" spans="1:10" x14ac:dyDescent="0.25">
      <c r="A9772" t="s">
        <v>304</v>
      </c>
      <c r="B9772">
        <v>2012</v>
      </c>
      <c r="C9772" t="s">
        <v>3240</v>
      </c>
      <c r="D9772">
        <v>159072</v>
      </c>
      <c r="E9772">
        <v>21365.691999999999</v>
      </c>
      <c r="F9772">
        <v>18787.074000000001</v>
      </c>
      <c r="G9772">
        <v>14734.96</v>
      </c>
      <c r="H9772">
        <v>9209.35</v>
      </c>
      <c r="I9772">
        <v>5525.61</v>
      </c>
      <c r="J9772">
        <v>4052.114</v>
      </c>
    </row>
    <row r="9773" spans="1:10" x14ac:dyDescent="0.25">
      <c r="A9773" t="s">
        <v>1578</v>
      </c>
      <c r="B9773">
        <v>2012</v>
      </c>
      <c r="C9773" t="s">
        <v>3260</v>
      </c>
      <c r="D9773">
        <v>6728</v>
      </c>
      <c r="E9773">
        <v>2823.42</v>
      </c>
      <c r="F9773">
        <v>1976.394</v>
      </c>
      <c r="G9773">
        <v>1788.1659999999999</v>
      </c>
      <c r="H9773">
        <v>1129.3679999999999</v>
      </c>
      <c r="I9773">
        <v>847.02599999999995</v>
      </c>
      <c r="J9773">
        <v>611.74099999999999</v>
      </c>
    </row>
    <row r="9774" spans="1:10" x14ac:dyDescent="0.25">
      <c r="A9774" t="s">
        <v>1806</v>
      </c>
      <c r="B9774">
        <v>2012</v>
      </c>
      <c r="C9774" t="s">
        <v>3266</v>
      </c>
      <c r="D9774">
        <v>11925</v>
      </c>
      <c r="E9774">
        <v>18803.919999999998</v>
      </c>
      <c r="F9774">
        <v>16057.28</v>
      </c>
      <c r="G9774">
        <v>13310.64</v>
      </c>
      <c r="H9774">
        <v>9085.0400000000009</v>
      </c>
      <c r="I9774">
        <v>6549.68</v>
      </c>
      <c r="J9774">
        <v>6338.4</v>
      </c>
    </row>
    <row r="9775" spans="1:10" x14ac:dyDescent="0.25">
      <c r="A9775" t="s">
        <v>307</v>
      </c>
      <c r="B9775">
        <v>2012</v>
      </c>
      <c r="C9775" t="s">
        <v>3240</v>
      </c>
      <c r="D9775">
        <v>23385</v>
      </c>
      <c r="E9775">
        <v>9624.58</v>
      </c>
      <c r="F9775">
        <v>9035.32</v>
      </c>
      <c r="G9775">
        <v>8642.48</v>
      </c>
      <c r="H9775">
        <v>7071.12</v>
      </c>
      <c r="I9775">
        <v>4321.24</v>
      </c>
      <c r="J9775">
        <v>2553.46</v>
      </c>
    </row>
    <row r="9776" spans="1:10" x14ac:dyDescent="0.25">
      <c r="A9776" t="s">
        <v>308</v>
      </c>
      <c r="B9776">
        <v>2012</v>
      </c>
      <c r="C9776" t="s">
        <v>3240</v>
      </c>
      <c r="D9776">
        <v>6189</v>
      </c>
      <c r="E9776">
        <v>1236.885</v>
      </c>
      <c r="F9776">
        <v>894.36300000000006</v>
      </c>
      <c r="G9776">
        <v>761.16</v>
      </c>
      <c r="H9776">
        <v>666.01499999999999</v>
      </c>
      <c r="I9776">
        <v>475.72500000000002</v>
      </c>
      <c r="J9776">
        <v>361.55099999999999</v>
      </c>
    </row>
    <row r="9777" spans="1:10" x14ac:dyDescent="0.25">
      <c r="A9777" t="s">
        <v>309</v>
      </c>
      <c r="B9777">
        <v>2012</v>
      </c>
      <c r="C9777" t="s">
        <v>3240</v>
      </c>
      <c r="D9777">
        <v>747</v>
      </c>
      <c r="E9777">
        <v>1526.77</v>
      </c>
      <c r="F9777">
        <v>1265.038</v>
      </c>
      <c r="G9777">
        <v>785.19600000000003</v>
      </c>
      <c r="H9777">
        <v>763.38499999999999</v>
      </c>
      <c r="I9777">
        <v>370.78699999999998</v>
      </c>
      <c r="J9777">
        <v>348.976</v>
      </c>
    </row>
    <row r="9778" spans="1:10" x14ac:dyDescent="0.25">
      <c r="A9778" t="s">
        <v>310</v>
      </c>
      <c r="B9778">
        <v>2012</v>
      </c>
      <c r="C9778" t="s">
        <v>3240</v>
      </c>
      <c r="D9778">
        <v>7432</v>
      </c>
      <c r="E9778">
        <v>3517.895</v>
      </c>
      <c r="F9778">
        <v>3559.2820000000002</v>
      </c>
      <c r="G9778">
        <v>2772.9290000000001</v>
      </c>
      <c r="H9778">
        <v>2317.672</v>
      </c>
      <c r="I9778">
        <v>1572.7059999999999</v>
      </c>
      <c r="J9778">
        <v>1448.5450000000001</v>
      </c>
    </row>
    <row r="9779" spans="1:10" x14ac:dyDescent="0.25">
      <c r="A9779" t="s">
        <v>311</v>
      </c>
      <c r="B9779">
        <v>2012</v>
      </c>
      <c r="C9779" t="s">
        <v>3240</v>
      </c>
      <c r="D9779">
        <v>2389</v>
      </c>
      <c r="E9779">
        <v>11101.4</v>
      </c>
      <c r="F9779">
        <v>8437.0640000000003</v>
      </c>
      <c r="G9779">
        <v>6438.8119999999999</v>
      </c>
      <c r="H9779">
        <v>5106.6440000000002</v>
      </c>
      <c r="I9779">
        <v>3552.4479999999999</v>
      </c>
      <c r="J9779">
        <v>3552.4479999999999</v>
      </c>
    </row>
    <row r="9780" spans="1:10" x14ac:dyDescent="0.25">
      <c r="A9780" t="s">
        <v>312</v>
      </c>
      <c r="B9780">
        <v>2012</v>
      </c>
      <c r="C9780" t="s">
        <v>3240</v>
      </c>
      <c r="D9780">
        <v>27753</v>
      </c>
      <c r="E9780">
        <v>2518.1759999999999</v>
      </c>
      <c r="F9780">
        <v>1925.664</v>
      </c>
      <c r="G9780">
        <v>1851.6</v>
      </c>
      <c r="H9780">
        <v>1036.896</v>
      </c>
      <c r="I9780">
        <v>1073.9280000000001</v>
      </c>
      <c r="J9780">
        <v>851.73599999999999</v>
      </c>
    </row>
    <row r="9781" spans="1:10" x14ac:dyDescent="0.25">
      <c r="A9781" t="s">
        <v>313</v>
      </c>
      <c r="B9781">
        <v>2012</v>
      </c>
      <c r="C9781" t="s">
        <v>3240</v>
      </c>
      <c r="D9781">
        <v>23163</v>
      </c>
      <c r="E9781">
        <v>575.5</v>
      </c>
      <c r="F9781">
        <v>483.42</v>
      </c>
      <c r="G9781">
        <v>529.46</v>
      </c>
      <c r="H9781">
        <v>414.36</v>
      </c>
      <c r="I9781">
        <v>264.73</v>
      </c>
      <c r="J9781">
        <v>299.26</v>
      </c>
    </row>
    <row r="9782" spans="1:10" x14ac:dyDescent="0.25">
      <c r="A9782" t="s">
        <v>314</v>
      </c>
      <c r="B9782">
        <v>2012</v>
      </c>
      <c r="C9782" t="s">
        <v>3240</v>
      </c>
      <c r="D9782">
        <v>4796</v>
      </c>
      <c r="E9782">
        <v>322.38</v>
      </c>
      <c r="F9782">
        <v>177.309</v>
      </c>
      <c r="G9782">
        <v>349.245</v>
      </c>
      <c r="H9782">
        <v>198.80099999999999</v>
      </c>
      <c r="I9782">
        <v>134.32499999999999</v>
      </c>
      <c r="J9782">
        <v>96.713999999999999</v>
      </c>
    </row>
    <row r="9783" spans="1:10" x14ac:dyDescent="0.25">
      <c r="A9783" t="s">
        <v>315</v>
      </c>
      <c r="B9783">
        <v>2012</v>
      </c>
      <c r="C9783" t="s">
        <v>3240</v>
      </c>
      <c r="D9783">
        <v>253552</v>
      </c>
      <c r="E9783">
        <v>2431.569</v>
      </c>
      <c r="F9783">
        <v>1748.5440000000001</v>
      </c>
      <c r="G9783">
        <v>1284.087</v>
      </c>
      <c r="H9783">
        <v>983.55600000000004</v>
      </c>
      <c r="I9783">
        <v>628.38300000000004</v>
      </c>
      <c r="J9783">
        <v>519.09900000000005</v>
      </c>
    </row>
    <row r="9784" spans="1:10" x14ac:dyDescent="0.25">
      <c r="A9784" t="s">
        <v>316</v>
      </c>
      <c r="B9784">
        <v>2012</v>
      </c>
      <c r="C9784" t="s">
        <v>3240</v>
      </c>
      <c r="D9784">
        <v>10032</v>
      </c>
      <c r="E9784">
        <v>682.02200000000005</v>
      </c>
      <c r="F9784">
        <v>634.98599999999999</v>
      </c>
      <c r="G9784">
        <v>493.87799999999999</v>
      </c>
      <c r="H9784">
        <v>341.01100000000002</v>
      </c>
      <c r="I9784">
        <v>423.32400000000001</v>
      </c>
      <c r="J9784">
        <v>258.69799999999998</v>
      </c>
    </row>
    <row r="9785" spans="1:10" x14ac:dyDescent="0.25">
      <c r="A9785" t="s">
        <v>317</v>
      </c>
      <c r="B9785">
        <v>2012</v>
      </c>
      <c r="C9785" t="s">
        <v>3241</v>
      </c>
      <c r="D9785">
        <v>918892</v>
      </c>
      <c r="E9785">
        <v>1198.5999999999999</v>
      </c>
      <c r="F9785">
        <v>1037.25</v>
      </c>
      <c r="G9785">
        <v>852.85</v>
      </c>
      <c r="H9785">
        <v>622.35</v>
      </c>
      <c r="I9785">
        <v>461</v>
      </c>
      <c r="J9785">
        <v>461</v>
      </c>
    </row>
    <row r="9786" spans="1:10" x14ac:dyDescent="0.25">
      <c r="A9786" t="s">
        <v>318</v>
      </c>
      <c r="B9786">
        <v>2012</v>
      </c>
      <c r="C9786" t="s">
        <v>3241</v>
      </c>
      <c r="D9786">
        <v>893504</v>
      </c>
      <c r="E9786">
        <v>1118.67</v>
      </c>
      <c r="F9786">
        <v>926.89800000000002</v>
      </c>
      <c r="G9786">
        <v>815.03099999999995</v>
      </c>
      <c r="H9786">
        <v>575.31600000000003</v>
      </c>
      <c r="I9786">
        <v>495.411</v>
      </c>
      <c r="J9786">
        <v>383.54399999999998</v>
      </c>
    </row>
    <row r="9787" spans="1:10" x14ac:dyDescent="0.25">
      <c r="A9787" t="s">
        <v>319</v>
      </c>
      <c r="B9787">
        <v>2012</v>
      </c>
      <c r="C9787" t="s">
        <v>3241</v>
      </c>
      <c r="D9787">
        <v>189277</v>
      </c>
      <c r="E9787">
        <v>1964.5239999999999</v>
      </c>
      <c r="F9787">
        <v>1835.279</v>
      </c>
      <c r="G9787">
        <v>1628.4870000000001</v>
      </c>
      <c r="H9787">
        <v>1214.903</v>
      </c>
      <c r="I9787">
        <v>827.16800000000001</v>
      </c>
      <c r="J9787">
        <v>620.37599999999998</v>
      </c>
    </row>
    <row r="9788" spans="1:10" x14ac:dyDescent="0.25">
      <c r="A9788" t="s">
        <v>320</v>
      </c>
      <c r="B9788">
        <v>2012</v>
      </c>
      <c r="C9788" t="s">
        <v>3241</v>
      </c>
      <c r="D9788">
        <v>165639</v>
      </c>
      <c r="E9788">
        <v>729.54</v>
      </c>
      <c r="F9788">
        <v>442.935</v>
      </c>
      <c r="G9788">
        <v>347.4</v>
      </c>
      <c r="H9788">
        <v>295.29000000000002</v>
      </c>
      <c r="I9788">
        <v>173.7</v>
      </c>
      <c r="J9788">
        <v>130.27500000000001</v>
      </c>
    </row>
    <row r="9789" spans="1:10" x14ac:dyDescent="0.25">
      <c r="A9789" t="s">
        <v>321</v>
      </c>
      <c r="B9789">
        <v>2012</v>
      </c>
      <c r="C9789" t="s">
        <v>3241</v>
      </c>
      <c r="D9789">
        <v>860995</v>
      </c>
      <c r="E9789">
        <v>1404.7080000000001</v>
      </c>
      <c r="F9789">
        <v>788.60799999999995</v>
      </c>
      <c r="G9789">
        <v>1232.2</v>
      </c>
      <c r="H9789">
        <v>739.32</v>
      </c>
      <c r="I9789">
        <v>640.74400000000003</v>
      </c>
      <c r="J9789">
        <v>517.524</v>
      </c>
    </row>
    <row r="9790" spans="1:10" x14ac:dyDescent="0.25">
      <c r="A9790" t="s">
        <v>322</v>
      </c>
      <c r="B9790">
        <v>2012</v>
      </c>
      <c r="C9790" t="s">
        <v>3241</v>
      </c>
      <c r="D9790">
        <v>273723</v>
      </c>
      <c r="E9790">
        <v>1314.586</v>
      </c>
      <c r="F9790">
        <v>1017.744</v>
      </c>
      <c r="G9790">
        <v>996.54100000000005</v>
      </c>
      <c r="H9790">
        <v>657.29300000000001</v>
      </c>
      <c r="I9790">
        <v>508.87200000000001</v>
      </c>
      <c r="J9790">
        <v>466.46600000000001</v>
      </c>
    </row>
    <row r="9791" spans="1:10" x14ac:dyDescent="0.25">
      <c r="A9791" t="s">
        <v>323</v>
      </c>
      <c r="B9791">
        <v>2012</v>
      </c>
      <c r="C9791" t="s">
        <v>3241</v>
      </c>
      <c r="D9791">
        <v>152137</v>
      </c>
      <c r="E9791">
        <v>5125.5770000000002</v>
      </c>
      <c r="F9791">
        <v>3481.5239999999999</v>
      </c>
      <c r="G9791">
        <v>2901.27</v>
      </c>
      <c r="H9791">
        <v>2127.598</v>
      </c>
      <c r="I9791">
        <v>1644.0530000000001</v>
      </c>
      <c r="J9791">
        <v>1353.9259999999999</v>
      </c>
    </row>
    <row r="9792" spans="1:10" x14ac:dyDescent="0.25">
      <c r="A9792" t="s">
        <v>324</v>
      </c>
      <c r="B9792">
        <v>2012</v>
      </c>
      <c r="C9792" t="s">
        <v>3241</v>
      </c>
      <c r="D9792">
        <v>118046</v>
      </c>
      <c r="E9792">
        <v>3515.19</v>
      </c>
      <c r="F9792">
        <v>2713.48</v>
      </c>
      <c r="G9792">
        <v>2343.46</v>
      </c>
      <c r="H9792">
        <v>1541.75</v>
      </c>
      <c r="I9792">
        <v>1048.3900000000001</v>
      </c>
      <c r="J9792">
        <v>678.37</v>
      </c>
    </row>
    <row r="9793" spans="1:10" x14ac:dyDescent="0.25">
      <c r="A9793" t="s">
        <v>325</v>
      </c>
      <c r="B9793">
        <v>2012</v>
      </c>
      <c r="C9793" t="s">
        <v>3242</v>
      </c>
      <c r="D9793">
        <v>162785</v>
      </c>
      <c r="E9793">
        <v>2581.518</v>
      </c>
      <c r="F9793">
        <v>1670.394</v>
      </c>
      <c r="G9793">
        <v>1569.1579999999999</v>
      </c>
      <c r="H9793">
        <v>1012.36</v>
      </c>
      <c r="I9793">
        <v>708.65200000000004</v>
      </c>
      <c r="J9793">
        <v>556.798</v>
      </c>
    </row>
    <row r="9794" spans="1:10" x14ac:dyDescent="0.25">
      <c r="A9794" t="s">
        <v>326</v>
      </c>
      <c r="B9794">
        <v>2012</v>
      </c>
      <c r="C9794" t="s">
        <v>3242</v>
      </c>
      <c r="D9794">
        <v>539665</v>
      </c>
      <c r="E9794">
        <v>1109.242</v>
      </c>
      <c r="F9794">
        <v>876.65899999999999</v>
      </c>
      <c r="G9794">
        <v>661.96699999999998</v>
      </c>
      <c r="H9794">
        <v>626.18499999999995</v>
      </c>
      <c r="I9794">
        <v>268.36500000000001</v>
      </c>
      <c r="J9794">
        <v>339.92899999999997</v>
      </c>
    </row>
    <row r="9795" spans="1:10" x14ac:dyDescent="0.25">
      <c r="A9795" t="s">
        <v>327</v>
      </c>
      <c r="B9795">
        <v>2012</v>
      </c>
      <c r="C9795" t="s">
        <v>3242</v>
      </c>
      <c r="D9795">
        <v>197681</v>
      </c>
      <c r="E9795">
        <v>527.92999999999995</v>
      </c>
      <c r="F9795">
        <v>422.34399999999999</v>
      </c>
      <c r="G9795">
        <v>308.63600000000002</v>
      </c>
      <c r="H9795">
        <v>308.63600000000002</v>
      </c>
      <c r="I9795">
        <v>259.904</v>
      </c>
      <c r="J9795">
        <v>178.684</v>
      </c>
    </row>
    <row r="9796" spans="1:10" x14ac:dyDescent="0.25">
      <c r="A9796" t="s">
        <v>328</v>
      </c>
      <c r="B9796">
        <v>2012</v>
      </c>
      <c r="C9796" t="s">
        <v>3243</v>
      </c>
      <c r="D9796">
        <v>605759</v>
      </c>
      <c r="E9796">
        <v>775.32</v>
      </c>
      <c r="F9796">
        <v>607.33399999999995</v>
      </c>
      <c r="G9796">
        <v>516.88</v>
      </c>
      <c r="H9796">
        <v>400.58199999999999</v>
      </c>
      <c r="I9796">
        <v>258.44</v>
      </c>
      <c r="J9796">
        <v>232.596</v>
      </c>
    </row>
    <row r="9797" spans="1:10" x14ac:dyDescent="0.25">
      <c r="A9797" t="s">
        <v>329</v>
      </c>
      <c r="B9797">
        <v>2012</v>
      </c>
      <c r="C9797" t="s">
        <v>3244</v>
      </c>
      <c r="D9797">
        <v>247973</v>
      </c>
      <c r="E9797">
        <v>1172.7449999999999</v>
      </c>
      <c r="F9797">
        <v>744.6</v>
      </c>
      <c r="G9797">
        <v>819.06</v>
      </c>
      <c r="H9797">
        <v>446.76</v>
      </c>
      <c r="I9797">
        <v>390.91500000000002</v>
      </c>
      <c r="J9797">
        <v>353.685</v>
      </c>
    </row>
    <row r="9798" spans="1:10" x14ac:dyDescent="0.25">
      <c r="A9798" t="s">
        <v>330</v>
      </c>
      <c r="B9798">
        <v>2012</v>
      </c>
      <c r="C9798" t="s">
        <v>3244</v>
      </c>
      <c r="D9798">
        <v>27010</v>
      </c>
      <c r="E9798">
        <v>4776.66</v>
      </c>
      <c r="F9798">
        <v>3753.09</v>
      </c>
      <c r="G9798">
        <v>2729.52</v>
      </c>
      <c r="H9798">
        <v>1933.41</v>
      </c>
      <c r="I9798">
        <v>1592.22</v>
      </c>
      <c r="J9798">
        <v>1364.76</v>
      </c>
    </row>
    <row r="9799" spans="1:10" x14ac:dyDescent="0.25">
      <c r="A9799" t="s">
        <v>331</v>
      </c>
      <c r="B9799">
        <v>2012</v>
      </c>
      <c r="C9799" t="s">
        <v>3244</v>
      </c>
      <c r="D9799">
        <v>168957</v>
      </c>
      <c r="E9799">
        <v>1140.93</v>
      </c>
      <c r="F9799">
        <v>959.83</v>
      </c>
      <c r="G9799">
        <v>688.18</v>
      </c>
      <c r="H9799">
        <v>452.75</v>
      </c>
      <c r="I9799">
        <v>561.41</v>
      </c>
      <c r="J9799">
        <v>416.53</v>
      </c>
    </row>
    <row r="9800" spans="1:10" x14ac:dyDescent="0.25">
      <c r="A9800" t="s">
        <v>332</v>
      </c>
      <c r="B9800">
        <v>2012</v>
      </c>
      <c r="C9800" t="s">
        <v>3244</v>
      </c>
      <c r="D9800">
        <v>28404</v>
      </c>
      <c r="E9800">
        <v>1070.1869999999999</v>
      </c>
      <c r="F9800">
        <v>984.08</v>
      </c>
      <c r="G9800">
        <v>676.55499999999995</v>
      </c>
      <c r="H9800">
        <v>393.63200000000001</v>
      </c>
      <c r="I9800">
        <v>479.73899999999998</v>
      </c>
      <c r="J9800">
        <v>307.52499999999998</v>
      </c>
    </row>
    <row r="9801" spans="1:10" x14ac:dyDescent="0.25">
      <c r="A9801" t="s">
        <v>333</v>
      </c>
      <c r="B9801">
        <v>2012</v>
      </c>
      <c r="C9801" t="s">
        <v>3244</v>
      </c>
      <c r="D9801">
        <v>544019</v>
      </c>
      <c r="E9801">
        <v>6737.43</v>
      </c>
      <c r="F9801">
        <v>5678.6909999999998</v>
      </c>
      <c r="G9801">
        <v>5101.1970000000001</v>
      </c>
      <c r="H9801">
        <v>3946.2089999999998</v>
      </c>
      <c r="I9801">
        <v>2694.9720000000002</v>
      </c>
      <c r="J9801">
        <v>2598.723</v>
      </c>
    </row>
    <row r="9802" spans="1:10" x14ac:dyDescent="0.25">
      <c r="A9802" t="s">
        <v>334</v>
      </c>
      <c r="B9802">
        <v>2012</v>
      </c>
      <c r="C9802" t="s">
        <v>3244</v>
      </c>
      <c r="D9802">
        <v>1761993</v>
      </c>
      <c r="E9802">
        <v>1178.232</v>
      </c>
      <c r="F9802">
        <v>678.37599999999998</v>
      </c>
      <c r="G9802">
        <v>874.74800000000005</v>
      </c>
      <c r="H9802">
        <v>553.41200000000003</v>
      </c>
      <c r="I9802">
        <v>232.07599999999999</v>
      </c>
      <c r="J9802">
        <v>232.07599999999999</v>
      </c>
    </row>
    <row r="9803" spans="1:10" x14ac:dyDescent="0.25">
      <c r="A9803" t="s">
        <v>335</v>
      </c>
      <c r="B9803">
        <v>2012</v>
      </c>
      <c r="C9803" t="s">
        <v>3244</v>
      </c>
      <c r="D9803">
        <v>14639</v>
      </c>
      <c r="E9803">
        <v>2575.6640000000002</v>
      </c>
      <c r="F9803">
        <v>1984.528</v>
      </c>
      <c r="G9803">
        <v>1435.616</v>
      </c>
      <c r="H9803">
        <v>1140.048</v>
      </c>
      <c r="I9803">
        <v>717.80799999999999</v>
      </c>
      <c r="J9803">
        <v>675.58399999999995</v>
      </c>
    </row>
    <row r="9804" spans="1:10" x14ac:dyDescent="0.25">
      <c r="A9804" t="s">
        <v>336</v>
      </c>
      <c r="B9804">
        <v>2012</v>
      </c>
      <c r="C9804" t="s">
        <v>3244</v>
      </c>
      <c r="D9804">
        <v>160380</v>
      </c>
      <c r="E9804">
        <v>1488.1679999999999</v>
      </c>
      <c r="F9804">
        <v>1104.8520000000001</v>
      </c>
      <c r="G9804">
        <v>834.27599999999995</v>
      </c>
      <c r="H9804">
        <v>563.70000000000005</v>
      </c>
      <c r="I9804">
        <v>360.76799999999997</v>
      </c>
      <c r="J9804">
        <v>541.15200000000004</v>
      </c>
    </row>
    <row r="9805" spans="1:10" x14ac:dyDescent="0.25">
      <c r="A9805" t="s">
        <v>337</v>
      </c>
      <c r="B9805">
        <v>2012</v>
      </c>
      <c r="C9805" t="s">
        <v>3244</v>
      </c>
      <c r="D9805">
        <v>140805</v>
      </c>
      <c r="E9805">
        <v>2013.671</v>
      </c>
      <c r="F9805">
        <v>1650.55</v>
      </c>
      <c r="G9805">
        <v>1320.44</v>
      </c>
      <c r="H9805">
        <v>990.33</v>
      </c>
      <c r="I9805">
        <v>660.22</v>
      </c>
      <c r="J9805">
        <v>561.18700000000001</v>
      </c>
    </row>
    <row r="9806" spans="1:10" x14ac:dyDescent="0.25">
      <c r="A9806" t="s">
        <v>1123</v>
      </c>
      <c r="B9806">
        <v>2012</v>
      </c>
      <c r="C9806" t="s">
        <v>3253</v>
      </c>
      <c r="D9806">
        <v>190891</v>
      </c>
      <c r="E9806">
        <v>744.66</v>
      </c>
      <c r="F9806">
        <v>661.92</v>
      </c>
      <c r="G9806">
        <v>468.86</v>
      </c>
      <c r="H9806">
        <v>317.17</v>
      </c>
      <c r="I9806">
        <v>289.58999999999997</v>
      </c>
      <c r="J9806">
        <v>344.75</v>
      </c>
    </row>
    <row r="9807" spans="1:10" x14ac:dyDescent="0.25">
      <c r="A9807" t="s">
        <v>339</v>
      </c>
      <c r="B9807">
        <v>2012</v>
      </c>
      <c r="C9807" t="s">
        <v>3244</v>
      </c>
      <c r="D9807">
        <v>323548</v>
      </c>
      <c r="E9807">
        <v>2121.1759999999999</v>
      </c>
      <c r="F9807">
        <v>1572.596</v>
      </c>
      <c r="G9807">
        <v>1572.596</v>
      </c>
      <c r="H9807">
        <v>1170.3040000000001</v>
      </c>
      <c r="I9807">
        <v>658.29600000000005</v>
      </c>
      <c r="J9807">
        <v>768.01199999999994</v>
      </c>
    </row>
    <row r="9808" spans="1:10" x14ac:dyDescent="0.25">
      <c r="A9808" t="s">
        <v>340</v>
      </c>
      <c r="B9808">
        <v>2012</v>
      </c>
      <c r="C9808" t="s">
        <v>3244</v>
      </c>
      <c r="D9808">
        <v>67546</v>
      </c>
      <c r="E9808">
        <v>1034.664</v>
      </c>
      <c r="F9808">
        <v>912.13800000000003</v>
      </c>
      <c r="G9808">
        <v>939.36599999999999</v>
      </c>
      <c r="H9808">
        <v>653.47199999999998</v>
      </c>
      <c r="I9808">
        <v>408.42</v>
      </c>
      <c r="J9808">
        <v>299.50799999999998</v>
      </c>
    </row>
    <row r="9809" spans="1:10" x14ac:dyDescent="0.25">
      <c r="A9809" t="s">
        <v>787</v>
      </c>
      <c r="B9809">
        <v>2012</v>
      </c>
      <c r="C9809" t="s">
        <v>3249</v>
      </c>
      <c r="D9809">
        <v>16301</v>
      </c>
      <c r="E9809">
        <v>1126.7550000000001</v>
      </c>
      <c r="F9809">
        <v>983.67499999999995</v>
      </c>
      <c r="G9809">
        <v>625.97500000000002</v>
      </c>
      <c r="H9809">
        <v>465.01</v>
      </c>
      <c r="I9809">
        <v>393.47</v>
      </c>
      <c r="J9809">
        <v>357.7</v>
      </c>
    </row>
    <row r="9810" spans="1:10" x14ac:dyDescent="0.25">
      <c r="A9810" t="s">
        <v>343</v>
      </c>
      <c r="B9810">
        <v>2012</v>
      </c>
      <c r="C9810" t="s">
        <v>3244</v>
      </c>
      <c r="D9810">
        <v>866431</v>
      </c>
      <c r="E9810">
        <v>4533.3239999999996</v>
      </c>
      <c r="F9810">
        <v>3303.9479999999999</v>
      </c>
      <c r="G9810">
        <v>2381.9160000000002</v>
      </c>
      <c r="H9810">
        <v>1767.2280000000001</v>
      </c>
      <c r="I9810">
        <v>1459.884</v>
      </c>
      <c r="J9810">
        <v>1383.048</v>
      </c>
    </row>
    <row r="9811" spans="1:10" x14ac:dyDescent="0.25">
      <c r="A9811" t="s">
        <v>344</v>
      </c>
      <c r="B9811">
        <v>2012</v>
      </c>
      <c r="C9811" t="s">
        <v>3244</v>
      </c>
      <c r="D9811">
        <v>298864</v>
      </c>
      <c r="E9811">
        <v>1379.9159999999999</v>
      </c>
      <c r="F9811">
        <v>1328.808</v>
      </c>
      <c r="G9811">
        <v>792.17399999999998</v>
      </c>
      <c r="H9811">
        <v>664.404</v>
      </c>
      <c r="I9811">
        <v>511.08</v>
      </c>
      <c r="J9811">
        <v>485.52600000000001</v>
      </c>
    </row>
    <row r="9812" spans="1:10" x14ac:dyDescent="0.25">
      <c r="A9812" t="s">
        <v>345</v>
      </c>
      <c r="B9812">
        <v>2012</v>
      </c>
      <c r="C9812" t="s">
        <v>3244</v>
      </c>
      <c r="D9812">
        <v>95987</v>
      </c>
      <c r="E9812">
        <v>464.69799999999998</v>
      </c>
      <c r="F9812">
        <v>449.46199999999999</v>
      </c>
      <c r="G9812">
        <v>434.226</v>
      </c>
      <c r="H9812">
        <v>266.63</v>
      </c>
      <c r="I9812">
        <v>220.922</v>
      </c>
      <c r="J9812">
        <v>129.506</v>
      </c>
    </row>
    <row r="9813" spans="1:10" x14ac:dyDescent="0.25">
      <c r="A9813" t="s">
        <v>346</v>
      </c>
      <c r="B9813">
        <v>2012</v>
      </c>
      <c r="C9813" t="s">
        <v>3244</v>
      </c>
      <c r="D9813">
        <v>11545</v>
      </c>
      <c r="E9813">
        <v>1194.6659999999999</v>
      </c>
      <c r="F9813">
        <v>1056.154</v>
      </c>
      <c r="G9813">
        <v>675.24599999999998</v>
      </c>
      <c r="H9813">
        <v>657.93200000000002</v>
      </c>
      <c r="I9813">
        <v>346.28</v>
      </c>
      <c r="J9813">
        <v>415.536</v>
      </c>
    </row>
    <row r="9814" spans="1:10" x14ac:dyDescent="0.25">
      <c r="A9814" t="s">
        <v>347</v>
      </c>
      <c r="B9814">
        <v>2012</v>
      </c>
      <c r="C9814" t="s">
        <v>3244</v>
      </c>
      <c r="D9814">
        <v>46823</v>
      </c>
      <c r="E9814">
        <v>730.1</v>
      </c>
      <c r="F9814">
        <v>396.34</v>
      </c>
      <c r="G9814">
        <v>448.49</v>
      </c>
      <c r="H9814">
        <v>281.61</v>
      </c>
      <c r="I9814">
        <v>239.89</v>
      </c>
      <c r="J9814">
        <v>229.46</v>
      </c>
    </row>
    <row r="9815" spans="1:10" x14ac:dyDescent="0.25">
      <c r="A9815" t="s">
        <v>348</v>
      </c>
      <c r="B9815">
        <v>2012</v>
      </c>
      <c r="C9815" t="s">
        <v>3244</v>
      </c>
      <c r="D9815">
        <v>16880</v>
      </c>
      <c r="E9815">
        <v>722.51700000000005</v>
      </c>
      <c r="F9815">
        <v>481.678</v>
      </c>
      <c r="G9815">
        <v>467.51100000000002</v>
      </c>
      <c r="H9815">
        <v>425.01</v>
      </c>
      <c r="I9815">
        <v>184.17099999999999</v>
      </c>
      <c r="J9815">
        <v>198.33799999999999</v>
      </c>
    </row>
    <row r="9816" spans="1:10" x14ac:dyDescent="0.25">
      <c r="A9816" t="s">
        <v>2933</v>
      </c>
      <c r="B9816">
        <v>2012</v>
      </c>
      <c r="C9816" t="s">
        <v>3282</v>
      </c>
      <c r="D9816">
        <v>12952</v>
      </c>
      <c r="E9816">
        <v>993.16800000000001</v>
      </c>
      <c r="F9816">
        <v>784.08</v>
      </c>
      <c r="G9816">
        <v>522.72</v>
      </c>
      <c r="H9816">
        <v>418.17599999999999</v>
      </c>
      <c r="I9816">
        <v>182.952</v>
      </c>
      <c r="J9816">
        <v>222.15600000000001</v>
      </c>
    </row>
    <row r="9817" spans="1:10" x14ac:dyDescent="0.25">
      <c r="A9817" t="s">
        <v>350</v>
      </c>
      <c r="B9817">
        <v>2012</v>
      </c>
      <c r="C9817" t="s">
        <v>3244</v>
      </c>
      <c r="D9817">
        <v>15796</v>
      </c>
      <c r="E9817">
        <v>1452.88</v>
      </c>
      <c r="F9817">
        <v>1117.5999999999999</v>
      </c>
      <c r="G9817">
        <v>1207.008</v>
      </c>
      <c r="H9817">
        <v>692.91200000000003</v>
      </c>
      <c r="I9817">
        <v>469.392</v>
      </c>
      <c r="J9817">
        <v>514.096</v>
      </c>
    </row>
    <row r="9818" spans="1:10" x14ac:dyDescent="0.25">
      <c r="A9818" t="s">
        <v>351</v>
      </c>
      <c r="B9818">
        <v>2012</v>
      </c>
      <c r="C9818" t="s">
        <v>3244</v>
      </c>
      <c r="D9818">
        <v>14728</v>
      </c>
      <c r="E9818">
        <v>3481.9740000000002</v>
      </c>
      <c r="F9818">
        <v>2730.96</v>
      </c>
      <c r="G9818">
        <v>1843.3979999999999</v>
      </c>
      <c r="H9818">
        <v>1433.7539999999999</v>
      </c>
      <c r="I9818">
        <v>955.83600000000001</v>
      </c>
      <c r="J9818">
        <v>751.01400000000001</v>
      </c>
    </row>
    <row r="9819" spans="1:10" x14ac:dyDescent="0.25">
      <c r="A9819" t="s">
        <v>352</v>
      </c>
      <c r="B9819">
        <v>2012</v>
      </c>
      <c r="C9819" t="s">
        <v>3244</v>
      </c>
      <c r="D9819">
        <v>27347</v>
      </c>
      <c r="E9819">
        <v>940.44</v>
      </c>
      <c r="F9819">
        <v>799.37400000000002</v>
      </c>
      <c r="G9819">
        <v>626.96</v>
      </c>
      <c r="H9819">
        <v>501.56799999999998</v>
      </c>
      <c r="I9819">
        <v>250.78399999999999</v>
      </c>
      <c r="J9819">
        <v>219.43600000000001</v>
      </c>
    </row>
    <row r="9820" spans="1:10" x14ac:dyDescent="0.25">
      <c r="A9820" t="s">
        <v>353</v>
      </c>
      <c r="B9820">
        <v>2012</v>
      </c>
      <c r="C9820" t="s">
        <v>3244</v>
      </c>
      <c r="D9820">
        <v>38669</v>
      </c>
      <c r="E9820">
        <v>1504.08</v>
      </c>
      <c r="F9820">
        <v>1520.7919999999999</v>
      </c>
      <c r="G9820">
        <v>986.00800000000004</v>
      </c>
      <c r="H9820">
        <v>869.024</v>
      </c>
      <c r="I9820">
        <v>401.08800000000002</v>
      </c>
      <c r="J9820">
        <v>250.68</v>
      </c>
    </row>
    <row r="9821" spans="1:10" x14ac:dyDescent="0.25">
      <c r="A9821" t="s">
        <v>354</v>
      </c>
      <c r="B9821">
        <v>2012</v>
      </c>
      <c r="C9821" t="s">
        <v>3244</v>
      </c>
      <c r="D9821">
        <v>172784</v>
      </c>
      <c r="E9821">
        <v>2346.2460000000001</v>
      </c>
      <c r="F9821">
        <v>1911.7560000000001</v>
      </c>
      <c r="G9821">
        <v>1520.7149999999999</v>
      </c>
      <c r="H9821">
        <v>912.42899999999997</v>
      </c>
      <c r="I9821">
        <v>868.98</v>
      </c>
      <c r="J9821">
        <v>782.08199999999999</v>
      </c>
    </row>
    <row r="9822" spans="1:10" x14ac:dyDescent="0.25">
      <c r="A9822" t="s">
        <v>355</v>
      </c>
      <c r="B9822">
        <v>2012</v>
      </c>
      <c r="C9822" t="s">
        <v>3244</v>
      </c>
      <c r="D9822">
        <v>98734</v>
      </c>
      <c r="E9822">
        <v>2412.1759999999999</v>
      </c>
      <c r="F9822">
        <v>1901.9079999999999</v>
      </c>
      <c r="G9822">
        <v>1298.864</v>
      </c>
      <c r="H9822">
        <v>1066.924</v>
      </c>
      <c r="I9822">
        <v>695.82</v>
      </c>
      <c r="J9822">
        <v>742.20799999999997</v>
      </c>
    </row>
    <row r="9823" spans="1:10" x14ac:dyDescent="0.25">
      <c r="A9823" t="s">
        <v>356</v>
      </c>
      <c r="B9823">
        <v>2012</v>
      </c>
      <c r="C9823" t="s">
        <v>3244</v>
      </c>
      <c r="D9823">
        <v>1238365</v>
      </c>
      <c r="E9823">
        <v>504.99</v>
      </c>
      <c r="F9823">
        <v>447.97500000000002</v>
      </c>
      <c r="G9823">
        <v>374.67</v>
      </c>
      <c r="H9823">
        <v>309.51</v>
      </c>
      <c r="I9823">
        <v>260.64</v>
      </c>
      <c r="J9823">
        <v>162.9</v>
      </c>
    </row>
    <row r="9824" spans="1:10" x14ac:dyDescent="0.25">
      <c r="A9824" t="s">
        <v>357</v>
      </c>
      <c r="B9824">
        <v>2012</v>
      </c>
      <c r="C9824" t="s">
        <v>3244</v>
      </c>
      <c r="D9824">
        <v>19971</v>
      </c>
      <c r="E9824">
        <v>803.505</v>
      </c>
      <c r="F9824">
        <v>623.89800000000002</v>
      </c>
      <c r="G9824">
        <v>595.53899999999999</v>
      </c>
      <c r="H9824">
        <v>491.55599999999998</v>
      </c>
      <c r="I9824">
        <v>245.77799999999999</v>
      </c>
      <c r="J9824">
        <v>170.154</v>
      </c>
    </row>
    <row r="9825" spans="1:10" x14ac:dyDescent="0.25">
      <c r="A9825" t="s">
        <v>358</v>
      </c>
      <c r="B9825">
        <v>2012</v>
      </c>
      <c r="C9825" t="s">
        <v>3244</v>
      </c>
      <c r="D9825">
        <v>138203</v>
      </c>
      <c r="E9825">
        <v>558.18600000000004</v>
      </c>
      <c r="F9825">
        <v>540.17999999999995</v>
      </c>
      <c r="G9825">
        <v>423.14100000000002</v>
      </c>
      <c r="H9825">
        <v>288.096</v>
      </c>
      <c r="I9825">
        <v>288.096</v>
      </c>
      <c r="J9825">
        <v>90.03</v>
      </c>
    </row>
    <row r="9826" spans="1:10" x14ac:dyDescent="0.25">
      <c r="A9826" t="s">
        <v>359</v>
      </c>
      <c r="B9826">
        <v>2012</v>
      </c>
      <c r="C9826" t="s">
        <v>3244</v>
      </c>
      <c r="D9826">
        <v>49589</v>
      </c>
      <c r="E9826">
        <v>704.31</v>
      </c>
      <c r="F9826">
        <v>679.452</v>
      </c>
      <c r="G9826">
        <v>372.87</v>
      </c>
      <c r="H9826">
        <v>232.00800000000001</v>
      </c>
      <c r="I9826">
        <v>223.72200000000001</v>
      </c>
      <c r="J9826">
        <v>215.43600000000001</v>
      </c>
    </row>
    <row r="9827" spans="1:10" x14ac:dyDescent="0.25">
      <c r="A9827" t="s">
        <v>3049</v>
      </c>
      <c r="B9827">
        <v>2012</v>
      </c>
      <c r="C9827" t="s">
        <v>3284</v>
      </c>
      <c r="D9827">
        <v>14564</v>
      </c>
      <c r="E9827">
        <v>1786.6859999999999</v>
      </c>
      <c r="F9827">
        <v>1372.3820000000001</v>
      </c>
      <c r="G9827">
        <v>932.18399999999997</v>
      </c>
      <c r="H9827">
        <v>1061.654</v>
      </c>
      <c r="I9827">
        <v>543.774</v>
      </c>
      <c r="J9827">
        <v>543.774</v>
      </c>
    </row>
    <row r="9828" spans="1:10" x14ac:dyDescent="0.25">
      <c r="A9828" t="s">
        <v>361</v>
      </c>
      <c r="B9828">
        <v>2012</v>
      </c>
      <c r="C9828" t="s">
        <v>3244</v>
      </c>
      <c r="D9828">
        <v>8668</v>
      </c>
      <c r="E9828">
        <v>780.97500000000002</v>
      </c>
      <c r="F9828">
        <v>531.06299999999999</v>
      </c>
      <c r="G9828">
        <v>499.82400000000001</v>
      </c>
      <c r="H9828">
        <v>437.346</v>
      </c>
      <c r="I9828">
        <v>177.02099999999999</v>
      </c>
      <c r="J9828">
        <v>156.19499999999999</v>
      </c>
    </row>
    <row r="9829" spans="1:10" x14ac:dyDescent="0.25">
      <c r="A9829" t="s">
        <v>362</v>
      </c>
      <c r="B9829">
        <v>2012</v>
      </c>
      <c r="C9829" t="s">
        <v>3244</v>
      </c>
      <c r="D9829">
        <v>297995</v>
      </c>
      <c r="E9829">
        <v>1320.4059999999999</v>
      </c>
      <c r="F9829">
        <v>974.07</v>
      </c>
      <c r="G9829">
        <v>844.19399999999996</v>
      </c>
      <c r="H9829">
        <v>497.858</v>
      </c>
      <c r="I9829">
        <v>411.274</v>
      </c>
      <c r="J9829">
        <v>519.50400000000002</v>
      </c>
    </row>
    <row r="9830" spans="1:10" x14ac:dyDescent="0.25">
      <c r="A9830" t="s">
        <v>363</v>
      </c>
      <c r="B9830">
        <v>2012</v>
      </c>
      <c r="C9830" t="s">
        <v>3244</v>
      </c>
      <c r="D9830">
        <v>624155</v>
      </c>
      <c r="E9830">
        <v>653.13800000000003</v>
      </c>
      <c r="F9830">
        <v>608.09400000000005</v>
      </c>
      <c r="G9830">
        <v>495.48399999999998</v>
      </c>
      <c r="H9830">
        <v>326.56900000000002</v>
      </c>
      <c r="I9830">
        <v>315.30799999999999</v>
      </c>
      <c r="J9830">
        <v>180.17599999999999</v>
      </c>
    </row>
    <row r="9831" spans="1:10" x14ac:dyDescent="0.25">
      <c r="A9831" t="s">
        <v>364</v>
      </c>
      <c r="B9831">
        <v>2012</v>
      </c>
      <c r="C9831" t="s">
        <v>3244</v>
      </c>
      <c r="D9831">
        <v>276506</v>
      </c>
      <c r="E9831">
        <v>1470.36</v>
      </c>
      <c r="F9831">
        <v>1494.866</v>
      </c>
      <c r="G9831">
        <v>882.21600000000001</v>
      </c>
      <c r="H9831">
        <v>588.14400000000001</v>
      </c>
      <c r="I9831">
        <v>588.14400000000001</v>
      </c>
      <c r="J9831">
        <v>441.108</v>
      </c>
    </row>
    <row r="9832" spans="1:10" x14ac:dyDescent="0.25">
      <c r="A9832" t="s">
        <v>365</v>
      </c>
      <c r="B9832">
        <v>2012</v>
      </c>
      <c r="C9832" t="s">
        <v>3244</v>
      </c>
      <c r="D9832">
        <v>40541</v>
      </c>
      <c r="E9832">
        <v>1252.635</v>
      </c>
      <c r="F9832">
        <v>1149.96</v>
      </c>
      <c r="G9832">
        <v>1252.635</v>
      </c>
      <c r="H9832">
        <v>800.86500000000001</v>
      </c>
      <c r="I9832">
        <v>451.77</v>
      </c>
      <c r="J9832">
        <v>410.7</v>
      </c>
    </row>
    <row r="9833" spans="1:10" x14ac:dyDescent="0.25">
      <c r="A9833" t="s">
        <v>366</v>
      </c>
      <c r="B9833">
        <v>2012</v>
      </c>
      <c r="C9833" t="s">
        <v>3244</v>
      </c>
      <c r="D9833">
        <v>8300</v>
      </c>
      <c r="E9833">
        <v>3401.915</v>
      </c>
      <c r="F9833">
        <v>2412.2669999999998</v>
      </c>
      <c r="G9833">
        <v>2103.002</v>
      </c>
      <c r="H9833">
        <v>1422.6189999999999</v>
      </c>
      <c r="I9833">
        <v>927.79499999999996</v>
      </c>
      <c r="J9833">
        <v>1237.06</v>
      </c>
    </row>
    <row r="9834" spans="1:10" x14ac:dyDescent="0.25">
      <c r="A9834" t="s">
        <v>1881</v>
      </c>
      <c r="B9834">
        <v>2012</v>
      </c>
      <c r="C9834" t="s">
        <v>3268</v>
      </c>
      <c r="D9834">
        <v>19187</v>
      </c>
      <c r="E9834">
        <v>562.83500000000004</v>
      </c>
      <c r="F9834">
        <v>580.15300000000002</v>
      </c>
      <c r="G9834">
        <v>398.31400000000002</v>
      </c>
      <c r="H9834">
        <v>285.74700000000001</v>
      </c>
      <c r="I9834">
        <v>207.816</v>
      </c>
      <c r="J9834">
        <v>251.11099999999999</v>
      </c>
    </row>
    <row r="9835" spans="1:10" x14ac:dyDescent="0.25">
      <c r="A9835" t="s">
        <v>368</v>
      </c>
      <c r="B9835">
        <v>2012</v>
      </c>
      <c r="C9835" t="s">
        <v>3244</v>
      </c>
      <c r="D9835">
        <v>324834</v>
      </c>
      <c r="E9835">
        <v>21075.174999999999</v>
      </c>
      <c r="F9835">
        <v>13794.66</v>
      </c>
      <c r="G9835">
        <v>11112.365</v>
      </c>
      <c r="H9835">
        <v>8430.07</v>
      </c>
      <c r="I9835">
        <v>6897.33</v>
      </c>
      <c r="J9835">
        <v>5747.7749999999996</v>
      </c>
    </row>
    <row r="9836" spans="1:10" x14ac:dyDescent="0.25">
      <c r="A9836" t="s">
        <v>369</v>
      </c>
      <c r="B9836">
        <v>2012</v>
      </c>
      <c r="C9836" t="s">
        <v>3244</v>
      </c>
      <c r="D9836">
        <v>331987</v>
      </c>
      <c r="E9836">
        <v>1295.424</v>
      </c>
      <c r="F9836">
        <v>971.56799999999998</v>
      </c>
      <c r="G9836">
        <v>791.64800000000002</v>
      </c>
      <c r="H9836">
        <v>611.72799999999995</v>
      </c>
      <c r="I9836">
        <v>539.76</v>
      </c>
      <c r="J9836">
        <v>431.80799999999999</v>
      </c>
    </row>
    <row r="9837" spans="1:10" x14ac:dyDescent="0.25">
      <c r="A9837" t="s">
        <v>370</v>
      </c>
      <c r="B9837">
        <v>2012</v>
      </c>
      <c r="C9837" t="s">
        <v>3244</v>
      </c>
      <c r="D9837">
        <v>146497</v>
      </c>
      <c r="E9837">
        <v>1544.895</v>
      </c>
      <c r="F9837">
        <v>1151.6489999999999</v>
      </c>
      <c r="G9837">
        <v>842.67</v>
      </c>
      <c r="H9837">
        <v>533.69100000000003</v>
      </c>
      <c r="I9837">
        <v>477.51299999999998</v>
      </c>
      <c r="J9837">
        <v>421.33499999999998</v>
      </c>
    </row>
    <row r="9838" spans="1:10" x14ac:dyDescent="0.25">
      <c r="A9838" t="s">
        <v>371</v>
      </c>
      <c r="B9838">
        <v>2012</v>
      </c>
      <c r="C9838" t="s">
        <v>3244</v>
      </c>
      <c r="D9838">
        <v>2512219</v>
      </c>
      <c r="E9838">
        <v>6449.88</v>
      </c>
      <c r="F9838">
        <v>5482.3980000000001</v>
      </c>
      <c r="G9838">
        <v>4514.9160000000002</v>
      </c>
      <c r="H9838">
        <v>3332.4380000000001</v>
      </c>
      <c r="I9838">
        <v>1827.4659999999999</v>
      </c>
      <c r="J9838">
        <v>1289.9760000000001</v>
      </c>
    </row>
    <row r="9839" spans="1:10" x14ac:dyDescent="0.25">
      <c r="A9839" t="s">
        <v>372</v>
      </c>
      <c r="B9839">
        <v>2012</v>
      </c>
      <c r="C9839" t="s">
        <v>3244</v>
      </c>
      <c r="D9839">
        <v>73475</v>
      </c>
      <c r="E9839">
        <v>659.03</v>
      </c>
      <c r="F9839">
        <v>670.2</v>
      </c>
      <c r="G9839">
        <v>569.66999999999996</v>
      </c>
      <c r="H9839">
        <v>335.1</v>
      </c>
      <c r="I9839">
        <v>279.25</v>
      </c>
      <c r="J9839">
        <v>145.21</v>
      </c>
    </row>
    <row r="9840" spans="1:10" x14ac:dyDescent="0.25">
      <c r="A9840" t="s">
        <v>373</v>
      </c>
      <c r="B9840">
        <v>2012</v>
      </c>
      <c r="C9840" t="s">
        <v>3244</v>
      </c>
      <c r="D9840">
        <v>73303</v>
      </c>
      <c r="E9840">
        <v>733.14</v>
      </c>
      <c r="F9840">
        <v>619.096</v>
      </c>
      <c r="G9840">
        <v>342.13200000000001</v>
      </c>
      <c r="H9840">
        <v>285.11</v>
      </c>
      <c r="I9840">
        <v>276.964</v>
      </c>
      <c r="J9840">
        <v>219.94200000000001</v>
      </c>
    </row>
    <row r="9841" spans="1:10" x14ac:dyDescent="0.25">
      <c r="A9841" t="s">
        <v>374</v>
      </c>
      <c r="B9841">
        <v>2012</v>
      </c>
      <c r="C9841" t="s">
        <v>3244</v>
      </c>
      <c r="D9841">
        <v>183400</v>
      </c>
      <c r="E9841">
        <v>6541.34</v>
      </c>
      <c r="F9841">
        <v>5283.39</v>
      </c>
      <c r="G9841">
        <v>3773.85</v>
      </c>
      <c r="H9841">
        <v>2893.2849999999999</v>
      </c>
      <c r="I9841">
        <v>2515.9</v>
      </c>
      <c r="J9841">
        <v>2012.72</v>
      </c>
    </row>
    <row r="9842" spans="1:10" x14ac:dyDescent="0.25">
      <c r="A9842" t="s">
        <v>375</v>
      </c>
      <c r="B9842">
        <v>2012</v>
      </c>
      <c r="C9842" t="s">
        <v>3244</v>
      </c>
      <c r="D9842">
        <v>39779</v>
      </c>
      <c r="E9842">
        <v>882.85599999999999</v>
      </c>
      <c r="F9842">
        <v>594.23</v>
      </c>
      <c r="G9842">
        <v>577.25199999999995</v>
      </c>
      <c r="H9842">
        <v>390.49400000000003</v>
      </c>
      <c r="I9842">
        <v>305.60399999999998</v>
      </c>
      <c r="J9842">
        <v>237.69200000000001</v>
      </c>
    </row>
    <row r="9843" spans="1:10" x14ac:dyDescent="0.25">
      <c r="A9843" t="s">
        <v>376</v>
      </c>
      <c r="B9843">
        <v>2012</v>
      </c>
      <c r="C9843" t="s">
        <v>3244</v>
      </c>
      <c r="D9843">
        <v>1153795</v>
      </c>
      <c r="E9843">
        <v>1416.796</v>
      </c>
      <c r="F9843">
        <v>1174.904</v>
      </c>
      <c r="G9843">
        <v>1105.7919999999999</v>
      </c>
      <c r="H9843">
        <v>708.39800000000002</v>
      </c>
      <c r="I9843">
        <v>622.00800000000004</v>
      </c>
      <c r="J9843">
        <v>501.06200000000001</v>
      </c>
    </row>
    <row r="9844" spans="1:10" x14ac:dyDescent="0.25">
      <c r="A9844" t="s">
        <v>377</v>
      </c>
      <c r="B9844">
        <v>2012</v>
      </c>
      <c r="C9844" t="s">
        <v>3244</v>
      </c>
      <c r="D9844">
        <v>272355</v>
      </c>
      <c r="E9844">
        <v>1198.08</v>
      </c>
      <c r="F9844">
        <v>1085.76</v>
      </c>
      <c r="G9844">
        <v>586.55999999999995</v>
      </c>
      <c r="H9844">
        <v>549.12</v>
      </c>
      <c r="I9844">
        <v>287.04000000000002</v>
      </c>
      <c r="J9844">
        <v>287.04000000000002</v>
      </c>
    </row>
    <row r="9845" spans="1:10" x14ac:dyDescent="0.25">
      <c r="A9845" t="s">
        <v>378</v>
      </c>
      <c r="B9845">
        <v>2012</v>
      </c>
      <c r="C9845" t="s">
        <v>3244</v>
      </c>
      <c r="D9845">
        <v>1324085</v>
      </c>
      <c r="E9845">
        <v>2370.8580000000002</v>
      </c>
      <c r="F9845">
        <v>2162.8879999999999</v>
      </c>
      <c r="G9845">
        <v>1247.82</v>
      </c>
      <c r="H9845">
        <v>1123.038</v>
      </c>
      <c r="I9845">
        <v>1123.038</v>
      </c>
      <c r="J9845">
        <v>831.88</v>
      </c>
    </row>
    <row r="9846" spans="1:10" x14ac:dyDescent="0.25">
      <c r="A9846" t="s">
        <v>379</v>
      </c>
      <c r="B9846">
        <v>2012</v>
      </c>
      <c r="C9846" t="s">
        <v>3244</v>
      </c>
      <c r="D9846">
        <v>465276</v>
      </c>
      <c r="E9846">
        <v>1274.502</v>
      </c>
      <c r="F9846">
        <v>964.48800000000006</v>
      </c>
      <c r="G9846">
        <v>1153.941</v>
      </c>
      <c r="H9846">
        <v>602.80499999999995</v>
      </c>
      <c r="I9846">
        <v>637.25099999999998</v>
      </c>
      <c r="J9846">
        <v>602.80499999999995</v>
      </c>
    </row>
    <row r="9847" spans="1:10" x14ac:dyDescent="0.25">
      <c r="A9847" t="s">
        <v>380</v>
      </c>
      <c r="B9847">
        <v>2012</v>
      </c>
      <c r="C9847" t="s">
        <v>3244</v>
      </c>
      <c r="D9847">
        <v>917389</v>
      </c>
      <c r="E9847">
        <v>8366.3369999999995</v>
      </c>
      <c r="F9847">
        <v>5917.6530000000002</v>
      </c>
      <c r="G9847">
        <v>5305.482</v>
      </c>
      <c r="H9847">
        <v>3877.0830000000001</v>
      </c>
      <c r="I9847">
        <v>2244.627</v>
      </c>
      <c r="J9847">
        <v>2856.7979999999998</v>
      </c>
    </row>
    <row r="9848" spans="1:10" x14ac:dyDescent="0.25">
      <c r="A9848" t="s">
        <v>381</v>
      </c>
      <c r="B9848">
        <v>2012</v>
      </c>
      <c r="C9848" t="s">
        <v>3244</v>
      </c>
      <c r="D9848">
        <v>604562</v>
      </c>
      <c r="E9848">
        <v>3850.35</v>
      </c>
      <c r="F9848">
        <v>3927.357</v>
      </c>
      <c r="G9848">
        <v>2233.203</v>
      </c>
      <c r="H9848">
        <v>2079.1889999999999</v>
      </c>
      <c r="I9848">
        <v>1463.133</v>
      </c>
      <c r="J9848">
        <v>1232.1120000000001</v>
      </c>
    </row>
    <row r="9849" spans="1:10" x14ac:dyDescent="0.25">
      <c r="A9849" t="s">
        <v>382</v>
      </c>
      <c r="B9849">
        <v>2012</v>
      </c>
      <c r="C9849" t="s">
        <v>3244</v>
      </c>
      <c r="D9849">
        <v>74224</v>
      </c>
      <c r="E9849">
        <v>515.60199999999998</v>
      </c>
      <c r="F9849">
        <v>442.98200000000003</v>
      </c>
      <c r="G9849">
        <v>283.21800000000002</v>
      </c>
      <c r="H9849">
        <v>225.12200000000001</v>
      </c>
      <c r="I9849">
        <v>181.55</v>
      </c>
      <c r="J9849">
        <v>196.07400000000001</v>
      </c>
    </row>
    <row r="9850" spans="1:10" x14ac:dyDescent="0.25">
      <c r="A9850" t="s">
        <v>383</v>
      </c>
      <c r="B9850">
        <v>2012</v>
      </c>
      <c r="C9850" t="s">
        <v>3244</v>
      </c>
      <c r="D9850">
        <v>191495</v>
      </c>
      <c r="E9850">
        <v>1145.7159999999999</v>
      </c>
      <c r="F9850">
        <v>947.41899999999998</v>
      </c>
      <c r="G9850">
        <v>881.32</v>
      </c>
      <c r="H9850">
        <v>616.92399999999998</v>
      </c>
      <c r="I9850">
        <v>418.62700000000001</v>
      </c>
      <c r="J9850">
        <v>462.69299999999998</v>
      </c>
    </row>
    <row r="9851" spans="1:10" x14ac:dyDescent="0.25">
      <c r="A9851" t="s">
        <v>384</v>
      </c>
      <c r="B9851">
        <v>2012</v>
      </c>
      <c r="C9851" t="s">
        <v>3244</v>
      </c>
      <c r="D9851">
        <v>278246</v>
      </c>
      <c r="E9851">
        <v>78787.072</v>
      </c>
      <c r="F9851">
        <v>53029.760000000002</v>
      </c>
      <c r="G9851">
        <v>37878.400000000001</v>
      </c>
      <c r="H9851">
        <v>30302.720000000001</v>
      </c>
      <c r="I9851">
        <v>24242.175999999999</v>
      </c>
      <c r="J9851">
        <v>25757.312000000002</v>
      </c>
    </row>
    <row r="9852" spans="1:10" x14ac:dyDescent="0.25">
      <c r="A9852" t="s">
        <v>385</v>
      </c>
      <c r="B9852">
        <v>2012</v>
      </c>
      <c r="C9852" t="s">
        <v>3244</v>
      </c>
      <c r="D9852">
        <v>153086</v>
      </c>
      <c r="E9852">
        <v>92.168999999999997</v>
      </c>
      <c r="F9852">
        <v>47.88</v>
      </c>
      <c r="G9852">
        <v>39.500999999999998</v>
      </c>
      <c r="H9852">
        <v>38.304000000000002</v>
      </c>
      <c r="I9852">
        <v>16.757999999999999</v>
      </c>
      <c r="J9852">
        <v>4.7880000000000003</v>
      </c>
    </row>
    <row r="9853" spans="1:10" x14ac:dyDescent="0.25">
      <c r="A9853" t="s">
        <v>386</v>
      </c>
      <c r="B9853">
        <v>2012</v>
      </c>
      <c r="C9853" t="s">
        <v>3244</v>
      </c>
      <c r="D9853">
        <v>380479</v>
      </c>
      <c r="E9853">
        <v>3096.6480000000001</v>
      </c>
      <c r="F9853">
        <v>2416.8960000000002</v>
      </c>
      <c r="G9853">
        <v>2114.7840000000001</v>
      </c>
      <c r="H9853">
        <v>1208.4480000000001</v>
      </c>
      <c r="I9853">
        <v>1170.684</v>
      </c>
      <c r="J9853">
        <v>944.1</v>
      </c>
    </row>
    <row r="9854" spans="1:10" x14ac:dyDescent="0.25">
      <c r="A9854" t="s">
        <v>387</v>
      </c>
      <c r="B9854">
        <v>2012</v>
      </c>
      <c r="C9854" t="s">
        <v>3244</v>
      </c>
      <c r="D9854">
        <v>423389</v>
      </c>
      <c r="E9854">
        <v>13866.362999999999</v>
      </c>
      <c r="F9854">
        <v>10124.646000000001</v>
      </c>
      <c r="G9854">
        <v>7483.4340000000002</v>
      </c>
      <c r="H9854">
        <v>5942.7269999999999</v>
      </c>
      <c r="I9854">
        <v>5282.424</v>
      </c>
      <c r="J9854">
        <v>5282.424</v>
      </c>
    </row>
    <row r="9855" spans="1:10" x14ac:dyDescent="0.25">
      <c r="A9855" t="s">
        <v>388</v>
      </c>
      <c r="B9855">
        <v>2012</v>
      </c>
      <c r="C9855" t="s">
        <v>3244</v>
      </c>
      <c r="D9855">
        <v>94240</v>
      </c>
      <c r="E9855">
        <v>4141.1369999999997</v>
      </c>
      <c r="F9855">
        <v>3458.5320000000002</v>
      </c>
      <c r="G9855">
        <v>2502.8850000000002</v>
      </c>
      <c r="H9855">
        <v>1683.759</v>
      </c>
      <c r="I9855">
        <v>1001.154</v>
      </c>
      <c r="J9855">
        <v>1137.675</v>
      </c>
    </row>
    <row r="9856" spans="1:10" x14ac:dyDescent="0.25">
      <c r="A9856" t="s">
        <v>389</v>
      </c>
      <c r="B9856">
        <v>2012</v>
      </c>
      <c r="C9856" t="s">
        <v>3244</v>
      </c>
      <c r="D9856">
        <v>42287</v>
      </c>
      <c r="E9856">
        <v>1173.095</v>
      </c>
      <c r="F9856">
        <v>917.14700000000005</v>
      </c>
      <c r="G9856">
        <v>469.238</v>
      </c>
      <c r="H9856">
        <v>362.59300000000002</v>
      </c>
      <c r="I9856">
        <v>511.89600000000002</v>
      </c>
      <c r="J9856">
        <v>277.27699999999999</v>
      </c>
    </row>
    <row r="9857" spans="1:10" x14ac:dyDescent="0.25">
      <c r="A9857" t="s">
        <v>390</v>
      </c>
      <c r="B9857">
        <v>2012</v>
      </c>
      <c r="C9857" t="s">
        <v>3244</v>
      </c>
      <c r="D9857">
        <v>22561</v>
      </c>
      <c r="E9857">
        <v>59966.678999999996</v>
      </c>
      <c r="F9857">
        <v>42081.88</v>
      </c>
      <c r="G9857">
        <v>30509.363000000001</v>
      </c>
      <c r="H9857">
        <v>23145.034</v>
      </c>
      <c r="I9857">
        <v>17884.798999999999</v>
      </c>
      <c r="J9857">
        <v>19988.893</v>
      </c>
    </row>
    <row r="9858" spans="1:10" x14ac:dyDescent="0.25">
      <c r="A9858" t="s">
        <v>2668</v>
      </c>
      <c r="B9858">
        <v>2012</v>
      </c>
      <c r="C9858" t="s">
        <v>3278</v>
      </c>
      <c r="D9858">
        <v>15400</v>
      </c>
      <c r="E9858">
        <v>1681.2639999999999</v>
      </c>
      <c r="F9858">
        <v>1282.32</v>
      </c>
      <c r="G9858">
        <v>1111.3440000000001</v>
      </c>
      <c r="H9858">
        <v>626.91200000000003</v>
      </c>
      <c r="I9858">
        <v>569.91999999999996</v>
      </c>
      <c r="J9858">
        <v>484.43200000000002</v>
      </c>
    </row>
    <row r="9859" spans="1:10" x14ac:dyDescent="0.25">
      <c r="A9859" t="s">
        <v>392</v>
      </c>
      <c r="B9859">
        <v>2012</v>
      </c>
      <c r="C9859" t="s">
        <v>3244</v>
      </c>
      <c r="D9859">
        <v>495581</v>
      </c>
      <c r="E9859">
        <v>13533.075000000001</v>
      </c>
      <c r="F9859">
        <v>9743.8140000000003</v>
      </c>
      <c r="G9859">
        <v>5954.5529999999999</v>
      </c>
      <c r="H9859">
        <v>4511.0249999999996</v>
      </c>
      <c r="I9859">
        <v>3247.9380000000001</v>
      </c>
      <c r="J9859">
        <v>3247.9380000000001</v>
      </c>
    </row>
    <row r="9860" spans="1:10" x14ac:dyDescent="0.25">
      <c r="A9860" t="s">
        <v>393</v>
      </c>
      <c r="B9860">
        <v>2012</v>
      </c>
      <c r="C9860" t="s">
        <v>3244</v>
      </c>
      <c r="D9860">
        <v>30449</v>
      </c>
      <c r="E9860">
        <v>40942.748</v>
      </c>
      <c r="F9860">
        <v>28846.026999999998</v>
      </c>
      <c r="G9860">
        <v>21401.891</v>
      </c>
      <c r="H9860">
        <v>16749.306</v>
      </c>
      <c r="I9860">
        <v>13957.754999999999</v>
      </c>
      <c r="J9860">
        <v>13957.754999999999</v>
      </c>
    </row>
    <row r="9861" spans="1:10" x14ac:dyDescent="0.25">
      <c r="A9861" t="s">
        <v>394</v>
      </c>
      <c r="B9861">
        <v>2012</v>
      </c>
      <c r="C9861" t="s">
        <v>3244</v>
      </c>
      <c r="D9861">
        <v>55349</v>
      </c>
      <c r="E9861">
        <v>1572.3679999999999</v>
      </c>
      <c r="F9861">
        <v>1179.2760000000001</v>
      </c>
      <c r="G9861">
        <v>842.34</v>
      </c>
      <c r="H9861">
        <v>561.55999999999995</v>
      </c>
      <c r="I9861">
        <v>561.55999999999995</v>
      </c>
      <c r="J9861">
        <v>561.55999999999995</v>
      </c>
    </row>
    <row r="9862" spans="1:10" x14ac:dyDescent="0.25">
      <c r="A9862" t="s">
        <v>395</v>
      </c>
      <c r="B9862">
        <v>2012</v>
      </c>
      <c r="C9862" t="s">
        <v>3244</v>
      </c>
      <c r="D9862">
        <v>24732</v>
      </c>
      <c r="E9862">
        <v>8461.9709999999995</v>
      </c>
      <c r="F9862">
        <v>5641.3140000000003</v>
      </c>
      <c r="G9862">
        <v>4163.8270000000002</v>
      </c>
      <c r="H9862">
        <v>3089.2910000000002</v>
      </c>
      <c r="I9862">
        <v>2417.7060000000001</v>
      </c>
      <c r="J9862">
        <v>2552.0230000000001</v>
      </c>
    </row>
    <row r="9863" spans="1:10" x14ac:dyDescent="0.25">
      <c r="A9863" t="s">
        <v>396</v>
      </c>
      <c r="B9863">
        <v>2012</v>
      </c>
      <c r="C9863" t="s">
        <v>3245</v>
      </c>
      <c r="D9863">
        <v>18279</v>
      </c>
      <c r="E9863">
        <v>6765.9930000000004</v>
      </c>
      <c r="F9863">
        <v>5551.5839999999998</v>
      </c>
      <c r="G9863">
        <v>4337.1750000000002</v>
      </c>
      <c r="H9863">
        <v>3643.2269999999999</v>
      </c>
      <c r="I9863">
        <v>2775.7919999999999</v>
      </c>
      <c r="J9863">
        <v>2081.8440000000001</v>
      </c>
    </row>
    <row r="9864" spans="1:10" x14ac:dyDescent="0.25">
      <c r="A9864" t="s">
        <v>397</v>
      </c>
      <c r="B9864">
        <v>2012</v>
      </c>
      <c r="C9864" t="s">
        <v>3245</v>
      </c>
      <c r="D9864">
        <v>8355</v>
      </c>
      <c r="E9864">
        <v>1367.076</v>
      </c>
      <c r="F9864">
        <v>1053.018</v>
      </c>
      <c r="G9864">
        <v>738.96</v>
      </c>
      <c r="H9864">
        <v>665.06399999999996</v>
      </c>
      <c r="I9864">
        <v>535.74599999999998</v>
      </c>
      <c r="J9864">
        <v>535.74599999999998</v>
      </c>
    </row>
    <row r="9865" spans="1:10" x14ac:dyDescent="0.25">
      <c r="A9865" t="s">
        <v>398</v>
      </c>
      <c r="B9865">
        <v>2012</v>
      </c>
      <c r="C9865" t="s">
        <v>3245</v>
      </c>
      <c r="D9865">
        <v>11124</v>
      </c>
      <c r="E9865">
        <v>34405.273000000001</v>
      </c>
      <c r="F9865">
        <v>26013.742999999999</v>
      </c>
      <c r="G9865">
        <v>18461.366000000002</v>
      </c>
      <c r="H9865">
        <v>13426.448</v>
      </c>
      <c r="I9865">
        <v>10069.835999999999</v>
      </c>
      <c r="J9865">
        <v>8391.5300000000007</v>
      </c>
    </row>
    <row r="9866" spans="1:10" x14ac:dyDescent="0.25">
      <c r="A9866" t="s">
        <v>399</v>
      </c>
      <c r="B9866">
        <v>2012</v>
      </c>
      <c r="C9866" t="s">
        <v>3245</v>
      </c>
      <c r="D9866">
        <v>3483</v>
      </c>
      <c r="E9866">
        <v>5471.3519999999999</v>
      </c>
      <c r="F9866">
        <v>4103.5140000000001</v>
      </c>
      <c r="G9866">
        <v>2887.6579999999999</v>
      </c>
      <c r="H9866">
        <v>2127.748</v>
      </c>
      <c r="I9866">
        <v>1671.8019999999999</v>
      </c>
      <c r="J9866">
        <v>1367.838</v>
      </c>
    </row>
    <row r="9867" spans="1:10" x14ac:dyDescent="0.25">
      <c r="A9867" t="s">
        <v>2300</v>
      </c>
      <c r="B9867">
        <v>2012</v>
      </c>
      <c r="C9867" t="s">
        <v>3275</v>
      </c>
      <c r="D9867">
        <v>46378</v>
      </c>
      <c r="E9867">
        <v>5534.96</v>
      </c>
      <c r="F9867">
        <v>3732.88</v>
      </c>
      <c r="G9867">
        <v>2831.84</v>
      </c>
      <c r="H9867">
        <v>1673.36</v>
      </c>
      <c r="I9867">
        <v>1480.28</v>
      </c>
      <c r="J9867">
        <v>1609</v>
      </c>
    </row>
    <row r="9868" spans="1:10" x14ac:dyDescent="0.25">
      <c r="A9868" t="s">
        <v>401</v>
      </c>
      <c r="B9868">
        <v>2012</v>
      </c>
      <c r="C9868" t="s">
        <v>3245</v>
      </c>
      <c r="D9868">
        <v>18250</v>
      </c>
      <c r="E9868">
        <v>1835.2840000000001</v>
      </c>
      <c r="F9868">
        <v>1211.98</v>
      </c>
      <c r="G9868">
        <v>796.44399999999996</v>
      </c>
      <c r="H9868">
        <v>623.30399999999997</v>
      </c>
      <c r="I9868">
        <v>554.048</v>
      </c>
      <c r="J9868">
        <v>346.28</v>
      </c>
    </row>
    <row r="9869" spans="1:10" x14ac:dyDescent="0.25">
      <c r="A9869" t="s">
        <v>402</v>
      </c>
      <c r="B9869">
        <v>2012</v>
      </c>
      <c r="C9869" t="s">
        <v>3245</v>
      </c>
      <c r="D9869">
        <v>69136</v>
      </c>
      <c r="E9869">
        <v>452641.10399999999</v>
      </c>
      <c r="F9869">
        <v>324720.79200000002</v>
      </c>
      <c r="G9869">
        <v>246000.6</v>
      </c>
      <c r="H9869">
        <v>196800.48</v>
      </c>
      <c r="I9869">
        <v>157440.38399999999</v>
      </c>
      <c r="J9869">
        <v>157440.38399999999</v>
      </c>
    </row>
    <row r="9870" spans="1:10" x14ac:dyDescent="0.25">
      <c r="A9870" t="s">
        <v>403</v>
      </c>
      <c r="B9870">
        <v>2012</v>
      </c>
      <c r="C9870" t="s">
        <v>3245</v>
      </c>
      <c r="D9870">
        <v>99872</v>
      </c>
      <c r="E9870">
        <v>7530.75</v>
      </c>
      <c r="F9870">
        <v>6024.6</v>
      </c>
      <c r="G9870">
        <v>4066.605</v>
      </c>
      <c r="H9870">
        <v>3313.53</v>
      </c>
      <c r="I9870">
        <v>2108.61</v>
      </c>
      <c r="J9870">
        <v>1957.9949999999999</v>
      </c>
    </row>
    <row r="9871" spans="1:10" x14ac:dyDescent="0.25">
      <c r="A9871" t="s">
        <v>404</v>
      </c>
      <c r="B9871">
        <v>2012</v>
      </c>
      <c r="C9871" t="s">
        <v>3245</v>
      </c>
      <c r="D9871">
        <v>17612</v>
      </c>
      <c r="E9871">
        <v>18956.924999999999</v>
      </c>
      <c r="F9871">
        <v>14154.504000000001</v>
      </c>
      <c r="G9871">
        <v>9352.0830000000005</v>
      </c>
      <c r="H9871">
        <v>7077.2520000000004</v>
      </c>
      <c r="I9871">
        <v>6066.2160000000003</v>
      </c>
      <c r="J9871">
        <v>6318.9750000000004</v>
      </c>
    </row>
    <row r="9872" spans="1:10" x14ac:dyDescent="0.25">
      <c r="A9872" t="s">
        <v>405</v>
      </c>
      <c r="B9872">
        <v>2012</v>
      </c>
      <c r="C9872" t="s">
        <v>3245</v>
      </c>
      <c r="D9872">
        <v>19131</v>
      </c>
      <c r="E9872">
        <v>1473.633</v>
      </c>
      <c r="F9872">
        <v>1400.8610000000001</v>
      </c>
      <c r="G9872">
        <v>855.07100000000003</v>
      </c>
      <c r="H9872">
        <v>764.10599999999999</v>
      </c>
      <c r="I9872">
        <v>563.98299999999995</v>
      </c>
      <c r="J9872">
        <v>272.89499999999998</v>
      </c>
    </row>
    <row r="9873" spans="1:10" x14ac:dyDescent="0.25">
      <c r="A9873" t="s">
        <v>406</v>
      </c>
      <c r="B9873">
        <v>2012</v>
      </c>
      <c r="C9873" t="s">
        <v>3245</v>
      </c>
      <c r="D9873">
        <v>155560</v>
      </c>
      <c r="E9873">
        <v>6918.5829999999996</v>
      </c>
      <c r="F9873">
        <v>4729.1580000000004</v>
      </c>
      <c r="G9873">
        <v>3065.1950000000002</v>
      </c>
      <c r="H9873">
        <v>2101.848</v>
      </c>
      <c r="I9873">
        <v>2101.848</v>
      </c>
      <c r="J9873">
        <v>1926.694</v>
      </c>
    </row>
    <row r="9874" spans="1:10" x14ac:dyDescent="0.25">
      <c r="A9874" t="s">
        <v>407</v>
      </c>
      <c r="B9874">
        <v>2012</v>
      </c>
      <c r="C9874" t="s">
        <v>3245</v>
      </c>
      <c r="D9874">
        <v>13009</v>
      </c>
      <c r="E9874">
        <v>9999.5220000000008</v>
      </c>
      <c r="F9874">
        <v>7948.3379999999997</v>
      </c>
      <c r="G9874">
        <v>5640.7560000000003</v>
      </c>
      <c r="H9874">
        <v>4615.1639999999998</v>
      </c>
      <c r="I9874">
        <v>3333.174</v>
      </c>
      <c r="J9874">
        <v>2820.3780000000002</v>
      </c>
    </row>
    <row r="9875" spans="1:10" x14ac:dyDescent="0.25">
      <c r="A9875" t="s">
        <v>409</v>
      </c>
      <c r="B9875">
        <v>2012</v>
      </c>
      <c r="C9875" t="s">
        <v>3245</v>
      </c>
      <c r="D9875">
        <v>16066</v>
      </c>
      <c r="E9875">
        <v>715.875</v>
      </c>
      <c r="F9875">
        <v>734.96500000000003</v>
      </c>
      <c r="G9875">
        <v>419.98</v>
      </c>
      <c r="H9875">
        <v>400.89</v>
      </c>
      <c r="I9875">
        <v>152.72</v>
      </c>
      <c r="J9875">
        <v>219.535</v>
      </c>
    </row>
    <row r="9876" spans="1:10" x14ac:dyDescent="0.25">
      <c r="A9876" t="s">
        <v>410</v>
      </c>
      <c r="B9876">
        <v>2012</v>
      </c>
      <c r="C9876" t="s">
        <v>3245</v>
      </c>
      <c r="D9876">
        <v>30616</v>
      </c>
      <c r="E9876">
        <v>935.94600000000003</v>
      </c>
      <c r="F9876">
        <v>680.68799999999999</v>
      </c>
      <c r="G9876">
        <v>226.89599999999999</v>
      </c>
      <c r="H9876">
        <v>226.89599999999999</v>
      </c>
      <c r="I9876">
        <v>70.905000000000001</v>
      </c>
      <c r="J9876">
        <v>141.81</v>
      </c>
    </row>
    <row r="9877" spans="1:10" x14ac:dyDescent="0.25">
      <c r="A9877" t="s">
        <v>411</v>
      </c>
      <c r="B9877">
        <v>2012</v>
      </c>
      <c r="C9877" t="s">
        <v>3245</v>
      </c>
      <c r="D9877">
        <v>70360</v>
      </c>
      <c r="E9877">
        <v>20393.751</v>
      </c>
      <c r="F9877">
        <v>12902.169</v>
      </c>
      <c r="G9877">
        <v>10404.975</v>
      </c>
      <c r="H9877">
        <v>8323.98</v>
      </c>
      <c r="I9877">
        <v>6242.9849999999997</v>
      </c>
      <c r="J9877">
        <v>7075.3829999999998</v>
      </c>
    </row>
    <row r="9878" spans="1:10" x14ac:dyDescent="0.25">
      <c r="A9878" t="s">
        <v>412</v>
      </c>
      <c r="B9878">
        <v>2012</v>
      </c>
      <c r="C9878" t="s">
        <v>3245</v>
      </c>
      <c r="D9878">
        <v>23242</v>
      </c>
      <c r="E9878">
        <v>8608.5720000000001</v>
      </c>
      <c r="F9878">
        <v>6012.3360000000002</v>
      </c>
      <c r="G9878">
        <v>4645.8959999999997</v>
      </c>
      <c r="H9878">
        <v>3826.0320000000002</v>
      </c>
      <c r="I9878">
        <v>2869.5239999999999</v>
      </c>
      <c r="J9878">
        <v>3416.1</v>
      </c>
    </row>
    <row r="9879" spans="1:10" x14ac:dyDescent="0.25">
      <c r="A9879" t="s">
        <v>413</v>
      </c>
      <c r="B9879">
        <v>2012</v>
      </c>
      <c r="C9879" t="s">
        <v>3245</v>
      </c>
      <c r="D9879">
        <v>23671</v>
      </c>
      <c r="E9879">
        <v>8669.848</v>
      </c>
      <c r="F9879">
        <v>6206.8230000000003</v>
      </c>
      <c r="G9879">
        <v>4630.4870000000001</v>
      </c>
      <c r="H9879">
        <v>3152.672</v>
      </c>
      <c r="I9879">
        <v>2758.5880000000002</v>
      </c>
      <c r="J9879">
        <v>2660.067</v>
      </c>
    </row>
    <row r="9880" spans="1:10" x14ac:dyDescent="0.25">
      <c r="A9880" t="s">
        <v>414</v>
      </c>
      <c r="B9880">
        <v>2012</v>
      </c>
      <c r="C9880" t="s">
        <v>3245</v>
      </c>
      <c r="D9880">
        <v>6581</v>
      </c>
      <c r="E9880">
        <v>145048.32000000001</v>
      </c>
      <c r="F9880">
        <v>108786.24000000001</v>
      </c>
      <c r="G9880">
        <v>81589.679999999993</v>
      </c>
      <c r="H9880">
        <v>63458.64</v>
      </c>
      <c r="I9880">
        <v>51371.28</v>
      </c>
      <c r="J9880">
        <v>51371.28</v>
      </c>
    </row>
    <row r="9881" spans="1:10" x14ac:dyDescent="0.25">
      <c r="A9881" t="s">
        <v>415</v>
      </c>
      <c r="B9881">
        <v>2012</v>
      </c>
      <c r="C9881" t="s">
        <v>3245</v>
      </c>
      <c r="D9881">
        <v>50435</v>
      </c>
      <c r="E9881">
        <v>21004.44</v>
      </c>
      <c r="F9881">
        <v>17153.626</v>
      </c>
      <c r="G9881">
        <v>12602.664000000001</v>
      </c>
      <c r="H9881">
        <v>10152.146000000001</v>
      </c>
      <c r="I9881">
        <v>7351.5540000000001</v>
      </c>
      <c r="J9881">
        <v>7001.48</v>
      </c>
    </row>
    <row r="9882" spans="1:10" x14ac:dyDescent="0.25">
      <c r="A9882" t="s">
        <v>416</v>
      </c>
      <c r="B9882">
        <v>2012</v>
      </c>
      <c r="C9882" t="s">
        <v>3245</v>
      </c>
      <c r="D9882">
        <v>11007</v>
      </c>
      <c r="E9882">
        <v>1693.71</v>
      </c>
      <c r="F9882">
        <v>1693.71</v>
      </c>
      <c r="G9882">
        <v>956.44799999999998</v>
      </c>
      <c r="H9882">
        <v>637.63199999999995</v>
      </c>
      <c r="I9882">
        <v>617.70600000000002</v>
      </c>
      <c r="J9882">
        <v>378.59399999999999</v>
      </c>
    </row>
    <row r="9883" spans="1:10" x14ac:dyDescent="0.25">
      <c r="A9883" t="s">
        <v>417</v>
      </c>
      <c r="B9883">
        <v>2012</v>
      </c>
      <c r="C9883" t="s">
        <v>3245</v>
      </c>
      <c r="D9883">
        <v>110750</v>
      </c>
      <c r="E9883">
        <v>98684.19</v>
      </c>
      <c r="F9883">
        <v>78947.351999999999</v>
      </c>
      <c r="G9883">
        <v>63596.478000000003</v>
      </c>
      <c r="H9883">
        <v>50438.586000000003</v>
      </c>
      <c r="I9883">
        <v>37280.694000000003</v>
      </c>
      <c r="J9883">
        <v>30701.748</v>
      </c>
    </row>
    <row r="9884" spans="1:10" x14ac:dyDescent="0.25">
      <c r="A9884" t="s">
        <v>418</v>
      </c>
      <c r="B9884">
        <v>2012</v>
      </c>
      <c r="C9884" t="s">
        <v>3245</v>
      </c>
      <c r="D9884">
        <v>64226</v>
      </c>
      <c r="E9884">
        <v>71117.399999999994</v>
      </c>
      <c r="F9884">
        <v>48359.832000000002</v>
      </c>
      <c r="G9884">
        <v>36981.048000000003</v>
      </c>
      <c r="H9884">
        <v>28446.959999999999</v>
      </c>
      <c r="I9884">
        <v>24179.916000000001</v>
      </c>
      <c r="J9884">
        <v>24179.916000000001</v>
      </c>
    </row>
    <row r="9885" spans="1:10" x14ac:dyDescent="0.25">
      <c r="A9885" t="s">
        <v>419</v>
      </c>
      <c r="B9885">
        <v>2012</v>
      </c>
      <c r="C9885" t="s">
        <v>3245</v>
      </c>
      <c r="D9885">
        <v>12954</v>
      </c>
      <c r="E9885">
        <v>2606.9490000000001</v>
      </c>
      <c r="F9885">
        <v>1442.1420000000001</v>
      </c>
      <c r="G9885">
        <v>1719.4770000000001</v>
      </c>
      <c r="H9885">
        <v>998.40599999999995</v>
      </c>
      <c r="I9885">
        <v>721.07100000000003</v>
      </c>
      <c r="J9885">
        <v>665.60400000000004</v>
      </c>
    </row>
    <row r="9886" spans="1:10" x14ac:dyDescent="0.25">
      <c r="A9886" t="s">
        <v>420</v>
      </c>
      <c r="B9886">
        <v>2012</v>
      </c>
      <c r="C9886" t="s">
        <v>3245</v>
      </c>
      <c r="D9886">
        <v>266344</v>
      </c>
      <c r="E9886">
        <v>87764.247000000003</v>
      </c>
      <c r="F9886">
        <v>61230.87</v>
      </c>
      <c r="G9886">
        <v>44902.637999999999</v>
      </c>
      <c r="H9886">
        <v>32656.464</v>
      </c>
      <c r="I9886">
        <v>24492.348000000002</v>
      </c>
      <c r="J9886">
        <v>22451.319</v>
      </c>
    </row>
    <row r="9887" spans="1:10" x14ac:dyDescent="0.25">
      <c r="A9887" t="s">
        <v>421</v>
      </c>
      <c r="B9887">
        <v>2012</v>
      </c>
      <c r="C9887" t="s">
        <v>3245</v>
      </c>
      <c r="D9887">
        <v>11917</v>
      </c>
      <c r="E9887">
        <v>148824</v>
      </c>
      <c r="F9887">
        <v>105417</v>
      </c>
      <c r="G9887">
        <v>77512.5</v>
      </c>
      <c r="H9887">
        <v>65110.5</v>
      </c>
      <c r="I9887">
        <v>52708.5</v>
      </c>
      <c r="J9887">
        <v>55809</v>
      </c>
    </row>
    <row r="9888" spans="1:10" x14ac:dyDescent="0.25">
      <c r="A9888" t="s">
        <v>422</v>
      </c>
      <c r="B9888">
        <v>2012</v>
      </c>
      <c r="C9888" t="s">
        <v>3245</v>
      </c>
      <c r="D9888">
        <v>25905</v>
      </c>
      <c r="E9888">
        <v>46849.79</v>
      </c>
      <c r="F9888">
        <v>30694.69</v>
      </c>
      <c r="G9888">
        <v>25040.404999999999</v>
      </c>
      <c r="H9888">
        <v>21809.384999999998</v>
      </c>
      <c r="I9888">
        <v>16962.855</v>
      </c>
      <c r="J9888">
        <v>17770.61</v>
      </c>
    </row>
    <row r="9889" spans="1:10" x14ac:dyDescent="0.25">
      <c r="A9889" t="s">
        <v>423</v>
      </c>
      <c r="B9889">
        <v>2012</v>
      </c>
      <c r="C9889" t="s">
        <v>3245</v>
      </c>
      <c r="D9889">
        <v>215014</v>
      </c>
      <c r="E9889">
        <v>30229.583999999999</v>
      </c>
      <c r="F9889">
        <v>21985.151999999998</v>
      </c>
      <c r="G9889">
        <v>17175.900000000001</v>
      </c>
      <c r="H9889">
        <v>13053.683999999999</v>
      </c>
      <c r="I9889">
        <v>10305.540000000001</v>
      </c>
      <c r="J9889">
        <v>10305.540000000001</v>
      </c>
    </row>
    <row r="9890" spans="1:10" x14ac:dyDescent="0.25">
      <c r="A9890" t="s">
        <v>424</v>
      </c>
      <c r="B9890">
        <v>2012</v>
      </c>
      <c r="C9890" t="s">
        <v>3245</v>
      </c>
      <c r="D9890">
        <v>117762</v>
      </c>
      <c r="E9890">
        <v>17287.743999999999</v>
      </c>
      <c r="F9890">
        <v>12425.566000000001</v>
      </c>
      <c r="G9890">
        <v>9184.1139999999996</v>
      </c>
      <c r="H9890">
        <v>7293.2669999999998</v>
      </c>
      <c r="I9890">
        <v>5942.6620000000003</v>
      </c>
      <c r="J9890">
        <v>6753.0249999999996</v>
      </c>
    </row>
    <row r="9891" spans="1:10" x14ac:dyDescent="0.25">
      <c r="A9891" t="s">
        <v>425</v>
      </c>
      <c r="B9891">
        <v>2012</v>
      </c>
      <c r="C9891" t="s">
        <v>3245</v>
      </c>
      <c r="D9891">
        <v>3174</v>
      </c>
      <c r="E9891">
        <v>41828.614000000001</v>
      </c>
      <c r="F9891">
        <v>29568.503000000001</v>
      </c>
      <c r="G9891">
        <v>20914.307000000001</v>
      </c>
      <c r="H9891">
        <v>17308.392</v>
      </c>
      <c r="I9891">
        <v>14423.66</v>
      </c>
      <c r="J9891">
        <v>15144.843000000001</v>
      </c>
    </row>
    <row r="9892" spans="1:10" x14ac:dyDescent="0.25">
      <c r="A9892" t="s">
        <v>426</v>
      </c>
      <c r="B9892">
        <v>2012</v>
      </c>
      <c r="C9892" t="s">
        <v>3245</v>
      </c>
      <c r="D9892">
        <v>262066</v>
      </c>
      <c r="E9892">
        <v>20756.106</v>
      </c>
      <c r="F9892">
        <v>15249.384</v>
      </c>
      <c r="G9892">
        <v>11437.038</v>
      </c>
      <c r="H9892">
        <v>10166.255999999999</v>
      </c>
      <c r="I9892">
        <v>7624.692</v>
      </c>
      <c r="J9892">
        <v>9742.6620000000003</v>
      </c>
    </row>
    <row r="9893" spans="1:10" x14ac:dyDescent="0.25">
      <c r="A9893" t="s">
        <v>2625</v>
      </c>
      <c r="B9893">
        <v>2012</v>
      </c>
      <c r="C9893" t="s">
        <v>3278</v>
      </c>
      <c r="D9893">
        <v>6800</v>
      </c>
      <c r="E9893">
        <v>84054.471000000005</v>
      </c>
      <c r="F9893">
        <v>60805.362000000001</v>
      </c>
      <c r="G9893">
        <v>46498.218000000001</v>
      </c>
      <c r="H9893">
        <v>35767.86</v>
      </c>
      <c r="I9893">
        <v>28614.288</v>
      </c>
      <c r="J9893">
        <v>26825.895</v>
      </c>
    </row>
    <row r="9894" spans="1:10" x14ac:dyDescent="0.25">
      <c r="A9894" t="s">
        <v>428</v>
      </c>
      <c r="B9894">
        <v>2012</v>
      </c>
      <c r="C9894" t="s">
        <v>3245</v>
      </c>
      <c r="D9894">
        <v>691820</v>
      </c>
      <c r="E9894">
        <v>15740.4</v>
      </c>
      <c r="F9894">
        <v>9706.58</v>
      </c>
      <c r="G9894">
        <v>6296.16</v>
      </c>
      <c r="H9894">
        <v>4722.12</v>
      </c>
      <c r="I9894">
        <v>4459.78</v>
      </c>
      <c r="J9894">
        <v>4459.78</v>
      </c>
    </row>
    <row r="9895" spans="1:10" x14ac:dyDescent="0.25">
      <c r="A9895" t="s">
        <v>429</v>
      </c>
      <c r="B9895">
        <v>2012</v>
      </c>
      <c r="C9895" t="s">
        <v>3245</v>
      </c>
      <c r="D9895">
        <v>42566</v>
      </c>
      <c r="E9895">
        <v>12260.816999999999</v>
      </c>
      <c r="F9895">
        <v>9595.4220000000005</v>
      </c>
      <c r="G9895">
        <v>7285.4129999999996</v>
      </c>
      <c r="H9895">
        <v>4975.4040000000005</v>
      </c>
      <c r="I9895">
        <v>4442.3249999999998</v>
      </c>
      <c r="J9895">
        <v>4086.9389999999999</v>
      </c>
    </row>
    <row r="9896" spans="1:10" x14ac:dyDescent="0.25">
      <c r="A9896" t="s">
        <v>430</v>
      </c>
      <c r="B9896">
        <v>2012</v>
      </c>
      <c r="C9896" t="s">
        <v>3245</v>
      </c>
      <c r="D9896">
        <v>45531</v>
      </c>
      <c r="E9896">
        <v>272.01799999999997</v>
      </c>
      <c r="F9896">
        <v>294.15899999999999</v>
      </c>
      <c r="G9896">
        <v>120.194</v>
      </c>
      <c r="H9896">
        <v>170.80199999999999</v>
      </c>
      <c r="I9896">
        <v>50.607999999999997</v>
      </c>
      <c r="J9896">
        <v>53.771000000000001</v>
      </c>
    </row>
    <row r="9897" spans="1:10" x14ac:dyDescent="0.25">
      <c r="A9897" t="s">
        <v>431</v>
      </c>
      <c r="B9897">
        <v>2012</v>
      </c>
      <c r="C9897" t="s">
        <v>3245</v>
      </c>
      <c r="D9897">
        <v>124665</v>
      </c>
      <c r="E9897">
        <v>3931.2240000000002</v>
      </c>
      <c r="F9897">
        <v>2814.3989999999999</v>
      </c>
      <c r="G9897">
        <v>2233.65</v>
      </c>
      <c r="H9897">
        <v>1563.5550000000001</v>
      </c>
      <c r="I9897">
        <v>1206.171</v>
      </c>
      <c r="J9897">
        <v>1072.152</v>
      </c>
    </row>
    <row r="9898" spans="1:10" x14ac:dyDescent="0.25">
      <c r="A9898" t="s">
        <v>1479</v>
      </c>
      <c r="B9898">
        <v>2012</v>
      </c>
      <c r="C9898" t="s">
        <v>3260</v>
      </c>
      <c r="D9898">
        <v>17073</v>
      </c>
      <c r="E9898">
        <v>24024.121999999999</v>
      </c>
      <c r="F9898">
        <v>15739.941999999999</v>
      </c>
      <c r="G9898">
        <v>10769.433999999999</v>
      </c>
      <c r="H9898">
        <v>9112.598</v>
      </c>
      <c r="I9898">
        <v>6213.1350000000002</v>
      </c>
      <c r="J9898">
        <v>5798.9260000000004</v>
      </c>
    </row>
    <row r="9899" spans="1:10" x14ac:dyDescent="0.25">
      <c r="A9899" t="s">
        <v>433</v>
      </c>
      <c r="B9899">
        <v>2012</v>
      </c>
      <c r="C9899" t="s">
        <v>3245</v>
      </c>
      <c r="D9899">
        <v>127212</v>
      </c>
      <c r="E9899">
        <v>32875.008000000002</v>
      </c>
      <c r="F9899">
        <v>21755.52</v>
      </c>
      <c r="G9899">
        <v>14503.68</v>
      </c>
      <c r="H9899">
        <v>11602.944</v>
      </c>
      <c r="I9899">
        <v>9185.6640000000007</v>
      </c>
      <c r="J9899">
        <v>11602.944</v>
      </c>
    </row>
    <row r="9900" spans="1:10" x14ac:dyDescent="0.25">
      <c r="A9900" t="s">
        <v>434</v>
      </c>
      <c r="B9900">
        <v>2012</v>
      </c>
      <c r="C9900" t="s">
        <v>3245</v>
      </c>
      <c r="D9900">
        <v>12701</v>
      </c>
      <c r="E9900">
        <v>23180.174999999999</v>
      </c>
      <c r="F9900">
        <v>16998.794999999998</v>
      </c>
      <c r="G9900">
        <v>12877.875</v>
      </c>
      <c r="H9900">
        <v>9272.07</v>
      </c>
      <c r="I9900">
        <v>8241.84</v>
      </c>
      <c r="J9900">
        <v>7726.7250000000004</v>
      </c>
    </row>
    <row r="9901" spans="1:10" x14ac:dyDescent="0.25">
      <c r="A9901" t="s">
        <v>435</v>
      </c>
      <c r="B9901">
        <v>2012</v>
      </c>
      <c r="C9901" t="s">
        <v>3245</v>
      </c>
      <c r="D9901">
        <v>23460</v>
      </c>
      <c r="E9901">
        <v>4919.9799999999996</v>
      </c>
      <c r="F9901">
        <v>3595.37</v>
      </c>
      <c r="G9901">
        <v>3122.2950000000001</v>
      </c>
      <c r="H9901">
        <v>2270.7600000000002</v>
      </c>
      <c r="I9901">
        <v>1797.6849999999999</v>
      </c>
      <c r="J9901">
        <v>1324.61</v>
      </c>
    </row>
    <row r="9902" spans="1:10" x14ac:dyDescent="0.25">
      <c r="A9902" t="s">
        <v>436</v>
      </c>
      <c r="B9902">
        <v>2012</v>
      </c>
      <c r="C9902" t="s">
        <v>3245</v>
      </c>
      <c r="D9902">
        <v>16598</v>
      </c>
      <c r="E9902">
        <v>3665.6</v>
      </c>
      <c r="F9902">
        <v>3223.2</v>
      </c>
      <c r="G9902">
        <v>2528</v>
      </c>
      <c r="H9902">
        <v>2022.4</v>
      </c>
      <c r="I9902">
        <v>1200.8</v>
      </c>
      <c r="J9902">
        <v>1137.5999999999999</v>
      </c>
    </row>
    <row r="9903" spans="1:10" x14ac:dyDescent="0.25">
      <c r="A9903" t="s">
        <v>437</v>
      </c>
      <c r="B9903">
        <v>2012</v>
      </c>
      <c r="C9903" t="s">
        <v>3245</v>
      </c>
      <c r="D9903">
        <v>22246</v>
      </c>
      <c r="E9903">
        <v>1218.6769999999999</v>
      </c>
      <c r="F9903">
        <v>944.81700000000001</v>
      </c>
      <c r="G9903">
        <v>712.03599999999994</v>
      </c>
      <c r="H9903">
        <v>465.56200000000001</v>
      </c>
      <c r="I9903">
        <v>205.39500000000001</v>
      </c>
      <c r="J9903">
        <v>424.483</v>
      </c>
    </row>
    <row r="9904" spans="1:10" x14ac:dyDescent="0.25">
      <c r="A9904" t="s">
        <v>438</v>
      </c>
      <c r="B9904">
        <v>2012</v>
      </c>
      <c r="C9904" t="s">
        <v>3245</v>
      </c>
      <c r="D9904">
        <v>27815</v>
      </c>
      <c r="E9904">
        <v>18116.956999999999</v>
      </c>
      <c r="F9904">
        <v>13698.187</v>
      </c>
      <c r="G9904">
        <v>9721.2939999999999</v>
      </c>
      <c r="H9904">
        <v>7511.9089999999997</v>
      </c>
      <c r="I9904">
        <v>5744.4009999999998</v>
      </c>
      <c r="J9904">
        <v>5302.5240000000003</v>
      </c>
    </row>
    <row r="9905" spans="1:10" x14ac:dyDescent="0.25">
      <c r="A9905" t="s">
        <v>439</v>
      </c>
      <c r="B9905">
        <v>2012</v>
      </c>
      <c r="C9905" t="s">
        <v>3245</v>
      </c>
      <c r="D9905">
        <v>694671</v>
      </c>
      <c r="E9905">
        <v>4471.6049999999996</v>
      </c>
      <c r="F9905">
        <v>3809.145</v>
      </c>
      <c r="G9905">
        <v>2484.2249999999999</v>
      </c>
      <c r="H9905">
        <v>2042.585</v>
      </c>
      <c r="I9905">
        <v>1545.74</v>
      </c>
      <c r="J9905">
        <v>1490.5350000000001</v>
      </c>
    </row>
    <row r="9906" spans="1:10" x14ac:dyDescent="0.25">
      <c r="A9906" t="s">
        <v>440</v>
      </c>
      <c r="B9906">
        <v>2012</v>
      </c>
      <c r="C9906" t="s">
        <v>3245</v>
      </c>
      <c r="D9906">
        <v>21509</v>
      </c>
      <c r="E9906">
        <v>43608.082000000002</v>
      </c>
      <c r="F9906">
        <v>31266.171999999999</v>
      </c>
      <c r="G9906">
        <v>20569.849999999999</v>
      </c>
      <c r="H9906">
        <v>17278.673999999999</v>
      </c>
      <c r="I9906">
        <v>13987.498</v>
      </c>
      <c r="J9906">
        <v>13987.498</v>
      </c>
    </row>
    <row r="9907" spans="1:10" x14ac:dyDescent="0.25">
      <c r="A9907" t="s">
        <v>441</v>
      </c>
      <c r="B9907">
        <v>2012</v>
      </c>
      <c r="C9907" t="s">
        <v>3245</v>
      </c>
      <c r="D9907">
        <v>14528</v>
      </c>
      <c r="E9907">
        <v>9240.1579999999994</v>
      </c>
      <c r="F9907">
        <v>6829.6819999999998</v>
      </c>
      <c r="G9907">
        <v>4017.46</v>
      </c>
      <c r="H9907">
        <v>3615.7139999999999</v>
      </c>
      <c r="I9907">
        <v>2812.2220000000002</v>
      </c>
      <c r="J9907">
        <v>3013.0949999999998</v>
      </c>
    </row>
    <row r="9908" spans="1:10" x14ac:dyDescent="0.25">
      <c r="A9908" t="s">
        <v>442</v>
      </c>
      <c r="B9908">
        <v>2012</v>
      </c>
      <c r="C9908" t="s">
        <v>3245</v>
      </c>
      <c r="D9908">
        <v>94591</v>
      </c>
      <c r="E9908">
        <v>3756.6880000000001</v>
      </c>
      <c r="F9908">
        <v>2311.808</v>
      </c>
      <c r="G9908">
        <v>1806.1</v>
      </c>
      <c r="H9908">
        <v>1083.6600000000001</v>
      </c>
      <c r="I9908">
        <v>1228.1479999999999</v>
      </c>
      <c r="J9908">
        <v>794.68399999999997</v>
      </c>
    </row>
    <row r="9909" spans="1:10" x14ac:dyDescent="0.25">
      <c r="A9909" t="s">
        <v>443</v>
      </c>
      <c r="B9909">
        <v>2012</v>
      </c>
      <c r="C9909" t="s">
        <v>3245</v>
      </c>
      <c r="D9909">
        <v>132124</v>
      </c>
      <c r="E9909">
        <v>17719.84</v>
      </c>
      <c r="F9909">
        <v>13289.88</v>
      </c>
      <c r="G9909">
        <v>8859.92</v>
      </c>
      <c r="H9909">
        <v>7087.9359999999997</v>
      </c>
      <c r="I9909">
        <v>4429.96</v>
      </c>
      <c r="J9909">
        <v>3986.9639999999999</v>
      </c>
    </row>
    <row r="9910" spans="1:10" x14ac:dyDescent="0.25">
      <c r="A9910" t="s">
        <v>1087</v>
      </c>
      <c r="B9910">
        <v>2012</v>
      </c>
      <c r="C9910" t="s">
        <v>3252</v>
      </c>
      <c r="D9910">
        <v>10928</v>
      </c>
      <c r="E9910">
        <v>787.5</v>
      </c>
      <c r="F9910">
        <v>598.5</v>
      </c>
      <c r="G9910">
        <v>488.25</v>
      </c>
      <c r="H9910">
        <v>283.5</v>
      </c>
      <c r="I9910">
        <v>220.5</v>
      </c>
      <c r="J9910">
        <v>204.75</v>
      </c>
    </row>
    <row r="9911" spans="1:10" x14ac:dyDescent="0.25">
      <c r="A9911" t="s">
        <v>445</v>
      </c>
      <c r="B9911">
        <v>2012</v>
      </c>
      <c r="C9911" t="s">
        <v>3245</v>
      </c>
      <c r="D9911">
        <v>4024</v>
      </c>
      <c r="E9911">
        <v>30440.920999999998</v>
      </c>
      <c r="F9911">
        <v>20102.494999999999</v>
      </c>
      <c r="G9911">
        <v>12635.853999999999</v>
      </c>
      <c r="H9911">
        <v>10338.425999999999</v>
      </c>
      <c r="I9911">
        <v>7466.6409999999996</v>
      </c>
      <c r="J9911">
        <v>8040.9979999999996</v>
      </c>
    </row>
    <row r="9912" spans="1:10" x14ac:dyDescent="0.25">
      <c r="A9912" t="s">
        <v>446</v>
      </c>
      <c r="B9912">
        <v>2012</v>
      </c>
      <c r="C9912" t="s">
        <v>3245</v>
      </c>
      <c r="D9912">
        <v>52203</v>
      </c>
      <c r="E9912">
        <v>1295.663</v>
      </c>
      <c r="F9912">
        <v>859.73900000000003</v>
      </c>
      <c r="G9912">
        <v>448.03300000000002</v>
      </c>
      <c r="H9912">
        <v>351.161</v>
      </c>
      <c r="I9912">
        <v>230.071</v>
      </c>
      <c r="J9912">
        <v>205.85300000000001</v>
      </c>
    </row>
    <row r="9913" spans="1:10" x14ac:dyDescent="0.25">
      <c r="A9913" t="s">
        <v>447</v>
      </c>
      <c r="B9913">
        <v>2012</v>
      </c>
      <c r="C9913" t="s">
        <v>3245</v>
      </c>
      <c r="D9913">
        <v>20103</v>
      </c>
      <c r="E9913">
        <v>317.77199999999999</v>
      </c>
      <c r="F9913">
        <v>238.32900000000001</v>
      </c>
      <c r="G9913">
        <v>192.93299999999999</v>
      </c>
      <c r="H9913">
        <v>177.80099999999999</v>
      </c>
      <c r="I9913">
        <v>105.92400000000001</v>
      </c>
      <c r="J9913">
        <v>223.197</v>
      </c>
    </row>
    <row r="9914" spans="1:10" x14ac:dyDescent="0.25">
      <c r="A9914" t="s">
        <v>448</v>
      </c>
      <c r="B9914">
        <v>2012</v>
      </c>
      <c r="C9914" t="s">
        <v>3245</v>
      </c>
      <c r="D9914">
        <v>22600</v>
      </c>
      <c r="E9914">
        <v>377.71199999999999</v>
      </c>
      <c r="F9914">
        <v>253.87200000000001</v>
      </c>
      <c r="G9914">
        <v>222.91200000000001</v>
      </c>
      <c r="H9914">
        <v>148.608</v>
      </c>
      <c r="I9914">
        <v>86.688000000000002</v>
      </c>
      <c r="J9914">
        <v>154.80000000000001</v>
      </c>
    </row>
    <row r="9915" spans="1:10" x14ac:dyDescent="0.25">
      <c r="A9915" t="s">
        <v>449</v>
      </c>
      <c r="B9915">
        <v>2012</v>
      </c>
      <c r="C9915" t="s">
        <v>3245</v>
      </c>
      <c r="D9915">
        <v>10935</v>
      </c>
      <c r="E9915">
        <v>15158.118</v>
      </c>
      <c r="F9915">
        <v>10105.412</v>
      </c>
      <c r="G9915">
        <v>6836.0140000000001</v>
      </c>
      <c r="H9915">
        <v>5349.924</v>
      </c>
      <c r="I9915">
        <v>3566.616</v>
      </c>
      <c r="J9915">
        <v>4161.0519999999997</v>
      </c>
    </row>
    <row r="9916" spans="1:10" x14ac:dyDescent="0.25">
      <c r="A9916" t="s">
        <v>450</v>
      </c>
      <c r="B9916">
        <v>2012</v>
      </c>
      <c r="C9916" t="s">
        <v>3245</v>
      </c>
      <c r="D9916">
        <v>23554</v>
      </c>
      <c r="E9916">
        <v>2236.52</v>
      </c>
      <c r="F9916">
        <v>1789.2159999999999</v>
      </c>
      <c r="G9916">
        <v>1285.999</v>
      </c>
      <c r="H9916">
        <v>950.52099999999996</v>
      </c>
      <c r="I9916">
        <v>615.04300000000001</v>
      </c>
      <c r="J9916">
        <v>782.78200000000004</v>
      </c>
    </row>
    <row r="9917" spans="1:10" x14ac:dyDescent="0.25">
      <c r="A9917" t="s">
        <v>451</v>
      </c>
      <c r="B9917">
        <v>2012</v>
      </c>
      <c r="C9917" t="s">
        <v>3245</v>
      </c>
      <c r="D9917">
        <v>106525</v>
      </c>
      <c r="E9917">
        <v>1501.836</v>
      </c>
      <c r="F9917">
        <v>1251.53</v>
      </c>
      <c r="G9917">
        <v>840.31299999999999</v>
      </c>
      <c r="H9917">
        <v>679.40200000000004</v>
      </c>
      <c r="I9917">
        <v>482.733</v>
      </c>
      <c r="J9917">
        <v>393.33800000000002</v>
      </c>
    </row>
    <row r="9918" spans="1:10" x14ac:dyDescent="0.25">
      <c r="A9918" t="s">
        <v>452</v>
      </c>
      <c r="B9918">
        <v>2012</v>
      </c>
      <c r="C9918" t="s">
        <v>3245</v>
      </c>
      <c r="D9918">
        <v>96204</v>
      </c>
      <c r="E9918">
        <v>146.65</v>
      </c>
      <c r="F9918">
        <v>98.465000000000003</v>
      </c>
      <c r="G9918">
        <v>81.704999999999998</v>
      </c>
      <c r="H9918">
        <v>50.28</v>
      </c>
      <c r="I9918">
        <v>60.755000000000003</v>
      </c>
      <c r="J9918">
        <v>94.275000000000006</v>
      </c>
    </row>
    <row r="9919" spans="1:10" x14ac:dyDescent="0.25">
      <c r="A9919" t="s">
        <v>453</v>
      </c>
      <c r="B9919">
        <v>2012</v>
      </c>
      <c r="C9919" t="s">
        <v>3245</v>
      </c>
      <c r="D9919">
        <v>177103</v>
      </c>
      <c r="E9919">
        <v>688.48400000000004</v>
      </c>
      <c r="F9919">
        <v>489.18599999999998</v>
      </c>
      <c r="G9919">
        <v>298.947</v>
      </c>
      <c r="H9919">
        <v>72.471999999999994</v>
      </c>
      <c r="I9919">
        <v>144.94399999999999</v>
      </c>
      <c r="J9919">
        <v>126.82599999999999</v>
      </c>
    </row>
    <row r="9920" spans="1:10" x14ac:dyDescent="0.25">
      <c r="A9920" t="s">
        <v>454</v>
      </c>
      <c r="B9920">
        <v>2012</v>
      </c>
      <c r="C9920" t="s">
        <v>3245</v>
      </c>
      <c r="D9920">
        <v>22070</v>
      </c>
      <c r="E9920">
        <v>395.56799999999998</v>
      </c>
      <c r="F9920">
        <v>329.64</v>
      </c>
      <c r="G9920">
        <v>370.84500000000003</v>
      </c>
      <c r="H9920">
        <v>263.71199999999999</v>
      </c>
      <c r="I9920">
        <v>189.54300000000001</v>
      </c>
      <c r="J9920">
        <v>140.09700000000001</v>
      </c>
    </row>
    <row r="9921" spans="1:10" x14ac:dyDescent="0.25">
      <c r="A9921" t="s">
        <v>455</v>
      </c>
      <c r="B9921">
        <v>2012</v>
      </c>
      <c r="C9921" t="s">
        <v>3245</v>
      </c>
      <c r="D9921">
        <v>929535</v>
      </c>
      <c r="E9921">
        <v>266.7</v>
      </c>
      <c r="F9921">
        <v>216.916</v>
      </c>
      <c r="G9921">
        <v>288.036</v>
      </c>
      <c r="H9921">
        <v>128.01599999999999</v>
      </c>
      <c r="I9921">
        <v>110.236</v>
      </c>
      <c r="J9921">
        <v>96.012</v>
      </c>
    </row>
    <row r="9922" spans="1:10" x14ac:dyDescent="0.25">
      <c r="A9922" t="s">
        <v>456</v>
      </c>
      <c r="B9922">
        <v>2012</v>
      </c>
      <c r="C9922" t="s">
        <v>3245</v>
      </c>
      <c r="D9922">
        <v>28232</v>
      </c>
      <c r="E9922">
        <v>350.56700000000001</v>
      </c>
      <c r="F9922">
        <v>183.904</v>
      </c>
      <c r="G9922">
        <v>178.15700000000001</v>
      </c>
      <c r="H9922">
        <v>120.687</v>
      </c>
      <c r="I9922">
        <v>74.710999999999999</v>
      </c>
      <c r="J9922">
        <v>63.216999999999999</v>
      </c>
    </row>
    <row r="9923" spans="1:10" x14ac:dyDescent="0.25">
      <c r="A9923" t="s">
        <v>457</v>
      </c>
      <c r="B9923">
        <v>2012</v>
      </c>
      <c r="C9923" t="s">
        <v>3245</v>
      </c>
      <c r="D9923">
        <v>3082</v>
      </c>
      <c r="E9923">
        <v>601.74400000000003</v>
      </c>
      <c r="F9923">
        <v>235.648</v>
      </c>
      <c r="G9923">
        <v>290.35199999999998</v>
      </c>
      <c r="H9923">
        <v>214.608</v>
      </c>
      <c r="I9923">
        <v>67.328000000000003</v>
      </c>
      <c r="J9923">
        <v>63.12</v>
      </c>
    </row>
    <row r="9924" spans="1:10" x14ac:dyDescent="0.25">
      <c r="A9924" t="s">
        <v>458</v>
      </c>
      <c r="B9924">
        <v>2012</v>
      </c>
      <c r="C9924" t="s">
        <v>3245</v>
      </c>
      <c r="D9924">
        <v>79628</v>
      </c>
      <c r="E9924">
        <v>2456.8000000000002</v>
      </c>
      <c r="F9924">
        <v>2118.9899999999998</v>
      </c>
      <c r="G9924">
        <v>1535.5</v>
      </c>
      <c r="H9924">
        <v>1166.98</v>
      </c>
      <c r="I9924">
        <v>767.75</v>
      </c>
      <c r="J9924">
        <v>859.88</v>
      </c>
    </row>
    <row r="9925" spans="1:10" x14ac:dyDescent="0.25">
      <c r="A9925" t="s">
        <v>459</v>
      </c>
      <c r="B9925">
        <v>2012</v>
      </c>
      <c r="C9925" t="s">
        <v>3245</v>
      </c>
      <c r="D9925">
        <v>55192</v>
      </c>
      <c r="E9925">
        <v>29009.088</v>
      </c>
      <c r="F9925">
        <v>19339.392</v>
      </c>
      <c r="G9925">
        <v>13295.832</v>
      </c>
      <c r="H9925">
        <v>10274.052</v>
      </c>
      <c r="I9925">
        <v>9065.34</v>
      </c>
      <c r="J9925">
        <v>10878.407999999999</v>
      </c>
    </row>
    <row r="9926" spans="1:10" x14ac:dyDescent="0.25">
      <c r="A9926" t="s">
        <v>460</v>
      </c>
      <c r="B9926">
        <v>2012</v>
      </c>
      <c r="C9926" t="s">
        <v>3245</v>
      </c>
      <c r="D9926">
        <v>25068</v>
      </c>
      <c r="E9926">
        <v>101.136</v>
      </c>
      <c r="F9926">
        <v>162.54</v>
      </c>
      <c r="G9926">
        <v>101.136</v>
      </c>
      <c r="H9926">
        <v>39.731999999999999</v>
      </c>
      <c r="I9926">
        <v>45.15</v>
      </c>
      <c r="J9926">
        <v>79.463999999999999</v>
      </c>
    </row>
    <row r="9927" spans="1:10" x14ac:dyDescent="0.25">
      <c r="A9927" t="s">
        <v>461</v>
      </c>
      <c r="B9927">
        <v>2012</v>
      </c>
      <c r="C9927" t="s">
        <v>3245</v>
      </c>
      <c r="D9927">
        <v>15988</v>
      </c>
      <c r="E9927">
        <v>13196.618</v>
      </c>
      <c r="F9927">
        <v>8606.49</v>
      </c>
      <c r="G9927">
        <v>5163.8940000000002</v>
      </c>
      <c r="H9927">
        <v>3729.4789999999998</v>
      </c>
      <c r="I9927">
        <v>2295.0639999999999</v>
      </c>
      <c r="J9927">
        <v>1434.415</v>
      </c>
    </row>
    <row r="9928" spans="1:10" x14ac:dyDescent="0.25">
      <c r="A9928" t="s">
        <v>462</v>
      </c>
      <c r="B9928">
        <v>2012</v>
      </c>
      <c r="C9928" t="s">
        <v>3245</v>
      </c>
      <c r="D9928">
        <v>810624</v>
      </c>
      <c r="E9928">
        <v>2074</v>
      </c>
      <c r="F9928">
        <v>1503.65</v>
      </c>
      <c r="G9928">
        <v>674.05</v>
      </c>
      <c r="H9928">
        <v>466.65</v>
      </c>
      <c r="I9928">
        <v>207.4</v>
      </c>
      <c r="J9928">
        <v>155.55000000000001</v>
      </c>
    </row>
    <row r="9929" spans="1:10" x14ac:dyDescent="0.25">
      <c r="A9929" t="s">
        <v>463</v>
      </c>
      <c r="B9929">
        <v>2012</v>
      </c>
      <c r="C9929" t="s">
        <v>3245</v>
      </c>
      <c r="D9929">
        <v>43038</v>
      </c>
      <c r="E9929">
        <v>1614.06</v>
      </c>
      <c r="F9929">
        <v>899.26199999999994</v>
      </c>
      <c r="G9929">
        <v>668.68200000000002</v>
      </c>
      <c r="H9929">
        <v>299.75400000000002</v>
      </c>
      <c r="I9929">
        <v>230.58</v>
      </c>
      <c r="J9929">
        <v>184.464</v>
      </c>
    </row>
    <row r="9930" spans="1:10" x14ac:dyDescent="0.25">
      <c r="A9930" t="s">
        <v>464</v>
      </c>
      <c r="B9930">
        <v>2012</v>
      </c>
      <c r="C9930" t="s">
        <v>3245</v>
      </c>
      <c r="D9930">
        <v>180831</v>
      </c>
      <c r="E9930">
        <v>31763.616000000002</v>
      </c>
      <c r="F9930">
        <v>21175.743999999999</v>
      </c>
      <c r="G9930">
        <v>14947.584000000001</v>
      </c>
      <c r="H9930">
        <v>11210.688</v>
      </c>
      <c r="I9930">
        <v>8096.6080000000002</v>
      </c>
      <c r="J9930">
        <v>7473.7920000000004</v>
      </c>
    </row>
    <row r="9931" spans="1:10" x14ac:dyDescent="0.25">
      <c r="A9931" t="s">
        <v>465</v>
      </c>
      <c r="B9931">
        <v>2012</v>
      </c>
      <c r="C9931" t="s">
        <v>3245</v>
      </c>
      <c r="D9931">
        <v>9422</v>
      </c>
      <c r="E9931">
        <v>3431.4380000000001</v>
      </c>
      <c r="F9931">
        <v>2726.348</v>
      </c>
      <c r="G9931">
        <v>1927.2460000000001</v>
      </c>
      <c r="H9931">
        <v>1457.1859999999999</v>
      </c>
      <c r="I9931">
        <v>1269.162</v>
      </c>
      <c r="J9931">
        <v>940.12</v>
      </c>
    </row>
    <row r="9932" spans="1:10" x14ac:dyDescent="0.25">
      <c r="A9932" t="s">
        <v>466</v>
      </c>
      <c r="B9932">
        <v>2012</v>
      </c>
      <c r="C9932" t="s">
        <v>3245</v>
      </c>
      <c r="D9932">
        <v>28627</v>
      </c>
      <c r="E9932">
        <v>2703.84</v>
      </c>
      <c r="F9932">
        <v>1633.57</v>
      </c>
      <c r="G9932">
        <v>1182.93</v>
      </c>
      <c r="H9932">
        <v>788.62</v>
      </c>
      <c r="I9932">
        <v>619.63</v>
      </c>
      <c r="J9932">
        <v>506.97</v>
      </c>
    </row>
    <row r="9933" spans="1:10" x14ac:dyDescent="0.25">
      <c r="A9933" t="s">
        <v>2460</v>
      </c>
      <c r="B9933">
        <v>2012</v>
      </c>
      <c r="C9933" t="s">
        <v>3277</v>
      </c>
      <c r="D9933">
        <v>31870</v>
      </c>
      <c r="E9933">
        <v>439.35599999999999</v>
      </c>
      <c r="F9933">
        <v>326.83800000000002</v>
      </c>
      <c r="G9933">
        <v>101.80200000000001</v>
      </c>
      <c r="H9933">
        <v>69.653999999999996</v>
      </c>
      <c r="I9933">
        <v>53.58</v>
      </c>
      <c r="J9933">
        <v>10.715999999999999</v>
      </c>
    </row>
    <row r="9934" spans="1:10" x14ac:dyDescent="0.25">
      <c r="A9934" t="s">
        <v>468</v>
      </c>
      <c r="B9934">
        <v>2012</v>
      </c>
      <c r="C9934" t="s">
        <v>3245</v>
      </c>
      <c r="D9934">
        <v>25277</v>
      </c>
      <c r="E9934">
        <v>1285.5039999999999</v>
      </c>
      <c r="F9934">
        <v>642.75199999999995</v>
      </c>
      <c r="G9934">
        <v>379.80799999999999</v>
      </c>
      <c r="H9934">
        <v>189.904</v>
      </c>
      <c r="I9934">
        <v>277.55200000000002</v>
      </c>
      <c r="J9934">
        <v>14.608000000000001</v>
      </c>
    </row>
    <row r="9935" spans="1:10" x14ac:dyDescent="0.25">
      <c r="A9935" t="s">
        <v>469</v>
      </c>
      <c r="B9935">
        <v>2012</v>
      </c>
      <c r="C9935" t="s">
        <v>3245</v>
      </c>
      <c r="D9935">
        <v>11756</v>
      </c>
      <c r="E9935">
        <v>815.40499999999997</v>
      </c>
      <c r="F9935">
        <v>569.245</v>
      </c>
      <c r="G9935">
        <v>323.08499999999998</v>
      </c>
      <c r="H9935">
        <v>200.005</v>
      </c>
      <c r="I9935">
        <v>153.85</v>
      </c>
      <c r="J9935">
        <v>123.08</v>
      </c>
    </row>
    <row r="9936" spans="1:10" x14ac:dyDescent="0.25">
      <c r="A9936" t="s">
        <v>470</v>
      </c>
      <c r="B9936">
        <v>2012</v>
      </c>
      <c r="C9936" t="s">
        <v>3245</v>
      </c>
      <c r="D9936">
        <v>203185</v>
      </c>
      <c r="E9936">
        <v>85.32</v>
      </c>
      <c r="F9936">
        <v>102.7</v>
      </c>
      <c r="G9936">
        <v>40.29</v>
      </c>
      <c r="H9936">
        <v>59.25</v>
      </c>
      <c r="I9936">
        <v>15.8</v>
      </c>
      <c r="J9936">
        <v>22.91</v>
      </c>
    </row>
    <row r="9937" spans="1:10" x14ac:dyDescent="0.25">
      <c r="A9937" t="s">
        <v>471</v>
      </c>
      <c r="B9937">
        <v>2012</v>
      </c>
      <c r="C9937" t="s">
        <v>3245</v>
      </c>
      <c r="D9937">
        <v>140699</v>
      </c>
      <c r="E9937">
        <v>747.03</v>
      </c>
      <c r="F9937">
        <v>450.91</v>
      </c>
      <c r="G9937">
        <v>457.64</v>
      </c>
      <c r="H9937">
        <v>282.66000000000003</v>
      </c>
      <c r="I9937">
        <v>174.98</v>
      </c>
      <c r="J9937">
        <v>323.04000000000002</v>
      </c>
    </row>
    <row r="9938" spans="1:10" x14ac:dyDescent="0.25">
      <c r="A9938" t="s">
        <v>472</v>
      </c>
      <c r="B9938">
        <v>2012</v>
      </c>
      <c r="C9938" t="s">
        <v>3245</v>
      </c>
      <c r="D9938">
        <v>9646</v>
      </c>
      <c r="E9938">
        <v>71.247</v>
      </c>
      <c r="F9938">
        <v>107.569</v>
      </c>
      <c r="G9938">
        <v>85.216999999999999</v>
      </c>
      <c r="H9938">
        <v>58.673999999999999</v>
      </c>
      <c r="I9938">
        <v>22.352</v>
      </c>
      <c r="J9938">
        <v>19.558</v>
      </c>
    </row>
    <row r="9939" spans="1:10" x14ac:dyDescent="0.25">
      <c r="A9939" t="s">
        <v>473</v>
      </c>
      <c r="B9939">
        <v>2012</v>
      </c>
      <c r="C9939" t="s">
        <v>3245</v>
      </c>
      <c r="D9939">
        <v>60268</v>
      </c>
      <c r="E9939">
        <v>33773.985000000001</v>
      </c>
      <c r="F9939">
        <v>22515.99</v>
      </c>
      <c r="G9939">
        <v>15546.754999999999</v>
      </c>
      <c r="H9939">
        <v>11794.09</v>
      </c>
      <c r="I9939">
        <v>9649.7099999999991</v>
      </c>
      <c r="J9939">
        <v>8577.52</v>
      </c>
    </row>
    <row r="9940" spans="1:10" x14ac:dyDescent="0.25">
      <c r="A9940" t="s">
        <v>150</v>
      </c>
      <c r="B9940">
        <v>2012</v>
      </c>
      <c r="C9940" t="s">
        <v>3238</v>
      </c>
      <c r="D9940">
        <v>13786</v>
      </c>
      <c r="E9940">
        <v>78.007999999999996</v>
      </c>
      <c r="F9940">
        <v>72.436000000000007</v>
      </c>
      <c r="G9940">
        <v>65.471000000000004</v>
      </c>
      <c r="H9940">
        <v>30.646000000000001</v>
      </c>
      <c r="I9940">
        <v>25.074000000000002</v>
      </c>
      <c r="J9940">
        <v>34.825000000000003</v>
      </c>
    </row>
    <row r="9941" spans="1:10" x14ac:dyDescent="0.25">
      <c r="A9941" t="s">
        <v>475</v>
      </c>
      <c r="B9941">
        <v>2012</v>
      </c>
      <c r="C9941" t="s">
        <v>3245</v>
      </c>
      <c r="D9941">
        <v>14972</v>
      </c>
      <c r="E9941">
        <v>467.97</v>
      </c>
      <c r="F9941">
        <v>426.92</v>
      </c>
      <c r="G9941">
        <v>287.35000000000002</v>
      </c>
      <c r="H9941">
        <v>262.72000000000003</v>
      </c>
      <c r="I9941">
        <v>164.2</v>
      </c>
      <c r="J9941">
        <v>188.83</v>
      </c>
    </row>
    <row r="9942" spans="1:10" x14ac:dyDescent="0.25">
      <c r="A9942" t="s">
        <v>2989</v>
      </c>
      <c r="B9942">
        <v>2012</v>
      </c>
      <c r="C9942" t="s">
        <v>3283</v>
      </c>
      <c r="D9942">
        <v>16817</v>
      </c>
      <c r="E9942">
        <v>567.64400000000001</v>
      </c>
      <c r="F9942">
        <v>88.463999999999999</v>
      </c>
      <c r="G9942">
        <v>140.06800000000001</v>
      </c>
      <c r="H9942">
        <v>51.603999999999999</v>
      </c>
      <c r="I9942">
        <v>44.231999999999999</v>
      </c>
      <c r="J9942">
        <v>7.3719999999999999</v>
      </c>
    </row>
    <row r="9943" spans="1:10" x14ac:dyDescent="0.25">
      <c r="A9943" t="s">
        <v>477</v>
      </c>
      <c r="B9943">
        <v>2012</v>
      </c>
      <c r="C9943" t="s">
        <v>3245</v>
      </c>
      <c r="D9943">
        <v>8477</v>
      </c>
      <c r="E9943">
        <v>3292.3519999999999</v>
      </c>
      <c r="F9943">
        <v>2212.049</v>
      </c>
      <c r="G9943">
        <v>1491.847</v>
      </c>
      <c r="H9943">
        <v>977.41700000000003</v>
      </c>
      <c r="I9943">
        <v>720.202</v>
      </c>
      <c r="J9943">
        <v>668.75900000000001</v>
      </c>
    </row>
    <row r="9944" spans="1:10" x14ac:dyDescent="0.25">
      <c r="A9944" t="s">
        <v>478</v>
      </c>
      <c r="B9944">
        <v>2012</v>
      </c>
      <c r="C9944" t="s">
        <v>3245</v>
      </c>
      <c r="D9944">
        <v>9981</v>
      </c>
      <c r="E9944">
        <v>16848.72</v>
      </c>
      <c r="F9944">
        <v>12034.8</v>
      </c>
      <c r="G9944">
        <v>8424.36</v>
      </c>
      <c r="H9944">
        <v>6017.4</v>
      </c>
      <c r="I9944">
        <v>4813.92</v>
      </c>
      <c r="J9944">
        <v>5114.79</v>
      </c>
    </row>
    <row r="9945" spans="1:10" x14ac:dyDescent="0.25">
      <c r="A9945" t="s">
        <v>479</v>
      </c>
      <c r="B9945">
        <v>2012</v>
      </c>
      <c r="C9945" t="s">
        <v>3245</v>
      </c>
      <c r="D9945">
        <v>28638</v>
      </c>
      <c r="E9945">
        <v>1092.335</v>
      </c>
      <c r="F9945">
        <v>876.94500000000005</v>
      </c>
      <c r="G9945">
        <v>676.94</v>
      </c>
      <c r="H9945">
        <v>492.32</v>
      </c>
      <c r="I9945">
        <v>384.625</v>
      </c>
      <c r="J9945">
        <v>369.24</v>
      </c>
    </row>
    <row r="9946" spans="1:10" x14ac:dyDescent="0.25">
      <c r="A9946" t="s">
        <v>2438</v>
      </c>
      <c r="B9946">
        <v>2012</v>
      </c>
      <c r="C9946" t="s">
        <v>3277</v>
      </c>
      <c r="D9946">
        <v>18151</v>
      </c>
      <c r="E9946">
        <v>272.14999999999998</v>
      </c>
      <c r="F9946">
        <v>195.94800000000001</v>
      </c>
      <c r="G9946">
        <v>239.49199999999999</v>
      </c>
      <c r="H9946">
        <v>185.06200000000001</v>
      </c>
      <c r="I9946">
        <v>152.404</v>
      </c>
      <c r="J9946">
        <v>146.96100000000001</v>
      </c>
    </row>
    <row r="9947" spans="1:10" x14ac:dyDescent="0.25">
      <c r="A9947" t="s">
        <v>3193</v>
      </c>
      <c r="B9947">
        <v>2012</v>
      </c>
      <c r="C9947" t="s">
        <v>3268</v>
      </c>
      <c r="D9947">
        <v>10066</v>
      </c>
      <c r="E9947">
        <v>1217.2139999999999</v>
      </c>
      <c r="F9947">
        <v>924.18100000000004</v>
      </c>
      <c r="G9947">
        <v>653.68899999999996</v>
      </c>
      <c r="H9947">
        <v>586.06600000000003</v>
      </c>
      <c r="I9947">
        <v>495.90199999999999</v>
      </c>
      <c r="J9947">
        <v>608.60699999999997</v>
      </c>
    </row>
    <row r="9948" spans="1:10" x14ac:dyDescent="0.25">
      <c r="A9948" t="s">
        <v>482</v>
      </c>
      <c r="B9948">
        <v>2012</v>
      </c>
      <c r="C9948" t="s">
        <v>3245</v>
      </c>
      <c r="D9948">
        <v>48264</v>
      </c>
      <c r="E9948">
        <v>8500.5959999999995</v>
      </c>
      <c r="F9948">
        <v>6448.7280000000001</v>
      </c>
      <c r="G9948">
        <v>5276.232</v>
      </c>
      <c r="H9948">
        <v>4103.7359999999999</v>
      </c>
      <c r="I9948">
        <v>3224.364</v>
      </c>
      <c r="J9948">
        <v>3077.8020000000001</v>
      </c>
    </row>
    <row r="9949" spans="1:10" x14ac:dyDescent="0.25">
      <c r="A9949" t="s">
        <v>483</v>
      </c>
      <c r="B9949">
        <v>2012</v>
      </c>
      <c r="C9949" t="s">
        <v>3245</v>
      </c>
      <c r="D9949">
        <v>28449</v>
      </c>
      <c r="E9949">
        <v>113.724</v>
      </c>
      <c r="F9949">
        <v>65.286000000000001</v>
      </c>
      <c r="G9949">
        <v>105.3</v>
      </c>
      <c r="H9949">
        <v>32.292000000000002</v>
      </c>
      <c r="I9949">
        <v>14.04</v>
      </c>
      <c r="J9949">
        <v>25.271999999999998</v>
      </c>
    </row>
    <row r="9950" spans="1:10" x14ac:dyDescent="0.25">
      <c r="A9950" t="s">
        <v>484</v>
      </c>
      <c r="B9950">
        <v>2012</v>
      </c>
      <c r="C9950" t="s">
        <v>3245</v>
      </c>
      <c r="D9950">
        <v>64663</v>
      </c>
      <c r="E9950">
        <v>812.82</v>
      </c>
      <c r="F9950">
        <v>460.59800000000001</v>
      </c>
      <c r="G9950">
        <v>379.31599999999997</v>
      </c>
      <c r="H9950">
        <v>270.94</v>
      </c>
      <c r="I9950">
        <v>203.20500000000001</v>
      </c>
      <c r="J9950">
        <v>149.017</v>
      </c>
    </row>
    <row r="9951" spans="1:10" x14ac:dyDescent="0.25">
      <c r="A9951" t="s">
        <v>485</v>
      </c>
      <c r="B9951">
        <v>2012</v>
      </c>
      <c r="C9951" t="s">
        <v>3245</v>
      </c>
      <c r="D9951">
        <v>7962</v>
      </c>
      <c r="E9951">
        <v>1855.952</v>
      </c>
      <c r="F9951">
        <v>1474.5920000000001</v>
      </c>
      <c r="G9951">
        <v>889.84</v>
      </c>
      <c r="H9951">
        <v>788.14400000000001</v>
      </c>
      <c r="I9951">
        <v>610.17600000000004</v>
      </c>
      <c r="J9951">
        <v>457.63200000000001</v>
      </c>
    </row>
    <row r="9952" spans="1:10" x14ac:dyDescent="0.25">
      <c r="A9952" t="s">
        <v>486</v>
      </c>
      <c r="B9952">
        <v>2012</v>
      </c>
      <c r="C9952" t="s">
        <v>3245</v>
      </c>
      <c r="D9952">
        <v>14488</v>
      </c>
      <c r="E9952">
        <v>2869.58</v>
      </c>
      <c r="F9952">
        <v>2295.6640000000002</v>
      </c>
      <c r="G9952">
        <v>1844.73</v>
      </c>
      <c r="H9952">
        <v>1516.778</v>
      </c>
      <c r="I9952">
        <v>901.86800000000005</v>
      </c>
      <c r="J9952">
        <v>860.87400000000002</v>
      </c>
    </row>
    <row r="9953" spans="1:10" x14ac:dyDescent="0.25">
      <c r="A9953" t="s">
        <v>487</v>
      </c>
      <c r="B9953">
        <v>2012</v>
      </c>
      <c r="C9953" t="s">
        <v>3245</v>
      </c>
      <c r="D9953">
        <v>109730</v>
      </c>
      <c r="E9953">
        <v>1353.6</v>
      </c>
      <c r="F9953">
        <v>1071.5999999999999</v>
      </c>
      <c r="G9953">
        <v>902.4</v>
      </c>
      <c r="H9953">
        <v>507.6</v>
      </c>
      <c r="I9953">
        <v>733.2</v>
      </c>
      <c r="J9953">
        <v>789.6</v>
      </c>
    </row>
    <row r="9954" spans="1:10" x14ac:dyDescent="0.25">
      <c r="A9954" t="s">
        <v>488</v>
      </c>
      <c r="B9954">
        <v>2012</v>
      </c>
      <c r="C9954" t="s">
        <v>3245</v>
      </c>
      <c r="D9954">
        <v>30040</v>
      </c>
      <c r="E9954">
        <v>1165.0419999999999</v>
      </c>
      <c r="F9954">
        <v>751.64</v>
      </c>
      <c r="G9954">
        <v>1014.7140000000001</v>
      </c>
      <c r="H9954">
        <v>582.52099999999996</v>
      </c>
      <c r="I9954">
        <v>582.52099999999996</v>
      </c>
      <c r="J9954">
        <v>507.35700000000003</v>
      </c>
    </row>
    <row r="9955" spans="1:10" x14ac:dyDescent="0.25">
      <c r="A9955" t="s">
        <v>489</v>
      </c>
      <c r="B9955">
        <v>2012</v>
      </c>
      <c r="C9955" t="s">
        <v>3245</v>
      </c>
      <c r="D9955">
        <v>21762</v>
      </c>
      <c r="E9955">
        <v>440.05500000000001</v>
      </c>
      <c r="F9955">
        <v>613.41</v>
      </c>
      <c r="G9955">
        <v>231.14</v>
      </c>
      <c r="H9955">
        <v>115.57</v>
      </c>
      <c r="I9955">
        <v>57.784999999999997</v>
      </c>
      <c r="J9955">
        <v>35.56</v>
      </c>
    </row>
    <row r="9956" spans="1:10" x14ac:dyDescent="0.25">
      <c r="A9956" t="s">
        <v>490</v>
      </c>
      <c r="B9956">
        <v>2012</v>
      </c>
      <c r="C9956" t="s">
        <v>3245</v>
      </c>
      <c r="D9956">
        <v>14119</v>
      </c>
      <c r="E9956">
        <v>1535.96</v>
      </c>
      <c r="F9956">
        <v>937.74400000000003</v>
      </c>
      <c r="G9956">
        <v>517.37599999999998</v>
      </c>
      <c r="H9956">
        <v>242.52</v>
      </c>
      <c r="I9956">
        <v>80.84</v>
      </c>
      <c r="J9956">
        <v>145.512</v>
      </c>
    </row>
    <row r="9957" spans="1:10" x14ac:dyDescent="0.25">
      <c r="A9957" t="s">
        <v>491</v>
      </c>
      <c r="B9957">
        <v>2012</v>
      </c>
      <c r="C9957" t="s">
        <v>3245</v>
      </c>
      <c r="D9957">
        <v>14552</v>
      </c>
      <c r="E9957">
        <v>240.9</v>
      </c>
      <c r="F9957">
        <v>183.96</v>
      </c>
      <c r="G9957">
        <v>109.5</v>
      </c>
      <c r="H9957">
        <v>280.32</v>
      </c>
      <c r="I9957">
        <v>109.5</v>
      </c>
      <c r="J9957">
        <v>201.48</v>
      </c>
    </row>
    <row r="9958" spans="1:10" x14ac:dyDescent="0.25">
      <c r="A9958" t="s">
        <v>492</v>
      </c>
      <c r="B9958">
        <v>2012</v>
      </c>
      <c r="C9958" t="s">
        <v>3245</v>
      </c>
      <c r="D9958">
        <v>27988</v>
      </c>
      <c r="E9958">
        <v>1275</v>
      </c>
      <c r="F9958">
        <v>952</v>
      </c>
      <c r="G9958">
        <v>561</v>
      </c>
      <c r="H9958">
        <v>442</v>
      </c>
      <c r="I9958">
        <v>102</v>
      </c>
      <c r="J9958">
        <v>68</v>
      </c>
    </row>
    <row r="9959" spans="1:10" x14ac:dyDescent="0.25">
      <c r="A9959" t="s">
        <v>493</v>
      </c>
      <c r="B9959">
        <v>2012</v>
      </c>
      <c r="C9959" t="s">
        <v>3245</v>
      </c>
      <c r="D9959">
        <v>8615</v>
      </c>
      <c r="E9959">
        <v>752.34</v>
      </c>
      <c r="F9959">
        <v>451.404</v>
      </c>
      <c r="G9959">
        <v>476.48200000000003</v>
      </c>
      <c r="H9959">
        <v>363.63099999999997</v>
      </c>
      <c r="I9959">
        <v>238.24100000000001</v>
      </c>
      <c r="J9959">
        <v>288.39699999999999</v>
      </c>
    </row>
    <row r="9960" spans="1:10" x14ac:dyDescent="0.25">
      <c r="A9960" t="s">
        <v>121</v>
      </c>
      <c r="B9960">
        <v>2012</v>
      </c>
      <c r="C9960" t="s">
        <v>3238</v>
      </c>
      <c r="D9960">
        <v>21966</v>
      </c>
      <c r="E9960">
        <v>9862.4639999999999</v>
      </c>
      <c r="F9960">
        <v>6999.1679999999997</v>
      </c>
      <c r="G9960">
        <v>5726.5919999999996</v>
      </c>
      <c r="H9960">
        <v>4772.16</v>
      </c>
      <c r="I9960">
        <v>3976.8</v>
      </c>
      <c r="J9960">
        <v>3181.44</v>
      </c>
    </row>
    <row r="9961" spans="1:10" x14ac:dyDescent="0.25">
      <c r="A9961" t="s">
        <v>495</v>
      </c>
      <c r="B9961">
        <v>2012</v>
      </c>
      <c r="C9961" t="s">
        <v>3245</v>
      </c>
      <c r="D9961">
        <v>6094</v>
      </c>
      <c r="E9961">
        <v>363.31200000000001</v>
      </c>
      <c r="F9961">
        <v>248.93600000000001</v>
      </c>
      <c r="G9961">
        <v>235.48</v>
      </c>
      <c r="H9961">
        <v>154.744</v>
      </c>
      <c r="I9961">
        <v>114.376</v>
      </c>
      <c r="J9961">
        <v>80.736000000000004</v>
      </c>
    </row>
    <row r="9962" spans="1:10" x14ac:dyDescent="0.25">
      <c r="A9962" t="s">
        <v>496</v>
      </c>
      <c r="B9962">
        <v>2012</v>
      </c>
      <c r="C9962" t="s">
        <v>3245</v>
      </c>
      <c r="D9962">
        <v>23510</v>
      </c>
      <c r="E9962">
        <v>548.54999999999995</v>
      </c>
      <c r="F9962">
        <v>632.02499999999998</v>
      </c>
      <c r="G9962">
        <v>417.375</v>
      </c>
      <c r="H9962">
        <v>345.82499999999999</v>
      </c>
      <c r="I9962">
        <v>226.57499999999999</v>
      </c>
      <c r="J9962">
        <v>321.97500000000002</v>
      </c>
    </row>
    <row r="9963" spans="1:10" x14ac:dyDescent="0.25">
      <c r="A9963" t="s">
        <v>1410</v>
      </c>
      <c r="B9963">
        <v>2012</v>
      </c>
      <c r="C9963" t="s">
        <v>3259</v>
      </c>
      <c r="D9963">
        <v>26376</v>
      </c>
      <c r="E9963">
        <v>1636.95</v>
      </c>
      <c r="F9963">
        <v>818.47500000000002</v>
      </c>
      <c r="G9963">
        <v>537.85500000000002</v>
      </c>
      <c r="H9963">
        <v>304.005</v>
      </c>
      <c r="I9963">
        <v>233.85</v>
      </c>
      <c r="J9963">
        <v>93.54</v>
      </c>
    </row>
    <row r="9964" spans="1:10" x14ac:dyDescent="0.25">
      <c r="A9964" t="s">
        <v>498</v>
      </c>
      <c r="B9964">
        <v>2012</v>
      </c>
      <c r="C9964" t="s">
        <v>3245</v>
      </c>
      <c r="D9964">
        <v>9054</v>
      </c>
      <c r="E9964">
        <v>587.95500000000004</v>
      </c>
      <c r="F9964">
        <v>389.90699999999998</v>
      </c>
      <c r="G9964">
        <v>198.048</v>
      </c>
      <c r="H9964">
        <v>160.91399999999999</v>
      </c>
      <c r="I9964">
        <v>55.701000000000001</v>
      </c>
      <c r="J9964">
        <v>86.646000000000001</v>
      </c>
    </row>
    <row r="9965" spans="1:10" x14ac:dyDescent="0.25">
      <c r="A9965" t="s">
        <v>499</v>
      </c>
      <c r="B9965">
        <v>2012</v>
      </c>
      <c r="C9965" t="s">
        <v>3245</v>
      </c>
      <c r="D9965">
        <v>17919</v>
      </c>
      <c r="E9965">
        <v>67.977000000000004</v>
      </c>
      <c r="F9965">
        <v>44.073</v>
      </c>
      <c r="G9965">
        <v>29.132999999999999</v>
      </c>
      <c r="H9965">
        <v>20.916</v>
      </c>
      <c r="I9965">
        <v>8.2170000000000005</v>
      </c>
      <c r="J9965">
        <v>8.2170000000000005</v>
      </c>
    </row>
    <row r="9966" spans="1:10" x14ac:dyDescent="0.25">
      <c r="A9966" t="s">
        <v>500</v>
      </c>
      <c r="B9966">
        <v>2012</v>
      </c>
      <c r="C9966" t="s">
        <v>3245</v>
      </c>
      <c r="D9966">
        <v>39635</v>
      </c>
      <c r="E9966">
        <v>609.42399999999998</v>
      </c>
      <c r="F9966">
        <v>208.096</v>
      </c>
      <c r="G9966">
        <v>222.96</v>
      </c>
      <c r="H9966">
        <v>59.456000000000003</v>
      </c>
      <c r="I9966">
        <v>29.728000000000002</v>
      </c>
      <c r="J9966">
        <v>7.4320000000000004</v>
      </c>
    </row>
    <row r="9967" spans="1:10" x14ac:dyDescent="0.25">
      <c r="A9967" t="s">
        <v>501</v>
      </c>
      <c r="B9967">
        <v>2012</v>
      </c>
      <c r="C9967" t="s">
        <v>3245</v>
      </c>
      <c r="D9967">
        <v>191278</v>
      </c>
      <c r="E9967">
        <v>191.12</v>
      </c>
      <c r="F9967">
        <v>150.50700000000001</v>
      </c>
      <c r="G9967">
        <v>109.89400000000001</v>
      </c>
      <c r="H9967">
        <v>119.45</v>
      </c>
      <c r="I9967">
        <v>78.837000000000003</v>
      </c>
      <c r="J9967">
        <v>88.393000000000001</v>
      </c>
    </row>
    <row r="9968" spans="1:10" x14ac:dyDescent="0.25">
      <c r="A9968" t="s">
        <v>502</v>
      </c>
      <c r="B9968">
        <v>2012</v>
      </c>
      <c r="C9968" t="s">
        <v>3245</v>
      </c>
      <c r="D9968">
        <v>100047</v>
      </c>
      <c r="E9968">
        <v>1692.933</v>
      </c>
      <c r="F9968">
        <v>1137.873</v>
      </c>
      <c r="G9968">
        <v>693.82500000000005</v>
      </c>
      <c r="H9968">
        <v>333.036</v>
      </c>
      <c r="I9968">
        <v>55.506</v>
      </c>
      <c r="J9968">
        <v>83.259</v>
      </c>
    </row>
    <row r="9969" spans="1:10" x14ac:dyDescent="0.25">
      <c r="A9969" t="s">
        <v>503</v>
      </c>
      <c r="B9969">
        <v>2012</v>
      </c>
      <c r="C9969" t="s">
        <v>3245</v>
      </c>
      <c r="D9969">
        <v>32814</v>
      </c>
      <c r="E9969">
        <v>2362.6260000000002</v>
      </c>
      <c r="F9969">
        <v>1598.2470000000001</v>
      </c>
      <c r="G9969">
        <v>602.23800000000006</v>
      </c>
      <c r="H9969">
        <v>370.608</v>
      </c>
      <c r="I9969">
        <v>324.28199999999998</v>
      </c>
      <c r="J9969">
        <v>185.304</v>
      </c>
    </row>
    <row r="9970" spans="1:10" x14ac:dyDescent="0.25">
      <c r="A9970" t="s">
        <v>504</v>
      </c>
      <c r="B9970">
        <v>2012</v>
      </c>
      <c r="C9970" t="s">
        <v>3245</v>
      </c>
      <c r="D9970">
        <v>14745</v>
      </c>
      <c r="E9970">
        <v>273.37200000000001</v>
      </c>
      <c r="F9970">
        <v>268.57600000000002</v>
      </c>
      <c r="G9970">
        <v>196.636</v>
      </c>
      <c r="H9970">
        <v>158.268</v>
      </c>
      <c r="I9970">
        <v>182.24799999999999</v>
      </c>
      <c r="J9970">
        <v>129.49199999999999</v>
      </c>
    </row>
    <row r="9971" spans="1:10" x14ac:dyDescent="0.25">
      <c r="A9971" t="s">
        <v>505</v>
      </c>
      <c r="B9971">
        <v>2012</v>
      </c>
      <c r="C9971" t="s">
        <v>3245</v>
      </c>
      <c r="D9971">
        <v>141846</v>
      </c>
      <c r="E9971">
        <v>11916.944</v>
      </c>
      <c r="F9971">
        <v>7860.1120000000001</v>
      </c>
      <c r="G9971">
        <v>6592.3519999999999</v>
      </c>
      <c r="H9971">
        <v>4056.8319999999999</v>
      </c>
      <c r="I9971">
        <v>3296.1759999999999</v>
      </c>
      <c r="J9971">
        <v>2789.0720000000001</v>
      </c>
    </row>
    <row r="9972" spans="1:10" x14ac:dyDescent="0.25">
      <c r="A9972" t="s">
        <v>506</v>
      </c>
      <c r="B9972">
        <v>2012</v>
      </c>
      <c r="C9972" t="s">
        <v>3245</v>
      </c>
      <c r="D9972">
        <v>27531</v>
      </c>
      <c r="E9972">
        <v>541.72799999999995</v>
      </c>
      <c r="F9972">
        <v>351.12</v>
      </c>
      <c r="G9972">
        <v>471.50400000000002</v>
      </c>
      <c r="H9972">
        <v>361.15199999999999</v>
      </c>
      <c r="I9972">
        <v>260.83199999999999</v>
      </c>
      <c r="J9972">
        <v>170.54400000000001</v>
      </c>
    </row>
    <row r="9973" spans="1:10" x14ac:dyDescent="0.25">
      <c r="A9973" t="s">
        <v>507</v>
      </c>
      <c r="B9973">
        <v>2012</v>
      </c>
      <c r="C9973" t="s">
        <v>3245</v>
      </c>
      <c r="D9973">
        <v>29445</v>
      </c>
      <c r="E9973">
        <v>49620.167999999998</v>
      </c>
      <c r="F9973">
        <v>37674.572</v>
      </c>
      <c r="G9973">
        <v>25728.975999999999</v>
      </c>
      <c r="H9973">
        <v>22053.407999999999</v>
      </c>
      <c r="I9973">
        <v>20215.624</v>
      </c>
      <c r="J9973">
        <v>20215.624</v>
      </c>
    </row>
    <row r="9974" spans="1:10" x14ac:dyDescent="0.25">
      <c r="A9974" t="s">
        <v>508</v>
      </c>
      <c r="B9974">
        <v>2012</v>
      </c>
      <c r="C9974" t="s">
        <v>3245</v>
      </c>
      <c r="D9974">
        <v>18631</v>
      </c>
      <c r="E9974">
        <v>50929.728000000003</v>
      </c>
      <c r="F9974">
        <v>37527.167999999998</v>
      </c>
      <c r="G9974">
        <v>26805.119999999999</v>
      </c>
      <c r="H9974">
        <v>23231.103999999999</v>
      </c>
      <c r="I9974">
        <v>20550.592000000001</v>
      </c>
      <c r="J9974">
        <v>22337.599999999999</v>
      </c>
    </row>
    <row r="9975" spans="1:10" x14ac:dyDescent="0.25">
      <c r="A9975" t="s">
        <v>509</v>
      </c>
      <c r="B9975">
        <v>2012</v>
      </c>
      <c r="C9975" t="s">
        <v>3245</v>
      </c>
      <c r="D9975">
        <v>17765</v>
      </c>
      <c r="E9975">
        <v>12681.558999999999</v>
      </c>
      <c r="F9975">
        <v>9463.85</v>
      </c>
      <c r="G9975">
        <v>6624.6949999999997</v>
      </c>
      <c r="H9975">
        <v>5678.31</v>
      </c>
      <c r="I9975">
        <v>4164.0940000000001</v>
      </c>
      <c r="J9975">
        <v>4542.6480000000001</v>
      </c>
    </row>
    <row r="9976" spans="1:10" x14ac:dyDescent="0.25">
      <c r="A9976" t="s">
        <v>510</v>
      </c>
      <c r="B9976">
        <v>2012</v>
      </c>
      <c r="C9976" t="s">
        <v>3245</v>
      </c>
      <c r="D9976">
        <v>41350</v>
      </c>
      <c r="E9976">
        <v>11263.451999999999</v>
      </c>
      <c r="F9976">
        <v>7950.6719999999996</v>
      </c>
      <c r="G9976">
        <v>5631.7259999999997</v>
      </c>
      <c r="H9976">
        <v>4637.8919999999998</v>
      </c>
      <c r="I9976">
        <v>3478.4189999999999</v>
      </c>
      <c r="J9976">
        <v>4140.9750000000004</v>
      </c>
    </row>
    <row r="9977" spans="1:10" x14ac:dyDescent="0.25">
      <c r="A9977" t="s">
        <v>511</v>
      </c>
      <c r="B9977">
        <v>2012</v>
      </c>
      <c r="C9977" t="s">
        <v>3245</v>
      </c>
      <c r="D9977">
        <v>11801</v>
      </c>
      <c r="E9977">
        <v>49076.714999999997</v>
      </c>
      <c r="F9977">
        <v>35300.794999999998</v>
      </c>
      <c r="G9977">
        <v>26690.845000000001</v>
      </c>
      <c r="H9977">
        <v>21524.875</v>
      </c>
      <c r="I9977">
        <v>18080.895</v>
      </c>
      <c r="J9977">
        <v>23246.865000000002</v>
      </c>
    </row>
    <row r="9978" spans="1:10" x14ac:dyDescent="0.25">
      <c r="A9978" t="s">
        <v>512</v>
      </c>
      <c r="B9978">
        <v>2012</v>
      </c>
      <c r="C9978" t="s">
        <v>3245</v>
      </c>
      <c r="D9978">
        <v>21184</v>
      </c>
      <c r="E9978">
        <v>16970.826000000001</v>
      </c>
      <c r="F9978">
        <v>12043.812</v>
      </c>
      <c r="G9978">
        <v>8485.4130000000005</v>
      </c>
      <c r="H9978">
        <v>6843.0749999999998</v>
      </c>
      <c r="I9978">
        <v>6569.3519999999999</v>
      </c>
      <c r="J9978">
        <v>5200.7370000000001</v>
      </c>
    </row>
    <row r="9979" spans="1:10" x14ac:dyDescent="0.25">
      <c r="A9979" t="s">
        <v>1679</v>
      </c>
      <c r="B9979">
        <v>2012</v>
      </c>
      <c r="C9979" t="s">
        <v>3262</v>
      </c>
      <c r="D9979">
        <v>2542</v>
      </c>
      <c r="E9979">
        <v>8367.5349999999999</v>
      </c>
      <c r="F9979">
        <v>5933.3429999999998</v>
      </c>
      <c r="G9979">
        <v>4411.973</v>
      </c>
      <c r="H9979">
        <v>3194.877</v>
      </c>
      <c r="I9979">
        <v>2282.0549999999998</v>
      </c>
      <c r="J9979">
        <v>2586.3290000000002</v>
      </c>
    </row>
    <row r="9980" spans="1:10" x14ac:dyDescent="0.25">
      <c r="A9980" t="s">
        <v>130</v>
      </c>
      <c r="B9980">
        <v>2012</v>
      </c>
      <c r="C9980" t="s">
        <v>3238</v>
      </c>
      <c r="D9980">
        <v>16297</v>
      </c>
      <c r="E9980">
        <v>6964.7139999999999</v>
      </c>
      <c r="F9980">
        <v>4603.7939999999999</v>
      </c>
      <c r="G9980">
        <v>3541.38</v>
      </c>
      <c r="H9980">
        <v>2478.9659999999999</v>
      </c>
      <c r="I9980">
        <v>2124.828</v>
      </c>
      <c r="J9980">
        <v>2478.9659999999999</v>
      </c>
    </row>
    <row r="9981" spans="1:10" x14ac:dyDescent="0.25">
      <c r="A9981" t="s">
        <v>515</v>
      </c>
      <c r="B9981">
        <v>2012</v>
      </c>
      <c r="C9981" t="s">
        <v>3245</v>
      </c>
      <c r="D9981">
        <v>7596</v>
      </c>
      <c r="E9981">
        <v>8953.1749999999993</v>
      </c>
      <c r="F9981">
        <v>7488.11</v>
      </c>
      <c r="G9981">
        <v>5534.69</v>
      </c>
      <c r="H9981">
        <v>4069.625</v>
      </c>
      <c r="I9981">
        <v>2767.3449999999998</v>
      </c>
      <c r="J9981">
        <v>2441.7750000000001</v>
      </c>
    </row>
    <row r="9982" spans="1:10" x14ac:dyDescent="0.25">
      <c r="A9982" t="s">
        <v>516</v>
      </c>
      <c r="B9982">
        <v>2012</v>
      </c>
      <c r="C9982" t="s">
        <v>3245</v>
      </c>
      <c r="D9982">
        <v>200337</v>
      </c>
      <c r="E9982">
        <v>28602.244999999999</v>
      </c>
      <c r="F9982">
        <v>20507.27</v>
      </c>
      <c r="G9982">
        <v>15110.62</v>
      </c>
      <c r="H9982">
        <v>12412.295</v>
      </c>
      <c r="I9982">
        <v>9713.9699999999993</v>
      </c>
      <c r="J9982">
        <v>9174.3050000000003</v>
      </c>
    </row>
    <row r="9983" spans="1:10" x14ac:dyDescent="0.25">
      <c r="A9983" t="s">
        <v>517</v>
      </c>
      <c r="B9983">
        <v>2012</v>
      </c>
      <c r="C9983" t="s">
        <v>3245</v>
      </c>
      <c r="D9983">
        <v>85008</v>
      </c>
      <c r="E9983">
        <v>16012.161</v>
      </c>
      <c r="F9983">
        <v>13837.67</v>
      </c>
      <c r="G9983">
        <v>10872.455</v>
      </c>
      <c r="H9983">
        <v>7314.1970000000001</v>
      </c>
      <c r="I9983">
        <v>4942.0249999999996</v>
      </c>
      <c r="J9983">
        <v>4546.6629999999996</v>
      </c>
    </row>
    <row r="9984" spans="1:10" x14ac:dyDescent="0.25">
      <c r="A9984" t="s">
        <v>518</v>
      </c>
      <c r="B9984">
        <v>2012</v>
      </c>
      <c r="C9984" t="s">
        <v>3245</v>
      </c>
      <c r="D9984">
        <v>4963</v>
      </c>
      <c r="E9984">
        <v>30893.708999999999</v>
      </c>
      <c r="F9984">
        <v>21807.324000000001</v>
      </c>
      <c r="G9984">
        <v>15749.734</v>
      </c>
      <c r="H9984">
        <v>12115.18</v>
      </c>
      <c r="I9984">
        <v>9692.1440000000002</v>
      </c>
      <c r="J9984">
        <v>10297.903</v>
      </c>
    </row>
    <row r="9985" spans="1:10" x14ac:dyDescent="0.25">
      <c r="A9985" t="s">
        <v>391</v>
      </c>
      <c r="B9985">
        <v>2012</v>
      </c>
      <c r="C9985" t="s">
        <v>3244</v>
      </c>
      <c r="D9985">
        <v>14574</v>
      </c>
      <c r="E9985">
        <v>12150.677</v>
      </c>
      <c r="F9985">
        <v>8431.0820000000003</v>
      </c>
      <c r="G9985">
        <v>6447.2979999999998</v>
      </c>
      <c r="H9985">
        <v>4711.4870000000001</v>
      </c>
      <c r="I9985">
        <v>3719.5949999999998</v>
      </c>
      <c r="J9985">
        <v>3471.6219999999998</v>
      </c>
    </row>
    <row r="9986" spans="1:10" x14ac:dyDescent="0.25">
      <c r="A9986" t="s">
        <v>708</v>
      </c>
      <c r="B9986">
        <v>2012</v>
      </c>
      <c r="C9986" t="s">
        <v>3249</v>
      </c>
      <c r="D9986">
        <v>8815</v>
      </c>
      <c r="E9986">
        <v>1485.55</v>
      </c>
      <c r="F9986">
        <v>1134.42</v>
      </c>
      <c r="G9986">
        <v>675.25</v>
      </c>
      <c r="H9986">
        <v>351.13</v>
      </c>
      <c r="I9986">
        <v>486.18</v>
      </c>
      <c r="J9986">
        <v>270.10000000000002</v>
      </c>
    </row>
    <row r="9987" spans="1:10" x14ac:dyDescent="0.25">
      <c r="A9987" t="s">
        <v>521</v>
      </c>
      <c r="B9987">
        <v>2012</v>
      </c>
      <c r="C9987" t="s">
        <v>3245</v>
      </c>
      <c r="D9987">
        <v>63979</v>
      </c>
      <c r="E9987">
        <v>9461.5920000000006</v>
      </c>
      <c r="F9987">
        <v>7772.0219999999999</v>
      </c>
      <c r="G9987">
        <v>6251.4089999999997</v>
      </c>
      <c r="H9987">
        <v>5068.71</v>
      </c>
      <c r="I9987">
        <v>3041.2260000000001</v>
      </c>
      <c r="J9987">
        <v>2703.3119999999999</v>
      </c>
    </row>
    <row r="9988" spans="1:10" x14ac:dyDescent="0.25">
      <c r="A9988" t="s">
        <v>522</v>
      </c>
      <c r="B9988">
        <v>2012</v>
      </c>
      <c r="C9988" t="s">
        <v>3245</v>
      </c>
      <c r="D9988">
        <v>26003</v>
      </c>
      <c r="E9988">
        <v>1505.412</v>
      </c>
      <c r="F9988">
        <v>1505.412</v>
      </c>
      <c r="G9988">
        <v>710.1</v>
      </c>
      <c r="H9988">
        <v>766.90800000000002</v>
      </c>
      <c r="I9988">
        <v>710.1</v>
      </c>
      <c r="J9988">
        <v>624.88800000000003</v>
      </c>
    </row>
    <row r="9989" spans="1:10" x14ac:dyDescent="0.25">
      <c r="A9989" t="s">
        <v>523</v>
      </c>
      <c r="B9989">
        <v>2012</v>
      </c>
      <c r="C9989" t="s">
        <v>3245</v>
      </c>
      <c r="D9989">
        <v>5991</v>
      </c>
      <c r="E9989">
        <v>34817.216</v>
      </c>
      <c r="F9989">
        <v>31553.101999999999</v>
      </c>
      <c r="G9989">
        <v>26656.931</v>
      </c>
      <c r="H9989">
        <v>22304.778999999999</v>
      </c>
      <c r="I9989">
        <v>17408.608</v>
      </c>
      <c r="J9989">
        <v>13600.475</v>
      </c>
    </row>
    <row r="9990" spans="1:10" x14ac:dyDescent="0.25">
      <c r="A9990" t="s">
        <v>524</v>
      </c>
      <c r="B9990">
        <v>2012</v>
      </c>
      <c r="C9990" t="s">
        <v>3245</v>
      </c>
      <c r="D9990">
        <v>32425</v>
      </c>
      <c r="E9990">
        <v>95147.622000000003</v>
      </c>
      <c r="F9990">
        <v>74003.706000000006</v>
      </c>
      <c r="G9990">
        <v>52859.79</v>
      </c>
      <c r="H9990">
        <v>42287.832000000002</v>
      </c>
      <c r="I9990">
        <v>38763.845999999998</v>
      </c>
      <c r="J9990">
        <v>42287.832000000002</v>
      </c>
    </row>
    <row r="9991" spans="1:10" x14ac:dyDescent="0.25">
      <c r="A9991" t="s">
        <v>525</v>
      </c>
      <c r="B9991">
        <v>2012</v>
      </c>
      <c r="C9991" t="s">
        <v>3245</v>
      </c>
      <c r="D9991">
        <v>6772</v>
      </c>
      <c r="E9991">
        <v>819.78399999999999</v>
      </c>
      <c r="F9991">
        <v>658.755</v>
      </c>
      <c r="G9991">
        <v>600.19899999999996</v>
      </c>
      <c r="H9991">
        <v>512.36500000000001</v>
      </c>
      <c r="I9991">
        <v>278.14100000000002</v>
      </c>
      <c r="J9991">
        <v>263.50200000000001</v>
      </c>
    </row>
    <row r="9992" spans="1:10" x14ac:dyDescent="0.25">
      <c r="A9992" t="s">
        <v>526</v>
      </c>
      <c r="B9992">
        <v>2012</v>
      </c>
      <c r="C9992" t="s">
        <v>3245</v>
      </c>
      <c r="D9992">
        <v>1674</v>
      </c>
      <c r="E9992">
        <v>15075.72</v>
      </c>
      <c r="F9992">
        <v>15396.48</v>
      </c>
      <c r="G9992">
        <v>13953.06</v>
      </c>
      <c r="H9992">
        <v>10745.46</v>
      </c>
      <c r="I9992">
        <v>7377.48</v>
      </c>
      <c r="J9992">
        <v>7858.62</v>
      </c>
    </row>
    <row r="9993" spans="1:10" x14ac:dyDescent="0.25">
      <c r="A9993" t="s">
        <v>527</v>
      </c>
      <c r="B9993">
        <v>2012</v>
      </c>
      <c r="C9993" t="s">
        <v>3245</v>
      </c>
      <c r="D9993">
        <v>25023</v>
      </c>
      <c r="E9993">
        <v>12954.06</v>
      </c>
      <c r="F9993">
        <v>12954.06</v>
      </c>
      <c r="G9993">
        <v>11546.01</v>
      </c>
      <c r="H9993">
        <v>9011.52</v>
      </c>
      <c r="I9993">
        <v>5913.81</v>
      </c>
      <c r="J9993">
        <v>5632.2</v>
      </c>
    </row>
    <row r="9994" spans="1:10" x14ac:dyDescent="0.25">
      <c r="A9994" t="s">
        <v>528</v>
      </c>
      <c r="B9994">
        <v>2012</v>
      </c>
      <c r="C9994" t="s">
        <v>3245</v>
      </c>
      <c r="D9994">
        <v>8700</v>
      </c>
      <c r="E9994">
        <v>11453.46</v>
      </c>
      <c r="F9994">
        <v>8590.0949999999993</v>
      </c>
      <c r="G9994">
        <v>5154.0569999999998</v>
      </c>
      <c r="H9994">
        <v>3817.82</v>
      </c>
      <c r="I9994">
        <v>2863.3649999999998</v>
      </c>
      <c r="J9994">
        <v>2481.5830000000001</v>
      </c>
    </row>
    <row r="9995" spans="1:10" x14ac:dyDescent="0.25">
      <c r="A9995" t="s">
        <v>529</v>
      </c>
      <c r="B9995">
        <v>2012</v>
      </c>
      <c r="C9995" t="s">
        <v>3245</v>
      </c>
      <c r="D9995">
        <v>16312</v>
      </c>
      <c r="E9995">
        <v>23295.455999999998</v>
      </c>
      <c r="F9995">
        <v>25236.743999999999</v>
      </c>
      <c r="G9995">
        <v>21677.716</v>
      </c>
      <c r="H9995">
        <v>17148.044000000002</v>
      </c>
      <c r="I9995">
        <v>11971.276</v>
      </c>
      <c r="J9995">
        <v>10353.536</v>
      </c>
    </row>
    <row r="9996" spans="1:10" x14ac:dyDescent="0.25">
      <c r="A9996" t="s">
        <v>530</v>
      </c>
      <c r="B9996">
        <v>2012</v>
      </c>
      <c r="C9996" t="s">
        <v>3245</v>
      </c>
      <c r="D9996">
        <v>9365</v>
      </c>
      <c r="E9996">
        <v>4187.8519999999999</v>
      </c>
      <c r="F9996">
        <v>3512.3919999999998</v>
      </c>
      <c r="G9996">
        <v>2566.748</v>
      </c>
      <c r="H9996">
        <v>1958.8340000000001</v>
      </c>
      <c r="I9996">
        <v>1418.4659999999999</v>
      </c>
      <c r="J9996">
        <v>1013.19</v>
      </c>
    </row>
    <row r="9997" spans="1:10" x14ac:dyDescent="0.25">
      <c r="A9997" t="s">
        <v>531</v>
      </c>
      <c r="B9997">
        <v>2012</v>
      </c>
      <c r="C9997" t="s">
        <v>3245</v>
      </c>
      <c r="D9997">
        <v>44715</v>
      </c>
      <c r="E9997">
        <v>1869.912</v>
      </c>
      <c r="F9997">
        <v>1973.796</v>
      </c>
      <c r="G9997">
        <v>1731.4</v>
      </c>
      <c r="H9997">
        <v>1211.98</v>
      </c>
      <c r="I9997">
        <v>761.81600000000003</v>
      </c>
      <c r="J9997">
        <v>588.67600000000004</v>
      </c>
    </row>
    <row r="9998" spans="1:10" x14ac:dyDescent="0.25">
      <c r="A9998" t="s">
        <v>532</v>
      </c>
      <c r="B9998">
        <v>2012</v>
      </c>
      <c r="C9998" t="s">
        <v>3245</v>
      </c>
      <c r="D9998">
        <v>40430</v>
      </c>
      <c r="E9998">
        <v>1173.672</v>
      </c>
      <c r="F9998">
        <v>1059.5650000000001</v>
      </c>
      <c r="G9998">
        <v>912.85599999999999</v>
      </c>
      <c r="H9998">
        <v>570.53499999999997</v>
      </c>
      <c r="I9998">
        <v>374.923</v>
      </c>
      <c r="J9998">
        <v>260.81599999999997</v>
      </c>
    </row>
    <row r="9999" spans="1:10" x14ac:dyDescent="0.25">
      <c r="A9999" t="s">
        <v>533</v>
      </c>
      <c r="B9999">
        <v>2012</v>
      </c>
      <c r="C9999" t="s">
        <v>3245</v>
      </c>
      <c r="D9999">
        <v>27270</v>
      </c>
      <c r="E9999">
        <v>45054.411999999997</v>
      </c>
      <c r="F9999">
        <v>32057.947</v>
      </c>
      <c r="G9999">
        <v>21660.775000000001</v>
      </c>
      <c r="H9999">
        <v>17328.62</v>
      </c>
      <c r="I9999">
        <v>12996.465</v>
      </c>
      <c r="J9999">
        <v>12996.465</v>
      </c>
    </row>
    <row r="10000" spans="1:10" x14ac:dyDescent="0.25">
      <c r="A10000" t="s">
        <v>534</v>
      </c>
      <c r="B10000">
        <v>2012</v>
      </c>
      <c r="C10000" t="s">
        <v>3245</v>
      </c>
      <c r="D10000">
        <v>10491</v>
      </c>
      <c r="E10000">
        <v>17931.84</v>
      </c>
      <c r="F10000">
        <v>13448.88</v>
      </c>
      <c r="G10000">
        <v>10460.24</v>
      </c>
      <c r="H10000">
        <v>8368.1919999999991</v>
      </c>
      <c r="I10000">
        <v>5678.4160000000002</v>
      </c>
      <c r="J10000">
        <v>5379.5519999999997</v>
      </c>
    </row>
    <row r="10001" spans="1:10" x14ac:dyDescent="0.25">
      <c r="A10001" t="s">
        <v>535</v>
      </c>
      <c r="B10001">
        <v>2012</v>
      </c>
      <c r="C10001" t="s">
        <v>3245</v>
      </c>
      <c r="D10001">
        <v>6851</v>
      </c>
      <c r="E10001">
        <v>8446.8559999999998</v>
      </c>
      <c r="F10001">
        <v>7390.9989999999998</v>
      </c>
      <c r="G10001">
        <v>6335.1419999999998</v>
      </c>
      <c r="H10001">
        <v>4127.4409999999998</v>
      </c>
      <c r="I10001">
        <v>2975.5970000000002</v>
      </c>
      <c r="J10001">
        <v>2783.623</v>
      </c>
    </row>
    <row r="10002" spans="1:10" x14ac:dyDescent="0.25">
      <c r="A10002" t="s">
        <v>536</v>
      </c>
      <c r="B10002">
        <v>2012</v>
      </c>
      <c r="C10002" t="s">
        <v>3245</v>
      </c>
      <c r="D10002">
        <v>67146</v>
      </c>
      <c r="E10002">
        <v>831.24</v>
      </c>
      <c r="F10002">
        <v>761.97</v>
      </c>
      <c r="G10002">
        <v>554.16</v>
      </c>
      <c r="H10002">
        <v>346.35</v>
      </c>
      <c r="I10002">
        <v>196.26499999999999</v>
      </c>
      <c r="J10002">
        <v>196.26499999999999</v>
      </c>
    </row>
    <row r="10003" spans="1:10" x14ac:dyDescent="0.25">
      <c r="A10003" t="s">
        <v>537</v>
      </c>
      <c r="B10003">
        <v>2012</v>
      </c>
      <c r="C10003" t="s">
        <v>3245</v>
      </c>
      <c r="D10003">
        <v>8834</v>
      </c>
      <c r="E10003">
        <v>2949.8490000000002</v>
      </c>
      <c r="F10003">
        <v>2013.3889999999999</v>
      </c>
      <c r="G10003">
        <v>1591.982</v>
      </c>
      <c r="H10003">
        <v>1170.575</v>
      </c>
      <c r="I10003">
        <v>842.81399999999996</v>
      </c>
      <c r="J10003">
        <v>655.52200000000005</v>
      </c>
    </row>
    <row r="10004" spans="1:10" x14ac:dyDescent="0.25">
      <c r="A10004" t="s">
        <v>538</v>
      </c>
      <c r="B10004">
        <v>2012</v>
      </c>
      <c r="C10004" t="s">
        <v>3245</v>
      </c>
      <c r="D10004">
        <v>8984</v>
      </c>
      <c r="E10004">
        <v>1114.08</v>
      </c>
      <c r="F10004">
        <v>1012.8</v>
      </c>
      <c r="G10004">
        <v>658.32</v>
      </c>
      <c r="H10004">
        <v>607.67999999999995</v>
      </c>
      <c r="I10004">
        <v>354.48</v>
      </c>
      <c r="J10004">
        <v>286.95999999999998</v>
      </c>
    </row>
    <row r="10005" spans="1:10" x14ac:dyDescent="0.25">
      <c r="A10005" t="s">
        <v>539</v>
      </c>
      <c r="B10005">
        <v>2012</v>
      </c>
      <c r="C10005" t="s">
        <v>3245</v>
      </c>
      <c r="D10005">
        <v>21344</v>
      </c>
      <c r="E10005">
        <v>906.64</v>
      </c>
      <c r="F10005">
        <v>919.59199999999998</v>
      </c>
      <c r="G10005">
        <v>777.12</v>
      </c>
      <c r="H10005">
        <v>621.69600000000003</v>
      </c>
      <c r="I10005">
        <v>310.84800000000001</v>
      </c>
      <c r="J10005">
        <v>233.136</v>
      </c>
    </row>
    <row r="10006" spans="1:10" x14ac:dyDescent="0.25">
      <c r="A10006" t="s">
        <v>540</v>
      </c>
      <c r="B10006">
        <v>2012</v>
      </c>
      <c r="C10006" t="s">
        <v>3245</v>
      </c>
      <c r="D10006">
        <v>27061</v>
      </c>
      <c r="E10006">
        <v>1074.1279999999999</v>
      </c>
      <c r="F10006">
        <v>979.35199999999998</v>
      </c>
      <c r="G10006">
        <v>631.84</v>
      </c>
      <c r="H10006">
        <v>331.71600000000001</v>
      </c>
      <c r="I10006">
        <v>394.9</v>
      </c>
      <c r="J10006">
        <v>347.512</v>
      </c>
    </row>
    <row r="10007" spans="1:10" x14ac:dyDescent="0.25">
      <c r="A10007" t="s">
        <v>541</v>
      </c>
      <c r="B10007">
        <v>2012</v>
      </c>
      <c r="C10007" t="s">
        <v>3245</v>
      </c>
      <c r="D10007">
        <v>68463</v>
      </c>
      <c r="E10007">
        <v>986.77599999999995</v>
      </c>
      <c r="F10007">
        <v>648.03200000000004</v>
      </c>
      <c r="G10007">
        <v>500.75200000000001</v>
      </c>
      <c r="H10007">
        <v>382.928</v>
      </c>
      <c r="I10007">
        <v>117.824</v>
      </c>
      <c r="J10007">
        <v>309.28800000000001</v>
      </c>
    </row>
    <row r="10008" spans="1:10" x14ac:dyDescent="0.25">
      <c r="A10008" t="s">
        <v>542</v>
      </c>
      <c r="B10008">
        <v>2012</v>
      </c>
      <c r="C10008" t="s">
        <v>3245</v>
      </c>
      <c r="D10008">
        <v>83771</v>
      </c>
      <c r="E10008">
        <v>1203.268</v>
      </c>
      <c r="F10008">
        <v>1257.962</v>
      </c>
      <c r="G10008">
        <v>847.75699999999995</v>
      </c>
      <c r="H10008">
        <v>820.41</v>
      </c>
      <c r="I10008">
        <v>328.16399999999999</v>
      </c>
      <c r="J10008">
        <v>410.20499999999998</v>
      </c>
    </row>
    <row r="10009" spans="1:10" x14ac:dyDescent="0.25">
      <c r="A10009" t="s">
        <v>543</v>
      </c>
      <c r="B10009">
        <v>2012</v>
      </c>
      <c r="C10009" t="s">
        <v>3245</v>
      </c>
      <c r="D10009">
        <v>36099</v>
      </c>
      <c r="E10009">
        <v>1314.7460000000001</v>
      </c>
      <c r="F10009">
        <v>1276.077</v>
      </c>
      <c r="G10009">
        <v>1276.077</v>
      </c>
      <c r="H10009">
        <v>734.71100000000001</v>
      </c>
      <c r="I10009">
        <v>657.37300000000005</v>
      </c>
      <c r="J10009">
        <v>618.70399999999995</v>
      </c>
    </row>
    <row r="10010" spans="1:10" x14ac:dyDescent="0.25">
      <c r="A10010" t="s">
        <v>544</v>
      </c>
      <c r="B10010">
        <v>2012</v>
      </c>
      <c r="C10010" t="s">
        <v>3245</v>
      </c>
      <c r="D10010">
        <v>5788</v>
      </c>
      <c r="E10010">
        <v>12786.016</v>
      </c>
      <c r="F10010">
        <v>12958.8</v>
      </c>
      <c r="G10010">
        <v>10539.824000000001</v>
      </c>
      <c r="H10010">
        <v>8984.768</v>
      </c>
      <c r="I10010">
        <v>6738.576</v>
      </c>
      <c r="J10010">
        <v>5701.8720000000003</v>
      </c>
    </row>
    <row r="10011" spans="1:10" x14ac:dyDescent="0.25">
      <c r="A10011" t="s">
        <v>545</v>
      </c>
      <c r="B10011">
        <v>2012</v>
      </c>
      <c r="C10011" t="s">
        <v>3245</v>
      </c>
      <c r="D10011">
        <v>21092</v>
      </c>
      <c r="E10011">
        <v>7108.848</v>
      </c>
      <c r="F10011">
        <v>8688.5920000000006</v>
      </c>
      <c r="G10011">
        <v>7602.518</v>
      </c>
      <c r="H10011">
        <v>6812.6459999999997</v>
      </c>
      <c r="I10011">
        <v>4640.4979999999996</v>
      </c>
      <c r="J10011">
        <v>4146.8280000000004</v>
      </c>
    </row>
    <row r="10012" spans="1:10" x14ac:dyDescent="0.25">
      <c r="A10012" t="s">
        <v>546</v>
      </c>
      <c r="B10012">
        <v>2012</v>
      </c>
      <c r="C10012" t="s">
        <v>3245</v>
      </c>
      <c r="D10012">
        <v>30157</v>
      </c>
      <c r="E10012">
        <v>63156.614999999998</v>
      </c>
      <c r="F10012">
        <v>45819.504999999997</v>
      </c>
      <c r="G10012">
        <v>34674.22</v>
      </c>
      <c r="H10012">
        <v>28482.395</v>
      </c>
      <c r="I10012">
        <v>19813.84</v>
      </c>
      <c r="J10012">
        <v>18575.474999999999</v>
      </c>
    </row>
    <row r="10013" spans="1:10" x14ac:dyDescent="0.25">
      <c r="A10013" t="s">
        <v>547</v>
      </c>
      <c r="B10013">
        <v>2012</v>
      </c>
      <c r="C10013" t="s">
        <v>3245</v>
      </c>
      <c r="D10013">
        <v>2773</v>
      </c>
      <c r="E10013">
        <v>1477.854</v>
      </c>
      <c r="F10013">
        <v>1238.202</v>
      </c>
      <c r="G10013">
        <v>738.92700000000002</v>
      </c>
      <c r="H10013">
        <v>659.04300000000001</v>
      </c>
      <c r="I10013">
        <v>379.44900000000001</v>
      </c>
      <c r="J10013">
        <v>359.47800000000001</v>
      </c>
    </row>
    <row r="10014" spans="1:10" x14ac:dyDescent="0.25">
      <c r="A10014" t="s">
        <v>548</v>
      </c>
      <c r="B10014">
        <v>2012</v>
      </c>
      <c r="C10014" t="s">
        <v>3245</v>
      </c>
      <c r="D10014">
        <v>7572</v>
      </c>
      <c r="E10014">
        <v>9950.616</v>
      </c>
      <c r="F10014">
        <v>9674.2099999999991</v>
      </c>
      <c r="G10014">
        <v>8568.5859999999993</v>
      </c>
      <c r="H10014">
        <v>8015.7740000000003</v>
      </c>
      <c r="I10014">
        <v>5804.5259999999998</v>
      </c>
      <c r="J10014">
        <v>5942.7290000000003</v>
      </c>
    </row>
    <row r="10015" spans="1:10" x14ac:dyDescent="0.25">
      <c r="A10015" t="s">
        <v>549</v>
      </c>
      <c r="B10015">
        <v>2012</v>
      </c>
      <c r="C10015" t="s">
        <v>3245</v>
      </c>
      <c r="D10015">
        <v>27141</v>
      </c>
      <c r="E10015">
        <v>2677.806</v>
      </c>
      <c r="F10015">
        <v>2578.6280000000002</v>
      </c>
      <c r="G10015">
        <v>1834.7929999999999</v>
      </c>
      <c r="H10015">
        <v>1338.903</v>
      </c>
      <c r="I10015">
        <v>1140.547</v>
      </c>
      <c r="J10015">
        <v>991.78</v>
      </c>
    </row>
    <row r="10016" spans="1:10" x14ac:dyDescent="0.25">
      <c r="A10016" t="s">
        <v>550</v>
      </c>
      <c r="B10016">
        <v>2012</v>
      </c>
      <c r="C10016" t="s">
        <v>3245</v>
      </c>
      <c r="D10016">
        <v>102152</v>
      </c>
      <c r="E10016">
        <v>1121.4280000000001</v>
      </c>
      <c r="F10016">
        <v>888.404</v>
      </c>
      <c r="G10016">
        <v>538.86800000000005</v>
      </c>
      <c r="H10016">
        <v>466.048</v>
      </c>
      <c r="I10016">
        <v>334.97199999999998</v>
      </c>
      <c r="J10016">
        <v>203.89599999999999</v>
      </c>
    </row>
    <row r="10017" spans="1:10" x14ac:dyDescent="0.25">
      <c r="A10017" t="s">
        <v>551</v>
      </c>
      <c r="B10017">
        <v>2012</v>
      </c>
      <c r="C10017" t="s">
        <v>3245</v>
      </c>
      <c r="D10017">
        <v>9142</v>
      </c>
      <c r="E10017">
        <v>364.05599999999998</v>
      </c>
      <c r="F10017">
        <v>320.71600000000001</v>
      </c>
      <c r="G10017">
        <v>303.38</v>
      </c>
      <c r="H10017">
        <v>312.048</v>
      </c>
      <c r="I10017">
        <v>52.008000000000003</v>
      </c>
      <c r="J10017">
        <v>112.684</v>
      </c>
    </row>
    <row r="10018" spans="1:10" x14ac:dyDescent="0.25">
      <c r="A10018" t="s">
        <v>552</v>
      </c>
      <c r="B10018">
        <v>2012</v>
      </c>
      <c r="C10018" t="s">
        <v>3245</v>
      </c>
      <c r="D10018">
        <v>10398</v>
      </c>
      <c r="E10018">
        <v>21157.645</v>
      </c>
      <c r="F10018">
        <v>21455.64</v>
      </c>
      <c r="G10018">
        <v>18475.689999999999</v>
      </c>
      <c r="H10018">
        <v>14601.754999999999</v>
      </c>
      <c r="I10018">
        <v>9535.84</v>
      </c>
      <c r="J10018">
        <v>8641.8549999999996</v>
      </c>
    </row>
    <row r="10019" spans="1:10" x14ac:dyDescent="0.25">
      <c r="A10019" t="s">
        <v>553</v>
      </c>
      <c r="B10019">
        <v>2012</v>
      </c>
      <c r="C10019" t="s">
        <v>3245</v>
      </c>
      <c r="D10019">
        <v>9577</v>
      </c>
      <c r="E10019">
        <v>46187.47</v>
      </c>
      <c r="F10019">
        <v>45563.315000000002</v>
      </c>
      <c r="G10019">
        <v>36825.144999999997</v>
      </c>
      <c r="H10019">
        <v>26838.665000000001</v>
      </c>
      <c r="I10019">
        <v>19972.96</v>
      </c>
      <c r="J10019">
        <v>18100.494999999999</v>
      </c>
    </row>
    <row r="10020" spans="1:10" x14ac:dyDescent="0.25">
      <c r="A10020" t="s">
        <v>554</v>
      </c>
      <c r="B10020">
        <v>2012</v>
      </c>
      <c r="C10020" t="s">
        <v>3245</v>
      </c>
      <c r="D10020">
        <v>21746</v>
      </c>
      <c r="E10020">
        <v>13548.794</v>
      </c>
      <c r="F10020">
        <v>9124.6980000000003</v>
      </c>
      <c r="G10020">
        <v>5530.12</v>
      </c>
      <c r="H10020">
        <v>4147.59</v>
      </c>
      <c r="I10020">
        <v>3871.0839999999998</v>
      </c>
      <c r="J10020">
        <v>3594.578</v>
      </c>
    </row>
    <row r="10021" spans="1:10" x14ac:dyDescent="0.25">
      <c r="A10021" t="s">
        <v>555</v>
      </c>
      <c r="B10021">
        <v>2012</v>
      </c>
      <c r="C10021" t="s">
        <v>3246</v>
      </c>
      <c r="D10021">
        <v>185399</v>
      </c>
      <c r="E10021">
        <v>3162.1979999999999</v>
      </c>
      <c r="F10021">
        <v>2837.87</v>
      </c>
      <c r="G10021">
        <v>1905.4269999999999</v>
      </c>
      <c r="H10021">
        <v>1337.8530000000001</v>
      </c>
      <c r="I10021">
        <v>1175.6890000000001</v>
      </c>
      <c r="J10021">
        <v>689.197</v>
      </c>
    </row>
    <row r="10022" spans="1:10" x14ac:dyDescent="0.25">
      <c r="A10022" t="s">
        <v>556</v>
      </c>
      <c r="B10022">
        <v>2012</v>
      </c>
      <c r="C10022" t="s">
        <v>3246</v>
      </c>
      <c r="D10022">
        <v>955215</v>
      </c>
      <c r="E10022">
        <v>448.2</v>
      </c>
      <c r="F10022">
        <v>307.10000000000002</v>
      </c>
      <c r="G10022">
        <v>224.1</v>
      </c>
      <c r="H10022">
        <v>174.3</v>
      </c>
      <c r="I10022">
        <v>149.4</v>
      </c>
      <c r="J10022">
        <v>16.600000000000001</v>
      </c>
    </row>
    <row r="10023" spans="1:10" x14ac:dyDescent="0.25">
      <c r="A10023" t="s">
        <v>557</v>
      </c>
      <c r="B10023">
        <v>2012</v>
      </c>
      <c r="C10023" t="s">
        <v>3246</v>
      </c>
      <c r="D10023">
        <v>66</v>
      </c>
      <c r="E10023">
        <v>1247.155</v>
      </c>
      <c r="F10023">
        <v>805.85400000000004</v>
      </c>
      <c r="G10023">
        <v>844.22799999999995</v>
      </c>
      <c r="H10023">
        <v>633.17100000000005</v>
      </c>
      <c r="I10023">
        <v>326.17899999999997</v>
      </c>
      <c r="J10023">
        <v>498.86200000000002</v>
      </c>
    </row>
    <row r="10024" spans="1:10" x14ac:dyDescent="0.25">
      <c r="A10024" t="s">
        <v>558</v>
      </c>
      <c r="B10024">
        <v>2012</v>
      </c>
      <c r="C10024" t="s">
        <v>3246</v>
      </c>
      <c r="D10024">
        <v>67113</v>
      </c>
      <c r="E10024">
        <v>23063.214</v>
      </c>
      <c r="F10024">
        <v>21439.044000000002</v>
      </c>
      <c r="G10024">
        <v>18190.704000000002</v>
      </c>
      <c r="H10024">
        <v>14942.364</v>
      </c>
      <c r="I10024">
        <v>12018.858</v>
      </c>
      <c r="J10024">
        <v>10069.853999999999</v>
      </c>
    </row>
    <row r="10025" spans="1:10" x14ac:dyDescent="0.25">
      <c r="A10025" t="s">
        <v>559</v>
      </c>
      <c r="B10025">
        <v>2012</v>
      </c>
      <c r="C10025" t="s">
        <v>3246</v>
      </c>
      <c r="D10025">
        <v>154937</v>
      </c>
      <c r="E10025">
        <v>25562.999</v>
      </c>
      <c r="F10025">
        <v>25231.011999999999</v>
      </c>
      <c r="G10025">
        <v>21911.142</v>
      </c>
      <c r="H10025">
        <v>17263.324000000001</v>
      </c>
      <c r="I10025">
        <v>12283.519</v>
      </c>
      <c r="J10025">
        <v>8631.6620000000003</v>
      </c>
    </row>
    <row r="10026" spans="1:10" x14ac:dyDescent="0.25">
      <c r="A10026" t="s">
        <v>560</v>
      </c>
      <c r="B10026">
        <v>2012</v>
      </c>
      <c r="C10026" t="s">
        <v>3247</v>
      </c>
      <c r="D10026">
        <v>394961</v>
      </c>
      <c r="E10026">
        <v>10840.778</v>
      </c>
      <c r="F10026">
        <v>10547.784</v>
      </c>
      <c r="G10026">
        <v>9082.8140000000003</v>
      </c>
      <c r="H10026">
        <v>7910.8379999999997</v>
      </c>
      <c r="I10026">
        <v>6152.8739999999998</v>
      </c>
      <c r="J10026">
        <v>6592.3649999999998</v>
      </c>
    </row>
    <row r="10027" spans="1:10" x14ac:dyDescent="0.25">
      <c r="A10027" t="s">
        <v>561</v>
      </c>
      <c r="B10027">
        <v>2012</v>
      </c>
      <c r="C10027" t="s">
        <v>3247</v>
      </c>
      <c r="D10027">
        <v>3976</v>
      </c>
      <c r="E10027">
        <v>128123.16899999999</v>
      </c>
      <c r="F10027">
        <v>100488.76</v>
      </c>
      <c r="G10027">
        <v>87927.664999999994</v>
      </c>
      <c r="H10027">
        <v>67829.913</v>
      </c>
      <c r="I10027">
        <v>52756.599000000002</v>
      </c>
      <c r="J10027">
        <v>47732.161</v>
      </c>
    </row>
    <row r="10028" spans="1:10" x14ac:dyDescent="0.25">
      <c r="A10028" t="s">
        <v>562</v>
      </c>
      <c r="B10028">
        <v>2012</v>
      </c>
      <c r="C10028" t="s">
        <v>3247</v>
      </c>
      <c r="D10028">
        <v>82584</v>
      </c>
      <c r="E10028">
        <v>6245.375</v>
      </c>
      <c r="F10028">
        <v>4261.55</v>
      </c>
      <c r="G10028">
        <v>3600.2750000000001</v>
      </c>
      <c r="H10028">
        <v>2204.25</v>
      </c>
      <c r="I10028">
        <v>1469.5</v>
      </c>
      <c r="J10028">
        <v>1322.55</v>
      </c>
    </row>
    <row r="10029" spans="1:10" x14ac:dyDescent="0.25">
      <c r="A10029" t="s">
        <v>680</v>
      </c>
      <c r="B10029">
        <v>2012</v>
      </c>
      <c r="C10029" t="s">
        <v>3248</v>
      </c>
      <c r="D10029">
        <v>5977</v>
      </c>
      <c r="E10029">
        <v>4984.6040000000003</v>
      </c>
      <c r="F10029">
        <v>4031.665</v>
      </c>
      <c r="G10029">
        <v>3445.241</v>
      </c>
      <c r="H10029">
        <v>1905.8779999999999</v>
      </c>
      <c r="I10029">
        <v>1612.6659999999999</v>
      </c>
      <c r="J10029">
        <v>1099.5450000000001</v>
      </c>
    </row>
    <row r="10030" spans="1:10" x14ac:dyDescent="0.25">
      <c r="A10030" t="s">
        <v>2994</v>
      </c>
      <c r="B10030">
        <v>2012</v>
      </c>
      <c r="C10030" t="s">
        <v>3283</v>
      </c>
      <c r="D10030">
        <v>9247</v>
      </c>
      <c r="E10030">
        <v>10270.4</v>
      </c>
      <c r="F10030">
        <v>7886.2</v>
      </c>
      <c r="G10030">
        <v>6235.6</v>
      </c>
      <c r="H10030">
        <v>5135.2</v>
      </c>
      <c r="I10030">
        <v>3301.2</v>
      </c>
      <c r="J10030">
        <v>2751</v>
      </c>
    </row>
    <row r="10031" spans="1:10" x14ac:dyDescent="0.25">
      <c r="A10031" t="s">
        <v>565</v>
      </c>
      <c r="B10031">
        <v>2012</v>
      </c>
      <c r="C10031" t="s">
        <v>3247</v>
      </c>
      <c r="D10031">
        <v>45312</v>
      </c>
      <c r="E10031">
        <v>1909.3920000000001</v>
      </c>
      <c r="F10031">
        <v>1988.95</v>
      </c>
      <c r="G10031">
        <v>1949.171</v>
      </c>
      <c r="H10031">
        <v>1233.1489999999999</v>
      </c>
      <c r="I10031">
        <v>994.47500000000002</v>
      </c>
      <c r="J10031">
        <v>556.90599999999995</v>
      </c>
    </row>
    <row r="10032" spans="1:10" x14ac:dyDescent="0.25">
      <c r="A10032" t="s">
        <v>1913</v>
      </c>
      <c r="B10032">
        <v>2012</v>
      </c>
      <c r="C10032" t="s">
        <v>3268</v>
      </c>
      <c r="D10032">
        <v>21323</v>
      </c>
      <c r="E10032">
        <v>51920.775000000001</v>
      </c>
      <c r="F10032">
        <v>36921.440000000002</v>
      </c>
      <c r="G10032">
        <v>26537.285</v>
      </c>
      <c r="H10032">
        <v>20768.310000000001</v>
      </c>
      <c r="I10032">
        <v>14999.334999999999</v>
      </c>
      <c r="J10032">
        <v>13845.54</v>
      </c>
    </row>
    <row r="10033" spans="1:10" x14ac:dyDescent="0.25">
      <c r="A10033" t="s">
        <v>567</v>
      </c>
      <c r="B10033">
        <v>2012</v>
      </c>
      <c r="C10033" t="s">
        <v>3247</v>
      </c>
      <c r="D10033">
        <v>7014</v>
      </c>
      <c r="E10033">
        <v>14434.815000000001</v>
      </c>
      <c r="F10033">
        <v>11166.555</v>
      </c>
      <c r="G10033">
        <v>7081.23</v>
      </c>
      <c r="H10033">
        <v>5174.7449999999999</v>
      </c>
      <c r="I10033">
        <v>4085.3249999999998</v>
      </c>
      <c r="J10033">
        <v>2995.9050000000002</v>
      </c>
    </row>
    <row r="10034" spans="1:10" x14ac:dyDescent="0.25">
      <c r="A10034" t="s">
        <v>568</v>
      </c>
      <c r="B10034">
        <v>2012</v>
      </c>
      <c r="C10034" t="s">
        <v>3247</v>
      </c>
      <c r="D10034">
        <v>40806</v>
      </c>
      <c r="E10034">
        <v>78121.014999999999</v>
      </c>
      <c r="F10034">
        <v>71500.59</v>
      </c>
      <c r="G10034">
        <v>59583.824999999997</v>
      </c>
      <c r="H10034">
        <v>55611.57</v>
      </c>
      <c r="I10034">
        <v>50315.23</v>
      </c>
      <c r="J10034">
        <v>50315.23</v>
      </c>
    </row>
    <row r="10035" spans="1:10" x14ac:dyDescent="0.25">
      <c r="A10035" t="s">
        <v>569</v>
      </c>
      <c r="B10035">
        <v>2012</v>
      </c>
      <c r="C10035" t="s">
        <v>3247</v>
      </c>
      <c r="D10035">
        <v>104177</v>
      </c>
      <c r="E10035">
        <v>31638.768</v>
      </c>
      <c r="F10035">
        <v>28847.112000000001</v>
      </c>
      <c r="G10035">
        <v>22798.524000000001</v>
      </c>
      <c r="H10035">
        <v>18145.763999999999</v>
      </c>
      <c r="I10035">
        <v>14423.556</v>
      </c>
      <c r="J10035">
        <v>13027.727999999999</v>
      </c>
    </row>
    <row r="10036" spans="1:10" x14ac:dyDescent="0.25">
      <c r="A10036" t="s">
        <v>570</v>
      </c>
      <c r="B10036">
        <v>2012</v>
      </c>
      <c r="C10036" t="s">
        <v>3247</v>
      </c>
      <c r="D10036">
        <v>10857</v>
      </c>
      <c r="E10036">
        <v>66052.008000000002</v>
      </c>
      <c r="F10036">
        <v>53208.561999999998</v>
      </c>
      <c r="G10036">
        <v>43117.283000000003</v>
      </c>
      <c r="H10036">
        <v>37612.949000000001</v>
      </c>
      <c r="I10036">
        <v>30273.837</v>
      </c>
      <c r="J10036">
        <v>32108.615000000002</v>
      </c>
    </row>
    <row r="10037" spans="1:10" x14ac:dyDescent="0.25">
      <c r="A10037" t="s">
        <v>571</v>
      </c>
      <c r="B10037">
        <v>2012</v>
      </c>
      <c r="C10037" t="s">
        <v>3247</v>
      </c>
      <c r="D10037">
        <v>2828</v>
      </c>
      <c r="E10037">
        <v>36878.281999999999</v>
      </c>
      <c r="F10037">
        <v>33855.472000000002</v>
      </c>
      <c r="G10037">
        <v>27205.29</v>
      </c>
      <c r="H10037">
        <v>20555.108</v>
      </c>
      <c r="I10037">
        <v>15114.05</v>
      </c>
      <c r="J10037">
        <v>12695.802</v>
      </c>
    </row>
    <row r="10038" spans="1:10" x14ac:dyDescent="0.25">
      <c r="A10038" t="s">
        <v>572</v>
      </c>
      <c r="B10038">
        <v>2012</v>
      </c>
      <c r="C10038" t="s">
        <v>3247</v>
      </c>
      <c r="D10038">
        <v>1276</v>
      </c>
      <c r="E10038">
        <v>5121.4560000000001</v>
      </c>
      <c r="F10038">
        <v>4304.9920000000002</v>
      </c>
      <c r="G10038">
        <v>3785.424</v>
      </c>
      <c r="H10038">
        <v>2449.3919999999998</v>
      </c>
      <c r="I10038">
        <v>2004.048</v>
      </c>
      <c r="J10038">
        <v>1707.152</v>
      </c>
    </row>
    <row r="10039" spans="1:10" x14ac:dyDescent="0.25">
      <c r="A10039" t="s">
        <v>573</v>
      </c>
      <c r="B10039">
        <v>2012</v>
      </c>
      <c r="C10039" t="s">
        <v>3247</v>
      </c>
      <c r="D10039">
        <v>189396</v>
      </c>
      <c r="E10039">
        <v>12830.165000000001</v>
      </c>
      <c r="F10039">
        <v>9957.74</v>
      </c>
      <c r="G10039">
        <v>7085.3149999999996</v>
      </c>
      <c r="H10039">
        <v>5170.3649999999998</v>
      </c>
      <c r="I10039">
        <v>4404.3850000000002</v>
      </c>
      <c r="J10039">
        <v>3829.9</v>
      </c>
    </row>
    <row r="10040" spans="1:10" x14ac:dyDescent="0.25">
      <c r="A10040" t="s">
        <v>574</v>
      </c>
      <c r="B10040">
        <v>2012</v>
      </c>
      <c r="C10040" t="s">
        <v>3247</v>
      </c>
      <c r="D10040">
        <v>6872</v>
      </c>
      <c r="E10040">
        <v>17251.252</v>
      </c>
      <c r="F10040">
        <v>16694.759999999998</v>
      </c>
      <c r="G10040">
        <v>13355.808000000001</v>
      </c>
      <c r="H10040">
        <v>10573.348</v>
      </c>
      <c r="I10040">
        <v>8903.8719999999994</v>
      </c>
      <c r="J10040">
        <v>6956.15</v>
      </c>
    </row>
    <row r="10041" spans="1:10" x14ac:dyDescent="0.25">
      <c r="A10041" t="s">
        <v>575</v>
      </c>
      <c r="B10041">
        <v>2012</v>
      </c>
      <c r="C10041" t="s">
        <v>3247</v>
      </c>
      <c r="D10041">
        <v>22813</v>
      </c>
      <c r="E10041">
        <v>8725.902</v>
      </c>
      <c r="F10041">
        <v>7041.9560000000001</v>
      </c>
      <c r="G10041">
        <v>5358.01</v>
      </c>
      <c r="H10041">
        <v>3520.9780000000001</v>
      </c>
      <c r="I10041">
        <v>2296.29</v>
      </c>
      <c r="J10041">
        <v>1530.86</v>
      </c>
    </row>
    <row r="10042" spans="1:10" x14ac:dyDescent="0.25">
      <c r="A10042" t="s">
        <v>576</v>
      </c>
      <c r="B10042">
        <v>2012</v>
      </c>
      <c r="C10042" t="s">
        <v>3247</v>
      </c>
      <c r="D10042">
        <v>780</v>
      </c>
      <c r="E10042">
        <v>30057.841</v>
      </c>
      <c r="F10042">
        <v>31960.236000000001</v>
      </c>
      <c r="G10042">
        <v>27014.008999999998</v>
      </c>
      <c r="H10042">
        <v>22067.781999999999</v>
      </c>
      <c r="I10042">
        <v>19784.907999999999</v>
      </c>
      <c r="J10042">
        <v>18262.991999999998</v>
      </c>
    </row>
    <row r="10043" spans="1:10" x14ac:dyDescent="0.25">
      <c r="A10043" t="s">
        <v>577</v>
      </c>
      <c r="B10043">
        <v>2012</v>
      </c>
      <c r="C10043" t="s">
        <v>3247</v>
      </c>
      <c r="D10043">
        <v>8679</v>
      </c>
      <c r="E10043">
        <v>23709.784</v>
      </c>
      <c r="F10043">
        <v>16088.781999999999</v>
      </c>
      <c r="G10043">
        <v>11854.892</v>
      </c>
      <c r="H10043">
        <v>8891.1689999999999</v>
      </c>
      <c r="I10043">
        <v>6774.2240000000002</v>
      </c>
      <c r="J10043">
        <v>8044.3909999999996</v>
      </c>
    </row>
    <row r="10044" spans="1:10" x14ac:dyDescent="0.25">
      <c r="A10044" t="s">
        <v>3169</v>
      </c>
      <c r="B10044">
        <v>2012</v>
      </c>
      <c r="C10044" t="s">
        <v>3247</v>
      </c>
      <c r="D10044">
        <v>4338</v>
      </c>
      <c r="E10044">
        <v>11308.8</v>
      </c>
      <c r="F10044">
        <v>15361.12</v>
      </c>
      <c r="G10044">
        <v>11968.48</v>
      </c>
      <c r="H10044">
        <v>7727.68</v>
      </c>
      <c r="I10044">
        <v>4146.5600000000004</v>
      </c>
      <c r="J10044">
        <v>2732.96</v>
      </c>
    </row>
    <row r="10045" spans="1:10" x14ac:dyDescent="0.25">
      <c r="A10045" t="s">
        <v>578</v>
      </c>
      <c r="B10045">
        <v>2012</v>
      </c>
      <c r="C10045" t="s">
        <v>3247</v>
      </c>
      <c r="D10045">
        <v>26655</v>
      </c>
      <c r="E10045">
        <v>2790.942</v>
      </c>
      <c r="F10045">
        <v>2241.2109999999998</v>
      </c>
      <c r="G10045">
        <v>2114.35</v>
      </c>
      <c r="H10045">
        <v>1353.184</v>
      </c>
      <c r="I10045">
        <v>1226.3230000000001</v>
      </c>
      <c r="J10045">
        <v>888.02700000000004</v>
      </c>
    </row>
    <row r="10046" spans="1:10" x14ac:dyDescent="0.25">
      <c r="A10046" t="s">
        <v>579</v>
      </c>
      <c r="B10046">
        <v>2012</v>
      </c>
      <c r="C10046" t="s">
        <v>3247</v>
      </c>
      <c r="D10046">
        <v>12739</v>
      </c>
      <c r="E10046">
        <v>1466.4649999999999</v>
      </c>
      <c r="F10046">
        <v>1128.05</v>
      </c>
      <c r="G10046">
        <v>1037.806</v>
      </c>
      <c r="H10046">
        <v>586.58600000000001</v>
      </c>
      <c r="I10046">
        <v>496.34199999999998</v>
      </c>
      <c r="J10046">
        <v>360.976</v>
      </c>
    </row>
    <row r="10047" spans="1:10" x14ac:dyDescent="0.25">
      <c r="A10047" t="s">
        <v>580</v>
      </c>
      <c r="B10047">
        <v>2012</v>
      </c>
      <c r="C10047" t="s">
        <v>3247</v>
      </c>
      <c r="D10047">
        <v>13123</v>
      </c>
      <c r="E10047">
        <v>831.6</v>
      </c>
      <c r="F10047">
        <v>677.6</v>
      </c>
      <c r="G10047">
        <v>385</v>
      </c>
      <c r="H10047">
        <v>184.8</v>
      </c>
      <c r="I10047">
        <v>215.6</v>
      </c>
      <c r="J10047">
        <v>107.8</v>
      </c>
    </row>
    <row r="10048" spans="1:10" x14ac:dyDescent="0.25">
      <c r="A10048" t="s">
        <v>581</v>
      </c>
      <c r="B10048">
        <v>2012</v>
      </c>
      <c r="C10048" t="s">
        <v>3247</v>
      </c>
      <c r="D10048">
        <v>16768</v>
      </c>
      <c r="E10048">
        <v>33699.508000000002</v>
      </c>
      <c r="F10048">
        <v>29734.86</v>
      </c>
      <c r="G10048">
        <v>24779.05</v>
      </c>
      <c r="H10048">
        <v>19823.240000000002</v>
      </c>
      <c r="I10048">
        <v>16849.754000000001</v>
      </c>
      <c r="J10048">
        <v>14371.849</v>
      </c>
    </row>
    <row r="10049" spans="1:10" x14ac:dyDescent="0.25">
      <c r="A10049" t="s">
        <v>1514</v>
      </c>
      <c r="B10049">
        <v>2012</v>
      </c>
      <c r="C10049" t="s">
        <v>3260</v>
      </c>
      <c r="D10049">
        <v>15327</v>
      </c>
      <c r="E10049">
        <v>1766.0419999999999</v>
      </c>
      <c r="F10049">
        <v>1065.7149999999999</v>
      </c>
      <c r="G10049">
        <v>1004.817</v>
      </c>
      <c r="H10049">
        <v>578.53099999999995</v>
      </c>
      <c r="I10049">
        <v>334.93900000000002</v>
      </c>
      <c r="J10049">
        <v>304.49</v>
      </c>
    </row>
    <row r="10050" spans="1:10" x14ac:dyDescent="0.25">
      <c r="A10050" t="s">
        <v>583</v>
      </c>
      <c r="B10050">
        <v>2012</v>
      </c>
      <c r="C10050" t="s">
        <v>3247</v>
      </c>
      <c r="D10050">
        <v>16215</v>
      </c>
      <c r="E10050">
        <v>3708.3829999999998</v>
      </c>
      <c r="F10050">
        <v>3154.893</v>
      </c>
      <c r="G10050">
        <v>2435.3560000000002</v>
      </c>
      <c r="H10050">
        <v>1383.7249999999999</v>
      </c>
      <c r="I10050">
        <v>1162.329</v>
      </c>
      <c r="J10050">
        <v>996.28200000000004</v>
      </c>
    </row>
    <row r="10051" spans="1:10" x14ac:dyDescent="0.25">
      <c r="A10051" t="s">
        <v>584</v>
      </c>
      <c r="B10051">
        <v>2012</v>
      </c>
      <c r="C10051" t="s">
        <v>3247</v>
      </c>
      <c r="D10051">
        <v>25940</v>
      </c>
      <c r="E10051">
        <v>1459.1880000000001</v>
      </c>
      <c r="F10051">
        <v>1335.528</v>
      </c>
      <c r="G10051">
        <v>1014.0119999999999</v>
      </c>
      <c r="H10051">
        <v>568.83600000000001</v>
      </c>
      <c r="I10051">
        <v>544.10400000000004</v>
      </c>
      <c r="J10051">
        <v>370.98</v>
      </c>
    </row>
    <row r="10052" spans="1:10" x14ac:dyDescent="0.25">
      <c r="A10052" t="s">
        <v>585</v>
      </c>
      <c r="B10052">
        <v>2012</v>
      </c>
      <c r="C10052" t="s">
        <v>3247</v>
      </c>
      <c r="D10052">
        <v>22140</v>
      </c>
      <c r="E10052">
        <v>1297.809</v>
      </c>
      <c r="F10052">
        <v>913.95</v>
      </c>
      <c r="G10052">
        <v>584.928</v>
      </c>
      <c r="H10052">
        <v>456.97500000000002</v>
      </c>
      <c r="I10052">
        <v>201.06899999999999</v>
      </c>
      <c r="J10052">
        <v>274.185</v>
      </c>
    </row>
    <row r="10053" spans="1:10" x14ac:dyDescent="0.25">
      <c r="A10053" t="s">
        <v>586</v>
      </c>
      <c r="B10053">
        <v>2012</v>
      </c>
      <c r="C10053" t="s">
        <v>3247</v>
      </c>
      <c r="D10053">
        <v>139083</v>
      </c>
      <c r="E10053">
        <v>467.88</v>
      </c>
      <c r="F10053">
        <v>317.49</v>
      </c>
      <c r="G10053">
        <v>175.45500000000001</v>
      </c>
      <c r="H10053">
        <v>100.26</v>
      </c>
      <c r="I10053">
        <v>125.325</v>
      </c>
      <c r="J10053">
        <v>100.26</v>
      </c>
    </row>
    <row r="10054" spans="1:10" x14ac:dyDescent="0.25">
      <c r="A10054" t="s">
        <v>587</v>
      </c>
      <c r="B10054">
        <v>2012</v>
      </c>
      <c r="C10054" t="s">
        <v>3247</v>
      </c>
      <c r="D10054">
        <v>37365</v>
      </c>
      <c r="E10054">
        <v>800.928</v>
      </c>
      <c r="F10054">
        <v>522.82799999999997</v>
      </c>
      <c r="G10054">
        <v>378.21600000000001</v>
      </c>
      <c r="H10054">
        <v>200.232</v>
      </c>
      <c r="I10054">
        <v>211.35599999999999</v>
      </c>
      <c r="J10054">
        <v>155.73599999999999</v>
      </c>
    </row>
    <row r="10055" spans="1:10" x14ac:dyDescent="0.25">
      <c r="A10055" t="s">
        <v>588</v>
      </c>
      <c r="B10055">
        <v>2012</v>
      </c>
      <c r="C10055" t="s">
        <v>3247</v>
      </c>
      <c r="D10055">
        <v>7892</v>
      </c>
      <c r="E10055">
        <v>226.39500000000001</v>
      </c>
      <c r="F10055">
        <v>198.53100000000001</v>
      </c>
      <c r="G10055">
        <v>219.429</v>
      </c>
      <c r="H10055">
        <v>111.456</v>
      </c>
      <c r="I10055">
        <v>107.973</v>
      </c>
      <c r="J10055">
        <v>80.108999999999995</v>
      </c>
    </row>
    <row r="10056" spans="1:10" x14ac:dyDescent="0.25">
      <c r="A10056" t="s">
        <v>589</v>
      </c>
      <c r="B10056">
        <v>2012</v>
      </c>
      <c r="C10056" t="s">
        <v>3247</v>
      </c>
      <c r="D10056">
        <v>3818</v>
      </c>
      <c r="E10056">
        <v>2272.5219999999999</v>
      </c>
      <c r="F10056">
        <v>2040.6320000000001</v>
      </c>
      <c r="G10056">
        <v>1205.828</v>
      </c>
      <c r="H10056">
        <v>973.93799999999999</v>
      </c>
      <c r="I10056">
        <v>788.42600000000004</v>
      </c>
      <c r="J10056">
        <v>602.91399999999999</v>
      </c>
    </row>
    <row r="10057" spans="1:10" x14ac:dyDescent="0.25">
      <c r="A10057" t="s">
        <v>590</v>
      </c>
      <c r="B10057">
        <v>2012</v>
      </c>
      <c r="C10057" t="s">
        <v>3247</v>
      </c>
      <c r="D10057">
        <v>5167</v>
      </c>
      <c r="E10057">
        <v>1204.5</v>
      </c>
      <c r="F10057">
        <v>839.5</v>
      </c>
      <c r="G10057">
        <v>638.75</v>
      </c>
      <c r="H10057">
        <v>365</v>
      </c>
      <c r="I10057">
        <v>292</v>
      </c>
      <c r="J10057">
        <v>200.75</v>
      </c>
    </row>
    <row r="10058" spans="1:10" x14ac:dyDescent="0.25">
      <c r="A10058" t="s">
        <v>591</v>
      </c>
      <c r="B10058">
        <v>2012</v>
      </c>
      <c r="C10058" t="s">
        <v>3247</v>
      </c>
      <c r="D10058">
        <v>37311</v>
      </c>
      <c r="E10058">
        <v>3249.3919999999998</v>
      </c>
      <c r="F10058">
        <v>2419.7600000000002</v>
      </c>
      <c r="G10058">
        <v>1590.1279999999999</v>
      </c>
      <c r="H10058">
        <v>1244.4480000000001</v>
      </c>
      <c r="I10058">
        <v>829.63199999999995</v>
      </c>
      <c r="J10058">
        <v>483.952</v>
      </c>
    </row>
    <row r="10059" spans="1:10" x14ac:dyDescent="0.25">
      <c r="A10059" t="s">
        <v>592</v>
      </c>
      <c r="B10059">
        <v>2012</v>
      </c>
      <c r="C10059" t="s">
        <v>3247</v>
      </c>
      <c r="D10059">
        <v>19909</v>
      </c>
      <c r="E10059">
        <v>4693.9840000000004</v>
      </c>
      <c r="F10059">
        <v>4194.6239999999998</v>
      </c>
      <c r="G10059">
        <v>2396.9279999999999</v>
      </c>
      <c r="H10059">
        <v>1897.568</v>
      </c>
      <c r="I10059">
        <v>1498.08</v>
      </c>
      <c r="J10059">
        <v>798.976</v>
      </c>
    </row>
    <row r="10060" spans="1:10" x14ac:dyDescent="0.25">
      <c r="A10060" t="s">
        <v>593</v>
      </c>
      <c r="B10060">
        <v>2012</v>
      </c>
      <c r="C10060" t="s">
        <v>3247</v>
      </c>
      <c r="D10060">
        <v>39226</v>
      </c>
      <c r="E10060">
        <v>1091.944</v>
      </c>
      <c r="F10060">
        <v>880.6</v>
      </c>
      <c r="G10060">
        <v>510.74799999999999</v>
      </c>
      <c r="H10060">
        <v>422.68799999999999</v>
      </c>
      <c r="I10060">
        <v>264.18</v>
      </c>
      <c r="J10060">
        <v>369.85199999999998</v>
      </c>
    </row>
    <row r="10061" spans="1:10" x14ac:dyDescent="0.25">
      <c r="A10061" t="s">
        <v>594</v>
      </c>
      <c r="B10061">
        <v>2012</v>
      </c>
      <c r="C10061" t="s">
        <v>3247</v>
      </c>
      <c r="D10061">
        <v>4236</v>
      </c>
      <c r="E10061">
        <v>1166.991</v>
      </c>
      <c r="F10061">
        <v>880.02599999999995</v>
      </c>
      <c r="G10061">
        <v>765.24</v>
      </c>
      <c r="H10061">
        <v>535.66800000000001</v>
      </c>
      <c r="I10061">
        <v>267.834</v>
      </c>
      <c r="J10061">
        <v>267.834</v>
      </c>
    </row>
    <row r="10062" spans="1:10" x14ac:dyDescent="0.25">
      <c r="A10062" t="s">
        <v>595</v>
      </c>
      <c r="B10062">
        <v>2012</v>
      </c>
      <c r="C10062" t="s">
        <v>3247</v>
      </c>
      <c r="D10062">
        <v>11479</v>
      </c>
      <c r="E10062">
        <v>8400.24</v>
      </c>
      <c r="F10062">
        <v>6222.4</v>
      </c>
      <c r="G10062">
        <v>4355.68</v>
      </c>
      <c r="H10062">
        <v>3889</v>
      </c>
      <c r="I10062">
        <v>3111.2</v>
      </c>
      <c r="J10062">
        <v>2488.96</v>
      </c>
    </row>
    <row r="10063" spans="1:10" x14ac:dyDescent="0.25">
      <c r="A10063" t="s">
        <v>596</v>
      </c>
      <c r="B10063">
        <v>2012</v>
      </c>
      <c r="C10063" t="s">
        <v>3247</v>
      </c>
      <c r="D10063">
        <v>22614</v>
      </c>
      <c r="E10063">
        <v>728.50400000000002</v>
      </c>
      <c r="F10063">
        <v>663.45899999999995</v>
      </c>
      <c r="G10063">
        <v>403.279</v>
      </c>
      <c r="H10063">
        <v>481.33300000000003</v>
      </c>
      <c r="I10063">
        <v>195.13499999999999</v>
      </c>
      <c r="J10063">
        <v>247.17099999999999</v>
      </c>
    </row>
    <row r="10064" spans="1:10" x14ac:dyDescent="0.25">
      <c r="A10064" t="s">
        <v>597</v>
      </c>
      <c r="B10064">
        <v>2012</v>
      </c>
      <c r="C10064" t="s">
        <v>3247</v>
      </c>
      <c r="D10064">
        <v>7717</v>
      </c>
      <c r="E10064">
        <v>1206.414</v>
      </c>
      <c r="F10064">
        <v>877.39200000000005</v>
      </c>
      <c r="G10064">
        <v>584.928</v>
      </c>
      <c r="H10064">
        <v>383.85899999999998</v>
      </c>
      <c r="I10064">
        <v>310.74299999999999</v>
      </c>
      <c r="J10064">
        <v>146.232</v>
      </c>
    </row>
    <row r="10065" spans="1:10" x14ac:dyDescent="0.25">
      <c r="A10065" t="s">
        <v>598</v>
      </c>
      <c r="B10065">
        <v>2012</v>
      </c>
      <c r="C10065" t="s">
        <v>3247</v>
      </c>
      <c r="D10065">
        <v>12797</v>
      </c>
      <c r="E10065">
        <v>1140.6859999999999</v>
      </c>
      <c r="F10065">
        <v>851.49800000000005</v>
      </c>
      <c r="G10065">
        <v>626.57399999999996</v>
      </c>
      <c r="H10065">
        <v>401.65</v>
      </c>
      <c r="I10065">
        <v>369.51799999999997</v>
      </c>
      <c r="J10065">
        <v>369.51799999999997</v>
      </c>
    </row>
    <row r="10066" spans="1:10" x14ac:dyDescent="0.25">
      <c r="A10066" t="s">
        <v>599</v>
      </c>
      <c r="B10066">
        <v>2012</v>
      </c>
      <c r="C10066" t="s">
        <v>3247</v>
      </c>
      <c r="D10066">
        <v>10007</v>
      </c>
      <c r="E10066">
        <v>1622.6479999999999</v>
      </c>
      <c r="F10066">
        <v>979.71199999999999</v>
      </c>
      <c r="G10066">
        <v>612.32000000000005</v>
      </c>
      <c r="H10066">
        <v>520.47199999999998</v>
      </c>
      <c r="I10066">
        <v>336.77600000000001</v>
      </c>
      <c r="J10066">
        <v>244.928</v>
      </c>
    </row>
    <row r="10067" spans="1:10" x14ac:dyDescent="0.25">
      <c r="A10067" t="s">
        <v>600</v>
      </c>
      <c r="B10067">
        <v>2012</v>
      </c>
      <c r="C10067" t="s">
        <v>3247</v>
      </c>
      <c r="D10067">
        <v>77122</v>
      </c>
      <c r="E10067">
        <v>2744.04</v>
      </c>
      <c r="F10067">
        <v>2110.8000000000002</v>
      </c>
      <c r="G10067">
        <v>1688.64</v>
      </c>
      <c r="H10067">
        <v>1336.84</v>
      </c>
      <c r="I10067">
        <v>703.6</v>
      </c>
      <c r="J10067">
        <v>633.24</v>
      </c>
    </row>
    <row r="10068" spans="1:10" x14ac:dyDescent="0.25">
      <c r="A10068" t="s">
        <v>601</v>
      </c>
      <c r="B10068">
        <v>2012</v>
      </c>
      <c r="C10068" t="s">
        <v>3247</v>
      </c>
      <c r="D10068">
        <v>9793</v>
      </c>
      <c r="E10068">
        <v>1557.2139999999999</v>
      </c>
      <c r="F10068">
        <v>976.16399999999999</v>
      </c>
      <c r="G10068">
        <v>720.50199999999995</v>
      </c>
      <c r="H10068">
        <v>581.04999999999995</v>
      </c>
      <c r="I10068">
        <v>302.14600000000002</v>
      </c>
      <c r="J10068">
        <v>232.42</v>
      </c>
    </row>
    <row r="10069" spans="1:10" x14ac:dyDescent="0.25">
      <c r="A10069" t="s">
        <v>1522</v>
      </c>
      <c r="B10069">
        <v>2012</v>
      </c>
      <c r="C10069" t="s">
        <v>3260</v>
      </c>
      <c r="D10069">
        <v>10144</v>
      </c>
      <c r="E10069">
        <v>1183.55</v>
      </c>
      <c r="F10069">
        <v>1065.1949999999999</v>
      </c>
      <c r="G10069">
        <v>733.80100000000004</v>
      </c>
      <c r="H10069">
        <v>544.43299999999999</v>
      </c>
      <c r="I10069">
        <v>260.38099999999997</v>
      </c>
      <c r="J10069">
        <v>355.065</v>
      </c>
    </row>
    <row r="10070" spans="1:10" x14ac:dyDescent="0.25">
      <c r="A10070" t="s">
        <v>603</v>
      </c>
      <c r="B10070">
        <v>2012</v>
      </c>
      <c r="C10070" t="s">
        <v>3248</v>
      </c>
      <c r="D10070">
        <v>67098</v>
      </c>
      <c r="E10070">
        <v>440.92700000000002</v>
      </c>
      <c r="F10070">
        <v>177.68700000000001</v>
      </c>
      <c r="G10070">
        <v>177.68700000000001</v>
      </c>
      <c r="H10070">
        <v>111.877</v>
      </c>
      <c r="I10070">
        <v>204.011</v>
      </c>
      <c r="J10070">
        <v>98.715000000000003</v>
      </c>
    </row>
    <row r="10071" spans="1:10" x14ac:dyDescent="0.25">
      <c r="A10071" t="s">
        <v>604</v>
      </c>
      <c r="B10071">
        <v>2012</v>
      </c>
      <c r="C10071" t="s">
        <v>3248</v>
      </c>
      <c r="D10071">
        <v>8147</v>
      </c>
      <c r="E10071">
        <v>2320.0100000000002</v>
      </c>
      <c r="F10071">
        <v>1866.095</v>
      </c>
      <c r="G10071">
        <v>1160.0050000000001</v>
      </c>
      <c r="H10071">
        <v>857.39499999999998</v>
      </c>
      <c r="I10071">
        <v>504.35</v>
      </c>
      <c r="J10071">
        <v>302.61</v>
      </c>
    </row>
    <row r="10072" spans="1:10" x14ac:dyDescent="0.25">
      <c r="A10072" t="s">
        <v>605</v>
      </c>
      <c r="B10072">
        <v>2012</v>
      </c>
      <c r="C10072" t="s">
        <v>3248</v>
      </c>
      <c r="D10072">
        <v>17762</v>
      </c>
      <c r="E10072">
        <v>627.399</v>
      </c>
      <c r="F10072">
        <v>506.322</v>
      </c>
      <c r="G10072">
        <v>484.30799999999999</v>
      </c>
      <c r="H10072">
        <v>231.14699999999999</v>
      </c>
      <c r="I10072">
        <v>231.14699999999999</v>
      </c>
      <c r="J10072">
        <v>187.119</v>
      </c>
    </row>
    <row r="10073" spans="1:10" x14ac:dyDescent="0.25">
      <c r="A10073" t="s">
        <v>606</v>
      </c>
      <c r="B10073">
        <v>2012</v>
      </c>
      <c r="C10073" t="s">
        <v>3248</v>
      </c>
      <c r="D10073">
        <v>54141</v>
      </c>
      <c r="E10073">
        <v>5316</v>
      </c>
      <c r="F10073">
        <v>3987</v>
      </c>
      <c r="G10073">
        <v>3433.25</v>
      </c>
      <c r="H10073">
        <v>2325.75</v>
      </c>
      <c r="I10073">
        <v>1218.25</v>
      </c>
      <c r="J10073">
        <v>1329</v>
      </c>
    </row>
    <row r="10074" spans="1:10" x14ac:dyDescent="0.25">
      <c r="A10074" t="s">
        <v>963</v>
      </c>
      <c r="B10074">
        <v>2012</v>
      </c>
      <c r="C10074" t="s">
        <v>3251</v>
      </c>
      <c r="D10074">
        <v>6913</v>
      </c>
      <c r="E10074">
        <v>3853.56</v>
      </c>
      <c r="F10074">
        <v>3147.0740000000001</v>
      </c>
      <c r="G10074">
        <v>2183.6840000000002</v>
      </c>
      <c r="H10074">
        <v>1477.1980000000001</v>
      </c>
      <c r="I10074">
        <v>1220.2940000000001</v>
      </c>
      <c r="J10074">
        <v>963.39</v>
      </c>
    </row>
    <row r="10075" spans="1:10" x14ac:dyDescent="0.25">
      <c r="A10075" t="s">
        <v>608</v>
      </c>
      <c r="B10075">
        <v>2012</v>
      </c>
      <c r="C10075" t="s">
        <v>3248</v>
      </c>
      <c r="D10075">
        <v>34798</v>
      </c>
      <c r="E10075">
        <v>634.74599999999998</v>
      </c>
      <c r="F10075">
        <v>505.20600000000002</v>
      </c>
      <c r="G10075">
        <v>414.52800000000002</v>
      </c>
      <c r="H10075">
        <v>284.988</v>
      </c>
      <c r="I10075">
        <v>259.08</v>
      </c>
      <c r="J10075">
        <v>168.40199999999999</v>
      </c>
    </row>
    <row r="10076" spans="1:10" x14ac:dyDescent="0.25">
      <c r="A10076" t="s">
        <v>609</v>
      </c>
      <c r="B10076">
        <v>2012</v>
      </c>
      <c r="C10076" t="s">
        <v>3248</v>
      </c>
      <c r="D10076">
        <v>5065</v>
      </c>
      <c r="E10076">
        <v>14116.232</v>
      </c>
      <c r="F10076">
        <v>10920.103999999999</v>
      </c>
      <c r="G10076">
        <v>7457.6319999999996</v>
      </c>
      <c r="H10076">
        <v>6125.9120000000003</v>
      </c>
      <c r="I10076">
        <v>4527.848</v>
      </c>
      <c r="J10076">
        <v>4261.5039999999999</v>
      </c>
    </row>
    <row r="10077" spans="1:10" x14ac:dyDescent="0.25">
      <c r="A10077" t="s">
        <v>610</v>
      </c>
      <c r="B10077">
        <v>2012</v>
      </c>
      <c r="C10077" t="s">
        <v>3248</v>
      </c>
      <c r="D10077">
        <v>15338</v>
      </c>
      <c r="E10077">
        <v>131.08699999999999</v>
      </c>
      <c r="F10077">
        <v>309.84199999999998</v>
      </c>
      <c r="G10077">
        <v>95.335999999999999</v>
      </c>
      <c r="H10077">
        <v>59.585000000000001</v>
      </c>
      <c r="I10077">
        <v>11.917</v>
      </c>
      <c r="J10077">
        <v>11.917</v>
      </c>
    </row>
    <row r="10078" spans="1:10" x14ac:dyDescent="0.25">
      <c r="A10078" t="s">
        <v>611</v>
      </c>
      <c r="B10078">
        <v>2012</v>
      </c>
      <c r="C10078" t="s">
        <v>3248</v>
      </c>
      <c r="D10078">
        <v>13570</v>
      </c>
      <c r="E10078">
        <v>1528.395</v>
      </c>
      <c r="F10078">
        <v>1243.44</v>
      </c>
      <c r="G10078">
        <v>803.05499999999995</v>
      </c>
      <c r="H10078">
        <v>699.43499999999995</v>
      </c>
      <c r="I10078">
        <v>647.625</v>
      </c>
      <c r="J10078">
        <v>440.38499999999999</v>
      </c>
    </row>
    <row r="10079" spans="1:10" x14ac:dyDescent="0.25">
      <c r="A10079" t="s">
        <v>612</v>
      </c>
      <c r="B10079">
        <v>2012</v>
      </c>
      <c r="C10079" t="s">
        <v>3248</v>
      </c>
      <c r="D10079">
        <v>200931</v>
      </c>
      <c r="E10079">
        <v>11180.727999999999</v>
      </c>
      <c r="F10079">
        <v>8385.5460000000003</v>
      </c>
      <c r="G10079">
        <v>4730.308</v>
      </c>
      <c r="H10079">
        <v>3440.2240000000002</v>
      </c>
      <c r="I10079">
        <v>2150.14</v>
      </c>
      <c r="J10079">
        <v>1720.1120000000001</v>
      </c>
    </row>
    <row r="10080" spans="1:10" x14ac:dyDescent="0.25">
      <c r="A10080" t="s">
        <v>613</v>
      </c>
      <c r="B10080">
        <v>2012</v>
      </c>
      <c r="C10080" t="s">
        <v>3248</v>
      </c>
      <c r="D10080">
        <v>34805</v>
      </c>
      <c r="E10080">
        <v>4121.67</v>
      </c>
      <c r="F10080">
        <v>3297.3359999999998</v>
      </c>
      <c r="G10080">
        <v>2355.2399999999998</v>
      </c>
      <c r="H10080">
        <v>1884.192</v>
      </c>
      <c r="I10080">
        <v>1295.3820000000001</v>
      </c>
      <c r="J10080">
        <v>1413.144</v>
      </c>
    </row>
    <row r="10081" spans="1:10" x14ac:dyDescent="0.25">
      <c r="A10081" t="s">
        <v>842</v>
      </c>
      <c r="B10081">
        <v>2012</v>
      </c>
      <c r="C10081" t="s">
        <v>3250</v>
      </c>
      <c r="D10081">
        <v>16353</v>
      </c>
      <c r="E10081">
        <v>234.876</v>
      </c>
      <c r="F10081">
        <v>88.872</v>
      </c>
      <c r="G10081">
        <v>209.48400000000001</v>
      </c>
      <c r="H10081">
        <v>95.22</v>
      </c>
      <c r="I10081">
        <v>104.742</v>
      </c>
      <c r="J10081">
        <v>73.001999999999995</v>
      </c>
    </row>
    <row r="10082" spans="1:10" x14ac:dyDescent="0.25">
      <c r="A10082" t="s">
        <v>616</v>
      </c>
      <c r="B10082">
        <v>2012</v>
      </c>
      <c r="C10082" t="s">
        <v>3248</v>
      </c>
      <c r="D10082">
        <v>37793</v>
      </c>
      <c r="E10082">
        <v>11006.772000000001</v>
      </c>
      <c r="F10082">
        <v>6813.7160000000003</v>
      </c>
      <c r="G10082">
        <v>4455.1220000000003</v>
      </c>
      <c r="H10082">
        <v>2882.7260000000001</v>
      </c>
      <c r="I10082">
        <v>1834.462</v>
      </c>
      <c r="J10082">
        <v>1834.462</v>
      </c>
    </row>
    <row r="10083" spans="1:10" x14ac:dyDescent="0.25">
      <c r="A10083" t="s">
        <v>617</v>
      </c>
      <c r="B10083">
        <v>2012</v>
      </c>
      <c r="C10083" t="s">
        <v>3248</v>
      </c>
      <c r="D10083">
        <v>53683</v>
      </c>
      <c r="E10083">
        <v>353.6</v>
      </c>
      <c r="F10083">
        <v>476</v>
      </c>
      <c r="G10083">
        <v>115.6</v>
      </c>
      <c r="H10083">
        <v>129.19999999999999</v>
      </c>
      <c r="I10083">
        <v>149.6</v>
      </c>
      <c r="J10083">
        <v>95.2</v>
      </c>
    </row>
    <row r="10084" spans="1:10" x14ac:dyDescent="0.25">
      <c r="A10084" t="s">
        <v>618</v>
      </c>
      <c r="B10084">
        <v>2012</v>
      </c>
      <c r="C10084" t="s">
        <v>3248</v>
      </c>
      <c r="D10084">
        <v>5197677</v>
      </c>
      <c r="E10084">
        <v>33899.18</v>
      </c>
      <c r="F10084">
        <v>22830.06</v>
      </c>
      <c r="G10084">
        <v>13836.4</v>
      </c>
      <c r="H10084">
        <v>10377.299999999999</v>
      </c>
      <c r="I10084">
        <v>7610.02</v>
      </c>
      <c r="J10084">
        <v>6918.2</v>
      </c>
    </row>
    <row r="10085" spans="1:10" x14ac:dyDescent="0.25">
      <c r="A10085" t="s">
        <v>619</v>
      </c>
      <c r="B10085">
        <v>2012</v>
      </c>
      <c r="C10085" t="s">
        <v>3248</v>
      </c>
      <c r="D10085">
        <v>19777</v>
      </c>
      <c r="E10085">
        <v>2000.6020000000001</v>
      </c>
      <c r="F10085">
        <v>1702.64</v>
      </c>
      <c r="G10085">
        <v>1234.414</v>
      </c>
      <c r="H10085">
        <v>766.18799999999999</v>
      </c>
      <c r="I10085">
        <v>595.92399999999998</v>
      </c>
      <c r="J10085">
        <v>510.79199999999997</v>
      </c>
    </row>
    <row r="10086" spans="1:10" x14ac:dyDescent="0.25">
      <c r="A10086" t="s">
        <v>620</v>
      </c>
      <c r="B10086">
        <v>2012</v>
      </c>
      <c r="C10086" t="s">
        <v>3248</v>
      </c>
      <c r="D10086">
        <v>11044</v>
      </c>
      <c r="E10086">
        <v>2276.5500000000002</v>
      </c>
      <c r="F10086">
        <v>1821.24</v>
      </c>
      <c r="G10086">
        <v>1456.992</v>
      </c>
      <c r="H10086">
        <v>1047.213</v>
      </c>
      <c r="I10086">
        <v>819.55799999999999</v>
      </c>
      <c r="J10086">
        <v>637.43399999999997</v>
      </c>
    </row>
    <row r="10087" spans="1:10" x14ac:dyDescent="0.25">
      <c r="A10087" t="s">
        <v>621</v>
      </c>
      <c r="B10087">
        <v>2012</v>
      </c>
      <c r="C10087" t="s">
        <v>3248</v>
      </c>
      <c r="D10087">
        <v>104820</v>
      </c>
      <c r="E10087">
        <v>6981.24</v>
      </c>
      <c r="F10087">
        <v>4861.9350000000004</v>
      </c>
      <c r="G10087">
        <v>2991.96</v>
      </c>
      <c r="H10087">
        <v>2368.6350000000002</v>
      </c>
      <c r="I10087">
        <v>1620.645</v>
      </c>
      <c r="J10087">
        <v>1121.9849999999999</v>
      </c>
    </row>
    <row r="10088" spans="1:10" x14ac:dyDescent="0.25">
      <c r="A10088" t="s">
        <v>622</v>
      </c>
      <c r="B10088">
        <v>2012</v>
      </c>
      <c r="C10088" t="s">
        <v>3248</v>
      </c>
      <c r="D10088">
        <v>16562</v>
      </c>
      <c r="E10088">
        <v>1058.5260000000001</v>
      </c>
      <c r="F10088">
        <v>836.577</v>
      </c>
      <c r="G10088">
        <v>495.11700000000002</v>
      </c>
      <c r="H10088">
        <v>426.82499999999999</v>
      </c>
      <c r="I10088">
        <v>256.09500000000003</v>
      </c>
      <c r="J10088">
        <v>273.16800000000001</v>
      </c>
    </row>
    <row r="10089" spans="1:10" x14ac:dyDescent="0.25">
      <c r="A10089" t="s">
        <v>623</v>
      </c>
      <c r="B10089">
        <v>2012</v>
      </c>
      <c r="C10089" t="s">
        <v>3248</v>
      </c>
      <c r="D10089">
        <v>19908</v>
      </c>
      <c r="E10089">
        <v>7378.2960000000003</v>
      </c>
      <c r="F10089">
        <v>4834.0559999999996</v>
      </c>
      <c r="G10089">
        <v>3434.7240000000002</v>
      </c>
      <c r="H10089">
        <v>2162.6039999999998</v>
      </c>
      <c r="I10089">
        <v>1526.5440000000001</v>
      </c>
      <c r="J10089">
        <v>1272.1199999999999</v>
      </c>
    </row>
    <row r="10090" spans="1:10" x14ac:dyDescent="0.25">
      <c r="A10090" t="s">
        <v>624</v>
      </c>
      <c r="B10090">
        <v>2012</v>
      </c>
      <c r="C10090" t="s">
        <v>3248</v>
      </c>
      <c r="D10090">
        <v>918608</v>
      </c>
      <c r="E10090">
        <v>838.26599999999996</v>
      </c>
      <c r="F10090">
        <v>635.04999999999995</v>
      </c>
      <c r="G10090">
        <v>533.44200000000001</v>
      </c>
      <c r="H10090">
        <v>266.721</v>
      </c>
      <c r="I10090">
        <v>127.01</v>
      </c>
      <c r="J10090">
        <v>139.71100000000001</v>
      </c>
    </row>
    <row r="10091" spans="1:10" x14ac:dyDescent="0.25">
      <c r="A10091" t="s">
        <v>625</v>
      </c>
      <c r="B10091">
        <v>2012</v>
      </c>
      <c r="C10091" t="s">
        <v>3248</v>
      </c>
      <c r="D10091">
        <v>18513</v>
      </c>
      <c r="E10091">
        <v>1407.6</v>
      </c>
      <c r="F10091">
        <v>868.02</v>
      </c>
      <c r="G10091">
        <v>914.94</v>
      </c>
      <c r="H10091">
        <v>868.02</v>
      </c>
      <c r="I10091">
        <v>304.98</v>
      </c>
      <c r="J10091">
        <v>398.82</v>
      </c>
    </row>
    <row r="10092" spans="1:10" x14ac:dyDescent="0.25">
      <c r="A10092" t="s">
        <v>626</v>
      </c>
      <c r="B10092">
        <v>2012</v>
      </c>
      <c r="C10092" t="s">
        <v>3248</v>
      </c>
      <c r="D10092">
        <v>6691</v>
      </c>
      <c r="E10092">
        <v>995.88</v>
      </c>
      <c r="F10092">
        <v>896.29200000000003</v>
      </c>
      <c r="G10092">
        <v>580.92999999999995</v>
      </c>
      <c r="H10092">
        <v>514.53800000000001</v>
      </c>
      <c r="I10092">
        <v>298.76400000000001</v>
      </c>
      <c r="J10092">
        <v>165.98</v>
      </c>
    </row>
    <row r="10093" spans="1:10" x14ac:dyDescent="0.25">
      <c r="A10093" t="s">
        <v>627</v>
      </c>
      <c r="B10093">
        <v>2012</v>
      </c>
      <c r="C10093" t="s">
        <v>3248</v>
      </c>
      <c r="D10093">
        <v>34258</v>
      </c>
      <c r="E10093">
        <v>1601.712</v>
      </c>
      <c r="F10093">
        <v>1401.498</v>
      </c>
      <c r="G10093">
        <v>734.11800000000005</v>
      </c>
      <c r="H10093">
        <v>556.15</v>
      </c>
      <c r="I10093">
        <v>311.44400000000002</v>
      </c>
      <c r="J10093">
        <v>133.476</v>
      </c>
    </row>
    <row r="10094" spans="1:10" x14ac:dyDescent="0.25">
      <c r="A10094" t="s">
        <v>1466</v>
      </c>
      <c r="B10094">
        <v>2012</v>
      </c>
      <c r="C10094" t="s">
        <v>3259</v>
      </c>
      <c r="D10094">
        <v>22082</v>
      </c>
      <c r="E10094">
        <v>1362.9349999999999</v>
      </c>
      <c r="F10094">
        <v>1251.675</v>
      </c>
      <c r="G10094">
        <v>890.08</v>
      </c>
      <c r="H10094">
        <v>778.82</v>
      </c>
      <c r="I10094">
        <v>472.85500000000002</v>
      </c>
      <c r="J10094">
        <v>500.67</v>
      </c>
    </row>
    <row r="10095" spans="1:10" x14ac:dyDescent="0.25">
      <c r="A10095" t="s">
        <v>629</v>
      </c>
      <c r="B10095">
        <v>2012</v>
      </c>
      <c r="C10095" t="s">
        <v>3248</v>
      </c>
      <c r="D10095">
        <v>14045</v>
      </c>
      <c r="E10095">
        <v>33344.207999999999</v>
      </c>
      <c r="F10095">
        <v>21534.800999999999</v>
      </c>
      <c r="G10095">
        <v>13893.42</v>
      </c>
      <c r="H10095">
        <v>9725.3940000000002</v>
      </c>
      <c r="I10095">
        <v>8336.0519999999997</v>
      </c>
      <c r="J10095">
        <v>8336.0519999999997</v>
      </c>
    </row>
    <row r="10096" spans="1:10" x14ac:dyDescent="0.25">
      <c r="A10096" t="s">
        <v>630</v>
      </c>
      <c r="B10096">
        <v>2012</v>
      </c>
      <c r="C10096" t="s">
        <v>3248</v>
      </c>
      <c r="D10096">
        <v>39518</v>
      </c>
      <c r="E10096">
        <v>1204.5039999999999</v>
      </c>
      <c r="F10096">
        <v>1010.923</v>
      </c>
      <c r="G10096">
        <v>709.79700000000003</v>
      </c>
      <c r="H10096">
        <v>494.70699999999999</v>
      </c>
      <c r="I10096">
        <v>451.68900000000002</v>
      </c>
      <c r="J10096">
        <v>322.63499999999999</v>
      </c>
    </row>
    <row r="10097" spans="1:10" x14ac:dyDescent="0.25">
      <c r="A10097" t="s">
        <v>631</v>
      </c>
      <c r="B10097">
        <v>2012</v>
      </c>
      <c r="C10097" t="s">
        <v>3248</v>
      </c>
      <c r="D10097">
        <v>36989</v>
      </c>
      <c r="E10097">
        <v>842.62400000000002</v>
      </c>
      <c r="F10097">
        <v>624.70399999999995</v>
      </c>
      <c r="G10097">
        <v>610.17600000000004</v>
      </c>
      <c r="H10097">
        <v>363.2</v>
      </c>
      <c r="I10097">
        <v>261.50400000000002</v>
      </c>
      <c r="J10097">
        <v>174.33600000000001</v>
      </c>
    </row>
    <row r="10098" spans="1:10" x14ac:dyDescent="0.25">
      <c r="A10098" t="s">
        <v>632</v>
      </c>
      <c r="B10098">
        <v>2012</v>
      </c>
      <c r="C10098" t="s">
        <v>3248</v>
      </c>
      <c r="D10098">
        <v>5592</v>
      </c>
      <c r="E10098">
        <v>5013.3230000000003</v>
      </c>
      <c r="F10098">
        <v>3594.4580000000001</v>
      </c>
      <c r="G10098">
        <v>2743.1390000000001</v>
      </c>
      <c r="H10098">
        <v>2175.5929999999998</v>
      </c>
      <c r="I10098">
        <v>1608.047</v>
      </c>
      <c r="J10098">
        <v>1513.4559999999999</v>
      </c>
    </row>
    <row r="10099" spans="1:10" x14ac:dyDescent="0.25">
      <c r="A10099" t="s">
        <v>634</v>
      </c>
      <c r="B10099">
        <v>2012</v>
      </c>
      <c r="C10099" t="s">
        <v>3248</v>
      </c>
      <c r="D10099">
        <v>49870</v>
      </c>
      <c r="E10099">
        <v>6341.9520000000002</v>
      </c>
      <c r="F10099">
        <v>4360.0919999999996</v>
      </c>
      <c r="G10099">
        <v>2906.7280000000001</v>
      </c>
      <c r="H10099">
        <v>1849.7360000000001</v>
      </c>
      <c r="I10099">
        <v>1321.24</v>
      </c>
      <c r="J10099">
        <v>924.86800000000005</v>
      </c>
    </row>
    <row r="10100" spans="1:10" x14ac:dyDescent="0.25">
      <c r="A10100" t="s">
        <v>635</v>
      </c>
      <c r="B10100">
        <v>2012</v>
      </c>
      <c r="C10100" t="s">
        <v>3248</v>
      </c>
      <c r="D10100">
        <v>8430</v>
      </c>
      <c r="E10100">
        <v>797.74400000000003</v>
      </c>
      <c r="F10100">
        <v>655.68</v>
      </c>
      <c r="G10100">
        <v>338.76799999999997</v>
      </c>
      <c r="H10100">
        <v>316.91199999999998</v>
      </c>
      <c r="I10100">
        <v>262.27199999999999</v>
      </c>
      <c r="J10100">
        <v>240.416</v>
      </c>
    </row>
    <row r="10101" spans="1:10" x14ac:dyDescent="0.25">
      <c r="A10101" t="s">
        <v>636</v>
      </c>
      <c r="B10101">
        <v>2012</v>
      </c>
      <c r="C10101" t="s">
        <v>3248</v>
      </c>
      <c r="D10101">
        <v>19063</v>
      </c>
      <c r="E10101">
        <v>156.93600000000001</v>
      </c>
      <c r="F10101">
        <v>56.335999999999999</v>
      </c>
      <c r="G10101">
        <v>136.816</v>
      </c>
      <c r="H10101">
        <v>140.84</v>
      </c>
      <c r="I10101">
        <v>68.408000000000001</v>
      </c>
      <c r="J10101">
        <v>28.167999999999999</v>
      </c>
    </row>
    <row r="10102" spans="1:10" x14ac:dyDescent="0.25">
      <c r="A10102" t="s">
        <v>637</v>
      </c>
      <c r="B10102">
        <v>2012</v>
      </c>
      <c r="C10102" t="s">
        <v>3248</v>
      </c>
      <c r="D10102">
        <v>4315</v>
      </c>
      <c r="E10102">
        <v>2818.962</v>
      </c>
      <c r="F10102">
        <v>1983.7139999999999</v>
      </c>
      <c r="G10102">
        <v>1252.8720000000001</v>
      </c>
      <c r="H10102">
        <v>678.63900000000001</v>
      </c>
      <c r="I10102">
        <v>574.23299999999995</v>
      </c>
      <c r="J10102">
        <v>417.62400000000002</v>
      </c>
    </row>
    <row r="10103" spans="1:10" x14ac:dyDescent="0.25">
      <c r="A10103" t="s">
        <v>638</v>
      </c>
      <c r="B10103">
        <v>2012</v>
      </c>
      <c r="C10103" t="s">
        <v>3248</v>
      </c>
      <c r="D10103">
        <v>7275</v>
      </c>
      <c r="E10103">
        <v>1407.21</v>
      </c>
      <c r="F10103">
        <v>1165.9739999999999</v>
      </c>
      <c r="G10103">
        <v>723.70799999999997</v>
      </c>
      <c r="H10103">
        <v>683.50199999999995</v>
      </c>
      <c r="I10103">
        <v>361.85399999999998</v>
      </c>
      <c r="J10103">
        <v>462.36900000000003</v>
      </c>
    </row>
    <row r="10104" spans="1:10" x14ac:dyDescent="0.25">
      <c r="A10104" t="s">
        <v>639</v>
      </c>
      <c r="B10104">
        <v>2012</v>
      </c>
      <c r="C10104" t="s">
        <v>3248</v>
      </c>
      <c r="D10104">
        <v>50378</v>
      </c>
      <c r="E10104">
        <v>1378.6</v>
      </c>
      <c r="F10104">
        <v>1062.2</v>
      </c>
      <c r="G10104">
        <v>723.2</v>
      </c>
      <c r="H10104">
        <v>610.20000000000005</v>
      </c>
      <c r="I10104">
        <v>406.8</v>
      </c>
      <c r="J10104">
        <v>361.6</v>
      </c>
    </row>
    <row r="10105" spans="1:10" x14ac:dyDescent="0.25">
      <c r="A10105" t="s">
        <v>640</v>
      </c>
      <c r="B10105">
        <v>2012</v>
      </c>
      <c r="C10105" t="s">
        <v>3248</v>
      </c>
      <c r="D10105">
        <v>29689</v>
      </c>
      <c r="E10105">
        <v>546.75</v>
      </c>
      <c r="F10105">
        <v>503.01</v>
      </c>
      <c r="G10105">
        <v>360.85500000000002</v>
      </c>
      <c r="H10105">
        <v>328.05</v>
      </c>
      <c r="I10105">
        <v>164.02500000000001</v>
      </c>
      <c r="J10105">
        <v>142.155</v>
      </c>
    </row>
    <row r="10106" spans="1:10" x14ac:dyDescent="0.25">
      <c r="A10106" t="s">
        <v>641</v>
      </c>
      <c r="B10106">
        <v>2012</v>
      </c>
      <c r="C10106" t="s">
        <v>3248</v>
      </c>
      <c r="D10106">
        <v>59992</v>
      </c>
      <c r="E10106">
        <v>2025.644</v>
      </c>
      <c r="F10106">
        <v>1742.9960000000001</v>
      </c>
      <c r="G10106">
        <v>1319.0239999999999</v>
      </c>
      <c r="H10106">
        <v>965.71400000000006</v>
      </c>
      <c r="I10106">
        <v>824.39</v>
      </c>
      <c r="J10106">
        <v>329.75599999999997</v>
      </c>
    </row>
    <row r="10107" spans="1:10" x14ac:dyDescent="0.25">
      <c r="A10107" t="s">
        <v>642</v>
      </c>
      <c r="B10107">
        <v>2012</v>
      </c>
      <c r="C10107" t="s">
        <v>3248</v>
      </c>
      <c r="D10107">
        <v>9707</v>
      </c>
      <c r="E10107">
        <v>6604.55</v>
      </c>
      <c r="F10107">
        <v>4793.625</v>
      </c>
      <c r="G10107">
        <v>3408.8</v>
      </c>
      <c r="H10107">
        <v>2237.0250000000001</v>
      </c>
      <c r="I10107">
        <v>1917.45</v>
      </c>
      <c r="J10107">
        <v>1491.35</v>
      </c>
    </row>
    <row r="10108" spans="1:10" x14ac:dyDescent="0.25">
      <c r="A10108" t="s">
        <v>643</v>
      </c>
      <c r="B10108">
        <v>2012</v>
      </c>
      <c r="C10108" t="s">
        <v>3248</v>
      </c>
      <c r="D10108">
        <v>38908</v>
      </c>
      <c r="E10108">
        <v>5772.24</v>
      </c>
      <c r="F10108">
        <v>3944.364</v>
      </c>
      <c r="G10108">
        <v>3559.5479999999998</v>
      </c>
      <c r="H10108">
        <v>2886.12</v>
      </c>
      <c r="I10108">
        <v>1443.06</v>
      </c>
      <c r="J10108">
        <v>1924.08</v>
      </c>
    </row>
    <row r="10109" spans="1:10" x14ac:dyDescent="0.25">
      <c r="A10109" t="s">
        <v>644</v>
      </c>
      <c r="B10109">
        <v>2012</v>
      </c>
      <c r="C10109" t="s">
        <v>3248</v>
      </c>
      <c r="D10109">
        <v>22939</v>
      </c>
      <c r="E10109">
        <v>7969.6350000000002</v>
      </c>
      <c r="F10109">
        <v>6021.5020000000004</v>
      </c>
      <c r="G10109">
        <v>4427.5749999999998</v>
      </c>
      <c r="H10109">
        <v>2656.5450000000001</v>
      </c>
      <c r="I10109">
        <v>1948.133</v>
      </c>
      <c r="J10109">
        <v>1239.721</v>
      </c>
    </row>
    <row r="10110" spans="1:10" x14ac:dyDescent="0.25">
      <c r="A10110" t="s">
        <v>645</v>
      </c>
      <c r="B10110">
        <v>2012</v>
      </c>
      <c r="C10110" t="s">
        <v>3248</v>
      </c>
      <c r="D10110">
        <v>22663</v>
      </c>
      <c r="E10110">
        <v>1412.48</v>
      </c>
      <c r="F10110">
        <v>1213.8499999999999</v>
      </c>
      <c r="G10110">
        <v>926.94</v>
      </c>
      <c r="H10110">
        <v>706.24</v>
      </c>
      <c r="I10110">
        <v>485.54</v>
      </c>
      <c r="J10110">
        <v>375.19</v>
      </c>
    </row>
    <row r="10111" spans="1:10" x14ac:dyDescent="0.25">
      <c r="A10111" t="s">
        <v>646</v>
      </c>
      <c r="B10111">
        <v>2012</v>
      </c>
      <c r="C10111" t="s">
        <v>3248</v>
      </c>
      <c r="D10111">
        <v>12653</v>
      </c>
      <c r="E10111">
        <v>43688.144999999997</v>
      </c>
      <c r="F10111">
        <v>27886.05</v>
      </c>
      <c r="G10111">
        <v>19520.235000000001</v>
      </c>
      <c r="H10111">
        <v>13943.025</v>
      </c>
      <c r="I10111">
        <v>11154.42</v>
      </c>
      <c r="J10111">
        <v>12083.955</v>
      </c>
    </row>
    <row r="10112" spans="1:10" x14ac:dyDescent="0.25">
      <c r="A10112" t="s">
        <v>647</v>
      </c>
      <c r="B10112">
        <v>2012</v>
      </c>
      <c r="C10112" t="s">
        <v>3248</v>
      </c>
      <c r="D10112">
        <v>514891</v>
      </c>
      <c r="E10112">
        <v>2089.1680000000001</v>
      </c>
      <c r="F10112">
        <v>1750.384</v>
      </c>
      <c r="G10112">
        <v>1552.76</v>
      </c>
      <c r="H10112">
        <v>903.42399999999998</v>
      </c>
      <c r="I10112">
        <v>592.87199999999996</v>
      </c>
      <c r="J10112">
        <v>338.78399999999999</v>
      </c>
    </row>
    <row r="10113" spans="1:10" x14ac:dyDescent="0.25">
      <c r="A10113" t="s">
        <v>648</v>
      </c>
      <c r="B10113">
        <v>2012</v>
      </c>
      <c r="C10113" t="s">
        <v>3248</v>
      </c>
      <c r="D10113">
        <v>113170</v>
      </c>
      <c r="E10113">
        <v>107.87</v>
      </c>
      <c r="F10113">
        <v>144.85400000000001</v>
      </c>
      <c r="G10113">
        <v>80.132000000000005</v>
      </c>
      <c r="H10113">
        <v>98.623999999999995</v>
      </c>
      <c r="I10113">
        <v>92.46</v>
      </c>
      <c r="J10113">
        <v>70.885999999999996</v>
      </c>
    </row>
    <row r="10114" spans="1:10" x14ac:dyDescent="0.25">
      <c r="A10114" t="s">
        <v>649</v>
      </c>
      <c r="B10114">
        <v>2012</v>
      </c>
      <c r="C10114" t="s">
        <v>3248</v>
      </c>
      <c r="D10114">
        <v>114226</v>
      </c>
      <c r="E10114">
        <v>5653.5879999999997</v>
      </c>
      <c r="F10114">
        <v>3742.5160000000001</v>
      </c>
      <c r="G10114">
        <v>3264.748</v>
      </c>
      <c r="H10114">
        <v>2229.5839999999998</v>
      </c>
      <c r="I10114">
        <v>1592.56</v>
      </c>
      <c r="J10114">
        <v>1353.6759999999999</v>
      </c>
    </row>
    <row r="10115" spans="1:10" x14ac:dyDescent="0.25">
      <c r="A10115" t="s">
        <v>650</v>
      </c>
      <c r="B10115">
        <v>2012</v>
      </c>
      <c r="C10115" t="s">
        <v>3248</v>
      </c>
      <c r="D10115">
        <v>52698</v>
      </c>
      <c r="E10115">
        <v>3035.56</v>
      </c>
      <c r="F10115">
        <v>2097.2959999999998</v>
      </c>
      <c r="G10115">
        <v>1766.144</v>
      </c>
      <c r="H10115">
        <v>1269.4159999999999</v>
      </c>
      <c r="I10115">
        <v>662.30399999999997</v>
      </c>
      <c r="J10115">
        <v>662.30399999999997</v>
      </c>
    </row>
    <row r="10116" spans="1:10" x14ac:dyDescent="0.25">
      <c r="A10116" t="s">
        <v>651</v>
      </c>
      <c r="B10116">
        <v>2012</v>
      </c>
      <c r="C10116" t="s">
        <v>3248</v>
      </c>
      <c r="D10116">
        <v>701282</v>
      </c>
      <c r="E10116">
        <v>1378.74</v>
      </c>
      <c r="F10116">
        <v>1228.3320000000001</v>
      </c>
      <c r="G10116">
        <v>852.31200000000001</v>
      </c>
      <c r="H10116">
        <v>802.17600000000004</v>
      </c>
      <c r="I10116">
        <v>401.08800000000002</v>
      </c>
      <c r="J10116">
        <v>275.74799999999999</v>
      </c>
    </row>
    <row r="10117" spans="1:10" x14ac:dyDescent="0.25">
      <c r="A10117" t="s">
        <v>652</v>
      </c>
      <c r="B10117">
        <v>2012</v>
      </c>
      <c r="C10117" t="s">
        <v>3248</v>
      </c>
      <c r="D10117">
        <v>113688</v>
      </c>
      <c r="E10117">
        <v>1710.7159999999999</v>
      </c>
      <c r="F10117">
        <v>1342.992</v>
      </c>
      <c r="G10117">
        <v>943.29200000000003</v>
      </c>
      <c r="H10117">
        <v>639.52</v>
      </c>
      <c r="I10117">
        <v>255.80799999999999</v>
      </c>
      <c r="J10117">
        <v>239.82</v>
      </c>
    </row>
    <row r="10118" spans="1:10" x14ac:dyDescent="0.25">
      <c r="A10118" t="s">
        <v>614</v>
      </c>
      <c r="B10118">
        <v>2012</v>
      </c>
      <c r="C10118" t="s">
        <v>3248</v>
      </c>
      <c r="D10118">
        <v>16778</v>
      </c>
      <c r="E10118">
        <v>34856.832000000002</v>
      </c>
      <c r="F10118">
        <v>20265.599999999999</v>
      </c>
      <c r="G10118">
        <v>14591.232</v>
      </c>
      <c r="H10118">
        <v>10538.111999999999</v>
      </c>
      <c r="I10118">
        <v>6484.9920000000002</v>
      </c>
      <c r="J10118">
        <v>5674.3680000000004</v>
      </c>
    </row>
    <row r="10119" spans="1:10" x14ac:dyDescent="0.25">
      <c r="A10119" t="s">
        <v>654</v>
      </c>
      <c r="B10119">
        <v>2012</v>
      </c>
      <c r="C10119" t="s">
        <v>3248</v>
      </c>
      <c r="D10119">
        <v>35778</v>
      </c>
      <c r="E10119">
        <v>2668.3560000000002</v>
      </c>
      <c r="F10119">
        <v>2151.9</v>
      </c>
      <c r="G10119">
        <v>1592.4059999999999</v>
      </c>
      <c r="H10119">
        <v>1248.1020000000001</v>
      </c>
      <c r="I10119">
        <v>946.83600000000001</v>
      </c>
      <c r="J10119">
        <v>688.60799999999995</v>
      </c>
    </row>
    <row r="10120" spans="1:10" x14ac:dyDescent="0.25">
      <c r="A10120" t="s">
        <v>655</v>
      </c>
      <c r="B10120">
        <v>2012</v>
      </c>
      <c r="C10120" t="s">
        <v>3248</v>
      </c>
      <c r="D10120">
        <v>38903</v>
      </c>
      <c r="E10120">
        <v>8860.7189999999991</v>
      </c>
      <c r="F10120">
        <v>7052.4089999999997</v>
      </c>
      <c r="G10120">
        <v>4882.4369999999999</v>
      </c>
      <c r="H10120">
        <v>3616.62</v>
      </c>
      <c r="I10120">
        <v>2712.4650000000001</v>
      </c>
      <c r="J10120">
        <v>2169.9720000000002</v>
      </c>
    </row>
    <row r="10121" spans="1:10" x14ac:dyDescent="0.25">
      <c r="A10121" t="s">
        <v>656</v>
      </c>
      <c r="B10121">
        <v>2012</v>
      </c>
      <c r="C10121" t="s">
        <v>3248</v>
      </c>
      <c r="D10121">
        <v>30278</v>
      </c>
      <c r="E10121">
        <v>744.33799999999997</v>
      </c>
      <c r="F10121">
        <v>489.94400000000002</v>
      </c>
      <c r="G10121">
        <v>376.88</v>
      </c>
      <c r="H10121">
        <v>282.66000000000003</v>
      </c>
      <c r="I10121">
        <v>150.75200000000001</v>
      </c>
      <c r="J10121">
        <v>197.86199999999999</v>
      </c>
    </row>
    <row r="10122" spans="1:10" x14ac:dyDescent="0.25">
      <c r="A10122" t="s">
        <v>657</v>
      </c>
      <c r="B10122">
        <v>2012</v>
      </c>
      <c r="C10122" t="s">
        <v>3248</v>
      </c>
      <c r="D10122">
        <v>32568</v>
      </c>
      <c r="E10122">
        <v>1889.3820000000001</v>
      </c>
      <c r="F10122">
        <v>1402.723</v>
      </c>
      <c r="G10122">
        <v>944.69100000000003</v>
      </c>
      <c r="H10122">
        <v>572.54</v>
      </c>
      <c r="I10122">
        <v>601.16700000000003</v>
      </c>
      <c r="J10122">
        <v>458.03199999999998</v>
      </c>
    </row>
    <row r="10123" spans="1:10" x14ac:dyDescent="0.25">
      <c r="A10123" t="s">
        <v>658</v>
      </c>
      <c r="B10123">
        <v>2012</v>
      </c>
      <c r="C10123" t="s">
        <v>3248</v>
      </c>
      <c r="D10123">
        <v>308163</v>
      </c>
      <c r="E10123">
        <v>2167.16</v>
      </c>
      <c r="F10123">
        <v>1466.02</v>
      </c>
      <c r="G10123">
        <v>1242.93</v>
      </c>
      <c r="H10123">
        <v>796.75</v>
      </c>
      <c r="I10123">
        <v>478.05</v>
      </c>
      <c r="J10123">
        <v>350.57</v>
      </c>
    </row>
    <row r="10124" spans="1:10" x14ac:dyDescent="0.25">
      <c r="A10124" t="s">
        <v>659</v>
      </c>
      <c r="B10124">
        <v>2012</v>
      </c>
      <c r="C10124" t="s">
        <v>3248</v>
      </c>
      <c r="D10124">
        <v>169689</v>
      </c>
      <c r="E10124">
        <v>1996.883</v>
      </c>
      <c r="F10124">
        <v>1567.174</v>
      </c>
      <c r="G10124">
        <v>1112.1880000000001</v>
      </c>
      <c r="H10124">
        <v>783.58699999999999</v>
      </c>
      <c r="I10124">
        <v>429.709</v>
      </c>
      <c r="J10124">
        <v>707.75599999999997</v>
      </c>
    </row>
    <row r="10125" spans="1:10" x14ac:dyDescent="0.25">
      <c r="A10125" t="s">
        <v>660</v>
      </c>
      <c r="B10125">
        <v>2012</v>
      </c>
      <c r="C10125" t="s">
        <v>3248</v>
      </c>
      <c r="D10125">
        <v>110558</v>
      </c>
      <c r="E10125">
        <v>646.58000000000004</v>
      </c>
      <c r="F10125">
        <v>717.11599999999999</v>
      </c>
      <c r="G10125">
        <v>258.63200000000001</v>
      </c>
      <c r="H10125">
        <v>340.92399999999998</v>
      </c>
      <c r="I10125">
        <v>176.34</v>
      </c>
      <c r="J10125">
        <v>105.804</v>
      </c>
    </row>
    <row r="10126" spans="1:10" x14ac:dyDescent="0.25">
      <c r="A10126" t="s">
        <v>661</v>
      </c>
      <c r="B10126">
        <v>2012</v>
      </c>
      <c r="C10126" t="s">
        <v>3248</v>
      </c>
      <c r="D10126">
        <v>47712</v>
      </c>
      <c r="E10126">
        <v>8533.77</v>
      </c>
      <c r="F10126">
        <v>6501.92</v>
      </c>
      <c r="G10126">
        <v>4266.8850000000002</v>
      </c>
      <c r="H10126">
        <v>3250.96</v>
      </c>
      <c r="I10126">
        <v>1828.665</v>
      </c>
      <c r="J10126">
        <v>1422.2950000000001</v>
      </c>
    </row>
    <row r="10127" spans="1:10" x14ac:dyDescent="0.25">
      <c r="A10127" t="s">
        <v>662</v>
      </c>
      <c r="B10127">
        <v>2012</v>
      </c>
      <c r="C10127" t="s">
        <v>3248</v>
      </c>
      <c r="D10127">
        <v>268586</v>
      </c>
      <c r="E10127">
        <v>6331.4549999999999</v>
      </c>
      <c r="F10127">
        <v>4783.7659999999996</v>
      </c>
      <c r="G10127">
        <v>3798.873</v>
      </c>
      <c r="H10127">
        <v>2813.98</v>
      </c>
      <c r="I10127">
        <v>1688.3879999999999</v>
      </c>
      <c r="J10127">
        <v>1547.6890000000001</v>
      </c>
    </row>
    <row r="10128" spans="1:10" x14ac:dyDescent="0.25">
      <c r="A10128" t="s">
        <v>663</v>
      </c>
      <c r="B10128">
        <v>2012</v>
      </c>
      <c r="C10128" t="s">
        <v>3248</v>
      </c>
      <c r="D10128">
        <v>39319</v>
      </c>
      <c r="E10128">
        <v>713.80399999999997</v>
      </c>
      <c r="F10128">
        <v>482.3</v>
      </c>
      <c r="G10128">
        <v>366.548</v>
      </c>
      <c r="H10128">
        <v>212.21199999999999</v>
      </c>
      <c r="I10128">
        <v>183.274</v>
      </c>
      <c r="J10128">
        <v>173.62799999999999</v>
      </c>
    </row>
    <row r="10129" spans="1:10" x14ac:dyDescent="0.25">
      <c r="A10129" t="s">
        <v>664</v>
      </c>
      <c r="B10129">
        <v>2012</v>
      </c>
      <c r="C10129" t="s">
        <v>3248</v>
      </c>
      <c r="D10129">
        <v>12567</v>
      </c>
      <c r="E10129">
        <v>3254.4720000000002</v>
      </c>
      <c r="F10129">
        <v>2591.5239999999999</v>
      </c>
      <c r="G10129">
        <v>1868.308</v>
      </c>
      <c r="H10129">
        <v>1205.3599999999999</v>
      </c>
      <c r="I10129">
        <v>723.21600000000001</v>
      </c>
      <c r="J10129">
        <v>662.94799999999998</v>
      </c>
    </row>
    <row r="10130" spans="1:10" x14ac:dyDescent="0.25">
      <c r="A10130" t="s">
        <v>665</v>
      </c>
      <c r="B10130">
        <v>2012</v>
      </c>
      <c r="C10130" t="s">
        <v>3248</v>
      </c>
      <c r="D10130">
        <v>14636</v>
      </c>
      <c r="E10130">
        <v>882.30399999999997</v>
      </c>
      <c r="F10130">
        <v>537.654</v>
      </c>
      <c r="G10130">
        <v>482.51</v>
      </c>
      <c r="H10130">
        <v>330.86399999999998</v>
      </c>
      <c r="I10130">
        <v>289.50599999999997</v>
      </c>
      <c r="J10130">
        <v>96.501999999999995</v>
      </c>
    </row>
    <row r="10131" spans="1:10" x14ac:dyDescent="0.25">
      <c r="A10131" t="s">
        <v>666</v>
      </c>
      <c r="B10131">
        <v>2012</v>
      </c>
      <c r="C10131" t="s">
        <v>3248</v>
      </c>
      <c r="D10131">
        <v>15370</v>
      </c>
      <c r="E10131">
        <v>988.15200000000004</v>
      </c>
      <c r="F10131">
        <v>628.82399999999996</v>
      </c>
      <c r="G10131">
        <v>524.02</v>
      </c>
      <c r="H10131">
        <v>284.46800000000002</v>
      </c>
      <c r="I10131">
        <v>299.44</v>
      </c>
      <c r="J10131">
        <v>164.69200000000001</v>
      </c>
    </row>
    <row r="10132" spans="1:10" x14ac:dyDescent="0.25">
      <c r="A10132" t="s">
        <v>667</v>
      </c>
      <c r="B10132">
        <v>2012</v>
      </c>
      <c r="C10132" t="s">
        <v>3248</v>
      </c>
      <c r="D10132">
        <v>12728</v>
      </c>
      <c r="E10132">
        <v>1126.739</v>
      </c>
      <c r="F10132">
        <v>790.399</v>
      </c>
      <c r="G10132">
        <v>689.49699999999996</v>
      </c>
      <c r="H10132">
        <v>369.97399999999999</v>
      </c>
      <c r="I10132">
        <v>252.255</v>
      </c>
      <c r="J10132">
        <v>386.791</v>
      </c>
    </row>
    <row r="10133" spans="1:10" x14ac:dyDescent="0.25">
      <c r="A10133" t="s">
        <v>668</v>
      </c>
      <c r="B10133">
        <v>2012</v>
      </c>
      <c r="C10133" t="s">
        <v>3248</v>
      </c>
      <c r="D10133">
        <v>16421</v>
      </c>
      <c r="E10133">
        <v>483.18900000000002</v>
      </c>
      <c r="F10133">
        <v>372.988</v>
      </c>
      <c r="G10133">
        <v>398.41899999999998</v>
      </c>
      <c r="H10133">
        <v>203.44800000000001</v>
      </c>
      <c r="I10133">
        <v>228.87899999999999</v>
      </c>
      <c r="J10133">
        <v>169.54</v>
      </c>
    </row>
    <row r="10134" spans="1:10" x14ac:dyDescent="0.25">
      <c r="A10134" t="s">
        <v>669</v>
      </c>
      <c r="B10134">
        <v>2012</v>
      </c>
      <c r="C10134" t="s">
        <v>3248</v>
      </c>
      <c r="D10134">
        <v>33003</v>
      </c>
      <c r="E10134">
        <v>519.01199999999994</v>
      </c>
      <c r="F10134">
        <v>379.27800000000002</v>
      </c>
      <c r="G10134">
        <v>399.24</v>
      </c>
      <c r="H10134">
        <v>189.63900000000001</v>
      </c>
      <c r="I10134">
        <v>229.56299999999999</v>
      </c>
      <c r="J10134">
        <v>209.601</v>
      </c>
    </row>
    <row r="10135" spans="1:10" x14ac:dyDescent="0.25">
      <c r="A10135" t="s">
        <v>670</v>
      </c>
      <c r="B10135">
        <v>2012</v>
      </c>
      <c r="C10135" t="s">
        <v>3248</v>
      </c>
      <c r="D10135">
        <v>29977</v>
      </c>
      <c r="E10135">
        <v>1661.0039999999999</v>
      </c>
      <c r="F10135">
        <v>1374.624</v>
      </c>
      <c r="G10135">
        <v>887.77800000000002</v>
      </c>
      <c r="H10135">
        <v>658.67399999999998</v>
      </c>
      <c r="I10135">
        <v>343.65600000000001</v>
      </c>
      <c r="J10135">
        <v>400.93200000000002</v>
      </c>
    </row>
    <row r="10136" spans="1:10" x14ac:dyDescent="0.25">
      <c r="A10136" t="s">
        <v>671</v>
      </c>
      <c r="B10136">
        <v>2012</v>
      </c>
      <c r="C10136" t="s">
        <v>3248</v>
      </c>
      <c r="D10136">
        <v>35544</v>
      </c>
      <c r="E10136">
        <v>1034.607</v>
      </c>
      <c r="F10136">
        <v>853.09699999999998</v>
      </c>
      <c r="G10136">
        <v>726.04</v>
      </c>
      <c r="H10136">
        <v>508.22800000000001</v>
      </c>
      <c r="I10136">
        <v>163.35900000000001</v>
      </c>
      <c r="J10136">
        <v>272.26499999999999</v>
      </c>
    </row>
    <row r="10137" spans="1:10" x14ac:dyDescent="0.25">
      <c r="A10137" t="s">
        <v>672</v>
      </c>
      <c r="B10137">
        <v>2012</v>
      </c>
      <c r="C10137" t="s">
        <v>3248</v>
      </c>
      <c r="D10137">
        <v>14844</v>
      </c>
      <c r="E10137">
        <v>382.50799999999998</v>
      </c>
      <c r="F10137">
        <v>442.904</v>
      </c>
      <c r="G10137">
        <v>332.178</v>
      </c>
      <c r="H10137">
        <v>70.462000000000003</v>
      </c>
      <c r="I10137">
        <v>110.726</v>
      </c>
      <c r="J10137">
        <v>110.726</v>
      </c>
    </row>
    <row r="10138" spans="1:10" x14ac:dyDescent="0.25">
      <c r="A10138" t="s">
        <v>673</v>
      </c>
      <c r="B10138">
        <v>2012</v>
      </c>
      <c r="C10138" t="s">
        <v>3248</v>
      </c>
      <c r="D10138">
        <v>53378</v>
      </c>
      <c r="E10138">
        <v>2895.84</v>
      </c>
      <c r="F10138">
        <v>2268.4079999999999</v>
      </c>
      <c r="G10138">
        <v>1640.9760000000001</v>
      </c>
      <c r="H10138">
        <v>1206.5999999999999</v>
      </c>
      <c r="I10138">
        <v>868.75199999999995</v>
      </c>
      <c r="J10138">
        <v>1013.544</v>
      </c>
    </row>
    <row r="10139" spans="1:10" x14ac:dyDescent="0.25">
      <c r="A10139" t="s">
        <v>674</v>
      </c>
      <c r="B10139">
        <v>2012</v>
      </c>
      <c r="C10139" t="s">
        <v>3248</v>
      </c>
      <c r="D10139">
        <v>186399</v>
      </c>
      <c r="E10139">
        <v>1536.2460000000001</v>
      </c>
      <c r="F10139">
        <v>967.26599999999996</v>
      </c>
      <c r="G10139">
        <v>568.98</v>
      </c>
      <c r="H10139">
        <v>341.38799999999998</v>
      </c>
      <c r="I10139">
        <v>312.93900000000002</v>
      </c>
      <c r="J10139">
        <v>227.59200000000001</v>
      </c>
    </row>
    <row r="10140" spans="1:10" x14ac:dyDescent="0.25">
      <c r="A10140" t="s">
        <v>675</v>
      </c>
      <c r="B10140">
        <v>2012</v>
      </c>
      <c r="C10140" t="s">
        <v>3248</v>
      </c>
      <c r="D10140">
        <v>22287</v>
      </c>
      <c r="E10140">
        <v>2069.2159999999999</v>
      </c>
      <c r="F10140">
        <v>1810.5640000000001</v>
      </c>
      <c r="G10140">
        <v>905.28200000000004</v>
      </c>
      <c r="H10140">
        <v>581.96699999999998</v>
      </c>
      <c r="I10140">
        <v>323.315</v>
      </c>
      <c r="J10140">
        <v>387.97800000000001</v>
      </c>
    </row>
    <row r="10141" spans="1:10" x14ac:dyDescent="0.25">
      <c r="A10141" t="s">
        <v>676</v>
      </c>
      <c r="B10141">
        <v>2012</v>
      </c>
      <c r="C10141" t="s">
        <v>3248</v>
      </c>
      <c r="D10141">
        <v>16679</v>
      </c>
      <c r="E10141">
        <v>740.46600000000001</v>
      </c>
      <c r="F10141">
        <v>533.45399999999995</v>
      </c>
      <c r="G10141">
        <v>374.214</v>
      </c>
      <c r="H10141">
        <v>191.08799999999999</v>
      </c>
      <c r="I10141">
        <v>191.08799999999999</v>
      </c>
      <c r="J10141">
        <v>151.27799999999999</v>
      </c>
    </row>
    <row r="10142" spans="1:10" x14ac:dyDescent="0.25">
      <c r="A10142" t="s">
        <v>677</v>
      </c>
      <c r="B10142">
        <v>2012</v>
      </c>
      <c r="C10142" t="s">
        <v>3248</v>
      </c>
      <c r="D10142">
        <v>16436</v>
      </c>
      <c r="E10142">
        <v>594.00800000000004</v>
      </c>
      <c r="F10142">
        <v>507.08</v>
      </c>
      <c r="G10142">
        <v>275.27199999999999</v>
      </c>
      <c r="H10142">
        <v>231.80799999999999</v>
      </c>
      <c r="I10142">
        <v>130.392</v>
      </c>
      <c r="J10142">
        <v>57.951999999999998</v>
      </c>
    </row>
    <row r="10143" spans="1:10" x14ac:dyDescent="0.25">
      <c r="A10143" t="s">
        <v>678</v>
      </c>
      <c r="B10143">
        <v>2012</v>
      </c>
      <c r="C10143" t="s">
        <v>3248</v>
      </c>
      <c r="D10143">
        <v>4399</v>
      </c>
      <c r="E10143">
        <v>5157.3100000000004</v>
      </c>
      <c r="F10143">
        <v>3621.09</v>
      </c>
      <c r="G10143">
        <v>2633.52</v>
      </c>
      <c r="H10143">
        <v>1865.41</v>
      </c>
      <c r="I10143">
        <v>1426.49</v>
      </c>
      <c r="J10143">
        <v>1097.3</v>
      </c>
    </row>
    <row r="10144" spans="1:10" x14ac:dyDescent="0.25">
      <c r="A10144" t="s">
        <v>962</v>
      </c>
      <c r="B10144">
        <v>2012</v>
      </c>
      <c r="C10144" t="s">
        <v>3251</v>
      </c>
      <c r="D10144">
        <v>6107</v>
      </c>
      <c r="E10144">
        <v>1592.12</v>
      </c>
      <c r="F10144">
        <v>1502</v>
      </c>
      <c r="G10144">
        <v>1051.4000000000001</v>
      </c>
      <c r="H10144">
        <v>690.92</v>
      </c>
      <c r="I10144">
        <v>570.76</v>
      </c>
      <c r="J10144">
        <v>120.16</v>
      </c>
    </row>
    <row r="10145" spans="1:10" x14ac:dyDescent="0.25">
      <c r="A10145" t="s">
        <v>680</v>
      </c>
      <c r="B10145">
        <v>2012</v>
      </c>
      <c r="C10145" t="s">
        <v>3248</v>
      </c>
      <c r="D10145">
        <v>5968</v>
      </c>
      <c r="E10145">
        <v>1436.2919999999999</v>
      </c>
      <c r="F10145">
        <v>1044.576</v>
      </c>
      <c r="G10145">
        <v>805.19399999999996</v>
      </c>
      <c r="H10145">
        <v>565.81200000000001</v>
      </c>
      <c r="I10145">
        <v>391.71600000000001</v>
      </c>
      <c r="J10145">
        <v>195.858</v>
      </c>
    </row>
    <row r="10146" spans="1:10" x14ac:dyDescent="0.25">
      <c r="A10146" t="s">
        <v>681</v>
      </c>
      <c r="B10146">
        <v>2012</v>
      </c>
      <c r="C10146" t="s">
        <v>3248</v>
      </c>
      <c r="D10146">
        <v>33353</v>
      </c>
      <c r="E10146">
        <v>861.25900000000001</v>
      </c>
      <c r="F10146">
        <v>861.25900000000001</v>
      </c>
      <c r="G10146">
        <v>790.66399999999999</v>
      </c>
      <c r="H10146">
        <v>381.21300000000002</v>
      </c>
      <c r="I10146">
        <v>352.97500000000002</v>
      </c>
      <c r="J10146">
        <v>127.071</v>
      </c>
    </row>
    <row r="10147" spans="1:10" x14ac:dyDescent="0.25">
      <c r="A10147" t="s">
        <v>682</v>
      </c>
      <c r="B10147">
        <v>2012</v>
      </c>
      <c r="C10147" t="s">
        <v>3248</v>
      </c>
      <c r="D10147">
        <v>16181</v>
      </c>
      <c r="E10147">
        <v>902.22400000000005</v>
      </c>
      <c r="F10147">
        <v>713.048</v>
      </c>
      <c r="G10147">
        <v>392.904</v>
      </c>
      <c r="H10147">
        <v>276.488</v>
      </c>
      <c r="I10147">
        <v>261.93599999999998</v>
      </c>
      <c r="J10147">
        <v>203.72800000000001</v>
      </c>
    </row>
    <row r="10148" spans="1:10" x14ac:dyDescent="0.25">
      <c r="A10148" t="s">
        <v>683</v>
      </c>
      <c r="B10148">
        <v>2012</v>
      </c>
      <c r="C10148" t="s">
        <v>3248</v>
      </c>
      <c r="D10148">
        <v>147504</v>
      </c>
      <c r="E10148">
        <v>1539.34</v>
      </c>
      <c r="F10148">
        <v>1399.4</v>
      </c>
      <c r="G10148">
        <v>979.58</v>
      </c>
      <c r="H10148">
        <v>643.72400000000005</v>
      </c>
      <c r="I10148">
        <v>447.80799999999999</v>
      </c>
      <c r="J10148">
        <v>419.82</v>
      </c>
    </row>
    <row r="10149" spans="1:10" x14ac:dyDescent="0.25">
      <c r="A10149" t="s">
        <v>684</v>
      </c>
      <c r="B10149">
        <v>2012</v>
      </c>
      <c r="C10149" t="s">
        <v>3248</v>
      </c>
      <c r="D10149">
        <v>268873</v>
      </c>
      <c r="E10149">
        <v>551.36</v>
      </c>
      <c r="F10149">
        <v>620.28</v>
      </c>
      <c r="G10149">
        <v>301.52499999999998</v>
      </c>
      <c r="H10149">
        <v>137.84</v>
      </c>
      <c r="I10149">
        <v>86.15</v>
      </c>
      <c r="J10149">
        <v>86.15</v>
      </c>
    </row>
    <row r="10150" spans="1:10" x14ac:dyDescent="0.25">
      <c r="A10150" t="s">
        <v>685</v>
      </c>
      <c r="B10150">
        <v>2012</v>
      </c>
      <c r="C10150" t="s">
        <v>3248</v>
      </c>
      <c r="D10150">
        <v>24975</v>
      </c>
      <c r="E10150">
        <v>1230.096</v>
      </c>
      <c r="F10150">
        <v>1054.3679999999999</v>
      </c>
      <c r="G10150">
        <v>1054.3679999999999</v>
      </c>
      <c r="H10150">
        <v>702.91200000000003</v>
      </c>
      <c r="I10150">
        <v>483.25200000000001</v>
      </c>
      <c r="J10150">
        <v>263.59199999999998</v>
      </c>
    </row>
    <row r="10151" spans="1:10" x14ac:dyDescent="0.25">
      <c r="A10151" t="s">
        <v>686</v>
      </c>
      <c r="B10151">
        <v>2012</v>
      </c>
      <c r="C10151" t="s">
        <v>3248</v>
      </c>
      <c r="D10151">
        <v>197474</v>
      </c>
      <c r="E10151">
        <v>316.88799999999998</v>
      </c>
      <c r="F10151">
        <v>292.512</v>
      </c>
      <c r="G10151">
        <v>316.88799999999998</v>
      </c>
      <c r="H10151">
        <v>201.102</v>
      </c>
      <c r="I10151">
        <v>164.53800000000001</v>
      </c>
      <c r="J10151">
        <v>158.44399999999999</v>
      </c>
    </row>
    <row r="10152" spans="1:10" x14ac:dyDescent="0.25">
      <c r="A10152" t="s">
        <v>687</v>
      </c>
      <c r="B10152">
        <v>2012</v>
      </c>
      <c r="C10152" t="s">
        <v>3248</v>
      </c>
      <c r="D10152">
        <v>7499</v>
      </c>
      <c r="E10152">
        <v>1175.5</v>
      </c>
      <c r="F10152">
        <v>987.42</v>
      </c>
      <c r="G10152">
        <v>822.85</v>
      </c>
      <c r="H10152">
        <v>493.71</v>
      </c>
      <c r="I10152">
        <v>352.65</v>
      </c>
      <c r="J10152">
        <v>446.69</v>
      </c>
    </row>
    <row r="10153" spans="1:10" x14ac:dyDescent="0.25">
      <c r="A10153" t="s">
        <v>688</v>
      </c>
      <c r="B10153">
        <v>2012</v>
      </c>
      <c r="C10153" t="s">
        <v>3248</v>
      </c>
      <c r="D10153">
        <v>5322</v>
      </c>
      <c r="E10153">
        <v>1608.9359999999999</v>
      </c>
      <c r="F10153">
        <v>1318.8</v>
      </c>
      <c r="G10153">
        <v>870.40800000000002</v>
      </c>
      <c r="H10153">
        <v>738.52800000000002</v>
      </c>
      <c r="I10153">
        <v>501.14400000000001</v>
      </c>
      <c r="J10153">
        <v>237.38399999999999</v>
      </c>
    </row>
    <row r="10154" spans="1:10" x14ac:dyDescent="0.25">
      <c r="A10154" t="s">
        <v>689</v>
      </c>
      <c r="B10154">
        <v>2012</v>
      </c>
      <c r="C10154" t="s">
        <v>3248</v>
      </c>
      <c r="D10154">
        <v>22316</v>
      </c>
      <c r="E10154">
        <v>615.67200000000003</v>
      </c>
      <c r="F10154">
        <v>452.7</v>
      </c>
      <c r="G10154">
        <v>316.89</v>
      </c>
      <c r="H10154">
        <v>208.24199999999999</v>
      </c>
      <c r="I10154">
        <v>99.593999999999994</v>
      </c>
      <c r="J10154">
        <v>108.648</v>
      </c>
    </row>
    <row r="10155" spans="1:10" x14ac:dyDescent="0.25">
      <c r="A10155" t="s">
        <v>690</v>
      </c>
      <c r="B10155">
        <v>2012</v>
      </c>
      <c r="C10155" t="s">
        <v>3248</v>
      </c>
      <c r="D10155">
        <v>5983</v>
      </c>
      <c r="E10155">
        <v>1146.816</v>
      </c>
      <c r="F10155">
        <v>1021.383</v>
      </c>
      <c r="G10155">
        <v>591.327</v>
      </c>
      <c r="H10155">
        <v>537.57000000000005</v>
      </c>
      <c r="I10155">
        <v>304.62299999999999</v>
      </c>
      <c r="J10155">
        <v>358.38</v>
      </c>
    </row>
    <row r="10156" spans="1:10" x14ac:dyDescent="0.25">
      <c r="A10156" t="s">
        <v>691</v>
      </c>
      <c r="B10156">
        <v>2012</v>
      </c>
      <c r="C10156" t="s">
        <v>3248</v>
      </c>
      <c r="D10156">
        <v>47532</v>
      </c>
      <c r="E10156">
        <v>2061.02</v>
      </c>
      <c r="F10156">
        <v>1545.7650000000001</v>
      </c>
      <c r="G10156">
        <v>1149.415</v>
      </c>
      <c r="H10156">
        <v>871.97</v>
      </c>
      <c r="I10156">
        <v>435.98500000000001</v>
      </c>
      <c r="J10156">
        <v>277.44499999999999</v>
      </c>
    </row>
    <row r="10157" spans="1:10" x14ac:dyDescent="0.25">
      <c r="A10157" t="s">
        <v>692</v>
      </c>
      <c r="B10157">
        <v>2012</v>
      </c>
      <c r="C10157" t="s">
        <v>3248</v>
      </c>
      <c r="D10157">
        <v>135201</v>
      </c>
      <c r="E10157">
        <v>9181.3439999999991</v>
      </c>
      <c r="F10157">
        <v>6312.174</v>
      </c>
      <c r="G10157">
        <v>5355.7839999999997</v>
      </c>
      <c r="H10157">
        <v>4208.116</v>
      </c>
      <c r="I10157">
        <v>3443.0039999999999</v>
      </c>
      <c r="J10157">
        <v>2869.17</v>
      </c>
    </row>
    <row r="10158" spans="1:10" x14ac:dyDescent="0.25">
      <c r="A10158" t="s">
        <v>2559</v>
      </c>
      <c r="B10158">
        <v>2012</v>
      </c>
      <c r="C10158" t="s">
        <v>3278</v>
      </c>
      <c r="D10158">
        <v>17799</v>
      </c>
      <c r="E10158">
        <v>4201.9740000000002</v>
      </c>
      <c r="F10158">
        <v>3801.7860000000001</v>
      </c>
      <c r="G10158">
        <v>2301.0810000000001</v>
      </c>
      <c r="H10158">
        <v>1700.799</v>
      </c>
      <c r="I10158">
        <v>1100.5170000000001</v>
      </c>
      <c r="J10158">
        <v>1000.47</v>
      </c>
    </row>
    <row r="10159" spans="1:10" x14ac:dyDescent="0.25">
      <c r="A10159" t="s">
        <v>694</v>
      </c>
      <c r="B10159">
        <v>2012</v>
      </c>
      <c r="C10159" t="s">
        <v>3248</v>
      </c>
      <c r="D10159">
        <v>81463</v>
      </c>
      <c r="E10159">
        <v>1804.77</v>
      </c>
      <c r="F10159">
        <v>1345.374</v>
      </c>
      <c r="G10159">
        <v>885.97799999999995</v>
      </c>
      <c r="H10159">
        <v>525.024</v>
      </c>
      <c r="I10159">
        <v>426.58199999999999</v>
      </c>
      <c r="J10159">
        <v>492.21</v>
      </c>
    </row>
    <row r="10160" spans="1:10" x14ac:dyDescent="0.25">
      <c r="A10160" t="s">
        <v>695</v>
      </c>
      <c r="B10160">
        <v>2012</v>
      </c>
      <c r="C10160" t="s">
        <v>3248</v>
      </c>
      <c r="D10160">
        <v>11935</v>
      </c>
      <c r="E10160">
        <v>1105.875</v>
      </c>
      <c r="F10160">
        <v>751.995</v>
      </c>
      <c r="G10160">
        <v>634.03499999999997</v>
      </c>
      <c r="H10160">
        <v>368.625</v>
      </c>
      <c r="I10160">
        <v>235.92</v>
      </c>
      <c r="J10160">
        <v>147.44999999999999</v>
      </c>
    </row>
    <row r="10161" spans="1:10" x14ac:dyDescent="0.25">
      <c r="A10161" t="s">
        <v>1547</v>
      </c>
      <c r="B10161">
        <v>2012</v>
      </c>
      <c r="C10161" t="s">
        <v>3260</v>
      </c>
      <c r="D10161">
        <v>17723</v>
      </c>
      <c r="E10161">
        <v>5390.1480000000001</v>
      </c>
      <c r="F10161">
        <v>4255.38</v>
      </c>
      <c r="G10161">
        <v>2553.2280000000001</v>
      </c>
      <c r="H10161">
        <v>1843.998</v>
      </c>
      <c r="I10161">
        <v>1134.768</v>
      </c>
      <c r="J10161">
        <v>851.07600000000002</v>
      </c>
    </row>
    <row r="10162" spans="1:10" x14ac:dyDescent="0.25">
      <c r="A10162" t="s">
        <v>697</v>
      </c>
      <c r="B10162">
        <v>2012</v>
      </c>
      <c r="C10162" t="s">
        <v>3248</v>
      </c>
      <c r="D10162">
        <v>14692</v>
      </c>
      <c r="E10162">
        <v>1238.895</v>
      </c>
      <c r="F10162">
        <v>1128.771</v>
      </c>
      <c r="G10162">
        <v>798.399</v>
      </c>
      <c r="H10162">
        <v>578.15099999999995</v>
      </c>
      <c r="I10162">
        <v>385.43400000000003</v>
      </c>
      <c r="J10162">
        <v>247.779</v>
      </c>
    </row>
    <row r="10163" spans="1:10" x14ac:dyDescent="0.25">
      <c r="A10163" t="s">
        <v>698</v>
      </c>
      <c r="B10163">
        <v>2012</v>
      </c>
      <c r="C10163" t="s">
        <v>3248</v>
      </c>
      <c r="D10163">
        <v>16727</v>
      </c>
      <c r="E10163">
        <v>2650.05</v>
      </c>
      <c r="F10163">
        <v>1972.8150000000001</v>
      </c>
      <c r="G10163">
        <v>1177.8</v>
      </c>
      <c r="H10163">
        <v>795.01499999999999</v>
      </c>
      <c r="I10163">
        <v>412.23</v>
      </c>
      <c r="J10163">
        <v>559.45500000000004</v>
      </c>
    </row>
    <row r="10164" spans="1:10" x14ac:dyDescent="0.25">
      <c r="A10164" t="s">
        <v>504</v>
      </c>
      <c r="B10164">
        <v>2012</v>
      </c>
      <c r="C10164" t="s">
        <v>3245</v>
      </c>
      <c r="D10164">
        <v>14686</v>
      </c>
      <c r="E10164">
        <v>1155.1220000000001</v>
      </c>
      <c r="F10164">
        <v>745.24</v>
      </c>
      <c r="G10164">
        <v>894.28800000000001</v>
      </c>
      <c r="H10164">
        <v>316.72699999999998</v>
      </c>
      <c r="I10164">
        <v>353.98899999999998</v>
      </c>
      <c r="J10164">
        <v>298.096</v>
      </c>
    </row>
    <row r="10165" spans="1:10" x14ac:dyDescent="0.25">
      <c r="A10165" t="s">
        <v>700</v>
      </c>
      <c r="B10165">
        <v>2012</v>
      </c>
      <c r="C10165" t="s">
        <v>3248</v>
      </c>
      <c r="D10165">
        <v>58400</v>
      </c>
      <c r="E10165">
        <v>1048.135</v>
      </c>
      <c r="F10165">
        <v>710.6</v>
      </c>
      <c r="G10165">
        <v>639.54</v>
      </c>
      <c r="H10165">
        <v>373.065</v>
      </c>
      <c r="I10165">
        <v>284.24</v>
      </c>
      <c r="J10165">
        <v>213.18</v>
      </c>
    </row>
    <row r="10166" spans="1:10" x14ac:dyDescent="0.25">
      <c r="A10166" t="s">
        <v>701</v>
      </c>
      <c r="B10166">
        <v>2012</v>
      </c>
      <c r="C10166" t="s">
        <v>3248</v>
      </c>
      <c r="D10166">
        <v>677669</v>
      </c>
      <c r="E10166">
        <v>2232.9</v>
      </c>
      <c r="F10166">
        <v>1902.1</v>
      </c>
      <c r="G10166">
        <v>1364.55</v>
      </c>
      <c r="H10166">
        <v>909.7</v>
      </c>
      <c r="I10166">
        <v>702.95</v>
      </c>
      <c r="J10166">
        <v>744.3</v>
      </c>
    </row>
    <row r="10167" spans="1:10" x14ac:dyDescent="0.25">
      <c r="A10167" t="s">
        <v>702</v>
      </c>
      <c r="B10167">
        <v>2012</v>
      </c>
      <c r="C10167" t="s">
        <v>3248</v>
      </c>
      <c r="D10167">
        <v>66335</v>
      </c>
      <c r="E10167">
        <v>1180.0999999999999</v>
      </c>
      <c r="F10167">
        <v>625.45299999999997</v>
      </c>
      <c r="G10167">
        <v>271.423</v>
      </c>
      <c r="H10167">
        <v>318.62700000000001</v>
      </c>
      <c r="I10167">
        <v>271.423</v>
      </c>
      <c r="J10167">
        <v>177.01499999999999</v>
      </c>
    </row>
    <row r="10168" spans="1:10" x14ac:dyDescent="0.25">
      <c r="A10168" t="s">
        <v>703</v>
      </c>
      <c r="B10168">
        <v>2012</v>
      </c>
      <c r="C10168" t="s">
        <v>3248</v>
      </c>
      <c r="D10168">
        <v>294433</v>
      </c>
      <c r="E10168">
        <v>1631.1679999999999</v>
      </c>
      <c r="F10168">
        <v>1609.9839999999999</v>
      </c>
      <c r="G10168">
        <v>1080.384</v>
      </c>
      <c r="H10168">
        <v>593.15200000000004</v>
      </c>
      <c r="I10168">
        <v>381.31200000000001</v>
      </c>
      <c r="J10168">
        <v>254.208</v>
      </c>
    </row>
    <row r="10169" spans="1:10" x14ac:dyDescent="0.25">
      <c r="A10169" t="s">
        <v>704</v>
      </c>
      <c r="B10169">
        <v>2012</v>
      </c>
      <c r="C10169" t="s">
        <v>3248</v>
      </c>
      <c r="D10169">
        <v>38736</v>
      </c>
      <c r="E10169">
        <v>200.81800000000001</v>
      </c>
      <c r="F10169">
        <v>210.98599999999999</v>
      </c>
      <c r="G10169">
        <v>81.343999999999994</v>
      </c>
      <c r="H10169">
        <v>66.091999999999999</v>
      </c>
      <c r="I10169">
        <v>106.764</v>
      </c>
      <c r="J10169">
        <v>45.756</v>
      </c>
    </row>
    <row r="10170" spans="1:10" x14ac:dyDescent="0.25">
      <c r="A10170" t="s">
        <v>705</v>
      </c>
      <c r="B10170">
        <v>2012</v>
      </c>
      <c r="C10170" t="s">
        <v>3249</v>
      </c>
      <c r="D10170">
        <v>34343</v>
      </c>
      <c r="E10170">
        <v>1320.057</v>
      </c>
      <c r="F10170">
        <v>1108.1959999999999</v>
      </c>
      <c r="G10170">
        <v>928.92899999999997</v>
      </c>
      <c r="H10170">
        <v>488.91</v>
      </c>
      <c r="I10170">
        <v>619.28599999999994</v>
      </c>
      <c r="J10170">
        <v>325.94</v>
      </c>
    </row>
    <row r="10171" spans="1:10" x14ac:dyDescent="0.25">
      <c r="A10171" t="s">
        <v>706</v>
      </c>
      <c r="B10171">
        <v>2012</v>
      </c>
      <c r="C10171" t="s">
        <v>3249</v>
      </c>
      <c r="D10171">
        <v>355940</v>
      </c>
      <c r="E10171">
        <v>546.91200000000003</v>
      </c>
      <c r="F10171">
        <v>417.78</v>
      </c>
      <c r="G10171">
        <v>265.86</v>
      </c>
      <c r="H10171">
        <v>205.09200000000001</v>
      </c>
      <c r="I10171">
        <v>174.708</v>
      </c>
      <c r="J10171">
        <v>189.9</v>
      </c>
    </row>
    <row r="10172" spans="1:10" x14ac:dyDescent="0.25">
      <c r="A10172" t="s">
        <v>707</v>
      </c>
      <c r="B10172">
        <v>2012</v>
      </c>
      <c r="C10172" t="s">
        <v>3249</v>
      </c>
      <c r="D10172">
        <v>77297</v>
      </c>
      <c r="E10172">
        <v>9616.1759999999995</v>
      </c>
      <c r="F10172">
        <v>7412.4690000000001</v>
      </c>
      <c r="G10172">
        <v>5609.4359999999997</v>
      </c>
      <c r="H10172">
        <v>4207.0770000000002</v>
      </c>
      <c r="I10172">
        <v>3205.3919999999998</v>
      </c>
      <c r="J10172">
        <v>2604.3809999999999</v>
      </c>
    </row>
    <row r="10173" spans="1:10" x14ac:dyDescent="0.25">
      <c r="A10173" t="s">
        <v>708</v>
      </c>
      <c r="B10173">
        <v>2012</v>
      </c>
      <c r="C10173" t="s">
        <v>3249</v>
      </c>
      <c r="D10173">
        <v>8816</v>
      </c>
      <c r="E10173">
        <v>4760.4480000000003</v>
      </c>
      <c r="F10173">
        <v>3485.328</v>
      </c>
      <c r="G10173">
        <v>1955.184</v>
      </c>
      <c r="H10173">
        <v>1700.16</v>
      </c>
      <c r="I10173">
        <v>1105.104</v>
      </c>
      <c r="J10173">
        <v>850.08</v>
      </c>
    </row>
    <row r="10174" spans="1:10" x14ac:dyDescent="0.25">
      <c r="A10174" t="s">
        <v>709</v>
      </c>
      <c r="B10174">
        <v>2012</v>
      </c>
      <c r="C10174" t="s">
        <v>3249</v>
      </c>
      <c r="D10174">
        <v>12742</v>
      </c>
      <c r="E10174">
        <v>253.113</v>
      </c>
      <c r="F10174">
        <v>248.15</v>
      </c>
      <c r="G10174">
        <v>173.70500000000001</v>
      </c>
      <c r="H10174">
        <v>99.26</v>
      </c>
      <c r="I10174">
        <v>39.704000000000001</v>
      </c>
      <c r="J10174">
        <v>29.777999999999999</v>
      </c>
    </row>
    <row r="10175" spans="1:10" x14ac:dyDescent="0.25">
      <c r="A10175" t="s">
        <v>710</v>
      </c>
      <c r="B10175">
        <v>2012</v>
      </c>
      <c r="C10175" t="s">
        <v>3249</v>
      </c>
      <c r="D10175">
        <v>56823</v>
      </c>
      <c r="E10175">
        <v>1078.4760000000001</v>
      </c>
      <c r="F10175">
        <v>786.99599999999998</v>
      </c>
      <c r="G10175">
        <v>480.94200000000001</v>
      </c>
      <c r="H10175">
        <v>320.62799999999999</v>
      </c>
      <c r="I10175">
        <v>349.77600000000001</v>
      </c>
      <c r="J10175">
        <v>247.75800000000001</v>
      </c>
    </row>
    <row r="10176" spans="1:10" x14ac:dyDescent="0.25">
      <c r="A10176" t="s">
        <v>711</v>
      </c>
      <c r="B10176">
        <v>2012</v>
      </c>
      <c r="C10176" t="s">
        <v>3249</v>
      </c>
      <c r="D10176">
        <v>15181</v>
      </c>
      <c r="E10176">
        <v>484.82499999999999</v>
      </c>
      <c r="F10176">
        <v>484.82499999999999</v>
      </c>
      <c r="G10176">
        <v>520.08500000000004</v>
      </c>
      <c r="H10176">
        <v>273.26499999999999</v>
      </c>
      <c r="I10176">
        <v>229.19</v>
      </c>
      <c r="J10176">
        <v>176.3</v>
      </c>
    </row>
    <row r="10177" spans="1:10" x14ac:dyDescent="0.25">
      <c r="A10177" t="s">
        <v>2181</v>
      </c>
      <c r="B10177">
        <v>2012</v>
      </c>
      <c r="C10177" t="s">
        <v>3271</v>
      </c>
      <c r="D10177">
        <v>20105</v>
      </c>
      <c r="E10177">
        <v>4030.6770000000001</v>
      </c>
      <c r="F10177">
        <v>3007.0129999999999</v>
      </c>
      <c r="G10177">
        <v>2047.328</v>
      </c>
      <c r="H10177">
        <v>1343.559</v>
      </c>
      <c r="I10177">
        <v>1343.559</v>
      </c>
      <c r="J10177">
        <v>831.72699999999998</v>
      </c>
    </row>
    <row r="10178" spans="1:10" x14ac:dyDescent="0.25">
      <c r="A10178" t="s">
        <v>3077</v>
      </c>
      <c r="B10178">
        <v>2012</v>
      </c>
      <c r="C10178" t="s">
        <v>3285</v>
      </c>
      <c r="D10178">
        <v>38875</v>
      </c>
      <c r="E10178">
        <v>1794.2070000000001</v>
      </c>
      <c r="F10178">
        <v>1534.1769999999999</v>
      </c>
      <c r="G10178">
        <v>962.11099999999999</v>
      </c>
      <c r="H10178">
        <v>728.08399999999995</v>
      </c>
      <c r="I10178">
        <v>676.07799999999997</v>
      </c>
      <c r="J10178">
        <v>494.05700000000002</v>
      </c>
    </row>
    <row r="10179" spans="1:10" x14ac:dyDescent="0.25">
      <c r="A10179" t="s">
        <v>714</v>
      </c>
      <c r="B10179">
        <v>2012</v>
      </c>
      <c r="C10179" t="s">
        <v>3249</v>
      </c>
      <c r="D10179">
        <v>110100</v>
      </c>
      <c r="E10179">
        <v>329.505</v>
      </c>
      <c r="F10179">
        <v>299.55</v>
      </c>
      <c r="G10179">
        <v>149.77500000000001</v>
      </c>
      <c r="H10179">
        <v>143.78399999999999</v>
      </c>
      <c r="I10179">
        <v>83.873999999999995</v>
      </c>
      <c r="J10179">
        <v>185.721</v>
      </c>
    </row>
    <row r="10180" spans="1:10" x14ac:dyDescent="0.25">
      <c r="A10180" t="s">
        <v>715</v>
      </c>
      <c r="B10180">
        <v>2012</v>
      </c>
      <c r="C10180" t="s">
        <v>3249</v>
      </c>
      <c r="D10180">
        <v>26908</v>
      </c>
      <c r="E10180">
        <v>1588.825</v>
      </c>
      <c r="F10180">
        <v>1232.1500000000001</v>
      </c>
      <c r="G10180">
        <v>1037.5999999999999</v>
      </c>
      <c r="H10180">
        <v>680.92499999999995</v>
      </c>
      <c r="I10180">
        <v>583.65</v>
      </c>
      <c r="J10180">
        <v>616.07500000000005</v>
      </c>
    </row>
    <row r="10181" spans="1:10" x14ac:dyDescent="0.25">
      <c r="A10181" t="s">
        <v>716</v>
      </c>
      <c r="B10181">
        <v>2012</v>
      </c>
      <c r="C10181" t="s">
        <v>3249</v>
      </c>
      <c r="D10181">
        <v>33179</v>
      </c>
      <c r="E10181">
        <v>480.81200000000001</v>
      </c>
      <c r="F10181">
        <v>372.46</v>
      </c>
      <c r="G10181">
        <v>257.33600000000001</v>
      </c>
      <c r="H10181">
        <v>257.33600000000001</v>
      </c>
      <c r="I10181">
        <v>135.44</v>
      </c>
      <c r="J10181">
        <v>101.58</v>
      </c>
    </row>
    <row r="10182" spans="1:10" x14ac:dyDescent="0.25">
      <c r="A10182" t="s">
        <v>717</v>
      </c>
      <c r="B10182">
        <v>2012</v>
      </c>
      <c r="C10182" t="s">
        <v>3249</v>
      </c>
      <c r="D10182">
        <v>10702</v>
      </c>
      <c r="E10182">
        <v>80.352000000000004</v>
      </c>
      <c r="F10182">
        <v>130.572</v>
      </c>
      <c r="G10182">
        <v>66.959999999999994</v>
      </c>
      <c r="H10182">
        <v>60.264000000000003</v>
      </c>
      <c r="I10182">
        <v>66.959999999999994</v>
      </c>
      <c r="J10182">
        <v>58.59</v>
      </c>
    </row>
    <row r="10183" spans="1:10" x14ac:dyDescent="0.25">
      <c r="A10183" t="s">
        <v>718</v>
      </c>
      <c r="B10183">
        <v>2012</v>
      </c>
      <c r="C10183" t="s">
        <v>3249</v>
      </c>
      <c r="D10183">
        <v>31604</v>
      </c>
      <c r="E10183">
        <v>1226.127</v>
      </c>
      <c r="F10183">
        <v>925.851</v>
      </c>
      <c r="G10183">
        <v>850.78200000000004</v>
      </c>
      <c r="H10183">
        <v>450.41399999999999</v>
      </c>
      <c r="I10183">
        <v>400.36799999999999</v>
      </c>
      <c r="J10183">
        <v>300.27600000000001</v>
      </c>
    </row>
    <row r="10184" spans="1:10" x14ac:dyDescent="0.25">
      <c r="A10184" t="s">
        <v>719</v>
      </c>
      <c r="B10184">
        <v>2012</v>
      </c>
      <c r="C10184" t="s">
        <v>3249</v>
      </c>
      <c r="D10184">
        <v>49904</v>
      </c>
      <c r="E10184">
        <v>487.2</v>
      </c>
      <c r="F10184">
        <v>504.6</v>
      </c>
      <c r="G10184">
        <v>278.39999999999998</v>
      </c>
      <c r="H10184">
        <v>243.6</v>
      </c>
      <c r="I10184">
        <v>130.5</v>
      </c>
      <c r="J10184">
        <v>174</v>
      </c>
    </row>
    <row r="10185" spans="1:10" x14ac:dyDescent="0.25">
      <c r="A10185" t="s">
        <v>720</v>
      </c>
      <c r="B10185">
        <v>2012</v>
      </c>
      <c r="C10185" t="s">
        <v>3249</v>
      </c>
      <c r="D10185">
        <v>25772</v>
      </c>
      <c r="E10185">
        <v>848.22400000000005</v>
      </c>
      <c r="F10185">
        <v>603.54399999999998</v>
      </c>
      <c r="G10185">
        <v>570.91999999999996</v>
      </c>
      <c r="H10185">
        <v>505.67200000000003</v>
      </c>
      <c r="I10185">
        <v>228.36799999999999</v>
      </c>
      <c r="J10185">
        <v>342.55200000000002</v>
      </c>
    </row>
    <row r="10186" spans="1:10" x14ac:dyDescent="0.25">
      <c r="A10186" t="s">
        <v>721</v>
      </c>
      <c r="B10186">
        <v>2012</v>
      </c>
      <c r="C10186" t="s">
        <v>3249</v>
      </c>
      <c r="D10186">
        <v>42218</v>
      </c>
      <c r="E10186">
        <v>646.18499999999995</v>
      </c>
      <c r="F10186">
        <v>458.88499999999999</v>
      </c>
      <c r="G10186">
        <v>365.23500000000001</v>
      </c>
      <c r="H10186">
        <v>206.03</v>
      </c>
      <c r="I10186">
        <v>140.47499999999999</v>
      </c>
      <c r="J10186">
        <v>243.49</v>
      </c>
    </row>
    <row r="10187" spans="1:10" x14ac:dyDescent="0.25">
      <c r="A10187" t="s">
        <v>722</v>
      </c>
      <c r="B10187">
        <v>2012</v>
      </c>
      <c r="C10187" t="s">
        <v>3249</v>
      </c>
      <c r="D10187">
        <v>117459</v>
      </c>
      <c r="E10187">
        <v>2638.1849999999999</v>
      </c>
      <c r="F10187">
        <v>2012.175</v>
      </c>
      <c r="G10187">
        <v>1788.6</v>
      </c>
      <c r="H10187">
        <v>1162.5899999999999</v>
      </c>
      <c r="I10187">
        <v>894.3</v>
      </c>
      <c r="J10187">
        <v>939.01499999999999</v>
      </c>
    </row>
    <row r="10188" spans="1:10" x14ac:dyDescent="0.25">
      <c r="A10188" t="s">
        <v>723</v>
      </c>
      <c r="B10188">
        <v>2012</v>
      </c>
      <c r="C10188" t="s">
        <v>3249</v>
      </c>
      <c r="D10188">
        <v>41995</v>
      </c>
      <c r="E10188">
        <v>2102.36</v>
      </c>
      <c r="F10188">
        <v>2102.36</v>
      </c>
      <c r="G10188">
        <v>970.32</v>
      </c>
      <c r="H10188">
        <v>808.6</v>
      </c>
      <c r="I10188">
        <v>687.31</v>
      </c>
      <c r="J10188">
        <v>646.88</v>
      </c>
    </row>
    <row r="10189" spans="1:10" x14ac:dyDescent="0.25">
      <c r="A10189" t="s">
        <v>724</v>
      </c>
      <c r="B10189">
        <v>2012</v>
      </c>
      <c r="C10189" t="s">
        <v>3249</v>
      </c>
      <c r="D10189">
        <v>198214</v>
      </c>
      <c r="E10189">
        <v>1636.2</v>
      </c>
      <c r="F10189">
        <v>1063.53</v>
      </c>
      <c r="G10189">
        <v>1036.26</v>
      </c>
      <c r="H10189">
        <v>709.02</v>
      </c>
      <c r="I10189">
        <v>436.32</v>
      </c>
      <c r="J10189">
        <v>490.86</v>
      </c>
    </row>
    <row r="10190" spans="1:10" x14ac:dyDescent="0.25">
      <c r="A10190" t="s">
        <v>725</v>
      </c>
      <c r="B10190">
        <v>2012</v>
      </c>
      <c r="C10190" t="s">
        <v>3249</v>
      </c>
      <c r="D10190">
        <v>24220</v>
      </c>
      <c r="E10190">
        <v>996.64499999999998</v>
      </c>
      <c r="F10190">
        <v>944.19</v>
      </c>
      <c r="G10190">
        <v>776.33399999999995</v>
      </c>
      <c r="H10190">
        <v>503.56799999999998</v>
      </c>
      <c r="I10190">
        <v>356.69400000000002</v>
      </c>
      <c r="J10190">
        <v>493.077</v>
      </c>
    </row>
    <row r="10191" spans="1:10" x14ac:dyDescent="0.25">
      <c r="A10191" t="s">
        <v>3070</v>
      </c>
      <c r="B10191">
        <v>2012</v>
      </c>
      <c r="C10191" t="s">
        <v>3284</v>
      </c>
      <c r="D10191">
        <v>74601</v>
      </c>
      <c r="E10191">
        <v>342.55</v>
      </c>
      <c r="F10191">
        <v>280.89100000000002</v>
      </c>
      <c r="G10191">
        <v>376.80500000000001</v>
      </c>
      <c r="H10191">
        <v>191.828</v>
      </c>
      <c r="I10191">
        <v>82.212000000000003</v>
      </c>
      <c r="J10191">
        <v>109.616</v>
      </c>
    </row>
    <row r="10192" spans="1:10" x14ac:dyDescent="0.25">
      <c r="A10192" t="s">
        <v>73</v>
      </c>
      <c r="B10192">
        <v>2012</v>
      </c>
      <c r="C10192" t="s">
        <v>3235</v>
      </c>
      <c r="D10192">
        <v>17212</v>
      </c>
      <c r="E10192">
        <v>3625.884</v>
      </c>
      <c r="F10192">
        <v>2887.2779999999998</v>
      </c>
      <c r="G10192">
        <v>1812.942</v>
      </c>
      <c r="H10192">
        <v>1477.212</v>
      </c>
      <c r="I10192">
        <v>1007.19</v>
      </c>
      <c r="J10192">
        <v>1208.6279999999999</v>
      </c>
    </row>
    <row r="10193" spans="1:10" x14ac:dyDescent="0.25">
      <c r="A10193" t="s">
        <v>728</v>
      </c>
      <c r="B10193">
        <v>2012</v>
      </c>
      <c r="C10193" t="s">
        <v>3249</v>
      </c>
      <c r="D10193">
        <v>23108</v>
      </c>
      <c r="E10193">
        <v>591.87800000000004</v>
      </c>
      <c r="F10193">
        <v>441.7</v>
      </c>
      <c r="G10193">
        <v>282.68799999999999</v>
      </c>
      <c r="H10193">
        <v>238.518</v>
      </c>
      <c r="I10193">
        <v>141.34399999999999</v>
      </c>
      <c r="J10193">
        <v>212.01599999999999</v>
      </c>
    </row>
    <row r="10194" spans="1:10" x14ac:dyDescent="0.25">
      <c r="A10194" t="s">
        <v>729</v>
      </c>
      <c r="B10194">
        <v>2012</v>
      </c>
      <c r="C10194" t="s">
        <v>3249</v>
      </c>
      <c r="D10194">
        <v>20762</v>
      </c>
      <c r="E10194">
        <v>646.84799999999996</v>
      </c>
      <c r="F10194">
        <v>628.88</v>
      </c>
      <c r="G10194">
        <v>305.45600000000002</v>
      </c>
      <c r="H10194">
        <v>179.68</v>
      </c>
      <c r="I10194">
        <v>215.61600000000001</v>
      </c>
      <c r="J10194">
        <v>143.744</v>
      </c>
    </row>
    <row r="10195" spans="1:10" x14ac:dyDescent="0.25">
      <c r="A10195" t="s">
        <v>730</v>
      </c>
      <c r="B10195">
        <v>2012</v>
      </c>
      <c r="C10195" t="s">
        <v>3249</v>
      </c>
      <c r="D10195">
        <v>33437</v>
      </c>
      <c r="E10195">
        <v>1963.6479999999999</v>
      </c>
      <c r="F10195">
        <v>1984.992</v>
      </c>
      <c r="G10195">
        <v>1472.7360000000001</v>
      </c>
      <c r="H10195">
        <v>981.82399999999996</v>
      </c>
      <c r="I10195">
        <v>789.72799999999995</v>
      </c>
      <c r="J10195">
        <v>533.6</v>
      </c>
    </row>
    <row r="10196" spans="1:10" x14ac:dyDescent="0.25">
      <c r="A10196" t="s">
        <v>731</v>
      </c>
      <c r="B10196">
        <v>2012</v>
      </c>
      <c r="C10196" t="s">
        <v>3249</v>
      </c>
      <c r="D10196">
        <v>69886</v>
      </c>
      <c r="E10196">
        <v>1596.5989999999999</v>
      </c>
      <c r="F10196">
        <v>1407.172</v>
      </c>
      <c r="G10196">
        <v>1082.44</v>
      </c>
      <c r="H10196">
        <v>784.76900000000001</v>
      </c>
      <c r="I10196">
        <v>568.28099999999995</v>
      </c>
      <c r="J10196">
        <v>432.976</v>
      </c>
    </row>
    <row r="10197" spans="1:10" x14ac:dyDescent="0.25">
      <c r="A10197" t="s">
        <v>732</v>
      </c>
      <c r="B10197">
        <v>2012</v>
      </c>
      <c r="C10197" t="s">
        <v>3249</v>
      </c>
      <c r="D10197">
        <v>33032</v>
      </c>
      <c r="E10197">
        <v>4244.7060000000001</v>
      </c>
      <c r="F10197">
        <v>3697.002</v>
      </c>
      <c r="G10197">
        <v>2259.279</v>
      </c>
      <c r="H10197">
        <v>1916.9639999999999</v>
      </c>
      <c r="I10197">
        <v>1300.797</v>
      </c>
      <c r="J10197">
        <v>1163.8710000000001</v>
      </c>
    </row>
    <row r="10198" spans="1:10" x14ac:dyDescent="0.25">
      <c r="A10198" t="s">
        <v>733</v>
      </c>
      <c r="B10198">
        <v>2012</v>
      </c>
      <c r="C10198" t="s">
        <v>3249</v>
      </c>
      <c r="D10198">
        <v>276098</v>
      </c>
      <c r="E10198">
        <v>4439.8630000000003</v>
      </c>
      <c r="F10198">
        <v>3518.3820000000001</v>
      </c>
      <c r="G10198">
        <v>2513.13</v>
      </c>
      <c r="H10198">
        <v>1759.191</v>
      </c>
      <c r="I10198">
        <v>1256.5650000000001</v>
      </c>
      <c r="J10198">
        <v>1089.0229999999999</v>
      </c>
    </row>
    <row r="10199" spans="1:10" x14ac:dyDescent="0.25">
      <c r="A10199" t="s">
        <v>734</v>
      </c>
      <c r="B10199">
        <v>2012</v>
      </c>
      <c r="C10199" t="s">
        <v>3249</v>
      </c>
      <c r="D10199">
        <v>69778</v>
      </c>
      <c r="E10199">
        <v>2563.029</v>
      </c>
      <c r="F10199">
        <v>1660.5540000000001</v>
      </c>
      <c r="G10199">
        <v>1227.366</v>
      </c>
      <c r="H10199">
        <v>1046.8710000000001</v>
      </c>
      <c r="I10199">
        <v>938.57399999999996</v>
      </c>
      <c r="J10199">
        <v>649.78200000000004</v>
      </c>
    </row>
    <row r="10200" spans="1:10" x14ac:dyDescent="0.25">
      <c r="A10200" t="s">
        <v>735</v>
      </c>
      <c r="B10200">
        <v>2012</v>
      </c>
      <c r="C10200" t="s">
        <v>3249</v>
      </c>
      <c r="D10200">
        <v>39102</v>
      </c>
      <c r="E10200">
        <v>329.916</v>
      </c>
      <c r="F10200">
        <v>324.12799999999999</v>
      </c>
      <c r="G10200">
        <v>243.096</v>
      </c>
      <c r="H10200">
        <v>208.36799999999999</v>
      </c>
      <c r="I10200">
        <v>191.00399999999999</v>
      </c>
      <c r="J10200">
        <v>86.82</v>
      </c>
    </row>
    <row r="10201" spans="1:10" x14ac:dyDescent="0.25">
      <c r="A10201" t="s">
        <v>736</v>
      </c>
      <c r="B10201">
        <v>2012</v>
      </c>
      <c r="C10201" t="s">
        <v>3249</v>
      </c>
      <c r="D10201">
        <v>145880</v>
      </c>
      <c r="E10201">
        <v>1244.4280000000001</v>
      </c>
      <c r="F10201">
        <v>949.14</v>
      </c>
      <c r="G10201">
        <v>653.85199999999998</v>
      </c>
      <c r="H10201">
        <v>506.20800000000003</v>
      </c>
      <c r="I10201">
        <v>421.84</v>
      </c>
      <c r="J10201">
        <v>358.56400000000002</v>
      </c>
    </row>
    <row r="10202" spans="1:10" x14ac:dyDescent="0.25">
      <c r="A10202" t="s">
        <v>737</v>
      </c>
      <c r="B10202">
        <v>2012</v>
      </c>
      <c r="C10202" t="s">
        <v>3249</v>
      </c>
      <c r="D10202">
        <v>49381</v>
      </c>
      <c r="E10202">
        <v>1779.2629999999999</v>
      </c>
      <c r="F10202">
        <v>1326.9079999999999</v>
      </c>
      <c r="G10202">
        <v>995.18100000000004</v>
      </c>
      <c r="H10202">
        <v>723.76800000000003</v>
      </c>
      <c r="I10202">
        <v>452.35500000000002</v>
      </c>
      <c r="J10202">
        <v>392.041</v>
      </c>
    </row>
    <row r="10203" spans="1:10" x14ac:dyDescent="0.25">
      <c r="A10203" t="s">
        <v>738</v>
      </c>
      <c r="B10203">
        <v>2012</v>
      </c>
      <c r="C10203" t="s">
        <v>3249</v>
      </c>
      <c r="D10203">
        <v>82914</v>
      </c>
      <c r="E10203">
        <v>307.803</v>
      </c>
      <c r="F10203">
        <v>169.15299999999999</v>
      </c>
      <c r="G10203">
        <v>166.38</v>
      </c>
      <c r="H10203">
        <v>38.822000000000003</v>
      </c>
      <c r="I10203">
        <v>88.736000000000004</v>
      </c>
      <c r="J10203">
        <v>36.048999999999999</v>
      </c>
    </row>
    <row r="10204" spans="1:10" x14ac:dyDescent="0.25">
      <c r="A10204" t="s">
        <v>739</v>
      </c>
      <c r="B10204">
        <v>2012</v>
      </c>
      <c r="C10204" t="s">
        <v>3249</v>
      </c>
      <c r="D10204">
        <v>37144</v>
      </c>
      <c r="E10204">
        <v>477.036</v>
      </c>
      <c r="F10204">
        <v>295.30799999999999</v>
      </c>
      <c r="G10204">
        <v>136.29599999999999</v>
      </c>
      <c r="H10204">
        <v>143.86799999999999</v>
      </c>
      <c r="I10204">
        <v>128.72399999999999</v>
      </c>
      <c r="J10204">
        <v>83.292000000000002</v>
      </c>
    </row>
    <row r="10205" spans="1:10" x14ac:dyDescent="0.25">
      <c r="A10205" t="s">
        <v>740</v>
      </c>
      <c r="B10205">
        <v>2012</v>
      </c>
      <c r="C10205" t="s">
        <v>3249</v>
      </c>
      <c r="D10205">
        <v>42414</v>
      </c>
      <c r="E10205">
        <v>1899.87</v>
      </c>
      <c r="F10205">
        <v>1682.742</v>
      </c>
      <c r="G10205">
        <v>1221.345</v>
      </c>
      <c r="H10205">
        <v>895.65300000000002</v>
      </c>
      <c r="I10205">
        <v>624.24300000000005</v>
      </c>
      <c r="J10205">
        <v>379.97399999999999</v>
      </c>
    </row>
    <row r="10206" spans="1:10" x14ac:dyDescent="0.25">
      <c r="A10206" t="s">
        <v>2970</v>
      </c>
      <c r="B10206">
        <v>2012</v>
      </c>
      <c r="C10206" t="s">
        <v>3283</v>
      </c>
      <c r="D10206">
        <v>33369</v>
      </c>
      <c r="E10206">
        <v>4494.6880000000001</v>
      </c>
      <c r="F10206">
        <v>3677.4720000000002</v>
      </c>
      <c r="G10206">
        <v>2758.1039999999998</v>
      </c>
      <c r="H10206">
        <v>2349.4960000000001</v>
      </c>
      <c r="I10206">
        <v>1225.8240000000001</v>
      </c>
      <c r="J10206">
        <v>1430.1279999999999</v>
      </c>
    </row>
    <row r="10207" spans="1:10" x14ac:dyDescent="0.25">
      <c r="A10207" t="s">
        <v>742</v>
      </c>
      <c r="B10207">
        <v>2012</v>
      </c>
      <c r="C10207" t="s">
        <v>3249</v>
      </c>
      <c r="D10207">
        <v>21353</v>
      </c>
      <c r="E10207">
        <v>521.09400000000005</v>
      </c>
      <c r="F10207">
        <v>411.39</v>
      </c>
      <c r="G10207">
        <v>292.54399999999998</v>
      </c>
      <c r="H10207">
        <v>228.55</v>
      </c>
      <c r="I10207">
        <v>201.124</v>
      </c>
      <c r="J10207">
        <v>191.982</v>
      </c>
    </row>
    <row r="10208" spans="1:10" x14ac:dyDescent="0.25">
      <c r="A10208" t="s">
        <v>743</v>
      </c>
      <c r="B10208">
        <v>2012</v>
      </c>
      <c r="C10208" t="s">
        <v>3249</v>
      </c>
      <c r="D10208">
        <v>32501</v>
      </c>
      <c r="E10208">
        <v>675.87</v>
      </c>
      <c r="F10208">
        <v>707.06399999999996</v>
      </c>
      <c r="G10208">
        <v>436.71600000000001</v>
      </c>
      <c r="H10208">
        <v>239.154</v>
      </c>
      <c r="I10208">
        <v>311.94</v>
      </c>
      <c r="J10208">
        <v>301.54199999999997</v>
      </c>
    </row>
    <row r="10209" spans="1:10" x14ac:dyDescent="0.25">
      <c r="A10209" t="s">
        <v>744</v>
      </c>
      <c r="B10209">
        <v>2012</v>
      </c>
      <c r="C10209" t="s">
        <v>3249</v>
      </c>
      <c r="D10209">
        <v>28373</v>
      </c>
      <c r="E10209">
        <v>574.62</v>
      </c>
      <c r="F10209">
        <v>574.62</v>
      </c>
      <c r="G10209">
        <v>306.464</v>
      </c>
      <c r="H10209">
        <v>201.11699999999999</v>
      </c>
      <c r="I10209">
        <v>258.57900000000001</v>
      </c>
      <c r="J10209">
        <v>191.54</v>
      </c>
    </row>
    <row r="10210" spans="1:10" x14ac:dyDescent="0.25">
      <c r="A10210" t="s">
        <v>745</v>
      </c>
      <c r="B10210">
        <v>2012</v>
      </c>
      <c r="C10210" t="s">
        <v>3249</v>
      </c>
      <c r="D10210">
        <v>140033</v>
      </c>
      <c r="E10210">
        <v>1326.5060000000001</v>
      </c>
      <c r="F10210">
        <v>1065.5540000000001</v>
      </c>
      <c r="G10210">
        <v>869.84</v>
      </c>
      <c r="H10210">
        <v>521.904</v>
      </c>
      <c r="I10210">
        <v>326.19</v>
      </c>
      <c r="J10210">
        <v>391.428</v>
      </c>
    </row>
    <row r="10211" spans="1:10" x14ac:dyDescent="0.25">
      <c r="A10211" t="s">
        <v>746</v>
      </c>
      <c r="B10211">
        <v>2012</v>
      </c>
      <c r="C10211" t="s">
        <v>3249</v>
      </c>
      <c r="D10211">
        <v>38392</v>
      </c>
      <c r="E10211">
        <v>13719.526</v>
      </c>
      <c r="F10211">
        <v>8899.152</v>
      </c>
      <c r="G10211">
        <v>6674.3639999999996</v>
      </c>
      <c r="H10211">
        <v>4078.7779999999998</v>
      </c>
      <c r="I10211">
        <v>3707.98</v>
      </c>
      <c r="J10211">
        <v>4078.7779999999998</v>
      </c>
    </row>
    <row r="10212" spans="1:10" x14ac:dyDescent="0.25">
      <c r="A10212" t="s">
        <v>747</v>
      </c>
      <c r="B10212">
        <v>2012</v>
      </c>
      <c r="C10212" t="s">
        <v>3249</v>
      </c>
      <c r="D10212">
        <v>77328</v>
      </c>
      <c r="E10212">
        <v>55402.47</v>
      </c>
      <c r="F10212">
        <v>41074.245000000003</v>
      </c>
      <c r="G10212">
        <v>28656.45</v>
      </c>
      <c r="H10212">
        <v>25790.805</v>
      </c>
      <c r="I10212">
        <v>21014.73</v>
      </c>
      <c r="J10212">
        <v>22925.16</v>
      </c>
    </row>
    <row r="10213" spans="1:10" x14ac:dyDescent="0.25">
      <c r="A10213" t="s">
        <v>748</v>
      </c>
      <c r="B10213">
        <v>2012</v>
      </c>
      <c r="C10213" t="s">
        <v>3249</v>
      </c>
      <c r="D10213">
        <v>37284</v>
      </c>
      <c r="E10213">
        <v>7.9859999999999998</v>
      </c>
      <c r="F10213">
        <v>4.0259999999999998</v>
      </c>
      <c r="G10213">
        <v>6.0060000000000002</v>
      </c>
      <c r="H10213">
        <v>4.0259999999999998</v>
      </c>
      <c r="I10213">
        <v>6.0060000000000002</v>
      </c>
      <c r="J10213">
        <v>0.99</v>
      </c>
    </row>
    <row r="10214" spans="1:10" x14ac:dyDescent="0.25">
      <c r="A10214" t="s">
        <v>749</v>
      </c>
      <c r="B10214">
        <v>2012</v>
      </c>
      <c r="C10214" t="s">
        <v>3249</v>
      </c>
      <c r="D10214">
        <v>495230</v>
      </c>
      <c r="E10214">
        <v>4697.91</v>
      </c>
      <c r="F10214">
        <v>3154.3110000000001</v>
      </c>
      <c r="G10214">
        <v>2348.9549999999999</v>
      </c>
      <c r="H10214">
        <v>1610.712</v>
      </c>
      <c r="I10214">
        <v>1409.373</v>
      </c>
      <c r="J10214">
        <v>1677.825</v>
      </c>
    </row>
    <row r="10215" spans="1:10" x14ac:dyDescent="0.25">
      <c r="A10215" t="s">
        <v>750</v>
      </c>
      <c r="B10215">
        <v>2012</v>
      </c>
      <c r="C10215" t="s">
        <v>3249</v>
      </c>
      <c r="D10215">
        <v>111335</v>
      </c>
      <c r="E10215">
        <v>10225.842000000001</v>
      </c>
      <c r="F10215">
        <v>6352.4170000000004</v>
      </c>
      <c r="G10215">
        <v>4957.9840000000004</v>
      </c>
      <c r="H10215">
        <v>3098.74</v>
      </c>
      <c r="I10215">
        <v>2478.9920000000002</v>
      </c>
      <c r="J10215">
        <v>3098.74</v>
      </c>
    </row>
    <row r="10216" spans="1:10" x14ac:dyDescent="0.25">
      <c r="A10216" t="s">
        <v>751</v>
      </c>
      <c r="B10216">
        <v>2012</v>
      </c>
      <c r="C10216" t="s">
        <v>3249</v>
      </c>
      <c r="D10216">
        <v>46131</v>
      </c>
      <c r="E10216">
        <v>20537.972000000002</v>
      </c>
      <c r="F10216">
        <v>13823.635</v>
      </c>
      <c r="G10216">
        <v>9479.0640000000003</v>
      </c>
      <c r="H10216">
        <v>7109.2979999999998</v>
      </c>
      <c r="I10216">
        <v>5529.4539999999997</v>
      </c>
      <c r="J10216">
        <v>5924.415</v>
      </c>
    </row>
    <row r="10217" spans="1:10" x14ac:dyDescent="0.25">
      <c r="A10217" t="s">
        <v>752</v>
      </c>
      <c r="B10217">
        <v>2012</v>
      </c>
      <c r="C10217" t="s">
        <v>3249</v>
      </c>
      <c r="D10217">
        <v>131244</v>
      </c>
      <c r="E10217">
        <v>425.43200000000002</v>
      </c>
      <c r="F10217">
        <v>270.36799999999999</v>
      </c>
      <c r="G10217">
        <v>294.22399999999999</v>
      </c>
      <c r="H10217">
        <v>151.08799999999999</v>
      </c>
      <c r="I10217">
        <v>87.471999999999994</v>
      </c>
      <c r="J10217">
        <v>43.735999999999997</v>
      </c>
    </row>
    <row r="10218" spans="1:10" x14ac:dyDescent="0.25">
      <c r="A10218" t="s">
        <v>753</v>
      </c>
      <c r="B10218">
        <v>2012</v>
      </c>
      <c r="C10218" t="s">
        <v>3249</v>
      </c>
      <c r="D10218">
        <v>904535</v>
      </c>
      <c r="E10218">
        <v>3798.864</v>
      </c>
      <c r="F10218">
        <v>2890.44</v>
      </c>
      <c r="G10218">
        <v>2229.768</v>
      </c>
      <c r="H10218">
        <v>1816.848</v>
      </c>
      <c r="I10218">
        <v>1403.9280000000001</v>
      </c>
      <c r="J10218">
        <v>908.42399999999998</v>
      </c>
    </row>
    <row r="10219" spans="1:10" x14ac:dyDescent="0.25">
      <c r="A10219" t="s">
        <v>754</v>
      </c>
      <c r="B10219">
        <v>2012</v>
      </c>
      <c r="C10219" t="s">
        <v>3249</v>
      </c>
      <c r="D10219">
        <v>47045</v>
      </c>
      <c r="E10219">
        <v>454.25200000000001</v>
      </c>
      <c r="F10219">
        <v>322.75799999999998</v>
      </c>
      <c r="G10219">
        <v>274.94200000000001</v>
      </c>
      <c r="H10219">
        <v>227.126</v>
      </c>
      <c r="I10219">
        <v>113.563</v>
      </c>
      <c r="J10219">
        <v>167.35599999999999</v>
      </c>
    </row>
    <row r="10220" spans="1:10" x14ac:dyDescent="0.25">
      <c r="A10220" t="s">
        <v>755</v>
      </c>
      <c r="B10220">
        <v>2012</v>
      </c>
      <c r="C10220" t="s">
        <v>3249</v>
      </c>
      <c r="D10220">
        <v>10300</v>
      </c>
      <c r="E10220">
        <v>675.03099999999995</v>
      </c>
      <c r="F10220">
        <v>508.58499999999998</v>
      </c>
      <c r="G10220">
        <v>499.33800000000002</v>
      </c>
      <c r="H10220">
        <v>277.41000000000003</v>
      </c>
      <c r="I10220">
        <v>203.434</v>
      </c>
      <c r="J10220">
        <v>166.446</v>
      </c>
    </row>
    <row r="10221" spans="1:10" x14ac:dyDescent="0.25">
      <c r="A10221" t="s">
        <v>756</v>
      </c>
      <c r="B10221">
        <v>2012</v>
      </c>
      <c r="C10221" t="s">
        <v>3249</v>
      </c>
      <c r="D10221">
        <v>36850</v>
      </c>
      <c r="E10221">
        <v>1857.7919999999999</v>
      </c>
      <c r="F10221">
        <v>1631.232</v>
      </c>
      <c r="G10221">
        <v>1314.048</v>
      </c>
      <c r="H10221">
        <v>906.24</v>
      </c>
      <c r="I10221">
        <v>770.30399999999997</v>
      </c>
      <c r="J10221">
        <v>679.68</v>
      </c>
    </row>
    <row r="10222" spans="1:10" x14ac:dyDescent="0.25">
      <c r="A10222" t="s">
        <v>757</v>
      </c>
      <c r="B10222">
        <v>2012</v>
      </c>
      <c r="C10222" t="s">
        <v>3249</v>
      </c>
      <c r="D10222">
        <v>138048</v>
      </c>
      <c r="E10222">
        <v>1343.3489999999999</v>
      </c>
      <c r="F10222">
        <v>1023.504</v>
      </c>
      <c r="G10222">
        <v>682.33600000000001</v>
      </c>
      <c r="H10222">
        <v>447.78300000000002</v>
      </c>
      <c r="I10222">
        <v>255.876</v>
      </c>
      <c r="J10222">
        <v>170.584</v>
      </c>
    </row>
    <row r="10223" spans="1:10" x14ac:dyDescent="0.25">
      <c r="A10223" t="s">
        <v>758</v>
      </c>
      <c r="B10223">
        <v>2012</v>
      </c>
      <c r="C10223" t="s">
        <v>3249</v>
      </c>
      <c r="D10223">
        <v>38207</v>
      </c>
      <c r="E10223">
        <v>547.09199999999998</v>
      </c>
      <c r="F10223">
        <v>519.03599999999994</v>
      </c>
      <c r="G10223">
        <v>287.57400000000001</v>
      </c>
      <c r="H10223">
        <v>147.29400000000001</v>
      </c>
      <c r="I10223">
        <v>112.224</v>
      </c>
      <c r="J10223">
        <v>56.112000000000002</v>
      </c>
    </row>
    <row r="10224" spans="1:10" x14ac:dyDescent="0.25">
      <c r="A10224" t="s">
        <v>759</v>
      </c>
      <c r="B10224">
        <v>2012</v>
      </c>
      <c r="C10224" t="s">
        <v>3249</v>
      </c>
      <c r="D10224">
        <v>69033</v>
      </c>
      <c r="E10224">
        <v>3631.7339999999999</v>
      </c>
      <c r="F10224">
        <v>2856.42</v>
      </c>
      <c r="G10224">
        <v>1632.24</v>
      </c>
      <c r="H10224">
        <v>1183.374</v>
      </c>
      <c r="I10224">
        <v>856.92600000000004</v>
      </c>
      <c r="J10224">
        <v>652.89599999999996</v>
      </c>
    </row>
    <row r="10225" spans="1:10" x14ac:dyDescent="0.25">
      <c r="A10225" t="s">
        <v>760</v>
      </c>
      <c r="B10225">
        <v>2012</v>
      </c>
      <c r="C10225" t="s">
        <v>3249</v>
      </c>
      <c r="D10225">
        <v>14199</v>
      </c>
      <c r="E10225">
        <v>5000.4960000000001</v>
      </c>
      <c r="F10225">
        <v>3542.018</v>
      </c>
      <c r="G10225">
        <v>2708.6019999999999</v>
      </c>
      <c r="H10225">
        <v>2083.54</v>
      </c>
      <c r="I10225">
        <v>1458.4780000000001</v>
      </c>
      <c r="J10225">
        <v>1666.8320000000001</v>
      </c>
    </row>
    <row r="10226" spans="1:10" x14ac:dyDescent="0.25">
      <c r="A10226" t="s">
        <v>2768</v>
      </c>
      <c r="B10226">
        <v>2012</v>
      </c>
      <c r="C10226" t="s">
        <v>3280</v>
      </c>
      <c r="D10226">
        <v>47547</v>
      </c>
      <c r="E10226">
        <v>607.99199999999996</v>
      </c>
      <c r="F10226">
        <v>564.56399999999996</v>
      </c>
      <c r="G10226">
        <v>553.70699999999999</v>
      </c>
      <c r="H10226">
        <v>336.56700000000001</v>
      </c>
      <c r="I10226">
        <v>282.28199999999998</v>
      </c>
      <c r="J10226">
        <v>108.57</v>
      </c>
    </row>
    <row r="10227" spans="1:10" x14ac:dyDescent="0.25">
      <c r="A10227" t="s">
        <v>762</v>
      </c>
      <c r="B10227">
        <v>2012</v>
      </c>
      <c r="C10227" t="s">
        <v>3249</v>
      </c>
      <c r="D10227">
        <v>6093</v>
      </c>
      <c r="E10227">
        <v>138.572</v>
      </c>
      <c r="F10227">
        <v>237.55199999999999</v>
      </c>
      <c r="G10227">
        <v>132.916</v>
      </c>
      <c r="H10227">
        <v>118.776</v>
      </c>
      <c r="I10227">
        <v>70.7</v>
      </c>
      <c r="J10227">
        <v>53.731999999999999</v>
      </c>
    </row>
    <row r="10228" spans="1:10" x14ac:dyDescent="0.25">
      <c r="A10228" t="s">
        <v>763</v>
      </c>
      <c r="B10228">
        <v>2012</v>
      </c>
      <c r="C10228" t="s">
        <v>3249</v>
      </c>
      <c r="D10228">
        <v>19828</v>
      </c>
      <c r="E10228">
        <v>81.664000000000001</v>
      </c>
      <c r="F10228">
        <v>42.107999999999997</v>
      </c>
      <c r="G10228">
        <v>75.284000000000006</v>
      </c>
      <c r="H10228">
        <v>21.692</v>
      </c>
      <c r="I10228">
        <v>11.484</v>
      </c>
      <c r="J10228">
        <v>12.76</v>
      </c>
    </row>
    <row r="10229" spans="1:10" x14ac:dyDescent="0.25">
      <c r="A10229" t="s">
        <v>764</v>
      </c>
      <c r="B10229">
        <v>2012</v>
      </c>
      <c r="C10229" t="s">
        <v>3249</v>
      </c>
      <c r="D10229">
        <v>21583</v>
      </c>
      <c r="E10229">
        <v>8712.2160000000003</v>
      </c>
      <c r="F10229">
        <v>7197.0479999999998</v>
      </c>
      <c r="G10229">
        <v>4734.8999999999996</v>
      </c>
      <c r="H10229">
        <v>3409.1280000000002</v>
      </c>
      <c r="I10229">
        <v>3030.3359999999998</v>
      </c>
      <c r="J10229">
        <v>2462.1480000000001</v>
      </c>
    </row>
    <row r="10230" spans="1:10" x14ac:dyDescent="0.25">
      <c r="A10230" t="s">
        <v>765</v>
      </c>
      <c r="B10230">
        <v>2012</v>
      </c>
      <c r="C10230" t="s">
        <v>3249</v>
      </c>
      <c r="D10230">
        <v>17251</v>
      </c>
      <c r="E10230">
        <v>426.06400000000002</v>
      </c>
      <c r="F10230">
        <v>350.47199999999998</v>
      </c>
      <c r="G10230">
        <v>261.13600000000002</v>
      </c>
      <c r="H10230">
        <v>185.54400000000001</v>
      </c>
      <c r="I10230">
        <v>144.31200000000001</v>
      </c>
      <c r="J10230">
        <v>164.928</v>
      </c>
    </row>
    <row r="10231" spans="1:10" x14ac:dyDescent="0.25">
      <c r="A10231" t="s">
        <v>766</v>
      </c>
      <c r="B10231">
        <v>2012</v>
      </c>
      <c r="C10231" t="s">
        <v>3249</v>
      </c>
      <c r="D10231">
        <v>19408</v>
      </c>
      <c r="E10231">
        <v>1140.6500000000001</v>
      </c>
      <c r="F10231">
        <v>889.70699999999999</v>
      </c>
      <c r="G10231">
        <v>661.577</v>
      </c>
      <c r="H10231">
        <v>479.07299999999998</v>
      </c>
      <c r="I10231">
        <v>387.82100000000003</v>
      </c>
      <c r="J10231">
        <v>479.07299999999998</v>
      </c>
    </row>
    <row r="10232" spans="1:10" x14ac:dyDescent="0.25">
      <c r="A10232" t="s">
        <v>598</v>
      </c>
      <c r="B10232">
        <v>2012</v>
      </c>
      <c r="C10232" t="s">
        <v>3247</v>
      </c>
      <c r="D10232">
        <v>12849</v>
      </c>
      <c r="E10232">
        <v>41.34</v>
      </c>
      <c r="F10232">
        <v>42.9</v>
      </c>
      <c r="G10232">
        <v>39</v>
      </c>
      <c r="H10232">
        <v>18.72</v>
      </c>
      <c r="I10232">
        <v>17.940000000000001</v>
      </c>
      <c r="J10232">
        <v>0</v>
      </c>
    </row>
    <row r="10233" spans="1:10" x14ac:dyDescent="0.25">
      <c r="A10233" t="s">
        <v>768</v>
      </c>
      <c r="B10233">
        <v>2012</v>
      </c>
      <c r="C10233" t="s">
        <v>3249</v>
      </c>
      <c r="D10233">
        <v>164386</v>
      </c>
      <c r="E10233">
        <v>833.18399999999997</v>
      </c>
      <c r="F10233">
        <v>512.06100000000004</v>
      </c>
      <c r="G10233">
        <v>633.56700000000001</v>
      </c>
      <c r="H10233">
        <v>269.04899999999998</v>
      </c>
      <c r="I10233">
        <v>338.48099999999999</v>
      </c>
      <c r="J10233">
        <v>182.25899999999999</v>
      </c>
    </row>
    <row r="10234" spans="1:10" x14ac:dyDescent="0.25">
      <c r="A10234" t="s">
        <v>769</v>
      </c>
      <c r="B10234">
        <v>2012</v>
      </c>
      <c r="C10234" t="s">
        <v>3249</v>
      </c>
      <c r="D10234">
        <v>25840</v>
      </c>
      <c r="E10234">
        <v>546.58799999999997</v>
      </c>
      <c r="F10234">
        <v>255.94200000000001</v>
      </c>
      <c r="G10234">
        <v>199.548</v>
      </c>
      <c r="H10234">
        <v>95.436000000000007</v>
      </c>
      <c r="I10234">
        <v>143.154</v>
      </c>
      <c r="J10234">
        <v>69.408000000000001</v>
      </c>
    </row>
    <row r="10235" spans="1:10" x14ac:dyDescent="0.25">
      <c r="A10235" t="s">
        <v>770</v>
      </c>
      <c r="B10235">
        <v>2012</v>
      </c>
      <c r="C10235" t="s">
        <v>3249</v>
      </c>
      <c r="D10235">
        <v>13395</v>
      </c>
      <c r="E10235">
        <v>1172.82</v>
      </c>
      <c r="F10235">
        <v>879.61500000000001</v>
      </c>
      <c r="G10235">
        <v>746.34</v>
      </c>
      <c r="H10235">
        <v>453.13499999999999</v>
      </c>
      <c r="I10235">
        <v>293.20499999999998</v>
      </c>
      <c r="J10235">
        <v>319.86</v>
      </c>
    </row>
    <row r="10236" spans="1:10" x14ac:dyDescent="0.25">
      <c r="A10236" t="s">
        <v>771</v>
      </c>
      <c r="B10236">
        <v>2012</v>
      </c>
      <c r="C10236" t="s">
        <v>3249</v>
      </c>
      <c r="D10236">
        <v>37995</v>
      </c>
      <c r="E10236">
        <v>522.29899999999998</v>
      </c>
      <c r="F10236">
        <v>484.08199999999999</v>
      </c>
      <c r="G10236">
        <v>369.43099999999998</v>
      </c>
      <c r="H10236">
        <v>280.25799999999998</v>
      </c>
      <c r="I10236">
        <v>203.82400000000001</v>
      </c>
      <c r="J10236">
        <v>280.25799999999998</v>
      </c>
    </row>
    <row r="10237" spans="1:10" x14ac:dyDescent="0.25">
      <c r="A10237" t="s">
        <v>772</v>
      </c>
      <c r="B10237">
        <v>2012</v>
      </c>
      <c r="C10237" t="s">
        <v>3249</v>
      </c>
      <c r="D10237">
        <v>26101</v>
      </c>
      <c r="E10237">
        <v>826.74900000000002</v>
      </c>
      <c r="F10237">
        <v>524.91999999999996</v>
      </c>
      <c r="G10237">
        <v>524.91999999999996</v>
      </c>
      <c r="H10237">
        <v>459.30500000000001</v>
      </c>
      <c r="I10237">
        <v>249.33699999999999</v>
      </c>
      <c r="J10237">
        <v>118.107</v>
      </c>
    </row>
    <row r="10238" spans="1:10" x14ac:dyDescent="0.25">
      <c r="A10238" t="s">
        <v>773</v>
      </c>
      <c r="B10238">
        <v>2012</v>
      </c>
      <c r="C10238" t="s">
        <v>3249</v>
      </c>
      <c r="D10238">
        <v>28702</v>
      </c>
      <c r="E10238">
        <v>1056.384</v>
      </c>
      <c r="F10238">
        <v>1140.2239999999999</v>
      </c>
      <c r="G10238">
        <v>620.41600000000005</v>
      </c>
      <c r="H10238">
        <v>670.72</v>
      </c>
      <c r="I10238">
        <v>335.36</v>
      </c>
      <c r="J10238">
        <v>385.66399999999999</v>
      </c>
    </row>
    <row r="10239" spans="1:10" x14ac:dyDescent="0.25">
      <c r="A10239" t="s">
        <v>774</v>
      </c>
      <c r="B10239">
        <v>2012</v>
      </c>
      <c r="C10239" t="s">
        <v>3249</v>
      </c>
      <c r="D10239">
        <v>17349</v>
      </c>
      <c r="E10239">
        <v>751.02300000000002</v>
      </c>
      <c r="F10239">
        <v>858.31200000000001</v>
      </c>
      <c r="G10239">
        <v>444.483</v>
      </c>
      <c r="H10239">
        <v>475.137</v>
      </c>
      <c r="I10239">
        <v>383.17500000000001</v>
      </c>
      <c r="J10239">
        <v>229.905</v>
      </c>
    </row>
    <row r="10240" spans="1:10" x14ac:dyDescent="0.25">
      <c r="A10240" t="s">
        <v>775</v>
      </c>
      <c r="B10240">
        <v>2012</v>
      </c>
      <c r="C10240" t="s">
        <v>3249</v>
      </c>
      <c r="D10240">
        <v>266785</v>
      </c>
      <c r="E10240">
        <v>1280.9849999999999</v>
      </c>
      <c r="F10240">
        <v>1118.835</v>
      </c>
      <c r="G10240">
        <v>956.68499999999995</v>
      </c>
      <c r="H10240">
        <v>583.74</v>
      </c>
      <c r="I10240">
        <v>470.23500000000001</v>
      </c>
      <c r="J10240">
        <v>324.3</v>
      </c>
    </row>
    <row r="10241" spans="1:10" x14ac:dyDescent="0.25">
      <c r="A10241" t="s">
        <v>776</v>
      </c>
      <c r="B10241">
        <v>2012</v>
      </c>
      <c r="C10241" t="s">
        <v>3249</v>
      </c>
      <c r="D10241">
        <v>24044</v>
      </c>
      <c r="E10241">
        <v>985.72</v>
      </c>
      <c r="F10241">
        <v>856.02</v>
      </c>
      <c r="G10241">
        <v>674.44</v>
      </c>
      <c r="H10241">
        <v>492.86</v>
      </c>
      <c r="I10241">
        <v>259.39999999999998</v>
      </c>
      <c r="J10241">
        <v>259.39999999999998</v>
      </c>
    </row>
    <row r="10242" spans="1:10" x14ac:dyDescent="0.25">
      <c r="A10242" t="s">
        <v>777</v>
      </c>
      <c r="B10242">
        <v>2012</v>
      </c>
      <c r="C10242" t="s">
        <v>3249</v>
      </c>
      <c r="D10242">
        <v>44435</v>
      </c>
      <c r="E10242">
        <v>974.16</v>
      </c>
      <c r="F10242">
        <v>752.76</v>
      </c>
      <c r="G10242">
        <v>597.78</v>
      </c>
      <c r="H10242">
        <v>487.08</v>
      </c>
      <c r="I10242">
        <v>265.68</v>
      </c>
      <c r="J10242">
        <v>354.24</v>
      </c>
    </row>
    <row r="10243" spans="1:10" x14ac:dyDescent="0.25">
      <c r="A10243" t="s">
        <v>778</v>
      </c>
      <c r="B10243">
        <v>2012</v>
      </c>
      <c r="C10243" t="s">
        <v>3249</v>
      </c>
      <c r="D10243">
        <v>20948</v>
      </c>
      <c r="E10243">
        <v>9179.4779999999992</v>
      </c>
      <c r="F10243">
        <v>7093.2330000000002</v>
      </c>
      <c r="G10243">
        <v>4728.8220000000001</v>
      </c>
      <c r="H10243">
        <v>3755.241</v>
      </c>
      <c r="I10243">
        <v>2503.4940000000001</v>
      </c>
      <c r="J10243">
        <v>2364.4110000000001</v>
      </c>
    </row>
    <row r="10244" spans="1:10" x14ac:dyDescent="0.25">
      <c r="A10244" t="s">
        <v>527</v>
      </c>
      <c r="B10244">
        <v>2012</v>
      </c>
      <c r="C10244" t="s">
        <v>3245</v>
      </c>
      <c r="D10244">
        <v>23310</v>
      </c>
      <c r="E10244">
        <v>1644.06</v>
      </c>
      <c r="F10244">
        <v>1307.7750000000001</v>
      </c>
      <c r="G10244">
        <v>822.03</v>
      </c>
      <c r="H10244">
        <v>747.3</v>
      </c>
      <c r="I10244">
        <v>560.47500000000002</v>
      </c>
      <c r="J10244">
        <v>448.38</v>
      </c>
    </row>
    <row r="10245" spans="1:10" x14ac:dyDescent="0.25">
      <c r="A10245" t="s">
        <v>780</v>
      </c>
      <c r="B10245">
        <v>2012</v>
      </c>
      <c r="C10245" t="s">
        <v>3249</v>
      </c>
      <c r="D10245">
        <v>34116</v>
      </c>
      <c r="E10245">
        <v>662.928</v>
      </c>
      <c r="F10245">
        <v>584.00800000000004</v>
      </c>
      <c r="G10245">
        <v>520.87199999999996</v>
      </c>
      <c r="H10245">
        <v>331.464</v>
      </c>
      <c r="I10245">
        <v>165.732</v>
      </c>
      <c r="J10245">
        <v>228.86799999999999</v>
      </c>
    </row>
    <row r="10246" spans="1:10" x14ac:dyDescent="0.25">
      <c r="A10246" t="s">
        <v>2654</v>
      </c>
      <c r="B10246">
        <v>2012</v>
      </c>
      <c r="C10246" t="s">
        <v>3278</v>
      </c>
      <c r="D10246">
        <v>21379</v>
      </c>
      <c r="E10246">
        <v>236.71600000000001</v>
      </c>
      <c r="F10246">
        <v>290.16800000000001</v>
      </c>
      <c r="G10246">
        <v>198.536</v>
      </c>
      <c r="H10246">
        <v>175.62799999999999</v>
      </c>
      <c r="I10246">
        <v>137.44800000000001</v>
      </c>
      <c r="J10246">
        <v>53.451999999999998</v>
      </c>
    </row>
    <row r="10247" spans="1:10" x14ac:dyDescent="0.25">
      <c r="A10247" t="s">
        <v>782</v>
      </c>
      <c r="B10247">
        <v>2012</v>
      </c>
      <c r="C10247" t="s">
        <v>3249</v>
      </c>
      <c r="D10247">
        <v>10509</v>
      </c>
      <c r="E10247">
        <v>268.68400000000003</v>
      </c>
      <c r="F10247">
        <v>191.179</v>
      </c>
      <c r="G10247">
        <v>108.50700000000001</v>
      </c>
      <c r="H10247">
        <v>93.006</v>
      </c>
      <c r="I10247">
        <v>129.17500000000001</v>
      </c>
      <c r="J10247">
        <v>41.335999999999999</v>
      </c>
    </row>
    <row r="10248" spans="1:10" x14ac:dyDescent="0.25">
      <c r="A10248" t="s">
        <v>783</v>
      </c>
      <c r="B10248">
        <v>2012</v>
      </c>
      <c r="C10248" t="s">
        <v>3249</v>
      </c>
      <c r="D10248">
        <v>173317</v>
      </c>
      <c r="E10248">
        <v>783.53099999999995</v>
      </c>
      <c r="F10248">
        <v>596.976</v>
      </c>
      <c r="G10248">
        <v>596.976</v>
      </c>
      <c r="H10248">
        <v>410.42099999999999</v>
      </c>
      <c r="I10248">
        <v>298.488</v>
      </c>
      <c r="J10248">
        <v>261.17700000000002</v>
      </c>
    </row>
    <row r="10249" spans="1:10" x14ac:dyDescent="0.25">
      <c r="A10249" t="s">
        <v>784</v>
      </c>
      <c r="B10249">
        <v>2012</v>
      </c>
      <c r="C10249" t="s">
        <v>3249</v>
      </c>
      <c r="D10249">
        <v>15917</v>
      </c>
      <c r="E10249">
        <v>1194.54</v>
      </c>
      <c r="F10249">
        <v>895.90499999999997</v>
      </c>
      <c r="G10249">
        <v>597.27</v>
      </c>
      <c r="H10249">
        <v>457.90699999999998</v>
      </c>
      <c r="I10249">
        <v>517.63400000000001</v>
      </c>
      <c r="J10249">
        <v>437.99799999999999</v>
      </c>
    </row>
    <row r="10250" spans="1:10" x14ac:dyDescent="0.25">
      <c r="A10250" t="s">
        <v>785</v>
      </c>
      <c r="B10250">
        <v>2012</v>
      </c>
      <c r="C10250" t="s">
        <v>3249</v>
      </c>
      <c r="D10250">
        <v>7449</v>
      </c>
      <c r="E10250">
        <v>2628.1419999999998</v>
      </c>
      <c r="F10250">
        <v>1804.396</v>
      </c>
      <c r="G10250">
        <v>1647.492</v>
      </c>
      <c r="H10250">
        <v>1137.5540000000001</v>
      </c>
      <c r="I10250">
        <v>1098.328</v>
      </c>
      <c r="J10250">
        <v>1294.4580000000001</v>
      </c>
    </row>
    <row r="10251" spans="1:10" x14ac:dyDescent="0.25">
      <c r="A10251" t="s">
        <v>786</v>
      </c>
      <c r="B10251">
        <v>2012</v>
      </c>
      <c r="C10251" t="s">
        <v>3249</v>
      </c>
      <c r="D10251">
        <v>179610</v>
      </c>
      <c r="E10251">
        <v>266.86799999999999</v>
      </c>
      <c r="F10251">
        <v>232.98</v>
      </c>
      <c r="G10251">
        <v>152.49600000000001</v>
      </c>
      <c r="H10251">
        <v>173.67599999999999</v>
      </c>
      <c r="I10251">
        <v>80.483999999999995</v>
      </c>
      <c r="J10251">
        <v>101.664</v>
      </c>
    </row>
    <row r="10252" spans="1:10" x14ac:dyDescent="0.25">
      <c r="A10252" t="s">
        <v>787</v>
      </c>
      <c r="B10252">
        <v>2012</v>
      </c>
      <c r="C10252" t="s">
        <v>3249</v>
      </c>
      <c r="D10252">
        <v>16224</v>
      </c>
      <c r="E10252">
        <v>665.78200000000004</v>
      </c>
      <c r="F10252">
        <v>493.59699999999998</v>
      </c>
      <c r="G10252">
        <v>413.24400000000003</v>
      </c>
      <c r="H10252">
        <v>229.58</v>
      </c>
      <c r="I10252">
        <v>195.143</v>
      </c>
      <c r="J10252">
        <v>264.017</v>
      </c>
    </row>
    <row r="10253" spans="1:10" x14ac:dyDescent="0.25">
      <c r="A10253" t="s">
        <v>788</v>
      </c>
      <c r="B10253">
        <v>2012</v>
      </c>
      <c r="C10253" t="s">
        <v>3249</v>
      </c>
      <c r="D10253">
        <v>107805</v>
      </c>
      <c r="E10253">
        <v>1243.77</v>
      </c>
      <c r="F10253">
        <v>1266.384</v>
      </c>
      <c r="G10253">
        <v>768.87599999999998</v>
      </c>
      <c r="H10253">
        <v>655.80600000000004</v>
      </c>
      <c r="I10253">
        <v>316.596</v>
      </c>
      <c r="J10253">
        <v>497.50799999999998</v>
      </c>
    </row>
    <row r="10254" spans="1:10" x14ac:dyDescent="0.25">
      <c r="A10254" t="s">
        <v>789</v>
      </c>
      <c r="B10254">
        <v>2012</v>
      </c>
      <c r="C10254" t="s">
        <v>3249</v>
      </c>
      <c r="D10254">
        <v>32804</v>
      </c>
      <c r="E10254">
        <v>478.45400000000001</v>
      </c>
      <c r="F10254">
        <v>370.416</v>
      </c>
      <c r="G10254">
        <v>154.34</v>
      </c>
      <c r="H10254">
        <v>254.661</v>
      </c>
      <c r="I10254">
        <v>84.887</v>
      </c>
      <c r="J10254">
        <v>69.453000000000003</v>
      </c>
    </row>
    <row r="10255" spans="1:10" x14ac:dyDescent="0.25">
      <c r="A10255" t="s">
        <v>790</v>
      </c>
      <c r="B10255">
        <v>2012</v>
      </c>
      <c r="C10255" t="s">
        <v>3249</v>
      </c>
      <c r="D10255">
        <v>8490</v>
      </c>
      <c r="E10255">
        <v>985.36900000000003</v>
      </c>
      <c r="F10255">
        <v>946.97799999999995</v>
      </c>
      <c r="G10255">
        <v>537.47400000000005</v>
      </c>
      <c r="H10255">
        <v>371.113</v>
      </c>
      <c r="I10255">
        <v>422.30099999999999</v>
      </c>
      <c r="J10255">
        <v>268.73700000000002</v>
      </c>
    </row>
    <row r="10256" spans="1:10" x14ac:dyDescent="0.25">
      <c r="A10256" t="s">
        <v>791</v>
      </c>
      <c r="B10256">
        <v>2012</v>
      </c>
      <c r="C10256" t="s">
        <v>3249</v>
      </c>
      <c r="D10256">
        <v>59643</v>
      </c>
      <c r="E10256">
        <v>390.27300000000002</v>
      </c>
      <c r="F10256">
        <v>310.21699999999998</v>
      </c>
      <c r="G10256">
        <v>90.063000000000002</v>
      </c>
      <c r="H10256">
        <v>140.09800000000001</v>
      </c>
      <c r="I10256">
        <v>70.049000000000007</v>
      </c>
      <c r="J10256">
        <v>70.049000000000007</v>
      </c>
    </row>
    <row r="10257" spans="1:10" x14ac:dyDescent="0.25">
      <c r="A10257" t="s">
        <v>792</v>
      </c>
      <c r="B10257">
        <v>2012</v>
      </c>
      <c r="C10257" t="s">
        <v>3249</v>
      </c>
      <c r="D10257">
        <v>28162</v>
      </c>
      <c r="E10257">
        <v>4241.71</v>
      </c>
      <c r="F10257">
        <v>3239.1239999999998</v>
      </c>
      <c r="G10257">
        <v>2545.0259999999998</v>
      </c>
      <c r="H10257">
        <v>2005.172</v>
      </c>
      <c r="I10257">
        <v>1465.318</v>
      </c>
      <c r="J10257">
        <v>1542.44</v>
      </c>
    </row>
    <row r="10258" spans="1:10" x14ac:dyDescent="0.25">
      <c r="A10258" t="s">
        <v>793</v>
      </c>
      <c r="B10258">
        <v>2012</v>
      </c>
      <c r="C10258" t="s">
        <v>3249</v>
      </c>
      <c r="D10258">
        <v>68797</v>
      </c>
      <c r="E10258">
        <v>871.577</v>
      </c>
      <c r="F10258">
        <v>607.16600000000005</v>
      </c>
      <c r="G10258">
        <v>499.44299999999998</v>
      </c>
      <c r="H10258">
        <v>274.20400000000001</v>
      </c>
      <c r="I10258">
        <v>186.06700000000001</v>
      </c>
      <c r="J10258">
        <v>68.551000000000002</v>
      </c>
    </row>
    <row r="10259" spans="1:10" x14ac:dyDescent="0.25">
      <c r="A10259" t="s">
        <v>794</v>
      </c>
      <c r="B10259">
        <v>2012</v>
      </c>
      <c r="C10259" t="s">
        <v>3249</v>
      </c>
      <c r="D10259">
        <v>27677</v>
      </c>
      <c r="E10259">
        <v>750.65599999999995</v>
      </c>
      <c r="F10259">
        <v>639.072</v>
      </c>
      <c r="G10259">
        <v>446.33600000000001</v>
      </c>
      <c r="H10259">
        <v>426.048</v>
      </c>
      <c r="I10259">
        <v>243.45599999999999</v>
      </c>
      <c r="J10259">
        <v>243.45599999999999</v>
      </c>
    </row>
    <row r="10260" spans="1:10" x14ac:dyDescent="0.25">
      <c r="A10260" t="s">
        <v>795</v>
      </c>
      <c r="B10260">
        <v>2012</v>
      </c>
      <c r="C10260" t="s">
        <v>3249</v>
      </c>
      <c r="D10260">
        <v>24612</v>
      </c>
      <c r="E10260">
        <v>3958.7820000000002</v>
      </c>
      <c r="F10260">
        <v>3354.9</v>
      </c>
      <c r="G10260">
        <v>2281.3319999999999</v>
      </c>
      <c r="H10260">
        <v>2214.2339999999999</v>
      </c>
      <c r="I10260">
        <v>1878.7439999999999</v>
      </c>
      <c r="J10260">
        <v>2080.038</v>
      </c>
    </row>
    <row r="10261" spans="1:10" x14ac:dyDescent="0.25">
      <c r="A10261" t="s">
        <v>796</v>
      </c>
      <c r="B10261">
        <v>2012</v>
      </c>
      <c r="C10261" t="s">
        <v>3249</v>
      </c>
      <c r="D10261">
        <v>33234</v>
      </c>
      <c r="E10261">
        <v>586.58399999999995</v>
      </c>
      <c r="F10261">
        <v>439.93799999999999</v>
      </c>
      <c r="G10261">
        <v>334.02699999999999</v>
      </c>
      <c r="H10261">
        <v>276.99799999999999</v>
      </c>
      <c r="I10261">
        <v>195.52799999999999</v>
      </c>
      <c r="J10261">
        <v>162.94</v>
      </c>
    </row>
    <row r="10262" spans="1:10" x14ac:dyDescent="0.25">
      <c r="A10262" t="s">
        <v>891</v>
      </c>
      <c r="B10262">
        <v>2012</v>
      </c>
      <c r="C10262" t="s">
        <v>3250</v>
      </c>
      <c r="D10262">
        <v>7628</v>
      </c>
      <c r="E10262">
        <v>1012.434</v>
      </c>
      <c r="F10262">
        <v>799.29</v>
      </c>
      <c r="G10262">
        <v>710.48</v>
      </c>
      <c r="H10262">
        <v>532.86</v>
      </c>
      <c r="I10262">
        <v>373.00200000000001</v>
      </c>
      <c r="J10262">
        <v>408.52600000000001</v>
      </c>
    </row>
    <row r="10263" spans="1:10" x14ac:dyDescent="0.25">
      <c r="A10263" t="s">
        <v>798</v>
      </c>
      <c r="B10263">
        <v>2012</v>
      </c>
      <c r="C10263" t="s">
        <v>3250</v>
      </c>
      <c r="D10263">
        <v>4027</v>
      </c>
      <c r="E10263">
        <v>2707.05</v>
      </c>
      <c r="F10263">
        <v>2111.4989999999998</v>
      </c>
      <c r="G10263">
        <v>1624.23</v>
      </c>
      <c r="H10263">
        <v>1191.1020000000001</v>
      </c>
      <c r="I10263">
        <v>866.25599999999997</v>
      </c>
      <c r="J10263">
        <v>541.41</v>
      </c>
    </row>
    <row r="10264" spans="1:10" x14ac:dyDescent="0.25">
      <c r="A10264" t="s">
        <v>799</v>
      </c>
      <c r="B10264">
        <v>2012</v>
      </c>
      <c r="C10264" t="s">
        <v>3250</v>
      </c>
      <c r="D10264">
        <v>14285</v>
      </c>
      <c r="E10264">
        <v>311.08499999999998</v>
      </c>
      <c r="F10264">
        <v>248.86799999999999</v>
      </c>
      <c r="G10264">
        <v>200.477</v>
      </c>
      <c r="H10264">
        <v>138.26</v>
      </c>
      <c r="I10264">
        <v>96.781999999999996</v>
      </c>
      <c r="J10264">
        <v>165.91200000000001</v>
      </c>
    </row>
    <row r="10265" spans="1:10" x14ac:dyDescent="0.25">
      <c r="A10265" t="s">
        <v>800</v>
      </c>
      <c r="B10265">
        <v>2012</v>
      </c>
      <c r="C10265" t="s">
        <v>3250</v>
      </c>
      <c r="D10265">
        <v>12858</v>
      </c>
      <c r="E10265">
        <v>2157.4760000000001</v>
      </c>
      <c r="F10265">
        <v>1670.3040000000001</v>
      </c>
      <c r="G10265">
        <v>1461.5160000000001</v>
      </c>
      <c r="H10265">
        <v>1357.1220000000001</v>
      </c>
      <c r="I10265">
        <v>939.54600000000005</v>
      </c>
      <c r="J10265">
        <v>904.74800000000005</v>
      </c>
    </row>
    <row r="10266" spans="1:10" x14ac:dyDescent="0.25">
      <c r="A10266" t="s">
        <v>801</v>
      </c>
      <c r="B10266">
        <v>2012</v>
      </c>
      <c r="C10266" t="s">
        <v>3250</v>
      </c>
      <c r="D10266">
        <v>6077</v>
      </c>
      <c r="E10266">
        <v>329.22500000000002</v>
      </c>
      <c r="F10266">
        <v>303.89999999999998</v>
      </c>
      <c r="G10266">
        <v>258.315</v>
      </c>
      <c r="H10266">
        <v>202.6</v>
      </c>
      <c r="I10266">
        <v>126.625</v>
      </c>
      <c r="J10266">
        <v>136.755</v>
      </c>
    </row>
    <row r="10267" spans="1:10" x14ac:dyDescent="0.25">
      <c r="A10267" t="s">
        <v>802</v>
      </c>
      <c r="B10267">
        <v>2012</v>
      </c>
      <c r="C10267" t="s">
        <v>3250</v>
      </c>
      <c r="D10267">
        <v>26044</v>
      </c>
      <c r="E10267">
        <v>1104.336</v>
      </c>
      <c r="F10267">
        <v>904.94200000000001</v>
      </c>
      <c r="G10267">
        <v>843.59</v>
      </c>
      <c r="H10267">
        <v>613.52</v>
      </c>
      <c r="I10267">
        <v>506.154</v>
      </c>
      <c r="J10267">
        <v>414.12599999999998</v>
      </c>
    </row>
    <row r="10268" spans="1:10" x14ac:dyDescent="0.25">
      <c r="A10268" t="s">
        <v>803</v>
      </c>
      <c r="B10268">
        <v>2012</v>
      </c>
      <c r="C10268" t="s">
        <v>3250</v>
      </c>
      <c r="D10268">
        <v>130843</v>
      </c>
      <c r="E10268">
        <v>597.08000000000004</v>
      </c>
      <c r="F10268">
        <v>597.08000000000004</v>
      </c>
      <c r="G10268">
        <v>461.38</v>
      </c>
      <c r="H10268">
        <v>502.09</v>
      </c>
      <c r="I10268">
        <v>312.11</v>
      </c>
      <c r="J10268">
        <v>217.12</v>
      </c>
    </row>
    <row r="10269" spans="1:10" x14ac:dyDescent="0.25">
      <c r="A10269" t="s">
        <v>804</v>
      </c>
      <c r="B10269">
        <v>2012</v>
      </c>
      <c r="C10269" t="s">
        <v>3250</v>
      </c>
      <c r="D10269">
        <v>26324</v>
      </c>
      <c r="E10269">
        <v>8640.0329999999994</v>
      </c>
      <c r="F10269">
        <v>6027.93</v>
      </c>
      <c r="G10269">
        <v>4621.4129999999996</v>
      </c>
      <c r="H10269">
        <v>3817.6889999999999</v>
      </c>
      <c r="I10269">
        <v>3214.8960000000002</v>
      </c>
      <c r="J10269">
        <v>2813.0340000000001</v>
      </c>
    </row>
    <row r="10270" spans="1:10" x14ac:dyDescent="0.25">
      <c r="A10270" t="s">
        <v>805</v>
      </c>
      <c r="B10270">
        <v>2012</v>
      </c>
      <c r="C10270" t="s">
        <v>3250</v>
      </c>
      <c r="D10270">
        <v>24294</v>
      </c>
      <c r="E10270">
        <v>2227.52</v>
      </c>
      <c r="F10270">
        <v>1705.4449999999999</v>
      </c>
      <c r="G10270">
        <v>1392.2</v>
      </c>
      <c r="H10270">
        <v>1218.175</v>
      </c>
      <c r="I10270">
        <v>939.73500000000001</v>
      </c>
      <c r="J10270">
        <v>904.93</v>
      </c>
    </row>
    <row r="10271" spans="1:10" x14ac:dyDescent="0.25">
      <c r="A10271" t="s">
        <v>806</v>
      </c>
      <c r="B10271">
        <v>2012</v>
      </c>
      <c r="C10271" t="s">
        <v>3250</v>
      </c>
      <c r="D10271">
        <v>20988</v>
      </c>
      <c r="E10271">
        <v>883.06200000000001</v>
      </c>
      <c r="F10271">
        <v>866.70899999999995</v>
      </c>
      <c r="G10271">
        <v>654.12</v>
      </c>
      <c r="H10271">
        <v>441.53100000000001</v>
      </c>
      <c r="I10271">
        <v>506.94299999999998</v>
      </c>
      <c r="J10271">
        <v>474.23700000000002</v>
      </c>
    </row>
    <row r="10272" spans="1:10" x14ac:dyDescent="0.25">
      <c r="A10272" t="s">
        <v>807</v>
      </c>
      <c r="B10272">
        <v>2012</v>
      </c>
      <c r="C10272" t="s">
        <v>3250</v>
      </c>
      <c r="D10272">
        <v>20215</v>
      </c>
      <c r="E10272">
        <v>912.64800000000002</v>
      </c>
      <c r="F10272">
        <v>788.19600000000003</v>
      </c>
      <c r="G10272">
        <v>442.49599999999998</v>
      </c>
      <c r="H10272">
        <v>497.80799999999999</v>
      </c>
      <c r="I10272">
        <v>428.66800000000001</v>
      </c>
      <c r="J10272">
        <v>331.87200000000001</v>
      </c>
    </row>
    <row r="10273" spans="1:10" x14ac:dyDescent="0.25">
      <c r="A10273" t="s">
        <v>808</v>
      </c>
      <c r="B10273">
        <v>2012</v>
      </c>
      <c r="C10273" t="s">
        <v>3250</v>
      </c>
      <c r="D10273">
        <v>14899</v>
      </c>
      <c r="E10273">
        <v>2003.029</v>
      </c>
      <c r="F10273">
        <v>1625.0989999999999</v>
      </c>
      <c r="G10273">
        <v>1209.376</v>
      </c>
      <c r="H10273">
        <v>1171.5830000000001</v>
      </c>
      <c r="I10273">
        <v>869.23900000000003</v>
      </c>
      <c r="J10273">
        <v>793.65300000000002</v>
      </c>
    </row>
    <row r="10274" spans="1:10" x14ac:dyDescent="0.25">
      <c r="A10274" t="s">
        <v>809</v>
      </c>
      <c r="B10274">
        <v>2012</v>
      </c>
      <c r="C10274" t="s">
        <v>3250</v>
      </c>
      <c r="D10274">
        <v>9936</v>
      </c>
      <c r="E10274">
        <v>2469.4180000000001</v>
      </c>
      <c r="F10274">
        <v>2254.6860000000001</v>
      </c>
      <c r="G10274">
        <v>1610.49</v>
      </c>
      <c r="H10274">
        <v>1449.441</v>
      </c>
      <c r="I10274">
        <v>1181.0260000000001</v>
      </c>
      <c r="J10274">
        <v>1127.3430000000001</v>
      </c>
    </row>
    <row r="10275" spans="1:10" x14ac:dyDescent="0.25">
      <c r="A10275" t="s">
        <v>2532</v>
      </c>
      <c r="B10275">
        <v>2012</v>
      </c>
      <c r="C10275" t="s">
        <v>3278</v>
      </c>
      <c r="D10275">
        <v>20751</v>
      </c>
      <c r="E10275">
        <v>259883.85</v>
      </c>
      <c r="F10275">
        <v>187116.372</v>
      </c>
      <c r="G10275">
        <v>140337.27900000001</v>
      </c>
      <c r="H10275">
        <v>114348.894</v>
      </c>
      <c r="I10275">
        <v>93558.186000000002</v>
      </c>
      <c r="J10275">
        <v>93558.186000000002</v>
      </c>
    </row>
    <row r="10276" spans="1:10" x14ac:dyDescent="0.25">
      <c r="A10276" t="s">
        <v>811</v>
      </c>
      <c r="B10276">
        <v>2012</v>
      </c>
      <c r="C10276" t="s">
        <v>3250</v>
      </c>
      <c r="D10276">
        <v>13865</v>
      </c>
      <c r="E10276">
        <v>1186.6199999999999</v>
      </c>
      <c r="F10276">
        <v>1067.9580000000001</v>
      </c>
      <c r="G10276">
        <v>731.74900000000002</v>
      </c>
      <c r="H10276">
        <v>593.30999999999995</v>
      </c>
      <c r="I10276">
        <v>573.53300000000002</v>
      </c>
      <c r="J10276">
        <v>494.42500000000001</v>
      </c>
    </row>
    <row r="10277" spans="1:10" x14ac:dyDescent="0.25">
      <c r="A10277" t="s">
        <v>812</v>
      </c>
      <c r="B10277">
        <v>2012</v>
      </c>
      <c r="C10277" t="s">
        <v>3250</v>
      </c>
      <c r="D10277">
        <v>18446</v>
      </c>
      <c r="E10277">
        <v>728.904</v>
      </c>
      <c r="F10277">
        <v>496.98</v>
      </c>
      <c r="G10277">
        <v>441.76</v>
      </c>
      <c r="H10277">
        <v>331.32</v>
      </c>
      <c r="I10277">
        <v>287.14400000000001</v>
      </c>
      <c r="J10277">
        <v>287.14400000000001</v>
      </c>
    </row>
    <row r="10278" spans="1:10" x14ac:dyDescent="0.25">
      <c r="A10278" t="s">
        <v>813</v>
      </c>
      <c r="B10278">
        <v>2012</v>
      </c>
      <c r="C10278" t="s">
        <v>3250</v>
      </c>
      <c r="D10278">
        <v>44083</v>
      </c>
      <c r="E10278">
        <v>4612.08</v>
      </c>
      <c r="F10278">
        <v>3144.6</v>
      </c>
      <c r="G10278">
        <v>2410.86</v>
      </c>
      <c r="H10278">
        <v>1991.58</v>
      </c>
      <c r="I10278">
        <v>1362.66</v>
      </c>
      <c r="J10278">
        <v>1467.48</v>
      </c>
    </row>
    <row r="10279" spans="1:10" x14ac:dyDescent="0.25">
      <c r="A10279" t="s">
        <v>814</v>
      </c>
      <c r="B10279">
        <v>2012</v>
      </c>
      <c r="C10279" t="s">
        <v>3250</v>
      </c>
      <c r="D10279">
        <v>12011</v>
      </c>
      <c r="E10279">
        <v>944.03399999999999</v>
      </c>
      <c r="F10279">
        <v>894.34799999999996</v>
      </c>
      <c r="G10279">
        <v>662.48</v>
      </c>
      <c r="H10279">
        <v>496.86</v>
      </c>
      <c r="I10279">
        <v>447.17399999999998</v>
      </c>
      <c r="J10279">
        <v>347.80200000000002</v>
      </c>
    </row>
    <row r="10280" spans="1:10" x14ac:dyDescent="0.25">
      <c r="A10280" t="s">
        <v>882</v>
      </c>
      <c r="B10280">
        <v>2012</v>
      </c>
      <c r="C10280" t="s">
        <v>3250</v>
      </c>
      <c r="D10280">
        <v>12409</v>
      </c>
      <c r="E10280">
        <v>1154.664</v>
      </c>
      <c r="F10280">
        <v>836.13599999999997</v>
      </c>
      <c r="G10280">
        <v>716.68799999999999</v>
      </c>
      <c r="H10280">
        <v>637.05600000000004</v>
      </c>
      <c r="I10280">
        <v>358.34399999999999</v>
      </c>
      <c r="J10280">
        <v>577.33199999999999</v>
      </c>
    </row>
    <row r="10281" spans="1:10" x14ac:dyDescent="0.25">
      <c r="A10281" t="s">
        <v>3170</v>
      </c>
      <c r="B10281">
        <v>2012</v>
      </c>
      <c r="C10281" t="s">
        <v>3250</v>
      </c>
      <c r="D10281">
        <v>9286</v>
      </c>
      <c r="E10281">
        <v>50523.44</v>
      </c>
      <c r="F10281">
        <v>35825.712</v>
      </c>
      <c r="G10281">
        <v>22965.200000000001</v>
      </c>
      <c r="H10281">
        <v>17453.552</v>
      </c>
      <c r="I10281">
        <v>14697.727999999999</v>
      </c>
      <c r="J10281">
        <v>16534.944</v>
      </c>
    </row>
    <row r="10282" spans="1:10" x14ac:dyDescent="0.25">
      <c r="A10282" t="s">
        <v>816</v>
      </c>
      <c r="B10282">
        <v>2012</v>
      </c>
      <c r="C10282" t="s">
        <v>3250</v>
      </c>
      <c r="D10282">
        <v>16649</v>
      </c>
      <c r="E10282">
        <v>1092.2670000000001</v>
      </c>
      <c r="F10282">
        <v>981.18899999999996</v>
      </c>
      <c r="G10282">
        <v>814.572</v>
      </c>
      <c r="H10282">
        <v>666.46799999999996</v>
      </c>
      <c r="I10282">
        <v>499.851</v>
      </c>
      <c r="J10282">
        <v>518.36400000000003</v>
      </c>
    </row>
    <row r="10283" spans="1:10" x14ac:dyDescent="0.25">
      <c r="A10283" t="s">
        <v>817</v>
      </c>
      <c r="B10283">
        <v>2012</v>
      </c>
      <c r="C10283" t="s">
        <v>3250</v>
      </c>
      <c r="D10283">
        <v>18056</v>
      </c>
      <c r="E10283">
        <v>475.06099999999998</v>
      </c>
      <c r="F10283">
        <v>294.404</v>
      </c>
      <c r="G10283">
        <v>327.85899999999998</v>
      </c>
      <c r="H10283">
        <v>247.56700000000001</v>
      </c>
      <c r="I10283">
        <v>194.03899999999999</v>
      </c>
      <c r="J10283">
        <v>153.893</v>
      </c>
    </row>
    <row r="10284" spans="1:10" x14ac:dyDescent="0.25">
      <c r="A10284" t="s">
        <v>818</v>
      </c>
      <c r="B10284">
        <v>2012</v>
      </c>
      <c r="C10284" t="s">
        <v>3250</v>
      </c>
      <c r="D10284">
        <v>49074</v>
      </c>
      <c r="E10284">
        <v>1712.9</v>
      </c>
      <c r="F10284">
        <v>1473.0940000000001</v>
      </c>
      <c r="G10284">
        <v>1199.03</v>
      </c>
      <c r="H10284">
        <v>1027.74</v>
      </c>
      <c r="I10284">
        <v>719.41800000000001</v>
      </c>
      <c r="J10284">
        <v>822.19200000000001</v>
      </c>
    </row>
    <row r="10285" spans="1:10" x14ac:dyDescent="0.25">
      <c r="A10285" t="s">
        <v>819</v>
      </c>
      <c r="B10285">
        <v>2012</v>
      </c>
      <c r="C10285" t="s">
        <v>3250</v>
      </c>
      <c r="D10285">
        <v>17100</v>
      </c>
      <c r="E10285">
        <v>1126.182</v>
      </c>
      <c r="F10285">
        <v>1015.772</v>
      </c>
      <c r="G10285">
        <v>839.11599999999999</v>
      </c>
      <c r="H10285">
        <v>574.13199999999995</v>
      </c>
      <c r="I10285">
        <v>507.88600000000002</v>
      </c>
      <c r="J10285">
        <v>640.37800000000004</v>
      </c>
    </row>
    <row r="10286" spans="1:10" x14ac:dyDescent="0.25">
      <c r="A10286" t="s">
        <v>820</v>
      </c>
      <c r="B10286">
        <v>2012</v>
      </c>
      <c r="C10286" t="s">
        <v>3250</v>
      </c>
      <c r="D10286">
        <v>66997</v>
      </c>
      <c r="E10286">
        <v>758.43</v>
      </c>
      <c r="F10286">
        <v>688.20500000000004</v>
      </c>
      <c r="G10286">
        <v>533.71</v>
      </c>
      <c r="H10286">
        <v>407.30500000000001</v>
      </c>
      <c r="I10286">
        <v>505.62</v>
      </c>
      <c r="J10286">
        <v>533.71</v>
      </c>
    </row>
    <row r="10287" spans="1:10" x14ac:dyDescent="0.25">
      <c r="A10287" t="s">
        <v>821</v>
      </c>
      <c r="B10287">
        <v>2012</v>
      </c>
      <c r="C10287" t="s">
        <v>3250</v>
      </c>
      <c r="D10287">
        <v>8718</v>
      </c>
      <c r="E10287">
        <v>2450.116</v>
      </c>
      <c r="F10287">
        <v>2133.9720000000002</v>
      </c>
      <c r="G10287">
        <v>1817.828</v>
      </c>
      <c r="H10287">
        <v>1422.6479999999999</v>
      </c>
      <c r="I10287">
        <v>1066.9860000000001</v>
      </c>
      <c r="J10287">
        <v>869.39599999999996</v>
      </c>
    </row>
    <row r="10288" spans="1:10" x14ac:dyDescent="0.25">
      <c r="A10288" t="s">
        <v>1652</v>
      </c>
      <c r="B10288">
        <v>2012</v>
      </c>
      <c r="C10288" t="s">
        <v>3262</v>
      </c>
      <c r="D10288">
        <v>8382</v>
      </c>
      <c r="E10288">
        <v>2441.2739999999999</v>
      </c>
      <c r="F10288">
        <v>1923.4280000000001</v>
      </c>
      <c r="G10288">
        <v>1442.5709999999999</v>
      </c>
      <c r="H10288">
        <v>1331.604</v>
      </c>
      <c r="I10288">
        <v>1035.692</v>
      </c>
      <c r="J10288">
        <v>924.72500000000002</v>
      </c>
    </row>
    <row r="10289" spans="1:10" x14ac:dyDescent="0.25">
      <c r="A10289" t="s">
        <v>823</v>
      </c>
      <c r="B10289">
        <v>2012</v>
      </c>
      <c r="C10289" t="s">
        <v>3250</v>
      </c>
      <c r="D10289">
        <v>17721</v>
      </c>
      <c r="E10289">
        <v>413.80799999999999</v>
      </c>
      <c r="F10289">
        <v>402.62400000000002</v>
      </c>
      <c r="G10289">
        <v>279.60000000000002</v>
      </c>
      <c r="H10289">
        <v>262.82400000000001</v>
      </c>
      <c r="I10289">
        <v>123.024</v>
      </c>
      <c r="J10289">
        <v>111.84</v>
      </c>
    </row>
    <row r="10290" spans="1:10" x14ac:dyDescent="0.25">
      <c r="A10290" t="s">
        <v>824</v>
      </c>
      <c r="B10290">
        <v>2012</v>
      </c>
      <c r="C10290" t="s">
        <v>3250</v>
      </c>
      <c r="D10290">
        <v>40268</v>
      </c>
      <c r="E10290">
        <v>802.024</v>
      </c>
      <c r="F10290">
        <v>705.22799999999995</v>
      </c>
      <c r="G10290">
        <v>566.94799999999998</v>
      </c>
      <c r="H10290">
        <v>511.63600000000002</v>
      </c>
      <c r="I10290">
        <v>276.56</v>
      </c>
      <c r="J10290">
        <v>373.35599999999999</v>
      </c>
    </row>
    <row r="10291" spans="1:10" x14ac:dyDescent="0.25">
      <c r="A10291" t="s">
        <v>826</v>
      </c>
      <c r="B10291">
        <v>2012</v>
      </c>
      <c r="C10291" t="s">
        <v>3250</v>
      </c>
      <c r="D10291">
        <v>93776</v>
      </c>
      <c r="E10291">
        <v>2593.2399999999998</v>
      </c>
      <c r="F10291">
        <v>1895.06</v>
      </c>
      <c r="G10291">
        <v>1296.6199999999999</v>
      </c>
      <c r="H10291">
        <v>997.4</v>
      </c>
      <c r="I10291">
        <v>648.30999999999995</v>
      </c>
      <c r="J10291">
        <v>748.05</v>
      </c>
    </row>
    <row r="10292" spans="1:10" x14ac:dyDescent="0.25">
      <c r="A10292" t="s">
        <v>827</v>
      </c>
      <c r="B10292">
        <v>2012</v>
      </c>
      <c r="C10292" t="s">
        <v>3250</v>
      </c>
      <c r="D10292">
        <v>10263</v>
      </c>
      <c r="E10292">
        <v>632.25</v>
      </c>
      <c r="F10292">
        <v>463.65</v>
      </c>
      <c r="G10292">
        <v>404.64</v>
      </c>
      <c r="H10292">
        <v>311.91000000000003</v>
      </c>
      <c r="I10292">
        <v>236.04</v>
      </c>
      <c r="J10292">
        <v>252.9</v>
      </c>
    </row>
    <row r="10293" spans="1:10" x14ac:dyDescent="0.25">
      <c r="A10293" t="s">
        <v>828</v>
      </c>
      <c r="B10293">
        <v>2012</v>
      </c>
      <c r="C10293" t="s">
        <v>3250</v>
      </c>
      <c r="D10293">
        <v>20894</v>
      </c>
      <c r="E10293">
        <v>1239.095</v>
      </c>
      <c r="F10293">
        <v>1067.528</v>
      </c>
      <c r="G10293">
        <v>915.024</v>
      </c>
      <c r="H10293">
        <v>705.33100000000002</v>
      </c>
      <c r="I10293">
        <v>533.76400000000001</v>
      </c>
      <c r="J10293">
        <v>610.01599999999996</v>
      </c>
    </row>
    <row r="10294" spans="1:10" x14ac:dyDescent="0.25">
      <c r="A10294" t="s">
        <v>829</v>
      </c>
      <c r="B10294">
        <v>2012</v>
      </c>
      <c r="C10294" t="s">
        <v>3250</v>
      </c>
      <c r="D10294">
        <v>16204</v>
      </c>
      <c r="E10294">
        <v>362.46</v>
      </c>
      <c r="F10294">
        <v>319.31</v>
      </c>
      <c r="G10294">
        <v>224.38</v>
      </c>
      <c r="H10294">
        <v>181.23</v>
      </c>
      <c r="I10294">
        <v>120.82</v>
      </c>
      <c r="J10294">
        <v>77.67</v>
      </c>
    </row>
    <row r="10295" spans="1:10" x14ac:dyDescent="0.25">
      <c r="A10295" t="s">
        <v>830</v>
      </c>
      <c r="B10295">
        <v>2012</v>
      </c>
      <c r="C10295" t="s">
        <v>3250</v>
      </c>
      <c r="D10295">
        <v>10650</v>
      </c>
      <c r="E10295">
        <v>516.52499999999998</v>
      </c>
      <c r="F10295">
        <v>494.7</v>
      </c>
      <c r="G10295">
        <v>349.2</v>
      </c>
      <c r="H10295">
        <v>291</v>
      </c>
      <c r="I10295">
        <v>283.72500000000002</v>
      </c>
      <c r="J10295">
        <v>123.675</v>
      </c>
    </row>
    <row r="10296" spans="1:10" x14ac:dyDescent="0.25">
      <c r="A10296" t="s">
        <v>831</v>
      </c>
      <c r="B10296">
        <v>2012</v>
      </c>
      <c r="C10296" t="s">
        <v>3250</v>
      </c>
      <c r="D10296">
        <v>7373</v>
      </c>
      <c r="E10296">
        <v>3173.8139999999999</v>
      </c>
      <c r="F10296">
        <v>2619.6559999999999</v>
      </c>
      <c r="G10296">
        <v>1863.9860000000001</v>
      </c>
      <c r="H10296">
        <v>1662.4739999999999</v>
      </c>
      <c r="I10296">
        <v>1309.828</v>
      </c>
      <c r="J10296">
        <v>1158.694</v>
      </c>
    </row>
    <row r="10297" spans="1:10" x14ac:dyDescent="0.25">
      <c r="A10297" t="s">
        <v>832</v>
      </c>
      <c r="B10297">
        <v>2012</v>
      </c>
      <c r="C10297" t="s">
        <v>3250</v>
      </c>
      <c r="D10297">
        <v>9304</v>
      </c>
      <c r="E10297">
        <v>2018.8520000000001</v>
      </c>
      <c r="F10297">
        <v>1573.5170000000001</v>
      </c>
      <c r="G10297">
        <v>1336.0050000000001</v>
      </c>
      <c r="H10297">
        <v>979.73699999999997</v>
      </c>
      <c r="I10297">
        <v>801.60299999999995</v>
      </c>
      <c r="J10297">
        <v>1009.426</v>
      </c>
    </row>
    <row r="10298" spans="1:10" x14ac:dyDescent="0.25">
      <c r="A10298" t="s">
        <v>2839</v>
      </c>
      <c r="B10298">
        <v>2012</v>
      </c>
      <c r="C10298" t="s">
        <v>3281</v>
      </c>
      <c r="D10298">
        <v>12431</v>
      </c>
      <c r="E10298">
        <v>2819.6239999999998</v>
      </c>
      <c r="F10298">
        <v>1859.752</v>
      </c>
      <c r="G10298">
        <v>1679.7760000000001</v>
      </c>
      <c r="H10298">
        <v>1259.8320000000001</v>
      </c>
      <c r="I10298">
        <v>1019.864</v>
      </c>
      <c r="J10298">
        <v>1139.848</v>
      </c>
    </row>
    <row r="10299" spans="1:10" x14ac:dyDescent="0.25">
      <c r="A10299" t="s">
        <v>2565</v>
      </c>
      <c r="B10299">
        <v>2012</v>
      </c>
      <c r="C10299" t="s">
        <v>3278</v>
      </c>
      <c r="D10299">
        <v>10915</v>
      </c>
      <c r="E10299">
        <v>592.12699999999995</v>
      </c>
      <c r="F10299">
        <v>436.815</v>
      </c>
      <c r="G10299">
        <v>388.28</v>
      </c>
      <c r="H10299">
        <v>388.28</v>
      </c>
      <c r="I10299">
        <v>242.67500000000001</v>
      </c>
      <c r="J10299">
        <v>203.84700000000001</v>
      </c>
    </row>
    <row r="10300" spans="1:10" x14ac:dyDescent="0.25">
      <c r="A10300" t="s">
        <v>835</v>
      </c>
      <c r="B10300">
        <v>2012</v>
      </c>
      <c r="C10300" t="s">
        <v>3250</v>
      </c>
      <c r="D10300">
        <v>15614</v>
      </c>
      <c r="E10300">
        <v>2451.2040000000002</v>
      </c>
      <c r="F10300">
        <v>1867.5840000000001</v>
      </c>
      <c r="G10300">
        <v>1478.5039999999999</v>
      </c>
      <c r="H10300">
        <v>1089.424</v>
      </c>
      <c r="I10300">
        <v>855.976</v>
      </c>
      <c r="J10300">
        <v>1050.5160000000001</v>
      </c>
    </row>
    <row r="10301" spans="1:10" x14ac:dyDescent="0.25">
      <c r="A10301" t="s">
        <v>836</v>
      </c>
      <c r="B10301">
        <v>2012</v>
      </c>
      <c r="C10301" t="s">
        <v>3250</v>
      </c>
      <c r="D10301">
        <v>11320</v>
      </c>
      <c r="E10301">
        <v>1330.462</v>
      </c>
      <c r="F10301">
        <v>986.37699999999995</v>
      </c>
      <c r="G10301">
        <v>963.43799999999999</v>
      </c>
      <c r="H10301">
        <v>734.048</v>
      </c>
      <c r="I10301">
        <v>458.78</v>
      </c>
      <c r="J10301">
        <v>458.78</v>
      </c>
    </row>
    <row r="10302" spans="1:10" x14ac:dyDescent="0.25">
      <c r="A10302" t="s">
        <v>837</v>
      </c>
      <c r="B10302">
        <v>2012</v>
      </c>
      <c r="C10302" t="s">
        <v>3250</v>
      </c>
      <c r="D10302">
        <v>17479</v>
      </c>
      <c r="E10302">
        <v>1722.3879999999999</v>
      </c>
      <c r="F10302">
        <v>1495.758</v>
      </c>
      <c r="G10302">
        <v>1223.8019999999999</v>
      </c>
      <c r="H10302">
        <v>951.846</v>
      </c>
      <c r="I10302">
        <v>679.89</v>
      </c>
      <c r="J10302">
        <v>521.24900000000002</v>
      </c>
    </row>
    <row r="10303" spans="1:10" x14ac:dyDescent="0.25">
      <c r="A10303" t="s">
        <v>838</v>
      </c>
      <c r="B10303">
        <v>2012</v>
      </c>
      <c r="C10303" t="s">
        <v>3250</v>
      </c>
      <c r="D10303">
        <v>14838</v>
      </c>
      <c r="E10303">
        <v>885.71</v>
      </c>
      <c r="F10303">
        <v>695.91499999999996</v>
      </c>
      <c r="G10303">
        <v>607.34400000000005</v>
      </c>
      <c r="H10303">
        <v>379.59</v>
      </c>
      <c r="I10303">
        <v>240.40700000000001</v>
      </c>
      <c r="J10303">
        <v>227.75399999999999</v>
      </c>
    </row>
    <row r="10304" spans="1:10" x14ac:dyDescent="0.25">
      <c r="A10304" t="s">
        <v>839</v>
      </c>
      <c r="B10304">
        <v>2012</v>
      </c>
      <c r="C10304" t="s">
        <v>3250</v>
      </c>
      <c r="D10304">
        <v>20242</v>
      </c>
      <c r="E10304">
        <v>25229.659</v>
      </c>
      <c r="F10304">
        <v>16991.402999999998</v>
      </c>
      <c r="G10304">
        <v>11842.493</v>
      </c>
      <c r="H10304">
        <v>9268.0380000000005</v>
      </c>
      <c r="I10304">
        <v>6693.5829999999996</v>
      </c>
      <c r="J10304">
        <v>6178.692</v>
      </c>
    </row>
    <row r="10305" spans="1:10" x14ac:dyDescent="0.25">
      <c r="A10305" t="s">
        <v>840</v>
      </c>
      <c r="B10305">
        <v>2012</v>
      </c>
      <c r="C10305" t="s">
        <v>3250</v>
      </c>
      <c r="D10305">
        <v>9568</v>
      </c>
      <c r="E10305">
        <v>6111.18</v>
      </c>
      <c r="F10305">
        <v>4753.1400000000003</v>
      </c>
      <c r="G10305">
        <v>3281.93</v>
      </c>
      <c r="H10305">
        <v>2716.08</v>
      </c>
      <c r="I10305">
        <v>2263.4</v>
      </c>
      <c r="J10305">
        <v>2263.4</v>
      </c>
    </row>
    <row r="10306" spans="1:10" x14ac:dyDescent="0.25">
      <c r="A10306" t="s">
        <v>3171</v>
      </c>
      <c r="B10306">
        <v>2012</v>
      </c>
      <c r="C10306" t="s">
        <v>3250</v>
      </c>
      <c r="D10306">
        <v>9818</v>
      </c>
      <c r="E10306">
        <v>4683.2659999999996</v>
      </c>
      <c r="F10306">
        <v>3198.328</v>
      </c>
      <c r="G10306">
        <v>1827.616</v>
      </c>
      <c r="H10306">
        <v>1370.712</v>
      </c>
      <c r="I10306">
        <v>1028.0340000000001</v>
      </c>
      <c r="J10306">
        <v>685.35599999999999</v>
      </c>
    </row>
    <row r="10307" spans="1:10" x14ac:dyDescent="0.25">
      <c r="A10307" t="s">
        <v>841</v>
      </c>
      <c r="B10307">
        <v>2012</v>
      </c>
      <c r="C10307" t="s">
        <v>3250</v>
      </c>
      <c r="D10307">
        <v>7113</v>
      </c>
      <c r="E10307">
        <v>3267.2759999999998</v>
      </c>
      <c r="F10307">
        <v>2845.692</v>
      </c>
      <c r="G10307">
        <v>2107.92</v>
      </c>
      <c r="H10307">
        <v>1897.1279999999999</v>
      </c>
      <c r="I10307">
        <v>1317.45</v>
      </c>
      <c r="J10307">
        <v>1633.6379999999999</v>
      </c>
    </row>
    <row r="10308" spans="1:10" x14ac:dyDescent="0.25">
      <c r="A10308" t="s">
        <v>842</v>
      </c>
      <c r="B10308">
        <v>2012</v>
      </c>
      <c r="C10308" t="s">
        <v>3250</v>
      </c>
      <c r="D10308">
        <v>16320</v>
      </c>
      <c r="E10308">
        <v>35064.1</v>
      </c>
      <c r="F10308">
        <v>23843.588</v>
      </c>
      <c r="G10308">
        <v>16830.768</v>
      </c>
      <c r="H10308">
        <v>12623.075999999999</v>
      </c>
      <c r="I10308">
        <v>9817.9480000000003</v>
      </c>
      <c r="J10308">
        <v>9817.9480000000003</v>
      </c>
    </row>
    <row r="10309" spans="1:10" x14ac:dyDescent="0.25">
      <c r="A10309" t="s">
        <v>843</v>
      </c>
      <c r="B10309">
        <v>2012</v>
      </c>
      <c r="C10309" t="s">
        <v>3250</v>
      </c>
      <c r="D10309">
        <v>19807</v>
      </c>
      <c r="E10309">
        <v>6593.9040000000005</v>
      </c>
      <c r="F10309">
        <v>5002.2719999999999</v>
      </c>
      <c r="G10309">
        <v>4320.1440000000002</v>
      </c>
      <c r="H10309">
        <v>3524.328</v>
      </c>
      <c r="I10309">
        <v>2955.8879999999999</v>
      </c>
      <c r="J10309">
        <v>2955.8879999999999</v>
      </c>
    </row>
    <row r="10310" spans="1:10" x14ac:dyDescent="0.25">
      <c r="A10310" t="s">
        <v>844</v>
      </c>
      <c r="B10310">
        <v>2012</v>
      </c>
      <c r="C10310" t="s">
        <v>3250</v>
      </c>
      <c r="D10310">
        <v>36823</v>
      </c>
      <c r="E10310">
        <v>956.346</v>
      </c>
      <c r="F10310">
        <v>637.56399999999996</v>
      </c>
      <c r="G10310">
        <v>704.67600000000004</v>
      </c>
      <c r="H10310">
        <v>419.45</v>
      </c>
      <c r="I10310">
        <v>536.89599999999996</v>
      </c>
      <c r="J10310">
        <v>385.89400000000001</v>
      </c>
    </row>
    <row r="10311" spans="1:10" x14ac:dyDescent="0.25">
      <c r="A10311" t="s">
        <v>845</v>
      </c>
      <c r="B10311">
        <v>2012</v>
      </c>
      <c r="C10311" t="s">
        <v>3250</v>
      </c>
      <c r="D10311">
        <v>16791</v>
      </c>
      <c r="E10311">
        <v>2361.348</v>
      </c>
      <c r="F10311">
        <v>1466.8979999999999</v>
      </c>
      <c r="G10311">
        <v>1502.6759999999999</v>
      </c>
      <c r="H10311">
        <v>966.00599999999997</v>
      </c>
      <c r="I10311">
        <v>858.67200000000003</v>
      </c>
      <c r="J10311">
        <v>894.45</v>
      </c>
    </row>
    <row r="10312" spans="1:10" x14ac:dyDescent="0.25">
      <c r="A10312" t="s">
        <v>846</v>
      </c>
      <c r="B10312">
        <v>2012</v>
      </c>
      <c r="C10312" t="s">
        <v>3250</v>
      </c>
      <c r="D10312">
        <v>131627</v>
      </c>
      <c r="E10312">
        <v>2217.471</v>
      </c>
      <c r="F10312">
        <v>1478.3140000000001</v>
      </c>
      <c r="G10312">
        <v>1556.12</v>
      </c>
      <c r="H10312">
        <v>1128.1869999999999</v>
      </c>
      <c r="I10312">
        <v>1050.3810000000001</v>
      </c>
      <c r="J10312">
        <v>894.76900000000001</v>
      </c>
    </row>
    <row r="10313" spans="1:10" x14ac:dyDescent="0.25">
      <c r="A10313" t="s">
        <v>847</v>
      </c>
      <c r="B10313">
        <v>2012</v>
      </c>
      <c r="C10313" t="s">
        <v>3250</v>
      </c>
      <c r="D10313">
        <v>20686</v>
      </c>
      <c r="E10313">
        <v>1725.846</v>
      </c>
      <c r="F10313">
        <v>1241.3979999999999</v>
      </c>
      <c r="G10313">
        <v>1150.5640000000001</v>
      </c>
      <c r="H10313">
        <v>817.50599999999997</v>
      </c>
      <c r="I10313">
        <v>726.67200000000003</v>
      </c>
      <c r="J10313">
        <v>878.06200000000001</v>
      </c>
    </row>
    <row r="10314" spans="1:10" x14ac:dyDescent="0.25">
      <c r="A10314" t="s">
        <v>875</v>
      </c>
      <c r="B10314">
        <v>2012</v>
      </c>
      <c r="C10314" t="s">
        <v>3250</v>
      </c>
      <c r="D10314">
        <v>10480</v>
      </c>
      <c r="E10314">
        <v>1660.9680000000001</v>
      </c>
      <c r="F10314">
        <v>1139.8800000000001</v>
      </c>
      <c r="G10314">
        <v>1074.7439999999999</v>
      </c>
      <c r="H10314">
        <v>977.04</v>
      </c>
      <c r="I10314">
        <v>781.63199999999995</v>
      </c>
      <c r="J10314">
        <v>651.36</v>
      </c>
    </row>
    <row r="10315" spans="1:10" x14ac:dyDescent="0.25">
      <c r="A10315" t="s">
        <v>849</v>
      </c>
      <c r="B10315">
        <v>2012</v>
      </c>
      <c r="C10315" t="s">
        <v>3250</v>
      </c>
      <c r="D10315">
        <v>15510</v>
      </c>
      <c r="E10315">
        <v>15716.313</v>
      </c>
      <c r="F10315">
        <v>11710.194</v>
      </c>
      <c r="G10315">
        <v>7087.7489999999998</v>
      </c>
      <c r="H10315">
        <v>5238.7709999999997</v>
      </c>
      <c r="I10315">
        <v>4006.1190000000001</v>
      </c>
      <c r="J10315">
        <v>3697.9560000000001</v>
      </c>
    </row>
    <row r="10316" spans="1:10" x14ac:dyDescent="0.25">
      <c r="A10316" t="s">
        <v>850</v>
      </c>
      <c r="B10316">
        <v>2012</v>
      </c>
      <c r="C10316" t="s">
        <v>3250</v>
      </c>
      <c r="D10316">
        <v>35741</v>
      </c>
      <c r="E10316">
        <v>7975.3829999999998</v>
      </c>
      <c r="F10316">
        <v>5260.3590000000004</v>
      </c>
      <c r="G10316">
        <v>4072.5360000000001</v>
      </c>
      <c r="H10316">
        <v>3054.402</v>
      </c>
      <c r="I10316">
        <v>2545.335</v>
      </c>
      <c r="J10316">
        <v>2715.0239999999999</v>
      </c>
    </row>
    <row r="10317" spans="1:10" x14ac:dyDescent="0.25">
      <c r="A10317" t="s">
        <v>851</v>
      </c>
      <c r="B10317">
        <v>2012</v>
      </c>
      <c r="C10317" t="s">
        <v>3250</v>
      </c>
      <c r="D10317">
        <v>211954</v>
      </c>
      <c r="E10317">
        <v>6633.48</v>
      </c>
      <c r="F10317">
        <v>5306.7839999999997</v>
      </c>
      <c r="G10317">
        <v>3869.53</v>
      </c>
      <c r="H10317">
        <v>3537.8560000000002</v>
      </c>
      <c r="I10317">
        <v>2763.95</v>
      </c>
      <c r="J10317">
        <v>2763.95</v>
      </c>
    </row>
    <row r="10318" spans="1:10" x14ac:dyDescent="0.25">
      <c r="A10318" t="s">
        <v>3072</v>
      </c>
      <c r="B10318">
        <v>2012</v>
      </c>
      <c r="C10318" t="s">
        <v>3285</v>
      </c>
      <c r="D10318">
        <v>11448</v>
      </c>
      <c r="E10318">
        <v>2910.4319999999998</v>
      </c>
      <c r="F10318">
        <v>2290.1759999999999</v>
      </c>
      <c r="G10318">
        <v>1813.056</v>
      </c>
      <c r="H10318">
        <v>1431.36</v>
      </c>
      <c r="I10318">
        <v>1383.6479999999999</v>
      </c>
      <c r="J10318">
        <v>1240.5119999999999</v>
      </c>
    </row>
    <row r="10319" spans="1:10" x14ac:dyDescent="0.25">
      <c r="A10319" t="s">
        <v>853</v>
      </c>
      <c r="B10319">
        <v>2012</v>
      </c>
      <c r="C10319" t="s">
        <v>3250</v>
      </c>
      <c r="D10319">
        <v>8913</v>
      </c>
      <c r="E10319">
        <v>14235.058000000001</v>
      </c>
      <c r="F10319">
        <v>11280.611999999999</v>
      </c>
      <c r="G10319">
        <v>8863.3379999999997</v>
      </c>
      <c r="H10319">
        <v>7251.8220000000001</v>
      </c>
      <c r="I10319">
        <v>6177.4780000000001</v>
      </c>
      <c r="J10319">
        <v>5103.134</v>
      </c>
    </row>
    <row r="10320" spans="1:10" x14ac:dyDescent="0.25">
      <c r="A10320" t="s">
        <v>854</v>
      </c>
      <c r="B10320">
        <v>2012</v>
      </c>
      <c r="C10320" t="s">
        <v>3250</v>
      </c>
      <c r="D10320">
        <v>11623</v>
      </c>
      <c r="E10320">
        <v>2673.692</v>
      </c>
      <c r="F10320">
        <v>1926.6310000000001</v>
      </c>
      <c r="G10320">
        <v>1572.76</v>
      </c>
      <c r="H10320">
        <v>1218.8889999999999</v>
      </c>
      <c r="I10320">
        <v>982.97500000000002</v>
      </c>
      <c r="J10320">
        <v>1140.251</v>
      </c>
    </row>
    <row r="10321" spans="1:10" x14ac:dyDescent="0.25">
      <c r="A10321" t="s">
        <v>855</v>
      </c>
      <c r="B10321">
        <v>2012</v>
      </c>
      <c r="C10321" t="s">
        <v>3250</v>
      </c>
      <c r="D10321">
        <v>15630</v>
      </c>
      <c r="E10321">
        <v>892.25699999999995</v>
      </c>
      <c r="F10321">
        <v>728.88599999999997</v>
      </c>
      <c r="G10321">
        <v>527.81399999999996</v>
      </c>
      <c r="H10321">
        <v>414.71100000000001</v>
      </c>
      <c r="I10321">
        <v>414.71100000000001</v>
      </c>
      <c r="J10321">
        <v>427.27800000000002</v>
      </c>
    </row>
    <row r="10322" spans="1:10" x14ac:dyDescent="0.25">
      <c r="A10322" t="s">
        <v>856</v>
      </c>
      <c r="B10322">
        <v>2012</v>
      </c>
      <c r="C10322" t="s">
        <v>3250</v>
      </c>
      <c r="D10322">
        <v>22432</v>
      </c>
      <c r="E10322">
        <v>1126.972</v>
      </c>
      <c r="F10322">
        <v>775.70799999999997</v>
      </c>
      <c r="G10322">
        <v>643.98400000000004</v>
      </c>
      <c r="H10322">
        <v>526.89599999999996</v>
      </c>
      <c r="I10322">
        <v>512.26</v>
      </c>
      <c r="J10322">
        <v>351.26400000000001</v>
      </c>
    </row>
    <row r="10323" spans="1:10" x14ac:dyDescent="0.25">
      <c r="A10323" t="s">
        <v>857</v>
      </c>
      <c r="B10323">
        <v>2012</v>
      </c>
      <c r="C10323" t="s">
        <v>3250</v>
      </c>
      <c r="D10323">
        <v>33388</v>
      </c>
      <c r="E10323">
        <v>937.57</v>
      </c>
      <c r="F10323">
        <v>860.72</v>
      </c>
      <c r="G10323">
        <v>614.79999999999995</v>
      </c>
      <c r="H10323">
        <v>491.84</v>
      </c>
      <c r="I10323">
        <v>476.47</v>
      </c>
      <c r="J10323">
        <v>384.25</v>
      </c>
    </row>
    <row r="10324" spans="1:10" x14ac:dyDescent="0.25">
      <c r="A10324" t="s">
        <v>858</v>
      </c>
      <c r="B10324">
        <v>2012</v>
      </c>
      <c r="C10324" t="s">
        <v>3250</v>
      </c>
      <c r="D10324">
        <v>40568</v>
      </c>
      <c r="E10324">
        <v>840.048</v>
      </c>
      <c r="F10324">
        <v>700.04</v>
      </c>
      <c r="G10324">
        <v>458.20800000000003</v>
      </c>
      <c r="H10324">
        <v>343.65600000000001</v>
      </c>
      <c r="I10324">
        <v>267.28800000000001</v>
      </c>
      <c r="J10324">
        <v>267.28800000000001</v>
      </c>
    </row>
    <row r="10325" spans="1:10" x14ac:dyDescent="0.25">
      <c r="A10325" t="s">
        <v>859</v>
      </c>
      <c r="B10325">
        <v>2012</v>
      </c>
      <c r="C10325" t="s">
        <v>3250</v>
      </c>
      <c r="D10325">
        <v>15028</v>
      </c>
      <c r="E10325">
        <v>1018.102</v>
      </c>
      <c r="F10325">
        <v>1018.102</v>
      </c>
      <c r="G10325">
        <v>591.15599999999995</v>
      </c>
      <c r="H10325">
        <v>509.05099999999999</v>
      </c>
      <c r="I10325">
        <v>459.78800000000001</v>
      </c>
      <c r="J10325">
        <v>426.94600000000003</v>
      </c>
    </row>
    <row r="10326" spans="1:10" x14ac:dyDescent="0.25">
      <c r="A10326" t="s">
        <v>860</v>
      </c>
      <c r="B10326">
        <v>2012</v>
      </c>
      <c r="C10326" t="s">
        <v>3250</v>
      </c>
      <c r="D10326">
        <v>10761</v>
      </c>
      <c r="E10326">
        <v>1782.162</v>
      </c>
      <c r="F10326">
        <v>1386.126</v>
      </c>
      <c r="G10326">
        <v>1023.093</v>
      </c>
      <c r="H10326">
        <v>759.06899999999996</v>
      </c>
      <c r="I10326">
        <v>660.06</v>
      </c>
      <c r="J10326">
        <v>858.07799999999997</v>
      </c>
    </row>
    <row r="10327" spans="1:10" x14ac:dyDescent="0.25">
      <c r="A10327" t="s">
        <v>861</v>
      </c>
      <c r="B10327">
        <v>2012</v>
      </c>
      <c r="C10327" t="s">
        <v>3250</v>
      </c>
      <c r="D10327">
        <v>9242</v>
      </c>
      <c r="E10327">
        <v>1618.758</v>
      </c>
      <c r="F10327">
        <v>1468.873</v>
      </c>
      <c r="G10327">
        <v>1049.1949999999999</v>
      </c>
      <c r="H10327">
        <v>899.31</v>
      </c>
      <c r="I10327">
        <v>899.31</v>
      </c>
      <c r="J10327">
        <v>929.28700000000003</v>
      </c>
    </row>
    <row r="10328" spans="1:10" x14ac:dyDescent="0.25">
      <c r="A10328" t="s">
        <v>862</v>
      </c>
      <c r="B10328">
        <v>2012</v>
      </c>
      <c r="C10328" t="s">
        <v>3250</v>
      </c>
      <c r="D10328">
        <v>7979</v>
      </c>
      <c r="E10328">
        <v>2061.5520000000001</v>
      </c>
      <c r="F10328">
        <v>1635.0239999999999</v>
      </c>
      <c r="G10328">
        <v>1457.3040000000001</v>
      </c>
      <c r="H10328">
        <v>1172.952</v>
      </c>
      <c r="I10328">
        <v>853.05600000000004</v>
      </c>
      <c r="J10328">
        <v>888.6</v>
      </c>
    </row>
    <row r="10329" spans="1:10" x14ac:dyDescent="0.25">
      <c r="A10329" t="s">
        <v>863</v>
      </c>
      <c r="B10329">
        <v>2012</v>
      </c>
      <c r="C10329" t="s">
        <v>3250</v>
      </c>
      <c r="D10329">
        <v>10710</v>
      </c>
      <c r="E10329">
        <v>667.98</v>
      </c>
      <c r="F10329">
        <v>712.51199999999994</v>
      </c>
      <c r="G10329">
        <v>564.072</v>
      </c>
      <c r="H10329">
        <v>534.38400000000001</v>
      </c>
      <c r="I10329">
        <v>415.63200000000001</v>
      </c>
      <c r="J10329">
        <v>445.32</v>
      </c>
    </row>
    <row r="10330" spans="1:10" x14ac:dyDescent="0.25">
      <c r="A10330" t="s">
        <v>864</v>
      </c>
      <c r="B10330">
        <v>2012</v>
      </c>
      <c r="C10330" t="s">
        <v>3250</v>
      </c>
      <c r="D10330">
        <v>42729</v>
      </c>
      <c r="E10330">
        <v>2882.4119999999998</v>
      </c>
      <c r="F10330">
        <v>2348.6320000000001</v>
      </c>
      <c r="G10330">
        <v>2135.12</v>
      </c>
      <c r="H10330">
        <v>1494.5840000000001</v>
      </c>
      <c r="I10330">
        <v>1174.316</v>
      </c>
      <c r="J10330">
        <v>1014.182</v>
      </c>
    </row>
    <row r="10331" spans="1:10" x14ac:dyDescent="0.25">
      <c r="A10331" t="s">
        <v>865</v>
      </c>
      <c r="B10331">
        <v>2012</v>
      </c>
      <c r="C10331" t="s">
        <v>3250</v>
      </c>
      <c r="D10331">
        <v>14302</v>
      </c>
      <c r="E10331">
        <v>10438.343999999999</v>
      </c>
      <c r="F10331">
        <v>7828.7579999999998</v>
      </c>
      <c r="G10331">
        <v>5591.97</v>
      </c>
      <c r="H10331">
        <v>5032.7730000000001</v>
      </c>
      <c r="I10331">
        <v>3541.5810000000001</v>
      </c>
      <c r="J10331">
        <v>3914.3789999999999</v>
      </c>
    </row>
    <row r="10332" spans="1:10" x14ac:dyDescent="0.25">
      <c r="A10332" t="s">
        <v>866</v>
      </c>
      <c r="B10332">
        <v>2012</v>
      </c>
      <c r="C10332" t="s">
        <v>3250</v>
      </c>
      <c r="D10332">
        <v>6413</v>
      </c>
      <c r="E10332">
        <v>1381.7940000000001</v>
      </c>
      <c r="F10332">
        <v>980.62800000000004</v>
      </c>
      <c r="G10332">
        <v>869.19299999999998</v>
      </c>
      <c r="H10332">
        <v>690.89700000000005</v>
      </c>
      <c r="I10332">
        <v>512.601</v>
      </c>
      <c r="J10332">
        <v>468.02699999999999</v>
      </c>
    </row>
    <row r="10333" spans="1:10" x14ac:dyDescent="0.25">
      <c r="A10333" t="s">
        <v>867</v>
      </c>
      <c r="B10333">
        <v>2012</v>
      </c>
      <c r="C10333" t="s">
        <v>3250</v>
      </c>
      <c r="D10333">
        <v>15902</v>
      </c>
      <c r="E10333">
        <v>1150.8510000000001</v>
      </c>
      <c r="F10333">
        <v>717.197</v>
      </c>
      <c r="G10333">
        <v>783.91300000000001</v>
      </c>
      <c r="H10333">
        <v>483.69099999999997</v>
      </c>
      <c r="I10333">
        <v>450.33300000000003</v>
      </c>
      <c r="J10333">
        <v>333.58</v>
      </c>
    </row>
    <row r="10334" spans="1:10" x14ac:dyDescent="0.25">
      <c r="A10334" t="s">
        <v>868</v>
      </c>
      <c r="B10334">
        <v>2012</v>
      </c>
      <c r="C10334" t="s">
        <v>3250</v>
      </c>
      <c r="D10334">
        <v>9402</v>
      </c>
      <c r="E10334">
        <v>986.16</v>
      </c>
      <c r="F10334">
        <v>871.10799999999995</v>
      </c>
      <c r="G10334">
        <v>673.87599999999998</v>
      </c>
      <c r="H10334">
        <v>591.69600000000003</v>
      </c>
      <c r="I10334">
        <v>378.02800000000002</v>
      </c>
      <c r="J10334">
        <v>591.69600000000003</v>
      </c>
    </row>
    <row r="10335" spans="1:10" x14ac:dyDescent="0.25">
      <c r="A10335" t="s">
        <v>869</v>
      </c>
      <c r="B10335">
        <v>2012</v>
      </c>
      <c r="C10335" t="s">
        <v>3250</v>
      </c>
      <c r="D10335">
        <v>24911</v>
      </c>
      <c r="E10335">
        <v>307.93</v>
      </c>
      <c r="F10335">
        <v>329.92500000000001</v>
      </c>
      <c r="G10335">
        <v>211.15199999999999</v>
      </c>
      <c r="H10335">
        <v>145.167</v>
      </c>
      <c r="I10335">
        <v>145.167</v>
      </c>
      <c r="J10335">
        <v>79.182000000000002</v>
      </c>
    </row>
    <row r="10336" spans="1:10" x14ac:dyDescent="0.25">
      <c r="A10336" t="s">
        <v>870</v>
      </c>
      <c r="B10336">
        <v>2012</v>
      </c>
      <c r="C10336" t="s">
        <v>3250</v>
      </c>
      <c r="D10336">
        <v>7307</v>
      </c>
      <c r="E10336">
        <v>396.95499999999998</v>
      </c>
      <c r="F10336">
        <v>323.67099999999999</v>
      </c>
      <c r="G10336">
        <v>274.815</v>
      </c>
      <c r="H10336">
        <v>189.31700000000001</v>
      </c>
      <c r="I10336">
        <v>164.88900000000001</v>
      </c>
      <c r="J10336">
        <v>158.78200000000001</v>
      </c>
    </row>
    <row r="10337" spans="1:10" x14ac:dyDescent="0.25">
      <c r="A10337" t="s">
        <v>871</v>
      </c>
      <c r="B10337">
        <v>2012</v>
      </c>
      <c r="C10337" t="s">
        <v>3250</v>
      </c>
      <c r="D10337">
        <v>431811</v>
      </c>
      <c r="E10337">
        <v>423.72800000000001</v>
      </c>
      <c r="F10337">
        <v>298.39999999999998</v>
      </c>
      <c r="G10337">
        <v>298.39999999999998</v>
      </c>
      <c r="H10337">
        <v>190.976</v>
      </c>
      <c r="I10337">
        <v>125.328</v>
      </c>
      <c r="J10337">
        <v>143.232</v>
      </c>
    </row>
    <row r="10338" spans="1:10" x14ac:dyDescent="0.25">
      <c r="A10338" t="s">
        <v>872</v>
      </c>
      <c r="B10338">
        <v>2012</v>
      </c>
      <c r="C10338" t="s">
        <v>3250</v>
      </c>
      <c r="D10338">
        <v>92793</v>
      </c>
      <c r="E10338">
        <v>1767.7090000000001</v>
      </c>
      <c r="F10338">
        <v>1567.5909999999999</v>
      </c>
      <c r="G10338">
        <v>1200.7080000000001</v>
      </c>
      <c r="H10338">
        <v>900.53099999999995</v>
      </c>
      <c r="I10338">
        <v>867.178</v>
      </c>
      <c r="J10338">
        <v>867.178</v>
      </c>
    </row>
    <row r="10339" spans="1:10" x14ac:dyDescent="0.25">
      <c r="A10339" t="s">
        <v>873</v>
      </c>
      <c r="B10339">
        <v>2012</v>
      </c>
      <c r="C10339" t="s">
        <v>3250</v>
      </c>
      <c r="D10339">
        <v>18888</v>
      </c>
      <c r="E10339">
        <v>1019.403</v>
      </c>
      <c r="F10339">
        <v>728.14499999999998</v>
      </c>
      <c r="G10339">
        <v>825.23099999999999</v>
      </c>
      <c r="H10339">
        <v>550.154</v>
      </c>
      <c r="I10339">
        <v>550.154</v>
      </c>
      <c r="J10339">
        <v>501.61099999999999</v>
      </c>
    </row>
    <row r="10340" spans="1:10" x14ac:dyDescent="0.25">
      <c r="A10340" t="s">
        <v>874</v>
      </c>
      <c r="B10340">
        <v>2012</v>
      </c>
      <c r="C10340" t="s">
        <v>3250</v>
      </c>
      <c r="D10340">
        <v>5123</v>
      </c>
      <c r="E10340">
        <v>9145.2479999999996</v>
      </c>
      <c r="F10340">
        <v>6932.6880000000001</v>
      </c>
      <c r="G10340">
        <v>5310.1440000000002</v>
      </c>
      <c r="H10340">
        <v>4572.6239999999998</v>
      </c>
      <c r="I10340">
        <v>3392.5920000000001</v>
      </c>
      <c r="J10340">
        <v>3835.1039999999998</v>
      </c>
    </row>
    <row r="10341" spans="1:10" x14ac:dyDescent="0.25">
      <c r="A10341" t="s">
        <v>875</v>
      </c>
      <c r="B10341">
        <v>2012</v>
      </c>
      <c r="C10341" t="s">
        <v>3250</v>
      </c>
      <c r="D10341">
        <v>10307</v>
      </c>
      <c r="E10341">
        <v>13712.522999999999</v>
      </c>
      <c r="F10341">
        <v>9679.4279999999999</v>
      </c>
      <c r="G10341">
        <v>7528.4440000000004</v>
      </c>
      <c r="H10341">
        <v>6184.0789999999997</v>
      </c>
      <c r="I10341">
        <v>5377.46</v>
      </c>
      <c r="J10341">
        <v>4839.7139999999999</v>
      </c>
    </row>
    <row r="10342" spans="1:10" x14ac:dyDescent="0.25">
      <c r="A10342" t="s">
        <v>876</v>
      </c>
      <c r="B10342">
        <v>2012</v>
      </c>
      <c r="C10342" t="s">
        <v>3250</v>
      </c>
      <c r="D10342">
        <v>165432</v>
      </c>
      <c r="E10342">
        <v>1823.175</v>
      </c>
      <c r="F10342">
        <v>1348.65</v>
      </c>
      <c r="G10342">
        <v>1098.9000000000001</v>
      </c>
      <c r="H10342">
        <v>749.25</v>
      </c>
      <c r="I10342">
        <v>724.27499999999998</v>
      </c>
      <c r="J10342">
        <v>749.25</v>
      </c>
    </row>
    <row r="10343" spans="1:10" x14ac:dyDescent="0.25">
      <c r="A10343" t="s">
        <v>877</v>
      </c>
      <c r="B10343">
        <v>2012</v>
      </c>
      <c r="C10343" t="s">
        <v>3250</v>
      </c>
      <c r="D10343">
        <v>12158</v>
      </c>
      <c r="E10343">
        <v>12045.914000000001</v>
      </c>
      <c r="F10343">
        <v>8096.4340000000002</v>
      </c>
      <c r="G10343">
        <v>6319.1679999999997</v>
      </c>
      <c r="H10343">
        <v>4541.902</v>
      </c>
      <c r="I10343">
        <v>4146.9539999999997</v>
      </c>
      <c r="J10343">
        <v>4344.4279999999999</v>
      </c>
    </row>
    <row r="10344" spans="1:10" x14ac:dyDescent="0.25">
      <c r="A10344" t="s">
        <v>878</v>
      </c>
      <c r="B10344">
        <v>2012</v>
      </c>
      <c r="C10344" t="s">
        <v>3250</v>
      </c>
      <c r="D10344">
        <v>33776</v>
      </c>
      <c r="E10344">
        <v>554.92600000000004</v>
      </c>
      <c r="F10344">
        <v>397.447</v>
      </c>
      <c r="G10344">
        <v>292.46100000000001</v>
      </c>
      <c r="H10344">
        <v>232.46899999999999</v>
      </c>
      <c r="I10344">
        <v>172.477</v>
      </c>
      <c r="J10344">
        <v>284.96199999999999</v>
      </c>
    </row>
    <row r="10345" spans="1:10" x14ac:dyDescent="0.25">
      <c r="A10345" t="s">
        <v>879</v>
      </c>
      <c r="B10345">
        <v>2012</v>
      </c>
      <c r="C10345" t="s">
        <v>3250</v>
      </c>
      <c r="D10345">
        <v>89734</v>
      </c>
      <c r="E10345">
        <v>345.93</v>
      </c>
      <c r="F10345">
        <v>244.81200000000001</v>
      </c>
      <c r="G10345">
        <v>255.45599999999999</v>
      </c>
      <c r="H10345">
        <v>180.94800000000001</v>
      </c>
      <c r="I10345">
        <v>111.762</v>
      </c>
      <c r="J10345">
        <v>159.66</v>
      </c>
    </row>
    <row r="10346" spans="1:10" x14ac:dyDescent="0.25">
      <c r="A10346" t="s">
        <v>880</v>
      </c>
      <c r="B10346">
        <v>2012</v>
      </c>
      <c r="C10346" t="s">
        <v>3250</v>
      </c>
      <c r="D10346">
        <v>17746</v>
      </c>
      <c r="E10346">
        <v>1584.4359999999999</v>
      </c>
      <c r="F10346">
        <v>1227.3800000000001</v>
      </c>
      <c r="G10346">
        <v>1004.22</v>
      </c>
      <c r="H10346">
        <v>892.64</v>
      </c>
      <c r="I10346">
        <v>580.21600000000001</v>
      </c>
      <c r="J10346">
        <v>580.21600000000001</v>
      </c>
    </row>
    <row r="10347" spans="1:10" x14ac:dyDescent="0.25">
      <c r="A10347" t="s">
        <v>881</v>
      </c>
      <c r="B10347">
        <v>2012</v>
      </c>
      <c r="C10347" t="s">
        <v>3250</v>
      </c>
      <c r="D10347">
        <v>6292</v>
      </c>
      <c r="E10347">
        <v>364.96300000000002</v>
      </c>
      <c r="F10347">
        <v>323.08199999999999</v>
      </c>
      <c r="G10347">
        <v>305.13299999999998</v>
      </c>
      <c r="H10347">
        <v>221.37100000000001</v>
      </c>
      <c r="I10347">
        <v>161.541</v>
      </c>
      <c r="J10347">
        <v>221.37100000000001</v>
      </c>
    </row>
    <row r="10348" spans="1:10" x14ac:dyDescent="0.25">
      <c r="A10348" t="s">
        <v>882</v>
      </c>
      <c r="B10348">
        <v>2012</v>
      </c>
      <c r="C10348" t="s">
        <v>3250</v>
      </c>
      <c r="D10348">
        <v>12525</v>
      </c>
      <c r="E10348">
        <v>3137.1120000000001</v>
      </c>
      <c r="F10348">
        <v>2329.0680000000002</v>
      </c>
      <c r="G10348">
        <v>2138.94</v>
      </c>
      <c r="H10348">
        <v>1758.684</v>
      </c>
      <c r="I10348">
        <v>1425.96</v>
      </c>
      <c r="J10348">
        <v>1378.4280000000001</v>
      </c>
    </row>
    <row r="10349" spans="1:10" x14ac:dyDescent="0.25">
      <c r="A10349" t="s">
        <v>883</v>
      </c>
      <c r="B10349">
        <v>2012</v>
      </c>
      <c r="C10349" t="s">
        <v>3250</v>
      </c>
      <c r="D10349">
        <v>7565</v>
      </c>
      <c r="E10349">
        <v>7706.4570000000003</v>
      </c>
      <c r="F10349">
        <v>5948.8440000000001</v>
      </c>
      <c r="G10349">
        <v>4732.0349999999999</v>
      </c>
      <c r="H10349">
        <v>3920.8290000000002</v>
      </c>
      <c r="I10349">
        <v>3515.2260000000001</v>
      </c>
      <c r="J10349">
        <v>2974.422</v>
      </c>
    </row>
    <row r="10350" spans="1:10" x14ac:dyDescent="0.25">
      <c r="A10350" t="s">
        <v>884</v>
      </c>
      <c r="B10350">
        <v>2012</v>
      </c>
      <c r="C10350" t="s">
        <v>3250</v>
      </c>
      <c r="D10350">
        <v>35449</v>
      </c>
      <c r="E10350">
        <v>1174.7339999999999</v>
      </c>
      <c r="F10350">
        <v>1103.538</v>
      </c>
      <c r="G10350">
        <v>729.75900000000001</v>
      </c>
      <c r="H10350">
        <v>516.17100000000005</v>
      </c>
      <c r="I10350">
        <v>480.57299999999998</v>
      </c>
      <c r="J10350">
        <v>427.17599999999999</v>
      </c>
    </row>
    <row r="10351" spans="1:10" x14ac:dyDescent="0.25">
      <c r="A10351" t="s">
        <v>885</v>
      </c>
      <c r="B10351">
        <v>2012</v>
      </c>
      <c r="C10351" t="s">
        <v>3250</v>
      </c>
      <c r="D10351">
        <v>46239</v>
      </c>
      <c r="E10351">
        <v>4969.2430000000004</v>
      </c>
      <c r="F10351">
        <v>3910.2240000000002</v>
      </c>
      <c r="G10351">
        <v>3014.1309999999999</v>
      </c>
      <c r="H10351">
        <v>2362.4270000000001</v>
      </c>
      <c r="I10351">
        <v>2036.575</v>
      </c>
      <c r="J10351">
        <v>1792.1859999999999</v>
      </c>
    </row>
    <row r="10352" spans="1:10" x14ac:dyDescent="0.25">
      <c r="A10352" t="s">
        <v>886</v>
      </c>
      <c r="B10352">
        <v>2012</v>
      </c>
      <c r="C10352" t="s">
        <v>3250</v>
      </c>
      <c r="D10352">
        <v>21765</v>
      </c>
      <c r="E10352">
        <v>501.27</v>
      </c>
      <c r="F10352">
        <v>501.27</v>
      </c>
      <c r="G10352">
        <v>537.07500000000005</v>
      </c>
      <c r="H10352">
        <v>334.18</v>
      </c>
      <c r="I10352">
        <v>393.85500000000002</v>
      </c>
      <c r="J10352">
        <v>381.92</v>
      </c>
    </row>
    <row r="10353" spans="1:10" x14ac:dyDescent="0.25">
      <c r="A10353" t="s">
        <v>887</v>
      </c>
      <c r="B10353">
        <v>2012</v>
      </c>
      <c r="C10353" t="s">
        <v>3250</v>
      </c>
      <c r="D10353">
        <v>6372</v>
      </c>
      <c r="E10353">
        <v>1116.549</v>
      </c>
      <c r="F10353">
        <v>815.25800000000004</v>
      </c>
      <c r="G10353">
        <v>708.92</v>
      </c>
      <c r="H10353">
        <v>478.52100000000002</v>
      </c>
      <c r="I10353">
        <v>443.07499999999999</v>
      </c>
      <c r="J10353">
        <v>513.96699999999998</v>
      </c>
    </row>
    <row r="10354" spans="1:10" x14ac:dyDescent="0.25">
      <c r="A10354" t="s">
        <v>888</v>
      </c>
      <c r="B10354">
        <v>2012</v>
      </c>
      <c r="C10354" t="s">
        <v>3250</v>
      </c>
      <c r="D10354">
        <v>37895</v>
      </c>
      <c r="E10354">
        <v>925.596</v>
      </c>
      <c r="F10354">
        <v>675.83199999999999</v>
      </c>
      <c r="G10354">
        <v>631.75599999999997</v>
      </c>
      <c r="H10354">
        <v>470.14400000000001</v>
      </c>
      <c r="I10354">
        <v>337.916</v>
      </c>
      <c r="J10354">
        <v>426.06799999999998</v>
      </c>
    </row>
    <row r="10355" spans="1:10" x14ac:dyDescent="0.25">
      <c r="A10355" t="s">
        <v>889</v>
      </c>
      <c r="B10355">
        <v>2012</v>
      </c>
      <c r="C10355" t="s">
        <v>3250</v>
      </c>
      <c r="D10355">
        <v>10800</v>
      </c>
      <c r="E10355">
        <v>986.89300000000003</v>
      </c>
      <c r="F10355">
        <v>970.16600000000005</v>
      </c>
      <c r="G10355">
        <v>786.16899999999998</v>
      </c>
      <c r="H10355">
        <v>585.44500000000005</v>
      </c>
      <c r="I10355">
        <v>434.90199999999999</v>
      </c>
      <c r="J10355">
        <v>518.53700000000003</v>
      </c>
    </row>
    <row r="10356" spans="1:10" x14ac:dyDescent="0.25">
      <c r="A10356" t="s">
        <v>3172</v>
      </c>
      <c r="B10356">
        <v>2012</v>
      </c>
      <c r="C10356" t="s">
        <v>3250</v>
      </c>
      <c r="D10356">
        <v>21033</v>
      </c>
      <c r="E10356">
        <v>837.10199999999998</v>
      </c>
      <c r="F10356">
        <v>704.928</v>
      </c>
      <c r="G10356">
        <v>793.04399999999998</v>
      </c>
      <c r="H10356">
        <v>616.81200000000001</v>
      </c>
      <c r="I10356">
        <v>514.01</v>
      </c>
      <c r="J10356">
        <v>425.89400000000001</v>
      </c>
    </row>
    <row r="10357" spans="1:10" x14ac:dyDescent="0.25">
      <c r="A10357" t="s">
        <v>890</v>
      </c>
      <c r="B10357">
        <v>2012</v>
      </c>
      <c r="C10357" t="s">
        <v>3250</v>
      </c>
      <c r="D10357">
        <v>101948</v>
      </c>
      <c r="E10357">
        <v>3679.2</v>
      </c>
      <c r="F10357">
        <v>3153.6</v>
      </c>
      <c r="G10357">
        <v>2044</v>
      </c>
      <c r="H10357">
        <v>1868.8</v>
      </c>
      <c r="I10357">
        <v>1693.6</v>
      </c>
      <c r="J10357">
        <v>1460</v>
      </c>
    </row>
    <row r="10358" spans="1:10" x14ac:dyDescent="0.25">
      <c r="A10358" t="s">
        <v>891</v>
      </c>
      <c r="B10358">
        <v>2012</v>
      </c>
      <c r="C10358" t="s">
        <v>3250</v>
      </c>
      <c r="D10358">
        <v>7581</v>
      </c>
      <c r="E10358">
        <v>31172.774000000001</v>
      </c>
      <c r="F10358">
        <v>21685.407999999999</v>
      </c>
      <c r="G10358">
        <v>15586.387000000001</v>
      </c>
      <c r="H10358">
        <v>10842.704</v>
      </c>
      <c r="I10358">
        <v>8132.0280000000002</v>
      </c>
      <c r="J10358">
        <v>7454.3590000000004</v>
      </c>
    </row>
    <row r="10359" spans="1:10" x14ac:dyDescent="0.25">
      <c r="A10359" t="s">
        <v>892</v>
      </c>
      <c r="B10359">
        <v>2012</v>
      </c>
      <c r="C10359" t="s">
        <v>3250</v>
      </c>
      <c r="D10359">
        <v>13173</v>
      </c>
      <c r="E10359">
        <v>4311.7749999999996</v>
      </c>
      <c r="F10359">
        <v>3316.75</v>
      </c>
      <c r="G10359">
        <v>2653.4</v>
      </c>
      <c r="H10359">
        <v>2122.7199999999998</v>
      </c>
      <c r="I10359">
        <v>1459.37</v>
      </c>
      <c r="J10359">
        <v>1393.0350000000001</v>
      </c>
    </row>
    <row r="10360" spans="1:10" x14ac:dyDescent="0.25">
      <c r="A10360" t="s">
        <v>893</v>
      </c>
      <c r="B10360">
        <v>2012</v>
      </c>
      <c r="C10360" t="s">
        <v>3251</v>
      </c>
      <c r="D10360">
        <v>13364</v>
      </c>
      <c r="E10360">
        <v>16782.681</v>
      </c>
      <c r="F10360">
        <v>12660.619000000001</v>
      </c>
      <c r="G10360">
        <v>9127.4230000000007</v>
      </c>
      <c r="H10360">
        <v>7066.3919999999998</v>
      </c>
      <c r="I10360">
        <v>5888.66</v>
      </c>
      <c r="J10360">
        <v>6183.0929999999998</v>
      </c>
    </row>
    <row r="10361" spans="1:10" x14ac:dyDescent="0.25">
      <c r="A10361" t="s">
        <v>894</v>
      </c>
      <c r="B10361">
        <v>2012</v>
      </c>
      <c r="C10361" t="s">
        <v>3251</v>
      </c>
      <c r="D10361">
        <v>8066</v>
      </c>
      <c r="E10361">
        <v>2169.2159999999999</v>
      </c>
      <c r="F10361">
        <v>1588.1759999999999</v>
      </c>
      <c r="G10361">
        <v>1239.5519999999999</v>
      </c>
      <c r="H10361">
        <v>1162.08</v>
      </c>
      <c r="I10361">
        <v>697.24800000000005</v>
      </c>
      <c r="J10361">
        <v>1045.8720000000001</v>
      </c>
    </row>
    <row r="10362" spans="1:10" x14ac:dyDescent="0.25">
      <c r="A10362" t="s">
        <v>895</v>
      </c>
      <c r="B10362">
        <v>2012</v>
      </c>
      <c r="C10362" t="s">
        <v>3251</v>
      </c>
      <c r="D10362">
        <v>16854</v>
      </c>
      <c r="E10362">
        <v>1717.15</v>
      </c>
      <c r="F10362">
        <v>1373.72</v>
      </c>
      <c r="G10362">
        <v>961.60400000000004</v>
      </c>
      <c r="H10362">
        <v>858.57500000000005</v>
      </c>
      <c r="I10362">
        <v>824.23199999999997</v>
      </c>
      <c r="J10362">
        <v>755.54600000000005</v>
      </c>
    </row>
    <row r="10363" spans="1:10" x14ac:dyDescent="0.25">
      <c r="A10363" t="s">
        <v>896</v>
      </c>
      <c r="B10363">
        <v>2012</v>
      </c>
      <c r="C10363" t="s">
        <v>3251</v>
      </c>
      <c r="D10363">
        <v>4867</v>
      </c>
      <c r="E10363">
        <v>18864.82</v>
      </c>
      <c r="F10363">
        <v>12457.9</v>
      </c>
      <c r="G10363">
        <v>9610.3799999999992</v>
      </c>
      <c r="H10363">
        <v>7474.74</v>
      </c>
      <c r="I10363">
        <v>6762.86</v>
      </c>
      <c r="J10363">
        <v>6050.98</v>
      </c>
    </row>
    <row r="10364" spans="1:10" x14ac:dyDescent="0.25">
      <c r="A10364" t="s">
        <v>897</v>
      </c>
      <c r="B10364">
        <v>2012</v>
      </c>
      <c r="C10364" t="s">
        <v>3251</v>
      </c>
      <c r="D10364">
        <v>27556</v>
      </c>
      <c r="E10364">
        <v>4560.5230000000001</v>
      </c>
      <c r="F10364">
        <v>3632.9589999999998</v>
      </c>
      <c r="G10364">
        <v>2396.2069999999999</v>
      </c>
      <c r="H10364">
        <v>2009.722</v>
      </c>
      <c r="I10364">
        <v>1623.2370000000001</v>
      </c>
      <c r="J10364">
        <v>1236.752</v>
      </c>
    </row>
    <row r="10365" spans="1:10" x14ac:dyDescent="0.25">
      <c r="A10365" t="s">
        <v>2612</v>
      </c>
      <c r="B10365">
        <v>2012</v>
      </c>
      <c r="C10365" t="s">
        <v>3278</v>
      </c>
      <c r="D10365">
        <v>15060</v>
      </c>
      <c r="E10365">
        <v>405.536</v>
      </c>
      <c r="F10365">
        <v>405.536</v>
      </c>
      <c r="G10365">
        <v>343.82400000000001</v>
      </c>
      <c r="H10365">
        <v>273.29599999999999</v>
      </c>
      <c r="I10365">
        <v>176.32</v>
      </c>
      <c r="J10365">
        <v>211.584</v>
      </c>
    </row>
    <row r="10366" spans="1:10" x14ac:dyDescent="0.25">
      <c r="A10366" t="s">
        <v>899</v>
      </c>
      <c r="B10366">
        <v>2012</v>
      </c>
      <c r="C10366" t="s">
        <v>3251</v>
      </c>
      <c r="D10366">
        <v>9962</v>
      </c>
      <c r="E10366">
        <v>866.45600000000002</v>
      </c>
      <c r="F10366">
        <v>713.55200000000002</v>
      </c>
      <c r="G10366">
        <v>535.16399999999999</v>
      </c>
      <c r="H10366">
        <v>458.71199999999999</v>
      </c>
      <c r="I10366">
        <v>318.55</v>
      </c>
      <c r="J10366">
        <v>280.32400000000001</v>
      </c>
    </row>
    <row r="10367" spans="1:10" x14ac:dyDescent="0.25">
      <c r="A10367" t="s">
        <v>900</v>
      </c>
      <c r="B10367">
        <v>2012</v>
      </c>
      <c r="C10367" t="s">
        <v>3251</v>
      </c>
      <c r="D10367">
        <v>65647</v>
      </c>
      <c r="E10367">
        <v>2670.681</v>
      </c>
      <c r="F10367">
        <v>1931.982</v>
      </c>
      <c r="G10367">
        <v>1761.5129999999999</v>
      </c>
      <c r="H10367">
        <v>1079.6369999999999</v>
      </c>
      <c r="I10367">
        <v>1022.814</v>
      </c>
      <c r="J10367">
        <v>965.99099999999999</v>
      </c>
    </row>
    <row r="10368" spans="1:10" x14ac:dyDescent="0.25">
      <c r="A10368" t="s">
        <v>901</v>
      </c>
      <c r="B10368">
        <v>2012</v>
      </c>
      <c r="C10368" t="s">
        <v>3251</v>
      </c>
      <c r="D10368">
        <v>2788</v>
      </c>
      <c r="E10368">
        <v>1229.6610000000001</v>
      </c>
      <c r="F10368">
        <v>1017.127</v>
      </c>
      <c r="G10368">
        <v>667.96400000000006</v>
      </c>
      <c r="H10368">
        <v>485.79199999999997</v>
      </c>
      <c r="I10368">
        <v>288.43900000000002</v>
      </c>
      <c r="J10368">
        <v>242.89599999999999</v>
      </c>
    </row>
    <row r="10369" spans="1:10" x14ac:dyDescent="0.25">
      <c r="A10369" t="s">
        <v>902</v>
      </c>
      <c r="B10369">
        <v>2012</v>
      </c>
      <c r="C10369" t="s">
        <v>3251</v>
      </c>
      <c r="D10369">
        <v>3654</v>
      </c>
      <c r="E10369">
        <v>1186.1949999999999</v>
      </c>
      <c r="F10369">
        <v>1125.8800000000001</v>
      </c>
      <c r="G10369">
        <v>663.46500000000003</v>
      </c>
      <c r="H10369">
        <v>603.15</v>
      </c>
      <c r="I10369">
        <v>442.31</v>
      </c>
      <c r="J10369">
        <v>402.1</v>
      </c>
    </row>
    <row r="10370" spans="1:10" x14ac:dyDescent="0.25">
      <c r="A10370" t="s">
        <v>903</v>
      </c>
      <c r="B10370">
        <v>2012</v>
      </c>
      <c r="C10370" t="s">
        <v>3251</v>
      </c>
      <c r="D10370">
        <v>21521</v>
      </c>
      <c r="E10370">
        <v>2293.625</v>
      </c>
      <c r="F10370">
        <v>1593.875</v>
      </c>
      <c r="G10370">
        <v>1438.375</v>
      </c>
      <c r="H10370">
        <v>1010.75</v>
      </c>
      <c r="I10370">
        <v>1088.5</v>
      </c>
      <c r="J10370">
        <v>699.75</v>
      </c>
    </row>
    <row r="10371" spans="1:10" x14ac:dyDescent="0.25">
      <c r="A10371" t="s">
        <v>3173</v>
      </c>
      <c r="B10371">
        <v>2012</v>
      </c>
      <c r="C10371" t="s">
        <v>3251</v>
      </c>
      <c r="D10371">
        <v>2724</v>
      </c>
      <c r="E10371">
        <v>6385.8</v>
      </c>
      <c r="F10371">
        <v>4734.3</v>
      </c>
      <c r="G10371">
        <v>3413.1</v>
      </c>
      <c r="H10371">
        <v>2422.1999999999998</v>
      </c>
      <c r="I10371">
        <v>1981.8</v>
      </c>
      <c r="J10371">
        <v>1761.6</v>
      </c>
    </row>
    <row r="10372" spans="1:10" x14ac:dyDescent="0.25">
      <c r="A10372" t="s">
        <v>904</v>
      </c>
      <c r="B10372">
        <v>2012</v>
      </c>
      <c r="C10372" t="s">
        <v>3251</v>
      </c>
      <c r="D10372">
        <v>2198</v>
      </c>
      <c r="E10372">
        <v>1722.1120000000001</v>
      </c>
      <c r="F10372">
        <v>1210.8599999999999</v>
      </c>
      <c r="G10372">
        <v>1022.504</v>
      </c>
      <c r="H10372">
        <v>645.79200000000003</v>
      </c>
      <c r="I10372">
        <v>699.60799999999995</v>
      </c>
      <c r="J10372">
        <v>565.06799999999998</v>
      </c>
    </row>
    <row r="10373" spans="1:10" x14ac:dyDescent="0.25">
      <c r="A10373" t="s">
        <v>1598</v>
      </c>
      <c r="B10373">
        <v>2012</v>
      </c>
      <c r="C10373" t="s">
        <v>3261</v>
      </c>
      <c r="D10373">
        <v>8547</v>
      </c>
      <c r="E10373">
        <v>1658.95</v>
      </c>
      <c r="F10373">
        <v>1194.444</v>
      </c>
      <c r="G10373">
        <v>1194.444</v>
      </c>
      <c r="H10373">
        <v>929.01199999999994</v>
      </c>
      <c r="I10373">
        <v>663.58</v>
      </c>
      <c r="J10373">
        <v>796.29600000000005</v>
      </c>
    </row>
    <row r="10374" spans="1:10" x14ac:dyDescent="0.25">
      <c r="A10374" t="s">
        <v>906</v>
      </c>
      <c r="B10374">
        <v>2012</v>
      </c>
      <c r="C10374" t="s">
        <v>3251</v>
      </c>
      <c r="D10374">
        <v>9479</v>
      </c>
      <c r="E10374">
        <v>791.94799999999998</v>
      </c>
      <c r="F10374">
        <v>481.59</v>
      </c>
      <c r="G10374">
        <v>470.88799999999998</v>
      </c>
      <c r="H10374">
        <v>256.84800000000001</v>
      </c>
      <c r="I10374">
        <v>139.126</v>
      </c>
      <c r="J10374">
        <v>246.14599999999999</v>
      </c>
    </row>
    <row r="10375" spans="1:10" x14ac:dyDescent="0.25">
      <c r="A10375" t="s">
        <v>907</v>
      </c>
      <c r="B10375">
        <v>2012</v>
      </c>
      <c r="C10375" t="s">
        <v>3251</v>
      </c>
      <c r="D10375">
        <v>8553</v>
      </c>
      <c r="E10375">
        <v>1769.8240000000001</v>
      </c>
      <c r="F10375">
        <v>1232.556</v>
      </c>
      <c r="G10375">
        <v>1137.7439999999999</v>
      </c>
      <c r="H10375">
        <v>758.49599999999998</v>
      </c>
      <c r="I10375">
        <v>600.476</v>
      </c>
      <c r="J10375">
        <v>758.49599999999998</v>
      </c>
    </row>
    <row r="10376" spans="1:10" x14ac:dyDescent="0.25">
      <c r="A10376" t="s">
        <v>1424</v>
      </c>
      <c r="B10376">
        <v>2012</v>
      </c>
      <c r="C10376" t="s">
        <v>3259</v>
      </c>
      <c r="D10376">
        <v>1893</v>
      </c>
      <c r="E10376">
        <v>2744.72</v>
      </c>
      <c r="F10376">
        <v>2395.3919999999998</v>
      </c>
      <c r="G10376">
        <v>1397.3119999999999</v>
      </c>
      <c r="H10376">
        <v>1197.6959999999999</v>
      </c>
      <c r="I10376">
        <v>898.27200000000005</v>
      </c>
      <c r="J10376">
        <v>698.65599999999995</v>
      </c>
    </row>
    <row r="10377" spans="1:10" x14ac:dyDescent="0.25">
      <c r="A10377" t="s">
        <v>909</v>
      </c>
      <c r="B10377">
        <v>2012</v>
      </c>
      <c r="C10377" t="s">
        <v>3251</v>
      </c>
      <c r="D10377">
        <v>36259</v>
      </c>
      <c r="E10377">
        <v>1469.0039999999999</v>
      </c>
      <c r="F10377">
        <v>1159.74</v>
      </c>
      <c r="G10377">
        <v>798.93200000000002</v>
      </c>
      <c r="H10377">
        <v>618.52800000000002</v>
      </c>
      <c r="I10377">
        <v>618.52800000000002</v>
      </c>
      <c r="J10377">
        <v>566.98400000000004</v>
      </c>
    </row>
    <row r="10378" spans="1:10" x14ac:dyDescent="0.25">
      <c r="A10378" t="s">
        <v>910</v>
      </c>
      <c r="B10378">
        <v>2012</v>
      </c>
      <c r="C10378" t="s">
        <v>3251</v>
      </c>
      <c r="D10378">
        <v>39133</v>
      </c>
      <c r="E10378">
        <v>2237.5540000000001</v>
      </c>
      <c r="F10378">
        <v>1730.9380000000001</v>
      </c>
      <c r="G10378">
        <v>1308.758</v>
      </c>
      <c r="H10378">
        <v>1055.45</v>
      </c>
      <c r="I10378">
        <v>717.70600000000002</v>
      </c>
      <c r="J10378">
        <v>759.92399999999998</v>
      </c>
    </row>
    <row r="10379" spans="1:10" x14ac:dyDescent="0.25">
      <c r="A10379" t="s">
        <v>911</v>
      </c>
      <c r="B10379">
        <v>2012</v>
      </c>
      <c r="C10379" t="s">
        <v>3251</v>
      </c>
      <c r="D10379">
        <v>2939</v>
      </c>
      <c r="E10379">
        <v>6577.7039999999997</v>
      </c>
      <c r="F10379">
        <v>4933.2780000000002</v>
      </c>
      <c r="G10379">
        <v>4228.5240000000003</v>
      </c>
      <c r="H10379">
        <v>3288.8519999999999</v>
      </c>
      <c r="I10379">
        <v>2466.6390000000001</v>
      </c>
      <c r="J10379">
        <v>2231.721</v>
      </c>
    </row>
    <row r="10380" spans="1:10" x14ac:dyDescent="0.25">
      <c r="A10380" t="s">
        <v>912</v>
      </c>
      <c r="B10380">
        <v>2012</v>
      </c>
      <c r="C10380" t="s">
        <v>3251</v>
      </c>
      <c r="D10380">
        <v>19766</v>
      </c>
      <c r="E10380">
        <v>2435.71</v>
      </c>
      <c r="F10380">
        <v>1763.79</v>
      </c>
      <c r="G10380">
        <v>1511.82</v>
      </c>
      <c r="H10380">
        <v>1133.865</v>
      </c>
      <c r="I10380">
        <v>1007.88</v>
      </c>
      <c r="J10380">
        <v>839.9</v>
      </c>
    </row>
    <row r="10381" spans="1:10" x14ac:dyDescent="0.25">
      <c r="A10381" t="s">
        <v>913</v>
      </c>
      <c r="B10381">
        <v>2012</v>
      </c>
      <c r="C10381" t="s">
        <v>3251</v>
      </c>
      <c r="D10381">
        <v>7931</v>
      </c>
      <c r="E10381">
        <v>10108.914000000001</v>
      </c>
      <c r="F10381">
        <v>7532.1319999999996</v>
      </c>
      <c r="G10381">
        <v>5153.5640000000003</v>
      </c>
      <c r="H10381">
        <v>4360.7079999999996</v>
      </c>
      <c r="I10381">
        <v>3369.6379999999999</v>
      </c>
      <c r="J10381">
        <v>3567.8519999999999</v>
      </c>
    </row>
    <row r="10382" spans="1:10" x14ac:dyDescent="0.25">
      <c r="A10382" t="s">
        <v>914</v>
      </c>
      <c r="B10382">
        <v>2012</v>
      </c>
      <c r="C10382" t="s">
        <v>3251</v>
      </c>
      <c r="D10382">
        <v>111073</v>
      </c>
      <c r="E10382">
        <v>1598.52</v>
      </c>
      <c r="F10382">
        <v>1211</v>
      </c>
      <c r="G10382">
        <v>944.58</v>
      </c>
      <c r="H10382">
        <v>702.38</v>
      </c>
      <c r="I10382">
        <v>557.05999999999995</v>
      </c>
      <c r="J10382">
        <v>605.5</v>
      </c>
    </row>
    <row r="10383" spans="1:10" x14ac:dyDescent="0.25">
      <c r="A10383" t="s">
        <v>915</v>
      </c>
      <c r="B10383">
        <v>2012</v>
      </c>
      <c r="C10383" t="s">
        <v>3251</v>
      </c>
      <c r="D10383">
        <v>3021</v>
      </c>
      <c r="E10383">
        <v>4103.0550000000003</v>
      </c>
      <c r="F10383">
        <v>2984.04</v>
      </c>
      <c r="G10383">
        <v>2238.0300000000002</v>
      </c>
      <c r="H10383">
        <v>1641.222</v>
      </c>
      <c r="I10383">
        <v>1417.4190000000001</v>
      </c>
      <c r="J10383">
        <v>1342.818</v>
      </c>
    </row>
    <row r="10384" spans="1:10" x14ac:dyDescent="0.25">
      <c r="A10384" t="s">
        <v>916</v>
      </c>
      <c r="B10384">
        <v>2012</v>
      </c>
      <c r="C10384" t="s">
        <v>3251</v>
      </c>
      <c r="D10384">
        <v>2856</v>
      </c>
      <c r="E10384">
        <v>998.29600000000005</v>
      </c>
      <c r="F10384">
        <v>877.81200000000001</v>
      </c>
      <c r="G10384">
        <v>757.32799999999997</v>
      </c>
      <c r="H10384">
        <v>516.36</v>
      </c>
      <c r="I10384">
        <v>447.512</v>
      </c>
      <c r="J10384">
        <v>430.3</v>
      </c>
    </row>
    <row r="10385" spans="1:10" x14ac:dyDescent="0.25">
      <c r="A10385" t="s">
        <v>917</v>
      </c>
      <c r="B10385">
        <v>2012</v>
      </c>
      <c r="C10385" t="s">
        <v>3251</v>
      </c>
      <c r="D10385">
        <v>28525</v>
      </c>
      <c r="E10385">
        <v>1016.752</v>
      </c>
      <c r="F10385">
        <v>1016.752</v>
      </c>
      <c r="G10385">
        <v>831.88800000000003</v>
      </c>
      <c r="H10385">
        <v>600.80799999999999</v>
      </c>
      <c r="I10385">
        <v>508.37599999999998</v>
      </c>
      <c r="J10385">
        <v>369.72800000000001</v>
      </c>
    </row>
    <row r="10386" spans="1:10" x14ac:dyDescent="0.25">
      <c r="A10386" t="s">
        <v>918</v>
      </c>
      <c r="B10386">
        <v>2012</v>
      </c>
      <c r="C10386" t="s">
        <v>3251</v>
      </c>
      <c r="D10386">
        <v>6477</v>
      </c>
      <c r="E10386">
        <v>1183.434</v>
      </c>
      <c r="F10386">
        <v>1079.624</v>
      </c>
      <c r="G10386">
        <v>788.95600000000002</v>
      </c>
      <c r="H10386">
        <v>602.09799999999996</v>
      </c>
      <c r="I10386">
        <v>456.76400000000001</v>
      </c>
      <c r="J10386">
        <v>436.00200000000001</v>
      </c>
    </row>
    <row r="10387" spans="1:10" x14ac:dyDescent="0.25">
      <c r="A10387" t="s">
        <v>919</v>
      </c>
      <c r="B10387">
        <v>2012</v>
      </c>
      <c r="C10387" t="s">
        <v>3251</v>
      </c>
      <c r="D10387">
        <v>36608</v>
      </c>
      <c r="E10387">
        <v>1905.9090000000001</v>
      </c>
      <c r="F10387">
        <v>1504.665</v>
      </c>
      <c r="G10387">
        <v>1170.2950000000001</v>
      </c>
      <c r="H10387">
        <v>1069.9839999999999</v>
      </c>
      <c r="I10387">
        <v>835.92499999999995</v>
      </c>
      <c r="J10387">
        <v>568.42899999999997</v>
      </c>
    </row>
    <row r="10388" spans="1:10" x14ac:dyDescent="0.25">
      <c r="A10388" t="s">
        <v>920</v>
      </c>
      <c r="B10388">
        <v>2012</v>
      </c>
      <c r="C10388" t="s">
        <v>3251</v>
      </c>
      <c r="D10388">
        <v>33725</v>
      </c>
      <c r="E10388">
        <v>4193.16</v>
      </c>
      <c r="F10388">
        <v>3284.6419999999998</v>
      </c>
      <c r="G10388">
        <v>2795.44</v>
      </c>
      <c r="H10388">
        <v>2166.4659999999999</v>
      </c>
      <c r="I10388">
        <v>1537.492</v>
      </c>
      <c r="J10388">
        <v>1537.492</v>
      </c>
    </row>
    <row r="10389" spans="1:10" x14ac:dyDescent="0.25">
      <c r="A10389" t="s">
        <v>921</v>
      </c>
      <c r="B10389">
        <v>2012</v>
      </c>
      <c r="C10389" t="s">
        <v>3251</v>
      </c>
      <c r="D10389">
        <v>25916</v>
      </c>
      <c r="E10389">
        <v>2081.0160000000001</v>
      </c>
      <c r="F10389">
        <v>1717.664</v>
      </c>
      <c r="G10389">
        <v>1189.152</v>
      </c>
      <c r="H10389">
        <v>957.928</v>
      </c>
      <c r="I10389">
        <v>792.76800000000003</v>
      </c>
      <c r="J10389">
        <v>693.67200000000003</v>
      </c>
    </row>
    <row r="10390" spans="1:10" x14ac:dyDescent="0.25">
      <c r="A10390" t="s">
        <v>922</v>
      </c>
      <c r="B10390">
        <v>2012</v>
      </c>
      <c r="C10390" t="s">
        <v>3251</v>
      </c>
      <c r="D10390">
        <v>34110</v>
      </c>
      <c r="E10390">
        <v>12976.606</v>
      </c>
      <c r="F10390">
        <v>8559.0380000000005</v>
      </c>
      <c r="G10390">
        <v>5521.96</v>
      </c>
      <c r="H10390">
        <v>3865.3719999999998</v>
      </c>
      <c r="I10390">
        <v>3313.1759999999999</v>
      </c>
      <c r="J10390">
        <v>3037.078</v>
      </c>
    </row>
    <row r="10391" spans="1:10" x14ac:dyDescent="0.25">
      <c r="A10391" t="s">
        <v>1707</v>
      </c>
      <c r="B10391">
        <v>2012</v>
      </c>
      <c r="C10391" t="s">
        <v>3262</v>
      </c>
      <c r="D10391">
        <v>2771</v>
      </c>
      <c r="E10391">
        <v>4326.2359999999999</v>
      </c>
      <c r="F10391">
        <v>3140.01</v>
      </c>
      <c r="G10391">
        <v>2163.1179999999999</v>
      </c>
      <c r="H10391">
        <v>1744.45</v>
      </c>
      <c r="I10391">
        <v>1046.67</v>
      </c>
      <c r="J10391">
        <v>907.11400000000003</v>
      </c>
    </row>
    <row r="10392" spans="1:10" x14ac:dyDescent="0.25">
      <c r="A10392" t="s">
        <v>924</v>
      </c>
      <c r="B10392">
        <v>2012</v>
      </c>
      <c r="C10392" t="s">
        <v>3251</v>
      </c>
      <c r="D10392">
        <v>2617</v>
      </c>
      <c r="E10392">
        <v>2267.9160000000002</v>
      </c>
      <c r="F10392">
        <v>1876.896</v>
      </c>
      <c r="G10392">
        <v>1251.2639999999999</v>
      </c>
      <c r="H10392">
        <v>1173.06</v>
      </c>
      <c r="I10392">
        <v>625.63199999999995</v>
      </c>
      <c r="J10392">
        <v>547.428</v>
      </c>
    </row>
    <row r="10393" spans="1:10" x14ac:dyDescent="0.25">
      <c r="A10393" t="s">
        <v>925</v>
      </c>
      <c r="B10393">
        <v>2012</v>
      </c>
      <c r="C10393" t="s">
        <v>3251</v>
      </c>
      <c r="D10393">
        <v>7817</v>
      </c>
      <c r="E10393">
        <v>6710.48</v>
      </c>
      <c r="F10393">
        <v>5251.68</v>
      </c>
      <c r="G10393">
        <v>3792.88</v>
      </c>
      <c r="H10393">
        <v>3063.48</v>
      </c>
      <c r="I10393">
        <v>1896.44</v>
      </c>
      <c r="J10393">
        <v>1896.44</v>
      </c>
    </row>
    <row r="10394" spans="1:10" x14ac:dyDescent="0.25">
      <c r="A10394" t="s">
        <v>680</v>
      </c>
      <c r="B10394">
        <v>2012</v>
      </c>
      <c r="C10394" t="s">
        <v>3248</v>
      </c>
      <c r="D10394">
        <v>5982</v>
      </c>
      <c r="E10394">
        <v>2962.86</v>
      </c>
      <c r="F10394">
        <v>2469.0500000000002</v>
      </c>
      <c r="G10394">
        <v>1925.8589999999999</v>
      </c>
      <c r="H10394">
        <v>1580.192</v>
      </c>
      <c r="I10394">
        <v>1135.7629999999999</v>
      </c>
      <c r="J10394">
        <v>987.62</v>
      </c>
    </row>
    <row r="10395" spans="1:10" x14ac:dyDescent="0.25">
      <c r="A10395" t="s">
        <v>927</v>
      </c>
      <c r="B10395">
        <v>2012</v>
      </c>
      <c r="C10395" t="s">
        <v>3251</v>
      </c>
      <c r="D10395">
        <v>1234</v>
      </c>
      <c r="E10395">
        <v>5223.5820000000003</v>
      </c>
      <c r="F10395">
        <v>4394.442</v>
      </c>
      <c r="G10395">
        <v>2984.904</v>
      </c>
      <c r="H10395">
        <v>2819.076</v>
      </c>
      <c r="I10395">
        <v>1907.0219999999999</v>
      </c>
      <c r="J10395">
        <v>1492.452</v>
      </c>
    </row>
    <row r="10396" spans="1:10" x14ac:dyDescent="0.25">
      <c r="A10396" t="s">
        <v>928</v>
      </c>
      <c r="B10396">
        <v>2012</v>
      </c>
      <c r="C10396" t="s">
        <v>3251</v>
      </c>
      <c r="D10396">
        <v>6654</v>
      </c>
      <c r="E10396">
        <v>2042.92</v>
      </c>
      <c r="F10396">
        <v>1560.048</v>
      </c>
      <c r="G10396">
        <v>1337.184</v>
      </c>
      <c r="H10396">
        <v>1077.1759999999999</v>
      </c>
      <c r="I10396">
        <v>705.73599999999999</v>
      </c>
      <c r="J10396">
        <v>780.024</v>
      </c>
    </row>
    <row r="10397" spans="1:10" x14ac:dyDescent="0.25">
      <c r="A10397" t="s">
        <v>929</v>
      </c>
      <c r="B10397">
        <v>2012</v>
      </c>
      <c r="C10397" t="s">
        <v>3251</v>
      </c>
      <c r="D10397">
        <v>2656</v>
      </c>
      <c r="E10397">
        <v>2163.114</v>
      </c>
      <c r="F10397">
        <v>1823.8019999999999</v>
      </c>
      <c r="G10397">
        <v>1526.904</v>
      </c>
      <c r="H10397">
        <v>1230.0060000000001</v>
      </c>
      <c r="I10397">
        <v>763.452</v>
      </c>
      <c r="J10397">
        <v>763.452</v>
      </c>
    </row>
    <row r="10398" spans="1:10" x14ac:dyDescent="0.25">
      <c r="A10398" t="s">
        <v>930</v>
      </c>
      <c r="B10398">
        <v>2012</v>
      </c>
      <c r="C10398" t="s">
        <v>3251</v>
      </c>
      <c r="D10398">
        <v>5998</v>
      </c>
      <c r="E10398">
        <v>1801.9259999999999</v>
      </c>
      <c r="F10398">
        <v>1501.605</v>
      </c>
      <c r="G10398">
        <v>1234.653</v>
      </c>
      <c r="H10398">
        <v>867.59400000000005</v>
      </c>
      <c r="I10398">
        <v>600.64200000000005</v>
      </c>
      <c r="J10398">
        <v>533.904</v>
      </c>
    </row>
    <row r="10399" spans="1:10" x14ac:dyDescent="0.25">
      <c r="A10399" t="s">
        <v>931</v>
      </c>
      <c r="B10399">
        <v>2012</v>
      </c>
      <c r="C10399" t="s">
        <v>3251</v>
      </c>
      <c r="D10399">
        <v>34572</v>
      </c>
      <c r="E10399">
        <v>1302.5329999999999</v>
      </c>
      <c r="F10399">
        <v>1110.356</v>
      </c>
      <c r="G10399">
        <v>704.649</v>
      </c>
      <c r="H10399">
        <v>576.53099999999995</v>
      </c>
      <c r="I10399">
        <v>512.47199999999998</v>
      </c>
      <c r="J10399">
        <v>427.06</v>
      </c>
    </row>
    <row r="10400" spans="1:10" x14ac:dyDescent="0.25">
      <c r="A10400" t="s">
        <v>932</v>
      </c>
      <c r="B10400">
        <v>2012</v>
      </c>
      <c r="C10400" t="s">
        <v>3251</v>
      </c>
      <c r="D10400">
        <v>4222</v>
      </c>
      <c r="E10400">
        <v>1787.5550000000001</v>
      </c>
      <c r="F10400">
        <v>1397.5429999999999</v>
      </c>
      <c r="G10400">
        <v>1267.539</v>
      </c>
      <c r="H10400">
        <v>845.02599999999995</v>
      </c>
      <c r="I10400">
        <v>682.52099999999996</v>
      </c>
      <c r="J10400">
        <v>585.01800000000003</v>
      </c>
    </row>
    <row r="10401" spans="1:10" x14ac:dyDescent="0.25">
      <c r="A10401" t="s">
        <v>933</v>
      </c>
      <c r="B10401">
        <v>2012</v>
      </c>
      <c r="C10401" t="s">
        <v>3251</v>
      </c>
      <c r="D10401">
        <v>1949</v>
      </c>
      <c r="E10401">
        <v>1645.634</v>
      </c>
      <c r="F10401">
        <v>1305.1579999999999</v>
      </c>
      <c r="G10401">
        <v>907.93600000000004</v>
      </c>
      <c r="H10401">
        <v>709.32500000000005</v>
      </c>
      <c r="I10401">
        <v>397.22199999999998</v>
      </c>
      <c r="J10401">
        <v>283.73</v>
      </c>
    </row>
    <row r="10402" spans="1:10" x14ac:dyDescent="0.25">
      <c r="A10402" t="s">
        <v>934</v>
      </c>
      <c r="B10402">
        <v>2012</v>
      </c>
      <c r="C10402" t="s">
        <v>3251</v>
      </c>
      <c r="D10402">
        <v>13401</v>
      </c>
      <c r="E10402">
        <v>7561.7820000000002</v>
      </c>
      <c r="F10402">
        <v>5461.2870000000003</v>
      </c>
      <c r="G10402">
        <v>4200.99</v>
      </c>
      <c r="H10402">
        <v>2800.66</v>
      </c>
      <c r="I10402">
        <v>2520.5940000000001</v>
      </c>
      <c r="J10402">
        <v>2380.5610000000001</v>
      </c>
    </row>
    <row r="10403" spans="1:10" x14ac:dyDescent="0.25">
      <c r="A10403" t="s">
        <v>935</v>
      </c>
      <c r="B10403">
        <v>2012</v>
      </c>
      <c r="C10403" t="s">
        <v>3251</v>
      </c>
      <c r="D10403">
        <v>19036</v>
      </c>
      <c r="E10403">
        <v>2303.52</v>
      </c>
      <c r="F10403">
        <v>1689.248</v>
      </c>
      <c r="G10403">
        <v>1535.68</v>
      </c>
      <c r="H10403">
        <v>921.40800000000002</v>
      </c>
      <c r="I10403">
        <v>1036.5840000000001</v>
      </c>
      <c r="J10403">
        <v>883.01599999999996</v>
      </c>
    </row>
    <row r="10404" spans="1:10" x14ac:dyDescent="0.25">
      <c r="A10404" t="s">
        <v>936</v>
      </c>
      <c r="B10404">
        <v>2012</v>
      </c>
      <c r="C10404" t="s">
        <v>3251</v>
      </c>
      <c r="D10404">
        <v>3085</v>
      </c>
      <c r="E10404">
        <v>4253.04</v>
      </c>
      <c r="F10404">
        <v>3247.7759999999998</v>
      </c>
      <c r="G10404">
        <v>2706.48</v>
      </c>
      <c r="H10404">
        <v>1855.8720000000001</v>
      </c>
      <c r="I10404">
        <v>1314.576</v>
      </c>
      <c r="J10404">
        <v>1391.904</v>
      </c>
    </row>
    <row r="10405" spans="1:10" x14ac:dyDescent="0.25">
      <c r="A10405" t="s">
        <v>937</v>
      </c>
      <c r="B10405">
        <v>2012</v>
      </c>
      <c r="C10405" t="s">
        <v>3251</v>
      </c>
      <c r="D10405">
        <v>546046</v>
      </c>
      <c r="E10405">
        <v>1752.348</v>
      </c>
      <c r="F10405">
        <v>1454.076</v>
      </c>
      <c r="G10405">
        <v>1118.52</v>
      </c>
      <c r="H10405">
        <v>782.96400000000006</v>
      </c>
      <c r="I10405">
        <v>521.976</v>
      </c>
      <c r="J10405">
        <v>484.69200000000001</v>
      </c>
    </row>
    <row r="10406" spans="1:10" x14ac:dyDescent="0.25">
      <c r="A10406" t="s">
        <v>938</v>
      </c>
      <c r="B10406">
        <v>2012</v>
      </c>
      <c r="C10406" t="s">
        <v>3251</v>
      </c>
      <c r="D10406">
        <v>3952</v>
      </c>
      <c r="E10406">
        <v>27237.65</v>
      </c>
      <c r="F10406">
        <v>19809.2</v>
      </c>
      <c r="G10406">
        <v>15352.13</v>
      </c>
      <c r="H10406">
        <v>12380.75</v>
      </c>
      <c r="I10406">
        <v>9904.6</v>
      </c>
      <c r="J10406">
        <v>8914.14</v>
      </c>
    </row>
    <row r="10407" spans="1:10" x14ac:dyDescent="0.25">
      <c r="A10407" t="s">
        <v>939</v>
      </c>
      <c r="B10407">
        <v>2012</v>
      </c>
      <c r="C10407" t="s">
        <v>3251</v>
      </c>
      <c r="D10407">
        <v>7876</v>
      </c>
      <c r="E10407">
        <v>6791.4350000000004</v>
      </c>
      <c r="F10407">
        <v>5344.08</v>
      </c>
      <c r="G10407">
        <v>3228.7150000000001</v>
      </c>
      <c r="H10407">
        <v>3117.38</v>
      </c>
      <c r="I10407">
        <v>2338.0349999999999</v>
      </c>
      <c r="J10407">
        <v>2004.03</v>
      </c>
    </row>
    <row r="10408" spans="1:10" x14ac:dyDescent="0.25">
      <c r="A10408" t="s">
        <v>2119</v>
      </c>
      <c r="B10408">
        <v>2012</v>
      </c>
      <c r="C10408" t="s">
        <v>3271</v>
      </c>
      <c r="D10408">
        <v>2503</v>
      </c>
      <c r="E10408">
        <v>3044.6460000000002</v>
      </c>
      <c r="F10408">
        <v>2398.8119999999999</v>
      </c>
      <c r="G10408">
        <v>1845.24</v>
      </c>
      <c r="H10408">
        <v>1430.0609999999999</v>
      </c>
      <c r="I10408">
        <v>1199.4059999999999</v>
      </c>
      <c r="J10408">
        <v>784.22699999999998</v>
      </c>
    </row>
    <row r="10409" spans="1:10" x14ac:dyDescent="0.25">
      <c r="A10409" t="s">
        <v>941</v>
      </c>
      <c r="B10409">
        <v>2012</v>
      </c>
      <c r="C10409" t="s">
        <v>3251</v>
      </c>
      <c r="D10409">
        <v>21574</v>
      </c>
      <c r="E10409">
        <v>8005.884</v>
      </c>
      <c r="F10409">
        <v>5774.7359999999999</v>
      </c>
      <c r="G10409">
        <v>4987.2719999999999</v>
      </c>
      <c r="H10409">
        <v>3806.076</v>
      </c>
      <c r="I10409">
        <v>2756.1239999999998</v>
      </c>
      <c r="J10409">
        <v>2887.3679999999999</v>
      </c>
    </row>
    <row r="10410" spans="1:10" x14ac:dyDescent="0.25">
      <c r="A10410" t="s">
        <v>942</v>
      </c>
      <c r="B10410">
        <v>2012</v>
      </c>
      <c r="C10410" t="s">
        <v>3251</v>
      </c>
      <c r="D10410">
        <v>1666</v>
      </c>
      <c r="E10410">
        <v>42513.144999999997</v>
      </c>
      <c r="F10410">
        <v>28945.119999999999</v>
      </c>
      <c r="G10410">
        <v>21708.84</v>
      </c>
      <c r="H10410">
        <v>18090.7</v>
      </c>
      <c r="I10410">
        <v>14472.56</v>
      </c>
      <c r="J10410">
        <v>13568.025</v>
      </c>
    </row>
    <row r="10411" spans="1:10" x14ac:dyDescent="0.25">
      <c r="A10411" t="s">
        <v>943</v>
      </c>
      <c r="B10411">
        <v>2012</v>
      </c>
      <c r="C10411" t="s">
        <v>3251</v>
      </c>
      <c r="D10411">
        <v>76286</v>
      </c>
      <c r="E10411">
        <v>2775.6550000000002</v>
      </c>
      <c r="F10411">
        <v>2069.98</v>
      </c>
      <c r="G10411">
        <v>1458.395</v>
      </c>
      <c r="H10411">
        <v>1270.2149999999999</v>
      </c>
      <c r="I10411">
        <v>987.94500000000005</v>
      </c>
      <c r="J10411">
        <v>1129.08</v>
      </c>
    </row>
    <row r="10412" spans="1:10" x14ac:dyDescent="0.25">
      <c r="A10412" t="s">
        <v>240</v>
      </c>
      <c r="B10412">
        <v>2012</v>
      </c>
      <c r="C10412" t="s">
        <v>3239</v>
      </c>
      <c r="D10412">
        <v>3240</v>
      </c>
      <c r="E10412">
        <v>731.3</v>
      </c>
      <c r="F10412">
        <v>494.4</v>
      </c>
      <c r="G10412">
        <v>442.9</v>
      </c>
      <c r="H10412">
        <v>329.6</v>
      </c>
      <c r="I10412">
        <v>226.6</v>
      </c>
      <c r="J10412">
        <v>154.5</v>
      </c>
    </row>
    <row r="10413" spans="1:10" x14ac:dyDescent="0.25">
      <c r="A10413" t="s">
        <v>945</v>
      </c>
      <c r="B10413">
        <v>2012</v>
      </c>
      <c r="C10413" t="s">
        <v>3251</v>
      </c>
      <c r="D10413">
        <v>9613</v>
      </c>
      <c r="E10413">
        <v>2137.3000000000002</v>
      </c>
      <c r="F10413">
        <v>1768.8</v>
      </c>
      <c r="G10413">
        <v>1105.5</v>
      </c>
      <c r="H10413">
        <v>847.55</v>
      </c>
      <c r="I10413">
        <v>847.55</v>
      </c>
      <c r="J10413">
        <v>626.45000000000005</v>
      </c>
    </row>
    <row r="10414" spans="1:10" x14ac:dyDescent="0.25">
      <c r="A10414" t="s">
        <v>946</v>
      </c>
      <c r="B10414">
        <v>2012</v>
      </c>
      <c r="C10414" t="s">
        <v>3251</v>
      </c>
      <c r="D10414">
        <v>2766</v>
      </c>
      <c r="E10414">
        <v>5936.0640000000003</v>
      </c>
      <c r="F10414">
        <v>4555.5839999999998</v>
      </c>
      <c r="G10414">
        <v>2899.0079999999998</v>
      </c>
      <c r="H10414">
        <v>2622.9119999999998</v>
      </c>
      <c r="I10414">
        <v>2208.768</v>
      </c>
      <c r="J10414">
        <v>1932.672</v>
      </c>
    </row>
    <row r="10415" spans="1:10" x14ac:dyDescent="0.25">
      <c r="A10415" t="s">
        <v>947</v>
      </c>
      <c r="B10415">
        <v>2012</v>
      </c>
      <c r="C10415" t="s">
        <v>3251</v>
      </c>
      <c r="D10415">
        <v>34103</v>
      </c>
      <c r="E10415">
        <v>2368.8339999999998</v>
      </c>
      <c r="F10415">
        <v>1910.35</v>
      </c>
      <c r="G10415">
        <v>1337.2449999999999</v>
      </c>
      <c r="H10415">
        <v>1184.4169999999999</v>
      </c>
      <c r="I10415">
        <v>725.93299999999999</v>
      </c>
      <c r="J10415">
        <v>802.34699999999998</v>
      </c>
    </row>
    <row r="10416" spans="1:10" x14ac:dyDescent="0.25">
      <c r="A10416" t="s">
        <v>948</v>
      </c>
      <c r="B10416">
        <v>2012</v>
      </c>
      <c r="C10416" t="s">
        <v>3251</v>
      </c>
      <c r="D10416">
        <v>29208</v>
      </c>
      <c r="E10416">
        <v>4211.0129999999999</v>
      </c>
      <c r="F10416">
        <v>3244.5509999999999</v>
      </c>
      <c r="G10416">
        <v>2209.056</v>
      </c>
      <c r="H10416">
        <v>1656.7919999999999</v>
      </c>
      <c r="I10416">
        <v>1104.528</v>
      </c>
      <c r="J10416">
        <v>897.42899999999997</v>
      </c>
    </row>
    <row r="10417" spans="1:10" x14ac:dyDescent="0.25">
      <c r="A10417" t="s">
        <v>949</v>
      </c>
      <c r="B10417">
        <v>2012</v>
      </c>
      <c r="C10417" t="s">
        <v>3251</v>
      </c>
      <c r="D10417">
        <v>12565</v>
      </c>
      <c r="E10417">
        <v>894.53700000000003</v>
      </c>
      <c r="F10417">
        <v>795.14400000000001</v>
      </c>
      <c r="G10417">
        <v>567.96</v>
      </c>
      <c r="H10417">
        <v>397.572</v>
      </c>
      <c r="I10417">
        <v>283.98</v>
      </c>
      <c r="J10417">
        <v>283.98</v>
      </c>
    </row>
    <row r="10418" spans="1:10" x14ac:dyDescent="0.25">
      <c r="A10418" t="s">
        <v>1524</v>
      </c>
      <c r="B10418">
        <v>2012</v>
      </c>
      <c r="C10418" t="s">
        <v>3260</v>
      </c>
      <c r="D10418">
        <v>10083</v>
      </c>
      <c r="E10418">
        <v>2947.9140000000002</v>
      </c>
      <c r="F10418">
        <v>1901.88</v>
      </c>
      <c r="G10418">
        <v>1378.8630000000001</v>
      </c>
      <c r="H10418">
        <v>1093.5809999999999</v>
      </c>
      <c r="I10418">
        <v>903.39300000000003</v>
      </c>
      <c r="J10418">
        <v>760.75199999999995</v>
      </c>
    </row>
    <row r="10419" spans="1:10" x14ac:dyDescent="0.25">
      <c r="A10419" t="s">
        <v>951</v>
      </c>
      <c r="B10419">
        <v>2012</v>
      </c>
      <c r="C10419" t="s">
        <v>3251</v>
      </c>
      <c r="D10419">
        <v>4504</v>
      </c>
      <c r="E10419">
        <v>432.60300000000001</v>
      </c>
      <c r="F10419">
        <v>329.02199999999999</v>
      </c>
      <c r="G10419">
        <v>292.464</v>
      </c>
      <c r="H10419">
        <v>213.255</v>
      </c>
      <c r="I10419">
        <v>115.767</v>
      </c>
      <c r="J10419">
        <v>79.209000000000003</v>
      </c>
    </row>
    <row r="10420" spans="1:10" x14ac:dyDescent="0.25">
      <c r="A10420" t="s">
        <v>952</v>
      </c>
      <c r="B10420">
        <v>2012</v>
      </c>
      <c r="C10420" t="s">
        <v>3251</v>
      </c>
      <c r="D10420">
        <v>32546</v>
      </c>
      <c r="E10420">
        <v>1229.336</v>
      </c>
      <c r="F10420">
        <v>1070.712</v>
      </c>
      <c r="G10420">
        <v>693.98</v>
      </c>
      <c r="H10420">
        <v>575.01199999999994</v>
      </c>
      <c r="I10420">
        <v>475.87200000000001</v>
      </c>
      <c r="J10420">
        <v>317.24799999999999</v>
      </c>
    </row>
    <row r="10421" spans="1:10" x14ac:dyDescent="0.25">
      <c r="A10421" t="s">
        <v>2767</v>
      </c>
      <c r="B10421">
        <v>2012</v>
      </c>
      <c r="C10421" t="s">
        <v>3280</v>
      </c>
      <c r="D10421">
        <v>6359</v>
      </c>
      <c r="E10421">
        <v>1510.81</v>
      </c>
      <c r="F10421">
        <v>1230.231</v>
      </c>
      <c r="G10421">
        <v>712.23900000000003</v>
      </c>
      <c r="H10421">
        <v>539.57500000000005</v>
      </c>
      <c r="I10421">
        <v>388.49400000000003</v>
      </c>
      <c r="J10421">
        <v>345.32799999999997</v>
      </c>
    </row>
    <row r="10422" spans="1:10" x14ac:dyDescent="0.25">
      <c r="A10422" t="s">
        <v>953</v>
      </c>
      <c r="B10422">
        <v>2012</v>
      </c>
      <c r="C10422" t="s">
        <v>3251</v>
      </c>
      <c r="D10422">
        <v>35167</v>
      </c>
      <c r="E10422">
        <v>1190.319</v>
      </c>
      <c r="F10422">
        <v>845.29899999999998</v>
      </c>
      <c r="G10422">
        <v>741.79300000000001</v>
      </c>
      <c r="H10422">
        <v>500.279</v>
      </c>
      <c r="I10422">
        <v>379.52199999999999</v>
      </c>
      <c r="J10422">
        <v>241.51400000000001</v>
      </c>
    </row>
    <row r="10423" spans="1:10" x14ac:dyDescent="0.25">
      <c r="A10423" t="s">
        <v>954</v>
      </c>
      <c r="B10423">
        <v>2012</v>
      </c>
      <c r="C10423" t="s">
        <v>3251</v>
      </c>
      <c r="D10423">
        <v>5917</v>
      </c>
      <c r="E10423">
        <v>1222.704</v>
      </c>
      <c r="F10423">
        <v>873.36</v>
      </c>
      <c r="G10423">
        <v>640.46400000000006</v>
      </c>
      <c r="H10423">
        <v>640.46400000000006</v>
      </c>
      <c r="I10423">
        <v>407.56799999999998</v>
      </c>
      <c r="J10423">
        <v>426.976</v>
      </c>
    </row>
    <row r="10424" spans="1:10" x14ac:dyDescent="0.25">
      <c r="A10424" t="s">
        <v>955</v>
      </c>
      <c r="B10424">
        <v>2012</v>
      </c>
      <c r="C10424" t="s">
        <v>3251</v>
      </c>
      <c r="D10424">
        <v>3207</v>
      </c>
      <c r="E10424">
        <v>1002.222</v>
      </c>
      <c r="F10424">
        <v>693.846</v>
      </c>
      <c r="G10424">
        <v>539.65800000000002</v>
      </c>
      <c r="H10424">
        <v>436.86599999999999</v>
      </c>
      <c r="I10424">
        <v>244.131</v>
      </c>
      <c r="J10424">
        <v>282.678</v>
      </c>
    </row>
    <row r="10425" spans="1:10" x14ac:dyDescent="0.25">
      <c r="A10425" t="s">
        <v>956</v>
      </c>
      <c r="B10425">
        <v>2012</v>
      </c>
      <c r="C10425" t="s">
        <v>3251</v>
      </c>
      <c r="D10425">
        <v>10170</v>
      </c>
      <c r="E10425">
        <v>9863.16</v>
      </c>
      <c r="F10425">
        <v>6575.44</v>
      </c>
      <c r="G10425">
        <v>5095.9660000000003</v>
      </c>
      <c r="H10425">
        <v>3945.2640000000001</v>
      </c>
      <c r="I10425">
        <v>2630.1759999999999</v>
      </c>
      <c r="J10425">
        <v>2465.79</v>
      </c>
    </row>
    <row r="10426" spans="1:10" x14ac:dyDescent="0.25">
      <c r="A10426" t="s">
        <v>957</v>
      </c>
      <c r="B10426">
        <v>2012</v>
      </c>
      <c r="C10426" t="s">
        <v>3251</v>
      </c>
      <c r="D10426">
        <v>16501</v>
      </c>
      <c r="E10426">
        <v>1627.92</v>
      </c>
      <c r="F10426">
        <v>1214.48</v>
      </c>
      <c r="G10426">
        <v>852.72</v>
      </c>
      <c r="H10426">
        <v>646</v>
      </c>
      <c r="I10426">
        <v>490.96</v>
      </c>
      <c r="J10426">
        <v>490.96</v>
      </c>
    </row>
    <row r="10427" spans="1:10" x14ac:dyDescent="0.25">
      <c r="A10427" t="s">
        <v>1975</v>
      </c>
      <c r="B10427">
        <v>2012</v>
      </c>
      <c r="C10427" t="s">
        <v>3269</v>
      </c>
      <c r="D10427">
        <v>3102</v>
      </c>
      <c r="E10427">
        <v>776.91</v>
      </c>
      <c r="F10427">
        <v>616.16999999999996</v>
      </c>
      <c r="G10427">
        <v>602.77499999999998</v>
      </c>
      <c r="H10427">
        <v>361.66500000000002</v>
      </c>
      <c r="I10427">
        <v>348.27</v>
      </c>
      <c r="J10427">
        <v>321.48</v>
      </c>
    </row>
    <row r="10428" spans="1:10" x14ac:dyDescent="0.25">
      <c r="A10428" t="s">
        <v>959</v>
      </c>
      <c r="B10428">
        <v>2012</v>
      </c>
      <c r="C10428" t="s">
        <v>3251</v>
      </c>
      <c r="D10428">
        <v>5658</v>
      </c>
      <c r="E10428">
        <v>1975.74</v>
      </c>
      <c r="F10428">
        <v>1633.7850000000001</v>
      </c>
      <c r="G10428">
        <v>1291.83</v>
      </c>
      <c r="H10428">
        <v>987.87</v>
      </c>
      <c r="I10428">
        <v>835.89</v>
      </c>
      <c r="J10428">
        <v>455.94</v>
      </c>
    </row>
    <row r="10429" spans="1:10" x14ac:dyDescent="0.25">
      <c r="A10429" t="s">
        <v>960</v>
      </c>
      <c r="B10429">
        <v>2012</v>
      </c>
      <c r="C10429" t="s">
        <v>3251</v>
      </c>
      <c r="D10429">
        <v>16300</v>
      </c>
      <c r="E10429">
        <v>1618.2619999999999</v>
      </c>
      <c r="F10429">
        <v>1252.848</v>
      </c>
      <c r="G10429">
        <v>1070.1410000000001</v>
      </c>
      <c r="H10429">
        <v>704.72699999999998</v>
      </c>
      <c r="I10429">
        <v>730.82799999999997</v>
      </c>
      <c r="J10429">
        <v>678.62599999999998</v>
      </c>
    </row>
    <row r="10430" spans="1:10" x14ac:dyDescent="0.25">
      <c r="A10430" t="s">
        <v>961</v>
      </c>
      <c r="B10430">
        <v>2012</v>
      </c>
      <c r="C10430" t="s">
        <v>3251</v>
      </c>
      <c r="D10430">
        <v>3852</v>
      </c>
      <c r="E10430">
        <v>1808.2260000000001</v>
      </c>
      <c r="F10430">
        <v>1348.9939999999999</v>
      </c>
      <c r="G10430">
        <v>918.46400000000006</v>
      </c>
      <c r="H10430">
        <v>918.46400000000006</v>
      </c>
      <c r="I10430">
        <v>602.74199999999996</v>
      </c>
      <c r="J10430">
        <v>516.63599999999997</v>
      </c>
    </row>
    <row r="10431" spans="1:10" x14ac:dyDescent="0.25">
      <c r="A10431" t="s">
        <v>962</v>
      </c>
      <c r="B10431">
        <v>2012</v>
      </c>
      <c r="C10431" t="s">
        <v>3251</v>
      </c>
      <c r="D10431">
        <v>6099</v>
      </c>
      <c r="E10431">
        <v>1110.336</v>
      </c>
      <c r="F10431">
        <v>971.54399999999998</v>
      </c>
      <c r="G10431">
        <v>503.12099999999998</v>
      </c>
      <c r="H10431">
        <v>468.423</v>
      </c>
      <c r="I10431">
        <v>468.423</v>
      </c>
      <c r="J10431">
        <v>381.678</v>
      </c>
    </row>
    <row r="10432" spans="1:10" x14ac:dyDescent="0.25">
      <c r="A10432" t="s">
        <v>963</v>
      </c>
      <c r="B10432">
        <v>2012</v>
      </c>
      <c r="C10432" t="s">
        <v>3251</v>
      </c>
      <c r="D10432">
        <v>6945</v>
      </c>
      <c r="E10432">
        <v>13872.82</v>
      </c>
      <c r="F10432">
        <v>9871.0450000000001</v>
      </c>
      <c r="G10432">
        <v>7469.98</v>
      </c>
      <c r="H10432">
        <v>6402.84</v>
      </c>
      <c r="I10432">
        <v>6402.84</v>
      </c>
      <c r="J10432">
        <v>5602.4849999999997</v>
      </c>
    </row>
    <row r="10433" spans="1:10" x14ac:dyDescent="0.25">
      <c r="A10433" t="s">
        <v>964</v>
      </c>
      <c r="B10433">
        <v>2012</v>
      </c>
      <c r="C10433" t="s">
        <v>3251</v>
      </c>
      <c r="D10433">
        <v>5579</v>
      </c>
      <c r="E10433">
        <v>1418.596</v>
      </c>
      <c r="F10433">
        <v>1106.0239999999999</v>
      </c>
      <c r="G10433">
        <v>865.58399999999995</v>
      </c>
      <c r="H10433">
        <v>504.92399999999998</v>
      </c>
      <c r="I10433">
        <v>456.83600000000001</v>
      </c>
      <c r="J10433">
        <v>336.61599999999999</v>
      </c>
    </row>
    <row r="10434" spans="1:10" x14ac:dyDescent="0.25">
      <c r="A10434" t="s">
        <v>965</v>
      </c>
      <c r="B10434">
        <v>2012</v>
      </c>
      <c r="C10434" t="s">
        <v>3251</v>
      </c>
      <c r="D10434">
        <v>21620</v>
      </c>
      <c r="E10434">
        <v>2177.3150000000001</v>
      </c>
      <c r="F10434">
        <v>1866.27</v>
      </c>
      <c r="G10434">
        <v>1555.2249999999999</v>
      </c>
      <c r="H10434">
        <v>1199.7449999999999</v>
      </c>
      <c r="I10434">
        <v>799.83</v>
      </c>
      <c r="J10434">
        <v>799.83</v>
      </c>
    </row>
    <row r="10435" spans="1:10" x14ac:dyDescent="0.25">
      <c r="A10435" t="s">
        <v>966</v>
      </c>
      <c r="B10435">
        <v>2012</v>
      </c>
      <c r="C10435" t="s">
        <v>3251</v>
      </c>
      <c r="D10435">
        <v>9670</v>
      </c>
      <c r="E10435">
        <v>1235.932</v>
      </c>
      <c r="F10435">
        <v>921.71199999999999</v>
      </c>
      <c r="G10435">
        <v>921.71199999999999</v>
      </c>
      <c r="H10435">
        <v>649.38800000000003</v>
      </c>
      <c r="I10435">
        <v>398.012</v>
      </c>
      <c r="J10435">
        <v>356.11599999999999</v>
      </c>
    </row>
    <row r="10436" spans="1:10" x14ac:dyDescent="0.25">
      <c r="A10436" t="s">
        <v>967</v>
      </c>
      <c r="B10436">
        <v>2012</v>
      </c>
      <c r="C10436" t="s">
        <v>3251</v>
      </c>
      <c r="D10436">
        <v>2555</v>
      </c>
      <c r="E10436">
        <v>1351.98</v>
      </c>
      <c r="F10436">
        <v>1235.43</v>
      </c>
      <c r="G10436">
        <v>955.71</v>
      </c>
      <c r="H10436">
        <v>675.99</v>
      </c>
      <c r="I10436">
        <v>489.51</v>
      </c>
      <c r="J10436">
        <v>326.33999999999997</v>
      </c>
    </row>
    <row r="10437" spans="1:10" x14ac:dyDescent="0.25">
      <c r="A10437" t="s">
        <v>968</v>
      </c>
      <c r="B10437">
        <v>2012</v>
      </c>
      <c r="C10437" t="s">
        <v>3251</v>
      </c>
      <c r="D10437">
        <v>64346</v>
      </c>
      <c r="E10437">
        <v>2285.7719999999999</v>
      </c>
      <c r="F10437">
        <v>1603.452</v>
      </c>
      <c r="G10437">
        <v>1364.64</v>
      </c>
      <c r="H10437">
        <v>989.36400000000003</v>
      </c>
      <c r="I10437">
        <v>750.55200000000002</v>
      </c>
      <c r="J10437">
        <v>375.27600000000001</v>
      </c>
    </row>
    <row r="10438" spans="1:10" x14ac:dyDescent="0.25">
      <c r="A10438" t="s">
        <v>969</v>
      </c>
      <c r="B10438">
        <v>2012</v>
      </c>
      <c r="C10438" t="s">
        <v>3251</v>
      </c>
      <c r="D10438">
        <v>4965</v>
      </c>
      <c r="E10438">
        <v>1282.74</v>
      </c>
      <c r="F10438">
        <v>1111.7080000000001</v>
      </c>
      <c r="G10438">
        <v>641.37</v>
      </c>
      <c r="H10438">
        <v>598.61199999999997</v>
      </c>
      <c r="I10438">
        <v>448.959</v>
      </c>
      <c r="J10438">
        <v>406.20100000000002</v>
      </c>
    </row>
    <row r="10439" spans="1:10" x14ac:dyDescent="0.25">
      <c r="A10439" t="s">
        <v>970</v>
      </c>
      <c r="B10439">
        <v>2012</v>
      </c>
      <c r="C10439" t="s">
        <v>3251</v>
      </c>
      <c r="D10439">
        <v>10077</v>
      </c>
      <c r="E10439">
        <v>662.06700000000001</v>
      </c>
      <c r="F10439">
        <v>535.95899999999995</v>
      </c>
      <c r="G10439">
        <v>399.34199999999998</v>
      </c>
      <c r="H10439">
        <v>304.76100000000002</v>
      </c>
      <c r="I10439">
        <v>126.108</v>
      </c>
      <c r="J10439">
        <v>157.63499999999999</v>
      </c>
    </row>
    <row r="10440" spans="1:10" x14ac:dyDescent="0.25">
      <c r="A10440" t="s">
        <v>971</v>
      </c>
      <c r="B10440">
        <v>2012</v>
      </c>
      <c r="C10440" t="s">
        <v>3251</v>
      </c>
      <c r="D10440">
        <v>71927</v>
      </c>
      <c r="E10440">
        <v>7279.3140000000003</v>
      </c>
      <c r="F10440">
        <v>4506.2420000000002</v>
      </c>
      <c r="G10440">
        <v>4159.6080000000002</v>
      </c>
      <c r="H10440">
        <v>2599.7550000000001</v>
      </c>
      <c r="I10440">
        <v>2426.4380000000001</v>
      </c>
      <c r="J10440">
        <v>2426.4380000000001</v>
      </c>
    </row>
    <row r="10441" spans="1:10" x14ac:dyDescent="0.25">
      <c r="A10441" t="s">
        <v>1014</v>
      </c>
      <c r="B10441">
        <v>2012</v>
      </c>
      <c r="C10441" t="s">
        <v>3252</v>
      </c>
      <c r="D10441">
        <v>5205</v>
      </c>
      <c r="E10441">
        <v>1114.19</v>
      </c>
      <c r="F10441">
        <v>1034.605</v>
      </c>
      <c r="G10441">
        <v>477.51</v>
      </c>
      <c r="H10441">
        <v>604.846</v>
      </c>
      <c r="I10441">
        <v>318.33999999999997</v>
      </c>
      <c r="J10441">
        <v>366.09100000000001</v>
      </c>
    </row>
    <row r="10442" spans="1:10" x14ac:dyDescent="0.25">
      <c r="A10442" t="s">
        <v>973</v>
      </c>
      <c r="B10442">
        <v>2012</v>
      </c>
      <c r="C10442" t="s">
        <v>3251</v>
      </c>
      <c r="D10442">
        <v>3262</v>
      </c>
      <c r="E10442">
        <v>543.77700000000004</v>
      </c>
      <c r="F10442">
        <v>379.899</v>
      </c>
      <c r="G10442">
        <v>275.613</v>
      </c>
      <c r="H10442">
        <v>171.327</v>
      </c>
      <c r="I10442">
        <v>208.572</v>
      </c>
      <c r="J10442">
        <v>81.938999999999993</v>
      </c>
    </row>
    <row r="10443" spans="1:10" x14ac:dyDescent="0.25">
      <c r="A10443" t="s">
        <v>2823</v>
      </c>
      <c r="B10443">
        <v>2012</v>
      </c>
      <c r="C10443" t="s">
        <v>3281</v>
      </c>
      <c r="D10443">
        <v>6926</v>
      </c>
      <c r="E10443">
        <v>9339.7199999999993</v>
      </c>
      <c r="F10443">
        <v>7004.79</v>
      </c>
      <c r="G10443">
        <v>5747.52</v>
      </c>
      <c r="H10443">
        <v>4849.47</v>
      </c>
      <c r="I10443">
        <v>4131.03</v>
      </c>
      <c r="J10443">
        <v>4131.03</v>
      </c>
    </row>
    <row r="10444" spans="1:10" x14ac:dyDescent="0.25">
      <c r="A10444" t="s">
        <v>975</v>
      </c>
      <c r="B10444">
        <v>2012</v>
      </c>
      <c r="C10444" t="s">
        <v>3251</v>
      </c>
      <c r="D10444">
        <v>55493</v>
      </c>
      <c r="E10444">
        <v>1054.56</v>
      </c>
      <c r="F10444">
        <v>859.87199999999996</v>
      </c>
      <c r="G10444">
        <v>632.73599999999999</v>
      </c>
      <c r="H10444">
        <v>438.048</v>
      </c>
      <c r="I10444">
        <v>438.048</v>
      </c>
      <c r="J10444">
        <v>373.15199999999999</v>
      </c>
    </row>
    <row r="10445" spans="1:10" x14ac:dyDescent="0.25">
      <c r="A10445" t="s">
        <v>976</v>
      </c>
      <c r="B10445">
        <v>2012</v>
      </c>
      <c r="C10445" t="s">
        <v>3251</v>
      </c>
      <c r="D10445">
        <v>4872</v>
      </c>
      <c r="E10445">
        <v>5713.665</v>
      </c>
      <c r="F10445">
        <v>4204.3950000000004</v>
      </c>
      <c r="G10445">
        <v>3341.9549999999999</v>
      </c>
      <c r="H10445">
        <v>2371.71</v>
      </c>
      <c r="I10445">
        <v>2263.9050000000002</v>
      </c>
      <c r="J10445">
        <v>2371.71</v>
      </c>
    </row>
    <row r="10446" spans="1:10" x14ac:dyDescent="0.25">
      <c r="A10446" t="s">
        <v>977</v>
      </c>
      <c r="B10446">
        <v>2012</v>
      </c>
      <c r="C10446" t="s">
        <v>3251</v>
      </c>
      <c r="D10446">
        <v>497062</v>
      </c>
      <c r="E10446">
        <v>2066.652</v>
      </c>
      <c r="F10446">
        <v>1640.2</v>
      </c>
      <c r="G10446">
        <v>1312.16</v>
      </c>
      <c r="H10446">
        <v>1115.336</v>
      </c>
      <c r="I10446">
        <v>984.12</v>
      </c>
      <c r="J10446">
        <v>951.31600000000003</v>
      </c>
    </row>
    <row r="10447" spans="1:10" x14ac:dyDescent="0.25">
      <c r="A10447" t="s">
        <v>978</v>
      </c>
      <c r="B10447">
        <v>2012</v>
      </c>
      <c r="C10447" t="s">
        <v>3251</v>
      </c>
      <c r="D10447">
        <v>23013</v>
      </c>
      <c r="E10447">
        <v>509.4</v>
      </c>
      <c r="F10447">
        <v>432.99</v>
      </c>
      <c r="G10447">
        <v>365.07</v>
      </c>
      <c r="H10447">
        <v>288.66000000000003</v>
      </c>
      <c r="I10447">
        <v>152.82</v>
      </c>
      <c r="J10447">
        <v>186.78</v>
      </c>
    </row>
    <row r="10448" spans="1:10" x14ac:dyDescent="0.25">
      <c r="A10448" t="s">
        <v>979</v>
      </c>
      <c r="B10448">
        <v>2012</v>
      </c>
      <c r="C10448" t="s">
        <v>3251</v>
      </c>
      <c r="D10448">
        <v>177688</v>
      </c>
      <c r="E10448">
        <v>3996.0810000000001</v>
      </c>
      <c r="F10448">
        <v>2922.5070000000001</v>
      </c>
      <c r="G10448">
        <v>1789.29</v>
      </c>
      <c r="H10448">
        <v>1312.146</v>
      </c>
      <c r="I10448">
        <v>1073.5740000000001</v>
      </c>
      <c r="J10448">
        <v>1013.931</v>
      </c>
    </row>
    <row r="10449" spans="1:10" x14ac:dyDescent="0.25">
      <c r="A10449" t="s">
        <v>980</v>
      </c>
      <c r="B10449">
        <v>2012</v>
      </c>
      <c r="C10449" t="s">
        <v>3251</v>
      </c>
      <c r="D10449">
        <v>2562</v>
      </c>
      <c r="E10449">
        <v>1802.3679999999999</v>
      </c>
      <c r="F10449">
        <v>1182.8040000000001</v>
      </c>
      <c r="G10449">
        <v>1041.9939999999999</v>
      </c>
      <c r="H10449">
        <v>788.53599999999994</v>
      </c>
      <c r="I10449">
        <v>506.916</v>
      </c>
      <c r="J10449">
        <v>309.78199999999998</v>
      </c>
    </row>
    <row r="10450" spans="1:10" x14ac:dyDescent="0.25">
      <c r="A10450" t="s">
        <v>981</v>
      </c>
      <c r="B10450">
        <v>2012</v>
      </c>
      <c r="C10450" t="s">
        <v>3251</v>
      </c>
      <c r="D10450">
        <v>6036</v>
      </c>
      <c r="E10450">
        <v>3990.2260000000001</v>
      </c>
      <c r="F10450">
        <v>3233.4589999999998</v>
      </c>
      <c r="G10450">
        <v>2751.88</v>
      </c>
      <c r="H10450">
        <v>1926.316</v>
      </c>
      <c r="I10450">
        <v>1926.316</v>
      </c>
      <c r="J10450">
        <v>1513.5340000000001</v>
      </c>
    </row>
    <row r="10451" spans="1:10" x14ac:dyDescent="0.25">
      <c r="A10451" t="s">
        <v>982</v>
      </c>
      <c r="B10451">
        <v>2012</v>
      </c>
      <c r="C10451" t="s">
        <v>3251</v>
      </c>
      <c r="D10451">
        <v>3835</v>
      </c>
      <c r="E10451">
        <v>1632.943</v>
      </c>
      <c r="F10451">
        <v>1300.819</v>
      </c>
      <c r="G10451">
        <v>941.01800000000003</v>
      </c>
      <c r="H10451">
        <v>747.279</v>
      </c>
      <c r="I10451">
        <v>581.21699999999998</v>
      </c>
      <c r="J10451">
        <v>830.31</v>
      </c>
    </row>
    <row r="10452" spans="1:10" x14ac:dyDescent="0.25">
      <c r="A10452" t="s">
        <v>983</v>
      </c>
      <c r="B10452">
        <v>2012</v>
      </c>
      <c r="C10452" t="s">
        <v>3251</v>
      </c>
      <c r="D10452">
        <v>4398</v>
      </c>
      <c r="E10452">
        <v>1944.348</v>
      </c>
      <c r="F10452">
        <v>1353.66</v>
      </c>
      <c r="G10452">
        <v>910.64400000000001</v>
      </c>
      <c r="H10452">
        <v>935.25599999999997</v>
      </c>
      <c r="I10452">
        <v>566.07600000000002</v>
      </c>
      <c r="J10452">
        <v>467.62799999999999</v>
      </c>
    </row>
    <row r="10453" spans="1:10" x14ac:dyDescent="0.25">
      <c r="A10453" t="s">
        <v>984</v>
      </c>
      <c r="B10453">
        <v>2012</v>
      </c>
      <c r="C10453" t="s">
        <v>3251</v>
      </c>
      <c r="D10453">
        <v>2200</v>
      </c>
      <c r="E10453">
        <v>1994.04</v>
      </c>
      <c r="F10453">
        <v>1296.126</v>
      </c>
      <c r="G10453">
        <v>1163.19</v>
      </c>
      <c r="H10453">
        <v>930.55200000000002</v>
      </c>
      <c r="I10453">
        <v>598.21199999999999</v>
      </c>
      <c r="J10453">
        <v>664.68</v>
      </c>
    </row>
    <row r="10454" spans="1:10" x14ac:dyDescent="0.25">
      <c r="A10454" t="s">
        <v>985</v>
      </c>
      <c r="B10454">
        <v>2012</v>
      </c>
      <c r="C10454" t="s">
        <v>3251</v>
      </c>
      <c r="D10454">
        <v>5633</v>
      </c>
      <c r="E10454">
        <v>472.93599999999998</v>
      </c>
      <c r="F10454">
        <v>396.65600000000001</v>
      </c>
      <c r="G10454">
        <v>366.14400000000001</v>
      </c>
      <c r="H10454">
        <v>404.28399999999999</v>
      </c>
      <c r="I10454">
        <v>228.84</v>
      </c>
      <c r="J10454">
        <v>266.98</v>
      </c>
    </row>
    <row r="10455" spans="1:10" x14ac:dyDescent="0.25">
      <c r="A10455" t="s">
        <v>986</v>
      </c>
      <c r="B10455">
        <v>2012</v>
      </c>
      <c r="C10455" t="s">
        <v>3251</v>
      </c>
      <c r="D10455">
        <v>24000</v>
      </c>
      <c r="E10455">
        <v>273.83600000000001</v>
      </c>
      <c r="F10455">
        <v>197.32300000000001</v>
      </c>
      <c r="G10455">
        <v>229.53899999999999</v>
      </c>
      <c r="H10455">
        <v>177.18799999999999</v>
      </c>
      <c r="I10455">
        <v>128.864</v>
      </c>
      <c r="J10455">
        <v>157.053</v>
      </c>
    </row>
    <row r="10456" spans="1:10" x14ac:dyDescent="0.25">
      <c r="A10456" t="s">
        <v>1131</v>
      </c>
      <c r="B10456">
        <v>2012</v>
      </c>
      <c r="C10456" t="s">
        <v>3253</v>
      </c>
      <c r="D10456">
        <v>7854</v>
      </c>
      <c r="E10456">
        <v>971.38</v>
      </c>
      <c r="F10456">
        <v>842.81500000000005</v>
      </c>
      <c r="G10456">
        <v>599.97</v>
      </c>
      <c r="H10456">
        <v>557.11500000000001</v>
      </c>
      <c r="I10456">
        <v>414.26499999999999</v>
      </c>
      <c r="J10456">
        <v>385.69499999999999</v>
      </c>
    </row>
    <row r="10457" spans="1:10" x14ac:dyDescent="0.25">
      <c r="A10457" t="s">
        <v>3175</v>
      </c>
      <c r="B10457">
        <v>2012</v>
      </c>
      <c r="C10457" t="s">
        <v>3251</v>
      </c>
      <c r="D10457">
        <v>2977</v>
      </c>
      <c r="E10457">
        <v>848.62800000000004</v>
      </c>
      <c r="F10457">
        <v>720.048</v>
      </c>
      <c r="G10457">
        <v>552.89400000000001</v>
      </c>
      <c r="H10457">
        <v>591.46799999999996</v>
      </c>
      <c r="I10457">
        <v>334.30799999999999</v>
      </c>
      <c r="J10457">
        <v>411.45600000000002</v>
      </c>
    </row>
    <row r="10458" spans="1:10" x14ac:dyDescent="0.25">
      <c r="A10458" t="s">
        <v>988</v>
      </c>
      <c r="B10458">
        <v>2012</v>
      </c>
      <c r="C10458" t="s">
        <v>3251</v>
      </c>
      <c r="D10458">
        <v>7048</v>
      </c>
      <c r="E10458">
        <v>352.46600000000001</v>
      </c>
      <c r="F10458">
        <v>316.00400000000002</v>
      </c>
      <c r="G10458">
        <v>328.15800000000002</v>
      </c>
      <c r="H10458">
        <v>273.46499999999997</v>
      </c>
      <c r="I10458">
        <v>206.61799999999999</v>
      </c>
      <c r="J10458">
        <v>285.61900000000003</v>
      </c>
    </row>
    <row r="10459" spans="1:10" x14ac:dyDescent="0.25">
      <c r="A10459" t="s">
        <v>989</v>
      </c>
      <c r="B10459">
        <v>2012</v>
      </c>
      <c r="C10459" t="s">
        <v>3251</v>
      </c>
      <c r="D10459">
        <v>1508</v>
      </c>
      <c r="E10459">
        <v>1432.42</v>
      </c>
      <c r="F10459">
        <v>1067.8040000000001</v>
      </c>
      <c r="G10459">
        <v>937.58399999999995</v>
      </c>
      <c r="H10459">
        <v>807.36400000000003</v>
      </c>
      <c r="I10459">
        <v>703.18799999999999</v>
      </c>
      <c r="J10459">
        <v>494.83600000000001</v>
      </c>
    </row>
    <row r="10460" spans="1:10" x14ac:dyDescent="0.25">
      <c r="A10460" t="s">
        <v>990</v>
      </c>
      <c r="B10460">
        <v>2012</v>
      </c>
      <c r="C10460" t="s">
        <v>3251</v>
      </c>
      <c r="D10460">
        <v>5806</v>
      </c>
      <c r="E10460">
        <v>7196.3649999999998</v>
      </c>
      <c r="F10460">
        <v>5102.8770000000004</v>
      </c>
      <c r="G10460">
        <v>3925.29</v>
      </c>
      <c r="H10460">
        <v>3532.761</v>
      </c>
      <c r="I10460">
        <v>2878.5459999999998</v>
      </c>
      <c r="J10460">
        <v>2747.703</v>
      </c>
    </row>
    <row r="10461" spans="1:10" x14ac:dyDescent="0.25">
      <c r="A10461" t="s">
        <v>991</v>
      </c>
      <c r="B10461">
        <v>2012</v>
      </c>
      <c r="C10461" t="s">
        <v>3251</v>
      </c>
      <c r="D10461">
        <v>2239</v>
      </c>
      <c r="E10461">
        <v>1553.116</v>
      </c>
      <c r="F10461">
        <v>1079.2840000000001</v>
      </c>
      <c r="G10461">
        <v>973.98800000000006</v>
      </c>
      <c r="H10461">
        <v>658.1</v>
      </c>
      <c r="I10461">
        <v>684.42399999999998</v>
      </c>
      <c r="J10461">
        <v>816.04399999999998</v>
      </c>
    </row>
    <row r="10462" spans="1:10" x14ac:dyDescent="0.25">
      <c r="A10462" t="s">
        <v>992</v>
      </c>
      <c r="B10462">
        <v>2012</v>
      </c>
      <c r="C10462" t="s">
        <v>3251</v>
      </c>
      <c r="D10462">
        <v>9368</v>
      </c>
      <c r="E10462">
        <v>1457.64</v>
      </c>
      <c r="F10462">
        <v>1166.1120000000001</v>
      </c>
      <c r="G10462">
        <v>971.76</v>
      </c>
      <c r="H10462">
        <v>680.23199999999997</v>
      </c>
      <c r="I10462">
        <v>583.05600000000004</v>
      </c>
      <c r="J10462">
        <v>753.11400000000003</v>
      </c>
    </row>
    <row r="10463" spans="1:10" x14ac:dyDescent="0.25">
      <c r="A10463" t="s">
        <v>993</v>
      </c>
      <c r="B10463">
        <v>2012</v>
      </c>
      <c r="C10463" t="s">
        <v>3251</v>
      </c>
      <c r="D10463">
        <v>3311</v>
      </c>
      <c r="E10463">
        <v>1217.3040000000001</v>
      </c>
      <c r="F10463">
        <v>818.53200000000004</v>
      </c>
      <c r="G10463">
        <v>881.49599999999998</v>
      </c>
      <c r="H10463">
        <v>566.67600000000004</v>
      </c>
      <c r="I10463">
        <v>482.72399999999999</v>
      </c>
      <c r="J10463">
        <v>503.71199999999999</v>
      </c>
    </row>
    <row r="10464" spans="1:10" x14ac:dyDescent="0.25">
      <c r="A10464" t="s">
        <v>994</v>
      </c>
      <c r="B10464">
        <v>2012</v>
      </c>
      <c r="C10464" t="s">
        <v>3251</v>
      </c>
      <c r="D10464">
        <v>157274</v>
      </c>
      <c r="E10464">
        <v>990.53499999999997</v>
      </c>
      <c r="F10464">
        <v>667.09500000000003</v>
      </c>
      <c r="G10464">
        <v>646.88</v>
      </c>
      <c r="H10464">
        <v>545.80499999999995</v>
      </c>
      <c r="I10464">
        <v>566.02</v>
      </c>
      <c r="J10464">
        <v>687.31</v>
      </c>
    </row>
    <row r="10465" spans="1:10" x14ac:dyDescent="0.25">
      <c r="A10465" t="s">
        <v>995</v>
      </c>
      <c r="B10465">
        <v>2012</v>
      </c>
      <c r="C10465" t="s">
        <v>3252</v>
      </c>
      <c r="D10465">
        <v>18651</v>
      </c>
      <c r="E10465">
        <v>923.73800000000006</v>
      </c>
      <c r="F10465">
        <v>834.34400000000005</v>
      </c>
      <c r="G10465">
        <v>581.06100000000004</v>
      </c>
      <c r="H10465">
        <v>625.75800000000004</v>
      </c>
      <c r="I10465">
        <v>387.37400000000002</v>
      </c>
      <c r="J10465">
        <v>536.36400000000003</v>
      </c>
    </row>
    <row r="10466" spans="1:10" x14ac:dyDescent="0.25">
      <c r="A10466" t="s">
        <v>996</v>
      </c>
      <c r="B10466">
        <v>2012</v>
      </c>
      <c r="C10466" t="s">
        <v>3252</v>
      </c>
      <c r="D10466">
        <v>20007</v>
      </c>
      <c r="E10466">
        <v>606.096</v>
      </c>
      <c r="F10466">
        <v>546.48</v>
      </c>
      <c r="G10466">
        <v>486.86399999999998</v>
      </c>
      <c r="H10466">
        <v>427.24799999999999</v>
      </c>
      <c r="I10466">
        <v>387.50400000000002</v>
      </c>
      <c r="J10466">
        <v>447.12</v>
      </c>
    </row>
    <row r="10467" spans="1:10" x14ac:dyDescent="0.25">
      <c r="A10467" t="s">
        <v>997</v>
      </c>
      <c r="B10467">
        <v>2012</v>
      </c>
      <c r="C10467" t="s">
        <v>3252</v>
      </c>
      <c r="D10467">
        <v>21442</v>
      </c>
      <c r="E10467">
        <v>1058.3009999999999</v>
      </c>
      <c r="F10467">
        <v>788.53800000000001</v>
      </c>
      <c r="G10467">
        <v>892.29300000000001</v>
      </c>
      <c r="H10467">
        <v>747.03599999999994</v>
      </c>
      <c r="I10467">
        <v>684.78300000000002</v>
      </c>
      <c r="J10467">
        <v>767.78700000000003</v>
      </c>
    </row>
    <row r="10468" spans="1:10" x14ac:dyDescent="0.25">
      <c r="A10468" t="s">
        <v>998</v>
      </c>
      <c r="B10468">
        <v>2012</v>
      </c>
      <c r="C10468" t="s">
        <v>3252</v>
      </c>
      <c r="D10468">
        <v>8268</v>
      </c>
      <c r="E10468">
        <v>887.36</v>
      </c>
      <c r="F10468">
        <v>693.25</v>
      </c>
      <c r="G10468">
        <v>720.98</v>
      </c>
      <c r="H10468">
        <v>610.05999999999995</v>
      </c>
      <c r="I10468">
        <v>429.815</v>
      </c>
      <c r="J10468">
        <v>457.54500000000002</v>
      </c>
    </row>
    <row r="10469" spans="1:10" x14ac:dyDescent="0.25">
      <c r="A10469" t="s">
        <v>999</v>
      </c>
      <c r="B10469">
        <v>2012</v>
      </c>
      <c r="C10469" t="s">
        <v>3252</v>
      </c>
      <c r="D10469">
        <v>42229</v>
      </c>
      <c r="E10469">
        <v>1069.8679999999999</v>
      </c>
      <c r="F10469">
        <v>885.40800000000002</v>
      </c>
      <c r="G10469">
        <v>664.05600000000004</v>
      </c>
      <c r="H10469">
        <v>590.27200000000005</v>
      </c>
      <c r="I10469">
        <v>534.93399999999997</v>
      </c>
      <c r="J10469">
        <v>498.04199999999997</v>
      </c>
    </row>
    <row r="10470" spans="1:10" x14ac:dyDescent="0.25">
      <c r="A10470" t="s">
        <v>1000</v>
      </c>
      <c r="B10470">
        <v>2012</v>
      </c>
      <c r="C10470" t="s">
        <v>3252</v>
      </c>
      <c r="D10470">
        <v>11665</v>
      </c>
      <c r="E10470">
        <v>2865.395</v>
      </c>
      <c r="F10470">
        <v>2160.067</v>
      </c>
      <c r="G10470">
        <v>1586.9880000000001</v>
      </c>
      <c r="H10470">
        <v>1498.8219999999999</v>
      </c>
      <c r="I10470">
        <v>1278.4069999999999</v>
      </c>
      <c r="J10470">
        <v>1410.6559999999999</v>
      </c>
    </row>
    <row r="10471" spans="1:10" x14ac:dyDescent="0.25">
      <c r="A10471" t="s">
        <v>1001</v>
      </c>
      <c r="B10471">
        <v>2012</v>
      </c>
      <c r="C10471" t="s">
        <v>3252</v>
      </c>
      <c r="D10471">
        <v>28613</v>
      </c>
      <c r="E10471">
        <v>852.78099999999995</v>
      </c>
      <c r="F10471">
        <v>684.62699999999995</v>
      </c>
      <c r="G10471">
        <v>456.41800000000001</v>
      </c>
      <c r="H10471">
        <v>444.40699999999998</v>
      </c>
      <c r="I10471">
        <v>504.46199999999999</v>
      </c>
      <c r="J10471">
        <v>528.48400000000004</v>
      </c>
    </row>
    <row r="10472" spans="1:10" x14ac:dyDescent="0.25">
      <c r="A10472" t="s">
        <v>1002</v>
      </c>
      <c r="B10472">
        <v>2012</v>
      </c>
      <c r="C10472" t="s">
        <v>3252</v>
      </c>
      <c r="D10472">
        <v>119406</v>
      </c>
      <c r="E10472">
        <v>756.94899999999996</v>
      </c>
      <c r="F10472">
        <v>545.99599999999998</v>
      </c>
      <c r="G10472">
        <v>632.85900000000004</v>
      </c>
      <c r="H10472">
        <v>421.90600000000001</v>
      </c>
      <c r="I10472">
        <v>421.90600000000001</v>
      </c>
      <c r="J10472">
        <v>359.86099999999999</v>
      </c>
    </row>
    <row r="10473" spans="1:10" x14ac:dyDescent="0.25">
      <c r="A10473" t="s">
        <v>1003</v>
      </c>
      <c r="B10473">
        <v>2012</v>
      </c>
      <c r="C10473" t="s">
        <v>3252</v>
      </c>
      <c r="D10473">
        <v>20004</v>
      </c>
      <c r="E10473">
        <v>575.73199999999997</v>
      </c>
      <c r="F10473">
        <v>390.012</v>
      </c>
      <c r="G10473">
        <v>436.44200000000001</v>
      </c>
      <c r="H10473">
        <v>260.00799999999998</v>
      </c>
      <c r="I10473">
        <v>278.58</v>
      </c>
      <c r="J10473">
        <v>250.72200000000001</v>
      </c>
    </row>
    <row r="10474" spans="1:10" x14ac:dyDescent="0.25">
      <c r="A10474" t="s">
        <v>1004</v>
      </c>
      <c r="B10474">
        <v>2012</v>
      </c>
      <c r="C10474" t="s">
        <v>3252</v>
      </c>
      <c r="D10474">
        <v>49358</v>
      </c>
      <c r="E10474">
        <v>882.39700000000005</v>
      </c>
      <c r="F10474">
        <v>765.85400000000004</v>
      </c>
      <c r="G10474">
        <v>616.01300000000003</v>
      </c>
      <c r="H10474">
        <v>599.36400000000003</v>
      </c>
      <c r="I10474">
        <v>466.17200000000003</v>
      </c>
      <c r="J10474">
        <v>665.96</v>
      </c>
    </row>
    <row r="10475" spans="1:10" x14ac:dyDescent="0.25">
      <c r="A10475" t="s">
        <v>1005</v>
      </c>
      <c r="B10475">
        <v>2012</v>
      </c>
      <c r="C10475" t="s">
        <v>3252</v>
      </c>
      <c r="D10475">
        <v>28445</v>
      </c>
      <c r="E10475">
        <v>1119.472</v>
      </c>
      <c r="F10475">
        <v>938.91200000000003</v>
      </c>
      <c r="G10475">
        <v>758.35199999999998</v>
      </c>
      <c r="H10475">
        <v>650.01599999999996</v>
      </c>
      <c r="I10475">
        <v>523.62400000000002</v>
      </c>
      <c r="J10475">
        <v>613.904</v>
      </c>
    </row>
    <row r="10476" spans="1:10" x14ac:dyDescent="0.25">
      <c r="A10476" t="s">
        <v>1006</v>
      </c>
      <c r="B10476">
        <v>2012</v>
      </c>
      <c r="C10476" t="s">
        <v>3252</v>
      </c>
      <c r="D10476">
        <v>8488</v>
      </c>
      <c r="E10476">
        <v>2944.44</v>
      </c>
      <c r="F10476">
        <v>2551.848</v>
      </c>
      <c r="G10476">
        <v>1619.442</v>
      </c>
      <c r="H10476">
        <v>1472.22</v>
      </c>
      <c r="I10476">
        <v>1324.998</v>
      </c>
      <c r="J10476">
        <v>1275.924</v>
      </c>
    </row>
    <row r="10477" spans="1:10" x14ac:dyDescent="0.25">
      <c r="A10477" t="s">
        <v>247</v>
      </c>
      <c r="B10477">
        <v>2012</v>
      </c>
      <c r="C10477" t="s">
        <v>3239</v>
      </c>
      <c r="D10477">
        <v>13922</v>
      </c>
      <c r="E10477">
        <v>855</v>
      </c>
      <c r="F10477">
        <v>803.7</v>
      </c>
      <c r="G10477">
        <v>632.70000000000005</v>
      </c>
      <c r="H10477">
        <v>581.4</v>
      </c>
      <c r="I10477">
        <v>427.5</v>
      </c>
      <c r="J10477">
        <v>410.4</v>
      </c>
    </row>
    <row r="10478" spans="1:10" x14ac:dyDescent="0.25">
      <c r="A10478" t="s">
        <v>1008</v>
      </c>
      <c r="B10478">
        <v>2012</v>
      </c>
      <c r="C10478" t="s">
        <v>3252</v>
      </c>
      <c r="D10478">
        <v>20068</v>
      </c>
      <c r="E10478">
        <v>3483.8440000000001</v>
      </c>
      <c r="F10478">
        <v>2210.9009999999998</v>
      </c>
      <c r="G10478">
        <v>1473.934</v>
      </c>
      <c r="H10478">
        <v>1071.952</v>
      </c>
      <c r="I10478">
        <v>870.96100000000001</v>
      </c>
      <c r="J10478">
        <v>1071.952</v>
      </c>
    </row>
    <row r="10479" spans="1:10" x14ac:dyDescent="0.25">
      <c r="A10479" t="s">
        <v>1009</v>
      </c>
      <c r="B10479">
        <v>2012</v>
      </c>
      <c r="C10479" t="s">
        <v>3252</v>
      </c>
      <c r="D10479">
        <v>74431</v>
      </c>
      <c r="E10479">
        <v>488.20800000000003</v>
      </c>
      <c r="F10479">
        <v>496.92599999999999</v>
      </c>
      <c r="G10479">
        <v>261.54000000000002</v>
      </c>
      <c r="H10479">
        <v>305.13</v>
      </c>
      <c r="I10479">
        <v>209.232</v>
      </c>
      <c r="J10479">
        <v>217.95</v>
      </c>
    </row>
    <row r="10480" spans="1:10" x14ac:dyDescent="0.25">
      <c r="A10480" t="s">
        <v>1010</v>
      </c>
      <c r="B10480">
        <v>2012</v>
      </c>
      <c r="C10480" t="s">
        <v>3252</v>
      </c>
      <c r="D10480">
        <v>12748</v>
      </c>
      <c r="E10480">
        <v>569.976</v>
      </c>
      <c r="F10480">
        <v>393.95400000000001</v>
      </c>
      <c r="G10480">
        <v>343.66199999999998</v>
      </c>
      <c r="H10480">
        <v>368.80799999999999</v>
      </c>
      <c r="I10480">
        <v>268.22399999999999</v>
      </c>
      <c r="J10480">
        <v>142.494</v>
      </c>
    </row>
    <row r="10481" spans="1:10" x14ac:dyDescent="0.25">
      <c r="A10481" t="s">
        <v>1011</v>
      </c>
      <c r="B10481">
        <v>2012</v>
      </c>
      <c r="C10481" t="s">
        <v>3252</v>
      </c>
      <c r="D10481">
        <v>12977</v>
      </c>
      <c r="E10481">
        <v>1027.818</v>
      </c>
      <c r="F10481">
        <v>815.16600000000005</v>
      </c>
      <c r="G10481">
        <v>655.67700000000002</v>
      </c>
      <c r="H10481">
        <v>584.79300000000001</v>
      </c>
      <c r="I10481">
        <v>389.86200000000002</v>
      </c>
      <c r="J10481">
        <v>531.63</v>
      </c>
    </row>
    <row r="10482" spans="1:10" x14ac:dyDescent="0.25">
      <c r="A10482" t="s">
        <v>1012</v>
      </c>
      <c r="B10482">
        <v>2012</v>
      </c>
      <c r="C10482" t="s">
        <v>3252</v>
      </c>
      <c r="D10482">
        <v>37198</v>
      </c>
      <c r="E10482">
        <v>2335.5439999999999</v>
      </c>
      <c r="F10482">
        <v>1892.596</v>
      </c>
      <c r="G10482">
        <v>1691.2560000000001</v>
      </c>
      <c r="H10482">
        <v>1248.308</v>
      </c>
      <c r="I10482">
        <v>1046.9680000000001</v>
      </c>
      <c r="J10482">
        <v>1248.308</v>
      </c>
    </row>
    <row r="10483" spans="1:10" x14ac:dyDescent="0.25">
      <c r="A10483" t="s">
        <v>1013</v>
      </c>
      <c r="B10483">
        <v>2012</v>
      </c>
      <c r="C10483" t="s">
        <v>3252</v>
      </c>
      <c r="D10483">
        <v>90119</v>
      </c>
      <c r="E10483">
        <v>1442.9079999999999</v>
      </c>
      <c r="F10483">
        <v>1040.2360000000001</v>
      </c>
      <c r="G10483">
        <v>889.23400000000004</v>
      </c>
      <c r="H10483">
        <v>704.67600000000004</v>
      </c>
      <c r="I10483">
        <v>604.00800000000004</v>
      </c>
      <c r="J10483">
        <v>604.00800000000004</v>
      </c>
    </row>
    <row r="10484" spans="1:10" x14ac:dyDescent="0.25">
      <c r="A10484" t="s">
        <v>1014</v>
      </c>
      <c r="B10484">
        <v>2012</v>
      </c>
      <c r="C10484" t="s">
        <v>3252</v>
      </c>
      <c r="D10484">
        <v>5081</v>
      </c>
      <c r="E10484">
        <v>5532.7839999999997</v>
      </c>
      <c r="F10484">
        <v>3844.8159999999998</v>
      </c>
      <c r="G10484">
        <v>3282.16</v>
      </c>
      <c r="H10484">
        <v>2719.5039999999999</v>
      </c>
      <c r="I10484">
        <v>2250.6239999999998</v>
      </c>
      <c r="J10484">
        <v>2156.848</v>
      </c>
    </row>
    <row r="10485" spans="1:10" x14ac:dyDescent="0.25">
      <c r="A10485" t="s">
        <v>1015</v>
      </c>
      <c r="B10485">
        <v>2012</v>
      </c>
      <c r="C10485" t="s">
        <v>3252</v>
      </c>
      <c r="D10485">
        <v>10851</v>
      </c>
      <c r="E10485">
        <v>708.14700000000005</v>
      </c>
      <c r="F10485">
        <v>451.572</v>
      </c>
      <c r="G10485">
        <v>420.78300000000002</v>
      </c>
      <c r="H10485">
        <v>348.94200000000001</v>
      </c>
      <c r="I10485">
        <v>318.15300000000002</v>
      </c>
      <c r="J10485">
        <v>389.99400000000003</v>
      </c>
    </row>
    <row r="10486" spans="1:10" x14ac:dyDescent="0.25">
      <c r="A10486" t="s">
        <v>1016</v>
      </c>
      <c r="B10486">
        <v>2012</v>
      </c>
      <c r="C10486" t="s">
        <v>3252</v>
      </c>
      <c r="D10486">
        <v>27594</v>
      </c>
      <c r="E10486">
        <v>1107.3820000000001</v>
      </c>
      <c r="F10486">
        <v>940.23</v>
      </c>
      <c r="G10486">
        <v>1044.7</v>
      </c>
      <c r="H10486">
        <v>856.654</v>
      </c>
      <c r="I10486">
        <v>585.03200000000004</v>
      </c>
      <c r="J10486">
        <v>647.71400000000006</v>
      </c>
    </row>
    <row r="10487" spans="1:10" x14ac:dyDescent="0.25">
      <c r="A10487" t="s">
        <v>1017</v>
      </c>
      <c r="B10487">
        <v>2012</v>
      </c>
      <c r="C10487" t="s">
        <v>3252</v>
      </c>
      <c r="D10487">
        <v>15984</v>
      </c>
      <c r="E10487">
        <v>939.83199999999999</v>
      </c>
      <c r="F10487">
        <v>875.01599999999996</v>
      </c>
      <c r="G10487">
        <v>696.77200000000005</v>
      </c>
      <c r="H10487">
        <v>550.93600000000004</v>
      </c>
      <c r="I10487">
        <v>453.71199999999999</v>
      </c>
      <c r="J10487">
        <v>664.36400000000003</v>
      </c>
    </row>
    <row r="10488" spans="1:10" x14ac:dyDescent="0.25">
      <c r="A10488" t="s">
        <v>1018</v>
      </c>
      <c r="B10488">
        <v>2012</v>
      </c>
      <c r="C10488" t="s">
        <v>3252</v>
      </c>
      <c r="D10488">
        <v>73722</v>
      </c>
      <c r="E10488">
        <v>670.95</v>
      </c>
      <c r="F10488">
        <v>436.65</v>
      </c>
      <c r="G10488">
        <v>500.55</v>
      </c>
      <c r="H10488">
        <v>489.9</v>
      </c>
      <c r="I10488">
        <v>276.89999999999998</v>
      </c>
      <c r="J10488">
        <v>340.8</v>
      </c>
    </row>
    <row r="10489" spans="1:10" x14ac:dyDescent="0.25">
      <c r="A10489" t="s">
        <v>1019</v>
      </c>
      <c r="B10489">
        <v>2012</v>
      </c>
      <c r="C10489" t="s">
        <v>3252</v>
      </c>
      <c r="D10489">
        <v>35555</v>
      </c>
      <c r="E10489">
        <v>516.11</v>
      </c>
      <c r="F10489">
        <v>368.65</v>
      </c>
      <c r="G10489">
        <v>317.03899999999999</v>
      </c>
      <c r="H10489">
        <v>368.65</v>
      </c>
      <c r="I10489">
        <v>184.32499999999999</v>
      </c>
      <c r="J10489">
        <v>206.44399999999999</v>
      </c>
    </row>
    <row r="10490" spans="1:10" x14ac:dyDescent="0.25">
      <c r="A10490" t="s">
        <v>1020</v>
      </c>
      <c r="B10490">
        <v>2012</v>
      </c>
      <c r="C10490" t="s">
        <v>3252</v>
      </c>
      <c r="D10490">
        <v>21833</v>
      </c>
      <c r="E10490">
        <v>651.28</v>
      </c>
      <c r="F10490">
        <v>493.11200000000002</v>
      </c>
      <c r="G10490">
        <v>400.072</v>
      </c>
      <c r="H10490">
        <v>334.94400000000002</v>
      </c>
      <c r="I10490">
        <v>288.42399999999998</v>
      </c>
      <c r="J10490">
        <v>446.59199999999998</v>
      </c>
    </row>
    <row r="10491" spans="1:10" x14ac:dyDescent="0.25">
      <c r="A10491" t="s">
        <v>1021</v>
      </c>
      <c r="B10491">
        <v>2012</v>
      </c>
      <c r="C10491" t="s">
        <v>3252</v>
      </c>
      <c r="D10491">
        <v>10244</v>
      </c>
      <c r="E10491">
        <v>745.86</v>
      </c>
      <c r="F10491">
        <v>546.96400000000006</v>
      </c>
      <c r="G10491">
        <v>609.11900000000003</v>
      </c>
      <c r="H10491">
        <v>459.947</v>
      </c>
      <c r="I10491">
        <v>360.49900000000002</v>
      </c>
      <c r="J10491">
        <v>385.36099999999999</v>
      </c>
    </row>
    <row r="10492" spans="1:10" x14ac:dyDescent="0.25">
      <c r="A10492" t="s">
        <v>1022</v>
      </c>
      <c r="B10492">
        <v>2012</v>
      </c>
      <c r="C10492" t="s">
        <v>3252</v>
      </c>
      <c r="D10492">
        <v>9321</v>
      </c>
      <c r="E10492">
        <v>774.96500000000003</v>
      </c>
      <c r="F10492">
        <v>567.58000000000004</v>
      </c>
      <c r="G10492">
        <v>523.91999999999996</v>
      </c>
      <c r="H10492">
        <v>425.685</v>
      </c>
      <c r="I10492">
        <v>305.62</v>
      </c>
      <c r="J10492">
        <v>338.36500000000001</v>
      </c>
    </row>
    <row r="10493" spans="1:10" x14ac:dyDescent="0.25">
      <c r="A10493" t="s">
        <v>1023</v>
      </c>
      <c r="B10493">
        <v>2012</v>
      </c>
      <c r="C10493" t="s">
        <v>3252</v>
      </c>
      <c r="D10493">
        <v>6857</v>
      </c>
      <c r="E10493">
        <v>796.31399999999996</v>
      </c>
      <c r="F10493">
        <v>718.24400000000003</v>
      </c>
      <c r="G10493">
        <v>608.94600000000003</v>
      </c>
      <c r="H10493">
        <v>624.55999999999995</v>
      </c>
      <c r="I10493">
        <v>484.03399999999999</v>
      </c>
      <c r="J10493">
        <v>484.03399999999999</v>
      </c>
    </row>
    <row r="10494" spans="1:10" x14ac:dyDescent="0.25">
      <c r="A10494" t="s">
        <v>1024</v>
      </c>
      <c r="B10494">
        <v>2012</v>
      </c>
      <c r="C10494" t="s">
        <v>3252</v>
      </c>
      <c r="D10494">
        <v>96711</v>
      </c>
      <c r="E10494">
        <v>826.36</v>
      </c>
      <c r="F10494">
        <v>509.4</v>
      </c>
      <c r="G10494">
        <v>520.72</v>
      </c>
      <c r="H10494">
        <v>373.56</v>
      </c>
      <c r="I10494">
        <v>294.32</v>
      </c>
      <c r="J10494">
        <v>452.8</v>
      </c>
    </row>
    <row r="10495" spans="1:10" x14ac:dyDescent="0.25">
      <c r="A10495" t="s">
        <v>695</v>
      </c>
      <c r="B10495">
        <v>2012</v>
      </c>
      <c r="C10495" t="s">
        <v>3248</v>
      </c>
      <c r="D10495">
        <v>12141</v>
      </c>
      <c r="E10495">
        <v>1013.782</v>
      </c>
      <c r="F10495">
        <v>996.303</v>
      </c>
      <c r="G10495">
        <v>664.202</v>
      </c>
      <c r="H10495">
        <v>716.63900000000001</v>
      </c>
      <c r="I10495">
        <v>646.72299999999996</v>
      </c>
      <c r="J10495">
        <v>646.72299999999996</v>
      </c>
    </row>
    <row r="10496" spans="1:10" x14ac:dyDescent="0.25">
      <c r="A10496" t="s">
        <v>1026</v>
      </c>
      <c r="B10496">
        <v>2012</v>
      </c>
      <c r="C10496" t="s">
        <v>3252</v>
      </c>
      <c r="D10496">
        <v>7774</v>
      </c>
      <c r="E10496">
        <v>964.47</v>
      </c>
      <c r="F10496">
        <v>712.22400000000005</v>
      </c>
      <c r="G10496">
        <v>593.52</v>
      </c>
      <c r="H10496">
        <v>445.14</v>
      </c>
      <c r="I10496">
        <v>326.43599999999998</v>
      </c>
      <c r="J10496">
        <v>549.00599999999997</v>
      </c>
    </row>
    <row r="10497" spans="1:10" x14ac:dyDescent="0.25">
      <c r="A10497" t="s">
        <v>1027</v>
      </c>
      <c r="B10497">
        <v>2012</v>
      </c>
      <c r="C10497" t="s">
        <v>3252</v>
      </c>
      <c r="D10497">
        <v>14647</v>
      </c>
      <c r="E10497">
        <v>1153.7940000000001</v>
      </c>
      <c r="F10497">
        <v>870.40599999999995</v>
      </c>
      <c r="G10497">
        <v>728.71199999999999</v>
      </c>
      <c r="H10497">
        <v>506.05</v>
      </c>
      <c r="I10497">
        <v>465.56599999999997</v>
      </c>
      <c r="J10497">
        <v>607.26</v>
      </c>
    </row>
    <row r="10498" spans="1:10" x14ac:dyDescent="0.25">
      <c r="A10498" t="s">
        <v>1028</v>
      </c>
      <c r="B10498">
        <v>2012</v>
      </c>
      <c r="C10498" t="s">
        <v>3252</v>
      </c>
      <c r="D10498">
        <v>296766</v>
      </c>
      <c r="E10498">
        <v>430.56</v>
      </c>
      <c r="F10498">
        <v>449.69600000000003</v>
      </c>
      <c r="G10498">
        <v>401.85599999999999</v>
      </c>
      <c r="H10498">
        <v>287.04000000000002</v>
      </c>
      <c r="I10498">
        <v>344.44799999999998</v>
      </c>
      <c r="J10498">
        <v>363.584</v>
      </c>
    </row>
    <row r="10499" spans="1:10" x14ac:dyDescent="0.25">
      <c r="A10499" t="s">
        <v>1029</v>
      </c>
      <c r="B10499">
        <v>2012</v>
      </c>
      <c r="C10499" t="s">
        <v>3252</v>
      </c>
      <c r="D10499">
        <v>14415</v>
      </c>
      <c r="E10499">
        <v>569.44399999999996</v>
      </c>
      <c r="F10499">
        <v>559.62599999999998</v>
      </c>
      <c r="G10499">
        <v>333.81200000000001</v>
      </c>
      <c r="H10499">
        <v>373.084</v>
      </c>
      <c r="I10499">
        <v>412.35599999999999</v>
      </c>
      <c r="J10499">
        <v>363.26600000000002</v>
      </c>
    </row>
    <row r="10500" spans="1:10" x14ac:dyDescent="0.25">
      <c r="A10500" t="s">
        <v>1030</v>
      </c>
      <c r="B10500">
        <v>2012</v>
      </c>
      <c r="C10500" t="s">
        <v>3252</v>
      </c>
      <c r="D10500">
        <v>39454</v>
      </c>
      <c r="E10500">
        <v>455.23200000000003</v>
      </c>
      <c r="F10500">
        <v>334.31099999999998</v>
      </c>
      <c r="G10500">
        <v>305.85899999999998</v>
      </c>
      <c r="H10500">
        <v>334.31099999999998</v>
      </c>
      <c r="I10500">
        <v>213.39</v>
      </c>
      <c r="J10500">
        <v>291.63299999999998</v>
      </c>
    </row>
    <row r="10501" spans="1:10" x14ac:dyDescent="0.25">
      <c r="A10501" t="s">
        <v>1031</v>
      </c>
      <c r="B10501">
        <v>2012</v>
      </c>
      <c r="C10501" t="s">
        <v>3252</v>
      </c>
      <c r="D10501">
        <v>49399</v>
      </c>
      <c r="E10501">
        <v>962.88</v>
      </c>
      <c r="F10501">
        <v>767.04</v>
      </c>
      <c r="G10501">
        <v>554.88</v>
      </c>
      <c r="H10501">
        <v>538.55999999999995</v>
      </c>
      <c r="I10501">
        <v>375.36</v>
      </c>
      <c r="J10501">
        <v>587.52</v>
      </c>
    </row>
    <row r="10502" spans="1:10" x14ac:dyDescent="0.25">
      <c r="A10502" t="s">
        <v>1032</v>
      </c>
      <c r="B10502">
        <v>2012</v>
      </c>
      <c r="C10502" t="s">
        <v>3252</v>
      </c>
      <c r="D10502">
        <v>6758</v>
      </c>
      <c r="E10502">
        <v>1208.2270000000001</v>
      </c>
      <c r="F10502">
        <v>1010.157</v>
      </c>
      <c r="G10502">
        <v>871.50800000000004</v>
      </c>
      <c r="H10502">
        <v>752.66600000000005</v>
      </c>
      <c r="I10502">
        <v>554.596</v>
      </c>
      <c r="J10502">
        <v>514.98199999999997</v>
      </c>
    </row>
    <row r="10503" spans="1:10" x14ac:dyDescent="0.25">
      <c r="A10503" t="s">
        <v>1033</v>
      </c>
      <c r="B10503">
        <v>2012</v>
      </c>
      <c r="C10503" t="s">
        <v>3252</v>
      </c>
      <c r="D10503">
        <v>8513</v>
      </c>
      <c r="E10503">
        <v>2283.0259999999998</v>
      </c>
      <c r="F10503">
        <v>1804.327</v>
      </c>
      <c r="G10503">
        <v>1288.8050000000001</v>
      </c>
      <c r="H10503">
        <v>1104.69</v>
      </c>
      <c r="I10503">
        <v>1031.0440000000001</v>
      </c>
      <c r="J10503">
        <v>883.75199999999995</v>
      </c>
    </row>
    <row r="10504" spans="1:10" x14ac:dyDescent="0.25">
      <c r="A10504" t="s">
        <v>1034</v>
      </c>
      <c r="B10504">
        <v>2012</v>
      </c>
      <c r="C10504" t="s">
        <v>3252</v>
      </c>
      <c r="D10504">
        <v>16892</v>
      </c>
      <c r="E10504">
        <v>1460.817</v>
      </c>
      <c r="F10504">
        <v>654.84900000000005</v>
      </c>
      <c r="G10504">
        <v>688.43100000000004</v>
      </c>
      <c r="H10504">
        <v>319.029</v>
      </c>
      <c r="I10504">
        <v>386.19299999999998</v>
      </c>
      <c r="J10504">
        <v>520.52099999999996</v>
      </c>
    </row>
    <row r="10505" spans="1:10" x14ac:dyDescent="0.25">
      <c r="A10505" t="s">
        <v>1113</v>
      </c>
      <c r="B10505">
        <v>2012</v>
      </c>
      <c r="C10505" t="s">
        <v>3252</v>
      </c>
      <c r="D10505">
        <v>24683</v>
      </c>
      <c r="E10505">
        <v>6449.723</v>
      </c>
      <c r="F10505">
        <v>3817.183</v>
      </c>
      <c r="G10505">
        <v>2500.913</v>
      </c>
      <c r="H10505">
        <v>1711.1510000000001</v>
      </c>
      <c r="I10505">
        <v>1579.5239999999999</v>
      </c>
      <c r="J10505">
        <v>1711.1510000000001</v>
      </c>
    </row>
    <row r="10506" spans="1:10" x14ac:dyDescent="0.25">
      <c r="A10506" t="s">
        <v>1036</v>
      </c>
      <c r="B10506">
        <v>2012</v>
      </c>
      <c r="C10506" t="s">
        <v>3252</v>
      </c>
      <c r="D10506">
        <v>37200</v>
      </c>
      <c r="E10506">
        <v>1406.6479999999999</v>
      </c>
      <c r="F10506">
        <v>972.24199999999996</v>
      </c>
      <c r="G10506">
        <v>786.06799999999998</v>
      </c>
      <c r="H10506">
        <v>744.69600000000003</v>
      </c>
      <c r="I10506">
        <v>537.83600000000001</v>
      </c>
      <c r="J10506">
        <v>537.83600000000001</v>
      </c>
    </row>
    <row r="10507" spans="1:10" x14ac:dyDescent="0.25">
      <c r="A10507" t="s">
        <v>1038</v>
      </c>
      <c r="B10507">
        <v>2012</v>
      </c>
      <c r="C10507" t="s">
        <v>3252</v>
      </c>
      <c r="D10507">
        <v>11309</v>
      </c>
      <c r="E10507">
        <v>649.76</v>
      </c>
      <c r="F10507">
        <v>503.04</v>
      </c>
      <c r="G10507">
        <v>440.16</v>
      </c>
      <c r="H10507">
        <v>282.95999999999998</v>
      </c>
      <c r="I10507">
        <v>387.76</v>
      </c>
      <c r="J10507">
        <v>408.72</v>
      </c>
    </row>
    <row r="10508" spans="1:10" x14ac:dyDescent="0.25">
      <c r="A10508" t="s">
        <v>1039</v>
      </c>
      <c r="B10508">
        <v>2012</v>
      </c>
      <c r="C10508" t="s">
        <v>3252</v>
      </c>
      <c r="D10508">
        <v>36922</v>
      </c>
      <c r="E10508">
        <v>1039.17</v>
      </c>
      <c r="F10508">
        <v>744.48</v>
      </c>
      <c r="G10508">
        <v>822.03</v>
      </c>
      <c r="H10508">
        <v>666.93</v>
      </c>
      <c r="I10508">
        <v>511.83</v>
      </c>
      <c r="J10508">
        <v>651.41999999999996</v>
      </c>
    </row>
    <row r="10509" spans="1:10" x14ac:dyDescent="0.25">
      <c r="A10509" t="s">
        <v>1040</v>
      </c>
      <c r="B10509">
        <v>2012</v>
      </c>
      <c r="C10509" t="s">
        <v>3252</v>
      </c>
      <c r="D10509">
        <v>8588</v>
      </c>
      <c r="E10509">
        <v>2430.3879999999999</v>
      </c>
      <c r="F10509">
        <v>1679.827</v>
      </c>
      <c r="G10509">
        <v>1429.64</v>
      </c>
      <c r="H10509">
        <v>1072.23</v>
      </c>
      <c r="I10509">
        <v>893.52499999999998</v>
      </c>
      <c r="J10509">
        <v>1000.748</v>
      </c>
    </row>
    <row r="10510" spans="1:10" x14ac:dyDescent="0.25">
      <c r="A10510" t="s">
        <v>1041</v>
      </c>
      <c r="B10510">
        <v>2012</v>
      </c>
      <c r="C10510" t="s">
        <v>3252</v>
      </c>
      <c r="D10510">
        <v>104513</v>
      </c>
      <c r="E10510">
        <v>10809.654</v>
      </c>
      <c r="F10510">
        <v>8054.2520000000004</v>
      </c>
      <c r="G10510">
        <v>6358.62</v>
      </c>
      <c r="H10510">
        <v>5086.8959999999997</v>
      </c>
      <c r="I10510">
        <v>3815.172</v>
      </c>
      <c r="J10510">
        <v>4239.08</v>
      </c>
    </row>
    <row r="10511" spans="1:10" x14ac:dyDescent="0.25">
      <c r="A10511" t="s">
        <v>1042</v>
      </c>
      <c r="B10511">
        <v>2012</v>
      </c>
      <c r="C10511" t="s">
        <v>3252</v>
      </c>
      <c r="D10511">
        <v>29210</v>
      </c>
      <c r="E10511">
        <v>560.952</v>
      </c>
      <c r="F10511">
        <v>572.4</v>
      </c>
      <c r="G10511">
        <v>354.88799999999998</v>
      </c>
      <c r="H10511">
        <v>320.54399999999998</v>
      </c>
      <c r="I10511">
        <v>240.40799999999999</v>
      </c>
      <c r="J10511">
        <v>251.85599999999999</v>
      </c>
    </row>
    <row r="10512" spans="1:10" x14ac:dyDescent="0.25">
      <c r="A10512" t="s">
        <v>1043</v>
      </c>
      <c r="B10512">
        <v>2012</v>
      </c>
      <c r="C10512" t="s">
        <v>3252</v>
      </c>
      <c r="D10512">
        <v>18781</v>
      </c>
      <c r="E10512">
        <v>508.041</v>
      </c>
      <c r="F10512">
        <v>454.56299999999999</v>
      </c>
      <c r="G10512">
        <v>409.99799999999999</v>
      </c>
      <c r="H10512">
        <v>356.52</v>
      </c>
      <c r="I10512">
        <v>311.95499999999998</v>
      </c>
      <c r="J10512">
        <v>258.47699999999998</v>
      </c>
    </row>
    <row r="10513" spans="1:10" x14ac:dyDescent="0.25">
      <c r="A10513" t="s">
        <v>1044</v>
      </c>
      <c r="B10513">
        <v>2012</v>
      </c>
      <c r="C10513" t="s">
        <v>3252</v>
      </c>
      <c r="D10513">
        <v>18278</v>
      </c>
      <c r="E10513">
        <v>650.88800000000003</v>
      </c>
      <c r="F10513">
        <v>430.05099999999999</v>
      </c>
      <c r="G10513">
        <v>418.428</v>
      </c>
      <c r="H10513">
        <v>383.55900000000003</v>
      </c>
      <c r="I10513">
        <v>325.44400000000002</v>
      </c>
      <c r="J10513">
        <v>406.80500000000001</v>
      </c>
    </row>
    <row r="10514" spans="1:10" x14ac:dyDescent="0.25">
      <c r="A10514" t="s">
        <v>1045</v>
      </c>
      <c r="B10514">
        <v>2012</v>
      </c>
      <c r="C10514" t="s">
        <v>3252</v>
      </c>
      <c r="D10514">
        <v>46254</v>
      </c>
      <c r="E10514">
        <v>984.69</v>
      </c>
      <c r="F10514">
        <v>687.72</v>
      </c>
      <c r="G10514">
        <v>547.04999999999995</v>
      </c>
      <c r="H10514">
        <v>390.75</v>
      </c>
      <c r="I10514">
        <v>218.82</v>
      </c>
      <c r="J10514">
        <v>468.9</v>
      </c>
    </row>
    <row r="10515" spans="1:10" x14ac:dyDescent="0.25">
      <c r="A10515" t="s">
        <v>1046</v>
      </c>
      <c r="B10515">
        <v>2012</v>
      </c>
      <c r="C10515" t="s">
        <v>3252</v>
      </c>
      <c r="D10515">
        <v>15428</v>
      </c>
      <c r="E10515">
        <v>1345.92</v>
      </c>
      <c r="F10515">
        <v>1076.7360000000001</v>
      </c>
      <c r="G10515">
        <v>628.096</v>
      </c>
      <c r="H10515">
        <v>583.23199999999997</v>
      </c>
      <c r="I10515">
        <v>628.096</v>
      </c>
      <c r="J10515">
        <v>672.96</v>
      </c>
    </row>
    <row r="10516" spans="1:10" x14ac:dyDescent="0.25">
      <c r="A10516" t="s">
        <v>1047</v>
      </c>
      <c r="B10516">
        <v>2012</v>
      </c>
      <c r="C10516" t="s">
        <v>3252</v>
      </c>
      <c r="D10516">
        <v>4869</v>
      </c>
      <c r="E10516">
        <v>2136.8319999999999</v>
      </c>
      <c r="F10516">
        <v>1268.7439999999999</v>
      </c>
      <c r="G10516">
        <v>1368.9079999999999</v>
      </c>
      <c r="H10516">
        <v>1035.028</v>
      </c>
      <c r="I10516">
        <v>801.31200000000001</v>
      </c>
      <c r="J10516">
        <v>734.53599999999994</v>
      </c>
    </row>
    <row r="10517" spans="1:10" x14ac:dyDescent="0.25">
      <c r="A10517" t="s">
        <v>1048</v>
      </c>
      <c r="B10517">
        <v>2012</v>
      </c>
      <c r="C10517" t="s">
        <v>3252</v>
      </c>
      <c r="D10517">
        <v>46891</v>
      </c>
      <c r="E10517">
        <v>2515.2159999999999</v>
      </c>
      <c r="F10517">
        <v>1866.1279999999999</v>
      </c>
      <c r="G10517">
        <v>1379.3119999999999</v>
      </c>
      <c r="H10517">
        <v>1257.6079999999999</v>
      </c>
      <c r="I10517">
        <v>1257.6079999999999</v>
      </c>
      <c r="J10517">
        <v>892.49599999999998</v>
      </c>
    </row>
    <row r="10518" spans="1:10" x14ac:dyDescent="0.25">
      <c r="A10518" t="s">
        <v>1049</v>
      </c>
      <c r="B10518">
        <v>2012</v>
      </c>
      <c r="C10518" t="s">
        <v>3252</v>
      </c>
      <c r="D10518">
        <v>13475</v>
      </c>
      <c r="E10518">
        <v>1097.0440000000001</v>
      </c>
      <c r="F10518">
        <v>706.31600000000003</v>
      </c>
      <c r="G10518">
        <v>450.84</v>
      </c>
      <c r="H10518">
        <v>345.64400000000001</v>
      </c>
      <c r="I10518">
        <v>270.50400000000002</v>
      </c>
      <c r="J10518">
        <v>330.61599999999999</v>
      </c>
    </row>
    <row r="10519" spans="1:10" x14ac:dyDescent="0.25">
      <c r="A10519" t="s">
        <v>1050</v>
      </c>
      <c r="B10519">
        <v>2012</v>
      </c>
      <c r="C10519" t="s">
        <v>3252</v>
      </c>
      <c r="D10519">
        <v>741285</v>
      </c>
      <c r="E10519">
        <v>613.37699999999995</v>
      </c>
      <c r="F10519">
        <v>441.20100000000002</v>
      </c>
      <c r="G10519">
        <v>591.85500000000002</v>
      </c>
      <c r="H10519">
        <v>462.72300000000001</v>
      </c>
      <c r="I10519">
        <v>333.59100000000001</v>
      </c>
      <c r="J10519">
        <v>505.767</v>
      </c>
    </row>
    <row r="10520" spans="1:10" x14ac:dyDescent="0.25">
      <c r="A10520" t="s">
        <v>1051</v>
      </c>
      <c r="B10520">
        <v>2012</v>
      </c>
      <c r="C10520" t="s">
        <v>3252</v>
      </c>
      <c r="D10520">
        <v>48591</v>
      </c>
      <c r="E10520">
        <v>693.15</v>
      </c>
      <c r="F10520">
        <v>517.55200000000002</v>
      </c>
      <c r="G10520">
        <v>489.82600000000002</v>
      </c>
      <c r="H10520">
        <v>443.61599999999999</v>
      </c>
      <c r="I10520">
        <v>332.71199999999999</v>
      </c>
      <c r="J10520">
        <v>415.89</v>
      </c>
    </row>
    <row r="10521" spans="1:10" x14ac:dyDescent="0.25">
      <c r="A10521" t="s">
        <v>1052</v>
      </c>
      <c r="B10521">
        <v>2012</v>
      </c>
      <c r="C10521" t="s">
        <v>3252</v>
      </c>
      <c r="D10521">
        <v>23339</v>
      </c>
      <c r="E10521">
        <v>486.71899999999999</v>
      </c>
      <c r="F10521">
        <v>422.887</v>
      </c>
      <c r="G10521">
        <v>319.16000000000003</v>
      </c>
      <c r="H10521">
        <v>279.26499999999999</v>
      </c>
      <c r="I10521">
        <v>167.559</v>
      </c>
      <c r="J10521">
        <v>279.26499999999999</v>
      </c>
    </row>
    <row r="10522" spans="1:10" x14ac:dyDescent="0.25">
      <c r="A10522" t="s">
        <v>1053</v>
      </c>
      <c r="B10522">
        <v>2012</v>
      </c>
      <c r="C10522" t="s">
        <v>3252</v>
      </c>
      <c r="D10522">
        <v>159926</v>
      </c>
      <c r="E10522">
        <v>621.17999999999995</v>
      </c>
      <c r="F10522">
        <v>439.11</v>
      </c>
      <c r="G10522">
        <v>524.79</v>
      </c>
      <c r="H10522">
        <v>471.24</v>
      </c>
      <c r="I10522">
        <v>364.14</v>
      </c>
      <c r="J10522">
        <v>353.43</v>
      </c>
    </row>
    <row r="10523" spans="1:10" x14ac:dyDescent="0.25">
      <c r="A10523" t="s">
        <v>1054</v>
      </c>
      <c r="B10523">
        <v>2012</v>
      </c>
      <c r="C10523" t="s">
        <v>3252</v>
      </c>
      <c r="D10523">
        <v>16368</v>
      </c>
      <c r="E10523">
        <v>2478.2820000000002</v>
      </c>
      <c r="F10523">
        <v>1666.431</v>
      </c>
      <c r="G10523">
        <v>1367.328</v>
      </c>
      <c r="H10523">
        <v>1153.683</v>
      </c>
      <c r="I10523">
        <v>854.58</v>
      </c>
      <c r="J10523">
        <v>811.851</v>
      </c>
    </row>
    <row r="10524" spans="1:10" x14ac:dyDescent="0.25">
      <c r="A10524" t="s">
        <v>1055</v>
      </c>
      <c r="B10524">
        <v>2012</v>
      </c>
      <c r="C10524" t="s">
        <v>3252</v>
      </c>
      <c r="D10524">
        <v>31874</v>
      </c>
      <c r="E10524">
        <v>901.02599999999995</v>
      </c>
      <c r="F10524">
        <v>572.08000000000004</v>
      </c>
      <c r="G10524">
        <v>629.28800000000001</v>
      </c>
      <c r="H10524">
        <v>629.28800000000001</v>
      </c>
      <c r="I10524">
        <v>557.77800000000002</v>
      </c>
      <c r="J10524">
        <v>572.08000000000004</v>
      </c>
    </row>
    <row r="10525" spans="1:10" x14ac:dyDescent="0.25">
      <c r="A10525" t="s">
        <v>1056</v>
      </c>
      <c r="B10525">
        <v>2012</v>
      </c>
      <c r="C10525" t="s">
        <v>3252</v>
      </c>
      <c r="D10525">
        <v>14175</v>
      </c>
      <c r="E10525">
        <v>391.19299999999998</v>
      </c>
      <c r="F10525">
        <v>243.69399999999999</v>
      </c>
      <c r="G10525">
        <v>339.88900000000001</v>
      </c>
      <c r="H10525">
        <v>256.52</v>
      </c>
      <c r="I10525">
        <v>224.45500000000001</v>
      </c>
      <c r="J10525">
        <v>230.86799999999999</v>
      </c>
    </row>
    <row r="10526" spans="1:10" x14ac:dyDescent="0.25">
      <c r="A10526" t="s">
        <v>1057</v>
      </c>
      <c r="B10526">
        <v>2012</v>
      </c>
      <c r="C10526" t="s">
        <v>3252</v>
      </c>
      <c r="D10526">
        <v>58891</v>
      </c>
      <c r="E10526">
        <v>938.21799999999996</v>
      </c>
      <c r="F10526">
        <v>842.80600000000004</v>
      </c>
      <c r="G10526">
        <v>620.178</v>
      </c>
      <c r="H10526">
        <v>683.78599999999994</v>
      </c>
      <c r="I10526">
        <v>461.15800000000002</v>
      </c>
      <c r="J10526">
        <v>556.57000000000005</v>
      </c>
    </row>
    <row r="10527" spans="1:10" x14ac:dyDescent="0.25">
      <c r="A10527" t="s">
        <v>1461</v>
      </c>
      <c r="B10527">
        <v>2012</v>
      </c>
      <c r="C10527" t="s">
        <v>3259</v>
      </c>
      <c r="D10527">
        <v>15889</v>
      </c>
      <c r="E10527">
        <v>573.52200000000005</v>
      </c>
      <c r="F10527">
        <v>385.48200000000003</v>
      </c>
      <c r="G10527">
        <v>451.29599999999999</v>
      </c>
      <c r="H10527">
        <v>460.69799999999998</v>
      </c>
      <c r="I10527">
        <v>376.08</v>
      </c>
      <c r="J10527">
        <v>300.86399999999998</v>
      </c>
    </row>
    <row r="10528" spans="1:10" x14ac:dyDescent="0.25">
      <c r="A10528" t="s">
        <v>1059</v>
      </c>
      <c r="B10528">
        <v>2012</v>
      </c>
      <c r="C10528" t="s">
        <v>3252</v>
      </c>
      <c r="D10528">
        <v>7831</v>
      </c>
      <c r="E10528">
        <v>1494.66</v>
      </c>
      <c r="F10528">
        <v>1220.6389999999999</v>
      </c>
      <c r="G10528">
        <v>747.33</v>
      </c>
      <c r="H10528">
        <v>896.79600000000005</v>
      </c>
      <c r="I10528">
        <v>797.15200000000004</v>
      </c>
      <c r="J10528">
        <v>523.13099999999997</v>
      </c>
    </row>
    <row r="10529" spans="1:10" x14ac:dyDescent="0.25">
      <c r="A10529" t="s">
        <v>1060</v>
      </c>
      <c r="B10529">
        <v>2012</v>
      </c>
      <c r="C10529" t="s">
        <v>3252</v>
      </c>
      <c r="D10529">
        <v>11318</v>
      </c>
      <c r="E10529">
        <v>518.79700000000003</v>
      </c>
      <c r="F10529">
        <v>423.80599999999998</v>
      </c>
      <c r="G10529">
        <v>336.12200000000001</v>
      </c>
      <c r="H10529">
        <v>284.97300000000001</v>
      </c>
      <c r="I10529">
        <v>211.90299999999999</v>
      </c>
      <c r="J10529">
        <v>365.35</v>
      </c>
    </row>
    <row r="10530" spans="1:10" x14ac:dyDescent="0.25">
      <c r="A10530" t="s">
        <v>1061</v>
      </c>
      <c r="B10530">
        <v>2012</v>
      </c>
      <c r="C10530" t="s">
        <v>3252</v>
      </c>
      <c r="D10530">
        <v>24336</v>
      </c>
      <c r="E10530">
        <v>21590.55</v>
      </c>
      <c r="F10530">
        <v>14249.763000000001</v>
      </c>
      <c r="G10530">
        <v>10795.275</v>
      </c>
      <c r="H10530">
        <v>8636.2199999999993</v>
      </c>
      <c r="I10530">
        <v>6477.165</v>
      </c>
      <c r="J10530">
        <v>6477.165</v>
      </c>
    </row>
    <row r="10531" spans="1:10" x14ac:dyDescent="0.25">
      <c r="A10531" t="s">
        <v>1062</v>
      </c>
      <c r="B10531">
        <v>2012</v>
      </c>
      <c r="C10531" t="s">
        <v>3252</v>
      </c>
      <c r="D10531">
        <v>13889</v>
      </c>
      <c r="E10531">
        <v>5381.9939999999997</v>
      </c>
      <c r="F10531">
        <v>3897.306</v>
      </c>
      <c r="G10531">
        <v>3062.1689999999999</v>
      </c>
      <c r="H10531">
        <v>2505.4110000000001</v>
      </c>
      <c r="I10531">
        <v>1855.86</v>
      </c>
      <c r="J10531">
        <v>1855.86</v>
      </c>
    </row>
    <row r="10532" spans="1:10" x14ac:dyDescent="0.25">
      <c r="A10532" t="s">
        <v>1063</v>
      </c>
      <c r="B10532">
        <v>2012</v>
      </c>
      <c r="C10532" t="s">
        <v>3252</v>
      </c>
      <c r="D10532">
        <v>24671</v>
      </c>
      <c r="E10532">
        <v>1038.8399999999999</v>
      </c>
      <c r="F10532">
        <v>925.51199999999994</v>
      </c>
      <c r="G10532">
        <v>774.40800000000002</v>
      </c>
      <c r="H10532">
        <v>736.63199999999995</v>
      </c>
      <c r="I10532">
        <v>472.2</v>
      </c>
      <c r="J10532">
        <v>623.30399999999997</v>
      </c>
    </row>
    <row r="10533" spans="1:10" x14ac:dyDescent="0.25">
      <c r="A10533" t="s">
        <v>1065</v>
      </c>
      <c r="B10533">
        <v>2012</v>
      </c>
      <c r="C10533" t="s">
        <v>3252</v>
      </c>
      <c r="D10533">
        <v>26786</v>
      </c>
      <c r="E10533">
        <v>348.36399999999998</v>
      </c>
      <c r="F10533">
        <v>256.14999999999998</v>
      </c>
      <c r="G10533">
        <v>271.51900000000001</v>
      </c>
      <c r="H10533">
        <v>261.27300000000002</v>
      </c>
      <c r="I10533">
        <v>194.67400000000001</v>
      </c>
      <c r="J10533">
        <v>225.41200000000001</v>
      </c>
    </row>
    <row r="10534" spans="1:10" x14ac:dyDescent="0.25">
      <c r="A10534" t="s">
        <v>1066</v>
      </c>
      <c r="B10534">
        <v>2012</v>
      </c>
      <c r="C10534" t="s">
        <v>3252</v>
      </c>
      <c r="D10534">
        <v>8336</v>
      </c>
      <c r="E10534">
        <v>700.87599999999998</v>
      </c>
      <c r="F10534">
        <v>494.73599999999999</v>
      </c>
      <c r="G10534">
        <v>463.815</v>
      </c>
      <c r="H10534">
        <v>443.20100000000002</v>
      </c>
      <c r="I10534">
        <v>443.20100000000002</v>
      </c>
      <c r="J10534">
        <v>432.89400000000001</v>
      </c>
    </row>
    <row r="10535" spans="1:10" x14ac:dyDescent="0.25">
      <c r="A10535" t="s">
        <v>1067</v>
      </c>
      <c r="B10535">
        <v>2012</v>
      </c>
      <c r="C10535" t="s">
        <v>3252</v>
      </c>
      <c r="D10535">
        <v>65558</v>
      </c>
      <c r="E10535">
        <v>9595.0560000000005</v>
      </c>
      <c r="F10535">
        <v>6948.1440000000002</v>
      </c>
      <c r="G10535">
        <v>4797.5280000000002</v>
      </c>
      <c r="H10535">
        <v>3970.3679999999999</v>
      </c>
      <c r="I10535">
        <v>3143.2080000000001</v>
      </c>
      <c r="J10535">
        <v>3143.2080000000001</v>
      </c>
    </row>
    <row r="10536" spans="1:10" x14ac:dyDescent="0.25">
      <c r="A10536" t="s">
        <v>1068</v>
      </c>
      <c r="B10536">
        <v>2012</v>
      </c>
      <c r="C10536" t="s">
        <v>3252</v>
      </c>
      <c r="D10536">
        <v>18204</v>
      </c>
      <c r="E10536">
        <v>668.69</v>
      </c>
      <c r="F10536">
        <v>632.21600000000001</v>
      </c>
      <c r="G10536">
        <v>522.79399999999998</v>
      </c>
      <c r="H10536">
        <v>534.952</v>
      </c>
      <c r="I10536">
        <v>449.846</v>
      </c>
      <c r="J10536">
        <v>462.00400000000002</v>
      </c>
    </row>
    <row r="10537" spans="1:10" x14ac:dyDescent="0.25">
      <c r="A10537" t="s">
        <v>1069</v>
      </c>
      <c r="B10537">
        <v>2012</v>
      </c>
      <c r="C10537" t="s">
        <v>3252</v>
      </c>
      <c r="D10537">
        <v>9554</v>
      </c>
      <c r="E10537">
        <v>1553.6959999999999</v>
      </c>
      <c r="F10537">
        <v>1114.6079999999999</v>
      </c>
      <c r="G10537">
        <v>1080.8320000000001</v>
      </c>
      <c r="H10537">
        <v>945.72799999999995</v>
      </c>
      <c r="I10537">
        <v>810.62400000000002</v>
      </c>
      <c r="J10537">
        <v>878.17600000000004</v>
      </c>
    </row>
    <row r="10538" spans="1:10" x14ac:dyDescent="0.25">
      <c r="A10538" t="s">
        <v>1070</v>
      </c>
      <c r="B10538">
        <v>2012</v>
      </c>
      <c r="C10538" t="s">
        <v>3252</v>
      </c>
      <c r="D10538">
        <v>83174</v>
      </c>
      <c r="E10538">
        <v>3858.5619999999999</v>
      </c>
      <c r="F10538">
        <v>2422.8180000000002</v>
      </c>
      <c r="G10538">
        <v>2063.8820000000001</v>
      </c>
      <c r="H10538">
        <v>1615.212</v>
      </c>
      <c r="I10538">
        <v>1346.01</v>
      </c>
      <c r="J10538">
        <v>1525.4780000000001</v>
      </c>
    </row>
    <row r="10539" spans="1:10" x14ac:dyDescent="0.25">
      <c r="A10539" t="s">
        <v>3176</v>
      </c>
      <c r="B10539">
        <v>2012</v>
      </c>
      <c r="C10539" t="s">
        <v>3252</v>
      </c>
      <c r="D10539">
        <v>13229</v>
      </c>
      <c r="E10539">
        <v>1100.252</v>
      </c>
      <c r="F10539">
        <v>780.82399999999996</v>
      </c>
      <c r="G10539">
        <v>780.82399999999996</v>
      </c>
      <c r="H10539">
        <v>603.36400000000003</v>
      </c>
      <c r="I10539">
        <v>567.87199999999996</v>
      </c>
      <c r="J10539">
        <v>550.12599999999998</v>
      </c>
    </row>
    <row r="10540" spans="1:10" x14ac:dyDescent="0.25">
      <c r="A10540" t="s">
        <v>1071</v>
      </c>
      <c r="B10540">
        <v>2012</v>
      </c>
      <c r="C10540" t="s">
        <v>3252</v>
      </c>
      <c r="D10540">
        <v>19872</v>
      </c>
      <c r="E10540">
        <v>421.56400000000002</v>
      </c>
      <c r="F10540">
        <v>339.76799999999997</v>
      </c>
      <c r="G10540">
        <v>264.26400000000001</v>
      </c>
      <c r="H10540">
        <v>283.14</v>
      </c>
      <c r="I10540">
        <v>182.46799999999999</v>
      </c>
      <c r="J10540">
        <v>251.68</v>
      </c>
    </row>
    <row r="10541" spans="1:10" x14ac:dyDescent="0.25">
      <c r="A10541" t="s">
        <v>1072</v>
      </c>
      <c r="B10541">
        <v>2012</v>
      </c>
      <c r="C10541" t="s">
        <v>3252</v>
      </c>
      <c r="D10541">
        <v>31393</v>
      </c>
      <c r="E10541">
        <v>789.07500000000005</v>
      </c>
      <c r="F10541">
        <v>475.95</v>
      </c>
      <c r="G10541">
        <v>626.25</v>
      </c>
      <c r="H10541">
        <v>463.42500000000001</v>
      </c>
      <c r="I10541">
        <v>388.27499999999998</v>
      </c>
      <c r="J10541">
        <v>313.125</v>
      </c>
    </row>
    <row r="10542" spans="1:10" x14ac:dyDescent="0.25">
      <c r="A10542" t="s">
        <v>1011</v>
      </c>
      <c r="B10542">
        <v>2012</v>
      </c>
      <c r="C10542" t="s">
        <v>3252</v>
      </c>
      <c r="D10542">
        <v>12934</v>
      </c>
      <c r="E10542">
        <v>469.03</v>
      </c>
      <c r="F10542">
        <v>332.86</v>
      </c>
      <c r="G10542">
        <v>461.46499999999997</v>
      </c>
      <c r="H10542">
        <v>302.60000000000002</v>
      </c>
      <c r="I10542">
        <v>204.255</v>
      </c>
      <c r="J10542">
        <v>211.82</v>
      </c>
    </row>
    <row r="10543" spans="1:10" x14ac:dyDescent="0.25">
      <c r="A10543" t="s">
        <v>1074</v>
      </c>
      <c r="B10543">
        <v>2012</v>
      </c>
      <c r="C10543" t="s">
        <v>3252</v>
      </c>
      <c r="D10543">
        <v>17495</v>
      </c>
      <c r="E10543">
        <v>2091.491</v>
      </c>
      <c r="F10543">
        <v>1382.511</v>
      </c>
      <c r="G10543">
        <v>1453.4090000000001</v>
      </c>
      <c r="H10543">
        <v>1063.47</v>
      </c>
      <c r="I10543">
        <v>886.22500000000002</v>
      </c>
      <c r="J10543">
        <v>992.572</v>
      </c>
    </row>
    <row r="10544" spans="1:10" x14ac:dyDescent="0.25">
      <c r="A10544" t="s">
        <v>1075</v>
      </c>
      <c r="B10544">
        <v>2012</v>
      </c>
      <c r="C10544" t="s">
        <v>3252</v>
      </c>
      <c r="D10544">
        <v>28979</v>
      </c>
      <c r="E10544">
        <v>2635.623</v>
      </c>
      <c r="F10544">
        <v>1849.56</v>
      </c>
      <c r="G10544">
        <v>1479.6479999999999</v>
      </c>
      <c r="H10544">
        <v>1248.453</v>
      </c>
      <c r="I10544">
        <v>786.06299999999999</v>
      </c>
      <c r="J10544">
        <v>832.30200000000002</v>
      </c>
    </row>
    <row r="10545" spans="1:10" x14ac:dyDescent="0.25">
      <c r="A10545" t="s">
        <v>1076</v>
      </c>
      <c r="B10545">
        <v>2012</v>
      </c>
      <c r="C10545" t="s">
        <v>3252</v>
      </c>
      <c r="D10545">
        <v>6331</v>
      </c>
      <c r="E10545">
        <v>1305.9000000000001</v>
      </c>
      <c r="F10545">
        <v>914.13</v>
      </c>
      <c r="G10545">
        <v>848.83500000000004</v>
      </c>
      <c r="H10545">
        <v>652.95000000000005</v>
      </c>
      <c r="I10545">
        <v>609.41999999999996</v>
      </c>
      <c r="J10545">
        <v>740.01</v>
      </c>
    </row>
    <row r="10546" spans="1:10" x14ac:dyDescent="0.25">
      <c r="A10546" t="s">
        <v>1077</v>
      </c>
      <c r="B10546">
        <v>2012</v>
      </c>
      <c r="C10546" t="s">
        <v>3252</v>
      </c>
      <c r="D10546">
        <v>21283</v>
      </c>
      <c r="E10546">
        <v>465.15600000000001</v>
      </c>
      <c r="F10546">
        <v>401.43599999999998</v>
      </c>
      <c r="G10546">
        <v>286.74</v>
      </c>
      <c r="H10546">
        <v>267.62400000000002</v>
      </c>
      <c r="I10546">
        <v>223.02</v>
      </c>
      <c r="J10546">
        <v>254.88</v>
      </c>
    </row>
    <row r="10547" spans="1:10" x14ac:dyDescent="0.25">
      <c r="A10547" t="s">
        <v>1078</v>
      </c>
      <c r="B10547">
        <v>2012</v>
      </c>
      <c r="C10547" t="s">
        <v>3252</v>
      </c>
      <c r="D10547">
        <v>10074</v>
      </c>
      <c r="E10547">
        <v>2273.6999999999998</v>
      </c>
      <c r="F10547">
        <v>1515.8</v>
      </c>
      <c r="G10547">
        <v>1477.905</v>
      </c>
      <c r="H10547">
        <v>1326.325</v>
      </c>
      <c r="I10547">
        <v>1023.165</v>
      </c>
      <c r="J10547">
        <v>985.27</v>
      </c>
    </row>
    <row r="10548" spans="1:10" x14ac:dyDescent="0.25">
      <c r="A10548" t="s">
        <v>1079</v>
      </c>
      <c r="B10548">
        <v>2012</v>
      </c>
      <c r="C10548" t="s">
        <v>3252</v>
      </c>
      <c r="D10548">
        <v>10925</v>
      </c>
      <c r="E10548">
        <v>658.8</v>
      </c>
      <c r="F10548">
        <v>421.2</v>
      </c>
      <c r="G10548">
        <v>529.20000000000005</v>
      </c>
      <c r="H10548">
        <v>464.4</v>
      </c>
      <c r="I10548">
        <v>324</v>
      </c>
      <c r="J10548">
        <v>378</v>
      </c>
    </row>
    <row r="10549" spans="1:10" x14ac:dyDescent="0.25">
      <c r="A10549" t="s">
        <v>1080</v>
      </c>
      <c r="B10549">
        <v>2012</v>
      </c>
      <c r="C10549" t="s">
        <v>3252</v>
      </c>
      <c r="D10549">
        <v>26517</v>
      </c>
      <c r="E10549">
        <v>1135.7819999999999</v>
      </c>
      <c r="F10549">
        <v>904.41899999999998</v>
      </c>
      <c r="G10549">
        <v>778.221</v>
      </c>
      <c r="H10549">
        <v>652.02300000000002</v>
      </c>
      <c r="I10549">
        <v>567.89099999999996</v>
      </c>
      <c r="J10549">
        <v>652.02300000000002</v>
      </c>
    </row>
    <row r="10550" spans="1:10" x14ac:dyDescent="0.25">
      <c r="A10550" t="s">
        <v>1081</v>
      </c>
      <c r="B10550">
        <v>2012</v>
      </c>
      <c r="C10550" t="s">
        <v>3252</v>
      </c>
      <c r="D10550">
        <v>13898</v>
      </c>
      <c r="E10550">
        <v>4995.4520000000002</v>
      </c>
      <c r="F10550">
        <v>3874.0239999999999</v>
      </c>
      <c r="G10550">
        <v>2854.5439999999999</v>
      </c>
      <c r="H10550">
        <v>2344.8040000000001</v>
      </c>
      <c r="I10550">
        <v>2038.96</v>
      </c>
      <c r="J10550">
        <v>2140.9079999999999</v>
      </c>
    </row>
    <row r="10551" spans="1:10" x14ac:dyDescent="0.25">
      <c r="A10551" t="s">
        <v>1082</v>
      </c>
      <c r="B10551">
        <v>2012</v>
      </c>
      <c r="C10551" t="s">
        <v>3252</v>
      </c>
      <c r="D10551">
        <v>31399</v>
      </c>
      <c r="E10551">
        <v>424.536</v>
      </c>
      <c r="F10551">
        <v>341.14499999999998</v>
      </c>
      <c r="G10551">
        <v>356.30700000000002</v>
      </c>
      <c r="H10551">
        <v>242.59200000000001</v>
      </c>
      <c r="I10551">
        <v>204.68700000000001</v>
      </c>
      <c r="J10551">
        <v>272.916</v>
      </c>
    </row>
    <row r="10552" spans="1:10" x14ac:dyDescent="0.25">
      <c r="A10552" t="s">
        <v>1083</v>
      </c>
      <c r="B10552">
        <v>2012</v>
      </c>
      <c r="C10552" t="s">
        <v>3252</v>
      </c>
      <c r="D10552">
        <v>43500</v>
      </c>
      <c r="E10552">
        <v>816.726</v>
      </c>
      <c r="F10552">
        <v>737.68799999999999</v>
      </c>
      <c r="G10552">
        <v>434.709</v>
      </c>
      <c r="H10552">
        <v>540.09299999999996</v>
      </c>
      <c r="I10552">
        <v>474.22800000000001</v>
      </c>
      <c r="J10552">
        <v>566.43899999999996</v>
      </c>
    </row>
    <row r="10553" spans="1:10" x14ac:dyDescent="0.25">
      <c r="A10553" t="s">
        <v>1084</v>
      </c>
      <c r="B10553">
        <v>2012</v>
      </c>
      <c r="C10553" t="s">
        <v>3252</v>
      </c>
      <c r="D10553">
        <v>7092</v>
      </c>
      <c r="E10553">
        <v>628.10799999999995</v>
      </c>
      <c r="F10553">
        <v>601.38</v>
      </c>
      <c r="G10553">
        <v>614.74400000000003</v>
      </c>
      <c r="H10553">
        <v>387.55599999999998</v>
      </c>
      <c r="I10553">
        <v>387.55599999999998</v>
      </c>
      <c r="J10553">
        <v>454.37599999999998</v>
      </c>
    </row>
    <row r="10554" spans="1:10" x14ac:dyDescent="0.25">
      <c r="A10554" t="s">
        <v>3177</v>
      </c>
      <c r="B10554">
        <v>2012</v>
      </c>
      <c r="C10554" t="s">
        <v>3257</v>
      </c>
      <c r="D10554">
        <v>23975</v>
      </c>
      <c r="E10554">
        <v>459.762</v>
      </c>
      <c r="F10554">
        <v>475.89400000000001</v>
      </c>
      <c r="G10554">
        <v>354.904</v>
      </c>
      <c r="H10554">
        <v>241.98</v>
      </c>
      <c r="I10554">
        <v>274.24400000000003</v>
      </c>
      <c r="J10554">
        <v>266.178</v>
      </c>
    </row>
    <row r="10555" spans="1:10" x14ac:dyDescent="0.25">
      <c r="A10555" t="s">
        <v>1086</v>
      </c>
      <c r="B10555">
        <v>2012</v>
      </c>
      <c r="C10555" t="s">
        <v>3252</v>
      </c>
      <c r="D10555">
        <v>60357</v>
      </c>
      <c r="E10555">
        <v>1011.24</v>
      </c>
      <c r="F10555">
        <v>691.01400000000001</v>
      </c>
      <c r="G10555">
        <v>640.452</v>
      </c>
      <c r="H10555">
        <v>455.05799999999999</v>
      </c>
      <c r="I10555">
        <v>404.49599999999998</v>
      </c>
      <c r="J10555">
        <v>370.78800000000001</v>
      </c>
    </row>
    <row r="10556" spans="1:10" x14ac:dyDescent="0.25">
      <c r="A10556" t="s">
        <v>1087</v>
      </c>
      <c r="B10556">
        <v>2012</v>
      </c>
      <c r="C10556" t="s">
        <v>3252</v>
      </c>
      <c r="D10556">
        <v>10870</v>
      </c>
      <c r="E10556">
        <v>360.15800000000002</v>
      </c>
      <c r="F10556">
        <v>267.685</v>
      </c>
      <c r="G10556">
        <v>209.28100000000001</v>
      </c>
      <c r="H10556">
        <v>194.68</v>
      </c>
      <c r="I10556">
        <v>180.07900000000001</v>
      </c>
      <c r="J10556">
        <v>126.542</v>
      </c>
    </row>
    <row r="10557" spans="1:10" x14ac:dyDescent="0.25">
      <c r="A10557" t="s">
        <v>1088</v>
      </c>
      <c r="B10557">
        <v>2012</v>
      </c>
      <c r="C10557" t="s">
        <v>3252</v>
      </c>
      <c r="D10557">
        <v>4764</v>
      </c>
      <c r="E10557">
        <v>1543.136</v>
      </c>
      <c r="F10557">
        <v>1157.3520000000001</v>
      </c>
      <c r="G10557">
        <v>1047.1279999999999</v>
      </c>
      <c r="H10557">
        <v>964.46</v>
      </c>
      <c r="I10557">
        <v>854.23599999999999</v>
      </c>
      <c r="J10557">
        <v>688.9</v>
      </c>
    </row>
    <row r="10558" spans="1:10" x14ac:dyDescent="0.25">
      <c r="A10558" t="s">
        <v>1089</v>
      </c>
      <c r="B10558">
        <v>2012</v>
      </c>
      <c r="C10558" t="s">
        <v>3252</v>
      </c>
      <c r="D10558">
        <v>14771</v>
      </c>
      <c r="E10558">
        <v>828.3</v>
      </c>
      <c r="F10558">
        <v>707.82</v>
      </c>
      <c r="G10558">
        <v>557.22</v>
      </c>
      <c r="H10558">
        <v>496.98</v>
      </c>
      <c r="I10558">
        <v>451.8</v>
      </c>
      <c r="J10558">
        <v>481.92</v>
      </c>
    </row>
    <row r="10559" spans="1:10" x14ac:dyDescent="0.25">
      <c r="A10559" t="s">
        <v>1090</v>
      </c>
      <c r="B10559">
        <v>2012</v>
      </c>
      <c r="C10559" t="s">
        <v>3252</v>
      </c>
      <c r="D10559">
        <v>28617</v>
      </c>
      <c r="E10559">
        <v>667.45399999999995</v>
      </c>
      <c r="F10559">
        <v>508.06200000000001</v>
      </c>
      <c r="G10559">
        <v>388.51799999999997</v>
      </c>
      <c r="H10559">
        <v>398.48</v>
      </c>
      <c r="I10559">
        <v>219.16399999999999</v>
      </c>
      <c r="J10559">
        <v>288.89800000000002</v>
      </c>
    </row>
    <row r="10560" spans="1:10" x14ac:dyDescent="0.25">
      <c r="A10560" t="s">
        <v>1091</v>
      </c>
      <c r="B10560">
        <v>2012</v>
      </c>
      <c r="C10560" t="s">
        <v>3252</v>
      </c>
      <c r="D10560">
        <v>64887</v>
      </c>
      <c r="E10560">
        <v>3413.6439999999998</v>
      </c>
      <c r="F10560">
        <v>2428.9389999999999</v>
      </c>
      <c r="G10560">
        <v>1772.4690000000001</v>
      </c>
      <c r="H10560">
        <v>1444.2339999999999</v>
      </c>
      <c r="I10560">
        <v>1181.646</v>
      </c>
      <c r="J10560">
        <v>1509.8810000000001</v>
      </c>
    </row>
    <row r="10561" spans="1:10" x14ac:dyDescent="0.25">
      <c r="A10561" t="s">
        <v>1092</v>
      </c>
      <c r="B10561">
        <v>2012</v>
      </c>
      <c r="C10561" t="s">
        <v>3252</v>
      </c>
      <c r="D10561">
        <v>12638</v>
      </c>
      <c r="E10561">
        <v>270.43599999999998</v>
      </c>
      <c r="F10561">
        <v>195.16</v>
      </c>
      <c r="G10561">
        <v>105.944</v>
      </c>
      <c r="H10561">
        <v>105.944</v>
      </c>
      <c r="I10561">
        <v>89.215999999999994</v>
      </c>
      <c r="J10561">
        <v>89.215999999999994</v>
      </c>
    </row>
    <row r="10562" spans="1:10" x14ac:dyDescent="0.25">
      <c r="A10562" t="s">
        <v>1093</v>
      </c>
      <c r="B10562">
        <v>2012</v>
      </c>
      <c r="C10562" t="s">
        <v>3252</v>
      </c>
      <c r="D10562">
        <v>63045</v>
      </c>
      <c r="E10562">
        <v>252.126</v>
      </c>
      <c r="F10562">
        <v>237.51</v>
      </c>
      <c r="G10562">
        <v>248.47200000000001</v>
      </c>
      <c r="H10562">
        <v>131.54400000000001</v>
      </c>
      <c r="I10562">
        <v>131.54400000000001</v>
      </c>
      <c r="J10562">
        <v>175.392</v>
      </c>
    </row>
    <row r="10563" spans="1:10" x14ac:dyDescent="0.25">
      <c r="A10563" t="s">
        <v>1094</v>
      </c>
      <c r="B10563">
        <v>2012</v>
      </c>
      <c r="C10563" t="s">
        <v>3252</v>
      </c>
      <c r="D10563">
        <v>2251</v>
      </c>
      <c r="E10563">
        <v>1549.5119999999999</v>
      </c>
      <c r="F10563">
        <v>1183.655</v>
      </c>
      <c r="G10563">
        <v>796.27700000000004</v>
      </c>
      <c r="H10563">
        <v>645.63</v>
      </c>
      <c r="I10563">
        <v>408.899</v>
      </c>
      <c r="J10563">
        <v>473.46199999999999</v>
      </c>
    </row>
    <row r="10564" spans="1:10" x14ac:dyDescent="0.25">
      <c r="A10564" t="s">
        <v>2567</v>
      </c>
      <c r="B10564">
        <v>2012</v>
      </c>
      <c r="C10564" t="s">
        <v>3278</v>
      </c>
      <c r="D10564">
        <v>17090</v>
      </c>
      <c r="E10564">
        <v>190.68</v>
      </c>
      <c r="F10564">
        <v>179.78399999999999</v>
      </c>
      <c r="G10564">
        <v>103.512</v>
      </c>
      <c r="H10564">
        <v>119.85599999999999</v>
      </c>
      <c r="I10564">
        <v>179.78399999999999</v>
      </c>
      <c r="J10564">
        <v>130.75200000000001</v>
      </c>
    </row>
    <row r="10565" spans="1:10" x14ac:dyDescent="0.25">
      <c r="A10565" t="s">
        <v>1096</v>
      </c>
      <c r="B10565">
        <v>2012</v>
      </c>
      <c r="C10565" t="s">
        <v>3252</v>
      </c>
      <c r="D10565">
        <v>23351</v>
      </c>
      <c r="E10565">
        <v>65.94</v>
      </c>
      <c r="F10565">
        <v>151.66200000000001</v>
      </c>
      <c r="G10565">
        <v>92.316000000000003</v>
      </c>
      <c r="H10565">
        <v>138.47399999999999</v>
      </c>
      <c r="I10565">
        <v>79.128</v>
      </c>
      <c r="J10565">
        <v>81.325999999999993</v>
      </c>
    </row>
    <row r="10566" spans="1:10" x14ac:dyDescent="0.25">
      <c r="A10566" t="s">
        <v>1097</v>
      </c>
      <c r="B10566">
        <v>2012</v>
      </c>
      <c r="C10566" t="s">
        <v>3252</v>
      </c>
      <c r="D10566">
        <v>17562</v>
      </c>
      <c r="E10566">
        <v>598.29</v>
      </c>
      <c r="F10566">
        <v>470.08499999999998</v>
      </c>
      <c r="G10566">
        <v>333.33300000000003</v>
      </c>
      <c r="H10566">
        <v>222.22200000000001</v>
      </c>
      <c r="I10566">
        <v>393.16199999999998</v>
      </c>
      <c r="J10566">
        <v>324.786</v>
      </c>
    </row>
    <row r="10567" spans="1:10" x14ac:dyDescent="0.25">
      <c r="A10567" t="s">
        <v>1098</v>
      </c>
      <c r="B10567">
        <v>2012</v>
      </c>
      <c r="C10567" t="s">
        <v>3252</v>
      </c>
      <c r="D10567">
        <v>47211</v>
      </c>
      <c r="E10567">
        <v>777.27800000000002</v>
      </c>
      <c r="F10567">
        <v>417.07600000000002</v>
      </c>
      <c r="G10567">
        <v>492.90800000000002</v>
      </c>
      <c r="H10567">
        <v>341.24400000000003</v>
      </c>
      <c r="I10567">
        <v>322.286</v>
      </c>
      <c r="J10567">
        <v>417.07600000000002</v>
      </c>
    </row>
    <row r="10568" spans="1:10" x14ac:dyDescent="0.25">
      <c r="A10568" t="s">
        <v>1099</v>
      </c>
      <c r="B10568">
        <v>2012</v>
      </c>
      <c r="C10568" t="s">
        <v>3252</v>
      </c>
      <c r="D10568">
        <v>42286</v>
      </c>
      <c r="E10568">
        <v>555.94500000000005</v>
      </c>
      <c r="F10568">
        <v>538.83900000000006</v>
      </c>
      <c r="G10568">
        <v>273.69600000000003</v>
      </c>
      <c r="H10568">
        <v>290.80200000000002</v>
      </c>
      <c r="I10568">
        <v>188.166</v>
      </c>
      <c r="J10568">
        <v>213.82499999999999</v>
      </c>
    </row>
    <row r="10569" spans="1:10" x14ac:dyDescent="0.25">
      <c r="A10569" t="s">
        <v>1100</v>
      </c>
      <c r="B10569">
        <v>2012</v>
      </c>
      <c r="C10569" t="s">
        <v>3252</v>
      </c>
      <c r="D10569">
        <v>17323</v>
      </c>
      <c r="E10569">
        <v>174.15600000000001</v>
      </c>
      <c r="F10569">
        <v>130.61699999999999</v>
      </c>
      <c r="G10569">
        <v>106.008</v>
      </c>
      <c r="H10569">
        <v>87.078000000000003</v>
      </c>
      <c r="I10569">
        <v>60.576000000000001</v>
      </c>
      <c r="J10569">
        <v>66.254999999999995</v>
      </c>
    </row>
    <row r="10570" spans="1:10" x14ac:dyDescent="0.25">
      <c r="A10570" t="s">
        <v>1101</v>
      </c>
      <c r="B10570">
        <v>2012</v>
      </c>
      <c r="C10570" t="s">
        <v>3252</v>
      </c>
      <c r="D10570">
        <v>17135</v>
      </c>
      <c r="E10570">
        <v>1994.2449999999999</v>
      </c>
      <c r="F10570">
        <v>1776.691</v>
      </c>
      <c r="G10570">
        <v>1196.547</v>
      </c>
      <c r="H10570">
        <v>1015.252</v>
      </c>
      <c r="I10570">
        <v>870.21600000000001</v>
      </c>
      <c r="J10570">
        <v>833.95699999999999</v>
      </c>
    </row>
    <row r="10571" spans="1:10" x14ac:dyDescent="0.25">
      <c r="A10571" t="s">
        <v>1102</v>
      </c>
      <c r="B10571">
        <v>2012</v>
      </c>
      <c r="C10571" t="s">
        <v>3252</v>
      </c>
      <c r="D10571">
        <v>24514</v>
      </c>
      <c r="E10571">
        <v>1917.5170000000001</v>
      </c>
      <c r="F10571">
        <v>1487.0540000000001</v>
      </c>
      <c r="G10571">
        <v>1213.123</v>
      </c>
      <c r="H10571">
        <v>978.32500000000005</v>
      </c>
      <c r="I10571">
        <v>1017.458</v>
      </c>
      <c r="J10571">
        <v>782.66</v>
      </c>
    </row>
    <row r="10572" spans="1:10" x14ac:dyDescent="0.25">
      <c r="A10572" t="s">
        <v>1103</v>
      </c>
      <c r="B10572">
        <v>2012</v>
      </c>
      <c r="C10572" t="s">
        <v>3252</v>
      </c>
      <c r="D10572">
        <v>12472</v>
      </c>
      <c r="E10572">
        <v>246.876</v>
      </c>
      <c r="F10572">
        <v>196.91300000000001</v>
      </c>
      <c r="G10572">
        <v>126.377</v>
      </c>
      <c r="H10572">
        <v>161.64500000000001</v>
      </c>
      <c r="I10572">
        <v>158.70599999999999</v>
      </c>
      <c r="J10572">
        <v>146.94999999999999</v>
      </c>
    </row>
    <row r="10573" spans="1:10" x14ac:dyDescent="0.25">
      <c r="A10573" t="s">
        <v>1104</v>
      </c>
      <c r="B10573">
        <v>2012</v>
      </c>
      <c r="C10573" t="s">
        <v>3252</v>
      </c>
      <c r="D10573">
        <v>14282</v>
      </c>
      <c r="E10573">
        <v>1106.896</v>
      </c>
      <c r="F10573">
        <v>988.3</v>
      </c>
      <c r="G10573">
        <v>711.57600000000002</v>
      </c>
      <c r="H10573">
        <v>672.04399999999998</v>
      </c>
      <c r="I10573">
        <v>513.91600000000005</v>
      </c>
      <c r="J10573">
        <v>691.81</v>
      </c>
    </row>
    <row r="10574" spans="1:10" x14ac:dyDescent="0.25">
      <c r="A10574" t="s">
        <v>1105</v>
      </c>
      <c r="B10574">
        <v>2012</v>
      </c>
      <c r="C10574" t="s">
        <v>3252</v>
      </c>
      <c r="D10574">
        <v>8829</v>
      </c>
      <c r="E10574">
        <v>578.96299999999997</v>
      </c>
      <c r="F10574">
        <v>348.964</v>
      </c>
      <c r="G10574">
        <v>293.447</v>
      </c>
      <c r="H10574">
        <v>222.06800000000001</v>
      </c>
      <c r="I10574">
        <v>222.06800000000001</v>
      </c>
      <c r="J10574">
        <v>190.34399999999999</v>
      </c>
    </row>
    <row r="10575" spans="1:10" x14ac:dyDescent="0.25">
      <c r="A10575" t="s">
        <v>1106</v>
      </c>
      <c r="B10575">
        <v>2012</v>
      </c>
      <c r="C10575" t="s">
        <v>3252</v>
      </c>
      <c r="D10575">
        <v>14992</v>
      </c>
      <c r="E10575">
        <v>4665.0659999999998</v>
      </c>
      <c r="F10575">
        <v>3221.1170000000002</v>
      </c>
      <c r="G10575">
        <v>2110.3870000000002</v>
      </c>
      <c r="H10575">
        <v>1888.241</v>
      </c>
      <c r="I10575">
        <v>1443.9490000000001</v>
      </c>
      <c r="J10575">
        <v>1332.876</v>
      </c>
    </row>
    <row r="10576" spans="1:10" x14ac:dyDescent="0.25">
      <c r="A10576" t="s">
        <v>1107</v>
      </c>
      <c r="B10576">
        <v>2012</v>
      </c>
      <c r="C10576" t="s">
        <v>3252</v>
      </c>
      <c r="D10576">
        <v>113787</v>
      </c>
      <c r="E10576">
        <v>247.72200000000001</v>
      </c>
      <c r="F10576">
        <v>151.05000000000001</v>
      </c>
      <c r="G10576">
        <v>135.94499999999999</v>
      </c>
      <c r="H10576">
        <v>108.756</v>
      </c>
      <c r="I10576">
        <v>66.462000000000003</v>
      </c>
      <c r="J10576">
        <v>108.756</v>
      </c>
    </row>
    <row r="10577" spans="1:10" x14ac:dyDescent="0.25">
      <c r="A10577" t="s">
        <v>1108</v>
      </c>
      <c r="B10577">
        <v>2012</v>
      </c>
      <c r="C10577" t="s">
        <v>3252</v>
      </c>
      <c r="D10577">
        <v>11701</v>
      </c>
      <c r="E10577">
        <v>245.61600000000001</v>
      </c>
      <c r="F10577">
        <v>205.63200000000001</v>
      </c>
      <c r="G10577">
        <v>168.50399999999999</v>
      </c>
      <c r="H10577">
        <v>102.816</v>
      </c>
      <c r="I10577">
        <v>99.96</v>
      </c>
      <c r="J10577">
        <v>137.08799999999999</v>
      </c>
    </row>
    <row r="10578" spans="1:10" x14ac:dyDescent="0.25">
      <c r="A10578" t="s">
        <v>1109</v>
      </c>
      <c r="B10578">
        <v>2012</v>
      </c>
      <c r="C10578" t="s">
        <v>3252</v>
      </c>
      <c r="D10578">
        <v>20819</v>
      </c>
      <c r="E10578">
        <v>1340.675</v>
      </c>
      <c r="F10578">
        <v>969.85</v>
      </c>
      <c r="G10578">
        <v>770.17499999999995</v>
      </c>
      <c r="H10578">
        <v>827.22500000000002</v>
      </c>
      <c r="I10578">
        <v>627.54999999999995</v>
      </c>
      <c r="J10578">
        <v>627.54999999999995</v>
      </c>
    </row>
    <row r="10579" spans="1:10" x14ac:dyDescent="0.25">
      <c r="A10579" t="s">
        <v>1110</v>
      </c>
      <c r="B10579">
        <v>2012</v>
      </c>
      <c r="C10579" t="s">
        <v>3252</v>
      </c>
      <c r="D10579">
        <v>13618</v>
      </c>
      <c r="E10579">
        <v>395.09699999999998</v>
      </c>
      <c r="F10579">
        <v>317.37299999999999</v>
      </c>
      <c r="G10579">
        <v>278.51100000000002</v>
      </c>
      <c r="H10579">
        <v>207.26400000000001</v>
      </c>
      <c r="I10579">
        <v>174.87899999999999</v>
      </c>
      <c r="J10579">
        <v>246.126</v>
      </c>
    </row>
    <row r="10580" spans="1:10" x14ac:dyDescent="0.25">
      <c r="A10580" t="s">
        <v>1111</v>
      </c>
      <c r="B10580">
        <v>2012</v>
      </c>
      <c r="C10580" t="s">
        <v>3252</v>
      </c>
      <c r="D10580">
        <v>35756</v>
      </c>
      <c r="E10580">
        <v>1427.712</v>
      </c>
      <c r="F10580">
        <v>1098.24</v>
      </c>
      <c r="G10580">
        <v>585.72799999999995</v>
      </c>
      <c r="H10580">
        <v>658.94399999999996</v>
      </c>
      <c r="I10580">
        <v>329.47199999999998</v>
      </c>
      <c r="J10580">
        <v>402.68799999999999</v>
      </c>
    </row>
    <row r="10581" spans="1:10" x14ac:dyDescent="0.25">
      <c r="A10581" t="s">
        <v>1348</v>
      </c>
      <c r="B10581">
        <v>2012</v>
      </c>
      <c r="C10581" t="s">
        <v>3258</v>
      </c>
      <c r="D10581">
        <v>7298</v>
      </c>
      <c r="E10581">
        <v>1315.2750000000001</v>
      </c>
      <c r="F10581">
        <v>876.85</v>
      </c>
      <c r="G10581">
        <v>741.95</v>
      </c>
      <c r="H10581">
        <v>607.04999999999995</v>
      </c>
      <c r="I10581">
        <v>472.15</v>
      </c>
      <c r="J10581">
        <v>607.04999999999995</v>
      </c>
    </row>
    <row r="10582" spans="1:10" x14ac:dyDescent="0.25">
      <c r="A10582" t="s">
        <v>1113</v>
      </c>
      <c r="B10582">
        <v>2012</v>
      </c>
      <c r="C10582" t="s">
        <v>3252</v>
      </c>
      <c r="D10582">
        <v>24847</v>
      </c>
      <c r="E10582">
        <v>1140.3040000000001</v>
      </c>
      <c r="F10582">
        <v>1010.724</v>
      </c>
      <c r="G10582">
        <v>984.80799999999999</v>
      </c>
      <c r="H10582">
        <v>725.64800000000002</v>
      </c>
      <c r="I10582">
        <v>492.404</v>
      </c>
      <c r="J10582">
        <v>492.404</v>
      </c>
    </row>
    <row r="10583" spans="1:10" x14ac:dyDescent="0.25">
      <c r="A10583" t="s">
        <v>1114</v>
      </c>
      <c r="B10583">
        <v>2012</v>
      </c>
      <c r="C10583" t="s">
        <v>3253</v>
      </c>
      <c r="D10583">
        <v>61611</v>
      </c>
      <c r="E10583">
        <v>1193.8499999999999</v>
      </c>
      <c r="F10583">
        <v>784.53</v>
      </c>
      <c r="G10583">
        <v>613.98</v>
      </c>
      <c r="H10583">
        <v>545.76</v>
      </c>
      <c r="I10583">
        <v>306.99</v>
      </c>
      <c r="J10583">
        <v>341.1</v>
      </c>
    </row>
    <row r="10584" spans="1:10" x14ac:dyDescent="0.25">
      <c r="A10584" t="s">
        <v>1115</v>
      </c>
      <c r="B10584">
        <v>2012</v>
      </c>
      <c r="C10584" t="s">
        <v>3253</v>
      </c>
      <c r="D10584">
        <v>25740</v>
      </c>
      <c r="E10584">
        <v>238.30600000000001</v>
      </c>
      <c r="F10584">
        <v>157.947</v>
      </c>
      <c r="G10584">
        <v>135.779</v>
      </c>
      <c r="H10584">
        <v>116.38200000000001</v>
      </c>
      <c r="I10584">
        <v>130.23699999999999</v>
      </c>
      <c r="J10584">
        <v>96.984999999999999</v>
      </c>
    </row>
    <row r="10585" spans="1:10" x14ac:dyDescent="0.25">
      <c r="A10585" t="s">
        <v>1116</v>
      </c>
      <c r="B10585">
        <v>2012</v>
      </c>
      <c r="C10585" t="s">
        <v>3253</v>
      </c>
      <c r="D10585">
        <v>107647</v>
      </c>
      <c r="E10585">
        <v>149.16900000000001</v>
      </c>
      <c r="F10585">
        <v>170.10499999999999</v>
      </c>
      <c r="G10585">
        <v>180.57300000000001</v>
      </c>
      <c r="H10585">
        <v>99.445999999999998</v>
      </c>
      <c r="I10585">
        <v>146.55199999999999</v>
      </c>
      <c r="J10585">
        <v>73.275999999999996</v>
      </c>
    </row>
    <row r="10586" spans="1:10" x14ac:dyDescent="0.25">
      <c r="A10586" t="s">
        <v>2824</v>
      </c>
      <c r="B10586">
        <v>2012</v>
      </c>
      <c r="C10586" t="s">
        <v>3281</v>
      </c>
      <c r="D10586">
        <v>23321</v>
      </c>
      <c r="E10586">
        <v>414.30099999999999</v>
      </c>
      <c r="F10586">
        <v>343.94799999999998</v>
      </c>
      <c r="G10586">
        <v>164.15700000000001</v>
      </c>
      <c r="H10586">
        <v>203.24199999999999</v>
      </c>
      <c r="I10586">
        <v>93.804000000000002</v>
      </c>
      <c r="J10586">
        <v>15.634</v>
      </c>
    </row>
    <row r="10587" spans="1:10" x14ac:dyDescent="0.25">
      <c r="A10587" t="s">
        <v>1118</v>
      </c>
      <c r="B10587">
        <v>2012</v>
      </c>
      <c r="C10587" t="s">
        <v>3253</v>
      </c>
      <c r="D10587">
        <v>41925</v>
      </c>
      <c r="E10587">
        <v>269.19</v>
      </c>
      <c r="F10587">
        <v>209.37</v>
      </c>
      <c r="G10587">
        <v>185.44200000000001</v>
      </c>
      <c r="H10587">
        <v>89.73</v>
      </c>
      <c r="I10587">
        <v>113.658</v>
      </c>
      <c r="J10587">
        <v>161.51400000000001</v>
      </c>
    </row>
    <row r="10588" spans="1:10" x14ac:dyDescent="0.25">
      <c r="A10588" t="s">
        <v>1119</v>
      </c>
      <c r="B10588">
        <v>2012</v>
      </c>
      <c r="C10588" t="s">
        <v>3253</v>
      </c>
      <c r="D10588">
        <v>35662</v>
      </c>
      <c r="E10588">
        <v>51.828000000000003</v>
      </c>
      <c r="F10588">
        <v>81.444000000000003</v>
      </c>
      <c r="G10588">
        <v>46.892000000000003</v>
      </c>
      <c r="H10588">
        <v>72.805999999999997</v>
      </c>
      <c r="I10588">
        <v>51.828000000000003</v>
      </c>
      <c r="J10588">
        <v>39.488</v>
      </c>
    </row>
    <row r="10589" spans="1:10" x14ac:dyDescent="0.25">
      <c r="A10589" t="s">
        <v>1120</v>
      </c>
      <c r="B10589">
        <v>2012</v>
      </c>
      <c r="C10589" t="s">
        <v>3253</v>
      </c>
      <c r="D10589">
        <v>14312</v>
      </c>
      <c r="E10589">
        <v>459.12599999999998</v>
      </c>
      <c r="F10589">
        <v>339.35399999999998</v>
      </c>
      <c r="G10589">
        <v>399.24</v>
      </c>
      <c r="H10589">
        <v>332.7</v>
      </c>
      <c r="I10589">
        <v>206.274</v>
      </c>
      <c r="J10589">
        <v>192.96600000000001</v>
      </c>
    </row>
    <row r="10590" spans="1:10" x14ac:dyDescent="0.25">
      <c r="A10590" t="s">
        <v>1121</v>
      </c>
      <c r="B10590">
        <v>2012</v>
      </c>
      <c r="C10590" t="s">
        <v>3253</v>
      </c>
      <c r="D10590">
        <v>117742</v>
      </c>
      <c r="E10590">
        <v>95.616</v>
      </c>
      <c r="F10590">
        <v>98.272000000000006</v>
      </c>
      <c r="G10590">
        <v>103.584</v>
      </c>
      <c r="H10590">
        <v>58.432000000000002</v>
      </c>
      <c r="I10590">
        <v>53.12</v>
      </c>
      <c r="J10590">
        <v>74.367999999999995</v>
      </c>
    </row>
    <row r="10591" spans="1:10" x14ac:dyDescent="0.25">
      <c r="A10591" t="s">
        <v>1122</v>
      </c>
      <c r="B10591">
        <v>2012</v>
      </c>
      <c r="C10591" t="s">
        <v>3253</v>
      </c>
      <c r="D10591">
        <v>254970</v>
      </c>
      <c r="E10591">
        <v>461.846</v>
      </c>
      <c r="F10591">
        <v>287.904</v>
      </c>
      <c r="G10591">
        <v>329.89</v>
      </c>
      <c r="H10591">
        <v>275.90800000000002</v>
      </c>
      <c r="I10591">
        <v>149.94999999999999</v>
      </c>
      <c r="J10591">
        <v>227.92400000000001</v>
      </c>
    </row>
    <row r="10592" spans="1:10" x14ac:dyDescent="0.25">
      <c r="A10592" t="s">
        <v>1123</v>
      </c>
      <c r="B10592">
        <v>2012</v>
      </c>
      <c r="C10592" t="s">
        <v>3253</v>
      </c>
      <c r="D10592">
        <v>192307</v>
      </c>
      <c r="E10592">
        <v>1866.8879999999999</v>
      </c>
      <c r="F10592">
        <v>1417.452</v>
      </c>
      <c r="G10592">
        <v>1175.4480000000001</v>
      </c>
      <c r="H10592">
        <v>1210.02</v>
      </c>
      <c r="I10592">
        <v>933.44399999999996</v>
      </c>
      <c r="J10592">
        <v>1210.02</v>
      </c>
    </row>
    <row r="10593" spans="1:10" x14ac:dyDescent="0.25">
      <c r="A10593" t="s">
        <v>956</v>
      </c>
      <c r="B10593">
        <v>2012</v>
      </c>
      <c r="C10593" t="s">
        <v>3251</v>
      </c>
      <c r="D10593">
        <v>10118</v>
      </c>
      <c r="E10593">
        <v>223.76599999999999</v>
      </c>
      <c r="F10593">
        <v>135.10400000000001</v>
      </c>
      <c r="G10593">
        <v>101.328</v>
      </c>
      <c r="H10593">
        <v>109.77200000000001</v>
      </c>
      <c r="I10593">
        <v>67.552000000000007</v>
      </c>
      <c r="J10593">
        <v>80.218000000000004</v>
      </c>
    </row>
    <row r="10594" spans="1:10" x14ac:dyDescent="0.25">
      <c r="A10594" t="s">
        <v>1125</v>
      </c>
      <c r="B10594">
        <v>2012</v>
      </c>
      <c r="C10594" t="s">
        <v>3253</v>
      </c>
      <c r="D10594">
        <v>6934</v>
      </c>
      <c r="E10594">
        <v>122.78700000000001</v>
      </c>
      <c r="F10594">
        <v>148.124</v>
      </c>
      <c r="G10594">
        <v>93.552000000000007</v>
      </c>
      <c r="H10594">
        <v>60.418999999999997</v>
      </c>
      <c r="I10594">
        <v>72.113</v>
      </c>
      <c r="J10594">
        <v>64.316999999999993</v>
      </c>
    </row>
    <row r="10595" spans="1:10" x14ac:dyDescent="0.25">
      <c r="A10595" t="s">
        <v>1126</v>
      </c>
      <c r="B10595">
        <v>2012</v>
      </c>
      <c r="C10595" t="s">
        <v>3253</v>
      </c>
      <c r="D10595">
        <v>10409</v>
      </c>
      <c r="E10595">
        <v>817.46100000000001</v>
      </c>
      <c r="F10595">
        <v>696.85199999999998</v>
      </c>
      <c r="G10595">
        <v>455.63400000000001</v>
      </c>
      <c r="H10595">
        <v>415.43099999999998</v>
      </c>
      <c r="I10595">
        <v>241.21799999999999</v>
      </c>
      <c r="J10595">
        <v>281.42099999999999</v>
      </c>
    </row>
    <row r="10596" spans="1:10" x14ac:dyDescent="0.25">
      <c r="A10596" t="s">
        <v>1127</v>
      </c>
      <c r="B10596">
        <v>2012</v>
      </c>
      <c r="C10596" t="s">
        <v>3253</v>
      </c>
      <c r="D10596">
        <v>17059</v>
      </c>
      <c r="E10596">
        <v>1275.412</v>
      </c>
      <c r="F10596">
        <v>970.83600000000001</v>
      </c>
      <c r="G10596">
        <v>723.36800000000005</v>
      </c>
      <c r="H10596">
        <v>475.9</v>
      </c>
      <c r="I10596">
        <v>342.64800000000002</v>
      </c>
      <c r="J10596">
        <v>456.86399999999998</v>
      </c>
    </row>
    <row r="10597" spans="1:10" x14ac:dyDescent="0.25">
      <c r="A10597" t="s">
        <v>1128</v>
      </c>
      <c r="B10597">
        <v>2012</v>
      </c>
      <c r="C10597" t="s">
        <v>3253</v>
      </c>
      <c r="D10597">
        <v>20624</v>
      </c>
      <c r="E10597">
        <v>277.64999999999998</v>
      </c>
      <c r="F10597">
        <v>246.8</v>
      </c>
      <c r="G10597">
        <v>154.25</v>
      </c>
      <c r="H10597">
        <v>197.44</v>
      </c>
      <c r="I10597">
        <v>132.655</v>
      </c>
      <c r="J10597">
        <v>117.23</v>
      </c>
    </row>
    <row r="10598" spans="1:10" x14ac:dyDescent="0.25">
      <c r="A10598" t="s">
        <v>1129</v>
      </c>
      <c r="B10598">
        <v>2012</v>
      </c>
      <c r="C10598" t="s">
        <v>3253</v>
      </c>
      <c r="D10598">
        <v>26695</v>
      </c>
      <c r="E10598">
        <v>28394.392</v>
      </c>
      <c r="F10598">
        <v>18565.563999999998</v>
      </c>
      <c r="G10598">
        <v>13105.103999999999</v>
      </c>
      <c r="H10598">
        <v>9828.8279999999995</v>
      </c>
      <c r="I10598">
        <v>8736.7360000000008</v>
      </c>
      <c r="J10598">
        <v>9828.8279999999995</v>
      </c>
    </row>
    <row r="10599" spans="1:10" x14ac:dyDescent="0.25">
      <c r="A10599" t="s">
        <v>1130</v>
      </c>
      <c r="B10599">
        <v>2012</v>
      </c>
      <c r="C10599" t="s">
        <v>3253</v>
      </c>
      <c r="D10599">
        <v>439662</v>
      </c>
      <c r="E10599">
        <v>142.27199999999999</v>
      </c>
      <c r="F10599">
        <v>130.416</v>
      </c>
      <c r="G10599">
        <v>130.416</v>
      </c>
      <c r="H10599">
        <v>79.040000000000006</v>
      </c>
      <c r="I10599">
        <v>55.328000000000003</v>
      </c>
      <c r="J10599">
        <v>114.608</v>
      </c>
    </row>
    <row r="10600" spans="1:10" x14ac:dyDescent="0.25">
      <c r="A10600" t="s">
        <v>1131</v>
      </c>
      <c r="B10600">
        <v>2012</v>
      </c>
      <c r="C10600" t="s">
        <v>3253</v>
      </c>
      <c r="D10600">
        <v>7738</v>
      </c>
      <c r="E10600">
        <v>543.44399999999996</v>
      </c>
      <c r="F10600">
        <v>464.68400000000003</v>
      </c>
      <c r="G10600">
        <v>307.16399999999999</v>
      </c>
      <c r="H10600">
        <v>354.42</v>
      </c>
      <c r="I10600">
        <v>220.52799999999999</v>
      </c>
      <c r="J10600">
        <v>291.41199999999998</v>
      </c>
    </row>
    <row r="10601" spans="1:10" x14ac:dyDescent="0.25">
      <c r="A10601" t="s">
        <v>1132</v>
      </c>
      <c r="B10601">
        <v>2012</v>
      </c>
      <c r="C10601" t="s">
        <v>3253</v>
      </c>
      <c r="D10601">
        <v>20252</v>
      </c>
      <c r="E10601">
        <v>195.23400000000001</v>
      </c>
      <c r="F10601">
        <v>102.623</v>
      </c>
      <c r="G10601">
        <v>112.63500000000001</v>
      </c>
      <c r="H10601">
        <v>110.13200000000001</v>
      </c>
      <c r="I10601">
        <v>90.108000000000004</v>
      </c>
      <c r="J10601">
        <v>65.078000000000003</v>
      </c>
    </row>
    <row r="10602" spans="1:10" x14ac:dyDescent="0.25">
      <c r="A10602" t="s">
        <v>1133</v>
      </c>
      <c r="B10602">
        <v>2012</v>
      </c>
      <c r="C10602" t="s">
        <v>3253</v>
      </c>
      <c r="D10602">
        <v>33989</v>
      </c>
      <c r="E10602">
        <v>1359.162</v>
      </c>
      <c r="F10602">
        <v>1121.848</v>
      </c>
      <c r="G10602">
        <v>711.94200000000001</v>
      </c>
      <c r="H10602">
        <v>755.09</v>
      </c>
      <c r="I10602">
        <v>474.62799999999999</v>
      </c>
      <c r="J10602">
        <v>517.77599999999995</v>
      </c>
    </row>
    <row r="10603" spans="1:10" x14ac:dyDescent="0.25">
      <c r="A10603" t="s">
        <v>1134</v>
      </c>
      <c r="B10603">
        <v>2012</v>
      </c>
      <c r="C10603" t="s">
        <v>3253</v>
      </c>
      <c r="D10603">
        <v>20714</v>
      </c>
      <c r="E10603">
        <v>109.956</v>
      </c>
      <c r="F10603">
        <v>89.963999999999999</v>
      </c>
      <c r="G10603">
        <v>64.974000000000004</v>
      </c>
      <c r="H10603">
        <v>99.96</v>
      </c>
      <c r="I10603">
        <v>48.314</v>
      </c>
      <c r="J10603">
        <v>69.971999999999994</v>
      </c>
    </row>
    <row r="10604" spans="1:10" x14ac:dyDescent="0.25">
      <c r="A10604" t="s">
        <v>1135</v>
      </c>
      <c r="B10604">
        <v>2012</v>
      </c>
      <c r="C10604" t="s">
        <v>3253</v>
      </c>
      <c r="D10604">
        <v>22049</v>
      </c>
      <c r="E10604">
        <v>4119.4440000000004</v>
      </c>
      <c r="F10604">
        <v>3051.44</v>
      </c>
      <c r="G10604">
        <v>1830.864</v>
      </c>
      <c r="H10604">
        <v>1220.576</v>
      </c>
      <c r="I10604">
        <v>1220.576</v>
      </c>
      <c r="J10604">
        <v>1220.576</v>
      </c>
    </row>
    <row r="10605" spans="1:10" x14ac:dyDescent="0.25">
      <c r="A10605" t="s">
        <v>1136</v>
      </c>
      <c r="B10605">
        <v>2012</v>
      </c>
      <c r="C10605" t="s">
        <v>3253</v>
      </c>
      <c r="D10605">
        <v>73527</v>
      </c>
      <c r="E10605">
        <v>230.04</v>
      </c>
      <c r="F10605">
        <v>155.52000000000001</v>
      </c>
      <c r="G10605">
        <v>119.88</v>
      </c>
      <c r="H10605">
        <v>145.80000000000001</v>
      </c>
      <c r="I10605">
        <v>93.96</v>
      </c>
      <c r="J10605">
        <v>142.56</v>
      </c>
    </row>
    <row r="10606" spans="1:10" x14ac:dyDescent="0.25">
      <c r="A10606" t="s">
        <v>730</v>
      </c>
      <c r="B10606">
        <v>2012</v>
      </c>
      <c r="C10606" t="s">
        <v>3249</v>
      </c>
      <c r="D10606">
        <v>33386</v>
      </c>
      <c r="E10606">
        <v>749.81399999999996</v>
      </c>
      <c r="F10606">
        <v>682.52300000000002</v>
      </c>
      <c r="G10606">
        <v>374.90699999999998</v>
      </c>
      <c r="H10606">
        <v>298.00299999999999</v>
      </c>
      <c r="I10606">
        <v>269.16399999999999</v>
      </c>
      <c r="J10606">
        <v>249.93799999999999</v>
      </c>
    </row>
    <row r="10607" spans="1:10" x14ac:dyDescent="0.25">
      <c r="A10607" t="s">
        <v>1138</v>
      </c>
      <c r="B10607">
        <v>2012</v>
      </c>
      <c r="C10607" t="s">
        <v>3253</v>
      </c>
      <c r="D10607">
        <v>16210</v>
      </c>
      <c r="E10607">
        <v>157.66200000000001</v>
      </c>
      <c r="F10607">
        <v>165.96</v>
      </c>
      <c r="G10607">
        <v>91.278000000000006</v>
      </c>
      <c r="H10607">
        <v>88.512</v>
      </c>
      <c r="I10607">
        <v>94.043999999999997</v>
      </c>
      <c r="J10607">
        <v>132.768</v>
      </c>
    </row>
    <row r="10608" spans="1:10" x14ac:dyDescent="0.25">
      <c r="A10608" t="s">
        <v>1139</v>
      </c>
      <c r="B10608">
        <v>2012</v>
      </c>
      <c r="C10608" t="s">
        <v>3253</v>
      </c>
      <c r="D10608">
        <v>432706</v>
      </c>
      <c r="E10608">
        <v>1943.8710000000001</v>
      </c>
      <c r="F10608">
        <v>1057.193</v>
      </c>
      <c r="G10608">
        <v>988.98699999999997</v>
      </c>
      <c r="H10608">
        <v>682.06</v>
      </c>
      <c r="I10608">
        <v>579.75099999999998</v>
      </c>
      <c r="J10608">
        <v>818.47199999999998</v>
      </c>
    </row>
    <row r="10609" spans="1:10" x14ac:dyDescent="0.25">
      <c r="A10609" t="s">
        <v>1140</v>
      </c>
      <c r="B10609">
        <v>2012</v>
      </c>
      <c r="C10609" t="s">
        <v>3253</v>
      </c>
      <c r="D10609">
        <v>31529</v>
      </c>
      <c r="E10609">
        <v>1781.6880000000001</v>
      </c>
      <c r="F10609">
        <v>1343.568</v>
      </c>
      <c r="G10609">
        <v>1080.6959999999999</v>
      </c>
      <c r="H10609">
        <v>905.44799999999998</v>
      </c>
      <c r="I10609">
        <v>847.03200000000004</v>
      </c>
      <c r="J10609">
        <v>1168.32</v>
      </c>
    </row>
    <row r="10610" spans="1:10" x14ac:dyDescent="0.25">
      <c r="A10610" t="s">
        <v>1141</v>
      </c>
      <c r="B10610">
        <v>2012</v>
      </c>
      <c r="C10610" t="s">
        <v>3253</v>
      </c>
      <c r="D10610">
        <v>221602</v>
      </c>
      <c r="E10610">
        <v>791.59500000000003</v>
      </c>
      <c r="F10610">
        <v>728.77</v>
      </c>
      <c r="G10610">
        <v>527.73</v>
      </c>
      <c r="H10610">
        <v>502.6</v>
      </c>
      <c r="I10610">
        <v>389.51499999999999</v>
      </c>
      <c r="J10610">
        <v>490.03500000000003</v>
      </c>
    </row>
    <row r="10611" spans="1:10" x14ac:dyDescent="0.25">
      <c r="A10611" t="s">
        <v>1142</v>
      </c>
      <c r="B10611">
        <v>2012</v>
      </c>
      <c r="C10611" t="s">
        <v>3253</v>
      </c>
      <c r="D10611">
        <v>96453</v>
      </c>
      <c r="E10611">
        <v>494.06700000000001</v>
      </c>
      <c r="F10611">
        <v>423.48599999999999</v>
      </c>
      <c r="G10611">
        <v>504.15</v>
      </c>
      <c r="H10611">
        <v>352.90499999999997</v>
      </c>
      <c r="I10611">
        <v>403.32</v>
      </c>
      <c r="J10611">
        <v>423.48599999999999</v>
      </c>
    </row>
    <row r="10612" spans="1:10" x14ac:dyDescent="0.25">
      <c r="A10612" t="s">
        <v>2568</v>
      </c>
      <c r="B10612">
        <v>2012</v>
      </c>
      <c r="C10612" t="s">
        <v>3278</v>
      </c>
      <c r="D10612">
        <v>14840</v>
      </c>
      <c r="E10612">
        <v>211.68799999999999</v>
      </c>
      <c r="F10612">
        <v>144.12799999999999</v>
      </c>
      <c r="G10612">
        <v>162.14400000000001</v>
      </c>
      <c r="H10612">
        <v>153.136</v>
      </c>
      <c r="I10612">
        <v>126.11199999999999</v>
      </c>
      <c r="J10612">
        <v>148.63200000000001</v>
      </c>
    </row>
    <row r="10613" spans="1:10" x14ac:dyDescent="0.25">
      <c r="A10613" t="s">
        <v>1144</v>
      </c>
      <c r="B10613">
        <v>2012</v>
      </c>
      <c r="C10613" t="s">
        <v>3253</v>
      </c>
      <c r="D10613">
        <v>46543</v>
      </c>
      <c r="E10613">
        <v>1790.03</v>
      </c>
      <c r="F10613">
        <v>1399.4780000000001</v>
      </c>
      <c r="G10613">
        <v>976.38</v>
      </c>
      <c r="H10613">
        <v>748.55799999999999</v>
      </c>
      <c r="I10613">
        <v>618.37400000000002</v>
      </c>
      <c r="J10613">
        <v>585.82799999999997</v>
      </c>
    </row>
    <row r="10614" spans="1:10" x14ac:dyDescent="0.25">
      <c r="A10614" t="s">
        <v>1145</v>
      </c>
      <c r="B10614">
        <v>2012</v>
      </c>
      <c r="C10614" t="s">
        <v>3253</v>
      </c>
      <c r="D10614">
        <v>128192</v>
      </c>
      <c r="E10614">
        <v>445.13</v>
      </c>
      <c r="F10614">
        <v>311.59100000000001</v>
      </c>
      <c r="G10614">
        <v>267.07799999999997</v>
      </c>
      <c r="H10614">
        <v>343.38600000000002</v>
      </c>
      <c r="I10614">
        <v>190.77</v>
      </c>
      <c r="J10614">
        <v>248.001</v>
      </c>
    </row>
    <row r="10615" spans="1:10" x14ac:dyDescent="0.25">
      <c r="A10615" t="s">
        <v>1146</v>
      </c>
      <c r="B10615">
        <v>2012</v>
      </c>
      <c r="C10615" t="s">
        <v>3253</v>
      </c>
      <c r="D10615">
        <v>12113</v>
      </c>
      <c r="E10615">
        <v>2039.6859999999999</v>
      </c>
      <c r="F10615">
        <v>1793.5170000000001</v>
      </c>
      <c r="G10615">
        <v>1336.346</v>
      </c>
      <c r="H10615">
        <v>1055.01</v>
      </c>
      <c r="I10615">
        <v>1090.1769999999999</v>
      </c>
      <c r="J10615">
        <v>879.17499999999995</v>
      </c>
    </row>
    <row r="10616" spans="1:10" x14ac:dyDescent="0.25">
      <c r="A10616" t="s">
        <v>3013</v>
      </c>
      <c r="B10616">
        <v>2012</v>
      </c>
      <c r="C10616" t="s">
        <v>3284</v>
      </c>
      <c r="D10616">
        <v>27893</v>
      </c>
      <c r="E10616">
        <v>414.19</v>
      </c>
      <c r="F10616">
        <v>366.85399999999998</v>
      </c>
      <c r="G10616">
        <v>242.59700000000001</v>
      </c>
      <c r="H10616">
        <v>248.51400000000001</v>
      </c>
      <c r="I10616">
        <v>295.85000000000002</v>
      </c>
      <c r="J10616">
        <v>147.92500000000001</v>
      </c>
    </row>
    <row r="10617" spans="1:10" x14ac:dyDescent="0.25">
      <c r="A10617" t="s">
        <v>1148</v>
      </c>
      <c r="B10617">
        <v>2012</v>
      </c>
      <c r="C10617" t="s">
        <v>3253</v>
      </c>
      <c r="D10617">
        <v>39434</v>
      </c>
      <c r="E10617">
        <v>163.55699999999999</v>
      </c>
      <c r="F10617">
        <v>118.65900000000001</v>
      </c>
      <c r="G10617">
        <v>153.93600000000001</v>
      </c>
      <c r="H10617">
        <v>128.28</v>
      </c>
      <c r="I10617">
        <v>54.518999999999998</v>
      </c>
      <c r="J10617">
        <v>109.038</v>
      </c>
    </row>
    <row r="10618" spans="1:10" x14ac:dyDescent="0.25">
      <c r="A10618" t="s">
        <v>1149</v>
      </c>
      <c r="B10618">
        <v>2012</v>
      </c>
      <c r="C10618" t="s">
        <v>3253</v>
      </c>
      <c r="D10618">
        <v>341407</v>
      </c>
      <c r="E10618">
        <v>559.35</v>
      </c>
      <c r="F10618">
        <v>416.97</v>
      </c>
      <c r="G10618">
        <v>416.97</v>
      </c>
      <c r="H10618">
        <v>325.44</v>
      </c>
      <c r="I10618">
        <v>366.12</v>
      </c>
      <c r="J10618">
        <v>559.35</v>
      </c>
    </row>
    <row r="10619" spans="1:10" x14ac:dyDescent="0.25">
      <c r="A10619" t="s">
        <v>1150</v>
      </c>
      <c r="B10619">
        <v>2012</v>
      </c>
      <c r="C10619" t="s">
        <v>3253</v>
      </c>
      <c r="D10619">
        <v>153752</v>
      </c>
      <c r="E10619">
        <v>1056.0640000000001</v>
      </c>
      <c r="F10619">
        <v>726.04399999999998</v>
      </c>
      <c r="G10619">
        <v>693.04200000000003</v>
      </c>
      <c r="H10619">
        <v>396.024</v>
      </c>
      <c r="I10619">
        <v>495.03</v>
      </c>
      <c r="J10619">
        <v>561.03399999999999</v>
      </c>
    </row>
    <row r="10620" spans="1:10" x14ac:dyDescent="0.25">
      <c r="A10620" t="s">
        <v>1151</v>
      </c>
      <c r="B10620">
        <v>2012</v>
      </c>
      <c r="C10620" t="s">
        <v>3253</v>
      </c>
      <c r="D10620">
        <v>23220</v>
      </c>
      <c r="E10620">
        <v>179.916</v>
      </c>
      <c r="F10620">
        <v>183.018</v>
      </c>
      <c r="G10620">
        <v>170.61</v>
      </c>
      <c r="H10620">
        <v>170.61</v>
      </c>
      <c r="I10620">
        <v>145.79400000000001</v>
      </c>
      <c r="J10620">
        <v>108.57</v>
      </c>
    </row>
    <row r="10621" spans="1:10" x14ac:dyDescent="0.25">
      <c r="A10621" t="s">
        <v>313</v>
      </c>
      <c r="B10621">
        <v>2012</v>
      </c>
      <c r="C10621" t="s">
        <v>3240</v>
      </c>
      <c r="D10621">
        <v>22821</v>
      </c>
      <c r="E10621">
        <v>384.74400000000003</v>
      </c>
      <c r="F10621">
        <v>339.48</v>
      </c>
      <c r="G10621">
        <v>226.32</v>
      </c>
      <c r="H10621">
        <v>158.42400000000001</v>
      </c>
      <c r="I10621">
        <v>226.32</v>
      </c>
      <c r="J10621">
        <v>152.76599999999999</v>
      </c>
    </row>
    <row r="10622" spans="1:10" x14ac:dyDescent="0.25">
      <c r="A10622" t="s">
        <v>1153</v>
      </c>
      <c r="B10622">
        <v>2012</v>
      </c>
      <c r="C10622" t="s">
        <v>3253</v>
      </c>
      <c r="D10622">
        <v>131655</v>
      </c>
      <c r="E10622">
        <v>978</v>
      </c>
      <c r="F10622">
        <v>766.1</v>
      </c>
      <c r="G10622">
        <v>717.2</v>
      </c>
      <c r="H10622">
        <v>537.9</v>
      </c>
      <c r="I10622">
        <v>358.6</v>
      </c>
      <c r="J10622">
        <v>358.6</v>
      </c>
    </row>
    <row r="10623" spans="1:10" x14ac:dyDescent="0.25">
      <c r="A10623" t="s">
        <v>520</v>
      </c>
      <c r="B10623">
        <v>2012</v>
      </c>
      <c r="C10623" t="s">
        <v>3245</v>
      </c>
      <c r="D10623">
        <v>9068</v>
      </c>
      <c r="E10623">
        <v>250.38</v>
      </c>
      <c r="F10623">
        <v>227.268</v>
      </c>
      <c r="G10623">
        <v>181.04400000000001</v>
      </c>
      <c r="H10623">
        <v>188.74799999999999</v>
      </c>
      <c r="I10623">
        <v>165.636</v>
      </c>
      <c r="J10623">
        <v>215.71199999999999</v>
      </c>
    </row>
    <row r="10624" spans="1:10" x14ac:dyDescent="0.25">
      <c r="A10624" t="s">
        <v>1155</v>
      </c>
      <c r="B10624">
        <v>2012</v>
      </c>
      <c r="C10624" t="s">
        <v>3253</v>
      </c>
      <c r="D10624">
        <v>20785</v>
      </c>
      <c r="E10624">
        <v>384.23700000000002</v>
      </c>
      <c r="F10624">
        <v>335.44499999999999</v>
      </c>
      <c r="G10624">
        <v>219.56399999999999</v>
      </c>
      <c r="H10624">
        <v>195.16800000000001</v>
      </c>
      <c r="I10624">
        <v>158.57400000000001</v>
      </c>
      <c r="J10624">
        <v>152.47499999999999</v>
      </c>
    </row>
    <row r="10625" spans="1:10" x14ac:dyDescent="0.25">
      <c r="A10625" t="s">
        <v>1156</v>
      </c>
      <c r="B10625">
        <v>2012</v>
      </c>
      <c r="C10625" t="s">
        <v>3253</v>
      </c>
      <c r="D10625">
        <v>24265</v>
      </c>
      <c r="E10625">
        <v>368.08499999999998</v>
      </c>
      <c r="F10625">
        <v>347.25</v>
      </c>
      <c r="G10625">
        <v>222.24</v>
      </c>
      <c r="H10625">
        <v>194.46</v>
      </c>
      <c r="I10625">
        <v>298.63499999999999</v>
      </c>
      <c r="J10625">
        <v>125.01</v>
      </c>
    </row>
    <row r="10626" spans="1:10" x14ac:dyDescent="0.25">
      <c r="A10626" t="s">
        <v>1157</v>
      </c>
      <c r="B10626">
        <v>2012</v>
      </c>
      <c r="C10626" t="s">
        <v>3253</v>
      </c>
      <c r="D10626">
        <v>35947</v>
      </c>
      <c r="E10626">
        <v>401.68799999999999</v>
      </c>
      <c r="F10626">
        <v>290.108</v>
      </c>
      <c r="G10626">
        <v>262.21300000000002</v>
      </c>
      <c r="H10626">
        <v>234.31800000000001</v>
      </c>
      <c r="I10626">
        <v>189.68600000000001</v>
      </c>
      <c r="J10626">
        <v>178.52799999999999</v>
      </c>
    </row>
    <row r="10627" spans="1:10" x14ac:dyDescent="0.25">
      <c r="A10627" t="s">
        <v>1158</v>
      </c>
      <c r="B10627">
        <v>2012</v>
      </c>
      <c r="C10627" t="s">
        <v>3253</v>
      </c>
      <c r="D10627">
        <v>52663</v>
      </c>
      <c r="E10627">
        <v>1253.96</v>
      </c>
      <c r="F10627">
        <v>799.94</v>
      </c>
      <c r="G10627">
        <v>583.74</v>
      </c>
      <c r="H10627">
        <v>410.78</v>
      </c>
      <c r="I10627">
        <v>454.02</v>
      </c>
      <c r="J10627">
        <v>410.78</v>
      </c>
    </row>
    <row r="10628" spans="1:10" x14ac:dyDescent="0.25">
      <c r="A10628" t="s">
        <v>1876</v>
      </c>
      <c r="B10628">
        <v>2012</v>
      </c>
      <c r="C10628" t="s">
        <v>3268</v>
      </c>
      <c r="D10628">
        <v>11106</v>
      </c>
      <c r="E10628">
        <v>512.51</v>
      </c>
      <c r="F10628">
        <v>415.81</v>
      </c>
      <c r="G10628">
        <v>396.47</v>
      </c>
      <c r="H10628">
        <v>338.45</v>
      </c>
      <c r="I10628">
        <v>299.77</v>
      </c>
      <c r="J10628">
        <v>328.78</v>
      </c>
    </row>
    <row r="10629" spans="1:10" x14ac:dyDescent="0.25">
      <c r="A10629" t="s">
        <v>1160</v>
      </c>
      <c r="B10629">
        <v>2012</v>
      </c>
      <c r="C10629" t="s">
        <v>3253</v>
      </c>
      <c r="D10629">
        <v>21978</v>
      </c>
      <c r="E10629">
        <v>183.96</v>
      </c>
      <c r="F10629">
        <v>173.74</v>
      </c>
      <c r="G10629">
        <v>137.97</v>
      </c>
      <c r="H10629">
        <v>153.30000000000001</v>
      </c>
      <c r="I10629">
        <v>109.86499999999999</v>
      </c>
      <c r="J10629">
        <v>107.31</v>
      </c>
    </row>
    <row r="10630" spans="1:10" x14ac:dyDescent="0.25">
      <c r="A10630" t="s">
        <v>1161</v>
      </c>
      <c r="B10630">
        <v>2012</v>
      </c>
      <c r="C10630" t="s">
        <v>3253</v>
      </c>
      <c r="D10630">
        <v>45741</v>
      </c>
      <c r="E10630">
        <v>3860.76</v>
      </c>
      <c r="F10630">
        <v>2959.9160000000002</v>
      </c>
      <c r="G10630">
        <v>2187.7640000000001</v>
      </c>
      <c r="H10630">
        <v>2187.7640000000001</v>
      </c>
      <c r="I10630">
        <v>1866.0340000000001</v>
      </c>
      <c r="J10630">
        <v>1672.9960000000001</v>
      </c>
    </row>
    <row r="10631" spans="1:10" x14ac:dyDescent="0.25">
      <c r="A10631" t="s">
        <v>1162</v>
      </c>
      <c r="B10631">
        <v>2012</v>
      </c>
      <c r="C10631" t="s">
        <v>3253</v>
      </c>
      <c r="D10631">
        <v>83774</v>
      </c>
      <c r="E10631">
        <v>322.72500000000002</v>
      </c>
      <c r="F10631">
        <v>292.935</v>
      </c>
      <c r="G10631">
        <v>268.11</v>
      </c>
      <c r="H10631">
        <v>273.07499999999999</v>
      </c>
      <c r="I10631">
        <v>248.25</v>
      </c>
      <c r="J10631">
        <v>263.14499999999998</v>
      </c>
    </row>
    <row r="10632" spans="1:10" x14ac:dyDescent="0.25">
      <c r="A10632" t="s">
        <v>1163</v>
      </c>
      <c r="B10632">
        <v>2012</v>
      </c>
      <c r="C10632" t="s">
        <v>3253</v>
      </c>
      <c r="D10632">
        <v>52343</v>
      </c>
      <c r="E10632">
        <v>594.54300000000001</v>
      </c>
      <c r="F10632">
        <v>453.46499999999997</v>
      </c>
      <c r="G10632">
        <v>473.61900000000003</v>
      </c>
      <c r="H10632">
        <v>393.00299999999999</v>
      </c>
      <c r="I10632">
        <v>211.61699999999999</v>
      </c>
      <c r="J10632">
        <v>262.00200000000001</v>
      </c>
    </row>
    <row r="10633" spans="1:10" x14ac:dyDescent="0.25">
      <c r="A10633" t="s">
        <v>1164</v>
      </c>
      <c r="B10633">
        <v>2012</v>
      </c>
      <c r="C10633" t="s">
        <v>3253</v>
      </c>
      <c r="D10633">
        <v>54285</v>
      </c>
      <c r="E10633">
        <v>2157.81</v>
      </c>
      <c r="F10633">
        <v>1510.4670000000001</v>
      </c>
      <c r="G10633">
        <v>1078.905</v>
      </c>
      <c r="H10633">
        <v>863.12400000000002</v>
      </c>
      <c r="I10633">
        <v>863.12400000000002</v>
      </c>
      <c r="J10633">
        <v>863.12400000000002</v>
      </c>
    </row>
    <row r="10634" spans="1:10" x14ac:dyDescent="0.25">
      <c r="A10634" t="s">
        <v>1165</v>
      </c>
      <c r="B10634">
        <v>2012</v>
      </c>
      <c r="C10634" t="s">
        <v>3253</v>
      </c>
      <c r="D10634">
        <v>234283</v>
      </c>
      <c r="E10634">
        <v>322.70999999999998</v>
      </c>
      <c r="F10634">
        <v>255.04499999999999</v>
      </c>
      <c r="G10634">
        <v>229.02</v>
      </c>
      <c r="H10634">
        <v>197.79</v>
      </c>
      <c r="I10634">
        <v>161.35499999999999</v>
      </c>
      <c r="J10634">
        <v>197.79</v>
      </c>
    </row>
    <row r="10635" spans="1:10" x14ac:dyDescent="0.25">
      <c r="A10635" t="s">
        <v>1166</v>
      </c>
      <c r="B10635">
        <v>2012</v>
      </c>
      <c r="C10635" t="s">
        <v>3253</v>
      </c>
      <c r="D10635">
        <v>121209</v>
      </c>
      <c r="E10635">
        <v>254.43600000000001</v>
      </c>
      <c r="F10635">
        <v>153.31399999999999</v>
      </c>
      <c r="G10635">
        <v>130.47999999999999</v>
      </c>
      <c r="H10635">
        <v>140.26599999999999</v>
      </c>
      <c r="I10635">
        <v>159.83799999999999</v>
      </c>
      <c r="J10635">
        <v>182.672</v>
      </c>
    </row>
    <row r="10636" spans="1:10" x14ac:dyDescent="0.25">
      <c r="A10636" t="s">
        <v>1167</v>
      </c>
      <c r="B10636">
        <v>2012</v>
      </c>
      <c r="C10636" t="s">
        <v>3253</v>
      </c>
      <c r="D10636">
        <v>5189</v>
      </c>
      <c r="E10636">
        <v>547.154</v>
      </c>
      <c r="F10636">
        <v>408.63400000000001</v>
      </c>
      <c r="G10636">
        <v>318.596</v>
      </c>
      <c r="H10636">
        <v>283.96600000000001</v>
      </c>
      <c r="I10636">
        <v>353.226</v>
      </c>
      <c r="J10636">
        <v>297.81799999999998</v>
      </c>
    </row>
    <row r="10637" spans="1:10" x14ac:dyDescent="0.25">
      <c r="A10637" t="s">
        <v>1168</v>
      </c>
      <c r="B10637">
        <v>2012</v>
      </c>
      <c r="C10637" t="s">
        <v>3253</v>
      </c>
      <c r="D10637">
        <v>111666</v>
      </c>
      <c r="E10637">
        <v>2941.1289999999999</v>
      </c>
      <c r="F10637">
        <v>2663.6640000000002</v>
      </c>
      <c r="G10637">
        <v>1553.8040000000001</v>
      </c>
      <c r="H10637">
        <v>1498.3109999999999</v>
      </c>
      <c r="I10637">
        <v>1220.846</v>
      </c>
      <c r="J10637">
        <v>1276.3389999999999</v>
      </c>
    </row>
    <row r="10638" spans="1:10" x14ac:dyDescent="0.25">
      <c r="A10638" t="s">
        <v>1169</v>
      </c>
      <c r="B10638">
        <v>2012</v>
      </c>
      <c r="C10638" t="s">
        <v>3253</v>
      </c>
      <c r="D10638">
        <v>22633</v>
      </c>
      <c r="E10638">
        <v>292.32</v>
      </c>
      <c r="F10638">
        <v>190.00800000000001</v>
      </c>
      <c r="G10638">
        <v>267.95999999999998</v>
      </c>
      <c r="H10638">
        <v>63.335999999999999</v>
      </c>
      <c r="I10638">
        <v>170.52</v>
      </c>
      <c r="J10638">
        <v>155.904</v>
      </c>
    </row>
    <row r="10639" spans="1:10" x14ac:dyDescent="0.25">
      <c r="A10639" t="s">
        <v>1170</v>
      </c>
      <c r="B10639">
        <v>2012</v>
      </c>
      <c r="C10639" t="s">
        <v>3253</v>
      </c>
      <c r="D10639">
        <v>58041</v>
      </c>
      <c r="E10639">
        <v>24356.038</v>
      </c>
      <c r="F10639">
        <v>17397.169999999998</v>
      </c>
      <c r="G10639">
        <v>12426.55</v>
      </c>
      <c r="H10639">
        <v>11432.425999999999</v>
      </c>
      <c r="I10639">
        <v>8450.0540000000001</v>
      </c>
      <c r="J10639">
        <v>8450.0540000000001</v>
      </c>
    </row>
    <row r="10640" spans="1:10" x14ac:dyDescent="0.25">
      <c r="A10640" t="s">
        <v>1171</v>
      </c>
      <c r="B10640">
        <v>2012</v>
      </c>
      <c r="C10640" t="s">
        <v>3253</v>
      </c>
      <c r="D10640">
        <v>51542</v>
      </c>
      <c r="E10640">
        <v>782.44200000000001</v>
      </c>
      <c r="F10640">
        <v>529.29899999999998</v>
      </c>
      <c r="G10640">
        <v>437.24700000000001</v>
      </c>
      <c r="H10640">
        <v>322.18200000000002</v>
      </c>
      <c r="I10640">
        <v>414.23399999999998</v>
      </c>
      <c r="J10640">
        <v>276.15600000000001</v>
      </c>
    </row>
    <row r="10641" spans="1:10" x14ac:dyDescent="0.25">
      <c r="A10641" t="s">
        <v>1172</v>
      </c>
      <c r="B10641">
        <v>2012</v>
      </c>
      <c r="C10641" t="s">
        <v>3253</v>
      </c>
      <c r="D10641">
        <v>47025</v>
      </c>
      <c r="E10641">
        <v>10483.592000000001</v>
      </c>
      <c r="F10641">
        <v>7640.5839999999998</v>
      </c>
      <c r="G10641">
        <v>5686.0159999999996</v>
      </c>
      <c r="H10641">
        <v>4797.576</v>
      </c>
      <c r="I10641">
        <v>4086.8240000000001</v>
      </c>
      <c r="J10641">
        <v>3553.76</v>
      </c>
    </row>
    <row r="10642" spans="1:10" x14ac:dyDescent="0.25">
      <c r="A10642" t="s">
        <v>1173</v>
      </c>
      <c r="B10642">
        <v>2012</v>
      </c>
      <c r="C10642" t="s">
        <v>3253</v>
      </c>
      <c r="D10642">
        <v>41156</v>
      </c>
      <c r="E10642">
        <v>166.53</v>
      </c>
      <c r="F10642">
        <v>158.84399999999999</v>
      </c>
      <c r="G10642">
        <v>87.108000000000004</v>
      </c>
      <c r="H10642">
        <v>89.67</v>
      </c>
      <c r="I10642">
        <v>84.546000000000006</v>
      </c>
      <c r="J10642">
        <v>151.15799999999999</v>
      </c>
    </row>
    <row r="10643" spans="1:10" x14ac:dyDescent="0.25">
      <c r="A10643" t="s">
        <v>1174</v>
      </c>
      <c r="B10643">
        <v>2012</v>
      </c>
      <c r="C10643" t="s">
        <v>3253</v>
      </c>
      <c r="D10643">
        <v>23748</v>
      </c>
      <c r="E10643">
        <v>295.76400000000001</v>
      </c>
      <c r="F10643">
        <v>319.90800000000002</v>
      </c>
      <c r="G10643">
        <v>259.548</v>
      </c>
      <c r="H10643">
        <v>289.72800000000001</v>
      </c>
      <c r="I10643">
        <v>144.864</v>
      </c>
      <c r="J10643">
        <v>114.684</v>
      </c>
    </row>
    <row r="10644" spans="1:10" x14ac:dyDescent="0.25">
      <c r="A10644" t="s">
        <v>1175</v>
      </c>
      <c r="B10644">
        <v>2012</v>
      </c>
      <c r="C10644" t="s">
        <v>3253</v>
      </c>
      <c r="D10644">
        <v>11587</v>
      </c>
      <c r="E10644">
        <v>306.8</v>
      </c>
      <c r="F10644">
        <v>218.595</v>
      </c>
      <c r="G10644">
        <v>214.76</v>
      </c>
      <c r="H10644">
        <v>214.76</v>
      </c>
      <c r="I10644">
        <v>184.08</v>
      </c>
      <c r="J10644">
        <v>218.595</v>
      </c>
    </row>
    <row r="10645" spans="1:10" x14ac:dyDescent="0.25">
      <c r="A10645" t="s">
        <v>1176</v>
      </c>
      <c r="B10645">
        <v>2012</v>
      </c>
      <c r="C10645" t="s">
        <v>3253</v>
      </c>
      <c r="D10645">
        <v>15575</v>
      </c>
      <c r="E10645">
        <v>211.10400000000001</v>
      </c>
      <c r="F10645">
        <v>246.28800000000001</v>
      </c>
      <c r="G10645">
        <v>197.91</v>
      </c>
      <c r="H10645">
        <v>158.328</v>
      </c>
      <c r="I10645">
        <v>162.726</v>
      </c>
      <c r="J10645">
        <v>167.124</v>
      </c>
    </row>
    <row r="10646" spans="1:10" x14ac:dyDescent="0.25">
      <c r="A10646" t="s">
        <v>1177</v>
      </c>
      <c r="B10646">
        <v>2012</v>
      </c>
      <c r="C10646" t="s">
        <v>3253</v>
      </c>
      <c r="D10646">
        <v>15233</v>
      </c>
      <c r="E10646">
        <v>140.80000000000001</v>
      </c>
      <c r="F10646">
        <v>72.599999999999994</v>
      </c>
      <c r="G10646">
        <v>70.400000000000006</v>
      </c>
      <c r="H10646">
        <v>103.4</v>
      </c>
      <c r="I10646">
        <v>41.8</v>
      </c>
      <c r="J10646">
        <v>41.8</v>
      </c>
    </row>
    <row r="10647" spans="1:10" x14ac:dyDescent="0.25">
      <c r="A10647" t="s">
        <v>1178</v>
      </c>
      <c r="B10647">
        <v>2012</v>
      </c>
      <c r="C10647" t="s">
        <v>3254</v>
      </c>
      <c r="D10647">
        <v>107766</v>
      </c>
      <c r="E10647">
        <v>264.75099999999998</v>
      </c>
      <c r="F10647">
        <v>180.256</v>
      </c>
      <c r="G10647">
        <v>185.88900000000001</v>
      </c>
      <c r="H10647">
        <v>168.99</v>
      </c>
      <c r="I10647">
        <v>95.760999999999996</v>
      </c>
      <c r="J10647">
        <v>112.66</v>
      </c>
    </row>
    <row r="10648" spans="1:10" x14ac:dyDescent="0.25">
      <c r="A10648" t="s">
        <v>1179</v>
      </c>
      <c r="B10648">
        <v>2012</v>
      </c>
      <c r="C10648" t="s">
        <v>3254</v>
      </c>
      <c r="D10648">
        <v>71757</v>
      </c>
      <c r="E10648">
        <v>1392</v>
      </c>
      <c r="F10648">
        <v>1104</v>
      </c>
      <c r="G10648">
        <v>720</v>
      </c>
      <c r="H10648">
        <v>696</v>
      </c>
      <c r="I10648">
        <v>480</v>
      </c>
      <c r="J10648">
        <v>696</v>
      </c>
    </row>
    <row r="10649" spans="1:10" x14ac:dyDescent="0.25">
      <c r="A10649" t="s">
        <v>1180</v>
      </c>
      <c r="B10649">
        <v>2012</v>
      </c>
      <c r="C10649" t="s">
        <v>3254</v>
      </c>
      <c r="D10649">
        <v>282143</v>
      </c>
      <c r="E10649">
        <v>329.86799999999999</v>
      </c>
      <c r="F10649">
        <v>353.43</v>
      </c>
      <c r="G10649">
        <v>212.05799999999999</v>
      </c>
      <c r="H10649">
        <v>180.642</v>
      </c>
      <c r="I10649">
        <v>125.664</v>
      </c>
      <c r="J10649">
        <v>306.30599999999998</v>
      </c>
    </row>
    <row r="10650" spans="1:10" x14ac:dyDescent="0.25">
      <c r="A10650" t="s">
        <v>1181</v>
      </c>
      <c r="B10650">
        <v>2012</v>
      </c>
      <c r="C10650" t="s">
        <v>3254</v>
      </c>
      <c r="D10650">
        <v>30704</v>
      </c>
      <c r="E10650">
        <v>181.59700000000001</v>
      </c>
      <c r="F10650">
        <v>142.89599999999999</v>
      </c>
      <c r="G10650">
        <v>166.71199999999999</v>
      </c>
      <c r="H10650">
        <v>130.988</v>
      </c>
      <c r="I10650">
        <v>80.379000000000005</v>
      </c>
      <c r="J10650">
        <v>154.804</v>
      </c>
    </row>
    <row r="10651" spans="1:10" x14ac:dyDescent="0.25">
      <c r="A10651" t="s">
        <v>1182</v>
      </c>
      <c r="B10651">
        <v>2012</v>
      </c>
      <c r="C10651" t="s">
        <v>3254</v>
      </c>
      <c r="D10651">
        <v>54470</v>
      </c>
      <c r="E10651">
        <v>394.68799999999999</v>
      </c>
      <c r="F10651">
        <v>281.92</v>
      </c>
      <c r="G10651">
        <v>317.16000000000003</v>
      </c>
      <c r="H10651">
        <v>190.29599999999999</v>
      </c>
      <c r="I10651">
        <v>197.34399999999999</v>
      </c>
      <c r="J10651">
        <v>112.768</v>
      </c>
    </row>
    <row r="10652" spans="1:10" x14ac:dyDescent="0.25">
      <c r="A10652" t="s">
        <v>1183</v>
      </c>
      <c r="B10652">
        <v>2012</v>
      </c>
      <c r="C10652" t="s">
        <v>3254</v>
      </c>
      <c r="D10652">
        <v>122022</v>
      </c>
      <c r="E10652">
        <v>87.463999999999999</v>
      </c>
      <c r="F10652">
        <v>40.716000000000001</v>
      </c>
      <c r="G10652">
        <v>75.400000000000006</v>
      </c>
      <c r="H10652">
        <v>72.384</v>
      </c>
      <c r="I10652">
        <v>49.764000000000003</v>
      </c>
      <c r="J10652">
        <v>48.256</v>
      </c>
    </row>
    <row r="10653" spans="1:10" x14ac:dyDescent="0.25">
      <c r="A10653" t="s">
        <v>1184</v>
      </c>
      <c r="B10653">
        <v>2012</v>
      </c>
      <c r="C10653" t="s">
        <v>3254</v>
      </c>
      <c r="D10653">
        <v>39848</v>
      </c>
      <c r="E10653">
        <v>365.77800000000002</v>
      </c>
      <c r="F10653">
        <v>325.13600000000002</v>
      </c>
      <c r="G10653">
        <v>296.10599999999999</v>
      </c>
      <c r="H10653">
        <v>209.01599999999999</v>
      </c>
      <c r="I10653">
        <v>243.852</v>
      </c>
      <c r="J10653">
        <v>272.88200000000001</v>
      </c>
    </row>
    <row r="10654" spans="1:10" x14ac:dyDescent="0.25">
      <c r="A10654" t="s">
        <v>1185</v>
      </c>
      <c r="B10654">
        <v>2012</v>
      </c>
      <c r="C10654" t="s">
        <v>3254</v>
      </c>
      <c r="D10654">
        <v>34440</v>
      </c>
      <c r="E10654">
        <v>98.516000000000005</v>
      </c>
      <c r="F10654">
        <v>76.126000000000005</v>
      </c>
      <c r="G10654">
        <v>47.018999999999998</v>
      </c>
      <c r="H10654">
        <v>132.101</v>
      </c>
      <c r="I10654">
        <v>73.887</v>
      </c>
      <c r="J10654">
        <v>49.258000000000003</v>
      </c>
    </row>
    <row r="10655" spans="1:10" x14ac:dyDescent="0.25">
      <c r="A10655" t="s">
        <v>1186</v>
      </c>
      <c r="B10655">
        <v>2012</v>
      </c>
      <c r="C10655" t="s">
        <v>3254</v>
      </c>
      <c r="D10655">
        <v>57814</v>
      </c>
      <c r="E10655">
        <v>599.55200000000002</v>
      </c>
      <c r="F10655">
        <v>533.976</v>
      </c>
      <c r="G10655">
        <v>402.82400000000001</v>
      </c>
      <c r="H10655">
        <v>252.93600000000001</v>
      </c>
      <c r="I10655">
        <v>355.98399999999998</v>
      </c>
      <c r="J10655">
        <v>252.93600000000001</v>
      </c>
    </row>
    <row r="10656" spans="1:10" x14ac:dyDescent="0.25">
      <c r="A10656" t="s">
        <v>1187</v>
      </c>
      <c r="B10656">
        <v>2012</v>
      </c>
      <c r="C10656" t="s">
        <v>3254</v>
      </c>
      <c r="D10656">
        <v>153742</v>
      </c>
      <c r="E10656">
        <v>251.636</v>
      </c>
      <c r="F10656">
        <v>175.483</v>
      </c>
      <c r="G10656">
        <v>148.995</v>
      </c>
      <c r="H10656">
        <v>132.44</v>
      </c>
      <c r="I10656">
        <v>142.37299999999999</v>
      </c>
      <c r="J10656">
        <v>145.684</v>
      </c>
    </row>
    <row r="10657" spans="1:10" x14ac:dyDescent="0.25">
      <c r="A10657" t="s">
        <v>187</v>
      </c>
      <c r="B10657">
        <v>2012</v>
      </c>
      <c r="C10657" t="s">
        <v>3238</v>
      </c>
      <c r="D10657">
        <v>17432</v>
      </c>
      <c r="E10657">
        <v>7863.7</v>
      </c>
      <c r="F10657">
        <v>4718.22</v>
      </c>
      <c r="G10657">
        <v>4403.6719999999996</v>
      </c>
      <c r="H10657">
        <v>2673.6579999999999</v>
      </c>
      <c r="I10657">
        <v>2516.384</v>
      </c>
      <c r="J10657">
        <v>2516.384</v>
      </c>
    </row>
    <row r="10658" spans="1:10" x14ac:dyDescent="0.25">
      <c r="A10658" t="s">
        <v>1189</v>
      </c>
      <c r="B10658">
        <v>2012</v>
      </c>
      <c r="C10658" t="s">
        <v>3254</v>
      </c>
      <c r="D10658">
        <v>35394</v>
      </c>
      <c r="E10658">
        <v>1193.664</v>
      </c>
      <c r="F10658">
        <v>951.20100000000002</v>
      </c>
      <c r="G10658">
        <v>764.69100000000003</v>
      </c>
      <c r="H10658">
        <v>540.87900000000002</v>
      </c>
      <c r="I10658">
        <v>428.97300000000001</v>
      </c>
      <c r="J10658">
        <v>298.416</v>
      </c>
    </row>
    <row r="10659" spans="1:10" x14ac:dyDescent="0.25">
      <c r="A10659" t="s">
        <v>1190</v>
      </c>
      <c r="B10659">
        <v>2012</v>
      </c>
      <c r="C10659" t="s">
        <v>3254</v>
      </c>
      <c r="D10659">
        <v>52098</v>
      </c>
      <c r="E10659">
        <v>1280.4480000000001</v>
      </c>
      <c r="F10659">
        <v>940.32899999999995</v>
      </c>
      <c r="G10659">
        <v>840.29399999999998</v>
      </c>
      <c r="H10659">
        <v>500.17500000000001</v>
      </c>
      <c r="I10659">
        <v>320.11200000000002</v>
      </c>
      <c r="J10659">
        <v>360.12599999999998</v>
      </c>
    </row>
    <row r="10660" spans="1:10" x14ac:dyDescent="0.25">
      <c r="A10660" t="s">
        <v>1191</v>
      </c>
      <c r="B10660">
        <v>2012</v>
      </c>
      <c r="C10660" t="s">
        <v>3254</v>
      </c>
      <c r="D10660">
        <v>38761</v>
      </c>
      <c r="E10660">
        <v>1222.194</v>
      </c>
      <c r="F10660">
        <v>900.56399999999996</v>
      </c>
      <c r="G10660">
        <v>686.14400000000001</v>
      </c>
      <c r="H10660">
        <v>471.72399999999999</v>
      </c>
      <c r="I10660">
        <v>364.51400000000001</v>
      </c>
      <c r="J10660">
        <v>257.30399999999997</v>
      </c>
    </row>
    <row r="10661" spans="1:10" x14ac:dyDescent="0.25">
      <c r="A10661" t="s">
        <v>1192</v>
      </c>
      <c r="B10661">
        <v>2012</v>
      </c>
      <c r="C10661" t="s">
        <v>3254</v>
      </c>
      <c r="D10661">
        <v>32832</v>
      </c>
      <c r="E10661">
        <v>471.27600000000001</v>
      </c>
      <c r="F10661">
        <v>454.74</v>
      </c>
      <c r="G10661">
        <v>355.524</v>
      </c>
      <c r="H10661">
        <v>256.30799999999999</v>
      </c>
      <c r="I10661">
        <v>181.89599999999999</v>
      </c>
      <c r="J10661">
        <v>206.7</v>
      </c>
    </row>
    <row r="10662" spans="1:10" x14ac:dyDescent="0.25">
      <c r="A10662" t="s">
        <v>1193</v>
      </c>
      <c r="B10662">
        <v>2012</v>
      </c>
      <c r="C10662" t="s">
        <v>3254</v>
      </c>
      <c r="D10662">
        <v>197861</v>
      </c>
      <c r="E10662">
        <v>2491.511</v>
      </c>
      <c r="F10662">
        <v>1858.076</v>
      </c>
      <c r="G10662">
        <v>1646.931</v>
      </c>
      <c r="H10662">
        <v>1182.412</v>
      </c>
      <c r="I10662">
        <v>844.58</v>
      </c>
      <c r="J10662">
        <v>1055.7249999999999</v>
      </c>
    </row>
    <row r="10663" spans="1:10" x14ac:dyDescent="0.25">
      <c r="A10663" t="s">
        <v>1194</v>
      </c>
      <c r="B10663">
        <v>2012</v>
      </c>
      <c r="C10663" t="s">
        <v>3255</v>
      </c>
      <c r="D10663">
        <v>74645</v>
      </c>
      <c r="E10663">
        <v>699.9</v>
      </c>
      <c r="F10663">
        <v>408.27499999999998</v>
      </c>
      <c r="G10663">
        <v>606.58000000000004</v>
      </c>
      <c r="H10663">
        <v>314.95499999999998</v>
      </c>
      <c r="I10663">
        <v>174.97499999999999</v>
      </c>
      <c r="J10663">
        <v>221.63499999999999</v>
      </c>
    </row>
    <row r="10664" spans="1:10" x14ac:dyDescent="0.25">
      <c r="A10664" t="s">
        <v>1195</v>
      </c>
      <c r="B10664">
        <v>2012</v>
      </c>
      <c r="C10664" t="s">
        <v>3255</v>
      </c>
      <c r="D10664">
        <v>538473</v>
      </c>
      <c r="E10664">
        <v>1659.5540000000001</v>
      </c>
      <c r="F10664">
        <v>1373.424</v>
      </c>
      <c r="G10664">
        <v>1287.585</v>
      </c>
      <c r="H10664">
        <v>772.55100000000004</v>
      </c>
      <c r="I10664">
        <v>429.19499999999999</v>
      </c>
      <c r="J10664">
        <v>629.48599999999999</v>
      </c>
    </row>
    <row r="10665" spans="1:10" x14ac:dyDescent="0.25">
      <c r="A10665" t="s">
        <v>1196</v>
      </c>
      <c r="B10665">
        <v>2012</v>
      </c>
      <c r="C10665" t="s">
        <v>3255</v>
      </c>
      <c r="D10665">
        <v>807318</v>
      </c>
      <c r="E10665">
        <v>6089.7060000000001</v>
      </c>
      <c r="F10665">
        <v>4298.616</v>
      </c>
      <c r="G10665">
        <v>2746.3380000000002</v>
      </c>
      <c r="H10665">
        <v>2029.902</v>
      </c>
      <c r="I10665">
        <v>1313.4659999999999</v>
      </c>
      <c r="J10665">
        <v>1194.06</v>
      </c>
    </row>
    <row r="10666" spans="1:10" x14ac:dyDescent="0.25">
      <c r="A10666" t="s">
        <v>1197</v>
      </c>
      <c r="B10666">
        <v>2012</v>
      </c>
      <c r="C10666" t="s">
        <v>3255</v>
      </c>
      <c r="D10666">
        <v>88774</v>
      </c>
      <c r="E10666">
        <v>1320.2639999999999</v>
      </c>
      <c r="F10666">
        <v>940.18799999999999</v>
      </c>
      <c r="G10666">
        <v>880.17600000000004</v>
      </c>
      <c r="H10666">
        <v>540.10799999999995</v>
      </c>
      <c r="I10666">
        <v>380.07600000000002</v>
      </c>
      <c r="J10666">
        <v>420.084</v>
      </c>
    </row>
    <row r="10667" spans="1:10" x14ac:dyDescent="0.25">
      <c r="A10667" t="s">
        <v>1198</v>
      </c>
      <c r="B10667">
        <v>2012</v>
      </c>
      <c r="C10667" t="s">
        <v>3255</v>
      </c>
      <c r="D10667">
        <v>32947</v>
      </c>
      <c r="E10667">
        <v>3208.27</v>
      </c>
      <c r="F10667">
        <v>2566.616</v>
      </c>
      <c r="G10667">
        <v>1974.32</v>
      </c>
      <c r="H10667">
        <v>1628.8140000000001</v>
      </c>
      <c r="I10667">
        <v>1135.2339999999999</v>
      </c>
      <c r="J10667">
        <v>987.16</v>
      </c>
    </row>
    <row r="10668" spans="1:10" x14ac:dyDescent="0.25">
      <c r="A10668" t="s">
        <v>1199</v>
      </c>
      <c r="B10668">
        <v>2012</v>
      </c>
      <c r="C10668" t="s">
        <v>3255</v>
      </c>
      <c r="D10668">
        <v>167249</v>
      </c>
      <c r="E10668">
        <v>1905.8150000000001</v>
      </c>
      <c r="F10668">
        <v>1393.8050000000001</v>
      </c>
      <c r="G10668">
        <v>1109.355</v>
      </c>
      <c r="H10668">
        <v>967.13</v>
      </c>
      <c r="I10668">
        <v>597.34500000000003</v>
      </c>
      <c r="J10668">
        <v>568.9</v>
      </c>
    </row>
    <row r="10669" spans="1:10" x14ac:dyDescent="0.25">
      <c r="A10669" t="s">
        <v>1200</v>
      </c>
      <c r="B10669">
        <v>2012</v>
      </c>
      <c r="C10669" t="s">
        <v>3255</v>
      </c>
      <c r="D10669">
        <v>101109</v>
      </c>
      <c r="E10669">
        <v>432.88799999999998</v>
      </c>
      <c r="F10669">
        <v>314.05599999999998</v>
      </c>
      <c r="G10669">
        <v>364.98399999999998</v>
      </c>
      <c r="H10669">
        <v>195.22399999999999</v>
      </c>
      <c r="I10669">
        <v>203.71199999999999</v>
      </c>
      <c r="J10669">
        <v>84.88</v>
      </c>
    </row>
    <row r="10670" spans="1:10" x14ac:dyDescent="0.25">
      <c r="A10670" t="s">
        <v>1201</v>
      </c>
      <c r="B10670">
        <v>2012</v>
      </c>
      <c r="C10670" t="s">
        <v>3255</v>
      </c>
      <c r="D10670">
        <v>147107</v>
      </c>
      <c r="E10670">
        <v>877.08600000000001</v>
      </c>
      <c r="F10670">
        <v>626.49</v>
      </c>
      <c r="G10670">
        <v>529.03599999999994</v>
      </c>
      <c r="H10670">
        <v>375.89400000000001</v>
      </c>
      <c r="I10670">
        <v>180.98599999999999</v>
      </c>
      <c r="J10670">
        <v>194.90799999999999</v>
      </c>
    </row>
    <row r="10671" spans="1:10" x14ac:dyDescent="0.25">
      <c r="A10671" t="s">
        <v>1202</v>
      </c>
      <c r="B10671">
        <v>2012</v>
      </c>
      <c r="C10671" t="s">
        <v>3255</v>
      </c>
      <c r="D10671">
        <v>32570</v>
      </c>
      <c r="E10671">
        <v>1485.0319999999999</v>
      </c>
      <c r="F10671">
        <v>1083.672</v>
      </c>
      <c r="G10671">
        <v>802.72</v>
      </c>
      <c r="H10671">
        <v>602.04</v>
      </c>
      <c r="I10671">
        <v>401.36</v>
      </c>
      <c r="J10671">
        <v>280.952</v>
      </c>
    </row>
    <row r="10672" spans="1:10" x14ac:dyDescent="0.25">
      <c r="A10672" t="s">
        <v>1203</v>
      </c>
      <c r="B10672">
        <v>2012</v>
      </c>
      <c r="C10672" t="s">
        <v>3255</v>
      </c>
      <c r="D10672">
        <v>234268</v>
      </c>
      <c r="E10672">
        <v>4093.7049999999999</v>
      </c>
      <c r="F10672">
        <v>3349.395</v>
      </c>
      <c r="G10672">
        <v>2009.6369999999999</v>
      </c>
      <c r="H10672">
        <v>1414.1890000000001</v>
      </c>
      <c r="I10672">
        <v>818.74099999999999</v>
      </c>
      <c r="J10672">
        <v>744.31</v>
      </c>
    </row>
    <row r="10673" spans="1:10" x14ac:dyDescent="0.25">
      <c r="A10673" t="s">
        <v>1204</v>
      </c>
      <c r="B10673">
        <v>2012</v>
      </c>
      <c r="C10673" t="s">
        <v>3255</v>
      </c>
      <c r="D10673">
        <v>30079</v>
      </c>
      <c r="E10673">
        <v>662.89599999999996</v>
      </c>
      <c r="F10673">
        <v>586.40800000000002</v>
      </c>
      <c r="G10673">
        <v>586.40800000000002</v>
      </c>
      <c r="H10673">
        <v>305.952</v>
      </c>
      <c r="I10673">
        <v>267.70800000000003</v>
      </c>
      <c r="J10673">
        <v>267.70800000000003</v>
      </c>
    </row>
    <row r="10674" spans="1:10" x14ac:dyDescent="0.25">
      <c r="A10674" t="s">
        <v>1205</v>
      </c>
      <c r="B10674">
        <v>2012</v>
      </c>
      <c r="C10674" t="s">
        <v>3255</v>
      </c>
      <c r="D10674">
        <v>245396</v>
      </c>
      <c r="E10674">
        <v>843.505</v>
      </c>
      <c r="F10674">
        <v>791.59699999999998</v>
      </c>
      <c r="G10674">
        <v>493.12599999999998</v>
      </c>
      <c r="H10674">
        <v>506.10300000000001</v>
      </c>
      <c r="I10674">
        <v>311.44799999999998</v>
      </c>
      <c r="J10674">
        <v>246.56299999999999</v>
      </c>
    </row>
    <row r="10675" spans="1:10" x14ac:dyDescent="0.25">
      <c r="A10675" t="s">
        <v>1206</v>
      </c>
      <c r="B10675">
        <v>2012</v>
      </c>
      <c r="C10675" t="s">
        <v>3255</v>
      </c>
      <c r="D10675">
        <v>288676</v>
      </c>
      <c r="E10675">
        <v>2008.692</v>
      </c>
      <c r="F10675">
        <v>1859.9</v>
      </c>
      <c r="G10675">
        <v>1376.326</v>
      </c>
      <c r="H10675">
        <v>929.95</v>
      </c>
      <c r="I10675">
        <v>669.56399999999996</v>
      </c>
      <c r="J10675">
        <v>781.15800000000002</v>
      </c>
    </row>
    <row r="10676" spans="1:10" x14ac:dyDescent="0.25">
      <c r="A10676" t="s">
        <v>1207</v>
      </c>
      <c r="B10676">
        <v>2012</v>
      </c>
      <c r="C10676" t="s">
        <v>3255</v>
      </c>
      <c r="D10676">
        <v>20184</v>
      </c>
      <c r="E10676">
        <v>4686.1880000000001</v>
      </c>
      <c r="F10676">
        <v>3784.998</v>
      </c>
      <c r="G10676">
        <v>2523.3319999999999</v>
      </c>
      <c r="H10676">
        <v>2162.8560000000002</v>
      </c>
      <c r="I10676">
        <v>1712.261</v>
      </c>
      <c r="J10676">
        <v>1532.0229999999999</v>
      </c>
    </row>
    <row r="10677" spans="1:10" x14ac:dyDescent="0.25">
      <c r="A10677" t="s">
        <v>1208</v>
      </c>
      <c r="B10677">
        <v>2012</v>
      </c>
      <c r="C10677" t="s">
        <v>3255</v>
      </c>
      <c r="D10677">
        <v>974824</v>
      </c>
      <c r="E10677">
        <v>411.56099999999998</v>
      </c>
      <c r="F10677">
        <v>254.05</v>
      </c>
      <c r="G10677">
        <v>243.88800000000001</v>
      </c>
      <c r="H10677">
        <v>187.99700000000001</v>
      </c>
      <c r="I10677">
        <v>182.916</v>
      </c>
      <c r="J10677">
        <v>106.70099999999999</v>
      </c>
    </row>
    <row r="10678" spans="1:10" x14ac:dyDescent="0.25">
      <c r="A10678" t="s">
        <v>1209</v>
      </c>
      <c r="B10678">
        <v>2012</v>
      </c>
      <c r="C10678" t="s">
        <v>3255</v>
      </c>
      <c r="D10678">
        <v>865443</v>
      </c>
      <c r="E10678">
        <v>781.27200000000005</v>
      </c>
      <c r="F10678">
        <v>488.29500000000002</v>
      </c>
      <c r="G10678">
        <v>303.82799999999997</v>
      </c>
      <c r="H10678">
        <v>292.97699999999998</v>
      </c>
      <c r="I10678">
        <v>97.659000000000006</v>
      </c>
      <c r="J10678">
        <v>249.57300000000001</v>
      </c>
    </row>
    <row r="10679" spans="1:10" x14ac:dyDescent="0.25">
      <c r="A10679" t="s">
        <v>1210</v>
      </c>
      <c r="B10679">
        <v>2012</v>
      </c>
      <c r="C10679" t="s">
        <v>3255</v>
      </c>
      <c r="D10679">
        <v>47894</v>
      </c>
      <c r="E10679">
        <v>2124.7379999999998</v>
      </c>
      <c r="F10679">
        <v>1407.2940000000001</v>
      </c>
      <c r="G10679">
        <v>1103.76</v>
      </c>
      <c r="H10679">
        <v>662.25599999999997</v>
      </c>
      <c r="I10679">
        <v>551.88</v>
      </c>
      <c r="J10679">
        <v>469.09800000000001</v>
      </c>
    </row>
    <row r="10680" spans="1:10" x14ac:dyDescent="0.25">
      <c r="A10680" t="s">
        <v>1211</v>
      </c>
      <c r="B10680">
        <v>2012</v>
      </c>
      <c r="C10680" t="s">
        <v>3255</v>
      </c>
      <c r="D10680">
        <v>105528</v>
      </c>
      <c r="E10680">
        <v>1134.864</v>
      </c>
      <c r="F10680">
        <v>799.2</v>
      </c>
      <c r="G10680">
        <v>719.28</v>
      </c>
      <c r="H10680">
        <v>495.50400000000002</v>
      </c>
      <c r="I10680">
        <v>351.64800000000002</v>
      </c>
      <c r="J10680">
        <v>271.72800000000001</v>
      </c>
    </row>
    <row r="10681" spans="1:10" x14ac:dyDescent="0.25">
      <c r="A10681" t="s">
        <v>1212</v>
      </c>
      <c r="B10681">
        <v>2012</v>
      </c>
      <c r="C10681" t="s">
        <v>3255</v>
      </c>
      <c r="D10681">
        <v>26402</v>
      </c>
      <c r="E10681">
        <v>2875.1579999999999</v>
      </c>
      <c r="F10681">
        <v>2211.66</v>
      </c>
      <c r="G10681">
        <v>1916.7719999999999</v>
      </c>
      <c r="H10681">
        <v>1548.162</v>
      </c>
      <c r="I10681">
        <v>884.66399999999999</v>
      </c>
      <c r="J10681">
        <v>1032.1079999999999</v>
      </c>
    </row>
    <row r="10682" spans="1:10" x14ac:dyDescent="0.25">
      <c r="A10682" t="s">
        <v>1213</v>
      </c>
      <c r="B10682">
        <v>2012</v>
      </c>
      <c r="C10682" t="s">
        <v>3255</v>
      </c>
      <c r="D10682">
        <v>37746</v>
      </c>
      <c r="E10682">
        <v>2488.85</v>
      </c>
      <c r="F10682">
        <v>1742.1949999999999</v>
      </c>
      <c r="G10682">
        <v>1137.76</v>
      </c>
      <c r="H10682">
        <v>1137.76</v>
      </c>
      <c r="I10682">
        <v>675.54499999999996</v>
      </c>
      <c r="J10682">
        <v>426.66</v>
      </c>
    </row>
    <row r="10683" spans="1:10" x14ac:dyDescent="0.25">
      <c r="A10683" t="s">
        <v>1214</v>
      </c>
      <c r="B10683">
        <v>2012</v>
      </c>
      <c r="C10683" t="s">
        <v>3255</v>
      </c>
      <c r="D10683">
        <v>147882</v>
      </c>
      <c r="E10683">
        <v>1288.1469999999999</v>
      </c>
      <c r="F10683">
        <v>1026.1510000000001</v>
      </c>
      <c r="G10683">
        <v>567.65800000000002</v>
      </c>
      <c r="H10683">
        <v>545.82500000000005</v>
      </c>
      <c r="I10683">
        <v>261.99599999999998</v>
      </c>
      <c r="J10683">
        <v>218.33</v>
      </c>
    </row>
    <row r="10684" spans="1:10" x14ac:dyDescent="0.25">
      <c r="A10684" t="s">
        <v>1215</v>
      </c>
      <c r="B10684">
        <v>2012</v>
      </c>
      <c r="C10684" t="s">
        <v>3255</v>
      </c>
      <c r="D10684">
        <v>98940</v>
      </c>
      <c r="E10684">
        <v>717.08</v>
      </c>
      <c r="F10684">
        <v>563.41999999999996</v>
      </c>
      <c r="G10684">
        <v>450.73599999999999</v>
      </c>
      <c r="H10684">
        <v>430.24799999999999</v>
      </c>
      <c r="I10684">
        <v>184.392</v>
      </c>
      <c r="J10684">
        <v>61.463999999999999</v>
      </c>
    </row>
    <row r="10685" spans="1:10" x14ac:dyDescent="0.25">
      <c r="A10685" t="s">
        <v>1216</v>
      </c>
      <c r="B10685">
        <v>2012</v>
      </c>
      <c r="C10685" t="s">
        <v>3255</v>
      </c>
      <c r="D10685">
        <v>51398</v>
      </c>
      <c r="E10685">
        <v>652.47</v>
      </c>
      <c r="F10685">
        <v>587.22299999999996</v>
      </c>
      <c r="G10685">
        <v>400.803</v>
      </c>
      <c r="H10685">
        <v>372.84</v>
      </c>
      <c r="I10685">
        <v>121.173</v>
      </c>
      <c r="J10685">
        <v>223.70400000000001</v>
      </c>
    </row>
    <row r="10686" spans="1:10" x14ac:dyDescent="0.25">
      <c r="A10686" t="s">
        <v>1217</v>
      </c>
      <c r="B10686">
        <v>2012</v>
      </c>
      <c r="C10686" t="s">
        <v>3255</v>
      </c>
      <c r="D10686">
        <v>620644</v>
      </c>
      <c r="E10686">
        <v>335.99299999999999</v>
      </c>
      <c r="F10686">
        <v>411.42</v>
      </c>
      <c r="G10686">
        <v>329.13600000000002</v>
      </c>
      <c r="H10686">
        <v>294.851</v>
      </c>
      <c r="I10686">
        <v>130.28299999999999</v>
      </c>
      <c r="J10686">
        <v>157.71100000000001</v>
      </c>
    </row>
    <row r="10687" spans="1:10" x14ac:dyDescent="0.25">
      <c r="A10687" t="s">
        <v>1218</v>
      </c>
      <c r="B10687">
        <v>2012</v>
      </c>
      <c r="C10687" t="s">
        <v>3256</v>
      </c>
      <c r="D10687">
        <v>216021</v>
      </c>
      <c r="E10687">
        <v>5512.527</v>
      </c>
      <c r="F10687">
        <v>4448.7060000000001</v>
      </c>
      <c r="G10687">
        <v>2998.0410000000002</v>
      </c>
      <c r="H10687">
        <v>2611.1970000000001</v>
      </c>
      <c r="I10687">
        <v>2224.3530000000001</v>
      </c>
      <c r="J10687">
        <v>2030.931</v>
      </c>
    </row>
    <row r="10688" spans="1:10" x14ac:dyDescent="0.25">
      <c r="A10688" t="s">
        <v>1219</v>
      </c>
      <c r="B10688">
        <v>2012</v>
      </c>
      <c r="C10688" t="s">
        <v>3256</v>
      </c>
      <c r="D10688">
        <v>130866</v>
      </c>
      <c r="E10688">
        <v>849.87</v>
      </c>
      <c r="F10688">
        <v>679.89599999999996</v>
      </c>
      <c r="G10688">
        <v>534.20399999999995</v>
      </c>
      <c r="H10688">
        <v>424.935</v>
      </c>
      <c r="I10688">
        <v>206.39699999999999</v>
      </c>
      <c r="J10688">
        <v>182.11500000000001</v>
      </c>
    </row>
    <row r="10689" spans="1:10" x14ac:dyDescent="0.25">
      <c r="A10689" t="s">
        <v>1220</v>
      </c>
      <c r="B10689">
        <v>2012</v>
      </c>
      <c r="C10689" t="s">
        <v>3256</v>
      </c>
      <c r="D10689">
        <v>548739</v>
      </c>
      <c r="E10689">
        <v>481.988</v>
      </c>
      <c r="F10689">
        <v>520.85799999999995</v>
      </c>
      <c r="G10689">
        <v>295.41199999999998</v>
      </c>
      <c r="H10689">
        <v>178.80199999999999</v>
      </c>
      <c r="I10689">
        <v>108.836</v>
      </c>
      <c r="J10689">
        <v>85.513999999999996</v>
      </c>
    </row>
    <row r="10690" spans="1:10" x14ac:dyDescent="0.25">
      <c r="A10690" t="s">
        <v>164</v>
      </c>
      <c r="B10690">
        <v>2012</v>
      </c>
      <c r="C10690" t="s">
        <v>3238</v>
      </c>
      <c r="D10690">
        <v>16581</v>
      </c>
      <c r="E10690">
        <v>922.76099999999997</v>
      </c>
      <c r="F10690">
        <v>717.70299999999997</v>
      </c>
      <c r="G10690">
        <v>673.76199999999994</v>
      </c>
      <c r="H10690">
        <v>366.17500000000001</v>
      </c>
      <c r="I10690">
        <v>205.05799999999999</v>
      </c>
      <c r="J10690">
        <v>292.94</v>
      </c>
    </row>
    <row r="10691" spans="1:10" x14ac:dyDescent="0.25">
      <c r="A10691" t="s">
        <v>1222</v>
      </c>
      <c r="B10691">
        <v>2012</v>
      </c>
      <c r="C10691" t="s">
        <v>3256</v>
      </c>
      <c r="D10691">
        <v>744961</v>
      </c>
      <c r="E10691">
        <v>14541.534</v>
      </c>
      <c r="F10691">
        <v>10090.044</v>
      </c>
      <c r="G10691">
        <v>7122.384</v>
      </c>
      <c r="H10691">
        <v>5935.32</v>
      </c>
      <c r="I10691">
        <v>4154.7240000000002</v>
      </c>
      <c r="J10691">
        <v>4154.7240000000002</v>
      </c>
    </row>
    <row r="10692" spans="1:10" x14ac:dyDescent="0.25">
      <c r="A10692" t="s">
        <v>1223</v>
      </c>
      <c r="B10692">
        <v>2012</v>
      </c>
      <c r="C10692" t="s">
        <v>3256</v>
      </c>
      <c r="D10692">
        <v>71489</v>
      </c>
      <c r="E10692">
        <v>879.31500000000005</v>
      </c>
      <c r="F10692">
        <v>648.67499999999995</v>
      </c>
      <c r="G10692">
        <v>591.01499999999999</v>
      </c>
      <c r="H10692">
        <v>432.45</v>
      </c>
      <c r="I10692">
        <v>259.47000000000003</v>
      </c>
      <c r="J10692">
        <v>216.22499999999999</v>
      </c>
    </row>
    <row r="10693" spans="1:10" x14ac:dyDescent="0.25">
      <c r="A10693" t="s">
        <v>1224</v>
      </c>
      <c r="B10693">
        <v>2012</v>
      </c>
      <c r="C10693" t="s">
        <v>3256</v>
      </c>
      <c r="D10693">
        <v>464072</v>
      </c>
      <c r="E10693">
        <v>2840.6880000000001</v>
      </c>
      <c r="F10693">
        <v>2012.154</v>
      </c>
      <c r="G10693">
        <v>1183.6199999999999</v>
      </c>
      <c r="H10693">
        <v>1025.8040000000001</v>
      </c>
      <c r="I10693">
        <v>552.35599999999999</v>
      </c>
      <c r="J10693">
        <v>591.80999999999995</v>
      </c>
    </row>
    <row r="10694" spans="1:10" x14ac:dyDescent="0.25">
      <c r="A10694" t="s">
        <v>1225</v>
      </c>
      <c r="B10694">
        <v>2012</v>
      </c>
      <c r="C10694" t="s">
        <v>3256</v>
      </c>
      <c r="D10694">
        <v>158850</v>
      </c>
      <c r="E10694">
        <v>3013.3389999999999</v>
      </c>
      <c r="F10694">
        <v>2173.556</v>
      </c>
      <c r="G10694">
        <v>1827.7629999999999</v>
      </c>
      <c r="H10694">
        <v>1234.9749999999999</v>
      </c>
      <c r="I10694">
        <v>642.18700000000001</v>
      </c>
      <c r="J10694">
        <v>1086.778</v>
      </c>
    </row>
    <row r="10695" spans="1:10" x14ac:dyDescent="0.25">
      <c r="A10695" t="s">
        <v>1226</v>
      </c>
      <c r="B10695">
        <v>2012</v>
      </c>
      <c r="C10695" t="s">
        <v>3256</v>
      </c>
      <c r="D10695">
        <v>1507558</v>
      </c>
      <c r="E10695">
        <v>513.60799999999995</v>
      </c>
      <c r="F10695">
        <v>371.69</v>
      </c>
      <c r="G10695">
        <v>270.32</v>
      </c>
      <c r="H10695">
        <v>250.04599999999999</v>
      </c>
      <c r="I10695">
        <v>155.434</v>
      </c>
      <c r="J10695">
        <v>168.95</v>
      </c>
    </row>
    <row r="10696" spans="1:10" x14ac:dyDescent="0.25">
      <c r="A10696" t="s">
        <v>1227</v>
      </c>
      <c r="B10696">
        <v>2012</v>
      </c>
      <c r="C10696" t="s">
        <v>3256</v>
      </c>
      <c r="D10696">
        <v>10194</v>
      </c>
      <c r="E10696">
        <v>544.83199999999999</v>
      </c>
      <c r="F10696">
        <v>349.03300000000002</v>
      </c>
      <c r="G10696">
        <v>280.92899999999997</v>
      </c>
      <c r="H10696">
        <v>127.69499999999999</v>
      </c>
      <c r="I10696">
        <v>127.69499999999999</v>
      </c>
      <c r="J10696">
        <v>85.13</v>
      </c>
    </row>
    <row r="10697" spans="1:10" x14ac:dyDescent="0.25">
      <c r="A10697" t="s">
        <v>1228</v>
      </c>
      <c r="B10697">
        <v>2012</v>
      </c>
      <c r="C10697" t="s">
        <v>3256</v>
      </c>
      <c r="D10697">
        <v>672078</v>
      </c>
      <c r="E10697">
        <v>827.70799999999997</v>
      </c>
      <c r="F10697">
        <v>895.27599999999995</v>
      </c>
      <c r="G10697">
        <v>557.43600000000004</v>
      </c>
      <c r="H10697">
        <v>337.84</v>
      </c>
      <c r="I10697">
        <v>388.51600000000002</v>
      </c>
      <c r="J10697">
        <v>287.16399999999999</v>
      </c>
    </row>
    <row r="10698" spans="1:10" x14ac:dyDescent="0.25">
      <c r="A10698" t="s">
        <v>1229</v>
      </c>
      <c r="B10698">
        <v>2012</v>
      </c>
      <c r="C10698" t="s">
        <v>3256</v>
      </c>
      <c r="D10698">
        <v>495407</v>
      </c>
      <c r="E10698">
        <v>1308.1990000000001</v>
      </c>
      <c r="F10698">
        <v>1036.6859999999999</v>
      </c>
      <c r="G10698">
        <v>617.07500000000005</v>
      </c>
      <c r="H10698">
        <v>370.245</v>
      </c>
      <c r="I10698">
        <v>370.245</v>
      </c>
      <c r="J10698">
        <v>246.83</v>
      </c>
    </row>
    <row r="10699" spans="1:10" x14ac:dyDescent="0.25">
      <c r="A10699" t="s">
        <v>1230</v>
      </c>
      <c r="B10699">
        <v>2012</v>
      </c>
      <c r="C10699" t="s">
        <v>3256</v>
      </c>
      <c r="D10699">
        <v>724502</v>
      </c>
      <c r="E10699">
        <v>2232</v>
      </c>
      <c r="F10699">
        <v>2008.8</v>
      </c>
      <c r="G10699">
        <v>1339.2</v>
      </c>
      <c r="H10699">
        <v>930</v>
      </c>
      <c r="I10699">
        <v>855.6</v>
      </c>
      <c r="J10699">
        <v>930</v>
      </c>
    </row>
    <row r="10700" spans="1:10" x14ac:dyDescent="0.25">
      <c r="A10700" t="s">
        <v>1231</v>
      </c>
      <c r="B10700">
        <v>2012</v>
      </c>
      <c r="C10700" t="s">
        <v>3256</v>
      </c>
      <c r="D10700">
        <v>799277</v>
      </c>
      <c r="E10700">
        <v>1572.0920000000001</v>
      </c>
      <c r="F10700">
        <v>1185.5119999999999</v>
      </c>
      <c r="G10700">
        <v>1133.9680000000001</v>
      </c>
      <c r="H10700">
        <v>824.70399999999995</v>
      </c>
      <c r="I10700">
        <v>386.58</v>
      </c>
      <c r="J10700">
        <v>412.35199999999998</v>
      </c>
    </row>
    <row r="10701" spans="1:10" x14ac:dyDescent="0.25">
      <c r="A10701" t="s">
        <v>1232</v>
      </c>
      <c r="B10701">
        <v>2012</v>
      </c>
      <c r="C10701" t="s">
        <v>3257</v>
      </c>
      <c r="D10701">
        <v>10943</v>
      </c>
      <c r="E10701">
        <v>802.93899999999996</v>
      </c>
      <c r="F10701">
        <v>599.37699999999995</v>
      </c>
      <c r="G10701">
        <v>497.596</v>
      </c>
      <c r="H10701">
        <v>418.43299999999999</v>
      </c>
      <c r="I10701">
        <v>260.10700000000003</v>
      </c>
      <c r="J10701">
        <v>214.87100000000001</v>
      </c>
    </row>
    <row r="10702" spans="1:10" x14ac:dyDescent="0.25">
      <c r="A10702" t="s">
        <v>1233</v>
      </c>
      <c r="B10702">
        <v>2012</v>
      </c>
      <c r="C10702" t="s">
        <v>3257</v>
      </c>
      <c r="D10702">
        <v>9531</v>
      </c>
      <c r="E10702">
        <v>2326.0859999999998</v>
      </c>
      <c r="F10702">
        <v>1993.788</v>
      </c>
      <c r="G10702">
        <v>1513.8019999999999</v>
      </c>
      <c r="H10702">
        <v>1144.5820000000001</v>
      </c>
      <c r="I10702">
        <v>812.28399999999999</v>
      </c>
      <c r="J10702">
        <v>738.44</v>
      </c>
    </row>
    <row r="10703" spans="1:10" x14ac:dyDescent="0.25">
      <c r="A10703" t="s">
        <v>1234</v>
      </c>
      <c r="B10703">
        <v>2012</v>
      </c>
      <c r="C10703" t="s">
        <v>3257</v>
      </c>
      <c r="D10703">
        <v>111589</v>
      </c>
      <c r="E10703">
        <v>583.98400000000004</v>
      </c>
      <c r="F10703">
        <v>463.75200000000001</v>
      </c>
      <c r="G10703">
        <v>274.81599999999997</v>
      </c>
      <c r="H10703">
        <v>231.876</v>
      </c>
      <c r="I10703">
        <v>120.232</v>
      </c>
      <c r="J10703">
        <v>128.82</v>
      </c>
    </row>
    <row r="10704" spans="1:10" x14ac:dyDescent="0.25">
      <c r="A10704" t="s">
        <v>1235</v>
      </c>
      <c r="B10704">
        <v>2012</v>
      </c>
      <c r="C10704" t="s">
        <v>3257</v>
      </c>
      <c r="D10704">
        <v>29602</v>
      </c>
      <c r="E10704">
        <v>5330.1629999999996</v>
      </c>
      <c r="F10704">
        <v>3866.9810000000002</v>
      </c>
      <c r="G10704">
        <v>2717.3380000000002</v>
      </c>
      <c r="H10704">
        <v>1985.7470000000001</v>
      </c>
      <c r="I10704">
        <v>1672.2080000000001</v>
      </c>
      <c r="J10704">
        <v>1254.1559999999999</v>
      </c>
    </row>
    <row r="10705" spans="1:10" x14ac:dyDescent="0.25">
      <c r="A10705" t="s">
        <v>2313</v>
      </c>
      <c r="B10705">
        <v>2012</v>
      </c>
      <c r="C10705" t="s">
        <v>3275</v>
      </c>
      <c r="D10705">
        <v>23634</v>
      </c>
      <c r="E10705">
        <v>1898.65</v>
      </c>
      <c r="F10705">
        <v>1285.24</v>
      </c>
      <c r="G10705">
        <v>1109.98</v>
      </c>
      <c r="H10705">
        <v>701.04</v>
      </c>
      <c r="I10705">
        <v>642.62</v>
      </c>
      <c r="J10705">
        <v>525.78</v>
      </c>
    </row>
    <row r="10706" spans="1:10" x14ac:dyDescent="0.25">
      <c r="A10706" t="s">
        <v>1236</v>
      </c>
      <c r="B10706">
        <v>2012</v>
      </c>
      <c r="C10706" t="s">
        <v>3257</v>
      </c>
      <c r="D10706">
        <v>15952</v>
      </c>
      <c r="E10706">
        <v>1164.422</v>
      </c>
      <c r="F10706">
        <v>976.61199999999997</v>
      </c>
      <c r="G10706">
        <v>638.55399999999997</v>
      </c>
      <c r="H10706">
        <v>450.74400000000003</v>
      </c>
      <c r="I10706">
        <v>356.839</v>
      </c>
      <c r="J10706">
        <v>394.40100000000001</v>
      </c>
    </row>
    <row r="10707" spans="1:10" x14ac:dyDescent="0.25">
      <c r="A10707" t="s">
        <v>2981</v>
      </c>
      <c r="B10707">
        <v>2012</v>
      </c>
      <c r="C10707" t="s">
        <v>3283</v>
      </c>
      <c r="D10707">
        <v>8808</v>
      </c>
      <c r="E10707">
        <v>895.62199999999996</v>
      </c>
      <c r="F10707">
        <v>1005.29</v>
      </c>
      <c r="G10707">
        <v>639.73</v>
      </c>
      <c r="H10707">
        <v>438.67200000000003</v>
      </c>
      <c r="I10707">
        <v>420.39400000000001</v>
      </c>
      <c r="J10707">
        <v>274.17</v>
      </c>
    </row>
    <row r="10708" spans="1:10" x14ac:dyDescent="0.25">
      <c r="A10708" t="s">
        <v>1238</v>
      </c>
      <c r="B10708">
        <v>2012</v>
      </c>
      <c r="C10708" t="s">
        <v>3257</v>
      </c>
      <c r="D10708">
        <v>59249</v>
      </c>
      <c r="E10708">
        <v>2775.24</v>
      </c>
      <c r="F10708">
        <v>2081.4299999999998</v>
      </c>
      <c r="G10708">
        <v>1526.3820000000001</v>
      </c>
      <c r="H10708">
        <v>1156.3499999999999</v>
      </c>
      <c r="I10708">
        <v>878.82600000000002</v>
      </c>
      <c r="J10708">
        <v>925.08</v>
      </c>
    </row>
    <row r="10709" spans="1:10" x14ac:dyDescent="0.25">
      <c r="A10709" t="s">
        <v>1239</v>
      </c>
      <c r="B10709">
        <v>2012</v>
      </c>
      <c r="C10709" t="s">
        <v>3257</v>
      </c>
      <c r="D10709">
        <v>107633</v>
      </c>
      <c r="E10709">
        <v>1002.82</v>
      </c>
      <c r="F10709">
        <v>802.25599999999997</v>
      </c>
      <c r="G10709">
        <v>509.12400000000002</v>
      </c>
      <c r="H10709">
        <v>370.27199999999999</v>
      </c>
      <c r="I10709">
        <v>246.84800000000001</v>
      </c>
      <c r="J10709">
        <v>262.27600000000001</v>
      </c>
    </row>
    <row r="10710" spans="1:10" x14ac:dyDescent="0.25">
      <c r="A10710" t="s">
        <v>1240</v>
      </c>
      <c r="B10710">
        <v>2012</v>
      </c>
      <c r="C10710" t="s">
        <v>3257</v>
      </c>
      <c r="D10710">
        <v>17554</v>
      </c>
      <c r="E10710">
        <v>277.53300000000002</v>
      </c>
      <c r="F10710">
        <v>331.09199999999998</v>
      </c>
      <c r="G10710">
        <v>189.89099999999999</v>
      </c>
      <c r="H10710">
        <v>170.41499999999999</v>
      </c>
      <c r="I10710">
        <v>180.15299999999999</v>
      </c>
      <c r="J10710">
        <v>146.07</v>
      </c>
    </row>
    <row r="10711" spans="1:10" x14ac:dyDescent="0.25">
      <c r="A10711" t="s">
        <v>1241</v>
      </c>
      <c r="B10711">
        <v>2012</v>
      </c>
      <c r="C10711" t="s">
        <v>3257</v>
      </c>
      <c r="D10711">
        <v>156759</v>
      </c>
      <c r="E10711">
        <v>3001.0239999999999</v>
      </c>
      <c r="F10711">
        <v>2438.3319999999999</v>
      </c>
      <c r="G10711">
        <v>1688.076</v>
      </c>
      <c r="H10711">
        <v>1359.8389999999999</v>
      </c>
      <c r="I10711">
        <v>937.82</v>
      </c>
      <c r="J10711">
        <v>844.03800000000001</v>
      </c>
    </row>
    <row r="10712" spans="1:10" x14ac:dyDescent="0.25">
      <c r="A10712" t="s">
        <v>1242</v>
      </c>
      <c r="B10712">
        <v>2012</v>
      </c>
      <c r="C10712" t="s">
        <v>3257</v>
      </c>
      <c r="D10712">
        <v>44920</v>
      </c>
      <c r="E10712">
        <v>848.92499999999995</v>
      </c>
      <c r="F10712">
        <v>565.95000000000005</v>
      </c>
      <c r="G10712">
        <v>646.79999999999995</v>
      </c>
      <c r="H10712">
        <v>377.3</v>
      </c>
      <c r="I10712">
        <v>175.17500000000001</v>
      </c>
      <c r="J10712">
        <v>175.17500000000001</v>
      </c>
    </row>
    <row r="10713" spans="1:10" x14ac:dyDescent="0.25">
      <c r="A10713" t="s">
        <v>1243</v>
      </c>
      <c r="B10713">
        <v>2012</v>
      </c>
      <c r="C10713" t="s">
        <v>3257</v>
      </c>
      <c r="D10713">
        <v>136063</v>
      </c>
      <c r="E10713">
        <v>42253.245000000003</v>
      </c>
      <c r="F10713">
        <v>29651.4</v>
      </c>
      <c r="G10713">
        <v>22238.55</v>
      </c>
      <c r="H10713">
        <v>18532.125</v>
      </c>
      <c r="I10713">
        <v>15566.985000000001</v>
      </c>
      <c r="J10713">
        <v>14084.415000000001</v>
      </c>
    </row>
    <row r="10714" spans="1:10" x14ac:dyDescent="0.25">
      <c r="A10714" t="s">
        <v>1244</v>
      </c>
      <c r="B10714">
        <v>2012</v>
      </c>
      <c r="C10714" t="s">
        <v>3257</v>
      </c>
      <c r="D10714">
        <v>52412</v>
      </c>
      <c r="E10714">
        <v>2575.3229999999999</v>
      </c>
      <c r="F10714">
        <v>1700.6849999999999</v>
      </c>
      <c r="G10714">
        <v>1409.1389999999999</v>
      </c>
      <c r="H10714">
        <v>923.22900000000004</v>
      </c>
      <c r="I10714">
        <v>777.45600000000002</v>
      </c>
      <c r="J10714">
        <v>777.45600000000002</v>
      </c>
    </row>
    <row r="10715" spans="1:10" x14ac:dyDescent="0.25">
      <c r="A10715" t="s">
        <v>1245</v>
      </c>
      <c r="B10715">
        <v>2012</v>
      </c>
      <c r="C10715" t="s">
        <v>3257</v>
      </c>
      <c r="D10715">
        <v>26057</v>
      </c>
      <c r="E10715">
        <v>1587.0519999999999</v>
      </c>
      <c r="F10715">
        <v>1120.2719999999999</v>
      </c>
      <c r="G10715">
        <v>886.88199999999995</v>
      </c>
      <c r="H10715">
        <v>560.13599999999997</v>
      </c>
      <c r="I10715">
        <v>396.76299999999998</v>
      </c>
      <c r="J10715">
        <v>373.42399999999998</v>
      </c>
    </row>
    <row r="10716" spans="1:10" x14ac:dyDescent="0.25">
      <c r="A10716" t="s">
        <v>1246</v>
      </c>
      <c r="B10716">
        <v>2012</v>
      </c>
      <c r="C10716" t="s">
        <v>3257</v>
      </c>
      <c r="D10716">
        <v>26195</v>
      </c>
      <c r="E10716">
        <v>7836.3739999999998</v>
      </c>
      <c r="F10716">
        <v>5437.4840000000004</v>
      </c>
      <c r="G10716">
        <v>4477.9279999999999</v>
      </c>
      <c r="H10716">
        <v>3198.52</v>
      </c>
      <c r="I10716">
        <v>2398.89</v>
      </c>
      <c r="J10716">
        <v>2558.8159999999998</v>
      </c>
    </row>
    <row r="10717" spans="1:10" x14ac:dyDescent="0.25">
      <c r="A10717" t="s">
        <v>1247</v>
      </c>
      <c r="B10717">
        <v>2012</v>
      </c>
      <c r="C10717" t="s">
        <v>3257</v>
      </c>
      <c r="D10717">
        <v>38919</v>
      </c>
      <c r="E10717">
        <v>1129.3920000000001</v>
      </c>
      <c r="F10717">
        <v>752.928</v>
      </c>
      <c r="G10717">
        <v>589.24800000000005</v>
      </c>
      <c r="H10717">
        <v>392.83199999999999</v>
      </c>
      <c r="I10717">
        <v>245.52</v>
      </c>
      <c r="J10717">
        <v>229.15199999999999</v>
      </c>
    </row>
    <row r="10718" spans="1:10" x14ac:dyDescent="0.25">
      <c r="A10718" t="s">
        <v>1248</v>
      </c>
      <c r="B10718">
        <v>2012</v>
      </c>
      <c r="C10718" t="s">
        <v>3257</v>
      </c>
      <c r="D10718">
        <v>30924</v>
      </c>
      <c r="E10718">
        <v>1784.944</v>
      </c>
      <c r="F10718">
        <v>1529.952</v>
      </c>
      <c r="G10718">
        <v>1306.8340000000001</v>
      </c>
      <c r="H10718">
        <v>828.72400000000005</v>
      </c>
      <c r="I10718">
        <v>509.98399999999998</v>
      </c>
      <c r="J10718">
        <v>509.98399999999998</v>
      </c>
    </row>
    <row r="10719" spans="1:10" x14ac:dyDescent="0.25">
      <c r="A10719" t="s">
        <v>1249</v>
      </c>
      <c r="B10719">
        <v>2012</v>
      </c>
      <c r="C10719" t="s">
        <v>3257</v>
      </c>
      <c r="D10719">
        <v>75274</v>
      </c>
      <c r="E10719">
        <v>836.32500000000005</v>
      </c>
      <c r="F10719">
        <v>595.35</v>
      </c>
      <c r="G10719">
        <v>567</v>
      </c>
      <c r="H10719">
        <v>510.3</v>
      </c>
      <c r="I10719">
        <v>297.67500000000001</v>
      </c>
      <c r="J10719">
        <v>212.625</v>
      </c>
    </row>
    <row r="10720" spans="1:10" x14ac:dyDescent="0.25">
      <c r="A10720" t="s">
        <v>1251</v>
      </c>
      <c r="B10720">
        <v>2012</v>
      </c>
      <c r="C10720" t="s">
        <v>3257</v>
      </c>
      <c r="D10720">
        <v>37075</v>
      </c>
      <c r="E10720">
        <v>3533.46</v>
      </c>
      <c r="F10720">
        <v>2650.0949999999998</v>
      </c>
      <c r="G10720">
        <v>2120.076</v>
      </c>
      <c r="H10720">
        <v>1354.4929999999999</v>
      </c>
      <c r="I10720">
        <v>883.36500000000001</v>
      </c>
      <c r="J10720">
        <v>706.69200000000001</v>
      </c>
    </row>
    <row r="10721" spans="1:10" x14ac:dyDescent="0.25">
      <c r="A10721" t="s">
        <v>1252</v>
      </c>
      <c r="B10721">
        <v>2012</v>
      </c>
      <c r="C10721" t="s">
        <v>3257</v>
      </c>
      <c r="D10721">
        <v>26286</v>
      </c>
      <c r="E10721">
        <v>953.34</v>
      </c>
      <c r="F10721">
        <v>746.78300000000002</v>
      </c>
      <c r="G10721">
        <v>651.44899999999996</v>
      </c>
      <c r="H10721">
        <v>333.66899999999998</v>
      </c>
      <c r="I10721">
        <v>301.89100000000002</v>
      </c>
      <c r="J10721">
        <v>238.33500000000001</v>
      </c>
    </row>
    <row r="10722" spans="1:10" x14ac:dyDescent="0.25">
      <c r="A10722" t="s">
        <v>1253</v>
      </c>
      <c r="B10722">
        <v>2012</v>
      </c>
      <c r="C10722" t="s">
        <v>3257</v>
      </c>
      <c r="D10722">
        <v>107861</v>
      </c>
      <c r="E10722">
        <v>602.98699999999997</v>
      </c>
      <c r="F10722">
        <v>281.916</v>
      </c>
      <c r="G10722">
        <v>313.24</v>
      </c>
      <c r="H10722">
        <v>211.43700000000001</v>
      </c>
      <c r="I10722">
        <v>148.78899999999999</v>
      </c>
      <c r="J10722">
        <v>109.634</v>
      </c>
    </row>
    <row r="10723" spans="1:10" x14ac:dyDescent="0.25">
      <c r="A10723" t="s">
        <v>1254</v>
      </c>
      <c r="B10723">
        <v>2012</v>
      </c>
      <c r="C10723" t="s">
        <v>3257</v>
      </c>
      <c r="D10723">
        <v>32799</v>
      </c>
      <c r="E10723">
        <v>554.58199999999999</v>
      </c>
      <c r="F10723">
        <v>509.31</v>
      </c>
      <c r="G10723">
        <v>441.40199999999999</v>
      </c>
      <c r="H10723">
        <v>248.99600000000001</v>
      </c>
      <c r="I10723">
        <v>192.40600000000001</v>
      </c>
      <c r="J10723">
        <v>215.042</v>
      </c>
    </row>
    <row r="10724" spans="1:10" x14ac:dyDescent="0.25">
      <c r="A10724" t="s">
        <v>1255</v>
      </c>
      <c r="B10724">
        <v>2012</v>
      </c>
      <c r="C10724" t="s">
        <v>3257</v>
      </c>
      <c r="D10724">
        <v>425337</v>
      </c>
      <c r="E10724">
        <v>1484.4960000000001</v>
      </c>
      <c r="F10724">
        <v>1143.7919999999999</v>
      </c>
      <c r="G10724">
        <v>973.44</v>
      </c>
      <c r="H10724">
        <v>705.74400000000003</v>
      </c>
      <c r="I10724">
        <v>316.36799999999999</v>
      </c>
      <c r="J10724">
        <v>389.37599999999998</v>
      </c>
    </row>
    <row r="10725" spans="1:10" x14ac:dyDescent="0.25">
      <c r="A10725" t="s">
        <v>1256</v>
      </c>
      <c r="B10725">
        <v>2012</v>
      </c>
      <c r="C10725" t="s">
        <v>3257</v>
      </c>
      <c r="D10725">
        <v>25736</v>
      </c>
      <c r="E10725">
        <v>847.22900000000004</v>
      </c>
      <c r="F10725">
        <v>680.56100000000004</v>
      </c>
      <c r="G10725">
        <v>555.55999999999995</v>
      </c>
      <c r="H10725">
        <v>277.77999999999997</v>
      </c>
      <c r="I10725">
        <v>180.55699999999999</v>
      </c>
      <c r="J10725">
        <v>375.00299999999999</v>
      </c>
    </row>
    <row r="10726" spans="1:10" x14ac:dyDescent="0.25">
      <c r="A10726" t="s">
        <v>1258</v>
      </c>
      <c r="B10726">
        <v>2012</v>
      </c>
      <c r="C10726" t="s">
        <v>3257</v>
      </c>
      <c r="D10726">
        <v>87483</v>
      </c>
      <c r="E10726">
        <v>1455.5889999999999</v>
      </c>
      <c r="F10726">
        <v>1159.537</v>
      </c>
      <c r="G10726">
        <v>986.84</v>
      </c>
      <c r="H10726">
        <v>690.78800000000001</v>
      </c>
      <c r="I10726">
        <v>345.39400000000001</v>
      </c>
      <c r="J10726">
        <v>493.42</v>
      </c>
    </row>
    <row r="10727" spans="1:10" x14ac:dyDescent="0.25">
      <c r="A10727" t="s">
        <v>1259</v>
      </c>
      <c r="B10727">
        <v>2012</v>
      </c>
      <c r="C10727" t="s">
        <v>3257</v>
      </c>
      <c r="D10727">
        <v>42340</v>
      </c>
      <c r="E10727">
        <v>625.61400000000003</v>
      </c>
      <c r="F10727">
        <v>568.74</v>
      </c>
      <c r="G10727">
        <v>464.471</v>
      </c>
      <c r="H10727">
        <v>218.017</v>
      </c>
      <c r="I10727">
        <v>236.97499999999999</v>
      </c>
      <c r="J10727">
        <v>227.49600000000001</v>
      </c>
    </row>
    <row r="10728" spans="1:10" x14ac:dyDescent="0.25">
      <c r="A10728" t="s">
        <v>1260</v>
      </c>
      <c r="B10728">
        <v>2012</v>
      </c>
      <c r="C10728" t="s">
        <v>3257</v>
      </c>
      <c r="D10728">
        <v>46617</v>
      </c>
      <c r="E10728">
        <v>1607.16</v>
      </c>
      <c r="F10728">
        <v>1312.5139999999999</v>
      </c>
      <c r="G10728">
        <v>1151.798</v>
      </c>
      <c r="H10728">
        <v>803.58</v>
      </c>
      <c r="I10728">
        <v>535.72</v>
      </c>
      <c r="J10728">
        <v>375.00400000000002</v>
      </c>
    </row>
    <row r="10729" spans="1:10" x14ac:dyDescent="0.25">
      <c r="A10729" t="s">
        <v>1261</v>
      </c>
      <c r="B10729">
        <v>2012</v>
      </c>
      <c r="C10729" t="s">
        <v>3257</v>
      </c>
      <c r="D10729">
        <v>36519</v>
      </c>
      <c r="E10729">
        <v>783.58399999999995</v>
      </c>
      <c r="F10729">
        <v>641.87199999999996</v>
      </c>
      <c r="G10729">
        <v>425.13600000000002</v>
      </c>
      <c r="H10729">
        <v>316.76799999999997</v>
      </c>
      <c r="I10729">
        <v>241.744</v>
      </c>
      <c r="J10729">
        <v>116.70399999999999</v>
      </c>
    </row>
    <row r="10730" spans="1:10" x14ac:dyDescent="0.25">
      <c r="A10730" t="s">
        <v>1262</v>
      </c>
      <c r="B10730">
        <v>2012</v>
      </c>
      <c r="C10730" t="s">
        <v>3257</v>
      </c>
      <c r="D10730">
        <v>33001</v>
      </c>
      <c r="E10730">
        <v>3802.364</v>
      </c>
      <c r="F10730">
        <v>3212.3420000000001</v>
      </c>
      <c r="G10730">
        <v>2556.7620000000002</v>
      </c>
      <c r="H10730">
        <v>1966.74</v>
      </c>
      <c r="I10730">
        <v>1638.95</v>
      </c>
      <c r="J10730">
        <v>1573.3920000000001</v>
      </c>
    </row>
    <row r="10731" spans="1:10" x14ac:dyDescent="0.25">
      <c r="A10731" t="s">
        <v>1263</v>
      </c>
      <c r="B10731">
        <v>2012</v>
      </c>
      <c r="C10731" t="s">
        <v>3257</v>
      </c>
      <c r="D10731">
        <v>281323</v>
      </c>
      <c r="E10731">
        <v>1037.6279999999999</v>
      </c>
      <c r="F10731">
        <v>819.18</v>
      </c>
      <c r="G10731">
        <v>600.73199999999997</v>
      </c>
      <c r="H10731">
        <v>509.71199999999999</v>
      </c>
      <c r="I10731">
        <v>182.04</v>
      </c>
      <c r="J10731">
        <v>127.428</v>
      </c>
    </row>
    <row r="10732" spans="1:10" x14ac:dyDescent="0.25">
      <c r="A10732" t="s">
        <v>1264</v>
      </c>
      <c r="B10732">
        <v>2012</v>
      </c>
      <c r="C10732" t="s">
        <v>3257</v>
      </c>
      <c r="D10732">
        <v>64149</v>
      </c>
      <c r="E10732">
        <v>678.33399999999995</v>
      </c>
      <c r="F10732">
        <v>487.25400000000002</v>
      </c>
      <c r="G10732">
        <v>458.59199999999998</v>
      </c>
      <c r="H10732">
        <v>315.28199999999998</v>
      </c>
      <c r="I10732">
        <v>162.41800000000001</v>
      </c>
      <c r="J10732">
        <v>210.18799999999999</v>
      </c>
    </row>
    <row r="10733" spans="1:10" x14ac:dyDescent="0.25">
      <c r="A10733" t="s">
        <v>1265</v>
      </c>
      <c r="B10733">
        <v>2012</v>
      </c>
      <c r="C10733" t="s">
        <v>3257</v>
      </c>
      <c r="D10733">
        <v>25880</v>
      </c>
      <c r="E10733">
        <v>4408.2219999999998</v>
      </c>
      <c r="F10733">
        <v>2994.2640000000001</v>
      </c>
      <c r="G10733">
        <v>2412.0459999999998</v>
      </c>
      <c r="H10733">
        <v>1580.306</v>
      </c>
      <c r="I10733">
        <v>1330.7840000000001</v>
      </c>
      <c r="J10733">
        <v>998.08799999999997</v>
      </c>
    </row>
    <row r="10734" spans="1:10" x14ac:dyDescent="0.25">
      <c r="A10734" t="s">
        <v>1266</v>
      </c>
      <c r="B10734">
        <v>2012</v>
      </c>
      <c r="C10734" t="s">
        <v>3257</v>
      </c>
      <c r="D10734">
        <v>11837</v>
      </c>
      <c r="E10734">
        <v>727.59500000000003</v>
      </c>
      <c r="F10734">
        <v>515.93100000000004</v>
      </c>
      <c r="G10734">
        <v>568.84699999999998</v>
      </c>
      <c r="H10734">
        <v>264.58</v>
      </c>
      <c r="I10734">
        <v>224.893</v>
      </c>
      <c r="J10734">
        <v>171.977</v>
      </c>
    </row>
    <row r="10735" spans="1:10" x14ac:dyDescent="0.25">
      <c r="A10735" t="s">
        <v>1267</v>
      </c>
      <c r="B10735">
        <v>2012</v>
      </c>
      <c r="C10735" t="s">
        <v>3257</v>
      </c>
      <c r="D10735">
        <v>70186</v>
      </c>
      <c r="E10735">
        <v>1152.576</v>
      </c>
      <c r="F10735">
        <v>914.11199999999997</v>
      </c>
      <c r="G10735">
        <v>496.8</v>
      </c>
      <c r="H10735">
        <v>476.928</v>
      </c>
      <c r="I10735">
        <v>278.20800000000003</v>
      </c>
      <c r="J10735">
        <v>457.05599999999998</v>
      </c>
    </row>
    <row r="10736" spans="1:10" x14ac:dyDescent="0.25">
      <c r="A10736" t="s">
        <v>1268</v>
      </c>
      <c r="B10736">
        <v>2012</v>
      </c>
      <c r="C10736" t="s">
        <v>3257</v>
      </c>
      <c r="D10736">
        <v>160257</v>
      </c>
      <c r="E10736">
        <v>2323.0819999999999</v>
      </c>
      <c r="F10736">
        <v>1946.366</v>
      </c>
      <c r="G10736">
        <v>1569.65</v>
      </c>
      <c r="H10736">
        <v>1318.5060000000001</v>
      </c>
      <c r="I10736">
        <v>596.46699999999998</v>
      </c>
      <c r="J10736">
        <v>659.25300000000004</v>
      </c>
    </row>
    <row r="10737" spans="1:10" x14ac:dyDescent="0.25">
      <c r="A10737" t="s">
        <v>1269</v>
      </c>
      <c r="B10737">
        <v>2012</v>
      </c>
      <c r="C10737" t="s">
        <v>3257</v>
      </c>
      <c r="D10737">
        <v>250704</v>
      </c>
      <c r="E10737">
        <v>685.50199999999995</v>
      </c>
      <c r="F10737">
        <v>491.49200000000002</v>
      </c>
      <c r="G10737">
        <v>362.15199999999999</v>
      </c>
      <c r="H10737">
        <v>284.548</v>
      </c>
      <c r="I10737">
        <v>155.208</v>
      </c>
      <c r="J10737">
        <v>206.94399999999999</v>
      </c>
    </row>
    <row r="10738" spans="1:10" x14ac:dyDescent="0.25">
      <c r="A10738" t="s">
        <v>1270</v>
      </c>
      <c r="B10738">
        <v>2012</v>
      </c>
      <c r="C10738" t="s">
        <v>3257</v>
      </c>
      <c r="D10738">
        <v>17231</v>
      </c>
      <c r="E10738">
        <v>1172.165</v>
      </c>
      <c r="F10738">
        <v>857.255</v>
      </c>
      <c r="G10738">
        <v>542.34500000000003</v>
      </c>
      <c r="H10738">
        <v>507.35500000000002</v>
      </c>
      <c r="I10738">
        <v>314.91000000000003</v>
      </c>
      <c r="J10738">
        <v>349.9</v>
      </c>
    </row>
    <row r="10739" spans="1:10" x14ac:dyDescent="0.25">
      <c r="A10739" t="s">
        <v>1271</v>
      </c>
      <c r="B10739">
        <v>2012</v>
      </c>
      <c r="C10739" t="s">
        <v>3257</v>
      </c>
      <c r="D10739">
        <v>605244</v>
      </c>
      <c r="E10739">
        <v>1709.761</v>
      </c>
      <c r="F10739">
        <v>1159.1600000000001</v>
      </c>
      <c r="G10739">
        <v>666.51700000000005</v>
      </c>
      <c r="H10739">
        <v>550.601</v>
      </c>
      <c r="I10739">
        <v>347.74799999999999</v>
      </c>
      <c r="J10739">
        <v>260.81099999999998</v>
      </c>
    </row>
    <row r="10740" spans="1:10" x14ac:dyDescent="0.25">
      <c r="A10740" t="s">
        <v>102</v>
      </c>
      <c r="B10740">
        <v>2012</v>
      </c>
      <c r="C10740" t="s">
        <v>3236</v>
      </c>
      <c r="D10740">
        <v>2168</v>
      </c>
      <c r="E10740">
        <v>443.17</v>
      </c>
      <c r="F10740">
        <v>284.89499999999998</v>
      </c>
      <c r="G10740">
        <v>221.58500000000001</v>
      </c>
      <c r="H10740">
        <v>202.59200000000001</v>
      </c>
      <c r="I10740">
        <v>101.29600000000001</v>
      </c>
      <c r="J10740">
        <v>113.958</v>
      </c>
    </row>
    <row r="10741" spans="1:10" x14ac:dyDescent="0.25">
      <c r="A10741" t="s">
        <v>1273</v>
      </c>
      <c r="B10741">
        <v>2012</v>
      </c>
      <c r="C10741" t="s">
        <v>3257</v>
      </c>
      <c r="D10741">
        <v>11543</v>
      </c>
      <c r="E10741">
        <v>1319.546</v>
      </c>
      <c r="F10741">
        <v>1149.2819999999999</v>
      </c>
      <c r="G10741">
        <v>872.60299999999995</v>
      </c>
      <c r="H10741">
        <v>617.20699999999999</v>
      </c>
      <c r="I10741">
        <v>319.245</v>
      </c>
      <c r="J10741">
        <v>510.79199999999997</v>
      </c>
    </row>
    <row r="10742" spans="1:10" x14ac:dyDescent="0.25">
      <c r="A10742" t="s">
        <v>1274</v>
      </c>
      <c r="B10742">
        <v>2012</v>
      </c>
      <c r="C10742" t="s">
        <v>3257</v>
      </c>
      <c r="D10742">
        <v>88626</v>
      </c>
      <c r="E10742">
        <v>574.21799999999996</v>
      </c>
      <c r="F10742">
        <v>483.55200000000002</v>
      </c>
      <c r="G10742">
        <v>483.55200000000002</v>
      </c>
      <c r="H10742">
        <v>302.22000000000003</v>
      </c>
      <c r="I10742">
        <v>221.62799999999999</v>
      </c>
      <c r="J10742">
        <v>191.40600000000001</v>
      </c>
    </row>
    <row r="10743" spans="1:10" x14ac:dyDescent="0.25">
      <c r="A10743" t="s">
        <v>1275</v>
      </c>
      <c r="B10743">
        <v>2012</v>
      </c>
      <c r="C10743" t="s">
        <v>3257</v>
      </c>
      <c r="D10743">
        <v>21677</v>
      </c>
      <c r="E10743">
        <v>688.27499999999998</v>
      </c>
      <c r="F10743">
        <v>611.79999999999995</v>
      </c>
      <c r="G10743">
        <v>480.7</v>
      </c>
      <c r="H10743">
        <v>447.92500000000001</v>
      </c>
      <c r="I10743">
        <v>174.8</v>
      </c>
      <c r="J10743">
        <v>163.875</v>
      </c>
    </row>
    <row r="10744" spans="1:10" x14ac:dyDescent="0.25">
      <c r="A10744" t="s">
        <v>1276</v>
      </c>
      <c r="B10744">
        <v>2012</v>
      </c>
      <c r="C10744" t="s">
        <v>3257</v>
      </c>
      <c r="D10744">
        <v>99878</v>
      </c>
      <c r="E10744">
        <v>1405.4010000000001</v>
      </c>
      <c r="F10744">
        <v>1060.68</v>
      </c>
      <c r="G10744">
        <v>875.06100000000004</v>
      </c>
      <c r="H10744">
        <v>715.95899999999995</v>
      </c>
      <c r="I10744">
        <v>424.27199999999999</v>
      </c>
      <c r="J10744">
        <v>371.238</v>
      </c>
    </row>
    <row r="10745" spans="1:10" x14ac:dyDescent="0.25">
      <c r="A10745" t="s">
        <v>1277</v>
      </c>
      <c r="B10745">
        <v>2012</v>
      </c>
      <c r="C10745" t="s">
        <v>3257</v>
      </c>
      <c r="D10745">
        <v>181678</v>
      </c>
      <c r="E10745">
        <v>792.18600000000004</v>
      </c>
      <c r="F10745">
        <v>542.02200000000005</v>
      </c>
      <c r="G10745">
        <v>500.32799999999997</v>
      </c>
      <c r="H10745">
        <v>430.83800000000002</v>
      </c>
      <c r="I10745">
        <v>152.87799999999999</v>
      </c>
      <c r="J10745">
        <v>180.67400000000001</v>
      </c>
    </row>
    <row r="10746" spans="1:10" x14ac:dyDescent="0.25">
      <c r="A10746" t="s">
        <v>1278</v>
      </c>
      <c r="B10746">
        <v>2012</v>
      </c>
      <c r="C10746" t="s">
        <v>3257</v>
      </c>
      <c r="D10746">
        <v>6590</v>
      </c>
      <c r="E10746">
        <v>2229.3290000000002</v>
      </c>
      <c r="F10746">
        <v>1758.3440000000001</v>
      </c>
      <c r="G10746">
        <v>1193.162</v>
      </c>
      <c r="H10746">
        <v>1098.9649999999999</v>
      </c>
      <c r="I10746">
        <v>659.37900000000002</v>
      </c>
      <c r="J10746">
        <v>439.58600000000001</v>
      </c>
    </row>
    <row r="10747" spans="1:10" x14ac:dyDescent="0.25">
      <c r="A10747" t="s">
        <v>1279</v>
      </c>
      <c r="B10747">
        <v>2012</v>
      </c>
      <c r="C10747" t="s">
        <v>3257</v>
      </c>
      <c r="D10747">
        <v>11144</v>
      </c>
      <c r="E10747">
        <v>2262</v>
      </c>
      <c r="F10747">
        <v>1827</v>
      </c>
      <c r="G10747">
        <v>1218</v>
      </c>
      <c r="H10747">
        <v>913.5</v>
      </c>
      <c r="I10747">
        <v>652.5</v>
      </c>
      <c r="J10747">
        <v>522</v>
      </c>
    </row>
    <row r="10748" spans="1:10" x14ac:dyDescent="0.25">
      <c r="A10748" t="s">
        <v>1280</v>
      </c>
      <c r="B10748">
        <v>2012</v>
      </c>
      <c r="C10748" t="s">
        <v>3257</v>
      </c>
      <c r="D10748">
        <v>841769</v>
      </c>
      <c r="E10748">
        <v>510.62400000000002</v>
      </c>
      <c r="F10748">
        <v>375.87599999999998</v>
      </c>
      <c r="G10748">
        <v>255.31200000000001</v>
      </c>
      <c r="H10748">
        <v>262.404</v>
      </c>
      <c r="I10748">
        <v>70.92</v>
      </c>
      <c r="J10748">
        <v>156.024</v>
      </c>
    </row>
    <row r="10749" spans="1:10" x14ac:dyDescent="0.25">
      <c r="A10749" t="s">
        <v>1281</v>
      </c>
      <c r="B10749">
        <v>2012</v>
      </c>
      <c r="C10749" t="s">
        <v>3257</v>
      </c>
      <c r="D10749">
        <v>24753</v>
      </c>
      <c r="E10749">
        <v>1510.425</v>
      </c>
      <c r="F10749">
        <v>982.97500000000002</v>
      </c>
      <c r="G10749">
        <v>1126.825</v>
      </c>
      <c r="H10749">
        <v>599.375</v>
      </c>
      <c r="I10749">
        <v>503.47500000000002</v>
      </c>
      <c r="J10749">
        <v>455.52499999999998</v>
      </c>
    </row>
    <row r="10750" spans="1:10" x14ac:dyDescent="0.25">
      <c r="A10750" t="s">
        <v>1282</v>
      </c>
      <c r="B10750">
        <v>2012</v>
      </c>
      <c r="C10750" t="s">
        <v>3257</v>
      </c>
      <c r="D10750">
        <v>67178</v>
      </c>
      <c r="E10750">
        <v>3681.777</v>
      </c>
      <c r="F10750">
        <v>2414.2800000000002</v>
      </c>
      <c r="G10750">
        <v>1448.568</v>
      </c>
      <c r="H10750">
        <v>844.99800000000005</v>
      </c>
      <c r="I10750">
        <v>543.21299999999997</v>
      </c>
      <c r="J10750">
        <v>482.85599999999999</v>
      </c>
    </row>
    <row r="10751" spans="1:10" x14ac:dyDescent="0.25">
      <c r="A10751" t="s">
        <v>1283</v>
      </c>
      <c r="B10751">
        <v>2012</v>
      </c>
      <c r="C10751" t="s">
        <v>3257</v>
      </c>
      <c r="D10751">
        <v>28672</v>
      </c>
      <c r="E10751">
        <v>673.94</v>
      </c>
      <c r="F10751">
        <v>467.41</v>
      </c>
      <c r="G10751">
        <v>478.28</v>
      </c>
      <c r="H10751">
        <v>326.10000000000002</v>
      </c>
      <c r="I10751">
        <v>141.31</v>
      </c>
      <c r="J10751">
        <v>152.18</v>
      </c>
    </row>
    <row r="10752" spans="1:10" x14ac:dyDescent="0.25">
      <c r="A10752" t="s">
        <v>1284</v>
      </c>
      <c r="B10752">
        <v>2012</v>
      </c>
      <c r="C10752" t="s">
        <v>3257</v>
      </c>
      <c r="D10752">
        <v>42947</v>
      </c>
      <c r="E10752">
        <v>452.58</v>
      </c>
      <c r="F10752">
        <v>462.108</v>
      </c>
      <c r="G10752">
        <v>128.62799999999999</v>
      </c>
      <c r="H10752">
        <v>119.1</v>
      </c>
      <c r="I10752">
        <v>85.751999999999995</v>
      </c>
      <c r="J10752">
        <v>138.15600000000001</v>
      </c>
    </row>
    <row r="10753" spans="1:10" x14ac:dyDescent="0.25">
      <c r="A10753" t="s">
        <v>1285</v>
      </c>
      <c r="B10753">
        <v>2012</v>
      </c>
      <c r="C10753" t="s">
        <v>3257</v>
      </c>
      <c r="D10753">
        <v>24041</v>
      </c>
      <c r="E10753">
        <v>871.48900000000003</v>
      </c>
      <c r="F10753">
        <v>649.92399999999998</v>
      </c>
      <c r="G10753">
        <v>443.13</v>
      </c>
      <c r="H10753">
        <v>443.13</v>
      </c>
      <c r="I10753">
        <v>147.71</v>
      </c>
      <c r="J10753">
        <v>162.48099999999999</v>
      </c>
    </row>
    <row r="10754" spans="1:10" x14ac:dyDescent="0.25">
      <c r="A10754" t="s">
        <v>1286</v>
      </c>
      <c r="B10754">
        <v>2012</v>
      </c>
      <c r="C10754" t="s">
        <v>3257</v>
      </c>
      <c r="D10754">
        <v>83744</v>
      </c>
      <c r="E10754">
        <v>1688.403</v>
      </c>
      <c r="F10754">
        <v>1173.297</v>
      </c>
      <c r="G10754">
        <v>1087.4459999999999</v>
      </c>
      <c r="H10754">
        <v>457.87200000000001</v>
      </c>
      <c r="I10754">
        <v>629.57399999999996</v>
      </c>
      <c r="J10754">
        <v>429.255</v>
      </c>
    </row>
    <row r="10755" spans="1:10" x14ac:dyDescent="0.25">
      <c r="A10755" t="s">
        <v>1403</v>
      </c>
      <c r="B10755">
        <v>2012</v>
      </c>
      <c r="C10755" t="s">
        <v>3259</v>
      </c>
      <c r="D10755">
        <v>14945</v>
      </c>
      <c r="E10755">
        <v>4542.09</v>
      </c>
      <c r="F10755">
        <v>3309.2370000000001</v>
      </c>
      <c r="G10755">
        <v>2076.384</v>
      </c>
      <c r="H10755">
        <v>1687.0619999999999</v>
      </c>
      <c r="I10755">
        <v>1103.079</v>
      </c>
      <c r="J10755">
        <v>973.30499999999995</v>
      </c>
    </row>
    <row r="10756" spans="1:10" x14ac:dyDescent="0.25">
      <c r="A10756" t="s">
        <v>1288</v>
      </c>
      <c r="B10756">
        <v>2012</v>
      </c>
      <c r="C10756" t="s">
        <v>3257</v>
      </c>
      <c r="D10756">
        <v>151944</v>
      </c>
      <c r="E10756">
        <v>682.452</v>
      </c>
      <c r="F10756">
        <v>631.9</v>
      </c>
      <c r="G10756">
        <v>417.05399999999997</v>
      </c>
      <c r="H10756">
        <v>315.95</v>
      </c>
      <c r="I10756">
        <v>139.018</v>
      </c>
      <c r="J10756">
        <v>151.65600000000001</v>
      </c>
    </row>
    <row r="10757" spans="1:10" x14ac:dyDescent="0.25">
      <c r="A10757" t="s">
        <v>1289</v>
      </c>
      <c r="B10757">
        <v>2012</v>
      </c>
      <c r="C10757" t="s">
        <v>3257</v>
      </c>
      <c r="D10757">
        <v>63357</v>
      </c>
      <c r="E10757">
        <v>3971.835</v>
      </c>
      <c r="F10757">
        <v>3278.34</v>
      </c>
      <c r="G10757">
        <v>2837.0250000000001</v>
      </c>
      <c r="H10757">
        <v>1828.3050000000001</v>
      </c>
      <c r="I10757">
        <v>1450.0350000000001</v>
      </c>
      <c r="J10757">
        <v>1071.7650000000001</v>
      </c>
    </row>
    <row r="10758" spans="1:10" x14ac:dyDescent="0.25">
      <c r="A10758" t="s">
        <v>1290</v>
      </c>
      <c r="B10758">
        <v>2012</v>
      </c>
      <c r="C10758" t="s">
        <v>3257</v>
      </c>
      <c r="D10758">
        <v>9709</v>
      </c>
      <c r="E10758">
        <v>114.801</v>
      </c>
      <c r="F10758">
        <v>148.566</v>
      </c>
      <c r="G10758">
        <v>103.54600000000001</v>
      </c>
      <c r="H10758">
        <v>38.267000000000003</v>
      </c>
      <c r="I10758">
        <v>38.267000000000003</v>
      </c>
      <c r="J10758">
        <v>58.526000000000003</v>
      </c>
    </row>
    <row r="10759" spans="1:10" x14ac:dyDescent="0.25">
      <c r="A10759" t="s">
        <v>1291</v>
      </c>
      <c r="B10759">
        <v>2012</v>
      </c>
      <c r="C10759" t="s">
        <v>3257</v>
      </c>
      <c r="D10759">
        <v>171755</v>
      </c>
      <c r="E10759">
        <v>1093.76</v>
      </c>
      <c r="F10759">
        <v>939.95</v>
      </c>
      <c r="G10759">
        <v>615.24</v>
      </c>
      <c r="H10759">
        <v>529.79</v>
      </c>
      <c r="I10759">
        <v>307.62</v>
      </c>
      <c r="J10759">
        <v>187.99</v>
      </c>
    </row>
    <row r="10760" spans="1:10" x14ac:dyDescent="0.25">
      <c r="A10760" t="s">
        <v>1292</v>
      </c>
      <c r="B10760">
        <v>2012</v>
      </c>
      <c r="C10760" t="s">
        <v>3257</v>
      </c>
      <c r="D10760">
        <v>48517</v>
      </c>
      <c r="E10760">
        <v>1144.1990000000001</v>
      </c>
      <c r="F10760">
        <v>910.68899999999996</v>
      </c>
      <c r="G10760">
        <v>793.93399999999997</v>
      </c>
      <c r="H10760">
        <v>490.37099999999998</v>
      </c>
      <c r="I10760">
        <v>350.26499999999999</v>
      </c>
      <c r="J10760">
        <v>350.26499999999999</v>
      </c>
    </row>
    <row r="10761" spans="1:10" x14ac:dyDescent="0.25">
      <c r="A10761" t="s">
        <v>1293</v>
      </c>
      <c r="B10761">
        <v>2012</v>
      </c>
      <c r="C10761" t="s">
        <v>3257</v>
      </c>
      <c r="D10761">
        <v>1207097</v>
      </c>
      <c r="E10761">
        <v>1194.2159999999999</v>
      </c>
      <c r="F10761">
        <v>930.78599999999994</v>
      </c>
      <c r="G10761">
        <v>825.41399999999999</v>
      </c>
      <c r="H10761">
        <v>614.66999999999996</v>
      </c>
      <c r="I10761">
        <v>474.17399999999998</v>
      </c>
      <c r="J10761">
        <v>280.99200000000002</v>
      </c>
    </row>
    <row r="10762" spans="1:10" x14ac:dyDescent="0.25">
      <c r="A10762" t="s">
        <v>1294</v>
      </c>
      <c r="B10762">
        <v>2012</v>
      </c>
      <c r="C10762" t="s">
        <v>3257</v>
      </c>
      <c r="D10762">
        <v>26636</v>
      </c>
      <c r="E10762">
        <v>2454.9720000000002</v>
      </c>
      <c r="F10762">
        <v>1557.963</v>
      </c>
      <c r="G10762">
        <v>1038.6420000000001</v>
      </c>
      <c r="H10762">
        <v>755.37599999999998</v>
      </c>
      <c r="I10762">
        <v>566.53200000000004</v>
      </c>
      <c r="J10762">
        <v>472.11</v>
      </c>
    </row>
    <row r="10763" spans="1:10" x14ac:dyDescent="0.25">
      <c r="A10763" t="s">
        <v>1295</v>
      </c>
      <c r="B10763">
        <v>2012</v>
      </c>
      <c r="C10763" t="s">
        <v>3257</v>
      </c>
      <c r="D10763">
        <v>21674</v>
      </c>
      <c r="E10763">
        <v>2664.018</v>
      </c>
      <c r="F10763">
        <v>1818.298</v>
      </c>
      <c r="G10763">
        <v>1268.58</v>
      </c>
      <c r="H10763">
        <v>845.72</v>
      </c>
      <c r="I10763">
        <v>718.86199999999997</v>
      </c>
      <c r="J10763">
        <v>507.43200000000002</v>
      </c>
    </row>
    <row r="10764" spans="1:10" x14ac:dyDescent="0.25">
      <c r="A10764" t="s">
        <v>3192</v>
      </c>
      <c r="B10764">
        <v>2012</v>
      </c>
      <c r="C10764" t="s">
        <v>3263</v>
      </c>
      <c r="D10764">
        <v>6703</v>
      </c>
      <c r="E10764">
        <v>1143.318</v>
      </c>
      <c r="F10764">
        <v>744.88900000000001</v>
      </c>
      <c r="G10764">
        <v>623.62800000000004</v>
      </c>
      <c r="H10764">
        <v>485.04399999999998</v>
      </c>
      <c r="I10764">
        <v>259.84500000000003</v>
      </c>
      <c r="J10764">
        <v>311.81400000000002</v>
      </c>
    </row>
    <row r="10765" spans="1:10" x14ac:dyDescent="0.25">
      <c r="A10765" t="s">
        <v>2012</v>
      </c>
      <c r="B10765">
        <v>2012</v>
      </c>
      <c r="C10765" t="s">
        <v>3269</v>
      </c>
      <c r="D10765">
        <v>23486</v>
      </c>
      <c r="E10765">
        <v>805.34500000000003</v>
      </c>
      <c r="F10765">
        <v>702.53499999999997</v>
      </c>
      <c r="G10765">
        <v>496.91500000000002</v>
      </c>
      <c r="H10765">
        <v>222.755</v>
      </c>
      <c r="I10765">
        <v>188.48500000000001</v>
      </c>
      <c r="J10765">
        <v>222.755</v>
      </c>
    </row>
    <row r="10766" spans="1:10" x14ac:dyDescent="0.25">
      <c r="A10766" t="s">
        <v>1297</v>
      </c>
      <c r="B10766">
        <v>2012</v>
      </c>
      <c r="C10766" t="s">
        <v>3257</v>
      </c>
      <c r="D10766">
        <v>8709</v>
      </c>
      <c r="E10766">
        <v>1568.896</v>
      </c>
      <c r="F10766">
        <v>1103.1300000000001</v>
      </c>
      <c r="G10766">
        <v>1103.1300000000001</v>
      </c>
      <c r="H10766">
        <v>808.96199999999999</v>
      </c>
      <c r="I10766">
        <v>343.19600000000003</v>
      </c>
      <c r="J10766">
        <v>588.33600000000001</v>
      </c>
    </row>
    <row r="10767" spans="1:10" x14ac:dyDescent="0.25">
      <c r="A10767" t="s">
        <v>3211</v>
      </c>
      <c r="B10767">
        <v>2012</v>
      </c>
      <c r="C10767" t="s">
        <v>3278</v>
      </c>
      <c r="D10767">
        <v>24175</v>
      </c>
      <c r="E10767">
        <v>561.24</v>
      </c>
      <c r="F10767">
        <v>548.76800000000003</v>
      </c>
      <c r="G10767">
        <v>473.93599999999998</v>
      </c>
      <c r="H10767">
        <v>324.27199999999999</v>
      </c>
      <c r="I10767">
        <v>286.85599999999999</v>
      </c>
      <c r="J10767">
        <v>187.08</v>
      </c>
    </row>
    <row r="10768" spans="1:10" x14ac:dyDescent="0.25">
      <c r="A10768" t="s">
        <v>1299</v>
      </c>
      <c r="B10768">
        <v>2012</v>
      </c>
      <c r="C10768" t="s">
        <v>3257</v>
      </c>
      <c r="D10768">
        <v>264835</v>
      </c>
      <c r="E10768">
        <v>971.17600000000004</v>
      </c>
      <c r="F10768">
        <v>1128.278</v>
      </c>
      <c r="G10768">
        <v>556.99800000000005</v>
      </c>
      <c r="H10768">
        <v>457.024</v>
      </c>
      <c r="I10768">
        <v>371.33199999999999</v>
      </c>
      <c r="J10768">
        <v>142.82</v>
      </c>
    </row>
    <row r="10769" spans="1:10" x14ac:dyDescent="0.25">
      <c r="A10769" t="s">
        <v>1300</v>
      </c>
      <c r="B10769">
        <v>2012</v>
      </c>
      <c r="C10769" t="s">
        <v>3257</v>
      </c>
      <c r="D10769">
        <v>13368</v>
      </c>
      <c r="E10769">
        <v>600.37199999999996</v>
      </c>
      <c r="F10769">
        <v>379.64699999999999</v>
      </c>
      <c r="G10769">
        <v>326.673</v>
      </c>
      <c r="H10769">
        <v>185.40899999999999</v>
      </c>
      <c r="I10769">
        <v>158.922</v>
      </c>
      <c r="J10769">
        <v>114.777</v>
      </c>
    </row>
    <row r="10770" spans="1:10" x14ac:dyDescent="0.25">
      <c r="A10770" t="s">
        <v>1301</v>
      </c>
      <c r="B10770">
        <v>2012</v>
      </c>
      <c r="C10770" t="s">
        <v>3257</v>
      </c>
      <c r="D10770">
        <v>24447</v>
      </c>
      <c r="E10770">
        <v>854.54399999999998</v>
      </c>
      <c r="F10770">
        <v>629.66399999999999</v>
      </c>
      <c r="G10770">
        <v>479.74400000000003</v>
      </c>
      <c r="H10770">
        <v>494.73599999999999</v>
      </c>
      <c r="I10770">
        <v>254.864</v>
      </c>
      <c r="J10770">
        <v>254.864</v>
      </c>
    </row>
    <row r="10771" spans="1:10" x14ac:dyDescent="0.25">
      <c r="A10771" t="s">
        <v>1302</v>
      </c>
      <c r="B10771">
        <v>2012</v>
      </c>
      <c r="C10771" t="s">
        <v>3257</v>
      </c>
      <c r="D10771">
        <v>200017</v>
      </c>
      <c r="E10771">
        <v>5347.9889999999996</v>
      </c>
      <c r="F10771">
        <v>3868.7579999999998</v>
      </c>
      <c r="G10771">
        <v>3186.0360000000001</v>
      </c>
      <c r="H10771">
        <v>2275.7399999999998</v>
      </c>
      <c r="I10771">
        <v>1593.018</v>
      </c>
      <c r="J10771">
        <v>1593.018</v>
      </c>
    </row>
    <row r="10772" spans="1:10" x14ac:dyDescent="0.25">
      <c r="A10772" t="s">
        <v>1303</v>
      </c>
      <c r="B10772">
        <v>2012</v>
      </c>
      <c r="C10772" t="s">
        <v>3257</v>
      </c>
      <c r="D10772">
        <v>162978</v>
      </c>
      <c r="E10772">
        <v>666.95699999999999</v>
      </c>
      <c r="F10772">
        <v>643.55499999999995</v>
      </c>
      <c r="G10772">
        <v>397.834</v>
      </c>
      <c r="H10772">
        <v>234.02</v>
      </c>
      <c r="I10772">
        <v>304.226</v>
      </c>
      <c r="J10772">
        <v>304.226</v>
      </c>
    </row>
    <row r="10773" spans="1:10" x14ac:dyDescent="0.25">
      <c r="A10773" t="s">
        <v>1304</v>
      </c>
      <c r="B10773">
        <v>2012</v>
      </c>
      <c r="C10773" t="s">
        <v>3257</v>
      </c>
      <c r="D10773">
        <v>61314</v>
      </c>
      <c r="E10773">
        <v>1394.873</v>
      </c>
      <c r="F10773">
        <v>1498.9680000000001</v>
      </c>
      <c r="G10773">
        <v>603.75099999999998</v>
      </c>
      <c r="H10773">
        <v>687.02700000000004</v>
      </c>
      <c r="I10773">
        <v>353.923</v>
      </c>
      <c r="J10773">
        <v>333.10399999999998</v>
      </c>
    </row>
    <row r="10774" spans="1:10" x14ac:dyDescent="0.25">
      <c r="A10774" t="s">
        <v>1305</v>
      </c>
      <c r="B10774">
        <v>2012</v>
      </c>
      <c r="C10774" t="s">
        <v>3257</v>
      </c>
      <c r="D10774">
        <v>43096</v>
      </c>
      <c r="E10774">
        <v>857.93399999999997</v>
      </c>
      <c r="F10774">
        <v>626.428</v>
      </c>
      <c r="G10774">
        <v>463.012</v>
      </c>
      <c r="H10774">
        <v>367.68599999999998</v>
      </c>
      <c r="I10774">
        <v>299.596</v>
      </c>
      <c r="J10774">
        <v>245.124</v>
      </c>
    </row>
    <row r="10775" spans="1:10" x14ac:dyDescent="0.25">
      <c r="A10775" t="s">
        <v>1713</v>
      </c>
      <c r="B10775">
        <v>2012</v>
      </c>
      <c r="C10775" t="s">
        <v>3262</v>
      </c>
      <c r="D10775">
        <v>8455</v>
      </c>
      <c r="E10775">
        <v>2073.848</v>
      </c>
      <c r="F10775">
        <v>1573.2639999999999</v>
      </c>
      <c r="G10775">
        <v>1394.4839999999999</v>
      </c>
      <c r="H10775">
        <v>893.9</v>
      </c>
      <c r="I10775">
        <v>607.85199999999998</v>
      </c>
      <c r="J10775">
        <v>536.34</v>
      </c>
    </row>
    <row r="10776" spans="1:10" x14ac:dyDescent="0.25">
      <c r="A10776" t="s">
        <v>1307</v>
      </c>
      <c r="B10776">
        <v>2012</v>
      </c>
      <c r="C10776" t="s">
        <v>3257</v>
      </c>
      <c r="D10776">
        <v>70402</v>
      </c>
      <c r="E10776">
        <v>525.45600000000002</v>
      </c>
      <c r="F10776">
        <v>408.68799999999999</v>
      </c>
      <c r="G10776">
        <v>306.51600000000002</v>
      </c>
      <c r="H10776">
        <v>160.55600000000001</v>
      </c>
      <c r="I10776">
        <v>175.15199999999999</v>
      </c>
      <c r="J10776">
        <v>102.172</v>
      </c>
    </row>
    <row r="10777" spans="1:10" x14ac:dyDescent="0.25">
      <c r="A10777" t="s">
        <v>1308</v>
      </c>
      <c r="B10777">
        <v>2012</v>
      </c>
      <c r="C10777" t="s">
        <v>3257</v>
      </c>
      <c r="D10777">
        <v>55616</v>
      </c>
      <c r="E10777">
        <v>1590.2080000000001</v>
      </c>
      <c r="F10777">
        <v>919.33900000000006</v>
      </c>
      <c r="G10777">
        <v>969.03300000000002</v>
      </c>
      <c r="H10777">
        <v>546.63400000000001</v>
      </c>
      <c r="I10777">
        <v>397.55200000000002</v>
      </c>
      <c r="J10777">
        <v>422.399</v>
      </c>
    </row>
    <row r="10778" spans="1:10" x14ac:dyDescent="0.25">
      <c r="A10778" t="s">
        <v>1309</v>
      </c>
      <c r="B10778">
        <v>2012</v>
      </c>
      <c r="C10778" t="s">
        <v>3257</v>
      </c>
      <c r="D10778">
        <v>76149</v>
      </c>
      <c r="E10778">
        <v>3265.3829999999998</v>
      </c>
      <c r="F10778">
        <v>2341.2179999999998</v>
      </c>
      <c r="G10778">
        <v>2033.163</v>
      </c>
      <c r="H10778">
        <v>1601.886</v>
      </c>
      <c r="I10778">
        <v>985.77599999999995</v>
      </c>
      <c r="J10778">
        <v>862.55399999999997</v>
      </c>
    </row>
    <row r="10779" spans="1:10" x14ac:dyDescent="0.25">
      <c r="A10779" t="s">
        <v>1310</v>
      </c>
      <c r="B10779">
        <v>2012</v>
      </c>
      <c r="C10779" t="s">
        <v>3257</v>
      </c>
      <c r="D10779">
        <v>346010</v>
      </c>
      <c r="E10779">
        <v>1467.18</v>
      </c>
      <c r="F10779">
        <v>952.38</v>
      </c>
      <c r="G10779">
        <v>900.9</v>
      </c>
      <c r="H10779">
        <v>617.76</v>
      </c>
      <c r="I10779">
        <v>437.58</v>
      </c>
      <c r="J10779">
        <v>360.36</v>
      </c>
    </row>
    <row r="10780" spans="1:10" x14ac:dyDescent="0.25">
      <c r="A10780" t="s">
        <v>1311</v>
      </c>
      <c r="B10780">
        <v>2012</v>
      </c>
      <c r="C10780" t="s">
        <v>3257</v>
      </c>
      <c r="D10780">
        <v>1822469</v>
      </c>
      <c r="E10780">
        <v>5167.0559999999996</v>
      </c>
      <c r="F10780">
        <v>3659.998</v>
      </c>
      <c r="G10780">
        <v>2368.2339999999999</v>
      </c>
      <c r="H10780">
        <v>1829.999</v>
      </c>
      <c r="I10780">
        <v>968.82299999999998</v>
      </c>
      <c r="J10780">
        <v>861.17600000000004</v>
      </c>
    </row>
    <row r="10781" spans="1:10" x14ac:dyDescent="0.25">
      <c r="A10781" t="s">
        <v>1312</v>
      </c>
      <c r="B10781">
        <v>2012</v>
      </c>
      <c r="C10781" t="s">
        <v>3257</v>
      </c>
      <c r="D10781">
        <v>32694</v>
      </c>
      <c r="E10781">
        <v>1422.5809999999999</v>
      </c>
      <c r="F10781">
        <v>909.51900000000001</v>
      </c>
      <c r="G10781">
        <v>909.51900000000001</v>
      </c>
      <c r="H10781">
        <v>559.70399999999995</v>
      </c>
      <c r="I10781">
        <v>466.42</v>
      </c>
      <c r="J10781">
        <v>373.13600000000002</v>
      </c>
    </row>
    <row r="10782" spans="1:10" x14ac:dyDescent="0.25">
      <c r="A10782" t="s">
        <v>682</v>
      </c>
      <c r="B10782">
        <v>2012</v>
      </c>
      <c r="C10782" t="s">
        <v>3248</v>
      </c>
      <c r="D10782">
        <v>16166</v>
      </c>
      <c r="E10782">
        <v>2389.7249999999999</v>
      </c>
      <c r="F10782">
        <v>1844.7</v>
      </c>
      <c r="G10782">
        <v>1509.3</v>
      </c>
      <c r="H10782">
        <v>1090.05</v>
      </c>
      <c r="I10782">
        <v>712.72500000000002</v>
      </c>
      <c r="J10782">
        <v>838.5</v>
      </c>
    </row>
    <row r="10783" spans="1:10" x14ac:dyDescent="0.25">
      <c r="A10783" t="s">
        <v>1314</v>
      </c>
      <c r="B10783">
        <v>2012</v>
      </c>
      <c r="C10783" t="s">
        <v>3258</v>
      </c>
      <c r="D10783">
        <v>331649</v>
      </c>
      <c r="E10783">
        <v>1961.41</v>
      </c>
      <c r="F10783">
        <v>1462.1420000000001</v>
      </c>
      <c r="G10783">
        <v>1248.17</v>
      </c>
      <c r="H10783">
        <v>927.21199999999999</v>
      </c>
      <c r="I10783">
        <v>534.92999999999995</v>
      </c>
      <c r="J10783">
        <v>427.94400000000002</v>
      </c>
    </row>
    <row r="10784" spans="1:10" x14ac:dyDescent="0.25">
      <c r="A10784" t="s">
        <v>1315</v>
      </c>
      <c r="B10784">
        <v>2012</v>
      </c>
      <c r="C10784" t="s">
        <v>3258</v>
      </c>
      <c r="D10784">
        <v>32600</v>
      </c>
      <c r="E10784">
        <v>887.34400000000005</v>
      </c>
      <c r="F10784">
        <v>772.84799999999996</v>
      </c>
      <c r="G10784">
        <v>601.10400000000004</v>
      </c>
      <c r="H10784">
        <v>486.608</v>
      </c>
      <c r="I10784">
        <v>415.048</v>
      </c>
      <c r="J10784">
        <v>357.8</v>
      </c>
    </row>
    <row r="10785" spans="1:10" x14ac:dyDescent="0.25">
      <c r="A10785" t="s">
        <v>1316</v>
      </c>
      <c r="B10785">
        <v>2012</v>
      </c>
      <c r="C10785" t="s">
        <v>3258</v>
      </c>
      <c r="D10785">
        <v>44652</v>
      </c>
      <c r="E10785">
        <v>5533.8739999999998</v>
      </c>
      <c r="F10785">
        <v>4238.7120000000004</v>
      </c>
      <c r="G10785">
        <v>3767.7440000000001</v>
      </c>
      <c r="H10785">
        <v>2943.55</v>
      </c>
      <c r="I10785">
        <v>1648.3879999999999</v>
      </c>
      <c r="J10785">
        <v>1295.162</v>
      </c>
    </row>
    <row r="10786" spans="1:10" x14ac:dyDescent="0.25">
      <c r="A10786" t="s">
        <v>1317</v>
      </c>
      <c r="B10786">
        <v>2012</v>
      </c>
      <c r="C10786" t="s">
        <v>3258</v>
      </c>
      <c r="D10786">
        <v>38560</v>
      </c>
      <c r="E10786">
        <v>13513.41</v>
      </c>
      <c r="F10786">
        <v>9943.83</v>
      </c>
      <c r="G10786">
        <v>8414.01</v>
      </c>
      <c r="H10786">
        <v>6629.22</v>
      </c>
      <c r="I10786">
        <v>5099.3999999999996</v>
      </c>
      <c r="J10786">
        <v>4589.46</v>
      </c>
    </row>
    <row r="10787" spans="1:10" x14ac:dyDescent="0.25">
      <c r="A10787" t="s">
        <v>1318</v>
      </c>
      <c r="B10787">
        <v>2012</v>
      </c>
      <c r="C10787" t="s">
        <v>3258</v>
      </c>
      <c r="D10787">
        <v>5250</v>
      </c>
      <c r="E10787">
        <v>11153.806</v>
      </c>
      <c r="F10787">
        <v>7499.973</v>
      </c>
      <c r="G10787">
        <v>6153.8239999999996</v>
      </c>
      <c r="H10787">
        <v>4615.3680000000004</v>
      </c>
      <c r="I10787">
        <v>3653.8330000000001</v>
      </c>
      <c r="J10787">
        <v>2499.991</v>
      </c>
    </row>
    <row r="10788" spans="1:10" x14ac:dyDescent="0.25">
      <c r="A10788" t="s">
        <v>1319</v>
      </c>
      <c r="B10788">
        <v>2012</v>
      </c>
      <c r="C10788" t="s">
        <v>3258</v>
      </c>
      <c r="D10788">
        <v>63991</v>
      </c>
      <c r="E10788">
        <v>627.31600000000003</v>
      </c>
      <c r="F10788">
        <v>404.72</v>
      </c>
      <c r="G10788">
        <v>485.66399999999999</v>
      </c>
      <c r="H10788">
        <v>323.77600000000001</v>
      </c>
      <c r="I10788">
        <v>151.77000000000001</v>
      </c>
      <c r="J10788">
        <v>172.006</v>
      </c>
    </row>
    <row r="10789" spans="1:10" x14ac:dyDescent="0.25">
      <c r="A10789" t="s">
        <v>1321</v>
      </c>
      <c r="B10789">
        <v>2012</v>
      </c>
      <c r="C10789" t="s">
        <v>3258</v>
      </c>
      <c r="D10789">
        <v>35304</v>
      </c>
      <c r="E10789">
        <v>450.71</v>
      </c>
      <c r="F10789">
        <v>346.7</v>
      </c>
      <c r="G10789">
        <v>180.28399999999999</v>
      </c>
      <c r="H10789">
        <v>187.21799999999999</v>
      </c>
      <c r="I10789">
        <v>124.812</v>
      </c>
      <c r="J10789">
        <v>48.537999999999997</v>
      </c>
    </row>
    <row r="10790" spans="1:10" x14ac:dyDescent="0.25">
      <c r="A10790" t="s">
        <v>1322</v>
      </c>
      <c r="B10790">
        <v>2012</v>
      </c>
      <c r="C10790" t="s">
        <v>3258</v>
      </c>
      <c r="D10790">
        <v>91355</v>
      </c>
      <c r="E10790">
        <v>572.495</v>
      </c>
      <c r="F10790">
        <v>478.81400000000002</v>
      </c>
      <c r="G10790">
        <v>395.54199999999997</v>
      </c>
      <c r="H10790">
        <v>322.67899999999997</v>
      </c>
      <c r="I10790">
        <v>208.18</v>
      </c>
      <c r="J10790">
        <v>124.908</v>
      </c>
    </row>
    <row r="10791" spans="1:10" x14ac:dyDescent="0.25">
      <c r="A10791" t="s">
        <v>1323</v>
      </c>
      <c r="B10791">
        <v>2012</v>
      </c>
      <c r="C10791" t="s">
        <v>3258</v>
      </c>
      <c r="D10791">
        <v>28519</v>
      </c>
      <c r="E10791">
        <v>852.95</v>
      </c>
      <c r="F10791">
        <v>955.30399999999997</v>
      </c>
      <c r="G10791">
        <v>562.947</v>
      </c>
      <c r="H10791">
        <v>580.00599999999997</v>
      </c>
      <c r="I10791">
        <v>307.06200000000001</v>
      </c>
      <c r="J10791">
        <v>392.35700000000003</v>
      </c>
    </row>
    <row r="10792" spans="1:10" x14ac:dyDescent="0.25">
      <c r="A10792" t="s">
        <v>1324</v>
      </c>
      <c r="B10792">
        <v>2012</v>
      </c>
      <c r="C10792" t="s">
        <v>3258</v>
      </c>
      <c r="D10792">
        <v>12327</v>
      </c>
      <c r="E10792">
        <v>1175.568</v>
      </c>
      <c r="F10792">
        <v>928.08</v>
      </c>
      <c r="G10792">
        <v>701.21600000000001</v>
      </c>
      <c r="H10792">
        <v>721.84</v>
      </c>
      <c r="I10792">
        <v>412.48</v>
      </c>
      <c r="J10792">
        <v>288.73599999999999</v>
      </c>
    </row>
    <row r="10793" spans="1:10" x14ac:dyDescent="0.25">
      <c r="A10793" t="s">
        <v>1325</v>
      </c>
      <c r="B10793">
        <v>2012</v>
      </c>
      <c r="C10793" t="s">
        <v>3258</v>
      </c>
      <c r="D10793">
        <v>53526</v>
      </c>
      <c r="E10793">
        <v>1788.5650000000001</v>
      </c>
      <c r="F10793">
        <v>1281.3599999999999</v>
      </c>
      <c r="G10793">
        <v>934.32500000000005</v>
      </c>
      <c r="H10793">
        <v>854.24</v>
      </c>
      <c r="I10793">
        <v>480.51</v>
      </c>
      <c r="J10793">
        <v>293.64499999999998</v>
      </c>
    </row>
    <row r="10794" spans="1:10" x14ac:dyDescent="0.25">
      <c r="A10794" t="s">
        <v>1326</v>
      </c>
      <c r="B10794">
        <v>2012</v>
      </c>
      <c r="C10794" t="s">
        <v>3258</v>
      </c>
      <c r="D10794">
        <v>58937</v>
      </c>
      <c r="E10794">
        <v>22862.423999999999</v>
      </c>
      <c r="F10794">
        <v>15827.832</v>
      </c>
      <c r="G10794">
        <v>10991.55</v>
      </c>
      <c r="H10794">
        <v>7913.9160000000002</v>
      </c>
      <c r="I10794">
        <v>6594.93</v>
      </c>
      <c r="J10794">
        <v>7034.5919999999996</v>
      </c>
    </row>
    <row r="10795" spans="1:10" x14ac:dyDescent="0.25">
      <c r="A10795" t="s">
        <v>1327</v>
      </c>
      <c r="B10795">
        <v>2012</v>
      </c>
      <c r="C10795" t="s">
        <v>3258</v>
      </c>
      <c r="D10795">
        <v>8672</v>
      </c>
      <c r="E10795">
        <v>317.25799999999998</v>
      </c>
      <c r="F10795">
        <v>201.18799999999999</v>
      </c>
      <c r="G10795">
        <v>324.99599999999998</v>
      </c>
      <c r="H10795">
        <v>201.18799999999999</v>
      </c>
      <c r="I10795">
        <v>131.54599999999999</v>
      </c>
      <c r="J10795">
        <v>147.02199999999999</v>
      </c>
    </row>
    <row r="10796" spans="1:10" x14ac:dyDescent="0.25">
      <c r="A10796" t="s">
        <v>3179</v>
      </c>
      <c r="B10796">
        <v>2012</v>
      </c>
      <c r="C10796" t="s">
        <v>3258</v>
      </c>
      <c r="D10796">
        <v>5206</v>
      </c>
      <c r="E10796">
        <v>1275.876</v>
      </c>
      <c r="F10796">
        <v>870.83600000000001</v>
      </c>
      <c r="G10796">
        <v>810.08</v>
      </c>
      <c r="H10796">
        <v>465.79599999999999</v>
      </c>
      <c r="I10796">
        <v>344.28399999999999</v>
      </c>
      <c r="J10796">
        <v>222.77199999999999</v>
      </c>
    </row>
    <row r="10797" spans="1:10" x14ac:dyDescent="0.25">
      <c r="A10797" t="s">
        <v>1329</v>
      </c>
      <c r="B10797">
        <v>2012</v>
      </c>
      <c r="C10797" t="s">
        <v>3258</v>
      </c>
      <c r="D10797">
        <v>62521</v>
      </c>
      <c r="E10797">
        <v>1835.4059999999999</v>
      </c>
      <c r="F10797">
        <v>1359.56</v>
      </c>
      <c r="G10797">
        <v>1257.5930000000001</v>
      </c>
      <c r="H10797">
        <v>815.73599999999999</v>
      </c>
      <c r="I10797">
        <v>611.80200000000002</v>
      </c>
      <c r="J10797">
        <v>441.85700000000003</v>
      </c>
    </row>
    <row r="10798" spans="1:10" x14ac:dyDescent="0.25">
      <c r="A10798" t="s">
        <v>1330</v>
      </c>
      <c r="B10798">
        <v>2012</v>
      </c>
      <c r="C10798" t="s">
        <v>3258</v>
      </c>
      <c r="D10798">
        <v>399443</v>
      </c>
      <c r="E10798">
        <v>1077.1279999999999</v>
      </c>
      <c r="F10798">
        <v>890.702</v>
      </c>
      <c r="G10798">
        <v>952.84400000000005</v>
      </c>
      <c r="H10798">
        <v>579.99199999999996</v>
      </c>
      <c r="I10798">
        <v>455.70800000000003</v>
      </c>
      <c r="J10798">
        <v>517.85</v>
      </c>
    </row>
    <row r="10799" spans="1:10" x14ac:dyDescent="0.25">
      <c r="A10799" t="s">
        <v>1331</v>
      </c>
      <c r="B10799">
        <v>2012</v>
      </c>
      <c r="C10799" t="s">
        <v>3258</v>
      </c>
      <c r="D10799">
        <v>20071</v>
      </c>
      <c r="E10799">
        <v>1124.499</v>
      </c>
      <c r="F10799">
        <v>926.05799999999999</v>
      </c>
      <c r="G10799">
        <v>683.51900000000001</v>
      </c>
      <c r="H10799">
        <v>551.22500000000002</v>
      </c>
      <c r="I10799">
        <v>220.49</v>
      </c>
      <c r="J10799">
        <v>308.68599999999998</v>
      </c>
    </row>
    <row r="10800" spans="1:10" x14ac:dyDescent="0.25">
      <c r="A10800" t="s">
        <v>3190</v>
      </c>
      <c r="B10800">
        <v>2012</v>
      </c>
      <c r="C10800" t="s">
        <v>3262</v>
      </c>
      <c r="D10800">
        <v>36167</v>
      </c>
      <c r="E10800">
        <v>3455.7689999999998</v>
      </c>
      <c r="F10800">
        <v>3014.607</v>
      </c>
      <c r="G10800">
        <v>2058.7559999999999</v>
      </c>
      <c r="H10800">
        <v>1764.6479999999999</v>
      </c>
      <c r="I10800">
        <v>1176.432</v>
      </c>
      <c r="J10800">
        <v>1029.3779999999999</v>
      </c>
    </row>
    <row r="10801" spans="1:10" x14ac:dyDescent="0.25">
      <c r="A10801" t="s">
        <v>1120</v>
      </c>
      <c r="B10801">
        <v>2012</v>
      </c>
      <c r="C10801" t="s">
        <v>3253</v>
      </c>
      <c r="D10801">
        <v>14546</v>
      </c>
      <c r="E10801">
        <v>1869.616</v>
      </c>
      <c r="F10801">
        <v>1402.212</v>
      </c>
      <c r="G10801">
        <v>1001.58</v>
      </c>
      <c r="H10801">
        <v>701.10599999999999</v>
      </c>
      <c r="I10801">
        <v>600.94799999999998</v>
      </c>
      <c r="J10801">
        <v>367.24599999999998</v>
      </c>
    </row>
    <row r="10802" spans="1:10" x14ac:dyDescent="0.25">
      <c r="A10802" t="s">
        <v>1334</v>
      </c>
      <c r="B10802">
        <v>2012</v>
      </c>
      <c r="C10802" t="s">
        <v>3258</v>
      </c>
      <c r="D10802">
        <v>20880</v>
      </c>
      <c r="E10802">
        <v>1005.02</v>
      </c>
      <c r="F10802">
        <v>1037.44</v>
      </c>
      <c r="G10802">
        <v>534.92999999999995</v>
      </c>
      <c r="H10802">
        <v>421.46</v>
      </c>
      <c r="I10802">
        <v>453.88</v>
      </c>
      <c r="J10802">
        <v>275.57</v>
      </c>
    </row>
    <row r="10803" spans="1:10" x14ac:dyDescent="0.25">
      <c r="A10803" t="s">
        <v>1335</v>
      </c>
      <c r="B10803">
        <v>2012</v>
      </c>
      <c r="C10803" t="s">
        <v>3258</v>
      </c>
      <c r="D10803">
        <v>31188</v>
      </c>
      <c r="E10803">
        <v>25962.36</v>
      </c>
      <c r="F10803">
        <v>18173.651999999998</v>
      </c>
      <c r="G10803">
        <v>13846.592000000001</v>
      </c>
      <c r="H10803">
        <v>10384.944</v>
      </c>
      <c r="I10803">
        <v>9519.5319999999992</v>
      </c>
      <c r="J10803">
        <v>7788.7079999999996</v>
      </c>
    </row>
    <row r="10804" spans="1:10" x14ac:dyDescent="0.25">
      <c r="A10804" t="s">
        <v>1336</v>
      </c>
      <c r="B10804">
        <v>2012</v>
      </c>
      <c r="C10804" t="s">
        <v>3258</v>
      </c>
      <c r="D10804">
        <v>46144</v>
      </c>
      <c r="E10804">
        <v>1671.037</v>
      </c>
      <c r="F10804">
        <v>1198.1020000000001</v>
      </c>
      <c r="G10804">
        <v>1261.1600000000001</v>
      </c>
      <c r="H10804">
        <v>819.75400000000002</v>
      </c>
      <c r="I10804">
        <v>788.22500000000002</v>
      </c>
      <c r="J10804">
        <v>535.99300000000005</v>
      </c>
    </row>
    <row r="10805" spans="1:10" x14ac:dyDescent="0.25">
      <c r="A10805" t="s">
        <v>1337</v>
      </c>
      <c r="B10805">
        <v>2012</v>
      </c>
      <c r="C10805" t="s">
        <v>3258</v>
      </c>
      <c r="D10805">
        <v>6016</v>
      </c>
      <c r="E10805">
        <v>10193.691999999999</v>
      </c>
      <c r="F10805">
        <v>7312.866</v>
      </c>
      <c r="G10805">
        <v>5318.4480000000003</v>
      </c>
      <c r="H10805">
        <v>4432.04</v>
      </c>
      <c r="I10805">
        <v>3102.4279999999999</v>
      </c>
      <c r="J10805">
        <v>2880.826</v>
      </c>
    </row>
    <row r="10806" spans="1:10" x14ac:dyDescent="0.25">
      <c r="A10806" t="s">
        <v>1338</v>
      </c>
      <c r="B10806">
        <v>2012</v>
      </c>
      <c r="C10806" t="s">
        <v>3258</v>
      </c>
      <c r="D10806">
        <v>1158039</v>
      </c>
      <c r="E10806">
        <v>4919.1030000000001</v>
      </c>
      <c r="F10806">
        <v>3858.12</v>
      </c>
      <c r="G10806">
        <v>3086.4960000000001</v>
      </c>
      <c r="H10806">
        <v>2314.8719999999998</v>
      </c>
      <c r="I10806">
        <v>1639.701</v>
      </c>
      <c r="J10806">
        <v>1446.7950000000001</v>
      </c>
    </row>
    <row r="10807" spans="1:10" x14ac:dyDescent="0.25">
      <c r="A10807" t="s">
        <v>1339</v>
      </c>
      <c r="B10807">
        <v>2012</v>
      </c>
      <c r="C10807" t="s">
        <v>3258</v>
      </c>
      <c r="D10807">
        <v>19001</v>
      </c>
      <c r="E10807">
        <v>994.28</v>
      </c>
      <c r="F10807">
        <v>712.32</v>
      </c>
      <c r="G10807">
        <v>489.72</v>
      </c>
      <c r="H10807">
        <v>415.52</v>
      </c>
      <c r="I10807">
        <v>311.64</v>
      </c>
      <c r="J10807">
        <v>237.44</v>
      </c>
    </row>
    <row r="10808" spans="1:10" x14ac:dyDescent="0.25">
      <c r="A10808" t="s">
        <v>1340</v>
      </c>
      <c r="B10808">
        <v>2012</v>
      </c>
      <c r="C10808" t="s">
        <v>3258</v>
      </c>
      <c r="D10808">
        <v>20372</v>
      </c>
      <c r="E10808">
        <v>2327.15</v>
      </c>
      <c r="F10808">
        <v>1535.9190000000001</v>
      </c>
      <c r="G10808">
        <v>1256.6610000000001</v>
      </c>
      <c r="H10808">
        <v>1023.946</v>
      </c>
      <c r="I10808">
        <v>605.05899999999997</v>
      </c>
      <c r="J10808">
        <v>884.31700000000001</v>
      </c>
    </row>
    <row r="10809" spans="1:10" x14ac:dyDescent="0.25">
      <c r="A10809" t="s">
        <v>1341</v>
      </c>
      <c r="B10809">
        <v>2012</v>
      </c>
      <c r="C10809" t="s">
        <v>3258</v>
      </c>
      <c r="D10809">
        <v>38004</v>
      </c>
      <c r="E10809">
        <v>6409.6</v>
      </c>
      <c r="F10809">
        <v>4871.2960000000003</v>
      </c>
      <c r="G10809">
        <v>3204.8</v>
      </c>
      <c r="H10809">
        <v>2307.4560000000001</v>
      </c>
      <c r="I10809">
        <v>1410.1120000000001</v>
      </c>
      <c r="J10809">
        <v>1153.7280000000001</v>
      </c>
    </row>
    <row r="10810" spans="1:10" x14ac:dyDescent="0.25">
      <c r="A10810" t="s">
        <v>1342</v>
      </c>
      <c r="B10810">
        <v>2012</v>
      </c>
      <c r="C10810" t="s">
        <v>3258</v>
      </c>
      <c r="D10810">
        <v>45052</v>
      </c>
      <c r="E10810">
        <v>678.32799999999997</v>
      </c>
      <c r="F10810">
        <v>448.18099999999998</v>
      </c>
      <c r="G10810">
        <v>314.93799999999999</v>
      </c>
      <c r="H10810">
        <v>254.37299999999999</v>
      </c>
      <c r="I10810">
        <v>205.92099999999999</v>
      </c>
      <c r="J10810">
        <v>205.92099999999999</v>
      </c>
    </row>
    <row r="10811" spans="1:10" x14ac:dyDescent="0.25">
      <c r="A10811" t="s">
        <v>1629</v>
      </c>
      <c r="B10811">
        <v>2012</v>
      </c>
      <c r="C10811" t="s">
        <v>3261</v>
      </c>
      <c r="D10811">
        <v>10273</v>
      </c>
      <c r="E10811">
        <v>1562.008</v>
      </c>
      <c r="F10811">
        <v>1171.5060000000001</v>
      </c>
      <c r="G10811">
        <v>1059.934</v>
      </c>
      <c r="H10811">
        <v>697.32500000000005</v>
      </c>
      <c r="I10811">
        <v>836.79</v>
      </c>
      <c r="J10811">
        <v>529.96699999999998</v>
      </c>
    </row>
    <row r="10812" spans="1:10" x14ac:dyDescent="0.25">
      <c r="A10812" t="s">
        <v>1344</v>
      </c>
      <c r="B10812">
        <v>2012</v>
      </c>
      <c r="C10812" t="s">
        <v>3258</v>
      </c>
      <c r="D10812">
        <v>16255</v>
      </c>
      <c r="E10812">
        <v>2208.3040000000001</v>
      </c>
      <c r="F10812">
        <v>1695.662</v>
      </c>
      <c r="G10812">
        <v>1261.8879999999999</v>
      </c>
      <c r="H10812">
        <v>1104.152</v>
      </c>
      <c r="I10812">
        <v>630.94399999999996</v>
      </c>
      <c r="J10812">
        <v>630.94399999999996</v>
      </c>
    </row>
    <row r="10813" spans="1:10" x14ac:dyDescent="0.25">
      <c r="A10813" t="s">
        <v>740</v>
      </c>
      <c r="B10813">
        <v>2012</v>
      </c>
      <c r="C10813" t="s">
        <v>3249</v>
      </c>
      <c r="D10813">
        <v>42150</v>
      </c>
      <c r="E10813">
        <v>19801.606</v>
      </c>
      <c r="F10813">
        <v>12632.058999999999</v>
      </c>
      <c r="G10813">
        <v>8535.1749999999993</v>
      </c>
      <c r="H10813">
        <v>6486.7330000000002</v>
      </c>
      <c r="I10813">
        <v>5121.1049999999996</v>
      </c>
      <c r="J10813">
        <v>5121.1049999999996</v>
      </c>
    </row>
    <row r="10814" spans="1:10" x14ac:dyDescent="0.25">
      <c r="A10814" t="s">
        <v>1346</v>
      </c>
      <c r="B10814">
        <v>2012</v>
      </c>
      <c r="C10814" t="s">
        <v>3258</v>
      </c>
      <c r="D10814">
        <v>4547</v>
      </c>
      <c r="E10814">
        <v>7687.6</v>
      </c>
      <c r="F10814">
        <v>5996.3280000000004</v>
      </c>
      <c r="G10814">
        <v>4151.3040000000001</v>
      </c>
      <c r="H10814">
        <v>3690.0479999999998</v>
      </c>
      <c r="I10814">
        <v>2613.7840000000001</v>
      </c>
      <c r="J10814">
        <v>2460.0320000000002</v>
      </c>
    </row>
    <row r="10815" spans="1:10" x14ac:dyDescent="0.25">
      <c r="A10815" t="s">
        <v>1399</v>
      </c>
      <c r="B10815">
        <v>2012</v>
      </c>
      <c r="C10815" t="s">
        <v>3259</v>
      </c>
      <c r="D10815">
        <v>13293</v>
      </c>
      <c r="E10815">
        <v>928.8</v>
      </c>
      <c r="F10815">
        <v>859.14</v>
      </c>
      <c r="G10815">
        <v>626.94000000000005</v>
      </c>
      <c r="H10815">
        <v>557.28</v>
      </c>
      <c r="I10815">
        <v>301.86</v>
      </c>
      <c r="J10815">
        <v>232.2</v>
      </c>
    </row>
    <row r="10816" spans="1:10" x14ac:dyDescent="0.25">
      <c r="A10816" t="s">
        <v>2355</v>
      </c>
      <c r="B10816">
        <v>2012</v>
      </c>
      <c r="C10816" t="s">
        <v>3276</v>
      </c>
      <c r="D10816">
        <v>7240</v>
      </c>
      <c r="E10816">
        <v>1597.47</v>
      </c>
      <c r="F10816">
        <v>1118.229</v>
      </c>
      <c r="G10816">
        <v>890.01900000000001</v>
      </c>
      <c r="H10816">
        <v>661.80899999999997</v>
      </c>
      <c r="I10816">
        <v>433.59899999999999</v>
      </c>
      <c r="J10816">
        <v>524.88300000000004</v>
      </c>
    </row>
    <row r="10817" spans="1:10" x14ac:dyDescent="0.25">
      <c r="A10817" t="s">
        <v>1349</v>
      </c>
      <c r="B10817">
        <v>2012</v>
      </c>
      <c r="C10817" t="s">
        <v>3258</v>
      </c>
      <c r="D10817">
        <v>10849</v>
      </c>
      <c r="E10817">
        <v>7241.0249999999996</v>
      </c>
      <c r="F10817">
        <v>5792.82</v>
      </c>
      <c r="G10817">
        <v>4212.96</v>
      </c>
      <c r="H10817">
        <v>3423.03</v>
      </c>
      <c r="I10817">
        <v>2501.4450000000002</v>
      </c>
      <c r="J10817">
        <v>2106.48</v>
      </c>
    </row>
    <row r="10818" spans="1:10" x14ac:dyDescent="0.25">
      <c r="A10818" t="s">
        <v>1350</v>
      </c>
      <c r="B10818">
        <v>2012</v>
      </c>
      <c r="C10818" t="s">
        <v>3258</v>
      </c>
      <c r="D10818">
        <v>4039</v>
      </c>
      <c r="E10818">
        <v>426.19600000000003</v>
      </c>
      <c r="F10818">
        <v>426.19600000000003</v>
      </c>
      <c r="G10818">
        <v>389.92399999999998</v>
      </c>
      <c r="H10818">
        <v>244.83600000000001</v>
      </c>
      <c r="I10818">
        <v>181.36</v>
      </c>
      <c r="J10818">
        <v>154.15600000000001</v>
      </c>
    </row>
    <row r="10819" spans="1:10" x14ac:dyDescent="0.25">
      <c r="A10819" t="s">
        <v>794</v>
      </c>
      <c r="B10819">
        <v>2012</v>
      </c>
      <c r="C10819" t="s">
        <v>3249</v>
      </c>
      <c r="D10819">
        <v>27744</v>
      </c>
      <c r="E10819">
        <v>1080.82</v>
      </c>
      <c r="F10819">
        <v>976.89499999999998</v>
      </c>
      <c r="G10819">
        <v>623.54999999999995</v>
      </c>
      <c r="H10819">
        <v>581.98</v>
      </c>
      <c r="I10819">
        <v>436.48500000000001</v>
      </c>
      <c r="J10819">
        <v>374.13</v>
      </c>
    </row>
    <row r="10820" spans="1:10" x14ac:dyDescent="0.25">
      <c r="A10820" t="s">
        <v>1352</v>
      </c>
      <c r="B10820">
        <v>2012</v>
      </c>
      <c r="C10820" t="s">
        <v>3258</v>
      </c>
      <c r="D10820">
        <v>5876</v>
      </c>
      <c r="E10820">
        <v>1650.02</v>
      </c>
      <c r="F10820">
        <v>1455.9</v>
      </c>
      <c r="G10820">
        <v>1043.395</v>
      </c>
      <c r="H10820">
        <v>849.27499999999998</v>
      </c>
      <c r="I10820">
        <v>509.565</v>
      </c>
      <c r="J10820">
        <v>363.97500000000002</v>
      </c>
    </row>
    <row r="10821" spans="1:10" x14ac:dyDescent="0.25">
      <c r="A10821" t="s">
        <v>1353</v>
      </c>
      <c r="B10821">
        <v>2012</v>
      </c>
      <c r="C10821" t="s">
        <v>3258</v>
      </c>
      <c r="D10821">
        <v>25714</v>
      </c>
      <c r="E10821">
        <v>1509.7739999999999</v>
      </c>
      <c r="F10821">
        <v>1222.1980000000001</v>
      </c>
      <c r="G10821">
        <v>647.04600000000005</v>
      </c>
      <c r="H10821">
        <v>826.78099999999995</v>
      </c>
      <c r="I10821">
        <v>359.47</v>
      </c>
      <c r="J10821">
        <v>323.52300000000002</v>
      </c>
    </row>
    <row r="10822" spans="1:10" x14ac:dyDescent="0.25">
      <c r="A10822" t="s">
        <v>1354</v>
      </c>
      <c r="B10822">
        <v>2012</v>
      </c>
      <c r="C10822" t="s">
        <v>3258</v>
      </c>
      <c r="D10822">
        <v>36527</v>
      </c>
      <c r="E10822">
        <v>2633.15</v>
      </c>
      <c r="F10822">
        <v>1895.8679999999999</v>
      </c>
      <c r="G10822">
        <v>1158.586</v>
      </c>
      <c r="H10822">
        <v>842.60799999999995</v>
      </c>
      <c r="I10822">
        <v>526.63</v>
      </c>
      <c r="J10822">
        <v>842.60799999999995</v>
      </c>
    </row>
    <row r="10823" spans="1:10" x14ac:dyDescent="0.25">
      <c r="A10823" t="s">
        <v>1355</v>
      </c>
      <c r="B10823">
        <v>2012</v>
      </c>
      <c r="C10823" t="s">
        <v>3258</v>
      </c>
      <c r="D10823">
        <v>5442</v>
      </c>
      <c r="E10823">
        <v>777.42</v>
      </c>
      <c r="F10823">
        <v>566.40599999999995</v>
      </c>
      <c r="G10823">
        <v>344.286</v>
      </c>
      <c r="H10823">
        <v>288.75599999999997</v>
      </c>
      <c r="I10823">
        <v>233.226</v>
      </c>
      <c r="J10823">
        <v>177.696</v>
      </c>
    </row>
    <row r="10824" spans="1:10" x14ac:dyDescent="0.25">
      <c r="A10824" t="s">
        <v>1356</v>
      </c>
      <c r="B10824">
        <v>2012</v>
      </c>
      <c r="C10824" t="s">
        <v>3258</v>
      </c>
      <c r="D10824">
        <v>9475</v>
      </c>
      <c r="E10824">
        <v>1098.9000000000001</v>
      </c>
      <c r="F10824">
        <v>725.274</v>
      </c>
      <c r="G10824">
        <v>967.03200000000004</v>
      </c>
      <c r="H10824">
        <v>549.45000000000005</v>
      </c>
      <c r="I10824">
        <v>417.58199999999999</v>
      </c>
      <c r="J10824">
        <v>241.75800000000001</v>
      </c>
    </row>
    <row r="10825" spans="1:10" x14ac:dyDescent="0.25">
      <c r="A10825" t="s">
        <v>1134</v>
      </c>
      <c r="B10825">
        <v>2012</v>
      </c>
      <c r="C10825" t="s">
        <v>3253</v>
      </c>
      <c r="D10825">
        <v>20727</v>
      </c>
      <c r="E10825">
        <v>2287.0500000000002</v>
      </c>
      <c r="F10825">
        <v>1783.8989999999999</v>
      </c>
      <c r="G10825">
        <v>1052.0429999999999</v>
      </c>
      <c r="H10825">
        <v>823.33799999999997</v>
      </c>
      <c r="I10825">
        <v>548.89200000000005</v>
      </c>
      <c r="J10825">
        <v>503.15100000000001</v>
      </c>
    </row>
    <row r="10826" spans="1:10" x14ac:dyDescent="0.25">
      <c r="A10826" t="s">
        <v>1358</v>
      </c>
      <c r="B10826">
        <v>2012</v>
      </c>
      <c r="C10826" t="s">
        <v>3258</v>
      </c>
      <c r="D10826">
        <v>23262</v>
      </c>
      <c r="E10826">
        <v>4691.3440000000001</v>
      </c>
      <c r="F10826">
        <v>3686.056</v>
      </c>
      <c r="G10826">
        <v>2764.5419999999999</v>
      </c>
      <c r="H10826">
        <v>2094.35</v>
      </c>
      <c r="I10826">
        <v>1675.48</v>
      </c>
      <c r="J10826">
        <v>1340.384</v>
      </c>
    </row>
    <row r="10827" spans="1:10" x14ac:dyDescent="0.25">
      <c r="A10827" t="s">
        <v>1359</v>
      </c>
      <c r="B10827">
        <v>2012</v>
      </c>
      <c r="C10827" t="s">
        <v>3258</v>
      </c>
      <c r="D10827">
        <v>26004</v>
      </c>
      <c r="E10827">
        <v>3035.8939999999998</v>
      </c>
      <c r="F10827">
        <v>2093.7199999999998</v>
      </c>
      <c r="G10827">
        <v>1622.633</v>
      </c>
      <c r="H10827">
        <v>1099.203</v>
      </c>
      <c r="I10827">
        <v>837.48800000000006</v>
      </c>
      <c r="J10827">
        <v>523.42999999999995</v>
      </c>
    </row>
    <row r="10828" spans="1:10" x14ac:dyDescent="0.25">
      <c r="A10828" t="s">
        <v>1360</v>
      </c>
      <c r="B10828">
        <v>2012</v>
      </c>
      <c r="C10828" t="s">
        <v>3258</v>
      </c>
      <c r="D10828">
        <v>33173</v>
      </c>
      <c r="E10828">
        <v>3039.96</v>
      </c>
      <c r="F10828">
        <v>2117.1149999999998</v>
      </c>
      <c r="G10828">
        <v>1954.26</v>
      </c>
      <c r="H10828">
        <v>1302.8399999999999</v>
      </c>
      <c r="I10828">
        <v>868.56</v>
      </c>
      <c r="J10828">
        <v>868.56</v>
      </c>
    </row>
    <row r="10829" spans="1:10" x14ac:dyDescent="0.25">
      <c r="A10829" t="s">
        <v>1361</v>
      </c>
      <c r="B10829">
        <v>2012</v>
      </c>
      <c r="C10829" t="s">
        <v>3258</v>
      </c>
      <c r="D10829">
        <v>39115</v>
      </c>
      <c r="E10829">
        <v>14525.546</v>
      </c>
      <c r="F10829">
        <v>10308.451999999999</v>
      </c>
      <c r="G10829">
        <v>7028.49</v>
      </c>
      <c r="H10829">
        <v>4919.9430000000002</v>
      </c>
      <c r="I10829">
        <v>4451.3770000000004</v>
      </c>
      <c r="J10829">
        <v>3045.6790000000001</v>
      </c>
    </row>
    <row r="10830" spans="1:10" x14ac:dyDescent="0.25">
      <c r="A10830" t="s">
        <v>1362</v>
      </c>
      <c r="B10830">
        <v>2012</v>
      </c>
      <c r="C10830" t="s">
        <v>3258</v>
      </c>
      <c r="D10830">
        <v>8690</v>
      </c>
      <c r="E10830">
        <v>6908.9129999999996</v>
      </c>
      <c r="F10830">
        <v>4727.1509999999998</v>
      </c>
      <c r="G10830">
        <v>3515.0610000000001</v>
      </c>
      <c r="H10830">
        <v>2545.3890000000001</v>
      </c>
      <c r="I10830">
        <v>1939.3440000000001</v>
      </c>
      <c r="J10830">
        <v>1333.299</v>
      </c>
    </row>
    <row r="10831" spans="1:10" x14ac:dyDescent="0.25">
      <c r="A10831" t="s">
        <v>1363</v>
      </c>
      <c r="B10831">
        <v>2012</v>
      </c>
      <c r="C10831" t="s">
        <v>3258</v>
      </c>
      <c r="D10831">
        <v>32689</v>
      </c>
      <c r="E10831">
        <v>352.85199999999998</v>
      </c>
      <c r="F10831">
        <v>295.77300000000002</v>
      </c>
      <c r="G10831">
        <v>197.18199999999999</v>
      </c>
      <c r="H10831">
        <v>186.804</v>
      </c>
      <c r="I10831">
        <v>140.10300000000001</v>
      </c>
      <c r="J10831">
        <v>83.024000000000001</v>
      </c>
    </row>
    <row r="10832" spans="1:10" x14ac:dyDescent="0.25">
      <c r="A10832" t="s">
        <v>1364</v>
      </c>
      <c r="B10832">
        <v>2012</v>
      </c>
      <c r="C10832" t="s">
        <v>3258</v>
      </c>
      <c r="D10832">
        <v>21349</v>
      </c>
      <c r="E10832">
        <v>5583.3</v>
      </c>
      <c r="F10832">
        <v>4466.6400000000003</v>
      </c>
      <c r="G10832">
        <v>3014.982</v>
      </c>
      <c r="H10832">
        <v>2233.3200000000002</v>
      </c>
      <c r="I10832">
        <v>1674.99</v>
      </c>
      <c r="J10832">
        <v>1339.992</v>
      </c>
    </row>
    <row r="10833" spans="1:10" x14ac:dyDescent="0.25">
      <c r="A10833" t="s">
        <v>1365</v>
      </c>
      <c r="B10833">
        <v>2012</v>
      </c>
      <c r="C10833" t="s">
        <v>3258</v>
      </c>
      <c r="D10833">
        <v>6796</v>
      </c>
      <c r="E10833">
        <v>1471.145</v>
      </c>
      <c r="F10833">
        <v>1199.549</v>
      </c>
      <c r="G10833">
        <v>1018.485</v>
      </c>
      <c r="H10833">
        <v>724.25599999999997</v>
      </c>
      <c r="I10833">
        <v>543.19200000000001</v>
      </c>
      <c r="J10833">
        <v>316.86200000000002</v>
      </c>
    </row>
    <row r="10834" spans="1:10" x14ac:dyDescent="0.25">
      <c r="A10834" t="s">
        <v>1366</v>
      </c>
      <c r="B10834">
        <v>2012</v>
      </c>
      <c r="C10834" t="s">
        <v>3258</v>
      </c>
      <c r="D10834">
        <v>144507</v>
      </c>
      <c r="E10834">
        <v>2902.05</v>
      </c>
      <c r="F10834">
        <v>1857.3119999999999</v>
      </c>
      <c r="G10834">
        <v>2263.5990000000002</v>
      </c>
      <c r="H10834">
        <v>1334.943</v>
      </c>
      <c r="I10834">
        <v>1218.8610000000001</v>
      </c>
      <c r="J10834">
        <v>870.61500000000001</v>
      </c>
    </row>
    <row r="10835" spans="1:10" x14ac:dyDescent="0.25">
      <c r="A10835" t="s">
        <v>1367</v>
      </c>
      <c r="B10835">
        <v>2012</v>
      </c>
      <c r="C10835" t="s">
        <v>3258</v>
      </c>
      <c r="D10835">
        <v>57381</v>
      </c>
      <c r="E10835">
        <v>2267.848</v>
      </c>
      <c r="F10835">
        <v>1649.3440000000001</v>
      </c>
      <c r="G10835">
        <v>1340.0920000000001</v>
      </c>
      <c r="H10835">
        <v>876.21400000000006</v>
      </c>
      <c r="I10835">
        <v>618.50400000000002</v>
      </c>
      <c r="J10835">
        <v>463.87799999999999</v>
      </c>
    </row>
    <row r="10836" spans="1:10" x14ac:dyDescent="0.25">
      <c r="A10836" t="s">
        <v>1368</v>
      </c>
      <c r="B10836">
        <v>2012</v>
      </c>
      <c r="C10836" t="s">
        <v>3258</v>
      </c>
      <c r="D10836">
        <v>13950</v>
      </c>
      <c r="E10836">
        <v>3009.6</v>
      </c>
      <c r="F10836">
        <v>2116.125</v>
      </c>
      <c r="G10836">
        <v>1739.925</v>
      </c>
      <c r="H10836">
        <v>1175.625</v>
      </c>
      <c r="I10836">
        <v>893.47500000000002</v>
      </c>
      <c r="J10836">
        <v>893.47500000000002</v>
      </c>
    </row>
    <row r="10837" spans="1:10" x14ac:dyDescent="0.25">
      <c r="A10837" t="s">
        <v>1369</v>
      </c>
      <c r="B10837">
        <v>2012</v>
      </c>
      <c r="C10837" t="s">
        <v>3258</v>
      </c>
      <c r="D10837">
        <v>29564</v>
      </c>
      <c r="E10837">
        <v>2633.9839999999999</v>
      </c>
      <c r="F10837">
        <v>2140.1120000000001</v>
      </c>
      <c r="G10837">
        <v>1646.24</v>
      </c>
      <c r="H10837">
        <v>1193.5239999999999</v>
      </c>
      <c r="I10837">
        <v>864.27599999999995</v>
      </c>
      <c r="J10837">
        <v>1111.212</v>
      </c>
    </row>
    <row r="10838" spans="1:10" x14ac:dyDescent="0.25">
      <c r="A10838" t="s">
        <v>2800</v>
      </c>
      <c r="B10838">
        <v>2012</v>
      </c>
      <c r="C10838" t="s">
        <v>3281</v>
      </c>
      <c r="D10838">
        <v>9536</v>
      </c>
      <c r="E10838">
        <v>1234.896</v>
      </c>
      <c r="F10838">
        <v>807.43200000000002</v>
      </c>
      <c r="G10838">
        <v>712.44</v>
      </c>
      <c r="H10838">
        <v>379.96800000000002</v>
      </c>
      <c r="I10838">
        <v>379.96800000000002</v>
      </c>
      <c r="J10838">
        <v>332.47199999999998</v>
      </c>
    </row>
    <row r="10839" spans="1:10" x14ac:dyDescent="0.25">
      <c r="A10839" t="s">
        <v>1371</v>
      </c>
      <c r="B10839">
        <v>2012</v>
      </c>
      <c r="C10839" t="s">
        <v>3258</v>
      </c>
      <c r="D10839">
        <v>31426</v>
      </c>
      <c r="E10839">
        <v>695.22</v>
      </c>
      <c r="F10839">
        <v>648.87199999999996</v>
      </c>
      <c r="G10839">
        <v>417.13200000000001</v>
      </c>
      <c r="H10839">
        <v>393.95800000000003</v>
      </c>
      <c r="I10839">
        <v>324.43599999999998</v>
      </c>
      <c r="J10839">
        <v>173.80500000000001</v>
      </c>
    </row>
    <row r="10840" spans="1:10" x14ac:dyDescent="0.25">
      <c r="A10840" t="s">
        <v>1372</v>
      </c>
      <c r="B10840">
        <v>2012</v>
      </c>
      <c r="C10840" t="s">
        <v>3258</v>
      </c>
      <c r="D10840">
        <v>10978</v>
      </c>
      <c r="E10840">
        <v>1043.5250000000001</v>
      </c>
      <c r="F10840">
        <v>654.15</v>
      </c>
      <c r="G10840">
        <v>389.375</v>
      </c>
      <c r="H10840">
        <v>171.32499999999999</v>
      </c>
      <c r="I10840">
        <v>233.625</v>
      </c>
      <c r="J10840">
        <v>186.9</v>
      </c>
    </row>
    <row r="10841" spans="1:10" x14ac:dyDescent="0.25">
      <c r="A10841" t="s">
        <v>1373</v>
      </c>
      <c r="B10841">
        <v>2012</v>
      </c>
      <c r="C10841" t="s">
        <v>3258</v>
      </c>
      <c r="D10841">
        <v>510885</v>
      </c>
      <c r="E10841">
        <v>1020.611</v>
      </c>
      <c r="F10841">
        <v>792.11599999999999</v>
      </c>
      <c r="G10841">
        <v>456.99</v>
      </c>
      <c r="H10841">
        <v>426.524</v>
      </c>
      <c r="I10841">
        <v>274.19400000000002</v>
      </c>
      <c r="J10841">
        <v>243.72800000000001</v>
      </c>
    </row>
    <row r="10842" spans="1:10" x14ac:dyDescent="0.25">
      <c r="A10842" t="s">
        <v>3180</v>
      </c>
      <c r="B10842">
        <v>2012</v>
      </c>
      <c r="C10842" t="s">
        <v>3258</v>
      </c>
      <c r="D10842">
        <v>4100</v>
      </c>
      <c r="E10842">
        <v>6573.7259999999997</v>
      </c>
      <c r="F10842">
        <v>4526.1719999999996</v>
      </c>
      <c r="G10842">
        <v>3448.5120000000002</v>
      </c>
      <c r="H10842">
        <v>3125.2139999999999</v>
      </c>
      <c r="I10842">
        <v>2263.0859999999998</v>
      </c>
      <c r="J10842">
        <v>2047.5540000000001</v>
      </c>
    </row>
    <row r="10843" spans="1:10" x14ac:dyDescent="0.25">
      <c r="A10843" t="s">
        <v>1374</v>
      </c>
      <c r="B10843">
        <v>2012</v>
      </c>
      <c r="C10843" t="s">
        <v>3258</v>
      </c>
      <c r="D10843">
        <v>16006</v>
      </c>
      <c r="E10843">
        <v>4951.2330000000002</v>
      </c>
      <c r="F10843">
        <v>3874.8780000000002</v>
      </c>
      <c r="G10843">
        <v>3444.3359999999998</v>
      </c>
      <c r="H10843">
        <v>2583.252</v>
      </c>
      <c r="I10843">
        <v>2224.4670000000001</v>
      </c>
      <c r="J10843">
        <v>1578.654</v>
      </c>
    </row>
    <row r="10844" spans="1:10" x14ac:dyDescent="0.25">
      <c r="A10844" t="s">
        <v>1375</v>
      </c>
      <c r="B10844">
        <v>2012</v>
      </c>
      <c r="C10844" t="s">
        <v>3258</v>
      </c>
      <c r="D10844">
        <v>15653</v>
      </c>
      <c r="E10844">
        <v>17210.723000000002</v>
      </c>
      <c r="F10844">
        <v>12132.148999999999</v>
      </c>
      <c r="G10844">
        <v>9028.5759999999991</v>
      </c>
      <c r="H10844">
        <v>7617.8609999999999</v>
      </c>
      <c r="I10844">
        <v>5925.0029999999997</v>
      </c>
      <c r="J10844">
        <v>6207.1459999999997</v>
      </c>
    </row>
    <row r="10845" spans="1:10" x14ac:dyDescent="0.25">
      <c r="A10845" t="s">
        <v>1376</v>
      </c>
      <c r="B10845">
        <v>2012</v>
      </c>
      <c r="C10845" t="s">
        <v>3258</v>
      </c>
      <c r="D10845">
        <v>64171</v>
      </c>
      <c r="E10845">
        <v>2179.9839999999999</v>
      </c>
      <c r="F10845">
        <v>1688.72</v>
      </c>
      <c r="G10845">
        <v>1228.1600000000001</v>
      </c>
      <c r="H10845">
        <v>1013.232</v>
      </c>
      <c r="I10845">
        <v>644.78399999999999</v>
      </c>
      <c r="J10845">
        <v>552.67200000000003</v>
      </c>
    </row>
    <row r="10846" spans="1:10" x14ac:dyDescent="0.25">
      <c r="A10846" t="s">
        <v>1377</v>
      </c>
      <c r="B10846">
        <v>2012</v>
      </c>
      <c r="C10846" t="s">
        <v>3258</v>
      </c>
      <c r="D10846">
        <v>9620</v>
      </c>
      <c r="E10846">
        <v>4357.6000000000004</v>
      </c>
      <c r="F10846">
        <v>3431.61</v>
      </c>
      <c r="G10846">
        <v>2124.33</v>
      </c>
      <c r="H10846">
        <v>1579.63</v>
      </c>
      <c r="I10846">
        <v>1525.16</v>
      </c>
      <c r="J10846">
        <v>1361.75</v>
      </c>
    </row>
    <row r="10847" spans="1:10" x14ac:dyDescent="0.25">
      <c r="A10847" t="s">
        <v>1378</v>
      </c>
      <c r="B10847">
        <v>2012</v>
      </c>
      <c r="C10847" t="s">
        <v>3258</v>
      </c>
      <c r="D10847">
        <v>15665</v>
      </c>
      <c r="E10847">
        <v>8297.4959999999992</v>
      </c>
      <c r="F10847">
        <v>5857.0559999999996</v>
      </c>
      <c r="G10847">
        <v>4148.7479999999996</v>
      </c>
      <c r="H10847">
        <v>3538.6379999999999</v>
      </c>
      <c r="I10847">
        <v>2928.5279999999998</v>
      </c>
      <c r="J10847">
        <v>2684.4839999999999</v>
      </c>
    </row>
    <row r="10848" spans="1:10" x14ac:dyDescent="0.25">
      <c r="A10848" t="s">
        <v>1379</v>
      </c>
      <c r="B10848">
        <v>2012</v>
      </c>
      <c r="C10848" t="s">
        <v>3258</v>
      </c>
      <c r="D10848">
        <v>200150</v>
      </c>
      <c r="E10848">
        <v>3187.84</v>
      </c>
      <c r="F10848">
        <v>2271.3359999999998</v>
      </c>
      <c r="G10848">
        <v>1833.008</v>
      </c>
      <c r="H10848">
        <v>1275.136</v>
      </c>
      <c r="I10848">
        <v>1155.5920000000001</v>
      </c>
      <c r="J10848">
        <v>1235.288</v>
      </c>
    </row>
    <row r="10849" spans="1:10" x14ac:dyDescent="0.25">
      <c r="A10849" t="s">
        <v>1380</v>
      </c>
      <c r="B10849">
        <v>2012</v>
      </c>
      <c r="C10849" t="s">
        <v>3258</v>
      </c>
      <c r="D10849">
        <v>130689</v>
      </c>
      <c r="E10849">
        <v>3134.04</v>
      </c>
      <c r="F10849">
        <v>2445.2399999999998</v>
      </c>
      <c r="G10849">
        <v>1584.24</v>
      </c>
      <c r="H10849">
        <v>1308.72</v>
      </c>
      <c r="I10849">
        <v>1067.6400000000001</v>
      </c>
      <c r="J10849">
        <v>1033.2</v>
      </c>
    </row>
    <row r="10850" spans="1:10" x14ac:dyDescent="0.25">
      <c r="A10850" t="s">
        <v>1381</v>
      </c>
      <c r="B10850">
        <v>2012</v>
      </c>
      <c r="C10850" t="s">
        <v>3258</v>
      </c>
      <c r="D10850">
        <v>88558</v>
      </c>
      <c r="E10850">
        <v>3989.1660000000002</v>
      </c>
      <c r="F10850">
        <v>3064.1419999999998</v>
      </c>
      <c r="G10850">
        <v>2312.56</v>
      </c>
      <c r="H10850">
        <v>1792.2339999999999</v>
      </c>
      <c r="I10850">
        <v>1214.0940000000001</v>
      </c>
      <c r="J10850">
        <v>1503.164</v>
      </c>
    </row>
    <row r="10851" spans="1:10" x14ac:dyDescent="0.25">
      <c r="A10851" t="s">
        <v>1382</v>
      </c>
      <c r="B10851">
        <v>2012</v>
      </c>
      <c r="C10851" t="s">
        <v>3258</v>
      </c>
      <c r="D10851">
        <v>15189</v>
      </c>
      <c r="E10851">
        <v>9532.0040000000008</v>
      </c>
      <c r="F10851">
        <v>6303.4219999999996</v>
      </c>
      <c r="G10851">
        <v>5534.7120000000004</v>
      </c>
      <c r="H10851">
        <v>4612.26</v>
      </c>
      <c r="I10851">
        <v>3074.84</v>
      </c>
      <c r="J10851">
        <v>2767.3560000000002</v>
      </c>
    </row>
    <row r="10852" spans="1:10" x14ac:dyDescent="0.25">
      <c r="A10852" t="s">
        <v>1383</v>
      </c>
      <c r="B10852">
        <v>2012</v>
      </c>
      <c r="C10852" t="s">
        <v>3258</v>
      </c>
      <c r="D10852">
        <v>150307</v>
      </c>
      <c r="E10852">
        <v>1499.152</v>
      </c>
      <c r="F10852">
        <v>1307.4000000000001</v>
      </c>
      <c r="G10852">
        <v>749.57600000000002</v>
      </c>
      <c r="H10852">
        <v>557.82399999999996</v>
      </c>
      <c r="I10852">
        <v>470.66399999999999</v>
      </c>
      <c r="J10852">
        <v>505.52800000000002</v>
      </c>
    </row>
    <row r="10853" spans="1:10" x14ac:dyDescent="0.25">
      <c r="A10853" t="s">
        <v>1384</v>
      </c>
      <c r="B10853">
        <v>2012</v>
      </c>
      <c r="C10853" t="s">
        <v>3258</v>
      </c>
      <c r="D10853">
        <v>36524</v>
      </c>
      <c r="E10853">
        <v>2548.3679999999999</v>
      </c>
      <c r="F10853">
        <v>1946.67</v>
      </c>
      <c r="G10853">
        <v>1380.366</v>
      </c>
      <c r="H10853">
        <v>920.24400000000003</v>
      </c>
      <c r="I10853">
        <v>743.274</v>
      </c>
      <c r="J10853">
        <v>778.66800000000001</v>
      </c>
    </row>
    <row r="10854" spans="1:10" x14ac:dyDescent="0.25">
      <c r="A10854" t="s">
        <v>1385</v>
      </c>
      <c r="B10854">
        <v>2012</v>
      </c>
      <c r="C10854" t="s">
        <v>3258</v>
      </c>
      <c r="D10854">
        <v>9712</v>
      </c>
      <c r="E10854">
        <v>4011.5459999999998</v>
      </c>
      <c r="F10854">
        <v>2813.2919999999999</v>
      </c>
      <c r="G10854">
        <v>2031.8219999999999</v>
      </c>
      <c r="H10854">
        <v>1406.646</v>
      </c>
      <c r="I10854">
        <v>1094.058</v>
      </c>
      <c r="J10854">
        <v>1198.2539999999999</v>
      </c>
    </row>
    <row r="10855" spans="1:10" x14ac:dyDescent="0.25">
      <c r="A10855" t="s">
        <v>3019</v>
      </c>
      <c r="B10855">
        <v>2012</v>
      </c>
      <c r="C10855" t="s">
        <v>3284</v>
      </c>
      <c r="D10855">
        <v>9764</v>
      </c>
      <c r="E10855">
        <v>3178.402</v>
      </c>
      <c r="F10855">
        <v>2093.0940000000001</v>
      </c>
      <c r="G10855">
        <v>1550.44</v>
      </c>
      <c r="H10855">
        <v>1201.5909999999999</v>
      </c>
      <c r="I10855">
        <v>930.26400000000001</v>
      </c>
      <c r="J10855">
        <v>581.41499999999996</v>
      </c>
    </row>
    <row r="10856" spans="1:10" x14ac:dyDescent="0.25">
      <c r="A10856" t="s">
        <v>1387</v>
      </c>
      <c r="B10856">
        <v>2012</v>
      </c>
      <c r="C10856" t="s">
        <v>3258</v>
      </c>
      <c r="D10856">
        <v>24783</v>
      </c>
      <c r="E10856">
        <v>2593.7280000000001</v>
      </c>
      <c r="F10856">
        <v>2002.752</v>
      </c>
      <c r="G10856">
        <v>1543.104</v>
      </c>
      <c r="H10856">
        <v>1280.4480000000001</v>
      </c>
      <c r="I10856">
        <v>853.63199999999995</v>
      </c>
      <c r="J10856">
        <v>787.96799999999996</v>
      </c>
    </row>
    <row r="10857" spans="1:10" x14ac:dyDescent="0.25">
      <c r="A10857" t="s">
        <v>1388</v>
      </c>
      <c r="B10857">
        <v>2012</v>
      </c>
      <c r="C10857" t="s">
        <v>3258</v>
      </c>
      <c r="D10857">
        <v>3549</v>
      </c>
      <c r="E10857">
        <v>13454.548000000001</v>
      </c>
      <c r="F10857">
        <v>9497.3279999999995</v>
      </c>
      <c r="G10857">
        <v>7122.9960000000001</v>
      </c>
      <c r="H10857">
        <v>5540.1080000000002</v>
      </c>
      <c r="I10857">
        <v>4748.6639999999998</v>
      </c>
      <c r="J10857">
        <v>3957.22</v>
      </c>
    </row>
    <row r="10858" spans="1:10" x14ac:dyDescent="0.25">
      <c r="A10858" t="s">
        <v>1389</v>
      </c>
      <c r="B10858">
        <v>2012</v>
      </c>
      <c r="C10858" t="s">
        <v>3258</v>
      </c>
      <c r="D10858">
        <v>21636</v>
      </c>
      <c r="E10858">
        <v>4702.6350000000002</v>
      </c>
      <c r="F10858">
        <v>3956.1849999999999</v>
      </c>
      <c r="G10858">
        <v>3060.4450000000002</v>
      </c>
      <c r="H10858">
        <v>2687.22</v>
      </c>
      <c r="I10858">
        <v>2015.415</v>
      </c>
      <c r="J10858">
        <v>1866.125</v>
      </c>
    </row>
    <row r="10859" spans="1:10" x14ac:dyDescent="0.25">
      <c r="A10859" t="s">
        <v>2426</v>
      </c>
      <c r="B10859">
        <v>2012</v>
      </c>
      <c r="C10859" t="s">
        <v>3277</v>
      </c>
      <c r="D10859">
        <v>13808</v>
      </c>
      <c r="E10859">
        <v>31231.434000000001</v>
      </c>
      <c r="F10859">
        <v>23154.339</v>
      </c>
      <c r="G10859">
        <v>14538.771000000001</v>
      </c>
      <c r="H10859">
        <v>10769.46</v>
      </c>
      <c r="I10859">
        <v>9154.0409999999993</v>
      </c>
      <c r="J10859">
        <v>7000.1490000000003</v>
      </c>
    </row>
    <row r="10860" spans="1:10" x14ac:dyDescent="0.25">
      <c r="A10860" t="s">
        <v>3022</v>
      </c>
      <c r="B10860">
        <v>2012</v>
      </c>
      <c r="C10860" t="s">
        <v>3284</v>
      </c>
      <c r="D10860">
        <v>19089</v>
      </c>
      <c r="E10860">
        <v>46824.444000000003</v>
      </c>
      <c r="F10860">
        <v>33100.038</v>
      </c>
      <c r="G10860">
        <v>24219.54</v>
      </c>
      <c r="H10860">
        <v>21797.585999999999</v>
      </c>
      <c r="I10860">
        <v>18568.313999999998</v>
      </c>
      <c r="J10860">
        <v>20990.268</v>
      </c>
    </row>
    <row r="10861" spans="1:10" x14ac:dyDescent="0.25">
      <c r="A10861" t="s">
        <v>1392</v>
      </c>
      <c r="B10861">
        <v>2012</v>
      </c>
      <c r="C10861" t="s">
        <v>3258</v>
      </c>
      <c r="D10861">
        <v>238721</v>
      </c>
      <c r="E10861">
        <v>4882.57</v>
      </c>
      <c r="F10861">
        <v>3550.96</v>
      </c>
      <c r="G10861">
        <v>2130.576</v>
      </c>
      <c r="H10861">
        <v>1686.7059999999999</v>
      </c>
      <c r="I10861">
        <v>1242.836</v>
      </c>
      <c r="J10861">
        <v>1242.836</v>
      </c>
    </row>
    <row r="10862" spans="1:10" x14ac:dyDescent="0.25">
      <c r="A10862" t="s">
        <v>1393</v>
      </c>
      <c r="B10862">
        <v>2012</v>
      </c>
      <c r="C10862" t="s">
        <v>3258</v>
      </c>
      <c r="D10862">
        <v>11177</v>
      </c>
      <c r="E10862">
        <v>1779.1379999999999</v>
      </c>
      <c r="F10862">
        <v>1581.4559999999999</v>
      </c>
      <c r="G10862">
        <v>889.56899999999996</v>
      </c>
      <c r="H10862">
        <v>856.62199999999996</v>
      </c>
      <c r="I10862">
        <v>593.04600000000005</v>
      </c>
      <c r="J10862">
        <v>527.15200000000004</v>
      </c>
    </row>
    <row r="10863" spans="1:10" x14ac:dyDescent="0.25">
      <c r="A10863" t="s">
        <v>1394</v>
      </c>
      <c r="B10863">
        <v>2012</v>
      </c>
      <c r="C10863" t="s">
        <v>3258</v>
      </c>
      <c r="D10863">
        <v>6584</v>
      </c>
      <c r="E10863">
        <v>10536.687</v>
      </c>
      <c r="F10863">
        <v>7191.7070000000003</v>
      </c>
      <c r="G10863">
        <v>5017.47</v>
      </c>
      <c r="H10863">
        <v>4013.9760000000001</v>
      </c>
      <c r="I10863">
        <v>3010.482</v>
      </c>
      <c r="J10863">
        <v>3010.482</v>
      </c>
    </row>
    <row r="10864" spans="1:10" x14ac:dyDescent="0.25">
      <c r="A10864" t="s">
        <v>1395</v>
      </c>
      <c r="B10864">
        <v>2012</v>
      </c>
      <c r="C10864" t="s">
        <v>3258</v>
      </c>
      <c r="D10864">
        <v>51481</v>
      </c>
      <c r="E10864">
        <v>5864.3220000000001</v>
      </c>
      <c r="F10864">
        <v>3943.2510000000002</v>
      </c>
      <c r="G10864">
        <v>3033.27</v>
      </c>
      <c r="H10864">
        <v>1921.0709999999999</v>
      </c>
      <c r="I10864">
        <v>1516.635</v>
      </c>
      <c r="J10864">
        <v>1415.5260000000001</v>
      </c>
    </row>
    <row r="10865" spans="1:10" x14ac:dyDescent="0.25">
      <c r="A10865" t="s">
        <v>1396</v>
      </c>
      <c r="B10865">
        <v>2012</v>
      </c>
      <c r="C10865" t="s">
        <v>3258</v>
      </c>
      <c r="D10865">
        <v>124737</v>
      </c>
      <c r="E10865">
        <v>7355.35</v>
      </c>
      <c r="F10865">
        <v>5001.6379999999999</v>
      </c>
      <c r="G10865">
        <v>3677.6750000000002</v>
      </c>
      <c r="H10865">
        <v>2206.605</v>
      </c>
      <c r="I10865">
        <v>1765.2840000000001</v>
      </c>
      <c r="J10865">
        <v>1471.07</v>
      </c>
    </row>
    <row r="10866" spans="1:10" x14ac:dyDescent="0.25">
      <c r="A10866" t="s">
        <v>827</v>
      </c>
      <c r="B10866">
        <v>2012</v>
      </c>
      <c r="C10866" t="s">
        <v>3250</v>
      </c>
      <c r="D10866">
        <v>10357</v>
      </c>
      <c r="E10866">
        <v>2182.19</v>
      </c>
      <c r="F10866">
        <v>1758.78</v>
      </c>
      <c r="G10866">
        <v>1400.51</v>
      </c>
      <c r="H10866">
        <v>944.53</v>
      </c>
      <c r="I10866">
        <v>977.1</v>
      </c>
      <c r="J10866">
        <v>683.97</v>
      </c>
    </row>
    <row r="10867" spans="1:10" x14ac:dyDescent="0.25">
      <c r="A10867" t="s">
        <v>1397</v>
      </c>
      <c r="B10867">
        <v>2012</v>
      </c>
      <c r="C10867" t="s">
        <v>3259</v>
      </c>
      <c r="D10867">
        <v>32391</v>
      </c>
      <c r="E10867">
        <v>12650.472</v>
      </c>
      <c r="F10867">
        <v>8902.1839999999993</v>
      </c>
      <c r="G10867">
        <v>5622.4319999999998</v>
      </c>
      <c r="H10867">
        <v>4451.0919999999996</v>
      </c>
      <c r="I10867">
        <v>3748.288</v>
      </c>
      <c r="J10867">
        <v>3748.288</v>
      </c>
    </row>
    <row r="10868" spans="1:10" x14ac:dyDescent="0.25">
      <c r="A10868" t="s">
        <v>1398</v>
      </c>
      <c r="B10868">
        <v>2012</v>
      </c>
      <c r="C10868" t="s">
        <v>3259</v>
      </c>
      <c r="D10868">
        <v>37027</v>
      </c>
      <c r="E10868">
        <v>1744.5820000000001</v>
      </c>
      <c r="F10868">
        <v>1624.2660000000001</v>
      </c>
      <c r="G10868">
        <v>1413.713</v>
      </c>
      <c r="H10868">
        <v>962.52800000000002</v>
      </c>
      <c r="I10868">
        <v>601.58000000000004</v>
      </c>
      <c r="J10868">
        <v>721.89599999999996</v>
      </c>
    </row>
    <row r="10869" spans="1:10" x14ac:dyDescent="0.25">
      <c r="A10869" t="s">
        <v>1399</v>
      </c>
      <c r="B10869">
        <v>2012</v>
      </c>
      <c r="C10869" t="s">
        <v>3259</v>
      </c>
      <c r="D10869">
        <v>13139</v>
      </c>
      <c r="E10869">
        <v>13987.572</v>
      </c>
      <c r="F10869">
        <v>10552.028</v>
      </c>
      <c r="G10869">
        <v>7116.4840000000004</v>
      </c>
      <c r="H10869">
        <v>5644.1080000000002</v>
      </c>
      <c r="I10869">
        <v>3926.3359999999998</v>
      </c>
      <c r="J10869">
        <v>3680.94</v>
      </c>
    </row>
    <row r="10870" spans="1:10" x14ac:dyDescent="0.25">
      <c r="A10870" t="s">
        <v>1400</v>
      </c>
      <c r="B10870">
        <v>2012</v>
      </c>
      <c r="C10870" t="s">
        <v>3259</v>
      </c>
      <c r="D10870">
        <v>19454</v>
      </c>
      <c r="E10870">
        <v>15011.152</v>
      </c>
      <c r="F10870">
        <v>10681.012000000001</v>
      </c>
      <c r="G10870">
        <v>7216.9</v>
      </c>
      <c r="H10870">
        <v>4907.4920000000002</v>
      </c>
      <c r="I10870">
        <v>3464.1120000000001</v>
      </c>
      <c r="J10870">
        <v>3175.4360000000001</v>
      </c>
    </row>
    <row r="10871" spans="1:10" x14ac:dyDescent="0.25">
      <c r="A10871" t="s">
        <v>1401</v>
      </c>
      <c r="B10871">
        <v>2012</v>
      </c>
      <c r="C10871" t="s">
        <v>3259</v>
      </c>
      <c r="D10871">
        <v>8725</v>
      </c>
      <c r="E10871">
        <v>1513.8</v>
      </c>
      <c r="F10871">
        <v>1190.856</v>
      </c>
      <c r="G10871">
        <v>1110.1199999999999</v>
      </c>
      <c r="H10871">
        <v>706.44</v>
      </c>
      <c r="I10871">
        <v>706.44</v>
      </c>
      <c r="J10871">
        <v>686.25599999999997</v>
      </c>
    </row>
    <row r="10872" spans="1:10" x14ac:dyDescent="0.25">
      <c r="A10872" t="s">
        <v>1402</v>
      </c>
      <c r="B10872">
        <v>2012</v>
      </c>
      <c r="C10872" t="s">
        <v>3259</v>
      </c>
      <c r="D10872">
        <v>34239</v>
      </c>
      <c r="E10872">
        <v>54590.144</v>
      </c>
      <c r="F10872">
        <v>37043.311999999998</v>
      </c>
      <c r="G10872">
        <v>26320.248</v>
      </c>
      <c r="H10872">
        <v>21446.128000000001</v>
      </c>
      <c r="I10872">
        <v>16572.008000000002</v>
      </c>
      <c r="J10872">
        <v>20471.304</v>
      </c>
    </row>
    <row r="10873" spans="1:10" x14ac:dyDescent="0.25">
      <c r="A10873" t="s">
        <v>1403</v>
      </c>
      <c r="B10873">
        <v>2012</v>
      </c>
      <c r="C10873" t="s">
        <v>3259</v>
      </c>
      <c r="D10873">
        <v>14903</v>
      </c>
      <c r="E10873">
        <v>43272.15</v>
      </c>
      <c r="F10873">
        <v>30290.505000000001</v>
      </c>
      <c r="G10873">
        <v>20770.632000000001</v>
      </c>
      <c r="H10873">
        <v>14712.531000000001</v>
      </c>
      <c r="I10873">
        <v>8654.43</v>
      </c>
      <c r="J10873">
        <v>7788.9870000000001</v>
      </c>
    </row>
    <row r="10874" spans="1:10" x14ac:dyDescent="0.25">
      <c r="A10874" t="s">
        <v>1404</v>
      </c>
      <c r="B10874">
        <v>2012</v>
      </c>
      <c r="C10874" t="s">
        <v>3259</v>
      </c>
      <c r="D10874">
        <v>10553</v>
      </c>
      <c r="E10874">
        <v>3017.3220000000001</v>
      </c>
      <c r="F10874">
        <v>2442.5940000000001</v>
      </c>
      <c r="G10874">
        <v>1867.866</v>
      </c>
      <c r="H10874">
        <v>1388.9259999999999</v>
      </c>
      <c r="I10874">
        <v>718.41</v>
      </c>
      <c r="J10874">
        <v>814.19799999999998</v>
      </c>
    </row>
    <row r="10875" spans="1:10" x14ac:dyDescent="0.25">
      <c r="A10875" t="s">
        <v>1405</v>
      </c>
      <c r="B10875">
        <v>2012</v>
      </c>
      <c r="C10875" t="s">
        <v>3259</v>
      </c>
      <c r="D10875">
        <v>17458</v>
      </c>
      <c r="E10875">
        <v>4748.76</v>
      </c>
      <c r="F10875">
        <v>3482.424</v>
      </c>
      <c r="G10875">
        <v>2849.2559999999999</v>
      </c>
      <c r="H10875">
        <v>1899.5039999999999</v>
      </c>
      <c r="I10875">
        <v>1371.864</v>
      </c>
      <c r="J10875">
        <v>1371.864</v>
      </c>
    </row>
    <row r="10876" spans="1:10" x14ac:dyDescent="0.25">
      <c r="A10876" t="s">
        <v>361</v>
      </c>
      <c r="B10876">
        <v>2012</v>
      </c>
      <c r="C10876" t="s">
        <v>3244</v>
      </c>
      <c r="D10876">
        <v>8506</v>
      </c>
      <c r="E10876">
        <v>1478.5119999999999</v>
      </c>
      <c r="F10876">
        <v>1293.6980000000001</v>
      </c>
      <c r="G10876">
        <v>818.46199999999999</v>
      </c>
      <c r="H10876">
        <v>739.25599999999997</v>
      </c>
      <c r="I10876">
        <v>501.63799999999998</v>
      </c>
      <c r="J10876">
        <v>396.03</v>
      </c>
    </row>
    <row r="10877" spans="1:10" x14ac:dyDescent="0.25">
      <c r="A10877" t="s">
        <v>1407</v>
      </c>
      <c r="B10877">
        <v>2012</v>
      </c>
      <c r="C10877" t="s">
        <v>3259</v>
      </c>
      <c r="D10877">
        <v>9681</v>
      </c>
      <c r="E10877">
        <v>3132.9180000000001</v>
      </c>
      <c r="F10877">
        <v>2642.22</v>
      </c>
      <c r="G10877">
        <v>2302.5059999999999</v>
      </c>
      <c r="H10877">
        <v>1811.808</v>
      </c>
      <c r="I10877">
        <v>1283.364</v>
      </c>
      <c r="J10877">
        <v>1056.8879999999999</v>
      </c>
    </row>
    <row r="10878" spans="1:10" x14ac:dyDescent="0.25">
      <c r="A10878" t="s">
        <v>1408</v>
      </c>
      <c r="B10878">
        <v>2012</v>
      </c>
      <c r="C10878" t="s">
        <v>3259</v>
      </c>
      <c r="D10878">
        <v>16688</v>
      </c>
      <c r="E10878">
        <v>8133.51</v>
      </c>
      <c r="F10878">
        <v>6211.0439999999999</v>
      </c>
      <c r="G10878">
        <v>4732.2240000000002</v>
      </c>
      <c r="H10878">
        <v>3992.8139999999999</v>
      </c>
      <c r="I10878">
        <v>3401.2860000000001</v>
      </c>
      <c r="J10878">
        <v>2957.64</v>
      </c>
    </row>
    <row r="10879" spans="1:10" x14ac:dyDescent="0.25">
      <c r="A10879" t="s">
        <v>1409</v>
      </c>
      <c r="B10879">
        <v>2012</v>
      </c>
      <c r="C10879" t="s">
        <v>3259</v>
      </c>
      <c r="D10879">
        <v>20633</v>
      </c>
      <c r="E10879">
        <v>5243.82</v>
      </c>
      <c r="F10879">
        <v>4155.4799999999996</v>
      </c>
      <c r="G10879">
        <v>2869.26</v>
      </c>
      <c r="H10879">
        <v>2077.7399999999998</v>
      </c>
      <c r="I10879">
        <v>1978.8</v>
      </c>
      <c r="J10879">
        <v>1879.86</v>
      </c>
    </row>
    <row r="10880" spans="1:10" x14ac:dyDescent="0.25">
      <c r="A10880" t="s">
        <v>1410</v>
      </c>
      <c r="B10880">
        <v>2012</v>
      </c>
      <c r="C10880" t="s">
        <v>3259</v>
      </c>
      <c r="D10880">
        <v>26099</v>
      </c>
      <c r="E10880">
        <v>3906.248</v>
      </c>
      <c r="F10880">
        <v>3906.248</v>
      </c>
      <c r="G10880">
        <v>2878.288</v>
      </c>
      <c r="H10880">
        <v>2364.308</v>
      </c>
      <c r="I10880">
        <v>1696.134</v>
      </c>
      <c r="J10880">
        <v>1130.7560000000001</v>
      </c>
    </row>
    <row r="10881" spans="1:10" x14ac:dyDescent="0.25">
      <c r="A10881" t="s">
        <v>1411</v>
      </c>
      <c r="B10881">
        <v>2012</v>
      </c>
      <c r="C10881" t="s">
        <v>3259</v>
      </c>
      <c r="D10881">
        <v>29324</v>
      </c>
      <c r="E10881">
        <v>31652.844000000001</v>
      </c>
      <c r="F10881">
        <v>22343.184000000001</v>
      </c>
      <c r="G10881">
        <v>16757.387999999999</v>
      </c>
      <c r="H10881">
        <v>13654.168</v>
      </c>
      <c r="I10881">
        <v>10550.948</v>
      </c>
      <c r="J10881">
        <v>9930.3040000000001</v>
      </c>
    </row>
    <row r="10882" spans="1:10" x14ac:dyDescent="0.25">
      <c r="A10882" t="s">
        <v>1412</v>
      </c>
      <c r="B10882">
        <v>2012</v>
      </c>
      <c r="C10882" t="s">
        <v>3259</v>
      </c>
      <c r="D10882">
        <v>19571</v>
      </c>
      <c r="E10882">
        <v>17929.742999999999</v>
      </c>
      <c r="F10882">
        <v>15121.47</v>
      </c>
      <c r="G10882">
        <v>12097.175999999999</v>
      </c>
      <c r="H10882">
        <v>11233.092000000001</v>
      </c>
      <c r="I10882">
        <v>8856.8610000000008</v>
      </c>
      <c r="J10882">
        <v>6912.6719999999996</v>
      </c>
    </row>
    <row r="10883" spans="1:10" x14ac:dyDescent="0.25">
      <c r="A10883" t="s">
        <v>1413</v>
      </c>
      <c r="B10883">
        <v>2012</v>
      </c>
      <c r="C10883" t="s">
        <v>3259</v>
      </c>
      <c r="D10883">
        <v>161536</v>
      </c>
      <c r="E10883">
        <v>9291.4860000000008</v>
      </c>
      <c r="F10883">
        <v>6543.3</v>
      </c>
      <c r="G10883">
        <v>5496.3720000000003</v>
      </c>
      <c r="H10883">
        <v>4580.3100000000004</v>
      </c>
      <c r="I10883">
        <v>3795.114</v>
      </c>
      <c r="J10883">
        <v>4187.7120000000004</v>
      </c>
    </row>
    <row r="10884" spans="1:10" x14ac:dyDescent="0.25">
      <c r="A10884" t="s">
        <v>1414</v>
      </c>
      <c r="B10884">
        <v>2012</v>
      </c>
      <c r="C10884" t="s">
        <v>3259</v>
      </c>
      <c r="D10884">
        <v>75378</v>
      </c>
      <c r="E10884">
        <v>32375.600999999999</v>
      </c>
      <c r="F10884">
        <v>23595.776999999998</v>
      </c>
      <c r="G10884">
        <v>16462.169999999998</v>
      </c>
      <c r="H10884">
        <v>14267.214</v>
      </c>
      <c r="I10884">
        <v>11523.519</v>
      </c>
      <c r="J10884">
        <v>13169.736000000001</v>
      </c>
    </row>
    <row r="10885" spans="1:10" x14ac:dyDescent="0.25">
      <c r="A10885" t="s">
        <v>1415</v>
      </c>
      <c r="B10885">
        <v>2012</v>
      </c>
      <c r="C10885" t="s">
        <v>3259</v>
      </c>
      <c r="D10885">
        <v>8055</v>
      </c>
      <c r="E10885">
        <v>1558.614</v>
      </c>
      <c r="F10885">
        <v>862.21199999999999</v>
      </c>
      <c r="G10885">
        <v>646.65899999999999</v>
      </c>
      <c r="H10885">
        <v>497.43</v>
      </c>
      <c r="I10885">
        <v>431.10599999999999</v>
      </c>
      <c r="J10885">
        <v>315.03899999999999</v>
      </c>
    </row>
    <row r="10886" spans="1:10" x14ac:dyDescent="0.25">
      <c r="A10886" t="s">
        <v>1416</v>
      </c>
      <c r="B10886">
        <v>2012</v>
      </c>
      <c r="C10886" t="s">
        <v>3259</v>
      </c>
      <c r="D10886">
        <v>22579</v>
      </c>
      <c r="E10886">
        <v>44697.66</v>
      </c>
      <c r="F10886">
        <v>30543.401000000002</v>
      </c>
      <c r="G10886">
        <v>23093.791000000001</v>
      </c>
      <c r="H10886">
        <v>19368.986000000001</v>
      </c>
      <c r="I10886">
        <v>15644.181</v>
      </c>
      <c r="J10886">
        <v>17879.063999999998</v>
      </c>
    </row>
    <row r="10887" spans="1:10" x14ac:dyDescent="0.25">
      <c r="A10887" t="s">
        <v>865</v>
      </c>
      <c r="B10887">
        <v>2012</v>
      </c>
      <c r="C10887" t="s">
        <v>3250</v>
      </c>
      <c r="D10887">
        <v>14352</v>
      </c>
      <c r="E10887">
        <v>5576.1419999999998</v>
      </c>
      <c r="F10887">
        <v>3574.45</v>
      </c>
      <c r="G10887">
        <v>2287.6480000000001</v>
      </c>
      <c r="H10887">
        <v>1787.2249999999999</v>
      </c>
      <c r="I10887">
        <v>1644.2470000000001</v>
      </c>
      <c r="J10887">
        <v>1787.2249999999999</v>
      </c>
    </row>
    <row r="10888" spans="1:10" x14ac:dyDescent="0.25">
      <c r="A10888" t="s">
        <v>1418</v>
      </c>
      <c r="B10888">
        <v>2012</v>
      </c>
      <c r="C10888" t="s">
        <v>3259</v>
      </c>
      <c r="D10888">
        <v>21886</v>
      </c>
      <c r="E10888">
        <v>26452.103999999999</v>
      </c>
      <c r="F10888">
        <v>19026.952000000001</v>
      </c>
      <c r="G10888">
        <v>13458.088</v>
      </c>
      <c r="H10888">
        <v>12065.871999999999</v>
      </c>
      <c r="I10888">
        <v>10209.584000000001</v>
      </c>
      <c r="J10888">
        <v>11601.8</v>
      </c>
    </row>
    <row r="10889" spans="1:10" x14ac:dyDescent="0.25">
      <c r="A10889" t="s">
        <v>1419</v>
      </c>
      <c r="B10889">
        <v>2012</v>
      </c>
      <c r="C10889" t="s">
        <v>3259</v>
      </c>
      <c r="D10889">
        <v>44044</v>
      </c>
      <c r="E10889">
        <v>9848.7000000000007</v>
      </c>
      <c r="F10889">
        <v>6195.15</v>
      </c>
      <c r="G10889">
        <v>4288.95</v>
      </c>
      <c r="H10889">
        <v>3494.7</v>
      </c>
      <c r="I10889">
        <v>3018.15</v>
      </c>
      <c r="J10889">
        <v>3335.85</v>
      </c>
    </row>
    <row r="10890" spans="1:10" x14ac:dyDescent="0.25">
      <c r="A10890" t="s">
        <v>1420</v>
      </c>
      <c r="B10890">
        <v>2012</v>
      </c>
      <c r="C10890" t="s">
        <v>3259</v>
      </c>
      <c r="D10890">
        <v>188110</v>
      </c>
      <c r="E10890">
        <v>82915.69</v>
      </c>
      <c r="F10890">
        <v>58794.762000000002</v>
      </c>
      <c r="G10890">
        <v>43719.182000000001</v>
      </c>
      <c r="H10890">
        <v>36181.392</v>
      </c>
      <c r="I10890">
        <v>30151.16</v>
      </c>
      <c r="J10890">
        <v>30151.16</v>
      </c>
    </row>
    <row r="10891" spans="1:10" x14ac:dyDescent="0.25">
      <c r="A10891" t="s">
        <v>1421</v>
      </c>
      <c r="B10891">
        <v>2012</v>
      </c>
      <c r="C10891" t="s">
        <v>3259</v>
      </c>
      <c r="D10891">
        <v>246335</v>
      </c>
      <c r="E10891">
        <v>591.25199999999995</v>
      </c>
      <c r="F10891">
        <v>387.37200000000001</v>
      </c>
      <c r="G10891">
        <v>285.43200000000002</v>
      </c>
      <c r="H10891">
        <v>173.298</v>
      </c>
      <c r="I10891">
        <v>203.88</v>
      </c>
      <c r="J10891">
        <v>183.49199999999999</v>
      </c>
    </row>
    <row r="10892" spans="1:10" x14ac:dyDescent="0.25">
      <c r="A10892" t="s">
        <v>1422</v>
      </c>
      <c r="B10892">
        <v>2012</v>
      </c>
      <c r="C10892" t="s">
        <v>3259</v>
      </c>
      <c r="D10892">
        <v>19207</v>
      </c>
      <c r="E10892">
        <v>37636.368000000002</v>
      </c>
      <c r="F10892">
        <v>28899.353999999999</v>
      </c>
      <c r="G10892">
        <v>19490.261999999999</v>
      </c>
      <c r="H10892">
        <v>17474.027999999998</v>
      </c>
      <c r="I10892">
        <v>16129.871999999999</v>
      </c>
      <c r="J10892">
        <v>16129.871999999999</v>
      </c>
    </row>
    <row r="10893" spans="1:10" x14ac:dyDescent="0.25">
      <c r="A10893" t="s">
        <v>1423</v>
      </c>
      <c r="B10893">
        <v>2012</v>
      </c>
      <c r="C10893" t="s">
        <v>3259</v>
      </c>
      <c r="D10893">
        <v>9399</v>
      </c>
      <c r="E10893">
        <v>31210.641</v>
      </c>
      <c r="F10893">
        <v>22788.722000000002</v>
      </c>
      <c r="G10893">
        <v>15357.617</v>
      </c>
      <c r="H10893">
        <v>12385.174999999999</v>
      </c>
      <c r="I10893">
        <v>9412.7330000000002</v>
      </c>
      <c r="J10893">
        <v>9908.14</v>
      </c>
    </row>
    <row r="10894" spans="1:10" x14ac:dyDescent="0.25">
      <c r="A10894" t="s">
        <v>1424</v>
      </c>
      <c r="B10894">
        <v>2012</v>
      </c>
      <c r="C10894" t="s">
        <v>3259</v>
      </c>
      <c r="D10894">
        <v>1556</v>
      </c>
      <c r="E10894">
        <v>30429.083999999999</v>
      </c>
      <c r="F10894">
        <v>21735.06</v>
      </c>
      <c r="G10894">
        <v>18112.55</v>
      </c>
      <c r="H10894">
        <v>13765.538</v>
      </c>
      <c r="I10894">
        <v>11592.031999999999</v>
      </c>
      <c r="J10894">
        <v>11592.031999999999</v>
      </c>
    </row>
    <row r="10895" spans="1:10" x14ac:dyDescent="0.25">
      <c r="A10895" t="s">
        <v>1425</v>
      </c>
      <c r="B10895">
        <v>2012</v>
      </c>
      <c r="C10895" t="s">
        <v>3259</v>
      </c>
      <c r="D10895">
        <v>23362</v>
      </c>
      <c r="E10895">
        <v>42361.680999999997</v>
      </c>
      <c r="F10895">
        <v>30372.526000000002</v>
      </c>
      <c r="G10895">
        <v>21580.478999999999</v>
      </c>
      <c r="H10895">
        <v>17584.094000000001</v>
      </c>
      <c r="I10895">
        <v>15186.263000000001</v>
      </c>
      <c r="J10895">
        <v>17584.094000000001</v>
      </c>
    </row>
    <row r="10896" spans="1:10" x14ac:dyDescent="0.25">
      <c r="A10896" t="s">
        <v>1426</v>
      </c>
      <c r="B10896">
        <v>2012</v>
      </c>
      <c r="C10896" t="s">
        <v>3259</v>
      </c>
      <c r="D10896">
        <v>139430</v>
      </c>
      <c r="E10896">
        <v>1039.585</v>
      </c>
      <c r="F10896">
        <v>1061.471</v>
      </c>
      <c r="G10896">
        <v>995.81299999999999</v>
      </c>
      <c r="H10896">
        <v>700.35199999999998</v>
      </c>
      <c r="I10896">
        <v>415.834</v>
      </c>
      <c r="J10896">
        <v>295.46100000000001</v>
      </c>
    </row>
    <row r="10897" spans="1:10" x14ac:dyDescent="0.25">
      <c r="A10897" t="s">
        <v>1427</v>
      </c>
      <c r="B10897">
        <v>2012</v>
      </c>
      <c r="C10897" t="s">
        <v>3259</v>
      </c>
      <c r="D10897">
        <v>17033</v>
      </c>
      <c r="E10897">
        <v>848.25900000000001</v>
      </c>
      <c r="F10897">
        <v>629.04600000000005</v>
      </c>
      <c r="G10897">
        <v>457.488</v>
      </c>
      <c r="H10897">
        <v>343.11599999999999</v>
      </c>
      <c r="I10897">
        <v>238.27500000000001</v>
      </c>
      <c r="J10897">
        <v>362.178</v>
      </c>
    </row>
    <row r="10898" spans="1:10" x14ac:dyDescent="0.25">
      <c r="A10898" t="s">
        <v>1428</v>
      </c>
      <c r="B10898">
        <v>2012</v>
      </c>
      <c r="C10898" t="s">
        <v>3259</v>
      </c>
      <c r="D10898">
        <v>7743</v>
      </c>
      <c r="E10898">
        <v>6248.9840000000004</v>
      </c>
      <c r="F10898">
        <v>4798.3270000000002</v>
      </c>
      <c r="G10898">
        <v>3570.848</v>
      </c>
      <c r="H10898">
        <v>2678.136</v>
      </c>
      <c r="I10898">
        <v>2008.6020000000001</v>
      </c>
      <c r="J10898">
        <v>1785.424</v>
      </c>
    </row>
    <row r="10899" spans="1:10" x14ac:dyDescent="0.25">
      <c r="A10899" t="s">
        <v>1429</v>
      </c>
      <c r="B10899">
        <v>2012</v>
      </c>
      <c r="C10899" t="s">
        <v>3259</v>
      </c>
      <c r="D10899">
        <v>12364</v>
      </c>
      <c r="E10899">
        <v>1983.3340000000001</v>
      </c>
      <c r="F10899">
        <v>1539.3040000000001</v>
      </c>
      <c r="G10899">
        <v>1450.498</v>
      </c>
      <c r="H10899">
        <v>1154.4780000000001</v>
      </c>
      <c r="I10899">
        <v>917.66200000000003</v>
      </c>
      <c r="J10899">
        <v>740.05</v>
      </c>
    </row>
    <row r="10900" spans="1:10" x14ac:dyDescent="0.25">
      <c r="A10900" t="s">
        <v>1430</v>
      </c>
      <c r="B10900">
        <v>2012</v>
      </c>
      <c r="C10900" t="s">
        <v>3259</v>
      </c>
      <c r="D10900">
        <v>67868</v>
      </c>
      <c r="E10900">
        <v>1748.9159999999999</v>
      </c>
      <c r="F10900">
        <v>1607.1120000000001</v>
      </c>
      <c r="G10900">
        <v>1488.942</v>
      </c>
      <c r="H10900">
        <v>945.36</v>
      </c>
      <c r="I10900">
        <v>661.75199999999995</v>
      </c>
      <c r="J10900">
        <v>614.48400000000004</v>
      </c>
    </row>
    <row r="10901" spans="1:10" x14ac:dyDescent="0.25">
      <c r="A10901" t="s">
        <v>1431</v>
      </c>
      <c r="B10901">
        <v>2012</v>
      </c>
      <c r="C10901" t="s">
        <v>3259</v>
      </c>
      <c r="D10901">
        <v>10391</v>
      </c>
      <c r="E10901">
        <v>1212.3520000000001</v>
      </c>
      <c r="F10901">
        <v>1004.976</v>
      </c>
      <c r="G10901">
        <v>893.31200000000001</v>
      </c>
      <c r="H10901">
        <v>622.12800000000004</v>
      </c>
      <c r="I10901">
        <v>350.94400000000002</v>
      </c>
      <c r="J10901">
        <v>414.75200000000001</v>
      </c>
    </row>
    <row r="10902" spans="1:10" x14ac:dyDescent="0.25">
      <c r="A10902" t="s">
        <v>1432</v>
      </c>
      <c r="B10902">
        <v>2012</v>
      </c>
      <c r="C10902" t="s">
        <v>3259</v>
      </c>
      <c r="D10902">
        <v>47586</v>
      </c>
      <c r="E10902">
        <v>669.40800000000002</v>
      </c>
      <c r="F10902">
        <v>449.20800000000003</v>
      </c>
      <c r="G10902">
        <v>440.4</v>
      </c>
      <c r="H10902">
        <v>246.624</v>
      </c>
      <c r="I10902">
        <v>167.352</v>
      </c>
      <c r="J10902">
        <v>220.2</v>
      </c>
    </row>
    <row r="10903" spans="1:10" x14ac:dyDescent="0.25">
      <c r="A10903" t="s">
        <v>1433</v>
      </c>
      <c r="B10903">
        <v>2012</v>
      </c>
      <c r="C10903" t="s">
        <v>3259</v>
      </c>
      <c r="D10903">
        <v>55580</v>
      </c>
      <c r="E10903">
        <v>3969.683</v>
      </c>
      <c r="F10903">
        <v>2903.201</v>
      </c>
      <c r="G10903">
        <v>2073.7150000000001</v>
      </c>
      <c r="H10903">
        <v>1540.4739999999999</v>
      </c>
      <c r="I10903">
        <v>1184.98</v>
      </c>
      <c r="J10903">
        <v>1007.2329999999999</v>
      </c>
    </row>
    <row r="10904" spans="1:10" x14ac:dyDescent="0.25">
      <c r="A10904" t="s">
        <v>1817</v>
      </c>
      <c r="B10904">
        <v>2012</v>
      </c>
      <c r="C10904" t="s">
        <v>3267</v>
      </c>
      <c r="D10904">
        <v>80204</v>
      </c>
      <c r="E10904">
        <v>6888.5119999999997</v>
      </c>
      <c r="F10904">
        <v>5274.0169999999998</v>
      </c>
      <c r="G10904">
        <v>4090.0540000000001</v>
      </c>
      <c r="H10904">
        <v>2906.0909999999999</v>
      </c>
      <c r="I10904">
        <v>2690.8249999999998</v>
      </c>
      <c r="J10904">
        <v>2798.4580000000001</v>
      </c>
    </row>
    <row r="10905" spans="1:10" x14ac:dyDescent="0.25">
      <c r="A10905" t="s">
        <v>1435</v>
      </c>
      <c r="B10905">
        <v>2012</v>
      </c>
      <c r="C10905" t="s">
        <v>3259</v>
      </c>
      <c r="D10905">
        <v>12832</v>
      </c>
      <c r="E10905">
        <v>1298.9960000000001</v>
      </c>
      <c r="F10905">
        <v>1158.5640000000001</v>
      </c>
      <c r="G10905">
        <v>947.91600000000005</v>
      </c>
      <c r="H10905">
        <v>631.94399999999996</v>
      </c>
      <c r="I10905">
        <v>544.17399999999998</v>
      </c>
      <c r="J10905">
        <v>421.29599999999999</v>
      </c>
    </row>
    <row r="10906" spans="1:10" x14ac:dyDescent="0.25">
      <c r="A10906" t="s">
        <v>1436</v>
      </c>
      <c r="B10906">
        <v>2012</v>
      </c>
      <c r="C10906" t="s">
        <v>3259</v>
      </c>
      <c r="D10906">
        <v>23563</v>
      </c>
      <c r="E10906">
        <v>9562.2990000000009</v>
      </c>
      <c r="F10906">
        <v>7524.4319999999998</v>
      </c>
      <c r="G10906">
        <v>5800.0829999999996</v>
      </c>
      <c r="H10906">
        <v>4546.0110000000004</v>
      </c>
      <c r="I10906">
        <v>3918.9749999999999</v>
      </c>
      <c r="J10906">
        <v>3605.4569999999999</v>
      </c>
    </row>
    <row r="10907" spans="1:10" x14ac:dyDescent="0.25">
      <c r="A10907" t="s">
        <v>1437</v>
      </c>
      <c r="B10907">
        <v>2012</v>
      </c>
      <c r="C10907" t="s">
        <v>3259</v>
      </c>
      <c r="D10907">
        <v>83235</v>
      </c>
      <c r="E10907">
        <v>2605.36</v>
      </c>
      <c r="F10907">
        <v>2246</v>
      </c>
      <c r="G10907">
        <v>1572.2</v>
      </c>
      <c r="H10907">
        <v>1212.8399999999999</v>
      </c>
      <c r="I10907">
        <v>943.32</v>
      </c>
      <c r="J10907">
        <v>763.64</v>
      </c>
    </row>
    <row r="10908" spans="1:10" x14ac:dyDescent="0.25">
      <c r="A10908" t="s">
        <v>1438</v>
      </c>
      <c r="B10908">
        <v>2012</v>
      </c>
      <c r="C10908" t="s">
        <v>3259</v>
      </c>
      <c r="D10908">
        <v>32196</v>
      </c>
      <c r="E10908">
        <v>8163.78</v>
      </c>
      <c r="F10908">
        <v>5850.7089999999998</v>
      </c>
      <c r="G10908">
        <v>4762.2049999999999</v>
      </c>
      <c r="H10908">
        <v>3809.7640000000001</v>
      </c>
      <c r="I10908">
        <v>3129.4490000000001</v>
      </c>
      <c r="J10908">
        <v>2857.3229999999999</v>
      </c>
    </row>
    <row r="10909" spans="1:10" x14ac:dyDescent="0.25">
      <c r="A10909" t="s">
        <v>1439</v>
      </c>
      <c r="B10909">
        <v>2012</v>
      </c>
      <c r="C10909" t="s">
        <v>3259</v>
      </c>
      <c r="D10909">
        <v>34850</v>
      </c>
      <c r="E10909">
        <v>3459.192</v>
      </c>
      <c r="F10909">
        <v>2830.248</v>
      </c>
      <c r="G10909">
        <v>2201.3040000000001</v>
      </c>
      <c r="H10909">
        <v>1415.124</v>
      </c>
      <c r="I10909">
        <v>1205.4760000000001</v>
      </c>
      <c r="J10909">
        <v>995.82799999999997</v>
      </c>
    </row>
    <row r="10910" spans="1:10" x14ac:dyDescent="0.25">
      <c r="A10910" t="s">
        <v>1440</v>
      </c>
      <c r="B10910">
        <v>2012</v>
      </c>
      <c r="C10910" t="s">
        <v>3259</v>
      </c>
      <c r="D10910">
        <v>59584</v>
      </c>
      <c r="E10910">
        <v>1745.819</v>
      </c>
      <c r="F10910">
        <v>1485.249</v>
      </c>
      <c r="G10910">
        <v>1276.7929999999999</v>
      </c>
      <c r="H10910">
        <v>964.10900000000004</v>
      </c>
      <c r="I10910">
        <v>677.48199999999997</v>
      </c>
      <c r="J10910">
        <v>469.02600000000001</v>
      </c>
    </row>
    <row r="10911" spans="1:10" x14ac:dyDescent="0.25">
      <c r="A10911" t="s">
        <v>1441</v>
      </c>
      <c r="B10911">
        <v>2012</v>
      </c>
      <c r="C10911" t="s">
        <v>3259</v>
      </c>
      <c r="D10911">
        <v>95481</v>
      </c>
      <c r="E10911">
        <v>2043.21</v>
      </c>
      <c r="F10911">
        <v>1755.0650000000001</v>
      </c>
      <c r="G10911">
        <v>1545.5050000000001</v>
      </c>
      <c r="H10911">
        <v>943.02</v>
      </c>
      <c r="I10911">
        <v>785.85</v>
      </c>
      <c r="J10911">
        <v>681.07</v>
      </c>
    </row>
    <row r="10912" spans="1:10" x14ac:dyDescent="0.25">
      <c r="A10912" t="s">
        <v>1442</v>
      </c>
      <c r="B10912">
        <v>2012</v>
      </c>
      <c r="C10912" t="s">
        <v>3259</v>
      </c>
      <c r="D10912">
        <v>26810</v>
      </c>
      <c r="E10912">
        <v>2140.5450000000001</v>
      </c>
      <c r="F10912">
        <v>1790.2739999999999</v>
      </c>
      <c r="G10912">
        <v>1401.0840000000001</v>
      </c>
      <c r="H10912">
        <v>1089.732</v>
      </c>
      <c r="I10912">
        <v>778.38</v>
      </c>
      <c r="J10912">
        <v>622.70399999999995</v>
      </c>
    </row>
    <row r="10913" spans="1:10" x14ac:dyDescent="0.25">
      <c r="A10913" t="s">
        <v>1443</v>
      </c>
      <c r="B10913">
        <v>2012</v>
      </c>
      <c r="C10913" t="s">
        <v>3259</v>
      </c>
      <c r="D10913">
        <v>37019</v>
      </c>
      <c r="E10913">
        <v>2535.768</v>
      </c>
      <c r="F10913">
        <v>2102.8319999999999</v>
      </c>
      <c r="G10913">
        <v>1577.124</v>
      </c>
      <c r="H10913">
        <v>1175.1120000000001</v>
      </c>
      <c r="I10913">
        <v>896.79600000000005</v>
      </c>
      <c r="J10913">
        <v>463.86</v>
      </c>
    </row>
    <row r="10914" spans="1:10" x14ac:dyDescent="0.25">
      <c r="A10914" t="s">
        <v>1444</v>
      </c>
      <c r="B10914">
        <v>2012</v>
      </c>
      <c r="C10914" t="s">
        <v>3259</v>
      </c>
      <c r="D10914">
        <v>36912</v>
      </c>
      <c r="E10914">
        <v>4290.6180000000004</v>
      </c>
      <c r="F10914">
        <v>3161.5079999999998</v>
      </c>
      <c r="G10914">
        <v>2484.0419999999999</v>
      </c>
      <c r="H10914">
        <v>1731.3019999999999</v>
      </c>
      <c r="I10914">
        <v>1430.2059999999999</v>
      </c>
      <c r="J10914">
        <v>1129.1099999999999</v>
      </c>
    </row>
    <row r="10915" spans="1:10" x14ac:dyDescent="0.25">
      <c r="A10915" t="s">
        <v>1445</v>
      </c>
      <c r="B10915">
        <v>2012</v>
      </c>
      <c r="C10915" t="s">
        <v>3259</v>
      </c>
      <c r="D10915">
        <v>10866</v>
      </c>
      <c r="E10915">
        <v>1157.758</v>
      </c>
      <c r="F10915">
        <v>974.21100000000001</v>
      </c>
      <c r="G10915">
        <v>790.66399999999999</v>
      </c>
      <c r="H10915">
        <v>480.04599999999999</v>
      </c>
      <c r="I10915">
        <v>409.45100000000002</v>
      </c>
      <c r="J10915">
        <v>310.61799999999999</v>
      </c>
    </row>
    <row r="10916" spans="1:10" x14ac:dyDescent="0.25">
      <c r="A10916" t="s">
        <v>1454</v>
      </c>
      <c r="B10916">
        <v>2012</v>
      </c>
      <c r="C10916" t="s">
        <v>3259</v>
      </c>
      <c r="D10916">
        <v>29682</v>
      </c>
      <c r="E10916">
        <v>2669.4</v>
      </c>
      <c r="F10916">
        <v>1927.9</v>
      </c>
      <c r="G10916">
        <v>1668.375</v>
      </c>
      <c r="H10916">
        <v>1297.625</v>
      </c>
      <c r="I10916">
        <v>1112.25</v>
      </c>
      <c r="J10916">
        <v>1075.175</v>
      </c>
    </row>
    <row r="10917" spans="1:10" x14ac:dyDescent="0.25">
      <c r="A10917" t="s">
        <v>1447</v>
      </c>
      <c r="B10917">
        <v>2012</v>
      </c>
      <c r="C10917" t="s">
        <v>3259</v>
      </c>
      <c r="D10917">
        <v>21687</v>
      </c>
      <c r="E10917">
        <v>1840.02</v>
      </c>
      <c r="F10917">
        <v>1209.1559999999999</v>
      </c>
      <c r="G10917">
        <v>1209.1559999999999</v>
      </c>
      <c r="H10917">
        <v>920.01</v>
      </c>
      <c r="I10917">
        <v>920.01</v>
      </c>
      <c r="J10917">
        <v>736.00800000000004</v>
      </c>
    </row>
    <row r="10918" spans="1:10" x14ac:dyDescent="0.25">
      <c r="A10918" t="s">
        <v>1448</v>
      </c>
      <c r="B10918">
        <v>2012</v>
      </c>
      <c r="C10918" t="s">
        <v>3259</v>
      </c>
      <c r="D10918">
        <v>11511</v>
      </c>
      <c r="E10918">
        <v>6471.66</v>
      </c>
      <c r="F10918">
        <v>4961.6059999999998</v>
      </c>
      <c r="G10918">
        <v>3559.413</v>
      </c>
      <c r="H10918">
        <v>2588.6640000000002</v>
      </c>
      <c r="I10918">
        <v>2049.3589999999999</v>
      </c>
      <c r="J10918">
        <v>2157.2199999999998</v>
      </c>
    </row>
    <row r="10919" spans="1:10" x14ac:dyDescent="0.25">
      <c r="A10919" t="s">
        <v>1449</v>
      </c>
      <c r="B10919">
        <v>2012</v>
      </c>
      <c r="C10919" t="s">
        <v>3259</v>
      </c>
      <c r="D10919">
        <v>47486</v>
      </c>
      <c r="E10919">
        <v>2394.3270000000002</v>
      </c>
      <c r="F10919">
        <v>1672.749</v>
      </c>
      <c r="G10919">
        <v>1279.1610000000001</v>
      </c>
      <c r="H10919">
        <v>1147.9649999999999</v>
      </c>
      <c r="I10919">
        <v>787.17600000000004</v>
      </c>
      <c r="J10919">
        <v>655.98</v>
      </c>
    </row>
    <row r="10920" spans="1:10" x14ac:dyDescent="0.25">
      <c r="A10920" t="s">
        <v>1450</v>
      </c>
      <c r="B10920">
        <v>2012</v>
      </c>
      <c r="C10920" t="s">
        <v>3259</v>
      </c>
      <c r="D10920">
        <v>34675</v>
      </c>
      <c r="E10920">
        <v>24244.208999999999</v>
      </c>
      <c r="F10920">
        <v>17864.153999999999</v>
      </c>
      <c r="G10920">
        <v>13610.784</v>
      </c>
      <c r="H10920">
        <v>12334.772999999999</v>
      </c>
      <c r="I10920">
        <v>8081.4030000000002</v>
      </c>
      <c r="J10920">
        <v>7230.7290000000003</v>
      </c>
    </row>
    <row r="10921" spans="1:10" x14ac:dyDescent="0.25">
      <c r="A10921" t="s">
        <v>1451</v>
      </c>
      <c r="B10921">
        <v>2012</v>
      </c>
      <c r="C10921" t="s">
        <v>3259</v>
      </c>
      <c r="D10921">
        <v>55886</v>
      </c>
      <c r="E10921">
        <v>2084.616</v>
      </c>
      <c r="F10921">
        <v>1904.4639999999999</v>
      </c>
      <c r="G10921">
        <v>1595.6320000000001</v>
      </c>
      <c r="H10921">
        <v>1132.384</v>
      </c>
      <c r="I10921">
        <v>643.4</v>
      </c>
      <c r="J10921">
        <v>566.19200000000001</v>
      </c>
    </row>
    <row r="10922" spans="1:10" x14ac:dyDescent="0.25">
      <c r="A10922" t="s">
        <v>1452</v>
      </c>
      <c r="B10922">
        <v>2012</v>
      </c>
      <c r="C10922" t="s">
        <v>3259</v>
      </c>
      <c r="D10922">
        <v>12217</v>
      </c>
      <c r="E10922">
        <v>1173.384</v>
      </c>
      <c r="F10922">
        <v>896.33500000000004</v>
      </c>
      <c r="G10922">
        <v>847.44399999999996</v>
      </c>
      <c r="H10922">
        <v>668.17700000000002</v>
      </c>
      <c r="I10922">
        <v>554.09799999999996</v>
      </c>
      <c r="J10922">
        <v>602.98900000000003</v>
      </c>
    </row>
    <row r="10923" spans="1:10" x14ac:dyDescent="0.25">
      <c r="A10923" t="s">
        <v>1453</v>
      </c>
      <c r="B10923">
        <v>2012</v>
      </c>
      <c r="C10923" t="s">
        <v>3259</v>
      </c>
      <c r="D10923">
        <v>40300</v>
      </c>
      <c r="E10923">
        <v>5598.9120000000003</v>
      </c>
      <c r="F10923">
        <v>3499.32</v>
      </c>
      <c r="G10923">
        <v>3411.837</v>
      </c>
      <c r="H10923">
        <v>2274.558</v>
      </c>
      <c r="I10923">
        <v>1837.143</v>
      </c>
      <c r="J10923">
        <v>2099.5920000000001</v>
      </c>
    </row>
    <row r="10924" spans="1:10" x14ac:dyDescent="0.25">
      <c r="A10924" t="s">
        <v>1454</v>
      </c>
      <c r="B10924">
        <v>2012</v>
      </c>
      <c r="C10924" t="s">
        <v>3259</v>
      </c>
      <c r="D10924">
        <v>29962</v>
      </c>
      <c r="E10924">
        <v>2455.7199999999998</v>
      </c>
      <c r="F10924">
        <v>1905.3</v>
      </c>
      <c r="G10924">
        <v>1354.88</v>
      </c>
      <c r="H10924">
        <v>1185.52</v>
      </c>
      <c r="I10924">
        <v>804.46</v>
      </c>
      <c r="J10924">
        <v>1058.5</v>
      </c>
    </row>
    <row r="10925" spans="1:10" x14ac:dyDescent="0.25">
      <c r="A10925" t="s">
        <v>1455</v>
      </c>
      <c r="B10925">
        <v>2012</v>
      </c>
      <c r="C10925" t="s">
        <v>3259</v>
      </c>
      <c r="D10925">
        <v>25384</v>
      </c>
      <c r="E10925">
        <v>3123.3389999999999</v>
      </c>
      <c r="F10925">
        <v>2563.9349999999999</v>
      </c>
      <c r="G10925">
        <v>1584.9780000000001</v>
      </c>
      <c r="H10925">
        <v>1351.893</v>
      </c>
      <c r="I10925">
        <v>885.72299999999996</v>
      </c>
      <c r="J10925">
        <v>932.34</v>
      </c>
    </row>
    <row r="10926" spans="1:10" x14ac:dyDescent="0.25">
      <c r="A10926" t="s">
        <v>1456</v>
      </c>
      <c r="B10926">
        <v>2012</v>
      </c>
      <c r="C10926" t="s">
        <v>3259</v>
      </c>
      <c r="D10926">
        <v>8171</v>
      </c>
      <c r="E10926">
        <v>2191.14</v>
      </c>
      <c r="F10926">
        <v>1606.836</v>
      </c>
      <c r="G10926">
        <v>1278.165</v>
      </c>
      <c r="H10926">
        <v>1095.57</v>
      </c>
      <c r="I10926">
        <v>766.899</v>
      </c>
      <c r="J10926">
        <v>730.38</v>
      </c>
    </row>
    <row r="10927" spans="1:10" x14ac:dyDescent="0.25">
      <c r="A10927" t="s">
        <v>1457</v>
      </c>
      <c r="B10927">
        <v>2012</v>
      </c>
      <c r="C10927" t="s">
        <v>3259</v>
      </c>
      <c r="D10927">
        <v>142136</v>
      </c>
      <c r="E10927">
        <v>2376.0720000000001</v>
      </c>
      <c r="F10927">
        <v>1947.059</v>
      </c>
      <c r="G10927">
        <v>1749.0530000000001</v>
      </c>
      <c r="H10927">
        <v>1254.038</v>
      </c>
      <c r="I10927">
        <v>1056.0319999999999</v>
      </c>
      <c r="J10927">
        <v>1155.0350000000001</v>
      </c>
    </row>
    <row r="10928" spans="1:10" x14ac:dyDescent="0.25">
      <c r="A10928" t="s">
        <v>1458</v>
      </c>
      <c r="B10928">
        <v>2012</v>
      </c>
      <c r="C10928" t="s">
        <v>3259</v>
      </c>
      <c r="D10928">
        <v>28207</v>
      </c>
      <c r="E10928">
        <v>14066.15</v>
      </c>
      <c r="F10928">
        <v>9564.982</v>
      </c>
      <c r="G10928">
        <v>6470.4290000000001</v>
      </c>
      <c r="H10928">
        <v>5345.1369999999997</v>
      </c>
      <c r="I10928">
        <v>3938.5219999999999</v>
      </c>
      <c r="J10928">
        <v>4501.1679999999997</v>
      </c>
    </row>
    <row r="10929" spans="1:10" x14ac:dyDescent="0.25">
      <c r="A10929" t="s">
        <v>1459</v>
      </c>
      <c r="B10929">
        <v>2012</v>
      </c>
      <c r="C10929" t="s">
        <v>3259</v>
      </c>
      <c r="D10929">
        <v>4835</v>
      </c>
      <c r="E10929">
        <v>3592.3440000000001</v>
      </c>
      <c r="F10929">
        <v>2437.6619999999998</v>
      </c>
      <c r="G10929">
        <v>1732.0229999999999</v>
      </c>
      <c r="H10929">
        <v>1282.98</v>
      </c>
      <c r="I10929">
        <v>962.23500000000001</v>
      </c>
      <c r="J10929">
        <v>898.08600000000001</v>
      </c>
    </row>
    <row r="10930" spans="1:10" x14ac:dyDescent="0.25">
      <c r="A10930" t="s">
        <v>1460</v>
      </c>
      <c r="B10930">
        <v>2012</v>
      </c>
      <c r="C10930" t="s">
        <v>3259</v>
      </c>
      <c r="D10930">
        <v>27476</v>
      </c>
      <c r="E10930">
        <v>2173.92</v>
      </c>
      <c r="F10930">
        <v>2096.2800000000002</v>
      </c>
      <c r="G10930">
        <v>1682.2</v>
      </c>
      <c r="H10930">
        <v>1164.5999999999999</v>
      </c>
      <c r="I10930">
        <v>1009.32</v>
      </c>
      <c r="J10930">
        <v>802.28</v>
      </c>
    </row>
    <row r="10931" spans="1:10" x14ac:dyDescent="0.25">
      <c r="A10931" t="s">
        <v>1461</v>
      </c>
      <c r="B10931">
        <v>2012</v>
      </c>
      <c r="C10931" t="s">
        <v>3259</v>
      </c>
      <c r="D10931">
        <v>16425</v>
      </c>
      <c r="E10931">
        <v>1077.1669999999999</v>
      </c>
      <c r="F10931">
        <v>852.26400000000001</v>
      </c>
      <c r="G10931">
        <v>580.01300000000003</v>
      </c>
      <c r="H10931">
        <v>710.22</v>
      </c>
      <c r="I10931">
        <v>366.947</v>
      </c>
      <c r="J10931">
        <v>615.524</v>
      </c>
    </row>
    <row r="10932" spans="1:10" x14ac:dyDescent="0.25">
      <c r="A10932" t="s">
        <v>146</v>
      </c>
      <c r="B10932">
        <v>2012</v>
      </c>
      <c r="C10932" t="s">
        <v>3238</v>
      </c>
      <c r="D10932">
        <v>17657</v>
      </c>
      <c r="E10932">
        <v>2737.2539999999999</v>
      </c>
      <c r="F10932">
        <v>2105.58</v>
      </c>
      <c r="G10932">
        <v>1544.0920000000001</v>
      </c>
      <c r="H10932">
        <v>1333.5340000000001</v>
      </c>
      <c r="I10932">
        <v>912.41800000000001</v>
      </c>
      <c r="J10932">
        <v>912.41800000000001</v>
      </c>
    </row>
    <row r="10933" spans="1:10" x14ac:dyDescent="0.25">
      <c r="A10933" t="s">
        <v>1463</v>
      </c>
      <c r="B10933">
        <v>2012</v>
      </c>
      <c r="C10933" t="s">
        <v>3259</v>
      </c>
      <c r="D10933">
        <v>29230</v>
      </c>
      <c r="E10933">
        <v>9615.42</v>
      </c>
      <c r="F10933">
        <v>7051.308</v>
      </c>
      <c r="G10933">
        <v>4807.71</v>
      </c>
      <c r="H10933">
        <v>4166.6819999999998</v>
      </c>
      <c r="I10933">
        <v>3205.14</v>
      </c>
      <c r="J10933">
        <v>3525.654</v>
      </c>
    </row>
    <row r="10934" spans="1:10" x14ac:dyDescent="0.25">
      <c r="A10934" t="s">
        <v>1464</v>
      </c>
      <c r="B10934">
        <v>2012</v>
      </c>
      <c r="C10934" t="s">
        <v>3259</v>
      </c>
      <c r="D10934">
        <v>15262</v>
      </c>
      <c r="E10934">
        <v>13287.312</v>
      </c>
      <c r="F10934">
        <v>8774.64</v>
      </c>
      <c r="G10934">
        <v>7270.4160000000002</v>
      </c>
      <c r="H10934">
        <v>5766.192</v>
      </c>
      <c r="I10934">
        <v>4512.6719999999996</v>
      </c>
      <c r="J10934">
        <v>4512.6719999999996</v>
      </c>
    </row>
    <row r="10935" spans="1:10" x14ac:dyDescent="0.25">
      <c r="A10935" t="s">
        <v>1465</v>
      </c>
      <c r="B10935">
        <v>2012</v>
      </c>
      <c r="C10935" t="s">
        <v>3259</v>
      </c>
      <c r="D10935">
        <v>28580</v>
      </c>
      <c r="E10935">
        <v>1257.8630000000001</v>
      </c>
      <c r="F10935">
        <v>999.39800000000002</v>
      </c>
      <c r="G10935">
        <v>758.16399999999999</v>
      </c>
      <c r="H10935">
        <v>499.69900000000001</v>
      </c>
      <c r="I10935">
        <v>361.851</v>
      </c>
      <c r="J10935">
        <v>292.92700000000002</v>
      </c>
    </row>
    <row r="10936" spans="1:10" x14ac:dyDescent="0.25">
      <c r="A10936" t="s">
        <v>1466</v>
      </c>
      <c r="B10936">
        <v>2012</v>
      </c>
      <c r="C10936" t="s">
        <v>3259</v>
      </c>
      <c r="D10936">
        <v>22095</v>
      </c>
      <c r="E10936">
        <v>29656.955999999998</v>
      </c>
      <c r="F10936">
        <v>20578.295999999998</v>
      </c>
      <c r="G10936">
        <v>13920.611999999999</v>
      </c>
      <c r="H10936">
        <v>12104.88</v>
      </c>
      <c r="I10936">
        <v>10289.147999999999</v>
      </c>
      <c r="J10936">
        <v>10894.392</v>
      </c>
    </row>
    <row r="10937" spans="1:10" x14ac:dyDescent="0.25">
      <c r="A10937" t="s">
        <v>807</v>
      </c>
      <c r="B10937">
        <v>2012</v>
      </c>
      <c r="C10937" t="s">
        <v>3250</v>
      </c>
      <c r="D10937">
        <v>19573</v>
      </c>
      <c r="E10937">
        <v>203.792</v>
      </c>
      <c r="F10937">
        <v>179.94399999999999</v>
      </c>
      <c r="G10937">
        <v>164.768</v>
      </c>
      <c r="H10937">
        <v>88.888000000000005</v>
      </c>
      <c r="I10937">
        <v>78.048000000000002</v>
      </c>
      <c r="J10937">
        <v>32.520000000000003</v>
      </c>
    </row>
    <row r="10938" spans="1:10" x14ac:dyDescent="0.25">
      <c r="A10938" t="s">
        <v>1468</v>
      </c>
      <c r="B10938">
        <v>2012</v>
      </c>
      <c r="C10938" t="s">
        <v>3259</v>
      </c>
      <c r="D10938">
        <v>10716</v>
      </c>
      <c r="E10938">
        <v>1050.413</v>
      </c>
      <c r="F10938">
        <v>934.98299999999995</v>
      </c>
      <c r="G10938">
        <v>796.46699999999998</v>
      </c>
      <c r="H10938">
        <v>450.17700000000002</v>
      </c>
      <c r="I10938">
        <v>357.83300000000003</v>
      </c>
      <c r="J10938">
        <v>219.31700000000001</v>
      </c>
    </row>
    <row r="10939" spans="1:10" x14ac:dyDescent="0.25">
      <c r="A10939" t="s">
        <v>1469</v>
      </c>
      <c r="B10939">
        <v>2012</v>
      </c>
      <c r="C10939" t="s">
        <v>3259</v>
      </c>
      <c r="D10939">
        <v>27175</v>
      </c>
      <c r="E10939">
        <v>5317.56</v>
      </c>
      <c r="F10939">
        <v>4076.7959999999998</v>
      </c>
      <c r="G10939">
        <v>3101.91</v>
      </c>
      <c r="H10939">
        <v>2215.65</v>
      </c>
      <c r="I10939">
        <v>1418.0160000000001</v>
      </c>
      <c r="J10939">
        <v>1063.5119999999999</v>
      </c>
    </row>
    <row r="10940" spans="1:10" x14ac:dyDescent="0.25">
      <c r="A10940" t="s">
        <v>1470</v>
      </c>
      <c r="B10940">
        <v>2012</v>
      </c>
      <c r="C10940" t="s">
        <v>3259</v>
      </c>
      <c r="D10940">
        <v>15405</v>
      </c>
      <c r="E10940">
        <v>2080.9920000000002</v>
      </c>
      <c r="F10940">
        <v>1690.806</v>
      </c>
      <c r="G10940">
        <v>1127.204</v>
      </c>
      <c r="H10940">
        <v>932.11099999999999</v>
      </c>
      <c r="I10940">
        <v>823.726</v>
      </c>
      <c r="J10940">
        <v>606.95600000000002</v>
      </c>
    </row>
    <row r="10941" spans="1:10" x14ac:dyDescent="0.25">
      <c r="A10941" t="s">
        <v>1471</v>
      </c>
      <c r="B10941">
        <v>2012</v>
      </c>
      <c r="C10941" t="s">
        <v>3259</v>
      </c>
      <c r="D10941">
        <v>48419</v>
      </c>
      <c r="E10941">
        <v>6292.3140000000003</v>
      </c>
      <c r="F10941">
        <v>4694.2659999999996</v>
      </c>
      <c r="G10941">
        <v>3196.096</v>
      </c>
      <c r="H10941">
        <v>2696.7060000000001</v>
      </c>
      <c r="I10941">
        <v>2197.3159999999998</v>
      </c>
      <c r="J10941">
        <v>1897.682</v>
      </c>
    </row>
    <row r="10942" spans="1:10" x14ac:dyDescent="0.25">
      <c r="A10942" t="s">
        <v>1472</v>
      </c>
      <c r="B10942">
        <v>2012</v>
      </c>
      <c r="C10942" t="s">
        <v>3259</v>
      </c>
      <c r="D10942">
        <v>51010</v>
      </c>
      <c r="E10942">
        <v>10173.968000000001</v>
      </c>
      <c r="F10942">
        <v>7993.8320000000003</v>
      </c>
      <c r="G10942">
        <v>5268.6620000000003</v>
      </c>
      <c r="H10942">
        <v>3451.8820000000001</v>
      </c>
      <c r="I10942">
        <v>2906.848</v>
      </c>
      <c r="J10942">
        <v>2361.8139999999999</v>
      </c>
    </row>
    <row r="10943" spans="1:10" x14ac:dyDescent="0.25">
      <c r="A10943" t="s">
        <v>1473</v>
      </c>
      <c r="B10943">
        <v>2012</v>
      </c>
      <c r="C10943" t="s">
        <v>3259</v>
      </c>
      <c r="D10943">
        <v>20754</v>
      </c>
      <c r="E10943">
        <v>500.84</v>
      </c>
      <c r="F10943">
        <v>401.99</v>
      </c>
      <c r="G10943">
        <v>257.01</v>
      </c>
      <c r="H10943">
        <v>210.88</v>
      </c>
      <c r="I10943">
        <v>171.34</v>
      </c>
      <c r="J10943">
        <v>125.21</v>
      </c>
    </row>
    <row r="10944" spans="1:10" x14ac:dyDescent="0.25">
      <c r="A10944" t="s">
        <v>1474</v>
      </c>
      <c r="B10944">
        <v>2012</v>
      </c>
      <c r="C10944" t="s">
        <v>3259</v>
      </c>
      <c r="D10944">
        <v>10162</v>
      </c>
      <c r="E10944">
        <v>958.38400000000001</v>
      </c>
      <c r="F10944">
        <v>802.36800000000005</v>
      </c>
      <c r="G10944">
        <v>690.928</v>
      </c>
      <c r="H10944">
        <v>401.18400000000003</v>
      </c>
      <c r="I10944">
        <v>345.464</v>
      </c>
      <c r="J10944">
        <v>300.88799999999998</v>
      </c>
    </row>
    <row r="10945" spans="1:10" x14ac:dyDescent="0.25">
      <c r="A10945" t="s">
        <v>511</v>
      </c>
      <c r="B10945">
        <v>2012</v>
      </c>
      <c r="C10945" t="s">
        <v>3245</v>
      </c>
      <c r="D10945">
        <v>9778</v>
      </c>
      <c r="E10945">
        <v>47980.832999999999</v>
      </c>
      <c r="F10945">
        <v>34512.529000000002</v>
      </c>
      <c r="G10945">
        <v>26936.608</v>
      </c>
      <c r="H10945">
        <v>21044.224999999999</v>
      </c>
      <c r="I10945">
        <v>19360.687000000002</v>
      </c>
      <c r="J10945">
        <v>18518.918000000001</v>
      </c>
    </row>
    <row r="10946" spans="1:10" x14ac:dyDescent="0.25">
      <c r="A10946" t="s">
        <v>1476</v>
      </c>
      <c r="B10946">
        <v>2012</v>
      </c>
      <c r="C10946" t="s">
        <v>3259</v>
      </c>
      <c r="D10946">
        <v>19160</v>
      </c>
      <c r="E10946">
        <v>1930.7339999999999</v>
      </c>
      <c r="F10946">
        <v>1534.6859999999999</v>
      </c>
      <c r="G10946">
        <v>1287.1559999999999</v>
      </c>
      <c r="H10946">
        <v>915.86099999999999</v>
      </c>
      <c r="I10946">
        <v>792.096</v>
      </c>
      <c r="J10946">
        <v>618.82500000000005</v>
      </c>
    </row>
    <row r="10947" spans="1:10" x14ac:dyDescent="0.25">
      <c r="A10947" t="s">
        <v>1477</v>
      </c>
      <c r="B10947">
        <v>2012</v>
      </c>
      <c r="C10947" t="s">
        <v>3259</v>
      </c>
      <c r="D10947">
        <v>12647</v>
      </c>
      <c r="E10947">
        <v>4165.0360000000001</v>
      </c>
      <c r="F10947">
        <v>3023.01</v>
      </c>
      <c r="G10947">
        <v>2284.0520000000001</v>
      </c>
      <c r="H10947">
        <v>1746.6279999999999</v>
      </c>
      <c r="I10947">
        <v>1477.9159999999999</v>
      </c>
      <c r="J10947">
        <v>1477.9159999999999</v>
      </c>
    </row>
    <row r="10948" spans="1:10" x14ac:dyDescent="0.25">
      <c r="A10948" t="s">
        <v>1478</v>
      </c>
      <c r="B10948">
        <v>2012</v>
      </c>
      <c r="C10948" t="s">
        <v>3259</v>
      </c>
      <c r="D10948">
        <v>28220</v>
      </c>
      <c r="E10948">
        <v>2035.712</v>
      </c>
      <c r="F10948">
        <v>1605.6320000000001</v>
      </c>
      <c r="G10948">
        <v>1462.2719999999999</v>
      </c>
      <c r="H10948">
        <v>1003.52</v>
      </c>
      <c r="I10948">
        <v>831.48800000000006</v>
      </c>
      <c r="J10948">
        <v>573.44000000000005</v>
      </c>
    </row>
    <row r="10949" spans="1:10" x14ac:dyDescent="0.25">
      <c r="A10949" t="s">
        <v>3182</v>
      </c>
      <c r="B10949">
        <v>2012</v>
      </c>
      <c r="C10949" t="s">
        <v>3260</v>
      </c>
      <c r="D10949">
        <v>25542</v>
      </c>
      <c r="E10949">
        <v>2576.8200000000002</v>
      </c>
      <c r="F10949">
        <v>2018.509</v>
      </c>
      <c r="G10949">
        <v>1803.7739999999999</v>
      </c>
      <c r="H10949">
        <v>1202.5160000000001</v>
      </c>
      <c r="I10949">
        <v>901.88699999999994</v>
      </c>
      <c r="J10949">
        <v>644.20500000000004</v>
      </c>
    </row>
    <row r="10950" spans="1:10" x14ac:dyDescent="0.25">
      <c r="A10950" t="s">
        <v>2810</v>
      </c>
      <c r="B10950">
        <v>2012</v>
      </c>
      <c r="C10950" t="s">
        <v>3281</v>
      </c>
      <c r="D10950">
        <v>17205</v>
      </c>
      <c r="E10950">
        <v>1706.9110000000001</v>
      </c>
      <c r="F10950">
        <v>1418.4190000000001</v>
      </c>
      <c r="G10950">
        <v>1009.722</v>
      </c>
      <c r="H10950">
        <v>817.39400000000001</v>
      </c>
      <c r="I10950">
        <v>745.27099999999996</v>
      </c>
      <c r="J10950">
        <v>673.14800000000002</v>
      </c>
    </row>
    <row r="10951" spans="1:10" x14ac:dyDescent="0.25">
      <c r="A10951" t="s">
        <v>1480</v>
      </c>
      <c r="B10951">
        <v>2012</v>
      </c>
      <c r="C10951" t="s">
        <v>3260</v>
      </c>
      <c r="D10951">
        <v>5664</v>
      </c>
      <c r="E10951">
        <v>4605.92</v>
      </c>
      <c r="F10951">
        <v>3684.7359999999999</v>
      </c>
      <c r="G10951">
        <v>2763.5520000000001</v>
      </c>
      <c r="H10951">
        <v>2512.3200000000002</v>
      </c>
      <c r="I10951">
        <v>1758.624</v>
      </c>
      <c r="J10951">
        <v>1674.88</v>
      </c>
    </row>
    <row r="10952" spans="1:10" x14ac:dyDescent="0.25">
      <c r="A10952" t="s">
        <v>1481</v>
      </c>
      <c r="B10952">
        <v>2012</v>
      </c>
      <c r="C10952" t="s">
        <v>3260</v>
      </c>
      <c r="D10952">
        <v>25617</v>
      </c>
      <c r="E10952">
        <v>1046.1500000000001</v>
      </c>
      <c r="F10952">
        <v>836.92</v>
      </c>
      <c r="G10952">
        <v>657.58</v>
      </c>
      <c r="H10952">
        <v>463.29500000000002</v>
      </c>
      <c r="I10952">
        <v>388.57</v>
      </c>
      <c r="J10952">
        <v>269.01</v>
      </c>
    </row>
    <row r="10953" spans="1:10" x14ac:dyDescent="0.25">
      <c r="A10953" t="s">
        <v>1482</v>
      </c>
      <c r="B10953">
        <v>2012</v>
      </c>
      <c r="C10953" t="s">
        <v>3260</v>
      </c>
      <c r="D10953">
        <v>35680</v>
      </c>
      <c r="E10953">
        <v>9268.5840000000007</v>
      </c>
      <c r="F10953">
        <v>6381.6480000000001</v>
      </c>
      <c r="G10953">
        <v>4862.2079999999996</v>
      </c>
      <c r="H10953">
        <v>3494.712</v>
      </c>
      <c r="I10953">
        <v>3342.768</v>
      </c>
      <c r="J10953">
        <v>2431.1039999999998</v>
      </c>
    </row>
    <row r="10954" spans="1:10" x14ac:dyDescent="0.25">
      <c r="A10954" t="s">
        <v>1483</v>
      </c>
      <c r="B10954">
        <v>2012</v>
      </c>
      <c r="C10954" t="s">
        <v>3260</v>
      </c>
      <c r="D10954">
        <v>12428</v>
      </c>
      <c r="E10954">
        <v>3674.7060000000001</v>
      </c>
      <c r="F10954">
        <v>2724.3510000000001</v>
      </c>
      <c r="G10954">
        <v>2407.5659999999998</v>
      </c>
      <c r="H10954">
        <v>1710.6389999999999</v>
      </c>
      <c r="I10954">
        <v>1267.1400000000001</v>
      </c>
      <c r="J10954">
        <v>950.35500000000002</v>
      </c>
    </row>
    <row r="10955" spans="1:10" x14ac:dyDescent="0.25">
      <c r="A10955" t="s">
        <v>1484</v>
      </c>
      <c r="B10955">
        <v>2012</v>
      </c>
      <c r="C10955" t="s">
        <v>3260</v>
      </c>
      <c r="D10955">
        <v>17003</v>
      </c>
      <c r="E10955">
        <v>844.68299999999999</v>
      </c>
      <c r="F10955">
        <v>757.30200000000002</v>
      </c>
      <c r="G10955">
        <v>737.88400000000001</v>
      </c>
      <c r="H10955">
        <v>543.70399999999995</v>
      </c>
      <c r="I10955">
        <v>359.233</v>
      </c>
      <c r="J10955">
        <v>233.01599999999999</v>
      </c>
    </row>
    <row r="10956" spans="1:10" x14ac:dyDescent="0.25">
      <c r="A10956" t="s">
        <v>1485</v>
      </c>
      <c r="B10956">
        <v>2012</v>
      </c>
      <c r="C10956" t="s">
        <v>3260</v>
      </c>
      <c r="D10956">
        <v>19021</v>
      </c>
      <c r="E10956">
        <v>9274.77</v>
      </c>
      <c r="F10956">
        <v>7213.71</v>
      </c>
      <c r="G10956">
        <v>5324.4049999999997</v>
      </c>
      <c r="H10956">
        <v>4293.875</v>
      </c>
      <c r="I10956">
        <v>3435.1</v>
      </c>
      <c r="J10956">
        <v>3263.3449999999998</v>
      </c>
    </row>
    <row r="10957" spans="1:10" x14ac:dyDescent="0.25">
      <c r="A10957" t="s">
        <v>1486</v>
      </c>
      <c r="B10957">
        <v>2012</v>
      </c>
      <c r="C10957" t="s">
        <v>3260</v>
      </c>
      <c r="D10957">
        <v>12389</v>
      </c>
      <c r="E10957">
        <v>3056.5709999999999</v>
      </c>
      <c r="F10957">
        <v>2474.3670000000002</v>
      </c>
      <c r="G10957">
        <v>1940.68</v>
      </c>
      <c r="H10957">
        <v>1358.4760000000001</v>
      </c>
      <c r="I10957">
        <v>921.82299999999998</v>
      </c>
      <c r="J10957">
        <v>873.30600000000004</v>
      </c>
    </row>
    <row r="10958" spans="1:10" x14ac:dyDescent="0.25">
      <c r="A10958" t="s">
        <v>1487</v>
      </c>
      <c r="B10958">
        <v>2012</v>
      </c>
      <c r="C10958" t="s">
        <v>3260</v>
      </c>
      <c r="D10958">
        <v>163266</v>
      </c>
      <c r="E10958">
        <v>71218.722999999998</v>
      </c>
      <c r="F10958">
        <v>50698.074000000001</v>
      </c>
      <c r="G10958">
        <v>35005.813000000002</v>
      </c>
      <c r="H10958">
        <v>27763.231</v>
      </c>
      <c r="I10958">
        <v>24141.94</v>
      </c>
      <c r="J10958">
        <v>24141.94</v>
      </c>
    </row>
    <row r="10959" spans="1:10" x14ac:dyDescent="0.25">
      <c r="A10959" t="s">
        <v>1488</v>
      </c>
      <c r="B10959">
        <v>2012</v>
      </c>
      <c r="C10959" t="s">
        <v>3260</v>
      </c>
      <c r="D10959">
        <v>89162</v>
      </c>
      <c r="E10959">
        <v>1757.9760000000001</v>
      </c>
      <c r="F10959">
        <v>1518.252</v>
      </c>
      <c r="G10959">
        <v>1092.076</v>
      </c>
      <c r="H10959">
        <v>745.80799999999999</v>
      </c>
      <c r="I10959">
        <v>585.99199999999996</v>
      </c>
      <c r="J10959">
        <v>612.62800000000004</v>
      </c>
    </row>
    <row r="10960" spans="1:10" x14ac:dyDescent="0.25">
      <c r="A10960" t="s">
        <v>1489</v>
      </c>
      <c r="B10960">
        <v>2012</v>
      </c>
      <c r="C10960" t="s">
        <v>3260</v>
      </c>
      <c r="D10960">
        <v>42792</v>
      </c>
      <c r="E10960">
        <v>1733.92</v>
      </c>
      <c r="F10960">
        <v>1582.202</v>
      </c>
      <c r="G10960">
        <v>1213.7439999999999</v>
      </c>
      <c r="H10960">
        <v>910.30799999999999</v>
      </c>
      <c r="I10960">
        <v>563.524</v>
      </c>
      <c r="J10960">
        <v>541.85</v>
      </c>
    </row>
    <row r="10961" spans="1:10" x14ac:dyDescent="0.25">
      <c r="A10961" t="s">
        <v>1681</v>
      </c>
      <c r="B10961">
        <v>2012</v>
      </c>
      <c r="C10961" t="s">
        <v>3262</v>
      </c>
      <c r="D10961">
        <v>9302</v>
      </c>
      <c r="E10961">
        <v>710.51800000000003</v>
      </c>
      <c r="F10961">
        <v>583.16099999999994</v>
      </c>
      <c r="G10961">
        <v>489.31900000000002</v>
      </c>
      <c r="H10961">
        <v>308.33800000000002</v>
      </c>
      <c r="I10961">
        <v>194.387</v>
      </c>
      <c r="J10961">
        <v>221.19900000000001</v>
      </c>
    </row>
    <row r="10962" spans="1:10" x14ac:dyDescent="0.25">
      <c r="A10962" t="s">
        <v>1491</v>
      </c>
      <c r="B10962">
        <v>2012</v>
      </c>
      <c r="C10962" t="s">
        <v>3260</v>
      </c>
      <c r="D10962">
        <v>44157</v>
      </c>
      <c r="E10962">
        <v>1573.5619999999999</v>
      </c>
      <c r="F10962">
        <v>1268.2439999999999</v>
      </c>
      <c r="G10962">
        <v>1056.8699999999999</v>
      </c>
      <c r="H10962">
        <v>704.58</v>
      </c>
      <c r="I10962">
        <v>540.178</v>
      </c>
      <c r="J10962">
        <v>399.262</v>
      </c>
    </row>
    <row r="10963" spans="1:10" x14ac:dyDescent="0.25">
      <c r="A10963" t="s">
        <v>1492</v>
      </c>
      <c r="B10963">
        <v>2012</v>
      </c>
      <c r="C10963" t="s">
        <v>3260</v>
      </c>
      <c r="D10963">
        <v>43731</v>
      </c>
      <c r="E10963">
        <v>722.84699999999998</v>
      </c>
      <c r="F10963">
        <v>688.01099999999997</v>
      </c>
      <c r="G10963">
        <v>496.41300000000001</v>
      </c>
      <c r="H10963">
        <v>409.32299999999998</v>
      </c>
      <c r="I10963">
        <v>261.27</v>
      </c>
      <c r="J10963">
        <v>235.143</v>
      </c>
    </row>
    <row r="10964" spans="1:10" x14ac:dyDescent="0.25">
      <c r="A10964" t="s">
        <v>1493</v>
      </c>
      <c r="B10964">
        <v>2012</v>
      </c>
      <c r="C10964" t="s">
        <v>3260</v>
      </c>
      <c r="D10964">
        <v>75690</v>
      </c>
      <c r="E10964">
        <v>1716.425</v>
      </c>
      <c r="F10964">
        <v>1402.15</v>
      </c>
      <c r="G10964">
        <v>894.47500000000002</v>
      </c>
      <c r="H10964">
        <v>942.82500000000005</v>
      </c>
      <c r="I10964">
        <v>556.02499999999998</v>
      </c>
      <c r="J10964">
        <v>314.27499999999998</v>
      </c>
    </row>
    <row r="10965" spans="1:10" x14ac:dyDescent="0.25">
      <c r="A10965" t="s">
        <v>1494</v>
      </c>
      <c r="B10965">
        <v>2012</v>
      </c>
      <c r="C10965" t="s">
        <v>3260</v>
      </c>
      <c r="D10965">
        <v>9279</v>
      </c>
      <c r="E10965">
        <v>12712.08</v>
      </c>
      <c r="F10965">
        <v>9534.06</v>
      </c>
      <c r="G10965">
        <v>7150.5450000000001</v>
      </c>
      <c r="H10965">
        <v>5826.37</v>
      </c>
      <c r="I10965">
        <v>4237.3599999999997</v>
      </c>
      <c r="J10965">
        <v>4502.1949999999997</v>
      </c>
    </row>
    <row r="10966" spans="1:10" x14ac:dyDescent="0.25">
      <c r="A10966" t="s">
        <v>1495</v>
      </c>
      <c r="B10966">
        <v>2012</v>
      </c>
      <c r="C10966" t="s">
        <v>3260</v>
      </c>
      <c r="D10966">
        <v>6225</v>
      </c>
      <c r="E10966">
        <v>1109.5440000000001</v>
      </c>
      <c r="F10966">
        <v>962.49599999999998</v>
      </c>
      <c r="G10966">
        <v>882.28800000000001</v>
      </c>
      <c r="H10966">
        <v>681.76800000000003</v>
      </c>
      <c r="I10966">
        <v>601.55999999999995</v>
      </c>
      <c r="J10966">
        <v>414.40800000000002</v>
      </c>
    </row>
    <row r="10967" spans="1:10" x14ac:dyDescent="0.25">
      <c r="A10967" t="s">
        <v>1496</v>
      </c>
      <c r="B10967">
        <v>2012</v>
      </c>
      <c r="C10967" t="s">
        <v>3260</v>
      </c>
      <c r="D10967">
        <v>99394</v>
      </c>
      <c r="E10967">
        <v>2322.4650000000001</v>
      </c>
      <c r="F10967">
        <v>2004.654</v>
      </c>
      <c r="G10967">
        <v>1955.76</v>
      </c>
      <c r="H10967">
        <v>1295.691</v>
      </c>
      <c r="I10967">
        <v>928.98599999999999</v>
      </c>
      <c r="J10967">
        <v>635.62199999999996</v>
      </c>
    </row>
    <row r="10968" spans="1:10" x14ac:dyDescent="0.25">
      <c r="A10968" t="s">
        <v>1497</v>
      </c>
      <c r="B10968">
        <v>2012</v>
      </c>
      <c r="C10968" t="s">
        <v>3260</v>
      </c>
      <c r="D10968">
        <v>13941</v>
      </c>
      <c r="E10968">
        <v>11801.003000000001</v>
      </c>
      <c r="F10968">
        <v>9400.7990000000009</v>
      </c>
      <c r="G10968">
        <v>6800.5780000000004</v>
      </c>
      <c r="H10968">
        <v>5800.4930000000004</v>
      </c>
      <c r="I10968">
        <v>4400.3739999999998</v>
      </c>
      <c r="J10968">
        <v>4400.3739999999998</v>
      </c>
    </row>
    <row r="10969" spans="1:10" x14ac:dyDescent="0.25">
      <c r="A10969" t="s">
        <v>1498</v>
      </c>
      <c r="B10969">
        <v>2012</v>
      </c>
      <c r="C10969" t="s">
        <v>3260</v>
      </c>
      <c r="D10969">
        <v>7759</v>
      </c>
      <c r="E10969">
        <v>10430.592000000001</v>
      </c>
      <c r="F10969">
        <v>7496.9880000000003</v>
      </c>
      <c r="G10969">
        <v>5541.2520000000004</v>
      </c>
      <c r="H10969">
        <v>4237.4279999999999</v>
      </c>
      <c r="I10969">
        <v>3585.5160000000001</v>
      </c>
      <c r="J10969">
        <v>2933.6039999999998</v>
      </c>
    </row>
    <row r="10970" spans="1:10" x14ac:dyDescent="0.25">
      <c r="A10970" t="s">
        <v>1499</v>
      </c>
      <c r="B10970">
        <v>2012</v>
      </c>
      <c r="C10970" t="s">
        <v>3260</v>
      </c>
      <c r="D10970">
        <v>77474</v>
      </c>
      <c r="E10970">
        <v>3372.27</v>
      </c>
      <c r="F10970">
        <v>2636.502</v>
      </c>
      <c r="G10970">
        <v>2268.6179999999999</v>
      </c>
      <c r="H10970">
        <v>1471.5360000000001</v>
      </c>
      <c r="I10970">
        <v>1348.9079999999999</v>
      </c>
      <c r="J10970">
        <v>1410.222</v>
      </c>
    </row>
    <row r="10971" spans="1:10" x14ac:dyDescent="0.25">
      <c r="A10971" t="s">
        <v>1500</v>
      </c>
      <c r="B10971">
        <v>2012</v>
      </c>
      <c r="C10971" t="s">
        <v>3260</v>
      </c>
      <c r="D10971">
        <v>7082</v>
      </c>
      <c r="E10971">
        <v>2844.3359999999998</v>
      </c>
      <c r="F10971">
        <v>2197.8960000000002</v>
      </c>
      <c r="G10971">
        <v>1939.32</v>
      </c>
      <c r="H10971">
        <v>1422.1679999999999</v>
      </c>
      <c r="I10971">
        <v>1034.3040000000001</v>
      </c>
      <c r="J10971">
        <v>991.20799999999997</v>
      </c>
    </row>
    <row r="10972" spans="1:10" x14ac:dyDescent="0.25">
      <c r="A10972" t="s">
        <v>1501</v>
      </c>
      <c r="B10972">
        <v>2012</v>
      </c>
      <c r="C10972" t="s">
        <v>3260</v>
      </c>
      <c r="D10972">
        <v>222048</v>
      </c>
      <c r="E10972">
        <v>659.49</v>
      </c>
      <c r="F10972">
        <v>532.66499999999996</v>
      </c>
      <c r="G10972">
        <v>448.11500000000001</v>
      </c>
      <c r="H10972">
        <v>405.84</v>
      </c>
      <c r="I10972">
        <v>228.285</v>
      </c>
      <c r="J10972">
        <v>219.83</v>
      </c>
    </row>
    <row r="10973" spans="1:10" x14ac:dyDescent="0.25">
      <c r="A10973" t="s">
        <v>1502</v>
      </c>
      <c r="B10973">
        <v>2012</v>
      </c>
      <c r="C10973" t="s">
        <v>3260</v>
      </c>
      <c r="D10973">
        <v>20687</v>
      </c>
      <c r="E10973">
        <v>4435.326</v>
      </c>
      <c r="F10973">
        <v>3308.8939999999998</v>
      </c>
      <c r="G10973">
        <v>2393.6680000000001</v>
      </c>
      <c r="H10973">
        <v>1830.452</v>
      </c>
      <c r="I10973">
        <v>1408.04</v>
      </c>
      <c r="J10973">
        <v>1337.6379999999999</v>
      </c>
    </row>
    <row r="10974" spans="1:10" x14ac:dyDescent="0.25">
      <c r="A10974" t="s">
        <v>1503</v>
      </c>
      <c r="B10974">
        <v>2012</v>
      </c>
      <c r="C10974" t="s">
        <v>3260</v>
      </c>
      <c r="D10974">
        <v>75813</v>
      </c>
      <c r="E10974">
        <v>3615.04</v>
      </c>
      <c r="F10974">
        <v>3003.2640000000001</v>
      </c>
      <c r="G10974">
        <v>2113.4079999999999</v>
      </c>
      <c r="H10974">
        <v>1612.864</v>
      </c>
      <c r="I10974">
        <v>1167.9359999999999</v>
      </c>
      <c r="J10974">
        <v>1056.704</v>
      </c>
    </row>
    <row r="10975" spans="1:10" x14ac:dyDescent="0.25">
      <c r="A10975" t="s">
        <v>1504</v>
      </c>
      <c r="B10975">
        <v>2012</v>
      </c>
      <c r="C10975" t="s">
        <v>3260</v>
      </c>
      <c r="D10975">
        <v>17542</v>
      </c>
      <c r="E10975">
        <v>4721.2380000000003</v>
      </c>
      <c r="F10975">
        <v>3579.0030000000002</v>
      </c>
      <c r="G10975">
        <v>2436.768</v>
      </c>
      <c r="H10975">
        <v>2056.0230000000001</v>
      </c>
      <c r="I10975">
        <v>1522.98</v>
      </c>
      <c r="J10975">
        <v>1066.086</v>
      </c>
    </row>
    <row r="10976" spans="1:10" x14ac:dyDescent="0.25">
      <c r="A10976" t="s">
        <v>366</v>
      </c>
      <c r="B10976">
        <v>2012</v>
      </c>
      <c r="C10976" t="s">
        <v>3244</v>
      </c>
      <c r="D10976">
        <v>7811</v>
      </c>
      <c r="E10976">
        <v>17646.509999999998</v>
      </c>
      <c r="F10976">
        <v>11764.34</v>
      </c>
      <c r="G10976">
        <v>7958.23</v>
      </c>
      <c r="H10976">
        <v>5536.16</v>
      </c>
      <c r="I10976">
        <v>5190.1499999999996</v>
      </c>
      <c r="J10976">
        <v>4844.1400000000003</v>
      </c>
    </row>
    <row r="10977" spans="1:10" x14ac:dyDescent="0.25">
      <c r="A10977" t="s">
        <v>1507</v>
      </c>
      <c r="B10977">
        <v>2012</v>
      </c>
      <c r="C10977" t="s">
        <v>3260</v>
      </c>
      <c r="D10977">
        <v>16825</v>
      </c>
      <c r="E10977">
        <v>96590.857000000004</v>
      </c>
      <c r="F10977">
        <v>67431.353000000003</v>
      </c>
      <c r="G10977">
        <v>51029.131999999998</v>
      </c>
      <c r="H10977">
        <v>41916.786999999997</v>
      </c>
      <c r="I10977">
        <v>36449.379999999997</v>
      </c>
      <c r="J10977">
        <v>34626.911</v>
      </c>
    </row>
    <row r="10978" spans="1:10" x14ac:dyDescent="0.25">
      <c r="A10978" t="s">
        <v>1508</v>
      </c>
      <c r="B10978">
        <v>2012</v>
      </c>
      <c r="C10978" t="s">
        <v>3260</v>
      </c>
      <c r="D10978">
        <v>8341</v>
      </c>
      <c r="E10978">
        <v>2059.7220000000002</v>
      </c>
      <c r="F10978">
        <v>1667.394</v>
      </c>
      <c r="G10978">
        <v>1242.3720000000001</v>
      </c>
      <c r="H10978">
        <v>915.43200000000002</v>
      </c>
      <c r="I10978">
        <v>686.57399999999996</v>
      </c>
      <c r="J10978">
        <v>686.57399999999996</v>
      </c>
    </row>
    <row r="10979" spans="1:10" x14ac:dyDescent="0.25">
      <c r="A10979" t="s">
        <v>1509</v>
      </c>
      <c r="B10979">
        <v>2012</v>
      </c>
      <c r="C10979" t="s">
        <v>3260</v>
      </c>
      <c r="D10979">
        <v>12878</v>
      </c>
      <c r="E10979">
        <v>1471.106</v>
      </c>
      <c r="F10979">
        <v>1471.106</v>
      </c>
      <c r="G10979">
        <v>1147.7860000000001</v>
      </c>
      <c r="H10979">
        <v>824.46600000000001</v>
      </c>
      <c r="I10979">
        <v>517.31200000000001</v>
      </c>
      <c r="J10979">
        <v>484.98</v>
      </c>
    </row>
    <row r="10980" spans="1:10" x14ac:dyDescent="0.25">
      <c r="A10980" t="s">
        <v>1510</v>
      </c>
      <c r="B10980">
        <v>2012</v>
      </c>
      <c r="C10980" t="s">
        <v>3260</v>
      </c>
      <c r="D10980">
        <v>15595</v>
      </c>
      <c r="E10980">
        <v>16914.098999999998</v>
      </c>
      <c r="F10980">
        <v>11607.715</v>
      </c>
      <c r="G10980">
        <v>8291.2250000000004</v>
      </c>
      <c r="H10980">
        <v>5969.6819999999998</v>
      </c>
      <c r="I10980">
        <v>3648.1390000000001</v>
      </c>
      <c r="J10980">
        <v>3316.49</v>
      </c>
    </row>
    <row r="10981" spans="1:10" x14ac:dyDescent="0.25">
      <c r="A10981" t="s">
        <v>1511</v>
      </c>
      <c r="B10981">
        <v>2012</v>
      </c>
      <c r="C10981" t="s">
        <v>3260</v>
      </c>
      <c r="D10981">
        <v>13690</v>
      </c>
      <c r="E10981">
        <v>2412.4</v>
      </c>
      <c r="F10981">
        <v>1727.8</v>
      </c>
      <c r="G10981">
        <v>1369.2</v>
      </c>
      <c r="H10981">
        <v>945.4</v>
      </c>
      <c r="I10981">
        <v>749.8</v>
      </c>
      <c r="J10981">
        <v>912.8</v>
      </c>
    </row>
    <row r="10982" spans="1:10" x14ac:dyDescent="0.25">
      <c r="A10982" t="s">
        <v>1512</v>
      </c>
      <c r="B10982">
        <v>2012</v>
      </c>
      <c r="C10982" t="s">
        <v>3260</v>
      </c>
      <c r="D10982">
        <v>31970</v>
      </c>
      <c r="E10982">
        <v>2500.5120000000002</v>
      </c>
      <c r="F10982">
        <v>1920.0360000000001</v>
      </c>
      <c r="G10982">
        <v>1250.2560000000001</v>
      </c>
      <c r="H10982">
        <v>1250.2560000000001</v>
      </c>
      <c r="I10982">
        <v>714.43200000000002</v>
      </c>
      <c r="J10982">
        <v>714.43200000000002</v>
      </c>
    </row>
    <row r="10983" spans="1:10" x14ac:dyDescent="0.25">
      <c r="A10983" t="s">
        <v>1513</v>
      </c>
      <c r="B10983">
        <v>2012</v>
      </c>
      <c r="C10983" t="s">
        <v>3260</v>
      </c>
      <c r="D10983">
        <v>101440</v>
      </c>
      <c r="E10983">
        <v>1696.64</v>
      </c>
      <c r="F10983">
        <v>1311.04</v>
      </c>
      <c r="G10983">
        <v>925.44</v>
      </c>
      <c r="H10983">
        <v>809.76</v>
      </c>
      <c r="I10983">
        <v>655.52</v>
      </c>
      <c r="J10983">
        <v>964</v>
      </c>
    </row>
    <row r="10984" spans="1:10" x14ac:dyDescent="0.25">
      <c r="A10984" t="s">
        <v>1514</v>
      </c>
      <c r="B10984">
        <v>2012</v>
      </c>
      <c r="C10984" t="s">
        <v>3260</v>
      </c>
      <c r="D10984">
        <v>15160</v>
      </c>
      <c r="E10984">
        <v>367.5</v>
      </c>
      <c r="F10984">
        <v>309.75</v>
      </c>
      <c r="G10984">
        <v>283.5</v>
      </c>
      <c r="H10984">
        <v>262.5</v>
      </c>
      <c r="I10984">
        <v>283.5</v>
      </c>
      <c r="J10984">
        <v>215.25</v>
      </c>
    </row>
    <row r="10985" spans="1:10" x14ac:dyDescent="0.25">
      <c r="A10985" t="s">
        <v>1515</v>
      </c>
      <c r="B10985">
        <v>2012</v>
      </c>
      <c r="C10985" t="s">
        <v>3260</v>
      </c>
      <c r="D10985">
        <v>6773</v>
      </c>
      <c r="E10985">
        <v>2943.5859999999998</v>
      </c>
      <c r="F10985">
        <v>1983.721</v>
      </c>
      <c r="G10985">
        <v>1535.7840000000001</v>
      </c>
      <c r="H10985">
        <v>1343.8109999999999</v>
      </c>
      <c r="I10985">
        <v>1279.82</v>
      </c>
      <c r="J10985">
        <v>1279.82</v>
      </c>
    </row>
    <row r="10986" spans="1:10" x14ac:dyDescent="0.25">
      <c r="A10986" t="s">
        <v>1516</v>
      </c>
      <c r="B10986">
        <v>2012</v>
      </c>
      <c r="C10986" t="s">
        <v>3260</v>
      </c>
      <c r="D10986">
        <v>275671</v>
      </c>
      <c r="E10986">
        <v>1520.548</v>
      </c>
      <c r="F10986">
        <v>1005.1079999999999</v>
      </c>
      <c r="G10986">
        <v>1133.9680000000001</v>
      </c>
      <c r="H10986">
        <v>1108.1959999999999</v>
      </c>
      <c r="I10986">
        <v>721.61599999999999</v>
      </c>
      <c r="J10986">
        <v>927.79200000000003</v>
      </c>
    </row>
    <row r="10987" spans="1:10" x14ac:dyDescent="0.25">
      <c r="A10987" t="s">
        <v>1517</v>
      </c>
      <c r="B10987">
        <v>2012</v>
      </c>
      <c r="C10987" t="s">
        <v>3260</v>
      </c>
      <c r="D10987">
        <v>10256</v>
      </c>
      <c r="E10987">
        <v>2153.5439999999999</v>
      </c>
      <c r="F10987">
        <v>1623.9839999999999</v>
      </c>
      <c r="G10987">
        <v>1129.7280000000001</v>
      </c>
      <c r="H10987">
        <v>1023.816</v>
      </c>
      <c r="I10987">
        <v>706.08</v>
      </c>
      <c r="J10987">
        <v>847.29600000000005</v>
      </c>
    </row>
    <row r="10988" spans="1:10" x14ac:dyDescent="0.25">
      <c r="A10988" t="s">
        <v>1518</v>
      </c>
      <c r="B10988">
        <v>2012</v>
      </c>
      <c r="C10988" t="s">
        <v>3260</v>
      </c>
      <c r="D10988">
        <v>8901</v>
      </c>
      <c r="E10988">
        <v>3745.5549999999998</v>
      </c>
      <c r="F10988">
        <v>2832.0050000000001</v>
      </c>
      <c r="G10988">
        <v>1553.0350000000001</v>
      </c>
      <c r="H10988">
        <v>1370.325</v>
      </c>
      <c r="I10988">
        <v>1278.97</v>
      </c>
      <c r="J10988">
        <v>913.55</v>
      </c>
    </row>
    <row r="10989" spans="1:10" x14ac:dyDescent="0.25">
      <c r="A10989" t="s">
        <v>1519</v>
      </c>
      <c r="B10989">
        <v>2012</v>
      </c>
      <c r="C10989" t="s">
        <v>3260</v>
      </c>
      <c r="D10989">
        <v>22234</v>
      </c>
      <c r="E10989">
        <v>2367.0770000000002</v>
      </c>
      <c r="F10989">
        <v>2110.4059999999999</v>
      </c>
      <c r="G10989">
        <v>1625.5830000000001</v>
      </c>
      <c r="H10989">
        <v>1140.76</v>
      </c>
      <c r="I10989">
        <v>684.45600000000002</v>
      </c>
      <c r="J10989">
        <v>484.82299999999998</v>
      </c>
    </row>
    <row r="10990" spans="1:10" x14ac:dyDescent="0.25">
      <c r="A10990" t="s">
        <v>1521</v>
      </c>
      <c r="B10990">
        <v>2012</v>
      </c>
      <c r="C10990" t="s">
        <v>3260</v>
      </c>
      <c r="D10990">
        <v>4840</v>
      </c>
      <c r="E10990">
        <v>665.65800000000002</v>
      </c>
      <c r="F10990">
        <v>616.35</v>
      </c>
      <c r="G10990">
        <v>443.77199999999999</v>
      </c>
      <c r="H10990">
        <v>505.40699999999998</v>
      </c>
      <c r="I10990">
        <v>394.464</v>
      </c>
      <c r="J10990">
        <v>431.44499999999999</v>
      </c>
    </row>
    <row r="10991" spans="1:10" x14ac:dyDescent="0.25">
      <c r="A10991" t="s">
        <v>1522</v>
      </c>
      <c r="B10991">
        <v>2012</v>
      </c>
      <c r="C10991" t="s">
        <v>3260</v>
      </c>
      <c r="D10991">
        <v>10160</v>
      </c>
      <c r="E10991">
        <v>2676.3</v>
      </c>
      <c r="F10991">
        <v>2033.9880000000001</v>
      </c>
      <c r="G10991">
        <v>1498.7280000000001</v>
      </c>
      <c r="H10991">
        <v>1177.5719999999999</v>
      </c>
      <c r="I10991">
        <v>802.89</v>
      </c>
      <c r="J10991">
        <v>695.83799999999997</v>
      </c>
    </row>
    <row r="10992" spans="1:10" x14ac:dyDescent="0.25">
      <c r="A10992" t="s">
        <v>1523</v>
      </c>
      <c r="B10992">
        <v>2012</v>
      </c>
      <c r="C10992" t="s">
        <v>3260</v>
      </c>
      <c r="D10992">
        <v>40330</v>
      </c>
      <c r="E10992">
        <v>2357.48</v>
      </c>
      <c r="F10992">
        <v>1709.173</v>
      </c>
      <c r="G10992">
        <v>1650.2360000000001</v>
      </c>
      <c r="H10992">
        <v>1473.425</v>
      </c>
      <c r="I10992">
        <v>1001.929</v>
      </c>
      <c r="J10992">
        <v>1237.6769999999999</v>
      </c>
    </row>
    <row r="10993" spans="1:10" x14ac:dyDescent="0.25">
      <c r="A10993" t="s">
        <v>158</v>
      </c>
      <c r="B10993">
        <v>2012</v>
      </c>
      <c r="C10993" t="s">
        <v>3238</v>
      </c>
      <c r="D10993">
        <v>10563</v>
      </c>
      <c r="E10993">
        <v>581.024</v>
      </c>
      <c r="F10993">
        <v>424.928</v>
      </c>
      <c r="G10993">
        <v>450.94400000000002</v>
      </c>
      <c r="H10993">
        <v>294.84800000000001</v>
      </c>
      <c r="I10993">
        <v>182.11199999999999</v>
      </c>
      <c r="J10993">
        <v>260.16000000000003</v>
      </c>
    </row>
    <row r="10994" spans="1:10" x14ac:dyDescent="0.25">
      <c r="A10994" t="s">
        <v>1525</v>
      </c>
      <c r="B10994">
        <v>2012</v>
      </c>
      <c r="C10994" t="s">
        <v>3260</v>
      </c>
      <c r="D10994">
        <v>672784</v>
      </c>
      <c r="E10994">
        <v>567.45399999999995</v>
      </c>
      <c r="F10994">
        <v>281.12400000000002</v>
      </c>
      <c r="G10994">
        <v>348.80200000000002</v>
      </c>
      <c r="H10994">
        <v>166.59200000000001</v>
      </c>
      <c r="I10994">
        <v>161.386</v>
      </c>
      <c r="J10994">
        <v>119.738</v>
      </c>
    </row>
    <row r="10995" spans="1:10" x14ac:dyDescent="0.25">
      <c r="A10995" t="s">
        <v>1526</v>
      </c>
      <c r="B10995">
        <v>2012</v>
      </c>
      <c r="C10995" t="s">
        <v>3260</v>
      </c>
      <c r="D10995">
        <v>116493</v>
      </c>
      <c r="E10995">
        <v>641.57500000000005</v>
      </c>
      <c r="F10995">
        <v>606.58000000000004</v>
      </c>
      <c r="G10995">
        <v>489.93</v>
      </c>
      <c r="H10995">
        <v>501.59500000000003</v>
      </c>
      <c r="I10995">
        <v>384.94499999999999</v>
      </c>
      <c r="J10995">
        <v>536.59</v>
      </c>
    </row>
    <row r="10996" spans="1:10" x14ac:dyDescent="0.25">
      <c r="A10996" t="s">
        <v>1527</v>
      </c>
      <c r="B10996">
        <v>2012</v>
      </c>
      <c r="C10996" t="s">
        <v>3260</v>
      </c>
      <c r="D10996">
        <v>218628</v>
      </c>
      <c r="E10996">
        <v>4251.4279999999999</v>
      </c>
      <c r="F10996">
        <v>3688.739</v>
      </c>
      <c r="G10996">
        <v>2750.924</v>
      </c>
      <c r="H10996">
        <v>2188.2350000000001</v>
      </c>
      <c r="I10996">
        <v>1563.0250000000001</v>
      </c>
      <c r="J10996">
        <v>1437.9829999999999</v>
      </c>
    </row>
    <row r="10997" spans="1:10" x14ac:dyDescent="0.25">
      <c r="A10997" t="s">
        <v>1528</v>
      </c>
      <c r="B10997">
        <v>2012</v>
      </c>
      <c r="C10997" t="s">
        <v>3260</v>
      </c>
      <c r="D10997">
        <v>52964</v>
      </c>
      <c r="E10997">
        <v>20371.593000000001</v>
      </c>
      <c r="F10997">
        <v>13581.062</v>
      </c>
      <c r="G10997">
        <v>9586.6319999999996</v>
      </c>
      <c r="H10997">
        <v>7189.9740000000002</v>
      </c>
      <c r="I10997">
        <v>5192.759</v>
      </c>
      <c r="J10997">
        <v>4793.3159999999998</v>
      </c>
    </row>
    <row r="10998" spans="1:10" x14ac:dyDescent="0.25">
      <c r="A10998" t="s">
        <v>1529</v>
      </c>
      <c r="B10998">
        <v>2012</v>
      </c>
      <c r="C10998" t="s">
        <v>3260</v>
      </c>
      <c r="D10998">
        <v>4111</v>
      </c>
      <c r="E10998">
        <v>842.98199999999997</v>
      </c>
      <c r="F10998">
        <v>642.27200000000005</v>
      </c>
      <c r="G10998">
        <v>662.34299999999996</v>
      </c>
      <c r="H10998">
        <v>441.56200000000001</v>
      </c>
      <c r="I10998">
        <v>321.13600000000002</v>
      </c>
      <c r="J10998">
        <v>421.49099999999999</v>
      </c>
    </row>
    <row r="10999" spans="1:10" x14ac:dyDescent="0.25">
      <c r="A10999" t="s">
        <v>1530</v>
      </c>
      <c r="B10999">
        <v>2012</v>
      </c>
      <c r="C10999" t="s">
        <v>3260</v>
      </c>
      <c r="D10999">
        <v>35507</v>
      </c>
      <c r="E10999">
        <v>2350.855</v>
      </c>
      <c r="F10999">
        <v>2170.02</v>
      </c>
      <c r="G10999">
        <v>1555.181</v>
      </c>
      <c r="H10999">
        <v>1410.5129999999999</v>
      </c>
      <c r="I10999">
        <v>1085.01</v>
      </c>
      <c r="J10999">
        <v>1012.676</v>
      </c>
    </row>
    <row r="11000" spans="1:10" x14ac:dyDescent="0.25">
      <c r="A11000" t="s">
        <v>1531</v>
      </c>
      <c r="B11000">
        <v>2012</v>
      </c>
      <c r="C11000" t="s">
        <v>3260</v>
      </c>
      <c r="D11000">
        <v>33278</v>
      </c>
      <c r="E11000">
        <v>945.49</v>
      </c>
      <c r="F11000">
        <v>770.93799999999999</v>
      </c>
      <c r="G11000">
        <v>669.11599999999999</v>
      </c>
      <c r="H11000">
        <v>581.84</v>
      </c>
      <c r="I11000">
        <v>494.56400000000002</v>
      </c>
      <c r="J11000">
        <v>640.024</v>
      </c>
    </row>
    <row r="11001" spans="1:10" x14ac:dyDescent="0.25">
      <c r="A11001" t="s">
        <v>1532</v>
      </c>
      <c r="B11001">
        <v>2012</v>
      </c>
      <c r="C11001" t="s">
        <v>3260</v>
      </c>
      <c r="D11001">
        <v>38559</v>
      </c>
      <c r="E11001">
        <v>1273.68</v>
      </c>
      <c r="F11001">
        <v>960.48</v>
      </c>
      <c r="G11001">
        <v>897.84</v>
      </c>
      <c r="H11001">
        <v>730.8</v>
      </c>
      <c r="I11001">
        <v>584.64</v>
      </c>
      <c r="J11001">
        <v>814.32</v>
      </c>
    </row>
    <row r="11002" spans="1:10" x14ac:dyDescent="0.25">
      <c r="A11002" t="s">
        <v>2319</v>
      </c>
      <c r="B11002">
        <v>2012</v>
      </c>
      <c r="C11002" t="s">
        <v>3275</v>
      </c>
      <c r="D11002">
        <v>10203</v>
      </c>
      <c r="E11002">
        <v>1933.6559999999999</v>
      </c>
      <c r="F11002">
        <v>1559.4</v>
      </c>
      <c r="G11002">
        <v>1497.0239999999999</v>
      </c>
      <c r="H11002">
        <v>1122.768</v>
      </c>
      <c r="I11002">
        <v>842.07600000000002</v>
      </c>
      <c r="J11002">
        <v>1309.896</v>
      </c>
    </row>
    <row r="11003" spans="1:10" x14ac:dyDescent="0.25">
      <c r="A11003" t="s">
        <v>1534</v>
      </c>
      <c r="B11003">
        <v>2012</v>
      </c>
      <c r="C11003" t="s">
        <v>3260</v>
      </c>
      <c r="D11003">
        <v>52637</v>
      </c>
      <c r="E11003">
        <v>2768.64</v>
      </c>
      <c r="F11003">
        <v>2076.48</v>
      </c>
      <c r="G11003">
        <v>1661.184</v>
      </c>
      <c r="H11003">
        <v>1199.7439999999999</v>
      </c>
      <c r="I11003">
        <v>1107.4559999999999</v>
      </c>
      <c r="J11003">
        <v>1568.896</v>
      </c>
    </row>
    <row r="11004" spans="1:10" x14ac:dyDescent="0.25">
      <c r="A11004" t="s">
        <v>1535</v>
      </c>
      <c r="B11004">
        <v>2012</v>
      </c>
      <c r="C11004" t="s">
        <v>3260</v>
      </c>
      <c r="D11004">
        <v>12668</v>
      </c>
      <c r="E11004">
        <v>391.04</v>
      </c>
      <c r="F11004">
        <v>360.96</v>
      </c>
      <c r="G11004">
        <v>276.73599999999999</v>
      </c>
      <c r="H11004">
        <v>222.59200000000001</v>
      </c>
      <c r="I11004">
        <v>252.672</v>
      </c>
      <c r="J11004">
        <v>222.59200000000001</v>
      </c>
    </row>
    <row r="11005" spans="1:10" x14ac:dyDescent="0.25">
      <c r="A11005" t="s">
        <v>1536</v>
      </c>
      <c r="B11005">
        <v>2012</v>
      </c>
      <c r="C11005" t="s">
        <v>3260</v>
      </c>
      <c r="D11005">
        <v>15068</v>
      </c>
      <c r="E11005">
        <v>59059.989000000001</v>
      </c>
      <c r="F11005">
        <v>39373.326000000001</v>
      </c>
      <c r="G11005">
        <v>27792.936000000002</v>
      </c>
      <c r="H11005">
        <v>23160.78</v>
      </c>
      <c r="I11005">
        <v>19686.663</v>
      </c>
      <c r="J11005">
        <v>22002.741000000002</v>
      </c>
    </row>
    <row r="11006" spans="1:10" x14ac:dyDescent="0.25">
      <c r="A11006" t="s">
        <v>1537</v>
      </c>
      <c r="B11006">
        <v>2012</v>
      </c>
      <c r="C11006" t="s">
        <v>3260</v>
      </c>
      <c r="D11006">
        <v>22970</v>
      </c>
      <c r="E11006">
        <v>1216.0640000000001</v>
      </c>
      <c r="F11006">
        <v>931.04899999999998</v>
      </c>
      <c r="G11006">
        <v>665.03499999999997</v>
      </c>
      <c r="H11006">
        <v>722.03800000000001</v>
      </c>
      <c r="I11006">
        <v>532.02800000000002</v>
      </c>
      <c r="J11006">
        <v>494.02600000000001</v>
      </c>
    </row>
    <row r="11007" spans="1:10" x14ac:dyDescent="0.25">
      <c r="A11007" t="s">
        <v>1538</v>
      </c>
      <c r="B11007">
        <v>2012</v>
      </c>
      <c r="C11007" t="s">
        <v>3260</v>
      </c>
      <c r="D11007">
        <v>15532</v>
      </c>
      <c r="E11007">
        <v>1589.0160000000001</v>
      </c>
      <c r="F11007">
        <v>1324.18</v>
      </c>
      <c r="G11007">
        <v>1201.9480000000001</v>
      </c>
      <c r="H11007">
        <v>835.25199999999995</v>
      </c>
      <c r="I11007">
        <v>488.928</v>
      </c>
      <c r="J11007">
        <v>468.55599999999998</v>
      </c>
    </row>
    <row r="11008" spans="1:10" x14ac:dyDescent="0.25">
      <c r="A11008" t="s">
        <v>1539</v>
      </c>
      <c r="B11008">
        <v>2012</v>
      </c>
      <c r="C11008" t="s">
        <v>3260</v>
      </c>
      <c r="D11008">
        <v>12334</v>
      </c>
      <c r="E11008">
        <v>1786.1880000000001</v>
      </c>
      <c r="F11008">
        <v>1520.16</v>
      </c>
      <c r="G11008">
        <v>1216.1279999999999</v>
      </c>
      <c r="H11008">
        <v>684.072</v>
      </c>
      <c r="I11008">
        <v>570.05999999999995</v>
      </c>
      <c r="J11008">
        <v>798.08399999999995</v>
      </c>
    </row>
    <row r="11009" spans="1:10" x14ac:dyDescent="0.25">
      <c r="A11009" t="s">
        <v>1540</v>
      </c>
      <c r="B11009">
        <v>2012</v>
      </c>
      <c r="C11009" t="s">
        <v>3260</v>
      </c>
      <c r="D11009">
        <v>9140</v>
      </c>
      <c r="E11009">
        <v>3378.9</v>
      </c>
      <c r="F11009">
        <v>2567.9639999999999</v>
      </c>
      <c r="G11009">
        <v>2072.3919999999998</v>
      </c>
      <c r="H11009">
        <v>1711.9760000000001</v>
      </c>
      <c r="I11009">
        <v>1216.404</v>
      </c>
      <c r="J11009">
        <v>1036.1959999999999</v>
      </c>
    </row>
    <row r="11010" spans="1:10" x14ac:dyDescent="0.25">
      <c r="A11010" t="s">
        <v>1541</v>
      </c>
      <c r="B11010">
        <v>2012</v>
      </c>
      <c r="C11010" t="s">
        <v>3260</v>
      </c>
      <c r="D11010">
        <v>28703</v>
      </c>
      <c r="E11010">
        <v>554.74199999999996</v>
      </c>
      <c r="F11010">
        <v>482.83100000000002</v>
      </c>
      <c r="G11010">
        <v>421.19299999999998</v>
      </c>
      <c r="H11010">
        <v>380.101</v>
      </c>
      <c r="I11010">
        <v>380.101</v>
      </c>
      <c r="J11010">
        <v>390.37400000000002</v>
      </c>
    </row>
    <row r="11011" spans="1:10" x14ac:dyDescent="0.25">
      <c r="A11011" t="s">
        <v>1542</v>
      </c>
      <c r="B11011">
        <v>2012</v>
      </c>
      <c r="C11011" t="s">
        <v>3260</v>
      </c>
      <c r="D11011">
        <v>3763</v>
      </c>
      <c r="E11011">
        <v>1056.575</v>
      </c>
      <c r="F11011">
        <v>877.77</v>
      </c>
      <c r="G11011">
        <v>698.96500000000003</v>
      </c>
      <c r="H11011">
        <v>568.92499999999995</v>
      </c>
      <c r="I11011">
        <v>325.10000000000002</v>
      </c>
      <c r="J11011">
        <v>243.82499999999999</v>
      </c>
    </row>
    <row r="11012" spans="1:10" x14ac:dyDescent="0.25">
      <c r="A11012" t="s">
        <v>1543</v>
      </c>
      <c r="B11012">
        <v>2012</v>
      </c>
      <c r="C11012" t="s">
        <v>3260</v>
      </c>
      <c r="D11012">
        <v>24822</v>
      </c>
      <c r="E11012">
        <v>2529</v>
      </c>
      <c r="F11012">
        <v>2107.5</v>
      </c>
      <c r="G11012">
        <v>1264.5</v>
      </c>
      <c r="H11012">
        <v>1264.5</v>
      </c>
      <c r="I11012">
        <v>1095.9000000000001</v>
      </c>
      <c r="J11012">
        <v>1138.05</v>
      </c>
    </row>
    <row r="11013" spans="1:10" x14ac:dyDescent="0.25">
      <c r="A11013" t="s">
        <v>1544</v>
      </c>
      <c r="B11013">
        <v>2012</v>
      </c>
      <c r="C11013" t="s">
        <v>3260</v>
      </c>
      <c r="D11013">
        <v>14231</v>
      </c>
      <c r="E11013">
        <v>327.38400000000001</v>
      </c>
      <c r="F11013">
        <v>277.36700000000002</v>
      </c>
      <c r="G11013">
        <v>186.42699999999999</v>
      </c>
      <c r="H11013">
        <v>190.97399999999999</v>
      </c>
      <c r="I11013">
        <v>172.786</v>
      </c>
      <c r="J11013">
        <v>213.709</v>
      </c>
    </row>
    <row r="11014" spans="1:10" x14ac:dyDescent="0.25">
      <c r="A11014" t="s">
        <v>3183</v>
      </c>
      <c r="B11014">
        <v>2012</v>
      </c>
      <c r="C11014" t="s">
        <v>3260</v>
      </c>
      <c r="D11014">
        <v>15587</v>
      </c>
      <c r="E11014">
        <v>983.68200000000002</v>
      </c>
      <c r="F11014">
        <v>731.11500000000001</v>
      </c>
      <c r="G11014">
        <v>664.65</v>
      </c>
      <c r="H11014">
        <v>451.96199999999999</v>
      </c>
      <c r="I11014">
        <v>438.66899999999998</v>
      </c>
      <c r="J11014">
        <v>345.61799999999999</v>
      </c>
    </row>
    <row r="11015" spans="1:10" x14ac:dyDescent="0.25">
      <c r="A11015" t="s">
        <v>1599</v>
      </c>
      <c r="B11015">
        <v>2012</v>
      </c>
      <c r="C11015" t="s">
        <v>3261</v>
      </c>
      <c r="D11015">
        <v>8876</v>
      </c>
      <c r="E11015">
        <v>485.08</v>
      </c>
      <c r="F11015">
        <v>390.96</v>
      </c>
      <c r="G11015">
        <v>347.52</v>
      </c>
      <c r="H11015">
        <v>376.48</v>
      </c>
      <c r="I11015">
        <v>267.88</v>
      </c>
      <c r="J11015">
        <v>340.28</v>
      </c>
    </row>
    <row r="11016" spans="1:10" x14ac:dyDescent="0.25">
      <c r="A11016" t="s">
        <v>2815</v>
      </c>
      <c r="B11016">
        <v>2012</v>
      </c>
      <c r="C11016" t="s">
        <v>3281</v>
      </c>
      <c r="D11016">
        <v>12181</v>
      </c>
      <c r="E11016">
        <v>716.03399999999999</v>
      </c>
      <c r="F11016">
        <v>694.33600000000001</v>
      </c>
      <c r="G11016">
        <v>542.45000000000005</v>
      </c>
      <c r="H11016">
        <v>488.20499999999998</v>
      </c>
      <c r="I11016">
        <v>368.86599999999999</v>
      </c>
      <c r="J11016">
        <v>368.86599999999999</v>
      </c>
    </row>
    <row r="11017" spans="1:10" x14ac:dyDescent="0.25">
      <c r="A11017" t="s">
        <v>3184</v>
      </c>
      <c r="B11017">
        <v>2012</v>
      </c>
      <c r="C11017" t="s">
        <v>3260</v>
      </c>
      <c r="D11017">
        <v>20479</v>
      </c>
      <c r="E11017">
        <v>302.92500000000001</v>
      </c>
      <c r="F11017">
        <v>270.613</v>
      </c>
      <c r="G11017">
        <v>181.755</v>
      </c>
      <c r="H11017">
        <v>133.28700000000001</v>
      </c>
      <c r="I11017">
        <v>113.092</v>
      </c>
      <c r="J11017">
        <v>113.092</v>
      </c>
    </row>
    <row r="11018" spans="1:10" x14ac:dyDescent="0.25">
      <c r="A11018" t="s">
        <v>1547</v>
      </c>
      <c r="B11018">
        <v>2012</v>
      </c>
      <c r="C11018" t="s">
        <v>3260</v>
      </c>
      <c r="D11018">
        <v>18780</v>
      </c>
      <c r="E11018">
        <v>1692.384</v>
      </c>
      <c r="F11018">
        <v>1248.48</v>
      </c>
      <c r="G11018">
        <v>971.04</v>
      </c>
      <c r="H11018">
        <v>776.83199999999999</v>
      </c>
      <c r="I11018">
        <v>527.13599999999997</v>
      </c>
      <c r="J11018">
        <v>554.88</v>
      </c>
    </row>
    <row r="11019" spans="1:10" x14ac:dyDescent="0.25">
      <c r="A11019" t="s">
        <v>1548</v>
      </c>
      <c r="B11019">
        <v>2012</v>
      </c>
      <c r="C11019" t="s">
        <v>3260</v>
      </c>
      <c r="D11019">
        <v>58314</v>
      </c>
      <c r="E11019">
        <v>393.69200000000001</v>
      </c>
      <c r="F11019">
        <v>334.93200000000002</v>
      </c>
      <c r="G11019">
        <v>305.55200000000002</v>
      </c>
      <c r="H11019">
        <v>282.048</v>
      </c>
      <c r="I11019">
        <v>240.916</v>
      </c>
      <c r="J11019">
        <v>293.8</v>
      </c>
    </row>
    <row r="11020" spans="1:10" x14ac:dyDescent="0.25">
      <c r="A11020" t="s">
        <v>1549</v>
      </c>
      <c r="B11020">
        <v>2012</v>
      </c>
      <c r="C11020" t="s">
        <v>3260</v>
      </c>
      <c r="D11020">
        <v>23305</v>
      </c>
      <c r="E11020">
        <v>1388.556</v>
      </c>
      <c r="F11020">
        <v>951.41800000000001</v>
      </c>
      <c r="G11020">
        <v>642.85</v>
      </c>
      <c r="H11020">
        <v>565.70799999999997</v>
      </c>
      <c r="I11020">
        <v>539.99400000000003</v>
      </c>
      <c r="J11020">
        <v>771.42</v>
      </c>
    </row>
    <row r="11021" spans="1:10" x14ac:dyDescent="0.25">
      <c r="A11021" t="s">
        <v>1550</v>
      </c>
      <c r="B11021">
        <v>2012</v>
      </c>
      <c r="C11021" t="s">
        <v>3260</v>
      </c>
      <c r="D11021">
        <v>10885</v>
      </c>
      <c r="E11021">
        <v>2008.9849999999999</v>
      </c>
      <c r="F11021">
        <v>1643.7149999999999</v>
      </c>
      <c r="G11021">
        <v>1205.3910000000001</v>
      </c>
      <c r="H11021">
        <v>986.22900000000004</v>
      </c>
      <c r="I11021">
        <v>840.12099999999998</v>
      </c>
      <c r="J11021">
        <v>949.702</v>
      </c>
    </row>
    <row r="11022" spans="1:10" x14ac:dyDescent="0.25">
      <c r="A11022" t="s">
        <v>1551</v>
      </c>
      <c r="B11022">
        <v>2012</v>
      </c>
      <c r="C11022" t="s">
        <v>3260</v>
      </c>
      <c r="D11022">
        <v>13857</v>
      </c>
      <c r="E11022">
        <v>353.73</v>
      </c>
      <c r="F11022">
        <v>282.98399999999998</v>
      </c>
      <c r="G11022">
        <v>206.79599999999999</v>
      </c>
      <c r="H11022">
        <v>152.376</v>
      </c>
      <c r="I11022">
        <v>130.608</v>
      </c>
      <c r="J11022">
        <v>114.282</v>
      </c>
    </row>
    <row r="11023" spans="1:10" x14ac:dyDescent="0.25">
      <c r="A11023" t="s">
        <v>1552</v>
      </c>
      <c r="B11023">
        <v>2012</v>
      </c>
      <c r="C11023" t="s">
        <v>3260</v>
      </c>
      <c r="D11023">
        <v>9672</v>
      </c>
      <c r="E11023">
        <v>559.02499999999998</v>
      </c>
      <c r="F11023">
        <v>473.75</v>
      </c>
      <c r="G11023">
        <v>416.9</v>
      </c>
      <c r="H11023">
        <v>350.57499999999999</v>
      </c>
      <c r="I11023">
        <v>255.82499999999999</v>
      </c>
      <c r="J11023">
        <v>322.14999999999998</v>
      </c>
    </row>
    <row r="11024" spans="1:10" x14ac:dyDescent="0.25">
      <c r="A11024" t="s">
        <v>1044</v>
      </c>
      <c r="B11024">
        <v>2012</v>
      </c>
      <c r="C11024" t="s">
        <v>3252</v>
      </c>
      <c r="D11024">
        <v>18288</v>
      </c>
      <c r="E11024">
        <v>1202.1659999999999</v>
      </c>
      <c r="F11024">
        <v>1036.3499999999999</v>
      </c>
      <c r="G11024">
        <v>891.26099999999997</v>
      </c>
      <c r="H11024">
        <v>829.08</v>
      </c>
      <c r="I11024">
        <v>787.62599999999998</v>
      </c>
      <c r="J11024">
        <v>808.35299999999995</v>
      </c>
    </row>
    <row r="11025" spans="1:10" x14ac:dyDescent="0.25">
      <c r="A11025" t="s">
        <v>1554</v>
      </c>
      <c r="B11025">
        <v>2012</v>
      </c>
      <c r="C11025" t="s">
        <v>3260</v>
      </c>
      <c r="D11025">
        <v>18986</v>
      </c>
      <c r="E11025">
        <v>1302.672</v>
      </c>
      <c r="F11025">
        <v>1116.576</v>
      </c>
      <c r="G11025">
        <v>814.17</v>
      </c>
      <c r="H11025">
        <v>744.38400000000001</v>
      </c>
      <c r="I11025">
        <v>628.07399999999996</v>
      </c>
      <c r="J11025">
        <v>558.28800000000001</v>
      </c>
    </row>
    <row r="11026" spans="1:10" x14ac:dyDescent="0.25">
      <c r="A11026" t="s">
        <v>1555</v>
      </c>
      <c r="B11026">
        <v>2012</v>
      </c>
      <c r="C11026" t="s">
        <v>3260</v>
      </c>
      <c r="D11026">
        <v>42044</v>
      </c>
      <c r="E11026">
        <v>1456.2239999999999</v>
      </c>
      <c r="F11026">
        <v>1248.192</v>
      </c>
      <c r="G11026">
        <v>988.15200000000004</v>
      </c>
      <c r="H11026">
        <v>806.12400000000002</v>
      </c>
      <c r="I11026">
        <v>520.08000000000004</v>
      </c>
      <c r="J11026">
        <v>624.096</v>
      </c>
    </row>
    <row r="11027" spans="1:10" x14ac:dyDescent="0.25">
      <c r="A11027" t="s">
        <v>1928</v>
      </c>
      <c r="B11027">
        <v>2012</v>
      </c>
      <c r="C11027" t="s">
        <v>3268</v>
      </c>
      <c r="D11027">
        <v>44825</v>
      </c>
      <c r="E11027">
        <v>1824.5150000000001</v>
      </c>
      <c r="F11027">
        <v>1492.7850000000001</v>
      </c>
      <c r="G11027">
        <v>1227.4010000000001</v>
      </c>
      <c r="H11027">
        <v>1127.8820000000001</v>
      </c>
      <c r="I11027">
        <v>729.80600000000004</v>
      </c>
      <c r="J11027">
        <v>796.15200000000004</v>
      </c>
    </row>
    <row r="11028" spans="1:10" x14ac:dyDescent="0.25">
      <c r="A11028" t="s">
        <v>1557</v>
      </c>
      <c r="B11028">
        <v>2012</v>
      </c>
      <c r="C11028" t="s">
        <v>3260</v>
      </c>
      <c r="D11028">
        <v>18574</v>
      </c>
      <c r="E11028">
        <v>2151.3249999999998</v>
      </c>
      <c r="F11028">
        <v>1642.83</v>
      </c>
      <c r="G11028">
        <v>1251.68</v>
      </c>
      <c r="H11028">
        <v>1369.0250000000001</v>
      </c>
      <c r="I11028">
        <v>1134.335</v>
      </c>
      <c r="J11028">
        <v>1408.14</v>
      </c>
    </row>
    <row r="11029" spans="1:10" x14ac:dyDescent="0.25">
      <c r="A11029" t="s">
        <v>1558</v>
      </c>
      <c r="B11029">
        <v>2012</v>
      </c>
      <c r="C11029" t="s">
        <v>3260</v>
      </c>
      <c r="D11029">
        <v>89567</v>
      </c>
      <c r="E11029">
        <v>582.23</v>
      </c>
      <c r="F11029">
        <v>504.02</v>
      </c>
      <c r="G11029">
        <v>417.12</v>
      </c>
      <c r="H11029">
        <v>373.67</v>
      </c>
      <c r="I11029">
        <v>347.6</v>
      </c>
      <c r="J11029">
        <v>330.22</v>
      </c>
    </row>
    <row r="11030" spans="1:10" x14ac:dyDescent="0.25">
      <c r="A11030" t="s">
        <v>1559</v>
      </c>
      <c r="B11030">
        <v>2012</v>
      </c>
      <c r="C11030" t="s">
        <v>3260</v>
      </c>
      <c r="D11030">
        <v>31035</v>
      </c>
      <c r="E11030">
        <v>1438.316</v>
      </c>
      <c r="F11030">
        <v>1111.4259999999999</v>
      </c>
      <c r="G11030">
        <v>980.67</v>
      </c>
      <c r="H11030">
        <v>588.40200000000004</v>
      </c>
      <c r="I11030">
        <v>653.78</v>
      </c>
      <c r="J11030">
        <v>621.09100000000001</v>
      </c>
    </row>
    <row r="11031" spans="1:10" x14ac:dyDescent="0.25">
      <c r="A11031" t="s">
        <v>1560</v>
      </c>
      <c r="B11031">
        <v>2012</v>
      </c>
      <c r="C11031" t="s">
        <v>3260</v>
      </c>
      <c r="D11031">
        <v>51620</v>
      </c>
      <c r="E11031">
        <v>1088.799</v>
      </c>
      <c r="F11031">
        <v>918.00699999999995</v>
      </c>
      <c r="G11031">
        <v>683.16800000000001</v>
      </c>
      <c r="H11031">
        <v>576.423</v>
      </c>
      <c r="I11031">
        <v>555.07399999999996</v>
      </c>
      <c r="J11031">
        <v>725.86599999999999</v>
      </c>
    </row>
    <row r="11032" spans="1:10" x14ac:dyDescent="0.25">
      <c r="A11032" t="s">
        <v>1561</v>
      </c>
      <c r="B11032">
        <v>2012</v>
      </c>
      <c r="C11032" t="s">
        <v>3260</v>
      </c>
      <c r="D11032">
        <v>4976</v>
      </c>
      <c r="E11032">
        <v>373.78</v>
      </c>
      <c r="F11032">
        <v>373.78</v>
      </c>
      <c r="G11032">
        <v>278.63600000000002</v>
      </c>
      <c r="H11032">
        <v>292.22800000000001</v>
      </c>
      <c r="I11032">
        <v>217.47200000000001</v>
      </c>
      <c r="J11032">
        <v>285.43200000000002</v>
      </c>
    </row>
    <row r="11033" spans="1:10" x14ac:dyDescent="0.25">
      <c r="A11033" t="s">
        <v>1562</v>
      </c>
      <c r="B11033">
        <v>2012</v>
      </c>
      <c r="C11033" t="s">
        <v>3260</v>
      </c>
      <c r="D11033">
        <v>10198</v>
      </c>
      <c r="E11033">
        <v>7080.8429999999998</v>
      </c>
      <c r="F11033">
        <v>5491.2659999999996</v>
      </c>
      <c r="G11033">
        <v>4046.1959999999999</v>
      </c>
      <c r="H11033">
        <v>3323.6610000000001</v>
      </c>
      <c r="I11033">
        <v>2601.1260000000002</v>
      </c>
      <c r="J11033">
        <v>2745.6329999999998</v>
      </c>
    </row>
    <row r="11034" spans="1:10" x14ac:dyDescent="0.25">
      <c r="A11034" t="s">
        <v>1455</v>
      </c>
      <c r="B11034">
        <v>2012</v>
      </c>
      <c r="C11034" t="s">
        <v>3259</v>
      </c>
      <c r="D11034">
        <v>25388</v>
      </c>
      <c r="E11034">
        <v>4131.4319999999998</v>
      </c>
      <c r="F11034">
        <v>3213.3359999999998</v>
      </c>
      <c r="G11034">
        <v>2983.8119999999999</v>
      </c>
      <c r="H11034">
        <v>2180.4780000000001</v>
      </c>
      <c r="I11034">
        <v>1950.954</v>
      </c>
      <c r="J11034">
        <v>1664.049</v>
      </c>
    </row>
    <row r="11035" spans="1:10" x14ac:dyDescent="0.25">
      <c r="A11035" t="s">
        <v>1563</v>
      </c>
      <c r="B11035">
        <v>2012</v>
      </c>
      <c r="C11035" t="s">
        <v>3260</v>
      </c>
      <c r="D11035">
        <v>23422</v>
      </c>
      <c r="E11035">
        <v>809.1</v>
      </c>
      <c r="F11035">
        <v>641.70000000000005</v>
      </c>
      <c r="G11035">
        <v>432.45</v>
      </c>
      <c r="H11035">
        <v>362.7</v>
      </c>
      <c r="I11035">
        <v>292.95</v>
      </c>
      <c r="J11035">
        <v>446.4</v>
      </c>
    </row>
    <row r="11036" spans="1:10" x14ac:dyDescent="0.25">
      <c r="A11036" t="s">
        <v>1564</v>
      </c>
      <c r="B11036">
        <v>2012</v>
      </c>
      <c r="C11036" t="s">
        <v>3260</v>
      </c>
      <c r="D11036">
        <v>6682</v>
      </c>
      <c r="E11036">
        <v>1773.84</v>
      </c>
      <c r="F11036">
        <v>1566.8920000000001</v>
      </c>
      <c r="G11036">
        <v>1241.6880000000001</v>
      </c>
      <c r="H11036">
        <v>886.92</v>
      </c>
      <c r="I11036">
        <v>650.40800000000002</v>
      </c>
      <c r="J11036">
        <v>532.15200000000004</v>
      </c>
    </row>
    <row r="11037" spans="1:10" x14ac:dyDescent="0.25">
      <c r="A11037" t="s">
        <v>1565</v>
      </c>
      <c r="B11037">
        <v>2012</v>
      </c>
      <c r="C11037" t="s">
        <v>3260</v>
      </c>
      <c r="D11037">
        <v>14070</v>
      </c>
      <c r="E11037">
        <v>543.55200000000002</v>
      </c>
      <c r="F11037">
        <v>390.976</v>
      </c>
      <c r="G11037">
        <v>400.512</v>
      </c>
      <c r="H11037">
        <v>333.76</v>
      </c>
      <c r="I11037">
        <v>429.12</v>
      </c>
      <c r="J11037">
        <v>343.29599999999999</v>
      </c>
    </row>
    <row r="11038" spans="1:10" x14ac:dyDescent="0.25">
      <c r="A11038" t="s">
        <v>1566</v>
      </c>
      <c r="B11038">
        <v>2012</v>
      </c>
      <c r="C11038" t="s">
        <v>3260</v>
      </c>
      <c r="D11038">
        <v>360695</v>
      </c>
      <c r="E11038">
        <v>1822.7080000000001</v>
      </c>
      <c r="F11038">
        <v>1319.8920000000001</v>
      </c>
      <c r="G11038">
        <v>1194.1880000000001</v>
      </c>
      <c r="H11038">
        <v>1005.6319999999999</v>
      </c>
      <c r="I11038">
        <v>722.798</v>
      </c>
      <c r="J11038">
        <v>1005.6319999999999</v>
      </c>
    </row>
    <row r="11039" spans="1:10" x14ac:dyDescent="0.25">
      <c r="A11039" t="s">
        <v>3185</v>
      </c>
      <c r="B11039">
        <v>2012</v>
      </c>
      <c r="C11039" t="s">
        <v>3260</v>
      </c>
      <c r="D11039">
        <v>9693</v>
      </c>
      <c r="E11039">
        <v>779.43799999999999</v>
      </c>
      <c r="F11039">
        <v>702.59199999999998</v>
      </c>
      <c r="G11039">
        <v>461.07600000000002</v>
      </c>
      <c r="H11039">
        <v>428.142</v>
      </c>
      <c r="I11039">
        <v>450.09800000000001</v>
      </c>
      <c r="J11039">
        <v>318.36200000000002</v>
      </c>
    </row>
    <row r="11040" spans="1:10" x14ac:dyDescent="0.25">
      <c r="A11040" t="s">
        <v>1567</v>
      </c>
      <c r="B11040">
        <v>2012</v>
      </c>
      <c r="C11040" t="s">
        <v>3260</v>
      </c>
      <c r="D11040">
        <v>18066</v>
      </c>
      <c r="E11040">
        <v>26566.02</v>
      </c>
      <c r="F11040">
        <v>17370.09</v>
      </c>
      <c r="G11040">
        <v>13283.01</v>
      </c>
      <c r="H11040">
        <v>11239.47</v>
      </c>
      <c r="I11040">
        <v>9706.8150000000005</v>
      </c>
      <c r="J11040">
        <v>10217.700000000001</v>
      </c>
    </row>
    <row r="11041" spans="1:10" x14ac:dyDescent="0.25">
      <c r="A11041" t="s">
        <v>1568</v>
      </c>
      <c r="B11041">
        <v>2012</v>
      </c>
      <c r="C11041" t="s">
        <v>3260</v>
      </c>
      <c r="D11041">
        <v>65246</v>
      </c>
      <c r="E11041">
        <v>246</v>
      </c>
      <c r="F11041">
        <v>209.1</v>
      </c>
      <c r="G11041">
        <v>164</v>
      </c>
      <c r="H11041">
        <v>106.6</v>
      </c>
      <c r="I11041">
        <v>102.5</v>
      </c>
      <c r="J11041">
        <v>127.1</v>
      </c>
    </row>
    <row r="11042" spans="1:10" x14ac:dyDescent="0.25">
      <c r="A11042" t="s">
        <v>1569</v>
      </c>
      <c r="B11042">
        <v>2012</v>
      </c>
      <c r="C11042" t="s">
        <v>3260</v>
      </c>
      <c r="D11042">
        <v>999147</v>
      </c>
      <c r="E11042">
        <v>992.37199999999996</v>
      </c>
      <c r="F11042">
        <v>720.27</v>
      </c>
      <c r="G11042">
        <v>736.27599999999995</v>
      </c>
      <c r="H11042">
        <v>592.22199999999998</v>
      </c>
      <c r="I11042">
        <v>560.21</v>
      </c>
      <c r="J11042">
        <v>592.22199999999998</v>
      </c>
    </row>
    <row r="11043" spans="1:10" x14ac:dyDescent="0.25">
      <c r="A11043" t="s">
        <v>1570</v>
      </c>
      <c r="B11043">
        <v>2012</v>
      </c>
      <c r="C11043" t="s">
        <v>3260</v>
      </c>
      <c r="D11043">
        <v>23232</v>
      </c>
      <c r="E11043">
        <v>907.87400000000002</v>
      </c>
      <c r="F11043">
        <v>704.38499999999999</v>
      </c>
      <c r="G11043">
        <v>673.07899999999995</v>
      </c>
      <c r="H11043">
        <v>579.16099999999994</v>
      </c>
      <c r="I11043">
        <v>453.93700000000001</v>
      </c>
      <c r="J11043">
        <v>594.81399999999996</v>
      </c>
    </row>
    <row r="11044" spans="1:10" x14ac:dyDescent="0.25">
      <c r="A11044" t="s">
        <v>1571</v>
      </c>
      <c r="B11044">
        <v>2012</v>
      </c>
      <c r="C11044" t="s">
        <v>3260</v>
      </c>
      <c r="D11044">
        <v>4397</v>
      </c>
      <c r="E11044">
        <v>3144.3789999999999</v>
      </c>
      <c r="F11044">
        <v>2374.3270000000002</v>
      </c>
      <c r="G11044">
        <v>1860.9590000000001</v>
      </c>
      <c r="H11044">
        <v>1540.104</v>
      </c>
      <c r="I11044">
        <v>1090.9069999999999</v>
      </c>
      <c r="J11044">
        <v>1155.078</v>
      </c>
    </row>
    <row r="11045" spans="1:10" x14ac:dyDescent="0.25">
      <c r="A11045" t="s">
        <v>1572</v>
      </c>
      <c r="B11045">
        <v>2012</v>
      </c>
      <c r="C11045" t="s">
        <v>3260</v>
      </c>
      <c r="D11045">
        <v>4843</v>
      </c>
      <c r="E11045">
        <v>567.58000000000004</v>
      </c>
      <c r="F11045">
        <v>461.76</v>
      </c>
      <c r="G11045">
        <v>327.08</v>
      </c>
      <c r="H11045">
        <v>355.94</v>
      </c>
      <c r="I11045">
        <v>317.45999999999998</v>
      </c>
      <c r="J11045">
        <v>375.18</v>
      </c>
    </row>
    <row r="11046" spans="1:10" x14ac:dyDescent="0.25">
      <c r="A11046" t="s">
        <v>1573</v>
      </c>
      <c r="B11046">
        <v>2012</v>
      </c>
      <c r="C11046" t="s">
        <v>3260</v>
      </c>
      <c r="D11046">
        <v>39192</v>
      </c>
      <c r="E11046">
        <v>845.91</v>
      </c>
      <c r="F11046">
        <v>657.93</v>
      </c>
      <c r="G11046">
        <v>501.28</v>
      </c>
      <c r="H11046">
        <v>344.63</v>
      </c>
      <c r="I11046">
        <v>375.96</v>
      </c>
      <c r="J11046">
        <v>328.96499999999997</v>
      </c>
    </row>
    <row r="11047" spans="1:10" x14ac:dyDescent="0.25">
      <c r="A11047" t="s">
        <v>1574</v>
      </c>
      <c r="B11047">
        <v>2012</v>
      </c>
      <c r="C11047" t="s">
        <v>3260</v>
      </c>
      <c r="D11047">
        <v>8407</v>
      </c>
      <c r="E11047">
        <v>13009.75</v>
      </c>
      <c r="F11047">
        <v>9206.9</v>
      </c>
      <c r="G11047">
        <v>6805.1</v>
      </c>
      <c r="H11047">
        <v>5804.35</v>
      </c>
      <c r="I11047">
        <v>5003.75</v>
      </c>
      <c r="J11047">
        <v>5003.75</v>
      </c>
    </row>
    <row r="11048" spans="1:10" x14ac:dyDescent="0.25">
      <c r="A11048" t="s">
        <v>1575</v>
      </c>
      <c r="B11048">
        <v>2012</v>
      </c>
      <c r="C11048" t="s">
        <v>3260</v>
      </c>
      <c r="D11048">
        <v>6328</v>
      </c>
      <c r="E11048">
        <v>5227.5600000000004</v>
      </c>
      <c r="F11048">
        <v>3528.6030000000001</v>
      </c>
      <c r="G11048">
        <v>2483.0909999999999</v>
      </c>
      <c r="H11048">
        <v>1698.9570000000001</v>
      </c>
      <c r="I11048">
        <v>1306.8900000000001</v>
      </c>
      <c r="J11048">
        <v>1176.201</v>
      </c>
    </row>
    <row r="11049" spans="1:10" x14ac:dyDescent="0.25">
      <c r="A11049" t="s">
        <v>2454</v>
      </c>
      <c r="B11049">
        <v>2012</v>
      </c>
      <c r="C11049" t="s">
        <v>3277</v>
      </c>
      <c r="D11049">
        <v>29902</v>
      </c>
      <c r="E11049">
        <v>3365.2040000000002</v>
      </c>
      <c r="F11049">
        <v>2391.0659999999998</v>
      </c>
      <c r="G11049">
        <v>1859.7180000000001</v>
      </c>
      <c r="H11049">
        <v>1416.9280000000001</v>
      </c>
      <c r="I11049">
        <v>797.02200000000005</v>
      </c>
      <c r="J11049">
        <v>885.58</v>
      </c>
    </row>
    <row r="11050" spans="1:10" x14ac:dyDescent="0.25">
      <c r="A11050" t="s">
        <v>1577</v>
      </c>
      <c r="B11050">
        <v>2012</v>
      </c>
      <c r="C11050" t="s">
        <v>3260</v>
      </c>
      <c r="D11050">
        <v>31968</v>
      </c>
      <c r="E11050">
        <v>744.26099999999997</v>
      </c>
      <c r="F11050">
        <v>653.12699999999995</v>
      </c>
      <c r="G11050">
        <v>546.80399999999997</v>
      </c>
      <c r="H11050">
        <v>470.85899999999998</v>
      </c>
      <c r="I11050">
        <v>425.29199999999997</v>
      </c>
      <c r="J11050">
        <v>364.536</v>
      </c>
    </row>
    <row r="11051" spans="1:10" x14ac:dyDescent="0.25">
      <c r="A11051" t="s">
        <v>1578</v>
      </c>
      <c r="B11051">
        <v>2012</v>
      </c>
      <c r="C11051" t="s">
        <v>3260</v>
      </c>
      <c r="D11051">
        <v>6667</v>
      </c>
      <c r="E11051">
        <v>7365.0429999999997</v>
      </c>
      <c r="F11051">
        <v>4960.1310000000003</v>
      </c>
      <c r="G11051">
        <v>4358.9030000000002</v>
      </c>
      <c r="H11051">
        <v>3607.3679999999999</v>
      </c>
      <c r="I11051">
        <v>3006.14</v>
      </c>
      <c r="J11051">
        <v>2404.9119999999998</v>
      </c>
    </row>
    <row r="11052" spans="1:10" x14ac:dyDescent="0.25">
      <c r="A11052" t="s">
        <v>1579</v>
      </c>
      <c r="B11052">
        <v>2012</v>
      </c>
      <c r="C11052" t="s">
        <v>3260</v>
      </c>
      <c r="D11052">
        <v>51596</v>
      </c>
      <c r="E11052">
        <v>1862.7239999999999</v>
      </c>
      <c r="F11052">
        <v>1460.96</v>
      </c>
      <c r="G11052">
        <v>1241.816</v>
      </c>
      <c r="H11052">
        <v>986.14800000000002</v>
      </c>
      <c r="I11052">
        <v>913.1</v>
      </c>
      <c r="J11052">
        <v>767.00400000000002</v>
      </c>
    </row>
    <row r="11053" spans="1:10" x14ac:dyDescent="0.25">
      <c r="A11053" t="s">
        <v>1581</v>
      </c>
      <c r="B11053">
        <v>2012</v>
      </c>
      <c r="C11053" t="s">
        <v>3260</v>
      </c>
      <c r="D11053">
        <v>20958</v>
      </c>
      <c r="E11053">
        <v>475.88799999999998</v>
      </c>
      <c r="F11053">
        <v>407.904</v>
      </c>
      <c r="G11053">
        <v>271.93599999999998</v>
      </c>
      <c r="H11053">
        <v>310.78399999999999</v>
      </c>
      <c r="I11053">
        <v>281.64800000000002</v>
      </c>
      <c r="J11053">
        <v>339.92</v>
      </c>
    </row>
    <row r="11054" spans="1:10" x14ac:dyDescent="0.25">
      <c r="A11054" t="s">
        <v>1582</v>
      </c>
      <c r="B11054">
        <v>2012</v>
      </c>
      <c r="C11054" t="s">
        <v>3260</v>
      </c>
      <c r="D11054">
        <v>32440</v>
      </c>
      <c r="E11054">
        <v>644.42399999999998</v>
      </c>
      <c r="F11054">
        <v>556.548</v>
      </c>
      <c r="G11054">
        <v>312.44799999999998</v>
      </c>
      <c r="H11054">
        <v>312.44799999999998</v>
      </c>
      <c r="I11054">
        <v>371.03199999999998</v>
      </c>
      <c r="J11054">
        <v>419.85199999999998</v>
      </c>
    </row>
    <row r="11055" spans="1:10" x14ac:dyDescent="0.25">
      <c r="A11055" t="s">
        <v>3186</v>
      </c>
      <c r="B11055">
        <v>2012</v>
      </c>
      <c r="C11055" t="s">
        <v>3260</v>
      </c>
      <c r="D11055">
        <v>25120</v>
      </c>
      <c r="E11055">
        <v>1387.848</v>
      </c>
      <c r="F11055">
        <v>1412.6310000000001</v>
      </c>
      <c r="G11055">
        <v>966.53700000000003</v>
      </c>
      <c r="H11055">
        <v>669.14099999999996</v>
      </c>
      <c r="I11055">
        <v>644.35799999999995</v>
      </c>
      <c r="J11055">
        <v>644.35799999999995</v>
      </c>
    </row>
    <row r="11056" spans="1:10" x14ac:dyDescent="0.25">
      <c r="A11056" t="s">
        <v>1583</v>
      </c>
      <c r="B11056">
        <v>2012</v>
      </c>
      <c r="C11056" t="s">
        <v>3260</v>
      </c>
      <c r="D11056">
        <v>13444</v>
      </c>
      <c r="E11056">
        <v>191.64599999999999</v>
      </c>
      <c r="F11056">
        <v>188.09700000000001</v>
      </c>
      <c r="G11056">
        <v>177.45</v>
      </c>
      <c r="H11056">
        <v>223.58699999999999</v>
      </c>
      <c r="I11056">
        <v>170.352</v>
      </c>
      <c r="J11056">
        <v>177.45</v>
      </c>
    </row>
    <row r="11057" spans="1:10" x14ac:dyDescent="0.25">
      <c r="A11057" t="s">
        <v>1584</v>
      </c>
      <c r="B11057">
        <v>2012</v>
      </c>
      <c r="C11057" t="s">
        <v>3260</v>
      </c>
      <c r="D11057">
        <v>36183</v>
      </c>
      <c r="E11057">
        <v>1319.796</v>
      </c>
      <c r="F11057">
        <v>1103.4359999999999</v>
      </c>
      <c r="G11057">
        <v>887.07600000000002</v>
      </c>
      <c r="H11057">
        <v>692.35199999999998</v>
      </c>
      <c r="I11057">
        <v>497.62799999999999</v>
      </c>
      <c r="J11057">
        <v>540.9</v>
      </c>
    </row>
    <row r="11058" spans="1:10" x14ac:dyDescent="0.25">
      <c r="A11058" t="s">
        <v>1585</v>
      </c>
      <c r="B11058">
        <v>2012</v>
      </c>
      <c r="C11058" t="s">
        <v>3260</v>
      </c>
      <c r="D11058">
        <v>2146</v>
      </c>
      <c r="E11058">
        <v>787.05600000000004</v>
      </c>
      <c r="F11058">
        <v>731.82399999999996</v>
      </c>
      <c r="G11058">
        <v>621.36</v>
      </c>
      <c r="H11058">
        <v>676.59199999999998</v>
      </c>
      <c r="I11058">
        <v>386.62400000000002</v>
      </c>
      <c r="J11058">
        <v>469.47199999999998</v>
      </c>
    </row>
    <row r="11059" spans="1:10" x14ac:dyDescent="0.25">
      <c r="A11059" t="s">
        <v>1586</v>
      </c>
      <c r="B11059">
        <v>2012</v>
      </c>
      <c r="C11059" t="s">
        <v>3260</v>
      </c>
      <c r="D11059">
        <v>18732</v>
      </c>
      <c r="E11059">
        <v>1202.607</v>
      </c>
      <c r="F11059">
        <v>839.91600000000005</v>
      </c>
      <c r="G11059">
        <v>496.31400000000002</v>
      </c>
      <c r="H11059">
        <v>553.58100000000002</v>
      </c>
      <c r="I11059">
        <v>477.22500000000002</v>
      </c>
      <c r="J11059">
        <v>439.04700000000003</v>
      </c>
    </row>
    <row r="11060" spans="1:10" x14ac:dyDescent="0.25">
      <c r="A11060" t="s">
        <v>1587</v>
      </c>
      <c r="B11060">
        <v>2012</v>
      </c>
      <c r="C11060" t="s">
        <v>3260</v>
      </c>
      <c r="D11060">
        <v>318527</v>
      </c>
      <c r="E11060">
        <v>13129.655000000001</v>
      </c>
      <c r="F11060">
        <v>8832.6769999999997</v>
      </c>
      <c r="G11060">
        <v>5729.3040000000001</v>
      </c>
      <c r="H11060">
        <v>4296.9780000000001</v>
      </c>
      <c r="I11060">
        <v>3342.0940000000001</v>
      </c>
      <c r="J11060">
        <v>3103.373</v>
      </c>
    </row>
    <row r="11061" spans="1:10" x14ac:dyDescent="0.25">
      <c r="A11061" t="s">
        <v>1588</v>
      </c>
      <c r="B11061">
        <v>2012</v>
      </c>
      <c r="C11061" t="s">
        <v>3261</v>
      </c>
      <c r="D11061">
        <v>9228</v>
      </c>
      <c r="E11061">
        <v>581.20399999999995</v>
      </c>
      <c r="F11061">
        <v>491.78800000000001</v>
      </c>
      <c r="G11061">
        <v>458.25700000000001</v>
      </c>
      <c r="H11061">
        <v>357.66399999999999</v>
      </c>
      <c r="I11061">
        <v>413.54899999999998</v>
      </c>
      <c r="J11061">
        <v>368.84100000000001</v>
      </c>
    </row>
    <row r="11062" spans="1:10" x14ac:dyDescent="0.25">
      <c r="A11062" t="s">
        <v>1509</v>
      </c>
      <c r="B11062">
        <v>2012</v>
      </c>
      <c r="C11062" t="s">
        <v>3260</v>
      </c>
      <c r="D11062">
        <v>12872</v>
      </c>
      <c r="E11062">
        <v>395.04</v>
      </c>
      <c r="F11062">
        <v>256.77600000000001</v>
      </c>
      <c r="G11062">
        <v>289.69600000000003</v>
      </c>
      <c r="H11062">
        <v>250.19200000000001</v>
      </c>
      <c r="I11062">
        <v>144.84800000000001</v>
      </c>
      <c r="J11062">
        <v>217.27199999999999</v>
      </c>
    </row>
    <row r="11063" spans="1:10" x14ac:dyDescent="0.25">
      <c r="A11063" t="s">
        <v>1590</v>
      </c>
      <c r="B11063">
        <v>2012</v>
      </c>
      <c r="C11063" t="s">
        <v>3261</v>
      </c>
      <c r="D11063">
        <v>6514</v>
      </c>
      <c r="E11063">
        <v>2831.4549999999999</v>
      </c>
      <c r="F11063">
        <v>2007.759</v>
      </c>
      <c r="G11063">
        <v>1544.43</v>
      </c>
      <c r="H11063">
        <v>1338.5060000000001</v>
      </c>
      <c r="I11063">
        <v>978.13900000000001</v>
      </c>
      <c r="J11063">
        <v>1081.1010000000001</v>
      </c>
    </row>
    <row r="11064" spans="1:10" x14ac:dyDescent="0.25">
      <c r="A11064" t="s">
        <v>1591</v>
      </c>
      <c r="B11064">
        <v>2012</v>
      </c>
      <c r="C11064" t="s">
        <v>3261</v>
      </c>
      <c r="D11064">
        <v>5575</v>
      </c>
      <c r="E11064">
        <v>5363.6909999999998</v>
      </c>
      <c r="F11064">
        <v>4116.3209999999999</v>
      </c>
      <c r="G11064">
        <v>2868.951</v>
      </c>
      <c r="H11064">
        <v>2120.529</v>
      </c>
      <c r="I11064">
        <v>1496.8440000000001</v>
      </c>
      <c r="J11064">
        <v>1496.8440000000001</v>
      </c>
    </row>
    <row r="11065" spans="1:10" x14ac:dyDescent="0.25">
      <c r="A11065" t="s">
        <v>1592</v>
      </c>
      <c r="B11065">
        <v>2012</v>
      </c>
      <c r="C11065" t="s">
        <v>3261</v>
      </c>
      <c r="D11065">
        <v>10057</v>
      </c>
      <c r="E11065">
        <v>538.56399999999996</v>
      </c>
      <c r="F11065">
        <v>466.065</v>
      </c>
      <c r="G11065">
        <v>455.70800000000003</v>
      </c>
      <c r="H11065">
        <v>383.209</v>
      </c>
      <c r="I11065">
        <v>372.85199999999998</v>
      </c>
      <c r="J11065">
        <v>352.13799999999998</v>
      </c>
    </row>
    <row r="11066" spans="1:10" x14ac:dyDescent="0.25">
      <c r="A11066" t="s">
        <v>1594</v>
      </c>
      <c r="B11066">
        <v>2012</v>
      </c>
      <c r="C11066" t="s">
        <v>3261</v>
      </c>
      <c r="D11066">
        <v>81248</v>
      </c>
      <c r="E11066">
        <v>1716.723</v>
      </c>
      <c r="F11066">
        <v>1457.595</v>
      </c>
      <c r="G11066">
        <v>1230.8579999999999</v>
      </c>
      <c r="H11066">
        <v>1036.5119999999999</v>
      </c>
      <c r="I11066">
        <v>809.77499999999998</v>
      </c>
      <c r="J11066">
        <v>583.03800000000001</v>
      </c>
    </row>
    <row r="11067" spans="1:10" x14ac:dyDescent="0.25">
      <c r="A11067" t="s">
        <v>1480</v>
      </c>
      <c r="B11067">
        <v>2012</v>
      </c>
      <c r="C11067" t="s">
        <v>3260</v>
      </c>
      <c r="D11067">
        <v>5811</v>
      </c>
      <c r="E11067">
        <v>2369.7280000000001</v>
      </c>
      <c r="F11067">
        <v>1925.404</v>
      </c>
      <c r="G11067">
        <v>1407.0260000000001</v>
      </c>
      <c r="H11067">
        <v>1184.864</v>
      </c>
      <c r="I11067">
        <v>740.54</v>
      </c>
      <c r="J11067">
        <v>592.43200000000002</v>
      </c>
    </row>
    <row r="11068" spans="1:10" x14ac:dyDescent="0.25">
      <c r="A11068" t="s">
        <v>2359</v>
      </c>
      <c r="B11068">
        <v>2012</v>
      </c>
      <c r="C11068" t="s">
        <v>3276</v>
      </c>
      <c r="D11068">
        <v>1734</v>
      </c>
      <c r="E11068">
        <v>1037.981</v>
      </c>
      <c r="F11068">
        <v>867.17399999999998</v>
      </c>
      <c r="G11068">
        <v>604.39400000000001</v>
      </c>
      <c r="H11068">
        <v>473.00400000000002</v>
      </c>
      <c r="I11068">
        <v>249.64099999999999</v>
      </c>
      <c r="J11068">
        <v>223.363</v>
      </c>
    </row>
    <row r="11069" spans="1:10" x14ac:dyDescent="0.25">
      <c r="A11069" t="s">
        <v>1520</v>
      </c>
      <c r="B11069">
        <v>2012</v>
      </c>
      <c r="C11069" t="s">
        <v>3260</v>
      </c>
      <c r="D11069">
        <v>9022</v>
      </c>
      <c r="E11069">
        <v>1128.3320000000001</v>
      </c>
      <c r="F11069">
        <v>992.154</v>
      </c>
      <c r="G11069">
        <v>797.61400000000003</v>
      </c>
      <c r="H11069">
        <v>466.89600000000002</v>
      </c>
      <c r="I11069">
        <v>564.16600000000005</v>
      </c>
      <c r="J11069">
        <v>505.80399999999997</v>
      </c>
    </row>
    <row r="11070" spans="1:10" x14ac:dyDescent="0.25">
      <c r="A11070" t="s">
        <v>1599</v>
      </c>
      <c r="B11070">
        <v>2012</v>
      </c>
      <c r="C11070" t="s">
        <v>3261</v>
      </c>
      <c r="D11070">
        <v>9277</v>
      </c>
      <c r="E11070">
        <v>558.4</v>
      </c>
      <c r="F11070">
        <v>479.875</v>
      </c>
      <c r="G11070">
        <v>383.9</v>
      </c>
      <c r="H11070">
        <v>157.05000000000001</v>
      </c>
      <c r="I11070">
        <v>235.57499999999999</v>
      </c>
      <c r="J11070">
        <v>148.32499999999999</v>
      </c>
    </row>
    <row r="11071" spans="1:10" x14ac:dyDescent="0.25">
      <c r="A11071" t="s">
        <v>1600</v>
      </c>
      <c r="B11071">
        <v>2012</v>
      </c>
      <c r="C11071" t="s">
        <v>3261</v>
      </c>
      <c r="D11071">
        <v>3051</v>
      </c>
      <c r="E11071">
        <v>2122.8180000000002</v>
      </c>
      <c r="F11071">
        <v>1438.038</v>
      </c>
      <c r="G11071">
        <v>924.45299999999997</v>
      </c>
      <c r="H11071">
        <v>650.54100000000005</v>
      </c>
      <c r="I11071">
        <v>616.30200000000002</v>
      </c>
      <c r="J11071">
        <v>547.82399999999996</v>
      </c>
    </row>
    <row r="11072" spans="1:10" x14ac:dyDescent="0.25">
      <c r="A11072" t="s">
        <v>2632</v>
      </c>
      <c r="B11072">
        <v>2012</v>
      </c>
      <c r="C11072" t="s">
        <v>3278</v>
      </c>
      <c r="D11072">
        <v>11507</v>
      </c>
      <c r="E11072">
        <v>819.66499999999996</v>
      </c>
      <c r="F11072">
        <v>760.053</v>
      </c>
      <c r="G11072">
        <v>551.41099999999994</v>
      </c>
      <c r="H11072">
        <v>447.09</v>
      </c>
      <c r="I11072">
        <v>342.76900000000001</v>
      </c>
      <c r="J11072">
        <v>357.67200000000003</v>
      </c>
    </row>
    <row r="11073" spans="1:10" x14ac:dyDescent="0.25">
      <c r="A11073" t="s">
        <v>1602</v>
      </c>
      <c r="B11073">
        <v>2012</v>
      </c>
      <c r="C11073" t="s">
        <v>3261</v>
      </c>
      <c r="D11073">
        <v>90967</v>
      </c>
      <c r="E11073">
        <v>854.79300000000001</v>
      </c>
      <c r="F11073">
        <v>654.28599999999994</v>
      </c>
      <c r="G11073">
        <v>464.33199999999999</v>
      </c>
      <c r="H11073">
        <v>411.56700000000001</v>
      </c>
      <c r="I11073">
        <v>189.95400000000001</v>
      </c>
      <c r="J11073">
        <v>147.74199999999999</v>
      </c>
    </row>
    <row r="11074" spans="1:10" x14ac:dyDescent="0.25">
      <c r="A11074" t="s">
        <v>1603</v>
      </c>
      <c r="B11074">
        <v>2012</v>
      </c>
      <c r="C11074" t="s">
        <v>3261</v>
      </c>
      <c r="D11074">
        <v>90339</v>
      </c>
      <c r="E11074">
        <v>1030.0219999999999</v>
      </c>
      <c r="F11074">
        <v>803.06799999999998</v>
      </c>
      <c r="G11074">
        <v>680.86199999999997</v>
      </c>
      <c r="H11074">
        <v>384.07600000000002</v>
      </c>
      <c r="I11074">
        <v>366.61799999999999</v>
      </c>
      <c r="J11074">
        <v>314.24400000000003</v>
      </c>
    </row>
    <row r="11075" spans="1:10" x14ac:dyDescent="0.25">
      <c r="A11075" t="s">
        <v>1604</v>
      </c>
      <c r="B11075">
        <v>2012</v>
      </c>
      <c r="C11075" t="s">
        <v>3261</v>
      </c>
      <c r="D11075">
        <v>1100</v>
      </c>
      <c r="E11075">
        <v>561.39599999999996</v>
      </c>
      <c r="F11075">
        <v>527.37199999999996</v>
      </c>
      <c r="G11075">
        <v>289.20400000000001</v>
      </c>
      <c r="H11075">
        <v>272.19200000000001</v>
      </c>
      <c r="I11075">
        <v>238.16800000000001</v>
      </c>
      <c r="J11075">
        <v>187.13200000000001</v>
      </c>
    </row>
    <row r="11076" spans="1:10" x14ac:dyDescent="0.25">
      <c r="A11076" t="s">
        <v>2838</v>
      </c>
      <c r="B11076">
        <v>2012</v>
      </c>
      <c r="C11076" t="s">
        <v>3281</v>
      </c>
      <c r="D11076">
        <v>13422</v>
      </c>
      <c r="E11076">
        <v>542.13599999999997</v>
      </c>
      <c r="F11076">
        <v>309.79199999999997</v>
      </c>
      <c r="G11076">
        <v>377.55900000000003</v>
      </c>
      <c r="H11076">
        <v>222.66300000000001</v>
      </c>
      <c r="I11076">
        <v>135.53399999999999</v>
      </c>
      <c r="J11076">
        <v>154.89599999999999</v>
      </c>
    </row>
    <row r="11077" spans="1:10" x14ac:dyDescent="0.25">
      <c r="A11077" t="s">
        <v>1606</v>
      </c>
      <c r="B11077">
        <v>2012</v>
      </c>
      <c r="C11077" t="s">
        <v>3261</v>
      </c>
      <c r="D11077">
        <v>769</v>
      </c>
      <c r="E11077">
        <v>1151.472</v>
      </c>
      <c r="F11077">
        <v>901.15200000000004</v>
      </c>
      <c r="G11077">
        <v>634.14400000000001</v>
      </c>
      <c r="H11077">
        <v>433.88799999999998</v>
      </c>
      <c r="I11077">
        <v>417.2</v>
      </c>
      <c r="J11077">
        <v>367.13600000000002</v>
      </c>
    </row>
    <row r="11078" spans="1:10" x14ac:dyDescent="0.25">
      <c r="A11078" t="s">
        <v>3187</v>
      </c>
      <c r="B11078">
        <v>2012</v>
      </c>
      <c r="C11078" t="s">
        <v>3261</v>
      </c>
      <c r="D11078">
        <v>3083</v>
      </c>
      <c r="E11078">
        <v>1176.0809999999999</v>
      </c>
      <c r="F11078">
        <v>907.85199999999998</v>
      </c>
      <c r="G11078">
        <v>680.88900000000001</v>
      </c>
      <c r="H11078">
        <v>433.29300000000001</v>
      </c>
      <c r="I11078">
        <v>495.19200000000001</v>
      </c>
      <c r="J11078">
        <v>495.19200000000001</v>
      </c>
    </row>
    <row r="11079" spans="1:10" x14ac:dyDescent="0.25">
      <c r="A11079" t="s">
        <v>1607</v>
      </c>
      <c r="B11079">
        <v>2012</v>
      </c>
      <c r="C11079" t="s">
        <v>3261</v>
      </c>
      <c r="D11079">
        <v>16157</v>
      </c>
      <c r="E11079">
        <v>1226.653</v>
      </c>
      <c r="F11079">
        <v>991.76199999999994</v>
      </c>
      <c r="G11079">
        <v>730.77200000000005</v>
      </c>
      <c r="H11079">
        <v>652.47500000000002</v>
      </c>
      <c r="I11079">
        <v>469.78199999999998</v>
      </c>
      <c r="J11079">
        <v>391.48500000000001</v>
      </c>
    </row>
    <row r="11080" spans="1:10" x14ac:dyDescent="0.25">
      <c r="A11080" t="s">
        <v>1608</v>
      </c>
      <c r="B11080">
        <v>2012</v>
      </c>
      <c r="C11080" t="s">
        <v>3261</v>
      </c>
      <c r="D11080">
        <v>11360</v>
      </c>
      <c r="E11080">
        <v>1876.7360000000001</v>
      </c>
      <c r="F11080">
        <v>1348.904</v>
      </c>
      <c r="G11080">
        <v>909.04399999999998</v>
      </c>
      <c r="H11080">
        <v>703.77599999999995</v>
      </c>
      <c r="I11080">
        <v>557.15599999999995</v>
      </c>
      <c r="J11080">
        <v>527.83199999999999</v>
      </c>
    </row>
    <row r="11081" spans="1:10" x14ac:dyDescent="0.25">
      <c r="A11081" t="s">
        <v>1609</v>
      </c>
      <c r="B11081">
        <v>2012</v>
      </c>
      <c r="C11081" t="s">
        <v>3261</v>
      </c>
      <c r="D11081">
        <v>2052</v>
      </c>
      <c r="E11081">
        <v>1213.402</v>
      </c>
      <c r="F11081">
        <v>939.40800000000002</v>
      </c>
      <c r="G11081">
        <v>704.55600000000004</v>
      </c>
      <c r="H11081">
        <v>547.98800000000006</v>
      </c>
      <c r="I11081">
        <v>371.84899999999999</v>
      </c>
      <c r="J11081">
        <v>410.99099999999999</v>
      </c>
    </row>
    <row r="11082" spans="1:10" x14ac:dyDescent="0.25">
      <c r="A11082" t="s">
        <v>1610</v>
      </c>
      <c r="B11082">
        <v>2012</v>
      </c>
      <c r="C11082" t="s">
        <v>3261</v>
      </c>
      <c r="D11082">
        <v>28794</v>
      </c>
      <c r="E11082">
        <v>7753.7280000000001</v>
      </c>
      <c r="F11082">
        <v>6138.3680000000004</v>
      </c>
      <c r="G11082">
        <v>4038.4</v>
      </c>
      <c r="H11082">
        <v>3069.1840000000002</v>
      </c>
      <c r="I11082">
        <v>1938.432</v>
      </c>
      <c r="J11082">
        <v>1292.288</v>
      </c>
    </row>
    <row r="11083" spans="1:10" x14ac:dyDescent="0.25">
      <c r="A11083" t="s">
        <v>1611</v>
      </c>
      <c r="B11083">
        <v>2012</v>
      </c>
      <c r="C11083" t="s">
        <v>3261</v>
      </c>
      <c r="D11083">
        <v>63432</v>
      </c>
      <c r="E11083">
        <v>3693.5219999999999</v>
      </c>
      <c r="F11083">
        <v>2788.9859999999999</v>
      </c>
      <c r="G11083">
        <v>2035.2059999999999</v>
      </c>
      <c r="H11083">
        <v>1281.4259999999999</v>
      </c>
      <c r="I11083">
        <v>1356.8040000000001</v>
      </c>
      <c r="J11083">
        <v>1356.8040000000001</v>
      </c>
    </row>
    <row r="11084" spans="1:10" x14ac:dyDescent="0.25">
      <c r="A11084" t="s">
        <v>1612</v>
      </c>
      <c r="B11084">
        <v>2012</v>
      </c>
      <c r="C11084" t="s">
        <v>3261</v>
      </c>
      <c r="D11084">
        <v>2326</v>
      </c>
      <c r="E11084">
        <v>507.46499999999997</v>
      </c>
      <c r="F11084">
        <v>314.14499999999998</v>
      </c>
      <c r="G11084">
        <v>394.69499999999999</v>
      </c>
      <c r="H11084">
        <v>225.54</v>
      </c>
      <c r="I11084">
        <v>193.32</v>
      </c>
      <c r="J11084">
        <v>193.32</v>
      </c>
    </row>
    <row r="11085" spans="1:10" x14ac:dyDescent="0.25">
      <c r="A11085" t="s">
        <v>1613</v>
      </c>
      <c r="B11085">
        <v>2012</v>
      </c>
      <c r="C11085" t="s">
        <v>3261</v>
      </c>
      <c r="D11085">
        <v>19594</v>
      </c>
      <c r="E11085">
        <v>1377.319</v>
      </c>
      <c r="F11085">
        <v>1241.845</v>
      </c>
      <c r="G11085">
        <v>632.21199999999999</v>
      </c>
      <c r="H11085">
        <v>451.58</v>
      </c>
      <c r="I11085">
        <v>316.10599999999999</v>
      </c>
      <c r="J11085">
        <v>270.94799999999998</v>
      </c>
    </row>
    <row r="11086" spans="1:10" x14ac:dyDescent="0.25">
      <c r="A11086" t="s">
        <v>2001</v>
      </c>
      <c r="B11086">
        <v>2012</v>
      </c>
      <c r="C11086" t="s">
        <v>3269</v>
      </c>
      <c r="D11086">
        <v>1808</v>
      </c>
      <c r="E11086">
        <v>746.30399999999997</v>
      </c>
      <c r="F11086">
        <v>588.43200000000002</v>
      </c>
      <c r="G11086">
        <v>401.85599999999999</v>
      </c>
      <c r="H11086">
        <v>301.392</v>
      </c>
      <c r="I11086">
        <v>229.63200000000001</v>
      </c>
      <c r="J11086">
        <v>129.16800000000001</v>
      </c>
    </row>
    <row r="11087" spans="1:10" x14ac:dyDescent="0.25">
      <c r="A11087" t="s">
        <v>1615</v>
      </c>
      <c r="B11087">
        <v>2012</v>
      </c>
      <c r="C11087" t="s">
        <v>3261</v>
      </c>
      <c r="D11087">
        <v>7688</v>
      </c>
      <c r="E11087">
        <v>1138.0719999999999</v>
      </c>
      <c r="F11087">
        <v>962.98400000000004</v>
      </c>
      <c r="G11087">
        <v>875.44</v>
      </c>
      <c r="H11087">
        <v>547.15</v>
      </c>
      <c r="I11087">
        <v>437.72</v>
      </c>
      <c r="J11087">
        <v>459.60599999999999</v>
      </c>
    </row>
    <row r="11088" spans="1:10" x14ac:dyDescent="0.25">
      <c r="A11088" t="s">
        <v>1616</v>
      </c>
      <c r="B11088">
        <v>2012</v>
      </c>
      <c r="C11088" t="s">
        <v>3261</v>
      </c>
      <c r="D11088">
        <v>1900</v>
      </c>
      <c r="E11088">
        <v>2906.904</v>
      </c>
      <c r="F11088">
        <v>2466.4639999999999</v>
      </c>
      <c r="G11088">
        <v>1673.672</v>
      </c>
      <c r="H11088">
        <v>1189.1880000000001</v>
      </c>
      <c r="I11088">
        <v>792.79200000000003</v>
      </c>
      <c r="J11088">
        <v>572.572</v>
      </c>
    </row>
    <row r="11089" spans="1:10" x14ac:dyDescent="0.25">
      <c r="A11089" t="s">
        <v>1617</v>
      </c>
      <c r="B11089">
        <v>2012</v>
      </c>
      <c r="C11089" t="s">
        <v>3261</v>
      </c>
      <c r="D11089">
        <v>4203</v>
      </c>
      <c r="E11089">
        <v>9405.5</v>
      </c>
      <c r="F11089">
        <v>6960.07</v>
      </c>
      <c r="G11089">
        <v>5831.41</v>
      </c>
      <c r="H11089">
        <v>4138.42</v>
      </c>
      <c r="I11089">
        <v>3009.76</v>
      </c>
      <c r="J11089">
        <v>2257.3200000000002</v>
      </c>
    </row>
    <row r="11090" spans="1:10" x14ac:dyDescent="0.25">
      <c r="A11090" t="s">
        <v>1618</v>
      </c>
      <c r="B11090">
        <v>2012</v>
      </c>
      <c r="C11090" t="s">
        <v>3261</v>
      </c>
      <c r="D11090">
        <v>109402</v>
      </c>
      <c r="E11090">
        <v>11824.08</v>
      </c>
      <c r="F11090">
        <v>8375.39</v>
      </c>
      <c r="G11090">
        <v>6404.71</v>
      </c>
      <c r="H11090">
        <v>4680.3649999999998</v>
      </c>
      <c r="I11090">
        <v>3695.0250000000001</v>
      </c>
      <c r="J11090">
        <v>3695.0250000000001</v>
      </c>
    </row>
    <row r="11091" spans="1:10" x14ac:dyDescent="0.25">
      <c r="A11091" t="s">
        <v>1619</v>
      </c>
      <c r="B11091">
        <v>2012</v>
      </c>
      <c r="C11091" t="s">
        <v>3261</v>
      </c>
      <c r="D11091">
        <v>4597</v>
      </c>
      <c r="E11091">
        <v>845.10799999999995</v>
      </c>
      <c r="F11091">
        <v>672.245</v>
      </c>
      <c r="G11091">
        <v>691.452</v>
      </c>
      <c r="H11091">
        <v>441.76100000000002</v>
      </c>
      <c r="I11091">
        <v>364.93299999999999</v>
      </c>
      <c r="J11091">
        <v>326.51900000000001</v>
      </c>
    </row>
    <row r="11092" spans="1:10" x14ac:dyDescent="0.25">
      <c r="A11092" t="s">
        <v>1620</v>
      </c>
      <c r="B11092">
        <v>2012</v>
      </c>
      <c r="C11092" t="s">
        <v>3261</v>
      </c>
      <c r="D11092">
        <v>15655</v>
      </c>
      <c r="E11092">
        <v>422.95499999999998</v>
      </c>
      <c r="F11092">
        <v>394.75799999999998</v>
      </c>
      <c r="G11092">
        <v>291.36900000000003</v>
      </c>
      <c r="H11092">
        <v>122.187</v>
      </c>
      <c r="I11092">
        <v>225.57599999999999</v>
      </c>
      <c r="J11092">
        <v>187.98</v>
      </c>
    </row>
    <row r="11093" spans="1:10" x14ac:dyDescent="0.25">
      <c r="A11093" t="s">
        <v>1621</v>
      </c>
      <c r="B11093">
        <v>2012</v>
      </c>
      <c r="C11093" t="s">
        <v>3261</v>
      </c>
      <c r="D11093">
        <v>566</v>
      </c>
      <c r="E11093">
        <v>73.132000000000005</v>
      </c>
      <c r="F11093">
        <v>85.58</v>
      </c>
      <c r="G11093">
        <v>68.463999999999999</v>
      </c>
      <c r="H11093">
        <v>32.676000000000002</v>
      </c>
      <c r="I11093">
        <v>9.3360000000000003</v>
      </c>
      <c r="J11093">
        <v>38.9</v>
      </c>
    </row>
    <row r="11094" spans="1:10" x14ac:dyDescent="0.25">
      <c r="A11094" t="s">
        <v>1623</v>
      </c>
      <c r="B11094">
        <v>2012</v>
      </c>
      <c r="C11094" t="s">
        <v>3261</v>
      </c>
      <c r="D11094">
        <v>6147</v>
      </c>
      <c r="E11094">
        <v>1425.0820000000001</v>
      </c>
      <c r="F11094">
        <v>1238.1859999999999</v>
      </c>
      <c r="G11094">
        <v>934.48</v>
      </c>
      <c r="H11094">
        <v>654.13599999999997</v>
      </c>
      <c r="I11094">
        <v>373.79199999999997</v>
      </c>
      <c r="J11094">
        <v>560.68799999999999</v>
      </c>
    </row>
    <row r="11095" spans="1:10" x14ac:dyDescent="0.25">
      <c r="A11095" t="s">
        <v>1624</v>
      </c>
      <c r="B11095">
        <v>2012</v>
      </c>
      <c r="C11095" t="s">
        <v>3261</v>
      </c>
      <c r="D11095">
        <v>1639</v>
      </c>
      <c r="E11095">
        <v>7668.65</v>
      </c>
      <c r="F11095">
        <v>5856.06</v>
      </c>
      <c r="G11095">
        <v>4740.62</v>
      </c>
      <c r="H11095">
        <v>3625.18</v>
      </c>
      <c r="I11095">
        <v>1952.02</v>
      </c>
      <c r="J11095">
        <v>1254.8699999999999</v>
      </c>
    </row>
    <row r="11096" spans="1:10" x14ac:dyDescent="0.25">
      <c r="A11096" t="s">
        <v>1625</v>
      </c>
      <c r="B11096">
        <v>2012</v>
      </c>
      <c r="C11096" t="s">
        <v>3261</v>
      </c>
      <c r="D11096">
        <v>7067</v>
      </c>
      <c r="E11096">
        <v>1004.947</v>
      </c>
      <c r="F11096">
        <v>851.65</v>
      </c>
      <c r="G11096">
        <v>732.41899999999998</v>
      </c>
      <c r="H11096">
        <v>596.15499999999997</v>
      </c>
      <c r="I11096">
        <v>306.59399999999999</v>
      </c>
      <c r="J11096">
        <v>272.52800000000002</v>
      </c>
    </row>
    <row r="11097" spans="1:10" x14ac:dyDescent="0.25">
      <c r="A11097" t="s">
        <v>1626</v>
      </c>
      <c r="B11097">
        <v>2012</v>
      </c>
      <c r="C11097" t="s">
        <v>3261</v>
      </c>
      <c r="D11097">
        <v>1193</v>
      </c>
      <c r="E11097">
        <v>402.63600000000002</v>
      </c>
      <c r="F11097">
        <v>294.23399999999998</v>
      </c>
      <c r="G11097">
        <v>301.97699999999998</v>
      </c>
      <c r="H11097">
        <v>178.089</v>
      </c>
      <c r="I11097">
        <v>116.145</v>
      </c>
      <c r="J11097">
        <v>123.88800000000001</v>
      </c>
    </row>
    <row r="11098" spans="1:10" x14ac:dyDescent="0.25">
      <c r="A11098" t="s">
        <v>1627</v>
      </c>
      <c r="B11098">
        <v>2012</v>
      </c>
      <c r="C11098" t="s">
        <v>3261</v>
      </c>
      <c r="D11098">
        <v>40311</v>
      </c>
      <c r="E11098">
        <v>741.84</v>
      </c>
      <c r="F11098">
        <v>877.84400000000005</v>
      </c>
      <c r="G11098">
        <v>370.92</v>
      </c>
      <c r="H11098">
        <v>358.55599999999998</v>
      </c>
      <c r="I11098">
        <v>222.55199999999999</v>
      </c>
      <c r="J11098">
        <v>284.37200000000001</v>
      </c>
    </row>
    <row r="11099" spans="1:10" x14ac:dyDescent="0.25">
      <c r="A11099" t="s">
        <v>1628</v>
      </c>
      <c r="B11099">
        <v>2012</v>
      </c>
      <c r="C11099" t="s">
        <v>3261</v>
      </c>
      <c r="D11099">
        <v>9961</v>
      </c>
      <c r="E11099">
        <v>3732.74</v>
      </c>
      <c r="F11099">
        <v>3054.06</v>
      </c>
      <c r="G11099">
        <v>2239.6439999999998</v>
      </c>
      <c r="H11099">
        <v>1900.3040000000001</v>
      </c>
      <c r="I11099">
        <v>1493.096</v>
      </c>
      <c r="J11099">
        <v>1018.02</v>
      </c>
    </row>
    <row r="11100" spans="1:10" x14ac:dyDescent="0.25">
      <c r="A11100" t="s">
        <v>1629</v>
      </c>
      <c r="B11100">
        <v>2012</v>
      </c>
      <c r="C11100" t="s">
        <v>3261</v>
      </c>
      <c r="D11100">
        <v>10477</v>
      </c>
      <c r="E11100">
        <v>665.024</v>
      </c>
      <c r="F11100">
        <v>519.54999999999995</v>
      </c>
      <c r="G11100">
        <v>374.07600000000002</v>
      </c>
      <c r="H11100">
        <v>218.21100000000001</v>
      </c>
      <c r="I11100">
        <v>145.47399999999999</v>
      </c>
      <c r="J11100">
        <v>363.685</v>
      </c>
    </row>
    <row r="11101" spans="1:10" x14ac:dyDescent="0.25">
      <c r="A11101" t="s">
        <v>1630</v>
      </c>
      <c r="B11101">
        <v>2012</v>
      </c>
      <c r="C11101" t="s">
        <v>3261</v>
      </c>
      <c r="D11101">
        <v>9261</v>
      </c>
      <c r="E11101">
        <v>2046.1980000000001</v>
      </c>
      <c r="F11101">
        <v>1617.924</v>
      </c>
      <c r="G11101">
        <v>1094.4780000000001</v>
      </c>
      <c r="H11101">
        <v>713.79</v>
      </c>
      <c r="I11101">
        <v>856.548</v>
      </c>
      <c r="J11101">
        <v>571.03200000000004</v>
      </c>
    </row>
    <row r="11102" spans="1:10" x14ac:dyDescent="0.25">
      <c r="A11102" t="s">
        <v>1631</v>
      </c>
      <c r="B11102">
        <v>2012</v>
      </c>
      <c r="C11102" t="s">
        <v>3261</v>
      </c>
      <c r="D11102">
        <v>11421</v>
      </c>
      <c r="E11102">
        <v>2501.1</v>
      </c>
      <c r="F11102">
        <v>2056.46</v>
      </c>
      <c r="G11102">
        <v>1445.08</v>
      </c>
      <c r="H11102">
        <v>1056.02</v>
      </c>
      <c r="I11102">
        <v>778.12</v>
      </c>
      <c r="J11102">
        <v>666.96</v>
      </c>
    </row>
    <row r="11103" spans="1:10" x14ac:dyDescent="0.25">
      <c r="A11103" t="s">
        <v>1632</v>
      </c>
      <c r="B11103">
        <v>2012</v>
      </c>
      <c r="C11103" t="s">
        <v>3261</v>
      </c>
      <c r="D11103">
        <v>3447</v>
      </c>
      <c r="E11103">
        <v>4331.0159999999996</v>
      </c>
      <c r="F11103">
        <v>3448.7719999999999</v>
      </c>
      <c r="G11103">
        <v>2486.3240000000001</v>
      </c>
      <c r="H11103">
        <v>2085.3040000000001</v>
      </c>
      <c r="I11103">
        <v>1764.4880000000001</v>
      </c>
      <c r="J11103">
        <v>1523.876</v>
      </c>
    </row>
    <row r="11104" spans="1:10" x14ac:dyDescent="0.25">
      <c r="A11104" t="s">
        <v>1633</v>
      </c>
      <c r="B11104">
        <v>2012</v>
      </c>
      <c r="C11104" t="s">
        <v>3261</v>
      </c>
      <c r="D11104">
        <v>34164</v>
      </c>
      <c r="E11104">
        <v>988.06399999999996</v>
      </c>
      <c r="F11104">
        <v>628.76800000000003</v>
      </c>
      <c r="G11104">
        <v>487.61599999999999</v>
      </c>
      <c r="H11104">
        <v>346.464</v>
      </c>
      <c r="I11104">
        <v>295.13600000000002</v>
      </c>
      <c r="J11104">
        <v>153.98400000000001</v>
      </c>
    </row>
    <row r="11105" spans="1:10" x14ac:dyDescent="0.25">
      <c r="A11105" t="s">
        <v>2743</v>
      </c>
      <c r="B11105">
        <v>2012</v>
      </c>
      <c r="C11105" t="s">
        <v>3279</v>
      </c>
      <c r="D11105">
        <v>9096</v>
      </c>
      <c r="E11105">
        <v>1201.713</v>
      </c>
      <c r="F11105">
        <v>824.70500000000004</v>
      </c>
      <c r="G11105">
        <v>871.83100000000002</v>
      </c>
      <c r="H11105">
        <v>541.94899999999996</v>
      </c>
      <c r="I11105">
        <v>400.57100000000003</v>
      </c>
      <c r="J11105">
        <v>447.697</v>
      </c>
    </row>
    <row r="11106" spans="1:10" x14ac:dyDescent="0.25">
      <c r="A11106" t="s">
        <v>1634</v>
      </c>
      <c r="B11106">
        <v>2012</v>
      </c>
      <c r="C11106" t="s">
        <v>3261</v>
      </c>
      <c r="D11106">
        <v>3661</v>
      </c>
      <c r="E11106">
        <v>4328.22</v>
      </c>
      <c r="F11106">
        <v>3329.4</v>
      </c>
      <c r="G11106">
        <v>2746.7550000000001</v>
      </c>
      <c r="H11106">
        <v>1831.17</v>
      </c>
      <c r="I11106">
        <v>1498.23</v>
      </c>
      <c r="J11106">
        <v>1414.9949999999999</v>
      </c>
    </row>
    <row r="11107" spans="1:10" x14ac:dyDescent="0.25">
      <c r="A11107" t="s">
        <v>1337</v>
      </c>
      <c r="B11107">
        <v>2012</v>
      </c>
      <c r="C11107" t="s">
        <v>3258</v>
      </c>
      <c r="D11107">
        <v>6082</v>
      </c>
      <c r="E11107">
        <v>1352.232</v>
      </c>
      <c r="F11107">
        <v>1126.8599999999999</v>
      </c>
      <c r="G11107">
        <v>837.096</v>
      </c>
      <c r="H11107">
        <v>804.9</v>
      </c>
      <c r="I11107">
        <v>450.74400000000003</v>
      </c>
      <c r="J11107">
        <v>611.72400000000005</v>
      </c>
    </row>
    <row r="11108" spans="1:10" x14ac:dyDescent="0.25">
      <c r="A11108" t="s">
        <v>1636</v>
      </c>
      <c r="B11108">
        <v>2012</v>
      </c>
      <c r="C11108" t="s">
        <v>3261</v>
      </c>
      <c r="D11108">
        <v>5210</v>
      </c>
      <c r="E11108">
        <v>2334.9499999999998</v>
      </c>
      <c r="F11108">
        <v>1359.15</v>
      </c>
      <c r="G11108">
        <v>1289.45</v>
      </c>
      <c r="H11108">
        <v>871.25</v>
      </c>
      <c r="I11108">
        <v>766.7</v>
      </c>
      <c r="J11108">
        <v>697</v>
      </c>
    </row>
    <row r="11109" spans="1:10" x14ac:dyDescent="0.25">
      <c r="A11109" t="s">
        <v>1637</v>
      </c>
      <c r="B11109">
        <v>2012</v>
      </c>
      <c r="C11109" t="s">
        <v>3261</v>
      </c>
      <c r="D11109">
        <v>698</v>
      </c>
      <c r="E11109">
        <v>3694.2080000000001</v>
      </c>
      <c r="F11109">
        <v>2323.7759999999998</v>
      </c>
      <c r="G11109">
        <v>1906.6880000000001</v>
      </c>
      <c r="H11109">
        <v>1251.2639999999999</v>
      </c>
      <c r="I11109">
        <v>1132.096</v>
      </c>
      <c r="J11109">
        <v>1132.096</v>
      </c>
    </row>
    <row r="11110" spans="1:10" x14ac:dyDescent="0.25">
      <c r="A11110" t="s">
        <v>3189</v>
      </c>
      <c r="B11110">
        <v>2012</v>
      </c>
      <c r="C11110" t="s">
        <v>3261</v>
      </c>
      <c r="D11110">
        <v>7423</v>
      </c>
      <c r="E11110">
        <v>4965.0119999999997</v>
      </c>
      <c r="F11110">
        <v>3437.3159999999998</v>
      </c>
      <c r="G11110">
        <v>2100.5819999999999</v>
      </c>
      <c r="H11110">
        <v>1623.1769999999999</v>
      </c>
      <c r="I11110">
        <v>1336.7339999999999</v>
      </c>
      <c r="J11110">
        <v>1718.6579999999999</v>
      </c>
    </row>
    <row r="11111" spans="1:10" x14ac:dyDescent="0.25">
      <c r="A11111" t="s">
        <v>1638</v>
      </c>
      <c r="B11111">
        <v>2012</v>
      </c>
      <c r="C11111" t="s">
        <v>3261</v>
      </c>
      <c r="D11111">
        <v>2142</v>
      </c>
      <c r="E11111">
        <v>1796.27</v>
      </c>
      <c r="F11111">
        <v>1206.45</v>
      </c>
      <c r="G11111">
        <v>911.54</v>
      </c>
      <c r="H11111">
        <v>884.73</v>
      </c>
      <c r="I11111">
        <v>643.44000000000005</v>
      </c>
      <c r="J11111">
        <v>375.34</v>
      </c>
    </row>
    <row r="11112" spans="1:10" x14ac:dyDescent="0.25">
      <c r="A11112" t="s">
        <v>1639</v>
      </c>
      <c r="B11112">
        <v>2012</v>
      </c>
      <c r="C11112" t="s">
        <v>3261</v>
      </c>
      <c r="D11112">
        <v>899</v>
      </c>
      <c r="E11112">
        <v>2332.1970000000001</v>
      </c>
      <c r="F11112">
        <v>1554.798</v>
      </c>
      <c r="G11112">
        <v>1221.627</v>
      </c>
      <c r="H11112">
        <v>999.51300000000003</v>
      </c>
      <c r="I11112">
        <v>629.32299999999998</v>
      </c>
      <c r="J11112">
        <v>333.17099999999999</v>
      </c>
    </row>
    <row r="11113" spans="1:10" x14ac:dyDescent="0.25">
      <c r="A11113" t="s">
        <v>1640</v>
      </c>
      <c r="B11113">
        <v>2012</v>
      </c>
      <c r="C11113" t="s">
        <v>3261</v>
      </c>
      <c r="D11113">
        <v>148191</v>
      </c>
      <c r="E11113">
        <v>2362.3679999999999</v>
      </c>
      <c r="F11113">
        <v>1661.04</v>
      </c>
      <c r="G11113">
        <v>1661.04</v>
      </c>
      <c r="H11113">
        <v>996.62400000000002</v>
      </c>
      <c r="I11113">
        <v>738.24</v>
      </c>
      <c r="J11113">
        <v>775.15200000000004</v>
      </c>
    </row>
    <row r="11114" spans="1:10" x14ac:dyDescent="0.25">
      <c r="A11114" t="s">
        <v>1641</v>
      </c>
      <c r="B11114">
        <v>2012</v>
      </c>
      <c r="C11114" t="s">
        <v>3262</v>
      </c>
      <c r="D11114">
        <v>31299</v>
      </c>
      <c r="E11114">
        <v>597.63</v>
      </c>
      <c r="F11114">
        <v>434.64</v>
      </c>
      <c r="G11114">
        <v>543.29999999999995</v>
      </c>
      <c r="H11114">
        <v>380.31</v>
      </c>
      <c r="I11114">
        <v>260.78399999999999</v>
      </c>
      <c r="J11114">
        <v>260.78399999999999</v>
      </c>
    </row>
    <row r="11115" spans="1:10" x14ac:dyDescent="0.25">
      <c r="A11115" t="s">
        <v>1642</v>
      </c>
      <c r="B11115">
        <v>2012</v>
      </c>
      <c r="C11115" t="s">
        <v>3262</v>
      </c>
      <c r="D11115">
        <v>6655</v>
      </c>
      <c r="E11115">
        <v>1869.9659999999999</v>
      </c>
      <c r="F11115">
        <v>1127.9159999999999</v>
      </c>
      <c r="G11115">
        <v>1038.8699999999999</v>
      </c>
      <c r="H11115">
        <v>593.64</v>
      </c>
      <c r="I11115">
        <v>653.00400000000002</v>
      </c>
      <c r="J11115">
        <v>563.95799999999997</v>
      </c>
    </row>
    <row r="11116" spans="1:10" x14ac:dyDescent="0.25">
      <c r="A11116" t="s">
        <v>1643</v>
      </c>
      <c r="B11116">
        <v>2012</v>
      </c>
      <c r="C11116" t="s">
        <v>3262</v>
      </c>
      <c r="D11116">
        <v>490</v>
      </c>
      <c r="E11116">
        <v>1431.3420000000001</v>
      </c>
      <c r="F11116">
        <v>910.85400000000004</v>
      </c>
      <c r="G11116">
        <v>845.79300000000001</v>
      </c>
      <c r="H11116">
        <v>650.61</v>
      </c>
      <c r="I11116">
        <v>542.17499999999995</v>
      </c>
      <c r="J11116">
        <v>325.30500000000001</v>
      </c>
    </row>
    <row r="11117" spans="1:10" x14ac:dyDescent="0.25">
      <c r="A11117" t="s">
        <v>1644</v>
      </c>
      <c r="B11117">
        <v>2012</v>
      </c>
      <c r="C11117" t="s">
        <v>3262</v>
      </c>
      <c r="D11117">
        <v>778</v>
      </c>
      <c r="E11117">
        <v>610.08299999999997</v>
      </c>
      <c r="F11117">
        <v>517.995</v>
      </c>
      <c r="G11117">
        <v>322.30799999999999</v>
      </c>
      <c r="H11117">
        <v>264.75299999999999</v>
      </c>
      <c r="I11117">
        <v>241.73099999999999</v>
      </c>
      <c r="J11117">
        <v>230.22</v>
      </c>
    </row>
    <row r="11118" spans="1:10" x14ac:dyDescent="0.25">
      <c r="A11118" t="s">
        <v>1645</v>
      </c>
      <c r="B11118">
        <v>2012</v>
      </c>
      <c r="C11118" t="s">
        <v>3262</v>
      </c>
      <c r="D11118">
        <v>584</v>
      </c>
      <c r="E11118">
        <v>1804.4680000000001</v>
      </c>
      <c r="F11118">
        <v>1377.0940000000001</v>
      </c>
      <c r="G11118">
        <v>1139.664</v>
      </c>
      <c r="H11118">
        <v>807.26199999999994</v>
      </c>
      <c r="I11118">
        <v>569.83199999999999</v>
      </c>
      <c r="J11118">
        <v>522.346</v>
      </c>
    </row>
    <row r="11119" spans="1:10" x14ac:dyDescent="0.25">
      <c r="A11119" t="s">
        <v>1646</v>
      </c>
      <c r="B11119">
        <v>2012</v>
      </c>
      <c r="C11119" t="s">
        <v>3262</v>
      </c>
      <c r="D11119">
        <v>5473</v>
      </c>
      <c r="E11119">
        <v>2149.85</v>
      </c>
      <c r="F11119">
        <v>1491.0250000000001</v>
      </c>
      <c r="G11119">
        <v>1040.25</v>
      </c>
      <c r="H11119">
        <v>693.5</v>
      </c>
      <c r="I11119">
        <v>589.47500000000002</v>
      </c>
      <c r="J11119">
        <v>589.47500000000002</v>
      </c>
    </row>
    <row r="11120" spans="1:10" x14ac:dyDescent="0.25">
      <c r="A11120" t="s">
        <v>1647</v>
      </c>
      <c r="B11120">
        <v>2012</v>
      </c>
      <c r="C11120" t="s">
        <v>3262</v>
      </c>
      <c r="D11120">
        <v>11345</v>
      </c>
      <c r="E11120">
        <v>3409.0459999999998</v>
      </c>
      <c r="F11120">
        <v>2626.6419999999998</v>
      </c>
      <c r="G11120">
        <v>2347.212</v>
      </c>
      <c r="H11120">
        <v>1397.15</v>
      </c>
      <c r="I11120">
        <v>894.17600000000004</v>
      </c>
      <c r="J11120">
        <v>894.17600000000004</v>
      </c>
    </row>
    <row r="11121" spans="1:10" x14ac:dyDescent="0.25">
      <c r="A11121" t="s">
        <v>1648</v>
      </c>
      <c r="B11121">
        <v>2012</v>
      </c>
      <c r="C11121" t="s">
        <v>3262</v>
      </c>
      <c r="D11121">
        <v>2025</v>
      </c>
      <c r="E11121">
        <v>745.23699999999997</v>
      </c>
      <c r="F11121">
        <v>647.50099999999998</v>
      </c>
      <c r="G11121">
        <v>415.37799999999999</v>
      </c>
      <c r="H11121">
        <v>280.99099999999999</v>
      </c>
      <c r="I11121">
        <v>268.774</v>
      </c>
      <c r="J11121">
        <v>232.12299999999999</v>
      </c>
    </row>
    <row r="11122" spans="1:10" x14ac:dyDescent="0.25">
      <c r="A11122" t="s">
        <v>1649</v>
      </c>
      <c r="B11122">
        <v>2012</v>
      </c>
      <c r="C11122" t="s">
        <v>3262</v>
      </c>
      <c r="D11122">
        <v>3183</v>
      </c>
      <c r="E11122">
        <v>2256.8000000000002</v>
      </c>
      <c r="F11122">
        <v>1692.6</v>
      </c>
      <c r="G11122">
        <v>1370.2</v>
      </c>
      <c r="H11122">
        <v>1007.5</v>
      </c>
      <c r="I11122">
        <v>967.2</v>
      </c>
      <c r="J11122">
        <v>644.79999999999995</v>
      </c>
    </row>
    <row r="11123" spans="1:10" x14ac:dyDescent="0.25">
      <c r="A11123" t="s">
        <v>1650</v>
      </c>
      <c r="B11123">
        <v>2012</v>
      </c>
      <c r="C11123" t="s">
        <v>3262</v>
      </c>
      <c r="D11123">
        <v>46330</v>
      </c>
      <c r="E11123">
        <v>1587.9860000000001</v>
      </c>
      <c r="F11123">
        <v>1228.442</v>
      </c>
      <c r="G11123">
        <v>958.78399999999999</v>
      </c>
      <c r="H11123">
        <v>689.12599999999998</v>
      </c>
      <c r="I11123">
        <v>659.16399999999999</v>
      </c>
      <c r="J11123">
        <v>449.43</v>
      </c>
    </row>
    <row r="11124" spans="1:10" x14ac:dyDescent="0.25">
      <c r="A11124" t="s">
        <v>281</v>
      </c>
      <c r="B11124">
        <v>2012</v>
      </c>
      <c r="C11124" t="s">
        <v>3240</v>
      </c>
      <c r="D11124">
        <v>6829</v>
      </c>
      <c r="E11124">
        <v>1472.2719999999999</v>
      </c>
      <c r="F11124">
        <v>1269.2</v>
      </c>
      <c r="G11124">
        <v>964.59199999999998</v>
      </c>
      <c r="H11124">
        <v>812.28800000000001</v>
      </c>
      <c r="I11124">
        <v>507.68</v>
      </c>
      <c r="J11124">
        <v>456.91199999999998</v>
      </c>
    </row>
    <row r="11125" spans="1:10" x14ac:dyDescent="0.25">
      <c r="A11125" t="s">
        <v>1652</v>
      </c>
      <c r="B11125">
        <v>2012</v>
      </c>
      <c r="C11125" t="s">
        <v>3262</v>
      </c>
      <c r="D11125">
        <v>8345</v>
      </c>
      <c r="E11125">
        <v>482.089</v>
      </c>
      <c r="F11125">
        <v>449.40499999999997</v>
      </c>
      <c r="G11125">
        <v>204.27500000000001</v>
      </c>
      <c r="H11125">
        <v>220.61699999999999</v>
      </c>
      <c r="I11125">
        <v>130.73599999999999</v>
      </c>
      <c r="J11125">
        <v>155.249</v>
      </c>
    </row>
    <row r="11126" spans="1:10" x14ac:dyDescent="0.25">
      <c r="A11126" t="s">
        <v>1653</v>
      </c>
      <c r="B11126">
        <v>2012</v>
      </c>
      <c r="C11126" t="s">
        <v>3262</v>
      </c>
      <c r="D11126">
        <v>25214</v>
      </c>
      <c r="E11126">
        <v>6964.6639999999998</v>
      </c>
      <c r="F11126">
        <v>5827.576</v>
      </c>
      <c r="G11126">
        <v>3979.808</v>
      </c>
      <c r="H11126">
        <v>2984.8560000000002</v>
      </c>
      <c r="I11126">
        <v>2416.3119999999999</v>
      </c>
      <c r="J11126">
        <v>1279.2239999999999</v>
      </c>
    </row>
    <row r="11127" spans="1:10" x14ac:dyDescent="0.25">
      <c r="A11127" t="s">
        <v>1654</v>
      </c>
      <c r="B11127">
        <v>2012</v>
      </c>
      <c r="C11127" t="s">
        <v>3262</v>
      </c>
      <c r="D11127">
        <v>8807</v>
      </c>
      <c r="E11127">
        <v>1438.557</v>
      </c>
      <c r="F11127">
        <v>987.245</v>
      </c>
      <c r="G11127">
        <v>987.245</v>
      </c>
      <c r="H11127">
        <v>676.96799999999996</v>
      </c>
      <c r="I11127">
        <v>479.51900000000001</v>
      </c>
      <c r="J11127">
        <v>423.10500000000002</v>
      </c>
    </row>
    <row r="11128" spans="1:10" x14ac:dyDescent="0.25">
      <c r="A11128" t="s">
        <v>1655</v>
      </c>
      <c r="B11128">
        <v>2012</v>
      </c>
      <c r="C11128" t="s">
        <v>3262</v>
      </c>
      <c r="D11128">
        <v>3964</v>
      </c>
      <c r="E11128">
        <v>396.47</v>
      </c>
      <c r="F11128">
        <v>120.875</v>
      </c>
      <c r="G11128">
        <v>140.215</v>
      </c>
      <c r="H11128">
        <v>106.37</v>
      </c>
      <c r="I11128">
        <v>130.54499999999999</v>
      </c>
      <c r="J11128">
        <v>183.73</v>
      </c>
    </row>
    <row r="11129" spans="1:10" x14ac:dyDescent="0.25">
      <c r="A11129" t="s">
        <v>1656</v>
      </c>
      <c r="B11129">
        <v>2012</v>
      </c>
      <c r="C11129" t="s">
        <v>3262</v>
      </c>
      <c r="D11129">
        <v>5722</v>
      </c>
      <c r="E11129">
        <v>1648.56</v>
      </c>
      <c r="F11129">
        <v>1126.5160000000001</v>
      </c>
      <c r="G11129">
        <v>1071.5640000000001</v>
      </c>
      <c r="H11129">
        <v>631.94799999999998</v>
      </c>
      <c r="I11129">
        <v>604.47199999999998</v>
      </c>
      <c r="J11129">
        <v>439.61599999999999</v>
      </c>
    </row>
    <row r="11130" spans="1:10" x14ac:dyDescent="0.25">
      <c r="A11130" t="s">
        <v>1657</v>
      </c>
      <c r="B11130">
        <v>2012</v>
      </c>
      <c r="C11130" t="s">
        <v>3262</v>
      </c>
      <c r="D11130">
        <v>10038</v>
      </c>
      <c r="E11130">
        <v>1034.7750000000001</v>
      </c>
      <c r="F11130">
        <v>870.52499999999998</v>
      </c>
      <c r="G11130">
        <v>689.85</v>
      </c>
      <c r="H11130">
        <v>492.75</v>
      </c>
      <c r="I11130">
        <v>262.8</v>
      </c>
      <c r="J11130">
        <v>229.95</v>
      </c>
    </row>
    <row r="11131" spans="1:10" x14ac:dyDescent="0.25">
      <c r="A11131" t="s">
        <v>2380</v>
      </c>
      <c r="B11131">
        <v>2012</v>
      </c>
      <c r="C11131" t="s">
        <v>3276</v>
      </c>
      <c r="D11131">
        <v>6497</v>
      </c>
      <c r="E11131">
        <v>1059.42</v>
      </c>
      <c r="F11131">
        <v>688.62300000000005</v>
      </c>
      <c r="G11131">
        <v>600.33799999999997</v>
      </c>
      <c r="H11131">
        <v>406.11099999999999</v>
      </c>
      <c r="I11131">
        <v>317.82600000000002</v>
      </c>
      <c r="J11131">
        <v>141.256</v>
      </c>
    </row>
    <row r="11132" spans="1:10" x14ac:dyDescent="0.25">
      <c r="A11132" t="s">
        <v>1659</v>
      </c>
      <c r="B11132">
        <v>2012</v>
      </c>
      <c r="C11132" t="s">
        <v>3262</v>
      </c>
      <c r="D11132">
        <v>10453</v>
      </c>
      <c r="E11132">
        <v>1432.27</v>
      </c>
      <c r="F11132">
        <v>847.67</v>
      </c>
      <c r="G11132">
        <v>818.44</v>
      </c>
      <c r="H11132">
        <v>467.68</v>
      </c>
      <c r="I11132">
        <v>496.91</v>
      </c>
      <c r="J11132">
        <v>409.22</v>
      </c>
    </row>
    <row r="11133" spans="1:10" x14ac:dyDescent="0.25">
      <c r="A11133" t="s">
        <v>1661</v>
      </c>
      <c r="B11133">
        <v>2012</v>
      </c>
      <c r="C11133" t="s">
        <v>3262</v>
      </c>
      <c r="D11133">
        <v>10904</v>
      </c>
      <c r="E11133">
        <v>671.52800000000002</v>
      </c>
      <c r="F11133">
        <v>625.74199999999996</v>
      </c>
      <c r="G11133">
        <v>412.07400000000001</v>
      </c>
      <c r="H11133">
        <v>320.50200000000001</v>
      </c>
      <c r="I11133">
        <v>213.66800000000001</v>
      </c>
      <c r="J11133">
        <v>274.71600000000001</v>
      </c>
    </row>
    <row r="11134" spans="1:10" x14ac:dyDescent="0.25">
      <c r="A11134" t="s">
        <v>1662</v>
      </c>
      <c r="B11134">
        <v>2012</v>
      </c>
      <c r="C11134" t="s">
        <v>3262</v>
      </c>
      <c r="D11134">
        <v>20869</v>
      </c>
      <c r="E11134">
        <v>1800.54</v>
      </c>
      <c r="F11134">
        <v>1314.68</v>
      </c>
      <c r="G11134">
        <v>885.98</v>
      </c>
      <c r="H11134">
        <v>628.76</v>
      </c>
      <c r="I11134">
        <v>371.54</v>
      </c>
      <c r="J11134">
        <v>428.7</v>
      </c>
    </row>
    <row r="11135" spans="1:10" x14ac:dyDescent="0.25">
      <c r="A11135" t="s">
        <v>1663</v>
      </c>
      <c r="B11135">
        <v>2012</v>
      </c>
      <c r="C11135" t="s">
        <v>3262</v>
      </c>
      <c r="D11135">
        <v>9176</v>
      </c>
      <c r="E11135">
        <v>1126.845</v>
      </c>
      <c r="F11135">
        <v>950.08500000000004</v>
      </c>
      <c r="G11135">
        <v>883.8</v>
      </c>
      <c r="H11135">
        <v>552.375</v>
      </c>
      <c r="I11135">
        <v>419.80500000000001</v>
      </c>
      <c r="J11135">
        <v>375.61500000000001</v>
      </c>
    </row>
    <row r="11136" spans="1:10" x14ac:dyDescent="0.25">
      <c r="A11136" t="s">
        <v>1664</v>
      </c>
      <c r="B11136">
        <v>2012</v>
      </c>
      <c r="C11136" t="s">
        <v>3262</v>
      </c>
      <c r="D11136">
        <v>24267</v>
      </c>
      <c r="E11136">
        <v>1272.2449999999999</v>
      </c>
      <c r="F11136">
        <v>1154.807</v>
      </c>
      <c r="G11136">
        <v>822.06600000000003</v>
      </c>
      <c r="H11136">
        <v>685.05499999999995</v>
      </c>
      <c r="I11136">
        <v>587.19000000000005</v>
      </c>
      <c r="J11136">
        <v>274.02199999999999</v>
      </c>
    </row>
    <row r="11137" spans="1:10" x14ac:dyDescent="0.25">
      <c r="A11137" t="s">
        <v>2013</v>
      </c>
      <c r="B11137">
        <v>2012</v>
      </c>
      <c r="C11137" t="s">
        <v>3269</v>
      </c>
      <c r="D11137">
        <v>1962</v>
      </c>
      <c r="E11137">
        <v>546.51599999999996</v>
      </c>
      <c r="F11137">
        <v>385.77600000000001</v>
      </c>
      <c r="G11137">
        <v>246.46799999999999</v>
      </c>
      <c r="H11137">
        <v>214.32</v>
      </c>
      <c r="I11137">
        <v>107.16</v>
      </c>
      <c r="J11137">
        <v>53.58</v>
      </c>
    </row>
    <row r="11138" spans="1:10" x14ac:dyDescent="0.25">
      <c r="A11138" t="s">
        <v>1667</v>
      </c>
      <c r="B11138">
        <v>2012</v>
      </c>
      <c r="C11138" t="s">
        <v>3262</v>
      </c>
      <c r="D11138">
        <v>36590</v>
      </c>
      <c r="E11138">
        <v>1521.8</v>
      </c>
      <c r="F11138">
        <v>1250.05</v>
      </c>
      <c r="G11138">
        <v>951.125</v>
      </c>
      <c r="H11138">
        <v>978.3</v>
      </c>
      <c r="I11138">
        <v>489.15</v>
      </c>
      <c r="J11138">
        <v>271.75</v>
      </c>
    </row>
    <row r="11139" spans="1:10" x14ac:dyDescent="0.25">
      <c r="A11139" t="s">
        <v>1668</v>
      </c>
      <c r="B11139">
        <v>2012</v>
      </c>
      <c r="C11139" t="s">
        <v>3262</v>
      </c>
      <c r="D11139">
        <v>518271</v>
      </c>
      <c r="E11139">
        <v>847.27499999999998</v>
      </c>
      <c r="F11139">
        <v>754.84500000000003</v>
      </c>
      <c r="G11139">
        <v>585.39</v>
      </c>
      <c r="H11139">
        <v>462.15</v>
      </c>
      <c r="I11139">
        <v>338.91</v>
      </c>
      <c r="J11139">
        <v>323.505</v>
      </c>
    </row>
    <row r="11140" spans="1:10" x14ac:dyDescent="0.25">
      <c r="A11140" t="s">
        <v>1992</v>
      </c>
      <c r="B11140">
        <v>2012</v>
      </c>
      <c r="C11140" t="s">
        <v>3269</v>
      </c>
      <c r="D11140">
        <v>1996</v>
      </c>
      <c r="E11140">
        <v>2808.3020000000001</v>
      </c>
      <c r="F11140">
        <v>2324.1120000000001</v>
      </c>
      <c r="G11140">
        <v>1404.1510000000001</v>
      </c>
      <c r="H11140">
        <v>1113.6369999999999</v>
      </c>
      <c r="I11140">
        <v>823.12300000000005</v>
      </c>
      <c r="J11140">
        <v>774.70399999999995</v>
      </c>
    </row>
    <row r="11141" spans="1:10" x14ac:dyDescent="0.25">
      <c r="A11141" t="s">
        <v>1670</v>
      </c>
      <c r="B11141">
        <v>2012</v>
      </c>
      <c r="C11141" t="s">
        <v>3262</v>
      </c>
      <c r="D11141">
        <v>5867</v>
      </c>
      <c r="E11141">
        <v>3060.6</v>
      </c>
      <c r="F11141">
        <v>1887.37</v>
      </c>
      <c r="G11141">
        <v>1581.31</v>
      </c>
      <c r="H11141">
        <v>1224.24</v>
      </c>
      <c r="I11141">
        <v>867.17</v>
      </c>
      <c r="J11141">
        <v>714.14</v>
      </c>
    </row>
    <row r="11142" spans="1:10" x14ac:dyDescent="0.25">
      <c r="A11142" t="s">
        <v>1671</v>
      </c>
      <c r="B11142">
        <v>2012</v>
      </c>
      <c r="C11142" t="s">
        <v>3262</v>
      </c>
      <c r="D11142">
        <v>3196</v>
      </c>
      <c r="E11142">
        <v>1120.7159999999999</v>
      </c>
      <c r="F11142">
        <v>975.43799999999999</v>
      </c>
      <c r="G11142">
        <v>767.89800000000002</v>
      </c>
      <c r="H11142">
        <v>518.85</v>
      </c>
      <c r="I11142">
        <v>373.572</v>
      </c>
      <c r="J11142">
        <v>290.55599999999998</v>
      </c>
    </row>
    <row r="11143" spans="1:10" x14ac:dyDescent="0.25">
      <c r="A11143" t="s">
        <v>1672</v>
      </c>
      <c r="B11143">
        <v>2012</v>
      </c>
      <c r="C11143" t="s">
        <v>3262</v>
      </c>
      <c r="D11143">
        <v>2693</v>
      </c>
      <c r="E11143">
        <v>751.98800000000006</v>
      </c>
      <c r="F11143">
        <v>416.642</v>
      </c>
      <c r="G11143">
        <v>406.48</v>
      </c>
      <c r="H11143">
        <v>243.88800000000001</v>
      </c>
      <c r="I11143">
        <v>243.88800000000001</v>
      </c>
      <c r="J11143">
        <v>223.56399999999999</v>
      </c>
    </row>
    <row r="11144" spans="1:10" x14ac:dyDescent="0.25">
      <c r="A11144" t="s">
        <v>969</v>
      </c>
      <c r="B11144">
        <v>2012</v>
      </c>
      <c r="C11144" t="s">
        <v>3251</v>
      </c>
      <c r="D11144">
        <v>4922</v>
      </c>
      <c r="E11144">
        <v>694.23800000000006</v>
      </c>
      <c r="F11144">
        <v>479.12200000000001</v>
      </c>
      <c r="G11144">
        <v>273.78399999999999</v>
      </c>
      <c r="H11144">
        <v>234.672</v>
      </c>
      <c r="I11144">
        <v>166.226</v>
      </c>
      <c r="J11144">
        <v>215.11600000000001</v>
      </c>
    </row>
    <row r="11145" spans="1:10" x14ac:dyDescent="0.25">
      <c r="A11145" t="s">
        <v>1674</v>
      </c>
      <c r="B11145">
        <v>2012</v>
      </c>
      <c r="C11145" t="s">
        <v>3262</v>
      </c>
      <c r="D11145">
        <v>22209</v>
      </c>
      <c r="E11145">
        <v>1379.52</v>
      </c>
      <c r="F11145">
        <v>843.04</v>
      </c>
      <c r="G11145">
        <v>843.04</v>
      </c>
      <c r="H11145">
        <v>536.48</v>
      </c>
      <c r="I11145">
        <v>498.16</v>
      </c>
      <c r="J11145">
        <v>440.68</v>
      </c>
    </row>
    <row r="11146" spans="1:10" x14ac:dyDescent="0.25">
      <c r="A11146" t="s">
        <v>1675</v>
      </c>
      <c r="B11146">
        <v>2012</v>
      </c>
      <c r="C11146" t="s">
        <v>3262</v>
      </c>
      <c r="D11146">
        <v>2011</v>
      </c>
      <c r="E11146">
        <v>657.64400000000001</v>
      </c>
      <c r="F11146">
        <v>632.35</v>
      </c>
      <c r="G11146">
        <v>581.76199999999994</v>
      </c>
      <c r="H11146">
        <v>354.11599999999999</v>
      </c>
      <c r="I11146">
        <v>303.52800000000002</v>
      </c>
      <c r="J11146">
        <v>290.88099999999997</v>
      </c>
    </row>
    <row r="11147" spans="1:10" x14ac:dyDescent="0.25">
      <c r="A11147" t="s">
        <v>1676</v>
      </c>
      <c r="B11147">
        <v>2012</v>
      </c>
      <c r="C11147" t="s">
        <v>3262</v>
      </c>
      <c r="D11147">
        <v>2106</v>
      </c>
      <c r="E11147">
        <v>1411</v>
      </c>
      <c r="F11147">
        <v>987.7</v>
      </c>
      <c r="G11147">
        <v>761.94</v>
      </c>
      <c r="H11147">
        <v>705.5</v>
      </c>
      <c r="I11147">
        <v>536.17999999999995</v>
      </c>
      <c r="J11147">
        <v>366.86</v>
      </c>
    </row>
    <row r="11148" spans="1:10" x14ac:dyDescent="0.25">
      <c r="A11148" t="s">
        <v>2663</v>
      </c>
      <c r="B11148">
        <v>2012</v>
      </c>
      <c r="C11148" t="s">
        <v>3278</v>
      </c>
      <c r="D11148">
        <v>2020</v>
      </c>
      <c r="E11148">
        <v>1123.848</v>
      </c>
      <c r="F11148">
        <v>893.97</v>
      </c>
      <c r="G11148">
        <v>868.428</v>
      </c>
      <c r="H11148">
        <v>434.214</v>
      </c>
      <c r="I11148">
        <v>485.298</v>
      </c>
      <c r="J11148">
        <v>587.46600000000001</v>
      </c>
    </row>
    <row r="11149" spans="1:10" x14ac:dyDescent="0.25">
      <c r="A11149" t="s">
        <v>1678</v>
      </c>
      <c r="B11149">
        <v>2012</v>
      </c>
      <c r="C11149" t="s">
        <v>3262</v>
      </c>
      <c r="D11149">
        <v>608</v>
      </c>
      <c r="E11149">
        <v>1015.095</v>
      </c>
      <c r="F11149">
        <v>911.86500000000001</v>
      </c>
      <c r="G11149">
        <v>619.38</v>
      </c>
      <c r="H11149">
        <v>464.53500000000003</v>
      </c>
      <c r="I11149">
        <v>395.71499999999997</v>
      </c>
      <c r="J11149">
        <v>378.51</v>
      </c>
    </row>
    <row r="11150" spans="1:10" x14ac:dyDescent="0.25">
      <c r="A11150" t="s">
        <v>2374</v>
      </c>
      <c r="B11150">
        <v>2012</v>
      </c>
      <c r="C11150" t="s">
        <v>3276</v>
      </c>
      <c r="D11150">
        <v>2515</v>
      </c>
      <c r="E11150">
        <v>424.8</v>
      </c>
      <c r="F11150">
        <v>339.84</v>
      </c>
      <c r="G11150">
        <v>277.536</v>
      </c>
      <c r="H11150">
        <v>209.56800000000001</v>
      </c>
      <c r="I11150">
        <v>203.904</v>
      </c>
      <c r="J11150">
        <v>203.904</v>
      </c>
    </row>
    <row r="11151" spans="1:10" x14ac:dyDescent="0.25">
      <c r="A11151" t="s">
        <v>1680</v>
      </c>
      <c r="B11151">
        <v>2012</v>
      </c>
      <c r="C11151" t="s">
        <v>3262</v>
      </c>
      <c r="D11151">
        <v>58681</v>
      </c>
      <c r="E11151">
        <v>1485.7860000000001</v>
      </c>
      <c r="F11151">
        <v>1152.7650000000001</v>
      </c>
      <c r="G11151">
        <v>870.97799999999995</v>
      </c>
      <c r="H11151">
        <v>742.89300000000003</v>
      </c>
      <c r="I11151">
        <v>563.57399999999996</v>
      </c>
      <c r="J11151">
        <v>742.89300000000003</v>
      </c>
    </row>
    <row r="11152" spans="1:10" x14ac:dyDescent="0.25">
      <c r="A11152" t="s">
        <v>1682</v>
      </c>
      <c r="B11152">
        <v>2012</v>
      </c>
      <c r="C11152" t="s">
        <v>3262</v>
      </c>
      <c r="D11152">
        <v>3419</v>
      </c>
      <c r="E11152">
        <v>2319.1999999999998</v>
      </c>
      <c r="F11152">
        <v>2354.88</v>
      </c>
      <c r="G11152">
        <v>1498.56</v>
      </c>
      <c r="H11152">
        <v>1106.08</v>
      </c>
      <c r="I11152">
        <v>784.96</v>
      </c>
      <c r="J11152">
        <v>713.6</v>
      </c>
    </row>
    <row r="11153" spans="1:10" x14ac:dyDescent="0.25">
      <c r="A11153" t="s">
        <v>1683</v>
      </c>
      <c r="B11153">
        <v>2012</v>
      </c>
      <c r="C11153" t="s">
        <v>3262</v>
      </c>
      <c r="D11153">
        <v>1037</v>
      </c>
      <c r="E11153">
        <v>658.68399999999997</v>
      </c>
      <c r="F11153">
        <v>633.82799999999997</v>
      </c>
      <c r="G11153">
        <v>484.69200000000001</v>
      </c>
      <c r="H11153">
        <v>335.55599999999998</v>
      </c>
      <c r="I11153">
        <v>434.98</v>
      </c>
      <c r="J11153">
        <v>285.84399999999999</v>
      </c>
    </row>
    <row r="11154" spans="1:10" x14ac:dyDescent="0.25">
      <c r="A11154" t="s">
        <v>2382</v>
      </c>
      <c r="B11154">
        <v>2012</v>
      </c>
      <c r="C11154" t="s">
        <v>3276</v>
      </c>
      <c r="D11154">
        <v>2898</v>
      </c>
      <c r="E11154">
        <v>799.14099999999996</v>
      </c>
      <c r="F11154">
        <v>918.16200000000003</v>
      </c>
      <c r="G11154">
        <v>680.12</v>
      </c>
      <c r="H11154">
        <v>612.10799999999995</v>
      </c>
      <c r="I11154">
        <v>442.07799999999997</v>
      </c>
      <c r="J11154">
        <v>391.06900000000002</v>
      </c>
    </row>
    <row r="11155" spans="1:10" x14ac:dyDescent="0.25">
      <c r="A11155" t="s">
        <v>1895</v>
      </c>
      <c r="B11155">
        <v>2012</v>
      </c>
      <c r="C11155" t="s">
        <v>3268</v>
      </c>
      <c r="D11155">
        <v>10418</v>
      </c>
      <c r="E11155">
        <v>1673.848</v>
      </c>
      <c r="F11155">
        <v>1445.596</v>
      </c>
      <c r="G11155">
        <v>1540.701</v>
      </c>
      <c r="H11155">
        <v>970.07100000000003</v>
      </c>
      <c r="I11155">
        <v>532.58799999999997</v>
      </c>
      <c r="J11155">
        <v>437.483</v>
      </c>
    </row>
    <row r="11156" spans="1:10" x14ac:dyDescent="0.25">
      <c r="A11156" t="s">
        <v>1686</v>
      </c>
      <c r="B11156">
        <v>2012</v>
      </c>
      <c r="C11156" t="s">
        <v>3262</v>
      </c>
      <c r="D11156">
        <v>689</v>
      </c>
      <c r="E11156">
        <v>805.28499999999997</v>
      </c>
      <c r="F11156">
        <v>706.173</v>
      </c>
      <c r="G11156">
        <v>507.94900000000001</v>
      </c>
      <c r="H11156">
        <v>284.947</v>
      </c>
      <c r="I11156">
        <v>260.16899999999998</v>
      </c>
      <c r="J11156">
        <v>309.72500000000002</v>
      </c>
    </row>
    <row r="11157" spans="1:10" x14ac:dyDescent="0.25">
      <c r="A11157" t="s">
        <v>1687</v>
      </c>
      <c r="B11157">
        <v>2012</v>
      </c>
      <c r="C11157" t="s">
        <v>3262</v>
      </c>
      <c r="D11157">
        <v>6294</v>
      </c>
      <c r="E11157">
        <v>7020.4380000000001</v>
      </c>
      <c r="F11157">
        <v>4897.9799999999996</v>
      </c>
      <c r="G11157">
        <v>3102.0540000000001</v>
      </c>
      <c r="H11157">
        <v>2612.2559999999999</v>
      </c>
      <c r="I11157">
        <v>2285.7240000000002</v>
      </c>
      <c r="J11157">
        <v>2122.4580000000001</v>
      </c>
    </row>
    <row r="11158" spans="1:10" x14ac:dyDescent="0.25">
      <c r="A11158" t="s">
        <v>1689</v>
      </c>
      <c r="B11158">
        <v>2012</v>
      </c>
      <c r="C11158" t="s">
        <v>3262</v>
      </c>
      <c r="D11158">
        <v>5188</v>
      </c>
      <c r="E11158">
        <v>4725.5860000000002</v>
      </c>
      <c r="F11158">
        <v>3655.6419999999998</v>
      </c>
      <c r="G11158">
        <v>2674.86</v>
      </c>
      <c r="H11158">
        <v>2050.7260000000001</v>
      </c>
      <c r="I11158">
        <v>1872.402</v>
      </c>
      <c r="J11158">
        <v>2139.8879999999999</v>
      </c>
    </row>
    <row r="11159" spans="1:10" x14ac:dyDescent="0.25">
      <c r="A11159" t="s">
        <v>1691</v>
      </c>
      <c r="B11159">
        <v>2012</v>
      </c>
      <c r="C11159" t="s">
        <v>3262</v>
      </c>
      <c r="D11159">
        <v>8284</v>
      </c>
      <c r="E11159">
        <v>2909.8560000000002</v>
      </c>
      <c r="F11159">
        <v>2353.56</v>
      </c>
      <c r="G11159">
        <v>1497.72</v>
      </c>
      <c r="H11159">
        <v>1412.136</v>
      </c>
      <c r="I11159">
        <v>984.21600000000001</v>
      </c>
      <c r="J11159">
        <v>855.84</v>
      </c>
    </row>
    <row r="11160" spans="1:10" x14ac:dyDescent="0.25">
      <c r="A11160" t="s">
        <v>1692</v>
      </c>
      <c r="B11160">
        <v>2012</v>
      </c>
      <c r="C11160" t="s">
        <v>3262</v>
      </c>
      <c r="D11160">
        <v>742</v>
      </c>
      <c r="E11160">
        <v>623.23400000000004</v>
      </c>
      <c r="F11160">
        <v>520.91200000000003</v>
      </c>
      <c r="G11160">
        <v>306.96600000000001</v>
      </c>
      <c r="H11160">
        <v>288.36200000000002</v>
      </c>
      <c r="I11160">
        <v>232.55</v>
      </c>
      <c r="J11160">
        <v>223.24799999999999</v>
      </c>
    </row>
    <row r="11161" spans="1:10" x14ac:dyDescent="0.25">
      <c r="A11161" t="s">
        <v>2500</v>
      </c>
      <c r="B11161">
        <v>2012</v>
      </c>
      <c r="C11161" t="s">
        <v>3278</v>
      </c>
      <c r="D11161">
        <v>3789</v>
      </c>
      <c r="E11161">
        <v>2428.6350000000002</v>
      </c>
      <c r="F11161">
        <v>1766.28</v>
      </c>
      <c r="G11161">
        <v>1368.867</v>
      </c>
      <c r="H11161">
        <v>838.98299999999995</v>
      </c>
      <c r="I11161">
        <v>838.98299999999995</v>
      </c>
      <c r="J11161">
        <v>529.88400000000001</v>
      </c>
    </row>
    <row r="11162" spans="1:10" x14ac:dyDescent="0.25">
      <c r="A11162" t="s">
        <v>1694</v>
      </c>
      <c r="B11162">
        <v>2012</v>
      </c>
      <c r="C11162" t="s">
        <v>3262</v>
      </c>
      <c r="D11162">
        <v>8648</v>
      </c>
      <c r="E11162">
        <v>4110.7139999999999</v>
      </c>
      <c r="F11162">
        <v>3411.018</v>
      </c>
      <c r="G11162">
        <v>2711.3220000000001</v>
      </c>
      <c r="H11162">
        <v>1574.316</v>
      </c>
      <c r="I11162">
        <v>1005.813</v>
      </c>
      <c r="J11162">
        <v>830.88900000000001</v>
      </c>
    </row>
    <row r="11163" spans="1:10" x14ac:dyDescent="0.25">
      <c r="A11163" t="s">
        <v>1695</v>
      </c>
      <c r="B11163">
        <v>2012</v>
      </c>
      <c r="C11163" t="s">
        <v>3262</v>
      </c>
      <c r="D11163">
        <v>286425</v>
      </c>
      <c r="E11163">
        <v>4162.95</v>
      </c>
      <c r="F11163">
        <v>3254.67</v>
      </c>
      <c r="G11163">
        <v>2195.0100000000002</v>
      </c>
      <c r="H11163">
        <v>1740.87</v>
      </c>
      <c r="I11163">
        <v>1740.87</v>
      </c>
      <c r="J11163">
        <v>1892.25</v>
      </c>
    </row>
    <row r="11164" spans="1:10" x14ac:dyDescent="0.25">
      <c r="A11164" t="s">
        <v>3190</v>
      </c>
      <c r="B11164">
        <v>2012</v>
      </c>
      <c r="C11164" t="s">
        <v>3262</v>
      </c>
      <c r="D11164">
        <v>36212</v>
      </c>
      <c r="E11164">
        <v>612.41399999999999</v>
      </c>
      <c r="F11164">
        <v>482.50799999999998</v>
      </c>
      <c r="G11164">
        <v>398.99700000000001</v>
      </c>
      <c r="H11164">
        <v>334.04399999999998</v>
      </c>
      <c r="I11164">
        <v>296.928</v>
      </c>
      <c r="J11164">
        <v>250.53299999999999</v>
      </c>
    </row>
    <row r="11165" spans="1:10" x14ac:dyDescent="0.25">
      <c r="A11165" t="s">
        <v>1696</v>
      </c>
      <c r="B11165">
        <v>2012</v>
      </c>
      <c r="C11165" t="s">
        <v>3262</v>
      </c>
      <c r="D11165">
        <v>724</v>
      </c>
      <c r="E11165">
        <v>336.15</v>
      </c>
      <c r="F11165">
        <v>224.1</v>
      </c>
      <c r="G11165">
        <v>392.17500000000001</v>
      </c>
      <c r="H11165">
        <v>186.75</v>
      </c>
      <c r="I11165">
        <v>130.72499999999999</v>
      </c>
      <c r="J11165">
        <v>105.825</v>
      </c>
    </row>
    <row r="11166" spans="1:10" x14ac:dyDescent="0.25">
      <c r="A11166" t="s">
        <v>1697</v>
      </c>
      <c r="B11166">
        <v>2012</v>
      </c>
      <c r="C11166" t="s">
        <v>3262</v>
      </c>
      <c r="D11166">
        <v>534</v>
      </c>
      <c r="E11166">
        <v>4969.7</v>
      </c>
      <c r="F11166">
        <v>4273.942</v>
      </c>
      <c r="G11166">
        <v>3280.002</v>
      </c>
      <c r="H11166">
        <v>2484.85</v>
      </c>
      <c r="I11166">
        <v>1888.4860000000001</v>
      </c>
      <c r="J11166">
        <v>1689.6980000000001</v>
      </c>
    </row>
    <row r="11167" spans="1:10" x14ac:dyDescent="0.25">
      <c r="A11167" t="s">
        <v>1698</v>
      </c>
      <c r="B11167">
        <v>2012</v>
      </c>
      <c r="C11167" t="s">
        <v>3262</v>
      </c>
      <c r="D11167">
        <v>348</v>
      </c>
      <c r="E11167">
        <v>961.92899999999997</v>
      </c>
      <c r="F11167">
        <v>766.755</v>
      </c>
      <c r="G11167">
        <v>906.16499999999996</v>
      </c>
      <c r="H11167">
        <v>557.64</v>
      </c>
      <c r="I11167">
        <v>376.40699999999998</v>
      </c>
      <c r="J11167">
        <v>432.17099999999999</v>
      </c>
    </row>
    <row r="11168" spans="1:10" x14ac:dyDescent="0.25">
      <c r="A11168" t="s">
        <v>1699</v>
      </c>
      <c r="B11168">
        <v>2012</v>
      </c>
      <c r="C11168" t="s">
        <v>3262</v>
      </c>
      <c r="D11168">
        <v>34766</v>
      </c>
      <c r="E11168">
        <v>442.26299999999998</v>
      </c>
      <c r="F11168">
        <v>349.15499999999997</v>
      </c>
      <c r="G11168">
        <v>426.745</v>
      </c>
      <c r="H11168">
        <v>279.32400000000001</v>
      </c>
      <c r="I11168">
        <v>271.565</v>
      </c>
      <c r="J11168">
        <v>341.39600000000002</v>
      </c>
    </row>
    <row r="11169" spans="1:10" x14ac:dyDescent="0.25">
      <c r="A11169" t="s">
        <v>797</v>
      </c>
      <c r="B11169">
        <v>2012</v>
      </c>
      <c r="C11169" t="s">
        <v>3250</v>
      </c>
      <c r="D11169">
        <v>7779</v>
      </c>
      <c r="E11169">
        <v>4028.6480000000001</v>
      </c>
      <c r="F11169">
        <v>3486.33</v>
      </c>
      <c r="G11169">
        <v>2324.2199999999998</v>
      </c>
      <c r="H11169">
        <v>2014.3240000000001</v>
      </c>
      <c r="I11169">
        <v>1162.1099999999999</v>
      </c>
      <c r="J11169">
        <v>774.74</v>
      </c>
    </row>
    <row r="11170" spans="1:10" x14ac:dyDescent="0.25">
      <c r="A11170" t="s">
        <v>1701</v>
      </c>
      <c r="B11170">
        <v>2012</v>
      </c>
      <c r="C11170" t="s">
        <v>3262</v>
      </c>
      <c r="D11170">
        <v>4993</v>
      </c>
      <c r="E11170">
        <v>474.49400000000003</v>
      </c>
      <c r="F11170">
        <v>417.83800000000002</v>
      </c>
      <c r="G11170">
        <v>254.952</v>
      </c>
      <c r="H11170">
        <v>198.29599999999999</v>
      </c>
      <c r="I11170">
        <v>212.46</v>
      </c>
      <c r="J11170">
        <v>177.05</v>
      </c>
    </row>
    <row r="11171" spans="1:10" x14ac:dyDescent="0.25">
      <c r="A11171" t="s">
        <v>1702</v>
      </c>
      <c r="B11171">
        <v>2012</v>
      </c>
      <c r="C11171" t="s">
        <v>3262</v>
      </c>
      <c r="D11171">
        <v>3730</v>
      </c>
      <c r="E11171">
        <v>11546.495999999999</v>
      </c>
      <c r="F11171">
        <v>8215.7759999999998</v>
      </c>
      <c r="G11171">
        <v>5995.2960000000003</v>
      </c>
      <c r="H11171">
        <v>4218.9120000000003</v>
      </c>
      <c r="I11171">
        <v>3552.768</v>
      </c>
      <c r="J11171">
        <v>3330.72</v>
      </c>
    </row>
    <row r="11172" spans="1:10" x14ac:dyDescent="0.25">
      <c r="A11172" t="s">
        <v>1703</v>
      </c>
      <c r="B11172">
        <v>2012</v>
      </c>
      <c r="C11172" t="s">
        <v>3262</v>
      </c>
      <c r="D11172">
        <v>7224</v>
      </c>
      <c r="E11172">
        <v>1344.655</v>
      </c>
      <c r="F11172">
        <v>1034.3499999999999</v>
      </c>
      <c r="G11172">
        <v>724.04499999999996</v>
      </c>
      <c r="H11172">
        <v>641.29700000000003</v>
      </c>
      <c r="I11172">
        <v>455.11399999999998</v>
      </c>
      <c r="J11172">
        <v>413.74</v>
      </c>
    </row>
    <row r="11173" spans="1:10" x14ac:dyDescent="0.25">
      <c r="A11173" t="s">
        <v>1704</v>
      </c>
      <c r="B11173">
        <v>2012</v>
      </c>
      <c r="C11173" t="s">
        <v>3262</v>
      </c>
      <c r="D11173">
        <v>4490</v>
      </c>
      <c r="E11173">
        <v>4245.5280000000002</v>
      </c>
      <c r="F11173">
        <v>3108.3330000000001</v>
      </c>
      <c r="G11173">
        <v>1971.1379999999999</v>
      </c>
      <c r="H11173">
        <v>1743.6990000000001</v>
      </c>
      <c r="I11173">
        <v>1364.634</v>
      </c>
      <c r="J11173">
        <v>1364.634</v>
      </c>
    </row>
    <row r="11174" spans="1:10" x14ac:dyDescent="0.25">
      <c r="A11174" t="s">
        <v>1705</v>
      </c>
      <c r="B11174">
        <v>2012</v>
      </c>
      <c r="C11174" t="s">
        <v>3262</v>
      </c>
      <c r="D11174">
        <v>15729</v>
      </c>
      <c r="E11174">
        <v>1017.436</v>
      </c>
      <c r="F11174">
        <v>754.30600000000004</v>
      </c>
      <c r="G11174">
        <v>596.428</v>
      </c>
      <c r="H11174">
        <v>508.71800000000002</v>
      </c>
      <c r="I11174">
        <v>315.75599999999997</v>
      </c>
      <c r="J11174">
        <v>473.63400000000001</v>
      </c>
    </row>
    <row r="11175" spans="1:10" x14ac:dyDescent="0.25">
      <c r="A11175" t="s">
        <v>1706</v>
      </c>
      <c r="B11175">
        <v>2012</v>
      </c>
      <c r="C11175" t="s">
        <v>3262</v>
      </c>
      <c r="D11175">
        <v>2753</v>
      </c>
      <c r="E11175">
        <v>1658.451</v>
      </c>
      <c r="F11175">
        <v>1287.1559999999999</v>
      </c>
      <c r="G11175">
        <v>990.12</v>
      </c>
      <c r="H11175">
        <v>915.86099999999999</v>
      </c>
      <c r="I11175">
        <v>420.80099999999999</v>
      </c>
      <c r="J11175">
        <v>445.55399999999997</v>
      </c>
    </row>
    <row r="11176" spans="1:10" x14ac:dyDescent="0.25">
      <c r="A11176" t="s">
        <v>1707</v>
      </c>
      <c r="B11176">
        <v>2012</v>
      </c>
      <c r="C11176" t="s">
        <v>3262</v>
      </c>
      <c r="D11176">
        <v>2947</v>
      </c>
      <c r="E11176">
        <v>538.95899999999995</v>
      </c>
      <c r="F11176">
        <v>421.79399999999998</v>
      </c>
      <c r="G11176">
        <v>413.983</v>
      </c>
      <c r="H11176">
        <v>312.44</v>
      </c>
      <c r="I11176">
        <v>242.14099999999999</v>
      </c>
      <c r="J11176">
        <v>195.27500000000001</v>
      </c>
    </row>
    <row r="11177" spans="1:10" x14ac:dyDescent="0.25">
      <c r="A11177" t="s">
        <v>1708</v>
      </c>
      <c r="B11177">
        <v>2012</v>
      </c>
      <c r="C11177" t="s">
        <v>3262</v>
      </c>
      <c r="D11177">
        <v>9184</v>
      </c>
      <c r="E11177">
        <v>1076.8</v>
      </c>
      <c r="F11177">
        <v>942.2</v>
      </c>
      <c r="G11177">
        <v>656.17499999999995</v>
      </c>
      <c r="H11177">
        <v>454.27499999999998</v>
      </c>
      <c r="I11177">
        <v>504.75</v>
      </c>
      <c r="J11177">
        <v>286.02499999999998</v>
      </c>
    </row>
    <row r="11178" spans="1:10" x14ac:dyDescent="0.25">
      <c r="A11178" t="s">
        <v>1709</v>
      </c>
      <c r="B11178">
        <v>2012</v>
      </c>
      <c r="C11178" t="s">
        <v>3262</v>
      </c>
      <c r="D11178">
        <v>7231</v>
      </c>
      <c r="E11178">
        <v>575.529</v>
      </c>
      <c r="F11178">
        <v>450.41399999999999</v>
      </c>
      <c r="G11178">
        <v>383.68599999999998</v>
      </c>
      <c r="H11178">
        <v>291.935</v>
      </c>
      <c r="I11178">
        <v>133.45599999999999</v>
      </c>
      <c r="J11178">
        <v>183.50200000000001</v>
      </c>
    </row>
    <row r="11179" spans="1:10" x14ac:dyDescent="0.25">
      <c r="A11179" t="s">
        <v>1710</v>
      </c>
      <c r="B11179">
        <v>2012</v>
      </c>
      <c r="C11179" t="s">
        <v>3262</v>
      </c>
      <c r="D11179">
        <v>32195</v>
      </c>
      <c r="E11179">
        <v>515.12</v>
      </c>
      <c r="F11179">
        <v>502.24200000000002</v>
      </c>
      <c r="G11179">
        <v>424.97399999999999</v>
      </c>
      <c r="H11179">
        <v>347.70600000000002</v>
      </c>
      <c r="I11179">
        <v>218.92599999999999</v>
      </c>
      <c r="J11179">
        <v>321.95</v>
      </c>
    </row>
    <row r="11180" spans="1:10" x14ac:dyDescent="0.25">
      <c r="A11180" t="s">
        <v>1711</v>
      </c>
      <c r="B11180">
        <v>2012</v>
      </c>
      <c r="C11180" t="s">
        <v>3262</v>
      </c>
      <c r="D11180">
        <v>5371</v>
      </c>
      <c r="E11180">
        <v>1091.6500000000001</v>
      </c>
      <c r="F11180">
        <v>873.32</v>
      </c>
      <c r="G11180">
        <v>748.56</v>
      </c>
      <c r="H11180">
        <v>514.63499999999999</v>
      </c>
      <c r="I11180">
        <v>343.09</v>
      </c>
      <c r="J11180">
        <v>467.85</v>
      </c>
    </row>
    <row r="11181" spans="1:10" x14ac:dyDescent="0.25">
      <c r="A11181" t="s">
        <v>1227</v>
      </c>
      <c r="B11181">
        <v>2012</v>
      </c>
      <c r="C11181" t="s">
        <v>3256</v>
      </c>
      <c r="D11181">
        <v>11013</v>
      </c>
      <c r="E11181">
        <v>930.92</v>
      </c>
      <c r="F11181">
        <v>930.92</v>
      </c>
      <c r="G11181">
        <v>629.74</v>
      </c>
      <c r="H11181">
        <v>533.91</v>
      </c>
      <c r="I11181">
        <v>355.94</v>
      </c>
      <c r="J11181">
        <v>287.49</v>
      </c>
    </row>
    <row r="11182" spans="1:10" x14ac:dyDescent="0.25">
      <c r="A11182" t="s">
        <v>90</v>
      </c>
      <c r="B11182">
        <v>2012</v>
      </c>
      <c r="C11182" t="s">
        <v>3236</v>
      </c>
      <c r="D11182">
        <v>1540</v>
      </c>
      <c r="E11182">
        <v>1822.29</v>
      </c>
      <c r="F11182">
        <v>1406.68</v>
      </c>
      <c r="G11182">
        <v>1534.56</v>
      </c>
      <c r="H11182">
        <v>1086.98</v>
      </c>
      <c r="I11182">
        <v>607.42999999999995</v>
      </c>
      <c r="J11182">
        <v>703.34</v>
      </c>
    </row>
    <row r="11183" spans="1:10" x14ac:dyDescent="0.25">
      <c r="A11183" t="s">
        <v>1715</v>
      </c>
      <c r="B11183">
        <v>2012</v>
      </c>
      <c r="C11183" t="s">
        <v>3262</v>
      </c>
      <c r="D11183">
        <v>14278</v>
      </c>
      <c r="E11183">
        <v>5579.2</v>
      </c>
      <c r="F11183">
        <v>4564.8</v>
      </c>
      <c r="G11183">
        <v>3246.08</v>
      </c>
      <c r="H11183">
        <v>2536</v>
      </c>
      <c r="I11183">
        <v>1825.92</v>
      </c>
      <c r="J11183">
        <v>1825.92</v>
      </c>
    </row>
    <row r="11184" spans="1:10" x14ac:dyDescent="0.25">
      <c r="A11184" t="s">
        <v>1716</v>
      </c>
      <c r="B11184">
        <v>2012</v>
      </c>
      <c r="C11184" t="s">
        <v>3262</v>
      </c>
      <c r="D11184">
        <v>159413</v>
      </c>
      <c r="E11184">
        <v>1121.8399999999999</v>
      </c>
      <c r="F11184">
        <v>924.76</v>
      </c>
      <c r="G11184">
        <v>621.55999999999995</v>
      </c>
      <c r="H11184">
        <v>621.55999999999995</v>
      </c>
      <c r="I11184">
        <v>424.48</v>
      </c>
      <c r="J11184">
        <v>439.64</v>
      </c>
    </row>
    <row r="11185" spans="1:10" x14ac:dyDescent="0.25">
      <c r="A11185" t="s">
        <v>1717</v>
      </c>
      <c r="B11185">
        <v>2012</v>
      </c>
      <c r="C11185" t="s">
        <v>3262</v>
      </c>
      <c r="D11185">
        <v>20696</v>
      </c>
      <c r="E11185">
        <v>352.19600000000003</v>
      </c>
      <c r="F11185">
        <v>379.28800000000001</v>
      </c>
      <c r="G11185">
        <v>277.69299999999998</v>
      </c>
      <c r="H11185">
        <v>243.828</v>
      </c>
      <c r="I11185">
        <v>223.50899999999999</v>
      </c>
      <c r="J11185">
        <v>264.14699999999999</v>
      </c>
    </row>
    <row r="11186" spans="1:10" x14ac:dyDescent="0.25">
      <c r="A11186" t="s">
        <v>2763</v>
      </c>
      <c r="B11186">
        <v>2012</v>
      </c>
      <c r="C11186" t="s">
        <v>3280</v>
      </c>
      <c r="D11186">
        <v>36835</v>
      </c>
      <c r="E11186">
        <v>15437.575999999999</v>
      </c>
      <c r="F11186">
        <v>11578.182000000001</v>
      </c>
      <c r="G11186">
        <v>8545.8009999999995</v>
      </c>
      <c r="H11186">
        <v>7167.4459999999999</v>
      </c>
      <c r="I11186">
        <v>5513.42</v>
      </c>
      <c r="J11186">
        <v>6064.7619999999997</v>
      </c>
    </row>
    <row r="11187" spans="1:10" x14ac:dyDescent="0.25">
      <c r="A11187" t="s">
        <v>1719</v>
      </c>
      <c r="B11187">
        <v>2012</v>
      </c>
      <c r="C11187" t="s">
        <v>3262</v>
      </c>
      <c r="D11187">
        <v>16729</v>
      </c>
      <c r="E11187">
        <v>656.38400000000001</v>
      </c>
      <c r="F11187">
        <v>564.08000000000004</v>
      </c>
      <c r="G11187">
        <v>492.28800000000001</v>
      </c>
      <c r="H11187">
        <v>389.72800000000001</v>
      </c>
      <c r="I11187">
        <v>338.44799999999998</v>
      </c>
      <c r="J11187">
        <v>328.19200000000001</v>
      </c>
    </row>
    <row r="11188" spans="1:10" x14ac:dyDescent="0.25">
      <c r="A11188" t="s">
        <v>1720</v>
      </c>
      <c r="B11188">
        <v>2012</v>
      </c>
      <c r="C11188" t="s">
        <v>3262</v>
      </c>
      <c r="D11188">
        <v>5432</v>
      </c>
      <c r="E11188">
        <v>516.25800000000004</v>
      </c>
      <c r="F11188">
        <v>525.15899999999999</v>
      </c>
      <c r="G11188">
        <v>400.54500000000002</v>
      </c>
      <c r="H11188">
        <v>427.24799999999999</v>
      </c>
      <c r="I11188">
        <v>213.624</v>
      </c>
      <c r="J11188">
        <v>284.83199999999999</v>
      </c>
    </row>
    <row r="11189" spans="1:10" x14ac:dyDescent="0.25">
      <c r="A11189" t="s">
        <v>1721</v>
      </c>
      <c r="B11189">
        <v>2012</v>
      </c>
      <c r="C11189" t="s">
        <v>3262</v>
      </c>
      <c r="D11189">
        <v>3133</v>
      </c>
      <c r="E11189">
        <v>1289.5719999999999</v>
      </c>
      <c r="F11189">
        <v>1222.8699999999999</v>
      </c>
      <c r="G11189">
        <v>1133.934</v>
      </c>
      <c r="H11189">
        <v>844.89200000000005</v>
      </c>
      <c r="I11189">
        <v>689.25400000000002</v>
      </c>
      <c r="J11189">
        <v>489.14800000000002</v>
      </c>
    </row>
    <row r="11190" spans="1:10" x14ac:dyDescent="0.25">
      <c r="A11190" t="s">
        <v>1722</v>
      </c>
      <c r="B11190">
        <v>2012</v>
      </c>
      <c r="C11190" t="s">
        <v>3262</v>
      </c>
      <c r="D11190">
        <v>1262</v>
      </c>
      <c r="E11190">
        <v>1050.94</v>
      </c>
      <c r="F11190">
        <v>1041.386</v>
      </c>
      <c r="G11190">
        <v>611.45600000000002</v>
      </c>
      <c r="H11190">
        <v>611.45600000000002</v>
      </c>
      <c r="I11190">
        <v>257.95800000000003</v>
      </c>
      <c r="J11190">
        <v>305.72800000000001</v>
      </c>
    </row>
    <row r="11191" spans="1:10" x14ac:dyDescent="0.25">
      <c r="A11191" t="s">
        <v>2735</v>
      </c>
      <c r="B11191">
        <v>2012</v>
      </c>
      <c r="C11191" t="s">
        <v>3279</v>
      </c>
      <c r="D11191">
        <v>6139</v>
      </c>
      <c r="E11191">
        <v>372.68</v>
      </c>
      <c r="F11191">
        <v>290.39999999999998</v>
      </c>
      <c r="G11191">
        <v>183.92</v>
      </c>
      <c r="H11191">
        <v>203.28</v>
      </c>
      <c r="I11191">
        <v>164.56</v>
      </c>
      <c r="J11191">
        <v>198.44</v>
      </c>
    </row>
    <row r="11192" spans="1:10" x14ac:dyDescent="0.25">
      <c r="A11192" t="s">
        <v>1724</v>
      </c>
      <c r="B11192">
        <v>2012</v>
      </c>
      <c r="C11192" t="s">
        <v>3262</v>
      </c>
      <c r="D11192">
        <v>5195</v>
      </c>
      <c r="E11192">
        <v>548.64</v>
      </c>
      <c r="F11192">
        <v>477.52</v>
      </c>
      <c r="G11192">
        <v>375.92</v>
      </c>
      <c r="H11192">
        <v>254</v>
      </c>
      <c r="I11192">
        <v>203.2</v>
      </c>
      <c r="J11192">
        <v>304.8</v>
      </c>
    </row>
    <row r="11193" spans="1:10" x14ac:dyDescent="0.25">
      <c r="A11193" t="s">
        <v>1725</v>
      </c>
      <c r="B11193">
        <v>2012</v>
      </c>
      <c r="C11193" t="s">
        <v>3262</v>
      </c>
      <c r="D11193">
        <v>831</v>
      </c>
      <c r="E11193">
        <v>2218.15</v>
      </c>
      <c r="F11193">
        <v>1814.85</v>
      </c>
      <c r="G11193">
        <v>1895.51</v>
      </c>
      <c r="H11193">
        <v>1290.56</v>
      </c>
      <c r="I11193">
        <v>1008.25</v>
      </c>
      <c r="J11193">
        <v>927.59</v>
      </c>
    </row>
    <row r="11194" spans="1:10" x14ac:dyDescent="0.25">
      <c r="A11194" t="s">
        <v>1727</v>
      </c>
      <c r="B11194">
        <v>2012</v>
      </c>
      <c r="C11194" t="s">
        <v>3262</v>
      </c>
      <c r="D11194">
        <v>4322</v>
      </c>
      <c r="E11194">
        <v>749.97299999999996</v>
      </c>
      <c r="F11194">
        <v>644.34299999999996</v>
      </c>
      <c r="G11194">
        <v>443.64600000000002</v>
      </c>
      <c r="H11194">
        <v>274.63799999999998</v>
      </c>
      <c r="I11194">
        <v>285.20100000000002</v>
      </c>
      <c r="J11194">
        <v>221.82300000000001</v>
      </c>
    </row>
    <row r="11195" spans="1:10" x14ac:dyDescent="0.25">
      <c r="A11195" t="s">
        <v>1728</v>
      </c>
      <c r="B11195">
        <v>2012</v>
      </c>
      <c r="C11195" t="s">
        <v>3262</v>
      </c>
      <c r="D11195">
        <v>20201</v>
      </c>
      <c r="E11195">
        <v>36330.336000000003</v>
      </c>
      <c r="F11195">
        <v>25565.792000000001</v>
      </c>
      <c r="G11195">
        <v>18837.952000000001</v>
      </c>
      <c r="H11195">
        <v>15474.031999999999</v>
      </c>
      <c r="I11195">
        <v>12782.896000000001</v>
      </c>
      <c r="J11195">
        <v>12110.111999999999</v>
      </c>
    </row>
    <row r="11196" spans="1:10" x14ac:dyDescent="0.25">
      <c r="A11196" t="s">
        <v>1729</v>
      </c>
      <c r="B11196">
        <v>2012</v>
      </c>
      <c r="C11196" t="s">
        <v>3262</v>
      </c>
      <c r="D11196">
        <v>9542</v>
      </c>
      <c r="E11196">
        <v>5708.1570000000002</v>
      </c>
      <c r="F11196">
        <v>4543.2269999999999</v>
      </c>
      <c r="G11196">
        <v>3727.7759999999998</v>
      </c>
      <c r="H11196">
        <v>2912.3249999999998</v>
      </c>
      <c r="I11196">
        <v>2096.8739999999998</v>
      </c>
      <c r="J11196">
        <v>2096.8739999999998</v>
      </c>
    </row>
    <row r="11197" spans="1:10" x14ac:dyDescent="0.25">
      <c r="A11197" t="s">
        <v>1730</v>
      </c>
      <c r="B11197">
        <v>2012</v>
      </c>
      <c r="C11197" t="s">
        <v>3262</v>
      </c>
      <c r="D11197">
        <v>3773</v>
      </c>
      <c r="E11197">
        <v>12024.54</v>
      </c>
      <c r="F11197">
        <v>8745.1200000000008</v>
      </c>
      <c r="G11197">
        <v>6340.2120000000004</v>
      </c>
      <c r="H11197">
        <v>4153.9319999999998</v>
      </c>
      <c r="I11197">
        <v>3279.42</v>
      </c>
      <c r="J11197">
        <v>2186.2800000000002</v>
      </c>
    </row>
    <row r="11198" spans="1:10" x14ac:dyDescent="0.25">
      <c r="A11198" t="s">
        <v>1731</v>
      </c>
      <c r="B11198">
        <v>2012</v>
      </c>
      <c r="C11198" t="s">
        <v>3262</v>
      </c>
      <c r="D11198">
        <v>725</v>
      </c>
      <c r="E11198">
        <v>2383.38</v>
      </c>
      <c r="F11198">
        <v>1694.848</v>
      </c>
      <c r="G11198">
        <v>1482.992</v>
      </c>
      <c r="H11198">
        <v>1165.2080000000001</v>
      </c>
      <c r="I11198">
        <v>741.49599999999998</v>
      </c>
      <c r="J11198">
        <v>582.60400000000004</v>
      </c>
    </row>
    <row r="11199" spans="1:10" x14ac:dyDescent="0.25">
      <c r="A11199" t="s">
        <v>1732</v>
      </c>
      <c r="B11199">
        <v>2012</v>
      </c>
      <c r="C11199" t="s">
        <v>3262</v>
      </c>
      <c r="D11199">
        <v>13727</v>
      </c>
      <c r="E11199">
        <v>234.327</v>
      </c>
      <c r="F11199">
        <v>238.43799999999999</v>
      </c>
      <c r="G11199">
        <v>197.328</v>
      </c>
      <c r="H11199">
        <v>152.107</v>
      </c>
      <c r="I11199">
        <v>106.886</v>
      </c>
      <c r="J11199">
        <v>119.21899999999999</v>
      </c>
    </row>
    <row r="11200" spans="1:10" x14ac:dyDescent="0.25">
      <c r="A11200" t="s">
        <v>1063</v>
      </c>
      <c r="B11200">
        <v>2012</v>
      </c>
      <c r="C11200" t="s">
        <v>3252</v>
      </c>
      <c r="D11200">
        <v>24779</v>
      </c>
      <c r="E11200">
        <v>2130.42</v>
      </c>
      <c r="F11200">
        <v>1881.8710000000001</v>
      </c>
      <c r="G11200">
        <v>1278.252</v>
      </c>
      <c r="H11200">
        <v>958.68899999999996</v>
      </c>
      <c r="I11200">
        <v>674.63300000000004</v>
      </c>
      <c r="J11200">
        <v>710.14</v>
      </c>
    </row>
    <row r="11201" spans="1:10" x14ac:dyDescent="0.25">
      <c r="A11201" t="s">
        <v>1734</v>
      </c>
      <c r="B11201">
        <v>2012</v>
      </c>
      <c r="C11201" t="s">
        <v>3263</v>
      </c>
      <c r="D11201">
        <v>1954773</v>
      </c>
      <c r="E11201">
        <v>1963.402</v>
      </c>
      <c r="F11201">
        <v>1464.232</v>
      </c>
      <c r="G11201">
        <v>1364.3979999999999</v>
      </c>
      <c r="H11201">
        <v>998.34</v>
      </c>
      <c r="I11201">
        <v>931.78399999999999</v>
      </c>
      <c r="J11201">
        <v>665.56</v>
      </c>
    </row>
    <row r="11202" spans="1:10" x14ac:dyDescent="0.25">
      <c r="A11202" t="s">
        <v>1735</v>
      </c>
      <c r="B11202">
        <v>2012</v>
      </c>
      <c r="C11202" t="s">
        <v>3263</v>
      </c>
      <c r="D11202">
        <v>47056</v>
      </c>
      <c r="E11202">
        <v>2197.8629999999998</v>
      </c>
      <c r="F11202">
        <v>1619.4780000000001</v>
      </c>
      <c r="G11202">
        <v>1735.155</v>
      </c>
      <c r="H11202">
        <v>1349.5650000000001</v>
      </c>
      <c r="I11202">
        <v>925.41600000000005</v>
      </c>
      <c r="J11202">
        <v>655.50300000000004</v>
      </c>
    </row>
    <row r="11203" spans="1:10" x14ac:dyDescent="0.25">
      <c r="A11203" t="s">
        <v>1736</v>
      </c>
      <c r="B11203">
        <v>2012</v>
      </c>
      <c r="C11203" t="s">
        <v>3263</v>
      </c>
      <c r="D11203">
        <v>49133</v>
      </c>
      <c r="E11203">
        <v>561.16499999999996</v>
      </c>
      <c r="F11203">
        <v>469.33800000000002</v>
      </c>
      <c r="G11203">
        <v>387.714</v>
      </c>
      <c r="H11203">
        <v>255.07499999999999</v>
      </c>
      <c r="I11203">
        <v>295.887</v>
      </c>
      <c r="J11203">
        <v>265.27800000000002</v>
      </c>
    </row>
    <row r="11204" spans="1:10" x14ac:dyDescent="0.25">
      <c r="A11204" t="s">
        <v>1737</v>
      </c>
      <c r="B11204">
        <v>2012</v>
      </c>
      <c r="C11204" t="s">
        <v>3263</v>
      </c>
      <c r="D11204">
        <v>916</v>
      </c>
      <c r="E11204">
        <v>2526.576</v>
      </c>
      <c r="F11204">
        <v>2000.2059999999999</v>
      </c>
      <c r="G11204">
        <v>1368.5619999999999</v>
      </c>
      <c r="H11204">
        <v>1052.74</v>
      </c>
      <c r="I11204">
        <v>631.64400000000001</v>
      </c>
      <c r="J11204">
        <v>684.28099999999995</v>
      </c>
    </row>
    <row r="11205" spans="1:10" x14ac:dyDescent="0.25">
      <c r="A11205" t="s">
        <v>1738</v>
      </c>
      <c r="B11205">
        <v>2012</v>
      </c>
      <c r="C11205" t="s">
        <v>3263</v>
      </c>
      <c r="D11205">
        <v>1809</v>
      </c>
      <c r="E11205">
        <v>823.42</v>
      </c>
      <c r="F11205">
        <v>557.39200000000005</v>
      </c>
      <c r="G11205">
        <v>658.73599999999999</v>
      </c>
      <c r="H11205">
        <v>481.38400000000001</v>
      </c>
      <c r="I11205">
        <v>304.03199999999998</v>
      </c>
      <c r="J11205">
        <v>430.71199999999999</v>
      </c>
    </row>
    <row r="11206" spans="1:10" x14ac:dyDescent="0.25">
      <c r="A11206" t="s">
        <v>1739</v>
      </c>
      <c r="B11206">
        <v>2012</v>
      </c>
      <c r="C11206" t="s">
        <v>3263</v>
      </c>
      <c r="D11206">
        <v>16511</v>
      </c>
      <c r="E11206">
        <v>858.87599999999998</v>
      </c>
      <c r="F11206">
        <v>783.53599999999994</v>
      </c>
      <c r="G11206">
        <v>542.44799999999998</v>
      </c>
      <c r="H11206">
        <v>467.108</v>
      </c>
      <c r="I11206">
        <v>452.04</v>
      </c>
      <c r="J11206">
        <v>572.58399999999995</v>
      </c>
    </row>
    <row r="11207" spans="1:10" x14ac:dyDescent="0.25">
      <c r="A11207" t="s">
        <v>1740</v>
      </c>
      <c r="B11207">
        <v>2012</v>
      </c>
      <c r="C11207" t="s">
        <v>3263</v>
      </c>
      <c r="D11207">
        <v>5751</v>
      </c>
      <c r="E11207">
        <v>1194.44</v>
      </c>
      <c r="F11207">
        <v>1056.6199999999999</v>
      </c>
      <c r="G11207">
        <v>758.01</v>
      </c>
      <c r="H11207">
        <v>413.46</v>
      </c>
      <c r="I11207">
        <v>344.55</v>
      </c>
      <c r="J11207">
        <v>321.58</v>
      </c>
    </row>
    <row r="11208" spans="1:10" x14ac:dyDescent="0.25">
      <c r="A11208" t="s">
        <v>3191</v>
      </c>
      <c r="B11208">
        <v>2012</v>
      </c>
      <c r="C11208" t="s">
        <v>3263</v>
      </c>
      <c r="D11208">
        <v>5282</v>
      </c>
      <c r="E11208">
        <v>1025.1120000000001</v>
      </c>
      <c r="F11208">
        <v>854.26</v>
      </c>
      <c r="G11208">
        <v>714.47199999999998</v>
      </c>
      <c r="H11208">
        <v>621.28</v>
      </c>
      <c r="I11208">
        <v>450.428</v>
      </c>
      <c r="J11208">
        <v>450.428</v>
      </c>
    </row>
    <row r="11209" spans="1:10" x14ac:dyDescent="0.25">
      <c r="A11209" t="s">
        <v>1741</v>
      </c>
      <c r="B11209">
        <v>2012</v>
      </c>
      <c r="C11209" t="s">
        <v>3263</v>
      </c>
      <c r="D11209">
        <v>51797</v>
      </c>
      <c r="E11209">
        <v>567.36400000000003</v>
      </c>
      <c r="F11209">
        <v>777.04200000000003</v>
      </c>
      <c r="G11209">
        <v>444.024</v>
      </c>
      <c r="H11209">
        <v>357.68599999999998</v>
      </c>
      <c r="I11209">
        <v>370.02</v>
      </c>
      <c r="J11209">
        <v>271.34800000000001</v>
      </c>
    </row>
    <row r="11210" spans="1:10" x14ac:dyDescent="0.25">
      <c r="A11210" t="s">
        <v>1742</v>
      </c>
      <c r="B11210">
        <v>2012</v>
      </c>
      <c r="C11210" t="s">
        <v>3263</v>
      </c>
      <c r="D11210">
        <v>4718</v>
      </c>
      <c r="E11210">
        <v>621.52</v>
      </c>
      <c r="F11210">
        <v>365.6</v>
      </c>
      <c r="G11210">
        <v>575.82000000000005</v>
      </c>
      <c r="H11210">
        <v>274.2</v>
      </c>
      <c r="I11210">
        <v>228.5</v>
      </c>
      <c r="J11210">
        <v>219.36</v>
      </c>
    </row>
    <row r="11211" spans="1:10" x14ac:dyDescent="0.25">
      <c r="A11211" t="s">
        <v>1743</v>
      </c>
      <c r="B11211">
        <v>2012</v>
      </c>
      <c r="C11211" t="s">
        <v>3263</v>
      </c>
      <c r="D11211">
        <v>43801</v>
      </c>
      <c r="E11211">
        <v>1636.0709999999999</v>
      </c>
      <c r="F11211">
        <v>1234.229</v>
      </c>
      <c r="G11211">
        <v>1004.605</v>
      </c>
      <c r="H11211">
        <v>889.79300000000001</v>
      </c>
      <c r="I11211">
        <v>660.16899999999998</v>
      </c>
      <c r="J11211">
        <v>803.68399999999997</v>
      </c>
    </row>
    <row r="11212" spans="1:10" x14ac:dyDescent="0.25">
      <c r="A11212" t="s">
        <v>626</v>
      </c>
      <c r="B11212">
        <v>2012</v>
      </c>
      <c r="C11212" t="s">
        <v>3248</v>
      </c>
      <c r="D11212">
        <v>6707</v>
      </c>
      <c r="E11212">
        <v>270.93599999999998</v>
      </c>
      <c r="F11212">
        <v>169.33500000000001</v>
      </c>
      <c r="G11212">
        <v>210.72800000000001</v>
      </c>
      <c r="H11212">
        <v>165.572</v>
      </c>
      <c r="I11212">
        <v>105.364</v>
      </c>
      <c r="J11212">
        <v>116.65300000000001</v>
      </c>
    </row>
    <row r="11213" spans="1:10" x14ac:dyDescent="0.25">
      <c r="A11213" t="s">
        <v>1744</v>
      </c>
      <c r="B11213">
        <v>2012</v>
      </c>
      <c r="C11213" t="s">
        <v>3263</v>
      </c>
      <c r="D11213">
        <v>4010</v>
      </c>
      <c r="E11213">
        <v>1687.896</v>
      </c>
      <c r="F11213">
        <v>1290.7439999999999</v>
      </c>
      <c r="G11213">
        <v>968.05799999999999</v>
      </c>
      <c r="H11213">
        <v>819.12599999999998</v>
      </c>
      <c r="I11213">
        <v>496.44</v>
      </c>
      <c r="J11213">
        <v>496.44</v>
      </c>
    </row>
    <row r="11214" spans="1:10" x14ac:dyDescent="0.25">
      <c r="A11214" t="s">
        <v>1745</v>
      </c>
      <c r="B11214">
        <v>2012</v>
      </c>
      <c r="C11214" t="s">
        <v>3263</v>
      </c>
      <c r="D11214">
        <v>422010</v>
      </c>
      <c r="E11214">
        <v>910.78399999999999</v>
      </c>
      <c r="F11214">
        <v>725.78099999999995</v>
      </c>
      <c r="G11214">
        <v>526.54700000000003</v>
      </c>
      <c r="H11214">
        <v>298.851</v>
      </c>
      <c r="I11214">
        <v>213.465</v>
      </c>
      <c r="J11214">
        <v>412.69900000000001</v>
      </c>
    </row>
    <row r="11215" spans="1:10" x14ac:dyDescent="0.25">
      <c r="A11215" t="s">
        <v>478</v>
      </c>
      <c r="B11215">
        <v>2012</v>
      </c>
      <c r="C11215" t="s">
        <v>3245</v>
      </c>
      <c r="D11215">
        <v>9967</v>
      </c>
      <c r="E11215">
        <v>872.87199999999996</v>
      </c>
      <c r="F11215">
        <v>592.30600000000004</v>
      </c>
      <c r="G11215">
        <v>529.95799999999997</v>
      </c>
      <c r="H11215">
        <v>436.43599999999998</v>
      </c>
      <c r="I11215">
        <v>249.392</v>
      </c>
      <c r="J11215">
        <v>342.91399999999999</v>
      </c>
    </row>
    <row r="11216" spans="1:10" x14ac:dyDescent="0.25">
      <c r="A11216" t="s">
        <v>1747</v>
      </c>
      <c r="B11216">
        <v>2012</v>
      </c>
      <c r="C11216" t="s">
        <v>3263</v>
      </c>
      <c r="D11216">
        <v>55184</v>
      </c>
      <c r="E11216">
        <v>647.94799999999998</v>
      </c>
      <c r="F11216">
        <v>505.93200000000002</v>
      </c>
      <c r="G11216">
        <v>434.92399999999998</v>
      </c>
      <c r="H11216">
        <v>328.41199999999998</v>
      </c>
      <c r="I11216">
        <v>213.024</v>
      </c>
      <c r="J11216">
        <v>204.148</v>
      </c>
    </row>
    <row r="11217" spans="1:10" x14ac:dyDescent="0.25">
      <c r="A11217" t="s">
        <v>1748</v>
      </c>
      <c r="B11217">
        <v>2012</v>
      </c>
      <c r="C11217" t="s">
        <v>3264</v>
      </c>
      <c r="D11217">
        <v>60206</v>
      </c>
      <c r="E11217">
        <v>718.67899999999997</v>
      </c>
      <c r="F11217">
        <v>682.13599999999997</v>
      </c>
      <c r="G11217">
        <v>499.42099999999999</v>
      </c>
      <c r="H11217">
        <v>414.154</v>
      </c>
      <c r="I11217">
        <v>267.98200000000003</v>
      </c>
      <c r="J11217">
        <v>377.61099999999999</v>
      </c>
    </row>
    <row r="11218" spans="1:10" x14ac:dyDescent="0.25">
      <c r="A11218" t="s">
        <v>1749</v>
      </c>
      <c r="B11218">
        <v>2012</v>
      </c>
      <c r="C11218" t="s">
        <v>3264</v>
      </c>
      <c r="D11218">
        <v>47761</v>
      </c>
      <c r="E11218">
        <v>1617.8409999999999</v>
      </c>
      <c r="F11218">
        <v>1454.009</v>
      </c>
      <c r="G11218">
        <v>1208.261</v>
      </c>
      <c r="H11218">
        <v>880.59699999999998</v>
      </c>
      <c r="I11218">
        <v>593.89099999999996</v>
      </c>
      <c r="J11218">
        <v>389.101</v>
      </c>
    </row>
    <row r="11219" spans="1:10" x14ac:dyDescent="0.25">
      <c r="A11219" t="s">
        <v>1750</v>
      </c>
      <c r="B11219">
        <v>2012</v>
      </c>
      <c r="C11219" t="s">
        <v>3264</v>
      </c>
      <c r="D11219">
        <v>77106</v>
      </c>
      <c r="E11219">
        <v>1352.16</v>
      </c>
      <c r="F11219">
        <v>1108.02</v>
      </c>
      <c r="G11219">
        <v>563.4</v>
      </c>
      <c r="H11219">
        <v>563.4</v>
      </c>
      <c r="I11219">
        <v>431.94</v>
      </c>
      <c r="J11219">
        <v>394.38</v>
      </c>
    </row>
    <row r="11220" spans="1:10" x14ac:dyDescent="0.25">
      <c r="A11220" t="s">
        <v>1751</v>
      </c>
      <c r="B11220">
        <v>2012</v>
      </c>
      <c r="C11220" t="s">
        <v>3264</v>
      </c>
      <c r="D11220">
        <v>32872</v>
      </c>
      <c r="E11220">
        <v>3090.6419999999998</v>
      </c>
      <c r="F11220">
        <v>3032.328</v>
      </c>
      <c r="G11220">
        <v>2157.6179999999999</v>
      </c>
      <c r="H11220">
        <v>1691.106</v>
      </c>
      <c r="I11220">
        <v>1107.9659999999999</v>
      </c>
      <c r="J11220">
        <v>1107.9659999999999</v>
      </c>
    </row>
    <row r="11221" spans="1:10" x14ac:dyDescent="0.25">
      <c r="A11221" t="s">
        <v>1752</v>
      </c>
      <c r="B11221">
        <v>2012</v>
      </c>
      <c r="C11221" t="s">
        <v>3264</v>
      </c>
      <c r="D11221">
        <v>88985</v>
      </c>
      <c r="E11221">
        <v>1048.7249999999999</v>
      </c>
      <c r="F11221">
        <v>955.505</v>
      </c>
      <c r="G11221">
        <v>559.32000000000005</v>
      </c>
      <c r="H11221">
        <v>536.01499999999999</v>
      </c>
      <c r="I11221">
        <v>442.79500000000002</v>
      </c>
      <c r="J11221">
        <v>582.625</v>
      </c>
    </row>
    <row r="11222" spans="1:10" x14ac:dyDescent="0.25">
      <c r="A11222" t="s">
        <v>1753</v>
      </c>
      <c r="B11222">
        <v>2012</v>
      </c>
      <c r="C11222" t="s">
        <v>3264</v>
      </c>
      <c r="D11222">
        <v>401101</v>
      </c>
      <c r="E11222">
        <v>729.29499999999996</v>
      </c>
      <c r="F11222">
        <v>794.60500000000002</v>
      </c>
      <c r="G11222">
        <v>468.05500000000001</v>
      </c>
      <c r="H11222">
        <v>348.32</v>
      </c>
      <c r="I11222">
        <v>272.125</v>
      </c>
      <c r="J11222">
        <v>272.125</v>
      </c>
    </row>
    <row r="11223" spans="1:10" x14ac:dyDescent="0.25">
      <c r="A11223" t="s">
        <v>1754</v>
      </c>
      <c r="B11223">
        <v>2012</v>
      </c>
      <c r="C11223" t="s">
        <v>3264</v>
      </c>
      <c r="D11223">
        <v>146742</v>
      </c>
      <c r="E11223">
        <v>706.70699999999999</v>
      </c>
      <c r="F11223">
        <v>595.851</v>
      </c>
      <c r="G11223">
        <v>498.85199999999998</v>
      </c>
      <c r="H11223">
        <v>387.99599999999998</v>
      </c>
      <c r="I11223">
        <v>318.71100000000001</v>
      </c>
      <c r="J11223">
        <v>290.99700000000001</v>
      </c>
    </row>
    <row r="11224" spans="1:10" x14ac:dyDescent="0.25">
      <c r="A11224" t="s">
        <v>1755</v>
      </c>
      <c r="B11224">
        <v>2012</v>
      </c>
      <c r="C11224" t="s">
        <v>3264</v>
      </c>
      <c r="D11224">
        <v>295872</v>
      </c>
      <c r="E11224">
        <v>860.80799999999999</v>
      </c>
      <c r="F11224">
        <v>773.76</v>
      </c>
      <c r="G11224">
        <v>619.00800000000004</v>
      </c>
      <c r="H11224">
        <v>502.94400000000002</v>
      </c>
      <c r="I11224">
        <v>261.14400000000001</v>
      </c>
      <c r="J11224">
        <v>145.08000000000001</v>
      </c>
    </row>
    <row r="11225" spans="1:10" x14ac:dyDescent="0.25">
      <c r="A11225" t="s">
        <v>1756</v>
      </c>
      <c r="B11225">
        <v>2012</v>
      </c>
      <c r="C11225" t="s">
        <v>3264</v>
      </c>
      <c r="D11225">
        <v>123295</v>
      </c>
      <c r="E11225">
        <v>914.4</v>
      </c>
      <c r="F11225">
        <v>859.53599999999994</v>
      </c>
      <c r="G11225">
        <v>585.21600000000001</v>
      </c>
      <c r="H11225">
        <v>585.21600000000001</v>
      </c>
      <c r="I11225">
        <v>402.33600000000001</v>
      </c>
      <c r="J11225">
        <v>256.03199999999998</v>
      </c>
    </row>
    <row r="11226" spans="1:10" x14ac:dyDescent="0.25">
      <c r="A11226" t="s">
        <v>1757</v>
      </c>
      <c r="B11226">
        <v>2012</v>
      </c>
      <c r="C11226" t="s">
        <v>3264</v>
      </c>
      <c r="D11226">
        <v>43534</v>
      </c>
      <c r="E11226">
        <v>949.3</v>
      </c>
      <c r="F11226">
        <v>854.37</v>
      </c>
      <c r="G11226">
        <v>664.51</v>
      </c>
      <c r="H11226">
        <v>626.53800000000001</v>
      </c>
      <c r="I11226">
        <v>398.70600000000002</v>
      </c>
      <c r="J11226">
        <v>474.65</v>
      </c>
    </row>
    <row r="11227" spans="1:10" x14ac:dyDescent="0.25">
      <c r="A11227" t="s">
        <v>1758</v>
      </c>
      <c r="B11227">
        <v>2012</v>
      </c>
      <c r="C11227" t="s">
        <v>3265</v>
      </c>
      <c r="D11227">
        <v>274402</v>
      </c>
      <c r="E11227">
        <v>2144.2440000000001</v>
      </c>
      <c r="F11227">
        <v>1765.848</v>
      </c>
      <c r="G11227">
        <v>1345.4079999999999</v>
      </c>
      <c r="H11227">
        <v>1555.6279999999999</v>
      </c>
      <c r="I11227">
        <v>798.83600000000001</v>
      </c>
      <c r="J11227">
        <v>756.79200000000003</v>
      </c>
    </row>
    <row r="11228" spans="1:10" x14ac:dyDescent="0.25">
      <c r="A11228" t="s">
        <v>1759</v>
      </c>
      <c r="B11228">
        <v>2012</v>
      </c>
      <c r="C11228" t="s">
        <v>3265</v>
      </c>
      <c r="D11228">
        <v>906781</v>
      </c>
      <c r="E11228">
        <v>2241.25</v>
      </c>
      <c r="F11228">
        <v>1882.65</v>
      </c>
      <c r="G11228">
        <v>1568.875</v>
      </c>
      <c r="H11228">
        <v>1344.75</v>
      </c>
      <c r="I11228">
        <v>896.5</v>
      </c>
      <c r="J11228">
        <v>672.375</v>
      </c>
    </row>
    <row r="11229" spans="1:10" x14ac:dyDescent="0.25">
      <c r="A11229" t="s">
        <v>1760</v>
      </c>
      <c r="B11229">
        <v>2012</v>
      </c>
      <c r="C11229" t="s">
        <v>3265</v>
      </c>
      <c r="D11229">
        <v>449117</v>
      </c>
      <c r="E11229">
        <v>1170.162</v>
      </c>
      <c r="F11229">
        <v>1002.996</v>
      </c>
      <c r="G11229">
        <v>612.94200000000001</v>
      </c>
      <c r="H11229">
        <v>464.35</v>
      </c>
      <c r="I11229">
        <v>408.62799999999999</v>
      </c>
      <c r="J11229">
        <v>371.48</v>
      </c>
    </row>
    <row r="11230" spans="1:10" x14ac:dyDescent="0.25">
      <c r="A11230" t="s">
        <v>1761</v>
      </c>
      <c r="B11230">
        <v>2012</v>
      </c>
      <c r="C11230" t="s">
        <v>3265</v>
      </c>
      <c r="D11230">
        <v>513660</v>
      </c>
      <c r="E11230">
        <v>4926.1850000000004</v>
      </c>
      <c r="F11230">
        <v>3313.9789999999998</v>
      </c>
      <c r="G11230">
        <v>2507.8760000000002</v>
      </c>
      <c r="H11230">
        <v>1433.0719999999999</v>
      </c>
      <c r="I11230">
        <v>1343.5050000000001</v>
      </c>
      <c r="J11230">
        <v>1522.6389999999999</v>
      </c>
    </row>
    <row r="11231" spans="1:10" x14ac:dyDescent="0.25">
      <c r="A11231" t="s">
        <v>1762</v>
      </c>
      <c r="B11231">
        <v>2012</v>
      </c>
      <c r="C11231" t="s">
        <v>3265</v>
      </c>
      <c r="D11231">
        <v>96987</v>
      </c>
      <c r="E11231">
        <v>1924.17</v>
      </c>
      <c r="F11231">
        <v>1520.7149999999999</v>
      </c>
      <c r="G11231">
        <v>1179.33</v>
      </c>
      <c r="H11231">
        <v>868.98</v>
      </c>
      <c r="I11231">
        <v>775.875</v>
      </c>
      <c r="J11231">
        <v>775.875</v>
      </c>
    </row>
    <row r="11232" spans="1:10" x14ac:dyDescent="0.25">
      <c r="A11232" t="s">
        <v>1763</v>
      </c>
      <c r="B11232">
        <v>2012</v>
      </c>
      <c r="C11232" t="s">
        <v>3265</v>
      </c>
      <c r="D11232">
        <v>156864</v>
      </c>
      <c r="E11232">
        <v>1600.22</v>
      </c>
      <c r="F11232">
        <v>1187.26</v>
      </c>
      <c r="G11232">
        <v>1032.4000000000001</v>
      </c>
      <c r="H11232">
        <v>619.44000000000005</v>
      </c>
      <c r="I11232">
        <v>412.96</v>
      </c>
      <c r="J11232">
        <v>464.58</v>
      </c>
    </row>
    <row r="11233" spans="1:10" x14ac:dyDescent="0.25">
      <c r="A11233" t="s">
        <v>1764</v>
      </c>
      <c r="B11233">
        <v>2012</v>
      </c>
      <c r="C11233" t="s">
        <v>3265</v>
      </c>
      <c r="D11233">
        <v>783840</v>
      </c>
      <c r="E11233">
        <v>293.584</v>
      </c>
      <c r="F11233">
        <v>328.416</v>
      </c>
      <c r="G11233">
        <v>268.70400000000001</v>
      </c>
      <c r="H11233">
        <v>204.01599999999999</v>
      </c>
      <c r="I11233">
        <v>139.328</v>
      </c>
      <c r="J11233">
        <v>139.328</v>
      </c>
    </row>
    <row r="11234" spans="1:10" x14ac:dyDescent="0.25">
      <c r="A11234" t="s">
        <v>1765</v>
      </c>
      <c r="B11234">
        <v>2012</v>
      </c>
      <c r="C11234" t="s">
        <v>3265</v>
      </c>
      <c r="D11234">
        <v>288187</v>
      </c>
      <c r="E11234">
        <v>693.46400000000006</v>
      </c>
      <c r="F11234">
        <v>642.47400000000005</v>
      </c>
      <c r="G11234">
        <v>428.31599999999997</v>
      </c>
      <c r="H11234">
        <v>254.95</v>
      </c>
      <c r="I11234">
        <v>193.762</v>
      </c>
      <c r="J11234">
        <v>214.15799999999999</v>
      </c>
    </row>
    <row r="11235" spans="1:10" x14ac:dyDescent="0.25">
      <c r="A11235" t="s">
        <v>1766</v>
      </c>
      <c r="B11235">
        <v>2012</v>
      </c>
      <c r="C11235" t="s">
        <v>3265</v>
      </c>
      <c r="D11235">
        <v>636194</v>
      </c>
      <c r="E11235">
        <v>1370.952</v>
      </c>
      <c r="F11235">
        <v>1040.9079999999999</v>
      </c>
      <c r="G11235">
        <v>863.19200000000001</v>
      </c>
      <c r="H11235">
        <v>609.31200000000001</v>
      </c>
      <c r="I11235">
        <v>507.76</v>
      </c>
      <c r="J11235">
        <v>583.92399999999998</v>
      </c>
    </row>
    <row r="11236" spans="1:10" x14ac:dyDescent="0.25">
      <c r="A11236" t="s">
        <v>1767</v>
      </c>
      <c r="B11236">
        <v>2012</v>
      </c>
      <c r="C11236" t="s">
        <v>3265</v>
      </c>
      <c r="D11236">
        <v>127996</v>
      </c>
      <c r="E11236">
        <v>1475.586</v>
      </c>
      <c r="F11236">
        <v>1311.6320000000001</v>
      </c>
      <c r="G11236">
        <v>749.50400000000002</v>
      </c>
      <c r="H11236">
        <v>655.81600000000003</v>
      </c>
      <c r="I11236">
        <v>445.01799999999997</v>
      </c>
      <c r="J11236">
        <v>351.33</v>
      </c>
    </row>
    <row r="11237" spans="1:10" x14ac:dyDescent="0.25">
      <c r="A11237" t="s">
        <v>1768</v>
      </c>
      <c r="B11237">
        <v>2012</v>
      </c>
      <c r="C11237" t="s">
        <v>3265</v>
      </c>
      <c r="D11237">
        <v>366442</v>
      </c>
      <c r="E11237">
        <v>474.42200000000003</v>
      </c>
      <c r="F11237">
        <v>354.14600000000002</v>
      </c>
      <c r="G11237">
        <v>461.05799999999999</v>
      </c>
      <c r="H11237">
        <v>233.87</v>
      </c>
      <c r="I11237">
        <v>187.096</v>
      </c>
      <c r="J11237">
        <v>133.63999999999999</v>
      </c>
    </row>
    <row r="11238" spans="1:10" x14ac:dyDescent="0.25">
      <c r="A11238" t="s">
        <v>1769</v>
      </c>
      <c r="B11238">
        <v>2012</v>
      </c>
      <c r="C11238" t="s">
        <v>3265</v>
      </c>
      <c r="D11238">
        <v>811064</v>
      </c>
      <c r="E11238">
        <v>998.97</v>
      </c>
      <c r="F11238">
        <v>844.2</v>
      </c>
      <c r="G11238">
        <v>647.22</v>
      </c>
      <c r="H11238">
        <v>464.31</v>
      </c>
      <c r="I11238">
        <v>393.96</v>
      </c>
      <c r="J11238">
        <v>267.33</v>
      </c>
    </row>
    <row r="11239" spans="1:10" x14ac:dyDescent="0.25">
      <c r="A11239" t="s">
        <v>1770</v>
      </c>
      <c r="B11239">
        <v>2012</v>
      </c>
      <c r="C11239" t="s">
        <v>3265</v>
      </c>
      <c r="D11239">
        <v>629263</v>
      </c>
      <c r="E11239">
        <v>18756.14</v>
      </c>
      <c r="F11239">
        <v>13345.715</v>
      </c>
      <c r="G11239">
        <v>10099.459999999999</v>
      </c>
      <c r="H11239">
        <v>7574.5950000000003</v>
      </c>
      <c r="I11239">
        <v>5049.7299999999996</v>
      </c>
      <c r="J11239">
        <v>5049.7299999999996</v>
      </c>
    </row>
    <row r="11240" spans="1:10" x14ac:dyDescent="0.25">
      <c r="A11240" t="s">
        <v>1771</v>
      </c>
      <c r="B11240">
        <v>2012</v>
      </c>
      <c r="C11240" t="s">
        <v>3265</v>
      </c>
      <c r="D11240">
        <v>493472</v>
      </c>
      <c r="E11240">
        <v>639.73800000000006</v>
      </c>
      <c r="F11240">
        <v>639.73800000000006</v>
      </c>
      <c r="G11240">
        <v>639.73800000000006</v>
      </c>
      <c r="H11240">
        <v>387.72</v>
      </c>
      <c r="I11240">
        <v>348.94799999999998</v>
      </c>
      <c r="J11240">
        <v>261.71100000000001</v>
      </c>
    </row>
    <row r="11241" spans="1:10" x14ac:dyDescent="0.25">
      <c r="A11241" t="s">
        <v>1772</v>
      </c>
      <c r="B11241">
        <v>2012</v>
      </c>
      <c r="C11241" t="s">
        <v>3265</v>
      </c>
      <c r="D11241">
        <v>575961</v>
      </c>
      <c r="E11241">
        <v>1029.7619999999999</v>
      </c>
      <c r="F11241">
        <v>867.16800000000001</v>
      </c>
      <c r="G11241">
        <v>686.50800000000004</v>
      </c>
      <c r="H11241">
        <v>578.11199999999997</v>
      </c>
      <c r="I11241">
        <v>433.584</v>
      </c>
      <c r="J11241">
        <v>361.32</v>
      </c>
    </row>
    <row r="11242" spans="1:10" x14ac:dyDescent="0.25">
      <c r="A11242" t="s">
        <v>1773</v>
      </c>
      <c r="B11242">
        <v>2012</v>
      </c>
      <c r="C11242" t="s">
        <v>3265</v>
      </c>
      <c r="D11242">
        <v>500168</v>
      </c>
      <c r="E11242">
        <v>3588.53</v>
      </c>
      <c r="F11242">
        <v>2805.578</v>
      </c>
      <c r="G11242">
        <v>2348.8560000000002</v>
      </c>
      <c r="H11242">
        <v>1826.8879999999999</v>
      </c>
      <c r="I11242">
        <v>1370.1659999999999</v>
      </c>
      <c r="J11242">
        <v>1043.9359999999999</v>
      </c>
    </row>
    <row r="11243" spans="1:10" x14ac:dyDescent="0.25">
      <c r="A11243" t="s">
        <v>1774</v>
      </c>
      <c r="B11243">
        <v>2012</v>
      </c>
      <c r="C11243" t="s">
        <v>3265</v>
      </c>
      <c r="D11243">
        <v>66007</v>
      </c>
      <c r="E11243">
        <v>57950.525999999998</v>
      </c>
      <c r="F11243">
        <v>42963.321000000004</v>
      </c>
      <c r="G11243">
        <v>31972.704000000002</v>
      </c>
      <c r="H11243">
        <v>25977.822</v>
      </c>
      <c r="I11243">
        <v>23979.527999999998</v>
      </c>
      <c r="J11243">
        <v>23979.527999999998</v>
      </c>
    </row>
    <row r="11244" spans="1:10" x14ac:dyDescent="0.25">
      <c r="A11244" t="s">
        <v>1775</v>
      </c>
      <c r="B11244">
        <v>2012</v>
      </c>
      <c r="C11244" t="s">
        <v>3265</v>
      </c>
      <c r="D11244">
        <v>323650</v>
      </c>
      <c r="E11244">
        <v>1277.76</v>
      </c>
      <c r="F11244">
        <v>1115.136</v>
      </c>
      <c r="G11244">
        <v>766.65599999999995</v>
      </c>
      <c r="H11244">
        <v>720.19200000000001</v>
      </c>
      <c r="I11244">
        <v>464.64</v>
      </c>
      <c r="J11244">
        <v>673.72799999999995</v>
      </c>
    </row>
    <row r="11245" spans="1:10" x14ac:dyDescent="0.25">
      <c r="A11245" t="s">
        <v>1776</v>
      </c>
      <c r="B11245">
        <v>2012</v>
      </c>
      <c r="C11245" t="s">
        <v>3265</v>
      </c>
      <c r="D11245">
        <v>148962</v>
      </c>
      <c r="E11245">
        <v>290.202</v>
      </c>
      <c r="F11245">
        <v>263.82</v>
      </c>
      <c r="G11245">
        <v>202.262</v>
      </c>
      <c r="H11245">
        <v>171.483</v>
      </c>
      <c r="I11245">
        <v>96.733999999999995</v>
      </c>
      <c r="J11245">
        <v>131.91</v>
      </c>
    </row>
    <row r="11246" spans="1:10" x14ac:dyDescent="0.25">
      <c r="A11246" t="s">
        <v>1777</v>
      </c>
      <c r="B11246">
        <v>2012</v>
      </c>
      <c r="C11246" t="s">
        <v>3265</v>
      </c>
      <c r="D11246">
        <v>536383</v>
      </c>
      <c r="E11246">
        <v>271.20800000000003</v>
      </c>
      <c r="F11246">
        <v>237.30699999999999</v>
      </c>
      <c r="G11246">
        <v>213.09200000000001</v>
      </c>
      <c r="H11246">
        <v>150.13300000000001</v>
      </c>
      <c r="I11246">
        <v>92.016999999999996</v>
      </c>
      <c r="J11246">
        <v>179.191</v>
      </c>
    </row>
    <row r="11247" spans="1:10" x14ac:dyDescent="0.25">
      <c r="A11247" t="s">
        <v>1778</v>
      </c>
      <c r="B11247">
        <v>2012</v>
      </c>
      <c r="C11247" t="s">
        <v>3265</v>
      </c>
      <c r="D11247">
        <v>108488</v>
      </c>
      <c r="E11247">
        <v>2233.944</v>
      </c>
      <c r="F11247">
        <v>1802.8320000000001</v>
      </c>
      <c r="G11247">
        <v>1489.296</v>
      </c>
      <c r="H11247">
        <v>1214.952</v>
      </c>
      <c r="I11247">
        <v>783.84</v>
      </c>
      <c r="J11247">
        <v>627.072</v>
      </c>
    </row>
    <row r="11248" spans="1:10" x14ac:dyDescent="0.25">
      <c r="A11248" t="s">
        <v>1779</v>
      </c>
      <c r="B11248">
        <v>2012</v>
      </c>
      <c r="C11248" t="s">
        <v>3266</v>
      </c>
      <c r="D11248">
        <v>661924</v>
      </c>
      <c r="E11248">
        <v>605.30399999999997</v>
      </c>
      <c r="F11248">
        <v>588.49</v>
      </c>
      <c r="G11248">
        <v>361.50099999999998</v>
      </c>
      <c r="H11248">
        <v>269.024</v>
      </c>
      <c r="I11248">
        <v>117.69799999999999</v>
      </c>
      <c r="J11248">
        <v>142.91900000000001</v>
      </c>
    </row>
    <row r="11249" spans="1:10" x14ac:dyDescent="0.25">
      <c r="A11249" t="s">
        <v>1780</v>
      </c>
      <c r="B11249">
        <v>2012</v>
      </c>
      <c r="C11249" t="s">
        <v>3266</v>
      </c>
      <c r="D11249">
        <v>3686</v>
      </c>
      <c r="E11249">
        <v>367.024</v>
      </c>
      <c r="F11249">
        <v>367.024</v>
      </c>
      <c r="G11249">
        <v>240.464</v>
      </c>
      <c r="H11249">
        <v>221.48</v>
      </c>
      <c r="I11249">
        <v>158.19999999999999</v>
      </c>
      <c r="J11249">
        <v>246.792</v>
      </c>
    </row>
    <row r="11250" spans="1:10" x14ac:dyDescent="0.25">
      <c r="A11250" t="s">
        <v>1781</v>
      </c>
      <c r="B11250">
        <v>2012</v>
      </c>
      <c r="C11250" t="s">
        <v>3266</v>
      </c>
      <c r="D11250">
        <v>65343</v>
      </c>
      <c r="E11250">
        <v>1973.5319999999999</v>
      </c>
      <c r="F11250">
        <v>1704.414</v>
      </c>
      <c r="G11250">
        <v>1166.1780000000001</v>
      </c>
      <c r="H11250">
        <v>1046.57</v>
      </c>
      <c r="I11250">
        <v>777.452</v>
      </c>
      <c r="J11250">
        <v>687.74599999999998</v>
      </c>
    </row>
    <row r="11251" spans="1:10" x14ac:dyDescent="0.25">
      <c r="A11251" t="s">
        <v>1782</v>
      </c>
      <c r="B11251">
        <v>2012</v>
      </c>
      <c r="C11251" t="s">
        <v>3266</v>
      </c>
      <c r="D11251">
        <v>27293</v>
      </c>
      <c r="E11251">
        <v>3068.9279999999999</v>
      </c>
      <c r="F11251">
        <v>2685.3119999999999</v>
      </c>
      <c r="G11251">
        <v>2205.7919999999999</v>
      </c>
      <c r="H11251">
        <v>1406.5920000000001</v>
      </c>
      <c r="I11251">
        <v>735.26400000000001</v>
      </c>
      <c r="J11251">
        <v>639.36</v>
      </c>
    </row>
    <row r="11252" spans="1:10" x14ac:dyDescent="0.25">
      <c r="A11252" t="s">
        <v>1784</v>
      </c>
      <c r="B11252">
        <v>2012</v>
      </c>
      <c r="C11252" t="s">
        <v>3266</v>
      </c>
      <c r="D11252">
        <v>48101</v>
      </c>
      <c r="E11252">
        <v>506.69200000000001</v>
      </c>
      <c r="F11252">
        <v>340.017</v>
      </c>
      <c r="G11252">
        <v>240.012</v>
      </c>
      <c r="H11252">
        <v>193.34299999999999</v>
      </c>
      <c r="I11252">
        <v>206.67699999999999</v>
      </c>
      <c r="J11252">
        <v>160.00800000000001</v>
      </c>
    </row>
    <row r="11253" spans="1:10" x14ac:dyDescent="0.25">
      <c r="A11253" t="s">
        <v>1785</v>
      </c>
      <c r="B11253">
        <v>2012</v>
      </c>
      <c r="C11253" t="s">
        <v>3266</v>
      </c>
      <c r="D11253">
        <v>2069</v>
      </c>
      <c r="E11253">
        <v>3560.1239999999998</v>
      </c>
      <c r="F11253">
        <v>2786.1840000000002</v>
      </c>
      <c r="G11253">
        <v>2734.5880000000002</v>
      </c>
      <c r="H11253">
        <v>1599.4760000000001</v>
      </c>
      <c r="I11253">
        <v>1083.5160000000001</v>
      </c>
      <c r="J11253">
        <v>1083.5160000000001</v>
      </c>
    </row>
    <row r="11254" spans="1:10" x14ac:dyDescent="0.25">
      <c r="A11254" t="s">
        <v>1786</v>
      </c>
      <c r="B11254">
        <v>2012</v>
      </c>
      <c r="C11254" t="s">
        <v>3266</v>
      </c>
      <c r="D11254">
        <v>208794</v>
      </c>
      <c r="E11254">
        <v>1679.6</v>
      </c>
      <c r="F11254">
        <v>1524.56</v>
      </c>
      <c r="G11254">
        <v>1033.5999999999999</v>
      </c>
      <c r="H11254">
        <v>1007.76</v>
      </c>
      <c r="I11254">
        <v>671.84</v>
      </c>
      <c r="J11254">
        <v>413.44</v>
      </c>
    </row>
    <row r="11255" spans="1:10" x14ac:dyDescent="0.25">
      <c r="A11255" t="s">
        <v>1787</v>
      </c>
      <c r="B11255">
        <v>2012</v>
      </c>
      <c r="C11255" t="s">
        <v>3266</v>
      </c>
      <c r="D11255">
        <v>53693</v>
      </c>
      <c r="E11255">
        <v>1467.06</v>
      </c>
      <c r="F11255">
        <v>943.11</v>
      </c>
      <c r="G11255">
        <v>838.32</v>
      </c>
      <c r="H11255">
        <v>544.90800000000002</v>
      </c>
      <c r="I11255">
        <v>544.90800000000002</v>
      </c>
      <c r="J11255">
        <v>523.95000000000005</v>
      </c>
    </row>
    <row r="11256" spans="1:10" x14ac:dyDescent="0.25">
      <c r="A11256" t="s">
        <v>1789</v>
      </c>
      <c r="B11256">
        <v>2012</v>
      </c>
      <c r="C11256" t="s">
        <v>3266</v>
      </c>
      <c r="D11256">
        <v>4655</v>
      </c>
      <c r="E11256">
        <v>1881.52</v>
      </c>
      <c r="F11256">
        <v>1589.56</v>
      </c>
      <c r="G11256">
        <v>1394.92</v>
      </c>
      <c r="H11256">
        <v>940.76</v>
      </c>
      <c r="I11256">
        <v>486.6</v>
      </c>
      <c r="J11256">
        <v>486.6</v>
      </c>
    </row>
    <row r="11257" spans="1:10" x14ac:dyDescent="0.25">
      <c r="A11257" t="s">
        <v>1790</v>
      </c>
      <c r="B11257">
        <v>2012</v>
      </c>
      <c r="C11257" t="s">
        <v>3266</v>
      </c>
      <c r="D11257">
        <v>612</v>
      </c>
      <c r="E11257">
        <v>1532.32</v>
      </c>
      <c r="F11257">
        <v>1180.6400000000001</v>
      </c>
      <c r="G11257">
        <v>929.44</v>
      </c>
      <c r="H11257">
        <v>703.36</v>
      </c>
      <c r="I11257">
        <v>376.8</v>
      </c>
      <c r="J11257">
        <v>226.08</v>
      </c>
    </row>
    <row r="11258" spans="1:10" x14ac:dyDescent="0.25">
      <c r="A11258" t="s">
        <v>1791</v>
      </c>
      <c r="B11258">
        <v>2012</v>
      </c>
      <c r="C11258" t="s">
        <v>3266</v>
      </c>
      <c r="D11258">
        <v>4903</v>
      </c>
      <c r="E11258">
        <v>1088.9639999999999</v>
      </c>
      <c r="F11258">
        <v>833.52800000000002</v>
      </c>
      <c r="G11258">
        <v>887.30399999999997</v>
      </c>
      <c r="H11258">
        <v>497.428</v>
      </c>
      <c r="I11258">
        <v>349.54399999999998</v>
      </c>
      <c r="J11258">
        <v>295.76799999999997</v>
      </c>
    </row>
    <row r="11259" spans="1:10" x14ac:dyDescent="0.25">
      <c r="A11259" t="s">
        <v>1792</v>
      </c>
      <c r="B11259">
        <v>2012</v>
      </c>
      <c r="C11259" t="s">
        <v>3266</v>
      </c>
      <c r="D11259">
        <v>64670</v>
      </c>
      <c r="E11259">
        <v>2062.431</v>
      </c>
      <c r="F11259">
        <v>1772.9670000000001</v>
      </c>
      <c r="G11259">
        <v>1085.49</v>
      </c>
      <c r="H11259">
        <v>904.57500000000005</v>
      </c>
      <c r="I11259">
        <v>615.11099999999999</v>
      </c>
      <c r="J11259">
        <v>434.19600000000003</v>
      </c>
    </row>
    <row r="11260" spans="1:10" x14ac:dyDescent="0.25">
      <c r="A11260" t="s">
        <v>1793</v>
      </c>
      <c r="B11260">
        <v>2012</v>
      </c>
      <c r="C11260" t="s">
        <v>3266</v>
      </c>
      <c r="D11260">
        <v>20440</v>
      </c>
      <c r="E11260">
        <v>128.76</v>
      </c>
      <c r="F11260">
        <v>90.132000000000005</v>
      </c>
      <c r="G11260">
        <v>165.24199999999999</v>
      </c>
      <c r="H11260">
        <v>96.57</v>
      </c>
      <c r="I11260">
        <v>98.715999999999994</v>
      </c>
      <c r="J11260">
        <v>51.503999999999998</v>
      </c>
    </row>
    <row r="11261" spans="1:10" x14ac:dyDescent="0.25">
      <c r="A11261" t="s">
        <v>1794</v>
      </c>
      <c r="B11261">
        <v>2012</v>
      </c>
      <c r="C11261" t="s">
        <v>3266</v>
      </c>
      <c r="D11261">
        <v>18008</v>
      </c>
      <c r="E11261">
        <v>1180.116</v>
      </c>
      <c r="F11261">
        <v>1067.7239999999999</v>
      </c>
      <c r="G11261">
        <v>730.548</v>
      </c>
      <c r="H11261">
        <v>636.88800000000003</v>
      </c>
      <c r="I11261">
        <v>449.56799999999998</v>
      </c>
      <c r="J11261">
        <v>337.17599999999999</v>
      </c>
    </row>
    <row r="11262" spans="1:10" x14ac:dyDescent="0.25">
      <c r="A11262" t="s">
        <v>2807</v>
      </c>
      <c r="B11262">
        <v>2012</v>
      </c>
      <c r="C11262" t="s">
        <v>3281</v>
      </c>
      <c r="D11262">
        <v>25162</v>
      </c>
      <c r="E11262">
        <v>15926.35</v>
      </c>
      <c r="F11262">
        <v>9874.3369999999995</v>
      </c>
      <c r="G11262">
        <v>7963.1750000000002</v>
      </c>
      <c r="H11262">
        <v>6689.067</v>
      </c>
      <c r="I11262">
        <v>5733.4859999999999</v>
      </c>
      <c r="J11262">
        <v>5096.4319999999998</v>
      </c>
    </row>
    <row r="11263" spans="1:10" x14ac:dyDescent="0.25">
      <c r="A11263" t="s">
        <v>1796</v>
      </c>
      <c r="B11263">
        <v>2012</v>
      </c>
      <c r="C11263" t="s">
        <v>3266</v>
      </c>
      <c r="D11263">
        <v>71888</v>
      </c>
      <c r="E11263">
        <v>738.24</v>
      </c>
      <c r="F11263">
        <v>516.76800000000003</v>
      </c>
      <c r="G11263">
        <v>396.80399999999997</v>
      </c>
      <c r="H11263">
        <v>295.29599999999999</v>
      </c>
      <c r="I11263">
        <v>175.33199999999999</v>
      </c>
      <c r="J11263">
        <v>175.33199999999999</v>
      </c>
    </row>
    <row r="11264" spans="1:10" x14ac:dyDescent="0.25">
      <c r="A11264" t="s">
        <v>1797</v>
      </c>
      <c r="B11264">
        <v>2012</v>
      </c>
      <c r="C11264" t="s">
        <v>3266</v>
      </c>
      <c r="D11264">
        <v>4830</v>
      </c>
      <c r="E11264">
        <v>823.80799999999999</v>
      </c>
      <c r="F11264">
        <v>424.77600000000001</v>
      </c>
      <c r="G11264">
        <v>386.16</v>
      </c>
      <c r="H11264">
        <v>218.82400000000001</v>
      </c>
      <c r="I11264">
        <v>141.59200000000001</v>
      </c>
      <c r="J11264">
        <v>180.208</v>
      </c>
    </row>
    <row r="11265" spans="1:10" x14ac:dyDescent="0.25">
      <c r="A11265" t="s">
        <v>1798</v>
      </c>
      <c r="B11265">
        <v>2012</v>
      </c>
      <c r="C11265" t="s">
        <v>3266</v>
      </c>
      <c r="D11265">
        <v>64176</v>
      </c>
      <c r="E11265">
        <v>371.298</v>
      </c>
      <c r="F11265">
        <v>306.15800000000002</v>
      </c>
      <c r="G11265">
        <v>156.33600000000001</v>
      </c>
      <c r="H11265">
        <v>136.79400000000001</v>
      </c>
      <c r="I11265">
        <v>162.85</v>
      </c>
      <c r="J11265">
        <v>136.79400000000001</v>
      </c>
    </row>
    <row r="11266" spans="1:10" x14ac:dyDescent="0.25">
      <c r="A11266" t="s">
        <v>1799</v>
      </c>
      <c r="B11266">
        <v>2012</v>
      </c>
      <c r="C11266" t="s">
        <v>3266</v>
      </c>
      <c r="D11266">
        <v>8956</v>
      </c>
      <c r="E11266">
        <v>479.45</v>
      </c>
      <c r="F11266">
        <v>362.375</v>
      </c>
      <c r="G11266">
        <v>262.02499999999998</v>
      </c>
      <c r="H11266">
        <v>172.82499999999999</v>
      </c>
      <c r="I11266">
        <v>111.5</v>
      </c>
      <c r="J11266">
        <v>100.35</v>
      </c>
    </row>
    <row r="11267" spans="1:10" x14ac:dyDescent="0.25">
      <c r="A11267" t="s">
        <v>1800</v>
      </c>
      <c r="B11267">
        <v>2012</v>
      </c>
      <c r="C11267" t="s">
        <v>3266</v>
      </c>
      <c r="D11267">
        <v>40201</v>
      </c>
      <c r="E11267">
        <v>854.84500000000003</v>
      </c>
      <c r="F11267">
        <v>683.87599999999998</v>
      </c>
      <c r="G11267">
        <v>412.33699999999999</v>
      </c>
      <c r="H11267">
        <v>291.65300000000002</v>
      </c>
      <c r="I11267">
        <v>271.53899999999999</v>
      </c>
      <c r="J11267">
        <v>281.596</v>
      </c>
    </row>
    <row r="11268" spans="1:10" x14ac:dyDescent="0.25">
      <c r="A11268" t="s">
        <v>1801</v>
      </c>
      <c r="B11268">
        <v>2012</v>
      </c>
      <c r="C11268" t="s">
        <v>3266</v>
      </c>
      <c r="D11268">
        <v>19840</v>
      </c>
      <c r="E11268">
        <v>86.768000000000001</v>
      </c>
      <c r="F11268">
        <v>109.736</v>
      </c>
      <c r="G11268">
        <v>63.8</v>
      </c>
      <c r="H11268">
        <v>62.524000000000001</v>
      </c>
      <c r="I11268">
        <v>63.8</v>
      </c>
      <c r="J11268">
        <v>25.52</v>
      </c>
    </row>
    <row r="11269" spans="1:10" x14ac:dyDescent="0.25">
      <c r="A11269" t="s">
        <v>1802</v>
      </c>
      <c r="B11269">
        <v>2012</v>
      </c>
      <c r="C11269" t="s">
        <v>3266</v>
      </c>
      <c r="D11269">
        <v>131302</v>
      </c>
      <c r="E11269">
        <v>4793.6319999999996</v>
      </c>
      <c r="F11269">
        <v>3656.16</v>
      </c>
      <c r="G11269">
        <v>3006.1759999999999</v>
      </c>
      <c r="H11269">
        <v>2599.9360000000001</v>
      </c>
      <c r="I11269">
        <v>1868.704</v>
      </c>
      <c r="J11269">
        <v>1624.96</v>
      </c>
    </row>
    <row r="11270" spans="1:10" x14ac:dyDescent="0.25">
      <c r="A11270" t="s">
        <v>1803</v>
      </c>
      <c r="B11270">
        <v>2012</v>
      </c>
      <c r="C11270" t="s">
        <v>3266</v>
      </c>
      <c r="D11270">
        <v>128600</v>
      </c>
      <c r="E11270">
        <v>331.22699999999998</v>
      </c>
      <c r="F11270">
        <v>238.251</v>
      </c>
      <c r="G11270">
        <v>261.495</v>
      </c>
      <c r="H11270">
        <v>168.51900000000001</v>
      </c>
      <c r="I11270">
        <v>191.76300000000001</v>
      </c>
      <c r="J11270">
        <v>145.27500000000001</v>
      </c>
    </row>
    <row r="11271" spans="1:10" x14ac:dyDescent="0.25">
      <c r="A11271" t="s">
        <v>1804</v>
      </c>
      <c r="B11271">
        <v>2012</v>
      </c>
      <c r="C11271" t="s">
        <v>3266</v>
      </c>
      <c r="D11271">
        <v>29225</v>
      </c>
      <c r="E11271">
        <v>936.48</v>
      </c>
      <c r="F11271">
        <v>526.77</v>
      </c>
      <c r="G11271">
        <v>444.82799999999997</v>
      </c>
      <c r="H11271">
        <v>374.59199999999998</v>
      </c>
      <c r="I11271">
        <v>444.82799999999997</v>
      </c>
      <c r="J11271">
        <v>234.12</v>
      </c>
    </row>
    <row r="11272" spans="1:10" x14ac:dyDescent="0.25">
      <c r="A11272" t="s">
        <v>1805</v>
      </c>
      <c r="B11272">
        <v>2012</v>
      </c>
      <c r="C11272" t="s">
        <v>3266</v>
      </c>
      <c r="D11272">
        <v>144209</v>
      </c>
      <c r="E11272">
        <v>147.38999999999999</v>
      </c>
      <c r="F11272">
        <v>109.242</v>
      </c>
      <c r="G11272">
        <v>112.71</v>
      </c>
      <c r="H11272">
        <v>93.635999999999996</v>
      </c>
      <c r="I11272">
        <v>93.635999999999996</v>
      </c>
      <c r="J11272">
        <v>62.423999999999999</v>
      </c>
    </row>
    <row r="11273" spans="1:10" x14ac:dyDescent="0.25">
      <c r="A11273" t="s">
        <v>1806</v>
      </c>
      <c r="B11273">
        <v>2012</v>
      </c>
      <c r="C11273" t="s">
        <v>3266</v>
      </c>
      <c r="D11273">
        <v>11956</v>
      </c>
      <c r="E11273">
        <v>676.65</v>
      </c>
      <c r="F11273">
        <v>523.27599999999995</v>
      </c>
      <c r="G11273">
        <v>252.61600000000001</v>
      </c>
      <c r="H11273">
        <v>360.88</v>
      </c>
      <c r="I11273">
        <v>279.68200000000002</v>
      </c>
      <c r="J11273">
        <v>189.46199999999999</v>
      </c>
    </row>
    <row r="11274" spans="1:10" x14ac:dyDescent="0.25">
      <c r="A11274" t="s">
        <v>1807</v>
      </c>
      <c r="B11274">
        <v>2012</v>
      </c>
      <c r="C11274" t="s">
        <v>3266</v>
      </c>
      <c r="D11274">
        <v>17843</v>
      </c>
      <c r="E11274">
        <v>630.83600000000001</v>
      </c>
      <c r="F11274">
        <v>528.78899999999999</v>
      </c>
      <c r="G11274">
        <v>408.18799999999999</v>
      </c>
      <c r="H11274">
        <v>278.31</v>
      </c>
      <c r="I11274">
        <v>278.31</v>
      </c>
      <c r="J11274">
        <v>259.75599999999997</v>
      </c>
    </row>
    <row r="11275" spans="1:10" x14ac:dyDescent="0.25">
      <c r="A11275" t="s">
        <v>1808</v>
      </c>
      <c r="B11275">
        <v>2012</v>
      </c>
      <c r="C11275" t="s">
        <v>3266</v>
      </c>
      <c r="D11275">
        <v>32775</v>
      </c>
      <c r="E11275">
        <v>186.11099999999999</v>
      </c>
      <c r="F11275">
        <v>173.90700000000001</v>
      </c>
      <c r="G11275">
        <v>106.785</v>
      </c>
      <c r="H11275">
        <v>73.224000000000004</v>
      </c>
      <c r="I11275">
        <v>73.224000000000004</v>
      </c>
      <c r="J11275">
        <v>85.427999999999997</v>
      </c>
    </row>
    <row r="11276" spans="1:10" x14ac:dyDescent="0.25">
      <c r="A11276" t="s">
        <v>1809</v>
      </c>
      <c r="B11276">
        <v>2012</v>
      </c>
      <c r="C11276" t="s">
        <v>3266</v>
      </c>
      <c r="D11276">
        <v>16285</v>
      </c>
      <c r="E11276">
        <v>874.53200000000004</v>
      </c>
      <c r="F11276">
        <v>632.88499999999999</v>
      </c>
      <c r="G11276">
        <v>632.88499999999999</v>
      </c>
      <c r="H11276">
        <v>437.26600000000002</v>
      </c>
      <c r="I11276">
        <v>425.75900000000001</v>
      </c>
      <c r="J11276">
        <v>379.73099999999999</v>
      </c>
    </row>
    <row r="11277" spans="1:10" x14ac:dyDescent="0.25">
      <c r="A11277" t="s">
        <v>1810</v>
      </c>
      <c r="B11277">
        <v>2012</v>
      </c>
      <c r="C11277" t="s">
        <v>3266</v>
      </c>
      <c r="D11277">
        <v>4460</v>
      </c>
      <c r="E11277">
        <v>6185.7560000000003</v>
      </c>
      <c r="F11277">
        <v>4457.3829999999998</v>
      </c>
      <c r="G11277">
        <v>3001.9110000000001</v>
      </c>
      <c r="H11277">
        <v>2365.1419999999998</v>
      </c>
      <c r="I11277">
        <v>1728.373</v>
      </c>
      <c r="J11277">
        <v>1637.4059999999999</v>
      </c>
    </row>
    <row r="11278" spans="1:10" x14ac:dyDescent="0.25">
      <c r="A11278" t="s">
        <v>1811</v>
      </c>
      <c r="B11278">
        <v>2012</v>
      </c>
      <c r="C11278" t="s">
        <v>3266</v>
      </c>
      <c r="D11278">
        <v>76172</v>
      </c>
      <c r="E11278">
        <v>4065.2550000000001</v>
      </c>
      <c r="F11278">
        <v>2710.17</v>
      </c>
      <c r="G11278">
        <v>2077.797</v>
      </c>
      <c r="H11278">
        <v>1355.085</v>
      </c>
      <c r="I11278">
        <v>1084.068</v>
      </c>
      <c r="J11278">
        <v>1355.085</v>
      </c>
    </row>
    <row r="11279" spans="1:10" x14ac:dyDescent="0.25">
      <c r="A11279" t="s">
        <v>1812</v>
      </c>
      <c r="B11279">
        <v>2012</v>
      </c>
      <c r="C11279" t="s">
        <v>3267</v>
      </c>
      <c r="D11279">
        <v>304511</v>
      </c>
      <c r="E11279">
        <v>91.3</v>
      </c>
      <c r="F11279">
        <v>118.8</v>
      </c>
      <c r="G11279">
        <v>57.2</v>
      </c>
      <c r="H11279">
        <v>34.1</v>
      </c>
      <c r="I11279">
        <v>33</v>
      </c>
      <c r="J11279">
        <v>42.9</v>
      </c>
    </row>
    <row r="11280" spans="1:10" x14ac:dyDescent="0.25">
      <c r="A11280" t="s">
        <v>1813</v>
      </c>
      <c r="B11280">
        <v>2012</v>
      </c>
      <c r="C11280" t="s">
        <v>3267</v>
      </c>
      <c r="D11280">
        <v>48837</v>
      </c>
      <c r="E11280">
        <v>536.88</v>
      </c>
      <c r="F11280">
        <v>362.39400000000001</v>
      </c>
      <c r="G11280">
        <v>469.77</v>
      </c>
      <c r="H11280">
        <v>375.81599999999997</v>
      </c>
      <c r="I11280">
        <v>147.642</v>
      </c>
      <c r="J11280">
        <v>67.11</v>
      </c>
    </row>
    <row r="11281" spans="1:10" x14ac:dyDescent="0.25">
      <c r="A11281" t="s">
        <v>1814</v>
      </c>
      <c r="B11281">
        <v>2012</v>
      </c>
      <c r="C11281" t="s">
        <v>3267</v>
      </c>
      <c r="D11281">
        <v>1386364</v>
      </c>
      <c r="E11281">
        <v>49.984999999999999</v>
      </c>
      <c r="F11281">
        <v>45.371000000000002</v>
      </c>
      <c r="G11281">
        <v>45.371000000000002</v>
      </c>
      <c r="H11281">
        <v>37.680999999999997</v>
      </c>
      <c r="I11281">
        <v>25.376999999999999</v>
      </c>
      <c r="J11281">
        <v>23.838999999999999</v>
      </c>
    </row>
    <row r="11282" spans="1:10" x14ac:dyDescent="0.25">
      <c r="A11282" t="s">
        <v>1815</v>
      </c>
      <c r="B11282">
        <v>2012</v>
      </c>
      <c r="C11282" t="s">
        <v>3267</v>
      </c>
      <c r="D11282">
        <v>199928</v>
      </c>
      <c r="E11282">
        <v>283.63600000000002</v>
      </c>
      <c r="F11282">
        <v>302.13400000000001</v>
      </c>
      <c r="G11282">
        <v>181.89699999999999</v>
      </c>
      <c r="H11282">
        <v>138.73500000000001</v>
      </c>
      <c r="I11282">
        <v>67.825999999999993</v>
      </c>
      <c r="J11282">
        <v>89.406999999999996</v>
      </c>
    </row>
    <row r="11283" spans="1:10" x14ac:dyDescent="0.25">
      <c r="A11283" t="s">
        <v>1816</v>
      </c>
      <c r="B11283">
        <v>2012</v>
      </c>
      <c r="C11283" t="s">
        <v>3267</v>
      </c>
      <c r="D11283">
        <v>80166</v>
      </c>
      <c r="E11283">
        <v>791.69299999999998</v>
      </c>
      <c r="F11283">
        <v>662.43700000000001</v>
      </c>
      <c r="G11283">
        <v>403.92500000000001</v>
      </c>
      <c r="H11283">
        <v>420.08199999999999</v>
      </c>
      <c r="I11283">
        <v>306.983</v>
      </c>
      <c r="J11283">
        <v>242.35499999999999</v>
      </c>
    </row>
    <row r="11284" spans="1:10" x14ac:dyDescent="0.25">
      <c r="A11284" t="s">
        <v>1817</v>
      </c>
      <c r="B11284">
        <v>2012</v>
      </c>
      <c r="C11284" t="s">
        <v>3267</v>
      </c>
      <c r="D11284">
        <v>79996</v>
      </c>
      <c r="E11284">
        <v>795.2</v>
      </c>
      <c r="F11284">
        <v>692.96</v>
      </c>
      <c r="G11284">
        <v>408.96</v>
      </c>
      <c r="H11284">
        <v>238.56</v>
      </c>
      <c r="I11284">
        <v>170.4</v>
      </c>
      <c r="J11284">
        <v>136.32</v>
      </c>
    </row>
    <row r="11285" spans="1:10" x14ac:dyDescent="0.25">
      <c r="A11285" t="s">
        <v>1818</v>
      </c>
      <c r="B11285">
        <v>2012</v>
      </c>
      <c r="C11285" t="s">
        <v>3267</v>
      </c>
      <c r="D11285">
        <v>134599</v>
      </c>
      <c r="E11285">
        <v>168.26400000000001</v>
      </c>
      <c r="F11285">
        <v>116.964</v>
      </c>
      <c r="G11285">
        <v>174.42</v>
      </c>
      <c r="H11285">
        <v>67.715999999999994</v>
      </c>
      <c r="I11285">
        <v>71.819999999999993</v>
      </c>
      <c r="J11285">
        <v>61.56</v>
      </c>
    </row>
    <row r="11286" spans="1:10" x14ac:dyDescent="0.25">
      <c r="A11286" t="s">
        <v>1819</v>
      </c>
      <c r="B11286">
        <v>2012</v>
      </c>
      <c r="C11286" t="s">
        <v>3267</v>
      </c>
      <c r="D11286">
        <v>88779</v>
      </c>
      <c r="E11286">
        <v>2130.7559999999999</v>
      </c>
      <c r="F11286">
        <v>1583.67</v>
      </c>
      <c r="G11286">
        <v>1295.73</v>
      </c>
      <c r="H11286">
        <v>978.99599999999998</v>
      </c>
      <c r="I11286">
        <v>547.08600000000001</v>
      </c>
      <c r="J11286">
        <v>518.29200000000003</v>
      </c>
    </row>
    <row r="11287" spans="1:10" x14ac:dyDescent="0.25">
      <c r="A11287" t="s">
        <v>1820</v>
      </c>
      <c r="B11287">
        <v>2012</v>
      </c>
      <c r="C11287" t="s">
        <v>3267</v>
      </c>
      <c r="D11287">
        <v>50490</v>
      </c>
      <c r="E11287">
        <v>4820.8320000000003</v>
      </c>
      <c r="F11287">
        <v>2917.8719999999998</v>
      </c>
      <c r="G11287">
        <v>2029.8240000000001</v>
      </c>
      <c r="H11287">
        <v>1585.8</v>
      </c>
      <c r="I11287">
        <v>1268.6400000000001</v>
      </c>
      <c r="J11287">
        <v>1014.912</v>
      </c>
    </row>
    <row r="11288" spans="1:10" x14ac:dyDescent="0.25">
      <c r="A11288" t="s">
        <v>1821</v>
      </c>
      <c r="B11288">
        <v>2012</v>
      </c>
      <c r="C11288" t="s">
        <v>3267</v>
      </c>
      <c r="D11288">
        <v>82054</v>
      </c>
      <c r="E11288">
        <v>134.90799999999999</v>
      </c>
      <c r="F11288">
        <v>123.27800000000001</v>
      </c>
      <c r="G11288">
        <v>158.16800000000001</v>
      </c>
      <c r="H11288">
        <v>69.78</v>
      </c>
      <c r="I11288">
        <v>93.04</v>
      </c>
      <c r="J11288">
        <v>90.713999999999999</v>
      </c>
    </row>
    <row r="11289" spans="1:10" x14ac:dyDescent="0.25">
      <c r="A11289" t="s">
        <v>1822</v>
      </c>
      <c r="B11289">
        <v>2012</v>
      </c>
      <c r="C11289" t="s">
        <v>3267</v>
      </c>
      <c r="D11289">
        <v>62881</v>
      </c>
      <c r="E11289">
        <v>1685.0840000000001</v>
      </c>
      <c r="F11289">
        <v>1587.114</v>
      </c>
      <c r="G11289">
        <v>979.7</v>
      </c>
      <c r="H11289">
        <v>803.35400000000004</v>
      </c>
      <c r="I11289">
        <v>431.06799999999998</v>
      </c>
      <c r="J11289">
        <v>274.31599999999997</v>
      </c>
    </row>
    <row r="11290" spans="1:10" x14ac:dyDescent="0.25">
      <c r="A11290" t="s">
        <v>1823</v>
      </c>
      <c r="B11290">
        <v>2012</v>
      </c>
      <c r="C11290" t="s">
        <v>3267</v>
      </c>
      <c r="D11290">
        <v>49453</v>
      </c>
      <c r="E11290">
        <v>113.904</v>
      </c>
      <c r="F11290">
        <v>68.703999999999994</v>
      </c>
      <c r="G11290">
        <v>66.896000000000001</v>
      </c>
      <c r="H11290">
        <v>74.128</v>
      </c>
      <c r="I11290">
        <v>54.24</v>
      </c>
      <c r="J11290">
        <v>45.2</v>
      </c>
    </row>
    <row r="11291" spans="1:10" x14ac:dyDescent="0.25">
      <c r="A11291" t="s">
        <v>1824</v>
      </c>
      <c r="B11291">
        <v>2012</v>
      </c>
      <c r="C11291" t="s">
        <v>3267</v>
      </c>
      <c r="D11291">
        <v>47851</v>
      </c>
      <c r="E11291">
        <v>653.48</v>
      </c>
      <c r="F11291">
        <v>538.16</v>
      </c>
      <c r="G11291">
        <v>430.52800000000002</v>
      </c>
      <c r="H11291">
        <v>353.64800000000002</v>
      </c>
      <c r="I11291">
        <v>169.136</v>
      </c>
      <c r="J11291">
        <v>138.38399999999999</v>
      </c>
    </row>
    <row r="11292" spans="1:10" x14ac:dyDescent="0.25">
      <c r="A11292" t="s">
        <v>1825</v>
      </c>
      <c r="B11292">
        <v>2012</v>
      </c>
      <c r="C11292" t="s">
        <v>3267</v>
      </c>
      <c r="D11292">
        <v>297291</v>
      </c>
      <c r="E11292">
        <v>144.4</v>
      </c>
      <c r="F11292">
        <v>93.1</v>
      </c>
      <c r="G11292">
        <v>72.2</v>
      </c>
      <c r="H11292">
        <v>77.900000000000006</v>
      </c>
      <c r="I11292">
        <v>57</v>
      </c>
      <c r="J11292">
        <v>62.7</v>
      </c>
    </row>
    <row r="11293" spans="1:10" x14ac:dyDescent="0.25">
      <c r="A11293" t="s">
        <v>1826</v>
      </c>
      <c r="B11293">
        <v>2012</v>
      </c>
      <c r="C11293" t="s">
        <v>3267</v>
      </c>
      <c r="D11293">
        <v>919542</v>
      </c>
      <c r="E11293">
        <v>344.64600000000002</v>
      </c>
      <c r="F11293">
        <v>357.255</v>
      </c>
      <c r="G11293">
        <v>231.16499999999999</v>
      </c>
      <c r="H11293">
        <v>138.69900000000001</v>
      </c>
      <c r="I11293">
        <v>142.90199999999999</v>
      </c>
      <c r="J11293">
        <v>71.450999999999993</v>
      </c>
    </row>
    <row r="11294" spans="1:10" x14ac:dyDescent="0.25">
      <c r="A11294" t="s">
        <v>1827</v>
      </c>
      <c r="B11294">
        <v>2012</v>
      </c>
      <c r="C11294" t="s">
        <v>3267</v>
      </c>
      <c r="D11294">
        <v>39309</v>
      </c>
      <c r="E11294">
        <v>6454.7179999999998</v>
      </c>
      <c r="F11294">
        <v>4485.482</v>
      </c>
      <c r="G11294">
        <v>2516.2460000000001</v>
      </c>
      <c r="H11294">
        <v>1969.2360000000001</v>
      </c>
      <c r="I11294">
        <v>1641.03</v>
      </c>
      <c r="J11294">
        <v>1859.8340000000001</v>
      </c>
    </row>
    <row r="11295" spans="1:10" x14ac:dyDescent="0.25">
      <c r="A11295" t="s">
        <v>1828</v>
      </c>
      <c r="B11295">
        <v>2012</v>
      </c>
      <c r="C11295" t="s">
        <v>3267</v>
      </c>
      <c r="D11295">
        <v>51698</v>
      </c>
      <c r="E11295">
        <v>285.01400000000001</v>
      </c>
      <c r="F11295">
        <v>358.56599999999997</v>
      </c>
      <c r="G11295">
        <v>156.298</v>
      </c>
      <c r="H11295">
        <v>137.91</v>
      </c>
      <c r="I11295">
        <v>64.358000000000004</v>
      </c>
      <c r="J11295">
        <v>137.91</v>
      </c>
    </row>
    <row r="11296" spans="1:10" x14ac:dyDescent="0.25">
      <c r="A11296" t="s">
        <v>1829</v>
      </c>
      <c r="B11296">
        <v>2012</v>
      </c>
      <c r="C11296" t="s">
        <v>3267</v>
      </c>
      <c r="D11296">
        <v>55358</v>
      </c>
      <c r="E11296">
        <v>1095.8499999999999</v>
      </c>
      <c r="F11296">
        <v>814.06</v>
      </c>
      <c r="G11296">
        <v>720.13</v>
      </c>
      <c r="H11296">
        <v>391.375</v>
      </c>
      <c r="I11296">
        <v>360.065</v>
      </c>
      <c r="J11296">
        <v>375.72</v>
      </c>
    </row>
    <row r="11297" spans="1:10" x14ac:dyDescent="0.25">
      <c r="A11297" t="s">
        <v>1831</v>
      </c>
      <c r="B11297">
        <v>2012</v>
      </c>
      <c r="C11297" t="s">
        <v>3267</v>
      </c>
      <c r="D11297">
        <v>49122</v>
      </c>
      <c r="E11297">
        <v>43.015999999999998</v>
      </c>
      <c r="F11297">
        <v>26.036000000000001</v>
      </c>
      <c r="G11297">
        <v>35.091999999999999</v>
      </c>
      <c r="H11297">
        <v>11.885999999999999</v>
      </c>
      <c r="I11297">
        <v>29.998000000000001</v>
      </c>
      <c r="J11297">
        <v>0</v>
      </c>
    </row>
    <row r="11298" spans="1:10" x14ac:dyDescent="0.25">
      <c r="A11298" t="s">
        <v>1833</v>
      </c>
      <c r="B11298">
        <v>2012</v>
      </c>
      <c r="C11298" t="s">
        <v>3267</v>
      </c>
      <c r="D11298">
        <v>64475</v>
      </c>
      <c r="E11298">
        <v>273.19499999999999</v>
      </c>
      <c r="F11298">
        <v>222.75899999999999</v>
      </c>
      <c r="G11298">
        <v>214.35300000000001</v>
      </c>
      <c r="H11298">
        <v>180.72900000000001</v>
      </c>
      <c r="I11298">
        <v>113.48099999999999</v>
      </c>
      <c r="J11298">
        <v>138.69900000000001</v>
      </c>
    </row>
    <row r="11299" spans="1:10" x14ac:dyDescent="0.25">
      <c r="A11299" t="s">
        <v>1834</v>
      </c>
      <c r="B11299">
        <v>2012</v>
      </c>
      <c r="C11299" t="s">
        <v>3267</v>
      </c>
      <c r="D11299">
        <v>117011</v>
      </c>
      <c r="E11299">
        <v>356.52600000000001</v>
      </c>
      <c r="F11299">
        <v>295.05599999999998</v>
      </c>
      <c r="G11299">
        <v>258.17399999999998</v>
      </c>
      <c r="H11299">
        <v>208.99799999999999</v>
      </c>
      <c r="I11299">
        <v>196.70400000000001</v>
      </c>
      <c r="J11299">
        <v>202.851</v>
      </c>
    </row>
    <row r="11300" spans="1:10" x14ac:dyDescent="0.25">
      <c r="A11300" t="s">
        <v>1835</v>
      </c>
      <c r="B11300">
        <v>2012</v>
      </c>
      <c r="C11300" t="s">
        <v>3267</v>
      </c>
      <c r="D11300">
        <v>2512740</v>
      </c>
      <c r="E11300">
        <v>155.70500000000001</v>
      </c>
      <c r="F11300">
        <v>90.144999999999996</v>
      </c>
      <c r="G11300">
        <v>68.837999999999994</v>
      </c>
      <c r="H11300">
        <v>80.311000000000007</v>
      </c>
      <c r="I11300">
        <v>57.365000000000002</v>
      </c>
      <c r="J11300">
        <v>65.56</v>
      </c>
    </row>
    <row r="11301" spans="1:10" x14ac:dyDescent="0.25">
      <c r="A11301" t="s">
        <v>1836</v>
      </c>
      <c r="B11301">
        <v>2012</v>
      </c>
      <c r="C11301" t="s">
        <v>3267</v>
      </c>
      <c r="D11301">
        <v>27062</v>
      </c>
      <c r="E11301">
        <v>522.95799999999997</v>
      </c>
      <c r="F11301">
        <v>402.81900000000002</v>
      </c>
      <c r="G11301">
        <v>289.74700000000001</v>
      </c>
      <c r="H11301">
        <v>190.809</v>
      </c>
      <c r="I11301">
        <v>176.67500000000001</v>
      </c>
      <c r="J11301">
        <v>91.870999999999995</v>
      </c>
    </row>
    <row r="11302" spans="1:10" x14ac:dyDescent="0.25">
      <c r="A11302" t="s">
        <v>1837</v>
      </c>
      <c r="B11302">
        <v>2012</v>
      </c>
      <c r="C11302" t="s">
        <v>3267</v>
      </c>
      <c r="D11302">
        <v>65215</v>
      </c>
      <c r="E11302">
        <v>138.38800000000001</v>
      </c>
      <c r="F11302">
        <v>108.563</v>
      </c>
      <c r="G11302">
        <v>78.738</v>
      </c>
      <c r="H11302">
        <v>39.369</v>
      </c>
      <c r="I11302">
        <v>58.457000000000001</v>
      </c>
      <c r="J11302">
        <v>63.228999999999999</v>
      </c>
    </row>
    <row r="11303" spans="1:10" x14ac:dyDescent="0.25">
      <c r="A11303" t="s">
        <v>1838</v>
      </c>
      <c r="B11303">
        <v>2012</v>
      </c>
      <c r="C11303" t="s">
        <v>3267</v>
      </c>
      <c r="D11303">
        <v>72977</v>
      </c>
      <c r="E11303">
        <v>3829.5450000000001</v>
      </c>
      <c r="F11303">
        <v>2741.1480000000001</v>
      </c>
      <c r="G11303">
        <v>1854.306</v>
      </c>
      <c r="H11303">
        <v>1451.1959999999999</v>
      </c>
      <c r="I11303">
        <v>886.84199999999998</v>
      </c>
      <c r="J11303">
        <v>927.15300000000002</v>
      </c>
    </row>
    <row r="11304" spans="1:10" x14ac:dyDescent="0.25">
      <c r="A11304" t="s">
        <v>1839</v>
      </c>
      <c r="B11304">
        <v>2012</v>
      </c>
      <c r="C11304" t="s">
        <v>3267</v>
      </c>
      <c r="D11304">
        <v>744746</v>
      </c>
      <c r="E11304">
        <v>488.089</v>
      </c>
      <c r="F11304">
        <v>527.93299999999999</v>
      </c>
      <c r="G11304">
        <v>219.142</v>
      </c>
      <c r="H11304">
        <v>239.06399999999999</v>
      </c>
      <c r="I11304">
        <v>229.10300000000001</v>
      </c>
      <c r="J11304">
        <v>209.18100000000001</v>
      </c>
    </row>
    <row r="11305" spans="1:10" x14ac:dyDescent="0.25">
      <c r="A11305" t="s">
        <v>1840</v>
      </c>
      <c r="B11305">
        <v>2012</v>
      </c>
      <c r="C11305" t="s">
        <v>3267</v>
      </c>
      <c r="D11305">
        <v>50025</v>
      </c>
      <c r="E11305">
        <v>555.28099999999995</v>
      </c>
      <c r="F11305">
        <v>366.69499999999999</v>
      </c>
      <c r="G11305">
        <v>272.40199999999999</v>
      </c>
      <c r="H11305">
        <v>220.017</v>
      </c>
      <c r="I11305">
        <v>157.155</v>
      </c>
      <c r="J11305">
        <v>167.63200000000001</v>
      </c>
    </row>
    <row r="11306" spans="1:10" x14ac:dyDescent="0.25">
      <c r="A11306" t="s">
        <v>1841</v>
      </c>
      <c r="B11306">
        <v>2012</v>
      </c>
      <c r="C11306" t="s">
        <v>3267</v>
      </c>
      <c r="D11306">
        <v>1338712</v>
      </c>
      <c r="E11306">
        <v>564.92100000000005</v>
      </c>
      <c r="F11306">
        <v>426.00599999999997</v>
      </c>
      <c r="G11306">
        <v>185.22</v>
      </c>
      <c r="H11306">
        <v>222.26400000000001</v>
      </c>
      <c r="I11306">
        <v>111.13200000000001</v>
      </c>
      <c r="J11306">
        <v>120.393</v>
      </c>
    </row>
    <row r="11307" spans="1:10" x14ac:dyDescent="0.25">
      <c r="A11307" t="s">
        <v>1842</v>
      </c>
      <c r="B11307">
        <v>2012</v>
      </c>
      <c r="C11307" t="s">
        <v>3267</v>
      </c>
      <c r="D11307">
        <v>1596735</v>
      </c>
      <c r="E11307">
        <v>947.94299999999998</v>
      </c>
      <c r="F11307">
        <v>856.57500000000005</v>
      </c>
      <c r="G11307">
        <v>696.68100000000004</v>
      </c>
      <c r="H11307">
        <v>479.68200000000002</v>
      </c>
      <c r="I11307">
        <v>296.94600000000003</v>
      </c>
      <c r="J11307">
        <v>171.315</v>
      </c>
    </row>
    <row r="11308" spans="1:10" x14ac:dyDescent="0.25">
      <c r="A11308" t="s">
        <v>1843</v>
      </c>
      <c r="B11308">
        <v>2012</v>
      </c>
      <c r="C11308" t="s">
        <v>3267</v>
      </c>
      <c r="D11308">
        <v>215869</v>
      </c>
      <c r="E11308">
        <v>234.39599999999999</v>
      </c>
      <c r="F11308">
        <v>189.58500000000001</v>
      </c>
      <c r="G11308">
        <v>127.539</v>
      </c>
      <c r="H11308">
        <v>182.691</v>
      </c>
      <c r="I11308">
        <v>110.304</v>
      </c>
      <c r="J11308">
        <v>148.221</v>
      </c>
    </row>
    <row r="11309" spans="1:10" x14ac:dyDescent="0.25">
      <c r="A11309" t="s">
        <v>1844</v>
      </c>
      <c r="B11309">
        <v>2012</v>
      </c>
      <c r="C11309" t="s">
        <v>3267</v>
      </c>
      <c r="D11309">
        <v>234336</v>
      </c>
      <c r="E11309">
        <v>2015.6759999999999</v>
      </c>
      <c r="F11309">
        <v>1605.7080000000001</v>
      </c>
      <c r="G11309">
        <v>1366.56</v>
      </c>
      <c r="H11309">
        <v>990.75599999999997</v>
      </c>
      <c r="I11309">
        <v>751.60799999999995</v>
      </c>
      <c r="J11309">
        <v>888.26400000000001</v>
      </c>
    </row>
    <row r="11310" spans="1:10" x14ac:dyDescent="0.25">
      <c r="A11310" t="s">
        <v>1845</v>
      </c>
      <c r="B11310">
        <v>2012</v>
      </c>
      <c r="C11310" t="s">
        <v>3267</v>
      </c>
      <c r="D11310">
        <v>466179</v>
      </c>
      <c r="E11310">
        <v>827.73599999999999</v>
      </c>
      <c r="F11310">
        <v>463.89600000000002</v>
      </c>
      <c r="G11310">
        <v>463.89600000000002</v>
      </c>
      <c r="H11310">
        <v>236.49600000000001</v>
      </c>
      <c r="I11310">
        <v>163.72800000000001</v>
      </c>
      <c r="J11310">
        <v>218.304</v>
      </c>
    </row>
    <row r="11311" spans="1:10" x14ac:dyDescent="0.25">
      <c r="A11311" t="s">
        <v>1846</v>
      </c>
      <c r="B11311">
        <v>2012</v>
      </c>
      <c r="C11311" t="s">
        <v>3267</v>
      </c>
      <c r="D11311">
        <v>107728</v>
      </c>
      <c r="E11311">
        <v>194.03299999999999</v>
      </c>
      <c r="F11311">
        <v>175.72800000000001</v>
      </c>
      <c r="G11311">
        <v>120.813</v>
      </c>
      <c r="H11311">
        <v>128.13499999999999</v>
      </c>
      <c r="I11311">
        <v>84.203000000000003</v>
      </c>
      <c r="J11311">
        <v>113.491</v>
      </c>
    </row>
    <row r="11312" spans="1:10" x14ac:dyDescent="0.25">
      <c r="A11312" t="s">
        <v>1847</v>
      </c>
      <c r="B11312">
        <v>2012</v>
      </c>
      <c r="C11312" t="s">
        <v>3267</v>
      </c>
      <c r="D11312">
        <v>372951</v>
      </c>
      <c r="E11312">
        <v>340.59199999999998</v>
      </c>
      <c r="F11312">
        <v>401.41199999999998</v>
      </c>
      <c r="G11312">
        <v>267.608</v>
      </c>
      <c r="H11312">
        <v>194.624</v>
      </c>
      <c r="I11312">
        <v>170.29599999999999</v>
      </c>
      <c r="J11312">
        <v>231.11600000000001</v>
      </c>
    </row>
    <row r="11313" spans="1:10" x14ac:dyDescent="0.25">
      <c r="A11313" t="s">
        <v>1848</v>
      </c>
      <c r="B11313">
        <v>2012</v>
      </c>
      <c r="C11313" t="s">
        <v>3267</v>
      </c>
      <c r="D11313">
        <v>42995</v>
      </c>
      <c r="E11313">
        <v>338.65</v>
      </c>
      <c r="F11313">
        <v>255.29</v>
      </c>
      <c r="G11313">
        <v>109.41</v>
      </c>
      <c r="H11313">
        <v>88.57</v>
      </c>
      <c r="I11313">
        <v>125.04</v>
      </c>
      <c r="J11313">
        <v>171.93</v>
      </c>
    </row>
    <row r="11314" spans="1:10" x14ac:dyDescent="0.25">
      <c r="A11314" t="s">
        <v>1849</v>
      </c>
      <c r="B11314">
        <v>2012</v>
      </c>
      <c r="C11314" t="s">
        <v>3267</v>
      </c>
      <c r="D11314">
        <v>122055</v>
      </c>
      <c r="E11314">
        <v>62.122</v>
      </c>
      <c r="F11314">
        <v>27.92</v>
      </c>
      <c r="G11314">
        <v>41.182000000000002</v>
      </c>
      <c r="H11314">
        <v>23.731999999999999</v>
      </c>
      <c r="I11314">
        <v>18.846</v>
      </c>
      <c r="J11314">
        <v>62.122</v>
      </c>
    </row>
    <row r="11315" spans="1:10" x14ac:dyDescent="0.25">
      <c r="A11315" t="s">
        <v>1850</v>
      </c>
      <c r="B11315">
        <v>2012</v>
      </c>
      <c r="C11315" t="s">
        <v>3267</v>
      </c>
      <c r="D11315">
        <v>62147</v>
      </c>
      <c r="E11315">
        <v>608.68600000000004</v>
      </c>
      <c r="F11315">
        <v>445.38</v>
      </c>
      <c r="G11315">
        <v>326.61200000000002</v>
      </c>
      <c r="H11315">
        <v>393.41899999999998</v>
      </c>
      <c r="I11315">
        <v>237.536</v>
      </c>
      <c r="J11315">
        <v>148.46</v>
      </c>
    </row>
    <row r="11316" spans="1:10" x14ac:dyDescent="0.25">
      <c r="A11316" t="s">
        <v>1851</v>
      </c>
      <c r="B11316">
        <v>2012</v>
      </c>
      <c r="C11316" t="s">
        <v>3267</v>
      </c>
      <c r="D11316">
        <v>99702</v>
      </c>
      <c r="E11316">
        <v>130.66200000000001</v>
      </c>
      <c r="F11316">
        <v>124.236</v>
      </c>
      <c r="G11316">
        <v>173.50200000000001</v>
      </c>
      <c r="H11316">
        <v>51.408000000000001</v>
      </c>
      <c r="I11316">
        <v>89.963999999999999</v>
      </c>
      <c r="J11316">
        <v>94.248000000000005</v>
      </c>
    </row>
    <row r="11317" spans="1:10" x14ac:dyDescent="0.25">
      <c r="A11317" t="s">
        <v>1852</v>
      </c>
      <c r="B11317">
        <v>2012</v>
      </c>
      <c r="C11317" t="s">
        <v>3267</v>
      </c>
      <c r="D11317">
        <v>2235008</v>
      </c>
      <c r="E11317">
        <v>112.375</v>
      </c>
      <c r="F11317">
        <v>35.061</v>
      </c>
      <c r="G11317">
        <v>49.445</v>
      </c>
      <c r="H11317">
        <v>52.142000000000003</v>
      </c>
      <c r="I11317">
        <v>52.142000000000003</v>
      </c>
      <c r="J11317">
        <v>35.96</v>
      </c>
    </row>
    <row r="11318" spans="1:10" x14ac:dyDescent="0.25">
      <c r="A11318" t="s">
        <v>1853</v>
      </c>
      <c r="B11318">
        <v>2012</v>
      </c>
      <c r="C11318" t="s">
        <v>3267</v>
      </c>
      <c r="D11318">
        <v>159464</v>
      </c>
      <c r="E11318">
        <v>8446.8870000000006</v>
      </c>
      <c r="F11318">
        <v>6075.8310000000001</v>
      </c>
      <c r="G11318">
        <v>4742.1120000000001</v>
      </c>
      <c r="H11318">
        <v>3852.9659999999999</v>
      </c>
      <c r="I11318">
        <v>3260.2020000000002</v>
      </c>
      <c r="J11318">
        <v>3112.011</v>
      </c>
    </row>
    <row r="11319" spans="1:10" x14ac:dyDescent="0.25">
      <c r="A11319" t="s">
        <v>1854</v>
      </c>
      <c r="B11319">
        <v>2012</v>
      </c>
      <c r="C11319" t="s">
        <v>3267</v>
      </c>
      <c r="D11319">
        <v>468374</v>
      </c>
      <c r="E11319">
        <v>1721.4449999999999</v>
      </c>
      <c r="F11319">
        <v>1251.96</v>
      </c>
      <c r="G11319">
        <v>1001.568</v>
      </c>
      <c r="H11319">
        <v>938.97</v>
      </c>
      <c r="I11319">
        <v>782.47500000000002</v>
      </c>
      <c r="J11319">
        <v>845.07299999999998</v>
      </c>
    </row>
    <row r="11320" spans="1:10" x14ac:dyDescent="0.25">
      <c r="A11320" t="s">
        <v>1855</v>
      </c>
      <c r="B11320">
        <v>2012</v>
      </c>
      <c r="C11320" t="s">
        <v>3267</v>
      </c>
      <c r="D11320">
        <v>312011</v>
      </c>
      <c r="E11320">
        <v>472.505</v>
      </c>
      <c r="F11320">
        <v>326.09500000000003</v>
      </c>
      <c r="G11320">
        <v>339.40499999999997</v>
      </c>
      <c r="H11320">
        <v>306.13</v>
      </c>
      <c r="I11320">
        <v>199.65</v>
      </c>
      <c r="J11320">
        <v>226.27</v>
      </c>
    </row>
    <row r="11321" spans="1:10" x14ac:dyDescent="0.25">
      <c r="A11321" t="s">
        <v>1856</v>
      </c>
      <c r="B11321">
        <v>2012</v>
      </c>
      <c r="C11321" t="s">
        <v>3267</v>
      </c>
      <c r="D11321">
        <v>112060</v>
      </c>
      <c r="E11321">
        <v>38.22</v>
      </c>
      <c r="F11321">
        <v>29.89</v>
      </c>
      <c r="G11321">
        <v>13.23</v>
      </c>
      <c r="H11321">
        <v>13.23</v>
      </c>
      <c r="I11321">
        <v>19.11</v>
      </c>
      <c r="J11321">
        <v>1.96</v>
      </c>
    </row>
    <row r="11322" spans="1:10" x14ac:dyDescent="0.25">
      <c r="A11322" t="s">
        <v>1857</v>
      </c>
      <c r="B11322">
        <v>2012</v>
      </c>
      <c r="C11322" t="s">
        <v>3267</v>
      </c>
      <c r="D11322">
        <v>219832</v>
      </c>
      <c r="E11322">
        <v>56.793999999999997</v>
      </c>
      <c r="F11322">
        <v>16.338000000000001</v>
      </c>
      <c r="G11322">
        <v>9.3360000000000003</v>
      </c>
      <c r="H11322">
        <v>17.116</v>
      </c>
      <c r="I11322">
        <v>25.673999999999999</v>
      </c>
      <c r="J11322">
        <v>30.341999999999999</v>
      </c>
    </row>
    <row r="11323" spans="1:10" x14ac:dyDescent="0.25">
      <c r="A11323" t="s">
        <v>1858</v>
      </c>
      <c r="B11323">
        <v>2012</v>
      </c>
      <c r="C11323" t="s">
        <v>3267</v>
      </c>
      <c r="D11323">
        <v>154466</v>
      </c>
      <c r="E11323">
        <v>32.119999999999997</v>
      </c>
      <c r="F11323">
        <v>22.192</v>
      </c>
      <c r="G11323">
        <v>32.119999999999997</v>
      </c>
      <c r="H11323">
        <v>29.783999999999999</v>
      </c>
      <c r="I11323">
        <v>1.1679999999999999</v>
      </c>
      <c r="J11323">
        <v>1.752</v>
      </c>
    </row>
    <row r="11324" spans="1:10" x14ac:dyDescent="0.25">
      <c r="A11324" t="s">
        <v>1859</v>
      </c>
      <c r="B11324">
        <v>2012</v>
      </c>
      <c r="C11324" t="s">
        <v>3267</v>
      </c>
      <c r="D11324">
        <v>32617</v>
      </c>
      <c r="E11324">
        <v>372.16399999999999</v>
      </c>
      <c r="F11324">
        <v>273.64999999999998</v>
      </c>
      <c r="G11324">
        <v>207.97399999999999</v>
      </c>
      <c r="H11324">
        <v>279.12299999999999</v>
      </c>
      <c r="I11324">
        <v>191.55500000000001</v>
      </c>
      <c r="J11324">
        <v>207.97399999999999</v>
      </c>
    </row>
    <row r="11325" spans="1:10" x14ac:dyDescent="0.25">
      <c r="A11325" t="s">
        <v>3093</v>
      </c>
      <c r="B11325">
        <v>2012</v>
      </c>
      <c r="C11325" t="s">
        <v>3286</v>
      </c>
      <c r="D11325">
        <v>18472</v>
      </c>
      <c r="E11325">
        <v>669.35500000000002</v>
      </c>
      <c r="F11325">
        <v>465.14499999999998</v>
      </c>
      <c r="G11325">
        <v>340.35</v>
      </c>
      <c r="H11325">
        <v>238.245</v>
      </c>
      <c r="I11325">
        <v>249.59</v>
      </c>
      <c r="J11325">
        <v>419.76499999999999</v>
      </c>
    </row>
    <row r="11326" spans="1:10" x14ac:dyDescent="0.25">
      <c r="A11326" t="s">
        <v>1861</v>
      </c>
      <c r="B11326">
        <v>2012</v>
      </c>
      <c r="C11326" t="s">
        <v>3267</v>
      </c>
      <c r="D11326">
        <v>35306</v>
      </c>
      <c r="E11326">
        <v>170.1</v>
      </c>
      <c r="F11326">
        <v>141.75</v>
      </c>
      <c r="G11326">
        <v>115.425</v>
      </c>
      <c r="H11326">
        <v>93.15</v>
      </c>
      <c r="I11326">
        <v>89.1</v>
      </c>
      <c r="J11326">
        <v>91.125</v>
      </c>
    </row>
    <row r="11327" spans="1:10" x14ac:dyDescent="0.25">
      <c r="A11327" t="s">
        <v>1862</v>
      </c>
      <c r="B11327">
        <v>2012</v>
      </c>
      <c r="C11327" t="s">
        <v>3267</v>
      </c>
      <c r="D11327">
        <v>98992</v>
      </c>
      <c r="E11327">
        <v>292.83600000000001</v>
      </c>
      <c r="F11327">
        <v>194.16300000000001</v>
      </c>
      <c r="G11327">
        <v>140.05199999999999</v>
      </c>
      <c r="H11327">
        <v>155.96700000000001</v>
      </c>
      <c r="I11327">
        <v>140.05199999999999</v>
      </c>
      <c r="J11327">
        <v>114.58799999999999</v>
      </c>
    </row>
    <row r="11328" spans="1:10" x14ac:dyDescent="0.25">
      <c r="A11328" t="s">
        <v>1863</v>
      </c>
      <c r="B11328">
        <v>2012</v>
      </c>
      <c r="C11328" t="s">
        <v>3267</v>
      </c>
      <c r="D11328">
        <v>1492360</v>
      </c>
      <c r="E11328">
        <v>2270.17</v>
      </c>
      <c r="F11328">
        <v>1389.9</v>
      </c>
      <c r="G11328">
        <v>1389.9</v>
      </c>
      <c r="H11328">
        <v>926.6</v>
      </c>
      <c r="I11328">
        <v>1065.5899999999999</v>
      </c>
      <c r="J11328">
        <v>880.27</v>
      </c>
    </row>
    <row r="11329" spans="1:10" x14ac:dyDescent="0.25">
      <c r="A11329" t="s">
        <v>1864</v>
      </c>
      <c r="B11329">
        <v>2012</v>
      </c>
      <c r="C11329" t="s">
        <v>3267</v>
      </c>
      <c r="D11329">
        <v>77340</v>
      </c>
      <c r="E11329">
        <v>402.911</v>
      </c>
      <c r="F11329">
        <v>355.108</v>
      </c>
      <c r="G11329">
        <v>348.279</v>
      </c>
      <c r="H11329">
        <v>327.79199999999997</v>
      </c>
      <c r="I11329">
        <v>300.476</v>
      </c>
      <c r="J11329">
        <v>239.01499999999999</v>
      </c>
    </row>
    <row r="11330" spans="1:10" x14ac:dyDescent="0.25">
      <c r="A11330" t="s">
        <v>1865</v>
      </c>
      <c r="B11330">
        <v>2012</v>
      </c>
      <c r="C11330" t="s">
        <v>3267</v>
      </c>
      <c r="D11330">
        <v>51067</v>
      </c>
      <c r="E11330">
        <v>500.7</v>
      </c>
      <c r="F11330">
        <v>400.56</v>
      </c>
      <c r="G11330">
        <v>333.8</v>
      </c>
      <c r="H11330">
        <v>425.59500000000003</v>
      </c>
      <c r="I11330">
        <v>233.66</v>
      </c>
      <c r="J11330">
        <v>216.97</v>
      </c>
    </row>
    <row r="11331" spans="1:10" x14ac:dyDescent="0.25">
      <c r="A11331" t="s">
        <v>1866</v>
      </c>
      <c r="B11331">
        <v>2012</v>
      </c>
      <c r="C11331" t="s">
        <v>3267</v>
      </c>
      <c r="D11331">
        <v>101570</v>
      </c>
      <c r="E11331">
        <v>1689.338</v>
      </c>
      <c r="F11331">
        <v>1033.7739999999999</v>
      </c>
      <c r="G11331">
        <v>932.91800000000001</v>
      </c>
      <c r="H11331">
        <v>731.20600000000002</v>
      </c>
      <c r="I11331">
        <v>403.42399999999998</v>
      </c>
      <c r="J11331">
        <v>504.28</v>
      </c>
    </row>
    <row r="11332" spans="1:10" x14ac:dyDescent="0.25">
      <c r="A11332" t="s">
        <v>1867</v>
      </c>
      <c r="B11332">
        <v>2012</v>
      </c>
      <c r="C11332" t="s">
        <v>3267</v>
      </c>
      <c r="D11332">
        <v>182516</v>
      </c>
      <c r="E11332">
        <v>554.84100000000001</v>
      </c>
      <c r="F11332">
        <v>343.47300000000001</v>
      </c>
      <c r="G11332">
        <v>413.92899999999997</v>
      </c>
      <c r="H11332">
        <v>334.666</v>
      </c>
      <c r="I11332">
        <v>334.666</v>
      </c>
      <c r="J11332">
        <v>378.70100000000002</v>
      </c>
    </row>
    <row r="11333" spans="1:10" x14ac:dyDescent="0.25">
      <c r="A11333" t="s">
        <v>1868</v>
      </c>
      <c r="B11333">
        <v>2012</v>
      </c>
      <c r="C11333" t="s">
        <v>3267</v>
      </c>
      <c r="D11333">
        <v>65700</v>
      </c>
      <c r="E11333">
        <v>214.05600000000001</v>
      </c>
      <c r="F11333">
        <v>130.81200000000001</v>
      </c>
      <c r="G11333">
        <v>225.94800000000001</v>
      </c>
      <c r="H11333">
        <v>174.416</v>
      </c>
      <c r="I11333">
        <v>174.416</v>
      </c>
      <c r="J11333">
        <v>122.884</v>
      </c>
    </row>
    <row r="11334" spans="1:10" x14ac:dyDescent="0.25">
      <c r="A11334" t="s">
        <v>2187</v>
      </c>
      <c r="B11334">
        <v>2012</v>
      </c>
      <c r="C11334" t="s">
        <v>3272</v>
      </c>
      <c r="D11334">
        <v>63108</v>
      </c>
      <c r="E11334">
        <v>320.43200000000002</v>
      </c>
      <c r="F11334">
        <v>406.262</v>
      </c>
      <c r="G11334">
        <v>183.10400000000001</v>
      </c>
      <c r="H11334">
        <v>188.82599999999999</v>
      </c>
      <c r="I11334">
        <v>211.714</v>
      </c>
      <c r="J11334">
        <v>223.15799999999999</v>
      </c>
    </row>
    <row r="11335" spans="1:10" x14ac:dyDescent="0.25">
      <c r="A11335" t="s">
        <v>2046</v>
      </c>
      <c r="B11335">
        <v>2012</v>
      </c>
      <c r="C11335" t="s">
        <v>3270</v>
      </c>
      <c r="D11335">
        <v>93476</v>
      </c>
      <c r="E11335">
        <v>592.24199999999996</v>
      </c>
      <c r="F11335">
        <v>421.596</v>
      </c>
      <c r="G11335">
        <v>301.14</v>
      </c>
      <c r="H11335">
        <v>391.48200000000003</v>
      </c>
      <c r="I11335">
        <v>321.21600000000001</v>
      </c>
      <c r="J11335">
        <v>160.608</v>
      </c>
    </row>
    <row r="11336" spans="1:10" x14ac:dyDescent="0.25">
      <c r="A11336" t="s">
        <v>1871</v>
      </c>
      <c r="B11336">
        <v>2012</v>
      </c>
      <c r="C11336" t="s">
        <v>3267</v>
      </c>
      <c r="D11336">
        <v>950227</v>
      </c>
      <c r="E11336">
        <v>428.80200000000002</v>
      </c>
      <c r="F11336">
        <v>305.35899999999998</v>
      </c>
      <c r="G11336">
        <v>240.38900000000001</v>
      </c>
      <c r="H11336">
        <v>214.40100000000001</v>
      </c>
      <c r="I11336">
        <v>188.41300000000001</v>
      </c>
      <c r="J11336">
        <v>201.40700000000001</v>
      </c>
    </row>
    <row r="11337" spans="1:10" x14ac:dyDescent="0.25">
      <c r="A11337" t="s">
        <v>1872</v>
      </c>
      <c r="B11337">
        <v>2012</v>
      </c>
      <c r="C11337" t="s">
        <v>3267</v>
      </c>
      <c r="D11337">
        <v>42092</v>
      </c>
      <c r="E11337">
        <v>459.93200000000002</v>
      </c>
      <c r="F11337">
        <v>355.40199999999999</v>
      </c>
      <c r="G11337">
        <v>313.58999999999997</v>
      </c>
      <c r="H11337">
        <v>282.23099999999999</v>
      </c>
      <c r="I11337">
        <v>198.607</v>
      </c>
      <c r="J11337">
        <v>303.137</v>
      </c>
    </row>
    <row r="11338" spans="1:10" x14ac:dyDescent="0.25">
      <c r="A11338" t="s">
        <v>1873</v>
      </c>
      <c r="B11338">
        <v>2012</v>
      </c>
      <c r="C11338" t="s">
        <v>3267</v>
      </c>
      <c r="D11338">
        <v>25351</v>
      </c>
      <c r="E11338">
        <v>475.28</v>
      </c>
      <c r="F11338">
        <v>420.44</v>
      </c>
      <c r="G11338">
        <v>374.74</v>
      </c>
      <c r="H11338">
        <v>457</v>
      </c>
      <c r="I11338">
        <v>301.62</v>
      </c>
      <c r="J11338">
        <v>347.32</v>
      </c>
    </row>
    <row r="11339" spans="1:10" x14ac:dyDescent="0.25">
      <c r="A11339" t="s">
        <v>1874</v>
      </c>
      <c r="B11339">
        <v>2012</v>
      </c>
      <c r="C11339" t="s">
        <v>3268</v>
      </c>
      <c r="D11339">
        <v>151170</v>
      </c>
      <c r="E11339">
        <v>719.66399999999999</v>
      </c>
      <c r="F11339">
        <v>556.10400000000004</v>
      </c>
      <c r="G11339">
        <v>523.39200000000005</v>
      </c>
      <c r="H11339">
        <v>457.96800000000002</v>
      </c>
      <c r="I11339">
        <v>359.83199999999999</v>
      </c>
      <c r="J11339">
        <v>370.73599999999999</v>
      </c>
    </row>
    <row r="11340" spans="1:10" x14ac:dyDescent="0.25">
      <c r="A11340" t="s">
        <v>1875</v>
      </c>
      <c r="B11340">
        <v>2012</v>
      </c>
      <c r="C11340" t="s">
        <v>3268</v>
      </c>
      <c r="D11340">
        <v>37014</v>
      </c>
      <c r="E11340">
        <v>1043.45</v>
      </c>
      <c r="F11340">
        <v>813.89099999999996</v>
      </c>
      <c r="G11340">
        <v>479.98700000000002</v>
      </c>
      <c r="H11340">
        <v>459.11799999999999</v>
      </c>
      <c r="I11340">
        <v>354.77300000000002</v>
      </c>
      <c r="J11340">
        <v>229.559</v>
      </c>
    </row>
    <row r="11341" spans="1:10" x14ac:dyDescent="0.25">
      <c r="A11341" t="s">
        <v>1712</v>
      </c>
      <c r="B11341">
        <v>2012</v>
      </c>
      <c r="C11341" t="s">
        <v>3262</v>
      </c>
      <c r="D11341">
        <v>11069</v>
      </c>
      <c r="E11341">
        <v>431.27199999999999</v>
      </c>
      <c r="F11341">
        <v>477.15199999999999</v>
      </c>
      <c r="G11341">
        <v>275.27999999999997</v>
      </c>
      <c r="H11341">
        <v>330.33600000000001</v>
      </c>
      <c r="I11341">
        <v>220.22399999999999</v>
      </c>
      <c r="J11341">
        <v>211.048</v>
      </c>
    </row>
    <row r="11342" spans="1:10" x14ac:dyDescent="0.25">
      <c r="A11342" t="s">
        <v>1246</v>
      </c>
      <c r="B11342">
        <v>2012</v>
      </c>
      <c r="C11342" t="s">
        <v>3257</v>
      </c>
      <c r="D11342">
        <v>26699</v>
      </c>
      <c r="E11342">
        <v>1407.4860000000001</v>
      </c>
      <c r="F11342">
        <v>897.87900000000002</v>
      </c>
      <c r="G11342">
        <v>825.07799999999997</v>
      </c>
      <c r="H11342">
        <v>703.74300000000005</v>
      </c>
      <c r="I11342">
        <v>461.07299999999998</v>
      </c>
      <c r="J11342">
        <v>509.60700000000003</v>
      </c>
    </row>
    <row r="11343" spans="1:10" x14ac:dyDescent="0.25">
      <c r="A11343" t="s">
        <v>1878</v>
      </c>
      <c r="B11343">
        <v>2012</v>
      </c>
      <c r="C11343" t="s">
        <v>3268</v>
      </c>
      <c r="D11343">
        <v>27099</v>
      </c>
      <c r="E11343">
        <v>117.72</v>
      </c>
      <c r="F11343">
        <v>143.226</v>
      </c>
      <c r="G11343">
        <v>115.758</v>
      </c>
      <c r="H11343">
        <v>80.441999999999993</v>
      </c>
      <c r="I11343">
        <v>56.898000000000003</v>
      </c>
      <c r="J11343">
        <v>78.48</v>
      </c>
    </row>
    <row r="11344" spans="1:10" x14ac:dyDescent="0.25">
      <c r="A11344" t="s">
        <v>1879</v>
      </c>
      <c r="B11344">
        <v>2012</v>
      </c>
      <c r="C11344" t="s">
        <v>3268</v>
      </c>
      <c r="D11344">
        <v>17815</v>
      </c>
      <c r="E11344">
        <v>346.95600000000002</v>
      </c>
      <c r="F11344">
        <v>269.19</v>
      </c>
      <c r="G11344">
        <v>239.28</v>
      </c>
      <c r="H11344">
        <v>209.37</v>
      </c>
      <c r="I11344">
        <v>167.49600000000001</v>
      </c>
      <c r="J11344">
        <v>191.42400000000001</v>
      </c>
    </row>
    <row r="11345" spans="1:10" x14ac:dyDescent="0.25">
      <c r="A11345" t="s">
        <v>1880</v>
      </c>
      <c r="B11345">
        <v>2012</v>
      </c>
      <c r="C11345" t="s">
        <v>3268</v>
      </c>
      <c r="D11345">
        <v>47542</v>
      </c>
      <c r="E11345">
        <v>2085.63</v>
      </c>
      <c r="F11345">
        <v>1573.37</v>
      </c>
      <c r="G11345">
        <v>1536.78</v>
      </c>
      <c r="H11345">
        <v>1427.01</v>
      </c>
      <c r="I11345">
        <v>987.93</v>
      </c>
      <c r="J11345">
        <v>1207.47</v>
      </c>
    </row>
    <row r="11346" spans="1:10" x14ac:dyDescent="0.25">
      <c r="A11346" t="s">
        <v>1881</v>
      </c>
      <c r="B11346">
        <v>2012</v>
      </c>
      <c r="C11346" t="s">
        <v>3268</v>
      </c>
      <c r="D11346">
        <v>21035</v>
      </c>
      <c r="E11346">
        <v>25395.278999999999</v>
      </c>
      <c r="F11346">
        <v>16584.671999999999</v>
      </c>
      <c r="G11346">
        <v>12438.504000000001</v>
      </c>
      <c r="H11346">
        <v>9328.8780000000006</v>
      </c>
      <c r="I11346">
        <v>8292.3359999999993</v>
      </c>
      <c r="J11346">
        <v>8292.3359999999993</v>
      </c>
    </row>
    <row r="11347" spans="1:10" x14ac:dyDescent="0.25">
      <c r="A11347" t="s">
        <v>1882</v>
      </c>
      <c r="B11347">
        <v>2012</v>
      </c>
      <c r="C11347" t="s">
        <v>3268</v>
      </c>
      <c r="D11347">
        <v>34922</v>
      </c>
      <c r="E11347">
        <v>153.69200000000001</v>
      </c>
      <c r="F11347">
        <v>73.852000000000004</v>
      </c>
      <c r="G11347">
        <v>119.76</v>
      </c>
      <c r="H11347">
        <v>91.816000000000003</v>
      </c>
      <c r="I11347">
        <v>73.852000000000004</v>
      </c>
      <c r="J11347">
        <v>75.847999999999999</v>
      </c>
    </row>
    <row r="11348" spans="1:10" x14ac:dyDescent="0.25">
      <c r="A11348" t="s">
        <v>1883</v>
      </c>
      <c r="B11348">
        <v>2012</v>
      </c>
      <c r="C11348" t="s">
        <v>3268</v>
      </c>
      <c r="D11348">
        <v>107925</v>
      </c>
      <c r="E11348">
        <v>387.22199999999998</v>
      </c>
      <c r="F11348">
        <v>264.01499999999999</v>
      </c>
      <c r="G11348">
        <v>334.41899999999998</v>
      </c>
      <c r="H11348">
        <v>211.21199999999999</v>
      </c>
      <c r="I11348">
        <v>234.68</v>
      </c>
      <c r="J11348">
        <v>281.61599999999999</v>
      </c>
    </row>
    <row r="11349" spans="1:10" x14ac:dyDescent="0.25">
      <c r="A11349" t="s">
        <v>1884</v>
      </c>
      <c r="B11349">
        <v>2012</v>
      </c>
      <c r="C11349" t="s">
        <v>3268</v>
      </c>
      <c r="D11349">
        <v>239000</v>
      </c>
      <c r="E11349">
        <v>185.36799999999999</v>
      </c>
      <c r="F11349">
        <v>194.95599999999999</v>
      </c>
      <c r="G11349">
        <v>172.584</v>
      </c>
      <c r="H11349">
        <v>147.01599999999999</v>
      </c>
      <c r="I11349">
        <v>121.44799999999999</v>
      </c>
      <c r="J11349">
        <v>156.60400000000001</v>
      </c>
    </row>
    <row r="11350" spans="1:10" x14ac:dyDescent="0.25">
      <c r="A11350" t="s">
        <v>1885</v>
      </c>
      <c r="B11350">
        <v>2012</v>
      </c>
      <c r="C11350" t="s">
        <v>3268</v>
      </c>
      <c r="D11350">
        <v>90821</v>
      </c>
      <c r="E11350">
        <v>185.81700000000001</v>
      </c>
      <c r="F11350">
        <v>164.273</v>
      </c>
      <c r="G11350">
        <v>96.947999999999993</v>
      </c>
      <c r="H11350">
        <v>113.10599999999999</v>
      </c>
      <c r="I11350">
        <v>99.641000000000005</v>
      </c>
      <c r="J11350">
        <v>37.701999999999998</v>
      </c>
    </row>
    <row r="11351" spans="1:10" x14ac:dyDescent="0.25">
      <c r="A11351" t="s">
        <v>1886</v>
      </c>
      <c r="B11351">
        <v>2012</v>
      </c>
      <c r="C11351" t="s">
        <v>3268</v>
      </c>
      <c r="D11351">
        <v>178396</v>
      </c>
      <c r="E11351">
        <v>374.072</v>
      </c>
      <c r="F11351">
        <v>265.78800000000001</v>
      </c>
      <c r="G11351">
        <v>265.78800000000001</v>
      </c>
      <c r="H11351">
        <v>201.80199999999999</v>
      </c>
      <c r="I11351">
        <v>201.80199999999999</v>
      </c>
      <c r="J11351">
        <v>196.88</v>
      </c>
    </row>
    <row r="11352" spans="1:10" x14ac:dyDescent="0.25">
      <c r="A11352" t="s">
        <v>1887</v>
      </c>
      <c r="B11352">
        <v>2012</v>
      </c>
      <c r="C11352" t="s">
        <v>3268</v>
      </c>
      <c r="D11352">
        <v>82493</v>
      </c>
      <c r="E11352">
        <v>1354.749</v>
      </c>
      <c r="F11352">
        <v>1021.614</v>
      </c>
      <c r="G11352">
        <v>999.40499999999997</v>
      </c>
      <c r="H11352">
        <v>821.73299999999995</v>
      </c>
      <c r="I11352">
        <v>644.06100000000004</v>
      </c>
      <c r="J11352">
        <v>821.73299999999995</v>
      </c>
    </row>
    <row r="11353" spans="1:10" x14ac:dyDescent="0.25">
      <c r="A11353" t="s">
        <v>1888</v>
      </c>
      <c r="B11353">
        <v>2012</v>
      </c>
      <c r="C11353" t="s">
        <v>3268</v>
      </c>
      <c r="D11353">
        <v>9965</v>
      </c>
      <c r="E11353">
        <v>150.82499999999999</v>
      </c>
      <c r="F11353">
        <v>140.77000000000001</v>
      </c>
      <c r="G11353">
        <v>122.67100000000001</v>
      </c>
      <c r="H11353">
        <v>122.67100000000001</v>
      </c>
      <c r="I11353">
        <v>70.385000000000005</v>
      </c>
      <c r="J11353">
        <v>110.605</v>
      </c>
    </row>
    <row r="11354" spans="1:10" x14ac:dyDescent="0.25">
      <c r="A11354" t="s">
        <v>1889</v>
      </c>
      <c r="B11354">
        <v>2012</v>
      </c>
      <c r="C11354" t="s">
        <v>3268</v>
      </c>
      <c r="D11354">
        <v>66415</v>
      </c>
      <c r="E11354">
        <v>107.40600000000001</v>
      </c>
      <c r="F11354">
        <v>124.254</v>
      </c>
      <c r="G11354">
        <v>124.254</v>
      </c>
      <c r="H11354">
        <v>157.94999999999999</v>
      </c>
      <c r="I11354">
        <v>84.24</v>
      </c>
      <c r="J11354">
        <v>54.756</v>
      </c>
    </row>
    <row r="11355" spans="1:10" x14ac:dyDescent="0.25">
      <c r="A11355" t="s">
        <v>1890</v>
      </c>
      <c r="B11355">
        <v>2012</v>
      </c>
      <c r="C11355" t="s">
        <v>3268</v>
      </c>
      <c r="D11355">
        <v>23615</v>
      </c>
      <c r="E11355">
        <v>105.04</v>
      </c>
      <c r="F11355">
        <v>129.28</v>
      </c>
      <c r="G11355">
        <v>96.96</v>
      </c>
      <c r="H11355">
        <v>66.66</v>
      </c>
      <c r="I11355">
        <v>60.6</v>
      </c>
      <c r="J11355">
        <v>58.58</v>
      </c>
    </row>
    <row r="11356" spans="1:10" x14ac:dyDescent="0.25">
      <c r="A11356" t="s">
        <v>1891</v>
      </c>
      <c r="B11356">
        <v>2012</v>
      </c>
      <c r="C11356" t="s">
        <v>3268</v>
      </c>
      <c r="D11356">
        <v>154201</v>
      </c>
      <c r="E11356">
        <v>40.128</v>
      </c>
      <c r="F11356">
        <v>38.911999999999999</v>
      </c>
      <c r="G11356">
        <v>29.184000000000001</v>
      </c>
      <c r="H11356">
        <v>18.239999999999998</v>
      </c>
      <c r="I11356">
        <v>20.064</v>
      </c>
      <c r="J11356">
        <v>18.239999999999998</v>
      </c>
    </row>
    <row r="11357" spans="1:10" x14ac:dyDescent="0.25">
      <c r="A11357" t="s">
        <v>1892</v>
      </c>
      <c r="B11357">
        <v>2012</v>
      </c>
      <c r="C11357" t="s">
        <v>3268</v>
      </c>
      <c r="D11357">
        <v>63896</v>
      </c>
      <c r="E11357">
        <v>155.93</v>
      </c>
      <c r="F11357">
        <v>171.02</v>
      </c>
      <c r="G11357">
        <v>98.084999999999994</v>
      </c>
      <c r="H11357">
        <v>113.175</v>
      </c>
      <c r="I11357">
        <v>113.175</v>
      </c>
      <c r="J11357">
        <v>90.54</v>
      </c>
    </row>
    <row r="11358" spans="1:10" x14ac:dyDescent="0.25">
      <c r="A11358" t="s">
        <v>1893</v>
      </c>
      <c r="B11358">
        <v>2012</v>
      </c>
      <c r="C11358" t="s">
        <v>3268</v>
      </c>
      <c r="D11358">
        <v>27304</v>
      </c>
      <c r="E11358">
        <v>3168.7739999999999</v>
      </c>
      <c r="F11358">
        <v>2229.8780000000002</v>
      </c>
      <c r="G11358">
        <v>1584.3869999999999</v>
      </c>
      <c r="H11358">
        <v>1408.3440000000001</v>
      </c>
      <c r="I11358">
        <v>1290.982</v>
      </c>
      <c r="J11358">
        <v>1232.3009999999999</v>
      </c>
    </row>
    <row r="11359" spans="1:10" x14ac:dyDescent="0.25">
      <c r="A11359" t="s">
        <v>1894</v>
      </c>
      <c r="B11359">
        <v>2012</v>
      </c>
      <c r="C11359" t="s">
        <v>3268</v>
      </c>
      <c r="D11359">
        <v>14825</v>
      </c>
      <c r="E11359">
        <v>582.14400000000001</v>
      </c>
      <c r="F11359">
        <v>391.12799999999999</v>
      </c>
      <c r="G11359">
        <v>372.93599999999998</v>
      </c>
      <c r="H11359">
        <v>291.072</v>
      </c>
      <c r="I11359">
        <v>218.304</v>
      </c>
      <c r="J11359">
        <v>272.88</v>
      </c>
    </row>
    <row r="11360" spans="1:10" x14ac:dyDescent="0.25">
      <c r="A11360" t="s">
        <v>1895</v>
      </c>
      <c r="B11360">
        <v>2012</v>
      </c>
      <c r="C11360" t="s">
        <v>3268</v>
      </c>
      <c r="D11360">
        <v>10575</v>
      </c>
      <c r="E11360">
        <v>242.749</v>
      </c>
      <c r="F11360">
        <v>167.53100000000001</v>
      </c>
      <c r="G11360">
        <v>239.33</v>
      </c>
      <c r="H11360">
        <v>188.04499999999999</v>
      </c>
      <c r="I11360">
        <v>119.66500000000001</v>
      </c>
      <c r="J11360">
        <v>92.313000000000002</v>
      </c>
    </row>
    <row r="11361" spans="1:10" x14ac:dyDescent="0.25">
      <c r="A11361" t="s">
        <v>1896</v>
      </c>
      <c r="B11361">
        <v>2012</v>
      </c>
      <c r="C11361" t="s">
        <v>3268</v>
      </c>
      <c r="D11361">
        <v>97890</v>
      </c>
      <c r="E11361">
        <v>58.072000000000003</v>
      </c>
      <c r="F11361">
        <v>79.849000000000004</v>
      </c>
      <c r="G11361">
        <v>40.442999999999998</v>
      </c>
      <c r="H11361">
        <v>37.332000000000001</v>
      </c>
      <c r="I11361">
        <v>41.48</v>
      </c>
      <c r="J11361">
        <v>34.220999999999997</v>
      </c>
    </row>
    <row r="11362" spans="1:10" x14ac:dyDescent="0.25">
      <c r="A11362" t="s">
        <v>1897</v>
      </c>
      <c r="B11362">
        <v>2012</v>
      </c>
      <c r="C11362" t="s">
        <v>3268</v>
      </c>
      <c r="D11362">
        <v>57612</v>
      </c>
      <c r="E11362">
        <v>208.65600000000001</v>
      </c>
      <c r="F11362">
        <v>173.88</v>
      </c>
      <c r="G11362">
        <v>165.18600000000001</v>
      </c>
      <c r="H11362">
        <v>156.49199999999999</v>
      </c>
      <c r="I11362">
        <v>89.837999999999994</v>
      </c>
      <c r="J11362">
        <v>78.245999999999995</v>
      </c>
    </row>
    <row r="11363" spans="1:10" x14ac:dyDescent="0.25">
      <c r="A11363" t="s">
        <v>1898</v>
      </c>
      <c r="B11363">
        <v>2012</v>
      </c>
      <c r="C11363" t="s">
        <v>3268</v>
      </c>
      <c r="D11363">
        <v>102904</v>
      </c>
      <c r="E11363">
        <v>635.49800000000005</v>
      </c>
      <c r="F11363">
        <v>593.82600000000002</v>
      </c>
      <c r="G11363">
        <v>385.46600000000001</v>
      </c>
      <c r="H11363">
        <v>406.30200000000002</v>
      </c>
      <c r="I11363">
        <v>385.46600000000001</v>
      </c>
      <c r="J11363">
        <v>364.63</v>
      </c>
    </row>
    <row r="11364" spans="1:10" x14ac:dyDescent="0.25">
      <c r="A11364" t="s">
        <v>1899</v>
      </c>
      <c r="B11364">
        <v>2012</v>
      </c>
      <c r="C11364" t="s">
        <v>3268</v>
      </c>
      <c r="D11364">
        <v>319329</v>
      </c>
      <c r="E11364">
        <v>51.674999999999997</v>
      </c>
      <c r="F11364">
        <v>41.34</v>
      </c>
      <c r="G11364">
        <v>37.206000000000003</v>
      </c>
      <c r="H11364">
        <v>24.114999999999998</v>
      </c>
      <c r="I11364">
        <v>37.895000000000003</v>
      </c>
      <c r="J11364">
        <v>41.34</v>
      </c>
    </row>
    <row r="11365" spans="1:10" x14ac:dyDescent="0.25">
      <c r="A11365" t="s">
        <v>496</v>
      </c>
      <c r="B11365">
        <v>2012</v>
      </c>
      <c r="C11365" t="s">
        <v>3245</v>
      </c>
      <c r="D11365">
        <v>23677</v>
      </c>
      <c r="E11365">
        <v>402.81599999999997</v>
      </c>
      <c r="F11365">
        <v>258.05399999999997</v>
      </c>
      <c r="G11365">
        <v>327.28800000000001</v>
      </c>
      <c r="H11365">
        <v>270.642</v>
      </c>
      <c r="I11365">
        <v>169.93799999999999</v>
      </c>
      <c r="J11365">
        <v>151.05600000000001</v>
      </c>
    </row>
    <row r="11366" spans="1:10" x14ac:dyDescent="0.25">
      <c r="A11366" t="s">
        <v>1901</v>
      </c>
      <c r="B11366">
        <v>2012</v>
      </c>
      <c r="C11366" t="s">
        <v>3268</v>
      </c>
      <c r="D11366">
        <v>34019</v>
      </c>
      <c r="E11366">
        <v>514.89599999999996</v>
      </c>
      <c r="F11366">
        <v>446.74799999999999</v>
      </c>
      <c r="G11366">
        <v>325.596</v>
      </c>
      <c r="H11366">
        <v>310.452</v>
      </c>
      <c r="I11366">
        <v>287.73599999999999</v>
      </c>
      <c r="J11366">
        <v>302.88</v>
      </c>
    </row>
    <row r="11367" spans="1:10" x14ac:dyDescent="0.25">
      <c r="A11367" t="s">
        <v>1902</v>
      </c>
      <c r="B11367">
        <v>2012</v>
      </c>
      <c r="C11367" t="s">
        <v>3268</v>
      </c>
      <c r="D11367">
        <v>162628</v>
      </c>
      <c r="E11367">
        <v>264.58800000000002</v>
      </c>
      <c r="F11367">
        <v>249.024</v>
      </c>
      <c r="G11367">
        <v>171.20400000000001</v>
      </c>
      <c r="H11367">
        <v>160.828</v>
      </c>
      <c r="I11367">
        <v>103.76</v>
      </c>
      <c r="J11367">
        <v>223.084</v>
      </c>
    </row>
    <row r="11368" spans="1:10" x14ac:dyDescent="0.25">
      <c r="A11368" t="s">
        <v>1903</v>
      </c>
      <c r="B11368">
        <v>2012</v>
      </c>
      <c r="C11368" t="s">
        <v>3268</v>
      </c>
      <c r="D11368">
        <v>41183</v>
      </c>
      <c r="E11368">
        <v>416.89600000000002</v>
      </c>
      <c r="F11368">
        <v>377.81200000000001</v>
      </c>
      <c r="G11368">
        <v>182.392</v>
      </c>
      <c r="H11368">
        <v>306.15800000000002</v>
      </c>
      <c r="I11368">
        <v>117.252</v>
      </c>
      <c r="J11368">
        <v>188.90600000000001</v>
      </c>
    </row>
    <row r="11369" spans="1:10" x14ac:dyDescent="0.25">
      <c r="A11369" t="s">
        <v>1904</v>
      </c>
      <c r="B11369">
        <v>2012</v>
      </c>
      <c r="C11369" t="s">
        <v>3268</v>
      </c>
      <c r="D11369">
        <v>58510</v>
      </c>
      <c r="E11369">
        <v>629.58399999999995</v>
      </c>
      <c r="F11369">
        <v>546.74400000000003</v>
      </c>
      <c r="G11369">
        <v>480.47199999999998</v>
      </c>
      <c r="H11369">
        <v>372.78</v>
      </c>
      <c r="I11369">
        <v>207.1</v>
      </c>
      <c r="J11369">
        <v>223.66800000000001</v>
      </c>
    </row>
    <row r="11370" spans="1:10" x14ac:dyDescent="0.25">
      <c r="A11370" t="s">
        <v>1905</v>
      </c>
      <c r="B11370">
        <v>2012</v>
      </c>
      <c r="C11370" t="s">
        <v>3268</v>
      </c>
      <c r="D11370">
        <v>269283</v>
      </c>
      <c r="E11370">
        <v>88.298000000000002</v>
      </c>
      <c r="F11370">
        <v>60.101999999999997</v>
      </c>
      <c r="G11370">
        <v>63.07</v>
      </c>
      <c r="H11370">
        <v>51.94</v>
      </c>
      <c r="I11370">
        <v>23.001999999999999</v>
      </c>
      <c r="J11370">
        <v>17.808</v>
      </c>
    </row>
    <row r="11371" spans="1:10" x14ac:dyDescent="0.25">
      <c r="A11371" t="s">
        <v>1906</v>
      </c>
      <c r="B11371">
        <v>2012</v>
      </c>
      <c r="C11371" t="s">
        <v>3268</v>
      </c>
      <c r="D11371">
        <v>56253</v>
      </c>
      <c r="E11371">
        <v>234.91800000000001</v>
      </c>
      <c r="F11371">
        <v>322.065</v>
      </c>
      <c r="G11371">
        <v>189.45</v>
      </c>
      <c r="H11371">
        <v>140.19300000000001</v>
      </c>
      <c r="I11371">
        <v>159.13800000000001</v>
      </c>
      <c r="J11371">
        <v>106.092</v>
      </c>
    </row>
    <row r="11372" spans="1:10" x14ac:dyDescent="0.25">
      <c r="A11372" t="s">
        <v>1907</v>
      </c>
      <c r="B11372">
        <v>2012</v>
      </c>
      <c r="C11372" t="s">
        <v>3268</v>
      </c>
      <c r="D11372">
        <v>351368</v>
      </c>
      <c r="E11372">
        <v>639.952</v>
      </c>
      <c r="F11372">
        <v>475.64</v>
      </c>
      <c r="G11372">
        <v>415.10399999999998</v>
      </c>
      <c r="H11372">
        <v>380.512</v>
      </c>
      <c r="I11372">
        <v>337.27199999999999</v>
      </c>
      <c r="J11372">
        <v>389.16</v>
      </c>
    </row>
    <row r="11373" spans="1:10" x14ac:dyDescent="0.25">
      <c r="A11373" t="s">
        <v>1908</v>
      </c>
      <c r="B11373">
        <v>2012</v>
      </c>
      <c r="C11373" t="s">
        <v>3268</v>
      </c>
      <c r="D11373">
        <v>60470</v>
      </c>
      <c r="E11373">
        <v>14607.674999999999</v>
      </c>
      <c r="F11373">
        <v>9452.0249999999996</v>
      </c>
      <c r="G11373">
        <v>6874.2</v>
      </c>
      <c r="H11373">
        <v>6014.9250000000002</v>
      </c>
      <c r="I11373">
        <v>4582.8</v>
      </c>
      <c r="J11373">
        <v>4582.8</v>
      </c>
    </row>
    <row r="11374" spans="1:10" x14ac:dyDescent="0.25">
      <c r="A11374" t="s">
        <v>1909</v>
      </c>
      <c r="B11374">
        <v>2012</v>
      </c>
      <c r="C11374" t="s">
        <v>3268</v>
      </c>
      <c r="D11374">
        <v>206291</v>
      </c>
      <c r="E11374">
        <v>1919.2360000000001</v>
      </c>
      <c r="F11374">
        <v>1484.692</v>
      </c>
      <c r="G11374">
        <v>1339.8440000000001</v>
      </c>
      <c r="H11374">
        <v>1086.3599999999999</v>
      </c>
      <c r="I11374">
        <v>796.66399999999999</v>
      </c>
      <c r="J11374">
        <v>941.51199999999994</v>
      </c>
    </row>
    <row r="11375" spans="1:10" x14ac:dyDescent="0.25">
      <c r="A11375" t="s">
        <v>1910</v>
      </c>
      <c r="B11375">
        <v>2012</v>
      </c>
      <c r="C11375" t="s">
        <v>3268</v>
      </c>
      <c r="D11375">
        <v>12069</v>
      </c>
      <c r="E11375">
        <v>39.82</v>
      </c>
      <c r="F11375">
        <v>71.676000000000002</v>
      </c>
      <c r="G11375">
        <v>18.824000000000002</v>
      </c>
      <c r="H11375">
        <v>26.788</v>
      </c>
      <c r="I11375">
        <v>23.891999999999999</v>
      </c>
      <c r="J11375">
        <v>36.200000000000003</v>
      </c>
    </row>
    <row r="11376" spans="1:10" x14ac:dyDescent="0.25">
      <c r="A11376" t="s">
        <v>577</v>
      </c>
      <c r="B11376">
        <v>2012</v>
      </c>
      <c r="C11376" t="s">
        <v>3247</v>
      </c>
      <c r="D11376">
        <v>8766</v>
      </c>
      <c r="E11376">
        <v>41.118000000000002</v>
      </c>
      <c r="F11376">
        <v>18.155999999999999</v>
      </c>
      <c r="G11376">
        <v>32.04</v>
      </c>
      <c r="H11376">
        <v>17.088000000000001</v>
      </c>
      <c r="I11376">
        <v>27.768000000000001</v>
      </c>
      <c r="J11376">
        <v>12.816000000000001</v>
      </c>
    </row>
    <row r="11377" spans="1:10" x14ac:dyDescent="0.25">
      <c r="A11377" t="s">
        <v>1912</v>
      </c>
      <c r="B11377">
        <v>2012</v>
      </c>
      <c r="C11377" t="s">
        <v>3268</v>
      </c>
      <c r="D11377">
        <v>59666</v>
      </c>
      <c r="E11377">
        <v>3.1320000000000001</v>
      </c>
      <c r="F11377">
        <v>25.056000000000001</v>
      </c>
      <c r="G11377">
        <v>19.835999999999999</v>
      </c>
      <c r="H11377">
        <v>14.964</v>
      </c>
      <c r="I11377">
        <v>9.048</v>
      </c>
      <c r="J11377">
        <v>22.968</v>
      </c>
    </row>
    <row r="11378" spans="1:10" x14ac:dyDescent="0.25">
      <c r="A11378" t="s">
        <v>1913</v>
      </c>
      <c r="B11378">
        <v>2012</v>
      </c>
      <c r="C11378" t="s">
        <v>3268</v>
      </c>
      <c r="D11378">
        <v>21386</v>
      </c>
      <c r="E11378">
        <v>1634.002</v>
      </c>
      <c r="F11378">
        <v>1286.3420000000001</v>
      </c>
      <c r="G11378">
        <v>1077.7460000000001</v>
      </c>
      <c r="H11378">
        <v>1008.2140000000001</v>
      </c>
      <c r="I11378">
        <v>869.15</v>
      </c>
      <c r="J11378">
        <v>938.68200000000002</v>
      </c>
    </row>
    <row r="11379" spans="1:10" x14ac:dyDescent="0.25">
      <c r="A11379" t="s">
        <v>1914</v>
      </c>
      <c r="B11379">
        <v>2012</v>
      </c>
      <c r="C11379" t="s">
        <v>3268</v>
      </c>
      <c r="D11379">
        <v>489576</v>
      </c>
      <c r="E11379">
        <v>521.19299999999998</v>
      </c>
      <c r="F11379">
        <v>427.84500000000003</v>
      </c>
      <c r="G11379">
        <v>303.38099999999997</v>
      </c>
      <c r="H11379">
        <v>248.928</v>
      </c>
      <c r="I11379">
        <v>248.928</v>
      </c>
      <c r="J11379">
        <v>225.59100000000001</v>
      </c>
    </row>
    <row r="11380" spans="1:10" x14ac:dyDescent="0.25">
      <c r="A11380" t="s">
        <v>1915</v>
      </c>
      <c r="B11380">
        <v>2012</v>
      </c>
      <c r="C11380" t="s">
        <v>3268</v>
      </c>
      <c r="D11380">
        <v>54693</v>
      </c>
      <c r="E11380">
        <v>304.57299999999998</v>
      </c>
      <c r="F11380">
        <v>274.61500000000001</v>
      </c>
      <c r="G11380">
        <v>209.70599999999999</v>
      </c>
      <c r="H11380">
        <v>269.62200000000001</v>
      </c>
      <c r="I11380">
        <v>104.85299999999999</v>
      </c>
      <c r="J11380">
        <v>109.846</v>
      </c>
    </row>
    <row r="11381" spans="1:10" x14ac:dyDescent="0.25">
      <c r="A11381" t="s">
        <v>1916</v>
      </c>
      <c r="B11381">
        <v>2012</v>
      </c>
      <c r="C11381" t="s">
        <v>3268</v>
      </c>
      <c r="D11381">
        <v>115559</v>
      </c>
      <c r="E11381">
        <v>246.18</v>
      </c>
      <c r="F11381">
        <v>160.38999999999999</v>
      </c>
      <c r="G11381">
        <v>141.74</v>
      </c>
      <c r="H11381">
        <v>152.93</v>
      </c>
      <c r="I11381">
        <v>134.28</v>
      </c>
      <c r="J11381">
        <v>126.82</v>
      </c>
    </row>
    <row r="11382" spans="1:10" x14ac:dyDescent="0.25">
      <c r="A11382" t="s">
        <v>1917</v>
      </c>
      <c r="B11382">
        <v>2012</v>
      </c>
      <c r="C11382" t="s">
        <v>3268</v>
      </c>
      <c r="D11382">
        <v>58915</v>
      </c>
      <c r="E11382">
        <v>491.23200000000003</v>
      </c>
      <c r="F11382">
        <v>317.85599999999999</v>
      </c>
      <c r="G11382">
        <v>274.512</v>
      </c>
      <c r="H11382">
        <v>216.72</v>
      </c>
      <c r="I11382">
        <v>231.16800000000001</v>
      </c>
      <c r="J11382">
        <v>238.392</v>
      </c>
    </row>
    <row r="11383" spans="1:10" x14ac:dyDescent="0.25">
      <c r="A11383" t="s">
        <v>1918</v>
      </c>
      <c r="B11383">
        <v>2012</v>
      </c>
      <c r="C11383" t="s">
        <v>3268</v>
      </c>
      <c r="D11383">
        <v>106577</v>
      </c>
      <c r="E11383">
        <v>251.44</v>
      </c>
      <c r="F11383">
        <v>309.81</v>
      </c>
      <c r="G11383">
        <v>220.01</v>
      </c>
      <c r="H11383">
        <v>206.54</v>
      </c>
      <c r="I11383">
        <v>188.58</v>
      </c>
      <c r="J11383">
        <v>242.46</v>
      </c>
    </row>
    <row r="11384" spans="1:10" x14ac:dyDescent="0.25">
      <c r="A11384" t="s">
        <v>1919</v>
      </c>
      <c r="B11384">
        <v>2012</v>
      </c>
      <c r="C11384" t="s">
        <v>3268</v>
      </c>
      <c r="D11384">
        <v>24525</v>
      </c>
      <c r="E11384">
        <v>865.09500000000003</v>
      </c>
      <c r="F11384">
        <v>660.61800000000005</v>
      </c>
      <c r="G11384">
        <v>692.07600000000002</v>
      </c>
      <c r="H11384">
        <v>534.78599999999994</v>
      </c>
      <c r="I11384">
        <v>456.14100000000002</v>
      </c>
      <c r="J11384">
        <v>613.43100000000004</v>
      </c>
    </row>
    <row r="11385" spans="1:10" x14ac:dyDescent="0.25">
      <c r="A11385" t="s">
        <v>1920</v>
      </c>
      <c r="B11385">
        <v>2012</v>
      </c>
      <c r="C11385" t="s">
        <v>3268</v>
      </c>
      <c r="D11385">
        <v>47368</v>
      </c>
      <c r="E11385">
        <v>173.43899999999999</v>
      </c>
      <c r="F11385">
        <v>198.21600000000001</v>
      </c>
      <c r="G11385">
        <v>121.13200000000001</v>
      </c>
      <c r="H11385">
        <v>107.367</v>
      </c>
      <c r="I11385">
        <v>145.90899999999999</v>
      </c>
      <c r="J11385">
        <v>151.41499999999999</v>
      </c>
    </row>
    <row r="11386" spans="1:10" x14ac:dyDescent="0.25">
      <c r="A11386" t="s">
        <v>1921</v>
      </c>
      <c r="B11386">
        <v>2012</v>
      </c>
      <c r="C11386" t="s">
        <v>3268</v>
      </c>
      <c r="D11386">
        <v>5810</v>
      </c>
      <c r="E11386">
        <v>182.714</v>
      </c>
      <c r="F11386">
        <v>135.56200000000001</v>
      </c>
      <c r="G11386">
        <v>144.40299999999999</v>
      </c>
      <c r="H11386">
        <v>129.66800000000001</v>
      </c>
      <c r="I11386">
        <v>94.304000000000002</v>
      </c>
      <c r="J11386">
        <v>100.19799999999999</v>
      </c>
    </row>
    <row r="11387" spans="1:10" x14ac:dyDescent="0.25">
      <c r="A11387" t="s">
        <v>1922</v>
      </c>
      <c r="B11387">
        <v>2012</v>
      </c>
      <c r="C11387" t="s">
        <v>3268</v>
      </c>
      <c r="D11387">
        <v>159614</v>
      </c>
      <c r="E11387">
        <v>440.83199999999999</v>
      </c>
      <c r="F11387">
        <v>367.36</v>
      </c>
      <c r="G11387">
        <v>468.38400000000001</v>
      </c>
      <c r="H11387">
        <v>367.36</v>
      </c>
      <c r="I11387">
        <v>339.80799999999999</v>
      </c>
      <c r="J11387">
        <v>229.6</v>
      </c>
    </row>
    <row r="11388" spans="1:10" x14ac:dyDescent="0.25">
      <c r="A11388" t="s">
        <v>1923</v>
      </c>
      <c r="B11388">
        <v>2012</v>
      </c>
      <c r="C11388" t="s">
        <v>3268</v>
      </c>
      <c r="D11388">
        <v>39985</v>
      </c>
      <c r="E11388">
        <v>376.012</v>
      </c>
      <c r="F11388">
        <v>318.16399999999999</v>
      </c>
      <c r="G11388">
        <v>318.16399999999999</v>
      </c>
      <c r="H11388">
        <v>209.69900000000001</v>
      </c>
      <c r="I11388">
        <v>245.85400000000001</v>
      </c>
      <c r="J11388">
        <v>188.006</v>
      </c>
    </row>
    <row r="11389" spans="1:10" x14ac:dyDescent="0.25">
      <c r="A11389" t="s">
        <v>1924</v>
      </c>
      <c r="B11389">
        <v>2012</v>
      </c>
      <c r="C11389" t="s">
        <v>3268</v>
      </c>
      <c r="D11389">
        <v>169122</v>
      </c>
      <c r="E11389">
        <v>1706.335</v>
      </c>
      <c r="F11389">
        <v>1255.605</v>
      </c>
      <c r="G11389">
        <v>1062.4349999999999</v>
      </c>
      <c r="H11389">
        <v>998.04499999999996</v>
      </c>
      <c r="I11389">
        <v>676.09500000000003</v>
      </c>
      <c r="J11389">
        <v>708.29</v>
      </c>
    </row>
    <row r="11390" spans="1:10" x14ac:dyDescent="0.25">
      <c r="A11390" t="s">
        <v>1925</v>
      </c>
      <c r="B11390">
        <v>2012</v>
      </c>
      <c r="C11390" t="s">
        <v>3268</v>
      </c>
      <c r="D11390">
        <v>57876</v>
      </c>
      <c r="E11390">
        <v>365.22800000000001</v>
      </c>
      <c r="F11390">
        <v>263.17899999999997</v>
      </c>
      <c r="G11390">
        <v>209.46899999999999</v>
      </c>
      <c r="H11390">
        <v>182.614</v>
      </c>
      <c r="I11390">
        <v>171.87200000000001</v>
      </c>
      <c r="J11390">
        <v>241.69499999999999</v>
      </c>
    </row>
    <row r="11391" spans="1:10" x14ac:dyDescent="0.25">
      <c r="A11391" t="s">
        <v>1926</v>
      </c>
      <c r="B11391">
        <v>2012</v>
      </c>
      <c r="C11391" t="s">
        <v>3268</v>
      </c>
      <c r="D11391">
        <v>59372</v>
      </c>
      <c r="E11391">
        <v>616.72799999999995</v>
      </c>
      <c r="F11391">
        <v>495.58499999999998</v>
      </c>
      <c r="G11391">
        <v>462.54599999999999</v>
      </c>
      <c r="H11391">
        <v>319.37700000000001</v>
      </c>
      <c r="I11391">
        <v>429.50700000000001</v>
      </c>
      <c r="J11391">
        <v>341.40300000000002</v>
      </c>
    </row>
    <row r="11392" spans="1:10" x14ac:dyDescent="0.25">
      <c r="A11392" t="s">
        <v>1927</v>
      </c>
      <c r="B11392">
        <v>2012</v>
      </c>
      <c r="C11392" t="s">
        <v>3268</v>
      </c>
      <c r="D11392">
        <v>78052</v>
      </c>
      <c r="E11392">
        <v>526.36500000000001</v>
      </c>
      <c r="F11392">
        <v>426.10500000000002</v>
      </c>
      <c r="G11392">
        <v>467.88</v>
      </c>
      <c r="H11392">
        <v>284.07</v>
      </c>
      <c r="I11392">
        <v>359.26499999999999</v>
      </c>
      <c r="J11392">
        <v>350.91</v>
      </c>
    </row>
    <row r="11393" spans="1:10" x14ac:dyDescent="0.25">
      <c r="A11393" t="s">
        <v>1928</v>
      </c>
      <c r="B11393">
        <v>2012</v>
      </c>
      <c r="C11393" t="s">
        <v>3268</v>
      </c>
      <c r="D11393">
        <v>44926</v>
      </c>
      <c r="E11393">
        <v>93.94</v>
      </c>
      <c r="F11393">
        <v>78.540000000000006</v>
      </c>
      <c r="G11393">
        <v>69.3</v>
      </c>
      <c r="H11393">
        <v>41.58</v>
      </c>
      <c r="I11393">
        <v>86.24</v>
      </c>
      <c r="J11393">
        <v>78.540000000000006</v>
      </c>
    </row>
    <row r="11394" spans="1:10" x14ac:dyDescent="0.25">
      <c r="A11394" t="s">
        <v>1929</v>
      </c>
      <c r="B11394">
        <v>2012</v>
      </c>
      <c r="C11394" t="s">
        <v>3268</v>
      </c>
      <c r="D11394">
        <v>33815</v>
      </c>
      <c r="E11394">
        <v>671.06600000000003</v>
      </c>
      <c r="F11394">
        <v>542.56399999999996</v>
      </c>
      <c r="G11394">
        <v>399.78399999999999</v>
      </c>
      <c r="H11394">
        <v>471.17399999999998</v>
      </c>
      <c r="I11394">
        <v>342.67200000000003</v>
      </c>
      <c r="J11394">
        <v>342.67200000000003</v>
      </c>
    </row>
    <row r="11395" spans="1:10" x14ac:dyDescent="0.25">
      <c r="A11395" t="s">
        <v>1931</v>
      </c>
      <c r="B11395">
        <v>2012</v>
      </c>
      <c r="C11395" t="s">
        <v>3268</v>
      </c>
      <c r="D11395">
        <v>24298</v>
      </c>
      <c r="E11395">
        <v>7014.1719999999996</v>
      </c>
      <c r="F11395">
        <v>4622.9769999999999</v>
      </c>
      <c r="G11395">
        <v>3666.4989999999998</v>
      </c>
      <c r="H11395">
        <v>2550.6080000000002</v>
      </c>
      <c r="I11395">
        <v>1594.13</v>
      </c>
      <c r="J11395">
        <v>1275.3040000000001</v>
      </c>
    </row>
    <row r="11396" spans="1:10" x14ac:dyDescent="0.25">
      <c r="A11396" t="s">
        <v>1932</v>
      </c>
      <c r="B11396">
        <v>2012</v>
      </c>
      <c r="C11396" t="s">
        <v>3268</v>
      </c>
      <c r="D11396">
        <v>926873</v>
      </c>
      <c r="E11396">
        <v>1345.24</v>
      </c>
      <c r="F11396">
        <v>827.84</v>
      </c>
      <c r="G11396">
        <v>889.928</v>
      </c>
      <c r="H11396">
        <v>558.79200000000003</v>
      </c>
      <c r="I11396">
        <v>434.61599999999999</v>
      </c>
      <c r="J11396">
        <v>558.79200000000003</v>
      </c>
    </row>
    <row r="11397" spans="1:10" x14ac:dyDescent="0.25">
      <c r="A11397" t="s">
        <v>1538</v>
      </c>
      <c r="B11397">
        <v>2012</v>
      </c>
      <c r="C11397" t="s">
        <v>3260</v>
      </c>
      <c r="D11397">
        <v>15539</v>
      </c>
      <c r="E11397">
        <v>2320.605</v>
      </c>
      <c r="F11397">
        <v>1399.73</v>
      </c>
      <c r="G11397">
        <v>1583.905</v>
      </c>
      <c r="H11397">
        <v>1399.73</v>
      </c>
      <c r="I11397">
        <v>957.71</v>
      </c>
      <c r="J11397">
        <v>847.20500000000004</v>
      </c>
    </row>
    <row r="11398" spans="1:10" x14ac:dyDescent="0.25">
      <c r="A11398" t="s">
        <v>1934</v>
      </c>
      <c r="B11398">
        <v>2012</v>
      </c>
      <c r="C11398" t="s">
        <v>3268</v>
      </c>
      <c r="D11398">
        <v>27741</v>
      </c>
      <c r="E11398">
        <v>920.09500000000003</v>
      </c>
      <c r="F11398">
        <v>602.24400000000003</v>
      </c>
      <c r="G11398">
        <v>685.88900000000001</v>
      </c>
      <c r="H11398">
        <v>485.14100000000002</v>
      </c>
      <c r="I11398">
        <v>401.49599999999998</v>
      </c>
      <c r="J11398">
        <v>384.767</v>
      </c>
    </row>
    <row r="11399" spans="1:10" x14ac:dyDescent="0.25">
      <c r="A11399" t="s">
        <v>1935</v>
      </c>
      <c r="B11399">
        <v>2012</v>
      </c>
      <c r="C11399" t="s">
        <v>3268</v>
      </c>
      <c r="D11399">
        <v>88314</v>
      </c>
      <c r="E11399">
        <v>369.37599999999998</v>
      </c>
      <c r="F11399">
        <v>353.08</v>
      </c>
      <c r="G11399">
        <v>179.256</v>
      </c>
      <c r="H11399">
        <v>228.14400000000001</v>
      </c>
      <c r="I11399">
        <v>222.71199999999999</v>
      </c>
      <c r="J11399">
        <v>249.87200000000001</v>
      </c>
    </row>
    <row r="11400" spans="1:10" x14ac:dyDescent="0.25">
      <c r="A11400" t="s">
        <v>1936</v>
      </c>
      <c r="B11400">
        <v>2012</v>
      </c>
      <c r="C11400" t="s">
        <v>3268</v>
      </c>
      <c r="D11400">
        <v>95545</v>
      </c>
      <c r="E11400">
        <v>178.58099999999999</v>
      </c>
      <c r="F11400">
        <v>216.17699999999999</v>
      </c>
      <c r="G11400">
        <v>144.11799999999999</v>
      </c>
      <c r="H11400">
        <v>150.38399999999999</v>
      </c>
      <c r="I11400">
        <v>140.98500000000001</v>
      </c>
      <c r="J11400">
        <v>112.788</v>
      </c>
    </row>
    <row r="11401" spans="1:10" x14ac:dyDescent="0.25">
      <c r="A11401" t="s">
        <v>1937</v>
      </c>
      <c r="B11401">
        <v>2012</v>
      </c>
      <c r="C11401" t="s">
        <v>3268</v>
      </c>
      <c r="D11401">
        <v>203276</v>
      </c>
      <c r="E11401">
        <v>92.126000000000005</v>
      </c>
      <c r="F11401">
        <v>61.838000000000001</v>
      </c>
      <c r="G11401">
        <v>73.195999999999998</v>
      </c>
      <c r="H11401">
        <v>20.192</v>
      </c>
      <c r="I11401">
        <v>73.195999999999998</v>
      </c>
      <c r="J11401">
        <v>45.432000000000002</v>
      </c>
    </row>
    <row r="11402" spans="1:10" x14ac:dyDescent="0.25">
      <c r="A11402" t="s">
        <v>1938</v>
      </c>
      <c r="B11402">
        <v>2012</v>
      </c>
      <c r="C11402" t="s">
        <v>3268</v>
      </c>
      <c r="D11402">
        <v>21959</v>
      </c>
      <c r="E11402">
        <v>306.95</v>
      </c>
      <c r="F11402">
        <v>257.83800000000002</v>
      </c>
      <c r="G11402">
        <v>208.726</v>
      </c>
      <c r="H11402">
        <v>135.05799999999999</v>
      </c>
      <c r="I11402">
        <v>141.197</v>
      </c>
      <c r="J11402">
        <v>141.197</v>
      </c>
    </row>
    <row r="11403" spans="1:10" x14ac:dyDescent="0.25">
      <c r="A11403" t="s">
        <v>1939</v>
      </c>
      <c r="B11403">
        <v>2012</v>
      </c>
      <c r="C11403" t="s">
        <v>3268</v>
      </c>
      <c r="D11403">
        <v>176461</v>
      </c>
      <c r="E11403">
        <v>342.87</v>
      </c>
      <c r="F11403">
        <v>306.505</v>
      </c>
      <c r="G11403">
        <v>259.75</v>
      </c>
      <c r="H11403">
        <v>228.58</v>
      </c>
      <c r="I11403">
        <v>270.14</v>
      </c>
      <c r="J11403">
        <v>270.14</v>
      </c>
    </row>
    <row r="11404" spans="1:10" x14ac:dyDescent="0.25">
      <c r="A11404" t="s">
        <v>1940</v>
      </c>
      <c r="B11404">
        <v>2012</v>
      </c>
      <c r="C11404" t="s">
        <v>3268</v>
      </c>
      <c r="D11404">
        <v>133958</v>
      </c>
      <c r="E11404">
        <v>57.338999999999999</v>
      </c>
      <c r="F11404">
        <v>50.691000000000003</v>
      </c>
      <c r="G11404">
        <v>26.591999999999999</v>
      </c>
      <c r="H11404">
        <v>9.9719999999999995</v>
      </c>
      <c r="I11404">
        <v>23.268000000000001</v>
      </c>
      <c r="J11404">
        <v>19.943999999999999</v>
      </c>
    </row>
    <row r="11405" spans="1:10" x14ac:dyDescent="0.25">
      <c r="A11405" t="s">
        <v>160</v>
      </c>
      <c r="B11405">
        <v>2012</v>
      </c>
      <c r="C11405" t="s">
        <v>3238</v>
      </c>
      <c r="D11405">
        <v>13145</v>
      </c>
      <c r="E11405">
        <v>311.67</v>
      </c>
      <c r="F11405">
        <v>200.85400000000001</v>
      </c>
      <c r="G11405">
        <v>187.00200000000001</v>
      </c>
      <c r="H11405">
        <v>124.66800000000001</v>
      </c>
      <c r="I11405">
        <v>145.446</v>
      </c>
      <c r="J11405">
        <v>166.22399999999999</v>
      </c>
    </row>
    <row r="11406" spans="1:10" x14ac:dyDescent="0.25">
      <c r="A11406" t="s">
        <v>1942</v>
      </c>
      <c r="B11406">
        <v>2012</v>
      </c>
      <c r="C11406" t="s">
        <v>3268</v>
      </c>
      <c r="D11406">
        <v>40551</v>
      </c>
      <c r="E11406">
        <v>285.25200000000001</v>
      </c>
      <c r="F11406">
        <v>306.86200000000002</v>
      </c>
      <c r="G11406">
        <v>190.16800000000001</v>
      </c>
      <c r="H11406">
        <v>216.1</v>
      </c>
      <c r="I11406">
        <v>159.91399999999999</v>
      </c>
      <c r="J11406">
        <v>155.59200000000001</v>
      </c>
    </row>
    <row r="11407" spans="1:10" x14ac:dyDescent="0.25">
      <c r="A11407" t="s">
        <v>1943</v>
      </c>
      <c r="B11407">
        <v>2012</v>
      </c>
      <c r="C11407" t="s">
        <v>3268</v>
      </c>
      <c r="D11407">
        <v>52447</v>
      </c>
      <c r="E11407">
        <v>1494.874</v>
      </c>
      <c r="F11407">
        <v>969.64800000000002</v>
      </c>
      <c r="G11407">
        <v>545.42700000000002</v>
      </c>
      <c r="H11407">
        <v>545.42700000000002</v>
      </c>
      <c r="I11407">
        <v>444.42200000000003</v>
      </c>
      <c r="J11407">
        <v>363.61799999999999</v>
      </c>
    </row>
    <row r="11408" spans="1:10" x14ac:dyDescent="0.25">
      <c r="A11408" t="s">
        <v>1944</v>
      </c>
      <c r="B11408">
        <v>2012</v>
      </c>
      <c r="C11408" t="s">
        <v>3268</v>
      </c>
      <c r="D11408">
        <v>13414</v>
      </c>
      <c r="E11408">
        <v>477.1</v>
      </c>
      <c r="F11408">
        <v>381.68</v>
      </c>
      <c r="G11408">
        <v>209.92400000000001</v>
      </c>
      <c r="H11408">
        <v>391.22199999999998</v>
      </c>
      <c r="I11408">
        <v>181.298</v>
      </c>
      <c r="J11408">
        <v>133.58799999999999</v>
      </c>
    </row>
    <row r="11409" spans="1:10" x14ac:dyDescent="0.25">
      <c r="A11409" t="s">
        <v>1945</v>
      </c>
      <c r="B11409">
        <v>2012</v>
      </c>
      <c r="C11409" t="s">
        <v>3268</v>
      </c>
      <c r="D11409">
        <v>39322</v>
      </c>
      <c r="E11409">
        <v>301.83999999999997</v>
      </c>
      <c r="F11409">
        <v>199.96899999999999</v>
      </c>
      <c r="G11409">
        <v>222.607</v>
      </c>
      <c r="H11409">
        <v>169.785</v>
      </c>
      <c r="I11409">
        <v>135.828</v>
      </c>
      <c r="J11409">
        <v>173.55799999999999</v>
      </c>
    </row>
    <row r="11410" spans="1:10" x14ac:dyDescent="0.25">
      <c r="A11410" t="s">
        <v>1946</v>
      </c>
      <c r="B11410">
        <v>2012</v>
      </c>
      <c r="C11410" t="s">
        <v>3268</v>
      </c>
      <c r="D11410">
        <v>167951</v>
      </c>
      <c r="E11410">
        <v>37.700000000000003</v>
      </c>
      <c r="F11410">
        <v>31.9</v>
      </c>
      <c r="G11410">
        <v>57.274999999999999</v>
      </c>
      <c r="H11410">
        <v>29</v>
      </c>
      <c r="I11410">
        <v>13.775</v>
      </c>
      <c r="J11410">
        <v>7.25</v>
      </c>
    </row>
    <row r="11411" spans="1:10" x14ac:dyDescent="0.25">
      <c r="A11411" t="s">
        <v>1947</v>
      </c>
      <c r="B11411">
        <v>2012</v>
      </c>
      <c r="C11411" t="s">
        <v>3268</v>
      </c>
      <c r="D11411">
        <v>20386</v>
      </c>
      <c r="E11411">
        <v>988.34400000000005</v>
      </c>
      <c r="F11411">
        <v>631.44200000000001</v>
      </c>
      <c r="G11411">
        <v>535.35299999999995</v>
      </c>
      <c r="H11411">
        <v>549.08000000000004</v>
      </c>
      <c r="I11411">
        <v>425.53699999999998</v>
      </c>
      <c r="J11411">
        <v>329.44799999999998</v>
      </c>
    </row>
    <row r="11412" spans="1:10" x14ac:dyDescent="0.25">
      <c r="A11412" t="s">
        <v>1948</v>
      </c>
      <c r="B11412">
        <v>2012</v>
      </c>
      <c r="C11412" t="s">
        <v>3268</v>
      </c>
      <c r="D11412">
        <v>141568</v>
      </c>
      <c r="E11412">
        <v>1635.414</v>
      </c>
      <c r="F11412">
        <v>1362.845</v>
      </c>
      <c r="G11412">
        <v>916.82299999999998</v>
      </c>
      <c r="H11412">
        <v>693.81200000000001</v>
      </c>
      <c r="I11412">
        <v>569.91700000000003</v>
      </c>
      <c r="J11412">
        <v>371.685</v>
      </c>
    </row>
    <row r="11413" spans="1:10" x14ac:dyDescent="0.25">
      <c r="A11413" t="s">
        <v>166</v>
      </c>
      <c r="B11413">
        <v>2012</v>
      </c>
      <c r="C11413" t="s">
        <v>3238</v>
      </c>
      <c r="D11413">
        <v>46608</v>
      </c>
      <c r="E11413">
        <v>103602.969</v>
      </c>
      <c r="F11413">
        <v>80145.692999999999</v>
      </c>
      <c r="G11413">
        <v>56688.417000000001</v>
      </c>
      <c r="H11413">
        <v>39095.46</v>
      </c>
      <c r="I11413">
        <v>27366.822</v>
      </c>
      <c r="J11413">
        <v>21502.503000000001</v>
      </c>
    </row>
    <row r="11414" spans="1:10" x14ac:dyDescent="0.25">
      <c r="A11414" t="s">
        <v>1950</v>
      </c>
      <c r="B11414">
        <v>2012</v>
      </c>
      <c r="C11414" t="s">
        <v>3268</v>
      </c>
      <c r="D11414">
        <v>133920</v>
      </c>
      <c r="E11414">
        <v>4046.8159999999998</v>
      </c>
      <c r="F11414">
        <v>3246.864</v>
      </c>
      <c r="G11414">
        <v>2541.0239999999999</v>
      </c>
      <c r="H11414">
        <v>1552.848</v>
      </c>
      <c r="I11414">
        <v>1505.7919999999999</v>
      </c>
      <c r="J11414">
        <v>847.00800000000004</v>
      </c>
    </row>
    <row r="11415" spans="1:10" x14ac:dyDescent="0.25">
      <c r="A11415" t="s">
        <v>1951</v>
      </c>
      <c r="B11415">
        <v>2012</v>
      </c>
      <c r="C11415" t="s">
        <v>3268</v>
      </c>
      <c r="D11415">
        <v>93264</v>
      </c>
      <c r="E11415">
        <v>2604.049</v>
      </c>
      <c r="F11415">
        <v>1424.857</v>
      </c>
      <c r="G11415">
        <v>1228.325</v>
      </c>
      <c r="H11415">
        <v>786.12800000000004</v>
      </c>
      <c r="I11415">
        <v>294.798</v>
      </c>
      <c r="J11415">
        <v>442.197</v>
      </c>
    </row>
    <row r="11416" spans="1:10" x14ac:dyDescent="0.25">
      <c r="A11416" t="s">
        <v>1952</v>
      </c>
      <c r="B11416">
        <v>2012</v>
      </c>
      <c r="C11416" t="s">
        <v>3268</v>
      </c>
      <c r="D11416">
        <v>138189</v>
      </c>
      <c r="E11416">
        <v>131.904</v>
      </c>
      <c r="F11416">
        <v>68.7</v>
      </c>
      <c r="G11416">
        <v>73.28</v>
      </c>
      <c r="H11416">
        <v>58.624000000000002</v>
      </c>
      <c r="I11416">
        <v>43.052</v>
      </c>
      <c r="J11416">
        <v>7.3280000000000003</v>
      </c>
    </row>
    <row r="11417" spans="1:10" x14ac:dyDescent="0.25">
      <c r="A11417" t="s">
        <v>1953</v>
      </c>
      <c r="B11417">
        <v>2012</v>
      </c>
      <c r="C11417" t="s">
        <v>3268</v>
      </c>
      <c r="D11417">
        <v>67446</v>
      </c>
      <c r="E11417">
        <v>115.776</v>
      </c>
      <c r="F11417">
        <v>141.102</v>
      </c>
      <c r="G11417">
        <v>74.168999999999997</v>
      </c>
      <c r="H11417">
        <v>30.753</v>
      </c>
      <c r="I11417">
        <v>30.753</v>
      </c>
      <c r="J11417">
        <v>10.853999999999999</v>
      </c>
    </row>
    <row r="11418" spans="1:10" x14ac:dyDescent="0.25">
      <c r="A11418" t="s">
        <v>1954</v>
      </c>
      <c r="B11418">
        <v>2012</v>
      </c>
      <c r="C11418" t="s">
        <v>3268</v>
      </c>
      <c r="D11418">
        <v>63408</v>
      </c>
      <c r="E11418">
        <v>990.66</v>
      </c>
      <c r="F11418">
        <v>577.88499999999999</v>
      </c>
      <c r="G11418">
        <v>412.77499999999998</v>
      </c>
      <c r="H11418">
        <v>264.17599999999999</v>
      </c>
      <c r="I11418">
        <v>198.13200000000001</v>
      </c>
      <c r="J11418">
        <v>148.59899999999999</v>
      </c>
    </row>
    <row r="11419" spans="1:10" x14ac:dyDescent="0.25">
      <c r="A11419" t="s">
        <v>3194</v>
      </c>
      <c r="B11419">
        <v>2012</v>
      </c>
      <c r="C11419" t="s">
        <v>3268</v>
      </c>
      <c r="D11419">
        <v>36266</v>
      </c>
      <c r="E11419">
        <v>276.048</v>
      </c>
      <c r="F11419">
        <v>322.05599999999998</v>
      </c>
      <c r="G11419">
        <v>86.265000000000001</v>
      </c>
      <c r="H11419">
        <v>69.012</v>
      </c>
      <c r="I11419">
        <v>109.26900000000001</v>
      </c>
      <c r="J11419">
        <v>46.008000000000003</v>
      </c>
    </row>
    <row r="11420" spans="1:10" x14ac:dyDescent="0.25">
      <c r="A11420" t="s">
        <v>1955</v>
      </c>
      <c r="B11420">
        <v>2012</v>
      </c>
      <c r="C11420" t="s">
        <v>3268</v>
      </c>
      <c r="D11420">
        <v>60489</v>
      </c>
      <c r="E11420">
        <v>343.33</v>
      </c>
      <c r="F11420">
        <v>301.07400000000001</v>
      </c>
      <c r="G11420">
        <v>343.33</v>
      </c>
      <c r="H11420">
        <v>190.15199999999999</v>
      </c>
      <c r="I11420">
        <v>89.793999999999997</v>
      </c>
      <c r="J11420">
        <v>42.256</v>
      </c>
    </row>
    <row r="11421" spans="1:10" x14ac:dyDescent="0.25">
      <c r="A11421" t="s">
        <v>1956</v>
      </c>
      <c r="B11421">
        <v>2012</v>
      </c>
      <c r="C11421" t="s">
        <v>3268</v>
      </c>
      <c r="D11421">
        <v>47224</v>
      </c>
      <c r="E11421">
        <v>3781.181</v>
      </c>
      <c r="F11421">
        <v>3107.82</v>
      </c>
      <c r="G11421">
        <v>2227.2710000000002</v>
      </c>
      <c r="H11421">
        <v>1294.925</v>
      </c>
      <c r="I11421">
        <v>932.346</v>
      </c>
      <c r="J11421">
        <v>880.54899999999998</v>
      </c>
    </row>
    <row r="11422" spans="1:10" x14ac:dyDescent="0.25">
      <c r="A11422" t="s">
        <v>1957</v>
      </c>
      <c r="B11422">
        <v>2012</v>
      </c>
      <c r="C11422" t="s">
        <v>3268</v>
      </c>
      <c r="D11422">
        <v>73551</v>
      </c>
      <c r="E11422">
        <v>368.00400000000002</v>
      </c>
      <c r="F11422">
        <v>292.51600000000002</v>
      </c>
      <c r="G11422">
        <v>268.92599999999999</v>
      </c>
      <c r="H11422">
        <v>212.31</v>
      </c>
      <c r="I11422">
        <v>188.72</v>
      </c>
      <c r="J11422">
        <v>127.386</v>
      </c>
    </row>
    <row r="11423" spans="1:10" x14ac:dyDescent="0.25">
      <c r="A11423" t="s">
        <v>1958</v>
      </c>
      <c r="B11423">
        <v>2012</v>
      </c>
      <c r="C11423" t="s">
        <v>3268</v>
      </c>
      <c r="D11423">
        <v>13995</v>
      </c>
      <c r="E11423">
        <v>3898.2890000000002</v>
      </c>
      <c r="F11423">
        <v>3416.4780000000001</v>
      </c>
      <c r="G11423">
        <v>3372.6770000000001</v>
      </c>
      <c r="H11423">
        <v>1883.443</v>
      </c>
      <c r="I11423">
        <v>1051.2239999999999</v>
      </c>
      <c r="J11423">
        <v>700.81600000000003</v>
      </c>
    </row>
    <row r="11424" spans="1:10" x14ac:dyDescent="0.25">
      <c r="A11424" t="s">
        <v>524</v>
      </c>
      <c r="B11424">
        <v>2012</v>
      </c>
      <c r="C11424" t="s">
        <v>3245</v>
      </c>
      <c r="D11424">
        <v>32825</v>
      </c>
      <c r="E11424">
        <v>382.29899999999998</v>
      </c>
      <c r="F11424">
        <v>375.59199999999998</v>
      </c>
      <c r="G11424">
        <v>207.917</v>
      </c>
      <c r="H11424">
        <v>127.43300000000001</v>
      </c>
      <c r="I11424">
        <v>107.312</v>
      </c>
      <c r="J11424">
        <v>46.948999999999998</v>
      </c>
    </row>
    <row r="11425" spans="1:10" x14ac:dyDescent="0.25">
      <c r="A11425" t="s">
        <v>1960</v>
      </c>
      <c r="B11425">
        <v>2012</v>
      </c>
      <c r="C11425" t="s">
        <v>3268</v>
      </c>
      <c r="D11425">
        <v>4367</v>
      </c>
      <c r="E11425">
        <v>617.54</v>
      </c>
      <c r="F11425">
        <v>252.63</v>
      </c>
      <c r="G11425">
        <v>220.55</v>
      </c>
      <c r="H11425">
        <v>152.38</v>
      </c>
      <c r="I11425">
        <v>64.16</v>
      </c>
      <c r="J11425">
        <v>20.05</v>
      </c>
    </row>
    <row r="11426" spans="1:10" x14ac:dyDescent="0.25">
      <c r="A11426" t="s">
        <v>1961</v>
      </c>
      <c r="B11426">
        <v>2012</v>
      </c>
      <c r="C11426" t="s">
        <v>3268</v>
      </c>
      <c r="D11426">
        <v>201617</v>
      </c>
      <c r="E11426">
        <v>26164.62</v>
      </c>
      <c r="F11426">
        <v>18146.43</v>
      </c>
      <c r="G11426">
        <v>13082.31</v>
      </c>
      <c r="H11426">
        <v>8862.2099999999991</v>
      </c>
      <c r="I11426">
        <v>6330.15</v>
      </c>
      <c r="J11426">
        <v>5908.14</v>
      </c>
    </row>
    <row r="11427" spans="1:10" x14ac:dyDescent="0.25">
      <c r="A11427" t="s">
        <v>1962</v>
      </c>
      <c r="B11427">
        <v>2012</v>
      </c>
      <c r="C11427" t="s">
        <v>3268</v>
      </c>
      <c r="D11427">
        <v>45183</v>
      </c>
      <c r="E11427">
        <v>677.75599999999997</v>
      </c>
      <c r="F11427">
        <v>488.38299999999998</v>
      </c>
      <c r="G11427">
        <v>308.97699999999998</v>
      </c>
      <c r="H11427">
        <v>249.17500000000001</v>
      </c>
      <c r="I11427">
        <v>249.17500000000001</v>
      </c>
      <c r="J11427">
        <v>169.43899999999999</v>
      </c>
    </row>
    <row r="11428" spans="1:10" x14ac:dyDescent="0.25">
      <c r="A11428" t="s">
        <v>1963</v>
      </c>
      <c r="B11428">
        <v>2012</v>
      </c>
      <c r="C11428" t="s">
        <v>3268</v>
      </c>
      <c r="D11428">
        <v>905573</v>
      </c>
      <c r="E11428">
        <v>3476.5920000000001</v>
      </c>
      <c r="F11428">
        <v>2869.5680000000002</v>
      </c>
      <c r="G11428">
        <v>2096.9920000000002</v>
      </c>
      <c r="H11428">
        <v>1434.7840000000001</v>
      </c>
      <c r="I11428">
        <v>1434.7840000000001</v>
      </c>
      <c r="J11428">
        <v>1379.6</v>
      </c>
    </row>
    <row r="11429" spans="1:10" x14ac:dyDescent="0.25">
      <c r="A11429" t="s">
        <v>15</v>
      </c>
      <c r="B11429">
        <v>2012</v>
      </c>
      <c r="C11429" t="s">
        <v>3235</v>
      </c>
      <c r="D11429">
        <v>20860</v>
      </c>
      <c r="E11429">
        <v>4756.2740000000003</v>
      </c>
      <c r="F11429">
        <v>3431.7420000000002</v>
      </c>
      <c r="G11429">
        <v>2107.21</v>
      </c>
      <c r="H11429">
        <v>1745.9739999999999</v>
      </c>
      <c r="I11429">
        <v>1444.944</v>
      </c>
      <c r="J11429">
        <v>1384.7380000000001</v>
      </c>
    </row>
    <row r="11430" spans="1:10" x14ac:dyDescent="0.25">
      <c r="A11430" t="s">
        <v>1964</v>
      </c>
      <c r="B11430">
        <v>2012</v>
      </c>
      <c r="C11430" t="s">
        <v>3268</v>
      </c>
      <c r="D11430">
        <v>13085</v>
      </c>
      <c r="E11430">
        <v>4680.5780000000004</v>
      </c>
      <c r="F11430">
        <v>3199.9870000000001</v>
      </c>
      <c r="G11430">
        <v>2388.0500000000002</v>
      </c>
      <c r="H11430">
        <v>1719.396</v>
      </c>
      <c r="I11430">
        <v>1194.0250000000001</v>
      </c>
      <c r="J11430">
        <v>1432.83</v>
      </c>
    </row>
    <row r="11431" spans="1:10" x14ac:dyDescent="0.25">
      <c r="A11431" t="s">
        <v>1965</v>
      </c>
      <c r="B11431">
        <v>2012</v>
      </c>
      <c r="C11431" t="s">
        <v>3268</v>
      </c>
      <c r="D11431">
        <v>51103</v>
      </c>
      <c r="E11431">
        <v>5397.42</v>
      </c>
      <c r="F11431">
        <v>3546.8760000000002</v>
      </c>
      <c r="G11431">
        <v>2698.71</v>
      </c>
      <c r="H11431">
        <v>2004.7560000000001</v>
      </c>
      <c r="I11431">
        <v>1619.2260000000001</v>
      </c>
      <c r="J11431">
        <v>1542.12</v>
      </c>
    </row>
    <row r="11432" spans="1:10" x14ac:dyDescent="0.25">
      <c r="A11432" t="s">
        <v>1966</v>
      </c>
      <c r="B11432">
        <v>2012</v>
      </c>
      <c r="C11432" t="s">
        <v>3268</v>
      </c>
      <c r="D11432">
        <v>122419</v>
      </c>
      <c r="E11432">
        <v>2333.9119999999998</v>
      </c>
      <c r="F11432">
        <v>1906.576</v>
      </c>
      <c r="G11432">
        <v>1446.3679999999999</v>
      </c>
      <c r="H11432">
        <v>1084.7760000000001</v>
      </c>
      <c r="I11432">
        <v>986.16</v>
      </c>
      <c r="J11432">
        <v>1019.032</v>
      </c>
    </row>
    <row r="11433" spans="1:10" x14ac:dyDescent="0.25">
      <c r="A11433" t="s">
        <v>1967</v>
      </c>
      <c r="B11433">
        <v>2012</v>
      </c>
      <c r="C11433" t="s">
        <v>3268</v>
      </c>
      <c r="D11433">
        <v>69265</v>
      </c>
      <c r="E11433">
        <v>5784.0249999999996</v>
      </c>
      <c r="F11433">
        <v>4271.28</v>
      </c>
      <c r="G11433">
        <v>3203.46</v>
      </c>
      <c r="H11433">
        <v>2402.5949999999998</v>
      </c>
      <c r="I11433">
        <v>2224.625</v>
      </c>
      <c r="J11433">
        <v>1779.7</v>
      </c>
    </row>
    <row r="11434" spans="1:10" x14ac:dyDescent="0.25">
      <c r="A11434" t="s">
        <v>1968</v>
      </c>
      <c r="B11434">
        <v>2012</v>
      </c>
      <c r="C11434" t="s">
        <v>3268</v>
      </c>
      <c r="D11434">
        <v>81020</v>
      </c>
      <c r="E11434">
        <v>22862.757000000001</v>
      </c>
      <c r="F11434">
        <v>14840.736999999999</v>
      </c>
      <c r="G11434">
        <v>11230.828</v>
      </c>
      <c r="H11434">
        <v>8824.2219999999998</v>
      </c>
      <c r="I11434">
        <v>6818.7169999999996</v>
      </c>
      <c r="J11434">
        <v>6818.7169999999996</v>
      </c>
    </row>
    <row r="11435" spans="1:10" x14ac:dyDescent="0.25">
      <c r="A11435" t="s">
        <v>1969</v>
      </c>
      <c r="B11435">
        <v>2012</v>
      </c>
      <c r="C11435" t="s">
        <v>3268</v>
      </c>
      <c r="D11435">
        <v>38254</v>
      </c>
      <c r="E11435">
        <v>8657.7780000000002</v>
      </c>
      <c r="F11435">
        <v>6603.39</v>
      </c>
      <c r="G11435">
        <v>4255.518</v>
      </c>
      <c r="H11435">
        <v>3668.55</v>
      </c>
      <c r="I11435">
        <v>2788.098</v>
      </c>
      <c r="J11435">
        <v>3081.5819999999999</v>
      </c>
    </row>
    <row r="11436" spans="1:10" x14ac:dyDescent="0.25">
      <c r="A11436" t="s">
        <v>1970</v>
      </c>
      <c r="B11436">
        <v>2012</v>
      </c>
      <c r="C11436" t="s">
        <v>3268</v>
      </c>
      <c r="D11436">
        <v>17814</v>
      </c>
      <c r="E11436">
        <v>18935.808000000001</v>
      </c>
      <c r="F11436">
        <v>13610.111999999999</v>
      </c>
      <c r="G11436">
        <v>8284.4159999999993</v>
      </c>
      <c r="H11436">
        <v>6509.1840000000002</v>
      </c>
      <c r="I11436">
        <v>5325.6959999999999</v>
      </c>
      <c r="J11436">
        <v>4733.9520000000002</v>
      </c>
    </row>
    <row r="11437" spans="1:10" x14ac:dyDescent="0.25">
      <c r="A11437" t="s">
        <v>1971</v>
      </c>
      <c r="B11437">
        <v>2012</v>
      </c>
      <c r="C11437" t="s">
        <v>3269</v>
      </c>
      <c r="D11437">
        <v>2325</v>
      </c>
      <c r="E11437">
        <v>6041.4549999999999</v>
      </c>
      <c r="F11437">
        <v>4561.915</v>
      </c>
      <c r="G11437">
        <v>3452.26</v>
      </c>
      <c r="H11437">
        <v>2712.49</v>
      </c>
      <c r="I11437">
        <v>2342.605</v>
      </c>
      <c r="J11437">
        <v>1726.13</v>
      </c>
    </row>
    <row r="11438" spans="1:10" x14ac:dyDescent="0.25">
      <c r="A11438" t="s">
        <v>1972</v>
      </c>
      <c r="B11438">
        <v>2012</v>
      </c>
      <c r="C11438" t="s">
        <v>3269</v>
      </c>
      <c r="D11438">
        <v>11047</v>
      </c>
      <c r="E11438">
        <v>3177.982</v>
      </c>
      <c r="F11438">
        <v>2350.8359999999998</v>
      </c>
      <c r="G11438">
        <v>1654.2919999999999</v>
      </c>
      <c r="H11438">
        <v>1262.4860000000001</v>
      </c>
      <c r="I11438">
        <v>1088.3499999999999</v>
      </c>
      <c r="J11438">
        <v>827.14599999999996</v>
      </c>
    </row>
    <row r="11439" spans="1:10" x14ac:dyDescent="0.25">
      <c r="A11439" t="s">
        <v>1973</v>
      </c>
      <c r="B11439">
        <v>2012</v>
      </c>
      <c r="C11439" t="s">
        <v>3269</v>
      </c>
      <c r="D11439">
        <v>6677</v>
      </c>
      <c r="E11439">
        <v>16464.12</v>
      </c>
      <c r="F11439">
        <v>12348.09</v>
      </c>
      <c r="G11439">
        <v>9055.2659999999996</v>
      </c>
      <c r="H11439">
        <v>7134.4520000000002</v>
      </c>
      <c r="I11439">
        <v>5762.442</v>
      </c>
      <c r="J11439">
        <v>4939.2359999999999</v>
      </c>
    </row>
    <row r="11440" spans="1:10" x14ac:dyDescent="0.25">
      <c r="A11440" t="s">
        <v>3195</v>
      </c>
      <c r="B11440">
        <v>2012</v>
      </c>
      <c r="C11440" t="s">
        <v>3269</v>
      </c>
      <c r="D11440">
        <v>838</v>
      </c>
      <c r="E11440">
        <v>52593.298000000003</v>
      </c>
      <c r="F11440">
        <v>39898.364000000001</v>
      </c>
      <c r="G11440">
        <v>29016.991999999998</v>
      </c>
      <c r="H11440">
        <v>25389.867999999999</v>
      </c>
      <c r="I11440">
        <v>21762.743999999999</v>
      </c>
      <c r="J11440">
        <v>22669.525000000001</v>
      </c>
    </row>
    <row r="11441" spans="1:10" x14ac:dyDescent="0.25">
      <c r="A11441" t="s">
        <v>1974</v>
      </c>
      <c r="B11441">
        <v>2012</v>
      </c>
      <c r="C11441" t="s">
        <v>3269</v>
      </c>
      <c r="D11441">
        <v>6449</v>
      </c>
      <c r="E11441">
        <v>26048.786</v>
      </c>
      <c r="F11441">
        <v>18862.914000000001</v>
      </c>
      <c r="G11441">
        <v>14371.744000000001</v>
      </c>
      <c r="H11441">
        <v>11677.041999999999</v>
      </c>
      <c r="I11441">
        <v>9431.4570000000003</v>
      </c>
      <c r="J11441">
        <v>8982.34</v>
      </c>
    </row>
    <row r="11442" spans="1:10" x14ac:dyDescent="0.25">
      <c r="A11442" t="s">
        <v>1975</v>
      </c>
      <c r="B11442">
        <v>2012</v>
      </c>
      <c r="C11442" t="s">
        <v>3269</v>
      </c>
      <c r="D11442">
        <v>3154</v>
      </c>
      <c r="E11442">
        <v>27737.64</v>
      </c>
      <c r="F11442">
        <v>20032.740000000002</v>
      </c>
      <c r="G11442">
        <v>14382.48</v>
      </c>
      <c r="H11442">
        <v>11300.52</v>
      </c>
      <c r="I11442">
        <v>10273.200000000001</v>
      </c>
      <c r="J11442">
        <v>10786.86</v>
      </c>
    </row>
    <row r="11443" spans="1:10" x14ac:dyDescent="0.25">
      <c r="A11443" t="s">
        <v>1977</v>
      </c>
      <c r="B11443">
        <v>2012</v>
      </c>
      <c r="C11443" t="s">
        <v>3269</v>
      </c>
      <c r="D11443">
        <v>81941</v>
      </c>
      <c r="E11443">
        <v>7661.973</v>
      </c>
      <c r="F11443">
        <v>6110.1809999999996</v>
      </c>
      <c r="G11443">
        <v>5043.3239999999996</v>
      </c>
      <c r="H11443">
        <v>4267.4279999999999</v>
      </c>
      <c r="I11443">
        <v>3200.5709999999999</v>
      </c>
      <c r="J11443">
        <v>2521.6619999999998</v>
      </c>
    </row>
    <row r="11444" spans="1:10" x14ac:dyDescent="0.25">
      <c r="A11444" t="s">
        <v>1978</v>
      </c>
      <c r="B11444">
        <v>2012</v>
      </c>
      <c r="C11444" t="s">
        <v>3269</v>
      </c>
      <c r="D11444">
        <v>150240</v>
      </c>
      <c r="E11444">
        <v>8156.9279999999999</v>
      </c>
      <c r="F11444">
        <v>5803.9679999999998</v>
      </c>
      <c r="G11444">
        <v>4862.7839999999997</v>
      </c>
      <c r="H11444">
        <v>3451.0079999999998</v>
      </c>
      <c r="I11444">
        <v>2823.5520000000001</v>
      </c>
      <c r="J11444">
        <v>2980.4160000000002</v>
      </c>
    </row>
    <row r="11445" spans="1:10" x14ac:dyDescent="0.25">
      <c r="A11445" t="s">
        <v>1979</v>
      </c>
      <c r="B11445">
        <v>2012</v>
      </c>
      <c r="C11445" t="s">
        <v>3269</v>
      </c>
      <c r="D11445">
        <v>3974</v>
      </c>
      <c r="E11445">
        <v>38408.160000000003</v>
      </c>
      <c r="F11445">
        <v>28218.240000000002</v>
      </c>
      <c r="G11445">
        <v>20379.84</v>
      </c>
      <c r="H11445">
        <v>15676.8</v>
      </c>
      <c r="I11445">
        <v>13325.28</v>
      </c>
      <c r="J11445">
        <v>14109.12</v>
      </c>
    </row>
    <row r="11446" spans="1:10" x14ac:dyDescent="0.25">
      <c r="A11446" t="s">
        <v>1980</v>
      </c>
      <c r="B11446">
        <v>2012</v>
      </c>
      <c r="C11446" t="s">
        <v>3269</v>
      </c>
      <c r="D11446">
        <v>5280</v>
      </c>
      <c r="E11446">
        <v>16138.472</v>
      </c>
      <c r="F11446">
        <v>11239.293</v>
      </c>
      <c r="G11446">
        <v>8357.4230000000007</v>
      </c>
      <c r="H11446">
        <v>6628.3010000000004</v>
      </c>
      <c r="I11446">
        <v>5475.5529999999999</v>
      </c>
      <c r="J11446">
        <v>4610.9920000000002</v>
      </c>
    </row>
    <row r="11447" spans="1:10" x14ac:dyDescent="0.25">
      <c r="A11447" t="s">
        <v>1981</v>
      </c>
      <c r="B11447">
        <v>2012</v>
      </c>
      <c r="C11447" t="s">
        <v>3269</v>
      </c>
      <c r="D11447">
        <v>3648</v>
      </c>
      <c r="E11447">
        <v>28628.73</v>
      </c>
      <c r="F11447">
        <v>20994.401999999998</v>
      </c>
      <c r="G11447">
        <v>15904.85</v>
      </c>
      <c r="H11447">
        <v>11451.492</v>
      </c>
      <c r="I11447">
        <v>10179.103999999999</v>
      </c>
      <c r="J11447">
        <v>8270.5220000000008</v>
      </c>
    </row>
    <row r="11448" spans="1:10" x14ac:dyDescent="0.25">
      <c r="A11448" t="s">
        <v>1982</v>
      </c>
      <c r="B11448">
        <v>2012</v>
      </c>
      <c r="C11448" t="s">
        <v>3269</v>
      </c>
      <c r="D11448">
        <v>2393</v>
      </c>
      <c r="E11448">
        <v>7807.7560000000003</v>
      </c>
      <c r="F11448">
        <v>5631.8239999999996</v>
      </c>
      <c r="G11448">
        <v>3839.88</v>
      </c>
      <c r="H11448">
        <v>2815.9119999999998</v>
      </c>
      <c r="I11448">
        <v>2303.9279999999999</v>
      </c>
      <c r="J11448">
        <v>1919.94</v>
      </c>
    </row>
    <row r="11449" spans="1:10" x14ac:dyDescent="0.25">
      <c r="A11449" t="s">
        <v>1983</v>
      </c>
      <c r="B11449">
        <v>2012</v>
      </c>
      <c r="C11449" t="s">
        <v>3269</v>
      </c>
      <c r="D11449">
        <v>3544</v>
      </c>
      <c r="E11449">
        <v>19787.867999999999</v>
      </c>
      <c r="F11449">
        <v>13924.796</v>
      </c>
      <c r="G11449">
        <v>9893.9339999999993</v>
      </c>
      <c r="H11449">
        <v>8794.6080000000002</v>
      </c>
      <c r="I11449">
        <v>7328.84</v>
      </c>
      <c r="J11449">
        <v>6962.3980000000001</v>
      </c>
    </row>
    <row r="11450" spans="1:10" x14ac:dyDescent="0.25">
      <c r="A11450" t="s">
        <v>1984</v>
      </c>
      <c r="B11450">
        <v>2012</v>
      </c>
      <c r="C11450" t="s">
        <v>3269</v>
      </c>
      <c r="D11450">
        <v>3368</v>
      </c>
      <c r="E11450">
        <v>40553.199999999997</v>
      </c>
      <c r="F11450">
        <v>29198.304</v>
      </c>
      <c r="G11450">
        <v>22709.792000000001</v>
      </c>
      <c r="H11450">
        <v>18654.472000000002</v>
      </c>
      <c r="I11450">
        <v>15410.216</v>
      </c>
      <c r="J11450">
        <v>14599.152</v>
      </c>
    </row>
    <row r="11451" spans="1:10" x14ac:dyDescent="0.25">
      <c r="A11451" t="s">
        <v>1985</v>
      </c>
      <c r="B11451">
        <v>2012</v>
      </c>
      <c r="C11451" t="s">
        <v>3269</v>
      </c>
      <c r="D11451">
        <v>1646</v>
      </c>
      <c r="E11451">
        <v>37755.78</v>
      </c>
      <c r="F11451">
        <v>25799.782999999999</v>
      </c>
      <c r="G11451">
        <v>19507.152999999998</v>
      </c>
      <c r="H11451">
        <v>16360.838</v>
      </c>
      <c r="I11451">
        <v>12585.26</v>
      </c>
      <c r="J11451">
        <v>13214.522999999999</v>
      </c>
    </row>
    <row r="11452" spans="1:10" x14ac:dyDescent="0.25">
      <c r="A11452" t="s">
        <v>1986</v>
      </c>
      <c r="B11452">
        <v>2012</v>
      </c>
      <c r="C11452" t="s">
        <v>3269</v>
      </c>
      <c r="D11452">
        <v>66890</v>
      </c>
      <c r="E11452">
        <v>28621.376</v>
      </c>
      <c r="F11452">
        <v>21219.295999999998</v>
      </c>
      <c r="G11452">
        <v>14804.16</v>
      </c>
      <c r="H11452">
        <v>12336.8</v>
      </c>
      <c r="I11452">
        <v>10362.912</v>
      </c>
      <c r="J11452">
        <v>9869.44</v>
      </c>
    </row>
    <row r="11453" spans="1:10" x14ac:dyDescent="0.25">
      <c r="A11453" t="s">
        <v>2383</v>
      </c>
      <c r="B11453">
        <v>2012</v>
      </c>
      <c r="C11453" t="s">
        <v>3276</v>
      </c>
      <c r="D11453">
        <v>2380</v>
      </c>
      <c r="E11453">
        <v>36861.504000000001</v>
      </c>
      <c r="F11453">
        <v>32829.777000000002</v>
      </c>
      <c r="G11453">
        <v>26494.205999999998</v>
      </c>
      <c r="H11453">
        <v>24190.362000000001</v>
      </c>
      <c r="I11453">
        <v>19582.673999999999</v>
      </c>
      <c r="J11453">
        <v>18430.752</v>
      </c>
    </row>
    <row r="11454" spans="1:10" x14ac:dyDescent="0.25">
      <c r="A11454" t="s">
        <v>2761</v>
      </c>
      <c r="B11454">
        <v>2012</v>
      </c>
      <c r="C11454" t="s">
        <v>3279</v>
      </c>
      <c r="D11454">
        <v>2502</v>
      </c>
      <c r="E11454">
        <v>25508.567999999999</v>
      </c>
      <c r="F11454">
        <v>19006.383999999998</v>
      </c>
      <c r="G11454">
        <v>13504.536</v>
      </c>
      <c r="H11454">
        <v>10503.528</v>
      </c>
      <c r="I11454">
        <v>9003.0239999999994</v>
      </c>
      <c r="J11454">
        <v>9003.0239999999994</v>
      </c>
    </row>
    <row r="11455" spans="1:10" x14ac:dyDescent="0.25">
      <c r="A11455" t="s">
        <v>1988</v>
      </c>
      <c r="B11455">
        <v>2012</v>
      </c>
      <c r="C11455" t="s">
        <v>3269</v>
      </c>
      <c r="D11455">
        <v>2426</v>
      </c>
      <c r="E11455">
        <v>4026.4270000000001</v>
      </c>
      <c r="F11455">
        <v>2970.3150000000001</v>
      </c>
      <c r="G11455">
        <v>2244.2379999999998</v>
      </c>
      <c r="H11455">
        <v>1914.203</v>
      </c>
      <c r="I11455">
        <v>1584.1679999999999</v>
      </c>
      <c r="J11455">
        <v>1320.14</v>
      </c>
    </row>
    <row r="11456" spans="1:10" x14ac:dyDescent="0.25">
      <c r="A11456" t="s">
        <v>2539</v>
      </c>
      <c r="B11456">
        <v>2012</v>
      </c>
      <c r="C11456" t="s">
        <v>3278</v>
      </c>
      <c r="D11456">
        <v>4141</v>
      </c>
      <c r="E11456">
        <v>17477.099999999999</v>
      </c>
      <c r="F11456">
        <v>12298.7</v>
      </c>
      <c r="G11456">
        <v>9062.2000000000007</v>
      </c>
      <c r="H11456">
        <v>7120.3</v>
      </c>
      <c r="I11456">
        <v>5502.05</v>
      </c>
      <c r="J11456">
        <v>6796.65</v>
      </c>
    </row>
    <row r="11457" spans="1:10" x14ac:dyDescent="0.25">
      <c r="A11457" t="s">
        <v>1992</v>
      </c>
      <c r="B11457">
        <v>2012</v>
      </c>
      <c r="C11457" t="s">
        <v>3269</v>
      </c>
      <c r="D11457">
        <v>1972</v>
      </c>
      <c r="E11457">
        <v>9533.5679999999993</v>
      </c>
      <c r="F11457">
        <v>6554.3280000000004</v>
      </c>
      <c r="G11457">
        <v>4021.9740000000002</v>
      </c>
      <c r="H11457">
        <v>2830.2779999999998</v>
      </c>
      <c r="I11457">
        <v>2383.3919999999998</v>
      </c>
      <c r="J11457">
        <v>1936.5060000000001</v>
      </c>
    </row>
    <row r="11458" spans="1:10" x14ac:dyDescent="0.25">
      <c r="A11458" t="s">
        <v>1993</v>
      </c>
      <c r="B11458">
        <v>2012</v>
      </c>
      <c r="C11458" t="s">
        <v>3269</v>
      </c>
      <c r="D11458">
        <v>5478</v>
      </c>
      <c r="E11458">
        <v>27355.532999999999</v>
      </c>
      <c r="F11458">
        <v>19846.170999999998</v>
      </c>
      <c r="G11458">
        <v>14482.341</v>
      </c>
      <c r="H11458">
        <v>11800.425999999999</v>
      </c>
      <c r="I11458">
        <v>10191.277</v>
      </c>
      <c r="J11458">
        <v>11800.425999999999</v>
      </c>
    </row>
    <row r="11459" spans="1:10" x14ac:dyDescent="0.25">
      <c r="A11459" t="s">
        <v>1600</v>
      </c>
      <c r="B11459">
        <v>2012</v>
      </c>
      <c r="C11459" t="s">
        <v>3261</v>
      </c>
      <c r="D11459">
        <v>2813</v>
      </c>
      <c r="E11459">
        <v>6726.2560000000003</v>
      </c>
      <c r="F11459">
        <v>4664.9840000000004</v>
      </c>
      <c r="G11459">
        <v>3254.64</v>
      </c>
      <c r="H11459">
        <v>2712.2</v>
      </c>
      <c r="I11459">
        <v>2386.7359999999999</v>
      </c>
      <c r="J11459">
        <v>2169.7600000000002</v>
      </c>
    </row>
    <row r="11460" spans="1:10" x14ac:dyDescent="0.25">
      <c r="A11460" t="s">
        <v>1995</v>
      </c>
      <c r="B11460">
        <v>2012</v>
      </c>
      <c r="C11460" t="s">
        <v>3269</v>
      </c>
      <c r="D11460">
        <v>6692</v>
      </c>
      <c r="E11460">
        <v>37067.743999999999</v>
      </c>
      <c r="F11460">
        <v>25153.112000000001</v>
      </c>
      <c r="G11460">
        <v>19195.795999999998</v>
      </c>
      <c r="H11460">
        <v>15224.252</v>
      </c>
      <c r="I11460">
        <v>11252.708000000001</v>
      </c>
      <c r="J11460">
        <v>11252.708000000001</v>
      </c>
    </row>
    <row r="11461" spans="1:10" x14ac:dyDescent="0.25">
      <c r="A11461" t="s">
        <v>1996</v>
      </c>
      <c r="B11461">
        <v>2012</v>
      </c>
      <c r="C11461" t="s">
        <v>3269</v>
      </c>
      <c r="D11461">
        <v>9020</v>
      </c>
      <c r="E11461">
        <v>449.69200000000001</v>
      </c>
      <c r="F11461">
        <v>401.774</v>
      </c>
      <c r="G11461">
        <v>339.11200000000002</v>
      </c>
      <c r="H11461">
        <v>199.04400000000001</v>
      </c>
      <c r="I11461">
        <v>129.01</v>
      </c>
      <c r="J11461">
        <v>22.116</v>
      </c>
    </row>
    <row r="11462" spans="1:10" x14ac:dyDescent="0.25">
      <c r="A11462" t="s">
        <v>477</v>
      </c>
      <c r="B11462">
        <v>2012</v>
      </c>
      <c r="C11462" t="s">
        <v>3245</v>
      </c>
      <c r="D11462">
        <v>8400</v>
      </c>
      <c r="E11462">
        <v>3201.8069999999998</v>
      </c>
      <c r="F11462">
        <v>2679.0630000000001</v>
      </c>
      <c r="G11462">
        <v>2025.633</v>
      </c>
      <c r="H11462">
        <v>1894.9469999999999</v>
      </c>
      <c r="I11462">
        <v>1372.203</v>
      </c>
      <c r="J11462">
        <v>1241.5170000000001</v>
      </c>
    </row>
    <row r="11463" spans="1:10" x14ac:dyDescent="0.25">
      <c r="A11463" t="s">
        <v>1998</v>
      </c>
      <c r="B11463">
        <v>2012</v>
      </c>
      <c r="C11463" t="s">
        <v>3269</v>
      </c>
      <c r="D11463">
        <v>27439</v>
      </c>
      <c r="E11463">
        <v>1473.8219999999999</v>
      </c>
      <c r="F11463">
        <v>1173.5989999999999</v>
      </c>
      <c r="G11463">
        <v>873.37599999999998</v>
      </c>
      <c r="H11463">
        <v>655.03200000000004</v>
      </c>
      <c r="I11463">
        <v>382.10199999999998</v>
      </c>
      <c r="J11463">
        <v>436.68799999999999</v>
      </c>
    </row>
    <row r="11464" spans="1:10" x14ac:dyDescent="0.25">
      <c r="A11464" t="s">
        <v>1999</v>
      </c>
      <c r="B11464">
        <v>2012</v>
      </c>
      <c r="C11464" t="s">
        <v>3269</v>
      </c>
      <c r="D11464">
        <v>7830</v>
      </c>
      <c r="E11464">
        <v>952.98</v>
      </c>
      <c r="F11464">
        <v>871.29600000000005</v>
      </c>
      <c r="G11464">
        <v>667.08600000000001</v>
      </c>
      <c r="H11464">
        <v>558.17399999999998</v>
      </c>
      <c r="I11464">
        <v>394.80599999999998</v>
      </c>
      <c r="J11464">
        <v>231.43799999999999</v>
      </c>
    </row>
    <row r="11465" spans="1:10" x14ac:dyDescent="0.25">
      <c r="A11465" t="s">
        <v>2000</v>
      </c>
      <c r="B11465">
        <v>2012</v>
      </c>
      <c r="C11465" t="s">
        <v>3269</v>
      </c>
      <c r="D11465">
        <v>3115</v>
      </c>
      <c r="E11465">
        <v>2164.5450000000001</v>
      </c>
      <c r="F11465">
        <v>1779.7370000000001</v>
      </c>
      <c r="G11465">
        <v>1250.626</v>
      </c>
      <c r="H11465">
        <v>1106.3230000000001</v>
      </c>
      <c r="I11465">
        <v>721.51499999999999</v>
      </c>
      <c r="J11465">
        <v>721.51499999999999</v>
      </c>
    </row>
    <row r="11466" spans="1:10" x14ac:dyDescent="0.25">
      <c r="A11466" t="s">
        <v>2001</v>
      </c>
      <c r="B11466">
        <v>2012</v>
      </c>
      <c r="C11466" t="s">
        <v>3269</v>
      </c>
      <c r="D11466">
        <v>1875</v>
      </c>
      <c r="E11466">
        <v>122.071</v>
      </c>
      <c r="F11466">
        <v>88.966999999999999</v>
      </c>
      <c r="G11466">
        <v>134.48500000000001</v>
      </c>
      <c r="H11466">
        <v>101.381</v>
      </c>
      <c r="I11466">
        <v>41.38</v>
      </c>
      <c r="J11466">
        <v>53.793999999999997</v>
      </c>
    </row>
    <row r="11467" spans="1:10" x14ac:dyDescent="0.25">
      <c r="A11467" t="s">
        <v>310</v>
      </c>
      <c r="B11467">
        <v>2012</v>
      </c>
      <c r="C11467" t="s">
        <v>3240</v>
      </c>
      <c r="D11467">
        <v>7383</v>
      </c>
      <c r="E11467">
        <v>10439.700000000001</v>
      </c>
      <c r="F11467">
        <v>8351.76</v>
      </c>
      <c r="G11467">
        <v>6472.6139999999996</v>
      </c>
      <c r="H11467">
        <v>5011.0559999999996</v>
      </c>
      <c r="I11467">
        <v>3549.498</v>
      </c>
      <c r="J11467">
        <v>2923.116</v>
      </c>
    </row>
    <row r="11468" spans="1:10" x14ac:dyDescent="0.25">
      <c r="A11468" t="s">
        <v>2003</v>
      </c>
      <c r="B11468">
        <v>2012</v>
      </c>
      <c r="C11468" t="s">
        <v>3269</v>
      </c>
      <c r="D11468">
        <v>4378</v>
      </c>
      <c r="E11468">
        <v>3382.6590000000001</v>
      </c>
      <c r="F11468">
        <v>2201.413</v>
      </c>
      <c r="G11468">
        <v>1771.8689999999999</v>
      </c>
      <c r="H11468">
        <v>1718.1759999999999</v>
      </c>
      <c r="I11468">
        <v>1181.2460000000001</v>
      </c>
      <c r="J11468">
        <v>751.702</v>
      </c>
    </row>
    <row r="11469" spans="1:10" x14ac:dyDescent="0.25">
      <c r="A11469" t="s">
        <v>2004</v>
      </c>
      <c r="B11469">
        <v>2012</v>
      </c>
      <c r="C11469" t="s">
        <v>3269</v>
      </c>
      <c r="D11469">
        <v>11450</v>
      </c>
      <c r="E11469">
        <v>2308.9560000000001</v>
      </c>
      <c r="F11469">
        <v>2131.3440000000001</v>
      </c>
      <c r="G11469">
        <v>1480.1</v>
      </c>
      <c r="H11469">
        <v>1213.682</v>
      </c>
      <c r="I11469">
        <v>888.06</v>
      </c>
      <c r="J11469">
        <v>710.44799999999998</v>
      </c>
    </row>
    <row r="11470" spans="1:10" x14ac:dyDescent="0.25">
      <c r="A11470" t="s">
        <v>2005</v>
      </c>
      <c r="B11470">
        <v>2012</v>
      </c>
      <c r="C11470" t="s">
        <v>3269</v>
      </c>
      <c r="D11470">
        <v>5498</v>
      </c>
      <c r="E11470">
        <v>260.68</v>
      </c>
      <c r="F11470">
        <v>242.06</v>
      </c>
      <c r="G11470">
        <v>158.27000000000001</v>
      </c>
      <c r="H11470">
        <v>167.58</v>
      </c>
      <c r="I11470">
        <v>88.444999999999993</v>
      </c>
      <c r="J11470">
        <v>88.444999999999993</v>
      </c>
    </row>
    <row r="11471" spans="1:10" x14ac:dyDescent="0.25">
      <c r="A11471" t="s">
        <v>3197</v>
      </c>
      <c r="B11471">
        <v>2012</v>
      </c>
      <c r="C11471" t="s">
        <v>3269</v>
      </c>
      <c r="D11471">
        <v>2468</v>
      </c>
      <c r="E11471">
        <v>56.915999999999997</v>
      </c>
      <c r="F11471">
        <v>39.167999999999999</v>
      </c>
      <c r="G11471">
        <v>37.944000000000003</v>
      </c>
      <c r="H11471">
        <v>23.867999999999999</v>
      </c>
      <c r="I11471">
        <v>9.18</v>
      </c>
      <c r="J11471">
        <v>17.135999999999999</v>
      </c>
    </row>
    <row r="11472" spans="1:10" x14ac:dyDescent="0.25">
      <c r="A11472" t="s">
        <v>2006</v>
      </c>
      <c r="B11472">
        <v>2012</v>
      </c>
      <c r="C11472" t="s">
        <v>3269</v>
      </c>
      <c r="D11472">
        <v>16295</v>
      </c>
      <c r="E11472">
        <v>313.79199999999997</v>
      </c>
      <c r="F11472">
        <v>254.95599999999999</v>
      </c>
      <c r="G11472">
        <v>215.732</v>
      </c>
      <c r="H11472">
        <v>156.89599999999999</v>
      </c>
      <c r="I11472">
        <v>137.28399999999999</v>
      </c>
      <c r="J11472">
        <v>63.738999999999997</v>
      </c>
    </row>
    <row r="11473" spans="1:10" x14ac:dyDescent="0.25">
      <c r="A11473" t="s">
        <v>2007</v>
      </c>
      <c r="B11473">
        <v>2012</v>
      </c>
      <c r="C11473" t="s">
        <v>3269</v>
      </c>
      <c r="D11473">
        <v>14015</v>
      </c>
      <c r="E11473">
        <v>2780.81</v>
      </c>
      <c r="F11473">
        <v>2069.44</v>
      </c>
      <c r="G11473">
        <v>1746.09</v>
      </c>
      <c r="H11473">
        <v>1487.41</v>
      </c>
      <c r="I11473">
        <v>970.05</v>
      </c>
      <c r="J11473">
        <v>776.04</v>
      </c>
    </row>
    <row r="11474" spans="1:10" x14ac:dyDescent="0.25">
      <c r="A11474" t="s">
        <v>2008</v>
      </c>
      <c r="B11474">
        <v>2012</v>
      </c>
      <c r="C11474" t="s">
        <v>3269</v>
      </c>
      <c r="D11474">
        <v>3876</v>
      </c>
      <c r="E11474">
        <v>1880.48</v>
      </c>
      <c r="F11474">
        <v>1471.68</v>
      </c>
      <c r="G11474">
        <v>1328.6</v>
      </c>
      <c r="H11474">
        <v>878.92</v>
      </c>
      <c r="I11474">
        <v>531.44000000000005</v>
      </c>
      <c r="J11474">
        <v>367.92</v>
      </c>
    </row>
    <row r="11475" spans="1:10" x14ac:dyDescent="0.25">
      <c r="A11475" t="s">
        <v>2009</v>
      </c>
      <c r="B11475">
        <v>2012</v>
      </c>
      <c r="C11475" t="s">
        <v>3269</v>
      </c>
      <c r="D11475">
        <v>1282</v>
      </c>
      <c r="E11475">
        <v>1224.5440000000001</v>
      </c>
      <c r="F11475">
        <v>738.32799999999997</v>
      </c>
      <c r="G11475">
        <v>666.29600000000005</v>
      </c>
      <c r="H11475">
        <v>432.19200000000001</v>
      </c>
      <c r="I11475">
        <v>468.20800000000003</v>
      </c>
      <c r="J11475">
        <v>324.14400000000001</v>
      </c>
    </row>
    <row r="11476" spans="1:10" x14ac:dyDescent="0.25">
      <c r="A11476" t="s">
        <v>1617</v>
      </c>
      <c r="B11476">
        <v>2012</v>
      </c>
      <c r="C11476" t="s">
        <v>3261</v>
      </c>
      <c r="D11476">
        <v>4193</v>
      </c>
      <c r="E11476">
        <v>1534.8820000000001</v>
      </c>
      <c r="F11476">
        <v>1459.396</v>
      </c>
      <c r="G11476">
        <v>1207.7760000000001</v>
      </c>
      <c r="H11476">
        <v>981.31799999999998</v>
      </c>
      <c r="I11476">
        <v>704.53599999999994</v>
      </c>
      <c r="J11476">
        <v>503.24</v>
      </c>
    </row>
    <row r="11477" spans="1:10" x14ac:dyDescent="0.25">
      <c r="A11477" t="s">
        <v>2011</v>
      </c>
      <c r="B11477">
        <v>2012</v>
      </c>
      <c r="C11477" t="s">
        <v>3269</v>
      </c>
      <c r="D11477">
        <v>768</v>
      </c>
      <c r="E11477">
        <v>3378.7359999999999</v>
      </c>
      <c r="F11477">
        <v>2300.4160000000002</v>
      </c>
      <c r="G11477">
        <v>1653.424</v>
      </c>
      <c r="H11477">
        <v>1293.9839999999999</v>
      </c>
      <c r="I11477">
        <v>862.65599999999995</v>
      </c>
      <c r="J11477">
        <v>646.99199999999996</v>
      </c>
    </row>
    <row r="11478" spans="1:10" x14ac:dyDescent="0.25">
      <c r="A11478" t="s">
        <v>2012</v>
      </c>
      <c r="B11478">
        <v>2012</v>
      </c>
      <c r="C11478" t="s">
        <v>3269</v>
      </c>
      <c r="D11478">
        <v>24682</v>
      </c>
      <c r="E11478">
        <v>299.45999999999998</v>
      </c>
      <c r="F11478">
        <v>328.44</v>
      </c>
      <c r="G11478">
        <v>178.71</v>
      </c>
      <c r="H11478">
        <v>309.12</v>
      </c>
      <c r="I11478">
        <v>144.9</v>
      </c>
      <c r="J11478">
        <v>48.3</v>
      </c>
    </row>
    <row r="11479" spans="1:10" x14ac:dyDescent="0.25">
      <c r="A11479" t="s">
        <v>2013</v>
      </c>
      <c r="B11479">
        <v>2012</v>
      </c>
      <c r="C11479" t="s">
        <v>3269</v>
      </c>
      <c r="D11479">
        <v>1976</v>
      </c>
      <c r="E11479">
        <v>4107.2640000000001</v>
      </c>
      <c r="F11479">
        <v>3080.4479999999999</v>
      </c>
      <c r="G11479">
        <v>2502.864</v>
      </c>
      <c r="H11479">
        <v>1861.104</v>
      </c>
      <c r="I11479">
        <v>1155.1679999999999</v>
      </c>
      <c r="J11479">
        <v>962.64</v>
      </c>
    </row>
    <row r="11480" spans="1:10" x14ac:dyDescent="0.25">
      <c r="A11480" t="s">
        <v>3198</v>
      </c>
      <c r="B11480">
        <v>2012</v>
      </c>
      <c r="C11480" t="s">
        <v>3269</v>
      </c>
      <c r="D11480">
        <v>20965</v>
      </c>
      <c r="E11480">
        <v>788.12800000000004</v>
      </c>
      <c r="F11480">
        <v>600.05200000000002</v>
      </c>
      <c r="G11480">
        <v>510.49200000000002</v>
      </c>
      <c r="H11480">
        <v>340.32799999999997</v>
      </c>
      <c r="I11480">
        <v>268.68</v>
      </c>
      <c r="J11480">
        <v>197.03200000000001</v>
      </c>
    </row>
    <row r="11481" spans="1:10" x14ac:dyDescent="0.25">
      <c r="A11481" t="s">
        <v>2014</v>
      </c>
      <c r="B11481">
        <v>2012</v>
      </c>
      <c r="C11481" t="s">
        <v>3269</v>
      </c>
      <c r="D11481">
        <v>2264</v>
      </c>
      <c r="E11481">
        <v>2532.663</v>
      </c>
      <c r="F11481">
        <v>1929.6479999999999</v>
      </c>
      <c r="G11481">
        <v>1447.2360000000001</v>
      </c>
      <c r="H11481">
        <v>1045.2260000000001</v>
      </c>
      <c r="I11481">
        <v>643.21600000000001</v>
      </c>
      <c r="J11481">
        <v>683.41700000000003</v>
      </c>
    </row>
    <row r="11482" spans="1:10" x14ac:dyDescent="0.25">
      <c r="A11482" t="s">
        <v>2015</v>
      </c>
      <c r="B11482">
        <v>2012</v>
      </c>
      <c r="C11482" t="s">
        <v>3269</v>
      </c>
      <c r="D11482">
        <v>8105</v>
      </c>
      <c r="E11482">
        <v>872.96</v>
      </c>
      <c r="F11482">
        <v>634.88</v>
      </c>
      <c r="G11482">
        <v>634.88</v>
      </c>
      <c r="H11482">
        <v>535.67999999999995</v>
      </c>
      <c r="I11482">
        <v>277.76</v>
      </c>
      <c r="J11482">
        <v>277.76</v>
      </c>
    </row>
    <row r="11483" spans="1:10" x14ac:dyDescent="0.25">
      <c r="A11483" t="s">
        <v>2016</v>
      </c>
      <c r="B11483">
        <v>2012</v>
      </c>
      <c r="C11483" t="s">
        <v>3269</v>
      </c>
      <c r="D11483">
        <v>11131</v>
      </c>
      <c r="E11483">
        <v>8009.4219999999996</v>
      </c>
      <c r="F11483">
        <v>5777.2879999999996</v>
      </c>
      <c r="G11483">
        <v>4070.3620000000001</v>
      </c>
      <c r="H11483">
        <v>2494.7379999999998</v>
      </c>
      <c r="I11483">
        <v>2100.8319999999999</v>
      </c>
      <c r="J11483">
        <v>1838.2280000000001</v>
      </c>
    </row>
    <row r="11484" spans="1:10" x14ac:dyDescent="0.25">
      <c r="A11484" t="s">
        <v>2017</v>
      </c>
      <c r="B11484">
        <v>2012</v>
      </c>
      <c r="C11484" t="s">
        <v>3269</v>
      </c>
      <c r="D11484">
        <v>62013</v>
      </c>
      <c r="E11484">
        <v>6044.2</v>
      </c>
      <c r="F11484">
        <v>5015.3999999999996</v>
      </c>
      <c r="G11484">
        <v>2957.8</v>
      </c>
      <c r="H11484">
        <v>2572</v>
      </c>
      <c r="I11484">
        <v>1929</v>
      </c>
      <c r="J11484">
        <v>1671.8</v>
      </c>
    </row>
    <row r="11485" spans="1:10" x14ac:dyDescent="0.25">
      <c r="A11485" t="s">
        <v>2018</v>
      </c>
      <c r="B11485">
        <v>2012</v>
      </c>
      <c r="C11485" t="s">
        <v>3269</v>
      </c>
      <c r="D11485">
        <v>4228</v>
      </c>
      <c r="E11485">
        <v>2191.875</v>
      </c>
      <c r="F11485">
        <v>1461.25</v>
      </c>
      <c r="G11485">
        <v>1256.675</v>
      </c>
      <c r="H11485">
        <v>701.4</v>
      </c>
      <c r="I11485">
        <v>555.27499999999998</v>
      </c>
      <c r="J11485">
        <v>526.04999999999995</v>
      </c>
    </row>
    <row r="11486" spans="1:10" x14ac:dyDescent="0.25">
      <c r="A11486" t="s">
        <v>2019</v>
      </c>
      <c r="B11486">
        <v>2012</v>
      </c>
      <c r="C11486" t="s">
        <v>3269</v>
      </c>
      <c r="D11486">
        <v>23287</v>
      </c>
      <c r="E11486">
        <v>11969.347</v>
      </c>
      <c r="F11486">
        <v>8364.1219999999994</v>
      </c>
      <c r="G11486">
        <v>5335.7330000000002</v>
      </c>
      <c r="H11486">
        <v>3749.4340000000002</v>
      </c>
      <c r="I11486">
        <v>2163.1350000000002</v>
      </c>
      <c r="J11486">
        <v>2595.7620000000002</v>
      </c>
    </row>
    <row r="11487" spans="1:10" x14ac:dyDescent="0.25">
      <c r="A11487" t="s">
        <v>2020</v>
      </c>
      <c r="B11487">
        <v>2012</v>
      </c>
      <c r="C11487" t="s">
        <v>3270</v>
      </c>
      <c r="D11487">
        <v>28524</v>
      </c>
      <c r="E11487">
        <v>944.524</v>
      </c>
      <c r="F11487">
        <v>1004.304</v>
      </c>
      <c r="G11487">
        <v>848.87599999999998</v>
      </c>
      <c r="H11487">
        <v>741.27200000000005</v>
      </c>
      <c r="I11487">
        <v>406.50400000000002</v>
      </c>
      <c r="J11487">
        <v>609.75599999999997</v>
      </c>
    </row>
    <row r="11488" spans="1:10" x14ac:dyDescent="0.25">
      <c r="A11488" t="s">
        <v>2021</v>
      </c>
      <c r="B11488">
        <v>2012</v>
      </c>
      <c r="C11488" t="s">
        <v>3270</v>
      </c>
      <c r="D11488">
        <v>106079</v>
      </c>
      <c r="E11488">
        <v>1266.8530000000001</v>
      </c>
      <c r="F11488">
        <v>909.99300000000005</v>
      </c>
      <c r="G11488">
        <v>695.87699999999995</v>
      </c>
      <c r="H11488">
        <v>374.70299999999997</v>
      </c>
      <c r="I11488">
        <v>231.959</v>
      </c>
      <c r="J11488">
        <v>303.33100000000002</v>
      </c>
    </row>
    <row r="11489" spans="1:10" x14ac:dyDescent="0.25">
      <c r="A11489" t="s">
        <v>2022</v>
      </c>
      <c r="B11489">
        <v>2012</v>
      </c>
      <c r="C11489" t="s">
        <v>3270</v>
      </c>
      <c r="D11489">
        <v>53203</v>
      </c>
      <c r="E11489">
        <v>2818.65</v>
      </c>
      <c r="F11489">
        <v>2032.05</v>
      </c>
      <c r="G11489">
        <v>1540.425</v>
      </c>
      <c r="H11489">
        <v>950.47500000000002</v>
      </c>
      <c r="I11489">
        <v>557.17499999999995</v>
      </c>
      <c r="J11489">
        <v>688.27499999999998</v>
      </c>
    </row>
    <row r="11490" spans="1:10" x14ac:dyDescent="0.25">
      <c r="A11490" t="s">
        <v>2023</v>
      </c>
      <c r="B11490">
        <v>2012</v>
      </c>
      <c r="C11490" t="s">
        <v>3270</v>
      </c>
      <c r="D11490">
        <v>101262</v>
      </c>
      <c r="E11490">
        <v>1384.2249999999999</v>
      </c>
      <c r="F11490">
        <v>846.82</v>
      </c>
      <c r="G11490">
        <v>667.68499999999995</v>
      </c>
      <c r="H11490">
        <v>407.125</v>
      </c>
      <c r="I11490">
        <v>195.42</v>
      </c>
      <c r="J11490">
        <v>244.27500000000001</v>
      </c>
    </row>
    <row r="11491" spans="1:10" x14ac:dyDescent="0.25">
      <c r="A11491" t="s">
        <v>3199</v>
      </c>
      <c r="B11491">
        <v>2012</v>
      </c>
      <c r="C11491" t="s">
        <v>3270</v>
      </c>
      <c r="D11491">
        <v>64592</v>
      </c>
      <c r="E11491">
        <v>254.22</v>
      </c>
      <c r="F11491">
        <v>249.76</v>
      </c>
      <c r="G11491">
        <v>187.32</v>
      </c>
      <c r="H11491">
        <v>182.86</v>
      </c>
      <c r="I11491">
        <v>107.04</v>
      </c>
      <c r="J11491">
        <v>89.2</v>
      </c>
    </row>
    <row r="11492" spans="1:10" x14ac:dyDescent="0.25">
      <c r="A11492" t="s">
        <v>2024</v>
      </c>
      <c r="B11492">
        <v>2012</v>
      </c>
      <c r="C11492" t="s">
        <v>3270</v>
      </c>
      <c r="D11492">
        <v>45934</v>
      </c>
      <c r="E11492">
        <v>4570.32</v>
      </c>
      <c r="F11492">
        <v>3351.5680000000002</v>
      </c>
      <c r="G11492">
        <v>2589.848</v>
      </c>
      <c r="H11492">
        <v>1599.6120000000001</v>
      </c>
      <c r="I11492">
        <v>1523.44</v>
      </c>
      <c r="J11492">
        <v>914.06399999999996</v>
      </c>
    </row>
    <row r="11493" spans="1:10" x14ac:dyDescent="0.25">
      <c r="A11493" t="s">
        <v>2025</v>
      </c>
      <c r="B11493">
        <v>2012</v>
      </c>
      <c r="C11493" t="s">
        <v>3270</v>
      </c>
      <c r="D11493">
        <v>70182</v>
      </c>
      <c r="E11493">
        <v>17661.637999999999</v>
      </c>
      <c r="F11493">
        <v>12180.44</v>
      </c>
      <c r="G11493">
        <v>9135.33</v>
      </c>
      <c r="H11493">
        <v>7612.7749999999996</v>
      </c>
      <c r="I11493">
        <v>7003.7529999999997</v>
      </c>
      <c r="J11493">
        <v>7308.2640000000001</v>
      </c>
    </row>
    <row r="11494" spans="1:10" x14ac:dyDescent="0.25">
      <c r="A11494" t="s">
        <v>2026</v>
      </c>
      <c r="B11494">
        <v>2012</v>
      </c>
      <c r="C11494" t="s">
        <v>3270</v>
      </c>
      <c r="D11494">
        <v>44666</v>
      </c>
      <c r="E11494">
        <v>3125.5680000000002</v>
      </c>
      <c r="F11494">
        <v>2099.991</v>
      </c>
      <c r="G11494">
        <v>1855.806</v>
      </c>
      <c r="H11494">
        <v>1611.6210000000001</v>
      </c>
      <c r="I11494">
        <v>1025.577</v>
      </c>
      <c r="J11494">
        <v>879.06600000000003</v>
      </c>
    </row>
    <row r="11495" spans="1:10" x14ac:dyDescent="0.25">
      <c r="A11495" t="s">
        <v>2027</v>
      </c>
      <c r="B11495">
        <v>2012</v>
      </c>
      <c r="C11495" t="s">
        <v>3270</v>
      </c>
      <c r="D11495">
        <v>368029</v>
      </c>
      <c r="E11495">
        <v>59613.652000000002</v>
      </c>
      <c r="F11495">
        <v>45750.012000000002</v>
      </c>
      <c r="G11495">
        <v>34659.1</v>
      </c>
      <c r="H11495">
        <v>26340.916000000001</v>
      </c>
      <c r="I11495">
        <v>19409.096000000001</v>
      </c>
      <c r="J11495">
        <v>19409.096000000001</v>
      </c>
    </row>
    <row r="11496" spans="1:10" x14ac:dyDescent="0.25">
      <c r="A11496" t="s">
        <v>2028</v>
      </c>
      <c r="B11496">
        <v>2012</v>
      </c>
      <c r="C11496" t="s">
        <v>3270</v>
      </c>
      <c r="D11496">
        <v>28828</v>
      </c>
      <c r="E11496">
        <v>11795.752</v>
      </c>
      <c r="F11496">
        <v>8796.8320000000003</v>
      </c>
      <c r="G11496">
        <v>7197.4080000000004</v>
      </c>
      <c r="H11496">
        <v>6397.6959999999999</v>
      </c>
      <c r="I11496">
        <v>5198.1279999999997</v>
      </c>
      <c r="J11496">
        <v>5597.9840000000004</v>
      </c>
    </row>
    <row r="11497" spans="1:10" x14ac:dyDescent="0.25">
      <c r="A11497" t="s">
        <v>2029</v>
      </c>
      <c r="B11497">
        <v>2012</v>
      </c>
      <c r="C11497" t="s">
        <v>3270</v>
      </c>
      <c r="D11497">
        <v>39982</v>
      </c>
      <c r="E11497">
        <v>4890.1260000000002</v>
      </c>
      <c r="F11497">
        <v>3527.3040000000001</v>
      </c>
      <c r="G11497">
        <v>2966.1419999999998</v>
      </c>
      <c r="H11497">
        <v>2485.1460000000002</v>
      </c>
      <c r="I11497">
        <v>1763.652</v>
      </c>
      <c r="J11497">
        <v>1683.4860000000001</v>
      </c>
    </row>
    <row r="11498" spans="1:10" x14ac:dyDescent="0.25">
      <c r="A11498" t="s">
        <v>2030</v>
      </c>
      <c r="B11498">
        <v>2012</v>
      </c>
      <c r="C11498" t="s">
        <v>3270</v>
      </c>
      <c r="D11498">
        <v>138278</v>
      </c>
      <c r="E11498">
        <v>4799.76</v>
      </c>
      <c r="F11498">
        <v>3599.82</v>
      </c>
      <c r="G11498">
        <v>2799.86</v>
      </c>
      <c r="H11498">
        <v>2319.884</v>
      </c>
      <c r="I11498">
        <v>1839.9079999999999</v>
      </c>
      <c r="J11498">
        <v>1839.9079999999999</v>
      </c>
    </row>
    <row r="11499" spans="1:10" x14ac:dyDescent="0.25">
      <c r="A11499" t="s">
        <v>2031</v>
      </c>
      <c r="B11499">
        <v>2012</v>
      </c>
      <c r="C11499" t="s">
        <v>3270</v>
      </c>
      <c r="D11499">
        <v>197543</v>
      </c>
      <c r="E11499">
        <v>8479.7369999999992</v>
      </c>
      <c r="F11499">
        <v>6056.9549999999999</v>
      </c>
      <c r="G11499">
        <v>5249.3609999999999</v>
      </c>
      <c r="H11499">
        <v>4172.5690000000004</v>
      </c>
      <c r="I11499">
        <v>3499.5740000000001</v>
      </c>
      <c r="J11499">
        <v>3364.9749999999999</v>
      </c>
    </row>
    <row r="11500" spans="1:10" x14ac:dyDescent="0.25">
      <c r="A11500" t="s">
        <v>2032</v>
      </c>
      <c r="B11500">
        <v>2012</v>
      </c>
      <c r="C11500" t="s">
        <v>3270</v>
      </c>
      <c r="D11500">
        <v>42161</v>
      </c>
      <c r="E11500">
        <v>5859.4139999999998</v>
      </c>
      <c r="F11500">
        <v>3817.4969999999998</v>
      </c>
      <c r="G11500">
        <v>3018.4859999999999</v>
      </c>
      <c r="H11500">
        <v>2574.5909999999999</v>
      </c>
      <c r="I11500">
        <v>2130.6959999999999</v>
      </c>
      <c r="J11500">
        <v>2308.2539999999999</v>
      </c>
    </row>
    <row r="11501" spans="1:10" x14ac:dyDescent="0.25">
      <c r="A11501" t="s">
        <v>2033</v>
      </c>
      <c r="B11501">
        <v>2012</v>
      </c>
      <c r="C11501" t="s">
        <v>3270</v>
      </c>
      <c r="D11501">
        <v>107598</v>
      </c>
      <c r="E11501">
        <v>3231.36</v>
      </c>
      <c r="F11501">
        <v>2675.97</v>
      </c>
      <c r="G11501">
        <v>1969.11</v>
      </c>
      <c r="H11501">
        <v>1464.21</v>
      </c>
      <c r="I11501">
        <v>1262.25</v>
      </c>
      <c r="J11501">
        <v>1161.27</v>
      </c>
    </row>
    <row r="11502" spans="1:10" x14ac:dyDescent="0.25">
      <c r="A11502" t="s">
        <v>2034</v>
      </c>
      <c r="B11502">
        <v>2012</v>
      </c>
      <c r="C11502" t="s">
        <v>3270</v>
      </c>
      <c r="D11502">
        <v>36880</v>
      </c>
      <c r="E11502">
        <v>4677.0780000000004</v>
      </c>
      <c r="F11502">
        <v>3282.16</v>
      </c>
      <c r="G11502">
        <v>2707.7820000000002</v>
      </c>
      <c r="H11502">
        <v>2133.404</v>
      </c>
      <c r="I11502">
        <v>1641.08</v>
      </c>
      <c r="J11502">
        <v>1230.81</v>
      </c>
    </row>
    <row r="11503" spans="1:10" x14ac:dyDescent="0.25">
      <c r="A11503" t="s">
        <v>2035</v>
      </c>
      <c r="B11503">
        <v>2012</v>
      </c>
      <c r="C11503" t="s">
        <v>3270</v>
      </c>
      <c r="D11503">
        <v>43623</v>
      </c>
      <c r="E11503">
        <v>4716.0749999999998</v>
      </c>
      <c r="F11503">
        <v>3395.5740000000001</v>
      </c>
      <c r="G11503">
        <v>2766.7640000000001</v>
      </c>
      <c r="H11503">
        <v>2012.192</v>
      </c>
      <c r="I11503">
        <v>1572.0250000000001</v>
      </c>
      <c r="J11503">
        <v>1697.787</v>
      </c>
    </row>
    <row r="11504" spans="1:10" x14ac:dyDescent="0.25">
      <c r="A11504" t="s">
        <v>2036</v>
      </c>
      <c r="B11504">
        <v>2012</v>
      </c>
      <c r="C11504" t="s">
        <v>3270</v>
      </c>
      <c r="D11504">
        <v>1278024</v>
      </c>
      <c r="E11504">
        <v>2967.18</v>
      </c>
      <c r="F11504">
        <v>1978.12</v>
      </c>
      <c r="G11504">
        <v>1582.4960000000001</v>
      </c>
      <c r="H11504">
        <v>1137.4190000000001</v>
      </c>
      <c r="I11504">
        <v>939.60699999999997</v>
      </c>
      <c r="J11504">
        <v>989.06</v>
      </c>
    </row>
    <row r="11505" spans="1:10" x14ac:dyDescent="0.25">
      <c r="A11505" t="s">
        <v>2037</v>
      </c>
      <c r="B11505">
        <v>2012</v>
      </c>
      <c r="C11505" t="s">
        <v>3270</v>
      </c>
      <c r="D11505">
        <v>52776</v>
      </c>
      <c r="E11505">
        <v>3349.57</v>
      </c>
      <c r="F11505">
        <v>2966.7620000000002</v>
      </c>
      <c r="G11505">
        <v>2201.1460000000002</v>
      </c>
      <c r="H11505">
        <v>1914.04</v>
      </c>
      <c r="I11505">
        <v>1148.424</v>
      </c>
      <c r="J11505">
        <v>1148.424</v>
      </c>
    </row>
    <row r="11506" spans="1:10" x14ac:dyDescent="0.25">
      <c r="A11506" t="s">
        <v>2038</v>
      </c>
      <c r="B11506">
        <v>2012</v>
      </c>
      <c r="C11506" t="s">
        <v>3270</v>
      </c>
      <c r="D11506">
        <v>38975</v>
      </c>
      <c r="E11506">
        <v>16351.004999999999</v>
      </c>
      <c r="F11506">
        <v>12188.931</v>
      </c>
      <c r="G11506">
        <v>9513.3119999999999</v>
      </c>
      <c r="H11506">
        <v>7729.5659999999998</v>
      </c>
      <c r="I11506">
        <v>5945.82</v>
      </c>
      <c r="J11506">
        <v>5351.2380000000003</v>
      </c>
    </row>
    <row r="11507" spans="1:10" x14ac:dyDescent="0.25">
      <c r="A11507" t="s">
        <v>2039</v>
      </c>
      <c r="B11507">
        <v>2012</v>
      </c>
      <c r="C11507" t="s">
        <v>3270</v>
      </c>
      <c r="D11507">
        <v>174454</v>
      </c>
      <c r="E11507">
        <v>52413.894</v>
      </c>
      <c r="F11507">
        <v>39540.305999999997</v>
      </c>
      <c r="G11507">
        <v>31264.428</v>
      </c>
      <c r="H11507">
        <v>27586.26</v>
      </c>
      <c r="I11507">
        <v>24827.633999999998</v>
      </c>
      <c r="J11507">
        <v>22069.008000000002</v>
      </c>
    </row>
    <row r="11508" spans="1:10" x14ac:dyDescent="0.25">
      <c r="A11508" t="s">
        <v>2040</v>
      </c>
      <c r="B11508">
        <v>2012</v>
      </c>
      <c r="C11508" t="s">
        <v>3270</v>
      </c>
      <c r="D11508">
        <v>76952</v>
      </c>
      <c r="E11508">
        <v>2515.7759999999998</v>
      </c>
      <c r="F11508">
        <v>2279.922</v>
      </c>
      <c r="G11508">
        <v>1533.0509999999999</v>
      </c>
      <c r="H11508">
        <v>1375.8150000000001</v>
      </c>
      <c r="I11508">
        <v>1100.652</v>
      </c>
      <c r="J11508">
        <v>943.41600000000005</v>
      </c>
    </row>
    <row r="11509" spans="1:10" x14ac:dyDescent="0.25">
      <c r="A11509" t="s">
        <v>2041</v>
      </c>
      <c r="B11509">
        <v>2012</v>
      </c>
      <c r="C11509" t="s">
        <v>3270</v>
      </c>
      <c r="D11509">
        <v>146138</v>
      </c>
      <c r="E11509">
        <v>3101.88</v>
      </c>
      <c r="F11509">
        <v>2171.3159999999998</v>
      </c>
      <c r="G11509">
        <v>1706.0340000000001</v>
      </c>
      <c r="H11509">
        <v>1240.752</v>
      </c>
      <c r="I11509">
        <v>1033.96</v>
      </c>
      <c r="J11509">
        <v>827.16800000000001</v>
      </c>
    </row>
    <row r="11510" spans="1:10" x14ac:dyDescent="0.25">
      <c r="A11510" t="s">
        <v>2042</v>
      </c>
      <c r="B11510">
        <v>2012</v>
      </c>
      <c r="C11510" t="s">
        <v>3270</v>
      </c>
      <c r="D11510">
        <v>28931</v>
      </c>
      <c r="E11510">
        <v>3376.8380000000002</v>
      </c>
      <c r="F11510">
        <v>2712.5419999999999</v>
      </c>
      <c r="G11510">
        <v>1882.172</v>
      </c>
      <c r="H11510">
        <v>1328.5920000000001</v>
      </c>
      <c r="I11510">
        <v>1550.0239999999999</v>
      </c>
      <c r="J11510">
        <v>1439.308</v>
      </c>
    </row>
    <row r="11511" spans="1:10" x14ac:dyDescent="0.25">
      <c r="A11511" t="s">
        <v>2043</v>
      </c>
      <c r="B11511">
        <v>2012</v>
      </c>
      <c r="C11511" t="s">
        <v>3270</v>
      </c>
      <c r="D11511">
        <v>1167484</v>
      </c>
      <c r="E11511">
        <v>3419.5439999999999</v>
      </c>
      <c r="F11511">
        <v>2699.64</v>
      </c>
      <c r="G11511">
        <v>2099.7199999999998</v>
      </c>
      <c r="H11511">
        <v>1499.8</v>
      </c>
      <c r="I11511">
        <v>1439.808</v>
      </c>
      <c r="J11511">
        <v>1679.7760000000001</v>
      </c>
    </row>
    <row r="11512" spans="1:10" x14ac:dyDescent="0.25">
      <c r="A11512" t="s">
        <v>2044</v>
      </c>
      <c r="B11512">
        <v>2012</v>
      </c>
      <c r="C11512" t="s">
        <v>3270</v>
      </c>
      <c r="D11512">
        <v>42635</v>
      </c>
      <c r="E11512">
        <v>3094.6860000000001</v>
      </c>
      <c r="F11512">
        <v>2603.4659999999999</v>
      </c>
      <c r="G11512">
        <v>2308.7339999999999</v>
      </c>
      <c r="H11512">
        <v>1473.66</v>
      </c>
      <c r="I11512">
        <v>1228.05</v>
      </c>
      <c r="J11512">
        <v>1129.806</v>
      </c>
    </row>
    <row r="11513" spans="1:10" x14ac:dyDescent="0.25">
      <c r="A11513" t="s">
        <v>2045</v>
      </c>
      <c r="B11513">
        <v>2012</v>
      </c>
      <c r="C11513" t="s">
        <v>3270</v>
      </c>
      <c r="D11513">
        <v>30877</v>
      </c>
      <c r="E11513">
        <v>493.17</v>
      </c>
      <c r="F11513">
        <v>415.81</v>
      </c>
      <c r="G11513">
        <v>241.75</v>
      </c>
      <c r="H11513">
        <v>217.57499999999999</v>
      </c>
      <c r="I11513">
        <v>159.55500000000001</v>
      </c>
      <c r="J11513">
        <v>91.864999999999995</v>
      </c>
    </row>
    <row r="11514" spans="1:10" x14ac:dyDescent="0.25">
      <c r="A11514" t="s">
        <v>2046</v>
      </c>
      <c r="B11514">
        <v>2012</v>
      </c>
      <c r="C11514" t="s">
        <v>3270</v>
      </c>
      <c r="D11514">
        <v>93485</v>
      </c>
      <c r="E11514">
        <v>4126.3999999999996</v>
      </c>
      <c r="F11514">
        <v>3159.2750000000001</v>
      </c>
      <c r="G11514">
        <v>2385.5749999999998</v>
      </c>
      <c r="H11514">
        <v>1934.25</v>
      </c>
      <c r="I11514">
        <v>1805.3</v>
      </c>
      <c r="J11514">
        <v>1740.825</v>
      </c>
    </row>
    <row r="11515" spans="1:10" x14ac:dyDescent="0.25">
      <c r="A11515" t="s">
        <v>2047</v>
      </c>
      <c r="B11515">
        <v>2012</v>
      </c>
      <c r="C11515" t="s">
        <v>3270</v>
      </c>
      <c r="D11515">
        <v>161936</v>
      </c>
      <c r="E11515">
        <v>5967.5609999999997</v>
      </c>
      <c r="F11515">
        <v>4212.3959999999997</v>
      </c>
      <c r="G11515">
        <v>2808.2640000000001</v>
      </c>
      <c r="H11515">
        <v>2457.2310000000002</v>
      </c>
      <c r="I11515">
        <v>1872.1759999999999</v>
      </c>
      <c r="J11515">
        <v>1872.1759999999999</v>
      </c>
    </row>
    <row r="11516" spans="1:10" x14ac:dyDescent="0.25">
      <c r="A11516" t="s">
        <v>2048</v>
      </c>
      <c r="B11516">
        <v>2012</v>
      </c>
      <c r="C11516" t="s">
        <v>3270</v>
      </c>
      <c r="D11516">
        <v>40056</v>
      </c>
      <c r="E11516">
        <v>125637</v>
      </c>
      <c r="F11516">
        <v>85433.16</v>
      </c>
      <c r="G11516">
        <v>67843.98</v>
      </c>
      <c r="H11516">
        <v>52767.54</v>
      </c>
      <c r="I11516">
        <v>42716.58</v>
      </c>
      <c r="J11516">
        <v>40203.839999999997</v>
      </c>
    </row>
    <row r="11517" spans="1:10" x14ac:dyDescent="0.25">
      <c r="A11517" t="s">
        <v>2049</v>
      </c>
      <c r="B11517">
        <v>2012</v>
      </c>
      <c r="C11517" t="s">
        <v>3270</v>
      </c>
      <c r="D11517">
        <v>801350</v>
      </c>
      <c r="E11517">
        <v>1569.596</v>
      </c>
      <c r="F11517">
        <v>1163.6659999999999</v>
      </c>
      <c r="G11517">
        <v>1001.294</v>
      </c>
      <c r="H11517">
        <v>865.98400000000004</v>
      </c>
      <c r="I11517">
        <v>595.36400000000003</v>
      </c>
      <c r="J11517">
        <v>514.178</v>
      </c>
    </row>
    <row r="11518" spans="1:10" x14ac:dyDescent="0.25">
      <c r="A11518" t="s">
        <v>2050</v>
      </c>
      <c r="B11518">
        <v>2012</v>
      </c>
      <c r="C11518" t="s">
        <v>3270</v>
      </c>
      <c r="D11518">
        <v>75043</v>
      </c>
      <c r="E11518">
        <v>3847.6849999999999</v>
      </c>
      <c r="F11518">
        <v>2673.8150000000001</v>
      </c>
      <c r="G11518">
        <v>2086.88</v>
      </c>
      <c r="H11518">
        <v>1565.16</v>
      </c>
      <c r="I11518">
        <v>1173.8699999999999</v>
      </c>
      <c r="J11518">
        <v>1565.16</v>
      </c>
    </row>
    <row r="11519" spans="1:10" x14ac:dyDescent="0.25">
      <c r="A11519" t="s">
        <v>2051</v>
      </c>
      <c r="B11519">
        <v>2012</v>
      </c>
      <c r="C11519" t="s">
        <v>3270</v>
      </c>
      <c r="D11519">
        <v>31986</v>
      </c>
      <c r="E11519">
        <v>4159.6890000000003</v>
      </c>
      <c r="F11519">
        <v>3210.9879999999998</v>
      </c>
      <c r="G11519">
        <v>2554.1950000000002</v>
      </c>
      <c r="H11519">
        <v>1751.4480000000001</v>
      </c>
      <c r="I11519">
        <v>1459.54</v>
      </c>
      <c r="J11519">
        <v>1386.5630000000001</v>
      </c>
    </row>
    <row r="11520" spans="1:10" x14ac:dyDescent="0.25">
      <c r="A11520" t="s">
        <v>2052</v>
      </c>
      <c r="B11520">
        <v>2012</v>
      </c>
      <c r="C11520" t="s">
        <v>3270</v>
      </c>
      <c r="D11520">
        <v>15818</v>
      </c>
      <c r="E11520">
        <v>41705.775999999998</v>
      </c>
      <c r="F11520">
        <v>30534.585999999999</v>
      </c>
      <c r="G11520">
        <v>22342.38</v>
      </c>
      <c r="H11520">
        <v>17873.903999999999</v>
      </c>
      <c r="I11520">
        <v>15639.665999999999</v>
      </c>
      <c r="J11520">
        <v>17873.903999999999</v>
      </c>
    </row>
    <row r="11521" spans="1:10" x14ac:dyDescent="0.25">
      <c r="A11521" t="s">
        <v>2053</v>
      </c>
      <c r="B11521">
        <v>2012</v>
      </c>
      <c r="C11521" t="s">
        <v>3270</v>
      </c>
      <c r="D11521">
        <v>28246</v>
      </c>
      <c r="E11521">
        <v>2951.4749999999999</v>
      </c>
      <c r="F11521">
        <v>2051.0250000000001</v>
      </c>
      <c r="G11521">
        <v>1750.875</v>
      </c>
      <c r="H11521">
        <v>1300.6500000000001</v>
      </c>
      <c r="I11521">
        <v>1600.8</v>
      </c>
      <c r="J11521">
        <v>1650.825</v>
      </c>
    </row>
    <row r="11522" spans="1:10" x14ac:dyDescent="0.25">
      <c r="A11522" t="s">
        <v>2054</v>
      </c>
      <c r="B11522">
        <v>2012</v>
      </c>
      <c r="C11522" t="s">
        <v>3270</v>
      </c>
      <c r="D11522">
        <v>43454</v>
      </c>
      <c r="E11522">
        <v>80322.720000000001</v>
      </c>
      <c r="F11522">
        <v>56225.904000000002</v>
      </c>
      <c r="G11522">
        <v>44177.495999999999</v>
      </c>
      <c r="H11522">
        <v>38822.648000000001</v>
      </c>
      <c r="I11522">
        <v>33467.800000000003</v>
      </c>
      <c r="J11522">
        <v>33467.800000000003</v>
      </c>
    </row>
    <row r="11523" spans="1:10" x14ac:dyDescent="0.25">
      <c r="A11523" t="s">
        <v>2055</v>
      </c>
      <c r="B11523">
        <v>2012</v>
      </c>
      <c r="C11523" t="s">
        <v>3270</v>
      </c>
      <c r="D11523">
        <v>29372</v>
      </c>
      <c r="E11523">
        <v>86223.69</v>
      </c>
      <c r="F11523">
        <v>67062.87</v>
      </c>
      <c r="G11523">
        <v>49498.785000000003</v>
      </c>
      <c r="H11523">
        <v>38321.64</v>
      </c>
      <c r="I11523">
        <v>30337.965</v>
      </c>
      <c r="J11523">
        <v>30337.965</v>
      </c>
    </row>
    <row r="11524" spans="1:10" x14ac:dyDescent="0.25">
      <c r="A11524" t="s">
        <v>864</v>
      </c>
      <c r="B11524">
        <v>2012</v>
      </c>
      <c r="C11524" t="s">
        <v>3250</v>
      </c>
      <c r="D11524">
        <v>42501</v>
      </c>
      <c r="E11524">
        <v>13168.009</v>
      </c>
      <c r="F11524">
        <v>9714.1049999999996</v>
      </c>
      <c r="G11524">
        <v>7339.5460000000003</v>
      </c>
      <c r="H11524">
        <v>6260.201</v>
      </c>
      <c r="I11524">
        <v>5612.5940000000001</v>
      </c>
      <c r="J11524">
        <v>5396.7250000000004</v>
      </c>
    </row>
    <row r="11525" spans="1:10" x14ac:dyDescent="0.25">
      <c r="A11525" t="s">
        <v>2057</v>
      </c>
      <c r="B11525">
        <v>2012</v>
      </c>
      <c r="C11525" t="s">
        <v>3270</v>
      </c>
      <c r="D11525">
        <v>59628</v>
      </c>
      <c r="E11525">
        <v>14528.832</v>
      </c>
      <c r="F11525">
        <v>10076.448</v>
      </c>
      <c r="G11525">
        <v>8436.0959999999995</v>
      </c>
      <c r="H11525">
        <v>6795.7439999999997</v>
      </c>
      <c r="I11525">
        <v>5858.4</v>
      </c>
      <c r="J11525">
        <v>7030.08</v>
      </c>
    </row>
    <row r="11526" spans="1:10" x14ac:dyDescent="0.25">
      <c r="A11526" t="s">
        <v>2058</v>
      </c>
      <c r="B11526">
        <v>2012</v>
      </c>
      <c r="C11526" t="s">
        <v>3270</v>
      </c>
      <c r="D11526">
        <v>33134</v>
      </c>
      <c r="E11526">
        <v>25639.845000000001</v>
      </c>
      <c r="F11526">
        <v>19113.339</v>
      </c>
      <c r="G11526">
        <v>13519.191000000001</v>
      </c>
      <c r="H11526">
        <v>12120.654</v>
      </c>
      <c r="I11526">
        <v>10255.938</v>
      </c>
      <c r="J11526">
        <v>11188.296</v>
      </c>
    </row>
    <row r="11527" spans="1:10" x14ac:dyDescent="0.25">
      <c r="A11527" t="s">
        <v>2059</v>
      </c>
      <c r="B11527">
        <v>2012</v>
      </c>
      <c r="C11527" t="s">
        <v>3270</v>
      </c>
      <c r="D11527">
        <v>69343</v>
      </c>
      <c r="E11527">
        <v>7540.96</v>
      </c>
      <c r="F11527">
        <v>5601.8559999999998</v>
      </c>
      <c r="G11527">
        <v>3447.2959999999998</v>
      </c>
      <c r="H11527">
        <v>2908.6559999999999</v>
      </c>
      <c r="I11527">
        <v>2585.4720000000002</v>
      </c>
      <c r="J11527">
        <v>2262.288</v>
      </c>
    </row>
    <row r="11528" spans="1:10" x14ac:dyDescent="0.25">
      <c r="A11528" t="s">
        <v>2060</v>
      </c>
      <c r="B11528">
        <v>2012</v>
      </c>
      <c r="C11528" t="s">
        <v>3270</v>
      </c>
      <c r="D11528">
        <v>60791</v>
      </c>
      <c r="E11528">
        <v>19766.402999999998</v>
      </c>
      <c r="F11528">
        <v>13053.285</v>
      </c>
      <c r="G11528">
        <v>9696.7260000000006</v>
      </c>
      <c r="H11528">
        <v>7086.0690000000004</v>
      </c>
      <c r="I11528">
        <v>5594.2650000000003</v>
      </c>
      <c r="J11528">
        <v>5967.2160000000003</v>
      </c>
    </row>
    <row r="11529" spans="1:10" x14ac:dyDescent="0.25">
      <c r="A11529" t="s">
        <v>2061</v>
      </c>
      <c r="B11529">
        <v>2012</v>
      </c>
      <c r="C11529" t="s">
        <v>3270</v>
      </c>
      <c r="D11529">
        <v>229873</v>
      </c>
      <c r="E11529">
        <v>2579.6999999999998</v>
      </c>
      <c r="F11529">
        <v>1977.77</v>
      </c>
      <c r="G11529">
        <v>1375.84</v>
      </c>
      <c r="H11529">
        <v>1031.8800000000001</v>
      </c>
      <c r="I11529">
        <v>859.9</v>
      </c>
      <c r="J11529">
        <v>945.89</v>
      </c>
    </row>
    <row r="11530" spans="1:10" x14ac:dyDescent="0.25">
      <c r="A11530" t="s">
        <v>2062</v>
      </c>
      <c r="B11530">
        <v>2012</v>
      </c>
      <c r="C11530" t="s">
        <v>3270</v>
      </c>
      <c r="D11530">
        <v>62441</v>
      </c>
      <c r="E11530">
        <v>6713.0249999999996</v>
      </c>
      <c r="F11530">
        <v>5004.2550000000001</v>
      </c>
      <c r="G11530">
        <v>3661.65</v>
      </c>
      <c r="H11530">
        <v>2807.2649999999999</v>
      </c>
      <c r="I11530">
        <v>2074.9349999999999</v>
      </c>
      <c r="J11530">
        <v>1952.88</v>
      </c>
    </row>
    <row r="11531" spans="1:10" x14ac:dyDescent="0.25">
      <c r="A11531" t="s">
        <v>2063</v>
      </c>
      <c r="B11531">
        <v>2012</v>
      </c>
      <c r="C11531" t="s">
        <v>3270</v>
      </c>
      <c r="D11531">
        <v>166135</v>
      </c>
      <c r="E11531">
        <v>3977.4079999999999</v>
      </c>
      <c r="F11531">
        <v>3231.6439999999998</v>
      </c>
      <c r="G11531">
        <v>2237.2919999999999</v>
      </c>
      <c r="H11531">
        <v>1802.2629999999999</v>
      </c>
      <c r="I11531">
        <v>1491.528</v>
      </c>
      <c r="J11531">
        <v>1615.8219999999999</v>
      </c>
    </row>
    <row r="11532" spans="1:10" x14ac:dyDescent="0.25">
      <c r="A11532" t="s">
        <v>2064</v>
      </c>
      <c r="B11532">
        <v>2012</v>
      </c>
      <c r="C11532" t="s">
        <v>3270</v>
      </c>
      <c r="D11532">
        <v>45816</v>
      </c>
      <c r="E11532">
        <v>5683.0140000000001</v>
      </c>
      <c r="F11532">
        <v>4386.8879999999999</v>
      </c>
      <c r="G11532">
        <v>2891.3580000000002</v>
      </c>
      <c r="H11532">
        <v>1894.338</v>
      </c>
      <c r="I11532">
        <v>1595.232</v>
      </c>
      <c r="J11532">
        <v>1595.232</v>
      </c>
    </row>
    <row r="11533" spans="1:10" x14ac:dyDescent="0.25">
      <c r="A11533" t="s">
        <v>2065</v>
      </c>
      <c r="B11533">
        <v>2012</v>
      </c>
      <c r="C11533" t="s">
        <v>3270</v>
      </c>
      <c r="D11533">
        <v>301108</v>
      </c>
      <c r="E11533">
        <v>116220.416</v>
      </c>
      <c r="F11533">
        <v>84930.304000000004</v>
      </c>
      <c r="G11533">
        <v>67050.240000000005</v>
      </c>
      <c r="H11533">
        <v>51405.184000000001</v>
      </c>
      <c r="I11533">
        <v>42465.152000000002</v>
      </c>
      <c r="J11533">
        <v>42465.152000000002</v>
      </c>
    </row>
    <row r="11534" spans="1:10" x14ac:dyDescent="0.25">
      <c r="A11534" t="s">
        <v>2066</v>
      </c>
      <c r="B11534">
        <v>2012</v>
      </c>
      <c r="C11534" t="s">
        <v>3270</v>
      </c>
      <c r="D11534">
        <v>441198</v>
      </c>
      <c r="E11534">
        <v>9727.3040000000001</v>
      </c>
      <c r="F11534">
        <v>6378.56</v>
      </c>
      <c r="G11534">
        <v>4783.92</v>
      </c>
      <c r="H11534">
        <v>3667.672</v>
      </c>
      <c r="I11534">
        <v>3348.7440000000001</v>
      </c>
      <c r="J11534">
        <v>3667.672</v>
      </c>
    </row>
    <row r="11535" spans="1:10" x14ac:dyDescent="0.25">
      <c r="A11535" t="s">
        <v>2067</v>
      </c>
      <c r="B11535">
        <v>2012</v>
      </c>
      <c r="C11535" t="s">
        <v>3270</v>
      </c>
      <c r="D11535">
        <v>43213</v>
      </c>
      <c r="E11535">
        <v>28102.44</v>
      </c>
      <c r="F11535">
        <v>19203.333999999999</v>
      </c>
      <c r="G11535">
        <v>14051.22</v>
      </c>
      <c r="H11535">
        <v>10772.602000000001</v>
      </c>
      <c r="I11535">
        <v>7962.3580000000002</v>
      </c>
      <c r="J11535">
        <v>7962.3580000000002</v>
      </c>
    </row>
    <row r="11536" spans="1:10" x14ac:dyDescent="0.25">
      <c r="A11536" t="s">
        <v>2068</v>
      </c>
      <c r="B11536">
        <v>2012</v>
      </c>
      <c r="C11536" t="s">
        <v>3270</v>
      </c>
      <c r="D11536">
        <v>238352</v>
      </c>
      <c r="E11536">
        <v>17472.616000000002</v>
      </c>
      <c r="F11536">
        <v>13104.462</v>
      </c>
      <c r="G11536">
        <v>9672.3410000000003</v>
      </c>
      <c r="H11536">
        <v>8112.2860000000001</v>
      </c>
      <c r="I11536">
        <v>5928.2089999999998</v>
      </c>
      <c r="J11536">
        <v>5928.2089999999998</v>
      </c>
    </row>
    <row r="11537" spans="1:10" x14ac:dyDescent="0.25">
      <c r="A11537" t="s">
        <v>1282</v>
      </c>
      <c r="B11537">
        <v>2012</v>
      </c>
      <c r="C11537" t="s">
        <v>3257</v>
      </c>
      <c r="D11537">
        <v>66514</v>
      </c>
      <c r="E11537">
        <v>6611.54</v>
      </c>
      <c r="F11537">
        <v>4594.46</v>
      </c>
      <c r="G11537">
        <v>3810.04</v>
      </c>
      <c r="H11537">
        <v>2801.5</v>
      </c>
      <c r="I11537">
        <v>2465.3200000000002</v>
      </c>
      <c r="J11537">
        <v>1905.02</v>
      </c>
    </row>
    <row r="11538" spans="1:10" x14ac:dyDescent="0.25">
      <c r="A11538" t="s">
        <v>2070</v>
      </c>
      <c r="B11538">
        <v>2012</v>
      </c>
      <c r="C11538" t="s">
        <v>3270</v>
      </c>
      <c r="D11538">
        <v>172334</v>
      </c>
      <c r="E11538">
        <v>13849.415999999999</v>
      </c>
      <c r="F11538">
        <v>10551.936</v>
      </c>
      <c r="G11538">
        <v>6375.1279999999997</v>
      </c>
      <c r="H11538">
        <v>5275.9679999999998</v>
      </c>
      <c r="I11538">
        <v>3737.1439999999998</v>
      </c>
      <c r="J11538">
        <v>4176.808</v>
      </c>
    </row>
    <row r="11539" spans="1:10" x14ac:dyDescent="0.25">
      <c r="A11539" t="s">
        <v>2071</v>
      </c>
      <c r="B11539">
        <v>2012</v>
      </c>
      <c r="C11539" t="s">
        <v>3270</v>
      </c>
      <c r="D11539">
        <v>23664</v>
      </c>
      <c r="E11539">
        <v>8495.6299999999992</v>
      </c>
      <c r="F11539">
        <v>5869.7079999999996</v>
      </c>
      <c r="G11539">
        <v>5097.3779999999997</v>
      </c>
      <c r="H11539">
        <v>3552.7179999999998</v>
      </c>
      <c r="I11539">
        <v>4170.5820000000003</v>
      </c>
      <c r="J11539">
        <v>4479.5140000000001</v>
      </c>
    </row>
    <row r="11540" spans="1:10" x14ac:dyDescent="0.25">
      <c r="A11540" t="s">
        <v>2072</v>
      </c>
      <c r="B11540">
        <v>2012</v>
      </c>
      <c r="C11540" t="s">
        <v>3270</v>
      </c>
      <c r="D11540">
        <v>40866</v>
      </c>
      <c r="E11540">
        <v>2446.2750000000001</v>
      </c>
      <c r="F11540">
        <v>1663.4670000000001</v>
      </c>
      <c r="G11540">
        <v>1272.0630000000001</v>
      </c>
      <c r="H11540">
        <v>1011.127</v>
      </c>
      <c r="I11540">
        <v>717.57399999999996</v>
      </c>
      <c r="J11540">
        <v>587.10599999999999</v>
      </c>
    </row>
    <row r="11541" spans="1:10" x14ac:dyDescent="0.25">
      <c r="A11541" t="s">
        <v>2073</v>
      </c>
      <c r="B11541">
        <v>2012</v>
      </c>
      <c r="C11541" t="s">
        <v>3270</v>
      </c>
      <c r="D11541">
        <v>102657</v>
      </c>
      <c r="E11541">
        <v>1182.2080000000001</v>
      </c>
      <c r="F11541">
        <v>1034.432</v>
      </c>
      <c r="G11541">
        <v>701.93600000000004</v>
      </c>
      <c r="H11541">
        <v>609.57600000000002</v>
      </c>
      <c r="I11541">
        <v>387.91199999999998</v>
      </c>
      <c r="J11541">
        <v>443.32799999999997</v>
      </c>
    </row>
    <row r="11542" spans="1:10" x14ac:dyDescent="0.25">
      <c r="A11542" t="s">
        <v>2074</v>
      </c>
      <c r="B11542">
        <v>2012</v>
      </c>
      <c r="C11542" t="s">
        <v>3270</v>
      </c>
      <c r="D11542">
        <v>14679</v>
      </c>
      <c r="E11542">
        <v>2294.89</v>
      </c>
      <c r="F11542">
        <v>1659.3820000000001</v>
      </c>
      <c r="G11542">
        <v>1235.71</v>
      </c>
      <c r="H11542">
        <v>988.56799999999998</v>
      </c>
      <c r="I11542">
        <v>882.65</v>
      </c>
      <c r="J11542">
        <v>776.73199999999997</v>
      </c>
    </row>
    <row r="11543" spans="1:10" x14ac:dyDescent="0.25">
      <c r="A11543" t="s">
        <v>2075</v>
      </c>
      <c r="B11543">
        <v>2012</v>
      </c>
      <c r="C11543" t="s">
        <v>3270</v>
      </c>
      <c r="D11543">
        <v>535626</v>
      </c>
      <c r="E11543">
        <v>6533.4719999999998</v>
      </c>
      <c r="F11543">
        <v>4751.616</v>
      </c>
      <c r="G11543">
        <v>3563.712</v>
      </c>
      <c r="H11543">
        <v>2771.7759999999998</v>
      </c>
      <c r="I11543">
        <v>2573.7919999999999</v>
      </c>
      <c r="J11543">
        <v>2078.8319999999999</v>
      </c>
    </row>
    <row r="11544" spans="1:10" x14ac:dyDescent="0.25">
      <c r="A11544" t="s">
        <v>2076</v>
      </c>
      <c r="B11544">
        <v>2012</v>
      </c>
      <c r="C11544" t="s">
        <v>3270</v>
      </c>
      <c r="D11544">
        <v>15042</v>
      </c>
      <c r="E11544">
        <v>82079.8</v>
      </c>
      <c r="F11544">
        <v>64171.48</v>
      </c>
      <c r="G11544">
        <v>46263.16</v>
      </c>
      <c r="H11544">
        <v>37309</v>
      </c>
      <c r="I11544">
        <v>28354.84</v>
      </c>
      <c r="J11544">
        <v>28354.84</v>
      </c>
    </row>
    <row r="11545" spans="1:10" x14ac:dyDescent="0.25">
      <c r="A11545" t="s">
        <v>2077</v>
      </c>
      <c r="B11545">
        <v>2012</v>
      </c>
      <c r="C11545" t="s">
        <v>3270</v>
      </c>
      <c r="D11545">
        <v>34895</v>
      </c>
      <c r="E11545">
        <v>5491.14</v>
      </c>
      <c r="F11545">
        <v>4099.0200000000004</v>
      </c>
      <c r="G11545">
        <v>2784.24</v>
      </c>
      <c r="H11545">
        <v>1701.48</v>
      </c>
      <c r="I11545">
        <v>1469.46</v>
      </c>
      <c r="J11545">
        <v>1469.46</v>
      </c>
    </row>
    <row r="11546" spans="1:10" x14ac:dyDescent="0.25">
      <c r="A11546" t="s">
        <v>2078</v>
      </c>
      <c r="B11546">
        <v>2012</v>
      </c>
      <c r="C11546" t="s">
        <v>3270</v>
      </c>
      <c r="D11546">
        <v>85996</v>
      </c>
      <c r="E11546">
        <v>3370.422</v>
      </c>
      <c r="F11546">
        <v>2604.4169999999999</v>
      </c>
      <c r="G11546">
        <v>1838.412</v>
      </c>
      <c r="H11546">
        <v>1480.943</v>
      </c>
      <c r="I11546">
        <v>1174.5409999999999</v>
      </c>
      <c r="J11546">
        <v>1021.34</v>
      </c>
    </row>
    <row r="11547" spans="1:10" x14ac:dyDescent="0.25">
      <c r="A11547" t="s">
        <v>2079</v>
      </c>
      <c r="B11547">
        <v>2012</v>
      </c>
      <c r="C11547" t="s">
        <v>3270</v>
      </c>
      <c r="D11547">
        <v>14643</v>
      </c>
      <c r="E11547">
        <v>5383.21</v>
      </c>
      <c r="F11547">
        <v>3351.81</v>
      </c>
      <c r="G11547">
        <v>2539.25</v>
      </c>
      <c r="H11547">
        <v>1929.83</v>
      </c>
      <c r="I11547">
        <v>1523.55</v>
      </c>
      <c r="J11547">
        <v>1828.26</v>
      </c>
    </row>
    <row r="11548" spans="1:10" x14ac:dyDescent="0.25">
      <c r="A11548" t="s">
        <v>2080</v>
      </c>
      <c r="B11548">
        <v>2012</v>
      </c>
      <c r="C11548" t="s">
        <v>3270</v>
      </c>
      <c r="D11548">
        <v>41445</v>
      </c>
      <c r="E11548">
        <v>12593.603999999999</v>
      </c>
      <c r="F11548">
        <v>8578.2520000000004</v>
      </c>
      <c r="G11548">
        <v>6023.0280000000002</v>
      </c>
      <c r="H11548">
        <v>4745.4160000000002</v>
      </c>
      <c r="I11548">
        <v>4015.3519999999999</v>
      </c>
      <c r="J11548">
        <v>4015.3519999999999</v>
      </c>
    </row>
    <row r="11549" spans="1:10" x14ac:dyDescent="0.25">
      <c r="A11549" t="s">
        <v>2081</v>
      </c>
      <c r="B11549">
        <v>2012</v>
      </c>
      <c r="C11549" t="s">
        <v>3270</v>
      </c>
      <c r="D11549">
        <v>19522</v>
      </c>
      <c r="E11549">
        <v>4533.3</v>
      </c>
      <c r="F11549">
        <v>3547.8</v>
      </c>
      <c r="G11549">
        <v>2496.6</v>
      </c>
      <c r="H11549">
        <v>2102.4</v>
      </c>
      <c r="I11549">
        <v>1708.2</v>
      </c>
      <c r="J11549">
        <v>1445.4</v>
      </c>
    </row>
    <row r="11550" spans="1:10" x14ac:dyDescent="0.25">
      <c r="A11550" t="s">
        <v>2082</v>
      </c>
      <c r="B11550">
        <v>2012</v>
      </c>
      <c r="C11550" t="s">
        <v>3270</v>
      </c>
      <c r="D11550">
        <v>36086</v>
      </c>
      <c r="E11550">
        <v>3786.48</v>
      </c>
      <c r="F11550">
        <v>3155.4</v>
      </c>
      <c r="G11550">
        <v>2145.672</v>
      </c>
      <c r="H11550">
        <v>2019.4559999999999</v>
      </c>
      <c r="I11550">
        <v>1262.1600000000001</v>
      </c>
      <c r="J11550">
        <v>1262.1600000000001</v>
      </c>
    </row>
    <row r="11551" spans="1:10" x14ac:dyDescent="0.25">
      <c r="A11551" t="s">
        <v>2083</v>
      </c>
      <c r="B11551">
        <v>2012</v>
      </c>
      <c r="C11551" t="s">
        <v>3270</v>
      </c>
      <c r="D11551">
        <v>55795</v>
      </c>
      <c r="E11551">
        <v>5795.5119999999997</v>
      </c>
      <c r="F11551">
        <v>4486.848</v>
      </c>
      <c r="G11551">
        <v>2897.7559999999999</v>
      </c>
      <c r="H11551">
        <v>2617.328</v>
      </c>
      <c r="I11551">
        <v>1869.52</v>
      </c>
      <c r="J11551">
        <v>1682.568</v>
      </c>
    </row>
    <row r="11552" spans="1:10" x14ac:dyDescent="0.25">
      <c r="A11552" t="s">
        <v>2084</v>
      </c>
      <c r="B11552">
        <v>2012</v>
      </c>
      <c r="C11552" t="s">
        <v>3270</v>
      </c>
      <c r="D11552">
        <v>28652</v>
      </c>
      <c r="E11552">
        <v>52262.485000000001</v>
      </c>
      <c r="F11552">
        <v>38959.307000000001</v>
      </c>
      <c r="G11552">
        <v>30407.263999999999</v>
      </c>
      <c r="H11552">
        <v>25656.129000000001</v>
      </c>
      <c r="I11552">
        <v>21855.221000000001</v>
      </c>
      <c r="J11552">
        <v>22805.448</v>
      </c>
    </row>
    <row r="11553" spans="1:10" x14ac:dyDescent="0.25">
      <c r="A11553" t="s">
        <v>2085</v>
      </c>
      <c r="B11553">
        <v>2012</v>
      </c>
      <c r="C11553" t="s">
        <v>3270</v>
      </c>
      <c r="D11553">
        <v>161178</v>
      </c>
      <c r="E11553">
        <v>2399.2440000000001</v>
      </c>
      <c r="F11553">
        <v>1852.048</v>
      </c>
      <c r="G11553">
        <v>1515.3119999999999</v>
      </c>
      <c r="H11553">
        <v>968.11599999999999</v>
      </c>
      <c r="I11553">
        <v>799.74800000000005</v>
      </c>
      <c r="J11553">
        <v>799.74800000000005</v>
      </c>
    </row>
    <row r="11554" spans="1:10" x14ac:dyDescent="0.25">
      <c r="A11554" t="s">
        <v>2086</v>
      </c>
      <c r="B11554">
        <v>2012</v>
      </c>
      <c r="C11554" t="s">
        <v>3270</v>
      </c>
      <c r="D11554">
        <v>42240</v>
      </c>
      <c r="E11554">
        <v>1445.0070000000001</v>
      </c>
      <c r="F11554">
        <v>1292.9010000000001</v>
      </c>
      <c r="G11554">
        <v>988.68899999999996</v>
      </c>
      <c r="H11554">
        <v>659.12599999999998</v>
      </c>
      <c r="I11554">
        <v>659.12599999999998</v>
      </c>
      <c r="J11554">
        <v>583.07299999999998</v>
      </c>
    </row>
    <row r="11555" spans="1:10" x14ac:dyDescent="0.25">
      <c r="A11555" t="s">
        <v>2087</v>
      </c>
      <c r="B11555">
        <v>2012</v>
      </c>
      <c r="C11555" t="s">
        <v>3270</v>
      </c>
      <c r="D11555">
        <v>34445</v>
      </c>
      <c r="E11555">
        <v>7860.84</v>
      </c>
      <c r="F11555">
        <v>6953.82</v>
      </c>
      <c r="G11555">
        <v>4686.2700000000004</v>
      </c>
      <c r="H11555">
        <v>3476.91</v>
      </c>
      <c r="I11555">
        <v>3779.25</v>
      </c>
      <c r="J11555">
        <v>3476.91</v>
      </c>
    </row>
    <row r="11556" spans="1:10" x14ac:dyDescent="0.25">
      <c r="A11556" t="s">
        <v>2088</v>
      </c>
      <c r="B11556">
        <v>2012</v>
      </c>
      <c r="C11556" t="s">
        <v>3270</v>
      </c>
      <c r="D11556">
        <v>124286</v>
      </c>
      <c r="E11556">
        <v>2405.91</v>
      </c>
      <c r="F11556">
        <v>2035.77</v>
      </c>
      <c r="G11556">
        <v>1517.5740000000001</v>
      </c>
      <c r="H11556">
        <v>1036.3920000000001</v>
      </c>
      <c r="I11556">
        <v>703.26599999999996</v>
      </c>
      <c r="J11556">
        <v>481.18200000000002</v>
      </c>
    </row>
    <row r="11557" spans="1:10" x14ac:dyDescent="0.25">
      <c r="A11557" t="s">
        <v>2089</v>
      </c>
      <c r="B11557">
        <v>2012</v>
      </c>
      <c r="C11557" t="s">
        <v>3270</v>
      </c>
      <c r="D11557">
        <v>77741</v>
      </c>
      <c r="E11557">
        <v>896.58900000000006</v>
      </c>
      <c r="F11557">
        <v>819.10599999999999</v>
      </c>
      <c r="G11557">
        <v>542.38099999999997</v>
      </c>
      <c r="H11557">
        <v>431.69099999999997</v>
      </c>
      <c r="I11557">
        <v>287.79399999999998</v>
      </c>
      <c r="J11557">
        <v>287.79399999999998</v>
      </c>
    </row>
    <row r="11558" spans="1:10" x14ac:dyDescent="0.25">
      <c r="A11558" t="s">
        <v>2090</v>
      </c>
      <c r="B11558">
        <v>2012</v>
      </c>
      <c r="C11558" t="s">
        <v>3270</v>
      </c>
      <c r="D11558">
        <v>60842</v>
      </c>
      <c r="E11558">
        <v>1708.7360000000001</v>
      </c>
      <c r="F11558">
        <v>1308.251</v>
      </c>
      <c r="G11558">
        <v>827.66899999999998</v>
      </c>
      <c r="H11558">
        <v>560.67899999999997</v>
      </c>
      <c r="I11558">
        <v>667.47500000000002</v>
      </c>
      <c r="J11558">
        <v>507.28100000000001</v>
      </c>
    </row>
    <row r="11559" spans="1:10" x14ac:dyDescent="0.25">
      <c r="A11559" t="s">
        <v>2091</v>
      </c>
      <c r="B11559">
        <v>2012</v>
      </c>
      <c r="C11559" t="s">
        <v>3270</v>
      </c>
      <c r="D11559">
        <v>79122</v>
      </c>
      <c r="E11559">
        <v>1896.93</v>
      </c>
      <c r="F11559">
        <v>1734.336</v>
      </c>
      <c r="G11559">
        <v>1382.049</v>
      </c>
      <c r="H11559">
        <v>1029.7619999999999</v>
      </c>
      <c r="I11559">
        <v>867.16800000000001</v>
      </c>
      <c r="J11559">
        <v>487.78199999999998</v>
      </c>
    </row>
    <row r="11560" spans="1:10" x14ac:dyDescent="0.25">
      <c r="A11560" t="s">
        <v>2092</v>
      </c>
      <c r="B11560">
        <v>2012</v>
      </c>
      <c r="C11560" t="s">
        <v>3270</v>
      </c>
      <c r="D11560">
        <v>56630</v>
      </c>
      <c r="E11560">
        <v>1033.27</v>
      </c>
      <c r="F11560">
        <v>1193.605</v>
      </c>
      <c r="G11560">
        <v>605.71</v>
      </c>
      <c r="H11560">
        <v>552.26499999999999</v>
      </c>
      <c r="I11560">
        <v>516.63499999999999</v>
      </c>
      <c r="J11560">
        <v>302.85500000000002</v>
      </c>
    </row>
    <row r="11561" spans="1:10" x14ac:dyDescent="0.25">
      <c r="A11561" t="s">
        <v>2093</v>
      </c>
      <c r="B11561">
        <v>2012</v>
      </c>
      <c r="C11561" t="s">
        <v>3270</v>
      </c>
      <c r="D11561">
        <v>49359</v>
      </c>
      <c r="E11561">
        <v>3850.902</v>
      </c>
      <c r="F11561">
        <v>2995.1460000000002</v>
      </c>
      <c r="G11561">
        <v>2186.9319999999998</v>
      </c>
      <c r="H11561">
        <v>1616.4280000000001</v>
      </c>
      <c r="I11561">
        <v>1093.4659999999999</v>
      </c>
      <c r="J11561">
        <v>903.298</v>
      </c>
    </row>
    <row r="11562" spans="1:10" x14ac:dyDescent="0.25">
      <c r="A11562" t="s">
        <v>2094</v>
      </c>
      <c r="B11562">
        <v>2012</v>
      </c>
      <c r="C11562" t="s">
        <v>3270</v>
      </c>
      <c r="D11562">
        <v>375593</v>
      </c>
      <c r="E11562">
        <v>1198.9949999999999</v>
      </c>
      <c r="F11562">
        <v>1030.7149999999999</v>
      </c>
      <c r="G11562">
        <v>904.505</v>
      </c>
      <c r="H11562">
        <v>631.04999999999995</v>
      </c>
      <c r="I11562">
        <v>610.01499999999999</v>
      </c>
      <c r="J11562">
        <v>504.84</v>
      </c>
    </row>
    <row r="11563" spans="1:10" x14ac:dyDescent="0.25">
      <c r="A11563" t="s">
        <v>2095</v>
      </c>
      <c r="B11563">
        <v>2012</v>
      </c>
      <c r="C11563" t="s">
        <v>3270</v>
      </c>
      <c r="D11563">
        <v>541788</v>
      </c>
      <c r="E11563">
        <v>2654.0720000000001</v>
      </c>
      <c r="F11563">
        <v>2060.3980000000001</v>
      </c>
      <c r="G11563">
        <v>1396.88</v>
      </c>
      <c r="H11563">
        <v>942.89400000000001</v>
      </c>
      <c r="I11563">
        <v>593.67399999999998</v>
      </c>
      <c r="J11563">
        <v>523.83000000000004</v>
      </c>
    </row>
    <row r="11564" spans="1:10" x14ac:dyDescent="0.25">
      <c r="A11564" t="s">
        <v>2096</v>
      </c>
      <c r="B11564">
        <v>2012</v>
      </c>
      <c r="C11564" t="s">
        <v>3270</v>
      </c>
      <c r="D11564">
        <v>209942</v>
      </c>
      <c r="E11564">
        <v>10576.65</v>
      </c>
      <c r="F11564">
        <v>9497.4</v>
      </c>
      <c r="G11564">
        <v>6151.7250000000004</v>
      </c>
      <c r="H11564">
        <v>3669.45</v>
      </c>
      <c r="I11564">
        <v>2806.05</v>
      </c>
      <c r="J11564">
        <v>1403.0250000000001</v>
      </c>
    </row>
    <row r="11565" spans="1:10" x14ac:dyDescent="0.25">
      <c r="A11565" t="s">
        <v>2097</v>
      </c>
      <c r="B11565">
        <v>2012</v>
      </c>
      <c r="C11565" t="s">
        <v>3270</v>
      </c>
      <c r="D11565">
        <v>92532</v>
      </c>
      <c r="E11565">
        <v>16013</v>
      </c>
      <c r="F11565">
        <v>11711</v>
      </c>
      <c r="G11565">
        <v>8604</v>
      </c>
      <c r="H11565">
        <v>6692</v>
      </c>
      <c r="I11565">
        <v>5736</v>
      </c>
      <c r="J11565">
        <v>5736</v>
      </c>
    </row>
    <row r="11566" spans="1:10" x14ac:dyDescent="0.25">
      <c r="A11566" t="s">
        <v>2098</v>
      </c>
      <c r="B11566">
        <v>2012</v>
      </c>
      <c r="C11566" t="s">
        <v>3270</v>
      </c>
      <c r="D11566">
        <v>52153</v>
      </c>
      <c r="E11566">
        <v>5812.5439999999999</v>
      </c>
      <c r="F11566">
        <v>4450.2290000000003</v>
      </c>
      <c r="G11566">
        <v>3905.3029999999999</v>
      </c>
      <c r="H11566">
        <v>2997.0929999999998</v>
      </c>
      <c r="I11566">
        <v>1543.9570000000001</v>
      </c>
      <c r="J11566">
        <v>1816.42</v>
      </c>
    </row>
    <row r="11567" spans="1:10" x14ac:dyDescent="0.25">
      <c r="A11567" t="s">
        <v>2099</v>
      </c>
      <c r="B11567">
        <v>2012</v>
      </c>
      <c r="C11567" t="s">
        <v>3270</v>
      </c>
      <c r="D11567">
        <v>28808</v>
      </c>
      <c r="E11567">
        <v>8741.4040000000005</v>
      </c>
      <c r="F11567">
        <v>6600.652</v>
      </c>
      <c r="G11567">
        <v>4816.692</v>
      </c>
      <c r="H11567">
        <v>3746.3159999999998</v>
      </c>
      <c r="I11567">
        <v>2497.5439999999999</v>
      </c>
      <c r="J11567">
        <v>2319.1480000000001</v>
      </c>
    </row>
    <row r="11568" spans="1:10" x14ac:dyDescent="0.25">
      <c r="A11568" t="s">
        <v>491</v>
      </c>
      <c r="B11568">
        <v>2012</v>
      </c>
      <c r="C11568" t="s">
        <v>3245</v>
      </c>
      <c r="D11568">
        <v>13397</v>
      </c>
      <c r="E11568">
        <v>5774.51</v>
      </c>
      <c r="F11568">
        <v>4207.143</v>
      </c>
      <c r="G11568">
        <v>3464.7060000000001</v>
      </c>
      <c r="H11568">
        <v>2474.79</v>
      </c>
      <c r="I11568">
        <v>1402.3810000000001</v>
      </c>
      <c r="J11568">
        <v>1402.3810000000001</v>
      </c>
    </row>
    <row r="11569" spans="1:10" x14ac:dyDescent="0.25">
      <c r="A11569" t="s">
        <v>2101</v>
      </c>
      <c r="B11569">
        <v>2012</v>
      </c>
      <c r="C11569" t="s">
        <v>3270</v>
      </c>
      <c r="D11569">
        <v>213146</v>
      </c>
      <c r="E11569">
        <v>388.63499999999999</v>
      </c>
      <c r="F11569">
        <v>518.17999999999995</v>
      </c>
      <c r="G11569">
        <v>269.05500000000001</v>
      </c>
      <c r="H11569">
        <v>189.33500000000001</v>
      </c>
      <c r="I11569">
        <v>219.23</v>
      </c>
      <c r="J11569">
        <v>209.26499999999999</v>
      </c>
    </row>
    <row r="11570" spans="1:10" x14ac:dyDescent="0.25">
      <c r="A11570" t="s">
        <v>2102</v>
      </c>
      <c r="B11570">
        <v>2012</v>
      </c>
      <c r="C11570" t="s">
        <v>3270</v>
      </c>
      <c r="D11570">
        <v>61751</v>
      </c>
      <c r="E11570">
        <v>5313.2</v>
      </c>
      <c r="F11570">
        <v>4316.9750000000004</v>
      </c>
      <c r="G11570">
        <v>3121.5050000000001</v>
      </c>
      <c r="H11570">
        <v>2125.2800000000002</v>
      </c>
      <c r="I11570">
        <v>1793.2049999999999</v>
      </c>
      <c r="J11570">
        <v>1394.7149999999999</v>
      </c>
    </row>
    <row r="11571" spans="1:10" x14ac:dyDescent="0.25">
      <c r="A11571" t="s">
        <v>2103</v>
      </c>
      <c r="B11571">
        <v>2012</v>
      </c>
      <c r="C11571" t="s">
        <v>3270</v>
      </c>
      <c r="D11571">
        <v>114644</v>
      </c>
      <c r="E11571">
        <v>1629.4349999999999</v>
      </c>
      <c r="F11571">
        <v>1369.67</v>
      </c>
      <c r="G11571">
        <v>944.6</v>
      </c>
      <c r="H11571">
        <v>661.22</v>
      </c>
      <c r="I11571">
        <v>543.14499999999998</v>
      </c>
      <c r="J11571">
        <v>401.45499999999998</v>
      </c>
    </row>
    <row r="11572" spans="1:10" x14ac:dyDescent="0.25">
      <c r="A11572" t="s">
        <v>2104</v>
      </c>
      <c r="B11572">
        <v>2012</v>
      </c>
      <c r="C11572" t="s">
        <v>3270</v>
      </c>
      <c r="D11572">
        <v>37779</v>
      </c>
      <c r="E11572">
        <v>9252.06</v>
      </c>
      <c r="F11572">
        <v>7555.8490000000002</v>
      </c>
      <c r="G11572">
        <v>5088.6329999999998</v>
      </c>
      <c r="H11572">
        <v>3855.0250000000001</v>
      </c>
      <c r="I11572">
        <v>2929.819</v>
      </c>
      <c r="J11572">
        <v>2775.6179999999999</v>
      </c>
    </row>
    <row r="11573" spans="1:10" x14ac:dyDescent="0.25">
      <c r="A11573" t="s">
        <v>2105</v>
      </c>
      <c r="B11573">
        <v>2012</v>
      </c>
      <c r="C11573" t="s">
        <v>3270</v>
      </c>
      <c r="D11573">
        <v>126254</v>
      </c>
      <c r="E11573">
        <v>5047.7839999999997</v>
      </c>
      <c r="F11573">
        <v>3897.6559999999999</v>
      </c>
      <c r="G11573">
        <v>2619.7359999999999</v>
      </c>
      <c r="H11573">
        <v>2491.944</v>
      </c>
      <c r="I11573">
        <v>1725.192</v>
      </c>
      <c r="J11573">
        <v>1405.712</v>
      </c>
    </row>
    <row r="11574" spans="1:10" x14ac:dyDescent="0.25">
      <c r="A11574" t="s">
        <v>2106</v>
      </c>
      <c r="B11574">
        <v>2012</v>
      </c>
      <c r="C11574" t="s">
        <v>3270</v>
      </c>
      <c r="D11574">
        <v>22626</v>
      </c>
      <c r="E11574">
        <v>2402.752</v>
      </c>
      <c r="F11574">
        <v>2238.9279999999999</v>
      </c>
      <c r="G11574">
        <v>1610.9359999999999</v>
      </c>
      <c r="H11574">
        <v>1146.768</v>
      </c>
      <c r="I11574">
        <v>709.904</v>
      </c>
      <c r="J11574">
        <v>627.99199999999996</v>
      </c>
    </row>
    <row r="11575" spans="1:10" x14ac:dyDescent="0.25">
      <c r="A11575" t="s">
        <v>2107</v>
      </c>
      <c r="B11575">
        <v>2012</v>
      </c>
      <c r="C11575" t="s">
        <v>3271</v>
      </c>
      <c r="D11575">
        <v>22470</v>
      </c>
      <c r="E11575">
        <v>1215.6500000000001</v>
      </c>
      <c r="F11575">
        <v>889.5</v>
      </c>
      <c r="G11575">
        <v>756.07500000000005</v>
      </c>
      <c r="H11575">
        <v>548.52499999999998</v>
      </c>
      <c r="I11575">
        <v>296.5</v>
      </c>
      <c r="J11575">
        <v>429.92500000000001</v>
      </c>
    </row>
    <row r="11576" spans="1:10" x14ac:dyDescent="0.25">
      <c r="A11576" t="s">
        <v>2108</v>
      </c>
      <c r="B11576">
        <v>2012</v>
      </c>
      <c r="C11576" t="s">
        <v>3271</v>
      </c>
      <c r="D11576">
        <v>5631</v>
      </c>
      <c r="E11576">
        <v>909.45</v>
      </c>
      <c r="F11576">
        <v>888.3</v>
      </c>
      <c r="G11576">
        <v>592.20000000000005</v>
      </c>
      <c r="H11576">
        <v>475.875</v>
      </c>
      <c r="I11576">
        <v>359.55</v>
      </c>
      <c r="J11576">
        <v>211.5</v>
      </c>
    </row>
    <row r="11577" spans="1:10" x14ac:dyDescent="0.25">
      <c r="A11577" t="s">
        <v>2109</v>
      </c>
      <c r="B11577">
        <v>2012</v>
      </c>
      <c r="C11577" t="s">
        <v>3271</v>
      </c>
      <c r="D11577">
        <v>14133</v>
      </c>
      <c r="E11577">
        <v>6069.18</v>
      </c>
      <c r="F11577">
        <v>4698.72</v>
      </c>
      <c r="G11577">
        <v>3817.71</v>
      </c>
      <c r="H11577">
        <v>2643.03</v>
      </c>
      <c r="I11577">
        <v>1957.8</v>
      </c>
      <c r="J11577">
        <v>1762.02</v>
      </c>
    </row>
    <row r="11578" spans="1:10" x14ac:dyDescent="0.25">
      <c r="A11578" t="s">
        <v>2110</v>
      </c>
      <c r="B11578">
        <v>2012</v>
      </c>
      <c r="C11578" t="s">
        <v>3271</v>
      </c>
      <c r="D11578">
        <v>5587</v>
      </c>
      <c r="E11578">
        <v>3917.616</v>
      </c>
      <c r="F11578">
        <v>3111.0479999999998</v>
      </c>
      <c r="G11578">
        <v>2189.2559999999999</v>
      </c>
      <c r="H11578">
        <v>1785.972</v>
      </c>
      <c r="I11578">
        <v>921.79200000000003</v>
      </c>
      <c r="J11578">
        <v>921.79200000000003</v>
      </c>
    </row>
    <row r="11579" spans="1:10" x14ac:dyDescent="0.25">
      <c r="A11579" t="s">
        <v>2111</v>
      </c>
      <c r="B11579">
        <v>2012</v>
      </c>
      <c r="C11579" t="s">
        <v>3271</v>
      </c>
      <c r="D11579">
        <v>22519</v>
      </c>
      <c r="E11579">
        <v>6071.3360000000002</v>
      </c>
      <c r="F11579">
        <v>4630.68</v>
      </c>
      <c r="G11579">
        <v>4219.0640000000003</v>
      </c>
      <c r="H11579">
        <v>2881.3119999999999</v>
      </c>
      <c r="I11579">
        <v>2263.8879999999999</v>
      </c>
      <c r="J11579">
        <v>1852.2719999999999</v>
      </c>
    </row>
    <row r="11580" spans="1:10" x14ac:dyDescent="0.25">
      <c r="A11580" t="s">
        <v>2112</v>
      </c>
      <c r="B11580">
        <v>2012</v>
      </c>
      <c r="C11580" t="s">
        <v>3271</v>
      </c>
      <c r="D11580">
        <v>10651</v>
      </c>
      <c r="E11580">
        <v>13731.147000000001</v>
      </c>
      <c r="F11580">
        <v>9899.1990000000005</v>
      </c>
      <c r="G11580">
        <v>7983.2250000000004</v>
      </c>
      <c r="H11580">
        <v>5428.5929999999998</v>
      </c>
      <c r="I11580">
        <v>3831.9479999999999</v>
      </c>
      <c r="J11580">
        <v>3193.29</v>
      </c>
    </row>
    <row r="11581" spans="1:10" x14ac:dyDescent="0.25">
      <c r="A11581" t="s">
        <v>2113</v>
      </c>
      <c r="B11581">
        <v>2012</v>
      </c>
      <c r="C11581" t="s">
        <v>3271</v>
      </c>
      <c r="D11581">
        <v>42494</v>
      </c>
      <c r="E11581">
        <v>1539.0050000000001</v>
      </c>
      <c r="F11581">
        <v>1112.819</v>
      </c>
      <c r="G11581">
        <v>852.37199999999996</v>
      </c>
      <c r="H11581">
        <v>449.863</v>
      </c>
      <c r="I11581">
        <v>426.18599999999998</v>
      </c>
      <c r="J11581">
        <v>213.09299999999999</v>
      </c>
    </row>
    <row r="11582" spans="1:10" x14ac:dyDescent="0.25">
      <c r="A11582" t="s">
        <v>2114</v>
      </c>
      <c r="B11582">
        <v>2012</v>
      </c>
      <c r="C11582" t="s">
        <v>3271</v>
      </c>
      <c r="D11582">
        <v>29403</v>
      </c>
      <c r="E11582">
        <v>3027.6909999999998</v>
      </c>
      <c r="F11582">
        <v>1837.0260000000001</v>
      </c>
      <c r="G11582">
        <v>1394.779</v>
      </c>
      <c r="H11582">
        <v>850.47500000000002</v>
      </c>
      <c r="I11582">
        <v>748.41800000000001</v>
      </c>
      <c r="J11582">
        <v>408.22800000000001</v>
      </c>
    </row>
    <row r="11583" spans="1:10" x14ac:dyDescent="0.25">
      <c r="A11583" t="s">
        <v>2115</v>
      </c>
      <c r="B11583">
        <v>2012</v>
      </c>
      <c r="C11583" t="s">
        <v>3271</v>
      </c>
      <c r="D11583">
        <v>116299</v>
      </c>
      <c r="E11583">
        <v>9595.0519999999997</v>
      </c>
      <c r="F11583">
        <v>7643.5159999999996</v>
      </c>
      <c r="G11583">
        <v>6179.8639999999996</v>
      </c>
      <c r="H11583">
        <v>4390.9560000000001</v>
      </c>
      <c r="I11583">
        <v>3089.9319999999998</v>
      </c>
      <c r="J11583">
        <v>2439.42</v>
      </c>
    </row>
    <row r="11584" spans="1:10" x14ac:dyDescent="0.25">
      <c r="A11584" t="s">
        <v>2116</v>
      </c>
      <c r="B11584">
        <v>2012</v>
      </c>
      <c r="C11584" t="s">
        <v>3271</v>
      </c>
      <c r="D11584">
        <v>47603</v>
      </c>
      <c r="E11584">
        <v>2882.81</v>
      </c>
      <c r="F11584">
        <v>2306.248</v>
      </c>
      <c r="G11584">
        <v>1482.588</v>
      </c>
      <c r="H11584">
        <v>1276.673</v>
      </c>
      <c r="I11584">
        <v>1029.575</v>
      </c>
      <c r="J11584">
        <v>700.11099999999999</v>
      </c>
    </row>
    <row r="11585" spans="1:10" x14ac:dyDescent="0.25">
      <c r="A11585" t="s">
        <v>2117</v>
      </c>
      <c r="B11585">
        <v>2012</v>
      </c>
      <c r="C11585" t="s">
        <v>3271</v>
      </c>
      <c r="D11585">
        <v>47165</v>
      </c>
      <c r="E11585">
        <v>3335.07</v>
      </c>
      <c r="F11585">
        <v>2574.44</v>
      </c>
      <c r="G11585">
        <v>2164.87</v>
      </c>
      <c r="H11585">
        <v>1755.3</v>
      </c>
      <c r="I11585">
        <v>936.16</v>
      </c>
      <c r="J11585">
        <v>877.65</v>
      </c>
    </row>
    <row r="11586" spans="1:10" x14ac:dyDescent="0.25">
      <c r="A11586" t="s">
        <v>2118</v>
      </c>
      <c r="B11586">
        <v>2012</v>
      </c>
      <c r="C11586" t="s">
        <v>3271</v>
      </c>
      <c r="D11586">
        <v>15172</v>
      </c>
      <c r="E11586">
        <v>13194.867</v>
      </c>
      <c r="F11586">
        <v>8617.0560000000005</v>
      </c>
      <c r="G11586">
        <v>5924.2259999999997</v>
      </c>
      <c r="H11586">
        <v>4308.5280000000002</v>
      </c>
      <c r="I11586">
        <v>3769.962</v>
      </c>
      <c r="J11586">
        <v>4039.2449999999999</v>
      </c>
    </row>
    <row r="11587" spans="1:10" x14ac:dyDescent="0.25">
      <c r="A11587" t="s">
        <v>2119</v>
      </c>
      <c r="B11587">
        <v>2012</v>
      </c>
      <c r="C11587" t="s">
        <v>3271</v>
      </c>
      <c r="D11587">
        <v>2451</v>
      </c>
      <c r="E11587">
        <v>3375.18</v>
      </c>
      <c r="F11587">
        <v>2812.65</v>
      </c>
      <c r="G11587">
        <v>1800.096</v>
      </c>
      <c r="H11587">
        <v>1743.8430000000001</v>
      </c>
      <c r="I11587">
        <v>900.048</v>
      </c>
      <c r="J11587">
        <v>956.30100000000004</v>
      </c>
    </row>
    <row r="11588" spans="1:10" x14ac:dyDescent="0.25">
      <c r="A11588" t="s">
        <v>2120</v>
      </c>
      <c r="B11588">
        <v>2012</v>
      </c>
      <c r="C11588" t="s">
        <v>3271</v>
      </c>
      <c r="D11588">
        <v>256550</v>
      </c>
      <c r="E11588">
        <v>18973.871999999999</v>
      </c>
      <c r="F11588">
        <v>14406.088</v>
      </c>
      <c r="G11588">
        <v>10189.672</v>
      </c>
      <c r="H11588">
        <v>8432.8320000000003</v>
      </c>
      <c r="I11588">
        <v>6675.9920000000002</v>
      </c>
      <c r="J11588">
        <v>6324.6239999999998</v>
      </c>
    </row>
    <row r="11589" spans="1:10" x14ac:dyDescent="0.25">
      <c r="A11589" t="s">
        <v>2121</v>
      </c>
      <c r="B11589">
        <v>2012</v>
      </c>
      <c r="C11589" t="s">
        <v>3271</v>
      </c>
      <c r="D11589">
        <v>5906</v>
      </c>
      <c r="E11589">
        <v>3446.79</v>
      </c>
      <c r="F11589">
        <v>2660.68</v>
      </c>
      <c r="G11589">
        <v>1935.04</v>
      </c>
      <c r="H11589">
        <v>1390.81</v>
      </c>
      <c r="I11589">
        <v>1027.99</v>
      </c>
      <c r="J11589">
        <v>786.11</v>
      </c>
    </row>
    <row r="11590" spans="1:10" x14ac:dyDescent="0.25">
      <c r="A11590" t="s">
        <v>2122</v>
      </c>
      <c r="B11590">
        <v>2012</v>
      </c>
      <c r="C11590" t="s">
        <v>3271</v>
      </c>
      <c r="D11590">
        <v>123101</v>
      </c>
      <c r="E11590">
        <v>11758.587</v>
      </c>
      <c r="F11590">
        <v>8870.5130000000008</v>
      </c>
      <c r="G11590">
        <v>6601.3119999999999</v>
      </c>
      <c r="H11590">
        <v>4744.6930000000002</v>
      </c>
      <c r="I11590">
        <v>3713.2379999999998</v>
      </c>
      <c r="J11590">
        <v>3506.9470000000001</v>
      </c>
    </row>
    <row r="11591" spans="1:10" x14ac:dyDescent="0.25">
      <c r="A11591" t="s">
        <v>2877</v>
      </c>
      <c r="B11591">
        <v>2012</v>
      </c>
      <c r="C11591" t="s">
        <v>3281</v>
      </c>
      <c r="D11591">
        <v>6171</v>
      </c>
      <c r="E11591">
        <v>772.41600000000005</v>
      </c>
      <c r="F11591">
        <v>687.93299999999999</v>
      </c>
      <c r="G11591">
        <v>398.27699999999999</v>
      </c>
      <c r="H11591">
        <v>398.27699999999999</v>
      </c>
      <c r="I11591">
        <v>217.24199999999999</v>
      </c>
      <c r="J11591">
        <v>132.75899999999999</v>
      </c>
    </row>
    <row r="11592" spans="1:10" x14ac:dyDescent="0.25">
      <c r="A11592" t="s">
        <v>2124</v>
      </c>
      <c r="B11592">
        <v>2012</v>
      </c>
      <c r="C11592" t="s">
        <v>3271</v>
      </c>
      <c r="D11592">
        <v>14922</v>
      </c>
      <c r="E11592">
        <v>736.34400000000005</v>
      </c>
      <c r="F11592">
        <v>525.96</v>
      </c>
      <c r="G11592">
        <v>438.3</v>
      </c>
      <c r="H11592">
        <v>315.57600000000002</v>
      </c>
      <c r="I11592">
        <v>245.44800000000001</v>
      </c>
      <c r="J11592">
        <v>166.554</v>
      </c>
    </row>
    <row r="11593" spans="1:10" x14ac:dyDescent="0.25">
      <c r="A11593" t="s">
        <v>2125</v>
      </c>
      <c r="B11593">
        <v>2012</v>
      </c>
      <c r="C11593" t="s">
        <v>3271</v>
      </c>
      <c r="D11593">
        <v>69934</v>
      </c>
      <c r="E11593">
        <v>3579.96</v>
      </c>
      <c r="F11593">
        <v>2565.6379999999999</v>
      </c>
      <c r="G11593">
        <v>1849.646</v>
      </c>
      <c r="H11593">
        <v>1372.318</v>
      </c>
      <c r="I11593">
        <v>1252.9860000000001</v>
      </c>
      <c r="J11593">
        <v>536.99400000000003</v>
      </c>
    </row>
    <row r="11594" spans="1:10" x14ac:dyDescent="0.25">
      <c r="A11594" t="s">
        <v>2126</v>
      </c>
      <c r="B11594">
        <v>2012</v>
      </c>
      <c r="C11594" t="s">
        <v>3271</v>
      </c>
      <c r="D11594">
        <v>27583</v>
      </c>
      <c r="E11594">
        <v>1112.0719999999999</v>
      </c>
      <c r="F11594">
        <v>812.66800000000001</v>
      </c>
      <c r="G11594">
        <v>705.73800000000006</v>
      </c>
      <c r="H11594">
        <v>406.334</v>
      </c>
      <c r="I11594">
        <v>449.10599999999999</v>
      </c>
      <c r="J11594">
        <v>320.79000000000002</v>
      </c>
    </row>
    <row r="11595" spans="1:10" x14ac:dyDescent="0.25">
      <c r="A11595" t="s">
        <v>2127</v>
      </c>
      <c r="B11595">
        <v>2012</v>
      </c>
      <c r="C11595" t="s">
        <v>3271</v>
      </c>
      <c r="D11595">
        <v>41332</v>
      </c>
      <c r="E11595">
        <v>26437.103999999999</v>
      </c>
      <c r="F11595">
        <v>18603.887999999999</v>
      </c>
      <c r="G11595">
        <v>14197.704</v>
      </c>
      <c r="H11595">
        <v>11749.824000000001</v>
      </c>
      <c r="I11595">
        <v>8812.3680000000004</v>
      </c>
      <c r="J11595">
        <v>7833.2160000000003</v>
      </c>
    </row>
    <row r="11596" spans="1:10" x14ac:dyDescent="0.25">
      <c r="A11596" t="s">
        <v>2128</v>
      </c>
      <c r="B11596">
        <v>2012</v>
      </c>
      <c r="C11596" t="s">
        <v>3271</v>
      </c>
      <c r="D11596">
        <v>4775</v>
      </c>
      <c r="E11596">
        <v>3609.7379999999998</v>
      </c>
      <c r="F11596">
        <v>2570.5709999999999</v>
      </c>
      <c r="G11596">
        <v>2242.413</v>
      </c>
      <c r="H11596">
        <v>1859.5619999999999</v>
      </c>
      <c r="I11596">
        <v>1367.325</v>
      </c>
      <c r="J11596">
        <v>875.08799999999997</v>
      </c>
    </row>
    <row r="11597" spans="1:10" x14ac:dyDescent="0.25">
      <c r="A11597" t="s">
        <v>2129</v>
      </c>
      <c r="B11597">
        <v>2012</v>
      </c>
      <c r="C11597" t="s">
        <v>3271</v>
      </c>
      <c r="D11597">
        <v>4095</v>
      </c>
      <c r="E11597">
        <v>5431.2730000000001</v>
      </c>
      <c r="F11597">
        <v>3813.4470000000001</v>
      </c>
      <c r="G11597">
        <v>3351.2109999999998</v>
      </c>
      <c r="H11597">
        <v>2311.1799999999998</v>
      </c>
      <c r="I11597">
        <v>1502.2670000000001</v>
      </c>
      <c r="J11597">
        <v>1155.5899999999999</v>
      </c>
    </row>
    <row r="11598" spans="1:10" x14ac:dyDescent="0.25">
      <c r="A11598" t="s">
        <v>2130</v>
      </c>
      <c r="B11598">
        <v>2012</v>
      </c>
      <c r="C11598" t="s">
        <v>3271</v>
      </c>
      <c r="D11598">
        <v>60272</v>
      </c>
      <c r="E11598">
        <v>4477.54</v>
      </c>
      <c r="F11598">
        <v>3770.56</v>
      </c>
      <c r="G11598">
        <v>3358.1550000000002</v>
      </c>
      <c r="H11598">
        <v>2592.2600000000002</v>
      </c>
      <c r="I11598">
        <v>1472.875</v>
      </c>
      <c r="J11598">
        <v>1413.96</v>
      </c>
    </row>
    <row r="11599" spans="1:10" x14ac:dyDescent="0.25">
      <c r="A11599" t="s">
        <v>2131</v>
      </c>
      <c r="B11599">
        <v>2012</v>
      </c>
      <c r="C11599" t="s">
        <v>3271</v>
      </c>
      <c r="D11599">
        <v>27471</v>
      </c>
      <c r="E11599">
        <v>7673.5439999999999</v>
      </c>
      <c r="F11599">
        <v>6820.9279999999999</v>
      </c>
      <c r="G11599">
        <v>5968.3119999999999</v>
      </c>
      <c r="H11599">
        <v>4689.3879999999999</v>
      </c>
      <c r="I11599">
        <v>3836.7719999999999</v>
      </c>
      <c r="J11599">
        <v>2877.5790000000002</v>
      </c>
    </row>
    <row r="11600" spans="1:10" x14ac:dyDescent="0.25">
      <c r="A11600" t="s">
        <v>2132</v>
      </c>
      <c r="B11600">
        <v>2012</v>
      </c>
      <c r="C11600" t="s">
        <v>3271</v>
      </c>
      <c r="D11600">
        <v>52451</v>
      </c>
      <c r="E11600">
        <v>1348.875</v>
      </c>
      <c r="F11600">
        <v>1201.7249999999999</v>
      </c>
      <c r="G11600">
        <v>981</v>
      </c>
      <c r="H11600">
        <v>760.27499999999998</v>
      </c>
      <c r="I11600">
        <v>441.45</v>
      </c>
      <c r="J11600">
        <v>515.02499999999998</v>
      </c>
    </row>
    <row r="11601" spans="1:10" x14ac:dyDescent="0.25">
      <c r="A11601" t="s">
        <v>2133</v>
      </c>
      <c r="B11601">
        <v>2012</v>
      </c>
      <c r="C11601" t="s">
        <v>3271</v>
      </c>
      <c r="D11601">
        <v>4536</v>
      </c>
      <c r="E11601">
        <v>1942.088</v>
      </c>
      <c r="F11601">
        <v>1136.8320000000001</v>
      </c>
      <c r="G11601">
        <v>899.99199999999996</v>
      </c>
      <c r="H11601">
        <v>521.048</v>
      </c>
      <c r="I11601">
        <v>378.94400000000002</v>
      </c>
      <c r="J11601">
        <v>473.68</v>
      </c>
    </row>
    <row r="11602" spans="1:10" x14ac:dyDescent="0.25">
      <c r="A11602" t="s">
        <v>2134</v>
      </c>
      <c r="B11602">
        <v>2012</v>
      </c>
      <c r="C11602" t="s">
        <v>3271</v>
      </c>
      <c r="D11602">
        <v>6185</v>
      </c>
      <c r="E11602">
        <v>331.17</v>
      </c>
      <c r="F11602">
        <v>162.68</v>
      </c>
      <c r="G11602">
        <v>267.26</v>
      </c>
      <c r="H11602">
        <v>11.62</v>
      </c>
      <c r="I11602">
        <v>238.21</v>
      </c>
      <c r="J11602">
        <v>156.87</v>
      </c>
    </row>
    <row r="11603" spans="1:10" x14ac:dyDescent="0.25">
      <c r="A11603" t="s">
        <v>2135</v>
      </c>
      <c r="B11603">
        <v>2012</v>
      </c>
      <c r="C11603" t="s">
        <v>3271</v>
      </c>
      <c r="D11603">
        <v>2888</v>
      </c>
      <c r="E11603">
        <v>9257.6119999999992</v>
      </c>
      <c r="F11603">
        <v>6703.7879999999996</v>
      </c>
      <c r="G11603">
        <v>5426.8760000000002</v>
      </c>
      <c r="H11603">
        <v>3671.1219999999998</v>
      </c>
      <c r="I11603">
        <v>2713.4380000000001</v>
      </c>
      <c r="J11603">
        <v>2074.982</v>
      </c>
    </row>
    <row r="11604" spans="1:10" x14ac:dyDescent="0.25">
      <c r="A11604" t="s">
        <v>2136</v>
      </c>
      <c r="B11604">
        <v>2012</v>
      </c>
      <c r="C11604" t="s">
        <v>3271</v>
      </c>
      <c r="D11604">
        <v>3672</v>
      </c>
      <c r="E11604">
        <v>2479.0700000000002</v>
      </c>
      <c r="F11604">
        <v>2199.1750000000002</v>
      </c>
      <c r="G11604">
        <v>1559.415</v>
      </c>
      <c r="H11604">
        <v>1279.52</v>
      </c>
      <c r="I11604">
        <v>679.745</v>
      </c>
      <c r="J11604">
        <v>519.80499999999995</v>
      </c>
    </row>
    <row r="11605" spans="1:10" x14ac:dyDescent="0.25">
      <c r="A11605" t="s">
        <v>2137</v>
      </c>
      <c r="B11605">
        <v>2012</v>
      </c>
      <c r="C11605" t="s">
        <v>3271</v>
      </c>
      <c r="D11605">
        <v>12761</v>
      </c>
      <c r="E11605">
        <v>8963.4660000000003</v>
      </c>
      <c r="F11605">
        <v>6595.7579999999998</v>
      </c>
      <c r="G11605">
        <v>4228.05</v>
      </c>
      <c r="H11605">
        <v>2875.0740000000001</v>
      </c>
      <c r="I11605">
        <v>2198.5859999999998</v>
      </c>
      <c r="J11605">
        <v>1691.22</v>
      </c>
    </row>
    <row r="11606" spans="1:10" x14ac:dyDescent="0.25">
      <c r="A11606" t="s">
        <v>1783</v>
      </c>
      <c r="B11606">
        <v>2012</v>
      </c>
      <c r="C11606" t="s">
        <v>3266</v>
      </c>
      <c r="D11606">
        <v>13762</v>
      </c>
      <c r="E11606">
        <v>750.65599999999995</v>
      </c>
      <c r="F11606">
        <v>679.64800000000002</v>
      </c>
      <c r="G11606">
        <v>365.18400000000003</v>
      </c>
      <c r="H11606">
        <v>294.17599999999999</v>
      </c>
      <c r="I11606">
        <v>243.45599999999999</v>
      </c>
      <c r="J11606">
        <v>253.6</v>
      </c>
    </row>
    <row r="11607" spans="1:10" x14ac:dyDescent="0.25">
      <c r="A11607" t="s">
        <v>2139</v>
      </c>
      <c r="B11607">
        <v>2012</v>
      </c>
      <c r="C11607" t="s">
        <v>3271</v>
      </c>
      <c r="D11607">
        <v>26275</v>
      </c>
      <c r="E11607">
        <v>3183.18</v>
      </c>
      <c r="F11607">
        <v>2546.5439999999999</v>
      </c>
      <c r="G11607">
        <v>1852.0319999999999</v>
      </c>
      <c r="H11607">
        <v>1504.7760000000001</v>
      </c>
      <c r="I11607">
        <v>1157.52</v>
      </c>
      <c r="J11607">
        <v>926.01599999999996</v>
      </c>
    </row>
    <row r="11608" spans="1:10" x14ac:dyDescent="0.25">
      <c r="A11608" t="s">
        <v>2140</v>
      </c>
      <c r="B11608">
        <v>2012</v>
      </c>
      <c r="C11608" t="s">
        <v>3271</v>
      </c>
      <c r="D11608">
        <v>6445</v>
      </c>
      <c r="E11608">
        <v>3977.924</v>
      </c>
      <c r="F11608">
        <v>2968.6</v>
      </c>
      <c r="G11608">
        <v>2256.136</v>
      </c>
      <c r="H11608">
        <v>1899.904</v>
      </c>
      <c r="I11608">
        <v>1306.184</v>
      </c>
      <c r="J11608">
        <v>1187.44</v>
      </c>
    </row>
    <row r="11609" spans="1:10" x14ac:dyDescent="0.25">
      <c r="A11609" t="s">
        <v>2141</v>
      </c>
      <c r="B11609">
        <v>2012</v>
      </c>
      <c r="C11609" t="s">
        <v>3271</v>
      </c>
      <c r="D11609">
        <v>10938</v>
      </c>
      <c r="E11609">
        <v>4839.2240000000002</v>
      </c>
      <c r="F11609">
        <v>3590.3919999999998</v>
      </c>
      <c r="G11609">
        <v>2809.8719999999998</v>
      </c>
      <c r="H11609">
        <v>2029.3520000000001</v>
      </c>
      <c r="I11609">
        <v>1248.8320000000001</v>
      </c>
      <c r="J11609">
        <v>780.52</v>
      </c>
    </row>
    <row r="11610" spans="1:10" x14ac:dyDescent="0.25">
      <c r="A11610" t="s">
        <v>2142</v>
      </c>
      <c r="B11610">
        <v>2012</v>
      </c>
      <c r="C11610" t="s">
        <v>3271</v>
      </c>
      <c r="D11610">
        <v>46288</v>
      </c>
      <c r="E11610">
        <v>3144.82</v>
      </c>
      <c r="F11610">
        <v>2426.0039999999999</v>
      </c>
      <c r="G11610">
        <v>1841.9659999999999</v>
      </c>
      <c r="H11610">
        <v>1392.7059999999999</v>
      </c>
      <c r="I11610">
        <v>898.52</v>
      </c>
      <c r="J11610">
        <v>898.52</v>
      </c>
    </row>
    <row r="11611" spans="1:10" x14ac:dyDescent="0.25">
      <c r="A11611" t="s">
        <v>2143</v>
      </c>
      <c r="B11611">
        <v>2012</v>
      </c>
      <c r="C11611" t="s">
        <v>3271</v>
      </c>
      <c r="D11611">
        <v>14965</v>
      </c>
      <c r="E11611">
        <v>2874.2750000000001</v>
      </c>
      <c r="F11611">
        <v>2333.2350000000001</v>
      </c>
      <c r="G11611">
        <v>2096.5300000000002</v>
      </c>
      <c r="H11611">
        <v>1487.86</v>
      </c>
      <c r="I11611">
        <v>1284.97</v>
      </c>
      <c r="J11611">
        <v>879.19</v>
      </c>
    </row>
    <row r="11612" spans="1:10" x14ac:dyDescent="0.25">
      <c r="A11612" t="s">
        <v>2144</v>
      </c>
      <c r="B11612">
        <v>2012</v>
      </c>
      <c r="C11612" t="s">
        <v>3271</v>
      </c>
      <c r="D11612">
        <v>9421</v>
      </c>
      <c r="E11612">
        <v>1637.433</v>
      </c>
      <c r="F11612">
        <v>1243.6199999999999</v>
      </c>
      <c r="G11612">
        <v>870.53399999999999</v>
      </c>
      <c r="H11612">
        <v>704.71799999999996</v>
      </c>
      <c r="I11612">
        <v>497.44799999999998</v>
      </c>
      <c r="J11612">
        <v>414.54</v>
      </c>
    </row>
    <row r="11613" spans="1:10" x14ac:dyDescent="0.25">
      <c r="A11613" t="s">
        <v>2145</v>
      </c>
      <c r="B11613">
        <v>2012</v>
      </c>
      <c r="C11613" t="s">
        <v>3271</v>
      </c>
      <c r="D11613">
        <v>11099</v>
      </c>
      <c r="E11613">
        <v>1579.37</v>
      </c>
      <c r="F11613">
        <v>1336.39</v>
      </c>
      <c r="G11613">
        <v>1093.4100000000001</v>
      </c>
      <c r="H11613">
        <v>850.43</v>
      </c>
      <c r="I11613">
        <v>534.55600000000004</v>
      </c>
      <c r="J11613">
        <v>534.55600000000004</v>
      </c>
    </row>
    <row r="11614" spans="1:10" x14ac:dyDescent="0.25">
      <c r="A11614" t="s">
        <v>2146</v>
      </c>
      <c r="B11614">
        <v>2012</v>
      </c>
      <c r="C11614" t="s">
        <v>3271</v>
      </c>
      <c r="D11614">
        <v>50056</v>
      </c>
      <c r="E11614">
        <v>40782.411999999997</v>
      </c>
      <c r="F11614">
        <v>26879.316999999999</v>
      </c>
      <c r="G11614">
        <v>19464.332999999999</v>
      </c>
      <c r="H11614">
        <v>14829.968000000001</v>
      </c>
      <c r="I11614">
        <v>11122.476000000001</v>
      </c>
      <c r="J11614">
        <v>10195.602999999999</v>
      </c>
    </row>
    <row r="11615" spans="1:10" x14ac:dyDescent="0.25">
      <c r="A11615" t="s">
        <v>2147</v>
      </c>
      <c r="B11615">
        <v>2012</v>
      </c>
      <c r="C11615" t="s">
        <v>3271</v>
      </c>
      <c r="D11615">
        <v>34106</v>
      </c>
      <c r="E11615">
        <v>1149.886</v>
      </c>
      <c r="F11615">
        <v>839.10599999999999</v>
      </c>
      <c r="G11615">
        <v>963.41800000000001</v>
      </c>
      <c r="H11615">
        <v>714.79399999999998</v>
      </c>
      <c r="I11615">
        <v>279.702</v>
      </c>
      <c r="J11615">
        <v>419.553</v>
      </c>
    </row>
    <row r="11616" spans="1:10" x14ac:dyDescent="0.25">
      <c r="A11616" t="s">
        <v>2148</v>
      </c>
      <c r="B11616">
        <v>2012</v>
      </c>
      <c r="C11616" t="s">
        <v>3271</v>
      </c>
      <c r="D11616">
        <v>41982</v>
      </c>
      <c r="E11616">
        <v>1886.3879999999999</v>
      </c>
      <c r="F11616">
        <v>1192.8630000000001</v>
      </c>
      <c r="G11616">
        <v>1331.568</v>
      </c>
      <c r="H11616">
        <v>638.04300000000001</v>
      </c>
      <c r="I11616">
        <v>665.78399999999999</v>
      </c>
      <c r="J11616">
        <v>554.82000000000005</v>
      </c>
    </row>
    <row r="11617" spans="1:10" x14ac:dyDescent="0.25">
      <c r="A11617" t="s">
        <v>481</v>
      </c>
      <c r="B11617">
        <v>2012</v>
      </c>
      <c r="C11617" t="s">
        <v>3245</v>
      </c>
      <c r="D11617">
        <v>9404</v>
      </c>
      <c r="E11617">
        <v>6358.6080000000002</v>
      </c>
      <c r="F11617">
        <v>5298.84</v>
      </c>
      <c r="G11617">
        <v>4768.9560000000001</v>
      </c>
      <c r="H11617">
        <v>4150.7579999999998</v>
      </c>
      <c r="I11617">
        <v>2914.3620000000001</v>
      </c>
      <c r="J11617">
        <v>2826.0479999999998</v>
      </c>
    </row>
    <row r="11618" spans="1:10" x14ac:dyDescent="0.25">
      <c r="A11618" t="s">
        <v>2150</v>
      </c>
      <c r="B11618">
        <v>2012</v>
      </c>
      <c r="C11618" t="s">
        <v>3271</v>
      </c>
      <c r="D11618">
        <v>34471</v>
      </c>
      <c r="E11618">
        <v>6210.4250000000002</v>
      </c>
      <c r="F11618">
        <v>4299.5249999999996</v>
      </c>
      <c r="G11618">
        <v>3248.53</v>
      </c>
      <c r="H11618">
        <v>2388.625</v>
      </c>
      <c r="I11618">
        <v>1815.355</v>
      </c>
      <c r="J11618">
        <v>1624.2650000000001</v>
      </c>
    </row>
    <row r="11619" spans="1:10" x14ac:dyDescent="0.25">
      <c r="A11619" t="s">
        <v>2151</v>
      </c>
      <c r="B11619">
        <v>2012</v>
      </c>
      <c r="C11619" t="s">
        <v>3271</v>
      </c>
      <c r="D11619">
        <v>33144</v>
      </c>
      <c r="E11619">
        <v>11993.284</v>
      </c>
      <c r="F11619">
        <v>9147.42</v>
      </c>
      <c r="G11619">
        <v>6911.384</v>
      </c>
      <c r="H11619">
        <v>5285.1760000000004</v>
      </c>
      <c r="I11619">
        <v>3658.9679999999998</v>
      </c>
      <c r="J11619">
        <v>3252.4160000000002</v>
      </c>
    </row>
    <row r="11620" spans="1:10" x14ac:dyDescent="0.25">
      <c r="A11620" t="s">
        <v>2152</v>
      </c>
      <c r="B11620">
        <v>2012</v>
      </c>
      <c r="C11620" t="s">
        <v>3271</v>
      </c>
      <c r="D11620">
        <v>20266</v>
      </c>
      <c r="E11620">
        <v>1537.13</v>
      </c>
      <c r="F11620">
        <v>1361.4580000000001</v>
      </c>
      <c r="G11620">
        <v>1054.0319999999999</v>
      </c>
      <c r="H11620">
        <v>922.27800000000002</v>
      </c>
      <c r="I11620">
        <v>483.09800000000001</v>
      </c>
      <c r="J11620">
        <v>548.97500000000002</v>
      </c>
    </row>
    <row r="11621" spans="1:10" x14ac:dyDescent="0.25">
      <c r="A11621" t="s">
        <v>2153</v>
      </c>
      <c r="B11621">
        <v>2012</v>
      </c>
      <c r="C11621" t="s">
        <v>3271</v>
      </c>
      <c r="D11621">
        <v>7563</v>
      </c>
      <c r="E11621">
        <v>5823.2129999999997</v>
      </c>
      <c r="F11621">
        <v>4587.9859999999999</v>
      </c>
      <c r="G11621">
        <v>3352.759</v>
      </c>
      <c r="H11621">
        <v>2823.3760000000002</v>
      </c>
      <c r="I11621">
        <v>1588.1489999999999</v>
      </c>
      <c r="J11621">
        <v>1058.7660000000001</v>
      </c>
    </row>
    <row r="11622" spans="1:10" x14ac:dyDescent="0.25">
      <c r="A11622" t="s">
        <v>2154</v>
      </c>
      <c r="B11622">
        <v>2012</v>
      </c>
      <c r="C11622" t="s">
        <v>3271</v>
      </c>
      <c r="D11622">
        <v>15774</v>
      </c>
      <c r="E11622">
        <v>6296.0259999999998</v>
      </c>
      <c r="F11622">
        <v>4554.5720000000001</v>
      </c>
      <c r="G11622">
        <v>3214.9920000000002</v>
      </c>
      <c r="H11622">
        <v>2411.2440000000001</v>
      </c>
      <c r="I11622">
        <v>1741.454</v>
      </c>
      <c r="J11622">
        <v>1339.58</v>
      </c>
    </row>
    <row r="11623" spans="1:10" x14ac:dyDescent="0.25">
      <c r="A11623" t="s">
        <v>2155</v>
      </c>
      <c r="B11623">
        <v>2012</v>
      </c>
      <c r="C11623" t="s">
        <v>3271</v>
      </c>
      <c r="D11623">
        <v>41162</v>
      </c>
      <c r="E11623">
        <v>1104.18</v>
      </c>
      <c r="F11623">
        <v>920.15</v>
      </c>
      <c r="G11623">
        <v>788.7</v>
      </c>
      <c r="H11623">
        <v>473.22</v>
      </c>
      <c r="I11623">
        <v>433.78500000000003</v>
      </c>
      <c r="J11623">
        <v>302.33499999999998</v>
      </c>
    </row>
    <row r="11624" spans="1:10" x14ac:dyDescent="0.25">
      <c r="A11624" t="s">
        <v>2156</v>
      </c>
      <c r="B11624">
        <v>2012</v>
      </c>
      <c r="C11624" t="s">
        <v>3271</v>
      </c>
      <c r="D11624">
        <v>13460</v>
      </c>
      <c r="E11624">
        <v>2230.3049999999998</v>
      </c>
      <c r="F11624">
        <v>1824.7950000000001</v>
      </c>
      <c r="G11624">
        <v>1135.4280000000001</v>
      </c>
      <c r="H11624">
        <v>1257.0809999999999</v>
      </c>
      <c r="I11624">
        <v>729.91800000000001</v>
      </c>
      <c r="J11624">
        <v>567.71400000000006</v>
      </c>
    </row>
    <row r="11625" spans="1:10" x14ac:dyDescent="0.25">
      <c r="A11625" t="s">
        <v>2157</v>
      </c>
      <c r="B11625">
        <v>2012</v>
      </c>
      <c r="C11625" t="s">
        <v>3271</v>
      </c>
      <c r="D11625">
        <v>70635</v>
      </c>
      <c r="E11625">
        <v>3304.1610000000001</v>
      </c>
      <c r="F11625">
        <v>2465.009</v>
      </c>
      <c r="G11625">
        <v>2097.88</v>
      </c>
      <c r="H11625">
        <v>1468.5160000000001</v>
      </c>
      <c r="I11625">
        <v>1101.3869999999999</v>
      </c>
      <c r="J11625">
        <v>839.15200000000004</v>
      </c>
    </row>
    <row r="11626" spans="1:10" x14ac:dyDescent="0.25">
      <c r="A11626" t="s">
        <v>2158</v>
      </c>
      <c r="B11626">
        <v>2012</v>
      </c>
      <c r="C11626" t="s">
        <v>3271</v>
      </c>
      <c r="D11626">
        <v>11540</v>
      </c>
      <c r="E11626">
        <v>1019.4640000000001</v>
      </c>
      <c r="F11626">
        <v>925.56600000000003</v>
      </c>
      <c r="G11626">
        <v>831.66800000000001</v>
      </c>
      <c r="H11626">
        <v>415.834</v>
      </c>
      <c r="I11626">
        <v>268.27999999999997</v>
      </c>
      <c r="J11626">
        <v>442.66199999999998</v>
      </c>
    </row>
    <row r="11627" spans="1:10" x14ac:dyDescent="0.25">
      <c r="A11627" t="s">
        <v>2159</v>
      </c>
      <c r="B11627">
        <v>2012</v>
      </c>
      <c r="C11627" t="s">
        <v>3271</v>
      </c>
      <c r="D11627">
        <v>10627</v>
      </c>
      <c r="E11627">
        <v>2398.6419999999998</v>
      </c>
      <c r="F11627">
        <v>2044.7439999999999</v>
      </c>
      <c r="G11627">
        <v>1376.27</v>
      </c>
      <c r="H11627">
        <v>1101.0160000000001</v>
      </c>
      <c r="I11627">
        <v>825.76199999999994</v>
      </c>
      <c r="J11627">
        <v>668.47400000000005</v>
      </c>
    </row>
    <row r="11628" spans="1:10" x14ac:dyDescent="0.25">
      <c r="A11628" t="s">
        <v>2160</v>
      </c>
      <c r="B11628">
        <v>2012</v>
      </c>
      <c r="C11628" t="s">
        <v>3271</v>
      </c>
      <c r="D11628">
        <v>12203</v>
      </c>
      <c r="E11628">
        <v>7557.7950000000001</v>
      </c>
      <c r="F11628">
        <v>5710.3339999999998</v>
      </c>
      <c r="G11628">
        <v>3862.873</v>
      </c>
      <c r="H11628">
        <v>3023.1179999999999</v>
      </c>
      <c r="I11628">
        <v>2015.412</v>
      </c>
      <c r="J11628">
        <v>2183.3629999999998</v>
      </c>
    </row>
    <row r="11629" spans="1:10" x14ac:dyDescent="0.25">
      <c r="A11629" t="s">
        <v>2161</v>
      </c>
      <c r="B11629">
        <v>2012</v>
      </c>
      <c r="C11629" t="s">
        <v>3271</v>
      </c>
      <c r="D11629">
        <v>721088</v>
      </c>
      <c r="E11629">
        <v>1549.336</v>
      </c>
      <c r="F11629">
        <v>1549.336</v>
      </c>
      <c r="G11629">
        <v>1019.3</v>
      </c>
      <c r="H11629">
        <v>1100.8440000000001</v>
      </c>
      <c r="I11629">
        <v>570.80799999999999</v>
      </c>
      <c r="J11629">
        <v>815.44</v>
      </c>
    </row>
    <row r="11630" spans="1:10" x14ac:dyDescent="0.25">
      <c r="A11630" t="s">
        <v>2162</v>
      </c>
      <c r="B11630">
        <v>2012</v>
      </c>
      <c r="C11630" t="s">
        <v>3271</v>
      </c>
      <c r="D11630">
        <v>39770</v>
      </c>
      <c r="E11630">
        <v>9343.4879999999994</v>
      </c>
      <c r="F11630">
        <v>6795.2640000000001</v>
      </c>
      <c r="G11630">
        <v>4813.3119999999999</v>
      </c>
      <c r="H11630">
        <v>3963.904</v>
      </c>
      <c r="I11630">
        <v>2406.6559999999999</v>
      </c>
      <c r="J11630">
        <v>1981.952</v>
      </c>
    </row>
    <row r="11631" spans="1:10" x14ac:dyDescent="0.25">
      <c r="A11631" t="s">
        <v>2163</v>
      </c>
      <c r="B11631">
        <v>2012</v>
      </c>
      <c r="C11631" t="s">
        <v>3271</v>
      </c>
      <c r="D11631">
        <v>47650</v>
      </c>
      <c r="E11631">
        <v>2982.9119999999998</v>
      </c>
      <c r="F11631">
        <v>2190.576</v>
      </c>
      <c r="G11631">
        <v>1584.672</v>
      </c>
      <c r="H11631">
        <v>1118.5920000000001</v>
      </c>
      <c r="I11631">
        <v>1118.5920000000001</v>
      </c>
      <c r="J11631">
        <v>699.12</v>
      </c>
    </row>
    <row r="11632" spans="1:10" x14ac:dyDescent="0.25">
      <c r="A11632" t="s">
        <v>2164</v>
      </c>
      <c r="B11632">
        <v>2012</v>
      </c>
      <c r="C11632" t="s">
        <v>3271</v>
      </c>
      <c r="D11632">
        <v>31940</v>
      </c>
      <c r="E11632">
        <v>7231.68</v>
      </c>
      <c r="F11632">
        <v>5624.64</v>
      </c>
      <c r="G11632">
        <v>3615.84</v>
      </c>
      <c r="H11632">
        <v>2812.32</v>
      </c>
      <c r="I11632">
        <v>1740.96</v>
      </c>
      <c r="J11632">
        <v>1607.04</v>
      </c>
    </row>
    <row r="11633" spans="1:10" x14ac:dyDescent="0.25">
      <c r="A11633" t="s">
        <v>3200</v>
      </c>
      <c r="B11633">
        <v>2012</v>
      </c>
      <c r="C11633" t="s">
        <v>3271</v>
      </c>
      <c r="D11633">
        <v>16573</v>
      </c>
      <c r="E11633">
        <v>6062.16</v>
      </c>
      <c r="F11633">
        <v>4942.9920000000002</v>
      </c>
      <c r="G11633">
        <v>3544.0320000000002</v>
      </c>
      <c r="H11633">
        <v>2984.4479999999999</v>
      </c>
      <c r="I11633">
        <v>2051.808</v>
      </c>
      <c r="J11633">
        <v>1772.0160000000001</v>
      </c>
    </row>
    <row r="11634" spans="1:10" x14ac:dyDescent="0.25">
      <c r="A11634" t="s">
        <v>2165</v>
      </c>
      <c r="B11634">
        <v>2012</v>
      </c>
      <c r="C11634" t="s">
        <v>3271</v>
      </c>
      <c r="D11634">
        <v>77125</v>
      </c>
      <c r="E11634">
        <v>8153.1509999999998</v>
      </c>
      <c r="F11634">
        <v>6218.5050000000001</v>
      </c>
      <c r="G11634">
        <v>4836.6149999999998</v>
      </c>
      <c r="H11634">
        <v>3731.1030000000001</v>
      </c>
      <c r="I11634">
        <v>3178.3470000000002</v>
      </c>
      <c r="J11634">
        <v>2349.2130000000002</v>
      </c>
    </row>
    <row r="11635" spans="1:10" x14ac:dyDescent="0.25">
      <c r="A11635" t="s">
        <v>2166</v>
      </c>
      <c r="B11635">
        <v>2012</v>
      </c>
      <c r="C11635" t="s">
        <v>3271</v>
      </c>
      <c r="D11635">
        <v>45570</v>
      </c>
      <c r="E11635">
        <v>4721.22</v>
      </c>
      <c r="F11635">
        <v>3709.53</v>
      </c>
      <c r="G11635">
        <v>2900.1779999999999</v>
      </c>
      <c r="H11635">
        <v>2158.2719999999999</v>
      </c>
      <c r="I11635">
        <v>1618.704</v>
      </c>
      <c r="J11635">
        <v>1416.366</v>
      </c>
    </row>
    <row r="11636" spans="1:10" x14ac:dyDescent="0.25">
      <c r="A11636" t="s">
        <v>2167</v>
      </c>
      <c r="B11636">
        <v>2012</v>
      </c>
      <c r="C11636" t="s">
        <v>3271</v>
      </c>
      <c r="D11636">
        <v>37438</v>
      </c>
      <c r="E11636">
        <v>3614.2559999999999</v>
      </c>
      <c r="F11636">
        <v>3043.5839999999998</v>
      </c>
      <c r="G11636">
        <v>2092.4639999999999</v>
      </c>
      <c r="H11636">
        <v>1838.8320000000001</v>
      </c>
      <c r="I11636">
        <v>1141.3440000000001</v>
      </c>
      <c r="J11636">
        <v>1014.528</v>
      </c>
    </row>
    <row r="11637" spans="1:10" x14ac:dyDescent="0.25">
      <c r="A11637" t="s">
        <v>2168</v>
      </c>
      <c r="B11637">
        <v>2012</v>
      </c>
      <c r="C11637" t="s">
        <v>3271</v>
      </c>
      <c r="D11637">
        <v>69676</v>
      </c>
      <c r="E11637">
        <v>2357.29</v>
      </c>
      <c r="F11637">
        <v>1740.768</v>
      </c>
      <c r="G11637">
        <v>1160.5119999999999</v>
      </c>
      <c r="H11637">
        <v>1124.2460000000001</v>
      </c>
      <c r="I11637">
        <v>507.72399999999999</v>
      </c>
      <c r="J11637">
        <v>471.45800000000003</v>
      </c>
    </row>
    <row r="11638" spans="1:10" x14ac:dyDescent="0.25">
      <c r="A11638" t="s">
        <v>595</v>
      </c>
      <c r="B11638">
        <v>2012</v>
      </c>
      <c r="C11638" t="s">
        <v>3247</v>
      </c>
      <c r="D11638">
        <v>11449</v>
      </c>
      <c r="E11638">
        <v>4052.7629999999999</v>
      </c>
      <c r="F11638">
        <v>3205.9169999999999</v>
      </c>
      <c r="G11638">
        <v>2177.6039999999998</v>
      </c>
      <c r="H11638">
        <v>1935.6479999999999</v>
      </c>
      <c r="I11638">
        <v>1149.2909999999999</v>
      </c>
      <c r="J11638">
        <v>1028.3130000000001</v>
      </c>
    </row>
    <row r="11639" spans="1:10" x14ac:dyDescent="0.25">
      <c r="A11639" t="s">
        <v>2170</v>
      </c>
      <c r="B11639">
        <v>2012</v>
      </c>
      <c r="C11639" t="s">
        <v>3271</v>
      </c>
      <c r="D11639">
        <v>3678</v>
      </c>
      <c r="E11639">
        <v>3352.904</v>
      </c>
      <c r="F11639">
        <v>2738.9920000000002</v>
      </c>
      <c r="G11639">
        <v>1747.288</v>
      </c>
      <c r="H11639">
        <v>1416.72</v>
      </c>
      <c r="I11639">
        <v>897.25599999999997</v>
      </c>
      <c r="J11639">
        <v>802.80799999999999</v>
      </c>
    </row>
    <row r="11640" spans="1:10" x14ac:dyDescent="0.25">
      <c r="A11640" t="s">
        <v>2171</v>
      </c>
      <c r="B11640">
        <v>2012</v>
      </c>
      <c r="C11640" t="s">
        <v>3271</v>
      </c>
      <c r="D11640">
        <v>87031</v>
      </c>
      <c r="E11640">
        <v>4633.7129999999997</v>
      </c>
      <c r="F11640">
        <v>3530.4479999999999</v>
      </c>
      <c r="G11640">
        <v>3162.6930000000002</v>
      </c>
      <c r="H11640">
        <v>2427.183</v>
      </c>
      <c r="I11640">
        <v>1838.7750000000001</v>
      </c>
      <c r="J11640">
        <v>1323.9179999999999</v>
      </c>
    </row>
    <row r="11641" spans="1:10" x14ac:dyDescent="0.25">
      <c r="A11641" t="s">
        <v>2172</v>
      </c>
      <c r="B11641">
        <v>2012</v>
      </c>
      <c r="C11641" t="s">
        <v>3271</v>
      </c>
      <c r="D11641">
        <v>25394</v>
      </c>
      <c r="E11641">
        <v>783.72</v>
      </c>
      <c r="F11641">
        <v>797.71500000000003</v>
      </c>
      <c r="G11641">
        <v>573.79499999999996</v>
      </c>
      <c r="H11641">
        <v>475.83</v>
      </c>
      <c r="I11641">
        <v>237.91499999999999</v>
      </c>
      <c r="J11641">
        <v>265.90499999999997</v>
      </c>
    </row>
    <row r="11642" spans="1:10" x14ac:dyDescent="0.25">
      <c r="A11642" t="s">
        <v>2173</v>
      </c>
      <c r="B11642">
        <v>2012</v>
      </c>
      <c r="C11642" t="s">
        <v>3271</v>
      </c>
      <c r="D11642">
        <v>41945</v>
      </c>
      <c r="E11642">
        <v>2921.4250000000002</v>
      </c>
      <c r="F11642">
        <v>2691.65</v>
      </c>
      <c r="G11642">
        <v>1969.5</v>
      </c>
      <c r="H11642">
        <v>1608.425</v>
      </c>
      <c r="I11642">
        <v>1345.825</v>
      </c>
      <c r="J11642">
        <v>1017.575</v>
      </c>
    </row>
    <row r="11643" spans="1:10" x14ac:dyDescent="0.25">
      <c r="A11643" t="s">
        <v>2174</v>
      </c>
      <c r="B11643">
        <v>2012</v>
      </c>
      <c r="C11643" t="s">
        <v>3271</v>
      </c>
      <c r="D11643">
        <v>44848</v>
      </c>
      <c r="E11643">
        <v>301.32299999999998</v>
      </c>
      <c r="F11643">
        <v>270.75400000000002</v>
      </c>
      <c r="G11643">
        <v>152.845</v>
      </c>
      <c r="H11643">
        <v>69.872</v>
      </c>
      <c r="I11643">
        <v>78.605999999999995</v>
      </c>
      <c r="J11643">
        <v>152.845</v>
      </c>
    </row>
    <row r="11644" spans="1:10" x14ac:dyDescent="0.25">
      <c r="A11644" t="s">
        <v>2175</v>
      </c>
      <c r="B11644">
        <v>2012</v>
      </c>
      <c r="C11644" t="s">
        <v>3271</v>
      </c>
      <c r="D11644">
        <v>20620</v>
      </c>
      <c r="E11644">
        <v>9677.616</v>
      </c>
      <c r="F11644">
        <v>7863.0630000000001</v>
      </c>
      <c r="G11644">
        <v>4637.1909999999998</v>
      </c>
      <c r="H11644">
        <v>3427.489</v>
      </c>
      <c r="I11644">
        <v>2016.17</v>
      </c>
      <c r="J11644">
        <v>2016.17</v>
      </c>
    </row>
    <row r="11645" spans="1:10" x14ac:dyDescent="0.25">
      <c r="A11645" t="s">
        <v>361</v>
      </c>
      <c r="B11645">
        <v>2012</v>
      </c>
      <c r="C11645" t="s">
        <v>3244</v>
      </c>
      <c r="D11645">
        <v>7981</v>
      </c>
      <c r="E11645">
        <v>2575.431</v>
      </c>
      <c r="F11645">
        <v>2168.7840000000001</v>
      </c>
      <c r="G11645">
        <v>1400.673</v>
      </c>
      <c r="H11645">
        <v>1084.3920000000001</v>
      </c>
      <c r="I11645">
        <v>948.84299999999996</v>
      </c>
      <c r="J11645">
        <v>813.29399999999998</v>
      </c>
    </row>
    <row r="11646" spans="1:10" x14ac:dyDescent="0.25">
      <c r="A11646" t="s">
        <v>2176</v>
      </c>
      <c r="B11646">
        <v>2012</v>
      </c>
      <c r="C11646" t="s">
        <v>3271</v>
      </c>
      <c r="D11646">
        <v>602692</v>
      </c>
      <c r="E11646">
        <v>40750.785000000003</v>
      </c>
      <c r="F11646">
        <v>27167.19</v>
      </c>
      <c r="G11646">
        <v>18111.46</v>
      </c>
      <c r="H11646">
        <v>13583.594999999999</v>
      </c>
      <c r="I11646">
        <v>9961.3029999999999</v>
      </c>
      <c r="J11646">
        <v>9055.73</v>
      </c>
    </row>
    <row r="11647" spans="1:10" x14ac:dyDescent="0.25">
      <c r="A11647" t="s">
        <v>2177</v>
      </c>
      <c r="B11647">
        <v>2012</v>
      </c>
      <c r="C11647" t="s">
        <v>3271</v>
      </c>
      <c r="D11647">
        <v>73067</v>
      </c>
      <c r="E11647">
        <v>1460.2</v>
      </c>
      <c r="F11647">
        <v>1314.18</v>
      </c>
      <c r="G11647">
        <v>917.84</v>
      </c>
      <c r="H11647">
        <v>938.7</v>
      </c>
      <c r="I11647">
        <v>584.08000000000004</v>
      </c>
      <c r="J11647">
        <v>271.18</v>
      </c>
    </row>
    <row r="11648" spans="1:10" x14ac:dyDescent="0.25">
      <c r="A11648" t="s">
        <v>2178</v>
      </c>
      <c r="B11648">
        <v>2012</v>
      </c>
      <c r="C11648" t="s">
        <v>3271</v>
      </c>
      <c r="D11648">
        <v>51112</v>
      </c>
      <c r="E11648">
        <v>902.86500000000001</v>
      </c>
      <c r="F11648">
        <v>929.03499999999997</v>
      </c>
      <c r="G11648">
        <v>392.55</v>
      </c>
      <c r="H11648">
        <v>379.46499999999997</v>
      </c>
      <c r="I11648">
        <v>327.125</v>
      </c>
      <c r="J11648">
        <v>379.46499999999997</v>
      </c>
    </row>
    <row r="11649" spans="1:10" x14ac:dyDescent="0.25">
      <c r="A11649" t="s">
        <v>2179</v>
      </c>
      <c r="B11649">
        <v>2012</v>
      </c>
      <c r="C11649" t="s">
        <v>3271</v>
      </c>
      <c r="D11649">
        <v>11616</v>
      </c>
      <c r="E11649">
        <v>2708.4589999999998</v>
      </c>
      <c r="F11649">
        <v>1993.0170000000001</v>
      </c>
      <c r="G11649">
        <v>1635.296</v>
      </c>
      <c r="H11649">
        <v>1226.472</v>
      </c>
      <c r="I11649">
        <v>766.54499999999996</v>
      </c>
      <c r="J11649">
        <v>664.33900000000006</v>
      </c>
    </row>
    <row r="11650" spans="1:10" x14ac:dyDescent="0.25">
      <c r="A11650" t="s">
        <v>2180</v>
      </c>
      <c r="B11650">
        <v>2012</v>
      </c>
      <c r="C11650" t="s">
        <v>3271</v>
      </c>
      <c r="D11650">
        <v>8741</v>
      </c>
      <c r="E11650">
        <v>6733.0450000000001</v>
      </c>
      <c r="F11650">
        <v>5019.1790000000001</v>
      </c>
      <c r="G11650">
        <v>4162.2460000000001</v>
      </c>
      <c r="H11650">
        <v>3060.4749999999999</v>
      </c>
      <c r="I11650">
        <v>2081.123</v>
      </c>
      <c r="J11650">
        <v>1713.866</v>
      </c>
    </row>
    <row r="11651" spans="1:10" x14ac:dyDescent="0.25">
      <c r="A11651" t="s">
        <v>2181</v>
      </c>
      <c r="B11651">
        <v>2012</v>
      </c>
      <c r="C11651" t="s">
        <v>3271</v>
      </c>
      <c r="D11651">
        <v>20232</v>
      </c>
      <c r="E11651">
        <v>4710.0200000000004</v>
      </c>
      <c r="F11651">
        <v>3878.84</v>
      </c>
      <c r="G11651">
        <v>2909.13</v>
      </c>
      <c r="H11651">
        <v>2077.9499999999998</v>
      </c>
      <c r="I11651">
        <v>1523.83</v>
      </c>
      <c r="J11651">
        <v>1454.5650000000001</v>
      </c>
    </row>
    <row r="11652" spans="1:10" x14ac:dyDescent="0.25">
      <c r="A11652" t="s">
        <v>1607</v>
      </c>
      <c r="B11652">
        <v>2012</v>
      </c>
      <c r="C11652" t="s">
        <v>3261</v>
      </c>
      <c r="D11652">
        <v>16092</v>
      </c>
      <c r="E11652">
        <v>4861.2</v>
      </c>
      <c r="F11652">
        <v>3807.94</v>
      </c>
      <c r="G11652">
        <v>2754.68</v>
      </c>
      <c r="H11652">
        <v>2025.5</v>
      </c>
      <c r="I11652">
        <v>1701.42</v>
      </c>
      <c r="J11652">
        <v>1377.34</v>
      </c>
    </row>
    <row r="11653" spans="1:10" x14ac:dyDescent="0.25">
      <c r="A11653" t="s">
        <v>2183</v>
      </c>
      <c r="B11653">
        <v>2012</v>
      </c>
      <c r="C11653" t="s">
        <v>3272</v>
      </c>
      <c r="D11653">
        <v>85501</v>
      </c>
      <c r="E11653">
        <v>2524.7640000000001</v>
      </c>
      <c r="F11653">
        <v>1836.192</v>
      </c>
      <c r="G11653">
        <v>1721.43</v>
      </c>
      <c r="H11653">
        <v>1185.874</v>
      </c>
      <c r="I11653">
        <v>841.58799999999997</v>
      </c>
      <c r="J11653">
        <v>688.572</v>
      </c>
    </row>
    <row r="11654" spans="1:10" x14ac:dyDescent="0.25">
      <c r="A11654" t="s">
        <v>2184</v>
      </c>
      <c r="B11654">
        <v>2012</v>
      </c>
      <c r="C11654" t="s">
        <v>3272</v>
      </c>
      <c r="D11654">
        <v>377206</v>
      </c>
      <c r="E11654">
        <v>1282.6079999999999</v>
      </c>
      <c r="F11654">
        <v>1122.2819999999999</v>
      </c>
      <c r="G11654">
        <v>944.14200000000005</v>
      </c>
      <c r="H11654">
        <v>766.00199999999995</v>
      </c>
      <c r="I11654">
        <v>427.536</v>
      </c>
      <c r="J11654">
        <v>445.35</v>
      </c>
    </row>
    <row r="11655" spans="1:10" x14ac:dyDescent="0.25">
      <c r="A11655" t="s">
        <v>2185</v>
      </c>
      <c r="B11655">
        <v>2012</v>
      </c>
      <c r="C11655" t="s">
        <v>3272</v>
      </c>
      <c r="D11655">
        <v>37068</v>
      </c>
      <c r="E11655">
        <v>204.6</v>
      </c>
      <c r="F11655">
        <v>151.125</v>
      </c>
      <c r="G11655">
        <v>111.6</v>
      </c>
      <c r="H11655">
        <v>123.22499999999999</v>
      </c>
      <c r="I11655">
        <v>72.075000000000003</v>
      </c>
      <c r="J11655">
        <v>123.22499999999999</v>
      </c>
    </row>
    <row r="11656" spans="1:10" x14ac:dyDescent="0.25">
      <c r="A11656" t="s">
        <v>2186</v>
      </c>
      <c r="B11656">
        <v>2012</v>
      </c>
      <c r="C11656" t="s">
        <v>3272</v>
      </c>
      <c r="D11656">
        <v>49317</v>
      </c>
      <c r="E11656">
        <v>673.86699999999996</v>
      </c>
      <c r="F11656">
        <v>552.35</v>
      </c>
      <c r="G11656">
        <v>497.11500000000001</v>
      </c>
      <c r="H11656">
        <v>320.363</v>
      </c>
      <c r="I11656">
        <v>342.45699999999999</v>
      </c>
      <c r="J11656">
        <v>463.97399999999999</v>
      </c>
    </row>
    <row r="11657" spans="1:10" x14ac:dyDescent="0.25">
      <c r="A11657" t="s">
        <v>2187</v>
      </c>
      <c r="B11657">
        <v>2012</v>
      </c>
      <c r="C11657" t="s">
        <v>3272</v>
      </c>
      <c r="D11657">
        <v>62937</v>
      </c>
      <c r="E11657">
        <v>333.85</v>
      </c>
      <c r="F11657">
        <v>186.95599999999999</v>
      </c>
      <c r="G11657">
        <v>287.11099999999999</v>
      </c>
      <c r="H11657">
        <v>166.92500000000001</v>
      </c>
      <c r="I11657">
        <v>100.155</v>
      </c>
      <c r="J11657">
        <v>106.83199999999999</v>
      </c>
    </row>
    <row r="11658" spans="1:10" x14ac:dyDescent="0.25">
      <c r="A11658" t="s">
        <v>2654</v>
      </c>
      <c r="B11658">
        <v>2012</v>
      </c>
      <c r="C11658" t="s">
        <v>3278</v>
      </c>
      <c r="D11658">
        <v>21102</v>
      </c>
      <c r="E11658">
        <v>72.067999999999998</v>
      </c>
      <c r="F11658">
        <v>31.006</v>
      </c>
      <c r="G11658">
        <v>56.984000000000002</v>
      </c>
      <c r="H11658">
        <v>16.760000000000002</v>
      </c>
      <c r="I11658">
        <v>20.95</v>
      </c>
      <c r="J11658">
        <v>26.815999999999999</v>
      </c>
    </row>
    <row r="11659" spans="1:10" x14ac:dyDescent="0.25">
      <c r="A11659" t="s">
        <v>2189</v>
      </c>
      <c r="B11659">
        <v>2012</v>
      </c>
      <c r="C11659" t="s">
        <v>3272</v>
      </c>
      <c r="D11659">
        <v>22344</v>
      </c>
      <c r="E11659">
        <v>554.61400000000003</v>
      </c>
      <c r="F11659">
        <v>367.59300000000002</v>
      </c>
      <c r="G11659">
        <v>322.45</v>
      </c>
      <c r="H11659">
        <v>270.858</v>
      </c>
      <c r="I11659">
        <v>167.67400000000001</v>
      </c>
      <c r="J11659">
        <v>238.613</v>
      </c>
    </row>
    <row r="11660" spans="1:10" x14ac:dyDescent="0.25">
      <c r="A11660" t="s">
        <v>2190</v>
      </c>
      <c r="B11660">
        <v>2012</v>
      </c>
      <c r="C11660" t="s">
        <v>3272</v>
      </c>
      <c r="D11660">
        <v>158884</v>
      </c>
      <c r="E11660">
        <v>220.78</v>
      </c>
      <c r="F11660">
        <v>141.93</v>
      </c>
      <c r="G11660">
        <v>160.85400000000001</v>
      </c>
      <c r="H11660">
        <v>110.39</v>
      </c>
      <c r="I11660">
        <v>123.006</v>
      </c>
      <c r="J11660">
        <v>141.93</v>
      </c>
    </row>
    <row r="11661" spans="1:10" x14ac:dyDescent="0.25">
      <c r="A11661" t="s">
        <v>2191</v>
      </c>
      <c r="B11661">
        <v>2012</v>
      </c>
      <c r="C11661" t="s">
        <v>3272</v>
      </c>
      <c r="D11661">
        <v>107391</v>
      </c>
      <c r="E11661">
        <v>132.726</v>
      </c>
      <c r="F11661">
        <v>116.63800000000001</v>
      </c>
      <c r="G11661">
        <v>78.429000000000002</v>
      </c>
      <c r="H11661">
        <v>106.583</v>
      </c>
      <c r="I11661">
        <v>62.341000000000001</v>
      </c>
      <c r="J11661">
        <v>70.385000000000005</v>
      </c>
    </row>
    <row r="11662" spans="1:10" x14ac:dyDescent="0.25">
      <c r="A11662" t="s">
        <v>2192</v>
      </c>
      <c r="B11662">
        <v>2012</v>
      </c>
      <c r="C11662" t="s">
        <v>3272</v>
      </c>
      <c r="D11662">
        <v>1904</v>
      </c>
      <c r="E11662">
        <v>4588.6959999999999</v>
      </c>
      <c r="F11662">
        <v>3113.7579999999998</v>
      </c>
      <c r="G11662">
        <v>2376.2890000000002</v>
      </c>
      <c r="H11662">
        <v>1966.5840000000001</v>
      </c>
      <c r="I11662">
        <v>1802.702</v>
      </c>
      <c r="J11662">
        <v>1720.761</v>
      </c>
    </row>
    <row r="11663" spans="1:10" x14ac:dyDescent="0.25">
      <c r="A11663" t="s">
        <v>2193</v>
      </c>
      <c r="B11663">
        <v>2012</v>
      </c>
      <c r="C11663" t="s">
        <v>3272</v>
      </c>
      <c r="D11663">
        <v>7366</v>
      </c>
      <c r="E11663">
        <v>7211.52</v>
      </c>
      <c r="F11663">
        <v>4356.96</v>
      </c>
      <c r="G11663">
        <v>3004.8</v>
      </c>
      <c r="H11663">
        <v>3004.8</v>
      </c>
      <c r="I11663">
        <v>2253.6</v>
      </c>
      <c r="J11663">
        <v>2253.6</v>
      </c>
    </row>
    <row r="11664" spans="1:10" x14ac:dyDescent="0.25">
      <c r="A11664" t="s">
        <v>2193</v>
      </c>
      <c r="B11664">
        <v>2012</v>
      </c>
      <c r="C11664" t="s">
        <v>3272</v>
      </c>
      <c r="D11664">
        <v>7359</v>
      </c>
      <c r="E11664">
        <v>254.33600000000001</v>
      </c>
      <c r="F11664">
        <v>242.41399999999999</v>
      </c>
      <c r="G11664">
        <v>226.518</v>
      </c>
      <c r="H11664">
        <v>178.83</v>
      </c>
      <c r="I11664">
        <v>158.96</v>
      </c>
      <c r="J11664">
        <v>198.7</v>
      </c>
    </row>
    <row r="11665" spans="1:10" x14ac:dyDescent="0.25">
      <c r="A11665" t="s">
        <v>3202</v>
      </c>
      <c r="B11665">
        <v>2012</v>
      </c>
      <c r="C11665" t="s">
        <v>3272</v>
      </c>
      <c r="D11665">
        <v>22207</v>
      </c>
      <c r="E11665">
        <v>359.04</v>
      </c>
      <c r="F11665">
        <v>232.32</v>
      </c>
      <c r="G11665">
        <v>290.39999999999998</v>
      </c>
      <c r="H11665">
        <v>190.08</v>
      </c>
      <c r="I11665">
        <v>200.64</v>
      </c>
      <c r="J11665">
        <v>248.16</v>
      </c>
    </row>
    <row r="11666" spans="1:10" x14ac:dyDescent="0.25">
      <c r="A11666" t="s">
        <v>2195</v>
      </c>
      <c r="B11666">
        <v>2012</v>
      </c>
      <c r="C11666" t="s">
        <v>3272</v>
      </c>
      <c r="D11666">
        <v>203613</v>
      </c>
      <c r="E11666">
        <v>129.88999999999999</v>
      </c>
      <c r="F11666">
        <v>159.22</v>
      </c>
      <c r="G11666">
        <v>98.465000000000003</v>
      </c>
      <c r="H11666">
        <v>67.040000000000006</v>
      </c>
      <c r="I11666">
        <v>94.275000000000006</v>
      </c>
      <c r="J11666">
        <v>106.845</v>
      </c>
    </row>
    <row r="11667" spans="1:10" x14ac:dyDescent="0.25">
      <c r="A11667" t="s">
        <v>3054</v>
      </c>
      <c r="B11667">
        <v>2012</v>
      </c>
      <c r="C11667" t="s">
        <v>3284</v>
      </c>
      <c r="D11667">
        <v>82636</v>
      </c>
      <c r="E11667">
        <v>233.47200000000001</v>
      </c>
      <c r="F11667">
        <v>178.75200000000001</v>
      </c>
      <c r="G11667">
        <v>145.91999999999999</v>
      </c>
      <c r="H11667">
        <v>127.68</v>
      </c>
      <c r="I11667">
        <v>116.736</v>
      </c>
      <c r="J11667">
        <v>98.495999999999995</v>
      </c>
    </row>
    <row r="11668" spans="1:10" x14ac:dyDescent="0.25">
      <c r="A11668" t="s">
        <v>2198</v>
      </c>
      <c r="B11668">
        <v>2012</v>
      </c>
      <c r="C11668" t="s">
        <v>3272</v>
      </c>
      <c r="D11668">
        <v>66350</v>
      </c>
      <c r="E11668">
        <v>150.75899999999999</v>
      </c>
      <c r="F11668">
        <v>112.471</v>
      </c>
      <c r="G11668">
        <v>122.04300000000001</v>
      </c>
      <c r="H11668">
        <v>117.25700000000001</v>
      </c>
      <c r="I11668">
        <v>78.968999999999994</v>
      </c>
      <c r="J11668">
        <v>141.18700000000001</v>
      </c>
    </row>
    <row r="11669" spans="1:10" x14ac:dyDescent="0.25">
      <c r="A11669" t="s">
        <v>2199</v>
      </c>
      <c r="B11669">
        <v>2012</v>
      </c>
      <c r="C11669" t="s">
        <v>3272</v>
      </c>
      <c r="D11669">
        <v>7886</v>
      </c>
      <c r="E11669">
        <v>255.16800000000001</v>
      </c>
      <c r="F11669">
        <v>223.27199999999999</v>
      </c>
      <c r="G11669">
        <v>180.744</v>
      </c>
      <c r="H11669">
        <v>166.56800000000001</v>
      </c>
      <c r="I11669">
        <v>180.744</v>
      </c>
      <c r="J11669">
        <v>170.11199999999999</v>
      </c>
    </row>
    <row r="11670" spans="1:10" x14ac:dyDescent="0.25">
      <c r="A11670" t="s">
        <v>2200</v>
      </c>
      <c r="B11670">
        <v>2012</v>
      </c>
      <c r="C11670" t="s">
        <v>3272</v>
      </c>
      <c r="D11670">
        <v>351794</v>
      </c>
      <c r="E11670">
        <v>178.50399999999999</v>
      </c>
      <c r="F11670">
        <v>158.29599999999999</v>
      </c>
      <c r="G11670">
        <v>148.19200000000001</v>
      </c>
      <c r="H11670">
        <v>188.608</v>
      </c>
      <c r="I11670">
        <v>134.72</v>
      </c>
      <c r="J11670">
        <v>124.616</v>
      </c>
    </row>
    <row r="11671" spans="1:10" x14ac:dyDescent="0.25">
      <c r="A11671" t="s">
        <v>2201</v>
      </c>
      <c r="B11671">
        <v>2012</v>
      </c>
      <c r="C11671" t="s">
        <v>3272</v>
      </c>
      <c r="D11671">
        <v>45992</v>
      </c>
      <c r="E11671">
        <v>121.804</v>
      </c>
      <c r="F11671">
        <v>65.84</v>
      </c>
      <c r="G11671">
        <v>64.194000000000003</v>
      </c>
      <c r="H11671">
        <v>54.317999999999998</v>
      </c>
      <c r="I11671">
        <v>80.653999999999996</v>
      </c>
      <c r="J11671">
        <v>65.84</v>
      </c>
    </row>
    <row r="11672" spans="1:10" x14ac:dyDescent="0.25">
      <c r="A11672" t="s">
        <v>2202</v>
      </c>
      <c r="B11672">
        <v>2012</v>
      </c>
      <c r="C11672" t="s">
        <v>3272</v>
      </c>
      <c r="D11672">
        <v>116871</v>
      </c>
      <c r="E11672">
        <v>2943.16</v>
      </c>
      <c r="F11672">
        <v>2006.7</v>
      </c>
      <c r="G11672">
        <v>1605.36</v>
      </c>
      <c r="H11672">
        <v>1070.24</v>
      </c>
      <c r="I11672">
        <v>1270.9100000000001</v>
      </c>
      <c r="J11672">
        <v>1003.35</v>
      </c>
    </row>
    <row r="11673" spans="1:10" x14ac:dyDescent="0.25">
      <c r="A11673" t="s">
        <v>2203</v>
      </c>
      <c r="B11673">
        <v>2012</v>
      </c>
      <c r="C11673" t="s">
        <v>3272</v>
      </c>
      <c r="D11673">
        <v>31057</v>
      </c>
      <c r="E11673">
        <v>166.6</v>
      </c>
      <c r="F11673">
        <v>171.36</v>
      </c>
      <c r="G11673">
        <v>159.46</v>
      </c>
      <c r="H11673">
        <v>107.1</v>
      </c>
      <c r="I11673">
        <v>102.34</v>
      </c>
      <c r="J11673">
        <v>119</v>
      </c>
    </row>
    <row r="11674" spans="1:10" x14ac:dyDescent="0.25">
      <c r="A11674" t="s">
        <v>2204</v>
      </c>
      <c r="B11674">
        <v>2012</v>
      </c>
      <c r="C11674" t="s">
        <v>3272</v>
      </c>
      <c r="D11674">
        <v>315391</v>
      </c>
      <c r="E11674">
        <v>222.54900000000001</v>
      </c>
      <c r="F11674">
        <v>169.90299999999999</v>
      </c>
      <c r="G11674">
        <v>114.864</v>
      </c>
      <c r="H11674">
        <v>141.18700000000001</v>
      </c>
      <c r="I11674">
        <v>102.899</v>
      </c>
      <c r="J11674">
        <v>114.864</v>
      </c>
    </row>
    <row r="11675" spans="1:10" x14ac:dyDescent="0.25">
      <c r="A11675" t="s">
        <v>3203</v>
      </c>
      <c r="B11675">
        <v>2012</v>
      </c>
      <c r="C11675" t="s">
        <v>3272</v>
      </c>
      <c r="D11675">
        <v>11146</v>
      </c>
      <c r="E11675">
        <v>250.2</v>
      </c>
      <c r="F11675">
        <v>147.61799999999999</v>
      </c>
      <c r="G11675">
        <v>145.11600000000001</v>
      </c>
      <c r="H11675">
        <v>120.096</v>
      </c>
      <c r="I11675">
        <v>120.096</v>
      </c>
      <c r="J11675">
        <v>105.084</v>
      </c>
    </row>
    <row r="11676" spans="1:10" x14ac:dyDescent="0.25">
      <c r="A11676" t="s">
        <v>2205</v>
      </c>
      <c r="B11676">
        <v>2012</v>
      </c>
      <c r="C11676" t="s">
        <v>3272</v>
      </c>
      <c r="D11676">
        <v>737110</v>
      </c>
      <c r="E11676">
        <v>169.82</v>
      </c>
      <c r="F11676">
        <v>106.744</v>
      </c>
      <c r="G11676">
        <v>162.542</v>
      </c>
      <c r="H11676">
        <v>135.85599999999999</v>
      </c>
      <c r="I11676">
        <v>77.632000000000005</v>
      </c>
      <c r="J11676">
        <v>67.927999999999997</v>
      </c>
    </row>
    <row r="11677" spans="1:10" x14ac:dyDescent="0.25">
      <c r="A11677" t="s">
        <v>2206</v>
      </c>
      <c r="B11677">
        <v>2012</v>
      </c>
      <c r="C11677" t="s">
        <v>3272</v>
      </c>
      <c r="D11677">
        <v>75448</v>
      </c>
      <c r="E11677">
        <v>294.01100000000002</v>
      </c>
      <c r="F11677">
        <v>219.47300000000001</v>
      </c>
      <c r="G11677">
        <v>223.614</v>
      </c>
      <c r="H11677">
        <v>252.601</v>
      </c>
      <c r="I11677">
        <v>178.06299999999999</v>
      </c>
      <c r="J11677">
        <v>153.21700000000001</v>
      </c>
    </row>
    <row r="11678" spans="1:10" x14ac:dyDescent="0.25">
      <c r="A11678" t="s">
        <v>908</v>
      </c>
      <c r="B11678">
        <v>2012</v>
      </c>
      <c r="C11678" t="s">
        <v>3251</v>
      </c>
      <c r="D11678">
        <v>1865</v>
      </c>
      <c r="E11678">
        <v>163.67599999999999</v>
      </c>
      <c r="F11678">
        <v>116.348</v>
      </c>
      <c r="G11678">
        <v>136.06800000000001</v>
      </c>
      <c r="H11678">
        <v>124.236</v>
      </c>
      <c r="I11678">
        <v>96.628</v>
      </c>
      <c r="J11678">
        <v>80.852000000000004</v>
      </c>
    </row>
    <row r="11679" spans="1:10" x14ac:dyDescent="0.25">
      <c r="A11679" t="s">
        <v>2208</v>
      </c>
      <c r="B11679">
        <v>2012</v>
      </c>
      <c r="C11679" t="s">
        <v>3272</v>
      </c>
      <c r="D11679">
        <v>25254</v>
      </c>
      <c r="E11679">
        <v>317.72399999999999</v>
      </c>
      <c r="F11679">
        <v>284.85599999999999</v>
      </c>
      <c r="G11679">
        <v>246.51</v>
      </c>
      <c r="H11679">
        <v>224.59800000000001</v>
      </c>
      <c r="I11679">
        <v>186.25200000000001</v>
      </c>
      <c r="J11679">
        <v>180.774</v>
      </c>
    </row>
    <row r="11680" spans="1:10" x14ac:dyDescent="0.25">
      <c r="A11680" t="s">
        <v>2209</v>
      </c>
      <c r="B11680">
        <v>2012</v>
      </c>
      <c r="C11680" t="s">
        <v>3272</v>
      </c>
      <c r="D11680">
        <v>75846</v>
      </c>
      <c r="E11680">
        <v>157.52799999999999</v>
      </c>
      <c r="F11680">
        <v>208.16200000000001</v>
      </c>
      <c r="G11680">
        <v>174.40600000000001</v>
      </c>
      <c r="H11680">
        <v>180.03200000000001</v>
      </c>
      <c r="I11680">
        <v>227.85300000000001</v>
      </c>
      <c r="J11680">
        <v>174.40600000000001</v>
      </c>
    </row>
    <row r="11681" spans="1:10" x14ac:dyDescent="0.25">
      <c r="A11681" t="s">
        <v>2210</v>
      </c>
      <c r="B11681">
        <v>2012</v>
      </c>
      <c r="C11681" t="s">
        <v>3272</v>
      </c>
      <c r="D11681">
        <v>25670</v>
      </c>
      <c r="E11681">
        <v>368.06</v>
      </c>
      <c r="F11681">
        <v>361.36799999999999</v>
      </c>
      <c r="G11681">
        <v>167.3</v>
      </c>
      <c r="H11681">
        <v>127.148</v>
      </c>
      <c r="I11681">
        <v>80.304000000000002</v>
      </c>
      <c r="J11681">
        <v>180.684</v>
      </c>
    </row>
    <row r="11682" spans="1:10" x14ac:dyDescent="0.25">
      <c r="A11682" t="s">
        <v>2211</v>
      </c>
      <c r="B11682">
        <v>2012</v>
      </c>
      <c r="C11682" t="s">
        <v>3272</v>
      </c>
      <c r="D11682">
        <v>6938</v>
      </c>
      <c r="E11682">
        <v>748.66</v>
      </c>
      <c r="F11682">
        <v>577.28</v>
      </c>
      <c r="G11682">
        <v>469.04</v>
      </c>
      <c r="H11682">
        <v>369.82</v>
      </c>
      <c r="I11682">
        <v>252.56</v>
      </c>
      <c r="J11682">
        <v>297.66000000000003</v>
      </c>
    </row>
    <row r="11683" spans="1:10" x14ac:dyDescent="0.25">
      <c r="A11683" t="s">
        <v>2212</v>
      </c>
      <c r="B11683">
        <v>2012</v>
      </c>
      <c r="C11683" t="s">
        <v>3272</v>
      </c>
      <c r="D11683">
        <v>25113</v>
      </c>
      <c r="E11683">
        <v>546</v>
      </c>
      <c r="F11683">
        <v>369.6</v>
      </c>
      <c r="G11683">
        <v>344.4</v>
      </c>
      <c r="H11683">
        <v>285.60000000000002</v>
      </c>
      <c r="I11683">
        <v>176.4</v>
      </c>
      <c r="J11683">
        <v>176.4</v>
      </c>
    </row>
    <row r="11684" spans="1:10" x14ac:dyDescent="0.25">
      <c r="A11684" t="s">
        <v>2213</v>
      </c>
      <c r="B11684">
        <v>2012</v>
      </c>
      <c r="C11684" t="s">
        <v>3272</v>
      </c>
      <c r="D11684">
        <v>531818</v>
      </c>
      <c r="E11684">
        <v>1728.6569999999999</v>
      </c>
      <c r="F11684">
        <v>1070.1210000000001</v>
      </c>
      <c r="G11684">
        <v>905.48699999999997</v>
      </c>
      <c r="H11684">
        <v>603.65800000000002</v>
      </c>
      <c r="I11684">
        <v>740.85299999999995</v>
      </c>
      <c r="J11684">
        <v>685.97500000000002</v>
      </c>
    </row>
    <row r="11685" spans="1:10" x14ac:dyDescent="0.25">
      <c r="A11685" t="s">
        <v>2214</v>
      </c>
      <c r="B11685">
        <v>2012</v>
      </c>
      <c r="C11685" t="s">
        <v>3272</v>
      </c>
      <c r="D11685">
        <v>1287</v>
      </c>
      <c r="E11685">
        <v>485.46</v>
      </c>
      <c r="F11685">
        <v>289.70999999999998</v>
      </c>
      <c r="G11685">
        <v>266.22000000000003</v>
      </c>
      <c r="H11685">
        <v>180.09</v>
      </c>
      <c r="I11685">
        <v>156.6</v>
      </c>
      <c r="J11685">
        <v>148.77000000000001</v>
      </c>
    </row>
    <row r="11686" spans="1:10" x14ac:dyDescent="0.25">
      <c r="A11686" t="s">
        <v>2215</v>
      </c>
      <c r="B11686">
        <v>2012</v>
      </c>
      <c r="C11686" t="s">
        <v>3272</v>
      </c>
      <c r="D11686">
        <v>99119</v>
      </c>
      <c r="E11686">
        <v>227.39500000000001</v>
      </c>
      <c r="F11686">
        <v>221.16499999999999</v>
      </c>
      <c r="G11686">
        <v>180.67</v>
      </c>
      <c r="H11686">
        <v>118.37</v>
      </c>
      <c r="I11686">
        <v>118.37</v>
      </c>
      <c r="J11686">
        <v>211.82</v>
      </c>
    </row>
    <row r="11687" spans="1:10" x14ac:dyDescent="0.25">
      <c r="A11687" t="s">
        <v>2216</v>
      </c>
      <c r="B11687">
        <v>2012</v>
      </c>
      <c r="C11687" t="s">
        <v>3273</v>
      </c>
      <c r="D11687">
        <v>101352</v>
      </c>
      <c r="E11687">
        <v>176.25</v>
      </c>
      <c r="F11687">
        <v>108.75</v>
      </c>
      <c r="G11687">
        <v>63.75</v>
      </c>
      <c r="H11687">
        <v>56.25</v>
      </c>
      <c r="I11687">
        <v>35.625</v>
      </c>
      <c r="J11687">
        <v>61.875</v>
      </c>
    </row>
    <row r="11688" spans="1:10" x14ac:dyDescent="0.25">
      <c r="A11688" t="s">
        <v>2217</v>
      </c>
      <c r="B11688">
        <v>2012</v>
      </c>
      <c r="C11688" t="s">
        <v>3273</v>
      </c>
      <c r="D11688">
        <v>1224772</v>
      </c>
      <c r="E11688">
        <v>472.512</v>
      </c>
      <c r="F11688">
        <v>383.916</v>
      </c>
      <c r="G11688">
        <v>295.32</v>
      </c>
      <c r="H11688">
        <v>221.49</v>
      </c>
      <c r="I11688">
        <v>258.40499999999997</v>
      </c>
      <c r="J11688">
        <v>354.38400000000001</v>
      </c>
    </row>
    <row r="11689" spans="1:10" x14ac:dyDescent="0.25">
      <c r="A11689" t="s">
        <v>2218</v>
      </c>
      <c r="B11689">
        <v>2012</v>
      </c>
      <c r="C11689" t="s">
        <v>3273</v>
      </c>
      <c r="D11689">
        <v>68942</v>
      </c>
      <c r="E11689">
        <v>253.92400000000001</v>
      </c>
      <c r="F11689">
        <v>218.9</v>
      </c>
      <c r="G11689">
        <v>175.12</v>
      </c>
      <c r="H11689">
        <v>214.52199999999999</v>
      </c>
      <c r="I11689">
        <v>210.14400000000001</v>
      </c>
      <c r="J11689">
        <v>245.16800000000001</v>
      </c>
    </row>
    <row r="11690" spans="1:10" x14ac:dyDescent="0.25">
      <c r="A11690" t="s">
        <v>2219</v>
      </c>
      <c r="B11690">
        <v>2012</v>
      </c>
      <c r="C11690" t="s">
        <v>3273</v>
      </c>
      <c r="D11690">
        <v>170614</v>
      </c>
      <c r="E11690">
        <v>583.95000000000005</v>
      </c>
      <c r="F11690">
        <v>549.6</v>
      </c>
      <c r="G11690">
        <v>480.9</v>
      </c>
      <c r="H11690">
        <v>343.5</v>
      </c>
      <c r="I11690">
        <v>274.8</v>
      </c>
      <c r="J11690">
        <v>458</v>
      </c>
    </row>
    <row r="11691" spans="1:10" x14ac:dyDescent="0.25">
      <c r="A11691" t="s">
        <v>2220</v>
      </c>
      <c r="B11691">
        <v>2012</v>
      </c>
      <c r="C11691" t="s">
        <v>3273</v>
      </c>
      <c r="D11691">
        <v>49680</v>
      </c>
      <c r="E11691">
        <v>329.88</v>
      </c>
      <c r="F11691">
        <v>241.91200000000001</v>
      </c>
      <c r="G11691">
        <v>208.92400000000001</v>
      </c>
      <c r="H11691">
        <v>159.44200000000001</v>
      </c>
      <c r="I11691">
        <v>197.928</v>
      </c>
      <c r="J11691">
        <v>296.892</v>
      </c>
    </row>
    <row r="11692" spans="1:10" x14ac:dyDescent="0.25">
      <c r="A11692" t="s">
        <v>2221</v>
      </c>
      <c r="B11692">
        <v>2012</v>
      </c>
      <c r="C11692" t="s">
        <v>3273</v>
      </c>
      <c r="D11692">
        <v>411094</v>
      </c>
      <c r="E11692">
        <v>153.01599999999999</v>
      </c>
      <c r="F11692">
        <v>128.33600000000001</v>
      </c>
      <c r="G11692">
        <v>91.316000000000003</v>
      </c>
      <c r="H11692">
        <v>96.251999999999995</v>
      </c>
      <c r="I11692">
        <v>46.892000000000003</v>
      </c>
      <c r="J11692">
        <v>83.912000000000006</v>
      </c>
    </row>
    <row r="11693" spans="1:10" x14ac:dyDescent="0.25">
      <c r="A11693" t="s">
        <v>2222</v>
      </c>
      <c r="B11693">
        <v>2012</v>
      </c>
      <c r="C11693" t="s">
        <v>3273</v>
      </c>
      <c r="D11693">
        <v>127133</v>
      </c>
      <c r="E11693">
        <v>814.75</v>
      </c>
      <c r="F11693">
        <v>684.39</v>
      </c>
      <c r="G11693">
        <v>439.96499999999997</v>
      </c>
      <c r="H11693">
        <v>456.26</v>
      </c>
      <c r="I11693">
        <v>472.55500000000001</v>
      </c>
      <c r="J11693">
        <v>374.78500000000003</v>
      </c>
    </row>
    <row r="11694" spans="1:10" x14ac:dyDescent="0.25">
      <c r="A11694" t="s">
        <v>2223</v>
      </c>
      <c r="B11694">
        <v>2012</v>
      </c>
      <c r="C11694" t="s">
        <v>3273</v>
      </c>
      <c r="D11694">
        <v>62628</v>
      </c>
      <c r="E11694">
        <v>630.67499999999995</v>
      </c>
      <c r="F11694">
        <v>406.435</v>
      </c>
      <c r="G11694">
        <v>392.42</v>
      </c>
      <c r="H11694">
        <v>280.3</v>
      </c>
      <c r="I11694">
        <v>238.255</v>
      </c>
      <c r="J11694">
        <v>84.09</v>
      </c>
    </row>
    <row r="11695" spans="1:10" x14ac:dyDescent="0.25">
      <c r="A11695" t="s">
        <v>2224</v>
      </c>
      <c r="B11695">
        <v>2012</v>
      </c>
      <c r="C11695" t="s">
        <v>3273</v>
      </c>
      <c r="D11695">
        <v>625485</v>
      </c>
      <c r="E11695">
        <v>298.452</v>
      </c>
      <c r="F11695">
        <v>224.80799999999999</v>
      </c>
      <c r="G11695">
        <v>170.54400000000001</v>
      </c>
      <c r="H11695">
        <v>151.16399999999999</v>
      </c>
      <c r="I11695">
        <v>116.28</v>
      </c>
      <c r="J11695">
        <v>65.891999999999996</v>
      </c>
    </row>
    <row r="11696" spans="1:10" x14ac:dyDescent="0.25">
      <c r="A11696" t="s">
        <v>2225</v>
      </c>
      <c r="B11696">
        <v>2012</v>
      </c>
      <c r="C11696" t="s">
        <v>3273</v>
      </c>
      <c r="D11696">
        <v>183946</v>
      </c>
      <c r="E11696">
        <v>93.585999999999999</v>
      </c>
      <c r="F11696">
        <v>125.636</v>
      </c>
      <c r="G11696">
        <v>85.894000000000005</v>
      </c>
      <c r="H11696">
        <v>74.355999999999995</v>
      </c>
      <c r="I11696">
        <v>55.125999999999998</v>
      </c>
      <c r="J11696">
        <v>43.588000000000001</v>
      </c>
    </row>
    <row r="11697" spans="1:10" x14ac:dyDescent="0.25">
      <c r="A11697" t="s">
        <v>2226</v>
      </c>
      <c r="B11697">
        <v>2012</v>
      </c>
      <c r="C11697" t="s">
        <v>3273</v>
      </c>
      <c r="D11697">
        <v>143305</v>
      </c>
      <c r="E11697">
        <v>121.59699999999999</v>
      </c>
      <c r="F11697">
        <v>92.245999999999995</v>
      </c>
      <c r="G11697">
        <v>109.018</v>
      </c>
      <c r="H11697">
        <v>67.087999999999994</v>
      </c>
      <c r="I11697">
        <v>20.965</v>
      </c>
      <c r="J11697">
        <v>8.3859999999999992</v>
      </c>
    </row>
    <row r="11698" spans="1:10" x14ac:dyDescent="0.25">
      <c r="A11698" t="s">
        <v>2227</v>
      </c>
      <c r="B11698">
        <v>2012</v>
      </c>
      <c r="C11698" t="s">
        <v>3273</v>
      </c>
      <c r="D11698">
        <v>5058</v>
      </c>
      <c r="E11698">
        <v>73.727999999999994</v>
      </c>
      <c r="F11698">
        <v>39.167999999999999</v>
      </c>
      <c r="G11698">
        <v>45.311999999999998</v>
      </c>
      <c r="H11698">
        <v>30.72</v>
      </c>
      <c r="I11698">
        <v>33.792000000000002</v>
      </c>
      <c r="J11698">
        <v>3.84</v>
      </c>
    </row>
    <row r="11699" spans="1:10" x14ac:dyDescent="0.25">
      <c r="A11699" t="s">
        <v>2228</v>
      </c>
      <c r="B11699">
        <v>2012</v>
      </c>
      <c r="C11699" t="s">
        <v>3273</v>
      </c>
      <c r="D11699">
        <v>65101</v>
      </c>
      <c r="E11699">
        <v>1308.146</v>
      </c>
      <c r="F11699">
        <v>839.18799999999999</v>
      </c>
      <c r="G11699">
        <v>863.87</v>
      </c>
      <c r="H11699">
        <v>740.46</v>
      </c>
      <c r="I11699">
        <v>666.41399999999999</v>
      </c>
      <c r="J11699">
        <v>740.46</v>
      </c>
    </row>
    <row r="11700" spans="1:10" x14ac:dyDescent="0.25">
      <c r="A11700" t="s">
        <v>2229</v>
      </c>
      <c r="B11700">
        <v>2012</v>
      </c>
      <c r="C11700" t="s">
        <v>3273</v>
      </c>
      <c r="D11700">
        <v>153758</v>
      </c>
      <c r="E11700">
        <v>128.44</v>
      </c>
      <c r="F11700">
        <v>118.56</v>
      </c>
      <c r="G11700">
        <v>88.92</v>
      </c>
      <c r="H11700">
        <v>110.65600000000001</v>
      </c>
      <c r="I11700">
        <v>65.207999999999998</v>
      </c>
      <c r="J11700">
        <v>67.183999999999997</v>
      </c>
    </row>
    <row r="11701" spans="1:10" x14ac:dyDescent="0.25">
      <c r="A11701" t="s">
        <v>2230</v>
      </c>
      <c r="B11701">
        <v>2012</v>
      </c>
      <c r="C11701" t="s">
        <v>3273</v>
      </c>
      <c r="D11701">
        <v>499548</v>
      </c>
      <c r="E11701">
        <v>1425.62</v>
      </c>
      <c r="F11701">
        <v>901.495</v>
      </c>
      <c r="G11701">
        <v>691.84500000000003</v>
      </c>
      <c r="H11701">
        <v>587.02</v>
      </c>
      <c r="I11701">
        <v>712.81</v>
      </c>
      <c r="J11701">
        <v>649.91499999999996</v>
      </c>
    </row>
    <row r="11702" spans="1:10" x14ac:dyDescent="0.25">
      <c r="A11702" t="s">
        <v>2231</v>
      </c>
      <c r="B11702">
        <v>2012</v>
      </c>
      <c r="C11702" t="s">
        <v>3273</v>
      </c>
      <c r="D11702">
        <v>39991</v>
      </c>
      <c r="E11702">
        <v>163.00800000000001</v>
      </c>
      <c r="F11702">
        <v>181.12</v>
      </c>
      <c r="G11702">
        <v>117.72799999999999</v>
      </c>
      <c r="H11702">
        <v>67.92</v>
      </c>
      <c r="I11702">
        <v>88.296000000000006</v>
      </c>
      <c r="J11702">
        <v>81.504000000000005</v>
      </c>
    </row>
    <row r="11703" spans="1:10" x14ac:dyDescent="0.25">
      <c r="A11703" t="s">
        <v>2232</v>
      </c>
      <c r="B11703">
        <v>2012</v>
      </c>
      <c r="C11703" t="s">
        <v>3273</v>
      </c>
      <c r="D11703">
        <v>81668</v>
      </c>
      <c r="E11703">
        <v>518.72</v>
      </c>
      <c r="F11703">
        <v>364.72500000000002</v>
      </c>
      <c r="G11703">
        <v>291.77999999999997</v>
      </c>
      <c r="H11703">
        <v>243.15</v>
      </c>
      <c r="I11703">
        <v>235.04499999999999</v>
      </c>
      <c r="J11703">
        <v>356.62</v>
      </c>
    </row>
    <row r="11704" spans="1:10" x14ac:dyDescent="0.25">
      <c r="A11704" t="s">
        <v>2233</v>
      </c>
      <c r="B11704">
        <v>2012</v>
      </c>
      <c r="C11704" t="s">
        <v>3273</v>
      </c>
      <c r="D11704">
        <v>39261</v>
      </c>
      <c r="E11704">
        <v>634.46699999999998</v>
      </c>
      <c r="F11704">
        <v>578.81200000000001</v>
      </c>
      <c r="G11704">
        <v>478.63299999999998</v>
      </c>
      <c r="H11704">
        <v>411.84699999999998</v>
      </c>
      <c r="I11704">
        <v>400.71600000000001</v>
      </c>
      <c r="J11704">
        <v>434.10899999999998</v>
      </c>
    </row>
    <row r="11705" spans="1:10" x14ac:dyDescent="0.25">
      <c r="A11705" t="s">
        <v>2234</v>
      </c>
      <c r="B11705">
        <v>2012</v>
      </c>
      <c r="C11705" t="s">
        <v>3273</v>
      </c>
      <c r="D11705">
        <v>66984</v>
      </c>
      <c r="E11705">
        <v>2914.6109999999999</v>
      </c>
      <c r="F11705">
        <v>1984.4159999999999</v>
      </c>
      <c r="G11705">
        <v>1922.403</v>
      </c>
      <c r="H11705">
        <v>1426.299</v>
      </c>
      <c r="I11705">
        <v>1302.2729999999999</v>
      </c>
      <c r="J11705">
        <v>1302.2729999999999</v>
      </c>
    </row>
    <row r="11706" spans="1:10" x14ac:dyDescent="0.25">
      <c r="A11706" t="s">
        <v>2235</v>
      </c>
      <c r="B11706">
        <v>2012</v>
      </c>
      <c r="C11706" t="s">
        <v>3273</v>
      </c>
      <c r="D11706">
        <v>88492</v>
      </c>
      <c r="E11706">
        <v>308.64400000000001</v>
      </c>
      <c r="F11706">
        <v>249.452</v>
      </c>
      <c r="G11706">
        <v>287.50400000000002</v>
      </c>
      <c r="H11706">
        <v>245.22399999999999</v>
      </c>
      <c r="I11706">
        <v>266.36399999999998</v>
      </c>
      <c r="J11706">
        <v>186.03200000000001</v>
      </c>
    </row>
    <row r="11707" spans="1:10" x14ac:dyDescent="0.25">
      <c r="A11707" t="s">
        <v>2236</v>
      </c>
      <c r="B11707">
        <v>2012</v>
      </c>
      <c r="C11707" t="s">
        <v>3273</v>
      </c>
      <c r="D11707">
        <v>235314</v>
      </c>
      <c r="E11707">
        <v>1327.3589999999999</v>
      </c>
      <c r="F11707">
        <v>861.61900000000003</v>
      </c>
      <c r="G11707">
        <v>721.89700000000005</v>
      </c>
      <c r="H11707">
        <v>442.45299999999997</v>
      </c>
      <c r="I11707">
        <v>582.17499999999995</v>
      </c>
      <c r="J11707">
        <v>652.03599999999994</v>
      </c>
    </row>
    <row r="11708" spans="1:10" x14ac:dyDescent="0.25">
      <c r="A11708" t="s">
        <v>2237</v>
      </c>
      <c r="B11708">
        <v>2012</v>
      </c>
      <c r="C11708" t="s">
        <v>3273</v>
      </c>
      <c r="D11708">
        <v>267891</v>
      </c>
      <c r="E11708">
        <v>1825.5360000000001</v>
      </c>
      <c r="F11708">
        <v>1597.3440000000001</v>
      </c>
      <c r="G11708">
        <v>912.76800000000003</v>
      </c>
      <c r="H11708">
        <v>741.62400000000002</v>
      </c>
      <c r="I11708">
        <v>570.48</v>
      </c>
      <c r="J11708">
        <v>484.90800000000002</v>
      </c>
    </row>
    <row r="11709" spans="1:10" x14ac:dyDescent="0.25">
      <c r="A11709" t="s">
        <v>2238</v>
      </c>
      <c r="B11709">
        <v>2012</v>
      </c>
      <c r="C11709" t="s">
        <v>3273</v>
      </c>
      <c r="D11709">
        <v>558874</v>
      </c>
      <c r="E11709">
        <v>5834.3450000000003</v>
      </c>
      <c r="F11709">
        <v>4243.16</v>
      </c>
      <c r="G11709">
        <v>3606.6860000000001</v>
      </c>
      <c r="H11709">
        <v>2651.9749999999999</v>
      </c>
      <c r="I11709">
        <v>2439.817</v>
      </c>
      <c r="J11709">
        <v>2545.8960000000002</v>
      </c>
    </row>
    <row r="11710" spans="1:10" x14ac:dyDescent="0.25">
      <c r="A11710" t="s">
        <v>2239</v>
      </c>
      <c r="B11710">
        <v>2012</v>
      </c>
      <c r="C11710" t="s">
        <v>3273</v>
      </c>
      <c r="D11710">
        <v>31981</v>
      </c>
      <c r="E11710">
        <v>3245.3829999999998</v>
      </c>
      <c r="F11710">
        <v>2500.5410000000002</v>
      </c>
      <c r="G11710">
        <v>2128.12</v>
      </c>
      <c r="H11710">
        <v>1489.684</v>
      </c>
      <c r="I11710">
        <v>1223.6690000000001</v>
      </c>
      <c r="J11710">
        <v>1223.6690000000001</v>
      </c>
    </row>
    <row r="11711" spans="1:10" x14ac:dyDescent="0.25">
      <c r="A11711" t="s">
        <v>2240</v>
      </c>
      <c r="B11711">
        <v>2012</v>
      </c>
      <c r="C11711" t="s">
        <v>3273</v>
      </c>
      <c r="D11711">
        <v>280181</v>
      </c>
      <c r="E11711">
        <v>6278.2439999999997</v>
      </c>
      <c r="F11711">
        <v>4759.3140000000003</v>
      </c>
      <c r="G11711">
        <v>3544.17</v>
      </c>
      <c r="H11711">
        <v>2835.3359999999998</v>
      </c>
      <c r="I11711">
        <v>2227.7640000000001</v>
      </c>
      <c r="J11711">
        <v>2531.5500000000002</v>
      </c>
    </row>
    <row r="11712" spans="1:10" x14ac:dyDescent="0.25">
      <c r="A11712" t="s">
        <v>2241</v>
      </c>
      <c r="B11712">
        <v>2012</v>
      </c>
      <c r="C11712" t="s">
        <v>3273</v>
      </c>
      <c r="D11712">
        <v>136914</v>
      </c>
      <c r="E11712">
        <v>2648.2719999999999</v>
      </c>
      <c r="F11712">
        <v>2260.7199999999998</v>
      </c>
      <c r="G11712">
        <v>1550.2080000000001</v>
      </c>
      <c r="H11712">
        <v>1098.0640000000001</v>
      </c>
      <c r="I11712">
        <v>968.88</v>
      </c>
      <c r="J11712">
        <v>775.10400000000004</v>
      </c>
    </row>
    <row r="11713" spans="1:10" x14ac:dyDescent="0.25">
      <c r="A11713" t="s">
        <v>2980</v>
      </c>
      <c r="B11713">
        <v>2012</v>
      </c>
      <c r="C11713" t="s">
        <v>3283</v>
      </c>
      <c r="D11713">
        <v>7664</v>
      </c>
      <c r="E11713">
        <v>2526.37</v>
      </c>
      <c r="F11713">
        <v>2021.096</v>
      </c>
      <c r="G11713">
        <v>1515.8219999999999</v>
      </c>
      <c r="H11713">
        <v>1286.152</v>
      </c>
      <c r="I11713">
        <v>1148.3499999999999</v>
      </c>
      <c r="J11713">
        <v>1148.3499999999999</v>
      </c>
    </row>
    <row r="11714" spans="1:10" x14ac:dyDescent="0.25">
      <c r="A11714" t="s">
        <v>2243</v>
      </c>
      <c r="B11714">
        <v>2012</v>
      </c>
      <c r="C11714" t="s">
        <v>3273</v>
      </c>
      <c r="D11714">
        <v>149554</v>
      </c>
      <c r="E11714">
        <v>4561.83</v>
      </c>
      <c r="F11714">
        <v>3368.7359999999999</v>
      </c>
      <c r="G11714">
        <v>2807.28</v>
      </c>
      <c r="H11714">
        <v>2456.37</v>
      </c>
      <c r="I11714">
        <v>1965.096</v>
      </c>
      <c r="J11714">
        <v>1894.914</v>
      </c>
    </row>
    <row r="11715" spans="1:10" x14ac:dyDescent="0.25">
      <c r="A11715" t="s">
        <v>2244</v>
      </c>
      <c r="B11715">
        <v>2012</v>
      </c>
      <c r="C11715" t="s">
        <v>3273</v>
      </c>
      <c r="D11715">
        <v>14829</v>
      </c>
      <c r="E11715">
        <v>2590.6280000000002</v>
      </c>
      <c r="F11715">
        <v>2054.636</v>
      </c>
      <c r="G11715">
        <v>1652.6420000000001</v>
      </c>
      <c r="H11715">
        <v>1250.6479999999999</v>
      </c>
      <c r="I11715">
        <v>759.322</v>
      </c>
      <c r="J11715">
        <v>714.65599999999995</v>
      </c>
    </row>
    <row r="11716" spans="1:10" x14ac:dyDescent="0.25">
      <c r="A11716" t="s">
        <v>2245</v>
      </c>
      <c r="B11716">
        <v>2012</v>
      </c>
      <c r="C11716" t="s">
        <v>3273</v>
      </c>
      <c r="D11716">
        <v>38614</v>
      </c>
      <c r="E11716">
        <v>20241.595000000001</v>
      </c>
      <c r="F11716">
        <v>13985.102000000001</v>
      </c>
      <c r="G11716">
        <v>9936.7829999999994</v>
      </c>
      <c r="H11716">
        <v>8464.6669999999995</v>
      </c>
      <c r="I11716">
        <v>5888.4639999999999</v>
      </c>
      <c r="J11716">
        <v>5152.4059999999999</v>
      </c>
    </row>
    <row r="11717" spans="1:10" x14ac:dyDescent="0.25">
      <c r="A11717" t="s">
        <v>2246</v>
      </c>
      <c r="B11717">
        <v>2012</v>
      </c>
      <c r="C11717" t="s">
        <v>3273</v>
      </c>
      <c r="D11717">
        <v>45931</v>
      </c>
      <c r="E11717">
        <v>1902.6479999999999</v>
      </c>
      <c r="F11717">
        <v>1816.164</v>
      </c>
      <c r="G11717">
        <v>1037.808</v>
      </c>
      <c r="H11717">
        <v>836.01199999999994</v>
      </c>
      <c r="I11717">
        <v>547.73199999999997</v>
      </c>
      <c r="J11717">
        <v>663.04399999999998</v>
      </c>
    </row>
    <row r="11718" spans="1:10" x14ac:dyDescent="0.25">
      <c r="A11718" t="s">
        <v>2247</v>
      </c>
      <c r="B11718">
        <v>2012</v>
      </c>
      <c r="C11718" t="s">
        <v>3273</v>
      </c>
      <c r="D11718">
        <v>88648</v>
      </c>
      <c r="E11718">
        <v>2478.884</v>
      </c>
      <c r="F11718">
        <v>1879.154</v>
      </c>
      <c r="G11718">
        <v>1559.298</v>
      </c>
      <c r="H11718">
        <v>1119.4960000000001</v>
      </c>
      <c r="I11718">
        <v>639.71199999999999</v>
      </c>
      <c r="J11718">
        <v>639.71199999999999</v>
      </c>
    </row>
    <row r="11719" spans="1:10" x14ac:dyDescent="0.25">
      <c r="A11719" t="s">
        <v>2248</v>
      </c>
      <c r="B11719">
        <v>2012</v>
      </c>
      <c r="C11719" t="s">
        <v>3273</v>
      </c>
      <c r="D11719">
        <v>45051</v>
      </c>
      <c r="E11719">
        <v>8849.7919999999995</v>
      </c>
      <c r="F11719">
        <v>6222.51</v>
      </c>
      <c r="G11719">
        <v>5807.6760000000004</v>
      </c>
      <c r="H11719">
        <v>4286.6180000000004</v>
      </c>
      <c r="I11719">
        <v>3042.116</v>
      </c>
      <c r="J11719">
        <v>3180.3939999999998</v>
      </c>
    </row>
    <row r="11720" spans="1:10" x14ac:dyDescent="0.25">
      <c r="A11720" t="s">
        <v>2249</v>
      </c>
      <c r="B11720">
        <v>2012</v>
      </c>
      <c r="C11720" t="s">
        <v>3273</v>
      </c>
      <c r="D11720">
        <v>24664</v>
      </c>
      <c r="E11720">
        <v>10864.865</v>
      </c>
      <c r="F11720">
        <v>7901.72</v>
      </c>
      <c r="G11720">
        <v>6123.8329999999996</v>
      </c>
      <c r="H11720">
        <v>4345.9459999999999</v>
      </c>
      <c r="I11720">
        <v>3160.6880000000001</v>
      </c>
      <c r="J11720">
        <v>2370.5160000000001</v>
      </c>
    </row>
    <row r="11721" spans="1:10" x14ac:dyDescent="0.25">
      <c r="A11721" t="s">
        <v>2250</v>
      </c>
      <c r="B11721">
        <v>2012</v>
      </c>
      <c r="C11721" t="s">
        <v>3273</v>
      </c>
      <c r="D11721">
        <v>214353</v>
      </c>
      <c r="E11721">
        <v>2656.143</v>
      </c>
      <c r="F11721">
        <v>1812.923</v>
      </c>
      <c r="G11721">
        <v>1306.991</v>
      </c>
      <c r="H11721">
        <v>1054.0250000000001</v>
      </c>
      <c r="I11721">
        <v>801.05899999999997</v>
      </c>
      <c r="J11721">
        <v>674.57600000000002</v>
      </c>
    </row>
    <row r="11722" spans="1:10" x14ac:dyDescent="0.25">
      <c r="A11722" t="s">
        <v>2251</v>
      </c>
      <c r="B11722">
        <v>2012</v>
      </c>
      <c r="C11722" t="s">
        <v>3273</v>
      </c>
      <c r="D11722">
        <v>519913</v>
      </c>
      <c r="E11722">
        <v>7316.6639999999998</v>
      </c>
      <c r="F11722">
        <v>4949.5079999999998</v>
      </c>
      <c r="G11722">
        <v>4411.518</v>
      </c>
      <c r="H11722">
        <v>3335.538</v>
      </c>
      <c r="I11722">
        <v>2905.1460000000002</v>
      </c>
      <c r="J11722">
        <v>2259.558</v>
      </c>
    </row>
    <row r="11723" spans="1:10" x14ac:dyDescent="0.25">
      <c r="A11723" t="s">
        <v>2252</v>
      </c>
      <c r="B11723">
        <v>2012</v>
      </c>
      <c r="C11723" t="s">
        <v>3273</v>
      </c>
      <c r="D11723">
        <v>90885</v>
      </c>
      <c r="E11723">
        <v>2286.56</v>
      </c>
      <c r="F11723">
        <v>1807.12</v>
      </c>
      <c r="G11723">
        <v>1475.2</v>
      </c>
      <c r="H11723">
        <v>1069.52</v>
      </c>
      <c r="I11723">
        <v>848.24</v>
      </c>
      <c r="J11723">
        <v>737.6</v>
      </c>
    </row>
    <row r="11724" spans="1:10" x14ac:dyDescent="0.25">
      <c r="A11724" t="s">
        <v>2253</v>
      </c>
      <c r="B11724">
        <v>2012</v>
      </c>
      <c r="C11724" t="s">
        <v>3273</v>
      </c>
      <c r="D11724">
        <v>133578</v>
      </c>
      <c r="E11724">
        <v>2704.6260000000002</v>
      </c>
      <c r="F11724">
        <v>2224.7730000000001</v>
      </c>
      <c r="G11724">
        <v>1875.789</v>
      </c>
      <c r="H11724">
        <v>1526.8050000000001</v>
      </c>
      <c r="I11724">
        <v>1134.1980000000001</v>
      </c>
      <c r="J11724">
        <v>1003.329</v>
      </c>
    </row>
    <row r="11725" spans="1:10" x14ac:dyDescent="0.25">
      <c r="A11725" t="s">
        <v>2254</v>
      </c>
      <c r="B11725">
        <v>2012</v>
      </c>
      <c r="C11725" t="s">
        <v>3273</v>
      </c>
      <c r="D11725">
        <v>350165</v>
      </c>
      <c r="E11725">
        <v>75403.415999999997</v>
      </c>
      <c r="F11725">
        <v>53677.008000000002</v>
      </c>
      <c r="G11725">
        <v>42174.792000000001</v>
      </c>
      <c r="H11725">
        <v>37062.696000000004</v>
      </c>
      <c r="I11725">
        <v>31950.6</v>
      </c>
      <c r="J11725">
        <v>33228.624000000003</v>
      </c>
    </row>
    <row r="11726" spans="1:10" x14ac:dyDescent="0.25">
      <c r="A11726" t="s">
        <v>2255</v>
      </c>
      <c r="B11726">
        <v>2012</v>
      </c>
      <c r="C11726" t="s">
        <v>3273</v>
      </c>
      <c r="D11726">
        <v>320555</v>
      </c>
      <c r="E11726">
        <v>3166.56</v>
      </c>
      <c r="F11726">
        <v>2533.248</v>
      </c>
      <c r="G11726">
        <v>2216.5920000000001</v>
      </c>
      <c r="H11726">
        <v>1424.952</v>
      </c>
      <c r="I11726">
        <v>1530.5039999999999</v>
      </c>
      <c r="J11726">
        <v>1319.4</v>
      </c>
    </row>
    <row r="11727" spans="1:10" x14ac:dyDescent="0.25">
      <c r="A11727" t="s">
        <v>2256</v>
      </c>
      <c r="B11727">
        <v>2012</v>
      </c>
      <c r="C11727" t="s">
        <v>3273</v>
      </c>
      <c r="D11727">
        <v>116447</v>
      </c>
      <c r="E11727">
        <v>2104.65</v>
      </c>
      <c r="F11727">
        <v>1831.825</v>
      </c>
      <c r="G11727">
        <v>1442.075</v>
      </c>
      <c r="H11727">
        <v>1169.25</v>
      </c>
      <c r="I11727">
        <v>935.4</v>
      </c>
      <c r="J11727">
        <v>662.57500000000005</v>
      </c>
    </row>
    <row r="11728" spans="1:10" x14ac:dyDescent="0.25">
      <c r="A11728" t="s">
        <v>2257</v>
      </c>
      <c r="B11728">
        <v>2012</v>
      </c>
      <c r="C11728" t="s">
        <v>3273</v>
      </c>
      <c r="D11728">
        <v>43451</v>
      </c>
      <c r="E11728">
        <v>9246.0619999999999</v>
      </c>
      <c r="F11728">
        <v>5756.982</v>
      </c>
      <c r="G11728">
        <v>4361.3500000000004</v>
      </c>
      <c r="H11728">
        <v>3140.172</v>
      </c>
      <c r="I11728">
        <v>2093.4479999999999</v>
      </c>
      <c r="J11728">
        <v>1744.54</v>
      </c>
    </row>
    <row r="11729" spans="1:10" x14ac:dyDescent="0.25">
      <c r="A11729" t="s">
        <v>2258</v>
      </c>
      <c r="B11729">
        <v>2012</v>
      </c>
      <c r="C11729" t="s">
        <v>3273</v>
      </c>
      <c r="D11729">
        <v>116474</v>
      </c>
      <c r="E11729">
        <v>5386.64</v>
      </c>
      <c r="F11729">
        <v>4001.5039999999999</v>
      </c>
      <c r="G11729">
        <v>3078.08</v>
      </c>
      <c r="H11729">
        <v>2693.32</v>
      </c>
      <c r="I11729">
        <v>1846.848</v>
      </c>
      <c r="J11729">
        <v>1769.896</v>
      </c>
    </row>
    <row r="11730" spans="1:10" x14ac:dyDescent="0.25">
      <c r="A11730" t="s">
        <v>2259</v>
      </c>
      <c r="B11730">
        <v>2012</v>
      </c>
      <c r="C11730" t="s">
        <v>3273</v>
      </c>
      <c r="D11730">
        <v>46694</v>
      </c>
      <c r="E11730">
        <v>8476.0040000000008</v>
      </c>
      <c r="F11730">
        <v>6137.7960000000003</v>
      </c>
      <c r="G11730">
        <v>4238.0020000000004</v>
      </c>
      <c r="H11730">
        <v>3215.0360000000001</v>
      </c>
      <c r="I11730">
        <v>2338.2080000000001</v>
      </c>
      <c r="J11730">
        <v>2192.0700000000002</v>
      </c>
    </row>
    <row r="11731" spans="1:10" x14ac:dyDescent="0.25">
      <c r="A11731" t="s">
        <v>2260</v>
      </c>
      <c r="B11731">
        <v>2012</v>
      </c>
      <c r="C11731" t="s">
        <v>3273</v>
      </c>
      <c r="D11731">
        <v>169346</v>
      </c>
      <c r="E11731">
        <v>1764.7909999999999</v>
      </c>
      <c r="F11731">
        <v>1186.171</v>
      </c>
      <c r="G11731">
        <v>1215.1020000000001</v>
      </c>
      <c r="H11731">
        <v>838.99900000000002</v>
      </c>
      <c r="I11731">
        <v>665.41300000000001</v>
      </c>
      <c r="J11731">
        <v>433.96499999999997</v>
      </c>
    </row>
    <row r="11732" spans="1:10" x14ac:dyDescent="0.25">
      <c r="A11732" t="s">
        <v>2261</v>
      </c>
      <c r="B11732">
        <v>2012</v>
      </c>
      <c r="C11732" t="s">
        <v>3273</v>
      </c>
      <c r="D11732">
        <v>799886</v>
      </c>
      <c r="E11732">
        <v>53704.264000000003</v>
      </c>
      <c r="F11732">
        <v>36192.004000000001</v>
      </c>
      <c r="G11732">
        <v>26852.132000000001</v>
      </c>
      <c r="H11732">
        <v>21014.712</v>
      </c>
      <c r="I11732">
        <v>16344.776</v>
      </c>
      <c r="J11732">
        <v>16344.776</v>
      </c>
    </row>
    <row r="11733" spans="1:10" x14ac:dyDescent="0.25">
      <c r="A11733" t="s">
        <v>2262</v>
      </c>
      <c r="B11733">
        <v>2012</v>
      </c>
      <c r="C11733" t="s">
        <v>3273</v>
      </c>
      <c r="D11733">
        <v>18243</v>
      </c>
      <c r="E11733">
        <v>2558.1</v>
      </c>
      <c r="F11733">
        <v>1748.0350000000001</v>
      </c>
      <c r="G11733">
        <v>1449.59</v>
      </c>
      <c r="H11733">
        <v>1151.145</v>
      </c>
      <c r="I11733">
        <v>895.33500000000004</v>
      </c>
      <c r="J11733">
        <v>895.33500000000004</v>
      </c>
    </row>
    <row r="11734" spans="1:10" x14ac:dyDescent="0.25">
      <c r="A11734" t="s">
        <v>2263</v>
      </c>
      <c r="B11734">
        <v>2012</v>
      </c>
      <c r="C11734" t="s">
        <v>3273</v>
      </c>
      <c r="D11734">
        <v>297519</v>
      </c>
      <c r="E11734">
        <v>1759.989</v>
      </c>
      <c r="F11734">
        <v>1574.7270000000001</v>
      </c>
      <c r="G11734">
        <v>1265.9570000000001</v>
      </c>
      <c r="H11734">
        <v>957.18700000000001</v>
      </c>
      <c r="I11734">
        <v>648.41700000000003</v>
      </c>
      <c r="J11734">
        <v>463.15499999999997</v>
      </c>
    </row>
    <row r="11735" spans="1:10" x14ac:dyDescent="0.25">
      <c r="A11735" t="s">
        <v>2264</v>
      </c>
      <c r="B11735">
        <v>2012</v>
      </c>
      <c r="C11735" t="s">
        <v>3273</v>
      </c>
      <c r="D11735">
        <v>94441</v>
      </c>
      <c r="E11735">
        <v>6543.95</v>
      </c>
      <c r="F11735">
        <v>4861.22</v>
      </c>
      <c r="G11735">
        <v>3271.9749999999999</v>
      </c>
      <c r="H11735">
        <v>2430.61</v>
      </c>
      <c r="I11735">
        <v>2056.67</v>
      </c>
      <c r="J11735">
        <v>1963.1849999999999</v>
      </c>
    </row>
    <row r="11736" spans="1:10" x14ac:dyDescent="0.25">
      <c r="A11736" t="s">
        <v>2265</v>
      </c>
      <c r="B11736">
        <v>2012</v>
      </c>
      <c r="C11736" t="s">
        <v>3273</v>
      </c>
      <c r="D11736">
        <v>45791</v>
      </c>
      <c r="E11736">
        <v>9716.16</v>
      </c>
      <c r="F11736">
        <v>6801.3119999999999</v>
      </c>
      <c r="G11736">
        <v>5343.8879999999999</v>
      </c>
      <c r="H11736">
        <v>4372.2719999999999</v>
      </c>
      <c r="I11736">
        <v>3400.6559999999999</v>
      </c>
      <c r="J11736">
        <v>2752.9119999999998</v>
      </c>
    </row>
    <row r="11737" spans="1:10" x14ac:dyDescent="0.25">
      <c r="A11737" t="s">
        <v>2266</v>
      </c>
      <c r="B11737">
        <v>2012</v>
      </c>
      <c r="C11737" t="s">
        <v>3273</v>
      </c>
      <c r="D11737">
        <v>1525811</v>
      </c>
      <c r="E11737">
        <v>2523.5279999999998</v>
      </c>
      <c r="F11737">
        <v>2122.9679999999998</v>
      </c>
      <c r="G11737">
        <v>1562.184</v>
      </c>
      <c r="H11737">
        <v>1121.568</v>
      </c>
      <c r="I11737">
        <v>881.23199999999997</v>
      </c>
      <c r="J11737">
        <v>801.12</v>
      </c>
    </row>
    <row r="11738" spans="1:10" x14ac:dyDescent="0.25">
      <c r="A11738" t="s">
        <v>2267</v>
      </c>
      <c r="B11738">
        <v>2012</v>
      </c>
      <c r="C11738" t="s">
        <v>3273</v>
      </c>
      <c r="D11738">
        <v>57437</v>
      </c>
      <c r="E11738">
        <v>43272.9</v>
      </c>
      <c r="F11738">
        <v>30451.3</v>
      </c>
      <c r="G11738">
        <v>24040.5</v>
      </c>
      <c r="H11738">
        <v>20033.75</v>
      </c>
      <c r="I11738">
        <v>16828.349999999999</v>
      </c>
      <c r="J11738">
        <v>16828.349999999999</v>
      </c>
    </row>
    <row r="11739" spans="1:10" x14ac:dyDescent="0.25">
      <c r="A11739" t="s">
        <v>2268</v>
      </c>
      <c r="B11739">
        <v>2012</v>
      </c>
      <c r="C11739" t="s">
        <v>3273</v>
      </c>
      <c r="D11739">
        <v>17466</v>
      </c>
      <c r="E11739">
        <v>4352.4939999999997</v>
      </c>
      <c r="F11739">
        <v>3151.806</v>
      </c>
      <c r="G11739">
        <v>2626.5050000000001</v>
      </c>
      <c r="H11739">
        <v>1650.9459999999999</v>
      </c>
      <c r="I11739">
        <v>1801.0319999999999</v>
      </c>
      <c r="J11739">
        <v>1801.0319999999999</v>
      </c>
    </row>
    <row r="11740" spans="1:10" x14ac:dyDescent="0.25">
      <c r="A11740" t="s">
        <v>2269</v>
      </c>
      <c r="B11740">
        <v>2012</v>
      </c>
      <c r="C11740" t="s">
        <v>3273</v>
      </c>
      <c r="D11740">
        <v>147935</v>
      </c>
      <c r="E11740">
        <v>1471.356</v>
      </c>
      <c r="F11740">
        <v>1247.454</v>
      </c>
      <c r="G11740">
        <v>1119.51</v>
      </c>
      <c r="H11740">
        <v>703.69200000000001</v>
      </c>
      <c r="I11740">
        <v>639.72</v>
      </c>
      <c r="J11740">
        <v>607.73400000000004</v>
      </c>
    </row>
    <row r="11741" spans="1:10" x14ac:dyDescent="0.25">
      <c r="A11741" t="s">
        <v>2270</v>
      </c>
      <c r="B11741">
        <v>2012</v>
      </c>
      <c r="C11741" t="s">
        <v>3273</v>
      </c>
      <c r="D11741">
        <v>39620</v>
      </c>
      <c r="E11741">
        <v>1028.17</v>
      </c>
      <c r="F11741">
        <v>996.53399999999999</v>
      </c>
      <c r="G11741">
        <v>569.44799999999998</v>
      </c>
      <c r="H11741">
        <v>569.44799999999998</v>
      </c>
      <c r="I11741">
        <v>363.81400000000002</v>
      </c>
      <c r="J11741">
        <v>411.26799999999997</v>
      </c>
    </row>
    <row r="11742" spans="1:10" x14ac:dyDescent="0.25">
      <c r="A11742" t="s">
        <v>2271</v>
      </c>
      <c r="B11742">
        <v>2012</v>
      </c>
      <c r="C11742" t="s">
        <v>3273</v>
      </c>
      <c r="D11742">
        <v>77638</v>
      </c>
      <c r="E11742">
        <v>1468.7919999999999</v>
      </c>
      <c r="F11742">
        <v>1073.348</v>
      </c>
      <c r="G11742">
        <v>1158.086</v>
      </c>
      <c r="H11742">
        <v>875.62599999999998</v>
      </c>
      <c r="I11742">
        <v>649.65800000000002</v>
      </c>
      <c r="J11742">
        <v>649.65800000000002</v>
      </c>
    </row>
    <row r="11743" spans="1:10" x14ac:dyDescent="0.25">
      <c r="A11743" t="s">
        <v>2272</v>
      </c>
      <c r="B11743">
        <v>2012</v>
      </c>
      <c r="C11743" t="s">
        <v>3273</v>
      </c>
      <c r="D11743">
        <v>6453</v>
      </c>
      <c r="E11743">
        <v>2737.6019999999999</v>
      </c>
      <c r="F11743">
        <v>2172.6999999999998</v>
      </c>
      <c r="G11743">
        <v>1564.3440000000001</v>
      </c>
      <c r="H11743">
        <v>1260.1659999999999</v>
      </c>
      <c r="I11743">
        <v>782.17200000000003</v>
      </c>
      <c r="J11743">
        <v>825.62599999999998</v>
      </c>
    </row>
    <row r="11744" spans="1:10" x14ac:dyDescent="0.25">
      <c r="A11744" t="s">
        <v>2940</v>
      </c>
      <c r="B11744">
        <v>2012</v>
      </c>
      <c r="C11744" t="s">
        <v>3282</v>
      </c>
      <c r="D11744">
        <v>43171</v>
      </c>
      <c r="E11744">
        <v>1938.5519999999999</v>
      </c>
      <c r="F11744">
        <v>1556.7159999999999</v>
      </c>
      <c r="G11744">
        <v>1145.508</v>
      </c>
      <c r="H11744">
        <v>704.928</v>
      </c>
      <c r="I11744">
        <v>499.32400000000001</v>
      </c>
      <c r="J11744">
        <v>646.18399999999997</v>
      </c>
    </row>
    <row r="11745" spans="1:10" x14ac:dyDescent="0.25">
      <c r="A11745" t="s">
        <v>2274</v>
      </c>
      <c r="B11745">
        <v>2012</v>
      </c>
      <c r="C11745" t="s">
        <v>3273</v>
      </c>
      <c r="D11745">
        <v>42081</v>
      </c>
      <c r="E11745">
        <v>1870.0440000000001</v>
      </c>
      <c r="F11745">
        <v>1445.0340000000001</v>
      </c>
      <c r="G11745">
        <v>1147.527</v>
      </c>
      <c r="H11745">
        <v>1062.5250000000001</v>
      </c>
      <c r="I11745">
        <v>807.51900000000001</v>
      </c>
      <c r="J11745">
        <v>467.51100000000002</v>
      </c>
    </row>
    <row r="11746" spans="1:10" x14ac:dyDescent="0.25">
      <c r="A11746" t="s">
        <v>2275</v>
      </c>
      <c r="B11746">
        <v>2012</v>
      </c>
      <c r="C11746" t="s">
        <v>3273</v>
      </c>
      <c r="D11746">
        <v>44944</v>
      </c>
      <c r="E11746">
        <v>3518.0520000000001</v>
      </c>
      <c r="F11746">
        <v>2623.6320000000001</v>
      </c>
      <c r="G11746">
        <v>1788.84</v>
      </c>
      <c r="H11746">
        <v>1431.0719999999999</v>
      </c>
      <c r="I11746">
        <v>1252.1880000000001</v>
      </c>
      <c r="J11746">
        <v>1013.676</v>
      </c>
    </row>
    <row r="11747" spans="1:10" x14ac:dyDescent="0.25">
      <c r="A11747" t="s">
        <v>2276</v>
      </c>
      <c r="B11747">
        <v>2012</v>
      </c>
      <c r="C11747" t="s">
        <v>3273</v>
      </c>
      <c r="D11747">
        <v>54865</v>
      </c>
      <c r="E11747">
        <v>2087.442</v>
      </c>
      <c r="F11747">
        <v>1656.7</v>
      </c>
      <c r="G11747">
        <v>994.02</v>
      </c>
      <c r="H11747">
        <v>695.81399999999996</v>
      </c>
      <c r="I11747">
        <v>695.81399999999996</v>
      </c>
      <c r="J11747">
        <v>695.81399999999996</v>
      </c>
    </row>
    <row r="11748" spans="1:10" x14ac:dyDescent="0.25">
      <c r="A11748" t="s">
        <v>2277</v>
      </c>
      <c r="B11748">
        <v>2012</v>
      </c>
      <c r="C11748" t="s">
        <v>3273</v>
      </c>
      <c r="D11748">
        <v>41613</v>
      </c>
      <c r="E11748">
        <v>4576.6379999999999</v>
      </c>
      <c r="F11748">
        <v>3675.1790000000001</v>
      </c>
      <c r="G11748">
        <v>2981.7489999999998</v>
      </c>
      <c r="H11748">
        <v>2218.9760000000001</v>
      </c>
      <c r="I11748">
        <v>2149.6329999999998</v>
      </c>
      <c r="J11748">
        <v>1802.9179999999999</v>
      </c>
    </row>
    <row r="11749" spans="1:10" x14ac:dyDescent="0.25">
      <c r="A11749" t="s">
        <v>2278</v>
      </c>
      <c r="B11749">
        <v>2012</v>
      </c>
      <c r="C11749" t="s">
        <v>3273</v>
      </c>
      <c r="D11749">
        <v>207916</v>
      </c>
      <c r="E11749">
        <v>3343.5050000000001</v>
      </c>
      <c r="F11749">
        <v>2857.1770000000001</v>
      </c>
      <c r="G11749">
        <v>2006.1030000000001</v>
      </c>
      <c r="H11749">
        <v>1823.73</v>
      </c>
      <c r="I11749">
        <v>1215.82</v>
      </c>
      <c r="J11749">
        <v>1033.4469999999999</v>
      </c>
    </row>
    <row r="11750" spans="1:10" x14ac:dyDescent="0.25">
      <c r="A11750" t="s">
        <v>2279</v>
      </c>
      <c r="B11750">
        <v>2012</v>
      </c>
      <c r="C11750" t="s">
        <v>3273</v>
      </c>
      <c r="D11750">
        <v>52299</v>
      </c>
      <c r="E11750">
        <v>14022.253000000001</v>
      </c>
      <c r="F11750">
        <v>11033.904</v>
      </c>
      <c r="G11750">
        <v>8735.1740000000009</v>
      </c>
      <c r="H11750">
        <v>6896.19</v>
      </c>
      <c r="I11750">
        <v>5516.9520000000002</v>
      </c>
      <c r="J11750">
        <v>5057.2060000000001</v>
      </c>
    </row>
    <row r="11751" spans="1:10" x14ac:dyDescent="0.25">
      <c r="A11751" t="s">
        <v>2280</v>
      </c>
      <c r="B11751">
        <v>2012</v>
      </c>
      <c r="C11751" t="s">
        <v>3273</v>
      </c>
      <c r="D11751">
        <v>364877</v>
      </c>
      <c r="E11751">
        <v>4433.3109999999997</v>
      </c>
      <c r="F11751">
        <v>3184.491</v>
      </c>
      <c r="G11751">
        <v>2372.7579999999998</v>
      </c>
      <c r="H11751">
        <v>1873.23</v>
      </c>
      <c r="I11751">
        <v>1186.3789999999999</v>
      </c>
      <c r="J11751">
        <v>1123.9380000000001</v>
      </c>
    </row>
    <row r="11752" spans="1:10" x14ac:dyDescent="0.25">
      <c r="A11752" t="s">
        <v>792</v>
      </c>
      <c r="B11752">
        <v>2012</v>
      </c>
      <c r="C11752" t="s">
        <v>3249</v>
      </c>
      <c r="D11752">
        <v>28221</v>
      </c>
      <c r="E11752">
        <v>9635.83</v>
      </c>
      <c r="F11752">
        <v>7974.48</v>
      </c>
      <c r="G11752">
        <v>4984.05</v>
      </c>
      <c r="H11752">
        <v>3987.24</v>
      </c>
      <c r="I11752">
        <v>2824.2950000000001</v>
      </c>
      <c r="J11752">
        <v>2492.0250000000001</v>
      </c>
    </row>
    <row r="11753" spans="1:10" x14ac:dyDescent="0.25">
      <c r="A11753" t="s">
        <v>2282</v>
      </c>
      <c r="B11753">
        <v>2012</v>
      </c>
      <c r="C11753" t="s">
        <v>3273</v>
      </c>
      <c r="D11753">
        <v>434579</v>
      </c>
      <c r="E11753">
        <v>2932.2240000000002</v>
      </c>
      <c r="F11753">
        <v>2153.3519999999999</v>
      </c>
      <c r="G11753">
        <v>1695.192</v>
      </c>
      <c r="H11753">
        <v>1191.2159999999999</v>
      </c>
      <c r="I11753">
        <v>962.13599999999997</v>
      </c>
      <c r="J11753">
        <v>870.50400000000002</v>
      </c>
    </row>
    <row r="11754" spans="1:10" x14ac:dyDescent="0.25">
      <c r="A11754" t="s">
        <v>2283</v>
      </c>
      <c r="B11754">
        <v>2012</v>
      </c>
      <c r="C11754" t="s">
        <v>3274</v>
      </c>
      <c r="D11754">
        <v>49796</v>
      </c>
      <c r="E11754">
        <v>18969.804</v>
      </c>
      <c r="F11754">
        <v>13248.752</v>
      </c>
      <c r="G11754">
        <v>9936.5640000000003</v>
      </c>
      <c r="H11754">
        <v>7828.808</v>
      </c>
      <c r="I11754">
        <v>6323.268</v>
      </c>
      <c r="J11754">
        <v>6022.16</v>
      </c>
    </row>
    <row r="11755" spans="1:10" x14ac:dyDescent="0.25">
      <c r="A11755" t="s">
        <v>2284</v>
      </c>
      <c r="B11755">
        <v>2012</v>
      </c>
      <c r="C11755" t="s">
        <v>3274</v>
      </c>
      <c r="D11755">
        <v>166066</v>
      </c>
      <c r="E11755">
        <v>24707.088</v>
      </c>
      <c r="F11755">
        <v>17206.722000000002</v>
      </c>
      <c r="G11755">
        <v>12794.742</v>
      </c>
      <c r="H11755">
        <v>10588.752</v>
      </c>
      <c r="I11755">
        <v>9265.1579999999994</v>
      </c>
      <c r="J11755">
        <v>8382.7620000000006</v>
      </c>
    </row>
    <row r="11756" spans="1:10" x14ac:dyDescent="0.25">
      <c r="A11756" t="s">
        <v>2285</v>
      </c>
      <c r="B11756">
        <v>2012</v>
      </c>
      <c r="C11756" t="s">
        <v>3274</v>
      </c>
      <c r="D11756">
        <v>82503</v>
      </c>
      <c r="E11756">
        <v>2247.076</v>
      </c>
      <c r="F11756">
        <v>1685.307</v>
      </c>
      <c r="G11756">
        <v>1382.816</v>
      </c>
      <c r="H11756">
        <v>1037.1120000000001</v>
      </c>
      <c r="I11756">
        <v>648.19500000000005</v>
      </c>
      <c r="J11756">
        <v>648.19500000000005</v>
      </c>
    </row>
    <row r="11757" spans="1:10" x14ac:dyDescent="0.25">
      <c r="A11757" t="s">
        <v>2286</v>
      </c>
      <c r="B11757">
        <v>2012</v>
      </c>
      <c r="C11757" t="s">
        <v>3274</v>
      </c>
      <c r="D11757">
        <v>627414</v>
      </c>
      <c r="E11757">
        <v>15492.88</v>
      </c>
      <c r="F11757">
        <v>11202.544</v>
      </c>
      <c r="G11757">
        <v>8819.0239999999994</v>
      </c>
      <c r="H11757">
        <v>7865.616</v>
      </c>
      <c r="I11757">
        <v>7627.2640000000001</v>
      </c>
      <c r="J11757">
        <v>7150.56</v>
      </c>
    </row>
    <row r="11758" spans="1:10" x14ac:dyDescent="0.25">
      <c r="A11758" t="s">
        <v>2287</v>
      </c>
      <c r="B11758">
        <v>2012</v>
      </c>
      <c r="C11758" t="s">
        <v>3274</v>
      </c>
      <c r="D11758">
        <v>126692</v>
      </c>
      <c r="E11758">
        <v>4323.41</v>
      </c>
      <c r="F11758">
        <v>2793.5880000000002</v>
      </c>
      <c r="G11758">
        <v>2128.4479999999999</v>
      </c>
      <c r="H11758">
        <v>1862.3920000000001</v>
      </c>
      <c r="I11758">
        <v>1197.252</v>
      </c>
      <c r="J11758">
        <v>1396.7940000000001</v>
      </c>
    </row>
    <row r="11759" spans="1:10" x14ac:dyDescent="0.25">
      <c r="A11759" t="s">
        <v>2288</v>
      </c>
      <c r="B11759">
        <v>2012</v>
      </c>
      <c r="C11759" t="s">
        <v>3275</v>
      </c>
      <c r="D11759">
        <v>25387</v>
      </c>
      <c r="E11759">
        <v>10512.374</v>
      </c>
      <c r="F11759">
        <v>7410.3620000000001</v>
      </c>
      <c r="G11759">
        <v>5514.6880000000001</v>
      </c>
      <c r="H11759">
        <v>3963.6819999999998</v>
      </c>
      <c r="I11759">
        <v>2929.6779999999999</v>
      </c>
      <c r="J11759">
        <v>3102.0120000000002</v>
      </c>
    </row>
    <row r="11760" spans="1:10" x14ac:dyDescent="0.25">
      <c r="A11760" t="s">
        <v>2289</v>
      </c>
      <c r="B11760">
        <v>2012</v>
      </c>
      <c r="C11760" t="s">
        <v>3275</v>
      </c>
      <c r="D11760">
        <v>160169</v>
      </c>
      <c r="E11760">
        <v>1561.8240000000001</v>
      </c>
      <c r="F11760">
        <v>1135.8720000000001</v>
      </c>
      <c r="G11760">
        <v>970.22400000000005</v>
      </c>
      <c r="H11760">
        <v>709.92</v>
      </c>
      <c r="I11760">
        <v>520.60799999999995</v>
      </c>
      <c r="J11760">
        <v>402.28800000000001</v>
      </c>
    </row>
    <row r="11761" spans="1:10" x14ac:dyDescent="0.25">
      <c r="A11761" t="s">
        <v>2290</v>
      </c>
      <c r="B11761">
        <v>2012</v>
      </c>
      <c r="C11761" t="s">
        <v>3275</v>
      </c>
      <c r="D11761">
        <v>10399</v>
      </c>
      <c r="E11761">
        <v>2247.63</v>
      </c>
      <c r="F11761">
        <v>1716.3720000000001</v>
      </c>
      <c r="G11761">
        <v>1389.444</v>
      </c>
      <c r="H11761">
        <v>1225.98</v>
      </c>
      <c r="I11761">
        <v>1021.65</v>
      </c>
      <c r="J11761">
        <v>1062.5160000000001</v>
      </c>
    </row>
    <row r="11762" spans="1:10" x14ac:dyDescent="0.25">
      <c r="A11762" t="s">
        <v>2291</v>
      </c>
      <c r="B11762">
        <v>2012</v>
      </c>
      <c r="C11762" t="s">
        <v>3275</v>
      </c>
      <c r="D11762">
        <v>187228</v>
      </c>
      <c r="E11762">
        <v>6262.0770000000002</v>
      </c>
      <c r="F11762">
        <v>4824.8789999999999</v>
      </c>
      <c r="G11762">
        <v>4106.28</v>
      </c>
      <c r="H11762">
        <v>3079.71</v>
      </c>
      <c r="I11762">
        <v>2258.4540000000002</v>
      </c>
      <c r="J11762">
        <v>1745.1690000000001</v>
      </c>
    </row>
    <row r="11763" spans="1:10" x14ac:dyDescent="0.25">
      <c r="A11763" t="s">
        <v>2292</v>
      </c>
      <c r="B11763">
        <v>2012</v>
      </c>
      <c r="C11763" t="s">
        <v>3275</v>
      </c>
      <c r="D11763">
        <v>15941</v>
      </c>
      <c r="E11763">
        <v>1188.999</v>
      </c>
      <c r="F11763">
        <v>924.77700000000004</v>
      </c>
      <c r="G11763">
        <v>733.95</v>
      </c>
      <c r="H11763">
        <v>484.40699999999998</v>
      </c>
      <c r="I11763">
        <v>396.33300000000003</v>
      </c>
      <c r="J11763">
        <v>366.97500000000002</v>
      </c>
    </row>
    <row r="11764" spans="1:10" x14ac:dyDescent="0.25">
      <c r="A11764" t="s">
        <v>2293</v>
      </c>
      <c r="B11764">
        <v>2012</v>
      </c>
      <c r="C11764" t="s">
        <v>3275</v>
      </c>
      <c r="D11764">
        <v>22523</v>
      </c>
      <c r="E11764">
        <v>32673.186000000002</v>
      </c>
      <c r="F11764">
        <v>23031.918000000001</v>
      </c>
      <c r="G11764">
        <v>19282.536</v>
      </c>
      <c r="H11764">
        <v>15533.154</v>
      </c>
      <c r="I11764">
        <v>12319.397999999999</v>
      </c>
      <c r="J11764">
        <v>12319.397999999999</v>
      </c>
    </row>
    <row r="11765" spans="1:10" x14ac:dyDescent="0.25">
      <c r="A11765" t="s">
        <v>2294</v>
      </c>
      <c r="B11765">
        <v>2012</v>
      </c>
      <c r="C11765" t="s">
        <v>3275</v>
      </c>
      <c r="D11765">
        <v>162316</v>
      </c>
      <c r="E11765">
        <v>977.73</v>
      </c>
      <c r="F11765">
        <v>797.226</v>
      </c>
      <c r="G11765">
        <v>691.93200000000002</v>
      </c>
      <c r="H11765">
        <v>481.34399999999999</v>
      </c>
      <c r="I11765">
        <v>391.09199999999998</v>
      </c>
      <c r="J11765">
        <v>330.92399999999998</v>
      </c>
    </row>
    <row r="11766" spans="1:10" x14ac:dyDescent="0.25">
      <c r="A11766" t="s">
        <v>2295</v>
      </c>
      <c r="B11766">
        <v>2012</v>
      </c>
      <c r="C11766" t="s">
        <v>3275</v>
      </c>
      <c r="D11766">
        <v>179773</v>
      </c>
      <c r="E11766">
        <v>2058.8049999999998</v>
      </c>
      <c r="F11766">
        <v>1640.0650000000001</v>
      </c>
      <c r="G11766">
        <v>1151.5350000000001</v>
      </c>
      <c r="H11766">
        <v>837.48</v>
      </c>
      <c r="I11766">
        <v>558.32000000000005</v>
      </c>
      <c r="J11766">
        <v>523.42499999999995</v>
      </c>
    </row>
    <row r="11767" spans="1:10" x14ac:dyDescent="0.25">
      <c r="A11767" t="s">
        <v>1176</v>
      </c>
      <c r="B11767">
        <v>2012</v>
      </c>
      <c r="C11767" t="s">
        <v>3253</v>
      </c>
      <c r="D11767">
        <v>15134</v>
      </c>
      <c r="E11767">
        <v>5331.7520000000004</v>
      </c>
      <c r="F11767">
        <v>3783.8240000000001</v>
      </c>
      <c r="G11767">
        <v>3267.848</v>
      </c>
      <c r="H11767">
        <v>2321.8919999999998</v>
      </c>
      <c r="I11767">
        <v>1977.9079999999999</v>
      </c>
      <c r="J11767">
        <v>1891.912</v>
      </c>
    </row>
    <row r="11768" spans="1:10" x14ac:dyDescent="0.25">
      <c r="A11768" t="s">
        <v>2297</v>
      </c>
      <c r="B11768">
        <v>2012</v>
      </c>
      <c r="C11768" t="s">
        <v>3275</v>
      </c>
      <c r="D11768">
        <v>352548</v>
      </c>
      <c r="E11768">
        <v>1215.3689999999999</v>
      </c>
      <c r="F11768">
        <v>922.50900000000001</v>
      </c>
      <c r="G11768">
        <v>629.649</v>
      </c>
      <c r="H11768">
        <v>732.15</v>
      </c>
      <c r="I11768">
        <v>497.86200000000002</v>
      </c>
      <c r="J11768">
        <v>468.57600000000002</v>
      </c>
    </row>
    <row r="11769" spans="1:10" x14ac:dyDescent="0.25">
      <c r="A11769" t="s">
        <v>2298</v>
      </c>
      <c r="B11769">
        <v>2012</v>
      </c>
      <c r="C11769" t="s">
        <v>3275</v>
      </c>
      <c r="D11769">
        <v>55351</v>
      </c>
      <c r="E11769">
        <v>3315.6</v>
      </c>
      <c r="F11769">
        <v>2735.37</v>
      </c>
      <c r="G11769">
        <v>1740.69</v>
      </c>
      <c r="H11769">
        <v>1409.13</v>
      </c>
      <c r="I11769">
        <v>1119.0150000000001</v>
      </c>
      <c r="J11769">
        <v>1036.125</v>
      </c>
    </row>
    <row r="11770" spans="1:10" x14ac:dyDescent="0.25">
      <c r="A11770" t="s">
        <v>2299</v>
      </c>
      <c r="B11770">
        <v>2012</v>
      </c>
      <c r="C11770" t="s">
        <v>3275</v>
      </c>
      <c r="D11770">
        <v>33028</v>
      </c>
      <c r="E11770">
        <v>1093.232</v>
      </c>
      <c r="F11770">
        <v>858.96799999999996</v>
      </c>
      <c r="G11770">
        <v>780.88</v>
      </c>
      <c r="H11770">
        <v>488.05</v>
      </c>
      <c r="I11770">
        <v>488.05</v>
      </c>
      <c r="J11770">
        <v>331.87400000000002</v>
      </c>
    </row>
    <row r="11771" spans="1:10" x14ac:dyDescent="0.25">
      <c r="A11771" t="s">
        <v>2300</v>
      </c>
      <c r="B11771">
        <v>2012</v>
      </c>
      <c r="C11771" t="s">
        <v>3275</v>
      </c>
      <c r="D11771">
        <v>46462</v>
      </c>
      <c r="E11771">
        <v>1984.73</v>
      </c>
      <c r="F11771">
        <v>1623.87</v>
      </c>
      <c r="G11771">
        <v>1046.4939999999999</v>
      </c>
      <c r="H11771">
        <v>757.80600000000004</v>
      </c>
      <c r="I11771">
        <v>649.548</v>
      </c>
      <c r="J11771">
        <v>577.37599999999998</v>
      </c>
    </row>
    <row r="11772" spans="1:10" x14ac:dyDescent="0.25">
      <c r="A11772" t="s">
        <v>2301</v>
      </c>
      <c r="B11772">
        <v>2012</v>
      </c>
      <c r="C11772" t="s">
        <v>3275</v>
      </c>
      <c r="D11772">
        <v>34746</v>
      </c>
      <c r="E11772">
        <v>2957.1350000000002</v>
      </c>
      <c r="F11772">
        <v>2287.5949999999998</v>
      </c>
      <c r="G11772">
        <v>1897.03</v>
      </c>
      <c r="H11772">
        <v>1283.2850000000001</v>
      </c>
      <c r="I11772">
        <v>836.92499999999995</v>
      </c>
      <c r="J11772">
        <v>892.72</v>
      </c>
    </row>
    <row r="11773" spans="1:10" x14ac:dyDescent="0.25">
      <c r="A11773" t="s">
        <v>2302</v>
      </c>
      <c r="B11773">
        <v>2012</v>
      </c>
      <c r="C11773" t="s">
        <v>3275</v>
      </c>
      <c r="D11773">
        <v>38665</v>
      </c>
      <c r="E11773">
        <v>1776.424</v>
      </c>
      <c r="F11773">
        <v>1289.3399999999999</v>
      </c>
      <c r="G11773">
        <v>1002.82</v>
      </c>
      <c r="H11773">
        <v>744.952</v>
      </c>
      <c r="I11773">
        <v>630.34400000000005</v>
      </c>
      <c r="J11773">
        <v>544.38800000000003</v>
      </c>
    </row>
    <row r="11774" spans="1:10" x14ac:dyDescent="0.25">
      <c r="A11774" t="s">
        <v>2303</v>
      </c>
      <c r="B11774">
        <v>2012</v>
      </c>
      <c r="C11774" t="s">
        <v>3275</v>
      </c>
      <c r="D11774">
        <v>68500</v>
      </c>
      <c r="E11774">
        <v>9025.9680000000008</v>
      </c>
      <c r="F11774">
        <v>7091.8320000000003</v>
      </c>
      <c r="G11774">
        <v>4674.1620000000003</v>
      </c>
      <c r="H11774">
        <v>4029.45</v>
      </c>
      <c r="I11774">
        <v>2578.848</v>
      </c>
      <c r="J11774">
        <v>2417.67</v>
      </c>
    </row>
    <row r="11775" spans="1:10" x14ac:dyDescent="0.25">
      <c r="A11775" t="s">
        <v>3204</v>
      </c>
      <c r="B11775">
        <v>2012</v>
      </c>
      <c r="C11775" t="s">
        <v>3275</v>
      </c>
      <c r="D11775">
        <v>31733</v>
      </c>
      <c r="E11775">
        <v>2956.8</v>
      </c>
      <c r="F11775">
        <v>1943.04</v>
      </c>
      <c r="G11775">
        <v>1731.84</v>
      </c>
      <c r="H11775">
        <v>1098.24</v>
      </c>
      <c r="I11775">
        <v>844.8</v>
      </c>
      <c r="J11775">
        <v>844.8</v>
      </c>
    </row>
    <row r="11776" spans="1:10" x14ac:dyDescent="0.25">
      <c r="A11776" t="s">
        <v>2304</v>
      </c>
      <c r="B11776">
        <v>2012</v>
      </c>
      <c r="C11776" t="s">
        <v>3275</v>
      </c>
      <c r="D11776">
        <v>136836</v>
      </c>
      <c r="E11776">
        <v>1825.585</v>
      </c>
      <c r="F11776">
        <v>1412.2449999999999</v>
      </c>
      <c r="G11776">
        <v>1102.24</v>
      </c>
      <c r="H11776">
        <v>895.57</v>
      </c>
      <c r="I11776">
        <v>723.34500000000003</v>
      </c>
      <c r="J11776">
        <v>861.125</v>
      </c>
    </row>
    <row r="11777" spans="1:10" x14ac:dyDescent="0.25">
      <c r="A11777" t="s">
        <v>2305</v>
      </c>
      <c r="B11777">
        <v>2012</v>
      </c>
      <c r="C11777" t="s">
        <v>3275</v>
      </c>
      <c r="D11777">
        <v>26763</v>
      </c>
      <c r="E11777">
        <v>7830.018</v>
      </c>
      <c r="F11777">
        <v>5717.1559999999999</v>
      </c>
      <c r="G11777">
        <v>4971.4399999999996</v>
      </c>
      <c r="H11777">
        <v>4101.4380000000001</v>
      </c>
      <c r="I11777">
        <v>2982.864</v>
      </c>
      <c r="J11777">
        <v>2734.2919999999999</v>
      </c>
    </row>
    <row r="11778" spans="1:10" x14ac:dyDescent="0.25">
      <c r="A11778" t="s">
        <v>2306</v>
      </c>
      <c r="B11778">
        <v>2012</v>
      </c>
      <c r="C11778" t="s">
        <v>3275</v>
      </c>
      <c r="D11778">
        <v>23804</v>
      </c>
      <c r="E11778">
        <v>4353.4960000000001</v>
      </c>
      <c r="F11778">
        <v>3498.3449999999998</v>
      </c>
      <c r="G11778">
        <v>2643.194</v>
      </c>
      <c r="H11778">
        <v>1943.5250000000001</v>
      </c>
      <c r="I11778">
        <v>1243.856</v>
      </c>
      <c r="J11778">
        <v>1166.115</v>
      </c>
    </row>
    <row r="11779" spans="1:10" x14ac:dyDescent="0.25">
      <c r="A11779" t="s">
        <v>2307</v>
      </c>
      <c r="B11779">
        <v>2012</v>
      </c>
      <c r="C11779" t="s">
        <v>3275</v>
      </c>
      <c r="D11779">
        <v>136714</v>
      </c>
      <c r="E11779">
        <v>3711.3620000000001</v>
      </c>
      <c r="F11779">
        <v>2737.89</v>
      </c>
      <c r="G11779">
        <v>2129.4699999999998</v>
      </c>
      <c r="H11779">
        <v>1825.26</v>
      </c>
      <c r="I11779">
        <v>1399.366</v>
      </c>
      <c r="J11779">
        <v>1277.682</v>
      </c>
    </row>
    <row r="11780" spans="1:10" x14ac:dyDescent="0.25">
      <c r="A11780" t="s">
        <v>2308</v>
      </c>
      <c r="B11780">
        <v>2012</v>
      </c>
      <c r="C11780" t="s">
        <v>3275</v>
      </c>
      <c r="D11780">
        <v>60285</v>
      </c>
      <c r="E11780">
        <v>4747.32</v>
      </c>
      <c r="F11780">
        <v>3560.49</v>
      </c>
      <c r="G11780">
        <v>3085.7579999999998</v>
      </c>
      <c r="H11780">
        <v>2294.538</v>
      </c>
      <c r="I11780">
        <v>1978.05</v>
      </c>
      <c r="J11780">
        <v>1424.1959999999999</v>
      </c>
    </row>
    <row r="11781" spans="1:10" x14ac:dyDescent="0.25">
      <c r="A11781" t="s">
        <v>2309</v>
      </c>
      <c r="B11781">
        <v>2012</v>
      </c>
      <c r="C11781" t="s">
        <v>3275</v>
      </c>
      <c r="D11781">
        <v>452931</v>
      </c>
      <c r="E11781">
        <v>3567.69</v>
      </c>
      <c r="F11781">
        <v>2208.5700000000002</v>
      </c>
      <c r="G11781">
        <v>1982.05</v>
      </c>
      <c r="H11781">
        <v>1529.01</v>
      </c>
      <c r="I11781">
        <v>1245.8599999999999</v>
      </c>
      <c r="J11781">
        <v>1359.12</v>
      </c>
    </row>
    <row r="11782" spans="1:10" x14ac:dyDescent="0.25">
      <c r="A11782" t="s">
        <v>2310</v>
      </c>
      <c r="B11782">
        <v>2012</v>
      </c>
      <c r="C11782" t="s">
        <v>3275</v>
      </c>
      <c r="D11782">
        <v>69531</v>
      </c>
      <c r="E11782">
        <v>2616.027</v>
      </c>
      <c r="F11782">
        <v>2073.078</v>
      </c>
      <c r="G11782">
        <v>1382.0519999999999</v>
      </c>
      <c r="H11782">
        <v>1135.2570000000001</v>
      </c>
      <c r="I11782">
        <v>937.82100000000003</v>
      </c>
      <c r="J11782">
        <v>937.82100000000003</v>
      </c>
    </row>
    <row r="11783" spans="1:10" x14ac:dyDescent="0.25">
      <c r="A11783" t="s">
        <v>2311</v>
      </c>
      <c r="B11783">
        <v>2012</v>
      </c>
      <c r="C11783" t="s">
        <v>3275</v>
      </c>
      <c r="D11783">
        <v>20987</v>
      </c>
      <c r="E11783">
        <v>22535.58</v>
      </c>
      <c r="F11783">
        <v>17652.870999999999</v>
      </c>
      <c r="G11783">
        <v>13521.348</v>
      </c>
      <c r="H11783">
        <v>10892.197</v>
      </c>
      <c r="I11783">
        <v>9389.8250000000007</v>
      </c>
      <c r="J11783">
        <v>9765.4179999999997</v>
      </c>
    </row>
    <row r="11784" spans="1:10" x14ac:dyDescent="0.25">
      <c r="A11784" t="s">
        <v>2312</v>
      </c>
      <c r="B11784">
        <v>2012</v>
      </c>
      <c r="C11784" t="s">
        <v>3275</v>
      </c>
      <c r="D11784">
        <v>270943</v>
      </c>
      <c r="E11784">
        <v>33049.067999999999</v>
      </c>
      <c r="F11784">
        <v>22213.308000000001</v>
      </c>
      <c r="G11784">
        <v>17879.004000000001</v>
      </c>
      <c r="H11784">
        <v>15170.064</v>
      </c>
      <c r="I11784">
        <v>12461.124</v>
      </c>
      <c r="J11784">
        <v>11919.335999999999</v>
      </c>
    </row>
    <row r="11785" spans="1:10" x14ac:dyDescent="0.25">
      <c r="A11785" t="s">
        <v>2313</v>
      </c>
      <c r="B11785">
        <v>2012</v>
      </c>
      <c r="C11785" t="s">
        <v>3275</v>
      </c>
      <c r="D11785">
        <v>24792</v>
      </c>
      <c r="E11785">
        <v>14905.882</v>
      </c>
      <c r="F11785">
        <v>10497.1</v>
      </c>
      <c r="G11785">
        <v>8187.7380000000003</v>
      </c>
      <c r="H11785">
        <v>6718.1440000000002</v>
      </c>
      <c r="I11785">
        <v>5878.3760000000002</v>
      </c>
      <c r="J11785">
        <v>5248.55</v>
      </c>
    </row>
    <row r="11786" spans="1:10" x14ac:dyDescent="0.25">
      <c r="A11786" t="s">
        <v>2314</v>
      </c>
      <c r="B11786">
        <v>2012</v>
      </c>
      <c r="C11786" t="s">
        <v>3275</v>
      </c>
      <c r="D11786">
        <v>61583</v>
      </c>
      <c r="E11786">
        <v>6107.1120000000001</v>
      </c>
      <c r="F11786">
        <v>4256.4719999999998</v>
      </c>
      <c r="G11786">
        <v>3516.2159999999999</v>
      </c>
      <c r="H11786">
        <v>2775.96</v>
      </c>
      <c r="I11786">
        <v>2498.364</v>
      </c>
      <c r="J11786">
        <v>2128.2359999999999</v>
      </c>
    </row>
    <row r="11787" spans="1:10" x14ac:dyDescent="0.25">
      <c r="A11787" t="s">
        <v>2315</v>
      </c>
      <c r="B11787">
        <v>2012</v>
      </c>
      <c r="C11787" t="s">
        <v>3275</v>
      </c>
      <c r="D11787">
        <v>76364</v>
      </c>
      <c r="E11787">
        <v>2555.4969999999998</v>
      </c>
      <c r="F11787">
        <v>1668.896</v>
      </c>
      <c r="G11787">
        <v>1251.672</v>
      </c>
      <c r="H11787">
        <v>938.75400000000002</v>
      </c>
      <c r="I11787">
        <v>677.98900000000003</v>
      </c>
      <c r="J11787">
        <v>521.53</v>
      </c>
    </row>
    <row r="11788" spans="1:10" x14ac:dyDescent="0.25">
      <c r="A11788" t="s">
        <v>2316</v>
      </c>
      <c r="B11788">
        <v>2012</v>
      </c>
      <c r="C11788" t="s">
        <v>3275</v>
      </c>
      <c r="D11788">
        <v>66623</v>
      </c>
      <c r="E11788">
        <v>1642.056</v>
      </c>
      <c r="F11788">
        <v>1238.7439999999999</v>
      </c>
      <c r="G11788">
        <v>1181.1279999999999</v>
      </c>
      <c r="H11788">
        <v>979.47199999999998</v>
      </c>
      <c r="I11788">
        <v>720.2</v>
      </c>
      <c r="J11788">
        <v>662.58399999999995</v>
      </c>
    </row>
    <row r="11789" spans="1:10" x14ac:dyDescent="0.25">
      <c r="A11789" t="s">
        <v>2318</v>
      </c>
      <c r="B11789">
        <v>2012</v>
      </c>
      <c r="C11789" t="s">
        <v>3275</v>
      </c>
      <c r="D11789">
        <v>262424</v>
      </c>
      <c r="E11789">
        <v>951.18700000000001</v>
      </c>
      <c r="F11789">
        <v>669.85</v>
      </c>
      <c r="G11789">
        <v>509.08600000000001</v>
      </c>
      <c r="H11789">
        <v>348.322</v>
      </c>
      <c r="I11789">
        <v>254.54300000000001</v>
      </c>
      <c r="J11789">
        <v>160.76400000000001</v>
      </c>
    </row>
    <row r="11790" spans="1:10" x14ac:dyDescent="0.25">
      <c r="A11790" t="s">
        <v>2319</v>
      </c>
      <c r="B11790">
        <v>2012</v>
      </c>
      <c r="C11790" t="s">
        <v>3275</v>
      </c>
      <c r="D11790">
        <v>10140</v>
      </c>
      <c r="E11790">
        <v>11296.737999999999</v>
      </c>
      <c r="F11790">
        <v>7673.2560000000003</v>
      </c>
      <c r="G11790">
        <v>5754.942</v>
      </c>
      <c r="H11790">
        <v>4049.7739999999999</v>
      </c>
      <c r="I11790">
        <v>2984.0439999999999</v>
      </c>
      <c r="J11790">
        <v>2770.8980000000001</v>
      </c>
    </row>
    <row r="11791" spans="1:10" x14ac:dyDescent="0.25">
      <c r="A11791" t="s">
        <v>2320</v>
      </c>
      <c r="B11791">
        <v>2012</v>
      </c>
      <c r="C11791" t="s">
        <v>3275</v>
      </c>
      <c r="D11791">
        <v>33038</v>
      </c>
      <c r="E11791">
        <v>3952.0639999999999</v>
      </c>
      <c r="F11791">
        <v>3519.8069999999998</v>
      </c>
      <c r="G11791">
        <v>2408.2890000000002</v>
      </c>
      <c r="H11791">
        <v>2223.0360000000001</v>
      </c>
      <c r="I11791">
        <v>1420.2729999999999</v>
      </c>
      <c r="J11791">
        <v>1235.02</v>
      </c>
    </row>
    <row r="11792" spans="1:10" x14ac:dyDescent="0.25">
      <c r="A11792" t="s">
        <v>332</v>
      </c>
      <c r="B11792">
        <v>2012</v>
      </c>
      <c r="C11792" t="s">
        <v>3244</v>
      </c>
      <c r="D11792">
        <v>28750</v>
      </c>
      <c r="E11792">
        <v>6763.9960000000001</v>
      </c>
      <c r="F11792">
        <v>5158.9799999999996</v>
      </c>
      <c r="G11792">
        <v>3897.8960000000002</v>
      </c>
      <c r="H11792">
        <v>3210.0320000000002</v>
      </c>
      <c r="I11792">
        <v>2063.5920000000001</v>
      </c>
      <c r="J11792">
        <v>2407.5239999999999</v>
      </c>
    </row>
    <row r="11793" spans="1:10" x14ac:dyDescent="0.25">
      <c r="A11793" t="s">
        <v>3077</v>
      </c>
      <c r="B11793">
        <v>2012</v>
      </c>
      <c r="C11793" t="s">
        <v>3285</v>
      </c>
      <c r="D11793">
        <v>37432</v>
      </c>
      <c r="E11793">
        <v>2228.9609999999998</v>
      </c>
      <c r="F11793">
        <v>1851.171</v>
      </c>
      <c r="G11793">
        <v>1360.0440000000001</v>
      </c>
      <c r="H11793">
        <v>1133.3699999999999</v>
      </c>
      <c r="I11793">
        <v>944.47500000000002</v>
      </c>
      <c r="J11793">
        <v>793.35900000000004</v>
      </c>
    </row>
    <row r="11794" spans="1:10" x14ac:dyDescent="0.25">
      <c r="A11794" t="s">
        <v>2323</v>
      </c>
      <c r="B11794">
        <v>2012</v>
      </c>
      <c r="C11794" t="s">
        <v>3275</v>
      </c>
      <c r="D11794">
        <v>74038</v>
      </c>
      <c r="E11794">
        <v>6691.4620000000004</v>
      </c>
      <c r="F11794">
        <v>4671.3980000000001</v>
      </c>
      <c r="G11794">
        <v>3535.1120000000001</v>
      </c>
      <c r="H11794">
        <v>2903.8420000000001</v>
      </c>
      <c r="I11794">
        <v>2651.3339999999998</v>
      </c>
      <c r="J11794">
        <v>1893.81</v>
      </c>
    </row>
    <row r="11795" spans="1:10" x14ac:dyDescent="0.25">
      <c r="A11795" t="s">
        <v>2324</v>
      </c>
      <c r="B11795">
        <v>2012</v>
      </c>
      <c r="C11795" t="s">
        <v>3275</v>
      </c>
      <c r="D11795">
        <v>92229</v>
      </c>
      <c r="E11795">
        <v>1515.942</v>
      </c>
      <c r="F11795">
        <v>1040.796</v>
      </c>
      <c r="G11795">
        <v>814.53599999999994</v>
      </c>
      <c r="H11795">
        <v>746.65800000000002</v>
      </c>
      <c r="I11795">
        <v>565.65</v>
      </c>
      <c r="J11795">
        <v>565.65</v>
      </c>
    </row>
    <row r="11796" spans="1:10" x14ac:dyDescent="0.25">
      <c r="A11796" t="s">
        <v>2325</v>
      </c>
      <c r="B11796">
        <v>2012</v>
      </c>
      <c r="C11796" t="s">
        <v>3275</v>
      </c>
      <c r="D11796">
        <v>119167</v>
      </c>
      <c r="E11796">
        <v>1258.32</v>
      </c>
      <c r="F11796">
        <v>1078.56</v>
      </c>
      <c r="G11796">
        <v>674.1</v>
      </c>
      <c r="H11796">
        <v>539.28</v>
      </c>
      <c r="I11796">
        <v>337.05</v>
      </c>
      <c r="J11796">
        <v>314.58</v>
      </c>
    </row>
    <row r="11797" spans="1:10" x14ac:dyDescent="0.25">
      <c r="A11797" t="s">
        <v>2326</v>
      </c>
      <c r="B11797">
        <v>2012</v>
      </c>
      <c r="C11797" t="s">
        <v>3275</v>
      </c>
      <c r="D11797">
        <v>384596</v>
      </c>
      <c r="E11797">
        <v>332.22899999999998</v>
      </c>
      <c r="F11797">
        <v>360.38400000000001</v>
      </c>
      <c r="G11797">
        <v>259.02600000000001</v>
      </c>
      <c r="H11797">
        <v>208.34700000000001</v>
      </c>
      <c r="I11797">
        <v>197.08500000000001</v>
      </c>
      <c r="J11797">
        <v>118.251</v>
      </c>
    </row>
    <row r="11798" spans="1:10" x14ac:dyDescent="0.25">
      <c r="A11798" t="s">
        <v>2327</v>
      </c>
      <c r="B11798">
        <v>2012</v>
      </c>
      <c r="C11798" t="s">
        <v>3275</v>
      </c>
      <c r="D11798">
        <v>19758</v>
      </c>
      <c r="E11798">
        <v>890.37900000000002</v>
      </c>
      <c r="F11798">
        <v>791.44799999999998</v>
      </c>
      <c r="G11798">
        <v>551.18700000000001</v>
      </c>
      <c r="H11798">
        <v>452.25599999999997</v>
      </c>
      <c r="I11798">
        <v>282.66000000000003</v>
      </c>
      <c r="J11798">
        <v>155.46299999999999</v>
      </c>
    </row>
    <row r="11799" spans="1:10" x14ac:dyDescent="0.25">
      <c r="A11799" t="s">
        <v>2328</v>
      </c>
      <c r="B11799">
        <v>2012</v>
      </c>
      <c r="C11799" t="s">
        <v>3275</v>
      </c>
      <c r="D11799">
        <v>284540</v>
      </c>
      <c r="E11799">
        <v>452.54700000000003</v>
      </c>
      <c r="F11799">
        <v>296.11099999999999</v>
      </c>
      <c r="G11799">
        <v>173.197</v>
      </c>
      <c r="H11799">
        <v>167.61</v>
      </c>
      <c r="I11799">
        <v>139.67500000000001</v>
      </c>
      <c r="J11799">
        <v>128.501</v>
      </c>
    </row>
    <row r="11800" spans="1:10" x14ac:dyDescent="0.25">
      <c r="A11800" t="s">
        <v>2329</v>
      </c>
      <c r="B11800">
        <v>2012</v>
      </c>
      <c r="C11800" t="s">
        <v>3275</v>
      </c>
      <c r="D11800">
        <v>107279</v>
      </c>
      <c r="E11800">
        <v>968.31700000000001</v>
      </c>
      <c r="F11800">
        <v>855.72199999999998</v>
      </c>
      <c r="G11800">
        <v>608.01300000000003</v>
      </c>
      <c r="H11800">
        <v>562.97500000000002</v>
      </c>
      <c r="I11800">
        <v>382.82299999999998</v>
      </c>
      <c r="J11800">
        <v>405.34199999999998</v>
      </c>
    </row>
    <row r="11801" spans="1:10" x14ac:dyDescent="0.25">
      <c r="A11801" t="s">
        <v>2330</v>
      </c>
      <c r="B11801">
        <v>2012</v>
      </c>
      <c r="C11801" t="s">
        <v>3275</v>
      </c>
      <c r="D11801">
        <v>28804</v>
      </c>
      <c r="E11801">
        <v>607.10699999999997</v>
      </c>
      <c r="F11801">
        <v>457.99299999999999</v>
      </c>
      <c r="G11801">
        <v>394.08699999999999</v>
      </c>
      <c r="H11801">
        <v>362.13400000000001</v>
      </c>
      <c r="I11801">
        <v>191.71799999999999</v>
      </c>
      <c r="J11801">
        <v>287.577</v>
      </c>
    </row>
    <row r="11802" spans="1:10" x14ac:dyDescent="0.25">
      <c r="A11802" t="s">
        <v>2331</v>
      </c>
      <c r="B11802">
        <v>2012</v>
      </c>
      <c r="C11802" t="s">
        <v>3275</v>
      </c>
      <c r="D11802">
        <v>34361</v>
      </c>
      <c r="E11802">
        <v>2252.1819999999998</v>
      </c>
      <c r="F11802">
        <v>2039.712</v>
      </c>
      <c r="G11802">
        <v>1784.748</v>
      </c>
      <c r="H11802">
        <v>1359.808</v>
      </c>
      <c r="I11802">
        <v>764.89200000000005</v>
      </c>
      <c r="J11802">
        <v>764.89200000000005</v>
      </c>
    </row>
    <row r="11803" spans="1:10" x14ac:dyDescent="0.25">
      <c r="A11803" t="s">
        <v>2332</v>
      </c>
      <c r="B11803">
        <v>2012</v>
      </c>
      <c r="C11803" t="s">
        <v>3275</v>
      </c>
      <c r="D11803">
        <v>226576</v>
      </c>
      <c r="E11803">
        <v>1734.777</v>
      </c>
      <c r="F11803">
        <v>1293.732</v>
      </c>
      <c r="G11803">
        <v>1146.7170000000001</v>
      </c>
      <c r="H11803">
        <v>852.68700000000001</v>
      </c>
      <c r="I11803">
        <v>470.44799999999998</v>
      </c>
      <c r="J11803">
        <v>529.25400000000002</v>
      </c>
    </row>
    <row r="11804" spans="1:10" x14ac:dyDescent="0.25">
      <c r="A11804" t="s">
        <v>2333</v>
      </c>
      <c r="B11804">
        <v>2012</v>
      </c>
      <c r="C11804" t="s">
        <v>3276</v>
      </c>
      <c r="D11804">
        <v>2726</v>
      </c>
      <c r="E11804">
        <v>6280.1459999999997</v>
      </c>
      <c r="F11804">
        <v>4535.6610000000001</v>
      </c>
      <c r="G11804">
        <v>3140.0729999999999</v>
      </c>
      <c r="H11804">
        <v>2209.681</v>
      </c>
      <c r="I11804">
        <v>1511.8869999999999</v>
      </c>
      <c r="J11804">
        <v>1511.8869999999999</v>
      </c>
    </row>
    <row r="11805" spans="1:10" x14ac:dyDescent="0.25">
      <c r="A11805" t="s">
        <v>2334</v>
      </c>
      <c r="B11805">
        <v>2012</v>
      </c>
      <c r="C11805" t="s">
        <v>3276</v>
      </c>
      <c r="D11805">
        <v>17372</v>
      </c>
      <c r="E11805">
        <v>2665.768</v>
      </c>
      <c r="F11805">
        <v>2189.7379999999998</v>
      </c>
      <c r="G11805">
        <v>1808.914</v>
      </c>
      <c r="H11805">
        <v>1285.2809999999999</v>
      </c>
      <c r="I11805">
        <v>1094.8689999999999</v>
      </c>
      <c r="J11805">
        <v>856.85400000000004</v>
      </c>
    </row>
    <row r="11806" spans="1:10" x14ac:dyDescent="0.25">
      <c r="A11806" t="s">
        <v>2335</v>
      </c>
      <c r="B11806">
        <v>2012</v>
      </c>
      <c r="C11806" t="s">
        <v>3276</v>
      </c>
      <c r="D11806">
        <v>3432</v>
      </c>
      <c r="E11806">
        <v>2641.24</v>
      </c>
      <c r="F11806">
        <v>2122.4250000000002</v>
      </c>
      <c r="G11806">
        <v>1650.7750000000001</v>
      </c>
      <c r="H11806">
        <v>1226.29</v>
      </c>
      <c r="I11806">
        <v>613.14499999999998</v>
      </c>
      <c r="J11806">
        <v>754.64</v>
      </c>
    </row>
    <row r="11807" spans="1:10" x14ac:dyDescent="0.25">
      <c r="A11807" t="s">
        <v>988</v>
      </c>
      <c r="B11807">
        <v>2012</v>
      </c>
      <c r="C11807" t="s">
        <v>3251</v>
      </c>
      <c r="D11807">
        <v>7041</v>
      </c>
      <c r="E11807">
        <v>1031.6959999999999</v>
      </c>
      <c r="F11807">
        <v>849.63199999999995</v>
      </c>
      <c r="G11807">
        <v>743.428</v>
      </c>
      <c r="H11807">
        <v>470.33199999999999</v>
      </c>
      <c r="I11807">
        <v>394.47199999999998</v>
      </c>
      <c r="J11807">
        <v>303.44</v>
      </c>
    </row>
    <row r="11808" spans="1:10" x14ac:dyDescent="0.25">
      <c r="A11808" t="s">
        <v>2337</v>
      </c>
      <c r="B11808">
        <v>2012</v>
      </c>
      <c r="C11808" t="s">
        <v>3276</v>
      </c>
      <c r="D11808">
        <v>31973</v>
      </c>
      <c r="E11808">
        <v>159.315</v>
      </c>
      <c r="F11808">
        <v>129.90299999999999</v>
      </c>
      <c r="G11808">
        <v>142.15799999999999</v>
      </c>
      <c r="H11808">
        <v>142.15799999999999</v>
      </c>
      <c r="I11808">
        <v>73.53</v>
      </c>
      <c r="J11808">
        <v>56.372999999999998</v>
      </c>
    </row>
    <row r="11809" spans="1:10" x14ac:dyDescent="0.25">
      <c r="A11809" t="s">
        <v>2338</v>
      </c>
      <c r="B11809">
        <v>2012</v>
      </c>
      <c r="C11809" t="s">
        <v>3276</v>
      </c>
      <c r="D11809">
        <v>36562</v>
      </c>
      <c r="E11809">
        <v>13084.05</v>
      </c>
      <c r="F11809">
        <v>8722.7000000000007</v>
      </c>
      <c r="G11809">
        <v>6926.85</v>
      </c>
      <c r="H11809">
        <v>4874.45</v>
      </c>
      <c r="I11809">
        <v>3335.15</v>
      </c>
      <c r="J11809">
        <v>2822.05</v>
      </c>
    </row>
    <row r="11810" spans="1:10" x14ac:dyDescent="0.25">
      <c r="A11810" t="s">
        <v>2339</v>
      </c>
      <c r="B11810">
        <v>2012</v>
      </c>
      <c r="C11810" t="s">
        <v>3276</v>
      </c>
      <c r="D11810">
        <v>5236</v>
      </c>
      <c r="E11810">
        <v>342.548</v>
      </c>
      <c r="F11810">
        <v>230.334</v>
      </c>
      <c r="G11810">
        <v>324.83</v>
      </c>
      <c r="H11810">
        <v>194.898</v>
      </c>
      <c r="I11810">
        <v>206.71</v>
      </c>
      <c r="J11810">
        <v>112.214</v>
      </c>
    </row>
    <row r="11811" spans="1:10" x14ac:dyDescent="0.25">
      <c r="A11811" t="s">
        <v>2340</v>
      </c>
      <c r="B11811">
        <v>2012</v>
      </c>
      <c r="C11811" t="s">
        <v>3276</v>
      </c>
      <c r="D11811">
        <v>1950</v>
      </c>
      <c r="E11811">
        <v>4924.04</v>
      </c>
      <c r="F11811">
        <v>3939.232</v>
      </c>
      <c r="G11811">
        <v>3077.5250000000001</v>
      </c>
      <c r="H11811">
        <v>2585.1210000000001</v>
      </c>
      <c r="I11811">
        <v>1600.3130000000001</v>
      </c>
      <c r="J11811">
        <v>1477.212</v>
      </c>
    </row>
    <row r="11812" spans="1:10" x14ac:dyDescent="0.25">
      <c r="A11812" t="s">
        <v>2341</v>
      </c>
      <c r="B11812">
        <v>2012</v>
      </c>
      <c r="C11812" t="s">
        <v>3276</v>
      </c>
      <c r="D11812">
        <v>10122</v>
      </c>
      <c r="E11812">
        <v>296.20800000000003</v>
      </c>
      <c r="F11812">
        <v>339.40499999999997</v>
      </c>
      <c r="G11812">
        <v>290.03699999999998</v>
      </c>
      <c r="H11812">
        <v>197.47200000000001</v>
      </c>
      <c r="I11812">
        <v>141.93299999999999</v>
      </c>
      <c r="J11812">
        <v>123.42</v>
      </c>
    </row>
    <row r="11813" spans="1:10" x14ac:dyDescent="0.25">
      <c r="A11813" t="s">
        <v>2342</v>
      </c>
      <c r="B11813">
        <v>2012</v>
      </c>
      <c r="C11813" t="s">
        <v>3276</v>
      </c>
      <c r="D11813">
        <v>1419</v>
      </c>
      <c r="E11813">
        <v>1014.696</v>
      </c>
      <c r="F11813">
        <v>805.78800000000001</v>
      </c>
      <c r="G11813">
        <v>656.56799999999998</v>
      </c>
      <c r="H11813">
        <v>417.81599999999997</v>
      </c>
      <c r="I11813">
        <v>477.50400000000002</v>
      </c>
      <c r="J11813">
        <v>238.75200000000001</v>
      </c>
    </row>
    <row r="11814" spans="1:10" x14ac:dyDescent="0.25">
      <c r="A11814" t="s">
        <v>2343</v>
      </c>
      <c r="B11814">
        <v>2012</v>
      </c>
      <c r="C11814" t="s">
        <v>3276</v>
      </c>
      <c r="D11814">
        <v>9127</v>
      </c>
      <c r="E11814">
        <v>4196.04</v>
      </c>
      <c r="F11814">
        <v>3426.7660000000001</v>
      </c>
      <c r="G11814">
        <v>2727.4259999999999</v>
      </c>
      <c r="H11814">
        <v>2028.086</v>
      </c>
      <c r="I11814">
        <v>1258.8119999999999</v>
      </c>
      <c r="J11814">
        <v>1118.944</v>
      </c>
    </row>
    <row r="11815" spans="1:10" x14ac:dyDescent="0.25">
      <c r="A11815" t="s">
        <v>2344</v>
      </c>
      <c r="B11815">
        <v>2012</v>
      </c>
      <c r="C11815" t="s">
        <v>3276</v>
      </c>
      <c r="D11815">
        <v>3653</v>
      </c>
      <c r="E11815">
        <v>1268.818</v>
      </c>
      <c r="F11815">
        <v>965.40499999999997</v>
      </c>
      <c r="G11815">
        <v>827.49</v>
      </c>
      <c r="H11815">
        <v>717.15800000000002</v>
      </c>
      <c r="I11815">
        <v>689.57500000000005</v>
      </c>
      <c r="J11815">
        <v>468.911</v>
      </c>
    </row>
    <row r="11816" spans="1:10" x14ac:dyDescent="0.25">
      <c r="A11816" t="s">
        <v>2345</v>
      </c>
      <c r="B11816">
        <v>2012</v>
      </c>
      <c r="C11816" t="s">
        <v>3276</v>
      </c>
      <c r="D11816">
        <v>13966</v>
      </c>
      <c r="E11816">
        <v>3471.8879999999999</v>
      </c>
      <c r="F11816">
        <v>3058.5680000000002</v>
      </c>
      <c r="G11816">
        <v>2231.9279999999999</v>
      </c>
      <c r="H11816">
        <v>1653.28</v>
      </c>
      <c r="I11816">
        <v>867.97199999999998</v>
      </c>
      <c r="J11816">
        <v>702.64400000000001</v>
      </c>
    </row>
    <row r="11817" spans="1:10" x14ac:dyDescent="0.25">
      <c r="A11817" t="s">
        <v>2346</v>
      </c>
      <c r="B11817">
        <v>2012</v>
      </c>
      <c r="C11817" t="s">
        <v>3276</v>
      </c>
      <c r="D11817">
        <v>27284</v>
      </c>
      <c r="E11817">
        <v>305.60000000000002</v>
      </c>
      <c r="F11817">
        <v>257.85000000000002</v>
      </c>
      <c r="G11817">
        <v>257.85000000000002</v>
      </c>
      <c r="H11817">
        <v>176.67500000000001</v>
      </c>
      <c r="I11817">
        <v>128.92500000000001</v>
      </c>
      <c r="J11817">
        <v>124.15</v>
      </c>
    </row>
    <row r="11818" spans="1:10" x14ac:dyDescent="0.25">
      <c r="A11818" t="s">
        <v>1979</v>
      </c>
      <c r="B11818">
        <v>2012</v>
      </c>
      <c r="C11818" t="s">
        <v>3269</v>
      </c>
      <c r="D11818">
        <v>4046</v>
      </c>
      <c r="E11818">
        <v>225.22499999999999</v>
      </c>
      <c r="F11818">
        <v>196.56</v>
      </c>
      <c r="G11818">
        <v>233.41499999999999</v>
      </c>
      <c r="H11818">
        <v>135.13499999999999</v>
      </c>
      <c r="I11818">
        <v>102.375</v>
      </c>
      <c r="J11818">
        <v>139.22999999999999</v>
      </c>
    </row>
    <row r="11819" spans="1:10" x14ac:dyDescent="0.25">
      <c r="A11819" t="s">
        <v>2348</v>
      </c>
      <c r="B11819">
        <v>2012</v>
      </c>
      <c r="C11819" t="s">
        <v>3276</v>
      </c>
      <c r="D11819">
        <v>8219</v>
      </c>
      <c r="E11819">
        <v>3194.4160000000002</v>
      </c>
      <c r="F11819">
        <v>2651.9679999999998</v>
      </c>
      <c r="G11819">
        <v>2109.52</v>
      </c>
      <c r="H11819">
        <v>1687.616</v>
      </c>
      <c r="I11819">
        <v>1325.9839999999999</v>
      </c>
      <c r="J11819">
        <v>1506.8</v>
      </c>
    </row>
    <row r="11820" spans="1:10" x14ac:dyDescent="0.25">
      <c r="A11820" t="s">
        <v>2349</v>
      </c>
      <c r="B11820">
        <v>2012</v>
      </c>
      <c r="C11820" t="s">
        <v>3276</v>
      </c>
      <c r="D11820">
        <v>19513</v>
      </c>
      <c r="E11820">
        <v>1510.905</v>
      </c>
      <c r="F11820">
        <v>1236.1949999999999</v>
      </c>
      <c r="G11820">
        <v>1236.1949999999999</v>
      </c>
      <c r="H11820">
        <v>714.24599999999998</v>
      </c>
      <c r="I11820">
        <v>714.24599999999998</v>
      </c>
      <c r="J11820">
        <v>714.24599999999998</v>
      </c>
    </row>
    <row r="11821" spans="1:10" x14ac:dyDescent="0.25">
      <c r="A11821" t="s">
        <v>2391</v>
      </c>
      <c r="B11821">
        <v>2012</v>
      </c>
      <c r="C11821" t="s">
        <v>3276</v>
      </c>
      <c r="D11821">
        <v>5673</v>
      </c>
      <c r="E11821">
        <v>2989.7069999999999</v>
      </c>
      <c r="F11821">
        <v>2412.7460000000001</v>
      </c>
      <c r="G11821">
        <v>1888.2360000000001</v>
      </c>
      <c r="H11821">
        <v>1101.471</v>
      </c>
      <c r="I11821">
        <v>944.11800000000005</v>
      </c>
      <c r="J11821">
        <v>839.21600000000001</v>
      </c>
    </row>
    <row r="11822" spans="1:10" x14ac:dyDescent="0.25">
      <c r="A11822" t="s">
        <v>2351</v>
      </c>
      <c r="B11822">
        <v>2012</v>
      </c>
      <c r="C11822" t="s">
        <v>3276</v>
      </c>
      <c r="D11822">
        <v>4376</v>
      </c>
      <c r="E11822">
        <v>263.08800000000002</v>
      </c>
      <c r="F11822">
        <v>267.62400000000002</v>
      </c>
      <c r="G11822">
        <v>204.12</v>
      </c>
      <c r="H11822">
        <v>163.29599999999999</v>
      </c>
      <c r="I11822">
        <v>172.36799999999999</v>
      </c>
      <c r="J11822">
        <v>158.76</v>
      </c>
    </row>
    <row r="11823" spans="1:10" x14ac:dyDescent="0.25">
      <c r="A11823" t="s">
        <v>2353</v>
      </c>
      <c r="B11823">
        <v>2012</v>
      </c>
      <c r="C11823" t="s">
        <v>3276</v>
      </c>
      <c r="D11823">
        <v>2992</v>
      </c>
      <c r="E11823">
        <v>340.17500000000001</v>
      </c>
      <c r="F11823">
        <v>321.62</v>
      </c>
      <c r="G11823">
        <v>222.66</v>
      </c>
      <c r="H11823">
        <v>228.845</v>
      </c>
      <c r="I11823">
        <v>179.36500000000001</v>
      </c>
      <c r="J11823">
        <v>185.55</v>
      </c>
    </row>
    <row r="11824" spans="1:10" x14ac:dyDescent="0.25">
      <c r="A11824" t="s">
        <v>2354</v>
      </c>
      <c r="B11824">
        <v>2012</v>
      </c>
      <c r="C11824" t="s">
        <v>3276</v>
      </c>
      <c r="D11824">
        <v>4050</v>
      </c>
      <c r="E11824">
        <v>153.06399999999999</v>
      </c>
      <c r="F11824">
        <v>135.73599999999999</v>
      </c>
      <c r="G11824">
        <v>129.96</v>
      </c>
      <c r="H11824">
        <v>112.63200000000001</v>
      </c>
      <c r="I11824">
        <v>86.64</v>
      </c>
      <c r="J11824">
        <v>46.207999999999998</v>
      </c>
    </row>
    <row r="11825" spans="1:10" x14ac:dyDescent="0.25">
      <c r="A11825" t="s">
        <v>2355</v>
      </c>
      <c r="B11825">
        <v>2012</v>
      </c>
      <c r="C11825" t="s">
        <v>3276</v>
      </c>
      <c r="D11825">
        <v>7028</v>
      </c>
      <c r="E11825">
        <v>205.63200000000001</v>
      </c>
      <c r="F11825">
        <v>154.22399999999999</v>
      </c>
      <c r="G11825">
        <v>165.24</v>
      </c>
      <c r="H11825">
        <v>168.91200000000001</v>
      </c>
      <c r="I11825">
        <v>106.488</v>
      </c>
      <c r="J11825">
        <v>84.456000000000003</v>
      </c>
    </row>
    <row r="11826" spans="1:10" x14ac:dyDescent="0.25">
      <c r="A11826" t="s">
        <v>2356</v>
      </c>
      <c r="B11826">
        <v>2012</v>
      </c>
      <c r="C11826" t="s">
        <v>3276</v>
      </c>
      <c r="D11826">
        <v>2374</v>
      </c>
      <c r="E11826">
        <v>1059.163</v>
      </c>
      <c r="F11826">
        <v>778.42100000000005</v>
      </c>
      <c r="G11826">
        <v>548.72299999999996</v>
      </c>
      <c r="H11826">
        <v>472.15699999999998</v>
      </c>
      <c r="I11826">
        <v>229.69800000000001</v>
      </c>
      <c r="J11826">
        <v>293.50299999999999</v>
      </c>
    </row>
    <row r="11827" spans="1:10" x14ac:dyDescent="0.25">
      <c r="A11827" t="s">
        <v>2357</v>
      </c>
      <c r="B11827">
        <v>2012</v>
      </c>
      <c r="C11827" t="s">
        <v>3276</v>
      </c>
      <c r="D11827">
        <v>7324</v>
      </c>
      <c r="E11827">
        <v>729.38599999999997</v>
      </c>
      <c r="F11827">
        <v>646.81399999999996</v>
      </c>
      <c r="G11827">
        <v>633.05200000000002</v>
      </c>
      <c r="H11827">
        <v>509.19400000000002</v>
      </c>
      <c r="I11827">
        <v>289.00200000000001</v>
      </c>
      <c r="J11827">
        <v>357.81200000000001</v>
      </c>
    </row>
    <row r="11828" spans="1:10" x14ac:dyDescent="0.25">
      <c r="A11828" t="s">
        <v>2018</v>
      </c>
      <c r="B11828">
        <v>2012</v>
      </c>
      <c r="C11828" t="s">
        <v>3269</v>
      </c>
      <c r="D11828">
        <v>4251</v>
      </c>
      <c r="E11828">
        <v>1392.575</v>
      </c>
      <c r="F11828">
        <v>945.9</v>
      </c>
      <c r="G11828">
        <v>919.625</v>
      </c>
      <c r="H11828">
        <v>656.875</v>
      </c>
      <c r="I11828">
        <v>578.04999999999995</v>
      </c>
      <c r="J11828">
        <v>341.57499999999999</v>
      </c>
    </row>
    <row r="11829" spans="1:10" x14ac:dyDescent="0.25">
      <c r="A11829" t="s">
        <v>2359</v>
      </c>
      <c r="B11829">
        <v>2012</v>
      </c>
      <c r="C11829" t="s">
        <v>3276</v>
      </c>
      <c r="D11829">
        <v>1852</v>
      </c>
      <c r="E11829">
        <v>412.48</v>
      </c>
      <c r="F11829">
        <v>406.03500000000003</v>
      </c>
      <c r="G11829">
        <v>251.35499999999999</v>
      </c>
      <c r="H11829">
        <v>238.465</v>
      </c>
      <c r="I11829">
        <v>212.685</v>
      </c>
      <c r="J11829">
        <v>135.345</v>
      </c>
    </row>
    <row r="11830" spans="1:10" x14ac:dyDescent="0.25">
      <c r="A11830" t="s">
        <v>2360</v>
      </c>
      <c r="B11830">
        <v>2012</v>
      </c>
      <c r="C11830" t="s">
        <v>3276</v>
      </c>
      <c r="D11830">
        <v>5875</v>
      </c>
      <c r="E11830">
        <v>721.90800000000002</v>
      </c>
      <c r="F11830">
        <v>656.28</v>
      </c>
      <c r="G11830">
        <v>404.70600000000002</v>
      </c>
      <c r="H11830">
        <v>295.32600000000002</v>
      </c>
      <c r="I11830">
        <v>218.76</v>
      </c>
      <c r="J11830">
        <v>229.69800000000001</v>
      </c>
    </row>
    <row r="11831" spans="1:10" x14ac:dyDescent="0.25">
      <c r="A11831" t="s">
        <v>2361</v>
      </c>
      <c r="B11831">
        <v>2012</v>
      </c>
      <c r="C11831" t="s">
        <v>3276</v>
      </c>
      <c r="D11831">
        <v>3394</v>
      </c>
      <c r="E11831">
        <v>2869.8560000000002</v>
      </c>
      <c r="F11831">
        <v>2036.672</v>
      </c>
      <c r="G11831">
        <v>1944.096</v>
      </c>
      <c r="H11831">
        <v>1481.2159999999999</v>
      </c>
      <c r="I11831">
        <v>1249.7760000000001</v>
      </c>
      <c r="J11831">
        <v>1157.2</v>
      </c>
    </row>
    <row r="11832" spans="1:10" x14ac:dyDescent="0.25">
      <c r="A11832" t="s">
        <v>240</v>
      </c>
      <c r="B11832">
        <v>2012</v>
      </c>
      <c r="C11832" t="s">
        <v>3239</v>
      </c>
      <c r="D11832">
        <v>3366</v>
      </c>
      <c r="E11832">
        <v>793.14499999999998</v>
      </c>
      <c r="F11832">
        <v>703.35500000000002</v>
      </c>
      <c r="G11832">
        <v>463.91500000000002</v>
      </c>
      <c r="H11832">
        <v>493.84500000000003</v>
      </c>
      <c r="I11832">
        <v>344.19499999999999</v>
      </c>
      <c r="J11832">
        <v>239.44</v>
      </c>
    </row>
    <row r="11833" spans="1:10" x14ac:dyDescent="0.25">
      <c r="A11833" t="s">
        <v>2363</v>
      </c>
      <c r="B11833">
        <v>2012</v>
      </c>
      <c r="C11833" t="s">
        <v>3276</v>
      </c>
      <c r="D11833">
        <v>1367</v>
      </c>
      <c r="E11833">
        <v>668.89099999999996</v>
      </c>
      <c r="F11833">
        <v>631.20699999999999</v>
      </c>
      <c r="G11833">
        <v>357.99799999999999</v>
      </c>
      <c r="H11833">
        <v>367.41899999999998</v>
      </c>
      <c r="I11833">
        <v>216.68299999999999</v>
      </c>
      <c r="J11833">
        <v>178.999</v>
      </c>
    </row>
    <row r="11834" spans="1:10" x14ac:dyDescent="0.25">
      <c r="A11834" t="s">
        <v>2364</v>
      </c>
      <c r="B11834">
        <v>2012</v>
      </c>
      <c r="C11834" t="s">
        <v>3276</v>
      </c>
      <c r="D11834">
        <v>17064</v>
      </c>
      <c r="E11834">
        <v>699.23699999999997</v>
      </c>
      <c r="F11834">
        <v>588.24699999999996</v>
      </c>
      <c r="G11834">
        <v>455.05900000000003</v>
      </c>
      <c r="H11834">
        <v>355.16800000000001</v>
      </c>
      <c r="I11834">
        <v>233.07900000000001</v>
      </c>
      <c r="J11834">
        <v>288.57400000000001</v>
      </c>
    </row>
    <row r="11835" spans="1:10" x14ac:dyDescent="0.25">
      <c r="A11835" t="s">
        <v>2365</v>
      </c>
      <c r="B11835">
        <v>2012</v>
      </c>
      <c r="C11835" t="s">
        <v>3276</v>
      </c>
      <c r="D11835">
        <v>7283</v>
      </c>
      <c r="E11835">
        <v>3003.36</v>
      </c>
      <c r="F11835">
        <v>2502.8000000000002</v>
      </c>
      <c r="G11835">
        <v>2052.2959999999998</v>
      </c>
      <c r="H11835">
        <v>1251.4000000000001</v>
      </c>
      <c r="I11835">
        <v>1051.1759999999999</v>
      </c>
      <c r="J11835">
        <v>850.952</v>
      </c>
    </row>
    <row r="11836" spans="1:10" x14ac:dyDescent="0.25">
      <c r="A11836" t="s">
        <v>2366</v>
      </c>
      <c r="B11836">
        <v>2012</v>
      </c>
      <c r="C11836" t="s">
        <v>3276</v>
      </c>
      <c r="D11836">
        <v>1437</v>
      </c>
      <c r="E11836">
        <v>2114.5720000000001</v>
      </c>
      <c r="F11836">
        <v>1705.3</v>
      </c>
      <c r="G11836">
        <v>1500.664</v>
      </c>
      <c r="H11836">
        <v>920.86199999999997</v>
      </c>
      <c r="I11836">
        <v>579.80200000000002</v>
      </c>
      <c r="J11836">
        <v>613.90800000000002</v>
      </c>
    </row>
    <row r="11837" spans="1:10" x14ac:dyDescent="0.25">
      <c r="A11837" t="s">
        <v>2367</v>
      </c>
      <c r="B11837">
        <v>2012</v>
      </c>
      <c r="C11837" t="s">
        <v>3276</v>
      </c>
      <c r="D11837">
        <v>3067</v>
      </c>
      <c r="E11837">
        <v>2225.0459999999998</v>
      </c>
      <c r="F11837">
        <v>1889.19</v>
      </c>
      <c r="G11837">
        <v>1469.37</v>
      </c>
      <c r="H11837">
        <v>923.60400000000004</v>
      </c>
      <c r="I11837">
        <v>755.67600000000004</v>
      </c>
      <c r="J11837">
        <v>587.74800000000005</v>
      </c>
    </row>
    <row r="11838" spans="1:10" x14ac:dyDescent="0.25">
      <c r="A11838" t="s">
        <v>2368</v>
      </c>
      <c r="B11838">
        <v>2012</v>
      </c>
      <c r="C11838" t="s">
        <v>3276</v>
      </c>
      <c r="D11838">
        <v>2047</v>
      </c>
      <c r="E11838">
        <v>611.26</v>
      </c>
      <c r="F11838">
        <v>526.62400000000002</v>
      </c>
      <c r="G11838">
        <v>451.392</v>
      </c>
      <c r="H11838">
        <v>272.71600000000001</v>
      </c>
      <c r="I11838">
        <v>188.08</v>
      </c>
      <c r="J11838">
        <v>159.86799999999999</v>
      </c>
    </row>
    <row r="11839" spans="1:10" x14ac:dyDescent="0.25">
      <c r="A11839" t="s">
        <v>2369</v>
      </c>
      <c r="B11839">
        <v>2012</v>
      </c>
      <c r="C11839" t="s">
        <v>3276</v>
      </c>
      <c r="D11839">
        <v>1084</v>
      </c>
      <c r="E11839">
        <v>1999.318</v>
      </c>
      <c r="F11839">
        <v>1654.6079999999999</v>
      </c>
      <c r="G11839">
        <v>1137.5429999999999</v>
      </c>
      <c r="H11839">
        <v>792.83299999999997</v>
      </c>
      <c r="I11839">
        <v>620.47799999999995</v>
      </c>
      <c r="J11839">
        <v>344.71</v>
      </c>
    </row>
    <row r="11840" spans="1:10" x14ac:dyDescent="0.25">
      <c r="A11840" t="s">
        <v>2370</v>
      </c>
      <c r="B11840">
        <v>2012</v>
      </c>
      <c r="C11840" t="s">
        <v>3276</v>
      </c>
      <c r="D11840">
        <v>5159</v>
      </c>
      <c r="E11840">
        <v>1922.3520000000001</v>
      </c>
      <c r="F11840">
        <v>1690.3440000000001</v>
      </c>
      <c r="G11840">
        <v>1292.616</v>
      </c>
      <c r="H11840">
        <v>1093.752</v>
      </c>
      <c r="I11840">
        <v>662.88</v>
      </c>
      <c r="J11840">
        <v>430.87200000000001</v>
      </c>
    </row>
    <row r="11841" spans="1:10" x14ac:dyDescent="0.25">
      <c r="A11841" t="s">
        <v>2371</v>
      </c>
      <c r="B11841">
        <v>2012</v>
      </c>
      <c r="C11841" t="s">
        <v>3276</v>
      </c>
      <c r="D11841">
        <v>11364</v>
      </c>
      <c r="E11841">
        <v>1479.4179999999999</v>
      </c>
      <c r="F11841">
        <v>1418.62</v>
      </c>
      <c r="G11841">
        <v>1155.162</v>
      </c>
      <c r="H11841">
        <v>932.23599999999999</v>
      </c>
      <c r="I11841">
        <v>607.98</v>
      </c>
      <c r="J11841">
        <v>466.11799999999999</v>
      </c>
    </row>
    <row r="11842" spans="1:10" x14ac:dyDescent="0.25">
      <c r="A11842" t="s">
        <v>2372</v>
      </c>
      <c r="B11842">
        <v>2012</v>
      </c>
      <c r="C11842" t="s">
        <v>3276</v>
      </c>
      <c r="D11842">
        <v>24063</v>
      </c>
      <c r="E11842">
        <v>446.21699999999998</v>
      </c>
      <c r="F11842">
        <v>423.52800000000002</v>
      </c>
      <c r="G11842">
        <v>332.77199999999999</v>
      </c>
      <c r="H11842">
        <v>279.83100000000002</v>
      </c>
      <c r="I11842">
        <v>219.327</v>
      </c>
      <c r="J11842">
        <v>204.20099999999999</v>
      </c>
    </row>
    <row r="11843" spans="1:10" x14ac:dyDescent="0.25">
      <c r="A11843" t="s">
        <v>2373</v>
      </c>
      <c r="B11843">
        <v>2012</v>
      </c>
      <c r="C11843" t="s">
        <v>3276</v>
      </c>
      <c r="D11843">
        <v>45055</v>
      </c>
      <c r="E11843">
        <v>741.37800000000004</v>
      </c>
      <c r="F11843">
        <v>1025.31</v>
      </c>
      <c r="G11843">
        <v>788.7</v>
      </c>
      <c r="H11843">
        <v>741.37800000000004</v>
      </c>
      <c r="I11843">
        <v>299.70600000000002</v>
      </c>
      <c r="J11843">
        <v>236.61</v>
      </c>
    </row>
    <row r="11844" spans="1:10" x14ac:dyDescent="0.25">
      <c r="A11844" t="s">
        <v>3226</v>
      </c>
      <c r="B11844">
        <v>2012</v>
      </c>
      <c r="C11844" t="s">
        <v>3276</v>
      </c>
      <c r="D11844">
        <v>3752</v>
      </c>
      <c r="E11844">
        <v>2387.3960000000002</v>
      </c>
      <c r="F11844">
        <v>2222.748</v>
      </c>
      <c r="G11844">
        <v>1564.1559999999999</v>
      </c>
      <c r="H11844">
        <v>987.88800000000003</v>
      </c>
      <c r="I11844">
        <v>864.40200000000004</v>
      </c>
      <c r="J11844">
        <v>740.91600000000005</v>
      </c>
    </row>
    <row r="11845" spans="1:10" x14ac:dyDescent="0.25">
      <c r="A11845" t="s">
        <v>2374</v>
      </c>
      <c r="B11845">
        <v>2012</v>
      </c>
      <c r="C11845" t="s">
        <v>3276</v>
      </c>
      <c r="D11845">
        <v>2485</v>
      </c>
      <c r="E11845">
        <v>915.28</v>
      </c>
      <c r="F11845">
        <v>673</v>
      </c>
      <c r="G11845">
        <v>632.62</v>
      </c>
      <c r="H11845">
        <v>484.56</v>
      </c>
      <c r="I11845">
        <v>282.66000000000003</v>
      </c>
      <c r="J11845">
        <v>282.66000000000003</v>
      </c>
    </row>
    <row r="11846" spans="1:10" x14ac:dyDescent="0.25">
      <c r="A11846" t="s">
        <v>2375</v>
      </c>
      <c r="B11846">
        <v>2012</v>
      </c>
      <c r="C11846" t="s">
        <v>3276</v>
      </c>
      <c r="D11846">
        <v>4631</v>
      </c>
      <c r="E11846">
        <v>4661.91</v>
      </c>
      <c r="F11846">
        <v>3531.75</v>
      </c>
      <c r="G11846">
        <v>2189.6849999999999</v>
      </c>
      <c r="H11846">
        <v>2119.0500000000002</v>
      </c>
      <c r="I11846">
        <v>1271.43</v>
      </c>
      <c r="J11846">
        <v>1342.0650000000001</v>
      </c>
    </row>
    <row r="11847" spans="1:10" x14ac:dyDescent="0.25">
      <c r="A11847" t="s">
        <v>2376</v>
      </c>
      <c r="B11847">
        <v>2012</v>
      </c>
      <c r="C11847" t="s">
        <v>3276</v>
      </c>
      <c r="D11847">
        <v>25456</v>
      </c>
      <c r="E11847">
        <v>542.38</v>
      </c>
      <c r="F11847">
        <v>588.54</v>
      </c>
      <c r="G11847">
        <v>450.06</v>
      </c>
      <c r="H11847">
        <v>357.74</v>
      </c>
      <c r="I11847">
        <v>276.95999999999998</v>
      </c>
      <c r="J11847">
        <v>276.95999999999998</v>
      </c>
    </row>
    <row r="11848" spans="1:10" x14ac:dyDescent="0.25">
      <c r="A11848" t="s">
        <v>2377</v>
      </c>
      <c r="B11848">
        <v>2012</v>
      </c>
      <c r="C11848" t="s">
        <v>3276</v>
      </c>
      <c r="D11848">
        <v>2057</v>
      </c>
      <c r="E11848">
        <v>595.11199999999997</v>
      </c>
      <c r="F11848">
        <v>563.23099999999999</v>
      </c>
      <c r="G11848">
        <v>488.84199999999998</v>
      </c>
      <c r="H11848">
        <v>371.94499999999999</v>
      </c>
      <c r="I11848">
        <v>297.55599999999998</v>
      </c>
      <c r="J11848">
        <v>180.65899999999999</v>
      </c>
    </row>
    <row r="11849" spans="1:10" x14ac:dyDescent="0.25">
      <c r="A11849" t="s">
        <v>2378</v>
      </c>
      <c r="B11849">
        <v>2012</v>
      </c>
      <c r="C11849" t="s">
        <v>3276</v>
      </c>
      <c r="D11849">
        <v>2365</v>
      </c>
      <c r="E11849">
        <v>695.57100000000003</v>
      </c>
      <c r="F11849">
        <v>719.97699999999998</v>
      </c>
      <c r="G11849">
        <v>427.10500000000002</v>
      </c>
      <c r="H11849">
        <v>353.887</v>
      </c>
      <c r="I11849">
        <v>256.26299999999998</v>
      </c>
      <c r="J11849">
        <v>244.06</v>
      </c>
    </row>
    <row r="11850" spans="1:10" x14ac:dyDescent="0.25">
      <c r="A11850" t="s">
        <v>2379</v>
      </c>
      <c r="B11850">
        <v>2012</v>
      </c>
      <c r="C11850" t="s">
        <v>3276</v>
      </c>
      <c r="D11850">
        <v>170342</v>
      </c>
      <c r="E11850">
        <v>36054.400000000001</v>
      </c>
      <c r="F11850">
        <v>25959.168000000001</v>
      </c>
      <c r="G11850">
        <v>20190.464</v>
      </c>
      <c r="H11850">
        <v>15863.936</v>
      </c>
      <c r="I11850">
        <v>13700.672</v>
      </c>
      <c r="J11850">
        <v>11537.407999999999</v>
      </c>
    </row>
    <row r="11851" spans="1:10" x14ac:dyDescent="0.25">
      <c r="A11851" t="s">
        <v>2380</v>
      </c>
      <c r="B11851">
        <v>2012</v>
      </c>
      <c r="C11851" t="s">
        <v>3276</v>
      </c>
      <c r="D11851">
        <v>6474</v>
      </c>
      <c r="E11851">
        <v>2465.7399999999998</v>
      </c>
      <c r="F11851">
        <v>1749.88</v>
      </c>
      <c r="G11851">
        <v>1670.34</v>
      </c>
      <c r="H11851">
        <v>1232.8699999999999</v>
      </c>
      <c r="I11851">
        <v>715.86</v>
      </c>
      <c r="J11851">
        <v>874.94</v>
      </c>
    </row>
    <row r="11852" spans="1:10" x14ac:dyDescent="0.25">
      <c r="A11852" t="s">
        <v>2381</v>
      </c>
      <c r="B11852">
        <v>2012</v>
      </c>
      <c r="C11852" t="s">
        <v>3276</v>
      </c>
      <c r="D11852">
        <v>101240</v>
      </c>
      <c r="E11852">
        <v>3001.95</v>
      </c>
      <c r="F11852">
        <v>2573.1</v>
      </c>
      <c r="G11852">
        <v>1953.65</v>
      </c>
      <c r="H11852">
        <v>1381.85</v>
      </c>
      <c r="I11852">
        <v>1048.3</v>
      </c>
      <c r="J11852">
        <v>667.1</v>
      </c>
    </row>
    <row r="11853" spans="1:10" x14ac:dyDescent="0.25">
      <c r="A11853" t="s">
        <v>2382</v>
      </c>
      <c r="B11853">
        <v>2012</v>
      </c>
      <c r="C11853" t="s">
        <v>3276</v>
      </c>
      <c r="D11853">
        <v>2890</v>
      </c>
      <c r="E11853">
        <v>1884.46</v>
      </c>
      <c r="F11853">
        <v>1692.82</v>
      </c>
      <c r="G11853">
        <v>1277.5999999999999</v>
      </c>
      <c r="H11853">
        <v>1213.72</v>
      </c>
      <c r="I11853">
        <v>766.56</v>
      </c>
      <c r="J11853">
        <v>542.98</v>
      </c>
    </row>
    <row r="11854" spans="1:10" x14ac:dyDescent="0.25">
      <c r="A11854" t="s">
        <v>2383</v>
      </c>
      <c r="B11854">
        <v>2012</v>
      </c>
      <c r="C11854" t="s">
        <v>3276</v>
      </c>
      <c r="D11854">
        <v>2327</v>
      </c>
      <c r="E11854">
        <v>1093.818</v>
      </c>
      <c r="F11854">
        <v>1010.953</v>
      </c>
      <c r="G11854">
        <v>629.774</v>
      </c>
      <c r="H11854">
        <v>430.89800000000002</v>
      </c>
      <c r="I11854">
        <v>364.60599999999999</v>
      </c>
      <c r="J11854">
        <v>314.887</v>
      </c>
    </row>
    <row r="11855" spans="1:10" x14ac:dyDescent="0.25">
      <c r="A11855" t="s">
        <v>1124</v>
      </c>
      <c r="B11855">
        <v>2012</v>
      </c>
      <c r="C11855" t="s">
        <v>3253</v>
      </c>
      <c r="D11855">
        <v>10158</v>
      </c>
      <c r="E11855">
        <v>3316.375</v>
      </c>
      <c r="F11855">
        <v>2390.875</v>
      </c>
      <c r="G11855">
        <v>1928.125</v>
      </c>
      <c r="H11855">
        <v>1234</v>
      </c>
      <c r="I11855">
        <v>1311.125</v>
      </c>
      <c r="J11855">
        <v>1156.875</v>
      </c>
    </row>
    <row r="11856" spans="1:10" x14ac:dyDescent="0.25">
      <c r="A11856" t="s">
        <v>2385</v>
      </c>
      <c r="B11856">
        <v>2012</v>
      </c>
      <c r="C11856" t="s">
        <v>3276</v>
      </c>
      <c r="D11856">
        <v>2357</v>
      </c>
      <c r="E11856">
        <v>2870.91</v>
      </c>
      <c r="F11856">
        <v>2551.92</v>
      </c>
      <c r="G11856">
        <v>1822.8</v>
      </c>
      <c r="H11856">
        <v>1412.67</v>
      </c>
      <c r="I11856">
        <v>1139.25</v>
      </c>
      <c r="J11856">
        <v>1002.54</v>
      </c>
    </row>
    <row r="11857" spans="1:10" x14ac:dyDescent="0.25">
      <c r="A11857" t="s">
        <v>3004</v>
      </c>
      <c r="B11857">
        <v>2012</v>
      </c>
      <c r="C11857" t="s">
        <v>3284</v>
      </c>
      <c r="D11857">
        <v>13683</v>
      </c>
      <c r="E11857">
        <v>2059.09</v>
      </c>
      <c r="F11857">
        <v>1647.2719999999999</v>
      </c>
      <c r="G11857">
        <v>1422.644</v>
      </c>
      <c r="H11857">
        <v>1010.826</v>
      </c>
      <c r="I11857">
        <v>786.19799999999998</v>
      </c>
      <c r="J11857">
        <v>711.322</v>
      </c>
    </row>
    <row r="11858" spans="1:10" x14ac:dyDescent="0.25">
      <c r="A11858" t="s">
        <v>2387</v>
      </c>
      <c r="B11858">
        <v>2012</v>
      </c>
      <c r="C11858" t="s">
        <v>3276</v>
      </c>
      <c r="D11858">
        <v>6483</v>
      </c>
      <c r="E11858">
        <v>3901.8560000000002</v>
      </c>
      <c r="F11858">
        <v>3414.1239999999998</v>
      </c>
      <c r="G11858">
        <v>2299.308</v>
      </c>
      <c r="H11858">
        <v>1881.252</v>
      </c>
      <c r="I11858">
        <v>1254.1679999999999</v>
      </c>
      <c r="J11858">
        <v>1114.816</v>
      </c>
    </row>
    <row r="11859" spans="1:10" x14ac:dyDescent="0.25">
      <c r="A11859" t="s">
        <v>2388</v>
      </c>
      <c r="B11859">
        <v>2012</v>
      </c>
      <c r="C11859" t="s">
        <v>3276</v>
      </c>
      <c r="D11859">
        <v>2940</v>
      </c>
      <c r="E11859">
        <v>767.08299999999997</v>
      </c>
      <c r="F11859">
        <v>744.18499999999995</v>
      </c>
      <c r="G11859">
        <v>606.79700000000003</v>
      </c>
      <c r="H11859">
        <v>503.75599999999997</v>
      </c>
      <c r="I11859">
        <v>206.08199999999999</v>
      </c>
      <c r="J11859">
        <v>297.67399999999998</v>
      </c>
    </row>
    <row r="11860" spans="1:10" x14ac:dyDescent="0.25">
      <c r="A11860" t="s">
        <v>2389</v>
      </c>
      <c r="B11860">
        <v>2012</v>
      </c>
      <c r="C11860" t="s">
        <v>3276</v>
      </c>
      <c r="D11860">
        <v>1382</v>
      </c>
      <c r="E11860">
        <v>242.74799999999999</v>
      </c>
      <c r="F11860">
        <v>224.358</v>
      </c>
      <c r="G11860">
        <v>136.08600000000001</v>
      </c>
      <c r="H11860">
        <v>114.018</v>
      </c>
      <c r="I11860">
        <v>88.272000000000006</v>
      </c>
      <c r="J11860">
        <v>95.628</v>
      </c>
    </row>
    <row r="11861" spans="1:10" x14ac:dyDescent="0.25">
      <c r="A11861" t="s">
        <v>1385</v>
      </c>
      <c r="B11861">
        <v>2012</v>
      </c>
      <c r="C11861" t="s">
        <v>3258</v>
      </c>
      <c r="D11861">
        <v>9711</v>
      </c>
      <c r="E11861">
        <v>4786.7049999999999</v>
      </c>
      <c r="F11861">
        <v>4264.5190000000002</v>
      </c>
      <c r="G11861">
        <v>2697.9609999999998</v>
      </c>
      <c r="H11861">
        <v>1914.682</v>
      </c>
      <c r="I11861">
        <v>1566.558</v>
      </c>
      <c r="J11861">
        <v>1305.4649999999999</v>
      </c>
    </row>
    <row r="11862" spans="1:10" x14ac:dyDescent="0.25">
      <c r="A11862" t="s">
        <v>2391</v>
      </c>
      <c r="B11862">
        <v>2012</v>
      </c>
      <c r="C11862" t="s">
        <v>3276</v>
      </c>
      <c r="D11862">
        <v>5608</v>
      </c>
      <c r="E11862">
        <v>1498.2460000000001</v>
      </c>
      <c r="F11862">
        <v>1345.8820000000001</v>
      </c>
      <c r="G11862">
        <v>990.36599999999999</v>
      </c>
      <c r="H11862">
        <v>787.21400000000006</v>
      </c>
      <c r="I11862">
        <v>482.48599999999999</v>
      </c>
      <c r="J11862">
        <v>558.66800000000001</v>
      </c>
    </row>
    <row r="11863" spans="1:10" x14ac:dyDescent="0.25">
      <c r="A11863" t="s">
        <v>3085</v>
      </c>
      <c r="B11863">
        <v>2012</v>
      </c>
      <c r="C11863" t="s">
        <v>3285</v>
      </c>
      <c r="D11863">
        <v>8344</v>
      </c>
      <c r="E11863">
        <v>2390.8649999999998</v>
      </c>
      <c r="F11863">
        <v>1929.47</v>
      </c>
      <c r="G11863">
        <v>1887.5250000000001</v>
      </c>
      <c r="H11863">
        <v>1132.5150000000001</v>
      </c>
      <c r="I11863">
        <v>796.95500000000004</v>
      </c>
      <c r="J11863">
        <v>629.17499999999995</v>
      </c>
    </row>
    <row r="11864" spans="1:10" x14ac:dyDescent="0.25">
      <c r="A11864" t="s">
        <v>2393</v>
      </c>
      <c r="B11864">
        <v>2012</v>
      </c>
      <c r="C11864" t="s">
        <v>3276</v>
      </c>
      <c r="D11864">
        <v>14377</v>
      </c>
      <c r="E11864">
        <v>2556.3359999999998</v>
      </c>
      <c r="F11864">
        <v>2107.8560000000002</v>
      </c>
      <c r="G11864">
        <v>2018.16</v>
      </c>
      <c r="H11864">
        <v>1749.0719999999999</v>
      </c>
      <c r="I11864">
        <v>1031.5039999999999</v>
      </c>
      <c r="J11864">
        <v>941.80799999999999</v>
      </c>
    </row>
    <row r="11865" spans="1:10" x14ac:dyDescent="0.25">
      <c r="A11865" t="s">
        <v>450</v>
      </c>
      <c r="B11865">
        <v>2012</v>
      </c>
      <c r="C11865" t="s">
        <v>3245</v>
      </c>
      <c r="D11865">
        <v>22434</v>
      </c>
      <c r="E11865">
        <v>989.76</v>
      </c>
      <c r="F11865">
        <v>556.74</v>
      </c>
      <c r="G11865">
        <v>556.74</v>
      </c>
      <c r="H11865">
        <v>371.16</v>
      </c>
      <c r="I11865">
        <v>329.92</v>
      </c>
      <c r="J11865">
        <v>288.68</v>
      </c>
    </row>
    <row r="11866" spans="1:10" x14ac:dyDescent="0.25">
      <c r="A11866" t="s">
        <v>2396</v>
      </c>
      <c r="B11866">
        <v>2012</v>
      </c>
      <c r="C11866" t="s">
        <v>3276</v>
      </c>
      <c r="D11866">
        <v>2796</v>
      </c>
      <c r="E11866">
        <v>526.74599999999998</v>
      </c>
      <c r="F11866">
        <v>407.03100000000001</v>
      </c>
      <c r="G11866">
        <v>407.03100000000001</v>
      </c>
      <c r="H11866">
        <v>239.43</v>
      </c>
      <c r="I11866">
        <v>135.67699999999999</v>
      </c>
      <c r="J11866">
        <v>223.46799999999999</v>
      </c>
    </row>
    <row r="11867" spans="1:10" x14ac:dyDescent="0.25">
      <c r="A11867" t="s">
        <v>2397</v>
      </c>
      <c r="B11867">
        <v>2012</v>
      </c>
      <c r="C11867" t="s">
        <v>3277</v>
      </c>
      <c r="D11867">
        <v>75039</v>
      </c>
      <c r="E11867">
        <v>30737.292000000001</v>
      </c>
      <c r="F11867">
        <v>21696.912</v>
      </c>
      <c r="G11867">
        <v>16875.376</v>
      </c>
      <c r="H11867">
        <v>13259.224</v>
      </c>
      <c r="I11867">
        <v>10848.456</v>
      </c>
      <c r="J11867">
        <v>10245.763999999999</v>
      </c>
    </row>
    <row r="11868" spans="1:10" x14ac:dyDescent="0.25">
      <c r="A11868" t="s">
        <v>2398</v>
      </c>
      <c r="B11868">
        <v>2012</v>
      </c>
      <c r="C11868" t="s">
        <v>3277</v>
      </c>
      <c r="D11868">
        <v>45060</v>
      </c>
      <c r="E11868">
        <v>4603.2209999999995</v>
      </c>
      <c r="F11868">
        <v>3726.4169999999999</v>
      </c>
      <c r="G11868">
        <v>2411.2109999999998</v>
      </c>
      <c r="H11868">
        <v>1607.4739999999999</v>
      </c>
      <c r="I11868">
        <v>876.80399999999997</v>
      </c>
      <c r="J11868">
        <v>730.67</v>
      </c>
    </row>
    <row r="11869" spans="1:10" x14ac:dyDescent="0.25">
      <c r="A11869" t="s">
        <v>2399</v>
      </c>
      <c r="B11869">
        <v>2012</v>
      </c>
      <c r="C11869" t="s">
        <v>3277</v>
      </c>
      <c r="D11869">
        <v>16420</v>
      </c>
      <c r="E11869">
        <v>3117.8319999999999</v>
      </c>
      <c r="F11869">
        <v>2504.4879999999998</v>
      </c>
      <c r="G11869">
        <v>2044.48</v>
      </c>
      <c r="H11869">
        <v>1840.0319999999999</v>
      </c>
      <c r="I11869">
        <v>1277.8</v>
      </c>
      <c r="J11869">
        <v>1380.0239999999999</v>
      </c>
    </row>
    <row r="11870" spans="1:10" x14ac:dyDescent="0.25">
      <c r="A11870" t="s">
        <v>2400</v>
      </c>
      <c r="B11870">
        <v>2012</v>
      </c>
      <c r="C11870" t="s">
        <v>3277</v>
      </c>
      <c r="D11870">
        <v>12898</v>
      </c>
      <c r="E11870">
        <v>545.952</v>
      </c>
      <c r="F11870">
        <v>569.18399999999997</v>
      </c>
      <c r="G11870">
        <v>464.64</v>
      </c>
      <c r="H11870">
        <v>464.64</v>
      </c>
      <c r="I11870">
        <v>255.55199999999999</v>
      </c>
      <c r="J11870">
        <v>267.16800000000001</v>
      </c>
    </row>
    <row r="11871" spans="1:10" x14ac:dyDescent="0.25">
      <c r="A11871" t="s">
        <v>2401</v>
      </c>
      <c r="B11871">
        <v>2012</v>
      </c>
      <c r="C11871" t="s">
        <v>3277</v>
      </c>
      <c r="D11871">
        <v>123086</v>
      </c>
      <c r="E11871">
        <v>533.20100000000002</v>
      </c>
      <c r="F11871">
        <v>402.08600000000001</v>
      </c>
      <c r="G11871">
        <v>340.899</v>
      </c>
      <c r="H11871">
        <v>244.74799999999999</v>
      </c>
      <c r="I11871">
        <v>297.19400000000002</v>
      </c>
      <c r="J11871">
        <v>209.78399999999999</v>
      </c>
    </row>
    <row r="11872" spans="1:10" x14ac:dyDescent="0.25">
      <c r="A11872" t="s">
        <v>2402</v>
      </c>
      <c r="B11872">
        <v>2012</v>
      </c>
      <c r="C11872" t="s">
        <v>3277</v>
      </c>
      <c r="D11872">
        <v>99229</v>
      </c>
      <c r="E11872">
        <v>991.36800000000005</v>
      </c>
      <c r="F11872">
        <v>869.976</v>
      </c>
      <c r="G11872">
        <v>869.976</v>
      </c>
      <c r="H11872">
        <v>424.87200000000001</v>
      </c>
      <c r="I11872">
        <v>384.40800000000002</v>
      </c>
      <c r="J11872">
        <v>404.64</v>
      </c>
    </row>
    <row r="11873" spans="1:10" x14ac:dyDescent="0.25">
      <c r="A11873" t="s">
        <v>2403</v>
      </c>
      <c r="B11873">
        <v>2012</v>
      </c>
      <c r="C11873" t="s">
        <v>3277</v>
      </c>
      <c r="D11873">
        <v>40629</v>
      </c>
      <c r="E11873">
        <v>1351.7280000000001</v>
      </c>
      <c r="F11873">
        <v>1029.8879999999999</v>
      </c>
      <c r="G11873">
        <v>981.61199999999997</v>
      </c>
      <c r="H11873">
        <v>740.23199999999997</v>
      </c>
      <c r="I11873">
        <v>563.22</v>
      </c>
      <c r="J11873">
        <v>289.65600000000001</v>
      </c>
    </row>
    <row r="11874" spans="1:10" x14ac:dyDescent="0.25">
      <c r="A11874" t="s">
        <v>2404</v>
      </c>
      <c r="B11874">
        <v>2012</v>
      </c>
      <c r="C11874" t="s">
        <v>3277</v>
      </c>
      <c r="D11874">
        <v>13797</v>
      </c>
      <c r="E11874">
        <v>4959.058</v>
      </c>
      <c r="F11874">
        <v>3334.5390000000002</v>
      </c>
      <c r="G11874">
        <v>2137.5250000000001</v>
      </c>
      <c r="H11874">
        <v>1710.02</v>
      </c>
      <c r="I11874">
        <v>1453.5170000000001</v>
      </c>
      <c r="J11874">
        <v>1710.02</v>
      </c>
    </row>
    <row r="11875" spans="1:10" x14ac:dyDescent="0.25">
      <c r="A11875" t="s">
        <v>2405</v>
      </c>
      <c r="B11875">
        <v>2012</v>
      </c>
      <c r="C11875" t="s">
        <v>3277</v>
      </c>
      <c r="D11875">
        <v>28486</v>
      </c>
      <c r="E11875">
        <v>25650.008000000002</v>
      </c>
      <c r="F11875">
        <v>17728.682000000001</v>
      </c>
      <c r="G11875">
        <v>11316.18</v>
      </c>
      <c r="H11875">
        <v>8675.7379999999994</v>
      </c>
      <c r="I11875">
        <v>6789.7079999999996</v>
      </c>
      <c r="J11875">
        <v>7544.12</v>
      </c>
    </row>
    <row r="11876" spans="1:10" x14ac:dyDescent="0.25">
      <c r="A11876" t="s">
        <v>2406</v>
      </c>
      <c r="B11876">
        <v>2012</v>
      </c>
      <c r="C11876" t="s">
        <v>3277</v>
      </c>
      <c r="D11876">
        <v>57531</v>
      </c>
      <c r="E11876">
        <v>2780.1</v>
      </c>
      <c r="F11876">
        <v>2187.0120000000002</v>
      </c>
      <c r="G11876">
        <v>1445.652</v>
      </c>
      <c r="H11876">
        <v>1112.04</v>
      </c>
      <c r="I11876">
        <v>815.49599999999998</v>
      </c>
      <c r="J11876">
        <v>815.49599999999998</v>
      </c>
    </row>
    <row r="11877" spans="1:10" x14ac:dyDescent="0.25">
      <c r="A11877" t="s">
        <v>2407</v>
      </c>
      <c r="B11877">
        <v>2012</v>
      </c>
      <c r="C11877" t="s">
        <v>3277</v>
      </c>
      <c r="D11877">
        <v>39103</v>
      </c>
      <c r="E11877">
        <v>3550.8240000000001</v>
      </c>
      <c r="F11877">
        <v>2465.85</v>
      </c>
      <c r="G11877">
        <v>1676.778</v>
      </c>
      <c r="H11877">
        <v>1183.6079999999999</v>
      </c>
      <c r="I11877">
        <v>789.072</v>
      </c>
      <c r="J11877">
        <v>838.38900000000001</v>
      </c>
    </row>
    <row r="11878" spans="1:10" x14ac:dyDescent="0.25">
      <c r="A11878" t="s">
        <v>2408</v>
      </c>
      <c r="B11878">
        <v>2012</v>
      </c>
      <c r="C11878" t="s">
        <v>3277</v>
      </c>
      <c r="D11878">
        <v>17043</v>
      </c>
      <c r="E11878">
        <v>4972.0230000000001</v>
      </c>
      <c r="F11878">
        <v>4531.4639999999999</v>
      </c>
      <c r="G11878">
        <v>3146.85</v>
      </c>
      <c r="H11878">
        <v>2454.5430000000001</v>
      </c>
      <c r="I11878">
        <v>1888.11</v>
      </c>
      <c r="J11878">
        <v>1699.299</v>
      </c>
    </row>
    <row r="11879" spans="1:10" x14ac:dyDescent="0.25">
      <c r="A11879" t="s">
        <v>2409</v>
      </c>
      <c r="B11879">
        <v>2012</v>
      </c>
      <c r="C11879" t="s">
        <v>3277</v>
      </c>
      <c r="D11879">
        <v>32025</v>
      </c>
      <c r="E11879">
        <v>1730.364</v>
      </c>
      <c r="F11879">
        <v>1477.14</v>
      </c>
      <c r="G11879">
        <v>1118.4059999999999</v>
      </c>
      <c r="H11879">
        <v>780.774</v>
      </c>
      <c r="I11879">
        <v>400.93799999999999</v>
      </c>
      <c r="J11879">
        <v>527.54999999999995</v>
      </c>
    </row>
    <row r="11880" spans="1:10" x14ac:dyDescent="0.25">
      <c r="A11880" t="s">
        <v>2410</v>
      </c>
      <c r="B11880">
        <v>2012</v>
      </c>
      <c r="C11880" t="s">
        <v>3277</v>
      </c>
      <c r="D11880">
        <v>7842</v>
      </c>
      <c r="E11880">
        <v>2547.2159999999999</v>
      </c>
      <c r="F11880">
        <v>1899.24</v>
      </c>
      <c r="G11880">
        <v>1653.4559999999999</v>
      </c>
      <c r="H11880">
        <v>1072.5119999999999</v>
      </c>
      <c r="I11880">
        <v>871.41600000000005</v>
      </c>
      <c r="J11880">
        <v>715.00800000000004</v>
      </c>
    </row>
    <row r="11881" spans="1:10" x14ac:dyDescent="0.25">
      <c r="A11881" t="s">
        <v>3021</v>
      </c>
      <c r="B11881">
        <v>2012</v>
      </c>
      <c r="C11881" t="s">
        <v>3284</v>
      </c>
      <c r="D11881">
        <v>35631</v>
      </c>
      <c r="E11881">
        <v>10804.111999999999</v>
      </c>
      <c r="F11881">
        <v>8261.9680000000008</v>
      </c>
      <c r="G11881">
        <v>5878.7079999999996</v>
      </c>
      <c r="H11881">
        <v>3654.3319999999999</v>
      </c>
      <c r="I11881">
        <v>3018.7959999999998</v>
      </c>
      <c r="J11881">
        <v>3018.7959999999998</v>
      </c>
    </row>
    <row r="11882" spans="1:10" x14ac:dyDescent="0.25">
      <c r="A11882" t="s">
        <v>2412</v>
      </c>
      <c r="B11882">
        <v>2012</v>
      </c>
      <c r="C11882" t="s">
        <v>3277</v>
      </c>
      <c r="D11882">
        <v>52853</v>
      </c>
      <c r="E11882">
        <v>8698.6710000000003</v>
      </c>
      <c r="F11882">
        <v>6873.0240000000003</v>
      </c>
      <c r="G11882">
        <v>5476.9409999999998</v>
      </c>
      <c r="H11882">
        <v>4188.2489999999998</v>
      </c>
      <c r="I11882">
        <v>3329.1210000000001</v>
      </c>
      <c r="J11882">
        <v>2899.5569999999998</v>
      </c>
    </row>
    <row r="11883" spans="1:10" x14ac:dyDescent="0.25">
      <c r="A11883" t="s">
        <v>2413</v>
      </c>
      <c r="B11883">
        <v>2012</v>
      </c>
      <c r="C11883" t="s">
        <v>3277</v>
      </c>
      <c r="D11883">
        <v>14567</v>
      </c>
      <c r="E11883">
        <v>140.89599999999999</v>
      </c>
      <c r="F11883">
        <v>127.568</v>
      </c>
      <c r="G11883">
        <v>78.063999999999993</v>
      </c>
      <c r="H11883">
        <v>68.543999999999997</v>
      </c>
      <c r="I11883">
        <v>60.927999999999997</v>
      </c>
      <c r="J11883">
        <v>70.447999999999993</v>
      </c>
    </row>
    <row r="11884" spans="1:10" x14ac:dyDescent="0.25">
      <c r="A11884" t="s">
        <v>2414</v>
      </c>
      <c r="B11884">
        <v>2012</v>
      </c>
      <c r="C11884" t="s">
        <v>3277</v>
      </c>
      <c r="D11884">
        <v>56144</v>
      </c>
      <c r="E11884">
        <v>707.13599999999997</v>
      </c>
      <c r="F11884">
        <v>537.71799999999996</v>
      </c>
      <c r="G11884">
        <v>434.59399999999999</v>
      </c>
      <c r="H11884">
        <v>360.93400000000003</v>
      </c>
      <c r="I11884">
        <v>213.614</v>
      </c>
      <c r="J11884">
        <v>198.88200000000001</v>
      </c>
    </row>
    <row r="11885" spans="1:10" x14ac:dyDescent="0.25">
      <c r="A11885" t="s">
        <v>2415</v>
      </c>
      <c r="B11885">
        <v>2012</v>
      </c>
      <c r="C11885" t="s">
        <v>3277</v>
      </c>
      <c r="D11885">
        <v>629113</v>
      </c>
      <c r="E11885">
        <v>441.54</v>
      </c>
      <c r="F11885">
        <v>441.54</v>
      </c>
      <c r="G11885">
        <v>367.95</v>
      </c>
      <c r="H11885">
        <v>242.84700000000001</v>
      </c>
      <c r="I11885">
        <v>206.05199999999999</v>
      </c>
      <c r="J11885">
        <v>147.18</v>
      </c>
    </row>
    <row r="11886" spans="1:10" x14ac:dyDescent="0.25">
      <c r="A11886" t="s">
        <v>511</v>
      </c>
      <c r="B11886">
        <v>2012</v>
      </c>
      <c r="C11886" t="s">
        <v>3245</v>
      </c>
      <c r="D11886">
        <v>11732</v>
      </c>
      <c r="E11886">
        <v>1199.1780000000001</v>
      </c>
      <c r="F11886">
        <v>755.03800000000001</v>
      </c>
      <c r="G11886">
        <v>621.79600000000005</v>
      </c>
      <c r="H11886">
        <v>621.79600000000005</v>
      </c>
      <c r="I11886">
        <v>355.31200000000001</v>
      </c>
      <c r="J11886">
        <v>421.93299999999999</v>
      </c>
    </row>
    <row r="11887" spans="1:10" x14ac:dyDescent="0.25">
      <c r="A11887" t="s">
        <v>2417</v>
      </c>
      <c r="B11887">
        <v>2012</v>
      </c>
      <c r="C11887" t="s">
        <v>3277</v>
      </c>
      <c r="D11887">
        <v>18770</v>
      </c>
      <c r="E11887">
        <v>14660.136</v>
      </c>
      <c r="F11887">
        <v>10995.102000000001</v>
      </c>
      <c r="G11887">
        <v>7940.9070000000002</v>
      </c>
      <c r="H11887">
        <v>6719.2290000000003</v>
      </c>
      <c r="I11887">
        <v>5293.9380000000001</v>
      </c>
      <c r="J11887">
        <v>5090.3249999999998</v>
      </c>
    </row>
    <row r="11888" spans="1:10" x14ac:dyDescent="0.25">
      <c r="A11888" t="s">
        <v>2418</v>
      </c>
      <c r="B11888">
        <v>2012</v>
      </c>
      <c r="C11888" t="s">
        <v>3277</v>
      </c>
      <c r="D11888">
        <v>49704</v>
      </c>
      <c r="E11888">
        <v>1522.22</v>
      </c>
      <c r="F11888">
        <v>1174.2840000000001</v>
      </c>
      <c r="G11888">
        <v>956.82399999999996</v>
      </c>
      <c r="H11888">
        <v>543.65</v>
      </c>
      <c r="I11888">
        <v>391.428</v>
      </c>
      <c r="J11888">
        <v>282.69799999999998</v>
      </c>
    </row>
    <row r="11889" spans="1:10" x14ac:dyDescent="0.25">
      <c r="A11889" t="s">
        <v>2419</v>
      </c>
      <c r="B11889">
        <v>2012</v>
      </c>
      <c r="C11889" t="s">
        <v>3277</v>
      </c>
      <c r="D11889">
        <v>38234</v>
      </c>
      <c r="E11889">
        <v>6776.152</v>
      </c>
      <c r="F11889">
        <v>5371.34</v>
      </c>
      <c r="G11889">
        <v>4544.9799999999996</v>
      </c>
      <c r="H11889">
        <v>2892.26</v>
      </c>
      <c r="I11889">
        <v>2644.3519999999999</v>
      </c>
      <c r="J11889">
        <v>2809.6239999999998</v>
      </c>
    </row>
    <row r="11890" spans="1:10" x14ac:dyDescent="0.25">
      <c r="A11890" t="s">
        <v>2420</v>
      </c>
      <c r="B11890">
        <v>2012</v>
      </c>
      <c r="C11890" t="s">
        <v>3277</v>
      </c>
      <c r="D11890">
        <v>38370</v>
      </c>
      <c r="E11890">
        <v>4777.2</v>
      </c>
      <c r="F11890">
        <v>3715.6</v>
      </c>
      <c r="G11890">
        <v>2786.7</v>
      </c>
      <c r="H11890">
        <v>2388.6</v>
      </c>
      <c r="I11890">
        <v>1327</v>
      </c>
      <c r="J11890">
        <v>1194.3</v>
      </c>
    </row>
    <row r="11891" spans="1:10" x14ac:dyDescent="0.25">
      <c r="A11891" t="s">
        <v>2421</v>
      </c>
      <c r="B11891">
        <v>2012</v>
      </c>
      <c r="C11891" t="s">
        <v>3277</v>
      </c>
      <c r="D11891">
        <v>17945</v>
      </c>
      <c r="E11891">
        <v>654.53800000000001</v>
      </c>
      <c r="F11891">
        <v>599.33600000000001</v>
      </c>
      <c r="G11891">
        <v>331.21199999999999</v>
      </c>
      <c r="H11891">
        <v>276.01</v>
      </c>
      <c r="I11891">
        <v>220.80799999999999</v>
      </c>
      <c r="J11891">
        <v>165.60599999999999</v>
      </c>
    </row>
    <row r="11892" spans="1:10" x14ac:dyDescent="0.25">
      <c r="A11892" t="s">
        <v>2422</v>
      </c>
      <c r="B11892">
        <v>2012</v>
      </c>
      <c r="C11892" t="s">
        <v>3277</v>
      </c>
      <c r="D11892">
        <v>40972</v>
      </c>
      <c r="E11892">
        <v>23218.403999999999</v>
      </c>
      <c r="F11892">
        <v>16534.317999999999</v>
      </c>
      <c r="G11892">
        <v>12312.79</v>
      </c>
      <c r="H11892">
        <v>8794.85</v>
      </c>
      <c r="I11892">
        <v>8091.2619999999997</v>
      </c>
      <c r="J11892">
        <v>7739.4679999999998</v>
      </c>
    </row>
    <row r="11893" spans="1:10" x14ac:dyDescent="0.25">
      <c r="A11893" t="s">
        <v>2423</v>
      </c>
      <c r="B11893">
        <v>2012</v>
      </c>
      <c r="C11893" t="s">
        <v>3277</v>
      </c>
      <c r="D11893">
        <v>49594</v>
      </c>
      <c r="E11893">
        <v>4415.232</v>
      </c>
      <c r="F11893">
        <v>3357.4160000000002</v>
      </c>
      <c r="G11893">
        <v>2621.5439999999999</v>
      </c>
      <c r="H11893">
        <v>1563.7280000000001</v>
      </c>
      <c r="I11893">
        <v>1333.768</v>
      </c>
      <c r="J11893">
        <v>1241.7840000000001</v>
      </c>
    </row>
    <row r="11894" spans="1:10" x14ac:dyDescent="0.25">
      <c r="A11894" t="s">
        <v>2424</v>
      </c>
      <c r="B11894">
        <v>2012</v>
      </c>
      <c r="C11894" t="s">
        <v>3277</v>
      </c>
      <c r="D11894">
        <v>29439</v>
      </c>
      <c r="E11894">
        <v>7830.357</v>
      </c>
      <c r="F11894">
        <v>5726.6790000000001</v>
      </c>
      <c r="G11894">
        <v>4324.2269999999999</v>
      </c>
      <c r="H11894">
        <v>3155.5169999999998</v>
      </c>
      <c r="I11894">
        <v>2804.904</v>
      </c>
      <c r="J11894">
        <v>2103.6779999999999</v>
      </c>
    </row>
    <row r="11895" spans="1:10" x14ac:dyDescent="0.25">
      <c r="A11895" t="s">
        <v>3206</v>
      </c>
      <c r="B11895">
        <v>2012</v>
      </c>
      <c r="C11895" t="s">
        <v>3277</v>
      </c>
      <c r="D11895">
        <v>22613</v>
      </c>
      <c r="E11895">
        <v>1646.021</v>
      </c>
      <c r="F11895">
        <v>1366.508</v>
      </c>
      <c r="G11895">
        <v>1149.1089999999999</v>
      </c>
      <c r="H11895">
        <v>869.596</v>
      </c>
      <c r="I11895">
        <v>714.31100000000004</v>
      </c>
      <c r="J11895">
        <v>590.08299999999997</v>
      </c>
    </row>
    <row r="11896" spans="1:10" x14ac:dyDescent="0.25">
      <c r="A11896" t="s">
        <v>2425</v>
      </c>
      <c r="B11896">
        <v>2012</v>
      </c>
      <c r="C11896" t="s">
        <v>3277</v>
      </c>
      <c r="D11896">
        <v>68755</v>
      </c>
      <c r="E11896">
        <v>16715.723000000002</v>
      </c>
      <c r="F11896">
        <v>12300.249</v>
      </c>
      <c r="G11896">
        <v>9461.73</v>
      </c>
      <c r="H11896">
        <v>7253.9930000000004</v>
      </c>
      <c r="I11896">
        <v>5677.0379999999996</v>
      </c>
      <c r="J11896">
        <v>6307.82</v>
      </c>
    </row>
    <row r="11897" spans="1:10" x14ac:dyDescent="0.25">
      <c r="A11897" t="s">
        <v>2426</v>
      </c>
      <c r="B11897">
        <v>2012</v>
      </c>
      <c r="C11897" t="s">
        <v>3277</v>
      </c>
      <c r="D11897">
        <v>13751</v>
      </c>
      <c r="E11897">
        <v>590.73800000000006</v>
      </c>
      <c r="F11897">
        <v>378.964</v>
      </c>
      <c r="G11897">
        <v>423.548</v>
      </c>
      <c r="H11897">
        <v>256.358</v>
      </c>
      <c r="I11897">
        <v>156.04400000000001</v>
      </c>
      <c r="J11897">
        <v>144.898</v>
      </c>
    </row>
    <row r="11898" spans="1:10" x14ac:dyDescent="0.25">
      <c r="A11898" t="s">
        <v>2427</v>
      </c>
      <c r="B11898">
        <v>2012</v>
      </c>
      <c r="C11898" t="s">
        <v>3277</v>
      </c>
      <c r="D11898">
        <v>62528</v>
      </c>
      <c r="E11898">
        <v>39066.83</v>
      </c>
      <c r="F11898">
        <v>25798.85</v>
      </c>
      <c r="G11898">
        <v>16216.42</v>
      </c>
      <c r="H11898">
        <v>11793.76</v>
      </c>
      <c r="I11898">
        <v>11793.76</v>
      </c>
      <c r="J11898">
        <v>13267.98</v>
      </c>
    </row>
    <row r="11899" spans="1:10" x14ac:dyDescent="0.25">
      <c r="A11899" t="s">
        <v>2428</v>
      </c>
      <c r="B11899">
        <v>2012</v>
      </c>
      <c r="C11899" t="s">
        <v>3277</v>
      </c>
      <c r="D11899">
        <v>337023</v>
      </c>
      <c r="E11899">
        <v>4904.12</v>
      </c>
      <c r="F11899">
        <v>3546.056</v>
      </c>
      <c r="G11899">
        <v>2565.232</v>
      </c>
      <c r="H11899">
        <v>2037.096</v>
      </c>
      <c r="I11899">
        <v>1508.96</v>
      </c>
      <c r="J11899">
        <v>1810.752</v>
      </c>
    </row>
    <row r="11900" spans="1:10" x14ac:dyDescent="0.25">
      <c r="A11900" t="s">
        <v>2429</v>
      </c>
      <c r="B11900">
        <v>2012</v>
      </c>
      <c r="C11900" t="s">
        <v>3277</v>
      </c>
      <c r="D11900">
        <v>6759</v>
      </c>
      <c r="E11900">
        <v>108.17</v>
      </c>
      <c r="F11900">
        <v>119.36</v>
      </c>
      <c r="G11900">
        <v>72.734999999999999</v>
      </c>
      <c r="H11900">
        <v>85.79</v>
      </c>
      <c r="I11900">
        <v>72.734999999999999</v>
      </c>
      <c r="J11900">
        <v>50.354999999999997</v>
      </c>
    </row>
    <row r="11901" spans="1:10" x14ac:dyDescent="0.25">
      <c r="A11901" t="s">
        <v>3084</v>
      </c>
      <c r="B11901">
        <v>2012</v>
      </c>
      <c r="C11901" t="s">
        <v>3285</v>
      </c>
      <c r="D11901">
        <v>27193</v>
      </c>
      <c r="E11901">
        <v>2247.6060000000002</v>
      </c>
      <c r="F11901">
        <v>1616.2560000000001</v>
      </c>
      <c r="G11901">
        <v>1388.97</v>
      </c>
      <c r="H11901">
        <v>1035.414</v>
      </c>
      <c r="I11901">
        <v>732.36599999999999</v>
      </c>
      <c r="J11901">
        <v>505.08</v>
      </c>
    </row>
    <row r="11902" spans="1:10" x14ac:dyDescent="0.25">
      <c r="A11902" t="s">
        <v>2431</v>
      </c>
      <c r="B11902">
        <v>2012</v>
      </c>
      <c r="C11902" t="s">
        <v>3277</v>
      </c>
      <c r="D11902">
        <v>25987</v>
      </c>
      <c r="E11902">
        <v>4474.9139999999998</v>
      </c>
      <c r="F11902">
        <v>3109.6860000000001</v>
      </c>
      <c r="G11902">
        <v>2275.38</v>
      </c>
      <c r="H11902">
        <v>1744.4580000000001</v>
      </c>
      <c r="I11902">
        <v>1289.3820000000001</v>
      </c>
      <c r="J11902">
        <v>1289.3820000000001</v>
      </c>
    </row>
    <row r="11903" spans="1:10" x14ac:dyDescent="0.25">
      <c r="A11903" t="s">
        <v>2432</v>
      </c>
      <c r="B11903">
        <v>2012</v>
      </c>
      <c r="C11903" t="s">
        <v>3277</v>
      </c>
      <c r="D11903">
        <v>56725</v>
      </c>
      <c r="E11903">
        <v>1668.55</v>
      </c>
      <c r="F11903">
        <v>1257.83</v>
      </c>
      <c r="G11903">
        <v>1052.47</v>
      </c>
      <c r="H11903">
        <v>795.77</v>
      </c>
      <c r="I11903">
        <v>590.41</v>
      </c>
      <c r="J11903">
        <v>641.75</v>
      </c>
    </row>
    <row r="11904" spans="1:10" x14ac:dyDescent="0.25">
      <c r="A11904" t="s">
        <v>2433</v>
      </c>
      <c r="B11904">
        <v>2012</v>
      </c>
      <c r="C11904" t="s">
        <v>3277</v>
      </c>
      <c r="D11904">
        <v>18673</v>
      </c>
      <c r="E11904">
        <v>679.92399999999998</v>
      </c>
      <c r="F11904">
        <v>492.59800000000001</v>
      </c>
      <c r="G11904">
        <v>374.65199999999999</v>
      </c>
      <c r="H11904">
        <v>319.14800000000002</v>
      </c>
      <c r="I11904">
        <v>235.892</v>
      </c>
      <c r="J11904">
        <v>194.26400000000001</v>
      </c>
    </row>
    <row r="11905" spans="1:10" x14ac:dyDescent="0.25">
      <c r="A11905" t="s">
        <v>2434</v>
      </c>
      <c r="B11905">
        <v>2012</v>
      </c>
      <c r="C11905" t="s">
        <v>3277</v>
      </c>
      <c r="D11905">
        <v>27835</v>
      </c>
      <c r="E11905">
        <v>1707.684</v>
      </c>
      <c r="F11905">
        <v>1406.328</v>
      </c>
      <c r="G11905">
        <v>904.06799999999998</v>
      </c>
      <c r="H11905">
        <v>828.72900000000004</v>
      </c>
      <c r="I11905">
        <v>678.05100000000004</v>
      </c>
      <c r="J11905">
        <v>652.93799999999999</v>
      </c>
    </row>
    <row r="11906" spans="1:10" x14ac:dyDescent="0.25">
      <c r="A11906" t="s">
        <v>1363</v>
      </c>
      <c r="B11906">
        <v>2012</v>
      </c>
      <c r="C11906" t="s">
        <v>3258</v>
      </c>
      <c r="D11906">
        <v>32271</v>
      </c>
      <c r="E11906">
        <v>26059.081999999999</v>
      </c>
      <c r="F11906">
        <v>18081.812000000002</v>
      </c>
      <c r="G11906">
        <v>11699.995999999999</v>
      </c>
      <c r="H11906">
        <v>9040.9060000000009</v>
      </c>
      <c r="I11906">
        <v>7445.4520000000002</v>
      </c>
      <c r="J11906">
        <v>7977.27</v>
      </c>
    </row>
    <row r="11907" spans="1:10" x14ac:dyDescent="0.25">
      <c r="A11907" t="s">
        <v>2436</v>
      </c>
      <c r="B11907">
        <v>2012</v>
      </c>
      <c r="C11907" t="s">
        <v>3277</v>
      </c>
      <c r="D11907">
        <v>24481</v>
      </c>
      <c r="E11907">
        <v>127.413</v>
      </c>
      <c r="F11907">
        <v>154.44</v>
      </c>
      <c r="G11907">
        <v>106.821</v>
      </c>
      <c r="H11907">
        <v>65.637</v>
      </c>
      <c r="I11907">
        <v>36.036000000000001</v>
      </c>
      <c r="J11907">
        <v>42.470999999999997</v>
      </c>
    </row>
    <row r="11908" spans="1:10" x14ac:dyDescent="0.25">
      <c r="A11908" t="s">
        <v>397</v>
      </c>
      <c r="B11908">
        <v>2012</v>
      </c>
      <c r="C11908" t="s">
        <v>3245</v>
      </c>
      <c r="D11908">
        <v>8375</v>
      </c>
      <c r="E11908">
        <v>5055.0690000000004</v>
      </c>
      <c r="F11908">
        <v>4162.9979999999996</v>
      </c>
      <c r="G11908">
        <v>2874.451</v>
      </c>
      <c r="H11908">
        <v>2477.9749999999999</v>
      </c>
      <c r="I11908">
        <v>1784.1420000000001</v>
      </c>
      <c r="J11908">
        <v>2279.7370000000001</v>
      </c>
    </row>
    <row r="11909" spans="1:10" x14ac:dyDescent="0.25">
      <c r="A11909" t="s">
        <v>2438</v>
      </c>
      <c r="B11909">
        <v>2012</v>
      </c>
      <c r="C11909" t="s">
        <v>3277</v>
      </c>
      <c r="D11909">
        <v>18428</v>
      </c>
      <c r="E11909">
        <v>6283.8239999999996</v>
      </c>
      <c r="F11909">
        <v>4864.8959999999997</v>
      </c>
      <c r="G11909">
        <v>3750.0239999999999</v>
      </c>
      <c r="H11909">
        <v>3040.56</v>
      </c>
      <c r="I11909">
        <v>2331.096</v>
      </c>
      <c r="J11909">
        <v>2128.3919999999998</v>
      </c>
    </row>
    <row r="11910" spans="1:10" x14ac:dyDescent="0.25">
      <c r="A11910" t="s">
        <v>2439</v>
      </c>
      <c r="B11910">
        <v>2012</v>
      </c>
      <c r="C11910" t="s">
        <v>3277</v>
      </c>
      <c r="D11910">
        <v>11526</v>
      </c>
      <c r="E11910">
        <v>73486.320000000007</v>
      </c>
      <c r="F11910">
        <v>53889.968000000001</v>
      </c>
      <c r="G11910">
        <v>42867.02</v>
      </c>
      <c r="H11910">
        <v>37967.932000000001</v>
      </c>
      <c r="I11910">
        <v>35518.387999999999</v>
      </c>
      <c r="J11910">
        <v>35518.387999999999</v>
      </c>
    </row>
    <row r="11911" spans="1:10" x14ac:dyDescent="0.25">
      <c r="A11911" t="s">
        <v>2440</v>
      </c>
      <c r="B11911">
        <v>2012</v>
      </c>
      <c r="C11911" t="s">
        <v>3277</v>
      </c>
      <c r="D11911">
        <v>51541</v>
      </c>
      <c r="E11911">
        <v>4481.2299999999996</v>
      </c>
      <c r="F11911">
        <v>3584.9839999999999</v>
      </c>
      <c r="G11911">
        <v>2826.6219999999998</v>
      </c>
      <c r="H11911">
        <v>2412.9699999999998</v>
      </c>
      <c r="I11911">
        <v>1999.318</v>
      </c>
      <c r="J11911">
        <v>1999.318</v>
      </c>
    </row>
    <row r="11912" spans="1:10" x14ac:dyDescent="0.25">
      <c r="A11912" t="s">
        <v>1068</v>
      </c>
      <c r="B11912">
        <v>2012</v>
      </c>
      <c r="C11912" t="s">
        <v>3252</v>
      </c>
      <c r="D11912">
        <v>18199</v>
      </c>
      <c r="E11912">
        <v>10919.296</v>
      </c>
      <c r="F11912">
        <v>8360.0859999999993</v>
      </c>
      <c r="G11912">
        <v>6995.174</v>
      </c>
      <c r="H11912">
        <v>6142.1040000000003</v>
      </c>
      <c r="I11912">
        <v>5459.6480000000001</v>
      </c>
      <c r="J11912">
        <v>4777.192</v>
      </c>
    </row>
    <row r="11913" spans="1:10" x14ac:dyDescent="0.25">
      <c r="A11913" t="s">
        <v>2442</v>
      </c>
      <c r="B11913">
        <v>2012</v>
      </c>
      <c r="C11913" t="s">
        <v>3277</v>
      </c>
      <c r="D11913">
        <v>433207</v>
      </c>
      <c r="E11913">
        <v>3129.84</v>
      </c>
      <c r="F11913">
        <v>2782.08</v>
      </c>
      <c r="G11913">
        <v>2285.2800000000002</v>
      </c>
      <c r="H11913">
        <v>1788.48</v>
      </c>
      <c r="I11913">
        <v>1391.04</v>
      </c>
      <c r="J11913">
        <v>1192.32</v>
      </c>
    </row>
    <row r="11914" spans="1:10" x14ac:dyDescent="0.25">
      <c r="A11914" t="s">
        <v>2443</v>
      </c>
      <c r="B11914">
        <v>2012</v>
      </c>
      <c r="C11914" t="s">
        <v>3277</v>
      </c>
      <c r="D11914">
        <v>7780</v>
      </c>
      <c r="E11914">
        <v>22610.17</v>
      </c>
      <c r="F11914">
        <v>17265.948</v>
      </c>
      <c r="G11914">
        <v>12743.914000000001</v>
      </c>
      <c r="H11914">
        <v>11099.538</v>
      </c>
      <c r="I11914">
        <v>9866.2559999999994</v>
      </c>
      <c r="J11914">
        <v>9044.0679999999993</v>
      </c>
    </row>
    <row r="11915" spans="1:10" x14ac:dyDescent="0.25">
      <c r="A11915" t="s">
        <v>2444</v>
      </c>
      <c r="B11915">
        <v>2012</v>
      </c>
      <c r="C11915" t="s">
        <v>3277</v>
      </c>
      <c r="D11915">
        <v>27772</v>
      </c>
      <c r="E11915">
        <v>8263.6450000000004</v>
      </c>
      <c r="F11915">
        <v>6356.65</v>
      </c>
      <c r="G11915">
        <v>4703.9210000000003</v>
      </c>
      <c r="H11915">
        <v>4068.2559999999999</v>
      </c>
      <c r="I11915">
        <v>3941.123</v>
      </c>
      <c r="J11915">
        <v>3559.7240000000002</v>
      </c>
    </row>
    <row r="11916" spans="1:10" x14ac:dyDescent="0.25">
      <c r="A11916" t="s">
        <v>2445</v>
      </c>
      <c r="B11916">
        <v>2012</v>
      </c>
      <c r="C11916" t="s">
        <v>3277</v>
      </c>
      <c r="D11916">
        <v>41779</v>
      </c>
      <c r="E11916">
        <v>4008.192</v>
      </c>
      <c r="F11916">
        <v>3444.54</v>
      </c>
      <c r="G11916">
        <v>2630.3760000000002</v>
      </c>
      <c r="H11916">
        <v>1941.4680000000001</v>
      </c>
      <c r="I11916">
        <v>1565.7</v>
      </c>
      <c r="J11916">
        <v>1503.0719999999999</v>
      </c>
    </row>
    <row r="11917" spans="1:10" x14ac:dyDescent="0.25">
      <c r="A11917" t="s">
        <v>2446</v>
      </c>
      <c r="B11917">
        <v>2012</v>
      </c>
      <c r="C11917" t="s">
        <v>3277</v>
      </c>
      <c r="D11917">
        <v>12050</v>
      </c>
      <c r="E11917">
        <v>38154.584999999999</v>
      </c>
      <c r="F11917">
        <v>28772.31</v>
      </c>
      <c r="G11917">
        <v>19390.035</v>
      </c>
      <c r="H11917">
        <v>16262.61</v>
      </c>
      <c r="I11917">
        <v>13760.67</v>
      </c>
      <c r="J11917">
        <v>14386.155000000001</v>
      </c>
    </row>
    <row r="11918" spans="1:10" x14ac:dyDescent="0.25">
      <c r="A11918" t="s">
        <v>2447</v>
      </c>
      <c r="B11918">
        <v>2012</v>
      </c>
      <c r="C11918" t="s">
        <v>3277</v>
      </c>
      <c r="D11918">
        <v>33295</v>
      </c>
      <c r="E11918">
        <v>10852.814</v>
      </c>
      <c r="F11918">
        <v>8277.57</v>
      </c>
      <c r="G11918">
        <v>6070.2179999999998</v>
      </c>
      <c r="H11918">
        <v>5150.4880000000003</v>
      </c>
      <c r="I11918">
        <v>4414.7039999999997</v>
      </c>
      <c r="J11918">
        <v>4230.7579999999998</v>
      </c>
    </row>
    <row r="11919" spans="1:10" x14ac:dyDescent="0.25">
      <c r="A11919" t="s">
        <v>2423</v>
      </c>
      <c r="B11919">
        <v>2012</v>
      </c>
      <c r="C11919" t="s">
        <v>3277</v>
      </c>
      <c r="D11919">
        <v>48586</v>
      </c>
      <c r="E11919">
        <v>9458.1299999999992</v>
      </c>
      <c r="F11919">
        <v>7021.9449999999997</v>
      </c>
      <c r="G11919">
        <v>5732.2</v>
      </c>
      <c r="H11919">
        <v>5158.9799999999996</v>
      </c>
      <c r="I11919">
        <v>4872.37</v>
      </c>
      <c r="J11919">
        <v>4299.1499999999996</v>
      </c>
    </row>
    <row r="11920" spans="1:10" x14ac:dyDescent="0.25">
      <c r="A11920" t="s">
        <v>2449</v>
      </c>
      <c r="B11920">
        <v>2012</v>
      </c>
      <c r="C11920" t="s">
        <v>3277</v>
      </c>
      <c r="D11920">
        <v>52325</v>
      </c>
      <c r="E11920">
        <v>369.23399999999998</v>
      </c>
      <c r="F11920">
        <v>247.84200000000001</v>
      </c>
      <c r="G11920">
        <v>283.24799999999999</v>
      </c>
      <c r="H11920">
        <v>197.262</v>
      </c>
      <c r="I11920">
        <v>197.262</v>
      </c>
      <c r="J11920">
        <v>151.74</v>
      </c>
    </row>
    <row r="11921" spans="1:10" x14ac:dyDescent="0.25">
      <c r="A11921" t="s">
        <v>422</v>
      </c>
      <c r="B11921">
        <v>2012</v>
      </c>
      <c r="C11921" t="s">
        <v>3245</v>
      </c>
      <c r="D11921">
        <v>26001</v>
      </c>
      <c r="E11921">
        <v>4296.6660000000002</v>
      </c>
      <c r="F11921">
        <v>3515.4540000000002</v>
      </c>
      <c r="G11921">
        <v>2604.04</v>
      </c>
      <c r="H11921">
        <v>1953.03</v>
      </c>
      <c r="I11921">
        <v>1953.03</v>
      </c>
      <c r="J11921">
        <v>1627.5250000000001</v>
      </c>
    </row>
    <row r="11922" spans="1:10" x14ac:dyDescent="0.25">
      <c r="A11922" t="s">
        <v>2451</v>
      </c>
      <c r="B11922">
        <v>2012</v>
      </c>
      <c r="C11922" t="s">
        <v>3277</v>
      </c>
      <c r="D11922">
        <v>22265</v>
      </c>
      <c r="E11922">
        <v>6765.3519999999999</v>
      </c>
      <c r="F11922">
        <v>5074.0140000000001</v>
      </c>
      <c r="G11922">
        <v>4151.4660000000003</v>
      </c>
      <c r="H11922">
        <v>3382.6759999999999</v>
      </c>
      <c r="I11922">
        <v>2613.886</v>
      </c>
      <c r="J11922">
        <v>2306.37</v>
      </c>
    </row>
    <row r="11923" spans="1:10" x14ac:dyDescent="0.25">
      <c r="A11923" t="s">
        <v>2452</v>
      </c>
      <c r="B11923">
        <v>2012</v>
      </c>
      <c r="C11923" t="s">
        <v>3277</v>
      </c>
      <c r="D11923">
        <v>97976</v>
      </c>
      <c r="E11923">
        <v>26975.592000000001</v>
      </c>
      <c r="F11923">
        <v>19981.919999999998</v>
      </c>
      <c r="G11923">
        <v>14486.892</v>
      </c>
      <c r="H11923">
        <v>11489.603999999999</v>
      </c>
      <c r="I11923">
        <v>9491.4120000000003</v>
      </c>
      <c r="J11923">
        <v>8991.8639999999996</v>
      </c>
    </row>
    <row r="11924" spans="1:10" x14ac:dyDescent="0.25">
      <c r="A11924" t="s">
        <v>2453</v>
      </c>
      <c r="B11924">
        <v>2012</v>
      </c>
      <c r="C11924" t="s">
        <v>3277</v>
      </c>
      <c r="D11924">
        <v>28184</v>
      </c>
      <c r="E11924">
        <v>2319.4780000000001</v>
      </c>
      <c r="F11924">
        <v>1919.568</v>
      </c>
      <c r="G11924">
        <v>1599.64</v>
      </c>
      <c r="H11924">
        <v>1359.694</v>
      </c>
      <c r="I11924">
        <v>879.80200000000002</v>
      </c>
      <c r="J11924">
        <v>839.81100000000004</v>
      </c>
    </row>
    <row r="11925" spans="1:10" x14ac:dyDescent="0.25">
      <c r="A11925" t="s">
        <v>2454</v>
      </c>
      <c r="B11925">
        <v>2012</v>
      </c>
      <c r="C11925" t="s">
        <v>3277</v>
      </c>
      <c r="D11925">
        <v>30585</v>
      </c>
      <c r="E11925">
        <v>5308.42</v>
      </c>
      <c r="F11925">
        <v>4491.74</v>
      </c>
      <c r="G11925">
        <v>3021.7159999999999</v>
      </c>
      <c r="H11925">
        <v>2695.0439999999999</v>
      </c>
      <c r="I11925">
        <v>2123.3679999999999</v>
      </c>
      <c r="J11925">
        <v>2041.7</v>
      </c>
    </row>
    <row r="11926" spans="1:10" x14ac:dyDescent="0.25">
      <c r="A11926" t="s">
        <v>3207</v>
      </c>
      <c r="B11926">
        <v>2012</v>
      </c>
      <c r="C11926" t="s">
        <v>3277</v>
      </c>
      <c r="D11926">
        <v>80965</v>
      </c>
      <c r="E11926">
        <v>2277.1379999999999</v>
      </c>
      <c r="F11926">
        <v>1806.0060000000001</v>
      </c>
      <c r="G11926">
        <v>1491.9179999999999</v>
      </c>
      <c r="H11926">
        <v>1099.308</v>
      </c>
      <c r="I11926">
        <v>1099.308</v>
      </c>
      <c r="J11926">
        <v>903.00300000000004</v>
      </c>
    </row>
    <row r="11927" spans="1:10" x14ac:dyDescent="0.25">
      <c r="A11927" t="s">
        <v>2455</v>
      </c>
      <c r="B11927">
        <v>2012</v>
      </c>
      <c r="C11927" t="s">
        <v>3277</v>
      </c>
      <c r="D11927">
        <v>11696</v>
      </c>
      <c r="E11927">
        <v>3952.056</v>
      </c>
      <c r="F11927">
        <v>3148.248</v>
      </c>
      <c r="G11927">
        <v>2344.44</v>
      </c>
      <c r="H11927">
        <v>2076.5039999999999</v>
      </c>
      <c r="I11927">
        <v>1808.568</v>
      </c>
      <c r="J11927">
        <v>1406.664</v>
      </c>
    </row>
    <row r="11928" spans="1:10" x14ac:dyDescent="0.25">
      <c r="A11928" t="s">
        <v>2456</v>
      </c>
      <c r="B11928">
        <v>2012</v>
      </c>
      <c r="C11928" t="s">
        <v>3277</v>
      </c>
      <c r="D11928">
        <v>44680</v>
      </c>
      <c r="E11928">
        <v>6194.44</v>
      </c>
      <c r="F11928">
        <v>4955.5519999999997</v>
      </c>
      <c r="G11928">
        <v>3008.7280000000001</v>
      </c>
      <c r="H11928">
        <v>3008.7280000000001</v>
      </c>
      <c r="I11928">
        <v>1858.3320000000001</v>
      </c>
      <c r="J11928">
        <v>1858.3320000000001</v>
      </c>
    </row>
    <row r="11929" spans="1:10" x14ac:dyDescent="0.25">
      <c r="A11929" t="s">
        <v>2457</v>
      </c>
      <c r="B11929">
        <v>2012</v>
      </c>
      <c r="C11929" t="s">
        <v>3277</v>
      </c>
      <c r="D11929">
        <v>173138</v>
      </c>
      <c r="E11929">
        <v>14354.154</v>
      </c>
      <c r="F11929">
        <v>10118.502</v>
      </c>
      <c r="G11929">
        <v>8471.3040000000001</v>
      </c>
      <c r="H11929">
        <v>6824.1059999999998</v>
      </c>
      <c r="I11929">
        <v>5647.5360000000001</v>
      </c>
      <c r="J11929">
        <v>5882.85</v>
      </c>
    </row>
    <row r="11930" spans="1:10" x14ac:dyDescent="0.25">
      <c r="A11930" t="s">
        <v>2458</v>
      </c>
      <c r="B11930">
        <v>2012</v>
      </c>
      <c r="C11930" t="s">
        <v>3277</v>
      </c>
      <c r="D11930">
        <v>6349</v>
      </c>
      <c r="E11930">
        <v>15805.569</v>
      </c>
      <c r="F11930">
        <v>11251.422</v>
      </c>
      <c r="G11930">
        <v>8036.73</v>
      </c>
      <c r="H11930">
        <v>6965.1660000000002</v>
      </c>
      <c r="I11930">
        <v>5357.82</v>
      </c>
      <c r="J11930">
        <v>5625.7110000000002</v>
      </c>
    </row>
    <row r="11931" spans="1:10" x14ac:dyDescent="0.25">
      <c r="A11931" t="s">
        <v>2459</v>
      </c>
      <c r="B11931">
        <v>2012</v>
      </c>
      <c r="C11931" t="s">
        <v>3277</v>
      </c>
      <c r="D11931">
        <v>21882</v>
      </c>
      <c r="E11931">
        <v>30738.07</v>
      </c>
      <c r="F11931">
        <v>21237.212</v>
      </c>
      <c r="G11931">
        <v>16207.346</v>
      </c>
      <c r="H11931">
        <v>14530.724</v>
      </c>
      <c r="I11931">
        <v>13412.976000000001</v>
      </c>
      <c r="J11931">
        <v>13971.85</v>
      </c>
    </row>
    <row r="11932" spans="1:10" x14ac:dyDescent="0.25">
      <c r="A11932" t="s">
        <v>2460</v>
      </c>
      <c r="B11932">
        <v>2012</v>
      </c>
      <c r="C11932" t="s">
        <v>3277</v>
      </c>
      <c r="D11932">
        <v>31721</v>
      </c>
      <c r="E11932">
        <v>1950.8409999999999</v>
      </c>
      <c r="F11932">
        <v>1599.05</v>
      </c>
      <c r="G11932">
        <v>1439.145</v>
      </c>
      <c r="H11932">
        <v>1151.316</v>
      </c>
      <c r="I11932">
        <v>863.48699999999997</v>
      </c>
      <c r="J11932">
        <v>1055.373</v>
      </c>
    </row>
    <row r="11933" spans="1:10" x14ac:dyDescent="0.25">
      <c r="A11933" t="s">
        <v>2461</v>
      </c>
      <c r="B11933">
        <v>2012</v>
      </c>
      <c r="C11933" t="s">
        <v>3277</v>
      </c>
      <c r="D11933">
        <v>22040</v>
      </c>
      <c r="E11933">
        <v>15970.316999999999</v>
      </c>
      <c r="F11933">
        <v>11767.602000000001</v>
      </c>
      <c r="G11933">
        <v>8965.7919999999995</v>
      </c>
      <c r="H11933">
        <v>7564.8869999999997</v>
      </c>
      <c r="I11933">
        <v>6444.1629999999996</v>
      </c>
      <c r="J11933">
        <v>6444.1629999999996</v>
      </c>
    </row>
    <row r="11934" spans="1:10" x14ac:dyDescent="0.25">
      <c r="A11934" t="s">
        <v>2462</v>
      </c>
      <c r="B11934">
        <v>2012</v>
      </c>
      <c r="C11934" t="s">
        <v>3277</v>
      </c>
      <c r="D11934">
        <v>7856</v>
      </c>
      <c r="E11934">
        <v>9310.152</v>
      </c>
      <c r="F11934">
        <v>6708.7860000000001</v>
      </c>
      <c r="G11934">
        <v>5750.3879999999999</v>
      </c>
      <c r="H11934">
        <v>4791.99</v>
      </c>
      <c r="I11934">
        <v>4244.3339999999998</v>
      </c>
      <c r="J11934">
        <v>3422.85</v>
      </c>
    </row>
    <row r="11935" spans="1:10" x14ac:dyDescent="0.25">
      <c r="A11935" t="s">
        <v>2463</v>
      </c>
      <c r="B11935">
        <v>2012</v>
      </c>
      <c r="C11935" t="s">
        <v>3277</v>
      </c>
      <c r="D11935">
        <v>5108</v>
      </c>
      <c r="E11935">
        <v>513.48800000000006</v>
      </c>
      <c r="F11935">
        <v>544.14400000000001</v>
      </c>
      <c r="G11935">
        <v>352.54399999999998</v>
      </c>
      <c r="H11935">
        <v>176.27199999999999</v>
      </c>
      <c r="I11935">
        <v>199.26400000000001</v>
      </c>
      <c r="J11935">
        <v>176.27199999999999</v>
      </c>
    </row>
    <row r="11936" spans="1:10" x14ac:dyDescent="0.25">
      <c r="A11936" t="s">
        <v>2464</v>
      </c>
      <c r="B11936">
        <v>2012</v>
      </c>
      <c r="C11936" t="s">
        <v>3277</v>
      </c>
      <c r="D11936">
        <v>16756</v>
      </c>
      <c r="E11936">
        <v>8973.24</v>
      </c>
      <c r="F11936">
        <v>7627.2539999999999</v>
      </c>
      <c r="G11936">
        <v>5533.4979999999996</v>
      </c>
      <c r="H11936">
        <v>4785.7280000000001</v>
      </c>
      <c r="I11936">
        <v>3439.7420000000002</v>
      </c>
      <c r="J11936">
        <v>3439.7420000000002</v>
      </c>
    </row>
    <row r="11937" spans="1:10" x14ac:dyDescent="0.25">
      <c r="A11937" t="s">
        <v>2465</v>
      </c>
      <c r="B11937">
        <v>2012</v>
      </c>
      <c r="C11937" t="s">
        <v>3277</v>
      </c>
      <c r="D11937">
        <v>72172</v>
      </c>
      <c r="E11937">
        <v>1052.8589999999999</v>
      </c>
      <c r="F11937">
        <v>919.39800000000002</v>
      </c>
      <c r="G11937">
        <v>637.64700000000005</v>
      </c>
      <c r="H11937">
        <v>459.69900000000001</v>
      </c>
      <c r="I11937">
        <v>326.238</v>
      </c>
      <c r="J11937">
        <v>237.26400000000001</v>
      </c>
    </row>
    <row r="11938" spans="1:10" x14ac:dyDescent="0.25">
      <c r="A11938" t="s">
        <v>2466</v>
      </c>
      <c r="B11938">
        <v>2012</v>
      </c>
      <c r="C11938" t="s">
        <v>3277</v>
      </c>
      <c r="D11938">
        <v>31817</v>
      </c>
      <c r="E11938">
        <v>2548.5239999999999</v>
      </c>
      <c r="F11938">
        <v>1814.8579999999999</v>
      </c>
      <c r="G11938">
        <v>1312.876</v>
      </c>
      <c r="H11938">
        <v>965.35</v>
      </c>
      <c r="I11938">
        <v>1003.9640000000001</v>
      </c>
      <c r="J11938">
        <v>926.73599999999999</v>
      </c>
    </row>
    <row r="11939" spans="1:10" x14ac:dyDescent="0.25">
      <c r="A11939" t="s">
        <v>2467</v>
      </c>
      <c r="B11939">
        <v>2012</v>
      </c>
      <c r="C11939" t="s">
        <v>3277</v>
      </c>
      <c r="D11939">
        <v>54027</v>
      </c>
      <c r="E11939">
        <v>3169.239</v>
      </c>
      <c r="F11939">
        <v>2296.5500000000002</v>
      </c>
      <c r="G11939">
        <v>1883.171</v>
      </c>
      <c r="H11939">
        <v>1469.7919999999999</v>
      </c>
      <c r="I11939">
        <v>1010.482</v>
      </c>
      <c r="J11939">
        <v>872.68899999999996</v>
      </c>
    </row>
    <row r="11940" spans="1:10" x14ac:dyDescent="0.25">
      <c r="A11940" t="s">
        <v>2468</v>
      </c>
      <c r="B11940">
        <v>2012</v>
      </c>
      <c r="C11940" t="s">
        <v>3277</v>
      </c>
      <c r="D11940">
        <v>66143</v>
      </c>
      <c r="E11940">
        <v>5052.9359999999997</v>
      </c>
      <c r="F11940">
        <v>3989.16</v>
      </c>
      <c r="G11940">
        <v>3279.9760000000001</v>
      </c>
      <c r="H11940">
        <v>2570.7919999999999</v>
      </c>
      <c r="I11940">
        <v>1861.6079999999999</v>
      </c>
      <c r="J11940">
        <v>2216.1999999999998</v>
      </c>
    </row>
    <row r="11941" spans="1:10" x14ac:dyDescent="0.25">
      <c r="A11941" t="s">
        <v>2469</v>
      </c>
      <c r="B11941">
        <v>2012</v>
      </c>
      <c r="C11941" t="s">
        <v>3277</v>
      </c>
      <c r="D11941">
        <v>263815</v>
      </c>
      <c r="E11941">
        <v>2793.1619999999998</v>
      </c>
      <c r="F11941">
        <v>2297.6010000000001</v>
      </c>
      <c r="G11941">
        <v>1847.0909999999999</v>
      </c>
      <c r="H11941">
        <v>1576.7850000000001</v>
      </c>
      <c r="I11941">
        <v>1351.53</v>
      </c>
      <c r="J11941">
        <v>1171.326</v>
      </c>
    </row>
    <row r="11942" spans="1:10" x14ac:dyDescent="0.25">
      <c r="A11942" t="s">
        <v>2470</v>
      </c>
      <c r="B11942">
        <v>2012</v>
      </c>
      <c r="C11942" t="s">
        <v>3277</v>
      </c>
      <c r="D11942">
        <v>22196</v>
      </c>
      <c r="E11942">
        <v>1430.5119999999999</v>
      </c>
      <c r="F11942">
        <v>1183.8720000000001</v>
      </c>
      <c r="G11942">
        <v>1060.5519999999999</v>
      </c>
      <c r="H11942">
        <v>937.23199999999997</v>
      </c>
      <c r="I11942">
        <v>591.93600000000004</v>
      </c>
      <c r="J11942">
        <v>493.28</v>
      </c>
    </row>
    <row r="11943" spans="1:10" x14ac:dyDescent="0.25">
      <c r="A11943" t="s">
        <v>2471</v>
      </c>
      <c r="B11943">
        <v>2012</v>
      </c>
      <c r="C11943" t="s">
        <v>3277</v>
      </c>
      <c r="D11943">
        <v>14173</v>
      </c>
      <c r="E11943">
        <v>13075.532999999999</v>
      </c>
      <c r="F11943">
        <v>10717.65</v>
      </c>
      <c r="G11943">
        <v>7502.3549999999996</v>
      </c>
      <c r="H11943">
        <v>6430.59</v>
      </c>
      <c r="I11943">
        <v>6644.9430000000002</v>
      </c>
      <c r="J11943">
        <v>6859.2960000000003</v>
      </c>
    </row>
    <row r="11944" spans="1:10" x14ac:dyDescent="0.25">
      <c r="A11944" t="s">
        <v>2472</v>
      </c>
      <c r="B11944">
        <v>2012</v>
      </c>
      <c r="C11944" t="s">
        <v>3277</v>
      </c>
      <c r="D11944">
        <v>90218</v>
      </c>
      <c r="E11944">
        <v>27555.388999999999</v>
      </c>
      <c r="F11944">
        <v>22356.258999999998</v>
      </c>
      <c r="G11944">
        <v>16637.216</v>
      </c>
      <c r="H11944">
        <v>14557.564</v>
      </c>
      <c r="I11944">
        <v>12477.912</v>
      </c>
      <c r="J11944">
        <v>12997.825000000001</v>
      </c>
    </row>
    <row r="11945" spans="1:10" x14ac:dyDescent="0.25">
      <c r="A11945" t="s">
        <v>2473</v>
      </c>
      <c r="B11945">
        <v>2012</v>
      </c>
      <c r="C11945" t="s">
        <v>3277</v>
      </c>
      <c r="D11945">
        <v>929437</v>
      </c>
      <c r="E11945">
        <v>5725.7550000000001</v>
      </c>
      <c r="F11945">
        <v>4362.4799999999996</v>
      </c>
      <c r="G11945">
        <v>3726.2849999999999</v>
      </c>
      <c r="H11945">
        <v>3362.7449999999999</v>
      </c>
      <c r="I11945">
        <v>2908.32</v>
      </c>
      <c r="J11945">
        <v>2817.4349999999999</v>
      </c>
    </row>
    <row r="11946" spans="1:10" x14ac:dyDescent="0.25">
      <c r="A11946" t="s">
        <v>2474</v>
      </c>
      <c r="B11946">
        <v>2012</v>
      </c>
      <c r="C11946" t="s">
        <v>3277</v>
      </c>
      <c r="D11946">
        <v>19157</v>
      </c>
      <c r="E11946">
        <v>8014.68</v>
      </c>
      <c r="F11946">
        <v>6411.7439999999997</v>
      </c>
      <c r="G11946">
        <v>5075.9639999999999</v>
      </c>
      <c r="H11946">
        <v>4408.0739999999996</v>
      </c>
      <c r="I11946">
        <v>3740.1840000000002</v>
      </c>
      <c r="J11946">
        <v>3205.8719999999998</v>
      </c>
    </row>
    <row r="11947" spans="1:10" x14ac:dyDescent="0.25">
      <c r="A11947" t="s">
        <v>2475</v>
      </c>
      <c r="B11947">
        <v>2012</v>
      </c>
      <c r="C11947" t="s">
        <v>3277</v>
      </c>
      <c r="D11947">
        <v>13262</v>
      </c>
      <c r="E11947">
        <v>18558.744999999999</v>
      </c>
      <c r="F11947">
        <v>13656.434999999999</v>
      </c>
      <c r="G11947">
        <v>11905.61</v>
      </c>
      <c r="H11947">
        <v>9804.6200000000008</v>
      </c>
      <c r="I11947">
        <v>8403.9599999999991</v>
      </c>
      <c r="J11947">
        <v>8053.7950000000001</v>
      </c>
    </row>
    <row r="11948" spans="1:10" x14ac:dyDescent="0.25">
      <c r="A11948" t="s">
        <v>2476</v>
      </c>
      <c r="B11948">
        <v>2012</v>
      </c>
      <c r="C11948" t="s">
        <v>3277</v>
      </c>
      <c r="D11948">
        <v>156675</v>
      </c>
      <c r="E11948">
        <v>20515.52</v>
      </c>
      <c r="F11948">
        <v>15707.195</v>
      </c>
      <c r="G11948">
        <v>12501.645</v>
      </c>
      <c r="H11948">
        <v>10578.315000000001</v>
      </c>
      <c r="I11948">
        <v>9937.2049999999999</v>
      </c>
      <c r="J11948">
        <v>9616.65</v>
      </c>
    </row>
    <row r="11949" spans="1:10" x14ac:dyDescent="0.25">
      <c r="A11949" t="s">
        <v>2477</v>
      </c>
      <c r="B11949">
        <v>2012</v>
      </c>
      <c r="C11949" t="s">
        <v>3277</v>
      </c>
      <c r="D11949">
        <v>161206</v>
      </c>
      <c r="E11949">
        <v>6870.3729999999996</v>
      </c>
      <c r="F11949">
        <v>5356.5619999999999</v>
      </c>
      <c r="G11949">
        <v>4192.0919999999996</v>
      </c>
      <c r="H11949">
        <v>3493.41</v>
      </c>
      <c r="I11949">
        <v>3027.6219999999998</v>
      </c>
      <c r="J11949">
        <v>3027.6219999999998</v>
      </c>
    </row>
    <row r="11950" spans="1:10" x14ac:dyDescent="0.25">
      <c r="A11950" t="s">
        <v>2478</v>
      </c>
      <c r="B11950">
        <v>2012</v>
      </c>
      <c r="C11950" t="s">
        <v>3277</v>
      </c>
      <c r="D11950">
        <v>61038</v>
      </c>
      <c r="E11950">
        <v>2607.06</v>
      </c>
      <c r="F11950">
        <v>2216.0010000000002</v>
      </c>
      <c r="G11950">
        <v>1564.2360000000001</v>
      </c>
      <c r="H11950">
        <v>1216.6279999999999</v>
      </c>
      <c r="I11950">
        <v>1216.6279999999999</v>
      </c>
      <c r="J11950">
        <v>1216.6279999999999</v>
      </c>
    </row>
    <row r="11951" spans="1:10" x14ac:dyDescent="0.25">
      <c r="A11951" t="s">
        <v>2443</v>
      </c>
      <c r="B11951">
        <v>2012</v>
      </c>
      <c r="C11951" t="s">
        <v>3277</v>
      </c>
      <c r="D11951">
        <v>7827</v>
      </c>
      <c r="E11951">
        <v>7454.3360000000002</v>
      </c>
      <c r="F11951">
        <v>5707.2259999999997</v>
      </c>
      <c r="G11951">
        <v>4658.96</v>
      </c>
      <c r="H11951">
        <v>4076.59</v>
      </c>
      <c r="I11951">
        <v>3610.694</v>
      </c>
      <c r="J11951">
        <v>3494.22</v>
      </c>
    </row>
    <row r="11952" spans="1:10" x14ac:dyDescent="0.25">
      <c r="A11952" t="s">
        <v>2480</v>
      </c>
      <c r="B11952">
        <v>2012</v>
      </c>
      <c r="C11952" t="s">
        <v>3277</v>
      </c>
      <c r="D11952">
        <v>18287</v>
      </c>
      <c r="E11952">
        <v>3221.886</v>
      </c>
      <c r="F11952">
        <v>2288.0059999999999</v>
      </c>
      <c r="G11952">
        <v>2241.3119999999999</v>
      </c>
      <c r="H11952">
        <v>1634.29</v>
      </c>
      <c r="I11952">
        <v>1167.3499999999999</v>
      </c>
      <c r="J11952">
        <v>1354.126</v>
      </c>
    </row>
    <row r="11953" spans="1:10" x14ac:dyDescent="0.25">
      <c r="A11953" t="s">
        <v>2481</v>
      </c>
      <c r="B11953">
        <v>2012</v>
      </c>
      <c r="C11953" t="s">
        <v>3277</v>
      </c>
      <c r="D11953">
        <v>19179</v>
      </c>
      <c r="E11953">
        <v>10160.76</v>
      </c>
      <c r="F11953">
        <v>7281.8779999999997</v>
      </c>
      <c r="G11953">
        <v>5588.4179999999997</v>
      </c>
      <c r="H11953">
        <v>3386.92</v>
      </c>
      <c r="I11953">
        <v>3048.2280000000001</v>
      </c>
      <c r="J11953">
        <v>2540.19</v>
      </c>
    </row>
    <row r="11954" spans="1:10" x14ac:dyDescent="0.25">
      <c r="A11954" t="s">
        <v>2482</v>
      </c>
      <c r="B11954">
        <v>2012</v>
      </c>
      <c r="C11954" t="s">
        <v>3277</v>
      </c>
      <c r="D11954">
        <v>5552</v>
      </c>
      <c r="E11954">
        <v>45593.502</v>
      </c>
      <c r="F11954">
        <v>34395.097999999998</v>
      </c>
      <c r="G11954">
        <v>25596.351999999999</v>
      </c>
      <c r="H11954">
        <v>22396.808000000001</v>
      </c>
      <c r="I11954">
        <v>19197.263999999999</v>
      </c>
      <c r="J11954">
        <v>19997.150000000001</v>
      </c>
    </row>
    <row r="11955" spans="1:10" x14ac:dyDescent="0.25">
      <c r="A11955" t="s">
        <v>2483</v>
      </c>
      <c r="B11955">
        <v>2012</v>
      </c>
      <c r="C11955" t="s">
        <v>3277</v>
      </c>
      <c r="D11955">
        <v>39767</v>
      </c>
      <c r="E11955">
        <v>1094.58</v>
      </c>
      <c r="F11955">
        <v>875.66399999999999</v>
      </c>
      <c r="G11955">
        <v>729.72</v>
      </c>
      <c r="H11955">
        <v>766.20600000000002</v>
      </c>
      <c r="I11955">
        <v>419.589</v>
      </c>
      <c r="J11955">
        <v>620.26199999999994</v>
      </c>
    </row>
    <row r="11956" spans="1:10" x14ac:dyDescent="0.25">
      <c r="A11956" t="s">
        <v>2484</v>
      </c>
      <c r="B11956">
        <v>2012</v>
      </c>
      <c r="C11956" t="s">
        <v>3277</v>
      </c>
      <c r="D11956">
        <v>122840</v>
      </c>
      <c r="E11956">
        <v>17256.101999999999</v>
      </c>
      <c r="F11956">
        <v>13685.874</v>
      </c>
      <c r="G11956">
        <v>9223.0889999999999</v>
      </c>
      <c r="H11956">
        <v>8628.0509999999995</v>
      </c>
      <c r="I11956">
        <v>8033.0129999999999</v>
      </c>
      <c r="J11956">
        <v>7140.4560000000001</v>
      </c>
    </row>
    <row r="11957" spans="1:10" x14ac:dyDescent="0.25">
      <c r="A11957" t="s">
        <v>2485</v>
      </c>
      <c r="B11957">
        <v>2012</v>
      </c>
      <c r="C11957" t="s">
        <v>3277</v>
      </c>
      <c r="D11957">
        <v>17015</v>
      </c>
      <c r="E11957">
        <v>6799.7520000000004</v>
      </c>
      <c r="F11957">
        <v>4722.05</v>
      </c>
      <c r="G11957">
        <v>3966.5219999999999</v>
      </c>
      <c r="H11957">
        <v>3399.8760000000002</v>
      </c>
      <c r="I11957">
        <v>2833.23</v>
      </c>
      <c r="J11957">
        <v>2549.9070000000002</v>
      </c>
    </row>
    <row r="11958" spans="1:10" x14ac:dyDescent="0.25">
      <c r="A11958" t="s">
        <v>2486</v>
      </c>
      <c r="B11958">
        <v>2012</v>
      </c>
      <c r="C11958" t="s">
        <v>3277</v>
      </c>
      <c r="D11958">
        <v>34802</v>
      </c>
      <c r="E11958">
        <v>2976.415</v>
      </c>
      <c r="F11958">
        <v>2106.386</v>
      </c>
      <c r="G11958">
        <v>1511.1030000000001</v>
      </c>
      <c r="H11958">
        <v>1190.566</v>
      </c>
      <c r="I11958">
        <v>778.447</v>
      </c>
      <c r="J11958">
        <v>641.07399999999996</v>
      </c>
    </row>
    <row r="11959" spans="1:10" x14ac:dyDescent="0.25">
      <c r="A11959" t="s">
        <v>2487</v>
      </c>
      <c r="B11959">
        <v>2012</v>
      </c>
      <c r="C11959" t="s">
        <v>3277</v>
      </c>
      <c r="D11959">
        <v>25863</v>
      </c>
      <c r="E11959">
        <v>74764.739000000001</v>
      </c>
      <c r="F11959">
        <v>54929.196000000004</v>
      </c>
      <c r="G11959">
        <v>41196.896999999997</v>
      </c>
      <c r="H11959">
        <v>35093.652999999998</v>
      </c>
      <c r="I11959">
        <v>27464.598000000002</v>
      </c>
      <c r="J11959">
        <v>28990.409</v>
      </c>
    </row>
    <row r="11960" spans="1:10" x14ac:dyDescent="0.25">
      <c r="A11960" t="s">
        <v>2488</v>
      </c>
      <c r="B11960">
        <v>2012</v>
      </c>
      <c r="C11960" t="s">
        <v>3277</v>
      </c>
      <c r="D11960">
        <v>184225</v>
      </c>
      <c r="E11960">
        <v>3790.8420000000001</v>
      </c>
      <c r="F11960">
        <v>3159.0349999999999</v>
      </c>
      <c r="G11960">
        <v>2642.1019999999999</v>
      </c>
      <c r="H11960">
        <v>1665.673</v>
      </c>
      <c r="I11960">
        <v>1206.1769999999999</v>
      </c>
      <c r="J11960">
        <v>918.99199999999996</v>
      </c>
    </row>
    <row r="11961" spans="1:10" x14ac:dyDescent="0.25">
      <c r="A11961" t="s">
        <v>2489</v>
      </c>
      <c r="B11961">
        <v>2012</v>
      </c>
      <c r="C11961" t="s">
        <v>3277</v>
      </c>
      <c r="D11961">
        <v>114618</v>
      </c>
      <c r="E11961">
        <v>1275.018</v>
      </c>
      <c r="F11961">
        <v>1030.4939999999999</v>
      </c>
      <c r="G11961">
        <v>838.36800000000005</v>
      </c>
      <c r="H11961">
        <v>523.98</v>
      </c>
      <c r="I11961">
        <v>541.44600000000003</v>
      </c>
      <c r="J11961">
        <v>506.51400000000001</v>
      </c>
    </row>
    <row r="11962" spans="1:10" x14ac:dyDescent="0.25">
      <c r="A11962" t="s">
        <v>2490</v>
      </c>
      <c r="B11962">
        <v>2012</v>
      </c>
      <c r="C11962" t="s">
        <v>3278</v>
      </c>
      <c r="D11962">
        <v>58269</v>
      </c>
      <c r="E11962">
        <v>9615.7749999999996</v>
      </c>
      <c r="F11962">
        <v>7544.6850000000004</v>
      </c>
      <c r="G11962">
        <v>5621.53</v>
      </c>
      <c r="H11962">
        <v>5029.79</v>
      </c>
      <c r="I11962">
        <v>4438.05</v>
      </c>
      <c r="J11962">
        <v>4290.1149999999998</v>
      </c>
    </row>
    <row r="11963" spans="1:10" x14ac:dyDescent="0.25">
      <c r="A11963" t="s">
        <v>2491</v>
      </c>
      <c r="B11963">
        <v>2012</v>
      </c>
      <c r="C11963" t="s">
        <v>3278</v>
      </c>
      <c r="D11963">
        <v>15006</v>
      </c>
      <c r="E11963">
        <v>2099.86</v>
      </c>
      <c r="F11963">
        <v>1743.28</v>
      </c>
      <c r="G11963">
        <v>1545.18</v>
      </c>
      <c r="H11963">
        <v>1069.74</v>
      </c>
      <c r="I11963">
        <v>1030.1199999999999</v>
      </c>
      <c r="J11963">
        <v>752.78</v>
      </c>
    </row>
    <row r="11964" spans="1:10" x14ac:dyDescent="0.25">
      <c r="A11964" t="s">
        <v>2492</v>
      </c>
      <c r="B11964">
        <v>2012</v>
      </c>
      <c r="C11964" t="s">
        <v>3278</v>
      </c>
      <c r="D11964">
        <v>86550</v>
      </c>
      <c r="E11964">
        <v>5046.47</v>
      </c>
      <c r="F11964">
        <v>4114.8140000000003</v>
      </c>
      <c r="G11964">
        <v>3183.1579999999999</v>
      </c>
      <c r="H11964">
        <v>2639.692</v>
      </c>
      <c r="I11964">
        <v>2329.14</v>
      </c>
      <c r="J11964">
        <v>2329.14</v>
      </c>
    </row>
    <row r="11965" spans="1:10" x14ac:dyDescent="0.25">
      <c r="A11965" t="s">
        <v>2493</v>
      </c>
      <c r="B11965">
        <v>2012</v>
      </c>
      <c r="C11965" t="s">
        <v>3278</v>
      </c>
      <c r="D11965">
        <v>23391</v>
      </c>
      <c r="E11965">
        <v>425.89800000000002</v>
      </c>
      <c r="F11965">
        <v>483.97500000000002</v>
      </c>
      <c r="G11965">
        <v>361.36799999999999</v>
      </c>
      <c r="H11965">
        <v>290.38499999999999</v>
      </c>
      <c r="I11965">
        <v>174.23099999999999</v>
      </c>
      <c r="J11965">
        <v>271.02600000000001</v>
      </c>
    </row>
    <row r="11966" spans="1:10" x14ac:dyDescent="0.25">
      <c r="A11966" t="s">
        <v>2494</v>
      </c>
      <c r="B11966">
        <v>2012</v>
      </c>
      <c r="C11966" t="s">
        <v>3278</v>
      </c>
      <c r="D11966">
        <v>8944</v>
      </c>
      <c r="E11966">
        <v>3237.8249999999998</v>
      </c>
      <c r="F11966">
        <v>2590.2600000000002</v>
      </c>
      <c r="G11966">
        <v>1856.3530000000001</v>
      </c>
      <c r="H11966">
        <v>1381.472</v>
      </c>
      <c r="I11966">
        <v>1036.104</v>
      </c>
      <c r="J11966">
        <v>992.93299999999999</v>
      </c>
    </row>
    <row r="11967" spans="1:10" x14ac:dyDescent="0.25">
      <c r="A11967" t="s">
        <v>2495</v>
      </c>
      <c r="B11967">
        <v>2012</v>
      </c>
      <c r="C11967" t="s">
        <v>3278</v>
      </c>
      <c r="D11967">
        <v>1820</v>
      </c>
      <c r="E11967">
        <v>2693.1840000000002</v>
      </c>
      <c r="F11967">
        <v>2314.4549999999999</v>
      </c>
      <c r="G11967">
        <v>1935.7260000000001</v>
      </c>
      <c r="H11967">
        <v>1472.835</v>
      </c>
      <c r="I11967">
        <v>925.78200000000004</v>
      </c>
      <c r="J11967">
        <v>967.86300000000006</v>
      </c>
    </row>
    <row r="11968" spans="1:10" x14ac:dyDescent="0.25">
      <c r="A11968" t="s">
        <v>2496</v>
      </c>
      <c r="B11968">
        <v>2012</v>
      </c>
      <c r="C11968" t="s">
        <v>3278</v>
      </c>
      <c r="D11968">
        <v>45091</v>
      </c>
      <c r="E11968">
        <v>2247.1999999999998</v>
      </c>
      <c r="F11968">
        <v>1662.9280000000001</v>
      </c>
      <c r="G11968">
        <v>1617.9839999999999</v>
      </c>
      <c r="H11968">
        <v>1438.2080000000001</v>
      </c>
      <c r="I11968">
        <v>943.82399999999996</v>
      </c>
      <c r="J11968">
        <v>1078.6559999999999</v>
      </c>
    </row>
    <row r="11969" spans="1:10" x14ac:dyDescent="0.25">
      <c r="A11969" t="s">
        <v>2497</v>
      </c>
      <c r="B11969">
        <v>2012</v>
      </c>
      <c r="C11969" t="s">
        <v>3278</v>
      </c>
      <c r="D11969">
        <v>28372</v>
      </c>
      <c r="E11969">
        <v>3895.415</v>
      </c>
      <c r="F11969">
        <v>2743.25</v>
      </c>
      <c r="G11969">
        <v>2414.06</v>
      </c>
      <c r="H11969">
        <v>1920.2750000000001</v>
      </c>
      <c r="I11969">
        <v>1426.49</v>
      </c>
      <c r="J11969">
        <v>1371.625</v>
      </c>
    </row>
    <row r="11970" spans="1:10" x14ac:dyDescent="0.25">
      <c r="A11970" t="s">
        <v>3208</v>
      </c>
      <c r="B11970">
        <v>2012</v>
      </c>
      <c r="C11970" t="s">
        <v>3278</v>
      </c>
      <c r="D11970">
        <v>7096</v>
      </c>
      <c r="E11970">
        <v>2788.0709999999999</v>
      </c>
      <c r="F11970">
        <v>2288.7150000000001</v>
      </c>
      <c r="G11970">
        <v>1830.972</v>
      </c>
      <c r="H11970">
        <v>1498.068</v>
      </c>
      <c r="I11970">
        <v>1206.777</v>
      </c>
      <c r="J11970">
        <v>1081.9380000000001</v>
      </c>
    </row>
    <row r="11971" spans="1:10" x14ac:dyDescent="0.25">
      <c r="A11971" t="s">
        <v>2498</v>
      </c>
      <c r="B11971">
        <v>2012</v>
      </c>
      <c r="C11971" t="s">
        <v>3278</v>
      </c>
      <c r="D11971">
        <v>20477</v>
      </c>
      <c r="E11971">
        <v>14138.288</v>
      </c>
      <c r="F11971">
        <v>9979.9680000000008</v>
      </c>
      <c r="G11971">
        <v>8316.64</v>
      </c>
      <c r="H11971">
        <v>7069.1440000000002</v>
      </c>
      <c r="I11971">
        <v>5613.732</v>
      </c>
      <c r="J11971">
        <v>5613.732</v>
      </c>
    </row>
    <row r="11972" spans="1:10" x14ac:dyDescent="0.25">
      <c r="A11972" t="s">
        <v>3070</v>
      </c>
      <c r="B11972">
        <v>2012</v>
      </c>
      <c r="C11972" t="s">
        <v>3284</v>
      </c>
      <c r="D11972">
        <v>74023</v>
      </c>
      <c r="E11972">
        <v>3713.2289999999998</v>
      </c>
      <c r="F11972">
        <v>3085.6410000000001</v>
      </c>
      <c r="G11972">
        <v>2562.6509999999998</v>
      </c>
      <c r="H11972">
        <v>1778.1659999999999</v>
      </c>
      <c r="I11972">
        <v>1412.0730000000001</v>
      </c>
      <c r="J11972">
        <v>1150.578</v>
      </c>
    </row>
    <row r="11973" spans="1:10" x14ac:dyDescent="0.25">
      <c r="A11973" t="s">
        <v>2500</v>
      </c>
      <c r="B11973">
        <v>2012</v>
      </c>
      <c r="C11973" t="s">
        <v>3278</v>
      </c>
      <c r="D11973">
        <v>3706</v>
      </c>
      <c r="E11973">
        <v>25176.512999999999</v>
      </c>
      <c r="F11973">
        <v>19338.481</v>
      </c>
      <c r="G11973">
        <v>14959.957</v>
      </c>
      <c r="H11973">
        <v>13500.449000000001</v>
      </c>
      <c r="I11973">
        <v>10946.31</v>
      </c>
      <c r="J11973">
        <v>10581.433000000001</v>
      </c>
    </row>
    <row r="11974" spans="1:10" x14ac:dyDescent="0.25">
      <c r="A11974" t="s">
        <v>2501</v>
      </c>
      <c r="B11974">
        <v>2012</v>
      </c>
      <c r="C11974" t="s">
        <v>3278</v>
      </c>
      <c r="D11974">
        <v>32083</v>
      </c>
      <c r="E11974">
        <v>2088.3539999999998</v>
      </c>
      <c r="F11974">
        <v>1552.155</v>
      </c>
      <c r="G11974">
        <v>1072.3979999999999</v>
      </c>
      <c r="H11974">
        <v>790.18799999999999</v>
      </c>
      <c r="I11974">
        <v>564.41999999999996</v>
      </c>
      <c r="J11974">
        <v>564.41999999999996</v>
      </c>
    </row>
    <row r="11975" spans="1:10" x14ac:dyDescent="0.25">
      <c r="A11975" t="s">
        <v>2502</v>
      </c>
      <c r="B11975">
        <v>2012</v>
      </c>
      <c r="C11975" t="s">
        <v>3278</v>
      </c>
      <c r="D11975">
        <v>310155</v>
      </c>
      <c r="E11975">
        <v>25640.161</v>
      </c>
      <c r="F11975">
        <v>19556.055</v>
      </c>
      <c r="G11975">
        <v>13471.949000000001</v>
      </c>
      <c r="H11975">
        <v>10864.475</v>
      </c>
      <c r="I11975">
        <v>8691.58</v>
      </c>
      <c r="J11975">
        <v>9126.1589999999997</v>
      </c>
    </row>
    <row r="11976" spans="1:10" x14ac:dyDescent="0.25">
      <c r="A11976" t="s">
        <v>2503</v>
      </c>
      <c r="B11976">
        <v>2012</v>
      </c>
      <c r="C11976" t="s">
        <v>3278</v>
      </c>
      <c r="D11976">
        <v>1719902</v>
      </c>
      <c r="E11976">
        <v>2937.9639999999999</v>
      </c>
      <c r="F11976">
        <v>2290.616</v>
      </c>
      <c r="G11976">
        <v>1643.268</v>
      </c>
      <c r="H11976">
        <v>1693.0640000000001</v>
      </c>
      <c r="I11976">
        <v>1145.308</v>
      </c>
      <c r="J11976">
        <v>1643.268</v>
      </c>
    </row>
    <row r="11977" spans="1:10" x14ac:dyDescent="0.25">
      <c r="A11977" t="s">
        <v>2504</v>
      </c>
      <c r="B11977">
        <v>2012</v>
      </c>
      <c r="C11977" t="s">
        <v>3278</v>
      </c>
      <c r="D11977">
        <v>10425</v>
      </c>
      <c r="E11977">
        <v>10462.157999999999</v>
      </c>
      <c r="F11977">
        <v>7140.8379999999997</v>
      </c>
      <c r="G11977">
        <v>5812.31</v>
      </c>
      <c r="H11977">
        <v>5148.0460000000003</v>
      </c>
      <c r="I11977">
        <v>4151.6499999999996</v>
      </c>
      <c r="J11977">
        <v>4317.7160000000003</v>
      </c>
    </row>
    <row r="11978" spans="1:10" x14ac:dyDescent="0.25">
      <c r="A11978" t="s">
        <v>2505</v>
      </c>
      <c r="B11978">
        <v>2012</v>
      </c>
      <c r="C11978" t="s">
        <v>3278</v>
      </c>
      <c r="D11978">
        <v>642</v>
      </c>
      <c r="E11978">
        <v>5115.1859999999997</v>
      </c>
      <c r="F11978">
        <v>4455.1620000000003</v>
      </c>
      <c r="G11978">
        <v>3052.6109999999999</v>
      </c>
      <c r="H11978">
        <v>2392.587</v>
      </c>
      <c r="I11978">
        <v>1980.0719999999999</v>
      </c>
      <c r="J11978">
        <v>2310.0839999999998</v>
      </c>
    </row>
    <row r="11979" spans="1:10" x14ac:dyDescent="0.25">
      <c r="A11979" t="s">
        <v>2506</v>
      </c>
      <c r="B11979">
        <v>2012</v>
      </c>
      <c r="C11979" t="s">
        <v>3278</v>
      </c>
      <c r="D11979">
        <v>18114</v>
      </c>
      <c r="E11979">
        <v>31998.114000000001</v>
      </c>
      <c r="F11979">
        <v>22586.903999999999</v>
      </c>
      <c r="G11979">
        <v>17567.592000000001</v>
      </c>
      <c r="H11979">
        <v>15057.936</v>
      </c>
      <c r="I11979">
        <v>13803.108</v>
      </c>
      <c r="J11979">
        <v>15057.936</v>
      </c>
    </row>
    <row r="11980" spans="1:10" x14ac:dyDescent="0.25">
      <c r="A11980" t="s">
        <v>2507</v>
      </c>
      <c r="B11980">
        <v>2012</v>
      </c>
      <c r="C11980" t="s">
        <v>3278</v>
      </c>
      <c r="D11980">
        <v>92460</v>
      </c>
      <c r="E11980">
        <v>8488.3639999999996</v>
      </c>
      <c r="F11980">
        <v>6207.9080000000004</v>
      </c>
      <c r="G11980">
        <v>4307.5280000000002</v>
      </c>
      <c r="H11980">
        <v>3167.3</v>
      </c>
      <c r="I11980">
        <v>2913.9160000000002</v>
      </c>
      <c r="J11980">
        <v>2787.2240000000002</v>
      </c>
    </row>
    <row r="11981" spans="1:10" x14ac:dyDescent="0.25">
      <c r="A11981" t="s">
        <v>2508</v>
      </c>
      <c r="B11981">
        <v>2012</v>
      </c>
      <c r="C11981" t="s">
        <v>3278</v>
      </c>
      <c r="D11981">
        <v>313813</v>
      </c>
      <c r="E11981">
        <v>1726.316</v>
      </c>
      <c r="F11981">
        <v>1396.2850000000001</v>
      </c>
      <c r="G11981">
        <v>1015.48</v>
      </c>
      <c r="H11981">
        <v>913.93200000000002</v>
      </c>
      <c r="I11981">
        <v>558.51400000000001</v>
      </c>
      <c r="J11981">
        <v>431.57900000000001</v>
      </c>
    </row>
    <row r="11982" spans="1:10" x14ac:dyDescent="0.25">
      <c r="A11982" t="s">
        <v>2509</v>
      </c>
      <c r="B11982">
        <v>2012</v>
      </c>
      <c r="C11982" t="s">
        <v>3278</v>
      </c>
      <c r="D11982">
        <v>194087</v>
      </c>
      <c r="E11982">
        <v>9930.4779999999992</v>
      </c>
      <c r="F11982">
        <v>8649.1260000000002</v>
      </c>
      <c r="G11982">
        <v>5766.0839999999998</v>
      </c>
      <c r="H11982">
        <v>4484.732</v>
      </c>
      <c r="I11982">
        <v>3683.8870000000002</v>
      </c>
      <c r="J11982">
        <v>2402.5349999999999</v>
      </c>
    </row>
    <row r="11983" spans="1:10" x14ac:dyDescent="0.25">
      <c r="A11983" t="s">
        <v>2510</v>
      </c>
      <c r="B11983">
        <v>2012</v>
      </c>
      <c r="C11983" t="s">
        <v>3278</v>
      </c>
      <c r="D11983">
        <v>9175</v>
      </c>
      <c r="E11983">
        <v>717.53099999999995</v>
      </c>
      <c r="F11983">
        <v>551.14700000000005</v>
      </c>
      <c r="G11983">
        <v>291.17200000000003</v>
      </c>
      <c r="H11983">
        <v>197.58099999999999</v>
      </c>
      <c r="I11983">
        <v>207.98</v>
      </c>
      <c r="J11983">
        <v>166.38399999999999</v>
      </c>
    </row>
    <row r="11984" spans="1:10" x14ac:dyDescent="0.25">
      <c r="A11984" t="s">
        <v>2512</v>
      </c>
      <c r="B11984">
        <v>2012</v>
      </c>
      <c r="C11984" t="s">
        <v>3278</v>
      </c>
      <c r="D11984">
        <v>7236</v>
      </c>
      <c r="E11984">
        <v>11420.907999999999</v>
      </c>
      <c r="F11984">
        <v>9174.1720000000005</v>
      </c>
      <c r="G11984">
        <v>7114.6639999999998</v>
      </c>
      <c r="H11984">
        <v>5055.1559999999999</v>
      </c>
      <c r="I11984">
        <v>3931.788</v>
      </c>
      <c r="J11984">
        <v>3370.1039999999998</v>
      </c>
    </row>
    <row r="11985" spans="1:10" x14ac:dyDescent="0.25">
      <c r="A11985" t="s">
        <v>2513</v>
      </c>
      <c r="B11985">
        <v>2012</v>
      </c>
      <c r="C11985" t="s">
        <v>3278</v>
      </c>
      <c r="D11985">
        <v>38018</v>
      </c>
      <c r="E11985">
        <v>1083.9880000000001</v>
      </c>
      <c r="F11985">
        <v>828.93200000000002</v>
      </c>
      <c r="G11985">
        <v>621.69899999999996</v>
      </c>
      <c r="H11985">
        <v>334.76100000000002</v>
      </c>
      <c r="I11985">
        <v>382.584</v>
      </c>
      <c r="J11985">
        <v>430.40699999999998</v>
      </c>
    </row>
    <row r="11986" spans="1:10" x14ac:dyDescent="0.25">
      <c r="A11986" t="s">
        <v>1127</v>
      </c>
      <c r="B11986">
        <v>2012</v>
      </c>
      <c r="C11986" t="s">
        <v>3253</v>
      </c>
      <c r="D11986">
        <v>17160</v>
      </c>
      <c r="E11986">
        <v>1261.288</v>
      </c>
      <c r="F11986">
        <v>1013.535</v>
      </c>
      <c r="G11986">
        <v>788.30499999999995</v>
      </c>
      <c r="H11986">
        <v>472.983</v>
      </c>
      <c r="I11986">
        <v>450.46</v>
      </c>
      <c r="J11986">
        <v>450.46</v>
      </c>
    </row>
    <row r="11987" spans="1:10" x14ac:dyDescent="0.25">
      <c r="A11987" t="s">
        <v>2515</v>
      </c>
      <c r="B11987">
        <v>2012</v>
      </c>
      <c r="C11987" t="s">
        <v>3278</v>
      </c>
      <c r="D11987">
        <v>42946</v>
      </c>
      <c r="E11987">
        <v>12336.016</v>
      </c>
      <c r="F11987">
        <v>11524.436</v>
      </c>
      <c r="G11987">
        <v>8927.3799999999992</v>
      </c>
      <c r="H11987">
        <v>5681.06</v>
      </c>
      <c r="I11987">
        <v>4220.2160000000003</v>
      </c>
      <c r="J11987">
        <v>3246.32</v>
      </c>
    </row>
    <row r="11988" spans="1:10" x14ac:dyDescent="0.25">
      <c r="A11988" t="s">
        <v>2516</v>
      </c>
      <c r="B11988">
        <v>2012</v>
      </c>
      <c r="C11988" t="s">
        <v>3278</v>
      </c>
      <c r="D11988">
        <v>38152</v>
      </c>
      <c r="E11988">
        <v>9707.7420000000002</v>
      </c>
      <c r="F11988">
        <v>7011.1469999999999</v>
      </c>
      <c r="G11988">
        <v>4853.8710000000001</v>
      </c>
      <c r="H11988">
        <v>2696.5949999999998</v>
      </c>
      <c r="I11988">
        <v>1977.5029999999999</v>
      </c>
      <c r="J11988">
        <v>1797.73</v>
      </c>
    </row>
    <row r="11989" spans="1:10" x14ac:dyDescent="0.25">
      <c r="A11989" t="s">
        <v>2517</v>
      </c>
      <c r="B11989">
        <v>2012</v>
      </c>
      <c r="C11989" t="s">
        <v>3278</v>
      </c>
      <c r="D11989">
        <v>21366</v>
      </c>
      <c r="E11989">
        <v>1119.9159999999999</v>
      </c>
      <c r="F11989">
        <v>923.17399999999998</v>
      </c>
      <c r="G11989">
        <v>590.226</v>
      </c>
      <c r="H11989">
        <v>484.28800000000001</v>
      </c>
      <c r="I11989">
        <v>348.08199999999999</v>
      </c>
      <c r="J11989">
        <v>166.47399999999999</v>
      </c>
    </row>
    <row r="11990" spans="1:10" x14ac:dyDescent="0.25">
      <c r="A11990" t="s">
        <v>3209</v>
      </c>
      <c r="B11990">
        <v>2012</v>
      </c>
      <c r="C11990" t="s">
        <v>3278</v>
      </c>
      <c r="D11990">
        <v>13521</v>
      </c>
      <c r="E11990">
        <v>20095.236000000001</v>
      </c>
      <c r="F11990">
        <v>15159.564</v>
      </c>
      <c r="G11990">
        <v>10576.44</v>
      </c>
      <c r="H11990">
        <v>8108.6040000000003</v>
      </c>
      <c r="I11990">
        <v>5993.3159999999998</v>
      </c>
      <c r="J11990">
        <v>5640.768</v>
      </c>
    </row>
    <row r="11991" spans="1:10" x14ac:dyDescent="0.25">
      <c r="A11991" t="s">
        <v>2518</v>
      </c>
      <c r="B11991">
        <v>2012</v>
      </c>
      <c r="C11991" t="s">
        <v>3278</v>
      </c>
      <c r="D11991">
        <v>405819</v>
      </c>
      <c r="E11991">
        <v>3210.3580000000002</v>
      </c>
      <c r="F11991">
        <v>2435.444</v>
      </c>
      <c r="G11991">
        <v>1992.636</v>
      </c>
      <c r="H11991">
        <v>1383.7750000000001</v>
      </c>
      <c r="I11991">
        <v>830.26499999999999</v>
      </c>
      <c r="J11991">
        <v>940.96699999999998</v>
      </c>
    </row>
    <row r="11992" spans="1:10" x14ac:dyDescent="0.25">
      <c r="A11992" t="s">
        <v>2520</v>
      </c>
      <c r="B11992">
        <v>2012</v>
      </c>
      <c r="C11992" t="s">
        <v>3278</v>
      </c>
      <c r="D11992">
        <v>6215</v>
      </c>
      <c r="E11992">
        <v>2047.7360000000001</v>
      </c>
      <c r="F11992">
        <v>1585.3440000000001</v>
      </c>
      <c r="G11992">
        <v>1321.12</v>
      </c>
      <c r="H11992">
        <v>957.81200000000001</v>
      </c>
      <c r="I11992">
        <v>693.58799999999997</v>
      </c>
      <c r="J11992">
        <v>363.30799999999999</v>
      </c>
    </row>
    <row r="11993" spans="1:10" x14ac:dyDescent="0.25">
      <c r="A11993" t="s">
        <v>2521</v>
      </c>
      <c r="B11993">
        <v>2012</v>
      </c>
      <c r="C11993" t="s">
        <v>3278</v>
      </c>
      <c r="D11993">
        <v>30324</v>
      </c>
      <c r="E11993">
        <v>3112.9540000000002</v>
      </c>
      <c r="F11993">
        <v>2323.1</v>
      </c>
      <c r="G11993">
        <v>1486.7840000000001</v>
      </c>
      <c r="H11993">
        <v>1068.626</v>
      </c>
      <c r="I11993">
        <v>882.77800000000002</v>
      </c>
      <c r="J11993">
        <v>650.46799999999996</v>
      </c>
    </row>
    <row r="11994" spans="1:10" x14ac:dyDescent="0.25">
      <c r="A11994" t="s">
        <v>2522</v>
      </c>
      <c r="B11994">
        <v>2012</v>
      </c>
      <c r="C11994" t="s">
        <v>3278</v>
      </c>
      <c r="D11994">
        <v>7984</v>
      </c>
      <c r="E11994">
        <v>2849.172</v>
      </c>
      <c r="F11994">
        <v>1945.7760000000001</v>
      </c>
      <c r="G11994">
        <v>1702.5540000000001</v>
      </c>
      <c r="H11994">
        <v>972.88800000000003</v>
      </c>
      <c r="I11994">
        <v>868.65</v>
      </c>
      <c r="J11994">
        <v>451.69799999999998</v>
      </c>
    </row>
    <row r="11995" spans="1:10" x14ac:dyDescent="0.25">
      <c r="A11995" t="s">
        <v>2523</v>
      </c>
      <c r="B11995">
        <v>2012</v>
      </c>
      <c r="C11995" t="s">
        <v>3278</v>
      </c>
      <c r="D11995">
        <v>34562</v>
      </c>
      <c r="E11995">
        <v>2629.22</v>
      </c>
      <c r="F11995">
        <v>2165.2399999999998</v>
      </c>
      <c r="G11995">
        <v>1507.9349999999999</v>
      </c>
      <c r="H11995">
        <v>1043.9549999999999</v>
      </c>
      <c r="I11995">
        <v>773.3</v>
      </c>
      <c r="J11995">
        <v>657.30499999999995</v>
      </c>
    </row>
    <row r="11996" spans="1:10" x14ac:dyDescent="0.25">
      <c r="A11996" t="s">
        <v>2524</v>
      </c>
      <c r="B11996">
        <v>2012</v>
      </c>
      <c r="C11996" t="s">
        <v>3278</v>
      </c>
      <c r="D11996">
        <v>50690</v>
      </c>
      <c r="E11996">
        <v>4521</v>
      </c>
      <c r="F11996">
        <v>3356.5</v>
      </c>
      <c r="G11996">
        <v>2466</v>
      </c>
      <c r="H11996">
        <v>1918</v>
      </c>
      <c r="I11996">
        <v>1164.5</v>
      </c>
      <c r="J11996">
        <v>1027.5</v>
      </c>
    </row>
    <row r="11997" spans="1:10" x14ac:dyDescent="0.25">
      <c r="A11997" t="s">
        <v>1651</v>
      </c>
      <c r="B11997">
        <v>2012</v>
      </c>
      <c r="C11997" t="s">
        <v>3262</v>
      </c>
      <c r="D11997">
        <v>7047</v>
      </c>
      <c r="E11997">
        <v>1935.713</v>
      </c>
      <c r="F11997">
        <v>1396.252</v>
      </c>
      <c r="G11997">
        <v>1047.1890000000001</v>
      </c>
      <c r="H11997">
        <v>761.59199999999998</v>
      </c>
      <c r="I11997">
        <v>507.72800000000001</v>
      </c>
      <c r="J11997">
        <v>507.72800000000001</v>
      </c>
    </row>
    <row r="11998" spans="1:10" x14ac:dyDescent="0.25">
      <c r="A11998" t="s">
        <v>2526</v>
      </c>
      <c r="B11998">
        <v>2012</v>
      </c>
      <c r="C11998" t="s">
        <v>3278</v>
      </c>
      <c r="D11998">
        <v>10718</v>
      </c>
      <c r="E11998">
        <v>7389.1440000000002</v>
      </c>
      <c r="F11998">
        <v>5062.9319999999998</v>
      </c>
      <c r="G11998">
        <v>3694.5720000000001</v>
      </c>
      <c r="H11998">
        <v>2463.0479999999998</v>
      </c>
      <c r="I11998">
        <v>1368.36</v>
      </c>
      <c r="J11998">
        <v>1368.36</v>
      </c>
    </row>
    <row r="11999" spans="1:10" x14ac:dyDescent="0.25">
      <c r="A11999" t="s">
        <v>2527</v>
      </c>
      <c r="B11999">
        <v>2012</v>
      </c>
      <c r="C11999" t="s">
        <v>3278</v>
      </c>
      <c r="D11999">
        <v>3087</v>
      </c>
      <c r="E11999">
        <v>1846.6469999999999</v>
      </c>
      <c r="F11999">
        <v>1257.8610000000001</v>
      </c>
      <c r="G11999">
        <v>936.70500000000004</v>
      </c>
      <c r="H11999">
        <v>615.54899999999998</v>
      </c>
      <c r="I11999">
        <v>374.68200000000002</v>
      </c>
      <c r="J11999">
        <v>374.68200000000002</v>
      </c>
    </row>
    <row r="12000" spans="1:10" x14ac:dyDescent="0.25">
      <c r="A12000" t="s">
        <v>2674</v>
      </c>
      <c r="B12000">
        <v>2012</v>
      </c>
      <c r="C12000" t="s">
        <v>3278</v>
      </c>
      <c r="D12000">
        <v>3298</v>
      </c>
      <c r="E12000">
        <v>1666.28</v>
      </c>
      <c r="F12000">
        <v>975.96400000000006</v>
      </c>
      <c r="G12000">
        <v>1142.5920000000001</v>
      </c>
      <c r="H12000">
        <v>690.31600000000003</v>
      </c>
      <c r="I12000">
        <v>476.08</v>
      </c>
      <c r="J12000">
        <v>333.25599999999997</v>
      </c>
    </row>
    <row r="12001" spans="1:10" x14ac:dyDescent="0.25">
      <c r="A12001" t="s">
        <v>2529</v>
      </c>
      <c r="B12001">
        <v>2012</v>
      </c>
      <c r="C12001" t="s">
        <v>3278</v>
      </c>
      <c r="D12001">
        <v>8817</v>
      </c>
      <c r="E12001">
        <v>7792.6980000000003</v>
      </c>
      <c r="F12001">
        <v>6152.13</v>
      </c>
      <c r="G12001">
        <v>4374.848</v>
      </c>
      <c r="H12001">
        <v>3144.422</v>
      </c>
      <c r="I12001">
        <v>2460.8519999999999</v>
      </c>
      <c r="J12001">
        <v>2050.71</v>
      </c>
    </row>
    <row r="12002" spans="1:10" x14ac:dyDescent="0.25">
      <c r="A12002" t="s">
        <v>2530</v>
      </c>
      <c r="B12002">
        <v>2012</v>
      </c>
      <c r="C12002" t="s">
        <v>3278</v>
      </c>
      <c r="D12002">
        <v>788580</v>
      </c>
      <c r="E12002">
        <v>4943.37</v>
      </c>
      <c r="F12002">
        <v>4340.5200000000004</v>
      </c>
      <c r="G12002">
        <v>3195.105</v>
      </c>
      <c r="H12002">
        <v>1929.12</v>
      </c>
      <c r="I12002">
        <v>1507.125</v>
      </c>
      <c r="J12002">
        <v>1205.7</v>
      </c>
    </row>
    <row r="12003" spans="1:10" x14ac:dyDescent="0.25">
      <c r="A12003" t="s">
        <v>2353</v>
      </c>
      <c r="B12003">
        <v>2012</v>
      </c>
      <c r="C12003" t="s">
        <v>3276</v>
      </c>
      <c r="D12003">
        <v>3050</v>
      </c>
      <c r="E12003">
        <v>24458.274000000001</v>
      </c>
      <c r="F12003">
        <v>19476.032999999999</v>
      </c>
      <c r="G12003">
        <v>13587.93</v>
      </c>
      <c r="H12003">
        <v>10417.413</v>
      </c>
      <c r="I12003">
        <v>7246.8959999999997</v>
      </c>
      <c r="J12003">
        <v>7246.8959999999997</v>
      </c>
    </row>
    <row r="12004" spans="1:10" x14ac:dyDescent="0.25">
      <c r="A12004" t="s">
        <v>2532</v>
      </c>
      <c r="B12004">
        <v>2012</v>
      </c>
      <c r="C12004" t="s">
        <v>3278</v>
      </c>
      <c r="D12004">
        <v>20784</v>
      </c>
      <c r="E12004">
        <v>4310.9219999999996</v>
      </c>
      <c r="F12004">
        <v>2989.8330000000001</v>
      </c>
      <c r="G12004">
        <v>2642.1779999999999</v>
      </c>
      <c r="H12004">
        <v>1738.2750000000001</v>
      </c>
      <c r="I12004">
        <v>1529.682</v>
      </c>
      <c r="J12004">
        <v>1668.7439999999999</v>
      </c>
    </row>
    <row r="12005" spans="1:10" x14ac:dyDescent="0.25">
      <c r="A12005" t="s">
        <v>2533</v>
      </c>
      <c r="B12005">
        <v>2012</v>
      </c>
      <c r="C12005" t="s">
        <v>3278</v>
      </c>
      <c r="D12005">
        <v>108985</v>
      </c>
      <c r="E12005">
        <v>1343.1679999999999</v>
      </c>
      <c r="F12005">
        <v>1007.376</v>
      </c>
      <c r="G12005">
        <v>692.57100000000003</v>
      </c>
      <c r="H12005">
        <v>482.70100000000002</v>
      </c>
      <c r="I12005">
        <v>272.83100000000002</v>
      </c>
      <c r="J12005">
        <v>440.72699999999998</v>
      </c>
    </row>
    <row r="12006" spans="1:10" x14ac:dyDescent="0.25">
      <c r="A12006" t="s">
        <v>2534</v>
      </c>
      <c r="B12006">
        <v>2012</v>
      </c>
      <c r="C12006" t="s">
        <v>3278</v>
      </c>
      <c r="D12006">
        <v>13875</v>
      </c>
      <c r="E12006">
        <v>20320.724999999999</v>
      </c>
      <c r="F12006">
        <v>16798.466</v>
      </c>
      <c r="G12006">
        <v>12192.434999999999</v>
      </c>
      <c r="H12006">
        <v>8399.2330000000002</v>
      </c>
      <c r="I12006">
        <v>5147.9170000000004</v>
      </c>
      <c r="J12006">
        <v>4064.145</v>
      </c>
    </row>
    <row r="12007" spans="1:10" x14ac:dyDescent="0.25">
      <c r="A12007" t="s">
        <v>2535</v>
      </c>
      <c r="B12007">
        <v>2012</v>
      </c>
      <c r="C12007" t="s">
        <v>3278</v>
      </c>
      <c r="D12007">
        <v>4073</v>
      </c>
      <c r="E12007">
        <v>1264.3920000000001</v>
      </c>
      <c r="F12007">
        <v>1041.2639999999999</v>
      </c>
      <c r="G12007">
        <v>694.17600000000004</v>
      </c>
      <c r="H12007">
        <v>471.048</v>
      </c>
      <c r="I12007">
        <v>371.88</v>
      </c>
      <c r="J12007">
        <v>347.08800000000002</v>
      </c>
    </row>
    <row r="12008" spans="1:10" x14ac:dyDescent="0.25">
      <c r="A12008" t="s">
        <v>2536</v>
      </c>
      <c r="B12008">
        <v>2012</v>
      </c>
      <c r="C12008" t="s">
        <v>3278</v>
      </c>
      <c r="D12008">
        <v>38427</v>
      </c>
      <c r="E12008">
        <v>4002.895</v>
      </c>
      <c r="F12008">
        <v>3079.15</v>
      </c>
      <c r="G12008">
        <v>2093.8220000000001</v>
      </c>
      <c r="H12008">
        <v>1724.3240000000001</v>
      </c>
      <c r="I12008">
        <v>1108.4939999999999</v>
      </c>
      <c r="J12008">
        <v>862.16200000000003</v>
      </c>
    </row>
    <row r="12009" spans="1:10" x14ac:dyDescent="0.25">
      <c r="A12009" t="s">
        <v>2537</v>
      </c>
      <c r="B12009">
        <v>2012</v>
      </c>
      <c r="C12009" t="s">
        <v>3278</v>
      </c>
      <c r="D12009">
        <v>75728</v>
      </c>
      <c r="E12009">
        <v>5269.116</v>
      </c>
      <c r="F12009">
        <v>4352.7479999999996</v>
      </c>
      <c r="G12009">
        <v>2978.1959999999999</v>
      </c>
      <c r="H12009">
        <v>2290.92</v>
      </c>
      <c r="I12009">
        <v>1450.9159999999999</v>
      </c>
      <c r="J12009">
        <v>916.36800000000005</v>
      </c>
    </row>
    <row r="12010" spans="1:10" x14ac:dyDescent="0.25">
      <c r="A12010" t="s">
        <v>2538</v>
      </c>
      <c r="B12010">
        <v>2012</v>
      </c>
      <c r="C12010" t="s">
        <v>3278</v>
      </c>
      <c r="D12010">
        <v>1600</v>
      </c>
      <c r="E12010">
        <v>4463.741</v>
      </c>
      <c r="F12010">
        <v>3331.15</v>
      </c>
      <c r="G12010">
        <v>2331.8049999999998</v>
      </c>
      <c r="H12010">
        <v>1665.575</v>
      </c>
      <c r="I12010">
        <v>1465.7059999999999</v>
      </c>
      <c r="J12010">
        <v>1265.837</v>
      </c>
    </row>
    <row r="12011" spans="1:10" x14ac:dyDescent="0.25">
      <c r="A12011" t="s">
        <v>2539</v>
      </c>
      <c r="B12011">
        <v>2012</v>
      </c>
      <c r="C12011" t="s">
        <v>3278</v>
      </c>
      <c r="D12011">
        <v>4359</v>
      </c>
      <c r="E12011">
        <v>1130.44</v>
      </c>
      <c r="F12011">
        <v>900.52</v>
      </c>
      <c r="G12011">
        <v>555.64</v>
      </c>
      <c r="H12011">
        <v>613.12</v>
      </c>
      <c r="I12011">
        <v>364.04</v>
      </c>
      <c r="J12011">
        <v>172.44</v>
      </c>
    </row>
    <row r="12012" spans="1:10" x14ac:dyDescent="0.25">
      <c r="A12012" t="s">
        <v>2540</v>
      </c>
      <c r="B12012">
        <v>2012</v>
      </c>
      <c r="C12012" t="s">
        <v>3278</v>
      </c>
      <c r="D12012">
        <v>3669</v>
      </c>
      <c r="E12012">
        <v>14958.168</v>
      </c>
      <c r="F12012">
        <v>12071.504000000001</v>
      </c>
      <c r="G12012">
        <v>7085.4480000000003</v>
      </c>
      <c r="H12012">
        <v>5510.9040000000005</v>
      </c>
      <c r="I12012">
        <v>4198.7839999999997</v>
      </c>
      <c r="J12012">
        <v>3673.9360000000001</v>
      </c>
    </row>
    <row r="12013" spans="1:10" x14ac:dyDescent="0.25">
      <c r="A12013" t="s">
        <v>2541</v>
      </c>
      <c r="B12013">
        <v>2012</v>
      </c>
      <c r="C12013" t="s">
        <v>3278</v>
      </c>
      <c r="D12013">
        <v>6100</v>
      </c>
      <c r="E12013">
        <v>1003.86</v>
      </c>
      <c r="F12013">
        <v>1084.98</v>
      </c>
      <c r="G12013">
        <v>557.70000000000005</v>
      </c>
      <c r="H12013">
        <v>425.88</v>
      </c>
      <c r="I12013">
        <v>263.64</v>
      </c>
      <c r="J12013">
        <v>162.24</v>
      </c>
    </row>
    <row r="12014" spans="1:10" x14ac:dyDescent="0.25">
      <c r="A12014" t="s">
        <v>2356</v>
      </c>
      <c r="B12014">
        <v>2012</v>
      </c>
      <c r="C12014" t="s">
        <v>3276</v>
      </c>
      <c r="D12014">
        <v>2386</v>
      </c>
      <c r="E12014">
        <v>2180.5079999999998</v>
      </c>
      <c r="F12014">
        <v>1585.8240000000001</v>
      </c>
      <c r="G12014">
        <v>1288.482</v>
      </c>
      <c r="H12014">
        <v>925.06399999999996</v>
      </c>
      <c r="I12014">
        <v>660.76</v>
      </c>
      <c r="J12014">
        <v>429.49400000000003</v>
      </c>
    </row>
    <row r="12015" spans="1:10" x14ac:dyDescent="0.25">
      <c r="A12015" t="s">
        <v>2543</v>
      </c>
      <c r="B12015">
        <v>2012</v>
      </c>
      <c r="C12015" t="s">
        <v>3278</v>
      </c>
      <c r="D12015">
        <v>6734</v>
      </c>
      <c r="E12015">
        <v>1725</v>
      </c>
      <c r="F12015">
        <v>1351.25</v>
      </c>
      <c r="G12015">
        <v>948.75</v>
      </c>
      <c r="H12015">
        <v>632.5</v>
      </c>
      <c r="I12015">
        <v>488.75</v>
      </c>
      <c r="J12015">
        <v>431.25</v>
      </c>
    </row>
    <row r="12016" spans="1:10" x14ac:dyDescent="0.25">
      <c r="A12016" t="s">
        <v>2544</v>
      </c>
      <c r="B12016">
        <v>2012</v>
      </c>
      <c r="C12016" t="s">
        <v>3278</v>
      </c>
      <c r="D12016">
        <v>2379214</v>
      </c>
      <c r="E12016">
        <v>2507.944</v>
      </c>
      <c r="F12016">
        <v>2021.328</v>
      </c>
      <c r="G12016">
        <v>1347.5519999999999</v>
      </c>
      <c r="H12016">
        <v>1085.528</v>
      </c>
      <c r="I12016">
        <v>673.77599999999995</v>
      </c>
      <c r="J12016">
        <v>860.93600000000004</v>
      </c>
    </row>
    <row r="12017" spans="1:10" x14ac:dyDescent="0.25">
      <c r="A12017" t="s">
        <v>2545</v>
      </c>
      <c r="B12017">
        <v>2012</v>
      </c>
      <c r="C12017" t="s">
        <v>3278</v>
      </c>
      <c r="D12017">
        <v>13761</v>
      </c>
      <c r="E12017">
        <v>5552.85</v>
      </c>
      <c r="F12017">
        <v>4960.5460000000003</v>
      </c>
      <c r="G12017">
        <v>3553.8240000000001</v>
      </c>
      <c r="H12017">
        <v>2813.444</v>
      </c>
      <c r="I12017">
        <v>1628.836</v>
      </c>
      <c r="J12017">
        <v>1184.6079999999999</v>
      </c>
    </row>
    <row r="12018" spans="1:10" x14ac:dyDescent="0.25">
      <c r="A12018" t="s">
        <v>2546</v>
      </c>
      <c r="B12018">
        <v>2012</v>
      </c>
      <c r="C12018" t="s">
        <v>3278</v>
      </c>
      <c r="D12018">
        <v>19275</v>
      </c>
      <c r="E12018">
        <v>5533.74</v>
      </c>
      <c r="F12018">
        <v>4426.9920000000002</v>
      </c>
      <c r="G12018">
        <v>3596.931</v>
      </c>
      <c r="H12018">
        <v>2305.7249999999999</v>
      </c>
      <c r="I12018">
        <v>1936.809</v>
      </c>
      <c r="J12018">
        <v>1567.893</v>
      </c>
    </row>
    <row r="12019" spans="1:10" x14ac:dyDescent="0.25">
      <c r="A12019" t="s">
        <v>2547</v>
      </c>
      <c r="B12019">
        <v>2012</v>
      </c>
      <c r="C12019" t="s">
        <v>3278</v>
      </c>
      <c r="D12019">
        <v>5240</v>
      </c>
      <c r="E12019">
        <v>6673.3519999999999</v>
      </c>
      <c r="F12019">
        <v>5124.1809999999996</v>
      </c>
      <c r="G12019">
        <v>4051.6779999999999</v>
      </c>
      <c r="H12019">
        <v>2740.8409999999999</v>
      </c>
      <c r="I12019">
        <v>2145.0059999999999</v>
      </c>
      <c r="J12019">
        <v>2025.8389999999999</v>
      </c>
    </row>
    <row r="12020" spans="1:10" x14ac:dyDescent="0.25">
      <c r="A12020" t="s">
        <v>2548</v>
      </c>
      <c r="B12020">
        <v>2012</v>
      </c>
      <c r="C12020" t="s">
        <v>3278</v>
      </c>
      <c r="D12020">
        <v>667934</v>
      </c>
      <c r="E12020">
        <v>18845.204000000002</v>
      </c>
      <c r="F12020">
        <v>12691.668</v>
      </c>
      <c r="G12020">
        <v>8845.7080000000005</v>
      </c>
      <c r="H12020">
        <v>6922.7280000000001</v>
      </c>
      <c r="I12020">
        <v>4615.152</v>
      </c>
      <c r="J12020">
        <v>4999.7479999999996</v>
      </c>
    </row>
    <row r="12021" spans="1:10" x14ac:dyDescent="0.25">
      <c r="A12021" t="s">
        <v>2549</v>
      </c>
      <c r="B12021">
        <v>2012</v>
      </c>
      <c r="C12021" t="s">
        <v>3278</v>
      </c>
      <c r="D12021">
        <v>20156</v>
      </c>
      <c r="E12021">
        <v>1284.27</v>
      </c>
      <c r="F12021">
        <v>968.14200000000005</v>
      </c>
      <c r="G12021">
        <v>889.11</v>
      </c>
      <c r="H12021">
        <v>592.74</v>
      </c>
      <c r="I12021">
        <v>335.88600000000002</v>
      </c>
      <c r="J12021">
        <v>434.67599999999999</v>
      </c>
    </row>
    <row r="12022" spans="1:10" x14ac:dyDescent="0.25">
      <c r="A12022" t="s">
        <v>2820</v>
      </c>
      <c r="B12022">
        <v>2012</v>
      </c>
      <c r="C12022" t="s">
        <v>3281</v>
      </c>
      <c r="D12022">
        <v>2399</v>
      </c>
      <c r="E12022">
        <v>17072.400000000001</v>
      </c>
      <c r="F12022">
        <v>12519.76</v>
      </c>
      <c r="G12022">
        <v>9958.9</v>
      </c>
      <c r="H12022">
        <v>7398.04</v>
      </c>
      <c r="I12022">
        <v>5121.72</v>
      </c>
      <c r="J12022">
        <v>3983.56</v>
      </c>
    </row>
    <row r="12023" spans="1:10" x14ac:dyDescent="0.25">
      <c r="A12023" t="s">
        <v>2551</v>
      </c>
      <c r="B12023">
        <v>2012</v>
      </c>
      <c r="C12023" t="s">
        <v>3278</v>
      </c>
      <c r="D12023">
        <v>10054</v>
      </c>
      <c r="E12023">
        <v>5793.0659999999998</v>
      </c>
      <c r="F12023">
        <v>4291.16</v>
      </c>
      <c r="G12023">
        <v>3647.4859999999999</v>
      </c>
      <c r="H12023">
        <v>2789.2539999999999</v>
      </c>
      <c r="I12023">
        <v>1716.4639999999999</v>
      </c>
      <c r="J12023">
        <v>1501.9059999999999</v>
      </c>
    </row>
    <row r="12024" spans="1:10" x14ac:dyDescent="0.25">
      <c r="A12024" t="s">
        <v>1780</v>
      </c>
      <c r="B12024">
        <v>2012</v>
      </c>
      <c r="C12024" t="s">
        <v>3266</v>
      </c>
      <c r="D12024">
        <v>3652</v>
      </c>
      <c r="E12024">
        <v>1987.4760000000001</v>
      </c>
      <c r="F12024">
        <v>1497.808</v>
      </c>
      <c r="G12024">
        <v>1180.9639999999999</v>
      </c>
      <c r="H12024">
        <v>864.12</v>
      </c>
      <c r="I12024">
        <v>806.51199999999994</v>
      </c>
      <c r="J12024">
        <v>460.86399999999998</v>
      </c>
    </row>
    <row r="12025" spans="1:10" x14ac:dyDescent="0.25">
      <c r="A12025" t="s">
        <v>3210</v>
      </c>
      <c r="B12025">
        <v>2012</v>
      </c>
      <c r="C12025" t="s">
        <v>3278</v>
      </c>
      <c r="D12025">
        <v>11821</v>
      </c>
      <c r="E12025">
        <v>2267.826</v>
      </c>
      <c r="F12025">
        <v>1752.4110000000001</v>
      </c>
      <c r="G12025">
        <v>1202.635</v>
      </c>
      <c r="H12025">
        <v>962.10799999999995</v>
      </c>
      <c r="I12025">
        <v>515.41499999999996</v>
      </c>
      <c r="J12025">
        <v>687.22</v>
      </c>
    </row>
    <row r="12026" spans="1:10" x14ac:dyDescent="0.25">
      <c r="A12026" t="s">
        <v>2553</v>
      </c>
      <c r="B12026">
        <v>2012</v>
      </c>
      <c r="C12026" t="s">
        <v>3278</v>
      </c>
      <c r="D12026">
        <v>18519</v>
      </c>
      <c r="E12026">
        <v>12235.103999999999</v>
      </c>
      <c r="F12026">
        <v>8836.4639999999999</v>
      </c>
      <c r="G12026">
        <v>6570.7039999999997</v>
      </c>
      <c r="H12026">
        <v>4758.0959999999995</v>
      </c>
      <c r="I12026">
        <v>3172.0639999999999</v>
      </c>
      <c r="J12026">
        <v>2492.3359999999998</v>
      </c>
    </row>
    <row r="12027" spans="1:10" x14ac:dyDescent="0.25">
      <c r="A12027" t="s">
        <v>2554</v>
      </c>
      <c r="B12027">
        <v>2012</v>
      </c>
      <c r="C12027" t="s">
        <v>3278</v>
      </c>
      <c r="D12027">
        <v>138193</v>
      </c>
      <c r="E12027">
        <v>169.012</v>
      </c>
      <c r="F12027">
        <v>128.12200000000001</v>
      </c>
      <c r="G12027">
        <v>103.58799999999999</v>
      </c>
      <c r="H12027">
        <v>84.506</v>
      </c>
      <c r="I12027">
        <v>65.424000000000007</v>
      </c>
      <c r="J12027">
        <v>119.944</v>
      </c>
    </row>
    <row r="12028" spans="1:10" x14ac:dyDescent="0.25">
      <c r="A12028" t="s">
        <v>2555</v>
      </c>
      <c r="B12028">
        <v>2012</v>
      </c>
      <c r="C12028" t="s">
        <v>3278</v>
      </c>
      <c r="D12028">
        <v>2023</v>
      </c>
      <c r="E12028">
        <v>955.46</v>
      </c>
      <c r="F12028">
        <v>799.11199999999997</v>
      </c>
      <c r="G12028">
        <v>573.27599999999995</v>
      </c>
      <c r="H12028">
        <v>590.64800000000002</v>
      </c>
      <c r="I12028">
        <v>451.67200000000003</v>
      </c>
      <c r="J12028">
        <v>573.27599999999995</v>
      </c>
    </row>
    <row r="12029" spans="1:10" x14ac:dyDescent="0.25">
      <c r="A12029" t="s">
        <v>2556</v>
      </c>
      <c r="B12029">
        <v>2012</v>
      </c>
      <c r="C12029" t="s">
        <v>3278</v>
      </c>
      <c r="D12029">
        <v>149712</v>
      </c>
      <c r="E12029">
        <v>209.352</v>
      </c>
      <c r="F12029">
        <v>109.824</v>
      </c>
      <c r="G12029">
        <v>99.528000000000006</v>
      </c>
      <c r="H12029">
        <v>89.231999999999999</v>
      </c>
      <c r="I12029">
        <v>82.367999999999995</v>
      </c>
      <c r="J12029">
        <v>27.456</v>
      </c>
    </row>
    <row r="12030" spans="1:10" x14ac:dyDescent="0.25">
      <c r="A12030" t="s">
        <v>2557</v>
      </c>
      <c r="B12030">
        <v>2012</v>
      </c>
      <c r="C12030" t="s">
        <v>3278</v>
      </c>
      <c r="D12030">
        <v>801115</v>
      </c>
      <c r="E12030">
        <v>394.29599999999999</v>
      </c>
      <c r="F12030">
        <v>323.88600000000002</v>
      </c>
      <c r="G12030">
        <v>288.68099999999998</v>
      </c>
      <c r="H12030">
        <v>316.84500000000003</v>
      </c>
      <c r="I12030">
        <v>218.27099999999999</v>
      </c>
      <c r="J12030">
        <v>260.517</v>
      </c>
    </row>
    <row r="12031" spans="1:10" x14ac:dyDescent="0.25">
      <c r="A12031" t="s">
        <v>2558</v>
      </c>
      <c r="B12031">
        <v>2012</v>
      </c>
      <c r="C12031" t="s">
        <v>3278</v>
      </c>
      <c r="D12031">
        <v>38192</v>
      </c>
      <c r="E12031">
        <v>1406.8119999999999</v>
      </c>
      <c r="F12031">
        <v>959.19</v>
      </c>
      <c r="G12031">
        <v>671.43299999999999</v>
      </c>
      <c r="H12031">
        <v>671.43299999999999</v>
      </c>
      <c r="I12031">
        <v>447.62200000000001</v>
      </c>
      <c r="J12031">
        <v>479.59500000000003</v>
      </c>
    </row>
    <row r="12032" spans="1:10" x14ac:dyDescent="0.25">
      <c r="A12032" t="s">
        <v>2559</v>
      </c>
      <c r="B12032">
        <v>2012</v>
      </c>
      <c r="C12032" t="s">
        <v>3278</v>
      </c>
      <c r="D12032">
        <v>17756</v>
      </c>
      <c r="E12032">
        <v>1937.7860000000001</v>
      </c>
      <c r="F12032">
        <v>1279.67</v>
      </c>
      <c r="G12032">
        <v>1389.356</v>
      </c>
      <c r="H12032">
        <v>1096.8599999999999</v>
      </c>
      <c r="I12032">
        <v>1096.8599999999999</v>
      </c>
      <c r="J12032">
        <v>1133.422</v>
      </c>
    </row>
    <row r="12033" spans="1:10" x14ac:dyDescent="0.25">
      <c r="A12033" t="s">
        <v>2560</v>
      </c>
      <c r="B12033">
        <v>2012</v>
      </c>
      <c r="C12033" t="s">
        <v>3278</v>
      </c>
      <c r="D12033">
        <v>33867</v>
      </c>
      <c r="E12033">
        <v>282.74400000000003</v>
      </c>
      <c r="F12033">
        <v>214.67599999999999</v>
      </c>
      <c r="G12033">
        <v>209.44</v>
      </c>
      <c r="H12033">
        <v>167.55199999999999</v>
      </c>
      <c r="I12033">
        <v>141.37200000000001</v>
      </c>
      <c r="J12033">
        <v>198.96799999999999</v>
      </c>
    </row>
    <row r="12034" spans="1:10" x14ac:dyDescent="0.25">
      <c r="A12034" t="s">
        <v>3211</v>
      </c>
      <c r="B12034">
        <v>2012</v>
      </c>
      <c r="C12034" t="s">
        <v>3278</v>
      </c>
      <c r="D12034">
        <v>24557</v>
      </c>
      <c r="E12034">
        <v>48.75</v>
      </c>
      <c r="F12034">
        <v>76.05</v>
      </c>
      <c r="G12034">
        <v>25.35</v>
      </c>
      <c r="H12034">
        <v>23.4</v>
      </c>
      <c r="I12034">
        <v>15.6</v>
      </c>
      <c r="J12034">
        <v>23.4</v>
      </c>
    </row>
    <row r="12035" spans="1:10" x14ac:dyDescent="0.25">
      <c r="A12035" t="s">
        <v>2561</v>
      </c>
      <c r="B12035">
        <v>2012</v>
      </c>
      <c r="C12035" t="s">
        <v>3278</v>
      </c>
      <c r="D12035">
        <v>3963</v>
      </c>
      <c r="E12035">
        <v>668.05200000000002</v>
      </c>
      <c r="F12035">
        <v>546.58799999999997</v>
      </c>
      <c r="G12035">
        <v>334.02600000000001</v>
      </c>
      <c r="H12035">
        <v>384.63600000000002</v>
      </c>
      <c r="I12035">
        <v>222.684</v>
      </c>
      <c r="J12035">
        <v>172.07400000000001</v>
      </c>
    </row>
    <row r="12036" spans="1:10" x14ac:dyDescent="0.25">
      <c r="A12036" t="s">
        <v>1575</v>
      </c>
      <c r="B12036">
        <v>2012</v>
      </c>
      <c r="C12036" t="s">
        <v>3260</v>
      </c>
      <c r="D12036">
        <v>6439</v>
      </c>
      <c r="E12036">
        <v>76.626000000000005</v>
      </c>
      <c r="F12036">
        <v>73.787999999999997</v>
      </c>
      <c r="G12036">
        <v>127.71</v>
      </c>
      <c r="H12036">
        <v>95.072999999999993</v>
      </c>
      <c r="I12036">
        <v>42.57</v>
      </c>
      <c r="J12036">
        <v>34.055999999999997</v>
      </c>
    </row>
    <row r="12037" spans="1:10" x14ac:dyDescent="0.25">
      <c r="A12037" t="s">
        <v>2563</v>
      </c>
      <c r="B12037">
        <v>2012</v>
      </c>
      <c r="C12037" t="s">
        <v>3278</v>
      </c>
      <c r="D12037">
        <v>1273</v>
      </c>
      <c r="E12037">
        <v>501.98500000000001</v>
      </c>
      <c r="F12037">
        <v>410.71499999999997</v>
      </c>
      <c r="G12037">
        <v>346.82600000000002</v>
      </c>
      <c r="H12037">
        <v>273.81</v>
      </c>
      <c r="I12037">
        <v>292.06400000000002</v>
      </c>
      <c r="J12037">
        <v>301.19099999999997</v>
      </c>
    </row>
    <row r="12038" spans="1:10" x14ac:dyDescent="0.25">
      <c r="A12038" t="s">
        <v>2564</v>
      </c>
      <c r="B12038">
        <v>2012</v>
      </c>
      <c r="C12038" t="s">
        <v>3278</v>
      </c>
      <c r="D12038">
        <v>587666</v>
      </c>
      <c r="E12038">
        <v>284.93400000000003</v>
      </c>
      <c r="F12038">
        <v>186.303</v>
      </c>
      <c r="G12038">
        <v>171.691</v>
      </c>
      <c r="H12038">
        <v>105.937</v>
      </c>
      <c r="I12038">
        <v>120.54900000000001</v>
      </c>
      <c r="J12038">
        <v>204.56800000000001</v>
      </c>
    </row>
    <row r="12039" spans="1:10" x14ac:dyDescent="0.25">
      <c r="A12039" t="s">
        <v>2565</v>
      </c>
      <c r="B12039">
        <v>2012</v>
      </c>
      <c r="C12039" t="s">
        <v>3278</v>
      </c>
      <c r="D12039">
        <v>10593</v>
      </c>
      <c r="E12039">
        <v>572.60599999999999</v>
      </c>
      <c r="F12039">
        <v>418.98</v>
      </c>
      <c r="G12039">
        <v>293.286</v>
      </c>
      <c r="H12039">
        <v>265.35399999999998</v>
      </c>
      <c r="I12039">
        <v>153.626</v>
      </c>
      <c r="J12039">
        <v>293.286</v>
      </c>
    </row>
    <row r="12040" spans="1:10" x14ac:dyDescent="0.25">
      <c r="A12040" t="s">
        <v>2566</v>
      </c>
      <c r="B12040">
        <v>2012</v>
      </c>
      <c r="C12040" t="s">
        <v>3278</v>
      </c>
      <c r="D12040">
        <v>19631</v>
      </c>
      <c r="E12040">
        <v>1418.768</v>
      </c>
      <c r="F12040">
        <v>1064.076</v>
      </c>
      <c r="G12040">
        <v>900.37199999999996</v>
      </c>
      <c r="H12040">
        <v>682.1</v>
      </c>
      <c r="I12040">
        <v>736.66800000000001</v>
      </c>
      <c r="J12040">
        <v>654.81600000000003</v>
      </c>
    </row>
    <row r="12041" spans="1:10" x14ac:dyDescent="0.25">
      <c r="A12041" t="s">
        <v>2567</v>
      </c>
      <c r="B12041">
        <v>2012</v>
      </c>
      <c r="C12041" t="s">
        <v>3278</v>
      </c>
      <c r="D12041">
        <v>17265</v>
      </c>
      <c r="E12041">
        <v>161.84</v>
      </c>
      <c r="F12041">
        <v>133.518</v>
      </c>
      <c r="G12041">
        <v>89.012</v>
      </c>
      <c r="H12041">
        <v>97.103999999999999</v>
      </c>
      <c r="I12041">
        <v>76.873999999999995</v>
      </c>
      <c r="J12041">
        <v>48.552</v>
      </c>
    </row>
    <row r="12042" spans="1:10" x14ac:dyDescent="0.25">
      <c r="A12042" t="s">
        <v>2568</v>
      </c>
      <c r="B12042">
        <v>2012</v>
      </c>
      <c r="C12042" t="s">
        <v>3278</v>
      </c>
      <c r="D12042">
        <v>17572</v>
      </c>
      <c r="E12042">
        <v>936.96600000000001</v>
      </c>
      <c r="F12042">
        <v>641.08199999999999</v>
      </c>
      <c r="G12042">
        <v>484.92099999999999</v>
      </c>
      <c r="H12042">
        <v>361.63600000000002</v>
      </c>
      <c r="I12042">
        <v>139.72300000000001</v>
      </c>
      <c r="J12042">
        <v>164.38</v>
      </c>
    </row>
    <row r="12043" spans="1:10" x14ac:dyDescent="0.25">
      <c r="A12043" t="s">
        <v>2569</v>
      </c>
      <c r="B12043">
        <v>2012</v>
      </c>
      <c r="C12043" t="s">
        <v>3278</v>
      </c>
      <c r="D12043">
        <v>292874</v>
      </c>
      <c r="E12043">
        <v>1034.1890000000001</v>
      </c>
      <c r="F12043">
        <v>682.95500000000004</v>
      </c>
      <c r="G12043">
        <v>761.00699999999995</v>
      </c>
      <c r="H12043">
        <v>682.95500000000004</v>
      </c>
      <c r="I12043">
        <v>585.39</v>
      </c>
      <c r="J12043">
        <v>565.87699999999995</v>
      </c>
    </row>
    <row r="12044" spans="1:10" x14ac:dyDescent="0.25">
      <c r="A12044" t="s">
        <v>2570</v>
      </c>
      <c r="B12044">
        <v>2012</v>
      </c>
      <c r="C12044" t="s">
        <v>3278</v>
      </c>
      <c r="D12044">
        <v>6295</v>
      </c>
      <c r="E12044">
        <v>436.82100000000003</v>
      </c>
      <c r="F12044">
        <v>351.726</v>
      </c>
      <c r="G12044">
        <v>272.30399999999997</v>
      </c>
      <c r="H12044">
        <v>209.90100000000001</v>
      </c>
      <c r="I12044">
        <v>243.93899999999999</v>
      </c>
      <c r="J12044">
        <v>266.63099999999997</v>
      </c>
    </row>
    <row r="12045" spans="1:10" x14ac:dyDescent="0.25">
      <c r="A12045" t="s">
        <v>2571</v>
      </c>
      <c r="B12045">
        <v>2012</v>
      </c>
      <c r="C12045" t="s">
        <v>3278</v>
      </c>
      <c r="D12045">
        <v>24777</v>
      </c>
      <c r="E12045">
        <v>310.69600000000003</v>
      </c>
      <c r="F12045">
        <v>245.05600000000001</v>
      </c>
      <c r="G12045">
        <v>170.66399999999999</v>
      </c>
      <c r="H12045">
        <v>210.048</v>
      </c>
      <c r="I12045">
        <v>100.648</v>
      </c>
      <c r="J12045">
        <v>126.904</v>
      </c>
    </row>
    <row r="12046" spans="1:10" x14ac:dyDescent="0.25">
      <c r="A12046" t="s">
        <v>2572</v>
      </c>
      <c r="B12046">
        <v>2012</v>
      </c>
      <c r="C12046" t="s">
        <v>3278</v>
      </c>
      <c r="D12046">
        <v>1255</v>
      </c>
      <c r="E12046">
        <v>208.96199999999999</v>
      </c>
      <c r="F12046">
        <v>214.32</v>
      </c>
      <c r="G12046">
        <v>128.59200000000001</v>
      </c>
      <c r="H12046">
        <v>69.653999999999996</v>
      </c>
      <c r="I12046">
        <v>58.938000000000002</v>
      </c>
      <c r="J12046">
        <v>42.863999999999997</v>
      </c>
    </row>
    <row r="12047" spans="1:10" x14ac:dyDescent="0.25">
      <c r="A12047" t="s">
        <v>2794</v>
      </c>
      <c r="B12047">
        <v>2012</v>
      </c>
      <c r="C12047" t="s">
        <v>3281</v>
      </c>
      <c r="D12047">
        <v>7223</v>
      </c>
      <c r="E12047">
        <v>236.36799999999999</v>
      </c>
      <c r="F12047">
        <v>179.52</v>
      </c>
      <c r="G12047">
        <v>128.65600000000001</v>
      </c>
      <c r="H12047">
        <v>119.68</v>
      </c>
      <c r="I12047">
        <v>152.59200000000001</v>
      </c>
      <c r="J12047">
        <v>143.61600000000001</v>
      </c>
    </row>
    <row r="12048" spans="1:10" x14ac:dyDescent="0.25">
      <c r="A12048" t="s">
        <v>2652</v>
      </c>
      <c r="B12048">
        <v>2012</v>
      </c>
      <c r="C12048" t="s">
        <v>3278</v>
      </c>
      <c r="D12048">
        <v>19773</v>
      </c>
      <c r="E12048">
        <v>271.35000000000002</v>
      </c>
      <c r="F12048">
        <v>218.7</v>
      </c>
      <c r="G12048">
        <v>170.1</v>
      </c>
      <c r="H12048">
        <v>157.94999999999999</v>
      </c>
      <c r="I12048">
        <v>162</v>
      </c>
      <c r="J12048">
        <v>178.2</v>
      </c>
    </row>
    <row r="12049" spans="1:10" x14ac:dyDescent="0.25">
      <c r="A12049" t="s">
        <v>2575</v>
      </c>
      <c r="B12049">
        <v>2012</v>
      </c>
      <c r="C12049" t="s">
        <v>3278</v>
      </c>
      <c r="D12049">
        <v>22731</v>
      </c>
      <c r="E12049">
        <v>604.40800000000002</v>
      </c>
      <c r="F12049">
        <v>456.82</v>
      </c>
      <c r="G12049">
        <v>365.45600000000002</v>
      </c>
      <c r="H12049">
        <v>393.56799999999998</v>
      </c>
      <c r="I12049">
        <v>217.86799999999999</v>
      </c>
      <c r="J12049">
        <v>203.81200000000001</v>
      </c>
    </row>
    <row r="12050" spans="1:10" x14ac:dyDescent="0.25">
      <c r="A12050" t="s">
        <v>2576</v>
      </c>
      <c r="B12050">
        <v>2012</v>
      </c>
      <c r="C12050" t="s">
        <v>3278</v>
      </c>
      <c r="D12050">
        <v>120641</v>
      </c>
      <c r="E12050">
        <v>125.822</v>
      </c>
      <c r="F12050">
        <v>121.074</v>
      </c>
      <c r="G12050">
        <v>132.94399999999999</v>
      </c>
      <c r="H12050">
        <v>92.585999999999999</v>
      </c>
      <c r="I12050">
        <v>78.341999999999999</v>
      </c>
      <c r="J12050">
        <v>123.44799999999999</v>
      </c>
    </row>
    <row r="12051" spans="1:10" x14ac:dyDescent="0.25">
      <c r="A12051" t="s">
        <v>2577</v>
      </c>
      <c r="B12051">
        <v>2012</v>
      </c>
      <c r="C12051" t="s">
        <v>3278</v>
      </c>
      <c r="D12051">
        <v>121451</v>
      </c>
      <c r="E12051">
        <v>417.46800000000002</v>
      </c>
      <c r="F12051">
        <v>351.55200000000002</v>
      </c>
      <c r="G12051">
        <v>322.25599999999997</v>
      </c>
      <c r="H12051">
        <v>278.31200000000001</v>
      </c>
      <c r="I12051">
        <v>227.04400000000001</v>
      </c>
      <c r="J12051">
        <v>212.39599999999999</v>
      </c>
    </row>
    <row r="12052" spans="1:10" x14ac:dyDescent="0.25">
      <c r="A12052" t="s">
        <v>2578</v>
      </c>
      <c r="B12052">
        <v>2012</v>
      </c>
      <c r="C12052" t="s">
        <v>3278</v>
      </c>
      <c r="D12052">
        <v>26564</v>
      </c>
      <c r="E12052">
        <v>357.084</v>
      </c>
      <c r="F12052">
        <v>238.05600000000001</v>
      </c>
      <c r="G12052">
        <v>216.80099999999999</v>
      </c>
      <c r="H12052">
        <v>161.53800000000001</v>
      </c>
      <c r="I12052">
        <v>221.05199999999999</v>
      </c>
      <c r="J12052">
        <v>187.04400000000001</v>
      </c>
    </row>
    <row r="12053" spans="1:10" x14ac:dyDescent="0.25">
      <c r="A12053" t="s">
        <v>2579</v>
      </c>
      <c r="B12053">
        <v>2012</v>
      </c>
      <c r="C12053" t="s">
        <v>3278</v>
      </c>
      <c r="D12053">
        <v>131945</v>
      </c>
      <c r="E12053">
        <v>118.52800000000001</v>
      </c>
      <c r="F12053">
        <v>124.084</v>
      </c>
      <c r="G12053">
        <v>90.748000000000005</v>
      </c>
      <c r="H12053">
        <v>61.116</v>
      </c>
      <c r="I12053">
        <v>51.856000000000002</v>
      </c>
      <c r="J12053">
        <v>59.264000000000003</v>
      </c>
    </row>
    <row r="12054" spans="1:10" x14ac:dyDescent="0.25">
      <c r="A12054" t="s">
        <v>2580</v>
      </c>
      <c r="B12054">
        <v>2012</v>
      </c>
      <c r="C12054" t="s">
        <v>3278</v>
      </c>
      <c r="D12054">
        <v>36153</v>
      </c>
      <c r="E12054">
        <v>317.25</v>
      </c>
      <c r="F12054">
        <v>258.5</v>
      </c>
      <c r="G12054">
        <v>211.5</v>
      </c>
      <c r="H12054">
        <v>152.75</v>
      </c>
      <c r="I12054">
        <v>146.875</v>
      </c>
      <c r="J12054">
        <v>240.875</v>
      </c>
    </row>
    <row r="12055" spans="1:10" x14ac:dyDescent="0.25">
      <c r="A12055" t="s">
        <v>2581</v>
      </c>
      <c r="B12055">
        <v>2012</v>
      </c>
      <c r="C12055" t="s">
        <v>3278</v>
      </c>
      <c r="D12055">
        <v>3337</v>
      </c>
      <c r="E12055">
        <v>302.06599999999997</v>
      </c>
      <c r="F12055">
        <v>152.72999999999999</v>
      </c>
      <c r="G12055">
        <v>200.24600000000001</v>
      </c>
      <c r="H12055">
        <v>156.124</v>
      </c>
      <c r="I12055">
        <v>213.822</v>
      </c>
      <c r="J12055">
        <v>139.154</v>
      </c>
    </row>
    <row r="12056" spans="1:10" x14ac:dyDescent="0.25">
      <c r="A12056" t="s">
        <v>2582</v>
      </c>
      <c r="B12056">
        <v>2012</v>
      </c>
      <c r="C12056" t="s">
        <v>3278</v>
      </c>
      <c r="D12056">
        <v>8448</v>
      </c>
      <c r="E12056">
        <v>114.444</v>
      </c>
      <c r="F12056">
        <v>134.63999999999999</v>
      </c>
      <c r="G12056">
        <v>104.346</v>
      </c>
      <c r="H12056">
        <v>70.686000000000007</v>
      </c>
      <c r="I12056">
        <v>107.712</v>
      </c>
      <c r="J12056">
        <v>50.49</v>
      </c>
    </row>
    <row r="12057" spans="1:10" x14ac:dyDescent="0.25">
      <c r="A12057" t="s">
        <v>2583</v>
      </c>
      <c r="B12057">
        <v>2012</v>
      </c>
      <c r="C12057" t="s">
        <v>3278</v>
      </c>
      <c r="D12057">
        <v>5556</v>
      </c>
      <c r="E12057">
        <v>66.983000000000004</v>
      </c>
      <c r="F12057">
        <v>30.074000000000002</v>
      </c>
      <c r="G12057">
        <v>60.148000000000003</v>
      </c>
      <c r="H12057">
        <v>35.542000000000002</v>
      </c>
      <c r="I12057">
        <v>24.606000000000002</v>
      </c>
      <c r="J12057">
        <v>34.174999999999997</v>
      </c>
    </row>
    <row r="12058" spans="1:10" x14ac:dyDescent="0.25">
      <c r="A12058" t="s">
        <v>3212</v>
      </c>
      <c r="B12058">
        <v>2012</v>
      </c>
      <c r="C12058" t="s">
        <v>3278</v>
      </c>
      <c r="D12058">
        <v>4124</v>
      </c>
      <c r="E12058">
        <v>1109.1600000000001</v>
      </c>
      <c r="F12058">
        <v>767.88</v>
      </c>
      <c r="G12058">
        <v>426.6</v>
      </c>
      <c r="H12058">
        <v>409.536</v>
      </c>
      <c r="I12058">
        <v>324.21600000000001</v>
      </c>
      <c r="J12058">
        <v>392.47199999999998</v>
      </c>
    </row>
    <row r="12059" spans="1:10" x14ac:dyDescent="0.25">
      <c r="A12059" t="s">
        <v>2584</v>
      </c>
      <c r="B12059">
        <v>2012</v>
      </c>
      <c r="C12059" t="s">
        <v>3278</v>
      </c>
      <c r="D12059">
        <v>54497</v>
      </c>
      <c r="E12059">
        <v>356.86700000000002</v>
      </c>
      <c r="F12059">
        <v>429.697</v>
      </c>
      <c r="G12059">
        <v>298.60300000000001</v>
      </c>
      <c r="H12059">
        <v>371.43299999999999</v>
      </c>
      <c r="I12059">
        <v>335.01799999999997</v>
      </c>
      <c r="J12059">
        <v>422.41399999999999</v>
      </c>
    </row>
    <row r="12060" spans="1:10" x14ac:dyDescent="0.25">
      <c r="A12060" t="s">
        <v>2585</v>
      </c>
      <c r="B12060">
        <v>2012</v>
      </c>
      <c r="C12060" t="s">
        <v>3278</v>
      </c>
      <c r="D12060">
        <v>4101752</v>
      </c>
      <c r="E12060">
        <v>83.346000000000004</v>
      </c>
      <c r="F12060">
        <v>90.531000000000006</v>
      </c>
      <c r="G12060">
        <v>54.606000000000002</v>
      </c>
      <c r="H12060">
        <v>84.783000000000001</v>
      </c>
      <c r="I12060">
        <v>40.235999999999997</v>
      </c>
      <c r="J12060">
        <v>57.48</v>
      </c>
    </row>
    <row r="12061" spans="1:10" x14ac:dyDescent="0.25">
      <c r="A12061" t="s">
        <v>2586</v>
      </c>
      <c r="B12061">
        <v>2012</v>
      </c>
      <c r="C12061" t="s">
        <v>3278</v>
      </c>
      <c r="D12061">
        <v>65958</v>
      </c>
      <c r="E12061">
        <v>156.417</v>
      </c>
      <c r="F12061">
        <v>101.211</v>
      </c>
      <c r="G12061">
        <v>104.27800000000001</v>
      </c>
      <c r="H12061">
        <v>55.206000000000003</v>
      </c>
      <c r="I12061">
        <v>49.072000000000003</v>
      </c>
      <c r="J12061">
        <v>82.808999999999997</v>
      </c>
    </row>
    <row r="12062" spans="1:10" x14ac:dyDescent="0.25">
      <c r="A12062" t="s">
        <v>2587</v>
      </c>
      <c r="B12062">
        <v>2012</v>
      </c>
      <c r="C12062" t="s">
        <v>3278</v>
      </c>
      <c r="D12062">
        <v>6015</v>
      </c>
      <c r="E12062">
        <v>122.82</v>
      </c>
      <c r="F12062">
        <v>106.444</v>
      </c>
      <c r="G12062">
        <v>126.914</v>
      </c>
      <c r="H12062">
        <v>108.491</v>
      </c>
      <c r="I12062">
        <v>77.786000000000001</v>
      </c>
      <c r="J12062">
        <v>124.867</v>
      </c>
    </row>
    <row r="12063" spans="1:10" x14ac:dyDescent="0.25">
      <c r="A12063" t="s">
        <v>2625</v>
      </c>
      <c r="B12063">
        <v>2012</v>
      </c>
      <c r="C12063" t="s">
        <v>3278</v>
      </c>
      <c r="D12063">
        <v>5891</v>
      </c>
      <c r="E12063">
        <v>37.94</v>
      </c>
      <c r="F12063">
        <v>37.94</v>
      </c>
      <c r="G12063">
        <v>45.527999999999999</v>
      </c>
      <c r="H12063">
        <v>42.276000000000003</v>
      </c>
      <c r="I12063">
        <v>58.536000000000001</v>
      </c>
      <c r="J12063">
        <v>30.352</v>
      </c>
    </row>
    <row r="12064" spans="1:10" x14ac:dyDescent="0.25">
      <c r="A12064" t="s">
        <v>2589</v>
      </c>
      <c r="B12064">
        <v>2012</v>
      </c>
      <c r="C12064" t="s">
        <v>3278</v>
      </c>
      <c r="D12064">
        <v>158464</v>
      </c>
      <c r="E12064">
        <v>268.26799999999997</v>
      </c>
      <c r="F12064">
        <v>211.51900000000001</v>
      </c>
      <c r="G12064">
        <v>268.26799999999997</v>
      </c>
      <c r="H12064">
        <v>263.10899999999998</v>
      </c>
      <c r="I12064">
        <v>139.29300000000001</v>
      </c>
      <c r="J12064">
        <v>232.155</v>
      </c>
    </row>
    <row r="12065" spans="1:10" x14ac:dyDescent="0.25">
      <c r="A12065" t="s">
        <v>2590</v>
      </c>
      <c r="B12065">
        <v>2012</v>
      </c>
      <c r="C12065" t="s">
        <v>3278</v>
      </c>
      <c r="D12065">
        <v>3863</v>
      </c>
      <c r="E12065">
        <v>602.29200000000003</v>
      </c>
      <c r="F12065">
        <v>647.74800000000005</v>
      </c>
      <c r="G12065">
        <v>306.82799999999997</v>
      </c>
      <c r="H12065">
        <v>329.55599999999998</v>
      </c>
      <c r="I12065">
        <v>363.64800000000002</v>
      </c>
      <c r="J12065">
        <v>306.82799999999997</v>
      </c>
    </row>
    <row r="12066" spans="1:10" x14ac:dyDescent="0.25">
      <c r="A12066" t="s">
        <v>2591</v>
      </c>
      <c r="B12066">
        <v>2012</v>
      </c>
      <c r="C12066" t="s">
        <v>3278</v>
      </c>
      <c r="D12066">
        <v>78558</v>
      </c>
      <c r="E12066">
        <v>1564.095</v>
      </c>
      <c r="F12066">
        <v>1251.2760000000001</v>
      </c>
      <c r="G12066">
        <v>745.95299999999997</v>
      </c>
      <c r="H12066">
        <v>721.89</v>
      </c>
      <c r="I12066">
        <v>649.70100000000002</v>
      </c>
      <c r="J12066">
        <v>721.89</v>
      </c>
    </row>
    <row r="12067" spans="1:10" x14ac:dyDescent="0.25">
      <c r="A12067" t="s">
        <v>2592</v>
      </c>
      <c r="B12067">
        <v>2012</v>
      </c>
      <c r="C12067" t="s">
        <v>3278</v>
      </c>
      <c r="D12067">
        <v>774820</v>
      </c>
      <c r="E12067">
        <v>1802.2</v>
      </c>
      <c r="F12067">
        <v>1351.65</v>
      </c>
      <c r="G12067">
        <v>765.93499999999995</v>
      </c>
      <c r="H12067">
        <v>585.71500000000003</v>
      </c>
      <c r="I12067">
        <v>720.88</v>
      </c>
      <c r="J12067">
        <v>630.77</v>
      </c>
    </row>
    <row r="12068" spans="1:10" x14ac:dyDescent="0.25">
      <c r="A12068" t="s">
        <v>2593</v>
      </c>
      <c r="B12068">
        <v>2012</v>
      </c>
      <c r="C12068" t="s">
        <v>3278</v>
      </c>
      <c r="D12068">
        <v>35079</v>
      </c>
      <c r="E12068">
        <v>187.6</v>
      </c>
      <c r="F12068">
        <v>198.85599999999999</v>
      </c>
      <c r="G12068">
        <v>116.312</v>
      </c>
      <c r="H12068">
        <v>97.552000000000007</v>
      </c>
      <c r="I12068">
        <v>82.543999999999997</v>
      </c>
      <c r="J12068">
        <v>63.783999999999999</v>
      </c>
    </row>
    <row r="12069" spans="1:10" x14ac:dyDescent="0.25">
      <c r="A12069" t="s">
        <v>2594</v>
      </c>
      <c r="B12069">
        <v>2012</v>
      </c>
      <c r="C12069" t="s">
        <v>3278</v>
      </c>
      <c r="D12069">
        <v>22988</v>
      </c>
      <c r="E12069">
        <v>324.33600000000001</v>
      </c>
      <c r="F12069">
        <v>324.33600000000001</v>
      </c>
      <c r="G12069">
        <v>173.352</v>
      </c>
      <c r="H12069">
        <v>184.536</v>
      </c>
      <c r="I12069">
        <v>195.72</v>
      </c>
      <c r="J12069">
        <v>184.536</v>
      </c>
    </row>
    <row r="12070" spans="1:10" x14ac:dyDescent="0.25">
      <c r="A12070" t="s">
        <v>2595</v>
      </c>
      <c r="B12070">
        <v>2012</v>
      </c>
      <c r="C12070" t="s">
        <v>3278</v>
      </c>
      <c r="D12070">
        <v>51161</v>
      </c>
      <c r="E12070">
        <v>183.89</v>
      </c>
      <c r="F12070">
        <v>134.19</v>
      </c>
      <c r="G12070">
        <v>154.07</v>
      </c>
      <c r="H12070">
        <v>151.58500000000001</v>
      </c>
      <c r="I12070">
        <v>126.735</v>
      </c>
      <c r="J12070">
        <v>146.61500000000001</v>
      </c>
    </row>
    <row r="12071" spans="1:10" x14ac:dyDescent="0.25">
      <c r="A12071" t="s">
        <v>2596</v>
      </c>
      <c r="B12071">
        <v>2012</v>
      </c>
      <c r="C12071" t="s">
        <v>3278</v>
      </c>
      <c r="D12071">
        <v>35088</v>
      </c>
      <c r="E12071">
        <v>361.21800000000002</v>
      </c>
      <c r="F12071">
        <v>199.13300000000001</v>
      </c>
      <c r="G12071">
        <v>231.55</v>
      </c>
      <c r="H12071">
        <v>199.13300000000001</v>
      </c>
      <c r="I12071">
        <v>78.727000000000004</v>
      </c>
      <c r="J12071">
        <v>171.34700000000001</v>
      </c>
    </row>
    <row r="12072" spans="1:10" x14ac:dyDescent="0.25">
      <c r="A12072" t="s">
        <v>2597</v>
      </c>
      <c r="B12072">
        <v>2012</v>
      </c>
      <c r="C12072" t="s">
        <v>3278</v>
      </c>
      <c r="D12072">
        <v>23512</v>
      </c>
      <c r="E12072">
        <v>1349.1679999999999</v>
      </c>
      <c r="F12072">
        <v>992.78399999999999</v>
      </c>
      <c r="G12072">
        <v>712.76800000000003</v>
      </c>
      <c r="H12072">
        <v>585.48800000000006</v>
      </c>
      <c r="I12072">
        <v>381.84</v>
      </c>
      <c r="J12072">
        <v>432.75200000000001</v>
      </c>
    </row>
    <row r="12073" spans="1:10" x14ac:dyDescent="0.25">
      <c r="A12073" t="s">
        <v>2598</v>
      </c>
      <c r="B12073">
        <v>2012</v>
      </c>
      <c r="C12073" t="s">
        <v>3278</v>
      </c>
      <c r="D12073">
        <v>34927</v>
      </c>
      <c r="E12073">
        <v>146.047</v>
      </c>
      <c r="F12073">
        <v>80.222999999999999</v>
      </c>
      <c r="G12073">
        <v>47.311</v>
      </c>
      <c r="H12073">
        <v>80.222999999999999</v>
      </c>
      <c r="I12073">
        <v>20.57</v>
      </c>
      <c r="J12073">
        <v>32.911999999999999</v>
      </c>
    </row>
    <row r="12074" spans="1:10" x14ac:dyDescent="0.25">
      <c r="A12074" t="s">
        <v>2599</v>
      </c>
      <c r="B12074">
        <v>2012</v>
      </c>
      <c r="C12074" t="s">
        <v>3278</v>
      </c>
      <c r="D12074">
        <v>3407</v>
      </c>
      <c r="E12074">
        <v>167.91499999999999</v>
      </c>
      <c r="F12074">
        <v>127.71</v>
      </c>
      <c r="G12074">
        <v>78.045000000000002</v>
      </c>
      <c r="H12074">
        <v>99.33</v>
      </c>
      <c r="I12074">
        <v>115.88500000000001</v>
      </c>
      <c r="J12074">
        <v>111.155</v>
      </c>
    </row>
    <row r="12075" spans="1:10" x14ac:dyDescent="0.25">
      <c r="A12075" t="s">
        <v>2600</v>
      </c>
      <c r="B12075">
        <v>2012</v>
      </c>
      <c r="C12075" t="s">
        <v>3278</v>
      </c>
      <c r="D12075">
        <v>85955</v>
      </c>
      <c r="E12075">
        <v>8346.7579999999998</v>
      </c>
      <c r="F12075">
        <v>5450.9440000000004</v>
      </c>
      <c r="G12075">
        <v>4258.55</v>
      </c>
      <c r="H12075">
        <v>3236.498</v>
      </c>
      <c r="I12075">
        <v>3066.1559999999999</v>
      </c>
      <c r="J12075">
        <v>3066.1559999999999</v>
      </c>
    </row>
    <row r="12076" spans="1:10" x14ac:dyDescent="0.25">
      <c r="A12076" t="s">
        <v>2601</v>
      </c>
      <c r="B12076">
        <v>2012</v>
      </c>
      <c r="C12076" t="s">
        <v>3278</v>
      </c>
      <c r="D12076">
        <v>21992</v>
      </c>
      <c r="E12076">
        <v>323.7</v>
      </c>
      <c r="F12076">
        <v>297.80399999999997</v>
      </c>
      <c r="G12076">
        <v>233.06399999999999</v>
      </c>
      <c r="H12076">
        <v>142.428</v>
      </c>
      <c r="I12076">
        <v>135.95400000000001</v>
      </c>
      <c r="J12076">
        <v>187.74600000000001</v>
      </c>
    </row>
    <row r="12077" spans="1:10" x14ac:dyDescent="0.25">
      <c r="A12077" t="s">
        <v>2602</v>
      </c>
      <c r="B12077">
        <v>2012</v>
      </c>
      <c r="C12077" t="s">
        <v>3278</v>
      </c>
      <c r="D12077">
        <v>1596</v>
      </c>
      <c r="E12077">
        <v>5466.96</v>
      </c>
      <c r="F12077">
        <v>3644.64</v>
      </c>
      <c r="G12077">
        <v>3442.16</v>
      </c>
      <c r="H12077">
        <v>2429.7600000000002</v>
      </c>
      <c r="I12077">
        <v>2126.04</v>
      </c>
      <c r="J12077">
        <v>1923.56</v>
      </c>
    </row>
    <row r="12078" spans="1:10" x14ac:dyDescent="0.25">
      <c r="A12078" t="s">
        <v>2603</v>
      </c>
      <c r="B12078">
        <v>2012</v>
      </c>
      <c r="C12078" t="s">
        <v>3278</v>
      </c>
      <c r="D12078">
        <v>9027</v>
      </c>
      <c r="E12078">
        <v>239.87</v>
      </c>
      <c r="F12078">
        <v>193.63</v>
      </c>
      <c r="G12078">
        <v>109.82</v>
      </c>
      <c r="H12078">
        <v>141.61000000000001</v>
      </c>
      <c r="I12078">
        <v>101.15</v>
      </c>
      <c r="J12078">
        <v>132.94</v>
      </c>
    </row>
    <row r="12079" spans="1:10" x14ac:dyDescent="0.25">
      <c r="A12079" t="s">
        <v>2604</v>
      </c>
      <c r="B12079">
        <v>2012</v>
      </c>
      <c r="C12079" t="s">
        <v>3278</v>
      </c>
      <c r="D12079">
        <v>14075</v>
      </c>
      <c r="E12079">
        <v>221.065</v>
      </c>
      <c r="F12079">
        <v>121.004</v>
      </c>
      <c r="G12079">
        <v>144.274</v>
      </c>
      <c r="H12079">
        <v>79.117999999999995</v>
      </c>
      <c r="I12079">
        <v>116.35</v>
      </c>
      <c r="J12079">
        <v>121.004</v>
      </c>
    </row>
    <row r="12080" spans="1:10" x14ac:dyDescent="0.25">
      <c r="A12080" t="s">
        <v>2605</v>
      </c>
      <c r="B12080">
        <v>2012</v>
      </c>
      <c r="C12080" t="s">
        <v>3278</v>
      </c>
      <c r="D12080">
        <v>35703</v>
      </c>
      <c r="E12080">
        <v>528.21600000000001</v>
      </c>
      <c r="F12080">
        <v>548.53200000000004</v>
      </c>
      <c r="G12080">
        <v>355.53</v>
      </c>
      <c r="H12080">
        <v>396.16199999999998</v>
      </c>
      <c r="I12080">
        <v>213.31800000000001</v>
      </c>
      <c r="J12080">
        <v>243.792</v>
      </c>
    </row>
    <row r="12081" spans="1:10" x14ac:dyDescent="0.25">
      <c r="A12081" t="s">
        <v>2606</v>
      </c>
      <c r="B12081">
        <v>2012</v>
      </c>
      <c r="C12081" t="s">
        <v>3278</v>
      </c>
      <c r="D12081">
        <v>2319</v>
      </c>
      <c r="E12081">
        <v>157.91900000000001</v>
      </c>
      <c r="F12081">
        <v>106.065</v>
      </c>
      <c r="G12081">
        <v>115.49299999999999</v>
      </c>
      <c r="H12081">
        <v>70.709999999999994</v>
      </c>
      <c r="I12081">
        <v>98.994</v>
      </c>
      <c r="J12081">
        <v>84.852000000000004</v>
      </c>
    </row>
    <row r="12082" spans="1:10" x14ac:dyDescent="0.25">
      <c r="A12082" t="s">
        <v>2607</v>
      </c>
      <c r="B12082">
        <v>2012</v>
      </c>
      <c r="C12082" t="s">
        <v>3278</v>
      </c>
      <c r="D12082">
        <v>251627</v>
      </c>
      <c r="E12082">
        <v>424.173</v>
      </c>
      <c r="F12082">
        <v>328.392</v>
      </c>
      <c r="G12082">
        <v>177.87899999999999</v>
      </c>
      <c r="H12082">
        <v>136.83000000000001</v>
      </c>
      <c r="I12082">
        <v>54.731999999999999</v>
      </c>
      <c r="J12082">
        <v>82.097999999999999</v>
      </c>
    </row>
    <row r="12083" spans="1:10" x14ac:dyDescent="0.25">
      <c r="A12083" t="s">
        <v>2608</v>
      </c>
      <c r="B12083">
        <v>2012</v>
      </c>
      <c r="C12083" t="s">
        <v>3278</v>
      </c>
      <c r="D12083">
        <v>5257</v>
      </c>
      <c r="E12083">
        <v>376.01400000000001</v>
      </c>
      <c r="F12083">
        <v>272.286</v>
      </c>
      <c r="G12083">
        <v>311.18400000000003</v>
      </c>
      <c r="H12083">
        <v>239.87100000000001</v>
      </c>
      <c r="I12083">
        <v>220.422</v>
      </c>
      <c r="J12083">
        <v>252.83699999999999</v>
      </c>
    </row>
    <row r="12084" spans="1:10" x14ac:dyDescent="0.25">
      <c r="A12084" t="s">
        <v>2609</v>
      </c>
      <c r="B12084">
        <v>2012</v>
      </c>
      <c r="C12084" t="s">
        <v>3278</v>
      </c>
      <c r="D12084">
        <v>41014</v>
      </c>
      <c r="E12084">
        <v>276.36</v>
      </c>
      <c r="F12084">
        <v>194.04</v>
      </c>
      <c r="G12084">
        <v>114.66</v>
      </c>
      <c r="H12084">
        <v>85.26</v>
      </c>
      <c r="I12084">
        <v>64.680000000000007</v>
      </c>
      <c r="J12084">
        <v>41.16</v>
      </c>
    </row>
    <row r="12085" spans="1:10" x14ac:dyDescent="0.25">
      <c r="A12085" t="s">
        <v>2610</v>
      </c>
      <c r="B12085">
        <v>2012</v>
      </c>
      <c r="C12085" t="s">
        <v>3278</v>
      </c>
      <c r="D12085">
        <v>151174</v>
      </c>
      <c r="E12085">
        <v>66.335999999999999</v>
      </c>
      <c r="F12085">
        <v>87.066000000000003</v>
      </c>
      <c r="G12085">
        <v>41.46</v>
      </c>
      <c r="H12085">
        <v>71.864000000000004</v>
      </c>
      <c r="I12085">
        <v>53.898000000000003</v>
      </c>
      <c r="J12085">
        <v>30.404</v>
      </c>
    </row>
    <row r="12086" spans="1:10" x14ac:dyDescent="0.25">
      <c r="A12086" t="s">
        <v>2498</v>
      </c>
      <c r="B12086">
        <v>2012</v>
      </c>
      <c r="C12086" t="s">
        <v>3278</v>
      </c>
      <c r="D12086">
        <v>20137</v>
      </c>
      <c r="E12086">
        <v>427.28399999999999</v>
      </c>
      <c r="F12086">
        <v>145.66499999999999</v>
      </c>
      <c r="G12086">
        <v>194.22</v>
      </c>
      <c r="H12086">
        <v>106.821</v>
      </c>
      <c r="I12086">
        <v>58.265999999999998</v>
      </c>
      <c r="J12086">
        <v>58.265999999999998</v>
      </c>
    </row>
    <row r="12087" spans="1:10" x14ac:dyDescent="0.25">
      <c r="A12087" t="s">
        <v>2612</v>
      </c>
      <c r="B12087">
        <v>2012</v>
      </c>
      <c r="C12087" t="s">
        <v>3278</v>
      </c>
      <c r="D12087">
        <v>14936</v>
      </c>
      <c r="E12087">
        <v>302.83199999999999</v>
      </c>
      <c r="F12087">
        <v>280.39999999999998</v>
      </c>
      <c r="G12087">
        <v>218.71199999999999</v>
      </c>
      <c r="H12087">
        <v>263.57600000000002</v>
      </c>
      <c r="I12087">
        <v>112.16</v>
      </c>
      <c r="J12087">
        <v>263.57600000000002</v>
      </c>
    </row>
    <row r="12088" spans="1:10" x14ac:dyDescent="0.25">
      <c r="A12088" t="s">
        <v>2191</v>
      </c>
      <c r="B12088">
        <v>2012</v>
      </c>
      <c r="C12088" t="s">
        <v>3272</v>
      </c>
      <c r="D12088">
        <v>103385</v>
      </c>
      <c r="E12088">
        <v>508.98399999999998</v>
      </c>
      <c r="F12088">
        <v>400.512</v>
      </c>
      <c r="G12088">
        <v>325.416</v>
      </c>
      <c r="H12088">
        <v>342.10399999999998</v>
      </c>
      <c r="I12088">
        <v>250.32</v>
      </c>
      <c r="J12088">
        <v>275.35199999999998</v>
      </c>
    </row>
    <row r="12089" spans="1:10" x14ac:dyDescent="0.25">
      <c r="A12089" t="s">
        <v>2614</v>
      </c>
      <c r="B12089">
        <v>2012</v>
      </c>
      <c r="C12089" t="s">
        <v>3278</v>
      </c>
      <c r="D12089">
        <v>33745</v>
      </c>
      <c r="E12089">
        <v>992.01300000000003</v>
      </c>
      <c r="F12089">
        <v>690.096</v>
      </c>
      <c r="G12089">
        <v>402.55599999999998</v>
      </c>
      <c r="H12089">
        <v>373.80200000000002</v>
      </c>
      <c r="I12089">
        <v>388.17899999999997</v>
      </c>
      <c r="J12089">
        <v>287.54000000000002</v>
      </c>
    </row>
    <row r="12090" spans="1:10" x14ac:dyDescent="0.25">
      <c r="A12090" t="s">
        <v>2615</v>
      </c>
      <c r="B12090">
        <v>2012</v>
      </c>
      <c r="C12090" t="s">
        <v>3278</v>
      </c>
      <c r="D12090">
        <v>451</v>
      </c>
      <c r="E12090">
        <v>413.66800000000001</v>
      </c>
      <c r="F12090">
        <v>277.59300000000002</v>
      </c>
      <c r="G12090">
        <v>326.58</v>
      </c>
      <c r="H12090">
        <v>195.94800000000001</v>
      </c>
      <c r="I12090">
        <v>228.60599999999999</v>
      </c>
      <c r="J12090">
        <v>261.26400000000001</v>
      </c>
    </row>
    <row r="12091" spans="1:10" x14ac:dyDescent="0.25">
      <c r="A12091" t="s">
        <v>3213</v>
      </c>
      <c r="B12091">
        <v>2012</v>
      </c>
      <c r="C12091" t="s">
        <v>3278</v>
      </c>
      <c r="D12091">
        <v>829</v>
      </c>
      <c r="E12091">
        <v>1346.04</v>
      </c>
      <c r="F12091">
        <v>807.62400000000002</v>
      </c>
      <c r="G12091">
        <v>942.22799999999995</v>
      </c>
      <c r="H12091">
        <v>673.02</v>
      </c>
      <c r="I12091">
        <v>560.85</v>
      </c>
      <c r="J12091">
        <v>628.15200000000004</v>
      </c>
    </row>
    <row r="12092" spans="1:10" x14ac:dyDescent="0.25">
      <c r="A12092" t="s">
        <v>2616</v>
      </c>
      <c r="B12092">
        <v>2012</v>
      </c>
      <c r="C12092" t="s">
        <v>3278</v>
      </c>
      <c r="D12092">
        <v>49469</v>
      </c>
      <c r="E12092">
        <v>72.695999999999998</v>
      </c>
      <c r="F12092">
        <v>83.88</v>
      </c>
      <c r="G12092">
        <v>39.143999999999998</v>
      </c>
      <c r="H12092">
        <v>27.96</v>
      </c>
      <c r="I12092">
        <v>30.756</v>
      </c>
      <c r="J12092">
        <v>27.96</v>
      </c>
    </row>
    <row r="12093" spans="1:10" x14ac:dyDescent="0.25">
      <c r="A12093" t="s">
        <v>2617</v>
      </c>
      <c r="B12093">
        <v>2012</v>
      </c>
      <c r="C12093" t="s">
        <v>3278</v>
      </c>
      <c r="D12093">
        <v>4577</v>
      </c>
      <c r="E12093">
        <v>4877.5349999999999</v>
      </c>
      <c r="F12093">
        <v>3676.9110000000001</v>
      </c>
      <c r="G12093">
        <v>2926.5210000000002</v>
      </c>
      <c r="H12093">
        <v>2176.1309999999999</v>
      </c>
      <c r="I12093">
        <v>1875.9749999999999</v>
      </c>
      <c r="J12093">
        <v>2401.248</v>
      </c>
    </row>
    <row r="12094" spans="1:10" x14ac:dyDescent="0.25">
      <c r="A12094" t="s">
        <v>2618</v>
      </c>
      <c r="B12094">
        <v>2012</v>
      </c>
      <c r="C12094" t="s">
        <v>3278</v>
      </c>
      <c r="D12094">
        <v>227</v>
      </c>
      <c r="E12094">
        <v>2478.3000000000002</v>
      </c>
      <c r="F12094">
        <v>2072.7600000000002</v>
      </c>
      <c r="G12094">
        <v>1396.86</v>
      </c>
      <c r="H12094">
        <v>946.26</v>
      </c>
      <c r="I12094">
        <v>720.96</v>
      </c>
      <c r="J12094">
        <v>766.02</v>
      </c>
    </row>
    <row r="12095" spans="1:10" x14ac:dyDescent="0.25">
      <c r="A12095" t="s">
        <v>2619</v>
      </c>
      <c r="B12095">
        <v>2012</v>
      </c>
      <c r="C12095" t="s">
        <v>3278</v>
      </c>
      <c r="D12095">
        <v>3574</v>
      </c>
      <c r="E12095">
        <v>1379.28</v>
      </c>
      <c r="F12095">
        <v>1132.98</v>
      </c>
      <c r="G12095">
        <v>837.42</v>
      </c>
      <c r="H12095">
        <v>607.54</v>
      </c>
      <c r="I12095">
        <v>344.82</v>
      </c>
      <c r="J12095">
        <v>394.08</v>
      </c>
    </row>
    <row r="12096" spans="1:10" x14ac:dyDescent="0.25">
      <c r="A12096" t="s">
        <v>2620</v>
      </c>
      <c r="B12096">
        <v>2012</v>
      </c>
      <c r="C12096" t="s">
        <v>3278</v>
      </c>
      <c r="D12096">
        <v>31925</v>
      </c>
      <c r="E12096">
        <v>1018.942</v>
      </c>
      <c r="F12096">
        <v>683.59400000000005</v>
      </c>
      <c r="G12096">
        <v>528.81799999999998</v>
      </c>
      <c r="H12096">
        <v>335.34800000000001</v>
      </c>
      <c r="I12096">
        <v>270.858</v>
      </c>
      <c r="J12096">
        <v>167.67400000000001</v>
      </c>
    </row>
    <row r="12097" spans="1:10" x14ac:dyDescent="0.25">
      <c r="A12097" t="s">
        <v>2621</v>
      </c>
      <c r="B12097">
        <v>2012</v>
      </c>
      <c r="C12097" t="s">
        <v>3278</v>
      </c>
      <c r="D12097">
        <v>3713</v>
      </c>
      <c r="E12097">
        <v>8369.848</v>
      </c>
      <c r="F12097">
        <v>6154.3</v>
      </c>
      <c r="G12097">
        <v>5292.6980000000003</v>
      </c>
      <c r="H12097">
        <v>3692.58</v>
      </c>
      <c r="I12097">
        <v>2461.7199999999998</v>
      </c>
      <c r="J12097">
        <v>2092.462</v>
      </c>
    </row>
    <row r="12098" spans="1:10" x14ac:dyDescent="0.25">
      <c r="A12098" t="s">
        <v>2622</v>
      </c>
      <c r="B12098">
        <v>2012</v>
      </c>
      <c r="C12098" t="s">
        <v>3278</v>
      </c>
      <c r="D12098">
        <v>49740</v>
      </c>
      <c r="E12098">
        <v>5854.5110000000004</v>
      </c>
      <c r="F12098">
        <v>4663.7629999999999</v>
      </c>
      <c r="G12098">
        <v>3770.7020000000002</v>
      </c>
      <c r="H12098">
        <v>2778.4119999999998</v>
      </c>
      <c r="I12098">
        <v>1686.893</v>
      </c>
      <c r="J12098">
        <v>1289.9770000000001</v>
      </c>
    </row>
    <row r="12099" spans="1:10" x14ac:dyDescent="0.25">
      <c r="A12099" t="s">
        <v>2623</v>
      </c>
      <c r="B12099">
        <v>2012</v>
      </c>
      <c r="C12099" t="s">
        <v>3278</v>
      </c>
      <c r="D12099">
        <v>13996</v>
      </c>
      <c r="E12099">
        <v>3087.8040000000001</v>
      </c>
      <c r="F12099">
        <v>2478.3690000000001</v>
      </c>
      <c r="G12099">
        <v>1747.047</v>
      </c>
      <c r="H12099">
        <v>1300.1279999999999</v>
      </c>
      <c r="I12099">
        <v>853.20899999999995</v>
      </c>
      <c r="J12099">
        <v>690.69299999999998</v>
      </c>
    </row>
    <row r="12100" spans="1:10" x14ac:dyDescent="0.25">
      <c r="A12100" t="s">
        <v>2624</v>
      </c>
      <c r="B12100">
        <v>2012</v>
      </c>
      <c r="C12100" t="s">
        <v>3278</v>
      </c>
      <c r="D12100">
        <v>19837</v>
      </c>
      <c r="E12100">
        <v>786.42899999999997</v>
      </c>
      <c r="F12100">
        <v>689.85</v>
      </c>
      <c r="G12100">
        <v>565.67700000000002</v>
      </c>
      <c r="H12100">
        <v>455.30099999999999</v>
      </c>
      <c r="I12100">
        <v>289.73700000000002</v>
      </c>
      <c r="J12100">
        <v>220.75200000000001</v>
      </c>
    </row>
    <row r="12101" spans="1:10" x14ac:dyDescent="0.25">
      <c r="A12101" t="s">
        <v>2625</v>
      </c>
      <c r="B12101">
        <v>2012</v>
      </c>
      <c r="C12101" t="s">
        <v>3278</v>
      </c>
      <c r="D12101">
        <v>6850</v>
      </c>
      <c r="E12101">
        <v>1880.076</v>
      </c>
      <c r="F12101">
        <v>1680.674</v>
      </c>
      <c r="G12101">
        <v>1139.44</v>
      </c>
      <c r="H12101">
        <v>940.03800000000001</v>
      </c>
      <c r="I12101">
        <v>769.12199999999996</v>
      </c>
      <c r="J12101">
        <v>598.20600000000002</v>
      </c>
    </row>
    <row r="12102" spans="1:10" x14ac:dyDescent="0.25">
      <c r="A12102" t="s">
        <v>367</v>
      </c>
      <c r="B12102">
        <v>2012</v>
      </c>
      <c r="C12102" t="s">
        <v>3244</v>
      </c>
      <c r="D12102">
        <v>19269</v>
      </c>
      <c r="E12102">
        <v>3854.5770000000002</v>
      </c>
      <c r="F12102">
        <v>3049.143</v>
      </c>
      <c r="G12102">
        <v>2819.0189999999998</v>
      </c>
      <c r="H12102">
        <v>1840.992</v>
      </c>
      <c r="I12102">
        <v>1438.2750000000001</v>
      </c>
      <c r="J12102">
        <v>862.96500000000003</v>
      </c>
    </row>
    <row r="12103" spans="1:10" x14ac:dyDescent="0.25">
      <c r="A12103" t="s">
        <v>2627</v>
      </c>
      <c r="B12103">
        <v>2012</v>
      </c>
      <c r="C12103" t="s">
        <v>3278</v>
      </c>
      <c r="D12103">
        <v>16591</v>
      </c>
      <c r="E12103">
        <v>2228.8710000000001</v>
      </c>
      <c r="F12103">
        <v>1485.914</v>
      </c>
      <c r="G12103">
        <v>1329.502</v>
      </c>
      <c r="H12103">
        <v>703.85400000000004</v>
      </c>
      <c r="I12103">
        <v>430.13299999999998</v>
      </c>
      <c r="J12103">
        <v>469.23599999999999</v>
      </c>
    </row>
    <row r="12104" spans="1:10" x14ac:dyDescent="0.25">
      <c r="A12104" t="s">
        <v>2364</v>
      </c>
      <c r="B12104">
        <v>2012</v>
      </c>
      <c r="C12104" t="s">
        <v>3276</v>
      </c>
      <c r="D12104">
        <v>16827</v>
      </c>
      <c r="E12104">
        <v>835.10699999999997</v>
      </c>
      <c r="F12104">
        <v>988.49400000000003</v>
      </c>
      <c r="G12104">
        <v>391.98899999999998</v>
      </c>
      <c r="H12104">
        <v>494.24700000000001</v>
      </c>
      <c r="I12104">
        <v>374.94600000000003</v>
      </c>
      <c r="J12104">
        <v>323.81700000000001</v>
      </c>
    </row>
    <row r="12105" spans="1:10" x14ac:dyDescent="0.25">
      <c r="A12105" t="s">
        <v>2629</v>
      </c>
      <c r="B12105">
        <v>2012</v>
      </c>
      <c r="C12105" t="s">
        <v>3278</v>
      </c>
      <c r="D12105">
        <v>75662</v>
      </c>
      <c r="E12105">
        <v>2145.6750000000002</v>
      </c>
      <c r="F12105">
        <v>1761.375</v>
      </c>
      <c r="G12105">
        <v>1345.05</v>
      </c>
      <c r="H12105">
        <v>992.77499999999998</v>
      </c>
      <c r="I12105">
        <v>608.47500000000002</v>
      </c>
      <c r="J12105">
        <v>448.35</v>
      </c>
    </row>
    <row r="12106" spans="1:10" x14ac:dyDescent="0.25">
      <c r="A12106" t="s">
        <v>1425</v>
      </c>
      <c r="B12106">
        <v>2012</v>
      </c>
      <c r="C12106" t="s">
        <v>3259</v>
      </c>
      <c r="D12106">
        <v>23350</v>
      </c>
      <c r="E12106">
        <v>658.72799999999995</v>
      </c>
      <c r="F12106">
        <v>580.30799999999999</v>
      </c>
      <c r="G12106">
        <v>407.78399999999999</v>
      </c>
      <c r="H12106">
        <v>266.62799999999999</v>
      </c>
      <c r="I12106">
        <v>180.36600000000001</v>
      </c>
      <c r="J12106">
        <v>219.57599999999999</v>
      </c>
    </row>
    <row r="12107" spans="1:10" x14ac:dyDescent="0.25">
      <c r="A12107" t="s">
        <v>993</v>
      </c>
      <c r="B12107">
        <v>2012</v>
      </c>
      <c r="C12107" t="s">
        <v>3251</v>
      </c>
      <c r="D12107">
        <v>3324</v>
      </c>
      <c r="E12107">
        <v>2707.9560000000001</v>
      </c>
      <c r="F12107">
        <v>2030.9670000000001</v>
      </c>
      <c r="G12107">
        <v>1603.395</v>
      </c>
      <c r="H12107">
        <v>1318.347</v>
      </c>
      <c r="I12107">
        <v>534.46500000000003</v>
      </c>
      <c r="J12107">
        <v>498.834</v>
      </c>
    </row>
    <row r="12108" spans="1:10" x14ac:dyDescent="0.25">
      <c r="A12108" t="s">
        <v>2633</v>
      </c>
      <c r="B12108">
        <v>2012</v>
      </c>
      <c r="C12108" t="s">
        <v>3278</v>
      </c>
      <c r="D12108">
        <v>19115</v>
      </c>
      <c r="E12108">
        <v>3012.6210000000001</v>
      </c>
      <c r="F12108">
        <v>2431.2379999999998</v>
      </c>
      <c r="G12108">
        <v>2166.973</v>
      </c>
      <c r="H12108">
        <v>1638.443</v>
      </c>
      <c r="I12108">
        <v>1215.6189999999999</v>
      </c>
      <c r="J12108">
        <v>898.50099999999998</v>
      </c>
    </row>
    <row r="12109" spans="1:10" x14ac:dyDescent="0.25">
      <c r="A12109" t="s">
        <v>2634</v>
      </c>
      <c r="B12109">
        <v>2012</v>
      </c>
      <c r="C12109" t="s">
        <v>3278</v>
      </c>
      <c r="D12109">
        <v>85</v>
      </c>
      <c r="E12109">
        <v>961.42200000000003</v>
      </c>
      <c r="F12109">
        <v>772.05100000000004</v>
      </c>
      <c r="G12109">
        <v>509.84500000000003</v>
      </c>
      <c r="H12109">
        <v>437.01</v>
      </c>
      <c r="I12109">
        <v>320.47399999999999</v>
      </c>
      <c r="J12109">
        <v>364.17500000000001</v>
      </c>
    </row>
    <row r="12110" spans="1:10" x14ac:dyDescent="0.25">
      <c r="A12110" t="s">
        <v>2635</v>
      </c>
      <c r="B12110">
        <v>2012</v>
      </c>
      <c r="C12110" t="s">
        <v>3278</v>
      </c>
      <c r="D12110">
        <v>278339</v>
      </c>
      <c r="E12110">
        <v>4491.5200000000004</v>
      </c>
      <c r="F12110">
        <v>4603.808</v>
      </c>
      <c r="G12110">
        <v>4098.5119999999997</v>
      </c>
      <c r="H12110">
        <v>2638.768</v>
      </c>
      <c r="I12110">
        <v>1796.6079999999999</v>
      </c>
      <c r="J12110">
        <v>1459.7439999999999</v>
      </c>
    </row>
    <row r="12111" spans="1:10" x14ac:dyDescent="0.25">
      <c r="A12111" t="s">
        <v>2636</v>
      </c>
      <c r="B12111">
        <v>2012</v>
      </c>
      <c r="C12111" t="s">
        <v>3278</v>
      </c>
      <c r="D12111">
        <v>5886</v>
      </c>
      <c r="E12111">
        <v>29568.311000000002</v>
      </c>
      <c r="F12111">
        <v>19502.503000000001</v>
      </c>
      <c r="G12111">
        <v>15727.825000000001</v>
      </c>
      <c r="H12111">
        <v>12582.26</v>
      </c>
      <c r="I12111">
        <v>8807.5820000000003</v>
      </c>
      <c r="J12111">
        <v>8807.5820000000003</v>
      </c>
    </row>
    <row r="12112" spans="1:10" x14ac:dyDescent="0.25">
      <c r="A12112" t="s">
        <v>2637</v>
      </c>
      <c r="B12112">
        <v>2012</v>
      </c>
      <c r="C12112" t="s">
        <v>3278</v>
      </c>
      <c r="D12112">
        <v>8281</v>
      </c>
      <c r="E12112">
        <v>821.24</v>
      </c>
      <c r="F12112">
        <v>856.43600000000004</v>
      </c>
      <c r="G12112">
        <v>492.74400000000003</v>
      </c>
      <c r="H12112">
        <v>375.42399999999998</v>
      </c>
      <c r="I12112">
        <v>457.548</v>
      </c>
      <c r="J12112">
        <v>258.10399999999998</v>
      </c>
    </row>
    <row r="12113" spans="1:10" x14ac:dyDescent="0.25">
      <c r="A12113" t="s">
        <v>2638</v>
      </c>
      <c r="B12113">
        <v>2012</v>
      </c>
      <c r="C12113" t="s">
        <v>3278</v>
      </c>
      <c r="D12113">
        <v>234626</v>
      </c>
      <c r="E12113">
        <v>1276.3599999999999</v>
      </c>
      <c r="F12113">
        <v>694.49</v>
      </c>
      <c r="G12113">
        <v>1032.3499999999999</v>
      </c>
      <c r="H12113">
        <v>525.55999999999995</v>
      </c>
      <c r="I12113">
        <v>469.25</v>
      </c>
      <c r="J12113">
        <v>244.01</v>
      </c>
    </row>
    <row r="12114" spans="1:10" x14ac:dyDescent="0.25">
      <c r="A12114" t="s">
        <v>1731</v>
      </c>
      <c r="B12114">
        <v>2012</v>
      </c>
      <c r="C12114" t="s">
        <v>3262</v>
      </c>
      <c r="D12114">
        <v>696</v>
      </c>
      <c r="E12114">
        <v>2932.5360000000001</v>
      </c>
      <c r="F12114">
        <v>2186.9760000000001</v>
      </c>
      <c r="G12114">
        <v>1590.528</v>
      </c>
      <c r="H12114">
        <v>1242.5999999999999</v>
      </c>
      <c r="I12114">
        <v>795.26400000000001</v>
      </c>
      <c r="J12114">
        <v>695.85599999999999</v>
      </c>
    </row>
    <row r="12115" spans="1:10" x14ac:dyDescent="0.25">
      <c r="A12115" t="s">
        <v>2640</v>
      </c>
      <c r="B12115">
        <v>2012</v>
      </c>
      <c r="C12115" t="s">
        <v>3278</v>
      </c>
      <c r="D12115">
        <v>13590</v>
      </c>
      <c r="E12115">
        <v>2599.9119999999998</v>
      </c>
      <c r="F12115">
        <v>1758.7639999999999</v>
      </c>
      <c r="G12115">
        <v>1376.424</v>
      </c>
      <c r="H12115">
        <v>1108.7860000000001</v>
      </c>
      <c r="I12115">
        <v>688.21199999999999</v>
      </c>
      <c r="J12115">
        <v>535.27599999999995</v>
      </c>
    </row>
    <row r="12116" spans="1:10" x14ac:dyDescent="0.25">
      <c r="A12116" t="s">
        <v>2641</v>
      </c>
      <c r="B12116">
        <v>2012</v>
      </c>
      <c r="C12116" t="s">
        <v>3278</v>
      </c>
      <c r="D12116">
        <v>10544</v>
      </c>
      <c r="E12116">
        <v>3107.97</v>
      </c>
      <c r="F12116">
        <v>2263.83</v>
      </c>
      <c r="G12116">
        <v>1342.95</v>
      </c>
      <c r="H12116">
        <v>1074.3599999999999</v>
      </c>
      <c r="I12116">
        <v>575.54999999999995</v>
      </c>
      <c r="J12116">
        <v>575.54999999999995</v>
      </c>
    </row>
    <row r="12117" spans="1:10" x14ac:dyDescent="0.25">
      <c r="A12117" t="s">
        <v>2642</v>
      </c>
      <c r="B12117">
        <v>2012</v>
      </c>
      <c r="C12117" t="s">
        <v>3278</v>
      </c>
      <c r="D12117">
        <v>4804</v>
      </c>
      <c r="E12117">
        <v>1327.93</v>
      </c>
      <c r="F12117">
        <v>1148.48</v>
      </c>
      <c r="G12117">
        <v>789.58</v>
      </c>
      <c r="H12117">
        <v>520.40499999999997</v>
      </c>
      <c r="I12117">
        <v>376.84500000000003</v>
      </c>
      <c r="J12117">
        <v>287.12</v>
      </c>
    </row>
    <row r="12118" spans="1:10" x14ac:dyDescent="0.25">
      <c r="A12118" t="s">
        <v>2643</v>
      </c>
      <c r="B12118">
        <v>2012</v>
      </c>
      <c r="C12118" t="s">
        <v>3278</v>
      </c>
      <c r="D12118">
        <v>3978</v>
      </c>
      <c r="E12118">
        <v>2622.2080000000001</v>
      </c>
      <c r="F12118">
        <v>2171.5160000000001</v>
      </c>
      <c r="G12118">
        <v>1761.796</v>
      </c>
      <c r="H12118">
        <v>1474.992</v>
      </c>
      <c r="I12118">
        <v>901.38400000000001</v>
      </c>
      <c r="J12118">
        <v>819.44</v>
      </c>
    </row>
    <row r="12119" spans="1:10" x14ac:dyDescent="0.25">
      <c r="A12119" t="s">
        <v>3021</v>
      </c>
      <c r="B12119">
        <v>2012</v>
      </c>
      <c r="C12119" t="s">
        <v>3284</v>
      </c>
      <c r="D12119">
        <v>36653</v>
      </c>
      <c r="E12119">
        <v>3124.422</v>
      </c>
      <c r="F12119">
        <v>2281.3240000000001</v>
      </c>
      <c r="G12119">
        <v>1884.5719999999999</v>
      </c>
      <c r="H12119">
        <v>1636.6020000000001</v>
      </c>
      <c r="I12119">
        <v>1388.6320000000001</v>
      </c>
      <c r="J12119">
        <v>1041.4739999999999</v>
      </c>
    </row>
    <row r="12120" spans="1:10" x14ac:dyDescent="0.25">
      <c r="A12120" t="s">
        <v>2645</v>
      </c>
      <c r="B12120">
        <v>2012</v>
      </c>
      <c r="C12120" t="s">
        <v>3278</v>
      </c>
      <c r="D12120">
        <v>54107</v>
      </c>
      <c r="E12120">
        <v>2149.047</v>
      </c>
      <c r="F12120">
        <v>1766.34</v>
      </c>
      <c r="G12120">
        <v>1148.1210000000001</v>
      </c>
      <c r="H12120">
        <v>912.60900000000004</v>
      </c>
      <c r="I12120">
        <v>471.024</v>
      </c>
      <c r="J12120">
        <v>677.09699999999998</v>
      </c>
    </row>
    <row r="12121" spans="1:10" x14ac:dyDescent="0.25">
      <c r="A12121" t="s">
        <v>2646</v>
      </c>
      <c r="B12121">
        <v>2012</v>
      </c>
      <c r="C12121" t="s">
        <v>3278</v>
      </c>
      <c r="D12121">
        <v>46009</v>
      </c>
      <c r="E12121">
        <v>1695.9749999999999</v>
      </c>
      <c r="F12121">
        <v>1334.1669999999999</v>
      </c>
      <c r="G12121">
        <v>994.97199999999998</v>
      </c>
      <c r="H12121">
        <v>565.32500000000005</v>
      </c>
      <c r="I12121">
        <v>361.80799999999999</v>
      </c>
      <c r="J12121">
        <v>384.42099999999999</v>
      </c>
    </row>
    <row r="12122" spans="1:10" x14ac:dyDescent="0.25">
      <c r="A12122" t="s">
        <v>2647</v>
      </c>
      <c r="B12122">
        <v>2012</v>
      </c>
      <c r="C12122" t="s">
        <v>3278</v>
      </c>
      <c r="D12122">
        <v>2232</v>
      </c>
      <c r="E12122">
        <v>4950.3599999999997</v>
      </c>
      <c r="F12122">
        <v>4056.5450000000001</v>
      </c>
      <c r="G12122">
        <v>3093.9749999999999</v>
      </c>
      <c r="H12122">
        <v>2268.915</v>
      </c>
      <c r="I12122">
        <v>1581.365</v>
      </c>
      <c r="J12122">
        <v>1031.325</v>
      </c>
    </row>
    <row r="12123" spans="1:10" x14ac:dyDescent="0.25">
      <c r="A12123" t="s">
        <v>2648</v>
      </c>
      <c r="B12123">
        <v>2012</v>
      </c>
      <c r="C12123" t="s">
        <v>3278</v>
      </c>
      <c r="D12123">
        <v>138472</v>
      </c>
      <c r="E12123">
        <v>797.55799999999999</v>
      </c>
      <c r="F12123">
        <v>783.80700000000002</v>
      </c>
      <c r="G12123">
        <v>715.05200000000002</v>
      </c>
      <c r="H12123">
        <v>371.27699999999999</v>
      </c>
      <c r="I12123">
        <v>288.77100000000002</v>
      </c>
      <c r="J12123">
        <v>316.27300000000002</v>
      </c>
    </row>
    <row r="12124" spans="1:10" x14ac:dyDescent="0.25">
      <c r="A12124" t="s">
        <v>2649</v>
      </c>
      <c r="B12124">
        <v>2012</v>
      </c>
      <c r="C12124" t="s">
        <v>3278</v>
      </c>
      <c r="D12124">
        <v>24691</v>
      </c>
      <c r="E12124">
        <v>3689.152</v>
      </c>
      <c r="F12124">
        <v>3313.9839999999999</v>
      </c>
      <c r="G12124">
        <v>2376.0639999999999</v>
      </c>
      <c r="H12124">
        <v>1625.7280000000001</v>
      </c>
      <c r="I12124">
        <v>1563.2</v>
      </c>
      <c r="J12124">
        <v>1188.0319999999999</v>
      </c>
    </row>
    <row r="12125" spans="1:10" x14ac:dyDescent="0.25">
      <c r="A12125" t="s">
        <v>2650</v>
      </c>
      <c r="B12125">
        <v>2012</v>
      </c>
      <c r="C12125" t="s">
        <v>3278</v>
      </c>
      <c r="D12125">
        <v>4880</v>
      </c>
      <c r="E12125">
        <v>20558.402999999998</v>
      </c>
      <c r="F12125">
        <v>15166.035</v>
      </c>
      <c r="G12125">
        <v>11458.781999999999</v>
      </c>
      <c r="H12125">
        <v>9099.6209999999992</v>
      </c>
      <c r="I12125">
        <v>7077.4830000000002</v>
      </c>
      <c r="J12125">
        <v>7077.4830000000002</v>
      </c>
    </row>
    <row r="12126" spans="1:10" x14ac:dyDescent="0.25">
      <c r="A12126" t="s">
        <v>906</v>
      </c>
      <c r="B12126">
        <v>2012</v>
      </c>
      <c r="C12126" t="s">
        <v>3251</v>
      </c>
      <c r="D12126">
        <v>9367</v>
      </c>
      <c r="E12126">
        <v>547.47900000000004</v>
      </c>
      <c r="F12126">
        <v>473.13</v>
      </c>
      <c r="G12126">
        <v>283.87799999999999</v>
      </c>
      <c r="H12126">
        <v>196.011</v>
      </c>
      <c r="I12126">
        <v>60.831000000000003</v>
      </c>
      <c r="J12126">
        <v>135.18</v>
      </c>
    </row>
    <row r="12127" spans="1:10" x14ac:dyDescent="0.25">
      <c r="A12127" t="s">
        <v>2652</v>
      </c>
      <c r="B12127">
        <v>2012</v>
      </c>
      <c r="C12127" t="s">
        <v>3278</v>
      </c>
      <c r="D12127">
        <v>19737</v>
      </c>
      <c r="E12127">
        <v>1821.931</v>
      </c>
      <c r="F12127">
        <v>1305.2639999999999</v>
      </c>
      <c r="G12127">
        <v>924.56200000000001</v>
      </c>
      <c r="H12127">
        <v>652.63199999999995</v>
      </c>
      <c r="I12127">
        <v>571.053</v>
      </c>
      <c r="J12127">
        <v>380.702</v>
      </c>
    </row>
    <row r="12128" spans="1:10" x14ac:dyDescent="0.25">
      <c r="A12128" t="s">
        <v>2653</v>
      </c>
      <c r="B12128">
        <v>2012</v>
      </c>
      <c r="C12128" t="s">
        <v>3278</v>
      </c>
      <c r="D12128">
        <v>458339</v>
      </c>
      <c r="E12128">
        <v>1845.077</v>
      </c>
      <c r="F12128">
        <v>1793.1030000000001</v>
      </c>
      <c r="G12128">
        <v>1065.4670000000001</v>
      </c>
      <c r="H12128">
        <v>883.55799999999999</v>
      </c>
      <c r="I12128">
        <v>597.70100000000002</v>
      </c>
      <c r="J12128">
        <v>545.72699999999998</v>
      </c>
    </row>
    <row r="12129" spans="1:10" x14ac:dyDescent="0.25">
      <c r="A12129" t="s">
        <v>2655</v>
      </c>
      <c r="B12129">
        <v>2012</v>
      </c>
      <c r="C12129" t="s">
        <v>3278</v>
      </c>
      <c r="D12129">
        <v>12914</v>
      </c>
      <c r="E12129">
        <v>3914.0250000000001</v>
      </c>
      <c r="F12129">
        <v>3233.3249999999998</v>
      </c>
      <c r="G12129">
        <v>2552.625</v>
      </c>
      <c r="H12129">
        <v>1588.3</v>
      </c>
      <c r="I12129">
        <v>1304.675</v>
      </c>
      <c r="J12129">
        <v>907.6</v>
      </c>
    </row>
    <row r="12130" spans="1:10" x14ac:dyDescent="0.25">
      <c r="A12130" t="s">
        <v>196</v>
      </c>
      <c r="B12130">
        <v>2012</v>
      </c>
      <c r="C12130" t="s">
        <v>3239</v>
      </c>
      <c r="D12130">
        <v>1153</v>
      </c>
      <c r="E12130">
        <v>989.66899999999998</v>
      </c>
      <c r="F12130">
        <v>802.93899999999996</v>
      </c>
      <c r="G12130">
        <v>653.55499999999995</v>
      </c>
      <c r="H12130">
        <v>448.15199999999999</v>
      </c>
      <c r="I12130">
        <v>448.15199999999999</v>
      </c>
      <c r="J12130">
        <v>261.42200000000003</v>
      </c>
    </row>
    <row r="12131" spans="1:10" x14ac:dyDescent="0.25">
      <c r="A12131" t="s">
        <v>2657</v>
      </c>
      <c r="B12131">
        <v>2012</v>
      </c>
      <c r="C12131" t="s">
        <v>3278</v>
      </c>
      <c r="D12131">
        <v>64647</v>
      </c>
      <c r="E12131">
        <v>1781.44</v>
      </c>
      <c r="F12131">
        <v>1252.575</v>
      </c>
      <c r="G12131">
        <v>1141.2349999999999</v>
      </c>
      <c r="H12131">
        <v>1002.06</v>
      </c>
      <c r="I12131">
        <v>417.52499999999998</v>
      </c>
      <c r="J12131">
        <v>306.185</v>
      </c>
    </row>
    <row r="12132" spans="1:10" x14ac:dyDescent="0.25">
      <c r="A12132" t="s">
        <v>2658</v>
      </c>
      <c r="B12132">
        <v>2012</v>
      </c>
      <c r="C12132" t="s">
        <v>3278</v>
      </c>
      <c r="D12132">
        <v>47739</v>
      </c>
      <c r="E12132">
        <v>2162.1570000000002</v>
      </c>
      <c r="F12132">
        <v>1839.4469999999999</v>
      </c>
      <c r="G12132">
        <v>1807.1759999999999</v>
      </c>
      <c r="H12132">
        <v>1226.298</v>
      </c>
      <c r="I12132">
        <v>806.77499999999998</v>
      </c>
      <c r="J12132">
        <v>677.69100000000003</v>
      </c>
    </row>
    <row r="12133" spans="1:10" x14ac:dyDescent="0.25">
      <c r="A12133" t="s">
        <v>335</v>
      </c>
      <c r="B12133">
        <v>2012</v>
      </c>
      <c r="C12133" t="s">
        <v>3244</v>
      </c>
      <c r="D12133">
        <v>14372</v>
      </c>
      <c r="E12133">
        <v>1444.3789999999999</v>
      </c>
      <c r="F12133">
        <v>1126.126</v>
      </c>
      <c r="G12133">
        <v>881.31600000000003</v>
      </c>
      <c r="H12133">
        <v>709.94899999999996</v>
      </c>
      <c r="I12133">
        <v>342.73399999999998</v>
      </c>
      <c r="J12133">
        <v>342.73399999999998</v>
      </c>
    </row>
    <row r="12134" spans="1:10" x14ac:dyDescent="0.25">
      <c r="A12134" t="s">
        <v>2660</v>
      </c>
      <c r="B12134">
        <v>2012</v>
      </c>
      <c r="C12134" t="s">
        <v>3278</v>
      </c>
      <c r="D12134">
        <v>15104</v>
      </c>
      <c r="E12134">
        <v>494.125</v>
      </c>
      <c r="F12134">
        <v>443.875</v>
      </c>
      <c r="G12134">
        <v>410.375</v>
      </c>
      <c r="H12134">
        <v>276.375</v>
      </c>
      <c r="I12134">
        <v>184.25</v>
      </c>
      <c r="J12134">
        <v>175.875</v>
      </c>
    </row>
    <row r="12135" spans="1:10" x14ac:dyDescent="0.25">
      <c r="A12135" t="s">
        <v>2661</v>
      </c>
      <c r="B12135">
        <v>2012</v>
      </c>
      <c r="C12135" t="s">
        <v>3278</v>
      </c>
      <c r="D12135">
        <v>340568</v>
      </c>
      <c r="E12135">
        <v>1289.96</v>
      </c>
      <c r="F12135">
        <v>1197.82</v>
      </c>
      <c r="G12135">
        <v>681.83600000000001</v>
      </c>
      <c r="H12135">
        <v>442.27199999999999</v>
      </c>
      <c r="I12135">
        <v>479.12799999999999</v>
      </c>
      <c r="J12135">
        <v>368.56</v>
      </c>
    </row>
    <row r="12136" spans="1:10" x14ac:dyDescent="0.25">
      <c r="A12136" t="s">
        <v>2662</v>
      </c>
      <c r="B12136">
        <v>2012</v>
      </c>
      <c r="C12136" t="s">
        <v>3278</v>
      </c>
      <c r="D12136">
        <v>10314</v>
      </c>
      <c r="E12136">
        <v>945.13199999999995</v>
      </c>
      <c r="F12136">
        <v>760.71600000000001</v>
      </c>
      <c r="G12136">
        <v>484.09199999999998</v>
      </c>
      <c r="H12136">
        <v>334.25400000000002</v>
      </c>
      <c r="I12136">
        <v>195.94200000000001</v>
      </c>
      <c r="J12136">
        <v>265.09800000000001</v>
      </c>
    </row>
    <row r="12137" spans="1:10" x14ac:dyDescent="0.25">
      <c r="A12137" t="s">
        <v>2663</v>
      </c>
      <c r="B12137">
        <v>2012</v>
      </c>
      <c r="C12137" t="s">
        <v>3278</v>
      </c>
      <c r="D12137">
        <v>2048</v>
      </c>
      <c r="E12137">
        <v>3504.788</v>
      </c>
      <c r="F12137">
        <v>3247.0830000000001</v>
      </c>
      <c r="G12137">
        <v>2061.64</v>
      </c>
      <c r="H12137">
        <v>1546.23</v>
      </c>
      <c r="I12137">
        <v>824.65599999999995</v>
      </c>
      <c r="J12137">
        <v>721.57399999999996</v>
      </c>
    </row>
    <row r="12138" spans="1:10" x14ac:dyDescent="0.25">
      <c r="A12138" t="s">
        <v>2664</v>
      </c>
      <c r="B12138">
        <v>2012</v>
      </c>
      <c r="C12138" t="s">
        <v>3278</v>
      </c>
      <c r="D12138">
        <v>82306</v>
      </c>
      <c r="E12138">
        <v>1328.527</v>
      </c>
      <c r="F12138">
        <v>1110.1389999999999</v>
      </c>
      <c r="G12138">
        <v>837.154</v>
      </c>
      <c r="H12138">
        <v>600.56700000000001</v>
      </c>
      <c r="I12138">
        <v>473.17399999999998</v>
      </c>
      <c r="J12138">
        <v>291.18400000000003</v>
      </c>
    </row>
    <row r="12139" spans="1:10" x14ac:dyDescent="0.25">
      <c r="A12139" t="s">
        <v>2665</v>
      </c>
      <c r="B12139">
        <v>2012</v>
      </c>
      <c r="C12139" t="s">
        <v>3278</v>
      </c>
      <c r="D12139">
        <v>28010</v>
      </c>
      <c r="E12139">
        <v>25126.006000000001</v>
      </c>
      <c r="F12139">
        <v>18627.901000000002</v>
      </c>
      <c r="G12139">
        <v>12563.003000000001</v>
      </c>
      <c r="H12139">
        <v>11263.382</v>
      </c>
      <c r="I12139">
        <v>7797.7259999999997</v>
      </c>
      <c r="J12139">
        <v>6931.3119999999999</v>
      </c>
    </row>
    <row r="12140" spans="1:10" x14ac:dyDescent="0.25">
      <c r="A12140" t="s">
        <v>3214</v>
      </c>
      <c r="B12140">
        <v>2012</v>
      </c>
      <c r="C12140" t="s">
        <v>3278</v>
      </c>
      <c r="D12140">
        <v>23814</v>
      </c>
      <c r="E12140">
        <v>466.8</v>
      </c>
      <c r="F12140">
        <v>342.32</v>
      </c>
      <c r="G12140">
        <v>233.4</v>
      </c>
      <c r="H12140">
        <v>202.28</v>
      </c>
      <c r="I12140">
        <v>140.04</v>
      </c>
      <c r="J12140">
        <v>155.6</v>
      </c>
    </row>
    <row r="12141" spans="1:10" x14ac:dyDescent="0.25">
      <c r="A12141" t="s">
        <v>2666</v>
      </c>
      <c r="B12141">
        <v>2012</v>
      </c>
      <c r="C12141" t="s">
        <v>3278</v>
      </c>
      <c r="D12141">
        <v>116820</v>
      </c>
      <c r="E12141">
        <v>1555.232</v>
      </c>
      <c r="F12141">
        <v>1083.1079999999999</v>
      </c>
      <c r="G12141">
        <v>944.24800000000005</v>
      </c>
      <c r="H12141">
        <v>610.98400000000004</v>
      </c>
      <c r="I12141">
        <v>388.80799999999999</v>
      </c>
      <c r="J12141">
        <v>388.80799999999999</v>
      </c>
    </row>
    <row r="12142" spans="1:10" x14ac:dyDescent="0.25">
      <c r="A12142" t="s">
        <v>2667</v>
      </c>
      <c r="B12142">
        <v>2012</v>
      </c>
      <c r="C12142" t="s">
        <v>3278</v>
      </c>
      <c r="D12142">
        <v>10172</v>
      </c>
      <c r="E12142">
        <v>2673.8560000000002</v>
      </c>
      <c r="F12142">
        <v>2088.9499999999998</v>
      </c>
      <c r="G12142">
        <v>1671.16</v>
      </c>
      <c r="H12142">
        <v>1253.3699999999999</v>
      </c>
      <c r="I12142">
        <v>960.91700000000003</v>
      </c>
      <c r="J12142">
        <v>710.24300000000005</v>
      </c>
    </row>
    <row r="12143" spans="1:10" x14ac:dyDescent="0.25">
      <c r="A12143" t="s">
        <v>2669</v>
      </c>
      <c r="B12143">
        <v>2012</v>
      </c>
      <c r="C12143" t="s">
        <v>3278</v>
      </c>
      <c r="D12143">
        <v>45618</v>
      </c>
      <c r="E12143">
        <v>795.3</v>
      </c>
      <c r="F12143">
        <v>710.95</v>
      </c>
      <c r="G12143">
        <v>397.65</v>
      </c>
      <c r="H12143">
        <v>506.1</v>
      </c>
      <c r="I12143">
        <v>253.05</v>
      </c>
      <c r="J12143">
        <v>120.5</v>
      </c>
    </row>
    <row r="12144" spans="1:10" x14ac:dyDescent="0.25">
      <c r="A12144" t="s">
        <v>2670</v>
      </c>
      <c r="B12144">
        <v>2012</v>
      </c>
      <c r="C12144" t="s">
        <v>3278</v>
      </c>
      <c r="D12144">
        <v>121099</v>
      </c>
      <c r="E12144">
        <v>2130.88</v>
      </c>
      <c r="F12144">
        <v>1664.75</v>
      </c>
      <c r="G12144">
        <v>1531.57</v>
      </c>
      <c r="H12144">
        <v>1065.44</v>
      </c>
      <c r="I12144">
        <v>699.19500000000005</v>
      </c>
      <c r="J12144">
        <v>632.60500000000002</v>
      </c>
    </row>
    <row r="12145" spans="1:10" x14ac:dyDescent="0.25">
      <c r="A12145" t="s">
        <v>515</v>
      </c>
      <c r="B12145">
        <v>2012</v>
      </c>
      <c r="C12145" t="s">
        <v>3245</v>
      </c>
      <c r="D12145">
        <v>7678</v>
      </c>
      <c r="E12145">
        <v>3984.0520000000001</v>
      </c>
      <c r="F12145">
        <v>3838.2939999999999</v>
      </c>
      <c r="G12145">
        <v>2623.6439999999998</v>
      </c>
      <c r="H12145">
        <v>1992.0260000000001</v>
      </c>
      <c r="I12145">
        <v>1263.2360000000001</v>
      </c>
      <c r="J12145">
        <v>777.37599999999998</v>
      </c>
    </row>
    <row r="12146" spans="1:10" x14ac:dyDescent="0.25">
      <c r="A12146" t="s">
        <v>2672</v>
      </c>
      <c r="B12146">
        <v>2012</v>
      </c>
      <c r="C12146" t="s">
        <v>3278</v>
      </c>
      <c r="D12146">
        <v>10976</v>
      </c>
      <c r="E12146">
        <v>3558.1</v>
      </c>
      <c r="F12146">
        <v>2877.875</v>
      </c>
      <c r="G12146">
        <v>2197.65</v>
      </c>
      <c r="H12146">
        <v>1726.7249999999999</v>
      </c>
      <c r="I12146">
        <v>1046.5</v>
      </c>
      <c r="J12146">
        <v>994.17499999999995</v>
      </c>
    </row>
    <row r="12147" spans="1:10" x14ac:dyDescent="0.25">
      <c r="A12147" t="s">
        <v>2673</v>
      </c>
      <c r="B12147">
        <v>2012</v>
      </c>
      <c r="C12147" t="s">
        <v>3278</v>
      </c>
      <c r="D12147">
        <v>121090</v>
      </c>
      <c r="E12147">
        <v>1898.0730000000001</v>
      </c>
      <c r="F12147">
        <v>1586.0609999999999</v>
      </c>
      <c r="G12147">
        <v>1040.04</v>
      </c>
      <c r="H12147">
        <v>910.03499999999997</v>
      </c>
      <c r="I12147">
        <v>442.017</v>
      </c>
      <c r="J12147">
        <v>572.02200000000005</v>
      </c>
    </row>
    <row r="12148" spans="1:10" x14ac:dyDescent="0.25">
      <c r="A12148" t="s">
        <v>2674</v>
      </c>
      <c r="B12148">
        <v>2012</v>
      </c>
      <c r="C12148" t="s">
        <v>3278</v>
      </c>
      <c r="D12148">
        <v>3384</v>
      </c>
      <c r="E12148">
        <v>1246.8399999999999</v>
      </c>
      <c r="F12148">
        <v>1090.9849999999999</v>
      </c>
      <c r="G12148">
        <v>734.745</v>
      </c>
      <c r="H12148">
        <v>556.625</v>
      </c>
      <c r="I12148">
        <v>489.83</v>
      </c>
      <c r="J12148">
        <v>244.91499999999999</v>
      </c>
    </row>
    <row r="12149" spans="1:10" x14ac:dyDescent="0.25">
      <c r="A12149" t="s">
        <v>3215</v>
      </c>
      <c r="B12149">
        <v>2012</v>
      </c>
      <c r="C12149" t="s">
        <v>3278</v>
      </c>
      <c r="D12149">
        <v>3326</v>
      </c>
      <c r="E12149">
        <v>5192.7280000000001</v>
      </c>
      <c r="F12149">
        <v>4212.9679999999998</v>
      </c>
      <c r="G12149">
        <v>2841.3040000000001</v>
      </c>
      <c r="H12149">
        <v>2155.4720000000002</v>
      </c>
      <c r="I12149">
        <v>1959.52</v>
      </c>
      <c r="J12149">
        <v>1763.568</v>
      </c>
    </row>
    <row r="12150" spans="1:10" x14ac:dyDescent="0.25">
      <c r="A12150" t="s">
        <v>2675</v>
      </c>
      <c r="B12150">
        <v>2012</v>
      </c>
      <c r="C12150" t="s">
        <v>3278</v>
      </c>
      <c r="D12150">
        <v>12795</v>
      </c>
      <c r="E12150">
        <v>2001.0640000000001</v>
      </c>
      <c r="F12150">
        <v>1578.3040000000001</v>
      </c>
      <c r="G12150">
        <v>1155.5440000000001</v>
      </c>
      <c r="H12150">
        <v>704.6</v>
      </c>
      <c r="I12150">
        <v>676.41600000000005</v>
      </c>
      <c r="J12150">
        <v>394.57600000000002</v>
      </c>
    </row>
    <row r="12151" spans="1:10" x14ac:dyDescent="0.25">
      <c r="A12151" t="s">
        <v>2976</v>
      </c>
      <c r="B12151">
        <v>2012</v>
      </c>
      <c r="C12151" t="s">
        <v>3283</v>
      </c>
      <c r="D12151">
        <v>13606</v>
      </c>
      <c r="E12151">
        <v>1804.5150000000001</v>
      </c>
      <c r="F12151">
        <v>1315.155</v>
      </c>
      <c r="G12151">
        <v>1070.4749999999999</v>
      </c>
      <c r="H12151">
        <v>611.70000000000005</v>
      </c>
      <c r="I12151">
        <v>489.36</v>
      </c>
      <c r="J12151">
        <v>550.53</v>
      </c>
    </row>
    <row r="12152" spans="1:10" x14ac:dyDescent="0.25">
      <c r="A12152" t="s">
        <v>2677</v>
      </c>
      <c r="B12152">
        <v>2012</v>
      </c>
      <c r="C12152" t="s">
        <v>3278</v>
      </c>
      <c r="D12152">
        <v>7352</v>
      </c>
      <c r="E12152">
        <v>4857.8999999999996</v>
      </c>
      <c r="F12152">
        <v>3400.53</v>
      </c>
      <c r="G12152">
        <v>2509.915</v>
      </c>
      <c r="H12152">
        <v>1943.16</v>
      </c>
      <c r="I12152">
        <v>1295.44</v>
      </c>
      <c r="J12152">
        <v>1376.405</v>
      </c>
    </row>
    <row r="12153" spans="1:10" x14ac:dyDescent="0.25">
      <c r="A12153" t="s">
        <v>2678</v>
      </c>
      <c r="B12153">
        <v>2012</v>
      </c>
      <c r="C12153" t="s">
        <v>3278</v>
      </c>
      <c r="D12153">
        <v>992</v>
      </c>
      <c r="E12153">
        <v>970.76800000000003</v>
      </c>
      <c r="F12153">
        <v>736.84799999999996</v>
      </c>
      <c r="G12153">
        <v>491.23200000000003</v>
      </c>
      <c r="H12153">
        <v>397.66399999999999</v>
      </c>
      <c r="I12153">
        <v>175.44</v>
      </c>
      <c r="J12153">
        <v>163.744</v>
      </c>
    </row>
    <row r="12154" spans="1:10" x14ac:dyDescent="0.25">
      <c r="A12154" t="s">
        <v>2679</v>
      </c>
      <c r="B12154">
        <v>2012</v>
      </c>
      <c r="C12154" t="s">
        <v>3278</v>
      </c>
      <c r="D12154">
        <v>16596</v>
      </c>
      <c r="E12154">
        <v>3261.64</v>
      </c>
      <c r="F12154">
        <v>2546.7600000000002</v>
      </c>
      <c r="G12154">
        <v>2099.96</v>
      </c>
      <c r="H12154">
        <v>1340.4</v>
      </c>
      <c r="I12154">
        <v>714.88</v>
      </c>
      <c r="J12154">
        <v>670.2</v>
      </c>
    </row>
    <row r="12155" spans="1:10" x14ac:dyDescent="0.25">
      <c r="A12155" t="s">
        <v>2680</v>
      </c>
      <c r="B12155">
        <v>2012</v>
      </c>
      <c r="C12155" t="s">
        <v>3278</v>
      </c>
      <c r="D12155">
        <v>78749</v>
      </c>
      <c r="E12155">
        <v>6579.2439999999997</v>
      </c>
      <c r="F12155">
        <v>4674.7259999999997</v>
      </c>
      <c r="G12155">
        <v>3462.76</v>
      </c>
      <c r="H12155">
        <v>2423.9319999999998</v>
      </c>
      <c r="I12155">
        <v>1904.518</v>
      </c>
      <c r="J12155">
        <v>1385.104</v>
      </c>
    </row>
    <row r="12156" spans="1:10" x14ac:dyDescent="0.25">
      <c r="A12156" t="s">
        <v>2681</v>
      </c>
      <c r="B12156">
        <v>2012</v>
      </c>
      <c r="C12156" t="s">
        <v>3278</v>
      </c>
      <c r="D12156">
        <v>10473</v>
      </c>
      <c r="E12156">
        <v>539.66499999999996</v>
      </c>
      <c r="F12156">
        <v>368.24200000000002</v>
      </c>
      <c r="G12156">
        <v>304.75200000000001</v>
      </c>
      <c r="H12156">
        <v>209.517</v>
      </c>
      <c r="I12156">
        <v>165.07400000000001</v>
      </c>
      <c r="J12156">
        <v>152.376</v>
      </c>
    </row>
    <row r="12157" spans="1:10" x14ac:dyDescent="0.25">
      <c r="A12157" t="s">
        <v>2682</v>
      </c>
      <c r="B12157">
        <v>2012</v>
      </c>
      <c r="C12157" t="s">
        <v>3278</v>
      </c>
      <c r="D12157">
        <v>53211</v>
      </c>
      <c r="E12157">
        <v>1509.8579999999999</v>
      </c>
      <c r="F12157">
        <v>1072.2180000000001</v>
      </c>
      <c r="G12157">
        <v>787.75199999999995</v>
      </c>
      <c r="H12157">
        <v>612.69600000000003</v>
      </c>
      <c r="I12157">
        <v>393.87599999999998</v>
      </c>
      <c r="J12157">
        <v>240.702</v>
      </c>
    </row>
    <row r="12158" spans="1:10" x14ac:dyDescent="0.25">
      <c r="A12158" t="s">
        <v>2683</v>
      </c>
      <c r="B12158">
        <v>2012</v>
      </c>
      <c r="C12158" t="s">
        <v>3278</v>
      </c>
      <c r="D12158">
        <v>10642</v>
      </c>
      <c r="E12158">
        <v>2157.0279999999998</v>
      </c>
      <c r="F12158">
        <v>1649.492</v>
      </c>
      <c r="G12158">
        <v>1395.7239999999999</v>
      </c>
      <c r="H12158">
        <v>951.63</v>
      </c>
      <c r="I12158">
        <v>602.69899999999996</v>
      </c>
      <c r="J12158">
        <v>697.86199999999997</v>
      </c>
    </row>
    <row r="12159" spans="1:10" x14ac:dyDescent="0.25">
      <c r="A12159" t="s">
        <v>2684</v>
      </c>
      <c r="B12159">
        <v>2012</v>
      </c>
      <c r="C12159" t="s">
        <v>3278</v>
      </c>
      <c r="D12159">
        <v>8898</v>
      </c>
      <c r="E12159">
        <v>1520.76</v>
      </c>
      <c r="F12159">
        <v>1102</v>
      </c>
      <c r="G12159">
        <v>1168.1199999999999</v>
      </c>
      <c r="H12159">
        <v>749.36</v>
      </c>
      <c r="I12159">
        <v>352.64</v>
      </c>
      <c r="J12159">
        <v>352.64</v>
      </c>
    </row>
    <row r="12160" spans="1:10" x14ac:dyDescent="0.25">
      <c r="A12160" t="s">
        <v>2685</v>
      </c>
      <c r="B12160">
        <v>2012</v>
      </c>
      <c r="C12160" t="s">
        <v>3278</v>
      </c>
      <c r="D12160">
        <v>26482</v>
      </c>
      <c r="E12160">
        <v>691.32799999999997</v>
      </c>
      <c r="F12160">
        <v>494.928</v>
      </c>
      <c r="G12160">
        <v>345.66399999999999</v>
      </c>
      <c r="H12160">
        <v>298.52800000000002</v>
      </c>
      <c r="I12160">
        <v>164.976</v>
      </c>
      <c r="J12160">
        <v>141.40799999999999</v>
      </c>
    </row>
    <row r="12161" spans="1:10" x14ac:dyDescent="0.25">
      <c r="A12161" t="s">
        <v>2686</v>
      </c>
      <c r="B12161">
        <v>2012</v>
      </c>
      <c r="C12161" t="s">
        <v>3278</v>
      </c>
      <c r="D12161">
        <v>65352</v>
      </c>
      <c r="E12161">
        <v>326.91199999999998</v>
      </c>
      <c r="F12161">
        <v>362.66800000000001</v>
      </c>
      <c r="G12161">
        <v>321.80399999999997</v>
      </c>
      <c r="H12161">
        <v>214.536</v>
      </c>
      <c r="I12161">
        <v>127.7</v>
      </c>
      <c r="J12161">
        <v>127.7</v>
      </c>
    </row>
    <row r="12162" spans="1:10" x14ac:dyDescent="0.25">
      <c r="A12162" t="s">
        <v>2687</v>
      </c>
      <c r="B12162">
        <v>2012</v>
      </c>
      <c r="C12162" t="s">
        <v>3278</v>
      </c>
      <c r="D12162">
        <v>6037</v>
      </c>
      <c r="E12162">
        <v>1239.944</v>
      </c>
      <c r="F12162">
        <v>1055.6279999999999</v>
      </c>
      <c r="G12162">
        <v>754.02</v>
      </c>
      <c r="H12162">
        <v>536.19200000000001</v>
      </c>
      <c r="I12162">
        <v>318.36399999999998</v>
      </c>
      <c r="J12162">
        <v>251.34</v>
      </c>
    </row>
    <row r="12163" spans="1:10" x14ac:dyDescent="0.25">
      <c r="A12163" t="s">
        <v>2688</v>
      </c>
      <c r="B12163">
        <v>2012</v>
      </c>
      <c r="C12163" t="s">
        <v>3278</v>
      </c>
      <c r="D12163">
        <v>3327</v>
      </c>
      <c r="E12163">
        <v>3897.288</v>
      </c>
      <c r="F12163">
        <v>3680.7719999999999</v>
      </c>
      <c r="G12163">
        <v>2381.6759999999999</v>
      </c>
      <c r="H12163">
        <v>2020.816</v>
      </c>
      <c r="I12163">
        <v>1371.268</v>
      </c>
      <c r="J12163">
        <v>1226.924</v>
      </c>
    </row>
    <row r="12164" spans="1:10" x14ac:dyDescent="0.25">
      <c r="A12164" t="s">
        <v>2689</v>
      </c>
      <c r="B12164">
        <v>2012</v>
      </c>
      <c r="C12164" t="s">
        <v>3278</v>
      </c>
      <c r="D12164">
        <v>16855</v>
      </c>
      <c r="E12164">
        <v>2163.556</v>
      </c>
      <c r="F12164">
        <v>1781.752</v>
      </c>
      <c r="G12164">
        <v>1240.8630000000001</v>
      </c>
      <c r="H12164">
        <v>890.87599999999998</v>
      </c>
      <c r="I12164">
        <v>572.70600000000002</v>
      </c>
      <c r="J12164">
        <v>477.255</v>
      </c>
    </row>
    <row r="12165" spans="1:10" x14ac:dyDescent="0.25">
      <c r="A12165" t="s">
        <v>2690</v>
      </c>
      <c r="B12165">
        <v>2012</v>
      </c>
      <c r="C12165" t="s">
        <v>3278</v>
      </c>
      <c r="D12165">
        <v>3346</v>
      </c>
      <c r="E12165">
        <v>4268.1329999999998</v>
      </c>
      <c r="F12165">
        <v>3295.6469999999999</v>
      </c>
      <c r="G12165">
        <v>2377.1880000000001</v>
      </c>
      <c r="H12165">
        <v>1998.999</v>
      </c>
      <c r="I12165">
        <v>1242.6210000000001</v>
      </c>
      <c r="J12165">
        <v>1134.567</v>
      </c>
    </row>
    <row r="12166" spans="1:10" x14ac:dyDescent="0.25">
      <c r="A12166" t="s">
        <v>2691</v>
      </c>
      <c r="B12166">
        <v>2012</v>
      </c>
      <c r="C12166" t="s">
        <v>3278</v>
      </c>
      <c r="D12166">
        <v>25602</v>
      </c>
      <c r="E12166">
        <v>3505.5790000000002</v>
      </c>
      <c r="F12166">
        <v>2711.8629999999998</v>
      </c>
      <c r="G12166">
        <v>1984.29</v>
      </c>
      <c r="H12166">
        <v>1389.0029999999999</v>
      </c>
      <c r="I12166">
        <v>926.00199999999995</v>
      </c>
      <c r="J12166">
        <v>859.85900000000004</v>
      </c>
    </row>
    <row r="12167" spans="1:10" x14ac:dyDescent="0.25">
      <c r="A12167" t="s">
        <v>2692</v>
      </c>
      <c r="B12167">
        <v>2012</v>
      </c>
      <c r="C12167" t="s">
        <v>3278</v>
      </c>
      <c r="D12167">
        <v>3040</v>
      </c>
      <c r="E12167">
        <v>11871.674999999999</v>
      </c>
      <c r="F12167">
        <v>7914.45</v>
      </c>
      <c r="G12167">
        <v>5540.1149999999998</v>
      </c>
      <c r="H12167">
        <v>3957.2249999999999</v>
      </c>
      <c r="I12167">
        <v>2374.335</v>
      </c>
      <c r="J12167">
        <v>2638.15</v>
      </c>
    </row>
    <row r="12168" spans="1:10" x14ac:dyDescent="0.25">
      <c r="A12168" t="s">
        <v>2693</v>
      </c>
      <c r="B12168">
        <v>2012</v>
      </c>
      <c r="C12168" t="s">
        <v>3278</v>
      </c>
      <c r="D12168">
        <v>209691</v>
      </c>
      <c r="E12168">
        <v>1509.328</v>
      </c>
      <c r="F12168">
        <v>1043.212</v>
      </c>
      <c r="G12168">
        <v>821.25199999999995</v>
      </c>
      <c r="H12168">
        <v>577.096</v>
      </c>
      <c r="I12168">
        <v>332.94</v>
      </c>
      <c r="J12168">
        <v>310.74400000000003</v>
      </c>
    </row>
    <row r="12169" spans="1:10" x14ac:dyDescent="0.25">
      <c r="A12169" t="s">
        <v>2694</v>
      </c>
      <c r="B12169">
        <v>2012</v>
      </c>
      <c r="C12169" t="s">
        <v>3278</v>
      </c>
      <c r="D12169">
        <v>8444</v>
      </c>
      <c r="E12169">
        <v>1034.6289999999999</v>
      </c>
      <c r="F12169">
        <v>878.726</v>
      </c>
      <c r="G12169">
        <v>609.43899999999996</v>
      </c>
      <c r="H12169">
        <v>538.57399999999996</v>
      </c>
      <c r="I12169">
        <v>113.384</v>
      </c>
      <c r="J12169">
        <v>155.90299999999999</v>
      </c>
    </row>
    <row r="12170" spans="1:10" x14ac:dyDescent="0.25">
      <c r="A12170" t="s">
        <v>2695</v>
      </c>
      <c r="B12170">
        <v>2012</v>
      </c>
      <c r="C12170" t="s">
        <v>3278</v>
      </c>
      <c r="D12170">
        <v>60882</v>
      </c>
      <c r="E12170">
        <v>6044.6059999999998</v>
      </c>
      <c r="F12170">
        <v>5142.4260000000004</v>
      </c>
      <c r="G12170">
        <v>3518.502</v>
      </c>
      <c r="H12170">
        <v>2616.3220000000001</v>
      </c>
      <c r="I12170">
        <v>1623.924</v>
      </c>
      <c r="J12170">
        <v>1172.8340000000001</v>
      </c>
    </row>
    <row r="12171" spans="1:10" x14ac:dyDescent="0.25">
      <c r="A12171" t="s">
        <v>2696</v>
      </c>
      <c r="B12171">
        <v>2012</v>
      </c>
      <c r="C12171" t="s">
        <v>3278</v>
      </c>
      <c r="D12171">
        <v>9561</v>
      </c>
      <c r="E12171">
        <v>48330.724000000002</v>
      </c>
      <c r="F12171">
        <v>30671.420999999998</v>
      </c>
      <c r="G12171">
        <v>22306.488000000001</v>
      </c>
      <c r="H12171">
        <v>16729.866000000002</v>
      </c>
      <c r="I12171">
        <v>13941.555</v>
      </c>
      <c r="J12171">
        <v>12082.681</v>
      </c>
    </row>
    <row r="12172" spans="1:10" x14ac:dyDescent="0.25">
      <c r="A12172" t="s">
        <v>2697</v>
      </c>
      <c r="B12172">
        <v>2012</v>
      </c>
      <c r="C12172" t="s">
        <v>3278</v>
      </c>
      <c r="D12172">
        <v>1223</v>
      </c>
      <c r="E12172">
        <v>1111.106</v>
      </c>
      <c r="F12172">
        <v>996.16399999999999</v>
      </c>
      <c r="G12172">
        <v>574.71</v>
      </c>
      <c r="H12172">
        <v>498.08199999999999</v>
      </c>
      <c r="I12172">
        <v>268.19799999999998</v>
      </c>
      <c r="J12172">
        <v>325.66899999999998</v>
      </c>
    </row>
    <row r="12173" spans="1:10" x14ac:dyDescent="0.25">
      <c r="A12173" t="s">
        <v>2698</v>
      </c>
      <c r="B12173">
        <v>2012</v>
      </c>
      <c r="C12173" t="s">
        <v>3278</v>
      </c>
      <c r="D12173">
        <v>1447</v>
      </c>
      <c r="E12173">
        <v>862.03</v>
      </c>
      <c r="F12173">
        <v>808.98199999999997</v>
      </c>
      <c r="G12173">
        <v>490.69400000000002</v>
      </c>
      <c r="H12173">
        <v>450.90800000000002</v>
      </c>
      <c r="I12173">
        <v>251.97800000000001</v>
      </c>
      <c r="J12173">
        <v>225.45400000000001</v>
      </c>
    </row>
    <row r="12174" spans="1:10" x14ac:dyDescent="0.25">
      <c r="A12174" t="s">
        <v>2699</v>
      </c>
      <c r="B12174">
        <v>2012</v>
      </c>
      <c r="C12174" t="s">
        <v>3278</v>
      </c>
      <c r="D12174">
        <v>4123</v>
      </c>
      <c r="E12174">
        <v>11123.924999999999</v>
      </c>
      <c r="F12174">
        <v>8773.7999999999993</v>
      </c>
      <c r="G12174">
        <v>7520.4</v>
      </c>
      <c r="H12174">
        <v>5640.3</v>
      </c>
      <c r="I12174">
        <v>3916.875</v>
      </c>
      <c r="J12174">
        <v>3603.5250000000001</v>
      </c>
    </row>
    <row r="12175" spans="1:10" x14ac:dyDescent="0.25">
      <c r="A12175" t="s">
        <v>2700</v>
      </c>
      <c r="B12175">
        <v>2012</v>
      </c>
      <c r="C12175" t="s">
        <v>3278</v>
      </c>
      <c r="D12175">
        <v>7816</v>
      </c>
      <c r="E12175">
        <v>9349.9480000000003</v>
      </c>
      <c r="F12175">
        <v>6931.8580000000002</v>
      </c>
      <c r="G12175">
        <v>5481.0039999999999</v>
      </c>
      <c r="H12175">
        <v>3385.326</v>
      </c>
      <c r="I12175">
        <v>2579.2959999999998</v>
      </c>
      <c r="J12175">
        <v>2256.884</v>
      </c>
    </row>
    <row r="12176" spans="1:10" x14ac:dyDescent="0.25">
      <c r="A12176" t="s">
        <v>2701</v>
      </c>
      <c r="B12176">
        <v>2012</v>
      </c>
      <c r="C12176" t="s">
        <v>3278</v>
      </c>
      <c r="D12176">
        <v>1814667</v>
      </c>
      <c r="E12176">
        <v>3051.9</v>
      </c>
      <c r="F12176">
        <v>2441.52</v>
      </c>
      <c r="G12176">
        <v>1770.1020000000001</v>
      </c>
      <c r="H12176">
        <v>1159.722</v>
      </c>
      <c r="I12176">
        <v>915.57</v>
      </c>
      <c r="J12176">
        <v>549.34199999999998</v>
      </c>
    </row>
    <row r="12177" spans="1:10" x14ac:dyDescent="0.25">
      <c r="A12177" t="s">
        <v>2702</v>
      </c>
      <c r="B12177">
        <v>2012</v>
      </c>
      <c r="C12177" t="s">
        <v>3278</v>
      </c>
      <c r="D12177">
        <v>131425</v>
      </c>
      <c r="E12177">
        <v>493.101</v>
      </c>
      <c r="F12177">
        <v>383.52300000000002</v>
      </c>
      <c r="G12177">
        <v>266.11799999999999</v>
      </c>
      <c r="H12177">
        <v>203.50200000000001</v>
      </c>
      <c r="I12177">
        <v>125.232</v>
      </c>
      <c r="J12177">
        <v>39.134999999999998</v>
      </c>
    </row>
    <row r="12178" spans="1:10" x14ac:dyDescent="0.25">
      <c r="A12178" t="s">
        <v>2703</v>
      </c>
      <c r="B12178">
        <v>2012</v>
      </c>
      <c r="C12178" t="s">
        <v>3278</v>
      </c>
      <c r="D12178">
        <v>1001</v>
      </c>
      <c r="E12178">
        <v>1499.5340000000001</v>
      </c>
      <c r="F12178">
        <v>1024.0719999999999</v>
      </c>
      <c r="G12178">
        <v>987.49800000000005</v>
      </c>
      <c r="H12178">
        <v>731.48</v>
      </c>
      <c r="I12178">
        <v>438.88799999999998</v>
      </c>
      <c r="J12178">
        <v>420.601</v>
      </c>
    </row>
    <row r="12179" spans="1:10" x14ac:dyDescent="0.25">
      <c r="A12179" t="s">
        <v>3216</v>
      </c>
      <c r="B12179">
        <v>2012</v>
      </c>
      <c r="C12179" t="s">
        <v>3278</v>
      </c>
      <c r="D12179">
        <v>12561</v>
      </c>
      <c r="E12179">
        <v>1284.9929999999999</v>
      </c>
      <c r="F12179">
        <v>1054.845</v>
      </c>
      <c r="G12179">
        <v>671.26499999999999</v>
      </c>
      <c r="H12179">
        <v>441.11700000000002</v>
      </c>
      <c r="I12179">
        <v>306.86399999999998</v>
      </c>
      <c r="J12179">
        <v>210.96899999999999</v>
      </c>
    </row>
    <row r="12180" spans="1:10" x14ac:dyDescent="0.25">
      <c r="A12180" t="s">
        <v>90</v>
      </c>
      <c r="B12180">
        <v>2012</v>
      </c>
      <c r="C12180" t="s">
        <v>3236</v>
      </c>
      <c r="D12180">
        <v>1626</v>
      </c>
      <c r="E12180">
        <v>377.536</v>
      </c>
      <c r="F12180">
        <v>377.536</v>
      </c>
      <c r="G12180">
        <v>244.28800000000001</v>
      </c>
      <c r="H12180">
        <v>133.24799999999999</v>
      </c>
      <c r="I12180">
        <v>127.696</v>
      </c>
      <c r="J12180">
        <v>77.727999999999994</v>
      </c>
    </row>
    <row r="12181" spans="1:10" x14ac:dyDescent="0.25">
      <c r="A12181" t="s">
        <v>2705</v>
      </c>
      <c r="B12181">
        <v>2012</v>
      </c>
      <c r="C12181" t="s">
        <v>3278</v>
      </c>
      <c r="D12181">
        <v>32045</v>
      </c>
      <c r="E12181">
        <v>2505.3209999999999</v>
      </c>
      <c r="F12181">
        <v>1789.5150000000001</v>
      </c>
      <c r="G12181">
        <v>1670.2139999999999</v>
      </c>
      <c r="H12181">
        <v>1193.01</v>
      </c>
      <c r="I12181">
        <v>676.03899999999999</v>
      </c>
      <c r="J12181">
        <v>715.80600000000004</v>
      </c>
    </row>
    <row r="12182" spans="1:10" x14ac:dyDescent="0.25">
      <c r="A12182" t="s">
        <v>2706</v>
      </c>
      <c r="B12182">
        <v>2012</v>
      </c>
      <c r="C12182" t="s">
        <v>3278</v>
      </c>
      <c r="D12182">
        <v>110434</v>
      </c>
      <c r="E12182">
        <v>7247.56</v>
      </c>
      <c r="F12182">
        <v>6019.16</v>
      </c>
      <c r="G12182">
        <v>4545.08</v>
      </c>
      <c r="H12182">
        <v>3316.68</v>
      </c>
      <c r="I12182">
        <v>2333.96</v>
      </c>
      <c r="J12182">
        <v>2456.8000000000002</v>
      </c>
    </row>
    <row r="12183" spans="1:10" x14ac:dyDescent="0.25">
      <c r="A12183" t="s">
        <v>2707</v>
      </c>
      <c r="B12183">
        <v>2012</v>
      </c>
      <c r="C12183" t="s">
        <v>3278</v>
      </c>
      <c r="D12183">
        <v>1034842</v>
      </c>
      <c r="E12183">
        <v>1105.9749999999999</v>
      </c>
      <c r="F12183">
        <v>969.85500000000002</v>
      </c>
      <c r="G12183">
        <v>595.52499999999998</v>
      </c>
      <c r="H12183">
        <v>561.495</v>
      </c>
      <c r="I12183">
        <v>306.27</v>
      </c>
      <c r="J12183">
        <v>289.255</v>
      </c>
    </row>
    <row r="12184" spans="1:10" x14ac:dyDescent="0.25">
      <c r="A12184" t="s">
        <v>2708</v>
      </c>
      <c r="B12184">
        <v>2012</v>
      </c>
      <c r="C12184" t="s">
        <v>3278</v>
      </c>
      <c r="D12184">
        <v>14466</v>
      </c>
      <c r="E12184">
        <v>1983.7139999999999</v>
      </c>
      <c r="F12184">
        <v>1496.4860000000001</v>
      </c>
      <c r="G12184">
        <v>1392.08</v>
      </c>
      <c r="H12184">
        <v>904.85199999999998</v>
      </c>
      <c r="I12184">
        <v>696.04</v>
      </c>
      <c r="J12184">
        <v>765.64400000000001</v>
      </c>
    </row>
    <row r="12185" spans="1:10" x14ac:dyDescent="0.25">
      <c r="A12185" t="s">
        <v>2709</v>
      </c>
      <c r="B12185">
        <v>2012</v>
      </c>
      <c r="C12185" t="s">
        <v>3278</v>
      </c>
      <c r="D12185">
        <v>21638</v>
      </c>
      <c r="E12185">
        <v>1784.547</v>
      </c>
      <c r="F12185">
        <v>1448.328</v>
      </c>
      <c r="G12185">
        <v>1112.1089999999999</v>
      </c>
      <c r="H12185">
        <v>801.75300000000004</v>
      </c>
      <c r="I12185">
        <v>775.89</v>
      </c>
      <c r="J12185">
        <v>387.94499999999999</v>
      </c>
    </row>
    <row r="12186" spans="1:10" x14ac:dyDescent="0.25">
      <c r="A12186" t="s">
        <v>2710</v>
      </c>
      <c r="B12186">
        <v>2012</v>
      </c>
      <c r="C12186" t="s">
        <v>3278</v>
      </c>
      <c r="D12186">
        <v>39386</v>
      </c>
      <c r="E12186">
        <v>10500.825000000001</v>
      </c>
      <c r="F12186">
        <v>6447.875</v>
      </c>
      <c r="G12186">
        <v>4237.1750000000002</v>
      </c>
      <c r="H12186">
        <v>3500.2750000000001</v>
      </c>
      <c r="I12186">
        <v>1842.25</v>
      </c>
      <c r="J12186">
        <v>2026.4749999999999</v>
      </c>
    </row>
    <row r="12187" spans="1:10" x14ac:dyDescent="0.25">
      <c r="A12187" t="s">
        <v>2711</v>
      </c>
      <c r="B12187">
        <v>2012</v>
      </c>
      <c r="C12187" t="s">
        <v>3278</v>
      </c>
      <c r="D12187">
        <v>3300</v>
      </c>
      <c r="E12187">
        <v>6647.8440000000001</v>
      </c>
      <c r="F12187">
        <v>5157.8100000000004</v>
      </c>
      <c r="G12187">
        <v>3667.7759999999998</v>
      </c>
      <c r="H12187">
        <v>2521.596</v>
      </c>
      <c r="I12187">
        <v>1490.0340000000001</v>
      </c>
      <c r="J12187">
        <v>1375.4159999999999</v>
      </c>
    </row>
    <row r="12188" spans="1:10" x14ac:dyDescent="0.25">
      <c r="A12188" t="s">
        <v>2712</v>
      </c>
      <c r="B12188">
        <v>2012</v>
      </c>
      <c r="C12188" t="s">
        <v>3278</v>
      </c>
      <c r="D12188">
        <v>26434</v>
      </c>
      <c r="E12188">
        <v>3029.9879999999998</v>
      </c>
      <c r="F12188">
        <v>2563.8359999999998</v>
      </c>
      <c r="G12188">
        <v>1806.3389999999999</v>
      </c>
      <c r="H12188">
        <v>1107.1110000000001</v>
      </c>
      <c r="I12188">
        <v>1048.8420000000001</v>
      </c>
      <c r="J12188">
        <v>990.57299999999998</v>
      </c>
    </row>
    <row r="12189" spans="1:10" x14ac:dyDescent="0.25">
      <c r="A12189" t="s">
        <v>2713</v>
      </c>
      <c r="B12189">
        <v>2012</v>
      </c>
      <c r="C12189" t="s">
        <v>3278</v>
      </c>
      <c r="D12189">
        <v>48578</v>
      </c>
      <c r="E12189">
        <v>840.33600000000001</v>
      </c>
      <c r="F12189">
        <v>390.15600000000001</v>
      </c>
      <c r="G12189">
        <v>480.19200000000001</v>
      </c>
      <c r="H12189">
        <v>495.19799999999998</v>
      </c>
      <c r="I12189">
        <v>150.06</v>
      </c>
      <c r="J12189">
        <v>135.054</v>
      </c>
    </row>
    <row r="12190" spans="1:10" x14ac:dyDescent="0.25">
      <c r="A12190" t="s">
        <v>2714</v>
      </c>
      <c r="B12190">
        <v>2012</v>
      </c>
      <c r="C12190" t="s">
        <v>3278</v>
      </c>
      <c r="D12190">
        <v>52507</v>
      </c>
      <c r="E12190">
        <v>5106.45</v>
      </c>
      <c r="F12190">
        <v>3894.75</v>
      </c>
      <c r="G12190">
        <v>2683.05</v>
      </c>
      <c r="H12190">
        <v>2077.1999999999998</v>
      </c>
      <c r="I12190">
        <v>1644.45</v>
      </c>
      <c r="J12190">
        <v>1557.9</v>
      </c>
    </row>
    <row r="12191" spans="1:10" x14ac:dyDescent="0.25">
      <c r="A12191" t="s">
        <v>2715</v>
      </c>
      <c r="B12191">
        <v>2012</v>
      </c>
      <c r="C12191" t="s">
        <v>3278</v>
      </c>
      <c r="D12191">
        <v>87188</v>
      </c>
      <c r="E12191">
        <v>1707.5429999999999</v>
      </c>
      <c r="F12191">
        <v>1707.5429999999999</v>
      </c>
      <c r="G12191">
        <v>1730.934</v>
      </c>
      <c r="H12191">
        <v>935.64</v>
      </c>
      <c r="I12191">
        <v>865.46699999999998</v>
      </c>
      <c r="J12191">
        <v>421.03800000000001</v>
      </c>
    </row>
    <row r="12192" spans="1:10" x14ac:dyDescent="0.25">
      <c r="A12192" t="s">
        <v>2716</v>
      </c>
      <c r="B12192">
        <v>2012</v>
      </c>
      <c r="C12192" t="s">
        <v>3278</v>
      </c>
      <c r="D12192">
        <v>67447</v>
      </c>
      <c r="E12192">
        <v>438.25599999999997</v>
      </c>
      <c r="F12192">
        <v>474.03199999999998</v>
      </c>
      <c r="G12192">
        <v>375.64800000000002</v>
      </c>
      <c r="H12192">
        <v>321.98399999999998</v>
      </c>
      <c r="I12192">
        <v>152.048</v>
      </c>
      <c r="J12192">
        <v>152.048</v>
      </c>
    </row>
    <row r="12193" spans="1:10" x14ac:dyDescent="0.25">
      <c r="A12193" t="s">
        <v>2717</v>
      </c>
      <c r="B12193">
        <v>2012</v>
      </c>
      <c r="C12193" t="s">
        <v>3278</v>
      </c>
      <c r="D12193">
        <v>42894</v>
      </c>
      <c r="E12193">
        <v>132.86000000000001</v>
      </c>
      <c r="F12193">
        <v>112.84</v>
      </c>
      <c r="G12193">
        <v>114.66</v>
      </c>
      <c r="H12193">
        <v>56.42</v>
      </c>
      <c r="I12193">
        <v>87.36</v>
      </c>
      <c r="J12193">
        <v>54.6</v>
      </c>
    </row>
    <row r="12194" spans="1:10" x14ac:dyDescent="0.25">
      <c r="A12194" t="s">
        <v>830</v>
      </c>
      <c r="B12194">
        <v>2012</v>
      </c>
      <c r="C12194" t="s">
        <v>3250</v>
      </c>
      <c r="D12194">
        <v>10705</v>
      </c>
      <c r="E12194">
        <v>2660.3690000000001</v>
      </c>
      <c r="F12194">
        <v>1758.549</v>
      </c>
      <c r="G12194">
        <v>1578.1849999999999</v>
      </c>
      <c r="H12194">
        <v>946.91099999999994</v>
      </c>
      <c r="I12194">
        <v>901.82</v>
      </c>
      <c r="J12194">
        <v>586.18299999999999</v>
      </c>
    </row>
    <row r="12195" spans="1:10" x14ac:dyDescent="0.25">
      <c r="A12195" t="s">
        <v>2719</v>
      </c>
      <c r="B12195">
        <v>2012</v>
      </c>
      <c r="C12195" t="s">
        <v>3278</v>
      </c>
      <c r="D12195">
        <v>33628</v>
      </c>
      <c r="E12195">
        <v>2014.412</v>
      </c>
      <c r="F12195">
        <v>1446.972</v>
      </c>
      <c r="G12195">
        <v>1134.8800000000001</v>
      </c>
      <c r="H12195">
        <v>879.53200000000004</v>
      </c>
      <c r="I12195">
        <v>539.06799999999998</v>
      </c>
      <c r="J12195">
        <v>595.81200000000001</v>
      </c>
    </row>
    <row r="12196" spans="1:10" x14ac:dyDescent="0.25">
      <c r="A12196" t="s">
        <v>2720</v>
      </c>
      <c r="B12196">
        <v>2012</v>
      </c>
      <c r="C12196" t="s">
        <v>3278</v>
      </c>
      <c r="D12196">
        <v>250320</v>
      </c>
      <c r="E12196">
        <v>383.18400000000003</v>
      </c>
      <c r="F12196">
        <v>340.608</v>
      </c>
      <c r="G12196">
        <v>184.49600000000001</v>
      </c>
      <c r="H12196">
        <v>99.343999999999994</v>
      </c>
      <c r="I12196">
        <v>113.536</v>
      </c>
      <c r="J12196">
        <v>262.55200000000002</v>
      </c>
    </row>
    <row r="12197" spans="1:10" x14ac:dyDescent="0.25">
      <c r="A12197" t="s">
        <v>2721</v>
      </c>
      <c r="B12197">
        <v>2012</v>
      </c>
      <c r="C12197" t="s">
        <v>3278</v>
      </c>
      <c r="D12197">
        <v>41153</v>
      </c>
      <c r="E12197">
        <v>1801.9760000000001</v>
      </c>
      <c r="F12197">
        <v>1331.0050000000001</v>
      </c>
      <c r="G12197">
        <v>1187.6659999999999</v>
      </c>
      <c r="H12197">
        <v>737.17200000000003</v>
      </c>
      <c r="I12197">
        <v>450.49400000000003</v>
      </c>
      <c r="J12197">
        <v>450.49400000000003</v>
      </c>
    </row>
    <row r="12198" spans="1:10" x14ac:dyDescent="0.25">
      <c r="A12198" t="s">
        <v>2722</v>
      </c>
      <c r="B12198">
        <v>2012</v>
      </c>
      <c r="C12198" t="s">
        <v>3278</v>
      </c>
      <c r="D12198">
        <v>5414</v>
      </c>
      <c r="E12198">
        <v>4441.38</v>
      </c>
      <c r="F12198">
        <v>2664.828</v>
      </c>
      <c r="G12198">
        <v>2368.7359999999999</v>
      </c>
      <c r="H12198">
        <v>1332.414</v>
      </c>
      <c r="I12198">
        <v>1258.3910000000001</v>
      </c>
      <c r="J12198">
        <v>1110.345</v>
      </c>
    </row>
    <row r="12199" spans="1:10" x14ac:dyDescent="0.25">
      <c r="A12199" t="s">
        <v>2723</v>
      </c>
      <c r="B12199">
        <v>2012</v>
      </c>
      <c r="C12199" t="s">
        <v>3278</v>
      </c>
      <c r="D12199">
        <v>131019</v>
      </c>
      <c r="E12199">
        <v>311.30399999999997</v>
      </c>
      <c r="F12199">
        <v>237.184</v>
      </c>
      <c r="G12199">
        <v>244.596</v>
      </c>
      <c r="H12199">
        <v>159.358</v>
      </c>
      <c r="I12199">
        <v>196.41800000000001</v>
      </c>
      <c r="J12199">
        <v>163.06399999999999</v>
      </c>
    </row>
    <row r="12200" spans="1:10" x14ac:dyDescent="0.25">
      <c r="A12200" t="s">
        <v>2724</v>
      </c>
      <c r="B12200">
        <v>2012</v>
      </c>
      <c r="C12200" t="s">
        <v>3278</v>
      </c>
      <c r="D12200">
        <v>13451</v>
      </c>
      <c r="E12200">
        <v>1668.316</v>
      </c>
      <c r="F12200">
        <v>1122.905</v>
      </c>
      <c r="G12200">
        <v>737.90899999999999</v>
      </c>
      <c r="H12200">
        <v>673.74300000000005</v>
      </c>
      <c r="I12200">
        <v>449.16199999999998</v>
      </c>
      <c r="J12200">
        <v>481.245</v>
      </c>
    </row>
    <row r="12201" spans="1:10" x14ac:dyDescent="0.25">
      <c r="A12201" t="s">
        <v>2725</v>
      </c>
      <c r="B12201">
        <v>2012</v>
      </c>
      <c r="C12201" t="s">
        <v>3278</v>
      </c>
      <c r="D12201">
        <v>21983</v>
      </c>
      <c r="E12201">
        <v>12716.355</v>
      </c>
      <c r="F12201">
        <v>8994.4950000000008</v>
      </c>
      <c r="G12201">
        <v>6513.2550000000001</v>
      </c>
      <c r="H12201">
        <v>4962.4799999999996</v>
      </c>
      <c r="I12201">
        <v>4032.0149999999999</v>
      </c>
      <c r="J12201">
        <v>3101.55</v>
      </c>
    </row>
    <row r="12202" spans="1:10" x14ac:dyDescent="0.25">
      <c r="A12202" t="s">
        <v>2726</v>
      </c>
      <c r="B12202">
        <v>2012</v>
      </c>
      <c r="C12202" t="s">
        <v>3278</v>
      </c>
      <c r="D12202">
        <v>426296</v>
      </c>
      <c r="E12202">
        <v>80835.394</v>
      </c>
      <c r="F12202">
        <v>56756.766000000003</v>
      </c>
      <c r="G12202">
        <v>41277.648000000001</v>
      </c>
      <c r="H12202">
        <v>32678.137999999999</v>
      </c>
      <c r="I12202">
        <v>24078.628000000001</v>
      </c>
      <c r="J12202">
        <v>24078.628000000001</v>
      </c>
    </row>
    <row r="12203" spans="1:10" x14ac:dyDescent="0.25">
      <c r="A12203" t="s">
        <v>2727</v>
      </c>
      <c r="B12203">
        <v>2012</v>
      </c>
      <c r="C12203" t="s">
        <v>3278</v>
      </c>
      <c r="D12203">
        <v>42999</v>
      </c>
      <c r="E12203">
        <v>1115.4749999999999</v>
      </c>
      <c r="F12203">
        <v>698.47500000000002</v>
      </c>
      <c r="G12203">
        <v>469.125</v>
      </c>
      <c r="H12203">
        <v>333.6</v>
      </c>
      <c r="I12203">
        <v>187.65</v>
      </c>
      <c r="J12203">
        <v>250.2</v>
      </c>
    </row>
    <row r="12204" spans="1:10" x14ac:dyDescent="0.25">
      <c r="A12204" t="s">
        <v>2990</v>
      </c>
      <c r="B12204">
        <v>2012</v>
      </c>
      <c r="C12204" t="s">
        <v>3283</v>
      </c>
      <c r="D12204">
        <v>7137</v>
      </c>
      <c r="E12204">
        <v>44.298000000000002</v>
      </c>
      <c r="F12204">
        <v>21.186</v>
      </c>
      <c r="G12204">
        <v>37.235999999999997</v>
      </c>
      <c r="H12204">
        <v>44.298000000000002</v>
      </c>
      <c r="I12204">
        <v>34.026000000000003</v>
      </c>
      <c r="J12204">
        <v>3.8519999999999999</v>
      </c>
    </row>
    <row r="12205" spans="1:10" x14ac:dyDescent="0.25">
      <c r="A12205" t="s">
        <v>2729</v>
      </c>
      <c r="B12205">
        <v>2012</v>
      </c>
      <c r="C12205" t="s">
        <v>3278</v>
      </c>
      <c r="D12205">
        <v>59351</v>
      </c>
      <c r="E12205">
        <v>1358.55</v>
      </c>
      <c r="F12205">
        <v>1304.2080000000001</v>
      </c>
      <c r="G12205">
        <v>869.47199999999998</v>
      </c>
      <c r="H12205">
        <v>706.44600000000003</v>
      </c>
      <c r="I12205">
        <v>489.07799999999997</v>
      </c>
      <c r="J12205">
        <v>525.30600000000004</v>
      </c>
    </row>
    <row r="12206" spans="1:10" x14ac:dyDescent="0.25">
      <c r="A12206" t="s">
        <v>2730</v>
      </c>
      <c r="B12206">
        <v>2012</v>
      </c>
      <c r="C12206" t="s">
        <v>3278</v>
      </c>
      <c r="D12206">
        <v>41927</v>
      </c>
      <c r="E12206">
        <v>5362.68</v>
      </c>
      <c r="F12206">
        <v>3883.32</v>
      </c>
      <c r="G12206">
        <v>3143.64</v>
      </c>
      <c r="H12206">
        <v>2496.42</v>
      </c>
      <c r="I12206">
        <v>2034.12</v>
      </c>
      <c r="J12206">
        <v>1664.28</v>
      </c>
    </row>
    <row r="12207" spans="1:10" x14ac:dyDescent="0.25">
      <c r="A12207" t="s">
        <v>862</v>
      </c>
      <c r="B12207">
        <v>2012</v>
      </c>
      <c r="C12207" t="s">
        <v>3250</v>
      </c>
      <c r="D12207">
        <v>7918</v>
      </c>
      <c r="E12207">
        <v>14749.210999999999</v>
      </c>
      <c r="F12207">
        <v>10669.642</v>
      </c>
      <c r="G12207">
        <v>7217.6989999999996</v>
      </c>
      <c r="H12207">
        <v>5334.8209999999999</v>
      </c>
      <c r="I12207">
        <v>3451.9430000000002</v>
      </c>
      <c r="J12207">
        <v>3765.7559999999999</v>
      </c>
    </row>
    <row r="12208" spans="1:10" x14ac:dyDescent="0.25">
      <c r="A12208" t="s">
        <v>2732</v>
      </c>
      <c r="B12208">
        <v>2012</v>
      </c>
      <c r="C12208" t="s">
        <v>3278</v>
      </c>
      <c r="D12208">
        <v>18368</v>
      </c>
      <c r="E12208">
        <v>6598.9579999999996</v>
      </c>
      <c r="F12208">
        <v>4464.0010000000002</v>
      </c>
      <c r="G12208">
        <v>3493.5659999999998</v>
      </c>
      <c r="H12208">
        <v>2911.3049999999998</v>
      </c>
      <c r="I12208">
        <v>1940.87</v>
      </c>
      <c r="J12208">
        <v>1746.7829999999999</v>
      </c>
    </row>
    <row r="12209" spans="1:10" x14ac:dyDescent="0.25">
      <c r="A12209" t="s">
        <v>2733</v>
      </c>
      <c r="B12209">
        <v>2012</v>
      </c>
      <c r="C12209" t="s">
        <v>3278</v>
      </c>
      <c r="D12209">
        <v>14014</v>
      </c>
      <c r="E12209">
        <v>541.32500000000005</v>
      </c>
      <c r="F12209">
        <v>587.20000000000005</v>
      </c>
      <c r="G12209">
        <v>348.65</v>
      </c>
      <c r="H12209">
        <v>229.375</v>
      </c>
      <c r="I12209">
        <v>247.72499999999999</v>
      </c>
      <c r="J12209">
        <v>128.44999999999999</v>
      </c>
    </row>
    <row r="12210" spans="1:10" x14ac:dyDescent="0.25">
      <c r="A12210" t="s">
        <v>2734</v>
      </c>
      <c r="B12210">
        <v>2012</v>
      </c>
      <c r="C12210" t="s">
        <v>3278</v>
      </c>
      <c r="D12210">
        <v>11753</v>
      </c>
      <c r="E12210">
        <v>90.396000000000001</v>
      </c>
      <c r="F12210">
        <v>98.766000000000005</v>
      </c>
      <c r="G12210">
        <v>110.48399999999999</v>
      </c>
      <c r="H12210">
        <v>75.33</v>
      </c>
      <c r="I12210">
        <v>60.264000000000003</v>
      </c>
      <c r="J12210">
        <v>30.132000000000001</v>
      </c>
    </row>
    <row r="12211" spans="1:10" x14ac:dyDescent="0.25">
      <c r="A12211" t="s">
        <v>2735</v>
      </c>
      <c r="B12211">
        <v>2012</v>
      </c>
      <c r="C12211" t="s">
        <v>3279</v>
      </c>
      <c r="D12211">
        <v>6527</v>
      </c>
      <c r="E12211">
        <v>267.73200000000003</v>
      </c>
      <c r="F12211">
        <v>253.26</v>
      </c>
      <c r="G12211">
        <v>448.63200000000001</v>
      </c>
      <c r="H12211">
        <v>224.316</v>
      </c>
      <c r="I12211">
        <v>188.136</v>
      </c>
      <c r="J12211">
        <v>144.72</v>
      </c>
    </row>
    <row r="12212" spans="1:10" x14ac:dyDescent="0.25">
      <c r="A12212" t="s">
        <v>2736</v>
      </c>
      <c r="B12212">
        <v>2012</v>
      </c>
      <c r="C12212" t="s">
        <v>3279</v>
      </c>
      <c r="D12212">
        <v>49660</v>
      </c>
      <c r="E12212">
        <v>2090.9899999999998</v>
      </c>
      <c r="F12212">
        <v>1938.9179999999999</v>
      </c>
      <c r="G12212">
        <v>1672.7919999999999</v>
      </c>
      <c r="H12212">
        <v>1102.5219999999999</v>
      </c>
      <c r="I12212">
        <v>874.41399999999999</v>
      </c>
      <c r="J12212">
        <v>988.46799999999996</v>
      </c>
    </row>
    <row r="12213" spans="1:10" x14ac:dyDescent="0.25">
      <c r="A12213" t="s">
        <v>2737</v>
      </c>
      <c r="B12213">
        <v>2012</v>
      </c>
      <c r="C12213" t="s">
        <v>3279</v>
      </c>
      <c r="D12213">
        <v>112095</v>
      </c>
      <c r="E12213">
        <v>1063.92</v>
      </c>
      <c r="F12213">
        <v>806.52</v>
      </c>
      <c r="G12213">
        <v>823.68</v>
      </c>
      <c r="H12213">
        <v>686.4</v>
      </c>
      <c r="I12213">
        <v>411.84</v>
      </c>
      <c r="J12213">
        <v>343.2</v>
      </c>
    </row>
    <row r="12214" spans="1:10" x14ac:dyDescent="0.25">
      <c r="A12214" t="s">
        <v>3217</v>
      </c>
      <c r="B12214">
        <v>2012</v>
      </c>
      <c r="C12214" t="s">
        <v>3279</v>
      </c>
      <c r="D12214">
        <v>21153</v>
      </c>
      <c r="E12214">
        <v>3092.1120000000001</v>
      </c>
      <c r="F12214">
        <v>2533.8139999999999</v>
      </c>
      <c r="G12214">
        <v>2061.4079999999999</v>
      </c>
      <c r="H12214">
        <v>1546.056</v>
      </c>
      <c r="I12214">
        <v>1116.596</v>
      </c>
      <c r="J12214">
        <v>944.81200000000001</v>
      </c>
    </row>
    <row r="12215" spans="1:10" x14ac:dyDescent="0.25">
      <c r="A12215" t="s">
        <v>3195</v>
      </c>
      <c r="B12215">
        <v>2012</v>
      </c>
      <c r="C12215" t="s">
        <v>3269</v>
      </c>
      <c r="D12215">
        <v>897</v>
      </c>
      <c r="E12215">
        <v>1869.4480000000001</v>
      </c>
      <c r="F12215">
        <v>1411.624</v>
      </c>
      <c r="G12215">
        <v>1182.712</v>
      </c>
      <c r="H12215">
        <v>763.04</v>
      </c>
      <c r="I12215">
        <v>686.73599999999999</v>
      </c>
      <c r="J12215">
        <v>610.43200000000002</v>
      </c>
    </row>
    <row r="12216" spans="1:10" x14ac:dyDescent="0.25">
      <c r="A12216" t="s">
        <v>2739</v>
      </c>
      <c r="B12216">
        <v>2012</v>
      </c>
      <c r="C12216" t="s">
        <v>3279</v>
      </c>
      <c r="D12216">
        <v>306664</v>
      </c>
      <c r="E12216">
        <v>1388.79</v>
      </c>
      <c r="F12216">
        <v>876.00599999999997</v>
      </c>
      <c r="G12216">
        <v>961.47</v>
      </c>
      <c r="H12216">
        <v>662.346</v>
      </c>
      <c r="I12216">
        <v>491.41800000000001</v>
      </c>
      <c r="J12216">
        <v>277.75799999999998</v>
      </c>
    </row>
    <row r="12217" spans="1:10" x14ac:dyDescent="0.25">
      <c r="A12217" t="s">
        <v>2740</v>
      </c>
      <c r="B12217">
        <v>2012</v>
      </c>
      <c r="C12217" t="s">
        <v>3279</v>
      </c>
      <c r="D12217">
        <v>18537</v>
      </c>
      <c r="E12217">
        <v>892.38599999999997</v>
      </c>
      <c r="F12217">
        <v>757.17600000000004</v>
      </c>
      <c r="G12217">
        <v>649.00800000000004</v>
      </c>
      <c r="H12217">
        <v>513.798</v>
      </c>
      <c r="I12217">
        <v>324.50400000000002</v>
      </c>
      <c r="J12217">
        <v>243.37799999999999</v>
      </c>
    </row>
    <row r="12218" spans="1:10" x14ac:dyDescent="0.25">
      <c r="A12218" t="s">
        <v>2741</v>
      </c>
      <c r="B12218">
        <v>2012</v>
      </c>
      <c r="C12218" t="s">
        <v>3279</v>
      </c>
      <c r="D12218">
        <v>10902</v>
      </c>
      <c r="E12218">
        <v>17044.398000000001</v>
      </c>
      <c r="F12218">
        <v>13392.027</v>
      </c>
      <c r="G12218">
        <v>11362.932000000001</v>
      </c>
      <c r="H12218">
        <v>9739.6560000000009</v>
      </c>
      <c r="I12218">
        <v>6087.2849999999999</v>
      </c>
      <c r="J12218">
        <v>4869.8280000000004</v>
      </c>
    </row>
    <row r="12219" spans="1:10" x14ac:dyDescent="0.25">
      <c r="A12219" t="s">
        <v>2742</v>
      </c>
      <c r="B12219">
        <v>2012</v>
      </c>
      <c r="C12219" t="s">
        <v>3279</v>
      </c>
      <c r="D12219">
        <v>5107</v>
      </c>
      <c r="E12219">
        <v>730.95100000000002</v>
      </c>
      <c r="F12219">
        <v>693.78399999999999</v>
      </c>
      <c r="G12219">
        <v>446.00400000000002</v>
      </c>
      <c r="H12219">
        <v>408.83699999999999</v>
      </c>
      <c r="I12219">
        <v>235.39099999999999</v>
      </c>
      <c r="J12219">
        <v>297.33600000000001</v>
      </c>
    </row>
    <row r="12220" spans="1:10" x14ac:dyDescent="0.25">
      <c r="A12220" t="s">
        <v>2743</v>
      </c>
      <c r="B12220">
        <v>2012</v>
      </c>
      <c r="C12220" t="s">
        <v>3279</v>
      </c>
      <c r="D12220">
        <v>9183</v>
      </c>
      <c r="E12220">
        <v>447.48</v>
      </c>
      <c r="F12220">
        <v>279.67500000000001</v>
      </c>
      <c r="G12220">
        <v>254.815</v>
      </c>
      <c r="H12220">
        <v>174.02</v>
      </c>
      <c r="I12220">
        <v>167.80500000000001</v>
      </c>
      <c r="J12220">
        <v>167.80500000000001</v>
      </c>
    </row>
    <row r="12221" spans="1:10" x14ac:dyDescent="0.25">
      <c r="A12221" t="s">
        <v>2744</v>
      </c>
      <c r="B12221">
        <v>2012</v>
      </c>
      <c r="C12221" t="s">
        <v>3279</v>
      </c>
      <c r="D12221">
        <v>45984</v>
      </c>
      <c r="E12221">
        <v>2031.7080000000001</v>
      </c>
      <c r="F12221">
        <v>1819.44</v>
      </c>
      <c r="G12221">
        <v>1485.876</v>
      </c>
      <c r="H12221">
        <v>1121.9880000000001</v>
      </c>
      <c r="I12221">
        <v>727.77599999999995</v>
      </c>
      <c r="J12221">
        <v>758.1</v>
      </c>
    </row>
    <row r="12222" spans="1:10" x14ac:dyDescent="0.25">
      <c r="A12222" t="s">
        <v>2745</v>
      </c>
      <c r="B12222">
        <v>2012</v>
      </c>
      <c r="C12222" t="s">
        <v>3279</v>
      </c>
      <c r="D12222">
        <v>10233</v>
      </c>
      <c r="E12222">
        <v>335.32799999999997</v>
      </c>
      <c r="F12222">
        <v>263.47199999999998</v>
      </c>
      <c r="G12222">
        <v>223.55199999999999</v>
      </c>
      <c r="H12222">
        <v>327.34399999999999</v>
      </c>
      <c r="I12222">
        <v>167.66399999999999</v>
      </c>
      <c r="J12222">
        <v>111.776</v>
      </c>
    </row>
    <row r="12223" spans="1:10" x14ac:dyDescent="0.25">
      <c r="A12223" t="s">
        <v>548</v>
      </c>
      <c r="B12223">
        <v>2012</v>
      </c>
      <c r="C12223" t="s">
        <v>3245</v>
      </c>
      <c r="D12223">
        <v>7093</v>
      </c>
      <c r="E12223">
        <v>1728.1</v>
      </c>
      <c r="F12223">
        <v>1382.48</v>
      </c>
      <c r="G12223">
        <v>725.80200000000002</v>
      </c>
      <c r="H12223">
        <v>518.42999999999995</v>
      </c>
      <c r="I12223">
        <v>276.49599999999998</v>
      </c>
      <c r="J12223">
        <v>345.62</v>
      </c>
    </row>
    <row r="12224" spans="1:10" x14ac:dyDescent="0.25">
      <c r="A12224" t="s">
        <v>2747</v>
      </c>
      <c r="B12224">
        <v>2012</v>
      </c>
      <c r="C12224" t="s">
        <v>3279</v>
      </c>
      <c r="D12224">
        <v>12436</v>
      </c>
      <c r="E12224">
        <v>3142.78</v>
      </c>
      <c r="F12224">
        <v>2382.4299999999998</v>
      </c>
      <c r="G12224">
        <v>1774.15</v>
      </c>
      <c r="H12224">
        <v>1267.25</v>
      </c>
      <c r="I12224">
        <v>1064.49</v>
      </c>
      <c r="J12224">
        <v>1013.8</v>
      </c>
    </row>
    <row r="12225" spans="1:10" x14ac:dyDescent="0.25">
      <c r="A12225" t="s">
        <v>1494</v>
      </c>
      <c r="B12225">
        <v>2012</v>
      </c>
      <c r="C12225" t="s">
        <v>3260</v>
      </c>
      <c r="D12225">
        <v>9485</v>
      </c>
      <c r="E12225">
        <v>204.363</v>
      </c>
      <c r="F12225">
        <v>317.11500000000001</v>
      </c>
      <c r="G12225">
        <v>239.59800000000001</v>
      </c>
      <c r="H12225">
        <v>253.69200000000001</v>
      </c>
      <c r="I12225">
        <v>63.423000000000002</v>
      </c>
      <c r="J12225">
        <v>91.611000000000004</v>
      </c>
    </row>
    <row r="12226" spans="1:10" x14ac:dyDescent="0.25">
      <c r="A12226" t="s">
        <v>2749</v>
      </c>
      <c r="B12226">
        <v>2012</v>
      </c>
      <c r="C12226" t="s">
        <v>3279</v>
      </c>
      <c r="D12226">
        <v>1699</v>
      </c>
      <c r="E12226">
        <v>728.82399999999996</v>
      </c>
      <c r="F12226">
        <v>632.36199999999997</v>
      </c>
      <c r="G12226">
        <v>460.87400000000002</v>
      </c>
      <c r="H12226">
        <v>375.13</v>
      </c>
      <c r="I12226">
        <v>267.95</v>
      </c>
      <c r="J12226">
        <v>160.77000000000001</v>
      </c>
    </row>
    <row r="12227" spans="1:10" x14ac:dyDescent="0.25">
      <c r="A12227" t="s">
        <v>2751</v>
      </c>
      <c r="B12227">
        <v>2012</v>
      </c>
      <c r="C12227" t="s">
        <v>3279</v>
      </c>
      <c r="D12227">
        <v>1032226</v>
      </c>
      <c r="E12227">
        <v>169.785</v>
      </c>
      <c r="F12227">
        <v>132.74100000000001</v>
      </c>
      <c r="G12227">
        <v>120.393</v>
      </c>
      <c r="H12227">
        <v>52.478999999999999</v>
      </c>
      <c r="I12227">
        <v>24.696000000000002</v>
      </c>
      <c r="J12227">
        <v>92.61</v>
      </c>
    </row>
    <row r="12228" spans="1:10" x14ac:dyDescent="0.25">
      <c r="A12228" t="s">
        <v>2752</v>
      </c>
      <c r="B12228">
        <v>2012</v>
      </c>
      <c r="C12228" t="s">
        <v>3279</v>
      </c>
      <c r="D12228">
        <v>14707</v>
      </c>
      <c r="E12228">
        <v>244.05199999999999</v>
      </c>
      <c r="F12228">
        <v>336.39600000000002</v>
      </c>
      <c r="G12228">
        <v>145.11199999999999</v>
      </c>
      <c r="H12228">
        <v>161.602</v>
      </c>
      <c r="I12228">
        <v>105.536</v>
      </c>
      <c r="J12228">
        <v>95.641999999999996</v>
      </c>
    </row>
    <row r="12229" spans="1:10" x14ac:dyDescent="0.25">
      <c r="A12229" t="s">
        <v>2753</v>
      </c>
      <c r="B12229">
        <v>2012</v>
      </c>
      <c r="C12229" t="s">
        <v>3279</v>
      </c>
      <c r="D12229">
        <v>27645</v>
      </c>
      <c r="E12229">
        <v>784.71299999999997</v>
      </c>
      <c r="F12229">
        <v>493.75200000000001</v>
      </c>
      <c r="G12229">
        <v>493.75200000000001</v>
      </c>
      <c r="H12229">
        <v>379.13099999999997</v>
      </c>
      <c r="I12229">
        <v>290.96100000000001</v>
      </c>
      <c r="J12229">
        <v>238.059</v>
      </c>
    </row>
    <row r="12230" spans="1:10" x14ac:dyDescent="0.25">
      <c r="A12230" t="s">
        <v>2754</v>
      </c>
      <c r="B12230">
        <v>2012</v>
      </c>
      <c r="C12230" t="s">
        <v>3279</v>
      </c>
      <c r="D12230">
        <v>20759</v>
      </c>
      <c r="E12230">
        <v>33908.94</v>
      </c>
      <c r="F12230">
        <v>24445.98</v>
      </c>
      <c r="G12230">
        <v>14983.02</v>
      </c>
      <c r="H12230">
        <v>9462.9599999999991</v>
      </c>
      <c r="I12230">
        <v>7097.22</v>
      </c>
      <c r="J12230">
        <v>5520.06</v>
      </c>
    </row>
    <row r="12231" spans="1:10" x14ac:dyDescent="0.25">
      <c r="A12231" t="s">
        <v>2755</v>
      </c>
      <c r="B12231">
        <v>2012</v>
      </c>
      <c r="C12231" t="s">
        <v>3279</v>
      </c>
      <c r="D12231">
        <v>36598</v>
      </c>
      <c r="E12231">
        <v>234.85</v>
      </c>
      <c r="F12231">
        <v>204.35</v>
      </c>
      <c r="G12231">
        <v>64.05</v>
      </c>
      <c r="H12231">
        <v>131.15</v>
      </c>
      <c r="I12231">
        <v>122</v>
      </c>
      <c r="J12231">
        <v>97.6</v>
      </c>
    </row>
    <row r="12232" spans="1:10" x14ac:dyDescent="0.25">
      <c r="A12232" t="s">
        <v>2756</v>
      </c>
      <c r="B12232">
        <v>2012</v>
      </c>
      <c r="C12232" t="s">
        <v>3279</v>
      </c>
      <c r="D12232">
        <v>58158</v>
      </c>
      <c r="E12232">
        <v>1247.04</v>
      </c>
      <c r="F12232">
        <v>1101.5519999999999</v>
      </c>
      <c r="G12232">
        <v>1059.9839999999999</v>
      </c>
      <c r="H12232">
        <v>623.52</v>
      </c>
      <c r="I12232">
        <v>602.73599999999999</v>
      </c>
      <c r="J12232">
        <v>665.08799999999997</v>
      </c>
    </row>
    <row r="12233" spans="1:10" x14ac:dyDescent="0.25">
      <c r="A12233" t="s">
        <v>2757</v>
      </c>
      <c r="B12233">
        <v>2012</v>
      </c>
      <c r="C12233" t="s">
        <v>3279</v>
      </c>
      <c r="D12233">
        <v>32809</v>
      </c>
      <c r="E12233">
        <v>7519.9650000000001</v>
      </c>
      <c r="F12233">
        <v>5558.2349999999997</v>
      </c>
      <c r="G12233">
        <v>4468.3850000000002</v>
      </c>
      <c r="H12233">
        <v>3160.5650000000001</v>
      </c>
      <c r="I12233">
        <v>1852.7449999999999</v>
      </c>
      <c r="J12233">
        <v>1961.73</v>
      </c>
    </row>
    <row r="12234" spans="1:10" x14ac:dyDescent="0.25">
      <c r="A12234" t="s">
        <v>2758</v>
      </c>
      <c r="B12234">
        <v>2012</v>
      </c>
      <c r="C12234" t="s">
        <v>3279</v>
      </c>
      <c r="D12234">
        <v>516571</v>
      </c>
      <c r="E12234">
        <v>1012.875</v>
      </c>
      <c r="F12234">
        <v>943.5</v>
      </c>
      <c r="G12234">
        <v>693.75</v>
      </c>
      <c r="H12234">
        <v>596.625</v>
      </c>
      <c r="I12234">
        <v>444</v>
      </c>
      <c r="J12234">
        <v>249.75</v>
      </c>
    </row>
    <row r="12235" spans="1:10" x14ac:dyDescent="0.25">
      <c r="A12235" t="s">
        <v>2759</v>
      </c>
      <c r="B12235">
        <v>2012</v>
      </c>
      <c r="C12235" t="s">
        <v>3279</v>
      </c>
      <c r="D12235">
        <v>23661</v>
      </c>
      <c r="E12235">
        <v>171.066</v>
      </c>
      <c r="F12235">
        <v>207.72300000000001</v>
      </c>
      <c r="G12235">
        <v>166.99299999999999</v>
      </c>
      <c r="H12235">
        <v>85.533000000000001</v>
      </c>
      <c r="I12235">
        <v>57.021999999999998</v>
      </c>
      <c r="J12235">
        <v>65.168000000000006</v>
      </c>
    </row>
    <row r="12236" spans="1:10" x14ac:dyDescent="0.25">
      <c r="A12236" t="s">
        <v>2760</v>
      </c>
      <c r="B12236">
        <v>2012</v>
      </c>
      <c r="C12236" t="s">
        <v>3279</v>
      </c>
      <c r="D12236">
        <v>139484</v>
      </c>
      <c r="E12236">
        <v>2651.4630000000002</v>
      </c>
      <c r="F12236">
        <v>1806.069</v>
      </c>
      <c r="G12236">
        <v>1613.934</v>
      </c>
      <c r="H12236">
        <v>1306.518</v>
      </c>
      <c r="I12236">
        <v>806.96699999999998</v>
      </c>
      <c r="J12236">
        <v>576.40499999999997</v>
      </c>
    </row>
    <row r="12237" spans="1:10" x14ac:dyDescent="0.25">
      <c r="A12237" t="s">
        <v>2761</v>
      </c>
      <c r="B12237">
        <v>2012</v>
      </c>
      <c r="C12237" t="s">
        <v>3279</v>
      </c>
      <c r="D12237">
        <v>2756</v>
      </c>
      <c r="E12237">
        <v>2574.752</v>
      </c>
      <c r="F12237">
        <v>1893.2</v>
      </c>
      <c r="G12237">
        <v>1666.0160000000001</v>
      </c>
      <c r="H12237">
        <v>1135.92</v>
      </c>
      <c r="I12237">
        <v>605.82399999999996</v>
      </c>
      <c r="J12237">
        <v>454.36799999999999</v>
      </c>
    </row>
    <row r="12238" spans="1:10" x14ac:dyDescent="0.25">
      <c r="A12238" t="s">
        <v>2762</v>
      </c>
      <c r="B12238">
        <v>2012</v>
      </c>
      <c r="C12238" t="s">
        <v>3279</v>
      </c>
      <c r="D12238">
        <v>230940</v>
      </c>
      <c r="E12238">
        <v>126.4</v>
      </c>
      <c r="F12238">
        <v>92.8</v>
      </c>
      <c r="G12238">
        <v>102.4</v>
      </c>
      <c r="H12238">
        <v>91.2</v>
      </c>
      <c r="I12238">
        <v>102.4</v>
      </c>
      <c r="J12238">
        <v>38.4</v>
      </c>
    </row>
    <row r="12239" spans="1:10" x14ac:dyDescent="0.25">
      <c r="A12239" t="s">
        <v>2763</v>
      </c>
      <c r="B12239">
        <v>2012</v>
      </c>
      <c r="C12239" t="s">
        <v>3280</v>
      </c>
      <c r="D12239">
        <v>36814</v>
      </c>
      <c r="E12239">
        <v>222.309</v>
      </c>
      <c r="F12239">
        <v>152.565</v>
      </c>
      <c r="G12239">
        <v>152.565</v>
      </c>
      <c r="H12239">
        <v>78.462000000000003</v>
      </c>
      <c r="I12239">
        <v>95.897999999999996</v>
      </c>
      <c r="J12239">
        <v>78.462000000000003</v>
      </c>
    </row>
    <row r="12240" spans="1:10" x14ac:dyDescent="0.25">
      <c r="A12240" t="s">
        <v>2764</v>
      </c>
      <c r="B12240">
        <v>2012</v>
      </c>
      <c r="C12240" t="s">
        <v>3280</v>
      </c>
      <c r="D12240">
        <v>36990</v>
      </c>
      <c r="E12240">
        <v>227.47800000000001</v>
      </c>
      <c r="F12240">
        <v>198.126</v>
      </c>
      <c r="G12240">
        <v>150.429</v>
      </c>
      <c r="H12240">
        <v>40.359000000000002</v>
      </c>
      <c r="I12240">
        <v>80.718000000000004</v>
      </c>
      <c r="J12240">
        <v>80.718000000000004</v>
      </c>
    </row>
    <row r="12241" spans="1:10" x14ac:dyDescent="0.25">
      <c r="A12241" t="s">
        <v>2765</v>
      </c>
      <c r="B12241">
        <v>2012</v>
      </c>
      <c r="C12241" t="s">
        <v>3280</v>
      </c>
      <c r="D12241">
        <v>31170</v>
      </c>
      <c r="E12241">
        <v>323.3</v>
      </c>
      <c r="F12241">
        <v>317.2</v>
      </c>
      <c r="G12241">
        <v>256.2</v>
      </c>
      <c r="H12241">
        <v>164.7</v>
      </c>
      <c r="I12241">
        <v>158.6</v>
      </c>
      <c r="J12241">
        <v>146.4</v>
      </c>
    </row>
    <row r="12242" spans="1:10" x14ac:dyDescent="0.25">
      <c r="A12242" t="s">
        <v>2766</v>
      </c>
      <c r="B12242">
        <v>2012</v>
      </c>
      <c r="C12242" t="s">
        <v>3280</v>
      </c>
      <c r="D12242">
        <v>156696</v>
      </c>
      <c r="E12242">
        <v>167.02</v>
      </c>
      <c r="F12242">
        <v>104.98399999999999</v>
      </c>
      <c r="G12242">
        <v>40.561999999999998</v>
      </c>
      <c r="H12242">
        <v>45.334000000000003</v>
      </c>
      <c r="I12242">
        <v>21.474</v>
      </c>
      <c r="J12242">
        <v>31.018000000000001</v>
      </c>
    </row>
    <row r="12243" spans="1:10" x14ac:dyDescent="0.25">
      <c r="A12243" t="s">
        <v>2767</v>
      </c>
      <c r="B12243">
        <v>2012</v>
      </c>
      <c r="C12243" t="s">
        <v>3280</v>
      </c>
      <c r="D12243">
        <v>6316</v>
      </c>
      <c r="E12243">
        <v>309.76400000000001</v>
      </c>
      <c r="F12243">
        <v>161.61600000000001</v>
      </c>
      <c r="G12243">
        <v>168.35</v>
      </c>
      <c r="H12243">
        <v>80.808000000000007</v>
      </c>
      <c r="I12243">
        <v>40.404000000000003</v>
      </c>
      <c r="J12243">
        <v>94.275999999999996</v>
      </c>
    </row>
    <row r="12244" spans="1:10" x14ac:dyDescent="0.25">
      <c r="A12244" t="s">
        <v>2768</v>
      </c>
      <c r="B12244">
        <v>2012</v>
      </c>
      <c r="C12244" t="s">
        <v>3280</v>
      </c>
      <c r="D12244">
        <v>47853</v>
      </c>
      <c r="E12244">
        <v>102306.202</v>
      </c>
      <c r="F12244">
        <v>68997.206000000006</v>
      </c>
      <c r="G12244">
        <v>47584.28</v>
      </c>
      <c r="H12244">
        <v>38067.423999999999</v>
      </c>
      <c r="I12244">
        <v>28550.567999999999</v>
      </c>
      <c r="J12244">
        <v>26171.353999999999</v>
      </c>
    </row>
    <row r="12245" spans="1:10" x14ac:dyDescent="0.25">
      <c r="A12245" t="s">
        <v>2769</v>
      </c>
      <c r="B12245">
        <v>2012</v>
      </c>
      <c r="C12245" t="s">
        <v>3280</v>
      </c>
      <c r="D12245">
        <v>7032</v>
      </c>
      <c r="E12245">
        <v>564.20100000000002</v>
      </c>
      <c r="F12245">
        <v>536.67899999999997</v>
      </c>
      <c r="G12245">
        <v>481.63499999999999</v>
      </c>
      <c r="H12245">
        <v>316.50299999999999</v>
      </c>
      <c r="I12245">
        <v>385.30799999999999</v>
      </c>
      <c r="J12245">
        <v>261.459</v>
      </c>
    </row>
    <row r="12246" spans="1:10" x14ac:dyDescent="0.25">
      <c r="A12246" t="s">
        <v>1931</v>
      </c>
      <c r="B12246">
        <v>2012</v>
      </c>
      <c r="C12246" t="s">
        <v>3268</v>
      </c>
      <c r="D12246">
        <v>24471</v>
      </c>
      <c r="E12246">
        <v>867.375</v>
      </c>
      <c r="F12246">
        <v>674.625</v>
      </c>
      <c r="G12246">
        <v>481.875</v>
      </c>
      <c r="H12246">
        <v>501.15</v>
      </c>
      <c r="I12246">
        <v>269.85000000000002</v>
      </c>
      <c r="J12246">
        <v>269.85000000000002</v>
      </c>
    </row>
    <row r="12247" spans="1:10" x14ac:dyDescent="0.25">
      <c r="A12247" t="s">
        <v>2771</v>
      </c>
      <c r="B12247">
        <v>2012</v>
      </c>
      <c r="C12247" t="s">
        <v>3280</v>
      </c>
      <c r="D12247">
        <v>28980</v>
      </c>
      <c r="E12247">
        <v>377.28</v>
      </c>
      <c r="F12247">
        <v>277.72000000000003</v>
      </c>
      <c r="G12247">
        <v>324.88</v>
      </c>
      <c r="H12247">
        <v>209.6</v>
      </c>
      <c r="I12247">
        <v>94.32</v>
      </c>
      <c r="J12247">
        <v>141.47999999999999</v>
      </c>
    </row>
    <row r="12248" spans="1:10" x14ac:dyDescent="0.25">
      <c r="A12248" t="s">
        <v>2772</v>
      </c>
      <c r="B12248">
        <v>2012</v>
      </c>
      <c r="C12248" t="s">
        <v>3280</v>
      </c>
      <c r="D12248">
        <v>27198</v>
      </c>
      <c r="E12248">
        <v>27385.294000000002</v>
      </c>
      <c r="F12248">
        <v>19370.085999999999</v>
      </c>
      <c r="G12248">
        <v>10686.944</v>
      </c>
      <c r="H12248">
        <v>7347.2740000000003</v>
      </c>
      <c r="I12248">
        <v>5343.4719999999998</v>
      </c>
      <c r="J12248">
        <v>4675.5379999999996</v>
      </c>
    </row>
    <row r="12249" spans="1:10" x14ac:dyDescent="0.25">
      <c r="A12249" t="s">
        <v>2773</v>
      </c>
      <c r="B12249">
        <v>2012</v>
      </c>
      <c r="C12249" t="s">
        <v>3280</v>
      </c>
      <c r="D12249">
        <v>61599</v>
      </c>
      <c r="E12249">
        <v>1169.048</v>
      </c>
      <c r="F12249">
        <v>1128.7360000000001</v>
      </c>
      <c r="G12249">
        <v>725.61599999999999</v>
      </c>
      <c r="H12249">
        <v>826.39599999999996</v>
      </c>
      <c r="I12249">
        <v>584.524</v>
      </c>
      <c r="J12249">
        <v>524.05600000000004</v>
      </c>
    </row>
    <row r="12250" spans="1:10" x14ac:dyDescent="0.25">
      <c r="A12250" t="s">
        <v>2774</v>
      </c>
      <c r="B12250">
        <v>2012</v>
      </c>
      <c r="C12250" t="s">
        <v>3280</v>
      </c>
      <c r="D12250">
        <v>59462</v>
      </c>
      <c r="E12250">
        <v>127.14700000000001</v>
      </c>
      <c r="F12250">
        <v>153.536</v>
      </c>
      <c r="G12250">
        <v>100.758</v>
      </c>
      <c r="H12250">
        <v>67.171999999999997</v>
      </c>
      <c r="I12250">
        <v>38.384</v>
      </c>
      <c r="J12250">
        <v>83.965000000000003</v>
      </c>
    </row>
    <row r="12251" spans="1:10" x14ac:dyDescent="0.25">
      <c r="A12251" t="s">
        <v>3047</v>
      </c>
      <c r="B12251">
        <v>2012</v>
      </c>
      <c r="C12251" t="s">
        <v>3284</v>
      </c>
      <c r="D12251">
        <v>44310</v>
      </c>
      <c r="E12251">
        <v>522.80799999999999</v>
      </c>
      <c r="F12251">
        <v>603.24</v>
      </c>
      <c r="G12251">
        <v>221.18799999999999</v>
      </c>
      <c r="H12251">
        <v>291.56599999999997</v>
      </c>
      <c r="I12251">
        <v>70.378</v>
      </c>
      <c r="J12251">
        <v>301.62</v>
      </c>
    </row>
    <row r="12252" spans="1:10" x14ac:dyDescent="0.25">
      <c r="A12252" t="s">
        <v>2776</v>
      </c>
      <c r="B12252">
        <v>2012</v>
      </c>
      <c r="C12252" t="s">
        <v>3280</v>
      </c>
      <c r="D12252">
        <v>56607</v>
      </c>
      <c r="E12252">
        <v>248.33600000000001</v>
      </c>
      <c r="F12252">
        <v>277.55200000000002</v>
      </c>
      <c r="G12252">
        <v>138.77600000000001</v>
      </c>
      <c r="H12252">
        <v>135.124</v>
      </c>
      <c r="I12252">
        <v>124.16800000000001</v>
      </c>
      <c r="J12252">
        <v>98.603999999999999</v>
      </c>
    </row>
    <row r="12253" spans="1:10" x14ac:dyDescent="0.25">
      <c r="A12253" t="s">
        <v>2777</v>
      </c>
      <c r="B12253">
        <v>2012</v>
      </c>
      <c r="C12253" t="s">
        <v>3281</v>
      </c>
      <c r="D12253">
        <v>33454</v>
      </c>
      <c r="E12253">
        <v>661.976</v>
      </c>
      <c r="F12253">
        <v>768.36500000000001</v>
      </c>
      <c r="G12253">
        <v>366.45100000000002</v>
      </c>
      <c r="H12253">
        <v>354.63</v>
      </c>
      <c r="I12253">
        <v>307.346</v>
      </c>
      <c r="J12253">
        <v>153.673</v>
      </c>
    </row>
    <row r="12254" spans="1:10" x14ac:dyDescent="0.25">
      <c r="A12254" t="s">
        <v>2778</v>
      </c>
      <c r="B12254">
        <v>2012</v>
      </c>
      <c r="C12254" t="s">
        <v>3281</v>
      </c>
      <c r="D12254">
        <v>99484</v>
      </c>
      <c r="E12254">
        <v>1129.6590000000001</v>
      </c>
      <c r="F12254">
        <v>1111.1400000000001</v>
      </c>
      <c r="G12254">
        <v>925.95</v>
      </c>
      <c r="H12254">
        <v>592.60799999999995</v>
      </c>
      <c r="I12254">
        <v>592.60799999999995</v>
      </c>
      <c r="J12254">
        <v>518.53200000000004</v>
      </c>
    </row>
    <row r="12255" spans="1:10" x14ac:dyDescent="0.25">
      <c r="A12255" t="s">
        <v>2780</v>
      </c>
      <c r="B12255">
        <v>2012</v>
      </c>
      <c r="C12255" t="s">
        <v>3281</v>
      </c>
      <c r="D12255">
        <v>12674</v>
      </c>
      <c r="E12255">
        <v>5804.1059999999998</v>
      </c>
      <c r="F12255">
        <v>4422.1760000000004</v>
      </c>
      <c r="G12255">
        <v>3316.6320000000001</v>
      </c>
      <c r="H12255">
        <v>2625.6669999999999</v>
      </c>
      <c r="I12255">
        <v>2072.895</v>
      </c>
      <c r="J12255">
        <v>1520.123</v>
      </c>
    </row>
    <row r="12256" spans="1:10" x14ac:dyDescent="0.25">
      <c r="A12256" t="s">
        <v>2781</v>
      </c>
      <c r="B12256">
        <v>2012</v>
      </c>
      <c r="C12256" t="s">
        <v>3281</v>
      </c>
      <c r="D12256">
        <v>32301</v>
      </c>
      <c r="E12256">
        <v>129.47200000000001</v>
      </c>
      <c r="F12256">
        <v>153.74799999999999</v>
      </c>
      <c r="G12256">
        <v>105.196</v>
      </c>
      <c r="H12256">
        <v>62.713000000000001</v>
      </c>
      <c r="I12256">
        <v>40.46</v>
      </c>
      <c r="J12256">
        <v>58.667000000000002</v>
      </c>
    </row>
    <row r="12257" spans="1:10" x14ac:dyDescent="0.25">
      <c r="A12257" t="s">
        <v>2782</v>
      </c>
      <c r="B12257">
        <v>2012</v>
      </c>
      <c r="C12257" t="s">
        <v>3281</v>
      </c>
      <c r="D12257">
        <v>14952</v>
      </c>
      <c r="E12257">
        <v>7485.6</v>
      </c>
      <c r="F12257">
        <v>5389.6319999999996</v>
      </c>
      <c r="G12257">
        <v>3892.5120000000002</v>
      </c>
      <c r="H12257">
        <v>2844.5279999999998</v>
      </c>
      <c r="I12257">
        <v>1646.8320000000001</v>
      </c>
      <c r="J12257">
        <v>1497.12</v>
      </c>
    </row>
    <row r="12258" spans="1:10" x14ac:dyDescent="0.25">
      <c r="A12258" t="s">
        <v>2783</v>
      </c>
      <c r="B12258">
        <v>2012</v>
      </c>
      <c r="C12258" t="s">
        <v>3281</v>
      </c>
      <c r="D12258">
        <v>209077</v>
      </c>
      <c r="E12258">
        <v>33646.83</v>
      </c>
      <c r="F12258">
        <v>24834.564999999999</v>
      </c>
      <c r="G12258">
        <v>20027.875</v>
      </c>
      <c r="H12258">
        <v>16022.3</v>
      </c>
      <c r="I12258">
        <v>12016.725</v>
      </c>
      <c r="J12258">
        <v>9613.3799999999992</v>
      </c>
    </row>
    <row r="12259" spans="1:10" x14ac:dyDescent="0.25">
      <c r="A12259" t="s">
        <v>2784</v>
      </c>
      <c r="B12259">
        <v>2012</v>
      </c>
      <c r="C12259" t="s">
        <v>3281</v>
      </c>
      <c r="D12259">
        <v>73662</v>
      </c>
      <c r="E12259">
        <v>1947.7919999999999</v>
      </c>
      <c r="F12259">
        <v>1604.0640000000001</v>
      </c>
      <c r="G12259">
        <v>916.60799999999995</v>
      </c>
      <c r="H12259">
        <v>1031.184</v>
      </c>
      <c r="I12259">
        <v>572.88</v>
      </c>
      <c r="J12259">
        <v>687.45600000000002</v>
      </c>
    </row>
    <row r="12260" spans="1:10" x14ac:dyDescent="0.25">
      <c r="A12260" t="s">
        <v>2785</v>
      </c>
      <c r="B12260">
        <v>2012</v>
      </c>
      <c r="C12260" t="s">
        <v>3281</v>
      </c>
      <c r="D12260">
        <v>4713</v>
      </c>
      <c r="E12260">
        <v>1154.1400000000001</v>
      </c>
      <c r="F12260">
        <v>834.53200000000004</v>
      </c>
      <c r="G12260">
        <v>639.21600000000001</v>
      </c>
      <c r="H12260">
        <v>497.16800000000001</v>
      </c>
      <c r="I12260">
        <v>443.9</v>
      </c>
      <c r="J12260">
        <v>408.38799999999998</v>
      </c>
    </row>
    <row r="12261" spans="1:10" x14ac:dyDescent="0.25">
      <c r="A12261" t="s">
        <v>2786</v>
      </c>
      <c r="B12261">
        <v>2012</v>
      </c>
      <c r="C12261" t="s">
        <v>3281</v>
      </c>
      <c r="D12261">
        <v>68750</v>
      </c>
      <c r="E12261">
        <v>1964.2860000000001</v>
      </c>
      <c r="F12261">
        <v>1930.4190000000001</v>
      </c>
      <c r="G12261">
        <v>1388.547</v>
      </c>
      <c r="H12261">
        <v>914.40899999999999</v>
      </c>
      <c r="I12261">
        <v>711.20699999999999</v>
      </c>
      <c r="J12261">
        <v>880.54200000000003</v>
      </c>
    </row>
    <row r="12262" spans="1:10" x14ac:dyDescent="0.25">
      <c r="A12262" t="s">
        <v>2787</v>
      </c>
      <c r="B12262">
        <v>2012</v>
      </c>
      <c r="C12262" t="s">
        <v>3281</v>
      </c>
      <c r="D12262">
        <v>6827</v>
      </c>
      <c r="E12262">
        <v>1743.547</v>
      </c>
      <c r="F12262">
        <v>1522.5340000000001</v>
      </c>
      <c r="G12262">
        <v>1227.8499999999999</v>
      </c>
      <c r="H12262">
        <v>1129.6220000000001</v>
      </c>
      <c r="I12262">
        <v>687.596</v>
      </c>
      <c r="J12262">
        <v>834.93799999999999</v>
      </c>
    </row>
    <row r="12263" spans="1:10" x14ac:dyDescent="0.25">
      <c r="A12263" t="s">
        <v>2788</v>
      </c>
      <c r="B12263">
        <v>2012</v>
      </c>
      <c r="C12263" t="s">
        <v>3281</v>
      </c>
      <c r="D12263">
        <v>33074</v>
      </c>
      <c r="E12263">
        <v>186.261</v>
      </c>
      <c r="F12263">
        <v>241.74299999999999</v>
      </c>
      <c r="G12263">
        <v>241.74299999999999</v>
      </c>
      <c r="H12263">
        <v>166.446</v>
      </c>
      <c r="I12263">
        <v>83.222999999999999</v>
      </c>
      <c r="J12263">
        <v>130.779</v>
      </c>
    </row>
    <row r="12264" spans="1:10" x14ac:dyDescent="0.25">
      <c r="A12264" t="s">
        <v>2790</v>
      </c>
      <c r="B12264">
        <v>2012</v>
      </c>
      <c r="C12264" t="s">
        <v>3281</v>
      </c>
      <c r="D12264">
        <v>24071</v>
      </c>
      <c r="E12264">
        <v>392.779</v>
      </c>
      <c r="F12264">
        <v>231.804</v>
      </c>
      <c r="G12264">
        <v>302.63299999999998</v>
      </c>
      <c r="H12264">
        <v>231.804</v>
      </c>
      <c r="I12264">
        <v>160.97499999999999</v>
      </c>
      <c r="J12264">
        <v>199.60900000000001</v>
      </c>
    </row>
    <row r="12265" spans="1:10" x14ac:dyDescent="0.25">
      <c r="A12265" t="s">
        <v>2791</v>
      </c>
      <c r="B12265">
        <v>2012</v>
      </c>
      <c r="C12265" t="s">
        <v>3281</v>
      </c>
      <c r="D12265">
        <v>17071</v>
      </c>
      <c r="E12265">
        <v>114.57</v>
      </c>
      <c r="F12265">
        <v>76.38</v>
      </c>
      <c r="G12265">
        <v>81.471999999999994</v>
      </c>
      <c r="H12265">
        <v>53.466000000000001</v>
      </c>
      <c r="I12265">
        <v>35.643999999999998</v>
      </c>
      <c r="J12265">
        <v>63.65</v>
      </c>
    </row>
    <row r="12266" spans="1:10" x14ac:dyDescent="0.25">
      <c r="A12266" t="s">
        <v>2792</v>
      </c>
      <c r="B12266">
        <v>2012</v>
      </c>
      <c r="C12266" t="s">
        <v>3281</v>
      </c>
      <c r="D12266">
        <v>54797</v>
      </c>
      <c r="E12266">
        <v>27620.302</v>
      </c>
      <c r="F12266">
        <v>17042.313999999998</v>
      </c>
      <c r="G12266">
        <v>10577.987999999999</v>
      </c>
      <c r="H12266">
        <v>7051.9920000000002</v>
      </c>
      <c r="I12266">
        <v>5288.9939999999997</v>
      </c>
      <c r="J12266">
        <v>4113.6620000000003</v>
      </c>
    </row>
    <row r="12267" spans="1:10" x14ac:dyDescent="0.25">
      <c r="A12267" t="s">
        <v>2793</v>
      </c>
      <c r="B12267">
        <v>2012</v>
      </c>
      <c r="C12267" t="s">
        <v>3281</v>
      </c>
      <c r="D12267">
        <v>28510</v>
      </c>
      <c r="E12267">
        <v>836.84699999999998</v>
      </c>
      <c r="F12267">
        <v>762.69600000000003</v>
      </c>
      <c r="G12267">
        <v>402.53399999999999</v>
      </c>
      <c r="H12267">
        <v>391.94099999999997</v>
      </c>
      <c r="I12267">
        <v>317.79000000000002</v>
      </c>
      <c r="J12267">
        <v>148.30199999999999</v>
      </c>
    </row>
    <row r="12268" spans="1:10" x14ac:dyDescent="0.25">
      <c r="A12268" t="s">
        <v>3218</v>
      </c>
      <c r="B12268">
        <v>2012</v>
      </c>
      <c r="C12268" t="s">
        <v>3281</v>
      </c>
      <c r="D12268">
        <v>29989</v>
      </c>
      <c r="E12268">
        <v>1138.598</v>
      </c>
      <c r="F12268">
        <v>1099.336</v>
      </c>
      <c r="G12268">
        <v>785.24</v>
      </c>
      <c r="H12268">
        <v>588.92999999999995</v>
      </c>
      <c r="I12268">
        <v>490.77499999999998</v>
      </c>
      <c r="J12268">
        <v>333.72699999999998</v>
      </c>
    </row>
    <row r="12269" spans="1:10" x14ac:dyDescent="0.25">
      <c r="A12269" t="s">
        <v>2794</v>
      </c>
      <c r="B12269">
        <v>2012</v>
      </c>
      <c r="C12269" t="s">
        <v>3281</v>
      </c>
      <c r="D12269">
        <v>7226</v>
      </c>
      <c r="E12269">
        <v>811.45500000000004</v>
      </c>
      <c r="F12269">
        <v>656.07</v>
      </c>
      <c r="G12269">
        <v>500.685</v>
      </c>
      <c r="H12269">
        <v>345.3</v>
      </c>
      <c r="I12269">
        <v>293.505</v>
      </c>
      <c r="J12269">
        <v>241.71</v>
      </c>
    </row>
    <row r="12270" spans="1:10" x14ac:dyDescent="0.25">
      <c r="A12270" t="s">
        <v>2795</v>
      </c>
      <c r="B12270">
        <v>2012</v>
      </c>
      <c r="C12270" t="s">
        <v>3281</v>
      </c>
      <c r="D12270">
        <v>12546</v>
      </c>
      <c r="E12270">
        <v>544.73199999999997</v>
      </c>
      <c r="F12270">
        <v>351.44</v>
      </c>
      <c r="G12270">
        <v>456.87200000000001</v>
      </c>
      <c r="H12270">
        <v>351.44</v>
      </c>
      <c r="I12270">
        <v>228.43600000000001</v>
      </c>
      <c r="J12270">
        <v>263.58</v>
      </c>
    </row>
    <row r="12271" spans="1:10" x14ac:dyDescent="0.25">
      <c r="A12271" t="s">
        <v>2796</v>
      </c>
      <c r="B12271">
        <v>2012</v>
      </c>
      <c r="C12271" t="s">
        <v>3281</v>
      </c>
      <c r="D12271">
        <v>316895</v>
      </c>
      <c r="E12271">
        <v>15522.322</v>
      </c>
      <c r="F12271">
        <v>11129.212</v>
      </c>
      <c r="G12271">
        <v>7907.598</v>
      </c>
      <c r="H12271">
        <v>6443.2280000000001</v>
      </c>
      <c r="I12271">
        <v>4100.2359999999999</v>
      </c>
      <c r="J12271">
        <v>3514.4879999999998</v>
      </c>
    </row>
    <row r="12272" spans="1:10" x14ac:dyDescent="0.25">
      <c r="A12272" t="s">
        <v>1536</v>
      </c>
      <c r="B12272">
        <v>2012</v>
      </c>
      <c r="C12272" t="s">
        <v>3260</v>
      </c>
      <c r="D12272">
        <v>14143</v>
      </c>
      <c r="E12272">
        <v>308.45499999999998</v>
      </c>
      <c r="F12272">
        <v>245.505</v>
      </c>
      <c r="G12272">
        <v>169.965</v>
      </c>
      <c r="H12272">
        <v>207.73500000000001</v>
      </c>
      <c r="I12272">
        <v>113.31</v>
      </c>
      <c r="J12272">
        <v>56.655000000000001</v>
      </c>
    </row>
    <row r="12273" spans="1:10" x14ac:dyDescent="0.25">
      <c r="A12273" t="s">
        <v>2798</v>
      </c>
      <c r="B12273">
        <v>2012</v>
      </c>
      <c r="C12273" t="s">
        <v>3281</v>
      </c>
      <c r="D12273">
        <v>5186</v>
      </c>
      <c r="E12273">
        <v>1907.829</v>
      </c>
      <c r="F12273">
        <v>1858.2750000000001</v>
      </c>
      <c r="G12273">
        <v>1437.066</v>
      </c>
      <c r="H12273">
        <v>1560.951</v>
      </c>
      <c r="I12273">
        <v>867.19500000000005</v>
      </c>
      <c r="J12273">
        <v>842.41800000000001</v>
      </c>
    </row>
    <row r="12274" spans="1:10" x14ac:dyDescent="0.25">
      <c r="A12274" t="s">
        <v>2799</v>
      </c>
      <c r="B12274">
        <v>2012</v>
      </c>
      <c r="C12274" t="s">
        <v>3281</v>
      </c>
      <c r="D12274">
        <v>46894</v>
      </c>
      <c r="E12274">
        <v>46.435000000000002</v>
      </c>
      <c r="F12274">
        <v>50.2</v>
      </c>
      <c r="G12274">
        <v>46.435000000000002</v>
      </c>
      <c r="H12274">
        <v>31.375</v>
      </c>
      <c r="I12274">
        <v>7.53</v>
      </c>
      <c r="J12274">
        <v>5.0199999999999996</v>
      </c>
    </row>
    <row r="12275" spans="1:10" x14ac:dyDescent="0.25">
      <c r="A12275" t="s">
        <v>1533</v>
      </c>
      <c r="B12275">
        <v>2012</v>
      </c>
      <c r="C12275" t="s">
        <v>3260</v>
      </c>
      <c r="D12275">
        <v>9951</v>
      </c>
      <c r="E12275">
        <v>527.279</v>
      </c>
      <c r="F12275">
        <v>404.488</v>
      </c>
      <c r="G12275">
        <v>346.70400000000001</v>
      </c>
      <c r="H12275">
        <v>231.136</v>
      </c>
      <c r="I12275">
        <v>231.136</v>
      </c>
      <c r="J12275">
        <v>180.57499999999999</v>
      </c>
    </row>
    <row r="12276" spans="1:10" x14ac:dyDescent="0.25">
      <c r="A12276" t="s">
        <v>2801</v>
      </c>
      <c r="B12276">
        <v>2012</v>
      </c>
      <c r="C12276" t="s">
        <v>3281</v>
      </c>
      <c r="D12276">
        <v>15877</v>
      </c>
      <c r="E12276">
        <v>909.55799999999999</v>
      </c>
      <c r="F12276">
        <v>810.69299999999998</v>
      </c>
      <c r="G12276">
        <v>909.55799999999999</v>
      </c>
      <c r="H12276">
        <v>612.96299999999997</v>
      </c>
      <c r="I12276">
        <v>355.91399999999999</v>
      </c>
      <c r="J12276">
        <v>435.00599999999997</v>
      </c>
    </row>
    <row r="12277" spans="1:10" x14ac:dyDescent="0.25">
      <c r="A12277" t="s">
        <v>2802</v>
      </c>
      <c r="B12277">
        <v>2012</v>
      </c>
      <c r="C12277" t="s">
        <v>3281</v>
      </c>
      <c r="D12277">
        <v>27926</v>
      </c>
      <c r="E12277">
        <v>1182.0119999999999</v>
      </c>
      <c r="F12277">
        <v>1136.55</v>
      </c>
      <c r="G12277">
        <v>636.46799999999996</v>
      </c>
      <c r="H12277">
        <v>750.12300000000005</v>
      </c>
      <c r="I12277">
        <v>613.73699999999997</v>
      </c>
      <c r="J12277">
        <v>477.351</v>
      </c>
    </row>
    <row r="12278" spans="1:10" x14ac:dyDescent="0.25">
      <c r="A12278" t="s">
        <v>2803</v>
      </c>
      <c r="B12278">
        <v>2012</v>
      </c>
      <c r="C12278" t="s">
        <v>3281</v>
      </c>
      <c r="D12278">
        <v>11130</v>
      </c>
      <c r="E12278">
        <v>6997.1779999999999</v>
      </c>
      <c r="F12278">
        <v>5670.1270000000004</v>
      </c>
      <c r="G12278">
        <v>4825.6400000000003</v>
      </c>
      <c r="H12278">
        <v>3136.6660000000002</v>
      </c>
      <c r="I12278">
        <v>2774.7429999999999</v>
      </c>
      <c r="J12278">
        <v>2533.4609999999998</v>
      </c>
    </row>
    <row r="12279" spans="1:10" x14ac:dyDescent="0.25">
      <c r="A12279" t="s">
        <v>2804</v>
      </c>
      <c r="B12279">
        <v>2012</v>
      </c>
      <c r="C12279" t="s">
        <v>3281</v>
      </c>
      <c r="D12279">
        <v>1083770</v>
      </c>
      <c r="E12279">
        <v>6315.4520000000002</v>
      </c>
      <c r="F12279">
        <v>4615.1379999999999</v>
      </c>
      <c r="G12279">
        <v>3764.9810000000002</v>
      </c>
      <c r="H12279">
        <v>3157.7260000000001</v>
      </c>
      <c r="I12279">
        <v>2671.922</v>
      </c>
      <c r="J12279">
        <v>2307.569</v>
      </c>
    </row>
    <row r="12280" spans="1:10" x14ac:dyDescent="0.25">
      <c r="A12280" t="s">
        <v>2805</v>
      </c>
      <c r="B12280">
        <v>2012</v>
      </c>
      <c r="C12280" t="s">
        <v>3281</v>
      </c>
      <c r="D12280">
        <v>65495</v>
      </c>
      <c r="E12280">
        <v>1514.1479999999999</v>
      </c>
      <c r="F12280">
        <v>1407.8920000000001</v>
      </c>
      <c r="G12280">
        <v>903.17600000000004</v>
      </c>
      <c r="H12280">
        <v>584.40800000000002</v>
      </c>
      <c r="I12280">
        <v>504.71600000000001</v>
      </c>
      <c r="J12280">
        <v>398.46</v>
      </c>
    </row>
    <row r="12281" spans="1:10" x14ac:dyDescent="0.25">
      <c r="A12281" t="s">
        <v>2806</v>
      </c>
      <c r="B12281">
        <v>2012</v>
      </c>
      <c r="C12281" t="s">
        <v>3281</v>
      </c>
      <c r="D12281">
        <v>15268</v>
      </c>
      <c r="E12281">
        <v>6861.14</v>
      </c>
      <c r="F12281">
        <v>6069.47</v>
      </c>
      <c r="G12281">
        <v>3034.7350000000001</v>
      </c>
      <c r="H12281">
        <v>2902.79</v>
      </c>
      <c r="I12281">
        <v>2111.12</v>
      </c>
      <c r="J12281">
        <v>1451.395</v>
      </c>
    </row>
    <row r="12282" spans="1:10" x14ac:dyDescent="0.25">
      <c r="A12282" t="s">
        <v>2807</v>
      </c>
      <c r="B12282">
        <v>2012</v>
      </c>
      <c r="C12282" t="s">
        <v>3281</v>
      </c>
      <c r="D12282">
        <v>25749</v>
      </c>
      <c r="E12282">
        <v>1482.2729999999999</v>
      </c>
      <c r="F12282">
        <v>1337.6610000000001</v>
      </c>
      <c r="G12282">
        <v>903.82500000000005</v>
      </c>
      <c r="H12282">
        <v>795.36599999999999</v>
      </c>
      <c r="I12282">
        <v>759.21299999999997</v>
      </c>
      <c r="J12282">
        <v>578.44799999999998</v>
      </c>
    </row>
    <row r="12283" spans="1:10" x14ac:dyDescent="0.25">
      <c r="A12283" t="s">
        <v>2808</v>
      </c>
      <c r="B12283">
        <v>2012</v>
      </c>
      <c r="C12283" t="s">
        <v>3281</v>
      </c>
      <c r="D12283">
        <v>56012</v>
      </c>
      <c r="E12283">
        <v>196.88300000000001</v>
      </c>
      <c r="F12283">
        <v>226.916</v>
      </c>
      <c r="G12283">
        <v>150.16499999999999</v>
      </c>
      <c r="H12283">
        <v>163.51300000000001</v>
      </c>
      <c r="I12283">
        <v>113.458</v>
      </c>
      <c r="J12283">
        <v>86.762</v>
      </c>
    </row>
    <row r="12284" spans="1:10" x14ac:dyDescent="0.25">
      <c r="A12284" t="s">
        <v>2809</v>
      </c>
      <c r="B12284">
        <v>2012</v>
      </c>
      <c r="C12284" t="s">
        <v>3281</v>
      </c>
      <c r="D12284">
        <v>78397</v>
      </c>
      <c r="E12284">
        <v>642.048</v>
      </c>
      <c r="F12284">
        <v>574.46400000000006</v>
      </c>
      <c r="G12284">
        <v>489.98399999999998</v>
      </c>
      <c r="H12284">
        <v>388.608</v>
      </c>
      <c r="I12284">
        <v>321.024</v>
      </c>
      <c r="J12284">
        <v>304.12799999999999</v>
      </c>
    </row>
    <row r="12285" spans="1:10" x14ac:dyDescent="0.25">
      <c r="A12285" t="s">
        <v>2810</v>
      </c>
      <c r="B12285">
        <v>2012</v>
      </c>
      <c r="C12285" t="s">
        <v>3281</v>
      </c>
      <c r="D12285">
        <v>17149</v>
      </c>
      <c r="E12285">
        <v>283.35599999999999</v>
      </c>
      <c r="F12285">
        <v>172.23599999999999</v>
      </c>
      <c r="G12285">
        <v>233.352</v>
      </c>
      <c r="H12285">
        <v>172.23599999999999</v>
      </c>
      <c r="I12285">
        <v>77.784000000000006</v>
      </c>
      <c r="J12285">
        <v>111.12</v>
      </c>
    </row>
    <row r="12286" spans="1:10" x14ac:dyDescent="0.25">
      <c r="A12286" t="s">
        <v>2811</v>
      </c>
      <c r="B12286">
        <v>2012</v>
      </c>
      <c r="C12286" t="s">
        <v>3281</v>
      </c>
      <c r="D12286">
        <v>36821</v>
      </c>
      <c r="E12286">
        <v>173.208</v>
      </c>
      <c r="F12286">
        <v>255.68799999999999</v>
      </c>
      <c r="G12286">
        <v>181.45599999999999</v>
      </c>
      <c r="H12286">
        <v>173.208</v>
      </c>
      <c r="I12286">
        <v>123.72</v>
      </c>
      <c r="J12286">
        <v>82.48</v>
      </c>
    </row>
    <row r="12287" spans="1:10" x14ac:dyDescent="0.25">
      <c r="A12287" t="s">
        <v>2812</v>
      </c>
      <c r="B12287">
        <v>2012</v>
      </c>
      <c r="C12287" t="s">
        <v>3281</v>
      </c>
      <c r="D12287">
        <v>21496</v>
      </c>
      <c r="E12287">
        <v>3160.826</v>
      </c>
      <c r="F12287">
        <v>2452.3649999999998</v>
      </c>
      <c r="G12287">
        <v>1743.904</v>
      </c>
      <c r="H12287">
        <v>1253.431</v>
      </c>
      <c r="I12287">
        <v>1035.443</v>
      </c>
      <c r="J12287">
        <v>980.94600000000003</v>
      </c>
    </row>
    <row r="12288" spans="1:10" x14ac:dyDescent="0.25">
      <c r="A12288" t="s">
        <v>2813</v>
      </c>
      <c r="B12288">
        <v>2012</v>
      </c>
      <c r="C12288" t="s">
        <v>3281</v>
      </c>
      <c r="D12288">
        <v>15535</v>
      </c>
      <c r="E12288">
        <v>176375.33600000001</v>
      </c>
      <c r="F12288">
        <v>118950.808</v>
      </c>
      <c r="G12288">
        <v>82035.039999999994</v>
      </c>
      <c r="H12288">
        <v>57424.527999999998</v>
      </c>
      <c r="I12288">
        <v>41017.519999999997</v>
      </c>
      <c r="J12288">
        <v>41017.519999999997</v>
      </c>
    </row>
    <row r="12289" spans="1:10" x14ac:dyDescent="0.25">
      <c r="A12289" t="s">
        <v>2814</v>
      </c>
      <c r="B12289">
        <v>2012</v>
      </c>
      <c r="C12289" t="s">
        <v>3281</v>
      </c>
      <c r="D12289">
        <v>18453</v>
      </c>
      <c r="E12289">
        <v>3825.5639999999999</v>
      </c>
      <c r="F12289">
        <v>2968.11</v>
      </c>
      <c r="G12289">
        <v>2110.6559999999999</v>
      </c>
      <c r="H12289">
        <v>1912.7819999999999</v>
      </c>
      <c r="I12289">
        <v>857.45399999999995</v>
      </c>
      <c r="J12289">
        <v>1055.328</v>
      </c>
    </row>
    <row r="12290" spans="1:10" x14ac:dyDescent="0.25">
      <c r="A12290" t="s">
        <v>2815</v>
      </c>
      <c r="B12290">
        <v>2012</v>
      </c>
      <c r="C12290" t="s">
        <v>3281</v>
      </c>
      <c r="D12290">
        <v>12127</v>
      </c>
      <c r="E12290">
        <v>324.81</v>
      </c>
      <c r="F12290">
        <v>258.64499999999998</v>
      </c>
      <c r="G12290">
        <v>162.405</v>
      </c>
      <c r="H12290">
        <v>162.405</v>
      </c>
      <c r="I12290">
        <v>84.21</v>
      </c>
      <c r="J12290">
        <v>120.3</v>
      </c>
    </row>
    <row r="12291" spans="1:10" x14ac:dyDescent="0.25">
      <c r="A12291" t="s">
        <v>909</v>
      </c>
      <c r="B12291">
        <v>2012</v>
      </c>
      <c r="C12291" t="s">
        <v>3251</v>
      </c>
      <c r="D12291">
        <v>36140</v>
      </c>
      <c r="E12291">
        <v>471.28</v>
      </c>
      <c r="F12291">
        <v>223.858</v>
      </c>
      <c r="G12291">
        <v>353.46</v>
      </c>
      <c r="H12291">
        <v>300.44099999999997</v>
      </c>
      <c r="I12291">
        <v>276.87700000000001</v>
      </c>
      <c r="J12291">
        <v>141.38399999999999</v>
      </c>
    </row>
    <row r="12292" spans="1:10" x14ac:dyDescent="0.25">
      <c r="A12292" t="s">
        <v>2817</v>
      </c>
      <c r="B12292">
        <v>2012</v>
      </c>
      <c r="C12292" t="s">
        <v>3281</v>
      </c>
      <c r="D12292">
        <v>99964</v>
      </c>
      <c r="E12292">
        <v>7289.3440000000001</v>
      </c>
      <c r="F12292">
        <v>5387.7759999999998</v>
      </c>
      <c r="G12292">
        <v>3010.8159999999998</v>
      </c>
      <c r="H12292">
        <v>2376.96</v>
      </c>
      <c r="I12292">
        <v>1743.104</v>
      </c>
      <c r="J12292">
        <v>1267.712</v>
      </c>
    </row>
    <row r="12293" spans="1:10" x14ac:dyDescent="0.25">
      <c r="A12293" t="s">
        <v>2818</v>
      </c>
      <c r="B12293">
        <v>2012</v>
      </c>
      <c r="C12293" t="s">
        <v>3281</v>
      </c>
      <c r="D12293">
        <v>307576</v>
      </c>
      <c r="E12293">
        <v>239.506</v>
      </c>
      <c r="F12293">
        <v>197.01300000000001</v>
      </c>
      <c r="G12293">
        <v>65.671000000000006</v>
      </c>
      <c r="H12293">
        <v>112.027</v>
      </c>
      <c r="I12293">
        <v>38.630000000000003</v>
      </c>
      <c r="J12293">
        <v>131.34200000000001</v>
      </c>
    </row>
    <row r="12294" spans="1:10" x14ac:dyDescent="0.25">
      <c r="A12294" t="s">
        <v>2819</v>
      </c>
      <c r="B12294">
        <v>2012</v>
      </c>
      <c r="C12294" t="s">
        <v>3281</v>
      </c>
      <c r="D12294">
        <v>53971</v>
      </c>
      <c r="E12294">
        <v>5813.2920000000004</v>
      </c>
      <c r="F12294">
        <v>5263.3860000000004</v>
      </c>
      <c r="G12294">
        <v>3535.11</v>
      </c>
      <c r="H12294">
        <v>2670.9720000000002</v>
      </c>
      <c r="I12294">
        <v>2121.0659999999998</v>
      </c>
      <c r="J12294">
        <v>1492.6020000000001</v>
      </c>
    </row>
    <row r="12295" spans="1:10" x14ac:dyDescent="0.25">
      <c r="A12295" t="s">
        <v>2820</v>
      </c>
      <c r="B12295">
        <v>2012</v>
      </c>
      <c r="C12295" t="s">
        <v>3281</v>
      </c>
      <c r="D12295">
        <v>2317</v>
      </c>
      <c r="E12295">
        <v>28668.34</v>
      </c>
      <c r="F12295">
        <v>22469.78</v>
      </c>
      <c r="G12295">
        <v>17820.86</v>
      </c>
      <c r="H12295">
        <v>13946.76</v>
      </c>
      <c r="I12295">
        <v>10847.48</v>
      </c>
      <c r="J12295">
        <v>8523.02</v>
      </c>
    </row>
    <row r="12296" spans="1:10" x14ac:dyDescent="0.25">
      <c r="A12296" t="s">
        <v>2821</v>
      </c>
      <c r="B12296">
        <v>2012</v>
      </c>
      <c r="C12296" t="s">
        <v>3281</v>
      </c>
      <c r="D12296">
        <v>35240</v>
      </c>
      <c r="E12296">
        <v>2069.6610000000001</v>
      </c>
      <c r="F12296">
        <v>1999.5029999999999</v>
      </c>
      <c r="G12296">
        <v>1578.5550000000001</v>
      </c>
      <c r="H12296">
        <v>1262.8440000000001</v>
      </c>
      <c r="I12296">
        <v>841.89599999999996</v>
      </c>
      <c r="J12296">
        <v>771.73800000000006</v>
      </c>
    </row>
    <row r="12297" spans="1:10" x14ac:dyDescent="0.25">
      <c r="A12297" t="s">
        <v>2822</v>
      </c>
      <c r="B12297">
        <v>2012</v>
      </c>
      <c r="C12297" t="s">
        <v>3281</v>
      </c>
      <c r="D12297">
        <v>66939</v>
      </c>
      <c r="E12297">
        <v>1057.4480000000001</v>
      </c>
      <c r="F12297">
        <v>965.49599999999998</v>
      </c>
      <c r="G12297">
        <v>735.61599999999999</v>
      </c>
      <c r="H12297">
        <v>574.70000000000005</v>
      </c>
      <c r="I12297">
        <v>344.82</v>
      </c>
      <c r="J12297">
        <v>321.83199999999999</v>
      </c>
    </row>
    <row r="12298" spans="1:10" x14ac:dyDescent="0.25">
      <c r="A12298" t="s">
        <v>2823</v>
      </c>
      <c r="B12298">
        <v>2012</v>
      </c>
      <c r="C12298" t="s">
        <v>3281</v>
      </c>
      <c r="D12298">
        <v>6968</v>
      </c>
      <c r="E12298">
        <v>3734.7530000000002</v>
      </c>
      <c r="F12298">
        <v>3581.27</v>
      </c>
      <c r="G12298">
        <v>2762.694</v>
      </c>
      <c r="H12298">
        <v>2302.2449999999999</v>
      </c>
      <c r="I12298">
        <v>1227.864</v>
      </c>
      <c r="J12298">
        <v>1023.22</v>
      </c>
    </row>
    <row r="12299" spans="1:10" x14ac:dyDescent="0.25">
      <c r="A12299" t="s">
        <v>2824</v>
      </c>
      <c r="B12299">
        <v>2012</v>
      </c>
      <c r="C12299" t="s">
        <v>3281</v>
      </c>
      <c r="D12299">
        <v>23739</v>
      </c>
      <c r="E12299">
        <v>2245.6320000000001</v>
      </c>
      <c r="F12299">
        <v>1789.4880000000001</v>
      </c>
      <c r="G12299">
        <v>1298.2560000000001</v>
      </c>
      <c r="H12299">
        <v>1052.6400000000001</v>
      </c>
      <c r="I12299">
        <v>701.76</v>
      </c>
      <c r="J12299">
        <v>666.67200000000003</v>
      </c>
    </row>
    <row r="12300" spans="1:10" x14ac:dyDescent="0.25">
      <c r="A12300" t="s">
        <v>2825</v>
      </c>
      <c r="B12300">
        <v>2012</v>
      </c>
      <c r="C12300" t="s">
        <v>3281</v>
      </c>
      <c r="D12300">
        <v>15861</v>
      </c>
      <c r="E12300">
        <v>1434.232</v>
      </c>
      <c r="F12300">
        <v>1246.136</v>
      </c>
      <c r="G12300">
        <v>1175.5999999999999</v>
      </c>
      <c r="H12300">
        <v>869.94399999999996</v>
      </c>
      <c r="I12300">
        <v>634.82399999999996</v>
      </c>
      <c r="J12300">
        <v>634.82399999999996</v>
      </c>
    </row>
    <row r="12301" spans="1:10" x14ac:dyDescent="0.25">
      <c r="A12301" t="s">
        <v>2004</v>
      </c>
      <c r="B12301">
        <v>2012</v>
      </c>
      <c r="C12301" t="s">
        <v>3269</v>
      </c>
      <c r="D12301">
        <v>11371</v>
      </c>
      <c r="E12301">
        <v>1711.423</v>
      </c>
      <c r="F12301">
        <v>1501.8610000000001</v>
      </c>
      <c r="G12301">
        <v>1047.81</v>
      </c>
      <c r="H12301">
        <v>943.029</v>
      </c>
      <c r="I12301">
        <v>628.68600000000004</v>
      </c>
      <c r="J12301">
        <v>523.90499999999997</v>
      </c>
    </row>
    <row r="12302" spans="1:10" x14ac:dyDescent="0.25">
      <c r="A12302" t="s">
        <v>1115</v>
      </c>
      <c r="B12302">
        <v>2012</v>
      </c>
      <c r="C12302" t="s">
        <v>3253</v>
      </c>
      <c r="D12302">
        <v>25528</v>
      </c>
      <c r="E12302">
        <v>163.536</v>
      </c>
      <c r="F12302">
        <v>204.42</v>
      </c>
      <c r="G12302">
        <v>81.768000000000001</v>
      </c>
      <c r="H12302">
        <v>95.396000000000001</v>
      </c>
      <c r="I12302">
        <v>57.918999999999997</v>
      </c>
      <c r="J12302">
        <v>37.476999999999997</v>
      </c>
    </row>
    <row r="12303" spans="1:10" x14ac:dyDescent="0.25">
      <c r="A12303" t="s">
        <v>2828</v>
      </c>
      <c r="B12303">
        <v>2012</v>
      </c>
      <c r="C12303" t="s">
        <v>3281</v>
      </c>
      <c r="D12303">
        <v>314980</v>
      </c>
      <c r="E12303">
        <v>5243.2550000000001</v>
      </c>
      <c r="F12303">
        <v>4039.8850000000002</v>
      </c>
      <c r="G12303">
        <v>3008.4250000000002</v>
      </c>
      <c r="H12303">
        <v>1976.9649999999999</v>
      </c>
      <c r="I12303">
        <v>1375.28</v>
      </c>
      <c r="J12303">
        <v>1547.19</v>
      </c>
    </row>
    <row r="12304" spans="1:10" x14ac:dyDescent="0.25">
      <c r="A12304" t="s">
        <v>2829</v>
      </c>
      <c r="B12304">
        <v>2012</v>
      </c>
      <c r="C12304" t="s">
        <v>3281</v>
      </c>
      <c r="D12304">
        <v>33083</v>
      </c>
      <c r="E12304">
        <v>1165.576</v>
      </c>
      <c r="F12304">
        <v>1011.6319999999999</v>
      </c>
      <c r="G12304">
        <v>681.75199999999995</v>
      </c>
      <c r="H12304">
        <v>681.75199999999995</v>
      </c>
      <c r="I12304">
        <v>505.81599999999997</v>
      </c>
      <c r="J12304">
        <v>373.86399999999998</v>
      </c>
    </row>
    <row r="12305" spans="1:10" x14ac:dyDescent="0.25">
      <c r="A12305" t="s">
        <v>2830</v>
      </c>
      <c r="B12305">
        <v>2012</v>
      </c>
      <c r="C12305" t="s">
        <v>3281</v>
      </c>
      <c r="D12305">
        <v>12838</v>
      </c>
      <c r="E12305">
        <v>106.932</v>
      </c>
      <c r="F12305">
        <v>65.436000000000007</v>
      </c>
      <c r="G12305">
        <v>49.475999999999999</v>
      </c>
      <c r="H12305">
        <v>28.728000000000002</v>
      </c>
      <c r="I12305">
        <v>44.688000000000002</v>
      </c>
      <c r="J12305">
        <v>22.344000000000001</v>
      </c>
    </row>
    <row r="12306" spans="1:10" x14ac:dyDescent="0.25">
      <c r="A12306" t="s">
        <v>2831</v>
      </c>
      <c r="B12306">
        <v>2012</v>
      </c>
      <c r="C12306" t="s">
        <v>3281</v>
      </c>
      <c r="D12306">
        <v>13270</v>
      </c>
      <c r="E12306">
        <v>550.64700000000005</v>
      </c>
      <c r="F12306">
        <v>379.13400000000001</v>
      </c>
      <c r="G12306">
        <v>397.18799999999999</v>
      </c>
      <c r="H12306">
        <v>252.756</v>
      </c>
      <c r="I12306">
        <v>189.56700000000001</v>
      </c>
      <c r="J12306">
        <v>135.405</v>
      </c>
    </row>
    <row r="12307" spans="1:10" x14ac:dyDescent="0.25">
      <c r="A12307" t="s">
        <v>2832</v>
      </c>
      <c r="B12307">
        <v>2012</v>
      </c>
      <c r="C12307" t="s">
        <v>3281</v>
      </c>
      <c r="D12307">
        <v>8965</v>
      </c>
      <c r="E12307">
        <v>844.5</v>
      </c>
      <c r="F12307">
        <v>591.15</v>
      </c>
      <c r="G12307">
        <v>563</v>
      </c>
      <c r="H12307">
        <v>492.625</v>
      </c>
      <c r="I12307">
        <v>408.17500000000001</v>
      </c>
      <c r="J12307">
        <v>225.2</v>
      </c>
    </row>
    <row r="12308" spans="1:10" x14ac:dyDescent="0.25">
      <c r="A12308" t="s">
        <v>2833</v>
      </c>
      <c r="B12308">
        <v>2012</v>
      </c>
      <c r="C12308" t="s">
        <v>3281</v>
      </c>
      <c r="D12308">
        <v>32548</v>
      </c>
      <c r="E12308">
        <v>2249.2890000000002</v>
      </c>
      <c r="F12308">
        <v>1927.962</v>
      </c>
      <c r="G12308">
        <v>1428.12</v>
      </c>
      <c r="H12308">
        <v>1356.7139999999999</v>
      </c>
      <c r="I12308">
        <v>749.76300000000003</v>
      </c>
      <c r="J12308">
        <v>499.84199999999998</v>
      </c>
    </row>
    <row r="12309" spans="1:10" x14ac:dyDescent="0.25">
      <c r="A12309" t="s">
        <v>2834</v>
      </c>
      <c r="B12309">
        <v>2012</v>
      </c>
      <c r="C12309" t="s">
        <v>3281</v>
      </c>
      <c r="D12309">
        <v>10855</v>
      </c>
      <c r="E12309">
        <v>153.054</v>
      </c>
      <c r="F12309">
        <v>231.9</v>
      </c>
      <c r="G12309">
        <v>162.33000000000001</v>
      </c>
      <c r="H12309">
        <v>88.122</v>
      </c>
      <c r="I12309">
        <v>55.655999999999999</v>
      </c>
      <c r="J12309">
        <v>102.036</v>
      </c>
    </row>
    <row r="12310" spans="1:10" x14ac:dyDescent="0.25">
      <c r="A12310" t="s">
        <v>2835</v>
      </c>
      <c r="B12310">
        <v>2012</v>
      </c>
      <c r="C12310" t="s">
        <v>3281</v>
      </c>
      <c r="D12310">
        <v>94179</v>
      </c>
      <c r="E12310">
        <v>13084.603999999999</v>
      </c>
      <c r="F12310">
        <v>9310.1990000000005</v>
      </c>
      <c r="G12310">
        <v>6793.9290000000001</v>
      </c>
      <c r="H12310">
        <v>6290.6750000000002</v>
      </c>
      <c r="I12310">
        <v>5284.1670000000004</v>
      </c>
      <c r="J12310">
        <v>4277.6589999999997</v>
      </c>
    </row>
    <row r="12311" spans="1:10" x14ac:dyDescent="0.25">
      <c r="A12311" t="s">
        <v>2836</v>
      </c>
      <c r="B12311">
        <v>2012</v>
      </c>
      <c r="C12311" t="s">
        <v>3281</v>
      </c>
      <c r="D12311">
        <v>15000</v>
      </c>
      <c r="E12311">
        <v>441.58800000000002</v>
      </c>
      <c r="F12311">
        <v>205.023</v>
      </c>
      <c r="G12311">
        <v>304.90600000000001</v>
      </c>
      <c r="H12311">
        <v>42.055999999999997</v>
      </c>
      <c r="I12311">
        <v>178.738</v>
      </c>
      <c r="J12311">
        <v>84.111999999999995</v>
      </c>
    </row>
    <row r="12312" spans="1:10" x14ac:dyDescent="0.25">
      <c r="A12312" t="s">
        <v>2837</v>
      </c>
      <c r="B12312">
        <v>2012</v>
      </c>
      <c r="C12312" t="s">
        <v>3281</v>
      </c>
      <c r="D12312">
        <v>18460</v>
      </c>
      <c r="E12312">
        <v>2050.6999999999998</v>
      </c>
      <c r="F12312">
        <v>1681.5740000000001</v>
      </c>
      <c r="G12312">
        <v>1230.42</v>
      </c>
      <c r="H12312">
        <v>1107.3779999999999</v>
      </c>
      <c r="I12312">
        <v>779.26599999999996</v>
      </c>
      <c r="J12312">
        <v>574.19600000000003</v>
      </c>
    </row>
    <row r="12313" spans="1:10" x14ac:dyDescent="0.25">
      <c r="A12313" t="s">
        <v>2838</v>
      </c>
      <c r="B12313">
        <v>2012</v>
      </c>
      <c r="C12313" t="s">
        <v>3281</v>
      </c>
      <c r="D12313">
        <v>12408</v>
      </c>
      <c r="E12313">
        <v>7256.3519999999999</v>
      </c>
      <c r="F12313">
        <v>6349.308</v>
      </c>
      <c r="G12313">
        <v>4384.0460000000003</v>
      </c>
      <c r="H12313">
        <v>3174.654</v>
      </c>
      <c r="I12313">
        <v>1965.2619999999999</v>
      </c>
      <c r="J12313">
        <v>1662.914</v>
      </c>
    </row>
    <row r="12314" spans="1:10" x14ac:dyDescent="0.25">
      <c r="A12314" t="s">
        <v>2840</v>
      </c>
      <c r="B12314">
        <v>2012</v>
      </c>
      <c r="C12314" t="s">
        <v>3281</v>
      </c>
      <c r="D12314">
        <v>15875</v>
      </c>
      <c r="E12314">
        <v>1047.124</v>
      </c>
      <c r="F12314">
        <v>825.61699999999996</v>
      </c>
      <c r="G12314">
        <v>644.38400000000001</v>
      </c>
      <c r="H12314">
        <v>523.56200000000001</v>
      </c>
      <c r="I12314">
        <v>422.87700000000001</v>
      </c>
      <c r="J12314">
        <v>342.32900000000001</v>
      </c>
    </row>
    <row r="12315" spans="1:10" x14ac:dyDescent="0.25">
      <c r="A12315" t="s">
        <v>2841</v>
      </c>
      <c r="B12315">
        <v>2012</v>
      </c>
      <c r="C12315" t="s">
        <v>3281</v>
      </c>
      <c r="D12315">
        <v>33625</v>
      </c>
      <c r="E12315">
        <v>687.05600000000004</v>
      </c>
      <c r="F12315">
        <v>477.952</v>
      </c>
      <c r="G12315">
        <v>537.69600000000003</v>
      </c>
      <c r="H12315">
        <v>433.14400000000001</v>
      </c>
      <c r="I12315">
        <v>313.65600000000001</v>
      </c>
      <c r="J12315">
        <v>328.59199999999998</v>
      </c>
    </row>
    <row r="12316" spans="1:10" x14ac:dyDescent="0.25">
      <c r="A12316" t="s">
        <v>2842</v>
      </c>
      <c r="B12316">
        <v>2012</v>
      </c>
      <c r="C12316" t="s">
        <v>3281</v>
      </c>
      <c r="D12316">
        <v>24038</v>
      </c>
      <c r="E12316">
        <v>4962.4799999999996</v>
      </c>
      <c r="F12316">
        <v>3928.63</v>
      </c>
      <c r="G12316">
        <v>2688.01</v>
      </c>
      <c r="H12316">
        <v>1964.3150000000001</v>
      </c>
      <c r="I12316">
        <v>1344.0050000000001</v>
      </c>
      <c r="J12316">
        <v>930.46500000000003</v>
      </c>
    </row>
    <row r="12317" spans="1:10" x14ac:dyDescent="0.25">
      <c r="A12317" t="s">
        <v>2844</v>
      </c>
      <c r="B12317">
        <v>2012</v>
      </c>
      <c r="C12317" t="s">
        <v>3281</v>
      </c>
      <c r="D12317">
        <v>63318</v>
      </c>
      <c r="E12317">
        <v>2733.3449999999998</v>
      </c>
      <c r="F12317">
        <v>1957.21</v>
      </c>
      <c r="G12317">
        <v>1282.31</v>
      </c>
      <c r="H12317">
        <v>978.60500000000002</v>
      </c>
      <c r="I12317">
        <v>607.41</v>
      </c>
      <c r="J12317">
        <v>809.88</v>
      </c>
    </row>
    <row r="12318" spans="1:10" x14ac:dyDescent="0.25">
      <c r="A12318" t="s">
        <v>2845</v>
      </c>
      <c r="B12318">
        <v>2012</v>
      </c>
      <c r="C12318" t="s">
        <v>3281</v>
      </c>
      <c r="D12318">
        <v>28003</v>
      </c>
      <c r="E12318">
        <v>36.08</v>
      </c>
      <c r="F12318">
        <v>12.177</v>
      </c>
      <c r="G12318">
        <v>27.962</v>
      </c>
      <c r="H12318">
        <v>40.139000000000003</v>
      </c>
      <c r="I12318">
        <v>17.138000000000002</v>
      </c>
      <c r="J12318">
        <v>0</v>
      </c>
    </row>
    <row r="12319" spans="1:10" x14ac:dyDescent="0.25">
      <c r="A12319" t="s">
        <v>2846</v>
      </c>
      <c r="B12319">
        <v>2012</v>
      </c>
      <c r="C12319" t="s">
        <v>3281</v>
      </c>
      <c r="D12319">
        <v>23017</v>
      </c>
      <c r="E12319">
        <v>80.412999999999997</v>
      </c>
      <c r="F12319">
        <v>47.253</v>
      </c>
      <c r="G12319">
        <v>53.055999999999997</v>
      </c>
      <c r="H12319">
        <v>25.699000000000002</v>
      </c>
      <c r="I12319">
        <v>37.305</v>
      </c>
      <c r="J12319">
        <v>37.305</v>
      </c>
    </row>
    <row r="12320" spans="1:10" x14ac:dyDescent="0.25">
      <c r="A12320" t="s">
        <v>2847</v>
      </c>
      <c r="B12320">
        <v>2012</v>
      </c>
      <c r="C12320" t="s">
        <v>3281</v>
      </c>
      <c r="D12320">
        <v>36013</v>
      </c>
      <c r="E12320">
        <v>3512.299</v>
      </c>
      <c r="F12320">
        <v>3462.83</v>
      </c>
      <c r="G12320">
        <v>2869.2020000000002</v>
      </c>
      <c r="H12320">
        <v>2226.105</v>
      </c>
      <c r="I12320">
        <v>2028.229</v>
      </c>
      <c r="J12320">
        <v>1879.8219999999999</v>
      </c>
    </row>
    <row r="12321" spans="1:10" x14ac:dyDescent="0.25">
      <c r="A12321" t="s">
        <v>2848</v>
      </c>
      <c r="B12321">
        <v>2012</v>
      </c>
      <c r="C12321" t="s">
        <v>3281</v>
      </c>
      <c r="D12321">
        <v>404011</v>
      </c>
      <c r="E12321">
        <v>398.19900000000001</v>
      </c>
      <c r="F12321">
        <v>466.85399999999998</v>
      </c>
      <c r="G12321">
        <v>233.42699999999999</v>
      </c>
      <c r="H12321">
        <v>146.464</v>
      </c>
      <c r="I12321">
        <v>73.231999999999999</v>
      </c>
      <c r="J12321">
        <v>215.119</v>
      </c>
    </row>
    <row r="12322" spans="1:10" x14ac:dyDescent="0.25">
      <c r="A12322" t="s">
        <v>2596</v>
      </c>
      <c r="B12322">
        <v>2012</v>
      </c>
      <c r="C12322" t="s">
        <v>3278</v>
      </c>
      <c r="D12322">
        <v>34869</v>
      </c>
      <c r="E12322">
        <v>21.111000000000001</v>
      </c>
      <c r="F12322">
        <v>9.9879999999999995</v>
      </c>
      <c r="G12322">
        <v>10.896000000000001</v>
      </c>
      <c r="H12322">
        <v>12.031000000000001</v>
      </c>
      <c r="I12322">
        <v>0</v>
      </c>
      <c r="J12322">
        <v>7.9450000000000003</v>
      </c>
    </row>
    <row r="12323" spans="1:10" x14ac:dyDescent="0.25">
      <c r="A12323" t="s">
        <v>2002</v>
      </c>
      <c r="B12323">
        <v>2012</v>
      </c>
      <c r="C12323" t="s">
        <v>3269</v>
      </c>
      <c r="D12323">
        <v>7440</v>
      </c>
      <c r="E12323">
        <v>371.69600000000003</v>
      </c>
      <c r="F12323">
        <v>243.03200000000001</v>
      </c>
      <c r="G12323">
        <v>142.96</v>
      </c>
      <c r="H12323">
        <v>142.96</v>
      </c>
      <c r="I12323">
        <v>121.51600000000001</v>
      </c>
      <c r="J12323">
        <v>35.74</v>
      </c>
    </row>
    <row r="12324" spans="1:10" x14ac:dyDescent="0.25">
      <c r="A12324" t="s">
        <v>1708</v>
      </c>
      <c r="B12324">
        <v>2012</v>
      </c>
      <c r="C12324" t="s">
        <v>3262</v>
      </c>
      <c r="D12324">
        <v>9234</v>
      </c>
      <c r="E12324">
        <v>1628.175</v>
      </c>
      <c r="F12324">
        <v>1149.3</v>
      </c>
      <c r="G12324">
        <v>893.9</v>
      </c>
      <c r="H12324">
        <v>606.57500000000005</v>
      </c>
      <c r="I12324">
        <v>542.72500000000002</v>
      </c>
      <c r="J12324">
        <v>478.875</v>
      </c>
    </row>
    <row r="12325" spans="1:10" x14ac:dyDescent="0.25">
      <c r="A12325" t="s">
        <v>2852</v>
      </c>
      <c r="B12325">
        <v>2012</v>
      </c>
      <c r="C12325" t="s">
        <v>3281</v>
      </c>
      <c r="D12325">
        <v>92432</v>
      </c>
      <c r="E12325">
        <v>204.215</v>
      </c>
      <c r="F12325">
        <v>178.22399999999999</v>
      </c>
      <c r="G12325">
        <v>178.22399999999999</v>
      </c>
      <c r="H12325">
        <v>148.52000000000001</v>
      </c>
      <c r="I12325">
        <v>122.529</v>
      </c>
      <c r="J12325">
        <v>170.798</v>
      </c>
    </row>
    <row r="12326" spans="1:10" x14ac:dyDescent="0.25">
      <c r="A12326" t="s">
        <v>2853</v>
      </c>
      <c r="B12326">
        <v>2012</v>
      </c>
      <c r="C12326" t="s">
        <v>3281</v>
      </c>
      <c r="D12326">
        <v>22357</v>
      </c>
      <c r="E12326">
        <v>3083.88</v>
      </c>
      <c r="F12326">
        <v>2735.7</v>
      </c>
      <c r="G12326">
        <v>2039.34</v>
      </c>
      <c r="H12326">
        <v>1492.2</v>
      </c>
      <c r="I12326">
        <v>1144.02</v>
      </c>
      <c r="J12326">
        <v>994.8</v>
      </c>
    </row>
    <row r="12327" spans="1:10" x14ac:dyDescent="0.25">
      <c r="A12327" t="s">
        <v>2854</v>
      </c>
      <c r="B12327">
        <v>2012</v>
      </c>
      <c r="C12327" t="s">
        <v>3281</v>
      </c>
      <c r="D12327">
        <v>76353</v>
      </c>
      <c r="E12327">
        <v>839.76</v>
      </c>
      <c r="F12327">
        <v>587.83199999999999</v>
      </c>
      <c r="G12327">
        <v>559.84</v>
      </c>
      <c r="H12327">
        <v>475.86399999999998</v>
      </c>
      <c r="I12327">
        <v>307.91199999999998</v>
      </c>
      <c r="J12327">
        <v>321.90800000000002</v>
      </c>
    </row>
    <row r="12328" spans="1:10" x14ac:dyDescent="0.25">
      <c r="A12328" t="s">
        <v>2855</v>
      </c>
      <c r="B12328">
        <v>2012</v>
      </c>
      <c r="C12328" t="s">
        <v>3281</v>
      </c>
      <c r="D12328">
        <v>28773</v>
      </c>
      <c r="E12328">
        <v>1309.242</v>
      </c>
      <c r="F12328">
        <v>1150.546</v>
      </c>
      <c r="G12328">
        <v>733.96900000000005</v>
      </c>
      <c r="H12328">
        <v>476.08800000000002</v>
      </c>
      <c r="I12328">
        <v>416.577</v>
      </c>
      <c r="J12328">
        <v>416.577</v>
      </c>
    </row>
    <row r="12329" spans="1:10" x14ac:dyDescent="0.25">
      <c r="A12329" t="s">
        <v>2856</v>
      </c>
      <c r="B12329">
        <v>2012</v>
      </c>
      <c r="C12329" t="s">
        <v>3281</v>
      </c>
      <c r="D12329">
        <v>23061</v>
      </c>
      <c r="E12329">
        <v>376.75</v>
      </c>
      <c r="F12329">
        <v>315.10000000000002</v>
      </c>
      <c r="G12329">
        <v>239.75</v>
      </c>
      <c r="H12329">
        <v>205.5</v>
      </c>
      <c r="I12329">
        <v>109.6</v>
      </c>
      <c r="J12329">
        <v>41.1</v>
      </c>
    </row>
    <row r="12330" spans="1:10" x14ac:dyDescent="0.25">
      <c r="A12330" t="s">
        <v>2857</v>
      </c>
      <c r="B12330">
        <v>2012</v>
      </c>
      <c r="C12330" t="s">
        <v>3281</v>
      </c>
      <c r="D12330">
        <v>42076</v>
      </c>
      <c r="E12330">
        <v>1348.83</v>
      </c>
      <c r="F12330">
        <v>1079.0640000000001</v>
      </c>
      <c r="G12330">
        <v>886.37400000000002</v>
      </c>
      <c r="H12330">
        <v>790.029</v>
      </c>
      <c r="I12330">
        <v>597.33900000000006</v>
      </c>
      <c r="J12330">
        <v>693.68399999999997</v>
      </c>
    </row>
    <row r="12331" spans="1:10" x14ac:dyDescent="0.25">
      <c r="A12331" t="s">
        <v>2858</v>
      </c>
      <c r="B12331">
        <v>2012</v>
      </c>
      <c r="C12331" t="s">
        <v>3281</v>
      </c>
      <c r="D12331">
        <v>32103</v>
      </c>
      <c r="E12331">
        <v>895.91399999999999</v>
      </c>
      <c r="F12331">
        <v>895.91399999999999</v>
      </c>
      <c r="G12331">
        <v>530.91200000000003</v>
      </c>
      <c r="H12331">
        <v>414.77499999999998</v>
      </c>
      <c r="I12331">
        <v>580.68499999999995</v>
      </c>
      <c r="J12331">
        <v>282.04700000000003</v>
      </c>
    </row>
    <row r="12332" spans="1:10" x14ac:dyDescent="0.25">
      <c r="A12332" t="s">
        <v>2859</v>
      </c>
      <c r="B12332">
        <v>2012</v>
      </c>
      <c r="C12332" t="s">
        <v>3281</v>
      </c>
      <c r="D12332">
        <v>18576</v>
      </c>
      <c r="E12332">
        <v>1194.7170000000001</v>
      </c>
      <c r="F12332">
        <v>1127.4090000000001</v>
      </c>
      <c r="G12332">
        <v>992.79300000000001</v>
      </c>
      <c r="H12332">
        <v>471.15600000000001</v>
      </c>
      <c r="I12332">
        <v>487.983</v>
      </c>
      <c r="J12332">
        <v>504.81</v>
      </c>
    </row>
    <row r="12333" spans="1:10" x14ac:dyDescent="0.25">
      <c r="A12333" t="s">
        <v>2860</v>
      </c>
      <c r="B12333">
        <v>2012</v>
      </c>
      <c r="C12333" t="s">
        <v>3281</v>
      </c>
      <c r="D12333">
        <v>122854</v>
      </c>
      <c r="E12333">
        <v>4010.0859999999998</v>
      </c>
      <c r="F12333">
        <v>2799.4940000000001</v>
      </c>
      <c r="G12333">
        <v>2194.1979999999999</v>
      </c>
      <c r="H12333">
        <v>1588.902</v>
      </c>
      <c r="I12333">
        <v>983.60599999999999</v>
      </c>
      <c r="J12333">
        <v>907.94399999999996</v>
      </c>
    </row>
    <row r="12334" spans="1:10" x14ac:dyDescent="0.25">
      <c r="A12334" t="s">
        <v>2861</v>
      </c>
      <c r="B12334">
        <v>2012</v>
      </c>
      <c r="C12334" t="s">
        <v>3281</v>
      </c>
      <c r="D12334">
        <v>129446</v>
      </c>
      <c r="E12334">
        <v>1447.7</v>
      </c>
      <c r="F12334">
        <v>1354.3</v>
      </c>
      <c r="G12334">
        <v>723.85</v>
      </c>
      <c r="H12334">
        <v>700.5</v>
      </c>
      <c r="I12334">
        <v>490.35</v>
      </c>
      <c r="J12334">
        <v>467</v>
      </c>
    </row>
    <row r="12335" spans="1:10" x14ac:dyDescent="0.25">
      <c r="A12335" t="s">
        <v>3229</v>
      </c>
      <c r="B12335">
        <v>2012</v>
      </c>
      <c r="C12335" t="s">
        <v>3281</v>
      </c>
      <c r="D12335">
        <v>6988</v>
      </c>
      <c r="E12335">
        <v>162.876</v>
      </c>
      <c r="F12335">
        <v>142.93199999999999</v>
      </c>
      <c r="G12335">
        <v>119.664</v>
      </c>
      <c r="H12335">
        <v>59.832000000000001</v>
      </c>
      <c r="I12335">
        <v>89.748000000000005</v>
      </c>
      <c r="J12335">
        <v>46.536000000000001</v>
      </c>
    </row>
    <row r="12336" spans="1:10" x14ac:dyDescent="0.25">
      <c r="A12336" t="s">
        <v>2862</v>
      </c>
      <c r="B12336">
        <v>2012</v>
      </c>
      <c r="C12336" t="s">
        <v>3281</v>
      </c>
      <c r="D12336">
        <v>12095</v>
      </c>
      <c r="E12336">
        <v>691.56</v>
      </c>
      <c r="F12336">
        <v>680.03399999999999</v>
      </c>
      <c r="G12336">
        <v>587.82600000000002</v>
      </c>
      <c r="H12336">
        <v>334.25400000000002</v>
      </c>
      <c r="I12336">
        <v>334.25400000000002</v>
      </c>
      <c r="J12336">
        <v>288.14999999999998</v>
      </c>
    </row>
    <row r="12337" spans="1:10" x14ac:dyDescent="0.25">
      <c r="A12337" t="s">
        <v>2863</v>
      </c>
      <c r="B12337">
        <v>2012</v>
      </c>
      <c r="C12337" t="s">
        <v>3281</v>
      </c>
      <c r="D12337">
        <v>44846</v>
      </c>
      <c r="E12337">
        <v>2064.42</v>
      </c>
      <c r="F12337">
        <v>1911.5</v>
      </c>
      <c r="G12337">
        <v>1433.625</v>
      </c>
      <c r="H12337">
        <v>1070.44</v>
      </c>
      <c r="I12337">
        <v>917.52</v>
      </c>
      <c r="J12337">
        <v>726.37</v>
      </c>
    </row>
    <row r="12338" spans="1:10" x14ac:dyDescent="0.25">
      <c r="A12338" t="s">
        <v>2864</v>
      </c>
      <c r="B12338">
        <v>2012</v>
      </c>
      <c r="C12338" t="s">
        <v>3281</v>
      </c>
      <c r="D12338">
        <v>37567</v>
      </c>
      <c r="E12338">
        <v>2.04</v>
      </c>
      <c r="F12338">
        <v>5.0149999999999997</v>
      </c>
      <c r="G12338">
        <v>0</v>
      </c>
      <c r="H12338">
        <v>0</v>
      </c>
      <c r="I12338">
        <v>0</v>
      </c>
      <c r="J12338">
        <v>0</v>
      </c>
    </row>
    <row r="12339" spans="1:10" x14ac:dyDescent="0.25">
      <c r="A12339" t="s">
        <v>2865</v>
      </c>
      <c r="B12339">
        <v>2012</v>
      </c>
      <c r="C12339" t="s">
        <v>3281</v>
      </c>
      <c r="D12339">
        <v>54691</v>
      </c>
      <c r="E12339">
        <v>12525.254999999999</v>
      </c>
      <c r="F12339">
        <v>9741.8649999999998</v>
      </c>
      <c r="G12339">
        <v>6958.4750000000004</v>
      </c>
      <c r="H12339">
        <v>6123.4579999999996</v>
      </c>
      <c r="I12339">
        <v>4175.085</v>
      </c>
      <c r="J12339">
        <v>3896.7460000000001</v>
      </c>
    </row>
    <row r="12340" spans="1:10" x14ac:dyDescent="0.25">
      <c r="A12340" t="s">
        <v>1074</v>
      </c>
      <c r="B12340">
        <v>2012</v>
      </c>
      <c r="C12340" t="s">
        <v>3252</v>
      </c>
      <c r="D12340">
        <v>17468</v>
      </c>
      <c r="E12340">
        <v>300.18599999999998</v>
      </c>
      <c r="F12340">
        <v>247.21199999999999</v>
      </c>
      <c r="G12340">
        <v>241.32599999999999</v>
      </c>
      <c r="H12340">
        <v>211.89599999999999</v>
      </c>
      <c r="I12340">
        <v>158.922</v>
      </c>
      <c r="J12340">
        <v>64.745999999999995</v>
      </c>
    </row>
    <row r="12341" spans="1:10" x14ac:dyDescent="0.25">
      <c r="A12341" t="s">
        <v>2867</v>
      </c>
      <c r="B12341">
        <v>2012</v>
      </c>
      <c r="C12341" t="s">
        <v>3281</v>
      </c>
      <c r="D12341">
        <v>41361</v>
      </c>
      <c r="E12341">
        <v>662.48</v>
      </c>
      <c r="F12341">
        <v>339.52100000000002</v>
      </c>
      <c r="G12341">
        <v>488.57900000000001</v>
      </c>
      <c r="H12341">
        <v>256.71100000000001</v>
      </c>
      <c r="I12341">
        <v>273.27300000000002</v>
      </c>
      <c r="J12341">
        <v>173.90100000000001</v>
      </c>
    </row>
    <row r="12342" spans="1:10" x14ac:dyDescent="0.25">
      <c r="A12342" t="s">
        <v>2868</v>
      </c>
      <c r="B12342">
        <v>2012</v>
      </c>
      <c r="C12342" t="s">
        <v>3281</v>
      </c>
      <c r="D12342">
        <v>29203</v>
      </c>
      <c r="E12342">
        <v>11027.422</v>
      </c>
      <c r="F12342">
        <v>9150.4140000000007</v>
      </c>
      <c r="G12342">
        <v>6100.2759999999998</v>
      </c>
      <c r="H12342">
        <v>5161.7719999999999</v>
      </c>
      <c r="I12342">
        <v>4457.8940000000002</v>
      </c>
      <c r="J12342">
        <v>4692.5200000000004</v>
      </c>
    </row>
    <row r="12343" spans="1:10" x14ac:dyDescent="0.25">
      <c r="A12343" t="s">
        <v>2869</v>
      </c>
      <c r="B12343">
        <v>2012</v>
      </c>
      <c r="C12343" t="s">
        <v>3281</v>
      </c>
      <c r="D12343">
        <v>65503</v>
      </c>
      <c r="E12343">
        <v>20.184000000000001</v>
      </c>
      <c r="F12343">
        <v>16.007999999999999</v>
      </c>
      <c r="G12343">
        <v>77.256</v>
      </c>
      <c r="H12343">
        <v>13.224</v>
      </c>
      <c r="I12343">
        <v>47.328000000000003</v>
      </c>
      <c r="J12343">
        <v>4.8719999999999999</v>
      </c>
    </row>
    <row r="12344" spans="1:10" x14ac:dyDescent="0.25">
      <c r="A12344" t="s">
        <v>2870</v>
      </c>
      <c r="B12344">
        <v>2012</v>
      </c>
      <c r="C12344" t="s">
        <v>3281</v>
      </c>
      <c r="D12344">
        <v>140337</v>
      </c>
      <c r="E12344">
        <v>815.4</v>
      </c>
      <c r="F12344">
        <v>570.78</v>
      </c>
      <c r="G12344">
        <v>475.65</v>
      </c>
      <c r="H12344">
        <v>353.34</v>
      </c>
      <c r="I12344">
        <v>231.03</v>
      </c>
      <c r="J12344">
        <v>258.20999999999998</v>
      </c>
    </row>
    <row r="12345" spans="1:10" x14ac:dyDescent="0.25">
      <c r="A12345" t="s">
        <v>1635</v>
      </c>
      <c r="B12345">
        <v>2012</v>
      </c>
      <c r="C12345" t="s">
        <v>3261</v>
      </c>
      <c r="D12345">
        <v>6103</v>
      </c>
      <c r="E12345">
        <v>896.24</v>
      </c>
      <c r="F12345">
        <v>748.62400000000002</v>
      </c>
      <c r="G12345">
        <v>611.55200000000002</v>
      </c>
      <c r="H12345">
        <v>432.30399999999997</v>
      </c>
      <c r="I12345">
        <v>253.05600000000001</v>
      </c>
      <c r="J12345">
        <v>295.23200000000003</v>
      </c>
    </row>
    <row r="12346" spans="1:10" x14ac:dyDescent="0.25">
      <c r="A12346" t="s">
        <v>2872</v>
      </c>
      <c r="B12346">
        <v>2012</v>
      </c>
      <c r="C12346" t="s">
        <v>3281</v>
      </c>
      <c r="D12346">
        <v>17747</v>
      </c>
      <c r="E12346">
        <v>254.61199999999999</v>
      </c>
      <c r="F12346">
        <v>206.572</v>
      </c>
      <c r="G12346">
        <v>129.708</v>
      </c>
      <c r="H12346">
        <v>100.884</v>
      </c>
      <c r="I12346">
        <v>33.628</v>
      </c>
      <c r="J12346">
        <v>153.72800000000001</v>
      </c>
    </row>
    <row r="12347" spans="1:10" x14ac:dyDescent="0.25">
      <c r="A12347" t="s">
        <v>2873</v>
      </c>
      <c r="B12347">
        <v>2012</v>
      </c>
      <c r="C12347" t="s">
        <v>3281</v>
      </c>
      <c r="D12347">
        <v>6679</v>
      </c>
      <c r="E12347">
        <v>310.28399999999999</v>
      </c>
      <c r="F12347">
        <v>254.59200000000001</v>
      </c>
      <c r="G12347">
        <v>417.69</v>
      </c>
      <c r="H12347">
        <v>155.142</v>
      </c>
      <c r="I12347">
        <v>151.16399999999999</v>
      </c>
      <c r="J12347">
        <v>123.318</v>
      </c>
    </row>
    <row r="12348" spans="1:10" x14ac:dyDescent="0.25">
      <c r="A12348" t="s">
        <v>2874</v>
      </c>
      <c r="B12348">
        <v>2012</v>
      </c>
      <c r="C12348" t="s">
        <v>3281</v>
      </c>
      <c r="D12348">
        <v>43223</v>
      </c>
      <c r="E12348">
        <v>2272.4859999999999</v>
      </c>
      <c r="F12348">
        <v>1686.038</v>
      </c>
      <c r="G12348">
        <v>1209.549</v>
      </c>
      <c r="H12348">
        <v>1062.9369999999999</v>
      </c>
      <c r="I12348">
        <v>769.71299999999997</v>
      </c>
      <c r="J12348">
        <v>513.14200000000005</v>
      </c>
    </row>
    <row r="12349" spans="1:10" x14ac:dyDescent="0.25">
      <c r="A12349" t="s">
        <v>2875</v>
      </c>
      <c r="B12349">
        <v>2012</v>
      </c>
      <c r="C12349" t="s">
        <v>3281</v>
      </c>
      <c r="D12349">
        <v>223233</v>
      </c>
      <c r="E12349">
        <v>2380.7080000000001</v>
      </c>
      <c r="F12349">
        <v>1893.7449999999999</v>
      </c>
      <c r="G12349">
        <v>1460.8889999999999</v>
      </c>
      <c r="H12349">
        <v>1082.1400000000001</v>
      </c>
      <c r="I12349">
        <v>865.71199999999999</v>
      </c>
      <c r="J12349">
        <v>541.07000000000005</v>
      </c>
    </row>
    <row r="12350" spans="1:10" x14ac:dyDescent="0.25">
      <c r="A12350" t="s">
        <v>2876</v>
      </c>
      <c r="B12350">
        <v>2012</v>
      </c>
      <c r="C12350" t="s">
        <v>3281</v>
      </c>
      <c r="D12350">
        <v>17426</v>
      </c>
      <c r="E12350">
        <v>2438.4769999999999</v>
      </c>
      <c r="F12350">
        <v>1794.3510000000001</v>
      </c>
      <c r="G12350">
        <v>1748.3420000000001</v>
      </c>
      <c r="H12350">
        <v>1150.2249999999999</v>
      </c>
      <c r="I12350">
        <v>966.18899999999996</v>
      </c>
      <c r="J12350">
        <v>644.12599999999998</v>
      </c>
    </row>
    <row r="12351" spans="1:10" x14ac:dyDescent="0.25">
      <c r="A12351" t="s">
        <v>2877</v>
      </c>
      <c r="B12351">
        <v>2012</v>
      </c>
      <c r="C12351" t="s">
        <v>3281</v>
      </c>
      <c r="D12351">
        <v>5903</v>
      </c>
      <c r="E12351">
        <v>191.952</v>
      </c>
      <c r="F12351">
        <v>178.56</v>
      </c>
      <c r="G12351">
        <v>69.191999999999993</v>
      </c>
      <c r="H12351">
        <v>53.567999999999998</v>
      </c>
      <c r="I12351">
        <v>75.888000000000005</v>
      </c>
      <c r="J12351">
        <v>129.45599999999999</v>
      </c>
    </row>
    <row r="12352" spans="1:10" x14ac:dyDescent="0.25">
      <c r="A12352" t="s">
        <v>2878</v>
      </c>
      <c r="B12352">
        <v>2012</v>
      </c>
      <c r="C12352" t="s">
        <v>3281</v>
      </c>
      <c r="D12352">
        <v>43185</v>
      </c>
      <c r="E12352">
        <v>6785.1279999999997</v>
      </c>
      <c r="F12352">
        <v>4154.16</v>
      </c>
      <c r="G12352">
        <v>3600.2719999999999</v>
      </c>
      <c r="H12352">
        <v>3323.328</v>
      </c>
      <c r="I12352">
        <v>2492.4960000000001</v>
      </c>
      <c r="J12352">
        <v>1661.664</v>
      </c>
    </row>
    <row r="12353" spans="1:10" x14ac:dyDescent="0.25">
      <c r="A12353" t="s">
        <v>2879</v>
      </c>
      <c r="B12353">
        <v>2012</v>
      </c>
      <c r="C12353" t="s">
        <v>3281</v>
      </c>
      <c r="D12353">
        <v>5825</v>
      </c>
      <c r="E12353">
        <v>1703.6790000000001</v>
      </c>
      <c r="F12353">
        <v>1259.241</v>
      </c>
      <c r="G12353">
        <v>1111.095</v>
      </c>
      <c r="H12353">
        <v>765.42100000000005</v>
      </c>
      <c r="I12353">
        <v>493.82</v>
      </c>
      <c r="J12353">
        <v>740.73</v>
      </c>
    </row>
    <row r="12354" spans="1:10" x14ac:dyDescent="0.25">
      <c r="A12354" t="s">
        <v>1169</v>
      </c>
      <c r="B12354">
        <v>2012</v>
      </c>
      <c r="C12354" t="s">
        <v>3253</v>
      </c>
      <c r="D12354">
        <v>22712</v>
      </c>
      <c r="E12354">
        <v>351.36</v>
      </c>
      <c r="F12354">
        <v>307.44</v>
      </c>
      <c r="G12354">
        <v>248.88</v>
      </c>
      <c r="H12354">
        <v>175.68</v>
      </c>
      <c r="I12354">
        <v>185.44</v>
      </c>
      <c r="J12354">
        <v>156.16</v>
      </c>
    </row>
    <row r="12355" spans="1:10" x14ac:dyDescent="0.25">
      <c r="A12355" t="s">
        <v>2881</v>
      </c>
      <c r="B12355">
        <v>2012</v>
      </c>
      <c r="C12355" t="s">
        <v>3281</v>
      </c>
      <c r="D12355">
        <v>12300</v>
      </c>
      <c r="E12355">
        <v>449.61599999999999</v>
      </c>
      <c r="F12355">
        <v>290.37700000000001</v>
      </c>
      <c r="G12355">
        <v>440.24900000000002</v>
      </c>
      <c r="H12355">
        <v>206.07400000000001</v>
      </c>
      <c r="I12355">
        <v>215.441</v>
      </c>
      <c r="J12355">
        <v>121.771</v>
      </c>
    </row>
    <row r="12356" spans="1:10" x14ac:dyDescent="0.25">
      <c r="A12356" t="s">
        <v>905</v>
      </c>
      <c r="B12356">
        <v>2012</v>
      </c>
      <c r="C12356" t="s">
        <v>3251</v>
      </c>
      <c r="D12356">
        <v>8531</v>
      </c>
      <c r="E12356">
        <v>1401.327</v>
      </c>
      <c r="F12356">
        <v>1342.116</v>
      </c>
      <c r="G12356">
        <v>907.90200000000004</v>
      </c>
      <c r="H12356">
        <v>828.95399999999995</v>
      </c>
      <c r="I12356">
        <v>434.214</v>
      </c>
      <c r="J12356">
        <v>473.68799999999999</v>
      </c>
    </row>
    <row r="12357" spans="1:10" x14ac:dyDescent="0.25">
      <c r="A12357" t="s">
        <v>1301</v>
      </c>
      <c r="B12357">
        <v>2012</v>
      </c>
      <c r="C12357" t="s">
        <v>3257</v>
      </c>
      <c r="D12357">
        <v>24932</v>
      </c>
      <c r="E12357">
        <v>24750.306</v>
      </c>
      <c r="F12357">
        <v>17875.221000000001</v>
      </c>
      <c r="G12357">
        <v>11916.814</v>
      </c>
      <c r="H12357">
        <v>8250.1020000000008</v>
      </c>
      <c r="I12357">
        <v>5500.0680000000002</v>
      </c>
      <c r="J12357">
        <v>4583.3900000000003</v>
      </c>
    </row>
    <row r="12358" spans="1:10" x14ac:dyDescent="0.25">
      <c r="A12358" t="s">
        <v>963</v>
      </c>
      <c r="B12358">
        <v>2012</v>
      </c>
      <c r="C12358" t="s">
        <v>3251</v>
      </c>
      <c r="D12358">
        <v>6942</v>
      </c>
      <c r="E12358">
        <v>1044.72</v>
      </c>
      <c r="F12358">
        <v>435.3</v>
      </c>
      <c r="G12358">
        <v>631.18499999999995</v>
      </c>
      <c r="H12358">
        <v>413.53500000000003</v>
      </c>
      <c r="I12358">
        <v>391.77</v>
      </c>
      <c r="J12358">
        <v>217.65</v>
      </c>
    </row>
    <row r="12359" spans="1:10" x14ac:dyDescent="0.25">
      <c r="A12359" t="s">
        <v>2884</v>
      </c>
      <c r="B12359">
        <v>2012</v>
      </c>
      <c r="C12359" t="s">
        <v>3281</v>
      </c>
      <c r="D12359">
        <v>137471</v>
      </c>
      <c r="E12359">
        <v>826.49599999999998</v>
      </c>
      <c r="F12359">
        <v>839.41</v>
      </c>
      <c r="G12359">
        <v>529.47400000000005</v>
      </c>
      <c r="H12359">
        <v>529.47400000000005</v>
      </c>
      <c r="I12359">
        <v>258.27999999999997</v>
      </c>
      <c r="J12359">
        <v>426.16199999999998</v>
      </c>
    </row>
    <row r="12360" spans="1:10" x14ac:dyDescent="0.25">
      <c r="A12360" t="s">
        <v>2885</v>
      </c>
      <c r="B12360">
        <v>2012</v>
      </c>
      <c r="C12360" t="s">
        <v>3281</v>
      </c>
      <c r="D12360">
        <v>49043</v>
      </c>
      <c r="E12360">
        <v>73.792000000000002</v>
      </c>
      <c r="F12360">
        <v>68.027000000000001</v>
      </c>
      <c r="G12360">
        <v>80.709999999999994</v>
      </c>
      <c r="H12360">
        <v>50.731999999999999</v>
      </c>
      <c r="I12360">
        <v>49.579000000000001</v>
      </c>
      <c r="J12360">
        <v>18.448</v>
      </c>
    </row>
    <row r="12361" spans="1:10" x14ac:dyDescent="0.25">
      <c r="A12361" t="s">
        <v>2886</v>
      </c>
      <c r="B12361">
        <v>2012</v>
      </c>
      <c r="C12361" t="s">
        <v>3281</v>
      </c>
      <c r="D12361">
        <v>22501</v>
      </c>
      <c r="E12361">
        <v>2973.7620000000002</v>
      </c>
      <c r="F12361">
        <v>2391.9389999999999</v>
      </c>
      <c r="G12361">
        <v>1745.4690000000001</v>
      </c>
      <c r="H12361">
        <v>1357.587</v>
      </c>
      <c r="I12361">
        <v>1228.2929999999999</v>
      </c>
      <c r="J12361">
        <v>969.70500000000004</v>
      </c>
    </row>
    <row r="12362" spans="1:10" x14ac:dyDescent="0.25">
      <c r="A12362" t="s">
        <v>2887</v>
      </c>
      <c r="B12362">
        <v>2012</v>
      </c>
      <c r="C12362" t="s">
        <v>3281</v>
      </c>
      <c r="D12362">
        <v>6990</v>
      </c>
      <c r="E12362">
        <v>2530.1669999999999</v>
      </c>
      <c r="F12362">
        <v>2386.9499999999998</v>
      </c>
      <c r="G12362">
        <v>1575.3869999999999</v>
      </c>
      <c r="H12362">
        <v>1097.9970000000001</v>
      </c>
      <c r="I12362">
        <v>907.04100000000005</v>
      </c>
      <c r="J12362">
        <v>954.78</v>
      </c>
    </row>
    <row r="12363" spans="1:10" x14ac:dyDescent="0.25">
      <c r="A12363" t="s">
        <v>2888</v>
      </c>
      <c r="B12363">
        <v>2012</v>
      </c>
      <c r="C12363" t="s">
        <v>3281</v>
      </c>
      <c r="D12363">
        <v>75657</v>
      </c>
      <c r="E12363">
        <v>876.69200000000001</v>
      </c>
      <c r="F12363">
        <v>819.20399999999995</v>
      </c>
      <c r="G12363">
        <v>589.25199999999995</v>
      </c>
      <c r="H12363">
        <v>503.02</v>
      </c>
      <c r="I12363">
        <v>301.81200000000001</v>
      </c>
      <c r="J12363">
        <v>172.464</v>
      </c>
    </row>
    <row r="12364" spans="1:10" x14ac:dyDescent="0.25">
      <c r="A12364" t="s">
        <v>2889</v>
      </c>
      <c r="B12364">
        <v>2012</v>
      </c>
      <c r="C12364" t="s">
        <v>3281</v>
      </c>
      <c r="D12364">
        <v>37943</v>
      </c>
      <c r="E12364">
        <v>921.34400000000005</v>
      </c>
      <c r="F12364">
        <v>891.13599999999997</v>
      </c>
      <c r="G12364">
        <v>543.74400000000003</v>
      </c>
      <c r="H12364">
        <v>407.80799999999999</v>
      </c>
      <c r="I12364">
        <v>286.976</v>
      </c>
      <c r="J12364">
        <v>317.18400000000003</v>
      </c>
    </row>
    <row r="12365" spans="1:10" x14ac:dyDescent="0.25">
      <c r="A12365" t="s">
        <v>2890</v>
      </c>
      <c r="B12365">
        <v>2012</v>
      </c>
      <c r="C12365" t="s">
        <v>3281</v>
      </c>
      <c r="D12365">
        <v>14409</v>
      </c>
      <c r="E12365">
        <v>18731.240000000002</v>
      </c>
      <c r="F12365">
        <v>12941.584000000001</v>
      </c>
      <c r="G12365">
        <v>9535.9040000000005</v>
      </c>
      <c r="H12365">
        <v>8173.6319999999996</v>
      </c>
      <c r="I12365">
        <v>5789.6559999999999</v>
      </c>
      <c r="J12365">
        <v>5108.5200000000004</v>
      </c>
    </row>
    <row r="12366" spans="1:10" x14ac:dyDescent="0.25">
      <c r="A12366" t="s">
        <v>811</v>
      </c>
      <c r="B12366">
        <v>2012</v>
      </c>
      <c r="C12366" t="s">
        <v>3250</v>
      </c>
      <c r="D12366">
        <v>13854</v>
      </c>
      <c r="E12366">
        <v>443.50200000000001</v>
      </c>
      <c r="F12366">
        <v>309.42</v>
      </c>
      <c r="G12366">
        <v>309.42</v>
      </c>
      <c r="H12366">
        <v>185.65199999999999</v>
      </c>
      <c r="I12366">
        <v>123.768</v>
      </c>
      <c r="J12366">
        <v>165.024</v>
      </c>
    </row>
    <row r="12367" spans="1:10" x14ac:dyDescent="0.25">
      <c r="A12367" t="s">
        <v>2893</v>
      </c>
      <c r="B12367">
        <v>2012</v>
      </c>
      <c r="C12367" t="s">
        <v>3281</v>
      </c>
      <c r="D12367">
        <v>243056</v>
      </c>
      <c r="E12367">
        <v>114.688</v>
      </c>
      <c r="F12367">
        <v>102.4</v>
      </c>
      <c r="G12367">
        <v>96.256</v>
      </c>
      <c r="H12367">
        <v>38.911999999999999</v>
      </c>
      <c r="I12367">
        <v>24.576000000000001</v>
      </c>
      <c r="J12367">
        <v>49.152000000000001</v>
      </c>
    </row>
    <row r="12368" spans="1:10" x14ac:dyDescent="0.25">
      <c r="A12368" t="s">
        <v>2008</v>
      </c>
      <c r="B12368">
        <v>2012</v>
      </c>
      <c r="C12368" t="s">
        <v>3269</v>
      </c>
      <c r="D12368">
        <v>3971</v>
      </c>
      <c r="E12368">
        <v>4526.83</v>
      </c>
      <c r="F12368">
        <v>3703.77</v>
      </c>
      <c r="G12368">
        <v>2880.71</v>
      </c>
      <c r="H12368">
        <v>2469.1799999999998</v>
      </c>
      <c r="I12368">
        <v>1399.202</v>
      </c>
      <c r="J12368">
        <v>1152.2840000000001</v>
      </c>
    </row>
    <row r="12369" spans="1:10" x14ac:dyDescent="0.25">
      <c r="A12369" t="s">
        <v>2895</v>
      </c>
      <c r="B12369">
        <v>2012</v>
      </c>
      <c r="C12369" t="s">
        <v>3281</v>
      </c>
      <c r="D12369">
        <v>32226</v>
      </c>
      <c r="E12369">
        <v>1708.61</v>
      </c>
      <c r="F12369">
        <v>1456.52</v>
      </c>
      <c r="G12369">
        <v>1260.45</v>
      </c>
      <c r="H12369">
        <v>896.32</v>
      </c>
      <c r="I12369">
        <v>504.18</v>
      </c>
      <c r="J12369">
        <v>504.18</v>
      </c>
    </row>
    <row r="12370" spans="1:10" x14ac:dyDescent="0.25">
      <c r="A12370" t="s">
        <v>1025</v>
      </c>
      <c r="B12370">
        <v>2012</v>
      </c>
      <c r="C12370" t="s">
        <v>3252</v>
      </c>
      <c r="D12370">
        <v>12110</v>
      </c>
      <c r="E12370">
        <v>1524.096</v>
      </c>
      <c r="F12370">
        <v>1262.1420000000001</v>
      </c>
      <c r="G12370">
        <v>833.49</v>
      </c>
      <c r="H12370">
        <v>738.23400000000004</v>
      </c>
      <c r="I12370">
        <v>476.28</v>
      </c>
      <c r="J12370">
        <v>428.65199999999999</v>
      </c>
    </row>
    <row r="12371" spans="1:10" x14ac:dyDescent="0.25">
      <c r="A12371" t="s">
        <v>2897</v>
      </c>
      <c r="B12371">
        <v>2012</v>
      </c>
      <c r="C12371" t="s">
        <v>3281</v>
      </c>
      <c r="D12371">
        <v>95786</v>
      </c>
      <c r="E12371">
        <v>6775.56</v>
      </c>
      <c r="F12371">
        <v>4906.4399999999996</v>
      </c>
      <c r="G12371">
        <v>3971.88</v>
      </c>
      <c r="H12371">
        <v>2803.68</v>
      </c>
      <c r="I12371">
        <v>1518.66</v>
      </c>
      <c r="J12371">
        <v>1401.84</v>
      </c>
    </row>
    <row r="12372" spans="1:10" x14ac:dyDescent="0.25">
      <c r="A12372" t="s">
        <v>2899</v>
      </c>
      <c r="B12372">
        <v>2012</v>
      </c>
      <c r="C12372" t="s">
        <v>3281</v>
      </c>
      <c r="D12372">
        <v>205348</v>
      </c>
      <c r="E12372">
        <v>467.91199999999998</v>
      </c>
      <c r="F12372">
        <v>345.84800000000001</v>
      </c>
      <c r="G12372">
        <v>345.84800000000001</v>
      </c>
      <c r="H12372">
        <v>223.78399999999999</v>
      </c>
      <c r="I12372">
        <v>142.40799999999999</v>
      </c>
      <c r="J12372">
        <v>172.92400000000001</v>
      </c>
    </row>
    <row r="12373" spans="1:10" x14ac:dyDescent="0.25">
      <c r="A12373" t="s">
        <v>2900</v>
      </c>
      <c r="B12373">
        <v>2012</v>
      </c>
      <c r="C12373" t="s">
        <v>3281</v>
      </c>
      <c r="D12373">
        <v>96742</v>
      </c>
      <c r="E12373">
        <v>837.54</v>
      </c>
      <c r="F12373">
        <v>651.41999999999996</v>
      </c>
      <c r="G12373">
        <v>465.3</v>
      </c>
      <c r="H12373">
        <v>434.28</v>
      </c>
      <c r="I12373">
        <v>232.65</v>
      </c>
      <c r="J12373">
        <v>93.06</v>
      </c>
    </row>
    <row r="12374" spans="1:10" x14ac:dyDescent="0.25">
      <c r="A12374" t="s">
        <v>2902</v>
      </c>
      <c r="B12374">
        <v>2012</v>
      </c>
      <c r="C12374" t="s">
        <v>3281</v>
      </c>
      <c r="D12374">
        <v>23906</v>
      </c>
      <c r="E12374">
        <v>3284.4960000000001</v>
      </c>
      <c r="F12374">
        <v>2965.17</v>
      </c>
      <c r="G12374">
        <v>2417.7539999999999</v>
      </c>
      <c r="H12374">
        <v>1322.922</v>
      </c>
      <c r="I12374">
        <v>1231.6859999999999</v>
      </c>
      <c r="J12374">
        <v>775.50599999999997</v>
      </c>
    </row>
    <row r="12375" spans="1:10" x14ac:dyDescent="0.25">
      <c r="A12375" t="s">
        <v>2903</v>
      </c>
      <c r="B12375">
        <v>2012</v>
      </c>
      <c r="C12375" t="s">
        <v>3281</v>
      </c>
      <c r="D12375">
        <v>84216</v>
      </c>
      <c r="E12375">
        <v>6054.95</v>
      </c>
      <c r="F12375">
        <v>3754.069</v>
      </c>
      <c r="G12375">
        <v>3027.4749999999999</v>
      </c>
      <c r="H12375">
        <v>2543.0790000000002</v>
      </c>
      <c r="I12375">
        <v>1816.4849999999999</v>
      </c>
      <c r="J12375">
        <v>2058.683</v>
      </c>
    </row>
    <row r="12376" spans="1:10" x14ac:dyDescent="0.25">
      <c r="A12376" t="s">
        <v>2904</v>
      </c>
      <c r="B12376">
        <v>2012</v>
      </c>
      <c r="C12376" t="s">
        <v>3281</v>
      </c>
      <c r="D12376">
        <v>439528</v>
      </c>
      <c r="E12376">
        <v>445.32400000000001</v>
      </c>
      <c r="F12376">
        <v>383.9</v>
      </c>
      <c r="G12376">
        <v>391.57799999999997</v>
      </c>
      <c r="H12376">
        <v>191.95</v>
      </c>
      <c r="I12376">
        <v>230.34</v>
      </c>
      <c r="J12376">
        <v>222.66200000000001</v>
      </c>
    </row>
    <row r="12377" spans="1:10" x14ac:dyDescent="0.25">
      <c r="A12377" t="s">
        <v>1364</v>
      </c>
      <c r="B12377">
        <v>2012</v>
      </c>
      <c r="C12377" t="s">
        <v>3258</v>
      </c>
      <c r="D12377">
        <v>21030</v>
      </c>
      <c r="E12377">
        <v>1108.576</v>
      </c>
      <c r="F12377">
        <v>724.41600000000005</v>
      </c>
      <c r="G12377">
        <v>691.48800000000006</v>
      </c>
      <c r="H12377">
        <v>471.96800000000002</v>
      </c>
      <c r="I12377">
        <v>241.47200000000001</v>
      </c>
      <c r="J12377">
        <v>153.66399999999999</v>
      </c>
    </row>
    <row r="12378" spans="1:10" x14ac:dyDescent="0.25">
      <c r="A12378" t="s">
        <v>2906</v>
      </c>
      <c r="B12378">
        <v>2012</v>
      </c>
      <c r="C12378" t="s">
        <v>3281</v>
      </c>
      <c r="D12378">
        <v>14207</v>
      </c>
      <c r="E12378">
        <v>6417.77</v>
      </c>
      <c r="F12378">
        <v>4843.6000000000004</v>
      </c>
      <c r="G12378">
        <v>3753.79</v>
      </c>
      <c r="H12378">
        <v>3027.25</v>
      </c>
      <c r="I12378">
        <v>1816.35</v>
      </c>
      <c r="J12378">
        <v>1816.35</v>
      </c>
    </row>
    <row r="12379" spans="1:10" x14ac:dyDescent="0.25">
      <c r="A12379" t="s">
        <v>2712</v>
      </c>
      <c r="B12379">
        <v>2012</v>
      </c>
      <c r="C12379" t="s">
        <v>3278</v>
      </c>
      <c r="D12379">
        <v>26330</v>
      </c>
      <c r="E12379">
        <v>142.12799999999999</v>
      </c>
      <c r="F12379">
        <v>121.824</v>
      </c>
      <c r="G12379">
        <v>64.296000000000006</v>
      </c>
      <c r="H12379">
        <v>47.375999999999998</v>
      </c>
      <c r="I12379">
        <v>77.831999999999994</v>
      </c>
      <c r="J12379">
        <v>30.456</v>
      </c>
    </row>
    <row r="12380" spans="1:10" x14ac:dyDescent="0.25">
      <c r="A12380" t="s">
        <v>2908</v>
      </c>
      <c r="B12380">
        <v>2012</v>
      </c>
      <c r="C12380" t="s">
        <v>3282</v>
      </c>
      <c r="D12380">
        <v>18575</v>
      </c>
      <c r="E12380">
        <v>182.93</v>
      </c>
      <c r="F12380">
        <v>305.99200000000002</v>
      </c>
      <c r="G12380">
        <v>286.036</v>
      </c>
      <c r="H12380">
        <v>269.40600000000001</v>
      </c>
      <c r="I12380">
        <v>79.823999999999998</v>
      </c>
      <c r="J12380">
        <v>136.36600000000001</v>
      </c>
    </row>
    <row r="12381" spans="1:10" x14ac:dyDescent="0.25">
      <c r="A12381" t="s">
        <v>2909</v>
      </c>
      <c r="B12381">
        <v>2012</v>
      </c>
      <c r="C12381" t="s">
        <v>3282</v>
      </c>
      <c r="D12381">
        <v>21658</v>
      </c>
      <c r="E12381">
        <v>934.03499999999997</v>
      </c>
      <c r="F12381">
        <v>934.03499999999997</v>
      </c>
      <c r="G12381">
        <v>562.98</v>
      </c>
      <c r="H12381">
        <v>396.64499999999998</v>
      </c>
      <c r="I12381">
        <v>447.82499999999999</v>
      </c>
      <c r="J12381">
        <v>358.26</v>
      </c>
    </row>
    <row r="12382" spans="1:10" x14ac:dyDescent="0.25">
      <c r="A12382" t="s">
        <v>2910</v>
      </c>
      <c r="B12382">
        <v>2012</v>
      </c>
      <c r="C12382" t="s">
        <v>3282</v>
      </c>
      <c r="D12382">
        <v>175424</v>
      </c>
      <c r="E12382">
        <v>544.24</v>
      </c>
      <c r="F12382">
        <v>530.63400000000001</v>
      </c>
      <c r="G12382">
        <v>598.66399999999999</v>
      </c>
      <c r="H12382">
        <v>448.99799999999999</v>
      </c>
      <c r="I12382">
        <v>190.48400000000001</v>
      </c>
      <c r="J12382">
        <v>299.33199999999999</v>
      </c>
    </row>
    <row r="12383" spans="1:10" x14ac:dyDescent="0.25">
      <c r="A12383" t="s">
        <v>2911</v>
      </c>
      <c r="B12383">
        <v>2012</v>
      </c>
      <c r="C12383" t="s">
        <v>3282</v>
      </c>
      <c r="D12383">
        <v>72431</v>
      </c>
      <c r="E12383">
        <v>404.36</v>
      </c>
      <c r="F12383">
        <v>345.54399999999998</v>
      </c>
      <c r="G12383">
        <v>463.17599999999999</v>
      </c>
      <c r="H12383">
        <v>272.024</v>
      </c>
      <c r="I12383">
        <v>213.208</v>
      </c>
      <c r="J12383">
        <v>147.04</v>
      </c>
    </row>
    <row r="12384" spans="1:10" x14ac:dyDescent="0.25">
      <c r="A12384" t="s">
        <v>2912</v>
      </c>
      <c r="B12384">
        <v>2012</v>
      </c>
      <c r="C12384" t="s">
        <v>3282</v>
      </c>
      <c r="D12384">
        <v>71411</v>
      </c>
      <c r="E12384">
        <v>91.263999999999996</v>
      </c>
      <c r="F12384">
        <v>59.52</v>
      </c>
      <c r="G12384">
        <v>30.751999999999999</v>
      </c>
      <c r="H12384">
        <v>18.847999999999999</v>
      </c>
      <c r="I12384">
        <v>19.84</v>
      </c>
      <c r="J12384">
        <v>15.872</v>
      </c>
    </row>
    <row r="12385" spans="1:10" x14ac:dyDescent="0.25">
      <c r="A12385" t="s">
        <v>2913</v>
      </c>
      <c r="B12385">
        <v>2012</v>
      </c>
      <c r="C12385" t="s">
        <v>3282</v>
      </c>
      <c r="D12385">
        <v>426984</v>
      </c>
      <c r="E12385">
        <v>995.76</v>
      </c>
      <c r="F12385">
        <v>962.56799999999998</v>
      </c>
      <c r="G12385">
        <v>614.05200000000002</v>
      </c>
      <c r="H12385">
        <v>464.68799999999999</v>
      </c>
      <c r="I12385">
        <v>448.09199999999998</v>
      </c>
      <c r="J12385">
        <v>414.9</v>
      </c>
    </row>
    <row r="12386" spans="1:10" x14ac:dyDescent="0.25">
      <c r="A12386" t="s">
        <v>2914</v>
      </c>
      <c r="B12386">
        <v>2012</v>
      </c>
      <c r="C12386" t="s">
        <v>3282</v>
      </c>
      <c r="D12386">
        <v>4001</v>
      </c>
      <c r="E12386">
        <v>4173.6970000000001</v>
      </c>
      <c r="F12386">
        <v>2441.2190000000001</v>
      </c>
      <c r="G12386">
        <v>2283.721</v>
      </c>
      <c r="H12386">
        <v>1417.482</v>
      </c>
      <c r="I12386">
        <v>944.98800000000006</v>
      </c>
      <c r="J12386">
        <v>551.24300000000005</v>
      </c>
    </row>
    <row r="12387" spans="1:10" x14ac:dyDescent="0.25">
      <c r="A12387" t="s">
        <v>2915</v>
      </c>
      <c r="B12387">
        <v>2012</v>
      </c>
      <c r="C12387" t="s">
        <v>3282</v>
      </c>
      <c r="D12387">
        <v>102138</v>
      </c>
      <c r="E12387">
        <v>743.58299999999997</v>
      </c>
      <c r="F12387">
        <v>638.85299999999995</v>
      </c>
      <c r="G12387">
        <v>439.86599999999999</v>
      </c>
      <c r="H12387">
        <v>397.97399999999999</v>
      </c>
      <c r="I12387">
        <v>293.24400000000003</v>
      </c>
      <c r="J12387">
        <v>282.77100000000002</v>
      </c>
    </row>
    <row r="12388" spans="1:10" x14ac:dyDescent="0.25">
      <c r="A12388" t="s">
        <v>2916</v>
      </c>
      <c r="B12388">
        <v>2012</v>
      </c>
      <c r="C12388" t="s">
        <v>3282</v>
      </c>
      <c r="D12388">
        <v>38369</v>
      </c>
      <c r="E12388">
        <v>3086.2379999999998</v>
      </c>
      <c r="F12388">
        <v>2341.2840000000001</v>
      </c>
      <c r="G12388">
        <v>1809.174</v>
      </c>
      <c r="H12388">
        <v>1277.0640000000001</v>
      </c>
      <c r="I12388">
        <v>1117.431</v>
      </c>
      <c r="J12388">
        <v>1170.6420000000001</v>
      </c>
    </row>
    <row r="12389" spans="1:10" x14ac:dyDescent="0.25">
      <c r="A12389" t="s">
        <v>2917</v>
      </c>
      <c r="B12389">
        <v>2012</v>
      </c>
      <c r="C12389" t="s">
        <v>3282</v>
      </c>
      <c r="D12389">
        <v>7584</v>
      </c>
      <c r="E12389">
        <v>915.21199999999999</v>
      </c>
      <c r="F12389">
        <v>893.928</v>
      </c>
      <c r="G12389">
        <v>766.22400000000005</v>
      </c>
      <c r="H12389">
        <v>425.68</v>
      </c>
      <c r="I12389">
        <v>446.964</v>
      </c>
      <c r="J12389">
        <v>308.61799999999999</v>
      </c>
    </row>
    <row r="12390" spans="1:10" x14ac:dyDescent="0.25">
      <c r="A12390" t="s">
        <v>2918</v>
      </c>
      <c r="B12390">
        <v>2012</v>
      </c>
      <c r="C12390" t="s">
        <v>3282</v>
      </c>
      <c r="D12390">
        <v>78680</v>
      </c>
      <c r="E12390">
        <v>720.73800000000006</v>
      </c>
      <c r="F12390">
        <v>640.65599999999995</v>
      </c>
      <c r="G12390">
        <v>498.28800000000001</v>
      </c>
      <c r="H12390">
        <v>436.00200000000001</v>
      </c>
      <c r="I12390">
        <v>258.04199999999997</v>
      </c>
      <c r="J12390">
        <v>249.14400000000001</v>
      </c>
    </row>
    <row r="12391" spans="1:10" x14ac:dyDescent="0.25">
      <c r="A12391" t="s">
        <v>2919</v>
      </c>
      <c r="B12391">
        <v>2012</v>
      </c>
      <c r="C12391" t="s">
        <v>3282</v>
      </c>
      <c r="D12391">
        <v>2246</v>
      </c>
      <c r="E12391">
        <v>2012.6320000000001</v>
      </c>
      <c r="F12391">
        <v>1615.402</v>
      </c>
      <c r="G12391">
        <v>1244.654</v>
      </c>
      <c r="H12391">
        <v>688.53200000000004</v>
      </c>
      <c r="I12391">
        <v>582.60400000000004</v>
      </c>
      <c r="J12391">
        <v>423.71199999999999</v>
      </c>
    </row>
    <row r="12392" spans="1:10" x14ac:dyDescent="0.25">
      <c r="A12392" t="s">
        <v>2920</v>
      </c>
      <c r="B12392">
        <v>2012</v>
      </c>
      <c r="C12392" t="s">
        <v>3282</v>
      </c>
      <c r="D12392">
        <v>88885</v>
      </c>
      <c r="E12392">
        <v>3725.0639999999999</v>
      </c>
      <c r="F12392">
        <v>3006.192</v>
      </c>
      <c r="G12392">
        <v>1764.5039999999999</v>
      </c>
      <c r="H12392">
        <v>1437.7439999999999</v>
      </c>
      <c r="I12392">
        <v>1372.3920000000001</v>
      </c>
      <c r="J12392">
        <v>849.57600000000002</v>
      </c>
    </row>
    <row r="12393" spans="1:10" x14ac:dyDescent="0.25">
      <c r="A12393" t="s">
        <v>2921</v>
      </c>
      <c r="B12393">
        <v>2012</v>
      </c>
      <c r="C12393" t="s">
        <v>3282</v>
      </c>
      <c r="D12393">
        <v>72272</v>
      </c>
      <c r="E12393">
        <v>416.553</v>
      </c>
      <c r="F12393">
        <v>368.25700000000001</v>
      </c>
      <c r="G12393">
        <v>271.66500000000002</v>
      </c>
      <c r="H12393">
        <v>181.11</v>
      </c>
      <c r="I12393">
        <v>199.221</v>
      </c>
      <c r="J12393">
        <v>211.29499999999999</v>
      </c>
    </row>
    <row r="12394" spans="1:10" x14ac:dyDescent="0.25">
      <c r="A12394" t="s">
        <v>2922</v>
      </c>
      <c r="B12394">
        <v>2012</v>
      </c>
      <c r="C12394" t="s">
        <v>3282</v>
      </c>
      <c r="D12394">
        <v>78707</v>
      </c>
      <c r="E12394">
        <v>189.63900000000001</v>
      </c>
      <c r="F12394">
        <v>153.042</v>
      </c>
      <c r="G12394">
        <v>133.08000000000001</v>
      </c>
      <c r="H12394">
        <v>86.501999999999995</v>
      </c>
      <c r="I12394">
        <v>49.905000000000001</v>
      </c>
      <c r="J12394">
        <v>39.923999999999999</v>
      </c>
    </row>
    <row r="12395" spans="1:10" x14ac:dyDescent="0.25">
      <c r="A12395" t="s">
        <v>2923</v>
      </c>
      <c r="B12395">
        <v>2012</v>
      </c>
      <c r="C12395" t="s">
        <v>3282</v>
      </c>
      <c r="D12395">
        <v>29802</v>
      </c>
      <c r="E12395">
        <v>859.60500000000002</v>
      </c>
      <c r="F12395">
        <v>640.49</v>
      </c>
      <c r="G12395">
        <v>623.63499999999999</v>
      </c>
      <c r="H12395">
        <v>488.79500000000002</v>
      </c>
      <c r="I12395">
        <v>303.39</v>
      </c>
      <c r="J12395">
        <v>286.53500000000003</v>
      </c>
    </row>
    <row r="12396" spans="1:10" x14ac:dyDescent="0.25">
      <c r="A12396" t="s">
        <v>2924</v>
      </c>
      <c r="B12396">
        <v>2012</v>
      </c>
      <c r="C12396" t="s">
        <v>3282</v>
      </c>
      <c r="D12396">
        <v>1940777</v>
      </c>
      <c r="E12396">
        <v>217.49</v>
      </c>
      <c r="F12396">
        <v>187.376</v>
      </c>
      <c r="G12396">
        <v>120.456</v>
      </c>
      <c r="H12396">
        <v>140.53200000000001</v>
      </c>
      <c r="I12396">
        <v>86.995999999999995</v>
      </c>
      <c r="J12396">
        <v>63.573999999999998</v>
      </c>
    </row>
    <row r="12397" spans="1:10" x14ac:dyDescent="0.25">
      <c r="A12397" t="s">
        <v>2925</v>
      </c>
      <c r="B12397">
        <v>2012</v>
      </c>
      <c r="C12397" t="s">
        <v>3282</v>
      </c>
      <c r="D12397">
        <v>251400</v>
      </c>
      <c r="E12397">
        <v>1561.722</v>
      </c>
      <c r="F12397">
        <v>1126.4880000000001</v>
      </c>
      <c r="G12397">
        <v>1100.886</v>
      </c>
      <c r="H12397">
        <v>768.06</v>
      </c>
      <c r="I12397">
        <v>435.23399999999998</v>
      </c>
      <c r="J12397">
        <v>512.04</v>
      </c>
    </row>
    <row r="12398" spans="1:10" x14ac:dyDescent="0.25">
      <c r="A12398" t="s">
        <v>2926</v>
      </c>
      <c r="B12398">
        <v>2012</v>
      </c>
      <c r="C12398" t="s">
        <v>3282</v>
      </c>
      <c r="D12398">
        <v>40954</v>
      </c>
      <c r="E12398">
        <v>155.04</v>
      </c>
      <c r="F12398">
        <v>100.32</v>
      </c>
      <c r="G12398">
        <v>66.88</v>
      </c>
      <c r="H12398">
        <v>88.16</v>
      </c>
      <c r="I12398">
        <v>54.72</v>
      </c>
      <c r="J12398">
        <v>76</v>
      </c>
    </row>
    <row r="12399" spans="1:10" x14ac:dyDescent="0.25">
      <c r="A12399" t="s">
        <v>447</v>
      </c>
      <c r="B12399">
        <v>2012</v>
      </c>
      <c r="C12399" t="s">
        <v>3245</v>
      </c>
      <c r="D12399">
        <v>20421</v>
      </c>
      <c r="E12399">
        <v>11113.623</v>
      </c>
      <c r="F12399">
        <v>8597.3310000000001</v>
      </c>
      <c r="G12399">
        <v>7548.8760000000002</v>
      </c>
      <c r="H12399">
        <v>5661.6570000000002</v>
      </c>
      <c r="I12399">
        <v>4193.82</v>
      </c>
      <c r="J12399">
        <v>4193.82</v>
      </c>
    </row>
    <row r="12400" spans="1:10" x14ac:dyDescent="0.25">
      <c r="A12400" t="s">
        <v>2928</v>
      </c>
      <c r="B12400">
        <v>2012</v>
      </c>
      <c r="C12400" t="s">
        <v>3282</v>
      </c>
      <c r="D12400">
        <v>75399</v>
      </c>
      <c r="E12400">
        <v>523.52800000000002</v>
      </c>
      <c r="F12400">
        <v>253.32</v>
      </c>
      <c r="G12400">
        <v>439.08800000000002</v>
      </c>
      <c r="H12400">
        <v>194.21199999999999</v>
      </c>
      <c r="I12400">
        <v>270.20800000000003</v>
      </c>
      <c r="J12400">
        <v>92.884</v>
      </c>
    </row>
    <row r="12401" spans="1:10" x14ac:dyDescent="0.25">
      <c r="A12401" t="s">
        <v>1015</v>
      </c>
      <c r="B12401">
        <v>2012</v>
      </c>
      <c r="C12401" t="s">
        <v>3252</v>
      </c>
      <c r="D12401">
        <v>10536</v>
      </c>
      <c r="E12401">
        <v>2130.87</v>
      </c>
      <c r="F12401">
        <v>2191.752</v>
      </c>
      <c r="G12401">
        <v>1522.05</v>
      </c>
      <c r="H12401">
        <v>1278.5219999999999</v>
      </c>
      <c r="I12401">
        <v>852.34799999999996</v>
      </c>
      <c r="J12401">
        <v>547.93799999999999</v>
      </c>
    </row>
    <row r="12402" spans="1:10" x14ac:dyDescent="0.25">
      <c r="A12402" t="s">
        <v>2930</v>
      </c>
      <c r="B12402">
        <v>2012</v>
      </c>
      <c r="C12402" t="s">
        <v>3282</v>
      </c>
      <c r="D12402">
        <v>60545</v>
      </c>
      <c r="E12402">
        <v>650.14800000000002</v>
      </c>
      <c r="F12402">
        <v>439.80599999999998</v>
      </c>
      <c r="G12402">
        <v>487.61099999999999</v>
      </c>
      <c r="H12402">
        <v>296.39100000000002</v>
      </c>
      <c r="I12402">
        <v>305.952</v>
      </c>
      <c r="J12402">
        <v>258.14699999999999</v>
      </c>
    </row>
    <row r="12403" spans="1:10" x14ac:dyDescent="0.25">
      <c r="A12403" t="s">
        <v>2931</v>
      </c>
      <c r="B12403">
        <v>2012</v>
      </c>
      <c r="C12403" t="s">
        <v>3282</v>
      </c>
      <c r="D12403">
        <v>40959</v>
      </c>
      <c r="E12403">
        <v>95.394000000000005</v>
      </c>
      <c r="F12403">
        <v>57.481000000000002</v>
      </c>
      <c r="G12403">
        <v>23.236999999999998</v>
      </c>
      <c r="H12403">
        <v>52.588999999999999</v>
      </c>
      <c r="I12403">
        <v>15.898999999999999</v>
      </c>
      <c r="J12403">
        <v>30.574999999999999</v>
      </c>
    </row>
    <row r="12404" spans="1:10" x14ac:dyDescent="0.25">
      <c r="A12404" t="s">
        <v>2932</v>
      </c>
      <c r="B12404">
        <v>2012</v>
      </c>
      <c r="C12404" t="s">
        <v>3282</v>
      </c>
      <c r="D12404">
        <v>20945</v>
      </c>
      <c r="E12404">
        <v>109.97199999999999</v>
      </c>
      <c r="F12404">
        <v>73.796999999999997</v>
      </c>
      <c r="G12404">
        <v>66.561999999999998</v>
      </c>
      <c r="H12404">
        <v>94.055000000000007</v>
      </c>
      <c r="I12404">
        <v>57.88</v>
      </c>
      <c r="J12404">
        <v>39.069000000000003</v>
      </c>
    </row>
    <row r="12405" spans="1:10" x14ac:dyDescent="0.25">
      <c r="A12405" t="s">
        <v>2933</v>
      </c>
      <c r="B12405">
        <v>2012</v>
      </c>
      <c r="C12405" t="s">
        <v>3282</v>
      </c>
      <c r="D12405">
        <v>12976</v>
      </c>
      <c r="E12405">
        <v>193.78100000000001</v>
      </c>
      <c r="F12405">
        <v>202.02699999999999</v>
      </c>
      <c r="G12405">
        <v>103.075</v>
      </c>
      <c r="H12405">
        <v>103.075</v>
      </c>
      <c r="I12405">
        <v>70.090999999999994</v>
      </c>
      <c r="J12405">
        <v>32.984000000000002</v>
      </c>
    </row>
    <row r="12406" spans="1:10" x14ac:dyDescent="0.25">
      <c r="A12406" t="s">
        <v>2934</v>
      </c>
      <c r="B12406">
        <v>2012</v>
      </c>
      <c r="C12406" t="s">
        <v>3282</v>
      </c>
      <c r="D12406">
        <v>798528</v>
      </c>
      <c r="E12406">
        <v>453.32799999999997</v>
      </c>
      <c r="F12406">
        <v>343.904</v>
      </c>
      <c r="G12406">
        <v>304.82400000000001</v>
      </c>
      <c r="H12406">
        <v>312.64</v>
      </c>
      <c r="I12406">
        <v>211.03200000000001</v>
      </c>
      <c r="J12406">
        <v>148.50399999999999</v>
      </c>
    </row>
    <row r="12407" spans="1:10" x14ac:dyDescent="0.25">
      <c r="A12407" t="s">
        <v>2935</v>
      </c>
      <c r="B12407">
        <v>2012</v>
      </c>
      <c r="C12407" t="s">
        <v>3282</v>
      </c>
      <c r="D12407">
        <v>15740</v>
      </c>
      <c r="E12407">
        <v>83474.682000000001</v>
      </c>
      <c r="F12407">
        <v>56254.677000000003</v>
      </c>
      <c r="G12407">
        <v>38108.006999999998</v>
      </c>
      <c r="H12407">
        <v>29034.671999999999</v>
      </c>
      <c r="I12407">
        <v>21776.004000000001</v>
      </c>
      <c r="J12407">
        <v>19961.337</v>
      </c>
    </row>
    <row r="12408" spans="1:10" x14ac:dyDescent="0.25">
      <c r="A12408" t="s">
        <v>2936</v>
      </c>
      <c r="B12408">
        <v>2012</v>
      </c>
      <c r="C12408" t="s">
        <v>3282</v>
      </c>
      <c r="D12408">
        <v>117087</v>
      </c>
      <c r="E12408">
        <v>6308.4</v>
      </c>
      <c r="F12408">
        <v>5125.5749999999998</v>
      </c>
      <c r="G12408">
        <v>3942.75</v>
      </c>
      <c r="H12408">
        <v>3679.9</v>
      </c>
      <c r="I12408">
        <v>2365.65</v>
      </c>
      <c r="J12408">
        <v>2234.2249999999999</v>
      </c>
    </row>
    <row r="12409" spans="1:10" x14ac:dyDescent="0.25">
      <c r="A12409" t="s">
        <v>2937</v>
      </c>
      <c r="B12409">
        <v>2012</v>
      </c>
      <c r="C12409" t="s">
        <v>3282</v>
      </c>
      <c r="D12409">
        <v>11053</v>
      </c>
      <c r="E12409">
        <v>68.067999999999998</v>
      </c>
      <c r="F12409">
        <v>79.078999999999994</v>
      </c>
      <c r="G12409">
        <v>52.052</v>
      </c>
      <c r="H12409">
        <v>36.036000000000001</v>
      </c>
      <c r="I12409">
        <v>49.048999999999999</v>
      </c>
      <c r="J12409">
        <v>27.027000000000001</v>
      </c>
    </row>
    <row r="12410" spans="1:10" x14ac:dyDescent="0.25">
      <c r="A12410" t="s">
        <v>2938</v>
      </c>
      <c r="B12410">
        <v>2012</v>
      </c>
      <c r="C12410" t="s">
        <v>3282</v>
      </c>
      <c r="D12410">
        <v>714443</v>
      </c>
      <c r="E12410">
        <v>515.00099999999998</v>
      </c>
      <c r="F12410">
        <v>602.928</v>
      </c>
      <c r="G12410">
        <v>389.39100000000002</v>
      </c>
      <c r="H12410">
        <v>326.58600000000001</v>
      </c>
      <c r="I12410">
        <v>251.22</v>
      </c>
      <c r="J12410">
        <v>226.09800000000001</v>
      </c>
    </row>
    <row r="12411" spans="1:10" x14ac:dyDescent="0.25">
      <c r="A12411" t="s">
        <v>2939</v>
      </c>
      <c r="B12411">
        <v>2012</v>
      </c>
      <c r="C12411" t="s">
        <v>3282</v>
      </c>
      <c r="D12411">
        <v>470375</v>
      </c>
      <c r="E12411">
        <v>84.552000000000007</v>
      </c>
      <c r="F12411">
        <v>131.70599999999999</v>
      </c>
      <c r="G12411">
        <v>110.568</v>
      </c>
      <c r="H12411">
        <v>50.405999999999999</v>
      </c>
      <c r="I12411">
        <v>48.78</v>
      </c>
      <c r="J12411">
        <v>79.674000000000007</v>
      </c>
    </row>
    <row r="12412" spans="1:10" x14ac:dyDescent="0.25">
      <c r="A12412" t="s">
        <v>2940</v>
      </c>
      <c r="B12412">
        <v>2012</v>
      </c>
      <c r="C12412" t="s">
        <v>3282</v>
      </c>
      <c r="D12412">
        <v>43498</v>
      </c>
      <c r="E12412">
        <v>1666.34</v>
      </c>
      <c r="F12412">
        <v>1249.7550000000001</v>
      </c>
      <c r="G12412">
        <v>801.125</v>
      </c>
      <c r="H12412">
        <v>737.03499999999997</v>
      </c>
      <c r="I12412">
        <v>608.85500000000002</v>
      </c>
      <c r="J12412">
        <v>352.495</v>
      </c>
    </row>
    <row r="12413" spans="1:10" x14ac:dyDescent="0.25">
      <c r="A12413" t="s">
        <v>2941</v>
      </c>
      <c r="B12413">
        <v>2012</v>
      </c>
      <c r="C12413" t="s">
        <v>3282</v>
      </c>
      <c r="D12413">
        <v>252410</v>
      </c>
      <c r="E12413">
        <v>5853.0020000000004</v>
      </c>
      <c r="F12413">
        <v>4748.6620000000003</v>
      </c>
      <c r="G12413">
        <v>3313.02</v>
      </c>
      <c r="H12413">
        <v>3202.5859999999998</v>
      </c>
      <c r="I12413">
        <v>2319.114</v>
      </c>
      <c r="J12413">
        <v>1766.944</v>
      </c>
    </row>
    <row r="12414" spans="1:10" x14ac:dyDescent="0.25">
      <c r="A12414" t="s">
        <v>2942</v>
      </c>
      <c r="B12414">
        <v>2012</v>
      </c>
      <c r="C12414" t="s">
        <v>3282</v>
      </c>
      <c r="D12414">
        <v>4003</v>
      </c>
      <c r="E12414">
        <v>43463.364000000001</v>
      </c>
      <c r="F12414">
        <v>26905.892</v>
      </c>
      <c r="G12414">
        <v>16557.472000000002</v>
      </c>
      <c r="H12414">
        <v>13452.946</v>
      </c>
      <c r="I12414">
        <v>9313.5779999999995</v>
      </c>
      <c r="J12414">
        <v>9313.5779999999995</v>
      </c>
    </row>
    <row r="12415" spans="1:10" x14ac:dyDescent="0.25">
      <c r="A12415" t="s">
        <v>2943</v>
      </c>
      <c r="B12415">
        <v>2012</v>
      </c>
      <c r="C12415" t="s">
        <v>3282</v>
      </c>
      <c r="D12415">
        <v>58643</v>
      </c>
      <c r="E12415">
        <v>1070.4839999999999</v>
      </c>
      <c r="F12415">
        <v>1157.28</v>
      </c>
      <c r="G12415">
        <v>723.3</v>
      </c>
      <c r="H12415">
        <v>708.83399999999995</v>
      </c>
      <c r="I12415">
        <v>433.98</v>
      </c>
      <c r="J12415">
        <v>289.32</v>
      </c>
    </row>
    <row r="12416" spans="1:10" x14ac:dyDescent="0.25">
      <c r="A12416" t="s">
        <v>2944</v>
      </c>
      <c r="B12416">
        <v>2012</v>
      </c>
      <c r="C12416" t="s">
        <v>3282</v>
      </c>
      <c r="D12416">
        <v>201404</v>
      </c>
      <c r="E12416">
        <v>1536.298</v>
      </c>
      <c r="F12416">
        <v>1406.47</v>
      </c>
      <c r="G12416">
        <v>973.71</v>
      </c>
      <c r="H12416">
        <v>887.15800000000002</v>
      </c>
      <c r="I12416">
        <v>519.31200000000001</v>
      </c>
      <c r="J12416">
        <v>411.12200000000001</v>
      </c>
    </row>
    <row r="12417" spans="1:10" x14ac:dyDescent="0.25">
      <c r="A12417" t="s">
        <v>2945</v>
      </c>
      <c r="B12417">
        <v>2012</v>
      </c>
      <c r="C12417" t="s">
        <v>3282</v>
      </c>
      <c r="D12417">
        <v>44997</v>
      </c>
      <c r="E12417">
        <v>2638.8620000000001</v>
      </c>
      <c r="F12417">
        <v>2284.3879999999999</v>
      </c>
      <c r="G12417">
        <v>1339.124</v>
      </c>
      <c r="H12417">
        <v>1181.58</v>
      </c>
      <c r="I12417">
        <v>708.94799999999998</v>
      </c>
      <c r="J12417">
        <v>630.17600000000004</v>
      </c>
    </row>
    <row r="12418" spans="1:10" x14ac:dyDescent="0.25">
      <c r="A12418" t="s">
        <v>2946</v>
      </c>
      <c r="B12418">
        <v>2012</v>
      </c>
      <c r="C12418" t="s">
        <v>3282</v>
      </c>
      <c r="D12418">
        <v>242454</v>
      </c>
      <c r="E12418">
        <v>217.8</v>
      </c>
      <c r="F12418">
        <v>171.6</v>
      </c>
      <c r="G12418">
        <v>105.6</v>
      </c>
      <c r="H12418">
        <v>82.5</v>
      </c>
      <c r="I12418">
        <v>66</v>
      </c>
      <c r="J12418">
        <v>62.7</v>
      </c>
    </row>
    <row r="12419" spans="1:10" x14ac:dyDescent="0.25">
      <c r="A12419" t="s">
        <v>2947</v>
      </c>
      <c r="B12419">
        <v>2012</v>
      </c>
      <c r="C12419" t="s">
        <v>3283</v>
      </c>
      <c r="D12419">
        <v>16472</v>
      </c>
      <c r="E12419">
        <v>1506.7380000000001</v>
      </c>
      <c r="F12419">
        <v>1163.096</v>
      </c>
      <c r="G12419">
        <v>898.75599999999997</v>
      </c>
      <c r="H12419">
        <v>793.02</v>
      </c>
      <c r="I12419">
        <v>581.548</v>
      </c>
      <c r="J12419">
        <v>555.11400000000003</v>
      </c>
    </row>
    <row r="12420" spans="1:10" x14ac:dyDescent="0.25">
      <c r="A12420" t="s">
        <v>2948</v>
      </c>
      <c r="B12420">
        <v>2012</v>
      </c>
      <c r="C12420" t="s">
        <v>3283</v>
      </c>
      <c r="D12420">
        <v>104410</v>
      </c>
      <c r="E12420">
        <v>2283.1660000000002</v>
      </c>
      <c r="F12420">
        <v>1554.4960000000001</v>
      </c>
      <c r="G12420">
        <v>1797.386</v>
      </c>
      <c r="H12420">
        <v>1117.2940000000001</v>
      </c>
      <c r="I12420">
        <v>874.404</v>
      </c>
      <c r="J12420">
        <v>680.09199999999998</v>
      </c>
    </row>
    <row r="12421" spans="1:10" x14ac:dyDescent="0.25">
      <c r="A12421" t="s">
        <v>3220</v>
      </c>
      <c r="B12421">
        <v>2012</v>
      </c>
      <c r="C12421" t="s">
        <v>3283</v>
      </c>
      <c r="D12421">
        <v>24617</v>
      </c>
      <c r="E12421">
        <v>3307.9409999999998</v>
      </c>
      <c r="F12421">
        <v>2625.35</v>
      </c>
      <c r="G12421">
        <v>2887.8850000000002</v>
      </c>
      <c r="H12421">
        <v>1837.7449999999999</v>
      </c>
      <c r="I12421">
        <v>1155.154</v>
      </c>
      <c r="J12421">
        <v>1102.6469999999999</v>
      </c>
    </row>
    <row r="12422" spans="1:10" x14ac:dyDescent="0.25">
      <c r="A12422" t="s">
        <v>2949</v>
      </c>
      <c r="B12422">
        <v>2012</v>
      </c>
      <c r="C12422" t="s">
        <v>3283</v>
      </c>
      <c r="D12422">
        <v>14531</v>
      </c>
      <c r="E12422">
        <v>4795.34</v>
      </c>
      <c r="F12422">
        <v>3661.8960000000002</v>
      </c>
      <c r="G12422">
        <v>2702.828</v>
      </c>
      <c r="H12422">
        <v>2528.4520000000002</v>
      </c>
      <c r="I12422">
        <v>1569.384</v>
      </c>
      <c r="J12422">
        <v>1307.82</v>
      </c>
    </row>
    <row r="12423" spans="1:10" x14ac:dyDescent="0.25">
      <c r="A12423" t="s">
        <v>2950</v>
      </c>
      <c r="B12423">
        <v>2012</v>
      </c>
      <c r="C12423" t="s">
        <v>3283</v>
      </c>
      <c r="D12423">
        <v>24021</v>
      </c>
      <c r="E12423">
        <v>2900.221</v>
      </c>
      <c r="F12423">
        <v>2428.0920000000001</v>
      </c>
      <c r="G12423">
        <v>1821.069</v>
      </c>
      <c r="H12423">
        <v>1214.046</v>
      </c>
      <c r="I12423">
        <v>809.36400000000003</v>
      </c>
      <c r="J12423">
        <v>674.47</v>
      </c>
    </row>
    <row r="12424" spans="1:10" x14ac:dyDescent="0.25">
      <c r="A12424" t="s">
        <v>2951</v>
      </c>
      <c r="B12424">
        <v>2012</v>
      </c>
      <c r="C12424" t="s">
        <v>3283</v>
      </c>
      <c r="D12424">
        <v>96240</v>
      </c>
      <c r="E12424">
        <v>2058.9119999999998</v>
      </c>
      <c r="F12424">
        <v>1544.184</v>
      </c>
      <c r="G12424">
        <v>1158.1379999999999</v>
      </c>
      <c r="H12424">
        <v>686.30399999999997</v>
      </c>
      <c r="I12424">
        <v>514.72799999999995</v>
      </c>
      <c r="J12424">
        <v>557.62199999999996</v>
      </c>
    </row>
    <row r="12425" spans="1:10" x14ac:dyDescent="0.25">
      <c r="A12425" t="s">
        <v>2952</v>
      </c>
      <c r="B12425">
        <v>2012</v>
      </c>
      <c r="C12425" t="s">
        <v>3283</v>
      </c>
      <c r="D12425">
        <v>7613</v>
      </c>
      <c r="E12425">
        <v>556.66</v>
      </c>
      <c r="F12425">
        <v>396.08499999999998</v>
      </c>
      <c r="G12425">
        <v>385.38</v>
      </c>
      <c r="H12425">
        <v>256.92</v>
      </c>
      <c r="I12425">
        <v>256.92</v>
      </c>
      <c r="J12425">
        <v>246.215</v>
      </c>
    </row>
    <row r="12426" spans="1:10" x14ac:dyDescent="0.25">
      <c r="A12426" t="s">
        <v>2953</v>
      </c>
      <c r="B12426">
        <v>2012</v>
      </c>
      <c r="C12426" t="s">
        <v>3283</v>
      </c>
      <c r="D12426">
        <v>9432</v>
      </c>
      <c r="E12426">
        <v>2185.8200000000002</v>
      </c>
      <c r="F12426">
        <v>1715.028</v>
      </c>
      <c r="G12426">
        <v>1446.0039999999999</v>
      </c>
      <c r="H12426">
        <v>1311.492</v>
      </c>
      <c r="I12426">
        <v>1042.4680000000001</v>
      </c>
      <c r="J12426">
        <v>773.44399999999996</v>
      </c>
    </row>
    <row r="12427" spans="1:10" x14ac:dyDescent="0.25">
      <c r="A12427" t="s">
        <v>2955</v>
      </c>
      <c r="B12427">
        <v>2012</v>
      </c>
      <c r="C12427" t="s">
        <v>3283</v>
      </c>
      <c r="D12427">
        <v>46000</v>
      </c>
      <c r="E12427">
        <v>9011.52</v>
      </c>
      <c r="F12427">
        <v>6258</v>
      </c>
      <c r="G12427">
        <v>4756.08</v>
      </c>
      <c r="H12427">
        <v>3504.48</v>
      </c>
      <c r="I12427">
        <v>2503.1999999999998</v>
      </c>
      <c r="J12427">
        <v>2503.1999999999998</v>
      </c>
    </row>
    <row r="12428" spans="1:10" x14ac:dyDescent="0.25">
      <c r="A12428" t="s">
        <v>3227</v>
      </c>
      <c r="B12428">
        <v>2012</v>
      </c>
      <c r="C12428" t="s">
        <v>3283</v>
      </c>
      <c r="D12428">
        <v>8623</v>
      </c>
      <c r="E12428">
        <v>2304.5680000000002</v>
      </c>
      <c r="F12428">
        <v>1851.885</v>
      </c>
      <c r="G12428">
        <v>1316.896</v>
      </c>
      <c r="H12428">
        <v>1111.1310000000001</v>
      </c>
      <c r="I12428">
        <v>1069.9780000000001</v>
      </c>
      <c r="J12428">
        <v>699.601</v>
      </c>
    </row>
    <row r="12429" spans="1:10" x14ac:dyDescent="0.25">
      <c r="A12429" t="s">
        <v>2956</v>
      </c>
      <c r="B12429">
        <v>2012</v>
      </c>
      <c r="C12429" t="s">
        <v>3283</v>
      </c>
      <c r="D12429">
        <v>11929</v>
      </c>
      <c r="E12429">
        <v>335.66800000000001</v>
      </c>
      <c r="F12429">
        <v>303.18400000000003</v>
      </c>
      <c r="G12429">
        <v>259.87200000000001</v>
      </c>
      <c r="H12429">
        <v>194.904</v>
      </c>
      <c r="I12429">
        <v>135.35</v>
      </c>
      <c r="J12429">
        <v>97.451999999999998</v>
      </c>
    </row>
    <row r="12430" spans="1:10" x14ac:dyDescent="0.25">
      <c r="A12430" t="s">
        <v>2957</v>
      </c>
      <c r="B12430">
        <v>2012</v>
      </c>
      <c r="C12430" t="s">
        <v>3283</v>
      </c>
      <c r="D12430">
        <v>35572</v>
      </c>
      <c r="E12430">
        <v>6550.95</v>
      </c>
      <c r="F12430">
        <v>4585.665</v>
      </c>
      <c r="G12430">
        <v>4192.6080000000002</v>
      </c>
      <c r="H12430">
        <v>3668.5320000000002</v>
      </c>
      <c r="I12430">
        <v>2358.3420000000001</v>
      </c>
      <c r="J12430">
        <v>2227.3229999999999</v>
      </c>
    </row>
    <row r="12431" spans="1:10" x14ac:dyDescent="0.25">
      <c r="A12431" t="s">
        <v>2958</v>
      </c>
      <c r="B12431">
        <v>2012</v>
      </c>
      <c r="C12431" t="s">
        <v>3283</v>
      </c>
      <c r="D12431">
        <v>23791</v>
      </c>
      <c r="E12431">
        <v>645.64800000000002</v>
      </c>
      <c r="F12431">
        <v>538.04</v>
      </c>
      <c r="G12431">
        <v>618.74599999999998</v>
      </c>
      <c r="H12431">
        <v>497.68700000000001</v>
      </c>
      <c r="I12431">
        <v>282.471</v>
      </c>
      <c r="J12431">
        <v>242.11799999999999</v>
      </c>
    </row>
    <row r="12432" spans="1:10" x14ac:dyDescent="0.25">
      <c r="A12432" t="s">
        <v>2959</v>
      </c>
      <c r="B12432">
        <v>2012</v>
      </c>
      <c r="C12432" t="s">
        <v>3283</v>
      </c>
      <c r="D12432">
        <v>30594</v>
      </c>
      <c r="E12432">
        <v>967.25199999999995</v>
      </c>
      <c r="F12432">
        <v>813.37099999999998</v>
      </c>
      <c r="G12432">
        <v>615.524</v>
      </c>
      <c r="H12432">
        <v>527.59199999999998</v>
      </c>
      <c r="I12432">
        <v>351.72800000000001</v>
      </c>
      <c r="J12432">
        <v>307.762</v>
      </c>
    </row>
    <row r="12433" spans="1:10" x14ac:dyDescent="0.25">
      <c r="A12433" t="s">
        <v>2960</v>
      </c>
      <c r="B12433">
        <v>2012</v>
      </c>
      <c r="C12433" t="s">
        <v>3283</v>
      </c>
      <c r="D12433">
        <v>13912</v>
      </c>
      <c r="E12433">
        <v>19183.32</v>
      </c>
      <c r="F12433">
        <v>13641.472</v>
      </c>
      <c r="G12433">
        <v>9804.8080000000009</v>
      </c>
      <c r="H12433">
        <v>6394.44</v>
      </c>
      <c r="I12433">
        <v>4689.2560000000003</v>
      </c>
      <c r="J12433">
        <v>4262.96</v>
      </c>
    </row>
    <row r="12434" spans="1:10" x14ac:dyDescent="0.25">
      <c r="A12434" t="s">
        <v>2961</v>
      </c>
      <c r="B12434">
        <v>2012</v>
      </c>
      <c r="C12434" t="s">
        <v>3283</v>
      </c>
      <c r="D12434">
        <v>68959</v>
      </c>
      <c r="E12434">
        <v>2751.9360000000001</v>
      </c>
      <c r="F12434">
        <v>1891.9559999999999</v>
      </c>
      <c r="G12434">
        <v>1289.97</v>
      </c>
      <c r="H12434">
        <v>1203.972</v>
      </c>
      <c r="I12434">
        <v>601.98599999999999</v>
      </c>
      <c r="J12434">
        <v>558.98699999999997</v>
      </c>
    </row>
    <row r="12435" spans="1:10" x14ac:dyDescent="0.25">
      <c r="A12435" t="s">
        <v>2962</v>
      </c>
      <c r="B12435">
        <v>2012</v>
      </c>
      <c r="C12435" t="s">
        <v>3283</v>
      </c>
      <c r="D12435">
        <v>29206</v>
      </c>
      <c r="E12435">
        <v>399.67200000000003</v>
      </c>
      <c r="F12435">
        <v>271.20600000000002</v>
      </c>
      <c r="G12435">
        <v>192.69900000000001</v>
      </c>
      <c r="H12435">
        <v>214.11</v>
      </c>
      <c r="I12435">
        <v>85.644000000000005</v>
      </c>
      <c r="J12435">
        <v>85.644000000000005</v>
      </c>
    </row>
    <row r="12436" spans="1:10" x14ac:dyDescent="0.25">
      <c r="A12436" t="s">
        <v>2963</v>
      </c>
      <c r="B12436">
        <v>2012</v>
      </c>
      <c r="C12436" t="s">
        <v>3283</v>
      </c>
      <c r="D12436">
        <v>53545</v>
      </c>
      <c r="E12436">
        <v>3323.6559999999999</v>
      </c>
      <c r="F12436">
        <v>2848.848</v>
      </c>
      <c r="G12436">
        <v>1661.828</v>
      </c>
      <c r="H12436">
        <v>1424.424</v>
      </c>
      <c r="I12436">
        <v>771.56299999999999</v>
      </c>
      <c r="J12436">
        <v>712.21199999999999</v>
      </c>
    </row>
    <row r="12437" spans="1:10" x14ac:dyDescent="0.25">
      <c r="A12437" t="s">
        <v>2964</v>
      </c>
      <c r="B12437">
        <v>2012</v>
      </c>
      <c r="C12437" t="s">
        <v>3283</v>
      </c>
      <c r="D12437">
        <v>192572</v>
      </c>
      <c r="E12437">
        <v>3689.576</v>
      </c>
      <c r="F12437">
        <v>3521.8679999999999</v>
      </c>
      <c r="G12437">
        <v>2431.7660000000001</v>
      </c>
      <c r="H12437">
        <v>2012.4960000000001</v>
      </c>
      <c r="I12437">
        <v>1173.9559999999999</v>
      </c>
      <c r="J12437">
        <v>838.54</v>
      </c>
    </row>
    <row r="12438" spans="1:10" x14ac:dyDescent="0.25">
      <c r="A12438" t="s">
        <v>302</v>
      </c>
      <c r="B12438">
        <v>2012</v>
      </c>
      <c r="C12438" t="s">
        <v>3240</v>
      </c>
      <c r="D12438">
        <v>16389</v>
      </c>
      <c r="E12438">
        <v>316.72000000000003</v>
      </c>
      <c r="F12438">
        <v>229.62200000000001</v>
      </c>
      <c r="G12438">
        <v>237.54</v>
      </c>
      <c r="H12438">
        <v>237.54</v>
      </c>
      <c r="I12438">
        <v>95.016000000000005</v>
      </c>
      <c r="J12438">
        <v>102.934</v>
      </c>
    </row>
    <row r="12439" spans="1:10" x14ac:dyDescent="0.25">
      <c r="A12439" t="s">
        <v>2966</v>
      </c>
      <c r="B12439">
        <v>2012</v>
      </c>
      <c r="C12439" t="s">
        <v>3283</v>
      </c>
      <c r="D12439">
        <v>21714</v>
      </c>
      <c r="E12439">
        <v>881.66399999999999</v>
      </c>
      <c r="F12439">
        <v>918.4</v>
      </c>
      <c r="G12439">
        <v>753.08799999999997</v>
      </c>
      <c r="H12439">
        <v>661.24800000000005</v>
      </c>
      <c r="I12439">
        <v>551.04</v>
      </c>
      <c r="J12439">
        <v>477.56799999999998</v>
      </c>
    </row>
    <row r="12440" spans="1:10" x14ac:dyDescent="0.25">
      <c r="A12440" t="s">
        <v>756</v>
      </c>
      <c r="B12440">
        <v>2012</v>
      </c>
      <c r="C12440" t="s">
        <v>3249</v>
      </c>
      <c r="D12440">
        <v>36508</v>
      </c>
      <c r="E12440">
        <v>784.78399999999999</v>
      </c>
      <c r="F12440">
        <v>560.55999999999995</v>
      </c>
      <c r="G12440">
        <v>420.42</v>
      </c>
      <c r="H12440">
        <v>126.126</v>
      </c>
      <c r="I12440">
        <v>182.18199999999999</v>
      </c>
      <c r="J12440">
        <v>154.154</v>
      </c>
    </row>
    <row r="12441" spans="1:10" x14ac:dyDescent="0.25">
      <c r="A12441" t="s">
        <v>2969</v>
      </c>
      <c r="B12441">
        <v>2012</v>
      </c>
      <c r="C12441" t="s">
        <v>3283</v>
      </c>
      <c r="D12441">
        <v>56460</v>
      </c>
      <c r="E12441">
        <v>611.15599999999995</v>
      </c>
      <c r="F12441">
        <v>376.096</v>
      </c>
      <c r="G12441">
        <v>364.34300000000002</v>
      </c>
      <c r="H12441">
        <v>387.84899999999999</v>
      </c>
      <c r="I12441">
        <v>246.81299999999999</v>
      </c>
      <c r="J12441">
        <v>70.518000000000001</v>
      </c>
    </row>
    <row r="12442" spans="1:10" x14ac:dyDescent="0.25">
      <c r="A12442" t="s">
        <v>2970</v>
      </c>
      <c r="B12442">
        <v>2012</v>
      </c>
      <c r="C12442" t="s">
        <v>3283</v>
      </c>
      <c r="D12442">
        <v>32993</v>
      </c>
      <c r="E12442">
        <v>391.62</v>
      </c>
      <c r="F12442">
        <v>306.76900000000001</v>
      </c>
      <c r="G12442">
        <v>156.648</v>
      </c>
      <c r="H12442">
        <v>156.648</v>
      </c>
      <c r="I12442">
        <v>71.796999999999997</v>
      </c>
      <c r="J12442">
        <v>130.54</v>
      </c>
    </row>
    <row r="12443" spans="1:10" x14ac:dyDescent="0.25">
      <c r="A12443" t="s">
        <v>2971</v>
      </c>
      <c r="B12443">
        <v>2012</v>
      </c>
      <c r="C12443" t="s">
        <v>3283</v>
      </c>
      <c r="D12443">
        <v>27242</v>
      </c>
      <c r="E12443">
        <v>2085.7199999999998</v>
      </c>
      <c r="F12443">
        <v>1589.12</v>
      </c>
      <c r="G12443">
        <v>1390.48</v>
      </c>
      <c r="H12443">
        <v>1092.52</v>
      </c>
      <c r="I12443">
        <v>794.56</v>
      </c>
      <c r="J12443">
        <v>744.9</v>
      </c>
    </row>
    <row r="12444" spans="1:10" x14ac:dyDescent="0.25">
      <c r="A12444" t="s">
        <v>2972</v>
      </c>
      <c r="B12444">
        <v>2012</v>
      </c>
      <c r="C12444" t="s">
        <v>3283</v>
      </c>
      <c r="D12444">
        <v>62251</v>
      </c>
      <c r="E12444">
        <v>3362.85</v>
      </c>
      <c r="F12444">
        <v>2578.1849999999999</v>
      </c>
      <c r="G12444">
        <v>2129.8049999999998</v>
      </c>
      <c r="H12444">
        <v>1793.52</v>
      </c>
      <c r="I12444">
        <v>1233.0450000000001</v>
      </c>
      <c r="J12444">
        <v>1120.95</v>
      </c>
    </row>
    <row r="12445" spans="1:10" x14ac:dyDescent="0.25">
      <c r="A12445" t="s">
        <v>2973</v>
      </c>
      <c r="B12445">
        <v>2012</v>
      </c>
      <c r="C12445" t="s">
        <v>3283</v>
      </c>
      <c r="D12445">
        <v>28049</v>
      </c>
      <c r="E12445">
        <v>1057.6500000000001</v>
      </c>
      <c r="F12445">
        <v>888.42600000000004</v>
      </c>
      <c r="G12445">
        <v>676.89599999999996</v>
      </c>
      <c r="H12445">
        <v>507.67200000000003</v>
      </c>
      <c r="I12445">
        <v>465.36599999999999</v>
      </c>
      <c r="J12445">
        <v>401.90699999999998</v>
      </c>
    </row>
    <row r="12446" spans="1:10" x14ac:dyDescent="0.25">
      <c r="A12446" t="s">
        <v>2974</v>
      </c>
      <c r="B12446">
        <v>2012</v>
      </c>
      <c r="C12446" t="s">
        <v>3283</v>
      </c>
      <c r="D12446">
        <v>26660</v>
      </c>
      <c r="E12446">
        <v>87.009</v>
      </c>
      <c r="F12446">
        <v>58.305</v>
      </c>
      <c r="G12446">
        <v>62.79</v>
      </c>
      <c r="H12446">
        <v>33.189</v>
      </c>
      <c r="I12446">
        <v>36.777000000000001</v>
      </c>
      <c r="J12446">
        <v>2.6909999999999998</v>
      </c>
    </row>
    <row r="12447" spans="1:10" x14ac:dyDescent="0.25">
      <c r="A12447" t="s">
        <v>2975</v>
      </c>
      <c r="B12447">
        <v>2012</v>
      </c>
      <c r="C12447" t="s">
        <v>3283</v>
      </c>
      <c r="D12447">
        <v>96417</v>
      </c>
      <c r="E12447">
        <v>11346.567999999999</v>
      </c>
      <c r="F12447">
        <v>7973.2640000000001</v>
      </c>
      <c r="G12447">
        <v>6133.28</v>
      </c>
      <c r="H12447">
        <v>4906.6239999999998</v>
      </c>
      <c r="I12447">
        <v>3373.3040000000001</v>
      </c>
      <c r="J12447">
        <v>2759.9760000000001</v>
      </c>
    </row>
    <row r="12448" spans="1:10" x14ac:dyDescent="0.25">
      <c r="A12448" t="s">
        <v>1300</v>
      </c>
      <c r="B12448">
        <v>2012</v>
      </c>
      <c r="C12448" t="s">
        <v>3257</v>
      </c>
      <c r="D12448">
        <v>13528</v>
      </c>
      <c r="E12448">
        <v>741.48</v>
      </c>
      <c r="F12448">
        <v>574.64700000000005</v>
      </c>
      <c r="G12448">
        <v>574.64700000000005</v>
      </c>
      <c r="H12448">
        <v>389.27699999999999</v>
      </c>
      <c r="I12448">
        <v>203.90700000000001</v>
      </c>
      <c r="J12448">
        <v>203.90700000000001</v>
      </c>
    </row>
    <row r="12449" spans="1:10" x14ac:dyDescent="0.25">
      <c r="A12449" t="s">
        <v>2977</v>
      </c>
      <c r="B12449">
        <v>2012</v>
      </c>
      <c r="C12449" t="s">
        <v>3283</v>
      </c>
      <c r="D12449">
        <v>17507</v>
      </c>
      <c r="E12449">
        <v>534.19799999999998</v>
      </c>
      <c r="F12449">
        <v>479.68799999999999</v>
      </c>
      <c r="G12449">
        <v>370.66800000000001</v>
      </c>
      <c r="H12449">
        <v>261.64800000000002</v>
      </c>
      <c r="I12449">
        <v>185.334</v>
      </c>
      <c r="J12449">
        <v>98.117999999999995</v>
      </c>
    </row>
    <row r="12450" spans="1:10" x14ac:dyDescent="0.25">
      <c r="A12450" t="s">
        <v>2978</v>
      </c>
      <c r="B12450">
        <v>2012</v>
      </c>
      <c r="C12450" t="s">
        <v>3283</v>
      </c>
      <c r="D12450">
        <v>26201</v>
      </c>
      <c r="E12450">
        <v>403.45299999999997</v>
      </c>
      <c r="F12450">
        <v>275.77800000000002</v>
      </c>
      <c r="G12450">
        <v>194.066</v>
      </c>
      <c r="H12450">
        <v>188.959</v>
      </c>
      <c r="I12450">
        <v>117.461</v>
      </c>
      <c r="J12450">
        <v>86.819000000000003</v>
      </c>
    </row>
    <row r="12451" spans="1:10" x14ac:dyDescent="0.25">
      <c r="A12451" t="s">
        <v>2863</v>
      </c>
      <c r="B12451">
        <v>2012</v>
      </c>
      <c r="C12451" t="s">
        <v>3281</v>
      </c>
      <c r="D12451">
        <v>44307</v>
      </c>
      <c r="E12451">
        <v>780.55499999999995</v>
      </c>
      <c r="F12451">
        <v>404.05200000000002</v>
      </c>
      <c r="G12451">
        <v>284.673</v>
      </c>
      <c r="H12451">
        <v>238.75800000000001</v>
      </c>
      <c r="I12451">
        <v>220.392</v>
      </c>
      <c r="J12451">
        <v>73.463999999999999</v>
      </c>
    </row>
    <row r="12452" spans="1:10" x14ac:dyDescent="0.25">
      <c r="A12452" t="s">
        <v>3221</v>
      </c>
      <c r="B12452">
        <v>2012</v>
      </c>
      <c r="C12452" t="s">
        <v>3283</v>
      </c>
      <c r="D12452">
        <v>7666</v>
      </c>
      <c r="E12452">
        <v>1701.4079999999999</v>
      </c>
      <c r="F12452">
        <v>1425.5039999999999</v>
      </c>
      <c r="G12452">
        <v>1241.568</v>
      </c>
      <c r="H12452">
        <v>827.71199999999999</v>
      </c>
      <c r="I12452">
        <v>597.79200000000003</v>
      </c>
      <c r="J12452">
        <v>505.82400000000001</v>
      </c>
    </row>
    <row r="12453" spans="1:10" x14ac:dyDescent="0.25">
      <c r="A12453" t="s">
        <v>2980</v>
      </c>
      <c r="B12453">
        <v>2012</v>
      </c>
      <c r="C12453" t="s">
        <v>3283</v>
      </c>
      <c r="D12453">
        <v>7630</v>
      </c>
      <c r="E12453">
        <v>409.32</v>
      </c>
      <c r="F12453">
        <v>347.92200000000003</v>
      </c>
      <c r="G12453">
        <v>225.126</v>
      </c>
      <c r="H12453">
        <v>133.029</v>
      </c>
      <c r="I12453">
        <v>173.96100000000001</v>
      </c>
      <c r="J12453">
        <v>143.262</v>
      </c>
    </row>
    <row r="12454" spans="1:10" x14ac:dyDescent="0.25">
      <c r="A12454" t="s">
        <v>1518</v>
      </c>
      <c r="B12454">
        <v>2012</v>
      </c>
      <c r="C12454" t="s">
        <v>3260</v>
      </c>
      <c r="D12454">
        <v>8750</v>
      </c>
      <c r="E12454">
        <v>595.81200000000001</v>
      </c>
      <c r="F12454">
        <v>496.51</v>
      </c>
      <c r="G12454">
        <v>340.464</v>
      </c>
      <c r="H12454">
        <v>283.72000000000003</v>
      </c>
      <c r="I12454">
        <v>120.581</v>
      </c>
      <c r="J12454">
        <v>113.488</v>
      </c>
    </row>
    <row r="12455" spans="1:10" x14ac:dyDescent="0.25">
      <c r="A12455" t="s">
        <v>2982</v>
      </c>
      <c r="B12455">
        <v>2012</v>
      </c>
      <c r="C12455" t="s">
        <v>3283</v>
      </c>
      <c r="D12455">
        <v>33471</v>
      </c>
      <c r="E12455">
        <v>659.10799999999995</v>
      </c>
      <c r="F12455">
        <v>509.87599999999998</v>
      </c>
      <c r="G12455">
        <v>447.69600000000003</v>
      </c>
      <c r="H12455">
        <v>373.08</v>
      </c>
      <c r="I12455">
        <v>261.15600000000001</v>
      </c>
      <c r="J12455">
        <v>186.54</v>
      </c>
    </row>
    <row r="12456" spans="1:10" x14ac:dyDescent="0.25">
      <c r="A12456" t="s">
        <v>2983</v>
      </c>
      <c r="B12456">
        <v>2012</v>
      </c>
      <c r="C12456" t="s">
        <v>3283</v>
      </c>
      <c r="D12456">
        <v>55660</v>
      </c>
      <c r="E12456">
        <v>417.34</v>
      </c>
      <c r="F12456">
        <v>388.88499999999999</v>
      </c>
      <c r="G12456">
        <v>218.155</v>
      </c>
      <c r="H12456">
        <v>237.125</v>
      </c>
      <c r="I12456">
        <v>94.85</v>
      </c>
      <c r="J12456">
        <v>75.88</v>
      </c>
    </row>
    <row r="12457" spans="1:10" x14ac:dyDescent="0.25">
      <c r="A12457" t="s">
        <v>2984</v>
      </c>
      <c r="B12457">
        <v>2012</v>
      </c>
      <c r="C12457" t="s">
        <v>3283</v>
      </c>
      <c r="D12457">
        <v>78852</v>
      </c>
      <c r="E12457">
        <v>132.52199999999999</v>
      </c>
      <c r="F12457">
        <v>125.726</v>
      </c>
      <c r="G12457">
        <v>100.241</v>
      </c>
      <c r="H12457">
        <v>45.872999999999998</v>
      </c>
      <c r="I12457">
        <v>57.765999999999998</v>
      </c>
      <c r="J12457">
        <v>35.679000000000002</v>
      </c>
    </row>
    <row r="12458" spans="1:10" x14ac:dyDescent="0.25">
      <c r="A12458" t="s">
        <v>2985</v>
      </c>
      <c r="B12458">
        <v>2012</v>
      </c>
      <c r="C12458" t="s">
        <v>3283</v>
      </c>
      <c r="D12458">
        <v>29361</v>
      </c>
      <c r="E12458">
        <v>138.10400000000001</v>
      </c>
      <c r="F12458">
        <v>97.352000000000004</v>
      </c>
      <c r="G12458">
        <v>95.087999999999994</v>
      </c>
      <c r="H12458">
        <v>54.335999999999999</v>
      </c>
      <c r="I12458">
        <v>54.335999999999999</v>
      </c>
      <c r="J12458">
        <v>31.696000000000002</v>
      </c>
    </row>
    <row r="12459" spans="1:10" x14ac:dyDescent="0.25">
      <c r="A12459" t="s">
        <v>3037</v>
      </c>
      <c r="B12459">
        <v>2012</v>
      </c>
      <c r="C12459" t="s">
        <v>3284</v>
      </c>
      <c r="D12459">
        <v>14884</v>
      </c>
      <c r="E12459">
        <v>42321.266000000003</v>
      </c>
      <c r="F12459">
        <v>28902.328000000001</v>
      </c>
      <c r="G12459">
        <v>20644.52</v>
      </c>
      <c r="H12459">
        <v>16515.616000000002</v>
      </c>
      <c r="I12459">
        <v>12386.712</v>
      </c>
      <c r="J12459">
        <v>11354.486000000001</v>
      </c>
    </row>
    <row r="12460" spans="1:10" x14ac:dyDescent="0.25">
      <c r="A12460" t="s">
        <v>2988</v>
      </c>
      <c r="B12460">
        <v>2012</v>
      </c>
      <c r="C12460" t="s">
        <v>3283</v>
      </c>
      <c r="D12460">
        <v>13813</v>
      </c>
      <c r="E12460">
        <v>602.98699999999997</v>
      </c>
      <c r="F12460">
        <v>500.03800000000001</v>
      </c>
      <c r="G12460">
        <v>441.21</v>
      </c>
      <c r="H12460">
        <v>279.43299999999999</v>
      </c>
      <c r="I12460">
        <v>191.191</v>
      </c>
      <c r="J12460">
        <v>191.191</v>
      </c>
    </row>
    <row r="12461" spans="1:10" x14ac:dyDescent="0.25">
      <c r="A12461" t="s">
        <v>895</v>
      </c>
      <c r="B12461">
        <v>2012</v>
      </c>
      <c r="C12461" t="s">
        <v>3251</v>
      </c>
      <c r="D12461">
        <v>16889</v>
      </c>
      <c r="E12461">
        <v>1244.0250000000001</v>
      </c>
      <c r="F12461">
        <v>939.93</v>
      </c>
      <c r="G12461">
        <v>939.93</v>
      </c>
      <c r="H12461">
        <v>552.9</v>
      </c>
      <c r="I12461">
        <v>525.255</v>
      </c>
      <c r="J12461">
        <v>248.80500000000001</v>
      </c>
    </row>
    <row r="12462" spans="1:10" x14ac:dyDescent="0.25">
      <c r="A12462" t="s">
        <v>2990</v>
      </c>
      <c r="B12462">
        <v>2012</v>
      </c>
      <c r="C12462" t="s">
        <v>3283</v>
      </c>
      <c r="D12462">
        <v>7109</v>
      </c>
      <c r="E12462">
        <v>892.63699999999994</v>
      </c>
      <c r="F12462">
        <v>954.91399999999999</v>
      </c>
      <c r="G12462">
        <v>705.80600000000004</v>
      </c>
      <c r="H12462">
        <v>581.25199999999995</v>
      </c>
      <c r="I12462">
        <v>394.42099999999999</v>
      </c>
      <c r="J12462">
        <v>352.90300000000002</v>
      </c>
    </row>
    <row r="12463" spans="1:10" x14ac:dyDescent="0.25">
      <c r="A12463" t="s">
        <v>1708</v>
      </c>
      <c r="B12463">
        <v>2012</v>
      </c>
      <c r="C12463" t="s">
        <v>3262</v>
      </c>
      <c r="D12463">
        <v>9188</v>
      </c>
      <c r="E12463">
        <v>2122.6840000000002</v>
      </c>
      <c r="F12463">
        <v>1317.528</v>
      </c>
      <c r="G12463">
        <v>695.36199999999997</v>
      </c>
      <c r="H12463">
        <v>402.57799999999997</v>
      </c>
      <c r="I12463">
        <v>292.78399999999999</v>
      </c>
      <c r="J12463">
        <v>109.794</v>
      </c>
    </row>
    <row r="12464" spans="1:10" x14ac:dyDescent="0.25">
      <c r="A12464" t="s">
        <v>2992</v>
      </c>
      <c r="B12464">
        <v>2012</v>
      </c>
      <c r="C12464" t="s">
        <v>3283</v>
      </c>
      <c r="D12464">
        <v>24210</v>
      </c>
      <c r="E12464">
        <v>2384.4780000000001</v>
      </c>
      <c r="F12464">
        <v>1453.95</v>
      </c>
      <c r="G12464">
        <v>988.68600000000004</v>
      </c>
      <c r="H12464">
        <v>756.05399999999997</v>
      </c>
      <c r="I12464">
        <v>639.73800000000006</v>
      </c>
      <c r="J12464">
        <v>290.79000000000002</v>
      </c>
    </row>
    <row r="12465" spans="1:10" x14ac:dyDescent="0.25">
      <c r="A12465" t="s">
        <v>2993</v>
      </c>
      <c r="B12465">
        <v>2012</v>
      </c>
      <c r="C12465" t="s">
        <v>3283</v>
      </c>
      <c r="D12465">
        <v>42273</v>
      </c>
      <c r="E12465">
        <v>1181.124</v>
      </c>
      <c r="F12465">
        <v>885.84299999999996</v>
      </c>
      <c r="G12465">
        <v>787.41600000000005</v>
      </c>
      <c r="H12465">
        <v>623.37099999999998</v>
      </c>
      <c r="I12465">
        <v>393.70800000000003</v>
      </c>
      <c r="J12465">
        <v>328.09</v>
      </c>
    </row>
    <row r="12466" spans="1:10" x14ac:dyDescent="0.25">
      <c r="A12466" t="s">
        <v>2994</v>
      </c>
      <c r="B12466">
        <v>2012</v>
      </c>
      <c r="C12466" t="s">
        <v>3283</v>
      </c>
      <c r="D12466">
        <v>9158</v>
      </c>
      <c r="E12466">
        <v>13947.416999999999</v>
      </c>
      <c r="F12466">
        <v>10331.42</v>
      </c>
      <c r="G12466">
        <v>8265.1360000000004</v>
      </c>
      <c r="H12466">
        <v>6715.4229999999998</v>
      </c>
      <c r="I12466">
        <v>4649.1390000000001</v>
      </c>
      <c r="J12466">
        <v>4132.5680000000002</v>
      </c>
    </row>
    <row r="12467" spans="1:10" x14ac:dyDescent="0.25">
      <c r="A12467" t="s">
        <v>2995</v>
      </c>
      <c r="B12467">
        <v>2012</v>
      </c>
      <c r="C12467" t="s">
        <v>3283</v>
      </c>
      <c r="D12467">
        <v>16526</v>
      </c>
      <c r="E12467">
        <v>993.76199999999994</v>
      </c>
      <c r="F12467">
        <v>686.16899999999998</v>
      </c>
      <c r="G12467">
        <v>591.52499999999998</v>
      </c>
      <c r="H12467">
        <v>425.89800000000002</v>
      </c>
      <c r="I12467">
        <v>236.61</v>
      </c>
      <c r="J12467">
        <v>118.30500000000001</v>
      </c>
    </row>
    <row r="12468" spans="1:10" x14ac:dyDescent="0.25">
      <c r="A12468" t="s">
        <v>2996</v>
      </c>
      <c r="B12468">
        <v>2012</v>
      </c>
      <c r="C12468" t="s">
        <v>3283</v>
      </c>
      <c r="D12468">
        <v>5769</v>
      </c>
      <c r="E12468">
        <v>7253.1679999999997</v>
      </c>
      <c r="F12468">
        <v>6834.7160000000003</v>
      </c>
      <c r="G12468">
        <v>6137.2960000000003</v>
      </c>
      <c r="H12468">
        <v>4602.9719999999998</v>
      </c>
      <c r="I12468">
        <v>3347.616</v>
      </c>
      <c r="J12468">
        <v>3347.616</v>
      </c>
    </row>
    <row r="12469" spans="1:10" x14ac:dyDescent="0.25">
      <c r="A12469" t="s">
        <v>2997</v>
      </c>
      <c r="B12469">
        <v>2012</v>
      </c>
      <c r="C12469" t="s">
        <v>3283</v>
      </c>
      <c r="D12469">
        <v>86835</v>
      </c>
      <c r="E12469">
        <v>148.82400000000001</v>
      </c>
      <c r="F12469">
        <v>176.38399999999999</v>
      </c>
      <c r="G12469">
        <v>74.412000000000006</v>
      </c>
      <c r="H12469">
        <v>82.68</v>
      </c>
      <c r="I12469">
        <v>52.363999999999997</v>
      </c>
      <c r="J12469">
        <v>46.851999999999997</v>
      </c>
    </row>
    <row r="12470" spans="1:10" x14ac:dyDescent="0.25">
      <c r="A12470" t="s">
        <v>2071</v>
      </c>
      <c r="B12470">
        <v>2012</v>
      </c>
      <c r="C12470" t="s">
        <v>3270</v>
      </c>
      <c r="D12470">
        <v>23668</v>
      </c>
      <c r="E12470">
        <v>9237.6</v>
      </c>
      <c r="F12470">
        <v>7159.14</v>
      </c>
      <c r="G12470">
        <v>5311.62</v>
      </c>
      <c r="H12470">
        <v>4618.8</v>
      </c>
      <c r="I12470">
        <v>3464.1</v>
      </c>
      <c r="J12470">
        <v>3002.22</v>
      </c>
    </row>
    <row r="12471" spans="1:10" x14ac:dyDescent="0.25">
      <c r="A12471" t="s">
        <v>2999</v>
      </c>
      <c r="B12471">
        <v>2012</v>
      </c>
      <c r="C12471" t="s">
        <v>3284</v>
      </c>
      <c r="D12471">
        <v>20898</v>
      </c>
      <c r="E12471">
        <v>2503.3519999999999</v>
      </c>
      <c r="F12471">
        <v>1767.0719999999999</v>
      </c>
      <c r="G12471">
        <v>1141.2339999999999</v>
      </c>
      <c r="H12471">
        <v>846.72199999999998</v>
      </c>
      <c r="I12471">
        <v>736.28</v>
      </c>
      <c r="J12471">
        <v>736.28</v>
      </c>
    </row>
    <row r="12472" spans="1:10" x14ac:dyDescent="0.25">
      <c r="A12472" t="s">
        <v>3000</v>
      </c>
      <c r="B12472">
        <v>2012</v>
      </c>
      <c r="C12472" t="s">
        <v>3284</v>
      </c>
      <c r="D12472">
        <v>16113</v>
      </c>
      <c r="E12472">
        <v>2515.3200000000002</v>
      </c>
      <c r="F12472">
        <v>2071.44</v>
      </c>
      <c r="G12472">
        <v>1479.6</v>
      </c>
      <c r="H12472">
        <v>1368.63</v>
      </c>
      <c r="I12472">
        <v>1146.69</v>
      </c>
      <c r="J12472">
        <v>887.76</v>
      </c>
    </row>
    <row r="12473" spans="1:10" x14ac:dyDescent="0.25">
      <c r="A12473" t="s">
        <v>3001</v>
      </c>
      <c r="B12473">
        <v>2012</v>
      </c>
      <c r="C12473" t="s">
        <v>3284</v>
      </c>
      <c r="D12473">
        <v>45882</v>
      </c>
      <c r="E12473">
        <v>2119.56</v>
      </c>
      <c r="F12473">
        <v>1527.33</v>
      </c>
      <c r="G12473">
        <v>1028.6099999999999</v>
      </c>
      <c r="H12473">
        <v>748.08</v>
      </c>
      <c r="I12473">
        <v>841.59</v>
      </c>
      <c r="J12473">
        <v>716.91</v>
      </c>
    </row>
    <row r="12474" spans="1:10" x14ac:dyDescent="0.25">
      <c r="A12474" t="s">
        <v>3002</v>
      </c>
      <c r="B12474">
        <v>2012</v>
      </c>
      <c r="C12474" t="s">
        <v>3284</v>
      </c>
      <c r="D12474">
        <v>15078</v>
      </c>
      <c r="E12474">
        <v>8304.8880000000008</v>
      </c>
      <c r="F12474">
        <v>5484.36</v>
      </c>
      <c r="G12474">
        <v>4074.096</v>
      </c>
      <c r="H12474">
        <v>2977.2240000000002</v>
      </c>
      <c r="I12474">
        <v>2663.8319999999999</v>
      </c>
      <c r="J12474">
        <v>2663.8319999999999</v>
      </c>
    </row>
    <row r="12475" spans="1:10" x14ac:dyDescent="0.25">
      <c r="A12475" t="s">
        <v>3003</v>
      </c>
      <c r="B12475">
        <v>2012</v>
      </c>
      <c r="C12475" t="s">
        <v>3284</v>
      </c>
      <c r="D12475">
        <v>248526</v>
      </c>
      <c r="E12475">
        <v>517.91200000000003</v>
      </c>
      <c r="F12475">
        <v>410.54</v>
      </c>
      <c r="G12475">
        <v>309.48399999999998</v>
      </c>
      <c r="H12475">
        <v>221.06</v>
      </c>
      <c r="I12475">
        <v>164.21600000000001</v>
      </c>
      <c r="J12475">
        <v>126.32</v>
      </c>
    </row>
    <row r="12476" spans="1:10" x14ac:dyDescent="0.25">
      <c r="A12476" t="s">
        <v>2386</v>
      </c>
      <c r="B12476">
        <v>2012</v>
      </c>
      <c r="C12476" t="s">
        <v>3276</v>
      </c>
      <c r="D12476">
        <v>13544</v>
      </c>
      <c r="E12476">
        <v>2727.6210000000001</v>
      </c>
      <c r="F12476">
        <v>1914.12</v>
      </c>
      <c r="G12476">
        <v>1339.884</v>
      </c>
      <c r="H12476">
        <v>1052.7660000000001</v>
      </c>
      <c r="I12476">
        <v>957.06</v>
      </c>
      <c r="J12476">
        <v>574.23599999999999</v>
      </c>
    </row>
    <row r="12477" spans="1:10" x14ac:dyDescent="0.25">
      <c r="A12477" t="s">
        <v>3005</v>
      </c>
      <c r="B12477">
        <v>2012</v>
      </c>
      <c r="C12477" t="s">
        <v>3284</v>
      </c>
      <c r="D12477">
        <v>15528</v>
      </c>
      <c r="E12477">
        <v>639.91200000000003</v>
      </c>
      <c r="F12477">
        <v>400.82400000000001</v>
      </c>
      <c r="G12477">
        <v>246.12</v>
      </c>
      <c r="H12477">
        <v>175.8</v>
      </c>
      <c r="I12477">
        <v>91.415999999999997</v>
      </c>
      <c r="J12477">
        <v>91.415999999999997</v>
      </c>
    </row>
    <row r="12478" spans="1:10" x14ac:dyDescent="0.25">
      <c r="A12478" t="s">
        <v>3006</v>
      </c>
      <c r="B12478">
        <v>2012</v>
      </c>
      <c r="C12478" t="s">
        <v>3284</v>
      </c>
      <c r="D12478">
        <v>48960</v>
      </c>
      <c r="E12478">
        <v>1370.376</v>
      </c>
      <c r="F12478">
        <v>1174.6079999999999</v>
      </c>
      <c r="G12478">
        <v>709.65899999999999</v>
      </c>
      <c r="H12478">
        <v>513.89099999999996</v>
      </c>
      <c r="I12478">
        <v>464.94900000000001</v>
      </c>
      <c r="J12478">
        <v>367.065</v>
      </c>
    </row>
    <row r="12479" spans="1:10" x14ac:dyDescent="0.25">
      <c r="A12479" t="s">
        <v>3007</v>
      </c>
      <c r="B12479">
        <v>2012</v>
      </c>
      <c r="C12479" t="s">
        <v>3284</v>
      </c>
      <c r="D12479">
        <v>62362</v>
      </c>
      <c r="E12479">
        <v>2318.4</v>
      </c>
      <c r="F12479">
        <v>1506.96</v>
      </c>
      <c r="G12479">
        <v>1014.3</v>
      </c>
      <c r="H12479">
        <v>753.48</v>
      </c>
      <c r="I12479">
        <v>521.64</v>
      </c>
      <c r="J12479">
        <v>550.62</v>
      </c>
    </row>
    <row r="12480" spans="1:10" x14ac:dyDescent="0.25">
      <c r="A12480" t="s">
        <v>2957</v>
      </c>
      <c r="B12480">
        <v>2012</v>
      </c>
      <c r="C12480" t="s">
        <v>3283</v>
      </c>
      <c r="D12480">
        <v>34610</v>
      </c>
      <c r="E12480">
        <v>1795.068</v>
      </c>
      <c r="F12480">
        <v>1631.88</v>
      </c>
      <c r="G12480">
        <v>1060.722</v>
      </c>
      <c r="H12480">
        <v>788.74199999999996</v>
      </c>
      <c r="I12480">
        <v>761.54399999999998</v>
      </c>
      <c r="J12480">
        <v>652.75199999999995</v>
      </c>
    </row>
    <row r="12481" spans="1:10" x14ac:dyDescent="0.25">
      <c r="A12481" t="s">
        <v>3009</v>
      </c>
      <c r="B12481">
        <v>2012</v>
      </c>
      <c r="C12481" t="s">
        <v>3284</v>
      </c>
      <c r="D12481">
        <v>56596</v>
      </c>
      <c r="E12481">
        <v>4619.9250000000002</v>
      </c>
      <c r="F12481">
        <v>3326.346</v>
      </c>
      <c r="G12481">
        <v>2279.163</v>
      </c>
      <c r="H12481">
        <v>1663.173</v>
      </c>
      <c r="I12481">
        <v>1663.173</v>
      </c>
      <c r="J12481">
        <v>1416.777</v>
      </c>
    </row>
    <row r="12482" spans="1:10" x14ac:dyDescent="0.25">
      <c r="A12482" t="s">
        <v>3010</v>
      </c>
      <c r="B12482">
        <v>2012</v>
      </c>
      <c r="C12482" t="s">
        <v>3284</v>
      </c>
      <c r="D12482">
        <v>16677</v>
      </c>
      <c r="E12482">
        <v>3805.5680000000002</v>
      </c>
      <c r="F12482">
        <v>2913.6379999999999</v>
      </c>
      <c r="G12482">
        <v>1783.86</v>
      </c>
      <c r="H12482">
        <v>1664.9359999999999</v>
      </c>
      <c r="I12482">
        <v>1189.24</v>
      </c>
      <c r="J12482">
        <v>1189.24</v>
      </c>
    </row>
    <row r="12483" spans="1:10" x14ac:dyDescent="0.25">
      <c r="A12483" t="s">
        <v>3011</v>
      </c>
      <c r="B12483">
        <v>2012</v>
      </c>
      <c r="C12483" t="s">
        <v>3284</v>
      </c>
      <c r="D12483">
        <v>490379</v>
      </c>
      <c r="E12483">
        <v>3500.49</v>
      </c>
      <c r="F12483">
        <v>2259.81</v>
      </c>
      <c r="G12483">
        <v>1772.4</v>
      </c>
      <c r="H12483">
        <v>1417.92</v>
      </c>
      <c r="I12483">
        <v>886.2</v>
      </c>
      <c r="J12483">
        <v>886.2</v>
      </c>
    </row>
    <row r="12484" spans="1:10" x14ac:dyDescent="0.25">
      <c r="A12484" t="s">
        <v>3012</v>
      </c>
      <c r="B12484">
        <v>2012</v>
      </c>
      <c r="C12484" t="s">
        <v>3284</v>
      </c>
      <c r="D12484">
        <v>88741</v>
      </c>
      <c r="E12484">
        <v>4245.5249999999996</v>
      </c>
      <c r="F12484">
        <v>3169.9920000000002</v>
      </c>
      <c r="G12484">
        <v>2434.1010000000001</v>
      </c>
      <c r="H12484">
        <v>1811.424</v>
      </c>
      <c r="I12484">
        <v>1301.961</v>
      </c>
      <c r="J12484">
        <v>1471.7819999999999</v>
      </c>
    </row>
    <row r="12485" spans="1:10" x14ac:dyDescent="0.25">
      <c r="A12485" t="s">
        <v>3013</v>
      </c>
      <c r="B12485">
        <v>2012</v>
      </c>
      <c r="C12485" t="s">
        <v>3284</v>
      </c>
      <c r="D12485">
        <v>27872</v>
      </c>
      <c r="E12485">
        <v>2408.6880000000001</v>
      </c>
      <c r="F12485">
        <v>2007.24</v>
      </c>
      <c r="G12485">
        <v>1538.884</v>
      </c>
      <c r="H12485">
        <v>1338.16</v>
      </c>
      <c r="I12485">
        <v>769.44200000000001</v>
      </c>
      <c r="J12485">
        <v>702.53399999999999</v>
      </c>
    </row>
    <row r="12486" spans="1:10" x14ac:dyDescent="0.25">
      <c r="A12486" t="s">
        <v>3014</v>
      </c>
      <c r="B12486">
        <v>2012</v>
      </c>
      <c r="C12486" t="s">
        <v>3284</v>
      </c>
      <c r="D12486">
        <v>43963</v>
      </c>
      <c r="E12486">
        <v>5372.1360000000004</v>
      </c>
      <c r="F12486">
        <v>3879.8760000000002</v>
      </c>
      <c r="G12486">
        <v>3581.424</v>
      </c>
      <c r="H12486">
        <v>2586.5839999999998</v>
      </c>
      <c r="I12486">
        <v>2387.616</v>
      </c>
      <c r="J12486">
        <v>1989.68</v>
      </c>
    </row>
    <row r="12487" spans="1:10" x14ac:dyDescent="0.25">
      <c r="A12487" t="s">
        <v>3015</v>
      </c>
      <c r="B12487">
        <v>2012</v>
      </c>
      <c r="C12487" t="s">
        <v>3284</v>
      </c>
      <c r="D12487">
        <v>43788</v>
      </c>
      <c r="E12487">
        <v>1075.6020000000001</v>
      </c>
      <c r="F12487">
        <v>1157.087</v>
      </c>
      <c r="G12487">
        <v>798.553</v>
      </c>
      <c r="H12487">
        <v>537.80100000000004</v>
      </c>
      <c r="I12487">
        <v>456.31599999999997</v>
      </c>
      <c r="J12487">
        <v>440.01900000000001</v>
      </c>
    </row>
    <row r="12488" spans="1:10" x14ac:dyDescent="0.25">
      <c r="A12488" t="s">
        <v>3016</v>
      </c>
      <c r="B12488">
        <v>2012</v>
      </c>
      <c r="C12488" t="s">
        <v>3284</v>
      </c>
      <c r="D12488">
        <v>98952</v>
      </c>
      <c r="E12488">
        <v>950.55</v>
      </c>
      <c r="F12488">
        <v>773.11400000000003</v>
      </c>
      <c r="G12488">
        <v>494.286</v>
      </c>
      <c r="H12488">
        <v>392.89400000000001</v>
      </c>
      <c r="I12488">
        <v>202.78399999999999</v>
      </c>
      <c r="J12488">
        <v>215.458</v>
      </c>
    </row>
    <row r="12489" spans="1:10" x14ac:dyDescent="0.25">
      <c r="A12489" t="s">
        <v>3017</v>
      </c>
      <c r="B12489">
        <v>2012</v>
      </c>
      <c r="C12489" t="s">
        <v>3284</v>
      </c>
      <c r="D12489">
        <v>4486</v>
      </c>
      <c r="E12489">
        <v>2325.672</v>
      </c>
      <c r="F12489">
        <v>1873.4580000000001</v>
      </c>
      <c r="G12489">
        <v>1259.739</v>
      </c>
      <c r="H12489">
        <v>1098.2339999999999</v>
      </c>
      <c r="I12489">
        <v>646.02</v>
      </c>
      <c r="J12489">
        <v>613.71900000000005</v>
      </c>
    </row>
    <row r="12490" spans="1:10" x14ac:dyDescent="0.25">
      <c r="A12490" t="s">
        <v>3018</v>
      </c>
      <c r="B12490">
        <v>2012</v>
      </c>
      <c r="C12490" t="s">
        <v>3284</v>
      </c>
      <c r="D12490">
        <v>101577</v>
      </c>
      <c r="E12490">
        <v>1121.4000000000001</v>
      </c>
      <c r="F12490">
        <v>927.024</v>
      </c>
      <c r="G12490">
        <v>538.27200000000005</v>
      </c>
      <c r="H12490">
        <v>672.84</v>
      </c>
      <c r="I12490">
        <v>224.28</v>
      </c>
      <c r="J12490">
        <v>269.13600000000002</v>
      </c>
    </row>
    <row r="12491" spans="1:10" x14ac:dyDescent="0.25">
      <c r="A12491" t="s">
        <v>3019</v>
      </c>
      <c r="B12491">
        <v>2012</v>
      </c>
      <c r="C12491" t="s">
        <v>3284</v>
      </c>
      <c r="D12491">
        <v>9361</v>
      </c>
      <c r="E12491">
        <v>9408.4650000000001</v>
      </c>
      <c r="F12491">
        <v>6063.2330000000002</v>
      </c>
      <c r="G12491">
        <v>4181.54</v>
      </c>
      <c r="H12491">
        <v>3136.1550000000002</v>
      </c>
      <c r="I12491">
        <v>2090.77</v>
      </c>
      <c r="J12491">
        <v>2927.078</v>
      </c>
    </row>
    <row r="12492" spans="1:10" x14ac:dyDescent="0.25">
      <c r="A12492" t="s">
        <v>3020</v>
      </c>
      <c r="B12492">
        <v>2012</v>
      </c>
      <c r="C12492" t="s">
        <v>3284</v>
      </c>
      <c r="D12492">
        <v>51055</v>
      </c>
      <c r="E12492">
        <v>4935.3540000000003</v>
      </c>
      <c r="F12492">
        <v>4051.41</v>
      </c>
      <c r="G12492">
        <v>2946.48</v>
      </c>
      <c r="H12492">
        <v>2209.86</v>
      </c>
      <c r="I12492">
        <v>1694.2260000000001</v>
      </c>
      <c r="J12492">
        <v>1104.93</v>
      </c>
    </row>
    <row r="12493" spans="1:10" x14ac:dyDescent="0.25">
      <c r="A12493" t="s">
        <v>3021</v>
      </c>
      <c r="B12493">
        <v>2012</v>
      </c>
      <c r="C12493" t="s">
        <v>3284</v>
      </c>
      <c r="D12493">
        <v>36800</v>
      </c>
      <c r="E12493">
        <v>273.35399999999998</v>
      </c>
      <c r="F12493">
        <v>362.90100000000001</v>
      </c>
      <c r="G12493">
        <v>240.363</v>
      </c>
      <c r="H12493">
        <v>179.09399999999999</v>
      </c>
      <c r="I12493">
        <v>80.120999999999995</v>
      </c>
      <c r="J12493">
        <v>80.120999999999995</v>
      </c>
    </row>
    <row r="12494" spans="1:10" x14ac:dyDescent="0.25">
      <c r="A12494" t="s">
        <v>3022</v>
      </c>
      <c r="B12494">
        <v>2012</v>
      </c>
      <c r="C12494" t="s">
        <v>3284</v>
      </c>
      <c r="D12494">
        <v>19064</v>
      </c>
      <c r="E12494">
        <v>4675</v>
      </c>
      <c r="F12494">
        <v>3850</v>
      </c>
      <c r="G12494">
        <v>3162.5</v>
      </c>
      <c r="H12494">
        <v>1993.75</v>
      </c>
      <c r="I12494">
        <v>1306.25</v>
      </c>
      <c r="J12494">
        <v>1031.25</v>
      </c>
    </row>
    <row r="12495" spans="1:10" x14ac:dyDescent="0.25">
      <c r="A12495" t="s">
        <v>3023</v>
      </c>
      <c r="B12495">
        <v>2012</v>
      </c>
      <c r="C12495" t="s">
        <v>3284</v>
      </c>
      <c r="D12495">
        <v>23712</v>
      </c>
      <c r="E12495">
        <v>505.19799999999998</v>
      </c>
      <c r="F12495">
        <v>395.96600000000001</v>
      </c>
      <c r="G12495">
        <v>348.17700000000002</v>
      </c>
      <c r="H12495">
        <v>170.67500000000001</v>
      </c>
      <c r="I12495">
        <v>150.19399999999999</v>
      </c>
      <c r="J12495">
        <v>143.36699999999999</v>
      </c>
    </row>
    <row r="12496" spans="1:10" x14ac:dyDescent="0.25">
      <c r="A12496" t="s">
        <v>3024</v>
      </c>
      <c r="B12496">
        <v>2012</v>
      </c>
      <c r="C12496" t="s">
        <v>3284</v>
      </c>
      <c r="D12496">
        <v>5978</v>
      </c>
      <c r="E12496">
        <v>2745.1419999999998</v>
      </c>
      <c r="F12496">
        <v>1719.848</v>
      </c>
      <c r="G12496">
        <v>1587.5519999999999</v>
      </c>
      <c r="H12496">
        <v>1223.7380000000001</v>
      </c>
      <c r="I12496">
        <v>529.18399999999997</v>
      </c>
      <c r="J12496">
        <v>529.18399999999997</v>
      </c>
    </row>
    <row r="12497" spans="1:10" x14ac:dyDescent="0.25">
      <c r="A12497" t="s">
        <v>3025</v>
      </c>
      <c r="B12497">
        <v>2012</v>
      </c>
      <c r="C12497" t="s">
        <v>3284</v>
      </c>
      <c r="D12497">
        <v>20436</v>
      </c>
      <c r="E12497">
        <v>1111.808</v>
      </c>
      <c r="F12497">
        <v>920.71600000000001</v>
      </c>
      <c r="G12497">
        <v>712.25199999999995</v>
      </c>
      <c r="H12497">
        <v>573.27599999999995</v>
      </c>
      <c r="I12497">
        <v>416.928</v>
      </c>
      <c r="J12497">
        <v>295.32400000000001</v>
      </c>
    </row>
    <row r="12498" spans="1:10" x14ac:dyDescent="0.25">
      <c r="A12498" t="s">
        <v>3026</v>
      </c>
      <c r="B12498">
        <v>2012</v>
      </c>
      <c r="C12498" t="s">
        <v>3284</v>
      </c>
      <c r="D12498">
        <v>83751</v>
      </c>
      <c r="E12498">
        <v>1733.1120000000001</v>
      </c>
      <c r="F12498">
        <v>1396.1179999999999</v>
      </c>
      <c r="G12498">
        <v>1131.337</v>
      </c>
      <c r="H12498">
        <v>842.48500000000001</v>
      </c>
      <c r="I12498">
        <v>409.20699999999999</v>
      </c>
      <c r="J12498">
        <v>336.99400000000003</v>
      </c>
    </row>
    <row r="12499" spans="1:10" x14ac:dyDescent="0.25">
      <c r="A12499" t="s">
        <v>3027</v>
      </c>
      <c r="B12499">
        <v>2012</v>
      </c>
      <c r="C12499" t="s">
        <v>3284</v>
      </c>
      <c r="D12499">
        <v>26701</v>
      </c>
      <c r="E12499">
        <v>1280.325</v>
      </c>
      <c r="F12499">
        <v>802.33699999999999</v>
      </c>
      <c r="G12499">
        <v>631.62699999999995</v>
      </c>
      <c r="H12499">
        <v>409.70400000000001</v>
      </c>
      <c r="I12499">
        <v>238.994</v>
      </c>
      <c r="J12499">
        <v>392.63299999999998</v>
      </c>
    </row>
    <row r="12500" spans="1:10" x14ac:dyDescent="0.25">
      <c r="A12500" t="s">
        <v>3028</v>
      </c>
      <c r="B12500">
        <v>2012</v>
      </c>
      <c r="C12500" t="s">
        <v>3284</v>
      </c>
      <c r="D12500">
        <v>166373</v>
      </c>
      <c r="E12500">
        <v>3945.384</v>
      </c>
      <c r="F12500">
        <v>2575.4589999999998</v>
      </c>
      <c r="G12500">
        <v>2465.8649999999998</v>
      </c>
      <c r="H12500">
        <v>1643.91</v>
      </c>
      <c r="I12500">
        <v>931.54899999999998</v>
      </c>
      <c r="J12500">
        <v>1150.7370000000001</v>
      </c>
    </row>
    <row r="12501" spans="1:10" x14ac:dyDescent="0.25">
      <c r="A12501" t="s">
        <v>3029</v>
      </c>
      <c r="B12501">
        <v>2012</v>
      </c>
      <c r="C12501" t="s">
        <v>3284</v>
      </c>
      <c r="D12501">
        <v>20600</v>
      </c>
      <c r="E12501">
        <v>1739.11</v>
      </c>
      <c r="F12501">
        <v>1282.95</v>
      </c>
      <c r="G12501">
        <v>912.32</v>
      </c>
      <c r="H12501">
        <v>627.22</v>
      </c>
      <c r="I12501">
        <v>456.16</v>
      </c>
      <c r="J12501">
        <v>456.16</v>
      </c>
    </row>
    <row r="12502" spans="1:10" x14ac:dyDescent="0.25">
      <c r="A12502" t="s">
        <v>3030</v>
      </c>
      <c r="B12502">
        <v>2012</v>
      </c>
      <c r="C12502" t="s">
        <v>3284</v>
      </c>
      <c r="D12502">
        <v>114718</v>
      </c>
      <c r="E12502">
        <v>2249.1750000000002</v>
      </c>
      <c r="F12502">
        <v>1739.3620000000001</v>
      </c>
      <c r="G12502">
        <v>1559.4280000000001</v>
      </c>
      <c r="H12502">
        <v>1079.604</v>
      </c>
      <c r="I12502">
        <v>719.73599999999999</v>
      </c>
      <c r="J12502">
        <v>749.72500000000002</v>
      </c>
    </row>
    <row r="12503" spans="1:10" x14ac:dyDescent="0.25">
      <c r="A12503" t="s">
        <v>3031</v>
      </c>
      <c r="B12503">
        <v>2012</v>
      </c>
      <c r="C12503" t="s">
        <v>3284</v>
      </c>
      <c r="D12503">
        <v>16836</v>
      </c>
      <c r="E12503">
        <v>700.92200000000003</v>
      </c>
      <c r="F12503">
        <v>513.04600000000005</v>
      </c>
      <c r="G12503">
        <v>252.91</v>
      </c>
      <c r="H12503">
        <v>202.328</v>
      </c>
      <c r="I12503">
        <v>180.65</v>
      </c>
      <c r="J12503">
        <v>108.39</v>
      </c>
    </row>
    <row r="12504" spans="1:10" x14ac:dyDescent="0.25">
      <c r="A12504" t="s">
        <v>3032</v>
      </c>
      <c r="B12504">
        <v>2012</v>
      </c>
      <c r="C12504" t="s">
        <v>3284</v>
      </c>
      <c r="D12504">
        <v>19951</v>
      </c>
      <c r="E12504">
        <v>815.49</v>
      </c>
      <c r="F12504">
        <v>715.12199999999996</v>
      </c>
      <c r="G12504">
        <v>564.57000000000005</v>
      </c>
      <c r="H12504">
        <v>376.38</v>
      </c>
      <c r="I12504">
        <v>351.28800000000001</v>
      </c>
      <c r="J12504">
        <v>338.74200000000002</v>
      </c>
    </row>
    <row r="12505" spans="1:10" x14ac:dyDescent="0.25">
      <c r="A12505" t="s">
        <v>3033</v>
      </c>
      <c r="B12505">
        <v>2012</v>
      </c>
      <c r="C12505" t="s">
        <v>3284</v>
      </c>
      <c r="D12505">
        <v>28710</v>
      </c>
      <c r="E12505">
        <v>17429.224999999999</v>
      </c>
      <c r="F12505">
        <v>12358.905000000001</v>
      </c>
      <c r="G12505">
        <v>7605.48</v>
      </c>
      <c r="H12505">
        <v>6021.0050000000001</v>
      </c>
      <c r="I12505">
        <v>3802.74</v>
      </c>
      <c r="J12505">
        <v>3802.74</v>
      </c>
    </row>
    <row r="12506" spans="1:10" x14ac:dyDescent="0.25">
      <c r="A12506" t="s">
        <v>3034</v>
      </c>
      <c r="B12506">
        <v>2012</v>
      </c>
      <c r="C12506" t="s">
        <v>3284</v>
      </c>
      <c r="D12506">
        <v>81266</v>
      </c>
      <c r="E12506">
        <v>1089.011</v>
      </c>
      <c r="F12506">
        <v>848.58</v>
      </c>
      <c r="G12506">
        <v>424.29</v>
      </c>
      <c r="H12506">
        <v>565.72</v>
      </c>
      <c r="I12506">
        <v>282.86</v>
      </c>
      <c r="J12506">
        <v>212.14500000000001</v>
      </c>
    </row>
    <row r="12507" spans="1:10" x14ac:dyDescent="0.25">
      <c r="A12507" t="s">
        <v>3035</v>
      </c>
      <c r="B12507">
        <v>2012</v>
      </c>
      <c r="C12507" t="s">
        <v>3284</v>
      </c>
      <c r="D12507">
        <v>134041</v>
      </c>
      <c r="E12507">
        <v>471.92599999999999</v>
      </c>
      <c r="F12507">
        <v>342.27600000000001</v>
      </c>
      <c r="G12507">
        <v>108.90600000000001</v>
      </c>
      <c r="H12507">
        <v>176.32400000000001</v>
      </c>
      <c r="I12507">
        <v>134.83600000000001</v>
      </c>
      <c r="J12507">
        <v>82.975999999999999</v>
      </c>
    </row>
    <row r="12508" spans="1:10" x14ac:dyDescent="0.25">
      <c r="A12508" t="s">
        <v>3036</v>
      </c>
      <c r="B12508">
        <v>2012</v>
      </c>
      <c r="C12508" t="s">
        <v>3284</v>
      </c>
      <c r="D12508">
        <v>41704</v>
      </c>
      <c r="E12508">
        <v>2672.9580000000001</v>
      </c>
      <c r="F12508">
        <v>2063.3359999999998</v>
      </c>
      <c r="G12508">
        <v>1266.1379999999999</v>
      </c>
      <c r="H12508">
        <v>937.88</v>
      </c>
      <c r="I12508">
        <v>703.41</v>
      </c>
      <c r="J12508">
        <v>656.51599999999996</v>
      </c>
    </row>
    <row r="12509" spans="1:10" x14ac:dyDescent="0.25">
      <c r="A12509" t="s">
        <v>3037</v>
      </c>
      <c r="B12509">
        <v>2012</v>
      </c>
      <c r="C12509" t="s">
        <v>3284</v>
      </c>
      <c r="D12509">
        <v>15366</v>
      </c>
      <c r="E12509">
        <v>716.47199999999998</v>
      </c>
      <c r="F12509">
        <v>567.20699999999999</v>
      </c>
      <c r="G12509">
        <v>407.99099999999999</v>
      </c>
      <c r="H12509">
        <v>328.38299999999998</v>
      </c>
      <c r="I12509">
        <v>179.11799999999999</v>
      </c>
      <c r="J12509">
        <v>179.11799999999999</v>
      </c>
    </row>
    <row r="12510" spans="1:10" x14ac:dyDescent="0.25">
      <c r="A12510" t="s">
        <v>3038</v>
      </c>
      <c r="B12510">
        <v>2012</v>
      </c>
      <c r="C12510" t="s">
        <v>3284</v>
      </c>
      <c r="D12510">
        <v>4274</v>
      </c>
      <c r="E12510">
        <v>1174.8979999999999</v>
      </c>
      <c r="F12510">
        <v>730.34199999999998</v>
      </c>
      <c r="G12510">
        <v>873.23500000000001</v>
      </c>
      <c r="H12510">
        <v>476.31</v>
      </c>
      <c r="I12510">
        <v>412.80200000000002</v>
      </c>
      <c r="J12510">
        <v>222.27799999999999</v>
      </c>
    </row>
    <row r="12511" spans="1:10" x14ac:dyDescent="0.25">
      <c r="A12511" t="s">
        <v>3039</v>
      </c>
      <c r="B12511">
        <v>2012</v>
      </c>
      <c r="C12511" t="s">
        <v>3284</v>
      </c>
      <c r="D12511">
        <v>946584</v>
      </c>
      <c r="E12511">
        <v>1731.412</v>
      </c>
      <c r="F12511">
        <v>1340.4480000000001</v>
      </c>
      <c r="G12511">
        <v>1089.114</v>
      </c>
      <c r="H12511">
        <v>754.00199999999995</v>
      </c>
      <c r="I12511">
        <v>418.89</v>
      </c>
      <c r="J12511">
        <v>363.03800000000001</v>
      </c>
    </row>
    <row r="12512" spans="1:10" x14ac:dyDescent="0.25">
      <c r="A12512" t="s">
        <v>3040</v>
      </c>
      <c r="B12512">
        <v>2012</v>
      </c>
      <c r="C12512" t="s">
        <v>3284</v>
      </c>
      <c r="D12512">
        <v>44714</v>
      </c>
      <c r="E12512">
        <v>901.53</v>
      </c>
      <c r="F12512">
        <v>623.28</v>
      </c>
      <c r="G12512">
        <v>500.85</v>
      </c>
      <c r="H12512">
        <v>367.29</v>
      </c>
      <c r="I12512">
        <v>278.25</v>
      </c>
      <c r="J12512">
        <v>222.6</v>
      </c>
    </row>
    <row r="12513" spans="1:10" x14ac:dyDescent="0.25">
      <c r="A12513" t="s">
        <v>3041</v>
      </c>
      <c r="B12513">
        <v>2012</v>
      </c>
      <c r="C12513" t="s">
        <v>3284</v>
      </c>
      <c r="D12513">
        <v>37632</v>
      </c>
      <c r="E12513">
        <v>60691.12</v>
      </c>
      <c r="F12513">
        <v>37931.949999999997</v>
      </c>
      <c r="G12513">
        <v>26010.48</v>
      </c>
      <c r="H12513">
        <v>18424.09</v>
      </c>
      <c r="I12513">
        <v>13005.24</v>
      </c>
      <c r="J12513">
        <v>11921.47</v>
      </c>
    </row>
    <row r="12514" spans="1:10" x14ac:dyDescent="0.25">
      <c r="A12514" t="s">
        <v>3042</v>
      </c>
      <c r="B12514">
        <v>2012</v>
      </c>
      <c r="C12514" t="s">
        <v>3284</v>
      </c>
      <c r="D12514">
        <v>36029</v>
      </c>
      <c r="E12514">
        <v>4060.69</v>
      </c>
      <c r="F12514">
        <v>3012.77</v>
      </c>
      <c r="G12514">
        <v>2030.345</v>
      </c>
      <c r="H12514">
        <v>1244.405</v>
      </c>
      <c r="I12514">
        <v>1375.395</v>
      </c>
      <c r="J12514">
        <v>785.94</v>
      </c>
    </row>
    <row r="12515" spans="1:10" x14ac:dyDescent="0.25">
      <c r="A12515" t="s">
        <v>3043</v>
      </c>
      <c r="B12515">
        <v>2012</v>
      </c>
      <c r="C12515" t="s">
        <v>3284</v>
      </c>
      <c r="D12515">
        <v>176777</v>
      </c>
      <c r="E12515">
        <v>1343.5840000000001</v>
      </c>
      <c r="F12515">
        <v>900.81200000000001</v>
      </c>
      <c r="G12515">
        <v>702.32799999999997</v>
      </c>
      <c r="H12515">
        <v>396.96800000000002</v>
      </c>
      <c r="I12515">
        <v>396.96800000000002</v>
      </c>
      <c r="J12515">
        <v>335.89600000000002</v>
      </c>
    </row>
    <row r="12516" spans="1:10" x14ac:dyDescent="0.25">
      <c r="A12516" t="s">
        <v>3044</v>
      </c>
      <c r="B12516">
        <v>2012</v>
      </c>
      <c r="C12516" t="s">
        <v>3284</v>
      </c>
      <c r="D12516">
        <v>86429</v>
      </c>
      <c r="E12516">
        <v>1647.9359999999999</v>
      </c>
      <c r="F12516">
        <v>1338.9480000000001</v>
      </c>
      <c r="G12516">
        <v>1107.2070000000001</v>
      </c>
      <c r="H12516">
        <v>849.71699999999998</v>
      </c>
      <c r="I12516">
        <v>334.73700000000002</v>
      </c>
      <c r="J12516">
        <v>437.733</v>
      </c>
    </row>
    <row r="12517" spans="1:10" x14ac:dyDescent="0.25">
      <c r="A12517" t="s">
        <v>3045</v>
      </c>
      <c r="B12517">
        <v>2012</v>
      </c>
      <c r="C12517" t="s">
        <v>3284</v>
      </c>
      <c r="D12517">
        <v>7458</v>
      </c>
      <c r="E12517">
        <v>4424.9480000000003</v>
      </c>
      <c r="F12517">
        <v>3584.768</v>
      </c>
      <c r="G12517">
        <v>2464.5279999999998</v>
      </c>
      <c r="H12517">
        <v>1736.3720000000001</v>
      </c>
      <c r="I12517">
        <v>1344.288</v>
      </c>
      <c r="J12517">
        <v>896.19200000000001</v>
      </c>
    </row>
    <row r="12518" spans="1:10" x14ac:dyDescent="0.25">
      <c r="A12518" t="s">
        <v>3046</v>
      </c>
      <c r="B12518">
        <v>2012</v>
      </c>
      <c r="C12518" t="s">
        <v>3284</v>
      </c>
      <c r="D12518">
        <v>40842</v>
      </c>
      <c r="E12518">
        <v>4860.6139999999996</v>
      </c>
      <c r="F12518">
        <v>3684.6590000000001</v>
      </c>
      <c r="G12518">
        <v>2195.116</v>
      </c>
      <c r="H12518">
        <v>1959.925</v>
      </c>
      <c r="I12518">
        <v>1097.558</v>
      </c>
      <c r="J12518">
        <v>1019.1609999999999</v>
      </c>
    </row>
    <row r="12519" spans="1:10" x14ac:dyDescent="0.25">
      <c r="A12519" t="s">
        <v>3047</v>
      </c>
      <c r="B12519">
        <v>2012</v>
      </c>
      <c r="C12519" t="s">
        <v>3284</v>
      </c>
      <c r="D12519">
        <v>44094</v>
      </c>
      <c r="E12519">
        <v>1389.069</v>
      </c>
      <c r="F12519">
        <v>1028.94</v>
      </c>
      <c r="G12519">
        <v>737.40700000000004</v>
      </c>
      <c r="H12519">
        <v>634.51300000000003</v>
      </c>
      <c r="I12519">
        <v>377.27800000000002</v>
      </c>
      <c r="J12519">
        <v>325.83100000000002</v>
      </c>
    </row>
    <row r="12520" spans="1:10" x14ac:dyDescent="0.25">
      <c r="A12520" t="s">
        <v>3048</v>
      </c>
      <c r="B12520">
        <v>2012</v>
      </c>
      <c r="C12520" t="s">
        <v>3284</v>
      </c>
      <c r="D12520">
        <v>70027</v>
      </c>
      <c r="E12520">
        <v>2393.3649999999998</v>
      </c>
      <c r="F12520">
        <v>1877.8710000000001</v>
      </c>
      <c r="G12520">
        <v>1436.019</v>
      </c>
      <c r="H12520">
        <v>1067.809</v>
      </c>
      <c r="I12520">
        <v>589.13599999999997</v>
      </c>
      <c r="J12520">
        <v>552.31500000000005</v>
      </c>
    </row>
    <row r="12521" spans="1:10" x14ac:dyDescent="0.25">
      <c r="A12521" t="s">
        <v>159</v>
      </c>
      <c r="B12521">
        <v>2012</v>
      </c>
      <c r="C12521" t="s">
        <v>3238</v>
      </c>
      <c r="D12521">
        <v>14141</v>
      </c>
      <c r="E12521">
        <v>1805.664</v>
      </c>
      <c r="F12521">
        <v>1225.2719999999999</v>
      </c>
      <c r="G12521">
        <v>859.84</v>
      </c>
      <c r="H12521">
        <v>623.38400000000001</v>
      </c>
      <c r="I12521">
        <v>322.44</v>
      </c>
      <c r="J12521">
        <v>300.94400000000002</v>
      </c>
    </row>
    <row r="12522" spans="1:10" x14ac:dyDescent="0.25">
      <c r="A12522" t="s">
        <v>3050</v>
      </c>
      <c r="B12522">
        <v>2012</v>
      </c>
      <c r="C12522" t="s">
        <v>3284</v>
      </c>
      <c r="D12522">
        <v>195024</v>
      </c>
      <c r="E12522">
        <v>1289.405</v>
      </c>
      <c r="F12522">
        <v>1025.31</v>
      </c>
      <c r="G12522">
        <v>792.28499999999997</v>
      </c>
      <c r="H12522">
        <v>528.19000000000005</v>
      </c>
      <c r="I12522">
        <v>497.12</v>
      </c>
      <c r="J12522">
        <v>466.05</v>
      </c>
    </row>
    <row r="12523" spans="1:10" x14ac:dyDescent="0.25">
      <c r="A12523" t="s">
        <v>3051</v>
      </c>
      <c r="B12523">
        <v>2012</v>
      </c>
      <c r="C12523" t="s">
        <v>3284</v>
      </c>
      <c r="D12523">
        <v>18020</v>
      </c>
      <c r="E12523">
        <v>1199.4449999999999</v>
      </c>
      <c r="F12523">
        <v>941.10299999999995</v>
      </c>
      <c r="G12523">
        <v>608.94899999999996</v>
      </c>
      <c r="H12523">
        <v>387.51299999999998</v>
      </c>
      <c r="I12523">
        <v>332.154</v>
      </c>
      <c r="J12523">
        <v>202.983</v>
      </c>
    </row>
    <row r="12524" spans="1:10" x14ac:dyDescent="0.25">
      <c r="A12524" t="s">
        <v>3052</v>
      </c>
      <c r="B12524">
        <v>2012</v>
      </c>
      <c r="C12524" t="s">
        <v>3284</v>
      </c>
      <c r="D12524">
        <v>160356</v>
      </c>
      <c r="E12524">
        <v>764.00099999999998</v>
      </c>
      <c r="F12524">
        <v>497.20699999999999</v>
      </c>
      <c r="G12524">
        <v>436.572</v>
      </c>
      <c r="H12524">
        <v>327.42899999999997</v>
      </c>
      <c r="I12524">
        <v>169.77799999999999</v>
      </c>
      <c r="J12524">
        <v>133.39699999999999</v>
      </c>
    </row>
    <row r="12525" spans="1:10" x14ac:dyDescent="0.25">
      <c r="A12525" t="s">
        <v>3053</v>
      </c>
      <c r="B12525">
        <v>2012</v>
      </c>
      <c r="C12525" t="s">
        <v>3284</v>
      </c>
      <c r="D12525">
        <v>14670</v>
      </c>
      <c r="E12525">
        <v>2638.22</v>
      </c>
      <c r="F12525">
        <v>2168.4</v>
      </c>
      <c r="G12525">
        <v>1698.58</v>
      </c>
      <c r="H12525">
        <v>1301.04</v>
      </c>
      <c r="I12525">
        <v>975.78</v>
      </c>
      <c r="J12525">
        <v>939.64</v>
      </c>
    </row>
    <row r="12526" spans="1:10" x14ac:dyDescent="0.25">
      <c r="A12526" t="s">
        <v>3054</v>
      </c>
      <c r="B12526">
        <v>2012</v>
      </c>
      <c r="C12526" t="s">
        <v>3284</v>
      </c>
      <c r="D12526">
        <v>84363</v>
      </c>
      <c r="E12526">
        <v>5997.84</v>
      </c>
      <c r="F12526">
        <v>4498.38</v>
      </c>
      <c r="G12526">
        <v>2898.9560000000001</v>
      </c>
      <c r="H12526">
        <v>2699.0279999999998</v>
      </c>
      <c r="I12526">
        <v>1499.46</v>
      </c>
      <c r="J12526">
        <v>1499.46</v>
      </c>
    </row>
    <row r="12527" spans="1:10" x14ac:dyDescent="0.25">
      <c r="A12527" t="s">
        <v>3055</v>
      </c>
      <c r="B12527">
        <v>2012</v>
      </c>
      <c r="C12527" t="s">
        <v>3284</v>
      </c>
      <c r="D12527">
        <v>61953</v>
      </c>
      <c r="E12527">
        <v>16301.528</v>
      </c>
      <c r="F12527">
        <v>10765.16</v>
      </c>
      <c r="G12527">
        <v>8612.1280000000006</v>
      </c>
      <c r="H12527">
        <v>6766.6719999999996</v>
      </c>
      <c r="I12527">
        <v>5843.9440000000004</v>
      </c>
      <c r="J12527">
        <v>6151.52</v>
      </c>
    </row>
    <row r="12528" spans="1:10" x14ac:dyDescent="0.25">
      <c r="A12528" t="s">
        <v>42</v>
      </c>
      <c r="B12528">
        <v>2012</v>
      </c>
      <c r="C12528" t="s">
        <v>3235</v>
      </c>
      <c r="D12528">
        <v>16580</v>
      </c>
      <c r="E12528">
        <v>3777.97</v>
      </c>
      <c r="F12528">
        <v>3238.26</v>
      </c>
      <c r="G12528">
        <v>2698.55</v>
      </c>
      <c r="H12528">
        <v>1888.9849999999999</v>
      </c>
      <c r="I12528">
        <v>1349.2750000000001</v>
      </c>
      <c r="J12528">
        <v>1349.2750000000001</v>
      </c>
    </row>
    <row r="12529" spans="1:10" x14ac:dyDescent="0.25">
      <c r="A12529" t="s">
        <v>1872</v>
      </c>
      <c r="B12529">
        <v>2012</v>
      </c>
      <c r="C12529" t="s">
        <v>3267</v>
      </c>
      <c r="D12529">
        <v>41820</v>
      </c>
      <c r="E12529">
        <v>303.52699999999999</v>
      </c>
      <c r="F12529">
        <v>247.91900000000001</v>
      </c>
      <c r="G12529">
        <v>192.31100000000001</v>
      </c>
      <c r="H12529">
        <v>118.167</v>
      </c>
      <c r="I12529">
        <v>69.510000000000005</v>
      </c>
      <c r="J12529">
        <v>41.706000000000003</v>
      </c>
    </row>
    <row r="12530" spans="1:10" x14ac:dyDescent="0.25">
      <c r="A12530" t="s">
        <v>3058</v>
      </c>
      <c r="B12530">
        <v>2012</v>
      </c>
      <c r="C12530" t="s">
        <v>3284</v>
      </c>
      <c r="D12530">
        <v>115377</v>
      </c>
      <c r="E12530">
        <v>2572.52</v>
      </c>
      <c r="F12530">
        <v>1938.2</v>
      </c>
      <c r="G12530">
        <v>1162.92</v>
      </c>
      <c r="H12530">
        <v>951.48</v>
      </c>
      <c r="I12530">
        <v>528.6</v>
      </c>
      <c r="J12530">
        <v>563.84</v>
      </c>
    </row>
    <row r="12531" spans="1:10" x14ac:dyDescent="0.25">
      <c r="A12531" t="s">
        <v>3184</v>
      </c>
      <c r="B12531">
        <v>2012</v>
      </c>
      <c r="C12531" t="s">
        <v>3260</v>
      </c>
      <c r="D12531">
        <v>20631</v>
      </c>
      <c r="E12531">
        <v>4953.4859999999999</v>
      </c>
      <c r="F12531">
        <v>4484.9129999999996</v>
      </c>
      <c r="G12531">
        <v>3213.0720000000001</v>
      </c>
      <c r="H12531">
        <v>2610.6210000000001</v>
      </c>
      <c r="I12531">
        <v>2008.17</v>
      </c>
      <c r="J12531">
        <v>1405.7190000000001</v>
      </c>
    </row>
    <row r="12532" spans="1:10" x14ac:dyDescent="0.25">
      <c r="A12532" t="s">
        <v>3060</v>
      </c>
      <c r="B12532">
        <v>2012</v>
      </c>
      <c r="C12532" t="s">
        <v>3284</v>
      </c>
      <c r="D12532">
        <v>28853</v>
      </c>
      <c r="E12532">
        <v>543.50400000000002</v>
      </c>
      <c r="F12532">
        <v>313.56</v>
      </c>
      <c r="G12532">
        <v>425.048</v>
      </c>
      <c r="H12532">
        <v>306.59199999999998</v>
      </c>
      <c r="I12532">
        <v>104.52</v>
      </c>
      <c r="J12532">
        <v>97.552000000000007</v>
      </c>
    </row>
    <row r="12533" spans="1:10" x14ac:dyDescent="0.25">
      <c r="A12533" t="s">
        <v>3061</v>
      </c>
      <c r="B12533">
        <v>2012</v>
      </c>
      <c r="C12533" t="s">
        <v>3284</v>
      </c>
      <c r="D12533">
        <v>29827</v>
      </c>
      <c r="E12533">
        <v>1448.079</v>
      </c>
      <c r="F12533">
        <v>949.56</v>
      </c>
      <c r="G12533">
        <v>569.73599999999999</v>
      </c>
      <c r="H12533">
        <v>451.041</v>
      </c>
      <c r="I12533">
        <v>237.39</v>
      </c>
      <c r="J12533">
        <v>189.91200000000001</v>
      </c>
    </row>
    <row r="12534" spans="1:10" x14ac:dyDescent="0.25">
      <c r="A12534" t="s">
        <v>52</v>
      </c>
      <c r="B12534">
        <v>2012</v>
      </c>
      <c r="C12534" t="s">
        <v>3235</v>
      </c>
      <c r="D12534">
        <v>21489</v>
      </c>
      <c r="E12534">
        <v>967.52099999999996</v>
      </c>
      <c r="F12534">
        <v>602.71799999999996</v>
      </c>
      <c r="G12534">
        <v>618.57899999999995</v>
      </c>
      <c r="H12534">
        <v>348.94200000000001</v>
      </c>
      <c r="I12534">
        <v>158.61000000000001</v>
      </c>
      <c r="J12534">
        <v>285.49799999999999</v>
      </c>
    </row>
    <row r="12535" spans="1:10" x14ac:dyDescent="0.25">
      <c r="A12535" t="s">
        <v>3063</v>
      </c>
      <c r="B12535">
        <v>2012</v>
      </c>
      <c r="C12535" t="s">
        <v>3284</v>
      </c>
      <c r="D12535">
        <v>102310</v>
      </c>
      <c r="E12535">
        <v>1250.81</v>
      </c>
      <c r="F12535">
        <v>1068.874</v>
      </c>
      <c r="G12535">
        <v>761.85699999999997</v>
      </c>
      <c r="H12535">
        <v>648.14700000000005</v>
      </c>
      <c r="I12535">
        <v>557.17899999999997</v>
      </c>
      <c r="J12535">
        <v>534.43700000000001</v>
      </c>
    </row>
    <row r="12536" spans="1:10" x14ac:dyDescent="0.25">
      <c r="A12536" t="s">
        <v>3064</v>
      </c>
      <c r="B12536">
        <v>2012</v>
      </c>
      <c r="C12536" t="s">
        <v>3284</v>
      </c>
      <c r="D12536">
        <v>15893</v>
      </c>
      <c r="E12536">
        <v>1582.7360000000001</v>
      </c>
      <c r="F12536">
        <v>1404.04</v>
      </c>
      <c r="G12536">
        <v>1072.1759999999999</v>
      </c>
      <c r="H12536">
        <v>714.78399999999999</v>
      </c>
      <c r="I12536">
        <v>536.08799999999997</v>
      </c>
      <c r="J12536">
        <v>408.44799999999998</v>
      </c>
    </row>
    <row r="12537" spans="1:10" x14ac:dyDescent="0.25">
      <c r="A12537" t="s">
        <v>3065</v>
      </c>
      <c r="B12537">
        <v>2012</v>
      </c>
      <c r="C12537" t="s">
        <v>3284</v>
      </c>
      <c r="D12537">
        <v>131840</v>
      </c>
      <c r="E12537">
        <v>11654.26</v>
      </c>
      <c r="F12537">
        <v>7874.5</v>
      </c>
      <c r="G12537">
        <v>4724.7</v>
      </c>
      <c r="H12537">
        <v>3464.78</v>
      </c>
      <c r="I12537">
        <v>2834.82</v>
      </c>
      <c r="J12537">
        <v>2204.86</v>
      </c>
    </row>
    <row r="12538" spans="1:10" x14ac:dyDescent="0.25">
      <c r="A12538" t="s">
        <v>3066</v>
      </c>
      <c r="B12538">
        <v>2012</v>
      </c>
      <c r="C12538" t="s">
        <v>3284</v>
      </c>
      <c r="D12538">
        <v>389740</v>
      </c>
      <c r="E12538">
        <v>2481.2249999999999</v>
      </c>
      <c r="F12538">
        <v>1720.316</v>
      </c>
      <c r="G12538">
        <v>1356.403</v>
      </c>
      <c r="H12538">
        <v>827.07500000000005</v>
      </c>
      <c r="I12538">
        <v>496.245</v>
      </c>
      <c r="J12538">
        <v>463.16199999999998</v>
      </c>
    </row>
    <row r="12539" spans="1:10" x14ac:dyDescent="0.25">
      <c r="A12539" t="s">
        <v>3067</v>
      </c>
      <c r="B12539">
        <v>2012</v>
      </c>
      <c r="C12539" t="s">
        <v>3284</v>
      </c>
      <c r="D12539">
        <v>52377</v>
      </c>
      <c r="E12539">
        <v>937.17399999999998</v>
      </c>
      <c r="F12539">
        <v>706.09</v>
      </c>
      <c r="G12539">
        <v>552.03399999999999</v>
      </c>
      <c r="H12539">
        <v>397.97800000000001</v>
      </c>
      <c r="I12539">
        <v>333.78800000000001</v>
      </c>
      <c r="J12539">
        <v>243.922</v>
      </c>
    </row>
    <row r="12540" spans="1:10" x14ac:dyDescent="0.25">
      <c r="A12540" t="s">
        <v>3068</v>
      </c>
      <c r="B12540">
        <v>2012</v>
      </c>
      <c r="C12540" t="s">
        <v>3284</v>
      </c>
      <c r="D12540">
        <v>24565</v>
      </c>
      <c r="E12540">
        <v>928.9</v>
      </c>
      <c r="F12540">
        <v>889.09</v>
      </c>
      <c r="G12540">
        <v>557.34</v>
      </c>
      <c r="H12540">
        <v>358.29</v>
      </c>
      <c r="I12540">
        <v>358.29</v>
      </c>
      <c r="J12540">
        <v>305.20999999999998</v>
      </c>
    </row>
    <row r="12541" spans="1:10" x14ac:dyDescent="0.25">
      <c r="A12541" t="s">
        <v>3069</v>
      </c>
      <c r="B12541">
        <v>2012</v>
      </c>
      <c r="C12541" t="s">
        <v>3284</v>
      </c>
      <c r="D12541">
        <v>166984</v>
      </c>
      <c r="E12541">
        <v>923.39499999999998</v>
      </c>
      <c r="F12541">
        <v>708.23500000000001</v>
      </c>
      <c r="G12541">
        <v>654.44500000000005</v>
      </c>
      <c r="H12541">
        <v>349.63499999999999</v>
      </c>
      <c r="I12541">
        <v>251.02</v>
      </c>
      <c r="J12541">
        <v>376.53</v>
      </c>
    </row>
    <row r="12542" spans="1:10" x14ac:dyDescent="0.25">
      <c r="A12542" t="s">
        <v>3070</v>
      </c>
      <c r="B12542">
        <v>2012</v>
      </c>
      <c r="C12542" t="s">
        <v>3284</v>
      </c>
      <c r="D12542">
        <v>74591</v>
      </c>
      <c r="E12542">
        <v>2310.9079999999999</v>
      </c>
      <c r="F12542">
        <v>2213.2640000000001</v>
      </c>
      <c r="G12542">
        <v>1594.8520000000001</v>
      </c>
      <c r="H12542">
        <v>1236.8240000000001</v>
      </c>
      <c r="I12542">
        <v>943.89200000000005</v>
      </c>
      <c r="J12542">
        <v>846.24800000000005</v>
      </c>
    </row>
    <row r="12543" spans="1:10" x14ac:dyDescent="0.25">
      <c r="A12543" t="s">
        <v>3071</v>
      </c>
      <c r="B12543">
        <v>2012</v>
      </c>
      <c r="C12543" t="s">
        <v>3285</v>
      </c>
      <c r="D12543">
        <v>36186</v>
      </c>
      <c r="E12543">
        <v>955.24</v>
      </c>
      <c r="F12543">
        <v>1042.08</v>
      </c>
      <c r="G12543">
        <v>705.57500000000005</v>
      </c>
      <c r="H12543">
        <v>510.185</v>
      </c>
      <c r="I12543">
        <v>347.36</v>
      </c>
      <c r="J12543">
        <v>227.95500000000001</v>
      </c>
    </row>
    <row r="12544" spans="1:10" x14ac:dyDescent="0.25">
      <c r="A12544" t="s">
        <v>3072</v>
      </c>
      <c r="B12544">
        <v>2012</v>
      </c>
      <c r="C12544" t="s">
        <v>3285</v>
      </c>
      <c r="D12544">
        <v>11636</v>
      </c>
      <c r="E12544">
        <v>4049.6970000000001</v>
      </c>
      <c r="F12544">
        <v>2825.37</v>
      </c>
      <c r="G12544">
        <v>2166.1170000000002</v>
      </c>
      <c r="H12544">
        <v>1601.0429999999999</v>
      </c>
      <c r="I12544">
        <v>1224.327</v>
      </c>
      <c r="J12544">
        <v>1412.6849999999999</v>
      </c>
    </row>
    <row r="12545" spans="1:10" x14ac:dyDescent="0.25">
      <c r="A12545" t="s">
        <v>3073</v>
      </c>
      <c r="B12545">
        <v>2012</v>
      </c>
      <c r="C12545" t="s">
        <v>3285</v>
      </c>
      <c r="D12545">
        <v>45840</v>
      </c>
      <c r="E12545">
        <v>1665</v>
      </c>
      <c r="F12545">
        <v>825</v>
      </c>
      <c r="G12545">
        <v>840</v>
      </c>
      <c r="H12545">
        <v>510</v>
      </c>
      <c r="I12545">
        <v>420</v>
      </c>
      <c r="J12545">
        <v>210</v>
      </c>
    </row>
    <row r="12546" spans="1:10" x14ac:dyDescent="0.25">
      <c r="A12546" t="s">
        <v>3074</v>
      </c>
      <c r="B12546">
        <v>2012</v>
      </c>
      <c r="C12546" t="s">
        <v>3285</v>
      </c>
      <c r="D12546">
        <v>15781</v>
      </c>
      <c r="E12546">
        <v>1476.8</v>
      </c>
      <c r="F12546">
        <v>1015.3</v>
      </c>
      <c r="G12546">
        <v>535.34</v>
      </c>
      <c r="H12546">
        <v>424.58</v>
      </c>
      <c r="I12546">
        <v>129.22</v>
      </c>
      <c r="J12546">
        <v>166.14</v>
      </c>
    </row>
    <row r="12547" spans="1:10" x14ac:dyDescent="0.25">
      <c r="A12547" t="s">
        <v>3075</v>
      </c>
      <c r="B12547">
        <v>2012</v>
      </c>
      <c r="C12547" t="s">
        <v>3285</v>
      </c>
      <c r="D12547">
        <v>13779</v>
      </c>
      <c r="E12547">
        <v>880.96799999999996</v>
      </c>
      <c r="F12547">
        <v>744.48</v>
      </c>
      <c r="G12547">
        <v>707.25599999999997</v>
      </c>
      <c r="H12547">
        <v>533.54399999999998</v>
      </c>
      <c r="I12547">
        <v>335.01600000000002</v>
      </c>
      <c r="J12547">
        <v>471.50400000000002</v>
      </c>
    </row>
    <row r="12548" spans="1:10" x14ac:dyDescent="0.25">
      <c r="A12548" t="s">
        <v>3076</v>
      </c>
      <c r="B12548">
        <v>2012</v>
      </c>
      <c r="C12548" t="s">
        <v>3285</v>
      </c>
      <c r="D12548">
        <v>7036</v>
      </c>
      <c r="E12548">
        <v>1387.568</v>
      </c>
      <c r="F12548">
        <v>1152.1769999999999</v>
      </c>
      <c r="G12548">
        <v>1040.6759999999999</v>
      </c>
      <c r="H12548">
        <v>842.452</v>
      </c>
      <c r="I12548">
        <v>421.226</v>
      </c>
      <c r="J12548">
        <v>284.947</v>
      </c>
    </row>
    <row r="12549" spans="1:10" x14ac:dyDescent="0.25">
      <c r="A12549" t="s">
        <v>3077</v>
      </c>
      <c r="B12549">
        <v>2012</v>
      </c>
      <c r="C12549" t="s">
        <v>3285</v>
      </c>
      <c r="D12549">
        <v>40103</v>
      </c>
      <c r="E12549">
        <v>1016</v>
      </c>
      <c r="F12549">
        <v>793.75</v>
      </c>
      <c r="G12549">
        <v>650.875</v>
      </c>
      <c r="H12549">
        <v>508</v>
      </c>
      <c r="I12549">
        <v>365.125</v>
      </c>
      <c r="J12549">
        <v>381</v>
      </c>
    </row>
    <row r="12550" spans="1:10" x14ac:dyDescent="0.25">
      <c r="A12550" t="s">
        <v>3078</v>
      </c>
      <c r="B12550">
        <v>2012</v>
      </c>
      <c r="C12550" t="s">
        <v>3285</v>
      </c>
      <c r="D12550">
        <v>13277</v>
      </c>
      <c r="E12550">
        <v>2387.375</v>
      </c>
      <c r="F12550">
        <v>1748.5</v>
      </c>
      <c r="G12550">
        <v>1748.5</v>
      </c>
      <c r="H12550">
        <v>1311.375</v>
      </c>
      <c r="I12550">
        <v>706.125</v>
      </c>
      <c r="J12550">
        <v>504.375</v>
      </c>
    </row>
    <row r="12551" spans="1:10" x14ac:dyDescent="0.25">
      <c r="A12551" t="s">
        <v>3228</v>
      </c>
      <c r="B12551">
        <v>2012</v>
      </c>
      <c r="C12551" t="s">
        <v>3285</v>
      </c>
      <c r="D12551">
        <v>4791</v>
      </c>
      <c r="E12551">
        <v>1562.47</v>
      </c>
      <c r="F12551">
        <v>1370.1659999999999</v>
      </c>
      <c r="G12551">
        <v>1153.8240000000001</v>
      </c>
      <c r="H12551">
        <v>697.10199999999998</v>
      </c>
      <c r="I12551">
        <v>528.83600000000001</v>
      </c>
      <c r="J12551">
        <v>576.91200000000003</v>
      </c>
    </row>
    <row r="12552" spans="1:10" x14ac:dyDescent="0.25">
      <c r="A12552" t="s">
        <v>3079</v>
      </c>
      <c r="B12552">
        <v>2012</v>
      </c>
      <c r="C12552" t="s">
        <v>3285</v>
      </c>
      <c r="D12552">
        <v>8564</v>
      </c>
      <c r="E12552">
        <v>1406.9880000000001</v>
      </c>
      <c r="F12552">
        <v>1369.962</v>
      </c>
      <c r="G12552">
        <v>999.702</v>
      </c>
      <c r="H12552">
        <v>796.05899999999997</v>
      </c>
      <c r="I12552">
        <v>425.79899999999998</v>
      </c>
      <c r="J12552">
        <v>444.31200000000001</v>
      </c>
    </row>
    <row r="12553" spans="1:10" x14ac:dyDescent="0.25">
      <c r="A12553" t="s">
        <v>3080</v>
      </c>
      <c r="B12553">
        <v>2012</v>
      </c>
      <c r="C12553" t="s">
        <v>3285</v>
      </c>
      <c r="D12553">
        <v>91719</v>
      </c>
      <c r="E12553">
        <v>4622.2139999999999</v>
      </c>
      <c r="F12553">
        <v>3799.08</v>
      </c>
      <c r="G12553">
        <v>2722.674</v>
      </c>
      <c r="H12553">
        <v>1962.8579999999999</v>
      </c>
      <c r="I12553">
        <v>1519.6320000000001</v>
      </c>
      <c r="J12553">
        <v>1076.4059999999999</v>
      </c>
    </row>
    <row r="12554" spans="1:10" x14ac:dyDescent="0.25">
      <c r="A12554" t="s">
        <v>3081</v>
      </c>
      <c r="B12554">
        <v>2012</v>
      </c>
      <c r="C12554" t="s">
        <v>3285</v>
      </c>
      <c r="D12554">
        <v>17960</v>
      </c>
      <c r="E12554">
        <v>1988.213</v>
      </c>
      <c r="F12554">
        <v>1288.1379999999999</v>
      </c>
      <c r="G12554">
        <v>1008.1079999999999</v>
      </c>
      <c r="H12554">
        <v>560.05999999999995</v>
      </c>
      <c r="I12554">
        <v>392.04199999999997</v>
      </c>
      <c r="J12554">
        <v>224.024</v>
      </c>
    </row>
    <row r="12555" spans="1:10" x14ac:dyDescent="0.25">
      <c r="A12555" t="s">
        <v>3082</v>
      </c>
      <c r="B12555">
        <v>2012</v>
      </c>
      <c r="C12555" t="s">
        <v>3285</v>
      </c>
      <c r="D12555">
        <v>75876</v>
      </c>
      <c r="E12555">
        <v>1358.0029999999999</v>
      </c>
      <c r="F12555">
        <v>1012.748</v>
      </c>
      <c r="G12555">
        <v>667.49300000000005</v>
      </c>
      <c r="H12555">
        <v>575.42499999999995</v>
      </c>
      <c r="I12555">
        <v>506.37400000000002</v>
      </c>
      <c r="J12555">
        <v>529.39099999999996</v>
      </c>
    </row>
    <row r="12556" spans="1:10" x14ac:dyDescent="0.25">
      <c r="A12556" t="s">
        <v>3083</v>
      </c>
      <c r="B12556">
        <v>2012</v>
      </c>
      <c r="C12556" t="s">
        <v>3285</v>
      </c>
      <c r="D12556">
        <v>2478</v>
      </c>
      <c r="E12556">
        <v>1872.6759999999999</v>
      </c>
      <c r="F12556">
        <v>1368.4939999999999</v>
      </c>
      <c r="G12556">
        <v>1008.364</v>
      </c>
      <c r="H12556">
        <v>504.18200000000002</v>
      </c>
      <c r="I12556">
        <v>396.14299999999997</v>
      </c>
      <c r="J12556">
        <v>468.16899999999998</v>
      </c>
    </row>
    <row r="12557" spans="1:10" x14ac:dyDescent="0.25">
      <c r="A12557" t="s">
        <v>3084</v>
      </c>
      <c r="B12557">
        <v>2012</v>
      </c>
      <c r="C12557" t="s">
        <v>3285</v>
      </c>
      <c r="D12557">
        <v>28203</v>
      </c>
      <c r="E12557">
        <v>17776.484</v>
      </c>
      <c r="F12557">
        <v>11312.308000000001</v>
      </c>
      <c r="G12557">
        <v>6868.1869999999999</v>
      </c>
      <c r="H12557">
        <v>4444.1210000000001</v>
      </c>
      <c r="I12557">
        <v>2424.0659999999998</v>
      </c>
      <c r="J12557">
        <v>2828.0770000000002</v>
      </c>
    </row>
    <row r="12558" spans="1:10" x14ac:dyDescent="0.25">
      <c r="A12558" t="s">
        <v>3085</v>
      </c>
      <c r="B12558">
        <v>2012</v>
      </c>
      <c r="C12558" t="s">
        <v>3285</v>
      </c>
      <c r="D12558">
        <v>8677</v>
      </c>
      <c r="E12558">
        <v>2719.7820000000002</v>
      </c>
      <c r="F12558">
        <v>2161.8780000000002</v>
      </c>
      <c r="G12558">
        <v>1569.105</v>
      </c>
      <c r="H12558">
        <v>1115.808</v>
      </c>
      <c r="I12558">
        <v>732.24900000000002</v>
      </c>
      <c r="J12558">
        <v>732.24900000000002</v>
      </c>
    </row>
    <row r="12559" spans="1:10" x14ac:dyDescent="0.25">
      <c r="A12559" t="s">
        <v>3086</v>
      </c>
      <c r="B12559">
        <v>2012</v>
      </c>
      <c r="C12559" t="s">
        <v>3285</v>
      </c>
      <c r="D12559">
        <v>29097</v>
      </c>
      <c r="E12559">
        <v>706.8</v>
      </c>
      <c r="F12559">
        <v>476.16</v>
      </c>
      <c r="G12559">
        <v>453.84</v>
      </c>
      <c r="H12559">
        <v>163.68</v>
      </c>
      <c r="I12559">
        <v>230.64</v>
      </c>
      <c r="J12559">
        <v>163.68</v>
      </c>
    </row>
    <row r="12560" spans="1:10" x14ac:dyDescent="0.25">
      <c r="A12560" t="s">
        <v>3087</v>
      </c>
      <c r="B12560">
        <v>2012</v>
      </c>
      <c r="C12560" t="s">
        <v>3285</v>
      </c>
      <c r="D12560">
        <v>10065</v>
      </c>
      <c r="E12560">
        <v>461.7</v>
      </c>
      <c r="F12560">
        <v>443.23200000000003</v>
      </c>
      <c r="G12560">
        <v>415.53</v>
      </c>
      <c r="H12560">
        <v>406.29599999999999</v>
      </c>
      <c r="I12560">
        <v>184.68</v>
      </c>
      <c r="J12560">
        <v>230.85</v>
      </c>
    </row>
    <row r="12561" spans="1:10" x14ac:dyDescent="0.25">
      <c r="A12561" t="s">
        <v>3088</v>
      </c>
      <c r="B12561">
        <v>2012</v>
      </c>
      <c r="C12561" t="s">
        <v>3285</v>
      </c>
      <c r="D12561">
        <v>43890</v>
      </c>
      <c r="E12561">
        <v>6377.808</v>
      </c>
      <c r="F12561">
        <v>4806.4639999999999</v>
      </c>
      <c r="G12561">
        <v>3697.28</v>
      </c>
      <c r="H12561">
        <v>2865.3919999999998</v>
      </c>
      <c r="I12561">
        <v>2403.232</v>
      </c>
      <c r="J12561">
        <v>2310.8000000000002</v>
      </c>
    </row>
    <row r="12562" spans="1:10" x14ac:dyDescent="0.25">
      <c r="A12562" t="s">
        <v>3089</v>
      </c>
      <c r="B12562">
        <v>2012</v>
      </c>
      <c r="C12562" t="s">
        <v>3285</v>
      </c>
      <c r="D12562">
        <v>21326</v>
      </c>
      <c r="E12562">
        <v>1632.0609999999999</v>
      </c>
      <c r="F12562">
        <v>1408.491</v>
      </c>
      <c r="G12562">
        <v>1184.921</v>
      </c>
      <c r="H12562">
        <v>871.923</v>
      </c>
      <c r="I12562">
        <v>581.28200000000004</v>
      </c>
      <c r="J12562">
        <v>625.99599999999998</v>
      </c>
    </row>
    <row r="12563" spans="1:10" x14ac:dyDescent="0.25">
      <c r="A12563" t="s">
        <v>3090</v>
      </c>
      <c r="B12563">
        <v>2012</v>
      </c>
      <c r="C12563" t="s">
        <v>3285</v>
      </c>
      <c r="D12563">
        <v>20942</v>
      </c>
      <c r="E12563">
        <v>4733.8860000000004</v>
      </c>
      <c r="F12563">
        <v>3359.5320000000002</v>
      </c>
      <c r="G12563">
        <v>3054.12</v>
      </c>
      <c r="H12563">
        <v>2214.2370000000001</v>
      </c>
      <c r="I12563">
        <v>1908.825</v>
      </c>
      <c r="J12563">
        <v>1603.413</v>
      </c>
    </row>
    <row r="12564" spans="1:10" x14ac:dyDescent="0.25">
      <c r="A12564" t="s">
        <v>3091</v>
      </c>
      <c r="B12564">
        <v>2012</v>
      </c>
      <c r="C12564" t="s">
        <v>3285</v>
      </c>
      <c r="D12564">
        <v>8425</v>
      </c>
      <c r="E12564">
        <v>1812.6990000000001</v>
      </c>
      <c r="F12564">
        <v>1524.9690000000001</v>
      </c>
      <c r="G12564">
        <v>1266.0119999999999</v>
      </c>
      <c r="H12564">
        <v>661.779</v>
      </c>
      <c r="I12564">
        <v>546.68700000000001</v>
      </c>
      <c r="J12564">
        <v>805.64400000000001</v>
      </c>
    </row>
    <row r="12565" spans="1:10" x14ac:dyDescent="0.25">
      <c r="A12565" t="s">
        <v>3092</v>
      </c>
      <c r="B12565">
        <v>2012</v>
      </c>
      <c r="C12565" t="s">
        <v>3285</v>
      </c>
      <c r="D12565">
        <v>7152</v>
      </c>
      <c r="E12565">
        <v>1614.27</v>
      </c>
      <c r="F12565">
        <v>1360.5989999999999</v>
      </c>
      <c r="G12565">
        <v>1199.172</v>
      </c>
      <c r="H12565">
        <v>737.952</v>
      </c>
      <c r="I12565">
        <v>576.52499999999998</v>
      </c>
      <c r="J12565">
        <v>668.76900000000001</v>
      </c>
    </row>
    <row r="12566" spans="1:10" x14ac:dyDescent="0.25">
      <c r="A12566" t="s">
        <v>3093</v>
      </c>
      <c r="B12566">
        <v>2012</v>
      </c>
      <c r="C12566" t="s">
        <v>3286</v>
      </c>
      <c r="D12566">
        <v>19458</v>
      </c>
      <c r="E12566">
        <v>2819.0920000000001</v>
      </c>
      <c r="F12566">
        <v>2440.4079999999999</v>
      </c>
      <c r="G12566">
        <v>1893.42</v>
      </c>
      <c r="H12566">
        <v>1514.7360000000001</v>
      </c>
      <c r="I12566">
        <v>1009.824</v>
      </c>
      <c r="J12566">
        <v>925.67200000000003</v>
      </c>
    </row>
    <row r="12567" spans="1:10" x14ac:dyDescent="0.25">
      <c r="A12567" t="s">
        <v>3094</v>
      </c>
      <c r="B12567">
        <v>2012</v>
      </c>
      <c r="C12567" t="s">
        <v>3286</v>
      </c>
      <c r="D12567">
        <v>41876</v>
      </c>
      <c r="E12567">
        <v>2183.0039999999999</v>
      </c>
      <c r="F12567">
        <v>1797.768</v>
      </c>
      <c r="G12567">
        <v>1476.7380000000001</v>
      </c>
      <c r="H12567">
        <v>1316.223</v>
      </c>
      <c r="I12567">
        <v>706.26599999999996</v>
      </c>
      <c r="J12567">
        <v>609.95699999999999</v>
      </c>
    </row>
    <row r="12568" spans="1:10" x14ac:dyDescent="0.25">
      <c r="A12568" t="s">
        <v>3095</v>
      </c>
      <c r="B12568">
        <v>2012</v>
      </c>
      <c r="C12568" t="s">
        <v>3286</v>
      </c>
      <c r="D12568">
        <v>60714</v>
      </c>
      <c r="E12568">
        <v>1430.3520000000001</v>
      </c>
      <c r="F12568">
        <v>1021.68</v>
      </c>
      <c r="G12568">
        <v>687.31200000000001</v>
      </c>
      <c r="H12568">
        <v>594.43200000000002</v>
      </c>
      <c r="I12568">
        <v>390.096</v>
      </c>
      <c r="J12568">
        <v>241.488</v>
      </c>
    </row>
    <row r="12569" spans="1:10" x14ac:dyDescent="0.25">
      <c r="A12569" t="s">
        <v>3096</v>
      </c>
      <c r="B12569">
        <v>2012</v>
      </c>
      <c r="C12569" t="s">
        <v>3286</v>
      </c>
      <c r="D12569">
        <v>28573</v>
      </c>
      <c r="E12569">
        <v>6511.2619999999997</v>
      </c>
      <c r="F12569">
        <v>4545.598</v>
      </c>
      <c r="G12569">
        <v>2579.9340000000002</v>
      </c>
      <c r="H12569">
        <v>1965.664</v>
      </c>
      <c r="I12569">
        <v>1719.9559999999999</v>
      </c>
      <c r="J12569">
        <v>1351.394</v>
      </c>
    </row>
    <row r="12570" spans="1:10" x14ac:dyDescent="0.25">
      <c r="A12570" t="s">
        <v>3097</v>
      </c>
      <c r="B12570">
        <v>2012</v>
      </c>
      <c r="C12570" t="s">
        <v>3286</v>
      </c>
      <c r="D12570">
        <v>25823</v>
      </c>
      <c r="E12570">
        <v>5048.3940000000002</v>
      </c>
      <c r="F12570">
        <v>3753.9340000000002</v>
      </c>
      <c r="G12570">
        <v>2459.4740000000002</v>
      </c>
      <c r="H12570">
        <v>1553.3520000000001</v>
      </c>
      <c r="I12570">
        <v>1035.568</v>
      </c>
      <c r="J12570">
        <v>906.12199999999996</v>
      </c>
    </row>
    <row r="12571" spans="1:10" x14ac:dyDescent="0.25">
      <c r="A12571" t="s">
        <v>3098</v>
      </c>
      <c r="B12571">
        <v>2012</v>
      </c>
      <c r="C12571" t="s">
        <v>3286</v>
      </c>
      <c r="D12571">
        <v>29236</v>
      </c>
      <c r="E12571">
        <v>447.23200000000003</v>
      </c>
      <c r="F12571">
        <v>412.29199999999997</v>
      </c>
      <c r="G12571">
        <v>272.53199999999998</v>
      </c>
      <c r="H12571">
        <v>146.74799999999999</v>
      </c>
      <c r="I12571">
        <v>237.59200000000001</v>
      </c>
      <c r="J12571">
        <v>76.867999999999995</v>
      </c>
    </row>
    <row r="12572" spans="1:10" x14ac:dyDescent="0.25">
      <c r="A12572" t="s">
        <v>3099</v>
      </c>
      <c r="B12572">
        <v>2012</v>
      </c>
      <c r="C12572" t="s">
        <v>3286</v>
      </c>
      <c r="D12572">
        <v>96176</v>
      </c>
      <c r="E12572">
        <v>834.55499999999995</v>
      </c>
      <c r="F12572">
        <v>544.27499999999998</v>
      </c>
      <c r="G12572">
        <v>471.70499999999998</v>
      </c>
      <c r="H12572">
        <v>362.85</v>
      </c>
      <c r="I12572">
        <v>266.08999999999997</v>
      </c>
      <c r="J12572">
        <v>169.33</v>
      </c>
    </row>
    <row r="12573" spans="1:10" x14ac:dyDescent="0.25">
      <c r="A12573" t="s">
        <v>3100</v>
      </c>
      <c r="B12573">
        <v>2012</v>
      </c>
      <c r="C12573" t="s">
        <v>3286</v>
      </c>
      <c r="D12573">
        <v>19542</v>
      </c>
      <c r="E12573">
        <v>3273.7579999999998</v>
      </c>
      <c r="F12573">
        <v>2421.6840000000002</v>
      </c>
      <c r="G12573">
        <v>1883.5319999999999</v>
      </c>
      <c r="H12573">
        <v>1479.9179999999999</v>
      </c>
      <c r="I12573">
        <v>1165.9960000000001</v>
      </c>
      <c r="J12573">
        <v>807.22799999999995</v>
      </c>
    </row>
    <row r="12574" spans="1:10" x14ac:dyDescent="0.25">
      <c r="A12574" t="s">
        <v>3101</v>
      </c>
      <c r="B12574">
        <v>2012</v>
      </c>
      <c r="C12574" t="s">
        <v>3286</v>
      </c>
      <c r="D12574">
        <v>24815</v>
      </c>
      <c r="E12574">
        <v>2028.6179999999999</v>
      </c>
      <c r="F12574">
        <v>1427.546</v>
      </c>
      <c r="G12574">
        <v>1465.1130000000001</v>
      </c>
      <c r="H12574">
        <v>788.90700000000004</v>
      </c>
      <c r="I12574">
        <v>676.20600000000002</v>
      </c>
      <c r="J12574">
        <v>525.93799999999999</v>
      </c>
    </row>
    <row r="12575" spans="1:10" x14ac:dyDescent="0.25">
      <c r="A12575" t="s">
        <v>3102</v>
      </c>
      <c r="B12575">
        <v>2012</v>
      </c>
      <c r="C12575" t="s">
        <v>3286</v>
      </c>
      <c r="D12575">
        <v>30322</v>
      </c>
      <c r="E12575">
        <v>4375.28</v>
      </c>
      <c r="F12575">
        <v>3117.3870000000002</v>
      </c>
      <c r="G12575">
        <v>2570.4769999999999</v>
      </c>
      <c r="H12575">
        <v>2023.567</v>
      </c>
      <c r="I12575">
        <v>1203.202</v>
      </c>
      <c r="J12575">
        <v>875.05600000000004</v>
      </c>
    </row>
    <row r="12576" spans="1:10" x14ac:dyDescent="0.25">
      <c r="A12576" t="s">
        <v>3103</v>
      </c>
      <c r="B12576">
        <v>2012</v>
      </c>
      <c r="C12576" t="s">
        <v>3286</v>
      </c>
      <c r="D12576">
        <v>207337</v>
      </c>
      <c r="E12576">
        <v>1362.5039999999999</v>
      </c>
      <c r="F12576">
        <v>1345.0360000000001</v>
      </c>
      <c r="G12576">
        <v>855.93200000000002</v>
      </c>
      <c r="H12576">
        <v>663.78399999999999</v>
      </c>
      <c r="I12576">
        <v>419.23200000000003</v>
      </c>
      <c r="J12576">
        <v>401.76400000000001</v>
      </c>
    </row>
    <row r="12577" spans="1:10" x14ac:dyDescent="0.25">
      <c r="A12577" t="s">
        <v>3104</v>
      </c>
      <c r="B12577">
        <v>2012</v>
      </c>
      <c r="C12577" t="s">
        <v>3286</v>
      </c>
      <c r="D12577">
        <v>50866</v>
      </c>
      <c r="E12577">
        <v>2936.6309999999999</v>
      </c>
      <c r="F12577">
        <v>1902.606</v>
      </c>
      <c r="G12577">
        <v>1447.635</v>
      </c>
      <c r="H12577">
        <v>1116.7470000000001</v>
      </c>
      <c r="I12577">
        <v>785.85900000000004</v>
      </c>
      <c r="J12577">
        <v>620.41499999999996</v>
      </c>
    </row>
    <row r="12578" spans="1:10" x14ac:dyDescent="0.25">
      <c r="A12578" t="s">
        <v>3105</v>
      </c>
      <c r="B12578">
        <v>2012</v>
      </c>
      <c r="C12578" t="s">
        <v>3286</v>
      </c>
      <c r="D12578">
        <v>142549</v>
      </c>
      <c r="E12578">
        <v>2073.413</v>
      </c>
      <c r="F12578">
        <v>1606.165</v>
      </c>
      <c r="G12578">
        <v>1284.932</v>
      </c>
      <c r="H12578">
        <v>934.49599999999998</v>
      </c>
      <c r="I12578">
        <v>730.07500000000005</v>
      </c>
      <c r="J12578">
        <v>554.85699999999997</v>
      </c>
    </row>
    <row r="12579" spans="1:10" x14ac:dyDescent="0.25">
      <c r="A12579" t="s">
        <v>3106</v>
      </c>
      <c r="B12579">
        <v>2012</v>
      </c>
      <c r="C12579" t="s">
        <v>3286</v>
      </c>
      <c r="D12579">
        <v>35085</v>
      </c>
      <c r="E12579">
        <v>3668.1680000000001</v>
      </c>
      <c r="F12579">
        <v>2816.6289999999999</v>
      </c>
      <c r="G12579">
        <v>1899.587</v>
      </c>
      <c r="H12579">
        <v>1572.0719999999999</v>
      </c>
      <c r="I12579">
        <v>982.54499999999996</v>
      </c>
      <c r="J12579">
        <v>720.53300000000002</v>
      </c>
    </row>
    <row r="12580" spans="1:10" x14ac:dyDescent="0.25">
      <c r="A12580" t="s">
        <v>3107</v>
      </c>
      <c r="B12580">
        <v>2012</v>
      </c>
      <c r="C12580" t="s">
        <v>3286</v>
      </c>
      <c r="D12580">
        <v>47656</v>
      </c>
      <c r="E12580">
        <v>7157.1869999999999</v>
      </c>
      <c r="F12580">
        <v>4631.1210000000001</v>
      </c>
      <c r="G12580">
        <v>2666.4029999999998</v>
      </c>
      <c r="H12580">
        <v>2105.0549999999998</v>
      </c>
      <c r="I12580">
        <v>1543.7070000000001</v>
      </c>
      <c r="J12580">
        <v>1964.7180000000001</v>
      </c>
    </row>
    <row r="12581" spans="1:10" x14ac:dyDescent="0.25">
      <c r="A12581" t="s">
        <v>3108</v>
      </c>
      <c r="B12581">
        <v>2012</v>
      </c>
      <c r="C12581" t="s">
        <v>3286</v>
      </c>
      <c r="D12581">
        <v>176157</v>
      </c>
      <c r="E12581">
        <v>201.399</v>
      </c>
      <c r="F12581">
        <v>274.63499999999999</v>
      </c>
      <c r="G12581">
        <v>347.87099999999998</v>
      </c>
      <c r="H12581">
        <v>207.50200000000001</v>
      </c>
      <c r="I12581">
        <v>122.06</v>
      </c>
      <c r="J12581">
        <v>292.94400000000002</v>
      </c>
    </row>
    <row r="12582" spans="1:10" x14ac:dyDescent="0.25">
      <c r="A12582" t="s">
        <v>3110</v>
      </c>
      <c r="B12582">
        <v>2012</v>
      </c>
      <c r="C12582" t="s">
        <v>3286</v>
      </c>
      <c r="D12582">
        <v>48008</v>
      </c>
      <c r="E12582">
        <v>1011.579</v>
      </c>
      <c r="F12582">
        <v>905.09699999999998</v>
      </c>
      <c r="G12582">
        <v>869.60299999999995</v>
      </c>
      <c r="H12582">
        <v>638.89200000000005</v>
      </c>
      <c r="I12582">
        <v>372.68700000000001</v>
      </c>
      <c r="J12582">
        <v>621.14499999999998</v>
      </c>
    </row>
    <row r="12583" spans="1:10" x14ac:dyDescent="0.25">
      <c r="A12583" t="s">
        <v>3111</v>
      </c>
      <c r="B12583">
        <v>2012</v>
      </c>
      <c r="C12583" t="s">
        <v>3286</v>
      </c>
      <c r="D12583">
        <v>13726</v>
      </c>
      <c r="E12583">
        <v>394.06099999999998</v>
      </c>
      <c r="F12583">
        <v>387.38200000000001</v>
      </c>
      <c r="G12583">
        <v>313.91300000000001</v>
      </c>
      <c r="H12583">
        <v>193.691</v>
      </c>
      <c r="I12583">
        <v>33.395000000000003</v>
      </c>
      <c r="J12583">
        <v>220.40700000000001</v>
      </c>
    </row>
    <row r="12584" spans="1:10" x14ac:dyDescent="0.25">
      <c r="A12584" t="s">
        <v>3112</v>
      </c>
      <c r="B12584">
        <v>2012</v>
      </c>
      <c r="C12584" t="s">
        <v>3286</v>
      </c>
      <c r="D12584">
        <v>18712</v>
      </c>
      <c r="E12584">
        <v>1901.8119999999999</v>
      </c>
      <c r="F12584">
        <v>1210.2439999999999</v>
      </c>
      <c r="G12584">
        <v>907.68299999999999</v>
      </c>
      <c r="H12584">
        <v>734.79100000000005</v>
      </c>
      <c r="I12584">
        <v>648.34500000000003</v>
      </c>
      <c r="J12584">
        <v>518.67600000000004</v>
      </c>
    </row>
    <row r="12585" spans="1:10" x14ac:dyDescent="0.25">
      <c r="A12585" t="s">
        <v>3113</v>
      </c>
      <c r="B12585">
        <v>2012</v>
      </c>
      <c r="C12585" t="s">
        <v>3286</v>
      </c>
      <c r="D12585">
        <v>43414</v>
      </c>
      <c r="E12585">
        <v>11161.65</v>
      </c>
      <c r="F12585">
        <v>8036.3879999999999</v>
      </c>
      <c r="G12585">
        <v>5580.8249999999998</v>
      </c>
      <c r="H12585">
        <v>4241.4269999999997</v>
      </c>
      <c r="I12585">
        <v>2902.029</v>
      </c>
      <c r="J12585">
        <v>2455.5630000000001</v>
      </c>
    </row>
    <row r="12586" spans="1:10" x14ac:dyDescent="0.25">
      <c r="A12586" t="s">
        <v>3114</v>
      </c>
      <c r="B12586">
        <v>2012</v>
      </c>
      <c r="C12586" t="s">
        <v>3286</v>
      </c>
      <c r="D12586">
        <v>40577</v>
      </c>
      <c r="E12586">
        <v>958.43</v>
      </c>
      <c r="F12586">
        <v>801.596</v>
      </c>
      <c r="G12586">
        <v>714.46600000000001</v>
      </c>
      <c r="H12586">
        <v>731.89200000000005</v>
      </c>
      <c r="I12586">
        <v>592.48400000000004</v>
      </c>
      <c r="J12586">
        <v>540.20600000000002</v>
      </c>
    </row>
    <row r="12587" spans="1:10" x14ac:dyDescent="0.25">
      <c r="A12587" t="s">
        <v>729</v>
      </c>
      <c r="B12587">
        <v>2012</v>
      </c>
      <c r="C12587" t="s">
        <v>3249</v>
      </c>
      <c r="D12587">
        <v>20745</v>
      </c>
      <c r="E12587">
        <v>283.34399999999999</v>
      </c>
      <c r="F12587">
        <v>401.404</v>
      </c>
      <c r="G12587">
        <v>159.381</v>
      </c>
      <c r="H12587">
        <v>188.89599999999999</v>
      </c>
      <c r="I12587">
        <v>177.09</v>
      </c>
      <c r="J12587">
        <v>171.18700000000001</v>
      </c>
    </row>
    <row r="12588" spans="1:10" x14ac:dyDescent="0.25">
      <c r="A12588" t="s">
        <v>3116</v>
      </c>
      <c r="B12588">
        <v>2012</v>
      </c>
      <c r="C12588" t="s">
        <v>3286</v>
      </c>
      <c r="D12588">
        <v>37074</v>
      </c>
      <c r="E12588">
        <v>2936.58</v>
      </c>
      <c r="F12588">
        <v>2159.25</v>
      </c>
      <c r="G12588">
        <v>1727.4</v>
      </c>
      <c r="H12588">
        <v>1554.66</v>
      </c>
      <c r="I12588">
        <v>1468.29</v>
      </c>
      <c r="J12588">
        <v>1252.365</v>
      </c>
    </row>
    <row r="12589" spans="1:10" x14ac:dyDescent="0.25">
      <c r="A12589" t="s">
        <v>3117</v>
      </c>
      <c r="B12589">
        <v>2012</v>
      </c>
      <c r="C12589" t="s">
        <v>3286</v>
      </c>
      <c r="D12589">
        <v>1535</v>
      </c>
      <c r="E12589">
        <v>396.1</v>
      </c>
      <c r="F12589">
        <v>250.47499999999999</v>
      </c>
      <c r="G12589">
        <v>209.7</v>
      </c>
      <c r="H12589">
        <v>110.675</v>
      </c>
      <c r="I12589">
        <v>180.57499999999999</v>
      </c>
      <c r="J12589">
        <v>297.07499999999999</v>
      </c>
    </row>
    <row r="12590" spans="1:10" x14ac:dyDescent="0.25">
      <c r="A12590" t="s">
        <v>3118</v>
      </c>
      <c r="B12590">
        <v>2012</v>
      </c>
      <c r="C12590" t="s">
        <v>3286</v>
      </c>
      <c r="D12590">
        <v>38179</v>
      </c>
      <c r="E12590">
        <v>1226.4480000000001</v>
      </c>
      <c r="F12590">
        <v>953.904</v>
      </c>
      <c r="G12590">
        <v>704.072</v>
      </c>
      <c r="H12590">
        <v>454.24</v>
      </c>
      <c r="I12590">
        <v>613.22400000000005</v>
      </c>
      <c r="J12590">
        <v>408.81599999999997</v>
      </c>
    </row>
    <row r="12591" spans="1:10" x14ac:dyDescent="0.25">
      <c r="A12591" t="s">
        <v>748</v>
      </c>
      <c r="B12591">
        <v>2012</v>
      </c>
      <c r="C12591" t="s">
        <v>3249</v>
      </c>
      <c r="D12591">
        <v>36857</v>
      </c>
      <c r="E12591">
        <v>922.5</v>
      </c>
      <c r="F12591">
        <v>442.8</v>
      </c>
      <c r="G12591">
        <v>282.89999999999998</v>
      </c>
      <c r="H12591">
        <v>209.1</v>
      </c>
      <c r="I12591">
        <v>147.6</v>
      </c>
      <c r="J12591">
        <v>196.8</v>
      </c>
    </row>
    <row r="12592" spans="1:10" x14ac:dyDescent="0.25">
      <c r="A12592" t="s">
        <v>3222</v>
      </c>
      <c r="B12592">
        <v>2012</v>
      </c>
      <c r="C12592" t="s">
        <v>3286</v>
      </c>
      <c r="D12592">
        <v>12657</v>
      </c>
      <c r="E12592">
        <v>588.63900000000001</v>
      </c>
      <c r="F12592">
        <v>392.42599999999999</v>
      </c>
      <c r="G12592">
        <v>341.24</v>
      </c>
      <c r="H12592">
        <v>196.21299999999999</v>
      </c>
      <c r="I12592">
        <v>272.99200000000002</v>
      </c>
      <c r="J12592">
        <v>264.46100000000001</v>
      </c>
    </row>
    <row r="12593" spans="1:10" x14ac:dyDescent="0.25">
      <c r="A12593" t="s">
        <v>3120</v>
      </c>
      <c r="B12593">
        <v>2012</v>
      </c>
      <c r="C12593" t="s">
        <v>3286</v>
      </c>
      <c r="D12593">
        <v>19363</v>
      </c>
      <c r="E12593">
        <v>1196.7360000000001</v>
      </c>
      <c r="F12593">
        <v>673.16399999999999</v>
      </c>
      <c r="G12593">
        <v>573.43600000000004</v>
      </c>
      <c r="H12593">
        <v>398.91199999999998</v>
      </c>
      <c r="I12593">
        <v>349.048</v>
      </c>
      <c r="J12593">
        <v>498.64</v>
      </c>
    </row>
    <row r="12594" spans="1:10" x14ac:dyDescent="0.25">
      <c r="A12594" t="s">
        <v>3121</v>
      </c>
      <c r="B12594">
        <v>2012</v>
      </c>
      <c r="C12594" t="s">
        <v>3286</v>
      </c>
      <c r="D12594">
        <v>45250</v>
      </c>
      <c r="E12594">
        <v>423.46199999999999</v>
      </c>
      <c r="F12594">
        <v>298.50599999999997</v>
      </c>
      <c r="G12594">
        <v>354.04199999999997</v>
      </c>
      <c r="H12594">
        <v>374.86799999999999</v>
      </c>
      <c r="I12594">
        <v>416.52</v>
      </c>
      <c r="J12594">
        <v>284.62200000000001</v>
      </c>
    </row>
    <row r="12595" spans="1:10" x14ac:dyDescent="0.25">
      <c r="A12595" t="s">
        <v>3122</v>
      </c>
      <c r="B12595">
        <v>2012</v>
      </c>
      <c r="C12595" t="s">
        <v>3286</v>
      </c>
      <c r="D12595">
        <v>21493</v>
      </c>
      <c r="E12595">
        <v>7011.0209999999997</v>
      </c>
      <c r="F12595">
        <v>5636.3109999999997</v>
      </c>
      <c r="G12595">
        <v>3849.1880000000001</v>
      </c>
      <c r="H12595">
        <v>3299.3040000000001</v>
      </c>
      <c r="I12595">
        <v>2199.5360000000001</v>
      </c>
      <c r="J12595">
        <v>1924.5940000000001</v>
      </c>
    </row>
    <row r="12596" spans="1:10" x14ac:dyDescent="0.25">
      <c r="A12596" t="s">
        <v>3123</v>
      </c>
      <c r="B12596">
        <v>2012</v>
      </c>
      <c r="C12596" t="s">
        <v>3286</v>
      </c>
      <c r="D12596">
        <v>97639</v>
      </c>
      <c r="E12596">
        <v>1373.204</v>
      </c>
      <c r="F12596">
        <v>1029.903</v>
      </c>
      <c r="G12596">
        <v>735.64499999999998</v>
      </c>
      <c r="H12596">
        <v>637.55899999999997</v>
      </c>
      <c r="I12596">
        <v>686.60199999999998</v>
      </c>
      <c r="J12596">
        <v>784.68799999999999</v>
      </c>
    </row>
    <row r="12597" spans="1:10" x14ac:dyDescent="0.25">
      <c r="A12597" t="s">
        <v>3124</v>
      </c>
      <c r="B12597">
        <v>2012</v>
      </c>
      <c r="C12597" t="s">
        <v>3286</v>
      </c>
      <c r="D12597">
        <v>45540</v>
      </c>
      <c r="E12597">
        <v>1215.0540000000001</v>
      </c>
      <c r="F12597">
        <v>1012.545</v>
      </c>
      <c r="G12597">
        <v>787.53499999999997</v>
      </c>
      <c r="H12597">
        <v>495.02199999999999</v>
      </c>
      <c r="I12597">
        <v>517.52300000000002</v>
      </c>
      <c r="J12597">
        <v>540.024</v>
      </c>
    </row>
    <row r="12598" spans="1:10" x14ac:dyDescent="0.25">
      <c r="A12598" t="s">
        <v>3126</v>
      </c>
      <c r="B12598">
        <v>2012</v>
      </c>
      <c r="C12598" t="s">
        <v>3286</v>
      </c>
      <c r="D12598">
        <v>17217</v>
      </c>
      <c r="E12598">
        <v>349.5</v>
      </c>
      <c r="F12598">
        <v>125.82</v>
      </c>
      <c r="G12598">
        <v>286.58999999999997</v>
      </c>
      <c r="H12598">
        <v>146.79</v>
      </c>
      <c r="I12598">
        <v>118.83</v>
      </c>
      <c r="J12598">
        <v>202.71</v>
      </c>
    </row>
    <row r="12599" spans="1:10" x14ac:dyDescent="0.25">
      <c r="A12599" t="s">
        <v>3127</v>
      </c>
      <c r="B12599">
        <v>2012</v>
      </c>
      <c r="C12599" t="s">
        <v>3286</v>
      </c>
      <c r="D12599">
        <v>58333</v>
      </c>
      <c r="E12599">
        <v>3707.1930000000002</v>
      </c>
      <c r="F12599">
        <v>2496.681</v>
      </c>
      <c r="G12599">
        <v>2345.3670000000002</v>
      </c>
      <c r="H12599">
        <v>1967.0820000000001</v>
      </c>
      <c r="I12599">
        <v>1664.454</v>
      </c>
      <c r="J12599">
        <v>1967.0820000000001</v>
      </c>
    </row>
    <row r="12600" spans="1:10" x14ac:dyDescent="0.25">
      <c r="A12600" t="s">
        <v>3128</v>
      </c>
      <c r="B12600">
        <v>2012</v>
      </c>
      <c r="C12600" t="s">
        <v>3286</v>
      </c>
      <c r="D12600">
        <v>45567</v>
      </c>
      <c r="E12600">
        <v>1631.549</v>
      </c>
      <c r="F12600">
        <v>872.68899999999996</v>
      </c>
      <c r="G12600">
        <v>720.91700000000003</v>
      </c>
      <c r="H12600">
        <v>455.31599999999997</v>
      </c>
      <c r="I12600">
        <v>417.37299999999999</v>
      </c>
      <c r="J12600">
        <v>341.48700000000002</v>
      </c>
    </row>
    <row r="12601" spans="1:10" x14ac:dyDescent="0.25">
      <c r="A12601" t="s">
        <v>3129</v>
      </c>
      <c r="B12601">
        <v>2012</v>
      </c>
      <c r="C12601" t="s">
        <v>3286</v>
      </c>
      <c r="D12601">
        <v>16600</v>
      </c>
      <c r="E12601">
        <v>489.90600000000001</v>
      </c>
      <c r="F12601">
        <v>316.99799999999999</v>
      </c>
      <c r="G12601">
        <v>187.31700000000001</v>
      </c>
      <c r="H12601">
        <v>244.953</v>
      </c>
      <c r="I12601">
        <v>57.636000000000003</v>
      </c>
      <c r="J12601">
        <v>28.818000000000001</v>
      </c>
    </row>
    <row r="12602" spans="1:10" x14ac:dyDescent="0.25">
      <c r="A12602" t="s">
        <v>3130</v>
      </c>
      <c r="B12602">
        <v>2012</v>
      </c>
      <c r="C12602" t="s">
        <v>3286</v>
      </c>
      <c r="D12602">
        <v>50695</v>
      </c>
      <c r="E12602">
        <v>845.09400000000005</v>
      </c>
      <c r="F12602">
        <v>748.11599999999999</v>
      </c>
      <c r="G12602">
        <v>581.86800000000005</v>
      </c>
      <c r="H12602">
        <v>526.452</v>
      </c>
      <c r="I12602">
        <v>387.91199999999998</v>
      </c>
      <c r="J12602">
        <v>471.036</v>
      </c>
    </row>
    <row r="12603" spans="1:10" x14ac:dyDescent="0.25">
      <c r="A12603" t="s">
        <v>3131</v>
      </c>
      <c r="B12603">
        <v>2012</v>
      </c>
      <c r="C12603" t="s">
        <v>3286</v>
      </c>
      <c r="D12603">
        <v>40292</v>
      </c>
      <c r="E12603">
        <v>8137.3950000000004</v>
      </c>
      <c r="F12603">
        <v>6148.2539999999999</v>
      </c>
      <c r="G12603">
        <v>4520.7749999999996</v>
      </c>
      <c r="H12603">
        <v>3797.451</v>
      </c>
      <c r="I12603">
        <v>2169.9720000000002</v>
      </c>
      <c r="J12603">
        <v>2893.2959999999998</v>
      </c>
    </row>
    <row r="12604" spans="1:10" x14ac:dyDescent="0.25">
      <c r="A12604" t="s">
        <v>3132</v>
      </c>
      <c r="B12604">
        <v>2012</v>
      </c>
      <c r="C12604" t="s">
        <v>3286</v>
      </c>
      <c r="D12604">
        <v>25671</v>
      </c>
      <c r="E12604">
        <v>9965.2960000000003</v>
      </c>
      <c r="F12604">
        <v>7048.6239999999998</v>
      </c>
      <c r="G12604">
        <v>4618.0640000000003</v>
      </c>
      <c r="H12604">
        <v>4375.0079999999998</v>
      </c>
      <c r="I12604">
        <v>3645.84</v>
      </c>
      <c r="J12604">
        <v>3402.7840000000001</v>
      </c>
    </row>
    <row r="12605" spans="1:10" x14ac:dyDescent="0.25">
      <c r="A12605" t="s">
        <v>3133</v>
      </c>
      <c r="B12605">
        <v>2012</v>
      </c>
      <c r="C12605" t="s">
        <v>3286</v>
      </c>
      <c r="D12605">
        <v>30628</v>
      </c>
      <c r="E12605">
        <v>206.49199999999999</v>
      </c>
      <c r="F12605">
        <v>178.69499999999999</v>
      </c>
      <c r="G12605">
        <v>107.217</v>
      </c>
      <c r="H12605">
        <v>83.391000000000005</v>
      </c>
      <c r="I12605">
        <v>91.332999999999998</v>
      </c>
      <c r="J12605">
        <v>39.71</v>
      </c>
    </row>
    <row r="12606" spans="1:10" x14ac:dyDescent="0.25">
      <c r="A12606" t="s">
        <v>3134</v>
      </c>
      <c r="B12606">
        <v>2012</v>
      </c>
      <c r="C12606" t="s">
        <v>3286</v>
      </c>
      <c r="D12606">
        <v>9853</v>
      </c>
      <c r="E12606">
        <v>1933.56</v>
      </c>
      <c r="F12606">
        <v>1417.944</v>
      </c>
      <c r="G12606">
        <v>1095.684</v>
      </c>
      <c r="H12606">
        <v>902.32799999999997</v>
      </c>
      <c r="I12606">
        <v>708.97199999999998</v>
      </c>
      <c r="J12606">
        <v>676.74599999999998</v>
      </c>
    </row>
    <row r="12607" spans="1:10" x14ac:dyDescent="0.25">
      <c r="A12607" t="s">
        <v>3135</v>
      </c>
      <c r="B12607">
        <v>2012</v>
      </c>
      <c r="C12607" t="s">
        <v>3286</v>
      </c>
      <c r="D12607">
        <v>38687</v>
      </c>
      <c r="E12607">
        <v>823.48</v>
      </c>
      <c r="F12607">
        <v>605.5</v>
      </c>
      <c r="G12607">
        <v>520.73</v>
      </c>
      <c r="H12607">
        <v>375.41</v>
      </c>
      <c r="I12607">
        <v>217.98</v>
      </c>
      <c r="J12607">
        <v>169.54</v>
      </c>
    </row>
    <row r="12608" spans="1:10" x14ac:dyDescent="0.25">
      <c r="A12608" t="s">
        <v>3136</v>
      </c>
      <c r="B12608">
        <v>2012</v>
      </c>
      <c r="C12608" t="s">
        <v>3286</v>
      </c>
      <c r="D12608">
        <v>29997</v>
      </c>
      <c r="E12608">
        <v>4885.0860000000002</v>
      </c>
      <c r="F12608">
        <v>3735.654</v>
      </c>
      <c r="G12608">
        <v>2777.7939999999999</v>
      </c>
      <c r="H12608">
        <v>2490.4360000000001</v>
      </c>
      <c r="I12608">
        <v>2011.5060000000001</v>
      </c>
      <c r="J12608">
        <v>1819.934</v>
      </c>
    </row>
    <row r="12609" spans="1:10" x14ac:dyDescent="0.25">
      <c r="A12609" t="s">
        <v>3137</v>
      </c>
      <c r="B12609">
        <v>2012</v>
      </c>
      <c r="C12609" t="s">
        <v>3286</v>
      </c>
      <c r="D12609">
        <v>20050</v>
      </c>
      <c r="E12609">
        <v>412.77499999999998</v>
      </c>
      <c r="F12609">
        <v>346.73099999999999</v>
      </c>
      <c r="G12609">
        <v>412.77499999999998</v>
      </c>
      <c r="H12609">
        <v>198.13200000000001</v>
      </c>
      <c r="I12609">
        <v>148.59899999999999</v>
      </c>
      <c r="J12609">
        <v>297.19799999999998</v>
      </c>
    </row>
    <row r="12610" spans="1:10" x14ac:dyDescent="0.25">
      <c r="A12610" t="s">
        <v>3138</v>
      </c>
      <c r="B12610">
        <v>2012</v>
      </c>
      <c r="C12610" t="s">
        <v>3286</v>
      </c>
      <c r="D12610">
        <v>43974</v>
      </c>
      <c r="E12610">
        <v>10062.052</v>
      </c>
      <c r="F12610">
        <v>7187.18</v>
      </c>
      <c r="G12610">
        <v>4723.0039999999999</v>
      </c>
      <c r="H12610">
        <v>4312.308</v>
      </c>
      <c r="I12610">
        <v>3080.22</v>
      </c>
      <c r="J12610">
        <v>3696.2640000000001</v>
      </c>
    </row>
    <row r="12611" spans="1:10" x14ac:dyDescent="0.25">
      <c r="A12611" t="s">
        <v>3139</v>
      </c>
      <c r="B12611">
        <v>2012</v>
      </c>
      <c r="C12611" t="s">
        <v>3286</v>
      </c>
      <c r="D12611">
        <v>6546</v>
      </c>
      <c r="E12611">
        <v>5998.0039999999999</v>
      </c>
      <c r="F12611">
        <v>3772.9380000000001</v>
      </c>
      <c r="G12611">
        <v>2999.002</v>
      </c>
      <c r="H12611">
        <v>2321.808</v>
      </c>
      <c r="I12611">
        <v>2031.5820000000001</v>
      </c>
      <c r="J12611">
        <v>2612.0340000000001</v>
      </c>
    </row>
    <row r="12612" spans="1:10" x14ac:dyDescent="0.25">
      <c r="A12612" t="s">
        <v>3140</v>
      </c>
      <c r="B12612">
        <v>2012</v>
      </c>
      <c r="C12612" t="s">
        <v>3286</v>
      </c>
      <c r="D12612">
        <v>12201</v>
      </c>
      <c r="E12612">
        <v>1636.2719999999999</v>
      </c>
      <c r="F12612">
        <v>1090.848</v>
      </c>
      <c r="G12612">
        <v>1066.056</v>
      </c>
      <c r="H12612">
        <v>818.13599999999997</v>
      </c>
      <c r="I12612">
        <v>669.38400000000001</v>
      </c>
      <c r="J12612">
        <v>471.048</v>
      </c>
    </row>
    <row r="12613" spans="1:10" x14ac:dyDescent="0.25">
      <c r="A12613" t="s">
        <v>3141</v>
      </c>
      <c r="B12613">
        <v>2012</v>
      </c>
      <c r="C12613" t="s">
        <v>3286</v>
      </c>
      <c r="D12613">
        <v>88664</v>
      </c>
      <c r="E12613">
        <v>1362.6420000000001</v>
      </c>
      <c r="F12613">
        <v>1410.454</v>
      </c>
      <c r="G12613">
        <v>908.428</v>
      </c>
      <c r="H12613">
        <v>1051.864</v>
      </c>
      <c r="I12613">
        <v>741.08600000000001</v>
      </c>
      <c r="J12613">
        <v>549.83799999999997</v>
      </c>
    </row>
    <row r="12614" spans="1:10" x14ac:dyDescent="0.25">
      <c r="A12614" t="s">
        <v>3142</v>
      </c>
      <c r="B12614">
        <v>2012</v>
      </c>
      <c r="C12614" t="s">
        <v>3286</v>
      </c>
      <c r="D12614">
        <v>40044</v>
      </c>
      <c r="E12614">
        <v>4547.6639999999998</v>
      </c>
      <c r="F12614">
        <v>3368.64</v>
      </c>
      <c r="G12614">
        <v>2358.0479999999998</v>
      </c>
      <c r="H12614">
        <v>1684.32</v>
      </c>
      <c r="I12614">
        <v>1263.24</v>
      </c>
      <c r="J12614">
        <v>1263.24</v>
      </c>
    </row>
    <row r="12615" spans="1:10" x14ac:dyDescent="0.25">
      <c r="A12615" t="s">
        <v>3144</v>
      </c>
      <c r="B12615">
        <v>2012</v>
      </c>
      <c r="C12615" t="s">
        <v>3286</v>
      </c>
      <c r="D12615">
        <v>26761</v>
      </c>
      <c r="E12615">
        <v>21536.871999999999</v>
      </c>
      <c r="F12615">
        <v>15383.48</v>
      </c>
      <c r="G12615">
        <v>10988.2</v>
      </c>
      <c r="H12615">
        <v>8790.56</v>
      </c>
      <c r="I12615">
        <v>6153.3919999999998</v>
      </c>
      <c r="J12615">
        <v>5713.8639999999996</v>
      </c>
    </row>
    <row r="12616" spans="1:10" x14ac:dyDescent="0.25">
      <c r="A12616" t="s">
        <v>3145</v>
      </c>
      <c r="B12616">
        <v>2012</v>
      </c>
      <c r="C12616" t="s">
        <v>3286</v>
      </c>
      <c r="D12616">
        <v>30385</v>
      </c>
      <c r="E12616">
        <v>1240.77</v>
      </c>
      <c r="F12616">
        <v>1051.5</v>
      </c>
      <c r="G12616">
        <v>799.14</v>
      </c>
      <c r="H12616">
        <v>588.84</v>
      </c>
      <c r="I12616">
        <v>504.72</v>
      </c>
      <c r="J12616">
        <v>588.84</v>
      </c>
    </row>
    <row r="12617" spans="1:10" x14ac:dyDescent="0.25">
      <c r="A12617" t="s">
        <v>3146</v>
      </c>
      <c r="B12617">
        <v>2012</v>
      </c>
      <c r="C12617" t="s">
        <v>3286</v>
      </c>
      <c r="D12617">
        <v>23386</v>
      </c>
      <c r="E12617">
        <v>639.31500000000005</v>
      </c>
      <c r="F12617">
        <v>497.245</v>
      </c>
      <c r="G12617">
        <v>610.90099999999995</v>
      </c>
      <c r="H12617">
        <v>355.17500000000001</v>
      </c>
      <c r="I12617">
        <v>198.898</v>
      </c>
      <c r="J12617">
        <v>241.51900000000001</v>
      </c>
    </row>
    <row r="12618" spans="1:10" x14ac:dyDescent="0.25">
      <c r="A12618" t="s">
        <v>2546</v>
      </c>
      <c r="B12618">
        <v>2012</v>
      </c>
      <c r="C12618" t="s">
        <v>3278</v>
      </c>
      <c r="D12618">
        <v>19225</v>
      </c>
      <c r="E12618">
        <v>1290.17</v>
      </c>
      <c r="F12618">
        <v>947.88</v>
      </c>
      <c r="G12618">
        <v>816.23</v>
      </c>
      <c r="H12618">
        <v>737.24</v>
      </c>
      <c r="I12618">
        <v>526.6</v>
      </c>
      <c r="J12618">
        <v>605.59</v>
      </c>
    </row>
    <row r="12619" spans="1:10" x14ac:dyDescent="0.25">
      <c r="A12619" t="s">
        <v>3148</v>
      </c>
      <c r="B12619">
        <v>2012</v>
      </c>
      <c r="C12619" t="s">
        <v>3286</v>
      </c>
      <c r="D12619">
        <v>24193</v>
      </c>
      <c r="E12619">
        <v>631.54999999999995</v>
      </c>
      <c r="F12619">
        <v>464.375</v>
      </c>
      <c r="G12619">
        <v>464.375</v>
      </c>
      <c r="H12619">
        <v>315.77499999999998</v>
      </c>
      <c r="I12619">
        <v>334.35</v>
      </c>
      <c r="J12619">
        <v>315.77499999999998</v>
      </c>
    </row>
    <row r="12620" spans="1:10" x14ac:dyDescent="0.25">
      <c r="A12620" t="s">
        <v>3149</v>
      </c>
      <c r="B12620">
        <v>2012</v>
      </c>
      <c r="C12620" t="s">
        <v>3286</v>
      </c>
      <c r="D12620">
        <v>165602</v>
      </c>
      <c r="E12620">
        <v>1516.06</v>
      </c>
      <c r="F12620">
        <v>1364.454</v>
      </c>
      <c r="G12620">
        <v>931.29399999999998</v>
      </c>
      <c r="H12620">
        <v>801.346</v>
      </c>
      <c r="I12620">
        <v>498.13400000000001</v>
      </c>
      <c r="J12620">
        <v>606.42399999999998</v>
      </c>
    </row>
    <row r="12621" spans="1:10" x14ac:dyDescent="0.25">
      <c r="A12621" t="s">
        <v>3150</v>
      </c>
      <c r="B12621">
        <v>2012</v>
      </c>
      <c r="C12621" t="s">
        <v>3286</v>
      </c>
      <c r="D12621">
        <v>25874</v>
      </c>
      <c r="E12621">
        <v>9648.32</v>
      </c>
      <c r="F12621">
        <v>6841.5360000000001</v>
      </c>
      <c r="G12621">
        <v>4911.8720000000003</v>
      </c>
      <c r="H12621">
        <v>3683.904</v>
      </c>
      <c r="I12621">
        <v>2806.7840000000001</v>
      </c>
      <c r="J12621">
        <v>2631.36</v>
      </c>
    </row>
    <row r="12622" spans="1:10" x14ac:dyDescent="0.25">
      <c r="A12622" t="s">
        <v>3151</v>
      </c>
      <c r="B12622">
        <v>2012</v>
      </c>
      <c r="C12622" t="s">
        <v>3286</v>
      </c>
      <c r="D12622">
        <v>15182</v>
      </c>
      <c r="E12622">
        <v>4418.2910000000002</v>
      </c>
      <c r="F12622">
        <v>3042.1019999999999</v>
      </c>
      <c r="G12622">
        <v>2824.8090000000002</v>
      </c>
      <c r="H12622">
        <v>2245.3609999999999</v>
      </c>
      <c r="I12622">
        <v>1303.758</v>
      </c>
      <c r="J12622">
        <v>1738.3440000000001</v>
      </c>
    </row>
    <row r="12623" spans="1:10" x14ac:dyDescent="0.25">
      <c r="A12623" t="s">
        <v>3152</v>
      </c>
      <c r="B12623">
        <v>2012</v>
      </c>
      <c r="C12623" t="s">
        <v>3286</v>
      </c>
      <c r="D12623">
        <v>54203</v>
      </c>
      <c r="E12623">
        <v>5784.2910000000002</v>
      </c>
      <c r="F12623">
        <v>5141.5919999999996</v>
      </c>
      <c r="G12623">
        <v>4141.8379999999997</v>
      </c>
      <c r="H12623">
        <v>2927.8510000000001</v>
      </c>
      <c r="I12623">
        <v>2642.2069999999999</v>
      </c>
      <c r="J12623">
        <v>2427.9740000000002</v>
      </c>
    </row>
    <row r="12624" spans="1:10" x14ac:dyDescent="0.25">
      <c r="A12624" t="s">
        <v>3153</v>
      </c>
      <c r="B12624">
        <v>2012</v>
      </c>
      <c r="C12624" t="s">
        <v>3286</v>
      </c>
      <c r="D12624">
        <v>25216</v>
      </c>
      <c r="E12624">
        <v>24765.072</v>
      </c>
      <c r="F12624">
        <v>17079.36</v>
      </c>
      <c r="G12624">
        <v>11528.567999999999</v>
      </c>
      <c r="H12624">
        <v>8112.6959999999999</v>
      </c>
      <c r="I12624">
        <v>6404.76</v>
      </c>
      <c r="J12624">
        <v>6404.76</v>
      </c>
    </row>
    <row r="12625" spans="1:10" x14ac:dyDescent="0.25">
      <c r="A12625" t="s">
        <v>3154</v>
      </c>
      <c r="B12625">
        <v>2012</v>
      </c>
      <c r="C12625" t="s">
        <v>3286</v>
      </c>
      <c r="D12625">
        <v>31019</v>
      </c>
      <c r="E12625">
        <v>360.09</v>
      </c>
      <c r="F12625">
        <v>224.05600000000001</v>
      </c>
      <c r="G12625">
        <v>308.077</v>
      </c>
      <c r="H12625">
        <v>156.03899999999999</v>
      </c>
      <c r="I12625">
        <v>112.02800000000001</v>
      </c>
      <c r="J12625">
        <v>144.036</v>
      </c>
    </row>
    <row r="12626" spans="1:10" x14ac:dyDescent="0.25">
      <c r="A12626" t="s">
        <v>3155</v>
      </c>
      <c r="B12626">
        <v>2012</v>
      </c>
      <c r="C12626" t="s">
        <v>3286</v>
      </c>
      <c r="D12626">
        <v>35441</v>
      </c>
      <c r="E12626">
        <v>6638.97</v>
      </c>
      <c r="F12626">
        <v>5106.8999999999996</v>
      </c>
      <c r="G12626">
        <v>3881.2440000000001</v>
      </c>
      <c r="H12626">
        <v>2859.864</v>
      </c>
      <c r="I12626">
        <v>2144.8980000000001</v>
      </c>
      <c r="J12626">
        <v>2042.76</v>
      </c>
    </row>
    <row r="12627" spans="1:10" x14ac:dyDescent="0.25">
      <c r="A12627" t="s">
        <v>3156</v>
      </c>
      <c r="B12627">
        <v>2012</v>
      </c>
      <c r="C12627" t="s">
        <v>3286</v>
      </c>
      <c r="D12627">
        <v>393633</v>
      </c>
      <c r="E12627">
        <v>2340.509</v>
      </c>
      <c r="F12627">
        <v>1688.2360000000001</v>
      </c>
      <c r="G12627">
        <v>1266.1769999999999</v>
      </c>
      <c r="H12627">
        <v>1112.701</v>
      </c>
      <c r="I12627">
        <v>690.64200000000005</v>
      </c>
      <c r="J12627">
        <v>575.53499999999997</v>
      </c>
    </row>
    <row r="12628" spans="1:10" x14ac:dyDescent="0.25">
      <c r="A12628" t="s">
        <v>3157</v>
      </c>
      <c r="B12628">
        <v>2012</v>
      </c>
      <c r="C12628" t="s">
        <v>3286</v>
      </c>
      <c r="D12628">
        <v>40979</v>
      </c>
      <c r="E12628">
        <v>750.81600000000003</v>
      </c>
      <c r="F12628">
        <v>462.62400000000002</v>
      </c>
      <c r="G12628">
        <v>447.45600000000002</v>
      </c>
      <c r="H12628">
        <v>265.44</v>
      </c>
      <c r="I12628">
        <v>121.34399999999999</v>
      </c>
      <c r="J12628">
        <v>113.76</v>
      </c>
    </row>
    <row r="12629" spans="1:10" x14ac:dyDescent="0.25">
      <c r="A12629" t="s">
        <v>3158</v>
      </c>
      <c r="B12629">
        <v>2012</v>
      </c>
      <c r="C12629" t="s">
        <v>3286</v>
      </c>
      <c r="D12629">
        <v>42291</v>
      </c>
      <c r="E12629">
        <v>3383.24</v>
      </c>
      <c r="F12629">
        <v>1730.96</v>
      </c>
      <c r="G12629">
        <v>1652.28</v>
      </c>
      <c r="H12629">
        <v>786.8</v>
      </c>
      <c r="I12629">
        <v>944.16</v>
      </c>
      <c r="J12629">
        <v>629.44000000000005</v>
      </c>
    </row>
    <row r="12630" spans="1:10" x14ac:dyDescent="0.25">
      <c r="A12630" t="s">
        <v>3159</v>
      </c>
      <c r="B12630">
        <v>2012</v>
      </c>
      <c r="C12630" t="s">
        <v>3286</v>
      </c>
      <c r="D12630">
        <v>23261</v>
      </c>
      <c r="E12630">
        <v>251.55199999999999</v>
      </c>
      <c r="F12630">
        <v>177.434</v>
      </c>
      <c r="G12630">
        <v>92.085999999999999</v>
      </c>
      <c r="H12630">
        <v>119.038</v>
      </c>
      <c r="I12630">
        <v>65.134</v>
      </c>
      <c r="J12630">
        <v>114.54600000000001</v>
      </c>
    </row>
    <row r="12631" spans="1:10" x14ac:dyDescent="0.25">
      <c r="A12631" t="s">
        <v>3160</v>
      </c>
      <c r="B12631">
        <v>2012</v>
      </c>
      <c r="C12631" t="s">
        <v>3286</v>
      </c>
      <c r="D12631">
        <v>74178</v>
      </c>
      <c r="E12631">
        <v>4266.4799999999996</v>
      </c>
      <c r="F12631">
        <v>3644.2849999999999</v>
      </c>
      <c r="G12631">
        <v>2399.895</v>
      </c>
      <c r="H12631">
        <v>1866.585</v>
      </c>
      <c r="I12631">
        <v>1511.0450000000001</v>
      </c>
      <c r="J12631">
        <v>1244.3900000000001</v>
      </c>
    </row>
    <row r="12632" spans="1:10" x14ac:dyDescent="0.25">
      <c r="A12632" t="s">
        <v>3161</v>
      </c>
      <c r="B12632">
        <v>2012</v>
      </c>
      <c r="C12632" t="s">
        <v>3286</v>
      </c>
      <c r="D12632">
        <v>89294</v>
      </c>
      <c r="E12632">
        <v>5059.04</v>
      </c>
      <c r="F12632">
        <v>4047.232</v>
      </c>
      <c r="G12632">
        <v>2818.6080000000002</v>
      </c>
      <c r="H12632">
        <v>2168.16</v>
      </c>
      <c r="I12632">
        <v>1662.2560000000001</v>
      </c>
      <c r="J12632">
        <v>1228.624</v>
      </c>
    </row>
    <row r="12633" spans="1:10" x14ac:dyDescent="0.25">
      <c r="A12633" t="s">
        <v>3162</v>
      </c>
      <c r="B12633">
        <v>2012</v>
      </c>
      <c r="C12633" t="s">
        <v>3286</v>
      </c>
      <c r="D12633">
        <v>74655</v>
      </c>
      <c r="E12633">
        <v>6139.1459999999997</v>
      </c>
      <c r="F12633">
        <v>5037.2479999999996</v>
      </c>
      <c r="G12633">
        <v>3620.5219999999999</v>
      </c>
      <c r="H12633">
        <v>2439.9169999999999</v>
      </c>
      <c r="I12633">
        <v>1731.5540000000001</v>
      </c>
      <c r="J12633">
        <v>1810.261</v>
      </c>
    </row>
    <row r="12634" spans="1:10" x14ac:dyDescent="0.25">
      <c r="A12634" t="s">
        <v>3223</v>
      </c>
      <c r="B12634">
        <v>2012</v>
      </c>
      <c r="C12634" t="s">
        <v>3286</v>
      </c>
      <c r="D12634">
        <v>33033</v>
      </c>
      <c r="E12634">
        <v>3278.22</v>
      </c>
      <c r="F12634">
        <v>2890.7939999999999</v>
      </c>
      <c r="G12634">
        <v>1937.13</v>
      </c>
      <c r="H12634">
        <v>1072.8720000000001</v>
      </c>
      <c r="I12634">
        <v>923.86199999999997</v>
      </c>
      <c r="J12634">
        <v>1102.674</v>
      </c>
    </row>
    <row r="12635" spans="1:10" x14ac:dyDescent="0.25">
      <c r="A12635" t="s">
        <v>3163</v>
      </c>
      <c r="B12635">
        <v>2012</v>
      </c>
      <c r="C12635" t="s">
        <v>3286</v>
      </c>
      <c r="D12635">
        <v>39913</v>
      </c>
      <c r="E12635">
        <v>100920.40399999999</v>
      </c>
      <c r="F12635">
        <v>67927.195000000007</v>
      </c>
      <c r="G12635">
        <v>46578.648000000001</v>
      </c>
      <c r="H12635">
        <v>34933.985999999997</v>
      </c>
      <c r="I12635">
        <v>31052.432000000001</v>
      </c>
      <c r="J12635">
        <v>32993.209000000003</v>
      </c>
    </row>
    <row r="12636" spans="1:10" x14ac:dyDescent="0.25">
      <c r="A12636" t="s">
        <v>3164</v>
      </c>
      <c r="B12636">
        <v>2012</v>
      </c>
      <c r="C12636" t="s">
        <v>3286</v>
      </c>
      <c r="D12636">
        <v>59444</v>
      </c>
      <c r="E12636">
        <v>17095.2</v>
      </c>
      <c r="F12636">
        <v>11815.8</v>
      </c>
      <c r="G12636">
        <v>7793.4</v>
      </c>
      <c r="H12636">
        <v>5782.2</v>
      </c>
      <c r="I12636">
        <v>4273.8</v>
      </c>
      <c r="J12636">
        <v>4022.4</v>
      </c>
    </row>
    <row r="12637" spans="1:10" x14ac:dyDescent="0.25">
      <c r="A12637" t="s">
        <v>564</v>
      </c>
      <c r="B12637">
        <v>2012</v>
      </c>
      <c r="C12637" t="s">
        <v>3247</v>
      </c>
      <c r="D12637">
        <v>9293</v>
      </c>
      <c r="E12637">
        <v>2375.3319999999999</v>
      </c>
      <c r="F12637">
        <v>1842.93</v>
      </c>
      <c r="G12637">
        <v>1269.5740000000001</v>
      </c>
      <c r="H12637">
        <v>696.21799999999996</v>
      </c>
      <c r="I12637">
        <v>655.26400000000001</v>
      </c>
      <c r="J12637">
        <v>778.12599999999998</v>
      </c>
    </row>
    <row r="12638" spans="1:10" x14ac:dyDescent="0.25">
      <c r="A12638" t="s">
        <v>3166</v>
      </c>
      <c r="B12638">
        <v>2012</v>
      </c>
      <c r="C12638" t="s">
        <v>3286</v>
      </c>
      <c r="D12638">
        <v>25983</v>
      </c>
      <c r="E12638">
        <v>1633.68</v>
      </c>
      <c r="F12638">
        <v>1470.3119999999999</v>
      </c>
      <c r="G12638">
        <v>837.26099999999997</v>
      </c>
      <c r="H12638">
        <v>490.10399999999998</v>
      </c>
      <c r="I12638">
        <v>571.78800000000001</v>
      </c>
      <c r="J12638">
        <v>326.73599999999999</v>
      </c>
    </row>
    <row r="12639" spans="1:10" x14ac:dyDescent="0.25">
      <c r="A12639" t="s">
        <v>3167</v>
      </c>
      <c r="B12639">
        <v>2012</v>
      </c>
      <c r="C12639" t="s">
        <v>3286</v>
      </c>
      <c r="D12639">
        <v>37823</v>
      </c>
      <c r="E12639">
        <v>5127.1319999999996</v>
      </c>
      <c r="F12639">
        <v>3996.1469999999999</v>
      </c>
      <c r="G12639">
        <v>3317.556</v>
      </c>
      <c r="H12639">
        <v>2035.7729999999999</v>
      </c>
      <c r="I12639">
        <v>1809.576</v>
      </c>
      <c r="J12639">
        <v>1960.374</v>
      </c>
    </row>
    <row r="12640" spans="1:10" x14ac:dyDescent="0.25">
      <c r="A12640" t="s">
        <v>9</v>
      </c>
      <c r="B12640">
        <v>2013</v>
      </c>
      <c r="C12640" t="s">
        <v>3235</v>
      </c>
      <c r="D12640">
        <v>54907</v>
      </c>
      <c r="E12640">
        <v>737.52</v>
      </c>
      <c r="F12640">
        <v>726.98400000000004</v>
      </c>
      <c r="G12640">
        <v>516.26400000000001</v>
      </c>
      <c r="H12640">
        <v>431.976</v>
      </c>
      <c r="I12640">
        <v>263.39999999999998</v>
      </c>
      <c r="J12640">
        <v>263.39999999999998</v>
      </c>
    </row>
    <row r="12641" spans="1:10" x14ac:dyDescent="0.25">
      <c r="A12641" t="s">
        <v>10</v>
      </c>
      <c r="B12641">
        <v>2013</v>
      </c>
      <c r="C12641" t="s">
        <v>3235</v>
      </c>
      <c r="D12641">
        <v>187114</v>
      </c>
      <c r="E12641">
        <v>4419.7849999999999</v>
      </c>
      <c r="F12641">
        <v>3632.7</v>
      </c>
      <c r="G12641">
        <v>2966.7049999999999</v>
      </c>
      <c r="H12641">
        <v>2300.71</v>
      </c>
      <c r="I12641">
        <v>1271.4449999999999</v>
      </c>
      <c r="J12641">
        <v>1089.81</v>
      </c>
    </row>
    <row r="12642" spans="1:10" x14ac:dyDescent="0.25">
      <c r="A12642" t="s">
        <v>127</v>
      </c>
      <c r="B12642">
        <v>2013</v>
      </c>
      <c r="C12642" t="s">
        <v>3238</v>
      </c>
      <c r="D12642">
        <v>27321</v>
      </c>
      <c r="E12642">
        <v>2867.13</v>
      </c>
      <c r="F12642">
        <v>2170.8270000000002</v>
      </c>
      <c r="G12642">
        <v>1966.0319999999999</v>
      </c>
      <c r="H12642">
        <v>1023.975</v>
      </c>
      <c r="I12642">
        <v>901.09799999999996</v>
      </c>
      <c r="J12642">
        <v>942.05700000000002</v>
      </c>
    </row>
    <row r="12643" spans="1:10" x14ac:dyDescent="0.25">
      <c r="A12643" t="s">
        <v>12</v>
      </c>
      <c r="B12643">
        <v>2013</v>
      </c>
      <c r="C12643" t="s">
        <v>3235</v>
      </c>
      <c r="D12643">
        <v>22754</v>
      </c>
      <c r="E12643">
        <v>2178.2800000000002</v>
      </c>
      <c r="F12643">
        <v>1822.2149999999999</v>
      </c>
      <c r="G12643">
        <v>1256.7</v>
      </c>
      <c r="H12643">
        <v>900.63499999999999</v>
      </c>
      <c r="I12643">
        <v>670.24</v>
      </c>
      <c r="J12643">
        <v>586.46</v>
      </c>
    </row>
    <row r="12644" spans="1:10" x14ac:dyDescent="0.25">
      <c r="A12644" t="s">
        <v>13</v>
      </c>
      <c r="B12644">
        <v>2013</v>
      </c>
      <c r="C12644" t="s">
        <v>3235</v>
      </c>
      <c r="D12644">
        <v>57623</v>
      </c>
      <c r="E12644">
        <v>986.17600000000004</v>
      </c>
      <c r="F12644">
        <v>843.44</v>
      </c>
      <c r="G12644">
        <v>726.65599999999995</v>
      </c>
      <c r="H12644">
        <v>415.23200000000003</v>
      </c>
      <c r="I12644">
        <v>220.59200000000001</v>
      </c>
      <c r="J12644">
        <v>311.42399999999998</v>
      </c>
    </row>
    <row r="12645" spans="1:10" x14ac:dyDescent="0.25">
      <c r="A12645" t="s">
        <v>14</v>
      </c>
      <c r="B12645">
        <v>2013</v>
      </c>
      <c r="C12645" t="s">
        <v>3235</v>
      </c>
      <c r="D12645">
        <v>10746</v>
      </c>
      <c r="E12645">
        <v>42321.983999999997</v>
      </c>
      <c r="F12645">
        <v>29545.536</v>
      </c>
      <c r="G12645">
        <v>19963.2</v>
      </c>
      <c r="H12645">
        <v>15970.56</v>
      </c>
      <c r="I12645">
        <v>11977.92</v>
      </c>
      <c r="J12645">
        <v>11179.392</v>
      </c>
    </row>
    <row r="12646" spans="1:10" x14ac:dyDescent="0.25">
      <c r="A12646" t="s">
        <v>1128</v>
      </c>
      <c r="B12646">
        <v>2013</v>
      </c>
      <c r="C12646" t="s">
        <v>3253</v>
      </c>
      <c r="D12646">
        <v>20624</v>
      </c>
      <c r="E12646">
        <v>1936.02</v>
      </c>
      <c r="F12646">
        <v>1416.6</v>
      </c>
      <c r="G12646">
        <v>865.7</v>
      </c>
      <c r="H12646">
        <v>566.64</v>
      </c>
      <c r="I12646">
        <v>424.98</v>
      </c>
      <c r="J12646">
        <v>424.98</v>
      </c>
    </row>
    <row r="12647" spans="1:10" x14ac:dyDescent="0.25">
      <c r="A12647" t="s">
        <v>16</v>
      </c>
      <c r="B12647">
        <v>2013</v>
      </c>
      <c r="C12647" t="s">
        <v>3235</v>
      </c>
      <c r="D12647">
        <v>117714</v>
      </c>
      <c r="E12647">
        <v>8079.0029999999997</v>
      </c>
      <c r="F12647">
        <v>6205.6109999999999</v>
      </c>
      <c r="G12647">
        <v>4332.2190000000001</v>
      </c>
      <c r="H12647">
        <v>3395.5230000000001</v>
      </c>
      <c r="I12647">
        <v>2458.8270000000002</v>
      </c>
      <c r="J12647">
        <v>2693.0010000000002</v>
      </c>
    </row>
    <row r="12648" spans="1:10" x14ac:dyDescent="0.25">
      <c r="A12648" t="s">
        <v>17</v>
      </c>
      <c r="B12648">
        <v>2013</v>
      </c>
      <c r="C12648" t="s">
        <v>3235</v>
      </c>
      <c r="D12648">
        <v>34145</v>
      </c>
      <c r="E12648">
        <v>873.18700000000001</v>
      </c>
      <c r="F12648">
        <v>652.12699999999995</v>
      </c>
      <c r="G12648">
        <v>320.53699999999998</v>
      </c>
      <c r="H12648">
        <v>254.21899999999999</v>
      </c>
      <c r="I12648">
        <v>198.95400000000001</v>
      </c>
      <c r="J12648">
        <v>143.68899999999999</v>
      </c>
    </row>
    <row r="12649" spans="1:10" x14ac:dyDescent="0.25">
      <c r="A12649" t="s">
        <v>18</v>
      </c>
      <c r="B12649">
        <v>2013</v>
      </c>
      <c r="C12649" t="s">
        <v>3235</v>
      </c>
      <c r="D12649">
        <v>26034</v>
      </c>
      <c r="E12649">
        <v>38579.921999999999</v>
      </c>
      <c r="F12649">
        <v>25005.505000000001</v>
      </c>
      <c r="G12649">
        <v>17146.632000000001</v>
      </c>
      <c r="H12649">
        <v>12859.974</v>
      </c>
      <c r="I12649">
        <v>10002.201999999999</v>
      </c>
      <c r="J12649">
        <v>10002.201999999999</v>
      </c>
    </row>
    <row r="12650" spans="1:10" x14ac:dyDescent="0.25">
      <c r="A12650" t="s">
        <v>19</v>
      </c>
      <c r="B12650">
        <v>2013</v>
      </c>
      <c r="C12650" t="s">
        <v>3235</v>
      </c>
      <c r="D12650">
        <v>43744</v>
      </c>
      <c r="E12650">
        <v>27752.125</v>
      </c>
      <c r="F12650">
        <v>19285.375</v>
      </c>
      <c r="G12650">
        <v>13170.5</v>
      </c>
      <c r="H12650">
        <v>11759.375</v>
      </c>
      <c r="I12650">
        <v>8937.125</v>
      </c>
      <c r="J12650">
        <v>7996.375</v>
      </c>
    </row>
    <row r="12651" spans="1:10" x14ac:dyDescent="0.25">
      <c r="A12651" t="s">
        <v>29</v>
      </c>
      <c r="B12651">
        <v>2013</v>
      </c>
      <c r="C12651" t="s">
        <v>3235</v>
      </c>
      <c r="D12651">
        <v>13687</v>
      </c>
      <c r="E12651">
        <v>3653.8319999999999</v>
      </c>
      <c r="F12651">
        <v>2827.37</v>
      </c>
      <c r="G12651">
        <v>1957.41</v>
      </c>
      <c r="H12651">
        <v>1261.442</v>
      </c>
      <c r="I12651">
        <v>782.96400000000006</v>
      </c>
      <c r="J12651">
        <v>782.96400000000006</v>
      </c>
    </row>
    <row r="12652" spans="1:10" x14ac:dyDescent="0.25">
      <c r="A12652" t="s">
        <v>2210</v>
      </c>
      <c r="B12652">
        <v>2013</v>
      </c>
      <c r="C12652" t="s">
        <v>3272</v>
      </c>
      <c r="D12652">
        <v>25573</v>
      </c>
      <c r="E12652">
        <v>16154.24</v>
      </c>
      <c r="F12652">
        <v>10601.22</v>
      </c>
      <c r="G12652">
        <v>7824.71</v>
      </c>
      <c r="H12652">
        <v>6310.25</v>
      </c>
      <c r="I12652">
        <v>4038.56</v>
      </c>
      <c r="J12652">
        <v>4290.97</v>
      </c>
    </row>
    <row r="12653" spans="1:10" x14ac:dyDescent="0.25">
      <c r="A12653" t="s">
        <v>22</v>
      </c>
      <c r="B12653">
        <v>2013</v>
      </c>
      <c r="C12653" t="s">
        <v>3235</v>
      </c>
      <c r="D12653">
        <v>13703</v>
      </c>
      <c r="E12653">
        <v>384.28800000000001</v>
      </c>
      <c r="F12653">
        <v>252.18899999999999</v>
      </c>
      <c r="G12653">
        <v>344.25799999999998</v>
      </c>
      <c r="H12653">
        <v>224.16800000000001</v>
      </c>
      <c r="I12653">
        <v>64.048000000000002</v>
      </c>
      <c r="J12653">
        <v>104.078</v>
      </c>
    </row>
    <row r="12654" spans="1:10" x14ac:dyDescent="0.25">
      <c r="A12654" t="s">
        <v>1403</v>
      </c>
      <c r="B12654">
        <v>2013</v>
      </c>
      <c r="C12654" t="s">
        <v>3259</v>
      </c>
      <c r="D12654">
        <v>14945</v>
      </c>
      <c r="E12654">
        <v>3459.9369999999999</v>
      </c>
      <c r="F12654">
        <v>2169.7910000000002</v>
      </c>
      <c r="G12654">
        <v>2052.5050000000001</v>
      </c>
      <c r="H12654">
        <v>1642.0039999999999</v>
      </c>
      <c r="I12654">
        <v>1290.146</v>
      </c>
      <c r="J12654">
        <v>1700.6469999999999</v>
      </c>
    </row>
    <row r="12655" spans="1:10" x14ac:dyDescent="0.25">
      <c r="A12655" t="s">
        <v>3104</v>
      </c>
      <c r="B12655">
        <v>2013</v>
      </c>
      <c r="C12655" t="s">
        <v>3286</v>
      </c>
      <c r="D12655">
        <v>50468</v>
      </c>
      <c r="E12655">
        <v>12688.451999999999</v>
      </c>
      <c r="F12655">
        <v>9264.5840000000007</v>
      </c>
      <c r="G12655">
        <v>5840.7160000000003</v>
      </c>
      <c r="H12655">
        <v>4430.8879999999999</v>
      </c>
      <c r="I12655">
        <v>4229.4840000000004</v>
      </c>
      <c r="J12655">
        <v>3423.8679999999999</v>
      </c>
    </row>
    <row r="12656" spans="1:10" x14ac:dyDescent="0.25">
      <c r="A12656" t="s">
        <v>25</v>
      </c>
      <c r="B12656">
        <v>2013</v>
      </c>
      <c r="C12656" t="s">
        <v>3235</v>
      </c>
      <c r="D12656">
        <v>54456</v>
      </c>
      <c r="E12656">
        <v>1709.886</v>
      </c>
      <c r="F12656">
        <v>1349.91</v>
      </c>
      <c r="G12656">
        <v>899.94</v>
      </c>
      <c r="H12656">
        <v>719.952</v>
      </c>
      <c r="I12656">
        <v>719.952</v>
      </c>
      <c r="J12656">
        <v>584.96100000000001</v>
      </c>
    </row>
    <row r="12657" spans="1:10" x14ac:dyDescent="0.25">
      <c r="A12657" t="s">
        <v>26</v>
      </c>
      <c r="B12657">
        <v>2013</v>
      </c>
      <c r="C12657" t="s">
        <v>3235</v>
      </c>
      <c r="D12657">
        <v>13104</v>
      </c>
      <c r="E12657">
        <v>11637.791999999999</v>
      </c>
      <c r="F12657">
        <v>8970.7980000000007</v>
      </c>
      <c r="G12657">
        <v>6303.8040000000001</v>
      </c>
      <c r="H12657">
        <v>4849.08</v>
      </c>
      <c r="I12657">
        <v>3879.2640000000001</v>
      </c>
      <c r="J12657">
        <v>4364.1719999999996</v>
      </c>
    </row>
    <row r="12658" spans="1:10" x14ac:dyDescent="0.25">
      <c r="A12658" t="s">
        <v>1279</v>
      </c>
      <c r="B12658">
        <v>2013</v>
      </c>
      <c r="C12658" t="s">
        <v>3257</v>
      </c>
      <c r="D12658">
        <v>11198</v>
      </c>
      <c r="E12658">
        <v>1169.5119999999999</v>
      </c>
      <c r="F12658">
        <v>823.6</v>
      </c>
      <c r="G12658">
        <v>741.24</v>
      </c>
      <c r="H12658">
        <v>477.68799999999999</v>
      </c>
      <c r="I12658">
        <v>428.27199999999999</v>
      </c>
      <c r="J12658">
        <v>296.49599999999998</v>
      </c>
    </row>
    <row r="12659" spans="1:10" x14ac:dyDescent="0.25">
      <c r="A12659" t="s">
        <v>28</v>
      </c>
      <c r="B12659">
        <v>2013</v>
      </c>
      <c r="C12659" t="s">
        <v>3235</v>
      </c>
      <c r="D12659">
        <v>37847</v>
      </c>
      <c r="E12659">
        <v>6160.19</v>
      </c>
      <c r="F12659">
        <v>4280.8100000000004</v>
      </c>
      <c r="G12659">
        <v>3027.89</v>
      </c>
      <c r="H12659">
        <v>2297.02</v>
      </c>
      <c r="I12659">
        <v>1357.33</v>
      </c>
      <c r="J12659">
        <v>1148.51</v>
      </c>
    </row>
    <row r="12660" spans="1:10" x14ac:dyDescent="0.25">
      <c r="A12660" t="s">
        <v>29</v>
      </c>
      <c r="B12660">
        <v>2013</v>
      </c>
      <c r="C12660" t="s">
        <v>3235</v>
      </c>
      <c r="D12660">
        <v>13955</v>
      </c>
      <c r="E12660">
        <v>1723.19</v>
      </c>
      <c r="F12660">
        <v>1083.1479999999999</v>
      </c>
      <c r="G12660">
        <v>960.06299999999999</v>
      </c>
      <c r="H12660">
        <v>689.27599999999995</v>
      </c>
      <c r="I12660">
        <v>393.87200000000001</v>
      </c>
      <c r="J12660">
        <v>393.87200000000001</v>
      </c>
    </row>
    <row r="12661" spans="1:10" x14ac:dyDescent="0.25">
      <c r="A12661" t="s">
        <v>30</v>
      </c>
      <c r="B12661">
        <v>2013</v>
      </c>
      <c r="C12661" t="s">
        <v>3235</v>
      </c>
      <c r="D12661">
        <v>80499</v>
      </c>
      <c r="E12661">
        <v>929.98400000000004</v>
      </c>
      <c r="F12661">
        <v>842.798</v>
      </c>
      <c r="G12661">
        <v>639.36400000000003</v>
      </c>
      <c r="H12661">
        <v>494.05399999999997</v>
      </c>
      <c r="I12661">
        <v>348.74400000000003</v>
      </c>
      <c r="J12661">
        <v>232.49600000000001</v>
      </c>
    </row>
    <row r="12662" spans="1:10" x14ac:dyDescent="0.25">
      <c r="A12662" t="s">
        <v>31</v>
      </c>
      <c r="B12662">
        <v>2013</v>
      </c>
      <c r="C12662" t="s">
        <v>3235</v>
      </c>
      <c r="D12662">
        <v>50102</v>
      </c>
      <c r="E12662">
        <v>1969.722</v>
      </c>
      <c r="F12662">
        <v>1249.0920000000001</v>
      </c>
      <c r="G12662">
        <v>1080.9449999999999</v>
      </c>
      <c r="H12662">
        <v>864.75599999999997</v>
      </c>
      <c r="I12662">
        <v>744.65099999999995</v>
      </c>
      <c r="J12662">
        <v>720.63</v>
      </c>
    </row>
    <row r="12663" spans="1:10" x14ac:dyDescent="0.25">
      <c r="A12663" t="s">
        <v>32</v>
      </c>
      <c r="B12663">
        <v>2013</v>
      </c>
      <c r="C12663" t="s">
        <v>3235</v>
      </c>
      <c r="D12663">
        <v>43091</v>
      </c>
      <c r="E12663">
        <v>6159.36</v>
      </c>
      <c r="F12663">
        <v>4330.8</v>
      </c>
      <c r="G12663">
        <v>3657.12</v>
      </c>
      <c r="H12663">
        <v>2983.44</v>
      </c>
      <c r="I12663">
        <v>2502.2399999999998</v>
      </c>
      <c r="J12663">
        <v>1924.8</v>
      </c>
    </row>
    <row r="12664" spans="1:10" x14ac:dyDescent="0.25">
      <c r="A12664" t="s">
        <v>33</v>
      </c>
      <c r="B12664">
        <v>2013</v>
      </c>
      <c r="C12664" t="s">
        <v>3235</v>
      </c>
      <c r="D12664">
        <v>71076</v>
      </c>
      <c r="E12664">
        <v>570.97500000000002</v>
      </c>
      <c r="F12664">
        <v>350.19799999999998</v>
      </c>
      <c r="G12664">
        <v>411.10199999999998</v>
      </c>
      <c r="H12664">
        <v>334.97199999999998</v>
      </c>
      <c r="I12664">
        <v>182.71199999999999</v>
      </c>
      <c r="J12664">
        <v>114.19499999999999</v>
      </c>
    </row>
    <row r="12665" spans="1:10" x14ac:dyDescent="0.25">
      <c r="A12665" t="s">
        <v>34</v>
      </c>
      <c r="B12665">
        <v>2013</v>
      </c>
      <c r="C12665" t="s">
        <v>3235</v>
      </c>
      <c r="D12665">
        <v>79895</v>
      </c>
      <c r="E12665">
        <v>603.64800000000002</v>
      </c>
      <c r="F12665">
        <v>490.464</v>
      </c>
      <c r="G12665">
        <v>348.98399999999998</v>
      </c>
      <c r="H12665">
        <v>254.66399999999999</v>
      </c>
      <c r="I12665">
        <v>216.93600000000001</v>
      </c>
      <c r="J12665">
        <v>179.208</v>
      </c>
    </row>
    <row r="12666" spans="1:10" x14ac:dyDescent="0.25">
      <c r="A12666" t="s">
        <v>35</v>
      </c>
      <c r="B12666">
        <v>2013</v>
      </c>
      <c r="C12666" t="s">
        <v>3235</v>
      </c>
      <c r="D12666">
        <v>38169</v>
      </c>
      <c r="E12666">
        <v>545.84900000000005</v>
      </c>
      <c r="F12666">
        <v>456.23200000000003</v>
      </c>
      <c r="G12666">
        <v>334.02699999999999</v>
      </c>
      <c r="H12666">
        <v>276.99799999999999</v>
      </c>
      <c r="I12666">
        <v>97.763999999999996</v>
      </c>
      <c r="J12666">
        <v>138.499</v>
      </c>
    </row>
    <row r="12667" spans="1:10" x14ac:dyDescent="0.25">
      <c r="A12667" t="s">
        <v>36</v>
      </c>
      <c r="B12667">
        <v>2013</v>
      </c>
      <c r="C12667" t="s">
        <v>3235</v>
      </c>
      <c r="D12667">
        <v>104260</v>
      </c>
      <c r="E12667">
        <v>3404</v>
      </c>
      <c r="F12667">
        <v>2346</v>
      </c>
      <c r="G12667">
        <v>1794</v>
      </c>
      <c r="H12667">
        <v>1426</v>
      </c>
      <c r="I12667">
        <v>1196</v>
      </c>
      <c r="J12667">
        <v>1058</v>
      </c>
    </row>
    <row r="12668" spans="1:10" x14ac:dyDescent="0.25">
      <c r="A12668" t="s">
        <v>37</v>
      </c>
      <c r="B12668">
        <v>2013</v>
      </c>
      <c r="C12668" t="s">
        <v>3235</v>
      </c>
      <c r="D12668">
        <v>17110</v>
      </c>
      <c r="E12668">
        <v>396.65800000000002</v>
      </c>
      <c r="F12668">
        <v>370.78899999999999</v>
      </c>
      <c r="G12668">
        <v>319.05099999999999</v>
      </c>
      <c r="H12668">
        <v>206.952</v>
      </c>
      <c r="I12668">
        <v>198.32900000000001</v>
      </c>
      <c r="J12668">
        <v>146.59100000000001</v>
      </c>
    </row>
    <row r="12669" spans="1:10" x14ac:dyDescent="0.25">
      <c r="A12669" t="s">
        <v>3204</v>
      </c>
      <c r="B12669">
        <v>2013</v>
      </c>
      <c r="C12669" t="s">
        <v>3275</v>
      </c>
      <c r="D12669">
        <v>31666</v>
      </c>
      <c r="E12669">
        <v>632.23699999999997</v>
      </c>
      <c r="F12669">
        <v>811.17200000000003</v>
      </c>
      <c r="G12669">
        <v>489.089</v>
      </c>
      <c r="H12669">
        <v>357.87</v>
      </c>
      <c r="I12669">
        <v>286.29599999999999</v>
      </c>
      <c r="J12669">
        <v>274.36700000000002</v>
      </c>
    </row>
    <row r="12670" spans="1:10" x14ac:dyDescent="0.25">
      <c r="A12670" t="s">
        <v>39</v>
      </c>
      <c r="B12670">
        <v>2013</v>
      </c>
      <c r="C12670" t="s">
        <v>3235</v>
      </c>
      <c r="D12670">
        <v>26791</v>
      </c>
      <c r="E12670">
        <v>2703.4720000000002</v>
      </c>
      <c r="F12670">
        <v>2169.8919999999998</v>
      </c>
      <c r="G12670">
        <v>1600.74</v>
      </c>
      <c r="H12670">
        <v>1316.164</v>
      </c>
      <c r="I12670">
        <v>960.44399999999996</v>
      </c>
      <c r="J12670">
        <v>853.72799999999995</v>
      </c>
    </row>
    <row r="12671" spans="1:10" x14ac:dyDescent="0.25">
      <c r="A12671" t="s">
        <v>3188</v>
      </c>
      <c r="B12671">
        <v>2013</v>
      </c>
      <c r="C12671" t="s">
        <v>3261</v>
      </c>
      <c r="D12671">
        <v>8934</v>
      </c>
      <c r="E12671">
        <v>1879.489</v>
      </c>
      <c r="F12671">
        <v>1498.8330000000001</v>
      </c>
      <c r="G12671">
        <v>832.68499999999995</v>
      </c>
      <c r="H12671">
        <v>689.93899999999996</v>
      </c>
      <c r="I12671">
        <v>452.029</v>
      </c>
      <c r="J12671">
        <v>380.65600000000001</v>
      </c>
    </row>
    <row r="12672" spans="1:10" x14ac:dyDescent="0.25">
      <c r="A12672" t="s">
        <v>41</v>
      </c>
      <c r="B12672">
        <v>2013</v>
      </c>
      <c r="C12672" t="s">
        <v>3235</v>
      </c>
      <c r="D12672">
        <v>15594</v>
      </c>
      <c r="E12672">
        <v>2019.204</v>
      </c>
      <c r="F12672">
        <v>1560.2940000000001</v>
      </c>
      <c r="G12672">
        <v>1376.73</v>
      </c>
      <c r="H12672">
        <v>1101.384</v>
      </c>
      <c r="I12672">
        <v>1040.1959999999999</v>
      </c>
      <c r="J12672">
        <v>764.85</v>
      </c>
    </row>
    <row r="12673" spans="1:10" x14ac:dyDescent="0.25">
      <c r="A12673" t="s">
        <v>42</v>
      </c>
      <c r="B12673">
        <v>2013</v>
      </c>
      <c r="C12673" t="s">
        <v>3235</v>
      </c>
      <c r="D12673">
        <v>17308</v>
      </c>
      <c r="E12673">
        <v>1252.08</v>
      </c>
      <c r="F12673">
        <v>820.80799999999999</v>
      </c>
      <c r="G12673">
        <v>598.21600000000001</v>
      </c>
      <c r="H12673">
        <v>417.36</v>
      </c>
      <c r="I12673">
        <v>250.416</v>
      </c>
      <c r="J12673">
        <v>264.32799999999997</v>
      </c>
    </row>
    <row r="12674" spans="1:10" x14ac:dyDescent="0.25">
      <c r="A12674" t="s">
        <v>43</v>
      </c>
      <c r="B12674">
        <v>2013</v>
      </c>
      <c r="C12674" t="s">
        <v>3235</v>
      </c>
      <c r="D12674">
        <v>102326</v>
      </c>
      <c r="E12674">
        <v>4275.4579999999996</v>
      </c>
      <c r="F12674">
        <v>3378.991</v>
      </c>
      <c r="G12674">
        <v>2620.442</v>
      </c>
      <c r="H12674">
        <v>2068.77</v>
      </c>
      <c r="I12674">
        <v>1792.934</v>
      </c>
      <c r="J12674">
        <v>1586.057</v>
      </c>
    </row>
    <row r="12675" spans="1:10" x14ac:dyDescent="0.25">
      <c r="A12675" t="s">
        <v>44</v>
      </c>
      <c r="B12675">
        <v>2013</v>
      </c>
      <c r="C12675" t="s">
        <v>3235</v>
      </c>
      <c r="D12675">
        <v>53171</v>
      </c>
      <c r="E12675">
        <v>1810.7719999999999</v>
      </c>
      <c r="F12675">
        <v>1547.9179999999999</v>
      </c>
      <c r="G12675">
        <v>1285.0640000000001</v>
      </c>
      <c r="H12675">
        <v>1197.4459999999999</v>
      </c>
      <c r="I12675">
        <v>584.12</v>
      </c>
      <c r="J12675">
        <v>584.12</v>
      </c>
    </row>
    <row r="12676" spans="1:10" x14ac:dyDescent="0.25">
      <c r="A12676" t="s">
        <v>45</v>
      </c>
      <c r="B12676">
        <v>2013</v>
      </c>
      <c r="C12676" t="s">
        <v>3235</v>
      </c>
      <c r="D12676">
        <v>658552</v>
      </c>
      <c r="E12676">
        <v>3052.0650000000001</v>
      </c>
      <c r="F12676">
        <v>2248.89</v>
      </c>
      <c r="G12676">
        <v>1606.35</v>
      </c>
      <c r="H12676">
        <v>910.26499999999999</v>
      </c>
      <c r="I12676">
        <v>749.63</v>
      </c>
      <c r="J12676">
        <v>749.63</v>
      </c>
    </row>
    <row r="12677" spans="1:10" x14ac:dyDescent="0.25">
      <c r="A12677" t="s">
        <v>46</v>
      </c>
      <c r="B12677">
        <v>2013</v>
      </c>
      <c r="C12677" t="s">
        <v>3235</v>
      </c>
      <c r="D12677">
        <v>14396</v>
      </c>
      <c r="E12677">
        <v>12517.18</v>
      </c>
      <c r="F12677">
        <v>9436.0280000000002</v>
      </c>
      <c r="G12677">
        <v>7702.88</v>
      </c>
      <c r="H12677">
        <v>6547.4480000000003</v>
      </c>
      <c r="I12677">
        <v>4621.7280000000001</v>
      </c>
      <c r="J12677">
        <v>4429.1559999999999</v>
      </c>
    </row>
    <row r="12678" spans="1:10" x14ac:dyDescent="0.25">
      <c r="A12678" t="s">
        <v>47</v>
      </c>
      <c r="B12678">
        <v>2013</v>
      </c>
      <c r="C12678" t="s">
        <v>3235</v>
      </c>
      <c r="D12678">
        <v>92666</v>
      </c>
      <c r="E12678">
        <v>1130.8409999999999</v>
      </c>
      <c r="F12678">
        <v>983.34</v>
      </c>
      <c r="G12678">
        <v>688.33799999999997</v>
      </c>
      <c r="H12678">
        <v>540.83699999999999</v>
      </c>
      <c r="I12678">
        <v>327.78</v>
      </c>
      <c r="J12678">
        <v>393.33600000000001</v>
      </c>
    </row>
    <row r="12679" spans="1:10" x14ac:dyDescent="0.25">
      <c r="A12679" t="s">
        <v>48</v>
      </c>
      <c r="B12679">
        <v>2013</v>
      </c>
      <c r="C12679" t="s">
        <v>3235</v>
      </c>
      <c r="D12679">
        <v>34009</v>
      </c>
      <c r="E12679">
        <v>1563.4079999999999</v>
      </c>
      <c r="F12679">
        <v>977.13</v>
      </c>
      <c r="G12679">
        <v>998.84400000000005</v>
      </c>
      <c r="H12679">
        <v>542.85</v>
      </c>
      <c r="I12679">
        <v>412.56599999999997</v>
      </c>
      <c r="J12679">
        <v>369.13799999999998</v>
      </c>
    </row>
    <row r="12680" spans="1:10" x14ac:dyDescent="0.25">
      <c r="A12680" t="s">
        <v>49</v>
      </c>
      <c r="B12680">
        <v>2013</v>
      </c>
      <c r="C12680" t="s">
        <v>3235</v>
      </c>
      <c r="D12680">
        <v>144405</v>
      </c>
      <c r="E12680">
        <v>2884.1320000000001</v>
      </c>
      <c r="F12680">
        <v>1642.86</v>
      </c>
      <c r="G12680">
        <v>1533.336</v>
      </c>
      <c r="H12680">
        <v>949.20799999999997</v>
      </c>
      <c r="I12680">
        <v>949.20799999999997</v>
      </c>
      <c r="J12680">
        <v>547.62</v>
      </c>
    </row>
    <row r="12681" spans="1:10" x14ac:dyDescent="0.25">
      <c r="A12681" t="s">
        <v>50</v>
      </c>
      <c r="B12681">
        <v>2013</v>
      </c>
      <c r="C12681" t="s">
        <v>3235</v>
      </c>
      <c r="D12681">
        <v>85264</v>
      </c>
      <c r="E12681">
        <v>1713.348</v>
      </c>
      <c r="F12681">
        <v>1032.402</v>
      </c>
      <c r="G12681">
        <v>922.572</v>
      </c>
      <c r="H12681">
        <v>637.01400000000001</v>
      </c>
      <c r="I12681">
        <v>593.08199999999999</v>
      </c>
      <c r="J12681">
        <v>461.286</v>
      </c>
    </row>
    <row r="12682" spans="1:10" x14ac:dyDescent="0.25">
      <c r="A12682" t="s">
        <v>51</v>
      </c>
      <c r="B12682">
        <v>2013</v>
      </c>
      <c r="C12682" t="s">
        <v>3235</v>
      </c>
      <c r="D12682">
        <v>11086</v>
      </c>
      <c r="E12682">
        <v>3895.74</v>
      </c>
      <c r="F12682">
        <v>3048.84</v>
      </c>
      <c r="G12682">
        <v>1919.64</v>
      </c>
      <c r="H12682">
        <v>1750.26</v>
      </c>
      <c r="I12682">
        <v>1467.96</v>
      </c>
      <c r="J12682">
        <v>1355.04</v>
      </c>
    </row>
    <row r="12683" spans="1:10" x14ac:dyDescent="0.25">
      <c r="A12683" t="s">
        <v>52</v>
      </c>
      <c r="B12683">
        <v>2013</v>
      </c>
      <c r="C12683" t="s">
        <v>3235</v>
      </c>
      <c r="D12683">
        <v>20803</v>
      </c>
      <c r="E12683">
        <v>2672.433</v>
      </c>
      <c r="F12683">
        <v>1616.6569999999999</v>
      </c>
      <c r="G12683">
        <v>1484.6849999999999</v>
      </c>
      <c r="H12683">
        <v>923.80399999999997</v>
      </c>
      <c r="I12683">
        <v>1088.769</v>
      </c>
      <c r="J12683">
        <v>725.846</v>
      </c>
    </row>
    <row r="12684" spans="1:10" x14ac:dyDescent="0.25">
      <c r="A12684" t="s">
        <v>53</v>
      </c>
      <c r="B12684">
        <v>2013</v>
      </c>
      <c r="C12684" t="s">
        <v>3235</v>
      </c>
      <c r="D12684">
        <v>339279</v>
      </c>
      <c r="E12684">
        <v>1743.4880000000001</v>
      </c>
      <c r="F12684">
        <v>1634.52</v>
      </c>
      <c r="G12684">
        <v>1035.1959999999999</v>
      </c>
      <c r="H12684">
        <v>926.22799999999995</v>
      </c>
      <c r="I12684">
        <v>572.08199999999999</v>
      </c>
      <c r="J12684">
        <v>517.59799999999996</v>
      </c>
    </row>
    <row r="12685" spans="1:10" x14ac:dyDescent="0.25">
      <c r="A12685" t="s">
        <v>54</v>
      </c>
      <c r="B12685">
        <v>2013</v>
      </c>
      <c r="C12685" t="s">
        <v>3235</v>
      </c>
      <c r="D12685">
        <v>20669</v>
      </c>
      <c r="E12685">
        <v>4233.0680000000002</v>
      </c>
      <c r="F12685">
        <v>3610.558</v>
      </c>
      <c r="G12685">
        <v>2365.538</v>
      </c>
      <c r="H12685">
        <v>2365.538</v>
      </c>
      <c r="I12685">
        <v>1556.2750000000001</v>
      </c>
      <c r="J12685">
        <v>1307.271</v>
      </c>
    </row>
    <row r="12686" spans="1:10" x14ac:dyDescent="0.25">
      <c r="A12686" t="s">
        <v>55</v>
      </c>
      <c r="B12686">
        <v>2013</v>
      </c>
      <c r="C12686" t="s">
        <v>3235</v>
      </c>
      <c r="D12686">
        <v>30615</v>
      </c>
      <c r="E12686">
        <v>2187.8220000000001</v>
      </c>
      <c r="F12686">
        <v>1542.6949999999999</v>
      </c>
      <c r="G12686">
        <v>1290.2539999999999</v>
      </c>
      <c r="H12686">
        <v>560.98</v>
      </c>
      <c r="I12686">
        <v>673.17600000000004</v>
      </c>
      <c r="J12686">
        <v>841.47</v>
      </c>
    </row>
    <row r="12687" spans="1:10" x14ac:dyDescent="0.25">
      <c r="A12687" t="s">
        <v>56</v>
      </c>
      <c r="B12687">
        <v>2013</v>
      </c>
      <c r="C12687" t="s">
        <v>3235</v>
      </c>
      <c r="D12687">
        <v>93699</v>
      </c>
      <c r="E12687">
        <v>1972.84</v>
      </c>
      <c r="F12687">
        <v>1333</v>
      </c>
      <c r="G12687">
        <v>799.8</v>
      </c>
      <c r="H12687">
        <v>639.84</v>
      </c>
      <c r="I12687">
        <v>479.88</v>
      </c>
      <c r="J12687">
        <v>426.56</v>
      </c>
    </row>
    <row r="12688" spans="1:10" x14ac:dyDescent="0.25">
      <c r="A12688" t="s">
        <v>57</v>
      </c>
      <c r="B12688">
        <v>2013</v>
      </c>
      <c r="C12688" t="s">
        <v>3235</v>
      </c>
      <c r="D12688">
        <v>413188</v>
      </c>
      <c r="E12688">
        <v>4435.1819999999998</v>
      </c>
      <c r="F12688">
        <v>3181.761</v>
      </c>
      <c r="G12688">
        <v>2121.174</v>
      </c>
      <c r="H12688">
        <v>1735.5060000000001</v>
      </c>
      <c r="I12688">
        <v>1542.672</v>
      </c>
      <c r="J12688">
        <v>1253.421</v>
      </c>
    </row>
    <row r="12689" spans="1:10" x14ac:dyDescent="0.25">
      <c r="A12689" t="s">
        <v>58</v>
      </c>
      <c r="B12689">
        <v>2013</v>
      </c>
      <c r="C12689" t="s">
        <v>3235</v>
      </c>
      <c r="D12689">
        <v>22778</v>
      </c>
      <c r="E12689">
        <v>1122.8240000000001</v>
      </c>
      <c r="F12689">
        <v>987.54399999999998</v>
      </c>
      <c r="G12689">
        <v>527.59199999999998</v>
      </c>
      <c r="H12689">
        <v>487.00799999999998</v>
      </c>
      <c r="I12689">
        <v>284.08800000000002</v>
      </c>
      <c r="J12689">
        <v>351.72800000000001</v>
      </c>
    </row>
    <row r="12690" spans="1:10" x14ac:dyDescent="0.25">
      <c r="A12690" t="s">
        <v>59</v>
      </c>
      <c r="B12690">
        <v>2013</v>
      </c>
      <c r="C12690" t="s">
        <v>3235</v>
      </c>
      <c r="D12690">
        <v>228980</v>
      </c>
      <c r="E12690">
        <v>1575.63</v>
      </c>
      <c r="F12690">
        <v>927.87099999999998</v>
      </c>
      <c r="G12690">
        <v>927.87099999999998</v>
      </c>
      <c r="H12690">
        <v>560.22400000000005</v>
      </c>
      <c r="I12690">
        <v>455.18200000000002</v>
      </c>
      <c r="J12690">
        <v>350.14</v>
      </c>
    </row>
    <row r="12691" spans="1:10" x14ac:dyDescent="0.25">
      <c r="A12691" t="s">
        <v>60</v>
      </c>
      <c r="B12691">
        <v>2013</v>
      </c>
      <c r="C12691" t="s">
        <v>3235</v>
      </c>
      <c r="D12691">
        <v>119673</v>
      </c>
      <c r="E12691">
        <v>1860.271</v>
      </c>
      <c r="F12691">
        <v>1519.6579999999999</v>
      </c>
      <c r="G12691">
        <v>1152.8440000000001</v>
      </c>
      <c r="H12691">
        <v>759.82899999999995</v>
      </c>
      <c r="I12691">
        <v>550.221</v>
      </c>
      <c r="J12691">
        <v>524.02</v>
      </c>
    </row>
    <row r="12692" spans="1:10" x14ac:dyDescent="0.25">
      <c r="A12692" t="s">
        <v>61</v>
      </c>
      <c r="B12692">
        <v>2013</v>
      </c>
      <c r="C12692" t="s">
        <v>3235</v>
      </c>
      <c r="D12692">
        <v>10390</v>
      </c>
      <c r="E12692">
        <v>3234.4110000000001</v>
      </c>
      <c r="F12692">
        <v>2171.0430000000001</v>
      </c>
      <c r="G12692">
        <v>1727.973</v>
      </c>
      <c r="H12692">
        <v>1816.587</v>
      </c>
      <c r="I12692">
        <v>1329.21</v>
      </c>
      <c r="J12692">
        <v>1151.982</v>
      </c>
    </row>
    <row r="12693" spans="1:10" x14ac:dyDescent="0.25">
      <c r="A12693" t="s">
        <v>62</v>
      </c>
      <c r="B12693">
        <v>2013</v>
      </c>
      <c r="C12693" t="s">
        <v>3235</v>
      </c>
      <c r="D12693">
        <v>19516</v>
      </c>
      <c r="E12693">
        <v>590.28200000000004</v>
      </c>
      <c r="F12693">
        <v>498.29</v>
      </c>
      <c r="G12693">
        <v>406.298</v>
      </c>
      <c r="H12693">
        <v>360.30200000000002</v>
      </c>
      <c r="I12693">
        <v>191.65</v>
      </c>
      <c r="J12693">
        <v>260.64400000000001</v>
      </c>
    </row>
    <row r="12694" spans="1:10" x14ac:dyDescent="0.25">
      <c r="A12694" t="s">
        <v>63</v>
      </c>
      <c r="B12694">
        <v>2013</v>
      </c>
      <c r="C12694" t="s">
        <v>3235</v>
      </c>
      <c r="D12694">
        <v>32977</v>
      </c>
      <c r="E12694">
        <v>534.1</v>
      </c>
      <c r="F12694">
        <v>434.91</v>
      </c>
      <c r="G12694">
        <v>274.68</v>
      </c>
      <c r="H12694">
        <v>198.38</v>
      </c>
      <c r="I12694">
        <v>160.22999999999999</v>
      </c>
      <c r="J12694">
        <v>175.49</v>
      </c>
    </row>
    <row r="12695" spans="1:10" x14ac:dyDescent="0.25">
      <c r="A12695" t="s">
        <v>64</v>
      </c>
      <c r="B12695">
        <v>2013</v>
      </c>
      <c r="C12695" t="s">
        <v>3235</v>
      </c>
      <c r="D12695">
        <v>22819</v>
      </c>
      <c r="E12695">
        <v>603.75</v>
      </c>
      <c r="F12695">
        <v>595</v>
      </c>
      <c r="G12695">
        <v>411.25</v>
      </c>
      <c r="H12695">
        <v>323.75</v>
      </c>
      <c r="I12695">
        <v>210</v>
      </c>
      <c r="J12695">
        <v>183.75</v>
      </c>
    </row>
    <row r="12696" spans="1:10" x14ac:dyDescent="0.25">
      <c r="A12696" t="s">
        <v>65</v>
      </c>
      <c r="B12696">
        <v>2013</v>
      </c>
      <c r="C12696" t="s">
        <v>3235</v>
      </c>
      <c r="D12696">
        <v>55544</v>
      </c>
      <c r="E12696">
        <v>2376.4409999999998</v>
      </c>
      <c r="F12696">
        <v>1673.55</v>
      </c>
      <c r="G12696">
        <v>1372.3109999999999</v>
      </c>
      <c r="H12696">
        <v>970.65899999999999</v>
      </c>
      <c r="I12696">
        <v>669.42</v>
      </c>
      <c r="J12696">
        <v>602.47799999999995</v>
      </c>
    </row>
    <row r="12697" spans="1:10" x14ac:dyDescent="0.25">
      <c r="A12697" t="s">
        <v>66</v>
      </c>
      <c r="B12697">
        <v>2013</v>
      </c>
      <c r="C12697" t="s">
        <v>3235</v>
      </c>
      <c r="D12697">
        <v>84521</v>
      </c>
      <c r="E12697">
        <v>3562.24</v>
      </c>
      <c r="F12697">
        <v>2616.02</v>
      </c>
      <c r="G12697">
        <v>2170.7399999999998</v>
      </c>
      <c r="H12697">
        <v>1614.14</v>
      </c>
      <c r="I12697">
        <v>723.58</v>
      </c>
      <c r="J12697">
        <v>946.22</v>
      </c>
    </row>
    <row r="12698" spans="1:10" x14ac:dyDescent="0.25">
      <c r="A12698" t="s">
        <v>67</v>
      </c>
      <c r="B12698">
        <v>2013</v>
      </c>
      <c r="C12698" t="s">
        <v>3235</v>
      </c>
      <c r="D12698">
        <v>198366</v>
      </c>
      <c r="E12698">
        <v>5835.0479999999998</v>
      </c>
      <c r="F12698">
        <v>3706.0439999999999</v>
      </c>
      <c r="G12698">
        <v>2996.3760000000002</v>
      </c>
      <c r="H12698">
        <v>2444.4119999999998</v>
      </c>
      <c r="I12698">
        <v>2286.7080000000001</v>
      </c>
      <c r="J12698">
        <v>1419.336</v>
      </c>
    </row>
    <row r="12699" spans="1:10" x14ac:dyDescent="0.25">
      <c r="A12699" t="s">
        <v>68</v>
      </c>
      <c r="B12699">
        <v>2013</v>
      </c>
      <c r="C12699" t="s">
        <v>3235</v>
      </c>
      <c r="D12699">
        <v>13552</v>
      </c>
      <c r="E12699">
        <v>2172.7139999999999</v>
      </c>
      <c r="F12699">
        <v>1791.021</v>
      </c>
      <c r="G12699">
        <v>1262.5229999999999</v>
      </c>
      <c r="H12699">
        <v>734.02499999999998</v>
      </c>
      <c r="I12699">
        <v>616.58100000000002</v>
      </c>
      <c r="J12699">
        <v>910.19100000000003</v>
      </c>
    </row>
    <row r="12700" spans="1:10" x14ac:dyDescent="0.25">
      <c r="A12700" t="s">
        <v>69</v>
      </c>
      <c r="B12700">
        <v>2013</v>
      </c>
      <c r="C12700" t="s">
        <v>3235</v>
      </c>
      <c r="D12700">
        <v>81845</v>
      </c>
      <c r="E12700">
        <v>696.197</v>
      </c>
      <c r="F12700">
        <v>602.678</v>
      </c>
      <c r="G12700">
        <v>498.76799999999997</v>
      </c>
      <c r="H12700">
        <v>384.46699999999998</v>
      </c>
      <c r="I12700">
        <v>228.602</v>
      </c>
      <c r="J12700">
        <v>145.47399999999999</v>
      </c>
    </row>
    <row r="12701" spans="1:10" x14ac:dyDescent="0.25">
      <c r="A12701" t="s">
        <v>70</v>
      </c>
      <c r="B12701">
        <v>2013</v>
      </c>
      <c r="C12701" t="s">
        <v>3235</v>
      </c>
      <c r="D12701">
        <v>41428</v>
      </c>
      <c r="E12701">
        <v>1205.604</v>
      </c>
      <c r="F12701">
        <v>744.2</v>
      </c>
      <c r="G12701">
        <v>759.08399999999995</v>
      </c>
      <c r="H12701">
        <v>580.476</v>
      </c>
      <c r="I12701">
        <v>267.91199999999998</v>
      </c>
      <c r="J12701">
        <v>238.14400000000001</v>
      </c>
    </row>
    <row r="12702" spans="1:10" x14ac:dyDescent="0.25">
      <c r="A12702" t="s">
        <v>71</v>
      </c>
      <c r="B12702">
        <v>2013</v>
      </c>
      <c r="C12702" t="s">
        <v>3235</v>
      </c>
      <c r="D12702">
        <v>196824</v>
      </c>
      <c r="E12702">
        <v>1215.5440000000001</v>
      </c>
      <c r="F12702">
        <v>704.46299999999997</v>
      </c>
      <c r="G12702">
        <v>732.08900000000006</v>
      </c>
      <c r="H12702">
        <v>607.77200000000005</v>
      </c>
      <c r="I12702">
        <v>345.32499999999999</v>
      </c>
      <c r="J12702">
        <v>303.88600000000002</v>
      </c>
    </row>
    <row r="12703" spans="1:10" x14ac:dyDescent="0.25">
      <c r="A12703" t="s">
        <v>72</v>
      </c>
      <c r="B12703">
        <v>2013</v>
      </c>
      <c r="C12703" t="s">
        <v>3235</v>
      </c>
      <c r="D12703">
        <v>66622</v>
      </c>
      <c r="E12703">
        <v>945.78399999999999</v>
      </c>
      <c r="F12703">
        <v>928.89499999999998</v>
      </c>
      <c r="G12703">
        <v>574.226</v>
      </c>
      <c r="H12703">
        <v>624.89300000000003</v>
      </c>
      <c r="I12703">
        <v>388.447</v>
      </c>
      <c r="J12703">
        <v>287.113</v>
      </c>
    </row>
    <row r="12704" spans="1:10" x14ac:dyDescent="0.25">
      <c r="A12704" t="s">
        <v>73</v>
      </c>
      <c r="B12704">
        <v>2013</v>
      </c>
      <c r="C12704" t="s">
        <v>3235</v>
      </c>
      <c r="D12704">
        <v>17284</v>
      </c>
      <c r="E12704">
        <v>597.15599999999995</v>
      </c>
      <c r="F12704">
        <v>490.52100000000002</v>
      </c>
      <c r="G12704">
        <v>362.55900000000003</v>
      </c>
      <c r="H12704">
        <v>248.815</v>
      </c>
      <c r="I12704">
        <v>191.94300000000001</v>
      </c>
      <c r="J12704">
        <v>191.94300000000001</v>
      </c>
    </row>
    <row r="12705" spans="1:10" x14ac:dyDescent="0.25">
      <c r="A12705" t="s">
        <v>346</v>
      </c>
      <c r="B12705">
        <v>2013</v>
      </c>
      <c r="C12705" t="s">
        <v>3244</v>
      </c>
      <c r="D12705">
        <v>11531</v>
      </c>
      <c r="E12705">
        <v>799.35599999999999</v>
      </c>
      <c r="F12705">
        <v>542.09199999999998</v>
      </c>
      <c r="G12705">
        <v>395.084</v>
      </c>
      <c r="H12705">
        <v>275.64</v>
      </c>
      <c r="I12705">
        <v>294.01600000000002</v>
      </c>
      <c r="J12705">
        <v>183.76</v>
      </c>
    </row>
    <row r="12706" spans="1:10" x14ac:dyDescent="0.25">
      <c r="A12706" t="s">
        <v>75</v>
      </c>
      <c r="B12706">
        <v>2013</v>
      </c>
      <c r="C12706" t="s">
        <v>3235</v>
      </c>
      <c r="D12706">
        <v>24342</v>
      </c>
      <c r="E12706">
        <v>1767.33</v>
      </c>
      <c r="F12706">
        <v>1428.39</v>
      </c>
      <c r="G12706">
        <v>919.98</v>
      </c>
      <c r="H12706">
        <v>919.98</v>
      </c>
      <c r="I12706">
        <v>459.99</v>
      </c>
      <c r="J12706">
        <v>363.15</v>
      </c>
    </row>
    <row r="12707" spans="1:10" x14ac:dyDescent="0.25">
      <c r="A12707" t="s">
        <v>2000</v>
      </c>
      <c r="B12707">
        <v>2013</v>
      </c>
      <c r="C12707" t="s">
        <v>3269</v>
      </c>
      <c r="D12707">
        <v>3141</v>
      </c>
      <c r="E12707">
        <v>3043.6559999999999</v>
      </c>
      <c r="F12707">
        <v>2494.107</v>
      </c>
      <c r="G12707">
        <v>1521.828</v>
      </c>
      <c r="H12707">
        <v>1310.463</v>
      </c>
      <c r="I12707">
        <v>1056.825</v>
      </c>
      <c r="J12707">
        <v>676.36800000000005</v>
      </c>
    </row>
    <row r="12708" spans="1:10" x14ac:dyDescent="0.25">
      <c r="A12708" t="s">
        <v>1720</v>
      </c>
      <c r="B12708">
        <v>2013</v>
      </c>
      <c r="C12708" t="s">
        <v>3262</v>
      </c>
      <c r="D12708">
        <v>5538</v>
      </c>
      <c r="E12708">
        <v>595.27</v>
      </c>
      <c r="F12708">
        <v>650.21799999999996</v>
      </c>
      <c r="G12708">
        <v>320.52999999999997</v>
      </c>
      <c r="H12708">
        <v>329.68799999999999</v>
      </c>
      <c r="I12708">
        <v>183.16</v>
      </c>
      <c r="J12708">
        <v>201.476</v>
      </c>
    </row>
    <row r="12709" spans="1:10" x14ac:dyDescent="0.25">
      <c r="A12709" t="s">
        <v>78</v>
      </c>
      <c r="B12709">
        <v>2013</v>
      </c>
      <c r="C12709" t="s">
        <v>3236</v>
      </c>
      <c r="D12709">
        <v>295237</v>
      </c>
      <c r="E12709">
        <v>1107.242</v>
      </c>
      <c r="F12709">
        <v>1107.242</v>
      </c>
      <c r="G12709">
        <v>743.67</v>
      </c>
      <c r="H12709">
        <v>561.88400000000001</v>
      </c>
      <c r="I12709">
        <v>495.78</v>
      </c>
      <c r="J12709">
        <v>363.572</v>
      </c>
    </row>
    <row r="12710" spans="1:10" x14ac:dyDescent="0.25">
      <c r="A12710" t="s">
        <v>79</v>
      </c>
      <c r="B12710">
        <v>2013</v>
      </c>
      <c r="C12710" t="s">
        <v>3236</v>
      </c>
      <c r="D12710">
        <v>17356</v>
      </c>
      <c r="E12710">
        <v>363.447</v>
      </c>
      <c r="F12710">
        <v>357.678</v>
      </c>
      <c r="G12710">
        <v>230.76</v>
      </c>
      <c r="H12710">
        <v>184.608</v>
      </c>
      <c r="I12710">
        <v>121.149</v>
      </c>
      <c r="J12710">
        <v>28.844999999999999</v>
      </c>
    </row>
    <row r="12711" spans="1:10" x14ac:dyDescent="0.25">
      <c r="A12711" t="s">
        <v>80</v>
      </c>
      <c r="B12711">
        <v>2013</v>
      </c>
      <c r="C12711" t="s">
        <v>3236</v>
      </c>
      <c r="D12711">
        <v>933</v>
      </c>
      <c r="E12711">
        <v>5644.2749999999996</v>
      </c>
      <c r="F12711">
        <v>4689.09</v>
      </c>
      <c r="G12711">
        <v>3473.4</v>
      </c>
      <c r="H12711">
        <v>2778.72</v>
      </c>
      <c r="I12711">
        <v>1997.2049999999999</v>
      </c>
      <c r="J12711">
        <v>1736.7</v>
      </c>
    </row>
    <row r="12712" spans="1:10" x14ac:dyDescent="0.25">
      <c r="A12712" t="s">
        <v>2663</v>
      </c>
      <c r="B12712">
        <v>2013</v>
      </c>
      <c r="C12712" t="s">
        <v>3278</v>
      </c>
      <c r="D12712">
        <v>2020</v>
      </c>
      <c r="E12712">
        <v>1775.1</v>
      </c>
      <c r="F12712">
        <v>1017.724</v>
      </c>
      <c r="G12712">
        <v>1088.7280000000001</v>
      </c>
      <c r="H12712">
        <v>710.04</v>
      </c>
      <c r="I12712">
        <v>473.36</v>
      </c>
      <c r="J12712">
        <v>331.35199999999998</v>
      </c>
    </row>
    <row r="12713" spans="1:10" x14ac:dyDescent="0.25">
      <c r="A12713" t="s">
        <v>1047</v>
      </c>
      <c r="B12713">
        <v>2013</v>
      </c>
      <c r="C12713" t="s">
        <v>3252</v>
      </c>
      <c r="D12713">
        <v>4923</v>
      </c>
      <c r="E12713">
        <v>1839.0239999999999</v>
      </c>
      <c r="F12713">
        <v>1755.432</v>
      </c>
      <c r="G12713">
        <v>1295.6759999999999</v>
      </c>
      <c r="H12713">
        <v>752.32799999999997</v>
      </c>
      <c r="I12713">
        <v>647.83799999999997</v>
      </c>
      <c r="J12713">
        <v>501.55200000000002</v>
      </c>
    </row>
    <row r="12714" spans="1:10" x14ac:dyDescent="0.25">
      <c r="A12714" t="s">
        <v>83</v>
      </c>
      <c r="B12714">
        <v>2013</v>
      </c>
      <c r="C12714" t="s">
        <v>3236</v>
      </c>
      <c r="D12714">
        <v>98656</v>
      </c>
      <c r="E12714">
        <v>821.76300000000003</v>
      </c>
      <c r="F12714">
        <v>741.19799999999998</v>
      </c>
      <c r="G12714">
        <v>580.06799999999998</v>
      </c>
      <c r="H12714">
        <v>515.61599999999999</v>
      </c>
      <c r="I12714">
        <v>435.05099999999999</v>
      </c>
      <c r="J12714">
        <v>322.26</v>
      </c>
    </row>
    <row r="12715" spans="1:10" x14ac:dyDescent="0.25">
      <c r="A12715" t="s">
        <v>84</v>
      </c>
      <c r="B12715">
        <v>2013</v>
      </c>
      <c r="C12715" t="s">
        <v>3236</v>
      </c>
      <c r="D12715">
        <v>2546</v>
      </c>
      <c r="E12715">
        <v>2569.3919999999998</v>
      </c>
      <c r="F12715">
        <v>2707.038</v>
      </c>
      <c r="G12715">
        <v>1697.634</v>
      </c>
      <c r="H12715">
        <v>1651.752</v>
      </c>
      <c r="I12715">
        <v>1238.8140000000001</v>
      </c>
      <c r="J12715">
        <v>1147.05</v>
      </c>
    </row>
    <row r="12716" spans="1:10" x14ac:dyDescent="0.25">
      <c r="A12716" t="s">
        <v>85</v>
      </c>
      <c r="B12716">
        <v>2013</v>
      </c>
      <c r="C12716" t="s">
        <v>3236</v>
      </c>
      <c r="D12716">
        <v>2141</v>
      </c>
      <c r="E12716">
        <v>1372.098</v>
      </c>
      <c r="F12716">
        <v>1100.694</v>
      </c>
      <c r="G12716">
        <v>799.13400000000001</v>
      </c>
      <c r="H12716">
        <v>542.80799999999999</v>
      </c>
      <c r="I12716">
        <v>301.56</v>
      </c>
      <c r="J12716">
        <v>407.10599999999999</v>
      </c>
    </row>
    <row r="12717" spans="1:10" x14ac:dyDescent="0.25">
      <c r="A12717" t="s">
        <v>86</v>
      </c>
      <c r="B12717">
        <v>2013</v>
      </c>
      <c r="C12717" t="s">
        <v>3236</v>
      </c>
      <c r="D12717">
        <v>31897</v>
      </c>
      <c r="E12717">
        <v>12426.3</v>
      </c>
      <c r="F12717">
        <v>8201.3580000000002</v>
      </c>
      <c r="G12717">
        <v>6710.2020000000002</v>
      </c>
      <c r="H12717">
        <v>5716.098</v>
      </c>
      <c r="I12717">
        <v>3727.89</v>
      </c>
      <c r="J12717">
        <v>4473.4679999999998</v>
      </c>
    </row>
    <row r="12718" spans="1:10" x14ac:dyDescent="0.25">
      <c r="A12718" t="s">
        <v>87</v>
      </c>
      <c r="B12718">
        <v>2013</v>
      </c>
      <c r="C12718" t="s">
        <v>3236</v>
      </c>
      <c r="D12718">
        <v>56163</v>
      </c>
      <c r="E12718">
        <v>880.36</v>
      </c>
      <c r="F12718">
        <v>690.74400000000003</v>
      </c>
      <c r="G12718">
        <v>609.48</v>
      </c>
      <c r="H12718">
        <v>460.49599999999998</v>
      </c>
      <c r="I12718">
        <v>406.32</v>
      </c>
      <c r="J12718">
        <v>311.512</v>
      </c>
    </row>
    <row r="12719" spans="1:10" x14ac:dyDescent="0.25">
      <c r="A12719" t="s">
        <v>88</v>
      </c>
      <c r="B12719">
        <v>2013</v>
      </c>
      <c r="C12719" t="s">
        <v>3236</v>
      </c>
      <c r="D12719">
        <v>13595</v>
      </c>
      <c r="E12719">
        <v>1288.8240000000001</v>
      </c>
      <c r="F12719">
        <v>1226.712</v>
      </c>
      <c r="G12719">
        <v>962.73599999999999</v>
      </c>
      <c r="H12719">
        <v>636.64800000000002</v>
      </c>
      <c r="I12719">
        <v>512.42399999999998</v>
      </c>
      <c r="J12719">
        <v>310.56</v>
      </c>
    </row>
    <row r="12720" spans="1:10" x14ac:dyDescent="0.25">
      <c r="A12720" t="s">
        <v>89</v>
      </c>
      <c r="B12720">
        <v>2013</v>
      </c>
      <c r="C12720" t="s">
        <v>3236</v>
      </c>
      <c r="D12720">
        <v>13850</v>
      </c>
      <c r="E12720">
        <v>2301.12</v>
      </c>
      <c r="F12720">
        <v>1517.76</v>
      </c>
      <c r="G12720">
        <v>1468.8</v>
      </c>
      <c r="H12720">
        <v>1175.04</v>
      </c>
      <c r="I12720">
        <v>734.4</v>
      </c>
      <c r="J12720">
        <v>734.4</v>
      </c>
    </row>
    <row r="12721" spans="1:10" x14ac:dyDescent="0.25">
      <c r="A12721" t="s">
        <v>90</v>
      </c>
      <c r="B12721">
        <v>2013</v>
      </c>
      <c r="C12721" t="s">
        <v>3236</v>
      </c>
      <c r="D12721">
        <v>1454</v>
      </c>
      <c r="E12721">
        <v>3679.3580000000002</v>
      </c>
      <c r="F12721">
        <v>2681.5659999999998</v>
      </c>
      <c r="G12721">
        <v>2057.9459999999999</v>
      </c>
      <c r="H12721">
        <v>1434.326</v>
      </c>
      <c r="I12721">
        <v>1309.6020000000001</v>
      </c>
      <c r="J12721">
        <v>1559.05</v>
      </c>
    </row>
    <row r="12722" spans="1:10" x14ac:dyDescent="0.25">
      <c r="A12722" t="s">
        <v>91</v>
      </c>
      <c r="B12722">
        <v>2013</v>
      </c>
      <c r="C12722" t="s">
        <v>3236</v>
      </c>
      <c r="D12722">
        <v>91519</v>
      </c>
      <c r="E12722">
        <v>1695.89</v>
      </c>
      <c r="F12722">
        <v>1419.01</v>
      </c>
      <c r="G12722">
        <v>1142.1300000000001</v>
      </c>
      <c r="H12722">
        <v>969.08</v>
      </c>
      <c r="I12722">
        <v>830.64</v>
      </c>
      <c r="J12722">
        <v>1038.3</v>
      </c>
    </row>
    <row r="12723" spans="1:10" x14ac:dyDescent="0.25">
      <c r="A12723" t="s">
        <v>92</v>
      </c>
      <c r="B12723">
        <v>2013</v>
      </c>
      <c r="C12723" t="s">
        <v>3236</v>
      </c>
      <c r="D12723">
        <v>9695</v>
      </c>
      <c r="E12723">
        <v>3339.1640000000002</v>
      </c>
      <c r="F12723">
        <v>2490.2240000000002</v>
      </c>
      <c r="G12723">
        <v>1924.2639999999999</v>
      </c>
      <c r="H12723">
        <v>1584.6880000000001</v>
      </c>
      <c r="I12723">
        <v>1188.5160000000001</v>
      </c>
      <c r="J12723">
        <v>1131.92</v>
      </c>
    </row>
    <row r="12724" spans="1:10" x14ac:dyDescent="0.25">
      <c r="A12724" t="s">
        <v>93</v>
      </c>
      <c r="B12724">
        <v>2013</v>
      </c>
      <c r="C12724" t="s">
        <v>3236</v>
      </c>
      <c r="D12724">
        <v>9484</v>
      </c>
      <c r="E12724">
        <v>1134.0360000000001</v>
      </c>
      <c r="F12724">
        <v>950.58900000000006</v>
      </c>
      <c r="G12724">
        <v>767.14200000000005</v>
      </c>
      <c r="H12724">
        <v>500.31</v>
      </c>
      <c r="I12724">
        <v>433.60199999999998</v>
      </c>
      <c r="J12724">
        <v>466.95600000000002</v>
      </c>
    </row>
    <row r="12725" spans="1:10" x14ac:dyDescent="0.25">
      <c r="A12725" t="s">
        <v>94</v>
      </c>
      <c r="B12725">
        <v>2013</v>
      </c>
      <c r="C12725" t="s">
        <v>3236</v>
      </c>
      <c r="D12725">
        <v>7624</v>
      </c>
      <c r="E12725">
        <v>25009.329000000002</v>
      </c>
      <c r="F12725">
        <v>16182.507</v>
      </c>
      <c r="G12725">
        <v>11278.717000000001</v>
      </c>
      <c r="H12725">
        <v>8826.8220000000001</v>
      </c>
      <c r="I12725">
        <v>7355.6850000000004</v>
      </c>
      <c r="J12725">
        <v>7355.6850000000004</v>
      </c>
    </row>
    <row r="12726" spans="1:10" x14ac:dyDescent="0.25">
      <c r="A12726" t="s">
        <v>95</v>
      </c>
      <c r="B12726">
        <v>2013</v>
      </c>
      <c r="C12726" t="s">
        <v>3236</v>
      </c>
      <c r="D12726">
        <v>3806</v>
      </c>
      <c r="E12726">
        <v>4969.4960000000001</v>
      </c>
      <c r="F12726">
        <v>3460.8989999999999</v>
      </c>
      <c r="G12726">
        <v>3105.9349999999999</v>
      </c>
      <c r="H12726">
        <v>2396.0070000000001</v>
      </c>
      <c r="I12726">
        <v>2129.7840000000001</v>
      </c>
      <c r="J12726">
        <v>2129.7840000000001</v>
      </c>
    </row>
    <row r="12727" spans="1:10" x14ac:dyDescent="0.25">
      <c r="A12727" t="s">
        <v>96</v>
      </c>
      <c r="B12727">
        <v>2013</v>
      </c>
      <c r="C12727" t="s">
        <v>3236</v>
      </c>
      <c r="D12727">
        <v>5672</v>
      </c>
      <c r="E12727">
        <v>2369.12</v>
      </c>
      <c r="F12727">
        <v>1783.808</v>
      </c>
      <c r="G12727">
        <v>1616.576</v>
      </c>
      <c r="H12727">
        <v>1087.008</v>
      </c>
      <c r="I12727">
        <v>919.77599999999995</v>
      </c>
      <c r="J12727">
        <v>891.904</v>
      </c>
    </row>
    <row r="12728" spans="1:10" x14ac:dyDescent="0.25">
      <c r="A12728" t="s">
        <v>97</v>
      </c>
      <c r="B12728">
        <v>2013</v>
      </c>
      <c r="C12728" t="s">
        <v>3236</v>
      </c>
      <c r="D12728">
        <v>8945</v>
      </c>
      <c r="E12728">
        <v>2725.7060000000001</v>
      </c>
      <c r="F12728">
        <v>1978.335</v>
      </c>
      <c r="G12728">
        <v>1450.779</v>
      </c>
      <c r="H12728">
        <v>1143.038</v>
      </c>
      <c r="I12728">
        <v>967.18600000000004</v>
      </c>
      <c r="J12728">
        <v>879.26</v>
      </c>
    </row>
    <row r="12729" spans="1:10" x14ac:dyDescent="0.25">
      <c r="A12729" t="s">
        <v>98</v>
      </c>
      <c r="B12729">
        <v>2013</v>
      </c>
      <c r="C12729" t="s">
        <v>3236</v>
      </c>
      <c r="D12729">
        <v>1080</v>
      </c>
      <c r="E12729">
        <v>2320.7640000000001</v>
      </c>
      <c r="F12729">
        <v>1620.1559999999999</v>
      </c>
      <c r="G12729">
        <v>1182.2760000000001</v>
      </c>
      <c r="H12729">
        <v>919.548</v>
      </c>
      <c r="I12729">
        <v>875.76</v>
      </c>
      <c r="J12729">
        <v>788.18399999999997</v>
      </c>
    </row>
    <row r="12730" spans="1:10" x14ac:dyDescent="0.25">
      <c r="A12730" t="s">
        <v>1651</v>
      </c>
      <c r="B12730">
        <v>2013</v>
      </c>
      <c r="C12730" t="s">
        <v>3262</v>
      </c>
      <c r="D12730">
        <v>7047</v>
      </c>
      <c r="E12730">
        <v>5442.36</v>
      </c>
      <c r="F12730">
        <v>3661.2240000000002</v>
      </c>
      <c r="G12730">
        <v>2671.7040000000002</v>
      </c>
      <c r="H12730">
        <v>2275.8960000000002</v>
      </c>
      <c r="I12730">
        <v>1781.136</v>
      </c>
      <c r="J12730">
        <v>2176.944</v>
      </c>
    </row>
    <row r="12731" spans="1:10" x14ac:dyDescent="0.25">
      <c r="A12731" t="s">
        <v>100</v>
      </c>
      <c r="B12731">
        <v>2013</v>
      </c>
      <c r="C12731" t="s">
        <v>3236</v>
      </c>
      <c r="D12731">
        <v>9682</v>
      </c>
      <c r="E12731">
        <v>403.74</v>
      </c>
      <c r="F12731">
        <v>309.53399999999999</v>
      </c>
      <c r="G12731">
        <v>197.38399999999999</v>
      </c>
      <c r="H12731">
        <v>148.03800000000001</v>
      </c>
      <c r="I12731">
        <v>116.636</v>
      </c>
      <c r="J12731">
        <v>130.09399999999999</v>
      </c>
    </row>
    <row r="12732" spans="1:10" x14ac:dyDescent="0.25">
      <c r="A12732" t="s">
        <v>515</v>
      </c>
      <c r="B12732">
        <v>2013</v>
      </c>
      <c r="C12732" t="s">
        <v>3245</v>
      </c>
      <c r="D12732">
        <v>7678</v>
      </c>
      <c r="E12732">
        <v>6399.3509999999997</v>
      </c>
      <c r="F12732">
        <v>4469.3879999999999</v>
      </c>
      <c r="G12732">
        <v>3047.31</v>
      </c>
      <c r="H12732">
        <v>2742.5790000000002</v>
      </c>
      <c r="I12732">
        <v>2437.848</v>
      </c>
      <c r="J12732">
        <v>2539.4250000000002</v>
      </c>
    </row>
    <row r="12733" spans="1:10" x14ac:dyDescent="0.25">
      <c r="A12733" t="s">
        <v>102</v>
      </c>
      <c r="B12733">
        <v>2013</v>
      </c>
      <c r="C12733" t="s">
        <v>3236</v>
      </c>
      <c r="D12733">
        <v>2371</v>
      </c>
      <c r="E12733">
        <v>608.46500000000003</v>
      </c>
      <c r="F12733">
        <v>524.21600000000001</v>
      </c>
      <c r="G12733">
        <v>524.21600000000001</v>
      </c>
      <c r="H12733">
        <v>374.44</v>
      </c>
      <c r="I12733">
        <v>262.108</v>
      </c>
      <c r="J12733">
        <v>234.02500000000001</v>
      </c>
    </row>
    <row r="12734" spans="1:10" x14ac:dyDescent="0.25">
      <c r="A12734" t="s">
        <v>103</v>
      </c>
      <c r="B12734">
        <v>2013</v>
      </c>
      <c r="C12734" t="s">
        <v>3236</v>
      </c>
      <c r="D12734">
        <v>607</v>
      </c>
      <c r="E12734">
        <v>2654.86</v>
      </c>
      <c r="F12734">
        <v>2195.3649999999998</v>
      </c>
      <c r="G12734">
        <v>1735.87</v>
      </c>
      <c r="H12734">
        <v>1531.65</v>
      </c>
      <c r="I12734">
        <v>1429.54</v>
      </c>
      <c r="J12734">
        <v>1072.155</v>
      </c>
    </row>
    <row r="12735" spans="1:10" x14ac:dyDescent="0.25">
      <c r="A12735" t="s">
        <v>104</v>
      </c>
      <c r="B12735">
        <v>2013</v>
      </c>
      <c r="C12735" t="s">
        <v>3236</v>
      </c>
      <c r="D12735">
        <v>5656</v>
      </c>
      <c r="E12735">
        <v>2208</v>
      </c>
      <c r="F12735">
        <v>1729.6</v>
      </c>
      <c r="G12735">
        <v>1067.2</v>
      </c>
      <c r="H12735">
        <v>993.6</v>
      </c>
      <c r="I12735">
        <v>883.2</v>
      </c>
      <c r="J12735">
        <v>883.2</v>
      </c>
    </row>
    <row r="12736" spans="1:10" x14ac:dyDescent="0.25">
      <c r="A12736" t="s">
        <v>105</v>
      </c>
      <c r="B12736">
        <v>2013</v>
      </c>
      <c r="C12736" t="s">
        <v>3237</v>
      </c>
      <c r="D12736">
        <v>71978</v>
      </c>
      <c r="E12736">
        <v>1315.4159999999999</v>
      </c>
      <c r="F12736">
        <v>1105.712</v>
      </c>
      <c r="G12736">
        <v>724.43200000000002</v>
      </c>
      <c r="H12736">
        <v>705.36800000000005</v>
      </c>
      <c r="I12736">
        <v>533.79200000000003</v>
      </c>
      <c r="J12736">
        <v>590.98400000000004</v>
      </c>
    </row>
    <row r="12737" spans="1:10" x14ac:dyDescent="0.25">
      <c r="A12737" t="s">
        <v>106</v>
      </c>
      <c r="B12737">
        <v>2013</v>
      </c>
      <c r="C12737" t="s">
        <v>3237</v>
      </c>
      <c r="D12737">
        <v>131038</v>
      </c>
      <c r="E12737">
        <v>1399.008</v>
      </c>
      <c r="F12737">
        <v>1019.616</v>
      </c>
      <c r="G12737">
        <v>735.072</v>
      </c>
      <c r="H12737">
        <v>687.64800000000002</v>
      </c>
      <c r="I12737">
        <v>426.81599999999997</v>
      </c>
      <c r="J12737">
        <v>474.24</v>
      </c>
    </row>
    <row r="12738" spans="1:10" x14ac:dyDescent="0.25">
      <c r="A12738" t="s">
        <v>107</v>
      </c>
      <c r="B12738">
        <v>2013</v>
      </c>
      <c r="C12738" t="s">
        <v>3237</v>
      </c>
      <c r="D12738">
        <v>134795</v>
      </c>
      <c r="E12738">
        <v>478.24</v>
      </c>
      <c r="F12738">
        <v>442.37200000000001</v>
      </c>
      <c r="G12738">
        <v>304.87799999999999</v>
      </c>
      <c r="H12738">
        <v>322.81200000000001</v>
      </c>
      <c r="I12738">
        <v>227.16399999999999</v>
      </c>
      <c r="J12738">
        <v>245.09800000000001</v>
      </c>
    </row>
    <row r="12739" spans="1:10" x14ac:dyDescent="0.25">
      <c r="A12739" t="s">
        <v>108</v>
      </c>
      <c r="B12739">
        <v>2013</v>
      </c>
      <c r="C12739" t="s">
        <v>3237</v>
      </c>
      <c r="D12739">
        <v>53335</v>
      </c>
      <c r="E12739">
        <v>1226.1600000000001</v>
      </c>
      <c r="F12739">
        <v>940.05600000000004</v>
      </c>
      <c r="G12739">
        <v>858.31200000000001</v>
      </c>
      <c r="H12739">
        <v>674.38800000000003</v>
      </c>
      <c r="I12739">
        <v>490.464</v>
      </c>
      <c r="J12739">
        <v>326.976</v>
      </c>
    </row>
    <row r="12740" spans="1:10" x14ac:dyDescent="0.25">
      <c r="A12740" t="s">
        <v>109</v>
      </c>
      <c r="B12740">
        <v>2013</v>
      </c>
      <c r="C12740" t="s">
        <v>3237</v>
      </c>
      <c r="D12740">
        <v>37168</v>
      </c>
      <c r="E12740">
        <v>4522.5540000000001</v>
      </c>
      <c r="F12740">
        <v>3517.5419999999999</v>
      </c>
      <c r="G12740">
        <v>2596.2809999999999</v>
      </c>
      <c r="H12740">
        <v>1842.5219999999999</v>
      </c>
      <c r="I12740">
        <v>1507.518</v>
      </c>
      <c r="J12740">
        <v>1675.02</v>
      </c>
    </row>
    <row r="12741" spans="1:10" x14ac:dyDescent="0.25">
      <c r="A12741" t="s">
        <v>577</v>
      </c>
      <c r="B12741">
        <v>2013</v>
      </c>
      <c r="C12741" t="s">
        <v>3247</v>
      </c>
      <c r="D12741">
        <v>8679</v>
      </c>
      <c r="E12741">
        <v>1842.3689999999999</v>
      </c>
      <c r="F12741">
        <v>1548.6579999999999</v>
      </c>
      <c r="G12741">
        <v>1068.04</v>
      </c>
      <c r="H12741">
        <v>1014.638</v>
      </c>
      <c r="I12741">
        <v>667.52499999999998</v>
      </c>
      <c r="J12741">
        <v>427.21600000000001</v>
      </c>
    </row>
    <row r="12742" spans="1:10" x14ac:dyDescent="0.25">
      <c r="A12742" t="s">
        <v>111</v>
      </c>
      <c r="B12742">
        <v>2013</v>
      </c>
      <c r="C12742" t="s">
        <v>3237</v>
      </c>
      <c r="D12742">
        <v>20408</v>
      </c>
      <c r="E12742">
        <v>7653.1580000000004</v>
      </c>
      <c r="F12742">
        <v>5490.3090000000002</v>
      </c>
      <c r="G12742">
        <v>4325.6980000000003</v>
      </c>
      <c r="H12742">
        <v>3327.46</v>
      </c>
      <c r="I12742">
        <v>3161.087</v>
      </c>
      <c r="J12742">
        <v>2495.5949999999998</v>
      </c>
    </row>
    <row r="12743" spans="1:10" x14ac:dyDescent="0.25">
      <c r="A12743" t="s">
        <v>112</v>
      </c>
      <c r="B12743">
        <v>2013</v>
      </c>
      <c r="C12743" t="s">
        <v>3237</v>
      </c>
      <c r="D12743">
        <v>3889161</v>
      </c>
      <c r="E12743">
        <v>1318.4</v>
      </c>
      <c r="F12743">
        <v>947.6</v>
      </c>
      <c r="G12743">
        <v>782.8</v>
      </c>
      <c r="H12743">
        <v>700.4</v>
      </c>
      <c r="I12743">
        <v>535.6</v>
      </c>
      <c r="J12743">
        <v>453.2</v>
      </c>
    </row>
    <row r="12744" spans="1:10" x14ac:dyDescent="0.25">
      <c r="A12744" t="s">
        <v>113</v>
      </c>
      <c r="B12744">
        <v>2013</v>
      </c>
      <c r="C12744" t="s">
        <v>3237</v>
      </c>
      <c r="D12744">
        <v>201680</v>
      </c>
      <c r="E12744">
        <v>5965.3360000000002</v>
      </c>
      <c r="F12744">
        <v>4244.5659999999998</v>
      </c>
      <c r="G12744">
        <v>3441.54</v>
      </c>
      <c r="H12744">
        <v>2982.6680000000001</v>
      </c>
      <c r="I12744">
        <v>2179.6419999999998</v>
      </c>
      <c r="J12744">
        <v>2523.7959999999998</v>
      </c>
    </row>
    <row r="12745" spans="1:10" x14ac:dyDescent="0.25">
      <c r="A12745" t="s">
        <v>114</v>
      </c>
      <c r="B12745">
        <v>2013</v>
      </c>
      <c r="C12745" t="s">
        <v>3237</v>
      </c>
      <c r="D12745">
        <v>107326</v>
      </c>
      <c r="E12745">
        <v>942.81600000000003</v>
      </c>
      <c r="F12745">
        <v>740.78399999999999</v>
      </c>
      <c r="G12745">
        <v>589.26</v>
      </c>
      <c r="H12745">
        <v>454.572</v>
      </c>
      <c r="I12745">
        <v>488.24400000000003</v>
      </c>
      <c r="J12745">
        <v>353.55599999999998</v>
      </c>
    </row>
    <row r="12746" spans="1:10" x14ac:dyDescent="0.25">
      <c r="A12746" t="s">
        <v>115</v>
      </c>
      <c r="B12746">
        <v>2013</v>
      </c>
      <c r="C12746" t="s">
        <v>3237</v>
      </c>
      <c r="D12746">
        <v>986891</v>
      </c>
      <c r="E12746">
        <v>1376.6189999999999</v>
      </c>
      <c r="F12746">
        <v>1117.2560000000001</v>
      </c>
      <c r="G12746">
        <v>997.55</v>
      </c>
      <c r="H12746">
        <v>698.28499999999997</v>
      </c>
      <c r="I12746">
        <v>558.62800000000004</v>
      </c>
      <c r="J12746">
        <v>618.48099999999999</v>
      </c>
    </row>
    <row r="12747" spans="1:10" x14ac:dyDescent="0.25">
      <c r="A12747" t="s">
        <v>116</v>
      </c>
      <c r="B12747">
        <v>2013</v>
      </c>
      <c r="C12747" t="s">
        <v>3237</v>
      </c>
      <c r="D12747">
        <v>379128</v>
      </c>
      <c r="E12747">
        <v>1866.15</v>
      </c>
      <c r="F12747">
        <v>1521.63</v>
      </c>
      <c r="G12747">
        <v>1263.24</v>
      </c>
      <c r="H12747">
        <v>1004.85</v>
      </c>
      <c r="I12747">
        <v>803.88</v>
      </c>
      <c r="J12747">
        <v>775.17</v>
      </c>
    </row>
    <row r="12748" spans="1:10" x14ac:dyDescent="0.25">
      <c r="A12748" t="s">
        <v>117</v>
      </c>
      <c r="B12748">
        <v>2013</v>
      </c>
      <c r="C12748" t="s">
        <v>3237</v>
      </c>
      <c r="D12748">
        <v>47122</v>
      </c>
      <c r="E12748">
        <v>4957.2259999999997</v>
      </c>
      <c r="F12748">
        <v>3575.7040000000002</v>
      </c>
      <c r="G12748">
        <v>3331.9059999999999</v>
      </c>
      <c r="H12748">
        <v>2437.98</v>
      </c>
      <c r="I12748">
        <v>2194.1819999999998</v>
      </c>
      <c r="J12748">
        <v>2356.7139999999999</v>
      </c>
    </row>
    <row r="12749" spans="1:10" x14ac:dyDescent="0.25">
      <c r="A12749" t="s">
        <v>118</v>
      </c>
      <c r="B12749">
        <v>2013</v>
      </c>
      <c r="C12749" t="s">
        <v>3237</v>
      </c>
      <c r="D12749">
        <v>211968</v>
      </c>
      <c r="E12749">
        <v>7774.3779999999997</v>
      </c>
      <c r="F12749">
        <v>5629.7219999999998</v>
      </c>
      <c r="G12749">
        <v>4155.2709999999997</v>
      </c>
      <c r="H12749">
        <v>3485.0659999999998</v>
      </c>
      <c r="I12749">
        <v>2814.8609999999999</v>
      </c>
      <c r="J12749">
        <v>3082.9430000000002</v>
      </c>
    </row>
    <row r="12750" spans="1:10" x14ac:dyDescent="0.25">
      <c r="A12750" t="s">
        <v>119</v>
      </c>
      <c r="B12750">
        <v>2013</v>
      </c>
      <c r="C12750" t="s">
        <v>3237</v>
      </c>
      <c r="D12750">
        <v>199026</v>
      </c>
      <c r="E12750">
        <v>3002.6880000000001</v>
      </c>
      <c r="F12750">
        <v>2502.2399999999998</v>
      </c>
      <c r="G12750">
        <v>1918.384</v>
      </c>
      <c r="H12750">
        <v>1501.3440000000001</v>
      </c>
      <c r="I12750">
        <v>1042.5999999999999</v>
      </c>
      <c r="J12750">
        <v>1292.8240000000001</v>
      </c>
    </row>
    <row r="12751" spans="1:10" x14ac:dyDescent="0.25">
      <c r="A12751" t="s">
        <v>120</v>
      </c>
      <c r="B12751">
        <v>2013</v>
      </c>
      <c r="C12751" t="s">
        <v>3238</v>
      </c>
      <c r="D12751">
        <v>18957</v>
      </c>
      <c r="E12751">
        <v>1137.0840000000001</v>
      </c>
      <c r="F12751">
        <v>952.69200000000001</v>
      </c>
      <c r="G12751">
        <v>875.86199999999997</v>
      </c>
      <c r="H12751">
        <v>599.274</v>
      </c>
      <c r="I12751">
        <v>445.61399999999998</v>
      </c>
      <c r="J12751">
        <v>322.68599999999998</v>
      </c>
    </row>
    <row r="12752" spans="1:10" x14ac:dyDescent="0.25">
      <c r="A12752" t="s">
        <v>121</v>
      </c>
      <c r="B12752">
        <v>2013</v>
      </c>
      <c r="C12752" t="s">
        <v>3238</v>
      </c>
      <c r="D12752">
        <v>21645</v>
      </c>
      <c r="E12752">
        <v>235.07</v>
      </c>
      <c r="F12752">
        <v>170.96</v>
      </c>
      <c r="G12752">
        <v>183.78200000000001</v>
      </c>
      <c r="H12752">
        <v>115.398</v>
      </c>
      <c r="I12752">
        <v>64.11</v>
      </c>
      <c r="J12752">
        <v>34.192</v>
      </c>
    </row>
    <row r="12753" spans="1:10" x14ac:dyDescent="0.25">
      <c r="A12753" t="s">
        <v>122</v>
      </c>
      <c r="B12753">
        <v>2013</v>
      </c>
      <c r="C12753" t="s">
        <v>3238</v>
      </c>
      <c r="D12753">
        <v>41281</v>
      </c>
      <c r="E12753">
        <v>43542.864000000001</v>
      </c>
      <c r="F12753">
        <v>30290.687999999998</v>
      </c>
      <c r="G12753">
        <v>22718.016</v>
      </c>
      <c r="H12753">
        <v>20824.848000000002</v>
      </c>
      <c r="I12753">
        <v>17985.096000000001</v>
      </c>
      <c r="J12753">
        <v>17985.096000000001</v>
      </c>
    </row>
    <row r="12754" spans="1:10" x14ac:dyDescent="0.25">
      <c r="A12754" t="s">
        <v>123</v>
      </c>
      <c r="B12754">
        <v>2013</v>
      </c>
      <c r="C12754" t="s">
        <v>3238</v>
      </c>
      <c r="D12754">
        <v>227439</v>
      </c>
      <c r="E12754">
        <v>2325.1280000000002</v>
      </c>
      <c r="F12754">
        <v>1922.702</v>
      </c>
      <c r="G12754">
        <v>1430.848</v>
      </c>
      <c r="H12754">
        <v>1251.992</v>
      </c>
      <c r="I12754">
        <v>1117.8499999999999</v>
      </c>
      <c r="J12754">
        <v>625.99599999999998</v>
      </c>
    </row>
    <row r="12755" spans="1:10" x14ac:dyDescent="0.25">
      <c r="A12755" t="s">
        <v>124</v>
      </c>
      <c r="B12755">
        <v>2013</v>
      </c>
      <c r="C12755" t="s">
        <v>3238</v>
      </c>
      <c r="D12755">
        <v>37099</v>
      </c>
      <c r="E12755">
        <v>2408.4479999999999</v>
      </c>
      <c r="F12755">
        <v>2069.7600000000002</v>
      </c>
      <c r="G12755">
        <v>1467.6479999999999</v>
      </c>
      <c r="H12755">
        <v>1128.96</v>
      </c>
      <c r="I12755">
        <v>827.904</v>
      </c>
      <c r="J12755">
        <v>639.74400000000003</v>
      </c>
    </row>
    <row r="12756" spans="1:10" x14ac:dyDescent="0.25">
      <c r="A12756" t="s">
        <v>125</v>
      </c>
      <c r="B12756">
        <v>2013</v>
      </c>
      <c r="C12756" t="s">
        <v>3238</v>
      </c>
      <c r="D12756">
        <v>11418</v>
      </c>
      <c r="E12756">
        <v>2738.2040000000002</v>
      </c>
      <c r="F12756">
        <v>2486.0010000000002</v>
      </c>
      <c r="G12756">
        <v>1837.479</v>
      </c>
      <c r="H12756">
        <v>1513.2180000000001</v>
      </c>
      <c r="I12756">
        <v>972.78300000000002</v>
      </c>
      <c r="J12756">
        <v>1044.8409999999999</v>
      </c>
    </row>
    <row r="12757" spans="1:10" x14ac:dyDescent="0.25">
      <c r="A12757" t="s">
        <v>1980</v>
      </c>
      <c r="B12757">
        <v>2013</v>
      </c>
      <c r="C12757" t="s">
        <v>3269</v>
      </c>
      <c r="D12757">
        <v>5319</v>
      </c>
      <c r="E12757">
        <v>8662.0730000000003</v>
      </c>
      <c r="F12757">
        <v>6187.1949999999997</v>
      </c>
      <c r="G12757">
        <v>4772.9790000000003</v>
      </c>
      <c r="H12757">
        <v>4065.8710000000001</v>
      </c>
      <c r="I12757">
        <v>3005.2089999999998</v>
      </c>
      <c r="J12757">
        <v>3005.2089999999998</v>
      </c>
    </row>
    <row r="12758" spans="1:10" x14ac:dyDescent="0.25">
      <c r="A12758" t="s">
        <v>506</v>
      </c>
      <c r="B12758">
        <v>2013</v>
      </c>
      <c r="C12758" t="s">
        <v>3245</v>
      </c>
      <c r="D12758">
        <v>27531</v>
      </c>
      <c r="E12758">
        <v>5358.598</v>
      </c>
      <c r="F12758">
        <v>4062.163</v>
      </c>
      <c r="G12758">
        <v>2852.1570000000002</v>
      </c>
      <c r="H12758">
        <v>2506.4409999999998</v>
      </c>
      <c r="I12758">
        <v>1901.4380000000001</v>
      </c>
      <c r="J12758">
        <v>1901.4380000000001</v>
      </c>
    </row>
    <row r="12759" spans="1:10" x14ac:dyDescent="0.25">
      <c r="A12759" t="s">
        <v>1596</v>
      </c>
      <c r="B12759">
        <v>2013</v>
      </c>
      <c r="C12759" t="s">
        <v>3261</v>
      </c>
      <c r="D12759">
        <v>11621</v>
      </c>
      <c r="E12759">
        <v>477.31200000000001</v>
      </c>
      <c r="F12759">
        <v>395.274</v>
      </c>
      <c r="G12759">
        <v>305.77800000000002</v>
      </c>
      <c r="H12759">
        <v>238.65600000000001</v>
      </c>
      <c r="I12759">
        <v>223.74</v>
      </c>
      <c r="J12759">
        <v>186.45</v>
      </c>
    </row>
    <row r="12760" spans="1:10" x14ac:dyDescent="0.25">
      <c r="A12760" t="s">
        <v>129</v>
      </c>
      <c r="B12760">
        <v>2013</v>
      </c>
      <c r="C12760" t="s">
        <v>3238</v>
      </c>
      <c r="D12760">
        <v>22912</v>
      </c>
      <c r="E12760">
        <v>2001.258</v>
      </c>
      <c r="F12760">
        <v>1306.944</v>
      </c>
      <c r="G12760">
        <v>1102.7339999999999</v>
      </c>
      <c r="H12760">
        <v>735.15599999999995</v>
      </c>
      <c r="I12760">
        <v>530.94600000000003</v>
      </c>
      <c r="J12760">
        <v>612.63</v>
      </c>
    </row>
    <row r="12761" spans="1:10" x14ac:dyDescent="0.25">
      <c r="A12761" t="s">
        <v>2840</v>
      </c>
      <c r="B12761">
        <v>2013</v>
      </c>
      <c r="C12761" t="s">
        <v>3281</v>
      </c>
      <c r="D12761">
        <v>15790</v>
      </c>
      <c r="E12761">
        <v>2866.11</v>
      </c>
      <c r="F12761">
        <v>2204.6999999999998</v>
      </c>
      <c r="G12761">
        <v>1719.6659999999999</v>
      </c>
      <c r="H12761">
        <v>1411.008</v>
      </c>
      <c r="I12761">
        <v>925.97400000000005</v>
      </c>
      <c r="J12761">
        <v>925.97400000000005</v>
      </c>
    </row>
    <row r="12762" spans="1:10" x14ac:dyDescent="0.25">
      <c r="A12762" t="s">
        <v>3132</v>
      </c>
      <c r="B12762">
        <v>2013</v>
      </c>
      <c r="C12762" t="s">
        <v>3286</v>
      </c>
      <c r="D12762">
        <v>25856</v>
      </c>
      <c r="E12762">
        <v>3991.5390000000002</v>
      </c>
      <c r="F12762">
        <v>2590.9989999999998</v>
      </c>
      <c r="G12762">
        <v>2170.837</v>
      </c>
      <c r="H12762">
        <v>1610.6210000000001</v>
      </c>
      <c r="I12762">
        <v>1260.4860000000001</v>
      </c>
      <c r="J12762">
        <v>1400.54</v>
      </c>
    </row>
    <row r="12763" spans="1:10" x14ac:dyDescent="0.25">
      <c r="A12763" t="s">
        <v>1694</v>
      </c>
      <c r="B12763">
        <v>2013</v>
      </c>
      <c r="C12763" t="s">
        <v>3262</v>
      </c>
      <c r="D12763">
        <v>8648</v>
      </c>
      <c r="E12763">
        <v>1131.28</v>
      </c>
      <c r="F12763">
        <v>777.755</v>
      </c>
      <c r="G12763">
        <v>763.61400000000003</v>
      </c>
      <c r="H12763">
        <v>593.92200000000003</v>
      </c>
      <c r="I12763">
        <v>410.089</v>
      </c>
      <c r="J12763">
        <v>438.37099999999998</v>
      </c>
    </row>
    <row r="12764" spans="1:10" x14ac:dyDescent="0.25">
      <c r="A12764" t="s">
        <v>133</v>
      </c>
      <c r="B12764">
        <v>2013</v>
      </c>
      <c r="C12764" t="s">
        <v>3238</v>
      </c>
      <c r="D12764">
        <v>24512</v>
      </c>
      <c r="E12764">
        <v>10921.343999999999</v>
      </c>
      <c r="F12764">
        <v>7800.96</v>
      </c>
      <c r="G12764">
        <v>5655.6959999999999</v>
      </c>
      <c r="H12764">
        <v>4680.576</v>
      </c>
      <c r="I12764">
        <v>3900.48</v>
      </c>
      <c r="J12764">
        <v>3705.4560000000001</v>
      </c>
    </row>
    <row r="12765" spans="1:10" x14ac:dyDescent="0.25">
      <c r="A12765" t="s">
        <v>134</v>
      </c>
      <c r="B12765">
        <v>2013</v>
      </c>
      <c r="C12765" t="s">
        <v>3238</v>
      </c>
      <c r="D12765">
        <v>21235</v>
      </c>
      <c r="E12765">
        <v>1189.32</v>
      </c>
      <c r="F12765">
        <v>973.08</v>
      </c>
      <c r="G12765">
        <v>684.76</v>
      </c>
      <c r="H12765">
        <v>594.66</v>
      </c>
      <c r="I12765">
        <v>504.56</v>
      </c>
      <c r="J12765">
        <v>558.62</v>
      </c>
    </row>
    <row r="12766" spans="1:10" x14ac:dyDescent="0.25">
      <c r="A12766" t="s">
        <v>135</v>
      </c>
      <c r="B12766">
        <v>2013</v>
      </c>
      <c r="C12766" t="s">
        <v>3238</v>
      </c>
      <c r="D12766">
        <v>98398</v>
      </c>
      <c r="E12766">
        <v>8498.8680000000004</v>
      </c>
      <c r="F12766">
        <v>6414.24</v>
      </c>
      <c r="G12766">
        <v>5291.7479999999996</v>
      </c>
      <c r="H12766">
        <v>4169.2560000000003</v>
      </c>
      <c r="I12766">
        <v>3207.12</v>
      </c>
      <c r="J12766">
        <v>2886.4079999999999</v>
      </c>
    </row>
    <row r="12767" spans="1:10" x14ac:dyDescent="0.25">
      <c r="A12767" t="s">
        <v>136</v>
      </c>
      <c r="B12767">
        <v>2013</v>
      </c>
      <c r="C12767" t="s">
        <v>3238</v>
      </c>
      <c r="D12767">
        <v>61796</v>
      </c>
      <c r="E12767">
        <v>1070.9100000000001</v>
      </c>
      <c r="F12767">
        <v>806.85</v>
      </c>
      <c r="G12767">
        <v>718.83</v>
      </c>
      <c r="H12767">
        <v>528.12</v>
      </c>
      <c r="I12767">
        <v>454.77</v>
      </c>
      <c r="J12767">
        <v>469.44</v>
      </c>
    </row>
    <row r="12768" spans="1:10" x14ac:dyDescent="0.25">
      <c r="A12768" t="s">
        <v>137</v>
      </c>
      <c r="B12768">
        <v>2013</v>
      </c>
      <c r="C12768" t="s">
        <v>3238</v>
      </c>
      <c r="D12768">
        <v>50447</v>
      </c>
      <c r="E12768">
        <v>4133.7870000000003</v>
      </c>
      <c r="F12768">
        <v>2783.9789999999998</v>
      </c>
      <c r="G12768">
        <v>1940.3489999999999</v>
      </c>
      <c r="H12768">
        <v>1349.808</v>
      </c>
      <c r="I12768">
        <v>1349.808</v>
      </c>
      <c r="J12768">
        <v>1096.7190000000001</v>
      </c>
    </row>
    <row r="12769" spans="1:10" x14ac:dyDescent="0.25">
      <c r="A12769" t="s">
        <v>138</v>
      </c>
      <c r="B12769">
        <v>2013</v>
      </c>
      <c r="C12769" t="s">
        <v>3238</v>
      </c>
      <c r="D12769">
        <v>17760</v>
      </c>
      <c r="E12769">
        <v>3779.1329999999998</v>
      </c>
      <c r="F12769">
        <v>2787.8850000000002</v>
      </c>
      <c r="G12769">
        <v>2044.4490000000001</v>
      </c>
      <c r="H12769">
        <v>1672.731</v>
      </c>
      <c r="I12769">
        <v>1486.8720000000001</v>
      </c>
      <c r="J12769">
        <v>1424.9190000000001</v>
      </c>
    </row>
    <row r="12770" spans="1:10" x14ac:dyDescent="0.25">
      <c r="A12770" t="s">
        <v>485</v>
      </c>
      <c r="B12770">
        <v>2013</v>
      </c>
      <c r="C12770" t="s">
        <v>3245</v>
      </c>
      <c r="D12770">
        <v>8045</v>
      </c>
      <c r="E12770">
        <v>1492.2</v>
      </c>
      <c r="F12770">
        <v>1243.5</v>
      </c>
      <c r="G12770">
        <v>795.84</v>
      </c>
      <c r="H12770">
        <v>646.62</v>
      </c>
      <c r="I12770">
        <v>381.34</v>
      </c>
      <c r="J12770">
        <v>364.76</v>
      </c>
    </row>
    <row r="12771" spans="1:10" x14ac:dyDescent="0.25">
      <c r="A12771" t="s">
        <v>140</v>
      </c>
      <c r="B12771">
        <v>2013</v>
      </c>
      <c r="C12771" t="s">
        <v>3238</v>
      </c>
      <c r="D12771">
        <v>12774</v>
      </c>
      <c r="E12771">
        <v>2467.38</v>
      </c>
      <c r="F12771">
        <v>2425.56</v>
      </c>
      <c r="G12771">
        <v>1714.62</v>
      </c>
      <c r="H12771">
        <v>1463.7</v>
      </c>
      <c r="I12771">
        <v>1087.32</v>
      </c>
      <c r="J12771">
        <v>1045.5</v>
      </c>
    </row>
    <row r="12772" spans="1:10" x14ac:dyDescent="0.25">
      <c r="A12772" t="s">
        <v>141</v>
      </c>
      <c r="B12772">
        <v>2013</v>
      </c>
      <c r="C12772" t="s">
        <v>3238</v>
      </c>
      <c r="D12772">
        <v>18686</v>
      </c>
      <c r="E12772">
        <v>6461.1120000000001</v>
      </c>
      <c r="F12772">
        <v>4615.08</v>
      </c>
      <c r="G12772">
        <v>3922.8180000000002</v>
      </c>
      <c r="H12772">
        <v>3115.1790000000001</v>
      </c>
      <c r="I12772">
        <v>2422.9169999999999</v>
      </c>
      <c r="J12772">
        <v>2884.4250000000002</v>
      </c>
    </row>
    <row r="12773" spans="1:10" x14ac:dyDescent="0.25">
      <c r="A12773" t="s">
        <v>142</v>
      </c>
      <c r="B12773">
        <v>2013</v>
      </c>
      <c r="C12773" t="s">
        <v>3238</v>
      </c>
      <c r="D12773">
        <v>115928</v>
      </c>
      <c r="E12773">
        <v>1134.7049999999999</v>
      </c>
      <c r="F12773">
        <v>845.87099999999998</v>
      </c>
      <c r="G12773">
        <v>825.24</v>
      </c>
      <c r="H12773">
        <v>598.29899999999998</v>
      </c>
      <c r="I12773">
        <v>515.77499999999998</v>
      </c>
      <c r="J12773">
        <v>598.29899999999998</v>
      </c>
    </row>
    <row r="12774" spans="1:10" x14ac:dyDescent="0.25">
      <c r="A12774" t="s">
        <v>143</v>
      </c>
      <c r="B12774">
        <v>2013</v>
      </c>
      <c r="C12774" t="s">
        <v>3238</v>
      </c>
      <c r="D12774">
        <v>18063</v>
      </c>
      <c r="E12774">
        <v>1673.4739999999999</v>
      </c>
      <c r="F12774">
        <v>1327.2380000000001</v>
      </c>
      <c r="G12774">
        <v>1067.5609999999999</v>
      </c>
      <c r="H12774">
        <v>807.88400000000001</v>
      </c>
      <c r="I12774">
        <v>721.32500000000005</v>
      </c>
      <c r="J12774">
        <v>692.47199999999998</v>
      </c>
    </row>
    <row r="12775" spans="1:10" x14ac:dyDescent="0.25">
      <c r="A12775" t="s">
        <v>144</v>
      </c>
      <c r="B12775">
        <v>2013</v>
      </c>
      <c r="C12775" t="s">
        <v>3238</v>
      </c>
      <c r="D12775">
        <v>12266</v>
      </c>
      <c r="E12775">
        <v>1849.2739999999999</v>
      </c>
      <c r="F12775">
        <v>1461.5229999999999</v>
      </c>
      <c r="G12775">
        <v>1103.5989999999999</v>
      </c>
      <c r="H12775">
        <v>954.46400000000006</v>
      </c>
      <c r="I12775">
        <v>805.32899999999995</v>
      </c>
      <c r="J12775">
        <v>686.02099999999996</v>
      </c>
    </row>
    <row r="12776" spans="1:10" x14ac:dyDescent="0.25">
      <c r="A12776" t="s">
        <v>145</v>
      </c>
      <c r="B12776">
        <v>2013</v>
      </c>
      <c r="C12776" t="s">
        <v>3238</v>
      </c>
      <c r="D12776">
        <v>96547</v>
      </c>
      <c r="E12776">
        <v>1891.0319999999999</v>
      </c>
      <c r="F12776">
        <v>1783.587</v>
      </c>
      <c r="G12776">
        <v>1375.296</v>
      </c>
      <c r="H12776">
        <v>1031.472</v>
      </c>
      <c r="I12776">
        <v>902.53800000000001</v>
      </c>
      <c r="J12776">
        <v>515.73599999999999</v>
      </c>
    </row>
    <row r="12777" spans="1:10" x14ac:dyDescent="0.25">
      <c r="A12777" t="s">
        <v>146</v>
      </c>
      <c r="B12777">
        <v>2013</v>
      </c>
      <c r="C12777" t="s">
        <v>3238</v>
      </c>
      <c r="D12777">
        <v>17922</v>
      </c>
      <c r="E12777">
        <v>5831.67</v>
      </c>
      <c r="F12777">
        <v>4399.33</v>
      </c>
      <c r="G12777">
        <v>3069.3</v>
      </c>
      <c r="H12777">
        <v>2557.75</v>
      </c>
      <c r="I12777">
        <v>1943.89</v>
      </c>
      <c r="J12777">
        <v>2046.2</v>
      </c>
    </row>
    <row r="12778" spans="1:10" x14ac:dyDescent="0.25">
      <c r="A12778" t="s">
        <v>147</v>
      </c>
      <c r="B12778">
        <v>2013</v>
      </c>
      <c r="C12778" t="s">
        <v>3238</v>
      </c>
      <c r="D12778">
        <v>42580</v>
      </c>
      <c r="E12778">
        <v>1255.547</v>
      </c>
      <c r="F12778">
        <v>1080.7239999999999</v>
      </c>
      <c r="G12778">
        <v>874.11500000000001</v>
      </c>
      <c r="H12778">
        <v>556.255</v>
      </c>
      <c r="I12778">
        <v>540.36199999999997</v>
      </c>
      <c r="J12778">
        <v>365.53899999999999</v>
      </c>
    </row>
    <row r="12779" spans="1:10" x14ac:dyDescent="0.25">
      <c r="A12779" t="s">
        <v>148</v>
      </c>
      <c r="B12779">
        <v>2013</v>
      </c>
      <c r="C12779" t="s">
        <v>3238</v>
      </c>
      <c r="D12779">
        <v>22509</v>
      </c>
      <c r="E12779">
        <v>7910.4</v>
      </c>
      <c r="F12779">
        <v>5405.44</v>
      </c>
      <c r="G12779">
        <v>4218.88</v>
      </c>
      <c r="H12779">
        <v>2900.48</v>
      </c>
      <c r="I12779">
        <v>2900.48</v>
      </c>
      <c r="J12779">
        <v>2636.8</v>
      </c>
    </row>
    <row r="12780" spans="1:10" x14ac:dyDescent="0.25">
      <c r="A12780" t="s">
        <v>149</v>
      </c>
      <c r="B12780">
        <v>2013</v>
      </c>
      <c r="C12780" t="s">
        <v>3238</v>
      </c>
      <c r="D12780">
        <v>33182</v>
      </c>
      <c r="E12780">
        <v>24553.62</v>
      </c>
      <c r="F12780">
        <v>16369.08</v>
      </c>
      <c r="G12780">
        <v>12471.68</v>
      </c>
      <c r="H12780">
        <v>10133.24</v>
      </c>
      <c r="I12780">
        <v>8574.2800000000007</v>
      </c>
      <c r="J12780">
        <v>8184.54</v>
      </c>
    </row>
    <row r="12781" spans="1:10" x14ac:dyDescent="0.25">
      <c r="A12781" t="s">
        <v>150</v>
      </c>
      <c r="B12781">
        <v>2013</v>
      </c>
      <c r="C12781" t="s">
        <v>3238</v>
      </c>
      <c r="D12781">
        <v>13748</v>
      </c>
      <c r="E12781">
        <v>3247.3739999999998</v>
      </c>
      <c r="F12781">
        <v>2514.096</v>
      </c>
      <c r="G12781">
        <v>2095.08</v>
      </c>
      <c r="H12781">
        <v>1676.0640000000001</v>
      </c>
      <c r="I12781">
        <v>1623.6869999999999</v>
      </c>
      <c r="J12781">
        <v>1623.6869999999999</v>
      </c>
    </row>
    <row r="12782" spans="1:10" x14ac:dyDescent="0.25">
      <c r="A12782" t="s">
        <v>151</v>
      </c>
      <c r="B12782">
        <v>2013</v>
      </c>
      <c r="C12782" t="s">
        <v>3238</v>
      </c>
      <c r="D12782">
        <v>36786</v>
      </c>
      <c r="E12782">
        <v>1694.9849999999999</v>
      </c>
      <c r="F12782">
        <v>1449.335</v>
      </c>
      <c r="G12782">
        <v>1252.8150000000001</v>
      </c>
      <c r="H12782">
        <v>958.03499999999997</v>
      </c>
      <c r="I12782">
        <v>663.255</v>
      </c>
      <c r="J12782">
        <v>614.125</v>
      </c>
    </row>
    <row r="12783" spans="1:10" x14ac:dyDescent="0.25">
      <c r="A12783" t="s">
        <v>1049</v>
      </c>
      <c r="B12783">
        <v>2013</v>
      </c>
      <c r="C12783" t="s">
        <v>3252</v>
      </c>
      <c r="D12783">
        <v>13560</v>
      </c>
      <c r="E12783">
        <v>8850.152</v>
      </c>
      <c r="F12783">
        <v>6512.3760000000002</v>
      </c>
      <c r="G12783">
        <v>4675.5519999999997</v>
      </c>
      <c r="H12783">
        <v>4174.6000000000004</v>
      </c>
      <c r="I12783">
        <v>3172.6959999999999</v>
      </c>
      <c r="J12783">
        <v>3840.6320000000001</v>
      </c>
    </row>
    <row r="12784" spans="1:10" x14ac:dyDescent="0.25">
      <c r="A12784" t="s">
        <v>153</v>
      </c>
      <c r="B12784">
        <v>2013</v>
      </c>
      <c r="C12784" t="s">
        <v>3238</v>
      </c>
      <c r="D12784">
        <v>17809</v>
      </c>
      <c r="E12784">
        <v>4550.0510000000004</v>
      </c>
      <c r="F12784">
        <v>3356.5949999999998</v>
      </c>
      <c r="G12784">
        <v>2983.64</v>
      </c>
      <c r="H12784">
        <v>2536.0940000000001</v>
      </c>
      <c r="I12784">
        <v>2088.5479999999998</v>
      </c>
      <c r="J12784">
        <v>1864.7750000000001</v>
      </c>
    </row>
    <row r="12785" spans="1:10" x14ac:dyDescent="0.25">
      <c r="A12785" t="s">
        <v>154</v>
      </c>
      <c r="B12785">
        <v>2013</v>
      </c>
      <c r="C12785" t="s">
        <v>3238</v>
      </c>
      <c r="D12785">
        <v>75782</v>
      </c>
      <c r="E12785">
        <v>1628.37</v>
      </c>
      <c r="F12785">
        <v>1302.6959999999999</v>
      </c>
      <c r="G12785">
        <v>506.60399999999998</v>
      </c>
      <c r="H12785">
        <v>470.41800000000001</v>
      </c>
      <c r="I12785">
        <v>470.41800000000001</v>
      </c>
      <c r="J12785">
        <v>434.23200000000003</v>
      </c>
    </row>
    <row r="12786" spans="1:10" x14ac:dyDescent="0.25">
      <c r="A12786" t="s">
        <v>155</v>
      </c>
      <c r="B12786">
        <v>2013</v>
      </c>
      <c r="C12786" t="s">
        <v>3238</v>
      </c>
      <c r="D12786">
        <v>25655</v>
      </c>
      <c r="E12786">
        <v>767.976</v>
      </c>
      <c r="F12786">
        <v>651.61599999999999</v>
      </c>
      <c r="G12786">
        <v>488.71199999999999</v>
      </c>
      <c r="H12786">
        <v>430.53199999999998</v>
      </c>
      <c r="I12786">
        <v>267.62799999999999</v>
      </c>
      <c r="J12786">
        <v>255.99199999999999</v>
      </c>
    </row>
    <row r="12787" spans="1:10" x14ac:dyDescent="0.25">
      <c r="A12787" t="s">
        <v>156</v>
      </c>
      <c r="B12787">
        <v>2013</v>
      </c>
      <c r="C12787" t="s">
        <v>3238</v>
      </c>
      <c r="D12787">
        <v>7501</v>
      </c>
      <c r="E12787">
        <v>1787.76</v>
      </c>
      <c r="F12787">
        <v>1054.32</v>
      </c>
      <c r="G12787">
        <v>641.76</v>
      </c>
      <c r="H12787">
        <v>366.72</v>
      </c>
      <c r="I12787">
        <v>366.72</v>
      </c>
      <c r="J12787">
        <v>229.2</v>
      </c>
    </row>
    <row r="12788" spans="1:10" x14ac:dyDescent="0.25">
      <c r="A12788" t="s">
        <v>157</v>
      </c>
      <c r="B12788">
        <v>2013</v>
      </c>
      <c r="C12788" t="s">
        <v>3238</v>
      </c>
      <c r="D12788">
        <v>17227</v>
      </c>
      <c r="E12788">
        <v>978.42200000000003</v>
      </c>
      <c r="F12788">
        <v>631.24</v>
      </c>
      <c r="G12788">
        <v>520.77300000000002</v>
      </c>
      <c r="H12788">
        <v>347.18200000000002</v>
      </c>
      <c r="I12788">
        <v>284.05799999999999</v>
      </c>
      <c r="J12788">
        <v>173.59100000000001</v>
      </c>
    </row>
    <row r="12789" spans="1:10" x14ac:dyDescent="0.25">
      <c r="A12789" t="s">
        <v>2504</v>
      </c>
      <c r="B12789">
        <v>2013</v>
      </c>
      <c r="C12789" t="s">
        <v>3278</v>
      </c>
      <c r="D12789">
        <v>10267</v>
      </c>
      <c r="E12789">
        <v>633.83399999999995</v>
      </c>
      <c r="F12789">
        <v>620.05499999999995</v>
      </c>
      <c r="G12789">
        <v>413.37</v>
      </c>
      <c r="H12789">
        <v>358.25400000000002</v>
      </c>
      <c r="I12789">
        <v>234.24299999999999</v>
      </c>
      <c r="J12789">
        <v>192.90600000000001</v>
      </c>
    </row>
    <row r="12790" spans="1:10" x14ac:dyDescent="0.25">
      <c r="A12790" t="s">
        <v>159</v>
      </c>
      <c r="B12790">
        <v>2013</v>
      </c>
      <c r="C12790" t="s">
        <v>3238</v>
      </c>
      <c r="D12790">
        <v>14148</v>
      </c>
      <c r="E12790">
        <v>436.23200000000003</v>
      </c>
      <c r="F12790">
        <v>457.34</v>
      </c>
      <c r="G12790">
        <v>281.44</v>
      </c>
      <c r="H12790">
        <v>204.04400000000001</v>
      </c>
      <c r="I12790">
        <v>147.756</v>
      </c>
      <c r="J12790">
        <v>98.504000000000005</v>
      </c>
    </row>
    <row r="12791" spans="1:10" x14ac:dyDescent="0.25">
      <c r="A12791" t="s">
        <v>160</v>
      </c>
      <c r="B12791">
        <v>2013</v>
      </c>
      <c r="C12791" t="s">
        <v>3238</v>
      </c>
      <c r="D12791">
        <v>12992</v>
      </c>
      <c r="E12791">
        <v>2325.9740000000002</v>
      </c>
      <c r="F12791">
        <v>1884.8409999999999</v>
      </c>
      <c r="G12791">
        <v>1443.7080000000001</v>
      </c>
      <c r="H12791">
        <v>1042.6780000000001</v>
      </c>
      <c r="I12791">
        <v>802.06</v>
      </c>
      <c r="J12791">
        <v>721.85400000000004</v>
      </c>
    </row>
    <row r="12792" spans="1:10" x14ac:dyDescent="0.25">
      <c r="A12792" t="s">
        <v>161</v>
      </c>
      <c r="B12792">
        <v>2013</v>
      </c>
      <c r="C12792" t="s">
        <v>3238</v>
      </c>
      <c r="D12792">
        <v>22221</v>
      </c>
      <c r="E12792">
        <v>849.72799999999995</v>
      </c>
      <c r="F12792">
        <v>743.51199999999994</v>
      </c>
      <c r="G12792">
        <v>624.01900000000001</v>
      </c>
      <c r="H12792">
        <v>424.86399999999998</v>
      </c>
      <c r="I12792">
        <v>331.92500000000001</v>
      </c>
      <c r="J12792">
        <v>398.31</v>
      </c>
    </row>
    <row r="12793" spans="1:10" x14ac:dyDescent="0.25">
      <c r="A12793" t="s">
        <v>162</v>
      </c>
      <c r="B12793">
        <v>2013</v>
      </c>
      <c r="C12793" t="s">
        <v>3238</v>
      </c>
      <c r="D12793">
        <v>69266</v>
      </c>
      <c r="E12793">
        <v>483.89100000000002</v>
      </c>
      <c r="F12793">
        <v>368.90699999999998</v>
      </c>
      <c r="G12793">
        <v>234.75899999999999</v>
      </c>
      <c r="H12793">
        <v>225.17699999999999</v>
      </c>
      <c r="I12793">
        <v>153.31200000000001</v>
      </c>
      <c r="J12793">
        <v>143.72999999999999</v>
      </c>
    </row>
    <row r="12794" spans="1:10" x14ac:dyDescent="0.25">
      <c r="A12794" t="s">
        <v>163</v>
      </c>
      <c r="B12794">
        <v>2013</v>
      </c>
      <c r="C12794" t="s">
        <v>3238</v>
      </c>
      <c r="D12794">
        <v>15671</v>
      </c>
      <c r="E12794">
        <v>479.584</v>
      </c>
      <c r="F12794">
        <v>436.76400000000001</v>
      </c>
      <c r="G12794">
        <v>436.76400000000001</v>
      </c>
      <c r="H12794">
        <v>316.86799999999999</v>
      </c>
      <c r="I12794">
        <v>214.1</v>
      </c>
      <c r="J12794">
        <v>179.84399999999999</v>
      </c>
    </row>
    <row r="12795" spans="1:10" x14ac:dyDescent="0.25">
      <c r="A12795" t="s">
        <v>164</v>
      </c>
      <c r="B12795">
        <v>2013</v>
      </c>
      <c r="C12795" t="s">
        <v>3238</v>
      </c>
      <c r="D12795">
        <v>16605</v>
      </c>
      <c r="E12795">
        <v>4952.826</v>
      </c>
      <c r="F12795">
        <v>3852.1979999999999</v>
      </c>
      <c r="G12795">
        <v>2568.1320000000001</v>
      </c>
      <c r="H12795">
        <v>2017.818</v>
      </c>
      <c r="I12795">
        <v>1650.942</v>
      </c>
      <c r="J12795">
        <v>1375.7850000000001</v>
      </c>
    </row>
    <row r="12796" spans="1:10" x14ac:dyDescent="0.25">
      <c r="A12796" t="s">
        <v>165</v>
      </c>
      <c r="B12796">
        <v>2013</v>
      </c>
      <c r="C12796" t="s">
        <v>3238</v>
      </c>
      <c r="D12796">
        <v>43515</v>
      </c>
      <c r="E12796">
        <v>1221.28</v>
      </c>
      <c r="F12796">
        <v>736.36</v>
      </c>
      <c r="G12796">
        <v>646.55999999999995</v>
      </c>
      <c r="H12796">
        <v>269.39999999999998</v>
      </c>
      <c r="I12796">
        <v>251.44</v>
      </c>
      <c r="J12796">
        <v>359.2</v>
      </c>
    </row>
    <row r="12797" spans="1:10" x14ac:dyDescent="0.25">
      <c r="A12797" t="s">
        <v>166</v>
      </c>
      <c r="B12797">
        <v>2013</v>
      </c>
      <c r="C12797" t="s">
        <v>3238</v>
      </c>
      <c r="D12797">
        <v>45912</v>
      </c>
      <c r="E12797">
        <v>4173.18</v>
      </c>
      <c r="F12797">
        <v>2807.4119999999998</v>
      </c>
      <c r="G12797">
        <v>2048.652</v>
      </c>
      <c r="H12797">
        <v>1896.9</v>
      </c>
      <c r="I12797">
        <v>1441.644</v>
      </c>
      <c r="J12797">
        <v>1214.0160000000001</v>
      </c>
    </row>
    <row r="12798" spans="1:10" x14ac:dyDescent="0.25">
      <c r="A12798" t="s">
        <v>184</v>
      </c>
      <c r="B12798">
        <v>2013</v>
      </c>
      <c r="C12798" t="s">
        <v>3238</v>
      </c>
      <c r="D12798">
        <v>8002</v>
      </c>
      <c r="E12798">
        <v>116.46599999999999</v>
      </c>
      <c r="F12798">
        <v>158.59200000000001</v>
      </c>
      <c r="G12798">
        <v>113.988</v>
      </c>
      <c r="H12798">
        <v>69.384</v>
      </c>
      <c r="I12798">
        <v>64.427999999999997</v>
      </c>
      <c r="J12798">
        <v>37.17</v>
      </c>
    </row>
    <row r="12799" spans="1:10" x14ac:dyDescent="0.25">
      <c r="A12799" t="s">
        <v>168</v>
      </c>
      <c r="B12799">
        <v>2013</v>
      </c>
      <c r="C12799" t="s">
        <v>3238</v>
      </c>
      <c r="D12799">
        <v>9387</v>
      </c>
      <c r="E12799">
        <v>2002.413</v>
      </c>
      <c r="F12799">
        <v>1579.3679999999999</v>
      </c>
      <c r="G12799">
        <v>1240.932</v>
      </c>
      <c r="H12799">
        <v>958.90200000000004</v>
      </c>
      <c r="I12799">
        <v>564.05999999999995</v>
      </c>
      <c r="J12799">
        <v>620.46600000000001</v>
      </c>
    </row>
    <row r="12800" spans="1:10" x14ac:dyDescent="0.25">
      <c r="A12800" t="s">
        <v>169</v>
      </c>
      <c r="B12800">
        <v>2013</v>
      </c>
      <c r="C12800" t="s">
        <v>3238</v>
      </c>
      <c r="D12800">
        <v>8948</v>
      </c>
      <c r="E12800">
        <v>642.09799999999996</v>
      </c>
      <c r="F12800">
        <v>668.12900000000002</v>
      </c>
      <c r="G12800">
        <v>329.726</v>
      </c>
      <c r="H12800">
        <v>251.63300000000001</v>
      </c>
      <c r="I12800">
        <v>338.40300000000002</v>
      </c>
      <c r="J12800">
        <v>216.92500000000001</v>
      </c>
    </row>
    <row r="12801" spans="1:10" x14ac:dyDescent="0.25">
      <c r="A12801" t="s">
        <v>170</v>
      </c>
      <c r="B12801">
        <v>2013</v>
      </c>
      <c r="C12801" t="s">
        <v>3238</v>
      </c>
      <c r="D12801">
        <v>8211</v>
      </c>
      <c r="E12801">
        <v>2153.1779999999999</v>
      </c>
      <c r="F12801">
        <v>1367.559</v>
      </c>
      <c r="G12801">
        <v>1134.7829999999999</v>
      </c>
      <c r="H12801">
        <v>814.71600000000001</v>
      </c>
      <c r="I12801">
        <v>611.03700000000003</v>
      </c>
      <c r="J12801">
        <v>669.23099999999999</v>
      </c>
    </row>
    <row r="12802" spans="1:10" x14ac:dyDescent="0.25">
      <c r="A12802" t="s">
        <v>171</v>
      </c>
      <c r="B12802">
        <v>2013</v>
      </c>
      <c r="C12802" t="s">
        <v>3238</v>
      </c>
      <c r="D12802">
        <v>25651</v>
      </c>
      <c r="E12802">
        <v>553.57500000000005</v>
      </c>
      <c r="F12802">
        <v>241.56</v>
      </c>
      <c r="G12802">
        <v>422.73</v>
      </c>
      <c r="H12802">
        <v>140.91</v>
      </c>
      <c r="I12802">
        <v>110.715</v>
      </c>
      <c r="J12802">
        <v>120.78</v>
      </c>
    </row>
    <row r="12803" spans="1:10" x14ac:dyDescent="0.25">
      <c r="A12803" t="s">
        <v>172</v>
      </c>
      <c r="B12803">
        <v>2013</v>
      </c>
      <c r="C12803" t="s">
        <v>3238</v>
      </c>
      <c r="D12803">
        <v>10381</v>
      </c>
      <c r="E12803">
        <v>2194.5</v>
      </c>
      <c r="F12803">
        <v>1228.92</v>
      </c>
      <c r="G12803">
        <v>833.91</v>
      </c>
      <c r="H12803">
        <v>702.24</v>
      </c>
      <c r="I12803">
        <v>438.9</v>
      </c>
      <c r="J12803">
        <v>395.01</v>
      </c>
    </row>
    <row r="12804" spans="1:10" x14ac:dyDescent="0.25">
      <c r="A12804" t="s">
        <v>173</v>
      </c>
      <c r="B12804">
        <v>2013</v>
      </c>
      <c r="C12804" t="s">
        <v>3238</v>
      </c>
      <c r="D12804">
        <v>21253</v>
      </c>
      <c r="E12804">
        <v>1151.604</v>
      </c>
      <c r="F12804">
        <v>789.06200000000001</v>
      </c>
      <c r="G12804">
        <v>746.41</v>
      </c>
      <c r="H12804">
        <v>191.934</v>
      </c>
      <c r="I12804">
        <v>127.956</v>
      </c>
      <c r="J12804">
        <v>234.58600000000001</v>
      </c>
    </row>
    <row r="12805" spans="1:10" x14ac:dyDescent="0.25">
      <c r="A12805" t="s">
        <v>174</v>
      </c>
      <c r="B12805">
        <v>2013</v>
      </c>
      <c r="C12805" t="s">
        <v>3238</v>
      </c>
      <c r="D12805">
        <v>11250</v>
      </c>
      <c r="E12805">
        <v>1214.636</v>
      </c>
      <c r="F12805">
        <v>649.202</v>
      </c>
      <c r="G12805">
        <v>439.78199999999998</v>
      </c>
      <c r="H12805">
        <v>376.95600000000002</v>
      </c>
      <c r="I12805">
        <v>167.536</v>
      </c>
      <c r="J12805">
        <v>209.42</v>
      </c>
    </row>
    <row r="12806" spans="1:10" x14ac:dyDescent="0.25">
      <c r="A12806" t="s">
        <v>175</v>
      </c>
      <c r="B12806">
        <v>2013</v>
      </c>
      <c r="C12806" t="s">
        <v>3238</v>
      </c>
      <c r="D12806">
        <v>24403</v>
      </c>
      <c r="E12806">
        <v>564.47500000000002</v>
      </c>
      <c r="F12806">
        <v>471.8</v>
      </c>
      <c r="G12806">
        <v>311.72500000000002</v>
      </c>
      <c r="H12806">
        <v>219.05</v>
      </c>
      <c r="I12806">
        <v>202.2</v>
      </c>
      <c r="J12806">
        <v>286.45</v>
      </c>
    </row>
    <row r="12807" spans="1:10" x14ac:dyDescent="0.25">
      <c r="A12807" t="s">
        <v>176</v>
      </c>
      <c r="B12807">
        <v>2013</v>
      </c>
      <c r="C12807" t="s">
        <v>3238</v>
      </c>
      <c r="D12807">
        <v>20540</v>
      </c>
      <c r="E12807">
        <v>522.096</v>
      </c>
      <c r="F12807">
        <v>343.29599999999999</v>
      </c>
      <c r="G12807">
        <v>264.62400000000002</v>
      </c>
      <c r="H12807">
        <v>193.10400000000001</v>
      </c>
      <c r="I12807">
        <v>164.49600000000001</v>
      </c>
      <c r="J12807">
        <v>171.648</v>
      </c>
    </row>
    <row r="12808" spans="1:10" x14ac:dyDescent="0.25">
      <c r="A12808" t="s">
        <v>177</v>
      </c>
      <c r="B12808">
        <v>2013</v>
      </c>
      <c r="C12808" t="s">
        <v>3238</v>
      </c>
      <c r="D12808">
        <v>62248</v>
      </c>
      <c r="E12808">
        <v>1225.854</v>
      </c>
      <c r="F12808">
        <v>914.52599999999995</v>
      </c>
      <c r="G12808">
        <v>642.11400000000003</v>
      </c>
      <c r="H12808">
        <v>544.82399999999996</v>
      </c>
      <c r="I12808">
        <v>252.95400000000001</v>
      </c>
      <c r="J12808">
        <v>291.87</v>
      </c>
    </row>
    <row r="12809" spans="1:10" x14ac:dyDescent="0.25">
      <c r="A12809" t="s">
        <v>790</v>
      </c>
      <c r="B12809">
        <v>2013</v>
      </c>
      <c r="C12809" t="s">
        <v>3249</v>
      </c>
      <c r="D12809">
        <v>8573</v>
      </c>
      <c r="E12809">
        <v>2596.3119999999999</v>
      </c>
      <c r="F12809">
        <v>1926.296</v>
      </c>
      <c r="G12809">
        <v>1381.9079999999999</v>
      </c>
      <c r="H12809">
        <v>963.14800000000002</v>
      </c>
      <c r="I12809">
        <v>502.512</v>
      </c>
      <c r="J12809">
        <v>544.38800000000003</v>
      </c>
    </row>
    <row r="12810" spans="1:10" x14ac:dyDescent="0.25">
      <c r="A12810" t="s">
        <v>179</v>
      </c>
      <c r="B12810">
        <v>2013</v>
      </c>
      <c r="C12810" t="s">
        <v>3238</v>
      </c>
      <c r="D12810">
        <v>386106</v>
      </c>
      <c r="E12810">
        <v>3946.41</v>
      </c>
      <c r="F12810">
        <v>3278.556</v>
      </c>
      <c r="G12810">
        <v>2428.56</v>
      </c>
      <c r="H12810">
        <v>1699.992</v>
      </c>
      <c r="I12810">
        <v>1153.566</v>
      </c>
      <c r="J12810">
        <v>910.71</v>
      </c>
    </row>
    <row r="12811" spans="1:10" x14ac:dyDescent="0.25">
      <c r="A12811" t="s">
        <v>180</v>
      </c>
      <c r="B12811">
        <v>2013</v>
      </c>
      <c r="C12811" t="s">
        <v>3238</v>
      </c>
      <c r="D12811">
        <v>17896</v>
      </c>
      <c r="E12811">
        <v>1514.3689999999999</v>
      </c>
      <c r="F12811">
        <v>1285.7850000000001</v>
      </c>
      <c r="G12811">
        <v>971.48199999999997</v>
      </c>
      <c r="H12811">
        <v>828.61699999999996</v>
      </c>
      <c r="I12811">
        <v>371.44900000000001</v>
      </c>
      <c r="J12811">
        <v>400.02199999999999</v>
      </c>
    </row>
    <row r="12812" spans="1:10" x14ac:dyDescent="0.25">
      <c r="A12812" t="s">
        <v>181</v>
      </c>
      <c r="B12812">
        <v>2013</v>
      </c>
      <c r="C12812" t="s">
        <v>3238</v>
      </c>
      <c r="D12812">
        <v>27914</v>
      </c>
      <c r="E12812">
        <v>1626.8489999999999</v>
      </c>
      <c r="F12812">
        <v>1136.212</v>
      </c>
      <c r="G12812">
        <v>981.274</v>
      </c>
      <c r="H12812">
        <v>645.57500000000005</v>
      </c>
      <c r="I12812">
        <v>387.34500000000003</v>
      </c>
      <c r="J12812">
        <v>516.46</v>
      </c>
    </row>
    <row r="12813" spans="1:10" x14ac:dyDescent="0.25">
      <c r="A12813" t="s">
        <v>182</v>
      </c>
      <c r="B12813">
        <v>2013</v>
      </c>
      <c r="C12813" t="s">
        <v>3238</v>
      </c>
      <c r="D12813">
        <v>109844</v>
      </c>
      <c r="E12813">
        <v>1783.396</v>
      </c>
      <c r="F12813">
        <v>1520.2719999999999</v>
      </c>
      <c r="G12813">
        <v>1169.44</v>
      </c>
      <c r="H12813">
        <v>730.9</v>
      </c>
      <c r="I12813">
        <v>350.83199999999999</v>
      </c>
      <c r="J12813">
        <v>555.48400000000004</v>
      </c>
    </row>
    <row r="12814" spans="1:10" x14ac:dyDescent="0.25">
      <c r="A12814" t="s">
        <v>183</v>
      </c>
      <c r="B12814">
        <v>2013</v>
      </c>
      <c r="C12814" t="s">
        <v>3238</v>
      </c>
      <c r="D12814">
        <v>11111</v>
      </c>
      <c r="E12814">
        <v>5578.2079999999996</v>
      </c>
      <c r="F12814">
        <v>5001.152</v>
      </c>
      <c r="G12814">
        <v>4231.7439999999997</v>
      </c>
      <c r="H12814">
        <v>2885.28</v>
      </c>
      <c r="I12814">
        <v>1923.52</v>
      </c>
      <c r="J12814">
        <v>1923.52</v>
      </c>
    </row>
    <row r="12815" spans="1:10" x14ac:dyDescent="0.25">
      <c r="A12815" t="s">
        <v>184</v>
      </c>
      <c r="B12815">
        <v>2013</v>
      </c>
      <c r="C12815" t="s">
        <v>3238</v>
      </c>
      <c r="D12815">
        <v>8101</v>
      </c>
      <c r="E12815">
        <v>1035.7260000000001</v>
      </c>
      <c r="F12815">
        <v>996.64200000000005</v>
      </c>
      <c r="G12815">
        <v>703.51199999999994</v>
      </c>
      <c r="H12815">
        <v>527.63400000000001</v>
      </c>
      <c r="I12815">
        <v>234.50399999999999</v>
      </c>
      <c r="J12815">
        <v>234.50399999999999</v>
      </c>
    </row>
    <row r="12816" spans="1:10" x14ac:dyDescent="0.25">
      <c r="A12816" t="s">
        <v>185</v>
      </c>
      <c r="B12816">
        <v>2013</v>
      </c>
      <c r="C12816" t="s">
        <v>3238</v>
      </c>
      <c r="D12816">
        <v>126536</v>
      </c>
      <c r="E12816">
        <v>1612.9749999999999</v>
      </c>
      <c r="F12816">
        <v>1364.825</v>
      </c>
      <c r="G12816">
        <v>719.63499999999999</v>
      </c>
      <c r="H12816">
        <v>620.375</v>
      </c>
      <c r="I12816">
        <v>421.85500000000002</v>
      </c>
      <c r="J12816">
        <v>421.85500000000002</v>
      </c>
    </row>
    <row r="12817" spans="1:10" x14ac:dyDescent="0.25">
      <c r="A12817" t="s">
        <v>2837</v>
      </c>
      <c r="B12817">
        <v>2013</v>
      </c>
      <c r="C12817" t="s">
        <v>3281</v>
      </c>
      <c r="D12817">
        <v>17137</v>
      </c>
      <c r="E12817">
        <v>1516.1</v>
      </c>
      <c r="F12817">
        <v>1182.558</v>
      </c>
      <c r="G12817">
        <v>758.05</v>
      </c>
      <c r="H12817">
        <v>545.79600000000005</v>
      </c>
      <c r="I12817">
        <v>424.50799999999998</v>
      </c>
      <c r="J12817">
        <v>394.18599999999998</v>
      </c>
    </row>
    <row r="12818" spans="1:10" x14ac:dyDescent="0.25">
      <c r="A12818" t="s">
        <v>187</v>
      </c>
      <c r="B12818">
        <v>2013</v>
      </c>
      <c r="C12818" t="s">
        <v>3238</v>
      </c>
      <c r="D12818">
        <v>17203</v>
      </c>
      <c r="E12818">
        <v>11403.535</v>
      </c>
      <c r="F12818">
        <v>9744.8389999999999</v>
      </c>
      <c r="G12818">
        <v>8708.1540000000005</v>
      </c>
      <c r="H12818">
        <v>7256.7950000000001</v>
      </c>
      <c r="I12818">
        <v>4768.7510000000002</v>
      </c>
      <c r="J12818">
        <v>3732.0659999999998</v>
      </c>
    </row>
    <row r="12819" spans="1:10" x14ac:dyDescent="0.25">
      <c r="A12819" t="s">
        <v>2780</v>
      </c>
      <c r="B12819">
        <v>2013</v>
      </c>
      <c r="C12819" t="s">
        <v>3281</v>
      </c>
      <c r="D12819">
        <v>12517</v>
      </c>
      <c r="E12819">
        <v>3102.826</v>
      </c>
      <c r="F12819">
        <v>2797.63</v>
      </c>
      <c r="G12819">
        <v>2339.8359999999998</v>
      </c>
      <c r="H12819">
        <v>1525.98</v>
      </c>
      <c r="I12819">
        <v>1017.32</v>
      </c>
      <c r="J12819">
        <v>1271.6500000000001</v>
      </c>
    </row>
    <row r="12820" spans="1:10" x14ac:dyDescent="0.25">
      <c r="A12820" t="s">
        <v>189</v>
      </c>
      <c r="B12820">
        <v>2013</v>
      </c>
      <c r="C12820" t="s">
        <v>3238</v>
      </c>
      <c r="D12820">
        <v>41307</v>
      </c>
      <c r="E12820">
        <v>8410.3909999999996</v>
      </c>
      <c r="F12820">
        <v>6557.2539999999999</v>
      </c>
      <c r="G12820">
        <v>5559.4110000000001</v>
      </c>
      <c r="H12820">
        <v>3848.8229999999999</v>
      </c>
      <c r="I12820">
        <v>2708.431</v>
      </c>
      <c r="J12820">
        <v>2708.431</v>
      </c>
    </row>
    <row r="12821" spans="1:10" x14ac:dyDescent="0.25">
      <c r="A12821" t="s">
        <v>190</v>
      </c>
      <c r="B12821">
        <v>2013</v>
      </c>
      <c r="C12821" t="s">
        <v>3238</v>
      </c>
      <c r="D12821">
        <v>17147</v>
      </c>
      <c r="E12821">
        <v>2385.7800000000002</v>
      </c>
      <c r="F12821">
        <v>1684.08</v>
      </c>
      <c r="G12821">
        <v>1263.06</v>
      </c>
      <c r="H12821">
        <v>771.87</v>
      </c>
      <c r="I12821">
        <v>561.36</v>
      </c>
      <c r="J12821">
        <v>596.44500000000005</v>
      </c>
    </row>
    <row r="12822" spans="1:10" x14ac:dyDescent="0.25">
      <c r="A12822" t="s">
        <v>191</v>
      </c>
      <c r="B12822">
        <v>2013</v>
      </c>
      <c r="C12822" t="s">
        <v>3238</v>
      </c>
      <c r="D12822">
        <v>207911</v>
      </c>
      <c r="E12822">
        <v>2716.3919999999998</v>
      </c>
      <c r="F12822">
        <v>2144.52</v>
      </c>
      <c r="G12822">
        <v>1477.336</v>
      </c>
      <c r="H12822">
        <v>1048.432</v>
      </c>
      <c r="I12822">
        <v>571.87199999999996</v>
      </c>
      <c r="J12822">
        <v>619.52800000000002</v>
      </c>
    </row>
    <row r="12823" spans="1:10" x14ac:dyDescent="0.25">
      <c r="A12823" t="s">
        <v>192</v>
      </c>
      <c r="B12823">
        <v>2013</v>
      </c>
      <c r="C12823" t="s">
        <v>3238</v>
      </c>
      <c r="D12823">
        <v>77767</v>
      </c>
      <c r="E12823">
        <v>10217.106</v>
      </c>
      <c r="F12823">
        <v>9336.3209999999999</v>
      </c>
      <c r="G12823">
        <v>7398.5940000000001</v>
      </c>
      <c r="H12823">
        <v>5460.8670000000002</v>
      </c>
      <c r="I12823">
        <v>3523.14</v>
      </c>
      <c r="J12823">
        <v>2994.6689999999999</v>
      </c>
    </row>
    <row r="12824" spans="1:10" x14ac:dyDescent="0.25">
      <c r="A12824" t="s">
        <v>193</v>
      </c>
      <c r="B12824">
        <v>2013</v>
      </c>
      <c r="C12824" t="s">
        <v>3238</v>
      </c>
      <c r="D12824">
        <v>7180</v>
      </c>
      <c r="E12824">
        <v>1570.7439999999999</v>
      </c>
      <c r="F12824">
        <v>1318.3030000000001</v>
      </c>
      <c r="G12824">
        <v>757.32299999999998</v>
      </c>
      <c r="H12824">
        <v>673.17600000000004</v>
      </c>
      <c r="I12824">
        <v>504.88200000000001</v>
      </c>
      <c r="J12824">
        <v>448.78399999999999</v>
      </c>
    </row>
    <row r="12825" spans="1:10" x14ac:dyDescent="0.25">
      <c r="A12825" t="s">
        <v>194</v>
      </c>
      <c r="B12825">
        <v>2013</v>
      </c>
      <c r="C12825" t="s">
        <v>3238</v>
      </c>
      <c r="D12825">
        <v>22014</v>
      </c>
      <c r="E12825">
        <v>2976.4960000000001</v>
      </c>
      <c r="F12825">
        <v>2400.4</v>
      </c>
      <c r="G12825">
        <v>1680.28</v>
      </c>
      <c r="H12825">
        <v>1296.2159999999999</v>
      </c>
      <c r="I12825">
        <v>768.12800000000004</v>
      </c>
      <c r="J12825">
        <v>864.14400000000001</v>
      </c>
    </row>
    <row r="12826" spans="1:10" x14ac:dyDescent="0.25">
      <c r="A12826" t="s">
        <v>195</v>
      </c>
      <c r="B12826">
        <v>2013</v>
      </c>
      <c r="C12826" t="s">
        <v>3239</v>
      </c>
      <c r="D12826">
        <v>1535248</v>
      </c>
      <c r="E12826">
        <v>851.01199999999994</v>
      </c>
      <c r="F12826">
        <v>754.93</v>
      </c>
      <c r="G12826">
        <v>645.12199999999996</v>
      </c>
      <c r="H12826">
        <v>356.87599999999998</v>
      </c>
      <c r="I12826">
        <v>219.61600000000001</v>
      </c>
      <c r="J12826">
        <v>274.52</v>
      </c>
    </row>
    <row r="12827" spans="1:10" x14ac:dyDescent="0.25">
      <c r="A12827" t="s">
        <v>196</v>
      </c>
      <c r="B12827">
        <v>2013</v>
      </c>
      <c r="C12827" t="s">
        <v>3239</v>
      </c>
      <c r="D12827">
        <v>1165</v>
      </c>
      <c r="E12827">
        <v>1160.144</v>
      </c>
      <c r="F12827">
        <v>879.46400000000006</v>
      </c>
      <c r="G12827">
        <v>598.78399999999999</v>
      </c>
      <c r="H12827">
        <v>449.08800000000002</v>
      </c>
      <c r="I12827">
        <v>280.68</v>
      </c>
      <c r="J12827">
        <v>336.81599999999997</v>
      </c>
    </row>
    <row r="12828" spans="1:10" x14ac:dyDescent="0.25">
      <c r="A12828" t="s">
        <v>197</v>
      </c>
      <c r="B12828">
        <v>2013</v>
      </c>
      <c r="C12828" t="s">
        <v>3239</v>
      </c>
      <c r="D12828">
        <v>37422</v>
      </c>
      <c r="E12828">
        <v>2561.4259999999999</v>
      </c>
      <c r="F12828">
        <v>1823.3879999999999</v>
      </c>
      <c r="G12828">
        <v>1345.8340000000001</v>
      </c>
      <c r="H12828">
        <v>868.28</v>
      </c>
      <c r="I12828">
        <v>607.79600000000005</v>
      </c>
      <c r="J12828">
        <v>564.38199999999995</v>
      </c>
    </row>
    <row r="12829" spans="1:10" x14ac:dyDescent="0.25">
      <c r="A12829" t="s">
        <v>198</v>
      </c>
      <c r="B12829">
        <v>2013</v>
      </c>
      <c r="C12829" t="s">
        <v>3239</v>
      </c>
      <c r="D12829">
        <v>220542</v>
      </c>
      <c r="E12829">
        <v>2353.4659999999999</v>
      </c>
      <c r="F12829">
        <v>1744.8109999999999</v>
      </c>
      <c r="G12829">
        <v>1379.6179999999999</v>
      </c>
      <c r="H12829">
        <v>933.27099999999996</v>
      </c>
      <c r="I12829">
        <v>568.07799999999997</v>
      </c>
      <c r="J12829">
        <v>608.65499999999997</v>
      </c>
    </row>
    <row r="12830" spans="1:10" x14ac:dyDescent="0.25">
      <c r="A12830" t="s">
        <v>199</v>
      </c>
      <c r="B12830">
        <v>2013</v>
      </c>
      <c r="C12830" t="s">
        <v>3239</v>
      </c>
      <c r="D12830">
        <v>45147</v>
      </c>
      <c r="E12830">
        <v>1037.25</v>
      </c>
      <c r="F12830">
        <v>954.27</v>
      </c>
      <c r="G12830">
        <v>643.09500000000003</v>
      </c>
      <c r="H12830">
        <v>477.13499999999999</v>
      </c>
      <c r="I12830">
        <v>228.19499999999999</v>
      </c>
      <c r="J12830">
        <v>311.17500000000001</v>
      </c>
    </row>
    <row r="12831" spans="1:10" x14ac:dyDescent="0.25">
      <c r="A12831" t="s">
        <v>2517</v>
      </c>
      <c r="B12831">
        <v>2013</v>
      </c>
      <c r="C12831" t="s">
        <v>3278</v>
      </c>
      <c r="D12831">
        <v>21366</v>
      </c>
      <c r="E12831">
        <v>2298.5880000000002</v>
      </c>
      <c r="F12831">
        <v>1668.33</v>
      </c>
      <c r="G12831">
        <v>1149.2940000000001</v>
      </c>
      <c r="H12831">
        <v>963.92399999999998</v>
      </c>
      <c r="I12831">
        <v>481.96199999999999</v>
      </c>
      <c r="J12831">
        <v>444.88799999999998</v>
      </c>
    </row>
    <row r="12832" spans="1:10" x14ac:dyDescent="0.25">
      <c r="A12832" t="s">
        <v>201</v>
      </c>
      <c r="B12832">
        <v>2013</v>
      </c>
      <c r="C12832" t="s">
        <v>3239</v>
      </c>
      <c r="D12832">
        <v>1065794</v>
      </c>
      <c r="E12832">
        <v>136.61500000000001</v>
      </c>
      <c r="F12832">
        <v>39.909999999999997</v>
      </c>
      <c r="G12832">
        <v>53.725000000000001</v>
      </c>
      <c r="H12832">
        <v>47.585000000000001</v>
      </c>
      <c r="I12832">
        <v>42.98</v>
      </c>
      <c r="J12832">
        <v>27.63</v>
      </c>
    </row>
    <row r="12833" spans="1:10" x14ac:dyDescent="0.25">
      <c r="A12833" t="s">
        <v>202</v>
      </c>
      <c r="B12833">
        <v>2013</v>
      </c>
      <c r="C12833" t="s">
        <v>3239</v>
      </c>
      <c r="D12833">
        <v>28357</v>
      </c>
      <c r="E12833">
        <v>2214.3820000000001</v>
      </c>
      <c r="F12833">
        <v>1718.0550000000001</v>
      </c>
      <c r="G12833">
        <v>1183.549</v>
      </c>
      <c r="H12833">
        <v>801.75900000000001</v>
      </c>
      <c r="I12833">
        <v>496.327</v>
      </c>
      <c r="J12833">
        <v>496.327</v>
      </c>
    </row>
    <row r="12834" spans="1:10" x14ac:dyDescent="0.25">
      <c r="A12834" t="s">
        <v>203</v>
      </c>
      <c r="B12834">
        <v>2013</v>
      </c>
      <c r="C12834" t="s">
        <v>3239</v>
      </c>
      <c r="D12834">
        <v>180982</v>
      </c>
      <c r="E12834">
        <v>2137.7060000000001</v>
      </c>
      <c r="F12834">
        <v>2063.9920000000002</v>
      </c>
      <c r="G12834">
        <v>1511.1369999999999</v>
      </c>
      <c r="H12834">
        <v>1179.424</v>
      </c>
      <c r="I12834">
        <v>847.71100000000001</v>
      </c>
      <c r="J12834">
        <v>626.56899999999996</v>
      </c>
    </row>
    <row r="12835" spans="1:10" x14ac:dyDescent="0.25">
      <c r="A12835" t="s">
        <v>204</v>
      </c>
      <c r="B12835">
        <v>2013</v>
      </c>
      <c r="C12835" t="s">
        <v>3239</v>
      </c>
      <c r="D12835">
        <v>939605</v>
      </c>
      <c r="E12835">
        <v>848.01900000000001</v>
      </c>
      <c r="F12835">
        <v>556.90800000000002</v>
      </c>
      <c r="G12835">
        <v>455.65199999999999</v>
      </c>
      <c r="H12835">
        <v>316.42500000000001</v>
      </c>
      <c r="I12835">
        <v>177.19800000000001</v>
      </c>
      <c r="J12835">
        <v>126.57</v>
      </c>
    </row>
    <row r="12836" spans="1:10" x14ac:dyDescent="0.25">
      <c r="A12836" t="s">
        <v>205</v>
      </c>
      <c r="B12836">
        <v>2013</v>
      </c>
      <c r="C12836" t="s">
        <v>3239</v>
      </c>
      <c r="D12836">
        <v>28054</v>
      </c>
      <c r="E12836">
        <v>1568.403</v>
      </c>
      <c r="F12836">
        <v>1239.232</v>
      </c>
      <c r="G12836">
        <v>716.43100000000004</v>
      </c>
      <c r="H12836">
        <v>580.89</v>
      </c>
      <c r="I12836">
        <v>387.26</v>
      </c>
      <c r="J12836">
        <v>271.08199999999999</v>
      </c>
    </row>
    <row r="12837" spans="1:10" x14ac:dyDescent="0.25">
      <c r="A12837" t="s">
        <v>206</v>
      </c>
      <c r="B12837">
        <v>2013</v>
      </c>
      <c r="C12837" t="s">
        <v>3239</v>
      </c>
      <c r="D12837">
        <v>134613</v>
      </c>
      <c r="E12837">
        <v>2307.75</v>
      </c>
      <c r="F12837">
        <v>2036.25</v>
      </c>
      <c r="G12837">
        <v>1312.25</v>
      </c>
      <c r="H12837">
        <v>1086</v>
      </c>
      <c r="I12837">
        <v>633.5</v>
      </c>
      <c r="J12837">
        <v>633.5</v>
      </c>
    </row>
    <row r="12838" spans="1:10" x14ac:dyDescent="0.25">
      <c r="A12838" t="s">
        <v>207</v>
      </c>
      <c r="B12838">
        <v>2013</v>
      </c>
      <c r="C12838" t="s">
        <v>3239</v>
      </c>
      <c r="D12838">
        <v>175201</v>
      </c>
      <c r="E12838">
        <v>1289.58</v>
      </c>
      <c r="F12838">
        <v>945.69200000000001</v>
      </c>
      <c r="G12838">
        <v>924.19899999999996</v>
      </c>
      <c r="H12838">
        <v>601.80399999999997</v>
      </c>
      <c r="I12838">
        <v>322.39499999999998</v>
      </c>
      <c r="J12838">
        <v>300.90199999999999</v>
      </c>
    </row>
    <row r="12839" spans="1:10" x14ac:dyDescent="0.25">
      <c r="A12839" t="s">
        <v>208</v>
      </c>
      <c r="B12839">
        <v>2013</v>
      </c>
      <c r="C12839" t="s">
        <v>3239</v>
      </c>
      <c r="D12839">
        <v>18482</v>
      </c>
      <c r="E12839">
        <v>6053.6180000000004</v>
      </c>
      <c r="F12839">
        <v>4979.5889999999999</v>
      </c>
      <c r="G12839">
        <v>3515.0039999999999</v>
      </c>
      <c r="H12839">
        <v>3124.4479999999999</v>
      </c>
      <c r="I12839">
        <v>2343.3359999999998</v>
      </c>
      <c r="J12839">
        <v>1952.78</v>
      </c>
    </row>
    <row r="12840" spans="1:10" x14ac:dyDescent="0.25">
      <c r="A12840" t="s">
        <v>209</v>
      </c>
      <c r="B12840">
        <v>2013</v>
      </c>
      <c r="C12840" t="s">
        <v>3239</v>
      </c>
      <c r="D12840">
        <v>848204</v>
      </c>
      <c r="E12840">
        <v>2413.62</v>
      </c>
      <c r="F12840">
        <v>1639.44</v>
      </c>
      <c r="G12840">
        <v>1593.9</v>
      </c>
      <c r="H12840">
        <v>865.26</v>
      </c>
      <c r="I12840">
        <v>546.48</v>
      </c>
      <c r="J12840">
        <v>683.1</v>
      </c>
    </row>
    <row r="12841" spans="1:10" x14ac:dyDescent="0.25">
      <c r="A12841" t="s">
        <v>210</v>
      </c>
      <c r="B12841">
        <v>2013</v>
      </c>
      <c r="C12841" t="s">
        <v>3239</v>
      </c>
      <c r="D12841">
        <v>151806</v>
      </c>
      <c r="E12841">
        <v>2348.92</v>
      </c>
      <c r="F12841">
        <v>1971.415</v>
      </c>
      <c r="G12841">
        <v>1803.635</v>
      </c>
      <c r="H12841">
        <v>1174.46</v>
      </c>
      <c r="I12841">
        <v>587.23</v>
      </c>
      <c r="J12841">
        <v>545.28499999999997</v>
      </c>
    </row>
    <row r="12842" spans="1:10" x14ac:dyDescent="0.25">
      <c r="A12842" t="s">
        <v>211</v>
      </c>
      <c r="B12842">
        <v>2013</v>
      </c>
      <c r="C12842" t="s">
        <v>3239</v>
      </c>
      <c r="D12842">
        <v>64260</v>
      </c>
      <c r="E12842">
        <v>1084.671</v>
      </c>
      <c r="F12842">
        <v>998.58600000000001</v>
      </c>
      <c r="G12842">
        <v>1015.803</v>
      </c>
      <c r="H12842">
        <v>688.68</v>
      </c>
      <c r="I12842">
        <v>430.42500000000001</v>
      </c>
      <c r="J12842">
        <v>413.20800000000003</v>
      </c>
    </row>
    <row r="12843" spans="1:10" x14ac:dyDescent="0.25">
      <c r="A12843" t="s">
        <v>212</v>
      </c>
      <c r="B12843">
        <v>2013</v>
      </c>
      <c r="C12843" t="s">
        <v>3239</v>
      </c>
      <c r="D12843">
        <v>34018</v>
      </c>
      <c r="E12843">
        <v>3674.9789999999998</v>
      </c>
      <c r="F12843">
        <v>2858.317</v>
      </c>
      <c r="G12843">
        <v>2333.3200000000002</v>
      </c>
      <c r="H12843">
        <v>1633.3240000000001</v>
      </c>
      <c r="I12843">
        <v>933.32799999999997</v>
      </c>
      <c r="J12843">
        <v>933.32799999999997</v>
      </c>
    </row>
    <row r="12844" spans="1:10" x14ac:dyDescent="0.25">
      <c r="A12844" t="s">
        <v>213</v>
      </c>
      <c r="B12844">
        <v>2013</v>
      </c>
      <c r="C12844" t="s">
        <v>3239</v>
      </c>
      <c r="D12844">
        <v>9893481</v>
      </c>
      <c r="E12844">
        <v>2734.02</v>
      </c>
      <c r="F12844">
        <v>2232.7829999999999</v>
      </c>
      <c r="G12844">
        <v>1822.68</v>
      </c>
      <c r="H12844">
        <v>1048.0409999999999</v>
      </c>
      <c r="I12844">
        <v>865.77300000000002</v>
      </c>
      <c r="J12844">
        <v>865.77300000000002</v>
      </c>
    </row>
    <row r="12845" spans="1:10" x14ac:dyDescent="0.25">
      <c r="A12845" t="s">
        <v>214</v>
      </c>
      <c r="B12845">
        <v>2013</v>
      </c>
      <c r="C12845" t="s">
        <v>3239</v>
      </c>
      <c r="D12845">
        <v>151435</v>
      </c>
      <c r="E12845">
        <v>962.8</v>
      </c>
      <c r="F12845">
        <v>747</v>
      </c>
      <c r="G12845">
        <v>381.8</v>
      </c>
      <c r="H12845">
        <v>298.8</v>
      </c>
      <c r="I12845">
        <v>265.60000000000002</v>
      </c>
      <c r="J12845">
        <v>199.2</v>
      </c>
    </row>
    <row r="12846" spans="1:10" x14ac:dyDescent="0.25">
      <c r="A12846" t="s">
        <v>215</v>
      </c>
      <c r="B12846">
        <v>2013</v>
      </c>
      <c r="C12846" t="s">
        <v>3239</v>
      </c>
      <c r="D12846">
        <v>254643</v>
      </c>
      <c r="E12846">
        <v>2585.4450000000002</v>
      </c>
      <c r="F12846">
        <v>2230.58</v>
      </c>
      <c r="G12846">
        <v>1520.85</v>
      </c>
      <c r="H12846">
        <v>1267.375</v>
      </c>
      <c r="I12846">
        <v>608.34</v>
      </c>
      <c r="J12846">
        <v>608.34</v>
      </c>
    </row>
    <row r="12847" spans="1:10" x14ac:dyDescent="0.25">
      <c r="A12847" t="s">
        <v>216</v>
      </c>
      <c r="B12847">
        <v>2013</v>
      </c>
      <c r="C12847" t="s">
        <v>3239</v>
      </c>
      <c r="D12847">
        <v>18061</v>
      </c>
      <c r="E12847">
        <v>2256.3519999999999</v>
      </c>
      <c r="F12847">
        <v>1813.14</v>
      </c>
      <c r="G12847">
        <v>1087.884</v>
      </c>
      <c r="H12847">
        <v>805.84</v>
      </c>
      <c r="I12847">
        <v>644.67200000000003</v>
      </c>
      <c r="J12847">
        <v>443.21199999999999</v>
      </c>
    </row>
    <row r="12848" spans="1:10" x14ac:dyDescent="0.25">
      <c r="A12848" t="s">
        <v>217</v>
      </c>
      <c r="B12848">
        <v>2013</v>
      </c>
      <c r="C12848" t="s">
        <v>3239</v>
      </c>
      <c r="D12848">
        <v>87497</v>
      </c>
      <c r="E12848">
        <v>1925.325</v>
      </c>
      <c r="F12848">
        <v>1411.905</v>
      </c>
      <c r="G12848">
        <v>1257.8789999999999</v>
      </c>
      <c r="H12848">
        <v>847.14300000000003</v>
      </c>
      <c r="I12848">
        <v>539.09100000000001</v>
      </c>
      <c r="J12848">
        <v>462.07799999999997</v>
      </c>
    </row>
    <row r="12849" spans="1:10" x14ac:dyDescent="0.25">
      <c r="A12849" t="s">
        <v>218</v>
      </c>
      <c r="B12849">
        <v>2013</v>
      </c>
      <c r="C12849" t="s">
        <v>3239</v>
      </c>
      <c r="D12849">
        <v>258707</v>
      </c>
      <c r="E12849">
        <v>1745.796</v>
      </c>
      <c r="F12849">
        <v>1653.912</v>
      </c>
      <c r="G12849">
        <v>980.096</v>
      </c>
      <c r="H12849">
        <v>888.21199999999999</v>
      </c>
      <c r="I12849">
        <v>490.048</v>
      </c>
      <c r="J12849">
        <v>581.93200000000002</v>
      </c>
    </row>
    <row r="12850" spans="1:10" x14ac:dyDescent="0.25">
      <c r="A12850" t="s">
        <v>219</v>
      </c>
      <c r="B12850">
        <v>2013</v>
      </c>
      <c r="C12850" t="s">
        <v>3239</v>
      </c>
      <c r="D12850">
        <v>9468</v>
      </c>
      <c r="E12850">
        <v>581.327</v>
      </c>
      <c r="F12850">
        <v>344.85500000000002</v>
      </c>
      <c r="G12850">
        <v>482.79700000000003</v>
      </c>
      <c r="H12850">
        <v>275.88400000000001</v>
      </c>
      <c r="I12850">
        <v>187.20699999999999</v>
      </c>
      <c r="J12850">
        <v>98.53</v>
      </c>
    </row>
    <row r="12851" spans="1:10" x14ac:dyDescent="0.25">
      <c r="A12851" t="s">
        <v>220</v>
      </c>
      <c r="B12851">
        <v>2013</v>
      </c>
      <c r="C12851" t="s">
        <v>3239</v>
      </c>
      <c r="D12851">
        <v>14217</v>
      </c>
      <c r="E12851">
        <v>2398.5940000000001</v>
      </c>
      <c r="F12851">
        <v>1702.2280000000001</v>
      </c>
      <c r="G12851">
        <v>1199.297</v>
      </c>
      <c r="H12851">
        <v>735.053</v>
      </c>
      <c r="I12851">
        <v>541.61800000000005</v>
      </c>
      <c r="J12851">
        <v>580.30499999999995</v>
      </c>
    </row>
    <row r="12852" spans="1:10" x14ac:dyDescent="0.25">
      <c r="A12852" t="s">
        <v>221</v>
      </c>
      <c r="B12852">
        <v>2013</v>
      </c>
      <c r="C12852" t="s">
        <v>3239</v>
      </c>
      <c r="D12852">
        <v>420569</v>
      </c>
      <c r="E12852">
        <v>1529.847</v>
      </c>
      <c r="F12852">
        <v>959.904</v>
      </c>
      <c r="G12852">
        <v>1019.898</v>
      </c>
      <c r="H12852">
        <v>479.952</v>
      </c>
      <c r="I12852">
        <v>479.952</v>
      </c>
      <c r="J12852">
        <v>359.964</v>
      </c>
    </row>
    <row r="12853" spans="1:10" x14ac:dyDescent="0.25">
      <c r="A12853" t="s">
        <v>222</v>
      </c>
      <c r="B12853">
        <v>2013</v>
      </c>
      <c r="C12853" t="s">
        <v>3239</v>
      </c>
      <c r="D12853">
        <v>137837</v>
      </c>
      <c r="E12853">
        <v>1323.3</v>
      </c>
      <c r="F12853">
        <v>962.4</v>
      </c>
      <c r="G12853">
        <v>902.25</v>
      </c>
      <c r="H12853">
        <v>521.29999999999995</v>
      </c>
      <c r="I12853">
        <v>401</v>
      </c>
      <c r="J12853">
        <v>260.64999999999998</v>
      </c>
    </row>
    <row r="12854" spans="1:10" x14ac:dyDescent="0.25">
      <c r="A12854" t="s">
        <v>223</v>
      </c>
      <c r="B12854">
        <v>2013</v>
      </c>
      <c r="C12854" t="s">
        <v>3239</v>
      </c>
      <c r="D12854">
        <v>98509</v>
      </c>
      <c r="E12854">
        <v>2682.4140000000002</v>
      </c>
      <c r="F12854">
        <v>2286.6480000000001</v>
      </c>
      <c r="G12854">
        <v>1671.0119999999999</v>
      </c>
      <c r="H12854">
        <v>1187.298</v>
      </c>
      <c r="I12854">
        <v>923.45399999999995</v>
      </c>
      <c r="J12854">
        <v>703.58399999999995</v>
      </c>
    </row>
    <row r="12855" spans="1:10" x14ac:dyDescent="0.25">
      <c r="A12855" t="s">
        <v>224</v>
      </c>
      <c r="B12855">
        <v>2013</v>
      </c>
      <c r="C12855" t="s">
        <v>3239</v>
      </c>
      <c r="D12855">
        <v>3051771</v>
      </c>
      <c r="E12855">
        <v>392.76</v>
      </c>
      <c r="F12855">
        <v>373.12200000000001</v>
      </c>
      <c r="G12855">
        <v>183.28800000000001</v>
      </c>
      <c r="H12855">
        <v>157.10400000000001</v>
      </c>
      <c r="I12855">
        <v>65.459999999999994</v>
      </c>
      <c r="J12855">
        <v>111.282</v>
      </c>
    </row>
    <row r="12856" spans="1:10" x14ac:dyDescent="0.25">
      <c r="A12856" t="s">
        <v>225</v>
      </c>
      <c r="B12856">
        <v>2013</v>
      </c>
      <c r="C12856" t="s">
        <v>3239</v>
      </c>
      <c r="D12856">
        <v>355924</v>
      </c>
      <c r="E12856">
        <v>768.66300000000001</v>
      </c>
      <c r="F12856">
        <v>561.24599999999998</v>
      </c>
      <c r="G12856">
        <v>573.447</v>
      </c>
      <c r="H12856">
        <v>195.21600000000001</v>
      </c>
      <c r="I12856">
        <v>256.221</v>
      </c>
      <c r="J12856">
        <v>292.82400000000001</v>
      </c>
    </row>
    <row r="12857" spans="1:10" x14ac:dyDescent="0.25">
      <c r="A12857" t="s">
        <v>226</v>
      </c>
      <c r="B12857">
        <v>2013</v>
      </c>
      <c r="C12857" t="s">
        <v>3239</v>
      </c>
      <c r="D12857">
        <v>19586</v>
      </c>
      <c r="E12857">
        <v>5497.1679999999997</v>
      </c>
      <c r="F12857">
        <v>4876.5200000000004</v>
      </c>
      <c r="G12857">
        <v>3723.8879999999999</v>
      </c>
      <c r="H12857">
        <v>3103.24</v>
      </c>
      <c r="I12857">
        <v>2216.6</v>
      </c>
      <c r="J12857">
        <v>1773.28</v>
      </c>
    </row>
    <row r="12858" spans="1:10" x14ac:dyDescent="0.25">
      <c r="A12858" t="s">
        <v>227</v>
      </c>
      <c r="B12858">
        <v>2013</v>
      </c>
      <c r="C12858" t="s">
        <v>3239</v>
      </c>
      <c r="D12858">
        <v>2228528</v>
      </c>
      <c r="E12858">
        <v>2402.64</v>
      </c>
      <c r="F12858">
        <v>1721.8920000000001</v>
      </c>
      <c r="G12858">
        <v>1281.4079999999999</v>
      </c>
      <c r="H12858">
        <v>840.92399999999998</v>
      </c>
      <c r="I12858">
        <v>480.52800000000002</v>
      </c>
      <c r="J12858">
        <v>520.572</v>
      </c>
    </row>
    <row r="12859" spans="1:10" x14ac:dyDescent="0.25">
      <c r="A12859" t="s">
        <v>228</v>
      </c>
      <c r="B12859">
        <v>2013</v>
      </c>
      <c r="C12859" t="s">
        <v>3239</v>
      </c>
      <c r="D12859">
        <v>1435207</v>
      </c>
      <c r="E12859">
        <v>1663.4670000000001</v>
      </c>
      <c r="F12859">
        <v>1108.9780000000001</v>
      </c>
      <c r="G12859">
        <v>1043.7439999999999</v>
      </c>
      <c r="H12859">
        <v>554.48900000000003</v>
      </c>
      <c r="I12859">
        <v>456.63799999999998</v>
      </c>
      <c r="J12859">
        <v>424.02100000000002</v>
      </c>
    </row>
    <row r="12860" spans="1:10" x14ac:dyDescent="0.25">
      <c r="A12860" t="s">
        <v>229</v>
      </c>
      <c r="B12860">
        <v>2013</v>
      </c>
      <c r="C12860" t="s">
        <v>3239</v>
      </c>
      <c r="D12860">
        <v>56115</v>
      </c>
      <c r="E12860">
        <v>1471.855</v>
      </c>
      <c r="F12860">
        <v>1097.201</v>
      </c>
      <c r="G12860">
        <v>1097.201</v>
      </c>
      <c r="H12860">
        <v>561.98099999999999</v>
      </c>
      <c r="I12860">
        <v>347.89299999999997</v>
      </c>
      <c r="J12860">
        <v>508.459</v>
      </c>
    </row>
    <row r="12861" spans="1:10" x14ac:dyDescent="0.25">
      <c r="A12861" t="s">
        <v>230</v>
      </c>
      <c r="B12861">
        <v>2013</v>
      </c>
      <c r="C12861" t="s">
        <v>3239</v>
      </c>
      <c r="D12861">
        <v>2056915</v>
      </c>
      <c r="E12861">
        <v>1701.56</v>
      </c>
      <c r="F12861">
        <v>1306.5550000000001</v>
      </c>
      <c r="G12861">
        <v>972.32</v>
      </c>
      <c r="H12861">
        <v>607.70000000000005</v>
      </c>
      <c r="I12861">
        <v>425.39</v>
      </c>
      <c r="J12861">
        <v>577.31500000000005</v>
      </c>
    </row>
    <row r="12862" spans="1:10" x14ac:dyDescent="0.25">
      <c r="A12862" t="s">
        <v>231</v>
      </c>
      <c r="B12862">
        <v>2013</v>
      </c>
      <c r="C12862" t="s">
        <v>3239</v>
      </c>
      <c r="D12862">
        <v>3138265</v>
      </c>
      <c r="E12862">
        <v>1239.4580000000001</v>
      </c>
      <c r="F12862">
        <v>841.89599999999996</v>
      </c>
      <c r="G12862">
        <v>701.58</v>
      </c>
      <c r="H12862">
        <v>537.87800000000004</v>
      </c>
      <c r="I12862">
        <v>350.79</v>
      </c>
      <c r="J12862">
        <v>350.79</v>
      </c>
    </row>
    <row r="12863" spans="1:10" x14ac:dyDescent="0.25">
      <c r="A12863" t="s">
        <v>232</v>
      </c>
      <c r="B12863">
        <v>2013</v>
      </c>
      <c r="C12863" t="s">
        <v>3239</v>
      </c>
      <c r="D12863">
        <v>817501</v>
      </c>
      <c r="E12863">
        <v>1095.825</v>
      </c>
      <c r="F12863">
        <v>884.35</v>
      </c>
      <c r="G12863">
        <v>807.45</v>
      </c>
      <c r="H12863">
        <v>538.29999999999995</v>
      </c>
      <c r="I12863">
        <v>346.05</v>
      </c>
      <c r="J12863">
        <v>249.92500000000001</v>
      </c>
    </row>
    <row r="12864" spans="1:10" x14ac:dyDescent="0.25">
      <c r="A12864" t="s">
        <v>233</v>
      </c>
      <c r="B12864">
        <v>2013</v>
      </c>
      <c r="C12864" t="s">
        <v>3239</v>
      </c>
      <c r="D12864">
        <v>693177</v>
      </c>
      <c r="E12864">
        <v>1258.0360000000001</v>
      </c>
      <c r="F12864">
        <v>1016.106</v>
      </c>
      <c r="G12864">
        <v>677.404</v>
      </c>
      <c r="H12864">
        <v>362.89499999999998</v>
      </c>
      <c r="I12864">
        <v>314.50900000000001</v>
      </c>
      <c r="J12864">
        <v>387.08800000000002</v>
      </c>
    </row>
    <row r="12865" spans="1:10" x14ac:dyDescent="0.25">
      <c r="A12865" t="s">
        <v>234</v>
      </c>
      <c r="B12865">
        <v>2013</v>
      </c>
      <c r="C12865" t="s">
        <v>3239</v>
      </c>
      <c r="D12865">
        <v>272094</v>
      </c>
      <c r="E12865">
        <v>10598.528</v>
      </c>
      <c r="F12865">
        <v>7783.2939999999999</v>
      </c>
      <c r="G12865">
        <v>6624.08</v>
      </c>
      <c r="H12865">
        <v>4802.4579999999996</v>
      </c>
      <c r="I12865">
        <v>3146.4380000000001</v>
      </c>
      <c r="J12865">
        <v>3146.4380000000001</v>
      </c>
    </row>
    <row r="12866" spans="1:10" x14ac:dyDescent="0.25">
      <c r="A12866" t="s">
        <v>235</v>
      </c>
      <c r="B12866">
        <v>2013</v>
      </c>
      <c r="C12866" t="s">
        <v>3239</v>
      </c>
      <c r="D12866">
        <v>729543</v>
      </c>
      <c r="E12866">
        <v>1862.9280000000001</v>
      </c>
      <c r="F12866">
        <v>1371.3219999999999</v>
      </c>
      <c r="G12866">
        <v>879.71600000000001</v>
      </c>
      <c r="H12866">
        <v>672.72400000000005</v>
      </c>
      <c r="I12866">
        <v>362.23599999999999</v>
      </c>
      <c r="J12866">
        <v>388.11</v>
      </c>
    </row>
    <row r="12867" spans="1:10" x14ac:dyDescent="0.25">
      <c r="A12867" t="s">
        <v>236</v>
      </c>
      <c r="B12867">
        <v>2013</v>
      </c>
      <c r="C12867" t="s">
        <v>3239</v>
      </c>
      <c r="D12867">
        <v>427288</v>
      </c>
      <c r="E12867">
        <v>971.64800000000002</v>
      </c>
      <c r="F12867">
        <v>986.83</v>
      </c>
      <c r="G12867">
        <v>698.37199999999996</v>
      </c>
      <c r="H12867">
        <v>501.00599999999997</v>
      </c>
      <c r="I12867">
        <v>258.09399999999999</v>
      </c>
      <c r="J12867">
        <v>273.27600000000001</v>
      </c>
    </row>
    <row r="12868" spans="1:10" x14ac:dyDescent="0.25">
      <c r="A12868" t="s">
        <v>237</v>
      </c>
      <c r="B12868">
        <v>2013</v>
      </c>
      <c r="C12868" t="s">
        <v>3239</v>
      </c>
      <c r="D12868">
        <v>1812208</v>
      </c>
      <c r="E12868">
        <v>3468.9920000000002</v>
      </c>
      <c r="F12868">
        <v>2818.556</v>
      </c>
      <c r="G12868">
        <v>1951.308</v>
      </c>
      <c r="H12868">
        <v>1138.2629999999999</v>
      </c>
      <c r="I12868">
        <v>758.84199999999998</v>
      </c>
      <c r="J12868">
        <v>867.24800000000005</v>
      </c>
    </row>
    <row r="12869" spans="1:10" x14ac:dyDescent="0.25">
      <c r="A12869" t="s">
        <v>238</v>
      </c>
      <c r="B12869">
        <v>2013</v>
      </c>
      <c r="C12869" t="s">
        <v>3239</v>
      </c>
      <c r="D12869">
        <v>264808</v>
      </c>
      <c r="E12869">
        <v>1563.3920000000001</v>
      </c>
      <c r="F12869">
        <v>1185.152</v>
      </c>
      <c r="G12869">
        <v>1260.8</v>
      </c>
      <c r="H12869">
        <v>680.83199999999999</v>
      </c>
      <c r="I12869">
        <v>504.32</v>
      </c>
      <c r="J12869">
        <v>504.32</v>
      </c>
    </row>
    <row r="12870" spans="1:10" x14ac:dyDescent="0.25">
      <c r="A12870" t="s">
        <v>239</v>
      </c>
      <c r="B12870">
        <v>2013</v>
      </c>
      <c r="C12870" t="s">
        <v>3239</v>
      </c>
      <c r="D12870">
        <v>177966</v>
      </c>
      <c r="E12870">
        <v>1861.14</v>
      </c>
      <c r="F12870">
        <v>1364.836</v>
      </c>
      <c r="G12870">
        <v>1147.703</v>
      </c>
      <c r="H12870">
        <v>682.41800000000001</v>
      </c>
      <c r="I12870">
        <v>527.32299999999998</v>
      </c>
      <c r="J12870">
        <v>434.26600000000002</v>
      </c>
    </row>
    <row r="12871" spans="1:10" x14ac:dyDescent="0.25">
      <c r="A12871" t="s">
        <v>2527</v>
      </c>
      <c r="B12871">
        <v>2013</v>
      </c>
      <c r="C12871" t="s">
        <v>3278</v>
      </c>
      <c r="D12871">
        <v>3127</v>
      </c>
      <c r="E12871">
        <v>2409.9879999999998</v>
      </c>
      <c r="F12871">
        <v>2126.46</v>
      </c>
      <c r="G12871">
        <v>1559.404</v>
      </c>
      <c r="H12871">
        <v>1134.1120000000001</v>
      </c>
      <c r="I12871">
        <v>708.82</v>
      </c>
      <c r="J12871">
        <v>886.02499999999998</v>
      </c>
    </row>
    <row r="12872" spans="1:10" x14ac:dyDescent="0.25">
      <c r="A12872" t="s">
        <v>241</v>
      </c>
      <c r="B12872">
        <v>2013</v>
      </c>
      <c r="C12872" t="s">
        <v>3239</v>
      </c>
      <c r="D12872">
        <v>44503</v>
      </c>
      <c r="E12872">
        <v>23224.347000000002</v>
      </c>
      <c r="F12872">
        <v>18894.383999999998</v>
      </c>
      <c r="G12872">
        <v>14958.054</v>
      </c>
      <c r="H12872">
        <v>12989.888999999999</v>
      </c>
      <c r="I12872">
        <v>10234.458000000001</v>
      </c>
      <c r="J12872">
        <v>10234.458000000001</v>
      </c>
    </row>
    <row r="12873" spans="1:10" x14ac:dyDescent="0.25">
      <c r="A12873" t="s">
        <v>242</v>
      </c>
      <c r="B12873">
        <v>2013</v>
      </c>
      <c r="C12873" t="s">
        <v>3239</v>
      </c>
      <c r="D12873">
        <v>417258</v>
      </c>
      <c r="E12873">
        <v>2171.8870000000002</v>
      </c>
      <c r="F12873">
        <v>1680.1389999999999</v>
      </c>
      <c r="G12873">
        <v>1516.223</v>
      </c>
      <c r="H12873">
        <v>901.53800000000001</v>
      </c>
      <c r="I12873">
        <v>614.68499999999995</v>
      </c>
      <c r="J12873">
        <v>696.64300000000003</v>
      </c>
    </row>
    <row r="12874" spans="1:10" x14ac:dyDescent="0.25">
      <c r="A12874" t="s">
        <v>243</v>
      </c>
      <c r="B12874">
        <v>2013</v>
      </c>
      <c r="C12874" t="s">
        <v>3239</v>
      </c>
      <c r="D12874">
        <v>487469</v>
      </c>
      <c r="E12874">
        <v>2833.4969999999998</v>
      </c>
      <c r="F12874">
        <v>2326.0050000000001</v>
      </c>
      <c r="G12874">
        <v>1860.8040000000001</v>
      </c>
      <c r="H12874">
        <v>1099.566</v>
      </c>
      <c r="I12874">
        <v>845.82</v>
      </c>
      <c r="J12874">
        <v>930.40200000000004</v>
      </c>
    </row>
    <row r="12875" spans="1:10" x14ac:dyDescent="0.25">
      <c r="A12875" t="s">
        <v>244</v>
      </c>
      <c r="B12875">
        <v>2013</v>
      </c>
      <c r="C12875" t="s">
        <v>3239</v>
      </c>
      <c r="D12875">
        <v>518321</v>
      </c>
      <c r="E12875">
        <v>1209.5719999999999</v>
      </c>
      <c r="F12875">
        <v>1046.7449999999999</v>
      </c>
      <c r="G12875">
        <v>674.56899999999996</v>
      </c>
      <c r="H12875">
        <v>418.69799999999998</v>
      </c>
      <c r="I12875">
        <v>325.654</v>
      </c>
      <c r="J12875">
        <v>279.13200000000001</v>
      </c>
    </row>
    <row r="12876" spans="1:10" x14ac:dyDescent="0.25">
      <c r="A12876" t="s">
        <v>245</v>
      </c>
      <c r="B12876">
        <v>2013</v>
      </c>
      <c r="C12876" t="s">
        <v>3239</v>
      </c>
      <c r="D12876">
        <v>94787</v>
      </c>
      <c r="E12876">
        <v>3486.366</v>
      </c>
      <c r="F12876">
        <v>2373.6959999999999</v>
      </c>
      <c r="G12876">
        <v>2151.1619999999998</v>
      </c>
      <c r="H12876">
        <v>1038.492</v>
      </c>
      <c r="I12876">
        <v>1038.492</v>
      </c>
      <c r="J12876">
        <v>593.42399999999998</v>
      </c>
    </row>
    <row r="12877" spans="1:10" x14ac:dyDescent="0.25">
      <c r="A12877" t="s">
        <v>1822</v>
      </c>
      <c r="B12877">
        <v>2013</v>
      </c>
      <c r="C12877" t="s">
        <v>3267</v>
      </c>
      <c r="D12877">
        <v>63241</v>
      </c>
      <c r="E12877">
        <v>5536.2280000000001</v>
      </c>
      <c r="F12877">
        <v>4107.5240000000003</v>
      </c>
      <c r="G12877">
        <v>3214.5839999999998</v>
      </c>
      <c r="H12877">
        <v>1964.4680000000001</v>
      </c>
      <c r="I12877">
        <v>1696.586</v>
      </c>
      <c r="J12877">
        <v>1160.8219999999999</v>
      </c>
    </row>
    <row r="12878" spans="1:10" x14ac:dyDescent="0.25">
      <c r="A12878" t="s">
        <v>247</v>
      </c>
      <c r="B12878">
        <v>2013</v>
      </c>
      <c r="C12878" t="s">
        <v>3239</v>
      </c>
      <c r="D12878">
        <v>13638</v>
      </c>
      <c r="E12878">
        <v>4031.37</v>
      </c>
      <c r="F12878">
        <v>3210.165</v>
      </c>
      <c r="G12878">
        <v>2612.9250000000002</v>
      </c>
      <c r="H12878">
        <v>1493.1</v>
      </c>
      <c r="I12878">
        <v>1269.135</v>
      </c>
      <c r="J12878">
        <v>1194.48</v>
      </c>
    </row>
    <row r="12879" spans="1:10" x14ac:dyDescent="0.25">
      <c r="A12879" t="s">
        <v>248</v>
      </c>
      <c r="B12879">
        <v>2013</v>
      </c>
      <c r="C12879" t="s">
        <v>3239</v>
      </c>
      <c r="D12879">
        <v>446644</v>
      </c>
      <c r="E12879">
        <v>1981.98</v>
      </c>
      <c r="F12879">
        <v>1651.65</v>
      </c>
      <c r="G12879">
        <v>1222.221</v>
      </c>
      <c r="H12879">
        <v>858.85799999999995</v>
      </c>
      <c r="I12879">
        <v>792.79200000000003</v>
      </c>
      <c r="J12879">
        <v>495.495</v>
      </c>
    </row>
    <row r="12880" spans="1:10" x14ac:dyDescent="0.25">
      <c r="A12880" t="s">
        <v>249</v>
      </c>
      <c r="B12880">
        <v>2013</v>
      </c>
      <c r="C12880" t="s">
        <v>3239</v>
      </c>
      <c r="D12880">
        <v>54728</v>
      </c>
      <c r="E12880">
        <v>2275.0410000000002</v>
      </c>
      <c r="F12880">
        <v>1835.998</v>
      </c>
      <c r="G12880">
        <v>1396.9549999999999</v>
      </c>
      <c r="H12880">
        <v>917.99900000000002</v>
      </c>
      <c r="I12880">
        <v>598.69500000000005</v>
      </c>
      <c r="J12880">
        <v>558.78200000000004</v>
      </c>
    </row>
    <row r="12881" spans="1:10" x14ac:dyDescent="0.25">
      <c r="A12881" t="s">
        <v>250</v>
      </c>
      <c r="B12881">
        <v>2013</v>
      </c>
      <c r="C12881" t="s">
        <v>3239</v>
      </c>
      <c r="D12881">
        <v>829017</v>
      </c>
      <c r="E12881">
        <v>3447.752</v>
      </c>
      <c r="F12881">
        <v>2793.8679999999999</v>
      </c>
      <c r="G12881">
        <v>2318.3159999999998</v>
      </c>
      <c r="H12881">
        <v>1426.6559999999999</v>
      </c>
      <c r="I12881">
        <v>1129.4359999999999</v>
      </c>
      <c r="J12881">
        <v>832.21600000000001</v>
      </c>
    </row>
    <row r="12882" spans="1:10" x14ac:dyDescent="0.25">
      <c r="A12882" t="s">
        <v>251</v>
      </c>
      <c r="B12882">
        <v>2013</v>
      </c>
      <c r="C12882" t="s">
        <v>3239</v>
      </c>
      <c r="D12882">
        <v>202288</v>
      </c>
      <c r="E12882">
        <v>687.68200000000002</v>
      </c>
      <c r="F12882">
        <v>566.87300000000005</v>
      </c>
      <c r="G12882">
        <v>381.01299999999998</v>
      </c>
      <c r="H12882">
        <v>260.20400000000001</v>
      </c>
      <c r="I12882">
        <v>223.03200000000001</v>
      </c>
      <c r="J12882">
        <v>167.274</v>
      </c>
    </row>
    <row r="12883" spans="1:10" x14ac:dyDescent="0.25">
      <c r="A12883" t="s">
        <v>252</v>
      </c>
      <c r="B12883">
        <v>2013</v>
      </c>
      <c r="C12883" t="s">
        <v>3239</v>
      </c>
      <c r="D12883">
        <v>72574</v>
      </c>
      <c r="E12883">
        <v>1325.133</v>
      </c>
      <c r="F12883">
        <v>961.37099999999998</v>
      </c>
      <c r="G12883">
        <v>805.47299999999996</v>
      </c>
      <c r="H12883">
        <v>519.66</v>
      </c>
      <c r="I12883">
        <v>311.79599999999999</v>
      </c>
      <c r="J12883">
        <v>337.779</v>
      </c>
    </row>
    <row r="12884" spans="1:10" x14ac:dyDescent="0.25">
      <c r="A12884" t="s">
        <v>253</v>
      </c>
      <c r="B12884">
        <v>2013</v>
      </c>
      <c r="C12884" t="s">
        <v>3240</v>
      </c>
      <c r="D12884">
        <v>452030</v>
      </c>
      <c r="E12884">
        <v>1966.796</v>
      </c>
      <c r="F12884">
        <v>1626.3889999999999</v>
      </c>
      <c r="G12884">
        <v>1323.8050000000001</v>
      </c>
      <c r="H12884">
        <v>869.92899999999997</v>
      </c>
      <c r="I12884">
        <v>567.34500000000003</v>
      </c>
      <c r="J12884">
        <v>642.99099999999999</v>
      </c>
    </row>
    <row r="12885" spans="1:10" x14ac:dyDescent="0.25">
      <c r="A12885" t="s">
        <v>461</v>
      </c>
      <c r="B12885">
        <v>2013</v>
      </c>
      <c r="C12885" t="s">
        <v>3245</v>
      </c>
      <c r="D12885">
        <v>15933</v>
      </c>
      <c r="E12885">
        <v>2931.32</v>
      </c>
      <c r="F12885">
        <v>2135.6759999999999</v>
      </c>
      <c r="G12885">
        <v>1465.66</v>
      </c>
      <c r="H12885">
        <v>1005.024</v>
      </c>
      <c r="I12885">
        <v>879.39599999999996</v>
      </c>
      <c r="J12885">
        <v>753.76800000000003</v>
      </c>
    </row>
    <row r="12886" spans="1:10" x14ac:dyDescent="0.25">
      <c r="A12886" t="s">
        <v>255</v>
      </c>
      <c r="B12886">
        <v>2013</v>
      </c>
      <c r="C12886" t="s">
        <v>3240</v>
      </c>
      <c r="D12886">
        <v>585333</v>
      </c>
      <c r="E12886">
        <v>2635.5360000000001</v>
      </c>
      <c r="F12886">
        <v>2470.8150000000001</v>
      </c>
      <c r="G12886">
        <v>1811.931</v>
      </c>
      <c r="H12886">
        <v>1207.954</v>
      </c>
      <c r="I12886">
        <v>768.69799999999998</v>
      </c>
      <c r="J12886">
        <v>713.79100000000005</v>
      </c>
    </row>
    <row r="12887" spans="1:10" x14ac:dyDescent="0.25">
      <c r="A12887" t="s">
        <v>256</v>
      </c>
      <c r="B12887">
        <v>2013</v>
      </c>
      <c r="C12887" t="s">
        <v>3240</v>
      </c>
      <c r="D12887">
        <v>12109</v>
      </c>
      <c r="E12887">
        <v>12910.866</v>
      </c>
      <c r="F12887">
        <v>11413.954</v>
      </c>
      <c r="G12887">
        <v>7671.674</v>
      </c>
      <c r="H12887">
        <v>5800.5339999999997</v>
      </c>
      <c r="I12887">
        <v>3929.3939999999998</v>
      </c>
      <c r="J12887">
        <v>3555.1660000000002</v>
      </c>
    </row>
    <row r="12888" spans="1:10" x14ac:dyDescent="0.25">
      <c r="A12888" t="s">
        <v>589</v>
      </c>
      <c r="B12888">
        <v>2013</v>
      </c>
      <c r="C12888" t="s">
        <v>3247</v>
      </c>
      <c r="D12888">
        <v>3761</v>
      </c>
      <c r="E12888">
        <v>1611.9390000000001</v>
      </c>
      <c r="F12888">
        <v>1420.692</v>
      </c>
      <c r="G12888">
        <v>983.55600000000004</v>
      </c>
      <c r="H12888">
        <v>737.66700000000003</v>
      </c>
      <c r="I12888">
        <v>519.09900000000005</v>
      </c>
      <c r="J12888">
        <v>464.45699999999999</v>
      </c>
    </row>
    <row r="12889" spans="1:10" x14ac:dyDescent="0.25">
      <c r="A12889" t="s">
        <v>1495</v>
      </c>
      <c r="B12889">
        <v>2013</v>
      </c>
      <c r="C12889" t="s">
        <v>3260</v>
      </c>
      <c r="D12889">
        <v>6141</v>
      </c>
      <c r="E12889">
        <v>1479.01</v>
      </c>
      <c r="F12889">
        <v>978.42200000000003</v>
      </c>
      <c r="G12889">
        <v>841.89800000000002</v>
      </c>
      <c r="H12889">
        <v>546.096</v>
      </c>
      <c r="I12889">
        <v>432.32600000000002</v>
      </c>
      <c r="J12889">
        <v>295.80200000000002</v>
      </c>
    </row>
    <row r="12890" spans="1:10" x14ac:dyDescent="0.25">
      <c r="A12890" t="s">
        <v>259</v>
      </c>
      <c r="B12890">
        <v>2013</v>
      </c>
      <c r="C12890" t="s">
        <v>3240</v>
      </c>
      <c r="D12890">
        <v>301072</v>
      </c>
      <c r="E12890">
        <v>4033.61</v>
      </c>
      <c r="F12890">
        <v>3054.0189999999998</v>
      </c>
      <c r="G12890">
        <v>2247.297</v>
      </c>
      <c r="H12890">
        <v>1498.1980000000001</v>
      </c>
      <c r="I12890">
        <v>1037.2139999999999</v>
      </c>
      <c r="J12890">
        <v>864.34500000000003</v>
      </c>
    </row>
    <row r="12891" spans="1:10" x14ac:dyDescent="0.25">
      <c r="A12891" t="s">
        <v>260</v>
      </c>
      <c r="B12891">
        <v>2013</v>
      </c>
      <c r="C12891" t="s">
        <v>3240</v>
      </c>
      <c r="D12891">
        <v>57171</v>
      </c>
      <c r="E12891">
        <v>838.18799999999999</v>
      </c>
      <c r="F12891">
        <v>526.55399999999997</v>
      </c>
      <c r="G12891">
        <v>290.142</v>
      </c>
      <c r="H12891">
        <v>311.63400000000001</v>
      </c>
      <c r="I12891">
        <v>171.93600000000001</v>
      </c>
      <c r="J12891">
        <v>193.428</v>
      </c>
    </row>
    <row r="12892" spans="1:10" x14ac:dyDescent="0.25">
      <c r="A12892" t="s">
        <v>262</v>
      </c>
      <c r="B12892">
        <v>2013</v>
      </c>
      <c r="C12892" t="s">
        <v>3240</v>
      </c>
      <c r="D12892">
        <v>2189</v>
      </c>
      <c r="E12892">
        <v>1340.56</v>
      </c>
      <c r="F12892">
        <v>1154.944</v>
      </c>
      <c r="G12892">
        <v>742.46400000000006</v>
      </c>
      <c r="H12892">
        <v>639.34400000000005</v>
      </c>
      <c r="I12892">
        <v>598.096</v>
      </c>
      <c r="J12892">
        <v>412.48</v>
      </c>
    </row>
    <row r="12893" spans="1:10" x14ac:dyDescent="0.25">
      <c r="A12893" t="s">
        <v>263</v>
      </c>
      <c r="B12893">
        <v>2013</v>
      </c>
      <c r="C12893" t="s">
        <v>3240</v>
      </c>
      <c r="D12893">
        <v>9048</v>
      </c>
      <c r="E12893">
        <v>6945.1260000000002</v>
      </c>
      <c r="F12893">
        <v>5179.4160000000002</v>
      </c>
      <c r="G12893">
        <v>4473.1319999999996</v>
      </c>
      <c r="H12893">
        <v>3649.134</v>
      </c>
      <c r="I12893">
        <v>2354.2800000000002</v>
      </c>
      <c r="J12893">
        <v>1765.71</v>
      </c>
    </row>
    <row r="12894" spans="1:10" x14ac:dyDescent="0.25">
      <c r="A12894" t="s">
        <v>264</v>
      </c>
      <c r="B12894">
        <v>2013</v>
      </c>
      <c r="C12894" t="s">
        <v>3240</v>
      </c>
      <c r="D12894">
        <v>8256</v>
      </c>
      <c r="E12894">
        <v>2321.86</v>
      </c>
      <c r="F12894">
        <v>1877.9749999999999</v>
      </c>
      <c r="G12894">
        <v>1365.8</v>
      </c>
      <c r="H12894">
        <v>1126.7850000000001</v>
      </c>
      <c r="I12894">
        <v>717.04499999999996</v>
      </c>
      <c r="J12894">
        <v>751.19</v>
      </c>
    </row>
    <row r="12895" spans="1:10" x14ac:dyDescent="0.25">
      <c r="A12895" t="s">
        <v>1702</v>
      </c>
      <c r="B12895">
        <v>2013</v>
      </c>
      <c r="C12895" t="s">
        <v>3262</v>
      </c>
      <c r="D12895">
        <v>3552</v>
      </c>
      <c r="E12895">
        <v>2004.6179999999999</v>
      </c>
      <c r="F12895">
        <v>1822.38</v>
      </c>
      <c r="G12895">
        <v>1249.6320000000001</v>
      </c>
      <c r="H12895">
        <v>937.22400000000005</v>
      </c>
      <c r="I12895">
        <v>442.57799999999997</v>
      </c>
      <c r="J12895">
        <v>416.54399999999998</v>
      </c>
    </row>
    <row r="12896" spans="1:10" x14ac:dyDescent="0.25">
      <c r="A12896" t="s">
        <v>266</v>
      </c>
      <c r="B12896">
        <v>2013</v>
      </c>
      <c r="C12896" t="s">
        <v>3240</v>
      </c>
      <c r="D12896">
        <v>5629</v>
      </c>
      <c r="E12896">
        <v>2624.64</v>
      </c>
      <c r="F12896">
        <v>2055.9679999999998</v>
      </c>
      <c r="G12896">
        <v>1574.7840000000001</v>
      </c>
      <c r="H12896">
        <v>1268.576</v>
      </c>
      <c r="I12896">
        <v>787.39200000000005</v>
      </c>
      <c r="J12896">
        <v>524.928</v>
      </c>
    </row>
    <row r="12897" spans="1:10" x14ac:dyDescent="0.25">
      <c r="A12897" t="s">
        <v>267</v>
      </c>
      <c r="B12897">
        <v>2013</v>
      </c>
      <c r="C12897" t="s">
        <v>3240</v>
      </c>
      <c r="D12897">
        <v>4245</v>
      </c>
      <c r="E12897">
        <v>1012.838</v>
      </c>
      <c r="F12897">
        <v>780.15899999999999</v>
      </c>
      <c r="G12897">
        <v>739.09799999999996</v>
      </c>
      <c r="H12897">
        <v>342.17500000000001</v>
      </c>
      <c r="I12897">
        <v>383.23599999999999</v>
      </c>
      <c r="J12897">
        <v>369.54899999999998</v>
      </c>
    </row>
    <row r="12898" spans="1:10" x14ac:dyDescent="0.25">
      <c r="A12898" t="s">
        <v>268</v>
      </c>
      <c r="B12898">
        <v>2013</v>
      </c>
      <c r="C12898" t="s">
        <v>3240</v>
      </c>
      <c r="D12898">
        <v>30659</v>
      </c>
      <c r="E12898">
        <v>1432.088</v>
      </c>
      <c r="F12898">
        <v>1253.077</v>
      </c>
      <c r="G12898">
        <v>1150.7850000000001</v>
      </c>
      <c r="H12898">
        <v>664.89800000000002</v>
      </c>
      <c r="I12898">
        <v>588.17899999999997</v>
      </c>
      <c r="J12898">
        <v>588.17899999999997</v>
      </c>
    </row>
    <row r="12899" spans="1:10" x14ac:dyDescent="0.25">
      <c r="A12899" t="s">
        <v>269</v>
      </c>
      <c r="B12899">
        <v>2013</v>
      </c>
      <c r="C12899" t="s">
        <v>3240</v>
      </c>
      <c r="D12899">
        <v>619297</v>
      </c>
      <c r="E12899">
        <v>972.91300000000001</v>
      </c>
      <c r="F12899">
        <v>739.96199999999999</v>
      </c>
      <c r="G12899">
        <v>616.63499999999999</v>
      </c>
      <c r="H12899">
        <v>397.387</v>
      </c>
      <c r="I12899">
        <v>383.68400000000003</v>
      </c>
      <c r="J12899">
        <v>315.16899999999998</v>
      </c>
    </row>
    <row r="12900" spans="1:10" x14ac:dyDescent="0.25">
      <c r="A12900" t="s">
        <v>270</v>
      </c>
      <c r="B12900">
        <v>2013</v>
      </c>
      <c r="C12900" t="s">
        <v>3240</v>
      </c>
      <c r="D12900">
        <v>1709</v>
      </c>
      <c r="E12900">
        <v>1031.2049999999999</v>
      </c>
      <c r="F12900">
        <v>866.81</v>
      </c>
      <c r="G12900">
        <v>612.745</v>
      </c>
      <c r="H12900">
        <v>493.185</v>
      </c>
      <c r="I12900">
        <v>283.95499999999998</v>
      </c>
      <c r="J12900">
        <v>254.065</v>
      </c>
    </row>
    <row r="12901" spans="1:10" x14ac:dyDescent="0.25">
      <c r="A12901" t="s">
        <v>271</v>
      </c>
      <c r="B12901">
        <v>2013</v>
      </c>
      <c r="C12901" t="s">
        <v>3240</v>
      </c>
      <c r="D12901">
        <v>293014</v>
      </c>
      <c r="E12901">
        <v>2826.2080000000001</v>
      </c>
      <c r="F12901">
        <v>2371.9960000000001</v>
      </c>
      <c r="G12901">
        <v>1766.38</v>
      </c>
      <c r="H12901">
        <v>1160.7639999999999</v>
      </c>
      <c r="I12901">
        <v>1211.232</v>
      </c>
      <c r="J12901">
        <v>908.42399999999998</v>
      </c>
    </row>
    <row r="12902" spans="1:10" x14ac:dyDescent="0.25">
      <c r="A12902" t="s">
        <v>272</v>
      </c>
      <c r="B12902">
        <v>2013</v>
      </c>
      <c r="C12902" t="s">
        <v>3240</v>
      </c>
      <c r="D12902">
        <v>52151</v>
      </c>
      <c r="E12902">
        <v>3485.1840000000002</v>
      </c>
      <c r="F12902">
        <v>2995.08</v>
      </c>
      <c r="G12902">
        <v>2341.6080000000002</v>
      </c>
      <c r="H12902">
        <v>1960.4159999999999</v>
      </c>
      <c r="I12902">
        <v>1198.0319999999999</v>
      </c>
      <c r="J12902">
        <v>1089.1199999999999</v>
      </c>
    </row>
    <row r="12903" spans="1:10" x14ac:dyDescent="0.25">
      <c r="A12903" t="s">
        <v>273</v>
      </c>
      <c r="B12903">
        <v>2013</v>
      </c>
      <c r="C12903" t="s">
        <v>3240</v>
      </c>
      <c r="D12903">
        <v>23295</v>
      </c>
      <c r="E12903">
        <v>969.69600000000003</v>
      </c>
      <c r="F12903">
        <v>812.44799999999998</v>
      </c>
      <c r="G12903">
        <v>563.47199999999998</v>
      </c>
      <c r="H12903">
        <v>380.01600000000002</v>
      </c>
      <c r="I12903">
        <v>327.60000000000002</v>
      </c>
      <c r="J12903">
        <v>353.80799999999999</v>
      </c>
    </row>
    <row r="12904" spans="1:10" x14ac:dyDescent="0.25">
      <c r="A12904" t="s">
        <v>274</v>
      </c>
      <c r="B12904">
        <v>2013</v>
      </c>
      <c r="C12904" t="s">
        <v>3240</v>
      </c>
      <c r="D12904">
        <v>634423</v>
      </c>
      <c r="E12904">
        <v>806.25599999999997</v>
      </c>
      <c r="F12904">
        <v>727.87</v>
      </c>
      <c r="G12904">
        <v>425.524</v>
      </c>
      <c r="H12904">
        <v>380.73200000000003</v>
      </c>
      <c r="I12904">
        <v>235.15799999999999</v>
      </c>
      <c r="J12904">
        <v>190.36600000000001</v>
      </c>
    </row>
    <row r="12905" spans="1:10" x14ac:dyDescent="0.25">
      <c r="A12905" t="s">
        <v>275</v>
      </c>
      <c r="B12905">
        <v>2013</v>
      </c>
      <c r="C12905" t="s">
        <v>3240</v>
      </c>
      <c r="D12905">
        <v>46850</v>
      </c>
      <c r="E12905">
        <v>2497.902</v>
      </c>
      <c r="F12905">
        <v>2270.8200000000002</v>
      </c>
      <c r="G12905">
        <v>1551.7270000000001</v>
      </c>
      <c r="H12905">
        <v>1551.7270000000001</v>
      </c>
      <c r="I12905">
        <v>946.17499999999995</v>
      </c>
      <c r="J12905">
        <v>870.48099999999999</v>
      </c>
    </row>
    <row r="12906" spans="1:10" x14ac:dyDescent="0.25">
      <c r="A12906" t="s">
        <v>276</v>
      </c>
      <c r="B12906">
        <v>2013</v>
      </c>
      <c r="C12906" t="s">
        <v>3240</v>
      </c>
      <c r="D12906">
        <v>56687</v>
      </c>
      <c r="E12906">
        <v>921.03</v>
      </c>
      <c r="F12906">
        <v>767.52499999999998</v>
      </c>
      <c r="G12906">
        <v>474.47</v>
      </c>
      <c r="H12906">
        <v>362.83</v>
      </c>
      <c r="I12906">
        <v>362.83</v>
      </c>
      <c r="J12906">
        <v>279.10000000000002</v>
      </c>
    </row>
    <row r="12907" spans="1:10" x14ac:dyDescent="0.25">
      <c r="A12907" t="s">
        <v>277</v>
      </c>
      <c r="B12907">
        <v>2013</v>
      </c>
      <c r="C12907" t="s">
        <v>3240</v>
      </c>
      <c r="D12907">
        <v>5477</v>
      </c>
      <c r="E12907">
        <v>5151.9359999999997</v>
      </c>
      <c r="F12907">
        <v>4668.942</v>
      </c>
      <c r="G12907">
        <v>3058.962</v>
      </c>
      <c r="H12907">
        <v>2495.4690000000001</v>
      </c>
      <c r="I12907">
        <v>1609.98</v>
      </c>
      <c r="J12907">
        <v>1368.4829999999999</v>
      </c>
    </row>
    <row r="12908" spans="1:10" x14ac:dyDescent="0.25">
      <c r="A12908" t="s">
        <v>278</v>
      </c>
      <c r="B12908">
        <v>2013</v>
      </c>
      <c r="C12908" t="s">
        <v>3240</v>
      </c>
      <c r="D12908">
        <v>14535</v>
      </c>
      <c r="E12908">
        <v>2655.4059999999999</v>
      </c>
      <c r="F12908">
        <v>2454.998</v>
      </c>
      <c r="G12908">
        <v>1653.366</v>
      </c>
      <c r="H12908">
        <v>1202.4480000000001</v>
      </c>
      <c r="I12908">
        <v>901.83600000000001</v>
      </c>
      <c r="J12908">
        <v>801.63199999999995</v>
      </c>
    </row>
    <row r="12909" spans="1:10" x14ac:dyDescent="0.25">
      <c r="A12909" t="s">
        <v>3037</v>
      </c>
      <c r="B12909">
        <v>2013</v>
      </c>
      <c r="C12909" t="s">
        <v>3284</v>
      </c>
      <c r="D12909">
        <v>15421</v>
      </c>
      <c r="E12909">
        <v>2844.0059999999999</v>
      </c>
      <c r="F12909">
        <v>2025.277</v>
      </c>
      <c r="G12909">
        <v>1551.2760000000001</v>
      </c>
      <c r="H12909">
        <v>1034.184</v>
      </c>
      <c r="I12909">
        <v>861.82</v>
      </c>
      <c r="J12909">
        <v>732.54700000000003</v>
      </c>
    </row>
    <row r="12910" spans="1:10" x14ac:dyDescent="0.25">
      <c r="A12910" t="s">
        <v>280</v>
      </c>
      <c r="B12910">
        <v>2013</v>
      </c>
      <c r="C12910" t="s">
        <v>3240</v>
      </c>
      <c r="D12910">
        <v>809</v>
      </c>
      <c r="E12910">
        <v>4691.0159999999996</v>
      </c>
      <c r="F12910">
        <v>3127.3440000000001</v>
      </c>
      <c r="G12910">
        <v>2914.116</v>
      </c>
      <c r="H12910">
        <v>1705.8240000000001</v>
      </c>
      <c r="I12910">
        <v>1634.748</v>
      </c>
      <c r="J12910">
        <v>923.98800000000006</v>
      </c>
    </row>
    <row r="12911" spans="1:10" x14ac:dyDescent="0.25">
      <c r="A12911" t="s">
        <v>281</v>
      </c>
      <c r="B12911">
        <v>2013</v>
      </c>
      <c r="C12911" t="s">
        <v>3240</v>
      </c>
      <c r="D12911">
        <v>6625</v>
      </c>
      <c r="E12911">
        <v>4154.54</v>
      </c>
      <c r="F12911">
        <v>3834.96</v>
      </c>
      <c r="G12911">
        <v>2237.06</v>
      </c>
      <c r="H12911">
        <v>1597.9</v>
      </c>
      <c r="I12911">
        <v>1038.635</v>
      </c>
      <c r="J12911">
        <v>1118.53</v>
      </c>
    </row>
    <row r="12912" spans="1:10" x14ac:dyDescent="0.25">
      <c r="A12912" t="s">
        <v>282</v>
      </c>
      <c r="B12912">
        <v>2013</v>
      </c>
      <c r="C12912" t="s">
        <v>3240</v>
      </c>
      <c r="D12912">
        <v>1371</v>
      </c>
      <c r="E12912">
        <v>2175.6329999999998</v>
      </c>
      <c r="F12912">
        <v>1870.2809999999999</v>
      </c>
      <c r="G12912">
        <v>1603.098</v>
      </c>
      <c r="H12912">
        <v>916.05600000000004</v>
      </c>
      <c r="I12912">
        <v>725.21100000000001</v>
      </c>
      <c r="J12912">
        <v>839.71799999999996</v>
      </c>
    </row>
    <row r="12913" spans="1:10" x14ac:dyDescent="0.25">
      <c r="A12913" t="s">
        <v>283</v>
      </c>
      <c r="B12913">
        <v>2013</v>
      </c>
      <c r="C12913" t="s">
        <v>3240</v>
      </c>
      <c r="D12913">
        <v>540669</v>
      </c>
      <c r="E12913">
        <v>7089.68</v>
      </c>
      <c r="F12913">
        <v>5108.74</v>
      </c>
      <c r="G12913">
        <v>4378.92</v>
      </c>
      <c r="H12913">
        <v>2919.28</v>
      </c>
      <c r="I12913">
        <v>2189.46</v>
      </c>
      <c r="J12913">
        <v>2189.46</v>
      </c>
    </row>
    <row r="12914" spans="1:10" x14ac:dyDescent="0.25">
      <c r="A12914" t="s">
        <v>284</v>
      </c>
      <c r="B12914">
        <v>2013</v>
      </c>
      <c r="C12914" t="s">
        <v>3240</v>
      </c>
      <c r="D12914">
        <v>1423</v>
      </c>
      <c r="E12914">
        <v>1266.1400000000001</v>
      </c>
      <c r="F12914">
        <v>1095.04</v>
      </c>
      <c r="G12914">
        <v>701.51</v>
      </c>
      <c r="H12914">
        <v>496.19</v>
      </c>
      <c r="I12914">
        <v>564.63</v>
      </c>
      <c r="J12914">
        <v>325.08999999999997</v>
      </c>
    </row>
    <row r="12915" spans="1:10" x14ac:dyDescent="0.25">
      <c r="A12915" t="s">
        <v>285</v>
      </c>
      <c r="B12915">
        <v>2013</v>
      </c>
      <c r="C12915" t="s">
        <v>3240</v>
      </c>
      <c r="D12915">
        <v>8189</v>
      </c>
      <c r="E12915">
        <v>1583.3</v>
      </c>
      <c r="F12915">
        <v>1519.9680000000001</v>
      </c>
      <c r="G12915">
        <v>1329.972</v>
      </c>
      <c r="H12915">
        <v>1076.644</v>
      </c>
      <c r="I12915">
        <v>506.65600000000001</v>
      </c>
      <c r="J12915">
        <v>474.99</v>
      </c>
    </row>
    <row r="12916" spans="1:10" x14ac:dyDescent="0.25">
      <c r="A12916" t="s">
        <v>286</v>
      </c>
      <c r="B12916">
        <v>2013</v>
      </c>
      <c r="C12916" t="s">
        <v>3240</v>
      </c>
      <c r="D12916">
        <v>7332</v>
      </c>
      <c r="E12916">
        <v>1714.624</v>
      </c>
      <c r="F12916">
        <v>1339.55</v>
      </c>
      <c r="G12916">
        <v>1366.3409999999999</v>
      </c>
      <c r="H12916">
        <v>884.10299999999995</v>
      </c>
      <c r="I12916">
        <v>696.56600000000003</v>
      </c>
      <c r="J12916">
        <v>509.029</v>
      </c>
    </row>
    <row r="12917" spans="1:10" x14ac:dyDescent="0.25">
      <c r="A12917" t="s">
        <v>287</v>
      </c>
      <c r="B12917">
        <v>2013</v>
      </c>
      <c r="C12917" t="s">
        <v>3240</v>
      </c>
      <c r="D12917">
        <v>52039</v>
      </c>
      <c r="E12917">
        <v>705.78599999999994</v>
      </c>
      <c r="F12917">
        <v>393.096</v>
      </c>
      <c r="G12917">
        <v>357.36</v>
      </c>
      <c r="H12917">
        <v>268.02</v>
      </c>
      <c r="I12917">
        <v>294.822</v>
      </c>
      <c r="J12917">
        <v>151.87799999999999</v>
      </c>
    </row>
    <row r="12918" spans="1:10" x14ac:dyDescent="0.25">
      <c r="A12918" t="s">
        <v>288</v>
      </c>
      <c r="B12918">
        <v>2013</v>
      </c>
      <c r="C12918" t="s">
        <v>3240</v>
      </c>
      <c r="D12918">
        <v>305798</v>
      </c>
      <c r="E12918">
        <v>1013.61</v>
      </c>
      <c r="F12918">
        <v>779.7</v>
      </c>
      <c r="G12918">
        <v>576.97799999999995</v>
      </c>
      <c r="H12918">
        <v>467.82</v>
      </c>
      <c r="I12918">
        <v>358.66199999999998</v>
      </c>
      <c r="J12918">
        <v>265.09800000000001</v>
      </c>
    </row>
    <row r="12919" spans="1:10" x14ac:dyDescent="0.25">
      <c r="A12919" t="s">
        <v>279</v>
      </c>
      <c r="B12919">
        <v>2013</v>
      </c>
      <c r="C12919" t="s">
        <v>3240</v>
      </c>
      <c r="D12919">
        <v>15136</v>
      </c>
      <c r="E12919">
        <v>1367.3320000000001</v>
      </c>
      <c r="F12919">
        <v>1073.096</v>
      </c>
      <c r="G12919">
        <v>796.16800000000001</v>
      </c>
      <c r="H12919">
        <v>640.39599999999996</v>
      </c>
      <c r="I12919">
        <v>346.16</v>
      </c>
      <c r="J12919">
        <v>380.77600000000001</v>
      </c>
    </row>
    <row r="12920" spans="1:10" x14ac:dyDescent="0.25">
      <c r="A12920" t="s">
        <v>1355</v>
      </c>
      <c r="B12920">
        <v>2013</v>
      </c>
      <c r="C12920" t="s">
        <v>3258</v>
      </c>
      <c r="D12920">
        <v>5442</v>
      </c>
      <c r="E12920">
        <v>5832.5820000000003</v>
      </c>
      <c r="F12920">
        <v>4911.6480000000001</v>
      </c>
      <c r="G12920">
        <v>3683.7359999999999</v>
      </c>
      <c r="H12920">
        <v>2967.4540000000002</v>
      </c>
      <c r="I12920">
        <v>1944.194</v>
      </c>
      <c r="J12920">
        <v>1637.2159999999999</v>
      </c>
    </row>
    <row r="12921" spans="1:10" x14ac:dyDescent="0.25">
      <c r="A12921" t="s">
        <v>291</v>
      </c>
      <c r="B12921">
        <v>2013</v>
      </c>
      <c r="C12921" t="s">
        <v>3240</v>
      </c>
      <c r="D12921">
        <v>22607</v>
      </c>
      <c r="E12921">
        <v>3668.799</v>
      </c>
      <c r="F12921">
        <v>2924.4050000000002</v>
      </c>
      <c r="G12921">
        <v>2499.0369999999998</v>
      </c>
      <c r="H12921">
        <v>1860.9849999999999</v>
      </c>
      <c r="I12921">
        <v>1010.249</v>
      </c>
      <c r="J12921">
        <v>691.22299999999996</v>
      </c>
    </row>
    <row r="12922" spans="1:10" x14ac:dyDescent="0.25">
      <c r="A12922" t="s">
        <v>292</v>
      </c>
      <c r="B12922">
        <v>2013</v>
      </c>
      <c r="C12922" t="s">
        <v>3240</v>
      </c>
      <c r="D12922">
        <v>147432</v>
      </c>
      <c r="E12922">
        <v>38196.016000000003</v>
      </c>
      <c r="F12922">
        <v>27000.632000000001</v>
      </c>
      <c r="G12922">
        <v>19756.560000000001</v>
      </c>
      <c r="H12922">
        <v>15805.248</v>
      </c>
      <c r="I12922">
        <v>13171.04</v>
      </c>
      <c r="J12922">
        <v>12512.487999999999</v>
      </c>
    </row>
    <row r="12923" spans="1:10" x14ac:dyDescent="0.25">
      <c r="A12923" t="s">
        <v>293</v>
      </c>
      <c r="B12923">
        <v>2013</v>
      </c>
      <c r="C12923" t="s">
        <v>3240</v>
      </c>
      <c r="D12923">
        <v>761</v>
      </c>
      <c r="E12923">
        <v>892.55200000000002</v>
      </c>
      <c r="F12923">
        <v>878.15599999999995</v>
      </c>
      <c r="G12923">
        <v>705.404</v>
      </c>
      <c r="H12923">
        <v>662.21600000000001</v>
      </c>
      <c r="I12923">
        <v>273.524</v>
      </c>
      <c r="J12923">
        <v>244.732</v>
      </c>
    </row>
    <row r="12924" spans="1:10" x14ac:dyDescent="0.25">
      <c r="A12924" t="s">
        <v>294</v>
      </c>
      <c r="B12924">
        <v>2013</v>
      </c>
      <c r="C12924" t="s">
        <v>3240</v>
      </c>
      <c r="D12924">
        <v>13447</v>
      </c>
      <c r="E12924">
        <v>5745.2920000000004</v>
      </c>
      <c r="F12924">
        <v>4818.6319999999996</v>
      </c>
      <c r="G12924">
        <v>3984.6379999999999</v>
      </c>
      <c r="H12924">
        <v>3335.9760000000001</v>
      </c>
      <c r="I12924">
        <v>1853.32</v>
      </c>
      <c r="J12924">
        <v>1853.32</v>
      </c>
    </row>
    <row r="12925" spans="1:10" x14ac:dyDescent="0.25">
      <c r="A12925" t="s">
        <v>295</v>
      </c>
      <c r="B12925">
        <v>2013</v>
      </c>
      <c r="C12925" t="s">
        <v>3240</v>
      </c>
      <c r="D12925">
        <v>25512</v>
      </c>
      <c r="E12925">
        <v>2074.549</v>
      </c>
      <c r="F12925">
        <v>1836.4860000000001</v>
      </c>
      <c r="G12925">
        <v>1292.3420000000001</v>
      </c>
      <c r="H12925">
        <v>782.20699999999999</v>
      </c>
      <c r="I12925">
        <v>714.18899999999996</v>
      </c>
      <c r="J12925">
        <v>442.11700000000002</v>
      </c>
    </row>
    <row r="12926" spans="1:10" x14ac:dyDescent="0.25">
      <c r="A12926" t="s">
        <v>296</v>
      </c>
      <c r="B12926">
        <v>2013</v>
      </c>
      <c r="C12926" t="s">
        <v>3240</v>
      </c>
      <c r="D12926">
        <v>41020</v>
      </c>
      <c r="E12926">
        <v>6931.44</v>
      </c>
      <c r="F12926">
        <v>4620.96</v>
      </c>
      <c r="G12926">
        <v>3465.72</v>
      </c>
      <c r="H12926">
        <v>2454.8850000000002</v>
      </c>
      <c r="I12926">
        <v>1444.05</v>
      </c>
      <c r="J12926">
        <v>1444.05</v>
      </c>
    </row>
    <row r="12927" spans="1:10" x14ac:dyDescent="0.25">
      <c r="A12927" t="s">
        <v>297</v>
      </c>
      <c r="B12927">
        <v>2013</v>
      </c>
      <c r="C12927" t="s">
        <v>3240</v>
      </c>
      <c r="D12927">
        <v>28308</v>
      </c>
      <c r="E12927">
        <v>5030.576</v>
      </c>
      <c r="F12927">
        <v>4007.4079999999999</v>
      </c>
      <c r="G12927">
        <v>2557.92</v>
      </c>
      <c r="H12927">
        <v>2131.6</v>
      </c>
      <c r="I12927">
        <v>1023.168</v>
      </c>
      <c r="J12927">
        <v>1023.168</v>
      </c>
    </row>
    <row r="12928" spans="1:10" x14ac:dyDescent="0.25">
      <c r="A12928" t="s">
        <v>298</v>
      </c>
      <c r="B12928">
        <v>2013</v>
      </c>
      <c r="C12928" t="s">
        <v>3240</v>
      </c>
      <c r="D12928">
        <v>18817</v>
      </c>
      <c r="E12928">
        <v>609.73</v>
      </c>
      <c r="F12928">
        <v>543.21400000000006</v>
      </c>
      <c r="G12928">
        <v>476.69799999999998</v>
      </c>
      <c r="H12928">
        <v>332.58</v>
      </c>
      <c r="I12928">
        <v>166.29</v>
      </c>
      <c r="J12928">
        <v>166.29</v>
      </c>
    </row>
    <row r="12929" spans="1:10" x14ac:dyDescent="0.25">
      <c r="A12929" t="s">
        <v>299</v>
      </c>
      <c r="B12929">
        <v>2013</v>
      </c>
      <c r="C12929" t="s">
        <v>3240</v>
      </c>
      <c r="D12929">
        <v>4475</v>
      </c>
      <c r="E12929">
        <v>1414.604</v>
      </c>
      <c r="F12929">
        <v>977.74099999999999</v>
      </c>
      <c r="G12929">
        <v>728.10500000000002</v>
      </c>
      <c r="H12929">
        <v>499.27199999999999</v>
      </c>
      <c r="I12929">
        <v>436.863</v>
      </c>
      <c r="J12929">
        <v>436.863</v>
      </c>
    </row>
    <row r="12930" spans="1:10" x14ac:dyDescent="0.25">
      <c r="A12930" t="s">
        <v>300</v>
      </c>
      <c r="B12930">
        <v>2013</v>
      </c>
      <c r="C12930" t="s">
        <v>3240</v>
      </c>
      <c r="D12930">
        <v>16131</v>
      </c>
      <c r="E12930">
        <v>18321.065999999999</v>
      </c>
      <c r="F12930">
        <v>13231.880999999999</v>
      </c>
      <c r="G12930">
        <v>10856.928</v>
      </c>
      <c r="H12930">
        <v>8821.2540000000008</v>
      </c>
      <c r="I12930">
        <v>5428.4639999999999</v>
      </c>
      <c r="J12930">
        <v>4749.9059999999999</v>
      </c>
    </row>
    <row r="12931" spans="1:10" x14ac:dyDescent="0.25">
      <c r="A12931" t="s">
        <v>301</v>
      </c>
      <c r="B12931">
        <v>2013</v>
      </c>
      <c r="C12931" t="s">
        <v>3240</v>
      </c>
      <c r="D12931">
        <v>4383</v>
      </c>
      <c r="E12931">
        <v>1446.83</v>
      </c>
      <c r="F12931">
        <v>1219.471</v>
      </c>
      <c r="G12931">
        <v>806.09100000000001</v>
      </c>
      <c r="H12931">
        <v>723.41499999999996</v>
      </c>
      <c r="I12931">
        <v>475.387</v>
      </c>
      <c r="J12931">
        <v>413.38</v>
      </c>
    </row>
    <row r="12932" spans="1:10" x14ac:dyDescent="0.25">
      <c r="A12932" t="s">
        <v>302</v>
      </c>
      <c r="B12932">
        <v>2013</v>
      </c>
      <c r="C12932" t="s">
        <v>3240</v>
      </c>
      <c r="D12932">
        <v>17173</v>
      </c>
      <c r="E12932">
        <v>2296.125</v>
      </c>
      <c r="F12932">
        <v>1775.67</v>
      </c>
      <c r="G12932">
        <v>1591.98</v>
      </c>
      <c r="H12932">
        <v>1010.295</v>
      </c>
      <c r="I12932">
        <v>704.14499999999998</v>
      </c>
      <c r="J12932">
        <v>704.14499999999998</v>
      </c>
    </row>
    <row r="12933" spans="1:10" x14ac:dyDescent="0.25">
      <c r="A12933" t="s">
        <v>303</v>
      </c>
      <c r="B12933">
        <v>2013</v>
      </c>
      <c r="C12933" t="s">
        <v>3240</v>
      </c>
      <c r="D12933">
        <v>12473</v>
      </c>
      <c r="E12933">
        <v>5340.8429999999998</v>
      </c>
      <c r="F12933">
        <v>4591.2510000000002</v>
      </c>
      <c r="G12933">
        <v>3654.261</v>
      </c>
      <c r="H12933">
        <v>2810.97</v>
      </c>
      <c r="I12933">
        <v>1592.883</v>
      </c>
      <c r="J12933">
        <v>1686.5820000000001</v>
      </c>
    </row>
    <row r="12934" spans="1:10" x14ac:dyDescent="0.25">
      <c r="A12934" t="s">
        <v>304</v>
      </c>
      <c r="B12934">
        <v>2013</v>
      </c>
      <c r="C12934" t="s">
        <v>3240</v>
      </c>
      <c r="D12934">
        <v>160048</v>
      </c>
      <c r="E12934">
        <v>23964.903999999999</v>
      </c>
      <c r="F12934">
        <v>18593.46</v>
      </c>
      <c r="G12934">
        <v>12808.828</v>
      </c>
      <c r="H12934">
        <v>9916.5120000000006</v>
      </c>
      <c r="I12934">
        <v>7024.1959999999999</v>
      </c>
      <c r="J12934">
        <v>6611.0079999999998</v>
      </c>
    </row>
    <row r="12935" spans="1:10" x14ac:dyDescent="0.25">
      <c r="A12935" t="s">
        <v>305</v>
      </c>
      <c r="B12935">
        <v>2013</v>
      </c>
      <c r="C12935" t="s">
        <v>3240</v>
      </c>
      <c r="D12935">
        <v>6770</v>
      </c>
      <c r="E12935">
        <v>1571.682</v>
      </c>
      <c r="F12935">
        <v>1070.566</v>
      </c>
      <c r="G12935">
        <v>1025.01</v>
      </c>
      <c r="H12935">
        <v>569.45000000000005</v>
      </c>
      <c r="I12935">
        <v>592.22799999999995</v>
      </c>
      <c r="J12935">
        <v>501.11599999999999</v>
      </c>
    </row>
    <row r="12936" spans="1:10" x14ac:dyDescent="0.25">
      <c r="A12936" t="s">
        <v>306</v>
      </c>
      <c r="B12936">
        <v>2013</v>
      </c>
      <c r="C12936" t="s">
        <v>3240</v>
      </c>
      <c r="D12936">
        <v>11913</v>
      </c>
      <c r="E12936">
        <v>12364.92</v>
      </c>
      <c r="F12936">
        <v>9617.16</v>
      </c>
      <c r="G12936">
        <v>5724.5</v>
      </c>
      <c r="H12936">
        <v>5266.54</v>
      </c>
      <c r="I12936">
        <v>3892.66</v>
      </c>
      <c r="J12936">
        <v>3434.7</v>
      </c>
    </row>
    <row r="12937" spans="1:10" x14ac:dyDescent="0.25">
      <c r="A12937" t="s">
        <v>307</v>
      </c>
      <c r="B12937">
        <v>2013</v>
      </c>
      <c r="C12937" t="s">
        <v>3240</v>
      </c>
      <c r="D12937">
        <v>23409</v>
      </c>
      <c r="E12937">
        <v>7180.38</v>
      </c>
      <c r="F12937">
        <v>5624.6310000000003</v>
      </c>
      <c r="G12937">
        <v>4427.9009999999998</v>
      </c>
      <c r="H12937">
        <v>3231.1709999999998</v>
      </c>
      <c r="I12937">
        <v>2154.114</v>
      </c>
      <c r="J12937">
        <v>2034.441</v>
      </c>
    </row>
    <row r="12938" spans="1:10" x14ac:dyDescent="0.25">
      <c r="A12938" t="s">
        <v>308</v>
      </c>
      <c r="B12938">
        <v>2013</v>
      </c>
      <c r="C12938" t="s">
        <v>3240</v>
      </c>
      <c r="D12938">
        <v>6200</v>
      </c>
      <c r="E12938">
        <v>706.52</v>
      </c>
      <c r="F12938">
        <v>540.28</v>
      </c>
      <c r="G12938">
        <v>457.16</v>
      </c>
      <c r="H12938">
        <v>311.7</v>
      </c>
      <c r="I12938">
        <v>176.63</v>
      </c>
      <c r="J12938">
        <v>280.52999999999997</v>
      </c>
    </row>
    <row r="12939" spans="1:10" x14ac:dyDescent="0.25">
      <c r="A12939" t="s">
        <v>309</v>
      </c>
      <c r="B12939">
        <v>2013</v>
      </c>
      <c r="C12939" t="s">
        <v>3240</v>
      </c>
      <c r="D12939">
        <v>659</v>
      </c>
      <c r="E12939">
        <v>1249.0239999999999</v>
      </c>
      <c r="F12939">
        <v>858.70399999999995</v>
      </c>
      <c r="G12939">
        <v>1014.832</v>
      </c>
      <c r="H12939">
        <v>644.02800000000002</v>
      </c>
      <c r="I12939">
        <v>507.416</v>
      </c>
      <c r="J12939">
        <v>370.80399999999997</v>
      </c>
    </row>
    <row r="12940" spans="1:10" x14ac:dyDescent="0.25">
      <c r="A12940" t="s">
        <v>310</v>
      </c>
      <c r="B12940">
        <v>2013</v>
      </c>
      <c r="C12940" t="s">
        <v>3240</v>
      </c>
      <c r="D12940">
        <v>7496</v>
      </c>
      <c r="E12940">
        <v>1879.6890000000001</v>
      </c>
      <c r="F12940">
        <v>1450.9880000000001</v>
      </c>
      <c r="G12940">
        <v>1022.287</v>
      </c>
      <c r="H12940">
        <v>824.42499999999995</v>
      </c>
      <c r="I12940">
        <v>593.58600000000001</v>
      </c>
      <c r="J12940">
        <v>428.70100000000002</v>
      </c>
    </row>
    <row r="12941" spans="1:10" x14ac:dyDescent="0.25">
      <c r="A12941" t="s">
        <v>311</v>
      </c>
      <c r="B12941">
        <v>2013</v>
      </c>
      <c r="C12941" t="s">
        <v>3240</v>
      </c>
      <c r="D12941">
        <v>2376</v>
      </c>
      <c r="E12941">
        <v>1460.4159999999999</v>
      </c>
      <c r="F12941">
        <v>1414.778</v>
      </c>
      <c r="G12941">
        <v>912.76</v>
      </c>
      <c r="H12941">
        <v>821.48400000000004</v>
      </c>
      <c r="I12941">
        <v>387.923</v>
      </c>
      <c r="J12941">
        <v>502.01799999999997</v>
      </c>
    </row>
    <row r="12942" spans="1:10" x14ac:dyDescent="0.25">
      <c r="A12942" t="s">
        <v>312</v>
      </c>
      <c r="B12942">
        <v>2013</v>
      </c>
      <c r="C12942" t="s">
        <v>3240</v>
      </c>
      <c r="D12942">
        <v>28091</v>
      </c>
      <c r="E12942">
        <v>2888.288</v>
      </c>
      <c r="F12942">
        <v>2221.7600000000002</v>
      </c>
      <c r="G12942">
        <v>1777.4079999999999</v>
      </c>
      <c r="H12942">
        <v>1388.6</v>
      </c>
      <c r="I12942">
        <v>833.16</v>
      </c>
      <c r="J12942">
        <v>777.61599999999999</v>
      </c>
    </row>
    <row r="12943" spans="1:10" x14ac:dyDescent="0.25">
      <c r="A12943" t="s">
        <v>313</v>
      </c>
      <c r="B12943">
        <v>2013</v>
      </c>
      <c r="C12943" t="s">
        <v>3240</v>
      </c>
      <c r="D12943">
        <v>23276</v>
      </c>
      <c r="E12943">
        <v>5324.8230000000003</v>
      </c>
      <c r="F12943">
        <v>4648.6549999999997</v>
      </c>
      <c r="G12943">
        <v>2620.1509999999998</v>
      </c>
      <c r="H12943">
        <v>2113.0250000000001</v>
      </c>
      <c r="I12943">
        <v>1352.336</v>
      </c>
      <c r="J12943">
        <v>1014.252</v>
      </c>
    </row>
    <row r="12944" spans="1:10" x14ac:dyDescent="0.25">
      <c r="A12944" t="s">
        <v>314</v>
      </c>
      <c r="B12944">
        <v>2013</v>
      </c>
      <c r="C12944" t="s">
        <v>3240</v>
      </c>
      <c r="D12944">
        <v>4796</v>
      </c>
      <c r="E12944">
        <v>10711.763999999999</v>
      </c>
      <c r="F12944">
        <v>7934.64</v>
      </c>
      <c r="G12944">
        <v>5752.6139999999996</v>
      </c>
      <c r="H12944">
        <v>3967.32</v>
      </c>
      <c r="I12944">
        <v>2578.7579999999998</v>
      </c>
      <c r="J12944">
        <v>2182.0259999999998</v>
      </c>
    </row>
    <row r="12945" spans="1:10" x14ac:dyDescent="0.25">
      <c r="A12945" t="s">
        <v>315</v>
      </c>
      <c r="B12945">
        <v>2013</v>
      </c>
      <c r="C12945" t="s">
        <v>3240</v>
      </c>
      <c r="D12945">
        <v>258780</v>
      </c>
      <c r="E12945">
        <v>962.19200000000001</v>
      </c>
      <c r="F12945">
        <v>433.66399999999999</v>
      </c>
      <c r="G12945">
        <v>636.94399999999996</v>
      </c>
      <c r="H12945">
        <v>379.45600000000002</v>
      </c>
      <c r="I12945">
        <v>325.24799999999999</v>
      </c>
      <c r="J12945">
        <v>284.59199999999998</v>
      </c>
    </row>
    <row r="12946" spans="1:10" x14ac:dyDescent="0.25">
      <c r="A12946" t="s">
        <v>316</v>
      </c>
      <c r="B12946">
        <v>2013</v>
      </c>
      <c r="C12946" t="s">
        <v>3240</v>
      </c>
      <c r="D12946">
        <v>10093</v>
      </c>
      <c r="E12946">
        <v>5156.2349999999997</v>
      </c>
      <c r="F12946">
        <v>3846.7150000000001</v>
      </c>
      <c r="G12946">
        <v>3191.9549999999999</v>
      </c>
      <c r="H12946">
        <v>2209.8150000000001</v>
      </c>
      <c r="I12946">
        <v>1473.21</v>
      </c>
      <c r="J12946">
        <v>1309.52</v>
      </c>
    </row>
    <row r="12947" spans="1:10" x14ac:dyDescent="0.25">
      <c r="A12947" t="s">
        <v>317</v>
      </c>
      <c r="B12947">
        <v>2013</v>
      </c>
      <c r="C12947" t="s">
        <v>3241</v>
      </c>
      <c r="D12947">
        <v>926233</v>
      </c>
      <c r="E12947">
        <v>3065.672</v>
      </c>
      <c r="F12947">
        <v>2527.1080000000002</v>
      </c>
      <c r="G12947">
        <v>1781.404</v>
      </c>
      <c r="H12947">
        <v>1367.124</v>
      </c>
      <c r="I12947">
        <v>994.27200000000005</v>
      </c>
      <c r="J12947">
        <v>745.70399999999995</v>
      </c>
    </row>
    <row r="12948" spans="1:10" x14ac:dyDescent="0.25">
      <c r="A12948" t="s">
        <v>318</v>
      </c>
      <c r="B12948">
        <v>2013</v>
      </c>
      <c r="C12948" t="s">
        <v>3241</v>
      </c>
      <c r="D12948">
        <v>895827</v>
      </c>
      <c r="E12948">
        <v>9644.3760000000002</v>
      </c>
      <c r="F12948">
        <v>6888.84</v>
      </c>
      <c r="G12948">
        <v>5117.424</v>
      </c>
      <c r="H12948">
        <v>3936.48</v>
      </c>
      <c r="I12948">
        <v>3149.1840000000002</v>
      </c>
      <c r="J12948">
        <v>2952.36</v>
      </c>
    </row>
    <row r="12949" spans="1:10" x14ac:dyDescent="0.25">
      <c r="A12949" t="s">
        <v>319</v>
      </c>
      <c r="B12949">
        <v>2013</v>
      </c>
      <c r="C12949" t="s">
        <v>3241</v>
      </c>
      <c r="D12949">
        <v>188629</v>
      </c>
      <c r="E12949">
        <v>4996.6499999999996</v>
      </c>
      <c r="F12949">
        <v>3464.3440000000001</v>
      </c>
      <c r="G12949">
        <v>3064.6120000000001</v>
      </c>
      <c r="H12949">
        <v>2131.904</v>
      </c>
      <c r="I12949">
        <v>1399.0619999999999</v>
      </c>
      <c r="J12949">
        <v>1132.5740000000001</v>
      </c>
    </row>
    <row r="12950" spans="1:10" x14ac:dyDescent="0.25">
      <c r="A12950" t="s">
        <v>320</v>
      </c>
      <c r="B12950">
        <v>2013</v>
      </c>
      <c r="C12950" t="s">
        <v>3241</v>
      </c>
      <c r="D12950">
        <v>165690</v>
      </c>
      <c r="E12950">
        <v>1037.04</v>
      </c>
      <c r="F12950">
        <v>967.904</v>
      </c>
      <c r="G12950">
        <v>553.08799999999997</v>
      </c>
      <c r="H12950">
        <v>483.952</v>
      </c>
      <c r="I12950">
        <v>362.964</v>
      </c>
      <c r="J12950">
        <v>207.40799999999999</v>
      </c>
    </row>
    <row r="12951" spans="1:10" x14ac:dyDescent="0.25">
      <c r="A12951" t="s">
        <v>321</v>
      </c>
      <c r="B12951">
        <v>2013</v>
      </c>
      <c r="C12951" t="s">
        <v>3241</v>
      </c>
      <c r="D12951">
        <v>862611</v>
      </c>
      <c r="E12951">
        <v>795.63900000000001</v>
      </c>
      <c r="F12951">
        <v>645.73599999999999</v>
      </c>
      <c r="G12951">
        <v>357.46100000000001</v>
      </c>
      <c r="H12951">
        <v>334.399</v>
      </c>
      <c r="I12951">
        <v>230.62</v>
      </c>
      <c r="J12951">
        <v>242.15100000000001</v>
      </c>
    </row>
    <row r="12952" spans="1:10" x14ac:dyDescent="0.25">
      <c r="A12952" t="s">
        <v>322</v>
      </c>
      <c r="B12952">
        <v>2013</v>
      </c>
      <c r="C12952" t="s">
        <v>3241</v>
      </c>
      <c r="D12952">
        <v>274090</v>
      </c>
      <c r="E12952">
        <v>1874.3340000000001</v>
      </c>
      <c r="F12952">
        <v>1557.8879999999999</v>
      </c>
      <c r="G12952">
        <v>1144.0740000000001</v>
      </c>
      <c r="H12952">
        <v>851.97</v>
      </c>
      <c r="I12952">
        <v>584.20799999999997</v>
      </c>
      <c r="J12952">
        <v>340.78800000000001</v>
      </c>
    </row>
    <row r="12953" spans="1:10" x14ac:dyDescent="0.25">
      <c r="A12953" t="s">
        <v>323</v>
      </c>
      <c r="B12953">
        <v>2013</v>
      </c>
      <c r="C12953" t="s">
        <v>3241</v>
      </c>
      <c r="D12953">
        <v>152366</v>
      </c>
      <c r="E12953">
        <v>150.768</v>
      </c>
      <c r="F12953">
        <v>78.525000000000006</v>
      </c>
      <c r="G12953">
        <v>25.128</v>
      </c>
      <c r="H12953">
        <v>9.423</v>
      </c>
      <c r="I12953">
        <v>9.423</v>
      </c>
      <c r="J12953">
        <v>3.141</v>
      </c>
    </row>
    <row r="12954" spans="1:10" x14ac:dyDescent="0.25">
      <c r="A12954" t="s">
        <v>324</v>
      </c>
      <c r="B12954">
        <v>2013</v>
      </c>
      <c r="C12954" t="s">
        <v>3241</v>
      </c>
      <c r="D12954">
        <v>118115</v>
      </c>
      <c r="E12954">
        <v>304.58999999999997</v>
      </c>
      <c r="F12954">
        <v>171.678</v>
      </c>
      <c r="G12954">
        <v>66.456000000000003</v>
      </c>
      <c r="H12954">
        <v>38.765999999999998</v>
      </c>
      <c r="I12954">
        <v>16.614000000000001</v>
      </c>
      <c r="J12954">
        <v>5.5380000000000003</v>
      </c>
    </row>
    <row r="12955" spans="1:10" x14ac:dyDescent="0.25">
      <c r="A12955" t="s">
        <v>325</v>
      </c>
      <c r="B12955">
        <v>2013</v>
      </c>
      <c r="C12955" t="s">
        <v>3242</v>
      </c>
      <c r="D12955">
        <v>165030</v>
      </c>
      <c r="E12955">
        <v>14171.376</v>
      </c>
      <c r="F12955">
        <v>8857.11</v>
      </c>
      <c r="G12955">
        <v>5609.5029999999997</v>
      </c>
      <c r="H12955">
        <v>3542.8440000000001</v>
      </c>
      <c r="I12955">
        <v>2657.1329999999998</v>
      </c>
      <c r="J12955">
        <v>2066.6590000000001</v>
      </c>
    </row>
    <row r="12956" spans="1:10" x14ac:dyDescent="0.25">
      <c r="A12956" t="s">
        <v>326</v>
      </c>
      <c r="B12956">
        <v>2013</v>
      </c>
      <c r="C12956" t="s">
        <v>3242</v>
      </c>
      <c r="D12956">
        <v>542784</v>
      </c>
      <c r="E12956">
        <v>642.17200000000003</v>
      </c>
      <c r="F12956">
        <v>347.12</v>
      </c>
      <c r="G12956">
        <v>295.05200000000002</v>
      </c>
      <c r="H12956">
        <v>208.27199999999999</v>
      </c>
      <c r="I12956">
        <v>138.84800000000001</v>
      </c>
      <c r="J12956">
        <v>69.424000000000007</v>
      </c>
    </row>
    <row r="12957" spans="1:10" x14ac:dyDescent="0.25">
      <c r="A12957" t="s">
        <v>327</v>
      </c>
      <c r="B12957">
        <v>2013</v>
      </c>
      <c r="C12957" t="s">
        <v>3242</v>
      </c>
      <c r="D12957">
        <v>200632</v>
      </c>
      <c r="E12957">
        <v>37.32</v>
      </c>
      <c r="F12957">
        <v>26.123999999999999</v>
      </c>
      <c r="G12957">
        <v>22.391999999999999</v>
      </c>
      <c r="H12957">
        <v>9.33</v>
      </c>
      <c r="I12957">
        <v>2.7989999999999999</v>
      </c>
      <c r="J12957">
        <v>9.33</v>
      </c>
    </row>
    <row r="12958" spans="1:10" x14ac:dyDescent="0.25">
      <c r="A12958" t="s">
        <v>328</v>
      </c>
      <c r="B12958">
        <v>2013</v>
      </c>
      <c r="C12958" t="s">
        <v>3243</v>
      </c>
      <c r="D12958">
        <v>619371</v>
      </c>
      <c r="E12958">
        <v>103.02</v>
      </c>
      <c r="F12958">
        <v>64.64</v>
      </c>
      <c r="G12958">
        <v>54.54</v>
      </c>
      <c r="H12958">
        <v>12.12</v>
      </c>
      <c r="I12958">
        <v>4.04</v>
      </c>
      <c r="J12958">
        <v>0</v>
      </c>
    </row>
    <row r="12959" spans="1:10" x14ac:dyDescent="0.25">
      <c r="A12959" t="s">
        <v>329</v>
      </c>
      <c r="B12959">
        <v>2013</v>
      </c>
      <c r="C12959" t="s">
        <v>3244</v>
      </c>
      <c r="D12959">
        <v>249848</v>
      </c>
      <c r="E12959">
        <v>211.68899999999999</v>
      </c>
      <c r="F12959">
        <v>147.69</v>
      </c>
      <c r="G12959">
        <v>103.383</v>
      </c>
      <c r="H12959">
        <v>34.460999999999999</v>
      </c>
      <c r="I12959">
        <v>63.999000000000002</v>
      </c>
      <c r="J12959">
        <v>34.460999999999999</v>
      </c>
    </row>
    <row r="12960" spans="1:10" x14ac:dyDescent="0.25">
      <c r="A12960" t="s">
        <v>330</v>
      </c>
      <c r="B12960">
        <v>2013</v>
      </c>
      <c r="C12960" t="s">
        <v>3244</v>
      </c>
      <c r="D12960">
        <v>27069</v>
      </c>
      <c r="E12960">
        <v>4636.8320000000003</v>
      </c>
      <c r="F12960">
        <v>2565.056</v>
      </c>
      <c r="G12960">
        <v>1973.12</v>
      </c>
      <c r="H12960">
        <v>986.56</v>
      </c>
      <c r="I12960">
        <v>591.93600000000004</v>
      </c>
      <c r="J12960">
        <v>690.59199999999998</v>
      </c>
    </row>
    <row r="12961" spans="1:10" x14ac:dyDescent="0.25">
      <c r="A12961" t="s">
        <v>331</v>
      </c>
      <c r="B12961">
        <v>2013</v>
      </c>
      <c r="C12961" t="s">
        <v>3244</v>
      </c>
      <c r="D12961">
        <v>170704</v>
      </c>
      <c r="E12961">
        <v>252.054</v>
      </c>
      <c r="F12961">
        <v>127.3</v>
      </c>
      <c r="G12961">
        <v>78.926000000000002</v>
      </c>
      <c r="H12961">
        <v>73.834000000000003</v>
      </c>
      <c r="I12961">
        <v>25.46</v>
      </c>
      <c r="J12961">
        <v>58.558</v>
      </c>
    </row>
    <row r="12962" spans="1:10" x14ac:dyDescent="0.25">
      <c r="A12962" t="s">
        <v>332</v>
      </c>
      <c r="B12962">
        <v>2013</v>
      </c>
      <c r="C12962" t="s">
        <v>3244</v>
      </c>
      <c r="D12962">
        <v>27981</v>
      </c>
      <c r="E12962">
        <v>171.28</v>
      </c>
      <c r="F12962">
        <v>115.614</v>
      </c>
      <c r="G12962">
        <v>113.473</v>
      </c>
      <c r="H12962">
        <v>36.396999999999998</v>
      </c>
      <c r="I12962">
        <v>21.41</v>
      </c>
      <c r="J12962">
        <v>12.846</v>
      </c>
    </row>
    <row r="12963" spans="1:10" x14ac:dyDescent="0.25">
      <c r="A12963" t="s">
        <v>333</v>
      </c>
      <c r="B12963">
        <v>2013</v>
      </c>
      <c r="C12963" t="s">
        <v>3244</v>
      </c>
      <c r="D12963">
        <v>545667</v>
      </c>
      <c r="E12963">
        <v>2041.4079999999999</v>
      </c>
      <c r="F12963">
        <v>1020.704</v>
      </c>
      <c r="G12963">
        <v>829.322</v>
      </c>
      <c r="H12963">
        <v>382.76400000000001</v>
      </c>
      <c r="I12963">
        <v>255.17599999999999</v>
      </c>
      <c r="J12963">
        <v>318.97000000000003</v>
      </c>
    </row>
    <row r="12964" spans="1:10" x14ac:dyDescent="0.25">
      <c r="A12964" t="s">
        <v>334</v>
      </c>
      <c r="B12964">
        <v>2013</v>
      </c>
      <c r="C12964" t="s">
        <v>3244</v>
      </c>
      <c r="D12964">
        <v>1784889</v>
      </c>
      <c r="E12964">
        <v>4156.0619999999999</v>
      </c>
      <c r="F12964">
        <v>2695.8240000000001</v>
      </c>
      <c r="G12964">
        <v>1684.89</v>
      </c>
      <c r="H12964">
        <v>954.77099999999996</v>
      </c>
      <c r="I12964">
        <v>673.95600000000002</v>
      </c>
      <c r="J12964">
        <v>673.95600000000002</v>
      </c>
    </row>
    <row r="12965" spans="1:10" x14ac:dyDescent="0.25">
      <c r="A12965" t="s">
        <v>335</v>
      </c>
      <c r="B12965">
        <v>2013</v>
      </c>
      <c r="C12965" t="s">
        <v>3244</v>
      </c>
      <c r="D12965">
        <v>14700</v>
      </c>
      <c r="E12965">
        <v>856.48500000000001</v>
      </c>
      <c r="F12965">
        <v>489.42</v>
      </c>
      <c r="G12965">
        <v>394.255</v>
      </c>
      <c r="H12965">
        <v>217.52</v>
      </c>
      <c r="I12965">
        <v>190.33</v>
      </c>
      <c r="J12965">
        <v>108.76</v>
      </c>
    </row>
    <row r="12966" spans="1:10" x14ac:dyDescent="0.25">
      <c r="A12966" t="s">
        <v>336</v>
      </c>
      <c r="B12966">
        <v>2013</v>
      </c>
      <c r="C12966" t="s">
        <v>3244</v>
      </c>
      <c r="D12966">
        <v>161276</v>
      </c>
      <c r="E12966">
        <v>512.45000000000005</v>
      </c>
      <c r="F12966">
        <v>401.65</v>
      </c>
      <c r="G12966">
        <v>304.7</v>
      </c>
      <c r="H12966">
        <v>124.65</v>
      </c>
      <c r="I12966">
        <v>83.1</v>
      </c>
      <c r="J12966">
        <v>96.95</v>
      </c>
    </row>
    <row r="12967" spans="1:10" x14ac:dyDescent="0.25">
      <c r="A12967" t="s">
        <v>337</v>
      </c>
      <c r="B12967">
        <v>2013</v>
      </c>
      <c r="C12967" t="s">
        <v>3244</v>
      </c>
      <c r="D12967">
        <v>140214</v>
      </c>
      <c r="E12967">
        <v>69.792000000000002</v>
      </c>
      <c r="F12967">
        <v>55.252000000000002</v>
      </c>
      <c r="G12967">
        <v>18.902000000000001</v>
      </c>
      <c r="H12967">
        <v>10.178000000000001</v>
      </c>
      <c r="I12967">
        <v>8.7240000000000002</v>
      </c>
      <c r="J12967">
        <v>5.8159999999999998</v>
      </c>
    </row>
    <row r="12968" spans="1:10" x14ac:dyDescent="0.25">
      <c r="A12968" t="s">
        <v>338</v>
      </c>
      <c r="B12968">
        <v>2013</v>
      </c>
      <c r="C12968" t="s">
        <v>3244</v>
      </c>
      <c r="D12968">
        <v>192665</v>
      </c>
      <c r="E12968">
        <v>4942.0259999999998</v>
      </c>
      <c r="F12968">
        <v>3020.127</v>
      </c>
      <c r="G12968">
        <v>2104.9369999999999</v>
      </c>
      <c r="H12968">
        <v>1281.2660000000001</v>
      </c>
      <c r="I12968">
        <v>915.19</v>
      </c>
      <c r="J12968">
        <v>457.59500000000003</v>
      </c>
    </row>
    <row r="12969" spans="1:10" x14ac:dyDescent="0.25">
      <c r="A12969" t="s">
        <v>339</v>
      </c>
      <c r="B12969">
        <v>2013</v>
      </c>
      <c r="C12969" t="s">
        <v>3244</v>
      </c>
      <c r="D12969">
        <v>328209</v>
      </c>
      <c r="E12969">
        <v>455.66500000000002</v>
      </c>
      <c r="F12969">
        <v>290.85000000000002</v>
      </c>
      <c r="G12969">
        <v>126.035</v>
      </c>
      <c r="H12969">
        <v>116.34</v>
      </c>
      <c r="I12969">
        <v>58.17</v>
      </c>
      <c r="J12969">
        <v>38.78</v>
      </c>
    </row>
    <row r="12970" spans="1:10" x14ac:dyDescent="0.25">
      <c r="A12970" t="s">
        <v>340</v>
      </c>
      <c r="B12970">
        <v>2013</v>
      </c>
      <c r="C12970" t="s">
        <v>3244</v>
      </c>
      <c r="D12970">
        <v>67568</v>
      </c>
      <c r="E12970">
        <v>455.23200000000003</v>
      </c>
      <c r="F12970">
        <v>142.26</v>
      </c>
      <c r="G12970">
        <v>151.744</v>
      </c>
      <c r="H12970">
        <v>47.42</v>
      </c>
      <c r="I12970">
        <v>85.355999999999995</v>
      </c>
      <c r="J12970">
        <v>9.484</v>
      </c>
    </row>
    <row r="12971" spans="1:10" x14ac:dyDescent="0.25">
      <c r="A12971" t="s">
        <v>341</v>
      </c>
      <c r="B12971">
        <v>2013</v>
      </c>
      <c r="C12971" t="s">
        <v>3244</v>
      </c>
      <c r="D12971">
        <v>34651</v>
      </c>
      <c r="E12971">
        <v>243.96799999999999</v>
      </c>
      <c r="F12971">
        <v>144.85599999999999</v>
      </c>
      <c r="G12971">
        <v>129.608</v>
      </c>
      <c r="H12971">
        <v>83.864000000000004</v>
      </c>
      <c r="I12971">
        <v>83.864000000000004</v>
      </c>
      <c r="J12971">
        <v>38.119999999999997</v>
      </c>
    </row>
    <row r="12972" spans="1:10" x14ac:dyDescent="0.25">
      <c r="A12972" t="s">
        <v>342</v>
      </c>
      <c r="B12972">
        <v>2013</v>
      </c>
      <c r="C12972" t="s">
        <v>3244</v>
      </c>
      <c r="D12972">
        <v>16234</v>
      </c>
      <c r="E12972">
        <v>334.928</v>
      </c>
      <c r="F12972">
        <v>194.10599999999999</v>
      </c>
      <c r="G12972">
        <v>79.926000000000002</v>
      </c>
      <c r="H12972">
        <v>64.701999999999998</v>
      </c>
      <c r="I12972">
        <v>49.478000000000002</v>
      </c>
      <c r="J12972">
        <v>26.641999999999999</v>
      </c>
    </row>
    <row r="12973" spans="1:10" x14ac:dyDescent="0.25">
      <c r="A12973" t="s">
        <v>343</v>
      </c>
      <c r="B12973">
        <v>2013</v>
      </c>
      <c r="C12973" t="s">
        <v>3244</v>
      </c>
      <c r="D12973">
        <v>872598</v>
      </c>
      <c r="E12973">
        <v>368.68</v>
      </c>
      <c r="F12973">
        <v>255.24</v>
      </c>
      <c r="G12973">
        <v>147.47200000000001</v>
      </c>
      <c r="H12973">
        <v>90.751999999999995</v>
      </c>
      <c r="I12973">
        <v>62.392000000000003</v>
      </c>
      <c r="J12973">
        <v>28.36</v>
      </c>
    </row>
    <row r="12974" spans="1:10" x14ac:dyDescent="0.25">
      <c r="A12974" t="s">
        <v>344</v>
      </c>
      <c r="B12974">
        <v>2013</v>
      </c>
      <c r="C12974" t="s">
        <v>3244</v>
      </c>
      <c r="D12974">
        <v>300795</v>
      </c>
      <c r="E12974">
        <v>491.97500000000002</v>
      </c>
      <c r="F12974">
        <v>393.58</v>
      </c>
      <c r="G12974">
        <v>223.625</v>
      </c>
      <c r="H12974">
        <v>161.01</v>
      </c>
      <c r="I12974">
        <v>116.285</v>
      </c>
      <c r="J12974">
        <v>134.17500000000001</v>
      </c>
    </row>
    <row r="12975" spans="1:10" x14ac:dyDescent="0.25">
      <c r="A12975" t="s">
        <v>345</v>
      </c>
      <c r="B12975">
        <v>2013</v>
      </c>
      <c r="C12975" t="s">
        <v>3244</v>
      </c>
      <c r="D12975">
        <v>97301</v>
      </c>
      <c r="E12975">
        <v>37.799999999999997</v>
      </c>
      <c r="F12975">
        <v>28.08</v>
      </c>
      <c r="G12975">
        <v>9.7200000000000006</v>
      </c>
      <c r="H12975">
        <v>20.52</v>
      </c>
      <c r="I12975">
        <v>6.48</v>
      </c>
      <c r="J12975">
        <v>1.08</v>
      </c>
    </row>
    <row r="12976" spans="1:10" x14ac:dyDescent="0.25">
      <c r="A12976" t="s">
        <v>346</v>
      </c>
      <c r="B12976">
        <v>2013</v>
      </c>
      <c r="C12976" t="s">
        <v>3244</v>
      </c>
      <c r="D12976">
        <v>11554</v>
      </c>
      <c r="E12976">
        <v>436.91399999999999</v>
      </c>
      <c r="F12976">
        <v>218.45699999999999</v>
      </c>
      <c r="G12976">
        <v>267.786</v>
      </c>
      <c r="H12976">
        <v>98.658000000000001</v>
      </c>
      <c r="I12976">
        <v>63.423000000000002</v>
      </c>
      <c r="J12976">
        <v>42.281999999999996</v>
      </c>
    </row>
    <row r="12977" spans="1:10" x14ac:dyDescent="0.25">
      <c r="A12977" t="s">
        <v>347</v>
      </c>
      <c r="B12977">
        <v>2013</v>
      </c>
      <c r="C12977" t="s">
        <v>3244</v>
      </c>
      <c r="D12977">
        <v>46860</v>
      </c>
      <c r="E12977">
        <v>609.96600000000001</v>
      </c>
      <c r="F12977">
        <v>251.732</v>
      </c>
      <c r="G12977">
        <v>290.45999999999998</v>
      </c>
      <c r="H12977">
        <v>145.22999999999999</v>
      </c>
      <c r="I12977">
        <v>135.548</v>
      </c>
      <c r="J12977">
        <v>38.728000000000002</v>
      </c>
    </row>
    <row r="12978" spans="1:10" x14ac:dyDescent="0.25">
      <c r="A12978" t="s">
        <v>348</v>
      </c>
      <c r="B12978">
        <v>2013</v>
      </c>
      <c r="C12978" t="s">
        <v>3244</v>
      </c>
      <c r="D12978">
        <v>16917</v>
      </c>
      <c r="E12978">
        <v>230.34</v>
      </c>
      <c r="F12978">
        <v>130.52600000000001</v>
      </c>
      <c r="G12978">
        <v>115.17</v>
      </c>
      <c r="H12978">
        <v>92.135999999999996</v>
      </c>
      <c r="I12978">
        <v>53.746000000000002</v>
      </c>
      <c r="J12978">
        <v>15.356</v>
      </c>
    </row>
    <row r="12979" spans="1:10" x14ac:dyDescent="0.25">
      <c r="A12979" t="s">
        <v>349</v>
      </c>
      <c r="B12979">
        <v>2013</v>
      </c>
      <c r="C12979" t="s">
        <v>3244</v>
      </c>
      <c r="D12979">
        <v>13080</v>
      </c>
      <c r="E12979">
        <v>211.01900000000001</v>
      </c>
      <c r="F12979">
        <v>123.292</v>
      </c>
      <c r="G12979">
        <v>213.39</v>
      </c>
      <c r="H12979">
        <v>109.066</v>
      </c>
      <c r="I12979">
        <v>59.274999999999999</v>
      </c>
      <c r="J12979">
        <v>47.42</v>
      </c>
    </row>
    <row r="12980" spans="1:10" x14ac:dyDescent="0.25">
      <c r="A12980" t="s">
        <v>350</v>
      </c>
      <c r="B12980">
        <v>2013</v>
      </c>
      <c r="C12980" t="s">
        <v>3244</v>
      </c>
      <c r="D12980">
        <v>15793</v>
      </c>
      <c r="E12980">
        <v>52.201999999999998</v>
      </c>
      <c r="F12980">
        <v>38.241</v>
      </c>
      <c r="G12980">
        <v>9.1050000000000004</v>
      </c>
      <c r="H12980">
        <v>1.821</v>
      </c>
      <c r="I12980">
        <v>6.07</v>
      </c>
      <c r="J12980">
        <v>1.821</v>
      </c>
    </row>
    <row r="12981" spans="1:10" x14ac:dyDescent="0.25">
      <c r="A12981" t="s">
        <v>351</v>
      </c>
      <c r="B12981">
        <v>2013</v>
      </c>
      <c r="C12981" t="s">
        <v>3244</v>
      </c>
      <c r="D12981">
        <v>14655</v>
      </c>
      <c r="E12981">
        <v>333.70400000000001</v>
      </c>
      <c r="F12981">
        <v>260.17599999999999</v>
      </c>
      <c r="G12981">
        <v>169.68</v>
      </c>
      <c r="H12981">
        <v>84.84</v>
      </c>
      <c r="I12981">
        <v>84.84</v>
      </c>
      <c r="J12981">
        <v>50.904000000000003</v>
      </c>
    </row>
    <row r="12982" spans="1:10" x14ac:dyDescent="0.25">
      <c r="A12982" t="s">
        <v>352</v>
      </c>
      <c r="B12982">
        <v>2013</v>
      </c>
      <c r="C12982" t="s">
        <v>3244</v>
      </c>
      <c r="D12982">
        <v>27336</v>
      </c>
      <c r="E12982">
        <v>3886.8119999999999</v>
      </c>
      <c r="F12982">
        <v>2951.098</v>
      </c>
      <c r="G12982">
        <v>2447.252</v>
      </c>
      <c r="H12982">
        <v>1511.538</v>
      </c>
      <c r="I12982">
        <v>935.71400000000006</v>
      </c>
      <c r="J12982">
        <v>935.71400000000006</v>
      </c>
    </row>
    <row r="12983" spans="1:10" x14ac:dyDescent="0.25">
      <c r="A12983" t="s">
        <v>353</v>
      </c>
      <c r="B12983">
        <v>2013</v>
      </c>
      <c r="C12983" t="s">
        <v>3244</v>
      </c>
      <c r="D12983">
        <v>38346</v>
      </c>
      <c r="E12983">
        <v>8779.5460000000003</v>
      </c>
      <c r="F12983">
        <v>7600.2039999999997</v>
      </c>
      <c r="G12983">
        <v>6158.7860000000001</v>
      </c>
      <c r="H12983">
        <v>4062.1779999999999</v>
      </c>
      <c r="I12983">
        <v>2882.8359999999998</v>
      </c>
      <c r="J12983">
        <v>2620.7600000000002</v>
      </c>
    </row>
    <row r="12984" spans="1:10" x14ac:dyDescent="0.25">
      <c r="A12984" t="s">
        <v>354</v>
      </c>
      <c r="B12984">
        <v>2013</v>
      </c>
      <c r="C12984" t="s">
        <v>3244</v>
      </c>
      <c r="D12984">
        <v>173119</v>
      </c>
      <c r="E12984">
        <v>6739.75</v>
      </c>
      <c r="F12984">
        <v>4717.8249999999998</v>
      </c>
      <c r="G12984">
        <v>3235.08</v>
      </c>
      <c r="H12984">
        <v>2021.925</v>
      </c>
      <c r="I12984">
        <v>1482.7449999999999</v>
      </c>
      <c r="J12984">
        <v>1213.155</v>
      </c>
    </row>
    <row r="12985" spans="1:10" x14ac:dyDescent="0.25">
      <c r="A12985" t="s">
        <v>355</v>
      </c>
      <c r="B12985">
        <v>2013</v>
      </c>
      <c r="C12985" t="s">
        <v>3244</v>
      </c>
      <c r="D12985">
        <v>98275</v>
      </c>
      <c r="E12985">
        <v>4480.1400000000003</v>
      </c>
      <c r="F12985">
        <v>4320.1350000000002</v>
      </c>
      <c r="G12985">
        <v>3253.4349999999999</v>
      </c>
      <c r="H12985">
        <v>2080.0650000000001</v>
      </c>
      <c r="I12985">
        <v>1600.05</v>
      </c>
      <c r="J12985">
        <v>1546.7149999999999</v>
      </c>
    </row>
    <row r="12986" spans="1:10" x14ac:dyDescent="0.25">
      <c r="A12986" t="s">
        <v>356</v>
      </c>
      <c r="B12986">
        <v>2013</v>
      </c>
      <c r="C12986" t="s">
        <v>3244</v>
      </c>
      <c r="D12986">
        <v>1257913</v>
      </c>
      <c r="E12986">
        <v>1709.7280000000001</v>
      </c>
      <c r="F12986">
        <v>1226.5440000000001</v>
      </c>
      <c r="G12986">
        <v>1189.376</v>
      </c>
      <c r="H12986">
        <v>743.36</v>
      </c>
      <c r="I12986">
        <v>594.68799999999999</v>
      </c>
      <c r="J12986">
        <v>520.35199999999998</v>
      </c>
    </row>
    <row r="12987" spans="1:10" x14ac:dyDescent="0.25">
      <c r="A12987" t="s">
        <v>619</v>
      </c>
      <c r="B12987">
        <v>2013</v>
      </c>
      <c r="C12987" t="s">
        <v>3248</v>
      </c>
      <c r="D12987">
        <v>19864</v>
      </c>
      <c r="E12987">
        <v>425.27100000000002</v>
      </c>
      <c r="F12987">
        <v>355.839</v>
      </c>
      <c r="G12987">
        <v>190.93799999999999</v>
      </c>
      <c r="H12987">
        <v>234.333</v>
      </c>
      <c r="I12987">
        <v>182.25899999999999</v>
      </c>
      <c r="J12987">
        <v>69.432000000000002</v>
      </c>
    </row>
    <row r="12988" spans="1:10" x14ac:dyDescent="0.25">
      <c r="A12988" t="s">
        <v>358</v>
      </c>
      <c r="B12988">
        <v>2013</v>
      </c>
      <c r="C12988" t="s">
        <v>3244</v>
      </c>
      <c r="D12988">
        <v>139356</v>
      </c>
      <c r="E12988">
        <v>1755.088</v>
      </c>
      <c r="F12988">
        <v>1877.5360000000001</v>
      </c>
      <c r="G12988">
        <v>2204.0639999999999</v>
      </c>
      <c r="H12988">
        <v>1142.848</v>
      </c>
      <c r="I12988">
        <v>959.17600000000004</v>
      </c>
      <c r="J12988">
        <v>653.05600000000004</v>
      </c>
    </row>
    <row r="12989" spans="1:10" x14ac:dyDescent="0.25">
      <c r="A12989" t="s">
        <v>359</v>
      </c>
      <c r="B12989">
        <v>2013</v>
      </c>
      <c r="C12989" t="s">
        <v>3244</v>
      </c>
      <c r="D12989">
        <v>49326</v>
      </c>
      <c r="E12989">
        <v>198347.21100000001</v>
      </c>
      <c r="F12989">
        <v>155566.44</v>
      </c>
      <c r="G12989">
        <v>116674.83</v>
      </c>
      <c r="H12989">
        <v>89450.702999999994</v>
      </c>
      <c r="I12989">
        <v>66115.736999999994</v>
      </c>
      <c r="J12989">
        <v>58337.415000000001</v>
      </c>
    </row>
    <row r="12990" spans="1:10" x14ac:dyDescent="0.25">
      <c r="A12990" t="s">
        <v>360</v>
      </c>
      <c r="B12990">
        <v>2013</v>
      </c>
      <c r="C12990" t="s">
        <v>3244</v>
      </c>
      <c r="D12990">
        <v>14469</v>
      </c>
      <c r="E12990">
        <v>16134.4</v>
      </c>
      <c r="F12990">
        <v>15731.04</v>
      </c>
      <c r="G12990">
        <v>13714.24</v>
      </c>
      <c r="H12990">
        <v>8873.92</v>
      </c>
      <c r="I12990">
        <v>6050.4</v>
      </c>
      <c r="J12990">
        <v>4436.96</v>
      </c>
    </row>
    <row r="12991" spans="1:10" x14ac:dyDescent="0.25">
      <c r="A12991" t="s">
        <v>361</v>
      </c>
      <c r="B12991">
        <v>2013</v>
      </c>
      <c r="C12991" t="s">
        <v>3244</v>
      </c>
      <c r="D12991">
        <v>8745</v>
      </c>
      <c r="E12991">
        <v>6010.2560000000003</v>
      </c>
      <c r="F12991">
        <v>5044.3220000000001</v>
      </c>
      <c r="G12991">
        <v>4185.7139999999999</v>
      </c>
      <c r="H12991">
        <v>2683.15</v>
      </c>
      <c r="I12991">
        <v>1609.89</v>
      </c>
      <c r="J12991">
        <v>1395.2380000000001</v>
      </c>
    </row>
    <row r="12992" spans="1:10" x14ac:dyDescent="0.25">
      <c r="A12992" t="s">
        <v>362</v>
      </c>
      <c r="B12992">
        <v>2013</v>
      </c>
      <c r="C12992" t="s">
        <v>3244</v>
      </c>
      <c r="D12992">
        <v>300926</v>
      </c>
      <c r="E12992">
        <v>60200.351000000002</v>
      </c>
      <c r="F12992">
        <v>49344.55</v>
      </c>
      <c r="G12992">
        <v>37501.858</v>
      </c>
      <c r="H12992">
        <v>28619.839</v>
      </c>
      <c r="I12992">
        <v>21711.601999999999</v>
      </c>
      <c r="J12992">
        <v>20724.710999999999</v>
      </c>
    </row>
    <row r="12993" spans="1:10" x14ac:dyDescent="0.25">
      <c r="A12993" t="s">
        <v>363</v>
      </c>
      <c r="B12993">
        <v>2013</v>
      </c>
      <c r="C12993" t="s">
        <v>3244</v>
      </c>
      <c r="D12993">
        <v>633968</v>
      </c>
      <c r="E12993">
        <v>21989.423999999999</v>
      </c>
      <c r="F12993">
        <v>20472.912</v>
      </c>
      <c r="G12993">
        <v>15923.376</v>
      </c>
      <c r="H12993">
        <v>9857.3279999999995</v>
      </c>
      <c r="I12993">
        <v>6066.0479999999998</v>
      </c>
      <c r="J12993">
        <v>4549.5360000000001</v>
      </c>
    </row>
    <row r="12994" spans="1:10" x14ac:dyDescent="0.25">
      <c r="A12994" t="s">
        <v>364</v>
      </c>
      <c r="B12994">
        <v>2013</v>
      </c>
      <c r="C12994" t="s">
        <v>3244</v>
      </c>
      <c r="D12994">
        <v>278624</v>
      </c>
      <c r="E12994">
        <v>2780.1979999999999</v>
      </c>
      <c r="F12994">
        <v>2214.7339999999999</v>
      </c>
      <c r="G12994">
        <v>1649.27</v>
      </c>
      <c r="H12994">
        <v>1272.2940000000001</v>
      </c>
      <c r="I12994">
        <v>895.31799999999998</v>
      </c>
      <c r="J12994">
        <v>518.34199999999998</v>
      </c>
    </row>
    <row r="12995" spans="1:10" x14ac:dyDescent="0.25">
      <c r="A12995" t="s">
        <v>365</v>
      </c>
      <c r="B12995">
        <v>2013</v>
      </c>
      <c r="C12995" t="s">
        <v>3244</v>
      </c>
      <c r="D12995">
        <v>40289</v>
      </c>
      <c r="E12995">
        <v>19077.12</v>
      </c>
      <c r="F12995">
        <v>17169.407999999999</v>
      </c>
      <c r="G12995">
        <v>13777.92</v>
      </c>
      <c r="H12995">
        <v>9538.56</v>
      </c>
      <c r="I12995">
        <v>6571.0079999999998</v>
      </c>
      <c r="J12995">
        <v>6571.0079999999998</v>
      </c>
    </row>
    <row r="12996" spans="1:10" x14ac:dyDescent="0.25">
      <c r="A12996" t="s">
        <v>366</v>
      </c>
      <c r="B12996">
        <v>2013</v>
      </c>
      <c r="C12996" t="s">
        <v>3244</v>
      </c>
      <c r="D12996">
        <v>8308</v>
      </c>
      <c r="E12996">
        <v>9752.2739999999994</v>
      </c>
      <c r="F12996">
        <v>8757.1440000000002</v>
      </c>
      <c r="G12996">
        <v>8956.17</v>
      </c>
      <c r="H12996">
        <v>7164.9359999999997</v>
      </c>
      <c r="I12996">
        <v>4577.598</v>
      </c>
      <c r="J12996">
        <v>2587.3380000000002</v>
      </c>
    </row>
    <row r="12997" spans="1:10" x14ac:dyDescent="0.25">
      <c r="A12997" t="s">
        <v>367</v>
      </c>
      <c r="B12997">
        <v>2013</v>
      </c>
      <c r="C12997" t="s">
        <v>3244</v>
      </c>
      <c r="D12997">
        <v>19070</v>
      </c>
      <c r="E12997">
        <v>1289.076</v>
      </c>
      <c r="F12997">
        <v>947.85</v>
      </c>
      <c r="G12997">
        <v>739.32299999999998</v>
      </c>
      <c r="H12997">
        <v>701.40899999999999</v>
      </c>
      <c r="I12997">
        <v>454.96800000000002</v>
      </c>
      <c r="J12997">
        <v>322.26900000000001</v>
      </c>
    </row>
    <row r="12998" spans="1:10" x14ac:dyDescent="0.25">
      <c r="A12998" t="s">
        <v>1314</v>
      </c>
      <c r="B12998">
        <v>2013</v>
      </c>
      <c r="C12998" t="s">
        <v>3258</v>
      </c>
      <c r="D12998">
        <v>329487</v>
      </c>
      <c r="E12998">
        <v>1385.28</v>
      </c>
      <c r="F12998">
        <v>1233.7650000000001</v>
      </c>
      <c r="G12998">
        <v>865.8</v>
      </c>
      <c r="H12998">
        <v>779.22</v>
      </c>
      <c r="I12998">
        <v>346.32</v>
      </c>
      <c r="J12998">
        <v>367.96499999999997</v>
      </c>
    </row>
    <row r="12999" spans="1:10" x14ac:dyDescent="0.25">
      <c r="A12999" t="s">
        <v>369</v>
      </c>
      <c r="B12999">
        <v>2013</v>
      </c>
      <c r="C12999" t="s">
        <v>3244</v>
      </c>
      <c r="D12999">
        <v>333503</v>
      </c>
      <c r="E12999">
        <v>3550.1660000000002</v>
      </c>
      <c r="F12999">
        <v>3467.6039999999998</v>
      </c>
      <c r="G12999">
        <v>2972.232</v>
      </c>
      <c r="H12999">
        <v>2353.0169999999998</v>
      </c>
      <c r="I12999">
        <v>1527.3969999999999</v>
      </c>
      <c r="J12999">
        <v>1444.835</v>
      </c>
    </row>
    <row r="13000" spans="1:10" x14ac:dyDescent="0.25">
      <c r="A13000" t="s">
        <v>370</v>
      </c>
      <c r="B13000">
        <v>2013</v>
      </c>
      <c r="C13000" t="s">
        <v>3244</v>
      </c>
      <c r="D13000">
        <v>147786</v>
      </c>
      <c r="E13000">
        <v>11144.511</v>
      </c>
      <c r="F13000">
        <v>8642.6820000000007</v>
      </c>
      <c r="G13000">
        <v>6823.17</v>
      </c>
      <c r="H13000">
        <v>5003.6580000000004</v>
      </c>
      <c r="I13000">
        <v>3866.4630000000002</v>
      </c>
      <c r="J13000">
        <v>3639.0239999999999</v>
      </c>
    </row>
    <row r="13001" spans="1:10" x14ac:dyDescent="0.25">
      <c r="A13001" t="s">
        <v>371</v>
      </c>
      <c r="B13001">
        <v>2013</v>
      </c>
      <c r="C13001" t="s">
        <v>3244</v>
      </c>
      <c r="D13001">
        <v>2549075</v>
      </c>
      <c r="E13001">
        <v>2559.8310000000001</v>
      </c>
      <c r="F13001">
        <v>2040.4449999999999</v>
      </c>
      <c r="G13001">
        <v>1743.653</v>
      </c>
      <c r="H13001">
        <v>1112.97</v>
      </c>
      <c r="I13001">
        <v>1038.7719999999999</v>
      </c>
      <c r="J13001">
        <v>890.37599999999998</v>
      </c>
    </row>
    <row r="13002" spans="1:10" x14ac:dyDescent="0.25">
      <c r="A13002" t="s">
        <v>372</v>
      </c>
      <c r="B13002">
        <v>2013</v>
      </c>
      <c r="C13002" t="s">
        <v>3244</v>
      </c>
      <c r="D13002">
        <v>74213</v>
      </c>
      <c r="E13002">
        <v>559.48199999999997</v>
      </c>
      <c r="F13002">
        <v>513.80999999999995</v>
      </c>
      <c r="G13002">
        <v>502.392</v>
      </c>
      <c r="H13002">
        <v>445.30200000000002</v>
      </c>
      <c r="I13002">
        <v>251.196</v>
      </c>
      <c r="J13002">
        <v>274.03199999999998</v>
      </c>
    </row>
    <row r="13003" spans="1:10" x14ac:dyDescent="0.25">
      <c r="A13003" t="s">
        <v>373</v>
      </c>
      <c r="B13003">
        <v>2013</v>
      </c>
      <c r="C13003" t="s">
        <v>3244</v>
      </c>
      <c r="D13003">
        <v>74163</v>
      </c>
      <c r="E13003">
        <v>281.90699999999998</v>
      </c>
      <c r="F13003">
        <v>223.398</v>
      </c>
      <c r="G13003">
        <v>313.82100000000003</v>
      </c>
      <c r="H13003">
        <v>175.52699999999999</v>
      </c>
      <c r="I13003">
        <v>159.57</v>
      </c>
      <c r="J13003">
        <v>95.742000000000004</v>
      </c>
    </row>
    <row r="13004" spans="1:10" x14ac:dyDescent="0.25">
      <c r="A13004" t="s">
        <v>374</v>
      </c>
      <c r="B13004">
        <v>2013</v>
      </c>
      <c r="C13004" t="s">
        <v>3244</v>
      </c>
      <c r="D13004">
        <v>185852</v>
      </c>
      <c r="E13004">
        <v>2202.48</v>
      </c>
      <c r="F13004">
        <v>1844.577</v>
      </c>
      <c r="G13004">
        <v>1321.4880000000001</v>
      </c>
      <c r="H13004">
        <v>963.58500000000004</v>
      </c>
      <c r="I13004">
        <v>660.74400000000003</v>
      </c>
      <c r="J13004">
        <v>578.15099999999995</v>
      </c>
    </row>
    <row r="13005" spans="1:10" x14ac:dyDescent="0.25">
      <c r="A13005" t="s">
        <v>375</v>
      </c>
      <c r="B13005">
        <v>2013</v>
      </c>
      <c r="C13005" t="s">
        <v>3244</v>
      </c>
      <c r="D13005">
        <v>39642</v>
      </c>
      <c r="E13005">
        <v>697.26</v>
      </c>
      <c r="F13005">
        <v>720.50199999999995</v>
      </c>
      <c r="G13005">
        <v>395.11399999999998</v>
      </c>
      <c r="H13005">
        <v>360.25099999999998</v>
      </c>
      <c r="I13005">
        <v>395.11399999999998</v>
      </c>
      <c r="J13005">
        <v>278.904</v>
      </c>
    </row>
    <row r="13006" spans="1:10" x14ac:dyDescent="0.25">
      <c r="A13006" t="s">
        <v>376</v>
      </c>
      <c r="B13006">
        <v>2013</v>
      </c>
      <c r="C13006" t="s">
        <v>3244</v>
      </c>
      <c r="D13006">
        <v>1175416</v>
      </c>
      <c r="E13006">
        <v>1328.896</v>
      </c>
      <c r="F13006">
        <v>1008.128</v>
      </c>
      <c r="G13006">
        <v>893.56799999999998</v>
      </c>
      <c r="H13006">
        <v>710.27200000000005</v>
      </c>
      <c r="I13006">
        <v>481.15199999999999</v>
      </c>
      <c r="J13006">
        <v>366.59199999999998</v>
      </c>
    </row>
    <row r="13007" spans="1:10" x14ac:dyDescent="0.25">
      <c r="A13007" t="s">
        <v>377</v>
      </c>
      <c r="B13007">
        <v>2013</v>
      </c>
      <c r="C13007" t="s">
        <v>3244</v>
      </c>
      <c r="D13007">
        <v>279837</v>
      </c>
      <c r="E13007">
        <v>1057.93</v>
      </c>
      <c r="F13007">
        <v>947.4</v>
      </c>
      <c r="G13007">
        <v>836.87</v>
      </c>
      <c r="H13007">
        <v>521.07000000000005</v>
      </c>
      <c r="I13007">
        <v>489.49</v>
      </c>
      <c r="J13007">
        <v>410.54</v>
      </c>
    </row>
    <row r="13008" spans="1:10" x14ac:dyDescent="0.25">
      <c r="A13008" t="s">
        <v>378</v>
      </c>
      <c r="B13008">
        <v>2013</v>
      </c>
      <c r="C13008" t="s">
        <v>3244</v>
      </c>
      <c r="D13008">
        <v>1339221</v>
      </c>
      <c r="E13008">
        <v>1809.92</v>
      </c>
      <c r="F13008">
        <v>1861.6320000000001</v>
      </c>
      <c r="G13008">
        <v>1603.0719999999999</v>
      </c>
      <c r="H13008">
        <v>1266.944</v>
      </c>
      <c r="I13008">
        <v>853.24800000000005</v>
      </c>
      <c r="J13008">
        <v>594.68799999999999</v>
      </c>
    </row>
    <row r="13009" spans="1:10" x14ac:dyDescent="0.25">
      <c r="A13009" t="s">
        <v>379</v>
      </c>
      <c r="B13009">
        <v>2013</v>
      </c>
      <c r="C13009" t="s">
        <v>3244</v>
      </c>
      <c r="D13009">
        <v>468194</v>
      </c>
      <c r="E13009">
        <v>683.19200000000001</v>
      </c>
      <c r="F13009">
        <v>441.048</v>
      </c>
      <c r="G13009">
        <v>371.86399999999998</v>
      </c>
      <c r="H13009">
        <v>337.27199999999999</v>
      </c>
      <c r="I13009">
        <v>129.72</v>
      </c>
      <c r="J13009">
        <v>155.66399999999999</v>
      </c>
    </row>
    <row r="13010" spans="1:10" x14ac:dyDescent="0.25">
      <c r="A13010" t="s">
        <v>380</v>
      </c>
      <c r="B13010">
        <v>2013</v>
      </c>
      <c r="C13010" t="s">
        <v>3244</v>
      </c>
      <c r="D13010">
        <v>920015</v>
      </c>
      <c r="E13010">
        <v>1421.6959999999999</v>
      </c>
      <c r="F13010">
        <v>906.94399999999996</v>
      </c>
      <c r="G13010">
        <v>1152.0640000000001</v>
      </c>
      <c r="H13010">
        <v>710.84799999999996</v>
      </c>
      <c r="I13010">
        <v>686.33600000000001</v>
      </c>
      <c r="J13010">
        <v>490.24</v>
      </c>
    </row>
    <row r="13011" spans="1:10" x14ac:dyDescent="0.25">
      <c r="A13011" t="s">
        <v>381</v>
      </c>
      <c r="B13011">
        <v>2013</v>
      </c>
      <c r="C13011" t="s">
        <v>3244</v>
      </c>
      <c r="D13011">
        <v>610295</v>
      </c>
      <c r="E13011">
        <v>1380.2750000000001</v>
      </c>
      <c r="F13011">
        <v>1104.22</v>
      </c>
      <c r="G13011">
        <v>891.87</v>
      </c>
      <c r="H13011">
        <v>615.81500000000005</v>
      </c>
      <c r="I13011">
        <v>530.875</v>
      </c>
      <c r="J13011">
        <v>488.40499999999997</v>
      </c>
    </row>
    <row r="13012" spans="1:10" x14ac:dyDescent="0.25">
      <c r="A13012" t="s">
        <v>382</v>
      </c>
      <c r="B13012">
        <v>2013</v>
      </c>
      <c r="C13012" t="s">
        <v>3244</v>
      </c>
      <c r="D13012">
        <v>73683</v>
      </c>
      <c r="E13012">
        <v>5510.2879999999996</v>
      </c>
      <c r="F13012">
        <v>3542.328</v>
      </c>
      <c r="G13012">
        <v>3148.7359999999999</v>
      </c>
      <c r="H13012">
        <v>2164.7559999999999</v>
      </c>
      <c r="I13012">
        <v>1672.7660000000001</v>
      </c>
      <c r="J13012">
        <v>1377.5719999999999</v>
      </c>
    </row>
    <row r="13013" spans="1:10" x14ac:dyDescent="0.25">
      <c r="A13013" t="s">
        <v>383</v>
      </c>
      <c r="B13013">
        <v>2013</v>
      </c>
      <c r="C13013" t="s">
        <v>3244</v>
      </c>
      <c r="D13013">
        <v>197115</v>
      </c>
      <c r="E13013">
        <v>3707.76</v>
      </c>
      <c r="F13013">
        <v>2904.4119999999998</v>
      </c>
      <c r="G13013">
        <v>2286.4520000000002</v>
      </c>
      <c r="H13013">
        <v>1668.492</v>
      </c>
      <c r="I13013">
        <v>988.73599999999999</v>
      </c>
      <c r="J13013">
        <v>741.55200000000002</v>
      </c>
    </row>
    <row r="13014" spans="1:10" x14ac:dyDescent="0.25">
      <c r="A13014" t="s">
        <v>384</v>
      </c>
      <c r="B13014">
        <v>2013</v>
      </c>
      <c r="C13014" t="s">
        <v>3244</v>
      </c>
      <c r="D13014">
        <v>281015</v>
      </c>
      <c r="E13014">
        <v>2925.9259999999999</v>
      </c>
      <c r="F13014">
        <v>1715.1980000000001</v>
      </c>
      <c r="G13014">
        <v>1614.3040000000001</v>
      </c>
      <c r="H13014">
        <v>1109.8340000000001</v>
      </c>
      <c r="I13014">
        <v>706.25800000000004</v>
      </c>
      <c r="J13014">
        <v>554.91700000000003</v>
      </c>
    </row>
    <row r="13015" spans="1:10" x14ac:dyDescent="0.25">
      <c r="A13015" t="s">
        <v>385</v>
      </c>
      <c r="B13015">
        <v>2013</v>
      </c>
      <c r="C13015" t="s">
        <v>3244</v>
      </c>
      <c r="D13015">
        <v>155579</v>
      </c>
      <c r="E13015">
        <v>1136.6400000000001</v>
      </c>
      <c r="F13015">
        <v>923.52</v>
      </c>
      <c r="G13015">
        <v>692.64</v>
      </c>
      <c r="H13015">
        <v>550.55999999999995</v>
      </c>
      <c r="I13015">
        <v>266.39999999999998</v>
      </c>
      <c r="J13015">
        <v>372.96</v>
      </c>
    </row>
    <row r="13016" spans="1:10" x14ac:dyDescent="0.25">
      <c r="A13016" t="s">
        <v>386</v>
      </c>
      <c r="B13016">
        <v>2013</v>
      </c>
      <c r="C13016" t="s">
        <v>3244</v>
      </c>
      <c r="D13016">
        <v>383094</v>
      </c>
      <c r="E13016">
        <v>579.24</v>
      </c>
      <c r="F13016">
        <v>386.16</v>
      </c>
      <c r="G13016">
        <v>345.935</v>
      </c>
      <c r="H13016">
        <v>353.98</v>
      </c>
      <c r="I13016">
        <v>201.125</v>
      </c>
      <c r="J13016">
        <v>201.125</v>
      </c>
    </row>
    <row r="13017" spans="1:10" x14ac:dyDescent="0.25">
      <c r="A13017" t="s">
        <v>387</v>
      </c>
      <c r="B13017">
        <v>2013</v>
      </c>
      <c r="C13017" t="s">
        <v>3244</v>
      </c>
      <c r="D13017">
        <v>427184</v>
      </c>
      <c r="E13017">
        <v>779.21400000000006</v>
      </c>
      <c r="F13017">
        <v>625.92600000000004</v>
      </c>
      <c r="G13017">
        <v>536.50800000000004</v>
      </c>
      <c r="H13017">
        <v>357.67200000000003</v>
      </c>
      <c r="I13017">
        <v>242.70599999999999</v>
      </c>
      <c r="J13017">
        <v>242.70599999999999</v>
      </c>
    </row>
    <row r="13018" spans="1:10" x14ac:dyDescent="0.25">
      <c r="A13018" t="s">
        <v>388</v>
      </c>
      <c r="B13018">
        <v>2013</v>
      </c>
      <c r="C13018" t="s">
        <v>3244</v>
      </c>
      <c r="D13018">
        <v>98409</v>
      </c>
      <c r="E13018">
        <v>1046.4159999999999</v>
      </c>
      <c r="F13018">
        <v>803.49800000000005</v>
      </c>
      <c r="G13018">
        <v>766.12599999999998</v>
      </c>
      <c r="H13018">
        <v>541.89400000000001</v>
      </c>
      <c r="I13018">
        <v>336.34800000000001</v>
      </c>
      <c r="J13018">
        <v>373.72</v>
      </c>
    </row>
    <row r="13019" spans="1:10" x14ac:dyDescent="0.25">
      <c r="A13019" t="s">
        <v>389</v>
      </c>
      <c r="B13019">
        <v>2013</v>
      </c>
      <c r="C13019" t="s">
        <v>3244</v>
      </c>
      <c r="D13019">
        <v>42865</v>
      </c>
      <c r="E13019">
        <v>4984.9040000000005</v>
      </c>
      <c r="F13019">
        <v>4057.48</v>
      </c>
      <c r="G13019">
        <v>2898.2</v>
      </c>
      <c r="H13019">
        <v>1970.7760000000001</v>
      </c>
      <c r="I13019">
        <v>1738.92</v>
      </c>
      <c r="J13019">
        <v>1275.2080000000001</v>
      </c>
    </row>
    <row r="13020" spans="1:10" x14ac:dyDescent="0.25">
      <c r="A13020" t="s">
        <v>390</v>
      </c>
      <c r="B13020">
        <v>2013</v>
      </c>
      <c r="C13020" t="s">
        <v>3244</v>
      </c>
      <c r="D13020">
        <v>22660</v>
      </c>
      <c r="E13020">
        <v>1210.221</v>
      </c>
      <c r="F13020">
        <v>939.27599999999995</v>
      </c>
      <c r="G13020">
        <v>740.58299999999997</v>
      </c>
      <c r="H13020">
        <v>487.70100000000002</v>
      </c>
      <c r="I13020">
        <v>596.07899999999995</v>
      </c>
      <c r="J13020">
        <v>361.26</v>
      </c>
    </row>
    <row r="13021" spans="1:10" x14ac:dyDescent="0.25">
      <c r="A13021" t="s">
        <v>391</v>
      </c>
      <c r="B13021">
        <v>2013</v>
      </c>
      <c r="C13021" t="s">
        <v>3244</v>
      </c>
      <c r="D13021">
        <v>15307</v>
      </c>
      <c r="E13021">
        <v>1018.078</v>
      </c>
      <c r="F13021">
        <v>1030.3440000000001</v>
      </c>
      <c r="G13021">
        <v>699.16200000000003</v>
      </c>
      <c r="H13021">
        <v>429.31</v>
      </c>
      <c r="I13021">
        <v>453.84199999999998</v>
      </c>
      <c r="J13021">
        <v>318.916</v>
      </c>
    </row>
    <row r="13022" spans="1:10" x14ac:dyDescent="0.25">
      <c r="A13022" t="s">
        <v>392</v>
      </c>
      <c r="B13022">
        <v>2013</v>
      </c>
      <c r="C13022" t="s">
        <v>3244</v>
      </c>
      <c r="D13022">
        <v>496268</v>
      </c>
      <c r="E13022">
        <v>6854.8370000000004</v>
      </c>
      <c r="F13022">
        <v>5792.82</v>
      </c>
      <c r="G13022">
        <v>5213.5379999999996</v>
      </c>
      <c r="H13022">
        <v>3861.88</v>
      </c>
      <c r="I13022">
        <v>2799.8629999999998</v>
      </c>
      <c r="J13022">
        <v>2606.7689999999998</v>
      </c>
    </row>
    <row r="13023" spans="1:10" x14ac:dyDescent="0.25">
      <c r="A13023" t="s">
        <v>393</v>
      </c>
      <c r="B13023">
        <v>2013</v>
      </c>
      <c r="C13023" t="s">
        <v>3244</v>
      </c>
      <c r="D13023">
        <v>30824</v>
      </c>
      <c r="E13023">
        <v>1200.7739999999999</v>
      </c>
      <c r="F13023">
        <v>824.41200000000003</v>
      </c>
      <c r="G13023">
        <v>788.56799999999998</v>
      </c>
      <c r="H13023">
        <v>537.66</v>
      </c>
      <c r="I13023">
        <v>286.75200000000001</v>
      </c>
      <c r="J13023">
        <v>232.98599999999999</v>
      </c>
    </row>
    <row r="13024" spans="1:10" x14ac:dyDescent="0.25">
      <c r="A13024" t="s">
        <v>394</v>
      </c>
      <c r="B13024">
        <v>2013</v>
      </c>
      <c r="C13024" t="s">
        <v>3244</v>
      </c>
      <c r="D13024">
        <v>56590</v>
      </c>
      <c r="E13024">
        <v>2554.8000000000002</v>
      </c>
      <c r="F13024">
        <v>2043.84</v>
      </c>
      <c r="G13024">
        <v>1532.88</v>
      </c>
      <c r="H13024">
        <v>1192.24</v>
      </c>
      <c r="I13024">
        <v>638.70000000000005</v>
      </c>
      <c r="J13024">
        <v>766.44</v>
      </c>
    </row>
    <row r="13025" spans="1:10" x14ac:dyDescent="0.25">
      <c r="A13025" t="s">
        <v>549</v>
      </c>
      <c r="B13025">
        <v>2013</v>
      </c>
      <c r="C13025" t="s">
        <v>3245</v>
      </c>
      <c r="D13025">
        <v>24702</v>
      </c>
      <c r="E13025">
        <v>1395.558</v>
      </c>
      <c r="F13025">
        <v>1170.4680000000001</v>
      </c>
      <c r="G13025">
        <v>787.81500000000005</v>
      </c>
      <c r="H13025">
        <v>652.76099999999997</v>
      </c>
      <c r="I13025">
        <v>405.16199999999998</v>
      </c>
      <c r="J13025">
        <v>472.68900000000002</v>
      </c>
    </row>
    <row r="13026" spans="1:10" x14ac:dyDescent="0.25">
      <c r="A13026" t="s">
        <v>396</v>
      </c>
      <c r="B13026">
        <v>2013</v>
      </c>
      <c r="C13026" t="s">
        <v>3245</v>
      </c>
      <c r="D13026">
        <v>18354</v>
      </c>
      <c r="E13026">
        <v>2057.2840000000001</v>
      </c>
      <c r="F13026">
        <v>1659.1</v>
      </c>
      <c r="G13026">
        <v>1426.826</v>
      </c>
      <c r="H13026">
        <v>995.46</v>
      </c>
      <c r="I13026">
        <v>663.64</v>
      </c>
      <c r="J13026">
        <v>564.09400000000005</v>
      </c>
    </row>
    <row r="13027" spans="1:10" x14ac:dyDescent="0.25">
      <c r="A13027" t="s">
        <v>397</v>
      </c>
      <c r="B13027">
        <v>2013</v>
      </c>
      <c r="C13027" t="s">
        <v>3245</v>
      </c>
      <c r="D13027">
        <v>8332</v>
      </c>
      <c r="E13027">
        <v>783.63599999999997</v>
      </c>
      <c r="F13027">
        <v>659.904</v>
      </c>
      <c r="G13027">
        <v>494.928</v>
      </c>
      <c r="H13027">
        <v>329.952</v>
      </c>
      <c r="I13027">
        <v>329.952</v>
      </c>
      <c r="J13027">
        <v>302.45600000000002</v>
      </c>
    </row>
    <row r="13028" spans="1:10" x14ac:dyDescent="0.25">
      <c r="A13028" t="s">
        <v>398</v>
      </c>
      <c r="B13028">
        <v>2013</v>
      </c>
      <c r="C13028" t="s">
        <v>3245</v>
      </c>
      <c r="D13028">
        <v>11159</v>
      </c>
      <c r="E13028">
        <v>2280.732</v>
      </c>
      <c r="F13028">
        <v>1545.0119999999999</v>
      </c>
      <c r="G13028">
        <v>1618.5840000000001</v>
      </c>
      <c r="H13028">
        <v>1250.7239999999999</v>
      </c>
      <c r="I13028">
        <v>772.50599999999997</v>
      </c>
      <c r="J13028">
        <v>662.14800000000002</v>
      </c>
    </row>
    <row r="13029" spans="1:10" x14ac:dyDescent="0.25">
      <c r="A13029" t="s">
        <v>1780</v>
      </c>
      <c r="B13029">
        <v>2013</v>
      </c>
      <c r="C13029" t="s">
        <v>3266</v>
      </c>
      <c r="D13029">
        <v>3410</v>
      </c>
      <c r="E13029">
        <v>1084.8</v>
      </c>
      <c r="F13029">
        <v>935.64</v>
      </c>
      <c r="G13029">
        <v>867.84</v>
      </c>
      <c r="H13029">
        <v>637.32000000000005</v>
      </c>
      <c r="I13029">
        <v>461.04</v>
      </c>
      <c r="J13029">
        <v>298.32</v>
      </c>
    </row>
    <row r="13030" spans="1:10" x14ac:dyDescent="0.25">
      <c r="A13030" t="s">
        <v>400</v>
      </c>
      <c r="B13030">
        <v>2013</v>
      </c>
      <c r="C13030" t="s">
        <v>3245</v>
      </c>
      <c r="D13030">
        <v>46018</v>
      </c>
      <c r="E13030">
        <v>1086.3489999999999</v>
      </c>
      <c r="F13030">
        <v>1050.731</v>
      </c>
      <c r="G13030">
        <v>605.50599999999997</v>
      </c>
      <c r="H13030">
        <v>427.416</v>
      </c>
      <c r="I13030">
        <v>409.60700000000003</v>
      </c>
      <c r="J13030">
        <v>373.98899999999998</v>
      </c>
    </row>
    <row r="13031" spans="1:10" x14ac:dyDescent="0.25">
      <c r="A13031" t="s">
        <v>401</v>
      </c>
      <c r="B13031">
        <v>2013</v>
      </c>
      <c r="C13031" t="s">
        <v>3245</v>
      </c>
      <c r="D13031">
        <v>18333</v>
      </c>
      <c r="E13031">
        <v>4546.92</v>
      </c>
      <c r="F13031">
        <v>3410.19</v>
      </c>
      <c r="G13031">
        <v>2425.0239999999999</v>
      </c>
      <c r="H13031">
        <v>1818.768</v>
      </c>
      <c r="I13031">
        <v>1212.5119999999999</v>
      </c>
      <c r="J13031">
        <v>1591.422</v>
      </c>
    </row>
    <row r="13032" spans="1:10" x14ac:dyDescent="0.25">
      <c r="A13032" t="s">
        <v>402</v>
      </c>
      <c r="B13032">
        <v>2013</v>
      </c>
      <c r="C13032" t="s">
        <v>3245</v>
      </c>
      <c r="D13032">
        <v>69933</v>
      </c>
      <c r="E13032">
        <v>1436.68</v>
      </c>
      <c r="F13032">
        <v>1308.405</v>
      </c>
      <c r="G13032">
        <v>820.96</v>
      </c>
      <c r="H13032">
        <v>641.375</v>
      </c>
      <c r="I13032">
        <v>538.755</v>
      </c>
      <c r="J13032">
        <v>487.44499999999999</v>
      </c>
    </row>
    <row r="13033" spans="1:10" x14ac:dyDescent="0.25">
      <c r="A13033" t="s">
        <v>403</v>
      </c>
      <c r="B13033">
        <v>2013</v>
      </c>
      <c r="C13033" t="s">
        <v>3245</v>
      </c>
      <c r="D13033">
        <v>100382</v>
      </c>
      <c r="E13033">
        <v>457.56099999999998</v>
      </c>
      <c r="F13033">
        <v>457.56099999999998</v>
      </c>
      <c r="G13033">
        <v>420.05599999999998</v>
      </c>
      <c r="H13033">
        <v>307.541</v>
      </c>
      <c r="I13033">
        <v>172.523</v>
      </c>
      <c r="J13033">
        <v>135.018</v>
      </c>
    </row>
    <row r="13034" spans="1:10" x14ac:dyDescent="0.25">
      <c r="A13034" t="s">
        <v>404</v>
      </c>
      <c r="B13034">
        <v>2013</v>
      </c>
      <c r="C13034" t="s">
        <v>3245</v>
      </c>
      <c r="D13034">
        <v>17576</v>
      </c>
      <c r="E13034">
        <v>1171.4359999999999</v>
      </c>
      <c r="F13034">
        <v>1016.393</v>
      </c>
      <c r="G13034">
        <v>723.53399999999999</v>
      </c>
      <c r="H13034">
        <v>637.399</v>
      </c>
      <c r="I13034">
        <v>396.221</v>
      </c>
      <c r="J13034">
        <v>430.67500000000001</v>
      </c>
    </row>
    <row r="13035" spans="1:10" x14ac:dyDescent="0.25">
      <c r="A13035" t="s">
        <v>405</v>
      </c>
      <c r="B13035">
        <v>2013</v>
      </c>
      <c r="C13035" t="s">
        <v>3245</v>
      </c>
      <c r="D13035">
        <v>19174</v>
      </c>
      <c r="E13035">
        <v>739.22400000000005</v>
      </c>
      <c r="F13035">
        <v>462.01499999999999</v>
      </c>
      <c r="G13035">
        <v>420.947</v>
      </c>
      <c r="H13035">
        <v>256.67500000000001</v>
      </c>
      <c r="I13035">
        <v>225.874</v>
      </c>
      <c r="J13035">
        <v>266.94200000000001</v>
      </c>
    </row>
    <row r="13036" spans="1:10" x14ac:dyDescent="0.25">
      <c r="A13036" t="s">
        <v>406</v>
      </c>
      <c r="B13036">
        <v>2013</v>
      </c>
      <c r="C13036" t="s">
        <v>3245</v>
      </c>
      <c r="D13036">
        <v>155524</v>
      </c>
      <c r="E13036">
        <v>763.99199999999996</v>
      </c>
      <c r="F13036">
        <v>551.77200000000005</v>
      </c>
      <c r="G13036">
        <v>410.29199999999997</v>
      </c>
      <c r="H13036">
        <v>381.99599999999998</v>
      </c>
      <c r="I13036">
        <v>226.36799999999999</v>
      </c>
      <c r="J13036">
        <v>198.072</v>
      </c>
    </row>
    <row r="13037" spans="1:10" x14ac:dyDescent="0.25">
      <c r="A13037" t="s">
        <v>407</v>
      </c>
      <c r="B13037">
        <v>2013</v>
      </c>
      <c r="C13037" t="s">
        <v>3245</v>
      </c>
      <c r="D13037">
        <v>12961</v>
      </c>
      <c r="E13037">
        <v>805.50400000000002</v>
      </c>
      <c r="F13037">
        <v>922.43200000000002</v>
      </c>
      <c r="G13037">
        <v>519.67999999999995</v>
      </c>
      <c r="H13037">
        <v>402.75200000000001</v>
      </c>
      <c r="I13037">
        <v>207.87200000000001</v>
      </c>
      <c r="J13037">
        <v>246.84800000000001</v>
      </c>
    </row>
    <row r="13038" spans="1:10" x14ac:dyDescent="0.25">
      <c r="A13038" t="s">
        <v>408</v>
      </c>
      <c r="B13038">
        <v>2013</v>
      </c>
      <c r="C13038" t="s">
        <v>3245</v>
      </c>
      <c r="D13038">
        <v>18409</v>
      </c>
      <c r="E13038">
        <v>1466.586</v>
      </c>
      <c r="F13038">
        <v>1044.3869999999999</v>
      </c>
      <c r="G13038">
        <v>1222.155</v>
      </c>
      <c r="H13038">
        <v>799.95600000000002</v>
      </c>
      <c r="I13038">
        <v>444.42</v>
      </c>
      <c r="J13038">
        <v>466.64100000000002</v>
      </c>
    </row>
    <row r="13039" spans="1:10" x14ac:dyDescent="0.25">
      <c r="A13039" t="s">
        <v>409</v>
      </c>
      <c r="B13039">
        <v>2013</v>
      </c>
      <c r="C13039" t="s">
        <v>3245</v>
      </c>
      <c r="D13039">
        <v>15885</v>
      </c>
      <c r="E13039">
        <v>3255.502</v>
      </c>
      <c r="F13039">
        <v>2770.64</v>
      </c>
      <c r="G13039">
        <v>2008.7139999999999</v>
      </c>
      <c r="H13039">
        <v>1593.1179999999999</v>
      </c>
      <c r="I13039">
        <v>900.45799999999997</v>
      </c>
      <c r="J13039">
        <v>761.92600000000004</v>
      </c>
    </row>
    <row r="13040" spans="1:10" x14ac:dyDescent="0.25">
      <c r="A13040" t="s">
        <v>410</v>
      </c>
      <c r="B13040">
        <v>2013</v>
      </c>
      <c r="C13040" t="s">
        <v>3245</v>
      </c>
      <c r="D13040">
        <v>31410</v>
      </c>
      <c r="E13040">
        <v>893.24699999999996</v>
      </c>
      <c r="F13040">
        <v>846.23400000000004</v>
      </c>
      <c r="G13040">
        <v>642.51099999999997</v>
      </c>
      <c r="H13040">
        <v>470.13</v>
      </c>
      <c r="I13040">
        <v>282.07799999999997</v>
      </c>
      <c r="J13040">
        <v>266.40699999999998</v>
      </c>
    </row>
    <row r="13041" spans="1:10" x14ac:dyDescent="0.25">
      <c r="A13041" t="s">
        <v>411</v>
      </c>
      <c r="B13041">
        <v>2013</v>
      </c>
      <c r="C13041" t="s">
        <v>3245</v>
      </c>
      <c r="D13041">
        <v>71190</v>
      </c>
      <c r="E13041">
        <v>1544.2650000000001</v>
      </c>
      <c r="F13041">
        <v>1461.24</v>
      </c>
      <c r="G13041">
        <v>1079.325</v>
      </c>
      <c r="H13041">
        <v>863.46</v>
      </c>
      <c r="I13041">
        <v>464.94</v>
      </c>
      <c r="J13041">
        <v>265.68</v>
      </c>
    </row>
    <row r="13042" spans="1:10" x14ac:dyDescent="0.25">
      <c r="A13042" t="s">
        <v>412</v>
      </c>
      <c r="B13042">
        <v>2013</v>
      </c>
      <c r="C13042" t="s">
        <v>3245</v>
      </c>
      <c r="D13042">
        <v>23223</v>
      </c>
      <c r="E13042">
        <v>2523.87</v>
      </c>
      <c r="F13042">
        <v>2088.7199999999998</v>
      </c>
      <c r="G13042">
        <v>1479.51</v>
      </c>
      <c r="H13042">
        <v>913.81500000000005</v>
      </c>
      <c r="I13042">
        <v>913.81500000000005</v>
      </c>
      <c r="J13042">
        <v>652.72500000000002</v>
      </c>
    </row>
    <row r="13043" spans="1:10" x14ac:dyDescent="0.25">
      <c r="A13043" t="s">
        <v>1436</v>
      </c>
      <c r="B13043">
        <v>2013</v>
      </c>
      <c r="C13043" t="s">
        <v>3259</v>
      </c>
      <c r="D13043">
        <v>23563</v>
      </c>
      <c r="E13043">
        <v>2525.16</v>
      </c>
      <c r="F13043">
        <v>2066.04</v>
      </c>
      <c r="G13043">
        <v>1193.712</v>
      </c>
      <c r="H13043">
        <v>1055.9760000000001</v>
      </c>
      <c r="I13043">
        <v>642.76800000000003</v>
      </c>
      <c r="J13043">
        <v>826.41600000000005</v>
      </c>
    </row>
    <row r="13044" spans="1:10" x14ac:dyDescent="0.25">
      <c r="A13044" t="s">
        <v>414</v>
      </c>
      <c r="B13044">
        <v>2013</v>
      </c>
      <c r="C13044" t="s">
        <v>3245</v>
      </c>
      <c r="D13044">
        <v>6592</v>
      </c>
      <c r="E13044">
        <v>472.11799999999999</v>
      </c>
      <c r="F13044">
        <v>488.12200000000001</v>
      </c>
      <c r="G13044">
        <v>320.08</v>
      </c>
      <c r="H13044">
        <v>328.08199999999999</v>
      </c>
      <c r="I13044">
        <v>248.06200000000001</v>
      </c>
      <c r="J13044">
        <v>144.036</v>
      </c>
    </row>
    <row r="13045" spans="1:10" x14ac:dyDescent="0.25">
      <c r="A13045" t="s">
        <v>415</v>
      </c>
      <c r="B13045">
        <v>2013</v>
      </c>
      <c r="C13045" t="s">
        <v>3245</v>
      </c>
      <c r="D13045">
        <v>50799</v>
      </c>
      <c r="E13045">
        <v>779.12099999999998</v>
      </c>
      <c r="F13045">
        <v>685.25099999999998</v>
      </c>
      <c r="G13045">
        <v>516.28499999999997</v>
      </c>
      <c r="H13045">
        <v>459.96300000000002</v>
      </c>
      <c r="I13045">
        <v>300.38400000000001</v>
      </c>
      <c r="J13045">
        <v>197.12700000000001</v>
      </c>
    </row>
    <row r="13046" spans="1:10" x14ac:dyDescent="0.25">
      <c r="A13046" t="s">
        <v>416</v>
      </c>
      <c r="B13046">
        <v>2013</v>
      </c>
      <c r="C13046" t="s">
        <v>3245</v>
      </c>
      <c r="D13046">
        <v>11045</v>
      </c>
      <c r="E13046">
        <v>518.98400000000004</v>
      </c>
      <c r="F13046">
        <v>510.036</v>
      </c>
      <c r="G13046">
        <v>447.4</v>
      </c>
      <c r="H13046">
        <v>259.49200000000002</v>
      </c>
      <c r="I13046">
        <v>313.18</v>
      </c>
      <c r="J13046">
        <v>116.324</v>
      </c>
    </row>
    <row r="13047" spans="1:10" x14ac:dyDescent="0.25">
      <c r="A13047" t="s">
        <v>417</v>
      </c>
      <c r="B13047">
        <v>2013</v>
      </c>
      <c r="C13047" t="s">
        <v>3245</v>
      </c>
      <c r="D13047">
        <v>111160</v>
      </c>
      <c r="E13047">
        <v>689.72400000000005</v>
      </c>
      <c r="F13047">
        <v>681.51300000000003</v>
      </c>
      <c r="G13047">
        <v>394.12799999999999</v>
      </c>
      <c r="H13047">
        <v>295.596</v>
      </c>
      <c r="I13047">
        <v>221.697</v>
      </c>
      <c r="J13047">
        <v>164.22</v>
      </c>
    </row>
    <row r="13048" spans="1:10" x14ac:dyDescent="0.25">
      <c r="A13048" t="s">
        <v>418</v>
      </c>
      <c r="B13048">
        <v>2013</v>
      </c>
      <c r="C13048" t="s">
        <v>3245</v>
      </c>
      <c r="D13048">
        <v>64606</v>
      </c>
      <c r="E13048">
        <v>1872.5229999999999</v>
      </c>
      <c r="F13048">
        <v>1487.758</v>
      </c>
      <c r="G13048">
        <v>820.83199999999999</v>
      </c>
      <c r="H13048">
        <v>923.43600000000004</v>
      </c>
      <c r="I13048">
        <v>589.97299999999996</v>
      </c>
      <c r="J13048">
        <v>615.62400000000002</v>
      </c>
    </row>
    <row r="13049" spans="1:10" x14ac:dyDescent="0.25">
      <c r="A13049" t="s">
        <v>420</v>
      </c>
      <c r="B13049">
        <v>2013</v>
      </c>
      <c r="C13049" t="s">
        <v>3245</v>
      </c>
      <c r="D13049">
        <v>271102</v>
      </c>
      <c r="E13049">
        <v>737.05100000000004</v>
      </c>
      <c r="F13049">
        <v>570.95500000000004</v>
      </c>
      <c r="G13049">
        <v>498.28800000000001</v>
      </c>
      <c r="H13049">
        <v>373.71600000000001</v>
      </c>
      <c r="I13049">
        <v>249.14400000000001</v>
      </c>
      <c r="J13049">
        <v>134.953</v>
      </c>
    </row>
    <row r="13050" spans="1:10" x14ac:dyDescent="0.25">
      <c r="A13050" t="s">
        <v>421</v>
      </c>
      <c r="B13050">
        <v>2013</v>
      </c>
      <c r="C13050" t="s">
        <v>3245</v>
      </c>
      <c r="D13050">
        <v>12193</v>
      </c>
      <c r="E13050">
        <v>1253.9269999999999</v>
      </c>
      <c r="F13050">
        <v>892.62599999999998</v>
      </c>
      <c r="G13050">
        <v>913.87900000000002</v>
      </c>
      <c r="H13050">
        <v>552.57799999999997</v>
      </c>
      <c r="I13050">
        <v>382.55399999999997</v>
      </c>
      <c r="J13050">
        <v>467.56599999999997</v>
      </c>
    </row>
    <row r="13051" spans="1:10" x14ac:dyDescent="0.25">
      <c r="A13051" t="s">
        <v>2210</v>
      </c>
      <c r="B13051">
        <v>2013</v>
      </c>
      <c r="C13051" t="s">
        <v>3272</v>
      </c>
      <c r="D13051">
        <v>25670</v>
      </c>
      <c r="E13051">
        <v>663.75</v>
      </c>
      <c r="F13051">
        <v>585</v>
      </c>
      <c r="G13051">
        <v>551.25</v>
      </c>
      <c r="H13051">
        <v>393.75</v>
      </c>
      <c r="I13051">
        <v>281.25</v>
      </c>
      <c r="J13051">
        <v>157.5</v>
      </c>
    </row>
    <row r="13052" spans="1:10" x14ac:dyDescent="0.25">
      <c r="A13052" t="s">
        <v>423</v>
      </c>
      <c r="B13052">
        <v>2013</v>
      </c>
      <c r="C13052" t="s">
        <v>3245</v>
      </c>
      <c r="D13052">
        <v>218277</v>
      </c>
      <c r="E13052">
        <v>1561.7919999999999</v>
      </c>
      <c r="F13052">
        <v>1439.777</v>
      </c>
      <c r="G13052">
        <v>902.91099999999994</v>
      </c>
      <c r="H13052">
        <v>536.86599999999999</v>
      </c>
      <c r="I13052">
        <v>634.47799999999995</v>
      </c>
      <c r="J13052">
        <v>439.25400000000002</v>
      </c>
    </row>
    <row r="13053" spans="1:10" x14ac:dyDescent="0.25">
      <c r="A13053" t="s">
        <v>424</v>
      </c>
      <c r="B13053">
        <v>2013</v>
      </c>
      <c r="C13053" t="s">
        <v>3245</v>
      </c>
      <c r="D13053">
        <v>118864</v>
      </c>
      <c r="E13053">
        <v>1335.1</v>
      </c>
      <c r="F13053">
        <v>1211.8599999999999</v>
      </c>
      <c r="G13053">
        <v>1211.8599999999999</v>
      </c>
      <c r="H13053">
        <v>821.6</v>
      </c>
      <c r="I13053">
        <v>431.34</v>
      </c>
      <c r="J13053">
        <v>431.34</v>
      </c>
    </row>
    <row r="13054" spans="1:10" x14ac:dyDescent="0.25">
      <c r="A13054" t="s">
        <v>1721</v>
      </c>
      <c r="B13054">
        <v>2013</v>
      </c>
      <c r="C13054" t="s">
        <v>3262</v>
      </c>
      <c r="D13054">
        <v>3133</v>
      </c>
      <c r="E13054">
        <v>3112.4</v>
      </c>
      <c r="F13054">
        <v>2676.6640000000002</v>
      </c>
      <c r="G13054">
        <v>1991.9359999999999</v>
      </c>
      <c r="H13054">
        <v>1431.704</v>
      </c>
      <c r="I13054">
        <v>995.96799999999996</v>
      </c>
      <c r="J13054">
        <v>1244.96</v>
      </c>
    </row>
    <row r="13055" spans="1:10" x14ac:dyDescent="0.25">
      <c r="A13055" t="s">
        <v>426</v>
      </c>
      <c r="B13055">
        <v>2013</v>
      </c>
      <c r="C13055" t="s">
        <v>3245</v>
      </c>
      <c r="D13055">
        <v>262455</v>
      </c>
      <c r="E13055">
        <v>548.67200000000003</v>
      </c>
      <c r="F13055">
        <v>591.53700000000003</v>
      </c>
      <c r="G13055">
        <v>402.93099999999998</v>
      </c>
      <c r="H13055">
        <v>282.90899999999999</v>
      </c>
      <c r="I13055">
        <v>214.32499999999999</v>
      </c>
      <c r="J13055">
        <v>248.61699999999999</v>
      </c>
    </row>
    <row r="13056" spans="1:10" x14ac:dyDescent="0.25">
      <c r="A13056" t="s">
        <v>427</v>
      </c>
      <c r="B13056">
        <v>2013</v>
      </c>
      <c r="C13056" t="s">
        <v>3245</v>
      </c>
      <c r="D13056">
        <v>6766</v>
      </c>
      <c r="E13056">
        <v>21235.83</v>
      </c>
      <c r="F13056">
        <v>15058.134</v>
      </c>
      <c r="G13056">
        <v>11197.074000000001</v>
      </c>
      <c r="H13056">
        <v>8494.3320000000003</v>
      </c>
      <c r="I13056">
        <v>6949.9080000000004</v>
      </c>
      <c r="J13056">
        <v>6177.6959999999999</v>
      </c>
    </row>
    <row r="13057" spans="1:10" x14ac:dyDescent="0.25">
      <c r="A13057" t="s">
        <v>428</v>
      </c>
      <c r="B13057">
        <v>2013</v>
      </c>
      <c r="C13057" t="s">
        <v>3245</v>
      </c>
      <c r="D13057">
        <v>699235</v>
      </c>
      <c r="E13057">
        <v>1342.2</v>
      </c>
      <c r="F13057">
        <v>966.38400000000001</v>
      </c>
      <c r="G13057">
        <v>841.11199999999997</v>
      </c>
      <c r="H13057">
        <v>626.36</v>
      </c>
      <c r="I13057">
        <v>483.19200000000001</v>
      </c>
      <c r="J13057">
        <v>447.4</v>
      </c>
    </row>
    <row r="13058" spans="1:10" x14ac:dyDescent="0.25">
      <c r="A13058" t="s">
        <v>429</v>
      </c>
      <c r="B13058">
        <v>2013</v>
      </c>
      <c r="C13058" t="s">
        <v>3245</v>
      </c>
      <c r="D13058">
        <v>42841</v>
      </c>
      <c r="E13058">
        <v>1479.442</v>
      </c>
      <c r="F13058">
        <v>1200.3019999999999</v>
      </c>
      <c r="G13058">
        <v>865.33399999999995</v>
      </c>
      <c r="H13058">
        <v>586.19399999999996</v>
      </c>
      <c r="I13058">
        <v>502.452</v>
      </c>
      <c r="J13058">
        <v>362.88200000000001</v>
      </c>
    </row>
    <row r="13059" spans="1:10" x14ac:dyDescent="0.25">
      <c r="A13059" t="s">
        <v>430</v>
      </c>
      <c r="B13059">
        <v>2013</v>
      </c>
      <c r="C13059" t="s">
        <v>3245</v>
      </c>
      <c r="D13059">
        <v>45781</v>
      </c>
      <c r="E13059">
        <v>6261.1080000000002</v>
      </c>
      <c r="F13059">
        <v>5821.732</v>
      </c>
      <c r="G13059">
        <v>4723.2920000000004</v>
      </c>
      <c r="H13059">
        <v>3295.32</v>
      </c>
      <c r="I13059">
        <v>1977.192</v>
      </c>
      <c r="J13059">
        <v>1537.816</v>
      </c>
    </row>
    <row r="13060" spans="1:10" x14ac:dyDescent="0.25">
      <c r="A13060" t="s">
        <v>431</v>
      </c>
      <c r="B13060">
        <v>2013</v>
      </c>
      <c r="C13060" t="s">
        <v>3245</v>
      </c>
      <c r="D13060">
        <v>128213</v>
      </c>
      <c r="E13060">
        <v>666.66</v>
      </c>
      <c r="F13060">
        <v>666.66</v>
      </c>
      <c r="G13060">
        <v>511.10599999999999</v>
      </c>
      <c r="H13060">
        <v>322.21899999999999</v>
      </c>
      <c r="I13060">
        <v>266.66399999999999</v>
      </c>
      <c r="J13060">
        <v>177.77600000000001</v>
      </c>
    </row>
    <row r="13061" spans="1:10" x14ac:dyDescent="0.25">
      <c r="A13061" t="s">
        <v>432</v>
      </c>
      <c r="B13061">
        <v>2013</v>
      </c>
      <c r="C13061" t="s">
        <v>3245</v>
      </c>
      <c r="D13061">
        <v>17066</v>
      </c>
      <c r="E13061">
        <v>656.18100000000004</v>
      </c>
      <c r="F13061">
        <v>631.87800000000004</v>
      </c>
      <c r="G13061">
        <v>372.64600000000002</v>
      </c>
      <c r="H13061">
        <v>275.43400000000003</v>
      </c>
      <c r="I13061">
        <v>243.03</v>
      </c>
      <c r="J13061">
        <v>259.23200000000003</v>
      </c>
    </row>
    <row r="13062" spans="1:10" x14ac:dyDescent="0.25">
      <c r="A13062" t="s">
        <v>433</v>
      </c>
      <c r="B13062">
        <v>2013</v>
      </c>
      <c r="C13062" t="s">
        <v>3245</v>
      </c>
      <c r="D13062">
        <v>129397</v>
      </c>
      <c r="E13062">
        <v>6832.9440000000004</v>
      </c>
      <c r="F13062">
        <v>5567.5839999999998</v>
      </c>
      <c r="G13062">
        <v>3669.5439999999999</v>
      </c>
      <c r="H13062">
        <v>3036.864</v>
      </c>
      <c r="I13062">
        <v>2657.2559999999999</v>
      </c>
      <c r="J13062">
        <v>1771.5039999999999</v>
      </c>
    </row>
    <row r="13063" spans="1:10" x14ac:dyDescent="0.25">
      <c r="A13063" t="s">
        <v>434</v>
      </c>
      <c r="B13063">
        <v>2013</v>
      </c>
      <c r="C13063" t="s">
        <v>3245</v>
      </c>
      <c r="D13063">
        <v>12607</v>
      </c>
      <c r="E13063">
        <v>822.57600000000002</v>
      </c>
      <c r="F13063">
        <v>599.79499999999996</v>
      </c>
      <c r="G13063">
        <v>565.52099999999996</v>
      </c>
      <c r="H13063">
        <v>496.97300000000001</v>
      </c>
      <c r="I13063">
        <v>239.91800000000001</v>
      </c>
      <c r="J13063">
        <v>239.91800000000001</v>
      </c>
    </row>
    <row r="13064" spans="1:10" x14ac:dyDescent="0.25">
      <c r="A13064" t="s">
        <v>435</v>
      </c>
      <c r="B13064">
        <v>2013</v>
      </c>
      <c r="C13064" t="s">
        <v>3245</v>
      </c>
      <c r="D13064">
        <v>23521</v>
      </c>
      <c r="E13064">
        <v>1273.0219999999999</v>
      </c>
      <c r="F13064">
        <v>1238.616</v>
      </c>
      <c r="G13064">
        <v>1118.1949999999999</v>
      </c>
      <c r="H13064">
        <v>722.52599999999995</v>
      </c>
      <c r="I13064">
        <v>636.51099999999997</v>
      </c>
      <c r="J13064">
        <v>481.68400000000003</v>
      </c>
    </row>
    <row r="13065" spans="1:10" x14ac:dyDescent="0.25">
      <c r="A13065" t="s">
        <v>42</v>
      </c>
      <c r="B13065">
        <v>2013</v>
      </c>
      <c r="C13065" t="s">
        <v>3235</v>
      </c>
      <c r="D13065">
        <v>16580</v>
      </c>
      <c r="E13065">
        <v>1088.979</v>
      </c>
      <c r="F13065">
        <v>1038.9110000000001</v>
      </c>
      <c r="G13065">
        <v>638.36699999999996</v>
      </c>
      <c r="H13065">
        <v>550.74800000000005</v>
      </c>
      <c r="I13065">
        <v>337.959</v>
      </c>
      <c r="J13065">
        <v>287.89100000000002</v>
      </c>
    </row>
    <row r="13066" spans="1:10" x14ac:dyDescent="0.25">
      <c r="A13066" t="s">
        <v>437</v>
      </c>
      <c r="B13066">
        <v>2013</v>
      </c>
      <c r="C13066" t="s">
        <v>3245</v>
      </c>
      <c r="D13066">
        <v>22387</v>
      </c>
      <c r="E13066">
        <v>2643.6480000000001</v>
      </c>
      <c r="F13066">
        <v>2313.192</v>
      </c>
      <c r="G13066">
        <v>1239.21</v>
      </c>
      <c r="H13066">
        <v>1115.289</v>
      </c>
      <c r="I13066">
        <v>1073.982</v>
      </c>
      <c r="J13066">
        <v>867.447</v>
      </c>
    </row>
    <row r="13067" spans="1:10" x14ac:dyDescent="0.25">
      <c r="A13067" t="s">
        <v>438</v>
      </c>
      <c r="B13067">
        <v>2013</v>
      </c>
      <c r="C13067" t="s">
        <v>3245</v>
      </c>
      <c r="D13067">
        <v>27676</v>
      </c>
      <c r="E13067">
        <v>1286.0250000000001</v>
      </c>
      <c r="F13067">
        <v>1114.5550000000001</v>
      </c>
      <c r="G13067">
        <v>1063.114</v>
      </c>
      <c r="H13067">
        <v>668.73299999999995</v>
      </c>
      <c r="I13067">
        <v>497.26299999999998</v>
      </c>
      <c r="J13067">
        <v>668.73299999999995</v>
      </c>
    </row>
    <row r="13068" spans="1:10" x14ac:dyDescent="0.25">
      <c r="A13068" t="s">
        <v>439</v>
      </c>
      <c r="B13068">
        <v>2013</v>
      </c>
      <c r="C13068" t="s">
        <v>3245</v>
      </c>
      <c r="D13068">
        <v>700308</v>
      </c>
      <c r="E13068">
        <v>8940.1730000000007</v>
      </c>
      <c r="F13068">
        <v>6445.241</v>
      </c>
      <c r="G13068">
        <v>5197.7749999999996</v>
      </c>
      <c r="H13068">
        <v>3742.3980000000001</v>
      </c>
      <c r="I13068">
        <v>2287.0210000000002</v>
      </c>
      <c r="J13068">
        <v>2910.7539999999999</v>
      </c>
    </row>
    <row r="13069" spans="1:10" x14ac:dyDescent="0.25">
      <c r="A13069" t="s">
        <v>440</v>
      </c>
      <c r="B13069">
        <v>2013</v>
      </c>
      <c r="C13069" t="s">
        <v>3245</v>
      </c>
      <c r="D13069">
        <v>21502</v>
      </c>
      <c r="E13069">
        <v>3810.5830000000001</v>
      </c>
      <c r="F13069">
        <v>3966.1170000000002</v>
      </c>
      <c r="G13069">
        <v>2410.777</v>
      </c>
      <c r="H13069">
        <v>2021.942</v>
      </c>
      <c r="I13069">
        <v>1477.5730000000001</v>
      </c>
      <c r="J13069">
        <v>1322.039</v>
      </c>
    </row>
    <row r="13070" spans="1:10" x14ac:dyDescent="0.25">
      <c r="A13070" t="s">
        <v>2949</v>
      </c>
      <c r="B13070">
        <v>2013</v>
      </c>
      <c r="C13070" t="s">
        <v>3283</v>
      </c>
      <c r="D13070">
        <v>14554</v>
      </c>
      <c r="E13070">
        <v>560.04</v>
      </c>
      <c r="F13070">
        <v>437.98</v>
      </c>
      <c r="G13070">
        <v>315.92</v>
      </c>
      <c r="H13070">
        <v>193.86</v>
      </c>
      <c r="I13070">
        <v>186.68</v>
      </c>
      <c r="J13070">
        <v>208.22</v>
      </c>
    </row>
    <row r="13071" spans="1:10" x14ac:dyDescent="0.25">
      <c r="A13071" t="s">
        <v>442</v>
      </c>
      <c r="B13071">
        <v>2013</v>
      </c>
      <c r="C13071" t="s">
        <v>3245</v>
      </c>
      <c r="D13071">
        <v>94220</v>
      </c>
      <c r="E13071">
        <v>1298.826</v>
      </c>
      <c r="F13071">
        <v>968.61599999999999</v>
      </c>
      <c r="G13071">
        <v>902.57399999999996</v>
      </c>
      <c r="H13071">
        <v>704.44799999999998</v>
      </c>
      <c r="I13071">
        <v>440.28</v>
      </c>
      <c r="J13071">
        <v>462.29399999999998</v>
      </c>
    </row>
    <row r="13072" spans="1:10" x14ac:dyDescent="0.25">
      <c r="A13072" t="s">
        <v>443</v>
      </c>
      <c r="B13072">
        <v>2013</v>
      </c>
      <c r="C13072" t="s">
        <v>3245</v>
      </c>
      <c r="D13072">
        <v>133486</v>
      </c>
      <c r="E13072">
        <v>82903.392000000007</v>
      </c>
      <c r="F13072">
        <v>56804.175999999999</v>
      </c>
      <c r="G13072">
        <v>39916.447999999997</v>
      </c>
      <c r="H13072">
        <v>29169.712</v>
      </c>
      <c r="I13072">
        <v>23028.720000000001</v>
      </c>
      <c r="J13072">
        <v>26099.216</v>
      </c>
    </row>
    <row r="13073" spans="1:10" x14ac:dyDescent="0.25">
      <c r="A13073" t="s">
        <v>444</v>
      </c>
      <c r="B13073">
        <v>2013</v>
      </c>
      <c r="C13073" t="s">
        <v>3245</v>
      </c>
      <c r="D13073">
        <v>10787</v>
      </c>
      <c r="E13073">
        <v>86.21</v>
      </c>
      <c r="F13073">
        <v>67.569999999999993</v>
      </c>
      <c r="G13073">
        <v>45.435000000000002</v>
      </c>
      <c r="H13073">
        <v>62.91</v>
      </c>
      <c r="I13073">
        <v>50.094999999999999</v>
      </c>
      <c r="J13073">
        <v>0</v>
      </c>
    </row>
    <row r="13074" spans="1:10" x14ac:dyDescent="0.25">
      <c r="A13074" t="s">
        <v>2347</v>
      </c>
      <c r="B13074">
        <v>2013</v>
      </c>
      <c r="C13074" t="s">
        <v>3276</v>
      </c>
      <c r="D13074">
        <v>4053</v>
      </c>
      <c r="E13074">
        <v>3143.4479999999999</v>
      </c>
      <c r="F13074">
        <v>2656.962</v>
      </c>
      <c r="G13074">
        <v>2095.6320000000001</v>
      </c>
      <c r="H13074">
        <v>1309.77</v>
      </c>
      <c r="I13074">
        <v>1160.0820000000001</v>
      </c>
      <c r="J13074">
        <v>935.55</v>
      </c>
    </row>
    <row r="13075" spans="1:10" x14ac:dyDescent="0.25">
      <c r="A13075" t="s">
        <v>446</v>
      </c>
      <c r="B13075">
        <v>2013</v>
      </c>
      <c r="C13075" t="s">
        <v>3245</v>
      </c>
      <c r="D13075">
        <v>52961</v>
      </c>
      <c r="E13075">
        <v>14335.23</v>
      </c>
      <c r="F13075">
        <v>10806.558000000001</v>
      </c>
      <c r="G13075">
        <v>7277.8860000000004</v>
      </c>
      <c r="H13075">
        <v>5954.634</v>
      </c>
      <c r="I13075">
        <v>5293.0079999999998</v>
      </c>
      <c r="J13075">
        <v>5513.55</v>
      </c>
    </row>
    <row r="13076" spans="1:10" x14ac:dyDescent="0.25">
      <c r="A13076" t="s">
        <v>447</v>
      </c>
      <c r="B13076">
        <v>2013</v>
      </c>
      <c r="C13076" t="s">
        <v>3245</v>
      </c>
      <c r="D13076">
        <v>19907</v>
      </c>
      <c r="E13076">
        <v>4063.23</v>
      </c>
      <c r="F13076">
        <v>3702.0540000000001</v>
      </c>
      <c r="G13076">
        <v>2573.3789999999999</v>
      </c>
      <c r="H13076">
        <v>1625.2919999999999</v>
      </c>
      <c r="I13076">
        <v>993.23400000000004</v>
      </c>
      <c r="J13076">
        <v>1264.116</v>
      </c>
    </row>
    <row r="13077" spans="1:10" x14ac:dyDescent="0.25">
      <c r="A13077" t="s">
        <v>448</v>
      </c>
      <c r="B13077">
        <v>2013</v>
      </c>
      <c r="C13077" t="s">
        <v>3245</v>
      </c>
      <c r="D13077">
        <v>22669</v>
      </c>
      <c r="E13077">
        <v>1239.2280000000001</v>
      </c>
      <c r="F13077">
        <v>918.73800000000006</v>
      </c>
      <c r="G13077">
        <v>512.78399999999999</v>
      </c>
      <c r="H13077">
        <v>384.58800000000002</v>
      </c>
      <c r="I13077">
        <v>555.51599999999996</v>
      </c>
      <c r="J13077">
        <v>235.02600000000001</v>
      </c>
    </row>
    <row r="13078" spans="1:10" x14ac:dyDescent="0.25">
      <c r="A13078" t="s">
        <v>2741</v>
      </c>
      <c r="B13078">
        <v>2013</v>
      </c>
      <c r="C13078" t="s">
        <v>3279</v>
      </c>
      <c r="D13078">
        <v>10902</v>
      </c>
      <c r="E13078">
        <v>61816.052000000003</v>
      </c>
      <c r="F13078">
        <v>44763.347999999998</v>
      </c>
      <c r="G13078">
        <v>31973.82</v>
      </c>
      <c r="H13078">
        <v>23447.468000000001</v>
      </c>
      <c r="I13078">
        <v>18118.498</v>
      </c>
      <c r="J13078">
        <v>20250.085999999999</v>
      </c>
    </row>
    <row r="13079" spans="1:10" x14ac:dyDescent="0.25">
      <c r="A13079" t="s">
        <v>450</v>
      </c>
      <c r="B13079">
        <v>2013</v>
      </c>
      <c r="C13079" t="s">
        <v>3245</v>
      </c>
      <c r="D13079">
        <v>23614</v>
      </c>
      <c r="E13079">
        <v>1814.848</v>
      </c>
      <c r="F13079">
        <v>1304.422</v>
      </c>
      <c r="G13079">
        <v>1105.923</v>
      </c>
      <c r="H13079">
        <v>595.49699999999996</v>
      </c>
      <c r="I13079">
        <v>595.49699999999996</v>
      </c>
      <c r="J13079">
        <v>425.35500000000002</v>
      </c>
    </row>
    <row r="13080" spans="1:10" x14ac:dyDescent="0.25">
      <c r="A13080" t="s">
        <v>451</v>
      </c>
      <c r="B13080">
        <v>2013</v>
      </c>
      <c r="C13080" t="s">
        <v>3245</v>
      </c>
      <c r="D13080">
        <v>107105</v>
      </c>
      <c r="E13080">
        <v>13392.668</v>
      </c>
      <c r="F13080">
        <v>10134.992</v>
      </c>
      <c r="G13080">
        <v>6515.3519999999999</v>
      </c>
      <c r="H13080">
        <v>4524.55</v>
      </c>
      <c r="I13080">
        <v>3438.6579999999999</v>
      </c>
      <c r="J13080">
        <v>3438.6579999999999</v>
      </c>
    </row>
    <row r="13081" spans="1:10" x14ac:dyDescent="0.25">
      <c r="A13081" t="s">
        <v>452</v>
      </c>
      <c r="B13081">
        <v>2013</v>
      </c>
      <c r="C13081" t="s">
        <v>3245</v>
      </c>
      <c r="D13081">
        <v>96147</v>
      </c>
      <c r="E13081">
        <v>41342.620000000003</v>
      </c>
      <c r="F13081">
        <v>30067.360000000001</v>
      </c>
      <c r="G13081">
        <v>22550.52</v>
      </c>
      <c r="H13081">
        <v>15973.285</v>
      </c>
      <c r="I13081">
        <v>14094.075000000001</v>
      </c>
      <c r="J13081">
        <v>15033.68</v>
      </c>
    </row>
    <row r="13082" spans="1:10" x14ac:dyDescent="0.25">
      <c r="A13082" t="s">
        <v>453</v>
      </c>
      <c r="B13082">
        <v>2013</v>
      </c>
      <c r="C13082" t="s">
        <v>3245</v>
      </c>
      <c r="D13082">
        <v>182916</v>
      </c>
      <c r="E13082">
        <v>1823.51</v>
      </c>
      <c r="F13082">
        <v>1206.3219999999999</v>
      </c>
      <c r="G13082">
        <v>897.72799999999995</v>
      </c>
      <c r="H13082">
        <v>673.29600000000005</v>
      </c>
      <c r="I13082">
        <v>561.08000000000004</v>
      </c>
      <c r="J13082">
        <v>476.91800000000001</v>
      </c>
    </row>
    <row r="13083" spans="1:10" x14ac:dyDescent="0.25">
      <c r="A13083" t="s">
        <v>454</v>
      </c>
      <c r="B13083">
        <v>2013</v>
      </c>
      <c r="C13083" t="s">
        <v>3245</v>
      </c>
      <c r="D13083">
        <v>21998</v>
      </c>
      <c r="E13083">
        <v>8749.8449999999993</v>
      </c>
      <c r="F13083">
        <v>6057.585</v>
      </c>
      <c r="G13083">
        <v>4307.616</v>
      </c>
      <c r="H13083">
        <v>3230.712</v>
      </c>
      <c r="I13083">
        <v>2288.4209999999998</v>
      </c>
      <c r="J13083">
        <v>2423.0340000000001</v>
      </c>
    </row>
    <row r="13084" spans="1:10" x14ac:dyDescent="0.25">
      <c r="A13084" t="s">
        <v>455</v>
      </c>
      <c r="B13084">
        <v>2013</v>
      </c>
      <c r="C13084" t="s">
        <v>3245</v>
      </c>
      <c r="D13084">
        <v>948554</v>
      </c>
      <c r="E13084">
        <v>7183.241</v>
      </c>
      <c r="F13084">
        <v>5431.2309999999998</v>
      </c>
      <c r="G13084">
        <v>4730.4269999999997</v>
      </c>
      <c r="H13084">
        <v>3679.221</v>
      </c>
      <c r="I13084">
        <v>2978.4169999999999</v>
      </c>
      <c r="J13084">
        <v>2102.4119999999998</v>
      </c>
    </row>
    <row r="13085" spans="1:10" x14ac:dyDescent="0.25">
      <c r="A13085" t="s">
        <v>457</v>
      </c>
      <c r="B13085">
        <v>2013</v>
      </c>
      <c r="C13085" t="s">
        <v>3245</v>
      </c>
      <c r="D13085">
        <v>3094</v>
      </c>
      <c r="E13085">
        <v>1534.0060000000001</v>
      </c>
      <c r="F13085">
        <v>1145.884</v>
      </c>
      <c r="G13085">
        <v>702.31600000000003</v>
      </c>
      <c r="H13085">
        <v>683.83399999999995</v>
      </c>
      <c r="I13085">
        <v>499.01400000000001</v>
      </c>
      <c r="J13085">
        <v>554.46</v>
      </c>
    </row>
    <row r="13086" spans="1:10" x14ac:dyDescent="0.25">
      <c r="A13086" t="s">
        <v>458</v>
      </c>
      <c r="B13086">
        <v>2013</v>
      </c>
      <c r="C13086" t="s">
        <v>3245</v>
      </c>
      <c r="D13086">
        <v>80280</v>
      </c>
      <c r="E13086">
        <v>36472.771999999997</v>
      </c>
      <c r="F13086">
        <v>27142.527999999998</v>
      </c>
      <c r="G13086">
        <v>18660.488000000001</v>
      </c>
      <c r="H13086">
        <v>14419.468000000001</v>
      </c>
      <c r="I13086">
        <v>10178.448</v>
      </c>
      <c r="J13086">
        <v>8482.0400000000009</v>
      </c>
    </row>
    <row r="13087" spans="1:10" x14ac:dyDescent="0.25">
      <c r="A13087" t="s">
        <v>459</v>
      </c>
      <c r="B13087">
        <v>2013</v>
      </c>
      <c r="C13087" t="s">
        <v>3245</v>
      </c>
      <c r="D13087">
        <v>55409</v>
      </c>
      <c r="E13087">
        <v>5616.8220000000001</v>
      </c>
      <c r="F13087">
        <v>4250.5680000000002</v>
      </c>
      <c r="G13087">
        <v>3036.12</v>
      </c>
      <c r="H13087">
        <v>1973.4780000000001</v>
      </c>
      <c r="I13087">
        <v>1821.672</v>
      </c>
      <c r="J13087">
        <v>1518.06</v>
      </c>
    </row>
    <row r="13088" spans="1:10" x14ac:dyDescent="0.25">
      <c r="A13088" t="s">
        <v>460</v>
      </c>
      <c r="B13088">
        <v>2013</v>
      </c>
      <c r="C13088" t="s">
        <v>3245</v>
      </c>
      <c r="D13088">
        <v>25143</v>
      </c>
      <c r="E13088">
        <v>5462.1</v>
      </c>
      <c r="F13088">
        <v>3919.86</v>
      </c>
      <c r="G13088">
        <v>2955.96</v>
      </c>
      <c r="H13088">
        <v>1735.02</v>
      </c>
      <c r="I13088">
        <v>1477.98</v>
      </c>
      <c r="J13088">
        <v>1670.76</v>
      </c>
    </row>
    <row r="13089" spans="1:10" x14ac:dyDescent="0.25">
      <c r="A13089" t="s">
        <v>461</v>
      </c>
      <c r="B13089">
        <v>2013</v>
      </c>
      <c r="C13089" t="s">
        <v>3245</v>
      </c>
      <c r="D13089">
        <v>16091</v>
      </c>
      <c r="E13089">
        <v>1802.954</v>
      </c>
      <c r="F13089">
        <v>1292.684</v>
      </c>
      <c r="G13089">
        <v>714.37800000000004</v>
      </c>
      <c r="H13089">
        <v>544.28800000000001</v>
      </c>
      <c r="I13089">
        <v>578.30600000000004</v>
      </c>
      <c r="J13089">
        <v>408.21600000000001</v>
      </c>
    </row>
    <row r="13090" spans="1:10" x14ac:dyDescent="0.25">
      <c r="A13090" t="s">
        <v>462</v>
      </c>
      <c r="B13090">
        <v>2013</v>
      </c>
      <c r="C13090" t="s">
        <v>3245</v>
      </c>
      <c r="D13090">
        <v>825911</v>
      </c>
      <c r="E13090">
        <v>474887.08799999999</v>
      </c>
      <c r="F13090">
        <v>346271.83500000002</v>
      </c>
      <c r="G13090">
        <v>257230.50599999999</v>
      </c>
      <c r="H13090">
        <v>197869.62</v>
      </c>
      <c r="I13090">
        <v>158295.696</v>
      </c>
      <c r="J13090">
        <v>158295.696</v>
      </c>
    </row>
    <row r="13091" spans="1:10" x14ac:dyDescent="0.25">
      <c r="A13091" t="s">
        <v>463</v>
      </c>
      <c r="B13091">
        <v>2013</v>
      </c>
      <c r="C13091" t="s">
        <v>3245</v>
      </c>
      <c r="D13091">
        <v>43181</v>
      </c>
      <c r="E13091">
        <v>8026.0550000000003</v>
      </c>
      <c r="F13091">
        <v>6208.835</v>
      </c>
      <c r="G13091">
        <v>4088.7449999999999</v>
      </c>
      <c r="H13091">
        <v>3331.57</v>
      </c>
      <c r="I13091">
        <v>2120.09</v>
      </c>
      <c r="J13091">
        <v>1968.655</v>
      </c>
    </row>
    <row r="13092" spans="1:10" x14ac:dyDescent="0.25">
      <c r="A13092" t="s">
        <v>464</v>
      </c>
      <c r="B13092">
        <v>2013</v>
      </c>
      <c r="C13092" t="s">
        <v>3245</v>
      </c>
      <c r="D13092">
        <v>182841</v>
      </c>
      <c r="E13092">
        <v>19352.867999999999</v>
      </c>
      <c r="F13092">
        <v>14769.294</v>
      </c>
      <c r="G13092">
        <v>10185.719999999999</v>
      </c>
      <c r="H13092">
        <v>7384.6469999999999</v>
      </c>
      <c r="I13092">
        <v>5856.7889999999998</v>
      </c>
      <c r="J13092">
        <v>6366.0749999999998</v>
      </c>
    </row>
    <row r="13093" spans="1:10" x14ac:dyDescent="0.25">
      <c r="A13093" t="s">
        <v>465</v>
      </c>
      <c r="B13093">
        <v>2013</v>
      </c>
      <c r="C13093" t="s">
        <v>3245</v>
      </c>
      <c r="D13093">
        <v>9233</v>
      </c>
      <c r="E13093">
        <v>1535.1849999999999</v>
      </c>
      <c r="F13093">
        <v>1481.002</v>
      </c>
      <c r="G13093">
        <v>884.98900000000003</v>
      </c>
      <c r="H13093">
        <v>794.68399999999997</v>
      </c>
      <c r="I13093">
        <v>523.76900000000001</v>
      </c>
      <c r="J13093">
        <v>288.976</v>
      </c>
    </row>
    <row r="13094" spans="1:10" x14ac:dyDescent="0.25">
      <c r="A13094" t="s">
        <v>466</v>
      </c>
      <c r="B13094">
        <v>2013</v>
      </c>
      <c r="C13094" t="s">
        <v>3245</v>
      </c>
      <c r="D13094">
        <v>28594</v>
      </c>
      <c r="E13094">
        <v>7262.2510000000002</v>
      </c>
      <c r="F13094">
        <v>5249.82</v>
      </c>
      <c r="G13094">
        <v>3062.395</v>
      </c>
      <c r="H13094">
        <v>2274.922</v>
      </c>
      <c r="I13094">
        <v>2012.431</v>
      </c>
      <c r="J13094">
        <v>2012.431</v>
      </c>
    </row>
    <row r="13095" spans="1:10" x14ac:dyDescent="0.25">
      <c r="A13095" t="s">
        <v>467</v>
      </c>
      <c r="B13095">
        <v>2013</v>
      </c>
      <c r="C13095" t="s">
        <v>3245</v>
      </c>
      <c r="D13095">
        <v>32267</v>
      </c>
      <c r="E13095">
        <v>10348.280000000001</v>
      </c>
      <c r="F13095">
        <v>8278.6239999999998</v>
      </c>
      <c r="G13095">
        <v>5950.2610000000004</v>
      </c>
      <c r="H13095">
        <v>4656.7259999999997</v>
      </c>
      <c r="I13095">
        <v>3621.8980000000001</v>
      </c>
      <c r="J13095">
        <v>2845.777</v>
      </c>
    </row>
    <row r="13096" spans="1:10" x14ac:dyDescent="0.25">
      <c r="A13096" t="s">
        <v>468</v>
      </c>
      <c r="B13096">
        <v>2013</v>
      </c>
      <c r="C13096" t="s">
        <v>3245</v>
      </c>
      <c r="D13096">
        <v>25348</v>
      </c>
      <c r="E13096">
        <v>747.97199999999998</v>
      </c>
      <c r="F13096">
        <v>757.44</v>
      </c>
      <c r="G13096">
        <v>407.12400000000002</v>
      </c>
      <c r="H13096">
        <v>463.93200000000002</v>
      </c>
      <c r="I13096">
        <v>132.55199999999999</v>
      </c>
      <c r="J13096">
        <v>208.29599999999999</v>
      </c>
    </row>
    <row r="13097" spans="1:10" x14ac:dyDescent="0.25">
      <c r="A13097" t="s">
        <v>469</v>
      </c>
      <c r="B13097">
        <v>2013</v>
      </c>
      <c r="C13097" t="s">
        <v>3245</v>
      </c>
      <c r="D13097">
        <v>11708</v>
      </c>
      <c r="E13097">
        <v>824.58600000000001</v>
      </c>
      <c r="F13097">
        <v>582.89700000000005</v>
      </c>
      <c r="G13097">
        <v>426.51</v>
      </c>
      <c r="H13097">
        <v>227.47200000000001</v>
      </c>
      <c r="I13097">
        <v>113.736</v>
      </c>
      <c r="J13097">
        <v>127.953</v>
      </c>
    </row>
    <row r="13098" spans="1:10" x14ac:dyDescent="0.25">
      <c r="A13098" t="s">
        <v>470</v>
      </c>
      <c r="B13098">
        <v>2013</v>
      </c>
      <c r="C13098" t="s">
        <v>3245</v>
      </c>
      <c r="D13098">
        <v>206349</v>
      </c>
      <c r="E13098">
        <v>21449.019</v>
      </c>
      <c r="F13098">
        <v>14299.346</v>
      </c>
      <c r="G13098">
        <v>10514.225</v>
      </c>
      <c r="H13098">
        <v>7990.8109999999997</v>
      </c>
      <c r="I13098">
        <v>6729.1040000000003</v>
      </c>
      <c r="J13098">
        <v>7149.6729999999998</v>
      </c>
    </row>
    <row r="13099" spans="1:10" x14ac:dyDescent="0.25">
      <c r="A13099" t="s">
        <v>471</v>
      </c>
      <c r="B13099">
        <v>2013</v>
      </c>
      <c r="C13099" t="s">
        <v>3245</v>
      </c>
      <c r="D13099">
        <v>143205</v>
      </c>
      <c r="E13099">
        <v>8683.7309999999998</v>
      </c>
      <c r="F13099">
        <v>6478.3389999999999</v>
      </c>
      <c r="G13099">
        <v>4824.2950000000001</v>
      </c>
      <c r="H13099">
        <v>3721.5990000000002</v>
      </c>
      <c r="I13099">
        <v>2894.5770000000002</v>
      </c>
      <c r="J13099">
        <v>3583.7620000000002</v>
      </c>
    </row>
    <row r="13100" spans="1:10" x14ac:dyDescent="0.25">
      <c r="A13100" t="s">
        <v>1233</v>
      </c>
      <c r="B13100">
        <v>2013</v>
      </c>
      <c r="C13100" t="s">
        <v>3257</v>
      </c>
      <c r="D13100">
        <v>9571</v>
      </c>
      <c r="E13100">
        <v>9161.3369999999995</v>
      </c>
      <c r="F13100">
        <v>6600.1030000000001</v>
      </c>
      <c r="G13100">
        <v>4925.45</v>
      </c>
      <c r="H13100">
        <v>3250.797</v>
      </c>
      <c r="I13100">
        <v>2659.7429999999999</v>
      </c>
      <c r="J13100">
        <v>2758.252</v>
      </c>
    </row>
    <row r="13101" spans="1:10" x14ac:dyDescent="0.25">
      <c r="A13101" t="s">
        <v>473</v>
      </c>
      <c r="B13101">
        <v>2013</v>
      </c>
      <c r="C13101" t="s">
        <v>3245</v>
      </c>
      <c r="D13101">
        <v>60577</v>
      </c>
      <c r="E13101">
        <v>152588.54999999999</v>
      </c>
      <c r="F13101">
        <v>112915.527</v>
      </c>
      <c r="G13101">
        <v>85449.588000000003</v>
      </c>
      <c r="H13101">
        <v>64087.190999999999</v>
      </c>
      <c r="I13101">
        <v>51880.107000000004</v>
      </c>
      <c r="J13101">
        <v>51880.107000000004</v>
      </c>
    </row>
    <row r="13102" spans="1:10" x14ac:dyDescent="0.25">
      <c r="A13102" t="s">
        <v>2076</v>
      </c>
      <c r="B13102">
        <v>2013</v>
      </c>
      <c r="C13102" t="s">
        <v>3270</v>
      </c>
      <c r="D13102">
        <v>15042</v>
      </c>
      <c r="E13102">
        <v>21711.364000000001</v>
      </c>
      <c r="F13102">
        <v>18152.124</v>
      </c>
      <c r="G13102">
        <v>13169.188</v>
      </c>
      <c r="H13102">
        <v>10321.796</v>
      </c>
      <c r="I13102">
        <v>7474.4040000000005</v>
      </c>
      <c r="J13102">
        <v>7830.3280000000004</v>
      </c>
    </row>
    <row r="13103" spans="1:10" x14ac:dyDescent="0.25">
      <c r="A13103" t="s">
        <v>476</v>
      </c>
      <c r="B13103">
        <v>2013</v>
      </c>
      <c r="C13103" t="s">
        <v>3245</v>
      </c>
      <c r="D13103">
        <v>16696</v>
      </c>
      <c r="E13103">
        <v>1684.396</v>
      </c>
      <c r="F13103">
        <v>1468.95</v>
      </c>
      <c r="G13103">
        <v>1214.3320000000001</v>
      </c>
      <c r="H13103">
        <v>626.75199999999995</v>
      </c>
      <c r="I13103">
        <v>587.58000000000004</v>
      </c>
      <c r="J13103">
        <v>430.892</v>
      </c>
    </row>
    <row r="13104" spans="1:10" x14ac:dyDescent="0.25">
      <c r="A13104" t="s">
        <v>477</v>
      </c>
      <c r="B13104">
        <v>2013</v>
      </c>
      <c r="C13104" t="s">
        <v>3245</v>
      </c>
      <c r="D13104">
        <v>8642</v>
      </c>
      <c r="E13104">
        <v>104740.81600000001</v>
      </c>
      <c r="F13104">
        <v>84684.063999999998</v>
      </c>
      <c r="G13104">
        <v>64627.311999999998</v>
      </c>
      <c r="H13104">
        <v>51256.144</v>
      </c>
      <c r="I13104">
        <v>37884.976000000002</v>
      </c>
      <c r="J13104">
        <v>33427.919999999998</v>
      </c>
    </row>
    <row r="13105" spans="1:10" x14ac:dyDescent="0.25">
      <c r="A13105" t="s">
        <v>478</v>
      </c>
      <c r="B13105">
        <v>2013</v>
      </c>
      <c r="C13105" t="s">
        <v>3245</v>
      </c>
      <c r="D13105">
        <v>9903</v>
      </c>
      <c r="E13105">
        <v>73195.557000000001</v>
      </c>
      <c r="F13105">
        <v>51667.451999999997</v>
      </c>
      <c r="G13105">
        <v>37315.381999999998</v>
      </c>
      <c r="H13105">
        <v>28704.14</v>
      </c>
      <c r="I13105">
        <v>22963.312000000002</v>
      </c>
      <c r="J13105">
        <v>24398.519</v>
      </c>
    </row>
    <row r="13106" spans="1:10" x14ac:dyDescent="0.25">
      <c r="A13106" t="s">
        <v>479</v>
      </c>
      <c r="B13106">
        <v>2013</v>
      </c>
      <c r="C13106" t="s">
        <v>3245</v>
      </c>
      <c r="D13106">
        <v>28650</v>
      </c>
      <c r="E13106">
        <v>2749.6350000000002</v>
      </c>
      <c r="F13106">
        <v>1458.99</v>
      </c>
      <c r="G13106">
        <v>1795.68</v>
      </c>
      <c r="H13106">
        <v>1066.1849999999999</v>
      </c>
      <c r="I13106">
        <v>673.38</v>
      </c>
      <c r="J13106">
        <v>673.38</v>
      </c>
    </row>
    <row r="13107" spans="1:10" x14ac:dyDescent="0.25">
      <c r="A13107" t="s">
        <v>480</v>
      </c>
      <c r="B13107">
        <v>2013</v>
      </c>
      <c r="C13107" t="s">
        <v>3245</v>
      </c>
      <c r="D13107">
        <v>18139</v>
      </c>
      <c r="E13107">
        <v>92561.175000000003</v>
      </c>
      <c r="F13107">
        <v>65821.279999999999</v>
      </c>
      <c r="G13107">
        <v>45252.13</v>
      </c>
      <c r="H13107">
        <v>32910.639999999999</v>
      </c>
      <c r="I13107">
        <v>24682.98</v>
      </c>
      <c r="J13107">
        <v>22626.064999999999</v>
      </c>
    </row>
    <row r="13108" spans="1:10" x14ac:dyDescent="0.25">
      <c r="A13108" t="s">
        <v>481</v>
      </c>
      <c r="B13108">
        <v>2013</v>
      </c>
      <c r="C13108" t="s">
        <v>3245</v>
      </c>
      <c r="D13108">
        <v>10250</v>
      </c>
      <c r="E13108">
        <v>156913.25</v>
      </c>
      <c r="F13108">
        <v>112977.54</v>
      </c>
      <c r="G13108">
        <v>81594.89</v>
      </c>
      <c r="H13108">
        <v>62765.3</v>
      </c>
      <c r="I13108">
        <v>53350.504999999997</v>
      </c>
      <c r="J13108">
        <v>56488.77</v>
      </c>
    </row>
    <row r="13109" spans="1:10" x14ac:dyDescent="0.25">
      <c r="A13109" t="s">
        <v>482</v>
      </c>
      <c r="B13109">
        <v>2013</v>
      </c>
      <c r="C13109" t="s">
        <v>3245</v>
      </c>
      <c r="D13109">
        <v>48203</v>
      </c>
      <c r="E13109">
        <v>49050.06</v>
      </c>
      <c r="F13109">
        <v>31882.539000000001</v>
      </c>
      <c r="G13109">
        <v>25342.530999999999</v>
      </c>
      <c r="H13109">
        <v>21255.026000000002</v>
      </c>
      <c r="I13109">
        <v>16350.02</v>
      </c>
      <c r="J13109">
        <v>17985.022000000001</v>
      </c>
    </row>
    <row r="13110" spans="1:10" x14ac:dyDescent="0.25">
      <c r="A13110" t="s">
        <v>483</v>
      </c>
      <c r="B13110">
        <v>2013</v>
      </c>
      <c r="C13110" t="s">
        <v>3245</v>
      </c>
      <c r="D13110">
        <v>28631</v>
      </c>
      <c r="E13110">
        <v>31192.965</v>
      </c>
      <c r="F13110">
        <v>24261.195</v>
      </c>
      <c r="G13110">
        <v>17329.424999999999</v>
      </c>
      <c r="H13110">
        <v>13170.362999999999</v>
      </c>
      <c r="I13110">
        <v>9704.4779999999992</v>
      </c>
      <c r="J13110">
        <v>10397.655000000001</v>
      </c>
    </row>
    <row r="13111" spans="1:10" x14ac:dyDescent="0.25">
      <c r="A13111" t="s">
        <v>484</v>
      </c>
      <c r="B13111">
        <v>2013</v>
      </c>
      <c r="C13111" t="s">
        <v>3245</v>
      </c>
      <c r="D13111">
        <v>64899</v>
      </c>
      <c r="E13111">
        <v>17686.11</v>
      </c>
      <c r="F13111">
        <v>13060.512000000001</v>
      </c>
      <c r="G13111">
        <v>9795.384</v>
      </c>
      <c r="H13111">
        <v>7618.6319999999996</v>
      </c>
      <c r="I13111">
        <v>5713.9740000000002</v>
      </c>
      <c r="J13111">
        <v>6530.2560000000003</v>
      </c>
    </row>
    <row r="13112" spans="1:10" x14ac:dyDescent="0.25">
      <c r="A13112" t="s">
        <v>485</v>
      </c>
      <c r="B13112">
        <v>2013</v>
      </c>
      <c r="C13112" t="s">
        <v>3245</v>
      </c>
      <c r="D13112">
        <v>7894</v>
      </c>
      <c r="E13112">
        <v>43043.036999999997</v>
      </c>
      <c r="F13112">
        <v>30640.806</v>
      </c>
      <c r="G13112">
        <v>22615.832999999999</v>
      </c>
      <c r="H13112">
        <v>17509.031999999999</v>
      </c>
      <c r="I13112">
        <v>13861.316999999999</v>
      </c>
      <c r="J13112">
        <v>16049.946</v>
      </c>
    </row>
    <row r="13113" spans="1:10" x14ac:dyDescent="0.25">
      <c r="A13113" t="s">
        <v>582</v>
      </c>
      <c r="B13113">
        <v>2013</v>
      </c>
      <c r="C13113" t="s">
        <v>3247</v>
      </c>
      <c r="D13113">
        <v>15285</v>
      </c>
      <c r="E13113">
        <v>21364.400000000001</v>
      </c>
      <c r="F13113">
        <v>16236.944</v>
      </c>
      <c r="G13113">
        <v>11964.064</v>
      </c>
      <c r="H13113">
        <v>10254.912</v>
      </c>
      <c r="I13113">
        <v>7691.1840000000002</v>
      </c>
      <c r="J13113">
        <v>9827.6239999999998</v>
      </c>
    </row>
    <row r="13114" spans="1:10" x14ac:dyDescent="0.25">
      <c r="A13114" t="s">
        <v>487</v>
      </c>
      <c r="B13114">
        <v>2013</v>
      </c>
      <c r="C13114" t="s">
        <v>3245</v>
      </c>
      <c r="D13114">
        <v>111334</v>
      </c>
      <c r="E13114">
        <v>86985.983999999997</v>
      </c>
      <c r="F13114">
        <v>65239.487999999998</v>
      </c>
      <c r="G13114">
        <v>47117.408000000003</v>
      </c>
      <c r="H13114">
        <v>36244.160000000003</v>
      </c>
      <c r="I13114">
        <v>28995.328000000001</v>
      </c>
      <c r="J13114">
        <v>28995.328000000001</v>
      </c>
    </row>
    <row r="13115" spans="1:10" x14ac:dyDescent="0.25">
      <c r="A13115" t="s">
        <v>488</v>
      </c>
      <c r="B13115">
        <v>2013</v>
      </c>
      <c r="C13115" t="s">
        <v>3245</v>
      </c>
      <c r="D13115">
        <v>30428</v>
      </c>
      <c r="E13115">
        <v>16682.903999999999</v>
      </c>
      <c r="F13115">
        <v>10857.128000000001</v>
      </c>
      <c r="G13115">
        <v>6620.2</v>
      </c>
      <c r="H13115">
        <v>4501.7359999999999</v>
      </c>
      <c r="I13115">
        <v>4236.9279999999999</v>
      </c>
      <c r="J13115">
        <v>4501.7359999999999</v>
      </c>
    </row>
    <row r="13116" spans="1:10" x14ac:dyDescent="0.25">
      <c r="A13116" t="s">
        <v>489</v>
      </c>
      <c r="B13116">
        <v>2013</v>
      </c>
      <c r="C13116" t="s">
        <v>3245</v>
      </c>
      <c r="D13116">
        <v>21697</v>
      </c>
      <c r="E13116">
        <v>12101.688</v>
      </c>
      <c r="F13116">
        <v>10144.062</v>
      </c>
      <c r="G13116">
        <v>7474.5720000000001</v>
      </c>
      <c r="H13116">
        <v>5338.98</v>
      </c>
      <c r="I13116">
        <v>4271.1840000000002</v>
      </c>
      <c r="J13116">
        <v>4093.2179999999998</v>
      </c>
    </row>
    <row r="13117" spans="1:10" x14ac:dyDescent="0.25">
      <c r="A13117" t="s">
        <v>490</v>
      </c>
      <c r="B13117">
        <v>2013</v>
      </c>
      <c r="C13117" t="s">
        <v>3245</v>
      </c>
      <c r="D13117">
        <v>14142</v>
      </c>
      <c r="E13117">
        <v>297.065</v>
      </c>
      <c r="F13117">
        <v>309.57299999999998</v>
      </c>
      <c r="G13117">
        <v>109.44499999999999</v>
      </c>
      <c r="H13117">
        <v>118.82599999999999</v>
      </c>
      <c r="I13117">
        <v>37.524000000000001</v>
      </c>
      <c r="J13117">
        <v>71.921000000000006</v>
      </c>
    </row>
    <row r="13118" spans="1:10" x14ac:dyDescent="0.25">
      <c r="A13118" t="s">
        <v>491</v>
      </c>
      <c r="B13118">
        <v>2013</v>
      </c>
      <c r="C13118" t="s">
        <v>3245</v>
      </c>
      <c r="D13118">
        <v>14455</v>
      </c>
      <c r="E13118">
        <v>4094.2759999999998</v>
      </c>
      <c r="F13118">
        <v>2937.1979999999999</v>
      </c>
      <c r="G13118">
        <v>2358.6590000000001</v>
      </c>
      <c r="H13118">
        <v>1468.5989999999999</v>
      </c>
      <c r="I13118">
        <v>1201.5809999999999</v>
      </c>
      <c r="J13118">
        <v>1157.078</v>
      </c>
    </row>
    <row r="13119" spans="1:10" x14ac:dyDescent="0.25">
      <c r="A13119" t="s">
        <v>492</v>
      </c>
      <c r="B13119">
        <v>2013</v>
      </c>
      <c r="C13119" t="s">
        <v>3245</v>
      </c>
      <c r="D13119">
        <v>28044</v>
      </c>
      <c r="E13119">
        <v>25035.48</v>
      </c>
      <c r="F13119">
        <v>16690.32</v>
      </c>
      <c r="G13119">
        <v>11683.224</v>
      </c>
      <c r="H13119">
        <v>9179.6759999999995</v>
      </c>
      <c r="I13119">
        <v>6258.87</v>
      </c>
      <c r="J13119">
        <v>5841.6120000000001</v>
      </c>
    </row>
    <row r="13120" spans="1:10" x14ac:dyDescent="0.25">
      <c r="A13120" t="s">
        <v>493</v>
      </c>
      <c r="B13120">
        <v>2013</v>
      </c>
      <c r="C13120" t="s">
        <v>3245</v>
      </c>
      <c r="D13120">
        <v>8673</v>
      </c>
      <c r="E13120">
        <v>34122.83</v>
      </c>
      <c r="F13120">
        <v>23398.511999999999</v>
      </c>
      <c r="G13120">
        <v>15599.008</v>
      </c>
      <c r="H13120">
        <v>11699.255999999999</v>
      </c>
      <c r="I13120">
        <v>9261.9110000000001</v>
      </c>
      <c r="J13120">
        <v>11211.787</v>
      </c>
    </row>
    <row r="13121" spans="1:10" x14ac:dyDescent="0.25">
      <c r="A13121" t="s">
        <v>494</v>
      </c>
      <c r="B13121">
        <v>2013</v>
      </c>
      <c r="C13121" t="s">
        <v>3245</v>
      </c>
      <c r="D13121">
        <v>21695</v>
      </c>
      <c r="E13121">
        <v>24361.087</v>
      </c>
      <c r="F13121">
        <v>18659.556</v>
      </c>
      <c r="G13121">
        <v>12958.025</v>
      </c>
      <c r="H13121">
        <v>9329.7780000000002</v>
      </c>
      <c r="I13121">
        <v>8293.1360000000004</v>
      </c>
      <c r="J13121">
        <v>8293.1360000000004</v>
      </c>
    </row>
    <row r="13122" spans="1:10" x14ac:dyDescent="0.25">
      <c r="A13122" t="s">
        <v>495</v>
      </c>
      <c r="B13122">
        <v>2013</v>
      </c>
      <c r="C13122" t="s">
        <v>3245</v>
      </c>
      <c r="D13122">
        <v>6054</v>
      </c>
      <c r="E13122">
        <v>5023.7110000000002</v>
      </c>
      <c r="F13122">
        <v>3791.48</v>
      </c>
      <c r="G13122">
        <v>3033.1840000000002</v>
      </c>
      <c r="H13122">
        <v>2464.462</v>
      </c>
      <c r="I13122">
        <v>1800.953</v>
      </c>
      <c r="J13122">
        <v>1421.8050000000001</v>
      </c>
    </row>
    <row r="13123" spans="1:10" x14ac:dyDescent="0.25">
      <c r="A13123" t="s">
        <v>496</v>
      </c>
      <c r="B13123">
        <v>2013</v>
      </c>
      <c r="C13123" t="s">
        <v>3245</v>
      </c>
      <c r="D13123">
        <v>23340</v>
      </c>
      <c r="E13123">
        <v>3857.701</v>
      </c>
      <c r="F13123">
        <v>3225.2910000000002</v>
      </c>
      <c r="G13123">
        <v>2656.1219999999998</v>
      </c>
      <c r="H13123">
        <v>2086.953</v>
      </c>
      <c r="I13123">
        <v>1264.82</v>
      </c>
      <c r="J13123">
        <v>1201.579</v>
      </c>
    </row>
    <row r="13124" spans="1:10" x14ac:dyDescent="0.25">
      <c r="A13124" t="s">
        <v>497</v>
      </c>
      <c r="B13124">
        <v>2013</v>
      </c>
      <c r="C13124" t="s">
        <v>3245</v>
      </c>
      <c r="D13124">
        <v>26613</v>
      </c>
      <c r="E13124">
        <v>1241.058</v>
      </c>
      <c r="F13124">
        <v>1050.126</v>
      </c>
      <c r="G13124">
        <v>695.53800000000001</v>
      </c>
      <c r="H13124">
        <v>518.24400000000003</v>
      </c>
      <c r="I13124">
        <v>272.76</v>
      </c>
      <c r="J13124">
        <v>395.50200000000001</v>
      </c>
    </row>
    <row r="13125" spans="1:10" x14ac:dyDescent="0.25">
      <c r="A13125" t="s">
        <v>498</v>
      </c>
      <c r="B13125">
        <v>2013</v>
      </c>
      <c r="C13125" t="s">
        <v>3245</v>
      </c>
      <c r="D13125">
        <v>9050</v>
      </c>
      <c r="E13125">
        <v>18759.047999999999</v>
      </c>
      <c r="F13125">
        <v>14292.608</v>
      </c>
      <c r="G13125">
        <v>9826.1679999999997</v>
      </c>
      <c r="H13125">
        <v>7592.9480000000003</v>
      </c>
      <c r="I13125">
        <v>5806.3720000000003</v>
      </c>
      <c r="J13125">
        <v>5806.3720000000003</v>
      </c>
    </row>
    <row r="13126" spans="1:10" x14ac:dyDescent="0.25">
      <c r="A13126" t="s">
        <v>499</v>
      </c>
      <c r="B13126">
        <v>2013</v>
      </c>
      <c r="C13126" t="s">
        <v>3245</v>
      </c>
      <c r="D13126">
        <v>17870</v>
      </c>
      <c r="E13126">
        <v>4651.88</v>
      </c>
      <c r="F13126">
        <v>3776.232</v>
      </c>
      <c r="G13126">
        <v>2736.4</v>
      </c>
      <c r="H13126">
        <v>2134.3919999999998</v>
      </c>
      <c r="I13126">
        <v>1641.84</v>
      </c>
      <c r="J13126">
        <v>1368.2</v>
      </c>
    </row>
    <row r="13127" spans="1:10" x14ac:dyDescent="0.25">
      <c r="A13127" t="s">
        <v>500</v>
      </c>
      <c r="B13127">
        <v>2013</v>
      </c>
      <c r="C13127" t="s">
        <v>3245</v>
      </c>
      <c r="D13127">
        <v>39504</v>
      </c>
      <c r="E13127">
        <v>43937.900999999998</v>
      </c>
      <c r="F13127">
        <v>33160.68</v>
      </c>
      <c r="G13127">
        <v>21554.441999999999</v>
      </c>
      <c r="H13127">
        <v>17409.357</v>
      </c>
      <c r="I13127">
        <v>14093.289000000001</v>
      </c>
      <c r="J13127">
        <v>14922.306</v>
      </c>
    </row>
    <row r="13128" spans="1:10" x14ac:dyDescent="0.25">
      <c r="A13128" t="s">
        <v>501</v>
      </c>
      <c r="B13128">
        <v>2013</v>
      </c>
      <c r="C13128" t="s">
        <v>3245</v>
      </c>
      <c r="D13128">
        <v>194949</v>
      </c>
      <c r="E13128">
        <v>9709.8240000000005</v>
      </c>
      <c r="F13128">
        <v>7282.3680000000004</v>
      </c>
      <c r="G13128">
        <v>4248.0479999999998</v>
      </c>
      <c r="H13128">
        <v>3641.1840000000002</v>
      </c>
      <c r="I13128">
        <v>2832.0320000000002</v>
      </c>
      <c r="J13128">
        <v>3034.32</v>
      </c>
    </row>
    <row r="13129" spans="1:10" x14ac:dyDescent="0.25">
      <c r="A13129" t="s">
        <v>502</v>
      </c>
      <c r="B13129">
        <v>2013</v>
      </c>
      <c r="C13129" t="s">
        <v>3245</v>
      </c>
      <c r="D13129">
        <v>100808</v>
      </c>
      <c r="E13129">
        <v>3918.9960000000001</v>
      </c>
      <c r="F13129">
        <v>2540.09</v>
      </c>
      <c r="G13129">
        <v>1886.924</v>
      </c>
      <c r="H13129">
        <v>1161.184</v>
      </c>
      <c r="I13129">
        <v>1161.184</v>
      </c>
      <c r="J13129">
        <v>870.88800000000003</v>
      </c>
    </row>
    <row r="13130" spans="1:10" x14ac:dyDescent="0.25">
      <c r="A13130" t="s">
        <v>503</v>
      </c>
      <c r="B13130">
        <v>2013</v>
      </c>
      <c r="C13130" t="s">
        <v>3245</v>
      </c>
      <c r="D13130">
        <v>33240</v>
      </c>
      <c r="E13130">
        <v>19437.29</v>
      </c>
      <c r="F13130">
        <v>14012.93</v>
      </c>
      <c r="G13130">
        <v>9492.6299999999992</v>
      </c>
      <c r="H13130">
        <v>7232.48</v>
      </c>
      <c r="I13130">
        <v>4520.3</v>
      </c>
      <c r="J13130">
        <v>4520.3</v>
      </c>
    </row>
    <row r="13131" spans="1:10" x14ac:dyDescent="0.25">
      <c r="A13131" t="s">
        <v>504</v>
      </c>
      <c r="B13131">
        <v>2013</v>
      </c>
      <c r="C13131" t="s">
        <v>3245</v>
      </c>
      <c r="D13131">
        <v>14730</v>
      </c>
      <c r="E13131">
        <v>780.71699999999998</v>
      </c>
      <c r="F13131">
        <v>621.38699999999994</v>
      </c>
      <c r="G13131">
        <v>462.05700000000002</v>
      </c>
      <c r="H13131">
        <v>366.459</v>
      </c>
      <c r="I13131">
        <v>191.196</v>
      </c>
      <c r="J13131">
        <v>223.06200000000001</v>
      </c>
    </row>
    <row r="13132" spans="1:10" x14ac:dyDescent="0.25">
      <c r="A13132" t="s">
        <v>505</v>
      </c>
      <c r="B13132">
        <v>2013</v>
      </c>
      <c r="C13132" t="s">
        <v>3245</v>
      </c>
      <c r="D13132">
        <v>143845</v>
      </c>
      <c r="E13132">
        <v>32193.314999999999</v>
      </c>
      <c r="F13132">
        <v>22242.653999999999</v>
      </c>
      <c r="G13132">
        <v>13462.659</v>
      </c>
      <c r="H13132">
        <v>10535.994000000001</v>
      </c>
      <c r="I13132">
        <v>8194.6620000000003</v>
      </c>
      <c r="J13132">
        <v>7609.3289999999997</v>
      </c>
    </row>
    <row r="13133" spans="1:10" x14ac:dyDescent="0.25">
      <c r="A13133" t="s">
        <v>506</v>
      </c>
      <c r="B13133">
        <v>2013</v>
      </c>
      <c r="C13133" t="s">
        <v>3245</v>
      </c>
      <c r="D13133">
        <v>27481</v>
      </c>
      <c r="E13133">
        <v>1331.99</v>
      </c>
      <c r="F13133">
        <v>956.61099999999999</v>
      </c>
      <c r="G13133">
        <v>460.142</v>
      </c>
      <c r="H13133">
        <v>387.488</v>
      </c>
      <c r="I13133">
        <v>278.50700000000001</v>
      </c>
      <c r="J13133">
        <v>169.52600000000001</v>
      </c>
    </row>
    <row r="13134" spans="1:10" x14ac:dyDescent="0.25">
      <c r="A13134" t="s">
        <v>507</v>
      </c>
      <c r="B13134">
        <v>2013</v>
      </c>
      <c r="C13134" t="s">
        <v>3245</v>
      </c>
      <c r="D13134">
        <v>29486</v>
      </c>
      <c r="E13134">
        <v>300.88</v>
      </c>
      <c r="F13134">
        <v>221.899</v>
      </c>
      <c r="G13134">
        <v>214.37700000000001</v>
      </c>
      <c r="H13134">
        <v>165.48400000000001</v>
      </c>
      <c r="I13134">
        <v>105.30800000000001</v>
      </c>
      <c r="J13134">
        <v>225.66</v>
      </c>
    </row>
    <row r="13135" spans="1:10" x14ac:dyDescent="0.25">
      <c r="A13135" t="s">
        <v>508</v>
      </c>
      <c r="B13135">
        <v>2013</v>
      </c>
      <c r="C13135" t="s">
        <v>3245</v>
      </c>
      <c r="D13135">
        <v>18774</v>
      </c>
      <c r="E13135">
        <v>362.31900000000002</v>
      </c>
      <c r="F13135">
        <v>313.19099999999997</v>
      </c>
      <c r="G13135">
        <v>184.23</v>
      </c>
      <c r="H13135">
        <v>153.52500000000001</v>
      </c>
      <c r="I13135">
        <v>92.114999999999995</v>
      </c>
      <c r="J13135">
        <v>147.38399999999999</v>
      </c>
    </row>
    <row r="13136" spans="1:10" x14ac:dyDescent="0.25">
      <c r="A13136" t="s">
        <v>509</v>
      </c>
      <c r="B13136">
        <v>2013</v>
      </c>
      <c r="C13136" t="s">
        <v>3245</v>
      </c>
      <c r="D13136">
        <v>17807</v>
      </c>
      <c r="E13136">
        <v>15655.744000000001</v>
      </c>
      <c r="F13136">
        <v>11139.664000000001</v>
      </c>
      <c r="G13136">
        <v>7225.7280000000001</v>
      </c>
      <c r="H13136">
        <v>5419.2960000000003</v>
      </c>
      <c r="I13136">
        <v>3612.864</v>
      </c>
      <c r="J13136">
        <v>4516.08</v>
      </c>
    </row>
    <row r="13137" spans="1:10" x14ac:dyDescent="0.25">
      <c r="A13137" t="s">
        <v>510</v>
      </c>
      <c r="B13137">
        <v>2013</v>
      </c>
      <c r="C13137" t="s">
        <v>3245</v>
      </c>
      <c r="D13137">
        <v>41308</v>
      </c>
      <c r="E13137">
        <v>2344.011</v>
      </c>
      <c r="F13137">
        <v>2115.3270000000002</v>
      </c>
      <c r="G13137">
        <v>1314.933</v>
      </c>
      <c r="H13137">
        <v>971.90700000000004</v>
      </c>
      <c r="I13137">
        <v>686.05200000000002</v>
      </c>
      <c r="J13137">
        <v>857.56500000000005</v>
      </c>
    </row>
    <row r="13138" spans="1:10" x14ac:dyDescent="0.25">
      <c r="A13138" t="s">
        <v>2896</v>
      </c>
      <c r="B13138">
        <v>2013</v>
      </c>
      <c r="C13138" t="s">
        <v>3281</v>
      </c>
      <c r="D13138">
        <v>11775</v>
      </c>
      <c r="E13138">
        <v>1463.1030000000001</v>
      </c>
      <c r="F13138">
        <v>1336.662</v>
      </c>
      <c r="G13138">
        <v>885.08699999999999</v>
      </c>
      <c r="H13138">
        <v>758.64599999999996</v>
      </c>
      <c r="I13138">
        <v>487.70100000000002</v>
      </c>
      <c r="J13138">
        <v>379.32299999999998</v>
      </c>
    </row>
    <row r="13139" spans="1:10" x14ac:dyDescent="0.25">
      <c r="A13139" t="s">
        <v>512</v>
      </c>
      <c r="B13139">
        <v>2013</v>
      </c>
      <c r="C13139" t="s">
        <v>3245</v>
      </c>
      <c r="D13139">
        <v>21241</v>
      </c>
      <c r="E13139">
        <v>142.285</v>
      </c>
      <c r="F13139">
        <v>87.56</v>
      </c>
      <c r="G13139">
        <v>78.804000000000002</v>
      </c>
      <c r="H13139">
        <v>48.158000000000001</v>
      </c>
      <c r="I13139">
        <v>43.78</v>
      </c>
      <c r="J13139">
        <v>87.56</v>
      </c>
    </row>
    <row r="13140" spans="1:10" x14ac:dyDescent="0.25">
      <c r="A13140" t="s">
        <v>513</v>
      </c>
      <c r="B13140">
        <v>2013</v>
      </c>
      <c r="C13140" t="s">
        <v>3245</v>
      </c>
      <c r="D13140">
        <v>2396</v>
      </c>
      <c r="E13140">
        <v>723.84</v>
      </c>
      <c r="F13140">
        <v>606.21600000000001</v>
      </c>
      <c r="G13140">
        <v>280.488</v>
      </c>
      <c r="H13140">
        <v>99.528000000000006</v>
      </c>
      <c r="I13140">
        <v>171.91200000000001</v>
      </c>
      <c r="J13140">
        <v>117.624</v>
      </c>
    </row>
    <row r="13141" spans="1:10" x14ac:dyDescent="0.25">
      <c r="A13141" t="s">
        <v>514</v>
      </c>
      <c r="B13141">
        <v>2013</v>
      </c>
      <c r="C13141" t="s">
        <v>3245</v>
      </c>
      <c r="D13141">
        <v>16271</v>
      </c>
      <c r="E13141">
        <v>396.28800000000001</v>
      </c>
      <c r="F13141">
        <v>313.72800000000001</v>
      </c>
      <c r="G13141">
        <v>404.54399999999998</v>
      </c>
      <c r="H13141">
        <v>280.70400000000001</v>
      </c>
      <c r="I13141">
        <v>198.14400000000001</v>
      </c>
      <c r="J13141">
        <v>132.096</v>
      </c>
    </row>
    <row r="13142" spans="1:10" x14ac:dyDescent="0.25">
      <c r="A13142" t="s">
        <v>515</v>
      </c>
      <c r="B13142">
        <v>2013</v>
      </c>
      <c r="C13142" t="s">
        <v>3245</v>
      </c>
      <c r="D13142">
        <v>7498</v>
      </c>
      <c r="E13142">
        <v>266.39999999999998</v>
      </c>
      <c r="F13142">
        <v>273.50400000000002</v>
      </c>
      <c r="G13142">
        <v>269.952</v>
      </c>
      <c r="H13142">
        <v>120.768</v>
      </c>
      <c r="I13142">
        <v>81.695999999999998</v>
      </c>
      <c r="J13142">
        <v>92.352000000000004</v>
      </c>
    </row>
    <row r="13143" spans="1:10" x14ac:dyDescent="0.25">
      <c r="A13143" t="s">
        <v>516</v>
      </c>
      <c r="B13143">
        <v>2013</v>
      </c>
      <c r="C13143" t="s">
        <v>3245</v>
      </c>
      <c r="D13143">
        <v>201081</v>
      </c>
      <c r="E13143">
        <v>365.88499999999999</v>
      </c>
      <c r="F13143">
        <v>264.56299999999999</v>
      </c>
      <c r="G13143">
        <v>140.72499999999999</v>
      </c>
      <c r="H13143">
        <v>95.692999999999998</v>
      </c>
      <c r="I13143">
        <v>95.692999999999998</v>
      </c>
      <c r="J13143">
        <v>67.548000000000002</v>
      </c>
    </row>
    <row r="13144" spans="1:10" x14ac:dyDescent="0.25">
      <c r="A13144" t="s">
        <v>517</v>
      </c>
      <c r="B13144">
        <v>2013</v>
      </c>
      <c r="C13144" t="s">
        <v>3245</v>
      </c>
      <c r="D13144">
        <v>85650</v>
      </c>
      <c r="E13144">
        <v>598.54499999999996</v>
      </c>
      <c r="F13144">
        <v>258.94499999999999</v>
      </c>
      <c r="G13144">
        <v>288.66000000000003</v>
      </c>
      <c r="H13144">
        <v>246.21</v>
      </c>
      <c r="I13144">
        <v>101.88</v>
      </c>
      <c r="J13144">
        <v>72.165000000000006</v>
      </c>
    </row>
    <row r="13145" spans="1:10" x14ac:dyDescent="0.25">
      <c r="A13145" t="s">
        <v>518</v>
      </c>
      <c r="B13145">
        <v>2013</v>
      </c>
      <c r="C13145" t="s">
        <v>3245</v>
      </c>
      <c r="D13145">
        <v>5017</v>
      </c>
      <c r="E13145">
        <v>2514.038</v>
      </c>
      <c r="F13145">
        <v>2146.13</v>
      </c>
      <c r="G13145">
        <v>1594.268</v>
      </c>
      <c r="H13145">
        <v>1257.019</v>
      </c>
      <c r="I13145">
        <v>705.15700000000004</v>
      </c>
      <c r="J13145">
        <v>858.452</v>
      </c>
    </row>
    <row r="13146" spans="1:10" x14ac:dyDescent="0.25">
      <c r="A13146" t="s">
        <v>520</v>
      </c>
      <c r="B13146">
        <v>2013</v>
      </c>
      <c r="C13146" t="s">
        <v>3245</v>
      </c>
      <c r="D13146">
        <v>8831</v>
      </c>
      <c r="E13146">
        <v>30345.553</v>
      </c>
      <c r="F13146">
        <v>21056.098000000002</v>
      </c>
      <c r="G13146">
        <v>13624.534</v>
      </c>
      <c r="H13146">
        <v>10528.049000000001</v>
      </c>
      <c r="I13146">
        <v>9289.4549999999999</v>
      </c>
      <c r="J13146">
        <v>10528.049000000001</v>
      </c>
    </row>
    <row r="13147" spans="1:10" x14ac:dyDescent="0.25">
      <c r="A13147" t="s">
        <v>521</v>
      </c>
      <c r="B13147">
        <v>2013</v>
      </c>
      <c r="C13147" t="s">
        <v>3245</v>
      </c>
      <c r="D13147">
        <v>64011</v>
      </c>
      <c r="E13147">
        <v>105.958</v>
      </c>
      <c r="F13147">
        <v>165.773</v>
      </c>
      <c r="G13147">
        <v>109.376</v>
      </c>
      <c r="H13147">
        <v>46.143000000000001</v>
      </c>
      <c r="I13147">
        <v>27.344000000000001</v>
      </c>
      <c r="J13147">
        <v>71.778000000000006</v>
      </c>
    </row>
    <row r="13148" spans="1:10" x14ac:dyDescent="0.25">
      <c r="A13148" t="s">
        <v>522</v>
      </c>
      <c r="B13148">
        <v>2013</v>
      </c>
      <c r="C13148" t="s">
        <v>3245</v>
      </c>
      <c r="D13148">
        <v>25910</v>
      </c>
      <c r="E13148">
        <v>14357.686</v>
      </c>
      <c r="F13148">
        <v>9376.4480000000003</v>
      </c>
      <c r="G13148">
        <v>5860.28</v>
      </c>
      <c r="H13148">
        <v>3809.1819999999998</v>
      </c>
      <c r="I13148">
        <v>2344.1120000000001</v>
      </c>
      <c r="J13148">
        <v>1758.0840000000001</v>
      </c>
    </row>
    <row r="13149" spans="1:10" x14ac:dyDescent="0.25">
      <c r="A13149" t="s">
        <v>2352</v>
      </c>
      <c r="B13149">
        <v>2013</v>
      </c>
      <c r="C13149" t="s">
        <v>3276</v>
      </c>
      <c r="D13149">
        <v>6007</v>
      </c>
      <c r="E13149">
        <v>2190.3420000000001</v>
      </c>
      <c r="F13149">
        <v>1773.134</v>
      </c>
      <c r="G13149">
        <v>625.81200000000001</v>
      </c>
      <c r="H13149">
        <v>417.20800000000003</v>
      </c>
      <c r="I13149">
        <v>208.60400000000001</v>
      </c>
      <c r="J13149">
        <v>208.60400000000001</v>
      </c>
    </row>
    <row r="13150" spans="1:10" x14ac:dyDescent="0.25">
      <c r="A13150" t="s">
        <v>524</v>
      </c>
      <c r="B13150">
        <v>2013</v>
      </c>
      <c r="C13150" t="s">
        <v>3245</v>
      </c>
      <c r="D13150">
        <v>32099</v>
      </c>
      <c r="E13150">
        <v>1723.83</v>
      </c>
      <c r="F13150">
        <v>1141.4549999999999</v>
      </c>
      <c r="G13150">
        <v>628.96500000000003</v>
      </c>
      <c r="H13150">
        <v>302.83499999999998</v>
      </c>
      <c r="I13150">
        <v>186.36</v>
      </c>
      <c r="J13150">
        <v>256.245</v>
      </c>
    </row>
    <row r="13151" spans="1:10" x14ac:dyDescent="0.25">
      <c r="A13151" t="s">
        <v>525</v>
      </c>
      <c r="B13151">
        <v>2013</v>
      </c>
      <c r="C13151" t="s">
        <v>3245</v>
      </c>
      <c r="D13151">
        <v>6689</v>
      </c>
      <c r="E13151">
        <v>32355.573</v>
      </c>
      <c r="F13151">
        <v>22839.227999999999</v>
      </c>
      <c r="G13151">
        <v>15226.152</v>
      </c>
      <c r="H13151">
        <v>12054.037</v>
      </c>
      <c r="I13151">
        <v>8247.4989999999998</v>
      </c>
      <c r="J13151">
        <v>7613.076</v>
      </c>
    </row>
    <row r="13152" spans="1:10" x14ac:dyDescent="0.25">
      <c r="A13152" t="s">
        <v>526</v>
      </c>
      <c r="B13152">
        <v>2013</v>
      </c>
      <c r="C13152" t="s">
        <v>3245</v>
      </c>
      <c r="D13152">
        <v>1766</v>
      </c>
      <c r="E13152">
        <v>3326.35</v>
      </c>
      <c r="F13152">
        <v>2811</v>
      </c>
      <c r="G13152">
        <v>2061.4</v>
      </c>
      <c r="H13152">
        <v>1452.35</v>
      </c>
      <c r="I13152">
        <v>1311.8</v>
      </c>
      <c r="J13152">
        <v>890.15</v>
      </c>
    </row>
    <row r="13153" spans="1:10" x14ac:dyDescent="0.25">
      <c r="A13153" t="s">
        <v>522</v>
      </c>
      <c r="B13153">
        <v>2013</v>
      </c>
      <c r="C13153" t="s">
        <v>3245</v>
      </c>
      <c r="D13153">
        <v>25343</v>
      </c>
      <c r="E13153">
        <v>3117.7849999999999</v>
      </c>
      <c r="F13153">
        <v>1813.9839999999999</v>
      </c>
      <c r="G13153">
        <v>1247.114</v>
      </c>
      <c r="H13153">
        <v>793.61800000000005</v>
      </c>
      <c r="I13153">
        <v>623.55700000000002</v>
      </c>
      <c r="J13153">
        <v>623.55700000000002</v>
      </c>
    </row>
    <row r="13154" spans="1:10" x14ac:dyDescent="0.25">
      <c r="A13154" t="s">
        <v>528</v>
      </c>
      <c r="B13154">
        <v>2013</v>
      </c>
      <c r="C13154" t="s">
        <v>3245</v>
      </c>
      <c r="D13154">
        <v>8595</v>
      </c>
      <c r="E13154">
        <v>432.68299999999999</v>
      </c>
      <c r="F13154">
        <v>317.666</v>
      </c>
      <c r="G13154">
        <v>142.40199999999999</v>
      </c>
      <c r="H13154">
        <v>60.247</v>
      </c>
      <c r="I13154">
        <v>60.247</v>
      </c>
      <c r="J13154">
        <v>38.338999999999999</v>
      </c>
    </row>
    <row r="13155" spans="1:10" x14ac:dyDescent="0.25">
      <c r="A13155" t="s">
        <v>1809</v>
      </c>
      <c r="B13155">
        <v>2013</v>
      </c>
      <c r="C13155" t="s">
        <v>3266</v>
      </c>
      <c r="D13155">
        <v>16391</v>
      </c>
      <c r="E13155">
        <v>1395.36</v>
      </c>
      <c r="F13155">
        <v>828.495</v>
      </c>
      <c r="G13155">
        <v>377.91</v>
      </c>
      <c r="H13155">
        <v>145.35</v>
      </c>
      <c r="I13155">
        <v>261.63</v>
      </c>
      <c r="J13155">
        <v>87.21</v>
      </c>
    </row>
    <row r="13156" spans="1:10" x14ac:dyDescent="0.25">
      <c r="A13156" t="s">
        <v>564</v>
      </c>
      <c r="B13156">
        <v>2013</v>
      </c>
      <c r="C13156" t="s">
        <v>3247</v>
      </c>
      <c r="D13156">
        <v>9246</v>
      </c>
      <c r="E13156">
        <v>878.99699999999996</v>
      </c>
      <c r="F13156">
        <v>632.26099999999997</v>
      </c>
      <c r="G13156">
        <v>354.68299999999999</v>
      </c>
      <c r="H13156">
        <v>200.47300000000001</v>
      </c>
      <c r="I13156">
        <v>107.947</v>
      </c>
      <c r="J13156">
        <v>169.631</v>
      </c>
    </row>
    <row r="13157" spans="1:10" x14ac:dyDescent="0.25">
      <c r="A13157" t="s">
        <v>531</v>
      </c>
      <c r="B13157">
        <v>2013</v>
      </c>
      <c r="C13157" t="s">
        <v>3245</v>
      </c>
      <c r="D13157">
        <v>44692</v>
      </c>
      <c r="E13157">
        <v>76.855000000000004</v>
      </c>
      <c r="F13157">
        <v>97.888999999999996</v>
      </c>
      <c r="G13157">
        <v>42.067999999999998</v>
      </c>
      <c r="H13157">
        <v>64.72</v>
      </c>
      <c r="I13157">
        <v>16.18</v>
      </c>
      <c r="J13157">
        <v>24.27</v>
      </c>
    </row>
    <row r="13158" spans="1:10" x14ac:dyDescent="0.25">
      <c r="A13158" t="s">
        <v>532</v>
      </c>
      <c r="B13158">
        <v>2013</v>
      </c>
      <c r="C13158" t="s">
        <v>3245</v>
      </c>
      <c r="D13158">
        <v>40537</v>
      </c>
      <c r="E13158">
        <v>742</v>
      </c>
      <c r="F13158">
        <v>457.125</v>
      </c>
      <c r="G13158">
        <v>523.375</v>
      </c>
      <c r="H13158">
        <v>331.25</v>
      </c>
      <c r="I13158">
        <v>225.25</v>
      </c>
      <c r="J13158">
        <v>212</v>
      </c>
    </row>
    <row r="13159" spans="1:10" x14ac:dyDescent="0.25">
      <c r="A13159" t="s">
        <v>533</v>
      </c>
      <c r="B13159">
        <v>2013</v>
      </c>
      <c r="C13159" t="s">
        <v>3245</v>
      </c>
      <c r="D13159">
        <v>27229</v>
      </c>
      <c r="E13159">
        <v>105.56699999999999</v>
      </c>
      <c r="F13159">
        <v>111.051</v>
      </c>
      <c r="G13159">
        <v>71.292000000000002</v>
      </c>
      <c r="H13159">
        <v>60.323999999999998</v>
      </c>
      <c r="I13159">
        <v>31.533000000000001</v>
      </c>
      <c r="J13159">
        <v>31.533000000000001</v>
      </c>
    </row>
    <row r="13160" spans="1:10" x14ac:dyDescent="0.25">
      <c r="A13160" t="s">
        <v>534</v>
      </c>
      <c r="B13160">
        <v>2013</v>
      </c>
      <c r="C13160" t="s">
        <v>3245</v>
      </c>
      <c r="D13160">
        <v>10551</v>
      </c>
      <c r="E13160">
        <v>34602.815999999999</v>
      </c>
      <c r="F13160">
        <v>24330.105</v>
      </c>
      <c r="G13160">
        <v>16220.07</v>
      </c>
      <c r="H13160">
        <v>11894.718000000001</v>
      </c>
      <c r="I13160">
        <v>9191.3729999999996</v>
      </c>
      <c r="J13160">
        <v>9191.3729999999996</v>
      </c>
    </row>
    <row r="13161" spans="1:10" x14ac:dyDescent="0.25">
      <c r="A13161" t="s">
        <v>535</v>
      </c>
      <c r="B13161">
        <v>2013</v>
      </c>
      <c r="C13161" t="s">
        <v>3245</v>
      </c>
      <c r="D13161">
        <v>6817</v>
      </c>
      <c r="E13161">
        <v>72.572999999999993</v>
      </c>
      <c r="F13161">
        <v>88.225999999999999</v>
      </c>
      <c r="G13161">
        <v>68.304000000000002</v>
      </c>
      <c r="H13161">
        <v>38.420999999999999</v>
      </c>
      <c r="I13161">
        <v>17.076000000000001</v>
      </c>
      <c r="J13161">
        <v>45.536000000000001</v>
      </c>
    </row>
    <row r="13162" spans="1:10" x14ac:dyDescent="0.25">
      <c r="A13162" t="s">
        <v>536</v>
      </c>
      <c r="B13162">
        <v>2013</v>
      </c>
      <c r="C13162" t="s">
        <v>3245</v>
      </c>
      <c r="D13162">
        <v>67776</v>
      </c>
      <c r="E13162">
        <v>483.15100000000001</v>
      </c>
      <c r="F13162">
        <v>442.20600000000002</v>
      </c>
      <c r="G13162">
        <v>286.61500000000001</v>
      </c>
      <c r="H13162">
        <v>278.42599999999999</v>
      </c>
      <c r="I13162">
        <v>180.15799999999999</v>
      </c>
      <c r="J13162">
        <v>188.34700000000001</v>
      </c>
    </row>
    <row r="13163" spans="1:10" x14ac:dyDescent="0.25">
      <c r="A13163" t="s">
        <v>537</v>
      </c>
      <c r="B13163">
        <v>2013</v>
      </c>
      <c r="C13163" t="s">
        <v>3245</v>
      </c>
      <c r="D13163">
        <v>8637</v>
      </c>
      <c r="E13163">
        <v>483.91199999999998</v>
      </c>
      <c r="F13163">
        <v>249.28800000000001</v>
      </c>
      <c r="G13163">
        <v>168.636</v>
      </c>
      <c r="H13163">
        <v>102.648</v>
      </c>
      <c r="I13163">
        <v>36.659999999999997</v>
      </c>
      <c r="J13163">
        <v>7.3319999999999999</v>
      </c>
    </row>
    <row r="13164" spans="1:10" x14ac:dyDescent="0.25">
      <c r="A13164" t="s">
        <v>2981</v>
      </c>
      <c r="B13164">
        <v>2013</v>
      </c>
      <c r="C13164" t="s">
        <v>3283</v>
      </c>
      <c r="D13164">
        <v>8808</v>
      </c>
      <c r="E13164">
        <v>3434.5740000000001</v>
      </c>
      <c r="F13164">
        <v>2393.7939999999999</v>
      </c>
      <c r="G13164">
        <v>1561.17</v>
      </c>
      <c r="H13164">
        <v>1040.78</v>
      </c>
      <c r="I13164">
        <v>728.54600000000005</v>
      </c>
      <c r="J13164">
        <v>676.50699999999995</v>
      </c>
    </row>
    <row r="13165" spans="1:10" x14ac:dyDescent="0.25">
      <c r="A13165" t="s">
        <v>539</v>
      </c>
      <c r="B13165">
        <v>2013</v>
      </c>
      <c r="C13165" t="s">
        <v>3245</v>
      </c>
      <c r="D13165">
        <v>21399</v>
      </c>
      <c r="E13165">
        <v>17736.284</v>
      </c>
      <c r="F13165">
        <v>12843.516</v>
      </c>
      <c r="G13165">
        <v>8868.1419999999998</v>
      </c>
      <c r="H13165">
        <v>6421.7579999999998</v>
      </c>
      <c r="I13165">
        <v>4892.768</v>
      </c>
      <c r="J13165">
        <v>5198.5659999999998</v>
      </c>
    </row>
    <row r="13166" spans="1:10" x14ac:dyDescent="0.25">
      <c r="A13166" t="s">
        <v>540</v>
      </c>
      <c r="B13166">
        <v>2013</v>
      </c>
      <c r="C13166" t="s">
        <v>3245</v>
      </c>
      <c r="D13166">
        <v>26918</v>
      </c>
      <c r="E13166">
        <v>1195.7439999999999</v>
      </c>
      <c r="F13166">
        <v>923.29600000000005</v>
      </c>
      <c r="G13166">
        <v>711.39200000000005</v>
      </c>
      <c r="H13166">
        <v>514.62400000000002</v>
      </c>
      <c r="I13166">
        <v>378.4</v>
      </c>
      <c r="J13166">
        <v>348.12799999999999</v>
      </c>
    </row>
    <row r="13167" spans="1:10" x14ac:dyDescent="0.25">
      <c r="A13167" t="s">
        <v>541</v>
      </c>
      <c r="B13167">
        <v>2013</v>
      </c>
      <c r="C13167" t="s">
        <v>3245</v>
      </c>
      <c r="D13167">
        <v>68481</v>
      </c>
      <c r="E13167">
        <v>282.98399999999998</v>
      </c>
      <c r="F13167">
        <v>217.68</v>
      </c>
      <c r="G13167">
        <v>217.68</v>
      </c>
      <c r="H13167">
        <v>174.14400000000001</v>
      </c>
      <c r="I13167">
        <v>157.81800000000001</v>
      </c>
      <c r="J13167">
        <v>157.81800000000001</v>
      </c>
    </row>
    <row r="13168" spans="1:10" x14ac:dyDescent="0.25">
      <c r="A13168" t="s">
        <v>542</v>
      </c>
      <c r="B13168">
        <v>2013</v>
      </c>
      <c r="C13168" t="s">
        <v>3245</v>
      </c>
      <c r="D13168">
        <v>84397</v>
      </c>
      <c r="E13168">
        <v>1243.385</v>
      </c>
      <c r="F13168">
        <v>881.673</v>
      </c>
      <c r="G13168">
        <v>791.245</v>
      </c>
      <c r="H13168">
        <v>632.99599999999998</v>
      </c>
      <c r="I13168">
        <v>429.53300000000002</v>
      </c>
      <c r="J13168">
        <v>723.42399999999998</v>
      </c>
    </row>
    <row r="13169" spans="1:10" x14ac:dyDescent="0.25">
      <c r="A13169" t="s">
        <v>543</v>
      </c>
      <c r="B13169">
        <v>2013</v>
      </c>
      <c r="C13169" t="s">
        <v>3245</v>
      </c>
      <c r="D13169">
        <v>36008</v>
      </c>
      <c r="E13169">
        <v>8845.92</v>
      </c>
      <c r="F13169">
        <v>6781.8720000000003</v>
      </c>
      <c r="G13169">
        <v>5307.5519999999997</v>
      </c>
      <c r="H13169">
        <v>4422.96</v>
      </c>
      <c r="I13169">
        <v>3096.0720000000001</v>
      </c>
      <c r="J13169">
        <v>2948.64</v>
      </c>
    </row>
    <row r="13170" spans="1:10" x14ac:dyDescent="0.25">
      <c r="A13170" t="s">
        <v>544</v>
      </c>
      <c r="B13170">
        <v>2013</v>
      </c>
      <c r="C13170" t="s">
        <v>3245</v>
      </c>
      <c r="D13170">
        <v>5706</v>
      </c>
      <c r="E13170">
        <v>117.194</v>
      </c>
      <c r="F13170">
        <v>88.275999999999996</v>
      </c>
      <c r="G13170">
        <v>114.911</v>
      </c>
      <c r="H13170">
        <v>34.244999999999997</v>
      </c>
      <c r="I13170">
        <v>10.654</v>
      </c>
      <c r="J13170">
        <v>31.962</v>
      </c>
    </row>
    <row r="13171" spans="1:10" x14ac:dyDescent="0.25">
      <c r="A13171" t="s">
        <v>545</v>
      </c>
      <c r="B13171">
        <v>2013</v>
      </c>
      <c r="C13171" t="s">
        <v>3245</v>
      </c>
      <c r="D13171">
        <v>20982</v>
      </c>
      <c r="E13171">
        <v>874.05499999999995</v>
      </c>
      <c r="F13171">
        <v>524.43299999999999</v>
      </c>
      <c r="G13171">
        <v>336.17500000000001</v>
      </c>
      <c r="H13171">
        <v>295.834</v>
      </c>
      <c r="I13171">
        <v>161.364</v>
      </c>
      <c r="J13171">
        <v>174.81100000000001</v>
      </c>
    </row>
    <row r="13172" spans="1:10" x14ac:dyDescent="0.25">
      <c r="A13172" t="s">
        <v>546</v>
      </c>
      <c r="B13172">
        <v>2013</v>
      </c>
      <c r="C13172" t="s">
        <v>3245</v>
      </c>
      <c r="D13172">
        <v>30187</v>
      </c>
      <c r="E13172">
        <v>1862.376</v>
      </c>
      <c r="F13172">
        <v>1607.2560000000001</v>
      </c>
      <c r="G13172">
        <v>918.43200000000002</v>
      </c>
      <c r="H13172">
        <v>739.84799999999996</v>
      </c>
      <c r="I13172">
        <v>612.28800000000001</v>
      </c>
      <c r="J13172">
        <v>535.75199999999995</v>
      </c>
    </row>
    <row r="13173" spans="1:10" x14ac:dyDescent="0.25">
      <c r="A13173" t="s">
        <v>571</v>
      </c>
      <c r="B13173">
        <v>2013</v>
      </c>
      <c r="C13173" t="s">
        <v>3247</v>
      </c>
      <c r="D13173">
        <v>2769</v>
      </c>
      <c r="E13173">
        <v>2871.4</v>
      </c>
      <c r="F13173">
        <v>2461.1999999999998</v>
      </c>
      <c r="G13173">
        <v>1886.92</v>
      </c>
      <c r="H13173">
        <v>1558.76</v>
      </c>
      <c r="I13173">
        <v>902.44</v>
      </c>
      <c r="J13173">
        <v>861.42</v>
      </c>
    </row>
    <row r="13174" spans="1:10" x14ac:dyDescent="0.25">
      <c r="A13174" t="s">
        <v>548</v>
      </c>
      <c r="B13174">
        <v>2013</v>
      </c>
      <c r="C13174" t="s">
        <v>3245</v>
      </c>
      <c r="D13174">
        <v>7746</v>
      </c>
      <c r="E13174">
        <v>1443.7080000000001</v>
      </c>
      <c r="F13174">
        <v>1075.704</v>
      </c>
      <c r="G13174">
        <v>905.85599999999999</v>
      </c>
      <c r="H13174">
        <v>509.54399999999998</v>
      </c>
      <c r="I13174">
        <v>707.7</v>
      </c>
      <c r="J13174">
        <v>877.548</v>
      </c>
    </row>
    <row r="13175" spans="1:10" x14ac:dyDescent="0.25">
      <c r="A13175" t="s">
        <v>549</v>
      </c>
      <c r="B13175">
        <v>2013</v>
      </c>
      <c r="C13175" t="s">
        <v>3245</v>
      </c>
      <c r="D13175">
        <v>27400</v>
      </c>
      <c r="E13175">
        <v>1034.9349999999999</v>
      </c>
      <c r="F13175">
        <v>903.21600000000001</v>
      </c>
      <c r="G13175">
        <v>903.21600000000001</v>
      </c>
      <c r="H13175">
        <v>658.59500000000003</v>
      </c>
      <c r="I13175">
        <v>583.327</v>
      </c>
      <c r="J13175">
        <v>413.97399999999999</v>
      </c>
    </row>
    <row r="13176" spans="1:10" x14ac:dyDescent="0.25">
      <c r="A13176" t="s">
        <v>550</v>
      </c>
      <c r="B13176">
        <v>2013</v>
      </c>
      <c r="C13176" t="s">
        <v>3245</v>
      </c>
      <c r="D13176">
        <v>102556</v>
      </c>
      <c r="E13176">
        <v>483.3</v>
      </c>
      <c r="F13176">
        <v>577.27499999999998</v>
      </c>
      <c r="G13176">
        <v>232.7</v>
      </c>
      <c r="H13176">
        <v>116.35</v>
      </c>
      <c r="I13176">
        <v>67.125</v>
      </c>
      <c r="J13176">
        <v>26.85</v>
      </c>
    </row>
    <row r="13177" spans="1:10" x14ac:dyDescent="0.25">
      <c r="A13177" t="s">
        <v>551</v>
      </c>
      <c r="B13177">
        <v>2013</v>
      </c>
      <c r="C13177" t="s">
        <v>3245</v>
      </c>
      <c r="D13177">
        <v>9110</v>
      </c>
      <c r="E13177">
        <v>1629.231</v>
      </c>
      <c r="F13177">
        <v>967.86</v>
      </c>
      <c r="G13177">
        <v>612.97799999999995</v>
      </c>
      <c r="H13177">
        <v>306.48899999999998</v>
      </c>
      <c r="I13177">
        <v>112.917</v>
      </c>
      <c r="J13177">
        <v>80.655000000000001</v>
      </c>
    </row>
    <row r="13178" spans="1:10" x14ac:dyDescent="0.25">
      <c r="A13178" t="s">
        <v>552</v>
      </c>
      <c r="B13178">
        <v>2013</v>
      </c>
      <c r="C13178" t="s">
        <v>3245</v>
      </c>
      <c r="D13178">
        <v>10265</v>
      </c>
      <c r="E13178">
        <v>241.065</v>
      </c>
      <c r="F13178">
        <v>184.08600000000001</v>
      </c>
      <c r="G13178">
        <v>113.958</v>
      </c>
      <c r="H13178">
        <v>249.83099999999999</v>
      </c>
      <c r="I13178">
        <v>105.19199999999999</v>
      </c>
      <c r="J13178">
        <v>197.23500000000001</v>
      </c>
    </row>
    <row r="13179" spans="1:10" x14ac:dyDescent="0.25">
      <c r="A13179" t="s">
        <v>553</v>
      </c>
      <c r="B13179">
        <v>2013</v>
      </c>
      <c r="C13179" t="s">
        <v>3245</v>
      </c>
      <c r="D13179">
        <v>9520</v>
      </c>
      <c r="E13179">
        <v>1391.0129999999999</v>
      </c>
      <c r="F13179">
        <v>996.03399999999999</v>
      </c>
      <c r="G13179">
        <v>618.22799999999995</v>
      </c>
      <c r="H13179">
        <v>463.67099999999999</v>
      </c>
      <c r="I13179">
        <v>120.211</v>
      </c>
      <c r="J13179">
        <v>85.864999999999995</v>
      </c>
    </row>
    <row r="13180" spans="1:10" x14ac:dyDescent="0.25">
      <c r="A13180" t="s">
        <v>554</v>
      </c>
      <c r="B13180">
        <v>2013</v>
      </c>
      <c r="C13180" t="s">
        <v>3245</v>
      </c>
      <c r="D13180">
        <v>21670</v>
      </c>
      <c r="E13180">
        <v>860.63699999999994</v>
      </c>
      <c r="F13180">
        <v>473.97399999999999</v>
      </c>
      <c r="G13180">
        <v>449.02800000000002</v>
      </c>
      <c r="H13180">
        <v>361.71699999999998</v>
      </c>
      <c r="I13180">
        <v>224.51400000000001</v>
      </c>
      <c r="J13180">
        <v>299.35199999999998</v>
      </c>
    </row>
    <row r="13181" spans="1:10" x14ac:dyDescent="0.25">
      <c r="A13181" t="s">
        <v>555</v>
      </c>
      <c r="B13181">
        <v>2013</v>
      </c>
      <c r="C13181" t="s">
        <v>3246</v>
      </c>
      <c r="D13181">
        <v>187044</v>
      </c>
      <c r="E13181">
        <v>10243.072</v>
      </c>
      <c r="F13181">
        <v>7362.2079999999996</v>
      </c>
      <c r="G13181">
        <v>5761.7280000000001</v>
      </c>
      <c r="H13181">
        <v>4481.3440000000001</v>
      </c>
      <c r="I13181">
        <v>3841.152</v>
      </c>
      <c r="J13181">
        <v>3521.056</v>
      </c>
    </row>
    <row r="13182" spans="1:10" x14ac:dyDescent="0.25">
      <c r="A13182" t="s">
        <v>556</v>
      </c>
      <c r="B13182">
        <v>2013</v>
      </c>
      <c r="C13182" t="s">
        <v>3246</v>
      </c>
      <c r="D13182">
        <v>964678</v>
      </c>
      <c r="E13182">
        <v>412.97</v>
      </c>
      <c r="F13182">
        <v>284.33999999999997</v>
      </c>
      <c r="G13182">
        <v>223.41</v>
      </c>
      <c r="H13182">
        <v>142.16999999999999</v>
      </c>
      <c r="I13182">
        <v>121.86</v>
      </c>
      <c r="J13182">
        <v>108.32</v>
      </c>
    </row>
    <row r="13183" spans="1:10" x14ac:dyDescent="0.25">
      <c r="A13183" t="s">
        <v>557</v>
      </c>
      <c r="B13183">
        <v>2013</v>
      </c>
      <c r="C13183" t="s">
        <v>3246</v>
      </c>
      <c r="D13183">
        <v>71</v>
      </c>
      <c r="E13183">
        <v>643.30200000000002</v>
      </c>
      <c r="F13183">
        <v>643.30200000000002</v>
      </c>
      <c r="G13183">
        <v>452.69400000000002</v>
      </c>
      <c r="H13183">
        <v>333.56400000000002</v>
      </c>
      <c r="I13183">
        <v>262.08600000000001</v>
      </c>
      <c r="J13183">
        <v>262.08600000000001</v>
      </c>
    </row>
    <row r="13184" spans="1:10" x14ac:dyDescent="0.25">
      <c r="A13184" t="s">
        <v>558</v>
      </c>
      <c r="B13184">
        <v>2013</v>
      </c>
      <c r="C13184" t="s">
        <v>3246</v>
      </c>
      <c r="D13184">
        <v>67872</v>
      </c>
      <c r="E13184">
        <v>1662.039</v>
      </c>
      <c r="F13184">
        <v>959.76900000000001</v>
      </c>
      <c r="G13184">
        <v>561.81600000000003</v>
      </c>
      <c r="H13184">
        <v>327.726</v>
      </c>
      <c r="I13184">
        <v>210.68100000000001</v>
      </c>
      <c r="J13184">
        <v>117.045</v>
      </c>
    </row>
    <row r="13185" spans="1:10" x14ac:dyDescent="0.25">
      <c r="A13185" t="s">
        <v>559</v>
      </c>
      <c r="B13185">
        <v>2013</v>
      </c>
      <c r="C13185" t="s">
        <v>3246</v>
      </c>
      <c r="D13185">
        <v>156633</v>
      </c>
      <c r="E13185">
        <v>601.4</v>
      </c>
      <c r="F13185">
        <v>427.8</v>
      </c>
      <c r="G13185">
        <v>210.8</v>
      </c>
      <c r="H13185">
        <v>155</v>
      </c>
      <c r="I13185">
        <v>62</v>
      </c>
      <c r="J13185">
        <v>68.2</v>
      </c>
    </row>
    <row r="13186" spans="1:10" x14ac:dyDescent="0.25">
      <c r="A13186" t="s">
        <v>560</v>
      </c>
      <c r="B13186">
        <v>2013</v>
      </c>
      <c r="C13186" t="s">
        <v>3247</v>
      </c>
      <c r="D13186">
        <v>401673</v>
      </c>
      <c r="E13186">
        <v>67.218000000000004</v>
      </c>
      <c r="F13186">
        <v>38.222000000000001</v>
      </c>
      <c r="G13186">
        <v>17.134</v>
      </c>
      <c r="H13186">
        <v>5.931</v>
      </c>
      <c r="I13186">
        <v>7.2489999999999997</v>
      </c>
      <c r="J13186">
        <v>5.931</v>
      </c>
    </row>
    <row r="13187" spans="1:10" x14ac:dyDescent="0.25">
      <c r="A13187" t="s">
        <v>1655</v>
      </c>
      <c r="B13187">
        <v>2013</v>
      </c>
      <c r="C13187" t="s">
        <v>3262</v>
      </c>
      <c r="D13187">
        <v>3937</v>
      </c>
      <c r="E13187">
        <v>712.12</v>
      </c>
      <c r="F13187">
        <v>224.88</v>
      </c>
      <c r="G13187">
        <v>262.36</v>
      </c>
      <c r="H13187">
        <v>74.959999999999994</v>
      </c>
      <c r="I13187">
        <v>29.984000000000002</v>
      </c>
      <c r="J13187">
        <v>7.4960000000000004</v>
      </c>
    </row>
    <row r="13188" spans="1:10" x14ac:dyDescent="0.25">
      <c r="A13188" t="s">
        <v>562</v>
      </c>
      <c r="B13188">
        <v>2013</v>
      </c>
      <c r="C13188" t="s">
        <v>3247</v>
      </c>
      <c r="D13188">
        <v>83091</v>
      </c>
      <c r="E13188">
        <v>211.464</v>
      </c>
      <c r="F13188">
        <v>152.06399999999999</v>
      </c>
      <c r="G13188">
        <v>97.415999999999997</v>
      </c>
      <c r="H13188">
        <v>125.928</v>
      </c>
      <c r="I13188">
        <v>76.031999999999996</v>
      </c>
      <c r="J13188">
        <v>71.28</v>
      </c>
    </row>
    <row r="13189" spans="1:10" x14ac:dyDescent="0.25">
      <c r="A13189" t="s">
        <v>563</v>
      </c>
      <c r="B13189">
        <v>2013</v>
      </c>
      <c r="C13189" t="s">
        <v>3247</v>
      </c>
      <c r="D13189">
        <v>5957</v>
      </c>
      <c r="E13189">
        <v>1854.0060000000001</v>
      </c>
      <c r="F13189">
        <v>1264.095</v>
      </c>
      <c r="G13189">
        <v>730.36599999999999</v>
      </c>
      <c r="H13189">
        <v>309.00099999999998</v>
      </c>
      <c r="I13189">
        <v>56.182000000000002</v>
      </c>
      <c r="J13189">
        <v>84.272999999999996</v>
      </c>
    </row>
    <row r="13190" spans="1:10" x14ac:dyDescent="0.25">
      <c r="A13190" t="s">
        <v>564</v>
      </c>
      <c r="B13190">
        <v>2013</v>
      </c>
      <c r="C13190" t="s">
        <v>3247</v>
      </c>
      <c r="D13190">
        <v>9186</v>
      </c>
      <c r="E13190">
        <v>2281.0479999999998</v>
      </c>
      <c r="F13190">
        <v>1699.1479999999999</v>
      </c>
      <c r="G13190">
        <v>744.83199999999999</v>
      </c>
      <c r="H13190">
        <v>465.52</v>
      </c>
      <c r="I13190">
        <v>325.86399999999998</v>
      </c>
      <c r="J13190">
        <v>162.93199999999999</v>
      </c>
    </row>
    <row r="13191" spans="1:10" x14ac:dyDescent="0.25">
      <c r="A13191" t="s">
        <v>565</v>
      </c>
      <c r="B13191">
        <v>2013</v>
      </c>
      <c r="C13191" t="s">
        <v>3247</v>
      </c>
      <c r="D13191">
        <v>45485</v>
      </c>
      <c r="E13191">
        <v>297.35199999999998</v>
      </c>
      <c r="F13191">
        <v>297.35199999999998</v>
      </c>
      <c r="G13191">
        <v>187.04400000000001</v>
      </c>
      <c r="H13191">
        <v>158.268</v>
      </c>
      <c r="I13191">
        <v>182.24799999999999</v>
      </c>
      <c r="J13191">
        <v>134.28800000000001</v>
      </c>
    </row>
    <row r="13192" spans="1:10" x14ac:dyDescent="0.25">
      <c r="A13192" t="s">
        <v>566</v>
      </c>
      <c r="B13192">
        <v>2013</v>
      </c>
      <c r="C13192" t="s">
        <v>3247</v>
      </c>
      <c r="D13192">
        <v>21294</v>
      </c>
      <c r="E13192">
        <v>12939</v>
      </c>
      <c r="F13192">
        <v>8539.74</v>
      </c>
      <c r="G13192">
        <v>6987.06</v>
      </c>
      <c r="H13192">
        <v>4399.26</v>
      </c>
      <c r="I13192">
        <v>3364.14</v>
      </c>
      <c r="J13192">
        <v>2846.58</v>
      </c>
    </row>
    <row r="13193" spans="1:10" x14ac:dyDescent="0.25">
      <c r="A13193" t="s">
        <v>567</v>
      </c>
      <c r="B13193">
        <v>2013</v>
      </c>
      <c r="C13193" t="s">
        <v>3247</v>
      </c>
      <c r="D13193">
        <v>6944</v>
      </c>
      <c r="E13193">
        <v>575.30100000000004</v>
      </c>
      <c r="F13193">
        <v>444.09199999999998</v>
      </c>
      <c r="G13193">
        <v>423.90600000000001</v>
      </c>
      <c r="H13193">
        <v>343.16199999999998</v>
      </c>
      <c r="I13193">
        <v>272.51100000000002</v>
      </c>
      <c r="J13193">
        <v>171.58099999999999</v>
      </c>
    </row>
    <row r="13194" spans="1:10" x14ac:dyDescent="0.25">
      <c r="A13194" t="s">
        <v>568</v>
      </c>
      <c r="B13194">
        <v>2013</v>
      </c>
      <c r="C13194" t="s">
        <v>3247</v>
      </c>
      <c r="D13194">
        <v>40743</v>
      </c>
      <c r="E13194">
        <v>50942.815000000002</v>
      </c>
      <c r="F13194">
        <v>38901.786</v>
      </c>
      <c r="G13194">
        <v>26860.757000000001</v>
      </c>
      <c r="H13194">
        <v>21303.359</v>
      </c>
      <c r="I13194">
        <v>19450.893</v>
      </c>
      <c r="J13194">
        <v>20377.126</v>
      </c>
    </row>
    <row r="13195" spans="1:10" x14ac:dyDescent="0.25">
      <c r="A13195" t="s">
        <v>569</v>
      </c>
      <c r="B13195">
        <v>2013</v>
      </c>
      <c r="C13195" t="s">
        <v>3247</v>
      </c>
      <c r="D13195">
        <v>105580</v>
      </c>
      <c r="E13195">
        <v>51957.966</v>
      </c>
      <c r="F13195">
        <v>39416.387999999999</v>
      </c>
      <c r="G13195">
        <v>27770.636999999999</v>
      </c>
      <c r="H13195">
        <v>23291.502</v>
      </c>
      <c r="I13195">
        <v>19708.194</v>
      </c>
      <c r="J13195">
        <v>23291.502</v>
      </c>
    </row>
    <row r="13196" spans="1:10" x14ac:dyDescent="0.25">
      <c r="A13196" t="s">
        <v>1445</v>
      </c>
      <c r="B13196">
        <v>2013</v>
      </c>
      <c r="C13196" t="s">
        <v>3259</v>
      </c>
      <c r="D13196">
        <v>10866</v>
      </c>
      <c r="E13196">
        <v>13015.401</v>
      </c>
      <c r="F13196">
        <v>9808.7080000000005</v>
      </c>
      <c r="G13196">
        <v>7167.902</v>
      </c>
      <c r="H13196">
        <v>5470.241</v>
      </c>
      <c r="I13196">
        <v>4149.8379999999997</v>
      </c>
      <c r="J13196">
        <v>4904.3540000000003</v>
      </c>
    </row>
    <row r="13197" spans="1:10" x14ac:dyDescent="0.25">
      <c r="A13197" t="s">
        <v>571</v>
      </c>
      <c r="B13197">
        <v>2013</v>
      </c>
      <c r="C13197" t="s">
        <v>3247</v>
      </c>
      <c r="D13197">
        <v>2786</v>
      </c>
      <c r="E13197">
        <v>11101.23</v>
      </c>
      <c r="F13197">
        <v>8284.5</v>
      </c>
      <c r="G13197">
        <v>6130.53</v>
      </c>
      <c r="H13197">
        <v>4473.63</v>
      </c>
      <c r="I13197">
        <v>3313.8</v>
      </c>
      <c r="J13197">
        <v>4473.63</v>
      </c>
    </row>
    <row r="13198" spans="1:10" x14ac:dyDescent="0.25">
      <c r="A13198" t="s">
        <v>572</v>
      </c>
      <c r="B13198">
        <v>2013</v>
      </c>
      <c r="C13198" t="s">
        <v>3247</v>
      </c>
      <c r="D13198">
        <v>1267</v>
      </c>
      <c r="E13198">
        <v>50894.048999999999</v>
      </c>
      <c r="F13198">
        <v>37092.273000000001</v>
      </c>
      <c r="G13198">
        <v>26740.940999999999</v>
      </c>
      <c r="H13198">
        <v>21565.275000000001</v>
      </c>
      <c r="I13198">
        <v>17252.22</v>
      </c>
      <c r="J13198">
        <v>23290.496999999999</v>
      </c>
    </row>
    <row r="13199" spans="1:10" x14ac:dyDescent="0.25">
      <c r="A13199" t="s">
        <v>573</v>
      </c>
      <c r="B13199">
        <v>2013</v>
      </c>
      <c r="C13199" t="s">
        <v>3247</v>
      </c>
      <c r="D13199">
        <v>192153</v>
      </c>
      <c r="E13199">
        <v>16993.580000000002</v>
      </c>
      <c r="F13199">
        <v>12882.23</v>
      </c>
      <c r="G13199">
        <v>8770.8799999999992</v>
      </c>
      <c r="H13199">
        <v>6578.16</v>
      </c>
      <c r="I13199">
        <v>6578.16</v>
      </c>
      <c r="J13199">
        <v>5481.8</v>
      </c>
    </row>
    <row r="13200" spans="1:10" x14ac:dyDescent="0.25">
      <c r="A13200" t="s">
        <v>574</v>
      </c>
      <c r="B13200">
        <v>2013</v>
      </c>
      <c r="C13200" t="s">
        <v>3247</v>
      </c>
      <c r="D13200">
        <v>6867</v>
      </c>
      <c r="E13200">
        <v>8837.2279999999992</v>
      </c>
      <c r="F13200">
        <v>6247.0060000000003</v>
      </c>
      <c r="G13200">
        <v>4570.9799999999996</v>
      </c>
      <c r="H13200">
        <v>3352.0520000000001</v>
      </c>
      <c r="I13200">
        <v>2437.8560000000002</v>
      </c>
      <c r="J13200">
        <v>2590.2220000000002</v>
      </c>
    </row>
    <row r="13201" spans="1:10" x14ac:dyDescent="0.25">
      <c r="A13201" t="s">
        <v>575</v>
      </c>
      <c r="B13201">
        <v>2013</v>
      </c>
      <c r="C13201" t="s">
        <v>3247</v>
      </c>
      <c r="D13201">
        <v>23054</v>
      </c>
      <c r="E13201">
        <v>6968.7849999999999</v>
      </c>
      <c r="F13201">
        <v>4842.7150000000001</v>
      </c>
      <c r="G13201">
        <v>3661.5650000000001</v>
      </c>
      <c r="H13201">
        <v>2716.645</v>
      </c>
      <c r="I13201">
        <v>2126.0700000000002</v>
      </c>
      <c r="J13201">
        <v>2480.415</v>
      </c>
    </row>
    <row r="13202" spans="1:10" x14ac:dyDescent="0.25">
      <c r="A13202" t="s">
        <v>1731</v>
      </c>
      <c r="B13202">
        <v>2013</v>
      </c>
      <c r="C13202" t="s">
        <v>3262</v>
      </c>
      <c r="D13202">
        <v>751</v>
      </c>
      <c r="E13202">
        <v>9241.68</v>
      </c>
      <c r="F13202">
        <v>7756.41</v>
      </c>
      <c r="G13202">
        <v>5776.05</v>
      </c>
      <c r="H13202">
        <v>4455.8100000000004</v>
      </c>
      <c r="I13202">
        <v>2805.51</v>
      </c>
      <c r="J13202">
        <v>2475.4499999999998</v>
      </c>
    </row>
    <row r="13203" spans="1:10" x14ac:dyDescent="0.25">
      <c r="A13203" t="s">
        <v>577</v>
      </c>
      <c r="B13203">
        <v>2013</v>
      </c>
      <c r="C13203" t="s">
        <v>3247</v>
      </c>
      <c r="D13203">
        <v>8638</v>
      </c>
      <c r="E13203">
        <v>29310.335999999999</v>
      </c>
      <c r="F13203">
        <v>22254.144</v>
      </c>
      <c r="G13203">
        <v>15740.736000000001</v>
      </c>
      <c r="H13203">
        <v>11941.248</v>
      </c>
      <c r="I13203">
        <v>9227.3279999999995</v>
      </c>
      <c r="J13203">
        <v>9227.3279999999995</v>
      </c>
    </row>
    <row r="13204" spans="1:10" x14ac:dyDescent="0.25">
      <c r="A13204" t="s">
        <v>3169</v>
      </c>
      <c r="B13204">
        <v>2013</v>
      </c>
      <c r="C13204" t="s">
        <v>3247</v>
      </c>
      <c r="D13204">
        <v>4331</v>
      </c>
      <c r="E13204">
        <v>16451.824000000001</v>
      </c>
      <c r="F13204">
        <v>14646.136</v>
      </c>
      <c r="G13204">
        <v>11436.023999999999</v>
      </c>
      <c r="H13204">
        <v>7624.0159999999996</v>
      </c>
      <c r="I13204">
        <v>5015.8</v>
      </c>
      <c r="J13204">
        <v>5015.8</v>
      </c>
    </row>
    <row r="13205" spans="1:10" x14ac:dyDescent="0.25">
      <c r="A13205" t="s">
        <v>578</v>
      </c>
      <c r="B13205">
        <v>2013</v>
      </c>
      <c r="C13205" t="s">
        <v>3247</v>
      </c>
      <c r="D13205">
        <v>26528</v>
      </c>
      <c r="E13205">
        <v>30968.55</v>
      </c>
      <c r="F13205">
        <v>22297.356</v>
      </c>
      <c r="G13205">
        <v>16103.646000000001</v>
      </c>
      <c r="H13205">
        <v>12387.42</v>
      </c>
      <c r="I13205">
        <v>9290.5650000000005</v>
      </c>
      <c r="J13205">
        <v>9909.9359999999997</v>
      </c>
    </row>
    <row r="13206" spans="1:10" x14ac:dyDescent="0.25">
      <c r="A13206" t="s">
        <v>579</v>
      </c>
      <c r="B13206">
        <v>2013</v>
      </c>
      <c r="C13206" t="s">
        <v>3247</v>
      </c>
      <c r="D13206">
        <v>12801</v>
      </c>
      <c r="E13206">
        <v>12992.096</v>
      </c>
      <c r="F13206">
        <v>8994.5280000000002</v>
      </c>
      <c r="G13206">
        <v>6496.0479999999998</v>
      </c>
      <c r="H13206">
        <v>4747.1120000000001</v>
      </c>
      <c r="I13206">
        <v>3747.72</v>
      </c>
      <c r="J13206">
        <v>3747.72</v>
      </c>
    </row>
    <row r="13207" spans="1:10" x14ac:dyDescent="0.25">
      <c r="A13207" t="s">
        <v>580</v>
      </c>
      <c r="B13207">
        <v>2013</v>
      </c>
      <c r="C13207" t="s">
        <v>3247</v>
      </c>
      <c r="D13207">
        <v>13088</v>
      </c>
      <c r="E13207">
        <v>1515.864</v>
      </c>
      <c r="F13207">
        <v>1191.0360000000001</v>
      </c>
      <c r="G13207">
        <v>703.79399999999998</v>
      </c>
      <c r="H13207">
        <v>514.31100000000004</v>
      </c>
      <c r="I13207">
        <v>406.03500000000003</v>
      </c>
      <c r="J13207">
        <v>270.69</v>
      </c>
    </row>
    <row r="13208" spans="1:10" x14ac:dyDescent="0.25">
      <c r="A13208" t="s">
        <v>581</v>
      </c>
      <c r="B13208">
        <v>2013</v>
      </c>
      <c r="C13208" t="s">
        <v>3247</v>
      </c>
      <c r="D13208">
        <v>16722</v>
      </c>
      <c r="E13208">
        <v>9730.1280000000006</v>
      </c>
      <c r="F13208">
        <v>8023.0879999999997</v>
      </c>
      <c r="G13208">
        <v>6316.0479999999998</v>
      </c>
      <c r="H13208">
        <v>5121.12</v>
      </c>
      <c r="I13208">
        <v>3414.08</v>
      </c>
      <c r="J13208">
        <v>2731.2640000000001</v>
      </c>
    </row>
    <row r="13209" spans="1:10" x14ac:dyDescent="0.25">
      <c r="A13209" t="s">
        <v>582</v>
      </c>
      <c r="B13209">
        <v>2013</v>
      </c>
      <c r="C13209" t="s">
        <v>3247</v>
      </c>
      <c r="D13209">
        <v>15278</v>
      </c>
      <c r="E13209">
        <v>1566.9359999999999</v>
      </c>
      <c r="F13209">
        <v>1566.9359999999999</v>
      </c>
      <c r="G13209">
        <v>699.52499999999998</v>
      </c>
      <c r="H13209">
        <v>671.54399999999998</v>
      </c>
      <c r="I13209">
        <v>811.44899999999996</v>
      </c>
      <c r="J13209">
        <v>671.54399999999998</v>
      </c>
    </row>
    <row r="13210" spans="1:10" x14ac:dyDescent="0.25">
      <c r="A13210" t="s">
        <v>583</v>
      </c>
      <c r="B13210">
        <v>2013</v>
      </c>
      <c r="C13210" t="s">
        <v>3247</v>
      </c>
      <c r="D13210">
        <v>16269</v>
      </c>
      <c r="E13210">
        <v>36559.688999999998</v>
      </c>
      <c r="F13210">
        <v>32740.02</v>
      </c>
      <c r="G13210">
        <v>27283.35</v>
      </c>
      <c r="H13210">
        <v>22372.347000000002</v>
      </c>
      <c r="I13210">
        <v>18007.010999999999</v>
      </c>
      <c r="J13210">
        <v>14187.342000000001</v>
      </c>
    </row>
    <row r="13211" spans="1:10" x14ac:dyDescent="0.25">
      <c r="A13211" t="s">
        <v>584</v>
      </c>
      <c r="B13211">
        <v>2013</v>
      </c>
      <c r="C13211" t="s">
        <v>3247</v>
      </c>
      <c r="D13211">
        <v>26389</v>
      </c>
      <c r="E13211">
        <v>98168.895000000004</v>
      </c>
      <c r="F13211">
        <v>78535.115999999995</v>
      </c>
      <c r="G13211">
        <v>55331.559000000001</v>
      </c>
      <c r="H13211">
        <v>42837.336000000003</v>
      </c>
      <c r="I13211">
        <v>39267.557999999997</v>
      </c>
      <c r="J13211">
        <v>42837.336000000003</v>
      </c>
    </row>
    <row r="13212" spans="1:10" x14ac:dyDescent="0.25">
      <c r="A13212" t="s">
        <v>585</v>
      </c>
      <c r="B13212">
        <v>2013</v>
      </c>
      <c r="C13212" t="s">
        <v>3247</v>
      </c>
      <c r="D13212">
        <v>22391</v>
      </c>
      <c r="E13212">
        <v>867.3</v>
      </c>
      <c r="F13212">
        <v>823.2</v>
      </c>
      <c r="G13212">
        <v>485.1</v>
      </c>
      <c r="H13212">
        <v>411.6</v>
      </c>
      <c r="I13212">
        <v>323.39999999999998</v>
      </c>
      <c r="J13212">
        <v>294</v>
      </c>
    </row>
    <row r="13213" spans="1:10" x14ac:dyDescent="0.25">
      <c r="A13213" t="s">
        <v>586</v>
      </c>
      <c r="B13213">
        <v>2013</v>
      </c>
      <c r="C13213" t="s">
        <v>3247</v>
      </c>
      <c r="D13213">
        <v>140785</v>
      </c>
      <c r="E13213">
        <v>15482.495999999999</v>
      </c>
      <c r="F13213">
        <v>15966.324000000001</v>
      </c>
      <c r="G13213">
        <v>14353.564</v>
      </c>
      <c r="H13213">
        <v>10805.492</v>
      </c>
      <c r="I13213">
        <v>7902.5240000000003</v>
      </c>
      <c r="J13213">
        <v>8063.8</v>
      </c>
    </row>
    <row r="13214" spans="1:10" x14ac:dyDescent="0.25">
      <c r="A13214" t="s">
        <v>587</v>
      </c>
      <c r="B13214">
        <v>2013</v>
      </c>
      <c r="C13214" t="s">
        <v>3247</v>
      </c>
      <c r="D13214">
        <v>37636</v>
      </c>
      <c r="E13214">
        <v>12479.046</v>
      </c>
      <c r="F13214">
        <v>13460.544</v>
      </c>
      <c r="G13214">
        <v>11497.548000000001</v>
      </c>
      <c r="H13214">
        <v>9254.1239999999998</v>
      </c>
      <c r="I13214">
        <v>6309.63</v>
      </c>
      <c r="J13214">
        <v>5608.56</v>
      </c>
    </row>
    <row r="13215" spans="1:10" x14ac:dyDescent="0.25">
      <c r="A13215" t="s">
        <v>588</v>
      </c>
      <c r="B13215">
        <v>2013</v>
      </c>
      <c r="C13215" t="s">
        <v>3247</v>
      </c>
      <c r="D13215">
        <v>7853</v>
      </c>
      <c r="E13215">
        <v>12137.895</v>
      </c>
      <c r="F13215">
        <v>9247.92</v>
      </c>
      <c r="G13215">
        <v>5587.2849999999999</v>
      </c>
      <c r="H13215">
        <v>3853.3</v>
      </c>
      <c r="I13215">
        <v>2889.9749999999999</v>
      </c>
      <c r="J13215">
        <v>2311.98</v>
      </c>
    </row>
    <row r="13216" spans="1:10" x14ac:dyDescent="0.25">
      <c r="A13216" t="s">
        <v>589</v>
      </c>
      <c r="B13216">
        <v>2013</v>
      </c>
      <c r="C13216" t="s">
        <v>3247</v>
      </c>
      <c r="D13216">
        <v>3851</v>
      </c>
      <c r="E13216">
        <v>22974.63</v>
      </c>
      <c r="F13216">
        <v>25600.302</v>
      </c>
      <c r="G13216">
        <v>22646.420999999998</v>
      </c>
      <c r="H13216">
        <v>17723.286</v>
      </c>
      <c r="I13216">
        <v>12800.151</v>
      </c>
      <c r="J13216">
        <v>11159.106</v>
      </c>
    </row>
    <row r="13217" spans="1:10" x14ac:dyDescent="0.25">
      <c r="A13217" t="s">
        <v>590</v>
      </c>
      <c r="B13217">
        <v>2013</v>
      </c>
      <c r="C13217" t="s">
        <v>3247</v>
      </c>
      <c r="D13217">
        <v>5221</v>
      </c>
      <c r="E13217">
        <v>4391.92</v>
      </c>
      <c r="F13217">
        <v>3783.808</v>
      </c>
      <c r="G13217">
        <v>2432.4479999999999</v>
      </c>
      <c r="H13217">
        <v>2094.6080000000002</v>
      </c>
      <c r="I13217">
        <v>1486.4960000000001</v>
      </c>
      <c r="J13217">
        <v>945.952</v>
      </c>
    </row>
    <row r="13218" spans="1:10" x14ac:dyDescent="0.25">
      <c r="A13218" t="s">
        <v>591</v>
      </c>
      <c r="B13218">
        <v>2013</v>
      </c>
      <c r="C13218" t="s">
        <v>3247</v>
      </c>
      <c r="D13218">
        <v>37542</v>
      </c>
      <c r="E13218">
        <v>2113.7109999999998</v>
      </c>
      <c r="F13218">
        <v>1836.5029999999999</v>
      </c>
      <c r="G13218">
        <v>1871.154</v>
      </c>
      <c r="H13218">
        <v>1386.04</v>
      </c>
      <c r="I13218">
        <v>693.02</v>
      </c>
      <c r="J13218">
        <v>589.06700000000001</v>
      </c>
    </row>
    <row r="13219" spans="1:10" x14ac:dyDescent="0.25">
      <c r="A13219" t="s">
        <v>592</v>
      </c>
      <c r="B13219">
        <v>2013</v>
      </c>
      <c r="C13219" t="s">
        <v>3247</v>
      </c>
      <c r="D13219">
        <v>20104</v>
      </c>
      <c r="E13219">
        <v>957.80600000000004</v>
      </c>
      <c r="F13219">
        <v>957.80600000000004</v>
      </c>
      <c r="G13219">
        <v>1038.9760000000001</v>
      </c>
      <c r="H13219">
        <v>665.59400000000005</v>
      </c>
      <c r="I13219">
        <v>373.38200000000001</v>
      </c>
      <c r="J13219">
        <v>259.74400000000003</v>
      </c>
    </row>
    <row r="13220" spans="1:10" x14ac:dyDescent="0.25">
      <c r="A13220" t="s">
        <v>593</v>
      </c>
      <c r="B13220">
        <v>2013</v>
      </c>
      <c r="C13220" t="s">
        <v>3247</v>
      </c>
      <c r="D13220">
        <v>39458</v>
      </c>
      <c r="E13220">
        <v>47992.89</v>
      </c>
      <c r="F13220">
        <v>34031.322</v>
      </c>
      <c r="G13220">
        <v>22687.547999999999</v>
      </c>
      <c r="H13220">
        <v>17451.96</v>
      </c>
      <c r="I13220">
        <v>13088.97</v>
      </c>
      <c r="J13220">
        <v>13088.97</v>
      </c>
    </row>
    <row r="13221" spans="1:10" x14ac:dyDescent="0.25">
      <c r="A13221" t="s">
        <v>2699</v>
      </c>
      <c r="B13221">
        <v>2013</v>
      </c>
      <c r="C13221" t="s">
        <v>3278</v>
      </c>
      <c r="D13221">
        <v>4257</v>
      </c>
      <c r="E13221">
        <v>18047.7</v>
      </c>
      <c r="F13221">
        <v>13836.57</v>
      </c>
      <c r="G13221">
        <v>11129.415000000001</v>
      </c>
      <c r="H13221">
        <v>8422.26</v>
      </c>
      <c r="I13221">
        <v>5715.1049999999996</v>
      </c>
      <c r="J13221">
        <v>5715.1049999999996</v>
      </c>
    </row>
    <row r="13222" spans="1:10" x14ac:dyDescent="0.25">
      <c r="A13222" t="s">
        <v>595</v>
      </c>
      <c r="B13222">
        <v>2013</v>
      </c>
      <c r="C13222" t="s">
        <v>3247</v>
      </c>
      <c r="D13222">
        <v>11474</v>
      </c>
      <c r="E13222">
        <v>7978.6819999999998</v>
      </c>
      <c r="F13222">
        <v>7492.1769999999997</v>
      </c>
      <c r="G13222">
        <v>7005.6719999999996</v>
      </c>
      <c r="H13222">
        <v>4183.9430000000002</v>
      </c>
      <c r="I13222">
        <v>3210.933</v>
      </c>
      <c r="J13222">
        <v>3016.3310000000001</v>
      </c>
    </row>
    <row r="13223" spans="1:10" x14ac:dyDescent="0.25">
      <c r="A13223" t="s">
        <v>596</v>
      </c>
      <c r="B13223">
        <v>2013</v>
      </c>
      <c r="C13223" t="s">
        <v>3247</v>
      </c>
      <c r="D13223">
        <v>22629</v>
      </c>
      <c r="E13223">
        <v>797.226</v>
      </c>
      <c r="F13223">
        <v>751.01</v>
      </c>
      <c r="G13223">
        <v>566.14599999999996</v>
      </c>
      <c r="H13223">
        <v>358.17399999999998</v>
      </c>
      <c r="I13223">
        <v>184.864</v>
      </c>
      <c r="J13223">
        <v>207.97200000000001</v>
      </c>
    </row>
    <row r="13224" spans="1:10" x14ac:dyDescent="0.25">
      <c r="A13224" t="s">
        <v>597</v>
      </c>
      <c r="B13224">
        <v>2013</v>
      </c>
      <c r="C13224" t="s">
        <v>3247</v>
      </c>
      <c r="D13224">
        <v>7756</v>
      </c>
      <c r="E13224">
        <v>3233.34</v>
      </c>
      <c r="F13224">
        <v>2202.42</v>
      </c>
      <c r="G13224">
        <v>1593.24</v>
      </c>
      <c r="H13224">
        <v>1218.3599999999999</v>
      </c>
      <c r="I13224">
        <v>843.48</v>
      </c>
      <c r="J13224">
        <v>656.04</v>
      </c>
    </row>
    <row r="13225" spans="1:10" x14ac:dyDescent="0.25">
      <c r="A13225" t="s">
        <v>2156</v>
      </c>
      <c r="B13225">
        <v>2013</v>
      </c>
      <c r="C13225" t="s">
        <v>3271</v>
      </c>
      <c r="D13225">
        <v>12729</v>
      </c>
      <c r="E13225">
        <v>1184.19</v>
      </c>
      <c r="F13225">
        <v>998.10299999999995</v>
      </c>
      <c r="G13225">
        <v>693.59699999999998</v>
      </c>
      <c r="H13225">
        <v>609.01199999999994</v>
      </c>
      <c r="I13225">
        <v>406.00799999999998</v>
      </c>
      <c r="J13225">
        <v>270.67200000000003</v>
      </c>
    </row>
    <row r="13226" spans="1:10" x14ac:dyDescent="0.25">
      <c r="A13226" t="s">
        <v>599</v>
      </c>
      <c r="B13226">
        <v>2013</v>
      </c>
      <c r="C13226" t="s">
        <v>3247</v>
      </c>
      <c r="D13226">
        <v>10141</v>
      </c>
      <c r="E13226">
        <v>967.92</v>
      </c>
      <c r="F13226">
        <v>915.6</v>
      </c>
      <c r="G13226">
        <v>784.8</v>
      </c>
      <c r="H13226">
        <v>588.6</v>
      </c>
      <c r="I13226">
        <v>313.92</v>
      </c>
      <c r="J13226">
        <v>340.08</v>
      </c>
    </row>
    <row r="13227" spans="1:10" x14ac:dyDescent="0.25">
      <c r="A13227" t="s">
        <v>600</v>
      </c>
      <c r="B13227">
        <v>2013</v>
      </c>
      <c r="C13227" t="s">
        <v>3247</v>
      </c>
      <c r="D13227">
        <v>78067</v>
      </c>
      <c r="E13227">
        <v>1010.752</v>
      </c>
      <c r="F13227">
        <v>884.40800000000002</v>
      </c>
      <c r="G13227">
        <v>663.30600000000004</v>
      </c>
      <c r="H13227">
        <v>363.23899999999998</v>
      </c>
      <c r="I13227">
        <v>394.82499999999999</v>
      </c>
      <c r="J13227">
        <v>331.65300000000002</v>
      </c>
    </row>
    <row r="13228" spans="1:10" x14ac:dyDescent="0.25">
      <c r="A13228" t="s">
        <v>601</v>
      </c>
      <c r="B13228">
        <v>2013</v>
      </c>
      <c r="C13228" t="s">
        <v>3247</v>
      </c>
      <c r="D13228">
        <v>9698</v>
      </c>
      <c r="E13228">
        <v>1055.1600000000001</v>
      </c>
      <c r="F13228">
        <v>703.44</v>
      </c>
      <c r="G13228">
        <v>468.96</v>
      </c>
      <c r="H13228">
        <v>307.755</v>
      </c>
      <c r="I13228">
        <v>234.48</v>
      </c>
      <c r="J13228">
        <v>322.41000000000003</v>
      </c>
    </row>
    <row r="13229" spans="1:10" x14ac:dyDescent="0.25">
      <c r="A13229" t="s">
        <v>2384</v>
      </c>
      <c r="B13229">
        <v>2013</v>
      </c>
      <c r="C13229" t="s">
        <v>3276</v>
      </c>
      <c r="D13229">
        <v>10094</v>
      </c>
      <c r="E13229">
        <v>1394.136</v>
      </c>
      <c r="F13229">
        <v>1093.44</v>
      </c>
      <c r="G13229">
        <v>984.096</v>
      </c>
      <c r="H13229">
        <v>874.75199999999995</v>
      </c>
      <c r="I13229">
        <v>328.03199999999998</v>
      </c>
      <c r="J13229">
        <v>437.37599999999998</v>
      </c>
    </row>
    <row r="13230" spans="1:10" x14ac:dyDescent="0.25">
      <c r="A13230" t="s">
        <v>603</v>
      </c>
      <c r="B13230">
        <v>2013</v>
      </c>
      <c r="C13230" t="s">
        <v>3248</v>
      </c>
      <c r="D13230">
        <v>67152</v>
      </c>
      <c r="E13230">
        <v>1648.8779999999999</v>
      </c>
      <c r="F13230">
        <v>1188.7260000000001</v>
      </c>
      <c r="G13230">
        <v>1495.4939999999999</v>
      </c>
      <c r="H13230">
        <v>613.53599999999994</v>
      </c>
      <c r="I13230">
        <v>651.88199999999995</v>
      </c>
      <c r="J13230">
        <v>613.53599999999994</v>
      </c>
    </row>
    <row r="13231" spans="1:10" x14ac:dyDescent="0.25">
      <c r="A13231" t="s">
        <v>604</v>
      </c>
      <c r="B13231">
        <v>2013</v>
      </c>
      <c r="C13231" t="s">
        <v>3248</v>
      </c>
      <c r="D13231">
        <v>7980</v>
      </c>
      <c r="E13231">
        <v>12810.806</v>
      </c>
      <c r="F13231">
        <v>13330.163</v>
      </c>
      <c r="G13231">
        <v>10560.259</v>
      </c>
      <c r="H13231">
        <v>8655.9500000000007</v>
      </c>
      <c r="I13231">
        <v>7097.8789999999999</v>
      </c>
      <c r="J13231">
        <v>5886.0460000000003</v>
      </c>
    </row>
    <row r="13232" spans="1:10" x14ac:dyDescent="0.25">
      <c r="A13232" t="s">
        <v>605</v>
      </c>
      <c r="B13232">
        <v>2013</v>
      </c>
      <c r="C13232" t="s">
        <v>3248</v>
      </c>
      <c r="D13232">
        <v>17665</v>
      </c>
      <c r="E13232">
        <v>6879.25</v>
      </c>
      <c r="F13232">
        <v>8746.4750000000004</v>
      </c>
      <c r="G13232">
        <v>7468.9</v>
      </c>
      <c r="H13232">
        <v>6780.9750000000004</v>
      </c>
      <c r="I13232">
        <v>4717.2</v>
      </c>
      <c r="J13232">
        <v>4324.1000000000004</v>
      </c>
    </row>
    <row r="13233" spans="1:10" x14ac:dyDescent="0.25">
      <c r="A13233" t="s">
        <v>606</v>
      </c>
      <c r="B13233">
        <v>2013</v>
      </c>
      <c r="C13233" t="s">
        <v>3248</v>
      </c>
      <c r="D13233">
        <v>54068</v>
      </c>
      <c r="E13233">
        <v>65411.476000000002</v>
      </c>
      <c r="F13233">
        <v>47800.694000000003</v>
      </c>
      <c r="G13233">
        <v>35221.563999999998</v>
      </c>
      <c r="H13233">
        <v>28931.999</v>
      </c>
      <c r="I13233">
        <v>20126.608</v>
      </c>
      <c r="J13233">
        <v>20126.608</v>
      </c>
    </row>
    <row r="13234" spans="1:10" x14ac:dyDescent="0.25">
      <c r="A13234" t="s">
        <v>607</v>
      </c>
      <c r="B13234">
        <v>2013</v>
      </c>
      <c r="C13234" t="s">
        <v>3248</v>
      </c>
      <c r="D13234">
        <v>6904</v>
      </c>
      <c r="E13234">
        <v>1450.0719999999999</v>
      </c>
      <c r="F13234">
        <v>1350.752</v>
      </c>
      <c r="G13234">
        <v>695.24</v>
      </c>
      <c r="H13234">
        <v>675.37599999999998</v>
      </c>
      <c r="I13234">
        <v>397.28</v>
      </c>
      <c r="J13234">
        <v>397.28</v>
      </c>
    </row>
    <row r="13235" spans="1:10" x14ac:dyDescent="0.25">
      <c r="A13235" t="s">
        <v>608</v>
      </c>
      <c r="B13235">
        <v>2013</v>
      </c>
      <c r="C13235" t="s">
        <v>3248</v>
      </c>
      <c r="D13235">
        <v>34594</v>
      </c>
      <c r="E13235">
        <v>9894.2759999999998</v>
      </c>
      <c r="F13235">
        <v>10312.343999999999</v>
      </c>
      <c r="G13235">
        <v>8640.0720000000001</v>
      </c>
      <c r="H13235">
        <v>7664.58</v>
      </c>
      <c r="I13235">
        <v>6131.6639999999998</v>
      </c>
      <c r="J13235">
        <v>6131.6639999999998</v>
      </c>
    </row>
    <row r="13236" spans="1:10" x14ac:dyDescent="0.25">
      <c r="A13236" t="s">
        <v>874</v>
      </c>
      <c r="B13236">
        <v>2013</v>
      </c>
      <c r="C13236" t="s">
        <v>3250</v>
      </c>
      <c r="D13236">
        <v>5062</v>
      </c>
      <c r="E13236">
        <v>2910.2339999999999</v>
      </c>
      <c r="F13236">
        <v>2416.9740000000002</v>
      </c>
      <c r="G13236">
        <v>2071.692</v>
      </c>
      <c r="H13236">
        <v>1282.4760000000001</v>
      </c>
      <c r="I13236">
        <v>1183.8240000000001</v>
      </c>
      <c r="J13236">
        <v>1085.172</v>
      </c>
    </row>
    <row r="13237" spans="1:10" x14ac:dyDescent="0.25">
      <c r="A13237" t="s">
        <v>610</v>
      </c>
      <c r="B13237">
        <v>2013</v>
      </c>
      <c r="C13237" t="s">
        <v>3248</v>
      </c>
      <c r="D13237">
        <v>15199</v>
      </c>
      <c r="E13237">
        <v>1128.5820000000001</v>
      </c>
      <c r="F13237">
        <v>1012.83</v>
      </c>
      <c r="G13237">
        <v>491.94600000000003</v>
      </c>
      <c r="H13237">
        <v>463.00799999999998</v>
      </c>
      <c r="I13237">
        <v>361.72500000000002</v>
      </c>
      <c r="J13237">
        <v>188.09700000000001</v>
      </c>
    </row>
    <row r="13238" spans="1:10" x14ac:dyDescent="0.25">
      <c r="A13238" t="s">
        <v>611</v>
      </c>
      <c r="B13238">
        <v>2013</v>
      </c>
      <c r="C13238" t="s">
        <v>3248</v>
      </c>
      <c r="D13238">
        <v>13530</v>
      </c>
      <c r="E13238">
        <v>402.27</v>
      </c>
      <c r="F13238">
        <v>402.27</v>
      </c>
      <c r="G13238">
        <v>288.58499999999998</v>
      </c>
      <c r="H13238">
        <v>314.82</v>
      </c>
      <c r="I13238">
        <v>69.959999999999994</v>
      </c>
      <c r="J13238">
        <v>139.91999999999999</v>
      </c>
    </row>
    <row r="13239" spans="1:10" x14ac:dyDescent="0.25">
      <c r="A13239" t="s">
        <v>612</v>
      </c>
      <c r="B13239">
        <v>2013</v>
      </c>
      <c r="C13239" t="s">
        <v>3248</v>
      </c>
      <c r="D13239">
        <v>202428</v>
      </c>
      <c r="E13239">
        <v>21064.82</v>
      </c>
      <c r="F13239">
        <v>22870.376</v>
      </c>
      <c r="G13239">
        <v>18055.560000000001</v>
      </c>
      <c r="H13239">
        <v>14745.374</v>
      </c>
      <c r="I13239">
        <v>9930.5580000000009</v>
      </c>
      <c r="J13239">
        <v>9027.7800000000007</v>
      </c>
    </row>
    <row r="13240" spans="1:10" x14ac:dyDescent="0.25">
      <c r="A13240" t="s">
        <v>614</v>
      </c>
      <c r="B13240">
        <v>2013</v>
      </c>
      <c r="C13240" t="s">
        <v>3248</v>
      </c>
      <c r="D13240">
        <v>16284</v>
      </c>
      <c r="E13240">
        <v>45645.696000000004</v>
      </c>
      <c r="F13240">
        <v>46913.631999999998</v>
      </c>
      <c r="G13240">
        <v>39306.016000000003</v>
      </c>
      <c r="H13240">
        <v>28528.560000000001</v>
      </c>
      <c r="I13240">
        <v>19653.008000000002</v>
      </c>
      <c r="J13240">
        <v>19653.008000000002</v>
      </c>
    </row>
    <row r="13241" spans="1:10" x14ac:dyDescent="0.25">
      <c r="A13241" t="s">
        <v>3004</v>
      </c>
      <c r="B13241">
        <v>2013</v>
      </c>
      <c r="C13241" t="s">
        <v>3284</v>
      </c>
      <c r="D13241">
        <v>13744</v>
      </c>
      <c r="E13241">
        <v>13652.575999999999</v>
      </c>
      <c r="F13241">
        <v>9751.84</v>
      </c>
      <c r="G13241">
        <v>6129.7280000000001</v>
      </c>
      <c r="H13241">
        <v>4457.9840000000004</v>
      </c>
      <c r="I13241">
        <v>3900.7359999999999</v>
      </c>
      <c r="J13241">
        <v>3622.1120000000001</v>
      </c>
    </row>
    <row r="13242" spans="1:10" x14ac:dyDescent="0.25">
      <c r="A13242" t="s">
        <v>616</v>
      </c>
      <c r="B13242">
        <v>2013</v>
      </c>
      <c r="C13242" t="s">
        <v>3248</v>
      </c>
      <c r="D13242">
        <v>37891</v>
      </c>
      <c r="E13242">
        <v>3021.6750000000002</v>
      </c>
      <c r="F13242">
        <v>2900.808</v>
      </c>
      <c r="G13242">
        <v>2095.0279999999998</v>
      </c>
      <c r="H13242">
        <v>1369.826</v>
      </c>
      <c r="I13242">
        <v>1128.0920000000001</v>
      </c>
      <c r="J13242">
        <v>725.202</v>
      </c>
    </row>
    <row r="13243" spans="1:10" x14ac:dyDescent="0.25">
      <c r="A13243" t="s">
        <v>617</v>
      </c>
      <c r="B13243">
        <v>2013</v>
      </c>
      <c r="C13243" t="s">
        <v>3248</v>
      </c>
      <c r="D13243">
        <v>53732</v>
      </c>
      <c r="E13243">
        <v>407.09199999999998</v>
      </c>
      <c r="F13243">
        <v>290.77999999999997</v>
      </c>
      <c r="G13243">
        <v>191.084</v>
      </c>
      <c r="H13243">
        <v>157.852</v>
      </c>
      <c r="I13243">
        <v>91.388000000000005</v>
      </c>
      <c r="J13243">
        <v>66.463999999999999</v>
      </c>
    </row>
    <row r="13244" spans="1:10" x14ac:dyDescent="0.25">
      <c r="A13244" t="s">
        <v>618</v>
      </c>
      <c r="B13244">
        <v>2013</v>
      </c>
      <c r="C13244" t="s">
        <v>3248</v>
      </c>
      <c r="D13244">
        <v>5212372</v>
      </c>
      <c r="E13244">
        <v>1334.9</v>
      </c>
      <c r="F13244">
        <v>953.5</v>
      </c>
      <c r="G13244">
        <v>820.01</v>
      </c>
      <c r="H13244">
        <v>591.16999999999996</v>
      </c>
      <c r="I13244">
        <v>324.19</v>
      </c>
      <c r="J13244">
        <v>495.82</v>
      </c>
    </row>
    <row r="13245" spans="1:10" x14ac:dyDescent="0.25">
      <c r="A13245" t="s">
        <v>619</v>
      </c>
      <c r="B13245">
        <v>2013</v>
      </c>
      <c r="C13245" t="s">
        <v>3248</v>
      </c>
      <c r="D13245">
        <v>19707</v>
      </c>
      <c r="E13245">
        <v>23393.577000000001</v>
      </c>
      <c r="F13245">
        <v>23064.09</v>
      </c>
      <c r="G13245">
        <v>18451.272000000001</v>
      </c>
      <c r="H13245">
        <v>15485.888999999999</v>
      </c>
      <c r="I13245">
        <v>11861.531999999999</v>
      </c>
      <c r="J13245">
        <v>10214.097</v>
      </c>
    </row>
    <row r="13246" spans="1:10" x14ac:dyDescent="0.25">
      <c r="A13246" t="s">
        <v>2145</v>
      </c>
      <c r="B13246">
        <v>2013</v>
      </c>
      <c r="C13246" t="s">
        <v>3271</v>
      </c>
      <c r="D13246">
        <v>11015</v>
      </c>
      <c r="E13246">
        <v>24679.222000000002</v>
      </c>
      <c r="F13246">
        <v>25679.731</v>
      </c>
      <c r="G13246">
        <v>22678.204000000002</v>
      </c>
      <c r="H13246">
        <v>17008.652999999998</v>
      </c>
      <c r="I13246">
        <v>12673.114</v>
      </c>
      <c r="J13246">
        <v>9338.0840000000007</v>
      </c>
    </row>
    <row r="13247" spans="1:10" x14ac:dyDescent="0.25">
      <c r="A13247" t="s">
        <v>621</v>
      </c>
      <c r="B13247">
        <v>2013</v>
      </c>
      <c r="C13247" t="s">
        <v>3248</v>
      </c>
      <c r="D13247">
        <v>104820</v>
      </c>
      <c r="E13247">
        <v>10640.592000000001</v>
      </c>
      <c r="F13247">
        <v>11083.95</v>
      </c>
      <c r="G13247">
        <v>9162.732</v>
      </c>
      <c r="H13247">
        <v>8128.23</v>
      </c>
      <c r="I13247">
        <v>6502.5839999999998</v>
      </c>
      <c r="J13247">
        <v>6502.5839999999998</v>
      </c>
    </row>
    <row r="13248" spans="1:10" x14ac:dyDescent="0.25">
      <c r="A13248" t="s">
        <v>1739</v>
      </c>
      <c r="B13248">
        <v>2013</v>
      </c>
      <c r="C13248" t="s">
        <v>3263</v>
      </c>
      <c r="D13248">
        <v>16511</v>
      </c>
      <c r="E13248">
        <v>132551.9</v>
      </c>
      <c r="F13248">
        <v>104512.075</v>
      </c>
      <c r="G13248">
        <v>89217.625</v>
      </c>
      <c r="H13248">
        <v>68825.024999999994</v>
      </c>
      <c r="I13248">
        <v>53530.574999999997</v>
      </c>
      <c r="J13248">
        <v>50981.5</v>
      </c>
    </row>
    <row r="13249" spans="1:10" x14ac:dyDescent="0.25">
      <c r="A13249" t="s">
        <v>623</v>
      </c>
      <c r="B13249">
        <v>2013</v>
      </c>
      <c r="C13249" t="s">
        <v>3248</v>
      </c>
      <c r="D13249">
        <v>19902</v>
      </c>
      <c r="E13249">
        <v>6456.5309999999999</v>
      </c>
      <c r="F13249">
        <v>4675.4189999999999</v>
      </c>
      <c r="G13249">
        <v>3710.65</v>
      </c>
      <c r="H13249">
        <v>2374.8159999999998</v>
      </c>
      <c r="I13249">
        <v>1410.047</v>
      </c>
      <c r="J13249">
        <v>1410.047</v>
      </c>
    </row>
    <row r="13250" spans="1:10" x14ac:dyDescent="0.25">
      <c r="A13250" t="s">
        <v>624</v>
      </c>
      <c r="B13250">
        <v>2013</v>
      </c>
      <c r="C13250" t="s">
        <v>3248</v>
      </c>
      <c r="D13250">
        <v>922803</v>
      </c>
      <c r="E13250">
        <v>5117.2470000000003</v>
      </c>
      <c r="F13250">
        <v>4301.4539999999997</v>
      </c>
      <c r="G13250">
        <v>3708.15</v>
      </c>
      <c r="H13250">
        <v>2002.4010000000001</v>
      </c>
      <c r="I13250">
        <v>1705.749</v>
      </c>
      <c r="J13250">
        <v>1112.4449999999999</v>
      </c>
    </row>
    <row r="13251" spans="1:10" x14ac:dyDescent="0.25">
      <c r="A13251" t="s">
        <v>625</v>
      </c>
      <c r="B13251">
        <v>2013</v>
      </c>
      <c r="C13251" t="s">
        <v>3248</v>
      </c>
      <c r="D13251">
        <v>18339</v>
      </c>
      <c r="E13251">
        <v>10407.712</v>
      </c>
      <c r="F13251">
        <v>8549.1919999999991</v>
      </c>
      <c r="G13251">
        <v>6133.116</v>
      </c>
      <c r="H13251">
        <v>5389.7079999999996</v>
      </c>
      <c r="I13251">
        <v>3345.3359999999998</v>
      </c>
      <c r="J13251">
        <v>2973.6320000000001</v>
      </c>
    </row>
    <row r="13252" spans="1:10" x14ac:dyDescent="0.25">
      <c r="A13252" t="s">
        <v>626</v>
      </c>
      <c r="B13252">
        <v>2013</v>
      </c>
      <c r="C13252" t="s">
        <v>3248</v>
      </c>
      <c r="D13252">
        <v>6695</v>
      </c>
      <c r="E13252">
        <v>2061.384</v>
      </c>
      <c r="F13252">
        <v>1942.4580000000001</v>
      </c>
      <c r="G13252">
        <v>2021.742</v>
      </c>
      <c r="H13252">
        <v>1268.5440000000001</v>
      </c>
      <c r="I13252">
        <v>911.76599999999996</v>
      </c>
      <c r="J13252">
        <v>673.91399999999999</v>
      </c>
    </row>
    <row r="13253" spans="1:10" x14ac:dyDescent="0.25">
      <c r="A13253" t="s">
        <v>627</v>
      </c>
      <c r="B13253">
        <v>2013</v>
      </c>
      <c r="C13253" t="s">
        <v>3248</v>
      </c>
      <c r="D13253">
        <v>34274</v>
      </c>
      <c r="E13253">
        <v>54069.135999999999</v>
      </c>
      <c r="F13253">
        <v>38788.728000000003</v>
      </c>
      <c r="G13253">
        <v>27034.567999999999</v>
      </c>
      <c r="H13253">
        <v>21157.488000000001</v>
      </c>
      <c r="I13253">
        <v>15280.407999999999</v>
      </c>
      <c r="J13253">
        <v>14104.992</v>
      </c>
    </row>
    <row r="13254" spans="1:10" x14ac:dyDescent="0.25">
      <c r="A13254" t="s">
        <v>2601</v>
      </c>
      <c r="B13254">
        <v>2013</v>
      </c>
      <c r="C13254" t="s">
        <v>3278</v>
      </c>
      <c r="D13254">
        <v>22088</v>
      </c>
      <c r="E13254">
        <v>14831.361000000001</v>
      </c>
      <c r="F13254">
        <v>12032.991</v>
      </c>
      <c r="G13254">
        <v>7555.5990000000002</v>
      </c>
      <c r="H13254">
        <v>5316.9030000000002</v>
      </c>
      <c r="I13254">
        <v>4197.5550000000003</v>
      </c>
      <c r="J13254">
        <v>3358.0439999999999</v>
      </c>
    </row>
    <row r="13255" spans="1:10" x14ac:dyDescent="0.25">
      <c r="A13255" t="s">
        <v>629</v>
      </c>
      <c r="B13255">
        <v>2013</v>
      </c>
      <c r="C13255" t="s">
        <v>3248</v>
      </c>
      <c r="D13255">
        <v>13991</v>
      </c>
      <c r="E13255">
        <v>77674.817999999999</v>
      </c>
      <c r="F13255">
        <v>76335.596999999994</v>
      </c>
      <c r="G13255">
        <v>60264.945</v>
      </c>
      <c r="H13255">
        <v>54908.061000000002</v>
      </c>
      <c r="I13255">
        <v>49551.177000000003</v>
      </c>
      <c r="J13255">
        <v>53568.84</v>
      </c>
    </row>
    <row r="13256" spans="1:10" x14ac:dyDescent="0.25">
      <c r="A13256" t="s">
        <v>630</v>
      </c>
      <c r="B13256">
        <v>2013</v>
      </c>
      <c r="C13256" t="s">
        <v>3248</v>
      </c>
      <c r="D13256">
        <v>39470</v>
      </c>
      <c r="E13256">
        <v>31368.998</v>
      </c>
      <c r="F13256">
        <v>29028.027999999998</v>
      </c>
      <c r="G13256">
        <v>24346.088</v>
      </c>
      <c r="H13256">
        <v>18259.565999999999</v>
      </c>
      <c r="I13256">
        <v>14514.013999999999</v>
      </c>
      <c r="J13256">
        <v>14045.82</v>
      </c>
    </row>
    <row r="13257" spans="1:10" x14ac:dyDescent="0.25">
      <c r="A13257" t="s">
        <v>631</v>
      </c>
      <c r="B13257">
        <v>2013</v>
      </c>
      <c r="C13257" t="s">
        <v>3248</v>
      </c>
      <c r="D13257">
        <v>36829</v>
      </c>
      <c r="E13257">
        <v>66241.08</v>
      </c>
      <c r="F13257">
        <v>56120.915000000001</v>
      </c>
      <c r="G13257">
        <v>44160.72</v>
      </c>
      <c r="H13257">
        <v>37720.614999999998</v>
      </c>
      <c r="I13257">
        <v>30360.494999999999</v>
      </c>
      <c r="J13257">
        <v>32200.525000000001</v>
      </c>
    </row>
    <row r="13258" spans="1:10" x14ac:dyDescent="0.25">
      <c r="A13258" t="s">
        <v>632</v>
      </c>
      <c r="B13258">
        <v>2013</v>
      </c>
      <c r="C13258" t="s">
        <v>3248</v>
      </c>
      <c r="D13258">
        <v>5516</v>
      </c>
      <c r="E13258">
        <v>37838.29</v>
      </c>
      <c r="F13258">
        <v>34786.815000000002</v>
      </c>
      <c r="G13258">
        <v>28073.57</v>
      </c>
      <c r="H13258">
        <v>21360.325000000001</v>
      </c>
      <c r="I13258">
        <v>15257.375</v>
      </c>
      <c r="J13258">
        <v>12816.195</v>
      </c>
    </row>
    <row r="13259" spans="1:10" x14ac:dyDescent="0.25">
      <c r="A13259" t="s">
        <v>150</v>
      </c>
      <c r="B13259">
        <v>2013</v>
      </c>
      <c r="C13259" t="s">
        <v>3238</v>
      </c>
      <c r="D13259">
        <v>13778</v>
      </c>
      <c r="E13259">
        <v>5305.1760000000004</v>
      </c>
      <c r="F13259">
        <v>4568.3459999999995</v>
      </c>
      <c r="G13259">
        <v>3610.4670000000001</v>
      </c>
      <c r="H13259">
        <v>2652.5880000000002</v>
      </c>
      <c r="I13259">
        <v>1842.075</v>
      </c>
      <c r="J13259">
        <v>1694.7090000000001</v>
      </c>
    </row>
    <row r="13260" spans="1:10" x14ac:dyDescent="0.25">
      <c r="A13260" t="s">
        <v>634</v>
      </c>
      <c r="B13260">
        <v>2013</v>
      </c>
      <c r="C13260" t="s">
        <v>3248</v>
      </c>
      <c r="D13260">
        <v>50064</v>
      </c>
      <c r="E13260">
        <v>13009.59</v>
      </c>
      <c r="F13260">
        <v>11038.44</v>
      </c>
      <c r="G13260">
        <v>7490.37</v>
      </c>
      <c r="H13260">
        <v>5124.99</v>
      </c>
      <c r="I13260">
        <v>4336.53</v>
      </c>
      <c r="J13260">
        <v>4139.415</v>
      </c>
    </row>
    <row r="13261" spans="1:10" x14ac:dyDescent="0.25">
      <c r="A13261" t="s">
        <v>1306</v>
      </c>
      <c r="B13261">
        <v>2013</v>
      </c>
      <c r="C13261" t="s">
        <v>3257</v>
      </c>
      <c r="D13261">
        <v>8413</v>
      </c>
      <c r="E13261">
        <v>17703.945</v>
      </c>
      <c r="F13261">
        <v>17422.93</v>
      </c>
      <c r="G13261">
        <v>13769.735000000001</v>
      </c>
      <c r="H13261">
        <v>11240.6</v>
      </c>
      <c r="I13261">
        <v>8711.4650000000001</v>
      </c>
      <c r="J13261">
        <v>7025.375</v>
      </c>
    </row>
    <row r="13262" spans="1:10" x14ac:dyDescent="0.25">
      <c r="A13262" t="s">
        <v>636</v>
      </c>
      <c r="B13262">
        <v>2013</v>
      </c>
      <c r="C13262" t="s">
        <v>3248</v>
      </c>
      <c r="D13262">
        <v>18949</v>
      </c>
      <c r="E13262">
        <v>8868.0030000000006</v>
      </c>
      <c r="F13262">
        <v>7156.634</v>
      </c>
      <c r="G13262">
        <v>5600.8440000000001</v>
      </c>
      <c r="H13262">
        <v>3578.317</v>
      </c>
      <c r="I13262">
        <v>2333.6849999999999</v>
      </c>
      <c r="J13262">
        <v>1866.9480000000001</v>
      </c>
    </row>
    <row r="13263" spans="1:10" x14ac:dyDescent="0.25">
      <c r="A13263" t="s">
        <v>637</v>
      </c>
      <c r="B13263">
        <v>2013</v>
      </c>
      <c r="C13263" t="s">
        <v>3248</v>
      </c>
      <c r="D13263">
        <v>4273</v>
      </c>
      <c r="E13263">
        <v>30647.52</v>
      </c>
      <c r="F13263">
        <v>32562.99</v>
      </c>
      <c r="G13263">
        <v>27965.862000000001</v>
      </c>
      <c r="H13263">
        <v>22602.545999999998</v>
      </c>
      <c r="I13263">
        <v>19537.794000000002</v>
      </c>
      <c r="J13263">
        <v>19537.794000000002</v>
      </c>
    </row>
    <row r="13264" spans="1:10" x14ac:dyDescent="0.25">
      <c r="A13264" t="s">
        <v>638</v>
      </c>
      <c r="B13264">
        <v>2013</v>
      </c>
      <c r="C13264" t="s">
        <v>3248</v>
      </c>
      <c r="D13264">
        <v>7186</v>
      </c>
      <c r="E13264">
        <v>24349.488000000001</v>
      </c>
      <c r="F13264">
        <v>17514.544000000002</v>
      </c>
      <c r="G13264">
        <v>12815.52</v>
      </c>
      <c r="H13264">
        <v>8970.8639999999996</v>
      </c>
      <c r="I13264">
        <v>6834.9440000000004</v>
      </c>
      <c r="J13264">
        <v>8116.4960000000001</v>
      </c>
    </row>
    <row r="13265" spans="1:10" x14ac:dyDescent="0.25">
      <c r="A13265" t="s">
        <v>639</v>
      </c>
      <c r="B13265">
        <v>2013</v>
      </c>
      <c r="C13265" t="s">
        <v>3248</v>
      </c>
      <c r="D13265">
        <v>50260</v>
      </c>
      <c r="E13265">
        <v>11710.671</v>
      </c>
      <c r="F13265">
        <v>16237.485000000001</v>
      </c>
      <c r="G13265">
        <v>13482.032999999999</v>
      </c>
      <c r="H13265">
        <v>8856.81</v>
      </c>
      <c r="I13265">
        <v>4133.1779999999999</v>
      </c>
      <c r="J13265">
        <v>3149.0880000000002</v>
      </c>
    </row>
    <row r="13266" spans="1:10" x14ac:dyDescent="0.25">
      <c r="A13266" t="s">
        <v>640</v>
      </c>
      <c r="B13266">
        <v>2013</v>
      </c>
      <c r="C13266" t="s">
        <v>3248</v>
      </c>
      <c r="D13266">
        <v>29446</v>
      </c>
      <c r="E13266">
        <v>2957.6849999999999</v>
      </c>
      <c r="F13266">
        <v>2486.17</v>
      </c>
      <c r="G13266">
        <v>1971.79</v>
      </c>
      <c r="H13266">
        <v>1457.41</v>
      </c>
      <c r="I13266">
        <v>1243.085</v>
      </c>
      <c r="J13266">
        <v>814.43499999999995</v>
      </c>
    </row>
    <row r="13267" spans="1:10" x14ac:dyDescent="0.25">
      <c r="A13267" t="s">
        <v>641</v>
      </c>
      <c r="B13267">
        <v>2013</v>
      </c>
      <c r="C13267" t="s">
        <v>3248</v>
      </c>
      <c r="D13267">
        <v>60055</v>
      </c>
      <c r="E13267">
        <v>1631.52</v>
      </c>
      <c r="F13267">
        <v>1246.3</v>
      </c>
      <c r="G13267">
        <v>1065.02</v>
      </c>
      <c r="H13267">
        <v>589.16</v>
      </c>
      <c r="I13267">
        <v>475.86</v>
      </c>
      <c r="J13267">
        <v>385.22</v>
      </c>
    </row>
    <row r="13268" spans="1:10" x14ac:dyDescent="0.25">
      <c r="A13268" t="s">
        <v>642</v>
      </c>
      <c r="B13268">
        <v>2013</v>
      </c>
      <c r="C13268" t="s">
        <v>3248</v>
      </c>
      <c r="D13268">
        <v>9680</v>
      </c>
      <c r="E13268">
        <v>872.49900000000002</v>
      </c>
      <c r="F13268">
        <v>734.73599999999999</v>
      </c>
      <c r="G13268">
        <v>352.06099999999998</v>
      </c>
      <c r="H13268">
        <v>198.99100000000001</v>
      </c>
      <c r="I13268">
        <v>229.60499999999999</v>
      </c>
      <c r="J13268">
        <v>107.149</v>
      </c>
    </row>
    <row r="13269" spans="1:10" x14ac:dyDescent="0.25">
      <c r="A13269" t="s">
        <v>643</v>
      </c>
      <c r="B13269">
        <v>2013</v>
      </c>
      <c r="C13269" t="s">
        <v>3248</v>
      </c>
      <c r="D13269">
        <v>38769</v>
      </c>
      <c r="E13269">
        <v>35235.027999999998</v>
      </c>
      <c r="F13269">
        <v>30768.616000000002</v>
      </c>
      <c r="G13269">
        <v>25309.668000000001</v>
      </c>
      <c r="H13269">
        <v>19850.72</v>
      </c>
      <c r="I13269">
        <v>16376.843999999999</v>
      </c>
      <c r="J13269">
        <v>14888.04</v>
      </c>
    </row>
    <row r="13270" spans="1:10" x14ac:dyDescent="0.25">
      <c r="A13270" t="s">
        <v>644</v>
      </c>
      <c r="B13270">
        <v>2013</v>
      </c>
      <c r="C13270" t="s">
        <v>3248</v>
      </c>
      <c r="D13270">
        <v>22850</v>
      </c>
      <c r="E13270">
        <v>1911.088</v>
      </c>
      <c r="F13270">
        <v>1171.3119999999999</v>
      </c>
      <c r="G13270">
        <v>1017.192</v>
      </c>
      <c r="H13270">
        <v>647.30399999999997</v>
      </c>
      <c r="I13270">
        <v>339.06400000000002</v>
      </c>
      <c r="J13270">
        <v>277.416</v>
      </c>
    </row>
    <row r="13271" spans="1:10" x14ac:dyDescent="0.25">
      <c r="A13271" t="s">
        <v>645</v>
      </c>
      <c r="B13271">
        <v>2013</v>
      </c>
      <c r="C13271" t="s">
        <v>3248</v>
      </c>
      <c r="D13271">
        <v>22602</v>
      </c>
      <c r="E13271">
        <v>3791.53</v>
      </c>
      <c r="F13271">
        <v>3395.4</v>
      </c>
      <c r="G13271">
        <v>2603.14</v>
      </c>
      <c r="H13271">
        <v>1527.93</v>
      </c>
      <c r="I13271">
        <v>1301.57</v>
      </c>
      <c r="J13271">
        <v>848.85</v>
      </c>
    </row>
    <row r="13272" spans="1:10" x14ac:dyDescent="0.25">
      <c r="A13272" t="s">
        <v>646</v>
      </c>
      <c r="B13272">
        <v>2013</v>
      </c>
      <c r="C13272" t="s">
        <v>3248</v>
      </c>
      <c r="D13272">
        <v>12665</v>
      </c>
      <c r="E13272">
        <v>1506.8219999999999</v>
      </c>
      <c r="F13272">
        <v>1309.2059999999999</v>
      </c>
      <c r="G13272">
        <v>1111.5899999999999</v>
      </c>
      <c r="H13272">
        <v>642.25199999999995</v>
      </c>
      <c r="I13272">
        <v>543.44399999999996</v>
      </c>
      <c r="J13272">
        <v>395.23200000000003</v>
      </c>
    </row>
    <row r="13273" spans="1:10" x14ac:dyDescent="0.25">
      <c r="A13273" t="s">
        <v>647</v>
      </c>
      <c r="B13273">
        <v>2013</v>
      </c>
      <c r="C13273" t="s">
        <v>3248</v>
      </c>
      <c r="D13273">
        <v>518380</v>
      </c>
      <c r="E13273">
        <v>1413.258</v>
      </c>
      <c r="F13273">
        <v>991.11599999999999</v>
      </c>
      <c r="G13273">
        <v>605.68200000000002</v>
      </c>
      <c r="H13273">
        <v>440.49599999999998</v>
      </c>
      <c r="I13273">
        <v>220.24799999999999</v>
      </c>
      <c r="J13273">
        <v>293.66399999999999</v>
      </c>
    </row>
    <row r="13274" spans="1:10" x14ac:dyDescent="0.25">
      <c r="A13274" t="s">
        <v>648</v>
      </c>
      <c r="B13274">
        <v>2013</v>
      </c>
      <c r="C13274" t="s">
        <v>3248</v>
      </c>
      <c r="D13274">
        <v>112991</v>
      </c>
      <c r="E13274">
        <v>449.928</v>
      </c>
      <c r="F13274">
        <v>308.28399999999999</v>
      </c>
      <c r="G13274">
        <v>199.96799999999999</v>
      </c>
      <c r="H13274">
        <v>108.316</v>
      </c>
      <c r="I13274">
        <v>149.976</v>
      </c>
      <c r="J13274">
        <v>99.983999999999995</v>
      </c>
    </row>
    <row r="13275" spans="1:10" x14ac:dyDescent="0.25">
      <c r="A13275" t="s">
        <v>649</v>
      </c>
      <c r="B13275">
        <v>2013</v>
      </c>
      <c r="C13275" t="s">
        <v>3248</v>
      </c>
      <c r="D13275">
        <v>116366</v>
      </c>
      <c r="E13275">
        <v>769.971</v>
      </c>
      <c r="F13275">
        <v>546.79100000000005</v>
      </c>
      <c r="G13275">
        <v>390.565</v>
      </c>
      <c r="H13275">
        <v>212.02099999999999</v>
      </c>
      <c r="I13275">
        <v>234.339</v>
      </c>
      <c r="J13275">
        <v>133.90799999999999</v>
      </c>
    </row>
    <row r="13276" spans="1:10" x14ac:dyDescent="0.25">
      <c r="A13276" t="s">
        <v>650</v>
      </c>
      <c r="B13276">
        <v>2013</v>
      </c>
      <c r="C13276" t="s">
        <v>3248</v>
      </c>
      <c r="D13276">
        <v>52545</v>
      </c>
      <c r="E13276">
        <v>228.47</v>
      </c>
      <c r="F13276">
        <v>136.4</v>
      </c>
      <c r="G13276">
        <v>231.88</v>
      </c>
      <c r="H13276">
        <v>71.61</v>
      </c>
      <c r="I13276">
        <v>85.25</v>
      </c>
      <c r="J13276">
        <v>37.51</v>
      </c>
    </row>
    <row r="13277" spans="1:10" x14ac:dyDescent="0.25">
      <c r="A13277" t="s">
        <v>651</v>
      </c>
      <c r="B13277">
        <v>2013</v>
      </c>
      <c r="C13277" t="s">
        <v>3248</v>
      </c>
      <c r="D13277">
        <v>702099</v>
      </c>
      <c r="E13277">
        <v>2438.9540000000002</v>
      </c>
      <c r="F13277">
        <v>1978.7739999999999</v>
      </c>
      <c r="G13277">
        <v>1426.558</v>
      </c>
      <c r="H13277">
        <v>782.30600000000004</v>
      </c>
      <c r="I13277">
        <v>828.32399999999996</v>
      </c>
      <c r="J13277">
        <v>736.28800000000001</v>
      </c>
    </row>
    <row r="13278" spans="1:10" x14ac:dyDescent="0.25">
      <c r="A13278" t="s">
        <v>652</v>
      </c>
      <c r="B13278">
        <v>2013</v>
      </c>
      <c r="C13278" t="s">
        <v>3248</v>
      </c>
      <c r="D13278">
        <v>113295</v>
      </c>
      <c r="E13278">
        <v>1246.644</v>
      </c>
      <c r="F13278">
        <v>971.649</v>
      </c>
      <c r="G13278">
        <v>696.654</v>
      </c>
      <c r="H13278">
        <v>311.661</v>
      </c>
      <c r="I13278">
        <v>311.661</v>
      </c>
      <c r="J13278">
        <v>219.99600000000001</v>
      </c>
    </row>
    <row r="13279" spans="1:10" x14ac:dyDescent="0.25">
      <c r="A13279" t="s">
        <v>653</v>
      </c>
      <c r="B13279">
        <v>2013</v>
      </c>
      <c r="C13279" t="s">
        <v>3248</v>
      </c>
      <c r="D13279">
        <v>16702</v>
      </c>
      <c r="E13279">
        <v>3356.7840000000001</v>
      </c>
      <c r="F13279">
        <v>2447.6550000000002</v>
      </c>
      <c r="G13279">
        <v>1748.325</v>
      </c>
      <c r="H13279">
        <v>1328.7270000000001</v>
      </c>
      <c r="I13279">
        <v>839.19600000000003</v>
      </c>
      <c r="J13279">
        <v>559.46400000000006</v>
      </c>
    </row>
    <row r="13280" spans="1:10" x14ac:dyDescent="0.25">
      <c r="A13280" t="s">
        <v>2580</v>
      </c>
      <c r="B13280">
        <v>2013</v>
      </c>
      <c r="C13280" t="s">
        <v>3278</v>
      </c>
      <c r="D13280">
        <v>35535</v>
      </c>
      <c r="E13280">
        <v>4818.3360000000002</v>
      </c>
      <c r="F13280">
        <v>4517.1899999999996</v>
      </c>
      <c r="G13280">
        <v>2409.1680000000001</v>
      </c>
      <c r="H13280">
        <v>2007.64</v>
      </c>
      <c r="I13280">
        <v>1505.73</v>
      </c>
      <c r="J13280">
        <v>803.05600000000004</v>
      </c>
    </row>
    <row r="13281" spans="1:10" x14ac:dyDescent="0.25">
      <c r="A13281" t="s">
        <v>3135</v>
      </c>
      <c r="B13281">
        <v>2013</v>
      </c>
      <c r="C13281" t="s">
        <v>3286</v>
      </c>
      <c r="D13281">
        <v>38687</v>
      </c>
      <c r="E13281">
        <v>1107.288</v>
      </c>
      <c r="F13281">
        <v>949.10400000000004</v>
      </c>
      <c r="G13281">
        <v>492.12799999999999</v>
      </c>
      <c r="H13281">
        <v>386.67200000000003</v>
      </c>
      <c r="I13281">
        <v>228.488</v>
      </c>
      <c r="J13281">
        <v>439.4</v>
      </c>
    </row>
    <row r="13282" spans="1:10" x14ac:dyDescent="0.25">
      <c r="A13282" t="s">
        <v>656</v>
      </c>
      <c r="B13282">
        <v>2013</v>
      </c>
      <c r="C13282" t="s">
        <v>3248</v>
      </c>
      <c r="D13282">
        <v>30177</v>
      </c>
      <c r="E13282">
        <v>1150.44</v>
      </c>
      <c r="F13282">
        <v>901.178</v>
      </c>
      <c r="G13282">
        <v>766.96</v>
      </c>
      <c r="H13282">
        <v>594.39400000000001</v>
      </c>
      <c r="I13282">
        <v>287.61</v>
      </c>
      <c r="J13282">
        <v>287.61</v>
      </c>
    </row>
    <row r="13283" spans="1:10" x14ac:dyDescent="0.25">
      <c r="A13283" t="s">
        <v>657</v>
      </c>
      <c r="B13283">
        <v>2013</v>
      </c>
      <c r="C13283" t="s">
        <v>3248</v>
      </c>
      <c r="D13283">
        <v>32549</v>
      </c>
      <c r="E13283">
        <v>8864.8680000000004</v>
      </c>
      <c r="F13283">
        <v>6220.96</v>
      </c>
      <c r="G13283">
        <v>4665.72</v>
      </c>
      <c r="H13283">
        <v>3732.576</v>
      </c>
      <c r="I13283">
        <v>2954.9560000000001</v>
      </c>
      <c r="J13283">
        <v>2488.384</v>
      </c>
    </row>
    <row r="13284" spans="1:10" x14ac:dyDescent="0.25">
      <c r="A13284" t="s">
        <v>658</v>
      </c>
      <c r="B13284">
        <v>2013</v>
      </c>
      <c r="C13284" t="s">
        <v>3248</v>
      </c>
      <c r="D13284">
        <v>308060</v>
      </c>
      <c r="E13284">
        <v>686.93299999999999</v>
      </c>
      <c r="F13284">
        <v>661.01099999999997</v>
      </c>
      <c r="G13284">
        <v>453.63499999999999</v>
      </c>
      <c r="H13284">
        <v>440.67399999999998</v>
      </c>
      <c r="I13284">
        <v>207.376</v>
      </c>
      <c r="J13284">
        <v>336.98599999999999</v>
      </c>
    </row>
    <row r="13285" spans="1:10" x14ac:dyDescent="0.25">
      <c r="A13285" t="s">
        <v>659</v>
      </c>
      <c r="B13285">
        <v>2013</v>
      </c>
      <c r="C13285" t="s">
        <v>3248</v>
      </c>
      <c r="D13285">
        <v>171240</v>
      </c>
      <c r="E13285">
        <v>1178.1759999999999</v>
      </c>
      <c r="F13285">
        <v>883.63199999999995</v>
      </c>
      <c r="G13285">
        <v>607.49699999999996</v>
      </c>
      <c r="H13285">
        <v>423.40699999999998</v>
      </c>
      <c r="I13285">
        <v>294.54399999999998</v>
      </c>
      <c r="J13285">
        <v>165.68100000000001</v>
      </c>
    </row>
    <row r="13286" spans="1:10" x14ac:dyDescent="0.25">
      <c r="A13286" t="s">
        <v>660</v>
      </c>
      <c r="B13286">
        <v>2013</v>
      </c>
      <c r="C13286" t="s">
        <v>3248</v>
      </c>
      <c r="D13286">
        <v>110262</v>
      </c>
      <c r="E13286">
        <v>1016.64</v>
      </c>
      <c r="F13286">
        <v>889.56</v>
      </c>
      <c r="G13286">
        <v>698.94</v>
      </c>
      <c r="H13286">
        <v>397.125</v>
      </c>
      <c r="I13286">
        <v>301.815</v>
      </c>
      <c r="J13286">
        <v>397.125</v>
      </c>
    </row>
    <row r="13287" spans="1:10" x14ac:dyDescent="0.25">
      <c r="A13287" t="s">
        <v>661</v>
      </c>
      <c r="B13287">
        <v>2013</v>
      </c>
      <c r="C13287" t="s">
        <v>3248</v>
      </c>
      <c r="D13287">
        <v>47462</v>
      </c>
      <c r="E13287">
        <v>1507.68</v>
      </c>
      <c r="F13287">
        <v>1099.3499999999999</v>
      </c>
      <c r="G13287">
        <v>691.02</v>
      </c>
      <c r="H13287">
        <v>565.38</v>
      </c>
      <c r="I13287">
        <v>282.69</v>
      </c>
      <c r="J13287">
        <v>219.87</v>
      </c>
    </row>
    <row r="13288" spans="1:10" x14ac:dyDescent="0.25">
      <c r="A13288" t="s">
        <v>662</v>
      </c>
      <c r="B13288">
        <v>2013</v>
      </c>
      <c r="C13288" t="s">
        <v>3248</v>
      </c>
      <c r="D13288">
        <v>268373</v>
      </c>
      <c r="E13288">
        <v>2776.41</v>
      </c>
      <c r="F13288">
        <v>2064.5100000000002</v>
      </c>
      <c r="G13288">
        <v>1850.94</v>
      </c>
      <c r="H13288">
        <v>1352.61</v>
      </c>
      <c r="I13288">
        <v>640.71</v>
      </c>
      <c r="J13288">
        <v>711.9</v>
      </c>
    </row>
    <row r="13289" spans="1:10" x14ac:dyDescent="0.25">
      <c r="A13289" t="s">
        <v>663</v>
      </c>
      <c r="B13289">
        <v>2013</v>
      </c>
      <c r="C13289" t="s">
        <v>3248</v>
      </c>
      <c r="D13289">
        <v>39070</v>
      </c>
      <c r="E13289">
        <v>1555.941</v>
      </c>
      <c r="F13289">
        <v>928.92</v>
      </c>
      <c r="G13289">
        <v>836.02800000000002</v>
      </c>
      <c r="H13289">
        <v>627.02099999999996</v>
      </c>
      <c r="I13289">
        <v>301.899</v>
      </c>
      <c r="J13289">
        <v>185.78399999999999</v>
      </c>
    </row>
    <row r="13290" spans="1:10" x14ac:dyDescent="0.25">
      <c r="A13290" t="s">
        <v>1324</v>
      </c>
      <c r="B13290">
        <v>2013</v>
      </c>
      <c r="C13290" t="s">
        <v>3258</v>
      </c>
      <c r="D13290">
        <v>12454</v>
      </c>
      <c r="E13290">
        <v>1154.587</v>
      </c>
      <c r="F13290">
        <v>1131.0239999999999</v>
      </c>
      <c r="G13290">
        <v>706.89</v>
      </c>
      <c r="H13290">
        <v>589.07500000000005</v>
      </c>
      <c r="I13290">
        <v>188.50399999999999</v>
      </c>
      <c r="J13290">
        <v>471.26</v>
      </c>
    </row>
    <row r="13291" spans="1:10" x14ac:dyDescent="0.25">
      <c r="A13291" t="s">
        <v>665</v>
      </c>
      <c r="B13291">
        <v>2013</v>
      </c>
      <c r="C13291" t="s">
        <v>3248</v>
      </c>
      <c r="D13291">
        <v>14508</v>
      </c>
      <c r="E13291">
        <v>435.072</v>
      </c>
      <c r="F13291">
        <v>237.31200000000001</v>
      </c>
      <c r="G13291">
        <v>145.024</v>
      </c>
      <c r="H13291">
        <v>131.84</v>
      </c>
      <c r="I13291">
        <v>184.57599999999999</v>
      </c>
      <c r="J13291">
        <v>85.695999999999998</v>
      </c>
    </row>
    <row r="13292" spans="1:10" x14ac:dyDescent="0.25">
      <c r="A13292" t="s">
        <v>666</v>
      </c>
      <c r="B13292">
        <v>2013</v>
      </c>
      <c r="C13292" t="s">
        <v>3248</v>
      </c>
      <c r="D13292">
        <v>15282</v>
      </c>
      <c r="E13292">
        <v>2336.7539999999999</v>
      </c>
      <c r="F13292">
        <v>1879.5630000000001</v>
      </c>
      <c r="G13292">
        <v>1422.3720000000001</v>
      </c>
      <c r="H13292">
        <v>812.78399999999999</v>
      </c>
      <c r="I13292">
        <v>558.78899999999999</v>
      </c>
      <c r="J13292">
        <v>304.79399999999998</v>
      </c>
    </row>
    <row r="13293" spans="1:10" x14ac:dyDescent="0.25">
      <c r="A13293" t="s">
        <v>667</v>
      </c>
      <c r="B13293">
        <v>2013</v>
      </c>
      <c r="C13293" t="s">
        <v>3248</v>
      </c>
      <c r="D13293">
        <v>12687</v>
      </c>
      <c r="E13293">
        <v>662.7</v>
      </c>
      <c r="F13293">
        <v>552.25</v>
      </c>
      <c r="G13293">
        <v>497.02499999999998</v>
      </c>
      <c r="H13293">
        <v>220.9</v>
      </c>
      <c r="I13293">
        <v>209.85499999999999</v>
      </c>
      <c r="J13293">
        <v>198.81</v>
      </c>
    </row>
    <row r="13294" spans="1:10" x14ac:dyDescent="0.25">
      <c r="A13294" t="s">
        <v>1313</v>
      </c>
      <c r="B13294">
        <v>2013</v>
      </c>
      <c r="C13294" t="s">
        <v>3258</v>
      </c>
      <c r="D13294">
        <v>16325</v>
      </c>
      <c r="E13294">
        <v>5224.5200000000004</v>
      </c>
      <c r="F13294">
        <v>4446.3999999999996</v>
      </c>
      <c r="G13294">
        <v>3112.48</v>
      </c>
      <c r="H13294">
        <v>2445.52</v>
      </c>
      <c r="I13294">
        <v>1222.76</v>
      </c>
      <c r="J13294">
        <v>1222.76</v>
      </c>
    </row>
    <row r="13295" spans="1:10" x14ac:dyDescent="0.25">
      <c r="A13295" t="s">
        <v>669</v>
      </c>
      <c r="B13295">
        <v>2013</v>
      </c>
      <c r="C13295" t="s">
        <v>3248</v>
      </c>
      <c r="D13295">
        <v>33181</v>
      </c>
      <c r="E13295">
        <v>3747.1480000000001</v>
      </c>
      <c r="F13295">
        <v>3294.9059999999999</v>
      </c>
      <c r="G13295">
        <v>2131.998</v>
      </c>
      <c r="H13295">
        <v>1550.5440000000001</v>
      </c>
      <c r="I13295">
        <v>1292.1199999999999</v>
      </c>
      <c r="J13295">
        <v>969.09</v>
      </c>
    </row>
    <row r="13296" spans="1:10" x14ac:dyDescent="0.25">
      <c r="A13296" t="s">
        <v>670</v>
      </c>
      <c r="B13296">
        <v>2013</v>
      </c>
      <c r="C13296" t="s">
        <v>3248</v>
      </c>
      <c r="D13296">
        <v>29878</v>
      </c>
      <c r="E13296">
        <v>588.6</v>
      </c>
      <c r="F13296">
        <v>444.72</v>
      </c>
      <c r="G13296">
        <v>549.36</v>
      </c>
      <c r="H13296">
        <v>300.83999999999997</v>
      </c>
      <c r="I13296">
        <v>209.28</v>
      </c>
      <c r="J13296">
        <v>130.80000000000001</v>
      </c>
    </row>
    <row r="13297" spans="1:10" x14ac:dyDescent="0.25">
      <c r="A13297" t="s">
        <v>671</v>
      </c>
      <c r="B13297">
        <v>2013</v>
      </c>
      <c r="C13297" t="s">
        <v>3248</v>
      </c>
      <c r="D13297">
        <v>35424</v>
      </c>
      <c r="E13297">
        <v>15181.712</v>
      </c>
      <c r="F13297">
        <v>11386.284</v>
      </c>
      <c r="G13297">
        <v>7861.9579999999996</v>
      </c>
      <c r="H13297">
        <v>6235.3459999999995</v>
      </c>
      <c r="I13297">
        <v>4337.6319999999996</v>
      </c>
      <c r="J13297">
        <v>4608.7340000000004</v>
      </c>
    </row>
    <row r="13298" spans="1:10" x14ac:dyDescent="0.25">
      <c r="A13298" t="s">
        <v>672</v>
      </c>
      <c r="B13298">
        <v>2013</v>
      </c>
      <c r="C13298" t="s">
        <v>3248</v>
      </c>
      <c r="D13298">
        <v>14869</v>
      </c>
      <c r="E13298">
        <v>231.667</v>
      </c>
      <c r="F13298">
        <v>231.667</v>
      </c>
      <c r="G13298">
        <v>73.158000000000001</v>
      </c>
      <c r="H13298">
        <v>85.350999999999999</v>
      </c>
      <c r="I13298">
        <v>12.193</v>
      </c>
      <c r="J13298">
        <v>12.193</v>
      </c>
    </row>
    <row r="13299" spans="1:10" x14ac:dyDescent="0.25">
      <c r="A13299" t="s">
        <v>673</v>
      </c>
      <c r="B13299">
        <v>2013</v>
      </c>
      <c r="C13299" t="s">
        <v>3248</v>
      </c>
      <c r="D13299">
        <v>53092</v>
      </c>
      <c r="E13299">
        <v>1591.54</v>
      </c>
      <c r="F13299">
        <v>1334.84</v>
      </c>
      <c r="G13299">
        <v>821.44</v>
      </c>
      <c r="H13299">
        <v>693.09</v>
      </c>
      <c r="I13299">
        <v>667.42</v>
      </c>
      <c r="J13299">
        <v>333.71</v>
      </c>
    </row>
    <row r="13300" spans="1:10" x14ac:dyDescent="0.25">
      <c r="A13300" t="s">
        <v>674</v>
      </c>
      <c r="B13300">
        <v>2013</v>
      </c>
      <c r="C13300" t="s">
        <v>3248</v>
      </c>
      <c r="D13300">
        <v>187117</v>
      </c>
      <c r="E13300">
        <v>11350.404</v>
      </c>
      <c r="F13300">
        <v>8949.357</v>
      </c>
      <c r="G13300">
        <v>5238.6480000000001</v>
      </c>
      <c r="H13300">
        <v>3492.4319999999998</v>
      </c>
      <c r="I13300">
        <v>2401.047</v>
      </c>
      <c r="J13300">
        <v>1964.4929999999999</v>
      </c>
    </row>
    <row r="13301" spans="1:10" x14ac:dyDescent="0.25">
      <c r="A13301" t="s">
        <v>675</v>
      </c>
      <c r="B13301">
        <v>2013</v>
      </c>
      <c r="C13301" t="s">
        <v>3248</v>
      </c>
      <c r="D13301">
        <v>22182</v>
      </c>
      <c r="E13301">
        <v>4397.9679999999998</v>
      </c>
      <c r="F13301">
        <v>3328.192</v>
      </c>
      <c r="G13301">
        <v>2496.1439999999998</v>
      </c>
      <c r="H13301">
        <v>1782.96</v>
      </c>
      <c r="I13301">
        <v>1307.5039999999999</v>
      </c>
      <c r="J13301">
        <v>1426.3679999999999</v>
      </c>
    </row>
    <row r="13302" spans="1:10" x14ac:dyDescent="0.25">
      <c r="A13302" t="s">
        <v>676</v>
      </c>
      <c r="B13302">
        <v>2013</v>
      </c>
      <c r="C13302" t="s">
        <v>3248</v>
      </c>
      <c r="D13302">
        <v>16620</v>
      </c>
      <c r="E13302">
        <v>244.374</v>
      </c>
      <c r="F13302">
        <v>128.453</v>
      </c>
      <c r="G13302">
        <v>156.65</v>
      </c>
      <c r="H13302">
        <v>106.52200000000001</v>
      </c>
      <c r="I13302">
        <v>100.256</v>
      </c>
      <c r="J13302">
        <v>84.590999999999994</v>
      </c>
    </row>
    <row r="13303" spans="1:10" x14ac:dyDescent="0.25">
      <c r="A13303" t="s">
        <v>677</v>
      </c>
      <c r="B13303">
        <v>2013</v>
      </c>
      <c r="C13303" t="s">
        <v>3248</v>
      </c>
      <c r="D13303">
        <v>16337</v>
      </c>
      <c r="E13303">
        <v>11810.475</v>
      </c>
      <c r="F13303">
        <v>7086.2849999999999</v>
      </c>
      <c r="G13303">
        <v>4724.1899999999996</v>
      </c>
      <c r="H13303">
        <v>3149.46</v>
      </c>
      <c r="I13303">
        <v>1574.73</v>
      </c>
      <c r="J13303">
        <v>1837.1849999999999</v>
      </c>
    </row>
    <row r="13304" spans="1:10" x14ac:dyDescent="0.25">
      <c r="A13304" t="s">
        <v>679</v>
      </c>
      <c r="B13304">
        <v>2013</v>
      </c>
      <c r="C13304" t="s">
        <v>3248</v>
      </c>
      <c r="D13304">
        <v>6035</v>
      </c>
      <c r="E13304">
        <v>412.726</v>
      </c>
      <c r="F13304">
        <v>480.38600000000002</v>
      </c>
      <c r="G13304">
        <v>169.15</v>
      </c>
      <c r="H13304">
        <v>128.554</v>
      </c>
      <c r="I13304">
        <v>142.08600000000001</v>
      </c>
      <c r="J13304">
        <v>94.724000000000004</v>
      </c>
    </row>
    <row r="13305" spans="1:10" x14ac:dyDescent="0.25">
      <c r="A13305" t="s">
        <v>2636</v>
      </c>
      <c r="B13305">
        <v>2013</v>
      </c>
      <c r="C13305" t="s">
        <v>3278</v>
      </c>
      <c r="D13305">
        <v>5927</v>
      </c>
      <c r="E13305">
        <v>34961.75</v>
      </c>
      <c r="F13305">
        <v>24473.224999999999</v>
      </c>
      <c r="G13305">
        <v>14683.934999999999</v>
      </c>
      <c r="H13305">
        <v>11187.76</v>
      </c>
      <c r="I13305">
        <v>7691.585</v>
      </c>
      <c r="J13305">
        <v>6992.35</v>
      </c>
    </row>
    <row r="13306" spans="1:10" x14ac:dyDescent="0.25">
      <c r="A13306" t="s">
        <v>681</v>
      </c>
      <c r="B13306">
        <v>2013</v>
      </c>
      <c r="C13306" t="s">
        <v>3248</v>
      </c>
      <c r="D13306">
        <v>33218</v>
      </c>
      <c r="E13306">
        <v>2099.2089999999998</v>
      </c>
      <c r="F13306">
        <v>1799.3219999999999</v>
      </c>
      <c r="G13306">
        <v>1285.23</v>
      </c>
      <c r="H13306">
        <v>771.13800000000003</v>
      </c>
      <c r="I13306">
        <v>642.61500000000001</v>
      </c>
      <c r="J13306">
        <v>428.41</v>
      </c>
    </row>
    <row r="13307" spans="1:10" x14ac:dyDescent="0.25">
      <c r="A13307" t="s">
        <v>682</v>
      </c>
      <c r="B13307">
        <v>2013</v>
      </c>
      <c r="C13307" t="s">
        <v>3248</v>
      </c>
      <c r="D13307">
        <v>16213</v>
      </c>
      <c r="E13307">
        <v>2289.0500000000002</v>
      </c>
      <c r="F13307">
        <v>1831.24</v>
      </c>
      <c r="G13307">
        <v>1648.116</v>
      </c>
      <c r="H13307">
        <v>1052.963</v>
      </c>
      <c r="I13307">
        <v>778.27700000000004</v>
      </c>
      <c r="J13307">
        <v>732.49599999999998</v>
      </c>
    </row>
    <row r="13308" spans="1:10" x14ac:dyDescent="0.25">
      <c r="A13308" t="s">
        <v>683</v>
      </c>
      <c r="B13308">
        <v>2013</v>
      </c>
      <c r="C13308" t="s">
        <v>3248</v>
      </c>
      <c r="D13308">
        <v>147477</v>
      </c>
      <c r="E13308">
        <v>7051.7150000000001</v>
      </c>
      <c r="F13308">
        <v>4872.0940000000001</v>
      </c>
      <c r="G13308">
        <v>3333.538</v>
      </c>
      <c r="H13308">
        <v>2564.2600000000002</v>
      </c>
      <c r="I13308">
        <v>1794.982</v>
      </c>
      <c r="J13308">
        <v>1153.9169999999999</v>
      </c>
    </row>
    <row r="13309" spans="1:10" x14ac:dyDescent="0.25">
      <c r="A13309" t="s">
        <v>684</v>
      </c>
      <c r="B13309">
        <v>2013</v>
      </c>
      <c r="C13309" t="s">
        <v>3248</v>
      </c>
      <c r="D13309">
        <v>268939</v>
      </c>
      <c r="E13309">
        <v>887.43200000000002</v>
      </c>
      <c r="F13309">
        <v>785.03599999999994</v>
      </c>
      <c r="G13309">
        <v>563.178</v>
      </c>
      <c r="H13309">
        <v>392.51799999999997</v>
      </c>
      <c r="I13309">
        <v>358.38600000000002</v>
      </c>
      <c r="J13309">
        <v>238.92400000000001</v>
      </c>
    </row>
    <row r="13310" spans="1:10" x14ac:dyDescent="0.25">
      <c r="A13310" t="s">
        <v>685</v>
      </c>
      <c r="B13310">
        <v>2013</v>
      </c>
      <c r="C13310" t="s">
        <v>3248</v>
      </c>
      <c r="D13310">
        <v>24950</v>
      </c>
      <c r="E13310">
        <v>7116.835</v>
      </c>
      <c r="F13310">
        <v>5305.277</v>
      </c>
      <c r="G13310">
        <v>3493.7190000000001</v>
      </c>
      <c r="H13310">
        <v>2587.94</v>
      </c>
      <c r="I13310">
        <v>1552.7639999999999</v>
      </c>
      <c r="J13310">
        <v>1164.5730000000001</v>
      </c>
    </row>
    <row r="13311" spans="1:10" x14ac:dyDescent="0.25">
      <c r="A13311" t="s">
        <v>686</v>
      </c>
      <c r="B13311">
        <v>2013</v>
      </c>
      <c r="C13311" t="s">
        <v>3248</v>
      </c>
      <c r="D13311">
        <v>198269</v>
      </c>
      <c r="E13311">
        <v>907.70399999999995</v>
      </c>
      <c r="F13311">
        <v>718.59900000000005</v>
      </c>
      <c r="G13311">
        <v>504.28</v>
      </c>
      <c r="H13311">
        <v>302.56799999999998</v>
      </c>
      <c r="I13311">
        <v>138.67699999999999</v>
      </c>
      <c r="J13311">
        <v>113.46299999999999</v>
      </c>
    </row>
    <row r="13312" spans="1:10" x14ac:dyDescent="0.25">
      <c r="A13312" t="s">
        <v>687</v>
      </c>
      <c r="B13312">
        <v>2013</v>
      </c>
      <c r="C13312" t="s">
        <v>3248</v>
      </c>
      <c r="D13312">
        <v>7490</v>
      </c>
      <c r="E13312">
        <v>1575.9069999999999</v>
      </c>
      <c r="F13312">
        <v>893.798</v>
      </c>
      <c r="G13312">
        <v>940.84</v>
      </c>
      <c r="H13312">
        <v>846.75599999999997</v>
      </c>
      <c r="I13312">
        <v>329.29399999999998</v>
      </c>
      <c r="J13312">
        <v>399.85700000000003</v>
      </c>
    </row>
    <row r="13313" spans="1:10" x14ac:dyDescent="0.25">
      <c r="A13313" t="s">
        <v>688</v>
      </c>
      <c r="B13313">
        <v>2013</v>
      </c>
      <c r="C13313" t="s">
        <v>3248</v>
      </c>
      <c r="D13313">
        <v>5288</v>
      </c>
      <c r="E13313">
        <v>1044.54</v>
      </c>
      <c r="F13313">
        <v>878.74</v>
      </c>
      <c r="G13313">
        <v>613.46</v>
      </c>
      <c r="H13313">
        <v>447.66</v>
      </c>
      <c r="I13313">
        <v>381.34</v>
      </c>
      <c r="J13313">
        <v>165.8</v>
      </c>
    </row>
    <row r="13314" spans="1:10" x14ac:dyDescent="0.25">
      <c r="A13314" t="s">
        <v>689</v>
      </c>
      <c r="B13314">
        <v>2013</v>
      </c>
      <c r="C13314" t="s">
        <v>3248</v>
      </c>
      <c r="D13314">
        <v>22266</v>
      </c>
      <c r="E13314">
        <v>1679.0250000000001</v>
      </c>
      <c r="F13314">
        <v>1499.9290000000001</v>
      </c>
      <c r="G13314">
        <v>805.93200000000002</v>
      </c>
      <c r="H13314">
        <v>604.44899999999996</v>
      </c>
      <c r="I13314">
        <v>358.19200000000001</v>
      </c>
      <c r="J13314">
        <v>89.548000000000002</v>
      </c>
    </row>
    <row r="13315" spans="1:10" x14ac:dyDescent="0.25">
      <c r="A13315" t="s">
        <v>690</v>
      </c>
      <c r="B13315">
        <v>2013</v>
      </c>
      <c r="C13315" t="s">
        <v>3248</v>
      </c>
      <c r="D13315">
        <v>5942</v>
      </c>
      <c r="E13315">
        <v>1632.884</v>
      </c>
      <c r="F13315">
        <v>1273.096</v>
      </c>
      <c r="G13315">
        <v>885.63199999999995</v>
      </c>
      <c r="H13315">
        <v>691.9</v>
      </c>
      <c r="I13315">
        <v>553.52</v>
      </c>
      <c r="J13315">
        <v>525.84400000000005</v>
      </c>
    </row>
    <row r="13316" spans="1:10" x14ac:dyDescent="0.25">
      <c r="A13316" t="s">
        <v>691</v>
      </c>
      <c r="B13316">
        <v>2013</v>
      </c>
      <c r="C13316" t="s">
        <v>3248</v>
      </c>
      <c r="D13316">
        <v>47315</v>
      </c>
      <c r="E13316">
        <v>35015.4</v>
      </c>
      <c r="F13316">
        <v>23110.164000000001</v>
      </c>
      <c r="G13316">
        <v>15406.776</v>
      </c>
      <c r="H13316">
        <v>10504.62</v>
      </c>
      <c r="I13316">
        <v>8403.6959999999999</v>
      </c>
      <c r="J13316">
        <v>8403.6959999999999</v>
      </c>
    </row>
    <row r="13317" spans="1:10" x14ac:dyDescent="0.25">
      <c r="A13317" t="s">
        <v>692</v>
      </c>
      <c r="B13317">
        <v>2013</v>
      </c>
      <c r="C13317" t="s">
        <v>3248</v>
      </c>
      <c r="D13317">
        <v>135747</v>
      </c>
      <c r="E13317">
        <v>1225.614</v>
      </c>
      <c r="F13317">
        <v>1161.1079999999999</v>
      </c>
      <c r="G13317">
        <v>580.55399999999997</v>
      </c>
      <c r="H13317">
        <v>516.048</v>
      </c>
      <c r="I13317">
        <v>473.04399999999998</v>
      </c>
      <c r="J13317">
        <v>344.03199999999998</v>
      </c>
    </row>
    <row r="13318" spans="1:10" x14ac:dyDescent="0.25">
      <c r="A13318" t="s">
        <v>693</v>
      </c>
      <c r="B13318">
        <v>2013</v>
      </c>
      <c r="C13318" t="s">
        <v>3248</v>
      </c>
      <c r="D13318">
        <v>17722</v>
      </c>
      <c r="E13318">
        <v>873.24</v>
      </c>
      <c r="F13318">
        <v>669.48400000000004</v>
      </c>
      <c r="G13318">
        <v>596.71400000000006</v>
      </c>
      <c r="H13318">
        <v>349.29599999999999</v>
      </c>
      <c r="I13318">
        <v>261.97199999999998</v>
      </c>
      <c r="J13318">
        <v>189.202</v>
      </c>
    </row>
    <row r="13319" spans="1:10" x14ac:dyDescent="0.25">
      <c r="A13319" t="s">
        <v>694</v>
      </c>
      <c r="B13319">
        <v>2013</v>
      </c>
      <c r="C13319" t="s">
        <v>3248</v>
      </c>
      <c r="D13319">
        <v>81147</v>
      </c>
      <c r="E13319">
        <v>5370.54</v>
      </c>
      <c r="F13319">
        <v>3580.36</v>
      </c>
      <c r="G13319">
        <v>2826.6</v>
      </c>
      <c r="H13319">
        <v>2072.84</v>
      </c>
      <c r="I13319">
        <v>1601.74</v>
      </c>
      <c r="J13319">
        <v>1601.74</v>
      </c>
    </row>
    <row r="13320" spans="1:10" x14ac:dyDescent="0.25">
      <c r="A13320" t="s">
        <v>695</v>
      </c>
      <c r="B13320">
        <v>2013</v>
      </c>
      <c r="C13320" t="s">
        <v>3248</v>
      </c>
      <c r="D13320">
        <v>11848</v>
      </c>
      <c r="E13320">
        <v>6674.3</v>
      </c>
      <c r="F13320">
        <v>4805.4960000000001</v>
      </c>
      <c r="G13320">
        <v>3337.15</v>
      </c>
      <c r="H13320">
        <v>1735.318</v>
      </c>
      <c r="I13320">
        <v>1468.346</v>
      </c>
      <c r="J13320">
        <v>800.91600000000005</v>
      </c>
    </row>
    <row r="13321" spans="1:10" x14ac:dyDescent="0.25">
      <c r="A13321" t="s">
        <v>605</v>
      </c>
      <c r="B13321">
        <v>2013</v>
      </c>
      <c r="C13321" t="s">
        <v>3248</v>
      </c>
      <c r="D13321">
        <v>17762</v>
      </c>
      <c r="E13321">
        <v>668.79399999999998</v>
      </c>
      <c r="F13321">
        <v>614.85900000000004</v>
      </c>
      <c r="G13321">
        <v>399.11900000000003</v>
      </c>
      <c r="H13321">
        <v>355.971</v>
      </c>
      <c r="I13321">
        <v>291.24900000000002</v>
      </c>
      <c r="J13321">
        <v>183.37899999999999</v>
      </c>
    </row>
    <row r="13322" spans="1:10" x14ac:dyDescent="0.25">
      <c r="A13322" t="s">
        <v>697</v>
      </c>
      <c r="B13322">
        <v>2013</v>
      </c>
      <c r="C13322" t="s">
        <v>3248</v>
      </c>
      <c r="D13322">
        <v>14626</v>
      </c>
      <c r="E13322">
        <v>190.49100000000001</v>
      </c>
      <c r="F13322">
        <v>32.423999999999999</v>
      </c>
      <c r="G13322">
        <v>129.696</v>
      </c>
      <c r="H13322">
        <v>121.59</v>
      </c>
      <c r="I13322">
        <v>85.113</v>
      </c>
      <c r="J13322">
        <v>28.370999999999999</v>
      </c>
    </row>
    <row r="13323" spans="1:10" x14ac:dyDescent="0.25">
      <c r="A13323" t="s">
        <v>816</v>
      </c>
      <c r="B13323">
        <v>2013</v>
      </c>
      <c r="C13323" t="s">
        <v>3250</v>
      </c>
      <c r="D13323">
        <v>16674</v>
      </c>
      <c r="E13323">
        <v>2806.933</v>
      </c>
      <c r="F13323">
        <v>2012.518</v>
      </c>
      <c r="G13323">
        <v>1324.0250000000001</v>
      </c>
      <c r="H13323">
        <v>741.45399999999995</v>
      </c>
      <c r="I13323">
        <v>582.57100000000003</v>
      </c>
      <c r="J13323">
        <v>423.68799999999999</v>
      </c>
    </row>
    <row r="13324" spans="1:10" x14ac:dyDescent="0.25">
      <c r="A13324" t="s">
        <v>699</v>
      </c>
      <c r="B13324">
        <v>2013</v>
      </c>
      <c r="C13324" t="s">
        <v>3248</v>
      </c>
      <c r="D13324">
        <v>14630</v>
      </c>
      <c r="E13324">
        <v>1453.211</v>
      </c>
      <c r="F13324">
        <v>1194.42</v>
      </c>
      <c r="G13324">
        <v>736.55899999999997</v>
      </c>
      <c r="H13324">
        <v>637.024</v>
      </c>
      <c r="I13324">
        <v>437.95400000000001</v>
      </c>
      <c r="J13324">
        <v>457.86099999999999</v>
      </c>
    </row>
    <row r="13325" spans="1:10" x14ac:dyDescent="0.25">
      <c r="A13325" t="s">
        <v>700</v>
      </c>
      <c r="B13325">
        <v>2013</v>
      </c>
      <c r="C13325" t="s">
        <v>3248</v>
      </c>
      <c r="D13325">
        <v>58150</v>
      </c>
      <c r="E13325">
        <v>1314.8019999999999</v>
      </c>
      <c r="F13325">
        <v>1201.4570000000001</v>
      </c>
      <c r="G13325">
        <v>702.73900000000003</v>
      </c>
      <c r="H13325">
        <v>612.06299999999999</v>
      </c>
      <c r="I13325">
        <v>430.71100000000001</v>
      </c>
      <c r="J13325">
        <v>340.03500000000003</v>
      </c>
    </row>
    <row r="13326" spans="1:10" x14ac:dyDescent="0.25">
      <c r="A13326" t="s">
        <v>701</v>
      </c>
      <c r="B13326">
        <v>2013</v>
      </c>
      <c r="C13326" t="s">
        <v>3248</v>
      </c>
      <c r="D13326">
        <v>679688</v>
      </c>
      <c r="E13326">
        <v>534.19799999999998</v>
      </c>
      <c r="F13326">
        <v>479.68799999999999</v>
      </c>
      <c r="G13326">
        <v>381.57</v>
      </c>
      <c r="H13326">
        <v>359.76600000000002</v>
      </c>
      <c r="I13326">
        <v>163.53</v>
      </c>
      <c r="J13326">
        <v>130.82400000000001</v>
      </c>
    </row>
    <row r="13327" spans="1:10" x14ac:dyDescent="0.25">
      <c r="A13327" t="s">
        <v>702</v>
      </c>
      <c r="B13327">
        <v>2013</v>
      </c>
      <c r="C13327" t="s">
        <v>3248</v>
      </c>
      <c r="D13327">
        <v>66606</v>
      </c>
      <c r="E13327">
        <v>2101.6460000000002</v>
      </c>
      <c r="F13327">
        <v>1676.5940000000001</v>
      </c>
      <c r="G13327">
        <v>1464.068</v>
      </c>
      <c r="H13327">
        <v>944.56</v>
      </c>
      <c r="I13327">
        <v>850.10400000000004</v>
      </c>
      <c r="J13327">
        <v>377.82400000000001</v>
      </c>
    </row>
    <row r="13328" spans="1:10" x14ac:dyDescent="0.25">
      <c r="A13328" t="s">
        <v>703</v>
      </c>
      <c r="B13328">
        <v>2013</v>
      </c>
      <c r="C13328" t="s">
        <v>3248</v>
      </c>
      <c r="D13328">
        <v>293384</v>
      </c>
      <c r="E13328">
        <v>6533.4049999999997</v>
      </c>
      <c r="F13328">
        <v>5248.1450000000004</v>
      </c>
      <c r="G13328">
        <v>3641.57</v>
      </c>
      <c r="H13328">
        <v>2463.415</v>
      </c>
      <c r="I13328">
        <v>1820.7850000000001</v>
      </c>
      <c r="J13328">
        <v>1606.575</v>
      </c>
    </row>
    <row r="13329" spans="1:10" x14ac:dyDescent="0.25">
      <c r="A13329" t="s">
        <v>655</v>
      </c>
      <c r="B13329">
        <v>2013</v>
      </c>
      <c r="C13329" t="s">
        <v>3248</v>
      </c>
      <c r="D13329">
        <v>38903</v>
      </c>
      <c r="E13329">
        <v>5768.82</v>
      </c>
      <c r="F13329">
        <v>3942.027</v>
      </c>
      <c r="G13329">
        <v>3749.7330000000002</v>
      </c>
      <c r="H13329">
        <v>2788.2629999999999</v>
      </c>
      <c r="I13329">
        <v>1730.646</v>
      </c>
      <c r="J13329">
        <v>1730.646</v>
      </c>
    </row>
    <row r="13330" spans="1:10" x14ac:dyDescent="0.25">
      <c r="A13330" t="s">
        <v>705</v>
      </c>
      <c r="B13330">
        <v>2013</v>
      </c>
      <c r="C13330" t="s">
        <v>3249</v>
      </c>
      <c r="D13330">
        <v>34424</v>
      </c>
      <c r="E13330">
        <v>8597.0519999999997</v>
      </c>
      <c r="F13330">
        <v>6767.8919999999998</v>
      </c>
      <c r="G13330">
        <v>4755.8159999999998</v>
      </c>
      <c r="H13330">
        <v>2926.6559999999999</v>
      </c>
      <c r="I13330">
        <v>2012.076</v>
      </c>
      <c r="J13330">
        <v>1463.328</v>
      </c>
    </row>
    <row r="13331" spans="1:10" x14ac:dyDescent="0.25">
      <c r="A13331" t="s">
        <v>706</v>
      </c>
      <c r="B13331">
        <v>2013</v>
      </c>
      <c r="C13331" t="s">
        <v>3249</v>
      </c>
      <c r="D13331">
        <v>358324</v>
      </c>
      <c r="E13331">
        <v>1429.87</v>
      </c>
      <c r="F13331">
        <v>1165.894</v>
      </c>
      <c r="G13331">
        <v>1055.904</v>
      </c>
      <c r="H13331">
        <v>857.92200000000003</v>
      </c>
      <c r="I13331">
        <v>461.95800000000003</v>
      </c>
      <c r="J13331">
        <v>329.97</v>
      </c>
    </row>
    <row r="13332" spans="1:10" x14ac:dyDescent="0.25">
      <c r="A13332" t="s">
        <v>707</v>
      </c>
      <c r="B13332">
        <v>2013</v>
      </c>
      <c r="C13332" t="s">
        <v>3249</v>
      </c>
      <c r="D13332">
        <v>77930</v>
      </c>
      <c r="E13332">
        <v>46479.146000000001</v>
      </c>
      <c r="F13332">
        <v>30353.727999999999</v>
      </c>
      <c r="G13332">
        <v>20868.187999999998</v>
      </c>
      <c r="H13332">
        <v>14228.31</v>
      </c>
      <c r="I13332">
        <v>11382.647999999999</v>
      </c>
      <c r="J13332">
        <v>12331.201999999999</v>
      </c>
    </row>
    <row r="13333" spans="1:10" x14ac:dyDescent="0.25">
      <c r="A13333" t="s">
        <v>708</v>
      </c>
      <c r="B13333">
        <v>2013</v>
      </c>
      <c r="C13333" t="s">
        <v>3249</v>
      </c>
      <c r="D13333">
        <v>8823</v>
      </c>
      <c r="E13333">
        <v>2094.7919999999999</v>
      </c>
      <c r="F13333">
        <v>1896.636</v>
      </c>
      <c r="G13333">
        <v>1500.3240000000001</v>
      </c>
      <c r="H13333">
        <v>1019.088</v>
      </c>
      <c r="I13333">
        <v>566.16</v>
      </c>
      <c r="J13333">
        <v>396.31200000000001</v>
      </c>
    </row>
    <row r="13334" spans="1:10" x14ac:dyDescent="0.25">
      <c r="A13334" t="s">
        <v>710</v>
      </c>
      <c r="B13334">
        <v>2013</v>
      </c>
      <c r="C13334" t="s">
        <v>3249</v>
      </c>
      <c r="D13334">
        <v>58009</v>
      </c>
      <c r="E13334">
        <v>123.76</v>
      </c>
      <c r="F13334">
        <v>145.41800000000001</v>
      </c>
      <c r="G13334">
        <v>92.82</v>
      </c>
      <c r="H13334">
        <v>102.102</v>
      </c>
      <c r="I13334">
        <v>80.444000000000003</v>
      </c>
      <c r="J13334">
        <v>95.914000000000001</v>
      </c>
    </row>
    <row r="13335" spans="1:10" x14ac:dyDescent="0.25">
      <c r="A13335" t="s">
        <v>711</v>
      </c>
      <c r="B13335">
        <v>2013</v>
      </c>
      <c r="C13335" t="s">
        <v>3249</v>
      </c>
      <c r="D13335">
        <v>15128</v>
      </c>
      <c r="E13335">
        <v>5619.6</v>
      </c>
      <c r="F13335">
        <v>4174.5600000000004</v>
      </c>
      <c r="G13335">
        <v>3211.2</v>
      </c>
      <c r="H13335">
        <v>2087.2800000000002</v>
      </c>
      <c r="I13335">
        <v>1685.88</v>
      </c>
      <c r="J13335">
        <v>1445.04</v>
      </c>
    </row>
    <row r="13336" spans="1:10" x14ac:dyDescent="0.25">
      <c r="A13336" t="s">
        <v>712</v>
      </c>
      <c r="B13336">
        <v>2013</v>
      </c>
      <c r="C13336" t="s">
        <v>3249</v>
      </c>
      <c r="D13336">
        <v>20109</v>
      </c>
      <c r="E13336">
        <v>3158.3130000000001</v>
      </c>
      <c r="F13336">
        <v>2216.36</v>
      </c>
      <c r="G13336">
        <v>1773.088</v>
      </c>
      <c r="H13336">
        <v>1274.4069999999999</v>
      </c>
      <c r="I13336">
        <v>720.31700000000001</v>
      </c>
      <c r="J13336">
        <v>609.49900000000002</v>
      </c>
    </row>
    <row r="13337" spans="1:10" x14ac:dyDescent="0.25">
      <c r="A13337" t="s">
        <v>713</v>
      </c>
      <c r="B13337">
        <v>2013</v>
      </c>
      <c r="C13337" t="s">
        <v>3249</v>
      </c>
      <c r="D13337">
        <v>38802</v>
      </c>
      <c r="E13337">
        <v>1382.865</v>
      </c>
      <c r="F13337">
        <v>1206.864</v>
      </c>
      <c r="G13337">
        <v>980.577</v>
      </c>
      <c r="H13337">
        <v>729.14700000000005</v>
      </c>
      <c r="I13337">
        <v>377.14499999999998</v>
      </c>
      <c r="J13337">
        <v>402.28800000000001</v>
      </c>
    </row>
    <row r="13338" spans="1:10" x14ac:dyDescent="0.25">
      <c r="A13338" t="s">
        <v>714</v>
      </c>
      <c r="B13338">
        <v>2013</v>
      </c>
      <c r="C13338" t="s">
        <v>3249</v>
      </c>
      <c r="D13338">
        <v>111221</v>
      </c>
      <c r="E13338">
        <v>1689.5550000000001</v>
      </c>
      <c r="F13338">
        <v>1416.008</v>
      </c>
      <c r="G13338">
        <v>1013.7329999999999</v>
      </c>
      <c r="H13338">
        <v>627.54899999999998</v>
      </c>
      <c r="I13338">
        <v>321.82</v>
      </c>
      <c r="J13338">
        <v>241.36500000000001</v>
      </c>
    </row>
    <row r="13339" spans="1:10" x14ac:dyDescent="0.25">
      <c r="A13339" t="s">
        <v>715</v>
      </c>
      <c r="B13339">
        <v>2013</v>
      </c>
      <c r="C13339" t="s">
        <v>3249</v>
      </c>
      <c r="D13339">
        <v>26865</v>
      </c>
      <c r="E13339">
        <v>36340.084000000003</v>
      </c>
      <c r="F13339">
        <v>22299.597000000002</v>
      </c>
      <c r="G13339">
        <v>15692.308999999999</v>
      </c>
      <c r="H13339">
        <v>10736.843000000001</v>
      </c>
      <c r="I13339">
        <v>6607.2879999999996</v>
      </c>
      <c r="J13339">
        <v>5781.3770000000004</v>
      </c>
    </row>
    <row r="13340" spans="1:10" x14ac:dyDescent="0.25">
      <c r="A13340" t="s">
        <v>716</v>
      </c>
      <c r="B13340">
        <v>2013</v>
      </c>
      <c r="C13340" t="s">
        <v>3249</v>
      </c>
      <c r="D13340">
        <v>33086</v>
      </c>
      <c r="E13340">
        <v>2677.2220000000002</v>
      </c>
      <c r="F13340">
        <v>2331.7739999999999</v>
      </c>
      <c r="G13340">
        <v>1554.5160000000001</v>
      </c>
      <c r="H13340">
        <v>1338.6110000000001</v>
      </c>
      <c r="I13340">
        <v>863.62</v>
      </c>
      <c r="J13340">
        <v>734.077</v>
      </c>
    </row>
    <row r="13341" spans="1:10" x14ac:dyDescent="0.25">
      <c r="A13341" t="s">
        <v>717</v>
      </c>
      <c r="B13341">
        <v>2013</v>
      </c>
      <c r="C13341" t="s">
        <v>3249</v>
      </c>
      <c r="D13341">
        <v>10656</v>
      </c>
      <c r="E13341">
        <v>8959.2090000000007</v>
      </c>
      <c r="F13341">
        <v>7496.4809999999998</v>
      </c>
      <c r="G13341">
        <v>5302.3890000000001</v>
      </c>
      <c r="H13341">
        <v>3839.6610000000001</v>
      </c>
      <c r="I13341">
        <v>2925.4560000000001</v>
      </c>
      <c r="J13341">
        <v>2376.933</v>
      </c>
    </row>
    <row r="13342" spans="1:10" x14ac:dyDescent="0.25">
      <c r="A13342" t="s">
        <v>718</v>
      </c>
      <c r="B13342">
        <v>2013</v>
      </c>
      <c r="C13342" t="s">
        <v>3249</v>
      </c>
      <c r="D13342">
        <v>31928</v>
      </c>
      <c r="E13342">
        <v>729.40700000000004</v>
      </c>
      <c r="F13342">
        <v>581.67899999999997</v>
      </c>
      <c r="G13342">
        <v>387.786</v>
      </c>
      <c r="H13342">
        <v>267.75700000000001</v>
      </c>
      <c r="I13342">
        <v>147.72800000000001</v>
      </c>
      <c r="J13342">
        <v>147.72800000000001</v>
      </c>
    </row>
    <row r="13343" spans="1:10" x14ac:dyDescent="0.25">
      <c r="A13343" t="s">
        <v>719</v>
      </c>
      <c r="B13343">
        <v>2013</v>
      </c>
      <c r="C13343" t="s">
        <v>3249</v>
      </c>
      <c r="D13343">
        <v>49975</v>
      </c>
      <c r="E13343">
        <v>1772.828</v>
      </c>
      <c r="F13343">
        <v>1486.8879999999999</v>
      </c>
      <c r="G13343">
        <v>972.19600000000003</v>
      </c>
      <c r="H13343">
        <v>600.47400000000005</v>
      </c>
      <c r="I13343">
        <v>629.06799999999998</v>
      </c>
      <c r="J13343">
        <v>457.50400000000002</v>
      </c>
    </row>
    <row r="13344" spans="1:10" x14ac:dyDescent="0.25">
      <c r="A13344" t="s">
        <v>720</v>
      </c>
      <c r="B13344">
        <v>2013</v>
      </c>
      <c r="C13344" t="s">
        <v>3249</v>
      </c>
      <c r="D13344">
        <v>25939</v>
      </c>
      <c r="E13344">
        <v>2032.8209999999999</v>
      </c>
      <c r="F13344">
        <v>1710.1510000000001</v>
      </c>
      <c r="G13344">
        <v>1161.6120000000001</v>
      </c>
      <c r="H13344">
        <v>742.14099999999996</v>
      </c>
      <c r="I13344">
        <v>451.738</v>
      </c>
      <c r="J13344">
        <v>516.27200000000005</v>
      </c>
    </row>
    <row r="13345" spans="1:10" x14ac:dyDescent="0.25">
      <c r="A13345" t="s">
        <v>721</v>
      </c>
      <c r="B13345">
        <v>2013</v>
      </c>
      <c r="C13345" t="s">
        <v>3249</v>
      </c>
      <c r="D13345">
        <v>42253</v>
      </c>
      <c r="E13345">
        <v>1749.0119999999999</v>
      </c>
      <c r="F13345">
        <v>1698.316</v>
      </c>
      <c r="G13345">
        <v>1166.008</v>
      </c>
      <c r="H13345">
        <v>760.44</v>
      </c>
      <c r="I13345">
        <v>456.26400000000001</v>
      </c>
      <c r="J13345">
        <v>709.74400000000003</v>
      </c>
    </row>
    <row r="13346" spans="1:10" x14ac:dyDescent="0.25">
      <c r="A13346" t="s">
        <v>722</v>
      </c>
      <c r="B13346">
        <v>2013</v>
      </c>
      <c r="C13346" t="s">
        <v>3249</v>
      </c>
      <c r="D13346">
        <v>117575</v>
      </c>
      <c r="E13346">
        <v>749.31200000000001</v>
      </c>
      <c r="F13346">
        <v>655.64800000000002</v>
      </c>
      <c r="G13346">
        <v>362.94799999999998</v>
      </c>
      <c r="H13346">
        <v>327.82400000000001</v>
      </c>
      <c r="I13346">
        <v>175.62</v>
      </c>
      <c r="J13346">
        <v>140.49600000000001</v>
      </c>
    </row>
    <row r="13347" spans="1:10" x14ac:dyDescent="0.25">
      <c r="A13347" t="s">
        <v>723</v>
      </c>
      <c r="B13347">
        <v>2013</v>
      </c>
      <c r="C13347" t="s">
        <v>3249</v>
      </c>
      <c r="D13347">
        <v>42103</v>
      </c>
      <c r="E13347">
        <v>9285.7049999999999</v>
      </c>
      <c r="F13347">
        <v>7222.2150000000001</v>
      </c>
      <c r="G13347">
        <v>4539.6779999999999</v>
      </c>
      <c r="H13347">
        <v>3301.5839999999998</v>
      </c>
      <c r="I13347">
        <v>1650.7919999999999</v>
      </c>
      <c r="J13347">
        <v>1857.1410000000001</v>
      </c>
    </row>
    <row r="13348" spans="1:10" x14ac:dyDescent="0.25">
      <c r="A13348" t="s">
        <v>724</v>
      </c>
      <c r="B13348">
        <v>2013</v>
      </c>
      <c r="C13348" t="s">
        <v>3249</v>
      </c>
      <c r="D13348">
        <v>198662</v>
      </c>
      <c r="E13348">
        <v>6444.2250000000004</v>
      </c>
      <c r="F13348">
        <v>5012.1750000000002</v>
      </c>
      <c r="G13348">
        <v>3866.5349999999999</v>
      </c>
      <c r="H13348">
        <v>2864.1</v>
      </c>
      <c r="I13348">
        <v>2004.87</v>
      </c>
      <c r="J13348">
        <v>1575.2550000000001</v>
      </c>
    </row>
    <row r="13349" spans="1:10" x14ac:dyDescent="0.25">
      <c r="A13349" t="s">
        <v>776</v>
      </c>
      <c r="B13349">
        <v>2013</v>
      </c>
      <c r="C13349" t="s">
        <v>3249</v>
      </c>
      <c r="D13349">
        <v>24112</v>
      </c>
      <c r="E13349">
        <v>679.54100000000005</v>
      </c>
      <c r="F13349">
        <v>497.69200000000001</v>
      </c>
      <c r="G13349">
        <v>382.84</v>
      </c>
      <c r="H13349">
        <v>248.846</v>
      </c>
      <c r="I13349">
        <v>200.99100000000001</v>
      </c>
      <c r="J13349">
        <v>124.423</v>
      </c>
    </row>
    <row r="13350" spans="1:10" x14ac:dyDescent="0.25">
      <c r="A13350" t="s">
        <v>726</v>
      </c>
      <c r="B13350">
        <v>2013</v>
      </c>
      <c r="C13350" t="s">
        <v>3249</v>
      </c>
      <c r="D13350">
        <v>75120</v>
      </c>
      <c r="E13350">
        <v>3452.8890000000001</v>
      </c>
      <c r="F13350">
        <v>2725.9650000000001</v>
      </c>
      <c r="G13350">
        <v>1938.4639999999999</v>
      </c>
      <c r="H13350">
        <v>1272.117</v>
      </c>
      <c r="I13350">
        <v>666.34699999999998</v>
      </c>
      <c r="J13350">
        <v>726.92399999999998</v>
      </c>
    </row>
    <row r="13351" spans="1:10" x14ac:dyDescent="0.25">
      <c r="A13351" t="s">
        <v>727</v>
      </c>
      <c r="B13351">
        <v>2013</v>
      </c>
      <c r="C13351" t="s">
        <v>3249</v>
      </c>
      <c r="D13351">
        <v>17108</v>
      </c>
      <c r="E13351">
        <v>948.61199999999997</v>
      </c>
      <c r="F13351">
        <v>549.91999999999996</v>
      </c>
      <c r="G13351">
        <v>522.42399999999998</v>
      </c>
      <c r="H13351">
        <v>384.94400000000002</v>
      </c>
      <c r="I13351">
        <v>233.71600000000001</v>
      </c>
      <c r="J13351">
        <v>109.98399999999999</v>
      </c>
    </row>
    <row r="13352" spans="1:10" x14ac:dyDescent="0.25">
      <c r="A13352" t="s">
        <v>728</v>
      </c>
      <c r="B13352">
        <v>2013</v>
      </c>
      <c r="C13352" t="s">
        <v>3249</v>
      </c>
      <c r="D13352">
        <v>23042</v>
      </c>
      <c r="E13352">
        <v>1067.982</v>
      </c>
      <c r="F13352">
        <v>661.84799999999996</v>
      </c>
      <c r="G13352">
        <v>556.55399999999997</v>
      </c>
      <c r="H13352">
        <v>300.83999999999997</v>
      </c>
      <c r="I13352">
        <v>285.798</v>
      </c>
      <c r="J13352">
        <v>195.54599999999999</v>
      </c>
    </row>
    <row r="13353" spans="1:10" x14ac:dyDescent="0.25">
      <c r="A13353" t="s">
        <v>729</v>
      </c>
      <c r="B13353">
        <v>2013</v>
      </c>
      <c r="C13353" t="s">
        <v>3249</v>
      </c>
      <c r="D13353">
        <v>20698</v>
      </c>
      <c r="E13353">
        <v>1135.328</v>
      </c>
      <c r="F13353">
        <v>818.10400000000004</v>
      </c>
      <c r="G13353">
        <v>617.75199999999995</v>
      </c>
      <c r="H13353">
        <v>417.4</v>
      </c>
      <c r="I13353">
        <v>283.83199999999999</v>
      </c>
      <c r="J13353">
        <v>384.00799999999998</v>
      </c>
    </row>
    <row r="13354" spans="1:10" x14ac:dyDescent="0.25">
      <c r="A13354" t="s">
        <v>730</v>
      </c>
      <c r="B13354">
        <v>2013</v>
      </c>
      <c r="C13354" t="s">
        <v>3249</v>
      </c>
      <c r="D13354">
        <v>33514</v>
      </c>
      <c r="E13354">
        <v>440.74200000000002</v>
      </c>
      <c r="F13354">
        <v>345.68</v>
      </c>
      <c r="G13354">
        <v>440.74200000000002</v>
      </c>
      <c r="H13354">
        <v>250.61799999999999</v>
      </c>
      <c r="I13354">
        <v>285.18599999999998</v>
      </c>
      <c r="J13354">
        <v>190.124</v>
      </c>
    </row>
    <row r="13355" spans="1:10" x14ac:dyDescent="0.25">
      <c r="A13355" t="s">
        <v>731</v>
      </c>
      <c r="B13355">
        <v>2013</v>
      </c>
      <c r="C13355" t="s">
        <v>3249</v>
      </c>
      <c r="D13355">
        <v>69671</v>
      </c>
      <c r="E13355">
        <v>524.85900000000004</v>
      </c>
      <c r="F13355">
        <v>406.02300000000002</v>
      </c>
      <c r="G13355">
        <v>415.92599999999999</v>
      </c>
      <c r="H13355">
        <v>178.25399999999999</v>
      </c>
      <c r="I13355">
        <v>198.06</v>
      </c>
      <c r="J13355">
        <v>227.76900000000001</v>
      </c>
    </row>
    <row r="13356" spans="1:10" x14ac:dyDescent="0.25">
      <c r="A13356" t="s">
        <v>1262</v>
      </c>
      <c r="B13356">
        <v>2013</v>
      </c>
      <c r="C13356" t="s">
        <v>3257</v>
      </c>
      <c r="D13356">
        <v>33001</v>
      </c>
      <c r="E13356">
        <v>1690.35</v>
      </c>
      <c r="F13356">
        <v>1461.15</v>
      </c>
      <c r="G13356">
        <v>888.15</v>
      </c>
      <c r="H13356">
        <v>744.9</v>
      </c>
      <c r="I13356">
        <v>343.8</v>
      </c>
      <c r="J13356">
        <v>429.75</v>
      </c>
    </row>
    <row r="13357" spans="1:10" x14ac:dyDescent="0.25">
      <c r="A13357" t="s">
        <v>733</v>
      </c>
      <c r="B13357">
        <v>2013</v>
      </c>
      <c r="C13357" t="s">
        <v>3249</v>
      </c>
      <c r="D13357">
        <v>282977</v>
      </c>
      <c r="E13357">
        <v>1052.0619999999999</v>
      </c>
      <c r="F13357">
        <v>888.81100000000004</v>
      </c>
      <c r="G13357">
        <v>779.97699999999998</v>
      </c>
      <c r="H13357">
        <v>562.30899999999997</v>
      </c>
      <c r="I13357">
        <v>181.39</v>
      </c>
      <c r="J13357">
        <v>235.80699999999999</v>
      </c>
    </row>
    <row r="13358" spans="1:10" x14ac:dyDescent="0.25">
      <c r="A13358" t="s">
        <v>734</v>
      </c>
      <c r="B13358">
        <v>2013</v>
      </c>
      <c r="C13358" t="s">
        <v>3249</v>
      </c>
      <c r="D13358">
        <v>70466</v>
      </c>
      <c r="E13358">
        <v>440.75</v>
      </c>
      <c r="F13358">
        <v>512.5</v>
      </c>
      <c r="G13358">
        <v>266.5</v>
      </c>
      <c r="H13358">
        <v>174.25</v>
      </c>
      <c r="I13358">
        <v>102.5</v>
      </c>
      <c r="J13358">
        <v>92.25</v>
      </c>
    </row>
    <row r="13359" spans="1:10" x14ac:dyDescent="0.25">
      <c r="A13359" t="s">
        <v>735</v>
      </c>
      <c r="B13359">
        <v>2013</v>
      </c>
      <c r="C13359" t="s">
        <v>3249</v>
      </c>
      <c r="D13359">
        <v>39213</v>
      </c>
      <c r="E13359">
        <v>2988.5859999999998</v>
      </c>
      <c r="F13359">
        <v>2313.7440000000001</v>
      </c>
      <c r="G13359">
        <v>1735.308</v>
      </c>
      <c r="H13359">
        <v>1253.278</v>
      </c>
      <c r="I13359">
        <v>964.06</v>
      </c>
      <c r="J13359">
        <v>915.85699999999997</v>
      </c>
    </row>
    <row r="13360" spans="1:10" x14ac:dyDescent="0.25">
      <c r="A13360" t="s">
        <v>736</v>
      </c>
      <c r="B13360">
        <v>2013</v>
      </c>
      <c r="C13360" t="s">
        <v>3249</v>
      </c>
      <c r="D13360">
        <v>148623</v>
      </c>
      <c r="E13360">
        <v>1603.336</v>
      </c>
      <c r="F13360">
        <v>1116.6089999999999</v>
      </c>
      <c r="G13360">
        <v>572.62</v>
      </c>
      <c r="H13360">
        <v>400.834</v>
      </c>
      <c r="I13360">
        <v>343.572</v>
      </c>
      <c r="J13360">
        <v>229.048</v>
      </c>
    </row>
    <row r="13361" spans="1:10" x14ac:dyDescent="0.25">
      <c r="A13361" t="s">
        <v>737</v>
      </c>
      <c r="B13361">
        <v>2013</v>
      </c>
      <c r="C13361" t="s">
        <v>3249</v>
      </c>
      <c r="D13361">
        <v>49275</v>
      </c>
      <c r="E13361">
        <v>2271.4650000000001</v>
      </c>
      <c r="F13361">
        <v>1817.172</v>
      </c>
      <c r="G13361">
        <v>1038.384</v>
      </c>
      <c r="H13361">
        <v>584.09100000000001</v>
      </c>
      <c r="I13361">
        <v>324.495</v>
      </c>
      <c r="J13361">
        <v>454.29300000000001</v>
      </c>
    </row>
    <row r="13362" spans="1:10" x14ac:dyDescent="0.25">
      <c r="A13362" t="s">
        <v>738</v>
      </c>
      <c r="B13362">
        <v>2013</v>
      </c>
      <c r="C13362" t="s">
        <v>3249</v>
      </c>
      <c r="D13362">
        <v>82795</v>
      </c>
      <c r="E13362">
        <v>734.14200000000005</v>
      </c>
      <c r="F13362">
        <v>568.36800000000005</v>
      </c>
      <c r="G13362">
        <v>363.12400000000002</v>
      </c>
      <c r="H13362">
        <v>181.56200000000001</v>
      </c>
      <c r="I13362">
        <v>189.45599999999999</v>
      </c>
      <c r="J13362">
        <v>157.88</v>
      </c>
    </row>
    <row r="13363" spans="1:10" x14ac:dyDescent="0.25">
      <c r="A13363" t="s">
        <v>2864</v>
      </c>
      <c r="B13363">
        <v>2013</v>
      </c>
      <c r="C13363" t="s">
        <v>3281</v>
      </c>
      <c r="D13363">
        <v>37044</v>
      </c>
      <c r="E13363">
        <v>825.39</v>
      </c>
      <c r="F13363">
        <v>534.97500000000002</v>
      </c>
      <c r="G13363">
        <v>244.56</v>
      </c>
      <c r="H13363">
        <v>229.27500000000001</v>
      </c>
      <c r="I13363">
        <v>91.71</v>
      </c>
      <c r="J13363">
        <v>61.14</v>
      </c>
    </row>
    <row r="13364" spans="1:10" x14ac:dyDescent="0.25">
      <c r="A13364" t="s">
        <v>740</v>
      </c>
      <c r="B13364">
        <v>2013</v>
      </c>
      <c r="C13364" t="s">
        <v>3249</v>
      </c>
      <c r="D13364">
        <v>42769</v>
      </c>
      <c r="E13364">
        <v>5232.6980000000003</v>
      </c>
      <c r="F13364">
        <v>3674.0219999999999</v>
      </c>
      <c r="G13364">
        <v>2783.35</v>
      </c>
      <c r="H13364">
        <v>2004.0119999999999</v>
      </c>
      <c r="I13364">
        <v>1447.3420000000001</v>
      </c>
      <c r="J13364">
        <v>1113.3399999999999</v>
      </c>
    </row>
    <row r="13365" spans="1:10" x14ac:dyDescent="0.25">
      <c r="A13365" t="s">
        <v>741</v>
      </c>
      <c r="B13365">
        <v>2013</v>
      </c>
      <c r="C13365" t="s">
        <v>3249</v>
      </c>
      <c r="D13365">
        <v>33398</v>
      </c>
      <c r="E13365">
        <v>1703.9680000000001</v>
      </c>
      <c r="F13365">
        <v>1490.972</v>
      </c>
      <c r="G13365">
        <v>1156.2639999999999</v>
      </c>
      <c r="H13365">
        <v>730.27200000000005</v>
      </c>
      <c r="I13365">
        <v>547.70399999999995</v>
      </c>
      <c r="J13365">
        <v>182.56800000000001</v>
      </c>
    </row>
    <row r="13366" spans="1:10" x14ac:dyDescent="0.25">
      <c r="A13366" t="s">
        <v>742</v>
      </c>
      <c r="B13366">
        <v>2013</v>
      </c>
      <c r="C13366" t="s">
        <v>3249</v>
      </c>
      <c r="D13366">
        <v>21333</v>
      </c>
      <c r="E13366">
        <v>1388.6079999999999</v>
      </c>
      <c r="F13366">
        <v>1041.4559999999999</v>
      </c>
      <c r="G13366">
        <v>911.274</v>
      </c>
      <c r="H13366">
        <v>542.42499999999995</v>
      </c>
      <c r="I13366">
        <v>412.24299999999999</v>
      </c>
      <c r="J13366">
        <v>238.667</v>
      </c>
    </row>
    <row r="13367" spans="1:10" x14ac:dyDescent="0.25">
      <c r="A13367" t="s">
        <v>743</v>
      </c>
      <c r="B13367">
        <v>2013</v>
      </c>
      <c r="C13367" t="s">
        <v>3249</v>
      </c>
      <c r="D13367">
        <v>32449</v>
      </c>
      <c r="E13367">
        <v>1074.7919999999999</v>
      </c>
      <c r="F13367">
        <v>905.08799999999997</v>
      </c>
      <c r="G13367">
        <v>735.38400000000001</v>
      </c>
      <c r="H13367">
        <v>438.40199999999999</v>
      </c>
      <c r="I13367">
        <v>296.98200000000003</v>
      </c>
      <c r="J13367">
        <v>155.56200000000001</v>
      </c>
    </row>
    <row r="13368" spans="1:10" x14ac:dyDescent="0.25">
      <c r="A13368" t="s">
        <v>744</v>
      </c>
      <c r="B13368">
        <v>2013</v>
      </c>
      <c r="C13368" t="s">
        <v>3249</v>
      </c>
      <c r="D13368">
        <v>28324</v>
      </c>
      <c r="E13368">
        <v>795.02499999999998</v>
      </c>
      <c r="F13368">
        <v>693.84</v>
      </c>
      <c r="G13368">
        <v>477.01499999999999</v>
      </c>
      <c r="H13368">
        <v>274.64499999999998</v>
      </c>
      <c r="I13368">
        <v>274.64499999999998</v>
      </c>
      <c r="J13368">
        <v>173.46</v>
      </c>
    </row>
    <row r="13369" spans="1:10" x14ac:dyDescent="0.25">
      <c r="A13369" t="s">
        <v>745</v>
      </c>
      <c r="B13369">
        <v>2013</v>
      </c>
      <c r="C13369" t="s">
        <v>3249</v>
      </c>
      <c r="D13369">
        <v>141796</v>
      </c>
      <c r="E13369">
        <v>1850.904</v>
      </c>
      <c r="F13369">
        <v>1486.3320000000001</v>
      </c>
      <c r="G13369">
        <v>1037.6279999999999</v>
      </c>
      <c r="H13369">
        <v>645.01199999999994</v>
      </c>
      <c r="I13369">
        <v>504.79199999999997</v>
      </c>
      <c r="J13369">
        <v>364.572</v>
      </c>
    </row>
    <row r="13370" spans="1:10" x14ac:dyDescent="0.25">
      <c r="A13370" t="s">
        <v>746</v>
      </c>
      <c r="B13370">
        <v>2013</v>
      </c>
      <c r="C13370" t="s">
        <v>3249</v>
      </c>
      <c r="D13370">
        <v>38266</v>
      </c>
      <c r="E13370">
        <v>624.45600000000002</v>
      </c>
      <c r="F13370">
        <v>754.55100000000004</v>
      </c>
      <c r="G13370">
        <v>225.49799999999999</v>
      </c>
      <c r="H13370">
        <v>138.768</v>
      </c>
      <c r="I13370">
        <v>60.710999999999999</v>
      </c>
      <c r="J13370">
        <v>78.057000000000002</v>
      </c>
    </row>
    <row r="13371" spans="1:10" x14ac:dyDescent="0.25">
      <c r="A13371" t="s">
        <v>747</v>
      </c>
      <c r="B13371">
        <v>2013</v>
      </c>
      <c r="C13371" t="s">
        <v>3249</v>
      </c>
      <c r="D13371">
        <v>77527</v>
      </c>
      <c r="E13371">
        <v>1193.2249999999999</v>
      </c>
      <c r="F13371">
        <v>1171.53</v>
      </c>
      <c r="G13371">
        <v>997.97</v>
      </c>
      <c r="H13371">
        <v>650.85</v>
      </c>
      <c r="I13371">
        <v>455.59500000000003</v>
      </c>
      <c r="J13371">
        <v>325.42500000000001</v>
      </c>
    </row>
    <row r="13372" spans="1:10" x14ac:dyDescent="0.25">
      <c r="A13372" t="s">
        <v>748</v>
      </c>
      <c r="B13372">
        <v>2013</v>
      </c>
      <c r="C13372" t="s">
        <v>3249</v>
      </c>
      <c r="D13372">
        <v>37463</v>
      </c>
      <c r="E13372">
        <v>326.916</v>
      </c>
      <c r="F13372">
        <v>332.97</v>
      </c>
      <c r="G13372">
        <v>278.48399999999998</v>
      </c>
      <c r="H13372">
        <v>187.67400000000001</v>
      </c>
      <c r="I13372">
        <v>230.05199999999999</v>
      </c>
      <c r="J13372">
        <v>139.24199999999999</v>
      </c>
    </row>
    <row r="13373" spans="1:10" x14ac:dyDescent="0.25">
      <c r="A13373" t="s">
        <v>749</v>
      </c>
      <c r="B13373">
        <v>2013</v>
      </c>
      <c r="C13373" t="s">
        <v>3249</v>
      </c>
      <c r="D13373">
        <v>494250</v>
      </c>
      <c r="E13373">
        <v>1213.68</v>
      </c>
      <c r="F13373">
        <v>1003.62</v>
      </c>
      <c r="G13373">
        <v>840.24</v>
      </c>
      <c r="H13373">
        <v>466.8</v>
      </c>
      <c r="I13373">
        <v>420.12</v>
      </c>
      <c r="J13373">
        <v>420.12</v>
      </c>
    </row>
    <row r="13374" spans="1:10" x14ac:dyDescent="0.25">
      <c r="A13374" t="s">
        <v>750</v>
      </c>
      <c r="B13374">
        <v>2013</v>
      </c>
      <c r="C13374" t="s">
        <v>3249</v>
      </c>
      <c r="D13374">
        <v>111310</v>
      </c>
      <c r="E13374">
        <v>1756.4580000000001</v>
      </c>
      <c r="F13374">
        <v>1383.876</v>
      </c>
      <c r="G13374">
        <v>931.45500000000004</v>
      </c>
      <c r="H13374">
        <v>851.61599999999999</v>
      </c>
      <c r="I13374">
        <v>479.03399999999999</v>
      </c>
      <c r="J13374">
        <v>239.517</v>
      </c>
    </row>
    <row r="13375" spans="1:10" x14ac:dyDescent="0.25">
      <c r="A13375" t="s">
        <v>751</v>
      </c>
      <c r="B13375">
        <v>2013</v>
      </c>
      <c r="C13375" t="s">
        <v>3249</v>
      </c>
      <c r="D13375">
        <v>46053</v>
      </c>
      <c r="E13375">
        <v>570.15</v>
      </c>
      <c r="F13375">
        <v>452.5</v>
      </c>
      <c r="G13375">
        <v>352.95</v>
      </c>
      <c r="H13375">
        <v>208.15</v>
      </c>
      <c r="I13375">
        <v>108.6</v>
      </c>
      <c r="J13375">
        <v>108.6</v>
      </c>
    </row>
    <row r="13376" spans="1:10" x14ac:dyDescent="0.25">
      <c r="A13376" t="s">
        <v>752</v>
      </c>
      <c r="B13376">
        <v>2013</v>
      </c>
      <c r="C13376" t="s">
        <v>3249</v>
      </c>
      <c r="D13376">
        <v>131027</v>
      </c>
      <c r="E13376">
        <v>1107.94</v>
      </c>
      <c r="F13376">
        <v>1072.2</v>
      </c>
      <c r="G13376">
        <v>607.58000000000004</v>
      </c>
      <c r="H13376">
        <v>607.58000000000004</v>
      </c>
      <c r="I13376">
        <v>285.92</v>
      </c>
      <c r="J13376">
        <v>321.66000000000003</v>
      </c>
    </row>
    <row r="13377" spans="1:10" x14ac:dyDescent="0.25">
      <c r="A13377" t="s">
        <v>753</v>
      </c>
      <c r="B13377">
        <v>2013</v>
      </c>
      <c r="C13377" t="s">
        <v>3249</v>
      </c>
      <c r="D13377">
        <v>912242</v>
      </c>
      <c r="E13377">
        <v>2093.712</v>
      </c>
      <c r="F13377">
        <v>1580.16</v>
      </c>
      <c r="G13377">
        <v>1224.624</v>
      </c>
      <c r="H13377">
        <v>829.58399999999995</v>
      </c>
      <c r="I13377">
        <v>553.05600000000004</v>
      </c>
      <c r="J13377">
        <v>316.03199999999998</v>
      </c>
    </row>
    <row r="13378" spans="1:10" x14ac:dyDescent="0.25">
      <c r="A13378" t="s">
        <v>117</v>
      </c>
      <c r="B13378">
        <v>2013</v>
      </c>
      <c r="C13378" t="s">
        <v>3237</v>
      </c>
      <c r="D13378">
        <v>47057</v>
      </c>
      <c r="E13378">
        <v>9552.5010000000002</v>
      </c>
      <c r="F13378">
        <v>6433.317</v>
      </c>
      <c r="G13378">
        <v>5458.5720000000001</v>
      </c>
      <c r="H13378">
        <v>4093.9290000000001</v>
      </c>
      <c r="I13378">
        <v>3704.0309999999999</v>
      </c>
      <c r="J13378">
        <v>2924.2350000000001</v>
      </c>
    </row>
    <row r="13379" spans="1:10" x14ac:dyDescent="0.25">
      <c r="A13379" t="s">
        <v>755</v>
      </c>
      <c r="B13379">
        <v>2013</v>
      </c>
      <c r="C13379" t="s">
        <v>3249</v>
      </c>
      <c r="D13379">
        <v>10269</v>
      </c>
      <c r="E13379">
        <v>4133.1279999999997</v>
      </c>
      <c r="F13379">
        <v>3931.5120000000002</v>
      </c>
      <c r="G13379">
        <v>2520.1999999999998</v>
      </c>
      <c r="H13379">
        <v>1814.5440000000001</v>
      </c>
      <c r="I13379">
        <v>1008.08</v>
      </c>
      <c r="J13379">
        <v>1108.8879999999999</v>
      </c>
    </row>
    <row r="13380" spans="1:10" x14ac:dyDescent="0.25">
      <c r="A13380" t="s">
        <v>756</v>
      </c>
      <c r="B13380">
        <v>2013</v>
      </c>
      <c r="C13380" t="s">
        <v>3249</v>
      </c>
      <c r="D13380">
        <v>36624</v>
      </c>
      <c r="E13380">
        <v>1861.44</v>
      </c>
      <c r="F13380">
        <v>1429.32</v>
      </c>
      <c r="G13380">
        <v>997.2</v>
      </c>
      <c r="H13380">
        <v>565.08000000000004</v>
      </c>
      <c r="I13380">
        <v>432.12</v>
      </c>
      <c r="J13380">
        <v>498.6</v>
      </c>
    </row>
    <row r="13381" spans="1:10" x14ac:dyDescent="0.25">
      <c r="A13381" t="s">
        <v>757</v>
      </c>
      <c r="B13381">
        <v>2013</v>
      </c>
      <c r="C13381" t="s">
        <v>3249</v>
      </c>
      <c r="D13381">
        <v>139634</v>
      </c>
      <c r="E13381">
        <v>1001.64</v>
      </c>
      <c r="F13381">
        <v>795.42</v>
      </c>
      <c r="G13381">
        <v>648.12</v>
      </c>
      <c r="H13381">
        <v>368.25</v>
      </c>
      <c r="I13381">
        <v>235.68</v>
      </c>
      <c r="J13381">
        <v>176.76</v>
      </c>
    </row>
    <row r="13382" spans="1:10" x14ac:dyDescent="0.25">
      <c r="A13382" t="s">
        <v>758</v>
      </c>
      <c r="B13382">
        <v>2013</v>
      </c>
      <c r="C13382" t="s">
        <v>3249</v>
      </c>
      <c r="D13382">
        <v>38215</v>
      </c>
      <c r="E13382">
        <v>5753.8</v>
      </c>
      <c r="F13382">
        <v>4027.66</v>
      </c>
      <c r="G13382">
        <v>3308.4349999999999</v>
      </c>
      <c r="H13382">
        <v>1869.9849999999999</v>
      </c>
      <c r="I13382">
        <v>1150.76</v>
      </c>
      <c r="J13382">
        <v>863.07</v>
      </c>
    </row>
    <row r="13383" spans="1:10" x14ac:dyDescent="0.25">
      <c r="A13383" t="s">
        <v>759</v>
      </c>
      <c r="B13383">
        <v>2013</v>
      </c>
      <c r="C13383" t="s">
        <v>3249</v>
      </c>
      <c r="D13383">
        <v>69217</v>
      </c>
      <c r="E13383">
        <v>1181.683</v>
      </c>
      <c r="F13383">
        <v>1071.759</v>
      </c>
      <c r="G13383">
        <v>879.39200000000005</v>
      </c>
      <c r="H13383">
        <v>632.06299999999999</v>
      </c>
      <c r="I13383">
        <v>357.25299999999999</v>
      </c>
      <c r="J13383">
        <v>219.84800000000001</v>
      </c>
    </row>
    <row r="13384" spans="1:10" x14ac:dyDescent="0.25">
      <c r="A13384" t="s">
        <v>760</v>
      </c>
      <c r="B13384">
        <v>2013</v>
      </c>
      <c r="C13384" t="s">
        <v>3249</v>
      </c>
      <c r="D13384">
        <v>14151</v>
      </c>
      <c r="E13384">
        <v>2683.2260000000001</v>
      </c>
      <c r="F13384">
        <v>2181.9639999999999</v>
      </c>
      <c r="G13384">
        <v>1208.9259999999999</v>
      </c>
      <c r="H13384">
        <v>855.09400000000005</v>
      </c>
      <c r="I13384">
        <v>442.29</v>
      </c>
      <c r="J13384">
        <v>560.23400000000004</v>
      </c>
    </row>
    <row r="13385" spans="1:10" x14ac:dyDescent="0.25">
      <c r="A13385" t="s">
        <v>761</v>
      </c>
      <c r="B13385">
        <v>2013</v>
      </c>
      <c r="C13385" t="s">
        <v>3249</v>
      </c>
      <c r="D13385">
        <v>47509</v>
      </c>
      <c r="E13385">
        <v>1032.57</v>
      </c>
      <c r="F13385">
        <v>901.15200000000004</v>
      </c>
      <c r="G13385">
        <v>844.83</v>
      </c>
      <c r="H13385">
        <v>337.93200000000002</v>
      </c>
      <c r="I13385">
        <v>300.38400000000001</v>
      </c>
      <c r="J13385">
        <v>319.15800000000002</v>
      </c>
    </row>
    <row r="13386" spans="1:10" x14ac:dyDescent="0.25">
      <c r="A13386" t="s">
        <v>3024</v>
      </c>
      <c r="B13386">
        <v>2013</v>
      </c>
      <c r="C13386" t="s">
        <v>3284</v>
      </c>
      <c r="D13386">
        <v>6075</v>
      </c>
      <c r="E13386">
        <v>1032.806</v>
      </c>
      <c r="F13386">
        <v>819.12199999999996</v>
      </c>
      <c r="G13386">
        <v>605.43799999999999</v>
      </c>
      <c r="H13386">
        <v>462.98200000000003</v>
      </c>
      <c r="I13386">
        <v>231.49100000000001</v>
      </c>
      <c r="J13386">
        <v>213.684</v>
      </c>
    </row>
    <row r="13387" spans="1:10" x14ac:dyDescent="0.25">
      <c r="A13387" t="s">
        <v>1331</v>
      </c>
      <c r="B13387">
        <v>2013</v>
      </c>
      <c r="C13387" t="s">
        <v>3258</v>
      </c>
      <c r="D13387">
        <v>19829</v>
      </c>
      <c r="E13387">
        <v>2271.94</v>
      </c>
      <c r="F13387">
        <v>1734.9359999999999</v>
      </c>
      <c r="G13387">
        <v>1528.396</v>
      </c>
      <c r="H13387">
        <v>991.39200000000005</v>
      </c>
      <c r="I13387">
        <v>702.23599999999999</v>
      </c>
      <c r="J13387">
        <v>702.23599999999999</v>
      </c>
    </row>
    <row r="13388" spans="1:10" x14ac:dyDescent="0.25">
      <c r="A13388" t="s">
        <v>764</v>
      </c>
      <c r="B13388">
        <v>2013</v>
      </c>
      <c r="C13388" t="s">
        <v>3249</v>
      </c>
      <c r="D13388">
        <v>21467</v>
      </c>
      <c r="E13388">
        <v>1142.175</v>
      </c>
      <c r="F13388">
        <v>612.29999999999995</v>
      </c>
      <c r="G13388">
        <v>447.45</v>
      </c>
      <c r="H13388">
        <v>306.14999999999998</v>
      </c>
      <c r="I13388">
        <v>259.05</v>
      </c>
      <c r="J13388">
        <v>82.424999999999997</v>
      </c>
    </row>
    <row r="13389" spans="1:10" x14ac:dyDescent="0.25">
      <c r="A13389" t="s">
        <v>765</v>
      </c>
      <c r="B13389">
        <v>2013</v>
      </c>
      <c r="C13389" t="s">
        <v>3249</v>
      </c>
      <c r="D13389">
        <v>17210</v>
      </c>
      <c r="E13389">
        <v>1699.28</v>
      </c>
      <c r="F13389">
        <v>1678.039</v>
      </c>
      <c r="G13389">
        <v>1083.2909999999999</v>
      </c>
      <c r="H13389">
        <v>700.95299999999997</v>
      </c>
      <c r="I13389">
        <v>361.09699999999998</v>
      </c>
      <c r="J13389">
        <v>276.13299999999998</v>
      </c>
    </row>
    <row r="13390" spans="1:10" x14ac:dyDescent="0.25">
      <c r="A13390" t="s">
        <v>766</v>
      </c>
      <c r="B13390">
        <v>2013</v>
      </c>
      <c r="C13390" t="s">
        <v>3249</v>
      </c>
      <c r="D13390">
        <v>19450</v>
      </c>
      <c r="E13390">
        <v>194.07599999999999</v>
      </c>
      <c r="F13390">
        <v>210.84800000000001</v>
      </c>
      <c r="G13390">
        <v>83.86</v>
      </c>
      <c r="H13390">
        <v>55.107999999999997</v>
      </c>
      <c r="I13390">
        <v>83.86</v>
      </c>
      <c r="J13390">
        <v>57.503999999999998</v>
      </c>
    </row>
    <row r="13391" spans="1:10" x14ac:dyDescent="0.25">
      <c r="A13391" t="s">
        <v>767</v>
      </c>
      <c r="B13391">
        <v>2013</v>
      </c>
      <c r="C13391" t="s">
        <v>3249</v>
      </c>
      <c r="D13391">
        <v>12780</v>
      </c>
      <c r="E13391">
        <v>1301.68</v>
      </c>
      <c r="F13391">
        <v>1204.0540000000001</v>
      </c>
      <c r="G13391">
        <v>959.98900000000003</v>
      </c>
      <c r="H13391">
        <v>471.85899999999998</v>
      </c>
      <c r="I13391">
        <v>602.02700000000004</v>
      </c>
      <c r="J13391">
        <v>406.77499999999998</v>
      </c>
    </row>
    <row r="13392" spans="1:10" x14ac:dyDescent="0.25">
      <c r="A13392" t="s">
        <v>768</v>
      </c>
      <c r="B13392">
        <v>2013</v>
      </c>
      <c r="C13392" t="s">
        <v>3249</v>
      </c>
      <c r="D13392">
        <v>165168</v>
      </c>
      <c r="E13392">
        <v>487.37</v>
      </c>
      <c r="F13392">
        <v>479.87200000000001</v>
      </c>
      <c r="G13392">
        <v>247.434</v>
      </c>
      <c r="H13392">
        <v>269.928</v>
      </c>
      <c r="I13392">
        <v>209.94399999999999</v>
      </c>
      <c r="J13392">
        <v>202.446</v>
      </c>
    </row>
    <row r="13393" spans="1:10" x14ac:dyDescent="0.25">
      <c r="A13393" t="s">
        <v>769</v>
      </c>
      <c r="B13393">
        <v>2013</v>
      </c>
      <c r="C13393" t="s">
        <v>3249</v>
      </c>
      <c r="D13393">
        <v>25713</v>
      </c>
      <c r="E13393">
        <v>9852.9689999999991</v>
      </c>
      <c r="F13393">
        <v>7641.0780000000004</v>
      </c>
      <c r="G13393">
        <v>5630.268</v>
      </c>
      <c r="H13393">
        <v>4222.701</v>
      </c>
      <c r="I13393">
        <v>3217.2959999999998</v>
      </c>
      <c r="J13393">
        <v>2815.134</v>
      </c>
    </row>
    <row r="13394" spans="1:10" x14ac:dyDescent="0.25">
      <c r="A13394" t="s">
        <v>770</v>
      </c>
      <c r="B13394">
        <v>2013</v>
      </c>
      <c r="C13394" t="s">
        <v>3249</v>
      </c>
      <c r="D13394">
        <v>13253</v>
      </c>
      <c r="E13394">
        <v>4967.7</v>
      </c>
      <c r="F13394">
        <v>3682.95</v>
      </c>
      <c r="G13394">
        <v>2055.6</v>
      </c>
      <c r="H13394">
        <v>1713</v>
      </c>
      <c r="I13394">
        <v>1113.45</v>
      </c>
      <c r="J13394">
        <v>942.15</v>
      </c>
    </row>
    <row r="13395" spans="1:10" x14ac:dyDescent="0.25">
      <c r="A13395" t="s">
        <v>771</v>
      </c>
      <c r="B13395">
        <v>2013</v>
      </c>
      <c r="C13395" t="s">
        <v>3249</v>
      </c>
      <c r="D13395">
        <v>37799</v>
      </c>
      <c r="E13395">
        <v>285.96899999999999</v>
      </c>
      <c r="F13395">
        <v>225.76499999999999</v>
      </c>
      <c r="G13395">
        <v>240.816</v>
      </c>
      <c r="H13395">
        <v>130.44200000000001</v>
      </c>
      <c r="I13395">
        <v>55.186999999999998</v>
      </c>
      <c r="J13395">
        <v>40.136000000000003</v>
      </c>
    </row>
    <row r="13396" spans="1:10" x14ac:dyDescent="0.25">
      <c r="A13396" t="s">
        <v>772</v>
      </c>
      <c r="B13396">
        <v>2013</v>
      </c>
      <c r="C13396" t="s">
        <v>3249</v>
      </c>
      <c r="D13396">
        <v>25975</v>
      </c>
      <c r="E13396">
        <v>1084.125</v>
      </c>
      <c r="F13396">
        <v>809.48</v>
      </c>
      <c r="G13396">
        <v>477.01499999999999</v>
      </c>
      <c r="H13396">
        <v>346.92</v>
      </c>
      <c r="I13396">
        <v>346.92</v>
      </c>
      <c r="J13396">
        <v>245.73500000000001</v>
      </c>
    </row>
    <row r="13397" spans="1:10" x14ac:dyDescent="0.25">
      <c r="A13397" t="s">
        <v>773</v>
      </c>
      <c r="B13397">
        <v>2013</v>
      </c>
      <c r="C13397" t="s">
        <v>3249</v>
      </c>
      <c r="D13397">
        <v>28636</v>
      </c>
      <c r="E13397">
        <v>565.18399999999997</v>
      </c>
      <c r="F13397">
        <v>476.87400000000002</v>
      </c>
      <c r="G13397">
        <v>574.01499999999999</v>
      </c>
      <c r="H13397">
        <v>273.76100000000002</v>
      </c>
      <c r="I13397">
        <v>273.76100000000002</v>
      </c>
      <c r="J13397">
        <v>141.29599999999999</v>
      </c>
    </row>
    <row r="13398" spans="1:10" x14ac:dyDescent="0.25">
      <c r="A13398" t="s">
        <v>774</v>
      </c>
      <c r="B13398">
        <v>2013</v>
      </c>
      <c r="C13398" t="s">
        <v>3249</v>
      </c>
      <c r="D13398">
        <v>17257</v>
      </c>
      <c r="E13398">
        <v>4224.7259999999997</v>
      </c>
      <c r="F13398">
        <v>3392.5830000000001</v>
      </c>
      <c r="G13398">
        <v>1920.33</v>
      </c>
      <c r="H13398">
        <v>1472.2529999999999</v>
      </c>
      <c r="I13398">
        <v>1344.231</v>
      </c>
      <c r="J13398">
        <v>832.14300000000003</v>
      </c>
    </row>
    <row r="13399" spans="1:10" x14ac:dyDescent="0.25">
      <c r="A13399" t="s">
        <v>775</v>
      </c>
      <c r="B13399">
        <v>2013</v>
      </c>
      <c r="C13399" t="s">
        <v>3249</v>
      </c>
      <c r="D13399">
        <v>266694</v>
      </c>
      <c r="E13399">
        <v>1787.79</v>
      </c>
      <c r="F13399">
        <v>1528.69</v>
      </c>
      <c r="G13399">
        <v>1088.22</v>
      </c>
      <c r="H13399">
        <v>777.3</v>
      </c>
      <c r="I13399">
        <v>647.75</v>
      </c>
      <c r="J13399">
        <v>362.74</v>
      </c>
    </row>
    <row r="13400" spans="1:10" x14ac:dyDescent="0.25">
      <c r="A13400" t="s">
        <v>776</v>
      </c>
      <c r="B13400">
        <v>2013</v>
      </c>
      <c r="C13400" t="s">
        <v>3249</v>
      </c>
      <c r="D13400">
        <v>24035</v>
      </c>
      <c r="E13400">
        <v>312.36399999999998</v>
      </c>
      <c r="F13400">
        <v>312.36399999999998</v>
      </c>
      <c r="G13400">
        <v>150.17500000000001</v>
      </c>
      <c r="H13400">
        <v>162.18899999999999</v>
      </c>
      <c r="I13400">
        <v>72.084000000000003</v>
      </c>
      <c r="J13400">
        <v>168.196</v>
      </c>
    </row>
    <row r="13401" spans="1:10" x14ac:dyDescent="0.25">
      <c r="A13401" t="s">
        <v>777</v>
      </c>
      <c r="B13401">
        <v>2013</v>
      </c>
      <c r="C13401" t="s">
        <v>3249</v>
      </c>
      <c r="D13401">
        <v>44511</v>
      </c>
      <c r="E13401">
        <v>1604.95</v>
      </c>
      <c r="F13401">
        <v>1316.059</v>
      </c>
      <c r="G13401">
        <v>1059.2670000000001</v>
      </c>
      <c r="H13401">
        <v>674.07899999999995</v>
      </c>
      <c r="I13401">
        <v>609.88099999999997</v>
      </c>
      <c r="J13401">
        <v>545.68299999999999</v>
      </c>
    </row>
    <row r="13402" spans="1:10" x14ac:dyDescent="0.25">
      <c r="A13402" t="s">
        <v>778</v>
      </c>
      <c r="B13402">
        <v>2013</v>
      </c>
      <c r="C13402" t="s">
        <v>3249</v>
      </c>
      <c r="D13402">
        <v>20960</v>
      </c>
      <c r="E13402">
        <v>508.36399999999998</v>
      </c>
      <c r="F13402">
        <v>394.65100000000001</v>
      </c>
      <c r="G13402">
        <v>280.93799999999999</v>
      </c>
      <c r="H13402">
        <v>227.42599999999999</v>
      </c>
      <c r="I13402">
        <v>147.15799999999999</v>
      </c>
      <c r="J13402">
        <v>100.33499999999999</v>
      </c>
    </row>
    <row r="13403" spans="1:10" x14ac:dyDescent="0.25">
      <c r="A13403" t="s">
        <v>779</v>
      </c>
      <c r="B13403">
        <v>2013</v>
      </c>
      <c r="C13403" t="s">
        <v>3249</v>
      </c>
      <c r="D13403">
        <v>23267</v>
      </c>
      <c r="E13403">
        <v>100.66200000000001</v>
      </c>
      <c r="F13403">
        <v>144.81200000000001</v>
      </c>
      <c r="G13403">
        <v>68.873999999999995</v>
      </c>
      <c r="H13403">
        <v>52.98</v>
      </c>
      <c r="I13403">
        <v>61.81</v>
      </c>
      <c r="J13403">
        <v>63.576000000000001</v>
      </c>
    </row>
    <row r="13404" spans="1:10" x14ac:dyDescent="0.25">
      <c r="A13404" t="s">
        <v>780</v>
      </c>
      <c r="B13404">
        <v>2013</v>
      </c>
      <c r="C13404" t="s">
        <v>3249</v>
      </c>
      <c r="D13404">
        <v>34190</v>
      </c>
      <c r="E13404">
        <v>1317.836</v>
      </c>
      <c r="F13404">
        <v>887.005</v>
      </c>
      <c r="G13404">
        <v>861.66200000000003</v>
      </c>
      <c r="H13404">
        <v>557.54600000000005</v>
      </c>
      <c r="I13404">
        <v>278.77300000000002</v>
      </c>
      <c r="J13404">
        <v>329.459</v>
      </c>
    </row>
    <row r="13405" spans="1:10" x14ac:dyDescent="0.25">
      <c r="A13405" t="s">
        <v>781</v>
      </c>
      <c r="B13405">
        <v>2013</v>
      </c>
      <c r="C13405" t="s">
        <v>3249</v>
      </c>
      <c r="D13405">
        <v>21321</v>
      </c>
      <c r="E13405">
        <v>446.94</v>
      </c>
      <c r="F13405">
        <v>507.10500000000002</v>
      </c>
      <c r="G13405">
        <v>318.01499999999999</v>
      </c>
      <c r="H13405">
        <v>257.85000000000002</v>
      </c>
      <c r="I13405">
        <v>154.71</v>
      </c>
      <c r="J13405">
        <v>128.92500000000001</v>
      </c>
    </row>
    <row r="13406" spans="1:10" x14ac:dyDescent="0.25">
      <c r="A13406" t="s">
        <v>782</v>
      </c>
      <c r="B13406">
        <v>2013</v>
      </c>
      <c r="C13406" t="s">
        <v>3249</v>
      </c>
      <c r="D13406">
        <v>10534</v>
      </c>
      <c r="E13406">
        <v>885.11400000000003</v>
      </c>
      <c r="F13406">
        <v>639.24900000000002</v>
      </c>
      <c r="G13406">
        <v>524.51199999999994</v>
      </c>
      <c r="H13406">
        <v>475.339</v>
      </c>
      <c r="I13406">
        <v>344.21100000000001</v>
      </c>
      <c r="J13406">
        <v>327.82</v>
      </c>
    </row>
    <row r="13407" spans="1:10" x14ac:dyDescent="0.25">
      <c r="A13407" t="s">
        <v>783</v>
      </c>
      <c r="B13407">
        <v>2013</v>
      </c>
      <c r="C13407" t="s">
        <v>3249</v>
      </c>
      <c r="D13407">
        <v>175628</v>
      </c>
      <c r="E13407">
        <v>674.95799999999997</v>
      </c>
      <c r="F13407">
        <v>471.54599999999999</v>
      </c>
      <c r="G13407">
        <v>388.33199999999999</v>
      </c>
      <c r="H13407">
        <v>231.15</v>
      </c>
      <c r="I13407">
        <v>157.18199999999999</v>
      </c>
      <c r="J13407">
        <v>203.41200000000001</v>
      </c>
    </row>
    <row r="13408" spans="1:10" x14ac:dyDescent="0.25">
      <c r="A13408" t="s">
        <v>1375</v>
      </c>
      <c r="B13408">
        <v>2013</v>
      </c>
      <c r="C13408" t="s">
        <v>3258</v>
      </c>
      <c r="D13408">
        <v>15834</v>
      </c>
      <c r="E13408">
        <v>2726.212</v>
      </c>
      <c r="F13408">
        <v>2189.9079999999999</v>
      </c>
      <c r="G13408">
        <v>1698.296</v>
      </c>
      <c r="H13408">
        <v>1206.684</v>
      </c>
      <c r="I13408">
        <v>893.84</v>
      </c>
      <c r="J13408">
        <v>938.53200000000004</v>
      </c>
    </row>
    <row r="13409" spans="1:10" x14ac:dyDescent="0.25">
      <c r="A13409" t="s">
        <v>987</v>
      </c>
      <c r="B13409">
        <v>2013</v>
      </c>
      <c r="C13409" t="s">
        <v>3251</v>
      </c>
      <c r="D13409">
        <v>7420</v>
      </c>
      <c r="E13409">
        <v>2107.924</v>
      </c>
      <c r="F13409">
        <v>2026.85</v>
      </c>
      <c r="G13409">
        <v>1135.0360000000001</v>
      </c>
      <c r="H13409">
        <v>851.27700000000004</v>
      </c>
      <c r="I13409">
        <v>729.66600000000005</v>
      </c>
      <c r="J13409">
        <v>648.59199999999998</v>
      </c>
    </row>
    <row r="13410" spans="1:10" x14ac:dyDescent="0.25">
      <c r="A13410" t="s">
        <v>786</v>
      </c>
      <c r="B13410">
        <v>2013</v>
      </c>
      <c r="C13410" t="s">
        <v>3249</v>
      </c>
      <c r="D13410">
        <v>180233</v>
      </c>
      <c r="E13410">
        <v>1552.0530000000001</v>
      </c>
      <c r="F13410">
        <v>1007.473</v>
      </c>
      <c r="G13410">
        <v>1143.6179999999999</v>
      </c>
      <c r="H13410">
        <v>789.64099999999996</v>
      </c>
      <c r="I13410">
        <v>381.20600000000002</v>
      </c>
      <c r="J13410">
        <v>462.89299999999997</v>
      </c>
    </row>
    <row r="13411" spans="1:10" x14ac:dyDescent="0.25">
      <c r="A13411" t="s">
        <v>787</v>
      </c>
      <c r="B13411">
        <v>2013</v>
      </c>
      <c r="C13411" t="s">
        <v>3249</v>
      </c>
      <c r="D13411">
        <v>16098</v>
      </c>
      <c r="E13411">
        <v>896.83500000000004</v>
      </c>
      <c r="F13411">
        <v>928.48800000000006</v>
      </c>
      <c r="G13411">
        <v>822.97799999999995</v>
      </c>
      <c r="H13411">
        <v>538.101</v>
      </c>
      <c r="I13411">
        <v>327.08100000000002</v>
      </c>
      <c r="J13411">
        <v>538.101</v>
      </c>
    </row>
    <row r="13412" spans="1:10" x14ac:dyDescent="0.25">
      <c r="A13412" t="s">
        <v>788</v>
      </c>
      <c r="B13412">
        <v>2013</v>
      </c>
      <c r="C13412" t="s">
        <v>3249</v>
      </c>
      <c r="D13412">
        <v>108084</v>
      </c>
      <c r="E13412">
        <v>340.85</v>
      </c>
      <c r="F13412">
        <v>299.94799999999998</v>
      </c>
      <c r="G13412">
        <v>415.83699999999999</v>
      </c>
      <c r="H13412">
        <v>204.51</v>
      </c>
      <c r="I13412">
        <v>129.523</v>
      </c>
      <c r="J13412">
        <v>122.706</v>
      </c>
    </row>
    <row r="13413" spans="1:10" x14ac:dyDescent="0.25">
      <c r="A13413" t="s">
        <v>857</v>
      </c>
      <c r="B13413">
        <v>2013</v>
      </c>
      <c r="C13413" t="s">
        <v>3250</v>
      </c>
      <c r="D13413">
        <v>32650</v>
      </c>
      <c r="E13413">
        <v>3592.1280000000002</v>
      </c>
      <c r="F13413">
        <v>2914.3679999999999</v>
      </c>
      <c r="G13413">
        <v>1897.7280000000001</v>
      </c>
      <c r="H13413">
        <v>1558.848</v>
      </c>
      <c r="I13413">
        <v>1084.4159999999999</v>
      </c>
      <c r="J13413">
        <v>1152.192</v>
      </c>
    </row>
    <row r="13414" spans="1:10" x14ac:dyDescent="0.25">
      <c r="A13414" t="s">
        <v>790</v>
      </c>
      <c r="B13414">
        <v>2013</v>
      </c>
      <c r="C13414" t="s">
        <v>3249</v>
      </c>
      <c r="D13414">
        <v>8464</v>
      </c>
      <c r="E13414">
        <v>613.22699999999998</v>
      </c>
      <c r="F13414">
        <v>431.85</v>
      </c>
      <c r="G13414">
        <v>362.75400000000002</v>
      </c>
      <c r="H13414">
        <v>293.65800000000002</v>
      </c>
      <c r="I13414">
        <v>146.82900000000001</v>
      </c>
      <c r="J13414">
        <v>190.01400000000001</v>
      </c>
    </row>
    <row r="13415" spans="1:10" x14ac:dyDescent="0.25">
      <c r="A13415" t="s">
        <v>791</v>
      </c>
      <c r="B13415">
        <v>2013</v>
      </c>
      <c r="C13415" t="s">
        <v>3249</v>
      </c>
      <c r="D13415">
        <v>60163</v>
      </c>
      <c r="E13415">
        <v>546.096</v>
      </c>
      <c r="F13415">
        <v>598.94399999999996</v>
      </c>
      <c r="G13415">
        <v>343.512</v>
      </c>
      <c r="H13415">
        <v>229.00800000000001</v>
      </c>
      <c r="I13415">
        <v>211.392</v>
      </c>
      <c r="J13415">
        <v>140.928</v>
      </c>
    </row>
    <row r="13416" spans="1:10" x14ac:dyDescent="0.25">
      <c r="A13416" t="s">
        <v>792</v>
      </c>
      <c r="B13416">
        <v>2013</v>
      </c>
      <c r="C13416" t="s">
        <v>3249</v>
      </c>
      <c r="D13416">
        <v>28064</v>
      </c>
      <c r="E13416">
        <v>1968.7080000000001</v>
      </c>
      <c r="F13416">
        <v>2075.703</v>
      </c>
      <c r="G13416">
        <v>1540.7280000000001</v>
      </c>
      <c r="H13416">
        <v>1134.1469999999999</v>
      </c>
      <c r="I13416">
        <v>813.16200000000003</v>
      </c>
      <c r="J13416">
        <v>492.17700000000002</v>
      </c>
    </row>
    <row r="13417" spans="1:10" x14ac:dyDescent="0.25">
      <c r="A13417" t="s">
        <v>793</v>
      </c>
      <c r="B13417">
        <v>2013</v>
      </c>
      <c r="C13417" t="s">
        <v>3249</v>
      </c>
      <c r="D13417">
        <v>68557</v>
      </c>
      <c r="E13417">
        <v>1588.162</v>
      </c>
      <c r="F13417">
        <v>1372.818</v>
      </c>
      <c r="G13417">
        <v>1211.31</v>
      </c>
      <c r="H13417">
        <v>780.62199999999996</v>
      </c>
      <c r="I13417">
        <v>565.27800000000002</v>
      </c>
      <c r="J13417">
        <v>457.60599999999999</v>
      </c>
    </row>
    <row r="13418" spans="1:10" x14ac:dyDescent="0.25">
      <c r="A13418" t="s">
        <v>794</v>
      </c>
      <c r="B13418">
        <v>2013</v>
      </c>
      <c r="C13418" t="s">
        <v>3249</v>
      </c>
      <c r="D13418">
        <v>27707</v>
      </c>
      <c r="E13418">
        <v>4108.8599999999997</v>
      </c>
      <c r="F13418">
        <v>3903.4169999999999</v>
      </c>
      <c r="G13418">
        <v>2259.873</v>
      </c>
      <c r="H13418">
        <v>2054.4299999999998</v>
      </c>
      <c r="I13418">
        <v>1164.1769999999999</v>
      </c>
      <c r="J13418">
        <v>1301.1389999999999</v>
      </c>
    </row>
    <row r="13419" spans="1:10" x14ac:dyDescent="0.25">
      <c r="A13419" t="s">
        <v>795</v>
      </c>
      <c r="B13419">
        <v>2013</v>
      </c>
      <c r="C13419" t="s">
        <v>3249</v>
      </c>
      <c r="D13419">
        <v>24542</v>
      </c>
      <c r="E13419">
        <v>4473.0410000000002</v>
      </c>
      <c r="F13419">
        <v>3797.8649999999998</v>
      </c>
      <c r="G13419">
        <v>2616.3069999999998</v>
      </c>
      <c r="H13419">
        <v>1941.1310000000001</v>
      </c>
      <c r="I13419">
        <v>1181.558</v>
      </c>
      <c r="J13419">
        <v>1012.764</v>
      </c>
    </row>
    <row r="13420" spans="1:10" x14ac:dyDescent="0.25">
      <c r="A13420" t="s">
        <v>796</v>
      </c>
      <c r="B13420">
        <v>2013</v>
      </c>
      <c r="C13420" t="s">
        <v>3249</v>
      </c>
      <c r="D13420">
        <v>33274</v>
      </c>
      <c r="E13420">
        <v>2412.5360000000001</v>
      </c>
      <c r="F13420">
        <v>1728.384</v>
      </c>
      <c r="G13420">
        <v>1188.2639999999999</v>
      </c>
      <c r="H13420">
        <v>900.2</v>
      </c>
      <c r="I13420">
        <v>936.20799999999997</v>
      </c>
      <c r="J13420">
        <v>756.16800000000001</v>
      </c>
    </row>
    <row r="13421" spans="1:10" x14ac:dyDescent="0.25">
      <c r="A13421" t="s">
        <v>1125</v>
      </c>
      <c r="B13421">
        <v>2013</v>
      </c>
      <c r="C13421" t="s">
        <v>3253</v>
      </c>
      <c r="D13421">
        <v>7588</v>
      </c>
      <c r="E13421">
        <v>393.714</v>
      </c>
      <c r="F13421">
        <v>359.47800000000001</v>
      </c>
      <c r="G13421">
        <v>211.12200000000001</v>
      </c>
      <c r="H13421">
        <v>216.828</v>
      </c>
      <c r="I13421">
        <v>188.298</v>
      </c>
      <c r="J13421">
        <v>85.59</v>
      </c>
    </row>
    <row r="13422" spans="1:10" x14ac:dyDescent="0.25">
      <c r="A13422" t="s">
        <v>445</v>
      </c>
      <c r="B13422">
        <v>2013</v>
      </c>
      <c r="C13422" t="s">
        <v>3245</v>
      </c>
      <c r="D13422">
        <v>3973</v>
      </c>
      <c r="E13422">
        <v>1258.92</v>
      </c>
      <c r="F13422">
        <v>986.154</v>
      </c>
      <c r="G13422">
        <v>671.42399999999998</v>
      </c>
      <c r="H13422">
        <v>524.54999999999995</v>
      </c>
      <c r="I13422">
        <v>440.62200000000001</v>
      </c>
      <c r="J13422">
        <v>335.71199999999999</v>
      </c>
    </row>
    <row r="13423" spans="1:10" x14ac:dyDescent="0.25">
      <c r="A13423" t="s">
        <v>2079</v>
      </c>
      <c r="B13423">
        <v>2013</v>
      </c>
      <c r="C13423" t="s">
        <v>3270</v>
      </c>
      <c r="D13423">
        <v>14242</v>
      </c>
      <c r="E13423">
        <v>1781.0329999999999</v>
      </c>
      <c r="F13423">
        <v>1418.789</v>
      </c>
      <c r="G13423">
        <v>996.17100000000005</v>
      </c>
      <c r="H13423">
        <v>935.79700000000003</v>
      </c>
      <c r="I13423">
        <v>422.61799999999999</v>
      </c>
      <c r="J13423">
        <v>301.87</v>
      </c>
    </row>
    <row r="13424" spans="1:10" x14ac:dyDescent="0.25">
      <c r="A13424" t="s">
        <v>800</v>
      </c>
      <c r="B13424">
        <v>2013</v>
      </c>
      <c r="C13424" t="s">
        <v>3250</v>
      </c>
      <c r="D13424">
        <v>12808</v>
      </c>
      <c r="E13424">
        <v>257.517</v>
      </c>
      <c r="F13424">
        <v>152.29499999999999</v>
      </c>
      <c r="G13424">
        <v>141.21899999999999</v>
      </c>
      <c r="H13424">
        <v>47.073</v>
      </c>
      <c r="I13424">
        <v>63.686999999999998</v>
      </c>
      <c r="J13424">
        <v>13.845000000000001</v>
      </c>
    </row>
    <row r="13425" spans="1:10" x14ac:dyDescent="0.25">
      <c r="A13425" t="s">
        <v>981</v>
      </c>
      <c r="B13425">
        <v>2013</v>
      </c>
      <c r="C13425" t="s">
        <v>3251</v>
      </c>
      <c r="D13425">
        <v>6002</v>
      </c>
      <c r="E13425">
        <v>534.47400000000005</v>
      </c>
      <c r="F13425">
        <v>263.36399999999998</v>
      </c>
      <c r="G13425">
        <v>185.904</v>
      </c>
      <c r="H13425">
        <v>209.142</v>
      </c>
      <c r="I13425">
        <v>108.444</v>
      </c>
      <c r="J13425">
        <v>61.968000000000004</v>
      </c>
    </row>
    <row r="13426" spans="1:10" x14ac:dyDescent="0.25">
      <c r="A13426" t="s">
        <v>802</v>
      </c>
      <c r="B13426">
        <v>2013</v>
      </c>
      <c r="C13426" t="s">
        <v>3250</v>
      </c>
      <c r="D13426">
        <v>25971</v>
      </c>
      <c r="E13426">
        <v>1781</v>
      </c>
      <c r="F13426">
        <v>1671.4</v>
      </c>
      <c r="G13426">
        <v>1342.6</v>
      </c>
      <c r="H13426">
        <v>1013.8</v>
      </c>
      <c r="I13426">
        <v>630.20000000000005</v>
      </c>
      <c r="J13426">
        <v>356.2</v>
      </c>
    </row>
    <row r="13427" spans="1:10" x14ac:dyDescent="0.25">
      <c r="A13427" t="s">
        <v>803</v>
      </c>
      <c r="B13427">
        <v>2013</v>
      </c>
      <c r="C13427" t="s">
        <v>3250</v>
      </c>
      <c r="D13427">
        <v>131468</v>
      </c>
      <c r="E13427">
        <v>4615.0200000000004</v>
      </c>
      <c r="F13427">
        <v>3692.0160000000001</v>
      </c>
      <c r="G13427">
        <v>2974.1239999999998</v>
      </c>
      <c r="H13427">
        <v>2358.788</v>
      </c>
      <c r="I13427">
        <v>1230.672</v>
      </c>
      <c r="J13427">
        <v>1435.7840000000001</v>
      </c>
    </row>
    <row r="13428" spans="1:10" x14ac:dyDescent="0.25">
      <c r="A13428" t="s">
        <v>804</v>
      </c>
      <c r="B13428">
        <v>2013</v>
      </c>
      <c r="C13428" t="s">
        <v>3250</v>
      </c>
      <c r="D13428">
        <v>26310</v>
      </c>
      <c r="E13428">
        <v>473.72</v>
      </c>
      <c r="F13428">
        <v>446.39</v>
      </c>
      <c r="G13428">
        <v>273.3</v>
      </c>
      <c r="H13428">
        <v>227.75</v>
      </c>
      <c r="I13428">
        <v>200.42</v>
      </c>
      <c r="J13428">
        <v>191.31</v>
      </c>
    </row>
    <row r="13429" spans="1:10" x14ac:dyDescent="0.25">
      <c r="A13429" t="s">
        <v>805</v>
      </c>
      <c r="B13429">
        <v>2013</v>
      </c>
      <c r="C13429" t="s">
        <v>3250</v>
      </c>
      <c r="D13429">
        <v>24387</v>
      </c>
      <c r="E13429">
        <v>687.755</v>
      </c>
      <c r="F13429">
        <v>739.08</v>
      </c>
      <c r="G13429">
        <v>420.86500000000001</v>
      </c>
      <c r="H13429">
        <v>266.89</v>
      </c>
      <c r="I13429">
        <v>297.685</v>
      </c>
      <c r="J13429">
        <v>287.42</v>
      </c>
    </row>
    <row r="13430" spans="1:10" x14ac:dyDescent="0.25">
      <c r="A13430" t="s">
        <v>806</v>
      </c>
      <c r="B13430">
        <v>2013</v>
      </c>
      <c r="C13430" t="s">
        <v>3250</v>
      </c>
      <c r="D13430">
        <v>20954</v>
      </c>
      <c r="E13430">
        <v>590.24</v>
      </c>
      <c r="F13430">
        <v>561.67999999999995</v>
      </c>
      <c r="G13430">
        <v>361.76</v>
      </c>
      <c r="H13430">
        <v>257.04000000000002</v>
      </c>
      <c r="I13430">
        <v>228.48</v>
      </c>
      <c r="J13430">
        <v>152.32</v>
      </c>
    </row>
    <row r="13431" spans="1:10" x14ac:dyDescent="0.25">
      <c r="A13431" t="s">
        <v>807</v>
      </c>
      <c r="B13431">
        <v>2013</v>
      </c>
      <c r="C13431" t="s">
        <v>3250</v>
      </c>
      <c r="D13431">
        <v>20350</v>
      </c>
      <c r="E13431">
        <v>1365.21</v>
      </c>
      <c r="F13431">
        <v>1170.18</v>
      </c>
      <c r="G13431">
        <v>823.46</v>
      </c>
      <c r="H13431">
        <v>455.07</v>
      </c>
      <c r="I13431">
        <v>368.39</v>
      </c>
      <c r="J13431">
        <v>433.4</v>
      </c>
    </row>
    <row r="13432" spans="1:10" x14ac:dyDescent="0.25">
      <c r="A13432" t="s">
        <v>808</v>
      </c>
      <c r="B13432">
        <v>2013</v>
      </c>
      <c r="C13432" t="s">
        <v>3250</v>
      </c>
      <c r="D13432">
        <v>14909</v>
      </c>
      <c r="E13432">
        <v>14215.343999999999</v>
      </c>
      <c r="F13432">
        <v>9726.2880000000005</v>
      </c>
      <c r="G13432">
        <v>6733.5839999999998</v>
      </c>
      <c r="H13432">
        <v>4302.0119999999997</v>
      </c>
      <c r="I13432">
        <v>3740.88</v>
      </c>
      <c r="J13432">
        <v>4302.0119999999997</v>
      </c>
    </row>
    <row r="13433" spans="1:10" x14ac:dyDescent="0.25">
      <c r="A13433" t="s">
        <v>809</v>
      </c>
      <c r="B13433">
        <v>2013</v>
      </c>
      <c r="C13433" t="s">
        <v>3250</v>
      </c>
      <c r="D13433">
        <v>9952</v>
      </c>
      <c r="E13433">
        <v>54986.646000000001</v>
      </c>
      <c r="F13433">
        <v>42445.832000000002</v>
      </c>
      <c r="G13433">
        <v>29905.018</v>
      </c>
      <c r="H13433">
        <v>25081.628000000001</v>
      </c>
      <c r="I13433">
        <v>21222.916000000001</v>
      </c>
      <c r="J13433">
        <v>23152.272000000001</v>
      </c>
    </row>
    <row r="13434" spans="1:10" x14ac:dyDescent="0.25">
      <c r="A13434" t="s">
        <v>810</v>
      </c>
      <c r="B13434">
        <v>2013</v>
      </c>
      <c r="C13434" t="s">
        <v>3250</v>
      </c>
      <c r="D13434">
        <v>20732</v>
      </c>
      <c r="E13434">
        <v>8.0229999999999997</v>
      </c>
      <c r="F13434">
        <v>4.97</v>
      </c>
      <c r="G13434">
        <v>6.0350000000000001</v>
      </c>
      <c r="H13434">
        <v>3.976</v>
      </c>
      <c r="I13434">
        <v>1.988</v>
      </c>
      <c r="J13434">
        <v>1.988</v>
      </c>
    </row>
    <row r="13435" spans="1:10" x14ac:dyDescent="0.25">
      <c r="A13435" t="s">
        <v>811</v>
      </c>
      <c r="B13435">
        <v>2013</v>
      </c>
      <c r="C13435" t="s">
        <v>3250</v>
      </c>
      <c r="D13435">
        <v>13793</v>
      </c>
      <c r="E13435">
        <v>5158.2719999999999</v>
      </c>
      <c r="F13435">
        <v>3257.8560000000002</v>
      </c>
      <c r="G13435">
        <v>2579.136</v>
      </c>
      <c r="H13435">
        <v>1493.184</v>
      </c>
      <c r="I13435">
        <v>1425.3119999999999</v>
      </c>
      <c r="J13435">
        <v>1832.5440000000001</v>
      </c>
    </row>
    <row r="13436" spans="1:10" x14ac:dyDescent="0.25">
      <c r="A13436" t="s">
        <v>812</v>
      </c>
      <c r="B13436">
        <v>2013</v>
      </c>
      <c r="C13436" t="s">
        <v>3250</v>
      </c>
      <c r="D13436">
        <v>18452</v>
      </c>
      <c r="E13436">
        <v>10651.044</v>
      </c>
      <c r="F13436">
        <v>7048.4849999999997</v>
      </c>
      <c r="G13436">
        <v>5168.8890000000001</v>
      </c>
      <c r="H13436">
        <v>2976.027</v>
      </c>
      <c r="I13436">
        <v>2506.1280000000002</v>
      </c>
      <c r="J13436">
        <v>3289.2930000000001</v>
      </c>
    </row>
    <row r="13437" spans="1:10" x14ac:dyDescent="0.25">
      <c r="A13437" t="s">
        <v>813</v>
      </c>
      <c r="B13437">
        <v>2013</v>
      </c>
      <c r="C13437" t="s">
        <v>3250</v>
      </c>
      <c r="D13437">
        <v>43932</v>
      </c>
      <c r="E13437">
        <v>22092.014999999999</v>
      </c>
      <c r="F13437">
        <v>14861.901</v>
      </c>
      <c r="G13437">
        <v>10443.498</v>
      </c>
      <c r="H13437">
        <v>7230.1139999999996</v>
      </c>
      <c r="I13437">
        <v>5623.4219999999996</v>
      </c>
      <c r="J13437">
        <v>6025.0950000000003</v>
      </c>
    </row>
    <row r="13438" spans="1:10" x14ac:dyDescent="0.25">
      <c r="A13438" t="s">
        <v>814</v>
      </c>
      <c r="B13438">
        <v>2013</v>
      </c>
      <c r="C13438" t="s">
        <v>3250</v>
      </c>
      <c r="D13438">
        <v>12013</v>
      </c>
      <c r="E13438">
        <v>488.18799999999999</v>
      </c>
      <c r="F13438">
        <v>283.464</v>
      </c>
      <c r="G13438">
        <v>295.27499999999998</v>
      </c>
      <c r="H13438">
        <v>169.291</v>
      </c>
      <c r="I13438">
        <v>66.929000000000002</v>
      </c>
      <c r="J13438">
        <v>55.118000000000002</v>
      </c>
    </row>
    <row r="13439" spans="1:10" x14ac:dyDescent="0.25">
      <c r="A13439" t="s">
        <v>815</v>
      </c>
      <c r="B13439">
        <v>2013</v>
      </c>
      <c r="C13439" t="s">
        <v>3250</v>
      </c>
      <c r="D13439">
        <v>12379</v>
      </c>
      <c r="E13439">
        <v>3905.277</v>
      </c>
      <c r="F13439">
        <v>2825.0940000000001</v>
      </c>
      <c r="G13439">
        <v>2409.6390000000001</v>
      </c>
      <c r="H13439">
        <v>1828.002</v>
      </c>
      <c r="I13439">
        <v>1412.547</v>
      </c>
      <c r="J13439">
        <v>997.09199999999998</v>
      </c>
    </row>
    <row r="13440" spans="1:10" x14ac:dyDescent="0.25">
      <c r="A13440" t="s">
        <v>3170</v>
      </c>
      <c r="B13440">
        <v>2013</v>
      </c>
      <c r="C13440" t="s">
        <v>3250</v>
      </c>
      <c r="D13440">
        <v>9311</v>
      </c>
      <c r="E13440">
        <v>458.68900000000002</v>
      </c>
      <c r="F13440">
        <v>339.54899999999998</v>
      </c>
      <c r="G13440">
        <v>268.065</v>
      </c>
      <c r="H13440">
        <v>232.32300000000001</v>
      </c>
      <c r="I13440">
        <v>83.397999999999996</v>
      </c>
      <c r="J13440">
        <v>190.624</v>
      </c>
    </row>
    <row r="13441" spans="1:10" x14ac:dyDescent="0.25">
      <c r="A13441" t="s">
        <v>816</v>
      </c>
      <c r="B13441">
        <v>2013</v>
      </c>
      <c r="C13441" t="s">
        <v>3250</v>
      </c>
      <c r="D13441">
        <v>16604</v>
      </c>
      <c r="E13441">
        <v>753.25199999999995</v>
      </c>
      <c r="F13441">
        <v>606.27599999999995</v>
      </c>
      <c r="G13441">
        <v>468.48599999999999</v>
      </c>
      <c r="H13441">
        <v>303.13799999999998</v>
      </c>
      <c r="I13441">
        <v>211.27799999999999</v>
      </c>
      <c r="J13441">
        <v>165.34800000000001</v>
      </c>
    </row>
    <row r="13442" spans="1:10" x14ac:dyDescent="0.25">
      <c r="A13442" t="s">
        <v>817</v>
      </c>
      <c r="B13442">
        <v>2013</v>
      </c>
      <c r="C13442" t="s">
        <v>3250</v>
      </c>
      <c r="D13442">
        <v>17990</v>
      </c>
      <c r="E13442">
        <v>2046.825</v>
      </c>
      <c r="F13442">
        <v>1637.46</v>
      </c>
      <c r="G13442">
        <v>1410.0350000000001</v>
      </c>
      <c r="H13442">
        <v>864.21500000000003</v>
      </c>
      <c r="I13442">
        <v>818.73</v>
      </c>
      <c r="J13442">
        <v>682.27499999999998</v>
      </c>
    </row>
    <row r="13443" spans="1:10" x14ac:dyDescent="0.25">
      <c r="A13443" t="s">
        <v>818</v>
      </c>
      <c r="B13443">
        <v>2013</v>
      </c>
      <c r="C13443" t="s">
        <v>3250</v>
      </c>
      <c r="D13443">
        <v>48896</v>
      </c>
      <c r="E13443">
        <v>1384.11</v>
      </c>
      <c r="F13443">
        <v>979.524</v>
      </c>
      <c r="G13443">
        <v>830.46600000000001</v>
      </c>
      <c r="H13443">
        <v>489.762</v>
      </c>
      <c r="I13443">
        <v>255.52799999999999</v>
      </c>
      <c r="J13443">
        <v>191.64599999999999</v>
      </c>
    </row>
    <row r="13444" spans="1:10" x14ac:dyDescent="0.25">
      <c r="A13444" t="s">
        <v>2810</v>
      </c>
      <c r="B13444">
        <v>2013</v>
      </c>
      <c r="C13444" t="s">
        <v>3281</v>
      </c>
      <c r="D13444">
        <v>17205</v>
      </c>
      <c r="E13444">
        <v>569.40800000000002</v>
      </c>
      <c r="F13444">
        <v>597.18399999999997</v>
      </c>
      <c r="G13444">
        <v>291.64800000000002</v>
      </c>
      <c r="H13444">
        <v>159.71199999999999</v>
      </c>
      <c r="I13444">
        <v>97.215999999999994</v>
      </c>
      <c r="J13444">
        <v>69.44</v>
      </c>
    </row>
    <row r="13445" spans="1:10" x14ac:dyDescent="0.25">
      <c r="A13445" t="s">
        <v>820</v>
      </c>
      <c r="B13445">
        <v>2013</v>
      </c>
      <c r="C13445" t="s">
        <v>3250</v>
      </c>
      <c r="D13445">
        <v>69526</v>
      </c>
      <c r="E13445">
        <v>3829.8420000000001</v>
      </c>
      <c r="F13445">
        <v>2933.4960000000001</v>
      </c>
      <c r="G13445">
        <v>1751.9490000000001</v>
      </c>
      <c r="H13445">
        <v>1303.7760000000001</v>
      </c>
      <c r="I13445">
        <v>855.60299999999995</v>
      </c>
      <c r="J13445">
        <v>611.14499999999998</v>
      </c>
    </row>
    <row r="13446" spans="1:10" x14ac:dyDescent="0.25">
      <c r="A13446" t="s">
        <v>821</v>
      </c>
      <c r="B13446">
        <v>2013</v>
      </c>
      <c r="C13446" t="s">
        <v>3250</v>
      </c>
      <c r="D13446">
        <v>8755</v>
      </c>
      <c r="E13446">
        <v>5595.74</v>
      </c>
      <c r="F13446">
        <v>3589.72</v>
      </c>
      <c r="G13446">
        <v>2850.66</v>
      </c>
      <c r="H13446">
        <v>2217.1799999999998</v>
      </c>
      <c r="I13446">
        <v>1372.54</v>
      </c>
      <c r="J13446">
        <v>1689.28</v>
      </c>
    </row>
    <row r="13447" spans="1:10" x14ac:dyDescent="0.25">
      <c r="A13447" t="s">
        <v>824</v>
      </c>
      <c r="B13447">
        <v>2013</v>
      </c>
      <c r="C13447" t="s">
        <v>3250</v>
      </c>
      <c r="D13447">
        <v>40301</v>
      </c>
      <c r="E13447">
        <v>662.82600000000002</v>
      </c>
      <c r="F13447">
        <v>554.16600000000005</v>
      </c>
      <c r="G13447">
        <v>630.22799999999995</v>
      </c>
      <c r="H13447">
        <v>293.38200000000001</v>
      </c>
      <c r="I13447">
        <v>239.05199999999999</v>
      </c>
      <c r="J13447">
        <v>217.32</v>
      </c>
    </row>
    <row r="13448" spans="1:10" x14ac:dyDescent="0.25">
      <c r="A13448" t="s">
        <v>825</v>
      </c>
      <c r="B13448">
        <v>2013</v>
      </c>
      <c r="C13448" t="s">
        <v>3250</v>
      </c>
      <c r="D13448">
        <v>16818</v>
      </c>
      <c r="E13448">
        <v>200.59200000000001</v>
      </c>
      <c r="F13448">
        <v>211.73599999999999</v>
      </c>
      <c r="G13448">
        <v>133.72800000000001</v>
      </c>
      <c r="H13448">
        <v>122.584</v>
      </c>
      <c r="I13448">
        <v>50.148000000000003</v>
      </c>
      <c r="J13448">
        <v>50.148000000000003</v>
      </c>
    </row>
    <row r="13449" spans="1:10" x14ac:dyDescent="0.25">
      <c r="A13449" t="s">
        <v>826</v>
      </c>
      <c r="B13449">
        <v>2013</v>
      </c>
      <c r="C13449" t="s">
        <v>3250</v>
      </c>
      <c r="D13449">
        <v>94411</v>
      </c>
      <c r="E13449">
        <v>92.491</v>
      </c>
      <c r="F13449">
        <v>40.543999999999997</v>
      </c>
      <c r="G13449">
        <v>101.36</v>
      </c>
      <c r="H13449">
        <v>21.539000000000001</v>
      </c>
      <c r="I13449">
        <v>11.403</v>
      </c>
      <c r="J13449">
        <v>8.8689999999999998</v>
      </c>
    </row>
    <row r="13450" spans="1:10" x14ac:dyDescent="0.25">
      <c r="A13450" t="s">
        <v>828</v>
      </c>
      <c r="B13450">
        <v>2013</v>
      </c>
      <c r="C13450" t="s">
        <v>3250</v>
      </c>
      <c r="D13450">
        <v>20822</v>
      </c>
      <c r="E13450">
        <v>8839.0380000000005</v>
      </c>
      <c r="F13450">
        <v>7301.8140000000003</v>
      </c>
      <c r="G13450">
        <v>5380.2839999999997</v>
      </c>
      <c r="H13450">
        <v>3266.6010000000001</v>
      </c>
      <c r="I13450">
        <v>3266.6010000000001</v>
      </c>
      <c r="J13450">
        <v>2497.989</v>
      </c>
    </row>
    <row r="13451" spans="1:10" x14ac:dyDescent="0.25">
      <c r="A13451" t="s">
        <v>529</v>
      </c>
      <c r="B13451">
        <v>2013</v>
      </c>
      <c r="C13451" t="s">
        <v>3245</v>
      </c>
      <c r="D13451">
        <v>16177</v>
      </c>
      <c r="E13451">
        <v>418.887</v>
      </c>
      <c r="F13451">
        <v>377.685</v>
      </c>
      <c r="G13451">
        <v>247.21199999999999</v>
      </c>
      <c r="H13451">
        <v>199.143</v>
      </c>
      <c r="I13451">
        <v>130.47300000000001</v>
      </c>
      <c r="J13451">
        <v>157.941</v>
      </c>
    </row>
    <row r="13452" spans="1:10" x14ac:dyDescent="0.25">
      <c r="A13452" t="s">
        <v>830</v>
      </c>
      <c r="B13452">
        <v>2013</v>
      </c>
      <c r="C13452" t="s">
        <v>3250</v>
      </c>
      <c r="D13452">
        <v>10623</v>
      </c>
      <c r="E13452">
        <v>1198.808</v>
      </c>
      <c r="F13452">
        <v>922.16</v>
      </c>
      <c r="G13452">
        <v>691.62</v>
      </c>
      <c r="H13452">
        <v>530.24199999999996</v>
      </c>
      <c r="I13452">
        <v>391.91800000000001</v>
      </c>
      <c r="J13452">
        <v>414.97199999999998</v>
      </c>
    </row>
    <row r="13453" spans="1:10" x14ac:dyDescent="0.25">
      <c r="A13453" t="s">
        <v>831</v>
      </c>
      <c r="B13453">
        <v>2013</v>
      </c>
      <c r="C13453" t="s">
        <v>3250</v>
      </c>
      <c r="D13453">
        <v>7291</v>
      </c>
      <c r="E13453">
        <v>29.289000000000001</v>
      </c>
      <c r="F13453">
        <v>33.043999999999997</v>
      </c>
      <c r="G13453">
        <v>38.301000000000002</v>
      </c>
      <c r="H13453">
        <v>41.305</v>
      </c>
      <c r="I13453">
        <v>18.024000000000001</v>
      </c>
      <c r="J13453">
        <v>0</v>
      </c>
    </row>
    <row r="13454" spans="1:10" x14ac:dyDescent="0.25">
      <c r="A13454" t="s">
        <v>40</v>
      </c>
      <c r="B13454">
        <v>2013</v>
      </c>
      <c r="C13454" t="s">
        <v>3235</v>
      </c>
      <c r="D13454">
        <v>9255</v>
      </c>
      <c r="E13454">
        <v>846.524</v>
      </c>
      <c r="F13454">
        <v>596.02200000000005</v>
      </c>
      <c r="G13454">
        <v>587.38400000000001</v>
      </c>
      <c r="H13454">
        <v>302.33</v>
      </c>
      <c r="I13454">
        <v>336.88200000000001</v>
      </c>
      <c r="J13454">
        <v>181.398</v>
      </c>
    </row>
    <row r="13455" spans="1:10" x14ac:dyDescent="0.25">
      <c r="A13455" t="s">
        <v>833</v>
      </c>
      <c r="B13455">
        <v>2013</v>
      </c>
      <c r="C13455" t="s">
        <v>3250</v>
      </c>
      <c r="D13455">
        <v>12416</v>
      </c>
      <c r="E13455">
        <v>571.69200000000001</v>
      </c>
      <c r="F13455">
        <v>298.839</v>
      </c>
      <c r="G13455">
        <v>173.24</v>
      </c>
      <c r="H13455">
        <v>108.27500000000001</v>
      </c>
      <c r="I13455">
        <v>138.59200000000001</v>
      </c>
      <c r="J13455">
        <v>77.957999999999998</v>
      </c>
    </row>
    <row r="13456" spans="1:10" x14ac:dyDescent="0.25">
      <c r="A13456" t="s">
        <v>834</v>
      </c>
      <c r="B13456">
        <v>2013</v>
      </c>
      <c r="C13456" t="s">
        <v>3250</v>
      </c>
      <c r="D13456">
        <v>10843</v>
      </c>
      <c r="E13456">
        <v>1140.704</v>
      </c>
      <c r="F13456">
        <v>1034.5920000000001</v>
      </c>
      <c r="G13456">
        <v>689.72799999999995</v>
      </c>
      <c r="H13456">
        <v>477.50400000000002</v>
      </c>
      <c r="I13456">
        <v>344.86399999999998</v>
      </c>
      <c r="J13456">
        <v>318.33600000000001</v>
      </c>
    </row>
    <row r="13457" spans="1:10" x14ac:dyDescent="0.25">
      <c r="A13457" t="s">
        <v>835</v>
      </c>
      <c r="B13457">
        <v>2013</v>
      </c>
      <c r="C13457" t="s">
        <v>3250</v>
      </c>
      <c r="D13457">
        <v>15486</v>
      </c>
      <c r="E13457">
        <v>563.24400000000003</v>
      </c>
      <c r="F13457">
        <v>486.43799999999999</v>
      </c>
      <c r="G13457">
        <v>396.83100000000002</v>
      </c>
      <c r="H13457">
        <v>281.62200000000001</v>
      </c>
      <c r="I13457">
        <v>192.01499999999999</v>
      </c>
      <c r="J13457">
        <v>294.423</v>
      </c>
    </row>
    <row r="13458" spans="1:10" x14ac:dyDescent="0.25">
      <c r="A13458" t="s">
        <v>836</v>
      </c>
      <c r="B13458">
        <v>2013</v>
      </c>
      <c r="C13458" t="s">
        <v>3250</v>
      </c>
      <c r="D13458">
        <v>11243</v>
      </c>
      <c r="E13458">
        <v>850.72</v>
      </c>
      <c r="F13458">
        <v>628.22400000000005</v>
      </c>
      <c r="G13458">
        <v>458.08</v>
      </c>
      <c r="H13458">
        <v>418.81599999999997</v>
      </c>
      <c r="I13458">
        <v>248.672</v>
      </c>
      <c r="J13458">
        <v>143.96799999999999</v>
      </c>
    </row>
    <row r="13459" spans="1:10" x14ac:dyDescent="0.25">
      <c r="A13459" t="s">
        <v>837</v>
      </c>
      <c r="B13459">
        <v>2013</v>
      </c>
      <c r="C13459" t="s">
        <v>3250</v>
      </c>
      <c r="D13459">
        <v>17453</v>
      </c>
      <c r="E13459">
        <v>1137.096</v>
      </c>
      <c r="F13459">
        <v>1153.818</v>
      </c>
      <c r="G13459">
        <v>668.88</v>
      </c>
      <c r="H13459">
        <v>719.04600000000005</v>
      </c>
      <c r="I13459">
        <v>317.71800000000002</v>
      </c>
      <c r="J13459">
        <v>384.60599999999999</v>
      </c>
    </row>
    <row r="13460" spans="1:10" x14ac:dyDescent="0.25">
      <c r="A13460" t="s">
        <v>838</v>
      </c>
      <c r="B13460">
        <v>2013</v>
      </c>
      <c r="C13460" t="s">
        <v>3250</v>
      </c>
      <c r="D13460">
        <v>14729</v>
      </c>
      <c r="E13460">
        <v>687.51</v>
      </c>
      <c r="F13460">
        <v>901.40200000000004</v>
      </c>
      <c r="G13460">
        <v>473.61799999999999</v>
      </c>
      <c r="H13460">
        <v>427.78399999999999</v>
      </c>
      <c r="I13460">
        <v>381.95</v>
      </c>
      <c r="J13460">
        <v>290.28199999999998</v>
      </c>
    </row>
    <row r="13461" spans="1:10" x14ac:dyDescent="0.25">
      <c r="A13461" t="s">
        <v>839</v>
      </c>
      <c r="B13461">
        <v>2013</v>
      </c>
      <c r="C13461" t="s">
        <v>3250</v>
      </c>
      <c r="D13461">
        <v>20188</v>
      </c>
      <c r="E13461">
        <v>1334.058</v>
      </c>
      <c r="F13461">
        <v>1122.5609999999999</v>
      </c>
      <c r="G13461">
        <v>1057.4849999999999</v>
      </c>
      <c r="H13461">
        <v>650.76</v>
      </c>
      <c r="I13461">
        <v>455.53199999999998</v>
      </c>
      <c r="J13461">
        <v>325.38</v>
      </c>
    </row>
    <row r="13462" spans="1:10" x14ac:dyDescent="0.25">
      <c r="A13462" t="s">
        <v>840</v>
      </c>
      <c r="B13462">
        <v>2013</v>
      </c>
      <c r="C13462" t="s">
        <v>3250</v>
      </c>
      <c r="D13462">
        <v>9560</v>
      </c>
      <c r="E13462">
        <v>1213.894</v>
      </c>
      <c r="F13462">
        <v>818.05899999999997</v>
      </c>
      <c r="G13462">
        <v>791.67</v>
      </c>
      <c r="H13462">
        <v>422.22399999999999</v>
      </c>
      <c r="I13462">
        <v>263.89</v>
      </c>
      <c r="J13462">
        <v>343.05700000000002</v>
      </c>
    </row>
    <row r="13463" spans="1:10" x14ac:dyDescent="0.25">
      <c r="A13463" t="s">
        <v>3171</v>
      </c>
      <c r="B13463">
        <v>2013</v>
      </c>
      <c r="C13463" t="s">
        <v>3250</v>
      </c>
      <c r="D13463">
        <v>9776</v>
      </c>
      <c r="E13463">
        <v>1007.595</v>
      </c>
      <c r="F13463">
        <v>828.46699999999998</v>
      </c>
      <c r="G13463">
        <v>559.77499999999998</v>
      </c>
      <c r="H13463">
        <v>559.77499999999998</v>
      </c>
      <c r="I13463">
        <v>246.30099999999999</v>
      </c>
      <c r="J13463">
        <v>335.86500000000001</v>
      </c>
    </row>
    <row r="13464" spans="1:10" x14ac:dyDescent="0.25">
      <c r="A13464" t="s">
        <v>841</v>
      </c>
      <c r="B13464">
        <v>2013</v>
      </c>
      <c r="C13464" t="s">
        <v>3250</v>
      </c>
      <c r="D13464">
        <v>7099</v>
      </c>
      <c r="E13464">
        <v>9291.81</v>
      </c>
      <c r="F13464">
        <v>7320.82</v>
      </c>
      <c r="G13464">
        <v>5068.26</v>
      </c>
      <c r="H13464">
        <v>3941.98</v>
      </c>
      <c r="I13464">
        <v>2674.915</v>
      </c>
      <c r="J13464">
        <v>2252.56</v>
      </c>
    </row>
    <row r="13465" spans="1:10" x14ac:dyDescent="0.25">
      <c r="A13465" t="s">
        <v>842</v>
      </c>
      <c r="B13465">
        <v>2013</v>
      </c>
      <c r="C13465" t="s">
        <v>3250</v>
      </c>
      <c r="D13465">
        <v>16323</v>
      </c>
      <c r="E13465">
        <v>1844.164</v>
      </c>
      <c r="F13465">
        <v>1467.8040000000001</v>
      </c>
      <c r="G13465">
        <v>790.35599999999999</v>
      </c>
      <c r="H13465">
        <v>790.35599999999999</v>
      </c>
      <c r="I13465">
        <v>526.904</v>
      </c>
      <c r="J13465">
        <v>413.99599999999998</v>
      </c>
    </row>
    <row r="13466" spans="1:10" x14ac:dyDescent="0.25">
      <c r="A13466" t="s">
        <v>2652</v>
      </c>
      <c r="B13466">
        <v>2013</v>
      </c>
      <c r="C13466" t="s">
        <v>3278</v>
      </c>
      <c r="D13466">
        <v>19737</v>
      </c>
      <c r="E13466">
        <v>683.21100000000001</v>
      </c>
      <c r="F13466">
        <v>612.53399999999999</v>
      </c>
      <c r="G13466">
        <v>510.44499999999999</v>
      </c>
      <c r="H13466">
        <v>314.12</v>
      </c>
      <c r="I13466">
        <v>164.91300000000001</v>
      </c>
      <c r="J13466">
        <v>259.149</v>
      </c>
    </row>
    <row r="13467" spans="1:10" x14ac:dyDescent="0.25">
      <c r="A13467" t="s">
        <v>124</v>
      </c>
      <c r="B13467">
        <v>2013</v>
      </c>
      <c r="C13467" t="s">
        <v>3238</v>
      </c>
      <c r="D13467">
        <v>36710</v>
      </c>
      <c r="E13467">
        <v>265.71899999999999</v>
      </c>
      <c r="F13467">
        <v>277.27199999999999</v>
      </c>
      <c r="G13467">
        <v>215.65600000000001</v>
      </c>
      <c r="H13467">
        <v>180.99700000000001</v>
      </c>
      <c r="I13467">
        <v>119.381</v>
      </c>
      <c r="J13467">
        <v>69.317999999999998</v>
      </c>
    </row>
    <row r="13468" spans="1:10" x14ac:dyDescent="0.25">
      <c r="A13468" t="s">
        <v>845</v>
      </c>
      <c r="B13468">
        <v>2013</v>
      </c>
      <c r="C13468" t="s">
        <v>3250</v>
      </c>
      <c r="D13468">
        <v>16800</v>
      </c>
      <c r="E13468">
        <v>266.27100000000002</v>
      </c>
      <c r="F13468">
        <v>224.50299999999999</v>
      </c>
      <c r="G13468">
        <v>114.86199999999999</v>
      </c>
      <c r="H13468">
        <v>83.536000000000001</v>
      </c>
      <c r="I13468">
        <v>125.304</v>
      </c>
      <c r="J13468">
        <v>57.430999999999997</v>
      </c>
    </row>
    <row r="13469" spans="1:10" x14ac:dyDescent="0.25">
      <c r="A13469" t="s">
        <v>846</v>
      </c>
      <c r="B13469">
        <v>2013</v>
      </c>
      <c r="C13469" t="s">
        <v>3250</v>
      </c>
      <c r="D13469">
        <v>134034</v>
      </c>
      <c r="E13469">
        <v>788.38199999999995</v>
      </c>
      <c r="F13469">
        <v>675.75599999999997</v>
      </c>
      <c r="G13469">
        <v>563.13</v>
      </c>
      <c r="H13469">
        <v>375.42</v>
      </c>
      <c r="I13469">
        <v>300.33600000000001</v>
      </c>
      <c r="J13469">
        <v>262.79399999999998</v>
      </c>
    </row>
    <row r="13470" spans="1:10" x14ac:dyDescent="0.25">
      <c r="A13470" t="s">
        <v>847</v>
      </c>
      <c r="B13470">
        <v>2013</v>
      </c>
      <c r="C13470" t="s">
        <v>3250</v>
      </c>
      <c r="D13470">
        <v>20637</v>
      </c>
      <c r="E13470">
        <v>1145.9280000000001</v>
      </c>
      <c r="F13470">
        <v>924.78399999999999</v>
      </c>
      <c r="G13470">
        <v>623.22400000000005</v>
      </c>
      <c r="H13470">
        <v>462.392</v>
      </c>
      <c r="I13470">
        <v>482.49599999999998</v>
      </c>
      <c r="J13470">
        <v>462.392</v>
      </c>
    </row>
    <row r="13471" spans="1:10" x14ac:dyDescent="0.25">
      <c r="A13471" t="s">
        <v>848</v>
      </c>
      <c r="B13471">
        <v>2013</v>
      </c>
      <c r="C13471" t="s">
        <v>3250</v>
      </c>
      <c r="D13471">
        <v>10428</v>
      </c>
      <c r="E13471">
        <v>2801.518</v>
      </c>
      <c r="F13471">
        <v>1933.442</v>
      </c>
      <c r="G13471">
        <v>1617.778</v>
      </c>
      <c r="H13471">
        <v>1302.114</v>
      </c>
      <c r="I13471">
        <v>1104.8240000000001</v>
      </c>
      <c r="J13471">
        <v>1223.1980000000001</v>
      </c>
    </row>
    <row r="13472" spans="1:10" x14ac:dyDescent="0.25">
      <c r="A13472" t="s">
        <v>849</v>
      </c>
      <c r="B13472">
        <v>2013</v>
      </c>
      <c r="C13472" t="s">
        <v>3250</v>
      </c>
      <c r="D13472">
        <v>15437</v>
      </c>
      <c r="E13472">
        <v>263.93400000000003</v>
      </c>
      <c r="F13472">
        <v>280.96199999999999</v>
      </c>
      <c r="G13472">
        <v>131.96700000000001</v>
      </c>
      <c r="H13472">
        <v>166.023</v>
      </c>
      <c r="I13472">
        <v>68.111999999999995</v>
      </c>
      <c r="J13472">
        <v>114.93899999999999</v>
      </c>
    </row>
    <row r="13473" spans="1:10" x14ac:dyDescent="0.25">
      <c r="A13473" t="s">
        <v>3155</v>
      </c>
      <c r="B13473">
        <v>2013</v>
      </c>
      <c r="C13473" t="s">
        <v>3286</v>
      </c>
      <c r="D13473">
        <v>35736</v>
      </c>
      <c r="E13473">
        <v>711.38800000000003</v>
      </c>
      <c r="F13473">
        <v>493.38200000000001</v>
      </c>
      <c r="G13473">
        <v>458.96</v>
      </c>
      <c r="H13473">
        <v>252.428</v>
      </c>
      <c r="I13473">
        <v>218.006</v>
      </c>
      <c r="J13473">
        <v>229.48</v>
      </c>
    </row>
    <row r="13474" spans="1:10" x14ac:dyDescent="0.25">
      <c r="A13474" t="s">
        <v>851</v>
      </c>
      <c r="B13474">
        <v>2013</v>
      </c>
      <c r="C13474" t="s">
        <v>3250</v>
      </c>
      <c r="D13474">
        <v>213425</v>
      </c>
      <c r="E13474">
        <v>1312.482</v>
      </c>
      <c r="F13474">
        <v>1244.595</v>
      </c>
      <c r="G13474">
        <v>837.27300000000002</v>
      </c>
      <c r="H13474">
        <v>610.98299999999995</v>
      </c>
      <c r="I13474">
        <v>362.06400000000002</v>
      </c>
      <c r="J13474">
        <v>475.209</v>
      </c>
    </row>
    <row r="13475" spans="1:10" x14ac:dyDescent="0.25">
      <c r="A13475" t="s">
        <v>852</v>
      </c>
      <c r="B13475">
        <v>2013</v>
      </c>
      <c r="C13475" t="s">
        <v>3250</v>
      </c>
      <c r="D13475">
        <v>11348</v>
      </c>
      <c r="E13475">
        <v>473.11599999999999</v>
      </c>
      <c r="F13475">
        <v>395.55599999999998</v>
      </c>
      <c r="G13475">
        <v>178.38800000000001</v>
      </c>
      <c r="H13475">
        <v>232.68</v>
      </c>
      <c r="I13475">
        <v>62.048000000000002</v>
      </c>
      <c r="J13475">
        <v>116.34</v>
      </c>
    </row>
    <row r="13476" spans="1:10" x14ac:dyDescent="0.25">
      <c r="A13476" t="s">
        <v>2529</v>
      </c>
      <c r="B13476">
        <v>2013</v>
      </c>
      <c r="C13476" t="s">
        <v>3278</v>
      </c>
      <c r="D13476">
        <v>8840</v>
      </c>
      <c r="E13476">
        <v>954.67499999999995</v>
      </c>
      <c r="F13476">
        <v>916.48800000000006</v>
      </c>
      <c r="G13476">
        <v>585.53399999999999</v>
      </c>
      <c r="H13476">
        <v>458.24400000000003</v>
      </c>
      <c r="I13476">
        <v>369.14100000000002</v>
      </c>
      <c r="J13476">
        <v>254.58</v>
      </c>
    </row>
    <row r="13477" spans="1:10" x14ac:dyDescent="0.25">
      <c r="A13477" t="s">
        <v>854</v>
      </c>
      <c r="B13477">
        <v>2013</v>
      </c>
      <c r="C13477" t="s">
        <v>3250</v>
      </c>
      <c r="D13477">
        <v>11659</v>
      </c>
      <c r="E13477">
        <v>415.78100000000001</v>
      </c>
      <c r="F13477">
        <v>283.94799999999998</v>
      </c>
      <c r="G13477">
        <v>141.97399999999999</v>
      </c>
      <c r="H13477">
        <v>141.97399999999999</v>
      </c>
      <c r="I13477">
        <v>111.551</v>
      </c>
      <c r="J13477">
        <v>50.704999999999998</v>
      </c>
    </row>
    <row r="13478" spans="1:10" x14ac:dyDescent="0.25">
      <c r="A13478" t="s">
        <v>855</v>
      </c>
      <c r="B13478">
        <v>2013</v>
      </c>
      <c r="C13478" t="s">
        <v>3250</v>
      </c>
      <c r="D13478">
        <v>15606</v>
      </c>
      <c r="E13478">
        <v>4527.8860000000004</v>
      </c>
      <c r="F13478">
        <v>3200.7469999999998</v>
      </c>
      <c r="G13478">
        <v>2810.4119999999998</v>
      </c>
      <c r="H13478">
        <v>2029.742</v>
      </c>
      <c r="I13478">
        <v>1405.2059999999999</v>
      </c>
      <c r="J13478">
        <v>1717.4739999999999</v>
      </c>
    </row>
    <row r="13479" spans="1:10" x14ac:dyDescent="0.25">
      <c r="A13479" t="s">
        <v>856</v>
      </c>
      <c r="B13479">
        <v>2013</v>
      </c>
      <c r="C13479" t="s">
        <v>3250</v>
      </c>
      <c r="D13479">
        <v>22428</v>
      </c>
      <c r="E13479">
        <v>901.91399999999999</v>
      </c>
      <c r="F13479">
        <v>707.95399999999995</v>
      </c>
      <c r="G13479">
        <v>475.202</v>
      </c>
      <c r="H13479">
        <v>271.54399999999998</v>
      </c>
      <c r="I13479">
        <v>213.35599999999999</v>
      </c>
      <c r="J13479">
        <v>77.584000000000003</v>
      </c>
    </row>
    <row r="13480" spans="1:10" x14ac:dyDescent="0.25">
      <c r="A13480" t="s">
        <v>857</v>
      </c>
      <c r="B13480">
        <v>2013</v>
      </c>
      <c r="C13480" t="s">
        <v>3250</v>
      </c>
      <c r="D13480">
        <v>33318</v>
      </c>
      <c r="E13480">
        <v>797.42600000000004</v>
      </c>
      <c r="F13480">
        <v>686.39200000000005</v>
      </c>
      <c r="G13480">
        <v>464.32400000000001</v>
      </c>
      <c r="H13480">
        <v>464.32400000000001</v>
      </c>
      <c r="I13480">
        <v>232.16200000000001</v>
      </c>
      <c r="J13480">
        <v>232.16200000000001</v>
      </c>
    </row>
    <row r="13481" spans="1:10" x14ac:dyDescent="0.25">
      <c r="A13481" t="s">
        <v>858</v>
      </c>
      <c r="B13481">
        <v>2013</v>
      </c>
      <c r="C13481" t="s">
        <v>3250</v>
      </c>
      <c r="D13481">
        <v>40800</v>
      </c>
      <c r="E13481">
        <v>3827.6640000000002</v>
      </c>
      <c r="F13481">
        <v>3357.6</v>
      </c>
      <c r="G13481">
        <v>2417.4720000000002</v>
      </c>
      <c r="H13481">
        <v>2350.3200000000002</v>
      </c>
      <c r="I13481">
        <v>1813.104</v>
      </c>
      <c r="J13481">
        <v>2014.56</v>
      </c>
    </row>
    <row r="13482" spans="1:10" x14ac:dyDescent="0.25">
      <c r="A13482" t="s">
        <v>859</v>
      </c>
      <c r="B13482">
        <v>2013</v>
      </c>
      <c r="C13482" t="s">
        <v>3250</v>
      </c>
      <c r="D13482">
        <v>14983</v>
      </c>
      <c r="E13482">
        <v>590.52</v>
      </c>
      <c r="F13482">
        <v>438.9</v>
      </c>
      <c r="G13482">
        <v>359.1</v>
      </c>
      <c r="H13482">
        <v>287.27999999999997</v>
      </c>
      <c r="I13482">
        <v>199.5</v>
      </c>
      <c r="J13482">
        <v>151.62</v>
      </c>
    </row>
    <row r="13483" spans="1:10" x14ac:dyDescent="0.25">
      <c r="A13483" t="s">
        <v>1550</v>
      </c>
      <c r="B13483">
        <v>2013</v>
      </c>
      <c r="C13483" t="s">
        <v>3260</v>
      </c>
      <c r="D13483">
        <v>10739</v>
      </c>
      <c r="E13483">
        <v>1112.895</v>
      </c>
      <c r="F13483">
        <v>847.92</v>
      </c>
      <c r="G13483">
        <v>671.27</v>
      </c>
      <c r="H13483">
        <v>618.27499999999998</v>
      </c>
      <c r="I13483">
        <v>317.97000000000003</v>
      </c>
      <c r="J13483">
        <v>388.63</v>
      </c>
    </row>
    <row r="13484" spans="1:10" x14ac:dyDescent="0.25">
      <c r="A13484" t="s">
        <v>861</v>
      </c>
      <c r="B13484">
        <v>2013</v>
      </c>
      <c r="C13484" t="s">
        <v>3250</v>
      </c>
      <c r="D13484">
        <v>9208</v>
      </c>
      <c r="E13484">
        <v>2649.3319999999999</v>
      </c>
      <c r="F13484">
        <v>2324.924</v>
      </c>
      <c r="G13484">
        <v>1567.972</v>
      </c>
      <c r="H13484">
        <v>1189.4960000000001</v>
      </c>
      <c r="I13484">
        <v>919.15599999999995</v>
      </c>
      <c r="J13484">
        <v>594.74800000000005</v>
      </c>
    </row>
    <row r="13485" spans="1:10" x14ac:dyDescent="0.25">
      <c r="A13485" t="s">
        <v>862</v>
      </c>
      <c r="B13485">
        <v>2013</v>
      </c>
      <c r="C13485" t="s">
        <v>3250</v>
      </c>
      <c r="D13485">
        <v>8010</v>
      </c>
      <c r="E13485">
        <v>317.584</v>
      </c>
      <c r="F13485">
        <v>262.35199999999998</v>
      </c>
      <c r="G13485">
        <v>193.31200000000001</v>
      </c>
      <c r="H13485">
        <v>151.88800000000001</v>
      </c>
      <c r="I13485">
        <v>82.847999999999999</v>
      </c>
      <c r="J13485">
        <v>172.6</v>
      </c>
    </row>
    <row r="13486" spans="1:10" x14ac:dyDescent="0.25">
      <c r="A13486" t="s">
        <v>863</v>
      </c>
      <c r="B13486">
        <v>2013</v>
      </c>
      <c r="C13486" t="s">
        <v>3250</v>
      </c>
      <c r="D13486">
        <v>10625</v>
      </c>
      <c r="E13486">
        <v>2214.0160000000001</v>
      </c>
      <c r="F13486">
        <v>1625.9179999999999</v>
      </c>
      <c r="G13486">
        <v>1625.9179999999999</v>
      </c>
      <c r="H13486">
        <v>1349.1659999999999</v>
      </c>
      <c r="I13486">
        <v>968.63199999999995</v>
      </c>
      <c r="J13486">
        <v>899.44399999999996</v>
      </c>
    </row>
    <row r="13487" spans="1:10" x14ac:dyDescent="0.25">
      <c r="A13487" t="s">
        <v>864</v>
      </c>
      <c r="B13487">
        <v>2013</v>
      </c>
      <c r="C13487" t="s">
        <v>3250</v>
      </c>
      <c r="D13487">
        <v>42798</v>
      </c>
      <c r="E13487">
        <v>334.09199999999998</v>
      </c>
      <c r="F13487">
        <v>313.84399999999999</v>
      </c>
      <c r="G13487">
        <v>263.22399999999999</v>
      </c>
      <c r="H13487">
        <v>222.72800000000001</v>
      </c>
      <c r="I13487">
        <v>131.61199999999999</v>
      </c>
      <c r="J13487">
        <v>126.55</v>
      </c>
    </row>
    <row r="13488" spans="1:10" x14ac:dyDescent="0.25">
      <c r="A13488" t="s">
        <v>1417</v>
      </c>
      <c r="B13488">
        <v>2013</v>
      </c>
      <c r="C13488" t="s">
        <v>3259</v>
      </c>
      <c r="D13488">
        <v>14249</v>
      </c>
      <c r="E13488">
        <v>1170.3230000000001</v>
      </c>
      <c r="F13488">
        <v>896.74099999999999</v>
      </c>
      <c r="G13488">
        <v>881.54200000000003</v>
      </c>
      <c r="H13488">
        <v>562.36300000000006</v>
      </c>
      <c r="I13488">
        <v>486.36799999999999</v>
      </c>
      <c r="J13488">
        <v>486.36799999999999</v>
      </c>
    </row>
    <row r="13489" spans="1:10" x14ac:dyDescent="0.25">
      <c r="A13489" t="s">
        <v>866</v>
      </c>
      <c r="B13489">
        <v>2013</v>
      </c>
      <c r="C13489" t="s">
        <v>3250</v>
      </c>
      <c r="D13489">
        <v>6335</v>
      </c>
      <c r="E13489">
        <v>635.91</v>
      </c>
      <c r="F13489">
        <v>554.73</v>
      </c>
      <c r="G13489">
        <v>514.14</v>
      </c>
      <c r="H13489">
        <v>446.49</v>
      </c>
      <c r="I13489">
        <v>311.19</v>
      </c>
      <c r="J13489">
        <v>270.60000000000002</v>
      </c>
    </row>
    <row r="13490" spans="1:10" x14ac:dyDescent="0.25">
      <c r="A13490" t="s">
        <v>867</v>
      </c>
      <c r="B13490">
        <v>2013</v>
      </c>
      <c r="C13490" t="s">
        <v>3250</v>
      </c>
      <c r="D13490">
        <v>15838</v>
      </c>
      <c r="E13490">
        <v>9311.6880000000001</v>
      </c>
      <c r="F13490">
        <v>6072.84</v>
      </c>
      <c r="G13490">
        <v>4858.2719999999999</v>
      </c>
      <c r="H13490">
        <v>3846.1320000000001</v>
      </c>
      <c r="I13490">
        <v>3036.42</v>
      </c>
      <c r="J13490">
        <v>2833.9920000000002</v>
      </c>
    </row>
    <row r="13491" spans="1:10" x14ac:dyDescent="0.25">
      <c r="A13491" t="s">
        <v>868</v>
      </c>
      <c r="B13491">
        <v>2013</v>
      </c>
      <c r="C13491" t="s">
        <v>3250</v>
      </c>
      <c r="D13491">
        <v>9352</v>
      </c>
      <c r="E13491">
        <v>2252.3150000000001</v>
      </c>
      <c r="F13491">
        <v>1801.8520000000001</v>
      </c>
      <c r="G13491">
        <v>1316.7380000000001</v>
      </c>
      <c r="H13491">
        <v>1178.134</v>
      </c>
      <c r="I13491">
        <v>935.577</v>
      </c>
      <c r="J13491">
        <v>900.92600000000004</v>
      </c>
    </row>
    <row r="13492" spans="1:10" x14ac:dyDescent="0.25">
      <c r="A13492" t="s">
        <v>869</v>
      </c>
      <c r="B13492">
        <v>2013</v>
      </c>
      <c r="C13492" t="s">
        <v>3250</v>
      </c>
      <c r="D13492">
        <v>24923</v>
      </c>
      <c r="E13492">
        <v>960.75599999999997</v>
      </c>
      <c r="F13492">
        <v>797.91600000000005</v>
      </c>
      <c r="G13492">
        <v>732.78</v>
      </c>
      <c r="H13492">
        <v>455.952</v>
      </c>
      <c r="I13492">
        <v>472.23599999999999</v>
      </c>
      <c r="J13492">
        <v>455.952</v>
      </c>
    </row>
    <row r="13493" spans="1:10" x14ac:dyDescent="0.25">
      <c r="A13493" t="s">
        <v>1703</v>
      </c>
      <c r="B13493">
        <v>2013</v>
      </c>
      <c r="C13493" t="s">
        <v>3262</v>
      </c>
      <c r="D13493">
        <v>7243</v>
      </c>
      <c r="E13493">
        <v>1003.312</v>
      </c>
      <c r="F13493">
        <v>810.89599999999996</v>
      </c>
      <c r="G13493">
        <v>439.80799999999999</v>
      </c>
      <c r="H13493">
        <v>508.52800000000002</v>
      </c>
      <c r="I13493">
        <v>357.34399999999999</v>
      </c>
      <c r="J13493">
        <v>357.34399999999999</v>
      </c>
    </row>
    <row r="13494" spans="1:10" x14ac:dyDescent="0.25">
      <c r="A13494" t="s">
        <v>871</v>
      </c>
      <c r="B13494">
        <v>2013</v>
      </c>
      <c r="C13494" t="s">
        <v>3250</v>
      </c>
      <c r="D13494">
        <v>438307</v>
      </c>
      <c r="E13494">
        <v>2121.8960000000002</v>
      </c>
      <c r="F13494">
        <v>1591.422</v>
      </c>
      <c r="G13494">
        <v>1326.1849999999999</v>
      </c>
      <c r="H13494">
        <v>1098.8389999999999</v>
      </c>
      <c r="I13494">
        <v>833.60199999999998</v>
      </c>
      <c r="J13494">
        <v>871.49300000000005</v>
      </c>
    </row>
    <row r="13495" spans="1:10" x14ac:dyDescent="0.25">
      <c r="A13495" t="s">
        <v>872</v>
      </c>
      <c r="B13495">
        <v>2013</v>
      </c>
      <c r="C13495" t="s">
        <v>3250</v>
      </c>
      <c r="D13495">
        <v>92962</v>
      </c>
      <c r="E13495">
        <v>2471.672</v>
      </c>
      <c r="F13495">
        <v>2310.4760000000001</v>
      </c>
      <c r="G13495">
        <v>1558.2280000000001</v>
      </c>
      <c r="H13495">
        <v>1558.2280000000001</v>
      </c>
      <c r="I13495">
        <v>1074.6400000000001</v>
      </c>
      <c r="J13495">
        <v>1128.3720000000001</v>
      </c>
    </row>
    <row r="13496" spans="1:10" x14ac:dyDescent="0.25">
      <c r="A13496" t="s">
        <v>873</v>
      </c>
      <c r="B13496">
        <v>2013</v>
      </c>
      <c r="C13496" t="s">
        <v>3250</v>
      </c>
      <c r="D13496">
        <v>18804</v>
      </c>
      <c r="E13496">
        <v>265830.97200000001</v>
      </c>
      <c r="F13496">
        <v>192857.764</v>
      </c>
      <c r="G13496">
        <v>145946.416</v>
      </c>
      <c r="H13496">
        <v>109459.81200000001</v>
      </c>
      <c r="I13496">
        <v>88610.323999999993</v>
      </c>
      <c r="J13496">
        <v>93822.695999999996</v>
      </c>
    </row>
    <row r="13497" spans="1:10" x14ac:dyDescent="0.25">
      <c r="A13497" t="s">
        <v>2742</v>
      </c>
      <c r="B13497">
        <v>2013</v>
      </c>
      <c r="C13497" t="s">
        <v>3279</v>
      </c>
      <c r="D13497">
        <v>5107</v>
      </c>
      <c r="E13497">
        <v>1182.42</v>
      </c>
      <c r="F13497">
        <v>1024.7639999999999</v>
      </c>
      <c r="G13497">
        <v>768.57299999999998</v>
      </c>
      <c r="H13497">
        <v>729.15899999999999</v>
      </c>
      <c r="I13497">
        <v>453.26100000000002</v>
      </c>
      <c r="J13497">
        <v>472.96800000000002</v>
      </c>
    </row>
    <row r="13498" spans="1:10" x14ac:dyDescent="0.25">
      <c r="A13498" t="s">
        <v>875</v>
      </c>
      <c r="B13498">
        <v>2013</v>
      </c>
      <c r="C13498" t="s">
        <v>3250</v>
      </c>
      <c r="D13498">
        <v>10227</v>
      </c>
      <c r="E13498">
        <v>749.02</v>
      </c>
      <c r="F13498">
        <v>429.58499999999998</v>
      </c>
      <c r="G13498">
        <v>539.73500000000001</v>
      </c>
      <c r="H13498">
        <v>330.45</v>
      </c>
      <c r="I13498">
        <v>275.375</v>
      </c>
      <c r="J13498">
        <v>286.39</v>
      </c>
    </row>
    <row r="13499" spans="1:10" x14ac:dyDescent="0.25">
      <c r="A13499" t="s">
        <v>876</v>
      </c>
      <c r="B13499">
        <v>2013</v>
      </c>
      <c r="C13499" t="s">
        <v>3250</v>
      </c>
      <c r="D13499">
        <v>167080</v>
      </c>
      <c r="E13499">
        <v>4507.26</v>
      </c>
      <c r="F13499">
        <v>3354.24</v>
      </c>
      <c r="G13499">
        <v>2410.86</v>
      </c>
      <c r="H13499">
        <v>1886.76</v>
      </c>
      <c r="I13499">
        <v>1362.66</v>
      </c>
      <c r="J13499">
        <v>1572.3</v>
      </c>
    </row>
    <row r="13500" spans="1:10" x14ac:dyDescent="0.25">
      <c r="A13500" t="s">
        <v>877</v>
      </c>
      <c r="B13500">
        <v>2013</v>
      </c>
      <c r="C13500" t="s">
        <v>3250</v>
      </c>
      <c r="D13500">
        <v>12088</v>
      </c>
      <c r="E13500">
        <v>974.149</v>
      </c>
      <c r="F13500">
        <v>825.55</v>
      </c>
      <c r="G13500">
        <v>726.48400000000004</v>
      </c>
      <c r="H13500">
        <v>511.84100000000001</v>
      </c>
      <c r="I13500">
        <v>429.286</v>
      </c>
      <c r="J13500">
        <v>346.73099999999999</v>
      </c>
    </row>
    <row r="13501" spans="1:10" x14ac:dyDescent="0.25">
      <c r="A13501" t="s">
        <v>878</v>
      </c>
      <c r="B13501">
        <v>2013</v>
      </c>
      <c r="C13501" t="s">
        <v>3250</v>
      </c>
      <c r="D13501">
        <v>34050</v>
      </c>
      <c r="E13501">
        <v>1273.7280000000001</v>
      </c>
      <c r="F13501">
        <v>835.88400000000001</v>
      </c>
      <c r="G13501">
        <v>736.37400000000002</v>
      </c>
      <c r="H13501">
        <v>636.86400000000003</v>
      </c>
      <c r="I13501">
        <v>378.13799999999998</v>
      </c>
      <c r="J13501">
        <v>577.15800000000002</v>
      </c>
    </row>
    <row r="13502" spans="1:10" x14ac:dyDescent="0.25">
      <c r="A13502" t="s">
        <v>879</v>
      </c>
      <c r="B13502">
        <v>2013</v>
      </c>
      <c r="C13502" t="s">
        <v>3250</v>
      </c>
      <c r="D13502">
        <v>90750</v>
      </c>
      <c r="E13502">
        <v>52599.771000000001</v>
      </c>
      <c r="F13502">
        <v>36912.120000000003</v>
      </c>
      <c r="G13502">
        <v>24915.681</v>
      </c>
      <c r="H13502">
        <v>18456.060000000001</v>
      </c>
      <c r="I13502">
        <v>14764.848</v>
      </c>
      <c r="J13502">
        <v>16610.454000000002</v>
      </c>
    </row>
    <row r="13503" spans="1:10" x14ac:dyDescent="0.25">
      <c r="A13503" t="s">
        <v>880</v>
      </c>
      <c r="B13503">
        <v>2013</v>
      </c>
      <c r="C13503" t="s">
        <v>3250</v>
      </c>
      <c r="D13503">
        <v>17661</v>
      </c>
      <c r="E13503">
        <v>1137.018</v>
      </c>
      <c r="F13503">
        <v>1063.662</v>
      </c>
      <c r="G13503">
        <v>770.23800000000006</v>
      </c>
      <c r="H13503">
        <v>660.20399999999995</v>
      </c>
      <c r="I13503">
        <v>513.49199999999996</v>
      </c>
      <c r="J13503">
        <v>513.49199999999996</v>
      </c>
    </row>
    <row r="13504" spans="1:10" x14ac:dyDescent="0.25">
      <c r="A13504" t="s">
        <v>881</v>
      </c>
      <c r="B13504">
        <v>2013</v>
      </c>
      <c r="C13504" t="s">
        <v>3250</v>
      </c>
      <c r="D13504">
        <v>6256</v>
      </c>
      <c r="E13504">
        <v>502.125</v>
      </c>
      <c r="F13504">
        <v>314.66500000000002</v>
      </c>
      <c r="G13504">
        <v>314.66500000000002</v>
      </c>
      <c r="H13504">
        <v>247.715</v>
      </c>
      <c r="I13504">
        <v>187.46</v>
      </c>
      <c r="J13504">
        <v>153.98500000000001</v>
      </c>
    </row>
    <row r="13505" spans="1:10" x14ac:dyDescent="0.25">
      <c r="A13505" t="s">
        <v>882</v>
      </c>
      <c r="B13505">
        <v>2013</v>
      </c>
      <c r="C13505" t="s">
        <v>3250</v>
      </c>
      <c r="D13505">
        <v>12547</v>
      </c>
      <c r="E13505">
        <v>1747.9739999999999</v>
      </c>
      <c r="F13505">
        <v>1508.056</v>
      </c>
      <c r="G13505">
        <v>1268.1379999999999</v>
      </c>
      <c r="H13505">
        <v>1028.22</v>
      </c>
      <c r="I13505">
        <v>719.75400000000002</v>
      </c>
      <c r="J13505">
        <v>856.85</v>
      </c>
    </row>
    <row r="13506" spans="1:10" x14ac:dyDescent="0.25">
      <c r="A13506" t="s">
        <v>3045</v>
      </c>
      <c r="B13506">
        <v>2013</v>
      </c>
      <c r="C13506" t="s">
        <v>3284</v>
      </c>
      <c r="D13506">
        <v>7517</v>
      </c>
      <c r="E13506">
        <v>1104.4000000000001</v>
      </c>
      <c r="F13506">
        <v>1082.3119999999999</v>
      </c>
      <c r="G13506">
        <v>795.16800000000001</v>
      </c>
      <c r="H13506">
        <v>618.46400000000006</v>
      </c>
      <c r="I13506">
        <v>508.024</v>
      </c>
      <c r="J13506">
        <v>596.37599999999998</v>
      </c>
    </row>
    <row r="13507" spans="1:10" x14ac:dyDescent="0.25">
      <c r="A13507" t="s">
        <v>884</v>
      </c>
      <c r="B13507">
        <v>2013</v>
      </c>
      <c r="C13507" t="s">
        <v>3250</v>
      </c>
      <c r="D13507">
        <v>35469</v>
      </c>
      <c r="E13507">
        <v>811.47799999999995</v>
      </c>
      <c r="F13507">
        <v>699.55</v>
      </c>
      <c r="G13507">
        <v>531.65800000000002</v>
      </c>
      <c r="H13507">
        <v>391.74799999999999</v>
      </c>
      <c r="I13507">
        <v>531.65800000000002</v>
      </c>
      <c r="J13507">
        <v>517.66700000000003</v>
      </c>
    </row>
    <row r="13508" spans="1:10" x14ac:dyDescent="0.25">
      <c r="A13508" t="s">
        <v>885</v>
      </c>
      <c r="B13508">
        <v>2013</v>
      </c>
      <c r="C13508" t="s">
        <v>3250</v>
      </c>
      <c r="D13508">
        <v>46631</v>
      </c>
      <c r="E13508">
        <v>2368.1999999999998</v>
      </c>
      <c r="F13508">
        <v>2091.91</v>
      </c>
      <c r="G13508">
        <v>1894.56</v>
      </c>
      <c r="H13508">
        <v>1302.51</v>
      </c>
      <c r="I13508">
        <v>1105.1600000000001</v>
      </c>
      <c r="J13508">
        <v>947.28</v>
      </c>
    </row>
    <row r="13509" spans="1:10" x14ac:dyDescent="0.25">
      <c r="A13509" t="s">
        <v>886</v>
      </c>
      <c r="B13509">
        <v>2013</v>
      </c>
      <c r="C13509" t="s">
        <v>3250</v>
      </c>
      <c r="D13509">
        <v>21834</v>
      </c>
      <c r="E13509">
        <v>2614.8589999999999</v>
      </c>
      <c r="F13509">
        <v>1988.7660000000001</v>
      </c>
      <c r="G13509">
        <v>1473.16</v>
      </c>
      <c r="H13509">
        <v>1252.1859999999999</v>
      </c>
      <c r="I13509">
        <v>1068.0409999999999</v>
      </c>
      <c r="J13509">
        <v>957.55399999999997</v>
      </c>
    </row>
    <row r="13510" spans="1:10" x14ac:dyDescent="0.25">
      <c r="A13510" t="s">
        <v>887</v>
      </c>
      <c r="B13510">
        <v>2013</v>
      </c>
      <c r="C13510" t="s">
        <v>3250</v>
      </c>
      <c r="D13510">
        <v>6382</v>
      </c>
      <c r="E13510">
        <v>391.63600000000002</v>
      </c>
      <c r="F13510">
        <v>424.73200000000003</v>
      </c>
      <c r="G13510">
        <v>259.25200000000001</v>
      </c>
      <c r="H13510">
        <v>286.83199999999999</v>
      </c>
      <c r="I13510">
        <v>110.32</v>
      </c>
      <c r="J13510">
        <v>93.772000000000006</v>
      </c>
    </row>
    <row r="13511" spans="1:10" x14ac:dyDescent="0.25">
      <c r="A13511" t="s">
        <v>888</v>
      </c>
      <c r="B13511">
        <v>2013</v>
      </c>
      <c r="C13511" t="s">
        <v>3250</v>
      </c>
      <c r="D13511">
        <v>37626</v>
      </c>
      <c r="E13511">
        <v>799.12400000000002</v>
      </c>
      <c r="F13511">
        <v>730.23400000000004</v>
      </c>
      <c r="G13511">
        <v>551.12</v>
      </c>
      <c r="H13511">
        <v>454.67399999999998</v>
      </c>
      <c r="I13511">
        <v>330.67200000000003</v>
      </c>
      <c r="J13511">
        <v>358.22800000000001</v>
      </c>
    </row>
    <row r="13512" spans="1:10" x14ac:dyDescent="0.25">
      <c r="A13512" t="s">
        <v>889</v>
      </c>
      <c r="B13512">
        <v>2013</v>
      </c>
      <c r="C13512" t="s">
        <v>3250</v>
      </c>
      <c r="D13512">
        <v>10732</v>
      </c>
      <c r="E13512">
        <v>2603.328</v>
      </c>
      <c r="F13512">
        <v>2052.6239999999998</v>
      </c>
      <c r="G13512">
        <v>1351.7280000000001</v>
      </c>
      <c r="H13512">
        <v>1001.28</v>
      </c>
      <c r="I13512">
        <v>650.83199999999999</v>
      </c>
      <c r="J13512">
        <v>750.96</v>
      </c>
    </row>
    <row r="13513" spans="1:10" x14ac:dyDescent="0.25">
      <c r="A13513" t="s">
        <v>3172</v>
      </c>
      <c r="B13513">
        <v>2013</v>
      </c>
      <c r="C13513" t="s">
        <v>3250</v>
      </c>
      <c r="D13513">
        <v>21038</v>
      </c>
      <c r="E13513">
        <v>630.97500000000002</v>
      </c>
      <c r="F13513">
        <v>479.541</v>
      </c>
      <c r="G13513">
        <v>386.99799999999999</v>
      </c>
      <c r="H13513">
        <v>328.10700000000003</v>
      </c>
      <c r="I13513">
        <v>193.499</v>
      </c>
      <c r="J13513">
        <v>286.04199999999997</v>
      </c>
    </row>
    <row r="13514" spans="1:10" x14ac:dyDescent="0.25">
      <c r="A13514" t="s">
        <v>890</v>
      </c>
      <c r="B13514">
        <v>2013</v>
      </c>
      <c r="C13514" t="s">
        <v>3250</v>
      </c>
      <c r="D13514">
        <v>102155</v>
      </c>
      <c r="E13514">
        <v>1269.5830000000001</v>
      </c>
      <c r="F13514">
        <v>1155.8889999999999</v>
      </c>
      <c r="G13514">
        <v>871.654</v>
      </c>
      <c r="H13514">
        <v>701.11300000000006</v>
      </c>
      <c r="I13514">
        <v>511.62299999999999</v>
      </c>
      <c r="J13514">
        <v>625.31700000000001</v>
      </c>
    </row>
    <row r="13515" spans="1:10" x14ac:dyDescent="0.25">
      <c r="A13515" t="s">
        <v>891</v>
      </c>
      <c r="B13515">
        <v>2013</v>
      </c>
      <c r="C13515" t="s">
        <v>3250</v>
      </c>
      <c r="D13515">
        <v>7562</v>
      </c>
      <c r="E13515">
        <v>393.11599999999999</v>
      </c>
      <c r="F13515">
        <v>290.56400000000002</v>
      </c>
      <c r="G13515">
        <v>260.65300000000002</v>
      </c>
      <c r="H13515">
        <v>170.92</v>
      </c>
      <c r="I13515">
        <v>158.101</v>
      </c>
      <c r="J13515">
        <v>59.822000000000003</v>
      </c>
    </row>
    <row r="13516" spans="1:10" x14ac:dyDescent="0.25">
      <c r="A13516" t="s">
        <v>892</v>
      </c>
      <c r="B13516">
        <v>2013</v>
      </c>
      <c r="C13516" t="s">
        <v>3250</v>
      </c>
      <c r="D13516">
        <v>13092</v>
      </c>
      <c r="E13516">
        <v>582.06600000000003</v>
      </c>
      <c r="F13516">
        <v>538.95000000000005</v>
      </c>
      <c r="G13516">
        <v>308.99799999999999</v>
      </c>
      <c r="H13516">
        <v>280.25400000000002</v>
      </c>
      <c r="I13516">
        <v>280.25400000000002</v>
      </c>
      <c r="J13516">
        <v>143.72</v>
      </c>
    </row>
    <row r="13517" spans="1:10" x14ac:dyDescent="0.25">
      <c r="A13517" t="s">
        <v>1399</v>
      </c>
      <c r="B13517">
        <v>2013</v>
      </c>
      <c r="C13517" t="s">
        <v>3259</v>
      </c>
      <c r="D13517">
        <v>13318</v>
      </c>
      <c r="E13517">
        <v>3367.42</v>
      </c>
      <c r="F13517">
        <v>2814.56</v>
      </c>
      <c r="G13517">
        <v>1859.62</v>
      </c>
      <c r="H13517">
        <v>1658.58</v>
      </c>
      <c r="I13517">
        <v>1306.76</v>
      </c>
      <c r="J13517">
        <v>1155.98</v>
      </c>
    </row>
    <row r="13518" spans="1:10" x14ac:dyDescent="0.25">
      <c r="A13518" t="s">
        <v>264</v>
      </c>
      <c r="B13518">
        <v>2013</v>
      </c>
      <c r="C13518" t="s">
        <v>3240</v>
      </c>
      <c r="D13518">
        <v>8021</v>
      </c>
      <c r="E13518">
        <v>1943.4359999999999</v>
      </c>
      <c r="F13518">
        <v>1560.6379999999999</v>
      </c>
      <c r="G13518">
        <v>1383.962</v>
      </c>
      <c r="H13518">
        <v>942.27200000000005</v>
      </c>
      <c r="I13518">
        <v>795.04200000000003</v>
      </c>
      <c r="J13518">
        <v>1060.056</v>
      </c>
    </row>
    <row r="13519" spans="1:10" x14ac:dyDescent="0.25">
      <c r="A13519" t="s">
        <v>895</v>
      </c>
      <c r="B13519">
        <v>2013</v>
      </c>
      <c r="C13519" t="s">
        <v>3251</v>
      </c>
      <c r="D13519">
        <v>16839</v>
      </c>
      <c r="E13519">
        <v>3002.75</v>
      </c>
      <c r="F13519">
        <v>2041.87</v>
      </c>
      <c r="G13519">
        <v>1621.4849999999999</v>
      </c>
      <c r="H13519">
        <v>1261.155</v>
      </c>
      <c r="I13519">
        <v>1080.99</v>
      </c>
      <c r="J13519">
        <v>1201.0999999999999</v>
      </c>
    </row>
    <row r="13520" spans="1:10" x14ac:dyDescent="0.25">
      <c r="A13520" t="s">
        <v>896</v>
      </c>
      <c r="B13520">
        <v>2013</v>
      </c>
      <c r="C13520" t="s">
        <v>3251</v>
      </c>
      <c r="D13520">
        <v>4898</v>
      </c>
      <c r="E13520">
        <v>667.92</v>
      </c>
      <c r="F13520">
        <v>464.64</v>
      </c>
      <c r="G13520">
        <v>387.2</v>
      </c>
      <c r="H13520">
        <v>309.76</v>
      </c>
      <c r="I13520">
        <v>271.04000000000002</v>
      </c>
      <c r="J13520">
        <v>242</v>
      </c>
    </row>
    <row r="13521" spans="1:10" x14ac:dyDescent="0.25">
      <c r="A13521" t="s">
        <v>897</v>
      </c>
      <c r="B13521">
        <v>2013</v>
      </c>
      <c r="C13521" t="s">
        <v>3251</v>
      </c>
      <c r="D13521">
        <v>27602</v>
      </c>
      <c r="E13521">
        <v>2558.7539999999999</v>
      </c>
      <c r="F13521">
        <v>1860.912</v>
      </c>
      <c r="G13521">
        <v>1589.529</v>
      </c>
      <c r="H13521">
        <v>1163.07</v>
      </c>
      <c r="I13521">
        <v>891.68700000000001</v>
      </c>
      <c r="J13521">
        <v>891.68700000000001</v>
      </c>
    </row>
    <row r="13522" spans="1:10" x14ac:dyDescent="0.25">
      <c r="A13522" t="s">
        <v>2987</v>
      </c>
      <c r="B13522">
        <v>2013</v>
      </c>
      <c r="C13522" t="s">
        <v>3283</v>
      </c>
      <c r="D13522">
        <v>15004</v>
      </c>
      <c r="E13522">
        <v>1393.85</v>
      </c>
      <c r="F13522">
        <v>1051.0999999999999</v>
      </c>
      <c r="G13522">
        <v>936.85</v>
      </c>
      <c r="H13522">
        <v>685.5</v>
      </c>
      <c r="I13522">
        <v>548.4</v>
      </c>
      <c r="J13522">
        <v>434.15</v>
      </c>
    </row>
    <row r="13523" spans="1:10" x14ac:dyDescent="0.25">
      <c r="A13523" t="s">
        <v>899</v>
      </c>
      <c r="B13523">
        <v>2013</v>
      </c>
      <c r="C13523" t="s">
        <v>3251</v>
      </c>
      <c r="D13523">
        <v>9969</v>
      </c>
      <c r="E13523">
        <v>1808.16</v>
      </c>
      <c r="F13523">
        <v>1559.538</v>
      </c>
      <c r="G13523">
        <v>1265.712</v>
      </c>
      <c r="H13523">
        <v>971.88599999999997</v>
      </c>
      <c r="I13523">
        <v>632.85599999999999</v>
      </c>
      <c r="J13523">
        <v>587.65200000000004</v>
      </c>
    </row>
    <row r="13524" spans="1:10" x14ac:dyDescent="0.25">
      <c r="A13524" t="s">
        <v>900</v>
      </c>
      <c r="B13524">
        <v>2013</v>
      </c>
      <c r="C13524" t="s">
        <v>3251</v>
      </c>
      <c r="D13524">
        <v>65786</v>
      </c>
      <c r="E13524">
        <v>835.89</v>
      </c>
      <c r="F13524">
        <v>709.24</v>
      </c>
      <c r="G13524">
        <v>633.25</v>
      </c>
      <c r="H13524">
        <v>392.61500000000001</v>
      </c>
      <c r="I13524">
        <v>253.3</v>
      </c>
      <c r="J13524">
        <v>227.97</v>
      </c>
    </row>
    <row r="13525" spans="1:10" x14ac:dyDescent="0.25">
      <c r="A13525" t="s">
        <v>901</v>
      </c>
      <c r="B13525">
        <v>2013</v>
      </c>
      <c r="C13525" t="s">
        <v>3251</v>
      </c>
      <c r="D13525">
        <v>2763</v>
      </c>
      <c r="E13525">
        <v>25919</v>
      </c>
      <c r="F13525">
        <v>18143.3</v>
      </c>
      <c r="G13525">
        <v>12441.12</v>
      </c>
      <c r="H13525">
        <v>9330.84</v>
      </c>
      <c r="I13525">
        <v>6738.94</v>
      </c>
      <c r="J13525">
        <v>6738.94</v>
      </c>
    </row>
    <row r="13526" spans="1:10" x14ac:dyDescent="0.25">
      <c r="A13526" t="s">
        <v>902</v>
      </c>
      <c r="B13526">
        <v>2013</v>
      </c>
      <c r="C13526" t="s">
        <v>3251</v>
      </c>
      <c r="D13526">
        <v>3614</v>
      </c>
      <c r="E13526">
        <v>6327.4960000000001</v>
      </c>
      <c r="F13526">
        <v>4858.6130000000003</v>
      </c>
      <c r="G13526">
        <v>3502.721</v>
      </c>
      <c r="H13526">
        <v>2711.7840000000001</v>
      </c>
      <c r="I13526">
        <v>2146.8290000000002</v>
      </c>
      <c r="J13526">
        <v>2372.8110000000001</v>
      </c>
    </row>
    <row r="13527" spans="1:10" x14ac:dyDescent="0.25">
      <c r="A13527" t="s">
        <v>903</v>
      </c>
      <c r="B13527">
        <v>2013</v>
      </c>
      <c r="C13527" t="s">
        <v>3251</v>
      </c>
      <c r="D13527">
        <v>21361</v>
      </c>
      <c r="E13527">
        <v>4887.3720000000003</v>
      </c>
      <c r="F13527">
        <v>3258.248</v>
      </c>
      <c r="G13527">
        <v>2094.5880000000002</v>
      </c>
      <c r="H13527">
        <v>1512.758</v>
      </c>
      <c r="I13527">
        <v>1047.2940000000001</v>
      </c>
      <c r="J13527">
        <v>814.56200000000001</v>
      </c>
    </row>
    <row r="13528" spans="1:10" x14ac:dyDescent="0.25">
      <c r="A13528" t="s">
        <v>3173</v>
      </c>
      <c r="B13528">
        <v>2013</v>
      </c>
      <c r="C13528" t="s">
        <v>3251</v>
      </c>
      <c r="D13528">
        <v>2708</v>
      </c>
      <c r="E13528">
        <v>3205.2449999999999</v>
      </c>
      <c r="F13528">
        <v>2942.52</v>
      </c>
      <c r="G13528">
        <v>2154.3449999999998</v>
      </c>
      <c r="H13528">
        <v>1891.62</v>
      </c>
      <c r="I13528">
        <v>1418.7149999999999</v>
      </c>
      <c r="J13528">
        <v>1523.8050000000001</v>
      </c>
    </row>
    <row r="13529" spans="1:10" x14ac:dyDescent="0.25">
      <c r="A13529" t="s">
        <v>1585</v>
      </c>
      <c r="B13529">
        <v>2013</v>
      </c>
      <c r="C13529" t="s">
        <v>3260</v>
      </c>
      <c r="D13529">
        <v>2188</v>
      </c>
      <c r="E13529">
        <v>37913.345999999998</v>
      </c>
      <c r="F13529">
        <v>25275.563999999998</v>
      </c>
      <c r="G13529">
        <v>17552.474999999999</v>
      </c>
      <c r="H13529">
        <v>12637.781999999999</v>
      </c>
      <c r="I13529">
        <v>10531.485000000001</v>
      </c>
      <c r="J13529">
        <v>10531.485000000001</v>
      </c>
    </row>
    <row r="13530" spans="1:10" x14ac:dyDescent="0.25">
      <c r="A13530" t="s">
        <v>905</v>
      </c>
      <c r="B13530">
        <v>2013</v>
      </c>
      <c r="C13530" t="s">
        <v>3251</v>
      </c>
      <c r="D13530">
        <v>8500</v>
      </c>
      <c r="E13530">
        <v>6684.4049999999997</v>
      </c>
      <c r="F13530">
        <v>4984.9799999999996</v>
      </c>
      <c r="G13530">
        <v>4531.8</v>
      </c>
      <c r="H13530">
        <v>3398.85</v>
      </c>
      <c r="I13530">
        <v>2832.375</v>
      </c>
      <c r="J13530">
        <v>3172.26</v>
      </c>
    </row>
    <row r="13531" spans="1:10" x14ac:dyDescent="0.25">
      <c r="A13531" t="s">
        <v>906</v>
      </c>
      <c r="B13531">
        <v>2013</v>
      </c>
      <c r="C13531" t="s">
        <v>3251</v>
      </c>
      <c r="D13531">
        <v>9419</v>
      </c>
      <c r="E13531">
        <v>1002.12</v>
      </c>
      <c r="F13531">
        <v>651.37800000000004</v>
      </c>
      <c r="G13531">
        <v>684.78200000000004</v>
      </c>
      <c r="H13531">
        <v>450.95400000000001</v>
      </c>
      <c r="I13531">
        <v>501.06</v>
      </c>
      <c r="J13531">
        <v>350.74200000000002</v>
      </c>
    </row>
    <row r="13532" spans="1:10" x14ac:dyDescent="0.25">
      <c r="A13532" t="s">
        <v>907</v>
      </c>
      <c r="B13532">
        <v>2013</v>
      </c>
      <c r="C13532" t="s">
        <v>3251</v>
      </c>
      <c r="D13532">
        <v>8516</v>
      </c>
      <c r="E13532">
        <v>2309.7750000000001</v>
      </c>
      <c r="F13532">
        <v>1421.4</v>
      </c>
      <c r="G13532">
        <v>1563.54</v>
      </c>
      <c r="H13532">
        <v>1101.585</v>
      </c>
      <c r="I13532">
        <v>746.23500000000001</v>
      </c>
      <c r="J13532">
        <v>888.375</v>
      </c>
    </row>
    <row r="13533" spans="1:10" x14ac:dyDescent="0.25">
      <c r="A13533" t="s">
        <v>908</v>
      </c>
      <c r="B13533">
        <v>2013</v>
      </c>
      <c r="C13533" t="s">
        <v>3251</v>
      </c>
      <c r="D13533">
        <v>1905</v>
      </c>
      <c r="E13533">
        <v>2282.5329999999999</v>
      </c>
      <c r="F13533">
        <v>1508.7929999999999</v>
      </c>
      <c r="G13533">
        <v>1547.48</v>
      </c>
      <c r="H13533">
        <v>1160.6099999999999</v>
      </c>
      <c r="I13533">
        <v>928.48800000000006</v>
      </c>
      <c r="J13533">
        <v>1005.862</v>
      </c>
    </row>
    <row r="13534" spans="1:10" x14ac:dyDescent="0.25">
      <c r="A13534" t="s">
        <v>909</v>
      </c>
      <c r="B13534">
        <v>2013</v>
      </c>
      <c r="C13534" t="s">
        <v>3251</v>
      </c>
      <c r="D13534">
        <v>36232</v>
      </c>
      <c r="E13534">
        <v>1780.443</v>
      </c>
      <c r="F13534">
        <v>1297.6110000000001</v>
      </c>
      <c r="G13534">
        <v>1116.549</v>
      </c>
      <c r="H13534">
        <v>844.95600000000002</v>
      </c>
      <c r="I13534">
        <v>724.24800000000005</v>
      </c>
      <c r="J13534">
        <v>875.13300000000004</v>
      </c>
    </row>
    <row r="13535" spans="1:10" x14ac:dyDescent="0.25">
      <c r="A13535" t="s">
        <v>910</v>
      </c>
      <c r="B13535">
        <v>2013</v>
      </c>
      <c r="C13535" t="s">
        <v>3251</v>
      </c>
      <c r="D13535">
        <v>39182</v>
      </c>
      <c r="E13535">
        <v>1790.1949999999999</v>
      </c>
      <c r="F13535">
        <v>1171.7639999999999</v>
      </c>
      <c r="G13535">
        <v>1106.6659999999999</v>
      </c>
      <c r="H13535">
        <v>943.92100000000005</v>
      </c>
      <c r="I13535">
        <v>748.62699999999995</v>
      </c>
      <c r="J13535">
        <v>683.529</v>
      </c>
    </row>
    <row r="13536" spans="1:10" x14ac:dyDescent="0.25">
      <c r="A13536" t="s">
        <v>911</v>
      </c>
      <c r="B13536">
        <v>2013</v>
      </c>
      <c r="C13536" t="s">
        <v>3251</v>
      </c>
      <c r="D13536">
        <v>2933</v>
      </c>
      <c r="E13536">
        <v>16943.3</v>
      </c>
      <c r="F13536">
        <v>12322.4</v>
      </c>
      <c r="G13536">
        <v>7701.5</v>
      </c>
      <c r="H13536">
        <v>5237.0200000000004</v>
      </c>
      <c r="I13536">
        <v>4004.78</v>
      </c>
      <c r="J13536">
        <v>3696.72</v>
      </c>
    </row>
    <row r="13537" spans="1:10" x14ac:dyDescent="0.25">
      <c r="A13537" t="s">
        <v>912</v>
      </c>
      <c r="B13537">
        <v>2013</v>
      </c>
      <c r="C13537" t="s">
        <v>3251</v>
      </c>
      <c r="D13537">
        <v>19734</v>
      </c>
      <c r="E13537">
        <v>8219.52</v>
      </c>
      <c r="F13537">
        <v>5650.92</v>
      </c>
      <c r="G13537">
        <v>4109.76</v>
      </c>
      <c r="H13537">
        <v>3082.32</v>
      </c>
      <c r="I13537">
        <v>2739.84</v>
      </c>
      <c r="J13537">
        <v>2568.6</v>
      </c>
    </row>
    <row r="13538" spans="1:10" x14ac:dyDescent="0.25">
      <c r="A13538" t="s">
        <v>913</v>
      </c>
      <c r="B13538">
        <v>2013</v>
      </c>
      <c r="C13538" t="s">
        <v>3251</v>
      </c>
      <c r="D13538">
        <v>7905</v>
      </c>
      <c r="E13538">
        <v>7056.768</v>
      </c>
      <c r="F13538">
        <v>5402.8379999999997</v>
      </c>
      <c r="G13538">
        <v>3969.4319999999998</v>
      </c>
      <c r="H13538">
        <v>3307.86</v>
      </c>
      <c r="I13538">
        <v>2866.8119999999999</v>
      </c>
      <c r="J13538">
        <v>2977.0740000000001</v>
      </c>
    </row>
    <row r="13539" spans="1:10" x14ac:dyDescent="0.25">
      <c r="A13539" t="s">
        <v>914</v>
      </c>
      <c r="B13539">
        <v>2013</v>
      </c>
      <c r="C13539" t="s">
        <v>3251</v>
      </c>
      <c r="D13539">
        <v>112210</v>
      </c>
      <c r="E13539">
        <v>2942.6439999999998</v>
      </c>
      <c r="F13539">
        <v>2373.1</v>
      </c>
      <c r="G13539">
        <v>1851.018</v>
      </c>
      <c r="H13539">
        <v>1281.4739999999999</v>
      </c>
      <c r="I13539">
        <v>1518.7840000000001</v>
      </c>
      <c r="J13539">
        <v>1186.55</v>
      </c>
    </row>
    <row r="13540" spans="1:10" x14ac:dyDescent="0.25">
      <c r="A13540" t="s">
        <v>915</v>
      </c>
      <c r="B13540">
        <v>2013</v>
      </c>
      <c r="C13540" t="s">
        <v>3251</v>
      </c>
      <c r="D13540">
        <v>2998</v>
      </c>
      <c r="E13540">
        <v>14760.514999999999</v>
      </c>
      <c r="F13540">
        <v>11808.412</v>
      </c>
      <c r="G13540">
        <v>8856.3089999999993</v>
      </c>
      <c r="H13540">
        <v>7246.0709999999999</v>
      </c>
      <c r="I13540">
        <v>5904.2060000000001</v>
      </c>
      <c r="J13540">
        <v>5635.8329999999996</v>
      </c>
    </row>
    <row r="13541" spans="1:10" x14ac:dyDescent="0.25">
      <c r="A13541" t="s">
        <v>916</v>
      </c>
      <c r="B13541">
        <v>2013</v>
      </c>
      <c r="C13541" t="s">
        <v>3251</v>
      </c>
      <c r="D13541">
        <v>2782</v>
      </c>
      <c r="E13541">
        <v>2500.48</v>
      </c>
      <c r="F13541">
        <v>1953.5</v>
      </c>
      <c r="G13541">
        <v>1640.94</v>
      </c>
      <c r="H13541">
        <v>1250.24</v>
      </c>
      <c r="I13541">
        <v>898.61</v>
      </c>
      <c r="J13541">
        <v>1172.0999999999999</v>
      </c>
    </row>
    <row r="13542" spans="1:10" x14ac:dyDescent="0.25">
      <c r="A13542" t="s">
        <v>917</v>
      </c>
      <c r="B13542">
        <v>2013</v>
      </c>
      <c r="C13542" t="s">
        <v>3251</v>
      </c>
      <c r="D13542">
        <v>28746</v>
      </c>
      <c r="E13542">
        <v>896.68799999999999</v>
      </c>
      <c r="F13542">
        <v>747.24</v>
      </c>
      <c r="G13542">
        <v>560.42999999999995</v>
      </c>
      <c r="H13542">
        <v>435.89</v>
      </c>
      <c r="I13542">
        <v>361.166</v>
      </c>
      <c r="J13542">
        <v>423.43599999999998</v>
      </c>
    </row>
    <row r="13543" spans="1:10" x14ac:dyDescent="0.25">
      <c r="A13543" t="s">
        <v>2140</v>
      </c>
      <c r="B13543">
        <v>2013</v>
      </c>
      <c r="C13543" t="s">
        <v>3271</v>
      </c>
      <c r="D13543">
        <v>6454</v>
      </c>
      <c r="E13543">
        <v>1146.1320000000001</v>
      </c>
      <c r="F13543">
        <v>812.44799999999998</v>
      </c>
      <c r="G13543">
        <v>623.84400000000005</v>
      </c>
      <c r="H13543">
        <v>493.27199999999999</v>
      </c>
      <c r="I13543">
        <v>493.27199999999999</v>
      </c>
      <c r="J13543">
        <v>391.71600000000001</v>
      </c>
    </row>
    <row r="13544" spans="1:10" x14ac:dyDescent="0.25">
      <c r="A13544" t="s">
        <v>919</v>
      </c>
      <c r="B13544">
        <v>2013</v>
      </c>
      <c r="C13544" t="s">
        <v>3251</v>
      </c>
      <c r="D13544">
        <v>36920</v>
      </c>
      <c r="E13544">
        <v>947.48400000000004</v>
      </c>
      <c r="F13544">
        <v>916.92</v>
      </c>
      <c r="G13544">
        <v>595.99800000000005</v>
      </c>
      <c r="H13544">
        <v>458.46</v>
      </c>
      <c r="I13544">
        <v>458.46</v>
      </c>
      <c r="J13544">
        <v>443.178</v>
      </c>
    </row>
    <row r="13545" spans="1:10" x14ac:dyDescent="0.25">
      <c r="A13545" t="s">
        <v>920</v>
      </c>
      <c r="B13545">
        <v>2013</v>
      </c>
      <c r="C13545" t="s">
        <v>3251</v>
      </c>
      <c r="D13545">
        <v>34217</v>
      </c>
      <c r="E13545">
        <v>926.15099999999995</v>
      </c>
      <c r="F13545">
        <v>659.72400000000005</v>
      </c>
      <c r="G13545">
        <v>520.16700000000003</v>
      </c>
      <c r="H13545">
        <v>342.54899999999998</v>
      </c>
      <c r="I13545">
        <v>266.42700000000002</v>
      </c>
      <c r="J13545">
        <v>279.11399999999998</v>
      </c>
    </row>
    <row r="13546" spans="1:10" x14ac:dyDescent="0.25">
      <c r="A13546" t="s">
        <v>921</v>
      </c>
      <c r="B13546">
        <v>2013</v>
      </c>
      <c r="C13546" t="s">
        <v>3251</v>
      </c>
      <c r="D13546">
        <v>25870</v>
      </c>
      <c r="E13546">
        <v>1093.7750000000001</v>
      </c>
      <c r="F13546">
        <v>946.85</v>
      </c>
      <c r="G13546">
        <v>718.3</v>
      </c>
      <c r="H13546">
        <v>489.75</v>
      </c>
      <c r="I13546">
        <v>506.07499999999999</v>
      </c>
      <c r="J13546">
        <v>457.1</v>
      </c>
    </row>
    <row r="13547" spans="1:10" x14ac:dyDescent="0.25">
      <c r="A13547" t="s">
        <v>1398</v>
      </c>
      <c r="B13547">
        <v>2013</v>
      </c>
      <c r="C13547" t="s">
        <v>3259</v>
      </c>
      <c r="D13547">
        <v>35583</v>
      </c>
      <c r="E13547">
        <v>1957.6790000000001</v>
      </c>
      <c r="F13547">
        <v>1360.421</v>
      </c>
      <c r="G13547">
        <v>1094.973</v>
      </c>
      <c r="H13547">
        <v>763.16300000000001</v>
      </c>
      <c r="I13547">
        <v>763.16300000000001</v>
      </c>
      <c r="J13547">
        <v>829.52499999999998</v>
      </c>
    </row>
    <row r="13548" spans="1:10" x14ac:dyDescent="0.25">
      <c r="A13548" t="s">
        <v>923</v>
      </c>
      <c r="B13548">
        <v>2013</v>
      </c>
      <c r="C13548" t="s">
        <v>3251</v>
      </c>
      <c r="D13548">
        <v>2835</v>
      </c>
      <c r="E13548">
        <v>1852.4359999999999</v>
      </c>
      <c r="F13548">
        <v>1434.144</v>
      </c>
      <c r="G13548">
        <v>1075.6079999999999</v>
      </c>
      <c r="H13548">
        <v>985.97400000000005</v>
      </c>
      <c r="I13548">
        <v>836.58399999999995</v>
      </c>
      <c r="J13548">
        <v>866.46199999999999</v>
      </c>
    </row>
    <row r="13549" spans="1:10" x14ac:dyDescent="0.25">
      <c r="A13549" t="s">
        <v>924</v>
      </c>
      <c r="B13549">
        <v>2013</v>
      </c>
      <c r="C13549" t="s">
        <v>3251</v>
      </c>
      <c r="D13549">
        <v>2604</v>
      </c>
      <c r="E13549">
        <v>2231.712</v>
      </c>
      <c r="F13549">
        <v>1700.3520000000001</v>
      </c>
      <c r="G13549">
        <v>1416.96</v>
      </c>
      <c r="H13549">
        <v>1098.144</v>
      </c>
      <c r="I13549">
        <v>779.32799999999997</v>
      </c>
      <c r="J13549">
        <v>1027.296</v>
      </c>
    </row>
    <row r="13550" spans="1:10" x14ac:dyDescent="0.25">
      <c r="A13550" t="s">
        <v>925</v>
      </c>
      <c r="B13550">
        <v>2013</v>
      </c>
      <c r="C13550" t="s">
        <v>3251</v>
      </c>
      <c r="D13550">
        <v>7869</v>
      </c>
      <c r="E13550">
        <v>728.58100000000002</v>
      </c>
      <c r="F13550">
        <v>728.58100000000002</v>
      </c>
      <c r="G13550">
        <v>594.76</v>
      </c>
      <c r="H13550">
        <v>505.54599999999999</v>
      </c>
      <c r="I13550">
        <v>416.33199999999999</v>
      </c>
      <c r="J13550">
        <v>460.93900000000002</v>
      </c>
    </row>
    <row r="13551" spans="1:10" x14ac:dyDescent="0.25">
      <c r="A13551" t="s">
        <v>926</v>
      </c>
      <c r="B13551">
        <v>2013</v>
      </c>
      <c r="C13551" t="s">
        <v>3251</v>
      </c>
      <c r="D13551">
        <v>6012</v>
      </c>
      <c r="E13551">
        <v>2920.06</v>
      </c>
      <c r="F13551">
        <v>2495.3240000000001</v>
      </c>
      <c r="G13551">
        <v>2123.6799999999998</v>
      </c>
      <c r="H13551">
        <v>1433.4839999999999</v>
      </c>
      <c r="I13551">
        <v>1327.3</v>
      </c>
      <c r="J13551">
        <v>1008.748</v>
      </c>
    </row>
    <row r="13552" spans="1:10" x14ac:dyDescent="0.25">
      <c r="A13552" t="s">
        <v>927</v>
      </c>
      <c r="B13552">
        <v>2013</v>
      </c>
      <c r="C13552" t="s">
        <v>3251</v>
      </c>
      <c r="D13552">
        <v>1202</v>
      </c>
      <c r="E13552">
        <v>10665.669</v>
      </c>
      <c r="F13552">
        <v>8233.1479999999992</v>
      </c>
      <c r="G13552">
        <v>5800.6270000000004</v>
      </c>
      <c r="H13552">
        <v>4865.0420000000004</v>
      </c>
      <c r="I13552">
        <v>3368.1060000000002</v>
      </c>
      <c r="J13552">
        <v>4303.6909999999998</v>
      </c>
    </row>
    <row r="13553" spans="1:10" x14ac:dyDescent="0.25">
      <c r="A13553" t="s">
        <v>928</v>
      </c>
      <c r="B13553">
        <v>2013</v>
      </c>
      <c r="C13553" t="s">
        <v>3251</v>
      </c>
      <c r="D13553">
        <v>6582</v>
      </c>
      <c r="E13553">
        <v>1419.6479999999999</v>
      </c>
      <c r="F13553">
        <v>976.00800000000004</v>
      </c>
      <c r="G13553">
        <v>931.64400000000001</v>
      </c>
      <c r="H13553">
        <v>665.46</v>
      </c>
      <c r="I13553">
        <v>510.18599999999998</v>
      </c>
      <c r="J13553">
        <v>488.00400000000002</v>
      </c>
    </row>
    <row r="13554" spans="1:10" x14ac:dyDescent="0.25">
      <c r="A13554" t="s">
        <v>929</v>
      </c>
      <c r="B13554">
        <v>2013</v>
      </c>
      <c r="C13554" t="s">
        <v>3251</v>
      </c>
      <c r="D13554">
        <v>2645</v>
      </c>
      <c r="E13554">
        <v>1130.1600000000001</v>
      </c>
      <c r="F13554">
        <v>764.52</v>
      </c>
      <c r="G13554">
        <v>764.52</v>
      </c>
      <c r="H13554">
        <v>531.84</v>
      </c>
      <c r="I13554">
        <v>465.36</v>
      </c>
      <c r="J13554">
        <v>282.54000000000002</v>
      </c>
    </row>
    <row r="13555" spans="1:10" x14ac:dyDescent="0.25">
      <c r="A13555" t="s">
        <v>930</v>
      </c>
      <c r="B13555">
        <v>2013</v>
      </c>
      <c r="C13555" t="s">
        <v>3251</v>
      </c>
      <c r="D13555">
        <v>5951</v>
      </c>
      <c r="E13555">
        <v>1078.242</v>
      </c>
      <c r="F13555">
        <v>898.53499999999997</v>
      </c>
      <c r="G13555">
        <v>669.81700000000001</v>
      </c>
      <c r="H13555">
        <v>588.13199999999995</v>
      </c>
      <c r="I13555">
        <v>375.75099999999998</v>
      </c>
      <c r="J13555">
        <v>571.79499999999996</v>
      </c>
    </row>
    <row r="13556" spans="1:10" x14ac:dyDescent="0.25">
      <c r="A13556" t="s">
        <v>931</v>
      </c>
      <c r="B13556">
        <v>2013</v>
      </c>
      <c r="C13556" t="s">
        <v>3251</v>
      </c>
      <c r="D13556">
        <v>34722</v>
      </c>
      <c r="E13556">
        <v>337.49099999999999</v>
      </c>
      <c r="F13556">
        <v>306.81</v>
      </c>
      <c r="G13556">
        <v>262.98</v>
      </c>
      <c r="H13556">
        <v>144.63900000000001</v>
      </c>
      <c r="I13556">
        <v>166.554</v>
      </c>
      <c r="J13556">
        <v>65.745000000000005</v>
      </c>
    </row>
    <row r="13557" spans="1:10" x14ac:dyDescent="0.25">
      <c r="A13557" t="s">
        <v>932</v>
      </c>
      <c r="B13557">
        <v>2013</v>
      </c>
      <c r="C13557" t="s">
        <v>3251</v>
      </c>
      <c r="D13557">
        <v>4219</v>
      </c>
      <c r="E13557">
        <v>374.17</v>
      </c>
      <c r="F13557">
        <v>313.82</v>
      </c>
      <c r="G13557">
        <v>289.68</v>
      </c>
      <c r="H13557">
        <v>156.91</v>
      </c>
      <c r="I13557">
        <v>181.05</v>
      </c>
      <c r="J13557">
        <v>181.05</v>
      </c>
    </row>
    <row r="13558" spans="1:10" x14ac:dyDescent="0.25">
      <c r="A13558" t="s">
        <v>1992</v>
      </c>
      <c r="B13558">
        <v>2013</v>
      </c>
      <c r="C13558" t="s">
        <v>3269</v>
      </c>
      <c r="D13558">
        <v>1946</v>
      </c>
      <c r="E13558">
        <v>414.89</v>
      </c>
      <c r="F13558">
        <v>320.05799999999999</v>
      </c>
      <c r="G13558">
        <v>290.423</v>
      </c>
      <c r="H13558">
        <v>165.95599999999999</v>
      </c>
      <c r="I13558">
        <v>165.95599999999999</v>
      </c>
      <c r="J13558">
        <v>136.321</v>
      </c>
    </row>
    <row r="13559" spans="1:10" x14ac:dyDescent="0.25">
      <c r="A13559" t="s">
        <v>934</v>
      </c>
      <c r="B13559">
        <v>2013</v>
      </c>
      <c r="C13559" t="s">
        <v>3251</v>
      </c>
      <c r="D13559">
        <v>13430</v>
      </c>
      <c r="E13559">
        <v>1959.8620000000001</v>
      </c>
      <c r="F13559">
        <v>1594.4639999999999</v>
      </c>
      <c r="G13559">
        <v>1195.848</v>
      </c>
      <c r="H13559">
        <v>930.10400000000004</v>
      </c>
      <c r="I13559">
        <v>830.45</v>
      </c>
      <c r="J13559">
        <v>896.88599999999997</v>
      </c>
    </row>
    <row r="13560" spans="1:10" x14ac:dyDescent="0.25">
      <c r="A13560" t="s">
        <v>935</v>
      </c>
      <c r="B13560">
        <v>2013</v>
      </c>
      <c r="C13560" t="s">
        <v>3251</v>
      </c>
      <c r="D13560">
        <v>18971</v>
      </c>
      <c r="E13560">
        <v>1086.271</v>
      </c>
      <c r="F13560">
        <v>713.37199999999996</v>
      </c>
      <c r="G13560">
        <v>843.07600000000002</v>
      </c>
      <c r="H13560">
        <v>567.45500000000004</v>
      </c>
      <c r="I13560">
        <v>470.17700000000002</v>
      </c>
      <c r="J13560">
        <v>567.45500000000004</v>
      </c>
    </row>
    <row r="13561" spans="1:10" x14ac:dyDescent="0.25">
      <c r="A13561" t="s">
        <v>936</v>
      </c>
      <c r="B13561">
        <v>2013</v>
      </c>
      <c r="C13561" t="s">
        <v>3251</v>
      </c>
      <c r="D13561">
        <v>3061</v>
      </c>
      <c r="E13561">
        <v>9438.5280000000002</v>
      </c>
      <c r="F13561">
        <v>6931.4189999999999</v>
      </c>
      <c r="G13561">
        <v>5751.6030000000001</v>
      </c>
      <c r="H13561">
        <v>4424.3100000000004</v>
      </c>
      <c r="I13561">
        <v>3391.971</v>
      </c>
      <c r="J13561">
        <v>3834.402</v>
      </c>
    </row>
    <row r="13562" spans="1:10" x14ac:dyDescent="0.25">
      <c r="A13562" t="s">
        <v>937</v>
      </c>
      <c r="B13562">
        <v>2013</v>
      </c>
      <c r="C13562" t="s">
        <v>3251</v>
      </c>
      <c r="D13562">
        <v>552947</v>
      </c>
      <c r="E13562">
        <v>13984.828</v>
      </c>
      <c r="F13562">
        <v>10219.682000000001</v>
      </c>
      <c r="G13562">
        <v>7799.2309999999998</v>
      </c>
      <c r="H13562">
        <v>6454.5360000000001</v>
      </c>
      <c r="I13562">
        <v>5109.8410000000003</v>
      </c>
      <c r="J13562">
        <v>5109.8410000000003</v>
      </c>
    </row>
    <row r="13563" spans="1:10" x14ac:dyDescent="0.25">
      <c r="A13563" t="s">
        <v>938</v>
      </c>
      <c r="B13563">
        <v>2013</v>
      </c>
      <c r="C13563" t="s">
        <v>3251</v>
      </c>
      <c r="D13563">
        <v>3956</v>
      </c>
      <c r="E13563">
        <v>1896.2</v>
      </c>
      <c r="F13563">
        <v>1347.3</v>
      </c>
      <c r="G13563">
        <v>1122.75</v>
      </c>
      <c r="H13563">
        <v>823.35</v>
      </c>
      <c r="I13563">
        <v>673.65</v>
      </c>
      <c r="J13563">
        <v>698.6</v>
      </c>
    </row>
    <row r="13564" spans="1:10" x14ac:dyDescent="0.25">
      <c r="A13564" t="s">
        <v>939</v>
      </c>
      <c r="B13564">
        <v>2013</v>
      </c>
      <c r="C13564" t="s">
        <v>3251</v>
      </c>
      <c r="D13564">
        <v>7860</v>
      </c>
      <c r="E13564">
        <v>12887.485000000001</v>
      </c>
      <c r="F13564">
        <v>8723.8359999999993</v>
      </c>
      <c r="G13564">
        <v>6344.6080000000002</v>
      </c>
      <c r="H13564">
        <v>4560.1869999999999</v>
      </c>
      <c r="I13564">
        <v>4163.6490000000003</v>
      </c>
      <c r="J13564">
        <v>4361.9179999999997</v>
      </c>
    </row>
    <row r="13565" spans="1:10" x14ac:dyDescent="0.25">
      <c r="A13565" t="s">
        <v>940</v>
      </c>
      <c r="B13565">
        <v>2013</v>
      </c>
      <c r="C13565" t="s">
        <v>3251</v>
      </c>
      <c r="D13565">
        <v>2527</v>
      </c>
      <c r="E13565">
        <v>561.75</v>
      </c>
      <c r="F13565">
        <v>396.97</v>
      </c>
      <c r="G13565">
        <v>314.58</v>
      </c>
      <c r="H13565">
        <v>254.66</v>
      </c>
      <c r="I13565">
        <v>149.80000000000001</v>
      </c>
      <c r="J13565">
        <v>254.66</v>
      </c>
    </row>
    <row r="13566" spans="1:10" x14ac:dyDescent="0.25">
      <c r="A13566" t="s">
        <v>941</v>
      </c>
      <c r="B13566">
        <v>2013</v>
      </c>
      <c r="C13566" t="s">
        <v>3251</v>
      </c>
      <c r="D13566">
        <v>21369</v>
      </c>
      <c r="E13566">
        <v>354.29599999999999</v>
      </c>
      <c r="F13566">
        <v>248.536</v>
      </c>
      <c r="G13566">
        <v>259.11200000000002</v>
      </c>
      <c r="H13566">
        <v>179.792</v>
      </c>
      <c r="I13566">
        <v>111.048</v>
      </c>
      <c r="J13566">
        <v>158.63999999999999</v>
      </c>
    </row>
    <row r="13567" spans="1:10" x14ac:dyDescent="0.25">
      <c r="A13567" t="s">
        <v>942</v>
      </c>
      <c r="B13567">
        <v>2013</v>
      </c>
      <c r="C13567" t="s">
        <v>3251</v>
      </c>
      <c r="D13567">
        <v>1616</v>
      </c>
      <c r="E13567">
        <v>1580.886</v>
      </c>
      <c r="F13567">
        <v>1335.96</v>
      </c>
      <c r="G13567">
        <v>935.17200000000003</v>
      </c>
      <c r="H13567">
        <v>801.57600000000002</v>
      </c>
      <c r="I13567">
        <v>645.71400000000006</v>
      </c>
      <c r="J13567">
        <v>601.18200000000002</v>
      </c>
    </row>
    <row r="13568" spans="1:10" x14ac:dyDescent="0.25">
      <c r="A13568" t="s">
        <v>943</v>
      </c>
      <c r="B13568">
        <v>2013</v>
      </c>
      <c r="C13568" t="s">
        <v>3251</v>
      </c>
      <c r="D13568">
        <v>77002</v>
      </c>
      <c r="E13568">
        <v>398.11399999999998</v>
      </c>
      <c r="F13568">
        <v>338.69400000000002</v>
      </c>
      <c r="G13568">
        <v>320.86799999999999</v>
      </c>
      <c r="H13568">
        <v>178.26</v>
      </c>
      <c r="I13568">
        <v>184.202</v>
      </c>
      <c r="J13568">
        <v>261.44799999999998</v>
      </c>
    </row>
    <row r="13569" spans="1:10" x14ac:dyDescent="0.25">
      <c r="A13569" t="s">
        <v>944</v>
      </c>
      <c r="B13569">
        <v>2013</v>
      </c>
      <c r="C13569" t="s">
        <v>3251</v>
      </c>
      <c r="D13569">
        <v>3199</v>
      </c>
      <c r="E13569">
        <v>3359.3649999999998</v>
      </c>
      <c r="F13569">
        <v>2413.0650000000001</v>
      </c>
      <c r="G13569">
        <v>2034.5450000000001</v>
      </c>
      <c r="H13569">
        <v>1845.2850000000001</v>
      </c>
      <c r="I13569">
        <v>1277.5050000000001</v>
      </c>
      <c r="J13569">
        <v>1608.71</v>
      </c>
    </row>
    <row r="13570" spans="1:10" x14ac:dyDescent="0.25">
      <c r="A13570" t="s">
        <v>1356</v>
      </c>
      <c r="B13570">
        <v>2013</v>
      </c>
      <c r="C13570" t="s">
        <v>3258</v>
      </c>
      <c r="D13570">
        <v>9580</v>
      </c>
      <c r="E13570">
        <v>8144.82</v>
      </c>
      <c r="F13570">
        <v>6108.6149999999998</v>
      </c>
      <c r="G13570">
        <v>4886.8919999999998</v>
      </c>
      <c r="H13570">
        <v>3936.663</v>
      </c>
      <c r="I13570">
        <v>3393.6750000000002</v>
      </c>
      <c r="J13570">
        <v>2986.4340000000002</v>
      </c>
    </row>
    <row r="13571" spans="1:10" x14ac:dyDescent="0.25">
      <c r="A13571" t="s">
        <v>2388</v>
      </c>
      <c r="B13571">
        <v>2013</v>
      </c>
      <c r="C13571" t="s">
        <v>3276</v>
      </c>
      <c r="D13571">
        <v>2775</v>
      </c>
      <c r="E13571">
        <v>1205.096</v>
      </c>
      <c r="F13571">
        <v>1045.598</v>
      </c>
      <c r="G13571">
        <v>797.49</v>
      </c>
      <c r="H13571">
        <v>602.548</v>
      </c>
      <c r="I13571">
        <v>389.88400000000001</v>
      </c>
      <c r="J13571">
        <v>443.05</v>
      </c>
    </row>
    <row r="13572" spans="1:10" x14ac:dyDescent="0.25">
      <c r="A13572" t="s">
        <v>947</v>
      </c>
      <c r="B13572">
        <v>2013</v>
      </c>
      <c r="C13572" t="s">
        <v>3251</v>
      </c>
      <c r="D13572">
        <v>33624</v>
      </c>
      <c r="E13572">
        <v>5112.2610000000004</v>
      </c>
      <c r="F13572">
        <v>3976.203</v>
      </c>
      <c r="G13572">
        <v>3164.7330000000002</v>
      </c>
      <c r="H13572">
        <v>2272.116</v>
      </c>
      <c r="I13572">
        <v>1947.528</v>
      </c>
      <c r="J13572">
        <v>2028.675</v>
      </c>
    </row>
    <row r="13573" spans="1:10" x14ac:dyDescent="0.25">
      <c r="A13573" t="s">
        <v>2454</v>
      </c>
      <c r="B13573">
        <v>2013</v>
      </c>
      <c r="C13573" t="s">
        <v>3277</v>
      </c>
      <c r="D13573">
        <v>29297</v>
      </c>
      <c r="E13573">
        <v>568.70399999999995</v>
      </c>
      <c r="F13573">
        <v>521.31200000000001</v>
      </c>
      <c r="G13573">
        <v>521.31200000000001</v>
      </c>
      <c r="H13573">
        <v>367.28800000000001</v>
      </c>
      <c r="I13573">
        <v>331.74400000000003</v>
      </c>
      <c r="J13573">
        <v>390.98399999999998</v>
      </c>
    </row>
    <row r="13574" spans="1:10" x14ac:dyDescent="0.25">
      <c r="A13574" t="s">
        <v>949</v>
      </c>
      <c r="B13574">
        <v>2013</v>
      </c>
      <c r="C13574" t="s">
        <v>3251</v>
      </c>
      <c r="D13574">
        <v>12491</v>
      </c>
      <c r="E13574">
        <v>1030.1959999999999</v>
      </c>
      <c r="F13574">
        <v>781.52800000000002</v>
      </c>
      <c r="G13574">
        <v>799.29</v>
      </c>
      <c r="H13574">
        <v>532.86</v>
      </c>
      <c r="I13574">
        <v>426.28800000000001</v>
      </c>
      <c r="J13574">
        <v>479.57400000000001</v>
      </c>
    </row>
    <row r="13575" spans="1:10" x14ac:dyDescent="0.25">
      <c r="A13575" t="s">
        <v>1592</v>
      </c>
      <c r="B13575">
        <v>2013</v>
      </c>
      <c r="C13575" t="s">
        <v>3261</v>
      </c>
      <c r="D13575">
        <v>10057</v>
      </c>
      <c r="E13575">
        <v>921.43799999999999</v>
      </c>
      <c r="F13575">
        <v>716.67399999999998</v>
      </c>
      <c r="G13575">
        <v>614.29200000000003</v>
      </c>
      <c r="H13575">
        <v>511.91</v>
      </c>
      <c r="I13575">
        <v>321.77199999999999</v>
      </c>
      <c r="J13575">
        <v>394.90199999999999</v>
      </c>
    </row>
    <row r="13576" spans="1:10" x14ac:dyDescent="0.25">
      <c r="A13576" t="s">
        <v>3017</v>
      </c>
      <c r="B13576">
        <v>2013</v>
      </c>
      <c r="C13576" t="s">
        <v>3284</v>
      </c>
      <c r="D13576">
        <v>4486</v>
      </c>
      <c r="E13576">
        <v>917.07</v>
      </c>
      <c r="F13576">
        <v>883.72199999999998</v>
      </c>
      <c r="G13576">
        <v>833.7</v>
      </c>
      <c r="H13576">
        <v>583.59</v>
      </c>
      <c r="I13576">
        <v>416.85</v>
      </c>
      <c r="J13576">
        <v>566.91600000000005</v>
      </c>
    </row>
    <row r="13577" spans="1:10" x14ac:dyDescent="0.25">
      <c r="A13577" t="s">
        <v>952</v>
      </c>
      <c r="B13577">
        <v>2013</v>
      </c>
      <c r="C13577" t="s">
        <v>3251</v>
      </c>
      <c r="D13577">
        <v>32682</v>
      </c>
      <c r="E13577">
        <v>790.02</v>
      </c>
      <c r="F13577">
        <v>716.87</v>
      </c>
      <c r="G13577">
        <v>790.02</v>
      </c>
      <c r="H13577">
        <v>614.46</v>
      </c>
      <c r="I13577">
        <v>497.42</v>
      </c>
      <c r="J13577">
        <v>438.9</v>
      </c>
    </row>
    <row r="13578" spans="1:10" x14ac:dyDescent="0.25">
      <c r="A13578" t="s">
        <v>3174</v>
      </c>
      <c r="B13578">
        <v>2013</v>
      </c>
      <c r="C13578" t="s">
        <v>3251</v>
      </c>
      <c r="D13578">
        <v>6368</v>
      </c>
      <c r="E13578">
        <v>3837.9</v>
      </c>
      <c r="F13578">
        <v>3198.25</v>
      </c>
      <c r="G13578">
        <v>2209.6999999999998</v>
      </c>
      <c r="H13578">
        <v>1686.35</v>
      </c>
      <c r="I13578">
        <v>1570.05</v>
      </c>
      <c r="J13578">
        <v>1744.5</v>
      </c>
    </row>
    <row r="13579" spans="1:10" x14ac:dyDescent="0.25">
      <c r="A13579" t="s">
        <v>2596</v>
      </c>
      <c r="B13579">
        <v>2013</v>
      </c>
      <c r="C13579" t="s">
        <v>3278</v>
      </c>
      <c r="D13579">
        <v>34869</v>
      </c>
      <c r="E13579">
        <v>31945.335999999999</v>
      </c>
      <c r="F13579">
        <v>23109.392</v>
      </c>
      <c r="G13579">
        <v>16312.512000000001</v>
      </c>
      <c r="H13579">
        <v>11554.696</v>
      </c>
      <c r="I13579">
        <v>8156.2560000000003</v>
      </c>
      <c r="J13579">
        <v>8156.2560000000003</v>
      </c>
    </row>
    <row r="13580" spans="1:10" x14ac:dyDescent="0.25">
      <c r="A13580" t="s">
        <v>954</v>
      </c>
      <c r="B13580">
        <v>2013</v>
      </c>
      <c r="C13580" t="s">
        <v>3251</v>
      </c>
      <c r="D13580">
        <v>5869</v>
      </c>
      <c r="E13580">
        <v>4662.42</v>
      </c>
      <c r="F13580">
        <v>3530.1179999999999</v>
      </c>
      <c r="G13580">
        <v>2597.634</v>
      </c>
      <c r="H13580">
        <v>1998.18</v>
      </c>
      <c r="I13580">
        <v>1398.7260000000001</v>
      </c>
      <c r="J13580">
        <v>1531.9380000000001</v>
      </c>
    </row>
    <row r="13581" spans="1:10" x14ac:dyDescent="0.25">
      <c r="A13581" t="s">
        <v>2690</v>
      </c>
      <c r="B13581">
        <v>2013</v>
      </c>
      <c r="C13581" t="s">
        <v>3278</v>
      </c>
      <c r="D13581">
        <v>3182</v>
      </c>
      <c r="E13581">
        <v>17309.655999999999</v>
      </c>
      <c r="F13581">
        <v>13202.28</v>
      </c>
      <c r="G13581">
        <v>9388.2880000000005</v>
      </c>
      <c r="H13581">
        <v>7334.6</v>
      </c>
      <c r="I13581">
        <v>6161.0640000000003</v>
      </c>
      <c r="J13581">
        <v>6161.0640000000003</v>
      </c>
    </row>
    <row r="13582" spans="1:10" x14ac:dyDescent="0.25">
      <c r="A13582" t="s">
        <v>956</v>
      </c>
      <c r="B13582">
        <v>2013</v>
      </c>
      <c r="C13582" t="s">
        <v>3251</v>
      </c>
      <c r="D13582">
        <v>10149</v>
      </c>
      <c r="E13582">
        <v>2139.665</v>
      </c>
      <c r="F13582">
        <v>1633.9259999999999</v>
      </c>
      <c r="G13582">
        <v>1322.702</v>
      </c>
      <c r="H13582">
        <v>1050.3810000000001</v>
      </c>
      <c r="I13582">
        <v>778.06</v>
      </c>
      <c r="J13582">
        <v>1089.2840000000001</v>
      </c>
    </row>
    <row r="13583" spans="1:10" x14ac:dyDescent="0.25">
      <c r="A13583" t="s">
        <v>957</v>
      </c>
      <c r="B13583">
        <v>2013</v>
      </c>
      <c r="C13583" t="s">
        <v>3251</v>
      </c>
      <c r="D13583">
        <v>16477</v>
      </c>
      <c r="E13583">
        <v>1790.048</v>
      </c>
      <c r="F13583">
        <v>1411.384</v>
      </c>
      <c r="G13583">
        <v>963.87199999999996</v>
      </c>
      <c r="H13583">
        <v>826.17600000000004</v>
      </c>
      <c r="I13583">
        <v>757.32799999999997</v>
      </c>
      <c r="J13583">
        <v>826.17600000000004</v>
      </c>
    </row>
    <row r="13584" spans="1:10" x14ac:dyDescent="0.25">
      <c r="A13584" t="s">
        <v>958</v>
      </c>
      <c r="B13584">
        <v>2013</v>
      </c>
      <c r="C13584" t="s">
        <v>3251</v>
      </c>
      <c r="D13584">
        <v>3095</v>
      </c>
      <c r="E13584">
        <v>18991.171999999999</v>
      </c>
      <c r="F13584">
        <v>13257.987999999999</v>
      </c>
      <c r="G13584">
        <v>10033.072</v>
      </c>
      <c r="H13584">
        <v>7883.1279999999997</v>
      </c>
      <c r="I13584">
        <v>6449.8320000000003</v>
      </c>
      <c r="J13584">
        <v>6091.5079999999998</v>
      </c>
    </row>
    <row r="13585" spans="1:10" x14ac:dyDescent="0.25">
      <c r="A13585" t="s">
        <v>959</v>
      </c>
      <c r="B13585">
        <v>2013</v>
      </c>
      <c r="C13585" t="s">
        <v>3251</v>
      </c>
      <c r="D13585">
        <v>5640</v>
      </c>
      <c r="E13585">
        <v>4364.08</v>
      </c>
      <c r="F13585">
        <v>3818.57</v>
      </c>
      <c r="G13585">
        <v>2415.83</v>
      </c>
      <c r="H13585">
        <v>1948.25</v>
      </c>
      <c r="I13585">
        <v>1558.6</v>
      </c>
      <c r="J13585">
        <v>1324.81</v>
      </c>
    </row>
    <row r="13586" spans="1:10" x14ac:dyDescent="0.25">
      <c r="A13586" t="s">
        <v>960</v>
      </c>
      <c r="B13586">
        <v>2013</v>
      </c>
      <c r="C13586" t="s">
        <v>3251</v>
      </c>
      <c r="D13586">
        <v>16260</v>
      </c>
      <c r="E13586">
        <v>432.327</v>
      </c>
      <c r="F13586">
        <v>414.68099999999998</v>
      </c>
      <c r="G13586">
        <v>352.92</v>
      </c>
      <c r="H13586">
        <v>255.86699999999999</v>
      </c>
      <c r="I13586">
        <v>185.28299999999999</v>
      </c>
      <c r="J13586">
        <v>185.28299999999999</v>
      </c>
    </row>
    <row r="13587" spans="1:10" x14ac:dyDescent="0.25">
      <c r="A13587" t="s">
        <v>961</v>
      </c>
      <c r="B13587">
        <v>2013</v>
      </c>
      <c r="C13587" t="s">
        <v>3251</v>
      </c>
      <c r="D13587">
        <v>3846</v>
      </c>
      <c r="E13587">
        <v>886.55</v>
      </c>
      <c r="F13587">
        <v>734.57</v>
      </c>
      <c r="G13587">
        <v>531.92999999999995</v>
      </c>
      <c r="H13587">
        <v>430.61</v>
      </c>
      <c r="I13587">
        <v>316.625</v>
      </c>
      <c r="J13587">
        <v>329.29</v>
      </c>
    </row>
    <row r="13588" spans="1:10" x14ac:dyDescent="0.25">
      <c r="A13588" t="s">
        <v>1480</v>
      </c>
      <c r="B13588">
        <v>2013</v>
      </c>
      <c r="C13588" t="s">
        <v>3260</v>
      </c>
      <c r="D13588">
        <v>6078</v>
      </c>
      <c r="E13588">
        <v>2842.4409999999998</v>
      </c>
      <c r="F13588">
        <v>1972.306</v>
      </c>
      <c r="G13588">
        <v>1914.297</v>
      </c>
      <c r="H13588">
        <v>1102.171</v>
      </c>
      <c r="I13588">
        <v>1044.162</v>
      </c>
      <c r="J13588">
        <v>1044.162</v>
      </c>
    </row>
    <row r="13589" spans="1:10" x14ac:dyDescent="0.25">
      <c r="A13589" t="s">
        <v>841</v>
      </c>
      <c r="B13589">
        <v>2013</v>
      </c>
      <c r="C13589" t="s">
        <v>3250</v>
      </c>
      <c r="D13589">
        <v>6971</v>
      </c>
      <c r="E13589">
        <v>1331.2639999999999</v>
      </c>
      <c r="F13589">
        <v>1149.7280000000001</v>
      </c>
      <c r="G13589">
        <v>650.50400000000002</v>
      </c>
      <c r="H13589">
        <v>514.35199999999998</v>
      </c>
      <c r="I13589">
        <v>302.56</v>
      </c>
      <c r="J13589">
        <v>226.92</v>
      </c>
    </row>
    <row r="13590" spans="1:10" x14ac:dyDescent="0.25">
      <c r="A13590" t="s">
        <v>964</v>
      </c>
      <c r="B13590">
        <v>2013</v>
      </c>
      <c r="C13590" t="s">
        <v>3251</v>
      </c>
      <c r="D13590">
        <v>5573</v>
      </c>
      <c r="E13590">
        <v>1266.867</v>
      </c>
      <c r="F13590">
        <v>1146.213</v>
      </c>
      <c r="G13590">
        <v>744.03300000000002</v>
      </c>
      <c r="H13590">
        <v>643.48800000000006</v>
      </c>
      <c r="I13590">
        <v>422.28899999999999</v>
      </c>
      <c r="J13590">
        <v>402.18</v>
      </c>
    </row>
    <row r="13591" spans="1:10" x14ac:dyDescent="0.25">
      <c r="A13591" t="s">
        <v>965</v>
      </c>
      <c r="B13591">
        <v>2013</v>
      </c>
      <c r="C13591" t="s">
        <v>3251</v>
      </c>
      <c r="D13591">
        <v>22009</v>
      </c>
      <c r="E13591">
        <v>2366.922</v>
      </c>
      <c r="F13591">
        <v>1668.4860000000001</v>
      </c>
      <c r="G13591">
        <v>1435.674</v>
      </c>
      <c r="H13591">
        <v>1086.4559999999999</v>
      </c>
      <c r="I13591">
        <v>970.05</v>
      </c>
      <c r="J13591">
        <v>776.04</v>
      </c>
    </row>
    <row r="13592" spans="1:10" x14ac:dyDescent="0.25">
      <c r="A13592" t="s">
        <v>966</v>
      </c>
      <c r="B13592">
        <v>2013</v>
      </c>
      <c r="C13592" t="s">
        <v>3251</v>
      </c>
      <c r="D13592">
        <v>9730</v>
      </c>
      <c r="E13592">
        <v>6673.26</v>
      </c>
      <c r="F13592">
        <v>4671.2820000000002</v>
      </c>
      <c r="G13592">
        <v>3670.2930000000001</v>
      </c>
      <c r="H13592">
        <v>2446.8620000000001</v>
      </c>
      <c r="I13592">
        <v>2113.1990000000001</v>
      </c>
      <c r="J13592">
        <v>1668.3150000000001</v>
      </c>
    </row>
    <row r="13593" spans="1:10" x14ac:dyDescent="0.25">
      <c r="A13593" t="s">
        <v>967</v>
      </c>
      <c r="B13593">
        <v>2013</v>
      </c>
      <c r="C13593" t="s">
        <v>3251</v>
      </c>
      <c r="D13593">
        <v>2545</v>
      </c>
      <c r="E13593">
        <v>1773.09</v>
      </c>
      <c r="F13593">
        <v>1208.925</v>
      </c>
      <c r="G13593">
        <v>1047.7349999999999</v>
      </c>
      <c r="H13593">
        <v>671.625</v>
      </c>
      <c r="I13593">
        <v>644.76</v>
      </c>
      <c r="J13593">
        <v>591.03</v>
      </c>
    </row>
    <row r="13594" spans="1:10" x14ac:dyDescent="0.25">
      <c r="A13594" t="s">
        <v>968</v>
      </c>
      <c r="B13594">
        <v>2013</v>
      </c>
      <c r="C13594" t="s">
        <v>3251</v>
      </c>
      <c r="D13594">
        <v>64319</v>
      </c>
      <c r="E13594">
        <v>1753.558</v>
      </c>
      <c r="F13594">
        <v>1290.354</v>
      </c>
      <c r="G13594">
        <v>1158.01</v>
      </c>
      <c r="H13594">
        <v>926.40800000000002</v>
      </c>
      <c r="I13594">
        <v>661.72</v>
      </c>
      <c r="J13594">
        <v>794.06399999999996</v>
      </c>
    </row>
    <row r="13595" spans="1:10" x14ac:dyDescent="0.25">
      <c r="A13595" t="s">
        <v>969</v>
      </c>
      <c r="B13595">
        <v>2013</v>
      </c>
      <c r="C13595" t="s">
        <v>3251</v>
      </c>
      <c r="D13595">
        <v>4919</v>
      </c>
      <c r="E13595">
        <v>809.85599999999999</v>
      </c>
      <c r="F13595">
        <v>543.45600000000002</v>
      </c>
      <c r="G13595">
        <v>458.20800000000003</v>
      </c>
      <c r="H13595">
        <v>234.43199999999999</v>
      </c>
      <c r="I13595">
        <v>170.49600000000001</v>
      </c>
      <c r="J13595">
        <v>245.08799999999999</v>
      </c>
    </row>
    <row r="13596" spans="1:10" x14ac:dyDescent="0.25">
      <c r="A13596" t="s">
        <v>970</v>
      </c>
      <c r="B13596">
        <v>2013</v>
      </c>
      <c r="C13596" t="s">
        <v>3251</v>
      </c>
      <c r="D13596">
        <v>10055</v>
      </c>
      <c r="E13596">
        <v>1915.68</v>
      </c>
      <c r="F13596">
        <v>1245.192</v>
      </c>
      <c r="G13596">
        <v>1181.336</v>
      </c>
      <c r="H13596">
        <v>734.34400000000005</v>
      </c>
      <c r="I13596">
        <v>606.63199999999995</v>
      </c>
      <c r="J13596">
        <v>766.27200000000005</v>
      </c>
    </row>
    <row r="13597" spans="1:10" x14ac:dyDescent="0.25">
      <c r="A13597" t="s">
        <v>971</v>
      </c>
      <c r="B13597">
        <v>2013</v>
      </c>
      <c r="C13597" t="s">
        <v>3251</v>
      </c>
      <c r="D13597">
        <v>73243</v>
      </c>
      <c r="E13597">
        <v>2848.5749999999998</v>
      </c>
      <c r="F13597">
        <v>2448.7750000000001</v>
      </c>
      <c r="G13597">
        <v>1549.2249999999999</v>
      </c>
      <c r="H13597">
        <v>1249.375</v>
      </c>
      <c r="I13597">
        <v>849.57500000000005</v>
      </c>
      <c r="J13597">
        <v>749.625</v>
      </c>
    </row>
    <row r="13598" spans="1:10" x14ac:dyDescent="0.25">
      <c r="A13598" t="s">
        <v>1167</v>
      </c>
      <c r="B13598">
        <v>2013</v>
      </c>
      <c r="C13598" t="s">
        <v>3253</v>
      </c>
      <c r="D13598">
        <v>5189</v>
      </c>
      <c r="E13598">
        <v>1582.279</v>
      </c>
      <c r="F13598">
        <v>1167.2550000000001</v>
      </c>
      <c r="G13598">
        <v>855.98699999999997</v>
      </c>
      <c r="H13598">
        <v>596.59699999999998</v>
      </c>
      <c r="I13598">
        <v>648.47500000000002</v>
      </c>
      <c r="J13598">
        <v>544.71900000000005</v>
      </c>
    </row>
    <row r="13599" spans="1:10" x14ac:dyDescent="0.25">
      <c r="A13599" t="s">
        <v>2690</v>
      </c>
      <c r="B13599">
        <v>2013</v>
      </c>
      <c r="C13599" t="s">
        <v>3278</v>
      </c>
      <c r="D13599">
        <v>3233</v>
      </c>
      <c r="E13599">
        <v>2408.4209999999998</v>
      </c>
      <c r="F13599">
        <v>1859.1320000000001</v>
      </c>
      <c r="G13599">
        <v>1309.8430000000001</v>
      </c>
      <c r="H13599">
        <v>971.81899999999996</v>
      </c>
      <c r="I13599">
        <v>718.30100000000004</v>
      </c>
      <c r="J13599">
        <v>845.06</v>
      </c>
    </row>
    <row r="13600" spans="1:10" x14ac:dyDescent="0.25">
      <c r="A13600" t="s">
        <v>963</v>
      </c>
      <c r="B13600">
        <v>2013</v>
      </c>
      <c r="C13600" t="s">
        <v>3251</v>
      </c>
      <c r="D13600">
        <v>6945</v>
      </c>
      <c r="E13600">
        <v>6584.2</v>
      </c>
      <c r="F13600">
        <v>5173.3</v>
      </c>
      <c r="G13600">
        <v>4232.7</v>
      </c>
      <c r="H13600">
        <v>3409.6750000000002</v>
      </c>
      <c r="I13600">
        <v>2469.0749999999998</v>
      </c>
      <c r="J13600">
        <v>2351.5</v>
      </c>
    </row>
    <row r="13601" spans="1:10" x14ac:dyDescent="0.25">
      <c r="A13601" t="s">
        <v>975</v>
      </c>
      <c r="B13601">
        <v>2013</v>
      </c>
      <c r="C13601" t="s">
        <v>3251</v>
      </c>
      <c r="D13601">
        <v>55633</v>
      </c>
      <c r="E13601">
        <v>2652.489</v>
      </c>
      <c r="F13601">
        <v>1894.635</v>
      </c>
      <c r="G13601">
        <v>1431.502</v>
      </c>
      <c r="H13601">
        <v>1010.472</v>
      </c>
      <c r="I13601">
        <v>1052.575</v>
      </c>
      <c r="J13601">
        <v>926.26599999999996</v>
      </c>
    </row>
    <row r="13602" spans="1:10" x14ac:dyDescent="0.25">
      <c r="A13602" t="s">
        <v>976</v>
      </c>
      <c r="B13602">
        <v>2013</v>
      </c>
      <c r="C13602" t="s">
        <v>3251</v>
      </c>
      <c r="D13602">
        <v>4930</v>
      </c>
      <c r="E13602">
        <v>10529.085999999999</v>
      </c>
      <c r="F13602">
        <v>7747.8180000000002</v>
      </c>
      <c r="G13602">
        <v>5562.5360000000001</v>
      </c>
      <c r="H13602">
        <v>4171.902</v>
      </c>
      <c r="I13602">
        <v>3377.2539999999999</v>
      </c>
      <c r="J13602">
        <v>3774.578</v>
      </c>
    </row>
    <row r="13603" spans="1:10" x14ac:dyDescent="0.25">
      <c r="A13603" t="s">
        <v>977</v>
      </c>
      <c r="B13603">
        <v>2013</v>
      </c>
      <c r="C13603" t="s">
        <v>3251</v>
      </c>
      <c r="D13603">
        <v>500768</v>
      </c>
      <c r="E13603">
        <v>1615.5039999999999</v>
      </c>
      <c r="F13603">
        <v>1253.8240000000001</v>
      </c>
      <c r="G13603">
        <v>988.59199999999998</v>
      </c>
      <c r="H13603">
        <v>723.36</v>
      </c>
      <c r="I13603">
        <v>554.57600000000002</v>
      </c>
      <c r="J13603">
        <v>602.79999999999995</v>
      </c>
    </row>
    <row r="13604" spans="1:10" x14ac:dyDescent="0.25">
      <c r="A13604" t="s">
        <v>978</v>
      </c>
      <c r="B13604">
        <v>2013</v>
      </c>
      <c r="C13604" t="s">
        <v>3251</v>
      </c>
      <c r="D13604">
        <v>23146</v>
      </c>
      <c r="E13604">
        <v>4507.2</v>
      </c>
      <c r="F13604">
        <v>3079.92</v>
      </c>
      <c r="G13604">
        <v>2478.96</v>
      </c>
      <c r="H13604">
        <v>1652.64</v>
      </c>
      <c r="I13604">
        <v>1277.04</v>
      </c>
      <c r="J13604">
        <v>1427.28</v>
      </c>
    </row>
    <row r="13605" spans="1:10" x14ac:dyDescent="0.25">
      <c r="A13605" t="s">
        <v>979</v>
      </c>
      <c r="B13605">
        <v>2013</v>
      </c>
      <c r="C13605" t="s">
        <v>3251</v>
      </c>
      <c r="D13605">
        <v>178378</v>
      </c>
      <c r="E13605">
        <v>1094.912</v>
      </c>
      <c r="F13605">
        <v>940.94</v>
      </c>
      <c r="G13605">
        <v>718.53599999999994</v>
      </c>
      <c r="H13605">
        <v>564.56399999999996</v>
      </c>
      <c r="I13605">
        <v>393.48399999999998</v>
      </c>
      <c r="J13605">
        <v>461.916</v>
      </c>
    </row>
    <row r="13606" spans="1:10" x14ac:dyDescent="0.25">
      <c r="A13606" t="s">
        <v>980</v>
      </c>
      <c r="B13606">
        <v>2013</v>
      </c>
      <c r="C13606" t="s">
        <v>3251</v>
      </c>
      <c r="D13606">
        <v>2553</v>
      </c>
      <c r="E13606">
        <v>1221.2260000000001</v>
      </c>
      <c r="F13606">
        <v>1059.932</v>
      </c>
      <c r="G13606">
        <v>806.47</v>
      </c>
      <c r="H13606">
        <v>622.13400000000001</v>
      </c>
      <c r="I13606">
        <v>437.798</v>
      </c>
      <c r="J13606">
        <v>414.75599999999997</v>
      </c>
    </row>
    <row r="13607" spans="1:10" x14ac:dyDescent="0.25">
      <c r="A13607" t="s">
        <v>981</v>
      </c>
      <c r="B13607">
        <v>2013</v>
      </c>
      <c r="C13607" t="s">
        <v>3251</v>
      </c>
      <c r="D13607">
        <v>6063</v>
      </c>
      <c r="E13607">
        <v>1138.3900000000001</v>
      </c>
      <c r="F13607">
        <v>1055.598</v>
      </c>
      <c r="G13607">
        <v>848.61800000000005</v>
      </c>
      <c r="H13607">
        <v>620.94000000000005</v>
      </c>
      <c r="I13607">
        <v>434.65800000000002</v>
      </c>
      <c r="J13607">
        <v>434.65800000000002</v>
      </c>
    </row>
    <row r="13608" spans="1:10" x14ac:dyDescent="0.25">
      <c r="A13608" t="s">
        <v>982</v>
      </c>
      <c r="B13608">
        <v>2013</v>
      </c>
      <c r="C13608" t="s">
        <v>3251</v>
      </c>
      <c r="D13608">
        <v>3790</v>
      </c>
      <c r="E13608">
        <v>2111.3820000000001</v>
      </c>
      <c r="F13608">
        <v>1608.672</v>
      </c>
      <c r="G13608">
        <v>1105.962</v>
      </c>
      <c r="H13608">
        <v>1072.4480000000001</v>
      </c>
      <c r="I13608">
        <v>804.33600000000001</v>
      </c>
      <c r="J13608">
        <v>603.25199999999995</v>
      </c>
    </row>
    <row r="13609" spans="1:10" x14ac:dyDescent="0.25">
      <c r="A13609" t="s">
        <v>2128</v>
      </c>
      <c r="B13609">
        <v>2013</v>
      </c>
      <c r="C13609" t="s">
        <v>3271</v>
      </c>
      <c r="D13609">
        <v>4391</v>
      </c>
      <c r="E13609">
        <v>4458.9440000000004</v>
      </c>
      <c r="F13609">
        <v>3483.55</v>
      </c>
      <c r="G13609">
        <v>2786.84</v>
      </c>
      <c r="H13609">
        <v>2020.4590000000001</v>
      </c>
      <c r="I13609">
        <v>1532.7619999999999</v>
      </c>
      <c r="J13609">
        <v>1741.7750000000001</v>
      </c>
    </row>
    <row r="13610" spans="1:10" x14ac:dyDescent="0.25">
      <c r="A13610" t="s">
        <v>984</v>
      </c>
      <c r="B13610">
        <v>2013</v>
      </c>
      <c r="C13610" t="s">
        <v>3251</v>
      </c>
      <c r="D13610">
        <v>2210</v>
      </c>
      <c r="E13610">
        <v>2178.0659999999998</v>
      </c>
      <c r="F13610">
        <v>1848.056</v>
      </c>
      <c r="G13610">
        <v>1188.0360000000001</v>
      </c>
      <c r="H13610">
        <v>924.02800000000002</v>
      </c>
      <c r="I13610">
        <v>891.02700000000004</v>
      </c>
      <c r="J13610">
        <v>660.02</v>
      </c>
    </row>
    <row r="13611" spans="1:10" x14ac:dyDescent="0.25">
      <c r="A13611" t="s">
        <v>985</v>
      </c>
      <c r="B13611">
        <v>2013</v>
      </c>
      <c r="C13611" t="s">
        <v>3251</v>
      </c>
      <c r="D13611">
        <v>5713</v>
      </c>
      <c r="E13611">
        <v>14148.85</v>
      </c>
      <c r="F13611">
        <v>9055.2639999999992</v>
      </c>
      <c r="G13611">
        <v>5942.5169999999998</v>
      </c>
      <c r="H13611">
        <v>3961.6779999999999</v>
      </c>
      <c r="I13611">
        <v>3678.701</v>
      </c>
      <c r="J13611">
        <v>3395.7240000000002</v>
      </c>
    </row>
    <row r="13612" spans="1:10" x14ac:dyDescent="0.25">
      <c r="A13612" t="s">
        <v>986</v>
      </c>
      <c r="B13612">
        <v>2013</v>
      </c>
      <c r="C13612" t="s">
        <v>3251</v>
      </c>
      <c r="D13612">
        <v>23884</v>
      </c>
      <c r="E13612">
        <v>4298.4260000000004</v>
      </c>
      <c r="F13612">
        <v>3382.3679999999999</v>
      </c>
      <c r="G13612">
        <v>2113.98</v>
      </c>
      <c r="H13612">
        <v>1761.65</v>
      </c>
      <c r="I13612">
        <v>1197.922</v>
      </c>
      <c r="J13612">
        <v>986.524</v>
      </c>
    </row>
    <row r="13613" spans="1:10" x14ac:dyDescent="0.25">
      <c r="A13613" t="s">
        <v>987</v>
      </c>
      <c r="B13613">
        <v>2013</v>
      </c>
      <c r="C13613" t="s">
        <v>3251</v>
      </c>
      <c r="D13613">
        <v>7902</v>
      </c>
      <c r="E13613">
        <v>2274.3539999999998</v>
      </c>
      <c r="F13613">
        <v>1960.65</v>
      </c>
      <c r="G13613">
        <v>1294.029</v>
      </c>
      <c r="H13613">
        <v>1137.1769999999999</v>
      </c>
      <c r="I13613">
        <v>705.83399999999995</v>
      </c>
      <c r="J13613">
        <v>548.98199999999997</v>
      </c>
    </row>
    <row r="13614" spans="1:10" x14ac:dyDescent="0.25">
      <c r="A13614" t="s">
        <v>425</v>
      </c>
      <c r="B13614">
        <v>2013</v>
      </c>
      <c r="C13614" t="s">
        <v>3245</v>
      </c>
      <c r="D13614">
        <v>2981</v>
      </c>
      <c r="E13614">
        <v>7282.527</v>
      </c>
      <c r="F13614">
        <v>5647.674</v>
      </c>
      <c r="G13614">
        <v>4012.8209999999999</v>
      </c>
      <c r="H13614">
        <v>3269.7060000000001</v>
      </c>
      <c r="I13614">
        <v>1932.0989999999999</v>
      </c>
      <c r="J13614">
        <v>1932.0989999999999</v>
      </c>
    </row>
    <row r="13615" spans="1:10" x14ac:dyDescent="0.25">
      <c r="A13615" t="s">
        <v>988</v>
      </c>
      <c r="B13615">
        <v>2013</v>
      </c>
      <c r="C13615" t="s">
        <v>3251</v>
      </c>
      <c r="D13615">
        <v>7050</v>
      </c>
      <c r="E13615">
        <v>3202.875</v>
      </c>
      <c r="F13615">
        <v>2660.85</v>
      </c>
      <c r="G13615">
        <v>1872.45</v>
      </c>
      <c r="H13615">
        <v>1527.5250000000001</v>
      </c>
      <c r="I13615">
        <v>1182.5999999999999</v>
      </c>
      <c r="J13615">
        <v>985.5</v>
      </c>
    </row>
    <row r="13616" spans="1:10" x14ac:dyDescent="0.25">
      <c r="A13616" t="s">
        <v>989</v>
      </c>
      <c r="B13616">
        <v>2013</v>
      </c>
      <c r="C13616" t="s">
        <v>3251</v>
      </c>
      <c r="D13616">
        <v>1568</v>
      </c>
      <c r="E13616">
        <v>5216.085</v>
      </c>
      <c r="F13616">
        <v>4719.3149999999996</v>
      </c>
      <c r="G13616">
        <v>2980.62</v>
      </c>
      <c r="H13616">
        <v>2566.645</v>
      </c>
      <c r="I13616">
        <v>1987.08</v>
      </c>
      <c r="J13616">
        <v>1655.9</v>
      </c>
    </row>
    <row r="13617" spans="1:10" x14ac:dyDescent="0.25">
      <c r="A13617" t="s">
        <v>1921</v>
      </c>
      <c r="B13617">
        <v>2013</v>
      </c>
      <c r="C13617" t="s">
        <v>3268</v>
      </c>
      <c r="D13617">
        <v>5763</v>
      </c>
      <c r="E13617">
        <v>2037.42</v>
      </c>
      <c r="F13617">
        <v>1555.848</v>
      </c>
      <c r="G13617">
        <v>1370.6279999999999</v>
      </c>
      <c r="H13617">
        <v>1074.2760000000001</v>
      </c>
      <c r="I13617">
        <v>703.83600000000001</v>
      </c>
      <c r="J13617">
        <v>814.96799999999996</v>
      </c>
    </row>
    <row r="13618" spans="1:10" x14ac:dyDescent="0.25">
      <c r="A13618" t="s">
        <v>904</v>
      </c>
      <c r="B13618">
        <v>2013</v>
      </c>
      <c r="C13618" t="s">
        <v>3251</v>
      </c>
      <c r="D13618">
        <v>2231</v>
      </c>
      <c r="E13618">
        <v>2181.2190000000001</v>
      </c>
      <c r="F13618">
        <v>1881.836</v>
      </c>
      <c r="G13618">
        <v>1582.453</v>
      </c>
      <c r="H13618">
        <v>1197.5319999999999</v>
      </c>
      <c r="I13618">
        <v>769.84199999999998</v>
      </c>
      <c r="J13618">
        <v>812.61099999999999</v>
      </c>
    </row>
    <row r="13619" spans="1:10" x14ac:dyDescent="0.25">
      <c r="A13619" t="s">
        <v>992</v>
      </c>
      <c r="B13619">
        <v>2013</v>
      </c>
      <c r="C13619" t="s">
        <v>3251</v>
      </c>
      <c r="D13619">
        <v>9269</v>
      </c>
      <c r="E13619">
        <v>1870.288</v>
      </c>
      <c r="F13619">
        <v>1636.502</v>
      </c>
      <c r="G13619">
        <v>1135.5319999999999</v>
      </c>
      <c r="H13619">
        <v>834.95</v>
      </c>
      <c r="I13619">
        <v>634.56200000000001</v>
      </c>
      <c r="J13619">
        <v>567.76599999999996</v>
      </c>
    </row>
    <row r="13620" spans="1:10" x14ac:dyDescent="0.25">
      <c r="A13620" t="s">
        <v>2711</v>
      </c>
      <c r="B13620">
        <v>2013</v>
      </c>
      <c r="C13620" t="s">
        <v>3278</v>
      </c>
      <c r="D13620">
        <v>3278</v>
      </c>
      <c r="E13620">
        <v>1365.3119999999999</v>
      </c>
      <c r="F13620">
        <v>1130.6489999999999</v>
      </c>
      <c r="G13620">
        <v>725.322</v>
      </c>
      <c r="H13620">
        <v>554.65800000000002</v>
      </c>
      <c r="I13620">
        <v>511.99200000000002</v>
      </c>
      <c r="J13620">
        <v>426.66</v>
      </c>
    </row>
    <row r="13621" spans="1:10" x14ac:dyDescent="0.25">
      <c r="A13621" t="s">
        <v>994</v>
      </c>
      <c r="B13621">
        <v>2013</v>
      </c>
      <c r="C13621" t="s">
        <v>3251</v>
      </c>
      <c r="D13621">
        <v>158348</v>
      </c>
      <c r="E13621">
        <v>1817.144</v>
      </c>
      <c r="F13621">
        <v>1590.001</v>
      </c>
      <c r="G13621">
        <v>1168.164</v>
      </c>
      <c r="H13621">
        <v>746.327</v>
      </c>
      <c r="I13621">
        <v>681.42899999999997</v>
      </c>
      <c r="J13621">
        <v>648.98</v>
      </c>
    </row>
    <row r="13622" spans="1:10" x14ac:dyDescent="0.25">
      <c r="A13622" t="s">
        <v>995</v>
      </c>
      <c r="B13622">
        <v>2013</v>
      </c>
      <c r="C13622" t="s">
        <v>3252</v>
      </c>
      <c r="D13622">
        <v>18696</v>
      </c>
      <c r="E13622">
        <v>1614.4680000000001</v>
      </c>
      <c r="F13622">
        <v>1274.58</v>
      </c>
      <c r="G13622">
        <v>1019.664</v>
      </c>
      <c r="H13622">
        <v>651.452</v>
      </c>
      <c r="I13622">
        <v>396.536</v>
      </c>
      <c r="J13622">
        <v>339.88799999999998</v>
      </c>
    </row>
    <row r="13623" spans="1:10" x14ac:dyDescent="0.25">
      <c r="A13623" t="s">
        <v>996</v>
      </c>
      <c r="B13623">
        <v>2013</v>
      </c>
      <c r="C13623" t="s">
        <v>3252</v>
      </c>
      <c r="D13623">
        <v>20123</v>
      </c>
      <c r="E13623">
        <v>7656.9840000000004</v>
      </c>
      <c r="F13623">
        <v>5955.4319999999998</v>
      </c>
      <c r="G13623">
        <v>4253.88</v>
      </c>
      <c r="H13623">
        <v>2694.1239999999998</v>
      </c>
      <c r="I13623">
        <v>2694.1239999999998</v>
      </c>
      <c r="J13623">
        <v>2552.328</v>
      </c>
    </row>
    <row r="13624" spans="1:10" x14ac:dyDescent="0.25">
      <c r="A13624" t="s">
        <v>997</v>
      </c>
      <c r="B13624">
        <v>2013</v>
      </c>
      <c r="C13624" t="s">
        <v>3252</v>
      </c>
      <c r="D13624">
        <v>21575</v>
      </c>
      <c r="E13624">
        <v>2181.1619999999998</v>
      </c>
      <c r="F13624">
        <v>1683.704</v>
      </c>
      <c r="G13624">
        <v>1568.9059999999999</v>
      </c>
      <c r="H13624">
        <v>1071.4480000000001</v>
      </c>
      <c r="I13624">
        <v>956.65</v>
      </c>
      <c r="J13624">
        <v>841.85199999999998</v>
      </c>
    </row>
    <row r="13625" spans="1:10" x14ac:dyDescent="0.25">
      <c r="A13625" t="s">
        <v>998</v>
      </c>
      <c r="B13625">
        <v>2013</v>
      </c>
      <c r="C13625" t="s">
        <v>3252</v>
      </c>
      <c r="D13625">
        <v>8282</v>
      </c>
      <c r="E13625">
        <v>4186.4579999999996</v>
      </c>
      <c r="F13625">
        <v>3256.134</v>
      </c>
      <c r="G13625">
        <v>2790.9720000000002</v>
      </c>
      <c r="H13625">
        <v>1938.175</v>
      </c>
      <c r="I13625">
        <v>1317.9590000000001</v>
      </c>
      <c r="J13625">
        <v>1317.9590000000001</v>
      </c>
    </row>
    <row r="13626" spans="1:10" x14ac:dyDescent="0.25">
      <c r="A13626" t="s">
        <v>999</v>
      </c>
      <c r="B13626">
        <v>2013</v>
      </c>
      <c r="C13626" t="s">
        <v>3252</v>
      </c>
      <c r="D13626">
        <v>42504</v>
      </c>
      <c r="E13626">
        <v>1873.15</v>
      </c>
      <c r="F13626">
        <v>1610.9090000000001</v>
      </c>
      <c r="G13626">
        <v>1011.501</v>
      </c>
      <c r="H13626">
        <v>786.72299999999996</v>
      </c>
      <c r="I13626">
        <v>449.55599999999998</v>
      </c>
      <c r="J13626">
        <v>561.94500000000005</v>
      </c>
    </row>
    <row r="13627" spans="1:10" x14ac:dyDescent="0.25">
      <c r="A13627" t="s">
        <v>511</v>
      </c>
      <c r="B13627">
        <v>2013</v>
      </c>
      <c r="C13627" t="s">
        <v>3245</v>
      </c>
      <c r="D13627">
        <v>11732</v>
      </c>
      <c r="E13627">
        <v>28172.25</v>
      </c>
      <c r="F13627">
        <v>20264.25</v>
      </c>
      <c r="G13627">
        <v>15321.75</v>
      </c>
      <c r="H13627">
        <v>12356.25</v>
      </c>
      <c r="I13627">
        <v>9885</v>
      </c>
      <c r="J13627">
        <v>9390.75</v>
      </c>
    </row>
    <row r="13628" spans="1:10" x14ac:dyDescent="0.25">
      <c r="A13628" t="s">
        <v>1001</v>
      </c>
      <c r="B13628">
        <v>2013</v>
      </c>
      <c r="C13628" t="s">
        <v>3252</v>
      </c>
      <c r="D13628">
        <v>28409</v>
      </c>
      <c r="E13628">
        <v>7235.15</v>
      </c>
      <c r="F13628">
        <v>5565.5</v>
      </c>
      <c r="G13628">
        <v>3450.61</v>
      </c>
      <c r="H13628">
        <v>2894.06</v>
      </c>
      <c r="I13628">
        <v>2226.1999999999998</v>
      </c>
      <c r="J13628">
        <v>2114.89</v>
      </c>
    </row>
    <row r="13629" spans="1:10" x14ac:dyDescent="0.25">
      <c r="A13629" t="s">
        <v>1002</v>
      </c>
      <c r="B13629">
        <v>2013</v>
      </c>
      <c r="C13629" t="s">
        <v>3252</v>
      </c>
      <c r="D13629">
        <v>121214</v>
      </c>
      <c r="E13629">
        <v>3223.71</v>
      </c>
      <c r="F13629">
        <v>2578.9679999999998</v>
      </c>
      <c r="G13629">
        <v>1750.0139999999999</v>
      </c>
      <c r="H13629">
        <v>1335.537</v>
      </c>
      <c r="I13629">
        <v>1289.4839999999999</v>
      </c>
      <c r="J13629">
        <v>782.90099999999995</v>
      </c>
    </row>
    <row r="13630" spans="1:10" x14ac:dyDescent="0.25">
      <c r="A13630" t="s">
        <v>1003</v>
      </c>
      <c r="B13630">
        <v>2013</v>
      </c>
      <c r="C13630" t="s">
        <v>3252</v>
      </c>
      <c r="D13630">
        <v>19999</v>
      </c>
      <c r="E13630">
        <v>7992.6469999999999</v>
      </c>
      <c r="F13630">
        <v>5896.2150000000001</v>
      </c>
      <c r="G13630">
        <v>5372.107</v>
      </c>
      <c r="H13630">
        <v>3930.81</v>
      </c>
      <c r="I13630">
        <v>2620.54</v>
      </c>
      <c r="J13630">
        <v>2882.5940000000001</v>
      </c>
    </row>
    <row r="13631" spans="1:10" x14ac:dyDescent="0.25">
      <c r="A13631" t="s">
        <v>1004</v>
      </c>
      <c r="B13631">
        <v>2013</v>
      </c>
      <c r="C13631" t="s">
        <v>3252</v>
      </c>
      <c r="D13631">
        <v>49314</v>
      </c>
      <c r="E13631">
        <v>43787.616000000002</v>
      </c>
      <c r="F13631">
        <v>30103.986000000001</v>
      </c>
      <c r="G13631">
        <v>21893.808000000001</v>
      </c>
      <c r="H13631">
        <v>17332.598000000002</v>
      </c>
      <c r="I13631">
        <v>13683.63</v>
      </c>
      <c r="J13631">
        <v>14595.871999999999</v>
      </c>
    </row>
    <row r="13632" spans="1:10" x14ac:dyDescent="0.25">
      <c r="A13632" t="s">
        <v>332</v>
      </c>
      <c r="B13632">
        <v>2013</v>
      </c>
      <c r="C13632" t="s">
        <v>3244</v>
      </c>
      <c r="D13632">
        <v>28701</v>
      </c>
      <c r="E13632">
        <v>2776.3629999999998</v>
      </c>
      <c r="F13632">
        <v>2070.5079999999998</v>
      </c>
      <c r="G13632">
        <v>1552.8810000000001</v>
      </c>
      <c r="H13632">
        <v>1317.596</v>
      </c>
      <c r="I13632">
        <v>894.08299999999997</v>
      </c>
      <c r="J13632">
        <v>1176.425</v>
      </c>
    </row>
    <row r="13633" spans="1:10" x14ac:dyDescent="0.25">
      <c r="A13633" t="s">
        <v>907</v>
      </c>
      <c r="B13633">
        <v>2013</v>
      </c>
      <c r="C13633" t="s">
        <v>3251</v>
      </c>
      <c r="D13633">
        <v>8472</v>
      </c>
      <c r="E13633">
        <v>718.83</v>
      </c>
      <c r="F13633">
        <v>472.37400000000002</v>
      </c>
      <c r="G13633">
        <v>472.37400000000002</v>
      </c>
      <c r="H13633">
        <v>328.608</v>
      </c>
      <c r="I13633">
        <v>215.649</v>
      </c>
      <c r="J13633">
        <v>164.304</v>
      </c>
    </row>
    <row r="13634" spans="1:10" x14ac:dyDescent="0.25">
      <c r="A13634" t="s">
        <v>1007</v>
      </c>
      <c r="B13634">
        <v>2013</v>
      </c>
      <c r="C13634" t="s">
        <v>3252</v>
      </c>
      <c r="D13634">
        <v>13776</v>
      </c>
      <c r="E13634">
        <v>2160.8159999999998</v>
      </c>
      <c r="F13634">
        <v>1757.952</v>
      </c>
      <c r="G13634">
        <v>1245.2159999999999</v>
      </c>
      <c r="H13634">
        <v>842.35199999999998</v>
      </c>
      <c r="I13634">
        <v>842.35199999999998</v>
      </c>
      <c r="J13634">
        <v>659.23199999999997</v>
      </c>
    </row>
    <row r="13635" spans="1:10" x14ac:dyDescent="0.25">
      <c r="A13635" t="s">
        <v>1008</v>
      </c>
      <c r="B13635">
        <v>2013</v>
      </c>
      <c r="C13635" t="s">
        <v>3252</v>
      </c>
      <c r="D13635">
        <v>20059</v>
      </c>
      <c r="E13635">
        <v>6143.8959999999997</v>
      </c>
      <c r="F13635">
        <v>4747.5559999999996</v>
      </c>
      <c r="G13635">
        <v>3071.9479999999999</v>
      </c>
      <c r="H13635">
        <v>2373.7779999999998</v>
      </c>
      <c r="I13635">
        <v>2373.7779999999998</v>
      </c>
      <c r="J13635">
        <v>1954.876</v>
      </c>
    </row>
    <row r="13636" spans="1:10" x14ac:dyDescent="0.25">
      <c r="A13636" t="s">
        <v>1009</v>
      </c>
      <c r="B13636">
        <v>2013</v>
      </c>
      <c r="C13636" t="s">
        <v>3252</v>
      </c>
      <c r="D13636">
        <v>75250</v>
      </c>
      <c r="E13636">
        <v>2292.9</v>
      </c>
      <c r="F13636">
        <v>1872.5350000000001</v>
      </c>
      <c r="G13636">
        <v>1452.17</v>
      </c>
      <c r="H13636">
        <v>1146.45</v>
      </c>
      <c r="I13636">
        <v>840.73</v>
      </c>
      <c r="J13636">
        <v>726.08500000000004</v>
      </c>
    </row>
    <row r="13637" spans="1:10" x14ac:dyDescent="0.25">
      <c r="A13637" t="s">
        <v>1010</v>
      </c>
      <c r="B13637">
        <v>2013</v>
      </c>
      <c r="C13637" t="s">
        <v>3252</v>
      </c>
      <c r="D13637">
        <v>12746</v>
      </c>
      <c r="E13637">
        <v>4360.6710000000003</v>
      </c>
      <c r="F13637">
        <v>3253.1990000000001</v>
      </c>
      <c r="G13637">
        <v>2353.3780000000002</v>
      </c>
      <c r="H13637">
        <v>1799.6420000000001</v>
      </c>
      <c r="I13637">
        <v>1107.472</v>
      </c>
      <c r="J13637">
        <v>899.82100000000003</v>
      </c>
    </row>
    <row r="13638" spans="1:10" x14ac:dyDescent="0.25">
      <c r="A13638" t="s">
        <v>2400</v>
      </c>
      <c r="B13638">
        <v>2013</v>
      </c>
      <c r="C13638" t="s">
        <v>3277</v>
      </c>
      <c r="D13638">
        <v>12946</v>
      </c>
      <c r="E13638">
        <v>877.36199999999997</v>
      </c>
      <c r="F13638">
        <v>778.30499999999995</v>
      </c>
      <c r="G13638">
        <v>580.19100000000003</v>
      </c>
      <c r="H13638">
        <v>424.53</v>
      </c>
      <c r="I13638">
        <v>268.86900000000003</v>
      </c>
      <c r="J13638">
        <v>297.17099999999999</v>
      </c>
    </row>
    <row r="13639" spans="1:10" x14ac:dyDescent="0.25">
      <c r="A13639" t="s">
        <v>1012</v>
      </c>
      <c r="B13639">
        <v>2013</v>
      </c>
      <c r="C13639" t="s">
        <v>3252</v>
      </c>
      <c r="D13639">
        <v>37383</v>
      </c>
      <c r="E13639">
        <v>2993.067</v>
      </c>
      <c r="F13639">
        <v>1900.36</v>
      </c>
      <c r="G13639">
        <v>1567.797</v>
      </c>
      <c r="H13639">
        <v>997.68899999999996</v>
      </c>
      <c r="I13639">
        <v>950.18</v>
      </c>
      <c r="J13639">
        <v>807.65300000000002</v>
      </c>
    </row>
    <row r="13640" spans="1:10" x14ac:dyDescent="0.25">
      <c r="A13640" t="s">
        <v>1013</v>
      </c>
      <c r="B13640">
        <v>2013</v>
      </c>
      <c r="C13640" t="s">
        <v>3252</v>
      </c>
      <c r="D13640">
        <v>90606</v>
      </c>
      <c r="E13640">
        <v>437.4</v>
      </c>
      <c r="F13640">
        <v>388.8</v>
      </c>
      <c r="G13640">
        <v>279.45</v>
      </c>
      <c r="H13640">
        <v>224.77500000000001</v>
      </c>
      <c r="I13640">
        <v>97.2</v>
      </c>
      <c r="J13640">
        <v>91.125</v>
      </c>
    </row>
    <row r="13641" spans="1:10" x14ac:dyDescent="0.25">
      <c r="A13641" t="s">
        <v>1014</v>
      </c>
      <c r="B13641">
        <v>2013</v>
      </c>
      <c r="C13641" t="s">
        <v>3252</v>
      </c>
      <c r="D13641">
        <v>5064</v>
      </c>
      <c r="E13641">
        <v>1189.74</v>
      </c>
      <c r="F13641">
        <v>1090.595</v>
      </c>
      <c r="G13641">
        <v>733.673</v>
      </c>
      <c r="H13641">
        <v>575.04100000000005</v>
      </c>
      <c r="I13641">
        <v>456.06700000000001</v>
      </c>
      <c r="J13641">
        <v>356.92200000000003</v>
      </c>
    </row>
    <row r="13642" spans="1:10" x14ac:dyDescent="0.25">
      <c r="A13642" t="s">
        <v>1016</v>
      </c>
      <c r="B13642">
        <v>2013</v>
      </c>
      <c r="C13642" t="s">
        <v>3252</v>
      </c>
      <c r="D13642">
        <v>27493</v>
      </c>
      <c r="E13642">
        <v>1545.624</v>
      </c>
      <c r="F13642">
        <v>1180.6849999999999</v>
      </c>
      <c r="G13642">
        <v>858.68</v>
      </c>
      <c r="H13642">
        <v>558.14200000000005</v>
      </c>
      <c r="I13642">
        <v>386.40600000000001</v>
      </c>
      <c r="J13642">
        <v>322.005</v>
      </c>
    </row>
    <row r="13643" spans="1:10" x14ac:dyDescent="0.25">
      <c r="A13643" t="s">
        <v>1374</v>
      </c>
      <c r="B13643">
        <v>2013</v>
      </c>
      <c r="C13643" t="s">
        <v>3258</v>
      </c>
      <c r="D13643">
        <v>16006</v>
      </c>
      <c r="E13643">
        <v>1067.02</v>
      </c>
      <c r="F13643">
        <v>860.5</v>
      </c>
      <c r="G13643">
        <v>757.24</v>
      </c>
      <c r="H13643">
        <v>585.14</v>
      </c>
      <c r="I13643">
        <v>344.2</v>
      </c>
      <c r="J13643">
        <v>206.52</v>
      </c>
    </row>
    <row r="13644" spans="1:10" x14ac:dyDescent="0.25">
      <c r="A13644" t="s">
        <v>1018</v>
      </c>
      <c r="B13644">
        <v>2013</v>
      </c>
      <c r="C13644" t="s">
        <v>3252</v>
      </c>
      <c r="D13644">
        <v>74169</v>
      </c>
      <c r="E13644">
        <v>1303.1500000000001</v>
      </c>
      <c r="F13644">
        <v>972.5</v>
      </c>
      <c r="G13644">
        <v>583.5</v>
      </c>
      <c r="H13644">
        <v>583.5</v>
      </c>
      <c r="I13644">
        <v>408.45</v>
      </c>
      <c r="J13644">
        <v>486.25</v>
      </c>
    </row>
    <row r="13645" spans="1:10" x14ac:dyDescent="0.25">
      <c r="A13645" t="s">
        <v>1019</v>
      </c>
      <c r="B13645">
        <v>2013</v>
      </c>
      <c r="C13645" t="s">
        <v>3252</v>
      </c>
      <c r="D13645">
        <v>35608</v>
      </c>
      <c r="E13645">
        <v>1035.18</v>
      </c>
      <c r="F13645">
        <v>702.9</v>
      </c>
      <c r="G13645">
        <v>549.54</v>
      </c>
      <c r="H13645">
        <v>421.74</v>
      </c>
      <c r="I13645">
        <v>255.6</v>
      </c>
      <c r="J13645">
        <v>306.72000000000003</v>
      </c>
    </row>
    <row r="13646" spans="1:10" x14ac:dyDescent="0.25">
      <c r="A13646" t="s">
        <v>1020</v>
      </c>
      <c r="B13646">
        <v>2013</v>
      </c>
      <c r="C13646" t="s">
        <v>3252</v>
      </c>
      <c r="D13646">
        <v>21633</v>
      </c>
      <c r="E13646">
        <v>10570.752</v>
      </c>
      <c r="F13646">
        <v>7102.2240000000002</v>
      </c>
      <c r="G13646">
        <v>5120.2079999999996</v>
      </c>
      <c r="H13646">
        <v>3798.864</v>
      </c>
      <c r="I13646">
        <v>2642.6880000000001</v>
      </c>
      <c r="J13646">
        <v>2477.52</v>
      </c>
    </row>
    <row r="13647" spans="1:10" x14ac:dyDescent="0.25">
      <c r="A13647" t="s">
        <v>1021</v>
      </c>
      <c r="B13647">
        <v>2013</v>
      </c>
      <c r="C13647" t="s">
        <v>3252</v>
      </c>
      <c r="D13647">
        <v>10210</v>
      </c>
      <c r="E13647">
        <v>1671.345</v>
      </c>
      <c r="F13647">
        <v>1259.9369999999999</v>
      </c>
      <c r="G13647">
        <v>874.24199999999996</v>
      </c>
      <c r="H13647">
        <v>745.67700000000002</v>
      </c>
      <c r="I13647">
        <v>539.97299999999996</v>
      </c>
      <c r="J13647">
        <v>385.69499999999999</v>
      </c>
    </row>
    <row r="13648" spans="1:10" x14ac:dyDescent="0.25">
      <c r="A13648" t="s">
        <v>1022</v>
      </c>
      <c r="B13648">
        <v>2013</v>
      </c>
      <c r="C13648" t="s">
        <v>3252</v>
      </c>
      <c r="D13648">
        <v>9283</v>
      </c>
      <c r="E13648">
        <v>795.18</v>
      </c>
      <c r="F13648">
        <v>636.14400000000001</v>
      </c>
      <c r="G13648">
        <v>609.63800000000003</v>
      </c>
      <c r="H13648">
        <v>371.084</v>
      </c>
      <c r="I13648">
        <v>331.32499999999999</v>
      </c>
      <c r="J13648">
        <v>318.072</v>
      </c>
    </row>
    <row r="13649" spans="1:10" x14ac:dyDescent="0.25">
      <c r="A13649" t="s">
        <v>1578</v>
      </c>
      <c r="B13649">
        <v>2013</v>
      </c>
      <c r="C13649" t="s">
        <v>3260</v>
      </c>
      <c r="D13649">
        <v>6842</v>
      </c>
      <c r="E13649">
        <v>1965.548</v>
      </c>
      <c r="F13649">
        <v>1700.9549999999999</v>
      </c>
      <c r="G13649">
        <v>1247.367</v>
      </c>
      <c r="H13649">
        <v>1133.97</v>
      </c>
      <c r="I13649">
        <v>680.38199999999995</v>
      </c>
      <c r="J13649">
        <v>491.387</v>
      </c>
    </row>
    <row r="13650" spans="1:10" x14ac:dyDescent="0.25">
      <c r="A13650" t="s">
        <v>1024</v>
      </c>
      <c r="B13650">
        <v>2013</v>
      </c>
      <c r="C13650" t="s">
        <v>3252</v>
      </c>
      <c r="D13650">
        <v>97230</v>
      </c>
      <c r="E13650">
        <v>1688.375</v>
      </c>
      <c r="F13650">
        <v>1246.8</v>
      </c>
      <c r="G13650">
        <v>1116.925</v>
      </c>
      <c r="H13650">
        <v>753.27499999999998</v>
      </c>
      <c r="I13650">
        <v>675.35</v>
      </c>
      <c r="J13650">
        <v>701.32500000000005</v>
      </c>
    </row>
    <row r="13651" spans="1:10" x14ac:dyDescent="0.25">
      <c r="A13651" t="s">
        <v>1025</v>
      </c>
      <c r="B13651">
        <v>2013</v>
      </c>
      <c r="C13651" t="s">
        <v>3252</v>
      </c>
      <c r="D13651">
        <v>12148</v>
      </c>
      <c r="E13651">
        <v>1889.9760000000001</v>
      </c>
      <c r="F13651">
        <v>1517.7080000000001</v>
      </c>
      <c r="G13651">
        <v>887.71600000000001</v>
      </c>
      <c r="H13651">
        <v>973.62400000000002</v>
      </c>
      <c r="I13651">
        <v>601.35599999999999</v>
      </c>
      <c r="J13651">
        <v>515.44799999999998</v>
      </c>
    </row>
    <row r="13652" spans="1:10" x14ac:dyDescent="0.25">
      <c r="A13652" t="s">
        <v>1700</v>
      </c>
      <c r="B13652">
        <v>2013</v>
      </c>
      <c r="C13652" t="s">
        <v>3262</v>
      </c>
      <c r="D13652">
        <v>7784</v>
      </c>
      <c r="E13652">
        <v>1052.6769999999999</v>
      </c>
      <c r="F13652">
        <v>983.649</v>
      </c>
      <c r="G13652">
        <v>552.22400000000005</v>
      </c>
      <c r="H13652">
        <v>500.45299999999997</v>
      </c>
      <c r="I13652">
        <v>448.68200000000002</v>
      </c>
      <c r="J13652">
        <v>379.654</v>
      </c>
    </row>
    <row r="13653" spans="1:10" x14ac:dyDescent="0.25">
      <c r="A13653" t="s">
        <v>1027</v>
      </c>
      <c r="B13653">
        <v>2013</v>
      </c>
      <c r="C13653" t="s">
        <v>3252</v>
      </c>
      <c r="D13653">
        <v>14601</v>
      </c>
      <c r="E13653">
        <v>15201.558000000001</v>
      </c>
      <c r="F13653">
        <v>10401.066000000001</v>
      </c>
      <c r="G13653">
        <v>7467.4319999999998</v>
      </c>
      <c r="H13653">
        <v>6133.9620000000004</v>
      </c>
      <c r="I13653">
        <v>6133.9620000000004</v>
      </c>
      <c r="J13653">
        <v>5867.268</v>
      </c>
    </row>
    <row r="13654" spans="1:10" x14ac:dyDescent="0.25">
      <c r="A13654" t="s">
        <v>1028</v>
      </c>
      <c r="B13654">
        <v>2013</v>
      </c>
      <c r="C13654" t="s">
        <v>3252</v>
      </c>
      <c r="D13654">
        <v>300843</v>
      </c>
      <c r="E13654">
        <v>1394.03</v>
      </c>
      <c r="F13654">
        <v>1249.82</v>
      </c>
      <c r="G13654">
        <v>817.19</v>
      </c>
      <c r="H13654">
        <v>600.875</v>
      </c>
      <c r="I13654">
        <v>384.56</v>
      </c>
      <c r="J13654">
        <v>360.52499999999998</v>
      </c>
    </row>
    <row r="13655" spans="1:10" x14ac:dyDescent="0.25">
      <c r="A13655" t="s">
        <v>1029</v>
      </c>
      <c r="B13655">
        <v>2013</v>
      </c>
      <c r="C13655" t="s">
        <v>3252</v>
      </c>
      <c r="D13655">
        <v>14435</v>
      </c>
      <c r="E13655">
        <v>2225.5500000000002</v>
      </c>
      <c r="F13655">
        <v>1824.951</v>
      </c>
      <c r="G13655">
        <v>1691.4179999999999</v>
      </c>
      <c r="H13655">
        <v>1201.797</v>
      </c>
      <c r="I13655">
        <v>845.70899999999995</v>
      </c>
      <c r="J13655">
        <v>845.70899999999995</v>
      </c>
    </row>
    <row r="13656" spans="1:10" x14ac:dyDescent="0.25">
      <c r="A13656" t="s">
        <v>1030</v>
      </c>
      <c r="B13656">
        <v>2013</v>
      </c>
      <c r="C13656" t="s">
        <v>3252</v>
      </c>
      <c r="D13656">
        <v>39448</v>
      </c>
      <c r="E13656">
        <v>1341.44</v>
      </c>
      <c r="F13656">
        <v>943.2</v>
      </c>
      <c r="G13656">
        <v>985.12</v>
      </c>
      <c r="H13656">
        <v>607.84</v>
      </c>
      <c r="I13656">
        <v>419.2</v>
      </c>
      <c r="J13656">
        <v>398.24</v>
      </c>
    </row>
    <row r="13657" spans="1:10" x14ac:dyDescent="0.25">
      <c r="A13657" t="s">
        <v>1031</v>
      </c>
      <c r="B13657">
        <v>2013</v>
      </c>
      <c r="C13657" t="s">
        <v>3252</v>
      </c>
      <c r="D13657">
        <v>49390</v>
      </c>
      <c r="E13657">
        <v>1233.1510000000001</v>
      </c>
      <c r="F13657">
        <v>1256.4179999999999</v>
      </c>
      <c r="G13657">
        <v>1023.748</v>
      </c>
      <c r="H13657">
        <v>698.01</v>
      </c>
      <c r="I13657">
        <v>465.34</v>
      </c>
      <c r="J13657">
        <v>302.471</v>
      </c>
    </row>
    <row r="13658" spans="1:10" x14ac:dyDescent="0.25">
      <c r="A13658" t="s">
        <v>1032</v>
      </c>
      <c r="B13658">
        <v>2013</v>
      </c>
      <c r="C13658" t="s">
        <v>3252</v>
      </c>
      <c r="D13658">
        <v>6650</v>
      </c>
      <c r="E13658">
        <v>2324.92</v>
      </c>
      <c r="F13658">
        <v>1743.69</v>
      </c>
      <c r="G13658">
        <v>1367.6</v>
      </c>
      <c r="H13658">
        <v>957.32</v>
      </c>
      <c r="I13658">
        <v>717.99</v>
      </c>
      <c r="J13658">
        <v>478.66</v>
      </c>
    </row>
    <row r="13659" spans="1:10" x14ac:dyDescent="0.25">
      <c r="A13659" t="s">
        <v>790</v>
      </c>
      <c r="B13659">
        <v>2013</v>
      </c>
      <c r="C13659" t="s">
        <v>3249</v>
      </c>
      <c r="D13659">
        <v>8525</v>
      </c>
      <c r="E13659">
        <v>1300.5809999999999</v>
      </c>
      <c r="F13659">
        <v>1130.0129999999999</v>
      </c>
      <c r="G13659">
        <v>703.59299999999996</v>
      </c>
      <c r="H13659">
        <v>575.66700000000003</v>
      </c>
      <c r="I13659">
        <v>405.09899999999999</v>
      </c>
      <c r="J13659">
        <v>447.74099999999999</v>
      </c>
    </row>
    <row r="13660" spans="1:10" x14ac:dyDescent="0.25">
      <c r="A13660" t="s">
        <v>1034</v>
      </c>
      <c r="B13660">
        <v>2013</v>
      </c>
      <c r="C13660" t="s">
        <v>3252</v>
      </c>
      <c r="D13660">
        <v>16896</v>
      </c>
      <c r="E13660">
        <v>695.24400000000003</v>
      </c>
      <c r="F13660">
        <v>558.30200000000002</v>
      </c>
      <c r="G13660">
        <v>400.29199999999997</v>
      </c>
      <c r="H13660">
        <v>284.41800000000001</v>
      </c>
      <c r="I13660">
        <v>168.54400000000001</v>
      </c>
      <c r="J13660">
        <v>147.476</v>
      </c>
    </row>
    <row r="13661" spans="1:10" x14ac:dyDescent="0.25">
      <c r="A13661" t="s">
        <v>3101</v>
      </c>
      <c r="B13661">
        <v>2013</v>
      </c>
      <c r="C13661" t="s">
        <v>3286</v>
      </c>
      <c r="D13661">
        <v>24685</v>
      </c>
      <c r="E13661">
        <v>7727.6319999999996</v>
      </c>
      <c r="F13661">
        <v>4917.5839999999998</v>
      </c>
      <c r="G13661">
        <v>4215.0720000000001</v>
      </c>
      <c r="H13661">
        <v>2458.7919999999999</v>
      </c>
      <c r="I13661">
        <v>2634.42</v>
      </c>
      <c r="J13661">
        <v>2634.42</v>
      </c>
    </row>
    <row r="13662" spans="1:10" x14ac:dyDescent="0.25">
      <c r="A13662" t="s">
        <v>1036</v>
      </c>
      <c r="B13662">
        <v>2013</v>
      </c>
      <c r="C13662" t="s">
        <v>3252</v>
      </c>
      <c r="D13662">
        <v>37329</v>
      </c>
      <c r="E13662">
        <v>1045.0440000000001</v>
      </c>
      <c r="F13662">
        <v>934.20600000000002</v>
      </c>
      <c r="G13662">
        <v>633.36</v>
      </c>
      <c r="H13662">
        <v>538.35599999999999</v>
      </c>
      <c r="I13662">
        <v>332.51400000000001</v>
      </c>
      <c r="J13662">
        <v>427.51799999999997</v>
      </c>
    </row>
    <row r="13663" spans="1:10" x14ac:dyDescent="0.25">
      <c r="A13663" t="s">
        <v>1037</v>
      </c>
      <c r="B13663">
        <v>2013</v>
      </c>
      <c r="C13663" t="s">
        <v>3252</v>
      </c>
      <c r="D13663">
        <v>25833</v>
      </c>
      <c r="E13663">
        <v>511.98</v>
      </c>
      <c r="F13663">
        <v>385.84</v>
      </c>
      <c r="G13663">
        <v>296.8</v>
      </c>
      <c r="H13663">
        <v>192.92</v>
      </c>
      <c r="I13663">
        <v>178.08</v>
      </c>
      <c r="J13663">
        <v>96.46</v>
      </c>
    </row>
    <row r="13664" spans="1:10" x14ac:dyDescent="0.25">
      <c r="A13664" t="s">
        <v>1038</v>
      </c>
      <c r="B13664">
        <v>2013</v>
      </c>
      <c r="C13664" t="s">
        <v>3252</v>
      </c>
      <c r="D13664">
        <v>11252</v>
      </c>
      <c r="E13664">
        <v>10273.281000000001</v>
      </c>
      <c r="F13664">
        <v>7569.7860000000001</v>
      </c>
      <c r="G13664">
        <v>5587.223</v>
      </c>
      <c r="H13664">
        <v>4866.2910000000002</v>
      </c>
      <c r="I13664">
        <v>3965.1260000000002</v>
      </c>
      <c r="J13664">
        <v>4325.5919999999996</v>
      </c>
    </row>
    <row r="13665" spans="1:10" x14ac:dyDescent="0.25">
      <c r="A13665" t="s">
        <v>1039</v>
      </c>
      <c r="B13665">
        <v>2013</v>
      </c>
      <c r="C13665" t="s">
        <v>3252</v>
      </c>
      <c r="D13665">
        <v>36822</v>
      </c>
      <c r="E13665">
        <v>1062.4680000000001</v>
      </c>
      <c r="F13665">
        <v>820.99800000000005</v>
      </c>
      <c r="G13665">
        <v>708.31200000000001</v>
      </c>
      <c r="H13665">
        <v>466.84199999999998</v>
      </c>
      <c r="I13665">
        <v>402.45</v>
      </c>
      <c r="J13665">
        <v>370.25400000000002</v>
      </c>
    </row>
    <row r="13666" spans="1:10" x14ac:dyDescent="0.25">
      <c r="A13666" t="s">
        <v>1040</v>
      </c>
      <c r="B13666">
        <v>2013</v>
      </c>
      <c r="C13666" t="s">
        <v>3252</v>
      </c>
      <c r="D13666">
        <v>8608</v>
      </c>
      <c r="E13666">
        <v>5836.5360000000001</v>
      </c>
      <c r="F13666">
        <v>4539.5280000000002</v>
      </c>
      <c r="G13666">
        <v>3242.52</v>
      </c>
      <c r="H13666">
        <v>2269.7640000000001</v>
      </c>
      <c r="I13666">
        <v>2269.7640000000001</v>
      </c>
      <c r="J13666">
        <v>2377.848</v>
      </c>
    </row>
    <row r="13667" spans="1:10" x14ac:dyDescent="0.25">
      <c r="A13667" t="s">
        <v>1041</v>
      </c>
      <c r="B13667">
        <v>2013</v>
      </c>
      <c r="C13667" t="s">
        <v>3252</v>
      </c>
      <c r="D13667">
        <v>106211</v>
      </c>
      <c r="E13667">
        <v>2024.3</v>
      </c>
      <c r="F13667">
        <v>1730.45</v>
      </c>
      <c r="G13667">
        <v>1273.3499999999999</v>
      </c>
      <c r="H13667">
        <v>1044.8</v>
      </c>
      <c r="I13667">
        <v>1077.45</v>
      </c>
      <c r="J13667">
        <v>946.85</v>
      </c>
    </row>
    <row r="13668" spans="1:10" x14ac:dyDescent="0.25">
      <c r="A13668" t="s">
        <v>1042</v>
      </c>
      <c r="B13668">
        <v>2013</v>
      </c>
      <c r="C13668" t="s">
        <v>3252</v>
      </c>
      <c r="D13668">
        <v>29012</v>
      </c>
      <c r="E13668">
        <v>541.69600000000003</v>
      </c>
      <c r="F13668">
        <v>423.2</v>
      </c>
      <c r="G13668">
        <v>397.80799999999999</v>
      </c>
      <c r="H13668">
        <v>296.24</v>
      </c>
      <c r="I13668">
        <v>177.744</v>
      </c>
      <c r="J13668">
        <v>194.672</v>
      </c>
    </row>
    <row r="13669" spans="1:10" x14ac:dyDescent="0.25">
      <c r="A13669" t="s">
        <v>1043</v>
      </c>
      <c r="B13669">
        <v>2013</v>
      </c>
      <c r="C13669" t="s">
        <v>3252</v>
      </c>
      <c r="D13669">
        <v>18693</v>
      </c>
      <c r="E13669">
        <v>3910.5949999999998</v>
      </c>
      <c r="F13669">
        <v>3008.15</v>
      </c>
      <c r="G13669">
        <v>1985.3789999999999</v>
      </c>
      <c r="H13669">
        <v>1323.586</v>
      </c>
      <c r="I13669">
        <v>1022.771</v>
      </c>
      <c r="J13669">
        <v>1082.934</v>
      </c>
    </row>
    <row r="13670" spans="1:10" x14ac:dyDescent="0.25">
      <c r="A13670" t="s">
        <v>1044</v>
      </c>
      <c r="B13670">
        <v>2013</v>
      </c>
      <c r="C13670" t="s">
        <v>3252</v>
      </c>
      <c r="D13670">
        <v>18345</v>
      </c>
      <c r="E13670">
        <v>1796.096</v>
      </c>
      <c r="F13670">
        <v>1206.752</v>
      </c>
      <c r="G13670">
        <v>1094.4960000000001</v>
      </c>
      <c r="H13670">
        <v>757.72799999999995</v>
      </c>
      <c r="I13670">
        <v>505.15199999999999</v>
      </c>
      <c r="J13670">
        <v>392.89600000000002</v>
      </c>
    </row>
    <row r="13671" spans="1:10" x14ac:dyDescent="0.25">
      <c r="A13671" t="s">
        <v>1045</v>
      </c>
      <c r="B13671">
        <v>2013</v>
      </c>
      <c r="C13671" t="s">
        <v>3252</v>
      </c>
      <c r="D13671">
        <v>46303</v>
      </c>
      <c r="E13671">
        <v>4113.42</v>
      </c>
      <c r="F13671">
        <v>3359.2930000000001</v>
      </c>
      <c r="G13671">
        <v>2673.723</v>
      </c>
      <c r="H13671">
        <v>1919.596</v>
      </c>
      <c r="I13671">
        <v>1919.596</v>
      </c>
      <c r="J13671">
        <v>1576.8109999999999</v>
      </c>
    </row>
    <row r="13672" spans="1:10" x14ac:dyDescent="0.25">
      <c r="A13672" t="s">
        <v>666</v>
      </c>
      <c r="B13672">
        <v>2013</v>
      </c>
      <c r="C13672" t="s">
        <v>3248</v>
      </c>
      <c r="D13672">
        <v>15425</v>
      </c>
      <c r="E13672">
        <v>1662.42</v>
      </c>
      <c r="F13672">
        <v>1413.057</v>
      </c>
      <c r="G13672">
        <v>914.33100000000002</v>
      </c>
      <c r="H13672">
        <v>720.38199999999995</v>
      </c>
      <c r="I13672">
        <v>637.26099999999997</v>
      </c>
      <c r="J13672">
        <v>831.21</v>
      </c>
    </row>
    <row r="13673" spans="1:10" x14ac:dyDescent="0.25">
      <c r="A13673" t="s">
        <v>1047</v>
      </c>
      <c r="B13673">
        <v>2013</v>
      </c>
      <c r="C13673" t="s">
        <v>3252</v>
      </c>
      <c r="D13673">
        <v>4834</v>
      </c>
      <c r="E13673">
        <v>1865.192</v>
      </c>
      <c r="F13673">
        <v>1349.81</v>
      </c>
      <c r="G13673">
        <v>957.13800000000003</v>
      </c>
      <c r="H13673">
        <v>858.97</v>
      </c>
      <c r="I13673">
        <v>613.54999999999995</v>
      </c>
      <c r="J13673">
        <v>515.38199999999995</v>
      </c>
    </row>
    <row r="13674" spans="1:10" x14ac:dyDescent="0.25">
      <c r="A13674" t="s">
        <v>1048</v>
      </c>
      <c r="B13674">
        <v>2013</v>
      </c>
      <c r="C13674" t="s">
        <v>3252</v>
      </c>
      <c r="D13674">
        <v>46810</v>
      </c>
      <c r="E13674">
        <v>2162.81</v>
      </c>
      <c r="F13674">
        <v>1397.508</v>
      </c>
      <c r="G13674">
        <v>1231.1379999999999</v>
      </c>
      <c r="H13674">
        <v>931.67200000000003</v>
      </c>
      <c r="I13674">
        <v>665.48</v>
      </c>
      <c r="J13674">
        <v>665.48</v>
      </c>
    </row>
    <row r="13675" spans="1:10" x14ac:dyDescent="0.25">
      <c r="A13675" t="s">
        <v>1049</v>
      </c>
      <c r="B13675">
        <v>2013</v>
      </c>
      <c r="C13675" t="s">
        <v>3252</v>
      </c>
      <c r="D13675">
        <v>13418</v>
      </c>
      <c r="E13675">
        <v>470.45600000000002</v>
      </c>
      <c r="F13675">
        <v>386.988</v>
      </c>
      <c r="G13675">
        <v>379.4</v>
      </c>
      <c r="H13675">
        <v>341.46</v>
      </c>
      <c r="I13675">
        <v>265.58</v>
      </c>
      <c r="J13675">
        <v>295.93200000000002</v>
      </c>
    </row>
    <row r="13676" spans="1:10" x14ac:dyDescent="0.25">
      <c r="A13676" t="s">
        <v>1050</v>
      </c>
      <c r="B13676">
        <v>2013</v>
      </c>
      <c r="C13676" t="s">
        <v>3252</v>
      </c>
      <c r="D13676">
        <v>746580</v>
      </c>
      <c r="E13676">
        <v>262.21800000000002</v>
      </c>
      <c r="F13676">
        <v>182.75800000000001</v>
      </c>
      <c r="G13676">
        <v>242.35300000000001</v>
      </c>
      <c r="H13676">
        <v>127.136</v>
      </c>
      <c r="I13676">
        <v>139.05500000000001</v>
      </c>
      <c r="J13676">
        <v>182.75800000000001</v>
      </c>
    </row>
    <row r="13677" spans="1:10" x14ac:dyDescent="0.25">
      <c r="A13677" t="s">
        <v>1051</v>
      </c>
      <c r="B13677">
        <v>2013</v>
      </c>
      <c r="C13677" t="s">
        <v>3252</v>
      </c>
      <c r="D13677">
        <v>49112</v>
      </c>
      <c r="E13677">
        <v>996.94</v>
      </c>
      <c r="F13677">
        <v>854.52</v>
      </c>
      <c r="G13677">
        <v>626.64800000000002</v>
      </c>
      <c r="H13677">
        <v>512.71199999999999</v>
      </c>
      <c r="I13677">
        <v>427.26</v>
      </c>
      <c r="J13677">
        <v>427.26</v>
      </c>
    </row>
    <row r="13678" spans="1:10" x14ac:dyDescent="0.25">
      <c r="A13678" t="s">
        <v>1052</v>
      </c>
      <c r="B13678">
        <v>2013</v>
      </c>
      <c r="C13678" t="s">
        <v>3252</v>
      </c>
      <c r="D13678">
        <v>23377</v>
      </c>
      <c r="E13678">
        <v>858.13599999999997</v>
      </c>
      <c r="F13678">
        <v>704.44</v>
      </c>
      <c r="G13678">
        <v>589.16800000000001</v>
      </c>
      <c r="H13678">
        <v>576.36</v>
      </c>
      <c r="I13678">
        <v>384.24</v>
      </c>
      <c r="J13678">
        <v>371.43200000000002</v>
      </c>
    </row>
    <row r="13679" spans="1:10" x14ac:dyDescent="0.25">
      <c r="A13679" t="s">
        <v>1053</v>
      </c>
      <c r="B13679">
        <v>2013</v>
      </c>
      <c r="C13679" t="s">
        <v>3252</v>
      </c>
      <c r="D13679">
        <v>160828</v>
      </c>
      <c r="E13679">
        <v>342.11399999999998</v>
      </c>
      <c r="F13679">
        <v>330.11</v>
      </c>
      <c r="G13679">
        <v>324.108</v>
      </c>
      <c r="H13679">
        <v>228.07599999999999</v>
      </c>
      <c r="I13679">
        <v>216.072</v>
      </c>
      <c r="J13679">
        <v>312.10399999999998</v>
      </c>
    </row>
    <row r="13680" spans="1:10" x14ac:dyDescent="0.25">
      <c r="A13680" t="s">
        <v>1054</v>
      </c>
      <c r="B13680">
        <v>2013</v>
      </c>
      <c r="C13680" t="s">
        <v>3252</v>
      </c>
      <c r="D13680">
        <v>16217</v>
      </c>
      <c r="E13680">
        <v>1402.434</v>
      </c>
      <c r="F13680">
        <v>1142.7239999999999</v>
      </c>
      <c r="G13680">
        <v>934.95600000000002</v>
      </c>
      <c r="H13680">
        <v>779.13</v>
      </c>
      <c r="I13680">
        <v>675.24599999999998</v>
      </c>
      <c r="J13680">
        <v>545.39099999999996</v>
      </c>
    </row>
    <row r="13681" spans="1:10" x14ac:dyDescent="0.25">
      <c r="A13681" t="s">
        <v>1055</v>
      </c>
      <c r="B13681">
        <v>2013</v>
      </c>
      <c r="C13681" t="s">
        <v>3252</v>
      </c>
      <c r="D13681">
        <v>31865</v>
      </c>
      <c r="E13681">
        <v>7362.2079999999996</v>
      </c>
      <c r="F13681">
        <v>5390.1880000000001</v>
      </c>
      <c r="G13681">
        <v>3812.5720000000001</v>
      </c>
      <c r="H13681">
        <v>3286.7</v>
      </c>
      <c r="I13681">
        <v>2892.2959999999998</v>
      </c>
      <c r="J13681">
        <v>2892.2959999999998</v>
      </c>
    </row>
    <row r="13682" spans="1:10" x14ac:dyDescent="0.25">
      <c r="A13682" t="s">
        <v>1056</v>
      </c>
      <c r="B13682">
        <v>2013</v>
      </c>
      <c r="C13682" t="s">
        <v>3252</v>
      </c>
      <c r="D13682">
        <v>14149</v>
      </c>
      <c r="E13682">
        <v>1631.22</v>
      </c>
      <c r="F13682">
        <v>1157.6400000000001</v>
      </c>
      <c r="G13682">
        <v>947.16</v>
      </c>
      <c r="H13682">
        <v>710.37</v>
      </c>
      <c r="I13682">
        <v>657.75</v>
      </c>
      <c r="J13682">
        <v>762.99</v>
      </c>
    </row>
    <row r="13683" spans="1:10" x14ac:dyDescent="0.25">
      <c r="A13683" t="s">
        <v>1057</v>
      </c>
      <c r="B13683">
        <v>2013</v>
      </c>
      <c r="C13683" t="s">
        <v>3252</v>
      </c>
      <c r="D13683">
        <v>59178</v>
      </c>
      <c r="E13683">
        <v>1414.4459999999999</v>
      </c>
      <c r="F13683">
        <v>1243.7370000000001</v>
      </c>
      <c r="G13683">
        <v>951.09299999999996</v>
      </c>
      <c r="H13683">
        <v>731.61</v>
      </c>
      <c r="I13683">
        <v>560.90099999999995</v>
      </c>
      <c r="J13683">
        <v>780.38400000000001</v>
      </c>
    </row>
    <row r="13684" spans="1:10" x14ac:dyDescent="0.25">
      <c r="A13684" t="s">
        <v>2801</v>
      </c>
      <c r="B13684">
        <v>2013</v>
      </c>
      <c r="C13684" t="s">
        <v>3281</v>
      </c>
      <c r="D13684">
        <v>15877</v>
      </c>
      <c r="E13684">
        <v>1236.2860000000001</v>
      </c>
      <c r="F13684">
        <v>775.298</v>
      </c>
      <c r="G13684">
        <v>942.93</v>
      </c>
      <c r="H13684">
        <v>586.71199999999999</v>
      </c>
      <c r="I13684">
        <v>440.03399999999999</v>
      </c>
      <c r="J13684">
        <v>502.89600000000002</v>
      </c>
    </row>
    <row r="13685" spans="1:10" x14ac:dyDescent="0.25">
      <c r="A13685" t="s">
        <v>1059</v>
      </c>
      <c r="B13685">
        <v>2013</v>
      </c>
      <c r="C13685" t="s">
        <v>3252</v>
      </c>
      <c r="D13685">
        <v>7554</v>
      </c>
      <c r="E13685">
        <v>1078.55</v>
      </c>
      <c r="F13685">
        <v>671.55</v>
      </c>
      <c r="G13685">
        <v>651.20000000000005</v>
      </c>
      <c r="H13685">
        <v>529.1</v>
      </c>
      <c r="I13685">
        <v>549.45000000000005</v>
      </c>
      <c r="J13685">
        <v>691.9</v>
      </c>
    </row>
    <row r="13686" spans="1:10" x14ac:dyDescent="0.25">
      <c r="A13686" t="s">
        <v>1060</v>
      </c>
      <c r="B13686">
        <v>2013</v>
      </c>
      <c r="C13686" t="s">
        <v>3252</v>
      </c>
      <c r="D13686">
        <v>11220</v>
      </c>
      <c r="E13686">
        <v>969.08500000000004</v>
      </c>
      <c r="F13686">
        <v>879.63099999999997</v>
      </c>
      <c r="G13686">
        <v>566.54200000000003</v>
      </c>
      <c r="H13686">
        <v>626.178</v>
      </c>
      <c r="I13686">
        <v>402.54300000000001</v>
      </c>
      <c r="J13686">
        <v>521.81500000000005</v>
      </c>
    </row>
    <row r="13687" spans="1:10" x14ac:dyDescent="0.25">
      <c r="A13687" t="s">
        <v>1061</v>
      </c>
      <c r="B13687">
        <v>2013</v>
      </c>
      <c r="C13687" t="s">
        <v>3252</v>
      </c>
      <c r="D13687">
        <v>24202</v>
      </c>
      <c r="E13687">
        <v>656.83199999999999</v>
      </c>
      <c r="F13687">
        <v>577.21600000000001</v>
      </c>
      <c r="G13687">
        <v>437.88799999999998</v>
      </c>
      <c r="H13687">
        <v>437.88799999999998</v>
      </c>
      <c r="I13687">
        <v>368.22399999999999</v>
      </c>
      <c r="J13687">
        <v>457.79199999999997</v>
      </c>
    </row>
    <row r="13688" spans="1:10" x14ac:dyDescent="0.25">
      <c r="A13688" t="s">
        <v>1062</v>
      </c>
      <c r="B13688">
        <v>2013</v>
      </c>
      <c r="C13688" t="s">
        <v>3252</v>
      </c>
      <c r="D13688">
        <v>13859</v>
      </c>
      <c r="E13688">
        <v>1160.992</v>
      </c>
      <c r="F13688">
        <v>767.08399999999995</v>
      </c>
      <c r="G13688">
        <v>912.20799999999997</v>
      </c>
      <c r="H13688">
        <v>704.88800000000003</v>
      </c>
      <c r="I13688">
        <v>621.96</v>
      </c>
      <c r="J13688">
        <v>850.01199999999994</v>
      </c>
    </row>
    <row r="13689" spans="1:10" x14ac:dyDescent="0.25">
      <c r="A13689" t="s">
        <v>1063</v>
      </c>
      <c r="B13689">
        <v>2013</v>
      </c>
      <c r="C13689" t="s">
        <v>3252</v>
      </c>
      <c r="D13689">
        <v>24602</v>
      </c>
      <c r="E13689">
        <v>965.51</v>
      </c>
      <c r="F13689">
        <v>758.61500000000001</v>
      </c>
      <c r="G13689">
        <v>648.27099999999996</v>
      </c>
      <c r="H13689">
        <v>606.89200000000005</v>
      </c>
      <c r="I13689">
        <v>427.58300000000003</v>
      </c>
      <c r="J13689">
        <v>455.16899999999998</v>
      </c>
    </row>
    <row r="13690" spans="1:10" x14ac:dyDescent="0.25">
      <c r="A13690" t="s">
        <v>1064</v>
      </c>
      <c r="B13690">
        <v>2013</v>
      </c>
      <c r="C13690" t="s">
        <v>3252</v>
      </c>
      <c r="D13690">
        <v>9467</v>
      </c>
      <c r="E13690">
        <v>1144.0239999999999</v>
      </c>
      <c r="F13690">
        <v>904.14800000000002</v>
      </c>
      <c r="G13690">
        <v>682.72400000000005</v>
      </c>
      <c r="H13690">
        <v>572.01199999999994</v>
      </c>
      <c r="I13690">
        <v>461.3</v>
      </c>
      <c r="J13690">
        <v>572.01199999999994</v>
      </c>
    </row>
    <row r="13691" spans="1:10" x14ac:dyDescent="0.25">
      <c r="A13691" t="s">
        <v>1065</v>
      </c>
      <c r="B13691">
        <v>2013</v>
      </c>
      <c r="C13691" t="s">
        <v>3252</v>
      </c>
      <c r="D13691">
        <v>26822</v>
      </c>
      <c r="E13691">
        <v>2899.5120000000002</v>
      </c>
      <c r="F13691">
        <v>2240.5320000000002</v>
      </c>
      <c r="G13691">
        <v>1669.4159999999999</v>
      </c>
      <c r="H13691">
        <v>1405.8240000000001</v>
      </c>
      <c r="I13691">
        <v>1317.96</v>
      </c>
      <c r="J13691">
        <v>1537.62</v>
      </c>
    </row>
    <row r="13692" spans="1:10" x14ac:dyDescent="0.25">
      <c r="A13692" t="s">
        <v>170</v>
      </c>
      <c r="B13692">
        <v>2013</v>
      </c>
      <c r="C13692" t="s">
        <v>3238</v>
      </c>
      <c r="D13692">
        <v>8394</v>
      </c>
      <c r="E13692">
        <v>768.83199999999999</v>
      </c>
      <c r="F13692">
        <v>600.65</v>
      </c>
      <c r="G13692">
        <v>540.58500000000004</v>
      </c>
      <c r="H13692">
        <v>396.42899999999997</v>
      </c>
      <c r="I13692">
        <v>492.53300000000002</v>
      </c>
      <c r="J13692">
        <v>576.62400000000002</v>
      </c>
    </row>
    <row r="13693" spans="1:10" x14ac:dyDescent="0.25">
      <c r="A13693" t="s">
        <v>1067</v>
      </c>
      <c r="B13693">
        <v>2013</v>
      </c>
      <c r="C13693" t="s">
        <v>3252</v>
      </c>
      <c r="D13693">
        <v>65610</v>
      </c>
      <c r="E13693">
        <v>779.87699999999995</v>
      </c>
      <c r="F13693">
        <v>544.67600000000004</v>
      </c>
      <c r="G13693">
        <v>631.32899999999995</v>
      </c>
      <c r="H13693">
        <v>408.50700000000001</v>
      </c>
      <c r="I13693">
        <v>383.74900000000002</v>
      </c>
      <c r="J13693">
        <v>396.12799999999999</v>
      </c>
    </row>
    <row r="13694" spans="1:10" x14ac:dyDescent="0.25">
      <c r="A13694" t="s">
        <v>1807</v>
      </c>
      <c r="B13694">
        <v>2013</v>
      </c>
      <c r="C13694" t="s">
        <v>3266</v>
      </c>
      <c r="D13694">
        <v>18163</v>
      </c>
      <c r="E13694">
        <v>586.59299999999996</v>
      </c>
      <c r="F13694">
        <v>400.37299999999999</v>
      </c>
      <c r="G13694">
        <v>437.61700000000002</v>
      </c>
      <c r="H13694">
        <v>232.77500000000001</v>
      </c>
      <c r="I13694">
        <v>270.01900000000001</v>
      </c>
      <c r="J13694">
        <v>297.952</v>
      </c>
    </row>
    <row r="13695" spans="1:10" x14ac:dyDescent="0.25">
      <c r="A13695" t="s">
        <v>1069</v>
      </c>
      <c r="B13695">
        <v>2013</v>
      </c>
      <c r="C13695" t="s">
        <v>3252</v>
      </c>
      <c r="D13695">
        <v>9524</v>
      </c>
      <c r="E13695">
        <v>929.82399999999996</v>
      </c>
      <c r="F13695">
        <v>780.38800000000003</v>
      </c>
      <c r="G13695">
        <v>647.55600000000004</v>
      </c>
      <c r="H13695">
        <v>614.34799999999996</v>
      </c>
      <c r="I13695">
        <v>415.1</v>
      </c>
      <c r="J13695">
        <v>680.76400000000001</v>
      </c>
    </row>
    <row r="13696" spans="1:10" x14ac:dyDescent="0.25">
      <c r="A13696" t="s">
        <v>1070</v>
      </c>
      <c r="B13696">
        <v>2013</v>
      </c>
      <c r="C13696" t="s">
        <v>3252</v>
      </c>
      <c r="D13696">
        <v>83976</v>
      </c>
      <c r="E13696">
        <v>1205.33</v>
      </c>
      <c r="F13696">
        <v>953.47</v>
      </c>
      <c r="G13696">
        <v>809.55</v>
      </c>
      <c r="H13696">
        <v>611.66</v>
      </c>
      <c r="I13696">
        <v>557.69000000000005</v>
      </c>
      <c r="J13696">
        <v>629.65</v>
      </c>
    </row>
    <row r="13697" spans="1:10" x14ac:dyDescent="0.25">
      <c r="A13697" t="s">
        <v>1964</v>
      </c>
      <c r="B13697">
        <v>2013</v>
      </c>
      <c r="C13697" t="s">
        <v>3268</v>
      </c>
      <c r="D13697">
        <v>13179</v>
      </c>
      <c r="E13697">
        <v>3178.24</v>
      </c>
      <c r="F13697">
        <v>2591.4879999999998</v>
      </c>
      <c r="G13697">
        <v>1711.36</v>
      </c>
      <c r="H13697">
        <v>1564.672</v>
      </c>
      <c r="I13697">
        <v>1222.4000000000001</v>
      </c>
      <c r="J13697">
        <v>1271.296</v>
      </c>
    </row>
    <row r="13698" spans="1:10" x14ac:dyDescent="0.25">
      <c r="A13698" t="s">
        <v>1071</v>
      </c>
      <c r="B13698">
        <v>2013</v>
      </c>
      <c r="C13698" t="s">
        <v>3252</v>
      </c>
      <c r="D13698">
        <v>19943</v>
      </c>
      <c r="E13698">
        <v>825.84</v>
      </c>
      <c r="F13698">
        <v>791.43</v>
      </c>
      <c r="G13698">
        <v>636.58500000000004</v>
      </c>
      <c r="H13698">
        <v>567.76499999999999</v>
      </c>
      <c r="I13698">
        <v>412.92</v>
      </c>
      <c r="J13698">
        <v>395.71499999999997</v>
      </c>
    </row>
    <row r="13699" spans="1:10" x14ac:dyDescent="0.25">
      <c r="A13699" t="s">
        <v>1072</v>
      </c>
      <c r="B13699">
        <v>2013</v>
      </c>
      <c r="C13699" t="s">
        <v>3252</v>
      </c>
      <c r="D13699">
        <v>31296</v>
      </c>
      <c r="E13699">
        <v>3545.826</v>
      </c>
      <c r="F13699">
        <v>2224.8319999999999</v>
      </c>
      <c r="G13699">
        <v>1599.098</v>
      </c>
      <c r="H13699">
        <v>1112.4159999999999</v>
      </c>
      <c r="I13699">
        <v>973.36400000000003</v>
      </c>
      <c r="J13699">
        <v>1112.4159999999999</v>
      </c>
    </row>
    <row r="13700" spans="1:10" x14ac:dyDescent="0.25">
      <c r="A13700" t="s">
        <v>1073</v>
      </c>
      <c r="B13700">
        <v>2013</v>
      </c>
      <c r="C13700" t="s">
        <v>3252</v>
      </c>
      <c r="D13700">
        <v>12835</v>
      </c>
      <c r="E13700">
        <v>551.56500000000005</v>
      </c>
      <c r="F13700">
        <v>507.79</v>
      </c>
      <c r="G13700">
        <v>253.89500000000001</v>
      </c>
      <c r="H13700">
        <v>262.64999999999998</v>
      </c>
      <c r="I13700">
        <v>236.38499999999999</v>
      </c>
      <c r="J13700">
        <v>236.38499999999999</v>
      </c>
    </row>
    <row r="13701" spans="1:10" x14ac:dyDescent="0.25">
      <c r="A13701" t="s">
        <v>1074</v>
      </c>
      <c r="B13701">
        <v>2013</v>
      </c>
      <c r="C13701" t="s">
        <v>3252</v>
      </c>
      <c r="D13701">
        <v>17452</v>
      </c>
      <c r="E13701">
        <v>631.40800000000002</v>
      </c>
      <c r="F13701">
        <v>390.476</v>
      </c>
      <c r="G13701">
        <v>348.93599999999998</v>
      </c>
      <c r="H13701">
        <v>332.32</v>
      </c>
      <c r="I13701">
        <v>224.316</v>
      </c>
      <c r="J13701">
        <v>216.00800000000001</v>
      </c>
    </row>
    <row r="13702" spans="1:10" x14ac:dyDescent="0.25">
      <c r="A13702" t="s">
        <v>1075</v>
      </c>
      <c r="B13702">
        <v>2013</v>
      </c>
      <c r="C13702" t="s">
        <v>3252</v>
      </c>
      <c r="D13702">
        <v>29028</v>
      </c>
      <c r="E13702">
        <v>1112.895</v>
      </c>
      <c r="F13702">
        <v>883.25</v>
      </c>
      <c r="G13702">
        <v>600.61</v>
      </c>
      <c r="H13702">
        <v>547.61500000000001</v>
      </c>
      <c r="I13702">
        <v>423.96</v>
      </c>
      <c r="J13702">
        <v>547.61500000000001</v>
      </c>
    </row>
    <row r="13703" spans="1:10" x14ac:dyDescent="0.25">
      <c r="A13703" t="s">
        <v>1658</v>
      </c>
      <c r="B13703">
        <v>2013</v>
      </c>
      <c r="C13703" t="s">
        <v>3262</v>
      </c>
      <c r="D13703">
        <v>6334</v>
      </c>
      <c r="E13703">
        <v>2579.2640000000001</v>
      </c>
      <c r="F13703">
        <v>1934.4480000000001</v>
      </c>
      <c r="G13703">
        <v>1692.6420000000001</v>
      </c>
      <c r="H13703">
        <v>1168.729</v>
      </c>
      <c r="I13703">
        <v>967.22400000000005</v>
      </c>
      <c r="J13703">
        <v>1410.5350000000001</v>
      </c>
    </row>
    <row r="13704" spans="1:10" x14ac:dyDescent="0.25">
      <c r="A13704" t="s">
        <v>1077</v>
      </c>
      <c r="B13704">
        <v>2013</v>
      </c>
      <c r="C13704" t="s">
        <v>3252</v>
      </c>
      <c r="D13704">
        <v>21313</v>
      </c>
      <c r="E13704">
        <v>1496.8019999999999</v>
      </c>
      <c r="F13704">
        <v>1093.17</v>
      </c>
      <c r="G13704">
        <v>824.08199999999999</v>
      </c>
      <c r="H13704">
        <v>756.81</v>
      </c>
      <c r="I13704">
        <v>538.17600000000004</v>
      </c>
      <c r="J13704">
        <v>622.26599999999996</v>
      </c>
    </row>
    <row r="13705" spans="1:10" x14ac:dyDescent="0.25">
      <c r="A13705" t="s">
        <v>1078</v>
      </c>
      <c r="B13705">
        <v>2013</v>
      </c>
      <c r="C13705" t="s">
        <v>3252</v>
      </c>
      <c r="D13705">
        <v>10043</v>
      </c>
      <c r="E13705">
        <v>5664.66</v>
      </c>
      <c r="F13705">
        <v>3776.44</v>
      </c>
      <c r="G13705">
        <v>3398.7959999999998</v>
      </c>
      <c r="H13705">
        <v>2643.5079999999998</v>
      </c>
      <c r="I13705">
        <v>2360.2750000000001</v>
      </c>
      <c r="J13705">
        <v>2265.864</v>
      </c>
    </row>
    <row r="13706" spans="1:10" x14ac:dyDescent="0.25">
      <c r="A13706" t="s">
        <v>1079</v>
      </c>
      <c r="B13706">
        <v>2013</v>
      </c>
      <c r="C13706" t="s">
        <v>3252</v>
      </c>
      <c r="D13706">
        <v>10874</v>
      </c>
      <c r="E13706">
        <v>709.87</v>
      </c>
      <c r="F13706">
        <v>425.92200000000003</v>
      </c>
      <c r="G13706">
        <v>446.20400000000001</v>
      </c>
      <c r="H13706">
        <v>365.07600000000002</v>
      </c>
      <c r="I13706">
        <v>334.65300000000002</v>
      </c>
      <c r="J13706">
        <v>344.79399999999998</v>
      </c>
    </row>
    <row r="13707" spans="1:10" x14ac:dyDescent="0.25">
      <c r="A13707" t="s">
        <v>1080</v>
      </c>
      <c r="B13707">
        <v>2013</v>
      </c>
      <c r="C13707" t="s">
        <v>3252</v>
      </c>
      <c r="D13707">
        <v>26762</v>
      </c>
      <c r="E13707">
        <v>1124.3879999999999</v>
      </c>
      <c r="F13707">
        <v>957.81200000000001</v>
      </c>
      <c r="G13707">
        <v>1020.278</v>
      </c>
      <c r="H13707">
        <v>874.524</v>
      </c>
      <c r="I13707">
        <v>562.19399999999996</v>
      </c>
      <c r="J13707">
        <v>645.48199999999997</v>
      </c>
    </row>
    <row r="13708" spans="1:10" x14ac:dyDescent="0.25">
      <c r="A13708" t="s">
        <v>1081</v>
      </c>
      <c r="B13708">
        <v>2013</v>
      </c>
      <c r="C13708" t="s">
        <v>3252</v>
      </c>
      <c r="D13708">
        <v>13657</v>
      </c>
      <c r="E13708">
        <v>986.79700000000003</v>
      </c>
      <c r="F13708">
        <v>986.79700000000003</v>
      </c>
      <c r="G13708">
        <v>630.90300000000002</v>
      </c>
      <c r="H13708">
        <v>630.90300000000002</v>
      </c>
      <c r="I13708">
        <v>469.13299999999998</v>
      </c>
      <c r="J13708">
        <v>566.19500000000005</v>
      </c>
    </row>
    <row r="13709" spans="1:10" x14ac:dyDescent="0.25">
      <c r="A13709" t="s">
        <v>1082</v>
      </c>
      <c r="B13709">
        <v>2013</v>
      </c>
      <c r="C13709" t="s">
        <v>3252</v>
      </c>
      <c r="D13709">
        <v>31427</v>
      </c>
      <c r="E13709">
        <v>775.47900000000004</v>
      </c>
      <c r="F13709">
        <v>488.65800000000002</v>
      </c>
      <c r="G13709">
        <v>467.41199999999998</v>
      </c>
      <c r="H13709">
        <v>456.78899999999999</v>
      </c>
      <c r="I13709">
        <v>265.57499999999999</v>
      </c>
      <c r="J13709">
        <v>361.18200000000002</v>
      </c>
    </row>
    <row r="13710" spans="1:10" x14ac:dyDescent="0.25">
      <c r="A13710" t="s">
        <v>1083</v>
      </c>
      <c r="B13710">
        <v>2013</v>
      </c>
      <c r="C13710" t="s">
        <v>3252</v>
      </c>
      <c r="D13710">
        <v>43905</v>
      </c>
      <c r="E13710">
        <v>510.37</v>
      </c>
      <c r="F13710">
        <v>437.46</v>
      </c>
      <c r="G13710">
        <v>262.476</v>
      </c>
      <c r="H13710">
        <v>349.96800000000002</v>
      </c>
      <c r="I13710">
        <v>174.98400000000001</v>
      </c>
      <c r="J13710">
        <v>226.02099999999999</v>
      </c>
    </row>
    <row r="13711" spans="1:10" x14ac:dyDescent="0.25">
      <c r="A13711" t="s">
        <v>1084</v>
      </c>
      <c r="B13711">
        <v>2013</v>
      </c>
      <c r="C13711" t="s">
        <v>3252</v>
      </c>
      <c r="D13711">
        <v>7085</v>
      </c>
      <c r="E13711">
        <v>620.08500000000004</v>
      </c>
      <c r="F13711">
        <v>518.28</v>
      </c>
      <c r="G13711">
        <v>370.2</v>
      </c>
      <c r="H13711">
        <v>333.18</v>
      </c>
      <c r="I13711">
        <v>314.67</v>
      </c>
      <c r="J13711">
        <v>397.96499999999997</v>
      </c>
    </row>
    <row r="13712" spans="1:10" x14ac:dyDescent="0.25">
      <c r="A13712" t="s">
        <v>1085</v>
      </c>
      <c r="B13712">
        <v>2013</v>
      </c>
      <c r="C13712" t="s">
        <v>3252</v>
      </c>
      <c r="D13712">
        <v>23955</v>
      </c>
      <c r="E13712">
        <v>769.79200000000003</v>
      </c>
      <c r="F13712">
        <v>595.96799999999996</v>
      </c>
      <c r="G13712">
        <v>571.13599999999997</v>
      </c>
      <c r="H13712">
        <v>496.64</v>
      </c>
      <c r="I13712">
        <v>335.23200000000003</v>
      </c>
      <c r="J13712">
        <v>384.89600000000002</v>
      </c>
    </row>
    <row r="13713" spans="1:10" x14ac:dyDescent="0.25">
      <c r="A13713" t="s">
        <v>1086</v>
      </c>
      <c r="B13713">
        <v>2013</v>
      </c>
      <c r="C13713" t="s">
        <v>3252</v>
      </c>
      <c r="D13713">
        <v>60940</v>
      </c>
      <c r="E13713">
        <v>802.38199999999995</v>
      </c>
      <c r="F13713">
        <v>585.52200000000005</v>
      </c>
      <c r="G13713">
        <v>520.46400000000006</v>
      </c>
      <c r="H13713">
        <v>444.56299999999999</v>
      </c>
      <c r="I13713">
        <v>346.976</v>
      </c>
      <c r="J13713">
        <v>292.76100000000002</v>
      </c>
    </row>
    <row r="13714" spans="1:10" x14ac:dyDescent="0.25">
      <c r="A13714" t="s">
        <v>1087</v>
      </c>
      <c r="B13714">
        <v>2013</v>
      </c>
      <c r="C13714" t="s">
        <v>3252</v>
      </c>
      <c r="D13714">
        <v>10807</v>
      </c>
      <c r="E13714">
        <v>805.27200000000005</v>
      </c>
      <c r="F13714">
        <v>712.35599999999999</v>
      </c>
      <c r="G13714">
        <v>619.44000000000005</v>
      </c>
      <c r="H13714">
        <v>588.46799999999996</v>
      </c>
      <c r="I13714">
        <v>526.524</v>
      </c>
      <c r="J13714">
        <v>464.58</v>
      </c>
    </row>
    <row r="13715" spans="1:10" x14ac:dyDescent="0.25">
      <c r="A13715" t="s">
        <v>1088</v>
      </c>
      <c r="B13715">
        <v>2013</v>
      </c>
      <c r="C13715" t="s">
        <v>3252</v>
      </c>
      <c r="D13715">
        <v>4738</v>
      </c>
      <c r="E13715">
        <v>775.76700000000005</v>
      </c>
      <c r="F13715">
        <v>517.178</v>
      </c>
      <c r="G13715">
        <v>528.42100000000005</v>
      </c>
      <c r="H13715">
        <v>371.01900000000001</v>
      </c>
      <c r="I13715">
        <v>303.56099999999998</v>
      </c>
      <c r="J13715">
        <v>438.47699999999998</v>
      </c>
    </row>
    <row r="13716" spans="1:10" x14ac:dyDescent="0.25">
      <c r="A13716" t="s">
        <v>1089</v>
      </c>
      <c r="B13716">
        <v>2013</v>
      </c>
      <c r="C13716" t="s">
        <v>3252</v>
      </c>
      <c r="D13716">
        <v>14714</v>
      </c>
      <c r="E13716">
        <v>1116.992</v>
      </c>
      <c r="F13716">
        <v>977.36800000000005</v>
      </c>
      <c r="G13716">
        <v>680.66700000000003</v>
      </c>
      <c r="H13716">
        <v>680.66700000000003</v>
      </c>
      <c r="I13716">
        <v>645.76099999999997</v>
      </c>
      <c r="J13716">
        <v>680.66700000000003</v>
      </c>
    </row>
    <row r="13717" spans="1:10" x14ac:dyDescent="0.25">
      <c r="A13717" t="s">
        <v>479</v>
      </c>
      <c r="B13717">
        <v>2013</v>
      </c>
      <c r="C13717" t="s">
        <v>3245</v>
      </c>
      <c r="D13717">
        <v>28488</v>
      </c>
      <c r="E13717">
        <v>1001.572</v>
      </c>
      <c r="F13717">
        <v>692.26300000000003</v>
      </c>
      <c r="G13717">
        <v>648.07600000000002</v>
      </c>
      <c r="H13717">
        <v>456.59899999999999</v>
      </c>
      <c r="I13717">
        <v>338.767</v>
      </c>
      <c r="J13717">
        <v>530.24400000000003</v>
      </c>
    </row>
    <row r="13718" spans="1:10" x14ac:dyDescent="0.25">
      <c r="A13718" t="s">
        <v>1091</v>
      </c>
      <c r="B13718">
        <v>2013</v>
      </c>
      <c r="C13718" t="s">
        <v>3252</v>
      </c>
      <c r="D13718">
        <v>64473</v>
      </c>
      <c r="E13718">
        <v>1231.4680000000001</v>
      </c>
      <c r="F13718">
        <v>827.70799999999997</v>
      </c>
      <c r="G13718">
        <v>827.70799999999997</v>
      </c>
      <c r="H13718">
        <v>524.88800000000003</v>
      </c>
      <c r="I13718">
        <v>464.32400000000001</v>
      </c>
      <c r="J13718">
        <v>605.64</v>
      </c>
    </row>
    <row r="13719" spans="1:10" x14ac:dyDescent="0.25">
      <c r="A13719" t="s">
        <v>1092</v>
      </c>
      <c r="B13719">
        <v>2013</v>
      </c>
      <c r="C13719" t="s">
        <v>3252</v>
      </c>
      <c r="D13719">
        <v>12582</v>
      </c>
      <c r="E13719">
        <v>478</v>
      </c>
      <c r="F13719">
        <v>506.68</v>
      </c>
      <c r="G13719">
        <v>353.72</v>
      </c>
      <c r="H13719">
        <v>286.8</v>
      </c>
      <c r="I13719">
        <v>344.16</v>
      </c>
      <c r="J13719">
        <v>353.72</v>
      </c>
    </row>
    <row r="13720" spans="1:10" x14ac:dyDescent="0.25">
      <c r="A13720" t="s">
        <v>1889</v>
      </c>
      <c r="B13720">
        <v>2013</v>
      </c>
      <c r="C13720" t="s">
        <v>3268</v>
      </c>
      <c r="D13720">
        <v>63369</v>
      </c>
      <c r="E13720">
        <v>576.78399999999999</v>
      </c>
      <c r="F13720">
        <v>547.45600000000002</v>
      </c>
      <c r="G13720">
        <v>332.38400000000001</v>
      </c>
      <c r="H13720">
        <v>410.59199999999998</v>
      </c>
      <c r="I13720">
        <v>391.04</v>
      </c>
      <c r="J13720">
        <v>322.608</v>
      </c>
    </row>
    <row r="13721" spans="1:10" x14ac:dyDescent="0.25">
      <c r="A13721" t="s">
        <v>1094</v>
      </c>
      <c r="B13721">
        <v>2013</v>
      </c>
      <c r="C13721" t="s">
        <v>3252</v>
      </c>
      <c r="D13721">
        <v>2254</v>
      </c>
      <c r="E13721">
        <v>433.03899999999999</v>
      </c>
      <c r="F13721">
        <v>333.65300000000002</v>
      </c>
      <c r="G13721">
        <v>305.25700000000001</v>
      </c>
      <c r="H13721">
        <v>312.35599999999999</v>
      </c>
      <c r="I13721">
        <v>198.77199999999999</v>
      </c>
      <c r="J13721">
        <v>319.45499999999998</v>
      </c>
    </row>
    <row r="13722" spans="1:10" x14ac:dyDescent="0.25">
      <c r="A13722" t="s">
        <v>1095</v>
      </c>
      <c r="B13722">
        <v>2013</v>
      </c>
      <c r="C13722" t="s">
        <v>3252</v>
      </c>
      <c r="D13722">
        <v>16997</v>
      </c>
      <c r="E13722">
        <v>897.76499999999999</v>
      </c>
      <c r="F13722">
        <v>799.827</v>
      </c>
      <c r="G13722">
        <v>571.30499999999995</v>
      </c>
      <c r="H13722">
        <v>571.30499999999995</v>
      </c>
      <c r="I13722">
        <v>408.07499999999999</v>
      </c>
      <c r="J13722">
        <v>538.65899999999999</v>
      </c>
    </row>
    <row r="13723" spans="1:10" x14ac:dyDescent="0.25">
      <c r="A13723" t="s">
        <v>1096</v>
      </c>
      <c r="B13723">
        <v>2013</v>
      </c>
      <c r="C13723" t="s">
        <v>3252</v>
      </c>
      <c r="D13723">
        <v>23425</v>
      </c>
      <c r="E13723">
        <v>1302.6420000000001</v>
      </c>
      <c r="F13723">
        <v>1006.587</v>
      </c>
      <c r="G13723">
        <v>907.90200000000004</v>
      </c>
      <c r="H13723">
        <v>730.26900000000001</v>
      </c>
      <c r="I13723">
        <v>493.42500000000001</v>
      </c>
      <c r="J13723">
        <v>611.84699999999998</v>
      </c>
    </row>
    <row r="13724" spans="1:10" x14ac:dyDescent="0.25">
      <c r="A13724" t="s">
        <v>1097</v>
      </c>
      <c r="B13724">
        <v>2013</v>
      </c>
      <c r="C13724" t="s">
        <v>3252</v>
      </c>
      <c r="D13724">
        <v>17636</v>
      </c>
      <c r="E13724">
        <v>2312.73</v>
      </c>
      <c r="F13724">
        <v>1908.92</v>
      </c>
      <c r="G13724">
        <v>1248.1400000000001</v>
      </c>
      <c r="H13724">
        <v>1027.8800000000001</v>
      </c>
      <c r="I13724">
        <v>1101.3</v>
      </c>
      <c r="J13724">
        <v>881.04</v>
      </c>
    </row>
    <row r="13725" spans="1:10" x14ac:dyDescent="0.25">
      <c r="A13725" t="s">
        <v>1098</v>
      </c>
      <c r="B13725">
        <v>2013</v>
      </c>
      <c r="C13725" t="s">
        <v>3252</v>
      </c>
      <c r="D13725">
        <v>48149</v>
      </c>
      <c r="E13725">
        <v>1629.6</v>
      </c>
      <c r="F13725">
        <v>789.6</v>
      </c>
      <c r="G13725">
        <v>655.20000000000005</v>
      </c>
      <c r="H13725">
        <v>336</v>
      </c>
      <c r="I13725">
        <v>386.4</v>
      </c>
      <c r="J13725">
        <v>487.2</v>
      </c>
    </row>
    <row r="13726" spans="1:10" x14ac:dyDescent="0.25">
      <c r="A13726" t="s">
        <v>1099</v>
      </c>
      <c r="B13726">
        <v>2013</v>
      </c>
      <c r="C13726" t="s">
        <v>3252</v>
      </c>
      <c r="D13726">
        <v>42911</v>
      </c>
      <c r="E13726">
        <v>6299.598</v>
      </c>
      <c r="F13726">
        <v>4021.02</v>
      </c>
      <c r="G13726">
        <v>2680.68</v>
      </c>
      <c r="H13726">
        <v>1876.4760000000001</v>
      </c>
      <c r="I13726">
        <v>1608.4079999999999</v>
      </c>
      <c r="J13726">
        <v>1742.442</v>
      </c>
    </row>
    <row r="13727" spans="1:10" x14ac:dyDescent="0.25">
      <c r="A13727" t="s">
        <v>1100</v>
      </c>
      <c r="B13727">
        <v>2013</v>
      </c>
      <c r="C13727" t="s">
        <v>3252</v>
      </c>
      <c r="D13727">
        <v>17443</v>
      </c>
      <c r="E13727">
        <v>1423.953</v>
      </c>
      <c r="F13727">
        <v>969.93899999999996</v>
      </c>
      <c r="G13727">
        <v>846.11699999999996</v>
      </c>
      <c r="H13727">
        <v>763.56899999999996</v>
      </c>
      <c r="I13727">
        <v>474.65100000000001</v>
      </c>
      <c r="J13727">
        <v>577.83600000000001</v>
      </c>
    </row>
    <row r="13728" spans="1:10" x14ac:dyDescent="0.25">
      <c r="A13728" t="s">
        <v>2866</v>
      </c>
      <c r="B13728">
        <v>2013</v>
      </c>
      <c r="C13728" t="s">
        <v>3281</v>
      </c>
      <c r="D13728">
        <v>17303</v>
      </c>
      <c r="E13728">
        <v>656.96400000000006</v>
      </c>
      <c r="F13728">
        <v>552.68399999999997</v>
      </c>
      <c r="G13728">
        <v>396.26400000000001</v>
      </c>
      <c r="H13728">
        <v>312.83999999999997</v>
      </c>
      <c r="I13728">
        <v>364.98</v>
      </c>
      <c r="J13728">
        <v>406.69200000000001</v>
      </c>
    </row>
    <row r="13729" spans="1:10" x14ac:dyDescent="0.25">
      <c r="A13729" t="s">
        <v>1102</v>
      </c>
      <c r="B13729">
        <v>2013</v>
      </c>
      <c r="C13729" t="s">
        <v>3252</v>
      </c>
      <c r="D13729">
        <v>24585</v>
      </c>
      <c r="E13729">
        <v>1018.842</v>
      </c>
      <c r="F13729">
        <v>725.53899999999999</v>
      </c>
      <c r="G13729">
        <v>833.59799999999996</v>
      </c>
      <c r="H13729">
        <v>725.53899999999999</v>
      </c>
      <c r="I13729">
        <v>493.98399999999998</v>
      </c>
      <c r="J13729">
        <v>617.48</v>
      </c>
    </row>
    <row r="13730" spans="1:10" x14ac:dyDescent="0.25">
      <c r="A13730" t="s">
        <v>1103</v>
      </c>
      <c r="B13730">
        <v>2013</v>
      </c>
      <c r="C13730" t="s">
        <v>3252</v>
      </c>
      <c r="D13730">
        <v>12505</v>
      </c>
      <c r="E13730">
        <v>2358.576</v>
      </c>
      <c r="F13730">
        <v>1894.008</v>
      </c>
      <c r="G13730">
        <v>1357.9680000000001</v>
      </c>
      <c r="H13730">
        <v>1143.5519999999999</v>
      </c>
      <c r="I13730">
        <v>786.19200000000001</v>
      </c>
      <c r="J13730">
        <v>1000.6079999999999</v>
      </c>
    </row>
    <row r="13731" spans="1:10" x14ac:dyDescent="0.25">
      <c r="A13731" t="s">
        <v>1104</v>
      </c>
      <c r="B13731">
        <v>2013</v>
      </c>
      <c r="C13731" t="s">
        <v>3252</v>
      </c>
      <c r="D13731">
        <v>14289</v>
      </c>
      <c r="E13731">
        <v>11738.375</v>
      </c>
      <c r="F13731">
        <v>8537</v>
      </c>
      <c r="G13731">
        <v>6402.75</v>
      </c>
      <c r="H13731">
        <v>5335.625</v>
      </c>
      <c r="I13731">
        <v>3841.65</v>
      </c>
      <c r="J13731">
        <v>4055.0749999999998</v>
      </c>
    </row>
    <row r="13732" spans="1:10" x14ac:dyDescent="0.25">
      <c r="A13732" t="s">
        <v>1105</v>
      </c>
      <c r="B13732">
        <v>2013</v>
      </c>
      <c r="C13732" t="s">
        <v>3252</v>
      </c>
      <c r="D13732">
        <v>8818</v>
      </c>
      <c r="E13732">
        <v>601.44399999999996</v>
      </c>
      <c r="F13732">
        <v>578.74800000000005</v>
      </c>
      <c r="G13732">
        <v>363.13600000000002</v>
      </c>
      <c r="H13732">
        <v>329.09199999999998</v>
      </c>
      <c r="I13732">
        <v>226.96</v>
      </c>
      <c r="J13732">
        <v>261.00400000000002</v>
      </c>
    </row>
    <row r="13733" spans="1:10" x14ac:dyDescent="0.25">
      <c r="A13733" t="s">
        <v>1106</v>
      </c>
      <c r="B13733">
        <v>2013</v>
      </c>
      <c r="C13733" t="s">
        <v>3252</v>
      </c>
      <c r="D13733">
        <v>15138</v>
      </c>
      <c r="E13733">
        <v>539.24</v>
      </c>
      <c r="F13733">
        <v>468.52</v>
      </c>
      <c r="G13733">
        <v>424.32</v>
      </c>
      <c r="H13733">
        <v>300.56</v>
      </c>
      <c r="I13733">
        <v>344.76</v>
      </c>
      <c r="J13733">
        <v>265.2</v>
      </c>
    </row>
    <row r="13734" spans="1:10" x14ac:dyDescent="0.25">
      <c r="A13734" t="s">
        <v>1107</v>
      </c>
      <c r="B13734">
        <v>2013</v>
      </c>
      <c r="C13734" t="s">
        <v>3252</v>
      </c>
      <c r="D13734">
        <v>115438</v>
      </c>
      <c r="E13734">
        <v>664.56299999999999</v>
      </c>
      <c r="F13734">
        <v>419.72399999999999</v>
      </c>
      <c r="G13734">
        <v>431.38299999999998</v>
      </c>
      <c r="H13734">
        <v>408.065</v>
      </c>
      <c r="I13734">
        <v>314.79300000000001</v>
      </c>
      <c r="J13734">
        <v>396.40600000000001</v>
      </c>
    </row>
    <row r="13735" spans="1:10" x14ac:dyDescent="0.25">
      <c r="A13735" t="s">
        <v>1108</v>
      </c>
      <c r="B13735">
        <v>2013</v>
      </c>
      <c r="C13735" t="s">
        <v>3252</v>
      </c>
      <c r="D13735">
        <v>11774</v>
      </c>
      <c r="E13735">
        <v>889.54200000000003</v>
      </c>
      <c r="F13735">
        <v>717.87599999999998</v>
      </c>
      <c r="G13735">
        <v>561.81600000000003</v>
      </c>
      <c r="H13735">
        <v>405.75599999999997</v>
      </c>
      <c r="I13735">
        <v>218.48400000000001</v>
      </c>
      <c r="J13735">
        <v>483.786</v>
      </c>
    </row>
    <row r="13736" spans="1:10" x14ac:dyDescent="0.25">
      <c r="A13736" t="s">
        <v>1109</v>
      </c>
      <c r="B13736">
        <v>2013</v>
      </c>
      <c r="C13736" t="s">
        <v>3252</v>
      </c>
      <c r="D13736">
        <v>20797</v>
      </c>
      <c r="E13736">
        <v>1412.9639999999999</v>
      </c>
      <c r="F13736">
        <v>1121.4000000000001</v>
      </c>
      <c r="G13736">
        <v>650.41200000000003</v>
      </c>
      <c r="H13736">
        <v>538.27200000000005</v>
      </c>
      <c r="I13736">
        <v>695.26800000000003</v>
      </c>
      <c r="J13736">
        <v>650.41200000000003</v>
      </c>
    </row>
    <row r="13737" spans="1:10" x14ac:dyDescent="0.25">
      <c r="A13737" t="s">
        <v>1110</v>
      </c>
      <c r="B13737">
        <v>2013</v>
      </c>
      <c r="C13737" t="s">
        <v>3252</v>
      </c>
      <c r="D13737">
        <v>13564</v>
      </c>
      <c r="E13737">
        <v>2198.9879999999998</v>
      </c>
      <c r="F13737">
        <v>1366.038</v>
      </c>
      <c r="G13737">
        <v>1299.402</v>
      </c>
      <c r="H13737">
        <v>999.54</v>
      </c>
      <c r="I13737">
        <v>832.95</v>
      </c>
      <c r="J13737">
        <v>799.63199999999995</v>
      </c>
    </row>
    <row r="13738" spans="1:10" x14ac:dyDescent="0.25">
      <c r="A13738" t="s">
        <v>1111</v>
      </c>
      <c r="B13738">
        <v>2013</v>
      </c>
      <c r="C13738" t="s">
        <v>3252</v>
      </c>
      <c r="D13738">
        <v>35718</v>
      </c>
      <c r="E13738">
        <v>2529.6</v>
      </c>
      <c r="F13738">
        <v>1876.8</v>
      </c>
      <c r="G13738">
        <v>1468.8</v>
      </c>
      <c r="H13738">
        <v>1264.8</v>
      </c>
      <c r="I13738">
        <v>1224</v>
      </c>
      <c r="J13738">
        <v>897.6</v>
      </c>
    </row>
    <row r="13739" spans="1:10" x14ac:dyDescent="0.25">
      <c r="A13739" t="s">
        <v>310</v>
      </c>
      <c r="B13739">
        <v>2013</v>
      </c>
      <c r="C13739" t="s">
        <v>3240</v>
      </c>
      <c r="D13739">
        <v>7299</v>
      </c>
      <c r="E13739">
        <v>1153.691</v>
      </c>
      <c r="F13739">
        <v>719.18399999999997</v>
      </c>
      <c r="G13739">
        <v>509.42200000000003</v>
      </c>
      <c r="H13739">
        <v>374.57499999999999</v>
      </c>
      <c r="I13739">
        <v>269.69400000000002</v>
      </c>
      <c r="J13739">
        <v>269.69400000000002</v>
      </c>
    </row>
    <row r="13740" spans="1:10" x14ac:dyDescent="0.25">
      <c r="A13740" t="s">
        <v>1113</v>
      </c>
      <c r="B13740">
        <v>2013</v>
      </c>
      <c r="C13740" t="s">
        <v>3252</v>
      </c>
      <c r="D13740">
        <v>24988</v>
      </c>
      <c r="E13740">
        <v>644.34</v>
      </c>
      <c r="F13740">
        <v>472.51600000000002</v>
      </c>
      <c r="G13740">
        <v>558.428</v>
      </c>
      <c r="H13740">
        <v>515.47199999999998</v>
      </c>
      <c r="I13740">
        <v>332.90899999999999</v>
      </c>
      <c r="J13740">
        <v>461.77699999999999</v>
      </c>
    </row>
    <row r="13741" spans="1:10" x14ac:dyDescent="0.25">
      <c r="A13741" t="s">
        <v>1114</v>
      </c>
      <c r="B13741">
        <v>2013</v>
      </c>
      <c r="C13741" t="s">
        <v>3253</v>
      </c>
      <c r="D13741">
        <v>61847</v>
      </c>
      <c r="E13741">
        <v>681.39200000000005</v>
      </c>
      <c r="F13741">
        <v>497.23200000000003</v>
      </c>
      <c r="G13741">
        <v>515.64800000000002</v>
      </c>
      <c r="H13741">
        <v>441.98399999999998</v>
      </c>
      <c r="I13741">
        <v>368.32</v>
      </c>
      <c r="J13741">
        <v>368.32</v>
      </c>
    </row>
    <row r="13742" spans="1:10" x14ac:dyDescent="0.25">
      <c r="A13742" t="s">
        <v>1115</v>
      </c>
      <c r="B13742">
        <v>2013</v>
      </c>
      <c r="C13742" t="s">
        <v>3253</v>
      </c>
      <c r="D13742">
        <v>25674</v>
      </c>
      <c r="E13742">
        <v>496.62</v>
      </c>
      <c r="F13742">
        <v>448.56</v>
      </c>
      <c r="G13742">
        <v>304.38</v>
      </c>
      <c r="H13742">
        <v>288.36</v>
      </c>
      <c r="I13742">
        <v>184.23</v>
      </c>
      <c r="J13742">
        <v>256.32</v>
      </c>
    </row>
    <row r="13743" spans="1:10" x14ac:dyDescent="0.25">
      <c r="A13743" t="s">
        <v>1116</v>
      </c>
      <c r="B13743">
        <v>2013</v>
      </c>
      <c r="C13743" t="s">
        <v>3253</v>
      </c>
      <c r="D13743">
        <v>109920</v>
      </c>
      <c r="E13743">
        <v>626.875</v>
      </c>
      <c r="F13743">
        <v>510</v>
      </c>
      <c r="G13743">
        <v>478.125</v>
      </c>
      <c r="H13743">
        <v>371.875</v>
      </c>
      <c r="I13743">
        <v>382.5</v>
      </c>
      <c r="J13743">
        <v>403.75</v>
      </c>
    </row>
    <row r="13744" spans="1:10" x14ac:dyDescent="0.25">
      <c r="A13744" t="s">
        <v>1117</v>
      </c>
      <c r="B13744">
        <v>2013</v>
      </c>
      <c r="C13744" t="s">
        <v>3253</v>
      </c>
      <c r="D13744">
        <v>23268</v>
      </c>
      <c r="E13744">
        <v>2696.2739999999999</v>
      </c>
      <c r="F13744">
        <v>1797.5160000000001</v>
      </c>
      <c r="G13744">
        <v>1369.5360000000001</v>
      </c>
      <c r="H13744">
        <v>1155.546</v>
      </c>
      <c r="I13744">
        <v>898.75800000000004</v>
      </c>
      <c r="J13744">
        <v>813.16200000000003</v>
      </c>
    </row>
    <row r="13745" spans="1:10" x14ac:dyDescent="0.25">
      <c r="A13745" t="s">
        <v>1118</v>
      </c>
      <c r="B13745">
        <v>2013</v>
      </c>
      <c r="C13745" t="s">
        <v>3253</v>
      </c>
      <c r="D13745">
        <v>41765</v>
      </c>
      <c r="E13745">
        <v>911.93600000000004</v>
      </c>
      <c r="F13745">
        <v>555.71100000000001</v>
      </c>
      <c r="G13745">
        <v>641.20500000000004</v>
      </c>
      <c r="H13745">
        <v>612.70699999999999</v>
      </c>
      <c r="I13745">
        <v>527.21299999999997</v>
      </c>
      <c r="J13745">
        <v>598.45799999999997</v>
      </c>
    </row>
    <row r="13746" spans="1:10" x14ac:dyDescent="0.25">
      <c r="A13746" t="s">
        <v>1119</v>
      </c>
      <c r="B13746">
        <v>2013</v>
      </c>
      <c r="C13746" t="s">
        <v>3253</v>
      </c>
      <c r="D13746">
        <v>35891</v>
      </c>
      <c r="E13746">
        <v>361.09500000000003</v>
      </c>
      <c r="F13746">
        <v>285.07499999999999</v>
      </c>
      <c r="G13746">
        <v>297.745</v>
      </c>
      <c r="H13746">
        <v>234.39500000000001</v>
      </c>
      <c r="I13746">
        <v>228.06</v>
      </c>
      <c r="J13746">
        <v>215.39</v>
      </c>
    </row>
    <row r="13747" spans="1:10" x14ac:dyDescent="0.25">
      <c r="A13747" t="s">
        <v>20</v>
      </c>
      <c r="B13747">
        <v>2013</v>
      </c>
      <c r="C13747" t="s">
        <v>3235</v>
      </c>
      <c r="D13747">
        <v>14229</v>
      </c>
      <c r="E13747">
        <v>1029.47</v>
      </c>
      <c r="F13747">
        <v>855.25199999999995</v>
      </c>
      <c r="G13747">
        <v>617.68200000000002</v>
      </c>
      <c r="H13747">
        <v>601.84400000000005</v>
      </c>
      <c r="I13747">
        <v>506.81599999999997</v>
      </c>
      <c r="J13747">
        <v>554.33000000000004</v>
      </c>
    </row>
    <row r="13748" spans="1:10" x14ac:dyDescent="0.25">
      <c r="A13748" t="s">
        <v>1121</v>
      </c>
      <c r="B13748">
        <v>2013</v>
      </c>
      <c r="C13748" t="s">
        <v>3253</v>
      </c>
      <c r="D13748">
        <v>119947</v>
      </c>
      <c r="E13748">
        <v>542.41600000000005</v>
      </c>
      <c r="F13748">
        <v>411.488</v>
      </c>
      <c r="G13748">
        <v>411.488</v>
      </c>
      <c r="H13748">
        <v>439.54399999999998</v>
      </c>
      <c r="I13748">
        <v>336.67200000000003</v>
      </c>
      <c r="J13748">
        <v>364.72800000000001</v>
      </c>
    </row>
    <row r="13749" spans="1:10" x14ac:dyDescent="0.25">
      <c r="A13749" t="s">
        <v>1122</v>
      </c>
      <c r="B13749">
        <v>2013</v>
      </c>
      <c r="C13749" t="s">
        <v>3253</v>
      </c>
      <c r="D13749">
        <v>255551</v>
      </c>
      <c r="E13749">
        <v>1694.7639999999999</v>
      </c>
      <c r="F13749">
        <v>1221.2270000000001</v>
      </c>
      <c r="G13749">
        <v>797.53599999999994</v>
      </c>
      <c r="H13749">
        <v>772.61300000000006</v>
      </c>
      <c r="I13749">
        <v>772.61300000000006</v>
      </c>
      <c r="J13749">
        <v>647.99800000000005</v>
      </c>
    </row>
    <row r="13750" spans="1:10" x14ac:dyDescent="0.25">
      <c r="A13750" t="s">
        <v>1123</v>
      </c>
      <c r="B13750">
        <v>2013</v>
      </c>
      <c r="C13750" t="s">
        <v>3253</v>
      </c>
      <c r="D13750">
        <v>193528</v>
      </c>
      <c r="E13750">
        <v>470.79500000000002</v>
      </c>
      <c r="F13750">
        <v>405.608</v>
      </c>
      <c r="G13750">
        <v>340.42099999999999</v>
      </c>
      <c r="H13750">
        <v>304.20600000000002</v>
      </c>
      <c r="I13750">
        <v>195.56100000000001</v>
      </c>
      <c r="J13750">
        <v>362.15</v>
      </c>
    </row>
    <row r="13751" spans="1:10" x14ac:dyDescent="0.25">
      <c r="A13751" t="s">
        <v>1524</v>
      </c>
      <c r="B13751">
        <v>2013</v>
      </c>
      <c r="C13751" t="s">
        <v>3260</v>
      </c>
      <c r="D13751">
        <v>10083</v>
      </c>
      <c r="E13751">
        <v>22791.964</v>
      </c>
      <c r="F13751">
        <v>15340.745000000001</v>
      </c>
      <c r="G13751">
        <v>11395.982</v>
      </c>
      <c r="H13751">
        <v>8766.14</v>
      </c>
      <c r="I13751">
        <v>6574.6049999999996</v>
      </c>
      <c r="J13751">
        <v>6574.6049999999996</v>
      </c>
    </row>
    <row r="13752" spans="1:10" x14ac:dyDescent="0.25">
      <c r="A13752" t="s">
        <v>1125</v>
      </c>
      <c r="B13752">
        <v>2013</v>
      </c>
      <c r="C13752" t="s">
        <v>3253</v>
      </c>
      <c r="D13752">
        <v>6789</v>
      </c>
      <c r="E13752">
        <v>5670.6819999999998</v>
      </c>
      <c r="F13752">
        <v>3997.366</v>
      </c>
      <c r="G13752">
        <v>3067.7460000000001</v>
      </c>
      <c r="H13752">
        <v>2509.9740000000002</v>
      </c>
      <c r="I13752">
        <v>1766.278</v>
      </c>
      <c r="J13752">
        <v>2045.164</v>
      </c>
    </row>
    <row r="13753" spans="1:10" x14ac:dyDescent="0.25">
      <c r="A13753" t="s">
        <v>1126</v>
      </c>
      <c r="B13753">
        <v>2013</v>
      </c>
      <c r="C13753" t="s">
        <v>3253</v>
      </c>
      <c r="D13753">
        <v>10332</v>
      </c>
      <c r="E13753">
        <v>1053.0239999999999</v>
      </c>
      <c r="F13753">
        <v>864.98400000000004</v>
      </c>
      <c r="G13753">
        <v>864.98400000000004</v>
      </c>
      <c r="H13753">
        <v>733.35599999999999</v>
      </c>
      <c r="I13753">
        <v>507.70800000000003</v>
      </c>
      <c r="J13753">
        <v>564.12</v>
      </c>
    </row>
    <row r="13754" spans="1:10" x14ac:dyDescent="0.25">
      <c r="A13754" t="s">
        <v>1127</v>
      </c>
      <c r="B13754">
        <v>2013</v>
      </c>
      <c r="C13754" t="s">
        <v>3253</v>
      </c>
      <c r="D13754">
        <v>16964</v>
      </c>
      <c r="E13754">
        <v>331.95499999999998</v>
      </c>
      <c r="F13754">
        <v>275.77800000000002</v>
      </c>
      <c r="G13754">
        <v>270.67099999999999</v>
      </c>
      <c r="H13754">
        <v>214.494</v>
      </c>
      <c r="I13754">
        <v>219.601</v>
      </c>
      <c r="J13754">
        <v>240.029</v>
      </c>
    </row>
    <row r="13755" spans="1:10" x14ac:dyDescent="0.25">
      <c r="A13755" t="s">
        <v>1128</v>
      </c>
      <c r="B13755">
        <v>2013</v>
      </c>
      <c r="C13755" t="s">
        <v>3253</v>
      </c>
      <c r="D13755">
        <v>20652</v>
      </c>
      <c r="E13755">
        <v>685.20899999999995</v>
      </c>
      <c r="F13755">
        <v>511.35</v>
      </c>
      <c r="G13755">
        <v>449.988</v>
      </c>
      <c r="H13755">
        <v>439.76100000000002</v>
      </c>
      <c r="I13755">
        <v>449.988</v>
      </c>
      <c r="J13755">
        <v>429.53399999999999</v>
      </c>
    </row>
    <row r="13756" spans="1:10" x14ac:dyDescent="0.25">
      <c r="A13756" t="s">
        <v>1129</v>
      </c>
      <c r="B13756">
        <v>2013</v>
      </c>
      <c r="C13756" t="s">
        <v>3253</v>
      </c>
      <c r="D13756">
        <v>26813</v>
      </c>
      <c r="E13756">
        <v>10358.959999999999</v>
      </c>
      <c r="F13756">
        <v>7017.36</v>
      </c>
      <c r="G13756">
        <v>5012.3999999999996</v>
      </c>
      <c r="H13756">
        <v>3675.76</v>
      </c>
      <c r="I13756">
        <v>3174.52</v>
      </c>
      <c r="J13756">
        <v>3508.68</v>
      </c>
    </row>
    <row r="13757" spans="1:10" x14ac:dyDescent="0.25">
      <c r="A13757" t="s">
        <v>1130</v>
      </c>
      <c r="B13757">
        <v>2013</v>
      </c>
      <c r="C13757" t="s">
        <v>3253</v>
      </c>
      <c r="D13757">
        <v>441901</v>
      </c>
      <c r="E13757">
        <v>689.01599999999996</v>
      </c>
      <c r="F13757">
        <v>628.57600000000002</v>
      </c>
      <c r="G13757">
        <v>519.78399999999999</v>
      </c>
      <c r="H13757">
        <v>495.608</v>
      </c>
      <c r="I13757">
        <v>435.16800000000001</v>
      </c>
      <c r="J13757">
        <v>531.87199999999996</v>
      </c>
    </row>
    <row r="13758" spans="1:10" x14ac:dyDescent="0.25">
      <c r="A13758" t="s">
        <v>1131</v>
      </c>
      <c r="B13758">
        <v>2013</v>
      </c>
      <c r="C13758" t="s">
        <v>3253</v>
      </c>
      <c r="D13758">
        <v>7674</v>
      </c>
      <c r="E13758">
        <v>1770.6</v>
      </c>
      <c r="F13758">
        <v>1225.8</v>
      </c>
      <c r="G13758">
        <v>987.45</v>
      </c>
      <c r="H13758">
        <v>953.4</v>
      </c>
      <c r="I13758">
        <v>783.15</v>
      </c>
      <c r="J13758">
        <v>851.25</v>
      </c>
    </row>
    <row r="13759" spans="1:10" x14ac:dyDescent="0.25">
      <c r="A13759" t="s">
        <v>1132</v>
      </c>
      <c r="B13759">
        <v>2013</v>
      </c>
      <c r="C13759" t="s">
        <v>3253</v>
      </c>
      <c r="D13759">
        <v>20111</v>
      </c>
      <c r="E13759">
        <v>4083.75</v>
      </c>
      <c r="F13759">
        <v>2541</v>
      </c>
      <c r="G13759">
        <v>2087.25</v>
      </c>
      <c r="H13759">
        <v>1542.75</v>
      </c>
      <c r="I13759">
        <v>1270.5</v>
      </c>
      <c r="J13759">
        <v>1724.25</v>
      </c>
    </row>
    <row r="13760" spans="1:10" x14ac:dyDescent="0.25">
      <c r="A13760" t="s">
        <v>1133</v>
      </c>
      <c r="B13760">
        <v>2013</v>
      </c>
      <c r="C13760" t="s">
        <v>3253</v>
      </c>
      <c r="D13760">
        <v>33793</v>
      </c>
      <c r="E13760">
        <v>1112.643</v>
      </c>
      <c r="F13760">
        <v>812.40599999999995</v>
      </c>
      <c r="G13760">
        <v>741.76199999999994</v>
      </c>
      <c r="H13760">
        <v>618.13499999999999</v>
      </c>
      <c r="I13760">
        <v>529.83000000000004</v>
      </c>
      <c r="J13760">
        <v>582.81299999999999</v>
      </c>
    </row>
    <row r="13761" spans="1:10" x14ac:dyDescent="0.25">
      <c r="A13761" t="s">
        <v>539</v>
      </c>
      <c r="B13761">
        <v>2013</v>
      </c>
      <c r="C13761" t="s">
        <v>3245</v>
      </c>
      <c r="D13761">
        <v>20699</v>
      </c>
      <c r="E13761">
        <v>387.87200000000001</v>
      </c>
      <c r="F13761">
        <v>344.08</v>
      </c>
      <c r="G13761">
        <v>256.49599999999998</v>
      </c>
      <c r="H13761">
        <v>262.75200000000001</v>
      </c>
      <c r="I13761">
        <v>181.42400000000001</v>
      </c>
      <c r="J13761">
        <v>250.24</v>
      </c>
    </row>
    <row r="13762" spans="1:10" x14ac:dyDescent="0.25">
      <c r="A13762" t="s">
        <v>1135</v>
      </c>
      <c r="B13762">
        <v>2013</v>
      </c>
      <c r="C13762" t="s">
        <v>3253</v>
      </c>
      <c r="D13762">
        <v>22113</v>
      </c>
      <c r="E13762">
        <v>890.83699999999999</v>
      </c>
      <c r="F13762">
        <v>501.88</v>
      </c>
      <c r="G13762">
        <v>627.35</v>
      </c>
      <c r="H13762">
        <v>439.14499999999998</v>
      </c>
      <c r="I13762">
        <v>388.95699999999999</v>
      </c>
      <c r="J13762">
        <v>338.76900000000001</v>
      </c>
    </row>
    <row r="13763" spans="1:10" x14ac:dyDescent="0.25">
      <c r="A13763" t="s">
        <v>1957</v>
      </c>
      <c r="B13763">
        <v>2013</v>
      </c>
      <c r="C13763" t="s">
        <v>3268</v>
      </c>
      <c r="D13763">
        <v>73551</v>
      </c>
      <c r="E13763">
        <v>435.98599999999999</v>
      </c>
      <c r="F13763">
        <v>375.85</v>
      </c>
      <c r="G13763">
        <v>443.50299999999999</v>
      </c>
      <c r="H13763">
        <v>330.74799999999999</v>
      </c>
      <c r="I13763">
        <v>157.857</v>
      </c>
      <c r="J13763">
        <v>217.99299999999999</v>
      </c>
    </row>
    <row r="13764" spans="1:10" x14ac:dyDescent="0.25">
      <c r="A13764" t="s">
        <v>1137</v>
      </c>
      <c r="B13764">
        <v>2013</v>
      </c>
      <c r="C13764" t="s">
        <v>3253</v>
      </c>
      <c r="D13764">
        <v>33360</v>
      </c>
      <c r="E13764">
        <v>2234.547</v>
      </c>
      <c r="F13764">
        <v>1596.105</v>
      </c>
      <c r="G13764">
        <v>1312.3530000000001</v>
      </c>
      <c r="H13764">
        <v>993.13199999999995</v>
      </c>
      <c r="I13764">
        <v>922.19399999999996</v>
      </c>
      <c r="J13764">
        <v>993.13199999999995</v>
      </c>
    </row>
    <row r="13765" spans="1:10" x14ac:dyDescent="0.25">
      <c r="A13765" t="s">
        <v>1139</v>
      </c>
      <c r="B13765">
        <v>2013</v>
      </c>
      <c r="C13765" t="s">
        <v>3253</v>
      </c>
      <c r="D13765">
        <v>433477</v>
      </c>
      <c r="E13765">
        <v>2844.491</v>
      </c>
      <c r="F13765">
        <v>1911.8710000000001</v>
      </c>
      <c r="G13765">
        <v>1538.8230000000001</v>
      </c>
      <c r="H13765">
        <v>1165.7750000000001</v>
      </c>
      <c r="I13765">
        <v>932.62</v>
      </c>
      <c r="J13765">
        <v>885.98900000000003</v>
      </c>
    </row>
    <row r="13766" spans="1:10" x14ac:dyDescent="0.25">
      <c r="A13766" t="s">
        <v>1140</v>
      </c>
      <c r="B13766">
        <v>2013</v>
      </c>
      <c r="C13766" t="s">
        <v>3253</v>
      </c>
      <c r="D13766">
        <v>31498</v>
      </c>
      <c r="E13766">
        <v>1244.538</v>
      </c>
      <c r="F13766">
        <v>1004.364</v>
      </c>
      <c r="G13766">
        <v>829.69200000000001</v>
      </c>
      <c r="H13766">
        <v>655.02</v>
      </c>
      <c r="I13766">
        <v>676.85400000000004</v>
      </c>
      <c r="J13766">
        <v>655.02</v>
      </c>
    </row>
    <row r="13767" spans="1:10" x14ac:dyDescent="0.25">
      <c r="A13767" t="s">
        <v>1141</v>
      </c>
      <c r="B13767">
        <v>2013</v>
      </c>
      <c r="C13767" t="s">
        <v>3253</v>
      </c>
      <c r="D13767">
        <v>224719</v>
      </c>
      <c r="E13767">
        <v>472.26799999999997</v>
      </c>
      <c r="F13767">
        <v>382.92</v>
      </c>
      <c r="G13767">
        <v>299.95400000000001</v>
      </c>
      <c r="H13767">
        <v>255.28</v>
      </c>
      <c r="I13767">
        <v>197.84200000000001</v>
      </c>
      <c r="J13767">
        <v>299.95400000000001</v>
      </c>
    </row>
    <row r="13768" spans="1:10" x14ac:dyDescent="0.25">
      <c r="A13768" t="s">
        <v>1142</v>
      </c>
      <c r="B13768">
        <v>2013</v>
      </c>
      <c r="C13768" t="s">
        <v>3253</v>
      </c>
      <c r="D13768">
        <v>96755</v>
      </c>
      <c r="E13768">
        <v>2370.4380000000001</v>
      </c>
      <c r="F13768">
        <v>1392.162</v>
      </c>
      <c r="G13768">
        <v>1617.9179999999999</v>
      </c>
      <c r="H13768">
        <v>1204.0319999999999</v>
      </c>
      <c r="I13768">
        <v>1053.528</v>
      </c>
      <c r="J13768">
        <v>978.27599999999995</v>
      </c>
    </row>
    <row r="13769" spans="1:10" x14ac:dyDescent="0.25">
      <c r="A13769" t="s">
        <v>3230</v>
      </c>
      <c r="B13769">
        <v>2013</v>
      </c>
      <c r="C13769" t="s">
        <v>3253</v>
      </c>
      <c r="D13769">
        <v>14843</v>
      </c>
      <c r="E13769">
        <v>740.50800000000004</v>
      </c>
      <c r="F13769">
        <v>461.476</v>
      </c>
      <c r="G13769">
        <v>504.404</v>
      </c>
      <c r="H13769">
        <v>386.35199999999998</v>
      </c>
      <c r="I13769">
        <v>375.62</v>
      </c>
      <c r="J13769">
        <v>407.81599999999997</v>
      </c>
    </row>
    <row r="13770" spans="1:10" x14ac:dyDescent="0.25">
      <c r="A13770" t="s">
        <v>1144</v>
      </c>
      <c r="B13770">
        <v>2013</v>
      </c>
      <c r="C13770" t="s">
        <v>3253</v>
      </c>
      <c r="D13770">
        <v>46926</v>
      </c>
      <c r="E13770">
        <v>1262.28</v>
      </c>
      <c r="F13770">
        <v>1009.824</v>
      </c>
      <c r="G13770">
        <v>694.25400000000002</v>
      </c>
      <c r="H13770">
        <v>715.29200000000003</v>
      </c>
      <c r="I13770">
        <v>568.02599999999995</v>
      </c>
      <c r="J13770">
        <v>610.10199999999998</v>
      </c>
    </row>
    <row r="13771" spans="1:10" x14ac:dyDescent="0.25">
      <c r="A13771" t="s">
        <v>1145</v>
      </c>
      <c r="B13771">
        <v>2013</v>
      </c>
      <c r="C13771" t="s">
        <v>3253</v>
      </c>
      <c r="D13771">
        <v>130192</v>
      </c>
      <c r="E13771">
        <v>5414.2150000000001</v>
      </c>
      <c r="F13771">
        <v>3984.0450000000001</v>
      </c>
      <c r="G13771">
        <v>2758.1849999999999</v>
      </c>
      <c r="H13771">
        <v>2349.5650000000001</v>
      </c>
      <c r="I13771">
        <v>1940.9449999999999</v>
      </c>
      <c r="J13771">
        <v>2247.41</v>
      </c>
    </row>
    <row r="13772" spans="1:10" x14ac:dyDescent="0.25">
      <c r="A13772" t="s">
        <v>1146</v>
      </c>
      <c r="B13772">
        <v>2013</v>
      </c>
      <c r="C13772" t="s">
        <v>3253</v>
      </c>
      <c r="D13772">
        <v>12049</v>
      </c>
      <c r="E13772">
        <v>453.72</v>
      </c>
      <c r="F13772">
        <v>362.976</v>
      </c>
      <c r="G13772">
        <v>355.41399999999999</v>
      </c>
      <c r="H13772">
        <v>241.98400000000001</v>
      </c>
      <c r="I13772">
        <v>211.73599999999999</v>
      </c>
      <c r="J13772">
        <v>249.54599999999999</v>
      </c>
    </row>
    <row r="13773" spans="1:10" x14ac:dyDescent="0.25">
      <c r="A13773" t="s">
        <v>1147</v>
      </c>
      <c r="B13773">
        <v>2013</v>
      </c>
      <c r="C13773" t="s">
        <v>3253</v>
      </c>
      <c r="D13773">
        <v>27603</v>
      </c>
      <c r="E13773">
        <v>798.61199999999997</v>
      </c>
      <c r="F13773">
        <v>706.96799999999996</v>
      </c>
      <c r="G13773">
        <v>471.31200000000001</v>
      </c>
      <c r="H13773">
        <v>562.95600000000002</v>
      </c>
      <c r="I13773">
        <v>484.404</v>
      </c>
      <c r="J13773">
        <v>497.49599999999998</v>
      </c>
    </row>
    <row r="13774" spans="1:10" x14ac:dyDescent="0.25">
      <c r="A13774" t="s">
        <v>1148</v>
      </c>
      <c r="B13774">
        <v>2013</v>
      </c>
      <c r="C13774" t="s">
        <v>3253</v>
      </c>
      <c r="D13774">
        <v>39403</v>
      </c>
      <c r="E13774">
        <v>732.49</v>
      </c>
      <c r="F13774">
        <v>639.26400000000001</v>
      </c>
      <c r="G13774">
        <v>585.99199999999996</v>
      </c>
      <c r="H13774">
        <v>386.22199999999998</v>
      </c>
      <c r="I13774">
        <v>372.904</v>
      </c>
      <c r="J13774">
        <v>492.76600000000002</v>
      </c>
    </row>
    <row r="13775" spans="1:10" x14ac:dyDescent="0.25">
      <c r="A13775" t="s">
        <v>1149</v>
      </c>
      <c r="B13775">
        <v>2013</v>
      </c>
      <c r="C13775" t="s">
        <v>3253</v>
      </c>
      <c r="D13775">
        <v>357013</v>
      </c>
      <c r="E13775">
        <v>561.47</v>
      </c>
      <c r="F13775">
        <v>489.28100000000001</v>
      </c>
      <c r="G13775">
        <v>352.92399999999998</v>
      </c>
      <c r="H13775">
        <v>320.83999999999997</v>
      </c>
      <c r="I13775">
        <v>192.50399999999999</v>
      </c>
      <c r="J13775">
        <v>272.714</v>
      </c>
    </row>
    <row r="13776" spans="1:10" x14ac:dyDescent="0.25">
      <c r="A13776" t="s">
        <v>1150</v>
      </c>
      <c r="B13776">
        <v>2013</v>
      </c>
      <c r="C13776" t="s">
        <v>3253</v>
      </c>
      <c r="D13776">
        <v>154641</v>
      </c>
      <c r="E13776">
        <v>993.50099999999998</v>
      </c>
      <c r="F13776">
        <v>707.23800000000006</v>
      </c>
      <c r="G13776">
        <v>656.721</v>
      </c>
      <c r="H13776">
        <v>522.00900000000001</v>
      </c>
      <c r="I13776">
        <v>370.45800000000003</v>
      </c>
      <c r="J13776">
        <v>336.78</v>
      </c>
    </row>
    <row r="13777" spans="1:10" x14ac:dyDescent="0.25">
      <c r="A13777" t="s">
        <v>307</v>
      </c>
      <c r="B13777">
        <v>2013</v>
      </c>
      <c r="C13777" t="s">
        <v>3240</v>
      </c>
      <c r="D13777">
        <v>23385</v>
      </c>
      <c r="E13777">
        <v>362.452</v>
      </c>
      <c r="F13777">
        <v>235.10400000000001</v>
      </c>
      <c r="G13777">
        <v>220.41</v>
      </c>
      <c r="H13777">
        <v>235.10400000000001</v>
      </c>
      <c r="I13777">
        <v>146.94</v>
      </c>
      <c r="J13777">
        <v>122.45</v>
      </c>
    </row>
    <row r="13778" spans="1:10" x14ac:dyDescent="0.25">
      <c r="A13778" t="s">
        <v>1152</v>
      </c>
      <c r="B13778">
        <v>2013</v>
      </c>
      <c r="C13778" t="s">
        <v>3253</v>
      </c>
      <c r="D13778">
        <v>22736</v>
      </c>
      <c r="E13778">
        <v>1545.712</v>
      </c>
      <c r="F13778">
        <v>1242.0899999999999</v>
      </c>
      <c r="G13778">
        <v>993.67200000000003</v>
      </c>
      <c r="H13778">
        <v>800.45799999999997</v>
      </c>
      <c r="I13778">
        <v>883.26400000000001</v>
      </c>
      <c r="J13778">
        <v>800.45799999999997</v>
      </c>
    </row>
    <row r="13779" spans="1:10" x14ac:dyDescent="0.25">
      <c r="A13779" t="s">
        <v>1153</v>
      </c>
      <c r="B13779">
        <v>2013</v>
      </c>
      <c r="C13779" t="s">
        <v>3253</v>
      </c>
      <c r="D13779">
        <v>132034</v>
      </c>
      <c r="E13779">
        <v>810.21600000000001</v>
      </c>
      <c r="F13779">
        <v>750.2</v>
      </c>
      <c r="G13779">
        <v>525.14</v>
      </c>
      <c r="H13779">
        <v>495.13200000000001</v>
      </c>
      <c r="I13779">
        <v>435.11599999999999</v>
      </c>
      <c r="J13779">
        <v>480.12799999999999</v>
      </c>
    </row>
    <row r="13780" spans="1:10" x14ac:dyDescent="0.25">
      <c r="A13780" t="s">
        <v>1154</v>
      </c>
      <c r="B13780">
        <v>2013</v>
      </c>
      <c r="C13780" t="s">
        <v>3253</v>
      </c>
      <c r="D13780">
        <v>9028</v>
      </c>
      <c r="E13780">
        <v>628.04700000000003</v>
      </c>
      <c r="F13780">
        <v>498.45</v>
      </c>
      <c r="G13780">
        <v>418.69799999999998</v>
      </c>
      <c r="H13780">
        <v>438.63600000000002</v>
      </c>
      <c r="I13780">
        <v>209.34899999999999</v>
      </c>
      <c r="J13780">
        <v>269.16300000000001</v>
      </c>
    </row>
    <row r="13781" spans="1:10" x14ac:dyDescent="0.25">
      <c r="A13781" t="s">
        <v>2461</v>
      </c>
      <c r="B13781">
        <v>2013</v>
      </c>
      <c r="C13781" t="s">
        <v>3277</v>
      </c>
      <c r="D13781">
        <v>20816</v>
      </c>
      <c r="E13781">
        <v>3684.0160000000001</v>
      </c>
      <c r="F13781">
        <v>2565.654</v>
      </c>
      <c r="G13781">
        <v>1776.222</v>
      </c>
      <c r="H13781">
        <v>1513.078</v>
      </c>
      <c r="I13781">
        <v>1052.576</v>
      </c>
      <c r="J13781">
        <v>1578.864</v>
      </c>
    </row>
    <row r="13782" spans="1:10" x14ac:dyDescent="0.25">
      <c r="A13782" t="s">
        <v>1156</v>
      </c>
      <c r="B13782">
        <v>2013</v>
      </c>
      <c r="C13782" t="s">
        <v>3253</v>
      </c>
      <c r="D13782">
        <v>24286</v>
      </c>
      <c r="E13782">
        <v>279.06299999999999</v>
      </c>
      <c r="F13782">
        <v>204.46199999999999</v>
      </c>
      <c r="G13782">
        <v>107.75700000000001</v>
      </c>
      <c r="H13782">
        <v>99.468000000000004</v>
      </c>
      <c r="I13782">
        <v>88.415999999999997</v>
      </c>
      <c r="J13782">
        <v>85.653000000000006</v>
      </c>
    </row>
    <row r="13783" spans="1:10" x14ac:dyDescent="0.25">
      <c r="A13783" t="s">
        <v>1157</v>
      </c>
      <c r="B13783">
        <v>2013</v>
      </c>
      <c r="C13783" t="s">
        <v>3253</v>
      </c>
      <c r="D13783">
        <v>38850</v>
      </c>
      <c r="E13783">
        <v>271.05</v>
      </c>
      <c r="F13783">
        <v>224.06800000000001</v>
      </c>
      <c r="G13783">
        <v>260.20800000000003</v>
      </c>
      <c r="H13783">
        <v>140.946</v>
      </c>
      <c r="I13783">
        <v>115.648</v>
      </c>
      <c r="J13783">
        <v>162.63</v>
      </c>
    </row>
    <row r="13784" spans="1:10" x14ac:dyDescent="0.25">
      <c r="A13784" t="s">
        <v>1158</v>
      </c>
      <c r="B13784">
        <v>2013</v>
      </c>
      <c r="C13784" t="s">
        <v>3253</v>
      </c>
      <c r="D13784">
        <v>52627</v>
      </c>
      <c r="E13784">
        <v>1431.1869999999999</v>
      </c>
      <c r="F13784">
        <v>1217.577</v>
      </c>
      <c r="G13784">
        <v>790.35699999999997</v>
      </c>
      <c r="H13784">
        <v>598.10799999999995</v>
      </c>
      <c r="I13784">
        <v>363.137</v>
      </c>
      <c r="J13784">
        <v>555.38599999999997</v>
      </c>
    </row>
    <row r="13785" spans="1:10" x14ac:dyDescent="0.25">
      <c r="A13785" t="s">
        <v>1159</v>
      </c>
      <c r="B13785">
        <v>2013</v>
      </c>
      <c r="C13785" t="s">
        <v>3253</v>
      </c>
      <c r="D13785">
        <v>11062</v>
      </c>
      <c r="E13785">
        <v>170.60400000000001</v>
      </c>
      <c r="F13785">
        <v>192.268</v>
      </c>
      <c r="G13785">
        <v>102.904</v>
      </c>
      <c r="H13785">
        <v>127.276</v>
      </c>
      <c r="I13785">
        <v>173.31200000000001</v>
      </c>
      <c r="J13785">
        <v>111.02800000000001</v>
      </c>
    </row>
    <row r="13786" spans="1:10" x14ac:dyDescent="0.25">
      <c r="A13786" t="s">
        <v>1160</v>
      </c>
      <c r="B13786">
        <v>2013</v>
      </c>
      <c r="C13786" t="s">
        <v>3253</v>
      </c>
      <c r="D13786">
        <v>21916</v>
      </c>
      <c r="E13786">
        <v>74.391999999999996</v>
      </c>
      <c r="F13786">
        <v>144.40799999999999</v>
      </c>
      <c r="G13786">
        <v>87.52</v>
      </c>
      <c r="H13786">
        <v>129.09200000000001</v>
      </c>
      <c r="I13786">
        <v>87.52</v>
      </c>
      <c r="J13786">
        <v>85.331999999999994</v>
      </c>
    </row>
    <row r="13787" spans="1:10" x14ac:dyDescent="0.25">
      <c r="A13787" t="s">
        <v>1161</v>
      </c>
      <c r="B13787">
        <v>2013</v>
      </c>
      <c r="C13787" t="s">
        <v>3253</v>
      </c>
      <c r="D13787">
        <v>45139</v>
      </c>
      <c r="E13787">
        <v>578</v>
      </c>
      <c r="F13787">
        <v>467.5</v>
      </c>
      <c r="G13787">
        <v>399.5</v>
      </c>
      <c r="H13787">
        <v>221</v>
      </c>
      <c r="I13787">
        <v>399.5</v>
      </c>
      <c r="J13787">
        <v>297.5</v>
      </c>
    </row>
    <row r="13788" spans="1:10" x14ac:dyDescent="0.25">
      <c r="A13788" t="s">
        <v>1162</v>
      </c>
      <c r="B13788">
        <v>2013</v>
      </c>
      <c r="C13788" t="s">
        <v>3253</v>
      </c>
      <c r="D13788">
        <v>83534</v>
      </c>
      <c r="E13788">
        <v>753.52</v>
      </c>
      <c r="F13788">
        <v>433.274</v>
      </c>
      <c r="G13788">
        <v>480.36900000000003</v>
      </c>
      <c r="H13788">
        <v>301.40800000000002</v>
      </c>
      <c r="I13788">
        <v>329.66500000000002</v>
      </c>
      <c r="J13788">
        <v>423.85500000000002</v>
      </c>
    </row>
    <row r="13789" spans="1:10" x14ac:dyDescent="0.25">
      <c r="A13789" t="s">
        <v>1433</v>
      </c>
      <c r="B13789">
        <v>2013</v>
      </c>
      <c r="C13789" t="s">
        <v>3259</v>
      </c>
      <c r="D13789">
        <v>52559</v>
      </c>
      <c r="E13789">
        <v>553.54</v>
      </c>
      <c r="F13789">
        <v>536.50800000000004</v>
      </c>
      <c r="G13789">
        <v>298.06</v>
      </c>
      <c r="H13789">
        <v>289.54399999999998</v>
      </c>
      <c r="I13789">
        <v>187.352</v>
      </c>
      <c r="J13789">
        <v>221.416</v>
      </c>
    </row>
    <row r="13790" spans="1:10" x14ac:dyDescent="0.25">
      <c r="A13790" t="s">
        <v>1164</v>
      </c>
      <c r="B13790">
        <v>2013</v>
      </c>
      <c r="C13790" t="s">
        <v>3253</v>
      </c>
      <c r="D13790">
        <v>54078</v>
      </c>
      <c r="E13790">
        <v>137.16</v>
      </c>
      <c r="F13790">
        <v>167.64</v>
      </c>
      <c r="G13790">
        <v>116.205</v>
      </c>
      <c r="H13790">
        <v>76.2</v>
      </c>
      <c r="I13790">
        <v>53.34</v>
      </c>
      <c r="J13790">
        <v>72.39</v>
      </c>
    </row>
    <row r="13791" spans="1:10" x14ac:dyDescent="0.25">
      <c r="A13791" t="s">
        <v>1165</v>
      </c>
      <c r="B13791">
        <v>2013</v>
      </c>
      <c r="C13791" t="s">
        <v>3253</v>
      </c>
      <c r="D13791">
        <v>236832</v>
      </c>
      <c r="E13791">
        <v>2028.992</v>
      </c>
      <c r="F13791">
        <v>1811.6</v>
      </c>
      <c r="G13791">
        <v>1195.6559999999999</v>
      </c>
      <c r="H13791">
        <v>1050.7280000000001</v>
      </c>
      <c r="I13791">
        <v>978.26400000000001</v>
      </c>
      <c r="J13791">
        <v>797.10400000000004</v>
      </c>
    </row>
    <row r="13792" spans="1:10" x14ac:dyDescent="0.25">
      <c r="A13792" t="s">
        <v>1166</v>
      </c>
      <c r="B13792">
        <v>2013</v>
      </c>
      <c r="C13792" t="s">
        <v>3253</v>
      </c>
      <c r="D13792">
        <v>122665</v>
      </c>
      <c r="E13792">
        <v>1919.9179999999999</v>
      </c>
      <c r="F13792">
        <v>1410.5519999999999</v>
      </c>
      <c r="G13792">
        <v>1371.37</v>
      </c>
      <c r="H13792">
        <v>1018.732</v>
      </c>
      <c r="I13792">
        <v>901.18600000000004</v>
      </c>
      <c r="J13792">
        <v>862.00400000000002</v>
      </c>
    </row>
    <row r="13793" spans="1:10" x14ac:dyDescent="0.25">
      <c r="A13793" t="s">
        <v>1167</v>
      </c>
      <c r="B13793">
        <v>2013</v>
      </c>
      <c r="C13793" t="s">
        <v>3253</v>
      </c>
      <c r="D13793">
        <v>5105</v>
      </c>
      <c r="E13793">
        <v>319.697</v>
      </c>
      <c r="F13793">
        <v>187.71199999999999</v>
      </c>
      <c r="G13793">
        <v>152.51599999999999</v>
      </c>
      <c r="H13793">
        <v>137.851</v>
      </c>
      <c r="I13793">
        <v>173.047</v>
      </c>
      <c r="J13793">
        <v>164.24799999999999</v>
      </c>
    </row>
    <row r="13794" spans="1:10" x14ac:dyDescent="0.25">
      <c r="A13794" t="s">
        <v>1168</v>
      </c>
      <c r="B13794">
        <v>2013</v>
      </c>
      <c r="C13794" t="s">
        <v>3253</v>
      </c>
      <c r="D13794">
        <v>111868</v>
      </c>
      <c r="E13794">
        <v>1164.306</v>
      </c>
      <c r="F13794">
        <v>966.96600000000001</v>
      </c>
      <c r="G13794">
        <v>749.89200000000005</v>
      </c>
      <c r="H13794">
        <v>730.15800000000002</v>
      </c>
      <c r="I13794">
        <v>394.68</v>
      </c>
      <c r="J13794">
        <v>730.15800000000002</v>
      </c>
    </row>
    <row r="13795" spans="1:10" x14ac:dyDescent="0.25">
      <c r="A13795" t="s">
        <v>1169</v>
      </c>
      <c r="B13795">
        <v>2013</v>
      </c>
      <c r="C13795" t="s">
        <v>3253</v>
      </c>
      <c r="D13795">
        <v>22576</v>
      </c>
      <c r="E13795">
        <v>545.44500000000005</v>
      </c>
      <c r="F13795">
        <v>363.63</v>
      </c>
      <c r="G13795">
        <v>284.58</v>
      </c>
      <c r="H13795">
        <v>221.34</v>
      </c>
      <c r="I13795">
        <v>213.435</v>
      </c>
      <c r="J13795">
        <v>189.72</v>
      </c>
    </row>
    <row r="13796" spans="1:10" x14ac:dyDescent="0.25">
      <c r="A13796" t="s">
        <v>1170</v>
      </c>
      <c r="B13796">
        <v>2013</v>
      </c>
      <c r="C13796" t="s">
        <v>3253</v>
      </c>
      <c r="D13796">
        <v>58394</v>
      </c>
      <c r="E13796">
        <v>4937.24</v>
      </c>
      <c r="F13796">
        <v>3478.51</v>
      </c>
      <c r="G13796">
        <v>2244.1999999999998</v>
      </c>
      <c r="H13796">
        <v>1907.57</v>
      </c>
      <c r="I13796">
        <v>1346.52</v>
      </c>
      <c r="J13796">
        <v>1458.73</v>
      </c>
    </row>
    <row r="13797" spans="1:10" x14ac:dyDescent="0.25">
      <c r="A13797" t="s">
        <v>1171</v>
      </c>
      <c r="B13797">
        <v>2013</v>
      </c>
      <c r="C13797" t="s">
        <v>3253</v>
      </c>
      <c r="D13797">
        <v>52510</v>
      </c>
      <c r="E13797">
        <v>206.86199999999999</v>
      </c>
      <c r="F13797">
        <v>128.91399999999999</v>
      </c>
      <c r="G13797">
        <v>158.89400000000001</v>
      </c>
      <c r="H13797">
        <v>122.91800000000001</v>
      </c>
      <c r="I13797">
        <v>71.951999999999998</v>
      </c>
      <c r="J13797">
        <v>110.926</v>
      </c>
    </row>
    <row r="13798" spans="1:10" x14ac:dyDescent="0.25">
      <c r="A13798" t="s">
        <v>1172</v>
      </c>
      <c r="B13798">
        <v>2013</v>
      </c>
      <c r="C13798" t="s">
        <v>3253</v>
      </c>
      <c r="D13798">
        <v>46935</v>
      </c>
      <c r="E13798">
        <v>242.03399999999999</v>
      </c>
      <c r="F13798">
        <v>208.65</v>
      </c>
      <c r="G13798">
        <v>158.57400000000001</v>
      </c>
      <c r="H13798">
        <v>139.1</v>
      </c>
      <c r="I13798">
        <v>114.062</v>
      </c>
      <c r="J13798">
        <v>91.805999999999997</v>
      </c>
    </row>
    <row r="13799" spans="1:10" x14ac:dyDescent="0.25">
      <c r="A13799" t="s">
        <v>1173</v>
      </c>
      <c r="B13799">
        <v>2013</v>
      </c>
      <c r="C13799" t="s">
        <v>3253</v>
      </c>
      <c r="D13799">
        <v>41039</v>
      </c>
      <c r="E13799">
        <v>1466.046</v>
      </c>
      <c r="F13799">
        <v>948.61800000000005</v>
      </c>
      <c r="G13799">
        <v>833.63400000000001</v>
      </c>
      <c r="H13799">
        <v>833.63400000000001</v>
      </c>
      <c r="I13799">
        <v>603.66600000000005</v>
      </c>
      <c r="J13799">
        <v>661.15800000000002</v>
      </c>
    </row>
    <row r="13800" spans="1:10" x14ac:dyDescent="0.25">
      <c r="A13800" t="s">
        <v>1174</v>
      </c>
      <c r="B13800">
        <v>2013</v>
      </c>
      <c r="C13800" t="s">
        <v>3253</v>
      </c>
      <c r="D13800">
        <v>24012</v>
      </c>
      <c r="E13800">
        <v>367.87799999999999</v>
      </c>
      <c r="F13800">
        <v>303.33800000000002</v>
      </c>
      <c r="G13800">
        <v>290.43</v>
      </c>
      <c r="H13800">
        <v>225.89</v>
      </c>
      <c r="I13800">
        <v>187.166</v>
      </c>
      <c r="J13800">
        <v>212.982</v>
      </c>
    </row>
    <row r="13801" spans="1:10" x14ac:dyDescent="0.25">
      <c r="A13801" t="s">
        <v>2158</v>
      </c>
      <c r="B13801">
        <v>2013</v>
      </c>
      <c r="C13801" t="s">
        <v>3271</v>
      </c>
      <c r="D13801">
        <v>11540</v>
      </c>
      <c r="E13801">
        <v>1661.4</v>
      </c>
      <c r="F13801">
        <v>1255.28</v>
      </c>
      <c r="G13801">
        <v>553.79999999999995</v>
      </c>
      <c r="H13801">
        <v>590.72</v>
      </c>
      <c r="I13801">
        <v>443.04</v>
      </c>
      <c r="J13801">
        <v>406.12</v>
      </c>
    </row>
    <row r="13802" spans="1:10" x14ac:dyDescent="0.25">
      <c r="A13802" t="s">
        <v>2947</v>
      </c>
      <c r="B13802">
        <v>2013</v>
      </c>
      <c r="C13802" t="s">
        <v>3283</v>
      </c>
      <c r="D13802">
        <v>15522</v>
      </c>
      <c r="E13802">
        <v>1471.3309999999999</v>
      </c>
      <c r="F13802">
        <v>889.64200000000005</v>
      </c>
      <c r="G13802">
        <v>889.64200000000005</v>
      </c>
      <c r="H13802">
        <v>581.68899999999996</v>
      </c>
      <c r="I13802">
        <v>410.60399999999998</v>
      </c>
      <c r="J13802">
        <v>650.12300000000005</v>
      </c>
    </row>
    <row r="13803" spans="1:10" x14ac:dyDescent="0.25">
      <c r="A13803" t="s">
        <v>1177</v>
      </c>
      <c r="B13803">
        <v>2013</v>
      </c>
      <c r="C13803" t="s">
        <v>3253</v>
      </c>
      <c r="D13803">
        <v>15129</v>
      </c>
      <c r="E13803">
        <v>1396.98</v>
      </c>
      <c r="F13803">
        <v>1034.8</v>
      </c>
      <c r="G13803">
        <v>1060.67</v>
      </c>
      <c r="H13803">
        <v>698.49</v>
      </c>
      <c r="I13803">
        <v>413.92</v>
      </c>
      <c r="J13803">
        <v>569.14</v>
      </c>
    </row>
    <row r="13804" spans="1:10" x14ac:dyDescent="0.25">
      <c r="A13804" t="s">
        <v>1178</v>
      </c>
      <c r="B13804">
        <v>2013</v>
      </c>
      <c r="C13804" t="s">
        <v>3254</v>
      </c>
      <c r="D13804">
        <v>107634</v>
      </c>
      <c r="E13804">
        <v>1174.239</v>
      </c>
      <c r="F13804">
        <v>782.82600000000002</v>
      </c>
      <c r="G13804">
        <v>676.077</v>
      </c>
      <c r="H13804">
        <v>462.57900000000001</v>
      </c>
      <c r="I13804">
        <v>391.41300000000001</v>
      </c>
      <c r="J13804">
        <v>320.24700000000001</v>
      </c>
    </row>
    <row r="13805" spans="1:10" x14ac:dyDescent="0.25">
      <c r="A13805" t="s">
        <v>1179</v>
      </c>
      <c r="B13805">
        <v>2013</v>
      </c>
      <c r="C13805" t="s">
        <v>3254</v>
      </c>
      <c r="D13805">
        <v>71230</v>
      </c>
      <c r="E13805">
        <v>218.29499999999999</v>
      </c>
      <c r="F13805">
        <v>161.595</v>
      </c>
      <c r="G13805">
        <v>138.91499999999999</v>
      </c>
      <c r="H13805">
        <v>113.4</v>
      </c>
      <c r="I13805">
        <v>144.58500000000001</v>
      </c>
      <c r="J13805">
        <v>82.215000000000003</v>
      </c>
    </row>
    <row r="13806" spans="1:10" x14ac:dyDescent="0.25">
      <c r="A13806" t="s">
        <v>1180</v>
      </c>
      <c r="B13806">
        <v>2013</v>
      </c>
      <c r="C13806" t="s">
        <v>3254</v>
      </c>
      <c r="D13806">
        <v>283046</v>
      </c>
      <c r="E13806">
        <v>145.82400000000001</v>
      </c>
      <c r="F13806">
        <v>166.65600000000001</v>
      </c>
      <c r="G13806">
        <v>171.864</v>
      </c>
      <c r="H13806">
        <v>104.16</v>
      </c>
      <c r="I13806">
        <v>145.82400000000001</v>
      </c>
      <c r="J13806">
        <v>75.516000000000005</v>
      </c>
    </row>
    <row r="13807" spans="1:10" x14ac:dyDescent="0.25">
      <c r="A13807" t="s">
        <v>1181</v>
      </c>
      <c r="B13807">
        <v>2013</v>
      </c>
      <c r="C13807" t="s">
        <v>3254</v>
      </c>
      <c r="D13807">
        <v>30660</v>
      </c>
      <c r="E13807">
        <v>464.27100000000002</v>
      </c>
      <c r="F13807">
        <v>251.80799999999999</v>
      </c>
      <c r="G13807">
        <v>165.249</v>
      </c>
      <c r="H13807">
        <v>196.72499999999999</v>
      </c>
      <c r="I13807">
        <v>102.297</v>
      </c>
      <c r="J13807">
        <v>15.738</v>
      </c>
    </row>
    <row r="13808" spans="1:10" x14ac:dyDescent="0.25">
      <c r="A13808" t="s">
        <v>1182</v>
      </c>
      <c r="B13808">
        <v>2013</v>
      </c>
      <c r="C13808" t="s">
        <v>3254</v>
      </c>
      <c r="D13808">
        <v>54557</v>
      </c>
      <c r="E13808">
        <v>270.54000000000002</v>
      </c>
      <c r="F13808">
        <v>240.48</v>
      </c>
      <c r="G13808">
        <v>198.39599999999999</v>
      </c>
      <c r="H13808">
        <v>114.22799999999999</v>
      </c>
      <c r="I13808">
        <v>102.20399999999999</v>
      </c>
      <c r="J13808">
        <v>138.27600000000001</v>
      </c>
    </row>
    <row r="13809" spans="1:10" x14ac:dyDescent="0.25">
      <c r="A13809" t="s">
        <v>1183</v>
      </c>
      <c r="B13809">
        <v>2013</v>
      </c>
      <c r="C13809" t="s">
        <v>3254</v>
      </c>
      <c r="D13809">
        <v>121757</v>
      </c>
      <c r="E13809">
        <v>72.12</v>
      </c>
      <c r="F13809">
        <v>62.503999999999998</v>
      </c>
      <c r="G13809">
        <v>46.878</v>
      </c>
      <c r="H13809">
        <v>73.322000000000003</v>
      </c>
      <c r="I13809">
        <v>50.484000000000002</v>
      </c>
      <c r="J13809">
        <v>56.494</v>
      </c>
    </row>
    <row r="13810" spans="1:10" x14ac:dyDescent="0.25">
      <c r="A13810" t="s">
        <v>1184</v>
      </c>
      <c r="B13810">
        <v>2013</v>
      </c>
      <c r="C13810" t="s">
        <v>3254</v>
      </c>
      <c r="D13810">
        <v>39694</v>
      </c>
      <c r="E13810">
        <v>487.06799999999998</v>
      </c>
      <c r="F13810">
        <v>355.428</v>
      </c>
      <c r="G13810">
        <v>388.33800000000002</v>
      </c>
      <c r="H13810">
        <v>302.77199999999999</v>
      </c>
      <c r="I13810">
        <v>190.87799999999999</v>
      </c>
      <c r="J13810">
        <v>223.78800000000001</v>
      </c>
    </row>
    <row r="13811" spans="1:10" x14ac:dyDescent="0.25">
      <c r="A13811" t="s">
        <v>1185</v>
      </c>
      <c r="B13811">
        <v>2013</v>
      </c>
      <c r="C13811" t="s">
        <v>3254</v>
      </c>
      <c r="D13811">
        <v>34297</v>
      </c>
      <c r="E13811">
        <v>132.25</v>
      </c>
      <c r="F13811">
        <v>89.93</v>
      </c>
      <c r="G13811">
        <v>89.93</v>
      </c>
      <c r="H13811">
        <v>52.9</v>
      </c>
      <c r="I13811">
        <v>44.965000000000003</v>
      </c>
      <c r="J13811">
        <v>124.315</v>
      </c>
    </row>
    <row r="13812" spans="1:10" x14ac:dyDescent="0.25">
      <c r="A13812" t="s">
        <v>1186</v>
      </c>
      <c r="B13812">
        <v>2013</v>
      </c>
      <c r="C13812" t="s">
        <v>3254</v>
      </c>
      <c r="D13812">
        <v>57657</v>
      </c>
      <c r="E13812">
        <v>446.32499999999999</v>
      </c>
      <c r="F13812">
        <v>315.40300000000002</v>
      </c>
      <c r="G13812">
        <v>327.30500000000001</v>
      </c>
      <c r="H13812">
        <v>255.893</v>
      </c>
      <c r="I13812">
        <v>160.67699999999999</v>
      </c>
      <c r="J13812">
        <v>226.13800000000001</v>
      </c>
    </row>
    <row r="13813" spans="1:10" x14ac:dyDescent="0.25">
      <c r="A13813" t="s">
        <v>1187</v>
      </c>
      <c r="B13813">
        <v>2013</v>
      </c>
      <c r="C13813" t="s">
        <v>3254</v>
      </c>
      <c r="D13813">
        <v>153649</v>
      </c>
      <c r="E13813">
        <v>2048.598</v>
      </c>
      <c r="F13813">
        <v>1354.1579999999999</v>
      </c>
      <c r="G13813">
        <v>1249.992</v>
      </c>
      <c r="H13813">
        <v>1111.104</v>
      </c>
      <c r="I13813">
        <v>1041.6600000000001</v>
      </c>
      <c r="J13813">
        <v>1145.826</v>
      </c>
    </row>
    <row r="13814" spans="1:10" x14ac:dyDescent="0.25">
      <c r="A13814" t="s">
        <v>1188</v>
      </c>
      <c r="B13814">
        <v>2013</v>
      </c>
      <c r="C13814" t="s">
        <v>3254</v>
      </c>
      <c r="D13814">
        <v>17343</v>
      </c>
      <c r="E13814">
        <v>223.607</v>
      </c>
      <c r="F13814">
        <v>168.76</v>
      </c>
      <c r="G13814">
        <v>88.599000000000004</v>
      </c>
      <c r="H13814">
        <v>126.57</v>
      </c>
      <c r="I13814">
        <v>63.284999999999997</v>
      </c>
      <c r="J13814">
        <v>84.38</v>
      </c>
    </row>
    <row r="13815" spans="1:10" x14ac:dyDescent="0.25">
      <c r="A13815" t="s">
        <v>1189</v>
      </c>
      <c r="B13815">
        <v>2013</v>
      </c>
      <c r="C13815" t="s">
        <v>3254</v>
      </c>
      <c r="D13815">
        <v>35194</v>
      </c>
      <c r="E13815">
        <v>147.89599999999999</v>
      </c>
      <c r="F13815">
        <v>120.652</v>
      </c>
      <c r="G13815">
        <v>95.353999999999999</v>
      </c>
      <c r="H13815">
        <v>83.677999999999997</v>
      </c>
      <c r="I13815">
        <v>79.786000000000001</v>
      </c>
      <c r="J13815">
        <v>70.055999999999997</v>
      </c>
    </row>
    <row r="13816" spans="1:10" x14ac:dyDescent="0.25">
      <c r="A13816" t="s">
        <v>1190</v>
      </c>
      <c r="B13816">
        <v>2013</v>
      </c>
      <c r="C13816" t="s">
        <v>3254</v>
      </c>
      <c r="D13816">
        <v>51942</v>
      </c>
      <c r="E13816">
        <v>886.38</v>
      </c>
      <c r="F13816">
        <v>711.79</v>
      </c>
      <c r="G13816">
        <v>483.48</v>
      </c>
      <c r="H13816">
        <v>429.76</v>
      </c>
      <c r="I13816">
        <v>241.74</v>
      </c>
      <c r="J13816">
        <v>282.02999999999997</v>
      </c>
    </row>
    <row r="13817" spans="1:10" x14ac:dyDescent="0.25">
      <c r="A13817" t="s">
        <v>1191</v>
      </c>
      <c r="B13817">
        <v>2013</v>
      </c>
      <c r="C13817" t="s">
        <v>3254</v>
      </c>
      <c r="D13817">
        <v>38819</v>
      </c>
      <c r="E13817">
        <v>1290.028</v>
      </c>
      <c r="F13817">
        <v>948.55</v>
      </c>
      <c r="G13817">
        <v>796.78200000000004</v>
      </c>
      <c r="H13817">
        <v>493.24599999999998</v>
      </c>
      <c r="I13817">
        <v>341.47800000000001</v>
      </c>
      <c r="J13817">
        <v>474.27499999999998</v>
      </c>
    </row>
    <row r="13818" spans="1:10" x14ac:dyDescent="0.25">
      <c r="A13818" t="s">
        <v>1192</v>
      </c>
      <c r="B13818">
        <v>2013</v>
      </c>
      <c r="C13818" t="s">
        <v>3254</v>
      </c>
      <c r="D13818">
        <v>32621</v>
      </c>
      <c r="E13818">
        <v>290.79500000000002</v>
      </c>
      <c r="F13818">
        <v>235.697</v>
      </c>
      <c r="G13818">
        <v>165.29400000000001</v>
      </c>
      <c r="H13818">
        <v>195.904</v>
      </c>
      <c r="I13818">
        <v>140.80600000000001</v>
      </c>
      <c r="J13818">
        <v>104.074</v>
      </c>
    </row>
    <row r="13819" spans="1:10" x14ac:dyDescent="0.25">
      <c r="A13819" t="s">
        <v>1193</v>
      </c>
      <c r="B13819">
        <v>2013</v>
      </c>
      <c r="C13819" t="s">
        <v>3254</v>
      </c>
      <c r="D13819">
        <v>198220</v>
      </c>
      <c r="E13819">
        <v>29859.137999999999</v>
      </c>
      <c r="F13819">
        <v>19353.145</v>
      </c>
      <c r="G13819">
        <v>14376.621999999999</v>
      </c>
      <c r="H13819">
        <v>9953.0460000000003</v>
      </c>
      <c r="I13819">
        <v>8847.152</v>
      </c>
      <c r="J13819">
        <v>10505.993</v>
      </c>
    </row>
    <row r="13820" spans="1:10" x14ac:dyDescent="0.25">
      <c r="A13820" t="s">
        <v>1194</v>
      </c>
      <c r="B13820">
        <v>2013</v>
      </c>
      <c r="C13820" t="s">
        <v>3255</v>
      </c>
      <c r="D13820">
        <v>74394</v>
      </c>
      <c r="E13820">
        <v>174.06399999999999</v>
      </c>
      <c r="F13820">
        <v>174.06399999999999</v>
      </c>
      <c r="G13820">
        <v>110.768</v>
      </c>
      <c r="H13820">
        <v>79.12</v>
      </c>
      <c r="I13820">
        <v>51.427999999999997</v>
      </c>
      <c r="J13820">
        <v>114.724</v>
      </c>
    </row>
    <row r="13821" spans="1:10" x14ac:dyDescent="0.25">
      <c r="A13821" t="s">
        <v>1195</v>
      </c>
      <c r="B13821">
        <v>2013</v>
      </c>
      <c r="C13821" t="s">
        <v>3255</v>
      </c>
      <c r="D13821">
        <v>544426</v>
      </c>
      <c r="E13821">
        <v>542.34</v>
      </c>
      <c r="F13821">
        <v>455.88</v>
      </c>
      <c r="G13821">
        <v>322.26</v>
      </c>
      <c r="H13821">
        <v>424.44</v>
      </c>
      <c r="I13821">
        <v>212.22</v>
      </c>
      <c r="J13821">
        <v>204.36</v>
      </c>
    </row>
    <row r="13822" spans="1:10" x14ac:dyDescent="0.25">
      <c r="A13822" t="s">
        <v>1196</v>
      </c>
      <c r="B13822">
        <v>2013</v>
      </c>
      <c r="C13822" t="s">
        <v>3255</v>
      </c>
      <c r="D13822">
        <v>812261</v>
      </c>
      <c r="E13822">
        <v>197.10599999999999</v>
      </c>
      <c r="F13822">
        <v>111.188</v>
      </c>
      <c r="G13822">
        <v>101.08</v>
      </c>
      <c r="H13822">
        <v>96.025999999999996</v>
      </c>
      <c r="I13822">
        <v>93.498999999999995</v>
      </c>
      <c r="J13822">
        <v>80.864000000000004</v>
      </c>
    </row>
    <row r="13823" spans="1:10" x14ac:dyDescent="0.25">
      <c r="A13823" t="s">
        <v>1197</v>
      </c>
      <c r="B13823">
        <v>2013</v>
      </c>
      <c r="C13823" t="s">
        <v>3255</v>
      </c>
      <c r="D13823">
        <v>89332</v>
      </c>
      <c r="E13823">
        <v>1303.509</v>
      </c>
      <c r="F13823">
        <v>1047.0809999999999</v>
      </c>
      <c r="G13823">
        <v>876.12900000000002</v>
      </c>
      <c r="H13823">
        <v>705.17700000000002</v>
      </c>
      <c r="I13823">
        <v>470.11799999999999</v>
      </c>
      <c r="J13823">
        <v>534.22500000000002</v>
      </c>
    </row>
    <row r="13824" spans="1:10" x14ac:dyDescent="0.25">
      <c r="A13824" t="s">
        <v>1198</v>
      </c>
      <c r="B13824">
        <v>2013</v>
      </c>
      <c r="C13824" t="s">
        <v>3255</v>
      </c>
      <c r="D13824">
        <v>32871</v>
      </c>
      <c r="E13824">
        <v>114.736</v>
      </c>
      <c r="F13824">
        <v>92.111999999999995</v>
      </c>
      <c r="G13824">
        <v>61.408000000000001</v>
      </c>
      <c r="H13824">
        <v>90.495999999999995</v>
      </c>
      <c r="I13824">
        <v>54.944000000000003</v>
      </c>
      <c r="J13824">
        <v>77.567999999999998</v>
      </c>
    </row>
    <row r="13825" spans="1:10" x14ac:dyDescent="0.25">
      <c r="A13825" t="s">
        <v>1199</v>
      </c>
      <c r="B13825">
        <v>2013</v>
      </c>
      <c r="C13825" t="s">
        <v>3255</v>
      </c>
      <c r="D13825">
        <v>167261</v>
      </c>
      <c r="E13825">
        <v>4389.1139999999996</v>
      </c>
      <c r="F13825">
        <v>3157.0819999999999</v>
      </c>
      <c r="G13825">
        <v>2002.0519999999999</v>
      </c>
      <c r="H13825">
        <v>1155.03</v>
      </c>
      <c r="I13825">
        <v>1309.0340000000001</v>
      </c>
      <c r="J13825">
        <v>1232.0319999999999</v>
      </c>
    </row>
    <row r="13826" spans="1:10" x14ac:dyDescent="0.25">
      <c r="A13826" t="s">
        <v>1200</v>
      </c>
      <c r="B13826">
        <v>2013</v>
      </c>
      <c r="C13826" t="s">
        <v>3255</v>
      </c>
      <c r="D13826">
        <v>101435</v>
      </c>
      <c r="E13826">
        <v>233.52699999999999</v>
      </c>
      <c r="F13826">
        <v>156.751</v>
      </c>
      <c r="G13826">
        <v>124.761</v>
      </c>
      <c r="H13826">
        <v>156.751</v>
      </c>
      <c r="I13826">
        <v>89.572000000000003</v>
      </c>
      <c r="J13826">
        <v>137.55699999999999</v>
      </c>
    </row>
    <row r="13827" spans="1:10" x14ac:dyDescent="0.25">
      <c r="A13827" t="s">
        <v>1201</v>
      </c>
      <c r="B13827">
        <v>2013</v>
      </c>
      <c r="C13827" t="s">
        <v>3255</v>
      </c>
      <c r="D13827">
        <v>148957</v>
      </c>
      <c r="E13827">
        <v>756.82</v>
      </c>
      <c r="F13827">
        <v>680.18</v>
      </c>
      <c r="G13827">
        <v>411.94</v>
      </c>
      <c r="H13827">
        <v>258.66000000000003</v>
      </c>
      <c r="I13827">
        <v>249.08</v>
      </c>
      <c r="J13827">
        <v>296.98</v>
      </c>
    </row>
    <row r="13828" spans="1:10" x14ac:dyDescent="0.25">
      <c r="A13828" t="s">
        <v>1859</v>
      </c>
      <c r="B13828">
        <v>2013</v>
      </c>
      <c r="C13828" t="s">
        <v>3267</v>
      </c>
      <c r="D13828">
        <v>32617</v>
      </c>
      <c r="E13828">
        <v>191.47499999999999</v>
      </c>
      <c r="F13828">
        <v>144.30000000000001</v>
      </c>
      <c r="G13828">
        <v>91.575000000000003</v>
      </c>
      <c r="H13828">
        <v>94.35</v>
      </c>
      <c r="I13828">
        <v>83.25</v>
      </c>
      <c r="J13828">
        <v>147.07499999999999</v>
      </c>
    </row>
    <row r="13829" spans="1:10" x14ac:dyDescent="0.25">
      <c r="A13829" t="s">
        <v>1203</v>
      </c>
      <c r="B13829">
        <v>2013</v>
      </c>
      <c r="C13829" t="s">
        <v>3255</v>
      </c>
      <c r="D13829">
        <v>236668</v>
      </c>
      <c r="E13829">
        <v>1815.6959999999999</v>
      </c>
      <c r="F13829">
        <v>1210.4639999999999</v>
      </c>
      <c r="G13829">
        <v>975.096</v>
      </c>
      <c r="H13829">
        <v>739.72799999999995</v>
      </c>
      <c r="I13829">
        <v>605.23199999999997</v>
      </c>
      <c r="J13829">
        <v>773.35199999999998</v>
      </c>
    </row>
    <row r="13830" spans="1:10" x14ac:dyDescent="0.25">
      <c r="A13830" t="s">
        <v>1204</v>
      </c>
      <c r="B13830">
        <v>2013</v>
      </c>
      <c r="C13830" t="s">
        <v>3255</v>
      </c>
      <c r="D13830">
        <v>30014</v>
      </c>
      <c r="E13830">
        <v>1933.6020000000001</v>
      </c>
      <c r="F13830">
        <v>1376.9590000000001</v>
      </c>
      <c r="G13830">
        <v>1113.2860000000001</v>
      </c>
      <c r="H13830">
        <v>966.80100000000004</v>
      </c>
      <c r="I13830">
        <v>878.91</v>
      </c>
      <c r="J13830">
        <v>1083.989</v>
      </c>
    </row>
    <row r="13831" spans="1:10" x14ac:dyDescent="0.25">
      <c r="A13831" t="s">
        <v>1205</v>
      </c>
      <c r="B13831">
        <v>2013</v>
      </c>
      <c r="C13831" t="s">
        <v>3255</v>
      </c>
      <c r="D13831">
        <v>246664</v>
      </c>
      <c r="E13831">
        <v>799.42399999999998</v>
      </c>
      <c r="F13831">
        <v>749.46</v>
      </c>
      <c r="G13831">
        <v>537.11300000000006</v>
      </c>
      <c r="H13831">
        <v>499.64</v>
      </c>
      <c r="I13831">
        <v>399.71199999999999</v>
      </c>
      <c r="J13831">
        <v>474.65800000000002</v>
      </c>
    </row>
    <row r="13832" spans="1:10" x14ac:dyDescent="0.25">
      <c r="A13832" t="s">
        <v>1206</v>
      </c>
      <c r="B13832">
        <v>2013</v>
      </c>
      <c r="C13832" t="s">
        <v>3255</v>
      </c>
      <c r="D13832">
        <v>293821</v>
      </c>
      <c r="E13832">
        <v>533.02099999999996</v>
      </c>
      <c r="F13832">
        <v>492.79300000000001</v>
      </c>
      <c r="G13832">
        <v>442.50799999999998</v>
      </c>
      <c r="H13832">
        <v>362.05200000000002</v>
      </c>
      <c r="I13832">
        <v>372.10899999999998</v>
      </c>
      <c r="J13832">
        <v>442.50799999999998</v>
      </c>
    </row>
    <row r="13833" spans="1:10" x14ac:dyDescent="0.25">
      <c r="A13833" t="s">
        <v>1207</v>
      </c>
      <c r="B13833">
        <v>2013</v>
      </c>
      <c r="C13833" t="s">
        <v>3255</v>
      </c>
      <c r="D13833">
        <v>20130</v>
      </c>
      <c r="E13833">
        <v>237.75800000000001</v>
      </c>
      <c r="F13833">
        <v>134.58000000000001</v>
      </c>
      <c r="G13833">
        <v>170.46799999999999</v>
      </c>
      <c r="H13833">
        <v>139.066</v>
      </c>
      <c r="I13833">
        <v>134.58000000000001</v>
      </c>
      <c r="J13833">
        <v>139.066</v>
      </c>
    </row>
    <row r="13834" spans="1:10" x14ac:dyDescent="0.25">
      <c r="A13834" t="s">
        <v>1208</v>
      </c>
      <c r="B13834">
        <v>2013</v>
      </c>
      <c r="C13834" t="s">
        <v>3255</v>
      </c>
      <c r="D13834">
        <v>989474</v>
      </c>
      <c r="E13834">
        <v>1764.828</v>
      </c>
      <c r="F13834">
        <v>1438.008</v>
      </c>
      <c r="G13834">
        <v>1045.8240000000001</v>
      </c>
      <c r="H13834">
        <v>751.68600000000004</v>
      </c>
      <c r="I13834">
        <v>653.64</v>
      </c>
      <c r="J13834">
        <v>588.27599999999995</v>
      </c>
    </row>
    <row r="13835" spans="1:10" x14ac:dyDescent="0.25">
      <c r="A13835" t="s">
        <v>1209</v>
      </c>
      <c r="B13835">
        <v>2013</v>
      </c>
      <c r="C13835" t="s">
        <v>3255</v>
      </c>
      <c r="D13835">
        <v>873481</v>
      </c>
      <c r="E13835">
        <v>401.18400000000003</v>
      </c>
      <c r="F13835">
        <v>299.29599999999999</v>
      </c>
      <c r="G13835">
        <v>292.928</v>
      </c>
      <c r="H13835">
        <v>324.76799999999997</v>
      </c>
      <c r="I13835">
        <v>197.40799999999999</v>
      </c>
      <c r="J13835">
        <v>235.61600000000001</v>
      </c>
    </row>
    <row r="13836" spans="1:10" x14ac:dyDescent="0.25">
      <c r="A13836" t="s">
        <v>1210</v>
      </c>
      <c r="B13836">
        <v>2013</v>
      </c>
      <c r="C13836" t="s">
        <v>3255</v>
      </c>
      <c r="D13836">
        <v>48166</v>
      </c>
      <c r="E13836">
        <v>2022.402</v>
      </c>
      <c r="F13836">
        <v>1848.057</v>
      </c>
      <c r="G13836">
        <v>1325.0219999999999</v>
      </c>
      <c r="H13836">
        <v>1046.07</v>
      </c>
      <c r="I13836">
        <v>1011.201</v>
      </c>
      <c r="J13836">
        <v>871.72500000000002</v>
      </c>
    </row>
    <row r="13837" spans="1:10" x14ac:dyDescent="0.25">
      <c r="A13837" t="s">
        <v>1211</v>
      </c>
      <c r="B13837">
        <v>2013</v>
      </c>
      <c r="C13837" t="s">
        <v>3255</v>
      </c>
      <c r="D13837">
        <v>107079</v>
      </c>
      <c r="E13837">
        <v>446.04399999999998</v>
      </c>
      <c r="F13837">
        <v>393.22300000000001</v>
      </c>
      <c r="G13837">
        <v>240.62899999999999</v>
      </c>
      <c r="H13837">
        <v>234.76</v>
      </c>
      <c r="I13837">
        <v>311.05700000000002</v>
      </c>
      <c r="J13837">
        <v>152.59399999999999</v>
      </c>
    </row>
    <row r="13838" spans="1:10" x14ac:dyDescent="0.25">
      <c r="A13838" t="s">
        <v>1212</v>
      </c>
      <c r="B13838">
        <v>2013</v>
      </c>
      <c r="C13838" t="s">
        <v>3255</v>
      </c>
      <c r="D13838">
        <v>26347</v>
      </c>
      <c r="E13838">
        <v>171.828</v>
      </c>
      <c r="F13838">
        <v>105.006</v>
      </c>
      <c r="G13838">
        <v>159.1</v>
      </c>
      <c r="H13838">
        <v>120.916</v>
      </c>
      <c r="I13838">
        <v>76.367999999999995</v>
      </c>
      <c r="J13838">
        <v>98.641999999999996</v>
      </c>
    </row>
    <row r="13839" spans="1:10" x14ac:dyDescent="0.25">
      <c r="A13839" t="s">
        <v>1213</v>
      </c>
      <c r="B13839">
        <v>2013</v>
      </c>
      <c r="C13839" t="s">
        <v>3255</v>
      </c>
      <c r="D13839">
        <v>37859</v>
      </c>
      <c r="E13839">
        <v>588.64200000000005</v>
      </c>
      <c r="F13839">
        <v>436.40699999999998</v>
      </c>
      <c r="G13839">
        <v>395.81099999999998</v>
      </c>
      <c r="H13839">
        <v>304.47000000000003</v>
      </c>
      <c r="I13839">
        <v>365.36399999999998</v>
      </c>
      <c r="J13839">
        <v>568.34400000000005</v>
      </c>
    </row>
    <row r="13840" spans="1:10" x14ac:dyDescent="0.25">
      <c r="A13840" t="s">
        <v>1214</v>
      </c>
      <c r="B13840">
        <v>2013</v>
      </c>
      <c r="C13840" t="s">
        <v>3255</v>
      </c>
      <c r="D13840">
        <v>148435</v>
      </c>
      <c r="E13840">
        <v>1071.0050000000001</v>
      </c>
      <c r="F13840">
        <v>840.327</v>
      </c>
      <c r="G13840">
        <v>626.12599999999998</v>
      </c>
      <c r="H13840">
        <v>395.44799999999998</v>
      </c>
      <c r="I13840">
        <v>510.78699999999998</v>
      </c>
      <c r="J13840">
        <v>527.26400000000001</v>
      </c>
    </row>
    <row r="13841" spans="1:10" x14ac:dyDescent="0.25">
      <c r="A13841" t="s">
        <v>1215</v>
      </c>
      <c r="B13841">
        <v>2013</v>
      </c>
      <c r="C13841" t="s">
        <v>3255</v>
      </c>
      <c r="D13841">
        <v>99683</v>
      </c>
      <c r="E13841">
        <v>191.89</v>
      </c>
      <c r="F13841">
        <v>176.41499999999999</v>
      </c>
      <c r="G13841">
        <v>173.32</v>
      </c>
      <c r="H13841">
        <v>188.79499999999999</v>
      </c>
      <c r="I13841">
        <v>151.655</v>
      </c>
      <c r="J13841">
        <v>123.8</v>
      </c>
    </row>
    <row r="13842" spans="1:10" x14ac:dyDescent="0.25">
      <c r="A13842" t="s">
        <v>1216</v>
      </c>
      <c r="B13842">
        <v>2013</v>
      </c>
      <c r="C13842" t="s">
        <v>3255</v>
      </c>
      <c r="D13842">
        <v>51479</v>
      </c>
      <c r="E13842">
        <v>298.92</v>
      </c>
      <c r="F13842">
        <v>332.76</v>
      </c>
      <c r="G13842">
        <v>197.4</v>
      </c>
      <c r="H13842">
        <v>191.76</v>
      </c>
      <c r="I13842">
        <v>180.48</v>
      </c>
      <c r="J13842">
        <v>163.56</v>
      </c>
    </row>
    <row r="13843" spans="1:10" x14ac:dyDescent="0.25">
      <c r="A13843" t="s">
        <v>1217</v>
      </c>
      <c r="B13843">
        <v>2013</v>
      </c>
      <c r="C13843" t="s">
        <v>3255</v>
      </c>
      <c r="D13843">
        <v>621445</v>
      </c>
      <c r="E13843">
        <v>1056.9000000000001</v>
      </c>
      <c r="F13843">
        <v>813</v>
      </c>
      <c r="G13843">
        <v>715.44</v>
      </c>
      <c r="H13843">
        <v>487.8</v>
      </c>
      <c r="I13843">
        <v>341.46</v>
      </c>
      <c r="J13843">
        <v>422.76</v>
      </c>
    </row>
    <row r="13844" spans="1:10" x14ac:dyDescent="0.25">
      <c r="A13844" t="s">
        <v>1218</v>
      </c>
      <c r="B13844">
        <v>2013</v>
      </c>
      <c r="C13844" t="s">
        <v>3256</v>
      </c>
      <c r="D13844">
        <v>215449</v>
      </c>
      <c r="E13844">
        <v>276.91199999999998</v>
      </c>
      <c r="F13844">
        <v>215.376</v>
      </c>
      <c r="G13844">
        <v>196.14599999999999</v>
      </c>
      <c r="H13844">
        <v>215.376</v>
      </c>
      <c r="I13844">
        <v>153.84</v>
      </c>
      <c r="J13844">
        <v>184.608</v>
      </c>
    </row>
    <row r="13845" spans="1:10" x14ac:dyDescent="0.25">
      <c r="A13845" t="s">
        <v>1219</v>
      </c>
      <c r="B13845">
        <v>2013</v>
      </c>
      <c r="C13845" t="s">
        <v>3256</v>
      </c>
      <c r="D13845">
        <v>130545</v>
      </c>
      <c r="E13845">
        <v>346.44600000000003</v>
      </c>
      <c r="F13845">
        <v>279.58800000000002</v>
      </c>
      <c r="G13845">
        <v>273.51</v>
      </c>
      <c r="H13845">
        <v>182.34</v>
      </c>
      <c r="I13845">
        <v>151.94999999999999</v>
      </c>
      <c r="J13845">
        <v>188.41800000000001</v>
      </c>
    </row>
    <row r="13846" spans="1:10" x14ac:dyDescent="0.25">
      <c r="A13846" t="s">
        <v>1220</v>
      </c>
      <c r="B13846">
        <v>2013</v>
      </c>
      <c r="C13846" t="s">
        <v>3256</v>
      </c>
      <c r="D13846">
        <v>549870</v>
      </c>
      <c r="E13846">
        <v>397.34699999999998</v>
      </c>
      <c r="F13846">
        <v>306.72399999999999</v>
      </c>
      <c r="G13846">
        <v>271.86900000000003</v>
      </c>
      <c r="H13846">
        <v>216.101</v>
      </c>
      <c r="I13846">
        <v>292.78199999999998</v>
      </c>
      <c r="J13846">
        <v>90.623000000000005</v>
      </c>
    </row>
    <row r="13847" spans="1:10" x14ac:dyDescent="0.25">
      <c r="A13847" t="s">
        <v>1221</v>
      </c>
      <c r="B13847">
        <v>2013</v>
      </c>
      <c r="C13847" t="s">
        <v>3256</v>
      </c>
      <c r="D13847">
        <v>16739</v>
      </c>
      <c r="E13847">
        <v>406.82900000000001</v>
      </c>
      <c r="F13847">
        <v>267.50400000000002</v>
      </c>
      <c r="G13847">
        <v>278.64999999999998</v>
      </c>
      <c r="H13847">
        <v>228.49299999999999</v>
      </c>
      <c r="I13847">
        <v>161.61699999999999</v>
      </c>
      <c r="J13847">
        <v>211.774</v>
      </c>
    </row>
    <row r="13848" spans="1:10" x14ac:dyDescent="0.25">
      <c r="A13848" t="s">
        <v>1222</v>
      </c>
      <c r="B13848">
        <v>2013</v>
      </c>
      <c r="C13848" t="s">
        <v>3256</v>
      </c>
      <c r="D13848">
        <v>750808</v>
      </c>
      <c r="E13848">
        <v>1276.5219999999999</v>
      </c>
      <c r="F13848">
        <v>880.36</v>
      </c>
      <c r="G13848">
        <v>616.25199999999995</v>
      </c>
      <c r="H13848">
        <v>374.15300000000002</v>
      </c>
      <c r="I13848">
        <v>440.18</v>
      </c>
      <c r="J13848">
        <v>484.19799999999998</v>
      </c>
    </row>
    <row r="13849" spans="1:10" x14ac:dyDescent="0.25">
      <c r="A13849" t="s">
        <v>1223</v>
      </c>
      <c r="B13849">
        <v>2013</v>
      </c>
      <c r="C13849" t="s">
        <v>3256</v>
      </c>
      <c r="D13849">
        <v>71408</v>
      </c>
      <c r="E13849">
        <v>603.26</v>
      </c>
      <c r="F13849">
        <v>408.66</v>
      </c>
      <c r="G13849">
        <v>398.93</v>
      </c>
      <c r="H13849">
        <v>321.08999999999997</v>
      </c>
      <c r="I13849">
        <v>330.82</v>
      </c>
      <c r="J13849">
        <v>301.63</v>
      </c>
    </row>
    <row r="13850" spans="1:10" x14ac:dyDescent="0.25">
      <c r="A13850" t="s">
        <v>1224</v>
      </c>
      <c r="B13850">
        <v>2013</v>
      </c>
      <c r="C13850" t="s">
        <v>3256</v>
      </c>
      <c r="D13850">
        <v>465144</v>
      </c>
      <c r="E13850">
        <v>185.785</v>
      </c>
      <c r="F13850">
        <v>155.245</v>
      </c>
      <c r="G13850">
        <v>152.69999999999999</v>
      </c>
      <c r="H13850">
        <v>145.065</v>
      </c>
      <c r="I13850">
        <v>119.61499999999999</v>
      </c>
      <c r="J13850">
        <v>104.345</v>
      </c>
    </row>
    <row r="13851" spans="1:10" x14ac:dyDescent="0.25">
      <c r="A13851" t="s">
        <v>1225</v>
      </c>
      <c r="B13851">
        <v>2013</v>
      </c>
      <c r="C13851" t="s">
        <v>3256</v>
      </c>
      <c r="D13851">
        <v>159267</v>
      </c>
      <c r="E13851">
        <v>3794.8209999999999</v>
      </c>
      <c r="F13851">
        <v>3151.6309999999999</v>
      </c>
      <c r="G13851">
        <v>2186.846</v>
      </c>
      <c r="H13851">
        <v>2251.165</v>
      </c>
      <c r="I13851">
        <v>1800.932</v>
      </c>
      <c r="J13851">
        <v>1672.2940000000001</v>
      </c>
    </row>
    <row r="13852" spans="1:10" x14ac:dyDescent="0.25">
      <c r="A13852" t="s">
        <v>1226</v>
      </c>
      <c r="B13852">
        <v>2013</v>
      </c>
      <c r="C13852" t="s">
        <v>3256</v>
      </c>
      <c r="D13852">
        <v>1522533</v>
      </c>
      <c r="E13852">
        <v>329.57299999999998</v>
      </c>
      <c r="F13852">
        <v>285.30200000000002</v>
      </c>
      <c r="G13852">
        <v>270.54500000000002</v>
      </c>
      <c r="H13852">
        <v>275.464</v>
      </c>
      <c r="I13852">
        <v>270.54500000000002</v>
      </c>
      <c r="J13852">
        <v>236.11199999999999</v>
      </c>
    </row>
    <row r="13853" spans="1:10" x14ac:dyDescent="0.25">
      <c r="A13853" t="s">
        <v>1227</v>
      </c>
      <c r="B13853">
        <v>2013</v>
      </c>
      <c r="C13853" t="s">
        <v>3256</v>
      </c>
      <c r="D13853">
        <v>10224</v>
      </c>
      <c r="E13853">
        <v>553.02499999999998</v>
      </c>
      <c r="F13853">
        <v>482.64</v>
      </c>
      <c r="G13853">
        <v>422.31</v>
      </c>
      <c r="H13853">
        <v>392.14499999999998</v>
      </c>
      <c r="I13853">
        <v>291.59500000000003</v>
      </c>
      <c r="J13853">
        <v>231.26499999999999</v>
      </c>
    </row>
    <row r="13854" spans="1:10" x14ac:dyDescent="0.25">
      <c r="A13854" t="s">
        <v>1228</v>
      </c>
      <c r="B13854">
        <v>2013</v>
      </c>
      <c r="C13854" t="s">
        <v>3256</v>
      </c>
      <c r="D13854">
        <v>677296</v>
      </c>
      <c r="E13854">
        <v>2050.8040000000001</v>
      </c>
      <c r="F13854">
        <v>1538.1030000000001</v>
      </c>
      <c r="G13854">
        <v>1245.1310000000001</v>
      </c>
      <c r="H13854">
        <v>878.91600000000005</v>
      </c>
      <c r="I13854">
        <v>878.91600000000005</v>
      </c>
      <c r="J13854">
        <v>805.673</v>
      </c>
    </row>
    <row r="13855" spans="1:10" x14ac:dyDescent="0.25">
      <c r="A13855" t="s">
        <v>1229</v>
      </c>
      <c r="B13855">
        <v>2013</v>
      </c>
      <c r="C13855" t="s">
        <v>3256</v>
      </c>
      <c r="D13855">
        <v>497386</v>
      </c>
      <c r="E13855">
        <v>368.41899999999998</v>
      </c>
      <c r="F13855">
        <v>280.20600000000002</v>
      </c>
      <c r="G13855">
        <v>207.56</v>
      </c>
      <c r="H13855">
        <v>202.37100000000001</v>
      </c>
      <c r="I13855">
        <v>171.23699999999999</v>
      </c>
      <c r="J13855">
        <v>191.99299999999999</v>
      </c>
    </row>
    <row r="13856" spans="1:10" x14ac:dyDescent="0.25">
      <c r="A13856" t="s">
        <v>1230</v>
      </c>
      <c r="B13856">
        <v>2013</v>
      </c>
      <c r="C13856" t="s">
        <v>3256</v>
      </c>
      <c r="D13856">
        <v>735701</v>
      </c>
      <c r="E13856">
        <v>216.61099999999999</v>
      </c>
      <c r="F13856">
        <v>168.11600000000001</v>
      </c>
      <c r="G13856">
        <v>145.48500000000001</v>
      </c>
      <c r="H13856">
        <v>148.71799999999999</v>
      </c>
      <c r="I13856">
        <v>116.38800000000001</v>
      </c>
      <c r="J13856">
        <v>184.28100000000001</v>
      </c>
    </row>
    <row r="13857" spans="1:10" x14ac:dyDescent="0.25">
      <c r="A13857" t="s">
        <v>1231</v>
      </c>
      <c r="B13857">
        <v>2013</v>
      </c>
      <c r="C13857" t="s">
        <v>3256</v>
      </c>
      <c r="D13857">
        <v>802688</v>
      </c>
      <c r="E13857">
        <v>576.43499999999995</v>
      </c>
      <c r="F13857">
        <v>451.42500000000001</v>
      </c>
      <c r="G13857">
        <v>298.63499999999999</v>
      </c>
      <c r="H13857">
        <v>250.02</v>
      </c>
      <c r="I13857">
        <v>319.47000000000003</v>
      </c>
      <c r="J13857">
        <v>319.47000000000003</v>
      </c>
    </row>
    <row r="13858" spans="1:10" x14ac:dyDescent="0.25">
      <c r="A13858" t="s">
        <v>1232</v>
      </c>
      <c r="B13858">
        <v>2013</v>
      </c>
      <c r="C13858" t="s">
        <v>3257</v>
      </c>
      <c r="D13858">
        <v>10785</v>
      </c>
      <c r="E13858">
        <v>3004.1819999999998</v>
      </c>
      <c r="F13858">
        <v>2837.2829999999999</v>
      </c>
      <c r="G13858">
        <v>1613.357</v>
      </c>
      <c r="H13858">
        <v>1502.0909999999999</v>
      </c>
      <c r="I13858">
        <v>1279.559</v>
      </c>
      <c r="J13858">
        <v>1168.2929999999999</v>
      </c>
    </row>
    <row r="13859" spans="1:10" x14ac:dyDescent="0.25">
      <c r="A13859" t="s">
        <v>1233</v>
      </c>
      <c r="B13859">
        <v>2013</v>
      </c>
      <c r="C13859" t="s">
        <v>3257</v>
      </c>
      <c r="D13859">
        <v>9497</v>
      </c>
      <c r="E13859">
        <v>325.38</v>
      </c>
      <c r="F13859">
        <v>207.06</v>
      </c>
      <c r="G13859">
        <v>315.52</v>
      </c>
      <c r="H13859">
        <v>113.39</v>
      </c>
      <c r="I13859">
        <v>167.62</v>
      </c>
      <c r="J13859">
        <v>138.04</v>
      </c>
    </row>
    <row r="13860" spans="1:10" x14ac:dyDescent="0.25">
      <c r="A13860" t="s">
        <v>1234</v>
      </c>
      <c r="B13860">
        <v>2013</v>
      </c>
      <c r="C13860" t="s">
        <v>3257</v>
      </c>
      <c r="D13860">
        <v>111742</v>
      </c>
      <c r="E13860">
        <v>26039.936000000002</v>
      </c>
      <c r="F13860">
        <v>18528.416000000001</v>
      </c>
      <c r="G13860">
        <v>13019.968000000001</v>
      </c>
      <c r="H13860">
        <v>10516.128000000001</v>
      </c>
      <c r="I13860">
        <v>8513.0560000000005</v>
      </c>
      <c r="J13860">
        <v>8513.0560000000005</v>
      </c>
    </row>
    <row r="13861" spans="1:10" x14ac:dyDescent="0.25">
      <c r="A13861" t="s">
        <v>1235</v>
      </c>
      <c r="B13861">
        <v>2013</v>
      </c>
      <c r="C13861" t="s">
        <v>3257</v>
      </c>
      <c r="D13861">
        <v>29399</v>
      </c>
      <c r="E13861">
        <v>810.11</v>
      </c>
      <c r="F13861">
        <v>532.35799999999995</v>
      </c>
      <c r="G13861">
        <v>462.92</v>
      </c>
      <c r="H13861">
        <v>277.75200000000001</v>
      </c>
      <c r="I13861">
        <v>370.33600000000001</v>
      </c>
      <c r="J13861">
        <v>324.04399999999998</v>
      </c>
    </row>
    <row r="13862" spans="1:10" x14ac:dyDescent="0.25">
      <c r="A13862" t="s">
        <v>3177</v>
      </c>
      <c r="B13862">
        <v>2013</v>
      </c>
      <c r="C13862" t="s">
        <v>3257</v>
      </c>
      <c r="D13862">
        <v>23504</v>
      </c>
      <c r="E13862">
        <v>10881.058000000001</v>
      </c>
      <c r="F13862">
        <v>8027.01</v>
      </c>
      <c r="G13862">
        <v>5886.4740000000002</v>
      </c>
      <c r="H13862">
        <v>4637.8280000000004</v>
      </c>
      <c r="I13862">
        <v>4102.6940000000004</v>
      </c>
      <c r="J13862">
        <v>3745.9380000000001</v>
      </c>
    </row>
    <row r="13863" spans="1:10" x14ac:dyDescent="0.25">
      <c r="A13863" t="s">
        <v>1236</v>
      </c>
      <c r="B13863">
        <v>2013</v>
      </c>
      <c r="C13863" t="s">
        <v>3257</v>
      </c>
      <c r="D13863">
        <v>15753</v>
      </c>
      <c r="E13863">
        <v>173.60400000000001</v>
      </c>
      <c r="F13863">
        <v>150.62700000000001</v>
      </c>
      <c r="G13863">
        <v>94.460999999999999</v>
      </c>
      <c r="H13863">
        <v>109.779</v>
      </c>
      <c r="I13863">
        <v>91.908000000000001</v>
      </c>
      <c r="J13863">
        <v>122.544</v>
      </c>
    </row>
    <row r="13864" spans="1:10" x14ac:dyDescent="0.25">
      <c r="A13864" t="s">
        <v>1237</v>
      </c>
      <c r="B13864">
        <v>2013</v>
      </c>
      <c r="C13864" t="s">
        <v>3257</v>
      </c>
      <c r="D13864">
        <v>8787</v>
      </c>
      <c r="E13864">
        <v>351.654</v>
      </c>
      <c r="F13864">
        <v>309.21300000000002</v>
      </c>
      <c r="G13864">
        <v>242.52</v>
      </c>
      <c r="H13864">
        <v>248.583</v>
      </c>
      <c r="I13864">
        <v>157.63800000000001</v>
      </c>
      <c r="J13864">
        <v>175.827</v>
      </c>
    </row>
    <row r="13865" spans="1:10" x14ac:dyDescent="0.25">
      <c r="A13865" t="s">
        <v>1238</v>
      </c>
      <c r="B13865">
        <v>2013</v>
      </c>
      <c r="C13865" t="s">
        <v>3257</v>
      </c>
      <c r="D13865">
        <v>59121</v>
      </c>
      <c r="E13865">
        <v>314.57</v>
      </c>
      <c r="F13865">
        <v>223.61</v>
      </c>
      <c r="G13865">
        <v>200.87</v>
      </c>
      <c r="H13865">
        <v>200.87</v>
      </c>
      <c r="I13865">
        <v>166.76</v>
      </c>
      <c r="J13865">
        <v>223.61</v>
      </c>
    </row>
    <row r="13866" spans="1:10" x14ac:dyDescent="0.25">
      <c r="A13866" t="s">
        <v>1239</v>
      </c>
      <c r="B13866">
        <v>2013</v>
      </c>
      <c r="C13866" t="s">
        <v>3257</v>
      </c>
      <c r="D13866">
        <v>107312</v>
      </c>
      <c r="E13866">
        <v>241.505</v>
      </c>
      <c r="F13866">
        <v>259.06900000000002</v>
      </c>
      <c r="G13866">
        <v>175.64</v>
      </c>
      <c r="H13866">
        <v>158.07599999999999</v>
      </c>
      <c r="I13866">
        <v>180.03100000000001</v>
      </c>
      <c r="J13866">
        <v>149.29400000000001</v>
      </c>
    </row>
    <row r="13867" spans="1:10" x14ac:dyDescent="0.25">
      <c r="A13867" t="s">
        <v>1240</v>
      </c>
      <c r="B13867">
        <v>2013</v>
      </c>
      <c r="C13867" t="s">
        <v>3257</v>
      </c>
      <c r="D13867">
        <v>17474</v>
      </c>
      <c r="E13867">
        <v>121.55</v>
      </c>
      <c r="F13867">
        <v>90.61</v>
      </c>
      <c r="G13867">
        <v>72.930000000000007</v>
      </c>
      <c r="H13867">
        <v>70.72</v>
      </c>
      <c r="I13867">
        <v>35.36</v>
      </c>
      <c r="J13867">
        <v>50.83</v>
      </c>
    </row>
    <row r="13868" spans="1:10" x14ac:dyDescent="0.25">
      <c r="A13868" t="s">
        <v>1241</v>
      </c>
      <c r="B13868">
        <v>2013</v>
      </c>
      <c r="C13868" t="s">
        <v>3257</v>
      </c>
      <c r="D13868">
        <v>156290</v>
      </c>
      <c r="E13868">
        <v>274.22399999999999</v>
      </c>
      <c r="F13868">
        <v>188.529</v>
      </c>
      <c r="G13868">
        <v>159.964</v>
      </c>
      <c r="H13868">
        <v>148.53800000000001</v>
      </c>
      <c r="I13868">
        <v>108.547</v>
      </c>
      <c r="J13868">
        <v>119.973</v>
      </c>
    </row>
    <row r="13869" spans="1:10" x14ac:dyDescent="0.25">
      <c r="A13869" t="s">
        <v>1242</v>
      </c>
      <c r="B13869">
        <v>2013</v>
      </c>
      <c r="C13869" t="s">
        <v>3257</v>
      </c>
      <c r="D13869">
        <v>44398</v>
      </c>
      <c r="E13869">
        <v>1337.5039999999999</v>
      </c>
      <c r="F13869">
        <v>1074.78</v>
      </c>
      <c r="G13869">
        <v>788.17200000000003</v>
      </c>
      <c r="H13869">
        <v>692.63599999999997</v>
      </c>
      <c r="I13869">
        <v>477.68</v>
      </c>
      <c r="J13869">
        <v>716.52</v>
      </c>
    </row>
    <row r="13870" spans="1:10" x14ac:dyDescent="0.25">
      <c r="A13870" t="s">
        <v>1243</v>
      </c>
      <c r="B13870">
        <v>2013</v>
      </c>
      <c r="C13870" t="s">
        <v>3257</v>
      </c>
      <c r="D13870">
        <v>135534</v>
      </c>
      <c r="E13870">
        <v>363.49200000000002</v>
      </c>
      <c r="F13870">
        <v>316.08</v>
      </c>
      <c r="G13870">
        <v>252.864</v>
      </c>
      <c r="H13870">
        <v>205.452</v>
      </c>
      <c r="I13870">
        <v>142.23599999999999</v>
      </c>
      <c r="J13870">
        <v>276.57</v>
      </c>
    </row>
    <row r="13871" spans="1:10" x14ac:dyDescent="0.25">
      <c r="A13871" t="s">
        <v>1244</v>
      </c>
      <c r="B13871">
        <v>2013</v>
      </c>
      <c r="C13871" t="s">
        <v>3257</v>
      </c>
      <c r="D13871">
        <v>52212</v>
      </c>
      <c r="E13871">
        <v>149.05000000000001</v>
      </c>
      <c r="F13871">
        <v>163.95500000000001</v>
      </c>
      <c r="G13871">
        <v>140.107</v>
      </c>
      <c r="H13871">
        <v>157.99299999999999</v>
      </c>
      <c r="I13871">
        <v>65.581999999999994</v>
      </c>
      <c r="J13871">
        <v>110.297</v>
      </c>
    </row>
    <row r="13872" spans="1:10" x14ac:dyDescent="0.25">
      <c r="A13872" t="s">
        <v>1320</v>
      </c>
      <c r="B13872">
        <v>2013</v>
      </c>
      <c r="C13872" t="s">
        <v>3258</v>
      </c>
      <c r="D13872">
        <v>26030</v>
      </c>
      <c r="E13872">
        <v>430.05</v>
      </c>
      <c r="F13872">
        <v>345.45</v>
      </c>
      <c r="G13872">
        <v>260.85000000000002</v>
      </c>
      <c r="H13872">
        <v>204.45</v>
      </c>
      <c r="I13872">
        <v>183.3</v>
      </c>
      <c r="J13872">
        <v>119.85</v>
      </c>
    </row>
    <row r="13873" spans="1:10" x14ac:dyDescent="0.25">
      <c r="A13873" t="s">
        <v>422</v>
      </c>
      <c r="B13873">
        <v>2013</v>
      </c>
      <c r="C13873" t="s">
        <v>3245</v>
      </c>
      <c r="D13873">
        <v>25985</v>
      </c>
      <c r="E13873">
        <v>109.76</v>
      </c>
      <c r="F13873">
        <v>58.015999999999998</v>
      </c>
      <c r="G13873">
        <v>75.263999999999996</v>
      </c>
      <c r="H13873">
        <v>59.584000000000003</v>
      </c>
      <c r="I13873">
        <v>47.04</v>
      </c>
      <c r="J13873">
        <v>51.744</v>
      </c>
    </row>
    <row r="13874" spans="1:10" x14ac:dyDescent="0.25">
      <c r="A13874" t="s">
        <v>1247</v>
      </c>
      <c r="B13874">
        <v>2013</v>
      </c>
      <c r="C13874" t="s">
        <v>3257</v>
      </c>
      <c r="D13874">
        <v>38760</v>
      </c>
      <c r="E13874">
        <v>368.83199999999999</v>
      </c>
      <c r="F13874">
        <v>345.78</v>
      </c>
      <c r="G13874">
        <v>276.62400000000002</v>
      </c>
      <c r="H13874">
        <v>224.75700000000001</v>
      </c>
      <c r="I13874">
        <v>247.809</v>
      </c>
      <c r="J13874">
        <v>253.572</v>
      </c>
    </row>
    <row r="13875" spans="1:10" x14ac:dyDescent="0.25">
      <c r="A13875" t="s">
        <v>1248</v>
      </c>
      <c r="B13875">
        <v>2013</v>
      </c>
      <c r="C13875" t="s">
        <v>3257</v>
      </c>
      <c r="D13875">
        <v>30823</v>
      </c>
      <c r="E13875">
        <v>100.395</v>
      </c>
      <c r="F13875">
        <v>71.391999999999996</v>
      </c>
      <c r="G13875">
        <v>37.927</v>
      </c>
      <c r="H13875">
        <v>98.164000000000001</v>
      </c>
      <c r="I13875">
        <v>69.161000000000001</v>
      </c>
      <c r="J13875">
        <v>66.930000000000007</v>
      </c>
    </row>
    <row r="13876" spans="1:10" x14ac:dyDescent="0.25">
      <c r="A13876" t="s">
        <v>1249</v>
      </c>
      <c r="B13876">
        <v>2013</v>
      </c>
      <c r="C13876" t="s">
        <v>3257</v>
      </c>
      <c r="D13876">
        <v>75802</v>
      </c>
      <c r="E13876">
        <v>574.678</v>
      </c>
      <c r="F13876">
        <v>574.678</v>
      </c>
      <c r="G13876">
        <v>370.76</v>
      </c>
      <c r="H13876">
        <v>250.26300000000001</v>
      </c>
      <c r="I13876">
        <v>380.029</v>
      </c>
      <c r="J13876">
        <v>231.72499999999999</v>
      </c>
    </row>
    <row r="13877" spans="1:10" x14ac:dyDescent="0.25">
      <c r="A13877" t="s">
        <v>1250</v>
      </c>
      <c r="B13877">
        <v>2013</v>
      </c>
      <c r="C13877" t="s">
        <v>3257</v>
      </c>
      <c r="D13877">
        <v>14017</v>
      </c>
      <c r="E13877">
        <v>272.07400000000001</v>
      </c>
      <c r="F13877">
        <v>180.29</v>
      </c>
      <c r="G13877">
        <v>150.78800000000001</v>
      </c>
      <c r="H13877">
        <v>173.73400000000001</v>
      </c>
      <c r="I13877">
        <v>127.842</v>
      </c>
      <c r="J13877">
        <v>101.61799999999999</v>
      </c>
    </row>
    <row r="13878" spans="1:10" x14ac:dyDescent="0.25">
      <c r="A13878" t="s">
        <v>1251</v>
      </c>
      <c r="B13878">
        <v>2013</v>
      </c>
      <c r="C13878" t="s">
        <v>3257</v>
      </c>
      <c r="D13878">
        <v>36967</v>
      </c>
      <c r="E13878">
        <v>7917.4</v>
      </c>
      <c r="F13878">
        <v>4750.4399999999996</v>
      </c>
      <c r="G13878">
        <v>4592.0919999999996</v>
      </c>
      <c r="H13878">
        <v>2691.9160000000002</v>
      </c>
      <c r="I13878">
        <v>2375.2199999999998</v>
      </c>
      <c r="J13878">
        <v>2691.9160000000002</v>
      </c>
    </row>
    <row r="13879" spans="1:10" x14ac:dyDescent="0.25">
      <c r="A13879" t="s">
        <v>2978</v>
      </c>
      <c r="B13879">
        <v>2013</v>
      </c>
      <c r="C13879" t="s">
        <v>3283</v>
      </c>
      <c r="D13879">
        <v>26201</v>
      </c>
      <c r="E13879">
        <v>1233.9359999999999</v>
      </c>
      <c r="F13879">
        <v>878.71199999999999</v>
      </c>
      <c r="G13879">
        <v>841.32</v>
      </c>
      <c r="H13879">
        <v>560.88</v>
      </c>
      <c r="I13879">
        <v>411.31200000000001</v>
      </c>
      <c r="J13879">
        <v>280.44</v>
      </c>
    </row>
    <row r="13880" spans="1:10" x14ac:dyDescent="0.25">
      <c r="A13880" t="s">
        <v>1253</v>
      </c>
      <c r="B13880">
        <v>2013</v>
      </c>
      <c r="C13880" t="s">
        <v>3257</v>
      </c>
      <c r="D13880">
        <v>107920</v>
      </c>
      <c r="E13880">
        <v>1267.749</v>
      </c>
      <c r="F13880">
        <v>905.53499999999997</v>
      </c>
      <c r="G13880">
        <v>905.53499999999997</v>
      </c>
      <c r="H13880">
        <v>523.19799999999998</v>
      </c>
      <c r="I13880">
        <v>362.214</v>
      </c>
      <c r="J13880">
        <v>321.96800000000002</v>
      </c>
    </row>
    <row r="13881" spans="1:10" x14ac:dyDescent="0.25">
      <c r="A13881" t="s">
        <v>1254</v>
      </c>
      <c r="B13881">
        <v>2013</v>
      </c>
      <c r="C13881" t="s">
        <v>3257</v>
      </c>
      <c r="D13881">
        <v>32858</v>
      </c>
      <c r="E13881">
        <v>1251.3499999999999</v>
      </c>
      <c r="F13881">
        <v>927.72500000000002</v>
      </c>
      <c r="G13881">
        <v>690.4</v>
      </c>
      <c r="H13881">
        <v>496.22500000000002</v>
      </c>
      <c r="I13881">
        <v>388.35</v>
      </c>
      <c r="J13881">
        <v>237.32499999999999</v>
      </c>
    </row>
    <row r="13882" spans="1:10" x14ac:dyDescent="0.25">
      <c r="A13882" t="s">
        <v>1255</v>
      </c>
      <c r="B13882">
        <v>2013</v>
      </c>
      <c r="C13882" t="s">
        <v>3257</v>
      </c>
      <c r="D13882">
        <v>421575</v>
      </c>
      <c r="E13882">
        <v>513.48400000000004</v>
      </c>
      <c r="F13882">
        <v>488.63799999999998</v>
      </c>
      <c r="G13882">
        <v>364.40800000000002</v>
      </c>
      <c r="H13882">
        <v>215.33199999999999</v>
      </c>
      <c r="I13882">
        <v>231.89599999999999</v>
      </c>
      <c r="J13882">
        <v>198.768</v>
      </c>
    </row>
    <row r="13883" spans="1:10" x14ac:dyDescent="0.25">
      <c r="A13883" t="s">
        <v>1256</v>
      </c>
      <c r="B13883">
        <v>2013</v>
      </c>
      <c r="C13883" t="s">
        <v>3257</v>
      </c>
      <c r="D13883">
        <v>25664</v>
      </c>
      <c r="E13883">
        <v>2507.7359999999999</v>
      </c>
      <c r="F13883">
        <v>1997.6880000000001</v>
      </c>
      <c r="G13883">
        <v>1615.152</v>
      </c>
      <c r="H13883">
        <v>1232.616</v>
      </c>
      <c r="I13883">
        <v>850.08</v>
      </c>
      <c r="J13883">
        <v>977.59199999999998</v>
      </c>
    </row>
    <row r="13884" spans="1:10" x14ac:dyDescent="0.25">
      <c r="A13884" t="s">
        <v>1257</v>
      </c>
      <c r="B13884">
        <v>2013</v>
      </c>
      <c r="C13884" t="s">
        <v>3257</v>
      </c>
      <c r="D13884">
        <v>16179</v>
      </c>
      <c r="E13884">
        <v>797.77599999999995</v>
      </c>
      <c r="F13884">
        <v>434.084</v>
      </c>
      <c r="G13884">
        <v>610.06399999999996</v>
      </c>
      <c r="H13884">
        <v>340.22800000000001</v>
      </c>
      <c r="I13884">
        <v>187.71199999999999</v>
      </c>
      <c r="J13884">
        <v>187.71199999999999</v>
      </c>
    </row>
    <row r="13885" spans="1:10" x14ac:dyDescent="0.25">
      <c r="A13885" t="s">
        <v>1258</v>
      </c>
      <c r="B13885">
        <v>2013</v>
      </c>
      <c r="C13885" t="s">
        <v>3257</v>
      </c>
      <c r="D13885">
        <v>88182</v>
      </c>
      <c r="E13885">
        <v>1789.7670000000001</v>
      </c>
      <c r="F13885">
        <v>1534.086</v>
      </c>
      <c r="G13885">
        <v>1221.587</v>
      </c>
      <c r="H13885">
        <v>710.22500000000002</v>
      </c>
      <c r="I13885">
        <v>454.54399999999998</v>
      </c>
      <c r="J13885">
        <v>653.40700000000004</v>
      </c>
    </row>
    <row r="13886" spans="1:10" x14ac:dyDescent="0.25">
      <c r="A13886" t="s">
        <v>1259</v>
      </c>
      <c r="B13886">
        <v>2013</v>
      </c>
      <c r="C13886" t="s">
        <v>3257</v>
      </c>
      <c r="D13886">
        <v>42148</v>
      </c>
      <c r="E13886">
        <v>6545.5559999999996</v>
      </c>
      <c r="F13886">
        <v>4363.7039999999997</v>
      </c>
      <c r="G13886">
        <v>3030.35</v>
      </c>
      <c r="H13886">
        <v>1939.424</v>
      </c>
      <c r="I13886">
        <v>1454.568</v>
      </c>
      <c r="J13886">
        <v>1212.1400000000001</v>
      </c>
    </row>
    <row r="13887" spans="1:10" x14ac:dyDescent="0.25">
      <c r="A13887" t="s">
        <v>1260</v>
      </c>
      <c r="B13887">
        <v>2013</v>
      </c>
      <c r="C13887" t="s">
        <v>3257</v>
      </c>
      <c r="D13887">
        <v>46463</v>
      </c>
      <c r="E13887">
        <v>1499.925</v>
      </c>
      <c r="F13887">
        <v>979.95100000000002</v>
      </c>
      <c r="G13887">
        <v>879.95600000000002</v>
      </c>
      <c r="H13887">
        <v>539.97299999999996</v>
      </c>
      <c r="I13887">
        <v>439.97800000000001</v>
      </c>
      <c r="J13887">
        <v>339.983</v>
      </c>
    </row>
    <row r="13888" spans="1:10" x14ac:dyDescent="0.25">
      <c r="A13888" t="s">
        <v>1261</v>
      </c>
      <c r="B13888">
        <v>2013</v>
      </c>
      <c r="C13888" t="s">
        <v>3257</v>
      </c>
      <c r="D13888">
        <v>36494</v>
      </c>
      <c r="E13888">
        <v>3254.7240000000002</v>
      </c>
      <c r="F13888">
        <v>2613.6419999999998</v>
      </c>
      <c r="G13888">
        <v>1923.2460000000001</v>
      </c>
      <c r="H13888">
        <v>1627.3620000000001</v>
      </c>
      <c r="I13888">
        <v>1134.222</v>
      </c>
      <c r="J13888">
        <v>1035.5940000000001</v>
      </c>
    </row>
    <row r="13889" spans="1:10" x14ac:dyDescent="0.25">
      <c r="A13889" t="s">
        <v>1262</v>
      </c>
      <c r="B13889">
        <v>2013</v>
      </c>
      <c r="C13889" t="s">
        <v>3257</v>
      </c>
      <c r="D13889">
        <v>32751</v>
      </c>
      <c r="E13889">
        <v>1865.5650000000001</v>
      </c>
      <c r="F13889">
        <v>1406.3489999999999</v>
      </c>
      <c r="G13889">
        <v>1176.741</v>
      </c>
      <c r="H13889">
        <v>889.73099999999999</v>
      </c>
      <c r="I13889">
        <v>631.42200000000003</v>
      </c>
      <c r="J13889">
        <v>660.12300000000005</v>
      </c>
    </row>
    <row r="13890" spans="1:10" x14ac:dyDescent="0.25">
      <c r="A13890" t="s">
        <v>1263</v>
      </c>
      <c r="B13890">
        <v>2013</v>
      </c>
      <c r="C13890" t="s">
        <v>3257</v>
      </c>
      <c r="D13890">
        <v>281531</v>
      </c>
      <c r="E13890">
        <v>508.32</v>
      </c>
      <c r="F13890">
        <v>338.88</v>
      </c>
      <c r="G13890">
        <v>355.82400000000001</v>
      </c>
      <c r="H13890">
        <v>211.8</v>
      </c>
      <c r="I13890">
        <v>186.38399999999999</v>
      </c>
      <c r="J13890">
        <v>110.136</v>
      </c>
    </row>
    <row r="13891" spans="1:10" x14ac:dyDescent="0.25">
      <c r="A13891" t="s">
        <v>1264</v>
      </c>
      <c r="B13891">
        <v>2013</v>
      </c>
      <c r="C13891" t="s">
        <v>3257</v>
      </c>
      <c r="D13891">
        <v>63909</v>
      </c>
      <c r="E13891">
        <v>1019.424</v>
      </c>
      <c r="F13891">
        <v>661.24800000000005</v>
      </c>
      <c r="G13891">
        <v>509.71199999999999</v>
      </c>
      <c r="H13891">
        <v>358.17599999999999</v>
      </c>
      <c r="I13891">
        <v>192.864</v>
      </c>
      <c r="J13891">
        <v>192.864</v>
      </c>
    </row>
    <row r="13892" spans="1:10" x14ac:dyDescent="0.25">
      <c r="A13892" t="s">
        <v>1580</v>
      </c>
      <c r="B13892">
        <v>2013</v>
      </c>
      <c r="C13892" t="s">
        <v>3260</v>
      </c>
      <c r="D13892">
        <v>25662</v>
      </c>
      <c r="E13892">
        <v>1424.1890000000001</v>
      </c>
      <c r="F13892">
        <v>1143.3630000000001</v>
      </c>
      <c r="G13892">
        <v>822.41899999999998</v>
      </c>
      <c r="H13892">
        <v>621.82899999999995</v>
      </c>
      <c r="I13892">
        <v>401.18</v>
      </c>
      <c r="J13892">
        <v>240.708</v>
      </c>
    </row>
    <row r="13893" spans="1:10" x14ac:dyDescent="0.25">
      <c r="A13893" t="s">
        <v>1266</v>
      </c>
      <c r="B13893">
        <v>2013</v>
      </c>
      <c r="C13893" t="s">
        <v>3257</v>
      </c>
      <c r="D13893">
        <v>11723</v>
      </c>
      <c r="E13893">
        <v>4289.25</v>
      </c>
      <c r="F13893">
        <v>3612</v>
      </c>
      <c r="G13893">
        <v>2182.25</v>
      </c>
      <c r="H13893">
        <v>1655.5</v>
      </c>
      <c r="I13893">
        <v>827.75</v>
      </c>
      <c r="J13893">
        <v>752.5</v>
      </c>
    </row>
    <row r="13894" spans="1:10" x14ac:dyDescent="0.25">
      <c r="A13894" t="s">
        <v>1267</v>
      </c>
      <c r="B13894">
        <v>2013</v>
      </c>
      <c r="C13894" t="s">
        <v>3257</v>
      </c>
      <c r="D13894">
        <v>70400</v>
      </c>
      <c r="E13894">
        <v>624.55399999999997</v>
      </c>
      <c r="F13894">
        <v>637.29999999999995</v>
      </c>
      <c r="G13894">
        <v>586.31600000000003</v>
      </c>
      <c r="H13894">
        <v>280.41199999999998</v>
      </c>
      <c r="I13894">
        <v>280.41199999999998</v>
      </c>
      <c r="J13894">
        <v>293.15800000000002</v>
      </c>
    </row>
    <row r="13895" spans="1:10" x14ac:dyDescent="0.25">
      <c r="A13895" t="s">
        <v>1268</v>
      </c>
      <c r="B13895">
        <v>2013</v>
      </c>
      <c r="C13895" t="s">
        <v>3257</v>
      </c>
      <c r="D13895">
        <v>160126</v>
      </c>
      <c r="E13895">
        <v>893.274</v>
      </c>
      <c r="F13895">
        <v>802.65200000000004</v>
      </c>
      <c r="G13895">
        <v>517.84</v>
      </c>
      <c r="H13895">
        <v>453.11</v>
      </c>
      <c r="I13895">
        <v>401.32600000000002</v>
      </c>
      <c r="J13895">
        <v>207.136</v>
      </c>
    </row>
    <row r="13896" spans="1:10" x14ac:dyDescent="0.25">
      <c r="A13896" t="s">
        <v>1269</v>
      </c>
      <c r="B13896">
        <v>2013</v>
      </c>
      <c r="C13896" t="s">
        <v>3257</v>
      </c>
      <c r="D13896">
        <v>252763</v>
      </c>
      <c r="E13896">
        <v>2056.0650000000001</v>
      </c>
      <c r="F13896">
        <v>1981.299</v>
      </c>
      <c r="G13896">
        <v>1345.788</v>
      </c>
      <c r="H13896">
        <v>934.57500000000005</v>
      </c>
      <c r="I13896">
        <v>598.12800000000004</v>
      </c>
      <c r="J13896">
        <v>822.42600000000004</v>
      </c>
    </row>
    <row r="13897" spans="1:10" x14ac:dyDescent="0.25">
      <c r="A13897" t="s">
        <v>2268</v>
      </c>
      <c r="B13897">
        <v>2013</v>
      </c>
      <c r="C13897" t="s">
        <v>3273</v>
      </c>
      <c r="D13897">
        <v>17142</v>
      </c>
      <c r="E13897">
        <v>4983.33</v>
      </c>
      <c r="F13897">
        <v>3896.058</v>
      </c>
      <c r="G13897">
        <v>2536.9679999999998</v>
      </c>
      <c r="H13897">
        <v>2174.5439999999999</v>
      </c>
      <c r="I13897">
        <v>1630.9079999999999</v>
      </c>
      <c r="J13897">
        <v>1630.9079999999999</v>
      </c>
    </row>
    <row r="13898" spans="1:10" x14ac:dyDescent="0.25">
      <c r="A13898" t="s">
        <v>1271</v>
      </c>
      <c r="B13898">
        <v>2013</v>
      </c>
      <c r="C13898" t="s">
        <v>3257</v>
      </c>
      <c r="D13898">
        <v>609544</v>
      </c>
      <c r="E13898">
        <v>394.99200000000002</v>
      </c>
      <c r="F13898">
        <v>253.2</v>
      </c>
      <c r="G13898">
        <v>243.072</v>
      </c>
      <c r="H13898">
        <v>177.24</v>
      </c>
      <c r="I13898">
        <v>172.17599999999999</v>
      </c>
      <c r="J13898">
        <v>116.47199999999999</v>
      </c>
    </row>
    <row r="13899" spans="1:10" x14ac:dyDescent="0.25">
      <c r="A13899" t="s">
        <v>2750</v>
      </c>
      <c r="B13899">
        <v>2013</v>
      </c>
      <c r="C13899" t="s">
        <v>3279</v>
      </c>
      <c r="D13899">
        <v>2181</v>
      </c>
      <c r="E13899">
        <v>708.63</v>
      </c>
      <c r="F13899">
        <v>566.904</v>
      </c>
      <c r="G13899">
        <v>294.35399999999998</v>
      </c>
      <c r="H13899">
        <v>316.15800000000002</v>
      </c>
      <c r="I13899">
        <v>109.02</v>
      </c>
      <c r="J13899">
        <v>228.94200000000001</v>
      </c>
    </row>
    <row r="13900" spans="1:10" x14ac:dyDescent="0.25">
      <c r="A13900" t="s">
        <v>1273</v>
      </c>
      <c r="B13900">
        <v>2013</v>
      </c>
      <c r="C13900" t="s">
        <v>3257</v>
      </c>
      <c r="D13900">
        <v>11485</v>
      </c>
      <c r="E13900">
        <v>1924.51</v>
      </c>
      <c r="F13900">
        <v>1319.664</v>
      </c>
      <c r="G13900">
        <v>1154.7059999999999</v>
      </c>
      <c r="H13900">
        <v>742.31100000000004</v>
      </c>
      <c r="I13900">
        <v>549.86</v>
      </c>
      <c r="J13900">
        <v>467.38099999999997</v>
      </c>
    </row>
    <row r="13901" spans="1:10" x14ac:dyDescent="0.25">
      <c r="A13901" t="s">
        <v>1274</v>
      </c>
      <c r="B13901">
        <v>2013</v>
      </c>
      <c r="C13901" t="s">
        <v>3257</v>
      </c>
      <c r="D13901">
        <v>88323</v>
      </c>
      <c r="E13901">
        <v>992.37199999999996</v>
      </c>
      <c r="F13901">
        <v>944.35400000000004</v>
      </c>
      <c r="G13901">
        <v>640.24</v>
      </c>
      <c r="H13901">
        <v>464.17399999999998</v>
      </c>
      <c r="I13901">
        <v>400.15</v>
      </c>
      <c r="J13901">
        <v>256.096</v>
      </c>
    </row>
    <row r="13902" spans="1:10" x14ac:dyDescent="0.25">
      <c r="A13902" t="s">
        <v>1275</v>
      </c>
      <c r="B13902">
        <v>2013</v>
      </c>
      <c r="C13902" t="s">
        <v>3257</v>
      </c>
      <c r="D13902">
        <v>21682</v>
      </c>
      <c r="E13902">
        <v>3040.9290000000001</v>
      </c>
      <c r="F13902">
        <v>2299.239</v>
      </c>
      <c r="G13902">
        <v>1928.394</v>
      </c>
      <c r="H13902">
        <v>1483.38</v>
      </c>
      <c r="I13902">
        <v>964.197</v>
      </c>
      <c r="J13902">
        <v>1038.366</v>
      </c>
    </row>
    <row r="13903" spans="1:10" x14ac:dyDescent="0.25">
      <c r="A13903" t="s">
        <v>1276</v>
      </c>
      <c r="B13903">
        <v>2013</v>
      </c>
      <c r="C13903" t="s">
        <v>3257</v>
      </c>
      <c r="D13903">
        <v>99505</v>
      </c>
      <c r="E13903">
        <v>2385.7359999999999</v>
      </c>
      <c r="F13903">
        <v>1851.616</v>
      </c>
      <c r="G13903">
        <v>1175.0640000000001</v>
      </c>
      <c r="H13903">
        <v>1103.848</v>
      </c>
      <c r="I13903">
        <v>676.55200000000002</v>
      </c>
      <c r="J13903">
        <v>498.512</v>
      </c>
    </row>
    <row r="13904" spans="1:10" x14ac:dyDescent="0.25">
      <c r="A13904" t="s">
        <v>1277</v>
      </c>
      <c r="B13904">
        <v>2013</v>
      </c>
      <c r="C13904" t="s">
        <v>3257</v>
      </c>
      <c r="D13904">
        <v>182402</v>
      </c>
      <c r="E13904">
        <v>1081.6500000000001</v>
      </c>
      <c r="F13904">
        <v>1016.751</v>
      </c>
      <c r="G13904">
        <v>605.72400000000005</v>
      </c>
      <c r="H13904">
        <v>497.55900000000003</v>
      </c>
      <c r="I13904">
        <v>302.86200000000002</v>
      </c>
      <c r="J13904">
        <v>216.33</v>
      </c>
    </row>
    <row r="13905" spans="1:10" x14ac:dyDescent="0.25">
      <c r="A13905" t="s">
        <v>1690</v>
      </c>
      <c r="B13905">
        <v>2013</v>
      </c>
      <c r="C13905" t="s">
        <v>3262</v>
      </c>
      <c r="D13905">
        <v>6550</v>
      </c>
      <c r="E13905">
        <v>755.54</v>
      </c>
      <c r="F13905">
        <v>592.17999999999995</v>
      </c>
      <c r="G13905">
        <v>418.61</v>
      </c>
      <c r="H13905">
        <v>449.24</v>
      </c>
      <c r="I13905">
        <v>122.52</v>
      </c>
      <c r="J13905">
        <v>122.52</v>
      </c>
    </row>
    <row r="13906" spans="1:10" x14ac:dyDescent="0.25">
      <c r="A13906" t="s">
        <v>2145</v>
      </c>
      <c r="B13906">
        <v>2013</v>
      </c>
      <c r="C13906" t="s">
        <v>3271</v>
      </c>
      <c r="D13906">
        <v>11099</v>
      </c>
      <c r="E13906">
        <v>640.52700000000004</v>
      </c>
      <c r="F13906">
        <v>603.39499999999998</v>
      </c>
      <c r="G13906">
        <v>417.73500000000001</v>
      </c>
      <c r="H13906">
        <v>352.75400000000002</v>
      </c>
      <c r="I13906">
        <v>129.96199999999999</v>
      </c>
      <c r="J13906">
        <v>232.07499999999999</v>
      </c>
    </row>
    <row r="13907" spans="1:10" x14ac:dyDescent="0.25">
      <c r="A13907" t="s">
        <v>1280</v>
      </c>
      <c r="B13907">
        <v>2013</v>
      </c>
      <c r="C13907" t="s">
        <v>3257</v>
      </c>
      <c r="D13907">
        <v>845197</v>
      </c>
      <c r="E13907">
        <v>389.99400000000003</v>
      </c>
      <c r="F13907">
        <v>410.52</v>
      </c>
      <c r="G13907">
        <v>335.25799999999998</v>
      </c>
      <c r="H13907">
        <v>280.52199999999999</v>
      </c>
      <c r="I13907">
        <v>123.15600000000001</v>
      </c>
      <c r="J13907">
        <v>184.73400000000001</v>
      </c>
    </row>
    <row r="13908" spans="1:10" x14ac:dyDescent="0.25">
      <c r="A13908" t="s">
        <v>1281</v>
      </c>
      <c r="B13908">
        <v>2013</v>
      </c>
      <c r="C13908" t="s">
        <v>3257</v>
      </c>
      <c r="D13908">
        <v>24626</v>
      </c>
      <c r="E13908">
        <v>5444.88</v>
      </c>
      <c r="F13908">
        <v>4375.3500000000004</v>
      </c>
      <c r="G13908">
        <v>3305.82</v>
      </c>
      <c r="H13908">
        <v>2722.44</v>
      </c>
      <c r="I13908">
        <v>2236.29</v>
      </c>
      <c r="J13908">
        <v>1847.37</v>
      </c>
    </row>
    <row r="13909" spans="1:10" x14ac:dyDescent="0.25">
      <c r="A13909" t="s">
        <v>1282</v>
      </c>
      <c r="B13909">
        <v>2013</v>
      </c>
      <c r="C13909" t="s">
        <v>3257</v>
      </c>
      <c r="D13909">
        <v>67358</v>
      </c>
      <c r="E13909">
        <v>789.62</v>
      </c>
      <c r="F13909">
        <v>728.88</v>
      </c>
      <c r="G13909">
        <v>546.66</v>
      </c>
      <c r="H13909">
        <v>352.29199999999997</v>
      </c>
      <c r="I13909">
        <v>267.25599999999997</v>
      </c>
      <c r="J13909">
        <v>218.66399999999999</v>
      </c>
    </row>
    <row r="13910" spans="1:10" x14ac:dyDescent="0.25">
      <c r="A13910" t="s">
        <v>1323</v>
      </c>
      <c r="B13910">
        <v>2013</v>
      </c>
      <c r="C13910" t="s">
        <v>3258</v>
      </c>
      <c r="D13910">
        <v>28648</v>
      </c>
      <c r="E13910">
        <v>482.608</v>
      </c>
      <c r="F13910">
        <v>537.096</v>
      </c>
      <c r="G13910">
        <v>233.52</v>
      </c>
      <c r="H13910">
        <v>171.24799999999999</v>
      </c>
      <c r="I13910">
        <v>108.976</v>
      </c>
      <c r="J13910">
        <v>217.952</v>
      </c>
    </row>
    <row r="13911" spans="1:10" x14ac:dyDescent="0.25">
      <c r="A13911" t="s">
        <v>1284</v>
      </c>
      <c r="B13911">
        <v>2013</v>
      </c>
      <c r="C13911" t="s">
        <v>3257</v>
      </c>
      <c r="D13911">
        <v>43007</v>
      </c>
      <c r="E13911">
        <v>992.86800000000005</v>
      </c>
      <c r="F13911">
        <v>803.05499999999995</v>
      </c>
      <c r="G13911">
        <v>598.64099999999996</v>
      </c>
      <c r="H13911">
        <v>379.62599999999998</v>
      </c>
      <c r="I13911">
        <v>277.41899999999998</v>
      </c>
      <c r="J13911">
        <v>233.61600000000001</v>
      </c>
    </row>
    <row r="13912" spans="1:10" x14ac:dyDescent="0.25">
      <c r="A13912" t="s">
        <v>1285</v>
      </c>
      <c r="B13912">
        <v>2013</v>
      </c>
      <c r="C13912" t="s">
        <v>3257</v>
      </c>
      <c r="D13912">
        <v>23917</v>
      </c>
      <c r="E13912">
        <v>15342.993</v>
      </c>
      <c r="F13912">
        <v>10830.348</v>
      </c>
      <c r="G13912">
        <v>7220.232</v>
      </c>
      <c r="H13912">
        <v>5716.0169999999998</v>
      </c>
      <c r="I13912">
        <v>4211.8019999999997</v>
      </c>
      <c r="J13912">
        <v>4512.6450000000004</v>
      </c>
    </row>
    <row r="13913" spans="1:10" x14ac:dyDescent="0.25">
      <c r="A13913" t="s">
        <v>1286</v>
      </c>
      <c r="B13913">
        <v>2013</v>
      </c>
      <c r="C13913" t="s">
        <v>3257</v>
      </c>
      <c r="D13913">
        <v>83842</v>
      </c>
      <c r="E13913">
        <v>909.40499999999997</v>
      </c>
      <c r="F13913">
        <v>606.27</v>
      </c>
      <c r="G13913">
        <v>692.88</v>
      </c>
      <c r="H13913">
        <v>433.05</v>
      </c>
      <c r="I13913">
        <v>259.83</v>
      </c>
      <c r="J13913">
        <v>202.09</v>
      </c>
    </row>
    <row r="13914" spans="1:10" x14ac:dyDescent="0.25">
      <c r="A13914" t="s">
        <v>1287</v>
      </c>
      <c r="B13914">
        <v>2013</v>
      </c>
      <c r="C13914" t="s">
        <v>3257</v>
      </c>
      <c r="D13914">
        <v>14940</v>
      </c>
      <c r="E13914">
        <v>2879.7040000000002</v>
      </c>
      <c r="F13914">
        <v>2169.64</v>
      </c>
      <c r="G13914">
        <v>1143.992</v>
      </c>
      <c r="H13914">
        <v>907.30399999999997</v>
      </c>
      <c r="I13914">
        <v>591.72</v>
      </c>
      <c r="J13914">
        <v>710.06399999999996</v>
      </c>
    </row>
    <row r="13915" spans="1:10" x14ac:dyDescent="0.25">
      <c r="A13915" t="s">
        <v>1288</v>
      </c>
      <c r="B13915">
        <v>2013</v>
      </c>
      <c r="C13915" t="s">
        <v>3257</v>
      </c>
      <c r="D13915">
        <v>151408</v>
      </c>
      <c r="E13915">
        <v>3556.08</v>
      </c>
      <c r="F13915">
        <v>2321.33</v>
      </c>
      <c r="G13915">
        <v>1728.65</v>
      </c>
      <c r="H13915">
        <v>1185.3599999999999</v>
      </c>
      <c r="I13915">
        <v>790.24</v>
      </c>
      <c r="J13915">
        <v>1037.19</v>
      </c>
    </row>
    <row r="13916" spans="1:10" x14ac:dyDescent="0.25">
      <c r="A13916" t="s">
        <v>1289</v>
      </c>
      <c r="B13916">
        <v>2013</v>
      </c>
      <c r="C13916" t="s">
        <v>3257</v>
      </c>
      <c r="D13916">
        <v>63234</v>
      </c>
      <c r="E13916">
        <v>458.85</v>
      </c>
      <c r="F13916">
        <v>392.35</v>
      </c>
      <c r="G13916">
        <v>266</v>
      </c>
      <c r="H13916">
        <v>279.3</v>
      </c>
      <c r="I13916">
        <v>113.05</v>
      </c>
      <c r="J13916">
        <v>172.9</v>
      </c>
    </row>
    <row r="13917" spans="1:10" x14ac:dyDescent="0.25">
      <c r="A13917" t="s">
        <v>992</v>
      </c>
      <c r="B13917">
        <v>2013</v>
      </c>
      <c r="C13917" t="s">
        <v>3251</v>
      </c>
      <c r="D13917">
        <v>9598</v>
      </c>
      <c r="E13917">
        <v>588.22500000000002</v>
      </c>
      <c r="F13917">
        <v>349.52499999999998</v>
      </c>
      <c r="G13917">
        <v>289.85000000000002</v>
      </c>
      <c r="H13917">
        <v>127.875</v>
      </c>
      <c r="I13917">
        <v>127.875</v>
      </c>
      <c r="J13917">
        <v>93.775000000000006</v>
      </c>
    </row>
    <row r="13918" spans="1:10" x14ac:dyDescent="0.25">
      <c r="A13918" t="s">
        <v>1291</v>
      </c>
      <c r="B13918">
        <v>2013</v>
      </c>
      <c r="C13918" t="s">
        <v>3257</v>
      </c>
      <c r="D13918">
        <v>171153</v>
      </c>
      <c r="E13918">
        <v>946.17600000000004</v>
      </c>
      <c r="F13918">
        <v>895.48800000000006</v>
      </c>
      <c r="G13918">
        <v>608.25599999999997</v>
      </c>
      <c r="H13918">
        <v>337.92</v>
      </c>
      <c r="I13918">
        <v>405.50400000000002</v>
      </c>
      <c r="J13918">
        <v>287.23200000000003</v>
      </c>
    </row>
    <row r="13919" spans="1:10" x14ac:dyDescent="0.25">
      <c r="A13919" t="s">
        <v>1292</v>
      </c>
      <c r="B13919">
        <v>2013</v>
      </c>
      <c r="C13919" t="s">
        <v>3257</v>
      </c>
      <c r="D13919">
        <v>48280</v>
      </c>
      <c r="E13919">
        <v>1283.6199999999999</v>
      </c>
      <c r="F13919">
        <v>1012.085</v>
      </c>
      <c r="G13919">
        <v>715.86500000000001</v>
      </c>
      <c r="H13919">
        <v>394.96</v>
      </c>
      <c r="I13919">
        <v>345.59</v>
      </c>
      <c r="J13919">
        <v>296.22000000000003</v>
      </c>
    </row>
    <row r="13920" spans="1:10" x14ac:dyDescent="0.25">
      <c r="A13920" t="s">
        <v>1293</v>
      </c>
      <c r="B13920">
        <v>2013</v>
      </c>
      <c r="C13920" t="s">
        <v>3257</v>
      </c>
      <c r="D13920">
        <v>1213406</v>
      </c>
      <c r="E13920">
        <v>2277.069</v>
      </c>
      <c r="F13920">
        <v>1978.4369999999999</v>
      </c>
      <c r="G13920">
        <v>1418.502</v>
      </c>
      <c r="H13920">
        <v>895.89599999999996</v>
      </c>
      <c r="I13920">
        <v>895.89599999999996</v>
      </c>
      <c r="J13920">
        <v>933.22500000000002</v>
      </c>
    </row>
    <row r="13921" spans="1:10" x14ac:dyDescent="0.25">
      <c r="A13921" t="s">
        <v>1294</v>
      </c>
      <c r="B13921">
        <v>2013</v>
      </c>
      <c r="C13921" t="s">
        <v>3257</v>
      </c>
      <c r="D13921">
        <v>26456</v>
      </c>
      <c r="E13921">
        <v>1575.8130000000001</v>
      </c>
      <c r="F13921">
        <v>1317.4829999999999</v>
      </c>
      <c r="G13921">
        <v>1007.487</v>
      </c>
      <c r="H13921">
        <v>826.65599999999995</v>
      </c>
      <c r="I13921">
        <v>439.161</v>
      </c>
      <c r="J13921">
        <v>413.32799999999997</v>
      </c>
    </row>
    <row r="13922" spans="1:10" x14ac:dyDescent="0.25">
      <c r="A13922" t="s">
        <v>1295</v>
      </c>
      <c r="B13922">
        <v>2013</v>
      </c>
      <c r="C13922" t="s">
        <v>3257</v>
      </c>
      <c r="D13922">
        <v>21537</v>
      </c>
      <c r="E13922">
        <v>843.9</v>
      </c>
      <c r="F13922">
        <v>573.85199999999998</v>
      </c>
      <c r="G13922">
        <v>562.6</v>
      </c>
      <c r="H13922">
        <v>382.56799999999998</v>
      </c>
      <c r="I13922">
        <v>315.05599999999998</v>
      </c>
      <c r="J13922">
        <v>225.04</v>
      </c>
    </row>
    <row r="13923" spans="1:10" x14ac:dyDescent="0.25">
      <c r="A13923" t="s">
        <v>1394</v>
      </c>
      <c r="B13923">
        <v>2013</v>
      </c>
      <c r="C13923" t="s">
        <v>3258</v>
      </c>
      <c r="D13923">
        <v>6584</v>
      </c>
      <c r="E13923">
        <v>2393.4299999999998</v>
      </c>
      <c r="F13923">
        <v>2098.8539999999998</v>
      </c>
      <c r="G13923">
        <v>1509.702</v>
      </c>
      <c r="H13923">
        <v>1251.9480000000001</v>
      </c>
      <c r="I13923">
        <v>773.26199999999994</v>
      </c>
      <c r="J13923">
        <v>773.26199999999994</v>
      </c>
    </row>
    <row r="13924" spans="1:10" x14ac:dyDescent="0.25">
      <c r="A13924" t="s">
        <v>1296</v>
      </c>
      <c r="B13924">
        <v>2013</v>
      </c>
      <c r="C13924" t="s">
        <v>3257</v>
      </c>
      <c r="D13924">
        <v>23404</v>
      </c>
      <c r="E13924">
        <v>568.12800000000004</v>
      </c>
      <c r="F13924">
        <v>439.00799999999998</v>
      </c>
      <c r="G13924">
        <v>344.32</v>
      </c>
      <c r="H13924">
        <v>206.59200000000001</v>
      </c>
      <c r="I13924">
        <v>172.16</v>
      </c>
      <c r="J13924">
        <v>111.904</v>
      </c>
    </row>
    <row r="13925" spans="1:10" x14ac:dyDescent="0.25">
      <c r="A13925" t="s">
        <v>1297</v>
      </c>
      <c r="B13925">
        <v>2013</v>
      </c>
      <c r="C13925" t="s">
        <v>3257</v>
      </c>
      <c r="D13925">
        <v>8590</v>
      </c>
      <c r="E13925">
        <v>5522.9719999999998</v>
      </c>
      <c r="F13925">
        <v>3823.596</v>
      </c>
      <c r="G13925">
        <v>2973.9079999999999</v>
      </c>
      <c r="H13925">
        <v>2018.009</v>
      </c>
      <c r="I13925">
        <v>1699.376</v>
      </c>
      <c r="J13925">
        <v>1274.5319999999999</v>
      </c>
    </row>
    <row r="13926" spans="1:10" x14ac:dyDescent="0.25">
      <c r="A13926" t="s">
        <v>1298</v>
      </c>
      <c r="B13926">
        <v>2013</v>
      </c>
      <c r="C13926" t="s">
        <v>3257</v>
      </c>
      <c r="D13926">
        <v>24127</v>
      </c>
      <c r="E13926">
        <v>2059.8519999999999</v>
      </c>
      <c r="F13926">
        <v>1392.576</v>
      </c>
      <c r="G13926">
        <v>1073.444</v>
      </c>
      <c r="H13926">
        <v>754.31200000000001</v>
      </c>
      <c r="I13926">
        <v>638.26400000000001</v>
      </c>
      <c r="J13926">
        <v>435.18</v>
      </c>
    </row>
    <row r="13927" spans="1:10" x14ac:dyDescent="0.25">
      <c r="A13927" t="s">
        <v>1299</v>
      </c>
      <c r="B13927">
        <v>2013</v>
      </c>
      <c r="C13927" t="s">
        <v>3257</v>
      </c>
      <c r="D13927">
        <v>267017</v>
      </c>
      <c r="E13927">
        <v>1140.2729999999999</v>
      </c>
      <c r="F13927">
        <v>878.57100000000003</v>
      </c>
      <c r="G13927">
        <v>766.41300000000001</v>
      </c>
      <c r="H13927">
        <v>411.24599999999998</v>
      </c>
      <c r="I13927">
        <v>486.01799999999997</v>
      </c>
      <c r="J13927">
        <v>336.47399999999999</v>
      </c>
    </row>
    <row r="13928" spans="1:10" x14ac:dyDescent="0.25">
      <c r="A13928" t="s">
        <v>1300</v>
      </c>
      <c r="B13928">
        <v>2013</v>
      </c>
      <c r="C13928" t="s">
        <v>3257</v>
      </c>
      <c r="D13928">
        <v>13234</v>
      </c>
      <c r="E13928">
        <v>972.28499999999997</v>
      </c>
      <c r="F13928">
        <v>1064.01</v>
      </c>
      <c r="G13928">
        <v>642.07500000000005</v>
      </c>
      <c r="H13928">
        <v>458.625</v>
      </c>
      <c r="I13928">
        <v>366.9</v>
      </c>
      <c r="J13928">
        <v>256.83</v>
      </c>
    </row>
    <row r="13929" spans="1:10" x14ac:dyDescent="0.25">
      <c r="A13929" t="s">
        <v>1301</v>
      </c>
      <c r="B13929">
        <v>2013</v>
      </c>
      <c r="C13929" t="s">
        <v>3257</v>
      </c>
      <c r="D13929">
        <v>24281</v>
      </c>
      <c r="E13929">
        <v>2917.0889999999999</v>
      </c>
      <c r="F13929">
        <v>2083.6350000000002</v>
      </c>
      <c r="G13929">
        <v>1713.211</v>
      </c>
      <c r="H13929">
        <v>1296.4839999999999</v>
      </c>
      <c r="I13929">
        <v>879.75699999999995</v>
      </c>
      <c r="J13929">
        <v>833.45399999999995</v>
      </c>
    </row>
    <row r="13930" spans="1:10" x14ac:dyDescent="0.25">
      <c r="A13930" t="s">
        <v>1302</v>
      </c>
      <c r="B13930">
        <v>2013</v>
      </c>
      <c r="C13930" t="s">
        <v>3257</v>
      </c>
      <c r="D13930">
        <v>198841</v>
      </c>
      <c r="E13930">
        <v>1048.9000000000001</v>
      </c>
      <c r="F13930">
        <v>802.1</v>
      </c>
      <c r="G13930">
        <v>555.29999999999995</v>
      </c>
      <c r="H13930">
        <v>416.47500000000002</v>
      </c>
      <c r="I13930">
        <v>262.22500000000002</v>
      </c>
      <c r="J13930">
        <v>215.95</v>
      </c>
    </row>
    <row r="13931" spans="1:10" x14ac:dyDescent="0.25">
      <c r="A13931" t="s">
        <v>1303</v>
      </c>
      <c r="B13931">
        <v>2013</v>
      </c>
      <c r="C13931" t="s">
        <v>3257</v>
      </c>
      <c r="D13931">
        <v>161865</v>
      </c>
      <c r="E13931">
        <v>256.202</v>
      </c>
      <c r="F13931">
        <v>328.71199999999999</v>
      </c>
      <c r="G13931">
        <v>207.86199999999999</v>
      </c>
      <c r="H13931">
        <v>212.696</v>
      </c>
      <c r="I13931">
        <v>174.024</v>
      </c>
      <c r="J13931">
        <v>120.85</v>
      </c>
    </row>
    <row r="13932" spans="1:10" x14ac:dyDescent="0.25">
      <c r="A13932" t="s">
        <v>1304</v>
      </c>
      <c r="B13932">
        <v>2013</v>
      </c>
      <c r="C13932" t="s">
        <v>3257</v>
      </c>
      <c r="D13932">
        <v>61111</v>
      </c>
      <c r="E13932">
        <v>3229.89</v>
      </c>
      <c r="F13932">
        <v>2434.12</v>
      </c>
      <c r="G13932">
        <v>1731.97</v>
      </c>
      <c r="H13932">
        <v>1404.3</v>
      </c>
      <c r="I13932">
        <v>1029.82</v>
      </c>
      <c r="J13932">
        <v>795.77</v>
      </c>
    </row>
    <row r="13933" spans="1:10" x14ac:dyDescent="0.25">
      <c r="A13933" t="s">
        <v>1305</v>
      </c>
      <c r="B13933">
        <v>2013</v>
      </c>
      <c r="C13933" t="s">
        <v>3257</v>
      </c>
      <c r="D13933">
        <v>42637</v>
      </c>
      <c r="E13933">
        <v>979.51400000000001</v>
      </c>
      <c r="F13933">
        <v>617.22799999999995</v>
      </c>
      <c r="G13933">
        <v>617.22799999999995</v>
      </c>
      <c r="H13933">
        <v>335.45</v>
      </c>
      <c r="I13933">
        <v>214.68799999999999</v>
      </c>
      <c r="J13933">
        <v>187.852</v>
      </c>
    </row>
    <row r="13934" spans="1:10" x14ac:dyDescent="0.25">
      <c r="A13934" t="s">
        <v>1574</v>
      </c>
      <c r="B13934">
        <v>2013</v>
      </c>
      <c r="C13934" t="s">
        <v>3260</v>
      </c>
      <c r="D13934">
        <v>8407</v>
      </c>
      <c r="E13934">
        <v>44794.8</v>
      </c>
      <c r="F13934">
        <v>31356.36</v>
      </c>
      <c r="G13934">
        <v>22397.4</v>
      </c>
      <c r="H13934">
        <v>17917.919999999998</v>
      </c>
      <c r="I13934">
        <v>15678.18</v>
      </c>
      <c r="J13934">
        <v>14185.02</v>
      </c>
    </row>
    <row r="13935" spans="1:10" x14ac:dyDescent="0.25">
      <c r="A13935" t="s">
        <v>1307</v>
      </c>
      <c r="B13935">
        <v>2013</v>
      </c>
      <c r="C13935" t="s">
        <v>3257</v>
      </c>
      <c r="D13935">
        <v>69910</v>
      </c>
      <c r="E13935">
        <v>2701.16</v>
      </c>
      <c r="F13935">
        <v>1915.3679999999999</v>
      </c>
      <c r="G13935">
        <v>1375.136</v>
      </c>
      <c r="H13935">
        <v>933.12800000000004</v>
      </c>
      <c r="I13935">
        <v>834.904</v>
      </c>
      <c r="J13935">
        <v>785.79200000000003</v>
      </c>
    </row>
    <row r="13936" spans="1:10" x14ac:dyDescent="0.25">
      <c r="A13936" t="s">
        <v>1308</v>
      </c>
      <c r="B13936">
        <v>2013</v>
      </c>
      <c r="C13936" t="s">
        <v>3257</v>
      </c>
      <c r="D13936">
        <v>55172</v>
      </c>
      <c r="E13936">
        <v>1496.1279999999999</v>
      </c>
      <c r="F13936">
        <v>1215.604</v>
      </c>
      <c r="G13936">
        <v>841.572</v>
      </c>
      <c r="H13936">
        <v>514.29399999999998</v>
      </c>
      <c r="I13936">
        <v>374.03199999999998</v>
      </c>
      <c r="J13936">
        <v>444.16300000000001</v>
      </c>
    </row>
    <row r="13937" spans="1:10" x14ac:dyDescent="0.25">
      <c r="A13937" t="s">
        <v>1309</v>
      </c>
      <c r="B13937">
        <v>2013</v>
      </c>
      <c r="C13937" t="s">
        <v>3257</v>
      </c>
      <c r="D13937">
        <v>75897</v>
      </c>
      <c r="E13937">
        <v>8202.2279999999992</v>
      </c>
      <c r="F13937">
        <v>5789.808</v>
      </c>
      <c r="G13937">
        <v>4503.1840000000002</v>
      </c>
      <c r="H13937">
        <v>3216.56</v>
      </c>
      <c r="I13937">
        <v>2412.42</v>
      </c>
      <c r="J13937">
        <v>2734.076</v>
      </c>
    </row>
    <row r="13938" spans="1:10" x14ac:dyDescent="0.25">
      <c r="A13938" t="s">
        <v>1310</v>
      </c>
      <c r="B13938">
        <v>2013</v>
      </c>
      <c r="C13938" t="s">
        <v>3257</v>
      </c>
      <c r="D13938">
        <v>348560</v>
      </c>
      <c r="E13938">
        <v>1070.3219999999999</v>
      </c>
      <c r="F13938">
        <v>827.06700000000001</v>
      </c>
      <c r="G13938">
        <v>535.16099999999994</v>
      </c>
      <c r="H13938">
        <v>356.774</v>
      </c>
      <c r="I13938">
        <v>308.12299999999999</v>
      </c>
      <c r="J13938">
        <v>210.821</v>
      </c>
    </row>
    <row r="13939" spans="1:10" x14ac:dyDescent="0.25">
      <c r="A13939" t="s">
        <v>1311</v>
      </c>
      <c r="B13939">
        <v>2013</v>
      </c>
      <c r="C13939" t="s">
        <v>3257</v>
      </c>
      <c r="D13939">
        <v>1804507</v>
      </c>
      <c r="E13939">
        <v>1848.17</v>
      </c>
      <c r="F13939">
        <v>1720.71</v>
      </c>
      <c r="G13939">
        <v>1210.8699999999999</v>
      </c>
      <c r="H13939">
        <v>924.08500000000004</v>
      </c>
      <c r="I13939">
        <v>446.11</v>
      </c>
      <c r="J13939">
        <v>541.70500000000004</v>
      </c>
    </row>
    <row r="13940" spans="1:10" x14ac:dyDescent="0.25">
      <c r="A13940" t="s">
        <v>1312</v>
      </c>
      <c r="B13940">
        <v>2013</v>
      </c>
      <c r="C13940" t="s">
        <v>3257</v>
      </c>
      <c r="D13940">
        <v>32690</v>
      </c>
      <c r="E13940">
        <v>834.79100000000005</v>
      </c>
      <c r="F13940">
        <v>622.55600000000004</v>
      </c>
      <c r="G13940">
        <v>551.81100000000004</v>
      </c>
      <c r="H13940">
        <v>523.51300000000003</v>
      </c>
      <c r="I13940">
        <v>297.12900000000002</v>
      </c>
      <c r="J13940">
        <v>212.23500000000001</v>
      </c>
    </row>
    <row r="13941" spans="1:10" x14ac:dyDescent="0.25">
      <c r="A13941" t="s">
        <v>1313</v>
      </c>
      <c r="B13941">
        <v>2013</v>
      </c>
      <c r="C13941" t="s">
        <v>3258</v>
      </c>
      <c r="D13941">
        <v>16032</v>
      </c>
      <c r="E13941">
        <v>3609.8580000000002</v>
      </c>
      <c r="F13941">
        <v>2722.1880000000001</v>
      </c>
      <c r="G13941">
        <v>2130.4079999999999</v>
      </c>
      <c r="H13941">
        <v>1361.0940000000001</v>
      </c>
      <c r="I13941">
        <v>1006.026</v>
      </c>
      <c r="J13941">
        <v>710.13599999999997</v>
      </c>
    </row>
    <row r="13942" spans="1:10" x14ac:dyDescent="0.25">
      <c r="A13942" t="s">
        <v>1314</v>
      </c>
      <c r="B13942">
        <v>2013</v>
      </c>
      <c r="C13942" t="s">
        <v>3258</v>
      </c>
      <c r="D13942">
        <v>334027</v>
      </c>
      <c r="E13942">
        <v>920.86599999999999</v>
      </c>
      <c r="F13942">
        <v>698.58799999999997</v>
      </c>
      <c r="G13942">
        <v>714.46500000000003</v>
      </c>
      <c r="H13942">
        <v>349.29399999999998</v>
      </c>
      <c r="I13942">
        <v>317.54000000000002</v>
      </c>
      <c r="J13942">
        <v>222.27799999999999</v>
      </c>
    </row>
    <row r="13943" spans="1:10" x14ac:dyDescent="0.25">
      <c r="A13943" t="s">
        <v>1315</v>
      </c>
      <c r="B13943">
        <v>2013</v>
      </c>
      <c r="C13943" t="s">
        <v>3258</v>
      </c>
      <c r="D13943">
        <v>32800</v>
      </c>
      <c r="E13943">
        <v>626.98199999999997</v>
      </c>
      <c r="F13943">
        <v>347.48399999999998</v>
      </c>
      <c r="G13943">
        <v>271.94400000000002</v>
      </c>
      <c r="H13943">
        <v>196.404</v>
      </c>
      <c r="I13943">
        <v>188.85</v>
      </c>
      <c r="J13943">
        <v>83.093999999999994</v>
      </c>
    </row>
    <row r="13944" spans="1:10" x14ac:dyDescent="0.25">
      <c r="A13944" t="s">
        <v>1316</v>
      </c>
      <c r="B13944">
        <v>2013</v>
      </c>
      <c r="C13944" t="s">
        <v>3258</v>
      </c>
      <c r="D13944">
        <v>45021</v>
      </c>
      <c r="E13944">
        <v>561</v>
      </c>
      <c r="F13944">
        <v>460.02</v>
      </c>
      <c r="G13944">
        <v>493.68</v>
      </c>
      <c r="H13944">
        <v>280.5</v>
      </c>
      <c r="I13944">
        <v>201.96</v>
      </c>
      <c r="J13944">
        <v>179.52</v>
      </c>
    </row>
    <row r="13945" spans="1:10" x14ac:dyDescent="0.25">
      <c r="A13945" t="s">
        <v>1317</v>
      </c>
      <c r="B13945">
        <v>2013</v>
      </c>
      <c r="C13945" t="s">
        <v>3258</v>
      </c>
      <c r="D13945">
        <v>38756</v>
      </c>
      <c r="E13945">
        <v>1403.7159999999999</v>
      </c>
      <c r="F13945">
        <v>1185.8979999999999</v>
      </c>
      <c r="G13945">
        <v>968.08</v>
      </c>
      <c r="H13945">
        <v>726.06</v>
      </c>
      <c r="I13945">
        <v>338.82799999999997</v>
      </c>
      <c r="J13945">
        <v>338.82799999999997</v>
      </c>
    </row>
    <row r="13946" spans="1:10" x14ac:dyDescent="0.25">
      <c r="A13946" t="s">
        <v>1318</v>
      </c>
      <c r="B13946">
        <v>2013</v>
      </c>
      <c r="C13946" t="s">
        <v>3258</v>
      </c>
      <c r="D13946">
        <v>5209</v>
      </c>
      <c r="E13946">
        <v>859.25800000000004</v>
      </c>
      <c r="F13946">
        <v>706.80899999999997</v>
      </c>
      <c r="G13946">
        <v>554.36</v>
      </c>
      <c r="H13946">
        <v>235.60300000000001</v>
      </c>
      <c r="I13946">
        <v>221.744</v>
      </c>
      <c r="J13946">
        <v>388.05200000000002</v>
      </c>
    </row>
    <row r="13947" spans="1:10" x14ac:dyDescent="0.25">
      <c r="A13947" t="s">
        <v>1319</v>
      </c>
      <c r="B13947">
        <v>2013</v>
      </c>
      <c r="C13947" t="s">
        <v>3258</v>
      </c>
      <c r="D13947">
        <v>64504</v>
      </c>
      <c r="E13947">
        <v>1574.528</v>
      </c>
      <c r="F13947">
        <v>1131.692</v>
      </c>
      <c r="G13947">
        <v>1131.692</v>
      </c>
      <c r="H13947">
        <v>639.65200000000004</v>
      </c>
      <c r="I13947">
        <v>467.43799999999999</v>
      </c>
      <c r="J13947">
        <v>442.83600000000001</v>
      </c>
    </row>
    <row r="13948" spans="1:10" x14ac:dyDescent="0.25">
      <c r="A13948" t="s">
        <v>2288</v>
      </c>
      <c r="B13948">
        <v>2013</v>
      </c>
      <c r="C13948" t="s">
        <v>3275</v>
      </c>
      <c r="D13948">
        <v>25643</v>
      </c>
      <c r="E13948">
        <v>653.22299999999996</v>
      </c>
      <c r="F13948">
        <v>634.28899999999999</v>
      </c>
      <c r="G13948">
        <v>444.94900000000001</v>
      </c>
      <c r="H13948">
        <v>274.54300000000001</v>
      </c>
      <c r="I13948">
        <v>217.74100000000001</v>
      </c>
      <c r="J13948">
        <v>198.80699999999999</v>
      </c>
    </row>
    <row r="13949" spans="1:10" x14ac:dyDescent="0.25">
      <c r="A13949" t="s">
        <v>1321</v>
      </c>
      <c r="B13949">
        <v>2013</v>
      </c>
      <c r="C13949" t="s">
        <v>3258</v>
      </c>
      <c r="D13949">
        <v>35398</v>
      </c>
      <c r="E13949">
        <v>1636.1420000000001</v>
      </c>
      <c r="F13949">
        <v>1448.3879999999999</v>
      </c>
      <c r="G13949">
        <v>1072.8800000000001</v>
      </c>
      <c r="H13949">
        <v>804.66</v>
      </c>
      <c r="I13949">
        <v>590.08399999999995</v>
      </c>
      <c r="J13949">
        <v>348.68599999999998</v>
      </c>
    </row>
    <row r="13950" spans="1:10" x14ac:dyDescent="0.25">
      <c r="A13950" t="s">
        <v>1322</v>
      </c>
      <c r="B13950">
        <v>2013</v>
      </c>
      <c r="C13950" t="s">
        <v>3258</v>
      </c>
      <c r="D13950">
        <v>92770</v>
      </c>
      <c r="E13950">
        <v>822.61199999999997</v>
      </c>
      <c r="F13950">
        <v>604.36800000000005</v>
      </c>
      <c r="G13950">
        <v>486.85199999999998</v>
      </c>
      <c r="H13950">
        <v>310.57799999999997</v>
      </c>
      <c r="I13950">
        <v>251.82</v>
      </c>
      <c r="J13950">
        <v>134.304</v>
      </c>
    </row>
    <row r="13951" spans="1:10" x14ac:dyDescent="0.25">
      <c r="A13951" t="s">
        <v>1323</v>
      </c>
      <c r="B13951">
        <v>2013</v>
      </c>
      <c r="C13951" t="s">
        <v>3258</v>
      </c>
      <c r="D13951">
        <v>28485</v>
      </c>
      <c r="E13951">
        <v>3870.99</v>
      </c>
      <c r="F13951">
        <v>3477.33</v>
      </c>
      <c r="G13951">
        <v>2493.1799999999998</v>
      </c>
      <c r="H13951">
        <v>1837.08</v>
      </c>
      <c r="I13951">
        <v>1771.47</v>
      </c>
      <c r="J13951">
        <v>1640.25</v>
      </c>
    </row>
    <row r="13952" spans="1:10" x14ac:dyDescent="0.25">
      <c r="A13952" t="s">
        <v>579</v>
      </c>
      <c r="B13952">
        <v>2013</v>
      </c>
      <c r="C13952" t="s">
        <v>3247</v>
      </c>
      <c r="D13952">
        <v>12272</v>
      </c>
      <c r="E13952">
        <v>998.96500000000003</v>
      </c>
      <c r="F13952">
        <v>926.31299999999999</v>
      </c>
      <c r="G13952">
        <v>544.89</v>
      </c>
      <c r="H13952">
        <v>544.89</v>
      </c>
      <c r="I13952">
        <v>181.63</v>
      </c>
      <c r="J13952">
        <v>108.97799999999999</v>
      </c>
    </row>
    <row r="13953" spans="1:10" x14ac:dyDescent="0.25">
      <c r="A13953" t="s">
        <v>1325</v>
      </c>
      <c r="B13953">
        <v>2013</v>
      </c>
      <c r="C13953" t="s">
        <v>3258</v>
      </c>
      <c r="D13953">
        <v>53691</v>
      </c>
      <c r="E13953">
        <v>647.63199999999995</v>
      </c>
      <c r="F13953">
        <v>466.67599999999999</v>
      </c>
      <c r="G13953">
        <v>504.77199999999999</v>
      </c>
      <c r="H13953">
        <v>304.76799999999997</v>
      </c>
      <c r="I13953">
        <v>171.43199999999999</v>
      </c>
      <c r="J13953">
        <v>209.52799999999999</v>
      </c>
    </row>
    <row r="13954" spans="1:10" x14ac:dyDescent="0.25">
      <c r="A13954" t="s">
        <v>1326</v>
      </c>
      <c r="B13954">
        <v>2013</v>
      </c>
      <c r="C13954" t="s">
        <v>3258</v>
      </c>
      <c r="D13954">
        <v>59638</v>
      </c>
      <c r="E13954">
        <v>4450.7280000000001</v>
      </c>
      <c r="F13954">
        <v>3275.0639999999999</v>
      </c>
      <c r="G13954">
        <v>2435.3040000000001</v>
      </c>
      <c r="H13954">
        <v>1679.52</v>
      </c>
      <c r="I13954">
        <v>1343.616</v>
      </c>
      <c r="J13954">
        <v>1175.664</v>
      </c>
    </row>
    <row r="13955" spans="1:10" x14ac:dyDescent="0.25">
      <c r="A13955" t="s">
        <v>1401</v>
      </c>
      <c r="B13955">
        <v>2013</v>
      </c>
      <c r="C13955" t="s">
        <v>3259</v>
      </c>
      <c r="D13955">
        <v>8725</v>
      </c>
      <c r="E13955">
        <v>619.41300000000001</v>
      </c>
      <c r="F13955">
        <v>553.51800000000003</v>
      </c>
      <c r="G13955">
        <v>579.87599999999998</v>
      </c>
      <c r="H13955">
        <v>276.75900000000001</v>
      </c>
      <c r="I13955">
        <v>210.864</v>
      </c>
      <c r="J13955">
        <v>184.506</v>
      </c>
    </row>
    <row r="13956" spans="1:10" x14ac:dyDescent="0.25">
      <c r="A13956" t="s">
        <v>1724</v>
      </c>
      <c r="B13956">
        <v>2013</v>
      </c>
      <c r="C13956" t="s">
        <v>3262</v>
      </c>
      <c r="D13956">
        <v>5195</v>
      </c>
      <c r="E13956">
        <v>1196.58</v>
      </c>
      <c r="F13956">
        <v>977.20699999999999</v>
      </c>
      <c r="G13956">
        <v>478.63200000000001</v>
      </c>
      <c r="H13956">
        <v>538.46100000000001</v>
      </c>
      <c r="I13956">
        <v>259.25900000000001</v>
      </c>
      <c r="J13956">
        <v>458.68900000000002</v>
      </c>
    </row>
    <row r="13957" spans="1:10" x14ac:dyDescent="0.25">
      <c r="A13957" t="s">
        <v>2734</v>
      </c>
      <c r="B13957">
        <v>2013</v>
      </c>
      <c r="C13957" t="s">
        <v>3278</v>
      </c>
      <c r="D13957">
        <v>11658</v>
      </c>
      <c r="E13957">
        <v>2315.904</v>
      </c>
      <c r="F13957">
        <v>1752.576</v>
      </c>
      <c r="G13957">
        <v>1815.1679999999999</v>
      </c>
      <c r="H13957">
        <v>1314.432</v>
      </c>
      <c r="I13957">
        <v>657.21600000000001</v>
      </c>
      <c r="J13957">
        <v>657.21600000000001</v>
      </c>
    </row>
    <row r="13958" spans="1:10" x14ac:dyDescent="0.25">
      <c r="A13958" t="s">
        <v>1329</v>
      </c>
      <c r="B13958">
        <v>2013</v>
      </c>
      <c r="C13958" t="s">
        <v>3258</v>
      </c>
      <c r="D13958">
        <v>62742</v>
      </c>
      <c r="E13958">
        <v>667.42</v>
      </c>
      <c r="F13958">
        <v>513.4</v>
      </c>
      <c r="G13958">
        <v>372.21499999999997</v>
      </c>
      <c r="H13958">
        <v>231.03</v>
      </c>
      <c r="I13958">
        <v>154.02000000000001</v>
      </c>
      <c r="J13958">
        <v>256.7</v>
      </c>
    </row>
    <row r="13959" spans="1:10" x14ac:dyDescent="0.25">
      <c r="A13959" t="s">
        <v>1330</v>
      </c>
      <c r="B13959">
        <v>2013</v>
      </c>
      <c r="C13959" t="s">
        <v>3258</v>
      </c>
      <c r="D13959">
        <v>402306</v>
      </c>
      <c r="E13959">
        <v>1134.3800000000001</v>
      </c>
      <c r="F13959">
        <v>820.24400000000003</v>
      </c>
      <c r="G13959">
        <v>593.36800000000005</v>
      </c>
      <c r="H13959">
        <v>558.46400000000006</v>
      </c>
      <c r="I13959">
        <v>314.13600000000002</v>
      </c>
      <c r="J13959">
        <v>331.58800000000002</v>
      </c>
    </row>
    <row r="13960" spans="1:10" x14ac:dyDescent="0.25">
      <c r="A13960" t="s">
        <v>1331</v>
      </c>
      <c r="B13960">
        <v>2013</v>
      </c>
      <c r="C13960" t="s">
        <v>3258</v>
      </c>
      <c r="D13960">
        <v>20159</v>
      </c>
      <c r="E13960">
        <v>1625.568</v>
      </c>
      <c r="F13960">
        <v>1103.0640000000001</v>
      </c>
      <c r="G13960">
        <v>783.75599999999997</v>
      </c>
      <c r="H13960">
        <v>609.58799999999997</v>
      </c>
      <c r="I13960">
        <v>377.36399999999998</v>
      </c>
      <c r="J13960">
        <v>232.22399999999999</v>
      </c>
    </row>
    <row r="13961" spans="1:10" x14ac:dyDescent="0.25">
      <c r="A13961" t="s">
        <v>1332</v>
      </c>
      <c r="B13961">
        <v>2013</v>
      </c>
      <c r="C13961" t="s">
        <v>3258</v>
      </c>
      <c r="D13961">
        <v>36264</v>
      </c>
      <c r="E13961">
        <v>367.37200000000001</v>
      </c>
      <c r="F13961">
        <v>323.03399999999999</v>
      </c>
      <c r="G13961">
        <v>247.02600000000001</v>
      </c>
      <c r="H13961">
        <v>215.35599999999999</v>
      </c>
      <c r="I13961">
        <v>82.341999999999999</v>
      </c>
      <c r="J13961">
        <v>133.01400000000001</v>
      </c>
    </row>
    <row r="13962" spans="1:10" x14ac:dyDescent="0.25">
      <c r="A13962" t="s">
        <v>1333</v>
      </c>
      <c r="B13962">
        <v>2013</v>
      </c>
      <c r="C13962" t="s">
        <v>3258</v>
      </c>
      <c r="D13962">
        <v>14430</v>
      </c>
      <c r="E13962">
        <v>1449.2840000000001</v>
      </c>
      <c r="F13962">
        <v>1172.2149999999999</v>
      </c>
      <c r="G13962">
        <v>916.45899999999995</v>
      </c>
      <c r="H13962">
        <v>575.45100000000002</v>
      </c>
      <c r="I13962">
        <v>341.00799999999998</v>
      </c>
      <c r="J13962">
        <v>575.45100000000002</v>
      </c>
    </row>
    <row r="13963" spans="1:10" x14ac:dyDescent="0.25">
      <c r="A13963" t="s">
        <v>1334</v>
      </c>
      <c r="B13963">
        <v>2013</v>
      </c>
      <c r="C13963" t="s">
        <v>3258</v>
      </c>
      <c r="D13963">
        <v>20870</v>
      </c>
      <c r="E13963">
        <v>592.53700000000003</v>
      </c>
      <c r="F13963">
        <v>502.15</v>
      </c>
      <c r="G13963">
        <v>461.97800000000001</v>
      </c>
      <c r="H13963">
        <v>331.41899999999998</v>
      </c>
      <c r="I13963">
        <v>241.03200000000001</v>
      </c>
      <c r="J13963">
        <v>190.81700000000001</v>
      </c>
    </row>
    <row r="13964" spans="1:10" x14ac:dyDescent="0.25">
      <c r="A13964" t="s">
        <v>1335</v>
      </c>
      <c r="B13964">
        <v>2013</v>
      </c>
      <c r="C13964" t="s">
        <v>3258</v>
      </c>
      <c r="D13964">
        <v>31129</v>
      </c>
      <c r="E13964">
        <v>663.31399999999996</v>
      </c>
      <c r="F13964">
        <v>576.322</v>
      </c>
      <c r="G13964">
        <v>532.82600000000002</v>
      </c>
      <c r="H13964">
        <v>456.70800000000003</v>
      </c>
      <c r="I13964">
        <v>217.48</v>
      </c>
      <c r="J13964">
        <v>119.614</v>
      </c>
    </row>
    <row r="13965" spans="1:10" x14ac:dyDescent="0.25">
      <c r="A13965" t="s">
        <v>1336</v>
      </c>
      <c r="B13965">
        <v>2013</v>
      </c>
      <c r="C13965" t="s">
        <v>3258</v>
      </c>
      <c r="D13965">
        <v>46259</v>
      </c>
      <c r="E13965">
        <v>1471.91</v>
      </c>
      <c r="F13965">
        <v>1150.7660000000001</v>
      </c>
      <c r="G13965">
        <v>963.43200000000002</v>
      </c>
      <c r="H13965">
        <v>722.57399999999996</v>
      </c>
      <c r="I13965">
        <v>454.95400000000001</v>
      </c>
      <c r="J13965">
        <v>401.43</v>
      </c>
    </row>
    <row r="13966" spans="1:10" x14ac:dyDescent="0.25">
      <c r="A13966" t="s">
        <v>1337</v>
      </c>
      <c r="B13966">
        <v>2013</v>
      </c>
      <c r="C13966" t="s">
        <v>3258</v>
      </c>
      <c r="D13966">
        <v>5990</v>
      </c>
      <c r="E13966">
        <v>901.36199999999997</v>
      </c>
      <c r="F13966">
        <v>559.93700000000001</v>
      </c>
      <c r="G13966">
        <v>505.30900000000003</v>
      </c>
      <c r="H13966">
        <v>382.39600000000002</v>
      </c>
      <c r="I13966">
        <v>177.541</v>
      </c>
      <c r="J13966">
        <v>218.512</v>
      </c>
    </row>
    <row r="13967" spans="1:10" x14ac:dyDescent="0.25">
      <c r="A13967" t="s">
        <v>1338</v>
      </c>
      <c r="B13967">
        <v>2013</v>
      </c>
      <c r="C13967" t="s">
        <v>3258</v>
      </c>
      <c r="D13967">
        <v>1170623</v>
      </c>
      <c r="E13967">
        <v>2262.7440000000001</v>
      </c>
      <c r="F13967">
        <v>1759.912</v>
      </c>
      <c r="G13967">
        <v>1257.08</v>
      </c>
      <c r="H13967">
        <v>1099.9449999999999</v>
      </c>
      <c r="I13967">
        <v>659.96699999999998</v>
      </c>
      <c r="J13967">
        <v>471.40499999999997</v>
      </c>
    </row>
    <row r="13968" spans="1:10" x14ac:dyDescent="0.25">
      <c r="A13968" t="s">
        <v>1339</v>
      </c>
      <c r="B13968">
        <v>2013</v>
      </c>
      <c r="C13968" t="s">
        <v>3258</v>
      </c>
      <c r="D13968">
        <v>18915</v>
      </c>
      <c r="E13968">
        <v>2283.06</v>
      </c>
      <c r="F13968">
        <v>1887.915</v>
      </c>
      <c r="G13968">
        <v>1317.15</v>
      </c>
      <c r="H13968">
        <v>1009.8150000000001</v>
      </c>
      <c r="I13968">
        <v>614.66999999999996</v>
      </c>
      <c r="J13968">
        <v>526.86</v>
      </c>
    </row>
    <row r="13969" spans="1:10" x14ac:dyDescent="0.25">
      <c r="A13969" t="s">
        <v>1793</v>
      </c>
      <c r="B13969">
        <v>2013</v>
      </c>
      <c r="C13969" t="s">
        <v>3266</v>
      </c>
      <c r="D13969">
        <v>20440</v>
      </c>
      <c r="E13969">
        <v>552.63</v>
      </c>
      <c r="F13969">
        <v>368.42</v>
      </c>
      <c r="G13969">
        <v>276.315</v>
      </c>
      <c r="H13969">
        <v>205.465</v>
      </c>
      <c r="I13969">
        <v>85.02</v>
      </c>
      <c r="J13969">
        <v>198.38</v>
      </c>
    </row>
    <row r="13970" spans="1:10" x14ac:dyDescent="0.25">
      <c r="A13970" t="s">
        <v>1341</v>
      </c>
      <c r="B13970">
        <v>2013</v>
      </c>
      <c r="C13970" t="s">
        <v>3258</v>
      </c>
      <c r="D13970">
        <v>38078</v>
      </c>
      <c r="E13970">
        <v>1581.03</v>
      </c>
      <c r="F13970">
        <v>1006.11</v>
      </c>
      <c r="G13970">
        <v>1197.75</v>
      </c>
      <c r="H13970">
        <v>598.875</v>
      </c>
      <c r="I13970">
        <v>527.01</v>
      </c>
      <c r="J13970">
        <v>455.14499999999998</v>
      </c>
    </row>
    <row r="13971" spans="1:10" x14ac:dyDescent="0.25">
      <c r="A13971" t="s">
        <v>1342</v>
      </c>
      <c r="B13971">
        <v>2013</v>
      </c>
      <c r="C13971" t="s">
        <v>3258</v>
      </c>
      <c r="D13971">
        <v>45219</v>
      </c>
      <c r="E13971">
        <v>3656.4</v>
      </c>
      <c r="F13971">
        <v>2681.36</v>
      </c>
      <c r="G13971">
        <v>1462.56</v>
      </c>
      <c r="H13971">
        <v>853.16</v>
      </c>
      <c r="I13971">
        <v>548.46</v>
      </c>
      <c r="J13971">
        <v>609.4</v>
      </c>
    </row>
    <row r="13972" spans="1:10" x14ac:dyDescent="0.25">
      <c r="A13972" t="s">
        <v>827</v>
      </c>
      <c r="B13972">
        <v>2013</v>
      </c>
      <c r="C13972" t="s">
        <v>3250</v>
      </c>
      <c r="D13972">
        <v>10263</v>
      </c>
      <c r="E13972">
        <v>734.87599999999998</v>
      </c>
      <c r="F13972">
        <v>507.92899999999997</v>
      </c>
      <c r="G13972">
        <v>464.70100000000002</v>
      </c>
      <c r="H13972">
        <v>356.63099999999997</v>
      </c>
      <c r="I13972">
        <v>151.298</v>
      </c>
      <c r="J13972">
        <v>162.10499999999999</v>
      </c>
    </row>
    <row r="13973" spans="1:10" x14ac:dyDescent="0.25">
      <c r="A13973" t="s">
        <v>1138</v>
      </c>
      <c r="B13973">
        <v>2013</v>
      </c>
      <c r="C13973" t="s">
        <v>3253</v>
      </c>
      <c r="D13973">
        <v>16151</v>
      </c>
      <c r="E13973">
        <v>426.42</v>
      </c>
      <c r="F13973">
        <v>431.15800000000002</v>
      </c>
      <c r="G13973">
        <v>99.498000000000005</v>
      </c>
      <c r="H13973">
        <v>108.974</v>
      </c>
      <c r="I13973">
        <v>104.236</v>
      </c>
      <c r="J13973">
        <v>146.87799999999999</v>
      </c>
    </row>
    <row r="13974" spans="1:10" x14ac:dyDescent="0.25">
      <c r="A13974" t="s">
        <v>1345</v>
      </c>
      <c r="B13974">
        <v>2013</v>
      </c>
      <c r="C13974" t="s">
        <v>3258</v>
      </c>
      <c r="D13974">
        <v>42265</v>
      </c>
      <c r="E13974">
        <v>794.55600000000004</v>
      </c>
      <c r="F13974">
        <v>662.13</v>
      </c>
      <c r="G13974">
        <v>470.84800000000001</v>
      </c>
      <c r="H13974">
        <v>456.13400000000001</v>
      </c>
      <c r="I13974">
        <v>147.13999999999999</v>
      </c>
      <c r="J13974">
        <v>176.56800000000001</v>
      </c>
    </row>
    <row r="13975" spans="1:10" x14ac:dyDescent="0.25">
      <c r="A13975" t="s">
        <v>1346</v>
      </c>
      <c r="B13975">
        <v>2013</v>
      </c>
      <c r="C13975" t="s">
        <v>3258</v>
      </c>
      <c r="D13975">
        <v>4528</v>
      </c>
      <c r="E13975">
        <v>1965.672</v>
      </c>
      <c r="F13975">
        <v>1281.96</v>
      </c>
      <c r="G13975">
        <v>1025.568</v>
      </c>
      <c r="H13975">
        <v>484.29599999999999</v>
      </c>
      <c r="I13975">
        <v>598.24800000000005</v>
      </c>
      <c r="J13975">
        <v>455.80799999999999</v>
      </c>
    </row>
    <row r="13976" spans="1:10" x14ac:dyDescent="0.25">
      <c r="A13976" t="s">
        <v>1605</v>
      </c>
      <c r="B13976">
        <v>2013</v>
      </c>
      <c r="C13976" t="s">
        <v>3261</v>
      </c>
      <c r="D13976">
        <v>13251</v>
      </c>
      <c r="E13976">
        <v>4448.6369999999997</v>
      </c>
      <c r="F13976">
        <v>3352.596</v>
      </c>
      <c r="G13976">
        <v>2127.6089999999999</v>
      </c>
      <c r="H13976">
        <v>1611.825</v>
      </c>
      <c r="I13976">
        <v>1096.0409999999999</v>
      </c>
      <c r="J13976">
        <v>1031.568</v>
      </c>
    </row>
    <row r="13977" spans="1:10" x14ac:dyDescent="0.25">
      <c r="A13977" t="s">
        <v>1348</v>
      </c>
      <c r="B13977">
        <v>2013</v>
      </c>
      <c r="C13977" t="s">
        <v>3258</v>
      </c>
      <c r="D13977">
        <v>7184</v>
      </c>
      <c r="E13977">
        <v>754.92</v>
      </c>
      <c r="F13977">
        <v>603.93600000000004</v>
      </c>
      <c r="G13977">
        <v>427.78800000000001</v>
      </c>
      <c r="H13977">
        <v>289.38600000000002</v>
      </c>
      <c r="I13977">
        <v>163.566</v>
      </c>
      <c r="J13977">
        <v>163.566</v>
      </c>
    </row>
    <row r="13978" spans="1:10" x14ac:dyDescent="0.25">
      <c r="A13978" t="s">
        <v>717</v>
      </c>
      <c r="B13978">
        <v>2013</v>
      </c>
      <c r="C13978" t="s">
        <v>3249</v>
      </c>
      <c r="D13978">
        <v>10825</v>
      </c>
      <c r="E13978">
        <v>3992.2469999999998</v>
      </c>
      <c r="F13978">
        <v>3548.6640000000002</v>
      </c>
      <c r="G13978">
        <v>2724.8670000000002</v>
      </c>
      <c r="H13978">
        <v>1901.07</v>
      </c>
      <c r="I13978">
        <v>1520.856</v>
      </c>
      <c r="J13978">
        <v>950.53499999999997</v>
      </c>
    </row>
    <row r="13979" spans="1:10" x14ac:dyDescent="0.25">
      <c r="A13979" t="s">
        <v>1350</v>
      </c>
      <c r="B13979">
        <v>2013</v>
      </c>
      <c r="C13979" t="s">
        <v>3258</v>
      </c>
      <c r="D13979">
        <v>3998</v>
      </c>
      <c r="E13979">
        <v>142.00200000000001</v>
      </c>
      <c r="F13979">
        <v>155.52600000000001</v>
      </c>
      <c r="G13979">
        <v>108.19199999999999</v>
      </c>
      <c r="H13979">
        <v>40.572000000000003</v>
      </c>
      <c r="I13979">
        <v>51.841999999999999</v>
      </c>
      <c r="J13979">
        <v>47.334000000000003</v>
      </c>
    </row>
    <row r="13980" spans="1:10" x14ac:dyDescent="0.25">
      <c r="A13980" t="s">
        <v>2845</v>
      </c>
      <c r="B13980">
        <v>2013</v>
      </c>
      <c r="C13980" t="s">
        <v>3281</v>
      </c>
      <c r="D13980">
        <v>27758</v>
      </c>
      <c r="E13980">
        <v>1223.7840000000001</v>
      </c>
      <c r="F13980">
        <v>1053.8140000000001</v>
      </c>
      <c r="G13980">
        <v>560.90099999999995</v>
      </c>
      <c r="H13980">
        <v>560.90099999999995</v>
      </c>
      <c r="I13980">
        <v>288.94900000000001</v>
      </c>
      <c r="J13980">
        <v>203.964</v>
      </c>
    </row>
    <row r="13981" spans="1:10" x14ac:dyDescent="0.25">
      <c r="A13981" t="s">
        <v>1352</v>
      </c>
      <c r="B13981">
        <v>2013</v>
      </c>
      <c r="C13981" t="s">
        <v>3258</v>
      </c>
      <c r="D13981">
        <v>5854</v>
      </c>
      <c r="E13981">
        <v>1077.55</v>
      </c>
      <c r="F13981">
        <v>819.875</v>
      </c>
      <c r="G13981">
        <v>890.15</v>
      </c>
      <c r="H13981">
        <v>585.625</v>
      </c>
      <c r="I13981">
        <v>304.52499999999998</v>
      </c>
      <c r="J13981">
        <v>304.52499999999998</v>
      </c>
    </row>
    <row r="13982" spans="1:10" x14ac:dyDescent="0.25">
      <c r="A13982" t="s">
        <v>1353</v>
      </c>
      <c r="B13982">
        <v>2013</v>
      </c>
      <c r="C13982" t="s">
        <v>3258</v>
      </c>
      <c r="D13982">
        <v>25703</v>
      </c>
      <c r="E13982">
        <v>1287.4280000000001</v>
      </c>
      <c r="F13982">
        <v>952.34400000000005</v>
      </c>
      <c r="G13982">
        <v>811.25599999999997</v>
      </c>
      <c r="H13982">
        <v>599.62400000000002</v>
      </c>
      <c r="I13982">
        <v>423.26400000000001</v>
      </c>
      <c r="J13982">
        <v>352.72</v>
      </c>
    </row>
    <row r="13983" spans="1:10" x14ac:dyDescent="0.25">
      <c r="A13983" t="s">
        <v>1354</v>
      </c>
      <c r="B13983">
        <v>2013</v>
      </c>
      <c r="C13983" t="s">
        <v>3258</v>
      </c>
      <c r="D13983">
        <v>36321</v>
      </c>
      <c r="E13983">
        <v>2551.8969999999999</v>
      </c>
      <c r="F13983">
        <v>1637.066</v>
      </c>
      <c r="G13983">
        <v>1203.7249999999999</v>
      </c>
      <c r="H13983">
        <v>722.23500000000001</v>
      </c>
      <c r="I13983">
        <v>577.78800000000001</v>
      </c>
      <c r="J13983">
        <v>577.78800000000001</v>
      </c>
    </row>
    <row r="13984" spans="1:10" x14ac:dyDescent="0.25">
      <c r="A13984" t="s">
        <v>1355</v>
      </c>
      <c r="B13984">
        <v>2013</v>
      </c>
      <c r="C13984" t="s">
        <v>3258</v>
      </c>
      <c r="D13984">
        <v>5475</v>
      </c>
      <c r="E13984">
        <v>2703.393</v>
      </c>
      <c r="F13984">
        <v>1930.9949999999999</v>
      </c>
      <c r="G13984">
        <v>1373.152</v>
      </c>
      <c r="H13984">
        <v>901.13099999999997</v>
      </c>
      <c r="I13984">
        <v>686.57600000000002</v>
      </c>
      <c r="J13984">
        <v>514.93200000000002</v>
      </c>
    </row>
    <row r="13985" spans="1:10" x14ac:dyDescent="0.25">
      <c r="A13985" t="s">
        <v>2662</v>
      </c>
      <c r="B13985">
        <v>2013</v>
      </c>
      <c r="C13985" t="s">
        <v>3278</v>
      </c>
      <c r="D13985">
        <v>9454</v>
      </c>
      <c r="E13985">
        <v>1151.2380000000001</v>
      </c>
      <c r="F13985">
        <v>767.49199999999996</v>
      </c>
      <c r="G13985">
        <v>680.27700000000004</v>
      </c>
      <c r="H13985">
        <v>505.84699999999998</v>
      </c>
      <c r="I13985">
        <v>244.202</v>
      </c>
      <c r="J13985">
        <v>279.08800000000002</v>
      </c>
    </row>
    <row r="13986" spans="1:10" x14ac:dyDescent="0.25">
      <c r="A13986" t="s">
        <v>1357</v>
      </c>
      <c r="B13986">
        <v>2013</v>
      </c>
      <c r="C13986" t="s">
        <v>3258</v>
      </c>
      <c r="D13986">
        <v>20634</v>
      </c>
      <c r="E13986">
        <v>847.84699999999998</v>
      </c>
      <c r="F13986">
        <v>726.726</v>
      </c>
      <c r="G13986">
        <v>536.39300000000003</v>
      </c>
      <c r="H13986">
        <v>242.24199999999999</v>
      </c>
      <c r="I13986">
        <v>173.03</v>
      </c>
      <c r="J13986">
        <v>242.24199999999999</v>
      </c>
    </row>
    <row r="13987" spans="1:10" x14ac:dyDescent="0.25">
      <c r="A13987" t="s">
        <v>1358</v>
      </c>
      <c r="B13987">
        <v>2013</v>
      </c>
      <c r="C13987" t="s">
        <v>3258</v>
      </c>
      <c r="D13987">
        <v>23197</v>
      </c>
      <c r="E13987">
        <v>1573.44</v>
      </c>
      <c r="F13987">
        <v>1155.4949999999999</v>
      </c>
      <c r="G13987">
        <v>1130.9100000000001</v>
      </c>
      <c r="H13987">
        <v>835.89</v>
      </c>
      <c r="I13987">
        <v>393.36</v>
      </c>
      <c r="J13987">
        <v>590.04</v>
      </c>
    </row>
    <row r="13988" spans="1:10" x14ac:dyDescent="0.25">
      <c r="A13988" t="s">
        <v>1359</v>
      </c>
      <c r="B13988">
        <v>2013</v>
      </c>
      <c r="C13988" t="s">
        <v>3258</v>
      </c>
      <c r="D13988">
        <v>25927</v>
      </c>
      <c r="E13988">
        <v>475.19</v>
      </c>
      <c r="F13988">
        <v>500.2</v>
      </c>
      <c r="G13988">
        <v>537.71500000000003</v>
      </c>
      <c r="H13988">
        <v>275.11</v>
      </c>
      <c r="I13988">
        <v>262.60500000000002</v>
      </c>
      <c r="J13988">
        <v>275.11</v>
      </c>
    </row>
    <row r="13989" spans="1:10" x14ac:dyDescent="0.25">
      <c r="A13989" t="s">
        <v>1360</v>
      </c>
      <c r="B13989">
        <v>2013</v>
      </c>
      <c r="C13989" t="s">
        <v>3258</v>
      </c>
      <c r="D13989">
        <v>33118</v>
      </c>
      <c r="E13989">
        <v>1000.23</v>
      </c>
      <c r="F13989">
        <v>1157.4090000000001</v>
      </c>
      <c r="G13989">
        <v>585.84900000000005</v>
      </c>
      <c r="H13989">
        <v>428.67</v>
      </c>
      <c r="I13989">
        <v>328.64699999999999</v>
      </c>
      <c r="J13989">
        <v>200.04599999999999</v>
      </c>
    </row>
    <row r="13990" spans="1:10" x14ac:dyDescent="0.25">
      <c r="A13990" t="s">
        <v>1361</v>
      </c>
      <c r="B13990">
        <v>2013</v>
      </c>
      <c r="C13990" t="s">
        <v>3258</v>
      </c>
      <c r="D13990">
        <v>39252</v>
      </c>
      <c r="E13990">
        <v>643.71400000000006</v>
      </c>
      <c r="F13990">
        <v>449.71800000000002</v>
      </c>
      <c r="G13990">
        <v>282.17599999999999</v>
      </c>
      <c r="H13990">
        <v>229.268</v>
      </c>
      <c r="I13990">
        <v>114.634</v>
      </c>
      <c r="J13990">
        <v>123.452</v>
      </c>
    </row>
    <row r="13991" spans="1:10" x14ac:dyDescent="0.25">
      <c r="A13991" t="s">
        <v>1362</v>
      </c>
      <c r="B13991">
        <v>2013</v>
      </c>
      <c r="C13991" t="s">
        <v>3258</v>
      </c>
      <c r="D13991">
        <v>8639</v>
      </c>
      <c r="E13991">
        <v>787.17600000000004</v>
      </c>
      <c r="F13991">
        <v>696.34799999999996</v>
      </c>
      <c r="G13991">
        <v>484.416</v>
      </c>
      <c r="H13991">
        <v>484.416</v>
      </c>
      <c r="I13991">
        <v>242.208</v>
      </c>
      <c r="J13991">
        <v>257.346</v>
      </c>
    </row>
    <row r="13992" spans="1:10" x14ac:dyDescent="0.25">
      <c r="A13992" t="s">
        <v>1363</v>
      </c>
      <c r="B13992">
        <v>2013</v>
      </c>
      <c r="C13992" t="s">
        <v>3258</v>
      </c>
      <c r="D13992">
        <v>32849</v>
      </c>
      <c r="E13992">
        <v>5310.1480000000001</v>
      </c>
      <c r="F13992">
        <v>4386.6440000000002</v>
      </c>
      <c r="G13992">
        <v>3116.826</v>
      </c>
      <c r="H13992">
        <v>2193.3220000000001</v>
      </c>
      <c r="I13992">
        <v>1731.57</v>
      </c>
      <c r="J13992">
        <v>1500.694</v>
      </c>
    </row>
    <row r="13993" spans="1:10" x14ac:dyDescent="0.25">
      <c r="A13993" t="s">
        <v>1364</v>
      </c>
      <c r="B13993">
        <v>2013</v>
      </c>
      <c r="C13993" t="s">
        <v>3258</v>
      </c>
      <c r="D13993">
        <v>21490</v>
      </c>
      <c r="E13993">
        <v>706.44</v>
      </c>
      <c r="F13993">
        <v>800.63199999999995</v>
      </c>
      <c r="G13993">
        <v>270.80200000000002</v>
      </c>
      <c r="H13993">
        <v>282.57600000000002</v>
      </c>
      <c r="I13993">
        <v>282.57600000000002</v>
      </c>
      <c r="J13993">
        <v>282.57600000000002</v>
      </c>
    </row>
    <row r="13994" spans="1:10" x14ac:dyDescent="0.25">
      <c r="A13994" t="s">
        <v>1365</v>
      </c>
      <c r="B13994">
        <v>2013</v>
      </c>
      <c r="C13994" t="s">
        <v>3258</v>
      </c>
      <c r="D13994">
        <v>6753</v>
      </c>
      <c r="E13994">
        <v>1455.79</v>
      </c>
      <c r="F13994">
        <v>1580.5719999999999</v>
      </c>
      <c r="G13994">
        <v>623.91</v>
      </c>
      <c r="H13994">
        <v>623.91</v>
      </c>
      <c r="I13994">
        <v>332.75200000000001</v>
      </c>
      <c r="J13994">
        <v>415.94</v>
      </c>
    </row>
    <row r="13995" spans="1:10" x14ac:dyDescent="0.25">
      <c r="A13995" t="s">
        <v>1366</v>
      </c>
      <c r="B13995">
        <v>2013</v>
      </c>
      <c r="C13995" t="s">
        <v>3258</v>
      </c>
      <c r="D13995">
        <v>146063</v>
      </c>
      <c r="E13995">
        <v>854.53200000000004</v>
      </c>
      <c r="F13995">
        <v>623.94399999999996</v>
      </c>
      <c r="G13995">
        <v>501.86799999999999</v>
      </c>
      <c r="H13995">
        <v>366.22800000000001</v>
      </c>
      <c r="I13995">
        <v>325.536</v>
      </c>
      <c r="J13995">
        <v>230.58799999999999</v>
      </c>
    </row>
    <row r="13996" spans="1:10" x14ac:dyDescent="0.25">
      <c r="A13996" t="s">
        <v>1367</v>
      </c>
      <c r="B13996">
        <v>2013</v>
      </c>
      <c r="C13996" t="s">
        <v>3258</v>
      </c>
      <c r="D13996">
        <v>57369</v>
      </c>
      <c r="E13996">
        <v>2143.08</v>
      </c>
      <c r="F13996">
        <v>1643.028</v>
      </c>
      <c r="G13996">
        <v>1357.2840000000001</v>
      </c>
      <c r="H13996">
        <v>892.95</v>
      </c>
      <c r="I13996">
        <v>678.64200000000005</v>
      </c>
      <c r="J13996">
        <v>464.334</v>
      </c>
    </row>
    <row r="13997" spans="1:10" x14ac:dyDescent="0.25">
      <c r="A13997" t="s">
        <v>1368</v>
      </c>
      <c r="B13997">
        <v>2013</v>
      </c>
      <c r="C13997" t="s">
        <v>3258</v>
      </c>
      <c r="D13997">
        <v>14008</v>
      </c>
      <c r="E13997">
        <v>452.53800000000001</v>
      </c>
      <c r="F13997">
        <v>386.84699999999998</v>
      </c>
      <c r="G13997">
        <v>328.45499999999998</v>
      </c>
      <c r="H13997">
        <v>218.97</v>
      </c>
      <c r="I13997">
        <v>124.083</v>
      </c>
      <c r="J13997">
        <v>124.083</v>
      </c>
    </row>
    <row r="13998" spans="1:10" x14ac:dyDescent="0.25">
      <c r="A13998" t="s">
        <v>1369</v>
      </c>
      <c r="B13998">
        <v>2013</v>
      </c>
      <c r="C13998" t="s">
        <v>3258</v>
      </c>
      <c r="D13998">
        <v>29449</v>
      </c>
      <c r="E13998">
        <v>1599.232</v>
      </c>
      <c r="F13998">
        <v>1074.4839999999999</v>
      </c>
      <c r="G13998">
        <v>949.54399999999998</v>
      </c>
      <c r="H13998">
        <v>499.76</v>
      </c>
      <c r="I13998">
        <v>449.78399999999999</v>
      </c>
      <c r="J13998">
        <v>424.79599999999999</v>
      </c>
    </row>
    <row r="13999" spans="1:10" x14ac:dyDescent="0.25">
      <c r="A13999" t="s">
        <v>2144</v>
      </c>
      <c r="B13999">
        <v>2013</v>
      </c>
      <c r="C13999" t="s">
        <v>3271</v>
      </c>
      <c r="D13999">
        <v>9470</v>
      </c>
      <c r="E13999">
        <v>3277.8910000000001</v>
      </c>
      <c r="F13999">
        <v>2412.0329999999999</v>
      </c>
      <c r="G13999">
        <v>1979.104</v>
      </c>
      <c r="H13999">
        <v>1422.481</v>
      </c>
      <c r="I13999">
        <v>1113.2460000000001</v>
      </c>
      <c r="J13999">
        <v>927.70500000000004</v>
      </c>
    </row>
    <row r="14000" spans="1:10" x14ac:dyDescent="0.25">
      <c r="A14000" t="s">
        <v>1371</v>
      </c>
      <c r="B14000">
        <v>2013</v>
      </c>
      <c r="C14000" t="s">
        <v>3258</v>
      </c>
      <c r="D14000">
        <v>31522</v>
      </c>
      <c r="E14000">
        <v>1386.396</v>
      </c>
      <c r="F14000">
        <v>975.61199999999997</v>
      </c>
      <c r="G14000">
        <v>949.93799999999999</v>
      </c>
      <c r="H14000">
        <v>616.17600000000004</v>
      </c>
      <c r="I14000">
        <v>436.45800000000003</v>
      </c>
      <c r="J14000">
        <v>359.43599999999998</v>
      </c>
    </row>
    <row r="14001" spans="1:10" x14ac:dyDescent="0.25">
      <c r="A14001" t="s">
        <v>1372</v>
      </c>
      <c r="B14001">
        <v>2013</v>
      </c>
      <c r="C14001" t="s">
        <v>3258</v>
      </c>
      <c r="D14001">
        <v>10957</v>
      </c>
      <c r="E14001">
        <v>5166.24</v>
      </c>
      <c r="F14001">
        <v>3957.12</v>
      </c>
      <c r="G14001">
        <v>2528.16</v>
      </c>
      <c r="H14001">
        <v>1978.56</v>
      </c>
      <c r="I14001">
        <v>1099.2</v>
      </c>
      <c r="J14001">
        <v>769.44</v>
      </c>
    </row>
    <row r="14002" spans="1:10" x14ac:dyDescent="0.25">
      <c r="A14002" t="s">
        <v>1373</v>
      </c>
      <c r="B14002">
        <v>2013</v>
      </c>
      <c r="C14002" t="s">
        <v>3258</v>
      </c>
      <c r="D14002">
        <v>515732</v>
      </c>
      <c r="E14002">
        <v>1419.348</v>
      </c>
      <c r="F14002">
        <v>953.98800000000006</v>
      </c>
      <c r="G14002">
        <v>930.72</v>
      </c>
      <c r="H14002">
        <v>604.96799999999996</v>
      </c>
      <c r="I14002">
        <v>488.62799999999999</v>
      </c>
      <c r="J14002">
        <v>325.75200000000001</v>
      </c>
    </row>
    <row r="14003" spans="1:10" x14ac:dyDescent="0.25">
      <c r="A14003" t="s">
        <v>3180</v>
      </c>
      <c r="B14003">
        <v>2013</v>
      </c>
      <c r="C14003" t="s">
        <v>3258</v>
      </c>
      <c r="D14003">
        <v>4087</v>
      </c>
      <c r="E14003">
        <v>2505.9</v>
      </c>
      <c r="F14003">
        <v>1879.425</v>
      </c>
      <c r="G14003">
        <v>1503.54</v>
      </c>
      <c r="H14003">
        <v>1002.36</v>
      </c>
      <c r="I14003">
        <v>835.3</v>
      </c>
      <c r="J14003">
        <v>877.06500000000005</v>
      </c>
    </row>
    <row r="14004" spans="1:10" x14ac:dyDescent="0.25">
      <c r="A14004" t="s">
        <v>1374</v>
      </c>
      <c r="B14004">
        <v>2013</v>
      </c>
      <c r="C14004" t="s">
        <v>3258</v>
      </c>
      <c r="D14004">
        <v>15942</v>
      </c>
      <c r="E14004">
        <v>2045.787</v>
      </c>
      <c r="F14004">
        <v>1579.204</v>
      </c>
      <c r="G14004">
        <v>1256.1849999999999</v>
      </c>
      <c r="H14004">
        <v>933.16600000000005</v>
      </c>
      <c r="I14004">
        <v>538.36500000000001</v>
      </c>
      <c r="J14004">
        <v>430.69200000000001</v>
      </c>
    </row>
    <row r="14005" spans="1:10" x14ac:dyDescent="0.25">
      <c r="A14005" t="s">
        <v>1375</v>
      </c>
      <c r="B14005">
        <v>2013</v>
      </c>
      <c r="C14005" t="s">
        <v>3258</v>
      </c>
      <c r="D14005">
        <v>15499</v>
      </c>
      <c r="E14005">
        <v>924.88499999999999</v>
      </c>
      <c r="F14005">
        <v>754.13699999999994</v>
      </c>
      <c r="G14005">
        <v>640.30499999999995</v>
      </c>
      <c r="H14005">
        <v>426.87</v>
      </c>
      <c r="I14005">
        <v>455.32799999999997</v>
      </c>
      <c r="J14005">
        <v>384.18299999999999</v>
      </c>
    </row>
    <row r="14006" spans="1:10" x14ac:dyDescent="0.25">
      <c r="A14006" t="s">
        <v>1376</v>
      </c>
      <c r="B14006">
        <v>2013</v>
      </c>
      <c r="C14006" t="s">
        <v>3258</v>
      </c>
      <c r="D14006">
        <v>64585</v>
      </c>
      <c r="E14006">
        <v>5877.4030000000002</v>
      </c>
      <c r="F14006">
        <v>4438.0389999999998</v>
      </c>
      <c r="G14006">
        <v>3718.357</v>
      </c>
      <c r="H14006">
        <v>2878.7280000000001</v>
      </c>
      <c r="I14006">
        <v>1799.2049999999999</v>
      </c>
      <c r="J14006">
        <v>1559.3109999999999</v>
      </c>
    </row>
    <row r="14007" spans="1:10" x14ac:dyDescent="0.25">
      <c r="A14007" t="s">
        <v>1377</v>
      </c>
      <c r="B14007">
        <v>2013</v>
      </c>
      <c r="C14007" t="s">
        <v>3258</v>
      </c>
      <c r="D14007">
        <v>9601</v>
      </c>
      <c r="E14007">
        <v>14310.856</v>
      </c>
      <c r="F14007">
        <v>10222.040000000001</v>
      </c>
      <c r="G14007">
        <v>8433.1830000000009</v>
      </c>
      <c r="H14007">
        <v>6388.7749999999996</v>
      </c>
      <c r="I14007">
        <v>4855.4690000000001</v>
      </c>
      <c r="J14007">
        <v>5111.0200000000004</v>
      </c>
    </row>
    <row r="14008" spans="1:10" x14ac:dyDescent="0.25">
      <c r="A14008" t="s">
        <v>3183</v>
      </c>
      <c r="B14008">
        <v>2013</v>
      </c>
      <c r="C14008" t="s">
        <v>3260</v>
      </c>
      <c r="D14008">
        <v>15587</v>
      </c>
      <c r="E14008">
        <v>11224.624</v>
      </c>
      <c r="F14008">
        <v>8128.1760000000004</v>
      </c>
      <c r="G14008">
        <v>5999.3680000000004</v>
      </c>
      <c r="H14008">
        <v>4644.6719999999996</v>
      </c>
      <c r="I14008">
        <v>3483.5039999999999</v>
      </c>
      <c r="J14008">
        <v>2902.92</v>
      </c>
    </row>
    <row r="14009" spans="1:10" x14ac:dyDescent="0.25">
      <c r="A14009" t="s">
        <v>1379</v>
      </c>
      <c r="B14009">
        <v>2013</v>
      </c>
      <c r="C14009" t="s">
        <v>3258</v>
      </c>
      <c r="D14009">
        <v>200327</v>
      </c>
      <c r="E14009">
        <v>625.14599999999996</v>
      </c>
      <c r="F14009">
        <v>393.23700000000002</v>
      </c>
      <c r="G14009">
        <v>463.81799999999998</v>
      </c>
      <c r="H14009">
        <v>332.73899999999998</v>
      </c>
      <c r="I14009">
        <v>141.16200000000001</v>
      </c>
      <c r="J14009">
        <v>191.577</v>
      </c>
    </row>
    <row r="14010" spans="1:10" x14ac:dyDescent="0.25">
      <c r="A14010" t="s">
        <v>1380</v>
      </c>
      <c r="B14010">
        <v>2013</v>
      </c>
      <c r="C14010" t="s">
        <v>3258</v>
      </c>
      <c r="D14010">
        <v>132774</v>
      </c>
      <c r="E14010">
        <v>434.49599999999998</v>
      </c>
      <c r="F14010">
        <v>393.762</v>
      </c>
      <c r="G14010">
        <v>169.72499999999999</v>
      </c>
      <c r="H14010">
        <v>156.14699999999999</v>
      </c>
      <c r="I14010">
        <v>122.202</v>
      </c>
      <c r="J14010">
        <v>61.100999999999999</v>
      </c>
    </row>
    <row r="14011" spans="1:10" x14ac:dyDescent="0.25">
      <c r="A14011" t="s">
        <v>1381</v>
      </c>
      <c r="B14011">
        <v>2013</v>
      </c>
      <c r="C14011" t="s">
        <v>3258</v>
      </c>
      <c r="D14011">
        <v>89120</v>
      </c>
      <c r="E14011">
        <v>712.90800000000002</v>
      </c>
      <c r="F14011">
        <v>495.93599999999998</v>
      </c>
      <c r="G14011">
        <v>392.61599999999999</v>
      </c>
      <c r="H14011">
        <v>309.95999999999998</v>
      </c>
      <c r="I14011">
        <v>227.304</v>
      </c>
      <c r="J14011">
        <v>103.32</v>
      </c>
    </row>
    <row r="14012" spans="1:10" x14ac:dyDescent="0.25">
      <c r="A14012" t="s">
        <v>1382</v>
      </c>
      <c r="B14012">
        <v>2013</v>
      </c>
      <c r="C14012" t="s">
        <v>3258</v>
      </c>
      <c r="D14012">
        <v>15146</v>
      </c>
      <c r="E14012">
        <v>966.94799999999998</v>
      </c>
      <c r="F14012">
        <v>949.98400000000004</v>
      </c>
      <c r="G14012">
        <v>559.81200000000001</v>
      </c>
      <c r="H14012">
        <v>525.88400000000001</v>
      </c>
      <c r="I14012">
        <v>339.28</v>
      </c>
      <c r="J14012">
        <v>424.1</v>
      </c>
    </row>
    <row r="14013" spans="1:10" x14ac:dyDescent="0.25">
      <c r="A14013" t="s">
        <v>1383</v>
      </c>
      <c r="B14013">
        <v>2013</v>
      </c>
      <c r="C14013" t="s">
        <v>3258</v>
      </c>
      <c r="D14013">
        <v>151053</v>
      </c>
      <c r="E14013">
        <v>1342.38</v>
      </c>
      <c r="F14013">
        <v>1053.252</v>
      </c>
      <c r="G14013">
        <v>619.55999999999995</v>
      </c>
      <c r="H14013">
        <v>660.86400000000003</v>
      </c>
      <c r="I14013">
        <v>454.34399999999999</v>
      </c>
      <c r="J14013">
        <v>289.12799999999999</v>
      </c>
    </row>
    <row r="14014" spans="1:10" x14ac:dyDescent="0.25">
      <c r="A14014" t="s">
        <v>1384</v>
      </c>
      <c r="B14014">
        <v>2013</v>
      </c>
      <c r="C14014" t="s">
        <v>3258</v>
      </c>
      <c r="D14014">
        <v>36512</v>
      </c>
      <c r="E14014">
        <v>1903.723</v>
      </c>
      <c r="F14014">
        <v>1287.0239999999999</v>
      </c>
      <c r="G14014">
        <v>992.08100000000002</v>
      </c>
      <c r="H14014">
        <v>804.39</v>
      </c>
      <c r="I14014">
        <v>482.63400000000001</v>
      </c>
      <c r="J14014">
        <v>348.56900000000002</v>
      </c>
    </row>
    <row r="14015" spans="1:10" x14ac:dyDescent="0.25">
      <c r="A14015" t="s">
        <v>1385</v>
      </c>
      <c r="B14015">
        <v>2013</v>
      </c>
      <c r="C14015" t="s">
        <v>3258</v>
      </c>
      <c r="D14015">
        <v>9723</v>
      </c>
      <c r="E14015">
        <v>23420.753000000001</v>
      </c>
      <c r="F14015">
        <v>16350.337</v>
      </c>
      <c r="G14015">
        <v>11931.326999999999</v>
      </c>
      <c r="H14015">
        <v>7954.2179999999998</v>
      </c>
      <c r="I14015">
        <v>7070.4160000000002</v>
      </c>
      <c r="J14015">
        <v>6628.5150000000003</v>
      </c>
    </row>
    <row r="14016" spans="1:10" x14ac:dyDescent="0.25">
      <c r="A14016" t="s">
        <v>1386</v>
      </c>
      <c r="B14016">
        <v>2013</v>
      </c>
      <c r="C14016" t="s">
        <v>3258</v>
      </c>
      <c r="D14016">
        <v>9678</v>
      </c>
      <c r="E14016">
        <v>337.65600000000001</v>
      </c>
      <c r="F14016">
        <v>207.19800000000001</v>
      </c>
      <c r="G14016">
        <v>306.95999999999998</v>
      </c>
      <c r="H14016">
        <v>230.22</v>
      </c>
      <c r="I14016">
        <v>184.17599999999999</v>
      </c>
      <c r="J14016">
        <v>84.414000000000001</v>
      </c>
    </row>
    <row r="14017" spans="1:10" x14ac:dyDescent="0.25">
      <c r="A14017" t="s">
        <v>1387</v>
      </c>
      <c r="B14017">
        <v>2013</v>
      </c>
      <c r="C14017" t="s">
        <v>3258</v>
      </c>
      <c r="D14017">
        <v>24697</v>
      </c>
      <c r="E14017">
        <v>1307.2149999999999</v>
      </c>
      <c r="F14017">
        <v>965.32799999999997</v>
      </c>
      <c r="G14017">
        <v>824.55100000000004</v>
      </c>
      <c r="H14017">
        <v>482.66399999999999</v>
      </c>
      <c r="I14017">
        <v>301.66500000000002</v>
      </c>
      <c r="J14017">
        <v>281.55399999999997</v>
      </c>
    </row>
    <row r="14018" spans="1:10" x14ac:dyDescent="0.25">
      <c r="A14018" t="s">
        <v>1388</v>
      </c>
      <c r="B14018">
        <v>2013</v>
      </c>
      <c r="C14018" t="s">
        <v>3258</v>
      </c>
      <c r="D14018">
        <v>3507</v>
      </c>
      <c r="E14018">
        <v>1824.8219999999999</v>
      </c>
      <c r="F14018">
        <v>1250.3409999999999</v>
      </c>
      <c r="G14018">
        <v>1419.306</v>
      </c>
      <c r="H14018">
        <v>743.44600000000003</v>
      </c>
      <c r="I14018">
        <v>675.86</v>
      </c>
      <c r="J14018">
        <v>439.30900000000003</v>
      </c>
    </row>
    <row r="14019" spans="1:10" x14ac:dyDescent="0.25">
      <c r="A14019" t="s">
        <v>1389</v>
      </c>
      <c r="B14019">
        <v>2013</v>
      </c>
      <c r="C14019" t="s">
        <v>3258</v>
      </c>
      <c r="D14019">
        <v>21549</v>
      </c>
      <c r="E14019">
        <v>1097.047</v>
      </c>
      <c r="F14019">
        <v>972.85299999999995</v>
      </c>
      <c r="G14019">
        <v>890.05700000000002</v>
      </c>
      <c r="H14019">
        <v>641.66899999999998</v>
      </c>
      <c r="I14019">
        <v>393.28100000000001</v>
      </c>
      <c r="J14019">
        <v>517.47500000000002</v>
      </c>
    </row>
    <row r="14020" spans="1:10" x14ac:dyDescent="0.25">
      <c r="A14020" t="s">
        <v>1390</v>
      </c>
      <c r="B14020">
        <v>2013</v>
      </c>
      <c r="C14020" t="s">
        <v>3258</v>
      </c>
      <c r="D14020">
        <v>13772</v>
      </c>
      <c r="E14020">
        <v>1216.2149999999999</v>
      </c>
      <c r="F14020">
        <v>1039.3109999999999</v>
      </c>
      <c r="G14020">
        <v>641.27700000000004</v>
      </c>
      <c r="H14020">
        <v>552.82500000000005</v>
      </c>
      <c r="I14020">
        <v>243.24299999999999</v>
      </c>
      <c r="J14020">
        <v>309.58199999999999</v>
      </c>
    </row>
    <row r="14021" spans="1:10" x14ac:dyDescent="0.25">
      <c r="A14021" t="s">
        <v>935</v>
      </c>
      <c r="B14021">
        <v>2013</v>
      </c>
      <c r="C14021" t="s">
        <v>3251</v>
      </c>
      <c r="D14021">
        <v>19046</v>
      </c>
      <c r="E14021">
        <v>3603.9989999999998</v>
      </c>
      <c r="F14021">
        <v>3015.5909999999999</v>
      </c>
      <c r="G14021">
        <v>2206.5300000000002</v>
      </c>
      <c r="H14021">
        <v>1838.7750000000001</v>
      </c>
      <c r="I14021">
        <v>1176.816</v>
      </c>
      <c r="J14021">
        <v>1029.7139999999999</v>
      </c>
    </row>
    <row r="14022" spans="1:10" x14ac:dyDescent="0.25">
      <c r="A14022" t="s">
        <v>1392</v>
      </c>
      <c r="B14022">
        <v>2013</v>
      </c>
      <c r="C14022" t="s">
        <v>3258</v>
      </c>
      <c r="D14022">
        <v>241315</v>
      </c>
      <c r="E14022">
        <v>2034.96</v>
      </c>
      <c r="F14022">
        <v>1467.84</v>
      </c>
      <c r="G14022">
        <v>1000.8</v>
      </c>
      <c r="H14022">
        <v>733.92</v>
      </c>
      <c r="I14022">
        <v>567.12</v>
      </c>
      <c r="J14022">
        <v>400.32</v>
      </c>
    </row>
    <row r="14023" spans="1:10" x14ac:dyDescent="0.25">
      <c r="A14023" t="s">
        <v>1393</v>
      </c>
      <c r="B14023">
        <v>2013</v>
      </c>
      <c r="C14023" t="s">
        <v>3258</v>
      </c>
      <c r="D14023">
        <v>11173</v>
      </c>
      <c r="E14023">
        <v>1037.8879999999999</v>
      </c>
      <c r="F14023">
        <v>973.02</v>
      </c>
      <c r="G14023">
        <v>583.81200000000001</v>
      </c>
      <c r="H14023">
        <v>454.07600000000002</v>
      </c>
      <c r="I14023">
        <v>437.85899999999998</v>
      </c>
      <c r="J14023">
        <v>308.12299999999999</v>
      </c>
    </row>
    <row r="14024" spans="1:10" x14ac:dyDescent="0.25">
      <c r="A14024" t="s">
        <v>866</v>
      </c>
      <c r="B14024">
        <v>2013</v>
      </c>
      <c r="C14024" t="s">
        <v>3250</v>
      </c>
      <c r="D14024">
        <v>6576</v>
      </c>
      <c r="E14024">
        <v>26442.097000000002</v>
      </c>
      <c r="F14024">
        <v>19072.988000000001</v>
      </c>
      <c r="G14024">
        <v>14304.741</v>
      </c>
      <c r="H14024">
        <v>10403.448</v>
      </c>
      <c r="I14024">
        <v>9103.0169999999998</v>
      </c>
      <c r="J14024">
        <v>8236.0630000000001</v>
      </c>
    </row>
    <row r="14025" spans="1:10" x14ac:dyDescent="0.25">
      <c r="A14025" t="s">
        <v>1395</v>
      </c>
      <c r="B14025">
        <v>2013</v>
      </c>
      <c r="C14025" t="s">
        <v>3258</v>
      </c>
      <c r="D14025">
        <v>51328</v>
      </c>
      <c r="E14025">
        <v>1511.904</v>
      </c>
      <c r="F14025">
        <v>1228.422</v>
      </c>
      <c r="G14025">
        <v>1259.92</v>
      </c>
      <c r="H14025">
        <v>881.94399999999996</v>
      </c>
      <c r="I14025">
        <v>787.45</v>
      </c>
      <c r="J14025">
        <v>472.47</v>
      </c>
    </row>
    <row r="14026" spans="1:10" x14ac:dyDescent="0.25">
      <c r="A14026" t="s">
        <v>1396</v>
      </c>
      <c r="B14026">
        <v>2013</v>
      </c>
      <c r="C14026" t="s">
        <v>3258</v>
      </c>
      <c r="D14026">
        <v>126142</v>
      </c>
      <c r="E14026">
        <v>10786.512000000001</v>
      </c>
      <c r="F14026">
        <v>7640.4459999999999</v>
      </c>
      <c r="G14026">
        <v>5617.9750000000004</v>
      </c>
      <c r="H14026">
        <v>4719.0990000000002</v>
      </c>
      <c r="I14026">
        <v>2921.3470000000002</v>
      </c>
      <c r="J14026">
        <v>2921.3470000000002</v>
      </c>
    </row>
    <row r="14027" spans="1:10" x14ac:dyDescent="0.25">
      <c r="A14027" t="s">
        <v>172</v>
      </c>
      <c r="B14027">
        <v>2013</v>
      </c>
      <c r="C14027" t="s">
        <v>3238</v>
      </c>
      <c r="D14027">
        <v>10294</v>
      </c>
      <c r="E14027">
        <v>4934.5050000000001</v>
      </c>
      <c r="F14027">
        <v>4063.71</v>
      </c>
      <c r="G14027">
        <v>3096.16</v>
      </c>
      <c r="H14027">
        <v>2322.12</v>
      </c>
      <c r="I14027">
        <v>1644.835</v>
      </c>
      <c r="J14027">
        <v>1354.57</v>
      </c>
    </row>
    <row r="14028" spans="1:10" x14ac:dyDescent="0.25">
      <c r="A14028" t="s">
        <v>1397</v>
      </c>
      <c r="B14028">
        <v>2013</v>
      </c>
      <c r="C14028" t="s">
        <v>3259</v>
      </c>
      <c r="D14028">
        <v>32308</v>
      </c>
      <c r="E14028">
        <v>949.952</v>
      </c>
      <c r="F14028">
        <v>682.77800000000002</v>
      </c>
      <c r="G14028">
        <v>504.66199999999998</v>
      </c>
      <c r="H14028">
        <v>430.447</v>
      </c>
      <c r="I14028">
        <v>267.17399999999998</v>
      </c>
      <c r="J14028">
        <v>282.017</v>
      </c>
    </row>
    <row r="14029" spans="1:10" x14ac:dyDescent="0.25">
      <c r="A14029" t="s">
        <v>1398</v>
      </c>
      <c r="B14029">
        <v>2013</v>
      </c>
      <c r="C14029" t="s">
        <v>3259</v>
      </c>
      <c r="D14029">
        <v>37159</v>
      </c>
      <c r="E14029">
        <v>2440.152</v>
      </c>
      <c r="F14029">
        <v>1595.4839999999999</v>
      </c>
      <c r="G14029">
        <v>1313.9280000000001</v>
      </c>
      <c r="H14029">
        <v>1032.3720000000001</v>
      </c>
      <c r="I14029">
        <v>703.89</v>
      </c>
      <c r="J14029">
        <v>797.74199999999996</v>
      </c>
    </row>
    <row r="14030" spans="1:10" x14ac:dyDescent="0.25">
      <c r="A14030" t="s">
        <v>1399</v>
      </c>
      <c r="B14030">
        <v>2013</v>
      </c>
      <c r="C14030" t="s">
        <v>3259</v>
      </c>
      <c r="D14030">
        <v>13061</v>
      </c>
      <c r="E14030">
        <v>6639.7920000000004</v>
      </c>
      <c r="F14030">
        <v>4947.2960000000003</v>
      </c>
      <c r="G14030">
        <v>3515.1840000000002</v>
      </c>
      <c r="H14030">
        <v>2343.4560000000001</v>
      </c>
      <c r="I14030">
        <v>1432.1120000000001</v>
      </c>
      <c r="J14030">
        <v>1301.92</v>
      </c>
    </row>
    <row r="14031" spans="1:10" x14ac:dyDescent="0.25">
      <c r="A14031" t="s">
        <v>1400</v>
      </c>
      <c r="B14031">
        <v>2013</v>
      </c>
      <c r="C14031" t="s">
        <v>3259</v>
      </c>
      <c r="D14031">
        <v>19383</v>
      </c>
      <c r="E14031">
        <v>674.74400000000003</v>
      </c>
      <c r="F14031">
        <v>506.05799999999999</v>
      </c>
      <c r="G14031">
        <v>301.22500000000002</v>
      </c>
      <c r="H14031">
        <v>289.17599999999999</v>
      </c>
      <c r="I14031">
        <v>180.73500000000001</v>
      </c>
      <c r="J14031">
        <v>168.68600000000001</v>
      </c>
    </row>
    <row r="14032" spans="1:10" x14ac:dyDescent="0.25">
      <c r="A14032" t="s">
        <v>1401</v>
      </c>
      <c r="B14032">
        <v>2013</v>
      </c>
      <c r="C14032" t="s">
        <v>3259</v>
      </c>
      <c r="D14032">
        <v>8682</v>
      </c>
      <c r="E14032">
        <v>1545.768</v>
      </c>
      <c r="F14032">
        <v>1242.135</v>
      </c>
      <c r="G14032">
        <v>1076.5170000000001</v>
      </c>
      <c r="H14032">
        <v>800.48699999999997</v>
      </c>
      <c r="I14032">
        <v>800.48699999999997</v>
      </c>
      <c r="J14032">
        <v>469.25099999999998</v>
      </c>
    </row>
    <row r="14033" spans="1:10" x14ac:dyDescent="0.25">
      <c r="A14033" t="s">
        <v>1402</v>
      </c>
      <c r="B14033">
        <v>2013</v>
      </c>
      <c r="C14033" t="s">
        <v>3259</v>
      </c>
      <c r="D14033">
        <v>34107</v>
      </c>
      <c r="E14033">
        <v>2285.3739999999998</v>
      </c>
      <c r="F14033">
        <v>1773.135</v>
      </c>
      <c r="G14033">
        <v>1339.702</v>
      </c>
      <c r="H14033">
        <v>1142.6869999999999</v>
      </c>
      <c r="I14033">
        <v>630.44799999999998</v>
      </c>
      <c r="J14033">
        <v>669.851</v>
      </c>
    </row>
    <row r="14034" spans="1:10" x14ac:dyDescent="0.25">
      <c r="A14034" t="s">
        <v>1403</v>
      </c>
      <c r="B14034">
        <v>2013</v>
      </c>
      <c r="C14034" t="s">
        <v>3259</v>
      </c>
      <c r="D14034">
        <v>14875</v>
      </c>
      <c r="E14034">
        <v>21063.767</v>
      </c>
      <c r="F14034">
        <v>13923.507</v>
      </c>
      <c r="G14034">
        <v>8925.3250000000007</v>
      </c>
      <c r="H14034">
        <v>6783.2470000000003</v>
      </c>
      <c r="I14034">
        <v>5355.1949999999997</v>
      </c>
      <c r="J14034">
        <v>5355.1949999999997</v>
      </c>
    </row>
    <row r="14035" spans="1:10" x14ac:dyDescent="0.25">
      <c r="A14035" t="s">
        <v>1404</v>
      </c>
      <c r="B14035">
        <v>2013</v>
      </c>
      <c r="C14035" t="s">
        <v>3259</v>
      </c>
      <c r="D14035">
        <v>10501</v>
      </c>
      <c r="E14035">
        <v>7732.05</v>
      </c>
      <c r="F14035">
        <v>6030.9989999999998</v>
      </c>
      <c r="G14035">
        <v>4484.5889999999999</v>
      </c>
      <c r="H14035">
        <v>3711.384</v>
      </c>
      <c r="I14035">
        <v>2628.8969999999999</v>
      </c>
      <c r="J14035">
        <v>2474.2559999999999</v>
      </c>
    </row>
    <row r="14036" spans="1:10" x14ac:dyDescent="0.25">
      <c r="A14036" t="s">
        <v>1405</v>
      </c>
      <c r="B14036">
        <v>2013</v>
      </c>
      <c r="C14036" t="s">
        <v>3259</v>
      </c>
      <c r="D14036">
        <v>17403</v>
      </c>
      <c r="E14036">
        <v>1075.71</v>
      </c>
      <c r="F14036">
        <v>818.47500000000002</v>
      </c>
      <c r="G14036">
        <v>654.78</v>
      </c>
      <c r="H14036">
        <v>608.01</v>
      </c>
      <c r="I14036">
        <v>304.005</v>
      </c>
      <c r="J14036">
        <v>327.39</v>
      </c>
    </row>
    <row r="14037" spans="1:10" x14ac:dyDescent="0.25">
      <c r="A14037" t="s">
        <v>2180</v>
      </c>
      <c r="B14037">
        <v>2013</v>
      </c>
      <c r="C14037" t="s">
        <v>3271</v>
      </c>
      <c r="D14037">
        <v>8440</v>
      </c>
      <c r="E14037">
        <v>1591.52</v>
      </c>
      <c r="F14037">
        <v>1068.5920000000001</v>
      </c>
      <c r="G14037">
        <v>977.64800000000002</v>
      </c>
      <c r="H14037">
        <v>659.34400000000005</v>
      </c>
      <c r="I14037">
        <v>386.512</v>
      </c>
      <c r="J14037">
        <v>591.13599999999997</v>
      </c>
    </row>
    <row r="14038" spans="1:10" x14ac:dyDescent="0.25">
      <c r="A14038" t="s">
        <v>1407</v>
      </c>
      <c r="B14038">
        <v>2013</v>
      </c>
      <c r="C14038" t="s">
        <v>3259</v>
      </c>
      <c r="D14038">
        <v>9553</v>
      </c>
      <c r="E14038">
        <v>6997.8019999999997</v>
      </c>
      <c r="F14038">
        <v>5809.4960000000001</v>
      </c>
      <c r="G14038">
        <v>4489.1559999999999</v>
      </c>
      <c r="H14038">
        <v>3564.9180000000001</v>
      </c>
      <c r="I14038">
        <v>2508.6460000000002</v>
      </c>
      <c r="J14038">
        <v>2112.5439999999999</v>
      </c>
    </row>
    <row r="14039" spans="1:10" x14ac:dyDescent="0.25">
      <c r="A14039" t="s">
        <v>1408</v>
      </c>
      <c r="B14039">
        <v>2013</v>
      </c>
      <c r="C14039" t="s">
        <v>3259</v>
      </c>
      <c r="D14039">
        <v>16614</v>
      </c>
      <c r="E14039">
        <v>478.48399999999998</v>
      </c>
      <c r="F14039">
        <v>415.28800000000001</v>
      </c>
      <c r="G14039">
        <v>406.26</v>
      </c>
      <c r="H14039">
        <v>234.72800000000001</v>
      </c>
      <c r="I14039">
        <v>171.53200000000001</v>
      </c>
      <c r="J14039">
        <v>162.50399999999999</v>
      </c>
    </row>
    <row r="14040" spans="1:10" x14ac:dyDescent="0.25">
      <c r="A14040" t="s">
        <v>1409</v>
      </c>
      <c r="B14040">
        <v>2013</v>
      </c>
      <c r="C14040" t="s">
        <v>3259</v>
      </c>
      <c r="D14040">
        <v>20539</v>
      </c>
      <c r="E14040">
        <v>1144.8800000000001</v>
      </c>
      <c r="F14040">
        <v>957.53599999999994</v>
      </c>
      <c r="G14040">
        <v>666.11199999999997</v>
      </c>
      <c r="H14040">
        <v>624.48</v>
      </c>
      <c r="I14040">
        <v>416.32</v>
      </c>
      <c r="J14040">
        <v>353.87200000000001</v>
      </c>
    </row>
    <row r="14041" spans="1:10" x14ac:dyDescent="0.25">
      <c r="A14041" t="s">
        <v>1410</v>
      </c>
      <c r="B14041">
        <v>2013</v>
      </c>
      <c r="C14041" t="s">
        <v>3259</v>
      </c>
      <c r="D14041">
        <v>25815</v>
      </c>
      <c r="E14041">
        <v>1602.876</v>
      </c>
      <c r="F14041">
        <v>1505.732</v>
      </c>
      <c r="G14041">
        <v>1044.298</v>
      </c>
      <c r="H14041">
        <v>850.01</v>
      </c>
      <c r="I14041">
        <v>461.43400000000003</v>
      </c>
      <c r="J14041">
        <v>388.57600000000002</v>
      </c>
    </row>
    <row r="14042" spans="1:10" x14ac:dyDescent="0.25">
      <c r="A14042" t="s">
        <v>1411</v>
      </c>
      <c r="B14042">
        <v>2013</v>
      </c>
      <c r="C14042" t="s">
        <v>3259</v>
      </c>
      <c r="D14042">
        <v>29204</v>
      </c>
      <c r="E14042">
        <v>1787.1</v>
      </c>
      <c r="F14042">
        <v>1320.9</v>
      </c>
      <c r="G14042">
        <v>738.15</v>
      </c>
      <c r="H14042">
        <v>777</v>
      </c>
      <c r="I14042">
        <v>388.5</v>
      </c>
      <c r="J14042">
        <v>349.65</v>
      </c>
    </row>
    <row r="14043" spans="1:10" x14ac:dyDescent="0.25">
      <c r="A14043" t="s">
        <v>1412</v>
      </c>
      <c r="B14043">
        <v>2013</v>
      </c>
      <c r="C14043" t="s">
        <v>3259</v>
      </c>
      <c r="D14043">
        <v>19520</v>
      </c>
      <c r="E14043">
        <v>2631.35</v>
      </c>
      <c r="F14043">
        <v>1894.5719999999999</v>
      </c>
      <c r="G14043">
        <v>1315.675</v>
      </c>
      <c r="H14043">
        <v>947.28599999999994</v>
      </c>
      <c r="I14043">
        <v>578.89700000000005</v>
      </c>
      <c r="J14043">
        <v>736.77800000000002</v>
      </c>
    </row>
    <row r="14044" spans="1:10" x14ac:dyDescent="0.25">
      <c r="A14044" t="s">
        <v>1413</v>
      </c>
      <c r="B14044">
        <v>2013</v>
      </c>
      <c r="C14044" t="s">
        <v>3259</v>
      </c>
      <c r="D14044">
        <v>163975</v>
      </c>
      <c r="E14044">
        <v>862.83600000000001</v>
      </c>
      <c r="F14044">
        <v>663.72</v>
      </c>
      <c r="G14044">
        <v>309.73599999999999</v>
      </c>
      <c r="H14044">
        <v>276.55</v>
      </c>
      <c r="I14044">
        <v>276.55</v>
      </c>
      <c r="J14044">
        <v>132.744</v>
      </c>
    </row>
    <row r="14045" spans="1:10" x14ac:dyDescent="0.25">
      <c r="A14045" t="s">
        <v>1414</v>
      </c>
      <c r="B14045">
        <v>2013</v>
      </c>
      <c r="C14045" t="s">
        <v>3259</v>
      </c>
      <c r="D14045">
        <v>75991</v>
      </c>
      <c r="E14045">
        <v>1183.4639999999999</v>
      </c>
      <c r="F14045">
        <v>964.30399999999997</v>
      </c>
      <c r="G14045">
        <v>767.06</v>
      </c>
      <c r="H14045">
        <v>525.98400000000004</v>
      </c>
      <c r="I14045">
        <v>460.23599999999999</v>
      </c>
      <c r="J14045">
        <v>262.99200000000002</v>
      </c>
    </row>
    <row r="14046" spans="1:10" x14ac:dyDescent="0.25">
      <c r="A14046" t="s">
        <v>1415</v>
      </c>
      <c r="B14046">
        <v>2013</v>
      </c>
      <c r="C14046" t="s">
        <v>3259</v>
      </c>
      <c r="D14046">
        <v>8013</v>
      </c>
      <c r="E14046">
        <v>2708.34</v>
      </c>
      <c r="F14046">
        <v>1805.56</v>
      </c>
      <c r="G14046">
        <v>1128.4749999999999</v>
      </c>
      <c r="H14046">
        <v>767.36300000000006</v>
      </c>
      <c r="I14046">
        <v>586.80700000000002</v>
      </c>
      <c r="J14046">
        <v>631.94600000000003</v>
      </c>
    </row>
    <row r="14047" spans="1:10" x14ac:dyDescent="0.25">
      <c r="A14047" t="s">
        <v>1416</v>
      </c>
      <c r="B14047">
        <v>2013</v>
      </c>
      <c r="C14047" t="s">
        <v>3259</v>
      </c>
      <c r="D14047">
        <v>22757</v>
      </c>
      <c r="E14047">
        <v>4844.9719999999998</v>
      </c>
      <c r="F14047">
        <v>3591.962</v>
      </c>
      <c r="G14047">
        <v>2923.69</v>
      </c>
      <c r="H14047">
        <v>2088.35</v>
      </c>
      <c r="I14047">
        <v>1754.2139999999999</v>
      </c>
      <c r="J14047">
        <v>1253.01</v>
      </c>
    </row>
    <row r="14048" spans="1:10" x14ac:dyDescent="0.25">
      <c r="A14048" t="s">
        <v>1417</v>
      </c>
      <c r="B14048">
        <v>2013</v>
      </c>
      <c r="C14048" t="s">
        <v>3259</v>
      </c>
      <c r="D14048">
        <v>14337</v>
      </c>
      <c r="E14048">
        <v>3048.422</v>
      </c>
      <c r="F14048">
        <v>2312.596</v>
      </c>
      <c r="G14048">
        <v>1576.77</v>
      </c>
      <c r="H14048">
        <v>1156.298</v>
      </c>
      <c r="I14048">
        <v>735.82600000000002</v>
      </c>
      <c r="J14048">
        <v>630.70799999999997</v>
      </c>
    </row>
    <row r="14049" spans="1:10" x14ac:dyDescent="0.25">
      <c r="A14049" t="s">
        <v>1418</v>
      </c>
      <c r="B14049">
        <v>2013</v>
      </c>
      <c r="C14049" t="s">
        <v>3259</v>
      </c>
      <c r="D14049">
        <v>21745</v>
      </c>
      <c r="E14049">
        <v>3082.4459999999999</v>
      </c>
      <c r="F14049">
        <v>2217.1979999999999</v>
      </c>
      <c r="G14049">
        <v>2000.886</v>
      </c>
      <c r="H14049">
        <v>1351.95</v>
      </c>
      <c r="I14049">
        <v>919.32600000000002</v>
      </c>
      <c r="J14049">
        <v>757.09199999999998</v>
      </c>
    </row>
    <row r="14050" spans="1:10" x14ac:dyDescent="0.25">
      <c r="A14050" t="s">
        <v>1419</v>
      </c>
      <c r="B14050">
        <v>2013</v>
      </c>
      <c r="C14050" t="s">
        <v>3259</v>
      </c>
      <c r="D14050">
        <v>44597</v>
      </c>
      <c r="E14050">
        <v>14683.584000000001</v>
      </c>
      <c r="F14050">
        <v>11131.103999999999</v>
      </c>
      <c r="G14050">
        <v>7578.6239999999998</v>
      </c>
      <c r="H14050">
        <v>5447.1360000000004</v>
      </c>
      <c r="I14050">
        <v>4499.808</v>
      </c>
      <c r="J14050">
        <v>3078.8159999999998</v>
      </c>
    </row>
    <row r="14051" spans="1:10" x14ac:dyDescent="0.25">
      <c r="A14051" t="s">
        <v>1420</v>
      </c>
      <c r="B14051">
        <v>2013</v>
      </c>
      <c r="C14051" t="s">
        <v>3259</v>
      </c>
      <c r="D14051">
        <v>190756</v>
      </c>
      <c r="E14051">
        <v>6991.9049999999997</v>
      </c>
      <c r="F14051">
        <v>4783.9350000000004</v>
      </c>
      <c r="G14051">
        <v>3679.95</v>
      </c>
      <c r="H14051">
        <v>2575.9650000000001</v>
      </c>
      <c r="I14051">
        <v>2085.3049999999998</v>
      </c>
      <c r="J14051">
        <v>1349.3150000000001</v>
      </c>
    </row>
    <row r="14052" spans="1:10" x14ac:dyDescent="0.25">
      <c r="A14052" t="s">
        <v>1421</v>
      </c>
      <c r="B14052">
        <v>2013</v>
      </c>
      <c r="C14052" t="s">
        <v>3259</v>
      </c>
      <c r="D14052">
        <v>246300</v>
      </c>
      <c r="E14052">
        <v>342.03500000000003</v>
      </c>
      <c r="F14052">
        <v>316.51</v>
      </c>
      <c r="G14052">
        <v>183.78</v>
      </c>
      <c r="H14052">
        <v>158.255</v>
      </c>
      <c r="I14052">
        <v>148.04499999999999</v>
      </c>
      <c r="J14052">
        <v>107.205</v>
      </c>
    </row>
    <row r="14053" spans="1:10" x14ac:dyDescent="0.25">
      <c r="A14053" t="s">
        <v>1422</v>
      </c>
      <c r="B14053">
        <v>2013</v>
      </c>
      <c r="C14053" t="s">
        <v>3259</v>
      </c>
      <c r="D14053">
        <v>18931</v>
      </c>
      <c r="E14053">
        <v>5705.268</v>
      </c>
      <c r="F14053">
        <v>4474.72</v>
      </c>
      <c r="G14053">
        <v>3132.3040000000001</v>
      </c>
      <c r="H14053">
        <v>2237.36</v>
      </c>
      <c r="I14053">
        <v>1678.02</v>
      </c>
      <c r="J14053">
        <v>1342.4159999999999</v>
      </c>
    </row>
    <row r="14054" spans="1:10" x14ac:dyDescent="0.25">
      <c r="A14054" t="s">
        <v>1423</v>
      </c>
      <c r="B14054">
        <v>2013</v>
      </c>
      <c r="C14054" t="s">
        <v>3259</v>
      </c>
      <c r="D14054">
        <v>9258</v>
      </c>
      <c r="E14054">
        <v>1444.864</v>
      </c>
      <c r="F14054">
        <v>1264.2560000000001</v>
      </c>
      <c r="G14054">
        <v>970.76800000000003</v>
      </c>
      <c r="H14054">
        <v>699.85599999999999</v>
      </c>
      <c r="I14054">
        <v>564.4</v>
      </c>
      <c r="J14054">
        <v>361.21600000000001</v>
      </c>
    </row>
    <row r="14055" spans="1:10" x14ac:dyDescent="0.25">
      <c r="A14055" t="s">
        <v>1424</v>
      </c>
      <c r="B14055">
        <v>2013</v>
      </c>
      <c r="C14055" t="s">
        <v>3259</v>
      </c>
      <c r="D14055">
        <v>1383</v>
      </c>
      <c r="E14055">
        <v>2802.9119999999998</v>
      </c>
      <c r="F14055">
        <v>1985.396</v>
      </c>
      <c r="G14055">
        <v>2277.366</v>
      </c>
      <c r="H14055">
        <v>1343.0619999999999</v>
      </c>
      <c r="I14055">
        <v>1284.6679999999999</v>
      </c>
      <c r="J14055">
        <v>875.91</v>
      </c>
    </row>
    <row r="14056" spans="1:10" x14ac:dyDescent="0.25">
      <c r="A14056" t="s">
        <v>1425</v>
      </c>
      <c r="B14056">
        <v>2013</v>
      </c>
      <c r="C14056" t="s">
        <v>3259</v>
      </c>
      <c r="D14056">
        <v>23366</v>
      </c>
      <c r="E14056">
        <v>2205.42</v>
      </c>
      <c r="F14056">
        <v>1680.32</v>
      </c>
      <c r="G14056">
        <v>1417.77</v>
      </c>
      <c r="H14056">
        <v>945.18</v>
      </c>
      <c r="I14056">
        <v>577.61</v>
      </c>
      <c r="J14056">
        <v>472.59</v>
      </c>
    </row>
    <row r="14057" spans="1:10" x14ac:dyDescent="0.25">
      <c r="A14057" t="s">
        <v>1426</v>
      </c>
      <c r="B14057">
        <v>2013</v>
      </c>
      <c r="C14057" t="s">
        <v>3259</v>
      </c>
      <c r="D14057">
        <v>139906</v>
      </c>
      <c r="E14057">
        <v>2956.9050000000002</v>
      </c>
      <c r="F14057">
        <v>2252.88</v>
      </c>
      <c r="G14057">
        <v>1783.53</v>
      </c>
      <c r="H14057">
        <v>1267.2449999999999</v>
      </c>
      <c r="I14057">
        <v>938.7</v>
      </c>
      <c r="J14057">
        <v>704.02499999999998</v>
      </c>
    </row>
    <row r="14058" spans="1:10" x14ac:dyDescent="0.25">
      <c r="A14058" t="s">
        <v>2364</v>
      </c>
      <c r="B14058">
        <v>2013</v>
      </c>
      <c r="C14058" t="s">
        <v>3276</v>
      </c>
      <c r="D14058">
        <v>16827</v>
      </c>
      <c r="E14058">
        <v>2667.5349999999999</v>
      </c>
      <c r="F14058">
        <v>2175.067</v>
      </c>
      <c r="G14058">
        <v>1641.56</v>
      </c>
      <c r="H14058">
        <v>1231.17</v>
      </c>
      <c r="I14058">
        <v>902.85799999999995</v>
      </c>
      <c r="J14058">
        <v>1067.0139999999999</v>
      </c>
    </row>
    <row r="14059" spans="1:10" x14ac:dyDescent="0.25">
      <c r="A14059" t="s">
        <v>1428</v>
      </c>
      <c r="B14059">
        <v>2013</v>
      </c>
      <c r="C14059" t="s">
        <v>3259</v>
      </c>
      <c r="D14059">
        <v>7690</v>
      </c>
      <c r="E14059">
        <v>1464.732</v>
      </c>
      <c r="F14059">
        <v>816.40800000000002</v>
      </c>
      <c r="G14059">
        <v>792.39599999999996</v>
      </c>
      <c r="H14059">
        <v>384.19200000000001</v>
      </c>
      <c r="I14059">
        <v>408.20400000000001</v>
      </c>
      <c r="J14059">
        <v>336.16800000000001</v>
      </c>
    </row>
    <row r="14060" spans="1:10" x14ac:dyDescent="0.25">
      <c r="A14060" t="s">
        <v>1429</v>
      </c>
      <c r="B14060">
        <v>2013</v>
      </c>
      <c r="C14060" t="s">
        <v>3259</v>
      </c>
      <c r="D14060">
        <v>12248</v>
      </c>
      <c r="E14060">
        <v>646.24</v>
      </c>
      <c r="F14060">
        <v>657.78</v>
      </c>
      <c r="G14060">
        <v>438.52</v>
      </c>
      <c r="H14060">
        <v>450.06</v>
      </c>
      <c r="I14060">
        <v>311.58</v>
      </c>
      <c r="J14060">
        <v>138.47999999999999</v>
      </c>
    </row>
    <row r="14061" spans="1:10" x14ac:dyDescent="0.25">
      <c r="A14061" t="s">
        <v>1430</v>
      </c>
      <c r="B14061">
        <v>2013</v>
      </c>
      <c r="C14061" t="s">
        <v>3259</v>
      </c>
      <c r="D14061">
        <v>68174</v>
      </c>
      <c r="E14061">
        <v>1071.018</v>
      </c>
      <c r="F14061">
        <v>714.01199999999994</v>
      </c>
      <c r="G14061">
        <v>388.05</v>
      </c>
      <c r="H14061">
        <v>201.786</v>
      </c>
      <c r="I14061">
        <v>232.83</v>
      </c>
      <c r="J14061">
        <v>155.22</v>
      </c>
    </row>
    <row r="14062" spans="1:10" x14ac:dyDescent="0.25">
      <c r="A14062" t="s">
        <v>1431</v>
      </c>
      <c r="B14062">
        <v>2013</v>
      </c>
      <c r="C14062" t="s">
        <v>3259</v>
      </c>
      <c r="D14062">
        <v>10383</v>
      </c>
      <c r="E14062">
        <v>998.51400000000001</v>
      </c>
      <c r="F14062">
        <v>726.19200000000001</v>
      </c>
      <c r="G14062">
        <v>574.90200000000004</v>
      </c>
      <c r="H14062">
        <v>423.61200000000002</v>
      </c>
      <c r="I14062">
        <v>302.58</v>
      </c>
      <c r="J14062">
        <v>211.80600000000001</v>
      </c>
    </row>
    <row r="14063" spans="1:10" x14ac:dyDescent="0.25">
      <c r="A14063" t="s">
        <v>1432</v>
      </c>
      <c r="B14063">
        <v>2013</v>
      </c>
      <c r="C14063" t="s">
        <v>3259</v>
      </c>
      <c r="D14063">
        <v>48905</v>
      </c>
      <c r="E14063">
        <v>6996.21</v>
      </c>
      <c r="F14063">
        <v>4843.53</v>
      </c>
      <c r="G14063">
        <v>3659.556</v>
      </c>
      <c r="H14063">
        <v>2798.4839999999999</v>
      </c>
      <c r="I14063">
        <v>2260.3139999999999</v>
      </c>
      <c r="J14063">
        <v>2260.3139999999999</v>
      </c>
    </row>
    <row r="14064" spans="1:10" x14ac:dyDescent="0.25">
      <c r="A14064" t="s">
        <v>1433</v>
      </c>
      <c r="B14064">
        <v>2013</v>
      </c>
      <c r="C14064" t="s">
        <v>3259</v>
      </c>
      <c r="D14064">
        <v>56763</v>
      </c>
      <c r="E14064">
        <v>5057.33</v>
      </c>
      <c r="F14064">
        <v>4131.34</v>
      </c>
      <c r="G14064">
        <v>3347.81</v>
      </c>
      <c r="H14064">
        <v>2635.51</v>
      </c>
      <c r="I14064">
        <v>2279.36</v>
      </c>
      <c r="J14064">
        <v>1567.06</v>
      </c>
    </row>
    <row r="14065" spans="1:10" x14ac:dyDescent="0.25">
      <c r="A14065" t="s">
        <v>1434</v>
      </c>
      <c r="B14065">
        <v>2013</v>
      </c>
      <c r="C14065" t="s">
        <v>3259</v>
      </c>
      <c r="D14065">
        <v>80337</v>
      </c>
      <c r="E14065">
        <v>17831.898000000001</v>
      </c>
      <c r="F14065">
        <v>12737.07</v>
      </c>
      <c r="G14065">
        <v>9623.5640000000003</v>
      </c>
      <c r="H14065">
        <v>7642.2420000000002</v>
      </c>
      <c r="I14065">
        <v>5943.9660000000003</v>
      </c>
      <c r="J14065">
        <v>6510.058</v>
      </c>
    </row>
    <row r="14066" spans="1:10" x14ac:dyDescent="0.25">
      <c r="A14066" t="s">
        <v>303</v>
      </c>
      <c r="B14066">
        <v>2013</v>
      </c>
      <c r="C14066" t="s">
        <v>3240</v>
      </c>
      <c r="D14066">
        <v>12734</v>
      </c>
      <c r="E14066">
        <v>2207.52</v>
      </c>
      <c r="F14066">
        <v>1808.94</v>
      </c>
      <c r="G14066">
        <v>1287.72</v>
      </c>
      <c r="H14066">
        <v>889.14</v>
      </c>
      <c r="I14066">
        <v>643.86</v>
      </c>
      <c r="J14066">
        <v>735.84</v>
      </c>
    </row>
    <row r="14067" spans="1:10" x14ac:dyDescent="0.25">
      <c r="A14067" t="s">
        <v>1436</v>
      </c>
      <c r="B14067">
        <v>2013</v>
      </c>
      <c r="C14067" t="s">
        <v>3259</v>
      </c>
      <c r="D14067">
        <v>23519</v>
      </c>
      <c r="E14067">
        <v>4528.2309999999998</v>
      </c>
      <c r="F14067">
        <v>3655.319</v>
      </c>
      <c r="G14067">
        <v>2182.2800000000002</v>
      </c>
      <c r="H14067">
        <v>1745.8240000000001</v>
      </c>
      <c r="I14067">
        <v>1363.925</v>
      </c>
      <c r="J14067">
        <v>1418.482</v>
      </c>
    </row>
    <row r="14068" spans="1:10" x14ac:dyDescent="0.25">
      <c r="A14068" t="s">
        <v>1437</v>
      </c>
      <c r="B14068">
        <v>2013</v>
      </c>
      <c r="C14068" t="s">
        <v>3259</v>
      </c>
      <c r="D14068">
        <v>83964</v>
      </c>
      <c r="E14068">
        <v>8766.5040000000008</v>
      </c>
      <c r="F14068">
        <v>6209.607</v>
      </c>
      <c r="G14068">
        <v>4261.4949999999999</v>
      </c>
      <c r="H14068">
        <v>3530.953</v>
      </c>
      <c r="I14068">
        <v>3043.9250000000002</v>
      </c>
      <c r="J14068">
        <v>2678.654</v>
      </c>
    </row>
    <row r="14069" spans="1:10" x14ac:dyDescent="0.25">
      <c r="A14069" t="s">
        <v>1438</v>
      </c>
      <c r="B14069">
        <v>2013</v>
      </c>
      <c r="C14069" t="s">
        <v>3259</v>
      </c>
      <c r="D14069">
        <v>31993</v>
      </c>
      <c r="E14069">
        <v>3175.52</v>
      </c>
      <c r="F14069">
        <v>2500.7220000000002</v>
      </c>
      <c r="G14069">
        <v>1786.23</v>
      </c>
      <c r="H14069">
        <v>1309.902</v>
      </c>
      <c r="I14069">
        <v>1032.0440000000001</v>
      </c>
      <c r="J14069">
        <v>1309.902</v>
      </c>
    </row>
    <row r="14070" spans="1:10" x14ac:dyDescent="0.25">
      <c r="A14070" t="s">
        <v>1439</v>
      </c>
      <c r="B14070">
        <v>2013</v>
      </c>
      <c r="C14070" t="s">
        <v>3259</v>
      </c>
      <c r="D14070">
        <v>34870</v>
      </c>
      <c r="E14070">
        <v>3018.136</v>
      </c>
      <c r="F14070">
        <v>2537.9780000000001</v>
      </c>
      <c r="G14070">
        <v>1783.444</v>
      </c>
      <c r="H14070">
        <v>1371.88</v>
      </c>
      <c r="I14070">
        <v>1097.5039999999999</v>
      </c>
      <c r="J14070">
        <v>960.31600000000003</v>
      </c>
    </row>
    <row r="14071" spans="1:10" x14ac:dyDescent="0.25">
      <c r="A14071" t="s">
        <v>1440</v>
      </c>
      <c r="B14071">
        <v>2013</v>
      </c>
      <c r="C14071" t="s">
        <v>3259</v>
      </c>
      <c r="D14071">
        <v>59746</v>
      </c>
      <c r="E14071">
        <v>4266.6180000000004</v>
      </c>
      <c r="F14071">
        <v>3171.1350000000002</v>
      </c>
      <c r="G14071">
        <v>2363.9369999999999</v>
      </c>
      <c r="H14071">
        <v>1729.71</v>
      </c>
      <c r="I14071">
        <v>1268.454</v>
      </c>
      <c r="J14071">
        <v>1556.739</v>
      </c>
    </row>
    <row r="14072" spans="1:10" x14ac:dyDescent="0.25">
      <c r="A14072" t="s">
        <v>1441</v>
      </c>
      <c r="B14072">
        <v>2013</v>
      </c>
      <c r="C14072" t="s">
        <v>3259</v>
      </c>
      <c r="D14072">
        <v>97151</v>
      </c>
      <c r="E14072">
        <v>9987.1849999999995</v>
      </c>
      <c r="F14072">
        <v>6606.9070000000002</v>
      </c>
      <c r="G14072">
        <v>5685.0129999999999</v>
      </c>
      <c r="H14072">
        <v>4302.1719999999996</v>
      </c>
      <c r="I14072">
        <v>3533.9270000000001</v>
      </c>
      <c r="J14072">
        <v>2919.3310000000001</v>
      </c>
    </row>
    <row r="14073" spans="1:10" x14ac:dyDescent="0.25">
      <c r="A14073" t="s">
        <v>1442</v>
      </c>
      <c r="B14073">
        <v>2013</v>
      </c>
      <c r="C14073" t="s">
        <v>3259</v>
      </c>
      <c r="D14073">
        <v>26674</v>
      </c>
      <c r="E14073">
        <v>1578.213</v>
      </c>
      <c r="F14073">
        <v>1387.44</v>
      </c>
      <c r="G14073">
        <v>763.09199999999998</v>
      </c>
      <c r="H14073">
        <v>537.63300000000004</v>
      </c>
      <c r="I14073">
        <v>502.947</v>
      </c>
      <c r="J14073">
        <v>485.60399999999998</v>
      </c>
    </row>
    <row r="14074" spans="1:10" x14ac:dyDescent="0.25">
      <c r="A14074" t="s">
        <v>844</v>
      </c>
      <c r="B14074">
        <v>2013</v>
      </c>
      <c r="C14074" t="s">
        <v>3250</v>
      </c>
      <c r="D14074">
        <v>36823</v>
      </c>
      <c r="E14074">
        <v>2569.1619999999998</v>
      </c>
      <c r="F14074">
        <v>2076.4459999999999</v>
      </c>
      <c r="G14074">
        <v>1407.76</v>
      </c>
      <c r="H14074">
        <v>1091.0139999999999</v>
      </c>
      <c r="I14074">
        <v>668.68600000000004</v>
      </c>
      <c r="J14074">
        <v>774.26800000000003</v>
      </c>
    </row>
    <row r="14075" spans="1:10" x14ac:dyDescent="0.25">
      <c r="A14075" t="s">
        <v>1444</v>
      </c>
      <c r="B14075">
        <v>2013</v>
      </c>
      <c r="C14075" t="s">
        <v>3259</v>
      </c>
      <c r="D14075">
        <v>36652</v>
      </c>
      <c r="E14075">
        <v>3999.5340000000001</v>
      </c>
      <c r="F14075">
        <v>3012.636</v>
      </c>
      <c r="G14075">
        <v>2077.6799999999998</v>
      </c>
      <c r="H14075">
        <v>1506.318</v>
      </c>
      <c r="I14075">
        <v>1142.7239999999999</v>
      </c>
      <c r="J14075">
        <v>1142.7239999999999</v>
      </c>
    </row>
    <row r="14076" spans="1:10" x14ac:dyDescent="0.25">
      <c r="A14076" t="s">
        <v>1445</v>
      </c>
      <c r="B14076">
        <v>2013</v>
      </c>
      <c r="C14076" t="s">
        <v>3259</v>
      </c>
      <c r="D14076">
        <v>10754</v>
      </c>
      <c r="E14076">
        <v>3183.1579999999999</v>
      </c>
      <c r="F14076">
        <v>2212.683</v>
      </c>
      <c r="G14076">
        <v>1669.2170000000001</v>
      </c>
      <c r="H14076">
        <v>1164.57</v>
      </c>
      <c r="I14076">
        <v>931.65599999999995</v>
      </c>
      <c r="J14076">
        <v>621.10400000000004</v>
      </c>
    </row>
    <row r="14077" spans="1:10" x14ac:dyDescent="0.25">
      <c r="A14077" t="s">
        <v>1446</v>
      </c>
      <c r="B14077">
        <v>2013</v>
      </c>
      <c r="C14077" t="s">
        <v>3259</v>
      </c>
      <c r="D14077">
        <v>29655</v>
      </c>
      <c r="E14077">
        <v>2707.5430000000001</v>
      </c>
      <c r="F14077">
        <v>2087.7440000000001</v>
      </c>
      <c r="G14077">
        <v>1565.808</v>
      </c>
      <c r="H14077">
        <v>1337.461</v>
      </c>
      <c r="I14077">
        <v>848.14599999999996</v>
      </c>
      <c r="J14077">
        <v>750.28300000000002</v>
      </c>
    </row>
    <row r="14078" spans="1:10" x14ac:dyDescent="0.25">
      <c r="A14078" t="s">
        <v>1448</v>
      </c>
      <c r="B14078">
        <v>2013</v>
      </c>
      <c r="C14078" t="s">
        <v>3259</v>
      </c>
      <c r="D14078">
        <v>11358</v>
      </c>
      <c r="E14078">
        <v>13677.18</v>
      </c>
      <c r="F14078">
        <v>10109.219999999999</v>
      </c>
      <c r="G14078">
        <v>7532.36</v>
      </c>
      <c r="H14078">
        <v>5748.38</v>
      </c>
      <c r="I14078">
        <v>4757.28</v>
      </c>
      <c r="J14078">
        <v>3964.4</v>
      </c>
    </row>
    <row r="14079" spans="1:10" x14ac:dyDescent="0.25">
      <c r="A14079" t="s">
        <v>1449</v>
      </c>
      <c r="B14079">
        <v>2013</v>
      </c>
      <c r="C14079" t="s">
        <v>3259</v>
      </c>
      <c r="D14079">
        <v>48198</v>
      </c>
      <c r="E14079">
        <v>4686.8220000000001</v>
      </c>
      <c r="F14079">
        <v>3719.7</v>
      </c>
      <c r="G14079">
        <v>3273.3359999999998</v>
      </c>
      <c r="H14079">
        <v>2603.79</v>
      </c>
      <c r="I14079">
        <v>2008.6379999999999</v>
      </c>
      <c r="J14079">
        <v>1934.2439999999999</v>
      </c>
    </row>
    <row r="14080" spans="1:10" x14ac:dyDescent="0.25">
      <c r="A14080" t="s">
        <v>1450</v>
      </c>
      <c r="B14080">
        <v>2013</v>
      </c>
      <c r="C14080" t="s">
        <v>3259</v>
      </c>
      <c r="D14080">
        <v>34558</v>
      </c>
      <c r="E14080">
        <v>32121.133999999998</v>
      </c>
      <c r="F14080">
        <v>23954.743999999999</v>
      </c>
      <c r="G14080">
        <v>15788.353999999999</v>
      </c>
      <c r="H14080">
        <v>11432.946</v>
      </c>
      <c r="I14080">
        <v>8710.8160000000007</v>
      </c>
      <c r="J14080">
        <v>7077.5379999999996</v>
      </c>
    </row>
    <row r="14081" spans="1:10" x14ac:dyDescent="0.25">
      <c r="A14081" t="s">
        <v>1451</v>
      </c>
      <c r="B14081">
        <v>2013</v>
      </c>
      <c r="C14081" t="s">
        <v>3259</v>
      </c>
      <c r="D14081">
        <v>55569</v>
      </c>
      <c r="E14081">
        <v>48735.66</v>
      </c>
      <c r="F14081">
        <v>34927.222999999998</v>
      </c>
      <c r="G14081">
        <v>25180.091</v>
      </c>
      <c r="H14081">
        <v>21931.046999999999</v>
      </c>
      <c r="I14081">
        <v>18682.003000000001</v>
      </c>
      <c r="J14081">
        <v>21118.786</v>
      </c>
    </row>
    <row r="14082" spans="1:10" x14ac:dyDescent="0.25">
      <c r="A14082" t="s">
        <v>1452</v>
      </c>
      <c r="B14082">
        <v>2013</v>
      </c>
      <c r="C14082" t="s">
        <v>3259</v>
      </c>
      <c r="D14082">
        <v>12174</v>
      </c>
      <c r="E14082">
        <v>5091.924</v>
      </c>
      <c r="F14082">
        <v>3662.6120000000001</v>
      </c>
      <c r="G14082">
        <v>2322.6320000000001</v>
      </c>
      <c r="H14082">
        <v>1697.308</v>
      </c>
      <c r="I14082">
        <v>1250.6479999999999</v>
      </c>
      <c r="J14082">
        <v>1250.6479999999999</v>
      </c>
    </row>
    <row r="14083" spans="1:10" x14ac:dyDescent="0.25">
      <c r="A14083" t="s">
        <v>1453</v>
      </c>
      <c r="B14083">
        <v>2013</v>
      </c>
      <c r="C14083" t="s">
        <v>3259</v>
      </c>
      <c r="D14083">
        <v>40269</v>
      </c>
      <c r="E14083">
        <v>1840.7760000000001</v>
      </c>
      <c r="F14083">
        <v>1577.808</v>
      </c>
      <c r="G14083">
        <v>1019.001</v>
      </c>
      <c r="H14083">
        <v>854.64599999999996</v>
      </c>
      <c r="I14083">
        <v>624.54899999999998</v>
      </c>
      <c r="J14083">
        <v>525.93600000000004</v>
      </c>
    </row>
    <row r="14084" spans="1:10" x14ac:dyDescent="0.25">
      <c r="A14084" t="s">
        <v>1454</v>
      </c>
      <c r="B14084">
        <v>2013</v>
      </c>
      <c r="C14084" t="s">
        <v>3259</v>
      </c>
      <c r="D14084">
        <v>30207</v>
      </c>
      <c r="E14084">
        <v>10370.182000000001</v>
      </c>
      <c r="F14084">
        <v>7526.7449999999999</v>
      </c>
      <c r="G14084">
        <v>5352.3519999999999</v>
      </c>
      <c r="H14084">
        <v>4014.2640000000001</v>
      </c>
      <c r="I14084">
        <v>3010.6979999999999</v>
      </c>
      <c r="J14084">
        <v>3177.9589999999998</v>
      </c>
    </row>
    <row r="14085" spans="1:10" x14ac:dyDescent="0.25">
      <c r="A14085" t="s">
        <v>1455</v>
      </c>
      <c r="B14085">
        <v>2013</v>
      </c>
      <c r="C14085" t="s">
        <v>3259</v>
      </c>
      <c r="D14085">
        <v>25354</v>
      </c>
      <c r="E14085">
        <v>5984.665</v>
      </c>
      <c r="F14085">
        <v>4057.4</v>
      </c>
      <c r="G14085">
        <v>3347.355</v>
      </c>
      <c r="H14085">
        <v>2028.7</v>
      </c>
      <c r="I14085">
        <v>1521.5250000000001</v>
      </c>
      <c r="J14085">
        <v>1420.09</v>
      </c>
    </row>
    <row r="14086" spans="1:10" x14ac:dyDescent="0.25">
      <c r="A14086" t="s">
        <v>1456</v>
      </c>
      <c r="B14086">
        <v>2013</v>
      </c>
      <c r="C14086" t="s">
        <v>3259</v>
      </c>
      <c r="D14086">
        <v>8028</v>
      </c>
      <c r="E14086">
        <v>7596.8069999999998</v>
      </c>
      <c r="F14086">
        <v>5064.5379999999996</v>
      </c>
      <c r="G14086">
        <v>3872.8820000000001</v>
      </c>
      <c r="H14086">
        <v>2383.3119999999999</v>
      </c>
      <c r="I14086">
        <v>1638.527</v>
      </c>
      <c r="J14086">
        <v>1638.527</v>
      </c>
    </row>
    <row r="14087" spans="1:10" x14ac:dyDescent="0.25">
      <c r="A14087" t="s">
        <v>1457</v>
      </c>
      <c r="B14087">
        <v>2013</v>
      </c>
      <c r="C14087" t="s">
        <v>3259</v>
      </c>
      <c r="D14087">
        <v>143665</v>
      </c>
      <c r="E14087">
        <v>2315.8069999999998</v>
      </c>
      <c r="F14087">
        <v>1826.5519999999999</v>
      </c>
      <c r="G14087">
        <v>1467.7650000000001</v>
      </c>
      <c r="H14087">
        <v>978.51</v>
      </c>
      <c r="I14087">
        <v>848.04200000000003</v>
      </c>
      <c r="J14087">
        <v>848.04200000000003</v>
      </c>
    </row>
    <row r="14088" spans="1:10" x14ac:dyDescent="0.25">
      <c r="A14088" t="s">
        <v>1458</v>
      </c>
      <c r="B14088">
        <v>2013</v>
      </c>
      <c r="C14088" t="s">
        <v>3259</v>
      </c>
      <c r="D14088">
        <v>28255</v>
      </c>
      <c r="E14088">
        <v>13016.74</v>
      </c>
      <c r="F14088">
        <v>9703.3880000000008</v>
      </c>
      <c r="G14088">
        <v>5916.7</v>
      </c>
      <c r="H14088">
        <v>4496.692</v>
      </c>
      <c r="I14088">
        <v>3786.6880000000001</v>
      </c>
      <c r="J14088">
        <v>3786.6880000000001</v>
      </c>
    </row>
    <row r="14089" spans="1:10" x14ac:dyDescent="0.25">
      <c r="A14089" t="s">
        <v>1459</v>
      </c>
      <c r="B14089">
        <v>2013</v>
      </c>
      <c r="C14089" t="s">
        <v>3259</v>
      </c>
      <c r="D14089">
        <v>4889</v>
      </c>
      <c r="E14089">
        <v>1770.826</v>
      </c>
      <c r="F14089">
        <v>1650.77</v>
      </c>
      <c r="G14089">
        <v>1500.7</v>
      </c>
      <c r="H14089">
        <v>1020.476</v>
      </c>
      <c r="I14089">
        <v>600.28</v>
      </c>
      <c r="J14089">
        <v>690.322</v>
      </c>
    </row>
    <row r="14090" spans="1:10" x14ac:dyDescent="0.25">
      <c r="A14090" t="s">
        <v>1998</v>
      </c>
      <c r="B14090">
        <v>2013</v>
      </c>
      <c r="C14090" t="s">
        <v>3269</v>
      </c>
      <c r="D14090">
        <v>27439</v>
      </c>
      <c r="E14090">
        <v>14306.512000000001</v>
      </c>
      <c r="F14090">
        <v>10853.216</v>
      </c>
      <c r="G14090">
        <v>7646.5839999999998</v>
      </c>
      <c r="H14090">
        <v>5426.6080000000002</v>
      </c>
      <c r="I14090">
        <v>4193.2879999999996</v>
      </c>
      <c r="J14090">
        <v>3946.6239999999998</v>
      </c>
    </row>
    <row r="14091" spans="1:10" x14ac:dyDescent="0.25">
      <c r="A14091" t="s">
        <v>1461</v>
      </c>
      <c r="B14091">
        <v>2013</v>
      </c>
      <c r="C14091" t="s">
        <v>3259</v>
      </c>
      <c r="D14091">
        <v>16414</v>
      </c>
      <c r="E14091">
        <v>15572.513000000001</v>
      </c>
      <c r="F14091">
        <v>11459.019</v>
      </c>
      <c r="G14091">
        <v>7639.3459999999995</v>
      </c>
      <c r="H14091">
        <v>4994.9570000000003</v>
      </c>
      <c r="I14091">
        <v>3232.0309999999999</v>
      </c>
      <c r="J14091">
        <v>3819.6729999999998</v>
      </c>
    </row>
    <row r="14092" spans="1:10" x14ac:dyDescent="0.25">
      <c r="A14092" t="s">
        <v>1462</v>
      </c>
      <c r="B14092">
        <v>2013</v>
      </c>
      <c r="C14092" t="s">
        <v>3259</v>
      </c>
      <c r="D14092">
        <v>17854</v>
      </c>
      <c r="E14092">
        <v>1509.75</v>
      </c>
      <c r="F14092">
        <v>1328.58</v>
      </c>
      <c r="G14092">
        <v>1026.6300000000001</v>
      </c>
      <c r="H14092">
        <v>664.29</v>
      </c>
      <c r="I14092">
        <v>764.94</v>
      </c>
      <c r="J14092">
        <v>724.68</v>
      </c>
    </row>
    <row r="14093" spans="1:10" x14ac:dyDescent="0.25">
      <c r="A14093" t="s">
        <v>1090</v>
      </c>
      <c r="B14093">
        <v>2013</v>
      </c>
      <c r="C14093" t="s">
        <v>3252</v>
      </c>
      <c r="D14093">
        <v>28722</v>
      </c>
      <c r="E14093">
        <v>57389.491999999998</v>
      </c>
      <c r="F14093">
        <v>39578.959999999999</v>
      </c>
      <c r="G14093">
        <v>27705.272000000001</v>
      </c>
      <c r="H14093">
        <v>20778.954000000002</v>
      </c>
      <c r="I14093">
        <v>16821.058000000001</v>
      </c>
      <c r="J14093">
        <v>20778.954000000002</v>
      </c>
    </row>
    <row r="14094" spans="1:10" x14ac:dyDescent="0.25">
      <c r="A14094" t="s">
        <v>1464</v>
      </c>
      <c r="B14094">
        <v>2013</v>
      </c>
      <c r="C14094" t="s">
        <v>3259</v>
      </c>
      <c r="D14094">
        <v>15231</v>
      </c>
      <c r="E14094">
        <v>46294.493000000002</v>
      </c>
      <c r="F14094">
        <v>32318.796999999999</v>
      </c>
      <c r="G14094">
        <v>21837.025000000001</v>
      </c>
      <c r="H14094">
        <v>14849.177</v>
      </c>
      <c r="I14094">
        <v>9608.2909999999993</v>
      </c>
      <c r="J14094">
        <v>8734.81</v>
      </c>
    </row>
    <row r="14095" spans="1:10" x14ac:dyDescent="0.25">
      <c r="A14095" t="s">
        <v>1465</v>
      </c>
      <c r="B14095">
        <v>2013</v>
      </c>
      <c r="C14095" t="s">
        <v>3259</v>
      </c>
      <c r="D14095">
        <v>28625</v>
      </c>
      <c r="E14095">
        <v>3082.6239999999998</v>
      </c>
      <c r="F14095">
        <v>2504.6320000000001</v>
      </c>
      <c r="G14095">
        <v>2119.3040000000001</v>
      </c>
      <c r="H14095">
        <v>1300.482</v>
      </c>
      <c r="I14095">
        <v>818.822</v>
      </c>
      <c r="J14095">
        <v>818.822</v>
      </c>
    </row>
    <row r="14096" spans="1:10" x14ac:dyDescent="0.25">
      <c r="A14096" t="s">
        <v>1466</v>
      </c>
      <c r="B14096">
        <v>2013</v>
      </c>
      <c r="C14096" t="s">
        <v>3259</v>
      </c>
      <c r="D14096">
        <v>22080</v>
      </c>
      <c r="E14096">
        <v>4711.4759999999997</v>
      </c>
      <c r="F14096">
        <v>3854.8440000000001</v>
      </c>
      <c r="G14096">
        <v>2998.212</v>
      </c>
      <c r="H14096">
        <v>1927.422</v>
      </c>
      <c r="I14096">
        <v>1392.027</v>
      </c>
      <c r="J14096">
        <v>1284.9480000000001</v>
      </c>
    </row>
    <row r="14097" spans="1:10" x14ac:dyDescent="0.25">
      <c r="A14097" t="s">
        <v>1467</v>
      </c>
      <c r="B14097">
        <v>2013</v>
      </c>
      <c r="C14097" t="s">
        <v>3259</v>
      </c>
      <c r="D14097">
        <v>19582</v>
      </c>
      <c r="E14097">
        <v>1449.085</v>
      </c>
      <c r="F14097">
        <v>1317.35</v>
      </c>
      <c r="G14097">
        <v>816.75699999999995</v>
      </c>
      <c r="H14097">
        <v>764.06299999999999</v>
      </c>
      <c r="I14097">
        <v>474.24599999999998</v>
      </c>
      <c r="J14097">
        <v>395.20499999999998</v>
      </c>
    </row>
    <row r="14098" spans="1:10" x14ac:dyDescent="0.25">
      <c r="A14098" t="s">
        <v>2159</v>
      </c>
      <c r="B14098">
        <v>2013</v>
      </c>
      <c r="C14098" t="s">
        <v>3271</v>
      </c>
      <c r="D14098">
        <v>10660</v>
      </c>
      <c r="E14098">
        <v>3142.297</v>
      </c>
      <c r="F14098">
        <v>2612.2710000000002</v>
      </c>
      <c r="G14098">
        <v>2498.694</v>
      </c>
      <c r="H14098">
        <v>1779.373</v>
      </c>
      <c r="I14098">
        <v>1211.4880000000001</v>
      </c>
      <c r="J14098">
        <v>1211.4880000000001</v>
      </c>
    </row>
    <row r="14099" spans="1:10" x14ac:dyDescent="0.25">
      <c r="A14099" t="s">
        <v>1469</v>
      </c>
      <c r="B14099">
        <v>2013</v>
      </c>
      <c r="C14099" t="s">
        <v>3259</v>
      </c>
      <c r="D14099">
        <v>27338</v>
      </c>
      <c r="E14099">
        <v>8757.6650000000009</v>
      </c>
      <c r="F14099">
        <v>6531.14</v>
      </c>
      <c r="G14099">
        <v>4898.3549999999996</v>
      </c>
      <c r="H14099">
        <v>3859.31</v>
      </c>
      <c r="I14099">
        <v>3562.44</v>
      </c>
      <c r="J14099">
        <v>3117.1350000000002</v>
      </c>
    </row>
    <row r="14100" spans="1:10" x14ac:dyDescent="0.25">
      <c r="A14100" t="s">
        <v>1470</v>
      </c>
      <c r="B14100">
        <v>2013</v>
      </c>
      <c r="C14100" t="s">
        <v>3259</v>
      </c>
      <c r="D14100">
        <v>15265</v>
      </c>
      <c r="E14100">
        <v>5482.5649999999996</v>
      </c>
      <c r="F14100">
        <v>4386.0519999999997</v>
      </c>
      <c r="G14100">
        <v>2890.8069999999998</v>
      </c>
      <c r="H14100">
        <v>2292.7089999999998</v>
      </c>
      <c r="I14100">
        <v>1794.2940000000001</v>
      </c>
      <c r="J14100">
        <v>1993.66</v>
      </c>
    </row>
    <row r="14101" spans="1:10" x14ac:dyDescent="0.25">
      <c r="A14101" t="s">
        <v>1471</v>
      </c>
      <c r="B14101">
        <v>2013</v>
      </c>
      <c r="C14101" t="s">
        <v>3259</v>
      </c>
      <c r="D14101">
        <v>48389</v>
      </c>
      <c r="E14101">
        <v>3757.9670000000001</v>
      </c>
      <c r="F14101">
        <v>3912.404</v>
      </c>
      <c r="G14101">
        <v>2985.7820000000002</v>
      </c>
      <c r="H14101">
        <v>2419.5129999999999</v>
      </c>
      <c r="I14101">
        <v>1698.807</v>
      </c>
      <c r="J14101">
        <v>1235.4960000000001</v>
      </c>
    </row>
    <row r="14102" spans="1:10" x14ac:dyDescent="0.25">
      <c r="A14102" t="s">
        <v>1472</v>
      </c>
      <c r="B14102">
        <v>2013</v>
      </c>
      <c r="C14102" t="s">
        <v>3259</v>
      </c>
      <c r="D14102">
        <v>50578</v>
      </c>
      <c r="E14102">
        <v>33558.03</v>
      </c>
      <c r="F14102">
        <v>22993.465</v>
      </c>
      <c r="G14102">
        <v>16779.014999999999</v>
      </c>
      <c r="H14102">
        <v>13050.344999999999</v>
      </c>
      <c r="I14102">
        <v>10564.565000000001</v>
      </c>
      <c r="J14102">
        <v>9943.1200000000008</v>
      </c>
    </row>
    <row r="14103" spans="1:10" x14ac:dyDescent="0.25">
      <c r="A14103" t="s">
        <v>1473</v>
      </c>
      <c r="B14103">
        <v>2013</v>
      </c>
      <c r="C14103" t="s">
        <v>3259</v>
      </c>
      <c r="D14103">
        <v>20675</v>
      </c>
      <c r="E14103">
        <v>17882.267</v>
      </c>
      <c r="F14103">
        <v>15727.777</v>
      </c>
      <c r="G14103">
        <v>12711.491</v>
      </c>
      <c r="H14103">
        <v>10772.45</v>
      </c>
      <c r="I14103">
        <v>8617.9599999999991</v>
      </c>
      <c r="J14103">
        <v>7540.7150000000001</v>
      </c>
    </row>
    <row r="14104" spans="1:10" x14ac:dyDescent="0.25">
      <c r="A14104" t="s">
        <v>1474</v>
      </c>
      <c r="B14104">
        <v>2013</v>
      </c>
      <c r="C14104" t="s">
        <v>3259</v>
      </c>
      <c r="D14104">
        <v>10129</v>
      </c>
      <c r="E14104">
        <v>9399.24</v>
      </c>
      <c r="F14104">
        <v>6918.8850000000002</v>
      </c>
      <c r="G14104">
        <v>5743.98</v>
      </c>
      <c r="H14104">
        <v>4569.0749999999998</v>
      </c>
      <c r="I14104">
        <v>3655.26</v>
      </c>
      <c r="J14104">
        <v>4307.9849999999997</v>
      </c>
    </row>
    <row r="14105" spans="1:10" x14ac:dyDescent="0.25">
      <c r="A14105" t="s">
        <v>1475</v>
      </c>
      <c r="B14105">
        <v>2013</v>
      </c>
      <c r="C14105" t="s">
        <v>3259</v>
      </c>
      <c r="D14105">
        <v>9653</v>
      </c>
      <c r="E14105">
        <v>32992.199999999997</v>
      </c>
      <c r="F14105">
        <v>24744.15</v>
      </c>
      <c r="G14105">
        <v>17045.97</v>
      </c>
      <c r="H14105">
        <v>14296.62</v>
      </c>
      <c r="I14105">
        <v>10997.4</v>
      </c>
      <c r="J14105">
        <v>13196.88</v>
      </c>
    </row>
    <row r="14106" spans="1:10" x14ac:dyDescent="0.25">
      <c r="A14106" t="s">
        <v>1476</v>
      </c>
      <c r="B14106">
        <v>2013</v>
      </c>
      <c r="C14106" t="s">
        <v>3259</v>
      </c>
      <c r="D14106">
        <v>19052</v>
      </c>
      <c r="E14106">
        <v>1406.076</v>
      </c>
      <c r="F14106">
        <v>1021.079</v>
      </c>
      <c r="G14106">
        <v>636.08199999999999</v>
      </c>
      <c r="H14106">
        <v>435.214</v>
      </c>
      <c r="I14106">
        <v>401.73599999999999</v>
      </c>
      <c r="J14106">
        <v>418.47500000000002</v>
      </c>
    </row>
    <row r="14107" spans="1:10" x14ac:dyDescent="0.25">
      <c r="A14107" t="s">
        <v>1477</v>
      </c>
      <c r="B14107">
        <v>2013</v>
      </c>
      <c r="C14107" t="s">
        <v>3259</v>
      </c>
      <c r="D14107">
        <v>12554</v>
      </c>
      <c r="E14107">
        <v>45799.288</v>
      </c>
      <c r="F14107">
        <v>32284.743999999999</v>
      </c>
      <c r="G14107">
        <v>23275.047999999999</v>
      </c>
      <c r="H14107">
        <v>18770.2</v>
      </c>
      <c r="I14107">
        <v>15766.968000000001</v>
      </c>
      <c r="J14107">
        <v>18019.392</v>
      </c>
    </row>
    <row r="14108" spans="1:10" x14ac:dyDescent="0.25">
      <c r="A14108" t="s">
        <v>1478</v>
      </c>
      <c r="B14108">
        <v>2013</v>
      </c>
      <c r="C14108" t="s">
        <v>3259</v>
      </c>
      <c r="D14108">
        <v>28122</v>
      </c>
      <c r="E14108">
        <v>5855.4560000000001</v>
      </c>
      <c r="F14108">
        <v>3856.0320000000002</v>
      </c>
      <c r="G14108">
        <v>2427.8719999999998</v>
      </c>
      <c r="H14108">
        <v>1928.0160000000001</v>
      </c>
      <c r="I14108">
        <v>1570.9760000000001</v>
      </c>
      <c r="J14108">
        <v>1713.7919999999999</v>
      </c>
    </row>
    <row r="14109" spans="1:10" x14ac:dyDescent="0.25">
      <c r="A14109" t="s">
        <v>1479</v>
      </c>
      <c r="B14109">
        <v>2013</v>
      </c>
      <c r="C14109" t="s">
        <v>3260</v>
      </c>
      <c r="D14109">
        <v>17319</v>
      </c>
      <c r="E14109">
        <v>27443.495999999999</v>
      </c>
      <c r="F14109">
        <v>19536.047999999999</v>
      </c>
      <c r="G14109">
        <v>14419.464</v>
      </c>
      <c r="H14109">
        <v>11628.6</v>
      </c>
      <c r="I14109">
        <v>9768.0239999999994</v>
      </c>
      <c r="J14109">
        <v>11628.6</v>
      </c>
    </row>
    <row r="14110" spans="1:10" x14ac:dyDescent="0.25">
      <c r="A14110" t="s">
        <v>2879</v>
      </c>
      <c r="B14110">
        <v>2013</v>
      </c>
      <c r="C14110" t="s">
        <v>3281</v>
      </c>
      <c r="D14110">
        <v>5605</v>
      </c>
      <c r="E14110">
        <v>9715.2870000000003</v>
      </c>
      <c r="F14110">
        <v>6689.2139999999999</v>
      </c>
      <c r="G14110">
        <v>4618.7430000000004</v>
      </c>
      <c r="H14110">
        <v>3663.1410000000001</v>
      </c>
      <c r="I14110">
        <v>2866.806</v>
      </c>
      <c r="J14110">
        <v>3344.607</v>
      </c>
    </row>
    <row r="14111" spans="1:10" x14ac:dyDescent="0.25">
      <c r="A14111" t="s">
        <v>720</v>
      </c>
      <c r="B14111">
        <v>2013</v>
      </c>
      <c r="C14111" t="s">
        <v>3249</v>
      </c>
      <c r="D14111">
        <v>25584</v>
      </c>
      <c r="E14111">
        <v>83739.315000000002</v>
      </c>
      <c r="F14111">
        <v>60901.32</v>
      </c>
      <c r="G14111">
        <v>45675.99</v>
      </c>
      <c r="H14111">
        <v>36540.792000000001</v>
      </c>
      <c r="I14111">
        <v>30450.66</v>
      </c>
      <c r="J14111">
        <v>31973.192999999999</v>
      </c>
    </row>
    <row r="14112" spans="1:10" x14ac:dyDescent="0.25">
      <c r="A14112" t="s">
        <v>1482</v>
      </c>
      <c r="B14112">
        <v>2013</v>
      </c>
      <c r="C14112" t="s">
        <v>3260</v>
      </c>
      <c r="D14112">
        <v>35614</v>
      </c>
      <c r="E14112">
        <v>644.11199999999997</v>
      </c>
      <c r="F14112">
        <v>378.28800000000001</v>
      </c>
      <c r="G14112">
        <v>327.16800000000001</v>
      </c>
      <c r="H14112">
        <v>224.928</v>
      </c>
      <c r="I14112">
        <v>184.03200000000001</v>
      </c>
      <c r="J14112">
        <v>163.584</v>
      </c>
    </row>
    <row r="14113" spans="1:10" x14ac:dyDescent="0.25">
      <c r="A14113" t="s">
        <v>1483</v>
      </c>
      <c r="B14113">
        <v>2013</v>
      </c>
      <c r="C14113" t="s">
        <v>3260</v>
      </c>
      <c r="D14113">
        <v>12378</v>
      </c>
      <c r="E14113">
        <v>39283.167999999998</v>
      </c>
      <c r="F14113">
        <v>29801.024000000001</v>
      </c>
      <c r="G14113">
        <v>20996.175999999999</v>
      </c>
      <c r="H14113">
        <v>17609.696</v>
      </c>
      <c r="I14113">
        <v>16255.103999999999</v>
      </c>
      <c r="J14113">
        <v>16255.103999999999</v>
      </c>
    </row>
    <row r="14114" spans="1:10" x14ac:dyDescent="0.25">
      <c r="A14114" t="s">
        <v>1484</v>
      </c>
      <c r="B14114">
        <v>2013</v>
      </c>
      <c r="C14114" t="s">
        <v>3260</v>
      </c>
      <c r="D14114">
        <v>16878</v>
      </c>
      <c r="E14114">
        <v>31832.704000000002</v>
      </c>
      <c r="F14114">
        <v>24869.3</v>
      </c>
      <c r="G14114">
        <v>15916.352000000001</v>
      </c>
      <c r="H14114">
        <v>11937.263999999999</v>
      </c>
      <c r="I14114">
        <v>9947.7199999999993</v>
      </c>
      <c r="J14114">
        <v>10445.106</v>
      </c>
    </row>
    <row r="14115" spans="1:10" x14ac:dyDescent="0.25">
      <c r="A14115" t="s">
        <v>1485</v>
      </c>
      <c r="B14115">
        <v>2013</v>
      </c>
      <c r="C14115" t="s">
        <v>3260</v>
      </c>
      <c r="D14115">
        <v>19008</v>
      </c>
      <c r="E14115">
        <v>32370.844000000001</v>
      </c>
      <c r="F14115">
        <v>22806.731</v>
      </c>
      <c r="G14115">
        <v>18392.525000000001</v>
      </c>
      <c r="H14115">
        <v>13978.319</v>
      </c>
      <c r="I14115">
        <v>11035.514999999999</v>
      </c>
      <c r="J14115">
        <v>11771.216</v>
      </c>
    </row>
    <row r="14116" spans="1:10" x14ac:dyDescent="0.25">
      <c r="A14116" t="s">
        <v>2838</v>
      </c>
      <c r="B14116">
        <v>2013</v>
      </c>
      <c r="C14116" t="s">
        <v>3281</v>
      </c>
      <c r="D14116">
        <v>12408</v>
      </c>
      <c r="E14116">
        <v>44147.839999999997</v>
      </c>
      <c r="F14116">
        <v>32107.52</v>
      </c>
      <c r="G14116">
        <v>22475.263999999999</v>
      </c>
      <c r="H14116">
        <v>17659.135999999999</v>
      </c>
      <c r="I14116">
        <v>15251.072</v>
      </c>
      <c r="J14116">
        <v>17659.135999999999</v>
      </c>
    </row>
    <row r="14117" spans="1:10" x14ac:dyDescent="0.25">
      <c r="A14117" t="s">
        <v>1487</v>
      </c>
      <c r="B14117">
        <v>2013</v>
      </c>
      <c r="C14117" t="s">
        <v>3260</v>
      </c>
      <c r="D14117">
        <v>165776</v>
      </c>
      <c r="E14117">
        <v>1003.005</v>
      </c>
      <c r="F14117">
        <v>1078.5</v>
      </c>
      <c r="G14117">
        <v>1003.005</v>
      </c>
      <c r="H14117">
        <v>733.38</v>
      </c>
      <c r="I14117">
        <v>388.26</v>
      </c>
      <c r="J14117">
        <v>312.76499999999999</v>
      </c>
    </row>
    <row r="14118" spans="1:10" x14ac:dyDescent="0.25">
      <c r="A14118" t="s">
        <v>1488</v>
      </c>
      <c r="B14118">
        <v>2013</v>
      </c>
      <c r="C14118" t="s">
        <v>3260</v>
      </c>
      <c r="D14118">
        <v>89419</v>
      </c>
      <c r="E14118">
        <v>854.73</v>
      </c>
      <c r="F14118">
        <v>636.29899999999998</v>
      </c>
      <c r="G14118">
        <v>484.34699999999998</v>
      </c>
      <c r="H14118">
        <v>370.38299999999998</v>
      </c>
      <c r="I14118">
        <v>218.43100000000001</v>
      </c>
      <c r="J14118">
        <v>332.39499999999998</v>
      </c>
    </row>
    <row r="14119" spans="1:10" x14ac:dyDescent="0.25">
      <c r="A14119" t="s">
        <v>2515</v>
      </c>
      <c r="B14119">
        <v>2013</v>
      </c>
      <c r="C14119" t="s">
        <v>3278</v>
      </c>
      <c r="D14119">
        <v>42946</v>
      </c>
      <c r="E14119">
        <v>6704.52</v>
      </c>
      <c r="F14119">
        <v>5028.3900000000003</v>
      </c>
      <c r="G14119">
        <v>3687.4859999999999</v>
      </c>
      <c r="H14119">
        <v>2681.808</v>
      </c>
      <c r="I14119">
        <v>2011.356</v>
      </c>
      <c r="J14119">
        <v>1899.614</v>
      </c>
    </row>
    <row r="14120" spans="1:10" x14ac:dyDescent="0.25">
      <c r="A14120" t="s">
        <v>1490</v>
      </c>
      <c r="B14120">
        <v>2013</v>
      </c>
      <c r="C14120" t="s">
        <v>3260</v>
      </c>
      <c r="D14120">
        <v>9249</v>
      </c>
      <c r="E14120">
        <v>1940.3340000000001</v>
      </c>
      <c r="F14120">
        <v>1646.3440000000001</v>
      </c>
      <c r="G14120">
        <v>1411.152</v>
      </c>
      <c r="H14120">
        <v>1205.3589999999999</v>
      </c>
      <c r="I14120">
        <v>911.36900000000003</v>
      </c>
      <c r="J14120">
        <v>734.97500000000002</v>
      </c>
    </row>
    <row r="14121" spans="1:10" x14ac:dyDescent="0.25">
      <c r="A14121" t="s">
        <v>1491</v>
      </c>
      <c r="B14121">
        <v>2013</v>
      </c>
      <c r="C14121" t="s">
        <v>3260</v>
      </c>
      <c r="D14121">
        <v>44276</v>
      </c>
      <c r="E14121">
        <v>1715.7919999999999</v>
      </c>
      <c r="F14121">
        <v>1574.768</v>
      </c>
      <c r="G14121">
        <v>1598.2719999999999</v>
      </c>
      <c r="H14121">
        <v>1057.68</v>
      </c>
      <c r="I14121">
        <v>611.10400000000004</v>
      </c>
      <c r="J14121">
        <v>611.10400000000004</v>
      </c>
    </row>
    <row r="14122" spans="1:10" x14ac:dyDescent="0.25">
      <c r="A14122" t="s">
        <v>1492</v>
      </c>
      <c r="B14122">
        <v>2013</v>
      </c>
      <c r="C14122" t="s">
        <v>3260</v>
      </c>
      <c r="D14122">
        <v>43822</v>
      </c>
      <c r="E14122">
        <v>1212.981</v>
      </c>
      <c r="F14122">
        <v>1039.6980000000001</v>
      </c>
      <c r="G14122">
        <v>866.41499999999996</v>
      </c>
      <c r="H14122">
        <v>582.86099999999999</v>
      </c>
      <c r="I14122">
        <v>346.56599999999997</v>
      </c>
      <c r="J14122">
        <v>441.084</v>
      </c>
    </row>
    <row r="14123" spans="1:10" x14ac:dyDescent="0.25">
      <c r="A14123" t="s">
        <v>1493</v>
      </c>
      <c r="B14123">
        <v>2013</v>
      </c>
      <c r="C14123" t="s">
        <v>3260</v>
      </c>
      <c r="D14123">
        <v>76322</v>
      </c>
      <c r="E14123">
        <v>659.02499999999998</v>
      </c>
      <c r="F14123">
        <v>483.28500000000003</v>
      </c>
      <c r="G14123">
        <v>430.56299999999999</v>
      </c>
      <c r="H14123">
        <v>289.971</v>
      </c>
      <c r="I14123">
        <v>166.953</v>
      </c>
      <c r="J14123">
        <v>184.52699999999999</v>
      </c>
    </row>
    <row r="14124" spans="1:10" x14ac:dyDescent="0.25">
      <c r="A14124" t="s">
        <v>2510</v>
      </c>
      <c r="B14124">
        <v>2013</v>
      </c>
      <c r="C14124" t="s">
        <v>3278</v>
      </c>
      <c r="D14124">
        <v>9216</v>
      </c>
      <c r="E14124">
        <v>4020.2280000000001</v>
      </c>
      <c r="F14124">
        <v>3133.413</v>
      </c>
      <c r="G14124">
        <v>2128.3560000000002</v>
      </c>
      <c r="H14124">
        <v>1537.146</v>
      </c>
      <c r="I14124">
        <v>1241.5409999999999</v>
      </c>
      <c r="J14124">
        <v>1064.1780000000001</v>
      </c>
    </row>
    <row r="14125" spans="1:10" x14ac:dyDescent="0.25">
      <c r="A14125" t="s">
        <v>1495</v>
      </c>
      <c r="B14125">
        <v>2013</v>
      </c>
      <c r="C14125" t="s">
        <v>3260</v>
      </c>
      <c r="D14125">
        <v>6260</v>
      </c>
      <c r="E14125">
        <v>7082.5919999999996</v>
      </c>
      <c r="F14125">
        <v>5580.2240000000002</v>
      </c>
      <c r="G14125">
        <v>4077.8560000000002</v>
      </c>
      <c r="H14125">
        <v>3004.7359999999999</v>
      </c>
      <c r="I14125">
        <v>2682.8</v>
      </c>
      <c r="J14125">
        <v>2790.1120000000001</v>
      </c>
    </row>
    <row r="14126" spans="1:10" x14ac:dyDescent="0.25">
      <c r="A14126" t="s">
        <v>1496</v>
      </c>
      <c r="B14126">
        <v>2013</v>
      </c>
      <c r="C14126" t="s">
        <v>3260</v>
      </c>
      <c r="D14126">
        <v>99875</v>
      </c>
      <c r="E14126">
        <v>1345.498</v>
      </c>
      <c r="F14126">
        <v>1223.18</v>
      </c>
      <c r="G14126">
        <v>943.596</v>
      </c>
      <c r="H14126">
        <v>681.48599999999999</v>
      </c>
      <c r="I14126">
        <v>576.64200000000005</v>
      </c>
      <c r="J14126">
        <v>384.428</v>
      </c>
    </row>
    <row r="14127" spans="1:10" x14ac:dyDescent="0.25">
      <c r="A14127" t="s">
        <v>2393</v>
      </c>
      <c r="B14127">
        <v>2013</v>
      </c>
      <c r="C14127" t="s">
        <v>3276</v>
      </c>
      <c r="D14127">
        <v>13903</v>
      </c>
      <c r="E14127">
        <v>9846.27</v>
      </c>
      <c r="F14127">
        <v>7658.21</v>
      </c>
      <c r="G14127">
        <v>6095.31</v>
      </c>
      <c r="H14127">
        <v>4376.12</v>
      </c>
      <c r="I14127">
        <v>3750.96</v>
      </c>
      <c r="J14127">
        <v>4063.54</v>
      </c>
    </row>
    <row r="14128" spans="1:10" x14ac:dyDescent="0.25">
      <c r="A14128" t="s">
        <v>2694</v>
      </c>
      <c r="B14128">
        <v>2013</v>
      </c>
      <c r="C14128" t="s">
        <v>3278</v>
      </c>
      <c r="D14128">
        <v>7730</v>
      </c>
      <c r="E14128">
        <v>2708.2779999999998</v>
      </c>
      <c r="F14128">
        <v>2131.1039999999998</v>
      </c>
      <c r="G14128">
        <v>1687.124</v>
      </c>
      <c r="H14128">
        <v>1198.7460000000001</v>
      </c>
      <c r="I14128">
        <v>932.35799999999995</v>
      </c>
      <c r="J14128">
        <v>799.16399999999999</v>
      </c>
    </row>
    <row r="14129" spans="1:10" x14ac:dyDescent="0.25">
      <c r="A14129" t="s">
        <v>1499</v>
      </c>
      <c r="B14129">
        <v>2013</v>
      </c>
      <c r="C14129" t="s">
        <v>3260</v>
      </c>
      <c r="D14129">
        <v>78724</v>
      </c>
      <c r="E14129">
        <v>8267.5740000000005</v>
      </c>
      <c r="F14129">
        <v>6099.03</v>
      </c>
      <c r="G14129">
        <v>4743.6899999999996</v>
      </c>
      <c r="H14129">
        <v>3659.4180000000001</v>
      </c>
      <c r="I14129">
        <v>2981.748</v>
      </c>
      <c r="J14129">
        <v>2981.748</v>
      </c>
    </row>
    <row r="14130" spans="1:10" x14ac:dyDescent="0.25">
      <c r="A14130" t="s">
        <v>1500</v>
      </c>
      <c r="B14130">
        <v>2013</v>
      </c>
      <c r="C14130" t="s">
        <v>3260</v>
      </c>
      <c r="D14130">
        <v>7035</v>
      </c>
      <c r="E14130">
        <v>3550.4160000000002</v>
      </c>
      <c r="F14130">
        <v>3132.72</v>
      </c>
      <c r="G14130">
        <v>2140.692</v>
      </c>
      <c r="H14130">
        <v>1618.5719999999999</v>
      </c>
      <c r="I14130">
        <v>1200.876</v>
      </c>
      <c r="J14130">
        <v>835.39200000000005</v>
      </c>
    </row>
    <row r="14131" spans="1:10" x14ac:dyDescent="0.25">
      <c r="A14131" t="s">
        <v>1501</v>
      </c>
      <c r="B14131">
        <v>2013</v>
      </c>
      <c r="C14131" t="s">
        <v>3260</v>
      </c>
      <c r="D14131">
        <v>225116</v>
      </c>
      <c r="E14131">
        <v>1900.19</v>
      </c>
      <c r="F14131">
        <v>1483.71</v>
      </c>
      <c r="G14131">
        <v>1431.65</v>
      </c>
      <c r="H14131">
        <v>963.11</v>
      </c>
      <c r="I14131">
        <v>650.75</v>
      </c>
      <c r="J14131">
        <v>546.63</v>
      </c>
    </row>
    <row r="14132" spans="1:10" x14ac:dyDescent="0.25">
      <c r="A14132" t="s">
        <v>1502</v>
      </c>
      <c r="B14132">
        <v>2013</v>
      </c>
      <c r="C14132" t="s">
        <v>3260</v>
      </c>
      <c r="D14132">
        <v>20659</v>
      </c>
      <c r="E14132">
        <v>2156.7550000000001</v>
      </c>
      <c r="F14132">
        <v>1844.9349999999999</v>
      </c>
      <c r="G14132">
        <v>1507.13</v>
      </c>
      <c r="H14132">
        <v>987.43</v>
      </c>
      <c r="I14132">
        <v>779.55</v>
      </c>
      <c r="J14132">
        <v>649.625</v>
      </c>
    </row>
    <row r="14133" spans="1:10" x14ac:dyDescent="0.25">
      <c r="A14133" t="s">
        <v>1503</v>
      </c>
      <c r="B14133">
        <v>2013</v>
      </c>
      <c r="C14133" t="s">
        <v>3260</v>
      </c>
      <c r="D14133">
        <v>76228</v>
      </c>
      <c r="E14133">
        <v>2093.04</v>
      </c>
      <c r="F14133">
        <v>1860.48</v>
      </c>
      <c r="G14133">
        <v>1395.36</v>
      </c>
      <c r="H14133">
        <v>1124.04</v>
      </c>
      <c r="I14133">
        <v>775.2</v>
      </c>
      <c r="J14133">
        <v>658.92</v>
      </c>
    </row>
    <row r="14134" spans="1:10" x14ac:dyDescent="0.25">
      <c r="A14134" t="s">
        <v>1504</v>
      </c>
      <c r="B14134">
        <v>2013</v>
      </c>
      <c r="C14134" t="s">
        <v>3260</v>
      </c>
      <c r="D14134">
        <v>17574</v>
      </c>
      <c r="E14134">
        <v>2619.9549999999999</v>
      </c>
      <c r="F14134">
        <v>2219.2559999999999</v>
      </c>
      <c r="G14134">
        <v>1510.327</v>
      </c>
      <c r="H14134">
        <v>1263.7429999999999</v>
      </c>
      <c r="I14134">
        <v>893.86699999999996</v>
      </c>
      <c r="J14134">
        <v>431.52199999999999</v>
      </c>
    </row>
    <row r="14135" spans="1:10" x14ac:dyDescent="0.25">
      <c r="A14135" t="s">
        <v>1505</v>
      </c>
      <c r="B14135">
        <v>2013</v>
      </c>
      <c r="C14135" t="s">
        <v>3260</v>
      </c>
      <c r="D14135">
        <v>24711</v>
      </c>
      <c r="E14135">
        <v>4548.12</v>
      </c>
      <c r="F14135">
        <v>3335.288</v>
      </c>
      <c r="G14135">
        <v>2653.07</v>
      </c>
      <c r="H14135">
        <v>1895.05</v>
      </c>
      <c r="I14135">
        <v>1440.2380000000001</v>
      </c>
      <c r="J14135">
        <v>1137.03</v>
      </c>
    </row>
    <row r="14136" spans="1:10" x14ac:dyDescent="0.25">
      <c r="A14136" t="s">
        <v>1506</v>
      </c>
      <c r="B14136">
        <v>2013</v>
      </c>
      <c r="C14136" t="s">
        <v>3260</v>
      </c>
      <c r="D14136">
        <v>7734</v>
      </c>
      <c r="E14136">
        <v>1149.394</v>
      </c>
      <c r="F14136">
        <v>925.12199999999996</v>
      </c>
      <c r="G14136">
        <v>869.05399999999997</v>
      </c>
      <c r="H14136">
        <v>504.61200000000002</v>
      </c>
      <c r="I14136">
        <v>392.476</v>
      </c>
      <c r="J14136">
        <v>322.39100000000002</v>
      </c>
    </row>
    <row r="14137" spans="1:10" x14ac:dyDescent="0.25">
      <c r="A14137" t="s">
        <v>1507</v>
      </c>
      <c r="B14137">
        <v>2013</v>
      </c>
      <c r="C14137" t="s">
        <v>3260</v>
      </c>
      <c r="D14137">
        <v>16733</v>
      </c>
      <c r="E14137">
        <v>2735.558</v>
      </c>
      <c r="F14137">
        <v>1996.2180000000001</v>
      </c>
      <c r="G14137">
        <v>1700.482</v>
      </c>
      <c r="H14137">
        <v>1330.8119999999999</v>
      </c>
      <c r="I14137">
        <v>1182.944</v>
      </c>
      <c r="J14137">
        <v>1035.076</v>
      </c>
    </row>
    <row r="14138" spans="1:10" x14ac:dyDescent="0.25">
      <c r="A14138" t="s">
        <v>1066</v>
      </c>
      <c r="B14138">
        <v>2013</v>
      </c>
      <c r="C14138" t="s">
        <v>3252</v>
      </c>
      <c r="D14138">
        <v>8347</v>
      </c>
      <c r="E14138">
        <v>1886.472</v>
      </c>
      <c r="F14138">
        <v>1231.4469999999999</v>
      </c>
      <c r="G14138">
        <v>1231.4469999999999</v>
      </c>
      <c r="H14138">
        <v>943.23599999999999</v>
      </c>
      <c r="I14138">
        <v>838.43200000000002</v>
      </c>
      <c r="J14138">
        <v>786.03</v>
      </c>
    </row>
    <row r="14139" spans="1:10" x14ac:dyDescent="0.25">
      <c r="A14139" t="s">
        <v>1509</v>
      </c>
      <c r="B14139">
        <v>2013</v>
      </c>
      <c r="C14139" t="s">
        <v>3260</v>
      </c>
      <c r="D14139">
        <v>12873</v>
      </c>
      <c r="E14139">
        <v>6798.96</v>
      </c>
      <c r="F14139">
        <v>5288.08</v>
      </c>
      <c r="G14139">
        <v>3777.2</v>
      </c>
      <c r="H14139">
        <v>2590.08</v>
      </c>
      <c r="I14139">
        <v>1942.56</v>
      </c>
      <c r="J14139">
        <v>2266.3200000000002</v>
      </c>
    </row>
    <row r="14140" spans="1:10" x14ac:dyDescent="0.25">
      <c r="A14140" t="s">
        <v>1510</v>
      </c>
      <c r="B14140">
        <v>2013</v>
      </c>
      <c r="C14140" t="s">
        <v>3260</v>
      </c>
      <c r="D14140">
        <v>15649</v>
      </c>
      <c r="E14140">
        <v>2530.0659999999998</v>
      </c>
      <c r="F14140">
        <v>1840.048</v>
      </c>
      <c r="G14140">
        <v>1248.604</v>
      </c>
      <c r="H14140">
        <v>1182.8879999999999</v>
      </c>
      <c r="I14140">
        <v>722.87599999999998</v>
      </c>
      <c r="J14140">
        <v>722.87599999999998</v>
      </c>
    </row>
    <row r="14141" spans="1:10" x14ac:dyDescent="0.25">
      <c r="A14141" t="s">
        <v>1511</v>
      </c>
      <c r="B14141">
        <v>2013</v>
      </c>
      <c r="C14141" t="s">
        <v>3260</v>
      </c>
      <c r="D14141">
        <v>13647</v>
      </c>
      <c r="E14141">
        <v>24872.924999999999</v>
      </c>
      <c r="F14141">
        <v>18549.3</v>
      </c>
      <c r="G14141">
        <v>13911.975</v>
      </c>
      <c r="H14141">
        <v>12225.674999999999</v>
      </c>
      <c r="I14141">
        <v>8009.9250000000002</v>
      </c>
      <c r="J14141">
        <v>7166.7749999999996</v>
      </c>
    </row>
    <row r="14142" spans="1:10" x14ac:dyDescent="0.25">
      <c r="A14142" t="s">
        <v>2501</v>
      </c>
      <c r="B14142">
        <v>2013</v>
      </c>
      <c r="C14142" t="s">
        <v>3278</v>
      </c>
      <c r="D14142">
        <v>31916</v>
      </c>
      <c r="E14142">
        <v>2053.12</v>
      </c>
      <c r="F14142">
        <v>2027.4559999999999</v>
      </c>
      <c r="G14142">
        <v>1539.84</v>
      </c>
      <c r="H14142">
        <v>1103.5519999999999</v>
      </c>
      <c r="I14142">
        <v>718.59199999999998</v>
      </c>
      <c r="J14142">
        <v>590.27200000000005</v>
      </c>
    </row>
    <row r="14143" spans="1:10" x14ac:dyDescent="0.25">
      <c r="A14143" t="s">
        <v>1513</v>
      </c>
      <c r="B14143">
        <v>2013</v>
      </c>
      <c r="C14143" t="s">
        <v>3260</v>
      </c>
      <c r="D14143">
        <v>101569</v>
      </c>
      <c r="E14143">
        <v>1359.0360000000001</v>
      </c>
      <c r="F14143">
        <v>954.56100000000004</v>
      </c>
      <c r="G14143">
        <v>825.12900000000002</v>
      </c>
      <c r="H14143">
        <v>728.05499999999995</v>
      </c>
      <c r="I14143">
        <v>533.90700000000004</v>
      </c>
      <c r="J14143">
        <v>517.72799999999995</v>
      </c>
    </row>
    <row r="14144" spans="1:10" x14ac:dyDescent="0.25">
      <c r="A14144" t="s">
        <v>1514</v>
      </c>
      <c r="B14144">
        <v>2013</v>
      </c>
      <c r="C14144" t="s">
        <v>3260</v>
      </c>
      <c r="D14144">
        <v>15083</v>
      </c>
      <c r="E14144">
        <v>5996.3760000000002</v>
      </c>
      <c r="F14144">
        <v>4056.3719999999998</v>
      </c>
      <c r="G14144">
        <v>3262.7339999999999</v>
      </c>
      <c r="H14144">
        <v>2292.732</v>
      </c>
      <c r="I14144">
        <v>2028.1859999999999</v>
      </c>
      <c r="J14144">
        <v>2028.1859999999999</v>
      </c>
    </row>
    <row r="14145" spans="1:10" x14ac:dyDescent="0.25">
      <c r="A14145" t="s">
        <v>1515</v>
      </c>
      <c r="B14145">
        <v>2013</v>
      </c>
      <c r="C14145" t="s">
        <v>3260</v>
      </c>
      <c r="D14145">
        <v>6774</v>
      </c>
      <c r="E14145">
        <v>2486.732</v>
      </c>
      <c r="F14145">
        <v>1980.9559999999999</v>
      </c>
      <c r="G14145">
        <v>1306.588</v>
      </c>
      <c r="H14145">
        <v>1095.848</v>
      </c>
      <c r="I14145">
        <v>885.10799999999995</v>
      </c>
      <c r="J14145">
        <v>1137.9960000000001</v>
      </c>
    </row>
    <row r="14146" spans="1:10" x14ac:dyDescent="0.25">
      <c r="A14146" t="s">
        <v>1516</v>
      </c>
      <c r="B14146">
        <v>2013</v>
      </c>
      <c r="C14146" t="s">
        <v>3260</v>
      </c>
      <c r="D14146">
        <v>278231</v>
      </c>
      <c r="E14146">
        <v>3298.873</v>
      </c>
      <c r="F14146">
        <v>2648.3910000000001</v>
      </c>
      <c r="G14146">
        <v>1626.2049999999999</v>
      </c>
      <c r="H14146">
        <v>1393.89</v>
      </c>
      <c r="I14146">
        <v>882.79700000000003</v>
      </c>
      <c r="J14146">
        <v>975.72299999999996</v>
      </c>
    </row>
    <row r="14147" spans="1:10" x14ac:dyDescent="0.25">
      <c r="A14147" t="s">
        <v>1517</v>
      </c>
      <c r="B14147">
        <v>2013</v>
      </c>
      <c r="C14147" t="s">
        <v>3260</v>
      </c>
      <c r="D14147">
        <v>10282</v>
      </c>
      <c r="E14147">
        <v>2262.6280000000002</v>
      </c>
      <c r="F14147">
        <v>1605.7360000000001</v>
      </c>
      <c r="G14147">
        <v>1350.278</v>
      </c>
      <c r="H14147">
        <v>1021.832</v>
      </c>
      <c r="I14147">
        <v>766.37400000000002</v>
      </c>
      <c r="J14147">
        <v>766.37400000000002</v>
      </c>
    </row>
    <row r="14148" spans="1:10" x14ac:dyDescent="0.25">
      <c r="A14148" t="s">
        <v>1518</v>
      </c>
      <c r="B14148">
        <v>2013</v>
      </c>
      <c r="C14148" t="s">
        <v>3260</v>
      </c>
      <c r="D14148">
        <v>8871</v>
      </c>
      <c r="E14148">
        <v>2456.3249999999998</v>
      </c>
      <c r="F14148">
        <v>1997.8109999999999</v>
      </c>
      <c r="G14148">
        <v>1768.5540000000001</v>
      </c>
      <c r="H14148">
        <v>1244.538</v>
      </c>
      <c r="I14148">
        <v>1080.7829999999999</v>
      </c>
      <c r="J14148">
        <v>1146.2850000000001</v>
      </c>
    </row>
    <row r="14149" spans="1:10" x14ac:dyDescent="0.25">
      <c r="A14149" t="s">
        <v>1519</v>
      </c>
      <c r="B14149">
        <v>2013</v>
      </c>
      <c r="C14149" t="s">
        <v>3260</v>
      </c>
      <c r="D14149">
        <v>22183</v>
      </c>
      <c r="E14149">
        <v>14921.143</v>
      </c>
      <c r="F14149">
        <v>10135.116</v>
      </c>
      <c r="G14149">
        <v>6475.2129999999997</v>
      </c>
      <c r="H14149">
        <v>5349.0889999999999</v>
      </c>
      <c r="I14149">
        <v>3941.4340000000002</v>
      </c>
      <c r="J14149">
        <v>4504.4960000000001</v>
      </c>
    </row>
    <row r="14150" spans="1:10" x14ac:dyDescent="0.25">
      <c r="A14150" t="s">
        <v>1520</v>
      </c>
      <c r="B14150">
        <v>2013</v>
      </c>
      <c r="C14150" t="s">
        <v>3260</v>
      </c>
      <c r="D14150">
        <v>9499</v>
      </c>
      <c r="E14150">
        <v>3770.6309999999999</v>
      </c>
      <c r="F14150">
        <v>2556.36</v>
      </c>
      <c r="G14150">
        <v>1789.452</v>
      </c>
      <c r="H14150">
        <v>1150.3620000000001</v>
      </c>
      <c r="I14150">
        <v>1022.544</v>
      </c>
      <c r="J14150">
        <v>958.63499999999999</v>
      </c>
    </row>
    <row r="14151" spans="1:10" x14ac:dyDescent="0.25">
      <c r="A14151" t="s">
        <v>1521</v>
      </c>
      <c r="B14151">
        <v>2013</v>
      </c>
      <c r="C14151" t="s">
        <v>3260</v>
      </c>
      <c r="D14151">
        <v>4771</v>
      </c>
      <c r="E14151">
        <v>2078.6219999999998</v>
      </c>
      <c r="F14151">
        <v>2052.96</v>
      </c>
      <c r="G14151">
        <v>1770.6780000000001</v>
      </c>
      <c r="H14151">
        <v>1308.7619999999999</v>
      </c>
      <c r="I14151">
        <v>975.15599999999995</v>
      </c>
      <c r="J14151">
        <v>718.53599999999994</v>
      </c>
    </row>
    <row r="14152" spans="1:10" x14ac:dyDescent="0.25">
      <c r="A14152" t="s">
        <v>1522</v>
      </c>
      <c r="B14152">
        <v>2013</v>
      </c>
      <c r="C14152" t="s">
        <v>3260</v>
      </c>
      <c r="D14152">
        <v>10184</v>
      </c>
      <c r="E14152">
        <v>1043.347</v>
      </c>
      <c r="F14152">
        <v>855.779</v>
      </c>
      <c r="G14152">
        <v>656.48800000000006</v>
      </c>
      <c r="H14152">
        <v>586.15</v>
      </c>
      <c r="I14152">
        <v>386.85899999999998</v>
      </c>
      <c r="J14152">
        <v>668.21100000000001</v>
      </c>
    </row>
    <row r="14153" spans="1:10" x14ac:dyDescent="0.25">
      <c r="A14153" t="s">
        <v>1523</v>
      </c>
      <c r="B14153">
        <v>2013</v>
      </c>
      <c r="C14153" t="s">
        <v>3260</v>
      </c>
      <c r="D14153">
        <v>40458</v>
      </c>
      <c r="E14153">
        <v>2816</v>
      </c>
      <c r="F14153">
        <v>2112</v>
      </c>
      <c r="G14153">
        <v>1760</v>
      </c>
      <c r="H14153">
        <v>1267.2</v>
      </c>
      <c r="I14153">
        <v>915.2</v>
      </c>
      <c r="J14153">
        <v>985.6</v>
      </c>
    </row>
    <row r="14154" spans="1:10" x14ac:dyDescent="0.25">
      <c r="A14154" t="s">
        <v>1159</v>
      </c>
      <c r="B14154">
        <v>2013</v>
      </c>
      <c r="C14154" t="s">
        <v>3253</v>
      </c>
      <c r="D14154">
        <v>10505</v>
      </c>
      <c r="E14154">
        <v>9607.56</v>
      </c>
      <c r="F14154">
        <v>7205.67</v>
      </c>
      <c r="G14154">
        <v>5284.1580000000004</v>
      </c>
      <c r="H14154">
        <v>4163.2759999999998</v>
      </c>
      <c r="I14154">
        <v>3202.52</v>
      </c>
      <c r="J14154">
        <v>3362.6460000000002</v>
      </c>
    </row>
    <row r="14155" spans="1:10" x14ac:dyDescent="0.25">
      <c r="A14155" t="s">
        <v>1525</v>
      </c>
      <c r="B14155">
        <v>2013</v>
      </c>
      <c r="C14155" t="s">
        <v>3260</v>
      </c>
      <c r="D14155">
        <v>675641</v>
      </c>
      <c r="E14155">
        <v>13901.965</v>
      </c>
      <c r="F14155">
        <v>9604.9940000000006</v>
      </c>
      <c r="G14155">
        <v>7330.1270000000004</v>
      </c>
      <c r="H14155">
        <v>5560.7860000000001</v>
      </c>
      <c r="I14155">
        <v>4296.9709999999995</v>
      </c>
      <c r="J14155">
        <v>4802.4970000000003</v>
      </c>
    </row>
    <row r="14156" spans="1:10" x14ac:dyDescent="0.25">
      <c r="A14156" t="s">
        <v>1526</v>
      </c>
      <c r="B14156">
        <v>2013</v>
      </c>
      <c r="C14156" t="s">
        <v>3260</v>
      </c>
      <c r="D14156">
        <v>116803</v>
      </c>
      <c r="E14156">
        <v>1319.934</v>
      </c>
      <c r="F14156">
        <v>994.23599999999999</v>
      </c>
      <c r="G14156">
        <v>822.81600000000003</v>
      </c>
      <c r="H14156">
        <v>497.11799999999999</v>
      </c>
      <c r="I14156">
        <v>359.98200000000003</v>
      </c>
      <c r="J14156">
        <v>291.41399999999999</v>
      </c>
    </row>
    <row r="14157" spans="1:10" x14ac:dyDescent="0.25">
      <c r="A14157" t="s">
        <v>1527</v>
      </c>
      <c r="B14157">
        <v>2013</v>
      </c>
      <c r="C14157" t="s">
        <v>3260</v>
      </c>
      <c r="D14157">
        <v>219636</v>
      </c>
      <c r="E14157">
        <v>30477.200000000001</v>
      </c>
      <c r="F14157">
        <v>21334.04</v>
      </c>
      <c r="G14157">
        <v>14629.056</v>
      </c>
      <c r="H14157">
        <v>11581.335999999999</v>
      </c>
      <c r="I14157">
        <v>10362.248</v>
      </c>
      <c r="J14157">
        <v>10971.791999999999</v>
      </c>
    </row>
    <row r="14158" spans="1:10" x14ac:dyDescent="0.25">
      <c r="A14158" t="s">
        <v>1528</v>
      </c>
      <c r="B14158">
        <v>2013</v>
      </c>
      <c r="C14158" t="s">
        <v>3260</v>
      </c>
      <c r="D14158">
        <v>53517</v>
      </c>
      <c r="E14158">
        <v>237.72900000000001</v>
      </c>
      <c r="F14158">
        <v>189.74700000000001</v>
      </c>
      <c r="G14158">
        <v>170.11799999999999</v>
      </c>
      <c r="H14158">
        <v>91.602000000000004</v>
      </c>
      <c r="I14158">
        <v>85.058999999999997</v>
      </c>
      <c r="J14158">
        <v>43.62</v>
      </c>
    </row>
    <row r="14159" spans="1:10" x14ac:dyDescent="0.25">
      <c r="A14159" t="s">
        <v>1529</v>
      </c>
      <c r="B14159">
        <v>2013</v>
      </c>
      <c r="C14159" t="s">
        <v>3260</v>
      </c>
      <c r="D14159">
        <v>4099</v>
      </c>
      <c r="E14159">
        <v>1033.6500000000001</v>
      </c>
      <c r="F14159">
        <v>999.19500000000005</v>
      </c>
      <c r="G14159">
        <v>769.495</v>
      </c>
      <c r="H14159">
        <v>493.85500000000002</v>
      </c>
      <c r="I14159">
        <v>344.55</v>
      </c>
      <c r="J14159">
        <v>252.67</v>
      </c>
    </row>
    <row r="14160" spans="1:10" x14ac:dyDescent="0.25">
      <c r="A14160" t="s">
        <v>1531</v>
      </c>
      <c r="B14160">
        <v>2013</v>
      </c>
      <c r="C14160" t="s">
        <v>3260</v>
      </c>
      <c r="D14160">
        <v>33188</v>
      </c>
      <c r="E14160">
        <v>5476.0259999999998</v>
      </c>
      <c r="F14160">
        <v>4239.5039999999999</v>
      </c>
      <c r="G14160">
        <v>3267.951</v>
      </c>
      <c r="H14160">
        <v>2208.0749999999998</v>
      </c>
      <c r="I14160">
        <v>1501.491</v>
      </c>
      <c r="J14160">
        <v>1148.1990000000001</v>
      </c>
    </row>
    <row r="14161" spans="1:10" x14ac:dyDescent="0.25">
      <c r="A14161" t="s">
        <v>1532</v>
      </c>
      <c r="B14161">
        <v>2013</v>
      </c>
      <c r="C14161" t="s">
        <v>3260</v>
      </c>
      <c r="D14161">
        <v>38488</v>
      </c>
      <c r="E14161">
        <v>2103.154</v>
      </c>
      <c r="F14161">
        <v>1691.1959999999999</v>
      </c>
      <c r="G14161">
        <v>1235.874</v>
      </c>
      <c r="H14161">
        <v>954.00800000000004</v>
      </c>
      <c r="I14161">
        <v>823.91600000000005</v>
      </c>
      <c r="J14161">
        <v>672.14200000000005</v>
      </c>
    </row>
    <row r="14162" spans="1:10" x14ac:dyDescent="0.25">
      <c r="A14162" t="s">
        <v>1533</v>
      </c>
      <c r="B14162">
        <v>2013</v>
      </c>
      <c r="C14162" t="s">
        <v>3260</v>
      </c>
      <c r="D14162">
        <v>10193</v>
      </c>
      <c r="E14162">
        <v>6467.8249999999998</v>
      </c>
      <c r="F14162">
        <v>4875.7449999999999</v>
      </c>
      <c r="G14162">
        <v>3582.18</v>
      </c>
      <c r="H14162">
        <v>2686.6350000000002</v>
      </c>
      <c r="I14162">
        <v>2189.11</v>
      </c>
      <c r="J14162">
        <v>1890.595</v>
      </c>
    </row>
    <row r="14163" spans="1:10" x14ac:dyDescent="0.25">
      <c r="A14163" t="s">
        <v>1534</v>
      </c>
      <c r="B14163">
        <v>2013</v>
      </c>
      <c r="C14163" t="s">
        <v>3260</v>
      </c>
      <c r="D14163">
        <v>53051</v>
      </c>
      <c r="E14163">
        <v>10761.718000000001</v>
      </c>
      <c r="F14163">
        <v>8572.8940000000002</v>
      </c>
      <c r="G14163">
        <v>5654.4620000000004</v>
      </c>
      <c r="H14163">
        <v>3648.04</v>
      </c>
      <c r="I14163">
        <v>2918.4319999999998</v>
      </c>
      <c r="J14163">
        <v>2553.6280000000002</v>
      </c>
    </row>
    <row r="14164" spans="1:10" x14ac:dyDescent="0.25">
      <c r="A14164" t="s">
        <v>1535</v>
      </c>
      <c r="B14164">
        <v>2013</v>
      </c>
      <c r="C14164" t="s">
        <v>3260</v>
      </c>
      <c r="D14164">
        <v>12592</v>
      </c>
      <c r="E14164">
        <v>517.45000000000005</v>
      </c>
      <c r="F14164">
        <v>340.6</v>
      </c>
      <c r="G14164">
        <v>320.95</v>
      </c>
      <c r="H14164">
        <v>235.8</v>
      </c>
      <c r="I14164">
        <v>183.4</v>
      </c>
      <c r="J14164">
        <v>124.45</v>
      </c>
    </row>
    <row r="14165" spans="1:10" x14ac:dyDescent="0.25">
      <c r="A14165" t="s">
        <v>1536</v>
      </c>
      <c r="B14165">
        <v>2013</v>
      </c>
      <c r="C14165" t="s">
        <v>3260</v>
      </c>
      <c r="D14165">
        <v>15051</v>
      </c>
      <c r="E14165">
        <v>932.31600000000003</v>
      </c>
      <c r="F14165">
        <v>776.93</v>
      </c>
      <c r="G14165">
        <v>699.23699999999997</v>
      </c>
      <c r="H14165">
        <v>399.56400000000002</v>
      </c>
      <c r="I14165">
        <v>366.267</v>
      </c>
      <c r="J14165">
        <v>332.97</v>
      </c>
    </row>
    <row r="14166" spans="1:10" x14ac:dyDescent="0.25">
      <c r="A14166" t="s">
        <v>584</v>
      </c>
      <c r="B14166">
        <v>2013</v>
      </c>
      <c r="C14166" t="s">
        <v>3247</v>
      </c>
      <c r="D14166">
        <v>22892</v>
      </c>
      <c r="E14166">
        <v>49866.623</v>
      </c>
      <c r="F14166">
        <v>36343.470999999998</v>
      </c>
      <c r="G14166">
        <v>27891.501</v>
      </c>
      <c r="H14166">
        <v>21129.924999999999</v>
      </c>
      <c r="I14166">
        <v>18594.333999999999</v>
      </c>
      <c r="J14166">
        <v>19439.530999999999</v>
      </c>
    </row>
    <row r="14167" spans="1:10" x14ac:dyDescent="0.25">
      <c r="A14167" t="s">
        <v>1538</v>
      </c>
      <c r="B14167">
        <v>2013</v>
      </c>
      <c r="C14167" t="s">
        <v>3260</v>
      </c>
      <c r="D14167">
        <v>15545</v>
      </c>
      <c r="E14167">
        <v>1945.454</v>
      </c>
      <c r="F14167">
        <v>1699.194</v>
      </c>
      <c r="G14167">
        <v>1206.674</v>
      </c>
      <c r="H14167">
        <v>960.41399999999999</v>
      </c>
      <c r="I14167">
        <v>812.65800000000002</v>
      </c>
      <c r="J14167">
        <v>566.39800000000002</v>
      </c>
    </row>
    <row r="14168" spans="1:10" x14ac:dyDescent="0.25">
      <c r="A14168" t="s">
        <v>1539</v>
      </c>
      <c r="B14168">
        <v>2013</v>
      </c>
      <c r="C14168" t="s">
        <v>3260</v>
      </c>
      <c r="D14168">
        <v>12350</v>
      </c>
      <c r="E14168">
        <v>4378.2700000000004</v>
      </c>
      <c r="F14168">
        <v>3233.1840000000002</v>
      </c>
      <c r="G14168">
        <v>2290.172</v>
      </c>
      <c r="H14168">
        <v>1751.308</v>
      </c>
      <c r="I14168">
        <v>1481.876</v>
      </c>
      <c r="J14168">
        <v>1481.876</v>
      </c>
    </row>
    <row r="14169" spans="1:10" x14ac:dyDescent="0.25">
      <c r="A14169" t="s">
        <v>1540</v>
      </c>
      <c r="B14169">
        <v>2013</v>
      </c>
      <c r="C14169" t="s">
        <v>3260</v>
      </c>
      <c r="D14169">
        <v>9102</v>
      </c>
      <c r="E14169">
        <v>2091.3040000000001</v>
      </c>
      <c r="F14169">
        <v>1661.5840000000001</v>
      </c>
      <c r="G14169">
        <v>1489.6959999999999</v>
      </c>
      <c r="H14169">
        <v>1059.9760000000001</v>
      </c>
      <c r="I14169">
        <v>773.49599999999998</v>
      </c>
      <c r="J14169">
        <v>630.25599999999997</v>
      </c>
    </row>
    <row r="14170" spans="1:10" x14ac:dyDescent="0.25">
      <c r="A14170" t="s">
        <v>2330</v>
      </c>
      <c r="B14170">
        <v>2013</v>
      </c>
      <c r="C14170" t="s">
        <v>3275</v>
      </c>
      <c r="D14170">
        <v>28804</v>
      </c>
      <c r="E14170">
        <v>2623.4270000000001</v>
      </c>
      <c r="F14170">
        <v>2107.3429999999998</v>
      </c>
      <c r="G14170">
        <v>1849.3009999999999</v>
      </c>
      <c r="H14170">
        <v>1118.182</v>
      </c>
      <c r="I14170">
        <v>903.14700000000005</v>
      </c>
      <c r="J14170">
        <v>774.12599999999998</v>
      </c>
    </row>
    <row r="14171" spans="1:10" x14ac:dyDescent="0.25">
      <c r="A14171" t="s">
        <v>1542</v>
      </c>
      <c r="B14171">
        <v>2013</v>
      </c>
      <c r="C14171" t="s">
        <v>3260</v>
      </c>
      <c r="D14171">
        <v>3749</v>
      </c>
      <c r="E14171">
        <v>1865.5260000000001</v>
      </c>
      <c r="F14171">
        <v>1458.9369999999999</v>
      </c>
      <c r="G14171">
        <v>1052.348</v>
      </c>
      <c r="H14171">
        <v>789.26099999999997</v>
      </c>
      <c r="I14171">
        <v>765.34400000000005</v>
      </c>
      <c r="J14171">
        <v>693.59299999999996</v>
      </c>
    </row>
    <row r="14172" spans="1:10" x14ac:dyDescent="0.25">
      <c r="A14172" t="s">
        <v>1543</v>
      </c>
      <c r="B14172">
        <v>2013</v>
      </c>
      <c r="C14172" t="s">
        <v>3260</v>
      </c>
      <c r="D14172">
        <v>24863</v>
      </c>
      <c r="E14172">
        <v>4695.152</v>
      </c>
      <c r="F14172">
        <v>3856.732</v>
      </c>
      <c r="G14172">
        <v>2766.7860000000001</v>
      </c>
      <c r="H14172">
        <v>2515.2600000000002</v>
      </c>
      <c r="I14172">
        <v>1760.682</v>
      </c>
      <c r="J14172">
        <v>1760.682</v>
      </c>
    </row>
    <row r="14173" spans="1:10" x14ac:dyDescent="0.25">
      <c r="A14173" t="s">
        <v>1544</v>
      </c>
      <c r="B14173">
        <v>2013</v>
      </c>
      <c r="C14173" t="s">
        <v>3260</v>
      </c>
      <c r="D14173">
        <v>14271</v>
      </c>
      <c r="E14173">
        <v>1090.6199999999999</v>
      </c>
      <c r="F14173">
        <v>881.46</v>
      </c>
      <c r="G14173">
        <v>657.36</v>
      </c>
      <c r="H14173">
        <v>507.96</v>
      </c>
      <c r="I14173">
        <v>343.62</v>
      </c>
      <c r="J14173">
        <v>298.8</v>
      </c>
    </row>
    <row r="14174" spans="1:10" x14ac:dyDescent="0.25">
      <c r="A14174" t="s">
        <v>3183</v>
      </c>
      <c r="B14174">
        <v>2013</v>
      </c>
      <c r="C14174" t="s">
        <v>3260</v>
      </c>
      <c r="D14174">
        <v>15657</v>
      </c>
      <c r="E14174">
        <v>9992.9279999999999</v>
      </c>
      <c r="F14174">
        <v>6964.768</v>
      </c>
      <c r="G14174">
        <v>4845.0559999999996</v>
      </c>
      <c r="H14174">
        <v>3633.7919999999999</v>
      </c>
      <c r="I14174">
        <v>3179.5680000000002</v>
      </c>
      <c r="J14174">
        <v>2573.9360000000001</v>
      </c>
    </row>
    <row r="14175" spans="1:10" x14ac:dyDescent="0.25">
      <c r="A14175" t="s">
        <v>1545</v>
      </c>
      <c r="B14175">
        <v>2013</v>
      </c>
      <c r="C14175" t="s">
        <v>3260</v>
      </c>
      <c r="D14175">
        <v>8798</v>
      </c>
      <c r="E14175">
        <v>3730.806</v>
      </c>
      <c r="F14175">
        <v>2845.53</v>
      </c>
      <c r="G14175">
        <v>2466.1260000000002</v>
      </c>
      <c r="H14175">
        <v>1770.5519999999999</v>
      </c>
      <c r="I14175">
        <v>1264.68</v>
      </c>
      <c r="J14175">
        <v>948.51</v>
      </c>
    </row>
    <row r="14176" spans="1:10" x14ac:dyDescent="0.25">
      <c r="A14176" t="s">
        <v>1546</v>
      </c>
      <c r="B14176">
        <v>2013</v>
      </c>
      <c r="C14176" t="s">
        <v>3260</v>
      </c>
      <c r="D14176">
        <v>12128</v>
      </c>
      <c r="E14176">
        <v>835.02599999999995</v>
      </c>
      <c r="F14176">
        <v>796.63400000000001</v>
      </c>
      <c r="G14176">
        <v>710.25199999999995</v>
      </c>
      <c r="H14176">
        <v>489.49799999999999</v>
      </c>
      <c r="I14176">
        <v>335.93</v>
      </c>
      <c r="J14176">
        <v>316.73399999999998</v>
      </c>
    </row>
    <row r="14177" spans="1:10" x14ac:dyDescent="0.25">
      <c r="A14177" t="s">
        <v>226</v>
      </c>
      <c r="B14177">
        <v>2013</v>
      </c>
      <c r="C14177" t="s">
        <v>3239</v>
      </c>
      <c r="D14177">
        <v>20392</v>
      </c>
      <c r="E14177">
        <v>9926.8739999999998</v>
      </c>
      <c r="F14177">
        <v>7530.732</v>
      </c>
      <c r="G14177">
        <v>5476.8959999999997</v>
      </c>
      <c r="H14177">
        <v>4278.8249999999998</v>
      </c>
      <c r="I14177">
        <v>3423.06</v>
      </c>
      <c r="J14177">
        <v>3251.9070000000002</v>
      </c>
    </row>
    <row r="14178" spans="1:10" x14ac:dyDescent="0.25">
      <c r="A14178" t="s">
        <v>1547</v>
      </c>
      <c r="B14178">
        <v>2013</v>
      </c>
      <c r="C14178" t="s">
        <v>3260</v>
      </c>
      <c r="D14178">
        <v>18695</v>
      </c>
      <c r="E14178">
        <v>3186.48</v>
      </c>
      <c r="F14178">
        <v>2365.7199999999998</v>
      </c>
      <c r="G14178">
        <v>2124.3200000000002</v>
      </c>
      <c r="H14178">
        <v>1448.4</v>
      </c>
      <c r="I14178">
        <v>965.6</v>
      </c>
      <c r="J14178">
        <v>869.04</v>
      </c>
    </row>
    <row r="14179" spans="1:10" x14ac:dyDescent="0.25">
      <c r="A14179" t="s">
        <v>1548</v>
      </c>
      <c r="B14179">
        <v>2013</v>
      </c>
      <c r="C14179" t="s">
        <v>3260</v>
      </c>
      <c r="D14179">
        <v>58552</v>
      </c>
      <c r="E14179">
        <v>74017.766000000003</v>
      </c>
      <c r="F14179">
        <v>54603.27</v>
      </c>
      <c r="G14179">
        <v>36402.18</v>
      </c>
      <c r="H14179">
        <v>26694.932000000001</v>
      </c>
      <c r="I14179">
        <v>24268.12</v>
      </c>
      <c r="J14179">
        <v>24268.12</v>
      </c>
    </row>
    <row r="14180" spans="1:10" x14ac:dyDescent="0.25">
      <c r="A14180" t="s">
        <v>1549</v>
      </c>
      <c r="B14180">
        <v>2013</v>
      </c>
      <c r="C14180" t="s">
        <v>3260</v>
      </c>
      <c r="D14180">
        <v>23347</v>
      </c>
      <c r="E14180">
        <v>1799.008</v>
      </c>
      <c r="F14180">
        <v>1560.904</v>
      </c>
      <c r="G14180">
        <v>1137.6079999999999</v>
      </c>
      <c r="H14180">
        <v>740.76800000000003</v>
      </c>
      <c r="I14180">
        <v>582.03200000000004</v>
      </c>
      <c r="J14180">
        <v>661.4</v>
      </c>
    </row>
    <row r="14181" spans="1:10" x14ac:dyDescent="0.25">
      <c r="A14181" t="s">
        <v>449</v>
      </c>
      <c r="B14181">
        <v>2013</v>
      </c>
      <c r="C14181" t="s">
        <v>3245</v>
      </c>
      <c r="D14181">
        <v>10935</v>
      </c>
      <c r="E14181">
        <v>1744.4970000000001</v>
      </c>
      <c r="F14181">
        <v>1550.664</v>
      </c>
      <c r="G14181">
        <v>1270.683</v>
      </c>
      <c r="H14181">
        <v>926.09100000000001</v>
      </c>
      <c r="I14181">
        <v>603.03599999999994</v>
      </c>
      <c r="J14181">
        <v>538.42499999999995</v>
      </c>
    </row>
    <row r="14182" spans="1:10" x14ac:dyDescent="0.25">
      <c r="A14182" t="s">
        <v>1551</v>
      </c>
      <c r="B14182">
        <v>2013</v>
      </c>
      <c r="C14182" t="s">
        <v>3260</v>
      </c>
      <c r="D14182">
        <v>13842</v>
      </c>
      <c r="E14182">
        <v>697.904</v>
      </c>
      <c r="F14182">
        <v>645.23199999999997</v>
      </c>
      <c r="G14182">
        <v>454.29599999999999</v>
      </c>
      <c r="H14182">
        <v>283.11200000000002</v>
      </c>
      <c r="I14182">
        <v>243.608</v>
      </c>
      <c r="J14182">
        <v>204.10400000000001</v>
      </c>
    </row>
    <row r="14183" spans="1:10" x14ac:dyDescent="0.25">
      <c r="A14183" t="s">
        <v>1553</v>
      </c>
      <c r="B14183">
        <v>2013</v>
      </c>
      <c r="C14183" t="s">
        <v>3260</v>
      </c>
      <c r="D14183">
        <v>18160</v>
      </c>
      <c r="E14183">
        <v>1568.068</v>
      </c>
      <c r="F14183">
        <v>1287.22</v>
      </c>
      <c r="G14183">
        <v>1053.18</v>
      </c>
      <c r="H14183">
        <v>725.524</v>
      </c>
      <c r="I14183">
        <v>561.69600000000003</v>
      </c>
      <c r="J14183">
        <v>444.67599999999999</v>
      </c>
    </row>
    <row r="14184" spans="1:10" x14ac:dyDescent="0.25">
      <c r="A14184" t="s">
        <v>1339</v>
      </c>
      <c r="B14184">
        <v>2013</v>
      </c>
      <c r="C14184" t="s">
        <v>3258</v>
      </c>
      <c r="D14184">
        <v>19001</v>
      </c>
      <c r="E14184">
        <v>755.92</v>
      </c>
      <c r="F14184">
        <v>730.15</v>
      </c>
      <c r="G14184">
        <v>481.04</v>
      </c>
      <c r="H14184">
        <v>420.91</v>
      </c>
      <c r="I14184">
        <v>249.11</v>
      </c>
      <c r="J14184">
        <v>223.34</v>
      </c>
    </row>
    <row r="14185" spans="1:10" x14ac:dyDescent="0.25">
      <c r="A14185" t="s">
        <v>1555</v>
      </c>
      <c r="B14185">
        <v>2013</v>
      </c>
      <c r="C14185" t="s">
        <v>3260</v>
      </c>
      <c r="D14185">
        <v>42146</v>
      </c>
      <c r="E14185">
        <v>1713.0170000000001</v>
      </c>
      <c r="F14185">
        <v>1423.4929999999999</v>
      </c>
      <c r="G14185">
        <v>965.08</v>
      </c>
      <c r="H14185">
        <v>892.69899999999996</v>
      </c>
      <c r="I14185">
        <v>530.79399999999998</v>
      </c>
      <c r="J14185">
        <v>434.286</v>
      </c>
    </row>
    <row r="14186" spans="1:10" x14ac:dyDescent="0.25">
      <c r="A14186" t="s">
        <v>1556</v>
      </c>
      <c r="B14186">
        <v>2013</v>
      </c>
      <c r="C14186" t="s">
        <v>3260</v>
      </c>
      <c r="D14186">
        <v>44969</v>
      </c>
      <c r="E14186">
        <v>13083.833000000001</v>
      </c>
      <c r="F14186">
        <v>10413.663</v>
      </c>
      <c r="G14186">
        <v>6942.442</v>
      </c>
      <c r="H14186">
        <v>5607.357</v>
      </c>
      <c r="I14186">
        <v>4539.2889999999998</v>
      </c>
      <c r="J14186">
        <v>4806.3059999999996</v>
      </c>
    </row>
    <row r="14187" spans="1:10" x14ac:dyDescent="0.25">
      <c r="A14187" t="s">
        <v>1557</v>
      </c>
      <c r="B14187">
        <v>2013</v>
      </c>
      <c r="C14187" t="s">
        <v>3260</v>
      </c>
      <c r="D14187">
        <v>18579</v>
      </c>
      <c r="E14187">
        <v>1204.2940000000001</v>
      </c>
      <c r="F14187">
        <v>1045.4860000000001</v>
      </c>
      <c r="G14187">
        <v>860.21</v>
      </c>
      <c r="H14187">
        <v>674.93399999999997</v>
      </c>
      <c r="I14187">
        <v>595.53</v>
      </c>
      <c r="J14187">
        <v>410.25400000000002</v>
      </c>
    </row>
    <row r="14188" spans="1:10" x14ac:dyDescent="0.25">
      <c r="A14188" t="s">
        <v>1558</v>
      </c>
      <c r="B14188">
        <v>2013</v>
      </c>
      <c r="C14188" t="s">
        <v>3260</v>
      </c>
      <c r="D14188">
        <v>90842</v>
      </c>
      <c r="E14188">
        <v>2306.6950000000002</v>
      </c>
      <c r="F14188">
        <v>2161.009</v>
      </c>
      <c r="G14188">
        <v>1845.356</v>
      </c>
      <c r="H14188">
        <v>1408.298</v>
      </c>
      <c r="I14188">
        <v>874.11599999999999</v>
      </c>
      <c r="J14188">
        <v>631.30600000000004</v>
      </c>
    </row>
    <row r="14189" spans="1:10" x14ac:dyDescent="0.25">
      <c r="A14189" t="s">
        <v>1559</v>
      </c>
      <c r="B14189">
        <v>2013</v>
      </c>
      <c r="C14189" t="s">
        <v>3260</v>
      </c>
      <c r="D14189">
        <v>31088</v>
      </c>
      <c r="E14189">
        <v>12129.300999999999</v>
      </c>
      <c r="F14189">
        <v>9743.2090000000007</v>
      </c>
      <c r="G14189">
        <v>6760.5940000000001</v>
      </c>
      <c r="H14189">
        <v>5766.3890000000001</v>
      </c>
      <c r="I14189">
        <v>4374.5020000000004</v>
      </c>
      <c r="J14189">
        <v>4573.3429999999998</v>
      </c>
    </row>
    <row r="14190" spans="1:10" x14ac:dyDescent="0.25">
      <c r="A14190" t="s">
        <v>1560</v>
      </c>
      <c r="B14190">
        <v>2013</v>
      </c>
      <c r="C14190" t="s">
        <v>3260</v>
      </c>
      <c r="D14190">
        <v>52795</v>
      </c>
      <c r="E14190">
        <v>10683.09</v>
      </c>
      <c r="F14190">
        <v>7769.52</v>
      </c>
      <c r="G14190">
        <v>5827.14</v>
      </c>
      <c r="H14190">
        <v>4370.3549999999996</v>
      </c>
      <c r="I14190">
        <v>3561.03</v>
      </c>
      <c r="J14190">
        <v>3075.4349999999999</v>
      </c>
    </row>
    <row r="14191" spans="1:10" x14ac:dyDescent="0.25">
      <c r="A14191" t="s">
        <v>1521</v>
      </c>
      <c r="B14191">
        <v>2013</v>
      </c>
      <c r="C14191" t="s">
        <v>3260</v>
      </c>
      <c r="D14191">
        <v>4944</v>
      </c>
      <c r="E14191">
        <v>3727.7710000000002</v>
      </c>
      <c r="F14191">
        <v>2811.1060000000002</v>
      </c>
      <c r="G14191">
        <v>2261.107</v>
      </c>
      <c r="H14191">
        <v>1588.886</v>
      </c>
      <c r="I14191">
        <v>1344.442</v>
      </c>
      <c r="J14191">
        <v>1344.442</v>
      </c>
    </row>
    <row r="14192" spans="1:10" x14ac:dyDescent="0.25">
      <c r="A14192" t="s">
        <v>956</v>
      </c>
      <c r="B14192">
        <v>2013</v>
      </c>
      <c r="C14192" t="s">
        <v>3251</v>
      </c>
      <c r="D14192">
        <v>10206</v>
      </c>
      <c r="E14192">
        <v>2899.3159999999998</v>
      </c>
      <c r="F14192">
        <v>2387.672</v>
      </c>
      <c r="G14192">
        <v>1833.3910000000001</v>
      </c>
      <c r="H14192">
        <v>1407.021</v>
      </c>
      <c r="I14192">
        <v>1023.288</v>
      </c>
      <c r="J14192">
        <v>1065.925</v>
      </c>
    </row>
    <row r="14193" spans="1:10" x14ac:dyDescent="0.25">
      <c r="A14193" t="s">
        <v>2770</v>
      </c>
      <c r="B14193">
        <v>2013</v>
      </c>
      <c r="C14193" t="s">
        <v>3280</v>
      </c>
      <c r="D14193">
        <v>25253</v>
      </c>
      <c r="E14193">
        <v>714.59500000000003</v>
      </c>
      <c r="F14193">
        <v>546.45500000000004</v>
      </c>
      <c r="G14193">
        <v>437.16399999999999</v>
      </c>
      <c r="H14193">
        <v>369.90800000000002</v>
      </c>
      <c r="I14193">
        <v>235.39599999999999</v>
      </c>
      <c r="J14193">
        <v>260.61700000000002</v>
      </c>
    </row>
    <row r="14194" spans="1:10" x14ac:dyDescent="0.25">
      <c r="A14194" t="s">
        <v>1563</v>
      </c>
      <c r="B14194">
        <v>2013</v>
      </c>
      <c r="C14194" t="s">
        <v>3260</v>
      </c>
      <c r="D14194">
        <v>23290</v>
      </c>
      <c r="E14194">
        <v>4544.1499999999996</v>
      </c>
      <c r="F14194">
        <v>3425.59</v>
      </c>
      <c r="G14194">
        <v>2446.85</v>
      </c>
      <c r="H14194">
        <v>1747.75</v>
      </c>
      <c r="I14194">
        <v>1468.11</v>
      </c>
      <c r="J14194">
        <v>1328.29</v>
      </c>
    </row>
    <row r="14195" spans="1:10" x14ac:dyDescent="0.25">
      <c r="A14195" t="s">
        <v>1564</v>
      </c>
      <c r="B14195">
        <v>2013</v>
      </c>
      <c r="C14195" t="s">
        <v>3260</v>
      </c>
      <c r="D14195">
        <v>6661</v>
      </c>
      <c r="E14195">
        <v>3696.5239999999999</v>
      </c>
      <c r="F14195">
        <v>3089.6320000000001</v>
      </c>
      <c r="G14195">
        <v>2151.7080000000001</v>
      </c>
      <c r="H14195">
        <v>1655.16</v>
      </c>
      <c r="I14195">
        <v>1103.44</v>
      </c>
      <c r="J14195">
        <v>1158.6120000000001</v>
      </c>
    </row>
    <row r="14196" spans="1:10" x14ac:dyDescent="0.25">
      <c r="A14196" t="s">
        <v>1565</v>
      </c>
      <c r="B14196">
        <v>2013</v>
      </c>
      <c r="C14196" t="s">
        <v>3260</v>
      </c>
      <c r="D14196">
        <v>14071</v>
      </c>
      <c r="E14196">
        <v>4933.3050000000003</v>
      </c>
      <c r="F14196">
        <v>3718.953</v>
      </c>
      <c r="G14196">
        <v>2428.7040000000002</v>
      </c>
      <c r="H14196">
        <v>2201.0129999999999</v>
      </c>
      <c r="I14196">
        <v>1442.0429999999999</v>
      </c>
      <c r="J14196">
        <v>1138.4549999999999</v>
      </c>
    </row>
    <row r="14197" spans="1:10" x14ac:dyDescent="0.25">
      <c r="A14197" t="s">
        <v>1566</v>
      </c>
      <c r="B14197">
        <v>2013</v>
      </c>
      <c r="C14197" t="s">
        <v>3260</v>
      </c>
      <c r="D14197">
        <v>365101</v>
      </c>
      <c r="E14197">
        <v>18822.240000000002</v>
      </c>
      <c r="F14197">
        <v>12896.72</v>
      </c>
      <c r="G14197">
        <v>8365.44</v>
      </c>
      <c r="H14197">
        <v>5925.52</v>
      </c>
      <c r="I14197">
        <v>4879.84</v>
      </c>
      <c r="J14197">
        <v>5228.3999999999996</v>
      </c>
    </row>
    <row r="14198" spans="1:10" x14ac:dyDescent="0.25">
      <c r="A14198" t="s">
        <v>465</v>
      </c>
      <c r="B14198">
        <v>2013</v>
      </c>
      <c r="C14198" t="s">
        <v>3245</v>
      </c>
      <c r="D14198">
        <v>9649</v>
      </c>
      <c r="E14198">
        <v>101052.39200000001</v>
      </c>
      <c r="F14198">
        <v>70375.773000000001</v>
      </c>
      <c r="G14198">
        <v>52330.703000000001</v>
      </c>
      <c r="H14198">
        <v>41503.661</v>
      </c>
      <c r="I14198">
        <v>34285.633000000002</v>
      </c>
      <c r="J14198">
        <v>34285.633000000002</v>
      </c>
    </row>
    <row r="14199" spans="1:10" x14ac:dyDescent="0.25">
      <c r="A14199" t="s">
        <v>1567</v>
      </c>
      <c r="B14199">
        <v>2013</v>
      </c>
      <c r="C14199" t="s">
        <v>3260</v>
      </c>
      <c r="D14199">
        <v>17996</v>
      </c>
      <c r="E14199">
        <v>2157.54</v>
      </c>
      <c r="F14199">
        <v>1667.19</v>
      </c>
      <c r="G14199">
        <v>1340.29</v>
      </c>
      <c r="H14199">
        <v>915.32</v>
      </c>
      <c r="I14199">
        <v>719.18</v>
      </c>
      <c r="J14199">
        <v>686.49</v>
      </c>
    </row>
    <row r="14200" spans="1:10" x14ac:dyDescent="0.25">
      <c r="A14200" t="s">
        <v>1568</v>
      </c>
      <c r="B14200">
        <v>2013</v>
      </c>
      <c r="C14200" t="s">
        <v>3260</v>
      </c>
      <c r="D14200">
        <v>65602</v>
      </c>
      <c r="E14200">
        <v>1458.912</v>
      </c>
      <c r="F14200">
        <v>1474.944</v>
      </c>
      <c r="G14200">
        <v>1202.4000000000001</v>
      </c>
      <c r="H14200">
        <v>833.66399999999999</v>
      </c>
      <c r="I14200">
        <v>496.99200000000002</v>
      </c>
      <c r="J14200">
        <v>496.99200000000002</v>
      </c>
    </row>
    <row r="14201" spans="1:10" x14ac:dyDescent="0.25">
      <c r="A14201" t="s">
        <v>1569</v>
      </c>
      <c r="B14201">
        <v>2013</v>
      </c>
      <c r="C14201" t="s">
        <v>3260</v>
      </c>
      <c r="D14201">
        <v>999725</v>
      </c>
      <c r="E14201">
        <v>18037.457999999999</v>
      </c>
      <c r="F14201">
        <v>12358.999</v>
      </c>
      <c r="G14201">
        <v>8684.7019999999993</v>
      </c>
      <c r="H14201">
        <v>6012.4859999999999</v>
      </c>
      <c r="I14201">
        <v>3674.297</v>
      </c>
      <c r="J14201">
        <v>3674.297</v>
      </c>
    </row>
    <row r="14202" spans="1:10" x14ac:dyDescent="0.25">
      <c r="A14202" t="s">
        <v>1570</v>
      </c>
      <c r="B14202">
        <v>2013</v>
      </c>
      <c r="C14202" t="s">
        <v>3260</v>
      </c>
      <c r="D14202">
        <v>23324</v>
      </c>
      <c r="E14202">
        <v>2492.8000000000002</v>
      </c>
      <c r="F14202">
        <v>1804</v>
      </c>
      <c r="G14202">
        <v>1410.4</v>
      </c>
      <c r="H14202">
        <v>951.2</v>
      </c>
      <c r="I14202">
        <v>754.4</v>
      </c>
      <c r="J14202">
        <v>951.2</v>
      </c>
    </row>
    <row r="14203" spans="1:10" x14ac:dyDescent="0.25">
      <c r="A14203" t="s">
        <v>1571</v>
      </c>
      <c r="B14203">
        <v>2013</v>
      </c>
      <c r="C14203" t="s">
        <v>3260</v>
      </c>
      <c r="D14203">
        <v>4397</v>
      </c>
      <c r="E14203">
        <v>2611.2179999999998</v>
      </c>
      <c r="F14203">
        <v>1980.924</v>
      </c>
      <c r="G14203">
        <v>1260.588</v>
      </c>
      <c r="H14203">
        <v>1215.567</v>
      </c>
      <c r="I14203">
        <v>675.31500000000005</v>
      </c>
      <c r="J14203">
        <v>810.37800000000004</v>
      </c>
    </row>
    <row r="14204" spans="1:10" x14ac:dyDescent="0.25">
      <c r="A14204" t="s">
        <v>1572</v>
      </c>
      <c r="B14204">
        <v>2013</v>
      </c>
      <c r="C14204" t="s">
        <v>3260</v>
      </c>
      <c r="D14204">
        <v>4859</v>
      </c>
      <c r="E14204">
        <v>1860.288</v>
      </c>
      <c r="F14204">
        <v>1395.2159999999999</v>
      </c>
      <c r="G14204">
        <v>968.9</v>
      </c>
      <c r="H14204">
        <v>852.63199999999995</v>
      </c>
      <c r="I14204">
        <v>620.096</v>
      </c>
      <c r="J14204">
        <v>930.14400000000001</v>
      </c>
    </row>
    <row r="14205" spans="1:10" x14ac:dyDescent="0.25">
      <c r="A14205" t="s">
        <v>1573</v>
      </c>
      <c r="B14205">
        <v>2013</v>
      </c>
      <c r="C14205" t="s">
        <v>3260</v>
      </c>
      <c r="D14205">
        <v>39216</v>
      </c>
      <c r="E14205">
        <v>390.67500000000001</v>
      </c>
      <c r="F14205">
        <v>286.495</v>
      </c>
      <c r="G14205">
        <v>322.95800000000003</v>
      </c>
      <c r="H14205">
        <v>239.614</v>
      </c>
      <c r="I14205">
        <v>296.91300000000001</v>
      </c>
      <c r="J14205">
        <v>213.56899999999999</v>
      </c>
    </row>
    <row r="14206" spans="1:10" x14ac:dyDescent="0.25">
      <c r="A14206" t="s">
        <v>1574</v>
      </c>
      <c r="B14206">
        <v>2013</v>
      </c>
      <c r="C14206" t="s">
        <v>3260</v>
      </c>
      <c r="D14206">
        <v>8388</v>
      </c>
      <c r="E14206">
        <v>3096.192</v>
      </c>
      <c r="F14206">
        <v>2257.64</v>
      </c>
      <c r="G14206">
        <v>1548.096</v>
      </c>
      <c r="H14206">
        <v>1290.08</v>
      </c>
      <c r="I14206">
        <v>1290.08</v>
      </c>
      <c r="J14206">
        <v>1354.5840000000001</v>
      </c>
    </row>
    <row r="14207" spans="1:10" x14ac:dyDescent="0.25">
      <c r="A14207" t="s">
        <v>1575</v>
      </c>
      <c r="B14207">
        <v>2013</v>
      </c>
      <c r="C14207" t="s">
        <v>3260</v>
      </c>
      <c r="D14207">
        <v>6274</v>
      </c>
      <c r="E14207">
        <v>1692.4380000000001</v>
      </c>
      <c r="F14207">
        <v>1077.0060000000001</v>
      </c>
      <c r="G14207">
        <v>1128.2919999999999</v>
      </c>
      <c r="H14207">
        <v>1051.3630000000001</v>
      </c>
      <c r="I14207">
        <v>692.36099999999999</v>
      </c>
      <c r="J14207">
        <v>1000.077</v>
      </c>
    </row>
    <row r="14208" spans="1:10" x14ac:dyDescent="0.25">
      <c r="A14208" t="s">
        <v>1576</v>
      </c>
      <c r="B14208">
        <v>2013</v>
      </c>
      <c r="C14208" t="s">
        <v>3260</v>
      </c>
      <c r="D14208">
        <v>29860</v>
      </c>
      <c r="E14208">
        <v>2265.4720000000002</v>
      </c>
      <c r="F14208">
        <v>1663.7059999999999</v>
      </c>
      <c r="G14208">
        <v>1168.134</v>
      </c>
      <c r="H14208">
        <v>1061.94</v>
      </c>
      <c r="I14208">
        <v>707.96</v>
      </c>
      <c r="J14208">
        <v>778.75599999999997</v>
      </c>
    </row>
    <row r="14209" spans="1:10" x14ac:dyDescent="0.25">
      <c r="A14209" t="s">
        <v>2466</v>
      </c>
      <c r="B14209">
        <v>2013</v>
      </c>
      <c r="C14209" t="s">
        <v>3277</v>
      </c>
      <c r="D14209">
        <v>31817</v>
      </c>
      <c r="E14209">
        <v>3896.34</v>
      </c>
      <c r="F14209">
        <v>2875.87</v>
      </c>
      <c r="G14209">
        <v>1762.63</v>
      </c>
      <c r="H14209">
        <v>1484.32</v>
      </c>
      <c r="I14209">
        <v>1206.01</v>
      </c>
      <c r="J14209">
        <v>1020.47</v>
      </c>
    </row>
    <row r="14210" spans="1:10" x14ac:dyDescent="0.25">
      <c r="A14210" t="s">
        <v>1578</v>
      </c>
      <c r="B14210">
        <v>2013</v>
      </c>
      <c r="C14210" t="s">
        <v>3260</v>
      </c>
      <c r="D14210">
        <v>6611</v>
      </c>
      <c r="E14210">
        <v>2392.7399999999998</v>
      </c>
      <c r="F14210">
        <v>2221.83</v>
      </c>
      <c r="G14210">
        <v>1652.13</v>
      </c>
      <c r="H14210">
        <v>1110.915</v>
      </c>
      <c r="I14210">
        <v>769.09500000000003</v>
      </c>
      <c r="J14210">
        <v>512.73</v>
      </c>
    </row>
    <row r="14211" spans="1:10" x14ac:dyDescent="0.25">
      <c r="A14211" t="s">
        <v>1244</v>
      </c>
      <c r="B14211">
        <v>2013</v>
      </c>
      <c r="C14211" t="s">
        <v>3257</v>
      </c>
      <c r="D14211">
        <v>52412</v>
      </c>
      <c r="E14211">
        <v>748.59199999999998</v>
      </c>
      <c r="F14211">
        <v>613.6</v>
      </c>
      <c r="G14211">
        <v>466.33600000000001</v>
      </c>
      <c r="H14211">
        <v>466.33600000000001</v>
      </c>
      <c r="I14211">
        <v>380.43200000000002</v>
      </c>
      <c r="J14211">
        <v>454.06400000000002</v>
      </c>
    </row>
    <row r="14212" spans="1:10" x14ac:dyDescent="0.25">
      <c r="A14212" t="s">
        <v>1115</v>
      </c>
      <c r="B14212">
        <v>2013</v>
      </c>
      <c r="C14212" t="s">
        <v>3253</v>
      </c>
      <c r="D14212">
        <v>25830</v>
      </c>
      <c r="E14212">
        <v>2684.55</v>
      </c>
      <c r="F14212">
        <v>2201.3310000000001</v>
      </c>
      <c r="G14212">
        <v>1557.039</v>
      </c>
      <c r="H14212">
        <v>1288.5840000000001</v>
      </c>
      <c r="I14212">
        <v>697.98299999999995</v>
      </c>
      <c r="J14212">
        <v>751.67399999999998</v>
      </c>
    </row>
    <row r="14213" spans="1:10" x14ac:dyDescent="0.25">
      <c r="A14213" t="s">
        <v>1581</v>
      </c>
      <c r="B14213">
        <v>2013</v>
      </c>
      <c r="C14213" t="s">
        <v>3260</v>
      </c>
      <c r="D14213">
        <v>20990</v>
      </c>
      <c r="E14213">
        <v>2385.52</v>
      </c>
      <c r="F14213">
        <v>1789.14</v>
      </c>
      <c r="G14213">
        <v>1669.864</v>
      </c>
      <c r="H14213">
        <v>1431.3119999999999</v>
      </c>
      <c r="I14213">
        <v>1133.1220000000001</v>
      </c>
      <c r="J14213">
        <v>1192.76</v>
      </c>
    </row>
    <row r="14214" spans="1:10" x14ac:dyDescent="0.25">
      <c r="A14214" t="s">
        <v>1582</v>
      </c>
      <c r="B14214">
        <v>2013</v>
      </c>
      <c r="C14214" t="s">
        <v>3260</v>
      </c>
      <c r="D14214">
        <v>32667</v>
      </c>
      <c r="E14214">
        <v>619.47500000000002</v>
      </c>
      <c r="F14214">
        <v>418.8</v>
      </c>
      <c r="G14214">
        <v>462.42500000000001</v>
      </c>
      <c r="H14214">
        <v>296.64999999999998</v>
      </c>
      <c r="I14214">
        <v>200.67500000000001</v>
      </c>
      <c r="J14214">
        <v>253.02500000000001</v>
      </c>
    </row>
    <row r="14215" spans="1:10" x14ac:dyDescent="0.25">
      <c r="A14215" t="s">
        <v>3186</v>
      </c>
      <c r="B14215">
        <v>2013</v>
      </c>
      <c r="C14215" t="s">
        <v>3260</v>
      </c>
      <c r="D14215">
        <v>25135</v>
      </c>
      <c r="E14215">
        <v>592.23</v>
      </c>
      <c r="F14215">
        <v>296.11500000000001</v>
      </c>
      <c r="G14215">
        <v>368.84500000000003</v>
      </c>
      <c r="H14215">
        <v>140.26499999999999</v>
      </c>
      <c r="I14215">
        <v>161.04499999999999</v>
      </c>
      <c r="J14215">
        <v>155.85</v>
      </c>
    </row>
    <row r="14216" spans="1:10" x14ac:dyDescent="0.25">
      <c r="A14216" t="s">
        <v>2386</v>
      </c>
      <c r="B14216">
        <v>2013</v>
      </c>
      <c r="C14216" t="s">
        <v>3276</v>
      </c>
      <c r="D14216">
        <v>13437</v>
      </c>
      <c r="E14216">
        <v>676.16399999999999</v>
      </c>
      <c r="F14216">
        <v>617.87400000000002</v>
      </c>
      <c r="G14216">
        <v>524.61</v>
      </c>
      <c r="H14216">
        <v>524.61</v>
      </c>
      <c r="I14216">
        <v>408.03</v>
      </c>
      <c r="J14216">
        <v>501.29399999999998</v>
      </c>
    </row>
    <row r="14217" spans="1:10" x14ac:dyDescent="0.25">
      <c r="A14217" t="s">
        <v>1584</v>
      </c>
      <c r="B14217">
        <v>2013</v>
      </c>
      <c r="C14217" t="s">
        <v>3260</v>
      </c>
      <c r="D14217">
        <v>36274</v>
      </c>
      <c r="E14217">
        <v>4580.1660000000002</v>
      </c>
      <c r="F14217">
        <v>3827.2620000000002</v>
      </c>
      <c r="G14217">
        <v>2823.39</v>
      </c>
      <c r="H14217">
        <v>2258.712</v>
      </c>
      <c r="I14217">
        <v>1568.55</v>
      </c>
      <c r="J14217">
        <v>1443.066</v>
      </c>
    </row>
    <row r="14218" spans="1:10" x14ac:dyDescent="0.25">
      <c r="A14218" t="s">
        <v>2919</v>
      </c>
      <c r="B14218">
        <v>2013</v>
      </c>
      <c r="C14218" t="s">
        <v>3282</v>
      </c>
      <c r="D14218">
        <v>2129</v>
      </c>
      <c r="E14218">
        <v>21724.524000000001</v>
      </c>
      <c r="F14218">
        <v>14080.71</v>
      </c>
      <c r="G14218">
        <v>10057.65</v>
      </c>
      <c r="H14218">
        <v>7643.8140000000003</v>
      </c>
      <c r="I14218">
        <v>5632.2839999999997</v>
      </c>
      <c r="J14218">
        <v>5229.9780000000001</v>
      </c>
    </row>
    <row r="14219" spans="1:10" x14ac:dyDescent="0.25">
      <c r="A14219" t="s">
        <v>2843</v>
      </c>
      <c r="B14219">
        <v>2013</v>
      </c>
      <c r="C14219" t="s">
        <v>3281</v>
      </c>
      <c r="D14219">
        <v>18643</v>
      </c>
      <c r="E14219">
        <v>947.47299999999996</v>
      </c>
      <c r="F14219">
        <v>685.40599999999995</v>
      </c>
      <c r="G14219">
        <v>665.24699999999996</v>
      </c>
      <c r="H14219">
        <v>483.81599999999997</v>
      </c>
      <c r="I14219">
        <v>342.70299999999997</v>
      </c>
      <c r="J14219">
        <v>383.02100000000002</v>
      </c>
    </row>
    <row r="14220" spans="1:10" x14ac:dyDescent="0.25">
      <c r="A14220" t="s">
        <v>1587</v>
      </c>
      <c r="B14220">
        <v>2013</v>
      </c>
      <c r="C14220" t="s">
        <v>3260</v>
      </c>
      <c r="D14220">
        <v>318955</v>
      </c>
      <c r="E14220">
        <v>2429.6880000000001</v>
      </c>
      <c r="F14220">
        <v>2284.6320000000001</v>
      </c>
      <c r="G14220">
        <v>1523.088</v>
      </c>
      <c r="H14220">
        <v>1378.0319999999999</v>
      </c>
      <c r="I14220">
        <v>1160.4480000000001</v>
      </c>
      <c r="J14220">
        <v>1015.3920000000001</v>
      </c>
    </row>
    <row r="14221" spans="1:10" x14ac:dyDescent="0.25">
      <c r="A14221" t="s">
        <v>1588</v>
      </c>
      <c r="B14221">
        <v>2013</v>
      </c>
      <c r="C14221" t="s">
        <v>3261</v>
      </c>
      <c r="D14221">
        <v>9278</v>
      </c>
      <c r="E14221">
        <v>923.52</v>
      </c>
      <c r="F14221">
        <v>764.79</v>
      </c>
      <c r="G14221">
        <v>721.5</v>
      </c>
      <c r="H14221">
        <v>548.34</v>
      </c>
      <c r="I14221">
        <v>519.48</v>
      </c>
      <c r="J14221">
        <v>606.05999999999995</v>
      </c>
    </row>
    <row r="14222" spans="1:10" x14ac:dyDescent="0.25">
      <c r="A14222" t="s">
        <v>1589</v>
      </c>
      <c r="B14222">
        <v>2013</v>
      </c>
      <c r="C14222" t="s">
        <v>3261</v>
      </c>
      <c r="D14222">
        <v>12939</v>
      </c>
      <c r="E14222">
        <v>1377.42</v>
      </c>
      <c r="F14222">
        <v>980.89</v>
      </c>
      <c r="G14222">
        <v>918.28</v>
      </c>
      <c r="H14222">
        <v>709.58</v>
      </c>
      <c r="I14222">
        <v>626.1</v>
      </c>
      <c r="J14222">
        <v>813.93</v>
      </c>
    </row>
    <row r="14223" spans="1:10" x14ac:dyDescent="0.25">
      <c r="A14223" t="s">
        <v>1591</v>
      </c>
      <c r="B14223">
        <v>2013</v>
      </c>
      <c r="C14223" t="s">
        <v>3261</v>
      </c>
      <c r="D14223">
        <v>5666</v>
      </c>
      <c r="E14223">
        <v>1992.2560000000001</v>
      </c>
      <c r="F14223">
        <v>1712.095</v>
      </c>
      <c r="G14223">
        <v>1400.8050000000001</v>
      </c>
      <c r="H14223">
        <v>1182.902</v>
      </c>
      <c r="I14223">
        <v>778.22500000000002</v>
      </c>
      <c r="J14223">
        <v>1307.4179999999999</v>
      </c>
    </row>
    <row r="14224" spans="1:10" x14ac:dyDescent="0.25">
      <c r="A14224" t="s">
        <v>1592</v>
      </c>
      <c r="B14224">
        <v>2013</v>
      </c>
      <c r="C14224" t="s">
        <v>3261</v>
      </c>
      <c r="D14224">
        <v>10126</v>
      </c>
      <c r="E14224">
        <v>2729.2809999999999</v>
      </c>
      <c r="F14224">
        <v>2174.1729999999998</v>
      </c>
      <c r="G14224">
        <v>1757.8420000000001</v>
      </c>
      <c r="H14224">
        <v>1295.252</v>
      </c>
      <c r="I14224">
        <v>1156.4749999999999</v>
      </c>
      <c r="J14224">
        <v>1480.288</v>
      </c>
    </row>
    <row r="14225" spans="1:10" x14ac:dyDescent="0.25">
      <c r="A14225" t="s">
        <v>1593</v>
      </c>
      <c r="B14225">
        <v>2013</v>
      </c>
      <c r="C14225" t="s">
        <v>3261</v>
      </c>
      <c r="D14225">
        <v>1241</v>
      </c>
      <c r="E14225">
        <v>377.37</v>
      </c>
      <c r="F14225">
        <v>335.44</v>
      </c>
      <c r="G14225">
        <v>311.48</v>
      </c>
      <c r="H14225">
        <v>227.62</v>
      </c>
      <c r="I14225">
        <v>263.56</v>
      </c>
      <c r="J14225">
        <v>209.65</v>
      </c>
    </row>
    <row r="14226" spans="1:10" x14ac:dyDescent="0.25">
      <c r="A14226" t="s">
        <v>1594</v>
      </c>
      <c r="B14226">
        <v>2013</v>
      </c>
      <c r="C14226" t="s">
        <v>3261</v>
      </c>
      <c r="D14226">
        <v>81621</v>
      </c>
      <c r="E14226">
        <v>62043.019</v>
      </c>
      <c r="F14226">
        <v>42142.428</v>
      </c>
      <c r="G14226">
        <v>29265.575000000001</v>
      </c>
      <c r="H14226">
        <v>23412.46</v>
      </c>
      <c r="I14226">
        <v>18729.968000000001</v>
      </c>
      <c r="J14226">
        <v>22241.837</v>
      </c>
    </row>
    <row r="14227" spans="1:10" x14ac:dyDescent="0.25">
      <c r="A14227" t="s">
        <v>1595</v>
      </c>
      <c r="B14227">
        <v>2013</v>
      </c>
      <c r="C14227" t="s">
        <v>3261</v>
      </c>
      <c r="D14227">
        <v>5827</v>
      </c>
      <c r="E14227">
        <v>1229.4749999999999</v>
      </c>
      <c r="F14227">
        <v>926.83500000000004</v>
      </c>
      <c r="G14227">
        <v>756.6</v>
      </c>
      <c r="H14227">
        <v>794.43</v>
      </c>
      <c r="I14227">
        <v>491.79</v>
      </c>
      <c r="J14227">
        <v>510.70499999999998</v>
      </c>
    </row>
    <row r="14228" spans="1:10" x14ac:dyDescent="0.25">
      <c r="A14228" t="s">
        <v>1596</v>
      </c>
      <c r="B14228">
        <v>2013</v>
      </c>
      <c r="C14228" t="s">
        <v>3261</v>
      </c>
      <c r="D14228">
        <v>11785</v>
      </c>
      <c r="E14228">
        <v>1533</v>
      </c>
      <c r="F14228">
        <v>1349.04</v>
      </c>
      <c r="G14228">
        <v>1226.4000000000001</v>
      </c>
      <c r="H14228">
        <v>858.48</v>
      </c>
      <c r="I14228">
        <v>572.32000000000005</v>
      </c>
      <c r="J14228">
        <v>429.24</v>
      </c>
    </row>
    <row r="14229" spans="1:10" x14ac:dyDescent="0.25">
      <c r="A14229" t="s">
        <v>1738</v>
      </c>
      <c r="B14229">
        <v>2013</v>
      </c>
      <c r="C14229" t="s">
        <v>3263</v>
      </c>
      <c r="D14229">
        <v>1778</v>
      </c>
      <c r="E14229">
        <v>1827.7439999999999</v>
      </c>
      <c r="F14229">
        <v>1561.1980000000001</v>
      </c>
      <c r="G14229">
        <v>1294.652</v>
      </c>
      <c r="H14229">
        <v>799.63800000000003</v>
      </c>
      <c r="I14229">
        <v>533.09199999999998</v>
      </c>
      <c r="J14229">
        <v>761.56</v>
      </c>
    </row>
    <row r="14230" spans="1:10" x14ac:dyDescent="0.25">
      <c r="A14230" t="s">
        <v>1588</v>
      </c>
      <c r="B14230">
        <v>2013</v>
      </c>
      <c r="C14230" t="s">
        <v>3261</v>
      </c>
      <c r="D14230">
        <v>9132</v>
      </c>
      <c r="E14230">
        <v>3617.52</v>
      </c>
      <c r="F14230">
        <v>2577.4830000000002</v>
      </c>
      <c r="G14230">
        <v>2260.9499999999998</v>
      </c>
      <c r="H14230">
        <v>1718.3219999999999</v>
      </c>
      <c r="I14230">
        <v>1220.913</v>
      </c>
      <c r="J14230">
        <v>1040.037</v>
      </c>
    </row>
    <row r="14231" spans="1:10" x14ac:dyDescent="0.25">
      <c r="A14231" t="s">
        <v>2748</v>
      </c>
      <c r="B14231">
        <v>2013</v>
      </c>
      <c r="C14231" t="s">
        <v>3279</v>
      </c>
      <c r="D14231">
        <v>9285</v>
      </c>
      <c r="E14231">
        <v>543.93899999999996</v>
      </c>
      <c r="F14231">
        <v>574.72799999999995</v>
      </c>
      <c r="G14231">
        <v>348.94200000000001</v>
      </c>
      <c r="H14231">
        <v>389.99400000000003</v>
      </c>
      <c r="I14231">
        <v>348.94200000000001</v>
      </c>
      <c r="J14231">
        <v>389.99400000000003</v>
      </c>
    </row>
    <row r="14232" spans="1:10" x14ac:dyDescent="0.25">
      <c r="A14232" t="s">
        <v>936</v>
      </c>
      <c r="B14232">
        <v>2013</v>
      </c>
      <c r="C14232" t="s">
        <v>3251</v>
      </c>
      <c r="D14232">
        <v>3085</v>
      </c>
      <c r="E14232">
        <v>1162.8720000000001</v>
      </c>
      <c r="F14232">
        <v>920.60699999999997</v>
      </c>
      <c r="G14232">
        <v>694.49300000000005</v>
      </c>
      <c r="H14232">
        <v>581.43600000000004</v>
      </c>
      <c r="I14232">
        <v>339.17099999999999</v>
      </c>
      <c r="J14232">
        <v>242.26499999999999</v>
      </c>
    </row>
    <row r="14233" spans="1:10" x14ac:dyDescent="0.25">
      <c r="A14233" t="s">
        <v>1601</v>
      </c>
      <c r="B14233">
        <v>2013</v>
      </c>
      <c r="C14233" t="s">
        <v>3261</v>
      </c>
      <c r="D14233">
        <v>11517</v>
      </c>
      <c r="E14233">
        <v>2662.6950000000002</v>
      </c>
      <c r="F14233">
        <v>2155.5149999999999</v>
      </c>
      <c r="G14233">
        <v>1352.48</v>
      </c>
      <c r="H14233">
        <v>1310.2149999999999</v>
      </c>
      <c r="I14233">
        <v>1056.625</v>
      </c>
      <c r="J14233">
        <v>1183.42</v>
      </c>
    </row>
    <row r="14234" spans="1:10" x14ac:dyDescent="0.25">
      <c r="A14234" t="s">
        <v>1602</v>
      </c>
      <c r="B14234">
        <v>2013</v>
      </c>
      <c r="C14234" t="s">
        <v>3261</v>
      </c>
      <c r="D14234">
        <v>91536</v>
      </c>
      <c r="E14234">
        <v>330.54399999999998</v>
      </c>
      <c r="F14234">
        <v>289.79199999999997</v>
      </c>
      <c r="G14234">
        <v>185.648</v>
      </c>
      <c r="H14234">
        <v>158.47999999999999</v>
      </c>
      <c r="I14234">
        <v>181.12</v>
      </c>
      <c r="J14234">
        <v>226.4</v>
      </c>
    </row>
    <row r="14235" spans="1:10" x14ac:dyDescent="0.25">
      <c r="A14235" t="s">
        <v>1603</v>
      </c>
      <c r="B14235">
        <v>2013</v>
      </c>
      <c r="C14235" t="s">
        <v>3261</v>
      </c>
      <c r="D14235">
        <v>91499</v>
      </c>
      <c r="E14235">
        <v>1046.829</v>
      </c>
      <c r="F14235">
        <v>742.05600000000004</v>
      </c>
      <c r="G14235">
        <v>636.048</v>
      </c>
      <c r="H14235">
        <v>424.03199999999998</v>
      </c>
      <c r="I14235">
        <v>437.28300000000002</v>
      </c>
      <c r="J14235">
        <v>397.53</v>
      </c>
    </row>
    <row r="14236" spans="1:10" x14ac:dyDescent="0.25">
      <c r="A14236" t="s">
        <v>1604</v>
      </c>
      <c r="B14236">
        <v>2013</v>
      </c>
      <c r="C14236" t="s">
        <v>3261</v>
      </c>
      <c r="D14236">
        <v>1145</v>
      </c>
      <c r="E14236">
        <v>510.06400000000002</v>
      </c>
      <c r="F14236">
        <v>380.75200000000001</v>
      </c>
      <c r="G14236">
        <v>366.38400000000001</v>
      </c>
      <c r="H14236">
        <v>352.01600000000002</v>
      </c>
      <c r="I14236">
        <v>258.62400000000002</v>
      </c>
      <c r="J14236">
        <v>359.2</v>
      </c>
    </row>
    <row r="14237" spans="1:10" x14ac:dyDescent="0.25">
      <c r="A14237" t="s">
        <v>1300</v>
      </c>
      <c r="B14237">
        <v>2013</v>
      </c>
      <c r="C14237" t="s">
        <v>3257</v>
      </c>
      <c r="D14237">
        <v>13528</v>
      </c>
      <c r="E14237">
        <v>725.27499999999998</v>
      </c>
      <c r="F14237">
        <v>703.625</v>
      </c>
      <c r="G14237">
        <v>552.07500000000005</v>
      </c>
      <c r="H14237">
        <v>497.95</v>
      </c>
      <c r="I14237">
        <v>389.7</v>
      </c>
      <c r="J14237">
        <v>378.875</v>
      </c>
    </row>
    <row r="14238" spans="1:10" x14ac:dyDescent="0.25">
      <c r="A14238" t="s">
        <v>1606</v>
      </c>
      <c r="B14238">
        <v>2013</v>
      </c>
      <c r="C14238" t="s">
        <v>3261</v>
      </c>
      <c r="D14238">
        <v>709</v>
      </c>
      <c r="E14238">
        <v>359.82</v>
      </c>
      <c r="F14238">
        <v>263.86799999999999</v>
      </c>
      <c r="G14238">
        <v>195.90199999999999</v>
      </c>
      <c r="H14238">
        <v>159.91999999999999</v>
      </c>
      <c r="I14238">
        <v>107.946</v>
      </c>
      <c r="J14238">
        <v>91.953999999999994</v>
      </c>
    </row>
    <row r="14239" spans="1:10" x14ac:dyDescent="0.25">
      <c r="A14239" t="s">
        <v>3187</v>
      </c>
      <c r="B14239">
        <v>2013</v>
      </c>
      <c r="C14239" t="s">
        <v>3261</v>
      </c>
      <c r="D14239">
        <v>3105</v>
      </c>
      <c r="E14239">
        <v>1748.7539999999999</v>
      </c>
      <c r="F14239">
        <v>1276.8679999999999</v>
      </c>
      <c r="G14239">
        <v>999.28800000000001</v>
      </c>
      <c r="H14239">
        <v>749.46600000000001</v>
      </c>
      <c r="I14239">
        <v>527.40200000000004</v>
      </c>
      <c r="J14239">
        <v>555.16</v>
      </c>
    </row>
    <row r="14240" spans="1:10" x14ac:dyDescent="0.25">
      <c r="A14240" t="s">
        <v>787</v>
      </c>
      <c r="B14240">
        <v>2013</v>
      </c>
      <c r="C14240" t="s">
        <v>3249</v>
      </c>
      <c r="D14240">
        <v>16301</v>
      </c>
      <c r="E14240">
        <v>374.65600000000001</v>
      </c>
      <c r="F14240">
        <v>304.40800000000002</v>
      </c>
      <c r="G14240">
        <v>339.53199999999998</v>
      </c>
      <c r="H14240">
        <v>269.28399999999999</v>
      </c>
      <c r="I14240">
        <v>234.16</v>
      </c>
      <c r="J14240">
        <v>304.40800000000002</v>
      </c>
    </row>
    <row r="14241" spans="1:10" x14ac:dyDescent="0.25">
      <c r="A14241" t="s">
        <v>1608</v>
      </c>
      <c r="B14241">
        <v>2013</v>
      </c>
      <c r="C14241" t="s">
        <v>3261</v>
      </c>
      <c r="D14241">
        <v>11434</v>
      </c>
      <c r="E14241">
        <v>1387.962</v>
      </c>
      <c r="F14241">
        <v>925.30799999999999</v>
      </c>
      <c r="G14241">
        <v>719.68399999999997</v>
      </c>
      <c r="H14241">
        <v>565.46600000000001</v>
      </c>
      <c r="I14241">
        <v>565.46600000000001</v>
      </c>
      <c r="J14241">
        <v>771.09</v>
      </c>
    </row>
    <row r="14242" spans="1:10" x14ac:dyDescent="0.25">
      <c r="A14242" t="s">
        <v>270</v>
      </c>
      <c r="B14242">
        <v>2013</v>
      </c>
      <c r="C14242" t="s">
        <v>3240</v>
      </c>
      <c r="D14242">
        <v>2043</v>
      </c>
      <c r="E14242">
        <v>1925.0129999999999</v>
      </c>
      <c r="F14242">
        <v>1561.8030000000001</v>
      </c>
      <c r="G14242">
        <v>1416.519</v>
      </c>
      <c r="H14242">
        <v>944.346</v>
      </c>
      <c r="I14242">
        <v>835.38300000000004</v>
      </c>
      <c r="J14242">
        <v>1053.309</v>
      </c>
    </row>
    <row r="14243" spans="1:10" x14ac:dyDescent="0.25">
      <c r="A14243" t="s">
        <v>1610</v>
      </c>
      <c r="B14243">
        <v>2013</v>
      </c>
      <c r="C14243" t="s">
        <v>3261</v>
      </c>
      <c r="D14243">
        <v>28905</v>
      </c>
      <c r="E14243">
        <v>366.82499999999999</v>
      </c>
      <c r="F14243">
        <v>295.64999999999998</v>
      </c>
      <c r="G14243">
        <v>191.625</v>
      </c>
      <c r="H14243">
        <v>164.25</v>
      </c>
      <c r="I14243">
        <v>120.45</v>
      </c>
      <c r="J14243">
        <v>120.45</v>
      </c>
    </row>
    <row r="14244" spans="1:10" x14ac:dyDescent="0.25">
      <c r="A14244" t="s">
        <v>1611</v>
      </c>
      <c r="B14244">
        <v>2013</v>
      </c>
      <c r="C14244" t="s">
        <v>3261</v>
      </c>
      <c r="D14244">
        <v>64143</v>
      </c>
      <c r="E14244">
        <v>605.05600000000004</v>
      </c>
      <c r="F14244">
        <v>482.154</v>
      </c>
      <c r="G14244">
        <v>425.43</v>
      </c>
      <c r="H14244">
        <v>359.25200000000001</v>
      </c>
      <c r="I14244">
        <v>255.25800000000001</v>
      </c>
      <c r="J14244">
        <v>311.98200000000003</v>
      </c>
    </row>
    <row r="14245" spans="1:10" x14ac:dyDescent="0.25">
      <c r="A14245" t="s">
        <v>2385</v>
      </c>
      <c r="B14245">
        <v>2013</v>
      </c>
      <c r="C14245" t="s">
        <v>3276</v>
      </c>
      <c r="D14245">
        <v>2357</v>
      </c>
      <c r="E14245">
        <v>1299.942</v>
      </c>
      <c r="F14245">
        <v>1072.9680000000001</v>
      </c>
      <c r="G14245">
        <v>866.62800000000004</v>
      </c>
      <c r="H14245">
        <v>825.36</v>
      </c>
      <c r="I14245">
        <v>804.726</v>
      </c>
      <c r="J14245">
        <v>784.09199999999998</v>
      </c>
    </row>
    <row r="14246" spans="1:10" x14ac:dyDescent="0.25">
      <c r="A14246" t="s">
        <v>1613</v>
      </c>
      <c r="B14246">
        <v>2013</v>
      </c>
      <c r="C14246" t="s">
        <v>3261</v>
      </c>
      <c r="D14246">
        <v>19581</v>
      </c>
      <c r="E14246">
        <v>1368.623</v>
      </c>
      <c r="F14246">
        <v>1113.4559999999999</v>
      </c>
      <c r="G14246">
        <v>881.48599999999999</v>
      </c>
      <c r="H14246">
        <v>719.10699999999997</v>
      </c>
      <c r="I14246">
        <v>626.31899999999996</v>
      </c>
      <c r="J14246">
        <v>579.92499999999995</v>
      </c>
    </row>
    <row r="14247" spans="1:10" x14ac:dyDescent="0.25">
      <c r="A14247" t="s">
        <v>1614</v>
      </c>
      <c r="B14247">
        <v>2013</v>
      </c>
      <c r="C14247" t="s">
        <v>3261</v>
      </c>
      <c r="D14247">
        <v>1794</v>
      </c>
      <c r="E14247">
        <v>1374.1310000000001</v>
      </c>
      <c r="F14247">
        <v>1192.6420000000001</v>
      </c>
      <c r="G14247">
        <v>1088.934</v>
      </c>
      <c r="H14247">
        <v>803.73699999999997</v>
      </c>
      <c r="I14247">
        <v>544.46699999999998</v>
      </c>
      <c r="J14247">
        <v>648.17499999999995</v>
      </c>
    </row>
    <row r="14248" spans="1:10" x14ac:dyDescent="0.25">
      <c r="A14248" t="s">
        <v>1615</v>
      </c>
      <c r="B14248">
        <v>2013</v>
      </c>
      <c r="C14248" t="s">
        <v>3261</v>
      </c>
      <c r="D14248">
        <v>7702</v>
      </c>
      <c r="E14248">
        <v>1887.7260000000001</v>
      </c>
      <c r="F14248">
        <v>1490.31</v>
      </c>
      <c r="G14248">
        <v>1291.6020000000001</v>
      </c>
      <c r="H14248">
        <v>1026.6579999999999</v>
      </c>
      <c r="I14248">
        <v>728.596</v>
      </c>
      <c r="J14248">
        <v>894.18600000000004</v>
      </c>
    </row>
    <row r="14249" spans="1:10" x14ac:dyDescent="0.25">
      <c r="A14249" t="s">
        <v>1618</v>
      </c>
      <c r="B14249">
        <v>2013</v>
      </c>
      <c r="C14249" t="s">
        <v>3261</v>
      </c>
      <c r="D14249">
        <v>110243</v>
      </c>
      <c r="E14249">
        <v>2198.1120000000001</v>
      </c>
      <c r="F14249">
        <v>1609.3320000000001</v>
      </c>
      <c r="G14249">
        <v>1373.82</v>
      </c>
      <c r="H14249">
        <v>1256.0640000000001</v>
      </c>
      <c r="I14249">
        <v>1177.56</v>
      </c>
      <c r="J14249">
        <v>1373.82</v>
      </c>
    </row>
    <row r="14250" spans="1:10" x14ac:dyDescent="0.25">
      <c r="A14250" t="s">
        <v>1619</v>
      </c>
      <c r="B14250">
        <v>2013</v>
      </c>
      <c r="C14250" t="s">
        <v>3261</v>
      </c>
      <c r="D14250">
        <v>4729</v>
      </c>
      <c r="E14250">
        <v>596.09100000000001</v>
      </c>
      <c r="F14250">
        <v>518.34</v>
      </c>
      <c r="G14250">
        <v>414.67200000000003</v>
      </c>
      <c r="H14250">
        <v>380.11599999999999</v>
      </c>
      <c r="I14250">
        <v>328.28199999999998</v>
      </c>
      <c r="J14250">
        <v>336.92099999999999</v>
      </c>
    </row>
    <row r="14251" spans="1:10" x14ac:dyDescent="0.25">
      <c r="A14251" t="s">
        <v>682</v>
      </c>
      <c r="B14251">
        <v>2013</v>
      </c>
      <c r="C14251" t="s">
        <v>3248</v>
      </c>
      <c r="D14251">
        <v>15621</v>
      </c>
      <c r="E14251">
        <v>1576.752</v>
      </c>
      <c r="F14251">
        <v>1116.866</v>
      </c>
      <c r="G14251">
        <v>1116.866</v>
      </c>
      <c r="H14251">
        <v>558.43299999999999</v>
      </c>
      <c r="I14251">
        <v>722.678</v>
      </c>
      <c r="J14251">
        <v>656.98</v>
      </c>
    </row>
    <row r="14252" spans="1:10" x14ac:dyDescent="0.25">
      <c r="A14252" t="s">
        <v>1621</v>
      </c>
      <c r="B14252">
        <v>2013</v>
      </c>
      <c r="C14252" t="s">
        <v>3261</v>
      </c>
      <c r="D14252">
        <v>538</v>
      </c>
      <c r="E14252">
        <v>1203.44</v>
      </c>
      <c r="F14252">
        <v>902.58</v>
      </c>
      <c r="G14252">
        <v>666.19</v>
      </c>
      <c r="H14252">
        <v>558.74</v>
      </c>
      <c r="I14252">
        <v>494.27</v>
      </c>
      <c r="J14252">
        <v>752.15</v>
      </c>
    </row>
    <row r="14253" spans="1:10" x14ac:dyDescent="0.25">
      <c r="A14253" t="s">
        <v>1622</v>
      </c>
      <c r="B14253">
        <v>2013</v>
      </c>
      <c r="C14253" t="s">
        <v>3261</v>
      </c>
      <c r="D14253">
        <v>4205</v>
      </c>
      <c r="E14253">
        <v>391.67399999999998</v>
      </c>
      <c r="F14253">
        <v>378.16800000000001</v>
      </c>
      <c r="G14253">
        <v>283.62599999999998</v>
      </c>
      <c r="H14253">
        <v>256.61399999999998</v>
      </c>
      <c r="I14253">
        <v>270.12</v>
      </c>
      <c r="J14253">
        <v>256.61399999999998</v>
      </c>
    </row>
    <row r="14254" spans="1:10" x14ac:dyDescent="0.25">
      <c r="A14254" t="s">
        <v>495</v>
      </c>
      <c r="B14254">
        <v>2013</v>
      </c>
      <c r="C14254" t="s">
        <v>3245</v>
      </c>
      <c r="D14254">
        <v>6166</v>
      </c>
      <c r="E14254">
        <v>7303.15</v>
      </c>
      <c r="F14254">
        <v>5696.4570000000003</v>
      </c>
      <c r="G14254">
        <v>4381.8900000000003</v>
      </c>
      <c r="H14254">
        <v>3505.5120000000002</v>
      </c>
      <c r="I14254">
        <v>2775.1970000000001</v>
      </c>
      <c r="J14254">
        <v>2629.134</v>
      </c>
    </row>
    <row r="14255" spans="1:10" x14ac:dyDescent="0.25">
      <c r="A14255" t="s">
        <v>1624</v>
      </c>
      <c r="B14255">
        <v>2013</v>
      </c>
      <c r="C14255" t="s">
        <v>3261</v>
      </c>
      <c r="D14255">
        <v>1669</v>
      </c>
      <c r="E14255">
        <v>4073.1990000000001</v>
      </c>
      <c r="F14255">
        <v>3442.14</v>
      </c>
      <c r="G14255">
        <v>2925.819</v>
      </c>
      <c r="H14255">
        <v>2180.0219999999999</v>
      </c>
      <c r="I14255">
        <v>2122.6529999999998</v>
      </c>
      <c r="J14255">
        <v>1663.701</v>
      </c>
    </row>
    <row r="14256" spans="1:10" x14ac:dyDescent="0.25">
      <c r="A14256" t="s">
        <v>1625</v>
      </c>
      <c r="B14256">
        <v>2013</v>
      </c>
      <c r="C14256" t="s">
        <v>3261</v>
      </c>
      <c r="D14256">
        <v>7052</v>
      </c>
      <c r="E14256">
        <v>882.50400000000002</v>
      </c>
      <c r="F14256">
        <v>602.34400000000005</v>
      </c>
      <c r="G14256">
        <v>504.28800000000001</v>
      </c>
      <c r="H14256">
        <v>364.20800000000003</v>
      </c>
      <c r="I14256">
        <v>322.18400000000003</v>
      </c>
      <c r="J14256">
        <v>420.24</v>
      </c>
    </row>
    <row r="14257" spans="1:10" x14ac:dyDescent="0.25">
      <c r="A14257" t="s">
        <v>1626</v>
      </c>
      <c r="B14257">
        <v>2013</v>
      </c>
      <c r="C14257" t="s">
        <v>3261</v>
      </c>
      <c r="D14257">
        <v>1186</v>
      </c>
      <c r="E14257">
        <v>1825.838</v>
      </c>
      <c r="F14257">
        <v>1531.348</v>
      </c>
      <c r="G14257">
        <v>1295.7560000000001</v>
      </c>
      <c r="H14257">
        <v>942.36800000000005</v>
      </c>
      <c r="I14257">
        <v>647.87800000000004</v>
      </c>
      <c r="J14257">
        <v>530.08199999999999</v>
      </c>
    </row>
    <row r="14258" spans="1:10" x14ac:dyDescent="0.25">
      <c r="A14258" t="s">
        <v>1627</v>
      </c>
      <c r="B14258">
        <v>2013</v>
      </c>
      <c r="C14258" t="s">
        <v>3261</v>
      </c>
      <c r="D14258">
        <v>40423</v>
      </c>
      <c r="E14258">
        <v>539.79</v>
      </c>
      <c r="F14258">
        <v>397.74</v>
      </c>
      <c r="G14258">
        <v>397.74</v>
      </c>
      <c r="H14258">
        <v>331.45</v>
      </c>
      <c r="I14258">
        <v>407.21</v>
      </c>
      <c r="J14258">
        <v>378.8</v>
      </c>
    </row>
    <row r="14259" spans="1:10" x14ac:dyDescent="0.25">
      <c r="A14259" t="s">
        <v>1628</v>
      </c>
      <c r="B14259">
        <v>2013</v>
      </c>
      <c r="C14259" t="s">
        <v>3261</v>
      </c>
      <c r="D14259">
        <v>10318</v>
      </c>
      <c r="E14259">
        <v>1859.798</v>
      </c>
      <c r="F14259">
        <v>1386.9680000000001</v>
      </c>
      <c r="G14259">
        <v>1166.3140000000001</v>
      </c>
      <c r="H14259">
        <v>1008.704</v>
      </c>
      <c r="I14259">
        <v>756.52800000000002</v>
      </c>
      <c r="J14259">
        <v>977.18200000000002</v>
      </c>
    </row>
    <row r="14260" spans="1:10" x14ac:dyDescent="0.25">
      <c r="A14260" t="s">
        <v>1629</v>
      </c>
      <c r="B14260">
        <v>2013</v>
      </c>
      <c r="C14260" t="s">
        <v>3261</v>
      </c>
      <c r="D14260">
        <v>10665</v>
      </c>
      <c r="E14260">
        <v>745.07600000000002</v>
      </c>
      <c r="F14260">
        <v>723.16200000000003</v>
      </c>
      <c r="G14260">
        <v>471.15100000000001</v>
      </c>
      <c r="H14260">
        <v>416.36599999999999</v>
      </c>
      <c r="I14260">
        <v>427.32299999999998</v>
      </c>
      <c r="J14260">
        <v>339.66699999999997</v>
      </c>
    </row>
    <row r="14261" spans="1:10" x14ac:dyDescent="0.25">
      <c r="A14261" t="s">
        <v>2851</v>
      </c>
      <c r="B14261">
        <v>2013</v>
      </c>
      <c r="C14261" t="s">
        <v>3281</v>
      </c>
      <c r="D14261">
        <v>9310</v>
      </c>
      <c r="E14261">
        <v>27333.795999999998</v>
      </c>
      <c r="F14261">
        <v>18566.351999999999</v>
      </c>
      <c r="G14261">
        <v>13924.763999999999</v>
      </c>
      <c r="H14261">
        <v>11346.103999999999</v>
      </c>
      <c r="I14261">
        <v>9798.9079999999994</v>
      </c>
      <c r="J14261">
        <v>9798.9079999999994</v>
      </c>
    </row>
    <row r="14262" spans="1:10" x14ac:dyDescent="0.25">
      <c r="A14262" t="s">
        <v>2004</v>
      </c>
      <c r="B14262">
        <v>2013</v>
      </c>
      <c r="C14262" t="s">
        <v>3269</v>
      </c>
      <c r="D14262">
        <v>11400</v>
      </c>
      <c r="E14262">
        <v>249.30699999999999</v>
      </c>
      <c r="F14262">
        <v>208.43700000000001</v>
      </c>
      <c r="G14262">
        <v>163.47999999999999</v>
      </c>
      <c r="H14262">
        <v>98.087999999999994</v>
      </c>
      <c r="I14262">
        <v>114.43600000000001</v>
      </c>
      <c r="J14262">
        <v>130.78399999999999</v>
      </c>
    </row>
    <row r="14263" spans="1:10" x14ac:dyDescent="0.25">
      <c r="A14263" t="s">
        <v>1632</v>
      </c>
      <c r="B14263">
        <v>2013</v>
      </c>
      <c r="C14263" t="s">
        <v>3261</v>
      </c>
      <c r="D14263">
        <v>3473</v>
      </c>
      <c r="E14263">
        <v>1052.172</v>
      </c>
      <c r="F14263">
        <v>813.04200000000003</v>
      </c>
      <c r="G14263">
        <v>701.44799999999998</v>
      </c>
      <c r="H14263">
        <v>573.91200000000003</v>
      </c>
      <c r="I14263">
        <v>462.31799999999998</v>
      </c>
      <c r="J14263">
        <v>669.56399999999996</v>
      </c>
    </row>
    <row r="14264" spans="1:10" x14ac:dyDescent="0.25">
      <c r="A14264" t="s">
        <v>1633</v>
      </c>
      <c r="B14264">
        <v>2013</v>
      </c>
      <c r="C14264" t="s">
        <v>3261</v>
      </c>
      <c r="D14264">
        <v>34322</v>
      </c>
      <c r="E14264">
        <v>929.94</v>
      </c>
      <c r="F14264">
        <v>743.952</v>
      </c>
      <c r="G14264">
        <v>650.95799999999997</v>
      </c>
      <c r="H14264">
        <v>573.46299999999997</v>
      </c>
      <c r="I14264">
        <v>464.97</v>
      </c>
      <c r="J14264">
        <v>573.46299999999997</v>
      </c>
    </row>
    <row r="14265" spans="1:10" x14ac:dyDescent="0.25">
      <c r="A14265" t="s">
        <v>3188</v>
      </c>
      <c r="B14265">
        <v>2013</v>
      </c>
      <c r="C14265" t="s">
        <v>3261</v>
      </c>
      <c r="D14265">
        <v>9173</v>
      </c>
      <c r="E14265">
        <v>3358.42</v>
      </c>
      <c r="F14265">
        <v>2583.4</v>
      </c>
      <c r="G14265">
        <v>1743.7950000000001</v>
      </c>
      <c r="H14265">
        <v>1485.4549999999999</v>
      </c>
      <c r="I14265">
        <v>1097.9449999999999</v>
      </c>
      <c r="J14265">
        <v>1291.7</v>
      </c>
    </row>
    <row r="14266" spans="1:10" x14ac:dyDescent="0.25">
      <c r="A14266" t="s">
        <v>1634</v>
      </c>
      <c r="B14266">
        <v>2013</v>
      </c>
      <c r="C14266" t="s">
        <v>3261</v>
      </c>
      <c r="D14266">
        <v>3640</v>
      </c>
      <c r="E14266">
        <v>566.45899999999995</v>
      </c>
      <c r="F14266">
        <v>528.05499999999995</v>
      </c>
      <c r="G14266">
        <v>307.23200000000003</v>
      </c>
      <c r="H14266">
        <v>384.04</v>
      </c>
      <c r="I14266">
        <v>288.02999999999997</v>
      </c>
      <c r="J14266">
        <v>355.23700000000002</v>
      </c>
    </row>
    <row r="14267" spans="1:10" x14ac:dyDescent="0.25">
      <c r="A14267" t="s">
        <v>1636</v>
      </c>
      <c r="B14267">
        <v>2013</v>
      </c>
      <c r="C14267" t="s">
        <v>3261</v>
      </c>
      <c r="D14267">
        <v>5224</v>
      </c>
      <c r="E14267">
        <v>904.04600000000005</v>
      </c>
      <c r="F14267">
        <v>717.00199999999995</v>
      </c>
      <c r="G14267">
        <v>483.197</v>
      </c>
      <c r="H14267">
        <v>389.67500000000001</v>
      </c>
      <c r="I14267">
        <v>311.74</v>
      </c>
      <c r="J14267">
        <v>358.50099999999998</v>
      </c>
    </row>
    <row r="14268" spans="1:10" x14ac:dyDescent="0.25">
      <c r="A14268" t="s">
        <v>1637</v>
      </c>
      <c r="B14268">
        <v>2013</v>
      </c>
      <c r="C14268" t="s">
        <v>3261</v>
      </c>
      <c r="D14268">
        <v>711</v>
      </c>
      <c r="E14268">
        <v>13822.563</v>
      </c>
      <c r="F14268">
        <v>9615.6959999999999</v>
      </c>
      <c r="G14268">
        <v>7011.4449999999997</v>
      </c>
      <c r="H14268">
        <v>6009.81</v>
      </c>
      <c r="I14268">
        <v>4807.848</v>
      </c>
      <c r="J14268">
        <v>5208.5020000000004</v>
      </c>
    </row>
    <row r="14269" spans="1:10" x14ac:dyDescent="0.25">
      <c r="A14269" t="s">
        <v>3189</v>
      </c>
      <c r="B14269">
        <v>2013</v>
      </c>
      <c r="C14269" t="s">
        <v>3261</v>
      </c>
      <c r="D14269">
        <v>7465</v>
      </c>
      <c r="E14269">
        <v>5310.96</v>
      </c>
      <c r="F14269">
        <v>3983.22</v>
      </c>
      <c r="G14269">
        <v>2655.48</v>
      </c>
      <c r="H14269">
        <v>1726.0619999999999</v>
      </c>
      <c r="I14269">
        <v>1460.5139999999999</v>
      </c>
      <c r="J14269">
        <v>1194.9659999999999</v>
      </c>
    </row>
    <row r="14270" spans="1:10" x14ac:dyDescent="0.25">
      <c r="A14270" t="s">
        <v>1638</v>
      </c>
      <c r="B14270">
        <v>2013</v>
      </c>
      <c r="C14270" t="s">
        <v>3261</v>
      </c>
      <c r="D14270">
        <v>2138</v>
      </c>
      <c r="E14270">
        <v>3832.16</v>
      </c>
      <c r="F14270">
        <v>2584.48</v>
      </c>
      <c r="G14270">
        <v>1960.64</v>
      </c>
      <c r="H14270">
        <v>1425.92</v>
      </c>
      <c r="I14270">
        <v>891.2</v>
      </c>
      <c r="J14270">
        <v>980.32</v>
      </c>
    </row>
    <row r="14271" spans="1:10" x14ac:dyDescent="0.25">
      <c r="A14271" t="s">
        <v>1639</v>
      </c>
      <c r="B14271">
        <v>2013</v>
      </c>
      <c r="C14271" t="s">
        <v>3261</v>
      </c>
      <c r="D14271">
        <v>928</v>
      </c>
      <c r="E14271">
        <v>757.3</v>
      </c>
      <c r="F14271">
        <v>636.13199999999995</v>
      </c>
      <c r="G14271">
        <v>575.548</v>
      </c>
      <c r="H14271">
        <v>454.38</v>
      </c>
      <c r="I14271">
        <v>454.38</v>
      </c>
      <c r="J14271">
        <v>393.79599999999999</v>
      </c>
    </row>
    <row r="14272" spans="1:10" x14ac:dyDescent="0.25">
      <c r="A14272" t="s">
        <v>1640</v>
      </c>
      <c r="B14272">
        <v>2013</v>
      </c>
      <c r="C14272" t="s">
        <v>3261</v>
      </c>
      <c r="D14272">
        <v>150156</v>
      </c>
      <c r="E14272">
        <v>7552.65</v>
      </c>
      <c r="F14272">
        <v>5437.9080000000004</v>
      </c>
      <c r="G14272">
        <v>4229.4840000000004</v>
      </c>
      <c r="H14272">
        <v>3625.2719999999999</v>
      </c>
      <c r="I14272">
        <v>2870.0070000000001</v>
      </c>
      <c r="J14272">
        <v>2567.9009999999998</v>
      </c>
    </row>
    <row r="14273" spans="1:10" x14ac:dyDescent="0.25">
      <c r="A14273" t="s">
        <v>1641</v>
      </c>
      <c r="B14273">
        <v>2013</v>
      </c>
      <c r="C14273" t="s">
        <v>3262</v>
      </c>
      <c r="D14273">
        <v>31367</v>
      </c>
      <c r="E14273">
        <v>2008.16</v>
      </c>
      <c r="F14273">
        <v>1496.992</v>
      </c>
      <c r="G14273">
        <v>1241.4079999999999</v>
      </c>
      <c r="H14273">
        <v>1058.848</v>
      </c>
      <c r="I14273">
        <v>912.8</v>
      </c>
      <c r="J14273">
        <v>766.75199999999995</v>
      </c>
    </row>
    <row r="14274" spans="1:10" x14ac:dyDescent="0.25">
      <c r="A14274" t="s">
        <v>1642</v>
      </c>
      <c r="B14274">
        <v>2013</v>
      </c>
      <c r="C14274" t="s">
        <v>3262</v>
      </c>
      <c r="D14274">
        <v>6600</v>
      </c>
      <c r="E14274">
        <v>505.596</v>
      </c>
      <c r="F14274">
        <v>388.92</v>
      </c>
      <c r="G14274">
        <v>272.24400000000003</v>
      </c>
      <c r="H14274">
        <v>291.69</v>
      </c>
      <c r="I14274">
        <v>252.798</v>
      </c>
      <c r="J14274">
        <v>369.47399999999999</v>
      </c>
    </row>
    <row r="14275" spans="1:10" x14ac:dyDescent="0.25">
      <c r="A14275" t="s">
        <v>1643</v>
      </c>
      <c r="B14275">
        <v>2013</v>
      </c>
      <c r="C14275" t="s">
        <v>3262</v>
      </c>
      <c r="D14275">
        <v>507</v>
      </c>
      <c r="E14275">
        <v>648.42600000000004</v>
      </c>
      <c r="F14275">
        <v>512.93399999999997</v>
      </c>
      <c r="G14275">
        <v>367.76400000000001</v>
      </c>
      <c r="H14275">
        <v>319.37400000000002</v>
      </c>
      <c r="I14275">
        <v>358.08600000000001</v>
      </c>
      <c r="J14275">
        <v>416.154</v>
      </c>
    </row>
    <row r="14276" spans="1:10" x14ac:dyDescent="0.25">
      <c r="A14276" t="s">
        <v>1644</v>
      </c>
      <c r="B14276">
        <v>2013</v>
      </c>
      <c r="C14276" t="s">
        <v>3262</v>
      </c>
      <c r="D14276">
        <v>816</v>
      </c>
      <c r="E14276">
        <v>1481.82</v>
      </c>
      <c r="F14276">
        <v>1383.0319999999999</v>
      </c>
      <c r="G14276">
        <v>1086.6679999999999</v>
      </c>
      <c r="H14276">
        <v>740.91</v>
      </c>
      <c r="I14276">
        <v>642.12199999999996</v>
      </c>
      <c r="J14276">
        <v>568.03099999999995</v>
      </c>
    </row>
    <row r="14277" spans="1:10" x14ac:dyDescent="0.25">
      <c r="A14277" t="s">
        <v>1645</v>
      </c>
      <c r="B14277">
        <v>2013</v>
      </c>
      <c r="C14277" t="s">
        <v>3262</v>
      </c>
      <c r="D14277">
        <v>586</v>
      </c>
      <c r="E14277">
        <v>182.364</v>
      </c>
      <c r="F14277">
        <v>189.37799999999999</v>
      </c>
      <c r="G14277">
        <v>175.35</v>
      </c>
      <c r="H14277">
        <v>199.899</v>
      </c>
      <c r="I14277">
        <v>168.33600000000001</v>
      </c>
      <c r="J14277">
        <v>182.364</v>
      </c>
    </row>
    <row r="14278" spans="1:10" x14ac:dyDescent="0.25">
      <c r="A14278" t="s">
        <v>1646</v>
      </c>
      <c r="B14278">
        <v>2013</v>
      </c>
      <c r="C14278" t="s">
        <v>3262</v>
      </c>
      <c r="D14278">
        <v>5441</v>
      </c>
      <c r="E14278">
        <v>1336.038</v>
      </c>
      <c r="F14278">
        <v>1142.097</v>
      </c>
      <c r="G14278">
        <v>905.05799999999999</v>
      </c>
      <c r="H14278">
        <v>711.11699999999996</v>
      </c>
      <c r="I14278">
        <v>452.529</v>
      </c>
      <c r="J14278">
        <v>581.82299999999998</v>
      </c>
    </row>
    <row r="14279" spans="1:10" x14ac:dyDescent="0.25">
      <c r="A14279" t="s">
        <v>1647</v>
      </c>
      <c r="B14279">
        <v>2013</v>
      </c>
      <c r="C14279" t="s">
        <v>3262</v>
      </c>
      <c r="D14279">
        <v>11312</v>
      </c>
      <c r="E14279">
        <v>812.548</v>
      </c>
      <c r="F14279">
        <v>674.82799999999997</v>
      </c>
      <c r="G14279">
        <v>729.91600000000005</v>
      </c>
      <c r="H14279">
        <v>578.42399999999998</v>
      </c>
      <c r="I14279">
        <v>468.24799999999999</v>
      </c>
      <c r="J14279">
        <v>482.02</v>
      </c>
    </row>
    <row r="14280" spans="1:10" x14ac:dyDescent="0.25">
      <c r="A14280" t="s">
        <v>1648</v>
      </c>
      <c r="B14280">
        <v>2013</v>
      </c>
      <c r="C14280" t="s">
        <v>3262</v>
      </c>
      <c r="D14280">
        <v>2093</v>
      </c>
      <c r="E14280">
        <v>1237.99</v>
      </c>
      <c r="F14280">
        <v>799.93200000000002</v>
      </c>
      <c r="G14280">
        <v>590.42600000000004</v>
      </c>
      <c r="H14280">
        <v>552.33399999999995</v>
      </c>
      <c r="I14280">
        <v>438.05799999999999</v>
      </c>
      <c r="J14280">
        <v>476.15</v>
      </c>
    </row>
    <row r="14281" spans="1:10" x14ac:dyDescent="0.25">
      <c r="A14281" t="s">
        <v>1649</v>
      </c>
      <c r="B14281">
        <v>2013</v>
      </c>
      <c r="C14281" t="s">
        <v>3262</v>
      </c>
      <c r="D14281">
        <v>3167</v>
      </c>
      <c r="E14281">
        <v>13754.955</v>
      </c>
      <c r="F14281">
        <v>9411.2849999999999</v>
      </c>
      <c r="G14281">
        <v>6274.19</v>
      </c>
      <c r="H14281">
        <v>4584.9849999999997</v>
      </c>
      <c r="I14281">
        <v>3378.41</v>
      </c>
      <c r="J14281">
        <v>3137.0949999999998</v>
      </c>
    </row>
    <row r="14282" spans="1:10" x14ac:dyDescent="0.25">
      <c r="A14282" t="s">
        <v>1650</v>
      </c>
      <c r="B14282">
        <v>2013</v>
      </c>
      <c r="C14282" t="s">
        <v>3262</v>
      </c>
      <c r="D14282">
        <v>46885</v>
      </c>
      <c r="E14282">
        <v>592.16899999999998</v>
      </c>
      <c r="F14282">
        <v>536.30399999999997</v>
      </c>
      <c r="G14282">
        <v>413.40100000000001</v>
      </c>
      <c r="H14282">
        <v>357.536</v>
      </c>
      <c r="I14282">
        <v>413.40100000000001</v>
      </c>
      <c r="J14282">
        <v>357.536</v>
      </c>
    </row>
    <row r="14283" spans="1:10" x14ac:dyDescent="0.25">
      <c r="A14283" t="s">
        <v>1651</v>
      </c>
      <c r="B14283">
        <v>2013</v>
      </c>
      <c r="C14283" t="s">
        <v>3262</v>
      </c>
      <c r="D14283">
        <v>6748</v>
      </c>
      <c r="E14283">
        <v>453.74400000000003</v>
      </c>
      <c r="F14283">
        <v>289.34399999999999</v>
      </c>
      <c r="G14283">
        <v>249.88800000000001</v>
      </c>
      <c r="H14283">
        <v>282.76799999999997</v>
      </c>
      <c r="I14283">
        <v>151.24799999999999</v>
      </c>
      <c r="J14283">
        <v>190.70400000000001</v>
      </c>
    </row>
    <row r="14284" spans="1:10" x14ac:dyDescent="0.25">
      <c r="A14284" t="s">
        <v>1652</v>
      </c>
      <c r="B14284">
        <v>2013</v>
      </c>
      <c r="C14284" t="s">
        <v>3262</v>
      </c>
      <c r="D14284">
        <v>8334</v>
      </c>
      <c r="E14284">
        <v>2874.3679999999999</v>
      </c>
      <c r="F14284">
        <v>2104.4479999999999</v>
      </c>
      <c r="G14284">
        <v>1539.84</v>
      </c>
      <c r="H14284">
        <v>1385.856</v>
      </c>
      <c r="I14284">
        <v>975.23199999999997</v>
      </c>
      <c r="J14284">
        <v>1077.8879999999999</v>
      </c>
    </row>
    <row r="14285" spans="1:10" x14ac:dyDescent="0.25">
      <c r="A14285" t="s">
        <v>1653</v>
      </c>
      <c r="B14285">
        <v>2013</v>
      </c>
      <c r="C14285" t="s">
        <v>3262</v>
      </c>
      <c r="D14285">
        <v>25222</v>
      </c>
      <c r="E14285">
        <v>5802.5320000000002</v>
      </c>
      <c r="F14285">
        <v>4414.97</v>
      </c>
      <c r="G14285">
        <v>3027.4079999999999</v>
      </c>
      <c r="H14285">
        <v>2144.4140000000002</v>
      </c>
      <c r="I14285">
        <v>1513.704</v>
      </c>
      <c r="J14285">
        <v>1513.704</v>
      </c>
    </row>
    <row r="14286" spans="1:10" x14ac:dyDescent="0.25">
      <c r="A14286" t="s">
        <v>1654</v>
      </c>
      <c r="B14286">
        <v>2013</v>
      </c>
      <c r="C14286" t="s">
        <v>3262</v>
      </c>
      <c r="D14286">
        <v>8790</v>
      </c>
      <c r="E14286">
        <v>597.05200000000002</v>
      </c>
      <c r="F14286">
        <v>442.642</v>
      </c>
      <c r="G14286">
        <v>494.11200000000002</v>
      </c>
      <c r="H14286">
        <v>339.702</v>
      </c>
      <c r="I14286">
        <v>380.87799999999999</v>
      </c>
      <c r="J14286">
        <v>370.584</v>
      </c>
    </row>
    <row r="14287" spans="1:10" x14ac:dyDescent="0.25">
      <c r="A14287" t="s">
        <v>2914</v>
      </c>
      <c r="B14287">
        <v>2013</v>
      </c>
      <c r="C14287" t="s">
        <v>3282</v>
      </c>
      <c r="D14287">
        <v>3984</v>
      </c>
      <c r="E14287">
        <v>1970.788</v>
      </c>
      <c r="F14287">
        <v>1486.1679999999999</v>
      </c>
      <c r="G14287">
        <v>1227.704</v>
      </c>
      <c r="H14287">
        <v>969.24</v>
      </c>
      <c r="I14287">
        <v>872.31600000000003</v>
      </c>
      <c r="J14287">
        <v>613.85199999999998</v>
      </c>
    </row>
    <row r="14288" spans="1:10" x14ac:dyDescent="0.25">
      <c r="A14288" t="s">
        <v>1656</v>
      </c>
      <c r="B14288">
        <v>2013</v>
      </c>
      <c r="C14288" t="s">
        <v>3262</v>
      </c>
      <c r="D14288">
        <v>5735</v>
      </c>
      <c r="E14288">
        <v>2192.3809999999999</v>
      </c>
      <c r="F14288">
        <v>1969.4269999999999</v>
      </c>
      <c r="G14288">
        <v>1523.519</v>
      </c>
      <c r="H14288">
        <v>1263.4059999999999</v>
      </c>
      <c r="I14288">
        <v>706.02099999999996</v>
      </c>
      <c r="J14288">
        <v>520.226</v>
      </c>
    </row>
    <row r="14289" spans="1:10" x14ac:dyDescent="0.25">
      <c r="A14289" t="s">
        <v>1657</v>
      </c>
      <c r="B14289">
        <v>2013</v>
      </c>
      <c r="C14289" t="s">
        <v>3262</v>
      </c>
      <c r="D14289">
        <v>10022</v>
      </c>
      <c r="E14289">
        <v>1057.941</v>
      </c>
      <c r="F14289">
        <v>888.14800000000002</v>
      </c>
      <c r="G14289">
        <v>574.68399999999997</v>
      </c>
      <c r="H14289">
        <v>509.37900000000002</v>
      </c>
      <c r="I14289">
        <v>261.22000000000003</v>
      </c>
      <c r="J14289">
        <v>235.09800000000001</v>
      </c>
    </row>
    <row r="14290" spans="1:10" x14ac:dyDescent="0.25">
      <c r="A14290" t="s">
        <v>2272</v>
      </c>
      <c r="B14290">
        <v>2013</v>
      </c>
      <c r="C14290" t="s">
        <v>3273</v>
      </c>
      <c r="D14290">
        <v>6469</v>
      </c>
      <c r="E14290">
        <v>1182.3630000000001</v>
      </c>
      <c r="F14290">
        <v>1027.299</v>
      </c>
      <c r="G14290">
        <v>814.08600000000001</v>
      </c>
      <c r="H14290">
        <v>562.10699999999997</v>
      </c>
      <c r="I14290">
        <v>484.57499999999999</v>
      </c>
      <c r="J14290">
        <v>523.34100000000001</v>
      </c>
    </row>
    <row r="14291" spans="1:10" x14ac:dyDescent="0.25">
      <c r="A14291" t="s">
        <v>1659</v>
      </c>
      <c r="B14291">
        <v>2013</v>
      </c>
      <c r="C14291" t="s">
        <v>3262</v>
      </c>
      <c r="D14291">
        <v>10495</v>
      </c>
      <c r="E14291">
        <v>555.64800000000002</v>
      </c>
      <c r="F14291">
        <v>460.14600000000002</v>
      </c>
      <c r="G14291">
        <v>416.73599999999999</v>
      </c>
      <c r="H14291">
        <v>164.958</v>
      </c>
      <c r="I14291">
        <v>277.82400000000001</v>
      </c>
      <c r="J14291">
        <v>130.22999999999999</v>
      </c>
    </row>
    <row r="14292" spans="1:10" x14ac:dyDescent="0.25">
      <c r="A14292" t="s">
        <v>2343</v>
      </c>
      <c r="B14292">
        <v>2013</v>
      </c>
      <c r="C14292" t="s">
        <v>3276</v>
      </c>
      <c r="D14292">
        <v>9095</v>
      </c>
      <c r="E14292">
        <v>1978.2059999999999</v>
      </c>
      <c r="F14292">
        <v>1637.136</v>
      </c>
      <c r="G14292">
        <v>886.78200000000004</v>
      </c>
      <c r="H14292">
        <v>682.14</v>
      </c>
      <c r="I14292">
        <v>579.81899999999996</v>
      </c>
      <c r="J14292">
        <v>511.60500000000002</v>
      </c>
    </row>
    <row r="14293" spans="1:10" x14ac:dyDescent="0.25">
      <c r="A14293" t="s">
        <v>1661</v>
      </c>
      <c r="B14293">
        <v>2013</v>
      </c>
      <c r="C14293" t="s">
        <v>3262</v>
      </c>
      <c r="D14293">
        <v>10872</v>
      </c>
      <c r="E14293">
        <v>892.5</v>
      </c>
      <c r="F14293">
        <v>833</v>
      </c>
      <c r="G14293">
        <v>520.625</v>
      </c>
      <c r="H14293">
        <v>461.125</v>
      </c>
      <c r="I14293">
        <v>327.25</v>
      </c>
      <c r="J14293">
        <v>357</v>
      </c>
    </row>
    <row r="14294" spans="1:10" x14ac:dyDescent="0.25">
      <c r="A14294" t="s">
        <v>1662</v>
      </c>
      <c r="B14294">
        <v>2013</v>
      </c>
      <c r="C14294" t="s">
        <v>3262</v>
      </c>
      <c r="D14294">
        <v>20920</v>
      </c>
      <c r="E14294">
        <v>819.07799999999997</v>
      </c>
      <c r="F14294">
        <v>672.06399999999996</v>
      </c>
      <c r="G14294">
        <v>577.55499999999995</v>
      </c>
      <c r="H14294">
        <v>430.541</v>
      </c>
      <c r="I14294">
        <v>157.51499999999999</v>
      </c>
      <c r="J14294">
        <v>115.511</v>
      </c>
    </row>
    <row r="14295" spans="1:10" x14ac:dyDescent="0.25">
      <c r="A14295" t="s">
        <v>1663</v>
      </c>
      <c r="B14295">
        <v>2013</v>
      </c>
      <c r="C14295" t="s">
        <v>3262</v>
      </c>
      <c r="D14295">
        <v>9172</v>
      </c>
      <c r="E14295">
        <v>1166.001</v>
      </c>
      <c r="F14295">
        <v>748.32899999999995</v>
      </c>
      <c r="G14295">
        <v>678.71699999999998</v>
      </c>
      <c r="H14295">
        <v>452.47800000000001</v>
      </c>
      <c r="I14295">
        <v>348.06</v>
      </c>
      <c r="J14295">
        <v>348.06</v>
      </c>
    </row>
    <row r="14296" spans="1:10" x14ac:dyDescent="0.25">
      <c r="A14296" t="s">
        <v>1664</v>
      </c>
      <c r="B14296">
        <v>2013</v>
      </c>
      <c r="C14296" t="s">
        <v>3262</v>
      </c>
      <c r="D14296">
        <v>24256</v>
      </c>
      <c r="E14296">
        <v>548.6</v>
      </c>
      <c r="F14296">
        <v>565.48</v>
      </c>
      <c r="G14296">
        <v>312.27999999999997</v>
      </c>
      <c r="H14296">
        <v>244.76</v>
      </c>
      <c r="I14296">
        <v>236.32</v>
      </c>
      <c r="J14296">
        <v>151.91999999999999</v>
      </c>
    </row>
    <row r="14297" spans="1:10" x14ac:dyDescent="0.25">
      <c r="A14297" t="s">
        <v>1665</v>
      </c>
      <c r="B14297">
        <v>2013</v>
      </c>
      <c r="C14297" t="s">
        <v>3262</v>
      </c>
      <c r="D14297">
        <v>1952</v>
      </c>
      <c r="E14297">
        <v>630.49800000000005</v>
      </c>
      <c r="F14297">
        <v>315.24900000000002</v>
      </c>
      <c r="G14297">
        <v>372.56700000000001</v>
      </c>
      <c r="H14297">
        <v>219.71899999999999</v>
      </c>
      <c r="I14297">
        <v>162.40100000000001</v>
      </c>
      <c r="J14297">
        <v>152.84800000000001</v>
      </c>
    </row>
    <row r="14298" spans="1:10" x14ac:dyDescent="0.25">
      <c r="A14298" t="s">
        <v>1670</v>
      </c>
      <c r="B14298">
        <v>2013</v>
      </c>
      <c r="C14298" t="s">
        <v>3262</v>
      </c>
      <c r="D14298">
        <v>5953</v>
      </c>
      <c r="E14298">
        <v>1079.9100000000001</v>
      </c>
      <c r="F14298">
        <v>996.84</v>
      </c>
      <c r="G14298">
        <v>581.49</v>
      </c>
      <c r="H14298">
        <v>481.80599999999998</v>
      </c>
      <c r="I14298">
        <v>382.12200000000001</v>
      </c>
      <c r="J14298">
        <v>348.89400000000001</v>
      </c>
    </row>
    <row r="14299" spans="1:10" x14ac:dyDescent="0.25">
      <c r="A14299" t="s">
        <v>1667</v>
      </c>
      <c r="B14299">
        <v>2013</v>
      </c>
      <c r="C14299" t="s">
        <v>3262</v>
      </c>
      <c r="D14299">
        <v>36675</v>
      </c>
      <c r="E14299">
        <v>1211.8009999999999</v>
      </c>
      <c r="F14299">
        <v>985.87199999999996</v>
      </c>
      <c r="G14299">
        <v>657.24800000000005</v>
      </c>
      <c r="H14299">
        <v>534.01400000000001</v>
      </c>
      <c r="I14299">
        <v>451.858</v>
      </c>
      <c r="J14299">
        <v>431.31900000000002</v>
      </c>
    </row>
    <row r="14300" spans="1:10" x14ac:dyDescent="0.25">
      <c r="A14300" t="s">
        <v>1668</v>
      </c>
      <c r="B14300">
        <v>2013</v>
      </c>
      <c r="C14300" t="s">
        <v>3262</v>
      </c>
      <c r="D14300">
        <v>524697</v>
      </c>
      <c r="E14300">
        <v>1368.1949999999999</v>
      </c>
      <c r="F14300">
        <v>955.15499999999997</v>
      </c>
      <c r="G14300">
        <v>774.45</v>
      </c>
      <c r="H14300">
        <v>671.19</v>
      </c>
      <c r="I14300">
        <v>438.85500000000002</v>
      </c>
      <c r="J14300">
        <v>335.59500000000003</v>
      </c>
    </row>
    <row r="14301" spans="1:10" x14ac:dyDescent="0.25">
      <c r="A14301" t="s">
        <v>2368</v>
      </c>
      <c r="B14301">
        <v>2013</v>
      </c>
      <c r="C14301" t="s">
        <v>3276</v>
      </c>
      <c r="D14301">
        <v>1994</v>
      </c>
      <c r="E14301">
        <v>1898.26</v>
      </c>
      <c r="F14301">
        <v>1518.6079999999999</v>
      </c>
      <c r="G14301">
        <v>788.50800000000004</v>
      </c>
      <c r="H14301">
        <v>700.89599999999996</v>
      </c>
      <c r="I14301">
        <v>554.87599999999998</v>
      </c>
      <c r="J14301">
        <v>525.67200000000003</v>
      </c>
    </row>
    <row r="14302" spans="1:10" x14ac:dyDescent="0.25">
      <c r="A14302" t="s">
        <v>1670</v>
      </c>
      <c r="B14302">
        <v>2013</v>
      </c>
      <c r="C14302" t="s">
        <v>3262</v>
      </c>
      <c r="D14302">
        <v>5818</v>
      </c>
      <c r="E14302">
        <v>1171.2</v>
      </c>
      <c r="F14302">
        <v>897.92</v>
      </c>
      <c r="G14302">
        <v>819.84</v>
      </c>
      <c r="H14302">
        <v>624.64</v>
      </c>
      <c r="I14302">
        <v>312.32</v>
      </c>
      <c r="J14302">
        <v>390.4</v>
      </c>
    </row>
    <row r="14303" spans="1:10" x14ac:dyDescent="0.25">
      <c r="A14303" t="s">
        <v>1671</v>
      </c>
      <c r="B14303">
        <v>2013</v>
      </c>
      <c r="C14303" t="s">
        <v>3262</v>
      </c>
      <c r="D14303">
        <v>3181</v>
      </c>
      <c r="E14303">
        <v>8198.75</v>
      </c>
      <c r="F14303">
        <v>6067.0749999999998</v>
      </c>
      <c r="G14303">
        <v>4427.3249999999998</v>
      </c>
      <c r="H14303">
        <v>3115.5250000000001</v>
      </c>
      <c r="I14303">
        <v>2131.6750000000002</v>
      </c>
      <c r="J14303">
        <v>1639.75</v>
      </c>
    </row>
    <row r="14304" spans="1:10" x14ac:dyDescent="0.25">
      <c r="A14304" t="s">
        <v>1672</v>
      </c>
      <c r="B14304">
        <v>2013</v>
      </c>
      <c r="C14304" t="s">
        <v>3262</v>
      </c>
      <c r="D14304">
        <v>2568</v>
      </c>
      <c r="E14304">
        <v>3647.5680000000002</v>
      </c>
      <c r="F14304">
        <v>2811.6669999999999</v>
      </c>
      <c r="G14304">
        <v>2127.748</v>
      </c>
      <c r="H14304">
        <v>1367.838</v>
      </c>
      <c r="I14304">
        <v>1367.838</v>
      </c>
      <c r="J14304">
        <v>1291.847</v>
      </c>
    </row>
    <row r="14305" spans="1:10" x14ac:dyDescent="0.25">
      <c r="A14305" t="s">
        <v>1673</v>
      </c>
      <c r="B14305">
        <v>2013</v>
      </c>
      <c r="C14305" t="s">
        <v>3262</v>
      </c>
      <c r="D14305">
        <v>4920</v>
      </c>
      <c r="E14305">
        <v>552.89700000000005</v>
      </c>
      <c r="F14305">
        <v>240.39</v>
      </c>
      <c r="G14305">
        <v>472.767</v>
      </c>
      <c r="H14305">
        <v>264.42899999999997</v>
      </c>
      <c r="I14305">
        <v>192.31200000000001</v>
      </c>
      <c r="J14305">
        <v>176.286</v>
      </c>
    </row>
    <row r="14306" spans="1:10" x14ac:dyDescent="0.25">
      <c r="A14306" t="s">
        <v>173</v>
      </c>
      <c r="B14306">
        <v>2013</v>
      </c>
      <c r="C14306" t="s">
        <v>3238</v>
      </c>
      <c r="D14306">
        <v>22055</v>
      </c>
      <c r="E14306">
        <v>1342.663</v>
      </c>
      <c r="F14306">
        <v>1251.635</v>
      </c>
      <c r="G14306">
        <v>728.22400000000005</v>
      </c>
      <c r="H14306">
        <v>455.14</v>
      </c>
      <c r="I14306">
        <v>295.84100000000001</v>
      </c>
      <c r="J14306">
        <v>318.59800000000001</v>
      </c>
    </row>
    <row r="14307" spans="1:10" x14ac:dyDescent="0.25">
      <c r="A14307" t="s">
        <v>1675</v>
      </c>
      <c r="B14307">
        <v>2013</v>
      </c>
      <c r="C14307" t="s">
        <v>3262</v>
      </c>
      <c r="D14307">
        <v>1966</v>
      </c>
      <c r="E14307">
        <v>731.18700000000001</v>
      </c>
      <c r="F14307">
        <v>630.82799999999997</v>
      </c>
      <c r="G14307">
        <v>430.11</v>
      </c>
      <c r="H14307">
        <v>301.077</v>
      </c>
      <c r="I14307">
        <v>172.04400000000001</v>
      </c>
      <c r="J14307">
        <v>143.37</v>
      </c>
    </row>
    <row r="14308" spans="1:10" x14ac:dyDescent="0.25">
      <c r="A14308" t="s">
        <v>1676</v>
      </c>
      <c r="B14308">
        <v>2013</v>
      </c>
      <c r="C14308" t="s">
        <v>3262</v>
      </c>
      <c r="D14308">
        <v>1947</v>
      </c>
      <c r="E14308">
        <v>1261.21</v>
      </c>
      <c r="F14308">
        <v>1152.4849999999999</v>
      </c>
      <c r="G14308">
        <v>739.33</v>
      </c>
      <c r="H14308">
        <v>565.37</v>
      </c>
      <c r="I14308">
        <v>456.64499999999998</v>
      </c>
      <c r="J14308">
        <v>456.64499999999998</v>
      </c>
    </row>
    <row r="14309" spans="1:10" x14ac:dyDescent="0.25">
      <c r="A14309" t="s">
        <v>1677</v>
      </c>
      <c r="B14309">
        <v>2013</v>
      </c>
      <c r="C14309" t="s">
        <v>3262</v>
      </c>
      <c r="D14309">
        <v>2005</v>
      </c>
      <c r="E14309">
        <v>3077.1930000000002</v>
      </c>
      <c r="F14309">
        <v>2586.6260000000002</v>
      </c>
      <c r="G14309">
        <v>1783.88</v>
      </c>
      <c r="H14309">
        <v>1248.7159999999999</v>
      </c>
      <c r="I14309">
        <v>891.94</v>
      </c>
      <c r="J14309">
        <v>579.76099999999997</v>
      </c>
    </row>
    <row r="14310" spans="1:10" x14ac:dyDescent="0.25">
      <c r="A14310" t="s">
        <v>1678</v>
      </c>
      <c r="B14310">
        <v>2013</v>
      </c>
      <c r="C14310" t="s">
        <v>3262</v>
      </c>
      <c r="D14310">
        <v>614</v>
      </c>
      <c r="E14310">
        <v>9919.3119999999999</v>
      </c>
      <c r="F14310">
        <v>7439.4840000000004</v>
      </c>
      <c r="G14310">
        <v>5913.4359999999997</v>
      </c>
      <c r="H14310">
        <v>4005.8760000000002</v>
      </c>
      <c r="I14310">
        <v>3242.8519999999999</v>
      </c>
      <c r="J14310">
        <v>2479.828</v>
      </c>
    </row>
    <row r="14311" spans="1:10" x14ac:dyDescent="0.25">
      <c r="A14311" t="s">
        <v>1679</v>
      </c>
      <c r="B14311">
        <v>2013</v>
      </c>
      <c r="C14311" t="s">
        <v>3262</v>
      </c>
      <c r="D14311">
        <v>2507</v>
      </c>
      <c r="E14311">
        <v>12561.3</v>
      </c>
      <c r="F14311">
        <v>8620.5</v>
      </c>
      <c r="G14311">
        <v>6403.8</v>
      </c>
      <c r="H14311">
        <v>4679.7</v>
      </c>
      <c r="I14311">
        <v>3448.2</v>
      </c>
      <c r="J14311">
        <v>3940.8</v>
      </c>
    </row>
    <row r="14312" spans="1:10" x14ac:dyDescent="0.25">
      <c r="A14312" t="s">
        <v>1680</v>
      </c>
      <c r="B14312">
        <v>2013</v>
      </c>
      <c r="C14312" t="s">
        <v>3262</v>
      </c>
      <c r="D14312">
        <v>59431</v>
      </c>
      <c r="E14312">
        <v>851.89499999999998</v>
      </c>
      <c r="F14312">
        <v>681.51599999999996</v>
      </c>
      <c r="G14312">
        <v>662.58500000000004</v>
      </c>
      <c r="H14312">
        <v>454.34399999999999</v>
      </c>
      <c r="I14312">
        <v>359.68900000000002</v>
      </c>
      <c r="J14312">
        <v>321.827</v>
      </c>
    </row>
    <row r="14313" spans="1:10" x14ac:dyDescent="0.25">
      <c r="A14313" t="s">
        <v>1681</v>
      </c>
      <c r="B14313">
        <v>2013</v>
      </c>
      <c r="C14313" t="s">
        <v>3262</v>
      </c>
      <c r="D14313">
        <v>9090</v>
      </c>
      <c r="E14313">
        <v>416.61</v>
      </c>
      <c r="F14313">
        <v>342.54599999999999</v>
      </c>
      <c r="G14313">
        <v>314.77199999999999</v>
      </c>
      <c r="H14313">
        <v>166.64400000000001</v>
      </c>
      <c r="I14313">
        <v>203.67599999999999</v>
      </c>
      <c r="J14313">
        <v>157.386</v>
      </c>
    </row>
    <row r="14314" spans="1:10" x14ac:dyDescent="0.25">
      <c r="A14314" t="s">
        <v>1682</v>
      </c>
      <c r="B14314">
        <v>2013</v>
      </c>
      <c r="C14314" t="s">
        <v>3262</v>
      </c>
      <c r="D14314">
        <v>3445</v>
      </c>
      <c r="E14314">
        <v>42.872999999999998</v>
      </c>
      <c r="F14314">
        <v>66.384</v>
      </c>
      <c r="G14314">
        <v>84.363</v>
      </c>
      <c r="H14314">
        <v>35.957999999999998</v>
      </c>
      <c r="I14314">
        <v>8.298</v>
      </c>
      <c r="J14314">
        <v>35.957999999999998</v>
      </c>
    </row>
    <row r="14315" spans="1:10" x14ac:dyDescent="0.25">
      <c r="A14315" t="s">
        <v>1683</v>
      </c>
      <c r="B14315">
        <v>2013</v>
      </c>
      <c r="C14315" t="s">
        <v>3262</v>
      </c>
      <c r="D14315">
        <v>1142</v>
      </c>
      <c r="E14315">
        <v>1495.424</v>
      </c>
      <c r="F14315">
        <v>1191.6659999999999</v>
      </c>
      <c r="G14315">
        <v>1004.7380000000001</v>
      </c>
      <c r="H14315">
        <v>700.98</v>
      </c>
      <c r="I14315">
        <v>373.85599999999999</v>
      </c>
      <c r="J14315">
        <v>514.05200000000002</v>
      </c>
    </row>
    <row r="14316" spans="1:10" x14ac:dyDescent="0.25">
      <c r="A14316" t="s">
        <v>1684</v>
      </c>
      <c r="B14316">
        <v>2013</v>
      </c>
      <c r="C14316" t="s">
        <v>3262</v>
      </c>
      <c r="D14316">
        <v>2884</v>
      </c>
      <c r="E14316">
        <v>7415.018</v>
      </c>
      <c r="F14316">
        <v>6015.9579999999996</v>
      </c>
      <c r="G14316">
        <v>4756.8040000000001</v>
      </c>
      <c r="H14316">
        <v>3777.462</v>
      </c>
      <c r="I14316">
        <v>1958.684</v>
      </c>
      <c r="J14316">
        <v>1538.9659999999999</v>
      </c>
    </row>
    <row r="14317" spans="1:10" x14ac:dyDescent="0.25">
      <c r="A14317" t="s">
        <v>172</v>
      </c>
      <c r="B14317">
        <v>2013</v>
      </c>
      <c r="C14317" t="s">
        <v>3238</v>
      </c>
      <c r="D14317">
        <v>10435</v>
      </c>
      <c r="E14317">
        <v>1211.5440000000001</v>
      </c>
      <c r="F14317">
        <v>908.65800000000002</v>
      </c>
      <c r="G14317">
        <v>706.73400000000004</v>
      </c>
      <c r="H14317">
        <v>689.90700000000004</v>
      </c>
      <c r="I14317">
        <v>185.09700000000001</v>
      </c>
      <c r="J14317">
        <v>319.71300000000002</v>
      </c>
    </row>
    <row r="14318" spans="1:10" x14ac:dyDescent="0.25">
      <c r="A14318" t="s">
        <v>2011</v>
      </c>
      <c r="B14318">
        <v>2013</v>
      </c>
      <c r="C14318" t="s">
        <v>3269</v>
      </c>
      <c r="D14318">
        <v>703</v>
      </c>
      <c r="E14318">
        <v>484.47</v>
      </c>
      <c r="F14318">
        <v>299.91000000000003</v>
      </c>
      <c r="G14318">
        <v>261.45999999999998</v>
      </c>
      <c r="H14318">
        <v>130.72999999999999</v>
      </c>
      <c r="I14318">
        <v>99.97</v>
      </c>
      <c r="J14318">
        <v>192.25</v>
      </c>
    </row>
    <row r="14319" spans="1:10" x14ac:dyDescent="0.25">
      <c r="A14319" t="s">
        <v>1687</v>
      </c>
      <c r="B14319">
        <v>2013</v>
      </c>
      <c r="C14319" t="s">
        <v>3262</v>
      </c>
      <c r="D14319">
        <v>6308</v>
      </c>
      <c r="E14319">
        <v>734.88</v>
      </c>
      <c r="F14319">
        <v>881.85599999999999</v>
      </c>
      <c r="G14319">
        <v>404.18400000000003</v>
      </c>
      <c r="H14319">
        <v>379.68799999999999</v>
      </c>
      <c r="I14319">
        <v>220.464</v>
      </c>
      <c r="J14319">
        <v>244.96</v>
      </c>
    </row>
    <row r="14320" spans="1:10" x14ac:dyDescent="0.25">
      <c r="A14320" t="s">
        <v>2153</v>
      </c>
      <c r="B14320">
        <v>2013</v>
      </c>
      <c r="C14320" t="s">
        <v>3271</v>
      </c>
      <c r="D14320">
        <v>7563</v>
      </c>
      <c r="E14320">
        <v>3749.57</v>
      </c>
      <c r="F14320">
        <v>3272.3519999999999</v>
      </c>
      <c r="G14320">
        <v>2181.5680000000002</v>
      </c>
      <c r="H14320">
        <v>2113.3939999999998</v>
      </c>
      <c r="I14320">
        <v>1431.654</v>
      </c>
      <c r="J14320">
        <v>954.43600000000004</v>
      </c>
    </row>
    <row r="14321" spans="1:10" x14ac:dyDescent="0.25">
      <c r="A14321" t="s">
        <v>1689</v>
      </c>
      <c r="B14321">
        <v>2013</v>
      </c>
      <c r="C14321" t="s">
        <v>3262</v>
      </c>
      <c r="D14321">
        <v>5182</v>
      </c>
      <c r="E14321">
        <v>508.767</v>
      </c>
      <c r="F14321">
        <v>488.00099999999998</v>
      </c>
      <c r="G14321">
        <v>384.17099999999999</v>
      </c>
      <c r="H14321">
        <v>249.19200000000001</v>
      </c>
      <c r="I14321">
        <v>238.809</v>
      </c>
      <c r="J14321">
        <v>280.34100000000001</v>
      </c>
    </row>
    <row r="14322" spans="1:10" x14ac:dyDescent="0.25">
      <c r="A14322" t="s">
        <v>2387</v>
      </c>
      <c r="B14322">
        <v>2013</v>
      </c>
      <c r="C14322" t="s">
        <v>3276</v>
      </c>
      <c r="D14322">
        <v>6518</v>
      </c>
      <c r="E14322">
        <v>2249.63</v>
      </c>
      <c r="F14322">
        <v>1858.39</v>
      </c>
      <c r="G14322">
        <v>1075.9100000000001</v>
      </c>
      <c r="H14322">
        <v>684.67</v>
      </c>
      <c r="I14322">
        <v>880.29</v>
      </c>
      <c r="J14322">
        <v>684.67</v>
      </c>
    </row>
    <row r="14323" spans="1:10" x14ac:dyDescent="0.25">
      <c r="A14323" t="s">
        <v>1691</v>
      </c>
      <c r="B14323">
        <v>2013</v>
      </c>
      <c r="C14323" t="s">
        <v>3262</v>
      </c>
      <c r="D14323">
        <v>8247</v>
      </c>
      <c r="E14323">
        <v>2781.3870000000002</v>
      </c>
      <c r="F14323">
        <v>2270.52</v>
      </c>
      <c r="G14323">
        <v>1475.838</v>
      </c>
      <c r="H14323">
        <v>1078.4970000000001</v>
      </c>
      <c r="I14323">
        <v>737.91899999999998</v>
      </c>
      <c r="J14323">
        <v>681.15599999999995</v>
      </c>
    </row>
    <row r="14324" spans="1:10" x14ac:dyDescent="0.25">
      <c r="A14324" t="s">
        <v>1637</v>
      </c>
      <c r="B14324">
        <v>2013</v>
      </c>
      <c r="C14324" t="s">
        <v>3261</v>
      </c>
      <c r="D14324">
        <v>698</v>
      </c>
      <c r="E14324">
        <v>4739.8829999999998</v>
      </c>
      <c r="F14324">
        <v>3534.828</v>
      </c>
      <c r="G14324">
        <v>2651.1210000000001</v>
      </c>
      <c r="H14324">
        <v>2008.425</v>
      </c>
      <c r="I14324">
        <v>1687.077</v>
      </c>
      <c r="J14324">
        <v>1606.74</v>
      </c>
    </row>
    <row r="14325" spans="1:10" x14ac:dyDescent="0.25">
      <c r="A14325" t="s">
        <v>1693</v>
      </c>
      <c r="B14325">
        <v>2013</v>
      </c>
      <c r="C14325" t="s">
        <v>3262</v>
      </c>
      <c r="D14325">
        <v>3779</v>
      </c>
      <c r="E14325">
        <v>955.05</v>
      </c>
      <c r="F14325">
        <v>560.29600000000005</v>
      </c>
      <c r="G14325">
        <v>534.82799999999997</v>
      </c>
      <c r="H14325">
        <v>382.02</v>
      </c>
      <c r="I14325">
        <v>267.41399999999999</v>
      </c>
      <c r="J14325">
        <v>178.27600000000001</v>
      </c>
    </row>
    <row r="14326" spans="1:10" x14ac:dyDescent="0.25">
      <c r="A14326" t="s">
        <v>1694</v>
      </c>
      <c r="B14326">
        <v>2013</v>
      </c>
      <c r="C14326" t="s">
        <v>3262</v>
      </c>
      <c r="D14326">
        <v>8617</v>
      </c>
      <c r="E14326">
        <v>1222.9880000000001</v>
      </c>
      <c r="F14326">
        <v>893.72199999999998</v>
      </c>
      <c r="G14326">
        <v>846.68399999999997</v>
      </c>
      <c r="H14326">
        <v>611.49400000000003</v>
      </c>
      <c r="I14326">
        <v>446.86099999999999</v>
      </c>
      <c r="J14326">
        <v>376.30399999999997</v>
      </c>
    </row>
    <row r="14327" spans="1:10" x14ac:dyDescent="0.25">
      <c r="A14327" t="s">
        <v>1695</v>
      </c>
      <c r="B14327">
        <v>2013</v>
      </c>
      <c r="C14327" t="s">
        <v>3262</v>
      </c>
      <c r="D14327">
        <v>289873</v>
      </c>
      <c r="E14327">
        <v>4450.0919999999996</v>
      </c>
      <c r="F14327">
        <v>3274.596</v>
      </c>
      <c r="G14327">
        <v>3022.7040000000002</v>
      </c>
      <c r="H14327">
        <v>2015.136</v>
      </c>
      <c r="I14327">
        <v>1427.3879999999999</v>
      </c>
      <c r="J14327">
        <v>1427.3879999999999</v>
      </c>
    </row>
    <row r="14328" spans="1:10" x14ac:dyDescent="0.25">
      <c r="A14328" t="s">
        <v>3190</v>
      </c>
      <c r="B14328">
        <v>2013</v>
      </c>
      <c r="C14328" t="s">
        <v>3262</v>
      </c>
      <c r="D14328">
        <v>36128</v>
      </c>
      <c r="E14328">
        <v>1439.6849999999999</v>
      </c>
      <c r="F14328">
        <v>1247.7270000000001</v>
      </c>
      <c r="G14328">
        <v>767.83199999999999</v>
      </c>
      <c r="H14328">
        <v>735.83900000000006</v>
      </c>
      <c r="I14328">
        <v>479.89499999999998</v>
      </c>
      <c r="J14328">
        <v>607.86699999999996</v>
      </c>
    </row>
    <row r="14329" spans="1:10" x14ac:dyDescent="0.25">
      <c r="A14329" t="s">
        <v>1696</v>
      </c>
      <c r="B14329">
        <v>2013</v>
      </c>
      <c r="C14329" t="s">
        <v>3262</v>
      </c>
      <c r="D14329">
        <v>787</v>
      </c>
      <c r="E14329">
        <v>2371.16</v>
      </c>
      <c r="F14329">
        <v>1359.93</v>
      </c>
      <c r="G14329">
        <v>1359.93</v>
      </c>
      <c r="H14329">
        <v>906.62</v>
      </c>
      <c r="I14329">
        <v>697.4</v>
      </c>
      <c r="J14329">
        <v>662.53</v>
      </c>
    </row>
    <row r="14330" spans="1:10" x14ac:dyDescent="0.25">
      <c r="A14330" t="s">
        <v>1697</v>
      </c>
      <c r="B14330">
        <v>2013</v>
      </c>
      <c r="C14330" t="s">
        <v>3262</v>
      </c>
      <c r="D14330">
        <v>581</v>
      </c>
      <c r="E14330">
        <v>3704.252</v>
      </c>
      <c r="F14330">
        <v>2389.84</v>
      </c>
      <c r="G14330">
        <v>1971.6179999999999</v>
      </c>
      <c r="H14330">
        <v>1314.412</v>
      </c>
      <c r="I14330">
        <v>1075.4280000000001</v>
      </c>
      <c r="J14330">
        <v>1194.92</v>
      </c>
    </row>
    <row r="14331" spans="1:10" x14ac:dyDescent="0.25">
      <c r="A14331" t="s">
        <v>1698</v>
      </c>
      <c r="B14331">
        <v>2013</v>
      </c>
      <c r="C14331" t="s">
        <v>3262</v>
      </c>
      <c r="D14331">
        <v>382</v>
      </c>
      <c r="E14331">
        <v>5343.3050000000003</v>
      </c>
      <c r="F14331">
        <v>3594.587</v>
      </c>
      <c r="G14331">
        <v>2331.6239999999998</v>
      </c>
      <c r="H14331">
        <v>1748.7180000000001</v>
      </c>
      <c r="I14331">
        <v>1262.963</v>
      </c>
      <c r="J14331">
        <v>1748.7180000000001</v>
      </c>
    </row>
    <row r="14332" spans="1:10" x14ac:dyDescent="0.25">
      <c r="A14332" t="s">
        <v>1699</v>
      </c>
      <c r="B14332">
        <v>2013</v>
      </c>
      <c r="C14332" t="s">
        <v>3262</v>
      </c>
      <c r="D14332">
        <v>34995</v>
      </c>
      <c r="E14332">
        <v>1760.4839999999999</v>
      </c>
      <c r="F14332">
        <v>1200.33</v>
      </c>
      <c r="G14332">
        <v>933.59</v>
      </c>
      <c r="H14332">
        <v>906.91600000000005</v>
      </c>
      <c r="I14332">
        <v>586.82799999999997</v>
      </c>
      <c r="J14332">
        <v>400.11</v>
      </c>
    </row>
    <row r="14333" spans="1:10" x14ac:dyDescent="0.25">
      <c r="A14333" t="s">
        <v>1700</v>
      </c>
      <c r="B14333">
        <v>2013</v>
      </c>
      <c r="C14333" t="s">
        <v>3262</v>
      </c>
      <c r="D14333">
        <v>7802</v>
      </c>
      <c r="E14333">
        <v>2393.4949999999999</v>
      </c>
      <c r="F14333">
        <v>1472.92</v>
      </c>
      <c r="G14333">
        <v>1436.097</v>
      </c>
      <c r="H14333">
        <v>1067.867</v>
      </c>
      <c r="I14333">
        <v>625.99099999999999</v>
      </c>
      <c r="J14333">
        <v>368.23</v>
      </c>
    </row>
    <row r="14334" spans="1:10" x14ac:dyDescent="0.25">
      <c r="A14334" t="s">
        <v>2742</v>
      </c>
      <c r="B14334">
        <v>2013</v>
      </c>
      <c r="C14334" t="s">
        <v>3279</v>
      </c>
      <c r="D14334">
        <v>4958</v>
      </c>
      <c r="E14334">
        <v>2455.6840000000002</v>
      </c>
      <c r="F14334">
        <v>1832.6</v>
      </c>
      <c r="G14334">
        <v>1502.732</v>
      </c>
      <c r="H14334">
        <v>1099.56</v>
      </c>
      <c r="I14334">
        <v>769.69200000000001</v>
      </c>
      <c r="J14334">
        <v>769.69200000000001</v>
      </c>
    </row>
    <row r="14335" spans="1:10" x14ac:dyDescent="0.25">
      <c r="A14335" t="s">
        <v>1702</v>
      </c>
      <c r="B14335">
        <v>2013</v>
      </c>
      <c r="C14335" t="s">
        <v>3262</v>
      </c>
      <c r="D14335">
        <v>3707</v>
      </c>
      <c r="E14335">
        <v>559.20799999999997</v>
      </c>
      <c r="F14335">
        <v>494.68400000000003</v>
      </c>
      <c r="G14335">
        <v>516.19200000000001</v>
      </c>
      <c r="H14335">
        <v>354.88200000000001</v>
      </c>
      <c r="I14335">
        <v>236.58799999999999</v>
      </c>
      <c r="J14335">
        <v>290.358</v>
      </c>
    </row>
    <row r="14336" spans="1:10" x14ac:dyDescent="0.25">
      <c r="A14336" t="s">
        <v>1703</v>
      </c>
      <c r="B14336">
        <v>2013</v>
      </c>
      <c r="C14336" t="s">
        <v>3262</v>
      </c>
      <c r="D14336">
        <v>7207</v>
      </c>
      <c r="E14336">
        <v>1779.3</v>
      </c>
      <c r="F14336">
        <v>1186.2</v>
      </c>
      <c r="G14336">
        <v>1097.2349999999999</v>
      </c>
      <c r="H14336">
        <v>563.44500000000005</v>
      </c>
      <c r="I14336">
        <v>563.44500000000005</v>
      </c>
      <c r="J14336">
        <v>622.755</v>
      </c>
    </row>
    <row r="14337" spans="1:10" x14ac:dyDescent="0.25">
      <c r="A14337" t="s">
        <v>1704</v>
      </c>
      <c r="B14337">
        <v>2013</v>
      </c>
      <c r="C14337" t="s">
        <v>3262</v>
      </c>
      <c r="D14337">
        <v>4462</v>
      </c>
      <c r="E14337">
        <v>1363.635</v>
      </c>
      <c r="F14337">
        <v>930.73500000000001</v>
      </c>
      <c r="G14337">
        <v>887.44500000000005</v>
      </c>
      <c r="H14337">
        <v>692.64</v>
      </c>
      <c r="I14337">
        <v>541.125</v>
      </c>
      <c r="J14337">
        <v>281.38499999999999</v>
      </c>
    </row>
    <row r="14338" spans="1:10" x14ac:dyDescent="0.25">
      <c r="A14338" t="s">
        <v>1705</v>
      </c>
      <c r="B14338">
        <v>2013</v>
      </c>
      <c r="C14338" t="s">
        <v>3262</v>
      </c>
      <c r="D14338">
        <v>15727</v>
      </c>
      <c r="E14338">
        <v>658.76400000000001</v>
      </c>
      <c r="F14338">
        <v>454.32</v>
      </c>
      <c r="G14338">
        <v>408.88799999999998</v>
      </c>
      <c r="H14338">
        <v>306.666</v>
      </c>
      <c r="I14338">
        <v>227.16</v>
      </c>
      <c r="J14338">
        <v>193.08600000000001</v>
      </c>
    </row>
    <row r="14339" spans="1:10" x14ac:dyDescent="0.25">
      <c r="A14339" t="s">
        <v>1706</v>
      </c>
      <c r="B14339">
        <v>2013</v>
      </c>
      <c r="C14339" t="s">
        <v>3262</v>
      </c>
      <c r="D14339">
        <v>2759</v>
      </c>
      <c r="E14339">
        <v>1879.722</v>
      </c>
      <c r="F14339">
        <v>1397.742</v>
      </c>
      <c r="G14339">
        <v>1204.95</v>
      </c>
      <c r="H14339">
        <v>867.56399999999996</v>
      </c>
      <c r="I14339">
        <v>674.77200000000005</v>
      </c>
      <c r="J14339">
        <v>433.78199999999998</v>
      </c>
    </row>
    <row r="14340" spans="1:10" x14ac:dyDescent="0.25">
      <c r="A14340" t="s">
        <v>958</v>
      </c>
      <c r="B14340">
        <v>2013</v>
      </c>
      <c r="C14340" t="s">
        <v>3251</v>
      </c>
      <c r="D14340">
        <v>2949</v>
      </c>
      <c r="E14340">
        <v>2177.154</v>
      </c>
      <c r="F14340">
        <v>1485.9939999999999</v>
      </c>
      <c r="G14340">
        <v>1174.972</v>
      </c>
      <c r="H14340">
        <v>794.83399999999995</v>
      </c>
      <c r="I14340">
        <v>587.48599999999999</v>
      </c>
      <c r="J14340">
        <v>518.37</v>
      </c>
    </row>
    <row r="14341" spans="1:10" x14ac:dyDescent="0.25">
      <c r="A14341" t="s">
        <v>1709</v>
      </c>
      <c r="B14341">
        <v>2013</v>
      </c>
      <c r="C14341" t="s">
        <v>3262</v>
      </c>
      <c r="D14341">
        <v>7211</v>
      </c>
      <c r="E14341">
        <v>3445.2779999999998</v>
      </c>
      <c r="F14341">
        <v>2834.0189999999998</v>
      </c>
      <c r="G14341">
        <v>2389.4670000000001</v>
      </c>
      <c r="H14341">
        <v>1444.7940000000001</v>
      </c>
      <c r="I14341">
        <v>1055.8109999999999</v>
      </c>
      <c r="J14341">
        <v>777.96600000000001</v>
      </c>
    </row>
    <row r="14342" spans="1:10" x14ac:dyDescent="0.25">
      <c r="A14342" t="s">
        <v>1710</v>
      </c>
      <c r="B14342">
        <v>2013</v>
      </c>
      <c r="C14342" t="s">
        <v>3262</v>
      </c>
      <c r="D14342">
        <v>32350</v>
      </c>
      <c r="E14342">
        <v>718.26599999999996</v>
      </c>
      <c r="F14342">
        <v>754.78800000000001</v>
      </c>
      <c r="G14342">
        <v>365.22</v>
      </c>
      <c r="H14342">
        <v>267.82799999999997</v>
      </c>
      <c r="I14342">
        <v>316.524</v>
      </c>
      <c r="J14342">
        <v>133.91399999999999</v>
      </c>
    </row>
    <row r="14343" spans="1:10" x14ac:dyDescent="0.25">
      <c r="A14343" t="s">
        <v>1711</v>
      </c>
      <c r="B14343">
        <v>2013</v>
      </c>
      <c r="C14343" t="s">
        <v>3262</v>
      </c>
      <c r="D14343">
        <v>5342</v>
      </c>
      <c r="E14343">
        <v>2375.8710000000001</v>
      </c>
      <c r="F14343">
        <v>1731.567</v>
      </c>
      <c r="G14343">
        <v>1409.415</v>
      </c>
      <c r="H14343">
        <v>1006.725</v>
      </c>
      <c r="I14343">
        <v>966.45600000000002</v>
      </c>
      <c r="J14343">
        <v>644.30399999999997</v>
      </c>
    </row>
    <row r="14344" spans="1:10" x14ac:dyDescent="0.25">
      <c r="A14344" t="s">
        <v>1713</v>
      </c>
      <c r="B14344">
        <v>2013</v>
      </c>
      <c r="C14344" t="s">
        <v>3262</v>
      </c>
      <c r="D14344">
        <v>8289</v>
      </c>
      <c r="E14344">
        <v>1600.971</v>
      </c>
      <c r="F14344">
        <v>1298.9010000000001</v>
      </c>
      <c r="G14344">
        <v>906.21</v>
      </c>
      <c r="H14344">
        <v>694.76099999999997</v>
      </c>
      <c r="I14344">
        <v>664.55399999999997</v>
      </c>
      <c r="J14344">
        <v>422.89800000000002</v>
      </c>
    </row>
    <row r="14345" spans="1:10" x14ac:dyDescent="0.25">
      <c r="A14345" t="s">
        <v>1714</v>
      </c>
      <c r="B14345">
        <v>2013</v>
      </c>
      <c r="C14345" t="s">
        <v>3262</v>
      </c>
      <c r="D14345">
        <v>1436</v>
      </c>
      <c r="E14345">
        <v>1419.8240000000001</v>
      </c>
      <c r="F14345">
        <v>1318.4079999999999</v>
      </c>
      <c r="G14345">
        <v>963.452</v>
      </c>
      <c r="H14345">
        <v>912.74400000000003</v>
      </c>
      <c r="I14345">
        <v>405.66399999999999</v>
      </c>
      <c r="J14345">
        <v>456.37200000000001</v>
      </c>
    </row>
    <row r="14346" spans="1:10" x14ac:dyDescent="0.25">
      <c r="A14346" t="s">
        <v>1715</v>
      </c>
      <c r="B14346">
        <v>2013</v>
      </c>
      <c r="C14346" t="s">
        <v>3262</v>
      </c>
      <c r="D14346">
        <v>14348</v>
      </c>
      <c r="E14346">
        <v>481.68</v>
      </c>
      <c r="F14346">
        <v>425.48399999999998</v>
      </c>
      <c r="G14346">
        <v>248.86799999999999</v>
      </c>
      <c r="H14346">
        <v>208.72800000000001</v>
      </c>
      <c r="I14346">
        <v>152.53200000000001</v>
      </c>
      <c r="J14346">
        <v>120.42</v>
      </c>
    </row>
    <row r="14347" spans="1:10" x14ac:dyDescent="0.25">
      <c r="A14347" t="s">
        <v>1716</v>
      </c>
      <c r="B14347">
        <v>2013</v>
      </c>
      <c r="C14347" t="s">
        <v>3262</v>
      </c>
      <c r="D14347">
        <v>162728</v>
      </c>
      <c r="E14347">
        <v>7614.2449999999999</v>
      </c>
      <c r="F14347">
        <v>6177.5950000000003</v>
      </c>
      <c r="G14347">
        <v>4022.62</v>
      </c>
      <c r="H14347">
        <v>3160.63</v>
      </c>
      <c r="I14347">
        <v>2298.64</v>
      </c>
      <c r="J14347">
        <v>1436.65</v>
      </c>
    </row>
    <row r="14348" spans="1:10" x14ac:dyDescent="0.25">
      <c r="A14348" t="s">
        <v>1717</v>
      </c>
      <c r="B14348">
        <v>2013</v>
      </c>
      <c r="C14348" t="s">
        <v>3262</v>
      </c>
      <c r="D14348">
        <v>20800</v>
      </c>
      <c r="E14348">
        <v>1497.5150000000001</v>
      </c>
      <c r="F14348">
        <v>1073.69</v>
      </c>
      <c r="G14348">
        <v>932.41499999999996</v>
      </c>
      <c r="H14348">
        <v>734.63</v>
      </c>
      <c r="I14348">
        <v>452.08</v>
      </c>
      <c r="J14348">
        <v>423.82499999999999</v>
      </c>
    </row>
    <row r="14349" spans="1:10" x14ac:dyDescent="0.25">
      <c r="A14349" t="s">
        <v>1718</v>
      </c>
      <c r="B14349">
        <v>2013</v>
      </c>
      <c r="C14349" t="s">
        <v>3262</v>
      </c>
      <c r="D14349">
        <v>36883</v>
      </c>
      <c r="E14349">
        <v>317.78500000000003</v>
      </c>
      <c r="F14349">
        <v>195.56</v>
      </c>
      <c r="G14349">
        <v>156.44800000000001</v>
      </c>
      <c r="H14349">
        <v>88.001999999999995</v>
      </c>
      <c r="I14349">
        <v>136.892</v>
      </c>
      <c r="J14349">
        <v>117.336</v>
      </c>
    </row>
    <row r="14350" spans="1:10" x14ac:dyDescent="0.25">
      <c r="A14350" t="s">
        <v>1719</v>
      </c>
      <c r="B14350">
        <v>2013</v>
      </c>
      <c r="C14350" t="s">
        <v>3262</v>
      </c>
      <c r="D14350">
        <v>16824</v>
      </c>
      <c r="E14350">
        <v>1564.0229999999999</v>
      </c>
      <c r="F14350">
        <v>1317.0719999999999</v>
      </c>
      <c r="G14350">
        <v>932.92600000000004</v>
      </c>
      <c r="H14350">
        <v>603.65800000000002</v>
      </c>
      <c r="I14350">
        <v>603.65800000000002</v>
      </c>
      <c r="J14350">
        <v>493.90199999999999</v>
      </c>
    </row>
    <row r="14351" spans="1:10" x14ac:dyDescent="0.25">
      <c r="A14351" t="s">
        <v>1720</v>
      </c>
      <c r="B14351">
        <v>2013</v>
      </c>
      <c r="C14351" t="s">
        <v>3262</v>
      </c>
      <c r="D14351">
        <v>5390</v>
      </c>
      <c r="E14351">
        <v>1083.3240000000001</v>
      </c>
      <c r="F14351">
        <v>886.35599999999999</v>
      </c>
      <c r="G14351">
        <v>705.80200000000002</v>
      </c>
      <c r="H14351">
        <v>508.834</v>
      </c>
      <c r="I14351">
        <v>295.452</v>
      </c>
      <c r="J14351">
        <v>229.79599999999999</v>
      </c>
    </row>
    <row r="14352" spans="1:10" x14ac:dyDescent="0.25">
      <c r="A14352" t="s">
        <v>1721</v>
      </c>
      <c r="B14352">
        <v>2013</v>
      </c>
      <c r="C14352" t="s">
        <v>3262</v>
      </c>
      <c r="D14352">
        <v>3129</v>
      </c>
      <c r="E14352">
        <v>1089.0940000000001</v>
      </c>
      <c r="F14352">
        <v>732.01400000000001</v>
      </c>
      <c r="G14352">
        <v>571.32799999999997</v>
      </c>
      <c r="H14352">
        <v>410.642</v>
      </c>
      <c r="I14352">
        <v>374.93400000000003</v>
      </c>
      <c r="J14352">
        <v>107.124</v>
      </c>
    </row>
    <row r="14353" spans="1:10" x14ac:dyDescent="0.25">
      <c r="A14353" t="s">
        <v>1722</v>
      </c>
      <c r="B14353">
        <v>2013</v>
      </c>
      <c r="C14353" t="s">
        <v>3262</v>
      </c>
      <c r="D14353">
        <v>1229</v>
      </c>
      <c r="E14353">
        <v>1378.6559999999999</v>
      </c>
      <c r="F14353">
        <v>890.38199999999995</v>
      </c>
      <c r="G14353">
        <v>804.21600000000001</v>
      </c>
      <c r="H14353">
        <v>459.55200000000002</v>
      </c>
      <c r="I14353">
        <v>516.99599999999998</v>
      </c>
      <c r="J14353">
        <v>430.83</v>
      </c>
    </row>
    <row r="14354" spans="1:10" x14ac:dyDescent="0.25">
      <c r="A14354" t="s">
        <v>1723</v>
      </c>
      <c r="B14354">
        <v>2013</v>
      </c>
      <c r="C14354" t="s">
        <v>3262</v>
      </c>
      <c r="D14354">
        <v>6148</v>
      </c>
      <c r="E14354">
        <v>609.24</v>
      </c>
      <c r="F14354">
        <v>639.702</v>
      </c>
      <c r="G14354">
        <v>411.23700000000002</v>
      </c>
      <c r="H14354">
        <v>350.31299999999999</v>
      </c>
      <c r="I14354">
        <v>213.23400000000001</v>
      </c>
      <c r="J14354">
        <v>243.696</v>
      </c>
    </row>
    <row r="14355" spans="1:10" x14ac:dyDescent="0.25">
      <c r="A14355" t="s">
        <v>2339</v>
      </c>
      <c r="B14355">
        <v>2013</v>
      </c>
      <c r="C14355" t="s">
        <v>3276</v>
      </c>
      <c r="D14355">
        <v>5187</v>
      </c>
      <c r="E14355">
        <v>1975.125</v>
      </c>
      <c r="F14355">
        <v>1345.375</v>
      </c>
      <c r="G14355">
        <v>973.25</v>
      </c>
      <c r="H14355">
        <v>658.375</v>
      </c>
      <c r="I14355">
        <v>343.5</v>
      </c>
      <c r="J14355">
        <v>429.375</v>
      </c>
    </row>
    <row r="14356" spans="1:10" x14ac:dyDescent="0.25">
      <c r="A14356" t="s">
        <v>1725</v>
      </c>
      <c r="B14356">
        <v>2013</v>
      </c>
      <c r="C14356" t="s">
        <v>3262</v>
      </c>
      <c r="D14356">
        <v>734</v>
      </c>
      <c r="E14356">
        <v>1324.8</v>
      </c>
      <c r="F14356">
        <v>1059.8399999999999</v>
      </c>
      <c r="G14356">
        <v>883.2</v>
      </c>
      <c r="H14356">
        <v>596.16</v>
      </c>
      <c r="I14356">
        <v>375.36</v>
      </c>
      <c r="J14356">
        <v>375.36</v>
      </c>
    </row>
    <row r="14357" spans="1:10" x14ac:dyDescent="0.25">
      <c r="A14357" t="s">
        <v>974</v>
      </c>
      <c r="B14357">
        <v>2013</v>
      </c>
      <c r="C14357" t="s">
        <v>3251</v>
      </c>
      <c r="D14357">
        <v>6915</v>
      </c>
      <c r="E14357">
        <v>1155.338</v>
      </c>
      <c r="F14357">
        <v>1311.9939999999999</v>
      </c>
      <c r="G14357">
        <v>724.53399999999999</v>
      </c>
      <c r="H14357">
        <v>685.37</v>
      </c>
      <c r="I14357">
        <v>587.46</v>
      </c>
      <c r="J14357">
        <v>274.14800000000002</v>
      </c>
    </row>
    <row r="14358" spans="1:10" x14ac:dyDescent="0.25">
      <c r="A14358" t="s">
        <v>1727</v>
      </c>
      <c r="B14358">
        <v>2013</v>
      </c>
      <c r="C14358" t="s">
        <v>3262</v>
      </c>
      <c r="D14358">
        <v>4256</v>
      </c>
      <c r="E14358">
        <v>586.29999999999995</v>
      </c>
      <c r="F14358">
        <v>319.8</v>
      </c>
      <c r="G14358">
        <v>255.84</v>
      </c>
      <c r="H14358">
        <v>255.84</v>
      </c>
      <c r="I14358">
        <v>95.94</v>
      </c>
      <c r="J14358">
        <v>85.28</v>
      </c>
    </row>
    <row r="14359" spans="1:10" x14ac:dyDescent="0.25">
      <c r="A14359" t="s">
        <v>1728</v>
      </c>
      <c r="B14359">
        <v>2013</v>
      </c>
      <c r="C14359" t="s">
        <v>3262</v>
      </c>
      <c r="D14359">
        <v>20234</v>
      </c>
      <c r="E14359">
        <v>1612.942</v>
      </c>
      <c r="F14359">
        <v>1284.886</v>
      </c>
      <c r="G14359">
        <v>956.83</v>
      </c>
      <c r="H14359">
        <v>984.16800000000001</v>
      </c>
      <c r="I14359">
        <v>437.40800000000002</v>
      </c>
      <c r="J14359">
        <v>328.05599999999998</v>
      </c>
    </row>
    <row r="14360" spans="1:10" x14ac:dyDescent="0.25">
      <c r="A14360" t="s">
        <v>1730</v>
      </c>
      <c r="B14360">
        <v>2013</v>
      </c>
      <c r="C14360" t="s">
        <v>3262</v>
      </c>
      <c r="D14360">
        <v>3762</v>
      </c>
      <c r="E14360">
        <v>854.84</v>
      </c>
      <c r="F14360">
        <v>717.45500000000004</v>
      </c>
      <c r="G14360">
        <v>580.07000000000005</v>
      </c>
      <c r="H14360">
        <v>442.685</v>
      </c>
      <c r="I14360">
        <v>427.42</v>
      </c>
      <c r="J14360">
        <v>305.3</v>
      </c>
    </row>
    <row r="14361" spans="1:10" x14ac:dyDescent="0.25">
      <c r="A14361" t="s">
        <v>1731</v>
      </c>
      <c r="B14361">
        <v>2013</v>
      </c>
      <c r="C14361" t="s">
        <v>3262</v>
      </c>
      <c r="D14361">
        <v>869</v>
      </c>
      <c r="E14361">
        <v>2854.951</v>
      </c>
      <c r="F14361">
        <v>2177.5050000000001</v>
      </c>
      <c r="G14361">
        <v>1548.4480000000001</v>
      </c>
      <c r="H14361">
        <v>1016.169</v>
      </c>
      <c r="I14361">
        <v>871.00199999999995</v>
      </c>
      <c r="J14361">
        <v>822.61300000000006</v>
      </c>
    </row>
    <row r="14362" spans="1:10" x14ac:dyDescent="0.25">
      <c r="A14362" t="s">
        <v>1783</v>
      </c>
      <c r="B14362">
        <v>2013</v>
      </c>
      <c r="C14362" t="s">
        <v>3266</v>
      </c>
      <c r="D14362">
        <v>13762</v>
      </c>
      <c r="E14362">
        <v>3085.2579999999998</v>
      </c>
      <c r="F14362">
        <v>1921.9639999999999</v>
      </c>
      <c r="G14362">
        <v>1618.4960000000001</v>
      </c>
      <c r="H14362">
        <v>1264.45</v>
      </c>
      <c r="I14362">
        <v>859.82600000000002</v>
      </c>
      <c r="J14362">
        <v>708.09199999999998</v>
      </c>
    </row>
    <row r="14363" spans="1:10" x14ac:dyDescent="0.25">
      <c r="A14363" t="s">
        <v>1733</v>
      </c>
      <c r="B14363">
        <v>2013</v>
      </c>
      <c r="C14363" t="s">
        <v>3263</v>
      </c>
      <c r="D14363">
        <v>24572</v>
      </c>
      <c r="E14363">
        <v>1075.0999999999999</v>
      </c>
      <c r="F14363">
        <v>1157.8</v>
      </c>
      <c r="G14363">
        <v>723.625</v>
      </c>
      <c r="H14363">
        <v>537.54999999999995</v>
      </c>
      <c r="I14363">
        <v>310.125</v>
      </c>
      <c r="J14363">
        <v>248.1</v>
      </c>
    </row>
    <row r="14364" spans="1:10" x14ac:dyDescent="0.25">
      <c r="A14364" t="s">
        <v>1734</v>
      </c>
      <c r="B14364">
        <v>2013</v>
      </c>
      <c r="C14364" t="s">
        <v>3263</v>
      </c>
      <c r="D14364">
        <v>1976925</v>
      </c>
      <c r="E14364">
        <v>678.64300000000003</v>
      </c>
      <c r="F14364">
        <v>455.80500000000001</v>
      </c>
      <c r="G14364">
        <v>395.03100000000001</v>
      </c>
      <c r="H14364">
        <v>283.61200000000002</v>
      </c>
      <c r="I14364">
        <v>222.83799999999999</v>
      </c>
      <c r="J14364">
        <v>192.45099999999999</v>
      </c>
    </row>
    <row r="14365" spans="1:10" x14ac:dyDescent="0.25">
      <c r="A14365" t="s">
        <v>1735</v>
      </c>
      <c r="B14365">
        <v>2013</v>
      </c>
      <c r="C14365" t="s">
        <v>3263</v>
      </c>
      <c r="D14365">
        <v>47035</v>
      </c>
      <c r="E14365">
        <v>695.01599999999996</v>
      </c>
      <c r="F14365">
        <v>463.34399999999999</v>
      </c>
      <c r="G14365">
        <v>279.93700000000001</v>
      </c>
      <c r="H14365">
        <v>222.01900000000001</v>
      </c>
      <c r="I14365">
        <v>183.40700000000001</v>
      </c>
      <c r="J14365">
        <v>202.71299999999999</v>
      </c>
    </row>
    <row r="14366" spans="1:10" x14ac:dyDescent="0.25">
      <c r="A14366" t="s">
        <v>1736</v>
      </c>
      <c r="B14366">
        <v>2013</v>
      </c>
      <c r="C14366" t="s">
        <v>3263</v>
      </c>
      <c r="D14366">
        <v>50023</v>
      </c>
      <c r="E14366">
        <v>1371.7439999999999</v>
      </c>
      <c r="F14366">
        <v>895.44399999999996</v>
      </c>
      <c r="G14366">
        <v>857.34</v>
      </c>
      <c r="H14366">
        <v>609.66399999999999</v>
      </c>
      <c r="I14366">
        <v>495.35199999999998</v>
      </c>
      <c r="J14366">
        <v>361.988</v>
      </c>
    </row>
    <row r="14367" spans="1:10" x14ac:dyDescent="0.25">
      <c r="A14367" t="s">
        <v>1683</v>
      </c>
      <c r="B14367">
        <v>2013</v>
      </c>
      <c r="C14367" t="s">
        <v>3262</v>
      </c>
      <c r="D14367">
        <v>979</v>
      </c>
      <c r="E14367">
        <v>703.024</v>
      </c>
      <c r="F14367">
        <v>703.024</v>
      </c>
      <c r="G14367">
        <v>451.94400000000002</v>
      </c>
      <c r="H14367">
        <v>414.28199999999998</v>
      </c>
      <c r="I14367">
        <v>263.63400000000001</v>
      </c>
      <c r="J14367">
        <v>313.85000000000002</v>
      </c>
    </row>
    <row r="14368" spans="1:10" x14ac:dyDescent="0.25">
      <c r="A14368" t="s">
        <v>1738</v>
      </c>
      <c r="B14368">
        <v>2013</v>
      </c>
      <c r="C14368" t="s">
        <v>3263</v>
      </c>
      <c r="D14368">
        <v>1804</v>
      </c>
      <c r="E14368">
        <v>1293.6120000000001</v>
      </c>
      <c r="F14368">
        <v>1040.5139999999999</v>
      </c>
      <c r="G14368">
        <v>731.17200000000003</v>
      </c>
      <c r="H14368">
        <v>674.928</v>
      </c>
      <c r="I14368">
        <v>562.44000000000005</v>
      </c>
      <c r="J14368">
        <v>365.58600000000001</v>
      </c>
    </row>
    <row r="14369" spans="1:10" x14ac:dyDescent="0.25">
      <c r="A14369" t="s">
        <v>1740</v>
      </c>
      <c r="B14369">
        <v>2013</v>
      </c>
      <c r="C14369" t="s">
        <v>3263</v>
      </c>
      <c r="D14369">
        <v>5844</v>
      </c>
      <c r="E14369">
        <v>1304.223</v>
      </c>
      <c r="F14369">
        <v>997.34699999999998</v>
      </c>
      <c r="G14369">
        <v>843.90899999999999</v>
      </c>
      <c r="H14369">
        <v>485.887</v>
      </c>
      <c r="I14369">
        <v>485.887</v>
      </c>
      <c r="J14369">
        <v>562.60599999999999</v>
      </c>
    </row>
    <row r="14370" spans="1:10" x14ac:dyDescent="0.25">
      <c r="A14370" t="s">
        <v>3191</v>
      </c>
      <c r="B14370">
        <v>2013</v>
      </c>
      <c r="C14370" t="s">
        <v>3263</v>
      </c>
      <c r="D14370">
        <v>5296</v>
      </c>
      <c r="E14370">
        <v>1004.502</v>
      </c>
      <c r="F14370">
        <v>987.18299999999999</v>
      </c>
      <c r="G14370">
        <v>606.16499999999996</v>
      </c>
      <c r="H14370">
        <v>432.97500000000002</v>
      </c>
      <c r="I14370">
        <v>381.01799999999997</v>
      </c>
      <c r="J14370">
        <v>450.29399999999998</v>
      </c>
    </row>
    <row r="14371" spans="1:10" x14ac:dyDescent="0.25">
      <c r="A14371" t="s">
        <v>1741</v>
      </c>
      <c r="B14371">
        <v>2013</v>
      </c>
      <c r="C14371" t="s">
        <v>3263</v>
      </c>
      <c r="D14371">
        <v>51648</v>
      </c>
      <c r="E14371">
        <v>403.56</v>
      </c>
      <c r="F14371">
        <v>364.32499999999999</v>
      </c>
      <c r="G14371">
        <v>280.25</v>
      </c>
      <c r="H14371">
        <v>229.80500000000001</v>
      </c>
      <c r="I14371">
        <v>184.965</v>
      </c>
      <c r="J14371">
        <v>184.965</v>
      </c>
    </row>
    <row r="14372" spans="1:10" x14ac:dyDescent="0.25">
      <c r="A14372" t="s">
        <v>1742</v>
      </c>
      <c r="B14372">
        <v>2013</v>
      </c>
      <c r="C14372" t="s">
        <v>3263</v>
      </c>
      <c r="D14372">
        <v>4700</v>
      </c>
      <c r="E14372">
        <v>1483.8720000000001</v>
      </c>
      <c r="F14372">
        <v>1074.528</v>
      </c>
      <c r="G14372">
        <v>1023.36</v>
      </c>
      <c r="H14372">
        <v>818.68799999999999</v>
      </c>
      <c r="I14372">
        <v>562.84799999999996</v>
      </c>
      <c r="J14372">
        <v>639.6</v>
      </c>
    </row>
    <row r="14373" spans="1:10" x14ac:dyDescent="0.25">
      <c r="A14373" t="s">
        <v>1743</v>
      </c>
      <c r="B14373">
        <v>2013</v>
      </c>
      <c r="C14373" t="s">
        <v>3263</v>
      </c>
      <c r="D14373">
        <v>43368</v>
      </c>
      <c r="E14373">
        <v>2528.5940000000001</v>
      </c>
      <c r="F14373">
        <v>2314.91</v>
      </c>
      <c r="G14373">
        <v>1531.402</v>
      </c>
      <c r="H14373">
        <v>1175.2619999999999</v>
      </c>
      <c r="I14373">
        <v>890.35</v>
      </c>
      <c r="J14373">
        <v>641.05200000000002</v>
      </c>
    </row>
    <row r="14374" spans="1:10" x14ac:dyDescent="0.25">
      <c r="A14374" t="s">
        <v>3192</v>
      </c>
      <c r="B14374">
        <v>2013</v>
      </c>
      <c r="C14374" t="s">
        <v>3263</v>
      </c>
      <c r="D14374">
        <v>6752</v>
      </c>
      <c r="E14374">
        <v>742.68</v>
      </c>
      <c r="F14374">
        <v>680.79</v>
      </c>
      <c r="G14374">
        <v>445.608</v>
      </c>
      <c r="H14374">
        <v>358.96199999999999</v>
      </c>
      <c r="I14374">
        <v>433.23</v>
      </c>
      <c r="J14374">
        <v>284.69400000000002</v>
      </c>
    </row>
    <row r="14375" spans="1:10" x14ac:dyDescent="0.25">
      <c r="A14375" t="s">
        <v>2354</v>
      </c>
      <c r="B14375">
        <v>2013</v>
      </c>
      <c r="C14375" t="s">
        <v>3276</v>
      </c>
      <c r="D14375">
        <v>3981</v>
      </c>
      <c r="E14375">
        <v>928.29</v>
      </c>
      <c r="F14375">
        <v>928.29</v>
      </c>
      <c r="G14375">
        <v>691.99800000000005</v>
      </c>
      <c r="H14375">
        <v>523.21799999999996</v>
      </c>
      <c r="I14375">
        <v>489.46199999999999</v>
      </c>
      <c r="J14375">
        <v>438.82799999999997</v>
      </c>
    </row>
    <row r="14376" spans="1:10" x14ac:dyDescent="0.25">
      <c r="A14376" t="s">
        <v>1745</v>
      </c>
      <c r="B14376">
        <v>2013</v>
      </c>
      <c r="C14376" t="s">
        <v>3263</v>
      </c>
      <c r="D14376">
        <v>425495</v>
      </c>
      <c r="E14376">
        <v>1881.7919999999999</v>
      </c>
      <c r="F14376">
        <v>1539.6479999999999</v>
      </c>
      <c r="G14376">
        <v>1482.624</v>
      </c>
      <c r="H14376">
        <v>988.41600000000005</v>
      </c>
      <c r="I14376">
        <v>570.24</v>
      </c>
      <c r="J14376">
        <v>437.18400000000003</v>
      </c>
    </row>
    <row r="14377" spans="1:10" x14ac:dyDescent="0.25">
      <c r="A14377" t="s">
        <v>1746</v>
      </c>
      <c r="B14377">
        <v>2013</v>
      </c>
      <c r="C14377" t="s">
        <v>3263</v>
      </c>
      <c r="D14377">
        <v>10023</v>
      </c>
      <c r="E14377">
        <v>843.74400000000003</v>
      </c>
      <c r="F14377">
        <v>744.48</v>
      </c>
      <c r="G14377">
        <v>496.32</v>
      </c>
      <c r="H14377">
        <v>310.2</v>
      </c>
      <c r="I14377">
        <v>260.56799999999998</v>
      </c>
      <c r="J14377">
        <v>297.79199999999997</v>
      </c>
    </row>
    <row r="14378" spans="1:10" x14ac:dyDescent="0.25">
      <c r="A14378" t="s">
        <v>1747</v>
      </c>
      <c r="B14378">
        <v>2013</v>
      </c>
      <c r="C14378" t="s">
        <v>3263</v>
      </c>
      <c r="D14378">
        <v>54821</v>
      </c>
      <c r="E14378">
        <v>7459.92</v>
      </c>
      <c r="F14378">
        <v>5139.0559999999996</v>
      </c>
      <c r="G14378">
        <v>3481.2959999999998</v>
      </c>
      <c r="H14378">
        <v>2652.4160000000002</v>
      </c>
      <c r="I14378">
        <v>2320.864</v>
      </c>
      <c r="J14378">
        <v>2155.0880000000002</v>
      </c>
    </row>
    <row r="14379" spans="1:10" x14ac:dyDescent="0.25">
      <c r="A14379" t="s">
        <v>1748</v>
      </c>
      <c r="B14379">
        <v>2013</v>
      </c>
      <c r="C14379" t="s">
        <v>3264</v>
      </c>
      <c r="D14379">
        <v>60216</v>
      </c>
      <c r="E14379">
        <v>5007.4639999999999</v>
      </c>
      <c r="F14379">
        <v>3666.1790000000001</v>
      </c>
      <c r="G14379">
        <v>2771.989</v>
      </c>
      <c r="H14379">
        <v>2056.6370000000002</v>
      </c>
      <c r="I14379">
        <v>1967.2180000000001</v>
      </c>
      <c r="J14379">
        <v>2056.6370000000002</v>
      </c>
    </row>
    <row r="14380" spans="1:10" x14ac:dyDescent="0.25">
      <c r="A14380" t="s">
        <v>1749</v>
      </c>
      <c r="B14380">
        <v>2013</v>
      </c>
      <c r="C14380" t="s">
        <v>3264</v>
      </c>
      <c r="D14380">
        <v>47694</v>
      </c>
      <c r="E14380">
        <v>2920.328</v>
      </c>
      <c r="F14380">
        <v>2362.0300000000002</v>
      </c>
      <c r="G14380">
        <v>1589.002</v>
      </c>
      <c r="H14380">
        <v>1417.2180000000001</v>
      </c>
      <c r="I14380">
        <v>944.81200000000001</v>
      </c>
      <c r="J14380">
        <v>944.81200000000001</v>
      </c>
    </row>
    <row r="14381" spans="1:10" x14ac:dyDescent="0.25">
      <c r="A14381" t="s">
        <v>1750</v>
      </c>
      <c r="B14381">
        <v>2013</v>
      </c>
      <c r="C14381" t="s">
        <v>3264</v>
      </c>
      <c r="D14381">
        <v>76896</v>
      </c>
      <c r="E14381">
        <v>591.93600000000004</v>
      </c>
      <c r="F14381">
        <v>490.197</v>
      </c>
      <c r="G14381">
        <v>369.96</v>
      </c>
      <c r="H14381">
        <v>314.46600000000001</v>
      </c>
      <c r="I14381">
        <v>240.47399999999999</v>
      </c>
      <c r="J14381">
        <v>175.73099999999999</v>
      </c>
    </row>
    <row r="14382" spans="1:10" x14ac:dyDescent="0.25">
      <c r="A14382" t="s">
        <v>1751</v>
      </c>
      <c r="B14382">
        <v>2013</v>
      </c>
      <c r="C14382" t="s">
        <v>3264</v>
      </c>
      <c r="D14382">
        <v>32520</v>
      </c>
      <c r="E14382">
        <v>2700.8359999999998</v>
      </c>
      <c r="F14382">
        <v>1903.8679999999999</v>
      </c>
      <c r="G14382">
        <v>1505.384</v>
      </c>
      <c r="H14382">
        <v>796.96799999999996</v>
      </c>
      <c r="I14382">
        <v>929.79600000000005</v>
      </c>
      <c r="J14382">
        <v>531.31200000000001</v>
      </c>
    </row>
    <row r="14383" spans="1:10" x14ac:dyDescent="0.25">
      <c r="A14383" t="s">
        <v>1752</v>
      </c>
      <c r="B14383">
        <v>2013</v>
      </c>
      <c r="C14383" t="s">
        <v>3264</v>
      </c>
      <c r="D14383">
        <v>89166</v>
      </c>
      <c r="E14383">
        <v>3943.98</v>
      </c>
      <c r="F14383">
        <v>3461.9380000000001</v>
      </c>
      <c r="G14383">
        <v>2892.252</v>
      </c>
      <c r="H14383">
        <v>1709.058</v>
      </c>
      <c r="I14383">
        <v>1139.3720000000001</v>
      </c>
      <c r="J14383">
        <v>701.15200000000004</v>
      </c>
    </row>
    <row r="14384" spans="1:10" x14ac:dyDescent="0.25">
      <c r="A14384" t="s">
        <v>1753</v>
      </c>
      <c r="B14384">
        <v>2013</v>
      </c>
      <c r="C14384" t="s">
        <v>3264</v>
      </c>
      <c r="D14384">
        <v>402017</v>
      </c>
      <c r="E14384">
        <v>4197.71</v>
      </c>
      <c r="F14384">
        <v>3281.846</v>
      </c>
      <c r="G14384">
        <v>2365.982</v>
      </c>
      <c r="H14384">
        <v>1831.7280000000001</v>
      </c>
      <c r="I14384">
        <v>1831.7280000000001</v>
      </c>
      <c r="J14384">
        <v>1755.4059999999999</v>
      </c>
    </row>
    <row r="14385" spans="1:10" x14ac:dyDescent="0.25">
      <c r="A14385" t="s">
        <v>1754</v>
      </c>
      <c r="B14385">
        <v>2013</v>
      </c>
      <c r="C14385" t="s">
        <v>3264</v>
      </c>
      <c r="D14385">
        <v>146710</v>
      </c>
      <c r="E14385">
        <v>608.25599999999997</v>
      </c>
      <c r="F14385">
        <v>506.88</v>
      </c>
      <c r="G14385">
        <v>405.50400000000002</v>
      </c>
      <c r="H14385">
        <v>322.56</v>
      </c>
      <c r="I14385">
        <v>258.048</v>
      </c>
      <c r="J14385">
        <v>267.26400000000001</v>
      </c>
    </row>
    <row r="14386" spans="1:10" x14ac:dyDescent="0.25">
      <c r="A14386" t="s">
        <v>1755</v>
      </c>
      <c r="B14386">
        <v>2013</v>
      </c>
      <c r="C14386" t="s">
        <v>3264</v>
      </c>
      <c r="D14386">
        <v>296718</v>
      </c>
      <c r="E14386">
        <v>400.64</v>
      </c>
      <c r="F14386">
        <v>313</v>
      </c>
      <c r="G14386">
        <v>306.74</v>
      </c>
      <c r="H14386">
        <v>131.46</v>
      </c>
      <c r="I14386">
        <v>143.97999999999999</v>
      </c>
      <c r="J14386">
        <v>156.5</v>
      </c>
    </row>
    <row r="14387" spans="1:10" x14ac:dyDescent="0.25">
      <c r="A14387" t="s">
        <v>1756</v>
      </c>
      <c r="B14387">
        <v>2013</v>
      </c>
      <c r="C14387" t="s">
        <v>3264</v>
      </c>
      <c r="D14387">
        <v>123836</v>
      </c>
      <c r="E14387">
        <v>5193.5</v>
      </c>
      <c r="F14387">
        <v>4594.25</v>
      </c>
      <c r="G14387">
        <v>3196</v>
      </c>
      <c r="H14387">
        <v>2596.75</v>
      </c>
      <c r="I14387">
        <v>1897.625</v>
      </c>
      <c r="J14387">
        <v>1697.875</v>
      </c>
    </row>
    <row r="14388" spans="1:10" x14ac:dyDescent="0.25">
      <c r="A14388" t="s">
        <v>1757</v>
      </c>
      <c r="B14388">
        <v>2013</v>
      </c>
      <c r="C14388" t="s">
        <v>3264</v>
      </c>
      <c r="D14388">
        <v>43398</v>
      </c>
      <c r="E14388">
        <v>1028.8219999999999</v>
      </c>
      <c r="F14388">
        <v>792.471</v>
      </c>
      <c r="G14388">
        <v>889.79200000000003</v>
      </c>
      <c r="H14388">
        <v>583.92600000000004</v>
      </c>
      <c r="I14388">
        <v>375.38099999999997</v>
      </c>
      <c r="J14388">
        <v>444.89600000000002</v>
      </c>
    </row>
    <row r="14389" spans="1:10" x14ac:dyDescent="0.25">
      <c r="A14389" t="s">
        <v>1758</v>
      </c>
      <c r="B14389">
        <v>2013</v>
      </c>
      <c r="C14389" t="s">
        <v>3265</v>
      </c>
      <c r="D14389">
        <v>274960</v>
      </c>
      <c r="E14389">
        <v>432.88</v>
      </c>
      <c r="F14389">
        <v>378.77</v>
      </c>
      <c r="G14389">
        <v>417.42</v>
      </c>
      <c r="H14389">
        <v>293.74</v>
      </c>
      <c r="I14389">
        <v>286.01</v>
      </c>
      <c r="J14389">
        <v>301.47000000000003</v>
      </c>
    </row>
    <row r="14390" spans="1:10" x14ac:dyDescent="0.25">
      <c r="A14390" t="s">
        <v>1759</v>
      </c>
      <c r="B14390">
        <v>2013</v>
      </c>
      <c r="C14390" t="s">
        <v>3265</v>
      </c>
      <c r="D14390">
        <v>912795</v>
      </c>
      <c r="E14390">
        <v>4329.82</v>
      </c>
      <c r="F14390">
        <v>3621.3040000000001</v>
      </c>
      <c r="G14390">
        <v>2440.444</v>
      </c>
      <c r="H14390">
        <v>1968.1</v>
      </c>
      <c r="I14390">
        <v>1259.5840000000001</v>
      </c>
      <c r="J14390">
        <v>865.96400000000006</v>
      </c>
    </row>
    <row r="14391" spans="1:10" x14ac:dyDescent="0.25">
      <c r="A14391" t="s">
        <v>1760</v>
      </c>
      <c r="B14391">
        <v>2013</v>
      </c>
      <c r="C14391" t="s">
        <v>3265</v>
      </c>
      <c r="D14391">
        <v>449964</v>
      </c>
      <c r="E14391">
        <v>499.48500000000001</v>
      </c>
      <c r="F14391">
        <v>408.03</v>
      </c>
      <c r="G14391">
        <v>281.39999999999998</v>
      </c>
      <c r="H14391">
        <v>189.94499999999999</v>
      </c>
      <c r="I14391">
        <v>196.98</v>
      </c>
      <c r="J14391">
        <v>196.98</v>
      </c>
    </row>
    <row r="14392" spans="1:10" x14ac:dyDescent="0.25">
      <c r="A14392" t="s">
        <v>1761</v>
      </c>
      <c r="B14392">
        <v>2013</v>
      </c>
      <c r="C14392" t="s">
        <v>3265</v>
      </c>
      <c r="D14392">
        <v>513512</v>
      </c>
      <c r="E14392">
        <v>11931.147999999999</v>
      </c>
      <c r="F14392">
        <v>8554.4079999999994</v>
      </c>
      <c r="G14392">
        <v>6303.2479999999996</v>
      </c>
      <c r="H14392">
        <v>4502.32</v>
      </c>
      <c r="I14392">
        <v>3376.74</v>
      </c>
      <c r="J14392">
        <v>3376.74</v>
      </c>
    </row>
    <row r="14393" spans="1:10" x14ac:dyDescent="0.25">
      <c r="A14393" t="s">
        <v>1762</v>
      </c>
      <c r="B14393">
        <v>2013</v>
      </c>
      <c r="C14393" t="s">
        <v>3265</v>
      </c>
      <c r="D14393">
        <v>96684</v>
      </c>
      <c r="E14393">
        <v>1322.1759999999999</v>
      </c>
      <c r="F14393">
        <v>1053.6089999999999</v>
      </c>
      <c r="G14393">
        <v>743.72400000000005</v>
      </c>
      <c r="H14393">
        <v>661.08799999999997</v>
      </c>
      <c r="I14393">
        <v>413.18</v>
      </c>
      <c r="J14393">
        <v>433.839</v>
      </c>
    </row>
    <row r="14394" spans="1:10" x14ac:dyDescent="0.25">
      <c r="A14394" t="s">
        <v>1763</v>
      </c>
      <c r="B14394">
        <v>2013</v>
      </c>
      <c r="C14394" t="s">
        <v>3265</v>
      </c>
      <c r="D14394">
        <v>157342</v>
      </c>
      <c r="E14394">
        <v>4344.9960000000001</v>
      </c>
      <c r="F14394">
        <v>3049.12</v>
      </c>
      <c r="G14394">
        <v>2210.6120000000001</v>
      </c>
      <c r="H14394">
        <v>1677.0160000000001</v>
      </c>
      <c r="I14394">
        <v>1372.104</v>
      </c>
      <c r="J14394">
        <v>1372.104</v>
      </c>
    </row>
    <row r="14395" spans="1:10" x14ac:dyDescent="0.25">
      <c r="A14395" t="s">
        <v>1764</v>
      </c>
      <c r="B14395">
        <v>2013</v>
      </c>
      <c r="C14395" t="s">
        <v>3265</v>
      </c>
      <c r="D14395">
        <v>785853</v>
      </c>
      <c r="E14395">
        <v>1054.44</v>
      </c>
      <c r="F14395">
        <v>843.55200000000002</v>
      </c>
      <c r="G14395">
        <v>562.36800000000005</v>
      </c>
      <c r="H14395">
        <v>527.22</v>
      </c>
      <c r="I14395">
        <v>316.33199999999999</v>
      </c>
      <c r="J14395">
        <v>492.072</v>
      </c>
    </row>
    <row r="14396" spans="1:10" x14ac:dyDescent="0.25">
      <c r="A14396" t="s">
        <v>1765</v>
      </c>
      <c r="B14396">
        <v>2013</v>
      </c>
      <c r="C14396" t="s">
        <v>3265</v>
      </c>
      <c r="D14396">
        <v>289098</v>
      </c>
      <c r="E14396">
        <v>1630.9259999999999</v>
      </c>
      <c r="F14396">
        <v>1235.55</v>
      </c>
      <c r="G14396">
        <v>1062.5730000000001</v>
      </c>
      <c r="H14396">
        <v>840.17399999999998</v>
      </c>
      <c r="I14396">
        <v>370.66500000000002</v>
      </c>
      <c r="J14396">
        <v>568.35299999999995</v>
      </c>
    </row>
    <row r="14397" spans="1:10" x14ac:dyDescent="0.25">
      <c r="A14397" t="s">
        <v>1766</v>
      </c>
      <c r="B14397">
        <v>2013</v>
      </c>
      <c r="C14397" t="s">
        <v>3265</v>
      </c>
      <c r="D14397">
        <v>644605</v>
      </c>
      <c r="E14397">
        <v>510.44400000000002</v>
      </c>
      <c r="F14397">
        <v>440.83800000000002</v>
      </c>
      <c r="G14397">
        <v>448.572</v>
      </c>
      <c r="H14397">
        <v>301.62599999999998</v>
      </c>
      <c r="I14397">
        <v>262.95600000000002</v>
      </c>
      <c r="J14397">
        <v>208.81800000000001</v>
      </c>
    </row>
    <row r="14398" spans="1:10" x14ac:dyDescent="0.25">
      <c r="A14398" t="s">
        <v>1767</v>
      </c>
      <c r="B14398">
        <v>2013</v>
      </c>
      <c r="C14398" t="s">
        <v>3265</v>
      </c>
      <c r="D14398">
        <v>127047</v>
      </c>
      <c r="E14398">
        <v>1003.98</v>
      </c>
      <c r="F14398">
        <v>903.58199999999999</v>
      </c>
      <c r="G14398">
        <v>736.25199999999995</v>
      </c>
      <c r="H14398">
        <v>535.45600000000002</v>
      </c>
      <c r="I14398">
        <v>485.25700000000001</v>
      </c>
      <c r="J14398">
        <v>267.72800000000001</v>
      </c>
    </row>
    <row r="14399" spans="1:10" x14ac:dyDescent="0.25">
      <c r="A14399" t="s">
        <v>1768</v>
      </c>
      <c r="B14399">
        <v>2013</v>
      </c>
      <c r="C14399" t="s">
        <v>3265</v>
      </c>
      <c r="D14399">
        <v>368094</v>
      </c>
      <c r="E14399">
        <v>575.94299999999998</v>
      </c>
      <c r="F14399">
        <v>425.697</v>
      </c>
      <c r="G14399">
        <v>425.697</v>
      </c>
      <c r="H14399">
        <v>300.49200000000002</v>
      </c>
      <c r="I14399">
        <v>158.59299999999999</v>
      </c>
      <c r="J14399">
        <v>158.59299999999999</v>
      </c>
    </row>
    <row r="14400" spans="1:10" x14ac:dyDescent="0.25">
      <c r="A14400" t="s">
        <v>1769</v>
      </c>
      <c r="B14400">
        <v>2013</v>
      </c>
      <c r="C14400" t="s">
        <v>3265</v>
      </c>
      <c r="D14400">
        <v>817026</v>
      </c>
      <c r="E14400">
        <v>566.41200000000003</v>
      </c>
      <c r="F14400">
        <v>502.04700000000003</v>
      </c>
      <c r="G14400">
        <v>463.428</v>
      </c>
      <c r="H14400">
        <v>321.82499999999999</v>
      </c>
      <c r="I14400">
        <v>180.22200000000001</v>
      </c>
      <c r="J14400">
        <v>386.19</v>
      </c>
    </row>
    <row r="14401" spans="1:10" x14ac:dyDescent="0.25">
      <c r="A14401" t="s">
        <v>1770</v>
      </c>
      <c r="B14401">
        <v>2013</v>
      </c>
      <c r="C14401" t="s">
        <v>3265</v>
      </c>
      <c r="D14401">
        <v>629735</v>
      </c>
      <c r="E14401">
        <v>1079.7809999999999</v>
      </c>
      <c r="F14401">
        <v>985.88699999999994</v>
      </c>
      <c r="G14401">
        <v>657.25800000000004</v>
      </c>
      <c r="H14401">
        <v>532.06600000000003</v>
      </c>
      <c r="I14401">
        <v>328.62900000000002</v>
      </c>
      <c r="J14401">
        <v>485.11900000000003</v>
      </c>
    </row>
    <row r="14402" spans="1:10" x14ac:dyDescent="0.25">
      <c r="A14402" t="s">
        <v>1771</v>
      </c>
      <c r="B14402">
        <v>2013</v>
      </c>
      <c r="C14402" t="s">
        <v>3265</v>
      </c>
      <c r="D14402">
        <v>495261</v>
      </c>
      <c r="E14402">
        <v>968.93700000000001</v>
      </c>
      <c r="F14402">
        <v>941.64300000000003</v>
      </c>
      <c r="G14402">
        <v>655.05600000000004</v>
      </c>
      <c r="H14402">
        <v>614.11500000000001</v>
      </c>
      <c r="I14402">
        <v>368.46899999999999</v>
      </c>
      <c r="J14402">
        <v>231.999</v>
      </c>
    </row>
    <row r="14403" spans="1:10" x14ac:dyDescent="0.25">
      <c r="A14403" t="s">
        <v>1772</v>
      </c>
      <c r="B14403">
        <v>2013</v>
      </c>
      <c r="C14403" t="s">
        <v>3265</v>
      </c>
      <c r="D14403">
        <v>578902</v>
      </c>
      <c r="E14403">
        <v>1946.876</v>
      </c>
      <c r="F14403">
        <v>1372.3879999999999</v>
      </c>
      <c r="G14403">
        <v>1563.884</v>
      </c>
      <c r="H14403">
        <v>1148.9760000000001</v>
      </c>
      <c r="I14403">
        <v>574.48800000000006</v>
      </c>
      <c r="J14403">
        <v>670.23599999999999</v>
      </c>
    </row>
    <row r="14404" spans="1:10" x14ac:dyDescent="0.25">
      <c r="A14404" t="s">
        <v>1773</v>
      </c>
      <c r="B14404">
        <v>2013</v>
      </c>
      <c r="C14404" t="s">
        <v>3265</v>
      </c>
      <c r="D14404">
        <v>502854</v>
      </c>
      <c r="E14404">
        <v>5789.433</v>
      </c>
      <c r="F14404">
        <v>4672.174</v>
      </c>
      <c r="G14404">
        <v>3453.346</v>
      </c>
      <c r="H14404">
        <v>2539.2249999999999</v>
      </c>
      <c r="I14404">
        <v>1929.8109999999999</v>
      </c>
      <c r="J14404">
        <v>1828.242</v>
      </c>
    </row>
    <row r="14405" spans="1:10" x14ac:dyDescent="0.25">
      <c r="A14405" t="s">
        <v>1774</v>
      </c>
      <c r="B14405">
        <v>2013</v>
      </c>
      <c r="C14405" t="s">
        <v>3265</v>
      </c>
      <c r="D14405">
        <v>65825</v>
      </c>
      <c r="E14405">
        <v>1070.893</v>
      </c>
      <c r="F14405">
        <v>950.22900000000004</v>
      </c>
      <c r="G14405">
        <v>633.48599999999999</v>
      </c>
      <c r="H14405">
        <v>588.23699999999997</v>
      </c>
      <c r="I14405">
        <v>452.49</v>
      </c>
      <c r="J14405">
        <v>467.57299999999998</v>
      </c>
    </row>
    <row r="14406" spans="1:10" x14ac:dyDescent="0.25">
      <c r="A14406" t="s">
        <v>1775</v>
      </c>
      <c r="B14406">
        <v>2013</v>
      </c>
      <c r="C14406" t="s">
        <v>3265</v>
      </c>
      <c r="D14406">
        <v>326207</v>
      </c>
      <c r="E14406">
        <v>386.11799999999999</v>
      </c>
      <c r="F14406">
        <v>352.24799999999999</v>
      </c>
      <c r="G14406">
        <v>291.28199999999998</v>
      </c>
      <c r="H14406">
        <v>237.09</v>
      </c>
      <c r="I14406">
        <v>223.542</v>
      </c>
      <c r="J14406">
        <v>270.95999999999998</v>
      </c>
    </row>
    <row r="14407" spans="1:10" x14ac:dyDescent="0.25">
      <c r="A14407" t="s">
        <v>1776</v>
      </c>
      <c r="B14407">
        <v>2013</v>
      </c>
      <c r="C14407" t="s">
        <v>3265</v>
      </c>
      <c r="D14407">
        <v>147924</v>
      </c>
      <c r="E14407">
        <v>15859.166999999999</v>
      </c>
      <c r="F14407">
        <v>12242.164000000001</v>
      </c>
      <c r="G14407">
        <v>8903.3919999999998</v>
      </c>
      <c r="H14407">
        <v>6955.7749999999996</v>
      </c>
      <c r="I14407">
        <v>5564.62</v>
      </c>
      <c r="J14407">
        <v>6399.3130000000001</v>
      </c>
    </row>
    <row r="14408" spans="1:10" x14ac:dyDescent="0.25">
      <c r="A14408" t="s">
        <v>1777</v>
      </c>
      <c r="B14408">
        <v>2013</v>
      </c>
      <c r="C14408" t="s">
        <v>3265</v>
      </c>
      <c r="D14408">
        <v>540568</v>
      </c>
      <c r="E14408">
        <v>627.202</v>
      </c>
      <c r="F14408">
        <v>514.1</v>
      </c>
      <c r="G14408">
        <v>575.79200000000003</v>
      </c>
      <c r="H14408">
        <v>400.99799999999999</v>
      </c>
      <c r="I14408">
        <v>318.74200000000002</v>
      </c>
      <c r="J14408">
        <v>329.024</v>
      </c>
    </row>
    <row r="14409" spans="1:10" x14ac:dyDescent="0.25">
      <c r="A14409" t="s">
        <v>1778</v>
      </c>
      <c r="B14409">
        <v>2013</v>
      </c>
      <c r="C14409" t="s">
        <v>3265</v>
      </c>
      <c r="D14409">
        <v>108150</v>
      </c>
      <c r="E14409">
        <v>532.26</v>
      </c>
      <c r="F14409">
        <v>541.13099999999997</v>
      </c>
      <c r="G14409">
        <v>390.32400000000001</v>
      </c>
      <c r="H14409">
        <v>399.19499999999999</v>
      </c>
      <c r="I14409">
        <v>248.38800000000001</v>
      </c>
      <c r="J14409">
        <v>283.87200000000001</v>
      </c>
    </row>
    <row r="14410" spans="1:10" x14ac:dyDescent="0.25">
      <c r="A14410" t="s">
        <v>1779</v>
      </c>
      <c r="B14410">
        <v>2013</v>
      </c>
      <c r="C14410" t="s">
        <v>3266</v>
      </c>
      <c r="D14410">
        <v>667092</v>
      </c>
      <c r="E14410">
        <v>1264.431</v>
      </c>
      <c r="F14410">
        <v>1242.248</v>
      </c>
      <c r="G14410">
        <v>1175.6990000000001</v>
      </c>
      <c r="H14410">
        <v>865.13699999999994</v>
      </c>
      <c r="I14410">
        <v>576.75800000000004</v>
      </c>
      <c r="J14410">
        <v>554.57500000000005</v>
      </c>
    </row>
    <row r="14411" spans="1:10" x14ac:dyDescent="0.25">
      <c r="A14411" t="s">
        <v>1780</v>
      </c>
      <c r="B14411">
        <v>2013</v>
      </c>
      <c r="C14411" t="s">
        <v>3266</v>
      </c>
      <c r="D14411">
        <v>3683</v>
      </c>
      <c r="E14411">
        <v>987.89599999999996</v>
      </c>
      <c r="F14411">
        <v>1111.383</v>
      </c>
      <c r="G14411">
        <v>550.94200000000001</v>
      </c>
      <c r="H14411">
        <v>598.43700000000001</v>
      </c>
      <c r="I14411">
        <v>284.97000000000003</v>
      </c>
      <c r="J14411">
        <v>322.96600000000001</v>
      </c>
    </row>
    <row r="14412" spans="1:10" x14ac:dyDescent="0.25">
      <c r="A14412" t="s">
        <v>1781</v>
      </c>
      <c r="B14412">
        <v>2013</v>
      </c>
      <c r="C14412" t="s">
        <v>3266</v>
      </c>
      <c r="D14412">
        <v>65627</v>
      </c>
      <c r="E14412">
        <v>372.13799999999998</v>
      </c>
      <c r="F14412">
        <v>300.57299999999998</v>
      </c>
      <c r="G14412">
        <v>176.52699999999999</v>
      </c>
      <c r="H14412">
        <v>205.15299999999999</v>
      </c>
      <c r="I14412">
        <v>162.214</v>
      </c>
      <c r="J14412">
        <v>190.84</v>
      </c>
    </row>
    <row r="14413" spans="1:10" x14ac:dyDescent="0.25">
      <c r="A14413" t="s">
        <v>1782</v>
      </c>
      <c r="B14413">
        <v>2013</v>
      </c>
      <c r="C14413" t="s">
        <v>3266</v>
      </c>
      <c r="D14413">
        <v>27296</v>
      </c>
      <c r="E14413">
        <v>590.67200000000003</v>
      </c>
      <c r="F14413">
        <v>478.64800000000002</v>
      </c>
      <c r="G14413">
        <v>376.80799999999999</v>
      </c>
      <c r="H14413">
        <v>254.6</v>
      </c>
      <c r="I14413">
        <v>193.49600000000001</v>
      </c>
      <c r="J14413">
        <v>295.33600000000001</v>
      </c>
    </row>
    <row r="14414" spans="1:10" x14ac:dyDescent="0.25">
      <c r="A14414" t="s">
        <v>2100</v>
      </c>
      <c r="B14414">
        <v>2013</v>
      </c>
      <c r="C14414" t="s">
        <v>3270</v>
      </c>
      <c r="D14414">
        <v>13485</v>
      </c>
      <c r="E14414">
        <v>2184.732</v>
      </c>
      <c r="F14414">
        <v>1861.068</v>
      </c>
      <c r="G14414">
        <v>1941.9839999999999</v>
      </c>
      <c r="H14414">
        <v>1254.1980000000001</v>
      </c>
      <c r="I14414">
        <v>1011.45</v>
      </c>
      <c r="J14414">
        <v>930.53399999999999</v>
      </c>
    </row>
    <row r="14415" spans="1:10" x14ac:dyDescent="0.25">
      <c r="A14415" t="s">
        <v>1784</v>
      </c>
      <c r="B14415">
        <v>2013</v>
      </c>
      <c r="C14415" t="s">
        <v>3266</v>
      </c>
      <c r="D14415">
        <v>49302</v>
      </c>
      <c r="E14415">
        <v>798.38</v>
      </c>
      <c r="F14415">
        <v>661.81500000000005</v>
      </c>
      <c r="G14415">
        <v>420.2</v>
      </c>
      <c r="H14415">
        <v>262.625</v>
      </c>
      <c r="I14415">
        <v>231.11</v>
      </c>
      <c r="J14415">
        <v>283.63499999999999</v>
      </c>
    </row>
    <row r="14416" spans="1:10" x14ac:dyDescent="0.25">
      <c r="A14416" t="s">
        <v>1785</v>
      </c>
      <c r="B14416">
        <v>2013</v>
      </c>
      <c r="C14416" t="s">
        <v>3266</v>
      </c>
      <c r="D14416">
        <v>1975</v>
      </c>
      <c r="E14416">
        <v>37835.896000000001</v>
      </c>
      <c r="F14416">
        <v>26349.999</v>
      </c>
      <c r="G14416">
        <v>19593.589</v>
      </c>
      <c r="H14416">
        <v>14864.102000000001</v>
      </c>
      <c r="I14416">
        <v>12837.179</v>
      </c>
      <c r="J14416">
        <v>12837.179</v>
      </c>
    </row>
    <row r="14417" spans="1:10" x14ac:dyDescent="0.25">
      <c r="A14417" t="s">
        <v>1786</v>
      </c>
      <c r="B14417">
        <v>2013</v>
      </c>
      <c r="C14417" t="s">
        <v>3266</v>
      </c>
      <c r="D14417">
        <v>211175</v>
      </c>
      <c r="E14417">
        <v>6190.5590000000002</v>
      </c>
      <c r="F14417">
        <v>4555.317</v>
      </c>
      <c r="G14417">
        <v>3854.4989999999998</v>
      </c>
      <c r="H14417">
        <v>3036.8780000000002</v>
      </c>
      <c r="I14417">
        <v>2102.4540000000002</v>
      </c>
      <c r="J14417">
        <v>2102.4540000000002</v>
      </c>
    </row>
    <row r="14418" spans="1:10" x14ac:dyDescent="0.25">
      <c r="A14418" t="s">
        <v>1787</v>
      </c>
      <c r="B14418">
        <v>2013</v>
      </c>
      <c r="C14418" t="s">
        <v>3266</v>
      </c>
      <c r="D14418">
        <v>54284</v>
      </c>
      <c r="E14418">
        <v>12519.252</v>
      </c>
      <c r="F14418">
        <v>9444.348</v>
      </c>
      <c r="G14418">
        <v>6589.08</v>
      </c>
      <c r="H14418">
        <v>4392.72</v>
      </c>
      <c r="I14418">
        <v>3074.904</v>
      </c>
      <c r="J14418">
        <v>2196.36</v>
      </c>
    </row>
    <row r="14419" spans="1:10" x14ac:dyDescent="0.25">
      <c r="A14419" t="s">
        <v>1788</v>
      </c>
      <c r="B14419">
        <v>2013</v>
      </c>
      <c r="C14419" t="s">
        <v>3266</v>
      </c>
      <c r="D14419">
        <v>29471</v>
      </c>
      <c r="E14419">
        <v>2622.3330000000001</v>
      </c>
      <c r="F14419">
        <v>1819.578</v>
      </c>
      <c r="G14419">
        <v>1498.4760000000001</v>
      </c>
      <c r="H14419">
        <v>1284.4079999999999</v>
      </c>
      <c r="I14419">
        <v>695.721</v>
      </c>
      <c r="J14419">
        <v>535.16999999999996</v>
      </c>
    </row>
    <row r="14420" spans="1:10" x14ac:dyDescent="0.25">
      <c r="A14420" t="s">
        <v>1789</v>
      </c>
      <c r="B14420">
        <v>2013</v>
      </c>
      <c r="C14420" t="s">
        <v>3266</v>
      </c>
      <c r="D14420">
        <v>4626</v>
      </c>
      <c r="E14420">
        <v>213.148</v>
      </c>
      <c r="F14420">
        <v>229.54400000000001</v>
      </c>
      <c r="G14420">
        <v>213.148</v>
      </c>
      <c r="H14420">
        <v>131.16800000000001</v>
      </c>
      <c r="I14420">
        <v>127.069</v>
      </c>
      <c r="J14420">
        <v>114.77200000000001</v>
      </c>
    </row>
    <row r="14421" spans="1:10" x14ac:dyDescent="0.25">
      <c r="A14421" t="s">
        <v>1790</v>
      </c>
      <c r="B14421">
        <v>2013</v>
      </c>
      <c r="C14421" t="s">
        <v>3266</v>
      </c>
      <c r="D14421">
        <v>687</v>
      </c>
      <c r="E14421">
        <v>2203.17</v>
      </c>
      <c r="F14421">
        <v>1883.355</v>
      </c>
      <c r="G14421">
        <v>1385.865</v>
      </c>
      <c r="H14421">
        <v>1030.5150000000001</v>
      </c>
      <c r="I14421">
        <v>710.7</v>
      </c>
      <c r="J14421">
        <v>675.16499999999996</v>
      </c>
    </row>
    <row r="14422" spans="1:10" x14ac:dyDescent="0.25">
      <c r="A14422" t="s">
        <v>1792</v>
      </c>
      <c r="B14422">
        <v>2013</v>
      </c>
      <c r="C14422" t="s">
        <v>3266</v>
      </c>
      <c r="D14422">
        <v>65681</v>
      </c>
      <c r="E14422">
        <v>2024.4680000000001</v>
      </c>
      <c r="F14422">
        <v>1593.0239999999999</v>
      </c>
      <c r="G14422">
        <v>1327.52</v>
      </c>
      <c r="H14422">
        <v>1028.828</v>
      </c>
      <c r="I14422">
        <v>962.452</v>
      </c>
      <c r="J14422">
        <v>630.572</v>
      </c>
    </row>
    <row r="14423" spans="1:10" x14ac:dyDescent="0.25">
      <c r="A14423" t="s">
        <v>1793</v>
      </c>
      <c r="B14423">
        <v>2013</v>
      </c>
      <c r="C14423" t="s">
        <v>3266</v>
      </c>
      <c r="D14423">
        <v>20359</v>
      </c>
      <c r="E14423">
        <v>2193.8159999999998</v>
      </c>
      <c r="F14423">
        <v>1770.4480000000001</v>
      </c>
      <c r="G14423">
        <v>1654.9839999999999</v>
      </c>
      <c r="H14423">
        <v>1231.616</v>
      </c>
      <c r="I14423">
        <v>1000.688</v>
      </c>
      <c r="J14423">
        <v>692.78399999999999</v>
      </c>
    </row>
    <row r="14424" spans="1:10" x14ac:dyDescent="0.25">
      <c r="A14424" t="s">
        <v>1794</v>
      </c>
      <c r="B14424">
        <v>2013</v>
      </c>
      <c r="C14424" t="s">
        <v>3266</v>
      </c>
      <c r="D14424">
        <v>17979</v>
      </c>
      <c r="E14424">
        <v>570.80799999999999</v>
      </c>
      <c r="F14424">
        <v>468.87799999999999</v>
      </c>
      <c r="G14424">
        <v>428.10599999999999</v>
      </c>
      <c r="H14424">
        <v>275.21100000000001</v>
      </c>
      <c r="I14424">
        <v>295.59699999999998</v>
      </c>
      <c r="J14424">
        <v>244.63200000000001</v>
      </c>
    </row>
    <row r="14425" spans="1:10" x14ac:dyDescent="0.25">
      <c r="A14425" t="s">
        <v>2827</v>
      </c>
      <c r="B14425">
        <v>2013</v>
      </c>
      <c r="C14425" t="s">
        <v>3281</v>
      </c>
      <c r="D14425">
        <v>25001</v>
      </c>
      <c r="E14425">
        <v>2546.4479999999999</v>
      </c>
      <c r="F14425">
        <v>2228.1419999999998</v>
      </c>
      <c r="G14425">
        <v>1379.326</v>
      </c>
      <c r="H14425">
        <v>1061.02</v>
      </c>
      <c r="I14425">
        <v>636.61199999999997</v>
      </c>
      <c r="J14425">
        <v>689.66300000000001</v>
      </c>
    </row>
    <row r="14426" spans="1:10" x14ac:dyDescent="0.25">
      <c r="A14426" t="s">
        <v>1796</v>
      </c>
      <c r="B14426">
        <v>2013</v>
      </c>
      <c r="C14426" t="s">
        <v>3266</v>
      </c>
      <c r="D14426">
        <v>72373</v>
      </c>
      <c r="E14426">
        <v>742.928</v>
      </c>
      <c r="F14426">
        <v>617.00800000000004</v>
      </c>
      <c r="G14426">
        <v>604.41600000000005</v>
      </c>
      <c r="H14426">
        <v>453.31200000000001</v>
      </c>
      <c r="I14426">
        <v>314.8</v>
      </c>
      <c r="J14426">
        <v>428.12799999999999</v>
      </c>
    </row>
    <row r="14427" spans="1:10" x14ac:dyDescent="0.25">
      <c r="A14427" t="s">
        <v>1797</v>
      </c>
      <c r="B14427">
        <v>2013</v>
      </c>
      <c r="C14427" t="s">
        <v>3266</v>
      </c>
      <c r="D14427">
        <v>4788</v>
      </c>
      <c r="E14427">
        <v>872.95799999999997</v>
      </c>
      <c r="F14427">
        <v>857.90700000000004</v>
      </c>
      <c r="G14427">
        <v>496.68299999999999</v>
      </c>
      <c r="H14427">
        <v>481.63200000000001</v>
      </c>
      <c r="I14427">
        <v>436.47899999999998</v>
      </c>
      <c r="J14427">
        <v>541.83600000000001</v>
      </c>
    </row>
    <row r="14428" spans="1:10" x14ac:dyDescent="0.25">
      <c r="A14428" t="s">
        <v>1798</v>
      </c>
      <c r="B14428">
        <v>2013</v>
      </c>
      <c r="C14428" t="s">
        <v>3266</v>
      </c>
      <c r="D14428">
        <v>64767</v>
      </c>
      <c r="E14428">
        <v>1327.7360000000001</v>
      </c>
      <c r="F14428">
        <v>1098.816</v>
      </c>
      <c r="G14428">
        <v>732.54399999999998</v>
      </c>
      <c r="H14428">
        <v>457.84</v>
      </c>
      <c r="I14428">
        <v>366.27199999999999</v>
      </c>
      <c r="J14428">
        <v>320.488</v>
      </c>
    </row>
    <row r="14429" spans="1:10" x14ac:dyDescent="0.25">
      <c r="A14429" t="s">
        <v>1799</v>
      </c>
      <c r="B14429">
        <v>2013</v>
      </c>
      <c r="C14429" t="s">
        <v>3266</v>
      </c>
      <c r="D14429">
        <v>8890</v>
      </c>
      <c r="E14429">
        <v>1010.425</v>
      </c>
      <c r="F14429">
        <v>917.15499999999997</v>
      </c>
      <c r="G14429">
        <v>668.43499999999995</v>
      </c>
      <c r="H14429">
        <v>575.16499999999996</v>
      </c>
      <c r="I14429">
        <v>450.80500000000001</v>
      </c>
      <c r="J14429">
        <v>481.89499999999998</v>
      </c>
    </row>
    <row r="14430" spans="1:10" x14ac:dyDescent="0.25">
      <c r="A14430" t="s">
        <v>1800</v>
      </c>
      <c r="B14430">
        <v>2013</v>
      </c>
      <c r="C14430" t="s">
        <v>3266</v>
      </c>
      <c r="D14430">
        <v>40218</v>
      </c>
      <c r="E14430">
        <v>605.15</v>
      </c>
      <c r="F14430">
        <v>815.1</v>
      </c>
      <c r="G14430">
        <v>456.95</v>
      </c>
      <c r="H14430">
        <v>382.85</v>
      </c>
      <c r="I14430">
        <v>395.2</v>
      </c>
      <c r="J14430">
        <v>247</v>
      </c>
    </row>
    <row r="14431" spans="1:10" x14ac:dyDescent="0.25">
      <c r="A14431" t="s">
        <v>1801</v>
      </c>
      <c r="B14431">
        <v>2013</v>
      </c>
      <c r="C14431" t="s">
        <v>3266</v>
      </c>
      <c r="D14431">
        <v>19984</v>
      </c>
      <c r="E14431">
        <v>637.14</v>
      </c>
      <c r="F14431">
        <v>391.38600000000002</v>
      </c>
      <c r="G14431">
        <v>600.73199999999997</v>
      </c>
      <c r="H14431">
        <v>263.95800000000003</v>
      </c>
      <c r="I14431">
        <v>227.55</v>
      </c>
      <c r="J14431">
        <v>209.346</v>
      </c>
    </row>
    <row r="14432" spans="1:10" x14ac:dyDescent="0.25">
      <c r="A14432" t="s">
        <v>1802</v>
      </c>
      <c r="B14432">
        <v>2013</v>
      </c>
      <c r="C14432" t="s">
        <v>3266</v>
      </c>
      <c r="D14432">
        <v>133503</v>
      </c>
      <c r="E14432">
        <v>1757.0440000000001</v>
      </c>
      <c r="F14432">
        <v>1296.18</v>
      </c>
      <c r="G14432">
        <v>1008.14</v>
      </c>
      <c r="H14432">
        <v>864.12</v>
      </c>
      <c r="I14432">
        <v>691.29600000000005</v>
      </c>
      <c r="J14432">
        <v>806.51199999999994</v>
      </c>
    </row>
    <row r="14433" spans="1:10" x14ac:dyDescent="0.25">
      <c r="A14433" t="s">
        <v>1803</v>
      </c>
      <c r="B14433">
        <v>2013</v>
      </c>
      <c r="C14433" t="s">
        <v>3266</v>
      </c>
      <c r="D14433">
        <v>128476</v>
      </c>
      <c r="E14433">
        <v>281.17500000000001</v>
      </c>
      <c r="F14433">
        <v>176.203</v>
      </c>
      <c r="G14433">
        <v>202.446</v>
      </c>
      <c r="H14433">
        <v>153.709</v>
      </c>
      <c r="I14433">
        <v>112.47</v>
      </c>
      <c r="J14433">
        <v>112.47</v>
      </c>
    </row>
    <row r="14434" spans="1:10" x14ac:dyDescent="0.25">
      <c r="A14434" t="s">
        <v>1001</v>
      </c>
      <c r="B14434">
        <v>2013</v>
      </c>
      <c r="C14434" t="s">
        <v>3252</v>
      </c>
      <c r="D14434">
        <v>29093</v>
      </c>
      <c r="E14434">
        <v>1790.136</v>
      </c>
      <c r="F14434">
        <v>1342.6020000000001</v>
      </c>
      <c r="G14434">
        <v>944.79399999999998</v>
      </c>
      <c r="H14434">
        <v>820.47900000000004</v>
      </c>
      <c r="I14434">
        <v>522.12300000000005</v>
      </c>
      <c r="J14434">
        <v>497.26</v>
      </c>
    </row>
    <row r="14435" spans="1:10" x14ac:dyDescent="0.25">
      <c r="A14435" t="s">
        <v>1805</v>
      </c>
      <c r="B14435">
        <v>2013</v>
      </c>
      <c r="C14435" t="s">
        <v>3266</v>
      </c>
      <c r="D14435">
        <v>145400</v>
      </c>
      <c r="E14435">
        <v>813.447</v>
      </c>
      <c r="F14435">
        <v>713.55</v>
      </c>
      <c r="G14435">
        <v>570.84</v>
      </c>
      <c r="H14435">
        <v>299.69099999999997</v>
      </c>
      <c r="I14435">
        <v>228.33600000000001</v>
      </c>
      <c r="J14435">
        <v>428.13</v>
      </c>
    </row>
    <row r="14436" spans="1:10" x14ac:dyDescent="0.25">
      <c r="A14436" t="s">
        <v>1806</v>
      </c>
      <c r="B14436">
        <v>2013</v>
      </c>
      <c r="C14436" t="s">
        <v>3266</v>
      </c>
      <c r="D14436">
        <v>11898</v>
      </c>
      <c r="E14436">
        <v>939.42</v>
      </c>
      <c r="F14436">
        <v>641.93700000000001</v>
      </c>
      <c r="G14436">
        <v>501.024</v>
      </c>
      <c r="H14436">
        <v>438.39600000000002</v>
      </c>
      <c r="I14436">
        <v>266.16899999999998</v>
      </c>
      <c r="J14436">
        <v>328.79700000000003</v>
      </c>
    </row>
    <row r="14437" spans="1:10" x14ac:dyDescent="0.25">
      <c r="A14437" t="s">
        <v>2559</v>
      </c>
      <c r="B14437">
        <v>2013</v>
      </c>
      <c r="C14437" t="s">
        <v>3278</v>
      </c>
      <c r="D14437">
        <v>17756</v>
      </c>
      <c r="E14437">
        <v>624.65800000000002</v>
      </c>
      <c r="F14437">
        <v>563.072</v>
      </c>
      <c r="G14437">
        <v>395.91</v>
      </c>
      <c r="H14437">
        <v>299.13200000000001</v>
      </c>
      <c r="I14437">
        <v>202.35400000000001</v>
      </c>
      <c r="J14437">
        <v>255.142</v>
      </c>
    </row>
    <row r="14438" spans="1:10" x14ac:dyDescent="0.25">
      <c r="A14438" t="s">
        <v>1808</v>
      </c>
      <c r="B14438">
        <v>2013</v>
      </c>
      <c r="C14438" t="s">
        <v>3266</v>
      </c>
      <c r="D14438">
        <v>32899</v>
      </c>
      <c r="E14438">
        <v>751.93600000000004</v>
      </c>
      <c r="F14438">
        <v>679.16800000000001</v>
      </c>
      <c r="G14438">
        <v>533.63199999999995</v>
      </c>
      <c r="H14438">
        <v>424.48</v>
      </c>
      <c r="I14438">
        <v>266.81599999999997</v>
      </c>
      <c r="J14438">
        <v>388.096</v>
      </c>
    </row>
    <row r="14439" spans="1:10" x14ac:dyDescent="0.25">
      <c r="A14439" t="s">
        <v>3081</v>
      </c>
      <c r="B14439">
        <v>2013</v>
      </c>
      <c r="C14439" t="s">
        <v>3285</v>
      </c>
      <c r="D14439">
        <v>16185</v>
      </c>
      <c r="E14439">
        <v>1590.576</v>
      </c>
      <c r="F14439">
        <v>1509.008</v>
      </c>
      <c r="G14439">
        <v>1203.1279999999999</v>
      </c>
      <c r="H14439">
        <v>836.072</v>
      </c>
      <c r="I14439">
        <v>550.58399999999995</v>
      </c>
      <c r="J14439">
        <v>469.01600000000002</v>
      </c>
    </row>
    <row r="14440" spans="1:10" x14ac:dyDescent="0.25">
      <c r="A14440" t="s">
        <v>1810</v>
      </c>
      <c r="B14440">
        <v>2013</v>
      </c>
      <c r="C14440" t="s">
        <v>3266</v>
      </c>
      <c r="D14440">
        <v>4458</v>
      </c>
      <c r="E14440">
        <v>1289.9549999999999</v>
      </c>
      <c r="F14440">
        <v>1103.0050000000001</v>
      </c>
      <c r="G14440">
        <v>616.93499999999995</v>
      </c>
      <c r="H14440">
        <v>523.46</v>
      </c>
      <c r="I14440">
        <v>411.29</v>
      </c>
      <c r="J14440">
        <v>448.68</v>
      </c>
    </row>
    <row r="14441" spans="1:10" x14ac:dyDescent="0.25">
      <c r="A14441" t="s">
        <v>1811</v>
      </c>
      <c r="B14441">
        <v>2013</v>
      </c>
      <c r="C14441" t="s">
        <v>3266</v>
      </c>
      <c r="D14441">
        <v>76461</v>
      </c>
      <c r="E14441">
        <v>3337.4639999999999</v>
      </c>
      <c r="F14441">
        <v>3220.36</v>
      </c>
      <c r="G14441">
        <v>2166.424</v>
      </c>
      <c r="H14441">
        <v>1698.008</v>
      </c>
      <c r="I14441">
        <v>1229.5920000000001</v>
      </c>
      <c r="J14441">
        <v>1112.4880000000001</v>
      </c>
    </row>
    <row r="14442" spans="1:10" x14ac:dyDescent="0.25">
      <c r="A14442" t="s">
        <v>1812</v>
      </c>
      <c r="B14442">
        <v>2013</v>
      </c>
      <c r="C14442" t="s">
        <v>3267</v>
      </c>
      <c r="D14442">
        <v>305279</v>
      </c>
      <c r="E14442">
        <v>980.57399999999996</v>
      </c>
      <c r="F14442">
        <v>933.88</v>
      </c>
      <c r="G14442">
        <v>607.02200000000005</v>
      </c>
      <c r="H14442">
        <v>466.94</v>
      </c>
      <c r="I14442">
        <v>443.59300000000002</v>
      </c>
      <c r="J14442">
        <v>630.36900000000003</v>
      </c>
    </row>
    <row r="14443" spans="1:10" x14ac:dyDescent="0.25">
      <c r="A14443" t="s">
        <v>1813</v>
      </c>
      <c r="B14443">
        <v>2013</v>
      </c>
      <c r="C14443" t="s">
        <v>3267</v>
      </c>
      <c r="D14443">
        <v>48618</v>
      </c>
      <c r="E14443">
        <v>765.45</v>
      </c>
      <c r="F14443">
        <v>765.45</v>
      </c>
      <c r="G14443">
        <v>535.81500000000005</v>
      </c>
      <c r="H14443">
        <v>360.85500000000002</v>
      </c>
      <c r="I14443">
        <v>262.44</v>
      </c>
      <c r="J14443">
        <v>295.245</v>
      </c>
    </row>
    <row r="14444" spans="1:10" x14ac:dyDescent="0.25">
      <c r="A14444" t="s">
        <v>1814</v>
      </c>
      <c r="B14444">
        <v>2013</v>
      </c>
      <c r="C14444" t="s">
        <v>3267</v>
      </c>
      <c r="D14444">
        <v>1397315</v>
      </c>
      <c r="E14444">
        <v>747.46799999999996</v>
      </c>
      <c r="F14444">
        <v>622.89</v>
      </c>
      <c r="G14444">
        <v>498.31200000000001</v>
      </c>
      <c r="H14444">
        <v>373.73399999999998</v>
      </c>
      <c r="I14444">
        <v>359.892</v>
      </c>
      <c r="J14444">
        <v>290.68200000000002</v>
      </c>
    </row>
    <row r="14445" spans="1:10" x14ac:dyDescent="0.25">
      <c r="A14445" t="s">
        <v>1815</v>
      </c>
      <c r="B14445">
        <v>2013</v>
      </c>
      <c r="C14445" t="s">
        <v>3267</v>
      </c>
      <c r="D14445">
        <v>199298</v>
      </c>
      <c r="E14445">
        <v>888.07600000000002</v>
      </c>
      <c r="F14445">
        <v>762.58699999999999</v>
      </c>
      <c r="G14445">
        <v>646.75099999999998</v>
      </c>
      <c r="H14445">
        <v>511.60899999999998</v>
      </c>
      <c r="I14445">
        <v>250.97800000000001</v>
      </c>
      <c r="J14445">
        <v>193.06</v>
      </c>
    </row>
    <row r="14446" spans="1:10" x14ac:dyDescent="0.25">
      <c r="A14446" t="s">
        <v>1816</v>
      </c>
      <c r="B14446">
        <v>2013</v>
      </c>
      <c r="C14446" t="s">
        <v>3267</v>
      </c>
      <c r="D14446">
        <v>79735</v>
      </c>
      <c r="E14446">
        <v>926.16</v>
      </c>
      <c r="F14446">
        <v>908</v>
      </c>
      <c r="G14446">
        <v>562.96</v>
      </c>
      <c r="H14446">
        <v>617.44000000000005</v>
      </c>
      <c r="I14446">
        <v>381.36</v>
      </c>
      <c r="J14446">
        <v>290.56</v>
      </c>
    </row>
    <row r="14447" spans="1:10" x14ac:dyDescent="0.25">
      <c r="A14447" t="s">
        <v>1817</v>
      </c>
      <c r="B14447">
        <v>2013</v>
      </c>
      <c r="C14447" t="s">
        <v>3267</v>
      </c>
      <c r="D14447">
        <v>79767</v>
      </c>
      <c r="E14447">
        <v>1064.056</v>
      </c>
      <c r="F14447">
        <v>855.04499999999996</v>
      </c>
      <c r="G14447">
        <v>684.03599999999994</v>
      </c>
      <c r="H14447">
        <v>608.03200000000004</v>
      </c>
      <c r="I14447">
        <v>456.024</v>
      </c>
      <c r="J14447">
        <v>418.02199999999999</v>
      </c>
    </row>
    <row r="14448" spans="1:10" x14ac:dyDescent="0.25">
      <c r="A14448" t="s">
        <v>1818</v>
      </c>
      <c r="B14448">
        <v>2013</v>
      </c>
      <c r="C14448" t="s">
        <v>3267</v>
      </c>
      <c r="D14448">
        <v>134156</v>
      </c>
      <c r="E14448">
        <v>2275.884</v>
      </c>
      <c r="F14448">
        <v>1770.1320000000001</v>
      </c>
      <c r="G14448">
        <v>1432.9639999999999</v>
      </c>
      <c r="H14448">
        <v>1306.5260000000001</v>
      </c>
      <c r="I14448">
        <v>927.21199999999999</v>
      </c>
      <c r="J14448">
        <v>800.774</v>
      </c>
    </row>
    <row r="14449" spans="1:10" x14ac:dyDescent="0.25">
      <c r="A14449" t="s">
        <v>1819</v>
      </c>
      <c r="B14449">
        <v>2013</v>
      </c>
      <c r="C14449" t="s">
        <v>3267</v>
      </c>
      <c r="D14449">
        <v>88876</v>
      </c>
      <c r="E14449">
        <v>2293.4189999999999</v>
      </c>
      <c r="F14449">
        <v>1978.636</v>
      </c>
      <c r="G14449">
        <v>1528.9459999999999</v>
      </c>
      <c r="H14449">
        <v>1304.1010000000001</v>
      </c>
      <c r="I14449">
        <v>809.44200000000001</v>
      </c>
      <c r="J14449">
        <v>719.50400000000002</v>
      </c>
    </row>
    <row r="14450" spans="1:10" x14ac:dyDescent="0.25">
      <c r="A14450" t="s">
        <v>1820</v>
      </c>
      <c r="B14450">
        <v>2013</v>
      </c>
      <c r="C14450" t="s">
        <v>3267</v>
      </c>
      <c r="D14450">
        <v>50121</v>
      </c>
      <c r="E14450">
        <v>1114.74</v>
      </c>
      <c r="F14450">
        <v>984.68700000000001</v>
      </c>
      <c r="G14450">
        <v>668.84400000000005</v>
      </c>
      <c r="H14450">
        <v>501.63299999999998</v>
      </c>
      <c r="I14450">
        <v>427.31700000000001</v>
      </c>
      <c r="J14450">
        <v>353.00099999999998</v>
      </c>
    </row>
    <row r="14451" spans="1:10" x14ac:dyDescent="0.25">
      <c r="A14451" t="s">
        <v>1821</v>
      </c>
      <c r="B14451">
        <v>2013</v>
      </c>
      <c r="C14451" t="s">
        <v>3267</v>
      </c>
      <c r="D14451">
        <v>81865</v>
      </c>
      <c r="E14451">
        <v>4996.3100000000004</v>
      </c>
      <c r="F14451">
        <v>3724.5219999999999</v>
      </c>
      <c r="G14451">
        <v>2543.576</v>
      </c>
      <c r="H14451">
        <v>1544.3140000000001</v>
      </c>
      <c r="I14451">
        <v>1362.63</v>
      </c>
      <c r="J14451">
        <v>1453.472</v>
      </c>
    </row>
    <row r="14452" spans="1:10" x14ac:dyDescent="0.25">
      <c r="A14452" t="s">
        <v>1822</v>
      </c>
      <c r="B14452">
        <v>2013</v>
      </c>
      <c r="C14452" t="s">
        <v>3267</v>
      </c>
      <c r="D14452">
        <v>62674</v>
      </c>
      <c r="E14452">
        <v>1896.3679999999999</v>
      </c>
      <c r="F14452">
        <v>1523.3119999999999</v>
      </c>
      <c r="G14452">
        <v>1243.52</v>
      </c>
      <c r="H14452">
        <v>839.37599999999998</v>
      </c>
      <c r="I14452">
        <v>808.28800000000001</v>
      </c>
      <c r="J14452">
        <v>746.11199999999997</v>
      </c>
    </row>
    <row r="14453" spans="1:10" x14ac:dyDescent="0.25">
      <c r="A14453" t="s">
        <v>1823</v>
      </c>
      <c r="B14453">
        <v>2013</v>
      </c>
      <c r="C14453" t="s">
        <v>3267</v>
      </c>
      <c r="D14453">
        <v>49271</v>
      </c>
      <c r="E14453">
        <v>1583.85</v>
      </c>
      <c r="F14453">
        <v>1108.6949999999999</v>
      </c>
      <c r="G14453">
        <v>1003.105</v>
      </c>
      <c r="H14453">
        <v>739.13</v>
      </c>
      <c r="I14453">
        <v>316.77</v>
      </c>
      <c r="J14453">
        <v>527.95000000000005</v>
      </c>
    </row>
    <row r="14454" spans="1:10" x14ac:dyDescent="0.25">
      <c r="A14454" t="s">
        <v>1824</v>
      </c>
      <c r="B14454">
        <v>2013</v>
      </c>
      <c r="C14454" t="s">
        <v>3267</v>
      </c>
      <c r="D14454">
        <v>47491</v>
      </c>
      <c r="E14454">
        <v>276.86399999999998</v>
      </c>
      <c r="F14454">
        <v>271.92</v>
      </c>
      <c r="G14454">
        <v>331.24799999999999</v>
      </c>
      <c r="H14454">
        <v>197.76</v>
      </c>
      <c r="I14454">
        <v>118.65600000000001</v>
      </c>
      <c r="J14454">
        <v>173.04</v>
      </c>
    </row>
    <row r="14455" spans="1:10" x14ac:dyDescent="0.25">
      <c r="A14455" t="s">
        <v>1825</v>
      </c>
      <c r="B14455">
        <v>2013</v>
      </c>
      <c r="C14455" t="s">
        <v>3267</v>
      </c>
      <c r="D14455">
        <v>297385</v>
      </c>
      <c r="E14455">
        <v>724.62599999999998</v>
      </c>
      <c r="F14455">
        <v>683.80200000000002</v>
      </c>
      <c r="G14455">
        <v>418.44600000000003</v>
      </c>
      <c r="H14455">
        <v>255.15</v>
      </c>
      <c r="I14455">
        <v>173.50200000000001</v>
      </c>
      <c r="J14455">
        <v>224.53200000000001</v>
      </c>
    </row>
    <row r="14456" spans="1:10" x14ac:dyDescent="0.25">
      <c r="A14456" t="s">
        <v>1826</v>
      </c>
      <c r="B14456">
        <v>2013</v>
      </c>
      <c r="C14456" t="s">
        <v>3267</v>
      </c>
      <c r="D14456">
        <v>919230</v>
      </c>
      <c r="E14456">
        <v>1338.4090000000001</v>
      </c>
      <c r="F14456">
        <v>1010.12</v>
      </c>
      <c r="G14456">
        <v>934.36099999999999</v>
      </c>
      <c r="H14456">
        <v>681.83100000000002</v>
      </c>
      <c r="I14456">
        <v>454.55399999999997</v>
      </c>
      <c r="J14456">
        <v>555.56600000000003</v>
      </c>
    </row>
    <row r="14457" spans="1:10" x14ac:dyDescent="0.25">
      <c r="A14457" t="s">
        <v>1827</v>
      </c>
      <c r="B14457">
        <v>2013</v>
      </c>
      <c r="C14457" t="s">
        <v>3267</v>
      </c>
      <c r="D14457">
        <v>39181</v>
      </c>
      <c r="E14457">
        <v>1583.72</v>
      </c>
      <c r="F14457">
        <v>1327.53</v>
      </c>
      <c r="G14457">
        <v>791.86</v>
      </c>
      <c r="H14457">
        <v>652.12</v>
      </c>
      <c r="I14457">
        <v>419.22</v>
      </c>
      <c r="J14457">
        <v>395.93</v>
      </c>
    </row>
    <row r="14458" spans="1:10" x14ac:dyDescent="0.25">
      <c r="A14458" t="s">
        <v>1828</v>
      </c>
      <c r="B14458">
        <v>2013</v>
      </c>
      <c r="C14458" t="s">
        <v>3267</v>
      </c>
      <c r="D14458">
        <v>51676</v>
      </c>
      <c r="E14458">
        <v>466.27</v>
      </c>
      <c r="F14458">
        <v>426.30399999999997</v>
      </c>
      <c r="G14458">
        <v>406.32100000000003</v>
      </c>
      <c r="H14458">
        <v>239.79599999999999</v>
      </c>
      <c r="I14458">
        <v>206.49100000000001</v>
      </c>
      <c r="J14458">
        <v>146.542</v>
      </c>
    </row>
    <row r="14459" spans="1:10" x14ac:dyDescent="0.25">
      <c r="A14459" t="s">
        <v>1829</v>
      </c>
      <c r="B14459">
        <v>2013</v>
      </c>
      <c r="C14459" t="s">
        <v>3267</v>
      </c>
      <c r="D14459">
        <v>55165</v>
      </c>
      <c r="E14459">
        <v>999.04100000000005</v>
      </c>
      <c r="F14459">
        <v>872.40200000000004</v>
      </c>
      <c r="G14459">
        <v>633.19500000000005</v>
      </c>
      <c r="H14459">
        <v>492.48500000000001</v>
      </c>
      <c r="I14459">
        <v>379.91699999999997</v>
      </c>
      <c r="J14459">
        <v>253.27799999999999</v>
      </c>
    </row>
    <row r="14460" spans="1:10" x14ac:dyDescent="0.25">
      <c r="A14460" t="s">
        <v>3007</v>
      </c>
      <c r="B14460">
        <v>2013</v>
      </c>
      <c r="C14460" t="s">
        <v>3284</v>
      </c>
      <c r="D14460">
        <v>59872</v>
      </c>
      <c r="E14460">
        <v>19350.352999999999</v>
      </c>
      <c r="F14460">
        <v>13873.838</v>
      </c>
      <c r="G14460">
        <v>10587.929</v>
      </c>
      <c r="H14460">
        <v>7667.1210000000001</v>
      </c>
      <c r="I14460">
        <v>5476.5150000000003</v>
      </c>
      <c r="J14460">
        <v>5111.4139999999998</v>
      </c>
    </row>
    <row r="14461" spans="1:10" x14ac:dyDescent="0.25">
      <c r="A14461" t="s">
        <v>1831</v>
      </c>
      <c r="B14461">
        <v>2013</v>
      </c>
      <c r="C14461" t="s">
        <v>3267</v>
      </c>
      <c r="D14461">
        <v>48928</v>
      </c>
      <c r="E14461">
        <v>714.02599999999995</v>
      </c>
      <c r="F14461">
        <v>665.78099999999995</v>
      </c>
      <c r="G14461">
        <v>627.18499999999995</v>
      </c>
      <c r="H14461">
        <v>385.96</v>
      </c>
      <c r="I14461">
        <v>308.76799999999997</v>
      </c>
      <c r="J14461">
        <v>337.71499999999997</v>
      </c>
    </row>
    <row r="14462" spans="1:10" x14ac:dyDescent="0.25">
      <c r="A14462" t="s">
        <v>1832</v>
      </c>
      <c r="B14462">
        <v>2013</v>
      </c>
      <c r="C14462" t="s">
        <v>3267</v>
      </c>
      <c r="D14462">
        <v>4813</v>
      </c>
      <c r="E14462">
        <v>1079.76</v>
      </c>
      <c r="F14462">
        <v>899.8</v>
      </c>
      <c r="G14462">
        <v>683.84799999999996</v>
      </c>
      <c r="H14462">
        <v>629.86</v>
      </c>
      <c r="I14462">
        <v>305.93200000000002</v>
      </c>
      <c r="J14462">
        <v>413.90800000000002</v>
      </c>
    </row>
    <row r="14463" spans="1:10" x14ac:dyDescent="0.25">
      <c r="A14463" t="s">
        <v>1833</v>
      </c>
      <c r="B14463">
        <v>2013</v>
      </c>
      <c r="C14463" t="s">
        <v>3267</v>
      </c>
      <c r="D14463">
        <v>64428</v>
      </c>
      <c r="E14463">
        <v>3542.5079999999998</v>
      </c>
      <c r="F14463">
        <v>2886.4879999999998</v>
      </c>
      <c r="G14463">
        <v>2361.672</v>
      </c>
      <c r="H14463">
        <v>1771.2539999999999</v>
      </c>
      <c r="I14463">
        <v>1443.2439999999999</v>
      </c>
      <c r="J14463">
        <v>1115.2339999999999</v>
      </c>
    </row>
    <row r="14464" spans="1:10" x14ac:dyDescent="0.25">
      <c r="A14464" t="s">
        <v>1834</v>
      </c>
      <c r="B14464">
        <v>2013</v>
      </c>
      <c r="C14464" t="s">
        <v>3267</v>
      </c>
      <c r="D14464">
        <v>118073</v>
      </c>
      <c r="E14464">
        <v>60983.224999999999</v>
      </c>
      <c r="F14464">
        <v>44987.625</v>
      </c>
      <c r="G14464">
        <v>32990.925000000003</v>
      </c>
      <c r="H14464">
        <v>25992.85</v>
      </c>
      <c r="I14464">
        <v>23993.4</v>
      </c>
      <c r="J14464">
        <v>24993.125</v>
      </c>
    </row>
    <row r="14465" spans="1:10" x14ac:dyDescent="0.25">
      <c r="A14465" t="s">
        <v>1835</v>
      </c>
      <c r="B14465">
        <v>2013</v>
      </c>
      <c r="C14465" t="s">
        <v>3267</v>
      </c>
      <c r="D14465">
        <v>2539789</v>
      </c>
      <c r="E14465">
        <v>1329.4680000000001</v>
      </c>
      <c r="F14465">
        <v>1049.58</v>
      </c>
      <c r="G14465">
        <v>886.31200000000001</v>
      </c>
      <c r="H14465">
        <v>723.04399999999998</v>
      </c>
      <c r="I14465">
        <v>536.452</v>
      </c>
      <c r="J14465">
        <v>629.74800000000005</v>
      </c>
    </row>
    <row r="14466" spans="1:10" x14ac:dyDescent="0.25">
      <c r="A14466" t="s">
        <v>1836</v>
      </c>
      <c r="B14466">
        <v>2013</v>
      </c>
      <c r="C14466" t="s">
        <v>3267</v>
      </c>
      <c r="D14466">
        <v>27108</v>
      </c>
      <c r="E14466">
        <v>312.18700000000001</v>
      </c>
      <c r="F14466">
        <v>233.041</v>
      </c>
      <c r="G14466">
        <v>233.041</v>
      </c>
      <c r="H14466">
        <v>171.483</v>
      </c>
      <c r="I14466">
        <v>109.925</v>
      </c>
      <c r="J14466">
        <v>118.71899999999999</v>
      </c>
    </row>
    <row r="14467" spans="1:10" x14ac:dyDescent="0.25">
      <c r="A14467" t="s">
        <v>1837</v>
      </c>
      <c r="B14467">
        <v>2013</v>
      </c>
      <c r="C14467" t="s">
        <v>3267</v>
      </c>
      <c r="D14467">
        <v>65087</v>
      </c>
      <c r="E14467">
        <v>281.822</v>
      </c>
      <c r="F14467">
        <v>247.809</v>
      </c>
      <c r="G14467">
        <v>213.79599999999999</v>
      </c>
      <c r="H14467">
        <v>170.065</v>
      </c>
      <c r="I14467">
        <v>82.602999999999994</v>
      </c>
      <c r="J14467">
        <v>179.78299999999999</v>
      </c>
    </row>
    <row r="14468" spans="1:10" x14ac:dyDescent="0.25">
      <c r="A14468" t="s">
        <v>1838</v>
      </c>
      <c r="B14468">
        <v>2013</v>
      </c>
      <c r="C14468" t="s">
        <v>3267</v>
      </c>
      <c r="D14468">
        <v>72839</v>
      </c>
      <c r="E14468">
        <v>2274.5279999999998</v>
      </c>
      <c r="F14468">
        <v>1960.8</v>
      </c>
      <c r="G14468">
        <v>1490.2080000000001</v>
      </c>
      <c r="H14468">
        <v>1294.1279999999999</v>
      </c>
      <c r="I14468">
        <v>705.88800000000003</v>
      </c>
      <c r="J14468">
        <v>588.24</v>
      </c>
    </row>
    <row r="14469" spans="1:10" x14ac:dyDescent="0.25">
      <c r="A14469" t="s">
        <v>1839</v>
      </c>
      <c r="B14469">
        <v>2013</v>
      </c>
      <c r="C14469" t="s">
        <v>3267</v>
      </c>
      <c r="D14469">
        <v>746548</v>
      </c>
      <c r="E14469">
        <v>578.77200000000005</v>
      </c>
      <c r="F14469">
        <v>570.38400000000001</v>
      </c>
      <c r="G14469">
        <v>369.072</v>
      </c>
      <c r="H14469">
        <v>268.416</v>
      </c>
      <c r="I14469">
        <v>117.432</v>
      </c>
      <c r="J14469">
        <v>159.37200000000001</v>
      </c>
    </row>
    <row r="14470" spans="1:10" x14ac:dyDescent="0.25">
      <c r="A14470" t="s">
        <v>1840</v>
      </c>
      <c r="B14470">
        <v>2013</v>
      </c>
      <c r="C14470" t="s">
        <v>3267</v>
      </c>
      <c r="D14470">
        <v>50019</v>
      </c>
      <c r="E14470">
        <v>407.81</v>
      </c>
      <c r="F14470">
        <v>351.34399999999999</v>
      </c>
      <c r="G14470">
        <v>263.50799999999998</v>
      </c>
      <c r="H14470">
        <v>225.864</v>
      </c>
      <c r="I14470">
        <v>169.398</v>
      </c>
      <c r="J14470">
        <v>213.316</v>
      </c>
    </row>
    <row r="14471" spans="1:10" x14ac:dyDescent="0.25">
      <c r="A14471" t="s">
        <v>1841</v>
      </c>
      <c r="B14471">
        <v>2013</v>
      </c>
      <c r="C14471" t="s">
        <v>3267</v>
      </c>
      <c r="D14471">
        <v>1343765</v>
      </c>
      <c r="E14471">
        <v>1970.76</v>
      </c>
      <c r="F14471">
        <v>1672.16</v>
      </c>
      <c r="G14471">
        <v>1224.26</v>
      </c>
      <c r="H14471">
        <v>1194.4000000000001</v>
      </c>
      <c r="I14471">
        <v>746.5</v>
      </c>
      <c r="J14471">
        <v>597.20000000000005</v>
      </c>
    </row>
    <row r="14472" spans="1:10" x14ac:dyDescent="0.25">
      <c r="A14472" t="s">
        <v>1842</v>
      </c>
      <c r="B14472">
        <v>2013</v>
      </c>
      <c r="C14472" t="s">
        <v>3267</v>
      </c>
      <c r="D14472">
        <v>1605272</v>
      </c>
      <c r="E14472">
        <v>3118.0659999999998</v>
      </c>
      <c r="F14472">
        <v>2863.53</v>
      </c>
      <c r="G14472">
        <v>2195.373</v>
      </c>
      <c r="H14472">
        <v>1527.2159999999999</v>
      </c>
      <c r="I14472">
        <v>731.79100000000005</v>
      </c>
      <c r="J14472">
        <v>668.15700000000004</v>
      </c>
    </row>
    <row r="14473" spans="1:10" x14ac:dyDescent="0.25">
      <c r="A14473" t="s">
        <v>1843</v>
      </c>
      <c r="B14473">
        <v>2013</v>
      </c>
      <c r="C14473" t="s">
        <v>3267</v>
      </c>
      <c r="D14473">
        <v>215465</v>
      </c>
      <c r="E14473">
        <v>475.99200000000002</v>
      </c>
      <c r="F14473">
        <v>350.38299999999998</v>
      </c>
      <c r="G14473">
        <v>277.66199999999998</v>
      </c>
      <c r="H14473">
        <v>218.16300000000001</v>
      </c>
      <c r="I14473">
        <v>191.71899999999999</v>
      </c>
      <c r="J14473">
        <v>152.053</v>
      </c>
    </row>
    <row r="14474" spans="1:10" x14ac:dyDescent="0.25">
      <c r="A14474" t="s">
        <v>1844</v>
      </c>
      <c r="B14474">
        <v>2013</v>
      </c>
      <c r="C14474" t="s">
        <v>3267</v>
      </c>
      <c r="D14474">
        <v>234206</v>
      </c>
      <c r="E14474">
        <v>3773.6640000000002</v>
      </c>
      <c r="F14474">
        <v>2987.4839999999999</v>
      </c>
      <c r="G14474">
        <v>2777.8359999999998</v>
      </c>
      <c r="H14474">
        <v>1677.184</v>
      </c>
      <c r="I14474">
        <v>1048.24</v>
      </c>
      <c r="J14474">
        <v>1153.0640000000001</v>
      </c>
    </row>
    <row r="14475" spans="1:10" x14ac:dyDescent="0.25">
      <c r="A14475" t="s">
        <v>1845</v>
      </c>
      <c r="B14475">
        <v>2013</v>
      </c>
      <c r="C14475" t="s">
        <v>3267</v>
      </c>
      <c r="D14475">
        <v>467202</v>
      </c>
      <c r="E14475">
        <v>1756.44</v>
      </c>
      <c r="F14475">
        <v>1394.82</v>
      </c>
      <c r="G14475">
        <v>1188.18</v>
      </c>
      <c r="H14475">
        <v>955.71</v>
      </c>
      <c r="I14475">
        <v>723.24</v>
      </c>
      <c r="J14475">
        <v>439.11</v>
      </c>
    </row>
    <row r="14476" spans="1:10" x14ac:dyDescent="0.25">
      <c r="A14476" t="s">
        <v>1846</v>
      </c>
      <c r="B14476">
        <v>2013</v>
      </c>
      <c r="C14476" t="s">
        <v>3267</v>
      </c>
      <c r="D14476">
        <v>108311</v>
      </c>
      <c r="E14476">
        <v>1343.36</v>
      </c>
      <c r="F14476">
        <v>1007.52</v>
      </c>
      <c r="G14476">
        <v>860.59</v>
      </c>
      <c r="H14476">
        <v>629.70000000000005</v>
      </c>
      <c r="I14476">
        <v>524.75</v>
      </c>
      <c r="J14476">
        <v>461.78</v>
      </c>
    </row>
    <row r="14477" spans="1:10" x14ac:dyDescent="0.25">
      <c r="A14477" t="s">
        <v>1847</v>
      </c>
      <c r="B14477">
        <v>2013</v>
      </c>
      <c r="C14477" t="s">
        <v>3267</v>
      </c>
      <c r="D14477">
        <v>373902</v>
      </c>
      <c r="E14477">
        <v>1862.019</v>
      </c>
      <c r="F14477">
        <v>1666.0170000000001</v>
      </c>
      <c r="G14477">
        <v>1404.681</v>
      </c>
      <c r="H14477">
        <v>947.34299999999996</v>
      </c>
      <c r="I14477">
        <v>620.673</v>
      </c>
      <c r="J14477">
        <v>424.67099999999999</v>
      </c>
    </row>
    <row r="14478" spans="1:10" x14ac:dyDescent="0.25">
      <c r="A14478" t="s">
        <v>1848</v>
      </c>
      <c r="B14478">
        <v>2013</v>
      </c>
      <c r="C14478" t="s">
        <v>3267</v>
      </c>
      <c r="D14478">
        <v>42663</v>
      </c>
      <c r="E14478">
        <v>1558.37</v>
      </c>
      <c r="F14478">
        <v>1307.02</v>
      </c>
      <c r="G14478">
        <v>854.59</v>
      </c>
      <c r="H14478">
        <v>653.51</v>
      </c>
      <c r="I14478">
        <v>427.29500000000002</v>
      </c>
      <c r="J14478">
        <v>276.48500000000001</v>
      </c>
    </row>
    <row r="14479" spans="1:10" x14ac:dyDescent="0.25">
      <c r="A14479" t="s">
        <v>1849</v>
      </c>
      <c r="B14479">
        <v>2013</v>
      </c>
      <c r="C14479" t="s">
        <v>3267</v>
      </c>
      <c r="D14479">
        <v>121797</v>
      </c>
      <c r="E14479">
        <v>980.90099999999995</v>
      </c>
      <c r="F14479">
        <v>886.84199999999998</v>
      </c>
      <c r="G14479">
        <v>833.09400000000005</v>
      </c>
      <c r="H14479">
        <v>483.73200000000003</v>
      </c>
      <c r="I14479">
        <v>376.23599999999999</v>
      </c>
      <c r="J14479">
        <v>268.74</v>
      </c>
    </row>
    <row r="14480" spans="1:10" x14ac:dyDescent="0.25">
      <c r="A14480" t="s">
        <v>1850</v>
      </c>
      <c r="B14480">
        <v>2013</v>
      </c>
      <c r="C14480" t="s">
        <v>3267</v>
      </c>
      <c r="D14480">
        <v>62029</v>
      </c>
      <c r="E14480">
        <v>2067.6179999999999</v>
      </c>
      <c r="F14480">
        <v>1777.4259999999999</v>
      </c>
      <c r="G14480">
        <v>1124.4939999999999</v>
      </c>
      <c r="H14480">
        <v>943.12400000000002</v>
      </c>
      <c r="I14480">
        <v>616.65800000000002</v>
      </c>
      <c r="J14480">
        <v>471.56200000000001</v>
      </c>
    </row>
    <row r="14481" spans="1:10" x14ac:dyDescent="0.25">
      <c r="A14481" t="s">
        <v>1851</v>
      </c>
      <c r="B14481">
        <v>2013</v>
      </c>
      <c r="C14481" t="s">
        <v>3267</v>
      </c>
      <c r="D14481">
        <v>99718</v>
      </c>
      <c r="E14481">
        <v>117.095</v>
      </c>
      <c r="F14481">
        <v>100.063</v>
      </c>
      <c r="G14481">
        <v>157.54599999999999</v>
      </c>
      <c r="H14481">
        <v>93.676000000000002</v>
      </c>
      <c r="I14481">
        <v>83.031000000000006</v>
      </c>
      <c r="J14481">
        <v>74.515000000000001</v>
      </c>
    </row>
    <row r="14482" spans="1:10" x14ac:dyDescent="0.25">
      <c r="A14482" t="s">
        <v>1852</v>
      </c>
      <c r="B14482">
        <v>2013</v>
      </c>
      <c r="C14482" t="s">
        <v>3267</v>
      </c>
      <c r="D14482">
        <v>2256400</v>
      </c>
      <c r="E14482">
        <v>1211.7950000000001</v>
      </c>
      <c r="F14482">
        <v>1155.866</v>
      </c>
      <c r="G14482">
        <v>671.14800000000002</v>
      </c>
      <c r="H14482">
        <v>633.86199999999997</v>
      </c>
      <c r="I14482">
        <v>428.78899999999999</v>
      </c>
      <c r="J14482">
        <v>391.50299999999999</v>
      </c>
    </row>
    <row r="14483" spans="1:10" x14ac:dyDescent="0.25">
      <c r="A14483" t="s">
        <v>1853</v>
      </c>
      <c r="B14483">
        <v>2013</v>
      </c>
      <c r="C14483" t="s">
        <v>3267</v>
      </c>
      <c r="D14483">
        <v>159565</v>
      </c>
      <c r="E14483">
        <v>16904.615000000002</v>
      </c>
      <c r="F14483">
        <v>10525.514999999999</v>
      </c>
      <c r="G14483">
        <v>7654.92</v>
      </c>
      <c r="H14483">
        <v>6698.0550000000003</v>
      </c>
      <c r="I14483">
        <v>5422.2349999999997</v>
      </c>
      <c r="J14483">
        <v>5103.28</v>
      </c>
    </row>
    <row r="14484" spans="1:10" x14ac:dyDescent="0.25">
      <c r="A14484" t="s">
        <v>1854</v>
      </c>
      <c r="B14484">
        <v>2013</v>
      </c>
      <c r="C14484" t="s">
        <v>3267</v>
      </c>
      <c r="D14484">
        <v>470223</v>
      </c>
      <c r="E14484">
        <v>705.12800000000004</v>
      </c>
      <c r="F14484">
        <v>612.34799999999996</v>
      </c>
      <c r="G14484">
        <v>361.84199999999998</v>
      </c>
      <c r="H14484">
        <v>269.06200000000001</v>
      </c>
      <c r="I14484">
        <v>194.83799999999999</v>
      </c>
      <c r="J14484">
        <v>213.39400000000001</v>
      </c>
    </row>
    <row r="14485" spans="1:10" x14ac:dyDescent="0.25">
      <c r="A14485" t="s">
        <v>1855</v>
      </c>
      <c r="B14485">
        <v>2013</v>
      </c>
      <c r="C14485" t="s">
        <v>3267</v>
      </c>
      <c r="D14485">
        <v>315069</v>
      </c>
      <c r="E14485">
        <v>853.97400000000005</v>
      </c>
      <c r="F14485">
        <v>414.048</v>
      </c>
      <c r="G14485">
        <v>401.10899999999998</v>
      </c>
      <c r="H14485">
        <v>245.84100000000001</v>
      </c>
      <c r="I14485">
        <v>116.45099999999999</v>
      </c>
      <c r="J14485">
        <v>168.20699999999999</v>
      </c>
    </row>
    <row r="14486" spans="1:10" x14ac:dyDescent="0.25">
      <c r="A14486" t="s">
        <v>1856</v>
      </c>
      <c r="B14486">
        <v>2013</v>
      </c>
      <c r="C14486" t="s">
        <v>3267</v>
      </c>
      <c r="D14486">
        <v>112097</v>
      </c>
      <c r="E14486">
        <v>386.45</v>
      </c>
      <c r="F14486">
        <v>301.3</v>
      </c>
      <c r="G14486">
        <v>183.4</v>
      </c>
      <c r="H14486">
        <v>144.1</v>
      </c>
      <c r="I14486">
        <v>150.65</v>
      </c>
      <c r="J14486">
        <v>131</v>
      </c>
    </row>
    <row r="14487" spans="1:10" x14ac:dyDescent="0.25">
      <c r="A14487" t="s">
        <v>1857</v>
      </c>
      <c r="B14487">
        <v>2013</v>
      </c>
      <c r="C14487" t="s">
        <v>3267</v>
      </c>
      <c r="D14487">
        <v>221169</v>
      </c>
      <c r="E14487">
        <v>430.61599999999999</v>
      </c>
      <c r="F14487">
        <v>351.29199999999997</v>
      </c>
      <c r="G14487">
        <v>288.96600000000001</v>
      </c>
      <c r="H14487">
        <v>198.31</v>
      </c>
      <c r="I14487">
        <v>90.656000000000006</v>
      </c>
      <c r="J14487">
        <v>113.32</v>
      </c>
    </row>
    <row r="14488" spans="1:10" x14ac:dyDescent="0.25">
      <c r="A14488" t="s">
        <v>1858</v>
      </c>
      <c r="B14488">
        <v>2013</v>
      </c>
      <c r="C14488" t="s">
        <v>3267</v>
      </c>
      <c r="D14488">
        <v>154821</v>
      </c>
      <c r="E14488">
        <v>961.97</v>
      </c>
      <c r="F14488">
        <v>718.94600000000003</v>
      </c>
      <c r="G14488">
        <v>465.79599999999999</v>
      </c>
      <c r="H14488">
        <v>283.52800000000002</v>
      </c>
      <c r="I14488">
        <v>253.15</v>
      </c>
      <c r="J14488">
        <v>313.90600000000001</v>
      </c>
    </row>
    <row r="14489" spans="1:10" x14ac:dyDescent="0.25">
      <c r="A14489" t="s">
        <v>1959</v>
      </c>
      <c r="B14489">
        <v>2013</v>
      </c>
      <c r="C14489" t="s">
        <v>3268</v>
      </c>
      <c r="D14489">
        <v>32404</v>
      </c>
      <c r="E14489">
        <v>99.28</v>
      </c>
      <c r="F14489">
        <v>101.762</v>
      </c>
      <c r="G14489">
        <v>69.495999999999995</v>
      </c>
      <c r="H14489">
        <v>63.290999999999997</v>
      </c>
      <c r="I14489">
        <v>73.218999999999994</v>
      </c>
      <c r="J14489">
        <v>18.614999999999998</v>
      </c>
    </row>
    <row r="14490" spans="1:10" x14ac:dyDescent="0.25">
      <c r="A14490" t="s">
        <v>1860</v>
      </c>
      <c r="B14490">
        <v>2013</v>
      </c>
      <c r="C14490" t="s">
        <v>3267</v>
      </c>
      <c r="D14490">
        <v>18432</v>
      </c>
      <c r="E14490">
        <v>4815.6390000000001</v>
      </c>
      <c r="F14490">
        <v>3836.1869999999999</v>
      </c>
      <c r="G14490">
        <v>3101.598</v>
      </c>
      <c r="H14490">
        <v>2611.8719999999998</v>
      </c>
      <c r="I14490">
        <v>1877.2829999999999</v>
      </c>
      <c r="J14490">
        <v>1632.42</v>
      </c>
    </row>
    <row r="14491" spans="1:10" x14ac:dyDescent="0.25">
      <c r="A14491" t="s">
        <v>1861</v>
      </c>
      <c r="B14491">
        <v>2013</v>
      </c>
      <c r="C14491" t="s">
        <v>3267</v>
      </c>
      <c r="D14491">
        <v>35359</v>
      </c>
      <c r="E14491">
        <v>384.58199999999999</v>
      </c>
      <c r="F14491">
        <v>262.21499999999997</v>
      </c>
      <c r="G14491">
        <v>262.21499999999997</v>
      </c>
      <c r="H14491">
        <v>168.983</v>
      </c>
      <c r="I14491">
        <v>168.983</v>
      </c>
      <c r="J14491">
        <v>157.32900000000001</v>
      </c>
    </row>
    <row r="14492" spans="1:10" x14ac:dyDescent="0.25">
      <c r="A14492" t="s">
        <v>1862</v>
      </c>
      <c r="B14492">
        <v>2013</v>
      </c>
      <c r="C14492" t="s">
        <v>3267</v>
      </c>
      <c r="D14492">
        <v>98951</v>
      </c>
      <c r="E14492">
        <v>931.01499999999999</v>
      </c>
      <c r="F14492">
        <v>565.67999999999995</v>
      </c>
      <c r="G14492">
        <v>447.83</v>
      </c>
      <c r="H14492">
        <v>400.69</v>
      </c>
      <c r="I14492">
        <v>412.47500000000002</v>
      </c>
      <c r="J14492">
        <v>259.27</v>
      </c>
    </row>
    <row r="14493" spans="1:10" x14ac:dyDescent="0.25">
      <c r="A14493" t="s">
        <v>1863</v>
      </c>
      <c r="B14493">
        <v>2013</v>
      </c>
      <c r="C14493" t="s">
        <v>3267</v>
      </c>
      <c r="D14493">
        <v>1495803</v>
      </c>
      <c r="E14493">
        <v>151.13</v>
      </c>
      <c r="F14493">
        <v>117.348</v>
      </c>
      <c r="G14493">
        <v>87.122</v>
      </c>
      <c r="H14493">
        <v>101.346</v>
      </c>
      <c r="I14493">
        <v>65.786000000000001</v>
      </c>
      <c r="J14493">
        <v>55.118000000000002</v>
      </c>
    </row>
    <row r="14494" spans="1:10" x14ac:dyDescent="0.25">
      <c r="A14494" t="s">
        <v>1864</v>
      </c>
      <c r="B14494">
        <v>2013</v>
      </c>
      <c r="C14494" t="s">
        <v>3267</v>
      </c>
      <c r="D14494">
        <v>77134</v>
      </c>
      <c r="E14494">
        <v>639.24</v>
      </c>
      <c r="F14494">
        <v>529.65599999999995</v>
      </c>
      <c r="G14494">
        <v>246.56399999999999</v>
      </c>
      <c r="H14494">
        <v>374.41199999999998</v>
      </c>
      <c r="I14494">
        <v>310.488</v>
      </c>
      <c r="J14494">
        <v>118.71599999999999</v>
      </c>
    </row>
    <row r="14495" spans="1:10" x14ac:dyDescent="0.25">
      <c r="A14495" t="s">
        <v>1865</v>
      </c>
      <c r="B14495">
        <v>2013</v>
      </c>
      <c r="C14495" t="s">
        <v>3267</v>
      </c>
      <c r="D14495">
        <v>50789</v>
      </c>
      <c r="E14495">
        <v>733.51499999999999</v>
      </c>
      <c r="F14495">
        <v>594.24</v>
      </c>
      <c r="G14495">
        <v>371.4</v>
      </c>
      <c r="H14495">
        <v>278.55</v>
      </c>
      <c r="I14495">
        <v>287.83499999999998</v>
      </c>
      <c r="J14495">
        <v>241.41</v>
      </c>
    </row>
    <row r="14496" spans="1:10" x14ac:dyDescent="0.25">
      <c r="A14496" t="s">
        <v>1866</v>
      </c>
      <c r="B14496">
        <v>2013</v>
      </c>
      <c r="C14496" t="s">
        <v>3267</v>
      </c>
      <c r="D14496">
        <v>102270</v>
      </c>
      <c r="E14496">
        <v>225.20500000000001</v>
      </c>
      <c r="F14496">
        <v>172.76</v>
      </c>
      <c r="G14496">
        <v>98.72</v>
      </c>
      <c r="H14496">
        <v>83.295000000000002</v>
      </c>
      <c r="I14496">
        <v>80.209999999999994</v>
      </c>
      <c r="J14496">
        <v>58.615000000000002</v>
      </c>
    </row>
    <row r="14497" spans="1:10" x14ac:dyDescent="0.25">
      <c r="A14497" t="s">
        <v>1867</v>
      </c>
      <c r="B14497">
        <v>2013</v>
      </c>
      <c r="C14497" t="s">
        <v>3267</v>
      </c>
      <c r="D14497">
        <v>182086</v>
      </c>
      <c r="E14497">
        <v>955.91099999999994</v>
      </c>
      <c r="F14497">
        <v>633.43499999999995</v>
      </c>
      <c r="G14497">
        <v>667.98599999999999</v>
      </c>
      <c r="H14497">
        <v>380.06099999999998</v>
      </c>
      <c r="I14497">
        <v>518.26499999999999</v>
      </c>
      <c r="J14497">
        <v>403.09500000000003</v>
      </c>
    </row>
    <row r="14498" spans="1:10" x14ac:dyDescent="0.25">
      <c r="A14498" t="s">
        <v>1868</v>
      </c>
      <c r="B14498">
        <v>2013</v>
      </c>
      <c r="C14498" t="s">
        <v>3267</v>
      </c>
      <c r="D14498">
        <v>65584</v>
      </c>
      <c r="E14498">
        <v>6041.3760000000002</v>
      </c>
      <c r="F14498">
        <v>4668.3360000000002</v>
      </c>
      <c r="G14498">
        <v>3203.76</v>
      </c>
      <c r="H14498">
        <v>2746.08</v>
      </c>
      <c r="I14498">
        <v>1464.576</v>
      </c>
      <c r="J14498">
        <v>1556.1120000000001</v>
      </c>
    </row>
    <row r="14499" spans="1:10" x14ac:dyDescent="0.25">
      <c r="A14499" t="s">
        <v>1869</v>
      </c>
      <c r="B14499">
        <v>2013</v>
      </c>
      <c r="C14499" t="s">
        <v>3267</v>
      </c>
      <c r="D14499">
        <v>63237</v>
      </c>
      <c r="E14499">
        <v>4300.4530000000004</v>
      </c>
      <c r="F14499">
        <v>3019.4670000000001</v>
      </c>
      <c r="G14499">
        <v>2195.9760000000001</v>
      </c>
      <c r="H14499">
        <v>1372.4849999999999</v>
      </c>
      <c r="I14499">
        <v>1097.9880000000001</v>
      </c>
      <c r="J14499">
        <v>1372.4849999999999</v>
      </c>
    </row>
    <row r="14500" spans="1:10" x14ac:dyDescent="0.25">
      <c r="A14500" t="s">
        <v>1870</v>
      </c>
      <c r="B14500">
        <v>2013</v>
      </c>
      <c r="C14500" t="s">
        <v>3267</v>
      </c>
      <c r="D14500">
        <v>93224</v>
      </c>
      <c r="E14500">
        <v>90.454999999999998</v>
      </c>
      <c r="F14500">
        <v>127.095</v>
      </c>
      <c r="G14500">
        <v>43.51</v>
      </c>
      <c r="H14500">
        <v>28.625</v>
      </c>
      <c r="I14500">
        <v>19.465</v>
      </c>
      <c r="J14500">
        <v>42.365000000000002</v>
      </c>
    </row>
    <row r="14501" spans="1:10" x14ac:dyDescent="0.25">
      <c r="A14501" t="s">
        <v>1871</v>
      </c>
      <c r="B14501">
        <v>2013</v>
      </c>
      <c r="C14501" t="s">
        <v>3267</v>
      </c>
      <c r="D14501">
        <v>956283</v>
      </c>
      <c r="E14501">
        <v>689.928</v>
      </c>
      <c r="F14501">
        <v>419.36799999999999</v>
      </c>
      <c r="G14501">
        <v>419.36799999999999</v>
      </c>
      <c r="H14501">
        <v>324.67200000000003</v>
      </c>
      <c r="I14501">
        <v>175.864</v>
      </c>
      <c r="J14501">
        <v>108.224</v>
      </c>
    </row>
    <row r="14502" spans="1:10" x14ac:dyDescent="0.25">
      <c r="A14502" t="s">
        <v>1872</v>
      </c>
      <c r="B14502">
        <v>2013</v>
      </c>
      <c r="C14502" t="s">
        <v>3267</v>
      </c>
      <c r="D14502">
        <v>41923</v>
      </c>
      <c r="E14502">
        <v>41.122</v>
      </c>
      <c r="F14502">
        <v>46.085000000000001</v>
      </c>
      <c r="G14502">
        <v>36.158999999999999</v>
      </c>
      <c r="H14502">
        <v>36.158999999999999</v>
      </c>
      <c r="I14502">
        <v>38.286000000000001</v>
      </c>
      <c r="J14502">
        <v>26.942</v>
      </c>
    </row>
    <row r="14503" spans="1:10" x14ac:dyDescent="0.25">
      <c r="A14503" t="s">
        <v>1873</v>
      </c>
      <c r="B14503">
        <v>2013</v>
      </c>
      <c r="C14503" t="s">
        <v>3267</v>
      </c>
      <c r="D14503">
        <v>25293</v>
      </c>
      <c r="E14503">
        <v>313.60500000000002</v>
      </c>
      <c r="F14503">
        <v>326.02499999999998</v>
      </c>
      <c r="G14503">
        <v>180.09</v>
      </c>
      <c r="H14503">
        <v>133.51499999999999</v>
      </c>
      <c r="I14503">
        <v>83.834999999999994</v>
      </c>
      <c r="J14503">
        <v>86.94</v>
      </c>
    </row>
    <row r="14504" spans="1:10" x14ac:dyDescent="0.25">
      <c r="A14504" t="s">
        <v>1874</v>
      </c>
      <c r="B14504">
        <v>2013</v>
      </c>
      <c r="C14504" t="s">
        <v>3268</v>
      </c>
      <c r="D14504">
        <v>152472</v>
      </c>
      <c r="E14504">
        <v>766.14700000000005</v>
      </c>
      <c r="F14504">
        <v>668.34100000000001</v>
      </c>
      <c r="G14504">
        <v>440.12700000000001</v>
      </c>
      <c r="H14504">
        <v>374.923</v>
      </c>
      <c r="I14504">
        <v>309.71899999999999</v>
      </c>
      <c r="J14504">
        <v>309.71899999999999</v>
      </c>
    </row>
    <row r="14505" spans="1:10" x14ac:dyDescent="0.25">
      <c r="A14505" t="s">
        <v>1875</v>
      </c>
      <c r="B14505">
        <v>2013</v>
      </c>
      <c r="C14505" t="s">
        <v>3268</v>
      </c>
      <c r="D14505">
        <v>37071</v>
      </c>
      <c r="E14505">
        <v>903.28599999999994</v>
      </c>
      <c r="F14505">
        <v>743.21</v>
      </c>
      <c r="G14505">
        <v>457.36</v>
      </c>
      <c r="H14505">
        <v>240.114</v>
      </c>
      <c r="I14505">
        <v>194.37799999999999</v>
      </c>
      <c r="J14505">
        <v>148.642</v>
      </c>
    </row>
    <row r="14506" spans="1:10" x14ac:dyDescent="0.25">
      <c r="A14506" t="s">
        <v>1876</v>
      </c>
      <c r="B14506">
        <v>2013</v>
      </c>
      <c r="C14506" t="s">
        <v>3268</v>
      </c>
      <c r="D14506">
        <v>11046</v>
      </c>
      <c r="E14506">
        <v>161.39699999999999</v>
      </c>
      <c r="F14506">
        <v>120.53700000000001</v>
      </c>
      <c r="G14506">
        <v>167.52600000000001</v>
      </c>
      <c r="H14506">
        <v>49.031999999999996</v>
      </c>
      <c r="I14506">
        <v>69.462000000000003</v>
      </c>
      <c r="J14506">
        <v>59.247</v>
      </c>
    </row>
    <row r="14507" spans="1:10" x14ac:dyDescent="0.25">
      <c r="A14507" t="s">
        <v>1877</v>
      </c>
      <c r="B14507">
        <v>2013</v>
      </c>
      <c r="C14507" t="s">
        <v>3268</v>
      </c>
      <c r="D14507">
        <v>26569</v>
      </c>
      <c r="E14507">
        <v>2225.6849999999999</v>
      </c>
      <c r="F14507">
        <v>1705.395</v>
      </c>
      <c r="G14507">
        <v>1300.7249999999999</v>
      </c>
      <c r="H14507">
        <v>982.77</v>
      </c>
      <c r="I14507">
        <v>635.91</v>
      </c>
      <c r="J14507">
        <v>462.48</v>
      </c>
    </row>
    <row r="14508" spans="1:10" x14ac:dyDescent="0.25">
      <c r="A14508" t="s">
        <v>2346</v>
      </c>
      <c r="B14508">
        <v>2013</v>
      </c>
      <c r="C14508" t="s">
        <v>3276</v>
      </c>
      <c r="D14508">
        <v>27180</v>
      </c>
      <c r="E14508">
        <v>4874.8680000000004</v>
      </c>
      <c r="F14508">
        <v>3143.0070000000001</v>
      </c>
      <c r="G14508">
        <v>2116.7190000000001</v>
      </c>
      <c r="H14508">
        <v>1603.575</v>
      </c>
      <c r="I14508">
        <v>1218.7170000000001</v>
      </c>
      <c r="J14508">
        <v>1154.5740000000001</v>
      </c>
    </row>
    <row r="14509" spans="1:10" x14ac:dyDescent="0.25">
      <c r="A14509" t="s">
        <v>1880</v>
      </c>
      <c r="B14509">
        <v>2013</v>
      </c>
      <c r="C14509" t="s">
        <v>3268</v>
      </c>
      <c r="D14509">
        <v>47575</v>
      </c>
      <c r="E14509">
        <v>148.49100000000001</v>
      </c>
      <c r="F14509">
        <v>129.63499999999999</v>
      </c>
      <c r="G14509">
        <v>150.84800000000001</v>
      </c>
      <c r="H14509">
        <v>70.709999999999994</v>
      </c>
      <c r="I14509">
        <v>94.28</v>
      </c>
      <c r="J14509">
        <v>110.779</v>
      </c>
    </row>
    <row r="14510" spans="1:10" x14ac:dyDescent="0.25">
      <c r="A14510" t="s">
        <v>1881</v>
      </c>
      <c r="B14510">
        <v>2013</v>
      </c>
      <c r="C14510" t="s">
        <v>3268</v>
      </c>
      <c r="D14510">
        <v>20879</v>
      </c>
      <c r="E14510">
        <v>1703.547</v>
      </c>
      <c r="F14510">
        <v>1605.6420000000001</v>
      </c>
      <c r="G14510">
        <v>1057.374</v>
      </c>
      <c r="H14510">
        <v>841.98299999999995</v>
      </c>
      <c r="I14510">
        <v>489.52499999999998</v>
      </c>
      <c r="J14510">
        <v>274.13400000000001</v>
      </c>
    </row>
    <row r="14511" spans="1:10" x14ac:dyDescent="0.25">
      <c r="A14511" t="s">
        <v>1882</v>
      </c>
      <c r="B14511">
        <v>2013</v>
      </c>
      <c r="C14511" t="s">
        <v>3268</v>
      </c>
      <c r="D14511">
        <v>34969</v>
      </c>
      <c r="E14511">
        <v>127.374</v>
      </c>
      <c r="F14511">
        <v>91.494</v>
      </c>
      <c r="G14511">
        <v>93.287999999999997</v>
      </c>
      <c r="H14511">
        <v>86.111999999999995</v>
      </c>
      <c r="I14511">
        <v>66.378</v>
      </c>
      <c r="J14511">
        <v>48.438000000000002</v>
      </c>
    </row>
    <row r="14512" spans="1:10" x14ac:dyDescent="0.25">
      <c r="A14512" t="s">
        <v>1883</v>
      </c>
      <c r="B14512">
        <v>2013</v>
      </c>
      <c r="C14512" t="s">
        <v>3268</v>
      </c>
      <c r="D14512">
        <v>110324</v>
      </c>
      <c r="E14512">
        <v>723.98800000000006</v>
      </c>
      <c r="F14512">
        <v>600.75599999999997</v>
      </c>
      <c r="G14512">
        <v>423.61</v>
      </c>
      <c r="H14512">
        <v>369.69600000000003</v>
      </c>
      <c r="I14512">
        <v>154.04</v>
      </c>
      <c r="J14512">
        <v>154.04</v>
      </c>
    </row>
    <row r="14513" spans="1:10" x14ac:dyDescent="0.25">
      <c r="A14513" t="s">
        <v>1884</v>
      </c>
      <c r="B14513">
        <v>2013</v>
      </c>
      <c r="C14513" t="s">
        <v>3268</v>
      </c>
      <c r="D14513">
        <v>241801</v>
      </c>
      <c r="E14513">
        <v>137.16</v>
      </c>
      <c r="F14513">
        <v>100.965</v>
      </c>
      <c r="G14513">
        <v>76.2</v>
      </c>
      <c r="H14513">
        <v>74.295000000000002</v>
      </c>
      <c r="I14513">
        <v>49.53</v>
      </c>
      <c r="J14513">
        <v>53.34</v>
      </c>
    </row>
    <row r="14514" spans="1:10" x14ac:dyDescent="0.25">
      <c r="A14514" t="s">
        <v>1885</v>
      </c>
      <c r="B14514">
        <v>2013</v>
      </c>
      <c r="C14514" t="s">
        <v>3268</v>
      </c>
      <c r="D14514">
        <v>90591</v>
      </c>
      <c r="E14514">
        <v>388.14800000000002</v>
      </c>
      <c r="F14514">
        <v>388.14800000000002</v>
      </c>
      <c r="G14514">
        <v>240.483</v>
      </c>
      <c r="H14514">
        <v>151.88399999999999</v>
      </c>
      <c r="I14514">
        <v>151.88399999999999</v>
      </c>
      <c r="J14514">
        <v>63.284999999999997</v>
      </c>
    </row>
    <row r="14515" spans="1:10" x14ac:dyDescent="0.25">
      <c r="A14515" t="s">
        <v>1886</v>
      </c>
      <c r="B14515">
        <v>2013</v>
      </c>
      <c r="C14515" t="s">
        <v>3268</v>
      </c>
      <c r="D14515">
        <v>181415</v>
      </c>
      <c r="E14515">
        <v>6614.58</v>
      </c>
      <c r="F14515">
        <v>4850.692</v>
      </c>
      <c r="G14515">
        <v>2756.0749999999998</v>
      </c>
      <c r="H14515">
        <v>1763.8879999999999</v>
      </c>
      <c r="I14515">
        <v>1763.8879999999999</v>
      </c>
      <c r="J14515">
        <v>1984.374</v>
      </c>
    </row>
    <row r="14516" spans="1:10" x14ac:dyDescent="0.25">
      <c r="A14516" t="s">
        <v>1887</v>
      </c>
      <c r="B14516">
        <v>2013</v>
      </c>
      <c r="C14516" t="s">
        <v>3268</v>
      </c>
      <c r="D14516">
        <v>82407</v>
      </c>
      <c r="E14516">
        <v>312.11399999999998</v>
      </c>
      <c r="F14516">
        <v>307.38499999999999</v>
      </c>
      <c r="G14516">
        <v>241.179</v>
      </c>
      <c r="H14516">
        <v>151.328</v>
      </c>
      <c r="I14516">
        <v>85.122</v>
      </c>
      <c r="J14516">
        <v>104.038</v>
      </c>
    </row>
    <row r="14517" spans="1:10" x14ac:dyDescent="0.25">
      <c r="A14517" t="s">
        <v>2341</v>
      </c>
      <c r="B14517">
        <v>2013</v>
      </c>
      <c r="C14517" t="s">
        <v>3276</v>
      </c>
      <c r="D14517">
        <v>10037</v>
      </c>
      <c r="E14517">
        <v>1124.712</v>
      </c>
      <c r="F14517">
        <v>906.01800000000003</v>
      </c>
      <c r="G14517">
        <v>687.32399999999996</v>
      </c>
      <c r="H14517">
        <v>484.25099999999998</v>
      </c>
      <c r="I14517">
        <v>328.041</v>
      </c>
      <c r="J14517">
        <v>312.42</v>
      </c>
    </row>
    <row r="14518" spans="1:10" x14ac:dyDescent="0.25">
      <c r="A14518" t="s">
        <v>1889</v>
      </c>
      <c r="B14518">
        <v>2013</v>
      </c>
      <c r="C14518" t="s">
        <v>3268</v>
      </c>
      <c r="D14518">
        <v>67198</v>
      </c>
      <c r="E14518">
        <v>46.268000000000001</v>
      </c>
      <c r="F14518">
        <v>18.829999999999998</v>
      </c>
      <c r="G14518">
        <v>51.11</v>
      </c>
      <c r="H14518">
        <v>8.07</v>
      </c>
      <c r="I14518">
        <v>24.748000000000001</v>
      </c>
      <c r="J14518">
        <v>0</v>
      </c>
    </row>
    <row r="14519" spans="1:10" x14ac:dyDescent="0.25">
      <c r="A14519" t="s">
        <v>1890</v>
      </c>
      <c r="B14519">
        <v>2013</v>
      </c>
      <c r="C14519" t="s">
        <v>3268</v>
      </c>
      <c r="D14519">
        <v>23462</v>
      </c>
      <c r="E14519">
        <v>260.70999999999998</v>
      </c>
      <c r="F14519">
        <v>197.63499999999999</v>
      </c>
      <c r="G14519">
        <v>227.07</v>
      </c>
      <c r="H14519">
        <v>197.63499999999999</v>
      </c>
      <c r="I14519">
        <v>113.535</v>
      </c>
      <c r="J14519">
        <v>121.94499999999999</v>
      </c>
    </row>
    <row r="14520" spans="1:10" x14ac:dyDescent="0.25">
      <c r="A14520" t="s">
        <v>1891</v>
      </c>
      <c r="B14520">
        <v>2013</v>
      </c>
      <c r="C14520" t="s">
        <v>3268</v>
      </c>
      <c r="D14520">
        <v>154432</v>
      </c>
      <c r="E14520">
        <v>382.29199999999997</v>
      </c>
      <c r="F14520">
        <v>302.13400000000001</v>
      </c>
      <c r="G14520">
        <v>271.30399999999997</v>
      </c>
      <c r="H14520">
        <v>191.14599999999999</v>
      </c>
      <c r="I14520">
        <v>191.14599999999999</v>
      </c>
      <c r="J14520">
        <v>234.30799999999999</v>
      </c>
    </row>
    <row r="14521" spans="1:10" x14ac:dyDescent="0.25">
      <c r="A14521" t="s">
        <v>1892</v>
      </c>
      <c r="B14521">
        <v>2013</v>
      </c>
      <c r="C14521" t="s">
        <v>3268</v>
      </c>
      <c r="D14521">
        <v>64886</v>
      </c>
      <c r="E14521">
        <v>176.91399999999999</v>
      </c>
      <c r="F14521">
        <v>86.787999999999997</v>
      </c>
      <c r="G14521">
        <v>88.456999999999994</v>
      </c>
      <c r="H14521">
        <v>66.760000000000005</v>
      </c>
      <c r="I14521">
        <v>66.760000000000005</v>
      </c>
      <c r="J14521">
        <v>63.421999999999997</v>
      </c>
    </row>
    <row r="14522" spans="1:10" x14ac:dyDescent="0.25">
      <c r="A14522" t="s">
        <v>1893</v>
      </c>
      <c r="B14522">
        <v>2013</v>
      </c>
      <c r="C14522" t="s">
        <v>3268</v>
      </c>
      <c r="D14522">
        <v>27243</v>
      </c>
      <c r="E14522">
        <v>543.00400000000002</v>
      </c>
      <c r="F14522">
        <v>423.12</v>
      </c>
      <c r="G14522">
        <v>289.13200000000001</v>
      </c>
      <c r="H14522">
        <v>176.3</v>
      </c>
      <c r="I14522">
        <v>204.50800000000001</v>
      </c>
      <c r="J14522">
        <v>84.623999999999995</v>
      </c>
    </row>
    <row r="14523" spans="1:10" x14ac:dyDescent="0.25">
      <c r="A14523" t="s">
        <v>1894</v>
      </c>
      <c r="B14523">
        <v>2013</v>
      </c>
      <c r="C14523" t="s">
        <v>3268</v>
      </c>
      <c r="D14523">
        <v>14782</v>
      </c>
      <c r="E14523">
        <v>126.902</v>
      </c>
      <c r="F14523">
        <v>104.36799999999999</v>
      </c>
      <c r="G14523">
        <v>65.23</v>
      </c>
      <c r="H14523">
        <v>47.44</v>
      </c>
      <c r="I14523">
        <v>43.881999999999998</v>
      </c>
      <c r="J14523">
        <v>61.671999999999997</v>
      </c>
    </row>
    <row r="14524" spans="1:10" x14ac:dyDescent="0.25">
      <c r="A14524" t="s">
        <v>1895</v>
      </c>
      <c r="B14524">
        <v>2013</v>
      </c>
      <c r="C14524" t="s">
        <v>3268</v>
      </c>
      <c r="D14524">
        <v>10599</v>
      </c>
      <c r="E14524">
        <v>3921.0309999999999</v>
      </c>
      <c r="F14524">
        <v>2789.1869999999999</v>
      </c>
      <c r="G14524">
        <v>1980.7270000000001</v>
      </c>
      <c r="H14524">
        <v>1495.6510000000001</v>
      </c>
      <c r="I14524">
        <v>889.30600000000004</v>
      </c>
      <c r="J14524">
        <v>929.72900000000004</v>
      </c>
    </row>
    <row r="14525" spans="1:10" x14ac:dyDescent="0.25">
      <c r="A14525" t="s">
        <v>1896</v>
      </c>
      <c r="B14525">
        <v>2013</v>
      </c>
      <c r="C14525" t="s">
        <v>3268</v>
      </c>
      <c r="D14525">
        <v>97670</v>
      </c>
      <c r="E14525">
        <v>598.44399999999996</v>
      </c>
      <c r="F14525">
        <v>526.21799999999996</v>
      </c>
      <c r="G14525">
        <v>268.26799999999997</v>
      </c>
      <c r="H14525">
        <v>226.99600000000001</v>
      </c>
      <c r="I14525">
        <v>226.99600000000001</v>
      </c>
      <c r="J14525">
        <v>216.678</v>
      </c>
    </row>
    <row r="14526" spans="1:10" x14ac:dyDescent="0.25">
      <c r="A14526" t="s">
        <v>1897</v>
      </c>
      <c r="B14526">
        <v>2013</v>
      </c>
      <c r="C14526" t="s">
        <v>3268</v>
      </c>
      <c r="D14526">
        <v>57761</v>
      </c>
      <c r="E14526">
        <v>575.91</v>
      </c>
      <c r="F14526">
        <v>351.94499999999999</v>
      </c>
      <c r="G14526">
        <v>245.29499999999999</v>
      </c>
      <c r="H14526">
        <v>223.965</v>
      </c>
      <c r="I14526">
        <v>159.97499999999999</v>
      </c>
      <c r="J14526">
        <v>181.30500000000001</v>
      </c>
    </row>
    <row r="14527" spans="1:10" x14ac:dyDescent="0.25">
      <c r="A14527" t="s">
        <v>1898</v>
      </c>
      <c r="B14527">
        <v>2013</v>
      </c>
      <c r="C14527" t="s">
        <v>3268</v>
      </c>
      <c r="D14527">
        <v>104041</v>
      </c>
      <c r="E14527">
        <v>586.53</v>
      </c>
      <c r="F14527">
        <v>456.19</v>
      </c>
      <c r="G14527">
        <v>195.51</v>
      </c>
      <c r="H14527">
        <v>204.82</v>
      </c>
      <c r="I14527">
        <v>130.34</v>
      </c>
      <c r="J14527">
        <v>111.72</v>
      </c>
    </row>
    <row r="14528" spans="1:10" x14ac:dyDescent="0.25">
      <c r="A14528" t="s">
        <v>1899</v>
      </c>
      <c r="B14528">
        <v>2013</v>
      </c>
      <c r="C14528" t="s">
        <v>3268</v>
      </c>
      <c r="D14528">
        <v>322033</v>
      </c>
      <c r="E14528">
        <v>969</v>
      </c>
      <c r="F14528">
        <v>843.6</v>
      </c>
      <c r="G14528">
        <v>786.6</v>
      </c>
      <c r="H14528">
        <v>501.6</v>
      </c>
      <c r="I14528">
        <v>273.60000000000002</v>
      </c>
      <c r="J14528">
        <v>205.2</v>
      </c>
    </row>
    <row r="14529" spans="1:10" x14ac:dyDescent="0.25">
      <c r="A14529" t="s">
        <v>1900</v>
      </c>
      <c r="B14529">
        <v>2013</v>
      </c>
      <c r="C14529" t="s">
        <v>3268</v>
      </c>
      <c r="D14529">
        <v>23880</v>
      </c>
      <c r="E14529">
        <v>246.583</v>
      </c>
      <c r="F14529">
        <v>187.542</v>
      </c>
      <c r="G14529">
        <v>159.75800000000001</v>
      </c>
      <c r="H14529">
        <v>191.01499999999999</v>
      </c>
      <c r="I14529">
        <v>125.02800000000001</v>
      </c>
      <c r="J14529">
        <v>149.339</v>
      </c>
    </row>
    <row r="14530" spans="1:10" x14ac:dyDescent="0.25">
      <c r="A14530" t="s">
        <v>1901</v>
      </c>
      <c r="B14530">
        <v>2013</v>
      </c>
      <c r="C14530" t="s">
        <v>3268</v>
      </c>
      <c r="D14530">
        <v>34289</v>
      </c>
      <c r="E14530">
        <v>2162.2860000000001</v>
      </c>
      <c r="F14530">
        <v>1716.1</v>
      </c>
      <c r="G14530">
        <v>1304.2360000000001</v>
      </c>
      <c r="H14530">
        <v>858.05</v>
      </c>
      <c r="I14530">
        <v>789.40599999999995</v>
      </c>
      <c r="J14530">
        <v>961.01599999999996</v>
      </c>
    </row>
    <row r="14531" spans="1:10" x14ac:dyDescent="0.25">
      <c r="A14531" t="s">
        <v>1902</v>
      </c>
      <c r="B14531">
        <v>2013</v>
      </c>
      <c r="C14531" t="s">
        <v>3268</v>
      </c>
      <c r="D14531">
        <v>162975</v>
      </c>
      <c r="E14531">
        <v>889.78099999999995</v>
      </c>
      <c r="F14531">
        <v>522.86099999999999</v>
      </c>
      <c r="G14531">
        <v>458.65</v>
      </c>
      <c r="H14531">
        <v>220.15199999999999</v>
      </c>
      <c r="I14531">
        <v>201.80600000000001</v>
      </c>
      <c r="J14531">
        <v>210.97900000000001</v>
      </c>
    </row>
    <row r="14532" spans="1:10" x14ac:dyDescent="0.25">
      <c r="A14532" t="s">
        <v>1903</v>
      </c>
      <c r="B14532">
        <v>2013</v>
      </c>
      <c r="C14532" t="s">
        <v>3268</v>
      </c>
      <c r="D14532">
        <v>41339</v>
      </c>
      <c r="E14532">
        <v>240.24</v>
      </c>
      <c r="F14532">
        <v>178.36</v>
      </c>
      <c r="G14532">
        <v>167.44</v>
      </c>
      <c r="H14532">
        <v>123.76</v>
      </c>
      <c r="I14532">
        <v>109.2</v>
      </c>
      <c r="J14532">
        <v>98.28</v>
      </c>
    </row>
    <row r="14533" spans="1:10" x14ac:dyDescent="0.25">
      <c r="A14533" t="s">
        <v>1904</v>
      </c>
      <c r="B14533">
        <v>2013</v>
      </c>
      <c r="C14533" t="s">
        <v>3268</v>
      </c>
      <c r="D14533">
        <v>59169</v>
      </c>
      <c r="E14533">
        <v>351.654</v>
      </c>
      <c r="F14533">
        <v>400.15800000000002</v>
      </c>
      <c r="G14533">
        <v>266.77199999999999</v>
      </c>
      <c r="H14533">
        <v>218.268</v>
      </c>
      <c r="I14533">
        <v>163.70099999999999</v>
      </c>
      <c r="J14533">
        <v>224.33099999999999</v>
      </c>
    </row>
    <row r="14534" spans="1:10" x14ac:dyDescent="0.25">
      <c r="A14534" t="s">
        <v>1905</v>
      </c>
      <c r="B14534">
        <v>2013</v>
      </c>
      <c r="C14534" t="s">
        <v>3268</v>
      </c>
      <c r="D14534">
        <v>276494</v>
      </c>
      <c r="E14534">
        <v>370.904</v>
      </c>
      <c r="F14534">
        <v>219.40799999999999</v>
      </c>
      <c r="G14534">
        <v>146.27199999999999</v>
      </c>
      <c r="H14534">
        <v>94.031999999999996</v>
      </c>
      <c r="I14534">
        <v>135.82400000000001</v>
      </c>
      <c r="J14534">
        <v>156.72</v>
      </c>
    </row>
    <row r="14535" spans="1:10" x14ac:dyDescent="0.25">
      <c r="A14535" t="s">
        <v>1906</v>
      </c>
      <c r="B14535">
        <v>2013</v>
      </c>
      <c r="C14535" t="s">
        <v>3268</v>
      </c>
      <c r="D14535">
        <v>56049</v>
      </c>
      <c r="E14535">
        <v>68.966999999999999</v>
      </c>
      <c r="F14535">
        <v>29.861999999999998</v>
      </c>
      <c r="G14535">
        <v>29.151</v>
      </c>
      <c r="H14535">
        <v>27.728999999999999</v>
      </c>
      <c r="I14535">
        <v>19.196999999999999</v>
      </c>
      <c r="J14535">
        <v>68.256</v>
      </c>
    </row>
    <row r="14536" spans="1:10" x14ac:dyDescent="0.25">
      <c r="A14536" t="s">
        <v>1907</v>
      </c>
      <c r="B14536">
        <v>2013</v>
      </c>
      <c r="C14536" t="s">
        <v>3268</v>
      </c>
      <c r="D14536">
        <v>354656</v>
      </c>
      <c r="E14536">
        <v>589.73500000000001</v>
      </c>
      <c r="F14536">
        <v>462.83</v>
      </c>
      <c r="G14536">
        <v>320.995</v>
      </c>
      <c r="H14536">
        <v>380.71499999999997</v>
      </c>
      <c r="I14536">
        <v>201.55500000000001</v>
      </c>
      <c r="J14536">
        <v>201.55500000000001</v>
      </c>
    </row>
    <row r="14537" spans="1:10" x14ac:dyDescent="0.25">
      <c r="A14537" t="s">
        <v>1908</v>
      </c>
      <c r="B14537">
        <v>2013</v>
      </c>
      <c r="C14537" t="s">
        <v>3268</v>
      </c>
      <c r="D14537">
        <v>61154</v>
      </c>
      <c r="E14537">
        <v>115.452</v>
      </c>
      <c r="F14537">
        <v>136.83199999999999</v>
      </c>
      <c r="G14537">
        <v>153.93600000000001</v>
      </c>
      <c r="H14537">
        <v>51.311999999999998</v>
      </c>
      <c r="I14537">
        <v>83.382000000000005</v>
      </c>
      <c r="J14537">
        <v>130.41800000000001</v>
      </c>
    </row>
    <row r="14538" spans="1:10" x14ac:dyDescent="0.25">
      <c r="A14538" t="s">
        <v>1909</v>
      </c>
      <c r="B14538">
        <v>2013</v>
      </c>
      <c r="C14538" t="s">
        <v>3268</v>
      </c>
      <c r="D14538">
        <v>207263</v>
      </c>
      <c r="E14538">
        <v>111.36</v>
      </c>
      <c r="F14538">
        <v>36.192</v>
      </c>
      <c r="G14538">
        <v>54.752000000000002</v>
      </c>
      <c r="H14538">
        <v>54.752000000000002</v>
      </c>
      <c r="I14538">
        <v>69.599999999999994</v>
      </c>
      <c r="J14538">
        <v>26.911999999999999</v>
      </c>
    </row>
    <row r="14539" spans="1:10" x14ac:dyDescent="0.25">
      <c r="A14539" t="s">
        <v>1910</v>
      </c>
      <c r="B14539">
        <v>2013</v>
      </c>
      <c r="C14539" t="s">
        <v>3268</v>
      </c>
      <c r="D14539">
        <v>11982</v>
      </c>
      <c r="E14539">
        <v>9009.36</v>
      </c>
      <c r="F14539">
        <v>6606.8639999999996</v>
      </c>
      <c r="G14539">
        <v>4804.9920000000002</v>
      </c>
      <c r="H14539">
        <v>3904.056</v>
      </c>
      <c r="I14539">
        <v>3153.2759999999998</v>
      </c>
      <c r="J14539">
        <v>3303.4319999999998</v>
      </c>
    </row>
    <row r="14540" spans="1:10" x14ac:dyDescent="0.25">
      <c r="A14540" t="s">
        <v>1694</v>
      </c>
      <c r="B14540">
        <v>2013</v>
      </c>
      <c r="C14540" t="s">
        <v>3262</v>
      </c>
      <c r="D14540">
        <v>8762</v>
      </c>
      <c r="E14540">
        <v>1819.2860000000001</v>
      </c>
      <c r="F14540">
        <v>1380.1479999999999</v>
      </c>
      <c r="G14540">
        <v>972.37699999999995</v>
      </c>
      <c r="H14540">
        <v>815.54200000000003</v>
      </c>
      <c r="I14540">
        <v>752.80799999999999</v>
      </c>
      <c r="J14540">
        <v>941.01</v>
      </c>
    </row>
    <row r="14541" spans="1:10" x14ac:dyDescent="0.25">
      <c r="A14541" t="s">
        <v>1912</v>
      </c>
      <c r="B14541">
        <v>2013</v>
      </c>
      <c r="C14541" t="s">
        <v>3268</v>
      </c>
      <c r="D14541">
        <v>58188</v>
      </c>
      <c r="E14541">
        <v>475.2</v>
      </c>
      <c r="F14541">
        <v>356.4</v>
      </c>
      <c r="G14541">
        <v>316.8</v>
      </c>
      <c r="H14541">
        <v>290.39999999999998</v>
      </c>
      <c r="I14541">
        <v>191.4</v>
      </c>
      <c r="J14541">
        <v>250.8</v>
      </c>
    </row>
    <row r="14542" spans="1:10" x14ac:dyDescent="0.25">
      <c r="A14542" t="s">
        <v>1913</v>
      </c>
      <c r="B14542">
        <v>2013</v>
      </c>
      <c r="C14542" t="s">
        <v>3268</v>
      </c>
      <c r="D14542">
        <v>21382</v>
      </c>
      <c r="E14542">
        <v>43.094999999999999</v>
      </c>
      <c r="F14542">
        <v>32.954999999999998</v>
      </c>
      <c r="G14542">
        <v>11.154</v>
      </c>
      <c r="H14542">
        <v>16.224</v>
      </c>
      <c r="I14542">
        <v>17.238</v>
      </c>
      <c r="J14542">
        <v>2.028</v>
      </c>
    </row>
    <row r="14543" spans="1:10" x14ac:dyDescent="0.25">
      <c r="A14543" t="s">
        <v>1914</v>
      </c>
      <c r="B14543">
        <v>2013</v>
      </c>
      <c r="C14543" t="s">
        <v>3268</v>
      </c>
      <c r="D14543">
        <v>495326</v>
      </c>
      <c r="E14543">
        <v>66.096000000000004</v>
      </c>
      <c r="F14543">
        <v>22.847999999999999</v>
      </c>
      <c r="G14543">
        <v>26.928000000000001</v>
      </c>
      <c r="H14543">
        <v>29.376000000000001</v>
      </c>
      <c r="I14543">
        <v>17.135999999999999</v>
      </c>
      <c r="J14543">
        <v>31.824000000000002</v>
      </c>
    </row>
    <row r="14544" spans="1:10" x14ac:dyDescent="0.25">
      <c r="A14544" t="s">
        <v>1915</v>
      </c>
      <c r="B14544">
        <v>2013</v>
      </c>
      <c r="C14544" t="s">
        <v>3268</v>
      </c>
      <c r="D14544">
        <v>54251</v>
      </c>
      <c r="E14544">
        <v>28.128</v>
      </c>
      <c r="F14544">
        <v>18.166</v>
      </c>
      <c r="G14544">
        <v>29.885999999999999</v>
      </c>
      <c r="H14544">
        <v>43.95</v>
      </c>
      <c r="I14544">
        <v>1.758</v>
      </c>
      <c r="J14544">
        <v>4.1020000000000003</v>
      </c>
    </row>
    <row r="14545" spans="1:10" x14ac:dyDescent="0.25">
      <c r="A14545" t="s">
        <v>1916</v>
      </c>
      <c r="B14545">
        <v>2013</v>
      </c>
      <c r="C14545" t="s">
        <v>3268</v>
      </c>
      <c r="D14545">
        <v>118793</v>
      </c>
      <c r="E14545">
        <v>397.19299999999998</v>
      </c>
      <c r="F14545">
        <v>250.286</v>
      </c>
      <c r="G14545">
        <v>228.52199999999999</v>
      </c>
      <c r="H14545">
        <v>244.845</v>
      </c>
      <c r="I14545">
        <v>179.553</v>
      </c>
      <c r="J14545">
        <v>250.286</v>
      </c>
    </row>
    <row r="14546" spans="1:10" x14ac:dyDescent="0.25">
      <c r="A14546" t="s">
        <v>1917</v>
      </c>
      <c r="B14546">
        <v>2013</v>
      </c>
      <c r="C14546" t="s">
        <v>3268</v>
      </c>
      <c r="D14546">
        <v>58951</v>
      </c>
      <c r="E14546">
        <v>780.52800000000002</v>
      </c>
      <c r="F14546">
        <v>520.35199999999998</v>
      </c>
      <c r="G14546">
        <v>316.73599999999999</v>
      </c>
      <c r="H14546">
        <v>282.8</v>
      </c>
      <c r="I14546">
        <v>316.73599999999999</v>
      </c>
      <c r="J14546">
        <v>294.11200000000002</v>
      </c>
    </row>
    <row r="14547" spans="1:10" x14ac:dyDescent="0.25">
      <c r="A14547" t="s">
        <v>1918</v>
      </c>
      <c r="B14547">
        <v>2013</v>
      </c>
      <c r="C14547" t="s">
        <v>3268</v>
      </c>
      <c r="D14547">
        <v>107583</v>
      </c>
      <c r="E14547">
        <v>182.09100000000001</v>
      </c>
      <c r="F14547">
        <v>152.78899999999999</v>
      </c>
      <c r="G14547">
        <v>127.673</v>
      </c>
      <c r="H14547">
        <v>98.370999999999995</v>
      </c>
      <c r="I14547">
        <v>89.998999999999995</v>
      </c>
      <c r="J14547">
        <v>92.091999999999999</v>
      </c>
    </row>
    <row r="14548" spans="1:10" x14ac:dyDescent="0.25">
      <c r="A14548" t="s">
        <v>1919</v>
      </c>
      <c r="B14548">
        <v>2013</v>
      </c>
      <c r="C14548" t="s">
        <v>3268</v>
      </c>
      <c r="D14548">
        <v>24516</v>
      </c>
      <c r="E14548">
        <v>285.02999999999997</v>
      </c>
      <c r="F14548">
        <v>186.85300000000001</v>
      </c>
      <c r="G14548">
        <v>167.851</v>
      </c>
      <c r="H14548">
        <v>158.35</v>
      </c>
      <c r="I14548">
        <v>155.18299999999999</v>
      </c>
      <c r="J14548">
        <v>85.509</v>
      </c>
    </row>
    <row r="14549" spans="1:10" x14ac:dyDescent="0.25">
      <c r="A14549" t="s">
        <v>1920</v>
      </c>
      <c r="B14549">
        <v>2013</v>
      </c>
      <c r="C14549" t="s">
        <v>3268</v>
      </c>
      <c r="D14549">
        <v>48842</v>
      </c>
      <c r="E14549">
        <v>2484.9050000000002</v>
      </c>
      <c r="F14549">
        <v>1500.32</v>
      </c>
      <c r="G14549">
        <v>1406.55</v>
      </c>
      <c r="H14549">
        <v>937.7</v>
      </c>
      <c r="I14549">
        <v>937.7</v>
      </c>
      <c r="J14549">
        <v>1031.47</v>
      </c>
    </row>
    <row r="14550" spans="1:10" x14ac:dyDescent="0.25">
      <c r="A14550" t="s">
        <v>1921</v>
      </c>
      <c r="B14550">
        <v>2013</v>
      </c>
      <c r="C14550" t="s">
        <v>3268</v>
      </c>
      <c r="D14550">
        <v>5771</v>
      </c>
      <c r="E14550">
        <v>431.87200000000001</v>
      </c>
      <c r="F14550">
        <v>317.15600000000001</v>
      </c>
      <c r="G14550">
        <v>377.88799999999998</v>
      </c>
      <c r="H14550">
        <v>310.40800000000002</v>
      </c>
      <c r="I14550">
        <v>296.91199999999998</v>
      </c>
      <c r="J14550">
        <v>256.42399999999998</v>
      </c>
    </row>
    <row r="14551" spans="1:10" x14ac:dyDescent="0.25">
      <c r="A14551" t="s">
        <v>1922</v>
      </c>
      <c r="B14551">
        <v>2013</v>
      </c>
      <c r="C14551" t="s">
        <v>3268</v>
      </c>
      <c r="D14551">
        <v>161297</v>
      </c>
      <c r="E14551">
        <v>533.37599999999998</v>
      </c>
      <c r="F14551">
        <v>433.36799999999999</v>
      </c>
      <c r="G14551">
        <v>316.69200000000001</v>
      </c>
      <c r="H14551">
        <v>433.36799999999999</v>
      </c>
      <c r="I14551">
        <v>216.684</v>
      </c>
      <c r="J14551">
        <v>225.018</v>
      </c>
    </row>
    <row r="14552" spans="1:10" x14ac:dyDescent="0.25">
      <c r="A14552" t="s">
        <v>1923</v>
      </c>
      <c r="B14552">
        <v>2013</v>
      </c>
      <c r="C14552" t="s">
        <v>3268</v>
      </c>
      <c r="D14552">
        <v>40362</v>
      </c>
      <c r="E14552">
        <v>1815.9839999999999</v>
      </c>
      <c r="F14552">
        <v>1134.99</v>
      </c>
      <c r="G14552">
        <v>907.99199999999996</v>
      </c>
      <c r="H14552">
        <v>781.88199999999995</v>
      </c>
      <c r="I14552">
        <v>378.33</v>
      </c>
      <c r="J14552">
        <v>529.66200000000003</v>
      </c>
    </row>
    <row r="14553" spans="1:10" x14ac:dyDescent="0.25">
      <c r="A14553" t="s">
        <v>1924</v>
      </c>
      <c r="B14553">
        <v>2013</v>
      </c>
      <c r="C14553" t="s">
        <v>3268</v>
      </c>
      <c r="D14553">
        <v>172321</v>
      </c>
      <c r="E14553">
        <v>571.35</v>
      </c>
      <c r="F14553">
        <v>369.18</v>
      </c>
      <c r="G14553">
        <v>404.34</v>
      </c>
      <c r="H14553">
        <v>334.02</v>
      </c>
      <c r="I14553">
        <v>334.02</v>
      </c>
      <c r="J14553">
        <v>377.97</v>
      </c>
    </row>
    <row r="14554" spans="1:10" x14ac:dyDescent="0.25">
      <c r="A14554" t="s">
        <v>1227</v>
      </c>
      <c r="B14554">
        <v>2013</v>
      </c>
      <c r="C14554" t="s">
        <v>3256</v>
      </c>
      <c r="D14554">
        <v>10194</v>
      </c>
      <c r="E14554">
        <v>235.05600000000001</v>
      </c>
      <c r="F14554">
        <v>163.34399999999999</v>
      </c>
      <c r="G14554">
        <v>215.136</v>
      </c>
      <c r="H14554">
        <v>195.21600000000001</v>
      </c>
      <c r="I14554">
        <v>183.26400000000001</v>
      </c>
      <c r="J14554">
        <v>107.568</v>
      </c>
    </row>
    <row r="14555" spans="1:10" x14ac:dyDescent="0.25">
      <c r="A14555" t="s">
        <v>1925</v>
      </c>
      <c r="B14555">
        <v>2013</v>
      </c>
      <c r="C14555" t="s">
        <v>3268</v>
      </c>
      <c r="D14555">
        <v>58735</v>
      </c>
      <c r="E14555">
        <v>349.83499999999998</v>
      </c>
      <c r="F14555">
        <v>441.59500000000003</v>
      </c>
      <c r="G14555">
        <v>166.315</v>
      </c>
      <c r="H14555">
        <v>229.4</v>
      </c>
      <c r="I14555">
        <v>235.13499999999999</v>
      </c>
      <c r="J14555">
        <v>189.255</v>
      </c>
    </row>
    <row r="14556" spans="1:10" x14ac:dyDescent="0.25">
      <c r="A14556" t="s">
        <v>1926</v>
      </c>
      <c r="B14556">
        <v>2013</v>
      </c>
      <c r="C14556" t="s">
        <v>3268</v>
      </c>
      <c r="D14556">
        <v>59277</v>
      </c>
      <c r="E14556">
        <v>621.36400000000003</v>
      </c>
      <c r="F14556">
        <v>400.88</v>
      </c>
      <c r="G14556">
        <v>310.68200000000002</v>
      </c>
      <c r="H14556">
        <v>380.83600000000001</v>
      </c>
      <c r="I14556">
        <v>290.63799999999998</v>
      </c>
      <c r="J14556">
        <v>210.46199999999999</v>
      </c>
    </row>
    <row r="14557" spans="1:10" x14ac:dyDescent="0.25">
      <c r="A14557" t="s">
        <v>1927</v>
      </c>
      <c r="B14557">
        <v>2013</v>
      </c>
      <c r="C14557" t="s">
        <v>3268</v>
      </c>
      <c r="D14557">
        <v>78761</v>
      </c>
      <c r="E14557">
        <v>439.892</v>
      </c>
      <c r="F14557">
        <v>278.16699999999997</v>
      </c>
      <c r="G14557">
        <v>304.04300000000001</v>
      </c>
      <c r="H14557">
        <v>200.53899999999999</v>
      </c>
      <c r="I14557">
        <v>187.601</v>
      </c>
      <c r="J14557">
        <v>200.53899999999999</v>
      </c>
    </row>
    <row r="14558" spans="1:10" x14ac:dyDescent="0.25">
      <c r="A14558" t="s">
        <v>1928</v>
      </c>
      <c r="B14558">
        <v>2013</v>
      </c>
      <c r="C14558" t="s">
        <v>3268</v>
      </c>
      <c r="D14558">
        <v>44963</v>
      </c>
      <c r="E14558">
        <v>472.27499999999998</v>
      </c>
      <c r="F14558">
        <v>367.32499999999999</v>
      </c>
      <c r="G14558">
        <v>293.86</v>
      </c>
      <c r="H14558">
        <v>241.38499999999999</v>
      </c>
      <c r="I14558">
        <v>230.89</v>
      </c>
      <c r="J14558">
        <v>272.87</v>
      </c>
    </row>
    <row r="14559" spans="1:10" x14ac:dyDescent="0.25">
      <c r="A14559" t="s">
        <v>1929</v>
      </c>
      <c r="B14559">
        <v>2013</v>
      </c>
      <c r="C14559" t="s">
        <v>3268</v>
      </c>
      <c r="D14559">
        <v>33859</v>
      </c>
      <c r="E14559">
        <v>536.60500000000002</v>
      </c>
      <c r="F14559">
        <v>391.08499999999998</v>
      </c>
      <c r="G14559">
        <v>418.37</v>
      </c>
      <c r="H14559">
        <v>491.13</v>
      </c>
      <c r="I14559">
        <v>254.66</v>
      </c>
      <c r="J14559">
        <v>354.70499999999998</v>
      </c>
    </row>
    <row r="14560" spans="1:10" x14ac:dyDescent="0.25">
      <c r="A14560" t="s">
        <v>1930</v>
      </c>
      <c r="B14560">
        <v>2013</v>
      </c>
      <c r="C14560" t="s">
        <v>3268</v>
      </c>
      <c r="D14560">
        <v>20842</v>
      </c>
      <c r="E14560">
        <v>761.04</v>
      </c>
      <c r="F14560">
        <v>587.08799999999997</v>
      </c>
      <c r="G14560">
        <v>500.11200000000002</v>
      </c>
      <c r="H14560">
        <v>413.13600000000002</v>
      </c>
      <c r="I14560">
        <v>380.52</v>
      </c>
      <c r="J14560">
        <v>369.64800000000002</v>
      </c>
    </row>
    <row r="14561" spans="1:10" x14ac:dyDescent="0.25">
      <c r="A14561" t="s">
        <v>1931</v>
      </c>
      <c r="B14561">
        <v>2013</v>
      </c>
      <c r="C14561" t="s">
        <v>3268</v>
      </c>
      <c r="D14561">
        <v>24147</v>
      </c>
      <c r="E14561">
        <v>1004.16</v>
      </c>
      <c r="F14561">
        <v>815.88</v>
      </c>
      <c r="G14561">
        <v>523</v>
      </c>
      <c r="H14561">
        <v>439.32</v>
      </c>
      <c r="I14561">
        <v>397.48</v>
      </c>
      <c r="J14561">
        <v>251.04</v>
      </c>
    </row>
    <row r="14562" spans="1:10" x14ac:dyDescent="0.25">
      <c r="A14562" t="s">
        <v>1932</v>
      </c>
      <c r="B14562">
        <v>2013</v>
      </c>
      <c r="C14562" t="s">
        <v>3268</v>
      </c>
      <c r="D14562">
        <v>947135</v>
      </c>
      <c r="E14562">
        <v>495.28800000000001</v>
      </c>
      <c r="F14562">
        <v>495.28800000000001</v>
      </c>
      <c r="G14562">
        <v>247.64400000000001</v>
      </c>
      <c r="H14562">
        <v>330.19200000000001</v>
      </c>
      <c r="I14562">
        <v>247.64400000000001</v>
      </c>
      <c r="J14562">
        <v>192.61199999999999</v>
      </c>
    </row>
    <row r="14563" spans="1:10" x14ac:dyDescent="0.25">
      <c r="A14563" t="s">
        <v>1933</v>
      </c>
      <c r="B14563">
        <v>2013</v>
      </c>
      <c r="C14563" t="s">
        <v>3268</v>
      </c>
      <c r="D14563">
        <v>15453</v>
      </c>
      <c r="E14563">
        <v>1431.104</v>
      </c>
      <c r="F14563">
        <v>897.47199999999998</v>
      </c>
      <c r="G14563">
        <v>776.19200000000001</v>
      </c>
      <c r="H14563">
        <v>654.91200000000003</v>
      </c>
      <c r="I14563">
        <v>509.37599999999998</v>
      </c>
      <c r="J14563">
        <v>509.37599999999998</v>
      </c>
    </row>
    <row r="14564" spans="1:10" x14ac:dyDescent="0.25">
      <c r="A14564" t="s">
        <v>1935</v>
      </c>
      <c r="B14564">
        <v>2013</v>
      </c>
      <c r="C14564" t="s">
        <v>3268</v>
      </c>
      <c r="D14564">
        <v>89425</v>
      </c>
      <c r="E14564">
        <v>113.21599999999999</v>
      </c>
      <c r="F14564">
        <v>138.59200000000001</v>
      </c>
      <c r="G14564">
        <v>111.264</v>
      </c>
      <c r="H14564">
        <v>91.744</v>
      </c>
      <c r="I14564">
        <v>62.463999999999999</v>
      </c>
      <c r="J14564">
        <v>76.128</v>
      </c>
    </row>
    <row r="14565" spans="1:10" x14ac:dyDescent="0.25">
      <c r="A14565" t="s">
        <v>1936</v>
      </c>
      <c r="B14565">
        <v>2013</v>
      </c>
      <c r="C14565" t="s">
        <v>3268</v>
      </c>
      <c r="D14565">
        <v>95571</v>
      </c>
      <c r="E14565">
        <v>375.03899999999999</v>
      </c>
      <c r="F14565">
        <v>315.50900000000001</v>
      </c>
      <c r="G14565">
        <v>238.12</v>
      </c>
      <c r="H14565">
        <v>190.49600000000001</v>
      </c>
      <c r="I14565">
        <v>166.684</v>
      </c>
      <c r="J14565">
        <v>208.35499999999999</v>
      </c>
    </row>
    <row r="14566" spans="1:10" x14ac:dyDescent="0.25">
      <c r="A14566" t="s">
        <v>1937</v>
      </c>
      <c r="B14566">
        <v>2013</v>
      </c>
      <c r="C14566" t="s">
        <v>3268</v>
      </c>
      <c r="D14566">
        <v>206403</v>
      </c>
      <c r="E14566">
        <v>1980.45</v>
      </c>
      <c r="F14566">
        <v>1797.075</v>
      </c>
      <c r="G14566">
        <v>1467</v>
      </c>
      <c r="H14566">
        <v>1246.95</v>
      </c>
      <c r="I14566">
        <v>1100.25</v>
      </c>
      <c r="J14566">
        <v>1246.95</v>
      </c>
    </row>
    <row r="14567" spans="1:10" x14ac:dyDescent="0.25">
      <c r="A14567" t="s">
        <v>1939</v>
      </c>
      <c r="B14567">
        <v>2013</v>
      </c>
      <c r="C14567" t="s">
        <v>3268</v>
      </c>
      <c r="D14567">
        <v>179935</v>
      </c>
      <c r="E14567">
        <v>26759.546999999999</v>
      </c>
      <c r="F14567">
        <v>18364.395</v>
      </c>
      <c r="G14567">
        <v>12068.031000000001</v>
      </c>
      <c r="H14567">
        <v>9444.5460000000003</v>
      </c>
      <c r="I14567">
        <v>8919.8490000000002</v>
      </c>
      <c r="J14567">
        <v>8395.152</v>
      </c>
    </row>
    <row r="14568" spans="1:10" x14ac:dyDescent="0.25">
      <c r="A14568" t="s">
        <v>1940</v>
      </c>
      <c r="B14568">
        <v>2013</v>
      </c>
      <c r="C14568" t="s">
        <v>3268</v>
      </c>
      <c r="D14568">
        <v>136057</v>
      </c>
      <c r="E14568">
        <v>173.47800000000001</v>
      </c>
      <c r="F14568">
        <v>97.706000000000003</v>
      </c>
      <c r="G14568">
        <v>91.724000000000004</v>
      </c>
      <c r="H14568">
        <v>77.766000000000005</v>
      </c>
      <c r="I14568">
        <v>75.772000000000006</v>
      </c>
      <c r="J14568">
        <v>77.766000000000005</v>
      </c>
    </row>
    <row r="14569" spans="1:10" x14ac:dyDescent="0.25">
      <c r="A14569" t="s">
        <v>1941</v>
      </c>
      <c r="B14569">
        <v>2013</v>
      </c>
      <c r="C14569" t="s">
        <v>3268</v>
      </c>
      <c r="D14569">
        <v>13115</v>
      </c>
      <c r="E14569">
        <v>383.988</v>
      </c>
      <c r="F14569">
        <v>261.81</v>
      </c>
      <c r="G14569">
        <v>337.44400000000002</v>
      </c>
      <c r="H14569">
        <v>221.084</v>
      </c>
      <c r="I14569">
        <v>250.17400000000001</v>
      </c>
      <c r="J14569">
        <v>244.35599999999999</v>
      </c>
    </row>
    <row r="14570" spans="1:10" x14ac:dyDescent="0.25">
      <c r="A14570" t="s">
        <v>1942</v>
      </c>
      <c r="B14570">
        <v>2013</v>
      </c>
      <c r="C14570" t="s">
        <v>3268</v>
      </c>
      <c r="D14570">
        <v>40419</v>
      </c>
      <c r="E14570">
        <v>219.489</v>
      </c>
      <c r="F14570">
        <v>206.76499999999999</v>
      </c>
      <c r="G14570">
        <v>162.23099999999999</v>
      </c>
      <c r="H14570">
        <v>165.41200000000001</v>
      </c>
      <c r="I14570">
        <v>111.33499999999999</v>
      </c>
      <c r="J14570">
        <v>143.14500000000001</v>
      </c>
    </row>
    <row r="14571" spans="1:10" x14ac:dyDescent="0.25">
      <c r="A14571" t="s">
        <v>1943</v>
      </c>
      <c r="B14571">
        <v>2013</v>
      </c>
      <c r="C14571" t="s">
        <v>3268</v>
      </c>
      <c r="D14571">
        <v>53412</v>
      </c>
      <c r="E14571">
        <v>151.512</v>
      </c>
      <c r="F14571">
        <v>164.352</v>
      </c>
      <c r="G14571">
        <v>89.88</v>
      </c>
      <c r="H14571">
        <v>107.85599999999999</v>
      </c>
      <c r="I14571">
        <v>95.016000000000005</v>
      </c>
      <c r="J14571">
        <v>64.2</v>
      </c>
    </row>
    <row r="14572" spans="1:10" x14ac:dyDescent="0.25">
      <c r="A14572" t="s">
        <v>1944</v>
      </c>
      <c r="B14572">
        <v>2013</v>
      </c>
      <c r="C14572" t="s">
        <v>3268</v>
      </c>
      <c r="D14572">
        <v>13463</v>
      </c>
      <c r="E14572">
        <v>383.76</v>
      </c>
      <c r="F14572">
        <v>275.52</v>
      </c>
      <c r="G14572">
        <v>270.60000000000002</v>
      </c>
      <c r="H14572">
        <v>201.72</v>
      </c>
      <c r="I14572">
        <v>182.04</v>
      </c>
      <c r="J14572">
        <v>201.72</v>
      </c>
    </row>
    <row r="14573" spans="1:10" x14ac:dyDescent="0.25">
      <c r="A14573" t="s">
        <v>1945</v>
      </c>
      <c r="B14573">
        <v>2013</v>
      </c>
      <c r="C14573" t="s">
        <v>3268</v>
      </c>
      <c r="D14573">
        <v>39361</v>
      </c>
      <c r="E14573">
        <v>1411.52</v>
      </c>
      <c r="F14573">
        <v>1124.8050000000001</v>
      </c>
      <c r="G14573">
        <v>882.2</v>
      </c>
      <c r="H14573">
        <v>882.2</v>
      </c>
      <c r="I14573">
        <v>661.65</v>
      </c>
      <c r="J14573">
        <v>771.92499999999995</v>
      </c>
    </row>
    <row r="14574" spans="1:10" x14ac:dyDescent="0.25">
      <c r="A14574" t="s">
        <v>1946</v>
      </c>
      <c r="B14574">
        <v>2013</v>
      </c>
      <c r="C14574" t="s">
        <v>3268</v>
      </c>
      <c r="D14574">
        <v>170485</v>
      </c>
      <c r="E14574">
        <v>171.042</v>
      </c>
      <c r="F14574">
        <v>153.34800000000001</v>
      </c>
      <c r="G14574">
        <v>117.96</v>
      </c>
      <c r="H14574">
        <v>125.824</v>
      </c>
      <c r="I14574">
        <v>74.707999999999998</v>
      </c>
      <c r="J14574">
        <v>102.232</v>
      </c>
    </row>
    <row r="14575" spans="1:10" x14ac:dyDescent="0.25">
      <c r="A14575" t="s">
        <v>1947</v>
      </c>
      <c r="B14575">
        <v>2013</v>
      </c>
      <c r="C14575" t="s">
        <v>3268</v>
      </c>
      <c r="D14575">
        <v>20381</v>
      </c>
      <c r="E14575">
        <v>103.191</v>
      </c>
      <c r="F14575">
        <v>138.23699999999999</v>
      </c>
      <c r="G14575">
        <v>124.608</v>
      </c>
      <c r="H14575">
        <v>147.97200000000001</v>
      </c>
      <c r="I14575">
        <v>54.515999999999998</v>
      </c>
      <c r="J14575">
        <v>68.144999999999996</v>
      </c>
    </row>
    <row r="14576" spans="1:10" x14ac:dyDescent="0.25">
      <c r="A14576" t="s">
        <v>1948</v>
      </c>
      <c r="B14576">
        <v>2013</v>
      </c>
      <c r="C14576" t="s">
        <v>3268</v>
      </c>
      <c r="D14576">
        <v>142042</v>
      </c>
      <c r="E14576">
        <v>78.194999999999993</v>
      </c>
      <c r="F14576">
        <v>122.30500000000001</v>
      </c>
      <c r="G14576">
        <v>96.24</v>
      </c>
      <c r="H14576">
        <v>74.185000000000002</v>
      </c>
      <c r="I14576">
        <v>58.145000000000003</v>
      </c>
      <c r="J14576">
        <v>52.13</v>
      </c>
    </row>
    <row r="14577" spans="1:10" x14ac:dyDescent="0.25">
      <c r="A14577" t="s">
        <v>1949</v>
      </c>
      <c r="B14577">
        <v>2013</v>
      </c>
      <c r="C14577" t="s">
        <v>3268</v>
      </c>
      <c r="D14577">
        <v>46534</v>
      </c>
      <c r="E14577">
        <v>41.137999999999998</v>
      </c>
      <c r="F14577">
        <v>17.806000000000001</v>
      </c>
      <c r="G14577">
        <v>31.928000000000001</v>
      </c>
      <c r="H14577">
        <v>19.033999999999999</v>
      </c>
      <c r="I14577">
        <v>19.033999999999999</v>
      </c>
      <c r="J14577">
        <v>20.876000000000001</v>
      </c>
    </row>
    <row r="14578" spans="1:10" x14ac:dyDescent="0.25">
      <c r="A14578" t="s">
        <v>1950</v>
      </c>
      <c r="B14578">
        <v>2013</v>
      </c>
      <c r="C14578" t="s">
        <v>3268</v>
      </c>
      <c r="D14578">
        <v>134535</v>
      </c>
      <c r="E14578">
        <v>135.37799999999999</v>
      </c>
      <c r="F14578">
        <v>160.44800000000001</v>
      </c>
      <c r="G14578">
        <v>102.78700000000001</v>
      </c>
      <c r="H14578">
        <v>110.30800000000001</v>
      </c>
      <c r="I14578">
        <v>120.336</v>
      </c>
      <c r="J14578">
        <v>87.745000000000005</v>
      </c>
    </row>
    <row r="14579" spans="1:10" x14ac:dyDescent="0.25">
      <c r="A14579" t="s">
        <v>1951</v>
      </c>
      <c r="B14579">
        <v>2013</v>
      </c>
      <c r="C14579" t="s">
        <v>3268</v>
      </c>
      <c r="D14579">
        <v>92974</v>
      </c>
      <c r="E14579">
        <v>3209.2739999999999</v>
      </c>
      <c r="F14579">
        <v>2317.8090000000002</v>
      </c>
      <c r="G14579">
        <v>1545.2059999999999</v>
      </c>
      <c r="H14579">
        <v>1426.3440000000001</v>
      </c>
      <c r="I14579">
        <v>1248.0509999999999</v>
      </c>
      <c r="J14579">
        <v>1307.482</v>
      </c>
    </row>
    <row r="14580" spans="1:10" x14ac:dyDescent="0.25">
      <c r="A14580" t="s">
        <v>1952</v>
      </c>
      <c r="B14580">
        <v>2013</v>
      </c>
      <c r="C14580" t="s">
        <v>3268</v>
      </c>
      <c r="D14580">
        <v>138265</v>
      </c>
      <c r="E14580">
        <v>618.12</v>
      </c>
      <c r="F14580">
        <v>390.87</v>
      </c>
      <c r="G14580">
        <v>390.87</v>
      </c>
      <c r="H14580">
        <v>290.88</v>
      </c>
      <c r="I14580">
        <v>181.8</v>
      </c>
      <c r="J14580">
        <v>299.97000000000003</v>
      </c>
    </row>
    <row r="14581" spans="1:10" x14ac:dyDescent="0.25">
      <c r="A14581" t="s">
        <v>1953</v>
      </c>
      <c r="B14581">
        <v>2013</v>
      </c>
      <c r="C14581" t="s">
        <v>3268</v>
      </c>
      <c r="D14581">
        <v>67403</v>
      </c>
      <c r="E14581">
        <v>272.15499999999997</v>
      </c>
      <c r="F14581">
        <v>192.92</v>
      </c>
      <c r="G14581">
        <v>220.48</v>
      </c>
      <c r="H14581">
        <v>168.80500000000001</v>
      </c>
      <c r="I14581">
        <v>134.35499999999999</v>
      </c>
      <c r="J14581">
        <v>99.905000000000001</v>
      </c>
    </row>
    <row r="14582" spans="1:10" x14ac:dyDescent="0.25">
      <c r="A14582" t="s">
        <v>1954</v>
      </c>
      <c r="B14582">
        <v>2013</v>
      </c>
      <c r="C14582" t="s">
        <v>3268</v>
      </c>
      <c r="D14582">
        <v>63687</v>
      </c>
      <c r="E14582">
        <v>76.513999999999996</v>
      </c>
      <c r="F14582">
        <v>82.224000000000004</v>
      </c>
      <c r="G14582">
        <v>59.384</v>
      </c>
      <c r="H14582">
        <v>41.112000000000002</v>
      </c>
      <c r="I14582">
        <v>38.828000000000003</v>
      </c>
      <c r="J14582">
        <v>25.123999999999999</v>
      </c>
    </row>
    <row r="14583" spans="1:10" x14ac:dyDescent="0.25">
      <c r="A14583" t="s">
        <v>3194</v>
      </c>
      <c r="B14583">
        <v>2013</v>
      </c>
      <c r="C14583" t="s">
        <v>3268</v>
      </c>
      <c r="D14583">
        <v>36201</v>
      </c>
      <c r="E14583">
        <v>187.46</v>
      </c>
      <c r="F14583">
        <v>190.34399999999999</v>
      </c>
      <c r="G14583">
        <v>147.084</v>
      </c>
      <c r="H14583">
        <v>167.27199999999999</v>
      </c>
      <c r="I14583">
        <v>98.055999999999997</v>
      </c>
      <c r="J14583">
        <v>69.215999999999994</v>
      </c>
    </row>
    <row r="14584" spans="1:10" x14ac:dyDescent="0.25">
      <c r="A14584" t="s">
        <v>1955</v>
      </c>
      <c r="B14584">
        <v>2013</v>
      </c>
      <c r="C14584" t="s">
        <v>3268</v>
      </c>
      <c r="D14584">
        <v>60529</v>
      </c>
      <c r="E14584">
        <v>709.58</v>
      </c>
      <c r="F14584">
        <v>584.36</v>
      </c>
      <c r="G14584">
        <v>406.96499999999997</v>
      </c>
      <c r="H14584">
        <v>386.09500000000003</v>
      </c>
      <c r="I14584">
        <v>417.4</v>
      </c>
      <c r="J14584">
        <v>344.35500000000002</v>
      </c>
    </row>
    <row r="14585" spans="1:10" x14ac:dyDescent="0.25">
      <c r="A14585" t="s">
        <v>1956</v>
      </c>
      <c r="B14585">
        <v>2013</v>
      </c>
      <c r="C14585" t="s">
        <v>3268</v>
      </c>
      <c r="D14585">
        <v>47063</v>
      </c>
      <c r="E14585">
        <v>64.676000000000002</v>
      </c>
      <c r="F14585">
        <v>30.931999999999999</v>
      </c>
      <c r="G14585">
        <v>51.319000000000003</v>
      </c>
      <c r="H14585">
        <v>28.823</v>
      </c>
      <c r="I14585">
        <v>49.21</v>
      </c>
      <c r="J14585">
        <v>45.695</v>
      </c>
    </row>
    <row r="14586" spans="1:10" x14ac:dyDescent="0.25">
      <c r="A14586" t="s">
        <v>1957</v>
      </c>
      <c r="B14586">
        <v>2013</v>
      </c>
      <c r="C14586" t="s">
        <v>3268</v>
      </c>
      <c r="D14586">
        <v>73486</v>
      </c>
      <c r="E14586">
        <v>416.32799999999997</v>
      </c>
      <c r="F14586">
        <v>328.01600000000002</v>
      </c>
      <c r="G14586">
        <v>290.16800000000001</v>
      </c>
      <c r="H14586">
        <v>246.012</v>
      </c>
      <c r="I14586">
        <v>145.084</v>
      </c>
      <c r="J14586">
        <v>201.85599999999999</v>
      </c>
    </row>
    <row r="14587" spans="1:10" x14ac:dyDescent="0.25">
      <c r="A14587" t="s">
        <v>1959</v>
      </c>
      <c r="B14587">
        <v>2013</v>
      </c>
      <c r="C14587" t="s">
        <v>3268</v>
      </c>
      <c r="D14587">
        <v>32894</v>
      </c>
      <c r="E14587">
        <v>521.84699999999998</v>
      </c>
      <c r="F14587">
        <v>499.15800000000002</v>
      </c>
      <c r="G14587">
        <v>294.95699999999999</v>
      </c>
      <c r="H14587">
        <v>279.83100000000002</v>
      </c>
      <c r="I14587">
        <v>279.83100000000002</v>
      </c>
      <c r="J14587">
        <v>317.64600000000002</v>
      </c>
    </row>
    <row r="14588" spans="1:10" x14ac:dyDescent="0.25">
      <c r="A14588" t="s">
        <v>2358</v>
      </c>
      <c r="B14588">
        <v>2013</v>
      </c>
      <c r="C14588" t="s">
        <v>3276</v>
      </c>
      <c r="D14588">
        <v>4272</v>
      </c>
      <c r="E14588">
        <v>259.10000000000002</v>
      </c>
      <c r="F14588">
        <v>248.73599999999999</v>
      </c>
      <c r="G14588">
        <v>181.37</v>
      </c>
      <c r="H14588">
        <v>150.27799999999999</v>
      </c>
      <c r="I14588">
        <v>124.36799999999999</v>
      </c>
      <c r="J14588">
        <v>202.09800000000001</v>
      </c>
    </row>
    <row r="14589" spans="1:10" x14ac:dyDescent="0.25">
      <c r="A14589" t="s">
        <v>1961</v>
      </c>
      <c r="B14589">
        <v>2013</v>
      </c>
      <c r="C14589" t="s">
        <v>3268</v>
      </c>
      <c r="D14589">
        <v>205426</v>
      </c>
      <c r="E14589">
        <v>482.33199999999999</v>
      </c>
      <c r="F14589">
        <v>391.08</v>
      </c>
      <c r="G14589">
        <v>182.50399999999999</v>
      </c>
      <c r="H14589">
        <v>306.346</v>
      </c>
      <c r="I14589">
        <v>143.39599999999999</v>
      </c>
      <c r="J14589">
        <v>162.94999999999999</v>
      </c>
    </row>
    <row r="14590" spans="1:10" x14ac:dyDescent="0.25">
      <c r="A14590" t="s">
        <v>1962</v>
      </c>
      <c r="B14590">
        <v>2013</v>
      </c>
      <c r="C14590" t="s">
        <v>3268</v>
      </c>
      <c r="D14590">
        <v>45120</v>
      </c>
      <c r="E14590">
        <v>684.50099999999998</v>
      </c>
      <c r="F14590">
        <v>519.56100000000004</v>
      </c>
      <c r="G14590">
        <v>519.56100000000004</v>
      </c>
      <c r="H14590">
        <v>395.85599999999999</v>
      </c>
      <c r="I14590">
        <v>239.16300000000001</v>
      </c>
      <c r="J14590">
        <v>164.94</v>
      </c>
    </row>
    <row r="14591" spans="1:10" x14ac:dyDescent="0.25">
      <c r="A14591" t="s">
        <v>1963</v>
      </c>
      <c r="B14591">
        <v>2013</v>
      </c>
      <c r="C14591" t="s">
        <v>3268</v>
      </c>
      <c r="D14591">
        <v>929214</v>
      </c>
      <c r="E14591">
        <v>92.135999999999996</v>
      </c>
      <c r="F14591">
        <v>48.86</v>
      </c>
      <c r="G14591">
        <v>60.027999999999999</v>
      </c>
      <c r="H14591">
        <v>55.84</v>
      </c>
      <c r="I14591">
        <v>22.335999999999999</v>
      </c>
      <c r="J14591">
        <v>14.657999999999999</v>
      </c>
    </row>
    <row r="14592" spans="1:10" x14ac:dyDescent="0.25">
      <c r="A14592" t="s">
        <v>2532</v>
      </c>
      <c r="B14592">
        <v>2013</v>
      </c>
      <c r="C14592" t="s">
        <v>3278</v>
      </c>
      <c r="D14592">
        <v>20792</v>
      </c>
      <c r="E14592">
        <v>219.18199999999999</v>
      </c>
      <c r="F14592">
        <v>313.65699999999998</v>
      </c>
      <c r="G14592">
        <v>188.95</v>
      </c>
      <c r="H14592">
        <v>162.49700000000001</v>
      </c>
      <c r="I14592">
        <v>158.71799999999999</v>
      </c>
      <c r="J14592">
        <v>90.695999999999998</v>
      </c>
    </row>
    <row r="14593" spans="1:10" x14ac:dyDescent="0.25">
      <c r="A14593" t="s">
        <v>1964</v>
      </c>
      <c r="B14593">
        <v>2013</v>
      </c>
      <c r="C14593" t="s">
        <v>3268</v>
      </c>
      <c r="D14593">
        <v>12958</v>
      </c>
      <c r="E14593">
        <v>654.89200000000005</v>
      </c>
      <c r="F14593">
        <v>448.084</v>
      </c>
      <c r="G14593">
        <v>448.084</v>
      </c>
      <c r="H14593">
        <v>396.38200000000001</v>
      </c>
      <c r="I14593">
        <v>318.82900000000001</v>
      </c>
      <c r="J14593">
        <v>379.14800000000002</v>
      </c>
    </row>
    <row r="14594" spans="1:10" x14ac:dyDescent="0.25">
      <c r="A14594" t="s">
        <v>1965</v>
      </c>
      <c r="B14594">
        <v>2013</v>
      </c>
      <c r="C14594" t="s">
        <v>3268</v>
      </c>
      <c r="D14594">
        <v>51557</v>
      </c>
      <c r="E14594">
        <v>15363.269</v>
      </c>
      <c r="F14594">
        <v>10145.555</v>
      </c>
      <c r="G14594">
        <v>7246.8249999999998</v>
      </c>
      <c r="H14594">
        <v>5797.46</v>
      </c>
      <c r="I14594">
        <v>4637.9679999999998</v>
      </c>
      <c r="J14594">
        <v>4927.8410000000003</v>
      </c>
    </row>
    <row r="14595" spans="1:10" x14ac:dyDescent="0.25">
      <c r="A14595" t="s">
        <v>1966</v>
      </c>
      <c r="B14595">
        <v>2013</v>
      </c>
      <c r="C14595" t="s">
        <v>3268</v>
      </c>
      <c r="D14595">
        <v>123382</v>
      </c>
      <c r="E14595">
        <v>2095.424</v>
      </c>
      <c r="F14595">
        <v>1625.76</v>
      </c>
      <c r="G14595">
        <v>1228.3520000000001</v>
      </c>
      <c r="H14595">
        <v>1119.9680000000001</v>
      </c>
      <c r="I14595">
        <v>903.2</v>
      </c>
      <c r="J14595">
        <v>903.2</v>
      </c>
    </row>
    <row r="14596" spans="1:10" x14ac:dyDescent="0.25">
      <c r="A14596" t="s">
        <v>1967</v>
      </c>
      <c r="B14596">
        <v>2013</v>
      </c>
      <c r="C14596" t="s">
        <v>3268</v>
      </c>
      <c r="D14596">
        <v>69184</v>
      </c>
      <c r="E14596">
        <v>37.776000000000003</v>
      </c>
      <c r="F14596">
        <v>70.043000000000006</v>
      </c>
      <c r="G14596">
        <v>29.119</v>
      </c>
      <c r="H14596">
        <v>25.184000000000001</v>
      </c>
      <c r="I14596">
        <v>17.314</v>
      </c>
      <c r="J14596">
        <v>18.100999999999999</v>
      </c>
    </row>
    <row r="14597" spans="1:10" x14ac:dyDescent="0.25">
      <c r="A14597" t="s">
        <v>1968</v>
      </c>
      <c r="B14597">
        <v>2013</v>
      </c>
      <c r="C14597" t="s">
        <v>3268</v>
      </c>
      <c r="D14597">
        <v>81365</v>
      </c>
      <c r="E14597">
        <v>37.183999999999997</v>
      </c>
      <c r="F14597">
        <v>19.172999999999998</v>
      </c>
      <c r="G14597">
        <v>31.954999999999998</v>
      </c>
      <c r="H14597">
        <v>29.05</v>
      </c>
      <c r="I14597">
        <v>27.888000000000002</v>
      </c>
      <c r="J14597">
        <v>5.81</v>
      </c>
    </row>
    <row r="14598" spans="1:10" x14ac:dyDescent="0.25">
      <c r="A14598" t="s">
        <v>1969</v>
      </c>
      <c r="B14598">
        <v>2013</v>
      </c>
      <c r="C14598" t="s">
        <v>3268</v>
      </c>
      <c r="D14598">
        <v>38217</v>
      </c>
      <c r="E14598">
        <v>9.1679999999999993</v>
      </c>
      <c r="F14598">
        <v>24.065999999999999</v>
      </c>
      <c r="G14598">
        <v>6.1120000000000001</v>
      </c>
      <c r="H14598">
        <v>14.898</v>
      </c>
      <c r="I14598">
        <v>11.077999999999999</v>
      </c>
      <c r="J14598">
        <v>17.190000000000001</v>
      </c>
    </row>
    <row r="14599" spans="1:10" x14ac:dyDescent="0.25">
      <c r="A14599" t="s">
        <v>1970</v>
      </c>
      <c r="B14599">
        <v>2013</v>
      </c>
      <c r="C14599" t="s">
        <v>3268</v>
      </c>
      <c r="D14599">
        <v>17724</v>
      </c>
      <c r="E14599">
        <v>1539.78</v>
      </c>
      <c r="F14599">
        <v>1364.8050000000001</v>
      </c>
      <c r="G14599">
        <v>1084.845</v>
      </c>
      <c r="H14599">
        <v>979.86</v>
      </c>
      <c r="I14599">
        <v>874.875</v>
      </c>
      <c r="J14599">
        <v>944.86500000000001</v>
      </c>
    </row>
    <row r="14600" spans="1:10" x14ac:dyDescent="0.25">
      <c r="A14600" t="s">
        <v>2606</v>
      </c>
      <c r="B14600">
        <v>2013</v>
      </c>
      <c r="C14600" t="s">
        <v>3278</v>
      </c>
      <c r="D14600">
        <v>2328</v>
      </c>
      <c r="E14600">
        <v>444.714</v>
      </c>
      <c r="F14600">
        <v>421.30799999999999</v>
      </c>
      <c r="G14600">
        <v>351.09</v>
      </c>
      <c r="H14600">
        <v>234.06</v>
      </c>
      <c r="I14600">
        <v>249.66399999999999</v>
      </c>
      <c r="J14600">
        <v>210.654</v>
      </c>
    </row>
    <row r="14601" spans="1:10" x14ac:dyDescent="0.25">
      <c r="A14601" t="s">
        <v>1972</v>
      </c>
      <c r="B14601">
        <v>2013</v>
      </c>
      <c r="C14601" t="s">
        <v>3269</v>
      </c>
      <c r="D14601">
        <v>11085</v>
      </c>
      <c r="E14601">
        <v>337.14400000000001</v>
      </c>
      <c r="F14601">
        <v>277.64800000000002</v>
      </c>
      <c r="G14601">
        <v>203.27799999999999</v>
      </c>
      <c r="H14601">
        <v>237.98400000000001</v>
      </c>
      <c r="I14601">
        <v>114.03400000000001</v>
      </c>
      <c r="J14601">
        <v>123.95</v>
      </c>
    </row>
    <row r="14602" spans="1:10" x14ac:dyDescent="0.25">
      <c r="A14602" t="s">
        <v>1973</v>
      </c>
      <c r="B14602">
        <v>2013</v>
      </c>
      <c r="C14602" t="s">
        <v>3269</v>
      </c>
      <c r="D14602">
        <v>6721</v>
      </c>
      <c r="E14602">
        <v>266.904</v>
      </c>
      <c r="F14602">
        <v>151.98699999999999</v>
      </c>
      <c r="G14602">
        <v>155.69399999999999</v>
      </c>
      <c r="H14602">
        <v>155.69399999999999</v>
      </c>
      <c r="I14602">
        <v>137.15899999999999</v>
      </c>
      <c r="J14602">
        <v>118.624</v>
      </c>
    </row>
    <row r="14603" spans="1:10" x14ac:dyDescent="0.25">
      <c r="A14603" t="s">
        <v>3195</v>
      </c>
      <c r="B14603">
        <v>2013</v>
      </c>
      <c r="C14603" t="s">
        <v>3269</v>
      </c>
      <c r="D14603">
        <v>876</v>
      </c>
      <c r="E14603">
        <v>518.904</v>
      </c>
      <c r="F14603">
        <v>309.90100000000001</v>
      </c>
      <c r="G14603">
        <v>295.48700000000002</v>
      </c>
      <c r="H14603">
        <v>223.417</v>
      </c>
      <c r="I14603">
        <v>180.17500000000001</v>
      </c>
      <c r="J14603">
        <v>266.65899999999999</v>
      </c>
    </row>
    <row r="14604" spans="1:10" x14ac:dyDescent="0.25">
      <c r="A14604" t="s">
        <v>1974</v>
      </c>
      <c r="B14604">
        <v>2013</v>
      </c>
      <c r="C14604" t="s">
        <v>3269</v>
      </c>
      <c r="D14604">
        <v>6529</v>
      </c>
      <c r="E14604">
        <v>276.64400000000001</v>
      </c>
      <c r="F14604">
        <v>339.11200000000002</v>
      </c>
      <c r="G14604">
        <v>191.86600000000001</v>
      </c>
      <c r="H14604">
        <v>200.79</v>
      </c>
      <c r="I14604">
        <v>187.404</v>
      </c>
      <c r="J14604">
        <v>249.87200000000001</v>
      </c>
    </row>
    <row r="14605" spans="1:10" x14ac:dyDescent="0.25">
      <c r="A14605" t="s">
        <v>1975</v>
      </c>
      <c r="B14605">
        <v>2013</v>
      </c>
      <c r="C14605" t="s">
        <v>3269</v>
      </c>
      <c r="D14605">
        <v>3168</v>
      </c>
      <c r="E14605">
        <v>927.89300000000003</v>
      </c>
      <c r="F14605">
        <v>754.89599999999996</v>
      </c>
      <c r="G14605">
        <v>644.80700000000002</v>
      </c>
      <c r="H14605">
        <v>550.44500000000005</v>
      </c>
      <c r="I14605">
        <v>487.53699999999998</v>
      </c>
      <c r="J14605">
        <v>550.44500000000005</v>
      </c>
    </row>
    <row r="14606" spans="1:10" x14ac:dyDescent="0.25">
      <c r="A14606" t="s">
        <v>1976</v>
      </c>
      <c r="B14606">
        <v>2013</v>
      </c>
      <c r="C14606" t="s">
        <v>3269</v>
      </c>
      <c r="D14606">
        <v>2094</v>
      </c>
      <c r="E14606">
        <v>143.46799999999999</v>
      </c>
      <c r="F14606">
        <v>190.37100000000001</v>
      </c>
      <c r="G14606">
        <v>137.94999999999999</v>
      </c>
      <c r="H14606">
        <v>124.155</v>
      </c>
      <c r="I14606">
        <v>118.637</v>
      </c>
      <c r="J14606">
        <v>154.50399999999999</v>
      </c>
    </row>
    <row r="14607" spans="1:10" x14ac:dyDescent="0.25">
      <c r="A14607" t="s">
        <v>1977</v>
      </c>
      <c r="B14607">
        <v>2013</v>
      </c>
      <c r="C14607" t="s">
        <v>3269</v>
      </c>
      <c r="D14607">
        <v>83906</v>
      </c>
      <c r="E14607">
        <v>200.53200000000001</v>
      </c>
      <c r="F14607">
        <v>112.062</v>
      </c>
      <c r="G14607">
        <v>168.09299999999999</v>
      </c>
      <c r="H14607">
        <v>135.654</v>
      </c>
      <c r="I14607">
        <v>79.623000000000005</v>
      </c>
      <c r="J14607">
        <v>109.113</v>
      </c>
    </row>
    <row r="14608" spans="1:10" x14ac:dyDescent="0.25">
      <c r="A14608" t="s">
        <v>1978</v>
      </c>
      <c r="B14608">
        <v>2013</v>
      </c>
      <c r="C14608" t="s">
        <v>3269</v>
      </c>
      <c r="D14608">
        <v>154080</v>
      </c>
      <c r="E14608">
        <v>477.67200000000003</v>
      </c>
      <c r="F14608">
        <v>413.37</v>
      </c>
      <c r="G14608">
        <v>440.928</v>
      </c>
      <c r="H14608">
        <v>440.928</v>
      </c>
      <c r="I14608">
        <v>284.76600000000002</v>
      </c>
      <c r="J14608">
        <v>211.27799999999999</v>
      </c>
    </row>
    <row r="14609" spans="1:10" x14ac:dyDescent="0.25">
      <c r="A14609" t="s">
        <v>938</v>
      </c>
      <c r="B14609">
        <v>2013</v>
      </c>
      <c r="C14609" t="s">
        <v>3251</v>
      </c>
      <c r="D14609">
        <v>3952</v>
      </c>
      <c r="E14609">
        <v>439.87099999999998</v>
      </c>
      <c r="F14609">
        <v>310.07299999999998</v>
      </c>
      <c r="G14609">
        <v>331.70600000000002</v>
      </c>
      <c r="H14609">
        <v>216.33</v>
      </c>
      <c r="I14609">
        <v>237.96299999999999</v>
      </c>
      <c r="J14609">
        <v>209.119</v>
      </c>
    </row>
    <row r="14610" spans="1:10" x14ac:dyDescent="0.25">
      <c r="A14610" t="s">
        <v>1980</v>
      </c>
      <c r="B14610">
        <v>2013</v>
      </c>
      <c r="C14610" t="s">
        <v>3269</v>
      </c>
      <c r="D14610">
        <v>5264</v>
      </c>
      <c r="E14610">
        <v>1779.25</v>
      </c>
      <c r="F14610">
        <v>1358.7</v>
      </c>
      <c r="G14610">
        <v>1002.85</v>
      </c>
      <c r="H14610">
        <v>1002.85</v>
      </c>
      <c r="I14610">
        <v>647</v>
      </c>
      <c r="J14610">
        <v>776.4</v>
      </c>
    </row>
    <row r="14611" spans="1:10" x14ac:dyDescent="0.25">
      <c r="A14611" t="s">
        <v>3196</v>
      </c>
      <c r="B14611">
        <v>2013</v>
      </c>
      <c r="C14611" t="s">
        <v>3269</v>
      </c>
      <c r="D14611">
        <v>2155</v>
      </c>
      <c r="E14611">
        <v>416.67599999999999</v>
      </c>
      <c r="F14611">
        <v>299.15199999999999</v>
      </c>
      <c r="G14611">
        <v>186.97</v>
      </c>
      <c r="H14611">
        <v>224.364</v>
      </c>
      <c r="I14611">
        <v>154.91800000000001</v>
      </c>
      <c r="J14611">
        <v>202.99600000000001</v>
      </c>
    </row>
    <row r="14612" spans="1:10" x14ac:dyDescent="0.25">
      <c r="A14612" t="s">
        <v>1981</v>
      </c>
      <c r="B14612">
        <v>2013</v>
      </c>
      <c r="C14612" t="s">
        <v>3269</v>
      </c>
      <c r="D14612">
        <v>3786</v>
      </c>
      <c r="E14612">
        <v>726.99</v>
      </c>
      <c r="F14612">
        <v>462.63</v>
      </c>
      <c r="G14612">
        <v>495.67500000000001</v>
      </c>
      <c r="H14612">
        <v>429.58499999999998</v>
      </c>
      <c r="I14612">
        <v>374.51</v>
      </c>
      <c r="J14612">
        <v>286.39</v>
      </c>
    </row>
    <row r="14613" spans="1:10" x14ac:dyDescent="0.25">
      <c r="A14613" t="s">
        <v>1982</v>
      </c>
      <c r="B14613">
        <v>2013</v>
      </c>
      <c r="C14613" t="s">
        <v>3269</v>
      </c>
      <c r="D14613">
        <v>2382</v>
      </c>
      <c r="E14613">
        <v>464.18400000000003</v>
      </c>
      <c r="F14613">
        <v>489.05099999999999</v>
      </c>
      <c r="G14613">
        <v>397.87200000000001</v>
      </c>
      <c r="H14613">
        <v>298.404</v>
      </c>
      <c r="I14613">
        <v>331.56</v>
      </c>
      <c r="J14613">
        <v>364.71600000000001</v>
      </c>
    </row>
    <row r="14614" spans="1:10" x14ac:dyDescent="0.25">
      <c r="A14614" t="s">
        <v>1983</v>
      </c>
      <c r="B14614">
        <v>2013</v>
      </c>
      <c r="C14614" t="s">
        <v>3269</v>
      </c>
      <c r="D14614">
        <v>3521</v>
      </c>
      <c r="E14614">
        <v>93.34</v>
      </c>
      <c r="F14614">
        <v>64.62</v>
      </c>
      <c r="G14614">
        <v>54.567999999999998</v>
      </c>
      <c r="H14614">
        <v>34.463999999999999</v>
      </c>
      <c r="I14614">
        <v>74.671999999999997</v>
      </c>
      <c r="J14614">
        <v>83.287999999999997</v>
      </c>
    </row>
    <row r="14615" spans="1:10" x14ac:dyDescent="0.25">
      <c r="A14615" t="s">
        <v>1984</v>
      </c>
      <c r="B14615">
        <v>2013</v>
      </c>
      <c r="C14615" t="s">
        <v>3269</v>
      </c>
      <c r="D14615">
        <v>3355</v>
      </c>
      <c r="E14615">
        <v>774.79200000000003</v>
      </c>
      <c r="F14615">
        <v>588.26800000000003</v>
      </c>
      <c r="G14615">
        <v>358.7</v>
      </c>
      <c r="H14615">
        <v>416.09199999999998</v>
      </c>
      <c r="I14615">
        <v>358.7</v>
      </c>
      <c r="J14615">
        <v>358.7</v>
      </c>
    </row>
    <row r="14616" spans="1:10" x14ac:dyDescent="0.25">
      <c r="A14616" t="s">
        <v>1985</v>
      </c>
      <c r="B14616">
        <v>2013</v>
      </c>
      <c r="C14616" t="s">
        <v>3269</v>
      </c>
      <c r="D14616">
        <v>1698</v>
      </c>
      <c r="E14616">
        <v>7322.76</v>
      </c>
      <c r="F14616">
        <v>5044.5680000000002</v>
      </c>
      <c r="G14616">
        <v>3742.7440000000001</v>
      </c>
      <c r="H14616">
        <v>2766.3760000000002</v>
      </c>
      <c r="I14616">
        <v>1627.28</v>
      </c>
      <c r="J14616">
        <v>1464.5519999999999</v>
      </c>
    </row>
    <row r="14617" spans="1:10" x14ac:dyDescent="0.25">
      <c r="A14617" t="s">
        <v>1986</v>
      </c>
      <c r="B14617">
        <v>2013</v>
      </c>
      <c r="C14617" t="s">
        <v>3269</v>
      </c>
      <c r="D14617">
        <v>67357</v>
      </c>
      <c r="E14617">
        <v>1206.4000000000001</v>
      </c>
      <c r="F14617">
        <v>894.4</v>
      </c>
      <c r="G14617">
        <v>852.8</v>
      </c>
      <c r="H14617">
        <v>644.79999999999995</v>
      </c>
      <c r="I14617">
        <v>416</v>
      </c>
      <c r="J14617">
        <v>520</v>
      </c>
    </row>
    <row r="14618" spans="1:10" x14ac:dyDescent="0.25">
      <c r="A14618" t="s">
        <v>1987</v>
      </c>
      <c r="B14618">
        <v>2013</v>
      </c>
      <c r="C14618" t="s">
        <v>3269</v>
      </c>
      <c r="D14618">
        <v>2372</v>
      </c>
      <c r="E14618">
        <v>2360.5120000000002</v>
      </c>
      <c r="F14618">
        <v>1438.4369999999999</v>
      </c>
      <c r="G14618">
        <v>1585.9690000000001</v>
      </c>
      <c r="H14618">
        <v>1327.788</v>
      </c>
      <c r="I14618">
        <v>885.19200000000001</v>
      </c>
      <c r="J14618">
        <v>995.84100000000001</v>
      </c>
    </row>
    <row r="14619" spans="1:10" x14ac:dyDescent="0.25">
      <c r="A14619" t="s">
        <v>1988</v>
      </c>
      <c r="B14619">
        <v>2013</v>
      </c>
      <c r="C14619" t="s">
        <v>3269</v>
      </c>
      <c r="D14619">
        <v>2370</v>
      </c>
      <c r="E14619">
        <v>975.79200000000003</v>
      </c>
      <c r="F14619">
        <v>639.31200000000001</v>
      </c>
      <c r="G14619">
        <v>689.78399999999999</v>
      </c>
      <c r="H14619">
        <v>521.54399999999998</v>
      </c>
      <c r="I14619">
        <v>370.12799999999999</v>
      </c>
      <c r="J14619">
        <v>403.77600000000001</v>
      </c>
    </row>
    <row r="14620" spans="1:10" x14ac:dyDescent="0.25">
      <c r="A14620" t="s">
        <v>1989</v>
      </c>
      <c r="B14620">
        <v>2013</v>
      </c>
      <c r="C14620" t="s">
        <v>3269</v>
      </c>
      <c r="D14620">
        <v>2539</v>
      </c>
      <c r="E14620">
        <v>382.69</v>
      </c>
      <c r="F14620">
        <v>415.03</v>
      </c>
      <c r="G14620">
        <v>167.09</v>
      </c>
      <c r="H14620">
        <v>215.6</v>
      </c>
      <c r="I14620">
        <v>210.21</v>
      </c>
      <c r="J14620">
        <v>253.33</v>
      </c>
    </row>
    <row r="14621" spans="1:10" x14ac:dyDescent="0.25">
      <c r="A14621" t="s">
        <v>1990</v>
      </c>
      <c r="B14621">
        <v>2013</v>
      </c>
      <c r="C14621" t="s">
        <v>3269</v>
      </c>
      <c r="D14621">
        <v>2429</v>
      </c>
      <c r="E14621">
        <v>193.99799999999999</v>
      </c>
      <c r="F14621">
        <v>215.90100000000001</v>
      </c>
      <c r="G14621">
        <v>140.80500000000001</v>
      </c>
      <c r="H14621">
        <v>178.35300000000001</v>
      </c>
      <c r="I14621">
        <v>131.41800000000001</v>
      </c>
      <c r="J14621">
        <v>103.25700000000001</v>
      </c>
    </row>
    <row r="14622" spans="1:10" x14ac:dyDescent="0.25">
      <c r="A14622" t="s">
        <v>1991</v>
      </c>
      <c r="B14622">
        <v>2013</v>
      </c>
      <c r="C14622" t="s">
        <v>3269</v>
      </c>
      <c r="D14622">
        <v>4136</v>
      </c>
      <c r="E14622">
        <v>104.465</v>
      </c>
      <c r="F14622">
        <v>67.594999999999999</v>
      </c>
      <c r="G14622">
        <v>62.679000000000002</v>
      </c>
      <c r="H14622">
        <v>22.122</v>
      </c>
      <c r="I14622">
        <v>78.656000000000006</v>
      </c>
      <c r="J14622">
        <v>51.618000000000002</v>
      </c>
    </row>
    <row r="14623" spans="1:10" x14ac:dyDescent="0.25">
      <c r="A14623" t="s">
        <v>1993</v>
      </c>
      <c r="B14623">
        <v>2013</v>
      </c>
      <c r="C14623" t="s">
        <v>3269</v>
      </c>
      <c r="D14623">
        <v>5593</v>
      </c>
      <c r="E14623">
        <v>307.39999999999998</v>
      </c>
      <c r="F14623">
        <v>227.476</v>
      </c>
      <c r="G14623">
        <v>239.77199999999999</v>
      </c>
      <c r="H14623">
        <v>172.14400000000001</v>
      </c>
      <c r="I14623">
        <v>122.96</v>
      </c>
      <c r="J14623">
        <v>141.404</v>
      </c>
    </row>
    <row r="14624" spans="1:10" x14ac:dyDescent="0.25">
      <c r="A14624" t="s">
        <v>1994</v>
      </c>
      <c r="B14624">
        <v>2013</v>
      </c>
      <c r="C14624" t="s">
        <v>3269</v>
      </c>
      <c r="D14624">
        <v>2791</v>
      </c>
      <c r="E14624">
        <v>363.09</v>
      </c>
      <c r="F14624">
        <v>316.40699999999998</v>
      </c>
      <c r="G14624">
        <v>259.35000000000002</v>
      </c>
      <c r="H14624">
        <v>254.16300000000001</v>
      </c>
      <c r="I14624">
        <v>280.09800000000001</v>
      </c>
      <c r="J14624">
        <v>238.602</v>
      </c>
    </row>
    <row r="14625" spans="1:10" x14ac:dyDescent="0.25">
      <c r="A14625" t="s">
        <v>1995</v>
      </c>
      <c r="B14625">
        <v>2013</v>
      </c>
      <c r="C14625" t="s">
        <v>3269</v>
      </c>
      <c r="D14625">
        <v>7377</v>
      </c>
      <c r="E14625">
        <v>63.124000000000002</v>
      </c>
      <c r="F14625">
        <v>57.985999999999997</v>
      </c>
      <c r="G14625">
        <v>30.094000000000001</v>
      </c>
      <c r="H14625">
        <v>24.956</v>
      </c>
      <c r="I14625">
        <v>11.01</v>
      </c>
      <c r="J14625">
        <v>19.084</v>
      </c>
    </row>
    <row r="14626" spans="1:10" x14ac:dyDescent="0.25">
      <c r="A14626" t="s">
        <v>1996</v>
      </c>
      <c r="B14626">
        <v>2013</v>
      </c>
      <c r="C14626" t="s">
        <v>3269</v>
      </c>
      <c r="D14626">
        <v>9163</v>
      </c>
      <c r="E14626">
        <v>318.08999999999997</v>
      </c>
      <c r="F14626">
        <v>214.36500000000001</v>
      </c>
      <c r="G14626">
        <v>186.70500000000001</v>
      </c>
      <c r="H14626">
        <v>117.55500000000001</v>
      </c>
      <c r="I14626">
        <v>145.215</v>
      </c>
      <c r="J14626">
        <v>165.96</v>
      </c>
    </row>
    <row r="14627" spans="1:10" x14ac:dyDescent="0.25">
      <c r="A14627" t="s">
        <v>1997</v>
      </c>
      <c r="B14627">
        <v>2013</v>
      </c>
      <c r="C14627" t="s">
        <v>3269</v>
      </c>
      <c r="D14627">
        <v>8456</v>
      </c>
      <c r="E14627">
        <v>302.17599999999999</v>
      </c>
      <c r="F14627">
        <v>314.94400000000002</v>
      </c>
      <c r="G14627">
        <v>200.03200000000001</v>
      </c>
      <c r="H14627">
        <v>212.8</v>
      </c>
      <c r="I14627">
        <v>140.44800000000001</v>
      </c>
      <c r="J14627">
        <v>170.24</v>
      </c>
    </row>
    <row r="14628" spans="1:10" x14ac:dyDescent="0.25">
      <c r="A14628" t="s">
        <v>1998</v>
      </c>
      <c r="B14628">
        <v>2013</v>
      </c>
      <c r="C14628" t="s">
        <v>3269</v>
      </c>
      <c r="D14628">
        <v>27874</v>
      </c>
      <c r="E14628">
        <v>1477.0820000000001</v>
      </c>
      <c r="F14628">
        <v>1072.402</v>
      </c>
      <c r="G14628">
        <v>505.85</v>
      </c>
      <c r="H14628">
        <v>526.08399999999995</v>
      </c>
      <c r="I14628">
        <v>384.44600000000003</v>
      </c>
      <c r="J14628">
        <v>445.14800000000002</v>
      </c>
    </row>
    <row r="14629" spans="1:10" x14ac:dyDescent="0.25">
      <c r="A14629" t="s">
        <v>139</v>
      </c>
      <c r="B14629">
        <v>2013</v>
      </c>
      <c r="C14629" t="s">
        <v>3238</v>
      </c>
      <c r="D14629">
        <v>8280</v>
      </c>
      <c r="E14629">
        <v>436.95400000000001</v>
      </c>
      <c r="F14629">
        <v>351.46300000000002</v>
      </c>
      <c r="G14629">
        <v>246.97399999999999</v>
      </c>
      <c r="H14629">
        <v>341.964</v>
      </c>
      <c r="I14629">
        <v>189.98</v>
      </c>
      <c r="J14629">
        <v>161.483</v>
      </c>
    </row>
    <row r="14630" spans="1:10" x14ac:dyDescent="0.25">
      <c r="A14630" t="s">
        <v>2000</v>
      </c>
      <c r="B14630">
        <v>2013</v>
      </c>
      <c r="C14630" t="s">
        <v>3269</v>
      </c>
      <c r="D14630">
        <v>3101</v>
      </c>
      <c r="E14630">
        <v>331.05599999999998</v>
      </c>
      <c r="F14630">
        <v>237.006</v>
      </c>
      <c r="G14630">
        <v>191.86199999999999</v>
      </c>
      <c r="H14630">
        <v>176.81399999999999</v>
      </c>
      <c r="I14630">
        <v>127.908</v>
      </c>
      <c r="J14630">
        <v>169.29</v>
      </c>
    </row>
    <row r="14631" spans="1:10" x14ac:dyDescent="0.25">
      <c r="A14631" t="s">
        <v>2001</v>
      </c>
      <c r="B14631">
        <v>2013</v>
      </c>
      <c r="C14631" t="s">
        <v>3269</v>
      </c>
      <c r="D14631">
        <v>1840</v>
      </c>
      <c r="E14631">
        <v>46.057000000000002</v>
      </c>
      <c r="F14631">
        <v>47.795000000000002</v>
      </c>
      <c r="G14631">
        <v>37.366999999999997</v>
      </c>
      <c r="H14631">
        <v>62.567999999999998</v>
      </c>
      <c r="I14631">
        <v>13.035</v>
      </c>
      <c r="J14631">
        <v>6.0830000000000002</v>
      </c>
    </row>
    <row r="14632" spans="1:10" x14ac:dyDescent="0.25">
      <c r="A14632" t="s">
        <v>2002</v>
      </c>
      <c r="B14632">
        <v>2013</v>
      </c>
      <c r="C14632" t="s">
        <v>3269</v>
      </c>
      <c r="D14632">
        <v>7327</v>
      </c>
      <c r="E14632">
        <v>977.10199999999998</v>
      </c>
      <c r="F14632">
        <v>701.86199999999997</v>
      </c>
      <c r="G14632">
        <v>495.43200000000002</v>
      </c>
      <c r="H14632">
        <v>660.57600000000002</v>
      </c>
      <c r="I14632">
        <v>316.52600000000001</v>
      </c>
      <c r="J14632">
        <v>344.05</v>
      </c>
    </row>
    <row r="14633" spans="1:10" x14ac:dyDescent="0.25">
      <c r="A14633" t="s">
        <v>678</v>
      </c>
      <c r="B14633">
        <v>2013</v>
      </c>
      <c r="C14633" t="s">
        <v>3248</v>
      </c>
      <c r="D14633">
        <v>4399</v>
      </c>
      <c r="E14633">
        <v>1498.8920000000001</v>
      </c>
      <c r="F14633">
        <v>1474.32</v>
      </c>
      <c r="G14633">
        <v>810.87599999999998</v>
      </c>
      <c r="H14633">
        <v>712.58799999999997</v>
      </c>
      <c r="I14633">
        <v>589.72799999999995</v>
      </c>
      <c r="J14633">
        <v>368.58</v>
      </c>
    </row>
    <row r="14634" spans="1:10" x14ac:dyDescent="0.25">
      <c r="A14634" t="s">
        <v>2004</v>
      </c>
      <c r="B14634">
        <v>2013</v>
      </c>
      <c r="C14634" t="s">
        <v>3269</v>
      </c>
      <c r="D14634">
        <v>11473</v>
      </c>
      <c r="E14634">
        <v>104777.02499999999</v>
      </c>
      <c r="F14634">
        <v>85007.774999999994</v>
      </c>
      <c r="G14634">
        <v>59307.75</v>
      </c>
      <c r="H14634">
        <v>39538.5</v>
      </c>
      <c r="I14634">
        <v>27676.95</v>
      </c>
      <c r="J14634">
        <v>21746.174999999999</v>
      </c>
    </row>
    <row r="14635" spans="1:10" x14ac:dyDescent="0.25">
      <c r="A14635" t="s">
        <v>2005</v>
      </c>
      <c r="B14635">
        <v>2013</v>
      </c>
      <c r="C14635" t="s">
        <v>3269</v>
      </c>
      <c r="D14635">
        <v>5472</v>
      </c>
      <c r="E14635">
        <v>3950.94</v>
      </c>
      <c r="F14635">
        <v>3339.4850000000001</v>
      </c>
      <c r="G14635">
        <v>2728.03</v>
      </c>
      <c r="H14635">
        <v>1740.2950000000001</v>
      </c>
      <c r="I14635">
        <v>1364.0150000000001</v>
      </c>
      <c r="J14635">
        <v>940.7</v>
      </c>
    </row>
    <row r="14636" spans="1:10" x14ac:dyDescent="0.25">
      <c r="A14636" t="s">
        <v>3197</v>
      </c>
      <c r="B14636">
        <v>2013</v>
      </c>
      <c r="C14636" t="s">
        <v>3269</v>
      </c>
      <c r="D14636">
        <v>2512</v>
      </c>
      <c r="E14636">
        <v>2551.1729999999998</v>
      </c>
      <c r="F14636">
        <v>1600.7360000000001</v>
      </c>
      <c r="G14636">
        <v>1200.5519999999999</v>
      </c>
      <c r="H14636">
        <v>750.34500000000003</v>
      </c>
      <c r="I14636">
        <v>350.161</v>
      </c>
      <c r="J14636">
        <v>450.20699999999999</v>
      </c>
    </row>
    <row r="14637" spans="1:10" x14ac:dyDescent="0.25">
      <c r="A14637" t="s">
        <v>2006</v>
      </c>
      <c r="B14637">
        <v>2013</v>
      </c>
      <c r="C14637" t="s">
        <v>3269</v>
      </c>
      <c r="D14637">
        <v>16258</v>
      </c>
      <c r="E14637">
        <v>94.962999999999994</v>
      </c>
      <c r="F14637">
        <v>64.614000000000004</v>
      </c>
      <c r="G14637">
        <v>67.551000000000002</v>
      </c>
      <c r="H14637">
        <v>67.551000000000002</v>
      </c>
      <c r="I14637">
        <v>40.139000000000003</v>
      </c>
      <c r="J14637">
        <v>3.9159999999999999</v>
      </c>
    </row>
    <row r="14638" spans="1:10" x14ac:dyDescent="0.25">
      <c r="A14638" t="s">
        <v>2007</v>
      </c>
      <c r="B14638">
        <v>2013</v>
      </c>
      <c r="C14638" t="s">
        <v>3269</v>
      </c>
      <c r="D14638">
        <v>14176</v>
      </c>
      <c r="E14638">
        <v>149.732</v>
      </c>
      <c r="F14638">
        <v>120.86799999999999</v>
      </c>
      <c r="G14638">
        <v>59.531999999999996</v>
      </c>
      <c r="H14638">
        <v>25.256</v>
      </c>
      <c r="I14638">
        <v>21.648</v>
      </c>
      <c r="J14638">
        <v>14.432</v>
      </c>
    </row>
    <row r="14639" spans="1:10" x14ac:dyDescent="0.25">
      <c r="A14639" t="s">
        <v>2008</v>
      </c>
      <c r="B14639">
        <v>2013</v>
      </c>
      <c r="C14639" t="s">
        <v>3269</v>
      </c>
      <c r="D14639">
        <v>3859</v>
      </c>
      <c r="E14639">
        <v>1125.5999999999999</v>
      </c>
      <c r="F14639">
        <v>588</v>
      </c>
      <c r="G14639">
        <v>403.2</v>
      </c>
      <c r="H14639">
        <v>252</v>
      </c>
      <c r="I14639">
        <v>201.6</v>
      </c>
      <c r="J14639">
        <v>168</v>
      </c>
    </row>
    <row r="14640" spans="1:10" x14ac:dyDescent="0.25">
      <c r="A14640" t="s">
        <v>2009</v>
      </c>
      <c r="B14640">
        <v>2013</v>
      </c>
      <c r="C14640" t="s">
        <v>3269</v>
      </c>
      <c r="D14640">
        <v>1313</v>
      </c>
      <c r="E14640">
        <v>362.32799999999997</v>
      </c>
      <c r="F14640">
        <v>315.57600000000002</v>
      </c>
      <c r="G14640">
        <v>181.16399999999999</v>
      </c>
      <c r="H14640">
        <v>75.971999999999994</v>
      </c>
      <c r="I14640">
        <v>122.724</v>
      </c>
      <c r="J14640">
        <v>58.44</v>
      </c>
    </row>
    <row r="14641" spans="1:10" x14ac:dyDescent="0.25">
      <c r="A14641" t="s">
        <v>2010</v>
      </c>
      <c r="B14641">
        <v>2013</v>
      </c>
      <c r="C14641" t="s">
        <v>3269</v>
      </c>
      <c r="D14641">
        <v>4258</v>
      </c>
      <c r="E14641">
        <v>248.91200000000001</v>
      </c>
      <c r="F14641">
        <v>291.27999999999997</v>
      </c>
      <c r="G14641">
        <v>296.57600000000002</v>
      </c>
      <c r="H14641">
        <v>169.47200000000001</v>
      </c>
      <c r="I14641">
        <v>52.96</v>
      </c>
      <c r="J14641">
        <v>37.072000000000003</v>
      </c>
    </row>
    <row r="14642" spans="1:10" x14ac:dyDescent="0.25">
      <c r="A14642" t="s">
        <v>2011</v>
      </c>
      <c r="B14642">
        <v>2013</v>
      </c>
      <c r="C14642" t="s">
        <v>3269</v>
      </c>
      <c r="D14642">
        <v>738</v>
      </c>
      <c r="E14642">
        <v>4028.5439999999999</v>
      </c>
      <c r="F14642">
        <v>3408.768</v>
      </c>
      <c r="G14642">
        <v>2169.2159999999999</v>
      </c>
      <c r="H14642">
        <v>1291.2</v>
      </c>
      <c r="I14642">
        <v>929.66399999999999</v>
      </c>
      <c r="J14642">
        <v>1032.96</v>
      </c>
    </row>
    <row r="14643" spans="1:10" x14ac:dyDescent="0.25">
      <c r="A14643" t="s">
        <v>2012</v>
      </c>
      <c r="B14643">
        <v>2013</v>
      </c>
      <c r="C14643" t="s">
        <v>3269</v>
      </c>
      <c r="D14643">
        <v>25666</v>
      </c>
      <c r="E14643">
        <v>413.6</v>
      </c>
      <c r="F14643">
        <v>310.2</v>
      </c>
      <c r="G14643">
        <v>267.89999999999998</v>
      </c>
      <c r="H14643">
        <v>197.4</v>
      </c>
      <c r="I14643">
        <v>216.2</v>
      </c>
      <c r="J14643">
        <v>98.7</v>
      </c>
    </row>
    <row r="14644" spans="1:10" x14ac:dyDescent="0.25">
      <c r="A14644" t="s">
        <v>2013</v>
      </c>
      <c r="B14644">
        <v>2013</v>
      </c>
      <c r="C14644" t="s">
        <v>3269</v>
      </c>
      <c r="D14644">
        <v>1976</v>
      </c>
      <c r="E14644">
        <v>3773.0160000000001</v>
      </c>
      <c r="F14644">
        <v>3512.808</v>
      </c>
      <c r="G14644">
        <v>3512.808</v>
      </c>
      <c r="H14644">
        <v>2038.296</v>
      </c>
      <c r="I14644">
        <v>1170.9359999999999</v>
      </c>
      <c r="J14644">
        <v>737.25599999999997</v>
      </c>
    </row>
    <row r="14645" spans="1:10" x14ac:dyDescent="0.25">
      <c r="A14645" t="s">
        <v>3198</v>
      </c>
      <c r="B14645">
        <v>2013</v>
      </c>
      <c r="C14645" t="s">
        <v>3269</v>
      </c>
      <c r="D14645">
        <v>21046</v>
      </c>
      <c r="E14645">
        <v>391.61599999999999</v>
      </c>
      <c r="F14645">
        <v>371.36</v>
      </c>
      <c r="G14645">
        <v>209.31200000000001</v>
      </c>
      <c r="H14645">
        <v>135.04</v>
      </c>
      <c r="I14645">
        <v>121.536</v>
      </c>
      <c r="J14645">
        <v>54.015999999999998</v>
      </c>
    </row>
    <row r="14646" spans="1:10" x14ac:dyDescent="0.25">
      <c r="A14646" t="s">
        <v>2014</v>
      </c>
      <c r="B14646">
        <v>2013</v>
      </c>
      <c r="C14646" t="s">
        <v>3269</v>
      </c>
      <c r="D14646">
        <v>2285</v>
      </c>
      <c r="E14646">
        <v>553.35900000000004</v>
      </c>
      <c r="F14646">
        <v>326.44200000000001</v>
      </c>
      <c r="G14646">
        <v>258.76499999999999</v>
      </c>
      <c r="H14646">
        <v>222.93600000000001</v>
      </c>
      <c r="I14646">
        <v>79.62</v>
      </c>
      <c r="J14646">
        <v>19.905000000000001</v>
      </c>
    </row>
    <row r="14647" spans="1:10" x14ac:dyDescent="0.25">
      <c r="A14647" t="s">
        <v>2015</v>
      </c>
      <c r="B14647">
        <v>2013</v>
      </c>
      <c r="C14647" t="s">
        <v>3269</v>
      </c>
      <c r="D14647">
        <v>8125</v>
      </c>
      <c r="E14647">
        <v>26806.185000000001</v>
      </c>
      <c r="F14647">
        <v>19147.275000000001</v>
      </c>
      <c r="G14647">
        <v>14041.334999999999</v>
      </c>
      <c r="H14647">
        <v>8935.3950000000004</v>
      </c>
      <c r="I14647">
        <v>6382.4250000000002</v>
      </c>
      <c r="J14647">
        <v>5956.93</v>
      </c>
    </row>
    <row r="14648" spans="1:10" x14ac:dyDescent="0.25">
      <c r="A14648" t="s">
        <v>2526</v>
      </c>
      <c r="B14648">
        <v>2013</v>
      </c>
      <c r="C14648" t="s">
        <v>3278</v>
      </c>
      <c r="D14648">
        <v>11102</v>
      </c>
      <c r="E14648">
        <v>631.44899999999996</v>
      </c>
      <c r="F14648">
        <v>491.12700000000001</v>
      </c>
      <c r="G14648">
        <v>310.71300000000002</v>
      </c>
      <c r="H14648">
        <v>220.506</v>
      </c>
      <c r="I14648">
        <v>290.66699999999997</v>
      </c>
      <c r="J14648">
        <v>190.43700000000001</v>
      </c>
    </row>
    <row r="14649" spans="1:10" x14ac:dyDescent="0.25">
      <c r="A14649" t="s">
        <v>2017</v>
      </c>
      <c r="B14649">
        <v>2013</v>
      </c>
      <c r="C14649" t="s">
        <v>3269</v>
      </c>
      <c r="D14649">
        <v>64008</v>
      </c>
      <c r="E14649">
        <v>3837.47</v>
      </c>
      <c r="F14649">
        <v>3069.9760000000001</v>
      </c>
      <c r="G14649">
        <v>2192.84</v>
      </c>
      <c r="H14649">
        <v>1589.809</v>
      </c>
      <c r="I14649">
        <v>1370.5250000000001</v>
      </c>
      <c r="J14649">
        <v>1370.5250000000001</v>
      </c>
    </row>
    <row r="14650" spans="1:10" x14ac:dyDescent="0.25">
      <c r="A14650" t="s">
        <v>2018</v>
      </c>
      <c r="B14650">
        <v>2013</v>
      </c>
      <c r="C14650" t="s">
        <v>3269</v>
      </c>
      <c r="D14650">
        <v>4220</v>
      </c>
      <c r="E14650">
        <v>4877.4960000000001</v>
      </c>
      <c r="F14650">
        <v>3552.7440000000001</v>
      </c>
      <c r="G14650">
        <v>2348.424</v>
      </c>
      <c r="H14650">
        <v>1686.048</v>
      </c>
      <c r="I14650">
        <v>1505.4</v>
      </c>
      <c r="J14650">
        <v>1384.9680000000001</v>
      </c>
    </row>
    <row r="14651" spans="1:10" x14ac:dyDescent="0.25">
      <c r="A14651" t="s">
        <v>468</v>
      </c>
      <c r="B14651">
        <v>2013</v>
      </c>
      <c r="C14651" t="s">
        <v>3245</v>
      </c>
      <c r="D14651">
        <v>25024</v>
      </c>
      <c r="E14651">
        <v>4578.6239999999998</v>
      </c>
      <c r="F14651">
        <v>3290.886</v>
      </c>
      <c r="G14651">
        <v>2575.4760000000001</v>
      </c>
      <c r="H14651">
        <v>1907.76</v>
      </c>
      <c r="I14651">
        <v>1192.3499999999999</v>
      </c>
      <c r="J14651">
        <v>1383.126</v>
      </c>
    </row>
    <row r="14652" spans="1:10" x14ac:dyDescent="0.25">
      <c r="A14652" t="s">
        <v>2020</v>
      </c>
      <c r="B14652">
        <v>2013</v>
      </c>
      <c r="C14652" t="s">
        <v>3270</v>
      </c>
      <c r="D14652">
        <v>28406</v>
      </c>
      <c r="E14652">
        <v>5305.8239999999996</v>
      </c>
      <c r="F14652">
        <v>3767.904</v>
      </c>
      <c r="G14652">
        <v>2691.36</v>
      </c>
      <c r="H14652">
        <v>1999.296</v>
      </c>
      <c r="I14652">
        <v>1614.816</v>
      </c>
      <c r="J14652">
        <v>1768.6079999999999</v>
      </c>
    </row>
    <row r="14653" spans="1:10" x14ac:dyDescent="0.25">
      <c r="A14653" t="s">
        <v>2021</v>
      </c>
      <c r="B14653">
        <v>2013</v>
      </c>
      <c r="C14653" t="s">
        <v>3270</v>
      </c>
      <c r="D14653">
        <v>105895</v>
      </c>
      <c r="E14653">
        <v>2536.56</v>
      </c>
      <c r="F14653">
        <v>1951.2</v>
      </c>
      <c r="G14653">
        <v>1528.44</v>
      </c>
      <c r="H14653">
        <v>1073.1600000000001</v>
      </c>
      <c r="I14653">
        <v>1008.12</v>
      </c>
      <c r="J14653">
        <v>1008.12</v>
      </c>
    </row>
    <row r="14654" spans="1:10" x14ac:dyDescent="0.25">
      <c r="A14654" t="s">
        <v>2022</v>
      </c>
      <c r="B14654">
        <v>2013</v>
      </c>
      <c r="C14654" t="s">
        <v>3270</v>
      </c>
      <c r="D14654">
        <v>53234</v>
      </c>
      <c r="E14654">
        <v>6152.4539999999997</v>
      </c>
      <c r="F14654">
        <v>4547.4660000000003</v>
      </c>
      <c r="G14654">
        <v>3388.308</v>
      </c>
      <c r="H14654">
        <v>2496.6480000000001</v>
      </c>
      <c r="I14654">
        <v>2229.15</v>
      </c>
      <c r="J14654">
        <v>1783.32</v>
      </c>
    </row>
    <row r="14655" spans="1:10" x14ac:dyDescent="0.25">
      <c r="A14655" t="s">
        <v>2023</v>
      </c>
      <c r="B14655">
        <v>2013</v>
      </c>
      <c r="C14655" t="s">
        <v>3270</v>
      </c>
      <c r="D14655">
        <v>100835</v>
      </c>
      <c r="E14655">
        <v>23719.003000000001</v>
      </c>
      <c r="F14655">
        <v>15678.663</v>
      </c>
      <c r="G14655">
        <v>11658.493</v>
      </c>
      <c r="H14655">
        <v>8844.3739999999998</v>
      </c>
      <c r="I14655">
        <v>6834.2889999999998</v>
      </c>
      <c r="J14655">
        <v>6834.2889999999998</v>
      </c>
    </row>
    <row r="14656" spans="1:10" x14ac:dyDescent="0.25">
      <c r="A14656" t="s">
        <v>3199</v>
      </c>
      <c r="B14656">
        <v>2013</v>
      </c>
      <c r="C14656" t="s">
        <v>3270</v>
      </c>
      <c r="D14656">
        <v>64811</v>
      </c>
      <c r="E14656">
        <v>9242.73</v>
      </c>
      <c r="F14656">
        <v>6748.66</v>
      </c>
      <c r="G14656">
        <v>4548.01</v>
      </c>
      <c r="H14656">
        <v>3521.04</v>
      </c>
      <c r="I14656">
        <v>2787.49</v>
      </c>
      <c r="J14656">
        <v>3227.62</v>
      </c>
    </row>
    <row r="14657" spans="1:10" x14ac:dyDescent="0.25">
      <c r="A14657" t="s">
        <v>2024</v>
      </c>
      <c r="B14657">
        <v>2013</v>
      </c>
      <c r="C14657" t="s">
        <v>3270</v>
      </c>
      <c r="D14657">
        <v>45906</v>
      </c>
      <c r="E14657">
        <v>19583.387999999999</v>
      </c>
      <c r="F14657">
        <v>14242.464</v>
      </c>
      <c r="G14657">
        <v>8901.5400000000009</v>
      </c>
      <c r="H14657">
        <v>6824.5140000000001</v>
      </c>
      <c r="I14657">
        <v>5044.2060000000001</v>
      </c>
      <c r="J14657">
        <v>4747.4880000000003</v>
      </c>
    </row>
    <row r="14658" spans="1:10" x14ac:dyDescent="0.25">
      <c r="A14658" t="s">
        <v>2025</v>
      </c>
      <c r="B14658">
        <v>2013</v>
      </c>
      <c r="C14658" t="s">
        <v>3270</v>
      </c>
      <c r="D14658">
        <v>69990</v>
      </c>
      <c r="E14658">
        <v>5944.1279999999997</v>
      </c>
      <c r="F14658">
        <v>5077.2759999999998</v>
      </c>
      <c r="G14658">
        <v>3343.5720000000001</v>
      </c>
      <c r="H14658">
        <v>2600.556</v>
      </c>
      <c r="I14658">
        <v>2352.884</v>
      </c>
      <c r="J14658">
        <v>1981.376</v>
      </c>
    </row>
    <row r="14659" spans="1:10" x14ac:dyDescent="0.25">
      <c r="A14659" t="s">
        <v>2026</v>
      </c>
      <c r="B14659">
        <v>2013</v>
      </c>
      <c r="C14659" t="s">
        <v>3270</v>
      </c>
      <c r="D14659">
        <v>44604</v>
      </c>
      <c r="E14659">
        <v>3254.85</v>
      </c>
      <c r="F14659">
        <v>2517.0839999999998</v>
      </c>
      <c r="G14659">
        <v>1649.124</v>
      </c>
      <c r="H14659">
        <v>1215.144</v>
      </c>
      <c r="I14659">
        <v>1171.7460000000001</v>
      </c>
      <c r="J14659">
        <v>824.56200000000001</v>
      </c>
    </row>
    <row r="14660" spans="1:10" x14ac:dyDescent="0.25">
      <c r="A14660" t="s">
        <v>2027</v>
      </c>
      <c r="B14660">
        <v>2013</v>
      </c>
      <c r="C14660" t="s">
        <v>3270</v>
      </c>
      <c r="D14660">
        <v>369650</v>
      </c>
      <c r="E14660">
        <v>17047.52</v>
      </c>
      <c r="F14660">
        <v>12923.12</v>
      </c>
      <c r="G14660">
        <v>9073.68</v>
      </c>
      <c r="H14660">
        <v>6599.04</v>
      </c>
      <c r="I14660">
        <v>6049.12</v>
      </c>
      <c r="J14660">
        <v>5499.2</v>
      </c>
    </row>
    <row r="14661" spans="1:10" x14ac:dyDescent="0.25">
      <c r="A14661" t="s">
        <v>2028</v>
      </c>
      <c r="B14661">
        <v>2013</v>
      </c>
      <c r="C14661" t="s">
        <v>3270</v>
      </c>
      <c r="D14661">
        <v>28689</v>
      </c>
      <c r="E14661">
        <v>52029.315000000002</v>
      </c>
      <c r="F14661">
        <v>41075.775000000001</v>
      </c>
      <c r="G14661">
        <v>30122.235000000001</v>
      </c>
      <c r="H14661">
        <v>24645.465</v>
      </c>
      <c r="I14661">
        <v>20994.285</v>
      </c>
      <c r="J14661">
        <v>23732.67</v>
      </c>
    </row>
    <row r="14662" spans="1:10" x14ac:dyDescent="0.25">
      <c r="A14662" t="s">
        <v>2029</v>
      </c>
      <c r="B14662">
        <v>2013</v>
      </c>
      <c r="C14662" t="s">
        <v>3270</v>
      </c>
      <c r="D14662">
        <v>39855</v>
      </c>
      <c r="E14662">
        <v>26097.912</v>
      </c>
      <c r="F14662">
        <v>19348.452000000001</v>
      </c>
      <c r="G14662">
        <v>14848.812</v>
      </c>
      <c r="H14662">
        <v>11699.064</v>
      </c>
      <c r="I14662">
        <v>9449.2440000000006</v>
      </c>
      <c r="J14662">
        <v>8999.2800000000007</v>
      </c>
    </row>
    <row r="14663" spans="1:10" x14ac:dyDescent="0.25">
      <c r="A14663" t="s">
        <v>2030</v>
      </c>
      <c r="B14663">
        <v>2013</v>
      </c>
      <c r="C14663" t="s">
        <v>3270</v>
      </c>
      <c r="D14663">
        <v>137763</v>
      </c>
      <c r="E14663">
        <v>28243.16</v>
      </c>
      <c r="F14663">
        <v>20540.48</v>
      </c>
      <c r="G14663">
        <v>15405.36</v>
      </c>
      <c r="H14663">
        <v>11297.263999999999</v>
      </c>
      <c r="I14663">
        <v>9756.7279999999992</v>
      </c>
      <c r="J14663">
        <v>10270.24</v>
      </c>
    </row>
    <row r="14664" spans="1:10" x14ac:dyDescent="0.25">
      <c r="A14664" t="s">
        <v>2031</v>
      </c>
      <c r="B14664">
        <v>2013</v>
      </c>
      <c r="C14664" t="s">
        <v>3270</v>
      </c>
      <c r="D14664">
        <v>198417</v>
      </c>
      <c r="E14664">
        <v>7928.0879999999997</v>
      </c>
      <c r="F14664">
        <v>6284.46</v>
      </c>
      <c r="G14664">
        <v>5124.2520000000004</v>
      </c>
      <c r="H14664">
        <v>4350.78</v>
      </c>
      <c r="I14664">
        <v>3287.2559999999999</v>
      </c>
      <c r="J14664">
        <v>2417.1</v>
      </c>
    </row>
    <row r="14665" spans="1:10" x14ac:dyDescent="0.25">
      <c r="A14665" t="s">
        <v>1118</v>
      </c>
      <c r="B14665">
        <v>2013</v>
      </c>
      <c r="C14665" t="s">
        <v>3253</v>
      </c>
      <c r="D14665">
        <v>42013</v>
      </c>
      <c r="E14665">
        <v>8024.442</v>
      </c>
      <c r="F14665">
        <v>5978.9960000000001</v>
      </c>
      <c r="G14665">
        <v>5034.9440000000004</v>
      </c>
      <c r="H14665">
        <v>3618.866</v>
      </c>
      <c r="I14665">
        <v>2674.8139999999999</v>
      </c>
      <c r="J14665">
        <v>2989.498</v>
      </c>
    </row>
    <row r="14666" spans="1:10" x14ac:dyDescent="0.25">
      <c r="A14666" t="s">
        <v>2737</v>
      </c>
      <c r="B14666">
        <v>2013</v>
      </c>
      <c r="C14666" t="s">
        <v>3279</v>
      </c>
      <c r="D14666">
        <v>107078</v>
      </c>
      <c r="E14666">
        <v>39292.65</v>
      </c>
      <c r="F14666">
        <v>28290.707999999999</v>
      </c>
      <c r="G14666">
        <v>21218.030999999999</v>
      </c>
      <c r="H14666">
        <v>15717.06</v>
      </c>
      <c r="I14666">
        <v>13359.501</v>
      </c>
      <c r="J14666">
        <v>14145.353999999999</v>
      </c>
    </row>
    <row r="14667" spans="1:10" x14ac:dyDescent="0.25">
      <c r="A14667" t="s">
        <v>2034</v>
      </c>
      <c r="B14667">
        <v>2013</v>
      </c>
      <c r="C14667" t="s">
        <v>3270</v>
      </c>
      <c r="D14667">
        <v>36862</v>
      </c>
      <c r="E14667">
        <v>16767.684000000001</v>
      </c>
      <c r="F14667">
        <v>11563.92</v>
      </c>
      <c r="G14667">
        <v>8962.0380000000005</v>
      </c>
      <c r="H14667">
        <v>6071.058</v>
      </c>
      <c r="I14667">
        <v>5492.8620000000001</v>
      </c>
      <c r="J14667">
        <v>4914.6660000000002</v>
      </c>
    </row>
    <row r="14668" spans="1:10" x14ac:dyDescent="0.25">
      <c r="A14668" t="s">
        <v>2035</v>
      </c>
      <c r="B14668">
        <v>2013</v>
      </c>
      <c r="C14668" t="s">
        <v>3270</v>
      </c>
      <c r="D14668">
        <v>43348</v>
      </c>
      <c r="E14668">
        <v>29007.224999999999</v>
      </c>
      <c r="F14668">
        <v>21271.965</v>
      </c>
      <c r="G14668">
        <v>16115.125</v>
      </c>
      <c r="H14668">
        <v>11602.89</v>
      </c>
      <c r="I14668">
        <v>9669.0750000000007</v>
      </c>
      <c r="J14668">
        <v>9024.4699999999993</v>
      </c>
    </row>
    <row r="14669" spans="1:10" x14ac:dyDescent="0.25">
      <c r="A14669" t="s">
        <v>2036</v>
      </c>
      <c r="B14669">
        <v>2013</v>
      </c>
      <c r="C14669" t="s">
        <v>3270</v>
      </c>
      <c r="D14669">
        <v>1272533</v>
      </c>
      <c r="E14669">
        <v>8258.0550000000003</v>
      </c>
      <c r="F14669">
        <v>5844.1620000000003</v>
      </c>
      <c r="G14669">
        <v>4192.5510000000004</v>
      </c>
      <c r="H14669">
        <v>2795.0340000000001</v>
      </c>
      <c r="I14669">
        <v>2413.893</v>
      </c>
      <c r="J14669">
        <v>1905.7049999999999</v>
      </c>
    </row>
    <row r="14670" spans="1:10" x14ac:dyDescent="0.25">
      <c r="A14670" t="s">
        <v>2037</v>
      </c>
      <c r="B14670">
        <v>2013</v>
      </c>
      <c r="C14670" t="s">
        <v>3270</v>
      </c>
      <c r="D14670">
        <v>52666</v>
      </c>
      <c r="E14670">
        <v>20613.263999999999</v>
      </c>
      <c r="F14670">
        <v>14723.76</v>
      </c>
      <c r="G14670">
        <v>9938.5380000000005</v>
      </c>
      <c r="H14670">
        <v>8466.1620000000003</v>
      </c>
      <c r="I14670">
        <v>7361.88</v>
      </c>
      <c r="J14670">
        <v>6993.7860000000001</v>
      </c>
    </row>
    <row r="14671" spans="1:10" x14ac:dyDescent="0.25">
      <c r="A14671" t="s">
        <v>2038</v>
      </c>
      <c r="B14671">
        <v>2013</v>
      </c>
      <c r="C14671" t="s">
        <v>3270</v>
      </c>
      <c r="D14671">
        <v>38911</v>
      </c>
      <c r="E14671">
        <v>42485.351999999999</v>
      </c>
      <c r="F14671">
        <v>30229.962</v>
      </c>
      <c r="G14671">
        <v>23693.754000000001</v>
      </c>
      <c r="H14671">
        <v>18791.598000000002</v>
      </c>
      <c r="I14671">
        <v>15523.494000000001</v>
      </c>
      <c r="J14671">
        <v>15523.494000000001</v>
      </c>
    </row>
    <row r="14672" spans="1:10" x14ac:dyDescent="0.25">
      <c r="A14672" t="s">
        <v>2039</v>
      </c>
      <c r="B14672">
        <v>2013</v>
      </c>
      <c r="C14672" t="s">
        <v>3270</v>
      </c>
      <c r="D14672">
        <v>178139</v>
      </c>
      <c r="E14672">
        <v>38413.834999999999</v>
      </c>
      <c r="F14672">
        <v>27078.605</v>
      </c>
      <c r="G14672">
        <v>20151.52</v>
      </c>
      <c r="H14672">
        <v>15743.375</v>
      </c>
      <c r="I14672">
        <v>12594.7</v>
      </c>
      <c r="J14672">
        <v>13854.17</v>
      </c>
    </row>
    <row r="14673" spans="1:10" x14ac:dyDescent="0.25">
      <c r="A14673" t="s">
        <v>2040</v>
      </c>
      <c r="B14673">
        <v>2013</v>
      </c>
      <c r="C14673" t="s">
        <v>3270</v>
      </c>
      <c r="D14673">
        <v>76634</v>
      </c>
      <c r="E14673">
        <v>28229.877</v>
      </c>
      <c r="F14673">
        <v>22286.744999999999</v>
      </c>
      <c r="G14673">
        <v>15353.091</v>
      </c>
      <c r="H14673">
        <v>12381.525</v>
      </c>
      <c r="I14673">
        <v>9905.2199999999993</v>
      </c>
      <c r="J14673">
        <v>10895.742</v>
      </c>
    </row>
    <row r="14674" spans="1:10" x14ac:dyDescent="0.25">
      <c r="A14674" t="s">
        <v>2041</v>
      </c>
      <c r="B14674">
        <v>2013</v>
      </c>
      <c r="C14674" t="s">
        <v>3270</v>
      </c>
      <c r="D14674">
        <v>147110</v>
      </c>
      <c r="E14674">
        <v>37049.728000000003</v>
      </c>
      <c r="F14674">
        <v>33576.315999999999</v>
      </c>
      <c r="G14674">
        <v>27208.394</v>
      </c>
      <c r="H14674">
        <v>23734.982</v>
      </c>
      <c r="I14674">
        <v>19682.668000000001</v>
      </c>
      <c r="J14674">
        <v>19682.668000000001</v>
      </c>
    </row>
    <row r="14675" spans="1:10" x14ac:dyDescent="0.25">
      <c r="A14675" t="s">
        <v>2042</v>
      </c>
      <c r="B14675">
        <v>2013</v>
      </c>
      <c r="C14675" t="s">
        <v>3270</v>
      </c>
      <c r="D14675">
        <v>28902</v>
      </c>
      <c r="E14675">
        <v>26148.407999999999</v>
      </c>
      <c r="F14675">
        <v>19611.306</v>
      </c>
      <c r="G14675">
        <v>14079.912</v>
      </c>
      <c r="H14675">
        <v>10559.933999999999</v>
      </c>
      <c r="I14675">
        <v>9051.3719999999994</v>
      </c>
      <c r="J14675">
        <v>9051.3719999999994</v>
      </c>
    </row>
    <row r="14676" spans="1:10" x14ac:dyDescent="0.25">
      <c r="A14676" t="s">
        <v>2043</v>
      </c>
      <c r="B14676">
        <v>2013</v>
      </c>
      <c r="C14676" t="s">
        <v>3270</v>
      </c>
      <c r="D14676">
        <v>1181824</v>
      </c>
      <c r="E14676">
        <v>4278.625</v>
      </c>
      <c r="F14676">
        <v>3027.95</v>
      </c>
      <c r="G14676">
        <v>2435.5250000000001</v>
      </c>
      <c r="H14676">
        <v>1974.75</v>
      </c>
      <c r="I14676">
        <v>1448.15</v>
      </c>
      <c r="J14676">
        <v>1448.15</v>
      </c>
    </row>
    <row r="14677" spans="1:10" x14ac:dyDescent="0.25">
      <c r="A14677" t="s">
        <v>2044</v>
      </c>
      <c r="B14677">
        <v>2013</v>
      </c>
      <c r="C14677" t="s">
        <v>3270</v>
      </c>
      <c r="D14677">
        <v>42601</v>
      </c>
      <c r="E14677">
        <v>17941.384999999998</v>
      </c>
      <c r="F14677">
        <v>12722.073</v>
      </c>
      <c r="G14677">
        <v>9460.0030000000006</v>
      </c>
      <c r="H14677">
        <v>7176.5540000000001</v>
      </c>
      <c r="I14677">
        <v>5871.7259999999997</v>
      </c>
      <c r="J14677">
        <v>6850.3469999999998</v>
      </c>
    </row>
    <row r="14678" spans="1:10" x14ac:dyDescent="0.25">
      <c r="A14678" t="s">
        <v>2045</v>
      </c>
      <c r="B14678">
        <v>2013</v>
      </c>
      <c r="C14678" t="s">
        <v>3270</v>
      </c>
      <c r="D14678">
        <v>30859</v>
      </c>
      <c r="E14678">
        <v>10058.832</v>
      </c>
      <c r="F14678">
        <v>6952.4279999999999</v>
      </c>
      <c r="G14678">
        <v>4437.72</v>
      </c>
      <c r="H14678">
        <v>2810.556</v>
      </c>
      <c r="I14678">
        <v>2514.7080000000001</v>
      </c>
      <c r="J14678">
        <v>2070.9360000000001</v>
      </c>
    </row>
    <row r="14679" spans="1:10" x14ac:dyDescent="0.25">
      <c r="A14679" t="s">
        <v>2046</v>
      </c>
      <c r="B14679">
        <v>2013</v>
      </c>
      <c r="C14679" t="s">
        <v>3270</v>
      </c>
      <c r="D14679">
        <v>93610</v>
      </c>
      <c r="E14679">
        <v>28109.536</v>
      </c>
      <c r="F14679">
        <v>20541.583999999999</v>
      </c>
      <c r="G14679">
        <v>14595.335999999999</v>
      </c>
      <c r="H14679">
        <v>11351.928</v>
      </c>
      <c r="I14679">
        <v>10270.791999999999</v>
      </c>
      <c r="J14679">
        <v>11892.495999999999</v>
      </c>
    </row>
    <row r="14680" spans="1:10" x14ac:dyDescent="0.25">
      <c r="A14680" t="s">
        <v>2047</v>
      </c>
      <c r="B14680">
        <v>2013</v>
      </c>
      <c r="C14680" t="s">
        <v>3270</v>
      </c>
      <c r="D14680">
        <v>162588</v>
      </c>
      <c r="E14680">
        <v>6921.6</v>
      </c>
      <c r="F14680">
        <v>4974.8999999999996</v>
      </c>
      <c r="G14680">
        <v>3352.65</v>
      </c>
      <c r="H14680">
        <v>2703.75</v>
      </c>
      <c r="I14680">
        <v>2271.15</v>
      </c>
      <c r="J14680">
        <v>2271.15</v>
      </c>
    </row>
    <row r="14681" spans="1:10" x14ac:dyDescent="0.25">
      <c r="A14681" t="s">
        <v>2048</v>
      </c>
      <c r="B14681">
        <v>2013</v>
      </c>
      <c r="C14681" t="s">
        <v>3270</v>
      </c>
      <c r="D14681">
        <v>39935</v>
      </c>
      <c r="E14681">
        <v>38691.336000000003</v>
      </c>
      <c r="F14681">
        <v>26683.68</v>
      </c>
      <c r="G14681">
        <v>20012.759999999998</v>
      </c>
      <c r="H14681">
        <v>14676.023999999999</v>
      </c>
      <c r="I14681">
        <v>11340.564</v>
      </c>
      <c r="J14681">
        <v>11340.564</v>
      </c>
    </row>
    <row r="14682" spans="1:10" x14ac:dyDescent="0.25">
      <c r="A14682" t="s">
        <v>2049</v>
      </c>
      <c r="B14682">
        <v>2013</v>
      </c>
      <c r="C14682" t="s">
        <v>3270</v>
      </c>
      <c r="D14682">
        <v>802481</v>
      </c>
      <c r="E14682">
        <v>419.86200000000002</v>
      </c>
      <c r="F14682">
        <v>324.10399999999998</v>
      </c>
      <c r="G14682">
        <v>379.34899999999999</v>
      </c>
      <c r="H14682">
        <v>176.78399999999999</v>
      </c>
      <c r="I14682">
        <v>117.85599999999999</v>
      </c>
      <c r="J14682">
        <v>18.414999999999999</v>
      </c>
    </row>
    <row r="14683" spans="1:10" x14ac:dyDescent="0.25">
      <c r="A14683" t="s">
        <v>2050</v>
      </c>
      <c r="B14683">
        <v>2013</v>
      </c>
      <c r="C14683" t="s">
        <v>3270</v>
      </c>
      <c r="D14683">
        <v>75239</v>
      </c>
      <c r="E14683">
        <v>3346.9769999999999</v>
      </c>
      <c r="F14683">
        <v>2756.3339999999998</v>
      </c>
      <c r="G14683">
        <v>2100.0639999999999</v>
      </c>
      <c r="H14683">
        <v>1968.81</v>
      </c>
      <c r="I14683">
        <v>1312.54</v>
      </c>
      <c r="J14683">
        <v>1181.2860000000001</v>
      </c>
    </row>
    <row r="14684" spans="1:10" x14ac:dyDescent="0.25">
      <c r="A14684" t="s">
        <v>2051</v>
      </c>
      <c r="B14684">
        <v>2013</v>
      </c>
      <c r="C14684" t="s">
        <v>3270</v>
      </c>
      <c r="D14684">
        <v>31886</v>
      </c>
      <c r="E14684">
        <v>1446.6880000000001</v>
      </c>
      <c r="F14684">
        <v>1173.7280000000001</v>
      </c>
      <c r="G14684">
        <v>873.47199999999998</v>
      </c>
      <c r="H14684">
        <v>709.69600000000003</v>
      </c>
      <c r="I14684">
        <v>436.73599999999999</v>
      </c>
      <c r="J14684">
        <v>382.14400000000001</v>
      </c>
    </row>
    <row r="14685" spans="1:10" x14ac:dyDescent="0.25">
      <c r="A14685" t="s">
        <v>2052</v>
      </c>
      <c r="B14685">
        <v>2013</v>
      </c>
      <c r="C14685" t="s">
        <v>3270</v>
      </c>
      <c r="D14685">
        <v>15766</v>
      </c>
      <c r="E14685">
        <v>1092.2850000000001</v>
      </c>
      <c r="F14685">
        <v>930.46500000000003</v>
      </c>
      <c r="G14685">
        <v>660.76499999999999</v>
      </c>
      <c r="H14685">
        <v>539.4</v>
      </c>
      <c r="I14685">
        <v>445.005</v>
      </c>
      <c r="J14685">
        <v>229.245</v>
      </c>
    </row>
    <row r="14686" spans="1:10" x14ac:dyDescent="0.25">
      <c r="A14686" t="s">
        <v>2053</v>
      </c>
      <c r="B14686">
        <v>2013</v>
      </c>
      <c r="C14686" t="s">
        <v>3270</v>
      </c>
      <c r="D14686">
        <v>28164</v>
      </c>
      <c r="E14686">
        <v>2317.194</v>
      </c>
      <c r="F14686">
        <v>1774.8720000000001</v>
      </c>
      <c r="G14686">
        <v>1331.154</v>
      </c>
      <c r="H14686">
        <v>1084.644</v>
      </c>
      <c r="I14686">
        <v>690.22799999999995</v>
      </c>
      <c r="J14686">
        <v>739.53</v>
      </c>
    </row>
    <row r="14687" spans="1:10" x14ac:dyDescent="0.25">
      <c r="A14687" t="s">
        <v>2054</v>
      </c>
      <c r="B14687">
        <v>2013</v>
      </c>
      <c r="C14687" t="s">
        <v>3270</v>
      </c>
      <c r="D14687">
        <v>43395</v>
      </c>
      <c r="E14687">
        <v>110.6</v>
      </c>
      <c r="F14687">
        <v>104.675</v>
      </c>
      <c r="G14687">
        <v>77.025000000000006</v>
      </c>
      <c r="H14687">
        <v>110.6</v>
      </c>
      <c r="I14687">
        <v>49.375</v>
      </c>
      <c r="J14687">
        <v>29.625</v>
      </c>
    </row>
    <row r="14688" spans="1:10" x14ac:dyDescent="0.25">
      <c r="A14688" t="s">
        <v>2055</v>
      </c>
      <c r="B14688">
        <v>2013</v>
      </c>
      <c r="C14688" t="s">
        <v>3270</v>
      </c>
      <c r="D14688">
        <v>29268</v>
      </c>
      <c r="E14688">
        <v>10347.575000000001</v>
      </c>
      <c r="F14688">
        <v>8447</v>
      </c>
      <c r="G14688">
        <v>6757.6</v>
      </c>
      <c r="H14688">
        <v>5068.2</v>
      </c>
      <c r="I14688">
        <v>3801.15</v>
      </c>
      <c r="J14688">
        <v>2956.45</v>
      </c>
    </row>
    <row r="14689" spans="1:10" x14ac:dyDescent="0.25">
      <c r="A14689" t="s">
        <v>2057</v>
      </c>
      <c r="B14689">
        <v>2013</v>
      </c>
      <c r="C14689" t="s">
        <v>3270</v>
      </c>
      <c r="D14689">
        <v>59390</v>
      </c>
      <c r="E14689">
        <v>3637.0279999999998</v>
      </c>
      <c r="F14689">
        <v>2225.6439999999998</v>
      </c>
      <c r="G14689">
        <v>1791.3720000000001</v>
      </c>
      <c r="H14689">
        <v>1519.952</v>
      </c>
      <c r="I14689">
        <v>1248.5319999999999</v>
      </c>
      <c r="J14689">
        <v>814.26</v>
      </c>
    </row>
    <row r="14690" spans="1:10" x14ac:dyDescent="0.25">
      <c r="A14690" t="s">
        <v>2058</v>
      </c>
      <c r="B14690">
        <v>2013</v>
      </c>
      <c r="C14690" t="s">
        <v>3270</v>
      </c>
      <c r="D14690">
        <v>33034</v>
      </c>
      <c r="E14690">
        <v>2239.7959999999998</v>
      </c>
      <c r="F14690">
        <v>2062.9699999999998</v>
      </c>
      <c r="G14690">
        <v>1620.905</v>
      </c>
      <c r="H14690">
        <v>1149.3689999999999</v>
      </c>
      <c r="I14690">
        <v>884.13</v>
      </c>
      <c r="J14690">
        <v>795.71699999999998</v>
      </c>
    </row>
    <row r="14691" spans="1:10" x14ac:dyDescent="0.25">
      <c r="A14691" t="s">
        <v>2059</v>
      </c>
      <c r="B14691">
        <v>2013</v>
      </c>
      <c r="C14691" t="s">
        <v>3270</v>
      </c>
      <c r="D14691">
        <v>68928</v>
      </c>
      <c r="E14691">
        <v>249.804</v>
      </c>
      <c r="F14691">
        <v>240.55199999999999</v>
      </c>
      <c r="G14691">
        <v>161.91</v>
      </c>
      <c r="H14691">
        <v>263.68200000000002</v>
      </c>
      <c r="I14691">
        <v>83.268000000000001</v>
      </c>
      <c r="J14691">
        <v>74.016000000000005</v>
      </c>
    </row>
    <row r="14692" spans="1:10" x14ac:dyDescent="0.25">
      <c r="A14692" t="s">
        <v>2060</v>
      </c>
      <c r="B14692">
        <v>2013</v>
      </c>
      <c r="C14692" t="s">
        <v>3270</v>
      </c>
      <c r="D14692">
        <v>60925</v>
      </c>
      <c r="E14692">
        <v>76.257000000000005</v>
      </c>
      <c r="F14692">
        <v>72.135000000000005</v>
      </c>
      <c r="G14692">
        <v>24.045000000000002</v>
      </c>
      <c r="H14692">
        <v>30.228000000000002</v>
      </c>
      <c r="I14692">
        <v>10.305</v>
      </c>
      <c r="J14692">
        <v>26.792999999999999</v>
      </c>
    </row>
    <row r="14693" spans="1:10" x14ac:dyDescent="0.25">
      <c r="A14693" t="s">
        <v>2061</v>
      </c>
      <c r="B14693">
        <v>2013</v>
      </c>
      <c r="C14693" t="s">
        <v>3270</v>
      </c>
      <c r="D14693">
        <v>229850</v>
      </c>
      <c r="E14693">
        <v>294.87400000000002</v>
      </c>
      <c r="F14693">
        <v>227.19800000000001</v>
      </c>
      <c r="G14693">
        <v>212.696</v>
      </c>
      <c r="H14693">
        <v>159.52199999999999</v>
      </c>
      <c r="I14693">
        <v>154.68799999999999</v>
      </c>
      <c r="J14693">
        <v>82.177999999999997</v>
      </c>
    </row>
    <row r="14694" spans="1:10" x14ac:dyDescent="0.25">
      <c r="A14694" t="s">
        <v>2062</v>
      </c>
      <c r="B14694">
        <v>2013</v>
      </c>
      <c r="C14694" t="s">
        <v>3270</v>
      </c>
      <c r="D14694">
        <v>62309</v>
      </c>
      <c r="E14694">
        <v>2955.645</v>
      </c>
      <c r="F14694">
        <v>2101.7919999999999</v>
      </c>
      <c r="G14694">
        <v>1773.3869999999999</v>
      </c>
      <c r="H14694">
        <v>1379.3009999999999</v>
      </c>
      <c r="I14694">
        <v>1050.896</v>
      </c>
      <c r="J14694">
        <v>788.17200000000003</v>
      </c>
    </row>
    <row r="14695" spans="1:10" x14ac:dyDescent="0.25">
      <c r="A14695" t="s">
        <v>2063</v>
      </c>
      <c r="B14695">
        <v>2013</v>
      </c>
      <c r="C14695" t="s">
        <v>3270</v>
      </c>
      <c r="D14695">
        <v>167065</v>
      </c>
      <c r="E14695">
        <v>1893.3869999999999</v>
      </c>
      <c r="F14695">
        <v>1547.2840000000001</v>
      </c>
      <c r="G14695">
        <v>1364.0530000000001</v>
      </c>
      <c r="H14695">
        <v>814.36</v>
      </c>
      <c r="I14695">
        <v>671.84699999999998</v>
      </c>
      <c r="J14695">
        <v>346.10300000000001</v>
      </c>
    </row>
    <row r="14696" spans="1:10" x14ac:dyDescent="0.25">
      <c r="A14696" t="s">
        <v>2064</v>
      </c>
      <c r="B14696">
        <v>2013</v>
      </c>
      <c r="C14696" t="s">
        <v>3270</v>
      </c>
      <c r="D14696">
        <v>45678</v>
      </c>
      <c r="E14696">
        <v>1186.614</v>
      </c>
      <c r="F14696">
        <v>898.95</v>
      </c>
      <c r="G14696">
        <v>683.202</v>
      </c>
      <c r="H14696">
        <v>413.517</v>
      </c>
      <c r="I14696">
        <v>431.49599999999998</v>
      </c>
      <c r="J14696">
        <v>377.55900000000003</v>
      </c>
    </row>
    <row r="14697" spans="1:10" x14ac:dyDescent="0.25">
      <c r="A14697" t="s">
        <v>2065</v>
      </c>
      <c r="B14697">
        <v>2013</v>
      </c>
      <c r="C14697" t="s">
        <v>3270</v>
      </c>
      <c r="D14697">
        <v>301720</v>
      </c>
      <c r="E14697">
        <v>1525.0609999999999</v>
      </c>
      <c r="F14697">
        <v>1600.0640000000001</v>
      </c>
      <c r="G14697">
        <v>1125.0450000000001</v>
      </c>
      <c r="H14697">
        <v>1000.04</v>
      </c>
      <c r="I14697">
        <v>675.02700000000004</v>
      </c>
      <c r="J14697">
        <v>500.02</v>
      </c>
    </row>
    <row r="14698" spans="1:10" x14ac:dyDescent="0.25">
      <c r="A14698" t="s">
        <v>2066</v>
      </c>
      <c r="B14698">
        <v>2013</v>
      </c>
      <c r="C14698" t="s">
        <v>3270</v>
      </c>
      <c r="D14698">
        <v>439511</v>
      </c>
      <c r="E14698">
        <v>3473.904</v>
      </c>
      <c r="F14698">
        <v>2533.0549999999998</v>
      </c>
      <c r="G14698">
        <v>1736.952</v>
      </c>
      <c r="H14698">
        <v>1302.7139999999999</v>
      </c>
      <c r="I14698">
        <v>796.10299999999995</v>
      </c>
      <c r="J14698">
        <v>651.35699999999997</v>
      </c>
    </row>
    <row r="14699" spans="1:10" x14ac:dyDescent="0.25">
      <c r="A14699" t="s">
        <v>2067</v>
      </c>
      <c r="B14699">
        <v>2013</v>
      </c>
      <c r="C14699" t="s">
        <v>3270</v>
      </c>
      <c r="D14699">
        <v>43221</v>
      </c>
      <c r="E14699">
        <v>306.43200000000002</v>
      </c>
      <c r="F14699">
        <v>378.25200000000001</v>
      </c>
      <c r="G14699">
        <v>244.18799999999999</v>
      </c>
      <c r="H14699">
        <v>268.12799999999999</v>
      </c>
      <c r="I14699">
        <v>172.36799999999999</v>
      </c>
      <c r="J14699">
        <v>47.88</v>
      </c>
    </row>
    <row r="14700" spans="1:10" x14ac:dyDescent="0.25">
      <c r="A14700" t="s">
        <v>2068</v>
      </c>
      <c r="B14700">
        <v>2013</v>
      </c>
      <c r="C14700" t="s">
        <v>3270</v>
      </c>
      <c r="D14700">
        <v>237033</v>
      </c>
      <c r="E14700">
        <v>4274.6220000000003</v>
      </c>
      <c r="F14700">
        <v>3238.35</v>
      </c>
      <c r="G14700">
        <v>2461.1460000000002</v>
      </c>
      <c r="H14700">
        <v>1878.2429999999999</v>
      </c>
      <c r="I14700">
        <v>1230.5730000000001</v>
      </c>
      <c r="J14700">
        <v>1036.2719999999999</v>
      </c>
    </row>
    <row r="14701" spans="1:10" x14ac:dyDescent="0.25">
      <c r="A14701" t="s">
        <v>2069</v>
      </c>
      <c r="B14701">
        <v>2013</v>
      </c>
      <c r="C14701" t="s">
        <v>3270</v>
      </c>
      <c r="D14701">
        <v>66323</v>
      </c>
      <c r="E14701">
        <v>835.66</v>
      </c>
      <c r="F14701">
        <v>604.52</v>
      </c>
      <c r="G14701">
        <v>533.4</v>
      </c>
      <c r="H14701">
        <v>426.72</v>
      </c>
      <c r="I14701">
        <v>240.03</v>
      </c>
      <c r="J14701">
        <v>168.91</v>
      </c>
    </row>
    <row r="14702" spans="1:10" x14ac:dyDescent="0.25">
      <c r="A14702" t="s">
        <v>2070</v>
      </c>
      <c r="B14702">
        <v>2013</v>
      </c>
      <c r="C14702" t="s">
        <v>3270</v>
      </c>
      <c r="D14702">
        <v>173252</v>
      </c>
      <c r="E14702">
        <v>2694.6060000000002</v>
      </c>
      <c r="F14702">
        <v>1970.682</v>
      </c>
      <c r="G14702">
        <v>1528.2840000000001</v>
      </c>
      <c r="H14702">
        <v>1126.104</v>
      </c>
      <c r="I14702">
        <v>643.48800000000006</v>
      </c>
      <c r="J14702">
        <v>683.70600000000002</v>
      </c>
    </row>
    <row r="14703" spans="1:10" x14ac:dyDescent="0.25">
      <c r="A14703" t="s">
        <v>2071</v>
      </c>
      <c r="B14703">
        <v>2013</v>
      </c>
      <c r="C14703" t="s">
        <v>3270</v>
      </c>
      <c r="D14703">
        <v>23659</v>
      </c>
      <c r="E14703">
        <v>739.40800000000002</v>
      </c>
      <c r="F14703">
        <v>679.45600000000002</v>
      </c>
      <c r="G14703">
        <v>619.50400000000002</v>
      </c>
      <c r="H14703">
        <v>519.58399999999995</v>
      </c>
      <c r="I14703">
        <v>259.79199999999997</v>
      </c>
      <c r="J14703">
        <v>319.74400000000003</v>
      </c>
    </row>
    <row r="14704" spans="1:10" x14ac:dyDescent="0.25">
      <c r="A14704" t="s">
        <v>2072</v>
      </c>
      <c r="B14704">
        <v>2013</v>
      </c>
      <c r="C14704" t="s">
        <v>3270</v>
      </c>
      <c r="D14704">
        <v>40811</v>
      </c>
      <c r="E14704">
        <v>8544.1919999999991</v>
      </c>
      <c r="F14704">
        <v>6274.6409999999996</v>
      </c>
      <c r="G14704">
        <v>4405.5990000000002</v>
      </c>
      <c r="H14704">
        <v>2670.06</v>
      </c>
      <c r="I14704">
        <v>2136.0479999999998</v>
      </c>
      <c r="J14704">
        <v>1869.0419999999999</v>
      </c>
    </row>
    <row r="14705" spans="1:10" x14ac:dyDescent="0.25">
      <c r="A14705" t="s">
        <v>2073</v>
      </c>
      <c r="B14705">
        <v>2013</v>
      </c>
      <c r="C14705" t="s">
        <v>3270</v>
      </c>
      <c r="D14705">
        <v>102867</v>
      </c>
      <c r="E14705">
        <v>6166.848</v>
      </c>
      <c r="F14705">
        <v>5010.5640000000003</v>
      </c>
      <c r="G14705">
        <v>3211.9</v>
      </c>
      <c r="H14705">
        <v>2569.52</v>
      </c>
      <c r="I14705">
        <v>1927.14</v>
      </c>
      <c r="J14705">
        <v>1798.664</v>
      </c>
    </row>
    <row r="14706" spans="1:10" x14ac:dyDescent="0.25">
      <c r="A14706" t="s">
        <v>2074</v>
      </c>
      <c r="B14706">
        <v>2013</v>
      </c>
      <c r="C14706" t="s">
        <v>3270</v>
      </c>
      <c r="D14706">
        <v>14646</v>
      </c>
      <c r="E14706">
        <v>2152.8820000000001</v>
      </c>
      <c r="F14706">
        <v>1541.9290000000001</v>
      </c>
      <c r="G14706">
        <v>1309.1849999999999</v>
      </c>
      <c r="H14706">
        <v>756.41800000000001</v>
      </c>
      <c r="I14706">
        <v>552.76700000000005</v>
      </c>
      <c r="J14706">
        <v>523.67399999999998</v>
      </c>
    </row>
    <row r="14707" spans="1:10" x14ac:dyDescent="0.25">
      <c r="A14707" t="s">
        <v>2075</v>
      </c>
      <c r="B14707">
        <v>2013</v>
      </c>
      <c r="C14707" t="s">
        <v>3270</v>
      </c>
      <c r="D14707">
        <v>536433</v>
      </c>
      <c r="E14707">
        <v>12504.4</v>
      </c>
      <c r="F14707">
        <v>9014.7999999999993</v>
      </c>
      <c r="G14707">
        <v>5816</v>
      </c>
      <c r="H14707">
        <v>4071.2</v>
      </c>
      <c r="I14707">
        <v>2326.4</v>
      </c>
      <c r="J14707">
        <v>2617.1999999999998</v>
      </c>
    </row>
    <row r="14708" spans="1:10" x14ac:dyDescent="0.25">
      <c r="A14708" t="s">
        <v>2076</v>
      </c>
      <c r="B14708">
        <v>2013</v>
      </c>
      <c r="C14708" t="s">
        <v>3270</v>
      </c>
      <c r="D14708">
        <v>15008</v>
      </c>
      <c r="E14708">
        <v>975.63599999999997</v>
      </c>
      <c r="F14708">
        <v>1118.412</v>
      </c>
      <c r="G14708">
        <v>1011.33</v>
      </c>
      <c r="H14708">
        <v>761.47199999999998</v>
      </c>
      <c r="I14708">
        <v>404.53199999999998</v>
      </c>
      <c r="J14708">
        <v>666.28800000000001</v>
      </c>
    </row>
    <row r="14709" spans="1:10" x14ac:dyDescent="0.25">
      <c r="A14709" t="s">
        <v>2077</v>
      </c>
      <c r="B14709">
        <v>2013</v>
      </c>
      <c r="C14709" t="s">
        <v>3270</v>
      </c>
      <c r="D14709">
        <v>34932</v>
      </c>
      <c r="E14709">
        <v>1207.4079999999999</v>
      </c>
      <c r="F14709">
        <v>1012.092</v>
      </c>
      <c r="G14709">
        <v>674.72799999999995</v>
      </c>
      <c r="H14709">
        <v>408.38799999999998</v>
      </c>
      <c r="I14709">
        <v>195.316</v>
      </c>
      <c r="J14709">
        <v>284.096</v>
      </c>
    </row>
    <row r="14710" spans="1:10" x14ac:dyDescent="0.25">
      <c r="A14710" t="s">
        <v>2078</v>
      </c>
      <c r="B14710">
        <v>2013</v>
      </c>
      <c r="C14710" t="s">
        <v>3270</v>
      </c>
      <c r="D14710">
        <v>85872</v>
      </c>
      <c r="E14710">
        <v>2960.91</v>
      </c>
      <c r="F14710">
        <v>2270.0309999999999</v>
      </c>
      <c r="G14710">
        <v>1546.2529999999999</v>
      </c>
      <c r="H14710">
        <v>986.97</v>
      </c>
      <c r="I14710">
        <v>625.08100000000002</v>
      </c>
      <c r="J14710">
        <v>723.77800000000002</v>
      </c>
    </row>
    <row r="14711" spans="1:10" x14ac:dyDescent="0.25">
      <c r="A14711" t="s">
        <v>335</v>
      </c>
      <c r="B14711">
        <v>2013</v>
      </c>
      <c r="C14711" t="s">
        <v>3244</v>
      </c>
      <c r="D14711">
        <v>14639</v>
      </c>
      <c r="E14711">
        <v>1424.28</v>
      </c>
      <c r="F14711">
        <v>954.91499999999996</v>
      </c>
      <c r="G14711">
        <v>695.95500000000004</v>
      </c>
      <c r="H14711">
        <v>388.44</v>
      </c>
      <c r="I14711">
        <v>226.59</v>
      </c>
      <c r="J14711">
        <v>226.59</v>
      </c>
    </row>
    <row r="14712" spans="1:10" x14ac:dyDescent="0.25">
      <c r="A14712" t="s">
        <v>2080</v>
      </c>
      <c r="B14712">
        <v>2013</v>
      </c>
      <c r="C14712" t="s">
        <v>3270</v>
      </c>
      <c r="D14712">
        <v>41372</v>
      </c>
      <c r="E14712">
        <v>258.56400000000002</v>
      </c>
      <c r="F14712">
        <v>271.93799999999999</v>
      </c>
      <c r="G14712">
        <v>187.23599999999999</v>
      </c>
      <c r="H14712">
        <v>160.488</v>
      </c>
      <c r="I14712">
        <v>106.992</v>
      </c>
      <c r="J14712">
        <v>93.617999999999995</v>
      </c>
    </row>
    <row r="14713" spans="1:10" x14ac:dyDescent="0.25">
      <c r="A14713" t="s">
        <v>2081</v>
      </c>
      <c r="B14713">
        <v>2013</v>
      </c>
      <c r="C14713" t="s">
        <v>3270</v>
      </c>
      <c r="D14713">
        <v>19441</v>
      </c>
      <c r="E14713">
        <v>4511.1989999999996</v>
      </c>
      <c r="F14713">
        <v>3440.7449999999999</v>
      </c>
      <c r="G14713">
        <v>2829.0569999999998</v>
      </c>
      <c r="H14713">
        <v>1605.681</v>
      </c>
      <c r="I14713">
        <v>1605.681</v>
      </c>
      <c r="J14713">
        <v>993.99300000000005</v>
      </c>
    </row>
    <row r="14714" spans="1:10" x14ac:dyDescent="0.25">
      <c r="A14714" t="s">
        <v>1332</v>
      </c>
      <c r="B14714">
        <v>2013</v>
      </c>
      <c r="C14714" t="s">
        <v>3258</v>
      </c>
      <c r="D14714">
        <v>36051</v>
      </c>
      <c r="E14714">
        <v>18316.740000000002</v>
      </c>
      <c r="F14714">
        <v>12516.439</v>
      </c>
      <c r="G14714">
        <v>9158.3700000000008</v>
      </c>
      <c r="H14714">
        <v>7021.4170000000004</v>
      </c>
      <c r="I14714">
        <v>7021.4170000000004</v>
      </c>
      <c r="J14714">
        <v>7631.9750000000004</v>
      </c>
    </row>
    <row r="14715" spans="1:10" x14ac:dyDescent="0.25">
      <c r="A14715" t="s">
        <v>2083</v>
      </c>
      <c r="B14715">
        <v>2013</v>
      </c>
      <c r="C14715" t="s">
        <v>3270</v>
      </c>
      <c r="D14715">
        <v>55949</v>
      </c>
      <c r="E14715">
        <v>3111.5520000000001</v>
      </c>
      <c r="F14715">
        <v>2139.192</v>
      </c>
      <c r="G14715">
        <v>1896.1020000000001</v>
      </c>
      <c r="H14715">
        <v>1555.7760000000001</v>
      </c>
      <c r="I14715">
        <v>1020.978</v>
      </c>
      <c r="J14715">
        <v>972.36</v>
      </c>
    </row>
    <row r="14716" spans="1:10" x14ac:dyDescent="0.25">
      <c r="A14716" t="s">
        <v>2084</v>
      </c>
      <c r="B14716">
        <v>2013</v>
      </c>
      <c r="C14716" t="s">
        <v>3270</v>
      </c>
      <c r="D14716">
        <v>28587</v>
      </c>
      <c r="E14716">
        <v>62879.175000000003</v>
      </c>
      <c r="F14716">
        <v>46111.394999999997</v>
      </c>
      <c r="G14716">
        <v>36330.19</v>
      </c>
      <c r="H14716">
        <v>26548.985000000001</v>
      </c>
      <c r="I14716">
        <v>20959.724999999999</v>
      </c>
      <c r="J14716">
        <v>20959.724999999999</v>
      </c>
    </row>
    <row r="14717" spans="1:10" x14ac:dyDescent="0.25">
      <c r="A14717" t="s">
        <v>2085</v>
      </c>
      <c r="B14717">
        <v>2013</v>
      </c>
      <c r="C14717" t="s">
        <v>3270</v>
      </c>
      <c r="D14717">
        <v>163387</v>
      </c>
      <c r="E14717">
        <v>11758.582</v>
      </c>
      <c r="F14717">
        <v>8968.41</v>
      </c>
      <c r="G14717">
        <v>7174.7280000000001</v>
      </c>
      <c r="H14717">
        <v>6576.8339999999998</v>
      </c>
      <c r="I14717">
        <v>5181.7479999999996</v>
      </c>
      <c r="J14717">
        <v>5381.0460000000003</v>
      </c>
    </row>
    <row r="14718" spans="1:10" x14ac:dyDescent="0.25">
      <c r="A14718" t="s">
        <v>2086</v>
      </c>
      <c r="B14718">
        <v>2013</v>
      </c>
      <c r="C14718" t="s">
        <v>3270</v>
      </c>
      <c r="D14718">
        <v>42050</v>
      </c>
      <c r="E14718">
        <v>5262.51</v>
      </c>
      <c r="F14718">
        <v>3747.5450000000001</v>
      </c>
      <c r="G14718">
        <v>3029.93</v>
      </c>
      <c r="H14718">
        <v>2392.0500000000002</v>
      </c>
      <c r="I14718">
        <v>1674.4349999999999</v>
      </c>
      <c r="J14718">
        <v>1754.17</v>
      </c>
    </row>
    <row r="14719" spans="1:10" x14ac:dyDescent="0.25">
      <c r="A14719" t="s">
        <v>2087</v>
      </c>
      <c r="B14719">
        <v>2013</v>
      </c>
      <c r="C14719" t="s">
        <v>3270</v>
      </c>
      <c r="D14719">
        <v>34339</v>
      </c>
      <c r="E14719">
        <v>4945.5540000000001</v>
      </c>
      <c r="F14719">
        <v>3749.049</v>
      </c>
      <c r="G14719">
        <v>2871.6120000000001</v>
      </c>
      <c r="H14719">
        <v>2313.2429999999999</v>
      </c>
      <c r="I14719">
        <v>1834.6410000000001</v>
      </c>
      <c r="J14719">
        <v>1834.6410000000001</v>
      </c>
    </row>
    <row r="14720" spans="1:10" x14ac:dyDescent="0.25">
      <c r="A14720" t="s">
        <v>2088</v>
      </c>
      <c r="B14720">
        <v>2013</v>
      </c>
      <c r="C14720" t="s">
        <v>3270</v>
      </c>
      <c r="D14720">
        <v>123387</v>
      </c>
      <c r="E14720">
        <v>9122.6080000000002</v>
      </c>
      <c r="F14720">
        <v>6439.4880000000003</v>
      </c>
      <c r="G14720">
        <v>5232.0839999999998</v>
      </c>
      <c r="H14720">
        <v>4292.9920000000002</v>
      </c>
      <c r="I14720">
        <v>3488.056</v>
      </c>
      <c r="J14720">
        <v>3353.9</v>
      </c>
    </row>
    <row r="14721" spans="1:10" x14ac:dyDescent="0.25">
      <c r="A14721" t="s">
        <v>2089</v>
      </c>
      <c r="B14721">
        <v>2013</v>
      </c>
      <c r="C14721" t="s">
        <v>3270</v>
      </c>
      <c r="D14721">
        <v>77802</v>
      </c>
      <c r="E14721">
        <v>5865.8159999999998</v>
      </c>
      <c r="F14721">
        <v>3821.6680000000001</v>
      </c>
      <c r="G14721">
        <v>3199.5360000000001</v>
      </c>
      <c r="H14721">
        <v>2577.404</v>
      </c>
      <c r="I14721">
        <v>2133.0239999999999</v>
      </c>
      <c r="J14721">
        <v>2310.7759999999998</v>
      </c>
    </row>
    <row r="14722" spans="1:10" x14ac:dyDescent="0.25">
      <c r="A14722" t="s">
        <v>2090</v>
      </c>
      <c r="B14722">
        <v>2013</v>
      </c>
      <c r="C14722" t="s">
        <v>3270</v>
      </c>
      <c r="D14722">
        <v>60619</v>
      </c>
      <c r="E14722">
        <v>3358.107</v>
      </c>
      <c r="F14722">
        <v>2756.6550000000002</v>
      </c>
      <c r="G14722">
        <v>2054.9609999999998</v>
      </c>
      <c r="H14722">
        <v>1553.751</v>
      </c>
      <c r="I14722">
        <v>1152.7829999999999</v>
      </c>
      <c r="J14722">
        <v>1152.7829999999999</v>
      </c>
    </row>
    <row r="14723" spans="1:10" x14ac:dyDescent="0.25">
      <c r="A14723" t="s">
        <v>2091</v>
      </c>
      <c r="B14723">
        <v>2013</v>
      </c>
      <c r="C14723" t="s">
        <v>3270</v>
      </c>
      <c r="D14723">
        <v>78952</v>
      </c>
      <c r="E14723">
        <v>4830.0349999999999</v>
      </c>
      <c r="F14723">
        <v>3356.4650000000001</v>
      </c>
      <c r="G14723">
        <v>2783.41</v>
      </c>
      <c r="H14723">
        <v>2128.4899999999998</v>
      </c>
      <c r="I14723">
        <v>1637.3</v>
      </c>
      <c r="J14723">
        <v>1391.7049999999999</v>
      </c>
    </row>
    <row r="14724" spans="1:10" x14ac:dyDescent="0.25">
      <c r="A14724" t="s">
        <v>2092</v>
      </c>
      <c r="B14724">
        <v>2013</v>
      </c>
      <c r="C14724" t="s">
        <v>3270</v>
      </c>
      <c r="D14724">
        <v>56376</v>
      </c>
      <c r="E14724">
        <v>4700.55</v>
      </c>
      <c r="F14724">
        <v>3509.7440000000001</v>
      </c>
      <c r="G14724">
        <v>2945.6779999999999</v>
      </c>
      <c r="H14724">
        <v>2068.2420000000002</v>
      </c>
      <c r="I14724">
        <v>1629.5239999999999</v>
      </c>
      <c r="J14724">
        <v>1629.5239999999999</v>
      </c>
    </row>
    <row r="14725" spans="1:10" x14ac:dyDescent="0.25">
      <c r="A14725" t="s">
        <v>2186</v>
      </c>
      <c r="B14725">
        <v>2013</v>
      </c>
      <c r="C14725" t="s">
        <v>3272</v>
      </c>
      <c r="D14725">
        <v>49317</v>
      </c>
      <c r="E14725">
        <v>2956.26</v>
      </c>
      <c r="F14725">
        <v>2069.3820000000001</v>
      </c>
      <c r="G14725">
        <v>1625.943</v>
      </c>
      <c r="H14725">
        <v>1133.2329999999999</v>
      </c>
      <c r="I14725">
        <v>936.149</v>
      </c>
      <c r="J14725">
        <v>985.42</v>
      </c>
    </row>
    <row r="14726" spans="1:10" x14ac:dyDescent="0.25">
      <c r="A14726" t="s">
        <v>2094</v>
      </c>
      <c r="B14726">
        <v>2013</v>
      </c>
      <c r="C14726" t="s">
        <v>3270</v>
      </c>
      <c r="D14726">
        <v>375348</v>
      </c>
      <c r="E14726">
        <v>3466.8429999999998</v>
      </c>
      <c r="F14726">
        <v>3086.915</v>
      </c>
      <c r="G14726">
        <v>2279.5680000000002</v>
      </c>
      <c r="H14726">
        <v>1947.1310000000001</v>
      </c>
      <c r="I14726">
        <v>1092.2929999999999</v>
      </c>
      <c r="J14726">
        <v>1187.2750000000001</v>
      </c>
    </row>
    <row r="14727" spans="1:10" x14ac:dyDescent="0.25">
      <c r="A14727" t="s">
        <v>2095</v>
      </c>
      <c r="B14727">
        <v>2013</v>
      </c>
      <c r="C14727" t="s">
        <v>3270</v>
      </c>
      <c r="D14727">
        <v>541592</v>
      </c>
      <c r="E14727">
        <v>17248.330000000002</v>
      </c>
      <c r="F14727">
        <v>13084.94</v>
      </c>
      <c r="G14727">
        <v>9516.32</v>
      </c>
      <c r="H14727">
        <v>7732.01</v>
      </c>
      <c r="I14727">
        <v>5947.7</v>
      </c>
      <c r="J14727">
        <v>5650.3149999999996</v>
      </c>
    </row>
    <row r="14728" spans="1:10" x14ac:dyDescent="0.25">
      <c r="A14728" t="s">
        <v>2096</v>
      </c>
      <c r="B14728">
        <v>2013</v>
      </c>
      <c r="C14728" t="s">
        <v>3270</v>
      </c>
      <c r="D14728">
        <v>208792</v>
      </c>
      <c r="E14728">
        <v>54234.57</v>
      </c>
      <c r="F14728">
        <v>41365.35</v>
      </c>
      <c r="G14728">
        <v>32173.05</v>
      </c>
      <c r="H14728">
        <v>26657.67</v>
      </c>
      <c r="I14728">
        <v>23899.98</v>
      </c>
      <c r="J14728">
        <v>22980.75</v>
      </c>
    </row>
    <row r="14729" spans="1:10" x14ac:dyDescent="0.25">
      <c r="A14729" t="s">
        <v>47</v>
      </c>
      <c r="B14729">
        <v>2013</v>
      </c>
      <c r="C14729" t="s">
        <v>3235</v>
      </c>
      <c r="D14729">
        <v>92528</v>
      </c>
      <c r="E14729">
        <v>2585.9459999999999</v>
      </c>
      <c r="F14729">
        <v>2194.136</v>
      </c>
      <c r="G14729">
        <v>1802.326</v>
      </c>
      <c r="H14729">
        <v>1528.059</v>
      </c>
      <c r="I14729">
        <v>979.52499999999998</v>
      </c>
      <c r="J14729">
        <v>979.52499999999998</v>
      </c>
    </row>
    <row r="14730" spans="1:10" x14ac:dyDescent="0.25">
      <c r="A14730" t="s">
        <v>2098</v>
      </c>
      <c r="B14730">
        <v>2013</v>
      </c>
      <c r="C14730" t="s">
        <v>3270</v>
      </c>
      <c r="D14730">
        <v>52683</v>
      </c>
      <c r="E14730">
        <v>3358.94</v>
      </c>
      <c r="F14730">
        <v>2428.7719999999999</v>
      </c>
      <c r="G14730">
        <v>1705.308</v>
      </c>
      <c r="H14730">
        <v>1343.576</v>
      </c>
      <c r="I14730">
        <v>930.16800000000001</v>
      </c>
      <c r="J14730">
        <v>826.81600000000003</v>
      </c>
    </row>
    <row r="14731" spans="1:10" x14ac:dyDescent="0.25">
      <c r="A14731" t="s">
        <v>2084</v>
      </c>
      <c r="B14731">
        <v>2013</v>
      </c>
      <c r="C14731" t="s">
        <v>3270</v>
      </c>
      <c r="D14731">
        <v>28685</v>
      </c>
      <c r="E14731">
        <v>3309.9</v>
      </c>
      <c r="F14731">
        <v>2868.58</v>
      </c>
      <c r="G14731">
        <v>1930.7750000000001</v>
      </c>
      <c r="H14731">
        <v>1379.125</v>
      </c>
      <c r="I14731">
        <v>1489.4549999999999</v>
      </c>
      <c r="J14731">
        <v>1379.125</v>
      </c>
    </row>
    <row r="14732" spans="1:10" x14ac:dyDescent="0.25">
      <c r="A14732" t="s">
        <v>1347</v>
      </c>
      <c r="B14732">
        <v>2013</v>
      </c>
      <c r="C14732" t="s">
        <v>3258</v>
      </c>
      <c r="D14732">
        <v>13365</v>
      </c>
      <c r="E14732">
        <v>3472.576</v>
      </c>
      <c r="F14732">
        <v>2694.24</v>
      </c>
      <c r="G14732">
        <v>2275.136</v>
      </c>
      <c r="H14732">
        <v>1496.8</v>
      </c>
      <c r="I14732">
        <v>1436.9280000000001</v>
      </c>
      <c r="J14732">
        <v>1736.288</v>
      </c>
    </row>
    <row r="14733" spans="1:10" x14ac:dyDescent="0.25">
      <c r="A14733" t="s">
        <v>2101</v>
      </c>
      <c r="B14733">
        <v>2013</v>
      </c>
      <c r="C14733" t="s">
        <v>3270</v>
      </c>
      <c r="D14733">
        <v>215274</v>
      </c>
      <c r="E14733">
        <v>3082.4639999999999</v>
      </c>
      <c r="F14733">
        <v>2788.8960000000002</v>
      </c>
      <c r="G14733">
        <v>2299.616</v>
      </c>
      <c r="H14733">
        <v>1467.84</v>
      </c>
      <c r="I14733">
        <v>1272.1279999999999</v>
      </c>
      <c r="J14733">
        <v>1076.4159999999999</v>
      </c>
    </row>
    <row r="14734" spans="1:10" x14ac:dyDescent="0.25">
      <c r="A14734" t="s">
        <v>2102</v>
      </c>
      <c r="B14734">
        <v>2013</v>
      </c>
      <c r="C14734" t="s">
        <v>3270</v>
      </c>
      <c r="D14734">
        <v>61600</v>
      </c>
      <c r="E14734">
        <v>476.48700000000002</v>
      </c>
      <c r="F14734">
        <v>404.29199999999997</v>
      </c>
      <c r="G14734">
        <v>269.52800000000002</v>
      </c>
      <c r="H14734">
        <v>221.398</v>
      </c>
      <c r="I14734">
        <v>158.82900000000001</v>
      </c>
      <c r="J14734">
        <v>101.07299999999999</v>
      </c>
    </row>
    <row r="14735" spans="1:10" x14ac:dyDescent="0.25">
      <c r="A14735" t="s">
        <v>2103</v>
      </c>
      <c r="B14735">
        <v>2013</v>
      </c>
      <c r="C14735" t="s">
        <v>3270</v>
      </c>
      <c r="D14735">
        <v>114750</v>
      </c>
      <c r="E14735">
        <v>4252.2479999999996</v>
      </c>
      <c r="F14735">
        <v>3350.2559999999999</v>
      </c>
      <c r="G14735">
        <v>2448.2640000000001</v>
      </c>
      <c r="H14735">
        <v>1932.84</v>
      </c>
      <c r="I14735">
        <v>1739.556</v>
      </c>
      <c r="J14735">
        <v>1803.9839999999999</v>
      </c>
    </row>
    <row r="14736" spans="1:10" x14ac:dyDescent="0.25">
      <c r="A14736" t="s">
        <v>2104</v>
      </c>
      <c r="B14736">
        <v>2013</v>
      </c>
      <c r="C14736" t="s">
        <v>3270</v>
      </c>
      <c r="D14736">
        <v>37623</v>
      </c>
      <c r="E14736">
        <v>5785.5770000000002</v>
      </c>
      <c r="F14736">
        <v>4368.701</v>
      </c>
      <c r="G14736">
        <v>2951.8249999999998</v>
      </c>
      <c r="H14736">
        <v>2361.46</v>
      </c>
      <c r="I14736">
        <v>1889.1679999999999</v>
      </c>
      <c r="J14736">
        <v>1889.1679999999999</v>
      </c>
    </row>
    <row r="14737" spans="1:10" x14ac:dyDescent="0.25">
      <c r="A14737" t="s">
        <v>2105</v>
      </c>
      <c r="B14737">
        <v>2013</v>
      </c>
      <c r="C14737" t="s">
        <v>3270</v>
      </c>
      <c r="D14737">
        <v>127325</v>
      </c>
      <c r="E14737">
        <v>129529.239</v>
      </c>
      <c r="F14737">
        <v>88892.615000000005</v>
      </c>
      <c r="G14737">
        <v>71114.092000000004</v>
      </c>
      <c r="H14737">
        <v>53335.569000000003</v>
      </c>
      <c r="I14737">
        <v>43176.413</v>
      </c>
      <c r="J14737">
        <v>40636.624000000003</v>
      </c>
    </row>
    <row r="14738" spans="1:10" x14ac:dyDescent="0.25">
      <c r="A14738" t="s">
        <v>2106</v>
      </c>
      <c r="B14738">
        <v>2013</v>
      </c>
      <c r="C14738" t="s">
        <v>3270</v>
      </c>
      <c r="D14738">
        <v>22582</v>
      </c>
      <c r="E14738">
        <v>1490.94</v>
      </c>
      <c r="F14738">
        <v>1301.184</v>
      </c>
      <c r="G14738">
        <v>948.78</v>
      </c>
      <c r="H14738">
        <v>921.67200000000003</v>
      </c>
      <c r="I14738">
        <v>569.26800000000003</v>
      </c>
      <c r="J14738">
        <v>487.94400000000002</v>
      </c>
    </row>
    <row r="14739" spans="1:10" x14ac:dyDescent="0.25">
      <c r="A14739" t="s">
        <v>2107</v>
      </c>
      <c r="B14739">
        <v>2013</v>
      </c>
      <c r="C14739" t="s">
        <v>3271</v>
      </c>
      <c r="D14739">
        <v>22427</v>
      </c>
      <c r="E14739">
        <v>3840.1329999999998</v>
      </c>
      <c r="F14739">
        <v>2863.828</v>
      </c>
      <c r="G14739">
        <v>2147.8710000000001</v>
      </c>
      <c r="H14739">
        <v>1497.001</v>
      </c>
      <c r="I14739">
        <v>1236.653</v>
      </c>
      <c r="J14739">
        <v>1627.175</v>
      </c>
    </row>
    <row r="14740" spans="1:10" x14ac:dyDescent="0.25">
      <c r="A14740" t="s">
        <v>2108</v>
      </c>
      <c r="B14740">
        <v>2013</v>
      </c>
      <c r="C14740" t="s">
        <v>3271</v>
      </c>
      <c r="D14740">
        <v>5674</v>
      </c>
      <c r="E14740">
        <v>4443.1790000000001</v>
      </c>
      <c r="F14740">
        <v>3204.9160000000002</v>
      </c>
      <c r="G14740">
        <v>2695.0430000000001</v>
      </c>
      <c r="H14740">
        <v>1893.8140000000001</v>
      </c>
      <c r="I14740">
        <v>1456.78</v>
      </c>
      <c r="J14740">
        <v>1311.1020000000001</v>
      </c>
    </row>
    <row r="14741" spans="1:10" x14ac:dyDescent="0.25">
      <c r="A14741" t="s">
        <v>1565</v>
      </c>
      <c r="B14741">
        <v>2013</v>
      </c>
      <c r="C14741" t="s">
        <v>3260</v>
      </c>
      <c r="D14741">
        <v>14070</v>
      </c>
      <c r="E14741">
        <v>43299.784</v>
      </c>
      <c r="F14741">
        <v>32101.563999999998</v>
      </c>
      <c r="G14741">
        <v>23142.988000000001</v>
      </c>
      <c r="H14741">
        <v>17917.151999999998</v>
      </c>
      <c r="I14741">
        <v>15677.508</v>
      </c>
      <c r="J14741">
        <v>17917.151999999998</v>
      </c>
    </row>
    <row r="14742" spans="1:10" x14ac:dyDescent="0.25">
      <c r="A14742" t="s">
        <v>1169</v>
      </c>
      <c r="B14742">
        <v>2013</v>
      </c>
      <c r="C14742" t="s">
        <v>3253</v>
      </c>
      <c r="D14742">
        <v>22715</v>
      </c>
      <c r="E14742">
        <v>3001.14</v>
      </c>
      <c r="F14742">
        <v>2200.8359999999998</v>
      </c>
      <c r="G14742">
        <v>1800.684</v>
      </c>
      <c r="H14742">
        <v>1250.4749999999999</v>
      </c>
      <c r="I14742">
        <v>1350.5129999999999</v>
      </c>
      <c r="J14742">
        <v>1750.665</v>
      </c>
    </row>
    <row r="14743" spans="1:10" x14ac:dyDescent="0.25">
      <c r="A14743" t="s">
        <v>1562</v>
      </c>
      <c r="B14743">
        <v>2013</v>
      </c>
      <c r="C14743" t="s">
        <v>3260</v>
      </c>
      <c r="D14743">
        <v>10198</v>
      </c>
      <c r="E14743">
        <v>81969.664999999994</v>
      </c>
      <c r="F14743">
        <v>59125.66</v>
      </c>
      <c r="G14743">
        <v>44344.245000000003</v>
      </c>
      <c r="H14743">
        <v>37625.42</v>
      </c>
      <c r="I14743">
        <v>33594.125</v>
      </c>
      <c r="J14743">
        <v>36281.654999999999</v>
      </c>
    </row>
    <row r="14744" spans="1:10" x14ac:dyDescent="0.25">
      <c r="A14744" t="s">
        <v>2113</v>
      </c>
      <c r="B14744">
        <v>2013</v>
      </c>
      <c r="C14744" t="s">
        <v>3271</v>
      </c>
      <c r="D14744">
        <v>43079</v>
      </c>
      <c r="E14744">
        <v>88289.96</v>
      </c>
      <c r="F14744">
        <v>67421.423999999999</v>
      </c>
      <c r="G14744">
        <v>51368.703999999998</v>
      </c>
      <c r="H14744">
        <v>38526.527999999998</v>
      </c>
      <c r="I14744">
        <v>30500.168000000001</v>
      </c>
      <c r="J14744">
        <v>32105.439999999999</v>
      </c>
    </row>
    <row r="14745" spans="1:10" x14ac:dyDescent="0.25">
      <c r="A14745" t="s">
        <v>2114</v>
      </c>
      <c r="B14745">
        <v>2013</v>
      </c>
      <c r="C14745" t="s">
        <v>3271</v>
      </c>
      <c r="D14745">
        <v>29605</v>
      </c>
      <c r="E14745">
        <v>13143.365</v>
      </c>
      <c r="F14745">
        <v>10557.785</v>
      </c>
      <c r="G14745">
        <v>7541.2749999999996</v>
      </c>
      <c r="H14745">
        <v>6033.02</v>
      </c>
      <c r="I14745">
        <v>5602.09</v>
      </c>
      <c r="J14745">
        <v>5386.625</v>
      </c>
    </row>
    <row r="14746" spans="1:10" x14ac:dyDescent="0.25">
      <c r="A14746" t="s">
        <v>2115</v>
      </c>
      <c r="B14746">
        <v>2013</v>
      </c>
      <c r="C14746" t="s">
        <v>3271</v>
      </c>
      <c r="D14746">
        <v>119546</v>
      </c>
      <c r="E14746">
        <v>15223.39</v>
      </c>
      <c r="F14746">
        <v>10773.476000000001</v>
      </c>
      <c r="G14746">
        <v>8431.4159999999993</v>
      </c>
      <c r="H14746">
        <v>6323.5619999999999</v>
      </c>
      <c r="I14746">
        <v>5620.9440000000004</v>
      </c>
      <c r="J14746">
        <v>7260.3860000000004</v>
      </c>
    </row>
    <row r="14747" spans="1:10" x14ac:dyDescent="0.25">
      <c r="A14747" t="s">
        <v>2116</v>
      </c>
      <c r="B14747">
        <v>2013</v>
      </c>
      <c r="C14747" t="s">
        <v>3271</v>
      </c>
      <c r="D14747">
        <v>47904</v>
      </c>
      <c r="E14747">
        <v>26630.513999999999</v>
      </c>
      <c r="F14747">
        <v>19622.484</v>
      </c>
      <c r="G14747">
        <v>14016.06</v>
      </c>
      <c r="H14747">
        <v>11680.05</v>
      </c>
      <c r="I14747">
        <v>10278.444</v>
      </c>
      <c r="J14747">
        <v>11212.848</v>
      </c>
    </row>
    <row r="14748" spans="1:10" x14ac:dyDescent="0.25">
      <c r="A14748" t="s">
        <v>2117</v>
      </c>
      <c r="B14748">
        <v>2013</v>
      </c>
      <c r="C14748" t="s">
        <v>3271</v>
      </c>
      <c r="D14748">
        <v>47488</v>
      </c>
      <c r="E14748">
        <v>7798.3919999999998</v>
      </c>
      <c r="F14748">
        <v>5740.4830000000002</v>
      </c>
      <c r="G14748">
        <v>3682.5740000000001</v>
      </c>
      <c r="H14748">
        <v>3032.7080000000001</v>
      </c>
      <c r="I14748">
        <v>2491.1529999999998</v>
      </c>
      <c r="J14748">
        <v>2382.8420000000001</v>
      </c>
    </row>
    <row r="14749" spans="1:10" x14ac:dyDescent="0.25">
      <c r="A14749" t="s">
        <v>2118</v>
      </c>
      <c r="B14749">
        <v>2013</v>
      </c>
      <c r="C14749" t="s">
        <v>3271</v>
      </c>
      <c r="D14749">
        <v>15167</v>
      </c>
      <c r="E14749">
        <v>20564.61</v>
      </c>
      <c r="F14749">
        <v>14208.276</v>
      </c>
      <c r="G14749">
        <v>9721.4519999999993</v>
      </c>
      <c r="H14749">
        <v>6730.2359999999999</v>
      </c>
      <c r="I14749">
        <v>5608.53</v>
      </c>
      <c r="J14749">
        <v>6356.3339999999998</v>
      </c>
    </row>
    <row r="14750" spans="1:10" x14ac:dyDescent="0.25">
      <c r="A14750" t="s">
        <v>2119</v>
      </c>
      <c r="B14750">
        <v>2013</v>
      </c>
      <c r="C14750" t="s">
        <v>3271</v>
      </c>
      <c r="D14750">
        <v>2432</v>
      </c>
      <c r="E14750">
        <v>2645.1060000000002</v>
      </c>
      <c r="F14750">
        <v>2090.4870000000001</v>
      </c>
      <c r="G14750">
        <v>1450.5419999999999</v>
      </c>
      <c r="H14750">
        <v>981.24900000000002</v>
      </c>
      <c r="I14750">
        <v>895.923</v>
      </c>
      <c r="J14750">
        <v>981.24900000000002</v>
      </c>
    </row>
    <row r="14751" spans="1:10" x14ac:dyDescent="0.25">
      <c r="A14751" t="s">
        <v>2120</v>
      </c>
      <c r="B14751">
        <v>2013</v>
      </c>
      <c r="C14751" t="s">
        <v>3271</v>
      </c>
      <c r="D14751">
        <v>261047</v>
      </c>
      <c r="E14751">
        <v>7064.2259999999997</v>
      </c>
      <c r="F14751">
        <v>5359.0680000000002</v>
      </c>
      <c r="G14751">
        <v>3653.91</v>
      </c>
      <c r="H14751">
        <v>2923.1280000000002</v>
      </c>
      <c r="I14751">
        <v>2070.549</v>
      </c>
      <c r="J14751">
        <v>1826.9549999999999</v>
      </c>
    </row>
    <row r="14752" spans="1:10" x14ac:dyDescent="0.25">
      <c r="A14752" t="s">
        <v>2122</v>
      </c>
      <c r="B14752">
        <v>2013</v>
      </c>
      <c r="C14752" t="s">
        <v>3271</v>
      </c>
      <c r="D14752">
        <v>124591</v>
      </c>
      <c r="E14752">
        <v>4031.8850000000002</v>
      </c>
      <c r="F14752">
        <v>3287.5369999999998</v>
      </c>
      <c r="G14752">
        <v>2419.1309999999999</v>
      </c>
      <c r="H14752">
        <v>1922.8989999999999</v>
      </c>
      <c r="I14752">
        <v>1488.6959999999999</v>
      </c>
      <c r="J14752">
        <v>1550.7249999999999</v>
      </c>
    </row>
    <row r="14753" spans="1:10" x14ac:dyDescent="0.25">
      <c r="A14753" t="s">
        <v>2125</v>
      </c>
      <c r="B14753">
        <v>2013</v>
      </c>
      <c r="C14753" t="s">
        <v>3271</v>
      </c>
      <c r="D14753">
        <v>70246</v>
      </c>
      <c r="E14753">
        <v>5883.3620000000001</v>
      </c>
      <c r="F14753">
        <v>4686.7460000000001</v>
      </c>
      <c r="G14753">
        <v>2991.54</v>
      </c>
      <c r="H14753">
        <v>1894.6420000000001</v>
      </c>
      <c r="I14753">
        <v>1794.924</v>
      </c>
      <c r="J14753">
        <v>1595.4880000000001</v>
      </c>
    </row>
    <row r="14754" spans="1:10" x14ac:dyDescent="0.25">
      <c r="A14754" t="s">
        <v>2126</v>
      </c>
      <c r="B14754">
        <v>2013</v>
      </c>
      <c r="C14754" t="s">
        <v>3271</v>
      </c>
      <c r="D14754">
        <v>28092</v>
      </c>
      <c r="E14754">
        <v>121845.6</v>
      </c>
      <c r="F14754">
        <v>90256</v>
      </c>
      <c r="G14754">
        <v>67692</v>
      </c>
      <c r="H14754">
        <v>51897.2</v>
      </c>
      <c r="I14754">
        <v>42871.6</v>
      </c>
      <c r="J14754">
        <v>42871.6</v>
      </c>
    </row>
    <row r="14755" spans="1:10" x14ac:dyDescent="0.25">
      <c r="A14755" t="s">
        <v>2127</v>
      </c>
      <c r="B14755">
        <v>2013</v>
      </c>
      <c r="C14755" t="s">
        <v>3271</v>
      </c>
      <c r="D14755">
        <v>41394</v>
      </c>
      <c r="E14755">
        <v>9893.0300000000007</v>
      </c>
      <c r="F14755">
        <v>7020.86</v>
      </c>
      <c r="G14755">
        <v>4786.95</v>
      </c>
      <c r="H14755">
        <v>3669.9949999999999</v>
      </c>
      <c r="I14755">
        <v>3191.3</v>
      </c>
      <c r="J14755">
        <v>3829.56</v>
      </c>
    </row>
    <row r="14756" spans="1:10" x14ac:dyDescent="0.25">
      <c r="A14756" t="s">
        <v>2128</v>
      </c>
      <c r="B14756">
        <v>2013</v>
      </c>
      <c r="C14756" t="s">
        <v>3271</v>
      </c>
      <c r="D14756">
        <v>4800</v>
      </c>
      <c r="E14756">
        <v>28683.602999999999</v>
      </c>
      <c r="F14756">
        <v>20219.589</v>
      </c>
      <c r="G14756">
        <v>14576.913</v>
      </c>
      <c r="H14756">
        <v>10815.129000000001</v>
      </c>
      <c r="I14756">
        <v>7993.7910000000002</v>
      </c>
      <c r="J14756">
        <v>8464.0139999999992</v>
      </c>
    </row>
    <row r="14757" spans="1:10" x14ac:dyDescent="0.25">
      <c r="A14757" t="s">
        <v>2129</v>
      </c>
      <c r="B14757">
        <v>2013</v>
      </c>
      <c r="C14757" t="s">
        <v>3271</v>
      </c>
      <c r="D14757">
        <v>4120</v>
      </c>
      <c r="E14757">
        <v>17643.864000000001</v>
      </c>
      <c r="F14757">
        <v>13547.967000000001</v>
      </c>
      <c r="G14757">
        <v>9767.1389999999992</v>
      </c>
      <c r="H14757">
        <v>8191.7939999999999</v>
      </c>
      <c r="I14757">
        <v>5671.2420000000002</v>
      </c>
      <c r="J14757">
        <v>6301.38</v>
      </c>
    </row>
    <row r="14758" spans="1:10" x14ac:dyDescent="0.25">
      <c r="A14758" t="s">
        <v>2130</v>
      </c>
      <c r="B14758">
        <v>2013</v>
      </c>
      <c r="C14758" t="s">
        <v>3271</v>
      </c>
      <c r="D14758">
        <v>60956</v>
      </c>
      <c r="E14758">
        <v>6613.723</v>
      </c>
      <c r="F14758">
        <v>4932.268</v>
      </c>
      <c r="G14758">
        <v>3699.201</v>
      </c>
      <c r="H14758">
        <v>2914.5219999999999</v>
      </c>
      <c r="I14758">
        <v>2354.0369999999998</v>
      </c>
      <c r="J14758">
        <v>2017.7460000000001</v>
      </c>
    </row>
    <row r="14759" spans="1:10" x14ac:dyDescent="0.25">
      <c r="A14759" t="s">
        <v>2131</v>
      </c>
      <c r="B14759">
        <v>2013</v>
      </c>
      <c r="C14759" t="s">
        <v>3271</v>
      </c>
      <c r="D14759">
        <v>27410</v>
      </c>
      <c r="E14759">
        <v>13933.647000000001</v>
      </c>
      <c r="F14759">
        <v>10837.281000000001</v>
      </c>
      <c r="G14759">
        <v>7298.5770000000002</v>
      </c>
      <c r="H14759">
        <v>5086.8869999999997</v>
      </c>
      <c r="I14759">
        <v>3981.0419999999999</v>
      </c>
      <c r="J14759">
        <v>4423.38</v>
      </c>
    </row>
    <row r="14760" spans="1:10" x14ac:dyDescent="0.25">
      <c r="A14760" t="s">
        <v>2132</v>
      </c>
      <c r="B14760">
        <v>2013</v>
      </c>
      <c r="C14760" t="s">
        <v>3271</v>
      </c>
      <c r="D14760">
        <v>52855</v>
      </c>
      <c r="E14760">
        <v>8979.6180000000004</v>
      </c>
      <c r="F14760">
        <v>6502.482</v>
      </c>
      <c r="G14760">
        <v>4799.451</v>
      </c>
      <c r="H14760">
        <v>3406.0619999999999</v>
      </c>
      <c r="I14760">
        <v>3870.5250000000001</v>
      </c>
      <c r="J14760">
        <v>4799.451</v>
      </c>
    </row>
    <row r="14761" spans="1:10" x14ac:dyDescent="0.25">
      <c r="A14761" t="s">
        <v>2133</v>
      </c>
      <c r="B14761">
        <v>2013</v>
      </c>
      <c r="C14761" t="s">
        <v>3271</v>
      </c>
      <c r="D14761">
        <v>4522</v>
      </c>
      <c r="E14761">
        <v>2592.3200000000002</v>
      </c>
      <c r="F14761">
        <v>1717.412</v>
      </c>
      <c r="G14761">
        <v>1328.5640000000001</v>
      </c>
      <c r="H14761">
        <v>972.12</v>
      </c>
      <c r="I14761">
        <v>712.88800000000003</v>
      </c>
      <c r="J14761">
        <v>680.48400000000004</v>
      </c>
    </row>
    <row r="14762" spans="1:10" x14ac:dyDescent="0.25">
      <c r="A14762" t="s">
        <v>2134</v>
      </c>
      <c r="B14762">
        <v>2013</v>
      </c>
      <c r="C14762" t="s">
        <v>3271</v>
      </c>
      <c r="D14762">
        <v>6178</v>
      </c>
      <c r="E14762">
        <v>1179.6479999999999</v>
      </c>
      <c r="F14762">
        <v>1124.3520000000001</v>
      </c>
      <c r="G14762">
        <v>663.55200000000002</v>
      </c>
      <c r="H14762">
        <v>608.25599999999997</v>
      </c>
      <c r="I14762">
        <v>460.8</v>
      </c>
      <c r="J14762">
        <v>423.93599999999998</v>
      </c>
    </row>
    <row r="14763" spans="1:10" x14ac:dyDescent="0.25">
      <c r="A14763" t="s">
        <v>2135</v>
      </c>
      <c r="B14763">
        <v>2013</v>
      </c>
      <c r="C14763" t="s">
        <v>3271</v>
      </c>
      <c r="D14763">
        <v>2894</v>
      </c>
      <c r="E14763">
        <v>2369.0529999999999</v>
      </c>
      <c r="F14763">
        <v>1732.5909999999999</v>
      </c>
      <c r="G14763">
        <v>1237.5650000000001</v>
      </c>
      <c r="H14763">
        <v>1025.4110000000001</v>
      </c>
      <c r="I14763">
        <v>777.89800000000002</v>
      </c>
      <c r="J14763">
        <v>848.61599999999999</v>
      </c>
    </row>
    <row r="14764" spans="1:10" x14ac:dyDescent="0.25">
      <c r="A14764" t="s">
        <v>2136</v>
      </c>
      <c r="B14764">
        <v>2013</v>
      </c>
      <c r="C14764" t="s">
        <v>3271</v>
      </c>
      <c r="D14764">
        <v>3710</v>
      </c>
      <c r="E14764">
        <v>6629.7169999999996</v>
      </c>
      <c r="F14764">
        <v>4848.5990000000002</v>
      </c>
      <c r="G14764">
        <v>3661.1869999999999</v>
      </c>
      <c r="H14764">
        <v>2869.5790000000002</v>
      </c>
      <c r="I14764">
        <v>2473.7750000000001</v>
      </c>
      <c r="J14764">
        <v>2077.971</v>
      </c>
    </row>
    <row r="14765" spans="1:10" x14ac:dyDescent="0.25">
      <c r="A14765" t="s">
        <v>598</v>
      </c>
      <c r="B14765">
        <v>2013</v>
      </c>
      <c r="C14765" t="s">
        <v>3247</v>
      </c>
      <c r="D14765">
        <v>12849</v>
      </c>
      <c r="E14765">
        <v>82269.164999999994</v>
      </c>
      <c r="F14765">
        <v>65815.331999999995</v>
      </c>
      <c r="G14765">
        <v>47865.696000000004</v>
      </c>
      <c r="H14765">
        <v>37395.074999999997</v>
      </c>
      <c r="I14765">
        <v>29916.06</v>
      </c>
      <c r="J14765">
        <v>28420.257000000001</v>
      </c>
    </row>
    <row r="14766" spans="1:10" x14ac:dyDescent="0.25">
      <c r="A14766" t="s">
        <v>20</v>
      </c>
      <c r="B14766">
        <v>2013</v>
      </c>
      <c r="C14766" t="s">
        <v>3235</v>
      </c>
      <c r="D14766">
        <v>13838</v>
      </c>
      <c r="E14766">
        <v>5476.5140000000001</v>
      </c>
      <c r="F14766">
        <v>4165.2359999999999</v>
      </c>
      <c r="G14766">
        <v>2931.0920000000001</v>
      </c>
      <c r="H14766">
        <v>1774.0820000000001</v>
      </c>
      <c r="I14766">
        <v>1388.412</v>
      </c>
      <c r="J14766">
        <v>1542.68</v>
      </c>
    </row>
    <row r="14767" spans="1:10" x14ac:dyDescent="0.25">
      <c r="A14767" t="s">
        <v>2139</v>
      </c>
      <c r="B14767">
        <v>2013</v>
      </c>
      <c r="C14767" t="s">
        <v>3271</v>
      </c>
      <c r="D14767">
        <v>26280</v>
      </c>
      <c r="E14767">
        <v>3453.652</v>
      </c>
      <c r="F14767">
        <v>2641.0279999999998</v>
      </c>
      <c r="G14767">
        <v>1828.404</v>
      </c>
      <c r="H14767">
        <v>1523.67</v>
      </c>
      <c r="I14767">
        <v>1218.9359999999999</v>
      </c>
      <c r="J14767">
        <v>1015.78</v>
      </c>
    </row>
    <row r="14768" spans="1:10" x14ac:dyDescent="0.25">
      <c r="A14768" t="s">
        <v>1575</v>
      </c>
      <c r="B14768">
        <v>2013</v>
      </c>
      <c r="C14768" t="s">
        <v>3260</v>
      </c>
      <c r="D14768">
        <v>6457</v>
      </c>
      <c r="E14768">
        <v>5420.31</v>
      </c>
      <c r="F14768">
        <v>3579.45</v>
      </c>
      <c r="G14768">
        <v>2659.02</v>
      </c>
      <c r="H14768">
        <v>1943.13</v>
      </c>
      <c r="I14768">
        <v>1636.32</v>
      </c>
      <c r="J14768">
        <v>1636.32</v>
      </c>
    </row>
    <row r="14769" spans="1:10" x14ac:dyDescent="0.25">
      <c r="A14769" t="s">
        <v>2141</v>
      </c>
      <c r="B14769">
        <v>2013</v>
      </c>
      <c r="C14769" t="s">
        <v>3271</v>
      </c>
      <c r="D14769">
        <v>10982</v>
      </c>
      <c r="E14769">
        <v>13474.364</v>
      </c>
      <c r="F14769">
        <v>9104.2999999999993</v>
      </c>
      <c r="G14769">
        <v>6373.01</v>
      </c>
      <c r="H14769">
        <v>4734.2359999999999</v>
      </c>
      <c r="I14769">
        <v>4187.9780000000001</v>
      </c>
      <c r="J14769">
        <v>4005.8919999999998</v>
      </c>
    </row>
    <row r="14770" spans="1:10" x14ac:dyDescent="0.25">
      <c r="A14770" t="s">
        <v>2142</v>
      </c>
      <c r="B14770">
        <v>2013</v>
      </c>
      <c r="C14770" t="s">
        <v>3271</v>
      </c>
      <c r="D14770">
        <v>46122</v>
      </c>
      <c r="E14770">
        <v>4590.88</v>
      </c>
      <c r="F14770">
        <v>3803.8719999999998</v>
      </c>
      <c r="G14770">
        <v>2557.7759999999998</v>
      </c>
      <c r="H14770">
        <v>1967.52</v>
      </c>
      <c r="I14770">
        <v>1836.3520000000001</v>
      </c>
      <c r="J14770">
        <v>1574.0160000000001</v>
      </c>
    </row>
    <row r="14771" spans="1:10" x14ac:dyDescent="0.25">
      <c r="A14771" t="s">
        <v>2143</v>
      </c>
      <c r="B14771">
        <v>2013</v>
      </c>
      <c r="C14771" t="s">
        <v>3271</v>
      </c>
      <c r="D14771">
        <v>15069</v>
      </c>
      <c r="E14771">
        <v>3857.4569999999999</v>
      </c>
      <c r="F14771">
        <v>3225.087</v>
      </c>
      <c r="G14771">
        <v>2276.5320000000002</v>
      </c>
      <c r="H14771">
        <v>1960.347</v>
      </c>
      <c r="I14771">
        <v>1264.74</v>
      </c>
      <c r="J14771">
        <v>1454.451</v>
      </c>
    </row>
    <row r="14772" spans="1:10" x14ac:dyDescent="0.25">
      <c r="A14772" t="s">
        <v>2144</v>
      </c>
      <c r="B14772">
        <v>2013</v>
      </c>
      <c r="C14772" t="s">
        <v>3271</v>
      </c>
      <c r="D14772">
        <v>9389</v>
      </c>
      <c r="E14772">
        <v>5873.1120000000001</v>
      </c>
      <c r="F14772">
        <v>4567.9759999999997</v>
      </c>
      <c r="G14772">
        <v>3262.84</v>
      </c>
      <c r="H14772">
        <v>2610.2719999999999</v>
      </c>
      <c r="I14772">
        <v>1864.48</v>
      </c>
      <c r="J14772">
        <v>1584.808</v>
      </c>
    </row>
    <row r="14773" spans="1:10" x14ac:dyDescent="0.25">
      <c r="A14773" t="s">
        <v>2145</v>
      </c>
      <c r="B14773">
        <v>2013</v>
      </c>
      <c r="C14773" t="s">
        <v>3271</v>
      </c>
      <c r="D14773">
        <v>11034</v>
      </c>
      <c r="E14773">
        <v>53551.847999999998</v>
      </c>
      <c r="F14773">
        <v>41120.169000000002</v>
      </c>
      <c r="G14773">
        <v>30601.056</v>
      </c>
      <c r="H14773">
        <v>25819.641</v>
      </c>
      <c r="I14773">
        <v>21994.508999999998</v>
      </c>
      <c r="J14773">
        <v>22950.792000000001</v>
      </c>
    </row>
    <row r="14774" spans="1:10" x14ac:dyDescent="0.25">
      <c r="A14774" t="s">
        <v>2146</v>
      </c>
      <c r="B14774">
        <v>2013</v>
      </c>
      <c r="C14774" t="s">
        <v>3271</v>
      </c>
      <c r="D14774">
        <v>50062</v>
      </c>
      <c r="E14774">
        <v>2515.38</v>
      </c>
      <c r="F14774">
        <v>1844.6120000000001</v>
      </c>
      <c r="G14774">
        <v>1593.0740000000001</v>
      </c>
      <c r="H14774">
        <v>964.22900000000004</v>
      </c>
      <c r="I14774">
        <v>796.53700000000003</v>
      </c>
      <c r="J14774">
        <v>796.53700000000003</v>
      </c>
    </row>
    <row r="14775" spans="1:10" x14ac:dyDescent="0.25">
      <c r="A14775" t="s">
        <v>2147</v>
      </c>
      <c r="B14775">
        <v>2013</v>
      </c>
      <c r="C14775" t="s">
        <v>3271</v>
      </c>
      <c r="D14775">
        <v>34238</v>
      </c>
      <c r="E14775">
        <v>1568.1659999999999</v>
      </c>
      <c r="F14775">
        <v>1365.8219999999999</v>
      </c>
      <c r="G14775">
        <v>961.13400000000001</v>
      </c>
      <c r="H14775">
        <v>708.20399999999995</v>
      </c>
      <c r="I14775">
        <v>682.91099999999994</v>
      </c>
      <c r="J14775">
        <v>531.15300000000002</v>
      </c>
    </row>
    <row r="14776" spans="1:10" x14ac:dyDescent="0.25">
      <c r="A14776" t="s">
        <v>2148</v>
      </c>
      <c r="B14776">
        <v>2013</v>
      </c>
      <c r="C14776" t="s">
        <v>3271</v>
      </c>
      <c r="D14776">
        <v>42871</v>
      </c>
      <c r="E14776">
        <v>8385.9599999999991</v>
      </c>
      <c r="F14776">
        <v>7471.1279999999997</v>
      </c>
      <c r="G14776">
        <v>4574.16</v>
      </c>
      <c r="H14776">
        <v>3964.2719999999999</v>
      </c>
      <c r="I14776">
        <v>3354.384</v>
      </c>
      <c r="J14776">
        <v>3506.8560000000002</v>
      </c>
    </row>
    <row r="14777" spans="1:10" x14ac:dyDescent="0.25">
      <c r="A14777" t="s">
        <v>2149</v>
      </c>
      <c r="B14777">
        <v>2013</v>
      </c>
      <c r="C14777" t="s">
        <v>3271</v>
      </c>
      <c r="D14777">
        <v>9496</v>
      </c>
      <c r="E14777">
        <v>2372.5439999999999</v>
      </c>
      <c r="F14777">
        <v>2150.1179999999999</v>
      </c>
      <c r="G14777">
        <v>1556.982</v>
      </c>
      <c r="H14777">
        <v>1149.201</v>
      </c>
      <c r="I14777">
        <v>704.34900000000005</v>
      </c>
      <c r="J14777">
        <v>481.923</v>
      </c>
    </row>
    <row r="14778" spans="1:10" x14ac:dyDescent="0.25">
      <c r="A14778" t="s">
        <v>2150</v>
      </c>
      <c r="B14778">
        <v>2013</v>
      </c>
      <c r="C14778" t="s">
        <v>3271</v>
      </c>
      <c r="D14778">
        <v>35155</v>
      </c>
      <c r="E14778">
        <v>828.45</v>
      </c>
      <c r="F14778">
        <v>883.68</v>
      </c>
      <c r="G14778">
        <v>474.97800000000001</v>
      </c>
      <c r="H14778">
        <v>441.84</v>
      </c>
      <c r="I14778">
        <v>309.28800000000001</v>
      </c>
      <c r="J14778">
        <v>265.10399999999998</v>
      </c>
    </row>
    <row r="14779" spans="1:10" x14ac:dyDescent="0.25">
      <c r="A14779" t="s">
        <v>2151</v>
      </c>
      <c r="B14779">
        <v>2013</v>
      </c>
      <c r="C14779" t="s">
        <v>3271</v>
      </c>
      <c r="D14779">
        <v>33143</v>
      </c>
      <c r="E14779">
        <v>1620.7090000000001</v>
      </c>
      <c r="F14779">
        <v>1355.019</v>
      </c>
      <c r="G14779">
        <v>850.20799999999997</v>
      </c>
      <c r="H14779">
        <v>584.51800000000003</v>
      </c>
      <c r="I14779">
        <v>584.51800000000003</v>
      </c>
      <c r="J14779">
        <v>531.38</v>
      </c>
    </row>
    <row r="14780" spans="1:10" x14ac:dyDescent="0.25">
      <c r="A14780" t="s">
        <v>2152</v>
      </c>
      <c r="B14780">
        <v>2013</v>
      </c>
      <c r="C14780" t="s">
        <v>3271</v>
      </c>
      <c r="D14780">
        <v>20358</v>
      </c>
      <c r="E14780">
        <v>2011.32</v>
      </c>
      <c r="F14780">
        <v>1712.34</v>
      </c>
      <c r="G14780">
        <v>1522.08</v>
      </c>
      <c r="H14780">
        <v>1060.02</v>
      </c>
      <c r="I14780">
        <v>761.04</v>
      </c>
      <c r="J14780">
        <v>597.96</v>
      </c>
    </row>
    <row r="14781" spans="1:10" x14ac:dyDescent="0.25">
      <c r="A14781" t="s">
        <v>2153</v>
      </c>
      <c r="B14781">
        <v>2013</v>
      </c>
      <c r="C14781" t="s">
        <v>3271</v>
      </c>
      <c r="D14781">
        <v>7604</v>
      </c>
      <c r="E14781">
        <v>1171.896</v>
      </c>
      <c r="F14781">
        <v>1047.604</v>
      </c>
      <c r="G14781">
        <v>781.26400000000001</v>
      </c>
      <c r="H14781">
        <v>532.67999999999995</v>
      </c>
      <c r="I14781">
        <v>532.67999999999995</v>
      </c>
      <c r="J14781">
        <v>319.608</v>
      </c>
    </row>
    <row r="14782" spans="1:10" x14ac:dyDescent="0.25">
      <c r="A14782" t="s">
        <v>2154</v>
      </c>
      <c r="B14782">
        <v>2013</v>
      </c>
      <c r="C14782" t="s">
        <v>3271</v>
      </c>
      <c r="D14782">
        <v>15860</v>
      </c>
      <c r="E14782">
        <v>3806</v>
      </c>
      <c r="F14782">
        <v>3187.5250000000001</v>
      </c>
      <c r="G14782">
        <v>2283.6</v>
      </c>
      <c r="H14782">
        <v>1665.125</v>
      </c>
      <c r="I14782">
        <v>1094.2249999999999</v>
      </c>
      <c r="J14782">
        <v>951.5</v>
      </c>
    </row>
    <row r="14783" spans="1:10" x14ac:dyDescent="0.25">
      <c r="A14783" t="s">
        <v>2155</v>
      </c>
      <c r="B14783">
        <v>2013</v>
      </c>
      <c r="C14783" t="s">
        <v>3271</v>
      </c>
      <c r="D14783">
        <v>41110</v>
      </c>
      <c r="E14783">
        <v>1252.74</v>
      </c>
      <c r="F14783">
        <v>1085.7080000000001</v>
      </c>
      <c r="G14783">
        <v>897.79700000000003</v>
      </c>
      <c r="H14783">
        <v>751.64400000000001</v>
      </c>
      <c r="I14783">
        <v>501.096</v>
      </c>
      <c r="J14783">
        <v>501.096</v>
      </c>
    </row>
    <row r="14784" spans="1:10" x14ac:dyDescent="0.25">
      <c r="A14784" t="s">
        <v>2831</v>
      </c>
      <c r="B14784">
        <v>2013</v>
      </c>
      <c r="C14784" t="s">
        <v>3281</v>
      </c>
      <c r="D14784">
        <v>13571</v>
      </c>
      <c r="E14784">
        <v>2587.7060000000001</v>
      </c>
      <c r="F14784">
        <v>1958.2639999999999</v>
      </c>
      <c r="G14784">
        <v>1468.6980000000001</v>
      </c>
      <c r="H14784">
        <v>944.16300000000001</v>
      </c>
      <c r="I14784">
        <v>734.34900000000005</v>
      </c>
      <c r="J14784">
        <v>664.41099999999994</v>
      </c>
    </row>
    <row r="14785" spans="1:10" x14ac:dyDescent="0.25">
      <c r="A14785" t="s">
        <v>2157</v>
      </c>
      <c r="B14785">
        <v>2013</v>
      </c>
      <c r="C14785" t="s">
        <v>3271</v>
      </c>
      <c r="D14785">
        <v>70657</v>
      </c>
      <c r="E14785">
        <v>10811.752</v>
      </c>
      <c r="F14785">
        <v>10480.780000000001</v>
      </c>
      <c r="G14785">
        <v>6509.116</v>
      </c>
      <c r="H14785">
        <v>3971.6640000000002</v>
      </c>
      <c r="I14785">
        <v>2758.1</v>
      </c>
      <c r="J14785">
        <v>1544.5360000000001</v>
      </c>
    </row>
    <row r="14786" spans="1:10" x14ac:dyDescent="0.25">
      <c r="A14786" t="s">
        <v>2158</v>
      </c>
      <c r="B14786">
        <v>2013</v>
      </c>
      <c r="C14786" t="s">
        <v>3271</v>
      </c>
      <c r="D14786">
        <v>11529</v>
      </c>
      <c r="E14786">
        <v>16926.07</v>
      </c>
      <c r="F14786">
        <v>12573.652</v>
      </c>
      <c r="G14786">
        <v>8946.6370000000006</v>
      </c>
      <c r="H14786">
        <v>6770.4279999999999</v>
      </c>
      <c r="I14786">
        <v>5803.2240000000002</v>
      </c>
      <c r="J14786">
        <v>5803.2240000000002</v>
      </c>
    </row>
    <row r="14787" spans="1:10" x14ac:dyDescent="0.25">
      <c r="A14787" t="s">
        <v>552</v>
      </c>
      <c r="B14787">
        <v>2013</v>
      </c>
      <c r="C14787" t="s">
        <v>3245</v>
      </c>
      <c r="D14787">
        <v>10580</v>
      </c>
      <c r="E14787">
        <v>6160.1880000000001</v>
      </c>
      <c r="F14787">
        <v>4620.1409999999996</v>
      </c>
      <c r="G14787">
        <v>3986.0039999999999</v>
      </c>
      <c r="H14787">
        <v>2989.5030000000002</v>
      </c>
      <c r="I14787">
        <v>1630.6379999999999</v>
      </c>
      <c r="J14787">
        <v>1811.82</v>
      </c>
    </row>
    <row r="14788" spans="1:10" x14ac:dyDescent="0.25">
      <c r="A14788" t="s">
        <v>2160</v>
      </c>
      <c r="B14788">
        <v>2013</v>
      </c>
      <c r="C14788" t="s">
        <v>3271</v>
      </c>
      <c r="D14788">
        <v>12268</v>
      </c>
      <c r="E14788">
        <v>9070.75</v>
      </c>
      <c r="F14788">
        <v>7075.1850000000004</v>
      </c>
      <c r="G14788">
        <v>5079.62</v>
      </c>
      <c r="H14788">
        <v>3991.13</v>
      </c>
      <c r="I14788">
        <v>2539.81</v>
      </c>
      <c r="J14788">
        <v>2358.395</v>
      </c>
    </row>
    <row r="14789" spans="1:10" x14ac:dyDescent="0.25">
      <c r="A14789" t="s">
        <v>2161</v>
      </c>
      <c r="B14789">
        <v>2013</v>
      </c>
      <c r="C14789" t="s">
        <v>3271</v>
      </c>
      <c r="D14789">
        <v>732118</v>
      </c>
      <c r="E14789">
        <v>6180.5249999999996</v>
      </c>
      <c r="F14789">
        <v>4285.1639999999998</v>
      </c>
      <c r="G14789">
        <v>3543.5010000000002</v>
      </c>
      <c r="H14789">
        <v>2389.8029999999999</v>
      </c>
      <c r="I14789">
        <v>1483.326</v>
      </c>
      <c r="J14789">
        <v>1483.326</v>
      </c>
    </row>
    <row r="14790" spans="1:10" x14ac:dyDescent="0.25">
      <c r="A14790" t="s">
        <v>2162</v>
      </c>
      <c r="B14790">
        <v>2013</v>
      </c>
      <c r="C14790" t="s">
        <v>3271</v>
      </c>
      <c r="D14790">
        <v>39747</v>
      </c>
      <c r="E14790">
        <v>381.40600000000001</v>
      </c>
      <c r="F14790">
        <v>491.81299999999999</v>
      </c>
      <c r="G14790">
        <v>301.11</v>
      </c>
      <c r="H14790">
        <v>220.81399999999999</v>
      </c>
      <c r="I14790">
        <v>200.74</v>
      </c>
      <c r="J14790">
        <v>220.81399999999999</v>
      </c>
    </row>
    <row r="14791" spans="1:10" x14ac:dyDescent="0.25">
      <c r="A14791" t="s">
        <v>2163</v>
      </c>
      <c r="B14791">
        <v>2013</v>
      </c>
      <c r="C14791" t="s">
        <v>3271</v>
      </c>
      <c r="D14791">
        <v>47800</v>
      </c>
      <c r="E14791">
        <v>5577.4340000000002</v>
      </c>
      <c r="F14791">
        <v>4435.0680000000002</v>
      </c>
      <c r="G14791">
        <v>3359.9</v>
      </c>
      <c r="H14791">
        <v>2150.3359999999998</v>
      </c>
      <c r="I14791">
        <v>1881.5440000000001</v>
      </c>
      <c r="J14791">
        <v>1411.1579999999999</v>
      </c>
    </row>
    <row r="14792" spans="1:10" x14ac:dyDescent="0.25">
      <c r="A14792" t="s">
        <v>2164</v>
      </c>
      <c r="B14792">
        <v>2013</v>
      </c>
      <c r="C14792" t="s">
        <v>3271</v>
      </c>
      <c r="D14792">
        <v>32029</v>
      </c>
      <c r="E14792">
        <v>1618.8779999999999</v>
      </c>
      <c r="F14792">
        <v>1313.8720000000001</v>
      </c>
      <c r="G14792">
        <v>1079.252</v>
      </c>
      <c r="H14792">
        <v>656.93600000000004</v>
      </c>
      <c r="I14792">
        <v>563.08799999999997</v>
      </c>
      <c r="J14792">
        <v>398.85399999999998</v>
      </c>
    </row>
    <row r="14793" spans="1:10" x14ac:dyDescent="0.25">
      <c r="A14793" t="s">
        <v>2485</v>
      </c>
      <c r="B14793">
        <v>2013</v>
      </c>
      <c r="C14793" t="s">
        <v>3277</v>
      </c>
      <c r="D14793">
        <v>16592</v>
      </c>
      <c r="E14793">
        <v>9265.92</v>
      </c>
      <c r="F14793">
        <v>8030.4639999999999</v>
      </c>
      <c r="G14793">
        <v>5096.2560000000003</v>
      </c>
      <c r="H14793">
        <v>4015.232</v>
      </c>
      <c r="I14793">
        <v>2934.2080000000001</v>
      </c>
      <c r="J14793">
        <v>2779.7759999999998</v>
      </c>
    </row>
    <row r="14794" spans="1:10" x14ac:dyDescent="0.25">
      <c r="A14794" t="s">
        <v>2165</v>
      </c>
      <c r="B14794">
        <v>2013</v>
      </c>
      <c r="C14794" t="s">
        <v>3271</v>
      </c>
      <c r="D14794">
        <v>77897</v>
      </c>
      <c r="E14794">
        <v>5255.7659999999996</v>
      </c>
      <c r="F14794">
        <v>4217.59</v>
      </c>
      <c r="G14794">
        <v>2919.87</v>
      </c>
      <c r="H14794">
        <v>2660.326</v>
      </c>
      <c r="I14794">
        <v>1751.922</v>
      </c>
      <c r="J14794">
        <v>1557.2639999999999</v>
      </c>
    </row>
    <row r="14795" spans="1:10" x14ac:dyDescent="0.25">
      <c r="A14795" t="s">
        <v>2166</v>
      </c>
      <c r="B14795">
        <v>2013</v>
      </c>
      <c r="C14795" t="s">
        <v>3271</v>
      </c>
      <c r="D14795">
        <v>45417</v>
      </c>
      <c r="E14795">
        <v>2479.1129999999998</v>
      </c>
      <c r="F14795">
        <v>2397.384</v>
      </c>
      <c r="G14795">
        <v>1580.0940000000001</v>
      </c>
      <c r="H14795">
        <v>1171.4490000000001</v>
      </c>
      <c r="I14795">
        <v>762.80399999999997</v>
      </c>
      <c r="J14795">
        <v>626.58900000000006</v>
      </c>
    </row>
    <row r="14796" spans="1:10" x14ac:dyDescent="0.25">
      <c r="A14796" t="s">
        <v>2167</v>
      </c>
      <c r="B14796">
        <v>2013</v>
      </c>
      <c r="C14796" t="s">
        <v>3271</v>
      </c>
      <c r="D14796">
        <v>37700</v>
      </c>
      <c r="E14796">
        <v>1138.2139999999999</v>
      </c>
      <c r="F14796">
        <v>946.048</v>
      </c>
      <c r="G14796">
        <v>783.44600000000003</v>
      </c>
      <c r="H14796">
        <v>502.58800000000002</v>
      </c>
      <c r="I14796">
        <v>280.858</v>
      </c>
      <c r="J14796">
        <v>473.024</v>
      </c>
    </row>
    <row r="14797" spans="1:10" x14ac:dyDescent="0.25">
      <c r="A14797" t="s">
        <v>2168</v>
      </c>
      <c r="B14797">
        <v>2013</v>
      </c>
      <c r="C14797" t="s">
        <v>3271</v>
      </c>
      <c r="D14797">
        <v>70144</v>
      </c>
      <c r="E14797">
        <v>953.91</v>
      </c>
      <c r="F14797">
        <v>996.30600000000004</v>
      </c>
      <c r="G14797">
        <v>582.94500000000005</v>
      </c>
      <c r="H14797">
        <v>604.14300000000003</v>
      </c>
      <c r="I14797">
        <v>296.77199999999999</v>
      </c>
      <c r="J14797">
        <v>169.584</v>
      </c>
    </row>
    <row r="14798" spans="1:10" x14ac:dyDescent="0.25">
      <c r="A14798" t="s">
        <v>2169</v>
      </c>
      <c r="B14798">
        <v>2013</v>
      </c>
      <c r="C14798" t="s">
        <v>3271</v>
      </c>
      <c r="D14798">
        <v>11406</v>
      </c>
      <c r="E14798">
        <v>6250.88</v>
      </c>
      <c r="F14798">
        <v>4981.17</v>
      </c>
      <c r="G14798">
        <v>3906.8</v>
      </c>
      <c r="H14798">
        <v>2441.75</v>
      </c>
      <c r="I14798">
        <v>2246.41</v>
      </c>
      <c r="J14798">
        <v>1758.06</v>
      </c>
    </row>
    <row r="14799" spans="1:10" x14ac:dyDescent="0.25">
      <c r="A14799" t="s">
        <v>2621</v>
      </c>
      <c r="B14799">
        <v>2013</v>
      </c>
      <c r="C14799" t="s">
        <v>3278</v>
      </c>
      <c r="D14799">
        <v>3713</v>
      </c>
      <c r="E14799">
        <v>3754.4650000000001</v>
      </c>
      <c r="F14799">
        <v>3176.855</v>
      </c>
      <c r="G14799">
        <v>2252.6790000000001</v>
      </c>
      <c r="H14799">
        <v>1906.1130000000001</v>
      </c>
      <c r="I14799">
        <v>866.41499999999996</v>
      </c>
      <c r="J14799">
        <v>1039.6980000000001</v>
      </c>
    </row>
    <row r="14800" spans="1:10" x14ac:dyDescent="0.25">
      <c r="A14800" t="s">
        <v>2171</v>
      </c>
      <c r="B14800">
        <v>2013</v>
      </c>
      <c r="C14800" t="s">
        <v>3271</v>
      </c>
      <c r="D14800">
        <v>87730</v>
      </c>
      <c r="E14800">
        <v>6242.46</v>
      </c>
      <c r="F14800">
        <v>4785.8860000000004</v>
      </c>
      <c r="G14800">
        <v>4369.7219999999998</v>
      </c>
      <c r="H14800">
        <v>3017.1889999999999</v>
      </c>
      <c r="I14800">
        <v>2288.902</v>
      </c>
      <c r="J14800">
        <v>1976.779</v>
      </c>
    </row>
    <row r="14801" spans="1:10" x14ac:dyDescent="0.25">
      <c r="A14801" t="s">
        <v>2172</v>
      </c>
      <c r="B14801">
        <v>2013</v>
      </c>
      <c r="C14801" t="s">
        <v>3271</v>
      </c>
      <c r="D14801">
        <v>25443</v>
      </c>
      <c r="E14801">
        <v>14169.451999999999</v>
      </c>
      <c r="F14801">
        <v>10627.089</v>
      </c>
      <c r="G14801">
        <v>8050.8249999999998</v>
      </c>
      <c r="H14801">
        <v>5796.5940000000001</v>
      </c>
      <c r="I14801">
        <v>3864.3960000000002</v>
      </c>
      <c r="J14801">
        <v>3542.3629999999998</v>
      </c>
    </row>
    <row r="14802" spans="1:10" x14ac:dyDescent="0.25">
      <c r="A14802" t="s">
        <v>2173</v>
      </c>
      <c r="B14802">
        <v>2013</v>
      </c>
      <c r="C14802" t="s">
        <v>3271</v>
      </c>
      <c r="D14802">
        <v>41834</v>
      </c>
      <c r="E14802">
        <v>1743.24</v>
      </c>
      <c r="F14802">
        <v>1265.6400000000001</v>
      </c>
      <c r="G14802">
        <v>764.16</v>
      </c>
      <c r="H14802">
        <v>477.6</v>
      </c>
      <c r="I14802">
        <v>501.48</v>
      </c>
      <c r="J14802">
        <v>191.04</v>
      </c>
    </row>
    <row r="14803" spans="1:10" x14ac:dyDescent="0.25">
      <c r="A14803" t="s">
        <v>2174</v>
      </c>
      <c r="B14803">
        <v>2013</v>
      </c>
      <c r="C14803" t="s">
        <v>3271</v>
      </c>
      <c r="D14803">
        <v>44929</v>
      </c>
      <c r="E14803">
        <v>3017.4319999999998</v>
      </c>
      <c r="F14803">
        <v>1885.895</v>
      </c>
      <c r="G14803">
        <v>1543.0050000000001</v>
      </c>
      <c r="H14803">
        <v>925.803</v>
      </c>
      <c r="I14803">
        <v>720.06899999999996</v>
      </c>
      <c r="J14803">
        <v>411.46800000000002</v>
      </c>
    </row>
    <row r="14804" spans="1:10" x14ac:dyDescent="0.25">
      <c r="A14804" t="s">
        <v>1913</v>
      </c>
      <c r="B14804">
        <v>2013</v>
      </c>
      <c r="C14804" t="s">
        <v>3268</v>
      </c>
      <c r="D14804">
        <v>21157</v>
      </c>
      <c r="E14804">
        <v>9778.5</v>
      </c>
      <c r="F14804">
        <v>7985.7749999999996</v>
      </c>
      <c r="G14804">
        <v>6519</v>
      </c>
      <c r="H14804">
        <v>4563.3</v>
      </c>
      <c r="I14804">
        <v>2933.55</v>
      </c>
      <c r="J14804">
        <v>2607.6</v>
      </c>
    </row>
    <row r="14805" spans="1:10" x14ac:dyDescent="0.25">
      <c r="A14805" t="s">
        <v>3201</v>
      </c>
      <c r="B14805">
        <v>2013</v>
      </c>
      <c r="C14805" t="s">
        <v>3271</v>
      </c>
      <c r="D14805">
        <v>7898</v>
      </c>
      <c r="E14805">
        <v>2852.3910000000001</v>
      </c>
      <c r="F14805">
        <v>2356.3229999999999</v>
      </c>
      <c r="G14805">
        <v>1653.56</v>
      </c>
      <c r="H14805">
        <v>1364.1869999999999</v>
      </c>
      <c r="I14805">
        <v>1033.4749999999999</v>
      </c>
      <c r="J14805">
        <v>661.42399999999998</v>
      </c>
    </row>
    <row r="14806" spans="1:10" x14ac:dyDescent="0.25">
      <c r="A14806" t="s">
        <v>2176</v>
      </c>
      <c r="B14806">
        <v>2013</v>
      </c>
      <c r="C14806" t="s">
        <v>3271</v>
      </c>
      <c r="D14806">
        <v>609610</v>
      </c>
      <c r="E14806">
        <v>3372.6329999999998</v>
      </c>
      <c r="F14806">
        <v>2780.9430000000002</v>
      </c>
      <c r="G14806">
        <v>2070.915</v>
      </c>
      <c r="H14806">
        <v>1775.07</v>
      </c>
      <c r="I14806">
        <v>1005.873</v>
      </c>
      <c r="J14806">
        <v>828.36599999999999</v>
      </c>
    </row>
    <row r="14807" spans="1:10" x14ac:dyDescent="0.25">
      <c r="A14807" t="s">
        <v>2177</v>
      </c>
      <c r="B14807">
        <v>2013</v>
      </c>
      <c r="C14807" t="s">
        <v>3271</v>
      </c>
      <c r="D14807">
        <v>74077</v>
      </c>
      <c r="E14807">
        <v>13824.7</v>
      </c>
      <c r="F14807">
        <v>9400.7960000000003</v>
      </c>
      <c r="G14807">
        <v>6082.8680000000004</v>
      </c>
      <c r="H14807">
        <v>4700.3980000000001</v>
      </c>
      <c r="I14807">
        <v>3317.9279999999999</v>
      </c>
      <c r="J14807">
        <v>4423.9040000000005</v>
      </c>
    </row>
    <row r="14808" spans="1:10" x14ac:dyDescent="0.25">
      <c r="A14808" t="s">
        <v>2178</v>
      </c>
      <c r="B14808">
        <v>2013</v>
      </c>
      <c r="C14808" t="s">
        <v>3271</v>
      </c>
      <c r="D14808">
        <v>51329</v>
      </c>
      <c r="E14808">
        <v>3418.989</v>
      </c>
      <c r="F14808">
        <v>2914.5479999999998</v>
      </c>
      <c r="G14808">
        <v>1961.7149999999999</v>
      </c>
      <c r="H14808">
        <v>1513.3230000000001</v>
      </c>
      <c r="I14808">
        <v>952.83299999999997</v>
      </c>
      <c r="J14808">
        <v>1177.029</v>
      </c>
    </row>
    <row r="14809" spans="1:10" x14ac:dyDescent="0.25">
      <c r="A14809" t="s">
        <v>2179</v>
      </c>
      <c r="B14809">
        <v>2013</v>
      </c>
      <c r="C14809" t="s">
        <v>3271</v>
      </c>
      <c r="D14809">
        <v>11631</v>
      </c>
      <c r="E14809">
        <v>19860.736000000001</v>
      </c>
      <c r="F14809">
        <v>15250.208000000001</v>
      </c>
      <c r="G14809">
        <v>10639.68</v>
      </c>
      <c r="H14809">
        <v>8511.7440000000006</v>
      </c>
      <c r="I14809">
        <v>6738.4639999999999</v>
      </c>
      <c r="J14809">
        <v>6383.808</v>
      </c>
    </row>
    <row r="14810" spans="1:10" x14ac:dyDescent="0.25">
      <c r="A14810" t="s">
        <v>2180</v>
      </c>
      <c r="B14810">
        <v>2013</v>
      </c>
      <c r="C14810" t="s">
        <v>3271</v>
      </c>
      <c r="D14810">
        <v>8849</v>
      </c>
      <c r="E14810">
        <v>3546.9319999999998</v>
      </c>
      <c r="F14810">
        <v>2751.93</v>
      </c>
      <c r="G14810">
        <v>2262.6979999999999</v>
      </c>
      <c r="H14810">
        <v>1467.6959999999999</v>
      </c>
      <c r="I14810">
        <v>917.31</v>
      </c>
      <c r="J14810">
        <v>856.15599999999995</v>
      </c>
    </row>
    <row r="14811" spans="1:10" x14ac:dyDescent="0.25">
      <c r="A14811" t="s">
        <v>2181</v>
      </c>
      <c r="B14811">
        <v>2013</v>
      </c>
      <c r="C14811" t="s">
        <v>3271</v>
      </c>
      <c r="D14811">
        <v>20483</v>
      </c>
      <c r="E14811">
        <v>12435.78</v>
      </c>
      <c r="F14811">
        <v>9741.3610000000008</v>
      </c>
      <c r="G14811">
        <v>6425.1530000000002</v>
      </c>
      <c r="H14811">
        <v>4974.3119999999999</v>
      </c>
      <c r="I14811">
        <v>3730.7339999999999</v>
      </c>
      <c r="J14811">
        <v>3523.471</v>
      </c>
    </row>
    <row r="14812" spans="1:10" x14ac:dyDescent="0.25">
      <c r="A14812" t="s">
        <v>784</v>
      </c>
      <c r="B14812">
        <v>2013</v>
      </c>
      <c r="C14812" t="s">
        <v>3249</v>
      </c>
      <c r="D14812">
        <v>16055</v>
      </c>
      <c r="E14812">
        <v>754.86599999999999</v>
      </c>
      <c r="F14812">
        <v>659.01</v>
      </c>
      <c r="G14812">
        <v>467.298</v>
      </c>
      <c r="H14812">
        <v>383.42399999999998</v>
      </c>
      <c r="I14812">
        <v>227.65799999999999</v>
      </c>
      <c r="J14812">
        <v>143.78399999999999</v>
      </c>
    </row>
    <row r="14813" spans="1:10" x14ac:dyDescent="0.25">
      <c r="A14813" t="s">
        <v>2183</v>
      </c>
      <c r="B14813">
        <v>2013</v>
      </c>
      <c r="C14813" t="s">
        <v>3272</v>
      </c>
      <c r="D14813">
        <v>85989</v>
      </c>
      <c r="E14813">
        <v>683.43600000000004</v>
      </c>
      <c r="F14813">
        <v>587.05399999999997</v>
      </c>
      <c r="G14813">
        <v>385.52800000000002</v>
      </c>
      <c r="H14813">
        <v>341.71800000000002</v>
      </c>
      <c r="I14813">
        <v>236.57400000000001</v>
      </c>
      <c r="J14813">
        <v>166.47800000000001</v>
      </c>
    </row>
    <row r="14814" spans="1:10" x14ac:dyDescent="0.25">
      <c r="A14814" t="s">
        <v>2184</v>
      </c>
      <c r="B14814">
        <v>2013</v>
      </c>
      <c r="C14814" t="s">
        <v>3272</v>
      </c>
      <c r="D14814">
        <v>380532</v>
      </c>
      <c r="E14814">
        <v>3665.8440000000001</v>
      </c>
      <c r="F14814">
        <v>2793.0239999999999</v>
      </c>
      <c r="G14814">
        <v>1803.828</v>
      </c>
      <c r="H14814">
        <v>1454.7</v>
      </c>
      <c r="I14814">
        <v>1105.5719999999999</v>
      </c>
      <c r="J14814">
        <v>698.25599999999997</v>
      </c>
    </row>
    <row r="14815" spans="1:10" x14ac:dyDescent="0.25">
      <c r="A14815" t="s">
        <v>2185</v>
      </c>
      <c r="B14815">
        <v>2013</v>
      </c>
      <c r="C14815" t="s">
        <v>3272</v>
      </c>
      <c r="D14815">
        <v>37157</v>
      </c>
      <c r="E14815">
        <v>1261.538</v>
      </c>
      <c r="F14815">
        <v>833.89800000000002</v>
      </c>
      <c r="G14815">
        <v>641.46</v>
      </c>
      <c r="H14815">
        <v>427.64</v>
      </c>
      <c r="I14815">
        <v>555.93200000000002</v>
      </c>
      <c r="J14815">
        <v>299.34800000000001</v>
      </c>
    </row>
    <row r="14816" spans="1:10" x14ac:dyDescent="0.25">
      <c r="A14816" t="s">
        <v>2186</v>
      </c>
      <c r="B14816">
        <v>2013</v>
      </c>
      <c r="C14816" t="s">
        <v>3272</v>
      </c>
      <c r="D14816">
        <v>49333</v>
      </c>
      <c r="E14816">
        <v>27242.93</v>
      </c>
      <c r="F14816">
        <v>19813.04</v>
      </c>
      <c r="G14816">
        <v>14364.454</v>
      </c>
      <c r="H14816">
        <v>11887.824000000001</v>
      </c>
      <c r="I14816">
        <v>8420.5419999999995</v>
      </c>
      <c r="J14816">
        <v>7925.2160000000003</v>
      </c>
    </row>
    <row r="14817" spans="1:10" x14ac:dyDescent="0.25">
      <c r="A14817" t="s">
        <v>2187</v>
      </c>
      <c r="B14817">
        <v>2013</v>
      </c>
      <c r="C14817" t="s">
        <v>3272</v>
      </c>
      <c r="D14817">
        <v>62753</v>
      </c>
      <c r="E14817">
        <v>3689.0680000000002</v>
      </c>
      <c r="F14817">
        <v>2549.797</v>
      </c>
      <c r="G14817">
        <v>2387.0439999999999</v>
      </c>
      <c r="H14817">
        <v>1790.2829999999999</v>
      </c>
      <c r="I14817">
        <v>1464.777</v>
      </c>
      <c r="J14817">
        <v>922.26700000000005</v>
      </c>
    </row>
    <row r="14818" spans="1:10" x14ac:dyDescent="0.25">
      <c r="A14818" t="s">
        <v>828</v>
      </c>
      <c r="B14818">
        <v>2013</v>
      </c>
      <c r="C14818" t="s">
        <v>3250</v>
      </c>
      <c r="D14818">
        <v>20894</v>
      </c>
      <c r="E14818">
        <v>5464.4780000000001</v>
      </c>
      <c r="F14818">
        <v>4157.7550000000001</v>
      </c>
      <c r="G14818">
        <v>3326.2040000000002</v>
      </c>
      <c r="H14818">
        <v>2375.86</v>
      </c>
      <c r="I14818">
        <v>1544.309</v>
      </c>
      <c r="J14818">
        <v>1306.723</v>
      </c>
    </row>
    <row r="14819" spans="1:10" x14ac:dyDescent="0.25">
      <c r="A14819" t="s">
        <v>1416</v>
      </c>
      <c r="B14819">
        <v>2013</v>
      </c>
      <c r="C14819" t="s">
        <v>3259</v>
      </c>
      <c r="D14819">
        <v>22361</v>
      </c>
      <c r="E14819">
        <v>4657.1289999999999</v>
      </c>
      <c r="F14819">
        <v>3949.7170000000001</v>
      </c>
      <c r="G14819">
        <v>3301.2559999999999</v>
      </c>
      <c r="H14819">
        <v>2534.893</v>
      </c>
      <c r="I14819">
        <v>1591.6769999999999</v>
      </c>
      <c r="J14819">
        <v>1473.7750000000001</v>
      </c>
    </row>
    <row r="14820" spans="1:10" x14ac:dyDescent="0.25">
      <c r="A14820" t="s">
        <v>2190</v>
      </c>
      <c r="B14820">
        <v>2013</v>
      </c>
      <c r="C14820" t="s">
        <v>3272</v>
      </c>
      <c r="D14820">
        <v>160565</v>
      </c>
      <c r="E14820">
        <v>7745.9759999999997</v>
      </c>
      <c r="F14820">
        <v>7423.2269999999999</v>
      </c>
      <c r="G14820">
        <v>5701.8990000000003</v>
      </c>
      <c r="H14820">
        <v>4518.4859999999999</v>
      </c>
      <c r="I14820">
        <v>3765.4050000000002</v>
      </c>
      <c r="J14820">
        <v>3227.49</v>
      </c>
    </row>
    <row r="14821" spans="1:10" x14ac:dyDescent="0.25">
      <c r="A14821" t="s">
        <v>2191</v>
      </c>
      <c r="B14821">
        <v>2013</v>
      </c>
      <c r="C14821" t="s">
        <v>3272</v>
      </c>
      <c r="D14821">
        <v>107286</v>
      </c>
      <c r="E14821">
        <v>1446.444</v>
      </c>
      <c r="F14821">
        <v>1323.864</v>
      </c>
      <c r="G14821">
        <v>907.09199999999998</v>
      </c>
      <c r="H14821">
        <v>759.99599999999998</v>
      </c>
      <c r="I14821">
        <v>465.80399999999997</v>
      </c>
      <c r="J14821">
        <v>563.86800000000005</v>
      </c>
    </row>
    <row r="14822" spans="1:10" x14ac:dyDescent="0.25">
      <c r="A14822" t="s">
        <v>2192</v>
      </c>
      <c r="B14822">
        <v>2013</v>
      </c>
      <c r="C14822" t="s">
        <v>3272</v>
      </c>
      <c r="D14822">
        <v>1915</v>
      </c>
      <c r="E14822">
        <v>2149.0479999999998</v>
      </c>
      <c r="F14822">
        <v>1221.05</v>
      </c>
      <c r="G14822">
        <v>927.99800000000005</v>
      </c>
      <c r="H14822">
        <v>634.94600000000003</v>
      </c>
      <c r="I14822">
        <v>293.05200000000002</v>
      </c>
      <c r="J14822">
        <v>439.57799999999997</v>
      </c>
    </row>
    <row r="14823" spans="1:10" x14ac:dyDescent="0.25">
      <c r="A14823" t="s">
        <v>2193</v>
      </c>
      <c r="B14823">
        <v>2013</v>
      </c>
      <c r="C14823" t="s">
        <v>3272</v>
      </c>
      <c r="D14823">
        <v>7359</v>
      </c>
      <c r="E14823">
        <v>363.57299999999998</v>
      </c>
      <c r="F14823">
        <v>323.17599999999999</v>
      </c>
      <c r="G14823">
        <v>259.69499999999999</v>
      </c>
      <c r="H14823">
        <v>11.542</v>
      </c>
      <c r="I14823">
        <v>277.00799999999998</v>
      </c>
      <c r="J14823">
        <v>109.649</v>
      </c>
    </row>
    <row r="14824" spans="1:10" x14ac:dyDescent="0.25">
      <c r="A14824" t="s">
        <v>1615</v>
      </c>
      <c r="B14824">
        <v>2013</v>
      </c>
      <c r="C14824" t="s">
        <v>3261</v>
      </c>
      <c r="D14824">
        <v>7314</v>
      </c>
      <c r="E14824">
        <v>9516.5229999999992</v>
      </c>
      <c r="F14824">
        <v>6935.7709999999997</v>
      </c>
      <c r="G14824">
        <v>5645.3950000000004</v>
      </c>
      <c r="H14824">
        <v>4032.4250000000002</v>
      </c>
      <c r="I14824">
        <v>2580.752</v>
      </c>
      <c r="J14824">
        <v>2258.1579999999999</v>
      </c>
    </row>
    <row r="14825" spans="1:10" x14ac:dyDescent="0.25">
      <c r="A14825" t="s">
        <v>2195</v>
      </c>
      <c r="B14825">
        <v>2013</v>
      </c>
      <c r="C14825" t="s">
        <v>3272</v>
      </c>
      <c r="D14825">
        <v>205117</v>
      </c>
      <c r="E14825">
        <v>2502.444</v>
      </c>
      <c r="F14825">
        <v>2098.8240000000001</v>
      </c>
      <c r="G14825">
        <v>1735.566</v>
      </c>
      <c r="H14825">
        <v>1251.222</v>
      </c>
      <c r="I14825">
        <v>686.154</v>
      </c>
      <c r="J14825">
        <v>484.34399999999999</v>
      </c>
    </row>
    <row r="14826" spans="1:10" x14ac:dyDescent="0.25">
      <c r="A14826" t="s">
        <v>2196</v>
      </c>
      <c r="B14826">
        <v>2013</v>
      </c>
      <c r="C14826" t="s">
        <v>3272</v>
      </c>
      <c r="D14826">
        <v>21461</v>
      </c>
      <c r="E14826">
        <v>8960.6919999999991</v>
      </c>
      <c r="F14826">
        <v>7065.1610000000001</v>
      </c>
      <c r="G14826">
        <v>4480.3459999999995</v>
      </c>
      <c r="H14826">
        <v>3274.0990000000002</v>
      </c>
      <c r="I14826">
        <v>2240.1729999999998</v>
      </c>
      <c r="J14826">
        <v>1550.8889999999999</v>
      </c>
    </row>
    <row r="14827" spans="1:10" x14ac:dyDescent="0.25">
      <c r="A14827" t="s">
        <v>2197</v>
      </c>
      <c r="B14827">
        <v>2013</v>
      </c>
      <c r="C14827" t="s">
        <v>3272</v>
      </c>
      <c r="D14827">
        <v>82783</v>
      </c>
      <c r="E14827">
        <v>703.38599999999997</v>
      </c>
      <c r="F14827">
        <v>744.16200000000003</v>
      </c>
      <c r="G14827">
        <v>356.79</v>
      </c>
      <c r="H14827">
        <v>336.40199999999999</v>
      </c>
      <c r="I14827">
        <v>244.65600000000001</v>
      </c>
      <c r="J14827">
        <v>265.04399999999998</v>
      </c>
    </row>
    <row r="14828" spans="1:10" x14ac:dyDescent="0.25">
      <c r="A14828" t="s">
        <v>2198</v>
      </c>
      <c r="B14828">
        <v>2013</v>
      </c>
      <c r="C14828" t="s">
        <v>3272</v>
      </c>
      <c r="D14828">
        <v>66211</v>
      </c>
      <c r="E14828">
        <v>3289.16</v>
      </c>
      <c r="F14828">
        <v>2760.5450000000001</v>
      </c>
      <c r="G14828">
        <v>1879.52</v>
      </c>
      <c r="H14828">
        <v>1585.845</v>
      </c>
      <c r="I14828">
        <v>1057.23</v>
      </c>
      <c r="J14828">
        <v>939.76</v>
      </c>
    </row>
    <row r="14829" spans="1:10" x14ac:dyDescent="0.25">
      <c r="A14829" t="s">
        <v>2199</v>
      </c>
      <c r="B14829">
        <v>2013</v>
      </c>
      <c r="C14829" t="s">
        <v>3272</v>
      </c>
      <c r="D14829">
        <v>7862</v>
      </c>
      <c r="E14829">
        <v>4030.8359999999998</v>
      </c>
      <c r="F14829">
        <v>3200.9580000000001</v>
      </c>
      <c r="G14829">
        <v>2133.9720000000002</v>
      </c>
      <c r="H14829">
        <v>1956.1410000000001</v>
      </c>
      <c r="I14829">
        <v>1304.0940000000001</v>
      </c>
      <c r="J14829">
        <v>1126.2629999999999</v>
      </c>
    </row>
    <row r="14830" spans="1:10" x14ac:dyDescent="0.25">
      <c r="A14830" t="s">
        <v>2200</v>
      </c>
      <c r="B14830">
        <v>2013</v>
      </c>
      <c r="C14830" t="s">
        <v>3272</v>
      </c>
      <c r="D14830">
        <v>353382</v>
      </c>
      <c r="E14830">
        <v>5198.2259999999997</v>
      </c>
      <c r="F14830">
        <v>3859.2890000000002</v>
      </c>
      <c r="G14830">
        <v>3071.6790000000001</v>
      </c>
      <c r="H14830">
        <v>1969.0250000000001</v>
      </c>
      <c r="I14830">
        <v>1260.1759999999999</v>
      </c>
      <c r="J14830">
        <v>945.13199999999995</v>
      </c>
    </row>
    <row r="14831" spans="1:10" x14ac:dyDescent="0.25">
      <c r="A14831" t="s">
        <v>2201</v>
      </c>
      <c r="B14831">
        <v>2013</v>
      </c>
      <c r="C14831" t="s">
        <v>3272</v>
      </c>
      <c r="D14831">
        <v>46070</v>
      </c>
      <c r="E14831">
        <v>3057.4839999999999</v>
      </c>
      <c r="F14831">
        <v>2428.002</v>
      </c>
      <c r="G14831">
        <v>1888.4459999999999</v>
      </c>
      <c r="H14831">
        <v>1708.5940000000001</v>
      </c>
      <c r="I14831">
        <v>854.29700000000003</v>
      </c>
      <c r="J14831">
        <v>809.33399999999995</v>
      </c>
    </row>
    <row r="14832" spans="1:10" x14ac:dyDescent="0.25">
      <c r="A14832" t="s">
        <v>2202</v>
      </c>
      <c r="B14832">
        <v>2013</v>
      </c>
      <c r="C14832" t="s">
        <v>3272</v>
      </c>
      <c r="D14832">
        <v>117648</v>
      </c>
      <c r="E14832">
        <v>3081.1689999999999</v>
      </c>
      <c r="F14832">
        <v>2505.5659999999998</v>
      </c>
      <c r="G14832">
        <v>2133.1170000000002</v>
      </c>
      <c r="H14832">
        <v>1523.655</v>
      </c>
      <c r="I14832">
        <v>1320.501</v>
      </c>
      <c r="J14832">
        <v>880.33399999999995</v>
      </c>
    </row>
    <row r="14833" spans="1:10" x14ac:dyDescent="0.25">
      <c r="A14833" t="s">
        <v>2203</v>
      </c>
      <c r="B14833">
        <v>2013</v>
      </c>
      <c r="C14833" t="s">
        <v>3272</v>
      </c>
      <c r="D14833">
        <v>30898</v>
      </c>
      <c r="E14833">
        <v>1688.202</v>
      </c>
      <c r="F14833">
        <v>1292.204</v>
      </c>
      <c r="G14833">
        <v>917.048</v>
      </c>
      <c r="H14833">
        <v>771.154</v>
      </c>
      <c r="I14833">
        <v>479.36599999999999</v>
      </c>
      <c r="J14833">
        <v>375.15600000000001</v>
      </c>
    </row>
    <row r="14834" spans="1:10" x14ac:dyDescent="0.25">
      <c r="A14834" t="s">
        <v>2204</v>
      </c>
      <c r="B14834">
        <v>2013</v>
      </c>
      <c r="C14834" t="s">
        <v>3272</v>
      </c>
      <c r="D14834">
        <v>318441</v>
      </c>
      <c r="E14834">
        <v>1738.5840000000001</v>
      </c>
      <c r="F14834">
        <v>1448.82</v>
      </c>
      <c r="G14834">
        <v>1086.615</v>
      </c>
      <c r="H14834">
        <v>893.43899999999996</v>
      </c>
      <c r="I14834">
        <v>531.23400000000004</v>
      </c>
      <c r="J14834">
        <v>482.94</v>
      </c>
    </row>
    <row r="14835" spans="1:10" x14ac:dyDescent="0.25">
      <c r="A14835" t="s">
        <v>1601</v>
      </c>
      <c r="B14835">
        <v>2013</v>
      </c>
      <c r="C14835" t="s">
        <v>3261</v>
      </c>
      <c r="D14835">
        <v>11218</v>
      </c>
      <c r="E14835">
        <v>42621.074999999997</v>
      </c>
      <c r="F14835">
        <v>29361.185000000001</v>
      </c>
      <c r="G14835">
        <v>20836.97</v>
      </c>
      <c r="H14835">
        <v>15154.16</v>
      </c>
      <c r="I14835">
        <v>11365.62</v>
      </c>
      <c r="J14835">
        <v>11365.62</v>
      </c>
    </row>
    <row r="14836" spans="1:10" x14ac:dyDescent="0.25">
      <c r="A14836" t="s">
        <v>2205</v>
      </c>
      <c r="B14836">
        <v>2013</v>
      </c>
      <c r="C14836" t="s">
        <v>3272</v>
      </c>
      <c r="D14836">
        <v>747641</v>
      </c>
      <c r="E14836">
        <v>1174.4280000000001</v>
      </c>
      <c r="F14836">
        <v>865.36800000000005</v>
      </c>
      <c r="G14836">
        <v>988.99199999999996</v>
      </c>
      <c r="H14836">
        <v>664.47900000000004</v>
      </c>
      <c r="I14836">
        <v>339.96600000000001</v>
      </c>
      <c r="J14836">
        <v>432.68400000000003</v>
      </c>
    </row>
    <row r="14837" spans="1:10" x14ac:dyDescent="0.25">
      <c r="A14837" t="s">
        <v>2206</v>
      </c>
      <c r="B14837">
        <v>2013</v>
      </c>
      <c r="C14837" t="s">
        <v>3272</v>
      </c>
      <c r="D14837">
        <v>75930</v>
      </c>
      <c r="E14837">
        <v>1994.904</v>
      </c>
      <c r="F14837">
        <v>1496.1780000000001</v>
      </c>
      <c r="G14837">
        <v>1135.9870000000001</v>
      </c>
      <c r="H14837">
        <v>692.67499999999995</v>
      </c>
      <c r="I14837">
        <v>637.26099999999997</v>
      </c>
      <c r="J14837">
        <v>609.55399999999997</v>
      </c>
    </row>
    <row r="14838" spans="1:10" x14ac:dyDescent="0.25">
      <c r="A14838" t="s">
        <v>908</v>
      </c>
      <c r="B14838">
        <v>2013</v>
      </c>
      <c r="C14838" t="s">
        <v>3251</v>
      </c>
      <c r="D14838">
        <v>1865</v>
      </c>
      <c r="E14838">
        <v>6438.6</v>
      </c>
      <c r="F14838">
        <v>5454.9250000000002</v>
      </c>
      <c r="G14838">
        <v>5007.8</v>
      </c>
      <c r="H14838">
        <v>3934.7</v>
      </c>
      <c r="I14838">
        <v>2951.0250000000001</v>
      </c>
      <c r="J14838">
        <v>3219.3</v>
      </c>
    </row>
    <row r="14839" spans="1:10" x14ac:dyDescent="0.25">
      <c r="A14839" t="s">
        <v>2208</v>
      </c>
      <c r="B14839">
        <v>2013</v>
      </c>
      <c r="C14839" t="s">
        <v>3272</v>
      </c>
      <c r="D14839">
        <v>25300</v>
      </c>
      <c r="E14839">
        <v>6307.6859999999997</v>
      </c>
      <c r="F14839">
        <v>4491.8370000000004</v>
      </c>
      <c r="G14839">
        <v>3344.9850000000001</v>
      </c>
      <c r="H14839">
        <v>2675.9879999999998</v>
      </c>
      <c r="I14839">
        <v>1720.278</v>
      </c>
      <c r="J14839">
        <v>1624.7070000000001</v>
      </c>
    </row>
    <row r="14840" spans="1:10" x14ac:dyDescent="0.25">
      <c r="A14840" t="s">
        <v>2209</v>
      </c>
      <c r="B14840">
        <v>2013</v>
      </c>
      <c r="C14840" t="s">
        <v>3272</v>
      </c>
      <c r="D14840">
        <v>76306</v>
      </c>
      <c r="E14840">
        <v>11764.971</v>
      </c>
      <c r="F14840">
        <v>9494.5380000000005</v>
      </c>
      <c r="G14840">
        <v>7430.5079999999998</v>
      </c>
      <c r="H14840">
        <v>5366.4780000000001</v>
      </c>
      <c r="I14840">
        <v>3921.6570000000002</v>
      </c>
      <c r="J14840">
        <v>3302.4479999999999</v>
      </c>
    </row>
    <row r="14841" spans="1:10" x14ac:dyDescent="0.25">
      <c r="A14841" t="s">
        <v>2210</v>
      </c>
      <c r="B14841">
        <v>2013</v>
      </c>
      <c r="C14841" t="s">
        <v>3272</v>
      </c>
      <c r="D14841">
        <v>25741</v>
      </c>
      <c r="E14841">
        <v>1493.5050000000001</v>
      </c>
      <c r="F14841">
        <v>1406.925</v>
      </c>
      <c r="G14841">
        <v>1082.25</v>
      </c>
      <c r="H14841">
        <v>930.73500000000001</v>
      </c>
      <c r="I14841">
        <v>519.48</v>
      </c>
      <c r="J14841">
        <v>541.125</v>
      </c>
    </row>
    <row r="14842" spans="1:10" x14ac:dyDescent="0.25">
      <c r="A14842" t="s">
        <v>2211</v>
      </c>
      <c r="B14842">
        <v>2013</v>
      </c>
      <c r="C14842" t="s">
        <v>3272</v>
      </c>
      <c r="D14842">
        <v>6924</v>
      </c>
      <c r="E14842">
        <v>5937.8549999999996</v>
      </c>
      <c r="F14842">
        <v>4678.3100000000004</v>
      </c>
      <c r="G14842">
        <v>3418.7649999999999</v>
      </c>
      <c r="H14842">
        <v>2519.09</v>
      </c>
      <c r="I14842">
        <v>1799.35</v>
      </c>
      <c r="J14842">
        <v>1259.5450000000001</v>
      </c>
    </row>
    <row r="14843" spans="1:10" x14ac:dyDescent="0.25">
      <c r="A14843" t="s">
        <v>2212</v>
      </c>
      <c r="B14843">
        <v>2013</v>
      </c>
      <c r="C14843" t="s">
        <v>3272</v>
      </c>
      <c r="D14843">
        <v>25281</v>
      </c>
      <c r="E14843">
        <v>6394.6790000000001</v>
      </c>
      <c r="F14843">
        <v>4898.0519999999997</v>
      </c>
      <c r="G14843">
        <v>3265.3679999999999</v>
      </c>
      <c r="H14843">
        <v>2312.9690000000001</v>
      </c>
      <c r="I14843">
        <v>1768.741</v>
      </c>
      <c r="J14843">
        <v>1360.57</v>
      </c>
    </row>
    <row r="14844" spans="1:10" x14ac:dyDescent="0.25">
      <c r="A14844" t="s">
        <v>2213</v>
      </c>
      <c r="B14844">
        <v>2013</v>
      </c>
      <c r="C14844" t="s">
        <v>3272</v>
      </c>
      <c r="D14844">
        <v>539608</v>
      </c>
      <c r="E14844">
        <v>1141.0050000000001</v>
      </c>
      <c r="F14844">
        <v>944.28</v>
      </c>
      <c r="G14844">
        <v>800.01499999999999</v>
      </c>
      <c r="H14844">
        <v>524.6</v>
      </c>
      <c r="I14844">
        <v>406.565</v>
      </c>
      <c r="J14844">
        <v>327.875</v>
      </c>
    </row>
    <row r="14845" spans="1:10" x14ac:dyDescent="0.25">
      <c r="A14845" t="s">
        <v>2214</v>
      </c>
      <c r="B14845">
        <v>2013</v>
      </c>
      <c r="C14845" t="s">
        <v>3272</v>
      </c>
      <c r="D14845">
        <v>1292</v>
      </c>
      <c r="E14845">
        <v>2182.6260000000002</v>
      </c>
      <c r="F14845">
        <v>1899.693</v>
      </c>
      <c r="G14845">
        <v>1212.57</v>
      </c>
      <c r="H14845">
        <v>1212.57</v>
      </c>
      <c r="I14845">
        <v>727.54200000000003</v>
      </c>
      <c r="J14845">
        <v>606.28499999999997</v>
      </c>
    </row>
    <row r="14846" spans="1:10" x14ac:dyDescent="0.25">
      <c r="A14846" t="s">
        <v>2215</v>
      </c>
      <c r="B14846">
        <v>2013</v>
      </c>
      <c r="C14846" t="s">
        <v>3272</v>
      </c>
      <c r="D14846">
        <v>99802</v>
      </c>
      <c r="E14846">
        <v>3258.1320000000001</v>
      </c>
      <c r="F14846">
        <v>2937.66</v>
      </c>
      <c r="G14846">
        <v>2136.48</v>
      </c>
      <c r="H14846">
        <v>1228.4760000000001</v>
      </c>
      <c r="I14846">
        <v>1175.0640000000001</v>
      </c>
      <c r="J14846">
        <v>908.00400000000002</v>
      </c>
    </row>
    <row r="14847" spans="1:10" x14ac:dyDescent="0.25">
      <c r="A14847" t="s">
        <v>2216</v>
      </c>
      <c r="B14847">
        <v>2013</v>
      </c>
      <c r="C14847" t="s">
        <v>3273</v>
      </c>
      <c r="D14847">
        <v>101496</v>
      </c>
      <c r="E14847">
        <v>1063.577</v>
      </c>
      <c r="F14847">
        <v>942.41</v>
      </c>
      <c r="G14847">
        <v>875.09500000000003</v>
      </c>
      <c r="H14847">
        <v>551.98299999999995</v>
      </c>
      <c r="I14847">
        <v>350.03800000000001</v>
      </c>
      <c r="J14847">
        <v>296.18599999999998</v>
      </c>
    </row>
    <row r="14848" spans="1:10" x14ac:dyDescent="0.25">
      <c r="A14848" t="s">
        <v>2217</v>
      </c>
      <c r="B14848">
        <v>2013</v>
      </c>
      <c r="C14848" t="s">
        <v>3273</v>
      </c>
      <c r="D14848">
        <v>1226933</v>
      </c>
      <c r="E14848">
        <v>2401.0210000000002</v>
      </c>
      <c r="F14848">
        <v>2164.855</v>
      </c>
      <c r="G14848">
        <v>1338.2739999999999</v>
      </c>
      <c r="H14848">
        <v>1023.386</v>
      </c>
      <c r="I14848">
        <v>826.58100000000002</v>
      </c>
      <c r="J14848">
        <v>826.58100000000002</v>
      </c>
    </row>
    <row r="14849" spans="1:10" x14ac:dyDescent="0.25">
      <c r="A14849" t="s">
        <v>2218</v>
      </c>
      <c r="B14849">
        <v>2013</v>
      </c>
      <c r="C14849" t="s">
        <v>3273</v>
      </c>
      <c r="D14849">
        <v>68614</v>
      </c>
      <c r="E14849">
        <v>8012.7950000000001</v>
      </c>
      <c r="F14849">
        <v>6307.9449999999997</v>
      </c>
      <c r="G14849">
        <v>3921.1550000000002</v>
      </c>
      <c r="H14849">
        <v>2898.2449999999999</v>
      </c>
      <c r="I14849">
        <v>2045.82</v>
      </c>
      <c r="J14849">
        <v>2557.2750000000001</v>
      </c>
    </row>
    <row r="14850" spans="1:10" x14ac:dyDescent="0.25">
      <c r="A14850" t="s">
        <v>2219</v>
      </c>
      <c r="B14850">
        <v>2013</v>
      </c>
      <c r="C14850" t="s">
        <v>3273</v>
      </c>
      <c r="D14850">
        <v>170382</v>
      </c>
      <c r="E14850">
        <v>1548.9559999999999</v>
      </c>
      <c r="F14850">
        <v>1610.0989999999999</v>
      </c>
      <c r="G14850">
        <v>1080.193</v>
      </c>
      <c r="H14850">
        <v>1019.05</v>
      </c>
      <c r="I14850">
        <v>631.81100000000004</v>
      </c>
      <c r="J14850">
        <v>856.00199999999995</v>
      </c>
    </row>
    <row r="14851" spans="1:10" x14ac:dyDescent="0.25">
      <c r="A14851" t="s">
        <v>2220</v>
      </c>
      <c r="B14851">
        <v>2013</v>
      </c>
      <c r="C14851" t="s">
        <v>3273</v>
      </c>
      <c r="D14851">
        <v>49490</v>
      </c>
      <c r="E14851">
        <v>9516.8140000000003</v>
      </c>
      <c r="F14851">
        <v>6818.0159999999996</v>
      </c>
      <c r="G14851">
        <v>5255.5540000000001</v>
      </c>
      <c r="H14851">
        <v>3835.134</v>
      </c>
      <c r="I14851">
        <v>2556.7559999999999</v>
      </c>
      <c r="J14851">
        <v>2130.63</v>
      </c>
    </row>
    <row r="14852" spans="1:10" x14ac:dyDescent="0.25">
      <c r="A14852" t="s">
        <v>2221</v>
      </c>
      <c r="B14852">
        <v>2013</v>
      </c>
      <c r="C14852" t="s">
        <v>3273</v>
      </c>
      <c r="D14852">
        <v>412078</v>
      </c>
      <c r="E14852">
        <v>3164.3119999999999</v>
      </c>
      <c r="F14852">
        <v>2280.1660000000002</v>
      </c>
      <c r="G14852">
        <v>1628.69</v>
      </c>
      <c r="H14852">
        <v>1163.3499999999999</v>
      </c>
      <c r="I14852">
        <v>1116.816</v>
      </c>
      <c r="J14852">
        <v>651.476</v>
      </c>
    </row>
    <row r="14853" spans="1:10" x14ac:dyDescent="0.25">
      <c r="A14853" t="s">
        <v>2222</v>
      </c>
      <c r="B14853">
        <v>2013</v>
      </c>
      <c r="C14853" t="s">
        <v>3273</v>
      </c>
      <c r="D14853">
        <v>126940</v>
      </c>
      <c r="E14853">
        <v>7533.96</v>
      </c>
      <c r="F14853">
        <v>5515.9350000000004</v>
      </c>
      <c r="G14853">
        <v>4036.05</v>
      </c>
      <c r="H14853">
        <v>2825.2350000000001</v>
      </c>
      <c r="I14853">
        <v>1614.42</v>
      </c>
      <c r="J14853">
        <v>1748.9549999999999</v>
      </c>
    </row>
    <row r="14854" spans="1:10" x14ac:dyDescent="0.25">
      <c r="A14854" t="s">
        <v>2223</v>
      </c>
      <c r="B14854">
        <v>2013</v>
      </c>
      <c r="C14854" t="s">
        <v>3273</v>
      </c>
      <c r="D14854">
        <v>62624</v>
      </c>
      <c r="E14854">
        <v>6322.232</v>
      </c>
      <c r="F14854">
        <v>5206.5439999999999</v>
      </c>
      <c r="G14854">
        <v>3533.0120000000002</v>
      </c>
      <c r="H14854">
        <v>3068.1419999999998</v>
      </c>
      <c r="I14854">
        <v>2045.4280000000001</v>
      </c>
      <c r="J14854">
        <v>1766.5060000000001</v>
      </c>
    </row>
    <row r="14855" spans="1:10" x14ac:dyDescent="0.25">
      <c r="A14855" t="s">
        <v>2224</v>
      </c>
      <c r="B14855">
        <v>2013</v>
      </c>
      <c r="C14855" t="s">
        <v>3273</v>
      </c>
      <c r="D14855">
        <v>625977</v>
      </c>
      <c r="E14855">
        <v>8295.9</v>
      </c>
      <c r="F14855">
        <v>6636.72</v>
      </c>
      <c r="G14855">
        <v>4977.54</v>
      </c>
      <c r="H14855">
        <v>3871.42</v>
      </c>
      <c r="I14855">
        <v>2903.5650000000001</v>
      </c>
      <c r="J14855">
        <v>2488.77</v>
      </c>
    </row>
    <row r="14856" spans="1:10" x14ac:dyDescent="0.25">
      <c r="A14856" t="s">
        <v>2225</v>
      </c>
      <c r="B14856">
        <v>2013</v>
      </c>
      <c r="C14856" t="s">
        <v>3273</v>
      </c>
      <c r="D14856">
        <v>184535</v>
      </c>
      <c r="E14856">
        <v>4987.8220000000001</v>
      </c>
      <c r="F14856">
        <v>4044.18</v>
      </c>
      <c r="G14856">
        <v>2898.3290000000002</v>
      </c>
      <c r="H14856">
        <v>2089.4929999999999</v>
      </c>
      <c r="I14856">
        <v>1685.075</v>
      </c>
      <c r="J14856">
        <v>1348.06</v>
      </c>
    </row>
    <row r="14857" spans="1:10" x14ac:dyDescent="0.25">
      <c r="A14857" t="s">
        <v>2226</v>
      </c>
      <c r="B14857">
        <v>2013</v>
      </c>
      <c r="C14857" t="s">
        <v>3273</v>
      </c>
      <c r="D14857">
        <v>142448</v>
      </c>
      <c r="E14857">
        <v>3821.22</v>
      </c>
      <c r="F14857">
        <v>3056.9760000000001</v>
      </c>
      <c r="G14857">
        <v>2229.0450000000001</v>
      </c>
      <c r="H14857">
        <v>1783.2360000000001</v>
      </c>
      <c r="I14857">
        <v>1273.74</v>
      </c>
      <c r="J14857">
        <v>955.30499999999995</v>
      </c>
    </row>
    <row r="14858" spans="1:10" x14ac:dyDescent="0.25">
      <c r="A14858" t="s">
        <v>2227</v>
      </c>
      <c r="B14858">
        <v>2013</v>
      </c>
      <c r="C14858" t="s">
        <v>3273</v>
      </c>
      <c r="D14858">
        <v>5000</v>
      </c>
      <c r="E14858">
        <v>2534.0700000000002</v>
      </c>
      <c r="F14858">
        <v>1665.2460000000001</v>
      </c>
      <c r="G14858">
        <v>1303.2360000000001</v>
      </c>
      <c r="H14858">
        <v>1013.628</v>
      </c>
      <c r="I14858">
        <v>543.01499999999999</v>
      </c>
      <c r="J14858">
        <v>615.41700000000003</v>
      </c>
    </row>
    <row r="14859" spans="1:10" x14ac:dyDescent="0.25">
      <c r="A14859" t="s">
        <v>2228</v>
      </c>
      <c r="B14859">
        <v>2013</v>
      </c>
      <c r="C14859" t="s">
        <v>3273</v>
      </c>
      <c r="D14859">
        <v>65074</v>
      </c>
      <c r="E14859">
        <v>4176.5010000000002</v>
      </c>
      <c r="F14859">
        <v>3450.1529999999998</v>
      </c>
      <c r="G14859">
        <v>2057.9859999999999</v>
      </c>
      <c r="H14859">
        <v>1876.3989999999999</v>
      </c>
      <c r="I14859">
        <v>1210.58</v>
      </c>
      <c r="J14859">
        <v>1150.0509999999999</v>
      </c>
    </row>
    <row r="14860" spans="1:10" x14ac:dyDescent="0.25">
      <c r="A14860" t="s">
        <v>2229</v>
      </c>
      <c r="B14860">
        <v>2013</v>
      </c>
      <c r="C14860" t="s">
        <v>3273</v>
      </c>
      <c r="D14860">
        <v>154460</v>
      </c>
      <c r="E14860">
        <v>3294.41</v>
      </c>
      <c r="F14860">
        <v>2776.7170000000001</v>
      </c>
      <c r="G14860">
        <v>1835.4570000000001</v>
      </c>
      <c r="H14860">
        <v>1411.89</v>
      </c>
      <c r="I14860">
        <v>1082.4490000000001</v>
      </c>
      <c r="J14860">
        <v>847.13400000000001</v>
      </c>
    </row>
    <row r="14861" spans="1:10" x14ac:dyDescent="0.25">
      <c r="A14861" t="s">
        <v>2230</v>
      </c>
      <c r="B14861">
        <v>2013</v>
      </c>
      <c r="C14861" t="s">
        <v>3273</v>
      </c>
      <c r="D14861">
        <v>503075</v>
      </c>
      <c r="E14861">
        <v>4850.076</v>
      </c>
      <c r="F14861">
        <v>3747.7860000000001</v>
      </c>
      <c r="G14861">
        <v>3159.8980000000001</v>
      </c>
      <c r="H14861">
        <v>2498.5239999999999</v>
      </c>
      <c r="I14861">
        <v>1690.1780000000001</v>
      </c>
      <c r="J14861">
        <v>1469.72</v>
      </c>
    </row>
    <row r="14862" spans="1:10" x14ac:dyDescent="0.25">
      <c r="A14862" t="s">
        <v>2231</v>
      </c>
      <c r="B14862">
        <v>2013</v>
      </c>
      <c r="C14862" t="s">
        <v>3273</v>
      </c>
      <c r="D14862">
        <v>39720</v>
      </c>
      <c r="E14862">
        <v>798.96900000000005</v>
      </c>
      <c r="F14862">
        <v>827.00300000000004</v>
      </c>
      <c r="G14862">
        <v>588.71400000000006</v>
      </c>
      <c r="H14862">
        <v>434.52699999999999</v>
      </c>
      <c r="I14862">
        <v>280.33999999999997</v>
      </c>
      <c r="J14862">
        <v>280.33999999999997</v>
      </c>
    </row>
    <row r="14863" spans="1:10" x14ac:dyDescent="0.25">
      <c r="A14863" t="s">
        <v>2232</v>
      </c>
      <c r="B14863">
        <v>2013</v>
      </c>
      <c r="C14863" t="s">
        <v>3273</v>
      </c>
      <c r="D14863">
        <v>81536</v>
      </c>
      <c r="E14863">
        <v>2927.5659999999998</v>
      </c>
      <c r="F14863">
        <v>2763.096</v>
      </c>
      <c r="G14863">
        <v>2072.3220000000001</v>
      </c>
      <c r="H14863">
        <v>1611.806</v>
      </c>
      <c r="I14863">
        <v>1282.866</v>
      </c>
      <c r="J14863">
        <v>1052.6079999999999</v>
      </c>
    </row>
    <row r="14864" spans="1:10" x14ac:dyDescent="0.25">
      <c r="A14864" t="s">
        <v>2233</v>
      </c>
      <c r="B14864">
        <v>2013</v>
      </c>
      <c r="C14864" t="s">
        <v>3273</v>
      </c>
      <c r="D14864">
        <v>39501</v>
      </c>
      <c r="E14864">
        <v>299.04000000000002</v>
      </c>
      <c r="F14864">
        <v>243.50399999999999</v>
      </c>
      <c r="G14864">
        <v>89.712000000000003</v>
      </c>
      <c r="H14864">
        <v>68.352000000000004</v>
      </c>
      <c r="I14864">
        <v>153.792</v>
      </c>
      <c r="J14864">
        <v>132.43199999999999</v>
      </c>
    </row>
    <row r="14865" spans="1:10" x14ac:dyDescent="0.25">
      <c r="A14865" t="s">
        <v>2234</v>
      </c>
      <c r="B14865">
        <v>2013</v>
      </c>
      <c r="C14865" t="s">
        <v>3273</v>
      </c>
      <c r="D14865">
        <v>67021</v>
      </c>
      <c r="E14865">
        <v>10065.874</v>
      </c>
      <c r="F14865">
        <v>8217.0400000000009</v>
      </c>
      <c r="G14865">
        <v>4930.2240000000002</v>
      </c>
      <c r="H14865">
        <v>3286.8159999999998</v>
      </c>
      <c r="I14865">
        <v>2259.6860000000001</v>
      </c>
      <c r="J14865">
        <v>2054.2600000000002</v>
      </c>
    </row>
    <row r="14866" spans="1:10" x14ac:dyDescent="0.25">
      <c r="A14866" t="s">
        <v>2235</v>
      </c>
      <c r="B14866">
        <v>2013</v>
      </c>
      <c r="C14866" t="s">
        <v>3273</v>
      </c>
      <c r="D14866">
        <v>88173</v>
      </c>
      <c r="E14866">
        <v>2571.84</v>
      </c>
      <c r="F14866">
        <v>1940.16</v>
      </c>
      <c r="G14866">
        <v>1804.8</v>
      </c>
      <c r="H14866">
        <v>1173.1199999999999</v>
      </c>
      <c r="I14866">
        <v>947.52</v>
      </c>
      <c r="J14866">
        <v>767.04</v>
      </c>
    </row>
    <row r="14867" spans="1:10" x14ac:dyDescent="0.25">
      <c r="A14867" t="s">
        <v>2236</v>
      </c>
      <c r="B14867">
        <v>2013</v>
      </c>
      <c r="C14867" t="s">
        <v>3273</v>
      </c>
      <c r="D14867">
        <v>237449</v>
      </c>
      <c r="E14867">
        <v>42743.843999999997</v>
      </c>
      <c r="F14867">
        <v>29734.848000000002</v>
      </c>
      <c r="G14867">
        <v>19513.493999999999</v>
      </c>
      <c r="H14867">
        <v>13938.21</v>
      </c>
      <c r="I14867">
        <v>10221.353999999999</v>
      </c>
      <c r="J14867">
        <v>9292.14</v>
      </c>
    </row>
    <row r="14868" spans="1:10" x14ac:dyDescent="0.25">
      <c r="A14868" t="s">
        <v>2237</v>
      </c>
      <c r="B14868">
        <v>2013</v>
      </c>
      <c r="C14868" t="s">
        <v>3273</v>
      </c>
      <c r="D14868">
        <v>269035</v>
      </c>
      <c r="E14868">
        <v>1559.4</v>
      </c>
      <c r="F14868">
        <v>1413.856</v>
      </c>
      <c r="G14868">
        <v>894.05600000000004</v>
      </c>
      <c r="H14868">
        <v>998.01599999999996</v>
      </c>
      <c r="I14868">
        <v>540.59199999999998</v>
      </c>
      <c r="J14868">
        <v>207.92</v>
      </c>
    </row>
    <row r="14869" spans="1:10" x14ac:dyDescent="0.25">
      <c r="A14869" t="s">
        <v>2238</v>
      </c>
      <c r="B14869">
        <v>2013</v>
      </c>
      <c r="C14869" t="s">
        <v>3273</v>
      </c>
      <c r="D14869">
        <v>559771</v>
      </c>
      <c r="E14869">
        <v>907.06</v>
      </c>
      <c r="F14869">
        <v>971.85</v>
      </c>
      <c r="G14869">
        <v>388.74</v>
      </c>
      <c r="H14869">
        <v>349.86599999999999</v>
      </c>
      <c r="I14869">
        <v>349.86599999999999</v>
      </c>
      <c r="J14869">
        <v>401.69799999999998</v>
      </c>
    </row>
    <row r="14870" spans="1:10" x14ac:dyDescent="0.25">
      <c r="A14870" t="s">
        <v>2239</v>
      </c>
      <c r="B14870">
        <v>2013</v>
      </c>
      <c r="C14870" t="s">
        <v>3273</v>
      </c>
      <c r="D14870">
        <v>31799</v>
      </c>
      <c r="E14870">
        <v>2784.078</v>
      </c>
      <c r="F14870">
        <v>2062.2800000000002</v>
      </c>
      <c r="G14870">
        <v>1804.4949999999999</v>
      </c>
      <c r="H14870">
        <v>1185.8109999999999</v>
      </c>
      <c r="I14870">
        <v>773.35500000000002</v>
      </c>
      <c r="J14870">
        <v>773.35500000000002</v>
      </c>
    </row>
    <row r="14871" spans="1:10" x14ac:dyDescent="0.25">
      <c r="A14871" t="s">
        <v>2240</v>
      </c>
      <c r="B14871">
        <v>2013</v>
      </c>
      <c r="C14871" t="s">
        <v>3273</v>
      </c>
      <c r="D14871">
        <v>280518</v>
      </c>
      <c r="E14871">
        <v>6909.3919999999998</v>
      </c>
      <c r="F14871">
        <v>5058.6620000000003</v>
      </c>
      <c r="G14871">
        <v>4194.9880000000003</v>
      </c>
      <c r="H14871">
        <v>3207.9319999999998</v>
      </c>
      <c r="I14871">
        <v>1974.1120000000001</v>
      </c>
      <c r="J14871">
        <v>1850.73</v>
      </c>
    </row>
    <row r="14872" spans="1:10" x14ac:dyDescent="0.25">
      <c r="A14872" t="s">
        <v>2241</v>
      </c>
      <c r="B14872">
        <v>2013</v>
      </c>
      <c r="C14872" t="s">
        <v>3273</v>
      </c>
      <c r="D14872">
        <v>136145</v>
      </c>
      <c r="E14872">
        <v>4635.3280000000004</v>
      </c>
      <c r="F14872">
        <v>4081.8560000000002</v>
      </c>
      <c r="G14872">
        <v>3044.096</v>
      </c>
      <c r="H14872">
        <v>2283.0720000000001</v>
      </c>
      <c r="I14872">
        <v>1660.4159999999999</v>
      </c>
      <c r="J14872">
        <v>1452.864</v>
      </c>
    </row>
    <row r="14873" spans="1:10" x14ac:dyDescent="0.25">
      <c r="A14873" t="s">
        <v>2242</v>
      </c>
      <c r="B14873">
        <v>2013</v>
      </c>
      <c r="C14873" t="s">
        <v>3273</v>
      </c>
      <c r="D14873">
        <v>7696</v>
      </c>
      <c r="E14873">
        <v>5125.9949999999999</v>
      </c>
      <c r="F14873">
        <v>4149.6149999999998</v>
      </c>
      <c r="G14873">
        <v>2685.0450000000001</v>
      </c>
      <c r="H14873">
        <v>2034.125</v>
      </c>
      <c r="I14873">
        <v>1708.665</v>
      </c>
      <c r="J14873">
        <v>1545.9349999999999</v>
      </c>
    </row>
    <row r="14874" spans="1:10" x14ac:dyDescent="0.25">
      <c r="A14874" t="s">
        <v>2243</v>
      </c>
      <c r="B14874">
        <v>2013</v>
      </c>
      <c r="C14874" t="s">
        <v>3273</v>
      </c>
      <c r="D14874">
        <v>150594</v>
      </c>
      <c r="E14874">
        <v>2445.8879999999999</v>
      </c>
      <c r="F14874">
        <v>1910.85</v>
      </c>
      <c r="G14874">
        <v>1719.7650000000001</v>
      </c>
      <c r="H14874">
        <v>1070.076</v>
      </c>
      <c r="I14874">
        <v>955.42499999999995</v>
      </c>
      <c r="J14874">
        <v>726.12300000000005</v>
      </c>
    </row>
    <row r="14875" spans="1:10" x14ac:dyDescent="0.25">
      <c r="A14875" t="s">
        <v>2244</v>
      </c>
      <c r="B14875">
        <v>2013</v>
      </c>
      <c r="C14875" t="s">
        <v>3273</v>
      </c>
      <c r="D14875">
        <v>14779</v>
      </c>
      <c r="E14875">
        <v>1276.1279999999999</v>
      </c>
      <c r="F14875">
        <v>1116.6120000000001</v>
      </c>
      <c r="G14875">
        <v>1010.268</v>
      </c>
      <c r="H14875">
        <v>833.02800000000002</v>
      </c>
      <c r="I14875">
        <v>407.65199999999999</v>
      </c>
      <c r="J14875">
        <v>407.65199999999999</v>
      </c>
    </row>
    <row r="14876" spans="1:10" x14ac:dyDescent="0.25">
      <c r="A14876" t="s">
        <v>2245</v>
      </c>
      <c r="B14876">
        <v>2013</v>
      </c>
      <c r="C14876" t="s">
        <v>3273</v>
      </c>
      <c r="D14876">
        <v>38362</v>
      </c>
      <c r="E14876">
        <v>207.19200000000001</v>
      </c>
      <c r="F14876">
        <v>181.584</v>
      </c>
      <c r="G14876">
        <v>104.76</v>
      </c>
      <c r="H14876">
        <v>95.447999999999993</v>
      </c>
      <c r="I14876">
        <v>55.872</v>
      </c>
      <c r="J14876">
        <v>128.04</v>
      </c>
    </row>
    <row r="14877" spans="1:10" x14ac:dyDescent="0.25">
      <c r="A14877" t="s">
        <v>2246</v>
      </c>
      <c r="B14877">
        <v>2013</v>
      </c>
      <c r="C14877" t="s">
        <v>3273</v>
      </c>
      <c r="D14877">
        <v>45874</v>
      </c>
      <c r="E14877">
        <v>665.1</v>
      </c>
      <c r="F14877">
        <v>576.41999999999996</v>
      </c>
      <c r="G14877">
        <v>487.74</v>
      </c>
      <c r="H14877">
        <v>310.38</v>
      </c>
      <c r="I14877">
        <v>343.63499999999999</v>
      </c>
      <c r="J14877">
        <v>465.57</v>
      </c>
    </row>
    <row r="14878" spans="1:10" x14ac:dyDescent="0.25">
      <c r="A14878" t="s">
        <v>2247</v>
      </c>
      <c r="B14878">
        <v>2013</v>
      </c>
      <c r="C14878" t="s">
        <v>3273</v>
      </c>
      <c r="D14878">
        <v>88404</v>
      </c>
      <c r="E14878">
        <v>389.81799999999998</v>
      </c>
      <c r="F14878">
        <v>201.63</v>
      </c>
      <c r="G14878">
        <v>275.56099999999998</v>
      </c>
      <c r="H14878">
        <v>188.18799999999999</v>
      </c>
      <c r="I14878">
        <v>107.536</v>
      </c>
      <c r="J14878">
        <v>80.652000000000001</v>
      </c>
    </row>
    <row r="14879" spans="1:10" x14ac:dyDescent="0.25">
      <c r="A14879" t="s">
        <v>2248</v>
      </c>
      <c r="B14879">
        <v>2013</v>
      </c>
      <c r="C14879" t="s">
        <v>3273</v>
      </c>
      <c r="D14879">
        <v>45015</v>
      </c>
      <c r="E14879">
        <v>78.84</v>
      </c>
      <c r="F14879">
        <v>39.42</v>
      </c>
      <c r="G14879">
        <v>59.567999999999998</v>
      </c>
      <c r="H14879">
        <v>35.04</v>
      </c>
      <c r="I14879">
        <v>20.148</v>
      </c>
      <c r="J14879">
        <v>14.016</v>
      </c>
    </row>
    <row r="14880" spans="1:10" x14ac:dyDescent="0.25">
      <c r="A14880" t="s">
        <v>2249</v>
      </c>
      <c r="B14880">
        <v>2013</v>
      </c>
      <c r="C14880" t="s">
        <v>3273</v>
      </c>
      <c r="D14880">
        <v>24737</v>
      </c>
      <c r="E14880">
        <v>594.13900000000001</v>
      </c>
      <c r="F14880">
        <v>404.798</v>
      </c>
      <c r="G14880">
        <v>300.334</v>
      </c>
      <c r="H14880">
        <v>241.57300000000001</v>
      </c>
      <c r="I14880">
        <v>202.399</v>
      </c>
      <c r="J14880">
        <v>208.928</v>
      </c>
    </row>
    <row r="14881" spans="1:10" x14ac:dyDescent="0.25">
      <c r="A14881" t="s">
        <v>2250</v>
      </c>
      <c r="B14881">
        <v>2013</v>
      </c>
      <c r="C14881" t="s">
        <v>3273</v>
      </c>
      <c r="D14881">
        <v>214275</v>
      </c>
      <c r="E14881">
        <v>240.768</v>
      </c>
      <c r="F14881">
        <v>145.72800000000001</v>
      </c>
      <c r="G14881">
        <v>155.232</v>
      </c>
      <c r="H14881">
        <v>107.712</v>
      </c>
      <c r="I14881">
        <v>110.88</v>
      </c>
      <c r="J14881">
        <v>142.56</v>
      </c>
    </row>
    <row r="14882" spans="1:10" x14ac:dyDescent="0.25">
      <c r="A14882" t="s">
        <v>2251</v>
      </c>
      <c r="B14882">
        <v>2013</v>
      </c>
      <c r="C14882" t="s">
        <v>3273</v>
      </c>
      <c r="D14882">
        <v>523306</v>
      </c>
      <c r="E14882">
        <v>136.11000000000001</v>
      </c>
      <c r="F14882">
        <v>106.794</v>
      </c>
      <c r="G14882">
        <v>64.914000000000001</v>
      </c>
      <c r="H14882">
        <v>94.23</v>
      </c>
      <c r="I14882">
        <v>62.82</v>
      </c>
      <c r="J14882">
        <v>50.256</v>
      </c>
    </row>
    <row r="14883" spans="1:10" x14ac:dyDescent="0.25">
      <c r="A14883" t="s">
        <v>2252</v>
      </c>
      <c r="B14883">
        <v>2013</v>
      </c>
      <c r="C14883" t="s">
        <v>3273</v>
      </c>
      <c r="D14883">
        <v>90374</v>
      </c>
      <c r="E14883">
        <v>4782.6419999999998</v>
      </c>
      <c r="F14883">
        <v>3188.4279999999999</v>
      </c>
      <c r="G14883">
        <v>2601.0859999999998</v>
      </c>
      <c r="H14883">
        <v>2097.65</v>
      </c>
      <c r="I14883">
        <v>1762.0260000000001</v>
      </c>
      <c r="J14883">
        <v>1845.932</v>
      </c>
    </row>
    <row r="14884" spans="1:10" x14ac:dyDescent="0.25">
      <c r="A14884" t="s">
        <v>2253</v>
      </c>
      <c r="B14884">
        <v>2013</v>
      </c>
      <c r="C14884" t="s">
        <v>3273</v>
      </c>
      <c r="D14884">
        <v>134411</v>
      </c>
      <c r="E14884">
        <v>7395.84</v>
      </c>
      <c r="F14884">
        <v>4622.3999999999996</v>
      </c>
      <c r="G14884">
        <v>3081.6</v>
      </c>
      <c r="H14884">
        <v>2927.52</v>
      </c>
      <c r="I14884">
        <v>2311.1999999999998</v>
      </c>
      <c r="J14884">
        <v>2465.2800000000002</v>
      </c>
    </row>
    <row r="14885" spans="1:10" x14ac:dyDescent="0.25">
      <c r="A14885" t="s">
        <v>2254</v>
      </c>
      <c r="B14885">
        <v>2013</v>
      </c>
      <c r="C14885" t="s">
        <v>3273</v>
      </c>
      <c r="D14885">
        <v>352068</v>
      </c>
      <c r="E14885">
        <v>260.83199999999999</v>
      </c>
      <c r="F14885">
        <v>229.21600000000001</v>
      </c>
      <c r="G14885">
        <v>245.024</v>
      </c>
      <c r="H14885">
        <v>185.744</v>
      </c>
      <c r="I14885">
        <v>146.22399999999999</v>
      </c>
      <c r="J14885">
        <v>197.6</v>
      </c>
    </row>
    <row r="14886" spans="1:10" x14ac:dyDescent="0.25">
      <c r="A14886" t="s">
        <v>2255</v>
      </c>
      <c r="B14886">
        <v>2013</v>
      </c>
      <c r="C14886" t="s">
        <v>3273</v>
      </c>
      <c r="D14886">
        <v>320827</v>
      </c>
      <c r="E14886">
        <v>368.48</v>
      </c>
      <c r="F14886">
        <v>257.93599999999998</v>
      </c>
      <c r="G14886">
        <v>268.464</v>
      </c>
      <c r="H14886">
        <v>189.50399999999999</v>
      </c>
      <c r="I14886">
        <v>200.03200000000001</v>
      </c>
      <c r="J14886">
        <v>236.88</v>
      </c>
    </row>
    <row r="14887" spans="1:10" x14ac:dyDescent="0.25">
      <c r="A14887" t="s">
        <v>2256</v>
      </c>
      <c r="B14887">
        <v>2013</v>
      </c>
      <c r="C14887" t="s">
        <v>3273</v>
      </c>
      <c r="D14887">
        <v>116604</v>
      </c>
      <c r="E14887">
        <v>153.005</v>
      </c>
      <c r="F14887">
        <v>159.47</v>
      </c>
      <c r="G14887">
        <v>129.30000000000001</v>
      </c>
      <c r="H14887">
        <v>68.959999999999994</v>
      </c>
      <c r="I14887">
        <v>92.665000000000006</v>
      </c>
      <c r="J14887">
        <v>124.99</v>
      </c>
    </row>
    <row r="14888" spans="1:10" x14ac:dyDescent="0.25">
      <c r="A14888" t="s">
        <v>2257</v>
      </c>
      <c r="B14888">
        <v>2013</v>
      </c>
      <c r="C14888" t="s">
        <v>3273</v>
      </c>
      <c r="D14888">
        <v>43294</v>
      </c>
      <c r="E14888">
        <v>321.81</v>
      </c>
      <c r="F14888">
        <v>208.23</v>
      </c>
      <c r="G14888">
        <v>102.22199999999999</v>
      </c>
      <c r="H14888">
        <v>128.72399999999999</v>
      </c>
      <c r="I14888">
        <v>113.58</v>
      </c>
      <c r="J14888">
        <v>90.864000000000004</v>
      </c>
    </row>
    <row r="14889" spans="1:10" x14ac:dyDescent="0.25">
      <c r="A14889" t="s">
        <v>2258</v>
      </c>
      <c r="B14889">
        <v>2013</v>
      </c>
      <c r="C14889" t="s">
        <v>3273</v>
      </c>
      <c r="D14889">
        <v>116059</v>
      </c>
      <c r="E14889">
        <v>157.21199999999999</v>
      </c>
      <c r="F14889">
        <v>123.864</v>
      </c>
      <c r="G14889">
        <v>131.01</v>
      </c>
      <c r="H14889">
        <v>119.1</v>
      </c>
      <c r="I14889">
        <v>76.224000000000004</v>
      </c>
      <c r="J14889">
        <v>119.1</v>
      </c>
    </row>
    <row r="14890" spans="1:10" x14ac:dyDescent="0.25">
      <c r="A14890" t="s">
        <v>2259</v>
      </c>
      <c r="B14890">
        <v>2013</v>
      </c>
      <c r="C14890" t="s">
        <v>3273</v>
      </c>
      <c r="D14890">
        <v>46698</v>
      </c>
      <c r="E14890">
        <v>264.07499999999999</v>
      </c>
      <c r="F14890">
        <v>228.86500000000001</v>
      </c>
      <c r="G14890">
        <v>179.571</v>
      </c>
      <c r="H14890">
        <v>190.13399999999999</v>
      </c>
      <c r="I14890">
        <v>169.00800000000001</v>
      </c>
      <c r="J14890">
        <v>186.613</v>
      </c>
    </row>
    <row r="14891" spans="1:10" x14ac:dyDescent="0.25">
      <c r="A14891" t="s">
        <v>2260</v>
      </c>
      <c r="B14891">
        <v>2013</v>
      </c>
      <c r="C14891" t="s">
        <v>3273</v>
      </c>
      <c r="D14891">
        <v>168947</v>
      </c>
      <c r="E14891">
        <v>211.36500000000001</v>
      </c>
      <c r="F14891">
        <v>187.88</v>
      </c>
      <c r="G14891">
        <v>117.425</v>
      </c>
      <c r="H14891">
        <v>161.04</v>
      </c>
      <c r="I14891">
        <v>150.97499999999999</v>
      </c>
      <c r="J14891">
        <v>137.55500000000001</v>
      </c>
    </row>
    <row r="14892" spans="1:10" x14ac:dyDescent="0.25">
      <c r="A14892" t="s">
        <v>2261</v>
      </c>
      <c r="B14892">
        <v>2013</v>
      </c>
      <c r="C14892" t="s">
        <v>3273</v>
      </c>
      <c r="D14892">
        <v>804621</v>
      </c>
      <c r="E14892">
        <v>134.142</v>
      </c>
      <c r="F14892">
        <v>93.39</v>
      </c>
      <c r="G14892">
        <v>57.731999999999999</v>
      </c>
      <c r="H14892">
        <v>49.241999999999997</v>
      </c>
      <c r="I14892">
        <v>71.316000000000003</v>
      </c>
      <c r="J14892">
        <v>69.617999999999995</v>
      </c>
    </row>
    <row r="14893" spans="1:10" x14ac:dyDescent="0.25">
      <c r="A14893" t="s">
        <v>2262</v>
      </c>
      <c r="B14893">
        <v>2013</v>
      </c>
      <c r="C14893" t="s">
        <v>3273</v>
      </c>
      <c r="D14893">
        <v>18379</v>
      </c>
      <c r="E14893">
        <v>2963.7080000000001</v>
      </c>
      <c r="F14893">
        <v>2222.7809999999999</v>
      </c>
      <c r="G14893">
        <v>1549.211</v>
      </c>
      <c r="H14893">
        <v>1145.069</v>
      </c>
      <c r="I14893">
        <v>1212.4259999999999</v>
      </c>
      <c r="J14893">
        <v>1010.355</v>
      </c>
    </row>
    <row r="14894" spans="1:10" x14ac:dyDescent="0.25">
      <c r="A14894" t="s">
        <v>2263</v>
      </c>
      <c r="B14894">
        <v>2013</v>
      </c>
      <c r="C14894" t="s">
        <v>3273</v>
      </c>
      <c r="D14894">
        <v>298439</v>
      </c>
      <c r="E14894">
        <v>187.38800000000001</v>
      </c>
      <c r="F14894">
        <v>177.9</v>
      </c>
      <c r="G14894">
        <v>149.43600000000001</v>
      </c>
      <c r="H14894">
        <v>99.623999999999995</v>
      </c>
      <c r="I14894">
        <v>120.97199999999999</v>
      </c>
      <c r="J14894">
        <v>109.11199999999999</v>
      </c>
    </row>
    <row r="14895" spans="1:10" x14ac:dyDescent="0.25">
      <c r="A14895" t="s">
        <v>2264</v>
      </c>
      <c r="B14895">
        <v>2013</v>
      </c>
      <c r="C14895" t="s">
        <v>3273</v>
      </c>
      <c r="D14895">
        <v>94444</v>
      </c>
      <c r="E14895">
        <v>222.78</v>
      </c>
      <c r="F14895">
        <v>201.45</v>
      </c>
      <c r="G14895">
        <v>135.09</v>
      </c>
      <c r="H14895">
        <v>144.57</v>
      </c>
      <c r="I14895">
        <v>132.72</v>
      </c>
      <c r="J14895">
        <v>123.24</v>
      </c>
    </row>
    <row r="14896" spans="1:10" x14ac:dyDescent="0.25">
      <c r="A14896" t="s">
        <v>2265</v>
      </c>
      <c r="B14896">
        <v>2013</v>
      </c>
      <c r="C14896" t="s">
        <v>3273</v>
      </c>
      <c r="D14896">
        <v>45808</v>
      </c>
      <c r="E14896">
        <v>192.964</v>
      </c>
      <c r="F14896">
        <v>157.41800000000001</v>
      </c>
      <c r="G14896">
        <v>124.411</v>
      </c>
      <c r="H14896">
        <v>139.64500000000001</v>
      </c>
      <c r="I14896">
        <v>119.333</v>
      </c>
      <c r="J14896">
        <v>116.794</v>
      </c>
    </row>
    <row r="14897" spans="1:10" x14ac:dyDescent="0.25">
      <c r="A14897" t="s">
        <v>2266</v>
      </c>
      <c r="B14897">
        <v>2013</v>
      </c>
      <c r="C14897" t="s">
        <v>3273</v>
      </c>
      <c r="D14897">
        <v>1536704</v>
      </c>
      <c r="E14897">
        <v>204.036</v>
      </c>
      <c r="F14897">
        <v>116.592</v>
      </c>
      <c r="G14897">
        <v>136.024</v>
      </c>
      <c r="H14897">
        <v>126.30800000000001</v>
      </c>
      <c r="I14897">
        <v>72.87</v>
      </c>
      <c r="J14897">
        <v>53.438000000000002</v>
      </c>
    </row>
    <row r="14898" spans="1:10" x14ac:dyDescent="0.25">
      <c r="A14898" t="s">
        <v>2267</v>
      </c>
      <c r="B14898">
        <v>2013</v>
      </c>
      <c r="C14898" t="s">
        <v>3273</v>
      </c>
      <c r="D14898">
        <v>57179</v>
      </c>
      <c r="E14898">
        <v>330.88</v>
      </c>
      <c r="F14898">
        <v>219.208</v>
      </c>
      <c r="G14898">
        <v>231.61600000000001</v>
      </c>
      <c r="H14898">
        <v>231.61600000000001</v>
      </c>
      <c r="I14898">
        <v>177.84800000000001</v>
      </c>
      <c r="J14898">
        <v>181.98400000000001</v>
      </c>
    </row>
    <row r="14899" spans="1:10" x14ac:dyDescent="0.25">
      <c r="A14899" t="s">
        <v>73</v>
      </c>
      <c r="B14899">
        <v>2013</v>
      </c>
      <c r="C14899" t="s">
        <v>3235</v>
      </c>
      <c r="D14899">
        <v>17487</v>
      </c>
      <c r="E14899">
        <v>159.24600000000001</v>
      </c>
      <c r="F14899">
        <v>114.02800000000001</v>
      </c>
      <c r="G14899">
        <v>133.68799999999999</v>
      </c>
      <c r="H14899">
        <v>108.13</v>
      </c>
      <c r="I14899">
        <v>88.47</v>
      </c>
      <c r="J14899">
        <v>96.334000000000003</v>
      </c>
    </row>
    <row r="14900" spans="1:10" x14ac:dyDescent="0.25">
      <c r="A14900" t="s">
        <v>2269</v>
      </c>
      <c r="B14900">
        <v>2013</v>
      </c>
      <c r="C14900" t="s">
        <v>3273</v>
      </c>
      <c r="D14900">
        <v>147700</v>
      </c>
      <c r="E14900">
        <v>352.35899999999998</v>
      </c>
      <c r="F14900">
        <v>296.42899999999997</v>
      </c>
      <c r="G14900">
        <v>246.09200000000001</v>
      </c>
      <c r="H14900">
        <v>223.72</v>
      </c>
      <c r="I14900">
        <v>201.34800000000001</v>
      </c>
      <c r="J14900">
        <v>167.79</v>
      </c>
    </row>
    <row r="14901" spans="1:10" x14ac:dyDescent="0.25">
      <c r="A14901" t="s">
        <v>2270</v>
      </c>
      <c r="B14901">
        <v>2013</v>
      </c>
      <c r="C14901" t="s">
        <v>3273</v>
      </c>
      <c r="D14901">
        <v>39711</v>
      </c>
      <c r="E14901">
        <v>145.13200000000001</v>
      </c>
      <c r="F14901">
        <v>200.952</v>
      </c>
      <c r="G14901">
        <v>164.66900000000001</v>
      </c>
      <c r="H14901">
        <v>178.624</v>
      </c>
      <c r="I14901">
        <v>198.161</v>
      </c>
      <c r="J14901">
        <v>192.57900000000001</v>
      </c>
    </row>
    <row r="14902" spans="1:10" x14ac:dyDescent="0.25">
      <c r="A14902" t="s">
        <v>2271</v>
      </c>
      <c r="B14902">
        <v>2013</v>
      </c>
      <c r="C14902" t="s">
        <v>3273</v>
      </c>
      <c r="D14902">
        <v>77341</v>
      </c>
      <c r="E14902">
        <v>435.24299999999999</v>
      </c>
      <c r="F14902">
        <v>361.47300000000001</v>
      </c>
      <c r="G14902">
        <v>147.54</v>
      </c>
      <c r="H14902">
        <v>154.917</v>
      </c>
      <c r="I14902">
        <v>88.524000000000001</v>
      </c>
      <c r="J14902">
        <v>154.917</v>
      </c>
    </row>
    <row r="14903" spans="1:10" x14ac:dyDescent="0.25">
      <c r="A14903" t="s">
        <v>2272</v>
      </c>
      <c r="B14903">
        <v>2013</v>
      </c>
      <c r="C14903" t="s">
        <v>3273</v>
      </c>
      <c r="D14903">
        <v>6419</v>
      </c>
      <c r="E14903">
        <v>797.18100000000004</v>
      </c>
      <c r="F14903">
        <v>568.10599999999999</v>
      </c>
      <c r="G14903">
        <v>513.12800000000004</v>
      </c>
      <c r="H14903">
        <v>357.35700000000003</v>
      </c>
      <c r="I14903">
        <v>256.56400000000002</v>
      </c>
      <c r="J14903">
        <v>293.21600000000001</v>
      </c>
    </row>
    <row r="14904" spans="1:10" x14ac:dyDescent="0.25">
      <c r="A14904" t="s">
        <v>2273</v>
      </c>
      <c r="B14904">
        <v>2013</v>
      </c>
      <c r="C14904" t="s">
        <v>3273</v>
      </c>
      <c r="D14904">
        <v>42948</v>
      </c>
      <c r="E14904">
        <v>566.55200000000002</v>
      </c>
      <c r="F14904">
        <v>388.976</v>
      </c>
      <c r="G14904">
        <v>363.608</v>
      </c>
      <c r="H14904">
        <v>262.13600000000002</v>
      </c>
      <c r="I14904">
        <v>186.03200000000001</v>
      </c>
      <c r="J14904">
        <v>202.94399999999999</v>
      </c>
    </row>
    <row r="14905" spans="1:10" x14ac:dyDescent="0.25">
      <c r="A14905" t="s">
        <v>2874</v>
      </c>
      <c r="B14905">
        <v>2013</v>
      </c>
      <c r="C14905" t="s">
        <v>3281</v>
      </c>
      <c r="D14905">
        <v>42267</v>
      </c>
      <c r="E14905">
        <v>1867.558</v>
      </c>
      <c r="F14905">
        <v>1087.086</v>
      </c>
      <c r="G14905">
        <v>975.59</v>
      </c>
      <c r="H14905">
        <v>585.35400000000004</v>
      </c>
      <c r="I14905">
        <v>752.59799999999996</v>
      </c>
      <c r="J14905">
        <v>668.976</v>
      </c>
    </row>
    <row r="14906" spans="1:10" x14ac:dyDescent="0.25">
      <c r="A14906" t="s">
        <v>2275</v>
      </c>
      <c r="B14906">
        <v>2013</v>
      </c>
      <c r="C14906" t="s">
        <v>3273</v>
      </c>
      <c r="D14906">
        <v>44932</v>
      </c>
      <c r="E14906">
        <v>513.36</v>
      </c>
      <c r="F14906">
        <v>322.92</v>
      </c>
      <c r="G14906">
        <v>231.84</v>
      </c>
      <c r="H14906">
        <v>215.28</v>
      </c>
      <c r="I14906">
        <v>132.47999999999999</v>
      </c>
      <c r="J14906">
        <v>149.04</v>
      </c>
    </row>
    <row r="14907" spans="1:10" x14ac:dyDescent="0.25">
      <c r="A14907" t="s">
        <v>9</v>
      </c>
      <c r="B14907">
        <v>2013</v>
      </c>
      <c r="C14907" t="s">
        <v>3235</v>
      </c>
      <c r="D14907">
        <v>54590</v>
      </c>
      <c r="E14907">
        <v>229.47399999999999</v>
      </c>
      <c r="F14907">
        <v>204.666</v>
      </c>
      <c r="G14907">
        <v>207.767</v>
      </c>
      <c r="H14907">
        <v>142.64599999999999</v>
      </c>
      <c r="I14907">
        <v>105.434</v>
      </c>
      <c r="J14907">
        <v>192.262</v>
      </c>
    </row>
    <row r="14908" spans="1:10" x14ac:dyDescent="0.25">
      <c r="A14908" t="s">
        <v>2277</v>
      </c>
      <c r="B14908">
        <v>2013</v>
      </c>
      <c r="C14908" t="s">
        <v>3273</v>
      </c>
      <c r="D14908">
        <v>41429</v>
      </c>
      <c r="E14908">
        <v>158.24</v>
      </c>
      <c r="F14908">
        <v>134.32</v>
      </c>
      <c r="G14908">
        <v>55.2</v>
      </c>
      <c r="H14908">
        <v>53.36</v>
      </c>
      <c r="I14908">
        <v>64.400000000000006</v>
      </c>
      <c r="J14908">
        <v>40.479999999999997</v>
      </c>
    </row>
    <row r="14909" spans="1:10" x14ac:dyDescent="0.25">
      <c r="A14909" t="s">
        <v>2278</v>
      </c>
      <c r="B14909">
        <v>2013</v>
      </c>
      <c r="C14909" t="s">
        <v>3273</v>
      </c>
      <c r="D14909">
        <v>208047</v>
      </c>
      <c r="E14909">
        <v>549.52499999999998</v>
      </c>
      <c r="F14909">
        <v>424.96600000000001</v>
      </c>
      <c r="G14909">
        <v>263.77199999999999</v>
      </c>
      <c r="H14909">
        <v>212.483</v>
      </c>
      <c r="I14909">
        <v>241.791</v>
      </c>
      <c r="J14909">
        <v>366.35</v>
      </c>
    </row>
    <row r="14910" spans="1:10" x14ac:dyDescent="0.25">
      <c r="A14910" t="s">
        <v>2280</v>
      </c>
      <c r="B14910">
        <v>2013</v>
      </c>
      <c r="C14910" t="s">
        <v>3273</v>
      </c>
      <c r="D14910">
        <v>364090</v>
      </c>
      <c r="E14910">
        <v>268.339</v>
      </c>
      <c r="F14910">
        <v>268.339</v>
      </c>
      <c r="G14910">
        <v>206.75299999999999</v>
      </c>
      <c r="H14910">
        <v>215.55099999999999</v>
      </c>
      <c r="I14910">
        <v>189.15700000000001</v>
      </c>
      <c r="J14910">
        <v>255.142</v>
      </c>
    </row>
    <row r="14911" spans="1:10" x14ac:dyDescent="0.25">
      <c r="A14911" t="s">
        <v>2281</v>
      </c>
      <c r="B14911">
        <v>2013</v>
      </c>
      <c r="C14911" t="s">
        <v>3273</v>
      </c>
      <c r="D14911">
        <v>28177</v>
      </c>
      <c r="E14911">
        <v>676.90700000000004</v>
      </c>
      <c r="F14911">
        <v>573.65</v>
      </c>
      <c r="G14911">
        <v>458.92</v>
      </c>
      <c r="H14911">
        <v>275.35199999999998</v>
      </c>
      <c r="I14911">
        <v>298.298</v>
      </c>
      <c r="J14911">
        <v>504.81200000000001</v>
      </c>
    </row>
    <row r="14912" spans="1:10" x14ac:dyDescent="0.25">
      <c r="A14912" t="s">
        <v>2282</v>
      </c>
      <c r="B14912">
        <v>2013</v>
      </c>
      <c r="C14912" t="s">
        <v>3273</v>
      </c>
      <c r="D14912">
        <v>436339</v>
      </c>
      <c r="E14912">
        <v>355.68</v>
      </c>
      <c r="F14912">
        <v>257.18400000000003</v>
      </c>
      <c r="G14912">
        <v>196.99199999999999</v>
      </c>
      <c r="H14912">
        <v>164.16</v>
      </c>
      <c r="I14912">
        <v>196.99199999999999</v>
      </c>
      <c r="J14912">
        <v>284.54399999999998</v>
      </c>
    </row>
    <row r="14913" spans="1:10" x14ac:dyDescent="0.25">
      <c r="A14913" t="s">
        <v>2283</v>
      </c>
      <c r="B14913">
        <v>2013</v>
      </c>
      <c r="C14913" t="s">
        <v>3274</v>
      </c>
      <c r="D14913">
        <v>49426</v>
      </c>
      <c r="E14913">
        <v>148.208</v>
      </c>
      <c r="F14913">
        <v>153.232</v>
      </c>
      <c r="G14913">
        <v>72.847999999999999</v>
      </c>
      <c r="H14913">
        <v>102.992</v>
      </c>
      <c r="I14913">
        <v>57.776000000000003</v>
      </c>
      <c r="J14913">
        <v>82.896000000000001</v>
      </c>
    </row>
    <row r="14914" spans="1:10" x14ac:dyDescent="0.25">
      <c r="A14914" t="s">
        <v>2284</v>
      </c>
      <c r="B14914">
        <v>2013</v>
      </c>
      <c r="C14914" t="s">
        <v>3274</v>
      </c>
      <c r="D14914">
        <v>165628</v>
      </c>
      <c r="E14914">
        <v>894.19</v>
      </c>
      <c r="F14914">
        <v>666.57799999999997</v>
      </c>
      <c r="G14914">
        <v>455.22399999999999</v>
      </c>
      <c r="H14914">
        <v>438.96600000000001</v>
      </c>
      <c r="I14914">
        <v>422.70800000000003</v>
      </c>
      <c r="J14914">
        <v>438.96600000000001</v>
      </c>
    </row>
    <row r="14915" spans="1:10" x14ac:dyDescent="0.25">
      <c r="A14915" t="s">
        <v>2285</v>
      </c>
      <c r="B14915">
        <v>2013</v>
      </c>
      <c r="C14915" t="s">
        <v>3274</v>
      </c>
      <c r="D14915">
        <v>82545</v>
      </c>
      <c r="E14915">
        <v>694.62400000000002</v>
      </c>
      <c r="F14915">
        <v>439.45600000000002</v>
      </c>
      <c r="G14915">
        <v>368.57600000000002</v>
      </c>
      <c r="H14915">
        <v>297.69600000000003</v>
      </c>
      <c r="I14915">
        <v>212.64</v>
      </c>
      <c r="J14915">
        <v>85.055999999999997</v>
      </c>
    </row>
    <row r="14916" spans="1:10" x14ac:dyDescent="0.25">
      <c r="A14916" t="s">
        <v>2286</v>
      </c>
      <c r="B14916">
        <v>2013</v>
      </c>
      <c r="C14916" t="s">
        <v>3274</v>
      </c>
      <c r="D14916">
        <v>627469</v>
      </c>
      <c r="E14916">
        <v>312.57900000000001</v>
      </c>
      <c r="F14916">
        <v>212.245</v>
      </c>
      <c r="G14916">
        <v>189.09100000000001</v>
      </c>
      <c r="H14916">
        <v>142.78299999999999</v>
      </c>
      <c r="I14916">
        <v>96.474999999999994</v>
      </c>
      <c r="J14916">
        <v>88.757000000000005</v>
      </c>
    </row>
    <row r="14917" spans="1:10" x14ac:dyDescent="0.25">
      <c r="A14917" t="s">
        <v>2287</v>
      </c>
      <c r="B14917">
        <v>2013</v>
      </c>
      <c r="C14917" t="s">
        <v>3274</v>
      </c>
      <c r="D14917">
        <v>126627</v>
      </c>
      <c r="E14917">
        <v>99.787999999999997</v>
      </c>
      <c r="F14917">
        <v>127.361</v>
      </c>
      <c r="G14917">
        <v>80.093000000000004</v>
      </c>
      <c r="H14917">
        <v>65.650000000000006</v>
      </c>
      <c r="I14917">
        <v>64.337000000000003</v>
      </c>
      <c r="J14917">
        <v>39.39</v>
      </c>
    </row>
    <row r="14918" spans="1:10" x14ac:dyDescent="0.25">
      <c r="A14918" t="s">
        <v>2288</v>
      </c>
      <c r="B14918">
        <v>2013</v>
      </c>
      <c r="C14918" t="s">
        <v>3275</v>
      </c>
      <c r="D14918">
        <v>25233</v>
      </c>
      <c r="E14918">
        <v>140.51400000000001</v>
      </c>
      <c r="F14918">
        <v>97.933999999999997</v>
      </c>
      <c r="G14918">
        <v>127.74</v>
      </c>
      <c r="H14918">
        <v>51.095999999999997</v>
      </c>
      <c r="I14918">
        <v>25.547999999999998</v>
      </c>
      <c r="J14918">
        <v>12.773999999999999</v>
      </c>
    </row>
    <row r="14919" spans="1:10" x14ac:dyDescent="0.25">
      <c r="A14919" t="s">
        <v>2289</v>
      </c>
      <c r="B14919">
        <v>2013</v>
      </c>
      <c r="C14919" t="s">
        <v>3275</v>
      </c>
      <c r="D14919">
        <v>161710</v>
      </c>
      <c r="E14919">
        <v>73.061999999999998</v>
      </c>
      <c r="F14919">
        <v>22.878</v>
      </c>
      <c r="G14919">
        <v>39.113999999999997</v>
      </c>
      <c r="H14919">
        <v>39.113999999999997</v>
      </c>
      <c r="I14919">
        <v>22.14</v>
      </c>
      <c r="J14919">
        <v>8.8559999999999999</v>
      </c>
    </row>
    <row r="14920" spans="1:10" x14ac:dyDescent="0.25">
      <c r="A14920" t="s">
        <v>1517</v>
      </c>
      <c r="B14920">
        <v>2013</v>
      </c>
      <c r="C14920" t="s">
        <v>3260</v>
      </c>
      <c r="D14920">
        <v>10214</v>
      </c>
      <c r="E14920">
        <v>1411.63</v>
      </c>
      <c r="F14920">
        <v>872.64400000000001</v>
      </c>
      <c r="G14920">
        <v>821.31200000000001</v>
      </c>
      <c r="H14920">
        <v>744.31399999999996</v>
      </c>
      <c r="I14920">
        <v>641.65</v>
      </c>
      <c r="J14920">
        <v>795.64599999999996</v>
      </c>
    </row>
    <row r="14921" spans="1:10" x14ac:dyDescent="0.25">
      <c r="A14921" t="s">
        <v>2291</v>
      </c>
      <c r="B14921">
        <v>2013</v>
      </c>
      <c r="C14921" t="s">
        <v>3275</v>
      </c>
      <c r="D14921">
        <v>188480</v>
      </c>
      <c r="E14921">
        <v>132.392</v>
      </c>
      <c r="F14921">
        <v>90.896000000000001</v>
      </c>
      <c r="G14921">
        <v>86.944000000000003</v>
      </c>
      <c r="H14921">
        <v>86.944000000000003</v>
      </c>
      <c r="I14921">
        <v>53.351999999999997</v>
      </c>
      <c r="J14921">
        <v>59.28</v>
      </c>
    </row>
    <row r="14922" spans="1:10" x14ac:dyDescent="0.25">
      <c r="A14922" t="s">
        <v>289</v>
      </c>
      <c r="B14922">
        <v>2013</v>
      </c>
      <c r="C14922" t="s">
        <v>3240</v>
      </c>
      <c r="D14922">
        <v>15814</v>
      </c>
      <c r="E14922">
        <v>1389.0360000000001</v>
      </c>
      <c r="F14922">
        <v>989.16200000000003</v>
      </c>
      <c r="G14922">
        <v>631.38</v>
      </c>
      <c r="H14922">
        <v>652.42600000000004</v>
      </c>
      <c r="I14922">
        <v>652.42600000000004</v>
      </c>
      <c r="J14922">
        <v>652.42600000000004</v>
      </c>
    </row>
    <row r="14923" spans="1:10" x14ac:dyDescent="0.25">
      <c r="A14923" t="s">
        <v>2293</v>
      </c>
      <c r="B14923">
        <v>2013</v>
      </c>
      <c r="C14923" t="s">
        <v>3275</v>
      </c>
      <c r="D14923">
        <v>22399</v>
      </c>
      <c r="E14923">
        <v>178.23</v>
      </c>
      <c r="F14923">
        <v>137.1</v>
      </c>
      <c r="G14923">
        <v>100.54</v>
      </c>
      <c r="H14923">
        <v>47.984999999999999</v>
      </c>
      <c r="I14923">
        <v>114.25</v>
      </c>
      <c r="J14923">
        <v>75.405000000000001</v>
      </c>
    </row>
    <row r="14924" spans="1:10" x14ac:dyDescent="0.25">
      <c r="A14924" t="s">
        <v>2294</v>
      </c>
      <c r="B14924">
        <v>2013</v>
      </c>
      <c r="C14924" t="s">
        <v>3275</v>
      </c>
      <c r="D14924">
        <v>165354</v>
      </c>
      <c r="E14924">
        <v>552.5</v>
      </c>
      <c r="F14924">
        <v>357.5</v>
      </c>
      <c r="G14924">
        <v>325</v>
      </c>
      <c r="H14924">
        <v>251.875</v>
      </c>
      <c r="I14924">
        <v>227.5</v>
      </c>
      <c r="J14924">
        <v>349.375</v>
      </c>
    </row>
    <row r="14925" spans="1:10" x14ac:dyDescent="0.25">
      <c r="A14925" t="s">
        <v>2295</v>
      </c>
      <c r="B14925">
        <v>2013</v>
      </c>
      <c r="C14925" t="s">
        <v>3275</v>
      </c>
      <c r="D14925">
        <v>184366</v>
      </c>
      <c r="E14925">
        <v>666.12</v>
      </c>
      <c r="F14925">
        <v>566.202</v>
      </c>
      <c r="G14925">
        <v>510.69200000000001</v>
      </c>
      <c r="H14925">
        <v>410.774</v>
      </c>
      <c r="I14925">
        <v>388.57</v>
      </c>
      <c r="J14925">
        <v>421.87599999999998</v>
      </c>
    </row>
    <row r="14926" spans="1:10" x14ac:dyDescent="0.25">
      <c r="A14926" t="s">
        <v>2296</v>
      </c>
      <c r="B14926">
        <v>2013</v>
      </c>
      <c r="C14926" t="s">
        <v>3275</v>
      </c>
      <c r="D14926">
        <v>15109</v>
      </c>
      <c r="E14926">
        <v>3008.3760000000002</v>
      </c>
      <c r="F14926">
        <v>1920.24</v>
      </c>
      <c r="G14926">
        <v>1984.248</v>
      </c>
      <c r="H14926">
        <v>1536.192</v>
      </c>
      <c r="I14926">
        <v>1280.1600000000001</v>
      </c>
      <c r="J14926">
        <v>1280.1600000000001</v>
      </c>
    </row>
    <row r="14927" spans="1:10" x14ac:dyDescent="0.25">
      <c r="A14927" t="s">
        <v>2297</v>
      </c>
      <c r="B14927">
        <v>2013</v>
      </c>
      <c r="C14927" t="s">
        <v>3275</v>
      </c>
      <c r="D14927">
        <v>358736</v>
      </c>
      <c r="E14927">
        <v>316.5</v>
      </c>
      <c r="F14927">
        <v>261.64</v>
      </c>
      <c r="G14927">
        <v>248.98</v>
      </c>
      <c r="H14927">
        <v>303.83999999999997</v>
      </c>
      <c r="I14927">
        <v>202.56</v>
      </c>
      <c r="J14927">
        <v>194.12</v>
      </c>
    </row>
    <row r="14928" spans="1:10" x14ac:dyDescent="0.25">
      <c r="A14928" t="s">
        <v>2298</v>
      </c>
      <c r="B14928">
        <v>2013</v>
      </c>
      <c r="C14928" t="s">
        <v>3275</v>
      </c>
      <c r="D14928">
        <v>55587</v>
      </c>
      <c r="E14928">
        <v>1376.32</v>
      </c>
      <c r="F14928">
        <v>875.84</v>
      </c>
      <c r="G14928">
        <v>675.64800000000002</v>
      </c>
      <c r="H14928">
        <v>500.48</v>
      </c>
      <c r="I14928">
        <v>500.48</v>
      </c>
      <c r="J14928">
        <v>650.62400000000002</v>
      </c>
    </row>
    <row r="14929" spans="1:10" x14ac:dyDescent="0.25">
      <c r="A14929" t="s">
        <v>2299</v>
      </c>
      <c r="B14929">
        <v>2013</v>
      </c>
      <c r="C14929" t="s">
        <v>3275</v>
      </c>
      <c r="D14929">
        <v>32879</v>
      </c>
      <c r="E14929">
        <v>1761.172</v>
      </c>
      <c r="F14929">
        <v>1590.7360000000001</v>
      </c>
      <c r="G14929">
        <v>965.80399999999997</v>
      </c>
      <c r="H14929">
        <v>738.55600000000004</v>
      </c>
      <c r="I14929">
        <v>596.52599999999995</v>
      </c>
      <c r="J14929">
        <v>511.30799999999999</v>
      </c>
    </row>
    <row r="14930" spans="1:10" x14ac:dyDescent="0.25">
      <c r="A14930" t="s">
        <v>2300</v>
      </c>
      <c r="B14930">
        <v>2013</v>
      </c>
      <c r="C14930" t="s">
        <v>3275</v>
      </c>
      <c r="D14930">
        <v>46452</v>
      </c>
      <c r="E14930">
        <v>6353.7</v>
      </c>
      <c r="F14930">
        <v>4659.38</v>
      </c>
      <c r="G14930">
        <v>3600.43</v>
      </c>
      <c r="H14930">
        <v>2647.375</v>
      </c>
      <c r="I14930">
        <v>2329.69</v>
      </c>
      <c r="J14930">
        <v>2647.375</v>
      </c>
    </row>
    <row r="14931" spans="1:10" x14ac:dyDescent="0.25">
      <c r="A14931" t="s">
        <v>2301</v>
      </c>
      <c r="B14931">
        <v>2013</v>
      </c>
      <c r="C14931" t="s">
        <v>3275</v>
      </c>
      <c r="D14931">
        <v>34652</v>
      </c>
      <c r="E14931">
        <v>3194.04</v>
      </c>
      <c r="F14931">
        <v>2608.4659999999999</v>
      </c>
      <c r="G14931">
        <v>2129.36</v>
      </c>
      <c r="H14931">
        <v>1384.0840000000001</v>
      </c>
      <c r="I14931">
        <v>1277.616</v>
      </c>
      <c r="J14931">
        <v>1277.616</v>
      </c>
    </row>
    <row r="14932" spans="1:10" x14ac:dyDescent="0.25">
      <c r="A14932" t="s">
        <v>2302</v>
      </c>
      <c r="B14932">
        <v>2013</v>
      </c>
      <c r="C14932" t="s">
        <v>3275</v>
      </c>
      <c r="D14932">
        <v>38453</v>
      </c>
      <c r="E14932">
        <v>6655.11</v>
      </c>
      <c r="F14932">
        <v>4940.915</v>
      </c>
      <c r="G14932">
        <v>3730.895</v>
      </c>
      <c r="H14932">
        <v>2722.5450000000001</v>
      </c>
      <c r="I14932">
        <v>1915.865</v>
      </c>
      <c r="J14932">
        <v>2722.5450000000001</v>
      </c>
    </row>
    <row r="14933" spans="1:10" x14ac:dyDescent="0.25">
      <c r="A14933" t="s">
        <v>2303</v>
      </c>
      <c r="B14933">
        <v>2013</v>
      </c>
      <c r="C14933" t="s">
        <v>3275</v>
      </c>
      <c r="D14933">
        <v>68346</v>
      </c>
      <c r="E14933">
        <v>2657.2510000000002</v>
      </c>
      <c r="F14933">
        <v>2398.0070000000001</v>
      </c>
      <c r="G14933">
        <v>1490.653</v>
      </c>
      <c r="H14933">
        <v>1166.598</v>
      </c>
      <c r="I14933">
        <v>972.16499999999996</v>
      </c>
      <c r="J14933">
        <v>712.92100000000005</v>
      </c>
    </row>
    <row r="14934" spans="1:10" x14ac:dyDescent="0.25">
      <c r="A14934" t="s">
        <v>2829</v>
      </c>
      <c r="B14934">
        <v>2013</v>
      </c>
      <c r="C14934" t="s">
        <v>3281</v>
      </c>
      <c r="D14934">
        <v>31661</v>
      </c>
      <c r="E14934">
        <v>2708.4540000000002</v>
      </c>
      <c r="F14934">
        <v>2065.77</v>
      </c>
      <c r="G14934">
        <v>1606.71</v>
      </c>
      <c r="H14934">
        <v>1285.3679999999999</v>
      </c>
      <c r="I14934">
        <v>1055.838</v>
      </c>
      <c r="J14934">
        <v>1239.462</v>
      </c>
    </row>
    <row r="14935" spans="1:10" x14ac:dyDescent="0.25">
      <c r="A14935" t="s">
        <v>2304</v>
      </c>
      <c r="B14935">
        <v>2013</v>
      </c>
      <c r="C14935" t="s">
        <v>3275</v>
      </c>
      <c r="D14935">
        <v>139802</v>
      </c>
      <c r="E14935">
        <v>4899.3</v>
      </c>
      <c r="F14935">
        <v>3569.49</v>
      </c>
      <c r="G14935">
        <v>2799.6</v>
      </c>
      <c r="H14935">
        <v>2309.67</v>
      </c>
      <c r="I14935">
        <v>1959.72</v>
      </c>
      <c r="J14935">
        <v>1959.72</v>
      </c>
    </row>
    <row r="14936" spans="1:10" x14ac:dyDescent="0.25">
      <c r="A14936" t="s">
        <v>2305</v>
      </c>
      <c r="B14936">
        <v>2013</v>
      </c>
      <c r="C14936" t="s">
        <v>3275</v>
      </c>
      <c r="D14936">
        <v>26698</v>
      </c>
      <c r="E14936">
        <v>2453.2199999999998</v>
      </c>
      <c r="F14936">
        <v>2185.596</v>
      </c>
      <c r="G14936">
        <v>1694.952</v>
      </c>
      <c r="H14936">
        <v>1293.5160000000001</v>
      </c>
      <c r="I14936">
        <v>802.87199999999996</v>
      </c>
      <c r="J14936">
        <v>713.66399999999999</v>
      </c>
    </row>
    <row r="14937" spans="1:10" x14ac:dyDescent="0.25">
      <c r="A14937" t="s">
        <v>2306</v>
      </c>
      <c r="B14937">
        <v>2013</v>
      </c>
      <c r="C14937" t="s">
        <v>3275</v>
      </c>
      <c r="D14937">
        <v>23589</v>
      </c>
      <c r="E14937">
        <v>20700.400000000001</v>
      </c>
      <c r="F14937">
        <v>14416.35</v>
      </c>
      <c r="G14937">
        <v>10350.200000000001</v>
      </c>
      <c r="H14937">
        <v>8132.3</v>
      </c>
      <c r="I14937">
        <v>6284.05</v>
      </c>
      <c r="J14937">
        <v>5544.75</v>
      </c>
    </row>
    <row r="14938" spans="1:10" x14ac:dyDescent="0.25">
      <c r="A14938" t="s">
        <v>2307</v>
      </c>
      <c r="B14938">
        <v>2013</v>
      </c>
      <c r="C14938" t="s">
        <v>3275</v>
      </c>
      <c r="D14938">
        <v>137393</v>
      </c>
      <c r="E14938">
        <v>1893.4739999999999</v>
      </c>
      <c r="F14938">
        <v>1836.096</v>
      </c>
      <c r="G14938">
        <v>1090.182</v>
      </c>
      <c r="H14938">
        <v>831.98099999999999</v>
      </c>
      <c r="I14938">
        <v>573.78</v>
      </c>
      <c r="J14938">
        <v>659.84699999999998</v>
      </c>
    </row>
    <row r="14939" spans="1:10" x14ac:dyDescent="0.25">
      <c r="A14939" t="s">
        <v>2308</v>
      </c>
      <c r="B14939">
        <v>2013</v>
      </c>
      <c r="C14939" t="s">
        <v>3275</v>
      </c>
      <c r="D14939">
        <v>60280</v>
      </c>
      <c r="E14939">
        <v>2471.0100000000002</v>
      </c>
      <c r="F14939">
        <v>1952.895</v>
      </c>
      <c r="G14939">
        <v>1594.2</v>
      </c>
      <c r="H14939">
        <v>1195.6500000000001</v>
      </c>
      <c r="I14939">
        <v>597.82500000000005</v>
      </c>
      <c r="J14939">
        <v>637.67999999999995</v>
      </c>
    </row>
    <row r="14940" spans="1:10" x14ac:dyDescent="0.25">
      <c r="A14940" t="s">
        <v>2309</v>
      </c>
      <c r="B14940">
        <v>2013</v>
      </c>
      <c r="C14940" t="s">
        <v>3275</v>
      </c>
      <c r="D14940">
        <v>459857</v>
      </c>
      <c r="E14940">
        <v>9230.1209999999992</v>
      </c>
      <c r="F14940">
        <v>6474.8609999999999</v>
      </c>
      <c r="G14940">
        <v>5786.0460000000003</v>
      </c>
      <c r="H14940">
        <v>4132.8900000000003</v>
      </c>
      <c r="I14940">
        <v>3030.7860000000001</v>
      </c>
      <c r="J14940">
        <v>3168.549</v>
      </c>
    </row>
    <row r="14941" spans="1:10" x14ac:dyDescent="0.25">
      <c r="A14941" t="s">
        <v>2310</v>
      </c>
      <c r="B14941">
        <v>2013</v>
      </c>
      <c r="C14941" t="s">
        <v>3275</v>
      </c>
      <c r="D14941">
        <v>69727</v>
      </c>
      <c r="E14941">
        <v>10912.934999999999</v>
      </c>
      <c r="F14941">
        <v>8531.9310000000005</v>
      </c>
      <c r="G14941">
        <v>6150.9269999999997</v>
      </c>
      <c r="H14941">
        <v>4166.7569999999996</v>
      </c>
      <c r="I14941">
        <v>3373.0889999999999</v>
      </c>
      <c r="J14941">
        <v>2381.0039999999999</v>
      </c>
    </row>
    <row r="14942" spans="1:10" x14ac:dyDescent="0.25">
      <c r="A14942" t="s">
        <v>2311</v>
      </c>
      <c r="B14942">
        <v>2013</v>
      </c>
      <c r="C14942" t="s">
        <v>3275</v>
      </c>
      <c r="D14942">
        <v>20840</v>
      </c>
      <c r="E14942">
        <v>2730.8449999999998</v>
      </c>
      <c r="F14942">
        <v>1806.559</v>
      </c>
      <c r="G14942">
        <v>1470.4549999999999</v>
      </c>
      <c r="H14942">
        <v>1050.325</v>
      </c>
      <c r="I14942">
        <v>840.26</v>
      </c>
      <c r="J14942">
        <v>672.20799999999997</v>
      </c>
    </row>
    <row r="14943" spans="1:10" x14ac:dyDescent="0.25">
      <c r="A14943" t="s">
        <v>2312</v>
      </c>
      <c r="B14943">
        <v>2013</v>
      </c>
      <c r="C14943" t="s">
        <v>3275</v>
      </c>
      <c r="D14943">
        <v>276688</v>
      </c>
      <c r="E14943">
        <v>7602.5379999999996</v>
      </c>
      <c r="F14943">
        <v>5246.8220000000001</v>
      </c>
      <c r="G14943">
        <v>4390.1980000000003</v>
      </c>
      <c r="H14943">
        <v>3319.4180000000001</v>
      </c>
      <c r="I14943">
        <v>2676.95</v>
      </c>
      <c r="J14943">
        <v>2462.7939999999999</v>
      </c>
    </row>
    <row r="14944" spans="1:10" x14ac:dyDescent="0.25">
      <c r="A14944" t="s">
        <v>155</v>
      </c>
      <c r="B14944">
        <v>2013</v>
      </c>
      <c r="C14944" t="s">
        <v>3238</v>
      </c>
      <c r="D14944">
        <v>25408</v>
      </c>
      <c r="E14944">
        <v>2285.444</v>
      </c>
      <c r="F14944">
        <v>1879.962</v>
      </c>
      <c r="G14944">
        <v>1511.3420000000001</v>
      </c>
      <c r="H14944">
        <v>1216.4459999999999</v>
      </c>
      <c r="I14944">
        <v>847.82600000000002</v>
      </c>
      <c r="J14944">
        <v>663.51599999999996</v>
      </c>
    </row>
    <row r="14945" spans="1:10" x14ac:dyDescent="0.25">
      <c r="A14945" t="s">
        <v>2314</v>
      </c>
      <c r="B14945">
        <v>2013</v>
      </c>
      <c r="C14945" t="s">
        <v>3275</v>
      </c>
      <c r="D14945">
        <v>61918</v>
      </c>
      <c r="E14945">
        <v>2774.2719999999999</v>
      </c>
      <c r="F14945">
        <v>2254.096</v>
      </c>
      <c r="G14945">
        <v>1907.3119999999999</v>
      </c>
      <c r="H14945">
        <v>1473.8320000000001</v>
      </c>
      <c r="I14945">
        <v>1213.7439999999999</v>
      </c>
      <c r="J14945">
        <v>997.00400000000002</v>
      </c>
    </row>
    <row r="14946" spans="1:10" x14ac:dyDescent="0.25">
      <c r="A14946" t="s">
        <v>2271</v>
      </c>
      <c r="B14946">
        <v>2013</v>
      </c>
      <c r="C14946" t="s">
        <v>3273</v>
      </c>
      <c r="D14946">
        <v>77946</v>
      </c>
      <c r="E14946">
        <v>77624.513000000006</v>
      </c>
      <c r="F14946">
        <v>54718.919000000002</v>
      </c>
      <c r="G14946">
        <v>43266.122000000003</v>
      </c>
      <c r="H14946">
        <v>35630.923999999999</v>
      </c>
      <c r="I14946">
        <v>31813.325000000001</v>
      </c>
      <c r="J14946">
        <v>33085.858</v>
      </c>
    </row>
    <row r="14947" spans="1:10" x14ac:dyDescent="0.25">
      <c r="A14947" t="s">
        <v>2316</v>
      </c>
      <c r="B14947">
        <v>2013</v>
      </c>
      <c r="C14947" t="s">
        <v>3275</v>
      </c>
      <c r="D14947">
        <v>66457</v>
      </c>
      <c r="E14947">
        <v>3212.6260000000002</v>
      </c>
      <c r="F14947">
        <v>2475.3020000000001</v>
      </c>
      <c r="G14947">
        <v>2317.3040000000001</v>
      </c>
      <c r="H14947">
        <v>1369.316</v>
      </c>
      <c r="I14947">
        <v>1474.6479999999999</v>
      </c>
      <c r="J14947">
        <v>1421.982</v>
      </c>
    </row>
    <row r="14948" spans="1:10" x14ac:dyDescent="0.25">
      <c r="A14948" t="s">
        <v>2317</v>
      </c>
      <c r="B14948">
        <v>2013</v>
      </c>
      <c r="C14948" t="s">
        <v>3275</v>
      </c>
      <c r="D14948">
        <v>18890</v>
      </c>
      <c r="E14948">
        <v>2179.0160000000001</v>
      </c>
      <c r="F14948">
        <v>1867.7280000000001</v>
      </c>
      <c r="G14948">
        <v>1361.885</v>
      </c>
      <c r="H14948">
        <v>1245.152</v>
      </c>
      <c r="I14948">
        <v>933.86400000000003</v>
      </c>
      <c r="J14948">
        <v>700.39800000000002</v>
      </c>
    </row>
    <row r="14949" spans="1:10" x14ac:dyDescent="0.25">
      <c r="A14949" t="s">
        <v>2318</v>
      </c>
      <c r="B14949">
        <v>2013</v>
      </c>
      <c r="C14949" t="s">
        <v>3275</v>
      </c>
      <c r="D14949">
        <v>266575</v>
      </c>
      <c r="E14949">
        <v>9975.7839999999997</v>
      </c>
      <c r="F14949">
        <v>6234.8649999999998</v>
      </c>
      <c r="G14949">
        <v>4809.7529999999997</v>
      </c>
      <c r="H14949">
        <v>3206.502</v>
      </c>
      <c r="I14949">
        <v>2315.8069999999998</v>
      </c>
      <c r="J14949">
        <v>1603.251</v>
      </c>
    </row>
    <row r="14950" spans="1:10" x14ac:dyDescent="0.25">
      <c r="A14950" t="s">
        <v>2319</v>
      </c>
      <c r="B14950">
        <v>2013</v>
      </c>
      <c r="C14950" t="s">
        <v>3275</v>
      </c>
      <c r="D14950">
        <v>10091</v>
      </c>
      <c r="E14950">
        <v>5441.0140000000001</v>
      </c>
      <c r="F14950">
        <v>4214.87</v>
      </c>
      <c r="G14950">
        <v>3141.9940000000001</v>
      </c>
      <c r="H14950">
        <v>2605.556</v>
      </c>
      <c r="I14950">
        <v>1839.2159999999999</v>
      </c>
      <c r="J14950">
        <v>1839.2159999999999</v>
      </c>
    </row>
    <row r="14951" spans="1:10" x14ac:dyDescent="0.25">
      <c r="A14951" t="s">
        <v>2320</v>
      </c>
      <c r="B14951">
        <v>2013</v>
      </c>
      <c r="C14951" t="s">
        <v>3275</v>
      </c>
      <c r="D14951">
        <v>32695</v>
      </c>
      <c r="E14951">
        <v>8679.49</v>
      </c>
      <c r="F14951">
        <v>6325.73</v>
      </c>
      <c r="G14951">
        <v>4560.41</v>
      </c>
      <c r="H14951">
        <v>3383.53</v>
      </c>
      <c r="I14951">
        <v>2500.87</v>
      </c>
      <c r="J14951">
        <v>2206.65</v>
      </c>
    </row>
    <row r="14952" spans="1:10" x14ac:dyDescent="0.25">
      <c r="A14952" t="s">
        <v>2321</v>
      </c>
      <c r="B14952">
        <v>2013</v>
      </c>
      <c r="C14952" t="s">
        <v>3275</v>
      </c>
      <c r="D14952">
        <v>28542</v>
      </c>
      <c r="E14952">
        <v>1734.12</v>
      </c>
      <c r="F14952">
        <v>1358.394</v>
      </c>
      <c r="G14952">
        <v>1127.1780000000001</v>
      </c>
      <c r="H14952">
        <v>780.35400000000004</v>
      </c>
      <c r="I14952">
        <v>606.94200000000001</v>
      </c>
      <c r="J14952">
        <v>549.13800000000003</v>
      </c>
    </row>
    <row r="14953" spans="1:10" x14ac:dyDescent="0.25">
      <c r="A14953" t="s">
        <v>2322</v>
      </c>
      <c r="B14953">
        <v>2013</v>
      </c>
      <c r="C14953" t="s">
        <v>3275</v>
      </c>
      <c r="D14953">
        <v>37514</v>
      </c>
      <c r="E14953">
        <v>56727.552000000003</v>
      </c>
      <c r="F14953">
        <v>37818.368000000002</v>
      </c>
      <c r="G14953">
        <v>28363.776000000002</v>
      </c>
      <c r="H14953">
        <v>21272.831999999999</v>
      </c>
      <c r="I14953">
        <v>15363.712</v>
      </c>
      <c r="J14953">
        <v>16545.536</v>
      </c>
    </row>
    <row r="14954" spans="1:10" x14ac:dyDescent="0.25">
      <c r="A14954" t="s">
        <v>2323</v>
      </c>
      <c r="B14954">
        <v>2013</v>
      </c>
      <c r="C14954" t="s">
        <v>3275</v>
      </c>
      <c r="D14954">
        <v>74419</v>
      </c>
      <c r="E14954">
        <v>2513.4589999999998</v>
      </c>
      <c r="F14954">
        <v>1959.646</v>
      </c>
      <c r="G14954">
        <v>1405.8330000000001</v>
      </c>
      <c r="H14954">
        <v>1065.0250000000001</v>
      </c>
      <c r="I14954">
        <v>979.82299999999998</v>
      </c>
      <c r="J14954">
        <v>852.02</v>
      </c>
    </row>
    <row r="14955" spans="1:10" x14ac:dyDescent="0.25">
      <c r="A14955" t="s">
        <v>2324</v>
      </c>
      <c r="B14955">
        <v>2013</v>
      </c>
      <c r="C14955" t="s">
        <v>3275</v>
      </c>
      <c r="D14955">
        <v>91836</v>
      </c>
      <c r="E14955">
        <v>1851.54</v>
      </c>
      <c r="F14955">
        <v>1542.95</v>
      </c>
      <c r="G14955">
        <v>1296.078</v>
      </c>
      <c r="H14955">
        <v>987.48800000000006</v>
      </c>
      <c r="I14955">
        <v>648.03899999999999</v>
      </c>
      <c r="J14955">
        <v>524.60299999999995</v>
      </c>
    </row>
    <row r="14956" spans="1:10" x14ac:dyDescent="0.25">
      <c r="A14956" t="s">
        <v>2325</v>
      </c>
      <c r="B14956">
        <v>2013</v>
      </c>
      <c r="C14956" t="s">
        <v>3275</v>
      </c>
      <c r="D14956">
        <v>119483</v>
      </c>
      <c r="E14956">
        <v>6365.48</v>
      </c>
      <c r="F14956">
        <v>5054.9399999999996</v>
      </c>
      <c r="G14956">
        <v>3557.18</v>
      </c>
      <c r="H14956">
        <v>2621.08</v>
      </c>
      <c r="I14956">
        <v>2059.42</v>
      </c>
      <c r="J14956">
        <v>1965.81</v>
      </c>
    </row>
    <row r="14957" spans="1:10" x14ac:dyDescent="0.25">
      <c r="A14957" t="s">
        <v>2326</v>
      </c>
      <c r="B14957">
        <v>2013</v>
      </c>
      <c r="C14957" t="s">
        <v>3275</v>
      </c>
      <c r="D14957">
        <v>389708</v>
      </c>
      <c r="E14957">
        <v>10080.456</v>
      </c>
      <c r="F14957">
        <v>6991.2839999999997</v>
      </c>
      <c r="G14957">
        <v>5690.58</v>
      </c>
      <c r="H14957">
        <v>4552.4639999999999</v>
      </c>
      <c r="I14957">
        <v>3089.172</v>
      </c>
      <c r="J14957">
        <v>2926.5839999999998</v>
      </c>
    </row>
    <row r="14958" spans="1:10" x14ac:dyDescent="0.25">
      <c r="A14958" t="s">
        <v>2327</v>
      </c>
      <c r="B14958">
        <v>2013</v>
      </c>
      <c r="C14958" t="s">
        <v>3275</v>
      </c>
      <c r="D14958">
        <v>19895</v>
      </c>
      <c r="E14958">
        <v>2675.645</v>
      </c>
      <c r="F14958">
        <v>2196.4250000000002</v>
      </c>
      <c r="G14958">
        <v>1517.53</v>
      </c>
      <c r="H14958">
        <v>1158.115</v>
      </c>
      <c r="I14958">
        <v>878.57</v>
      </c>
      <c r="J14958">
        <v>878.57</v>
      </c>
    </row>
    <row r="14959" spans="1:10" x14ac:dyDescent="0.25">
      <c r="A14959" t="s">
        <v>2328</v>
      </c>
      <c r="B14959">
        <v>2013</v>
      </c>
      <c r="C14959" t="s">
        <v>3275</v>
      </c>
      <c r="D14959">
        <v>286789</v>
      </c>
      <c r="E14959">
        <v>44938.936000000002</v>
      </c>
      <c r="F14959">
        <v>31296.758999999998</v>
      </c>
      <c r="G14959">
        <v>24074.43</v>
      </c>
      <c r="H14959">
        <v>20062.025000000001</v>
      </c>
      <c r="I14959">
        <v>16049.62</v>
      </c>
      <c r="J14959">
        <v>17654.581999999999</v>
      </c>
    </row>
    <row r="14960" spans="1:10" x14ac:dyDescent="0.25">
      <c r="A14960" t="s">
        <v>2329</v>
      </c>
      <c r="B14960">
        <v>2013</v>
      </c>
      <c r="C14960" t="s">
        <v>3275</v>
      </c>
      <c r="D14960">
        <v>107645</v>
      </c>
      <c r="E14960">
        <v>4439.1009999999997</v>
      </c>
      <c r="F14960">
        <v>3385.7550000000001</v>
      </c>
      <c r="G14960">
        <v>2633.3649999999998</v>
      </c>
      <c r="H14960">
        <v>1504.78</v>
      </c>
      <c r="I14960">
        <v>1805.7360000000001</v>
      </c>
      <c r="J14960">
        <v>1956.2139999999999</v>
      </c>
    </row>
    <row r="14961" spans="1:10" x14ac:dyDescent="0.25">
      <c r="A14961" t="s">
        <v>2331</v>
      </c>
      <c r="B14961">
        <v>2013</v>
      </c>
      <c r="C14961" t="s">
        <v>3275</v>
      </c>
      <c r="D14961">
        <v>33944</v>
      </c>
      <c r="E14961">
        <v>1658.0719999999999</v>
      </c>
      <c r="F14961">
        <v>1339.212</v>
      </c>
      <c r="G14961">
        <v>1084.124</v>
      </c>
      <c r="H14961">
        <v>765.26400000000001</v>
      </c>
      <c r="I14961">
        <v>605.83399999999995</v>
      </c>
      <c r="J14961">
        <v>605.83399999999995</v>
      </c>
    </row>
    <row r="14962" spans="1:10" x14ac:dyDescent="0.25">
      <c r="A14962" t="s">
        <v>2332</v>
      </c>
      <c r="B14962">
        <v>2013</v>
      </c>
      <c r="C14962" t="s">
        <v>3275</v>
      </c>
      <c r="D14962">
        <v>230934</v>
      </c>
      <c r="E14962">
        <v>930.19399999999996</v>
      </c>
      <c r="F14962">
        <v>1072.088</v>
      </c>
      <c r="G14962">
        <v>536.04399999999998</v>
      </c>
      <c r="H14962">
        <v>567.57600000000002</v>
      </c>
      <c r="I14962">
        <v>346.85199999999998</v>
      </c>
      <c r="J14962">
        <v>409.916</v>
      </c>
    </row>
    <row r="14963" spans="1:10" x14ac:dyDescent="0.25">
      <c r="A14963" t="s">
        <v>2333</v>
      </c>
      <c r="B14963">
        <v>2013</v>
      </c>
      <c r="C14963" t="s">
        <v>3276</v>
      </c>
      <c r="D14963">
        <v>2722</v>
      </c>
      <c r="E14963">
        <v>1549.02</v>
      </c>
      <c r="F14963">
        <v>1182.8879999999999</v>
      </c>
      <c r="G14963">
        <v>1126.56</v>
      </c>
      <c r="H14963">
        <v>873.08399999999995</v>
      </c>
      <c r="I14963">
        <v>675.93600000000004</v>
      </c>
      <c r="J14963">
        <v>704.1</v>
      </c>
    </row>
    <row r="14964" spans="1:10" x14ac:dyDescent="0.25">
      <c r="A14964" t="s">
        <v>2334</v>
      </c>
      <c r="B14964">
        <v>2013</v>
      </c>
      <c r="C14964" t="s">
        <v>3276</v>
      </c>
      <c r="D14964">
        <v>17663</v>
      </c>
      <c r="E14964">
        <v>2820.6750000000002</v>
      </c>
      <c r="F14964">
        <v>2256.54</v>
      </c>
      <c r="G14964">
        <v>1562.22</v>
      </c>
      <c r="H14964">
        <v>1345.2449999999999</v>
      </c>
      <c r="I14964">
        <v>781.11</v>
      </c>
      <c r="J14964">
        <v>824.505</v>
      </c>
    </row>
    <row r="14965" spans="1:10" x14ac:dyDescent="0.25">
      <c r="A14965" t="s">
        <v>2335</v>
      </c>
      <c r="B14965">
        <v>2013</v>
      </c>
      <c r="C14965" t="s">
        <v>3276</v>
      </c>
      <c r="D14965">
        <v>3431</v>
      </c>
      <c r="E14965">
        <v>1931.6880000000001</v>
      </c>
      <c r="F14965">
        <v>1697.5440000000001</v>
      </c>
      <c r="G14965">
        <v>1053.6479999999999</v>
      </c>
      <c r="H14965">
        <v>702.43200000000002</v>
      </c>
      <c r="I14965">
        <v>556.09199999999998</v>
      </c>
      <c r="J14965">
        <v>614.62800000000004</v>
      </c>
    </row>
    <row r="14966" spans="1:10" x14ac:dyDescent="0.25">
      <c r="A14966" t="s">
        <v>988</v>
      </c>
      <c r="B14966">
        <v>2013</v>
      </c>
      <c r="C14966" t="s">
        <v>3251</v>
      </c>
      <c r="D14966">
        <v>7048</v>
      </c>
      <c r="E14966">
        <v>2099.2089999999998</v>
      </c>
      <c r="F14966">
        <v>1370.912</v>
      </c>
      <c r="G14966">
        <v>1285.23</v>
      </c>
      <c r="H14966">
        <v>1113.866</v>
      </c>
      <c r="I14966">
        <v>685.45600000000002</v>
      </c>
      <c r="J14966">
        <v>556.93299999999999</v>
      </c>
    </row>
    <row r="14967" spans="1:10" x14ac:dyDescent="0.25">
      <c r="A14967" t="s">
        <v>2337</v>
      </c>
      <c r="B14967">
        <v>2013</v>
      </c>
      <c r="C14967" t="s">
        <v>3276</v>
      </c>
      <c r="D14967">
        <v>32295</v>
      </c>
      <c r="E14967">
        <v>3979.13</v>
      </c>
      <c r="F14967">
        <v>2731.94</v>
      </c>
      <c r="G14967">
        <v>1781.7</v>
      </c>
      <c r="H14967">
        <v>1484.75</v>
      </c>
      <c r="I14967">
        <v>1247.19</v>
      </c>
      <c r="J14967">
        <v>1009.63</v>
      </c>
    </row>
    <row r="14968" spans="1:10" x14ac:dyDescent="0.25">
      <c r="A14968" t="s">
        <v>2338</v>
      </c>
      <c r="B14968">
        <v>2013</v>
      </c>
      <c r="C14968" t="s">
        <v>3276</v>
      </c>
      <c r="D14968">
        <v>36982</v>
      </c>
      <c r="E14968">
        <v>2048.1080000000002</v>
      </c>
      <c r="F14968">
        <v>1750.8019999999999</v>
      </c>
      <c r="G14968">
        <v>957.98599999999999</v>
      </c>
      <c r="H14968">
        <v>660.68</v>
      </c>
      <c r="I14968">
        <v>792.81600000000003</v>
      </c>
      <c r="J14968">
        <v>660.68</v>
      </c>
    </row>
    <row r="14969" spans="1:10" x14ac:dyDescent="0.25">
      <c r="A14969" t="s">
        <v>2339</v>
      </c>
      <c r="B14969">
        <v>2013</v>
      </c>
      <c r="C14969" t="s">
        <v>3276</v>
      </c>
      <c r="D14969">
        <v>5286</v>
      </c>
      <c r="E14969">
        <v>4687.1040000000003</v>
      </c>
      <c r="F14969">
        <v>3653.1840000000002</v>
      </c>
      <c r="G14969">
        <v>3170.6880000000001</v>
      </c>
      <c r="H14969">
        <v>2412.48</v>
      </c>
      <c r="I14969">
        <v>1929.9839999999999</v>
      </c>
      <c r="J14969">
        <v>1723.2</v>
      </c>
    </row>
    <row r="14970" spans="1:10" x14ac:dyDescent="0.25">
      <c r="A14970" t="s">
        <v>2341</v>
      </c>
      <c r="B14970">
        <v>2013</v>
      </c>
      <c r="C14970" t="s">
        <v>3276</v>
      </c>
      <c r="D14970">
        <v>10197</v>
      </c>
      <c r="E14970">
        <v>3594.5749999999998</v>
      </c>
      <c r="F14970">
        <v>2985.3249999999998</v>
      </c>
      <c r="G14970">
        <v>2071.4499999999998</v>
      </c>
      <c r="H14970">
        <v>1766.825</v>
      </c>
      <c r="I14970">
        <v>1218.5</v>
      </c>
      <c r="J14970">
        <v>1096.6500000000001</v>
      </c>
    </row>
    <row r="14971" spans="1:10" x14ac:dyDescent="0.25">
      <c r="A14971" t="s">
        <v>2342</v>
      </c>
      <c r="B14971">
        <v>2013</v>
      </c>
      <c r="C14971" t="s">
        <v>3276</v>
      </c>
      <c r="D14971">
        <v>1435</v>
      </c>
      <c r="E14971">
        <v>14710.4</v>
      </c>
      <c r="F14971">
        <v>11492.5</v>
      </c>
      <c r="G14971">
        <v>8734.2999999999993</v>
      </c>
      <c r="H14971">
        <v>7125.35</v>
      </c>
      <c r="I14971">
        <v>5516.4</v>
      </c>
      <c r="J14971">
        <v>5056.7</v>
      </c>
    </row>
    <row r="14972" spans="1:10" x14ac:dyDescent="0.25">
      <c r="A14972" t="s">
        <v>1663</v>
      </c>
      <c r="B14972">
        <v>2013</v>
      </c>
      <c r="C14972" t="s">
        <v>3262</v>
      </c>
      <c r="D14972">
        <v>9176</v>
      </c>
      <c r="E14972">
        <v>4423.9390000000003</v>
      </c>
      <c r="F14972">
        <v>3364.6860000000001</v>
      </c>
      <c r="G14972">
        <v>2430.0509999999999</v>
      </c>
      <c r="H14972">
        <v>2180.8150000000001</v>
      </c>
      <c r="I14972">
        <v>1121.5619999999999</v>
      </c>
      <c r="J14972">
        <v>934.63499999999999</v>
      </c>
    </row>
    <row r="14973" spans="1:10" x14ac:dyDescent="0.25">
      <c r="A14973" t="s">
        <v>2344</v>
      </c>
      <c r="B14973">
        <v>2013</v>
      </c>
      <c r="C14973" t="s">
        <v>3276</v>
      </c>
      <c r="D14973">
        <v>3635</v>
      </c>
      <c r="E14973">
        <v>9856.8349999999991</v>
      </c>
      <c r="F14973">
        <v>8019.12</v>
      </c>
      <c r="G14973">
        <v>5346.08</v>
      </c>
      <c r="H14973">
        <v>4009.56</v>
      </c>
      <c r="I14973">
        <v>3007.17</v>
      </c>
      <c r="J14973">
        <v>2505.9749999999999</v>
      </c>
    </row>
    <row r="14974" spans="1:10" x14ac:dyDescent="0.25">
      <c r="A14974" t="s">
        <v>20</v>
      </c>
      <c r="B14974">
        <v>2013</v>
      </c>
      <c r="C14974" t="s">
        <v>3235</v>
      </c>
      <c r="D14974">
        <v>13953</v>
      </c>
      <c r="E14974">
        <v>3014.748</v>
      </c>
      <c r="F14974">
        <v>2238.2220000000002</v>
      </c>
      <c r="G14974">
        <v>1735.7639999999999</v>
      </c>
      <c r="H14974">
        <v>1004.9160000000001</v>
      </c>
      <c r="I14974">
        <v>1141.95</v>
      </c>
      <c r="J14974">
        <v>913.56</v>
      </c>
    </row>
    <row r="14975" spans="1:10" x14ac:dyDescent="0.25">
      <c r="A14975" t="s">
        <v>2347</v>
      </c>
      <c r="B14975">
        <v>2013</v>
      </c>
      <c r="C14975" t="s">
        <v>3276</v>
      </c>
      <c r="D14975">
        <v>4078</v>
      </c>
      <c r="E14975">
        <v>19611.8</v>
      </c>
      <c r="F14975">
        <v>13879.12</v>
      </c>
      <c r="G14975">
        <v>10560.2</v>
      </c>
      <c r="H14975">
        <v>8448.16</v>
      </c>
      <c r="I14975">
        <v>6034.4</v>
      </c>
      <c r="J14975">
        <v>6034.4</v>
      </c>
    </row>
    <row r="14976" spans="1:10" x14ac:dyDescent="0.25">
      <c r="A14976" t="s">
        <v>2348</v>
      </c>
      <c r="B14976">
        <v>2013</v>
      </c>
      <c r="C14976" t="s">
        <v>3276</v>
      </c>
      <c r="D14976">
        <v>8306</v>
      </c>
      <c r="E14976">
        <v>25931.149000000001</v>
      </c>
      <c r="F14976">
        <v>17580.439999999999</v>
      </c>
      <c r="G14976">
        <v>13185.33</v>
      </c>
      <c r="H14976">
        <v>10548.263999999999</v>
      </c>
      <c r="I14976">
        <v>9229.7309999999998</v>
      </c>
      <c r="J14976">
        <v>8790.2199999999993</v>
      </c>
    </row>
    <row r="14977" spans="1:10" x14ac:dyDescent="0.25">
      <c r="A14977" t="s">
        <v>1801</v>
      </c>
      <c r="B14977">
        <v>2013</v>
      </c>
      <c r="C14977" t="s">
        <v>3266</v>
      </c>
      <c r="D14977">
        <v>19622</v>
      </c>
      <c r="E14977">
        <v>2377.1550000000002</v>
      </c>
      <c r="F14977">
        <v>1685.6189999999999</v>
      </c>
      <c r="G14977">
        <v>1469.5139999999999</v>
      </c>
      <c r="H14977">
        <v>950.86199999999997</v>
      </c>
      <c r="I14977">
        <v>605.09400000000005</v>
      </c>
      <c r="J14977">
        <v>864.42</v>
      </c>
    </row>
    <row r="14978" spans="1:10" x14ac:dyDescent="0.25">
      <c r="A14978" t="s">
        <v>2350</v>
      </c>
      <c r="B14978">
        <v>2013</v>
      </c>
      <c r="C14978" t="s">
        <v>3276</v>
      </c>
      <c r="D14978">
        <v>5669</v>
      </c>
      <c r="E14978">
        <v>16355.277</v>
      </c>
      <c r="F14978">
        <v>11614.617</v>
      </c>
      <c r="G14978">
        <v>9007.2540000000008</v>
      </c>
      <c r="H14978">
        <v>7348.0230000000001</v>
      </c>
      <c r="I14978">
        <v>7348.0230000000001</v>
      </c>
      <c r="J14978">
        <v>7585.0559999999996</v>
      </c>
    </row>
    <row r="14979" spans="1:10" x14ac:dyDescent="0.25">
      <c r="A14979" t="s">
        <v>2351</v>
      </c>
      <c r="B14979">
        <v>2013</v>
      </c>
      <c r="C14979" t="s">
        <v>3276</v>
      </c>
      <c r="D14979">
        <v>4362</v>
      </c>
      <c r="E14979">
        <v>4576.2870000000003</v>
      </c>
      <c r="F14979">
        <v>2851.8890000000001</v>
      </c>
      <c r="G14979">
        <v>2254.982</v>
      </c>
      <c r="H14979">
        <v>1857.0440000000001</v>
      </c>
      <c r="I14979">
        <v>1127.491</v>
      </c>
      <c r="J14979">
        <v>1459.106</v>
      </c>
    </row>
    <row r="14980" spans="1:10" x14ac:dyDescent="0.25">
      <c r="A14980" t="s">
        <v>2352</v>
      </c>
      <c r="B14980">
        <v>2013</v>
      </c>
      <c r="C14980" t="s">
        <v>3276</v>
      </c>
      <c r="D14980">
        <v>5419</v>
      </c>
      <c r="E14980">
        <v>10741.624</v>
      </c>
      <c r="F14980">
        <v>7969.5919999999996</v>
      </c>
      <c r="G14980">
        <v>5717.3159999999998</v>
      </c>
      <c r="H14980">
        <v>4158.0479999999998</v>
      </c>
      <c r="I14980">
        <v>2945.2840000000001</v>
      </c>
      <c r="J14980">
        <v>3118.5360000000001</v>
      </c>
    </row>
    <row r="14981" spans="1:10" x14ac:dyDescent="0.25">
      <c r="A14981" t="s">
        <v>2692</v>
      </c>
      <c r="B14981">
        <v>2013</v>
      </c>
      <c r="C14981" t="s">
        <v>3278</v>
      </c>
      <c r="D14981">
        <v>3000</v>
      </c>
      <c r="E14981">
        <v>1727.107</v>
      </c>
      <c r="F14981">
        <v>1159.2909999999999</v>
      </c>
      <c r="G14981">
        <v>970.01900000000001</v>
      </c>
      <c r="H14981">
        <v>733.42899999999997</v>
      </c>
      <c r="I14981">
        <v>473.18</v>
      </c>
      <c r="J14981">
        <v>425.86200000000002</v>
      </c>
    </row>
    <row r="14982" spans="1:10" x14ac:dyDescent="0.25">
      <c r="A14982" t="s">
        <v>2354</v>
      </c>
      <c r="B14982">
        <v>2013</v>
      </c>
      <c r="C14982" t="s">
        <v>3276</v>
      </c>
      <c r="D14982">
        <v>4051</v>
      </c>
      <c r="E14982">
        <v>2162.9830000000002</v>
      </c>
      <c r="F14982">
        <v>1795.684</v>
      </c>
      <c r="G14982">
        <v>1387.5740000000001</v>
      </c>
      <c r="H14982">
        <v>1142.7080000000001</v>
      </c>
      <c r="I14982">
        <v>938.65300000000002</v>
      </c>
      <c r="J14982">
        <v>1142.7080000000001</v>
      </c>
    </row>
    <row r="14983" spans="1:10" x14ac:dyDescent="0.25">
      <c r="A14983" t="s">
        <v>2355</v>
      </c>
      <c r="B14983">
        <v>2013</v>
      </c>
      <c r="C14983" t="s">
        <v>3276</v>
      </c>
      <c r="D14983">
        <v>7001</v>
      </c>
      <c r="E14983">
        <v>6274.8869999999997</v>
      </c>
      <c r="F14983">
        <v>4731.8819999999996</v>
      </c>
      <c r="G14983">
        <v>4423.2809999999999</v>
      </c>
      <c r="H14983">
        <v>3188.877</v>
      </c>
      <c r="I14983">
        <v>2263.0740000000001</v>
      </c>
      <c r="J14983">
        <v>1748.739</v>
      </c>
    </row>
    <row r="14984" spans="1:10" x14ac:dyDescent="0.25">
      <c r="A14984" t="s">
        <v>870</v>
      </c>
      <c r="B14984">
        <v>2013</v>
      </c>
      <c r="C14984" t="s">
        <v>3250</v>
      </c>
      <c r="D14984">
        <v>7307</v>
      </c>
      <c r="E14984">
        <v>1171.68</v>
      </c>
      <c r="F14984">
        <v>922.69799999999998</v>
      </c>
      <c r="G14984">
        <v>761.59199999999998</v>
      </c>
      <c r="H14984">
        <v>512.61</v>
      </c>
      <c r="I14984">
        <v>351.50400000000002</v>
      </c>
      <c r="J14984">
        <v>395.44200000000001</v>
      </c>
    </row>
    <row r="14985" spans="1:10" x14ac:dyDescent="0.25">
      <c r="A14985" t="s">
        <v>2358</v>
      </c>
      <c r="B14985">
        <v>2013</v>
      </c>
      <c r="C14985" t="s">
        <v>3276</v>
      </c>
      <c r="D14985">
        <v>4247</v>
      </c>
      <c r="E14985">
        <v>33258.845999999998</v>
      </c>
      <c r="F14985">
        <v>23603.052</v>
      </c>
      <c r="G14985">
        <v>19311.588</v>
      </c>
      <c r="H14985">
        <v>15556.557000000001</v>
      </c>
      <c r="I14985">
        <v>12337.959000000001</v>
      </c>
      <c r="J14985">
        <v>12337.959000000001</v>
      </c>
    </row>
    <row r="14986" spans="1:10" x14ac:dyDescent="0.25">
      <c r="A14986" t="s">
        <v>933</v>
      </c>
      <c r="B14986">
        <v>2013</v>
      </c>
      <c r="C14986" t="s">
        <v>3251</v>
      </c>
      <c r="D14986">
        <v>1944</v>
      </c>
      <c r="E14986">
        <v>1095.5840000000001</v>
      </c>
      <c r="F14986">
        <v>735.39200000000005</v>
      </c>
      <c r="G14986">
        <v>765.40800000000002</v>
      </c>
      <c r="H14986">
        <v>495.26400000000001</v>
      </c>
      <c r="I14986">
        <v>405.21600000000001</v>
      </c>
      <c r="J14986">
        <v>300.16000000000003</v>
      </c>
    </row>
    <row r="14987" spans="1:10" x14ac:dyDescent="0.25">
      <c r="A14987" t="s">
        <v>2360</v>
      </c>
      <c r="B14987">
        <v>2013</v>
      </c>
      <c r="C14987" t="s">
        <v>3276</v>
      </c>
      <c r="D14987">
        <v>5925</v>
      </c>
      <c r="E14987">
        <v>2305.5120000000002</v>
      </c>
      <c r="F14987">
        <v>1571.94</v>
      </c>
      <c r="G14987">
        <v>1292.4839999999999</v>
      </c>
      <c r="H14987">
        <v>873.3</v>
      </c>
      <c r="I14987">
        <v>628.77599999999995</v>
      </c>
      <c r="J14987">
        <v>489.048</v>
      </c>
    </row>
    <row r="14988" spans="1:10" x14ac:dyDescent="0.25">
      <c r="A14988" t="s">
        <v>2599</v>
      </c>
      <c r="B14988">
        <v>2013</v>
      </c>
      <c r="C14988" t="s">
        <v>3278</v>
      </c>
      <c r="D14988">
        <v>3433</v>
      </c>
      <c r="E14988">
        <v>5495.808</v>
      </c>
      <c r="F14988">
        <v>4035.9839999999999</v>
      </c>
      <c r="G14988">
        <v>3177.2640000000001</v>
      </c>
      <c r="H14988">
        <v>2404.4160000000002</v>
      </c>
      <c r="I14988">
        <v>2060.9279999999999</v>
      </c>
      <c r="J14988">
        <v>1803.3119999999999</v>
      </c>
    </row>
    <row r="14989" spans="1:10" x14ac:dyDescent="0.25">
      <c r="A14989" t="s">
        <v>2362</v>
      </c>
      <c r="B14989">
        <v>2013</v>
      </c>
      <c r="C14989" t="s">
        <v>3276</v>
      </c>
      <c r="D14989">
        <v>3377</v>
      </c>
      <c r="E14989">
        <v>1273.5930000000001</v>
      </c>
      <c r="F14989">
        <v>1156.481</v>
      </c>
      <c r="G14989">
        <v>834.423</v>
      </c>
      <c r="H14989">
        <v>512.36500000000001</v>
      </c>
      <c r="I14989">
        <v>336.697</v>
      </c>
      <c r="J14989">
        <v>292.77999999999997</v>
      </c>
    </row>
    <row r="14990" spans="1:10" x14ac:dyDescent="0.25">
      <c r="A14990" t="s">
        <v>2363</v>
      </c>
      <c r="B14990">
        <v>2013</v>
      </c>
      <c r="C14990" t="s">
        <v>3276</v>
      </c>
      <c r="D14990">
        <v>1330</v>
      </c>
      <c r="E14990">
        <v>3268.3879999999999</v>
      </c>
      <c r="F14990">
        <v>2854.6680000000001</v>
      </c>
      <c r="G14990">
        <v>1778.9960000000001</v>
      </c>
      <c r="H14990">
        <v>1365.2760000000001</v>
      </c>
      <c r="I14990">
        <v>1075.672</v>
      </c>
      <c r="J14990">
        <v>1158.4159999999999</v>
      </c>
    </row>
    <row r="14991" spans="1:10" x14ac:dyDescent="0.25">
      <c r="A14991" t="s">
        <v>2364</v>
      </c>
      <c r="B14991">
        <v>2013</v>
      </c>
      <c r="C14991" t="s">
        <v>3276</v>
      </c>
      <c r="D14991">
        <v>17238</v>
      </c>
      <c r="E14991">
        <v>1127.578</v>
      </c>
      <c r="F14991">
        <v>835.96299999999997</v>
      </c>
      <c r="G14991">
        <v>835.96299999999997</v>
      </c>
      <c r="H14991">
        <v>563.78899999999999</v>
      </c>
      <c r="I14991">
        <v>466.584</v>
      </c>
      <c r="J14991">
        <v>291.61500000000001</v>
      </c>
    </row>
    <row r="14992" spans="1:10" x14ac:dyDescent="0.25">
      <c r="A14992" t="s">
        <v>2365</v>
      </c>
      <c r="B14992">
        <v>2013</v>
      </c>
      <c r="C14992" t="s">
        <v>3276</v>
      </c>
      <c r="D14992">
        <v>7239</v>
      </c>
      <c r="E14992">
        <v>2054.9070000000002</v>
      </c>
      <c r="F14992">
        <v>1802.55</v>
      </c>
      <c r="G14992">
        <v>1045.479</v>
      </c>
      <c r="H14992">
        <v>721.02</v>
      </c>
      <c r="I14992">
        <v>684.96900000000005</v>
      </c>
      <c r="J14992">
        <v>576.81600000000003</v>
      </c>
    </row>
    <row r="14993" spans="1:10" x14ac:dyDescent="0.25">
      <c r="A14993" t="s">
        <v>1738</v>
      </c>
      <c r="B14993">
        <v>2013</v>
      </c>
      <c r="C14993" t="s">
        <v>3263</v>
      </c>
      <c r="D14993">
        <v>1387</v>
      </c>
      <c r="E14993">
        <v>3021.2460000000001</v>
      </c>
      <c r="F14993">
        <v>2573.654</v>
      </c>
      <c r="G14993">
        <v>1734.4190000000001</v>
      </c>
      <c r="H14993">
        <v>1342.7760000000001</v>
      </c>
      <c r="I14993">
        <v>839.23500000000001</v>
      </c>
      <c r="J14993">
        <v>951.13300000000004</v>
      </c>
    </row>
    <row r="14994" spans="1:10" x14ac:dyDescent="0.25">
      <c r="A14994" t="s">
        <v>2367</v>
      </c>
      <c r="B14994">
        <v>2013</v>
      </c>
      <c r="C14994" t="s">
        <v>3276</v>
      </c>
      <c r="D14994">
        <v>3116</v>
      </c>
      <c r="E14994">
        <v>1943.9159999999999</v>
      </c>
      <c r="F14994">
        <v>1315.002</v>
      </c>
      <c r="G14994">
        <v>1000.545</v>
      </c>
      <c r="H14994">
        <v>800.43600000000004</v>
      </c>
      <c r="I14994">
        <v>600.327</v>
      </c>
      <c r="J14994">
        <v>485.97899999999998</v>
      </c>
    </row>
    <row r="14995" spans="1:10" x14ac:dyDescent="0.25">
      <c r="A14995" t="s">
        <v>2368</v>
      </c>
      <c r="B14995">
        <v>2013</v>
      </c>
      <c r="C14995" t="s">
        <v>3276</v>
      </c>
      <c r="D14995">
        <v>2055</v>
      </c>
      <c r="E14995">
        <v>9149.6720000000005</v>
      </c>
      <c r="F14995">
        <v>7352.415</v>
      </c>
      <c r="G14995">
        <v>4901.6099999999997</v>
      </c>
      <c r="H14995">
        <v>4084.6750000000002</v>
      </c>
      <c r="I14995">
        <v>2777.5790000000002</v>
      </c>
      <c r="J14995">
        <v>2450.8049999999998</v>
      </c>
    </row>
    <row r="14996" spans="1:10" x14ac:dyDescent="0.25">
      <c r="A14996" t="s">
        <v>2369</v>
      </c>
      <c r="B14996">
        <v>2013</v>
      </c>
      <c r="C14996" t="s">
        <v>3276</v>
      </c>
      <c r="D14996">
        <v>981</v>
      </c>
      <c r="E14996">
        <v>3027.6</v>
      </c>
      <c r="F14996">
        <v>2060.4499999999998</v>
      </c>
      <c r="G14996">
        <v>1682</v>
      </c>
      <c r="H14996">
        <v>1135.3499999999999</v>
      </c>
      <c r="I14996">
        <v>841</v>
      </c>
      <c r="J14996">
        <v>841</v>
      </c>
    </row>
    <row r="14997" spans="1:10" x14ac:dyDescent="0.25">
      <c r="A14997" t="s">
        <v>2370</v>
      </c>
      <c r="B14997">
        <v>2013</v>
      </c>
      <c r="C14997" t="s">
        <v>3276</v>
      </c>
      <c r="D14997">
        <v>5142</v>
      </c>
      <c r="E14997">
        <v>1957.3230000000001</v>
      </c>
      <c r="F14997">
        <v>1442.2380000000001</v>
      </c>
      <c r="G14997">
        <v>1098.848</v>
      </c>
      <c r="H14997">
        <v>789.79700000000003</v>
      </c>
      <c r="I14997">
        <v>755.45799999999997</v>
      </c>
      <c r="J14997">
        <v>927.15300000000002</v>
      </c>
    </row>
    <row r="14998" spans="1:10" x14ac:dyDescent="0.25">
      <c r="A14998" t="s">
        <v>854</v>
      </c>
      <c r="B14998">
        <v>2013</v>
      </c>
      <c r="C14998" t="s">
        <v>3250</v>
      </c>
      <c r="D14998">
        <v>11564</v>
      </c>
      <c r="E14998">
        <v>7773.3810000000003</v>
      </c>
      <c r="F14998">
        <v>5922.576</v>
      </c>
      <c r="G14998">
        <v>5058.8670000000002</v>
      </c>
      <c r="H14998">
        <v>4071.7710000000002</v>
      </c>
      <c r="I14998">
        <v>2961.288</v>
      </c>
      <c r="J14998">
        <v>2837.9009999999998</v>
      </c>
    </row>
    <row r="14999" spans="1:10" x14ac:dyDescent="0.25">
      <c r="A14999" t="s">
        <v>1298</v>
      </c>
      <c r="B14999">
        <v>2013</v>
      </c>
      <c r="C14999" t="s">
        <v>3257</v>
      </c>
      <c r="D14999">
        <v>24305</v>
      </c>
      <c r="E14999">
        <v>4434.7139999999999</v>
      </c>
      <c r="F14999">
        <v>3734.4960000000001</v>
      </c>
      <c r="G14999">
        <v>2567.4659999999999</v>
      </c>
      <c r="H14999">
        <v>2100.654</v>
      </c>
      <c r="I14999">
        <v>1244.8320000000001</v>
      </c>
      <c r="J14999">
        <v>1244.8320000000001</v>
      </c>
    </row>
    <row r="15000" spans="1:10" x14ac:dyDescent="0.25">
      <c r="A15000" t="s">
        <v>2373</v>
      </c>
      <c r="B15000">
        <v>2013</v>
      </c>
      <c r="C15000" t="s">
        <v>3276</v>
      </c>
      <c r="D15000">
        <v>46693</v>
      </c>
      <c r="E15000">
        <v>3940.2350000000001</v>
      </c>
      <c r="F15000">
        <v>2909.712</v>
      </c>
      <c r="G15000">
        <v>2121.665</v>
      </c>
      <c r="H15000">
        <v>1636.713</v>
      </c>
      <c r="I15000">
        <v>1454.856</v>
      </c>
      <c r="J15000">
        <v>1333.6179999999999</v>
      </c>
    </row>
    <row r="15001" spans="1:10" x14ac:dyDescent="0.25">
      <c r="A15001" t="s">
        <v>3226</v>
      </c>
      <c r="B15001">
        <v>2013</v>
      </c>
      <c r="C15001" t="s">
        <v>3276</v>
      </c>
      <c r="D15001">
        <v>3804</v>
      </c>
      <c r="E15001">
        <v>4737.12</v>
      </c>
      <c r="F15001">
        <v>3710.7440000000001</v>
      </c>
      <c r="G15001">
        <v>3000.1759999999999</v>
      </c>
      <c r="H15001">
        <v>2210.6559999999999</v>
      </c>
      <c r="I15001">
        <v>1894.848</v>
      </c>
      <c r="J15001">
        <v>1579.04</v>
      </c>
    </row>
    <row r="15002" spans="1:10" x14ac:dyDescent="0.25">
      <c r="A15002" t="s">
        <v>2375</v>
      </c>
      <c r="B15002">
        <v>2013</v>
      </c>
      <c r="C15002" t="s">
        <v>3276</v>
      </c>
      <c r="D15002">
        <v>4657</v>
      </c>
      <c r="E15002">
        <v>3777.192</v>
      </c>
      <c r="F15002">
        <v>2367.7919999999999</v>
      </c>
      <c r="G15002">
        <v>2029.5360000000001</v>
      </c>
      <c r="H15002">
        <v>1465.7760000000001</v>
      </c>
      <c r="I15002">
        <v>1296.6479999999999</v>
      </c>
      <c r="J15002">
        <v>1409.4</v>
      </c>
    </row>
    <row r="15003" spans="1:10" x14ac:dyDescent="0.25">
      <c r="A15003" t="s">
        <v>772</v>
      </c>
      <c r="B15003">
        <v>2013</v>
      </c>
      <c r="C15003" t="s">
        <v>3249</v>
      </c>
      <c r="D15003">
        <v>25914</v>
      </c>
      <c r="E15003">
        <v>2712.4349999999999</v>
      </c>
      <c r="F15003">
        <v>1923.3630000000001</v>
      </c>
      <c r="G15003">
        <v>1627.461</v>
      </c>
      <c r="H15003">
        <v>1232.925</v>
      </c>
      <c r="I15003">
        <v>838.38900000000001</v>
      </c>
      <c r="J15003">
        <v>937.02300000000002</v>
      </c>
    </row>
    <row r="15004" spans="1:10" x14ac:dyDescent="0.25">
      <c r="A15004" t="s">
        <v>2377</v>
      </c>
      <c r="B15004">
        <v>2013</v>
      </c>
      <c r="C15004" t="s">
        <v>3276</v>
      </c>
      <c r="D15004">
        <v>2072</v>
      </c>
      <c r="E15004">
        <v>23271.576000000001</v>
      </c>
      <c r="F15004">
        <v>18392.052</v>
      </c>
      <c r="G15004">
        <v>13887.876</v>
      </c>
      <c r="H15004">
        <v>11260.44</v>
      </c>
      <c r="I15004">
        <v>9008.3520000000008</v>
      </c>
      <c r="J15004">
        <v>9759.0480000000007</v>
      </c>
    </row>
    <row r="15005" spans="1:10" x14ac:dyDescent="0.25">
      <c r="A15005" t="s">
        <v>2378</v>
      </c>
      <c r="B15005">
        <v>2013</v>
      </c>
      <c r="C15005" t="s">
        <v>3276</v>
      </c>
      <c r="D15005">
        <v>2355</v>
      </c>
      <c r="E15005">
        <v>34120.296000000002</v>
      </c>
      <c r="F15005">
        <v>23288.455999999998</v>
      </c>
      <c r="G15005">
        <v>18414.128000000001</v>
      </c>
      <c r="H15005">
        <v>14622.984</v>
      </c>
      <c r="I15005">
        <v>12456.616</v>
      </c>
      <c r="J15005">
        <v>12456.616</v>
      </c>
    </row>
    <row r="15006" spans="1:10" x14ac:dyDescent="0.25">
      <c r="A15006" t="s">
        <v>2379</v>
      </c>
      <c r="B15006">
        <v>2013</v>
      </c>
      <c r="C15006" t="s">
        <v>3276</v>
      </c>
      <c r="D15006">
        <v>173108</v>
      </c>
      <c r="E15006">
        <v>15659.4</v>
      </c>
      <c r="F15006">
        <v>11065.976000000001</v>
      </c>
      <c r="G15006">
        <v>8560.4719999999998</v>
      </c>
      <c r="H15006">
        <v>6472.5519999999997</v>
      </c>
      <c r="I15006">
        <v>6054.9679999999998</v>
      </c>
      <c r="J15006">
        <v>5219.8</v>
      </c>
    </row>
    <row r="15007" spans="1:10" x14ac:dyDescent="0.25">
      <c r="A15007" t="s">
        <v>2380</v>
      </c>
      <c r="B15007">
        <v>2013</v>
      </c>
      <c r="C15007" t="s">
        <v>3276</v>
      </c>
      <c r="D15007">
        <v>6460</v>
      </c>
      <c r="E15007">
        <v>6291.9040000000005</v>
      </c>
      <c r="F15007">
        <v>4348.8159999999998</v>
      </c>
      <c r="G15007">
        <v>3701.12</v>
      </c>
      <c r="H15007">
        <v>2683.3119999999999</v>
      </c>
      <c r="I15007">
        <v>2590.7840000000001</v>
      </c>
      <c r="J15007">
        <v>2220.672</v>
      </c>
    </row>
    <row r="15008" spans="1:10" x14ac:dyDescent="0.25">
      <c r="A15008" t="s">
        <v>2381</v>
      </c>
      <c r="B15008">
        <v>2013</v>
      </c>
      <c r="C15008" t="s">
        <v>3276</v>
      </c>
      <c r="D15008">
        <v>102752</v>
      </c>
      <c r="E15008">
        <v>2528.7840000000001</v>
      </c>
      <c r="F15008">
        <v>1791.222</v>
      </c>
      <c r="G15008">
        <v>1317.075</v>
      </c>
      <c r="H15008">
        <v>1000.977</v>
      </c>
      <c r="I15008">
        <v>684.87900000000002</v>
      </c>
      <c r="J15008">
        <v>474.14699999999999</v>
      </c>
    </row>
    <row r="15009" spans="1:10" x14ac:dyDescent="0.25">
      <c r="A15009" t="s">
        <v>2382</v>
      </c>
      <c r="B15009">
        <v>2013</v>
      </c>
      <c r="C15009" t="s">
        <v>3276</v>
      </c>
      <c r="D15009">
        <v>2943</v>
      </c>
      <c r="E15009">
        <v>1692.415</v>
      </c>
      <c r="F15009">
        <v>1290.825</v>
      </c>
      <c r="G15009">
        <v>1233.4549999999999</v>
      </c>
      <c r="H15009">
        <v>1003.975</v>
      </c>
      <c r="I15009">
        <v>745.81</v>
      </c>
      <c r="J15009">
        <v>631.07000000000005</v>
      </c>
    </row>
    <row r="15010" spans="1:10" x14ac:dyDescent="0.25">
      <c r="A15010" t="s">
        <v>2383</v>
      </c>
      <c r="B15010">
        <v>2013</v>
      </c>
      <c r="C15010" t="s">
        <v>3276</v>
      </c>
      <c r="D15010">
        <v>2323</v>
      </c>
      <c r="E15010">
        <v>975.64499999999998</v>
      </c>
      <c r="F15010">
        <v>668.25</v>
      </c>
      <c r="G15010">
        <v>507.87</v>
      </c>
      <c r="H15010">
        <v>387.58499999999998</v>
      </c>
      <c r="I15010">
        <v>240.57</v>
      </c>
      <c r="J15010">
        <v>147.01499999999999</v>
      </c>
    </row>
    <row r="15011" spans="1:10" x14ac:dyDescent="0.25">
      <c r="A15011" t="s">
        <v>1971</v>
      </c>
      <c r="B15011">
        <v>2013</v>
      </c>
      <c r="C15011" t="s">
        <v>3269</v>
      </c>
      <c r="D15011">
        <v>2348</v>
      </c>
      <c r="E15011">
        <v>11840.07</v>
      </c>
      <c r="F15011">
        <v>8180.4120000000003</v>
      </c>
      <c r="G15011">
        <v>5812.3980000000001</v>
      </c>
      <c r="H15011">
        <v>4520.7539999999999</v>
      </c>
      <c r="I15011">
        <v>3013.8359999999998</v>
      </c>
      <c r="J15011">
        <v>2798.5619999999999</v>
      </c>
    </row>
    <row r="15012" spans="1:10" x14ac:dyDescent="0.25">
      <c r="A15012" t="s">
        <v>1110</v>
      </c>
      <c r="B15012">
        <v>2013</v>
      </c>
      <c r="C15012" t="s">
        <v>3252</v>
      </c>
      <c r="D15012">
        <v>13829</v>
      </c>
      <c r="E15012">
        <v>3696</v>
      </c>
      <c r="F15012">
        <v>3696</v>
      </c>
      <c r="G15012">
        <v>2402.4</v>
      </c>
      <c r="H15012">
        <v>2217.6</v>
      </c>
      <c r="I15012">
        <v>1478.4</v>
      </c>
      <c r="J15012">
        <v>1293.5999999999999</v>
      </c>
    </row>
    <row r="15013" spans="1:10" x14ac:dyDescent="0.25">
      <c r="A15013" t="s">
        <v>2387</v>
      </c>
      <c r="B15013">
        <v>2013</v>
      </c>
      <c r="C15013" t="s">
        <v>3276</v>
      </c>
      <c r="D15013">
        <v>6522</v>
      </c>
      <c r="E15013">
        <v>6999.75</v>
      </c>
      <c r="F15013">
        <v>5278.5</v>
      </c>
      <c r="G15013">
        <v>4016.25</v>
      </c>
      <c r="H15013">
        <v>3213</v>
      </c>
      <c r="I15013">
        <v>2180.25</v>
      </c>
      <c r="J15013">
        <v>2409.75</v>
      </c>
    </row>
    <row r="15014" spans="1:10" x14ac:dyDescent="0.25">
      <c r="A15014" t="s">
        <v>911</v>
      </c>
      <c r="B15014">
        <v>2013</v>
      </c>
      <c r="C15014" t="s">
        <v>3251</v>
      </c>
      <c r="D15014">
        <v>2966</v>
      </c>
      <c r="E15014">
        <v>2295.0030000000002</v>
      </c>
      <c r="F15014">
        <v>1843.527</v>
      </c>
      <c r="G15014">
        <v>1429.674</v>
      </c>
      <c r="H15014">
        <v>1241.559</v>
      </c>
      <c r="I15014">
        <v>827.70600000000002</v>
      </c>
      <c r="J15014">
        <v>865.32899999999995</v>
      </c>
    </row>
    <row r="15015" spans="1:10" x14ac:dyDescent="0.25">
      <c r="A15015" t="s">
        <v>2389</v>
      </c>
      <c r="B15015">
        <v>2013</v>
      </c>
      <c r="C15015" t="s">
        <v>3276</v>
      </c>
      <c r="D15015">
        <v>1420</v>
      </c>
      <c r="E15015">
        <v>7002.875</v>
      </c>
      <c r="F15015">
        <v>5093</v>
      </c>
      <c r="G15015">
        <v>3565.1</v>
      </c>
      <c r="H15015">
        <v>2801.15</v>
      </c>
      <c r="I15015">
        <v>2801.15</v>
      </c>
      <c r="J15015">
        <v>2037.2</v>
      </c>
    </row>
    <row r="15016" spans="1:10" x14ac:dyDescent="0.25">
      <c r="A15016" t="s">
        <v>2390</v>
      </c>
      <c r="B15016">
        <v>2013</v>
      </c>
      <c r="C15016" t="s">
        <v>3276</v>
      </c>
      <c r="D15016">
        <v>9783</v>
      </c>
      <c r="E15016">
        <v>1422.6659999999999</v>
      </c>
      <c r="F15016">
        <v>1038.7719999999999</v>
      </c>
      <c r="G15016">
        <v>858.11599999999999</v>
      </c>
      <c r="H15016">
        <v>722.62400000000002</v>
      </c>
      <c r="I15016">
        <v>541.96799999999996</v>
      </c>
      <c r="J15016">
        <v>632.29600000000005</v>
      </c>
    </row>
    <row r="15017" spans="1:10" x14ac:dyDescent="0.25">
      <c r="A15017" t="s">
        <v>2108</v>
      </c>
      <c r="B15017">
        <v>2013</v>
      </c>
      <c r="C15017" t="s">
        <v>3271</v>
      </c>
      <c r="D15017">
        <v>5571</v>
      </c>
      <c r="E15017">
        <v>1278.3389999999999</v>
      </c>
      <c r="F15017">
        <v>1054.069</v>
      </c>
      <c r="G15017">
        <v>740.09100000000001</v>
      </c>
      <c r="H15017">
        <v>538.24800000000005</v>
      </c>
      <c r="I15017">
        <v>403.68599999999998</v>
      </c>
      <c r="J15017">
        <v>246.697</v>
      </c>
    </row>
    <row r="15018" spans="1:10" x14ac:dyDescent="0.25">
      <c r="A15018" t="s">
        <v>3085</v>
      </c>
      <c r="B15018">
        <v>2013</v>
      </c>
      <c r="C15018" t="s">
        <v>3285</v>
      </c>
      <c r="D15018">
        <v>8344</v>
      </c>
      <c r="E15018">
        <v>368.81</v>
      </c>
      <c r="F15018">
        <v>380.15800000000002</v>
      </c>
      <c r="G15018">
        <v>243.982</v>
      </c>
      <c r="H15018">
        <v>204.26400000000001</v>
      </c>
      <c r="I15018">
        <v>198.59</v>
      </c>
      <c r="J15018">
        <v>102.13200000000001</v>
      </c>
    </row>
    <row r="15019" spans="1:10" x14ac:dyDescent="0.25">
      <c r="A15019" t="s">
        <v>2393</v>
      </c>
      <c r="B15019">
        <v>2013</v>
      </c>
      <c r="C15019" t="s">
        <v>3276</v>
      </c>
      <c r="D15019">
        <v>14575</v>
      </c>
      <c r="E15019">
        <v>942.69</v>
      </c>
      <c r="F15019">
        <v>773.85</v>
      </c>
      <c r="G15019">
        <v>590.94000000000005</v>
      </c>
      <c r="H15019">
        <v>450.24</v>
      </c>
      <c r="I15019">
        <v>309.54000000000002</v>
      </c>
      <c r="J15019">
        <v>140.69999999999999</v>
      </c>
    </row>
    <row r="15020" spans="1:10" x14ac:dyDescent="0.25">
      <c r="A15020" t="s">
        <v>2395</v>
      </c>
      <c r="B15020">
        <v>2013</v>
      </c>
      <c r="C15020" t="s">
        <v>3276</v>
      </c>
      <c r="D15020">
        <v>22518</v>
      </c>
      <c r="E15020">
        <v>425.98</v>
      </c>
      <c r="F15020">
        <v>291.45999999999998</v>
      </c>
      <c r="G15020">
        <v>168.15</v>
      </c>
      <c r="H15020">
        <v>179.36</v>
      </c>
      <c r="I15020">
        <v>151.33500000000001</v>
      </c>
      <c r="J15020">
        <v>106.495</v>
      </c>
    </row>
    <row r="15021" spans="1:10" x14ac:dyDescent="0.25">
      <c r="A15021" t="s">
        <v>2396</v>
      </c>
      <c r="B15021">
        <v>2013</v>
      </c>
      <c r="C15021" t="s">
        <v>3276</v>
      </c>
      <c r="D15021">
        <v>2821</v>
      </c>
      <c r="E15021">
        <v>1067.605</v>
      </c>
      <c r="F15021">
        <v>885.88499999999999</v>
      </c>
      <c r="G15021">
        <v>567.875</v>
      </c>
      <c r="H15021">
        <v>545.16</v>
      </c>
      <c r="I15021">
        <v>363.44</v>
      </c>
      <c r="J15021">
        <v>431.58499999999998</v>
      </c>
    </row>
    <row r="15022" spans="1:10" x14ac:dyDescent="0.25">
      <c r="A15022" t="s">
        <v>2397</v>
      </c>
      <c r="B15022">
        <v>2013</v>
      </c>
      <c r="C15022" t="s">
        <v>3277</v>
      </c>
      <c r="D15022">
        <v>75263</v>
      </c>
      <c r="E15022">
        <v>601.68200000000002</v>
      </c>
      <c r="F15022">
        <v>428.31599999999997</v>
      </c>
      <c r="G15022">
        <v>448.71199999999999</v>
      </c>
      <c r="H15022">
        <v>356.93</v>
      </c>
      <c r="I15022">
        <v>214.15799999999999</v>
      </c>
      <c r="J15022">
        <v>254.95</v>
      </c>
    </row>
    <row r="15023" spans="1:10" x14ac:dyDescent="0.25">
      <c r="A15023" t="s">
        <v>2398</v>
      </c>
      <c r="B15023">
        <v>2013</v>
      </c>
      <c r="C15023" t="s">
        <v>3277</v>
      </c>
      <c r="D15023">
        <v>45339</v>
      </c>
      <c r="E15023">
        <v>2326.2660000000001</v>
      </c>
      <c r="F15023">
        <v>2153.9499999999998</v>
      </c>
      <c r="G15023">
        <v>1852.3969999999999</v>
      </c>
      <c r="H15023">
        <v>1249.2909999999999</v>
      </c>
      <c r="I15023">
        <v>904.65899999999999</v>
      </c>
      <c r="J15023">
        <v>775.42200000000003</v>
      </c>
    </row>
    <row r="15024" spans="1:10" x14ac:dyDescent="0.25">
      <c r="A15024" t="s">
        <v>2399</v>
      </c>
      <c r="B15024">
        <v>2013</v>
      </c>
      <c r="C15024" t="s">
        <v>3277</v>
      </c>
      <c r="D15024">
        <v>16398</v>
      </c>
      <c r="E15024">
        <v>1805.905</v>
      </c>
      <c r="F15024">
        <v>1361.83</v>
      </c>
      <c r="G15024">
        <v>1124.99</v>
      </c>
      <c r="H15024">
        <v>858.54499999999996</v>
      </c>
      <c r="I15024">
        <v>473.68</v>
      </c>
      <c r="J15024">
        <v>562.495</v>
      </c>
    </row>
    <row r="15025" spans="1:10" x14ac:dyDescent="0.25">
      <c r="A15025" t="s">
        <v>2400</v>
      </c>
      <c r="B15025">
        <v>2013</v>
      </c>
      <c r="C15025" t="s">
        <v>3277</v>
      </c>
      <c r="D15025">
        <v>12853</v>
      </c>
      <c r="E15025">
        <v>6455.4840000000004</v>
      </c>
      <c r="F15025">
        <v>4662.2939999999999</v>
      </c>
      <c r="G15025">
        <v>3466.8339999999998</v>
      </c>
      <c r="H15025">
        <v>2390.92</v>
      </c>
      <c r="I15025">
        <v>1434.5519999999999</v>
      </c>
      <c r="J15025">
        <v>1673.644</v>
      </c>
    </row>
    <row r="15026" spans="1:10" x14ac:dyDescent="0.25">
      <c r="A15026" t="s">
        <v>2401</v>
      </c>
      <c r="B15026">
        <v>2013</v>
      </c>
      <c r="C15026" t="s">
        <v>3277</v>
      </c>
      <c r="D15026">
        <v>123722</v>
      </c>
      <c r="E15026">
        <v>2826.3359999999998</v>
      </c>
      <c r="F15026">
        <v>2203.5839999999998</v>
      </c>
      <c r="G15026">
        <v>1868.2560000000001</v>
      </c>
      <c r="H15026">
        <v>1197.5999999999999</v>
      </c>
      <c r="I15026">
        <v>1101.7919999999999</v>
      </c>
      <c r="J15026">
        <v>862.27200000000005</v>
      </c>
    </row>
    <row r="15027" spans="1:10" x14ac:dyDescent="0.25">
      <c r="A15027" t="s">
        <v>2402</v>
      </c>
      <c r="B15027">
        <v>2013</v>
      </c>
      <c r="C15027" t="s">
        <v>3277</v>
      </c>
      <c r="D15027">
        <v>100070</v>
      </c>
      <c r="E15027">
        <v>2659.328</v>
      </c>
      <c r="F15027">
        <v>2279.424</v>
      </c>
      <c r="G15027">
        <v>1614.5920000000001</v>
      </c>
      <c r="H15027">
        <v>1377.152</v>
      </c>
      <c r="I15027">
        <v>617.34400000000005</v>
      </c>
      <c r="J15027">
        <v>712.32</v>
      </c>
    </row>
    <row r="15028" spans="1:10" x14ac:dyDescent="0.25">
      <c r="A15028" t="s">
        <v>2403</v>
      </c>
      <c r="B15028">
        <v>2013</v>
      </c>
      <c r="C15028" t="s">
        <v>3277</v>
      </c>
      <c r="D15028">
        <v>40553</v>
      </c>
      <c r="E15028">
        <v>1031.356</v>
      </c>
      <c r="F15028">
        <v>788.68399999999997</v>
      </c>
      <c r="G15028">
        <v>819.01800000000003</v>
      </c>
      <c r="H15028">
        <v>500.51100000000002</v>
      </c>
      <c r="I15028">
        <v>424.67599999999999</v>
      </c>
      <c r="J15028">
        <v>273.00599999999997</v>
      </c>
    </row>
    <row r="15029" spans="1:10" x14ac:dyDescent="0.25">
      <c r="A15029" t="s">
        <v>1497</v>
      </c>
      <c r="B15029">
        <v>2013</v>
      </c>
      <c r="C15029" t="s">
        <v>3260</v>
      </c>
      <c r="D15029">
        <v>13790</v>
      </c>
      <c r="E15029">
        <v>148.352</v>
      </c>
      <c r="F15029">
        <v>158.08000000000001</v>
      </c>
      <c r="G15029">
        <v>116.736</v>
      </c>
      <c r="H15029">
        <v>111.872</v>
      </c>
      <c r="I15029">
        <v>80.256</v>
      </c>
      <c r="J15029">
        <v>70.528000000000006</v>
      </c>
    </row>
    <row r="15030" spans="1:10" x14ac:dyDescent="0.25">
      <c r="A15030" t="s">
        <v>917</v>
      </c>
      <c r="B15030">
        <v>2013</v>
      </c>
      <c r="C15030" t="s">
        <v>3251</v>
      </c>
      <c r="D15030">
        <v>28525</v>
      </c>
      <c r="E15030">
        <v>13574.444</v>
      </c>
      <c r="F15030">
        <v>9136.6450000000004</v>
      </c>
      <c r="G15030">
        <v>7309.3159999999998</v>
      </c>
      <c r="H15030">
        <v>5220.9399999999996</v>
      </c>
      <c r="I15030">
        <v>3393.6109999999999</v>
      </c>
      <c r="J15030">
        <v>3132.5639999999999</v>
      </c>
    </row>
    <row r="15031" spans="1:10" x14ac:dyDescent="0.25">
      <c r="A15031" t="s">
        <v>2406</v>
      </c>
      <c r="B15031">
        <v>2013</v>
      </c>
      <c r="C15031" t="s">
        <v>3277</v>
      </c>
      <c r="D15031">
        <v>57438</v>
      </c>
      <c r="E15031">
        <v>331.91199999999998</v>
      </c>
      <c r="F15031">
        <v>314.13099999999997</v>
      </c>
      <c r="G15031">
        <v>260.78800000000001</v>
      </c>
      <c r="H15031">
        <v>225.226</v>
      </c>
      <c r="I15031">
        <v>207.44499999999999</v>
      </c>
      <c r="J15031">
        <v>106.68600000000001</v>
      </c>
    </row>
    <row r="15032" spans="1:10" x14ac:dyDescent="0.25">
      <c r="A15032" t="s">
        <v>79</v>
      </c>
      <c r="B15032">
        <v>2013</v>
      </c>
      <c r="C15032" t="s">
        <v>3236</v>
      </c>
      <c r="D15032">
        <v>17151</v>
      </c>
      <c r="E15032">
        <v>5108.2309999999998</v>
      </c>
      <c r="F15032">
        <v>4111.5029999999997</v>
      </c>
      <c r="G15032">
        <v>3114.7750000000001</v>
      </c>
      <c r="H15032">
        <v>2741.002</v>
      </c>
      <c r="I15032">
        <v>1495.0920000000001</v>
      </c>
      <c r="J15032">
        <v>1495.0920000000001</v>
      </c>
    </row>
    <row r="15033" spans="1:10" x14ac:dyDescent="0.25">
      <c r="A15033" t="s">
        <v>2409</v>
      </c>
      <c r="B15033">
        <v>2013</v>
      </c>
      <c r="C15033" t="s">
        <v>3277</v>
      </c>
      <c r="D15033">
        <v>31915</v>
      </c>
      <c r="E15033">
        <v>345.29599999999999</v>
      </c>
      <c r="F15033">
        <v>295.96800000000002</v>
      </c>
      <c r="G15033">
        <v>302.13400000000001</v>
      </c>
      <c r="H15033">
        <v>184.98</v>
      </c>
      <c r="I15033">
        <v>129.48599999999999</v>
      </c>
      <c r="J15033">
        <v>160.316</v>
      </c>
    </row>
    <row r="15034" spans="1:10" x14ac:dyDescent="0.25">
      <c r="A15034" t="s">
        <v>2700</v>
      </c>
      <c r="B15034">
        <v>2013</v>
      </c>
      <c r="C15034" t="s">
        <v>3278</v>
      </c>
      <c r="D15034">
        <v>7816</v>
      </c>
      <c r="E15034">
        <v>1011.092</v>
      </c>
      <c r="F15034">
        <v>713.71199999999999</v>
      </c>
      <c r="G15034">
        <v>788.05700000000002</v>
      </c>
      <c r="H15034">
        <v>460.93900000000002</v>
      </c>
      <c r="I15034">
        <v>475.80799999999999</v>
      </c>
      <c r="J15034">
        <v>223.035</v>
      </c>
    </row>
    <row r="15035" spans="1:10" x14ac:dyDescent="0.25">
      <c r="A15035" t="s">
        <v>2411</v>
      </c>
      <c r="B15035">
        <v>2013</v>
      </c>
      <c r="C15035" t="s">
        <v>3277</v>
      </c>
      <c r="D15035">
        <v>35596</v>
      </c>
      <c r="E15035">
        <v>4285.0060000000003</v>
      </c>
      <c r="F15035">
        <v>3582.5459999999998</v>
      </c>
      <c r="G15035">
        <v>2880.0859999999998</v>
      </c>
      <c r="H15035">
        <v>2037.134</v>
      </c>
      <c r="I15035">
        <v>1334.674</v>
      </c>
      <c r="J15035">
        <v>1123.9359999999999</v>
      </c>
    </row>
    <row r="15036" spans="1:10" x14ac:dyDescent="0.25">
      <c r="A15036" t="s">
        <v>2412</v>
      </c>
      <c r="B15036">
        <v>2013</v>
      </c>
      <c r="C15036" t="s">
        <v>3277</v>
      </c>
      <c r="D15036">
        <v>53011</v>
      </c>
      <c r="E15036">
        <v>1207.9559999999999</v>
      </c>
      <c r="F15036">
        <v>1095.588</v>
      </c>
      <c r="G15036">
        <v>702.3</v>
      </c>
      <c r="H15036">
        <v>730.39200000000005</v>
      </c>
      <c r="I15036">
        <v>589.93200000000002</v>
      </c>
      <c r="J15036">
        <v>505.65600000000001</v>
      </c>
    </row>
    <row r="15037" spans="1:10" x14ac:dyDescent="0.25">
      <c r="A15037" t="s">
        <v>2413</v>
      </c>
      <c r="B15037">
        <v>2013</v>
      </c>
      <c r="C15037" t="s">
        <v>3277</v>
      </c>
      <c r="D15037">
        <v>14576</v>
      </c>
      <c r="E15037">
        <v>3270.1260000000002</v>
      </c>
      <c r="F15037">
        <v>3063.1559999999999</v>
      </c>
      <c r="G15037">
        <v>2359.4580000000001</v>
      </c>
      <c r="H15037">
        <v>1655.76</v>
      </c>
      <c r="I15037">
        <v>1034.8499999999999</v>
      </c>
      <c r="J15037">
        <v>662.30399999999997</v>
      </c>
    </row>
    <row r="15038" spans="1:10" x14ac:dyDescent="0.25">
      <c r="A15038" t="s">
        <v>2414</v>
      </c>
      <c r="B15038">
        <v>2013</v>
      </c>
      <c r="C15038" t="s">
        <v>3277</v>
      </c>
      <c r="D15038">
        <v>56589</v>
      </c>
      <c r="E15038">
        <v>312</v>
      </c>
      <c r="F15038">
        <v>240</v>
      </c>
      <c r="G15038">
        <v>273.60000000000002</v>
      </c>
      <c r="H15038">
        <v>206.4</v>
      </c>
      <c r="I15038">
        <v>96</v>
      </c>
      <c r="J15038">
        <v>129.6</v>
      </c>
    </row>
    <row r="15039" spans="1:10" x14ac:dyDescent="0.25">
      <c r="A15039" t="s">
        <v>2415</v>
      </c>
      <c r="B15039">
        <v>2013</v>
      </c>
      <c r="C15039" t="s">
        <v>3277</v>
      </c>
      <c r="D15039">
        <v>638395</v>
      </c>
      <c r="E15039">
        <v>255.44</v>
      </c>
      <c r="F15039">
        <v>222.48</v>
      </c>
      <c r="G15039">
        <v>222.48</v>
      </c>
      <c r="H15039">
        <v>152.44</v>
      </c>
      <c r="I15039">
        <v>111.24</v>
      </c>
      <c r="J15039">
        <v>107.12</v>
      </c>
    </row>
    <row r="15040" spans="1:10" x14ac:dyDescent="0.25">
      <c r="A15040" t="s">
        <v>1328</v>
      </c>
      <c r="B15040">
        <v>2013</v>
      </c>
      <c r="C15040" t="s">
        <v>3258</v>
      </c>
      <c r="D15040">
        <v>11695</v>
      </c>
      <c r="E15040">
        <v>3291.6239999999998</v>
      </c>
      <c r="F15040">
        <v>2682.0639999999999</v>
      </c>
      <c r="G15040">
        <v>2194.4160000000002</v>
      </c>
      <c r="H15040">
        <v>1462.944</v>
      </c>
      <c r="I15040">
        <v>1462.944</v>
      </c>
      <c r="J15040">
        <v>1584.856</v>
      </c>
    </row>
    <row r="15041" spans="1:10" x14ac:dyDescent="0.25">
      <c r="A15041" t="s">
        <v>2417</v>
      </c>
      <c r="B15041">
        <v>2013</v>
      </c>
      <c r="C15041" t="s">
        <v>3277</v>
      </c>
      <c r="D15041">
        <v>18875</v>
      </c>
      <c r="E15041">
        <v>1562.37</v>
      </c>
      <c r="F15041">
        <v>1288.27</v>
      </c>
      <c r="G15041">
        <v>1178.6300000000001</v>
      </c>
      <c r="H15041">
        <v>767.48</v>
      </c>
      <c r="I15041">
        <v>767.48</v>
      </c>
      <c r="J15041">
        <v>603.02</v>
      </c>
    </row>
    <row r="15042" spans="1:10" x14ac:dyDescent="0.25">
      <c r="A15042" t="s">
        <v>2418</v>
      </c>
      <c r="B15042">
        <v>2013</v>
      </c>
      <c r="C15042" t="s">
        <v>3277</v>
      </c>
      <c r="D15042">
        <v>49926</v>
      </c>
      <c r="E15042">
        <v>3118.4450000000002</v>
      </c>
      <c r="F15042">
        <v>2537.04</v>
      </c>
      <c r="G15042">
        <v>1849.925</v>
      </c>
      <c r="H15042">
        <v>1215.665</v>
      </c>
      <c r="I15042">
        <v>1004.245</v>
      </c>
      <c r="J15042">
        <v>792.82500000000005</v>
      </c>
    </row>
    <row r="15043" spans="1:10" x14ac:dyDescent="0.25">
      <c r="A15043" t="s">
        <v>2419</v>
      </c>
      <c r="B15043">
        <v>2013</v>
      </c>
      <c r="C15043" t="s">
        <v>3277</v>
      </c>
      <c r="D15043">
        <v>38239</v>
      </c>
      <c r="E15043">
        <v>284.88600000000002</v>
      </c>
      <c r="F15043">
        <v>266.798</v>
      </c>
      <c r="G15043">
        <v>208.012</v>
      </c>
      <c r="H15043">
        <v>185.40199999999999</v>
      </c>
      <c r="I15043">
        <v>149.226</v>
      </c>
      <c r="J15043">
        <v>158.27000000000001</v>
      </c>
    </row>
    <row r="15044" spans="1:10" x14ac:dyDescent="0.25">
      <c r="A15044" t="s">
        <v>2420</v>
      </c>
      <c r="B15044">
        <v>2013</v>
      </c>
      <c r="C15044" t="s">
        <v>3277</v>
      </c>
      <c r="D15044">
        <v>38502</v>
      </c>
      <c r="E15044">
        <v>327.43400000000003</v>
      </c>
      <c r="F15044">
        <v>333.61200000000002</v>
      </c>
      <c r="G15044">
        <v>210.05199999999999</v>
      </c>
      <c r="H15044">
        <v>234.76400000000001</v>
      </c>
      <c r="I15044">
        <v>172.98400000000001</v>
      </c>
      <c r="J15044">
        <v>160.62799999999999</v>
      </c>
    </row>
    <row r="15045" spans="1:10" x14ac:dyDescent="0.25">
      <c r="A15045" t="s">
        <v>2421</v>
      </c>
      <c r="B15045">
        <v>2013</v>
      </c>
      <c r="C15045" t="s">
        <v>3277</v>
      </c>
      <c r="D15045">
        <v>17943</v>
      </c>
      <c r="E15045">
        <v>179.428</v>
      </c>
      <c r="F15045">
        <v>164.958</v>
      </c>
      <c r="G15045">
        <v>107.078</v>
      </c>
      <c r="H15045">
        <v>109.97199999999999</v>
      </c>
      <c r="I15045">
        <v>86.82</v>
      </c>
      <c r="J15045">
        <v>52.091999999999999</v>
      </c>
    </row>
    <row r="15046" spans="1:10" x14ac:dyDescent="0.25">
      <c r="A15046" t="s">
        <v>1903</v>
      </c>
      <c r="B15046">
        <v>2013</v>
      </c>
      <c r="C15046" t="s">
        <v>3268</v>
      </c>
      <c r="D15046">
        <v>40985</v>
      </c>
      <c r="E15046">
        <v>237.44</v>
      </c>
      <c r="F15046">
        <v>170.66</v>
      </c>
      <c r="G15046">
        <v>129.85</v>
      </c>
      <c r="H15046">
        <v>163.24</v>
      </c>
      <c r="I15046">
        <v>115.01</v>
      </c>
      <c r="J15046">
        <v>92.75</v>
      </c>
    </row>
    <row r="15047" spans="1:10" x14ac:dyDescent="0.25">
      <c r="A15047" t="s">
        <v>2423</v>
      </c>
      <c r="B15047">
        <v>2013</v>
      </c>
      <c r="C15047" t="s">
        <v>3277</v>
      </c>
      <c r="D15047">
        <v>49664</v>
      </c>
      <c r="E15047">
        <v>963.67499999999995</v>
      </c>
      <c r="F15047">
        <v>758.09100000000001</v>
      </c>
      <c r="G15047">
        <v>603.90300000000002</v>
      </c>
      <c r="H15047">
        <v>462.56400000000002</v>
      </c>
      <c r="I15047">
        <v>231.28200000000001</v>
      </c>
      <c r="J15047">
        <v>334.07400000000001</v>
      </c>
    </row>
    <row r="15048" spans="1:10" x14ac:dyDescent="0.25">
      <c r="A15048" t="s">
        <v>2424</v>
      </c>
      <c r="B15048">
        <v>2013</v>
      </c>
      <c r="C15048" t="s">
        <v>3277</v>
      </c>
      <c r="D15048">
        <v>29214</v>
      </c>
      <c r="E15048">
        <v>761.09</v>
      </c>
      <c r="F15048">
        <v>691.9</v>
      </c>
      <c r="G15048">
        <v>650.38599999999997</v>
      </c>
      <c r="H15048">
        <v>484.33</v>
      </c>
      <c r="I15048">
        <v>290.59800000000001</v>
      </c>
      <c r="J15048">
        <v>359.78800000000001</v>
      </c>
    </row>
    <row r="15049" spans="1:10" x14ac:dyDescent="0.25">
      <c r="A15049" t="s">
        <v>3206</v>
      </c>
      <c r="B15049">
        <v>2013</v>
      </c>
      <c r="C15049" t="s">
        <v>3277</v>
      </c>
      <c r="D15049">
        <v>22653</v>
      </c>
      <c r="E15049">
        <v>1235.1600000000001</v>
      </c>
      <c r="F15049">
        <v>972.36</v>
      </c>
      <c r="G15049">
        <v>919.8</v>
      </c>
      <c r="H15049">
        <v>657</v>
      </c>
      <c r="I15049">
        <v>551.88</v>
      </c>
      <c r="J15049">
        <v>341.64</v>
      </c>
    </row>
    <row r="15050" spans="1:10" x14ac:dyDescent="0.25">
      <c r="A15050" t="s">
        <v>2425</v>
      </c>
      <c r="B15050">
        <v>2013</v>
      </c>
      <c r="C15050" t="s">
        <v>3277</v>
      </c>
      <c r="D15050">
        <v>68679</v>
      </c>
      <c r="E15050">
        <v>419.70499999999998</v>
      </c>
      <c r="F15050">
        <v>393.87700000000001</v>
      </c>
      <c r="G15050">
        <v>258.27999999999997</v>
      </c>
      <c r="H15050">
        <v>245.36600000000001</v>
      </c>
      <c r="I15050">
        <v>193.71</v>
      </c>
      <c r="J15050">
        <v>129.13999999999999</v>
      </c>
    </row>
    <row r="15051" spans="1:10" x14ac:dyDescent="0.25">
      <c r="A15051" t="s">
        <v>2427</v>
      </c>
      <c r="B15051">
        <v>2013</v>
      </c>
      <c r="C15051" t="s">
        <v>3277</v>
      </c>
      <c r="D15051">
        <v>62721</v>
      </c>
      <c r="E15051">
        <v>746.77599999999995</v>
      </c>
      <c r="F15051">
        <v>625.97400000000005</v>
      </c>
      <c r="G15051">
        <v>461.24400000000003</v>
      </c>
      <c r="H15051">
        <v>351.42399999999998</v>
      </c>
      <c r="I15051">
        <v>241.60400000000001</v>
      </c>
      <c r="J15051">
        <v>186.69399999999999</v>
      </c>
    </row>
    <row r="15052" spans="1:10" x14ac:dyDescent="0.25">
      <c r="A15052" t="s">
        <v>2428</v>
      </c>
      <c r="B15052">
        <v>2013</v>
      </c>
      <c r="C15052" t="s">
        <v>3277</v>
      </c>
      <c r="D15052">
        <v>340973</v>
      </c>
      <c r="E15052">
        <v>2951.808</v>
      </c>
      <c r="F15052">
        <v>2167.7339999999999</v>
      </c>
      <c r="G15052">
        <v>1937.124</v>
      </c>
      <c r="H15052">
        <v>1568.1479999999999</v>
      </c>
      <c r="I15052">
        <v>1245.2940000000001</v>
      </c>
      <c r="J15052">
        <v>1060.806</v>
      </c>
    </row>
    <row r="15053" spans="1:10" x14ac:dyDescent="0.25">
      <c r="A15053" t="s">
        <v>2429</v>
      </c>
      <c r="B15053">
        <v>2013</v>
      </c>
      <c r="C15053" t="s">
        <v>3277</v>
      </c>
      <c r="D15053">
        <v>6737</v>
      </c>
      <c r="E15053">
        <v>768.51900000000001</v>
      </c>
      <c r="F15053">
        <v>602.76</v>
      </c>
      <c r="G15053">
        <v>572.62199999999996</v>
      </c>
      <c r="H15053">
        <v>557.553</v>
      </c>
      <c r="I15053">
        <v>346.58699999999999</v>
      </c>
      <c r="J15053">
        <v>226.035</v>
      </c>
    </row>
    <row r="15054" spans="1:10" x14ac:dyDescent="0.25">
      <c r="A15054" t="s">
        <v>2430</v>
      </c>
      <c r="B15054">
        <v>2013</v>
      </c>
      <c r="C15054" t="s">
        <v>3277</v>
      </c>
      <c r="D15054">
        <v>26897</v>
      </c>
      <c r="E15054">
        <v>741.73099999999999</v>
      </c>
      <c r="F15054">
        <v>666.61900000000003</v>
      </c>
      <c r="G15054">
        <v>319.226</v>
      </c>
      <c r="H15054">
        <v>356.78199999999998</v>
      </c>
      <c r="I15054">
        <v>215.947</v>
      </c>
      <c r="J15054">
        <v>169.00200000000001</v>
      </c>
    </row>
    <row r="15055" spans="1:10" x14ac:dyDescent="0.25">
      <c r="A15055" t="s">
        <v>3097</v>
      </c>
      <c r="B15055">
        <v>2013</v>
      </c>
      <c r="C15055" t="s">
        <v>3286</v>
      </c>
      <c r="D15055">
        <v>26011</v>
      </c>
      <c r="E15055">
        <v>639.97199999999998</v>
      </c>
      <c r="F15055">
        <v>518.59799999999996</v>
      </c>
      <c r="G15055">
        <v>540.66600000000005</v>
      </c>
      <c r="H15055">
        <v>375.15600000000001</v>
      </c>
      <c r="I15055">
        <v>209.64599999999999</v>
      </c>
      <c r="J15055">
        <v>297.91800000000001</v>
      </c>
    </row>
    <row r="15056" spans="1:10" x14ac:dyDescent="0.25">
      <c r="A15056" t="s">
        <v>2432</v>
      </c>
      <c r="B15056">
        <v>2013</v>
      </c>
      <c r="C15056" t="s">
        <v>3277</v>
      </c>
      <c r="D15056">
        <v>56759</v>
      </c>
      <c r="E15056">
        <v>3153.9059999999999</v>
      </c>
      <c r="F15056">
        <v>2402.9760000000001</v>
      </c>
      <c r="G15056">
        <v>2202.7280000000001</v>
      </c>
      <c r="H15056">
        <v>1301.6120000000001</v>
      </c>
      <c r="I15056">
        <v>1151.4259999999999</v>
      </c>
      <c r="J15056">
        <v>800.99199999999996</v>
      </c>
    </row>
    <row r="15057" spans="1:10" x14ac:dyDescent="0.25">
      <c r="A15057" t="s">
        <v>1043</v>
      </c>
      <c r="B15057">
        <v>2013</v>
      </c>
      <c r="C15057" t="s">
        <v>3252</v>
      </c>
      <c r="D15057">
        <v>18531</v>
      </c>
      <c r="E15057">
        <v>2088.518</v>
      </c>
      <c r="F15057">
        <v>1711.9</v>
      </c>
      <c r="G15057">
        <v>1609.1859999999999</v>
      </c>
      <c r="H15057">
        <v>958.66399999999999</v>
      </c>
      <c r="I15057">
        <v>616.28399999999999</v>
      </c>
      <c r="J15057">
        <v>582.04600000000005</v>
      </c>
    </row>
    <row r="15058" spans="1:10" x14ac:dyDescent="0.25">
      <c r="A15058" t="s">
        <v>3084</v>
      </c>
      <c r="B15058">
        <v>2013</v>
      </c>
      <c r="C15058" t="s">
        <v>3285</v>
      </c>
      <c r="D15058">
        <v>27934</v>
      </c>
      <c r="E15058">
        <v>2272.163</v>
      </c>
      <c r="F15058">
        <v>2057.808</v>
      </c>
      <c r="G15058">
        <v>1543.356</v>
      </c>
      <c r="H15058">
        <v>943.16200000000003</v>
      </c>
      <c r="I15058">
        <v>814.54899999999998</v>
      </c>
      <c r="J15058">
        <v>600.19399999999996</v>
      </c>
    </row>
    <row r="15059" spans="1:10" x14ac:dyDescent="0.25">
      <c r="A15059" t="s">
        <v>2435</v>
      </c>
      <c r="B15059">
        <v>2013</v>
      </c>
      <c r="C15059" t="s">
        <v>3277</v>
      </c>
      <c r="D15059">
        <v>32293</v>
      </c>
      <c r="E15059">
        <v>626.73599999999999</v>
      </c>
      <c r="F15059">
        <v>569.76</v>
      </c>
      <c r="G15059">
        <v>417.82400000000001</v>
      </c>
      <c r="H15059">
        <v>275.38400000000001</v>
      </c>
      <c r="I15059">
        <v>199.416</v>
      </c>
      <c r="J15059">
        <v>180.42400000000001</v>
      </c>
    </row>
    <row r="15060" spans="1:10" x14ac:dyDescent="0.25">
      <c r="A15060" t="s">
        <v>2436</v>
      </c>
      <c r="B15060">
        <v>2013</v>
      </c>
      <c r="C15060" t="s">
        <v>3277</v>
      </c>
      <c r="D15060">
        <v>24428</v>
      </c>
      <c r="E15060">
        <v>1968.68</v>
      </c>
      <c r="F15060">
        <v>1581.9749999999999</v>
      </c>
      <c r="G15060">
        <v>1300.7349999999999</v>
      </c>
      <c r="H15060">
        <v>843.72</v>
      </c>
      <c r="I15060">
        <v>703.1</v>
      </c>
      <c r="J15060">
        <v>316.39499999999998</v>
      </c>
    </row>
    <row r="15061" spans="1:10" x14ac:dyDescent="0.25">
      <c r="A15061" t="s">
        <v>397</v>
      </c>
      <c r="B15061">
        <v>2013</v>
      </c>
      <c r="C15061" t="s">
        <v>3245</v>
      </c>
      <c r="D15061">
        <v>8375</v>
      </c>
      <c r="E15061">
        <v>2054.866</v>
      </c>
      <c r="F15061">
        <v>1690.2929999999999</v>
      </c>
      <c r="G15061">
        <v>1325.72</v>
      </c>
      <c r="H15061">
        <v>1093.7190000000001</v>
      </c>
      <c r="I15061">
        <v>729.14599999999996</v>
      </c>
      <c r="J15061">
        <v>397.71600000000001</v>
      </c>
    </row>
    <row r="15062" spans="1:10" x14ac:dyDescent="0.25">
      <c r="A15062" t="s">
        <v>2438</v>
      </c>
      <c r="B15062">
        <v>2013</v>
      </c>
      <c r="C15062" t="s">
        <v>3277</v>
      </c>
      <c r="D15062">
        <v>18392</v>
      </c>
      <c r="E15062">
        <v>1547.2080000000001</v>
      </c>
      <c r="F15062">
        <v>1363.9860000000001</v>
      </c>
      <c r="G15062">
        <v>1302.912</v>
      </c>
      <c r="H15062">
        <v>936.46799999999996</v>
      </c>
      <c r="I15062">
        <v>610.74</v>
      </c>
      <c r="J15062">
        <v>468.23399999999998</v>
      </c>
    </row>
    <row r="15063" spans="1:10" x14ac:dyDescent="0.25">
      <c r="A15063" t="s">
        <v>2439</v>
      </c>
      <c r="B15063">
        <v>2013</v>
      </c>
      <c r="C15063" t="s">
        <v>3277</v>
      </c>
      <c r="D15063">
        <v>11527</v>
      </c>
      <c r="E15063">
        <v>494.26</v>
      </c>
      <c r="F15063">
        <v>441.03199999999998</v>
      </c>
      <c r="G15063">
        <v>319.36799999999999</v>
      </c>
      <c r="H15063">
        <v>288.952</v>
      </c>
      <c r="I15063">
        <v>197.70400000000001</v>
      </c>
      <c r="J15063">
        <v>205.30799999999999</v>
      </c>
    </row>
    <row r="15064" spans="1:10" x14ac:dyDescent="0.25">
      <c r="A15064" t="s">
        <v>2440</v>
      </c>
      <c r="B15064">
        <v>2013</v>
      </c>
      <c r="C15064" t="s">
        <v>3277</v>
      </c>
      <c r="D15064">
        <v>51759</v>
      </c>
      <c r="E15064">
        <v>840.58</v>
      </c>
      <c r="F15064">
        <v>1030.9000000000001</v>
      </c>
      <c r="G15064">
        <v>840.58</v>
      </c>
      <c r="H15064">
        <v>666.12</v>
      </c>
      <c r="I15064">
        <v>380.64</v>
      </c>
      <c r="J15064">
        <v>269.62</v>
      </c>
    </row>
    <row r="15065" spans="1:10" x14ac:dyDescent="0.25">
      <c r="A15065" t="s">
        <v>2441</v>
      </c>
      <c r="B15065">
        <v>2013</v>
      </c>
      <c r="C15065" t="s">
        <v>3277</v>
      </c>
      <c r="D15065">
        <v>18158</v>
      </c>
      <c r="E15065">
        <v>2302.16</v>
      </c>
      <c r="F15065">
        <v>2219.94</v>
      </c>
      <c r="G15065">
        <v>1644.4</v>
      </c>
      <c r="H15065">
        <v>1027.75</v>
      </c>
      <c r="I15065">
        <v>863.31</v>
      </c>
      <c r="J15065">
        <v>739.98</v>
      </c>
    </row>
    <row r="15066" spans="1:10" x14ac:dyDescent="0.25">
      <c r="A15066" t="s">
        <v>2442</v>
      </c>
      <c r="B15066">
        <v>2013</v>
      </c>
      <c r="C15066" t="s">
        <v>3277</v>
      </c>
      <c r="D15066">
        <v>436983</v>
      </c>
      <c r="E15066">
        <v>949.97</v>
      </c>
      <c r="F15066">
        <v>800.68899999999996</v>
      </c>
      <c r="G15066">
        <v>583.553</v>
      </c>
      <c r="H15066">
        <v>488.55599999999998</v>
      </c>
      <c r="I15066">
        <v>298.56200000000001</v>
      </c>
      <c r="J15066">
        <v>271.42</v>
      </c>
    </row>
    <row r="15067" spans="1:10" x14ac:dyDescent="0.25">
      <c r="A15067" t="s">
        <v>3221</v>
      </c>
      <c r="B15067">
        <v>2013</v>
      </c>
      <c r="C15067" t="s">
        <v>3283</v>
      </c>
      <c r="D15067">
        <v>7773</v>
      </c>
      <c r="E15067">
        <v>4522.0479999999998</v>
      </c>
      <c r="F15067">
        <v>3532.85</v>
      </c>
      <c r="G15067">
        <v>2261.0239999999999</v>
      </c>
      <c r="H15067">
        <v>2049.0529999999999</v>
      </c>
      <c r="I15067">
        <v>1342.4829999999999</v>
      </c>
      <c r="J15067">
        <v>1342.4829999999999</v>
      </c>
    </row>
    <row r="15068" spans="1:10" x14ac:dyDescent="0.25">
      <c r="A15068" t="s">
        <v>2444</v>
      </c>
      <c r="B15068">
        <v>2013</v>
      </c>
      <c r="C15068" t="s">
        <v>3277</v>
      </c>
      <c r="D15068">
        <v>27794</v>
      </c>
      <c r="E15068">
        <v>564.92100000000005</v>
      </c>
      <c r="F15068">
        <v>680.21100000000001</v>
      </c>
      <c r="G15068">
        <v>391.98599999999999</v>
      </c>
      <c r="H15068">
        <v>345.87</v>
      </c>
      <c r="I15068">
        <v>299.75400000000002</v>
      </c>
      <c r="J15068">
        <v>230.58</v>
      </c>
    </row>
    <row r="15069" spans="1:10" x14ac:dyDescent="0.25">
      <c r="A15069" t="s">
        <v>2730</v>
      </c>
      <c r="B15069">
        <v>2013</v>
      </c>
      <c r="C15069" t="s">
        <v>3278</v>
      </c>
      <c r="D15069">
        <v>41927</v>
      </c>
      <c r="E15069">
        <v>645.38</v>
      </c>
      <c r="F15069">
        <v>634.79999999999995</v>
      </c>
      <c r="G15069">
        <v>454.94</v>
      </c>
      <c r="H15069">
        <v>327.98</v>
      </c>
      <c r="I15069">
        <v>327.98</v>
      </c>
      <c r="J15069">
        <v>190.44</v>
      </c>
    </row>
    <row r="15070" spans="1:10" x14ac:dyDescent="0.25">
      <c r="A15070" t="s">
        <v>2447</v>
      </c>
      <c r="B15070">
        <v>2013</v>
      </c>
      <c r="C15070" t="s">
        <v>3277</v>
      </c>
      <c r="D15070">
        <v>33411</v>
      </c>
      <c r="E15070">
        <v>650.20399999999995</v>
      </c>
      <c r="F15070">
        <v>699.27599999999995</v>
      </c>
      <c r="G15070">
        <v>466.18400000000003</v>
      </c>
      <c r="H15070">
        <v>368.04</v>
      </c>
      <c r="I15070">
        <v>269.89600000000002</v>
      </c>
      <c r="J15070">
        <v>233.09200000000001</v>
      </c>
    </row>
    <row r="15071" spans="1:10" x14ac:dyDescent="0.25">
      <c r="A15071" t="s">
        <v>2448</v>
      </c>
      <c r="B15071">
        <v>2013</v>
      </c>
      <c r="C15071" t="s">
        <v>3277</v>
      </c>
      <c r="D15071">
        <v>49188</v>
      </c>
      <c r="E15071">
        <v>37338.017999999996</v>
      </c>
      <c r="F15071">
        <v>27088.366000000002</v>
      </c>
      <c r="G15071">
        <v>20499.304</v>
      </c>
      <c r="H15071">
        <v>15374.477999999999</v>
      </c>
      <c r="I15071">
        <v>13178.124</v>
      </c>
      <c r="J15071">
        <v>11713.888000000001</v>
      </c>
    </row>
    <row r="15072" spans="1:10" x14ac:dyDescent="0.25">
      <c r="A15072" t="s">
        <v>2449</v>
      </c>
      <c r="B15072">
        <v>2013</v>
      </c>
      <c r="C15072" t="s">
        <v>3277</v>
      </c>
      <c r="D15072">
        <v>52338</v>
      </c>
      <c r="E15072">
        <v>2464.3139999999999</v>
      </c>
      <c r="F15072">
        <v>1709.1210000000001</v>
      </c>
      <c r="G15072">
        <v>1788.615</v>
      </c>
      <c r="H15072">
        <v>1271.904</v>
      </c>
      <c r="I15072">
        <v>755.19299999999998</v>
      </c>
      <c r="J15072">
        <v>834.68700000000001</v>
      </c>
    </row>
    <row r="15073" spans="1:10" x14ac:dyDescent="0.25">
      <c r="A15073" t="s">
        <v>2450</v>
      </c>
      <c r="B15073">
        <v>2013</v>
      </c>
      <c r="C15073" t="s">
        <v>3277</v>
      </c>
      <c r="D15073">
        <v>26066</v>
      </c>
      <c r="E15073">
        <v>3154.8</v>
      </c>
      <c r="F15073">
        <v>2629</v>
      </c>
      <c r="G15073">
        <v>2055.4</v>
      </c>
      <c r="H15073">
        <v>1529.6</v>
      </c>
      <c r="I15073">
        <v>1051.5999999999999</v>
      </c>
      <c r="J15073">
        <v>669.2</v>
      </c>
    </row>
    <row r="15074" spans="1:10" x14ac:dyDescent="0.25">
      <c r="A15074" t="s">
        <v>2451</v>
      </c>
      <c r="B15074">
        <v>2013</v>
      </c>
      <c r="C15074" t="s">
        <v>3277</v>
      </c>
      <c r="D15074">
        <v>22416</v>
      </c>
      <c r="E15074">
        <v>1953.769</v>
      </c>
      <c r="F15074">
        <v>1665.508</v>
      </c>
      <c r="G15074">
        <v>1377.2470000000001</v>
      </c>
      <c r="H15074">
        <v>1249.1310000000001</v>
      </c>
      <c r="I15074">
        <v>704.63800000000003</v>
      </c>
      <c r="J15074">
        <v>544.49300000000005</v>
      </c>
    </row>
    <row r="15075" spans="1:10" x14ac:dyDescent="0.25">
      <c r="A15075" t="s">
        <v>2452</v>
      </c>
      <c r="B15075">
        <v>2013</v>
      </c>
      <c r="C15075" t="s">
        <v>3277</v>
      </c>
      <c r="D15075">
        <v>98261</v>
      </c>
      <c r="E15075">
        <v>1078.48</v>
      </c>
      <c r="F15075">
        <v>995.52</v>
      </c>
      <c r="G15075">
        <v>680.27200000000005</v>
      </c>
      <c r="H15075">
        <v>481.16800000000001</v>
      </c>
      <c r="I15075">
        <v>365.024</v>
      </c>
      <c r="J15075">
        <v>298.65600000000001</v>
      </c>
    </row>
    <row r="15076" spans="1:10" x14ac:dyDescent="0.25">
      <c r="A15076" t="s">
        <v>2453</v>
      </c>
      <c r="B15076">
        <v>2013</v>
      </c>
      <c r="C15076" t="s">
        <v>3277</v>
      </c>
      <c r="D15076">
        <v>28214</v>
      </c>
      <c r="E15076">
        <v>3349.5709999999999</v>
      </c>
      <c r="F15076">
        <v>2492.7040000000002</v>
      </c>
      <c r="G15076">
        <v>2025.3219999999999</v>
      </c>
      <c r="H15076">
        <v>1246.3520000000001</v>
      </c>
      <c r="I15076">
        <v>1324.249</v>
      </c>
      <c r="J15076">
        <v>1090.558</v>
      </c>
    </row>
    <row r="15077" spans="1:10" x14ac:dyDescent="0.25">
      <c r="A15077" t="s">
        <v>2454</v>
      </c>
      <c r="B15077">
        <v>2013</v>
      </c>
      <c r="C15077" t="s">
        <v>3277</v>
      </c>
      <c r="D15077">
        <v>30818</v>
      </c>
      <c r="E15077">
        <v>2815.8539999999998</v>
      </c>
      <c r="F15077">
        <v>2543.3519999999999</v>
      </c>
      <c r="G15077">
        <v>1907.5139999999999</v>
      </c>
      <c r="H15077">
        <v>1407.9269999999999</v>
      </c>
      <c r="I15077">
        <v>1090.008</v>
      </c>
      <c r="J15077">
        <v>999.17399999999998</v>
      </c>
    </row>
    <row r="15078" spans="1:10" x14ac:dyDescent="0.25">
      <c r="A15078" t="s">
        <v>3207</v>
      </c>
      <c r="B15078">
        <v>2013</v>
      </c>
      <c r="C15078" t="s">
        <v>3277</v>
      </c>
      <c r="D15078">
        <v>81821</v>
      </c>
      <c r="E15078">
        <v>2148.9</v>
      </c>
      <c r="F15078">
        <v>1658.8</v>
      </c>
      <c r="G15078">
        <v>1470.3</v>
      </c>
      <c r="H15078">
        <v>980.2</v>
      </c>
      <c r="I15078">
        <v>829.4</v>
      </c>
      <c r="J15078">
        <v>716.3</v>
      </c>
    </row>
    <row r="15079" spans="1:10" x14ac:dyDescent="0.25">
      <c r="A15079" t="s">
        <v>74</v>
      </c>
      <c r="B15079">
        <v>2013</v>
      </c>
      <c r="C15079" t="s">
        <v>3235</v>
      </c>
      <c r="D15079">
        <v>11706</v>
      </c>
      <c r="E15079">
        <v>3928.0639999999999</v>
      </c>
      <c r="F15079">
        <v>3507.2</v>
      </c>
      <c r="G15079">
        <v>2384.8960000000002</v>
      </c>
      <c r="H15079">
        <v>1964.0319999999999</v>
      </c>
      <c r="I15079">
        <v>1262.5920000000001</v>
      </c>
      <c r="J15079">
        <v>1122.3040000000001</v>
      </c>
    </row>
    <row r="15080" spans="1:10" x14ac:dyDescent="0.25">
      <c r="A15080" t="s">
        <v>2456</v>
      </c>
      <c r="B15080">
        <v>2013</v>
      </c>
      <c r="C15080" t="s">
        <v>3277</v>
      </c>
      <c r="D15080">
        <v>44857</v>
      </c>
      <c r="E15080">
        <v>741.39</v>
      </c>
      <c r="F15080">
        <v>764.202</v>
      </c>
      <c r="G15080">
        <v>615.92399999999998</v>
      </c>
      <c r="H15080">
        <v>490.45800000000003</v>
      </c>
      <c r="I15080">
        <v>216.714</v>
      </c>
      <c r="J15080">
        <v>273.74400000000003</v>
      </c>
    </row>
    <row r="15081" spans="1:10" x14ac:dyDescent="0.25">
      <c r="A15081" t="s">
        <v>2457</v>
      </c>
      <c r="B15081">
        <v>2013</v>
      </c>
      <c r="C15081" t="s">
        <v>3277</v>
      </c>
      <c r="D15081">
        <v>177640</v>
      </c>
      <c r="E15081">
        <v>248.77099999999999</v>
      </c>
      <c r="F15081">
        <v>230.20599999999999</v>
      </c>
      <c r="G15081">
        <v>133.66800000000001</v>
      </c>
      <c r="H15081">
        <v>115.10299999999999</v>
      </c>
      <c r="I15081">
        <v>85.399000000000001</v>
      </c>
      <c r="J15081">
        <v>107.67700000000001</v>
      </c>
    </row>
    <row r="15082" spans="1:10" x14ac:dyDescent="0.25">
      <c r="A15082" t="s">
        <v>2458</v>
      </c>
      <c r="B15082">
        <v>2013</v>
      </c>
      <c r="C15082" t="s">
        <v>3277</v>
      </c>
      <c r="D15082">
        <v>6347</v>
      </c>
      <c r="E15082">
        <v>5000.6099999999997</v>
      </c>
      <c r="F15082">
        <v>4474.2299999999996</v>
      </c>
      <c r="G15082">
        <v>2719.63</v>
      </c>
      <c r="H15082">
        <v>2105.52</v>
      </c>
      <c r="I15082">
        <v>1579.14</v>
      </c>
      <c r="J15082">
        <v>1403.68</v>
      </c>
    </row>
    <row r="15083" spans="1:10" x14ac:dyDescent="0.25">
      <c r="A15083" t="s">
        <v>2459</v>
      </c>
      <c r="B15083">
        <v>2013</v>
      </c>
      <c r="C15083" t="s">
        <v>3277</v>
      </c>
      <c r="D15083">
        <v>21964</v>
      </c>
      <c r="E15083">
        <v>1577.4659999999999</v>
      </c>
      <c r="F15083">
        <v>1348.479</v>
      </c>
      <c r="G15083">
        <v>1043.163</v>
      </c>
      <c r="H15083">
        <v>788.73299999999995</v>
      </c>
      <c r="I15083">
        <v>508.86</v>
      </c>
      <c r="J15083">
        <v>534.303</v>
      </c>
    </row>
    <row r="15084" spans="1:10" x14ac:dyDescent="0.25">
      <c r="A15084" t="s">
        <v>2460</v>
      </c>
      <c r="B15084">
        <v>2013</v>
      </c>
      <c r="C15084" t="s">
        <v>3277</v>
      </c>
      <c r="D15084">
        <v>31566</v>
      </c>
      <c r="E15084">
        <v>2426.3719999999998</v>
      </c>
      <c r="F15084">
        <v>1966.1980000000001</v>
      </c>
      <c r="G15084">
        <v>1924.364</v>
      </c>
      <c r="H15084">
        <v>1129.518</v>
      </c>
      <c r="I15084">
        <v>794.846</v>
      </c>
      <c r="J15084">
        <v>669.34400000000005</v>
      </c>
    </row>
    <row r="15085" spans="1:10" x14ac:dyDescent="0.25">
      <c r="A15085" t="s">
        <v>575</v>
      </c>
      <c r="B15085">
        <v>2013</v>
      </c>
      <c r="C15085" t="s">
        <v>3247</v>
      </c>
      <c r="D15085">
        <v>22109</v>
      </c>
      <c r="E15085">
        <v>2695.74</v>
      </c>
      <c r="F15085">
        <v>2201.5210000000002</v>
      </c>
      <c r="G15085">
        <v>1976.876</v>
      </c>
      <c r="H15085">
        <v>1482.6569999999999</v>
      </c>
      <c r="I15085">
        <v>1302.941</v>
      </c>
      <c r="J15085">
        <v>898.58</v>
      </c>
    </row>
    <row r="15086" spans="1:10" x14ac:dyDescent="0.25">
      <c r="A15086" t="s">
        <v>588</v>
      </c>
      <c r="B15086">
        <v>2013</v>
      </c>
      <c r="C15086" t="s">
        <v>3247</v>
      </c>
      <c r="D15086">
        <v>7861</v>
      </c>
      <c r="E15086">
        <v>1015.5359999999999</v>
      </c>
      <c r="F15086">
        <v>677.024</v>
      </c>
      <c r="G15086">
        <v>528.92499999999995</v>
      </c>
      <c r="H15086">
        <v>401.983</v>
      </c>
      <c r="I15086">
        <v>275.041</v>
      </c>
      <c r="J15086">
        <v>253.88399999999999</v>
      </c>
    </row>
    <row r="15087" spans="1:10" x14ac:dyDescent="0.25">
      <c r="A15087" t="s">
        <v>2463</v>
      </c>
      <c r="B15087">
        <v>2013</v>
      </c>
      <c r="C15087" t="s">
        <v>3277</v>
      </c>
      <c r="D15087">
        <v>5095</v>
      </c>
      <c r="E15087">
        <v>497.57400000000001</v>
      </c>
      <c r="F15087">
        <v>410.69600000000003</v>
      </c>
      <c r="G15087">
        <v>371.20600000000002</v>
      </c>
      <c r="H15087">
        <v>300.12400000000002</v>
      </c>
      <c r="I15087">
        <v>126.36799999999999</v>
      </c>
      <c r="J15087">
        <v>181.654</v>
      </c>
    </row>
    <row r="15088" spans="1:10" x14ac:dyDescent="0.25">
      <c r="A15088" t="s">
        <v>2464</v>
      </c>
      <c r="B15088">
        <v>2013</v>
      </c>
      <c r="C15088" t="s">
        <v>3277</v>
      </c>
      <c r="D15088">
        <v>16723</v>
      </c>
      <c r="E15088">
        <v>31699.72</v>
      </c>
      <c r="F15088">
        <v>23165.18</v>
      </c>
      <c r="G15088">
        <v>17678.689999999999</v>
      </c>
      <c r="H15088">
        <v>13411.42</v>
      </c>
      <c r="I15088">
        <v>10972.98</v>
      </c>
      <c r="J15088">
        <v>10972.98</v>
      </c>
    </row>
    <row r="15089" spans="1:10" x14ac:dyDescent="0.25">
      <c r="A15089" t="s">
        <v>2465</v>
      </c>
      <c r="B15089">
        <v>2013</v>
      </c>
      <c r="C15089" t="s">
        <v>3277</v>
      </c>
      <c r="D15089">
        <v>72702</v>
      </c>
      <c r="E15089">
        <v>4518.6970000000001</v>
      </c>
      <c r="F15089">
        <v>3703.85</v>
      </c>
      <c r="G15089">
        <v>2740.8490000000002</v>
      </c>
      <c r="H15089">
        <v>1703.771</v>
      </c>
      <c r="I15089">
        <v>963.00099999999998</v>
      </c>
      <c r="J15089">
        <v>740.77</v>
      </c>
    </row>
    <row r="15090" spans="1:10" x14ac:dyDescent="0.25">
      <c r="A15090" t="s">
        <v>2466</v>
      </c>
      <c r="B15090">
        <v>2013</v>
      </c>
      <c r="C15090" t="s">
        <v>3277</v>
      </c>
      <c r="D15090">
        <v>32080</v>
      </c>
      <c r="E15090">
        <v>3131.069</v>
      </c>
      <c r="F15090">
        <v>2617.779</v>
      </c>
      <c r="G15090">
        <v>2104.489</v>
      </c>
      <c r="H15090">
        <v>1796.5150000000001</v>
      </c>
      <c r="I15090">
        <v>1385.883</v>
      </c>
      <c r="J15090">
        <v>1334.5540000000001</v>
      </c>
    </row>
    <row r="15091" spans="1:10" x14ac:dyDescent="0.25">
      <c r="A15091" t="s">
        <v>2467</v>
      </c>
      <c r="B15091">
        <v>2013</v>
      </c>
      <c r="C15091" t="s">
        <v>3277</v>
      </c>
      <c r="D15091">
        <v>53765</v>
      </c>
      <c r="E15091">
        <v>535.02599999999995</v>
      </c>
      <c r="F15091">
        <v>581.54999999999995</v>
      </c>
      <c r="G15091">
        <v>441.97800000000001</v>
      </c>
      <c r="H15091">
        <v>488.50200000000001</v>
      </c>
      <c r="I15091">
        <v>255.88200000000001</v>
      </c>
      <c r="J15091">
        <v>244.251</v>
      </c>
    </row>
    <row r="15092" spans="1:10" x14ac:dyDescent="0.25">
      <c r="A15092" t="s">
        <v>2316</v>
      </c>
      <c r="B15092">
        <v>2013</v>
      </c>
      <c r="C15092" t="s">
        <v>3275</v>
      </c>
      <c r="D15092">
        <v>66623</v>
      </c>
      <c r="E15092">
        <v>522.09100000000001</v>
      </c>
      <c r="F15092">
        <v>398.20499999999998</v>
      </c>
      <c r="G15092">
        <v>345.11099999999999</v>
      </c>
      <c r="H15092">
        <v>256.62099999999998</v>
      </c>
      <c r="I15092">
        <v>238.923</v>
      </c>
      <c r="J15092">
        <v>265.47000000000003</v>
      </c>
    </row>
    <row r="15093" spans="1:10" x14ac:dyDescent="0.25">
      <c r="A15093" t="s">
        <v>2469</v>
      </c>
      <c r="B15093">
        <v>2013</v>
      </c>
      <c r="C15093" t="s">
        <v>3277</v>
      </c>
      <c r="D15093">
        <v>269407</v>
      </c>
      <c r="E15093">
        <v>983.18399999999997</v>
      </c>
      <c r="F15093">
        <v>860.28599999999994</v>
      </c>
      <c r="G15093">
        <v>839.803</v>
      </c>
      <c r="H15093">
        <v>471.10899999999998</v>
      </c>
      <c r="I15093">
        <v>389.17700000000002</v>
      </c>
      <c r="J15093">
        <v>368.69400000000002</v>
      </c>
    </row>
    <row r="15094" spans="1:10" x14ac:dyDescent="0.25">
      <c r="A15094" t="s">
        <v>2470</v>
      </c>
      <c r="B15094">
        <v>2013</v>
      </c>
      <c r="C15094" t="s">
        <v>3277</v>
      </c>
      <c r="D15094">
        <v>22154</v>
      </c>
      <c r="E15094">
        <v>1348.62</v>
      </c>
      <c r="F15094">
        <v>1107.7950000000001</v>
      </c>
      <c r="G15094">
        <v>947.245</v>
      </c>
      <c r="H15094">
        <v>802.75</v>
      </c>
      <c r="I15094">
        <v>561.92499999999995</v>
      </c>
      <c r="J15094">
        <v>272.935</v>
      </c>
    </row>
    <row r="15095" spans="1:10" x14ac:dyDescent="0.25">
      <c r="A15095" t="s">
        <v>2471</v>
      </c>
      <c r="B15095">
        <v>2013</v>
      </c>
      <c r="C15095" t="s">
        <v>3277</v>
      </c>
      <c r="D15095">
        <v>14333</v>
      </c>
      <c r="E15095">
        <v>5245.3289999999997</v>
      </c>
      <c r="F15095">
        <v>3439.56</v>
      </c>
      <c r="G15095">
        <v>2493.681</v>
      </c>
      <c r="H15095">
        <v>1805.769</v>
      </c>
      <c r="I15095">
        <v>1461.8130000000001</v>
      </c>
      <c r="J15095">
        <v>1719.78</v>
      </c>
    </row>
    <row r="15096" spans="1:10" x14ac:dyDescent="0.25">
      <c r="A15096" t="s">
        <v>2472</v>
      </c>
      <c r="B15096">
        <v>2013</v>
      </c>
      <c r="C15096" t="s">
        <v>3277</v>
      </c>
      <c r="D15096">
        <v>91295</v>
      </c>
      <c r="E15096">
        <v>26256.707999999999</v>
      </c>
      <c r="F15096">
        <v>18646.067999999999</v>
      </c>
      <c r="G15096">
        <v>12557.556</v>
      </c>
      <c r="H15096">
        <v>8752.2360000000008</v>
      </c>
      <c r="I15096">
        <v>6849.576</v>
      </c>
      <c r="J15096">
        <v>7610.64</v>
      </c>
    </row>
    <row r="15097" spans="1:10" x14ac:dyDescent="0.25">
      <c r="A15097" t="s">
        <v>2473</v>
      </c>
      <c r="B15097">
        <v>2013</v>
      </c>
      <c r="C15097" t="s">
        <v>3277</v>
      </c>
      <c r="D15097">
        <v>932919</v>
      </c>
      <c r="E15097">
        <v>2823.9319999999998</v>
      </c>
      <c r="F15097">
        <v>2266.5770000000002</v>
      </c>
      <c r="G15097">
        <v>1523.4369999999999</v>
      </c>
      <c r="H15097">
        <v>1077.5530000000001</v>
      </c>
      <c r="I15097">
        <v>817.45399999999995</v>
      </c>
      <c r="J15097">
        <v>854.61099999999999</v>
      </c>
    </row>
    <row r="15098" spans="1:10" x14ac:dyDescent="0.25">
      <c r="A15098" t="s">
        <v>2474</v>
      </c>
      <c r="B15098">
        <v>2013</v>
      </c>
      <c r="C15098" t="s">
        <v>3277</v>
      </c>
      <c r="D15098">
        <v>19134</v>
      </c>
      <c r="E15098">
        <v>3551.9760000000001</v>
      </c>
      <c r="F15098">
        <v>2565.3159999999998</v>
      </c>
      <c r="G15098">
        <v>1825.3209999999999</v>
      </c>
      <c r="H15098">
        <v>1331.991</v>
      </c>
      <c r="I15098">
        <v>838.66099999999994</v>
      </c>
      <c r="J15098">
        <v>690.66200000000003</v>
      </c>
    </row>
    <row r="15099" spans="1:10" x14ac:dyDescent="0.25">
      <c r="A15099" t="s">
        <v>2156</v>
      </c>
      <c r="B15099">
        <v>2013</v>
      </c>
      <c r="C15099" t="s">
        <v>3271</v>
      </c>
      <c r="D15099">
        <v>13313</v>
      </c>
      <c r="E15099">
        <v>5145.7460000000001</v>
      </c>
      <c r="F15099">
        <v>4643.7219999999998</v>
      </c>
      <c r="G15099">
        <v>3200.4029999999998</v>
      </c>
      <c r="H15099">
        <v>2510.12</v>
      </c>
      <c r="I15099">
        <v>2008.096</v>
      </c>
      <c r="J15099">
        <v>1568.825</v>
      </c>
    </row>
    <row r="15100" spans="1:10" x14ac:dyDescent="0.25">
      <c r="A15100" t="s">
        <v>2476</v>
      </c>
      <c r="B15100">
        <v>2013</v>
      </c>
      <c r="C15100" t="s">
        <v>3277</v>
      </c>
      <c r="D15100">
        <v>156741</v>
      </c>
      <c r="E15100">
        <v>1671.52</v>
      </c>
      <c r="F15100">
        <v>1608.838</v>
      </c>
      <c r="G15100">
        <v>1149.17</v>
      </c>
      <c r="H15100">
        <v>773.07799999999997</v>
      </c>
      <c r="I15100">
        <v>376.09199999999998</v>
      </c>
      <c r="J15100">
        <v>626.82000000000005</v>
      </c>
    </row>
    <row r="15101" spans="1:10" x14ac:dyDescent="0.25">
      <c r="A15101" t="s">
        <v>2477</v>
      </c>
      <c r="B15101">
        <v>2013</v>
      </c>
      <c r="C15101" t="s">
        <v>3277</v>
      </c>
      <c r="D15101">
        <v>163724</v>
      </c>
      <c r="E15101">
        <v>2370.2660000000001</v>
      </c>
      <c r="F15101">
        <v>2057.212</v>
      </c>
      <c r="G15101">
        <v>1632.3530000000001</v>
      </c>
      <c r="H15101">
        <v>1050.9670000000001</v>
      </c>
      <c r="I15101">
        <v>916.80100000000004</v>
      </c>
      <c r="J15101">
        <v>760.274</v>
      </c>
    </row>
    <row r="15102" spans="1:10" x14ac:dyDescent="0.25">
      <c r="A15102" t="s">
        <v>2478</v>
      </c>
      <c r="B15102">
        <v>2013</v>
      </c>
      <c r="C15102" t="s">
        <v>3277</v>
      </c>
      <c r="D15102">
        <v>61298</v>
      </c>
      <c r="E15102">
        <v>11239.55</v>
      </c>
      <c r="F15102">
        <v>8831.0750000000007</v>
      </c>
      <c r="G15102">
        <v>6422.6</v>
      </c>
      <c r="H15102">
        <v>3853.56</v>
      </c>
      <c r="I15102">
        <v>3211.3</v>
      </c>
      <c r="J15102">
        <v>3050.7350000000001</v>
      </c>
    </row>
    <row r="15103" spans="1:10" x14ac:dyDescent="0.25">
      <c r="A15103" t="s">
        <v>2479</v>
      </c>
      <c r="B15103">
        <v>2013</v>
      </c>
      <c r="C15103" t="s">
        <v>3277</v>
      </c>
      <c r="D15103">
        <v>7843</v>
      </c>
      <c r="E15103">
        <v>9012.0239999999994</v>
      </c>
      <c r="F15103">
        <v>7188.1620000000003</v>
      </c>
      <c r="G15103">
        <v>5686.1580000000004</v>
      </c>
      <c r="H15103">
        <v>4291.4399999999996</v>
      </c>
      <c r="I15103">
        <v>3218.58</v>
      </c>
      <c r="J15103">
        <v>3004.0079999999998</v>
      </c>
    </row>
    <row r="15104" spans="1:10" x14ac:dyDescent="0.25">
      <c r="A15104" t="s">
        <v>2480</v>
      </c>
      <c r="B15104">
        <v>2013</v>
      </c>
      <c r="C15104" t="s">
        <v>3277</v>
      </c>
      <c r="D15104">
        <v>18254</v>
      </c>
      <c r="E15104">
        <v>141.71</v>
      </c>
      <c r="F15104">
        <v>111.07</v>
      </c>
      <c r="G15104">
        <v>99.58</v>
      </c>
      <c r="H15104">
        <v>74.685000000000002</v>
      </c>
      <c r="I15104">
        <v>44.045000000000002</v>
      </c>
      <c r="J15104">
        <v>67.025000000000006</v>
      </c>
    </row>
    <row r="15105" spans="1:10" x14ac:dyDescent="0.25">
      <c r="A15105" t="s">
        <v>2481</v>
      </c>
      <c r="B15105">
        <v>2013</v>
      </c>
      <c r="C15105" t="s">
        <v>3277</v>
      </c>
      <c r="D15105">
        <v>19177</v>
      </c>
      <c r="E15105">
        <v>706.46400000000006</v>
      </c>
      <c r="F15105">
        <v>537.20699999999999</v>
      </c>
      <c r="G15105">
        <v>470.976</v>
      </c>
      <c r="H15105">
        <v>375.30900000000003</v>
      </c>
      <c r="I15105">
        <v>191.334</v>
      </c>
      <c r="J15105">
        <v>235.488</v>
      </c>
    </row>
    <row r="15106" spans="1:10" x14ac:dyDescent="0.25">
      <c r="A15106" t="s">
        <v>2482</v>
      </c>
      <c r="B15106">
        <v>2013</v>
      </c>
      <c r="C15106" t="s">
        <v>3277</v>
      </c>
      <c r="D15106">
        <v>5562</v>
      </c>
      <c r="E15106">
        <v>519.29399999999998</v>
      </c>
      <c r="F15106">
        <v>468.096</v>
      </c>
      <c r="G15106">
        <v>358.38600000000002</v>
      </c>
      <c r="H15106">
        <v>270.61799999999999</v>
      </c>
      <c r="I15106">
        <v>219.42</v>
      </c>
      <c r="J15106">
        <v>131.65199999999999</v>
      </c>
    </row>
    <row r="15107" spans="1:10" x14ac:dyDescent="0.25">
      <c r="A15107" t="s">
        <v>2483</v>
      </c>
      <c r="B15107">
        <v>2013</v>
      </c>
      <c r="C15107" t="s">
        <v>3277</v>
      </c>
      <c r="D15107">
        <v>39861</v>
      </c>
      <c r="E15107">
        <v>1278.3389999999999</v>
      </c>
      <c r="F15107">
        <v>807.37199999999996</v>
      </c>
      <c r="G15107">
        <v>784.94500000000005</v>
      </c>
      <c r="H15107">
        <v>605.529</v>
      </c>
      <c r="I15107">
        <v>358.83199999999999</v>
      </c>
      <c r="J15107">
        <v>381.25900000000001</v>
      </c>
    </row>
    <row r="15108" spans="1:10" x14ac:dyDescent="0.25">
      <c r="A15108" t="s">
        <v>2484</v>
      </c>
      <c r="B15108">
        <v>2013</v>
      </c>
      <c r="C15108" t="s">
        <v>3277</v>
      </c>
      <c r="D15108">
        <v>123891</v>
      </c>
      <c r="E15108">
        <v>14973.540999999999</v>
      </c>
      <c r="F15108">
        <v>11486.552</v>
      </c>
      <c r="G15108">
        <v>8820.0310000000009</v>
      </c>
      <c r="H15108">
        <v>6768.8609999999999</v>
      </c>
      <c r="I15108">
        <v>5127.9250000000002</v>
      </c>
      <c r="J15108">
        <v>5538.1589999999997</v>
      </c>
    </row>
    <row r="15109" spans="1:10" x14ac:dyDescent="0.25">
      <c r="A15109" t="s">
        <v>2485</v>
      </c>
      <c r="B15109">
        <v>2013</v>
      </c>
      <c r="C15109" t="s">
        <v>3277</v>
      </c>
      <c r="D15109">
        <v>16996</v>
      </c>
      <c r="E15109">
        <v>1523.731</v>
      </c>
      <c r="F15109">
        <v>1223.277</v>
      </c>
      <c r="G15109">
        <v>965.745</v>
      </c>
      <c r="H15109">
        <v>579.447</v>
      </c>
      <c r="I15109">
        <v>321.91500000000002</v>
      </c>
      <c r="J15109">
        <v>343.37599999999998</v>
      </c>
    </row>
    <row r="15110" spans="1:10" x14ac:dyDescent="0.25">
      <c r="A15110" t="s">
        <v>2486</v>
      </c>
      <c r="B15110">
        <v>2013</v>
      </c>
      <c r="C15110" t="s">
        <v>3277</v>
      </c>
      <c r="D15110">
        <v>34779</v>
      </c>
      <c r="E15110">
        <v>6953.7719999999999</v>
      </c>
      <c r="F15110">
        <v>5712.027</v>
      </c>
      <c r="G15110">
        <v>4718.6310000000003</v>
      </c>
      <c r="H15110">
        <v>2980.1880000000001</v>
      </c>
      <c r="I15110">
        <v>2649.056</v>
      </c>
      <c r="J15110">
        <v>2897.4050000000002</v>
      </c>
    </row>
    <row r="15111" spans="1:10" x14ac:dyDescent="0.25">
      <c r="A15111" t="s">
        <v>2487</v>
      </c>
      <c r="B15111">
        <v>2013</v>
      </c>
      <c r="C15111" t="s">
        <v>3277</v>
      </c>
      <c r="D15111">
        <v>25986</v>
      </c>
      <c r="E15111">
        <v>4767.192</v>
      </c>
      <c r="F15111">
        <v>3774.027</v>
      </c>
      <c r="G15111">
        <v>2979.4949999999999</v>
      </c>
      <c r="H15111">
        <v>2317.3850000000002</v>
      </c>
      <c r="I15111">
        <v>1390.431</v>
      </c>
      <c r="J15111">
        <v>1191.798</v>
      </c>
    </row>
    <row r="15112" spans="1:10" x14ac:dyDescent="0.25">
      <c r="A15112" t="s">
        <v>2488</v>
      </c>
      <c r="B15112">
        <v>2013</v>
      </c>
      <c r="C15112" t="s">
        <v>3277</v>
      </c>
      <c r="D15112">
        <v>188935</v>
      </c>
      <c r="E15112">
        <v>699.71799999999996</v>
      </c>
      <c r="F15112">
        <v>597.51199999999994</v>
      </c>
      <c r="G15112">
        <v>361.65199999999999</v>
      </c>
      <c r="H15112">
        <v>243.72200000000001</v>
      </c>
      <c r="I15112">
        <v>227.99799999999999</v>
      </c>
      <c r="J15112">
        <v>196.55</v>
      </c>
    </row>
    <row r="15113" spans="1:10" x14ac:dyDescent="0.25">
      <c r="A15113" t="s">
        <v>2489</v>
      </c>
      <c r="B15113">
        <v>2013</v>
      </c>
      <c r="C15113" t="s">
        <v>3277</v>
      </c>
      <c r="D15113">
        <v>116948</v>
      </c>
      <c r="E15113">
        <v>24383.358</v>
      </c>
      <c r="F15113">
        <v>17669.099999999999</v>
      </c>
      <c r="G15113">
        <v>13075.134</v>
      </c>
      <c r="H15113">
        <v>8834.5499999999993</v>
      </c>
      <c r="I15113">
        <v>8127.7860000000001</v>
      </c>
      <c r="J15113">
        <v>7774.4040000000005</v>
      </c>
    </row>
    <row r="15114" spans="1:10" x14ac:dyDescent="0.25">
      <c r="A15114" t="s">
        <v>2490</v>
      </c>
      <c r="B15114">
        <v>2013</v>
      </c>
      <c r="C15114" t="s">
        <v>3278</v>
      </c>
      <c r="D15114">
        <v>58262</v>
      </c>
      <c r="E15114">
        <v>4699.1400000000003</v>
      </c>
      <c r="F15114">
        <v>3501.32</v>
      </c>
      <c r="G15114">
        <v>2718.13</v>
      </c>
      <c r="H15114">
        <v>1704.59</v>
      </c>
      <c r="I15114">
        <v>1197.82</v>
      </c>
      <c r="J15114">
        <v>1197.82</v>
      </c>
    </row>
    <row r="15115" spans="1:10" x14ac:dyDescent="0.25">
      <c r="A15115" t="s">
        <v>2491</v>
      </c>
      <c r="B15115">
        <v>2013</v>
      </c>
      <c r="C15115" t="s">
        <v>3278</v>
      </c>
      <c r="D15115">
        <v>15554</v>
      </c>
      <c r="E15115">
        <v>8117.7120000000004</v>
      </c>
      <c r="F15115">
        <v>6000.0479999999998</v>
      </c>
      <c r="G15115">
        <v>4352.9759999999997</v>
      </c>
      <c r="H15115">
        <v>3176.4960000000001</v>
      </c>
      <c r="I15115">
        <v>2823.5520000000001</v>
      </c>
      <c r="J15115">
        <v>2117.6640000000002</v>
      </c>
    </row>
    <row r="15116" spans="1:10" x14ac:dyDescent="0.25">
      <c r="A15116" t="s">
        <v>2492</v>
      </c>
      <c r="B15116">
        <v>2013</v>
      </c>
      <c r="C15116" t="s">
        <v>3278</v>
      </c>
      <c r="D15116">
        <v>87042</v>
      </c>
      <c r="E15116">
        <v>1699.39</v>
      </c>
      <c r="F15116">
        <v>1421.308</v>
      </c>
      <c r="G15116">
        <v>1174.124</v>
      </c>
      <c r="H15116">
        <v>896.04200000000003</v>
      </c>
      <c r="I15116">
        <v>710.654</v>
      </c>
      <c r="J15116">
        <v>587.06200000000001</v>
      </c>
    </row>
    <row r="15117" spans="1:10" x14ac:dyDescent="0.25">
      <c r="A15117" t="s">
        <v>2493</v>
      </c>
      <c r="B15117">
        <v>2013</v>
      </c>
      <c r="C15117" t="s">
        <v>3278</v>
      </c>
      <c r="D15117">
        <v>23627</v>
      </c>
      <c r="E15117">
        <v>17514.255000000001</v>
      </c>
      <c r="F15117">
        <v>13056.081</v>
      </c>
      <c r="G15117">
        <v>9871.6710000000003</v>
      </c>
      <c r="H15117">
        <v>7642.5839999999998</v>
      </c>
      <c r="I15117">
        <v>5095.0559999999996</v>
      </c>
      <c r="J15117">
        <v>6687.2610000000004</v>
      </c>
    </row>
    <row r="15118" spans="1:10" x14ac:dyDescent="0.25">
      <c r="A15118" t="s">
        <v>2494</v>
      </c>
      <c r="B15118">
        <v>2013</v>
      </c>
      <c r="C15118" t="s">
        <v>3278</v>
      </c>
      <c r="D15118">
        <v>8853</v>
      </c>
      <c r="E15118">
        <v>684.298</v>
      </c>
      <c r="F15118">
        <v>415.06599999999997</v>
      </c>
      <c r="G15118">
        <v>415.06599999999997</v>
      </c>
      <c r="H15118">
        <v>280.45</v>
      </c>
      <c r="I15118">
        <v>145.834</v>
      </c>
      <c r="J15118">
        <v>190.70599999999999</v>
      </c>
    </row>
    <row r="15119" spans="1:10" x14ac:dyDescent="0.25">
      <c r="A15119" t="s">
        <v>2495</v>
      </c>
      <c r="B15119">
        <v>2013</v>
      </c>
      <c r="C15119" t="s">
        <v>3278</v>
      </c>
      <c r="D15119">
        <v>1773</v>
      </c>
      <c r="E15119">
        <v>41867.896000000001</v>
      </c>
      <c r="F15119">
        <v>27662.717000000001</v>
      </c>
      <c r="G15119">
        <v>17943.383999999998</v>
      </c>
      <c r="H15119">
        <v>12709.897000000001</v>
      </c>
      <c r="I15119">
        <v>11214.615</v>
      </c>
      <c r="J15119">
        <v>12709.897000000001</v>
      </c>
    </row>
    <row r="15120" spans="1:10" x14ac:dyDescent="0.25">
      <c r="A15120" t="s">
        <v>2496</v>
      </c>
      <c r="B15120">
        <v>2013</v>
      </c>
      <c r="C15120" t="s">
        <v>3278</v>
      </c>
      <c r="D15120">
        <v>45714</v>
      </c>
      <c r="E15120">
        <v>4859.5200000000004</v>
      </c>
      <c r="F15120">
        <v>3796.5</v>
      </c>
      <c r="G15120">
        <v>2505.69</v>
      </c>
      <c r="H15120">
        <v>2050.11</v>
      </c>
      <c r="I15120">
        <v>1594.53</v>
      </c>
      <c r="J15120">
        <v>1746.39</v>
      </c>
    </row>
    <row r="15121" spans="1:10" x14ac:dyDescent="0.25">
      <c r="A15121" t="s">
        <v>3096</v>
      </c>
      <c r="B15121">
        <v>2013</v>
      </c>
      <c r="C15121" t="s">
        <v>3286</v>
      </c>
      <c r="D15121">
        <v>28573</v>
      </c>
      <c r="E15121">
        <v>119.36</v>
      </c>
      <c r="F15121">
        <v>139.875</v>
      </c>
      <c r="G15121">
        <v>70.87</v>
      </c>
      <c r="H15121">
        <v>89.52</v>
      </c>
      <c r="I15121">
        <v>83.924999999999997</v>
      </c>
      <c r="J15121">
        <v>59.68</v>
      </c>
    </row>
    <row r="15122" spans="1:10" x14ac:dyDescent="0.25">
      <c r="A15122" t="s">
        <v>3208</v>
      </c>
      <c r="B15122">
        <v>2013</v>
      </c>
      <c r="C15122" t="s">
        <v>3278</v>
      </c>
      <c r="D15122">
        <v>7121</v>
      </c>
      <c r="E15122">
        <v>2479.4</v>
      </c>
      <c r="F15122">
        <v>1695.1</v>
      </c>
      <c r="G15122">
        <v>1366.2</v>
      </c>
      <c r="H15122">
        <v>986.7</v>
      </c>
      <c r="I15122">
        <v>809.6</v>
      </c>
      <c r="J15122">
        <v>506</v>
      </c>
    </row>
    <row r="15123" spans="1:10" x14ac:dyDescent="0.25">
      <c r="A15123" t="s">
        <v>2498</v>
      </c>
      <c r="B15123">
        <v>2013</v>
      </c>
      <c r="C15123" t="s">
        <v>3278</v>
      </c>
      <c r="D15123">
        <v>20533</v>
      </c>
      <c r="E15123">
        <v>4502.0540000000001</v>
      </c>
      <c r="F15123">
        <v>3357.4639999999999</v>
      </c>
      <c r="G15123">
        <v>2212.8739999999998</v>
      </c>
      <c r="H15123">
        <v>1755.038</v>
      </c>
      <c r="I15123">
        <v>1297.202</v>
      </c>
      <c r="J15123">
        <v>1297.202</v>
      </c>
    </row>
    <row r="15124" spans="1:10" x14ac:dyDescent="0.25">
      <c r="A15124" t="s">
        <v>2499</v>
      </c>
      <c r="B15124">
        <v>2013</v>
      </c>
      <c r="C15124" t="s">
        <v>3278</v>
      </c>
      <c r="D15124">
        <v>74730</v>
      </c>
      <c r="E15124">
        <v>1750.3879999999999</v>
      </c>
      <c r="F15124">
        <v>1312.7909999999999</v>
      </c>
      <c r="G15124">
        <v>1055.3810000000001</v>
      </c>
      <c r="H15124">
        <v>823.71199999999999</v>
      </c>
      <c r="I15124">
        <v>566.30200000000002</v>
      </c>
      <c r="J15124">
        <v>643.52499999999998</v>
      </c>
    </row>
    <row r="15125" spans="1:10" x14ac:dyDescent="0.25">
      <c r="A15125" t="s">
        <v>2170</v>
      </c>
      <c r="B15125">
        <v>2013</v>
      </c>
      <c r="C15125" t="s">
        <v>3271</v>
      </c>
      <c r="D15125">
        <v>3678</v>
      </c>
      <c r="E15125">
        <v>733.94399999999996</v>
      </c>
      <c r="F15125">
        <v>505.452</v>
      </c>
      <c r="G15125">
        <v>408.51600000000002</v>
      </c>
      <c r="H15125">
        <v>318.50400000000002</v>
      </c>
      <c r="I15125">
        <v>221.56800000000001</v>
      </c>
      <c r="J15125">
        <v>207.72</v>
      </c>
    </row>
    <row r="15126" spans="1:10" x14ac:dyDescent="0.25">
      <c r="A15126" t="s">
        <v>2501</v>
      </c>
      <c r="B15126">
        <v>2013</v>
      </c>
      <c r="C15126" t="s">
        <v>3278</v>
      </c>
      <c r="D15126">
        <v>32281</v>
      </c>
      <c r="E15126">
        <v>1643.2650000000001</v>
      </c>
      <c r="F15126">
        <v>1491.579</v>
      </c>
      <c r="G15126">
        <v>935.39700000000005</v>
      </c>
      <c r="H15126">
        <v>758.43</v>
      </c>
      <c r="I15126">
        <v>606.74400000000003</v>
      </c>
      <c r="J15126">
        <v>758.43</v>
      </c>
    </row>
    <row r="15127" spans="1:10" x14ac:dyDescent="0.25">
      <c r="A15127" t="s">
        <v>2502</v>
      </c>
      <c r="B15127">
        <v>2013</v>
      </c>
      <c r="C15127" t="s">
        <v>3278</v>
      </c>
      <c r="D15127">
        <v>316144</v>
      </c>
      <c r="E15127">
        <v>27520.008000000002</v>
      </c>
      <c r="F15127">
        <v>18886.28</v>
      </c>
      <c r="G15127">
        <v>12950.592000000001</v>
      </c>
      <c r="H15127">
        <v>9173.3359999999993</v>
      </c>
      <c r="I15127">
        <v>7014.9040000000005</v>
      </c>
      <c r="J15127">
        <v>8633.7279999999992</v>
      </c>
    </row>
    <row r="15128" spans="1:10" x14ac:dyDescent="0.25">
      <c r="A15128" t="s">
        <v>2503</v>
      </c>
      <c r="B15128">
        <v>2013</v>
      </c>
      <c r="C15128" t="s">
        <v>3278</v>
      </c>
      <c r="D15128">
        <v>1753238</v>
      </c>
      <c r="E15128">
        <v>113.696</v>
      </c>
      <c r="F15128">
        <v>130.49199999999999</v>
      </c>
      <c r="G15128">
        <v>134.36799999999999</v>
      </c>
      <c r="H15128">
        <v>60.723999999999997</v>
      </c>
      <c r="I15128">
        <v>46.512</v>
      </c>
      <c r="J15128">
        <v>33.591999999999999</v>
      </c>
    </row>
    <row r="15129" spans="1:10" x14ac:dyDescent="0.25">
      <c r="A15129" t="s">
        <v>2504</v>
      </c>
      <c r="B15129">
        <v>2013</v>
      </c>
      <c r="C15129" t="s">
        <v>3278</v>
      </c>
      <c r="D15129">
        <v>10562</v>
      </c>
      <c r="E15129">
        <v>5289.5060000000003</v>
      </c>
      <c r="F15129">
        <v>4291.4859999999999</v>
      </c>
      <c r="G15129">
        <v>3093.8620000000001</v>
      </c>
      <c r="H15129">
        <v>2295.4459999999999</v>
      </c>
      <c r="I15129">
        <v>2095.8420000000001</v>
      </c>
      <c r="J15129">
        <v>2195.6439999999998</v>
      </c>
    </row>
    <row r="15130" spans="1:10" x14ac:dyDescent="0.25">
      <c r="A15130" t="s">
        <v>2505</v>
      </c>
      <c r="B15130">
        <v>2013</v>
      </c>
      <c r="C15130" t="s">
        <v>3278</v>
      </c>
      <c r="D15130">
        <v>649</v>
      </c>
      <c r="E15130">
        <v>6495.7439999999997</v>
      </c>
      <c r="F15130">
        <v>5176.2960000000003</v>
      </c>
      <c r="G15130">
        <v>3856.848</v>
      </c>
      <c r="H15130">
        <v>3247.8719999999998</v>
      </c>
      <c r="I15130">
        <v>2334.4079999999999</v>
      </c>
      <c r="J15130">
        <v>2131.4160000000002</v>
      </c>
    </row>
    <row r="15131" spans="1:10" x14ac:dyDescent="0.25">
      <c r="A15131" t="s">
        <v>2506</v>
      </c>
      <c r="B15131">
        <v>2013</v>
      </c>
      <c r="C15131" t="s">
        <v>3278</v>
      </c>
      <c r="D15131">
        <v>18094</v>
      </c>
      <c r="E15131">
        <v>77296.778999999995</v>
      </c>
      <c r="F15131">
        <v>55211.985000000001</v>
      </c>
      <c r="G15131">
        <v>44169.588000000003</v>
      </c>
      <c r="H15131">
        <v>36807.99</v>
      </c>
      <c r="I15131">
        <v>34354.124000000003</v>
      </c>
      <c r="J15131">
        <v>36807.99</v>
      </c>
    </row>
    <row r="15132" spans="1:10" x14ac:dyDescent="0.25">
      <c r="A15132" t="s">
        <v>2507</v>
      </c>
      <c r="B15132">
        <v>2013</v>
      </c>
      <c r="C15132" t="s">
        <v>3278</v>
      </c>
      <c r="D15132">
        <v>92851</v>
      </c>
      <c r="E15132">
        <v>4597.1379999999999</v>
      </c>
      <c r="F15132">
        <v>3773.77</v>
      </c>
      <c r="G15132">
        <v>2881.788</v>
      </c>
      <c r="H15132">
        <v>2401.4899999999998</v>
      </c>
      <c r="I15132">
        <v>2058.42</v>
      </c>
      <c r="J15132">
        <v>1921.192</v>
      </c>
    </row>
    <row r="15133" spans="1:10" x14ac:dyDescent="0.25">
      <c r="A15133" t="s">
        <v>2508</v>
      </c>
      <c r="B15133">
        <v>2013</v>
      </c>
      <c r="C15133" t="s">
        <v>3278</v>
      </c>
      <c r="D15133">
        <v>319493</v>
      </c>
      <c r="E15133">
        <v>11245.212</v>
      </c>
      <c r="F15133">
        <v>8689.482</v>
      </c>
      <c r="G15133">
        <v>6985.6620000000003</v>
      </c>
      <c r="H15133">
        <v>5963.37</v>
      </c>
      <c r="I15133">
        <v>5622.6059999999998</v>
      </c>
      <c r="J15133">
        <v>4770.6959999999999</v>
      </c>
    </row>
    <row r="15134" spans="1:10" x14ac:dyDescent="0.25">
      <c r="A15134" t="s">
        <v>2509</v>
      </c>
      <c r="B15134">
        <v>2013</v>
      </c>
      <c r="C15134" t="s">
        <v>3278</v>
      </c>
      <c r="D15134">
        <v>197642</v>
      </c>
      <c r="E15134">
        <v>3315.83</v>
      </c>
      <c r="F15134">
        <v>2721.95</v>
      </c>
      <c r="G15134">
        <v>2425.0100000000002</v>
      </c>
      <c r="H15134">
        <v>1831.13</v>
      </c>
      <c r="I15134">
        <v>1336.23</v>
      </c>
      <c r="J15134">
        <v>1187.76</v>
      </c>
    </row>
    <row r="15135" spans="1:10" x14ac:dyDescent="0.25">
      <c r="A15135" t="s">
        <v>2510</v>
      </c>
      <c r="B15135">
        <v>2013</v>
      </c>
      <c r="C15135" t="s">
        <v>3278</v>
      </c>
      <c r="D15135">
        <v>9244</v>
      </c>
      <c r="E15135">
        <v>23488.446</v>
      </c>
      <c r="F15135">
        <v>18131.432000000001</v>
      </c>
      <c r="G15135">
        <v>12774.418</v>
      </c>
      <c r="H15135">
        <v>11126.106</v>
      </c>
      <c r="I15135">
        <v>9477.7939999999999</v>
      </c>
      <c r="J15135">
        <v>9065.7160000000003</v>
      </c>
    </row>
    <row r="15136" spans="1:10" x14ac:dyDescent="0.25">
      <c r="A15136" t="s">
        <v>2511</v>
      </c>
      <c r="B15136">
        <v>2013</v>
      </c>
      <c r="C15136" t="s">
        <v>3278</v>
      </c>
      <c r="D15136">
        <v>1615</v>
      </c>
      <c r="E15136">
        <v>8504.98</v>
      </c>
      <c r="F15136">
        <v>6727.82</v>
      </c>
      <c r="G15136">
        <v>4696.78</v>
      </c>
      <c r="H15136">
        <v>4062.08</v>
      </c>
      <c r="I15136">
        <v>3808.2</v>
      </c>
      <c r="J15136">
        <v>3554.32</v>
      </c>
    </row>
    <row r="15137" spans="1:10" x14ac:dyDescent="0.25">
      <c r="A15137" t="s">
        <v>2512</v>
      </c>
      <c r="B15137">
        <v>2013</v>
      </c>
      <c r="C15137" t="s">
        <v>3278</v>
      </c>
      <c r="D15137">
        <v>7225</v>
      </c>
      <c r="E15137">
        <v>4195.808</v>
      </c>
      <c r="F15137">
        <v>3569.5680000000002</v>
      </c>
      <c r="G15137">
        <v>2630.2080000000001</v>
      </c>
      <c r="H15137">
        <v>1941.3440000000001</v>
      </c>
      <c r="I15137">
        <v>1690.848</v>
      </c>
      <c r="J15137">
        <v>1440.3520000000001</v>
      </c>
    </row>
    <row r="15138" spans="1:10" x14ac:dyDescent="0.25">
      <c r="A15138" t="s">
        <v>3118</v>
      </c>
      <c r="B15138">
        <v>2013</v>
      </c>
      <c r="C15138" t="s">
        <v>3286</v>
      </c>
      <c r="D15138">
        <v>37942</v>
      </c>
      <c r="E15138">
        <v>40062.527999999998</v>
      </c>
      <c r="F15138">
        <v>30046.896000000001</v>
      </c>
      <c r="G15138">
        <v>20031.263999999999</v>
      </c>
      <c r="H15138">
        <v>16275.402</v>
      </c>
      <c r="I15138">
        <v>13771.494000000001</v>
      </c>
      <c r="J15138">
        <v>14397.471</v>
      </c>
    </row>
    <row r="15139" spans="1:10" x14ac:dyDescent="0.25">
      <c r="A15139" t="s">
        <v>2514</v>
      </c>
      <c r="B15139">
        <v>2013</v>
      </c>
      <c r="C15139" t="s">
        <v>3278</v>
      </c>
      <c r="D15139">
        <v>17201</v>
      </c>
      <c r="E15139">
        <v>11256.635</v>
      </c>
      <c r="F15139">
        <v>8857.68</v>
      </c>
      <c r="G15139">
        <v>6089.6549999999997</v>
      </c>
      <c r="H15139">
        <v>4982.4449999999997</v>
      </c>
      <c r="I15139">
        <v>4428.84</v>
      </c>
      <c r="J15139">
        <v>4428.84</v>
      </c>
    </row>
    <row r="15140" spans="1:10" x14ac:dyDescent="0.25">
      <c r="A15140" t="s">
        <v>2515</v>
      </c>
      <c r="B15140">
        <v>2013</v>
      </c>
      <c r="C15140" t="s">
        <v>3278</v>
      </c>
      <c r="D15140">
        <v>43230</v>
      </c>
      <c r="E15140">
        <v>9686.4639999999999</v>
      </c>
      <c r="F15140">
        <v>7407.2960000000003</v>
      </c>
      <c r="G15140">
        <v>5840.3680000000004</v>
      </c>
      <c r="H15140">
        <v>4843.232</v>
      </c>
      <c r="I15140">
        <v>4843.232</v>
      </c>
      <c r="J15140">
        <v>4415.8879999999999</v>
      </c>
    </row>
    <row r="15141" spans="1:10" x14ac:dyDescent="0.25">
      <c r="A15141" t="s">
        <v>2516</v>
      </c>
      <c r="B15141">
        <v>2013</v>
      </c>
      <c r="C15141" t="s">
        <v>3278</v>
      </c>
      <c r="D15141">
        <v>38465</v>
      </c>
      <c r="E15141">
        <v>360</v>
      </c>
      <c r="F15141">
        <v>270</v>
      </c>
      <c r="G15141">
        <v>280</v>
      </c>
      <c r="H15141">
        <v>200</v>
      </c>
      <c r="I15141">
        <v>175</v>
      </c>
      <c r="J15141">
        <v>170</v>
      </c>
    </row>
    <row r="15142" spans="1:10" x14ac:dyDescent="0.25">
      <c r="A15142" t="s">
        <v>2517</v>
      </c>
      <c r="B15142">
        <v>2013</v>
      </c>
      <c r="C15142" t="s">
        <v>3278</v>
      </c>
      <c r="D15142">
        <v>21503</v>
      </c>
      <c r="E15142">
        <v>4229.8100000000004</v>
      </c>
      <c r="F15142">
        <v>3513.9960000000001</v>
      </c>
      <c r="G15142">
        <v>2863.2559999999999</v>
      </c>
      <c r="H15142">
        <v>1952.22</v>
      </c>
      <c r="I15142">
        <v>1887.146</v>
      </c>
      <c r="J15142">
        <v>1691.924</v>
      </c>
    </row>
    <row r="15143" spans="1:10" x14ac:dyDescent="0.25">
      <c r="A15143" t="s">
        <v>3209</v>
      </c>
      <c r="B15143">
        <v>2013</v>
      </c>
      <c r="C15143" t="s">
        <v>3278</v>
      </c>
      <c r="D15143">
        <v>13535</v>
      </c>
      <c r="E15143">
        <v>6950.7</v>
      </c>
      <c r="F15143">
        <v>5406.1</v>
      </c>
      <c r="G15143">
        <v>4170.42</v>
      </c>
      <c r="H15143">
        <v>3707.04</v>
      </c>
      <c r="I15143">
        <v>2471.36</v>
      </c>
      <c r="J15143">
        <v>2316.9</v>
      </c>
    </row>
    <row r="15144" spans="1:10" x14ac:dyDescent="0.25">
      <c r="A15144" t="s">
        <v>2518</v>
      </c>
      <c r="B15144">
        <v>2013</v>
      </c>
      <c r="C15144" t="s">
        <v>3278</v>
      </c>
      <c r="D15144">
        <v>410710</v>
      </c>
      <c r="E15144">
        <v>28675.275000000001</v>
      </c>
      <c r="F15144">
        <v>21632.224999999999</v>
      </c>
      <c r="G15144">
        <v>15092.25</v>
      </c>
      <c r="H15144">
        <v>11570.725</v>
      </c>
      <c r="I15144">
        <v>9558.4249999999993</v>
      </c>
      <c r="J15144">
        <v>9558.4249999999993</v>
      </c>
    </row>
    <row r="15145" spans="1:10" x14ac:dyDescent="0.25">
      <c r="A15145" t="s">
        <v>2519</v>
      </c>
      <c r="B15145">
        <v>2013</v>
      </c>
      <c r="C15145" t="s">
        <v>3278</v>
      </c>
      <c r="D15145">
        <v>12415</v>
      </c>
      <c r="E15145">
        <v>2343.48</v>
      </c>
      <c r="F15145">
        <v>1946.28</v>
      </c>
      <c r="G15145">
        <v>1628.52</v>
      </c>
      <c r="H15145">
        <v>1429.92</v>
      </c>
      <c r="I15145">
        <v>834.12</v>
      </c>
      <c r="J15145">
        <v>834.12</v>
      </c>
    </row>
    <row r="15146" spans="1:10" x14ac:dyDescent="0.25">
      <c r="A15146" t="s">
        <v>2520</v>
      </c>
      <c r="B15146">
        <v>2013</v>
      </c>
      <c r="C15146" t="s">
        <v>3278</v>
      </c>
      <c r="D15146">
        <v>6158</v>
      </c>
      <c r="E15146">
        <v>5462.9120000000003</v>
      </c>
      <c r="F15146">
        <v>4484.4799999999996</v>
      </c>
      <c r="G15146">
        <v>3179.904</v>
      </c>
      <c r="H15146">
        <v>2772.2240000000002</v>
      </c>
      <c r="I15146">
        <v>2119.9360000000001</v>
      </c>
      <c r="J15146">
        <v>2119.9360000000001</v>
      </c>
    </row>
    <row r="15147" spans="1:10" x14ac:dyDescent="0.25">
      <c r="A15147" t="s">
        <v>2521</v>
      </c>
      <c r="B15147">
        <v>2013</v>
      </c>
      <c r="C15147" t="s">
        <v>3278</v>
      </c>
      <c r="D15147">
        <v>30344</v>
      </c>
      <c r="E15147">
        <v>2251.5569999999998</v>
      </c>
      <c r="F15147">
        <v>1738.0440000000001</v>
      </c>
      <c r="G15147">
        <v>1659.0419999999999</v>
      </c>
      <c r="H15147">
        <v>1145.529</v>
      </c>
      <c r="I15147">
        <v>1027.0260000000001</v>
      </c>
      <c r="J15147">
        <v>908.52300000000002</v>
      </c>
    </row>
    <row r="15148" spans="1:10" x14ac:dyDescent="0.25">
      <c r="A15148" t="s">
        <v>2522</v>
      </c>
      <c r="B15148">
        <v>2013</v>
      </c>
      <c r="C15148" t="s">
        <v>3278</v>
      </c>
      <c r="D15148">
        <v>8046</v>
      </c>
      <c r="E15148">
        <v>4155.3019999999997</v>
      </c>
      <c r="F15148">
        <v>3284.029</v>
      </c>
      <c r="G15148">
        <v>2412.7559999999999</v>
      </c>
      <c r="H15148">
        <v>2010.63</v>
      </c>
      <c r="I15148">
        <v>1742.546</v>
      </c>
      <c r="J15148">
        <v>1474.462</v>
      </c>
    </row>
    <row r="15149" spans="1:10" x14ac:dyDescent="0.25">
      <c r="A15149" t="s">
        <v>2523</v>
      </c>
      <c r="B15149">
        <v>2013</v>
      </c>
      <c r="C15149" t="s">
        <v>3278</v>
      </c>
      <c r="D15149">
        <v>35570</v>
      </c>
      <c r="E15149">
        <v>5995.7640000000001</v>
      </c>
      <c r="F15149">
        <v>4937.6880000000001</v>
      </c>
      <c r="G15149">
        <v>3262.4009999999998</v>
      </c>
      <c r="H15149">
        <v>2997.8820000000001</v>
      </c>
      <c r="I15149">
        <v>2027.979</v>
      </c>
      <c r="J15149">
        <v>1763.46</v>
      </c>
    </row>
    <row r="15150" spans="1:10" x14ac:dyDescent="0.25">
      <c r="A15150" t="s">
        <v>2524</v>
      </c>
      <c r="B15150">
        <v>2013</v>
      </c>
      <c r="C15150" t="s">
        <v>3278</v>
      </c>
      <c r="D15150">
        <v>50865</v>
      </c>
      <c r="E15150">
        <v>14484.388999999999</v>
      </c>
      <c r="F15150">
        <v>10922.654</v>
      </c>
      <c r="G15150">
        <v>8785.6129999999994</v>
      </c>
      <c r="H15150">
        <v>7123.47</v>
      </c>
      <c r="I15150">
        <v>5461.3270000000002</v>
      </c>
      <c r="J15150">
        <v>5698.7759999999998</v>
      </c>
    </row>
    <row r="15151" spans="1:10" x14ac:dyDescent="0.25">
      <c r="A15151" t="s">
        <v>1625</v>
      </c>
      <c r="B15151">
        <v>2013</v>
      </c>
      <c r="C15151" t="s">
        <v>3261</v>
      </c>
      <c r="D15151">
        <v>7057</v>
      </c>
      <c r="E15151">
        <v>16949.205000000002</v>
      </c>
      <c r="F15151">
        <v>11837.54</v>
      </c>
      <c r="G15151">
        <v>8340.0849999999991</v>
      </c>
      <c r="H15151">
        <v>6725.875</v>
      </c>
      <c r="I15151">
        <v>5380.7</v>
      </c>
      <c r="J15151">
        <v>5649.7349999999997</v>
      </c>
    </row>
    <row r="15152" spans="1:10" x14ac:dyDescent="0.25">
      <c r="A15152" t="s">
        <v>2112</v>
      </c>
      <c r="B15152">
        <v>2013</v>
      </c>
      <c r="C15152" t="s">
        <v>3271</v>
      </c>
      <c r="D15152">
        <v>10651</v>
      </c>
      <c r="E15152">
        <v>31347.175999999999</v>
      </c>
      <c r="F15152">
        <v>22390.84</v>
      </c>
      <c r="G15152">
        <v>16233.359</v>
      </c>
      <c r="H15152">
        <v>14554.046</v>
      </c>
      <c r="I15152">
        <v>12874.733</v>
      </c>
      <c r="J15152">
        <v>14554.046</v>
      </c>
    </row>
    <row r="15153" spans="1:10" x14ac:dyDescent="0.25">
      <c r="A15153" t="s">
        <v>2527</v>
      </c>
      <c r="B15153">
        <v>2013</v>
      </c>
      <c r="C15153" t="s">
        <v>3278</v>
      </c>
      <c r="D15153">
        <v>3068</v>
      </c>
      <c r="E15153">
        <v>2162.3319999999999</v>
      </c>
      <c r="F15153">
        <v>1558.1510000000001</v>
      </c>
      <c r="G15153">
        <v>1526.3520000000001</v>
      </c>
      <c r="H15153">
        <v>1208.3620000000001</v>
      </c>
      <c r="I15153">
        <v>890.37199999999996</v>
      </c>
      <c r="J15153">
        <v>985.76900000000001</v>
      </c>
    </row>
    <row r="15154" spans="1:10" x14ac:dyDescent="0.25">
      <c r="A15154" t="s">
        <v>2528</v>
      </c>
      <c r="B15154">
        <v>2013</v>
      </c>
      <c r="C15154" t="s">
        <v>3278</v>
      </c>
      <c r="D15154">
        <v>3271</v>
      </c>
      <c r="E15154">
        <v>16831.080000000002</v>
      </c>
      <c r="F15154">
        <v>12062.273999999999</v>
      </c>
      <c r="G15154">
        <v>9257.0939999999991</v>
      </c>
      <c r="H15154">
        <v>7854.5039999999999</v>
      </c>
      <c r="I15154">
        <v>5890.8779999999997</v>
      </c>
      <c r="J15154">
        <v>6451.9139999999998</v>
      </c>
    </row>
    <row r="15155" spans="1:10" x14ac:dyDescent="0.25">
      <c r="A15155" t="s">
        <v>2529</v>
      </c>
      <c r="B15155">
        <v>2013</v>
      </c>
      <c r="C15155" t="s">
        <v>3278</v>
      </c>
      <c r="D15155">
        <v>8744</v>
      </c>
      <c r="E15155">
        <v>9530.15</v>
      </c>
      <c r="F15155">
        <v>7079.54</v>
      </c>
      <c r="G15155">
        <v>5581.9449999999997</v>
      </c>
      <c r="H15155">
        <v>4765.0749999999998</v>
      </c>
      <c r="I15155">
        <v>3812.06</v>
      </c>
      <c r="J15155">
        <v>3675.915</v>
      </c>
    </row>
    <row r="15156" spans="1:10" x14ac:dyDescent="0.25">
      <c r="A15156" t="s">
        <v>2530</v>
      </c>
      <c r="B15156">
        <v>2013</v>
      </c>
      <c r="C15156" t="s">
        <v>3278</v>
      </c>
      <c r="D15156">
        <v>811308</v>
      </c>
      <c r="E15156">
        <v>500.24</v>
      </c>
      <c r="F15156">
        <v>507.93599999999998</v>
      </c>
      <c r="G15156">
        <v>407.88799999999998</v>
      </c>
      <c r="H15156">
        <v>192.4</v>
      </c>
      <c r="I15156">
        <v>161.61600000000001</v>
      </c>
      <c r="J15156">
        <v>215.488</v>
      </c>
    </row>
    <row r="15157" spans="1:10" x14ac:dyDescent="0.25">
      <c r="A15157" t="s">
        <v>2532</v>
      </c>
      <c r="B15157">
        <v>2013</v>
      </c>
      <c r="C15157" t="s">
        <v>3278</v>
      </c>
      <c r="D15157">
        <v>20776</v>
      </c>
      <c r="E15157">
        <v>9186.2340000000004</v>
      </c>
      <c r="F15157">
        <v>7981.482</v>
      </c>
      <c r="G15157">
        <v>5571.9780000000001</v>
      </c>
      <c r="H15157">
        <v>4969.6019999999999</v>
      </c>
      <c r="I15157">
        <v>3313.0680000000002</v>
      </c>
      <c r="J15157">
        <v>3614.2559999999999</v>
      </c>
    </row>
    <row r="15158" spans="1:10" x14ac:dyDescent="0.25">
      <c r="A15158" t="s">
        <v>2533</v>
      </c>
      <c r="B15158">
        <v>2013</v>
      </c>
      <c r="C15158" t="s">
        <v>3278</v>
      </c>
      <c r="D15158">
        <v>112083</v>
      </c>
      <c r="E15158">
        <v>1034.53</v>
      </c>
      <c r="F15158">
        <v>886.74</v>
      </c>
      <c r="G15158">
        <v>694.61300000000006</v>
      </c>
      <c r="H15158">
        <v>517.26499999999999</v>
      </c>
      <c r="I15158">
        <v>310.35899999999998</v>
      </c>
      <c r="J15158">
        <v>236.464</v>
      </c>
    </row>
    <row r="15159" spans="1:10" x14ac:dyDescent="0.25">
      <c r="A15159" t="s">
        <v>2535</v>
      </c>
      <c r="B15159">
        <v>2013</v>
      </c>
      <c r="C15159" t="s">
        <v>3278</v>
      </c>
      <c r="D15159">
        <v>4070</v>
      </c>
      <c r="E15159">
        <v>2608.616</v>
      </c>
      <c r="F15159">
        <v>1956.462</v>
      </c>
      <c r="G15159">
        <v>1342.67</v>
      </c>
      <c r="H15159">
        <v>843.96400000000006</v>
      </c>
      <c r="I15159">
        <v>959.05</v>
      </c>
      <c r="J15159">
        <v>959.05</v>
      </c>
    </row>
    <row r="15160" spans="1:10" x14ac:dyDescent="0.25">
      <c r="A15160" t="s">
        <v>2536</v>
      </c>
      <c r="B15160">
        <v>2013</v>
      </c>
      <c r="C15160" t="s">
        <v>3278</v>
      </c>
      <c r="D15160">
        <v>38484</v>
      </c>
      <c r="E15160">
        <v>3119.4319999999998</v>
      </c>
      <c r="F15160">
        <v>2385.4479999999999</v>
      </c>
      <c r="G15160">
        <v>1926.7080000000001</v>
      </c>
      <c r="H15160">
        <v>1422.0940000000001</v>
      </c>
      <c r="I15160">
        <v>1009.228</v>
      </c>
      <c r="J15160">
        <v>963.35400000000004</v>
      </c>
    </row>
    <row r="15161" spans="1:10" x14ac:dyDescent="0.25">
      <c r="A15161" t="s">
        <v>2537</v>
      </c>
      <c r="B15161">
        <v>2013</v>
      </c>
      <c r="C15161" t="s">
        <v>3278</v>
      </c>
      <c r="D15161">
        <v>75966</v>
      </c>
      <c r="E15161">
        <v>5392.6440000000002</v>
      </c>
      <c r="F15161">
        <v>4066.5839999999998</v>
      </c>
      <c r="G15161">
        <v>3359.3519999999999</v>
      </c>
      <c r="H15161">
        <v>2652.12</v>
      </c>
      <c r="I15161">
        <v>1856.4839999999999</v>
      </c>
      <c r="J15161">
        <v>2298.5039999999999</v>
      </c>
    </row>
    <row r="15162" spans="1:10" x14ac:dyDescent="0.25">
      <c r="A15162" t="s">
        <v>2538</v>
      </c>
      <c r="B15162">
        <v>2013</v>
      </c>
      <c r="C15162" t="s">
        <v>3278</v>
      </c>
      <c r="D15162">
        <v>1546</v>
      </c>
      <c r="E15162">
        <v>2790.93</v>
      </c>
      <c r="F15162">
        <v>2385.7950000000001</v>
      </c>
      <c r="G15162">
        <v>1800.6</v>
      </c>
      <c r="H15162">
        <v>1575.5250000000001</v>
      </c>
      <c r="I15162">
        <v>1350.45</v>
      </c>
      <c r="J15162">
        <v>1170.3900000000001</v>
      </c>
    </row>
    <row r="15163" spans="1:10" x14ac:dyDescent="0.25">
      <c r="A15163" t="s">
        <v>2539</v>
      </c>
      <c r="B15163">
        <v>2013</v>
      </c>
      <c r="C15163" t="s">
        <v>3278</v>
      </c>
      <c r="D15163">
        <v>4484</v>
      </c>
      <c r="E15163">
        <v>1459.4829999999999</v>
      </c>
      <c r="F15163">
        <v>1335.798</v>
      </c>
      <c r="G15163">
        <v>989.48</v>
      </c>
      <c r="H15163">
        <v>964.74300000000005</v>
      </c>
      <c r="I15163">
        <v>643.16200000000003</v>
      </c>
      <c r="J15163">
        <v>519.47699999999998</v>
      </c>
    </row>
    <row r="15164" spans="1:10" x14ac:dyDescent="0.25">
      <c r="A15164" t="s">
        <v>2540</v>
      </c>
      <c r="B15164">
        <v>2013</v>
      </c>
      <c r="C15164" t="s">
        <v>3278</v>
      </c>
      <c r="D15164">
        <v>3840</v>
      </c>
      <c r="E15164">
        <v>13499.325000000001</v>
      </c>
      <c r="F15164">
        <v>10928.025</v>
      </c>
      <c r="G15164">
        <v>7928.1750000000002</v>
      </c>
      <c r="H15164">
        <v>6428.25</v>
      </c>
      <c r="I15164">
        <v>6213.9750000000004</v>
      </c>
      <c r="J15164">
        <v>6856.8</v>
      </c>
    </row>
    <row r="15165" spans="1:10" x14ac:dyDescent="0.25">
      <c r="A15165" t="s">
        <v>2541</v>
      </c>
      <c r="B15165">
        <v>2013</v>
      </c>
      <c r="C15165" t="s">
        <v>3278</v>
      </c>
      <c r="D15165">
        <v>6056</v>
      </c>
      <c r="E15165">
        <v>29305.135999999999</v>
      </c>
      <c r="F15165">
        <v>23548.77</v>
      </c>
      <c r="G15165">
        <v>16745.792000000001</v>
      </c>
      <c r="H15165">
        <v>14652.567999999999</v>
      </c>
      <c r="I15165">
        <v>12559.343999999999</v>
      </c>
      <c r="J15165">
        <v>13082.65</v>
      </c>
    </row>
    <row r="15166" spans="1:10" x14ac:dyDescent="0.25">
      <c r="A15166" t="s">
        <v>2542</v>
      </c>
      <c r="B15166">
        <v>2013</v>
      </c>
      <c r="C15166" t="s">
        <v>3278</v>
      </c>
      <c r="D15166">
        <v>2345</v>
      </c>
      <c r="E15166">
        <v>5874.31</v>
      </c>
      <c r="F15166">
        <v>4518.7</v>
      </c>
      <c r="G15166">
        <v>3705.3339999999998</v>
      </c>
      <c r="H15166">
        <v>3163.09</v>
      </c>
      <c r="I15166">
        <v>2711.22</v>
      </c>
      <c r="J15166">
        <v>3163.09</v>
      </c>
    </row>
    <row r="15167" spans="1:10" x14ac:dyDescent="0.25">
      <c r="A15167" t="s">
        <v>2543</v>
      </c>
      <c r="B15167">
        <v>2013</v>
      </c>
      <c r="C15167" t="s">
        <v>3278</v>
      </c>
      <c r="D15167">
        <v>6854</v>
      </c>
      <c r="E15167">
        <v>8199.0709999999999</v>
      </c>
      <c r="F15167">
        <v>6720.55</v>
      </c>
      <c r="G15167">
        <v>5107.6180000000004</v>
      </c>
      <c r="H15167">
        <v>4435.5630000000001</v>
      </c>
      <c r="I15167">
        <v>3763.5079999999998</v>
      </c>
      <c r="J15167">
        <v>3360.2750000000001</v>
      </c>
    </row>
    <row r="15168" spans="1:10" x14ac:dyDescent="0.25">
      <c r="A15168" t="s">
        <v>2544</v>
      </c>
      <c r="B15168">
        <v>2013</v>
      </c>
      <c r="C15168" t="s">
        <v>3278</v>
      </c>
      <c r="D15168">
        <v>2412481</v>
      </c>
      <c r="E15168">
        <v>19363.740000000002</v>
      </c>
      <c r="F15168">
        <v>14434.788</v>
      </c>
      <c r="G15168">
        <v>11970.312</v>
      </c>
      <c r="H15168">
        <v>9505.8359999999993</v>
      </c>
      <c r="I15168">
        <v>8449.6319999999996</v>
      </c>
      <c r="J15168">
        <v>8449.6319999999996</v>
      </c>
    </row>
    <row r="15169" spans="1:10" x14ac:dyDescent="0.25">
      <c r="A15169" t="s">
        <v>2545</v>
      </c>
      <c r="B15169">
        <v>2013</v>
      </c>
      <c r="C15169" t="s">
        <v>3278</v>
      </c>
      <c r="D15169">
        <v>13771</v>
      </c>
      <c r="E15169">
        <v>20853.755000000001</v>
      </c>
      <c r="F15169">
        <v>16362.177</v>
      </c>
      <c r="G15169">
        <v>12512.253000000001</v>
      </c>
      <c r="H15169">
        <v>10266.464</v>
      </c>
      <c r="I15169">
        <v>9945.6370000000006</v>
      </c>
      <c r="J15169">
        <v>9303.9830000000002</v>
      </c>
    </row>
    <row r="15170" spans="1:10" x14ac:dyDescent="0.25">
      <c r="A15170" t="s">
        <v>2546</v>
      </c>
      <c r="B15170">
        <v>2013</v>
      </c>
      <c r="C15170" t="s">
        <v>3278</v>
      </c>
      <c r="D15170">
        <v>19307</v>
      </c>
      <c r="E15170">
        <v>7346.0519999999997</v>
      </c>
      <c r="F15170">
        <v>5596.9920000000002</v>
      </c>
      <c r="G15170">
        <v>4197.7439999999997</v>
      </c>
      <c r="H15170">
        <v>3498.12</v>
      </c>
      <c r="I15170">
        <v>2915.1</v>
      </c>
      <c r="J15170">
        <v>3031.7040000000002</v>
      </c>
    </row>
    <row r="15171" spans="1:10" x14ac:dyDescent="0.25">
      <c r="A15171" t="s">
        <v>2547</v>
      </c>
      <c r="B15171">
        <v>2013</v>
      </c>
      <c r="C15171" t="s">
        <v>3278</v>
      </c>
      <c r="D15171">
        <v>5237</v>
      </c>
      <c r="E15171">
        <v>2554.346</v>
      </c>
      <c r="F15171">
        <v>2207.9940000000001</v>
      </c>
      <c r="G15171">
        <v>1601.8779999999999</v>
      </c>
      <c r="H15171">
        <v>1255.5260000000001</v>
      </c>
      <c r="I15171">
        <v>1168.9380000000001</v>
      </c>
      <c r="J15171">
        <v>1212.232</v>
      </c>
    </row>
    <row r="15172" spans="1:10" x14ac:dyDescent="0.25">
      <c r="A15172" t="s">
        <v>2548</v>
      </c>
      <c r="B15172">
        <v>2013</v>
      </c>
      <c r="C15172" t="s">
        <v>3278</v>
      </c>
      <c r="D15172">
        <v>687857</v>
      </c>
      <c r="E15172">
        <v>7311.7169999999996</v>
      </c>
      <c r="F15172">
        <v>5919.009</v>
      </c>
      <c r="G15172">
        <v>4642.3599999999997</v>
      </c>
      <c r="H15172">
        <v>3829.9470000000001</v>
      </c>
      <c r="I15172">
        <v>3481.77</v>
      </c>
      <c r="J15172">
        <v>3829.9470000000001</v>
      </c>
    </row>
    <row r="15173" spans="1:10" x14ac:dyDescent="0.25">
      <c r="A15173" t="s">
        <v>2549</v>
      </c>
      <c r="B15173">
        <v>2013</v>
      </c>
      <c r="C15173" t="s">
        <v>3278</v>
      </c>
      <c r="D15173">
        <v>20269</v>
      </c>
      <c r="E15173">
        <v>3268.86</v>
      </c>
      <c r="F15173">
        <v>2381.598</v>
      </c>
      <c r="G15173">
        <v>2288.2020000000002</v>
      </c>
      <c r="H15173">
        <v>1774.5239999999999</v>
      </c>
      <c r="I15173">
        <v>1120.752</v>
      </c>
      <c r="J15173">
        <v>1307.5440000000001</v>
      </c>
    </row>
    <row r="15174" spans="1:10" x14ac:dyDescent="0.25">
      <c r="A15174" t="s">
        <v>2551</v>
      </c>
      <c r="B15174">
        <v>2013</v>
      </c>
      <c r="C15174" t="s">
        <v>3278</v>
      </c>
      <c r="D15174">
        <v>10270</v>
      </c>
      <c r="E15174">
        <v>9967.8729999999996</v>
      </c>
      <c r="F15174">
        <v>7602.6149999999998</v>
      </c>
      <c r="G15174">
        <v>5744.1980000000003</v>
      </c>
      <c r="H15174">
        <v>3378.94</v>
      </c>
      <c r="I15174">
        <v>3041.0459999999998</v>
      </c>
      <c r="J15174">
        <v>2872.0990000000002</v>
      </c>
    </row>
    <row r="15175" spans="1:10" x14ac:dyDescent="0.25">
      <c r="A15175" t="s">
        <v>2552</v>
      </c>
      <c r="B15175">
        <v>2013</v>
      </c>
      <c r="C15175" t="s">
        <v>3278</v>
      </c>
      <c r="D15175">
        <v>3620</v>
      </c>
      <c r="E15175">
        <v>47472.639000000003</v>
      </c>
      <c r="F15175">
        <v>35403.324000000001</v>
      </c>
      <c r="G15175">
        <v>25747.871999999999</v>
      </c>
      <c r="H15175">
        <v>22529.387999999999</v>
      </c>
      <c r="I15175">
        <v>19310.903999999999</v>
      </c>
      <c r="J15175">
        <v>20920.146000000001</v>
      </c>
    </row>
    <row r="15176" spans="1:10" x14ac:dyDescent="0.25">
      <c r="A15176" t="s">
        <v>3210</v>
      </c>
      <c r="B15176">
        <v>2013</v>
      </c>
      <c r="C15176" t="s">
        <v>3278</v>
      </c>
      <c r="D15176">
        <v>11740</v>
      </c>
      <c r="E15176">
        <v>1102.74</v>
      </c>
      <c r="F15176">
        <v>918.95</v>
      </c>
      <c r="G15176">
        <v>716.78099999999995</v>
      </c>
      <c r="H15176">
        <v>771.91800000000001</v>
      </c>
      <c r="I15176">
        <v>441.096</v>
      </c>
      <c r="J15176">
        <v>606.50699999999995</v>
      </c>
    </row>
    <row r="15177" spans="1:10" x14ac:dyDescent="0.25">
      <c r="A15177" t="s">
        <v>2553</v>
      </c>
      <c r="B15177">
        <v>2013</v>
      </c>
      <c r="C15177" t="s">
        <v>3278</v>
      </c>
      <c r="D15177">
        <v>18465</v>
      </c>
      <c r="E15177">
        <v>18204.778999999999</v>
      </c>
      <c r="F15177">
        <v>14026.633</v>
      </c>
      <c r="G15177">
        <v>9848.4869999999992</v>
      </c>
      <c r="H15177">
        <v>8654.7309999999998</v>
      </c>
      <c r="I15177">
        <v>7759.4139999999998</v>
      </c>
      <c r="J15177">
        <v>7759.4139999999998</v>
      </c>
    </row>
    <row r="15178" spans="1:10" x14ac:dyDescent="0.25">
      <c r="A15178" t="s">
        <v>2554</v>
      </c>
      <c r="B15178">
        <v>2013</v>
      </c>
      <c r="C15178" t="s">
        <v>3278</v>
      </c>
      <c r="D15178">
        <v>141542</v>
      </c>
      <c r="E15178">
        <v>6799.9679999999998</v>
      </c>
      <c r="F15178">
        <v>4816.6440000000002</v>
      </c>
      <c r="G15178">
        <v>4155.5360000000001</v>
      </c>
      <c r="H15178">
        <v>3305.54</v>
      </c>
      <c r="I15178">
        <v>2644.4319999999998</v>
      </c>
      <c r="J15178">
        <v>2738.8760000000002</v>
      </c>
    </row>
    <row r="15179" spans="1:10" x14ac:dyDescent="0.25">
      <c r="A15179" t="s">
        <v>2555</v>
      </c>
      <c r="B15179">
        <v>2013</v>
      </c>
      <c r="C15179" t="s">
        <v>3278</v>
      </c>
      <c r="D15179">
        <v>2070</v>
      </c>
      <c r="E15179">
        <v>3206.56</v>
      </c>
      <c r="F15179">
        <v>2198.7840000000001</v>
      </c>
      <c r="G15179">
        <v>1603.28</v>
      </c>
      <c r="H15179">
        <v>1236.816</v>
      </c>
      <c r="I15179">
        <v>732.928</v>
      </c>
      <c r="J15179">
        <v>732.928</v>
      </c>
    </row>
    <row r="15180" spans="1:10" x14ac:dyDescent="0.25">
      <c r="A15180" t="s">
        <v>2556</v>
      </c>
      <c r="B15180">
        <v>2013</v>
      </c>
      <c r="C15180" t="s">
        <v>3278</v>
      </c>
      <c r="D15180">
        <v>152020</v>
      </c>
      <c r="E15180">
        <v>78371.903999999995</v>
      </c>
      <c r="F15180">
        <v>56858.048000000003</v>
      </c>
      <c r="G15180">
        <v>41491.008000000002</v>
      </c>
      <c r="H15180">
        <v>33807.487999999998</v>
      </c>
      <c r="I15180">
        <v>27660.671999999999</v>
      </c>
      <c r="J15180">
        <v>29197.376</v>
      </c>
    </row>
    <row r="15181" spans="1:10" x14ac:dyDescent="0.25">
      <c r="A15181" t="s">
        <v>2557</v>
      </c>
      <c r="B15181">
        <v>2013</v>
      </c>
      <c r="C15181" t="s">
        <v>3278</v>
      </c>
      <c r="D15181">
        <v>813015</v>
      </c>
      <c r="E15181">
        <v>3888.172</v>
      </c>
      <c r="F15181">
        <v>3487.9189999999999</v>
      </c>
      <c r="G15181">
        <v>2744.5920000000001</v>
      </c>
      <c r="H15181">
        <v>1715.37</v>
      </c>
      <c r="I15181">
        <v>1143.58</v>
      </c>
      <c r="J15181">
        <v>972.04300000000001</v>
      </c>
    </row>
    <row r="15182" spans="1:10" x14ac:dyDescent="0.25">
      <c r="A15182" t="s">
        <v>2558</v>
      </c>
      <c r="B15182">
        <v>2013</v>
      </c>
      <c r="C15182" t="s">
        <v>3278</v>
      </c>
      <c r="D15182">
        <v>38744</v>
      </c>
      <c r="E15182">
        <v>1294.038</v>
      </c>
      <c r="F15182">
        <v>996.75900000000001</v>
      </c>
      <c r="G15182">
        <v>944.298</v>
      </c>
      <c r="H15182">
        <v>577.07100000000003</v>
      </c>
      <c r="I15182">
        <v>472.149</v>
      </c>
      <c r="J15182">
        <v>542.09699999999998</v>
      </c>
    </row>
    <row r="15183" spans="1:10" x14ac:dyDescent="0.25">
      <c r="A15183" t="s">
        <v>2559</v>
      </c>
      <c r="B15183">
        <v>2013</v>
      </c>
      <c r="C15183" t="s">
        <v>3278</v>
      </c>
      <c r="D15183">
        <v>17719</v>
      </c>
      <c r="E15183">
        <v>10043.6</v>
      </c>
      <c r="F15183">
        <v>7532.7</v>
      </c>
      <c r="G15183">
        <v>5908</v>
      </c>
      <c r="H15183">
        <v>5169.5</v>
      </c>
      <c r="I15183">
        <v>4135.6000000000004</v>
      </c>
      <c r="J15183">
        <v>4283.3</v>
      </c>
    </row>
    <row r="15184" spans="1:10" x14ac:dyDescent="0.25">
      <c r="A15184" t="s">
        <v>1901</v>
      </c>
      <c r="B15184">
        <v>2013</v>
      </c>
      <c r="C15184" t="s">
        <v>3268</v>
      </c>
      <c r="D15184">
        <v>33819</v>
      </c>
      <c r="E15184">
        <v>2223.8159999999998</v>
      </c>
      <c r="F15184">
        <v>1826.7059999999999</v>
      </c>
      <c r="G15184">
        <v>1548.729</v>
      </c>
      <c r="H15184">
        <v>1072.1969999999999</v>
      </c>
      <c r="I15184">
        <v>992.77499999999998</v>
      </c>
      <c r="J15184">
        <v>794.22</v>
      </c>
    </row>
    <row r="15185" spans="1:10" x14ac:dyDescent="0.25">
      <c r="A15185" t="s">
        <v>3211</v>
      </c>
      <c r="B15185">
        <v>2013</v>
      </c>
      <c r="C15185" t="s">
        <v>3278</v>
      </c>
      <c r="D15185">
        <v>24662</v>
      </c>
      <c r="E15185">
        <v>5104.5060000000003</v>
      </c>
      <c r="F15185">
        <v>4176.4139999999998</v>
      </c>
      <c r="G15185">
        <v>3248.3220000000001</v>
      </c>
      <c r="H15185">
        <v>2706.9349999999999</v>
      </c>
      <c r="I15185">
        <v>2320.23</v>
      </c>
      <c r="J15185">
        <v>2320.23</v>
      </c>
    </row>
    <row r="15186" spans="1:10" x14ac:dyDescent="0.25">
      <c r="A15186" t="s">
        <v>2561</v>
      </c>
      <c r="B15186">
        <v>2013</v>
      </c>
      <c r="C15186" t="s">
        <v>3278</v>
      </c>
      <c r="D15186">
        <v>3924</v>
      </c>
      <c r="E15186">
        <v>449.33</v>
      </c>
      <c r="F15186">
        <v>468.58699999999999</v>
      </c>
      <c r="G15186">
        <v>404.39699999999999</v>
      </c>
      <c r="H15186">
        <v>308.11200000000002</v>
      </c>
      <c r="I15186">
        <v>173.31299999999999</v>
      </c>
      <c r="J15186">
        <v>263.17899999999997</v>
      </c>
    </row>
    <row r="15187" spans="1:10" x14ac:dyDescent="0.25">
      <c r="A15187" t="s">
        <v>2562</v>
      </c>
      <c r="B15187">
        <v>2013</v>
      </c>
      <c r="C15187" t="s">
        <v>3278</v>
      </c>
      <c r="D15187">
        <v>6371</v>
      </c>
      <c r="E15187">
        <v>3221.1</v>
      </c>
      <c r="F15187">
        <v>2576.88</v>
      </c>
      <c r="G15187">
        <v>1932.66</v>
      </c>
      <c r="H15187">
        <v>1331.3879999999999</v>
      </c>
      <c r="I15187">
        <v>1073.7</v>
      </c>
      <c r="J15187">
        <v>1030.752</v>
      </c>
    </row>
    <row r="15188" spans="1:10" x14ac:dyDescent="0.25">
      <c r="A15188" t="s">
        <v>2563</v>
      </c>
      <c r="B15188">
        <v>2013</v>
      </c>
      <c r="C15188" t="s">
        <v>3278</v>
      </c>
      <c r="D15188">
        <v>1133</v>
      </c>
      <c r="E15188">
        <v>2747.355</v>
      </c>
      <c r="F15188">
        <v>2409.2190000000001</v>
      </c>
      <c r="G15188">
        <v>1944.2819999999999</v>
      </c>
      <c r="H15188">
        <v>1479.345</v>
      </c>
      <c r="I15188">
        <v>1014.408</v>
      </c>
      <c r="J15188">
        <v>887.60699999999997</v>
      </c>
    </row>
    <row r="15189" spans="1:10" x14ac:dyDescent="0.25">
      <c r="A15189" t="s">
        <v>2564</v>
      </c>
      <c r="B15189">
        <v>2013</v>
      </c>
      <c r="C15189" t="s">
        <v>3278</v>
      </c>
      <c r="D15189">
        <v>608939</v>
      </c>
      <c r="E15189">
        <v>2291.5320000000002</v>
      </c>
      <c r="F15189">
        <v>1842.212</v>
      </c>
      <c r="G15189">
        <v>1617.5519999999999</v>
      </c>
      <c r="H15189">
        <v>1347.96</v>
      </c>
      <c r="I15189">
        <v>988.50400000000002</v>
      </c>
      <c r="J15189">
        <v>1033.4359999999999</v>
      </c>
    </row>
    <row r="15190" spans="1:10" x14ac:dyDescent="0.25">
      <c r="A15190" t="s">
        <v>2565</v>
      </c>
      <c r="B15190">
        <v>2013</v>
      </c>
      <c r="C15190" t="s">
        <v>3278</v>
      </c>
      <c r="D15190">
        <v>10611</v>
      </c>
      <c r="E15190">
        <v>4039.66</v>
      </c>
      <c r="F15190">
        <v>2947.86</v>
      </c>
      <c r="G15190">
        <v>2292.7800000000002</v>
      </c>
      <c r="H15190">
        <v>1910.65</v>
      </c>
      <c r="I15190">
        <v>1473.93</v>
      </c>
      <c r="J15190">
        <v>1419.34</v>
      </c>
    </row>
    <row r="15191" spans="1:10" x14ac:dyDescent="0.25">
      <c r="A15191" t="s">
        <v>2566</v>
      </c>
      <c r="B15191">
        <v>2013</v>
      </c>
      <c r="C15191" t="s">
        <v>3278</v>
      </c>
      <c r="D15191">
        <v>19657</v>
      </c>
      <c r="E15191">
        <v>2900.03</v>
      </c>
      <c r="F15191">
        <v>2361.453</v>
      </c>
      <c r="G15191">
        <v>1864.3050000000001</v>
      </c>
      <c r="H15191">
        <v>1491.444</v>
      </c>
      <c r="I15191">
        <v>1201.441</v>
      </c>
      <c r="J15191">
        <v>1077.154</v>
      </c>
    </row>
    <row r="15192" spans="1:10" x14ac:dyDescent="0.25">
      <c r="A15192" t="s">
        <v>2567</v>
      </c>
      <c r="B15192">
        <v>2013</v>
      </c>
      <c r="C15192" t="s">
        <v>3278</v>
      </c>
      <c r="D15192">
        <v>17522</v>
      </c>
      <c r="E15192">
        <v>14771.337</v>
      </c>
      <c r="F15192">
        <v>10610.397000000001</v>
      </c>
      <c r="G15192">
        <v>8321.8799999999992</v>
      </c>
      <c r="H15192">
        <v>7281.6450000000004</v>
      </c>
      <c r="I15192">
        <v>5409.2219999999998</v>
      </c>
      <c r="J15192">
        <v>5617.2690000000002</v>
      </c>
    </row>
    <row r="15193" spans="1:10" x14ac:dyDescent="0.25">
      <c r="A15193" t="s">
        <v>2441</v>
      </c>
      <c r="B15193">
        <v>2013</v>
      </c>
      <c r="C15193" t="s">
        <v>3277</v>
      </c>
      <c r="D15193">
        <v>18019</v>
      </c>
      <c r="E15193">
        <v>3915.9</v>
      </c>
      <c r="F15193">
        <v>3184.9319999999998</v>
      </c>
      <c r="G15193">
        <v>2610.6</v>
      </c>
      <c r="H15193">
        <v>1827.42</v>
      </c>
      <c r="I15193">
        <v>1305.3</v>
      </c>
      <c r="J15193">
        <v>1200.876</v>
      </c>
    </row>
    <row r="15194" spans="1:10" x14ac:dyDescent="0.25">
      <c r="A15194" t="s">
        <v>2569</v>
      </c>
      <c r="B15194">
        <v>2013</v>
      </c>
      <c r="C15194" t="s">
        <v>3278</v>
      </c>
      <c r="D15194">
        <v>296669</v>
      </c>
      <c r="E15194">
        <v>26214.48</v>
      </c>
      <c r="F15194">
        <v>20024.95</v>
      </c>
      <c r="G15194">
        <v>15291.78</v>
      </c>
      <c r="H15194">
        <v>12743.15</v>
      </c>
      <c r="I15194">
        <v>10922.7</v>
      </c>
      <c r="J15194">
        <v>10922.7</v>
      </c>
    </row>
    <row r="15195" spans="1:10" x14ac:dyDescent="0.25">
      <c r="A15195" t="s">
        <v>2570</v>
      </c>
      <c r="B15195">
        <v>2013</v>
      </c>
      <c r="C15195" t="s">
        <v>3278</v>
      </c>
      <c r="D15195">
        <v>6356</v>
      </c>
      <c r="E15195">
        <v>2113.2750000000001</v>
      </c>
      <c r="F15195">
        <v>1577.912</v>
      </c>
      <c r="G15195">
        <v>1183.434</v>
      </c>
      <c r="H15195">
        <v>760.779</v>
      </c>
      <c r="I15195">
        <v>591.71699999999998</v>
      </c>
      <c r="J15195">
        <v>563.54</v>
      </c>
    </row>
    <row r="15196" spans="1:10" x14ac:dyDescent="0.25">
      <c r="A15196" t="s">
        <v>2571</v>
      </c>
      <c r="B15196">
        <v>2013</v>
      </c>
      <c r="C15196" t="s">
        <v>3278</v>
      </c>
      <c r="D15196">
        <v>25003</v>
      </c>
      <c r="E15196">
        <v>25744.001</v>
      </c>
      <c r="F15196">
        <v>20507.933000000001</v>
      </c>
      <c r="G15196">
        <v>13962.848</v>
      </c>
      <c r="H15196">
        <v>11344.814</v>
      </c>
      <c r="I15196">
        <v>9163.1190000000006</v>
      </c>
      <c r="J15196">
        <v>8726.7800000000007</v>
      </c>
    </row>
    <row r="15197" spans="1:10" x14ac:dyDescent="0.25">
      <c r="A15197" t="s">
        <v>196</v>
      </c>
      <c r="B15197">
        <v>2013</v>
      </c>
      <c r="C15197" t="s">
        <v>3239</v>
      </c>
      <c r="D15197">
        <v>1176</v>
      </c>
      <c r="E15197">
        <v>2916.134</v>
      </c>
      <c r="F15197">
        <v>2520.7260000000001</v>
      </c>
      <c r="G15197">
        <v>1581.6320000000001</v>
      </c>
      <c r="H15197">
        <v>1631.058</v>
      </c>
      <c r="I15197">
        <v>1186.2239999999999</v>
      </c>
      <c r="J15197">
        <v>1532.2059999999999</v>
      </c>
    </row>
    <row r="15198" spans="1:10" x14ac:dyDescent="0.25">
      <c r="A15198" t="s">
        <v>2573</v>
      </c>
      <c r="B15198">
        <v>2013</v>
      </c>
      <c r="C15198" t="s">
        <v>3278</v>
      </c>
      <c r="D15198">
        <v>7281</v>
      </c>
      <c r="E15198">
        <v>11097.075999999999</v>
      </c>
      <c r="F15198">
        <v>7784.5159999999996</v>
      </c>
      <c r="G15198">
        <v>5796.98</v>
      </c>
      <c r="H15198">
        <v>4803.2120000000004</v>
      </c>
      <c r="I15198">
        <v>3809.444</v>
      </c>
      <c r="J15198">
        <v>4803.2120000000004</v>
      </c>
    </row>
    <row r="15199" spans="1:10" x14ac:dyDescent="0.25">
      <c r="A15199" t="s">
        <v>2574</v>
      </c>
      <c r="B15199">
        <v>2013</v>
      </c>
      <c r="C15199" t="s">
        <v>3278</v>
      </c>
      <c r="D15199">
        <v>19920</v>
      </c>
      <c r="E15199">
        <v>5447.97</v>
      </c>
      <c r="F15199">
        <v>4622.5200000000004</v>
      </c>
      <c r="G15199">
        <v>3301.8</v>
      </c>
      <c r="H15199">
        <v>2228.7150000000001</v>
      </c>
      <c r="I15199">
        <v>2063.625</v>
      </c>
      <c r="J15199">
        <v>2393.8049999999998</v>
      </c>
    </row>
    <row r="15200" spans="1:10" x14ac:dyDescent="0.25">
      <c r="A15200" t="s">
        <v>2575</v>
      </c>
      <c r="B15200">
        <v>2013</v>
      </c>
      <c r="C15200" t="s">
        <v>3278</v>
      </c>
      <c r="D15200">
        <v>22777</v>
      </c>
      <c r="E15200">
        <v>33255.857000000004</v>
      </c>
      <c r="F15200">
        <v>23843.822</v>
      </c>
      <c r="G15200">
        <v>18196.600999999999</v>
      </c>
      <c r="H15200">
        <v>14431.787</v>
      </c>
      <c r="I15200">
        <v>13804.317999999999</v>
      </c>
      <c r="J15200">
        <v>15686.725</v>
      </c>
    </row>
    <row r="15201" spans="1:10" x14ac:dyDescent="0.25">
      <c r="A15201" t="s">
        <v>2576</v>
      </c>
      <c r="B15201">
        <v>2013</v>
      </c>
      <c r="C15201" t="s">
        <v>3278</v>
      </c>
      <c r="D15201">
        <v>121292</v>
      </c>
      <c r="E15201">
        <v>8610.6360000000004</v>
      </c>
      <c r="F15201">
        <v>6457.9769999999999</v>
      </c>
      <c r="G15201">
        <v>4558.5720000000001</v>
      </c>
      <c r="H15201">
        <v>3292.3020000000001</v>
      </c>
      <c r="I15201">
        <v>2785.7939999999999</v>
      </c>
      <c r="J15201">
        <v>2785.7939999999999</v>
      </c>
    </row>
    <row r="15202" spans="1:10" x14ac:dyDescent="0.25">
      <c r="A15202" t="s">
        <v>2577</v>
      </c>
      <c r="B15202">
        <v>2013</v>
      </c>
      <c r="C15202" t="s">
        <v>3278</v>
      </c>
      <c r="D15202">
        <v>122258</v>
      </c>
      <c r="E15202">
        <v>1867.242</v>
      </c>
      <c r="F15202">
        <v>1387.8150000000001</v>
      </c>
      <c r="G15202">
        <v>1110.252</v>
      </c>
      <c r="H15202">
        <v>857.92200000000003</v>
      </c>
      <c r="I15202">
        <v>580.35900000000004</v>
      </c>
      <c r="J15202">
        <v>428.96100000000001</v>
      </c>
    </row>
    <row r="15203" spans="1:10" x14ac:dyDescent="0.25">
      <c r="A15203" t="s">
        <v>2578</v>
      </c>
      <c r="B15203">
        <v>2013</v>
      </c>
      <c r="C15203" t="s">
        <v>3278</v>
      </c>
      <c r="D15203">
        <v>26663</v>
      </c>
      <c r="E15203">
        <v>10511.15</v>
      </c>
      <c r="F15203">
        <v>8408.92</v>
      </c>
      <c r="G15203">
        <v>6468.4</v>
      </c>
      <c r="H15203">
        <v>4527.88</v>
      </c>
      <c r="I15203">
        <v>3719.33</v>
      </c>
      <c r="J15203">
        <v>2587.36</v>
      </c>
    </row>
    <row r="15204" spans="1:10" x14ac:dyDescent="0.25">
      <c r="A15204" t="s">
        <v>2579</v>
      </c>
      <c r="B15204">
        <v>2013</v>
      </c>
      <c r="C15204" t="s">
        <v>3278</v>
      </c>
      <c r="D15204">
        <v>135940</v>
      </c>
      <c r="E15204">
        <v>837.548</v>
      </c>
      <c r="F15204">
        <v>541.34199999999998</v>
      </c>
      <c r="G15204">
        <v>285.99200000000002</v>
      </c>
      <c r="H15204">
        <v>234.922</v>
      </c>
      <c r="I15204">
        <v>214.494</v>
      </c>
      <c r="J15204">
        <v>153.21</v>
      </c>
    </row>
    <row r="15205" spans="1:10" x14ac:dyDescent="0.25">
      <c r="A15205" t="s">
        <v>2580</v>
      </c>
      <c r="B15205">
        <v>2013</v>
      </c>
      <c r="C15205" t="s">
        <v>3278</v>
      </c>
      <c r="D15205">
        <v>36150</v>
      </c>
      <c r="E15205">
        <v>11685.76</v>
      </c>
      <c r="F15205">
        <v>9235.52</v>
      </c>
      <c r="G15205">
        <v>7916.16</v>
      </c>
      <c r="H15205">
        <v>5465.92</v>
      </c>
      <c r="I15205">
        <v>3769.6</v>
      </c>
      <c r="J15205">
        <v>3392.64</v>
      </c>
    </row>
    <row r="15206" spans="1:10" x14ac:dyDescent="0.25">
      <c r="A15206" t="s">
        <v>2170</v>
      </c>
      <c r="B15206">
        <v>2013</v>
      </c>
      <c r="C15206" t="s">
        <v>3271</v>
      </c>
      <c r="D15206">
        <v>3310</v>
      </c>
      <c r="E15206">
        <v>1106.98</v>
      </c>
      <c r="F15206">
        <v>1012.096</v>
      </c>
      <c r="G15206">
        <v>521.86199999999997</v>
      </c>
      <c r="H15206">
        <v>363.72199999999998</v>
      </c>
      <c r="I15206">
        <v>363.72199999999998</v>
      </c>
      <c r="J15206">
        <v>363.72199999999998</v>
      </c>
    </row>
    <row r="15207" spans="1:10" x14ac:dyDescent="0.25">
      <c r="A15207" t="s">
        <v>2582</v>
      </c>
      <c r="B15207">
        <v>2013</v>
      </c>
      <c r="C15207" t="s">
        <v>3278</v>
      </c>
      <c r="D15207">
        <v>8410</v>
      </c>
      <c r="E15207">
        <v>1478.3340000000001</v>
      </c>
      <c r="F15207">
        <v>1075.152</v>
      </c>
      <c r="G15207">
        <v>783.96500000000003</v>
      </c>
      <c r="H15207">
        <v>649.57100000000003</v>
      </c>
      <c r="I15207">
        <v>358.38400000000001</v>
      </c>
      <c r="J15207">
        <v>380.78300000000002</v>
      </c>
    </row>
    <row r="15208" spans="1:10" x14ac:dyDescent="0.25">
      <c r="A15208" t="s">
        <v>2583</v>
      </c>
      <c r="B15208">
        <v>2013</v>
      </c>
      <c r="C15208" t="s">
        <v>3278</v>
      </c>
      <c r="D15208">
        <v>5566</v>
      </c>
      <c r="E15208">
        <v>12732.258</v>
      </c>
      <c r="F15208">
        <v>12566.904</v>
      </c>
      <c r="G15208">
        <v>9259.8240000000005</v>
      </c>
      <c r="H15208">
        <v>6118.098</v>
      </c>
      <c r="I15208">
        <v>4299.2039999999997</v>
      </c>
      <c r="J15208">
        <v>3472.4340000000002</v>
      </c>
    </row>
    <row r="15209" spans="1:10" x14ac:dyDescent="0.25">
      <c r="A15209" t="s">
        <v>2584</v>
      </c>
      <c r="B15209">
        <v>2013</v>
      </c>
      <c r="C15209" t="s">
        <v>3278</v>
      </c>
      <c r="D15209">
        <v>54945</v>
      </c>
      <c r="E15209">
        <v>9955.7639999999992</v>
      </c>
      <c r="F15209">
        <v>7559.0060000000003</v>
      </c>
      <c r="G15209">
        <v>5162.2479999999996</v>
      </c>
      <c r="H15209">
        <v>3134.2220000000002</v>
      </c>
      <c r="I15209">
        <v>2028.0260000000001</v>
      </c>
      <c r="J15209">
        <v>1659.2940000000001</v>
      </c>
    </row>
    <row r="15210" spans="1:10" x14ac:dyDescent="0.25">
      <c r="A15210" t="s">
        <v>2585</v>
      </c>
      <c r="B15210">
        <v>2013</v>
      </c>
      <c r="C15210" t="s">
        <v>3278</v>
      </c>
      <c r="D15210">
        <v>4182285</v>
      </c>
      <c r="E15210">
        <v>1223.829</v>
      </c>
      <c r="F15210">
        <v>936.75800000000004</v>
      </c>
      <c r="G15210">
        <v>679.90499999999997</v>
      </c>
      <c r="H15210">
        <v>498.59699999999998</v>
      </c>
      <c r="I15210">
        <v>287.07100000000003</v>
      </c>
      <c r="J15210">
        <v>226.63499999999999</v>
      </c>
    </row>
    <row r="15211" spans="1:10" x14ac:dyDescent="0.25">
      <c r="A15211" t="s">
        <v>2586</v>
      </c>
      <c r="B15211">
        <v>2013</v>
      </c>
      <c r="C15211" t="s">
        <v>3278</v>
      </c>
      <c r="D15211">
        <v>66467</v>
      </c>
      <c r="E15211">
        <v>21524.16</v>
      </c>
      <c r="F15211">
        <v>16501.856</v>
      </c>
      <c r="G15211">
        <v>11120.816000000001</v>
      </c>
      <c r="H15211">
        <v>8250.9279999999999</v>
      </c>
      <c r="I15211">
        <v>6098.5119999999997</v>
      </c>
      <c r="J15211">
        <v>5739.7759999999998</v>
      </c>
    </row>
    <row r="15212" spans="1:10" x14ac:dyDescent="0.25">
      <c r="A15212" t="s">
        <v>690</v>
      </c>
      <c r="B15212">
        <v>2013</v>
      </c>
      <c r="C15212" t="s">
        <v>3248</v>
      </c>
      <c r="D15212">
        <v>6076</v>
      </c>
      <c r="E15212">
        <v>3168.4589999999998</v>
      </c>
      <c r="F15212">
        <v>2390.241</v>
      </c>
      <c r="G15212">
        <v>2167.893</v>
      </c>
      <c r="H15212">
        <v>1278.501</v>
      </c>
      <c r="I15212">
        <v>944.97900000000004</v>
      </c>
      <c r="J15212">
        <v>889.39200000000005</v>
      </c>
    </row>
    <row r="15213" spans="1:10" x14ac:dyDescent="0.25">
      <c r="A15213" t="s">
        <v>926</v>
      </c>
      <c r="B15213">
        <v>2013</v>
      </c>
      <c r="C15213" t="s">
        <v>3251</v>
      </c>
      <c r="D15213">
        <v>5885</v>
      </c>
      <c r="E15213">
        <v>2104.2559999999999</v>
      </c>
      <c r="F15213">
        <v>1874.1030000000001</v>
      </c>
      <c r="G15213">
        <v>1117.886</v>
      </c>
      <c r="H15213">
        <v>920.61199999999997</v>
      </c>
      <c r="I15213">
        <v>756.21699999999998</v>
      </c>
      <c r="J15213">
        <v>361.66899999999998</v>
      </c>
    </row>
    <row r="15214" spans="1:10" x14ac:dyDescent="0.25">
      <c r="A15214" t="s">
        <v>2589</v>
      </c>
      <c r="B15214">
        <v>2013</v>
      </c>
      <c r="C15214" t="s">
        <v>3278</v>
      </c>
      <c r="D15214">
        <v>164144</v>
      </c>
      <c r="E15214">
        <v>2972.9279999999999</v>
      </c>
      <c r="F15214">
        <v>2461.9560000000001</v>
      </c>
      <c r="G15214">
        <v>1532.9159999999999</v>
      </c>
      <c r="H15214">
        <v>1021.944</v>
      </c>
      <c r="I15214">
        <v>975.49199999999996</v>
      </c>
      <c r="J15214">
        <v>650.32799999999997</v>
      </c>
    </row>
    <row r="15215" spans="1:10" x14ac:dyDescent="0.25">
      <c r="A15215" t="s">
        <v>1622</v>
      </c>
      <c r="B15215">
        <v>2013</v>
      </c>
      <c r="C15215" t="s">
        <v>3261</v>
      </c>
      <c r="D15215">
        <v>3959</v>
      </c>
      <c r="E15215">
        <v>2876.116</v>
      </c>
      <c r="F15215">
        <v>2183.076</v>
      </c>
      <c r="G15215">
        <v>1593.992</v>
      </c>
      <c r="H15215">
        <v>935.60400000000004</v>
      </c>
      <c r="I15215">
        <v>866.3</v>
      </c>
      <c r="J15215">
        <v>554.43200000000002</v>
      </c>
    </row>
    <row r="15216" spans="1:10" x14ac:dyDescent="0.25">
      <c r="A15216" t="s">
        <v>2591</v>
      </c>
      <c r="B15216">
        <v>2013</v>
      </c>
      <c r="C15216" t="s">
        <v>3278</v>
      </c>
      <c r="D15216">
        <v>78636</v>
      </c>
      <c r="E15216">
        <v>2691.71</v>
      </c>
      <c r="F15216">
        <v>2422.5390000000002</v>
      </c>
      <c r="G15216">
        <v>1384.308</v>
      </c>
      <c r="H15216">
        <v>922.87199999999996</v>
      </c>
      <c r="I15216">
        <v>807.51300000000003</v>
      </c>
      <c r="J15216">
        <v>807.51300000000003</v>
      </c>
    </row>
    <row r="15217" spans="1:10" x14ac:dyDescent="0.25">
      <c r="A15217" t="s">
        <v>2592</v>
      </c>
      <c r="B15217">
        <v>2013</v>
      </c>
      <c r="C15217" t="s">
        <v>3278</v>
      </c>
      <c r="D15217">
        <v>790646</v>
      </c>
      <c r="E15217">
        <v>4784.22</v>
      </c>
      <c r="F15217">
        <v>3553.9920000000002</v>
      </c>
      <c r="G15217">
        <v>2460.4560000000001</v>
      </c>
      <c r="H15217">
        <v>1913.6880000000001</v>
      </c>
      <c r="I15217">
        <v>1093.5360000000001</v>
      </c>
      <c r="J15217">
        <v>1093.5360000000001</v>
      </c>
    </row>
    <row r="15218" spans="1:10" x14ac:dyDescent="0.25">
      <c r="A15218" t="s">
        <v>2593</v>
      </c>
      <c r="B15218">
        <v>2013</v>
      </c>
      <c r="C15218" t="s">
        <v>3278</v>
      </c>
      <c r="D15218">
        <v>35051</v>
      </c>
      <c r="E15218">
        <v>1899.66</v>
      </c>
      <c r="F15218">
        <v>1329.7619999999999</v>
      </c>
      <c r="G15218">
        <v>1234.779</v>
      </c>
      <c r="H15218">
        <v>759.86400000000003</v>
      </c>
      <c r="I15218">
        <v>538.23699999999997</v>
      </c>
      <c r="J15218">
        <v>474.91500000000002</v>
      </c>
    </row>
    <row r="15219" spans="1:10" x14ac:dyDescent="0.25">
      <c r="A15219" t="s">
        <v>2594</v>
      </c>
      <c r="B15219">
        <v>2013</v>
      </c>
      <c r="C15219" t="s">
        <v>3278</v>
      </c>
      <c r="D15219">
        <v>23115</v>
      </c>
      <c r="E15219">
        <v>7689.11</v>
      </c>
      <c r="F15219">
        <v>5452.2780000000002</v>
      </c>
      <c r="G15219">
        <v>3914.4560000000001</v>
      </c>
      <c r="H15219">
        <v>2516.4360000000001</v>
      </c>
      <c r="I15219">
        <v>1537.8219999999999</v>
      </c>
      <c r="J15219">
        <v>1537.8219999999999</v>
      </c>
    </row>
    <row r="15220" spans="1:10" x14ac:dyDescent="0.25">
      <c r="A15220" t="s">
        <v>2595</v>
      </c>
      <c r="B15220">
        <v>2013</v>
      </c>
      <c r="C15220" t="s">
        <v>3278</v>
      </c>
      <c r="D15220">
        <v>51756</v>
      </c>
      <c r="E15220">
        <v>2082.444</v>
      </c>
      <c r="F15220">
        <v>1281.5039999999999</v>
      </c>
      <c r="G15220">
        <v>1014.524</v>
      </c>
      <c r="H15220">
        <v>694.14800000000002</v>
      </c>
      <c r="I15220">
        <v>347.07400000000001</v>
      </c>
      <c r="J15220">
        <v>347.07400000000001</v>
      </c>
    </row>
    <row r="15221" spans="1:10" x14ac:dyDescent="0.25">
      <c r="A15221" t="s">
        <v>2755</v>
      </c>
      <c r="B15221">
        <v>2013</v>
      </c>
      <c r="C15221" t="s">
        <v>3279</v>
      </c>
      <c r="D15221">
        <v>35295</v>
      </c>
      <c r="E15221">
        <v>1816.3530000000001</v>
      </c>
      <c r="F15221">
        <v>1108.683</v>
      </c>
      <c r="G15221">
        <v>1085.0940000000001</v>
      </c>
      <c r="H15221">
        <v>636.90300000000002</v>
      </c>
      <c r="I15221">
        <v>495.36900000000003</v>
      </c>
      <c r="J15221">
        <v>377.42399999999998</v>
      </c>
    </row>
    <row r="15222" spans="1:10" x14ac:dyDescent="0.25">
      <c r="A15222" t="s">
        <v>2597</v>
      </c>
      <c r="B15222">
        <v>2013</v>
      </c>
      <c r="C15222" t="s">
        <v>3278</v>
      </c>
      <c r="D15222">
        <v>23365</v>
      </c>
      <c r="E15222">
        <v>8243.58</v>
      </c>
      <c r="F15222">
        <v>6320.0780000000004</v>
      </c>
      <c r="G15222">
        <v>4671.3620000000001</v>
      </c>
      <c r="H15222">
        <v>3297.4319999999998</v>
      </c>
      <c r="I15222">
        <v>2198.288</v>
      </c>
      <c r="J15222">
        <v>2198.288</v>
      </c>
    </row>
    <row r="15223" spans="1:10" x14ac:dyDescent="0.25">
      <c r="A15223" t="s">
        <v>2598</v>
      </c>
      <c r="B15223">
        <v>2013</v>
      </c>
      <c r="C15223" t="s">
        <v>3278</v>
      </c>
      <c r="D15223">
        <v>35297</v>
      </c>
      <c r="E15223">
        <v>4942.96</v>
      </c>
      <c r="F15223">
        <v>4581.28</v>
      </c>
      <c r="G15223">
        <v>3255.12</v>
      </c>
      <c r="H15223">
        <v>2350.92</v>
      </c>
      <c r="I15223">
        <v>1446.72</v>
      </c>
      <c r="J15223">
        <v>1024.76</v>
      </c>
    </row>
    <row r="15224" spans="1:10" x14ac:dyDescent="0.25">
      <c r="A15224" t="s">
        <v>2361</v>
      </c>
      <c r="B15224">
        <v>2013</v>
      </c>
      <c r="C15224" t="s">
        <v>3276</v>
      </c>
      <c r="D15224">
        <v>3394</v>
      </c>
      <c r="E15224">
        <v>25292.134999999998</v>
      </c>
      <c r="F15224">
        <v>20693.564999999999</v>
      </c>
      <c r="G15224">
        <v>14255.566999999999</v>
      </c>
      <c r="H15224">
        <v>10576.710999999999</v>
      </c>
      <c r="I15224">
        <v>7357.7120000000004</v>
      </c>
      <c r="J15224">
        <v>7817.5690000000004</v>
      </c>
    </row>
    <row r="15225" spans="1:10" x14ac:dyDescent="0.25">
      <c r="A15225" t="s">
        <v>2600</v>
      </c>
      <c r="B15225">
        <v>2013</v>
      </c>
      <c r="C15225" t="s">
        <v>3278</v>
      </c>
      <c r="D15225">
        <v>86455</v>
      </c>
      <c r="E15225">
        <v>4462.5280000000002</v>
      </c>
      <c r="F15225">
        <v>3346.8960000000002</v>
      </c>
      <c r="G15225">
        <v>2510.172</v>
      </c>
      <c r="H15225">
        <v>1812.902</v>
      </c>
      <c r="I15225">
        <v>1464.2670000000001</v>
      </c>
      <c r="J15225">
        <v>1743.175</v>
      </c>
    </row>
    <row r="15226" spans="1:10" x14ac:dyDescent="0.25">
      <c r="A15226" t="s">
        <v>3122</v>
      </c>
      <c r="B15226">
        <v>2013</v>
      </c>
      <c r="C15226" t="s">
        <v>3286</v>
      </c>
      <c r="D15226">
        <v>21986</v>
      </c>
      <c r="E15226">
        <v>1417.12</v>
      </c>
      <c r="F15226">
        <v>1104.52</v>
      </c>
      <c r="G15226">
        <v>646.04</v>
      </c>
      <c r="H15226">
        <v>562.67999999999995</v>
      </c>
      <c r="I15226">
        <v>333.44</v>
      </c>
      <c r="J15226">
        <v>312.60000000000002</v>
      </c>
    </row>
    <row r="15227" spans="1:10" x14ac:dyDescent="0.25">
      <c r="A15227" t="s">
        <v>2602</v>
      </c>
      <c r="B15227">
        <v>2013</v>
      </c>
      <c r="C15227" t="s">
        <v>3278</v>
      </c>
      <c r="D15227">
        <v>1603</v>
      </c>
      <c r="E15227">
        <v>21028.288</v>
      </c>
      <c r="F15227">
        <v>17984.72</v>
      </c>
      <c r="G15227">
        <v>13004.335999999999</v>
      </c>
      <c r="H15227">
        <v>8854.0159999999996</v>
      </c>
      <c r="I15227">
        <v>5533.76</v>
      </c>
      <c r="J15227">
        <v>4150.32</v>
      </c>
    </row>
    <row r="15228" spans="1:10" x14ac:dyDescent="0.25">
      <c r="A15228" t="s">
        <v>2603</v>
      </c>
      <c r="B15228">
        <v>2013</v>
      </c>
      <c r="C15228" t="s">
        <v>3278</v>
      </c>
      <c r="D15228">
        <v>9012</v>
      </c>
      <c r="E15228">
        <v>1270.4000000000001</v>
      </c>
      <c r="F15228">
        <v>1092.5440000000001</v>
      </c>
      <c r="G15228">
        <v>863.87199999999996</v>
      </c>
      <c r="H15228">
        <v>508.16</v>
      </c>
      <c r="I15228">
        <v>406.52800000000002</v>
      </c>
      <c r="J15228">
        <v>304.89600000000002</v>
      </c>
    </row>
    <row r="15229" spans="1:10" x14ac:dyDescent="0.25">
      <c r="A15229" t="s">
        <v>2604</v>
      </c>
      <c r="B15229">
        <v>2013</v>
      </c>
      <c r="C15229" t="s">
        <v>3278</v>
      </c>
      <c r="D15229">
        <v>14201</v>
      </c>
      <c r="E15229">
        <v>4210.424</v>
      </c>
      <c r="F15229">
        <v>3219.7359999999999</v>
      </c>
      <c r="G15229">
        <v>2167.13</v>
      </c>
      <c r="H15229">
        <v>1671.7860000000001</v>
      </c>
      <c r="I15229">
        <v>1300.278</v>
      </c>
      <c r="J15229">
        <v>866.85199999999998</v>
      </c>
    </row>
    <row r="15230" spans="1:10" x14ac:dyDescent="0.25">
      <c r="A15230" t="s">
        <v>2605</v>
      </c>
      <c r="B15230">
        <v>2013</v>
      </c>
      <c r="C15230" t="s">
        <v>3278</v>
      </c>
      <c r="D15230">
        <v>35797</v>
      </c>
      <c r="E15230">
        <v>5456.22</v>
      </c>
      <c r="F15230">
        <v>4832.652</v>
      </c>
      <c r="G15230">
        <v>3117.84</v>
      </c>
      <c r="H15230">
        <v>2494.2719999999999</v>
      </c>
      <c r="I15230">
        <v>1558.92</v>
      </c>
      <c r="J15230">
        <v>857.40599999999995</v>
      </c>
    </row>
    <row r="15231" spans="1:10" x14ac:dyDescent="0.25">
      <c r="A15231" t="s">
        <v>2606</v>
      </c>
      <c r="B15231">
        <v>2013</v>
      </c>
      <c r="C15231" t="s">
        <v>3278</v>
      </c>
      <c r="D15231">
        <v>2311</v>
      </c>
      <c r="E15231">
        <v>4452.6189999999997</v>
      </c>
      <c r="F15231">
        <v>3256.393</v>
      </c>
      <c r="G15231">
        <v>2591.8229999999999</v>
      </c>
      <c r="H15231">
        <v>1727.8820000000001</v>
      </c>
      <c r="I15231">
        <v>1462.0540000000001</v>
      </c>
      <c r="J15231">
        <v>1196.2260000000001</v>
      </c>
    </row>
    <row r="15232" spans="1:10" x14ac:dyDescent="0.25">
      <c r="A15232" t="s">
        <v>2607</v>
      </c>
      <c r="B15232">
        <v>2013</v>
      </c>
      <c r="C15232" t="s">
        <v>3278</v>
      </c>
      <c r="D15232">
        <v>252157</v>
      </c>
      <c r="E15232">
        <v>1152.29</v>
      </c>
      <c r="F15232">
        <v>887.83</v>
      </c>
      <c r="G15232">
        <v>642.26</v>
      </c>
      <c r="H15232">
        <v>566.70000000000005</v>
      </c>
      <c r="I15232">
        <v>321.13</v>
      </c>
      <c r="J15232">
        <v>283.35000000000002</v>
      </c>
    </row>
    <row r="15233" spans="1:10" x14ac:dyDescent="0.25">
      <c r="A15233" t="s">
        <v>2608</v>
      </c>
      <c r="B15233">
        <v>2013</v>
      </c>
      <c r="C15233" t="s">
        <v>3278</v>
      </c>
      <c r="D15233">
        <v>5271</v>
      </c>
      <c r="E15233">
        <v>15994.5</v>
      </c>
      <c r="F15233">
        <v>12262.45</v>
      </c>
      <c r="G15233">
        <v>7997.25</v>
      </c>
      <c r="H15233">
        <v>5598.0749999999998</v>
      </c>
      <c r="I15233">
        <v>4265.2</v>
      </c>
      <c r="J15233">
        <v>3732.05</v>
      </c>
    </row>
    <row r="15234" spans="1:10" x14ac:dyDescent="0.25">
      <c r="A15234" t="s">
        <v>2609</v>
      </c>
      <c r="B15234">
        <v>2013</v>
      </c>
      <c r="C15234" t="s">
        <v>3278</v>
      </c>
      <c r="D15234">
        <v>41217</v>
      </c>
      <c r="E15234">
        <v>948.55399999999997</v>
      </c>
      <c r="F15234">
        <v>1140.2829999999999</v>
      </c>
      <c r="G15234">
        <v>605.46</v>
      </c>
      <c r="H15234">
        <v>393.54899999999998</v>
      </c>
      <c r="I15234">
        <v>302.73</v>
      </c>
      <c r="J15234">
        <v>191.72900000000001</v>
      </c>
    </row>
    <row r="15235" spans="1:10" x14ac:dyDescent="0.25">
      <c r="A15235" t="s">
        <v>2610</v>
      </c>
      <c r="B15235">
        <v>2013</v>
      </c>
      <c r="C15235" t="s">
        <v>3278</v>
      </c>
      <c r="D15235">
        <v>152384</v>
      </c>
      <c r="E15235">
        <v>2321.3449999999998</v>
      </c>
      <c r="F15235">
        <v>1732.835</v>
      </c>
      <c r="G15235">
        <v>1209.7149999999999</v>
      </c>
      <c r="H15235">
        <v>882.76499999999999</v>
      </c>
      <c r="I15235">
        <v>653.9</v>
      </c>
      <c r="J15235">
        <v>490.42500000000001</v>
      </c>
    </row>
    <row r="15236" spans="1:10" x14ac:dyDescent="0.25">
      <c r="A15236" t="s">
        <v>2611</v>
      </c>
      <c r="B15236">
        <v>2013</v>
      </c>
      <c r="C15236" t="s">
        <v>3278</v>
      </c>
      <c r="D15236">
        <v>20079</v>
      </c>
      <c r="E15236">
        <v>1712.52</v>
      </c>
      <c r="F15236">
        <v>1455.6420000000001</v>
      </c>
      <c r="G15236">
        <v>941.88599999999997</v>
      </c>
      <c r="H15236">
        <v>656.46600000000001</v>
      </c>
      <c r="I15236">
        <v>542.298</v>
      </c>
      <c r="J15236">
        <v>342.50400000000002</v>
      </c>
    </row>
    <row r="15237" spans="1:10" x14ac:dyDescent="0.25">
      <c r="A15237" t="s">
        <v>2612</v>
      </c>
      <c r="B15237">
        <v>2013</v>
      </c>
      <c r="C15237" t="s">
        <v>3278</v>
      </c>
      <c r="D15237">
        <v>14916</v>
      </c>
      <c r="E15237">
        <v>2588.4659999999999</v>
      </c>
      <c r="F15237">
        <v>2138.2979999999998</v>
      </c>
      <c r="G15237">
        <v>1388.018</v>
      </c>
      <c r="H15237">
        <v>975.36400000000003</v>
      </c>
      <c r="I15237">
        <v>712.76599999999996</v>
      </c>
      <c r="J15237">
        <v>937.85</v>
      </c>
    </row>
    <row r="15238" spans="1:10" x14ac:dyDescent="0.25">
      <c r="A15238" t="s">
        <v>2613</v>
      </c>
      <c r="B15238">
        <v>2013</v>
      </c>
      <c r="C15238" t="s">
        <v>3278</v>
      </c>
      <c r="D15238">
        <v>105220</v>
      </c>
      <c r="E15238">
        <v>5432.5870000000004</v>
      </c>
      <c r="F15238">
        <v>4911.6540000000005</v>
      </c>
      <c r="G15238">
        <v>3944.2069999999999</v>
      </c>
      <c r="H15238">
        <v>2827.922</v>
      </c>
      <c r="I15238">
        <v>1786.056</v>
      </c>
      <c r="J15238">
        <v>1190.704</v>
      </c>
    </row>
    <row r="15239" spans="1:10" x14ac:dyDescent="0.25">
      <c r="A15239" t="s">
        <v>2614</v>
      </c>
      <c r="B15239">
        <v>2013</v>
      </c>
      <c r="C15239" t="s">
        <v>3278</v>
      </c>
      <c r="D15239">
        <v>34951</v>
      </c>
      <c r="E15239">
        <v>5785.6679999999997</v>
      </c>
      <c r="F15239">
        <v>4499.9639999999999</v>
      </c>
      <c r="G15239">
        <v>3765.2759999999998</v>
      </c>
      <c r="H15239">
        <v>2387.7359999999999</v>
      </c>
      <c r="I15239">
        <v>2020.3920000000001</v>
      </c>
      <c r="J15239">
        <v>1561.212</v>
      </c>
    </row>
    <row r="15240" spans="1:10" x14ac:dyDescent="0.25">
      <c r="A15240" t="s">
        <v>2615</v>
      </c>
      <c r="B15240">
        <v>2013</v>
      </c>
      <c r="C15240" t="s">
        <v>3278</v>
      </c>
      <c r="D15240">
        <v>524</v>
      </c>
      <c r="E15240">
        <v>6810.5309999999999</v>
      </c>
      <c r="F15240">
        <v>5257.2520000000004</v>
      </c>
      <c r="G15240">
        <v>4181.9049999999997</v>
      </c>
      <c r="H15240">
        <v>2987.0749999999998</v>
      </c>
      <c r="I15240">
        <v>2150.694</v>
      </c>
      <c r="J15240">
        <v>1911.7280000000001</v>
      </c>
    </row>
    <row r="15241" spans="1:10" x14ac:dyDescent="0.25">
      <c r="A15241" t="s">
        <v>2678</v>
      </c>
      <c r="B15241">
        <v>2013</v>
      </c>
      <c r="C15241" t="s">
        <v>3278</v>
      </c>
      <c r="D15241">
        <v>913</v>
      </c>
      <c r="E15241">
        <v>19485.400000000001</v>
      </c>
      <c r="F15241">
        <v>13250.072</v>
      </c>
      <c r="G15241">
        <v>9352.9920000000002</v>
      </c>
      <c r="H15241">
        <v>7014.7439999999997</v>
      </c>
      <c r="I15241">
        <v>4676.4960000000001</v>
      </c>
      <c r="J15241">
        <v>5066.2039999999997</v>
      </c>
    </row>
    <row r="15242" spans="1:10" x14ac:dyDescent="0.25">
      <c r="A15242" t="s">
        <v>2616</v>
      </c>
      <c r="B15242">
        <v>2013</v>
      </c>
      <c r="C15242" t="s">
        <v>3278</v>
      </c>
      <c r="D15242">
        <v>49696</v>
      </c>
      <c r="E15242">
        <v>1134.0150000000001</v>
      </c>
      <c r="F15242">
        <v>1054.4349999999999</v>
      </c>
      <c r="G15242">
        <v>835.59</v>
      </c>
      <c r="H15242">
        <v>576.95500000000004</v>
      </c>
      <c r="I15242">
        <v>358.11</v>
      </c>
      <c r="J15242">
        <v>497.375</v>
      </c>
    </row>
    <row r="15243" spans="1:10" x14ac:dyDescent="0.25">
      <c r="A15243" t="s">
        <v>2617</v>
      </c>
      <c r="B15243">
        <v>2013</v>
      </c>
      <c r="C15243" t="s">
        <v>3278</v>
      </c>
      <c r="D15243">
        <v>4566</v>
      </c>
      <c r="E15243">
        <v>16920.550999999999</v>
      </c>
      <c r="F15243">
        <v>12905.504999999999</v>
      </c>
      <c r="G15243">
        <v>10324.404</v>
      </c>
      <c r="H15243">
        <v>7169.7250000000004</v>
      </c>
      <c r="I15243">
        <v>5162.2020000000002</v>
      </c>
      <c r="J15243">
        <v>4301.835</v>
      </c>
    </row>
    <row r="15244" spans="1:10" x14ac:dyDescent="0.25">
      <c r="A15244" t="s">
        <v>2618</v>
      </c>
      <c r="B15244">
        <v>2013</v>
      </c>
      <c r="C15244" t="s">
        <v>3278</v>
      </c>
      <c r="D15244">
        <v>321</v>
      </c>
      <c r="E15244">
        <v>6028.12</v>
      </c>
      <c r="F15244">
        <v>4736.38</v>
      </c>
      <c r="G15244">
        <v>3444.64</v>
      </c>
      <c r="H15244">
        <v>2691.125</v>
      </c>
      <c r="I15244">
        <v>1829.9649999999999</v>
      </c>
      <c r="J15244">
        <v>1614.675</v>
      </c>
    </row>
    <row r="15245" spans="1:10" x14ac:dyDescent="0.25">
      <c r="A15245" t="s">
        <v>2619</v>
      </c>
      <c r="B15245">
        <v>2013</v>
      </c>
      <c r="C15245" t="s">
        <v>3278</v>
      </c>
      <c r="D15245">
        <v>3589</v>
      </c>
      <c r="E15245">
        <v>2258.9259999999999</v>
      </c>
      <c r="F15245">
        <v>1544.076</v>
      </c>
      <c r="G15245">
        <v>1200.9480000000001</v>
      </c>
      <c r="H15245">
        <v>915.00800000000004</v>
      </c>
      <c r="I15245">
        <v>829.226</v>
      </c>
      <c r="J15245">
        <v>428.91</v>
      </c>
    </row>
    <row r="15246" spans="1:10" x14ac:dyDescent="0.25">
      <c r="A15246" t="s">
        <v>2620</v>
      </c>
      <c r="B15246">
        <v>2013</v>
      </c>
      <c r="C15246" t="s">
        <v>3278</v>
      </c>
      <c r="D15246">
        <v>32052</v>
      </c>
      <c r="E15246">
        <v>2376.08</v>
      </c>
      <c r="F15246">
        <v>1799.0319999999999</v>
      </c>
      <c r="G15246">
        <v>1289.8720000000001</v>
      </c>
      <c r="H15246">
        <v>848.6</v>
      </c>
      <c r="I15246">
        <v>678.88</v>
      </c>
      <c r="J15246">
        <v>712.82399999999996</v>
      </c>
    </row>
    <row r="15247" spans="1:10" x14ac:dyDescent="0.25">
      <c r="A15247" t="s">
        <v>1542</v>
      </c>
      <c r="B15247">
        <v>2013</v>
      </c>
      <c r="C15247" t="s">
        <v>3260</v>
      </c>
      <c r="D15247">
        <v>3731</v>
      </c>
      <c r="E15247">
        <v>13163.237999999999</v>
      </c>
      <c r="F15247">
        <v>9699.2279999999992</v>
      </c>
      <c r="G15247">
        <v>6928.02</v>
      </c>
      <c r="H15247">
        <v>5080.5479999999998</v>
      </c>
      <c r="I15247">
        <v>2771.2080000000001</v>
      </c>
      <c r="J15247">
        <v>3002.1419999999998</v>
      </c>
    </row>
    <row r="15248" spans="1:10" x14ac:dyDescent="0.25">
      <c r="A15248" t="s">
        <v>2622</v>
      </c>
      <c r="B15248">
        <v>2013</v>
      </c>
      <c r="C15248" t="s">
        <v>3278</v>
      </c>
      <c r="D15248">
        <v>49751</v>
      </c>
      <c r="E15248">
        <v>204.15</v>
      </c>
      <c r="F15248">
        <v>157.876</v>
      </c>
      <c r="G15248">
        <v>92.548000000000002</v>
      </c>
      <c r="H15248">
        <v>97.992000000000004</v>
      </c>
      <c r="I15248">
        <v>68.05</v>
      </c>
      <c r="J15248">
        <v>100.714</v>
      </c>
    </row>
    <row r="15249" spans="1:10" x14ac:dyDescent="0.25">
      <c r="A15249" t="s">
        <v>2623</v>
      </c>
      <c r="B15249">
        <v>2013</v>
      </c>
      <c r="C15249" t="s">
        <v>3278</v>
      </c>
      <c r="D15249">
        <v>13921</v>
      </c>
      <c r="E15249">
        <v>1112.769</v>
      </c>
      <c r="F15249">
        <v>706.52</v>
      </c>
      <c r="G15249">
        <v>618.20500000000004</v>
      </c>
      <c r="H15249">
        <v>618.20500000000004</v>
      </c>
      <c r="I15249">
        <v>406.24900000000002</v>
      </c>
      <c r="J15249">
        <v>582.87900000000002</v>
      </c>
    </row>
    <row r="15250" spans="1:10" x14ac:dyDescent="0.25">
      <c r="A15250" t="s">
        <v>2624</v>
      </c>
      <c r="B15250">
        <v>2013</v>
      </c>
      <c r="C15250" t="s">
        <v>3278</v>
      </c>
      <c r="D15250">
        <v>19937</v>
      </c>
      <c r="E15250">
        <v>195.56700000000001</v>
      </c>
      <c r="F15250">
        <v>130.37799999999999</v>
      </c>
      <c r="G15250">
        <v>58.326999999999998</v>
      </c>
      <c r="H15250">
        <v>72.051000000000002</v>
      </c>
      <c r="I15250">
        <v>82.343999999999994</v>
      </c>
      <c r="J15250">
        <v>37.741</v>
      </c>
    </row>
    <row r="15251" spans="1:10" x14ac:dyDescent="0.25">
      <c r="A15251" t="s">
        <v>1084</v>
      </c>
      <c r="B15251">
        <v>2013</v>
      </c>
      <c r="C15251" t="s">
        <v>3252</v>
      </c>
      <c r="D15251">
        <v>6921</v>
      </c>
      <c r="E15251">
        <v>408.78399999999999</v>
      </c>
      <c r="F15251">
        <v>310.11200000000002</v>
      </c>
      <c r="G15251">
        <v>296.01600000000002</v>
      </c>
      <c r="H15251">
        <v>281.92</v>
      </c>
      <c r="I15251">
        <v>232.584</v>
      </c>
      <c r="J15251">
        <v>260.77600000000001</v>
      </c>
    </row>
    <row r="15252" spans="1:10" x14ac:dyDescent="0.25">
      <c r="A15252" t="s">
        <v>2626</v>
      </c>
      <c r="B15252">
        <v>2013</v>
      </c>
      <c r="C15252" t="s">
        <v>3278</v>
      </c>
      <c r="D15252">
        <v>19351</v>
      </c>
      <c r="E15252">
        <v>1420.98</v>
      </c>
      <c r="F15252">
        <v>968.85</v>
      </c>
      <c r="G15252">
        <v>710.49</v>
      </c>
      <c r="H15252">
        <v>581.30999999999995</v>
      </c>
      <c r="I15252">
        <v>484.42500000000001</v>
      </c>
      <c r="J15252">
        <v>516.72</v>
      </c>
    </row>
    <row r="15253" spans="1:10" x14ac:dyDescent="0.25">
      <c r="A15253" t="s">
        <v>2627</v>
      </c>
      <c r="B15253">
        <v>2013</v>
      </c>
      <c r="C15253" t="s">
        <v>3278</v>
      </c>
      <c r="D15253">
        <v>16603</v>
      </c>
      <c r="E15253">
        <v>2070.9920000000002</v>
      </c>
      <c r="F15253">
        <v>1479.28</v>
      </c>
      <c r="G15253">
        <v>1183.424</v>
      </c>
      <c r="H15253">
        <v>1072.4780000000001</v>
      </c>
      <c r="I15253">
        <v>1035.4960000000001</v>
      </c>
      <c r="J15253">
        <v>1146.442</v>
      </c>
    </row>
    <row r="15254" spans="1:10" x14ac:dyDescent="0.25">
      <c r="A15254" t="s">
        <v>2628</v>
      </c>
      <c r="B15254">
        <v>2013</v>
      </c>
      <c r="C15254" t="s">
        <v>3278</v>
      </c>
      <c r="D15254">
        <v>16802</v>
      </c>
      <c r="E15254">
        <v>375.30599999999998</v>
      </c>
      <c r="F15254">
        <v>227.298</v>
      </c>
      <c r="G15254">
        <v>195.58199999999999</v>
      </c>
      <c r="H15254">
        <v>185.01</v>
      </c>
      <c r="I15254">
        <v>153.29400000000001</v>
      </c>
      <c r="J15254">
        <v>200.86799999999999</v>
      </c>
    </row>
    <row r="15255" spans="1:10" x14ac:dyDescent="0.25">
      <c r="A15255" t="s">
        <v>2629</v>
      </c>
      <c r="B15255">
        <v>2013</v>
      </c>
      <c r="C15255" t="s">
        <v>3278</v>
      </c>
      <c r="D15255">
        <v>76013</v>
      </c>
      <c r="E15255">
        <v>64.878</v>
      </c>
      <c r="F15255">
        <v>62.911999999999999</v>
      </c>
      <c r="G15255">
        <v>27.524000000000001</v>
      </c>
      <c r="H15255">
        <v>25.558</v>
      </c>
      <c r="I15255">
        <v>11.795999999999999</v>
      </c>
      <c r="J15255">
        <v>23.591999999999999</v>
      </c>
    </row>
    <row r="15256" spans="1:10" x14ac:dyDescent="0.25">
      <c r="A15256" t="s">
        <v>2630</v>
      </c>
      <c r="B15256">
        <v>2013</v>
      </c>
      <c r="C15256" t="s">
        <v>3278</v>
      </c>
      <c r="D15256">
        <v>23417</v>
      </c>
      <c r="E15256">
        <v>754.57799999999997</v>
      </c>
      <c r="F15256">
        <v>489.45600000000002</v>
      </c>
      <c r="G15256">
        <v>418.077</v>
      </c>
      <c r="H15256">
        <v>387.48599999999999</v>
      </c>
      <c r="I15256">
        <v>214.137</v>
      </c>
      <c r="J15256">
        <v>173.34899999999999</v>
      </c>
    </row>
    <row r="15257" spans="1:10" x14ac:dyDescent="0.25">
      <c r="A15257" t="s">
        <v>2631</v>
      </c>
      <c r="B15257">
        <v>2013</v>
      </c>
      <c r="C15257" t="s">
        <v>3278</v>
      </c>
      <c r="D15257">
        <v>3379</v>
      </c>
      <c r="E15257">
        <v>84.665000000000006</v>
      </c>
      <c r="F15257">
        <v>97.58</v>
      </c>
      <c r="G15257">
        <v>130.58500000000001</v>
      </c>
      <c r="H15257">
        <v>103.32</v>
      </c>
      <c r="I15257">
        <v>61.704999999999998</v>
      </c>
      <c r="J15257">
        <v>38.744999999999997</v>
      </c>
    </row>
    <row r="15258" spans="1:10" x14ac:dyDescent="0.25">
      <c r="A15258" t="s">
        <v>2632</v>
      </c>
      <c r="B15258">
        <v>2013</v>
      </c>
      <c r="C15258" t="s">
        <v>3278</v>
      </c>
      <c r="D15258">
        <v>11603</v>
      </c>
      <c r="E15258">
        <v>541.38400000000001</v>
      </c>
      <c r="F15258">
        <v>376.21600000000001</v>
      </c>
      <c r="G15258">
        <v>394.56799999999998</v>
      </c>
      <c r="H15258">
        <v>266.10399999999998</v>
      </c>
      <c r="I15258">
        <v>302.80799999999999</v>
      </c>
      <c r="J15258">
        <v>293.63200000000001</v>
      </c>
    </row>
    <row r="15259" spans="1:10" x14ac:dyDescent="0.25">
      <c r="A15259" t="s">
        <v>2611</v>
      </c>
      <c r="B15259">
        <v>2013</v>
      </c>
      <c r="C15259" t="s">
        <v>3278</v>
      </c>
      <c r="D15259">
        <v>19223</v>
      </c>
      <c r="E15259">
        <v>312.61</v>
      </c>
      <c r="F15259">
        <v>196.29</v>
      </c>
      <c r="G15259">
        <v>163.57499999999999</v>
      </c>
      <c r="H15259">
        <v>130.86000000000001</v>
      </c>
      <c r="I15259">
        <v>79.97</v>
      </c>
      <c r="J15259">
        <v>218.1</v>
      </c>
    </row>
    <row r="15260" spans="1:10" x14ac:dyDescent="0.25">
      <c r="A15260" t="s">
        <v>2634</v>
      </c>
      <c r="B15260">
        <v>2013</v>
      </c>
      <c r="C15260" t="s">
        <v>3278</v>
      </c>
      <c r="D15260">
        <v>87</v>
      </c>
      <c r="E15260">
        <v>599.97900000000004</v>
      </c>
      <c r="F15260">
        <v>362.77800000000002</v>
      </c>
      <c r="G15260">
        <v>390.68400000000003</v>
      </c>
      <c r="H15260">
        <v>223.24799999999999</v>
      </c>
      <c r="I15260">
        <v>209.29499999999999</v>
      </c>
      <c r="J15260">
        <v>265.10700000000003</v>
      </c>
    </row>
    <row r="15261" spans="1:10" x14ac:dyDescent="0.25">
      <c r="A15261" t="s">
        <v>2635</v>
      </c>
      <c r="B15261">
        <v>2013</v>
      </c>
      <c r="C15261" t="s">
        <v>3278</v>
      </c>
      <c r="D15261">
        <v>282633</v>
      </c>
      <c r="E15261">
        <v>1509.145</v>
      </c>
      <c r="F15261">
        <v>1097.56</v>
      </c>
      <c r="G15261">
        <v>932.92600000000004</v>
      </c>
      <c r="H15261">
        <v>740.85299999999995</v>
      </c>
      <c r="I15261">
        <v>631.09699999999998</v>
      </c>
      <c r="J15261">
        <v>685.97500000000002</v>
      </c>
    </row>
    <row r="15262" spans="1:10" x14ac:dyDescent="0.25">
      <c r="A15262" t="s">
        <v>2636</v>
      </c>
      <c r="B15262">
        <v>2013</v>
      </c>
      <c r="C15262" t="s">
        <v>3278</v>
      </c>
      <c r="D15262">
        <v>5841</v>
      </c>
      <c r="E15262">
        <v>171.27600000000001</v>
      </c>
      <c r="F15262">
        <v>159.042</v>
      </c>
      <c r="G15262">
        <v>106.02800000000001</v>
      </c>
      <c r="H15262">
        <v>77.481999999999999</v>
      </c>
      <c r="I15262">
        <v>53.014000000000003</v>
      </c>
      <c r="J15262">
        <v>44.857999999999997</v>
      </c>
    </row>
    <row r="15263" spans="1:10" x14ac:dyDescent="0.25">
      <c r="A15263" t="s">
        <v>2637</v>
      </c>
      <c r="B15263">
        <v>2013</v>
      </c>
      <c r="C15263" t="s">
        <v>3278</v>
      </c>
      <c r="D15263">
        <v>8302</v>
      </c>
      <c r="E15263">
        <v>888.74199999999996</v>
      </c>
      <c r="F15263">
        <v>672.78599999999994</v>
      </c>
      <c r="G15263">
        <v>548.19600000000003</v>
      </c>
      <c r="H15263">
        <v>398.68799999999999</v>
      </c>
      <c r="I15263">
        <v>157.81399999999999</v>
      </c>
      <c r="J15263">
        <v>141.202</v>
      </c>
    </row>
    <row r="15264" spans="1:10" x14ac:dyDescent="0.25">
      <c r="A15264" t="s">
        <v>2638</v>
      </c>
      <c r="B15264">
        <v>2013</v>
      </c>
      <c r="C15264" t="s">
        <v>3278</v>
      </c>
      <c r="D15264">
        <v>237316</v>
      </c>
      <c r="E15264">
        <v>1059.588</v>
      </c>
      <c r="F15264">
        <v>726.01400000000001</v>
      </c>
      <c r="G15264">
        <v>706.39200000000005</v>
      </c>
      <c r="H15264">
        <v>647.52599999999995</v>
      </c>
      <c r="I15264">
        <v>569.03800000000001</v>
      </c>
      <c r="J15264">
        <v>627.904</v>
      </c>
    </row>
    <row r="15265" spans="1:10" x14ac:dyDescent="0.25">
      <c r="A15265" t="s">
        <v>2639</v>
      </c>
      <c r="B15265">
        <v>2013</v>
      </c>
      <c r="C15265" t="s">
        <v>3278</v>
      </c>
      <c r="D15265">
        <v>616</v>
      </c>
      <c r="E15265">
        <v>402.49900000000002</v>
      </c>
      <c r="F15265">
        <v>362.81599999999997</v>
      </c>
      <c r="G15265">
        <v>266.44299999999998</v>
      </c>
      <c r="H15265">
        <v>209.75299999999999</v>
      </c>
      <c r="I15265">
        <v>260.774</v>
      </c>
      <c r="J15265">
        <v>243.767</v>
      </c>
    </row>
    <row r="15266" spans="1:10" x14ac:dyDescent="0.25">
      <c r="A15266" t="s">
        <v>1511</v>
      </c>
      <c r="B15266">
        <v>2013</v>
      </c>
      <c r="C15266" t="s">
        <v>3260</v>
      </c>
      <c r="D15266">
        <v>13689</v>
      </c>
      <c r="E15266">
        <v>300.97800000000001</v>
      </c>
      <c r="F15266">
        <v>279.16800000000001</v>
      </c>
      <c r="G15266">
        <v>143.946</v>
      </c>
      <c r="H15266">
        <v>191.928</v>
      </c>
      <c r="I15266">
        <v>113.41200000000001</v>
      </c>
      <c r="J15266">
        <v>130.86000000000001</v>
      </c>
    </row>
    <row r="15267" spans="1:10" x14ac:dyDescent="0.25">
      <c r="A15267" t="s">
        <v>2641</v>
      </c>
      <c r="B15267">
        <v>2013</v>
      </c>
      <c r="C15267" t="s">
        <v>3278</v>
      </c>
      <c r="D15267">
        <v>10439</v>
      </c>
      <c r="E15267">
        <v>216.76</v>
      </c>
      <c r="F15267">
        <v>162.57</v>
      </c>
      <c r="G15267">
        <v>146.31299999999999</v>
      </c>
      <c r="H15267">
        <v>92.123000000000005</v>
      </c>
      <c r="I15267">
        <v>75.866</v>
      </c>
      <c r="J15267">
        <v>54.19</v>
      </c>
    </row>
    <row r="15268" spans="1:10" x14ac:dyDescent="0.25">
      <c r="A15268" t="s">
        <v>2642</v>
      </c>
      <c r="B15268">
        <v>2013</v>
      </c>
      <c r="C15268" t="s">
        <v>3278</v>
      </c>
      <c r="D15268">
        <v>4956</v>
      </c>
      <c r="E15268">
        <v>225</v>
      </c>
      <c r="F15268">
        <v>189</v>
      </c>
      <c r="G15268">
        <v>123</v>
      </c>
      <c r="H15268">
        <v>117</v>
      </c>
      <c r="I15268">
        <v>141</v>
      </c>
      <c r="J15268">
        <v>165</v>
      </c>
    </row>
    <row r="15269" spans="1:10" x14ac:dyDescent="0.25">
      <c r="A15269" t="s">
        <v>2643</v>
      </c>
      <c r="B15269">
        <v>2013</v>
      </c>
      <c r="C15269" t="s">
        <v>3278</v>
      </c>
      <c r="D15269">
        <v>4034</v>
      </c>
      <c r="E15269">
        <v>291.67200000000003</v>
      </c>
      <c r="F15269">
        <v>214.703</v>
      </c>
      <c r="G15269">
        <v>162.04</v>
      </c>
      <c r="H15269">
        <v>145.83600000000001</v>
      </c>
      <c r="I15269">
        <v>149.887</v>
      </c>
      <c r="J15269">
        <v>202.55</v>
      </c>
    </row>
    <row r="15270" spans="1:10" x14ac:dyDescent="0.25">
      <c r="A15270" t="s">
        <v>2644</v>
      </c>
      <c r="B15270">
        <v>2013</v>
      </c>
      <c r="C15270" t="s">
        <v>3278</v>
      </c>
      <c r="D15270">
        <v>36639</v>
      </c>
      <c r="E15270">
        <v>595.08500000000004</v>
      </c>
      <c r="F15270">
        <v>497.07100000000003</v>
      </c>
      <c r="G15270">
        <v>336.048</v>
      </c>
      <c r="H15270">
        <v>371.053</v>
      </c>
      <c r="I15270">
        <v>252.036</v>
      </c>
      <c r="J15270">
        <v>217.03100000000001</v>
      </c>
    </row>
    <row r="15271" spans="1:10" x14ac:dyDescent="0.25">
      <c r="A15271" t="s">
        <v>2645</v>
      </c>
      <c r="B15271">
        <v>2013</v>
      </c>
      <c r="C15271" t="s">
        <v>3278</v>
      </c>
      <c r="D15271">
        <v>54880</v>
      </c>
      <c r="E15271">
        <v>113.76</v>
      </c>
      <c r="F15271">
        <v>132.72</v>
      </c>
      <c r="G15271">
        <v>127.98</v>
      </c>
      <c r="H15271">
        <v>92.43</v>
      </c>
      <c r="I15271">
        <v>73.47</v>
      </c>
      <c r="J15271">
        <v>120.87</v>
      </c>
    </row>
    <row r="15272" spans="1:10" x14ac:dyDescent="0.25">
      <c r="A15272" t="s">
        <v>2646</v>
      </c>
      <c r="B15272">
        <v>2013</v>
      </c>
      <c r="C15272" t="s">
        <v>3278</v>
      </c>
      <c r="D15272">
        <v>46512</v>
      </c>
      <c r="E15272">
        <v>445.72699999999998</v>
      </c>
      <c r="F15272">
        <v>394.57799999999997</v>
      </c>
      <c r="G15272">
        <v>284.97300000000001</v>
      </c>
      <c r="H15272">
        <v>299.58699999999999</v>
      </c>
      <c r="I15272">
        <v>233.82400000000001</v>
      </c>
      <c r="J15272">
        <v>175.36799999999999</v>
      </c>
    </row>
    <row r="15273" spans="1:10" x14ac:dyDescent="0.25">
      <c r="A15273" t="s">
        <v>2647</v>
      </c>
      <c r="B15273">
        <v>2013</v>
      </c>
      <c r="C15273" t="s">
        <v>3278</v>
      </c>
      <c r="D15273">
        <v>2213</v>
      </c>
      <c r="E15273">
        <v>339.76</v>
      </c>
      <c r="F15273">
        <v>246.32599999999999</v>
      </c>
      <c r="G15273">
        <v>216.59700000000001</v>
      </c>
      <c r="H15273">
        <v>165.63300000000001</v>
      </c>
      <c r="I15273">
        <v>203.85599999999999</v>
      </c>
      <c r="J15273">
        <v>182.62100000000001</v>
      </c>
    </row>
    <row r="15274" spans="1:10" x14ac:dyDescent="0.25">
      <c r="A15274" t="s">
        <v>2648</v>
      </c>
      <c r="B15274">
        <v>2013</v>
      </c>
      <c r="C15274" t="s">
        <v>3278</v>
      </c>
      <c r="D15274">
        <v>142289</v>
      </c>
      <c r="E15274">
        <v>128.304</v>
      </c>
      <c r="F15274">
        <v>114.696</v>
      </c>
      <c r="G15274">
        <v>126.36</v>
      </c>
      <c r="H15274">
        <v>83.591999999999999</v>
      </c>
      <c r="I15274">
        <v>60.264000000000003</v>
      </c>
      <c r="J15274">
        <v>44.712000000000003</v>
      </c>
    </row>
    <row r="15275" spans="1:10" x14ac:dyDescent="0.25">
      <c r="A15275" t="s">
        <v>2649</v>
      </c>
      <c r="B15275">
        <v>2013</v>
      </c>
      <c r="C15275" t="s">
        <v>3278</v>
      </c>
      <c r="D15275">
        <v>24503</v>
      </c>
      <c r="E15275">
        <v>308.10000000000002</v>
      </c>
      <c r="F15275">
        <v>296.25</v>
      </c>
      <c r="G15275">
        <v>183.67500000000001</v>
      </c>
      <c r="H15275">
        <v>148.125</v>
      </c>
      <c r="I15275">
        <v>124.425</v>
      </c>
      <c r="J15275">
        <v>260.7</v>
      </c>
    </row>
    <row r="15276" spans="1:10" x14ac:dyDescent="0.25">
      <c r="A15276" t="s">
        <v>2650</v>
      </c>
      <c r="B15276">
        <v>2013</v>
      </c>
      <c r="C15276" t="s">
        <v>3278</v>
      </c>
      <c r="D15276">
        <v>4891</v>
      </c>
      <c r="E15276">
        <v>322.702</v>
      </c>
      <c r="F15276">
        <v>161.351</v>
      </c>
      <c r="G15276">
        <v>185.38200000000001</v>
      </c>
      <c r="H15276">
        <v>192.24799999999999</v>
      </c>
      <c r="I15276">
        <v>171.65</v>
      </c>
      <c r="J15276">
        <v>175.083</v>
      </c>
    </row>
    <row r="15277" spans="1:10" x14ac:dyDescent="0.25">
      <c r="A15277" t="s">
        <v>1494</v>
      </c>
      <c r="B15277">
        <v>2013</v>
      </c>
      <c r="C15277" t="s">
        <v>3260</v>
      </c>
      <c r="D15277">
        <v>9388</v>
      </c>
      <c r="E15277">
        <v>135.08000000000001</v>
      </c>
      <c r="F15277">
        <v>148.58799999999999</v>
      </c>
      <c r="G15277">
        <v>151.965</v>
      </c>
      <c r="H15277">
        <v>37.146999999999998</v>
      </c>
      <c r="I15277">
        <v>87.802000000000007</v>
      </c>
      <c r="J15277">
        <v>43.901000000000003</v>
      </c>
    </row>
    <row r="15278" spans="1:10" x14ac:dyDescent="0.25">
      <c r="A15278" t="s">
        <v>1003</v>
      </c>
      <c r="B15278">
        <v>2013</v>
      </c>
      <c r="C15278" t="s">
        <v>3252</v>
      </c>
      <c r="D15278">
        <v>19668</v>
      </c>
      <c r="E15278">
        <v>63.84</v>
      </c>
      <c r="F15278">
        <v>41.23</v>
      </c>
      <c r="G15278">
        <v>55.86</v>
      </c>
      <c r="H15278">
        <v>29.26</v>
      </c>
      <c r="I15278">
        <v>42.56</v>
      </c>
      <c r="J15278">
        <v>23.94</v>
      </c>
    </row>
    <row r="15279" spans="1:10" x14ac:dyDescent="0.25">
      <c r="A15279" t="s">
        <v>2653</v>
      </c>
      <c r="B15279">
        <v>2013</v>
      </c>
      <c r="C15279" t="s">
        <v>3278</v>
      </c>
      <c r="D15279">
        <v>472162</v>
      </c>
      <c r="E15279">
        <v>1085.9939999999999</v>
      </c>
      <c r="F15279">
        <v>810.18600000000004</v>
      </c>
      <c r="G15279">
        <v>465.42599999999999</v>
      </c>
      <c r="H15279">
        <v>430.95</v>
      </c>
      <c r="I15279">
        <v>344.76</v>
      </c>
      <c r="J15279">
        <v>361.99799999999999</v>
      </c>
    </row>
    <row r="15280" spans="1:10" x14ac:dyDescent="0.25">
      <c r="A15280" t="s">
        <v>2654</v>
      </c>
      <c r="B15280">
        <v>2013</v>
      </c>
      <c r="C15280" t="s">
        <v>3278</v>
      </c>
      <c r="D15280">
        <v>22029</v>
      </c>
      <c r="E15280">
        <v>383.66699999999997</v>
      </c>
      <c r="F15280">
        <v>448.81799999999998</v>
      </c>
      <c r="G15280">
        <v>275.08199999999999</v>
      </c>
      <c r="H15280">
        <v>419.86200000000002</v>
      </c>
      <c r="I15280">
        <v>304.03800000000001</v>
      </c>
      <c r="J15280">
        <v>383.66699999999997</v>
      </c>
    </row>
    <row r="15281" spans="1:10" x14ac:dyDescent="0.25">
      <c r="A15281" t="s">
        <v>1477</v>
      </c>
      <c r="B15281">
        <v>2013</v>
      </c>
      <c r="C15281" t="s">
        <v>3259</v>
      </c>
      <c r="D15281">
        <v>12869</v>
      </c>
      <c r="E15281">
        <v>51.319000000000003</v>
      </c>
      <c r="F15281">
        <v>85.994</v>
      </c>
      <c r="G15281">
        <v>51.319000000000003</v>
      </c>
      <c r="H15281">
        <v>55.48</v>
      </c>
      <c r="I15281">
        <v>34.674999999999997</v>
      </c>
      <c r="J15281">
        <v>72.123999999999995</v>
      </c>
    </row>
    <row r="15282" spans="1:10" x14ac:dyDescent="0.25">
      <c r="A15282" t="s">
        <v>2656</v>
      </c>
      <c r="B15282">
        <v>2013</v>
      </c>
      <c r="C15282" t="s">
        <v>3278</v>
      </c>
      <c r="D15282">
        <v>1182</v>
      </c>
      <c r="E15282">
        <v>146.452</v>
      </c>
      <c r="F15282">
        <v>152.684</v>
      </c>
      <c r="G15282">
        <v>109.06</v>
      </c>
      <c r="H15282">
        <v>49.856000000000002</v>
      </c>
      <c r="I15282">
        <v>49.856000000000002</v>
      </c>
      <c r="J15282">
        <v>62.32</v>
      </c>
    </row>
    <row r="15283" spans="1:10" x14ac:dyDescent="0.25">
      <c r="A15283" t="s">
        <v>2657</v>
      </c>
      <c r="B15283">
        <v>2013</v>
      </c>
      <c r="C15283" t="s">
        <v>3278</v>
      </c>
      <c r="D15283">
        <v>65085</v>
      </c>
      <c r="E15283">
        <v>115.08</v>
      </c>
      <c r="F15283">
        <v>115.08</v>
      </c>
      <c r="G15283">
        <v>108.91500000000001</v>
      </c>
      <c r="H15283">
        <v>121.245</v>
      </c>
      <c r="I15283">
        <v>73.98</v>
      </c>
      <c r="J15283">
        <v>104.80500000000001</v>
      </c>
    </row>
    <row r="15284" spans="1:10" x14ac:dyDescent="0.25">
      <c r="A15284" t="s">
        <v>2658</v>
      </c>
      <c r="B15284">
        <v>2013</v>
      </c>
      <c r="C15284" t="s">
        <v>3278</v>
      </c>
      <c r="D15284">
        <v>47883</v>
      </c>
      <c r="E15284">
        <v>47.088000000000001</v>
      </c>
      <c r="F15284">
        <v>45.125999999999998</v>
      </c>
      <c r="G15284">
        <v>40.220999999999997</v>
      </c>
      <c r="H15284">
        <v>44.145000000000003</v>
      </c>
      <c r="I15284">
        <v>51.012</v>
      </c>
      <c r="J15284">
        <v>28.449000000000002</v>
      </c>
    </row>
    <row r="15285" spans="1:10" x14ac:dyDescent="0.25">
      <c r="A15285" t="s">
        <v>2659</v>
      </c>
      <c r="B15285">
        <v>2013</v>
      </c>
      <c r="C15285" t="s">
        <v>3278</v>
      </c>
      <c r="D15285">
        <v>14340</v>
      </c>
      <c r="E15285">
        <v>323.94600000000003</v>
      </c>
      <c r="F15285">
        <v>210.822</v>
      </c>
      <c r="G15285">
        <v>262.24200000000002</v>
      </c>
      <c r="H15285">
        <v>231.39</v>
      </c>
      <c r="I15285">
        <v>143.976</v>
      </c>
      <c r="J15285">
        <v>241.67400000000001</v>
      </c>
    </row>
    <row r="15286" spans="1:10" x14ac:dyDescent="0.25">
      <c r="A15286" t="s">
        <v>2076</v>
      </c>
      <c r="B15286">
        <v>2013</v>
      </c>
      <c r="C15286" t="s">
        <v>3270</v>
      </c>
      <c r="D15286">
        <v>15087</v>
      </c>
      <c r="E15286">
        <v>716.96799999999996</v>
      </c>
      <c r="F15286">
        <v>555.072</v>
      </c>
      <c r="G15286">
        <v>497.25200000000001</v>
      </c>
      <c r="H15286">
        <v>300.66399999999999</v>
      </c>
      <c r="I15286">
        <v>346.92</v>
      </c>
      <c r="J15286">
        <v>346.92</v>
      </c>
    </row>
    <row r="15287" spans="1:10" x14ac:dyDescent="0.25">
      <c r="A15287" t="s">
        <v>2661</v>
      </c>
      <c r="B15287">
        <v>2013</v>
      </c>
      <c r="C15287" t="s">
        <v>3278</v>
      </c>
      <c r="D15287">
        <v>344257</v>
      </c>
      <c r="E15287">
        <v>1725.655</v>
      </c>
      <c r="F15287">
        <v>1312.47</v>
      </c>
      <c r="G15287">
        <v>777.76</v>
      </c>
      <c r="H15287">
        <v>631.92999999999995</v>
      </c>
      <c r="I15287">
        <v>704.84500000000003</v>
      </c>
      <c r="J15287">
        <v>704.84500000000003</v>
      </c>
    </row>
    <row r="15288" spans="1:10" x14ac:dyDescent="0.25">
      <c r="A15288" t="s">
        <v>2662</v>
      </c>
      <c r="B15288">
        <v>2013</v>
      </c>
      <c r="C15288" t="s">
        <v>3278</v>
      </c>
      <c r="D15288">
        <v>10467</v>
      </c>
      <c r="E15288">
        <v>2147.8780000000002</v>
      </c>
      <c r="F15288">
        <v>1447.4829999999999</v>
      </c>
      <c r="G15288">
        <v>840.47400000000005</v>
      </c>
      <c r="H15288">
        <v>607.00900000000001</v>
      </c>
      <c r="I15288">
        <v>700.39499999999998</v>
      </c>
      <c r="J15288">
        <v>700.39499999999998</v>
      </c>
    </row>
    <row r="15289" spans="1:10" x14ac:dyDescent="0.25">
      <c r="A15289" t="s">
        <v>2663</v>
      </c>
      <c r="B15289">
        <v>2013</v>
      </c>
      <c r="C15289" t="s">
        <v>3278</v>
      </c>
      <c r="D15289">
        <v>2064</v>
      </c>
      <c r="E15289">
        <v>182.59200000000001</v>
      </c>
      <c r="F15289">
        <v>197.80799999999999</v>
      </c>
      <c r="G15289">
        <v>121.72799999999999</v>
      </c>
      <c r="H15289">
        <v>106.512</v>
      </c>
      <c r="I15289">
        <v>76.08</v>
      </c>
      <c r="J15289">
        <v>60.863999999999997</v>
      </c>
    </row>
    <row r="15290" spans="1:10" x14ac:dyDescent="0.25">
      <c r="A15290" t="s">
        <v>2664</v>
      </c>
      <c r="B15290">
        <v>2013</v>
      </c>
      <c r="C15290" t="s">
        <v>3278</v>
      </c>
      <c r="D15290">
        <v>82372</v>
      </c>
      <c r="E15290">
        <v>364.32499999999999</v>
      </c>
      <c r="F15290">
        <v>353.11500000000001</v>
      </c>
      <c r="G15290">
        <v>156.94</v>
      </c>
      <c r="H15290">
        <v>179.36</v>
      </c>
      <c r="I15290">
        <v>201.78</v>
      </c>
      <c r="J15290">
        <v>173.755</v>
      </c>
    </row>
    <row r="15291" spans="1:10" x14ac:dyDescent="0.25">
      <c r="A15291" t="s">
        <v>2665</v>
      </c>
      <c r="B15291">
        <v>2013</v>
      </c>
      <c r="C15291" t="s">
        <v>3278</v>
      </c>
      <c r="D15291">
        <v>28017</v>
      </c>
      <c r="E15291">
        <v>182.4</v>
      </c>
      <c r="F15291">
        <v>136.19200000000001</v>
      </c>
      <c r="G15291">
        <v>111.872</v>
      </c>
      <c r="H15291">
        <v>136.19200000000001</v>
      </c>
      <c r="I15291">
        <v>114.304</v>
      </c>
      <c r="J15291">
        <v>153.21600000000001</v>
      </c>
    </row>
    <row r="15292" spans="1:10" x14ac:dyDescent="0.25">
      <c r="A15292" t="s">
        <v>3214</v>
      </c>
      <c r="B15292">
        <v>2013</v>
      </c>
      <c r="C15292" t="s">
        <v>3278</v>
      </c>
      <c r="D15292">
        <v>23877</v>
      </c>
      <c r="E15292">
        <v>335.30399999999997</v>
      </c>
      <c r="F15292">
        <v>218.87899999999999</v>
      </c>
      <c r="G15292">
        <v>232.85</v>
      </c>
      <c r="H15292">
        <v>172.309</v>
      </c>
      <c r="I15292">
        <v>93.14</v>
      </c>
      <c r="J15292">
        <v>167.65199999999999</v>
      </c>
    </row>
    <row r="15293" spans="1:10" x14ac:dyDescent="0.25">
      <c r="A15293" t="s">
        <v>2666</v>
      </c>
      <c r="B15293">
        <v>2013</v>
      </c>
      <c r="C15293" t="s">
        <v>3278</v>
      </c>
      <c r="D15293">
        <v>118478</v>
      </c>
      <c r="E15293">
        <v>1425.27</v>
      </c>
      <c r="F15293">
        <v>1217.9580000000001</v>
      </c>
      <c r="G15293">
        <v>621.93600000000004</v>
      </c>
      <c r="H15293">
        <v>647.85</v>
      </c>
      <c r="I15293">
        <v>362.79599999999999</v>
      </c>
      <c r="J15293">
        <v>388.71</v>
      </c>
    </row>
    <row r="15294" spans="1:10" x14ac:dyDescent="0.25">
      <c r="A15294" t="s">
        <v>2667</v>
      </c>
      <c r="B15294">
        <v>2013</v>
      </c>
      <c r="C15294" t="s">
        <v>3278</v>
      </c>
      <c r="D15294">
        <v>10159</v>
      </c>
      <c r="E15294">
        <v>171.976</v>
      </c>
      <c r="F15294">
        <v>105.672</v>
      </c>
      <c r="G15294">
        <v>55.944000000000003</v>
      </c>
      <c r="H15294">
        <v>76.664000000000001</v>
      </c>
      <c r="I15294">
        <v>26.936</v>
      </c>
      <c r="J15294">
        <v>24.864000000000001</v>
      </c>
    </row>
    <row r="15295" spans="1:10" x14ac:dyDescent="0.25">
      <c r="A15295" t="s">
        <v>2668</v>
      </c>
      <c r="B15295">
        <v>2013</v>
      </c>
      <c r="C15295" t="s">
        <v>3278</v>
      </c>
      <c r="D15295">
        <v>15590</v>
      </c>
      <c r="E15295">
        <v>160.13999999999999</v>
      </c>
      <c r="F15295">
        <v>150.72</v>
      </c>
      <c r="G15295">
        <v>68.295000000000002</v>
      </c>
      <c r="H15295">
        <v>84.78</v>
      </c>
      <c r="I15295">
        <v>113.04</v>
      </c>
      <c r="J15295">
        <v>117.75</v>
      </c>
    </row>
    <row r="15296" spans="1:10" x14ac:dyDescent="0.25">
      <c r="A15296" t="s">
        <v>2669</v>
      </c>
      <c r="B15296">
        <v>2013</v>
      </c>
      <c r="C15296" t="s">
        <v>3278</v>
      </c>
      <c r="D15296">
        <v>45620</v>
      </c>
      <c r="E15296">
        <v>9001.616</v>
      </c>
      <c r="F15296">
        <v>5539.4560000000001</v>
      </c>
      <c r="G15296">
        <v>4673.9160000000002</v>
      </c>
      <c r="H15296">
        <v>3289.0520000000001</v>
      </c>
      <c r="I15296">
        <v>2942.8359999999998</v>
      </c>
      <c r="J15296">
        <v>3115.944</v>
      </c>
    </row>
    <row r="15297" spans="1:10" x14ac:dyDescent="0.25">
      <c r="A15297" t="s">
        <v>2670</v>
      </c>
      <c r="B15297">
        <v>2013</v>
      </c>
      <c r="C15297" t="s">
        <v>3278</v>
      </c>
      <c r="D15297">
        <v>121526</v>
      </c>
      <c r="E15297">
        <v>394.06</v>
      </c>
      <c r="F15297">
        <v>245.48</v>
      </c>
      <c r="G15297">
        <v>297.16000000000003</v>
      </c>
      <c r="H15297">
        <v>129.19999999999999</v>
      </c>
      <c r="I15297">
        <v>148.58000000000001</v>
      </c>
      <c r="J15297">
        <v>187.34</v>
      </c>
    </row>
    <row r="15298" spans="1:10" x14ac:dyDescent="0.25">
      <c r="A15298" t="s">
        <v>2671</v>
      </c>
      <c r="B15298">
        <v>2013</v>
      </c>
      <c r="C15298" t="s">
        <v>3278</v>
      </c>
      <c r="D15298">
        <v>7579</v>
      </c>
      <c r="E15298">
        <v>5856.8639999999996</v>
      </c>
      <c r="F15298">
        <v>3801.8240000000001</v>
      </c>
      <c r="G15298">
        <v>3699.0720000000001</v>
      </c>
      <c r="H15298">
        <v>2466.0479999999998</v>
      </c>
      <c r="I15298">
        <v>2157.7919999999999</v>
      </c>
      <c r="J15298">
        <v>2055.04</v>
      </c>
    </row>
    <row r="15299" spans="1:10" x14ac:dyDescent="0.25">
      <c r="A15299" t="s">
        <v>2672</v>
      </c>
      <c r="B15299">
        <v>2013</v>
      </c>
      <c r="C15299" t="s">
        <v>3278</v>
      </c>
      <c r="D15299">
        <v>10989</v>
      </c>
      <c r="E15299">
        <v>241.32599999999999</v>
      </c>
      <c r="F15299">
        <v>206.01</v>
      </c>
      <c r="G15299">
        <v>103.005</v>
      </c>
      <c r="H15299">
        <v>117.72</v>
      </c>
      <c r="I15299">
        <v>105.94799999999999</v>
      </c>
      <c r="J15299">
        <v>150.09299999999999</v>
      </c>
    </row>
    <row r="15300" spans="1:10" x14ac:dyDescent="0.25">
      <c r="A15300" t="s">
        <v>2673</v>
      </c>
      <c r="B15300">
        <v>2013</v>
      </c>
      <c r="C15300" t="s">
        <v>3278</v>
      </c>
      <c r="D15300">
        <v>123062</v>
      </c>
      <c r="E15300">
        <v>257.85300000000001</v>
      </c>
      <c r="F15300">
        <v>127.765</v>
      </c>
      <c r="G15300">
        <v>120.79600000000001</v>
      </c>
      <c r="H15300">
        <v>92.92</v>
      </c>
      <c r="I15300">
        <v>109.181</v>
      </c>
      <c r="J15300">
        <v>127.765</v>
      </c>
    </row>
    <row r="15301" spans="1:10" x14ac:dyDescent="0.25">
      <c r="A15301" t="s">
        <v>2335</v>
      </c>
      <c r="B15301">
        <v>2013</v>
      </c>
      <c r="C15301" t="s">
        <v>3276</v>
      </c>
      <c r="D15301">
        <v>3441</v>
      </c>
      <c r="E15301">
        <v>541.13</v>
      </c>
      <c r="F15301">
        <v>520.71</v>
      </c>
      <c r="G15301">
        <v>398.19</v>
      </c>
      <c r="H15301">
        <v>418.61</v>
      </c>
      <c r="I15301">
        <v>234.83</v>
      </c>
      <c r="J15301">
        <v>234.83</v>
      </c>
    </row>
    <row r="15302" spans="1:10" x14ac:dyDescent="0.25">
      <c r="A15302" t="s">
        <v>3215</v>
      </c>
      <c r="B15302">
        <v>2013</v>
      </c>
      <c r="C15302" t="s">
        <v>3278</v>
      </c>
      <c r="D15302">
        <v>3348</v>
      </c>
      <c r="E15302">
        <v>176.1</v>
      </c>
      <c r="F15302">
        <v>79.831999999999994</v>
      </c>
      <c r="G15302">
        <v>108.008</v>
      </c>
      <c r="H15302">
        <v>70.44</v>
      </c>
      <c r="I15302">
        <v>100.964</v>
      </c>
      <c r="J15302">
        <v>89.224000000000004</v>
      </c>
    </row>
    <row r="15303" spans="1:10" x14ac:dyDescent="0.25">
      <c r="A15303" t="s">
        <v>2675</v>
      </c>
      <c r="B15303">
        <v>2013</v>
      </c>
      <c r="C15303" t="s">
        <v>3278</v>
      </c>
      <c r="D15303">
        <v>12709</v>
      </c>
      <c r="E15303">
        <v>414.87</v>
      </c>
      <c r="F15303">
        <v>262.75099999999998</v>
      </c>
      <c r="G15303">
        <v>179.77699999999999</v>
      </c>
      <c r="H15303">
        <v>193.60599999999999</v>
      </c>
      <c r="I15303">
        <v>110.63200000000001</v>
      </c>
      <c r="J15303">
        <v>82.974000000000004</v>
      </c>
    </row>
    <row r="15304" spans="1:10" x14ac:dyDescent="0.25">
      <c r="A15304" t="s">
        <v>2676</v>
      </c>
      <c r="B15304">
        <v>2013</v>
      </c>
      <c r="C15304" t="s">
        <v>3278</v>
      </c>
      <c r="D15304">
        <v>13775</v>
      </c>
      <c r="E15304">
        <v>371.75400000000002</v>
      </c>
      <c r="F15304">
        <v>260.88</v>
      </c>
      <c r="G15304">
        <v>319.57799999999997</v>
      </c>
      <c r="H15304">
        <v>215.226</v>
      </c>
      <c r="I15304">
        <v>208.70400000000001</v>
      </c>
      <c r="J15304">
        <v>286.96800000000002</v>
      </c>
    </row>
    <row r="15305" spans="1:10" x14ac:dyDescent="0.25">
      <c r="A15305" t="s">
        <v>2656</v>
      </c>
      <c r="B15305">
        <v>2013</v>
      </c>
      <c r="C15305" t="s">
        <v>3278</v>
      </c>
      <c r="D15305">
        <v>1030</v>
      </c>
      <c r="E15305">
        <v>263.97399999999999</v>
      </c>
      <c r="F15305">
        <v>172.02799999999999</v>
      </c>
      <c r="G15305">
        <v>118.64</v>
      </c>
      <c r="H15305">
        <v>91.945999999999998</v>
      </c>
      <c r="I15305">
        <v>62.286000000000001</v>
      </c>
      <c r="J15305">
        <v>38.558</v>
      </c>
    </row>
    <row r="15306" spans="1:10" x14ac:dyDescent="0.25">
      <c r="A15306" t="s">
        <v>2679</v>
      </c>
      <c r="B15306">
        <v>2013</v>
      </c>
      <c r="C15306" t="s">
        <v>3278</v>
      </c>
      <c r="D15306">
        <v>16574</v>
      </c>
      <c r="E15306">
        <v>82.36</v>
      </c>
      <c r="F15306">
        <v>103.66</v>
      </c>
      <c r="G15306">
        <v>45.44</v>
      </c>
      <c r="H15306">
        <v>55.38</v>
      </c>
      <c r="I15306">
        <v>45.44</v>
      </c>
      <c r="J15306">
        <v>36.92</v>
      </c>
    </row>
    <row r="15307" spans="1:10" x14ac:dyDescent="0.25">
      <c r="A15307" t="s">
        <v>1968</v>
      </c>
      <c r="B15307">
        <v>2013</v>
      </c>
      <c r="C15307" t="s">
        <v>3268</v>
      </c>
      <c r="D15307">
        <v>81020</v>
      </c>
      <c r="E15307">
        <v>371.75400000000002</v>
      </c>
      <c r="F15307">
        <v>166.31100000000001</v>
      </c>
      <c r="G15307">
        <v>215.226</v>
      </c>
      <c r="H15307">
        <v>88.046999999999997</v>
      </c>
      <c r="I15307">
        <v>19.565999999999999</v>
      </c>
      <c r="J15307">
        <v>107.613</v>
      </c>
    </row>
    <row r="15308" spans="1:10" x14ac:dyDescent="0.25">
      <c r="A15308" t="s">
        <v>2682</v>
      </c>
      <c r="B15308">
        <v>2013</v>
      </c>
      <c r="C15308" t="s">
        <v>3278</v>
      </c>
      <c r="D15308">
        <v>53508</v>
      </c>
      <c r="E15308">
        <v>362.11500000000001</v>
      </c>
      <c r="F15308">
        <v>261.83699999999999</v>
      </c>
      <c r="G15308">
        <v>250.69499999999999</v>
      </c>
      <c r="H15308">
        <v>245.124</v>
      </c>
      <c r="I15308">
        <v>105.849</v>
      </c>
      <c r="J15308">
        <v>278.55</v>
      </c>
    </row>
    <row r="15309" spans="1:10" x14ac:dyDescent="0.25">
      <c r="A15309" t="s">
        <v>2683</v>
      </c>
      <c r="B15309">
        <v>2013</v>
      </c>
      <c r="C15309" t="s">
        <v>3278</v>
      </c>
      <c r="D15309">
        <v>10604</v>
      </c>
      <c r="E15309">
        <v>534.01599999999996</v>
      </c>
      <c r="F15309">
        <v>417.2</v>
      </c>
      <c r="G15309">
        <v>333.76</v>
      </c>
      <c r="H15309">
        <v>342.10399999999998</v>
      </c>
      <c r="I15309">
        <v>250.32</v>
      </c>
      <c r="J15309">
        <v>275.35199999999998</v>
      </c>
    </row>
    <row r="15310" spans="1:10" x14ac:dyDescent="0.25">
      <c r="A15310" t="s">
        <v>2684</v>
      </c>
      <c r="B15310">
        <v>2013</v>
      </c>
      <c r="C15310" t="s">
        <v>3278</v>
      </c>
      <c r="D15310">
        <v>8855</v>
      </c>
      <c r="E15310">
        <v>976.52499999999998</v>
      </c>
      <c r="F15310">
        <v>670.45</v>
      </c>
      <c r="G15310">
        <v>466.4</v>
      </c>
      <c r="H15310">
        <v>378.95</v>
      </c>
      <c r="I15310">
        <v>349.8</v>
      </c>
      <c r="J15310">
        <v>276.92500000000001</v>
      </c>
    </row>
    <row r="15311" spans="1:10" x14ac:dyDescent="0.25">
      <c r="A15311" t="s">
        <v>578</v>
      </c>
      <c r="B15311">
        <v>2013</v>
      </c>
      <c r="C15311" t="s">
        <v>3247</v>
      </c>
      <c r="D15311">
        <v>26669</v>
      </c>
      <c r="E15311">
        <v>405.298</v>
      </c>
      <c r="F15311">
        <v>273.85000000000002</v>
      </c>
      <c r="G15311">
        <v>323.14299999999997</v>
      </c>
      <c r="H15311">
        <v>208.126</v>
      </c>
      <c r="I15311">
        <v>240.988</v>
      </c>
      <c r="J15311">
        <v>224.55699999999999</v>
      </c>
    </row>
    <row r="15312" spans="1:10" x14ac:dyDescent="0.25">
      <c r="A15312" t="s">
        <v>2686</v>
      </c>
      <c r="B15312">
        <v>2013</v>
      </c>
      <c r="C15312" t="s">
        <v>3278</v>
      </c>
      <c r="D15312">
        <v>65210</v>
      </c>
      <c r="E15312">
        <v>1441.152</v>
      </c>
      <c r="F15312">
        <v>878.202</v>
      </c>
      <c r="G15312">
        <v>923.23800000000006</v>
      </c>
      <c r="H15312">
        <v>698.05799999999999</v>
      </c>
      <c r="I15312">
        <v>653.02200000000005</v>
      </c>
      <c r="J15312">
        <v>517.91399999999999</v>
      </c>
    </row>
    <row r="15313" spans="1:10" x14ac:dyDescent="0.25">
      <c r="A15313" t="s">
        <v>2687</v>
      </c>
      <c r="B15313">
        <v>2013</v>
      </c>
      <c r="C15313" t="s">
        <v>3278</v>
      </c>
      <c r="D15313">
        <v>6050</v>
      </c>
      <c r="E15313">
        <v>78.988</v>
      </c>
      <c r="F15313">
        <v>70.525000000000006</v>
      </c>
      <c r="G15313">
        <v>33.851999999999997</v>
      </c>
      <c r="H15313">
        <v>36.673000000000002</v>
      </c>
      <c r="I15313">
        <v>31.030999999999999</v>
      </c>
      <c r="J15313">
        <v>22.568000000000001</v>
      </c>
    </row>
    <row r="15314" spans="1:10" x14ac:dyDescent="0.25">
      <c r="A15314" t="s">
        <v>2688</v>
      </c>
      <c r="B15314">
        <v>2013</v>
      </c>
      <c r="C15314" t="s">
        <v>3278</v>
      </c>
      <c r="D15314">
        <v>3316</v>
      </c>
      <c r="E15314">
        <v>5042.6210000000001</v>
      </c>
      <c r="F15314">
        <v>3913.6759999999999</v>
      </c>
      <c r="G15314">
        <v>3010.52</v>
      </c>
      <c r="H15314">
        <v>2257.89</v>
      </c>
      <c r="I15314">
        <v>1806.3119999999999</v>
      </c>
      <c r="J15314">
        <v>2333.1529999999998</v>
      </c>
    </row>
    <row r="15315" spans="1:10" x14ac:dyDescent="0.25">
      <c r="A15315" t="s">
        <v>2689</v>
      </c>
      <c r="B15315">
        <v>2013</v>
      </c>
      <c r="C15315" t="s">
        <v>3278</v>
      </c>
      <c r="D15315">
        <v>17014</v>
      </c>
      <c r="E15315">
        <v>2493.645</v>
      </c>
      <c r="F15315">
        <v>2266.9499999999998</v>
      </c>
      <c r="G15315">
        <v>1450.848</v>
      </c>
      <c r="H15315">
        <v>952.11900000000003</v>
      </c>
      <c r="I15315">
        <v>634.74599999999998</v>
      </c>
      <c r="J15315">
        <v>816.10199999999998</v>
      </c>
    </row>
    <row r="15316" spans="1:10" x14ac:dyDescent="0.25">
      <c r="A15316" t="s">
        <v>2690</v>
      </c>
      <c r="B15316">
        <v>2013</v>
      </c>
      <c r="C15316" t="s">
        <v>3278</v>
      </c>
      <c r="D15316">
        <v>3362</v>
      </c>
      <c r="E15316">
        <v>1393.83</v>
      </c>
      <c r="F15316">
        <v>1213.452</v>
      </c>
      <c r="G15316">
        <v>885.49199999999996</v>
      </c>
      <c r="H15316">
        <v>573.92999999999995</v>
      </c>
      <c r="I15316">
        <v>393.55200000000002</v>
      </c>
      <c r="J15316">
        <v>409.95</v>
      </c>
    </row>
    <row r="15317" spans="1:10" x14ac:dyDescent="0.25">
      <c r="A15317" t="s">
        <v>1037</v>
      </c>
      <c r="B15317">
        <v>2013</v>
      </c>
      <c r="C15317" t="s">
        <v>3252</v>
      </c>
      <c r="D15317">
        <v>25677</v>
      </c>
      <c r="E15317">
        <v>912.56299999999999</v>
      </c>
      <c r="F15317">
        <v>758.327</v>
      </c>
      <c r="G15317">
        <v>526.97299999999996</v>
      </c>
      <c r="H15317">
        <v>372.73700000000002</v>
      </c>
      <c r="I15317">
        <v>269.91300000000001</v>
      </c>
      <c r="J15317">
        <v>154.23599999999999</v>
      </c>
    </row>
    <row r="15318" spans="1:10" x14ac:dyDescent="0.25">
      <c r="A15318" t="s">
        <v>2692</v>
      </c>
      <c r="B15318">
        <v>2013</v>
      </c>
      <c r="C15318" t="s">
        <v>3278</v>
      </c>
      <c r="D15318">
        <v>3048</v>
      </c>
      <c r="E15318">
        <v>8660.5400000000009</v>
      </c>
      <c r="F15318">
        <v>6062.3779999999997</v>
      </c>
      <c r="G15318">
        <v>5938.6559999999999</v>
      </c>
      <c r="H15318">
        <v>3711.66</v>
      </c>
      <c r="I15318">
        <v>2598.1619999999998</v>
      </c>
      <c r="J15318">
        <v>2226.9960000000001</v>
      </c>
    </row>
    <row r="15319" spans="1:10" x14ac:dyDescent="0.25">
      <c r="A15319" t="s">
        <v>2693</v>
      </c>
      <c r="B15319">
        <v>2013</v>
      </c>
      <c r="C15319" t="s">
        <v>3278</v>
      </c>
      <c r="D15319">
        <v>212227</v>
      </c>
      <c r="E15319">
        <v>6004.2</v>
      </c>
      <c r="F15319">
        <v>4903.43</v>
      </c>
      <c r="G15319">
        <v>3802.66</v>
      </c>
      <c r="H15319">
        <v>2902.03</v>
      </c>
      <c r="I15319">
        <v>1701.19</v>
      </c>
      <c r="J15319">
        <v>1400.98</v>
      </c>
    </row>
    <row r="15320" spans="1:10" x14ac:dyDescent="0.25">
      <c r="A15320" t="s">
        <v>2694</v>
      </c>
      <c r="B15320">
        <v>2013</v>
      </c>
      <c r="C15320" t="s">
        <v>3278</v>
      </c>
      <c r="D15320">
        <v>8537</v>
      </c>
      <c r="E15320">
        <v>3082.0279999999998</v>
      </c>
      <c r="F15320">
        <v>2554.8389999999999</v>
      </c>
      <c r="G15320">
        <v>1784.3320000000001</v>
      </c>
      <c r="H15320">
        <v>1378.8019999999999</v>
      </c>
      <c r="I15320">
        <v>892.16600000000005</v>
      </c>
      <c r="J15320">
        <v>608.29499999999996</v>
      </c>
    </row>
    <row r="15321" spans="1:10" x14ac:dyDescent="0.25">
      <c r="A15321" t="s">
        <v>2695</v>
      </c>
      <c r="B15321">
        <v>2013</v>
      </c>
      <c r="C15321" t="s">
        <v>3278</v>
      </c>
      <c r="D15321">
        <v>61351</v>
      </c>
      <c r="E15321">
        <v>923.93</v>
      </c>
      <c r="F15321">
        <v>786.03</v>
      </c>
      <c r="G15321">
        <v>496.44</v>
      </c>
      <c r="H15321">
        <v>468.86</v>
      </c>
      <c r="I15321">
        <v>275.8</v>
      </c>
      <c r="J15321">
        <v>248.22</v>
      </c>
    </row>
    <row r="15322" spans="1:10" x14ac:dyDescent="0.25">
      <c r="A15322" t="s">
        <v>2696</v>
      </c>
      <c r="B15322">
        <v>2013</v>
      </c>
      <c r="C15322" t="s">
        <v>3278</v>
      </c>
      <c r="D15322">
        <v>9493</v>
      </c>
      <c r="E15322">
        <v>1968.2249999999999</v>
      </c>
      <c r="F15322">
        <v>1740.0250000000001</v>
      </c>
      <c r="G15322">
        <v>1169.5250000000001</v>
      </c>
      <c r="H15322">
        <v>941.32500000000005</v>
      </c>
      <c r="I15322">
        <v>770.17499999999995</v>
      </c>
      <c r="J15322">
        <v>541.97500000000002</v>
      </c>
    </row>
    <row r="15323" spans="1:10" x14ac:dyDescent="0.25">
      <c r="A15323" t="s">
        <v>2697</v>
      </c>
      <c r="B15323">
        <v>2013</v>
      </c>
      <c r="C15323" t="s">
        <v>3278</v>
      </c>
      <c r="D15323">
        <v>1358</v>
      </c>
      <c r="E15323">
        <v>3963.2220000000002</v>
      </c>
      <c r="F15323">
        <v>3273.9659999999999</v>
      </c>
      <c r="G15323">
        <v>2757.0239999999999</v>
      </c>
      <c r="H15323">
        <v>1895.454</v>
      </c>
      <c r="I15323">
        <v>1435.95</v>
      </c>
      <c r="J15323">
        <v>919.00800000000004</v>
      </c>
    </row>
    <row r="15324" spans="1:10" x14ac:dyDescent="0.25">
      <c r="A15324" t="s">
        <v>2389</v>
      </c>
      <c r="B15324">
        <v>2013</v>
      </c>
      <c r="C15324" t="s">
        <v>3276</v>
      </c>
      <c r="D15324">
        <v>1363</v>
      </c>
      <c r="E15324">
        <v>2313.567</v>
      </c>
      <c r="F15324">
        <v>1725.3720000000001</v>
      </c>
      <c r="G15324">
        <v>1137.1769999999999</v>
      </c>
      <c r="H15324">
        <v>705.83399999999995</v>
      </c>
      <c r="I15324">
        <v>431.34300000000002</v>
      </c>
      <c r="J15324">
        <v>509.76900000000001</v>
      </c>
    </row>
    <row r="15325" spans="1:10" x14ac:dyDescent="0.25">
      <c r="A15325" t="s">
        <v>2008</v>
      </c>
      <c r="B15325">
        <v>2013</v>
      </c>
      <c r="C15325" t="s">
        <v>3269</v>
      </c>
      <c r="D15325">
        <v>4058</v>
      </c>
      <c r="E15325">
        <v>840.399</v>
      </c>
      <c r="F15325">
        <v>840.399</v>
      </c>
      <c r="G15325">
        <v>565.98299999999995</v>
      </c>
      <c r="H15325">
        <v>497.37900000000002</v>
      </c>
      <c r="I15325">
        <v>343.02</v>
      </c>
      <c r="J15325">
        <v>291.56700000000001</v>
      </c>
    </row>
    <row r="15326" spans="1:10" x14ac:dyDescent="0.25">
      <c r="A15326" t="s">
        <v>2700</v>
      </c>
      <c r="B15326">
        <v>2013</v>
      </c>
      <c r="C15326" t="s">
        <v>3278</v>
      </c>
      <c r="D15326">
        <v>7807</v>
      </c>
      <c r="E15326">
        <v>2138.3049999999998</v>
      </c>
      <c r="F15326">
        <v>1882.9849999999999</v>
      </c>
      <c r="G15326">
        <v>1340.43</v>
      </c>
      <c r="H15326">
        <v>989.36500000000001</v>
      </c>
      <c r="I15326">
        <v>574.47</v>
      </c>
      <c r="J15326">
        <v>510.64</v>
      </c>
    </row>
    <row r="15327" spans="1:10" x14ac:dyDescent="0.25">
      <c r="A15327" t="s">
        <v>2701</v>
      </c>
      <c r="B15327">
        <v>2013</v>
      </c>
      <c r="C15327" t="s">
        <v>3278</v>
      </c>
      <c r="D15327">
        <v>1848423</v>
      </c>
      <c r="E15327">
        <v>672.17600000000004</v>
      </c>
      <c r="F15327">
        <v>601.83199999999999</v>
      </c>
      <c r="G15327">
        <v>414.24799999999999</v>
      </c>
      <c r="H15327">
        <v>328.27199999999999</v>
      </c>
      <c r="I15327">
        <v>164.136</v>
      </c>
      <c r="J15327">
        <v>164.136</v>
      </c>
    </row>
    <row r="15328" spans="1:10" x14ac:dyDescent="0.25">
      <c r="A15328" t="s">
        <v>2702</v>
      </c>
      <c r="B15328">
        <v>2013</v>
      </c>
      <c r="C15328" t="s">
        <v>3278</v>
      </c>
      <c r="D15328">
        <v>132588</v>
      </c>
      <c r="E15328">
        <v>2776.4879999999998</v>
      </c>
      <c r="F15328">
        <v>2171.3560000000002</v>
      </c>
      <c r="G15328">
        <v>1708.6079999999999</v>
      </c>
      <c r="H15328">
        <v>1352.6479999999999</v>
      </c>
      <c r="I15328">
        <v>569.53599999999994</v>
      </c>
      <c r="J15328">
        <v>462.74799999999999</v>
      </c>
    </row>
    <row r="15329" spans="1:10" x14ac:dyDescent="0.25">
      <c r="A15329" t="s">
        <v>2703</v>
      </c>
      <c r="B15329">
        <v>2013</v>
      </c>
      <c r="C15329" t="s">
        <v>3278</v>
      </c>
      <c r="D15329">
        <v>837</v>
      </c>
      <c r="E15329">
        <v>3180.66</v>
      </c>
      <c r="F15329">
        <v>2544.5279999999998</v>
      </c>
      <c r="G15329">
        <v>2173.451</v>
      </c>
      <c r="H15329">
        <v>1590.33</v>
      </c>
      <c r="I15329">
        <v>1166.242</v>
      </c>
      <c r="J15329">
        <v>1007.2089999999999</v>
      </c>
    </row>
    <row r="15330" spans="1:10" x14ac:dyDescent="0.25">
      <c r="A15330" t="s">
        <v>2795</v>
      </c>
      <c r="B15330">
        <v>2013</v>
      </c>
      <c r="C15330" t="s">
        <v>3281</v>
      </c>
      <c r="D15330">
        <v>12644</v>
      </c>
      <c r="E15330">
        <v>874.56</v>
      </c>
      <c r="F15330">
        <v>757.952</v>
      </c>
      <c r="G15330">
        <v>524.73599999999999</v>
      </c>
      <c r="H15330">
        <v>466.43200000000002</v>
      </c>
      <c r="I15330">
        <v>276.94400000000002</v>
      </c>
      <c r="J15330">
        <v>393.55200000000002</v>
      </c>
    </row>
    <row r="15331" spans="1:10" x14ac:dyDescent="0.25">
      <c r="A15331" t="s">
        <v>2192</v>
      </c>
      <c r="B15331">
        <v>2013</v>
      </c>
      <c r="C15331" t="s">
        <v>3272</v>
      </c>
      <c r="D15331">
        <v>1623</v>
      </c>
      <c r="E15331">
        <v>4413.942</v>
      </c>
      <c r="F15331">
        <v>4640.2979999999998</v>
      </c>
      <c r="G15331">
        <v>4357.3530000000001</v>
      </c>
      <c r="H15331">
        <v>2772.8609999999999</v>
      </c>
      <c r="I15331">
        <v>1980.615</v>
      </c>
      <c r="J15331">
        <v>1527.903</v>
      </c>
    </row>
    <row r="15332" spans="1:10" x14ac:dyDescent="0.25">
      <c r="A15332" t="s">
        <v>2705</v>
      </c>
      <c r="B15332">
        <v>2013</v>
      </c>
      <c r="C15332" t="s">
        <v>3278</v>
      </c>
      <c r="D15332">
        <v>32360</v>
      </c>
      <c r="E15332">
        <v>31281.355</v>
      </c>
      <c r="F15332">
        <v>21067.035</v>
      </c>
      <c r="G15332">
        <v>15959.875</v>
      </c>
      <c r="H15332">
        <v>12129.504999999999</v>
      </c>
      <c r="I15332">
        <v>9575.9249999999993</v>
      </c>
      <c r="J15332">
        <v>8937.5300000000007</v>
      </c>
    </row>
    <row r="15333" spans="1:10" x14ac:dyDescent="0.25">
      <c r="A15333" t="s">
        <v>2706</v>
      </c>
      <c r="B15333">
        <v>2013</v>
      </c>
      <c r="C15333" t="s">
        <v>3278</v>
      </c>
      <c r="D15333">
        <v>111969</v>
      </c>
      <c r="E15333">
        <v>760.17499999999995</v>
      </c>
      <c r="F15333">
        <v>818.65</v>
      </c>
      <c r="G15333">
        <v>584.75</v>
      </c>
      <c r="H15333">
        <v>409.32499999999999</v>
      </c>
      <c r="I15333">
        <v>421.02</v>
      </c>
      <c r="J15333">
        <v>280.68</v>
      </c>
    </row>
    <row r="15334" spans="1:10" x14ac:dyDescent="0.25">
      <c r="A15334" t="s">
        <v>2707</v>
      </c>
      <c r="B15334">
        <v>2013</v>
      </c>
      <c r="C15334" t="s">
        <v>3278</v>
      </c>
      <c r="D15334">
        <v>1063248</v>
      </c>
      <c r="E15334">
        <v>1226.875</v>
      </c>
      <c r="F15334">
        <v>849.375</v>
      </c>
      <c r="G15334">
        <v>943.75</v>
      </c>
      <c r="H15334">
        <v>604</v>
      </c>
      <c r="I15334">
        <v>434.125</v>
      </c>
      <c r="J15334">
        <v>207.625</v>
      </c>
    </row>
    <row r="15335" spans="1:10" x14ac:dyDescent="0.25">
      <c r="A15335" t="s">
        <v>2708</v>
      </c>
      <c r="B15335">
        <v>2013</v>
      </c>
      <c r="C15335" t="s">
        <v>3278</v>
      </c>
      <c r="D15335">
        <v>14460</v>
      </c>
      <c r="E15335">
        <v>2795.8560000000002</v>
      </c>
      <c r="F15335">
        <v>2396.4479999999999</v>
      </c>
      <c r="G15335">
        <v>1597.6320000000001</v>
      </c>
      <c r="H15335">
        <v>1348.002</v>
      </c>
      <c r="I15335">
        <v>798.81600000000003</v>
      </c>
      <c r="J15335">
        <v>748.89</v>
      </c>
    </row>
    <row r="15336" spans="1:10" x14ac:dyDescent="0.25">
      <c r="A15336" t="s">
        <v>2709</v>
      </c>
      <c r="B15336">
        <v>2013</v>
      </c>
      <c r="C15336" t="s">
        <v>3278</v>
      </c>
      <c r="D15336">
        <v>21619</v>
      </c>
      <c r="E15336">
        <v>2638.491</v>
      </c>
      <c r="F15336">
        <v>1873.711</v>
      </c>
      <c r="G15336">
        <v>1491.3209999999999</v>
      </c>
      <c r="H15336">
        <v>1147.17</v>
      </c>
      <c r="I15336">
        <v>688.30200000000002</v>
      </c>
      <c r="J15336">
        <v>535.346</v>
      </c>
    </row>
    <row r="15337" spans="1:10" x14ac:dyDescent="0.25">
      <c r="A15337" t="s">
        <v>2710</v>
      </c>
      <c r="B15337">
        <v>2013</v>
      </c>
      <c r="C15337" t="s">
        <v>3278</v>
      </c>
      <c r="D15337">
        <v>39640</v>
      </c>
      <c r="E15337">
        <v>3234.1680000000001</v>
      </c>
      <c r="F15337">
        <v>2464.1280000000002</v>
      </c>
      <c r="G15337">
        <v>1386.0719999999999</v>
      </c>
      <c r="H15337">
        <v>1116.558</v>
      </c>
      <c r="I15337">
        <v>616.03200000000004</v>
      </c>
      <c r="J15337">
        <v>616.03200000000004</v>
      </c>
    </row>
    <row r="15338" spans="1:10" x14ac:dyDescent="0.25">
      <c r="A15338" t="s">
        <v>2711</v>
      </c>
      <c r="B15338">
        <v>2013</v>
      </c>
      <c r="C15338" t="s">
        <v>3278</v>
      </c>
      <c r="D15338">
        <v>3323</v>
      </c>
      <c r="E15338">
        <v>1309.8389999999999</v>
      </c>
      <c r="F15338">
        <v>1220.124</v>
      </c>
      <c r="G15338">
        <v>807.43499999999995</v>
      </c>
      <c r="H15338">
        <v>538.29</v>
      </c>
      <c r="I15338">
        <v>394.74599999999998</v>
      </c>
      <c r="J15338">
        <v>269.14499999999998</v>
      </c>
    </row>
    <row r="15339" spans="1:10" x14ac:dyDescent="0.25">
      <c r="A15339" t="s">
        <v>2712</v>
      </c>
      <c r="B15339">
        <v>2013</v>
      </c>
      <c r="C15339" t="s">
        <v>3278</v>
      </c>
      <c r="D15339">
        <v>26578</v>
      </c>
      <c r="E15339">
        <v>2745.9949999999999</v>
      </c>
      <c r="F15339">
        <v>2377.13</v>
      </c>
      <c r="G15339">
        <v>1721.37</v>
      </c>
      <c r="H15339">
        <v>1475.46</v>
      </c>
      <c r="I15339">
        <v>901.67</v>
      </c>
      <c r="J15339">
        <v>819.7</v>
      </c>
    </row>
    <row r="15340" spans="1:10" x14ac:dyDescent="0.25">
      <c r="A15340" t="s">
        <v>2713</v>
      </c>
      <c r="B15340">
        <v>2013</v>
      </c>
      <c r="C15340" t="s">
        <v>3278</v>
      </c>
      <c r="D15340">
        <v>48730</v>
      </c>
      <c r="E15340">
        <v>3029.5039999999999</v>
      </c>
      <c r="F15340">
        <v>2433.5360000000001</v>
      </c>
      <c r="G15340">
        <v>1986.56</v>
      </c>
      <c r="H15340">
        <v>1589.248</v>
      </c>
      <c r="I15340">
        <v>1241.5999999999999</v>
      </c>
      <c r="J15340">
        <v>1092.6079999999999</v>
      </c>
    </row>
    <row r="15341" spans="1:10" x14ac:dyDescent="0.25">
      <c r="A15341" t="s">
        <v>2714</v>
      </c>
      <c r="B15341">
        <v>2013</v>
      </c>
      <c r="C15341" t="s">
        <v>3278</v>
      </c>
      <c r="D15341">
        <v>52515</v>
      </c>
      <c r="E15341">
        <v>2103.4079999999999</v>
      </c>
      <c r="F15341">
        <v>1723.626</v>
      </c>
      <c r="G15341">
        <v>1197.7739999999999</v>
      </c>
      <c r="H15341">
        <v>1022.49</v>
      </c>
      <c r="I15341">
        <v>555.06600000000003</v>
      </c>
      <c r="J15341">
        <v>525.85199999999998</v>
      </c>
    </row>
    <row r="15342" spans="1:10" x14ac:dyDescent="0.25">
      <c r="A15342" t="s">
        <v>2715</v>
      </c>
      <c r="B15342">
        <v>2013</v>
      </c>
      <c r="C15342" t="s">
        <v>3278</v>
      </c>
      <c r="D15342">
        <v>88068</v>
      </c>
      <c r="E15342">
        <v>1721.6279999999999</v>
      </c>
      <c r="F15342">
        <v>1427.1389999999999</v>
      </c>
      <c r="G15342">
        <v>974.07899999999995</v>
      </c>
      <c r="H15342">
        <v>656.93700000000001</v>
      </c>
      <c r="I15342">
        <v>385.101</v>
      </c>
      <c r="J15342">
        <v>339.79500000000002</v>
      </c>
    </row>
    <row r="15343" spans="1:10" x14ac:dyDescent="0.25">
      <c r="A15343" t="s">
        <v>2716</v>
      </c>
      <c r="B15343">
        <v>2013</v>
      </c>
      <c r="C15343" t="s">
        <v>3278</v>
      </c>
      <c r="D15343">
        <v>68110</v>
      </c>
      <c r="E15343">
        <v>4738.8509999999997</v>
      </c>
      <c r="F15343">
        <v>4189.4189999999999</v>
      </c>
      <c r="G15343">
        <v>3227.913</v>
      </c>
      <c r="H15343">
        <v>2266.4070000000002</v>
      </c>
      <c r="I15343">
        <v>1648.296</v>
      </c>
      <c r="J15343">
        <v>1098.864</v>
      </c>
    </row>
    <row r="15344" spans="1:10" x14ac:dyDescent="0.25">
      <c r="A15344" t="s">
        <v>2717</v>
      </c>
      <c r="B15344">
        <v>2013</v>
      </c>
      <c r="C15344" t="s">
        <v>3278</v>
      </c>
      <c r="D15344">
        <v>43836</v>
      </c>
      <c r="E15344">
        <v>860.39099999999996</v>
      </c>
      <c r="F15344">
        <v>819.42</v>
      </c>
      <c r="G15344">
        <v>737.47799999999995</v>
      </c>
      <c r="H15344">
        <v>450.68099999999998</v>
      </c>
      <c r="I15344">
        <v>273.14</v>
      </c>
      <c r="J15344">
        <v>273.14</v>
      </c>
    </row>
    <row r="15345" spans="1:10" x14ac:dyDescent="0.25">
      <c r="A15345" t="s">
        <v>2718</v>
      </c>
      <c r="B15345">
        <v>2013</v>
      </c>
      <c r="C15345" t="s">
        <v>3278</v>
      </c>
      <c r="D15345">
        <v>10836</v>
      </c>
      <c r="E15345">
        <v>3700.5390000000002</v>
      </c>
      <c r="F15345">
        <v>3386.9340000000002</v>
      </c>
      <c r="G15345">
        <v>2508.84</v>
      </c>
      <c r="H15345">
        <v>1630.7460000000001</v>
      </c>
      <c r="I15345">
        <v>1442.5830000000001</v>
      </c>
      <c r="J15345">
        <v>1317.1410000000001</v>
      </c>
    </row>
    <row r="15346" spans="1:10" x14ac:dyDescent="0.25">
      <c r="A15346" t="s">
        <v>2719</v>
      </c>
      <c r="B15346">
        <v>2013</v>
      </c>
      <c r="C15346" t="s">
        <v>3278</v>
      </c>
      <c r="D15346">
        <v>33863</v>
      </c>
      <c r="E15346">
        <v>20799.352999999999</v>
      </c>
      <c r="F15346">
        <v>16366.704</v>
      </c>
      <c r="G15346">
        <v>11252.109</v>
      </c>
      <c r="H15346">
        <v>8865.2980000000007</v>
      </c>
      <c r="I15346">
        <v>7501.4059999999999</v>
      </c>
      <c r="J15346">
        <v>7160.433</v>
      </c>
    </row>
    <row r="15347" spans="1:10" x14ac:dyDescent="0.25">
      <c r="A15347" t="s">
        <v>2720</v>
      </c>
      <c r="B15347">
        <v>2013</v>
      </c>
      <c r="C15347" t="s">
        <v>3278</v>
      </c>
      <c r="D15347">
        <v>254829</v>
      </c>
      <c r="E15347">
        <v>559.17100000000005</v>
      </c>
      <c r="F15347">
        <v>377.27199999999999</v>
      </c>
      <c r="G15347">
        <v>296.428</v>
      </c>
      <c r="H15347">
        <v>262.74299999999999</v>
      </c>
      <c r="I15347">
        <v>80.843999999999994</v>
      </c>
      <c r="J15347">
        <v>148.214</v>
      </c>
    </row>
    <row r="15348" spans="1:10" x14ac:dyDescent="0.25">
      <c r="A15348" t="s">
        <v>2721</v>
      </c>
      <c r="B15348">
        <v>2013</v>
      </c>
      <c r="C15348" t="s">
        <v>3278</v>
      </c>
      <c r="D15348">
        <v>41185</v>
      </c>
      <c r="E15348">
        <v>1882.79</v>
      </c>
      <c r="F15348">
        <v>1291.056</v>
      </c>
      <c r="G15348">
        <v>995.18899999999996</v>
      </c>
      <c r="H15348">
        <v>699.322</v>
      </c>
      <c r="I15348">
        <v>564.83699999999999</v>
      </c>
      <c r="J15348">
        <v>376.55799999999999</v>
      </c>
    </row>
    <row r="15349" spans="1:10" x14ac:dyDescent="0.25">
      <c r="A15349" t="s">
        <v>2722</v>
      </c>
      <c r="B15349">
        <v>2013</v>
      </c>
      <c r="C15349" t="s">
        <v>3278</v>
      </c>
      <c r="D15349">
        <v>5526</v>
      </c>
      <c r="E15349">
        <v>1846.7809999999999</v>
      </c>
      <c r="F15349">
        <v>1820.77</v>
      </c>
      <c r="G15349">
        <v>1040.44</v>
      </c>
      <c r="H15349">
        <v>936.39599999999996</v>
      </c>
      <c r="I15349">
        <v>650.27499999999998</v>
      </c>
      <c r="J15349">
        <v>546.23099999999999</v>
      </c>
    </row>
    <row r="15350" spans="1:10" x14ac:dyDescent="0.25">
      <c r="A15350" t="s">
        <v>2723</v>
      </c>
      <c r="B15350">
        <v>2013</v>
      </c>
      <c r="C15350" t="s">
        <v>3278</v>
      </c>
      <c r="D15350">
        <v>131358</v>
      </c>
      <c r="E15350">
        <v>4086.6480000000001</v>
      </c>
      <c r="F15350">
        <v>3235.2629999999999</v>
      </c>
      <c r="G15350">
        <v>2724.4319999999998</v>
      </c>
      <c r="H15350">
        <v>1589.252</v>
      </c>
      <c r="I15350">
        <v>1305.4570000000001</v>
      </c>
      <c r="J15350">
        <v>964.90300000000002</v>
      </c>
    </row>
    <row r="15351" spans="1:10" x14ac:dyDescent="0.25">
      <c r="A15351" t="s">
        <v>2724</v>
      </c>
      <c r="B15351">
        <v>2013</v>
      </c>
      <c r="C15351" t="s">
        <v>3278</v>
      </c>
      <c r="D15351">
        <v>13371</v>
      </c>
      <c r="E15351">
        <v>1093.329</v>
      </c>
      <c r="F15351">
        <v>833.89499999999998</v>
      </c>
      <c r="G15351">
        <v>704.178</v>
      </c>
      <c r="H15351">
        <v>463.27499999999998</v>
      </c>
      <c r="I15351">
        <v>389.15100000000001</v>
      </c>
      <c r="J15351">
        <v>315.02699999999999</v>
      </c>
    </row>
    <row r="15352" spans="1:10" x14ac:dyDescent="0.25">
      <c r="A15352" t="s">
        <v>2725</v>
      </c>
      <c r="B15352">
        <v>2013</v>
      </c>
      <c r="C15352" t="s">
        <v>3278</v>
      </c>
      <c r="D15352">
        <v>22039</v>
      </c>
      <c r="E15352">
        <v>1676.04</v>
      </c>
      <c r="F15352">
        <v>1480.502</v>
      </c>
      <c r="G15352">
        <v>1089.4259999999999</v>
      </c>
      <c r="H15352">
        <v>865.95399999999995</v>
      </c>
      <c r="I15352">
        <v>474.87799999999999</v>
      </c>
      <c r="J15352">
        <v>335.20800000000003</v>
      </c>
    </row>
    <row r="15353" spans="1:10" x14ac:dyDescent="0.25">
      <c r="A15353" t="s">
        <v>2726</v>
      </c>
      <c r="B15353">
        <v>2013</v>
      </c>
      <c r="C15353" t="s">
        <v>3278</v>
      </c>
      <c r="D15353">
        <v>441445</v>
      </c>
      <c r="E15353">
        <v>2292.8029999999999</v>
      </c>
      <c r="F15353">
        <v>1969.873</v>
      </c>
      <c r="G15353">
        <v>1808.4079999999999</v>
      </c>
      <c r="H15353">
        <v>1259.4269999999999</v>
      </c>
      <c r="I15353">
        <v>742.73900000000003</v>
      </c>
      <c r="J15353">
        <v>710.44600000000003</v>
      </c>
    </row>
    <row r="15354" spans="1:10" x14ac:dyDescent="0.25">
      <c r="A15354" t="s">
        <v>2727</v>
      </c>
      <c r="B15354">
        <v>2013</v>
      </c>
      <c r="C15354" t="s">
        <v>3278</v>
      </c>
      <c r="D15354">
        <v>43753</v>
      </c>
      <c r="E15354">
        <v>1612.248</v>
      </c>
      <c r="F15354">
        <v>1025.9760000000001</v>
      </c>
      <c r="G15354">
        <v>1001.548</v>
      </c>
      <c r="H15354">
        <v>683.98400000000004</v>
      </c>
      <c r="I15354">
        <v>390.84800000000001</v>
      </c>
      <c r="J15354">
        <v>366.42</v>
      </c>
    </row>
    <row r="15355" spans="1:10" x14ac:dyDescent="0.25">
      <c r="A15355" t="s">
        <v>2728</v>
      </c>
      <c r="B15355">
        <v>2013</v>
      </c>
      <c r="C15355" t="s">
        <v>3278</v>
      </c>
      <c r="D15355">
        <v>7260</v>
      </c>
      <c r="E15355">
        <v>502.5</v>
      </c>
      <c r="F15355">
        <v>494.125</v>
      </c>
      <c r="G15355">
        <v>385.25</v>
      </c>
      <c r="H15355">
        <v>284.75</v>
      </c>
      <c r="I15355">
        <v>184.25</v>
      </c>
      <c r="J15355">
        <v>184.25</v>
      </c>
    </row>
    <row r="15356" spans="1:10" x14ac:dyDescent="0.25">
      <c r="A15356" t="s">
        <v>2729</v>
      </c>
      <c r="B15356">
        <v>2013</v>
      </c>
      <c r="C15356" t="s">
        <v>3278</v>
      </c>
      <c r="D15356">
        <v>59894</v>
      </c>
      <c r="E15356">
        <v>1361.008</v>
      </c>
      <c r="F15356">
        <v>1195.48</v>
      </c>
      <c r="G15356">
        <v>735.68</v>
      </c>
      <c r="H15356">
        <v>441.40800000000002</v>
      </c>
      <c r="I15356">
        <v>514.976</v>
      </c>
      <c r="J15356">
        <v>367.84</v>
      </c>
    </row>
    <row r="15357" spans="1:10" x14ac:dyDescent="0.25">
      <c r="A15357" t="s">
        <v>2730</v>
      </c>
      <c r="B15357">
        <v>2013</v>
      </c>
      <c r="C15357" t="s">
        <v>3278</v>
      </c>
      <c r="D15357">
        <v>42089</v>
      </c>
      <c r="E15357">
        <v>945.21400000000006</v>
      </c>
      <c r="F15357">
        <v>772.30899999999997</v>
      </c>
      <c r="G15357">
        <v>553.29600000000005</v>
      </c>
      <c r="H15357">
        <v>414.97199999999998</v>
      </c>
      <c r="I15357">
        <v>184.43199999999999</v>
      </c>
      <c r="J15357">
        <v>207.48599999999999</v>
      </c>
    </row>
    <row r="15358" spans="1:10" x14ac:dyDescent="0.25">
      <c r="A15358" t="s">
        <v>2731</v>
      </c>
      <c r="B15358">
        <v>2013</v>
      </c>
      <c r="C15358" t="s">
        <v>3278</v>
      </c>
      <c r="D15358">
        <v>7998</v>
      </c>
      <c r="E15358">
        <v>3571.3710000000001</v>
      </c>
      <c r="F15358">
        <v>3209.058</v>
      </c>
      <c r="G15358">
        <v>2277.3960000000002</v>
      </c>
      <c r="H15358">
        <v>1656.288</v>
      </c>
      <c r="I15358">
        <v>879.90300000000002</v>
      </c>
      <c r="J15358">
        <v>672.86699999999996</v>
      </c>
    </row>
    <row r="15359" spans="1:10" x14ac:dyDescent="0.25">
      <c r="A15359" t="s">
        <v>2732</v>
      </c>
      <c r="B15359">
        <v>2013</v>
      </c>
      <c r="C15359" t="s">
        <v>3278</v>
      </c>
      <c r="D15359">
        <v>18395</v>
      </c>
      <c r="E15359">
        <v>1252.902</v>
      </c>
      <c r="F15359">
        <v>1198.4280000000001</v>
      </c>
      <c r="G15359">
        <v>835.26800000000003</v>
      </c>
      <c r="H15359">
        <v>599.21400000000006</v>
      </c>
      <c r="I15359">
        <v>453.95</v>
      </c>
      <c r="J15359">
        <v>290.52800000000002</v>
      </c>
    </row>
    <row r="15360" spans="1:10" x14ac:dyDescent="0.25">
      <c r="A15360" t="s">
        <v>2733</v>
      </c>
      <c r="B15360">
        <v>2013</v>
      </c>
      <c r="C15360" t="s">
        <v>3278</v>
      </c>
      <c r="D15360">
        <v>14164</v>
      </c>
      <c r="E15360">
        <v>25345.013999999999</v>
      </c>
      <c r="F15360">
        <v>19227.252</v>
      </c>
      <c r="G15360">
        <v>13109.49</v>
      </c>
      <c r="H15360">
        <v>11361.558000000001</v>
      </c>
      <c r="I15360">
        <v>7865.6940000000004</v>
      </c>
      <c r="J15360">
        <v>6991.7280000000001</v>
      </c>
    </row>
    <row r="15361" spans="1:10" x14ac:dyDescent="0.25">
      <c r="A15361" t="s">
        <v>2734</v>
      </c>
      <c r="B15361">
        <v>2013</v>
      </c>
      <c r="C15361" t="s">
        <v>3278</v>
      </c>
      <c r="D15361">
        <v>11849</v>
      </c>
      <c r="E15361">
        <v>419.74200000000002</v>
      </c>
      <c r="F15361">
        <v>287.601</v>
      </c>
      <c r="G15361">
        <v>287.601</v>
      </c>
      <c r="H15361">
        <v>233.19</v>
      </c>
      <c r="I15361">
        <v>147.68700000000001</v>
      </c>
      <c r="J15361">
        <v>124.36799999999999</v>
      </c>
    </row>
    <row r="15362" spans="1:10" x14ac:dyDescent="0.25">
      <c r="A15362" t="s">
        <v>2736</v>
      </c>
      <c r="B15362">
        <v>2013</v>
      </c>
      <c r="C15362" t="s">
        <v>3279</v>
      </c>
      <c r="D15362">
        <v>50160</v>
      </c>
      <c r="E15362">
        <v>1695.434</v>
      </c>
      <c r="F15362">
        <v>1167.348</v>
      </c>
      <c r="G15362">
        <v>944.99599999999998</v>
      </c>
      <c r="H15362">
        <v>611.46799999999996</v>
      </c>
      <c r="I15362">
        <v>361.322</v>
      </c>
      <c r="J15362">
        <v>444.70400000000001</v>
      </c>
    </row>
    <row r="15363" spans="1:10" x14ac:dyDescent="0.25">
      <c r="A15363" t="s">
        <v>2737</v>
      </c>
      <c r="B15363">
        <v>2013</v>
      </c>
      <c r="C15363" t="s">
        <v>3279</v>
      </c>
      <c r="D15363">
        <v>114181</v>
      </c>
      <c r="E15363">
        <v>2641.4009999999998</v>
      </c>
      <c r="F15363">
        <v>2138.277</v>
      </c>
      <c r="G15363">
        <v>1719.0070000000001</v>
      </c>
      <c r="H15363">
        <v>1257.81</v>
      </c>
      <c r="I15363">
        <v>964.32100000000003</v>
      </c>
      <c r="J15363">
        <v>754.68600000000004</v>
      </c>
    </row>
    <row r="15364" spans="1:10" x14ac:dyDescent="0.25">
      <c r="A15364" t="s">
        <v>3217</v>
      </c>
      <c r="B15364">
        <v>2013</v>
      </c>
      <c r="C15364" t="s">
        <v>3279</v>
      </c>
      <c r="D15364">
        <v>21227</v>
      </c>
      <c r="E15364">
        <v>915.72400000000005</v>
      </c>
      <c r="F15364">
        <v>734.98900000000003</v>
      </c>
      <c r="G15364">
        <v>397.61700000000002</v>
      </c>
      <c r="H15364">
        <v>469.911</v>
      </c>
      <c r="I15364">
        <v>301.22500000000002</v>
      </c>
      <c r="J15364">
        <v>156.637</v>
      </c>
    </row>
    <row r="15365" spans="1:10" x14ac:dyDescent="0.25">
      <c r="A15365" t="s">
        <v>2738</v>
      </c>
      <c r="B15365">
        <v>2013</v>
      </c>
      <c r="C15365" t="s">
        <v>3279</v>
      </c>
      <c r="D15365">
        <v>830</v>
      </c>
      <c r="E15365">
        <v>2271.9479999999999</v>
      </c>
      <c r="F15365">
        <v>1703.961</v>
      </c>
      <c r="G15365">
        <v>1570.317</v>
      </c>
      <c r="H15365">
        <v>1069.152</v>
      </c>
      <c r="I15365">
        <v>701.63099999999997</v>
      </c>
      <c r="J15365">
        <v>668.22</v>
      </c>
    </row>
    <row r="15366" spans="1:10" x14ac:dyDescent="0.25">
      <c r="A15366" t="s">
        <v>2739</v>
      </c>
      <c r="B15366">
        <v>2013</v>
      </c>
      <c r="C15366" t="s">
        <v>3279</v>
      </c>
      <c r="D15366">
        <v>311886</v>
      </c>
      <c r="E15366">
        <v>3885.8519999999999</v>
      </c>
      <c r="F15366">
        <v>3885.8519999999999</v>
      </c>
      <c r="G15366">
        <v>2902.0920000000001</v>
      </c>
      <c r="H15366">
        <v>2016.7080000000001</v>
      </c>
      <c r="I15366">
        <v>1229.7</v>
      </c>
      <c r="J15366">
        <v>934.572</v>
      </c>
    </row>
    <row r="15367" spans="1:10" x14ac:dyDescent="0.25">
      <c r="A15367" t="s">
        <v>2740</v>
      </c>
      <c r="B15367">
        <v>2013</v>
      </c>
      <c r="C15367" t="s">
        <v>3279</v>
      </c>
      <c r="D15367">
        <v>19109</v>
      </c>
      <c r="E15367">
        <v>3454.308</v>
      </c>
      <c r="F15367">
        <v>3087.942</v>
      </c>
      <c r="G15367">
        <v>2198.1959999999999</v>
      </c>
      <c r="H15367">
        <v>1831.83</v>
      </c>
      <c r="I15367">
        <v>1046.76</v>
      </c>
      <c r="J15367">
        <v>942.08399999999995</v>
      </c>
    </row>
    <row r="15368" spans="1:10" x14ac:dyDescent="0.25">
      <c r="A15368" t="s">
        <v>2741</v>
      </c>
      <c r="B15368">
        <v>2013</v>
      </c>
      <c r="C15368" t="s">
        <v>3279</v>
      </c>
      <c r="D15368">
        <v>10895</v>
      </c>
      <c r="E15368">
        <v>1928.884</v>
      </c>
      <c r="F15368">
        <v>1668.2239999999999</v>
      </c>
      <c r="G15368">
        <v>1042.6400000000001</v>
      </c>
      <c r="H15368">
        <v>834.11199999999997</v>
      </c>
      <c r="I15368">
        <v>521.32000000000005</v>
      </c>
      <c r="J15368">
        <v>625.58399999999995</v>
      </c>
    </row>
    <row r="15369" spans="1:10" x14ac:dyDescent="0.25">
      <c r="A15369" t="s">
        <v>874</v>
      </c>
      <c r="B15369">
        <v>2013</v>
      </c>
      <c r="C15369" t="s">
        <v>3250</v>
      </c>
      <c r="D15369">
        <v>5123</v>
      </c>
      <c r="E15369">
        <v>1412.2080000000001</v>
      </c>
      <c r="F15369">
        <v>1120.8</v>
      </c>
      <c r="G15369">
        <v>784.56</v>
      </c>
      <c r="H15369">
        <v>560.4</v>
      </c>
      <c r="I15369">
        <v>493.15199999999999</v>
      </c>
      <c r="J15369">
        <v>246.57599999999999</v>
      </c>
    </row>
    <row r="15370" spans="1:10" x14ac:dyDescent="0.25">
      <c r="A15370" t="s">
        <v>2744</v>
      </c>
      <c r="B15370">
        <v>2013</v>
      </c>
      <c r="C15370" t="s">
        <v>3279</v>
      </c>
      <c r="D15370">
        <v>46435</v>
      </c>
      <c r="E15370">
        <v>5306.0940000000001</v>
      </c>
      <c r="F15370">
        <v>4323.4840000000004</v>
      </c>
      <c r="G15370">
        <v>3046.0909999999999</v>
      </c>
      <c r="H15370">
        <v>2358.2640000000001</v>
      </c>
      <c r="I15370">
        <v>1768.6980000000001</v>
      </c>
      <c r="J15370">
        <v>1768.6980000000001</v>
      </c>
    </row>
    <row r="15371" spans="1:10" x14ac:dyDescent="0.25">
      <c r="A15371" t="s">
        <v>755</v>
      </c>
      <c r="B15371">
        <v>2013</v>
      </c>
      <c r="C15371" t="s">
        <v>3249</v>
      </c>
      <c r="D15371">
        <v>10300</v>
      </c>
      <c r="E15371">
        <v>1918.5519999999999</v>
      </c>
      <c r="F15371">
        <v>1777.482</v>
      </c>
      <c r="G15371">
        <v>1072.1320000000001</v>
      </c>
      <c r="H15371">
        <v>846.42</v>
      </c>
      <c r="I15371">
        <v>592.49400000000003</v>
      </c>
      <c r="J15371">
        <v>366.78199999999998</v>
      </c>
    </row>
    <row r="15372" spans="1:10" x14ac:dyDescent="0.25">
      <c r="A15372" t="s">
        <v>2746</v>
      </c>
      <c r="B15372">
        <v>2013</v>
      </c>
      <c r="C15372" t="s">
        <v>3279</v>
      </c>
      <c r="D15372">
        <v>7176</v>
      </c>
      <c r="E15372">
        <v>1972.3520000000001</v>
      </c>
      <c r="F15372">
        <v>1479.2639999999999</v>
      </c>
      <c r="G15372">
        <v>1016.994</v>
      </c>
      <c r="H15372">
        <v>647.178</v>
      </c>
      <c r="I15372">
        <v>554.72400000000005</v>
      </c>
      <c r="J15372">
        <v>462.27</v>
      </c>
    </row>
    <row r="15373" spans="1:10" x14ac:dyDescent="0.25">
      <c r="A15373" t="s">
        <v>3216</v>
      </c>
      <c r="B15373">
        <v>2013</v>
      </c>
      <c r="C15373" t="s">
        <v>3278</v>
      </c>
      <c r="D15373">
        <v>12543</v>
      </c>
      <c r="E15373">
        <v>5154.723</v>
      </c>
      <c r="F15373">
        <v>3600.1239999999998</v>
      </c>
      <c r="G15373">
        <v>2781.9140000000002</v>
      </c>
      <c r="H15373">
        <v>1963.704</v>
      </c>
      <c r="I15373">
        <v>1227.3150000000001</v>
      </c>
      <c r="J15373">
        <v>1472.778</v>
      </c>
    </row>
    <row r="15374" spans="1:10" x14ac:dyDescent="0.25">
      <c r="A15374" t="s">
        <v>2748</v>
      </c>
      <c r="B15374">
        <v>2013</v>
      </c>
      <c r="C15374" t="s">
        <v>3279</v>
      </c>
      <c r="D15374">
        <v>9692</v>
      </c>
      <c r="E15374">
        <v>1018.422</v>
      </c>
      <c r="F15374">
        <v>784.30200000000002</v>
      </c>
      <c r="G15374">
        <v>503.358</v>
      </c>
      <c r="H15374">
        <v>456.53399999999999</v>
      </c>
      <c r="I15374">
        <v>187.29599999999999</v>
      </c>
      <c r="J15374">
        <v>187.29599999999999</v>
      </c>
    </row>
    <row r="15375" spans="1:10" x14ac:dyDescent="0.25">
      <c r="A15375" t="s">
        <v>526</v>
      </c>
      <c r="B15375">
        <v>2013</v>
      </c>
      <c r="C15375" t="s">
        <v>3245</v>
      </c>
      <c r="D15375">
        <v>1791</v>
      </c>
      <c r="E15375">
        <v>3319.4180000000001</v>
      </c>
      <c r="F15375">
        <v>2781.134</v>
      </c>
      <c r="G15375">
        <v>2063.422</v>
      </c>
      <c r="H15375">
        <v>1435.424</v>
      </c>
      <c r="I15375">
        <v>672.85500000000002</v>
      </c>
      <c r="J15375">
        <v>672.85500000000002</v>
      </c>
    </row>
    <row r="15376" spans="1:10" x14ac:dyDescent="0.25">
      <c r="A15376" t="s">
        <v>2750</v>
      </c>
      <c r="B15376">
        <v>2013</v>
      </c>
      <c r="C15376" t="s">
        <v>3279</v>
      </c>
      <c r="D15376">
        <v>2279</v>
      </c>
      <c r="E15376">
        <v>7283.24</v>
      </c>
      <c r="F15376">
        <v>4796.28</v>
      </c>
      <c r="G15376">
        <v>3552.8</v>
      </c>
      <c r="H15376">
        <v>2486.96</v>
      </c>
      <c r="I15376">
        <v>1776.4</v>
      </c>
      <c r="J15376">
        <v>1421.12</v>
      </c>
    </row>
    <row r="15377" spans="1:10" x14ac:dyDescent="0.25">
      <c r="A15377" t="s">
        <v>2751</v>
      </c>
      <c r="B15377">
        <v>2013</v>
      </c>
      <c r="C15377" t="s">
        <v>3279</v>
      </c>
      <c r="D15377">
        <v>1048314</v>
      </c>
      <c r="E15377">
        <v>552.18899999999996</v>
      </c>
      <c r="F15377">
        <v>399.86099999999999</v>
      </c>
      <c r="G15377">
        <v>298.30900000000003</v>
      </c>
      <c r="H15377">
        <v>203.10400000000001</v>
      </c>
      <c r="I15377">
        <v>171.369</v>
      </c>
      <c r="J15377">
        <v>165.02199999999999</v>
      </c>
    </row>
    <row r="15378" spans="1:10" x14ac:dyDescent="0.25">
      <c r="A15378" t="s">
        <v>2752</v>
      </c>
      <c r="B15378">
        <v>2013</v>
      </c>
      <c r="C15378" t="s">
        <v>3279</v>
      </c>
      <c r="D15378">
        <v>14795</v>
      </c>
      <c r="E15378">
        <v>1471.588</v>
      </c>
      <c r="F15378">
        <v>1076.2360000000001</v>
      </c>
      <c r="G15378">
        <v>834.63199999999995</v>
      </c>
      <c r="H15378">
        <v>614.99199999999996</v>
      </c>
      <c r="I15378">
        <v>439.28</v>
      </c>
      <c r="J15378">
        <v>197.67599999999999</v>
      </c>
    </row>
    <row r="15379" spans="1:10" x14ac:dyDescent="0.25">
      <c r="A15379" t="s">
        <v>2753</v>
      </c>
      <c r="B15379">
        <v>2013</v>
      </c>
      <c r="C15379" t="s">
        <v>3279</v>
      </c>
      <c r="D15379">
        <v>27930</v>
      </c>
      <c r="E15379">
        <v>2146.4879999999998</v>
      </c>
      <c r="F15379">
        <v>1767.6959999999999</v>
      </c>
      <c r="G15379">
        <v>1388.904</v>
      </c>
      <c r="H15379">
        <v>978.54600000000005</v>
      </c>
      <c r="I15379">
        <v>568.18799999999999</v>
      </c>
      <c r="J15379">
        <v>757.58399999999995</v>
      </c>
    </row>
    <row r="15380" spans="1:10" x14ac:dyDescent="0.25">
      <c r="A15380" t="s">
        <v>2754</v>
      </c>
      <c r="B15380">
        <v>2013</v>
      </c>
      <c r="C15380" t="s">
        <v>3279</v>
      </c>
      <c r="D15380">
        <v>20798</v>
      </c>
      <c r="E15380">
        <v>1569.739</v>
      </c>
      <c r="F15380">
        <v>1215.9949999999999</v>
      </c>
      <c r="G15380">
        <v>1127.559</v>
      </c>
      <c r="H15380">
        <v>685.37900000000002</v>
      </c>
      <c r="I15380">
        <v>464.28899999999999</v>
      </c>
      <c r="J15380">
        <v>375.85300000000001</v>
      </c>
    </row>
    <row r="15381" spans="1:10" x14ac:dyDescent="0.25">
      <c r="A15381" t="s">
        <v>2755</v>
      </c>
      <c r="B15381">
        <v>2013</v>
      </c>
      <c r="C15381" t="s">
        <v>3279</v>
      </c>
      <c r="D15381">
        <v>37232</v>
      </c>
      <c r="E15381">
        <v>723.21199999999999</v>
      </c>
      <c r="F15381">
        <v>448.077</v>
      </c>
      <c r="G15381">
        <v>416.63299999999998</v>
      </c>
      <c r="H15381">
        <v>314.44</v>
      </c>
      <c r="I15381">
        <v>149.35900000000001</v>
      </c>
      <c r="J15381">
        <v>157.22</v>
      </c>
    </row>
    <row r="15382" spans="1:10" x14ac:dyDescent="0.25">
      <c r="A15382" t="s">
        <v>2756</v>
      </c>
      <c r="B15382">
        <v>2013</v>
      </c>
      <c r="C15382" t="s">
        <v>3279</v>
      </c>
      <c r="D15382">
        <v>59120</v>
      </c>
      <c r="E15382">
        <v>407.6</v>
      </c>
      <c r="F15382">
        <v>402.505</v>
      </c>
      <c r="G15382">
        <v>300.60500000000002</v>
      </c>
      <c r="H15382">
        <v>280.22500000000002</v>
      </c>
      <c r="I15382">
        <v>96.805000000000007</v>
      </c>
      <c r="J15382">
        <v>112.09</v>
      </c>
    </row>
    <row r="15383" spans="1:10" x14ac:dyDescent="0.25">
      <c r="A15383" t="s">
        <v>2757</v>
      </c>
      <c r="B15383">
        <v>2013</v>
      </c>
      <c r="C15383" t="s">
        <v>3279</v>
      </c>
      <c r="D15383">
        <v>33722</v>
      </c>
      <c r="E15383">
        <v>1170.6099999999999</v>
      </c>
      <c r="F15383">
        <v>1003.38</v>
      </c>
      <c r="G15383">
        <v>869.596</v>
      </c>
      <c r="H15383">
        <v>602.02800000000002</v>
      </c>
      <c r="I15383">
        <v>301.01400000000001</v>
      </c>
      <c r="J15383">
        <v>234.12200000000001</v>
      </c>
    </row>
    <row r="15384" spans="1:10" x14ac:dyDescent="0.25">
      <c r="A15384" t="s">
        <v>2758</v>
      </c>
      <c r="B15384">
        <v>2013</v>
      </c>
      <c r="C15384" t="s">
        <v>3279</v>
      </c>
      <c r="D15384">
        <v>529262</v>
      </c>
      <c r="E15384">
        <v>3998.61</v>
      </c>
      <c r="F15384">
        <v>3780.5039999999999</v>
      </c>
      <c r="G15384">
        <v>2471.8679999999999</v>
      </c>
      <c r="H15384">
        <v>2108.3580000000002</v>
      </c>
      <c r="I15384">
        <v>1381.338</v>
      </c>
      <c r="J15384">
        <v>1235.934</v>
      </c>
    </row>
    <row r="15385" spans="1:10" x14ac:dyDescent="0.25">
      <c r="A15385" t="s">
        <v>2760</v>
      </c>
      <c r="B15385">
        <v>2013</v>
      </c>
      <c r="C15385" t="s">
        <v>3279</v>
      </c>
      <c r="D15385">
        <v>141902</v>
      </c>
      <c r="E15385">
        <v>2149.36</v>
      </c>
      <c r="F15385">
        <v>1860.64</v>
      </c>
      <c r="G15385">
        <v>1315.28</v>
      </c>
      <c r="H15385">
        <v>898.24</v>
      </c>
      <c r="I15385">
        <v>609.52</v>
      </c>
      <c r="J15385">
        <v>481.2</v>
      </c>
    </row>
    <row r="15386" spans="1:10" x14ac:dyDescent="0.25">
      <c r="A15386" t="s">
        <v>547</v>
      </c>
      <c r="B15386">
        <v>2013</v>
      </c>
      <c r="C15386" t="s">
        <v>3245</v>
      </c>
      <c r="D15386">
        <v>2760</v>
      </c>
      <c r="E15386">
        <v>3924.8449999999998</v>
      </c>
      <c r="F15386">
        <v>3387.1950000000002</v>
      </c>
      <c r="G15386">
        <v>2526.9549999999999</v>
      </c>
      <c r="H15386">
        <v>2043.07</v>
      </c>
      <c r="I15386">
        <v>1290.3599999999999</v>
      </c>
      <c r="J15386">
        <v>1236.595</v>
      </c>
    </row>
    <row r="15387" spans="1:10" x14ac:dyDescent="0.25">
      <c r="A15387" t="s">
        <v>2762</v>
      </c>
      <c r="B15387">
        <v>2013</v>
      </c>
      <c r="C15387" t="s">
        <v>3279</v>
      </c>
      <c r="D15387">
        <v>233871</v>
      </c>
      <c r="E15387">
        <v>3531.0189999999998</v>
      </c>
      <c r="F15387">
        <v>2931.4119999999998</v>
      </c>
      <c r="G15387">
        <v>1932.067</v>
      </c>
      <c r="H15387">
        <v>1399.0830000000001</v>
      </c>
      <c r="I15387">
        <v>866.09900000000005</v>
      </c>
      <c r="J15387">
        <v>999.34500000000003</v>
      </c>
    </row>
    <row r="15388" spans="1:10" x14ac:dyDescent="0.25">
      <c r="A15388" t="s">
        <v>2889</v>
      </c>
      <c r="B15388">
        <v>2013</v>
      </c>
      <c r="C15388" t="s">
        <v>3281</v>
      </c>
      <c r="D15388">
        <v>36811</v>
      </c>
      <c r="E15388">
        <v>12123.315000000001</v>
      </c>
      <c r="F15388">
        <v>8351.6170000000002</v>
      </c>
      <c r="G15388">
        <v>5926.9539999999997</v>
      </c>
      <c r="H15388">
        <v>3771.6979999999999</v>
      </c>
      <c r="I15388">
        <v>2424.663</v>
      </c>
      <c r="J15388">
        <v>2694.07</v>
      </c>
    </row>
    <row r="15389" spans="1:10" x14ac:dyDescent="0.25">
      <c r="A15389" t="s">
        <v>2764</v>
      </c>
      <c r="B15389">
        <v>2013</v>
      </c>
      <c r="C15389" t="s">
        <v>3280</v>
      </c>
      <c r="D15389">
        <v>36871</v>
      </c>
      <c r="E15389">
        <v>1462.164</v>
      </c>
      <c r="F15389">
        <v>1196.316</v>
      </c>
      <c r="G15389">
        <v>731.08199999999999</v>
      </c>
      <c r="H15389">
        <v>620.31200000000001</v>
      </c>
      <c r="I15389">
        <v>332.31</v>
      </c>
      <c r="J15389">
        <v>288.00200000000001</v>
      </c>
    </row>
    <row r="15390" spans="1:10" x14ac:dyDescent="0.25">
      <c r="A15390" t="s">
        <v>2765</v>
      </c>
      <c r="B15390">
        <v>2013</v>
      </c>
      <c r="C15390" t="s">
        <v>3280</v>
      </c>
      <c r="D15390">
        <v>31157</v>
      </c>
      <c r="E15390">
        <v>974.64400000000001</v>
      </c>
      <c r="F15390">
        <v>931.64499999999998</v>
      </c>
      <c r="G15390">
        <v>644.98500000000001</v>
      </c>
      <c r="H15390">
        <v>458.65600000000001</v>
      </c>
      <c r="I15390">
        <v>171.99600000000001</v>
      </c>
      <c r="J15390">
        <v>229.328</v>
      </c>
    </row>
    <row r="15391" spans="1:10" x14ac:dyDescent="0.25">
      <c r="A15391" t="s">
        <v>2766</v>
      </c>
      <c r="B15391">
        <v>2013</v>
      </c>
      <c r="C15391" t="s">
        <v>3280</v>
      </c>
      <c r="D15391">
        <v>157637</v>
      </c>
      <c r="E15391">
        <v>6116.7650000000003</v>
      </c>
      <c r="F15391">
        <v>5477.7</v>
      </c>
      <c r="G15391">
        <v>3560.5050000000001</v>
      </c>
      <c r="H15391">
        <v>2464.9650000000001</v>
      </c>
      <c r="I15391">
        <v>1825.9</v>
      </c>
      <c r="J15391">
        <v>1278.1300000000001</v>
      </c>
    </row>
    <row r="15392" spans="1:10" x14ac:dyDescent="0.25">
      <c r="A15392" t="s">
        <v>2767</v>
      </c>
      <c r="B15392">
        <v>2013</v>
      </c>
      <c r="C15392" t="s">
        <v>3280</v>
      </c>
      <c r="D15392">
        <v>6276</v>
      </c>
      <c r="E15392">
        <v>50377.625999999997</v>
      </c>
      <c r="F15392">
        <v>32652.165000000001</v>
      </c>
      <c r="G15392">
        <v>22390.056</v>
      </c>
      <c r="H15392">
        <v>16792.542000000001</v>
      </c>
      <c r="I15392">
        <v>13993.785</v>
      </c>
      <c r="J15392">
        <v>12127.947</v>
      </c>
    </row>
    <row r="15393" spans="1:10" x14ac:dyDescent="0.25">
      <c r="A15393" t="s">
        <v>2768</v>
      </c>
      <c r="B15393">
        <v>2013</v>
      </c>
      <c r="C15393" t="s">
        <v>3280</v>
      </c>
      <c r="D15393">
        <v>48019</v>
      </c>
      <c r="E15393">
        <v>1090.6379999999999</v>
      </c>
      <c r="F15393">
        <v>975.83399999999995</v>
      </c>
      <c r="G15393">
        <v>669.69</v>
      </c>
      <c r="H15393">
        <v>440.08199999999999</v>
      </c>
      <c r="I15393">
        <v>306.14400000000001</v>
      </c>
      <c r="J15393">
        <v>325.27800000000002</v>
      </c>
    </row>
    <row r="15394" spans="1:10" x14ac:dyDescent="0.25">
      <c r="A15394" t="s">
        <v>2769</v>
      </c>
      <c r="B15394">
        <v>2013</v>
      </c>
      <c r="C15394" t="s">
        <v>3280</v>
      </c>
      <c r="D15394">
        <v>6984</v>
      </c>
      <c r="E15394">
        <v>838.71900000000005</v>
      </c>
      <c r="F15394">
        <v>905.28399999999999</v>
      </c>
      <c r="G15394">
        <v>465.95499999999998</v>
      </c>
      <c r="H15394">
        <v>439.32900000000001</v>
      </c>
      <c r="I15394">
        <v>306.19900000000001</v>
      </c>
      <c r="J15394">
        <v>159.756</v>
      </c>
    </row>
    <row r="15395" spans="1:10" x14ac:dyDescent="0.25">
      <c r="A15395" t="s">
        <v>2770</v>
      </c>
      <c r="B15395">
        <v>2013</v>
      </c>
      <c r="C15395" t="s">
        <v>3280</v>
      </c>
      <c r="D15395">
        <v>24670</v>
      </c>
      <c r="E15395">
        <v>11442.093000000001</v>
      </c>
      <c r="F15395">
        <v>9090.9779999999992</v>
      </c>
      <c r="G15395">
        <v>7680.3090000000002</v>
      </c>
      <c r="H15395">
        <v>5642.6760000000004</v>
      </c>
      <c r="I15395">
        <v>3918.5250000000001</v>
      </c>
      <c r="J15395">
        <v>3605.0430000000001</v>
      </c>
    </row>
    <row r="15396" spans="1:10" x14ac:dyDescent="0.25">
      <c r="A15396" t="s">
        <v>2771</v>
      </c>
      <c r="B15396">
        <v>2013</v>
      </c>
      <c r="C15396" t="s">
        <v>3280</v>
      </c>
      <c r="D15396">
        <v>28966</v>
      </c>
      <c r="E15396">
        <v>9823.44</v>
      </c>
      <c r="F15396">
        <v>7367.58</v>
      </c>
      <c r="G15396">
        <v>5566.616</v>
      </c>
      <c r="H15396">
        <v>3601.9279999999999</v>
      </c>
      <c r="I15396">
        <v>2783.308</v>
      </c>
      <c r="J15396">
        <v>2292.136</v>
      </c>
    </row>
    <row r="15397" spans="1:10" x14ac:dyDescent="0.25">
      <c r="A15397" t="s">
        <v>2772</v>
      </c>
      <c r="B15397">
        <v>2013</v>
      </c>
      <c r="C15397" t="s">
        <v>3280</v>
      </c>
      <c r="D15397">
        <v>27184</v>
      </c>
      <c r="E15397">
        <v>3064.9</v>
      </c>
      <c r="F15397">
        <v>2574.5160000000001</v>
      </c>
      <c r="G15397">
        <v>1716.3440000000001</v>
      </c>
      <c r="H15397">
        <v>1287.258</v>
      </c>
      <c r="I15397">
        <v>919.47</v>
      </c>
      <c r="J15397">
        <v>551.68200000000002</v>
      </c>
    </row>
    <row r="15398" spans="1:10" x14ac:dyDescent="0.25">
      <c r="A15398" t="s">
        <v>2773</v>
      </c>
      <c r="B15398">
        <v>2013</v>
      </c>
      <c r="C15398" t="s">
        <v>3280</v>
      </c>
      <c r="D15398">
        <v>61270</v>
      </c>
      <c r="E15398">
        <v>470.58</v>
      </c>
      <c r="F15398">
        <v>384.30700000000002</v>
      </c>
      <c r="G15398">
        <v>266.66199999999998</v>
      </c>
      <c r="H15398">
        <v>219.60400000000001</v>
      </c>
      <c r="I15398">
        <v>164.703</v>
      </c>
      <c r="J15398">
        <v>54.901000000000003</v>
      </c>
    </row>
    <row r="15399" spans="1:10" x14ac:dyDescent="0.25">
      <c r="A15399" t="s">
        <v>2774</v>
      </c>
      <c r="B15399">
        <v>2013</v>
      </c>
      <c r="C15399" t="s">
        <v>3280</v>
      </c>
      <c r="D15399">
        <v>59427</v>
      </c>
      <c r="E15399">
        <v>1405.558</v>
      </c>
      <c r="F15399">
        <v>1168.2560000000001</v>
      </c>
      <c r="G15399">
        <v>876.19200000000001</v>
      </c>
      <c r="H15399">
        <v>748.41399999999999</v>
      </c>
      <c r="I15399">
        <v>438.096</v>
      </c>
      <c r="J15399">
        <v>438.096</v>
      </c>
    </row>
    <row r="15400" spans="1:10" x14ac:dyDescent="0.25">
      <c r="A15400" t="s">
        <v>2775</v>
      </c>
      <c r="B15400">
        <v>2013</v>
      </c>
      <c r="C15400" t="s">
        <v>3280</v>
      </c>
      <c r="D15400">
        <v>44216</v>
      </c>
      <c r="E15400">
        <v>1304.0360000000001</v>
      </c>
      <c r="F15400">
        <v>1073.912</v>
      </c>
      <c r="G15400">
        <v>709.54899999999998</v>
      </c>
      <c r="H15400">
        <v>460.24799999999999</v>
      </c>
      <c r="I15400">
        <v>306.83199999999999</v>
      </c>
      <c r="J15400">
        <v>230.124</v>
      </c>
    </row>
    <row r="15401" spans="1:10" x14ac:dyDescent="0.25">
      <c r="A15401" t="s">
        <v>2969</v>
      </c>
      <c r="B15401">
        <v>2013</v>
      </c>
      <c r="C15401" t="s">
        <v>3283</v>
      </c>
      <c r="D15401">
        <v>56416</v>
      </c>
      <c r="E15401">
        <v>389.34</v>
      </c>
      <c r="F15401">
        <v>406.02600000000001</v>
      </c>
      <c r="G15401">
        <v>255.852</v>
      </c>
      <c r="H15401">
        <v>161.298</v>
      </c>
      <c r="I15401">
        <v>122.364</v>
      </c>
      <c r="J15401">
        <v>83.43</v>
      </c>
    </row>
    <row r="15402" spans="1:10" x14ac:dyDescent="0.25">
      <c r="A15402" t="s">
        <v>2777</v>
      </c>
      <c r="B15402">
        <v>2013</v>
      </c>
      <c r="C15402" t="s">
        <v>3281</v>
      </c>
      <c r="D15402">
        <v>33289</v>
      </c>
      <c r="E15402">
        <v>2351.799</v>
      </c>
      <c r="F15402">
        <v>1953.1890000000001</v>
      </c>
      <c r="G15402">
        <v>1594.44</v>
      </c>
      <c r="H15402">
        <v>1235.691</v>
      </c>
      <c r="I15402">
        <v>717.49800000000005</v>
      </c>
      <c r="J15402">
        <v>677.63699999999994</v>
      </c>
    </row>
    <row r="15403" spans="1:10" x14ac:dyDescent="0.25">
      <c r="A15403" t="s">
        <v>2778</v>
      </c>
      <c r="B15403">
        <v>2013</v>
      </c>
      <c r="C15403" t="s">
        <v>3281</v>
      </c>
      <c r="D15403">
        <v>100636</v>
      </c>
      <c r="E15403">
        <v>7557.3509999999997</v>
      </c>
      <c r="F15403">
        <v>5946.768</v>
      </c>
      <c r="G15403">
        <v>4955.6400000000003</v>
      </c>
      <c r="H15403">
        <v>3468.9479999999999</v>
      </c>
      <c r="I15403">
        <v>2477.8200000000002</v>
      </c>
      <c r="J15403">
        <v>2353.9290000000001</v>
      </c>
    </row>
    <row r="15404" spans="1:10" x14ac:dyDescent="0.25">
      <c r="A15404" t="s">
        <v>2779</v>
      </c>
      <c r="B15404">
        <v>2013</v>
      </c>
      <c r="C15404" t="s">
        <v>3281</v>
      </c>
      <c r="D15404">
        <v>16240</v>
      </c>
      <c r="E15404">
        <v>1053.752</v>
      </c>
      <c r="F15404">
        <v>951.77599999999995</v>
      </c>
      <c r="G15404">
        <v>662.84400000000005</v>
      </c>
      <c r="H15404">
        <v>526.87599999999998</v>
      </c>
      <c r="I15404">
        <v>390.90800000000002</v>
      </c>
      <c r="J15404">
        <v>288.93200000000002</v>
      </c>
    </row>
    <row r="15405" spans="1:10" x14ac:dyDescent="0.25">
      <c r="A15405" t="s">
        <v>2780</v>
      </c>
      <c r="B15405">
        <v>2013</v>
      </c>
      <c r="C15405" t="s">
        <v>3281</v>
      </c>
      <c r="D15405">
        <v>12712</v>
      </c>
      <c r="E15405">
        <v>1912.845</v>
      </c>
      <c r="F15405">
        <v>1530.2760000000001</v>
      </c>
      <c r="G15405">
        <v>1425.9390000000001</v>
      </c>
      <c r="H15405">
        <v>973.81200000000001</v>
      </c>
      <c r="I15405">
        <v>730.35900000000004</v>
      </c>
      <c r="J15405">
        <v>695.58</v>
      </c>
    </row>
    <row r="15406" spans="1:10" x14ac:dyDescent="0.25">
      <c r="A15406" t="s">
        <v>2781</v>
      </c>
      <c r="B15406">
        <v>2013</v>
      </c>
      <c r="C15406" t="s">
        <v>3281</v>
      </c>
      <c r="D15406">
        <v>32244</v>
      </c>
      <c r="E15406">
        <v>1845.0060000000001</v>
      </c>
      <c r="F15406">
        <v>1559.16</v>
      </c>
      <c r="G15406">
        <v>1091.412</v>
      </c>
      <c r="H15406">
        <v>831.55200000000002</v>
      </c>
      <c r="I15406">
        <v>779.58</v>
      </c>
      <c r="J15406">
        <v>415.77600000000001</v>
      </c>
    </row>
    <row r="15407" spans="1:10" x14ac:dyDescent="0.25">
      <c r="A15407" t="s">
        <v>2782</v>
      </c>
      <c r="B15407">
        <v>2013</v>
      </c>
      <c r="C15407" t="s">
        <v>3281</v>
      </c>
      <c r="D15407">
        <v>15054</v>
      </c>
      <c r="E15407">
        <v>10769.295</v>
      </c>
      <c r="F15407">
        <v>6801.66</v>
      </c>
      <c r="G15407">
        <v>4534.4399999999996</v>
      </c>
      <c r="H15407">
        <v>3778.7</v>
      </c>
      <c r="I15407">
        <v>1889.35</v>
      </c>
      <c r="J15407">
        <v>2267.2199999999998</v>
      </c>
    </row>
    <row r="15408" spans="1:10" x14ac:dyDescent="0.25">
      <c r="A15408" t="s">
        <v>2783</v>
      </c>
      <c r="B15408">
        <v>2013</v>
      </c>
      <c r="C15408" t="s">
        <v>3281</v>
      </c>
      <c r="D15408">
        <v>214861</v>
      </c>
      <c r="E15408">
        <v>6899.9319999999998</v>
      </c>
      <c r="F15408">
        <v>5496.5559999999996</v>
      </c>
      <c r="G15408">
        <v>3976.232</v>
      </c>
      <c r="H15408">
        <v>2572.8560000000002</v>
      </c>
      <c r="I15408">
        <v>1520.3240000000001</v>
      </c>
      <c r="J15408">
        <v>1520.3240000000001</v>
      </c>
    </row>
    <row r="15409" spans="1:10" x14ac:dyDescent="0.25">
      <c r="A15409" t="s">
        <v>2888</v>
      </c>
      <c r="B15409">
        <v>2013</v>
      </c>
      <c r="C15409" t="s">
        <v>3281</v>
      </c>
      <c r="D15409">
        <v>73726</v>
      </c>
      <c r="E15409">
        <v>3029.6239999999998</v>
      </c>
      <c r="F15409">
        <v>2505.2660000000001</v>
      </c>
      <c r="G15409">
        <v>1922.646</v>
      </c>
      <c r="H15409">
        <v>1281.7639999999999</v>
      </c>
      <c r="I15409">
        <v>1048.7159999999999</v>
      </c>
      <c r="J15409">
        <v>873.93</v>
      </c>
    </row>
    <row r="15410" spans="1:10" x14ac:dyDescent="0.25">
      <c r="A15410" t="s">
        <v>2785</v>
      </c>
      <c r="B15410">
        <v>2013</v>
      </c>
      <c r="C15410" t="s">
        <v>3281</v>
      </c>
      <c r="D15410">
        <v>4686</v>
      </c>
      <c r="E15410">
        <v>808.80799999999999</v>
      </c>
      <c r="F15410">
        <v>435.512</v>
      </c>
      <c r="G15410">
        <v>435.512</v>
      </c>
      <c r="H15410">
        <v>435.512</v>
      </c>
      <c r="I15410">
        <v>264.41800000000001</v>
      </c>
      <c r="J15410">
        <v>139.98599999999999</v>
      </c>
    </row>
    <row r="15411" spans="1:10" x14ac:dyDescent="0.25">
      <c r="A15411" t="s">
        <v>2786</v>
      </c>
      <c r="B15411">
        <v>2013</v>
      </c>
      <c r="C15411" t="s">
        <v>3281</v>
      </c>
      <c r="D15411">
        <v>69175</v>
      </c>
      <c r="E15411">
        <v>5048.4359999999997</v>
      </c>
      <c r="F15411">
        <v>3916.89</v>
      </c>
      <c r="G15411">
        <v>2698.3020000000001</v>
      </c>
      <c r="H15411">
        <v>2176.0500000000002</v>
      </c>
      <c r="I15411">
        <v>1827.8820000000001</v>
      </c>
      <c r="J15411">
        <v>1479.7139999999999</v>
      </c>
    </row>
    <row r="15412" spans="1:10" x14ac:dyDescent="0.25">
      <c r="A15412" t="s">
        <v>2787</v>
      </c>
      <c r="B15412">
        <v>2013</v>
      </c>
      <c r="C15412" t="s">
        <v>3281</v>
      </c>
      <c r="D15412">
        <v>6795</v>
      </c>
      <c r="E15412">
        <v>1606.636</v>
      </c>
      <c r="F15412">
        <v>1653.89</v>
      </c>
      <c r="G15412">
        <v>1819.279</v>
      </c>
      <c r="H15412">
        <v>1039.588</v>
      </c>
      <c r="I15412">
        <v>992.33399999999995</v>
      </c>
      <c r="J15412">
        <v>378.03199999999998</v>
      </c>
    </row>
    <row r="15413" spans="1:10" x14ac:dyDescent="0.25">
      <c r="A15413" t="s">
        <v>2788</v>
      </c>
      <c r="B15413">
        <v>2013</v>
      </c>
      <c r="C15413" t="s">
        <v>3281</v>
      </c>
      <c r="D15413">
        <v>33076</v>
      </c>
      <c r="E15413">
        <v>513.47400000000005</v>
      </c>
      <c r="F15413">
        <v>460.35599999999999</v>
      </c>
      <c r="G15413">
        <v>389.53199999999998</v>
      </c>
      <c r="H15413">
        <v>301.00200000000001</v>
      </c>
      <c r="I15413">
        <v>177.06</v>
      </c>
      <c r="J15413">
        <v>159.35400000000001</v>
      </c>
    </row>
    <row r="15414" spans="1:10" x14ac:dyDescent="0.25">
      <c r="A15414" t="s">
        <v>2789</v>
      </c>
      <c r="B15414">
        <v>2013</v>
      </c>
      <c r="C15414" t="s">
        <v>3281</v>
      </c>
      <c r="D15414">
        <v>17220</v>
      </c>
      <c r="E15414">
        <v>106.38</v>
      </c>
      <c r="F15414">
        <v>117.018</v>
      </c>
      <c r="G15414">
        <v>113.47199999999999</v>
      </c>
      <c r="H15414">
        <v>63.828000000000003</v>
      </c>
      <c r="I15414">
        <v>79.784999999999997</v>
      </c>
      <c r="J15414">
        <v>49.643999999999998</v>
      </c>
    </row>
    <row r="15415" spans="1:10" x14ac:dyDescent="0.25">
      <c r="A15415" t="s">
        <v>2790</v>
      </c>
      <c r="B15415">
        <v>2013</v>
      </c>
      <c r="C15415" t="s">
        <v>3281</v>
      </c>
      <c r="D15415">
        <v>23920</v>
      </c>
      <c r="E15415">
        <v>2788.5540000000001</v>
      </c>
      <c r="F15415">
        <v>1874.2739999999999</v>
      </c>
      <c r="G15415">
        <v>1599.99</v>
      </c>
      <c r="H15415">
        <v>1142.8499999999999</v>
      </c>
      <c r="I15415">
        <v>868.56600000000003</v>
      </c>
      <c r="J15415">
        <v>548.56799999999998</v>
      </c>
    </row>
    <row r="15416" spans="1:10" x14ac:dyDescent="0.25">
      <c r="A15416" t="s">
        <v>2791</v>
      </c>
      <c r="B15416">
        <v>2013</v>
      </c>
      <c r="C15416" t="s">
        <v>3281</v>
      </c>
      <c r="D15416">
        <v>17126</v>
      </c>
      <c r="E15416">
        <v>2057.2559999999999</v>
      </c>
      <c r="F15416">
        <v>1600.088</v>
      </c>
      <c r="G15416">
        <v>1085.7739999999999</v>
      </c>
      <c r="H15416">
        <v>828.61699999999996</v>
      </c>
      <c r="I15416">
        <v>600.03300000000002</v>
      </c>
      <c r="J15416">
        <v>600.03300000000002</v>
      </c>
    </row>
    <row r="15417" spans="1:10" x14ac:dyDescent="0.25">
      <c r="A15417" t="s">
        <v>2792</v>
      </c>
      <c r="B15417">
        <v>2013</v>
      </c>
      <c r="C15417" t="s">
        <v>3281</v>
      </c>
      <c r="D15417">
        <v>54967</v>
      </c>
      <c r="E15417">
        <v>448.62299999999999</v>
      </c>
      <c r="F15417">
        <v>334.68700000000001</v>
      </c>
      <c r="G15417">
        <v>135.29900000000001</v>
      </c>
      <c r="H15417">
        <v>163.78299999999999</v>
      </c>
      <c r="I15417">
        <v>106.815</v>
      </c>
      <c r="J15417">
        <v>185.14599999999999</v>
      </c>
    </row>
    <row r="15418" spans="1:10" x14ac:dyDescent="0.25">
      <c r="A15418" t="s">
        <v>2793</v>
      </c>
      <c r="B15418">
        <v>2013</v>
      </c>
      <c r="C15418" t="s">
        <v>3281</v>
      </c>
      <c r="D15418">
        <v>28757</v>
      </c>
      <c r="E15418">
        <v>1786.3710000000001</v>
      </c>
      <c r="F15418">
        <v>1396.2439999999999</v>
      </c>
      <c r="G15418">
        <v>1314.1120000000001</v>
      </c>
      <c r="H15418">
        <v>698.12199999999996</v>
      </c>
      <c r="I15418">
        <v>410.66</v>
      </c>
      <c r="J15418">
        <v>533.85799999999995</v>
      </c>
    </row>
    <row r="15419" spans="1:10" x14ac:dyDescent="0.25">
      <c r="A15419" t="s">
        <v>3218</v>
      </c>
      <c r="B15419">
        <v>2013</v>
      </c>
      <c r="C15419" t="s">
        <v>3281</v>
      </c>
      <c r="D15419">
        <v>29979</v>
      </c>
      <c r="E15419">
        <v>4633.26</v>
      </c>
      <c r="F15419">
        <v>2989.2</v>
      </c>
      <c r="G15419">
        <v>2167.17</v>
      </c>
      <c r="H15419">
        <v>1494.6</v>
      </c>
      <c r="I15419">
        <v>971.49</v>
      </c>
      <c r="J15419">
        <v>1195.68</v>
      </c>
    </row>
    <row r="15420" spans="1:10" x14ac:dyDescent="0.25">
      <c r="A15420" t="s">
        <v>2794</v>
      </c>
      <c r="B15420">
        <v>2013</v>
      </c>
      <c r="C15420" t="s">
        <v>3281</v>
      </c>
      <c r="D15420">
        <v>7205</v>
      </c>
      <c r="E15420">
        <v>279.52800000000002</v>
      </c>
      <c r="F15420">
        <v>242.74799999999999</v>
      </c>
      <c r="G15420">
        <v>198.61199999999999</v>
      </c>
      <c r="H15420">
        <v>125.05200000000001</v>
      </c>
      <c r="I15420">
        <v>235.392</v>
      </c>
      <c r="J15420">
        <v>139.76400000000001</v>
      </c>
    </row>
    <row r="15421" spans="1:10" x14ac:dyDescent="0.25">
      <c r="A15421" t="s">
        <v>2795</v>
      </c>
      <c r="B15421">
        <v>2013</v>
      </c>
      <c r="C15421" t="s">
        <v>3281</v>
      </c>
      <c r="D15421">
        <v>12478</v>
      </c>
      <c r="E15421">
        <v>1646.3309999999999</v>
      </c>
      <c r="F15421">
        <v>1162.116</v>
      </c>
      <c r="G15421">
        <v>774.74400000000003</v>
      </c>
      <c r="H15421">
        <v>677.90099999999995</v>
      </c>
      <c r="I15421">
        <v>516.49599999999998</v>
      </c>
      <c r="J15421">
        <v>451.93400000000003</v>
      </c>
    </row>
    <row r="15422" spans="1:10" x14ac:dyDescent="0.25">
      <c r="A15422" t="s">
        <v>2796</v>
      </c>
      <c r="B15422">
        <v>2013</v>
      </c>
      <c r="C15422" t="s">
        <v>3281</v>
      </c>
      <c r="D15422">
        <v>320430</v>
      </c>
      <c r="E15422">
        <v>12961.904</v>
      </c>
      <c r="F15422">
        <v>9484.32</v>
      </c>
      <c r="G15422">
        <v>6955.1679999999997</v>
      </c>
      <c r="H15422">
        <v>5058.3040000000001</v>
      </c>
      <c r="I15422">
        <v>4109.8720000000003</v>
      </c>
      <c r="J15422">
        <v>3161.44</v>
      </c>
    </row>
    <row r="15423" spans="1:10" x14ac:dyDescent="0.25">
      <c r="A15423" t="s">
        <v>2797</v>
      </c>
      <c r="B15423">
        <v>2013</v>
      </c>
      <c r="C15423" t="s">
        <v>3281</v>
      </c>
      <c r="D15423">
        <v>14191</v>
      </c>
      <c r="E15423">
        <v>84155.423999999999</v>
      </c>
      <c r="F15423">
        <v>61363.33</v>
      </c>
      <c r="G15423">
        <v>42077.712</v>
      </c>
      <c r="H15423">
        <v>33311.521999999997</v>
      </c>
      <c r="I15423">
        <v>24545.331999999999</v>
      </c>
      <c r="J15423">
        <v>24545.331999999999</v>
      </c>
    </row>
    <row r="15424" spans="1:10" x14ac:dyDescent="0.25">
      <c r="A15424" t="s">
        <v>2798</v>
      </c>
      <c r="B15424">
        <v>2013</v>
      </c>
      <c r="C15424" t="s">
        <v>3281</v>
      </c>
      <c r="D15424">
        <v>5199</v>
      </c>
      <c r="E15424">
        <v>1193.5060000000001</v>
      </c>
      <c r="F15424">
        <v>728.77800000000002</v>
      </c>
      <c r="G15424">
        <v>496.41399999999999</v>
      </c>
      <c r="H15424">
        <v>337.98399999999998</v>
      </c>
      <c r="I15424">
        <v>274.61200000000002</v>
      </c>
      <c r="J15424">
        <v>190.11600000000001</v>
      </c>
    </row>
    <row r="15425" spans="1:10" x14ac:dyDescent="0.25">
      <c r="A15425" t="s">
        <v>2799</v>
      </c>
      <c r="B15425">
        <v>2013</v>
      </c>
      <c r="C15425" t="s">
        <v>3281</v>
      </c>
      <c r="D15425">
        <v>47330</v>
      </c>
      <c r="E15425">
        <v>38.290999999999997</v>
      </c>
      <c r="F15425">
        <v>27.257999999999999</v>
      </c>
      <c r="G15425">
        <v>33.747999999999998</v>
      </c>
      <c r="H15425">
        <v>36.993000000000002</v>
      </c>
      <c r="I15425">
        <v>25.96</v>
      </c>
      <c r="J15425">
        <v>1.9470000000000001</v>
      </c>
    </row>
    <row r="15426" spans="1:10" x14ac:dyDescent="0.25">
      <c r="A15426" t="s">
        <v>2800</v>
      </c>
      <c r="B15426">
        <v>2013</v>
      </c>
      <c r="C15426" t="s">
        <v>3281</v>
      </c>
      <c r="D15426">
        <v>9943</v>
      </c>
      <c r="E15426">
        <v>1357.05</v>
      </c>
      <c r="F15426">
        <v>1284.674</v>
      </c>
      <c r="G15426">
        <v>940.88800000000003</v>
      </c>
      <c r="H15426">
        <v>796.13599999999997</v>
      </c>
      <c r="I15426">
        <v>488.53800000000001</v>
      </c>
      <c r="J15426">
        <v>470.44400000000002</v>
      </c>
    </row>
    <row r="15427" spans="1:10" x14ac:dyDescent="0.25">
      <c r="A15427" t="s">
        <v>867</v>
      </c>
      <c r="B15427">
        <v>2013</v>
      </c>
      <c r="C15427" t="s">
        <v>3250</v>
      </c>
      <c r="D15427">
        <v>15749</v>
      </c>
      <c r="E15427">
        <v>5385.3580000000002</v>
      </c>
      <c r="F15427">
        <v>4178.2950000000001</v>
      </c>
      <c r="G15427">
        <v>3156.9340000000002</v>
      </c>
      <c r="H15427">
        <v>2506.9769999999999</v>
      </c>
      <c r="I15427">
        <v>1764.1690000000001</v>
      </c>
      <c r="J15427">
        <v>1857.02</v>
      </c>
    </row>
    <row r="15428" spans="1:10" x14ac:dyDescent="0.25">
      <c r="A15428" t="s">
        <v>2665</v>
      </c>
      <c r="B15428">
        <v>2013</v>
      </c>
      <c r="C15428" t="s">
        <v>3278</v>
      </c>
      <c r="D15428">
        <v>27977</v>
      </c>
      <c r="E15428">
        <v>15974.65</v>
      </c>
      <c r="F15428">
        <v>11501.748</v>
      </c>
      <c r="G15428">
        <v>7667.8320000000003</v>
      </c>
      <c r="H15428">
        <v>5431.3810000000003</v>
      </c>
      <c r="I15428">
        <v>3514.4229999999998</v>
      </c>
      <c r="J15428">
        <v>3514.4229999999998</v>
      </c>
    </row>
    <row r="15429" spans="1:10" x14ac:dyDescent="0.25">
      <c r="A15429" t="s">
        <v>2803</v>
      </c>
      <c r="B15429">
        <v>2013</v>
      </c>
      <c r="C15429" t="s">
        <v>3281</v>
      </c>
      <c r="D15429">
        <v>11180</v>
      </c>
      <c r="E15429">
        <v>7115.1120000000001</v>
      </c>
      <c r="F15429">
        <v>4545.7659999999996</v>
      </c>
      <c r="G15429">
        <v>3755.1979999999999</v>
      </c>
      <c r="H15429">
        <v>2569.346</v>
      </c>
      <c r="I15429">
        <v>1976.42</v>
      </c>
      <c r="J15429">
        <v>1976.42</v>
      </c>
    </row>
    <row r="15430" spans="1:10" x14ac:dyDescent="0.25">
      <c r="A15430" t="s">
        <v>2804</v>
      </c>
      <c r="B15430">
        <v>2013</v>
      </c>
      <c r="C15430" t="s">
        <v>3281</v>
      </c>
      <c r="D15430">
        <v>1101071</v>
      </c>
      <c r="E15430">
        <v>526.90800000000002</v>
      </c>
      <c r="F15430">
        <v>582.37199999999996</v>
      </c>
      <c r="G15430">
        <v>397.49200000000002</v>
      </c>
      <c r="H15430">
        <v>268.07600000000002</v>
      </c>
      <c r="I15430">
        <v>166.392</v>
      </c>
      <c r="J15430">
        <v>166.392</v>
      </c>
    </row>
    <row r="15431" spans="1:10" x14ac:dyDescent="0.25">
      <c r="A15431" t="s">
        <v>2805</v>
      </c>
      <c r="B15431">
        <v>2013</v>
      </c>
      <c r="C15431" t="s">
        <v>3281</v>
      </c>
      <c r="D15431">
        <v>66015</v>
      </c>
      <c r="E15431">
        <v>92.055000000000007</v>
      </c>
      <c r="F15431">
        <v>93.67</v>
      </c>
      <c r="G15431">
        <v>87.21</v>
      </c>
      <c r="H15431">
        <v>82.364999999999995</v>
      </c>
      <c r="I15431">
        <v>50.064999999999998</v>
      </c>
      <c r="J15431">
        <v>33.914999999999999</v>
      </c>
    </row>
    <row r="15432" spans="1:10" x14ac:dyDescent="0.25">
      <c r="A15432" t="s">
        <v>2806</v>
      </c>
      <c r="B15432">
        <v>2013</v>
      </c>
      <c r="C15432" t="s">
        <v>3281</v>
      </c>
      <c r="D15432">
        <v>15371</v>
      </c>
      <c r="E15432">
        <v>238.42500000000001</v>
      </c>
      <c r="F15432">
        <v>245.65</v>
      </c>
      <c r="G15432">
        <v>426.27499999999998</v>
      </c>
      <c r="H15432">
        <v>252.875</v>
      </c>
      <c r="I15432">
        <v>173.4</v>
      </c>
      <c r="J15432">
        <v>115.6</v>
      </c>
    </row>
    <row r="15433" spans="1:10" x14ac:dyDescent="0.25">
      <c r="A15433" t="s">
        <v>2807</v>
      </c>
      <c r="B15433">
        <v>2013</v>
      </c>
      <c r="C15433" t="s">
        <v>3281</v>
      </c>
      <c r="D15433">
        <v>25860</v>
      </c>
      <c r="E15433">
        <v>2162.694</v>
      </c>
      <c r="F15433">
        <v>1897.1</v>
      </c>
      <c r="G15433">
        <v>1897.1</v>
      </c>
      <c r="H15433">
        <v>1138.26</v>
      </c>
      <c r="I15433">
        <v>986.49199999999996</v>
      </c>
      <c r="J15433">
        <v>910.60799999999995</v>
      </c>
    </row>
    <row r="15434" spans="1:10" x14ac:dyDescent="0.25">
      <c r="A15434" t="s">
        <v>2808</v>
      </c>
      <c r="B15434">
        <v>2013</v>
      </c>
      <c r="C15434" t="s">
        <v>3281</v>
      </c>
      <c r="D15434">
        <v>56195</v>
      </c>
      <c r="E15434">
        <v>1135.2660000000001</v>
      </c>
      <c r="F15434">
        <v>963.25599999999997</v>
      </c>
      <c r="G15434">
        <v>774.04499999999996</v>
      </c>
      <c r="H15434">
        <v>688.04</v>
      </c>
      <c r="I15434">
        <v>430.02499999999998</v>
      </c>
      <c r="J15434">
        <v>326.81900000000002</v>
      </c>
    </row>
    <row r="15435" spans="1:10" x14ac:dyDescent="0.25">
      <c r="A15435" t="s">
        <v>2809</v>
      </c>
      <c r="B15435">
        <v>2013</v>
      </c>
      <c r="C15435" t="s">
        <v>3281</v>
      </c>
      <c r="D15435">
        <v>79453</v>
      </c>
      <c r="E15435">
        <v>3112.56</v>
      </c>
      <c r="F15435">
        <v>2507.34</v>
      </c>
      <c r="G15435">
        <v>2291.19</v>
      </c>
      <c r="H15435">
        <v>1599.51</v>
      </c>
      <c r="I15435">
        <v>1123.98</v>
      </c>
      <c r="J15435">
        <v>907.83</v>
      </c>
    </row>
    <row r="15436" spans="1:10" x14ac:dyDescent="0.25">
      <c r="A15436" t="s">
        <v>2334</v>
      </c>
      <c r="B15436">
        <v>2013</v>
      </c>
      <c r="C15436" t="s">
        <v>3276</v>
      </c>
      <c r="D15436">
        <v>17111</v>
      </c>
      <c r="E15436">
        <v>2000.18</v>
      </c>
      <c r="F15436">
        <v>1615.53</v>
      </c>
      <c r="G15436">
        <v>1115.4849999999999</v>
      </c>
      <c r="H15436">
        <v>692.37</v>
      </c>
      <c r="I15436">
        <v>769.3</v>
      </c>
      <c r="J15436">
        <v>653.90499999999997</v>
      </c>
    </row>
    <row r="15437" spans="1:10" x14ac:dyDescent="0.25">
      <c r="A15437" t="s">
        <v>2811</v>
      </c>
      <c r="B15437">
        <v>2013</v>
      </c>
      <c r="C15437" t="s">
        <v>3281</v>
      </c>
      <c r="D15437">
        <v>36868</v>
      </c>
      <c r="E15437">
        <v>1483.7070000000001</v>
      </c>
      <c r="F15437">
        <v>838.61699999999996</v>
      </c>
      <c r="G15437">
        <v>989.13800000000003</v>
      </c>
      <c r="H15437">
        <v>709.59900000000005</v>
      </c>
      <c r="I15437">
        <v>494.56900000000002</v>
      </c>
      <c r="J15437">
        <v>301.04199999999997</v>
      </c>
    </row>
    <row r="15438" spans="1:10" x14ac:dyDescent="0.25">
      <c r="A15438" t="s">
        <v>2812</v>
      </c>
      <c r="B15438">
        <v>2013</v>
      </c>
      <c r="C15438" t="s">
        <v>3281</v>
      </c>
      <c r="D15438">
        <v>21565</v>
      </c>
      <c r="E15438">
        <v>1001.59</v>
      </c>
      <c r="F15438">
        <v>839.17</v>
      </c>
      <c r="G15438">
        <v>595.54</v>
      </c>
      <c r="H15438">
        <v>527.86500000000001</v>
      </c>
      <c r="I15438">
        <v>351.91</v>
      </c>
      <c r="J15438">
        <v>203.02500000000001</v>
      </c>
    </row>
    <row r="15439" spans="1:10" x14ac:dyDescent="0.25">
      <c r="A15439" t="s">
        <v>2813</v>
      </c>
      <c r="B15439">
        <v>2013</v>
      </c>
      <c r="C15439" t="s">
        <v>3281</v>
      </c>
      <c r="D15439">
        <v>15377</v>
      </c>
      <c r="E15439">
        <v>17249.82</v>
      </c>
      <c r="F15439">
        <v>14374.85</v>
      </c>
      <c r="G15439">
        <v>11089.17</v>
      </c>
      <c r="H15439">
        <v>9446.33</v>
      </c>
      <c r="I15439">
        <v>6160.65</v>
      </c>
      <c r="J15439">
        <v>5339.23</v>
      </c>
    </row>
    <row r="15440" spans="1:10" x14ac:dyDescent="0.25">
      <c r="A15440" t="s">
        <v>2553</v>
      </c>
      <c r="B15440">
        <v>2013</v>
      </c>
      <c r="C15440" t="s">
        <v>3278</v>
      </c>
      <c r="D15440">
        <v>18577</v>
      </c>
      <c r="E15440">
        <v>620.75</v>
      </c>
      <c r="F15440">
        <v>744.9</v>
      </c>
      <c r="G15440">
        <v>422.11</v>
      </c>
      <c r="H15440">
        <v>422.11</v>
      </c>
      <c r="I15440">
        <v>235.88499999999999</v>
      </c>
      <c r="J15440">
        <v>260.71499999999997</v>
      </c>
    </row>
    <row r="15441" spans="1:10" x14ac:dyDescent="0.25">
      <c r="A15441" t="s">
        <v>2815</v>
      </c>
      <c r="B15441">
        <v>2013</v>
      </c>
      <c r="C15441" t="s">
        <v>3281</v>
      </c>
      <c r="D15441">
        <v>12078</v>
      </c>
      <c r="E15441">
        <v>474.166</v>
      </c>
      <c r="F15441">
        <v>307.89999999999998</v>
      </c>
      <c r="G15441">
        <v>227.846</v>
      </c>
      <c r="H15441">
        <v>153.94999999999999</v>
      </c>
      <c r="I15441">
        <v>178.58199999999999</v>
      </c>
      <c r="J15441">
        <v>147.792</v>
      </c>
    </row>
    <row r="15442" spans="1:10" x14ac:dyDescent="0.25">
      <c r="A15442" t="s">
        <v>2816</v>
      </c>
      <c r="B15442">
        <v>2013</v>
      </c>
      <c r="C15442" t="s">
        <v>3281</v>
      </c>
      <c r="D15442">
        <v>35938</v>
      </c>
      <c r="E15442">
        <v>2063.3919999999998</v>
      </c>
      <c r="F15442">
        <v>1881.328</v>
      </c>
      <c r="G15442">
        <v>1517.2</v>
      </c>
      <c r="H15442">
        <v>1092.384</v>
      </c>
      <c r="I15442">
        <v>697.91200000000003</v>
      </c>
      <c r="J15442">
        <v>819.28800000000001</v>
      </c>
    </row>
    <row r="15443" spans="1:10" x14ac:dyDescent="0.25">
      <c r="A15443" t="s">
        <v>2817</v>
      </c>
      <c r="B15443">
        <v>2013</v>
      </c>
      <c r="C15443" t="s">
        <v>3281</v>
      </c>
      <c r="D15443">
        <v>100328</v>
      </c>
      <c r="E15443">
        <v>378.16199999999998</v>
      </c>
      <c r="F15443">
        <v>289.65600000000001</v>
      </c>
      <c r="G15443">
        <v>209.196</v>
      </c>
      <c r="H15443">
        <v>329.88600000000002</v>
      </c>
      <c r="I15443">
        <v>201.15</v>
      </c>
      <c r="J15443">
        <v>72.414000000000001</v>
      </c>
    </row>
    <row r="15444" spans="1:10" x14ac:dyDescent="0.25">
      <c r="A15444" t="s">
        <v>2818</v>
      </c>
      <c r="B15444">
        <v>2013</v>
      </c>
      <c r="C15444" t="s">
        <v>3281</v>
      </c>
      <c r="D15444">
        <v>311314</v>
      </c>
      <c r="E15444">
        <v>1707.36</v>
      </c>
      <c r="F15444">
        <v>1529.51</v>
      </c>
      <c r="G15444">
        <v>782.54</v>
      </c>
      <c r="H15444">
        <v>533.54999999999995</v>
      </c>
      <c r="I15444">
        <v>284.56</v>
      </c>
      <c r="J15444">
        <v>426.84</v>
      </c>
    </row>
    <row r="15445" spans="1:10" x14ac:dyDescent="0.25">
      <c r="A15445" t="s">
        <v>2819</v>
      </c>
      <c r="B15445">
        <v>2013</v>
      </c>
      <c r="C15445" t="s">
        <v>3281</v>
      </c>
      <c r="D15445">
        <v>53451</v>
      </c>
      <c r="E15445">
        <v>3102.7649999999999</v>
      </c>
      <c r="F15445">
        <v>2492.3850000000002</v>
      </c>
      <c r="G15445">
        <v>1780.2750000000001</v>
      </c>
      <c r="H15445">
        <v>1169.895</v>
      </c>
      <c r="I15445">
        <v>1220.76</v>
      </c>
      <c r="J15445">
        <v>966.43499999999995</v>
      </c>
    </row>
    <row r="15446" spans="1:10" x14ac:dyDescent="0.25">
      <c r="A15446" t="s">
        <v>2356</v>
      </c>
      <c r="B15446">
        <v>2013</v>
      </c>
      <c r="C15446" t="s">
        <v>3276</v>
      </c>
      <c r="D15446">
        <v>2276</v>
      </c>
      <c r="E15446">
        <v>282.27999999999997</v>
      </c>
      <c r="F15446">
        <v>374.02100000000002</v>
      </c>
      <c r="G15446">
        <v>211.71</v>
      </c>
      <c r="H15446">
        <v>239.93799999999999</v>
      </c>
      <c r="I15446">
        <v>91.741</v>
      </c>
      <c r="J15446">
        <v>112.91200000000001</v>
      </c>
    </row>
    <row r="15447" spans="1:10" x14ac:dyDescent="0.25">
      <c r="A15447" t="s">
        <v>2957</v>
      </c>
      <c r="B15447">
        <v>2013</v>
      </c>
      <c r="C15447" t="s">
        <v>3283</v>
      </c>
      <c r="D15447">
        <v>35373</v>
      </c>
      <c r="E15447">
        <v>756.221</v>
      </c>
      <c r="F15447">
        <v>617.75800000000004</v>
      </c>
      <c r="G15447">
        <v>511.24799999999999</v>
      </c>
      <c r="H15447">
        <v>415.38900000000001</v>
      </c>
      <c r="I15447">
        <v>276.92599999999999</v>
      </c>
      <c r="J15447">
        <v>138.46299999999999</v>
      </c>
    </row>
    <row r="15448" spans="1:10" x14ac:dyDescent="0.25">
      <c r="A15448" t="s">
        <v>2822</v>
      </c>
      <c r="B15448">
        <v>2013</v>
      </c>
      <c r="C15448" t="s">
        <v>3281</v>
      </c>
      <c r="D15448">
        <v>68171</v>
      </c>
      <c r="E15448">
        <v>147.26400000000001</v>
      </c>
      <c r="F15448">
        <v>128.85599999999999</v>
      </c>
      <c r="G15448">
        <v>110.44799999999999</v>
      </c>
      <c r="H15448">
        <v>85.903999999999996</v>
      </c>
      <c r="I15448">
        <v>33.747999999999998</v>
      </c>
      <c r="J15448">
        <v>82.835999999999999</v>
      </c>
    </row>
    <row r="15449" spans="1:10" x14ac:dyDescent="0.25">
      <c r="A15449" t="s">
        <v>2823</v>
      </c>
      <c r="B15449">
        <v>2013</v>
      </c>
      <c r="C15449" t="s">
        <v>3281</v>
      </c>
      <c r="D15449">
        <v>7020</v>
      </c>
      <c r="E15449">
        <v>268.22199999999998</v>
      </c>
      <c r="F15449">
        <v>300.93200000000002</v>
      </c>
      <c r="G15449">
        <v>189.71799999999999</v>
      </c>
      <c r="H15449">
        <v>137.38200000000001</v>
      </c>
      <c r="I15449">
        <v>127.569</v>
      </c>
      <c r="J15449">
        <v>85.046000000000006</v>
      </c>
    </row>
    <row r="15450" spans="1:10" x14ac:dyDescent="0.25">
      <c r="A15450" t="s">
        <v>2824</v>
      </c>
      <c r="B15450">
        <v>2013</v>
      </c>
      <c r="C15450" t="s">
        <v>3281</v>
      </c>
      <c r="D15450">
        <v>24151</v>
      </c>
      <c r="E15450">
        <v>708.26400000000001</v>
      </c>
      <c r="F15450">
        <v>585.84799999999996</v>
      </c>
      <c r="G15450">
        <v>472.17599999999999</v>
      </c>
      <c r="H15450">
        <v>410.96800000000002</v>
      </c>
      <c r="I15450">
        <v>244.83199999999999</v>
      </c>
      <c r="J15450">
        <v>227.34399999999999</v>
      </c>
    </row>
    <row r="15451" spans="1:10" x14ac:dyDescent="0.25">
      <c r="A15451" t="s">
        <v>2825</v>
      </c>
      <c r="B15451">
        <v>2013</v>
      </c>
      <c r="C15451" t="s">
        <v>3281</v>
      </c>
      <c r="D15451">
        <v>15959</v>
      </c>
      <c r="E15451">
        <v>35697.552000000003</v>
      </c>
      <c r="F15451">
        <v>26773.164000000001</v>
      </c>
      <c r="G15451">
        <v>16226.16</v>
      </c>
      <c r="H15451">
        <v>10547.004000000001</v>
      </c>
      <c r="I15451">
        <v>8113.08</v>
      </c>
      <c r="J15451">
        <v>5679.1559999999999</v>
      </c>
    </row>
    <row r="15452" spans="1:10" x14ac:dyDescent="0.25">
      <c r="A15452" t="s">
        <v>27</v>
      </c>
      <c r="B15452">
        <v>2013</v>
      </c>
      <c r="C15452" t="s">
        <v>3235</v>
      </c>
      <c r="D15452">
        <v>11303</v>
      </c>
      <c r="E15452">
        <v>211.209</v>
      </c>
      <c r="F15452">
        <v>278.55099999999999</v>
      </c>
      <c r="G15452">
        <v>70.403000000000006</v>
      </c>
      <c r="H15452">
        <v>134.684</v>
      </c>
      <c r="I15452">
        <v>73.463999999999999</v>
      </c>
      <c r="J15452">
        <v>153.05000000000001</v>
      </c>
    </row>
    <row r="15453" spans="1:10" x14ac:dyDescent="0.25">
      <c r="A15453" t="s">
        <v>2827</v>
      </c>
      <c r="B15453">
        <v>2013</v>
      </c>
      <c r="C15453" t="s">
        <v>3281</v>
      </c>
      <c r="D15453">
        <v>25497</v>
      </c>
      <c r="E15453">
        <v>1391.992</v>
      </c>
      <c r="F15453">
        <v>1205.008</v>
      </c>
      <c r="G15453">
        <v>976.47199999999998</v>
      </c>
      <c r="H15453">
        <v>644.05600000000004</v>
      </c>
      <c r="I15453">
        <v>581.72799999999995</v>
      </c>
      <c r="J15453">
        <v>685.60799999999995</v>
      </c>
    </row>
    <row r="15454" spans="1:10" x14ac:dyDescent="0.25">
      <c r="A15454" t="s">
        <v>2828</v>
      </c>
      <c r="B15454">
        <v>2013</v>
      </c>
      <c r="C15454" t="s">
        <v>3281</v>
      </c>
      <c r="D15454">
        <v>326477</v>
      </c>
      <c r="E15454">
        <v>7733.7269999999999</v>
      </c>
      <c r="F15454">
        <v>5828.3159999999998</v>
      </c>
      <c r="G15454">
        <v>4819.5690000000004</v>
      </c>
      <c r="H15454">
        <v>3026.241</v>
      </c>
      <c r="I15454">
        <v>2129.5770000000002</v>
      </c>
      <c r="J15454">
        <v>2129.5770000000002</v>
      </c>
    </row>
    <row r="15455" spans="1:10" x14ac:dyDescent="0.25">
      <c r="A15455" t="s">
        <v>2829</v>
      </c>
      <c r="B15455">
        <v>2013</v>
      </c>
      <c r="C15455" t="s">
        <v>3281</v>
      </c>
      <c r="D15455">
        <v>33384</v>
      </c>
      <c r="E15455">
        <v>1106.32</v>
      </c>
      <c r="F15455">
        <v>885.05600000000004</v>
      </c>
      <c r="G15455">
        <v>760.59500000000003</v>
      </c>
      <c r="H15455">
        <v>566.98900000000003</v>
      </c>
      <c r="I15455">
        <v>442.52800000000002</v>
      </c>
      <c r="J15455">
        <v>304.238</v>
      </c>
    </row>
    <row r="15456" spans="1:10" x14ac:dyDescent="0.25">
      <c r="A15456" t="s">
        <v>2830</v>
      </c>
      <c r="B15456">
        <v>2013</v>
      </c>
      <c r="C15456" t="s">
        <v>3281</v>
      </c>
      <c r="D15456">
        <v>12759</v>
      </c>
      <c r="E15456">
        <v>134.31</v>
      </c>
      <c r="F15456">
        <v>240.13</v>
      </c>
      <c r="G15456">
        <v>183.15</v>
      </c>
      <c r="H15456">
        <v>73.260000000000005</v>
      </c>
      <c r="I15456">
        <v>73.260000000000005</v>
      </c>
      <c r="J15456">
        <v>93.61</v>
      </c>
    </row>
    <row r="15457" spans="1:10" x14ac:dyDescent="0.25">
      <c r="A15457" t="s">
        <v>2831</v>
      </c>
      <c r="B15457">
        <v>2013</v>
      </c>
      <c r="C15457" t="s">
        <v>3281</v>
      </c>
      <c r="D15457">
        <v>13249</v>
      </c>
      <c r="E15457">
        <v>2616.9119999999998</v>
      </c>
      <c r="F15457">
        <v>1962.684</v>
      </c>
      <c r="G15457">
        <v>1539.36</v>
      </c>
      <c r="H15457">
        <v>1308.4559999999999</v>
      </c>
      <c r="I15457">
        <v>731.19600000000003</v>
      </c>
      <c r="J15457">
        <v>692.71199999999999</v>
      </c>
    </row>
    <row r="15458" spans="1:10" x14ac:dyDescent="0.25">
      <c r="A15458" t="s">
        <v>2832</v>
      </c>
      <c r="B15458">
        <v>2013</v>
      </c>
      <c r="C15458" t="s">
        <v>3281</v>
      </c>
      <c r="D15458">
        <v>8943</v>
      </c>
      <c r="E15458">
        <v>2582.8440000000001</v>
      </c>
      <c r="F15458">
        <v>2127.0479999999998</v>
      </c>
      <c r="G15458">
        <v>1519.32</v>
      </c>
      <c r="H15458">
        <v>1215.4559999999999</v>
      </c>
      <c r="I15458">
        <v>683.69399999999996</v>
      </c>
      <c r="J15458">
        <v>379.83</v>
      </c>
    </row>
    <row r="15459" spans="1:10" x14ac:dyDescent="0.25">
      <c r="A15459" t="s">
        <v>1315</v>
      </c>
      <c r="B15459">
        <v>2013</v>
      </c>
      <c r="C15459" t="s">
        <v>3258</v>
      </c>
      <c r="D15459">
        <v>32274</v>
      </c>
      <c r="E15459">
        <v>92.76</v>
      </c>
      <c r="F15459">
        <v>94.305999999999997</v>
      </c>
      <c r="G15459">
        <v>105.128</v>
      </c>
      <c r="H15459">
        <v>94.305999999999997</v>
      </c>
      <c r="I15459">
        <v>105.128</v>
      </c>
      <c r="J15459">
        <v>26.282</v>
      </c>
    </row>
    <row r="15460" spans="1:10" x14ac:dyDescent="0.25">
      <c r="A15460" t="s">
        <v>1015</v>
      </c>
      <c r="B15460">
        <v>2013</v>
      </c>
      <c r="C15460" t="s">
        <v>3252</v>
      </c>
      <c r="D15460">
        <v>10851</v>
      </c>
      <c r="E15460">
        <v>233.16800000000001</v>
      </c>
      <c r="F15460">
        <v>165.90799999999999</v>
      </c>
      <c r="G15460">
        <v>152.45599999999999</v>
      </c>
      <c r="H15460">
        <v>71.744</v>
      </c>
      <c r="I15460">
        <v>89.68</v>
      </c>
      <c r="J15460">
        <v>85.195999999999998</v>
      </c>
    </row>
    <row r="15461" spans="1:10" x14ac:dyDescent="0.25">
      <c r="A15461" t="s">
        <v>2835</v>
      </c>
      <c r="B15461">
        <v>2013</v>
      </c>
      <c r="C15461" t="s">
        <v>3281</v>
      </c>
      <c r="D15461">
        <v>94910</v>
      </c>
      <c r="E15461">
        <v>234.24</v>
      </c>
      <c r="F15461">
        <v>199.68</v>
      </c>
      <c r="G15461">
        <v>207.36</v>
      </c>
      <c r="H15461">
        <v>26.88</v>
      </c>
      <c r="I15461">
        <v>103.68</v>
      </c>
      <c r="J15461">
        <v>69.12</v>
      </c>
    </row>
    <row r="15462" spans="1:10" x14ac:dyDescent="0.25">
      <c r="A15462" t="s">
        <v>298</v>
      </c>
      <c r="B15462">
        <v>2013</v>
      </c>
      <c r="C15462" t="s">
        <v>3240</v>
      </c>
      <c r="D15462">
        <v>18791</v>
      </c>
      <c r="E15462">
        <v>308.85599999999999</v>
      </c>
      <c r="F15462">
        <v>351.24799999999999</v>
      </c>
      <c r="G15462">
        <v>236.184</v>
      </c>
      <c r="H15462">
        <v>187.73599999999999</v>
      </c>
      <c r="I15462">
        <v>151.4</v>
      </c>
      <c r="J15462">
        <v>133.232</v>
      </c>
    </row>
    <row r="15463" spans="1:10" x14ac:dyDescent="0.25">
      <c r="A15463" t="s">
        <v>2838</v>
      </c>
      <c r="B15463">
        <v>2013</v>
      </c>
      <c r="C15463" t="s">
        <v>3281</v>
      </c>
      <c r="D15463">
        <v>12339</v>
      </c>
      <c r="E15463">
        <v>138.35499999999999</v>
      </c>
      <c r="F15463">
        <v>133.66499999999999</v>
      </c>
      <c r="G15463">
        <v>44.555</v>
      </c>
      <c r="H15463">
        <v>60.97</v>
      </c>
      <c r="I15463">
        <v>23.45</v>
      </c>
      <c r="J15463">
        <v>37.520000000000003</v>
      </c>
    </row>
    <row r="15464" spans="1:10" x14ac:dyDescent="0.25">
      <c r="A15464" t="s">
        <v>1539</v>
      </c>
      <c r="B15464">
        <v>2013</v>
      </c>
      <c r="C15464" t="s">
        <v>3260</v>
      </c>
      <c r="D15464">
        <v>12334</v>
      </c>
      <c r="E15464">
        <v>390.678</v>
      </c>
      <c r="F15464">
        <v>150.78800000000001</v>
      </c>
      <c r="G15464">
        <v>157.642</v>
      </c>
      <c r="H15464">
        <v>68.540000000000006</v>
      </c>
      <c r="I15464">
        <v>68.540000000000006</v>
      </c>
      <c r="J15464">
        <v>68.540000000000006</v>
      </c>
    </row>
    <row r="15465" spans="1:10" x14ac:dyDescent="0.25">
      <c r="A15465" t="s">
        <v>2840</v>
      </c>
      <c r="B15465">
        <v>2013</v>
      </c>
      <c r="C15465" t="s">
        <v>3281</v>
      </c>
      <c r="D15465">
        <v>15862</v>
      </c>
      <c r="E15465">
        <v>106149.164</v>
      </c>
      <c r="F15465">
        <v>72374.429999999993</v>
      </c>
      <c r="G15465">
        <v>50662.101000000002</v>
      </c>
      <c r="H15465">
        <v>38599.696000000004</v>
      </c>
      <c r="I15465">
        <v>28949.772000000001</v>
      </c>
      <c r="J15465">
        <v>26537.291000000001</v>
      </c>
    </row>
    <row r="15466" spans="1:10" x14ac:dyDescent="0.25">
      <c r="A15466" t="s">
        <v>2841</v>
      </c>
      <c r="B15466">
        <v>2013</v>
      </c>
      <c r="C15466" t="s">
        <v>3281</v>
      </c>
      <c r="D15466">
        <v>33934</v>
      </c>
      <c r="E15466">
        <v>550.84</v>
      </c>
      <c r="F15466">
        <v>537.06899999999996</v>
      </c>
      <c r="G15466">
        <v>481.98500000000001</v>
      </c>
      <c r="H15466">
        <v>385.58800000000002</v>
      </c>
      <c r="I15466">
        <v>330.50400000000002</v>
      </c>
      <c r="J15466">
        <v>234.107</v>
      </c>
    </row>
    <row r="15467" spans="1:10" x14ac:dyDescent="0.25">
      <c r="A15467" t="s">
        <v>3177</v>
      </c>
      <c r="B15467">
        <v>2013</v>
      </c>
      <c r="C15467" t="s">
        <v>3257</v>
      </c>
      <c r="D15467">
        <v>23975</v>
      </c>
      <c r="E15467">
        <v>907.42899999999997</v>
      </c>
      <c r="F15467">
        <v>617.82399999999996</v>
      </c>
      <c r="G15467">
        <v>521.28899999999999</v>
      </c>
      <c r="H15467">
        <v>444.06099999999998</v>
      </c>
      <c r="I15467">
        <v>328.21899999999999</v>
      </c>
      <c r="J15467">
        <v>289.60500000000002</v>
      </c>
    </row>
    <row r="15468" spans="1:10" x14ac:dyDescent="0.25">
      <c r="A15468" t="s">
        <v>2843</v>
      </c>
      <c r="B15468">
        <v>2013</v>
      </c>
      <c r="C15468" t="s">
        <v>3281</v>
      </c>
      <c r="D15468">
        <v>18445</v>
      </c>
      <c r="E15468">
        <v>377.06400000000002</v>
      </c>
      <c r="F15468">
        <v>246.13900000000001</v>
      </c>
      <c r="G15468">
        <v>361.35300000000001</v>
      </c>
      <c r="H15468">
        <v>199.006</v>
      </c>
      <c r="I15468">
        <v>115.214</v>
      </c>
      <c r="J15468">
        <v>130.92500000000001</v>
      </c>
    </row>
    <row r="15469" spans="1:10" x14ac:dyDescent="0.25">
      <c r="A15469" t="s">
        <v>2844</v>
      </c>
      <c r="B15469">
        <v>2013</v>
      </c>
      <c r="C15469" t="s">
        <v>3281</v>
      </c>
      <c r="D15469">
        <v>63077</v>
      </c>
      <c r="E15469">
        <v>28889.993999999999</v>
      </c>
      <c r="F15469">
        <v>20635.71</v>
      </c>
      <c r="G15469">
        <v>12381.425999999999</v>
      </c>
      <c r="H15469">
        <v>8254.2839999999997</v>
      </c>
      <c r="I15469">
        <v>5502.8559999999998</v>
      </c>
      <c r="J15469">
        <v>4814.9989999999998</v>
      </c>
    </row>
    <row r="15470" spans="1:10" x14ac:dyDescent="0.25">
      <c r="A15470" t="s">
        <v>2845</v>
      </c>
      <c r="B15470">
        <v>2013</v>
      </c>
      <c r="C15470" t="s">
        <v>3281</v>
      </c>
      <c r="D15470">
        <v>28108</v>
      </c>
      <c r="E15470">
        <v>1216.1400000000001</v>
      </c>
      <c r="F15470">
        <v>1114.7950000000001</v>
      </c>
      <c r="G15470">
        <v>749.95299999999997</v>
      </c>
      <c r="H15470">
        <v>749.95299999999997</v>
      </c>
      <c r="I15470">
        <v>587.80100000000004</v>
      </c>
      <c r="J15470">
        <v>587.80100000000004</v>
      </c>
    </row>
    <row r="15471" spans="1:10" x14ac:dyDescent="0.25">
      <c r="A15471" t="s">
        <v>2846</v>
      </c>
      <c r="B15471">
        <v>2013</v>
      </c>
      <c r="C15471" t="s">
        <v>3281</v>
      </c>
      <c r="D15471">
        <v>23166</v>
      </c>
      <c r="E15471">
        <v>102.426</v>
      </c>
      <c r="F15471">
        <v>131.01</v>
      </c>
      <c r="G15471">
        <v>121.482</v>
      </c>
      <c r="H15471">
        <v>92.897999999999996</v>
      </c>
      <c r="I15471">
        <v>47.64</v>
      </c>
      <c r="J15471">
        <v>73.841999999999999</v>
      </c>
    </row>
    <row r="15472" spans="1:10" x14ac:dyDescent="0.25">
      <c r="A15472" t="s">
        <v>2847</v>
      </c>
      <c r="B15472">
        <v>2013</v>
      </c>
      <c r="C15472" t="s">
        <v>3281</v>
      </c>
      <c r="D15472">
        <v>36462</v>
      </c>
      <c r="E15472">
        <v>605.92999999999995</v>
      </c>
      <c r="F15472">
        <v>503.23</v>
      </c>
      <c r="G15472">
        <v>308.10000000000002</v>
      </c>
      <c r="H15472">
        <v>246.48</v>
      </c>
      <c r="I15472">
        <v>82.16</v>
      </c>
      <c r="J15472">
        <v>308.10000000000002</v>
      </c>
    </row>
    <row r="15473" spans="1:10" x14ac:dyDescent="0.25">
      <c r="A15473" t="s">
        <v>2848</v>
      </c>
      <c r="B15473">
        <v>2013</v>
      </c>
      <c r="C15473" t="s">
        <v>3281</v>
      </c>
      <c r="D15473">
        <v>416668</v>
      </c>
      <c r="E15473">
        <v>264.26</v>
      </c>
      <c r="F15473">
        <v>260.64</v>
      </c>
      <c r="G15473">
        <v>144.80000000000001</v>
      </c>
      <c r="H15473">
        <v>141.18</v>
      </c>
      <c r="I15473">
        <v>133.94</v>
      </c>
      <c r="J15473">
        <v>97.74</v>
      </c>
    </row>
    <row r="15474" spans="1:10" x14ac:dyDescent="0.25">
      <c r="A15474" t="s">
        <v>2849</v>
      </c>
      <c r="B15474">
        <v>2013</v>
      </c>
      <c r="C15474" t="s">
        <v>3281</v>
      </c>
      <c r="D15474">
        <v>34768</v>
      </c>
      <c r="E15474">
        <v>633.96</v>
      </c>
      <c r="F15474">
        <v>739.62</v>
      </c>
      <c r="G15474">
        <v>387.42</v>
      </c>
      <c r="H15474">
        <v>352.2</v>
      </c>
      <c r="I15474">
        <v>340.46</v>
      </c>
      <c r="J15474">
        <v>152.62</v>
      </c>
    </row>
    <row r="15475" spans="1:10" x14ac:dyDescent="0.25">
      <c r="A15475" t="s">
        <v>2850</v>
      </c>
      <c r="B15475">
        <v>2013</v>
      </c>
      <c r="C15475" t="s">
        <v>3281</v>
      </c>
      <c r="D15475">
        <v>7448</v>
      </c>
      <c r="E15475">
        <v>1218.69</v>
      </c>
      <c r="F15475">
        <v>1181.76</v>
      </c>
      <c r="G15475">
        <v>904.78499999999997</v>
      </c>
      <c r="H15475">
        <v>590.88</v>
      </c>
      <c r="I15475">
        <v>572.41499999999996</v>
      </c>
      <c r="J15475">
        <v>480.09</v>
      </c>
    </row>
    <row r="15476" spans="1:10" x14ac:dyDescent="0.25">
      <c r="A15476" t="s">
        <v>1540</v>
      </c>
      <c r="B15476">
        <v>2013</v>
      </c>
      <c r="C15476" t="s">
        <v>3260</v>
      </c>
      <c r="D15476">
        <v>9140</v>
      </c>
      <c r="E15476">
        <v>6227.848</v>
      </c>
      <c r="F15476">
        <v>4812.4279999999999</v>
      </c>
      <c r="G15476">
        <v>3113.924</v>
      </c>
      <c r="H15476">
        <v>2547.7559999999999</v>
      </c>
      <c r="I15476">
        <v>1981.588</v>
      </c>
      <c r="J15476">
        <v>1698.5039999999999</v>
      </c>
    </row>
    <row r="15477" spans="1:10" x14ac:dyDescent="0.25">
      <c r="A15477" t="s">
        <v>2852</v>
      </c>
      <c r="B15477">
        <v>2013</v>
      </c>
      <c r="C15477" t="s">
        <v>3281</v>
      </c>
      <c r="D15477">
        <v>92824</v>
      </c>
      <c r="E15477">
        <v>155.25</v>
      </c>
      <c r="F15477">
        <v>182.16</v>
      </c>
      <c r="G15477">
        <v>178.02</v>
      </c>
      <c r="H15477">
        <v>72.45</v>
      </c>
      <c r="I15477">
        <v>62.1</v>
      </c>
      <c r="J15477">
        <v>53.82</v>
      </c>
    </row>
    <row r="15478" spans="1:10" x14ac:dyDescent="0.25">
      <c r="A15478" t="s">
        <v>2853</v>
      </c>
      <c r="B15478">
        <v>2013</v>
      </c>
      <c r="C15478" t="s">
        <v>3281</v>
      </c>
      <c r="D15478">
        <v>22345</v>
      </c>
      <c r="E15478">
        <v>8057.06</v>
      </c>
      <c r="F15478">
        <v>5776.76</v>
      </c>
      <c r="G15478">
        <v>3952.52</v>
      </c>
      <c r="H15478">
        <v>2736.36</v>
      </c>
      <c r="I15478">
        <v>1976.26</v>
      </c>
      <c r="J15478">
        <v>1672.22</v>
      </c>
    </row>
    <row r="15479" spans="1:10" x14ac:dyDescent="0.25">
      <c r="A15479" t="s">
        <v>2854</v>
      </c>
      <c r="B15479">
        <v>2013</v>
      </c>
      <c r="C15479" t="s">
        <v>3281</v>
      </c>
      <c r="D15479">
        <v>76885</v>
      </c>
      <c r="E15479">
        <v>34959.644999999997</v>
      </c>
      <c r="F15479">
        <v>25203.465</v>
      </c>
      <c r="G15479">
        <v>21138.39</v>
      </c>
      <c r="H15479">
        <v>16260.3</v>
      </c>
      <c r="I15479">
        <v>12195.225</v>
      </c>
      <c r="J15479">
        <v>10569.195</v>
      </c>
    </row>
    <row r="15480" spans="1:10" x14ac:dyDescent="0.25">
      <c r="A15480" t="s">
        <v>2855</v>
      </c>
      <c r="B15480">
        <v>2013</v>
      </c>
      <c r="C15480" t="s">
        <v>3281</v>
      </c>
      <c r="D15480">
        <v>28646</v>
      </c>
      <c r="E15480">
        <v>2053.4319999999998</v>
      </c>
      <c r="F15480">
        <v>1820.9680000000001</v>
      </c>
      <c r="G15480">
        <v>852.36800000000005</v>
      </c>
      <c r="H15480">
        <v>1046.088</v>
      </c>
      <c r="I15480">
        <v>581.16</v>
      </c>
      <c r="J15480">
        <v>697.39200000000005</v>
      </c>
    </row>
    <row r="15481" spans="1:10" x14ac:dyDescent="0.25">
      <c r="A15481" t="s">
        <v>2856</v>
      </c>
      <c r="B15481">
        <v>2013</v>
      </c>
      <c r="C15481" t="s">
        <v>3281</v>
      </c>
      <c r="D15481">
        <v>22940</v>
      </c>
      <c r="E15481">
        <v>1116.297</v>
      </c>
      <c r="F15481">
        <v>815.07399999999996</v>
      </c>
      <c r="G15481">
        <v>691.04100000000005</v>
      </c>
      <c r="H15481">
        <v>531.57000000000005</v>
      </c>
      <c r="I15481">
        <v>425.25599999999997</v>
      </c>
      <c r="J15481">
        <v>389.81799999999998</v>
      </c>
    </row>
    <row r="15482" spans="1:10" x14ac:dyDescent="0.25">
      <c r="A15482" t="s">
        <v>2857</v>
      </c>
      <c r="B15482">
        <v>2013</v>
      </c>
      <c r="C15482" t="s">
        <v>3281</v>
      </c>
      <c r="D15482">
        <v>42270</v>
      </c>
      <c r="E15482">
        <v>2029.14</v>
      </c>
      <c r="F15482">
        <v>1961.502</v>
      </c>
      <c r="G15482">
        <v>1454.2170000000001</v>
      </c>
      <c r="H15482">
        <v>946.93200000000002</v>
      </c>
      <c r="I15482">
        <v>710.19899999999996</v>
      </c>
      <c r="J15482">
        <v>879.29399999999998</v>
      </c>
    </row>
    <row r="15483" spans="1:10" x14ac:dyDescent="0.25">
      <c r="A15483" t="s">
        <v>2858</v>
      </c>
      <c r="B15483">
        <v>2013</v>
      </c>
      <c r="C15483" t="s">
        <v>3281</v>
      </c>
      <c r="D15483">
        <v>31979</v>
      </c>
      <c r="E15483">
        <v>1701.6780000000001</v>
      </c>
      <c r="F15483">
        <v>1603.03</v>
      </c>
      <c r="G15483">
        <v>1282.424</v>
      </c>
      <c r="H15483">
        <v>1035.8040000000001</v>
      </c>
      <c r="I15483">
        <v>665.87400000000002</v>
      </c>
      <c r="J15483">
        <v>912.49400000000003</v>
      </c>
    </row>
    <row r="15484" spans="1:10" x14ac:dyDescent="0.25">
      <c r="A15484" t="s">
        <v>2859</v>
      </c>
      <c r="B15484">
        <v>2013</v>
      </c>
      <c r="C15484" t="s">
        <v>3281</v>
      </c>
      <c r="D15484">
        <v>18444</v>
      </c>
      <c r="E15484">
        <v>184.428</v>
      </c>
      <c r="F15484">
        <v>227.59200000000001</v>
      </c>
      <c r="G15484">
        <v>247.21199999999999</v>
      </c>
      <c r="H15484">
        <v>172.65600000000001</v>
      </c>
      <c r="I15484">
        <v>86.328000000000003</v>
      </c>
      <c r="J15484">
        <v>133.416</v>
      </c>
    </row>
    <row r="15485" spans="1:10" x14ac:dyDescent="0.25">
      <c r="A15485" t="s">
        <v>2860</v>
      </c>
      <c r="B15485">
        <v>2013</v>
      </c>
      <c r="C15485" t="s">
        <v>3281</v>
      </c>
      <c r="D15485">
        <v>124319</v>
      </c>
      <c r="E15485">
        <v>299.43700000000001</v>
      </c>
      <c r="F15485">
        <v>273.95299999999997</v>
      </c>
      <c r="G15485">
        <v>273.95299999999997</v>
      </c>
      <c r="H15485">
        <v>222.98500000000001</v>
      </c>
      <c r="I15485">
        <v>159.27500000000001</v>
      </c>
      <c r="J15485">
        <v>191.13</v>
      </c>
    </row>
    <row r="15486" spans="1:10" x14ac:dyDescent="0.25">
      <c r="A15486" t="s">
        <v>2861</v>
      </c>
      <c r="B15486">
        <v>2013</v>
      </c>
      <c r="C15486" t="s">
        <v>3281</v>
      </c>
      <c r="D15486">
        <v>131885</v>
      </c>
      <c r="E15486">
        <v>90.64</v>
      </c>
      <c r="F15486">
        <v>64.581000000000003</v>
      </c>
      <c r="G15486">
        <v>86.108000000000004</v>
      </c>
      <c r="H15486">
        <v>44.186999999999998</v>
      </c>
      <c r="I15486">
        <v>46.453000000000003</v>
      </c>
      <c r="J15486">
        <v>61.182000000000002</v>
      </c>
    </row>
    <row r="15487" spans="1:10" x14ac:dyDescent="0.25">
      <c r="A15487" t="s">
        <v>3229</v>
      </c>
      <c r="B15487">
        <v>2013</v>
      </c>
      <c r="C15487" t="s">
        <v>3281</v>
      </c>
      <c r="D15487">
        <v>6922</v>
      </c>
      <c r="E15487">
        <v>29229.072</v>
      </c>
      <c r="F15487">
        <v>18877.109</v>
      </c>
      <c r="G15487">
        <v>11569.841</v>
      </c>
      <c r="H15487">
        <v>7307.268</v>
      </c>
      <c r="I15487">
        <v>6089.39</v>
      </c>
      <c r="J15487">
        <v>4262.5730000000003</v>
      </c>
    </row>
    <row r="15488" spans="1:10" x14ac:dyDescent="0.25">
      <c r="A15488" t="s">
        <v>2747</v>
      </c>
      <c r="B15488">
        <v>2013</v>
      </c>
      <c r="C15488" t="s">
        <v>3279</v>
      </c>
      <c r="D15488">
        <v>12007</v>
      </c>
      <c r="E15488">
        <v>838.26900000000001</v>
      </c>
      <c r="F15488">
        <v>732.15899999999999</v>
      </c>
      <c r="G15488">
        <v>456.27300000000002</v>
      </c>
      <c r="H15488">
        <v>413.82900000000001</v>
      </c>
      <c r="I15488">
        <v>307.71899999999999</v>
      </c>
      <c r="J15488">
        <v>148.554</v>
      </c>
    </row>
    <row r="15489" spans="1:10" x14ac:dyDescent="0.25">
      <c r="A15489" t="s">
        <v>2863</v>
      </c>
      <c r="B15489">
        <v>2013</v>
      </c>
      <c r="C15489" t="s">
        <v>3281</v>
      </c>
      <c r="D15489">
        <v>44664</v>
      </c>
      <c r="E15489">
        <v>1179.42</v>
      </c>
      <c r="F15489">
        <v>1120.4490000000001</v>
      </c>
      <c r="G15489">
        <v>746.96600000000001</v>
      </c>
      <c r="H15489">
        <v>668.33799999999997</v>
      </c>
      <c r="I15489">
        <v>550.39599999999996</v>
      </c>
      <c r="J15489">
        <v>255.541</v>
      </c>
    </row>
    <row r="15490" spans="1:10" x14ac:dyDescent="0.25">
      <c r="A15490" t="s">
        <v>2864</v>
      </c>
      <c r="B15490">
        <v>2013</v>
      </c>
      <c r="C15490" t="s">
        <v>3281</v>
      </c>
      <c r="D15490">
        <v>37836</v>
      </c>
      <c r="E15490">
        <v>735.92399999999998</v>
      </c>
      <c r="F15490">
        <v>735.92399999999998</v>
      </c>
      <c r="G15490">
        <v>490.61599999999999</v>
      </c>
      <c r="H15490">
        <v>262.83</v>
      </c>
      <c r="I15490">
        <v>350.44</v>
      </c>
      <c r="J15490">
        <v>315.39600000000002</v>
      </c>
    </row>
    <row r="15491" spans="1:10" x14ac:dyDescent="0.25">
      <c r="A15491" t="s">
        <v>2865</v>
      </c>
      <c r="B15491">
        <v>2013</v>
      </c>
      <c r="C15491" t="s">
        <v>3281</v>
      </c>
      <c r="D15491">
        <v>54804</v>
      </c>
      <c r="E15491">
        <v>630.66499999999996</v>
      </c>
      <c r="F15491">
        <v>432.45600000000002</v>
      </c>
      <c r="G15491">
        <v>378.399</v>
      </c>
      <c r="H15491">
        <v>378.399</v>
      </c>
      <c r="I15491">
        <v>216.22800000000001</v>
      </c>
      <c r="J15491">
        <v>252.26599999999999</v>
      </c>
    </row>
    <row r="15492" spans="1:10" x14ac:dyDescent="0.25">
      <c r="A15492" t="s">
        <v>2866</v>
      </c>
      <c r="B15492">
        <v>2013</v>
      </c>
      <c r="C15492" t="s">
        <v>3281</v>
      </c>
      <c r="D15492">
        <v>17532</v>
      </c>
      <c r="E15492">
        <v>16910.133000000002</v>
      </c>
      <c r="F15492">
        <v>12163.429</v>
      </c>
      <c r="G15492">
        <v>8306.732</v>
      </c>
      <c r="H15492">
        <v>6230.049</v>
      </c>
      <c r="I15492">
        <v>4450.0349999999999</v>
      </c>
      <c r="J15492">
        <v>3560.0279999999998</v>
      </c>
    </row>
    <row r="15493" spans="1:10" x14ac:dyDescent="0.25">
      <c r="A15493" t="s">
        <v>2867</v>
      </c>
      <c r="B15493">
        <v>2013</v>
      </c>
      <c r="C15493" t="s">
        <v>3281</v>
      </c>
      <c r="D15493">
        <v>41154</v>
      </c>
      <c r="E15493">
        <v>349.58</v>
      </c>
      <c r="F15493">
        <v>235.172</v>
      </c>
      <c r="G15493">
        <v>127.12</v>
      </c>
      <c r="H15493">
        <v>184.32400000000001</v>
      </c>
      <c r="I15493">
        <v>76.272000000000006</v>
      </c>
      <c r="J15493">
        <v>69.915999999999997</v>
      </c>
    </row>
    <row r="15494" spans="1:10" x14ac:dyDescent="0.25">
      <c r="A15494" t="s">
        <v>2868</v>
      </c>
      <c r="B15494">
        <v>2013</v>
      </c>
      <c r="C15494" t="s">
        <v>3281</v>
      </c>
      <c r="D15494">
        <v>29274</v>
      </c>
      <c r="E15494">
        <v>1875.2249999999999</v>
      </c>
      <c r="F15494">
        <v>1925.231</v>
      </c>
      <c r="G15494">
        <v>1475.1769999999999</v>
      </c>
      <c r="H15494">
        <v>1550.1859999999999</v>
      </c>
      <c r="I15494">
        <v>925.11099999999999</v>
      </c>
      <c r="J15494">
        <v>925.11099999999999</v>
      </c>
    </row>
    <row r="15495" spans="1:10" x14ac:dyDescent="0.25">
      <c r="A15495" t="s">
        <v>2869</v>
      </c>
      <c r="B15495">
        <v>2013</v>
      </c>
      <c r="C15495" t="s">
        <v>3281</v>
      </c>
      <c r="D15495">
        <v>65762</v>
      </c>
      <c r="E15495">
        <v>56.448</v>
      </c>
      <c r="F15495">
        <v>75.263999999999996</v>
      </c>
      <c r="G15495">
        <v>52.92</v>
      </c>
      <c r="H15495">
        <v>42.335999999999999</v>
      </c>
      <c r="I15495">
        <v>14.112</v>
      </c>
      <c r="J15495">
        <v>5.88</v>
      </c>
    </row>
    <row r="15496" spans="1:10" x14ac:dyDescent="0.25">
      <c r="A15496" t="s">
        <v>2870</v>
      </c>
      <c r="B15496">
        <v>2013</v>
      </c>
      <c r="C15496" t="s">
        <v>3281</v>
      </c>
      <c r="D15496">
        <v>143684</v>
      </c>
      <c r="E15496">
        <v>516.95100000000002</v>
      </c>
      <c r="F15496">
        <v>458.70299999999997</v>
      </c>
      <c r="G15496">
        <v>334.92599999999999</v>
      </c>
      <c r="H15496">
        <v>276.678</v>
      </c>
      <c r="I15496">
        <v>211.149</v>
      </c>
      <c r="J15496">
        <v>160.18199999999999</v>
      </c>
    </row>
    <row r="15497" spans="1:10" x14ac:dyDescent="0.25">
      <c r="A15497" t="s">
        <v>2871</v>
      </c>
      <c r="B15497">
        <v>2013</v>
      </c>
      <c r="C15497" t="s">
        <v>3281</v>
      </c>
      <c r="D15497">
        <v>6052</v>
      </c>
      <c r="E15497">
        <v>956.16</v>
      </c>
      <c r="F15497">
        <v>816.72</v>
      </c>
      <c r="G15497">
        <v>936.24</v>
      </c>
      <c r="H15497">
        <v>517.91999999999996</v>
      </c>
      <c r="I15497">
        <v>398.4</v>
      </c>
      <c r="J15497">
        <v>458.16</v>
      </c>
    </row>
    <row r="15498" spans="1:10" x14ac:dyDescent="0.25">
      <c r="A15498" t="s">
        <v>2872</v>
      </c>
      <c r="B15498">
        <v>2013</v>
      </c>
      <c r="C15498" t="s">
        <v>3281</v>
      </c>
      <c r="D15498">
        <v>17713</v>
      </c>
      <c r="E15498">
        <v>1116.0730000000001</v>
      </c>
      <c r="F15498">
        <v>1116.0730000000001</v>
      </c>
      <c r="G15498">
        <v>660.53300000000002</v>
      </c>
      <c r="H15498">
        <v>728.86400000000003</v>
      </c>
      <c r="I15498">
        <v>637.75599999999997</v>
      </c>
      <c r="J15498">
        <v>432.76299999999998</v>
      </c>
    </row>
    <row r="15499" spans="1:10" x14ac:dyDescent="0.25">
      <c r="A15499" t="s">
        <v>2873</v>
      </c>
      <c r="B15499">
        <v>2013</v>
      </c>
      <c r="C15499" t="s">
        <v>3281</v>
      </c>
      <c r="D15499">
        <v>6699</v>
      </c>
      <c r="E15499">
        <v>7277.52</v>
      </c>
      <c r="F15499">
        <v>6064.6</v>
      </c>
      <c r="G15499">
        <v>4730.3879999999999</v>
      </c>
      <c r="H15499">
        <v>3153.5920000000001</v>
      </c>
      <c r="I15499">
        <v>2789.7159999999999</v>
      </c>
      <c r="J15499">
        <v>2547.1320000000001</v>
      </c>
    </row>
    <row r="15500" spans="1:10" x14ac:dyDescent="0.25">
      <c r="A15500" t="s">
        <v>2874</v>
      </c>
      <c r="B15500">
        <v>2013</v>
      </c>
      <c r="C15500" t="s">
        <v>3281</v>
      </c>
      <c r="D15500">
        <v>43663</v>
      </c>
      <c r="E15500">
        <v>6357.4160000000002</v>
      </c>
      <c r="F15500">
        <v>4768.0619999999999</v>
      </c>
      <c r="G15500">
        <v>3912.2559999999999</v>
      </c>
      <c r="H15500">
        <v>3178.7080000000001</v>
      </c>
      <c r="I15500">
        <v>2689.6759999999999</v>
      </c>
      <c r="J15500">
        <v>2078.386</v>
      </c>
    </row>
    <row r="15501" spans="1:10" x14ac:dyDescent="0.25">
      <c r="A15501" t="s">
        <v>2875</v>
      </c>
      <c r="B15501">
        <v>2013</v>
      </c>
      <c r="C15501" t="s">
        <v>3281</v>
      </c>
      <c r="D15501">
        <v>225597</v>
      </c>
      <c r="E15501">
        <v>1653.106</v>
      </c>
      <c r="F15501">
        <v>1333.15</v>
      </c>
      <c r="G15501">
        <v>1013.194</v>
      </c>
      <c r="H15501">
        <v>586.58600000000001</v>
      </c>
      <c r="I15501">
        <v>533.26</v>
      </c>
      <c r="J15501">
        <v>453.27100000000002</v>
      </c>
    </row>
    <row r="15502" spans="1:10" x14ac:dyDescent="0.25">
      <c r="A15502" t="s">
        <v>774</v>
      </c>
      <c r="B15502">
        <v>2013</v>
      </c>
      <c r="C15502" t="s">
        <v>3249</v>
      </c>
      <c r="D15502">
        <v>17481</v>
      </c>
      <c r="E15502">
        <v>7068.88</v>
      </c>
      <c r="F15502">
        <v>6117.3</v>
      </c>
      <c r="G15502">
        <v>3534.44</v>
      </c>
      <c r="H15502">
        <v>2990.68</v>
      </c>
      <c r="I15502">
        <v>2310.98</v>
      </c>
      <c r="J15502">
        <v>1495.34</v>
      </c>
    </row>
    <row r="15503" spans="1:10" x14ac:dyDescent="0.25">
      <c r="A15503" t="s">
        <v>2877</v>
      </c>
      <c r="B15503">
        <v>2013</v>
      </c>
      <c r="C15503" t="s">
        <v>3281</v>
      </c>
      <c r="D15503">
        <v>5880</v>
      </c>
      <c r="E15503">
        <v>1626.75</v>
      </c>
      <c r="F15503">
        <v>1192.95</v>
      </c>
      <c r="G15503">
        <v>1084.5</v>
      </c>
      <c r="H15503">
        <v>831.45</v>
      </c>
      <c r="I15503">
        <v>759.15</v>
      </c>
      <c r="J15503">
        <v>506.1</v>
      </c>
    </row>
    <row r="15504" spans="1:10" x14ac:dyDescent="0.25">
      <c r="A15504" t="s">
        <v>2878</v>
      </c>
      <c r="B15504">
        <v>2013</v>
      </c>
      <c r="C15504" t="s">
        <v>3281</v>
      </c>
      <c r="D15504">
        <v>42996</v>
      </c>
      <c r="E15504">
        <v>195.29</v>
      </c>
      <c r="F15504">
        <v>244.94</v>
      </c>
      <c r="G15504">
        <v>145.63999999999999</v>
      </c>
      <c r="H15504">
        <v>175.43</v>
      </c>
      <c r="I15504">
        <v>99.3</v>
      </c>
      <c r="J15504">
        <v>79.44</v>
      </c>
    </row>
    <row r="15505" spans="1:10" x14ac:dyDescent="0.25">
      <c r="A15505" t="s">
        <v>632</v>
      </c>
      <c r="B15505">
        <v>2013</v>
      </c>
      <c r="C15505" t="s">
        <v>3248</v>
      </c>
      <c r="D15505">
        <v>5773</v>
      </c>
      <c r="E15505">
        <v>689.62</v>
      </c>
      <c r="F15505">
        <v>546.65</v>
      </c>
      <c r="G15505">
        <v>546.65</v>
      </c>
      <c r="H15505">
        <v>370.04</v>
      </c>
      <c r="I15505">
        <v>327.99</v>
      </c>
      <c r="J15505">
        <v>327.99</v>
      </c>
    </row>
    <row r="15506" spans="1:10" x14ac:dyDescent="0.25">
      <c r="A15506" t="s">
        <v>2880</v>
      </c>
      <c r="B15506">
        <v>2013</v>
      </c>
      <c r="C15506" t="s">
        <v>3281</v>
      </c>
      <c r="D15506">
        <v>23027</v>
      </c>
      <c r="E15506">
        <v>289.43200000000002</v>
      </c>
      <c r="F15506">
        <v>194.81</v>
      </c>
      <c r="G15506">
        <v>189.244</v>
      </c>
      <c r="H15506">
        <v>166.98</v>
      </c>
      <c r="I15506">
        <v>89.055999999999997</v>
      </c>
      <c r="J15506">
        <v>111.32</v>
      </c>
    </row>
    <row r="15507" spans="1:10" x14ac:dyDescent="0.25">
      <c r="A15507" t="s">
        <v>667</v>
      </c>
      <c r="B15507">
        <v>2013</v>
      </c>
      <c r="C15507" t="s">
        <v>3248</v>
      </c>
      <c r="D15507">
        <v>12731</v>
      </c>
      <c r="E15507">
        <v>159.393</v>
      </c>
      <c r="F15507">
        <v>212.524</v>
      </c>
      <c r="G15507">
        <v>253.39400000000001</v>
      </c>
      <c r="H15507">
        <v>183.91499999999999</v>
      </c>
      <c r="I15507">
        <v>126.697</v>
      </c>
      <c r="J15507">
        <v>77.653000000000006</v>
      </c>
    </row>
    <row r="15508" spans="1:10" x14ac:dyDescent="0.25">
      <c r="A15508" t="s">
        <v>2882</v>
      </c>
      <c r="B15508">
        <v>2013</v>
      </c>
      <c r="C15508" t="s">
        <v>3281</v>
      </c>
      <c r="D15508">
        <v>8539</v>
      </c>
      <c r="E15508">
        <v>3241.7550000000001</v>
      </c>
      <c r="F15508">
        <v>2472.5250000000001</v>
      </c>
      <c r="G15508">
        <v>1923.075</v>
      </c>
      <c r="H15508">
        <v>1263.7349999999999</v>
      </c>
      <c r="I15508">
        <v>989.01</v>
      </c>
      <c r="J15508">
        <v>934.06500000000005</v>
      </c>
    </row>
    <row r="15509" spans="1:10" x14ac:dyDescent="0.25">
      <c r="A15509" t="s">
        <v>2883</v>
      </c>
      <c r="B15509">
        <v>2013</v>
      </c>
      <c r="C15509" t="s">
        <v>3281</v>
      </c>
      <c r="D15509">
        <v>25931</v>
      </c>
      <c r="E15509">
        <v>184020.54</v>
      </c>
      <c r="F15509">
        <v>125468.55</v>
      </c>
      <c r="G15509">
        <v>83645.7</v>
      </c>
      <c r="H15509">
        <v>58551.99</v>
      </c>
      <c r="I15509">
        <v>41822.85</v>
      </c>
      <c r="J15509">
        <v>41822.85</v>
      </c>
    </row>
    <row r="15510" spans="1:10" x14ac:dyDescent="0.25">
      <c r="A15510" t="s">
        <v>3219</v>
      </c>
      <c r="B15510">
        <v>2013</v>
      </c>
      <c r="C15510" t="s">
        <v>3281</v>
      </c>
      <c r="D15510">
        <v>6977</v>
      </c>
      <c r="E15510">
        <v>3988.02</v>
      </c>
      <c r="F15510">
        <v>3057.482</v>
      </c>
      <c r="G15510">
        <v>2193.4110000000001</v>
      </c>
      <c r="H15510">
        <v>1861.076</v>
      </c>
      <c r="I15510">
        <v>864.07100000000003</v>
      </c>
      <c r="J15510">
        <v>1129.9390000000001</v>
      </c>
    </row>
    <row r="15511" spans="1:10" x14ac:dyDescent="0.25">
      <c r="A15511" t="s">
        <v>2884</v>
      </c>
      <c r="B15511">
        <v>2013</v>
      </c>
      <c r="C15511" t="s">
        <v>3281</v>
      </c>
      <c r="D15511">
        <v>136957</v>
      </c>
      <c r="E15511">
        <v>279.49599999999998</v>
      </c>
      <c r="F15511">
        <v>236.964</v>
      </c>
      <c r="G15511">
        <v>218.73599999999999</v>
      </c>
      <c r="H15511">
        <v>164.05199999999999</v>
      </c>
      <c r="I15511">
        <v>72.912000000000006</v>
      </c>
      <c r="J15511">
        <v>127.596</v>
      </c>
    </row>
    <row r="15512" spans="1:10" x14ac:dyDescent="0.25">
      <c r="A15512" t="s">
        <v>2886</v>
      </c>
      <c r="B15512">
        <v>2013</v>
      </c>
      <c r="C15512" t="s">
        <v>3281</v>
      </c>
      <c r="D15512">
        <v>22429</v>
      </c>
      <c r="E15512">
        <v>435.49</v>
      </c>
      <c r="F15512">
        <v>270.70999999999998</v>
      </c>
      <c r="G15512">
        <v>288.36500000000001</v>
      </c>
      <c r="H15512">
        <v>300.13499999999999</v>
      </c>
      <c r="I15512">
        <v>276.59500000000003</v>
      </c>
      <c r="J15512">
        <v>158.89500000000001</v>
      </c>
    </row>
    <row r="15513" spans="1:10" x14ac:dyDescent="0.25">
      <c r="A15513" t="s">
        <v>493</v>
      </c>
      <c r="B15513">
        <v>2013</v>
      </c>
      <c r="C15513" t="s">
        <v>3245</v>
      </c>
      <c r="D15513">
        <v>7026</v>
      </c>
      <c r="E15513">
        <v>8043.0559999999996</v>
      </c>
      <c r="F15513">
        <v>5909.1840000000002</v>
      </c>
      <c r="G15513">
        <v>3118.7359999999999</v>
      </c>
      <c r="H15513">
        <v>2462.16</v>
      </c>
      <c r="I15513">
        <v>1969.7280000000001</v>
      </c>
      <c r="J15513">
        <v>1149.008</v>
      </c>
    </row>
    <row r="15514" spans="1:10" x14ac:dyDescent="0.25">
      <c r="A15514" t="s">
        <v>2888</v>
      </c>
      <c r="B15514">
        <v>2013</v>
      </c>
      <c r="C15514" t="s">
        <v>3281</v>
      </c>
      <c r="D15514">
        <v>76467</v>
      </c>
      <c r="E15514">
        <v>237.54</v>
      </c>
      <c r="F15514">
        <v>217.745</v>
      </c>
      <c r="G15514">
        <v>87.097999999999999</v>
      </c>
      <c r="H15514">
        <v>102.934</v>
      </c>
      <c r="I15514">
        <v>23.754000000000001</v>
      </c>
      <c r="J15514">
        <v>146.483</v>
      </c>
    </row>
    <row r="15515" spans="1:10" x14ac:dyDescent="0.25">
      <c r="A15515" t="s">
        <v>2889</v>
      </c>
      <c r="B15515">
        <v>2013</v>
      </c>
      <c r="C15515" t="s">
        <v>3281</v>
      </c>
      <c r="D15515">
        <v>39317</v>
      </c>
      <c r="E15515">
        <v>5740.4279999999999</v>
      </c>
      <c r="F15515">
        <v>5111.34</v>
      </c>
      <c r="G15515">
        <v>3853.1640000000002</v>
      </c>
      <c r="H15515">
        <v>2673.6239999999998</v>
      </c>
      <c r="I15515">
        <v>2280.444</v>
      </c>
      <c r="J15515">
        <v>1415.4480000000001</v>
      </c>
    </row>
    <row r="15516" spans="1:10" x14ac:dyDescent="0.25">
      <c r="A15516" t="s">
        <v>2890</v>
      </c>
      <c r="B15516">
        <v>2013</v>
      </c>
      <c r="C15516" t="s">
        <v>3281</v>
      </c>
      <c r="D15516">
        <v>15125</v>
      </c>
      <c r="E15516">
        <v>29253.901999999998</v>
      </c>
      <c r="F15516">
        <v>23719.38</v>
      </c>
      <c r="G15516">
        <v>18975.504000000001</v>
      </c>
      <c r="H15516">
        <v>14231.628000000001</v>
      </c>
      <c r="I15516">
        <v>11069.044</v>
      </c>
      <c r="J15516">
        <v>8697.1059999999998</v>
      </c>
    </row>
    <row r="15517" spans="1:10" x14ac:dyDescent="0.25">
      <c r="A15517" t="s">
        <v>2426</v>
      </c>
      <c r="B15517">
        <v>2013</v>
      </c>
      <c r="C15517" t="s">
        <v>3277</v>
      </c>
      <c r="D15517">
        <v>13808</v>
      </c>
      <c r="E15517">
        <v>2278.3150000000001</v>
      </c>
      <c r="F15517">
        <v>2068.009</v>
      </c>
      <c r="G15517">
        <v>1647.3969999999999</v>
      </c>
      <c r="H15517">
        <v>1331.9380000000001</v>
      </c>
      <c r="I15517">
        <v>806.173</v>
      </c>
      <c r="J15517">
        <v>736.07100000000003</v>
      </c>
    </row>
    <row r="15518" spans="1:10" x14ac:dyDescent="0.25">
      <c r="A15518" t="s">
        <v>2892</v>
      </c>
      <c r="B15518">
        <v>2013</v>
      </c>
      <c r="C15518" t="s">
        <v>3281</v>
      </c>
      <c r="D15518">
        <v>181025</v>
      </c>
      <c r="E15518">
        <v>1063.29</v>
      </c>
      <c r="F15518">
        <v>947.71500000000003</v>
      </c>
      <c r="G15518">
        <v>762.79499999999996</v>
      </c>
      <c r="H15518">
        <v>554.76</v>
      </c>
      <c r="I15518">
        <v>439.185</v>
      </c>
      <c r="J15518">
        <v>346.72500000000002</v>
      </c>
    </row>
    <row r="15519" spans="1:10" x14ac:dyDescent="0.25">
      <c r="A15519" t="s">
        <v>2893</v>
      </c>
      <c r="B15519">
        <v>2013</v>
      </c>
      <c r="C15519" t="s">
        <v>3281</v>
      </c>
      <c r="D15519">
        <v>244090</v>
      </c>
      <c r="E15519">
        <v>3726.4319999999998</v>
      </c>
      <c r="F15519">
        <v>3829.944</v>
      </c>
      <c r="G15519">
        <v>2846.58</v>
      </c>
      <c r="H15519">
        <v>2225.5079999999998</v>
      </c>
      <c r="I15519">
        <v>1397.412</v>
      </c>
      <c r="J15519">
        <v>1138.6320000000001</v>
      </c>
    </row>
    <row r="15520" spans="1:10" x14ac:dyDescent="0.25">
      <c r="A15520" t="s">
        <v>1055</v>
      </c>
      <c r="B15520">
        <v>2013</v>
      </c>
      <c r="C15520" t="s">
        <v>3252</v>
      </c>
      <c r="D15520">
        <v>32326</v>
      </c>
      <c r="E15520">
        <v>2188.29</v>
      </c>
      <c r="F15520">
        <v>1870.635</v>
      </c>
      <c r="G15520">
        <v>1200.03</v>
      </c>
      <c r="H15520">
        <v>1094.145</v>
      </c>
      <c r="I15520">
        <v>811.78499999999997</v>
      </c>
      <c r="J15520">
        <v>600.01499999999999</v>
      </c>
    </row>
    <row r="15521" spans="1:10" x14ac:dyDescent="0.25">
      <c r="A15521" t="s">
        <v>2896</v>
      </c>
      <c r="B15521">
        <v>2013</v>
      </c>
      <c r="C15521" t="s">
        <v>3281</v>
      </c>
      <c r="D15521">
        <v>12117</v>
      </c>
      <c r="E15521">
        <v>1471.9949999999999</v>
      </c>
      <c r="F15521">
        <v>1425.2650000000001</v>
      </c>
      <c r="G15521">
        <v>1051.425</v>
      </c>
      <c r="H15521">
        <v>887.87</v>
      </c>
      <c r="I15521">
        <v>677.58500000000004</v>
      </c>
      <c r="J15521">
        <v>607.49</v>
      </c>
    </row>
    <row r="15522" spans="1:10" x14ac:dyDescent="0.25">
      <c r="A15522" t="s">
        <v>2897</v>
      </c>
      <c r="B15522">
        <v>2013</v>
      </c>
      <c r="C15522" t="s">
        <v>3281</v>
      </c>
      <c r="D15522">
        <v>95901</v>
      </c>
      <c r="E15522">
        <v>1694.2560000000001</v>
      </c>
      <c r="F15522">
        <v>1376.5830000000001</v>
      </c>
      <c r="G15522">
        <v>1129.5039999999999</v>
      </c>
      <c r="H15522">
        <v>847.12800000000004</v>
      </c>
      <c r="I15522">
        <v>705.94</v>
      </c>
      <c r="J15522">
        <v>600.04899999999998</v>
      </c>
    </row>
    <row r="15523" spans="1:10" x14ac:dyDescent="0.25">
      <c r="A15523" t="s">
        <v>2898</v>
      </c>
      <c r="B15523">
        <v>2013</v>
      </c>
      <c r="C15523" t="s">
        <v>3281</v>
      </c>
      <c r="D15523">
        <v>16705</v>
      </c>
      <c r="E15523">
        <v>166.30600000000001</v>
      </c>
      <c r="F15523">
        <v>196.852</v>
      </c>
      <c r="G15523">
        <v>98.426000000000002</v>
      </c>
      <c r="H15523">
        <v>84.85</v>
      </c>
      <c r="I15523">
        <v>61.091999999999999</v>
      </c>
      <c r="J15523">
        <v>54.304000000000002</v>
      </c>
    </row>
    <row r="15524" spans="1:10" x14ac:dyDescent="0.25">
      <c r="A15524" t="s">
        <v>2899</v>
      </c>
      <c r="B15524">
        <v>2013</v>
      </c>
      <c r="C15524" t="s">
        <v>3281</v>
      </c>
      <c r="D15524">
        <v>207878</v>
      </c>
      <c r="E15524">
        <v>5360.21</v>
      </c>
      <c r="F15524">
        <v>3976.93</v>
      </c>
      <c r="G15524">
        <v>3285.29</v>
      </c>
      <c r="H15524">
        <v>1988.4649999999999</v>
      </c>
      <c r="I15524">
        <v>1469.7349999999999</v>
      </c>
      <c r="J15524">
        <v>1642.645</v>
      </c>
    </row>
    <row r="15525" spans="1:10" x14ac:dyDescent="0.25">
      <c r="A15525" t="s">
        <v>2900</v>
      </c>
      <c r="B15525">
        <v>2013</v>
      </c>
      <c r="C15525" t="s">
        <v>3281</v>
      </c>
      <c r="D15525">
        <v>97355</v>
      </c>
      <c r="E15525">
        <v>1209.23</v>
      </c>
      <c r="F15525">
        <v>967.38400000000001</v>
      </c>
      <c r="G15525">
        <v>703.55200000000002</v>
      </c>
      <c r="H15525">
        <v>615.60799999999995</v>
      </c>
      <c r="I15525">
        <v>439.72</v>
      </c>
      <c r="J15525">
        <v>439.72</v>
      </c>
    </row>
    <row r="15526" spans="1:10" x14ac:dyDescent="0.25">
      <c r="A15526" t="s">
        <v>2902</v>
      </c>
      <c r="B15526">
        <v>2013</v>
      </c>
      <c r="C15526" t="s">
        <v>3281</v>
      </c>
      <c r="D15526">
        <v>23989</v>
      </c>
      <c r="E15526">
        <v>112.21</v>
      </c>
      <c r="F15526">
        <v>70.531999999999996</v>
      </c>
      <c r="G15526">
        <v>64.12</v>
      </c>
      <c r="H15526">
        <v>57.707999999999998</v>
      </c>
      <c r="I15526">
        <v>35.265999999999998</v>
      </c>
      <c r="J15526">
        <v>14.427</v>
      </c>
    </row>
    <row r="15527" spans="1:10" x14ac:dyDescent="0.25">
      <c r="A15527" t="s">
        <v>2903</v>
      </c>
      <c r="B15527">
        <v>2013</v>
      </c>
      <c r="C15527" t="s">
        <v>3281</v>
      </c>
      <c r="D15527">
        <v>84842</v>
      </c>
      <c r="E15527">
        <v>486.64800000000002</v>
      </c>
      <c r="F15527">
        <v>369.49200000000002</v>
      </c>
      <c r="G15527">
        <v>423.56400000000002</v>
      </c>
      <c r="H15527">
        <v>234.31200000000001</v>
      </c>
      <c r="I15527">
        <v>180.24</v>
      </c>
      <c r="J15527">
        <v>171.22800000000001</v>
      </c>
    </row>
    <row r="15528" spans="1:10" x14ac:dyDescent="0.25">
      <c r="A15528" t="s">
        <v>2904</v>
      </c>
      <c r="B15528">
        <v>2013</v>
      </c>
      <c r="C15528" t="s">
        <v>3281</v>
      </c>
      <c r="D15528">
        <v>442151</v>
      </c>
      <c r="E15528">
        <v>866.26099999999997</v>
      </c>
      <c r="F15528">
        <v>639.04499999999996</v>
      </c>
      <c r="G15528">
        <v>610.64300000000003</v>
      </c>
      <c r="H15528">
        <v>454.43200000000002</v>
      </c>
      <c r="I15528">
        <v>355.02499999999998</v>
      </c>
      <c r="J15528">
        <v>241.417</v>
      </c>
    </row>
    <row r="15529" spans="1:10" x14ac:dyDescent="0.25">
      <c r="A15529" t="s">
        <v>2905</v>
      </c>
      <c r="B15529">
        <v>2013</v>
      </c>
      <c r="C15529" t="s">
        <v>3281</v>
      </c>
      <c r="D15529">
        <v>21099</v>
      </c>
      <c r="E15529">
        <v>2255.2109999999998</v>
      </c>
      <c r="F15529">
        <v>1968.835</v>
      </c>
      <c r="G15529">
        <v>1539.271</v>
      </c>
      <c r="H15529">
        <v>1217.098</v>
      </c>
      <c r="I15529">
        <v>859.12800000000004</v>
      </c>
      <c r="J15529">
        <v>465.36099999999999</v>
      </c>
    </row>
    <row r="15530" spans="1:10" x14ac:dyDescent="0.25">
      <c r="A15530" t="s">
        <v>23</v>
      </c>
      <c r="B15530">
        <v>2013</v>
      </c>
      <c r="C15530" t="s">
        <v>3235</v>
      </c>
      <c r="D15530">
        <v>14579</v>
      </c>
      <c r="E15530">
        <v>201.05699999999999</v>
      </c>
      <c r="F15530">
        <v>355.89400000000001</v>
      </c>
      <c r="G15530">
        <v>187.191</v>
      </c>
      <c r="H15530">
        <v>62.396999999999998</v>
      </c>
      <c r="I15530">
        <v>90.129000000000005</v>
      </c>
      <c r="J15530">
        <v>87.817999999999998</v>
      </c>
    </row>
    <row r="15531" spans="1:10" x14ac:dyDescent="0.25">
      <c r="A15531" t="s">
        <v>2907</v>
      </c>
      <c r="B15531">
        <v>2013</v>
      </c>
      <c r="C15531" t="s">
        <v>3281</v>
      </c>
      <c r="D15531">
        <v>26587</v>
      </c>
      <c r="E15531">
        <v>13364.321</v>
      </c>
      <c r="F15531">
        <v>9581.9660000000003</v>
      </c>
      <c r="G15531">
        <v>7060.3959999999997</v>
      </c>
      <c r="H15531">
        <v>6303.9250000000002</v>
      </c>
      <c r="I15531">
        <v>5043.1400000000003</v>
      </c>
      <c r="J15531">
        <v>4286.6689999999999</v>
      </c>
    </row>
    <row r="15532" spans="1:10" x14ac:dyDescent="0.25">
      <c r="A15532" t="s">
        <v>2908</v>
      </c>
      <c r="B15532">
        <v>2013</v>
      </c>
      <c r="C15532" t="s">
        <v>3282</v>
      </c>
      <c r="D15532">
        <v>18802</v>
      </c>
      <c r="E15532">
        <v>458.577</v>
      </c>
      <c r="F15532">
        <v>226.65299999999999</v>
      </c>
      <c r="G15532">
        <v>305.71800000000002</v>
      </c>
      <c r="H15532">
        <v>131.77500000000001</v>
      </c>
      <c r="I15532">
        <v>200.298</v>
      </c>
      <c r="J15532">
        <v>63.252000000000002</v>
      </c>
    </row>
    <row r="15533" spans="1:10" x14ac:dyDescent="0.25">
      <c r="A15533" t="s">
        <v>2909</v>
      </c>
      <c r="B15533">
        <v>2013</v>
      </c>
      <c r="C15533" t="s">
        <v>3282</v>
      </c>
      <c r="D15533">
        <v>21802</v>
      </c>
      <c r="E15533">
        <v>2184.5010000000002</v>
      </c>
      <c r="F15533">
        <v>1813.548</v>
      </c>
      <c r="G15533">
        <v>1195.2929999999999</v>
      </c>
      <c r="H15533">
        <v>1112.8589999999999</v>
      </c>
      <c r="I15533">
        <v>659.47199999999998</v>
      </c>
      <c r="J15533">
        <v>700.68899999999996</v>
      </c>
    </row>
    <row r="15534" spans="1:10" x14ac:dyDescent="0.25">
      <c r="A15534" t="s">
        <v>2910</v>
      </c>
      <c r="B15534">
        <v>2013</v>
      </c>
      <c r="C15534" t="s">
        <v>3282</v>
      </c>
      <c r="D15534">
        <v>178992</v>
      </c>
      <c r="E15534">
        <v>7314.4319999999998</v>
      </c>
      <c r="F15534">
        <v>6552.5119999999997</v>
      </c>
      <c r="G15534">
        <v>4571.5200000000004</v>
      </c>
      <c r="H15534">
        <v>3504.8319999999999</v>
      </c>
      <c r="I15534">
        <v>1980.992</v>
      </c>
      <c r="J15534">
        <v>1676.2239999999999</v>
      </c>
    </row>
    <row r="15535" spans="1:10" x14ac:dyDescent="0.25">
      <c r="A15535" t="s">
        <v>2911</v>
      </c>
      <c r="B15535">
        <v>2013</v>
      </c>
      <c r="C15535" t="s">
        <v>3282</v>
      </c>
      <c r="D15535">
        <v>73047</v>
      </c>
      <c r="E15535">
        <v>1144.5029999999999</v>
      </c>
      <c r="F15535">
        <v>722.84400000000005</v>
      </c>
      <c r="G15535">
        <v>742.923</v>
      </c>
      <c r="H15535">
        <v>421.65899999999999</v>
      </c>
      <c r="I15535">
        <v>441.738</v>
      </c>
      <c r="J15535">
        <v>381.50099999999998</v>
      </c>
    </row>
    <row r="15536" spans="1:10" x14ac:dyDescent="0.25">
      <c r="A15536" t="s">
        <v>2912</v>
      </c>
      <c r="B15536">
        <v>2013</v>
      </c>
      <c r="C15536" t="s">
        <v>3282</v>
      </c>
      <c r="D15536">
        <v>71731</v>
      </c>
      <c r="E15536">
        <v>715.96799999999996</v>
      </c>
      <c r="F15536">
        <v>477.31200000000001</v>
      </c>
      <c r="G15536">
        <v>566.80799999999999</v>
      </c>
      <c r="H15536">
        <v>447.48</v>
      </c>
      <c r="I15536">
        <v>357.98399999999998</v>
      </c>
      <c r="J15536">
        <v>268.488</v>
      </c>
    </row>
    <row r="15537" spans="1:10" x14ac:dyDescent="0.25">
      <c r="A15537" t="s">
        <v>2913</v>
      </c>
      <c r="B15537">
        <v>2013</v>
      </c>
      <c r="C15537" t="s">
        <v>3282</v>
      </c>
      <c r="D15537">
        <v>432549</v>
      </c>
      <c r="E15537">
        <v>5471.44</v>
      </c>
      <c r="F15537">
        <v>4103.58</v>
      </c>
      <c r="G15537">
        <v>2946.16</v>
      </c>
      <c r="H15537">
        <v>1893.96</v>
      </c>
      <c r="I15537">
        <v>1367.86</v>
      </c>
      <c r="J15537">
        <v>1157.42</v>
      </c>
    </row>
    <row r="15538" spans="1:10" x14ac:dyDescent="0.25">
      <c r="A15538" t="s">
        <v>798</v>
      </c>
      <c r="B15538">
        <v>2013</v>
      </c>
      <c r="C15538" t="s">
        <v>3250</v>
      </c>
      <c r="D15538">
        <v>4027</v>
      </c>
      <c r="E15538">
        <v>2761.1289999999999</v>
      </c>
      <c r="F15538">
        <v>2236.864</v>
      </c>
      <c r="G15538">
        <v>1258.2360000000001</v>
      </c>
      <c r="H15538">
        <v>978.62800000000004</v>
      </c>
      <c r="I15538">
        <v>803.87300000000005</v>
      </c>
      <c r="J15538">
        <v>803.87300000000005</v>
      </c>
    </row>
    <row r="15539" spans="1:10" x14ac:dyDescent="0.25">
      <c r="A15539" t="s">
        <v>2915</v>
      </c>
      <c r="B15539">
        <v>2013</v>
      </c>
      <c r="C15539" t="s">
        <v>3282</v>
      </c>
      <c r="D15539">
        <v>102110</v>
      </c>
      <c r="E15539">
        <v>29.867999999999999</v>
      </c>
      <c r="F15539">
        <v>11.004</v>
      </c>
      <c r="G15539">
        <v>29.867999999999999</v>
      </c>
      <c r="H15539">
        <v>33.012</v>
      </c>
      <c r="I15539">
        <v>1.048</v>
      </c>
      <c r="J15539">
        <v>0</v>
      </c>
    </row>
    <row r="15540" spans="1:10" x14ac:dyDescent="0.25">
      <c r="A15540" t="s">
        <v>2916</v>
      </c>
      <c r="B15540">
        <v>2013</v>
      </c>
      <c r="C15540" t="s">
        <v>3282</v>
      </c>
      <c r="D15540">
        <v>38807</v>
      </c>
      <c r="E15540">
        <v>88.561000000000007</v>
      </c>
      <c r="F15540">
        <v>50.215000000000003</v>
      </c>
      <c r="G15540">
        <v>53.866999999999997</v>
      </c>
      <c r="H15540">
        <v>31.954999999999998</v>
      </c>
      <c r="I15540">
        <v>30.129000000000001</v>
      </c>
      <c r="J15540">
        <v>51.128</v>
      </c>
    </row>
    <row r="15541" spans="1:10" x14ac:dyDescent="0.25">
      <c r="A15541" t="s">
        <v>2917</v>
      </c>
      <c r="B15541">
        <v>2013</v>
      </c>
      <c r="C15541" t="s">
        <v>3282</v>
      </c>
      <c r="D15541">
        <v>7623</v>
      </c>
      <c r="E15541">
        <v>3627.808</v>
      </c>
      <c r="F15541">
        <v>3478.72</v>
      </c>
      <c r="G15541">
        <v>2981.76</v>
      </c>
      <c r="H15541">
        <v>2136.9279999999999</v>
      </c>
      <c r="I15541">
        <v>1987.84</v>
      </c>
      <c r="J15541">
        <v>2037.5360000000001</v>
      </c>
    </row>
    <row r="15542" spans="1:10" x14ac:dyDescent="0.25">
      <c r="A15542" t="s">
        <v>2918</v>
      </c>
      <c r="B15542">
        <v>2013</v>
      </c>
      <c r="C15542" t="s">
        <v>3282</v>
      </c>
      <c r="D15542">
        <v>81835</v>
      </c>
      <c r="E15542">
        <v>383.54399999999998</v>
      </c>
      <c r="F15542">
        <v>442.90199999999999</v>
      </c>
      <c r="G15542">
        <v>273.95999999999998</v>
      </c>
      <c r="H15542">
        <v>146.11199999999999</v>
      </c>
      <c r="I15542">
        <v>109.584</v>
      </c>
      <c r="J15542">
        <v>214.602</v>
      </c>
    </row>
    <row r="15543" spans="1:10" x14ac:dyDescent="0.25">
      <c r="A15543" t="s">
        <v>2919</v>
      </c>
      <c r="B15543">
        <v>2013</v>
      </c>
      <c r="C15543" t="s">
        <v>3282</v>
      </c>
      <c r="D15543">
        <v>2249</v>
      </c>
      <c r="E15543">
        <v>20.864999999999998</v>
      </c>
      <c r="F15543">
        <v>9.9510000000000005</v>
      </c>
      <c r="G15543">
        <v>6.0990000000000002</v>
      </c>
      <c r="H15543">
        <v>11.877000000000001</v>
      </c>
      <c r="I15543">
        <v>2.8889999999999998</v>
      </c>
      <c r="J15543">
        <v>6.0990000000000002</v>
      </c>
    </row>
    <row r="15544" spans="1:10" x14ac:dyDescent="0.25">
      <c r="A15544" t="s">
        <v>2920</v>
      </c>
      <c r="B15544">
        <v>2013</v>
      </c>
      <c r="C15544" t="s">
        <v>3282</v>
      </c>
      <c r="D15544">
        <v>90202</v>
      </c>
      <c r="E15544">
        <v>391.20100000000002</v>
      </c>
      <c r="F15544">
        <v>222.518</v>
      </c>
      <c r="G15544">
        <v>136.38200000000001</v>
      </c>
      <c r="H15544">
        <v>93.313999999999993</v>
      </c>
      <c r="I15544">
        <v>129.20400000000001</v>
      </c>
      <c r="J15544">
        <v>46.656999999999996</v>
      </c>
    </row>
    <row r="15545" spans="1:10" x14ac:dyDescent="0.25">
      <c r="A15545" t="s">
        <v>2921</v>
      </c>
      <c r="B15545">
        <v>2013</v>
      </c>
      <c r="C15545" t="s">
        <v>3282</v>
      </c>
      <c r="D15545">
        <v>72092</v>
      </c>
      <c r="E15545">
        <v>1570.548</v>
      </c>
      <c r="F15545">
        <v>1282.08</v>
      </c>
      <c r="G15545">
        <v>833.35199999999998</v>
      </c>
      <c r="H15545">
        <v>608.98800000000006</v>
      </c>
      <c r="I15545">
        <v>641.04</v>
      </c>
      <c r="J15545">
        <v>384.62400000000002</v>
      </c>
    </row>
    <row r="15546" spans="1:10" x14ac:dyDescent="0.25">
      <c r="A15546" t="s">
        <v>2922</v>
      </c>
      <c r="B15546">
        <v>2013</v>
      </c>
      <c r="C15546" t="s">
        <v>3282</v>
      </c>
      <c r="D15546">
        <v>78806</v>
      </c>
      <c r="E15546">
        <v>216.398</v>
      </c>
      <c r="F15546">
        <v>182.81899999999999</v>
      </c>
      <c r="G15546">
        <v>171.626</v>
      </c>
      <c r="H15546">
        <v>175.357</v>
      </c>
      <c r="I15546">
        <v>141.77799999999999</v>
      </c>
      <c r="J15546">
        <v>115.661</v>
      </c>
    </row>
    <row r="15547" spans="1:10" x14ac:dyDescent="0.25">
      <c r="A15547" t="s">
        <v>2923</v>
      </c>
      <c r="B15547">
        <v>2013</v>
      </c>
      <c r="C15547" t="s">
        <v>3282</v>
      </c>
      <c r="D15547">
        <v>29882</v>
      </c>
      <c r="E15547">
        <v>2885.558</v>
      </c>
      <c r="F15547">
        <v>2636.8029999999999</v>
      </c>
      <c r="G15547">
        <v>2238.7950000000001</v>
      </c>
      <c r="H15547">
        <v>1542.2809999999999</v>
      </c>
      <c r="I15547">
        <v>1194.0239999999999</v>
      </c>
      <c r="J15547">
        <v>945.26900000000001</v>
      </c>
    </row>
    <row r="15548" spans="1:10" x14ac:dyDescent="0.25">
      <c r="A15548" t="s">
        <v>2924</v>
      </c>
      <c r="B15548">
        <v>2013</v>
      </c>
      <c r="C15548" t="s">
        <v>3282</v>
      </c>
      <c r="D15548">
        <v>1974567</v>
      </c>
      <c r="E15548">
        <v>793.49699999999996</v>
      </c>
      <c r="F15548">
        <v>528.99800000000005</v>
      </c>
      <c r="G15548">
        <v>626.44500000000005</v>
      </c>
      <c r="H15548">
        <v>459.39299999999997</v>
      </c>
      <c r="I15548">
        <v>306.262</v>
      </c>
      <c r="J15548">
        <v>334.10399999999998</v>
      </c>
    </row>
    <row r="15549" spans="1:10" x14ac:dyDescent="0.25">
      <c r="A15549" t="s">
        <v>2925</v>
      </c>
      <c r="B15549">
        <v>2013</v>
      </c>
      <c r="C15549" t="s">
        <v>3282</v>
      </c>
      <c r="D15549">
        <v>252687</v>
      </c>
      <c r="E15549">
        <v>1335.779</v>
      </c>
      <c r="F15549">
        <v>1136.4090000000001</v>
      </c>
      <c r="G15549">
        <v>857.29100000000005</v>
      </c>
      <c r="H15549">
        <v>558.23599999999999</v>
      </c>
      <c r="I15549">
        <v>418.67700000000002</v>
      </c>
      <c r="J15549">
        <v>378.803</v>
      </c>
    </row>
    <row r="15550" spans="1:10" x14ac:dyDescent="0.25">
      <c r="A15550" t="s">
        <v>2926</v>
      </c>
      <c r="B15550">
        <v>2013</v>
      </c>
      <c r="C15550" t="s">
        <v>3282</v>
      </c>
      <c r="D15550">
        <v>41291</v>
      </c>
      <c r="E15550">
        <v>429.10199999999998</v>
      </c>
      <c r="F15550">
        <v>339.12900000000002</v>
      </c>
      <c r="G15550">
        <v>207.63</v>
      </c>
      <c r="H15550">
        <v>138.41999999999999</v>
      </c>
      <c r="I15550">
        <v>152.262</v>
      </c>
      <c r="J15550">
        <v>34.604999999999997</v>
      </c>
    </row>
    <row r="15551" spans="1:10" x14ac:dyDescent="0.25">
      <c r="A15551" t="s">
        <v>3090</v>
      </c>
      <c r="B15551">
        <v>2013</v>
      </c>
      <c r="C15551" t="s">
        <v>3285</v>
      </c>
      <c r="D15551">
        <v>20537</v>
      </c>
      <c r="E15551">
        <v>1335.2190000000001</v>
      </c>
      <c r="F15551">
        <v>1161.06</v>
      </c>
      <c r="G15551">
        <v>851.44399999999996</v>
      </c>
      <c r="H15551">
        <v>890.14599999999996</v>
      </c>
      <c r="I15551">
        <v>599.88099999999997</v>
      </c>
      <c r="J15551">
        <v>619.23199999999997</v>
      </c>
    </row>
    <row r="15552" spans="1:10" x14ac:dyDescent="0.25">
      <c r="A15552" t="s">
        <v>2928</v>
      </c>
      <c r="B15552">
        <v>2013</v>
      </c>
      <c r="C15552" t="s">
        <v>3282</v>
      </c>
      <c r="D15552">
        <v>75419</v>
      </c>
      <c r="E15552">
        <v>879.95899999999995</v>
      </c>
      <c r="F15552">
        <v>979.577</v>
      </c>
      <c r="G15552">
        <v>514.69299999999998</v>
      </c>
      <c r="H15552">
        <v>431.678</v>
      </c>
      <c r="I15552">
        <v>498.09</v>
      </c>
      <c r="J15552">
        <v>282.25099999999998</v>
      </c>
    </row>
    <row r="15553" spans="1:10" x14ac:dyDescent="0.25">
      <c r="A15553" t="s">
        <v>2929</v>
      </c>
      <c r="B15553">
        <v>2013</v>
      </c>
      <c r="C15553" t="s">
        <v>3282</v>
      </c>
      <c r="D15553">
        <v>10481</v>
      </c>
      <c r="E15553">
        <v>1108.932</v>
      </c>
      <c r="F15553">
        <v>1243.348</v>
      </c>
      <c r="G15553">
        <v>957.71400000000006</v>
      </c>
      <c r="H15553">
        <v>537.66399999999999</v>
      </c>
      <c r="I15553">
        <v>436.85199999999998</v>
      </c>
      <c r="J15553">
        <v>487.25799999999998</v>
      </c>
    </row>
    <row r="15554" spans="1:10" x14ac:dyDescent="0.25">
      <c r="A15554" t="s">
        <v>2930</v>
      </c>
      <c r="B15554">
        <v>2013</v>
      </c>
      <c r="C15554" t="s">
        <v>3282</v>
      </c>
      <c r="D15554">
        <v>60647</v>
      </c>
      <c r="E15554">
        <v>4332.741</v>
      </c>
      <c r="F15554">
        <v>3268.5590000000002</v>
      </c>
      <c r="G15554">
        <v>2204.377</v>
      </c>
      <c r="H15554">
        <v>1520.26</v>
      </c>
      <c r="I15554">
        <v>988.16899999999998</v>
      </c>
      <c r="J15554">
        <v>912.15599999999995</v>
      </c>
    </row>
    <row r="15555" spans="1:10" x14ac:dyDescent="0.25">
      <c r="A15555" t="s">
        <v>2931</v>
      </c>
      <c r="B15555">
        <v>2013</v>
      </c>
      <c r="C15555" t="s">
        <v>3282</v>
      </c>
      <c r="D15555">
        <v>41143</v>
      </c>
      <c r="E15555">
        <v>1428.4369999999999</v>
      </c>
      <c r="F15555">
        <v>1334.769</v>
      </c>
      <c r="G15555">
        <v>772.76099999999997</v>
      </c>
      <c r="H15555">
        <v>772.76099999999997</v>
      </c>
      <c r="I15555">
        <v>444.923</v>
      </c>
      <c r="J15555">
        <v>468.34</v>
      </c>
    </row>
    <row r="15556" spans="1:10" x14ac:dyDescent="0.25">
      <c r="A15556" t="s">
        <v>965</v>
      </c>
      <c r="B15556">
        <v>2013</v>
      </c>
      <c r="C15556" t="s">
        <v>3251</v>
      </c>
      <c r="D15556">
        <v>20781</v>
      </c>
      <c r="E15556">
        <v>148.67599999999999</v>
      </c>
      <c r="F15556">
        <v>128.40199999999999</v>
      </c>
      <c r="G15556">
        <v>108.128</v>
      </c>
      <c r="H15556">
        <v>84.474999999999994</v>
      </c>
      <c r="I15556">
        <v>74.337999999999994</v>
      </c>
      <c r="J15556">
        <v>54.064</v>
      </c>
    </row>
    <row r="15557" spans="1:10" x14ac:dyDescent="0.25">
      <c r="A15557" t="s">
        <v>2933</v>
      </c>
      <c r="B15557">
        <v>2013</v>
      </c>
      <c r="C15557" t="s">
        <v>3282</v>
      </c>
      <c r="D15557">
        <v>12956</v>
      </c>
      <c r="E15557">
        <v>719.38599999999997</v>
      </c>
      <c r="F15557">
        <v>684.577</v>
      </c>
      <c r="G15557">
        <v>591.75300000000004</v>
      </c>
      <c r="H15557">
        <v>359.69299999999998</v>
      </c>
      <c r="I15557">
        <v>348.09</v>
      </c>
      <c r="J15557">
        <v>266.86900000000003</v>
      </c>
    </row>
    <row r="15558" spans="1:10" x14ac:dyDescent="0.25">
      <c r="A15558" t="s">
        <v>2934</v>
      </c>
      <c r="B15558">
        <v>2013</v>
      </c>
      <c r="C15558" t="s">
        <v>3282</v>
      </c>
      <c r="D15558">
        <v>805434</v>
      </c>
      <c r="E15558">
        <v>1941.5229999999999</v>
      </c>
      <c r="F15558">
        <v>1979.9690000000001</v>
      </c>
      <c r="G15558">
        <v>1480.171</v>
      </c>
      <c r="H15558">
        <v>1249.4949999999999</v>
      </c>
      <c r="I15558">
        <v>884.25800000000004</v>
      </c>
      <c r="J15558">
        <v>672.80499999999995</v>
      </c>
    </row>
    <row r="15559" spans="1:10" x14ac:dyDescent="0.25">
      <c r="A15559" t="s">
        <v>2935</v>
      </c>
      <c r="B15559">
        <v>2013</v>
      </c>
      <c r="C15559" t="s">
        <v>3282</v>
      </c>
      <c r="D15559">
        <v>15786</v>
      </c>
      <c r="E15559">
        <v>2.0009999999999999</v>
      </c>
      <c r="F15559">
        <v>4.0019999999999998</v>
      </c>
      <c r="G15559">
        <v>0</v>
      </c>
      <c r="H15559">
        <v>0</v>
      </c>
      <c r="I15559">
        <v>0</v>
      </c>
      <c r="J15559">
        <v>0</v>
      </c>
    </row>
    <row r="15560" spans="1:10" x14ac:dyDescent="0.25">
      <c r="A15560" t="s">
        <v>2936</v>
      </c>
      <c r="B15560">
        <v>2013</v>
      </c>
      <c r="C15560" t="s">
        <v>3282</v>
      </c>
      <c r="D15560">
        <v>117641</v>
      </c>
      <c r="E15560">
        <v>12435.852000000001</v>
      </c>
      <c r="F15560">
        <v>10174.788</v>
      </c>
      <c r="G15560">
        <v>7065.8249999999998</v>
      </c>
      <c r="H15560">
        <v>6500.5590000000002</v>
      </c>
      <c r="I15560">
        <v>4239.4949999999999</v>
      </c>
      <c r="J15560">
        <v>3956.8620000000001</v>
      </c>
    </row>
    <row r="15561" spans="1:10" x14ac:dyDescent="0.25">
      <c r="A15561" t="s">
        <v>2937</v>
      </c>
      <c r="B15561">
        <v>2013</v>
      </c>
      <c r="C15561" t="s">
        <v>3282</v>
      </c>
      <c r="D15561">
        <v>11126</v>
      </c>
      <c r="E15561">
        <v>315.41399999999999</v>
      </c>
      <c r="F15561">
        <v>262.84500000000003</v>
      </c>
      <c r="G15561">
        <v>221.958</v>
      </c>
      <c r="H15561">
        <v>192.75299999999999</v>
      </c>
      <c r="I15561">
        <v>181.071</v>
      </c>
      <c r="J15561">
        <v>64.251000000000005</v>
      </c>
    </row>
    <row r="15562" spans="1:10" x14ac:dyDescent="0.25">
      <c r="A15562" t="s">
        <v>2938</v>
      </c>
      <c r="B15562">
        <v>2013</v>
      </c>
      <c r="C15562" t="s">
        <v>3282</v>
      </c>
      <c r="D15562">
        <v>724627</v>
      </c>
      <c r="E15562">
        <v>713.97199999999998</v>
      </c>
      <c r="F15562">
        <v>381.892</v>
      </c>
      <c r="G15562">
        <v>489.81799999999998</v>
      </c>
      <c r="H15562">
        <v>290.57</v>
      </c>
      <c r="I15562">
        <v>265.66399999999999</v>
      </c>
      <c r="J15562">
        <v>157.738</v>
      </c>
    </row>
    <row r="15563" spans="1:10" x14ac:dyDescent="0.25">
      <c r="A15563" t="s">
        <v>2939</v>
      </c>
      <c r="B15563">
        <v>2013</v>
      </c>
      <c r="C15563" t="s">
        <v>3282</v>
      </c>
      <c r="D15563">
        <v>473832</v>
      </c>
      <c r="E15563">
        <v>11391.168</v>
      </c>
      <c r="F15563">
        <v>9255.3240000000005</v>
      </c>
      <c r="G15563">
        <v>6407.5320000000002</v>
      </c>
      <c r="H15563">
        <v>5458.268</v>
      </c>
      <c r="I15563">
        <v>4271.6880000000001</v>
      </c>
      <c r="J15563">
        <v>4746.32</v>
      </c>
    </row>
    <row r="15564" spans="1:10" x14ac:dyDescent="0.25">
      <c r="A15564" t="s">
        <v>2940</v>
      </c>
      <c r="B15564">
        <v>2013</v>
      </c>
      <c r="C15564" t="s">
        <v>3282</v>
      </c>
      <c r="D15564">
        <v>43513</v>
      </c>
      <c r="E15564">
        <v>33.880000000000003</v>
      </c>
      <c r="F15564">
        <v>30.8</v>
      </c>
      <c r="G15564">
        <v>49.28</v>
      </c>
      <c r="H15564">
        <v>14.167999999999999</v>
      </c>
      <c r="I15564">
        <v>20.943999999999999</v>
      </c>
      <c r="J15564">
        <v>4.9279999999999999</v>
      </c>
    </row>
    <row r="15565" spans="1:10" x14ac:dyDescent="0.25">
      <c r="A15565" t="s">
        <v>2941</v>
      </c>
      <c r="B15565">
        <v>2013</v>
      </c>
      <c r="C15565" t="s">
        <v>3282</v>
      </c>
      <c r="D15565">
        <v>256080</v>
      </c>
      <c r="E15565">
        <v>643.38300000000004</v>
      </c>
      <c r="F15565">
        <v>588.62699999999995</v>
      </c>
      <c r="G15565">
        <v>492.80399999999997</v>
      </c>
      <c r="H15565">
        <v>355.91399999999999</v>
      </c>
      <c r="I15565">
        <v>260.09100000000001</v>
      </c>
      <c r="J15565">
        <v>246.40199999999999</v>
      </c>
    </row>
    <row r="15566" spans="1:10" x14ac:dyDescent="0.25">
      <c r="A15566" t="s">
        <v>2942</v>
      </c>
      <c r="B15566">
        <v>2013</v>
      </c>
      <c r="C15566" t="s">
        <v>3282</v>
      </c>
      <c r="D15566">
        <v>4006</v>
      </c>
      <c r="E15566">
        <v>876.87599999999998</v>
      </c>
      <c r="F15566">
        <v>762.04700000000003</v>
      </c>
      <c r="G15566">
        <v>626.34</v>
      </c>
      <c r="H15566">
        <v>407.12099999999998</v>
      </c>
      <c r="I15566">
        <v>260.97500000000002</v>
      </c>
      <c r="J15566">
        <v>271.41399999999999</v>
      </c>
    </row>
    <row r="15567" spans="1:10" x14ac:dyDescent="0.25">
      <c r="A15567" t="s">
        <v>2943</v>
      </c>
      <c r="B15567">
        <v>2013</v>
      </c>
      <c r="C15567" t="s">
        <v>3282</v>
      </c>
      <c r="D15567">
        <v>59092</v>
      </c>
      <c r="E15567">
        <v>312.22800000000001</v>
      </c>
      <c r="F15567">
        <v>203.196</v>
      </c>
      <c r="G15567">
        <v>123.9</v>
      </c>
      <c r="H15567">
        <v>89.207999999999998</v>
      </c>
      <c r="I15567">
        <v>49.56</v>
      </c>
      <c r="J15567">
        <v>188.328</v>
      </c>
    </row>
    <row r="15568" spans="1:10" x14ac:dyDescent="0.25">
      <c r="A15568" t="s">
        <v>2944</v>
      </c>
      <c r="B15568">
        <v>2013</v>
      </c>
      <c r="C15568" t="s">
        <v>3282</v>
      </c>
      <c r="D15568">
        <v>203211</v>
      </c>
      <c r="E15568">
        <v>233.97200000000001</v>
      </c>
      <c r="F15568">
        <v>286.41399999999999</v>
      </c>
      <c r="G15568">
        <v>411.46800000000002</v>
      </c>
      <c r="H15568">
        <v>157.32599999999999</v>
      </c>
      <c r="I15568">
        <v>153.292</v>
      </c>
      <c r="J15568">
        <v>92.781999999999996</v>
      </c>
    </row>
    <row r="15569" spans="1:10" x14ac:dyDescent="0.25">
      <c r="A15569" t="s">
        <v>2945</v>
      </c>
      <c r="B15569">
        <v>2013</v>
      </c>
      <c r="C15569" t="s">
        <v>3282</v>
      </c>
      <c r="D15569">
        <v>45512</v>
      </c>
      <c r="E15569">
        <v>2491.4520000000002</v>
      </c>
      <c r="F15569">
        <v>1795.3109999999999</v>
      </c>
      <c r="G15569">
        <v>1245.7260000000001</v>
      </c>
      <c r="H15569">
        <v>1099.17</v>
      </c>
      <c r="I15569">
        <v>696.14099999999996</v>
      </c>
      <c r="J15569">
        <v>549.58500000000004</v>
      </c>
    </row>
    <row r="15570" spans="1:10" x14ac:dyDescent="0.25">
      <c r="A15570" t="s">
        <v>2946</v>
      </c>
      <c r="B15570">
        <v>2013</v>
      </c>
      <c r="C15570" t="s">
        <v>3282</v>
      </c>
      <c r="D15570">
        <v>244654</v>
      </c>
      <c r="E15570">
        <v>2359.84</v>
      </c>
      <c r="F15570">
        <v>1920.8</v>
      </c>
      <c r="G15570">
        <v>1426.88</v>
      </c>
      <c r="H15570">
        <v>1097.5999999999999</v>
      </c>
      <c r="I15570">
        <v>932.96</v>
      </c>
      <c r="J15570">
        <v>493.92</v>
      </c>
    </row>
    <row r="15571" spans="1:10" x14ac:dyDescent="0.25">
      <c r="A15571" t="s">
        <v>2947</v>
      </c>
      <c r="B15571">
        <v>2013</v>
      </c>
      <c r="C15571" t="s">
        <v>3283</v>
      </c>
      <c r="D15571">
        <v>16655</v>
      </c>
      <c r="E15571">
        <v>2465.136</v>
      </c>
      <c r="F15571">
        <v>1953.5039999999999</v>
      </c>
      <c r="G15571">
        <v>1767.4559999999999</v>
      </c>
      <c r="H15571">
        <v>1069.7760000000001</v>
      </c>
      <c r="I15571">
        <v>1023.264</v>
      </c>
      <c r="J15571">
        <v>697.68</v>
      </c>
    </row>
    <row r="15572" spans="1:10" x14ac:dyDescent="0.25">
      <c r="A15572" t="s">
        <v>2948</v>
      </c>
      <c r="B15572">
        <v>2013</v>
      </c>
      <c r="C15572" t="s">
        <v>3283</v>
      </c>
      <c r="D15572">
        <v>105812</v>
      </c>
      <c r="E15572">
        <v>146.05799999999999</v>
      </c>
      <c r="F15572">
        <v>154.91</v>
      </c>
      <c r="G15572">
        <v>104.011</v>
      </c>
      <c r="H15572">
        <v>46.472999999999999</v>
      </c>
      <c r="I15572">
        <v>79.668000000000006</v>
      </c>
      <c r="J15572">
        <v>119.502</v>
      </c>
    </row>
    <row r="15573" spans="1:10" x14ac:dyDescent="0.25">
      <c r="A15573" t="s">
        <v>3220</v>
      </c>
      <c r="B15573">
        <v>2013</v>
      </c>
      <c r="C15573" t="s">
        <v>3283</v>
      </c>
      <c r="D15573">
        <v>24517</v>
      </c>
      <c r="E15573">
        <v>7114.45</v>
      </c>
      <c r="F15573">
        <v>4553.2479999999996</v>
      </c>
      <c r="G15573">
        <v>3130.3580000000002</v>
      </c>
      <c r="H15573">
        <v>3272.6469999999999</v>
      </c>
      <c r="I15573">
        <v>2276.6239999999998</v>
      </c>
      <c r="J15573">
        <v>1992.046</v>
      </c>
    </row>
    <row r="15574" spans="1:10" x14ac:dyDescent="0.25">
      <c r="A15574" t="s">
        <v>2413</v>
      </c>
      <c r="B15574">
        <v>2013</v>
      </c>
      <c r="C15574" t="s">
        <v>3277</v>
      </c>
      <c r="D15574">
        <v>14524</v>
      </c>
      <c r="E15574">
        <v>1617.1980000000001</v>
      </c>
      <c r="F15574">
        <v>1323.162</v>
      </c>
      <c r="G15574">
        <v>955.61699999999996</v>
      </c>
      <c r="H15574">
        <v>882.10799999999995</v>
      </c>
      <c r="I15574">
        <v>490.06</v>
      </c>
      <c r="J15574">
        <v>735.09</v>
      </c>
    </row>
    <row r="15575" spans="1:10" x14ac:dyDescent="0.25">
      <c r="A15575" t="s">
        <v>1298</v>
      </c>
      <c r="B15575">
        <v>2013</v>
      </c>
      <c r="C15575" t="s">
        <v>3257</v>
      </c>
      <c r="D15575">
        <v>23932</v>
      </c>
      <c r="E15575">
        <v>420.62599999999998</v>
      </c>
      <c r="F15575">
        <v>391.28</v>
      </c>
      <c r="G15575">
        <v>205.422</v>
      </c>
      <c r="H15575">
        <v>180.96700000000001</v>
      </c>
      <c r="I15575">
        <v>210.31299999999999</v>
      </c>
      <c r="J15575">
        <v>151.62100000000001</v>
      </c>
    </row>
    <row r="15576" spans="1:10" x14ac:dyDescent="0.25">
      <c r="A15576" t="s">
        <v>2951</v>
      </c>
      <c r="B15576">
        <v>2013</v>
      </c>
      <c r="C15576" t="s">
        <v>3283</v>
      </c>
      <c r="D15576">
        <v>96604</v>
      </c>
      <c r="E15576">
        <v>375.52</v>
      </c>
      <c r="F15576">
        <v>337.96800000000002</v>
      </c>
      <c r="G15576">
        <v>431.84800000000001</v>
      </c>
      <c r="H15576">
        <v>225.31200000000001</v>
      </c>
      <c r="I15576">
        <v>234.7</v>
      </c>
      <c r="J15576">
        <v>140.82</v>
      </c>
    </row>
    <row r="15577" spans="1:10" x14ac:dyDescent="0.25">
      <c r="A15577" t="s">
        <v>2952</v>
      </c>
      <c r="B15577">
        <v>2013</v>
      </c>
      <c r="C15577" t="s">
        <v>3283</v>
      </c>
      <c r="D15577">
        <v>7603</v>
      </c>
      <c r="E15577">
        <v>1376.76</v>
      </c>
      <c r="F15577">
        <v>1258.752</v>
      </c>
      <c r="G15577">
        <v>1003.068</v>
      </c>
      <c r="H15577">
        <v>786.72</v>
      </c>
      <c r="I15577">
        <v>511.36799999999999</v>
      </c>
      <c r="J15577">
        <v>491.7</v>
      </c>
    </row>
    <row r="15578" spans="1:10" x14ac:dyDescent="0.25">
      <c r="A15578" t="s">
        <v>2954</v>
      </c>
      <c r="B15578">
        <v>2013</v>
      </c>
      <c r="C15578" t="s">
        <v>3283</v>
      </c>
      <c r="D15578">
        <v>8213</v>
      </c>
      <c r="E15578">
        <v>25496.748</v>
      </c>
      <c r="F15578">
        <v>18886.48</v>
      </c>
      <c r="G15578">
        <v>12748.374</v>
      </c>
      <c r="H15578">
        <v>8498.9159999999993</v>
      </c>
      <c r="I15578">
        <v>5665.9440000000004</v>
      </c>
      <c r="J15578">
        <v>5193.7820000000002</v>
      </c>
    </row>
    <row r="15579" spans="1:10" x14ac:dyDescent="0.25">
      <c r="A15579" t="s">
        <v>2955</v>
      </c>
      <c r="B15579">
        <v>2013</v>
      </c>
      <c r="C15579" t="s">
        <v>3283</v>
      </c>
      <c r="D15579">
        <v>45889</v>
      </c>
      <c r="E15579">
        <v>1123.479</v>
      </c>
      <c r="F15579">
        <v>506.66699999999997</v>
      </c>
      <c r="G15579">
        <v>550.72500000000002</v>
      </c>
      <c r="H15579">
        <v>484.63799999999998</v>
      </c>
      <c r="I15579">
        <v>374.49299999999999</v>
      </c>
      <c r="J15579">
        <v>220.29</v>
      </c>
    </row>
    <row r="15580" spans="1:10" x14ac:dyDescent="0.25">
      <c r="A15580" t="s">
        <v>3227</v>
      </c>
      <c r="B15580">
        <v>2013</v>
      </c>
      <c r="C15580" t="s">
        <v>3283</v>
      </c>
      <c r="D15580">
        <v>8678</v>
      </c>
      <c r="E15580">
        <v>746.40200000000004</v>
      </c>
      <c r="F15580">
        <v>887.96100000000001</v>
      </c>
      <c r="G15580">
        <v>476.15300000000002</v>
      </c>
      <c r="H15580">
        <v>489.02199999999999</v>
      </c>
      <c r="I15580">
        <v>244.511</v>
      </c>
      <c r="J15580">
        <v>476.15300000000002</v>
      </c>
    </row>
    <row r="15581" spans="1:10" x14ac:dyDescent="0.25">
      <c r="A15581" t="s">
        <v>2956</v>
      </c>
      <c r="B15581">
        <v>2013</v>
      </c>
      <c r="C15581" t="s">
        <v>3283</v>
      </c>
      <c r="D15581">
        <v>11869</v>
      </c>
      <c r="E15581">
        <v>67.373999999999995</v>
      </c>
      <c r="F15581">
        <v>68.555999999999997</v>
      </c>
      <c r="G15581">
        <v>49.643999999999998</v>
      </c>
      <c r="H15581">
        <v>44.915999999999997</v>
      </c>
      <c r="I15581">
        <v>47.28</v>
      </c>
      <c r="J15581">
        <v>11.82</v>
      </c>
    </row>
    <row r="15582" spans="1:10" x14ac:dyDescent="0.25">
      <c r="A15582" t="s">
        <v>2957</v>
      </c>
      <c r="B15582">
        <v>2013</v>
      </c>
      <c r="C15582" t="s">
        <v>3283</v>
      </c>
      <c r="D15582">
        <v>35588</v>
      </c>
      <c r="E15582">
        <v>2928.8249999999998</v>
      </c>
      <c r="F15582">
        <v>2343.06</v>
      </c>
      <c r="G15582">
        <v>1887.4649999999999</v>
      </c>
      <c r="H15582">
        <v>1431.87</v>
      </c>
      <c r="I15582">
        <v>1171.53</v>
      </c>
      <c r="J15582">
        <v>1041.3599999999999</v>
      </c>
    </row>
    <row r="15583" spans="1:10" x14ac:dyDescent="0.25">
      <c r="A15583" t="s">
        <v>2958</v>
      </c>
      <c r="B15583">
        <v>2013</v>
      </c>
      <c r="C15583" t="s">
        <v>3283</v>
      </c>
      <c r="D15583">
        <v>23746</v>
      </c>
      <c r="E15583">
        <v>2681.4479999999999</v>
      </c>
      <c r="F15583">
        <v>2442.0329999999999</v>
      </c>
      <c r="G15583">
        <v>1675.905</v>
      </c>
      <c r="H15583">
        <v>1149.192</v>
      </c>
      <c r="I15583">
        <v>909.77700000000004</v>
      </c>
      <c r="J15583">
        <v>861.89400000000001</v>
      </c>
    </row>
    <row r="15584" spans="1:10" x14ac:dyDescent="0.25">
      <c r="A15584" t="s">
        <v>2959</v>
      </c>
      <c r="B15584">
        <v>2013</v>
      </c>
      <c r="C15584" t="s">
        <v>3283</v>
      </c>
      <c r="D15584">
        <v>30517</v>
      </c>
      <c r="E15584">
        <v>903.42</v>
      </c>
      <c r="F15584">
        <v>774.36</v>
      </c>
      <c r="G15584">
        <v>602.28</v>
      </c>
      <c r="H15584">
        <v>487.56</v>
      </c>
      <c r="I15584">
        <v>329.82</v>
      </c>
      <c r="J15584">
        <v>172.08</v>
      </c>
    </row>
    <row r="15585" spans="1:10" x14ac:dyDescent="0.25">
      <c r="A15585" t="s">
        <v>247</v>
      </c>
      <c r="B15585">
        <v>2013</v>
      </c>
      <c r="C15585" t="s">
        <v>3239</v>
      </c>
      <c r="D15585">
        <v>13922</v>
      </c>
      <c r="E15585">
        <v>965.56799999999998</v>
      </c>
      <c r="F15585">
        <v>905.22</v>
      </c>
      <c r="G15585">
        <v>528.04499999999996</v>
      </c>
      <c r="H15585">
        <v>452.61</v>
      </c>
      <c r="I15585">
        <v>196.131</v>
      </c>
      <c r="J15585">
        <v>407.34899999999999</v>
      </c>
    </row>
    <row r="15586" spans="1:10" x14ac:dyDescent="0.25">
      <c r="A15586" t="s">
        <v>2961</v>
      </c>
      <c r="B15586">
        <v>2013</v>
      </c>
      <c r="C15586" t="s">
        <v>3283</v>
      </c>
      <c r="D15586">
        <v>69078</v>
      </c>
      <c r="E15586">
        <v>18589.878000000001</v>
      </c>
      <c r="F15586">
        <v>13426.022999999999</v>
      </c>
      <c r="G15586">
        <v>9639.1959999999999</v>
      </c>
      <c r="H15586">
        <v>8262.1679999999997</v>
      </c>
      <c r="I15586">
        <v>5852.3689999999997</v>
      </c>
      <c r="J15586">
        <v>5163.8549999999996</v>
      </c>
    </row>
    <row r="15587" spans="1:10" x14ac:dyDescent="0.25">
      <c r="A15587" t="s">
        <v>2962</v>
      </c>
      <c r="B15587">
        <v>2013</v>
      </c>
      <c r="C15587" t="s">
        <v>3283</v>
      </c>
      <c r="D15587">
        <v>29229</v>
      </c>
      <c r="E15587">
        <v>418.68</v>
      </c>
      <c r="F15587">
        <v>303.54300000000001</v>
      </c>
      <c r="G15587">
        <v>272.142</v>
      </c>
      <c r="H15587">
        <v>167.47200000000001</v>
      </c>
      <c r="I15587">
        <v>188.40600000000001</v>
      </c>
      <c r="J15587">
        <v>136.071</v>
      </c>
    </row>
    <row r="15588" spans="1:10" x14ac:dyDescent="0.25">
      <c r="A15588" t="s">
        <v>2963</v>
      </c>
      <c r="B15588">
        <v>2013</v>
      </c>
      <c r="C15588" t="s">
        <v>3283</v>
      </c>
      <c r="D15588">
        <v>54131</v>
      </c>
      <c r="E15588">
        <v>103.2</v>
      </c>
      <c r="F15588">
        <v>63.984000000000002</v>
      </c>
      <c r="G15588">
        <v>97.007999999999996</v>
      </c>
      <c r="H15588">
        <v>59.856000000000002</v>
      </c>
      <c r="I15588">
        <v>28.896000000000001</v>
      </c>
      <c r="J15588">
        <v>47.472000000000001</v>
      </c>
    </row>
    <row r="15589" spans="1:10" x14ac:dyDescent="0.25">
      <c r="A15589" t="s">
        <v>2964</v>
      </c>
      <c r="B15589">
        <v>2013</v>
      </c>
      <c r="C15589" t="s">
        <v>3283</v>
      </c>
      <c r="D15589">
        <v>192311</v>
      </c>
      <c r="E15589">
        <v>4777.576</v>
      </c>
      <c r="F15589">
        <v>3541.9960000000001</v>
      </c>
      <c r="G15589">
        <v>2965.3919999999998</v>
      </c>
      <c r="H15589">
        <v>2471.16</v>
      </c>
      <c r="I15589">
        <v>1482.6959999999999</v>
      </c>
      <c r="J15589">
        <v>1235.58</v>
      </c>
    </row>
    <row r="15590" spans="1:10" x14ac:dyDescent="0.25">
      <c r="A15590" t="s">
        <v>190</v>
      </c>
      <c r="B15590">
        <v>2013</v>
      </c>
      <c r="C15590" t="s">
        <v>3238</v>
      </c>
      <c r="D15590">
        <v>16411</v>
      </c>
      <c r="E15590">
        <v>1765.0709999999999</v>
      </c>
      <c r="F15590">
        <v>1540.9349999999999</v>
      </c>
      <c r="G15590">
        <v>1288.7819999999999</v>
      </c>
      <c r="H15590">
        <v>896.54399999999998</v>
      </c>
      <c r="I15590">
        <v>560.34</v>
      </c>
      <c r="J15590">
        <v>476.28899999999999</v>
      </c>
    </row>
    <row r="15591" spans="1:10" x14ac:dyDescent="0.25">
      <c r="A15591" t="s">
        <v>2966</v>
      </c>
      <c r="B15591">
        <v>2013</v>
      </c>
      <c r="C15591" t="s">
        <v>3283</v>
      </c>
      <c r="D15591">
        <v>21660</v>
      </c>
      <c r="E15591">
        <v>1575.8820000000001</v>
      </c>
      <c r="F15591">
        <v>1313.2349999999999</v>
      </c>
      <c r="G15591">
        <v>835.69500000000005</v>
      </c>
      <c r="H15591">
        <v>716.31</v>
      </c>
      <c r="I15591">
        <v>525.29399999999998</v>
      </c>
      <c r="J15591">
        <v>382.03199999999998</v>
      </c>
    </row>
    <row r="15592" spans="1:10" x14ac:dyDescent="0.25">
      <c r="A15592" t="s">
        <v>2967</v>
      </c>
      <c r="B15592">
        <v>2013</v>
      </c>
      <c r="C15592" t="s">
        <v>3283</v>
      </c>
      <c r="D15592">
        <v>36442</v>
      </c>
      <c r="E15592">
        <v>7345.6360000000004</v>
      </c>
      <c r="F15592">
        <v>5449.9880000000003</v>
      </c>
      <c r="G15592">
        <v>4028.252</v>
      </c>
      <c r="H15592">
        <v>2961.95</v>
      </c>
      <c r="I15592">
        <v>1777.17</v>
      </c>
      <c r="J15592">
        <v>1303.258</v>
      </c>
    </row>
    <row r="15593" spans="1:10" x14ac:dyDescent="0.25">
      <c r="A15593" t="s">
        <v>2968</v>
      </c>
      <c r="B15593">
        <v>2013</v>
      </c>
      <c r="C15593" t="s">
        <v>3283</v>
      </c>
      <c r="D15593">
        <v>21651</v>
      </c>
      <c r="E15593">
        <v>446.99599999999998</v>
      </c>
      <c r="F15593">
        <v>325.08800000000002</v>
      </c>
      <c r="G15593">
        <v>365.72399999999999</v>
      </c>
      <c r="H15593">
        <v>203.18</v>
      </c>
      <c r="I15593">
        <v>152.38499999999999</v>
      </c>
      <c r="J15593">
        <v>193.02099999999999</v>
      </c>
    </row>
    <row r="15594" spans="1:10" x14ac:dyDescent="0.25">
      <c r="A15594" t="s">
        <v>2969</v>
      </c>
      <c r="B15594">
        <v>2013</v>
      </c>
      <c r="C15594" t="s">
        <v>3283</v>
      </c>
      <c r="D15594">
        <v>56666</v>
      </c>
      <c r="E15594">
        <v>904.22</v>
      </c>
      <c r="F15594">
        <v>623.6</v>
      </c>
      <c r="G15594">
        <v>467.7</v>
      </c>
      <c r="H15594">
        <v>420.93</v>
      </c>
      <c r="I15594">
        <v>202.67</v>
      </c>
      <c r="J15594">
        <v>171.49</v>
      </c>
    </row>
    <row r="15595" spans="1:10" x14ac:dyDescent="0.25">
      <c r="A15595" t="s">
        <v>920</v>
      </c>
      <c r="B15595">
        <v>2013</v>
      </c>
      <c r="C15595" t="s">
        <v>3251</v>
      </c>
      <c r="D15595">
        <v>32840</v>
      </c>
      <c r="E15595">
        <v>3330.26</v>
      </c>
      <c r="F15595">
        <v>2874.06</v>
      </c>
      <c r="G15595">
        <v>2554.7199999999998</v>
      </c>
      <c r="H15595">
        <v>1368.6</v>
      </c>
      <c r="I15595">
        <v>1277.3599999999999</v>
      </c>
      <c r="J15595">
        <v>729.92</v>
      </c>
    </row>
    <row r="15596" spans="1:10" x14ac:dyDescent="0.25">
      <c r="A15596" t="s">
        <v>2971</v>
      </c>
      <c r="B15596">
        <v>2013</v>
      </c>
      <c r="C15596" t="s">
        <v>3283</v>
      </c>
      <c r="D15596">
        <v>27271</v>
      </c>
      <c r="E15596">
        <v>6076.3</v>
      </c>
      <c r="F15596">
        <v>4010.3580000000002</v>
      </c>
      <c r="G15596">
        <v>3038.15</v>
      </c>
      <c r="H15596">
        <v>2552.0459999999998</v>
      </c>
      <c r="I15596">
        <v>1822.89</v>
      </c>
      <c r="J15596">
        <v>1944.4159999999999</v>
      </c>
    </row>
    <row r="15597" spans="1:10" x14ac:dyDescent="0.25">
      <c r="A15597" t="s">
        <v>2972</v>
      </c>
      <c r="B15597">
        <v>2013</v>
      </c>
      <c r="C15597" t="s">
        <v>3283</v>
      </c>
      <c r="D15597">
        <v>62261</v>
      </c>
      <c r="E15597">
        <v>469.89800000000002</v>
      </c>
      <c r="F15597">
        <v>424.42399999999998</v>
      </c>
      <c r="G15597">
        <v>409.26600000000002</v>
      </c>
      <c r="H15597">
        <v>212.21199999999999</v>
      </c>
      <c r="I15597">
        <v>204.63300000000001</v>
      </c>
      <c r="J15597">
        <v>212.21199999999999</v>
      </c>
    </row>
    <row r="15598" spans="1:10" x14ac:dyDescent="0.25">
      <c r="A15598" t="s">
        <v>2973</v>
      </c>
      <c r="B15598">
        <v>2013</v>
      </c>
      <c r="C15598" t="s">
        <v>3283</v>
      </c>
      <c r="D15598">
        <v>28015</v>
      </c>
      <c r="E15598">
        <v>1087.9110000000001</v>
      </c>
      <c r="F15598">
        <v>736.26300000000003</v>
      </c>
      <c r="G15598">
        <v>736.26300000000003</v>
      </c>
      <c r="H15598">
        <v>538.46100000000001</v>
      </c>
      <c r="I15598">
        <v>241.75800000000001</v>
      </c>
      <c r="J15598">
        <v>153.846</v>
      </c>
    </row>
    <row r="15599" spans="1:10" x14ac:dyDescent="0.25">
      <c r="A15599" t="s">
        <v>2974</v>
      </c>
      <c r="B15599">
        <v>2013</v>
      </c>
      <c r="C15599" t="s">
        <v>3283</v>
      </c>
      <c r="D15599">
        <v>26460</v>
      </c>
      <c r="E15599">
        <v>6891.4719999999998</v>
      </c>
      <c r="F15599">
        <v>4922.4799999999996</v>
      </c>
      <c r="G15599">
        <v>3937.9839999999999</v>
      </c>
      <c r="H15599">
        <v>2953.4879999999998</v>
      </c>
      <c r="I15599">
        <v>1968.992</v>
      </c>
      <c r="J15599">
        <v>1845.93</v>
      </c>
    </row>
    <row r="15600" spans="1:10" x14ac:dyDescent="0.25">
      <c r="A15600" t="s">
        <v>2975</v>
      </c>
      <c r="B15600">
        <v>2013</v>
      </c>
      <c r="C15600" t="s">
        <v>3283</v>
      </c>
      <c r="D15600">
        <v>98483</v>
      </c>
      <c r="E15600">
        <v>147.96299999999999</v>
      </c>
      <c r="F15600">
        <v>147.96299999999999</v>
      </c>
      <c r="G15600">
        <v>82.584000000000003</v>
      </c>
      <c r="H15600">
        <v>51.615000000000002</v>
      </c>
      <c r="I15600">
        <v>86.025000000000006</v>
      </c>
      <c r="J15600">
        <v>30.969000000000001</v>
      </c>
    </row>
    <row r="15601" spans="1:10" x14ac:dyDescent="0.25">
      <c r="A15601" t="s">
        <v>2976</v>
      </c>
      <c r="B15601">
        <v>2013</v>
      </c>
      <c r="C15601" t="s">
        <v>3283</v>
      </c>
      <c r="D15601">
        <v>13512</v>
      </c>
      <c r="E15601">
        <v>207.57599999999999</v>
      </c>
      <c r="F15601">
        <v>251.1</v>
      </c>
      <c r="G15601">
        <v>281.23200000000003</v>
      </c>
      <c r="H15601">
        <v>251.1</v>
      </c>
      <c r="I15601">
        <v>150.66</v>
      </c>
      <c r="J15601">
        <v>157.35599999999999</v>
      </c>
    </row>
    <row r="15602" spans="1:10" x14ac:dyDescent="0.25">
      <c r="A15602" t="s">
        <v>2977</v>
      </c>
      <c r="B15602">
        <v>2013</v>
      </c>
      <c r="C15602" t="s">
        <v>3283</v>
      </c>
      <c r="D15602">
        <v>17502</v>
      </c>
      <c r="E15602">
        <v>965.88400000000001</v>
      </c>
      <c r="F15602">
        <v>902.33900000000006</v>
      </c>
      <c r="G15602">
        <v>686.28599999999994</v>
      </c>
      <c r="H15602">
        <v>419.39699999999999</v>
      </c>
      <c r="I15602">
        <v>393.97899999999998</v>
      </c>
      <c r="J15602">
        <v>317.72500000000002</v>
      </c>
    </row>
    <row r="15603" spans="1:10" x14ac:dyDescent="0.25">
      <c r="A15603" t="s">
        <v>2978</v>
      </c>
      <c r="B15603">
        <v>2013</v>
      </c>
      <c r="C15603" t="s">
        <v>3283</v>
      </c>
      <c r="D15603">
        <v>26168</v>
      </c>
      <c r="E15603">
        <v>633.65</v>
      </c>
      <c r="F15603">
        <v>427.02499999999998</v>
      </c>
      <c r="G15603">
        <v>468.35</v>
      </c>
      <c r="H15603">
        <v>399.47500000000002</v>
      </c>
      <c r="I15603">
        <v>151.52500000000001</v>
      </c>
      <c r="J15603">
        <v>261.72500000000002</v>
      </c>
    </row>
    <row r="15604" spans="1:10" x14ac:dyDescent="0.25">
      <c r="A15604" t="s">
        <v>2979</v>
      </c>
      <c r="B15604">
        <v>2013</v>
      </c>
      <c r="C15604" t="s">
        <v>3283</v>
      </c>
      <c r="D15604">
        <v>44156</v>
      </c>
      <c r="E15604">
        <v>432.29300000000001</v>
      </c>
      <c r="F15604">
        <v>395.65800000000002</v>
      </c>
      <c r="G15604">
        <v>461.601</v>
      </c>
      <c r="H15604">
        <v>307.73399999999998</v>
      </c>
      <c r="I15604">
        <v>153.86699999999999</v>
      </c>
      <c r="J15604">
        <v>161.19399999999999</v>
      </c>
    </row>
    <row r="15605" spans="1:10" x14ac:dyDescent="0.25">
      <c r="A15605" t="s">
        <v>2980</v>
      </c>
      <c r="B15605">
        <v>2013</v>
      </c>
      <c r="C15605" t="s">
        <v>3283</v>
      </c>
      <c r="D15605">
        <v>7602</v>
      </c>
      <c r="E15605">
        <v>128.75</v>
      </c>
      <c r="F15605">
        <v>51.5</v>
      </c>
      <c r="G15605">
        <v>28.84</v>
      </c>
      <c r="H15605">
        <v>35.020000000000003</v>
      </c>
      <c r="I15605">
        <v>20.6</v>
      </c>
      <c r="J15605">
        <v>21.63</v>
      </c>
    </row>
    <row r="15606" spans="1:10" x14ac:dyDescent="0.25">
      <c r="A15606" t="s">
        <v>708</v>
      </c>
      <c r="B15606">
        <v>2013</v>
      </c>
      <c r="C15606" t="s">
        <v>3249</v>
      </c>
      <c r="D15606">
        <v>8723</v>
      </c>
      <c r="E15606">
        <v>911.57</v>
      </c>
      <c r="F15606">
        <v>1044.162</v>
      </c>
      <c r="G15606">
        <v>596.66399999999999</v>
      </c>
      <c r="H15606">
        <v>447.49799999999999</v>
      </c>
      <c r="I15606">
        <v>397.77600000000001</v>
      </c>
      <c r="J15606">
        <v>480.64600000000002</v>
      </c>
    </row>
    <row r="15607" spans="1:10" x14ac:dyDescent="0.25">
      <c r="A15607" t="s">
        <v>2982</v>
      </c>
      <c r="B15607">
        <v>2013</v>
      </c>
      <c r="C15607" t="s">
        <v>3283</v>
      </c>
      <c r="D15607">
        <v>33666</v>
      </c>
      <c r="E15607">
        <v>4132.0200000000004</v>
      </c>
      <c r="F15607">
        <v>3078.76</v>
      </c>
      <c r="G15607">
        <v>2187.54</v>
      </c>
      <c r="H15607">
        <v>1377.34</v>
      </c>
      <c r="I15607">
        <v>891.22</v>
      </c>
      <c r="J15607">
        <v>810.2</v>
      </c>
    </row>
    <row r="15608" spans="1:10" x14ac:dyDescent="0.25">
      <c r="A15608" t="s">
        <v>2983</v>
      </c>
      <c r="B15608">
        <v>2013</v>
      </c>
      <c r="C15608" t="s">
        <v>3283</v>
      </c>
      <c r="D15608">
        <v>56033</v>
      </c>
      <c r="E15608">
        <v>751.60799999999995</v>
      </c>
      <c r="F15608">
        <v>699.41300000000001</v>
      </c>
      <c r="G15608">
        <v>438.43799999999999</v>
      </c>
      <c r="H15608">
        <v>386.24299999999999</v>
      </c>
      <c r="I15608">
        <v>240.09700000000001</v>
      </c>
      <c r="J15608">
        <v>334.048</v>
      </c>
    </row>
    <row r="15609" spans="1:10" x14ac:dyDescent="0.25">
      <c r="A15609" t="s">
        <v>2984</v>
      </c>
      <c r="B15609">
        <v>2013</v>
      </c>
      <c r="C15609" t="s">
        <v>3283</v>
      </c>
      <c r="D15609">
        <v>78993</v>
      </c>
      <c r="E15609">
        <v>3156.9720000000002</v>
      </c>
      <c r="F15609">
        <v>2461.3679999999999</v>
      </c>
      <c r="G15609">
        <v>1926.288</v>
      </c>
      <c r="H15609">
        <v>1284.192</v>
      </c>
      <c r="I15609">
        <v>1123.6679999999999</v>
      </c>
      <c r="J15609">
        <v>1177.1759999999999</v>
      </c>
    </row>
    <row r="15610" spans="1:10" x14ac:dyDescent="0.25">
      <c r="A15610" t="s">
        <v>2986</v>
      </c>
      <c r="B15610">
        <v>2013</v>
      </c>
      <c r="C15610" t="s">
        <v>3283</v>
      </c>
      <c r="D15610">
        <v>10303</v>
      </c>
      <c r="E15610">
        <v>880.13199999999995</v>
      </c>
      <c r="F15610">
        <v>827.11199999999997</v>
      </c>
      <c r="G15610">
        <v>869.52800000000002</v>
      </c>
      <c r="H15610">
        <v>424.16</v>
      </c>
      <c r="I15610">
        <v>413.55599999999998</v>
      </c>
      <c r="J15610">
        <v>307.51600000000002</v>
      </c>
    </row>
    <row r="15611" spans="1:10" x14ac:dyDescent="0.25">
      <c r="A15611" t="s">
        <v>2987</v>
      </c>
      <c r="B15611">
        <v>2013</v>
      </c>
      <c r="C15611" t="s">
        <v>3283</v>
      </c>
      <c r="D15611">
        <v>14807</v>
      </c>
      <c r="E15611">
        <v>726.11</v>
      </c>
      <c r="F15611">
        <v>690.69</v>
      </c>
      <c r="G15611">
        <v>504.73500000000001</v>
      </c>
      <c r="H15611">
        <v>398.47500000000002</v>
      </c>
      <c r="I15611">
        <v>283.36</v>
      </c>
      <c r="J15611">
        <v>230.23</v>
      </c>
    </row>
    <row r="15612" spans="1:10" x14ac:dyDescent="0.25">
      <c r="A15612" t="s">
        <v>2988</v>
      </c>
      <c r="B15612">
        <v>2013</v>
      </c>
      <c r="C15612" t="s">
        <v>3283</v>
      </c>
      <c r="D15612">
        <v>13795</v>
      </c>
      <c r="E15612">
        <v>1946.837</v>
      </c>
      <c r="F15612">
        <v>1626.809</v>
      </c>
      <c r="G15612">
        <v>1306.7809999999999</v>
      </c>
      <c r="H15612">
        <v>826.73900000000003</v>
      </c>
      <c r="I15612">
        <v>693.39400000000001</v>
      </c>
      <c r="J15612">
        <v>400.03500000000003</v>
      </c>
    </row>
    <row r="15613" spans="1:10" x14ac:dyDescent="0.25">
      <c r="A15613" t="s">
        <v>1484</v>
      </c>
      <c r="B15613">
        <v>2013</v>
      </c>
      <c r="C15613" t="s">
        <v>3260</v>
      </c>
      <c r="D15613">
        <v>16906</v>
      </c>
      <c r="E15613">
        <v>3586.55</v>
      </c>
      <c r="F15613">
        <v>3195.29</v>
      </c>
      <c r="G15613">
        <v>1695.46</v>
      </c>
      <c r="H15613">
        <v>1630.25</v>
      </c>
      <c r="I15613">
        <v>1238.99</v>
      </c>
      <c r="J15613">
        <v>847.73</v>
      </c>
    </row>
    <row r="15614" spans="1:10" x14ac:dyDescent="0.25">
      <c r="A15614" t="s">
        <v>2990</v>
      </c>
      <c r="B15614">
        <v>2013</v>
      </c>
      <c r="C15614" t="s">
        <v>3283</v>
      </c>
      <c r="D15614">
        <v>7061</v>
      </c>
      <c r="E15614">
        <v>405.35</v>
      </c>
      <c r="F15614">
        <v>411.4</v>
      </c>
      <c r="G15614">
        <v>248.05</v>
      </c>
      <c r="H15614">
        <v>151.25</v>
      </c>
      <c r="I15614">
        <v>229.9</v>
      </c>
      <c r="J15614">
        <v>175.45</v>
      </c>
    </row>
    <row r="15615" spans="1:10" x14ac:dyDescent="0.25">
      <c r="A15615" t="s">
        <v>2991</v>
      </c>
      <c r="B15615">
        <v>2013</v>
      </c>
      <c r="C15615" t="s">
        <v>3283</v>
      </c>
      <c r="D15615">
        <v>9120</v>
      </c>
      <c r="E15615">
        <v>195.64400000000001</v>
      </c>
      <c r="F15615">
        <v>152.536</v>
      </c>
      <c r="G15615">
        <v>149.22</v>
      </c>
      <c r="H15615">
        <v>76.268000000000001</v>
      </c>
      <c r="I15615">
        <v>53.055999999999997</v>
      </c>
      <c r="J15615">
        <v>36.475999999999999</v>
      </c>
    </row>
    <row r="15616" spans="1:10" x14ac:dyDescent="0.25">
      <c r="A15616" t="s">
        <v>2992</v>
      </c>
      <c r="B15616">
        <v>2013</v>
      </c>
      <c r="C15616" t="s">
        <v>3283</v>
      </c>
      <c r="D15616">
        <v>24371</v>
      </c>
      <c r="E15616">
        <v>884.72799999999995</v>
      </c>
      <c r="F15616">
        <v>646.53200000000004</v>
      </c>
      <c r="G15616">
        <v>612.50400000000002</v>
      </c>
      <c r="H15616">
        <v>476.392</v>
      </c>
      <c r="I15616">
        <v>306.25200000000001</v>
      </c>
      <c r="J15616">
        <v>306.25200000000001</v>
      </c>
    </row>
    <row r="15617" spans="1:10" x14ac:dyDescent="0.25">
      <c r="A15617" t="s">
        <v>2993</v>
      </c>
      <c r="B15617">
        <v>2013</v>
      </c>
      <c r="C15617" t="s">
        <v>3283</v>
      </c>
      <c r="D15617">
        <v>42007</v>
      </c>
      <c r="E15617">
        <v>221.892</v>
      </c>
      <c r="F15617">
        <v>218.53</v>
      </c>
      <c r="G15617">
        <v>97.498000000000005</v>
      </c>
      <c r="H15617">
        <v>147.928</v>
      </c>
      <c r="I15617">
        <v>84.05</v>
      </c>
      <c r="J15617">
        <v>53.792000000000002</v>
      </c>
    </row>
    <row r="15618" spans="1:10" x14ac:dyDescent="0.25">
      <c r="A15618" t="s">
        <v>2994</v>
      </c>
      <c r="B15618">
        <v>2013</v>
      </c>
      <c r="C15618" t="s">
        <v>3283</v>
      </c>
      <c r="D15618">
        <v>9073</v>
      </c>
      <c r="E15618">
        <v>1694.682</v>
      </c>
      <c r="F15618">
        <v>1181.1420000000001</v>
      </c>
      <c r="G15618">
        <v>1155.4649999999999</v>
      </c>
      <c r="H15618">
        <v>795.98699999999997</v>
      </c>
      <c r="I15618">
        <v>410.83199999999999</v>
      </c>
      <c r="J15618">
        <v>487.863</v>
      </c>
    </row>
    <row r="15619" spans="1:10" x14ac:dyDescent="0.25">
      <c r="A15619" t="s">
        <v>2995</v>
      </c>
      <c r="B15619">
        <v>2013</v>
      </c>
      <c r="C15619" t="s">
        <v>3283</v>
      </c>
      <c r="D15619">
        <v>16435</v>
      </c>
      <c r="E15619">
        <v>152.4</v>
      </c>
      <c r="F15619">
        <v>131.06399999999999</v>
      </c>
      <c r="G15619">
        <v>88.391999999999996</v>
      </c>
      <c r="H15619">
        <v>70.103999999999999</v>
      </c>
      <c r="I15619">
        <v>48.768000000000001</v>
      </c>
      <c r="J15619">
        <v>60.96</v>
      </c>
    </row>
    <row r="15620" spans="1:10" x14ac:dyDescent="0.25">
      <c r="A15620" t="s">
        <v>2996</v>
      </c>
      <c r="B15620">
        <v>2013</v>
      </c>
      <c r="C15620" t="s">
        <v>3283</v>
      </c>
      <c r="D15620">
        <v>5796</v>
      </c>
      <c r="E15620">
        <v>11248.031000000001</v>
      </c>
      <c r="F15620">
        <v>8913.5339999999997</v>
      </c>
      <c r="G15620">
        <v>7852.3990000000003</v>
      </c>
      <c r="H15620">
        <v>5942.3559999999998</v>
      </c>
      <c r="I15620">
        <v>4032.3130000000001</v>
      </c>
      <c r="J15620">
        <v>4244.54</v>
      </c>
    </row>
    <row r="15621" spans="1:10" x14ac:dyDescent="0.25">
      <c r="A15621" t="s">
        <v>2997</v>
      </c>
      <c r="B15621">
        <v>2013</v>
      </c>
      <c r="C15621" t="s">
        <v>3283</v>
      </c>
      <c r="D15621">
        <v>86779</v>
      </c>
      <c r="E15621">
        <v>460.99799999999999</v>
      </c>
      <c r="F15621">
        <v>367.09100000000001</v>
      </c>
      <c r="G15621">
        <v>409.77600000000001</v>
      </c>
      <c r="H15621">
        <v>196.351</v>
      </c>
      <c r="I15621">
        <v>281.721</v>
      </c>
      <c r="J15621">
        <v>110.98099999999999</v>
      </c>
    </row>
    <row r="15622" spans="1:10" x14ac:dyDescent="0.25">
      <c r="A15622" t="s">
        <v>2998</v>
      </c>
      <c r="B15622">
        <v>2013</v>
      </c>
      <c r="C15622" t="s">
        <v>3283</v>
      </c>
      <c r="D15622">
        <v>23479</v>
      </c>
      <c r="E15622">
        <v>2454.04</v>
      </c>
      <c r="F15622">
        <v>2208.636</v>
      </c>
      <c r="G15622">
        <v>1533.7750000000001</v>
      </c>
      <c r="H15622">
        <v>1411.0730000000001</v>
      </c>
      <c r="I15622">
        <v>858.91399999999999</v>
      </c>
      <c r="J15622">
        <v>552.15899999999999</v>
      </c>
    </row>
    <row r="15623" spans="1:10" x14ac:dyDescent="0.25">
      <c r="A15623" t="s">
        <v>2999</v>
      </c>
      <c r="B15623">
        <v>2013</v>
      </c>
      <c r="C15623" t="s">
        <v>3284</v>
      </c>
      <c r="D15623">
        <v>20741</v>
      </c>
      <c r="E15623">
        <v>579.07299999999998</v>
      </c>
      <c r="F15623">
        <v>503.12900000000002</v>
      </c>
      <c r="G15623">
        <v>493.63600000000002</v>
      </c>
      <c r="H15623">
        <v>275.29700000000003</v>
      </c>
      <c r="I15623">
        <v>303.77600000000001</v>
      </c>
      <c r="J15623">
        <v>227.83199999999999</v>
      </c>
    </row>
    <row r="15624" spans="1:10" x14ac:dyDescent="0.25">
      <c r="A15624" t="s">
        <v>3000</v>
      </c>
      <c r="B15624">
        <v>2013</v>
      </c>
      <c r="C15624" t="s">
        <v>3284</v>
      </c>
      <c r="D15624">
        <v>16068</v>
      </c>
      <c r="E15624">
        <v>77.406000000000006</v>
      </c>
      <c r="F15624">
        <v>65.183999999999997</v>
      </c>
      <c r="G15624">
        <v>10.864000000000001</v>
      </c>
      <c r="H15624">
        <v>36.665999999999997</v>
      </c>
      <c r="I15624">
        <v>9.5060000000000002</v>
      </c>
      <c r="J15624">
        <v>39.381999999999998</v>
      </c>
    </row>
    <row r="15625" spans="1:10" x14ac:dyDescent="0.25">
      <c r="A15625" t="s">
        <v>3001</v>
      </c>
      <c r="B15625">
        <v>2013</v>
      </c>
      <c r="C15625" t="s">
        <v>3284</v>
      </c>
      <c r="D15625">
        <v>45826</v>
      </c>
      <c r="E15625">
        <v>100.86199999999999</v>
      </c>
      <c r="F15625">
        <v>91.320999999999998</v>
      </c>
      <c r="G15625">
        <v>68.150000000000006</v>
      </c>
      <c r="H15625">
        <v>70.876000000000005</v>
      </c>
      <c r="I15625">
        <v>57.246000000000002</v>
      </c>
      <c r="J15625">
        <v>61.335000000000001</v>
      </c>
    </row>
    <row r="15626" spans="1:10" x14ac:dyDescent="0.25">
      <c r="A15626" t="s">
        <v>3002</v>
      </c>
      <c r="B15626">
        <v>2013</v>
      </c>
      <c r="C15626" t="s">
        <v>3284</v>
      </c>
      <c r="D15626">
        <v>15071</v>
      </c>
      <c r="E15626">
        <v>186.66800000000001</v>
      </c>
      <c r="F15626">
        <v>215.07400000000001</v>
      </c>
      <c r="G15626">
        <v>89.275999999999996</v>
      </c>
      <c r="H15626">
        <v>105.508</v>
      </c>
      <c r="I15626">
        <v>73.043999999999997</v>
      </c>
      <c r="J15626">
        <v>44.637999999999998</v>
      </c>
    </row>
    <row r="15627" spans="1:10" x14ac:dyDescent="0.25">
      <c r="A15627" t="s">
        <v>3003</v>
      </c>
      <c r="B15627">
        <v>2013</v>
      </c>
      <c r="C15627" t="s">
        <v>3284</v>
      </c>
      <c r="D15627">
        <v>250597</v>
      </c>
      <c r="E15627">
        <v>507.45499999999998</v>
      </c>
      <c r="F15627">
        <v>366.92899999999997</v>
      </c>
      <c r="G15627">
        <v>296.666</v>
      </c>
      <c r="H15627">
        <v>288.85899999999998</v>
      </c>
      <c r="I15627">
        <v>226.40299999999999</v>
      </c>
      <c r="J15627">
        <v>156.13999999999999</v>
      </c>
    </row>
    <row r="15628" spans="1:10" x14ac:dyDescent="0.25">
      <c r="A15628" t="s">
        <v>3004</v>
      </c>
      <c r="B15628">
        <v>2013</v>
      </c>
      <c r="C15628" t="s">
        <v>3284</v>
      </c>
      <c r="D15628">
        <v>13466</v>
      </c>
      <c r="E15628">
        <v>86875.880999999994</v>
      </c>
      <c r="F15628">
        <v>59149.536</v>
      </c>
      <c r="G15628">
        <v>40665.305999999997</v>
      </c>
      <c r="H15628">
        <v>29574.768</v>
      </c>
      <c r="I15628">
        <v>22181.076000000001</v>
      </c>
      <c r="J15628">
        <v>20332.652999999998</v>
      </c>
    </row>
    <row r="15629" spans="1:10" x14ac:dyDescent="0.25">
      <c r="A15629" t="s">
        <v>3005</v>
      </c>
      <c r="B15629">
        <v>2013</v>
      </c>
      <c r="C15629" t="s">
        <v>3284</v>
      </c>
      <c r="D15629">
        <v>15449</v>
      </c>
      <c r="E15629">
        <v>6364.2240000000002</v>
      </c>
      <c r="F15629">
        <v>5170.9319999999998</v>
      </c>
      <c r="G15629">
        <v>3977.64</v>
      </c>
      <c r="H15629">
        <v>3845.0520000000001</v>
      </c>
      <c r="I15629">
        <v>2519.172</v>
      </c>
      <c r="J15629">
        <v>2121.4079999999999</v>
      </c>
    </row>
    <row r="15630" spans="1:10" x14ac:dyDescent="0.25">
      <c r="A15630" t="s">
        <v>3006</v>
      </c>
      <c r="B15630">
        <v>2013</v>
      </c>
      <c r="C15630" t="s">
        <v>3284</v>
      </c>
      <c r="D15630">
        <v>49288</v>
      </c>
      <c r="E15630">
        <v>83.7</v>
      </c>
      <c r="F15630">
        <v>51.893999999999998</v>
      </c>
      <c r="G15630">
        <v>45.198</v>
      </c>
      <c r="H15630">
        <v>32.643000000000001</v>
      </c>
      <c r="I15630">
        <v>31.806000000000001</v>
      </c>
      <c r="J15630">
        <v>34.317</v>
      </c>
    </row>
    <row r="15631" spans="1:10" x14ac:dyDescent="0.25">
      <c r="A15631" t="s">
        <v>3007</v>
      </c>
      <c r="B15631">
        <v>2013</v>
      </c>
      <c r="C15631" t="s">
        <v>3284</v>
      </c>
      <c r="D15631">
        <v>62676</v>
      </c>
      <c r="E15631">
        <v>467.82799999999997</v>
      </c>
      <c r="F15631">
        <v>480.47199999999998</v>
      </c>
      <c r="G15631">
        <v>455.18400000000003</v>
      </c>
      <c r="H15631">
        <v>366.67599999999999</v>
      </c>
      <c r="I15631">
        <v>278.16800000000001</v>
      </c>
      <c r="J15631">
        <v>202.304</v>
      </c>
    </row>
    <row r="15632" spans="1:10" x14ac:dyDescent="0.25">
      <c r="A15632" t="s">
        <v>3008</v>
      </c>
      <c r="B15632">
        <v>2013</v>
      </c>
      <c r="C15632" t="s">
        <v>3284</v>
      </c>
      <c r="D15632">
        <v>34630</v>
      </c>
      <c r="E15632">
        <v>84.396000000000001</v>
      </c>
      <c r="F15632">
        <v>120.102</v>
      </c>
      <c r="G15632">
        <v>110.364</v>
      </c>
      <c r="H15632">
        <v>66.543000000000006</v>
      </c>
      <c r="I15632">
        <v>55.182000000000002</v>
      </c>
      <c r="J15632">
        <v>66.543000000000006</v>
      </c>
    </row>
    <row r="15633" spans="1:10" x14ac:dyDescent="0.25">
      <c r="A15633" t="s">
        <v>3009</v>
      </c>
      <c r="B15633">
        <v>2013</v>
      </c>
      <c r="C15633" t="s">
        <v>3284</v>
      </c>
      <c r="D15633">
        <v>56647</v>
      </c>
      <c r="E15633">
        <v>1747.44</v>
      </c>
      <c r="F15633">
        <v>1262.04</v>
      </c>
      <c r="G15633">
        <v>906.08</v>
      </c>
      <c r="H15633">
        <v>711.92</v>
      </c>
      <c r="I15633">
        <v>614.84</v>
      </c>
      <c r="J15633">
        <v>420.68</v>
      </c>
    </row>
    <row r="15634" spans="1:10" x14ac:dyDescent="0.25">
      <c r="A15634" t="s">
        <v>3010</v>
      </c>
      <c r="B15634">
        <v>2013</v>
      </c>
      <c r="C15634" t="s">
        <v>3284</v>
      </c>
      <c r="D15634">
        <v>16578</v>
      </c>
      <c r="E15634">
        <v>5934.357</v>
      </c>
      <c r="F15634">
        <v>4926.6360000000004</v>
      </c>
      <c r="G15634">
        <v>3247.1010000000001</v>
      </c>
      <c r="H15634">
        <v>3359.07</v>
      </c>
      <c r="I15634">
        <v>2351.3490000000002</v>
      </c>
      <c r="J15634">
        <v>1679.5350000000001</v>
      </c>
    </row>
    <row r="15635" spans="1:10" x14ac:dyDescent="0.25">
      <c r="A15635" t="s">
        <v>3011</v>
      </c>
      <c r="B15635">
        <v>2013</v>
      </c>
      <c r="C15635" t="s">
        <v>3284</v>
      </c>
      <c r="D15635">
        <v>496762</v>
      </c>
      <c r="E15635">
        <v>45719.663999999997</v>
      </c>
      <c r="F15635">
        <v>29770.944</v>
      </c>
      <c r="G15635">
        <v>18075.216</v>
      </c>
      <c r="H15635">
        <v>13822.224</v>
      </c>
      <c r="I15635">
        <v>10632.48</v>
      </c>
      <c r="J15635">
        <v>9569.232</v>
      </c>
    </row>
    <row r="15636" spans="1:10" x14ac:dyDescent="0.25">
      <c r="A15636" t="s">
        <v>3012</v>
      </c>
      <c r="B15636">
        <v>2013</v>
      </c>
      <c r="C15636" t="s">
        <v>3284</v>
      </c>
      <c r="D15636">
        <v>88598</v>
      </c>
      <c r="E15636">
        <v>1098.96</v>
      </c>
      <c r="F15636">
        <v>1113.42</v>
      </c>
      <c r="G15636">
        <v>809.76</v>
      </c>
      <c r="H15636">
        <v>723</v>
      </c>
      <c r="I15636">
        <v>433.8</v>
      </c>
      <c r="J15636">
        <v>303.66000000000003</v>
      </c>
    </row>
    <row r="15637" spans="1:10" x14ac:dyDescent="0.25">
      <c r="A15637" t="s">
        <v>3132</v>
      </c>
      <c r="B15637">
        <v>2013</v>
      </c>
      <c r="C15637" t="s">
        <v>3286</v>
      </c>
      <c r="D15637">
        <v>27826</v>
      </c>
      <c r="E15637">
        <v>1491.711</v>
      </c>
      <c r="F15637">
        <v>1383.616</v>
      </c>
      <c r="G15637">
        <v>1059.3309999999999</v>
      </c>
      <c r="H15637">
        <v>907.99800000000005</v>
      </c>
      <c r="I15637">
        <v>453.99900000000002</v>
      </c>
      <c r="J15637">
        <v>432.38</v>
      </c>
    </row>
    <row r="15638" spans="1:10" x14ac:dyDescent="0.25">
      <c r="A15638" t="s">
        <v>3014</v>
      </c>
      <c r="B15638">
        <v>2013</v>
      </c>
      <c r="C15638" t="s">
        <v>3284</v>
      </c>
      <c r="D15638">
        <v>43994</v>
      </c>
      <c r="E15638">
        <v>2655.88</v>
      </c>
      <c r="F15638">
        <v>2180.1999999999998</v>
      </c>
      <c r="G15638">
        <v>1466.68</v>
      </c>
      <c r="H15638">
        <v>1268.48</v>
      </c>
      <c r="I15638">
        <v>673.88</v>
      </c>
      <c r="J15638">
        <v>673.88</v>
      </c>
    </row>
    <row r="15639" spans="1:10" x14ac:dyDescent="0.25">
      <c r="A15639" t="s">
        <v>3015</v>
      </c>
      <c r="B15639">
        <v>2013</v>
      </c>
      <c r="C15639" t="s">
        <v>3284</v>
      </c>
      <c r="D15639">
        <v>43871</v>
      </c>
      <c r="E15639">
        <v>192.73400000000001</v>
      </c>
      <c r="F15639">
        <v>149.535</v>
      </c>
      <c r="G15639">
        <v>96.367000000000004</v>
      </c>
      <c r="H15639">
        <v>79.751999999999995</v>
      </c>
      <c r="I15639">
        <v>56.491</v>
      </c>
      <c r="J15639">
        <v>66.459999999999994</v>
      </c>
    </row>
    <row r="15640" spans="1:10" x14ac:dyDescent="0.25">
      <c r="A15640" t="s">
        <v>3016</v>
      </c>
      <c r="B15640">
        <v>2013</v>
      </c>
      <c r="C15640" t="s">
        <v>3284</v>
      </c>
      <c r="D15640">
        <v>99788</v>
      </c>
      <c r="E15640">
        <v>1594.68</v>
      </c>
      <c r="F15640">
        <v>1222.588</v>
      </c>
      <c r="G15640">
        <v>903.65200000000004</v>
      </c>
      <c r="H15640">
        <v>664.45</v>
      </c>
      <c r="I15640">
        <v>611.29399999999998</v>
      </c>
      <c r="J15640">
        <v>611.29399999999998</v>
      </c>
    </row>
    <row r="15641" spans="1:10" x14ac:dyDescent="0.25">
      <c r="A15641" t="s">
        <v>3017</v>
      </c>
      <c r="B15641">
        <v>2013</v>
      </c>
      <c r="C15641" t="s">
        <v>3284</v>
      </c>
      <c r="D15641">
        <v>4477</v>
      </c>
      <c r="E15641">
        <v>2339.04</v>
      </c>
      <c r="F15641">
        <v>1803.01</v>
      </c>
      <c r="G15641">
        <v>1608.09</v>
      </c>
      <c r="H15641">
        <v>1023.33</v>
      </c>
      <c r="I15641">
        <v>877.14</v>
      </c>
      <c r="J15641">
        <v>828.41</v>
      </c>
    </row>
    <row r="15642" spans="1:10" x14ac:dyDescent="0.25">
      <c r="A15642" t="s">
        <v>3018</v>
      </c>
      <c r="B15642">
        <v>2013</v>
      </c>
      <c r="C15642" t="s">
        <v>3284</v>
      </c>
      <c r="D15642">
        <v>101666</v>
      </c>
      <c r="E15642">
        <v>3413.4749999999999</v>
      </c>
      <c r="F15642">
        <v>2940.84</v>
      </c>
      <c r="G15642">
        <v>2730.78</v>
      </c>
      <c r="H15642">
        <v>1680.48</v>
      </c>
      <c r="I15642">
        <v>1365.39</v>
      </c>
      <c r="J15642">
        <v>1102.8150000000001</v>
      </c>
    </row>
    <row r="15643" spans="1:10" x14ac:dyDescent="0.25">
      <c r="A15643" t="s">
        <v>3020</v>
      </c>
      <c r="B15643">
        <v>2013</v>
      </c>
      <c r="C15643" t="s">
        <v>3284</v>
      </c>
      <c r="D15643">
        <v>51080</v>
      </c>
      <c r="E15643">
        <v>5107.9440000000004</v>
      </c>
      <c r="F15643">
        <v>3698.8560000000002</v>
      </c>
      <c r="G15643">
        <v>2818.1759999999999</v>
      </c>
      <c r="H15643">
        <v>2553.9720000000002</v>
      </c>
      <c r="I15643">
        <v>1497.1559999999999</v>
      </c>
      <c r="J15643">
        <v>1321.02</v>
      </c>
    </row>
    <row r="15644" spans="1:10" x14ac:dyDescent="0.25">
      <c r="A15644" t="s">
        <v>3021</v>
      </c>
      <c r="B15644">
        <v>2013</v>
      </c>
      <c r="C15644" t="s">
        <v>3284</v>
      </c>
      <c r="D15644">
        <v>36901</v>
      </c>
      <c r="E15644">
        <v>2996.84</v>
      </c>
      <c r="F15644">
        <v>2451.96</v>
      </c>
      <c r="G15644">
        <v>1838.97</v>
      </c>
      <c r="H15644">
        <v>1294.0899999999999</v>
      </c>
      <c r="I15644">
        <v>953.54</v>
      </c>
      <c r="J15644">
        <v>681.1</v>
      </c>
    </row>
    <row r="15645" spans="1:10" x14ac:dyDescent="0.25">
      <c r="A15645" t="s">
        <v>3022</v>
      </c>
      <c r="B15645">
        <v>2013</v>
      </c>
      <c r="C15645" t="s">
        <v>3284</v>
      </c>
      <c r="D15645">
        <v>19042</v>
      </c>
      <c r="E15645">
        <v>2191.8000000000002</v>
      </c>
      <c r="F15645">
        <v>1402.752</v>
      </c>
      <c r="G15645">
        <v>1446.588</v>
      </c>
      <c r="H15645">
        <v>701.37599999999998</v>
      </c>
      <c r="I15645">
        <v>394.524</v>
      </c>
      <c r="J15645">
        <v>745.21199999999999</v>
      </c>
    </row>
    <row r="15646" spans="1:10" x14ac:dyDescent="0.25">
      <c r="A15646" t="s">
        <v>3023</v>
      </c>
      <c r="B15646">
        <v>2013</v>
      </c>
      <c r="C15646" t="s">
        <v>3284</v>
      </c>
      <c r="D15646">
        <v>23709</v>
      </c>
      <c r="E15646">
        <v>520.12800000000004</v>
      </c>
      <c r="F15646">
        <v>379.26</v>
      </c>
      <c r="G15646">
        <v>433.44</v>
      </c>
      <c r="H15646">
        <v>249.22800000000001</v>
      </c>
      <c r="I15646">
        <v>270.89999999999998</v>
      </c>
      <c r="J15646">
        <v>238.392</v>
      </c>
    </row>
    <row r="15647" spans="1:10" x14ac:dyDescent="0.25">
      <c r="A15647" t="s">
        <v>954</v>
      </c>
      <c r="B15647">
        <v>2013</v>
      </c>
      <c r="C15647" t="s">
        <v>3251</v>
      </c>
      <c r="D15647">
        <v>5937</v>
      </c>
      <c r="E15647">
        <v>2302.6840000000002</v>
      </c>
      <c r="F15647">
        <v>1760.876</v>
      </c>
      <c r="G15647">
        <v>1523.835</v>
      </c>
      <c r="H15647">
        <v>1286.7940000000001</v>
      </c>
      <c r="I15647">
        <v>948.16399999999999</v>
      </c>
      <c r="J15647">
        <v>812.71199999999999</v>
      </c>
    </row>
    <row r="15648" spans="1:10" x14ac:dyDescent="0.25">
      <c r="A15648" t="s">
        <v>3025</v>
      </c>
      <c r="B15648">
        <v>2013</v>
      </c>
      <c r="C15648" t="s">
        <v>3284</v>
      </c>
      <c r="D15648">
        <v>20506</v>
      </c>
      <c r="E15648">
        <v>8919.0149999999994</v>
      </c>
      <c r="F15648">
        <v>6880.3829999999998</v>
      </c>
      <c r="G15648">
        <v>4586.9219999999996</v>
      </c>
      <c r="H15648">
        <v>3312.777</v>
      </c>
      <c r="I15648">
        <v>2803.1190000000001</v>
      </c>
      <c r="J15648">
        <v>2548.29</v>
      </c>
    </row>
    <row r="15649" spans="1:10" x14ac:dyDescent="0.25">
      <c r="A15649" t="s">
        <v>3026</v>
      </c>
      <c r="B15649">
        <v>2013</v>
      </c>
      <c r="C15649" t="s">
        <v>3284</v>
      </c>
      <c r="D15649">
        <v>83985</v>
      </c>
      <c r="E15649">
        <v>2429.915</v>
      </c>
      <c r="F15649">
        <v>1894.51</v>
      </c>
      <c r="G15649">
        <v>1317.92</v>
      </c>
      <c r="H15649">
        <v>1111.9949999999999</v>
      </c>
      <c r="I15649">
        <v>988.44</v>
      </c>
      <c r="J15649">
        <v>823.7</v>
      </c>
    </row>
    <row r="15650" spans="1:10" x14ac:dyDescent="0.25">
      <c r="A15650" t="s">
        <v>3027</v>
      </c>
      <c r="B15650">
        <v>2013</v>
      </c>
      <c r="C15650" t="s">
        <v>3284</v>
      </c>
      <c r="D15650">
        <v>26673</v>
      </c>
      <c r="E15650">
        <v>276.3</v>
      </c>
      <c r="F15650">
        <v>298.404</v>
      </c>
      <c r="G15650">
        <v>254.196</v>
      </c>
      <c r="H15650">
        <v>176.83199999999999</v>
      </c>
      <c r="I15650">
        <v>138.15</v>
      </c>
      <c r="J15650">
        <v>93.941999999999993</v>
      </c>
    </row>
    <row r="15651" spans="1:10" x14ac:dyDescent="0.25">
      <c r="A15651" t="s">
        <v>3028</v>
      </c>
      <c r="B15651">
        <v>2013</v>
      </c>
      <c r="C15651" t="s">
        <v>3284</v>
      </c>
      <c r="D15651">
        <v>166874</v>
      </c>
      <c r="E15651">
        <v>6567.9</v>
      </c>
      <c r="F15651">
        <v>4597.53</v>
      </c>
      <c r="G15651">
        <v>4334.8140000000003</v>
      </c>
      <c r="H15651">
        <v>3678.0239999999999</v>
      </c>
      <c r="I15651">
        <v>2364.444</v>
      </c>
      <c r="J15651">
        <v>2495.8020000000001</v>
      </c>
    </row>
    <row r="15652" spans="1:10" x14ac:dyDescent="0.25">
      <c r="A15652" t="s">
        <v>3029</v>
      </c>
      <c r="B15652">
        <v>2013</v>
      </c>
      <c r="C15652" t="s">
        <v>3284</v>
      </c>
      <c r="D15652">
        <v>20578</v>
      </c>
      <c r="E15652">
        <v>722.03399999999999</v>
      </c>
      <c r="F15652">
        <v>494.72699999999998</v>
      </c>
      <c r="G15652">
        <v>641.80799999999999</v>
      </c>
      <c r="H15652">
        <v>414.50099999999998</v>
      </c>
      <c r="I15652">
        <v>280.791</v>
      </c>
      <c r="J15652">
        <v>254.04900000000001</v>
      </c>
    </row>
    <row r="15653" spans="1:10" x14ac:dyDescent="0.25">
      <c r="A15653" t="s">
        <v>3030</v>
      </c>
      <c r="B15653">
        <v>2013</v>
      </c>
      <c r="C15653" t="s">
        <v>3284</v>
      </c>
      <c r="D15653">
        <v>115420</v>
      </c>
      <c r="E15653">
        <v>991.755</v>
      </c>
      <c r="F15653">
        <v>749.32600000000002</v>
      </c>
      <c r="G15653">
        <v>705.24800000000005</v>
      </c>
      <c r="H15653">
        <v>484.858</v>
      </c>
      <c r="I15653">
        <v>352.62400000000002</v>
      </c>
      <c r="J15653">
        <v>352.62400000000002</v>
      </c>
    </row>
    <row r="15654" spans="1:10" x14ac:dyDescent="0.25">
      <c r="A15654" t="s">
        <v>186</v>
      </c>
      <c r="B15654">
        <v>2013</v>
      </c>
      <c r="C15654" t="s">
        <v>3238</v>
      </c>
      <c r="D15654">
        <v>16841</v>
      </c>
      <c r="E15654">
        <v>19865.025000000001</v>
      </c>
      <c r="F15654">
        <v>14567.684999999999</v>
      </c>
      <c r="G15654">
        <v>11036.125</v>
      </c>
      <c r="H15654">
        <v>7063.12</v>
      </c>
      <c r="I15654">
        <v>4855.8950000000004</v>
      </c>
      <c r="J15654">
        <v>4414.45</v>
      </c>
    </row>
    <row r="15655" spans="1:10" x14ac:dyDescent="0.25">
      <c r="A15655" t="s">
        <v>3032</v>
      </c>
      <c r="B15655">
        <v>2013</v>
      </c>
      <c r="C15655" t="s">
        <v>3284</v>
      </c>
      <c r="D15655">
        <v>19838</v>
      </c>
      <c r="E15655">
        <v>3062.71</v>
      </c>
      <c r="F15655">
        <v>2143.8969999999999</v>
      </c>
      <c r="G15655">
        <v>1268.837</v>
      </c>
      <c r="H15655">
        <v>1137.578</v>
      </c>
      <c r="I15655">
        <v>656.29499999999996</v>
      </c>
      <c r="J15655">
        <v>568.78899999999999</v>
      </c>
    </row>
    <row r="15656" spans="1:10" x14ac:dyDescent="0.25">
      <c r="A15656" t="s">
        <v>3034</v>
      </c>
      <c r="B15656">
        <v>2013</v>
      </c>
      <c r="C15656" t="s">
        <v>3284</v>
      </c>
      <c r="D15656">
        <v>81098</v>
      </c>
      <c r="E15656">
        <v>421.08</v>
      </c>
      <c r="F15656">
        <v>290.39999999999998</v>
      </c>
      <c r="G15656">
        <v>188.76</v>
      </c>
      <c r="H15656">
        <v>210.54</v>
      </c>
      <c r="I15656">
        <v>87.12</v>
      </c>
      <c r="J15656">
        <v>87.12</v>
      </c>
    </row>
    <row r="15657" spans="1:10" x14ac:dyDescent="0.25">
      <c r="A15657" t="s">
        <v>3035</v>
      </c>
      <c r="B15657">
        <v>2013</v>
      </c>
      <c r="C15657" t="s">
        <v>3284</v>
      </c>
      <c r="D15657">
        <v>134497</v>
      </c>
      <c r="E15657">
        <v>3413.9580000000001</v>
      </c>
      <c r="F15657">
        <v>2755.1239999999998</v>
      </c>
      <c r="G15657">
        <v>2096.29</v>
      </c>
      <c r="H15657">
        <v>1557.2439999999999</v>
      </c>
      <c r="I15657">
        <v>718.72799999999995</v>
      </c>
      <c r="J15657">
        <v>658.83399999999995</v>
      </c>
    </row>
    <row r="15658" spans="1:10" x14ac:dyDescent="0.25">
      <c r="A15658" t="s">
        <v>3036</v>
      </c>
      <c r="B15658">
        <v>2013</v>
      </c>
      <c r="C15658" t="s">
        <v>3284</v>
      </c>
      <c r="D15658">
        <v>41632</v>
      </c>
      <c r="E15658">
        <v>3451.2979999999998</v>
      </c>
      <c r="F15658">
        <v>3493.3870000000002</v>
      </c>
      <c r="G15658">
        <v>2735.7849999999999</v>
      </c>
      <c r="H15658">
        <v>2146.5390000000002</v>
      </c>
      <c r="I15658">
        <v>1178.492</v>
      </c>
      <c r="J15658">
        <v>968.04700000000003</v>
      </c>
    </row>
    <row r="15659" spans="1:10" x14ac:dyDescent="0.25">
      <c r="A15659" t="s">
        <v>3037</v>
      </c>
      <c r="B15659">
        <v>2013</v>
      </c>
      <c r="C15659" t="s">
        <v>3284</v>
      </c>
      <c r="D15659">
        <v>15308</v>
      </c>
      <c r="E15659">
        <v>311.92200000000003</v>
      </c>
      <c r="F15659">
        <v>295.92599999999999</v>
      </c>
      <c r="G15659">
        <v>183.95400000000001</v>
      </c>
      <c r="H15659">
        <v>255.93600000000001</v>
      </c>
      <c r="I15659">
        <v>79.98</v>
      </c>
      <c r="J15659">
        <v>103.974</v>
      </c>
    </row>
    <row r="15660" spans="1:10" x14ac:dyDescent="0.25">
      <c r="A15660" t="s">
        <v>3038</v>
      </c>
      <c r="B15660">
        <v>2013</v>
      </c>
      <c r="C15660" t="s">
        <v>3284</v>
      </c>
      <c r="D15660">
        <v>4292</v>
      </c>
      <c r="E15660">
        <v>846.17</v>
      </c>
      <c r="F15660">
        <v>1030.1199999999999</v>
      </c>
      <c r="G15660">
        <v>699.01</v>
      </c>
      <c r="H15660">
        <v>643.82500000000005</v>
      </c>
      <c r="I15660">
        <v>515.05999999999995</v>
      </c>
      <c r="J15660">
        <v>533.45500000000004</v>
      </c>
    </row>
    <row r="15661" spans="1:10" x14ac:dyDescent="0.25">
      <c r="A15661" t="s">
        <v>3039</v>
      </c>
      <c r="B15661">
        <v>2013</v>
      </c>
      <c r="C15661" t="s">
        <v>3284</v>
      </c>
      <c r="D15661">
        <v>950527</v>
      </c>
      <c r="E15661">
        <v>651.54399999999998</v>
      </c>
      <c r="F15661">
        <v>538.23199999999997</v>
      </c>
      <c r="G15661">
        <v>424.92</v>
      </c>
      <c r="H15661">
        <v>141.63999999999999</v>
      </c>
      <c r="I15661">
        <v>198.29599999999999</v>
      </c>
      <c r="J15661">
        <v>169.96799999999999</v>
      </c>
    </row>
    <row r="15662" spans="1:10" x14ac:dyDescent="0.25">
      <c r="A15662" t="s">
        <v>3040</v>
      </c>
      <c r="B15662">
        <v>2013</v>
      </c>
      <c r="C15662" t="s">
        <v>3284</v>
      </c>
      <c r="D15662">
        <v>44953</v>
      </c>
      <c r="E15662">
        <v>663.54399999999998</v>
      </c>
      <c r="F15662">
        <v>379.16800000000001</v>
      </c>
      <c r="G15662">
        <v>391.017</v>
      </c>
      <c r="H15662">
        <v>331.77199999999999</v>
      </c>
      <c r="I15662">
        <v>260.678</v>
      </c>
      <c r="J15662">
        <v>94.792000000000002</v>
      </c>
    </row>
    <row r="15663" spans="1:10" x14ac:dyDescent="0.25">
      <c r="A15663" t="s">
        <v>3041</v>
      </c>
      <c r="B15663">
        <v>2013</v>
      </c>
      <c r="C15663" t="s">
        <v>3284</v>
      </c>
      <c r="D15663">
        <v>37531</v>
      </c>
      <c r="E15663">
        <v>417.85599999999999</v>
      </c>
      <c r="F15663">
        <v>280.74700000000001</v>
      </c>
      <c r="G15663">
        <v>169.75399999999999</v>
      </c>
      <c r="H15663">
        <v>156.696</v>
      </c>
      <c r="I15663">
        <v>78.347999999999999</v>
      </c>
      <c r="J15663">
        <v>124.051</v>
      </c>
    </row>
    <row r="15664" spans="1:10" x14ac:dyDescent="0.25">
      <c r="A15664" t="s">
        <v>3042</v>
      </c>
      <c r="B15664">
        <v>2013</v>
      </c>
      <c r="C15664" t="s">
        <v>3284</v>
      </c>
      <c r="D15664">
        <v>35868</v>
      </c>
      <c r="E15664">
        <v>2106.7199999999998</v>
      </c>
      <c r="F15664">
        <v>1655.28</v>
      </c>
      <c r="G15664">
        <v>1454.64</v>
      </c>
      <c r="H15664">
        <v>1053.3599999999999</v>
      </c>
      <c r="I15664">
        <v>852.72</v>
      </c>
      <c r="J15664">
        <v>752.4</v>
      </c>
    </row>
    <row r="15665" spans="1:10" x14ac:dyDescent="0.25">
      <c r="A15665" t="s">
        <v>3043</v>
      </c>
      <c r="B15665">
        <v>2013</v>
      </c>
      <c r="C15665" t="s">
        <v>3284</v>
      </c>
      <c r="D15665">
        <v>178013</v>
      </c>
      <c r="E15665">
        <v>3425.43</v>
      </c>
      <c r="F15665">
        <v>2740.3440000000001</v>
      </c>
      <c r="G15665">
        <v>2169.4389999999999</v>
      </c>
      <c r="H15665">
        <v>1712.7149999999999</v>
      </c>
      <c r="I15665">
        <v>1255.991</v>
      </c>
      <c r="J15665">
        <v>1141.81</v>
      </c>
    </row>
    <row r="15666" spans="1:10" x14ac:dyDescent="0.25">
      <c r="A15666" t="s">
        <v>3044</v>
      </c>
      <c r="B15666">
        <v>2013</v>
      </c>
      <c r="C15666" t="s">
        <v>3284</v>
      </c>
      <c r="D15666">
        <v>86708</v>
      </c>
      <c r="E15666">
        <v>1146.258</v>
      </c>
      <c r="F15666">
        <v>933.98800000000006</v>
      </c>
      <c r="G15666">
        <v>679.26400000000001</v>
      </c>
      <c r="H15666">
        <v>466.99400000000003</v>
      </c>
      <c r="I15666">
        <v>488.221</v>
      </c>
      <c r="J15666">
        <v>403.31299999999999</v>
      </c>
    </row>
    <row r="15667" spans="1:10" x14ac:dyDescent="0.25">
      <c r="A15667" t="s">
        <v>3045</v>
      </c>
      <c r="B15667">
        <v>2013</v>
      </c>
      <c r="C15667" t="s">
        <v>3284</v>
      </c>
      <c r="D15667">
        <v>7417</v>
      </c>
      <c r="E15667">
        <v>73.87</v>
      </c>
      <c r="F15667">
        <v>60.59</v>
      </c>
      <c r="G15667">
        <v>39.840000000000003</v>
      </c>
      <c r="H15667">
        <v>32.369999999999997</v>
      </c>
      <c r="I15667">
        <v>39.840000000000003</v>
      </c>
      <c r="J15667">
        <v>1.66</v>
      </c>
    </row>
    <row r="15668" spans="1:10" x14ac:dyDescent="0.25">
      <c r="A15668" t="s">
        <v>3046</v>
      </c>
      <c r="B15668">
        <v>2013</v>
      </c>
      <c r="C15668" t="s">
        <v>3284</v>
      </c>
      <c r="D15668">
        <v>40870</v>
      </c>
      <c r="E15668">
        <v>12163.554</v>
      </c>
      <c r="F15668">
        <v>8420.9220000000005</v>
      </c>
      <c r="G15668">
        <v>6549.6059999999998</v>
      </c>
      <c r="H15668">
        <v>4990.1760000000004</v>
      </c>
      <c r="I15668">
        <v>3430.7460000000001</v>
      </c>
      <c r="J15668">
        <v>3118.86</v>
      </c>
    </row>
    <row r="15669" spans="1:10" x14ac:dyDescent="0.25">
      <c r="A15669" t="s">
        <v>3048</v>
      </c>
      <c r="B15669">
        <v>2013</v>
      </c>
      <c r="C15669" t="s">
        <v>3284</v>
      </c>
      <c r="D15669">
        <v>70136</v>
      </c>
      <c r="E15669">
        <v>764.36</v>
      </c>
      <c r="F15669">
        <v>592.37900000000002</v>
      </c>
      <c r="G15669">
        <v>611.48800000000006</v>
      </c>
      <c r="H15669">
        <v>439.50700000000001</v>
      </c>
      <c r="I15669">
        <v>248.417</v>
      </c>
      <c r="J15669">
        <v>152.87200000000001</v>
      </c>
    </row>
    <row r="15670" spans="1:10" x14ac:dyDescent="0.25">
      <c r="A15670" t="s">
        <v>3049</v>
      </c>
      <c r="B15670">
        <v>2013</v>
      </c>
      <c r="C15670" t="s">
        <v>3284</v>
      </c>
      <c r="D15670">
        <v>14025</v>
      </c>
      <c r="E15670">
        <v>588.33000000000004</v>
      </c>
      <c r="F15670">
        <v>457.59</v>
      </c>
      <c r="G15670">
        <v>403.11500000000001</v>
      </c>
      <c r="H15670">
        <v>305.06</v>
      </c>
      <c r="I15670">
        <v>163.42500000000001</v>
      </c>
      <c r="J15670">
        <v>76.265000000000001</v>
      </c>
    </row>
    <row r="15671" spans="1:10" x14ac:dyDescent="0.25">
      <c r="A15671" t="s">
        <v>3050</v>
      </c>
      <c r="B15671">
        <v>2013</v>
      </c>
      <c r="C15671" t="s">
        <v>3284</v>
      </c>
      <c r="D15671">
        <v>195045</v>
      </c>
      <c r="E15671">
        <v>420.08600000000001</v>
      </c>
      <c r="F15671">
        <v>292.01100000000002</v>
      </c>
      <c r="G15671">
        <v>199.797</v>
      </c>
      <c r="H15671">
        <v>194.67400000000001</v>
      </c>
      <c r="I15671">
        <v>87.090999999999994</v>
      </c>
      <c r="J15671">
        <v>97.337000000000003</v>
      </c>
    </row>
    <row r="15672" spans="1:10" x14ac:dyDescent="0.25">
      <c r="A15672" t="s">
        <v>1970</v>
      </c>
      <c r="B15672">
        <v>2013</v>
      </c>
      <c r="C15672" t="s">
        <v>3268</v>
      </c>
      <c r="D15672">
        <v>17911</v>
      </c>
      <c r="E15672">
        <v>750.78899999999999</v>
      </c>
      <c r="F15672">
        <v>389.298</v>
      </c>
      <c r="G15672">
        <v>333.68400000000003</v>
      </c>
      <c r="H15672">
        <v>259.53199999999998</v>
      </c>
      <c r="I15672">
        <v>176.11099999999999</v>
      </c>
      <c r="J15672">
        <v>120.497</v>
      </c>
    </row>
    <row r="15673" spans="1:10" x14ac:dyDescent="0.25">
      <c r="A15673" t="s">
        <v>3052</v>
      </c>
      <c r="B15673">
        <v>2013</v>
      </c>
      <c r="C15673" t="s">
        <v>3284</v>
      </c>
      <c r="D15673">
        <v>160345</v>
      </c>
      <c r="E15673">
        <v>1718.095</v>
      </c>
      <c r="F15673">
        <v>1485.92</v>
      </c>
      <c r="G15673">
        <v>1300.18</v>
      </c>
      <c r="H15673">
        <v>882.26499999999999</v>
      </c>
      <c r="I15673">
        <v>696.52499999999998</v>
      </c>
      <c r="J15673">
        <v>510.78500000000003</v>
      </c>
    </row>
    <row r="15674" spans="1:10" x14ac:dyDescent="0.25">
      <c r="A15674" t="s">
        <v>3053</v>
      </c>
      <c r="B15674">
        <v>2013</v>
      </c>
      <c r="C15674" t="s">
        <v>3284</v>
      </c>
      <c r="D15674">
        <v>14571</v>
      </c>
      <c r="E15674">
        <v>422.3</v>
      </c>
      <c r="F15674">
        <v>391.4</v>
      </c>
      <c r="G15674">
        <v>236.9</v>
      </c>
      <c r="H15674">
        <v>154.5</v>
      </c>
      <c r="I15674">
        <v>154.5</v>
      </c>
      <c r="J15674">
        <v>164.8</v>
      </c>
    </row>
    <row r="15675" spans="1:10" x14ac:dyDescent="0.25">
      <c r="A15675" t="s">
        <v>3054</v>
      </c>
      <c r="B15675">
        <v>2013</v>
      </c>
      <c r="C15675" t="s">
        <v>3284</v>
      </c>
      <c r="D15675">
        <v>84912</v>
      </c>
      <c r="E15675">
        <v>617.13599999999997</v>
      </c>
      <c r="F15675">
        <v>509.49599999999998</v>
      </c>
      <c r="G15675">
        <v>380.32799999999997</v>
      </c>
      <c r="H15675">
        <v>287.04000000000002</v>
      </c>
      <c r="I15675">
        <v>107.64</v>
      </c>
      <c r="J15675">
        <v>129.16800000000001</v>
      </c>
    </row>
    <row r="15676" spans="1:10" x14ac:dyDescent="0.25">
      <c r="A15676" t="s">
        <v>3055</v>
      </c>
      <c r="B15676">
        <v>2013</v>
      </c>
      <c r="C15676" t="s">
        <v>3284</v>
      </c>
      <c r="D15676">
        <v>62353</v>
      </c>
      <c r="E15676">
        <v>765.12300000000005</v>
      </c>
      <c r="F15676">
        <v>539.34900000000005</v>
      </c>
      <c r="G15676">
        <v>464.09100000000001</v>
      </c>
      <c r="H15676">
        <v>376.29</v>
      </c>
      <c r="I15676">
        <v>263.40300000000002</v>
      </c>
      <c r="J15676">
        <v>213.23099999999999</v>
      </c>
    </row>
    <row r="15677" spans="1:10" x14ac:dyDescent="0.25">
      <c r="A15677" t="s">
        <v>3056</v>
      </c>
      <c r="B15677">
        <v>2013</v>
      </c>
      <c r="C15677" t="s">
        <v>3284</v>
      </c>
      <c r="D15677">
        <v>16542</v>
      </c>
      <c r="E15677">
        <v>465.21600000000001</v>
      </c>
      <c r="F15677">
        <v>445.83199999999999</v>
      </c>
      <c r="G15677">
        <v>203.53200000000001</v>
      </c>
      <c r="H15677">
        <v>242.3</v>
      </c>
      <c r="I15677">
        <v>87.227999999999994</v>
      </c>
      <c r="J15677">
        <v>77.536000000000001</v>
      </c>
    </row>
    <row r="15678" spans="1:10" x14ac:dyDescent="0.25">
      <c r="A15678" t="s">
        <v>3057</v>
      </c>
      <c r="B15678">
        <v>2013</v>
      </c>
      <c r="C15678" t="s">
        <v>3284</v>
      </c>
      <c r="D15678">
        <v>41776</v>
      </c>
      <c r="E15678">
        <v>127.161</v>
      </c>
      <c r="F15678">
        <v>155.81700000000001</v>
      </c>
      <c r="G15678">
        <v>94.923000000000002</v>
      </c>
      <c r="H15678">
        <v>48.356999999999999</v>
      </c>
      <c r="I15678">
        <v>69.849000000000004</v>
      </c>
      <c r="J15678">
        <v>12.537000000000001</v>
      </c>
    </row>
    <row r="15679" spans="1:10" x14ac:dyDescent="0.25">
      <c r="A15679" t="s">
        <v>3058</v>
      </c>
      <c r="B15679">
        <v>2013</v>
      </c>
      <c r="C15679" t="s">
        <v>3284</v>
      </c>
      <c r="D15679">
        <v>115235</v>
      </c>
      <c r="E15679">
        <v>173.20400000000001</v>
      </c>
      <c r="F15679">
        <v>116.229</v>
      </c>
      <c r="G15679">
        <v>79.765000000000001</v>
      </c>
      <c r="H15679">
        <v>82.043999999999997</v>
      </c>
      <c r="I15679">
        <v>54.695999999999998</v>
      </c>
      <c r="J15679">
        <v>29.626999999999999</v>
      </c>
    </row>
    <row r="15680" spans="1:10" x14ac:dyDescent="0.25">
      <c r="A15680" t="s">
        <v>1409</v>
      </c>
      <c r="B15680">
        <v>2013</v>
      </c>
      <c r="C15680" t="s">
        <v>3259</v>
      </c>
      <c r="D15680">
        <v>20633</v>
      </c>
      <c r="E15680">
        <v>45077.502</v>
      </c>
      <c r="F15680">
        <v>31449.42</v>
      </c>
      <c r="G15680">
        <v>22014.594000000001</v>
      </c>
      <c r="H15680">
        <v>16773.024000000001</v>
      </c>
      <c r="I15680">
        <v>12579.768</v>
      </c>
      <c r="J15680">
        <v>11531.454</v>
      </c>
    </row>
    <row r="15681" spans="1:10" x14ac:dyDescent="0.25">
      <c r="A15681" t="s">
        <v>3060</v>
      </c>
      <c r="B15681">
        <v>2013</v>
      </c>
      <c r="C15681" t="s">
        <v>3284</v>
      </c>
      <c r="D15681">
        <v>29098</v>
      </c>
      <c r="E15681">
        <v>621.39</v>
      </c>
      <c r="F15681">
        <v>562.21</v>
      </c>
      <c r="G15681">
        <v>429.05500000000001</v>
      </c>
      <c r="H15681">
        <v>266.31</v>
      </c>
      <c r="I15681">
        <v>192.33500000000001</v>
      </c>
      <c r="J15681">
        <v>221.92500000000001</v>
      </c>
    </row>
    <row r="15682" spans="1:10" x14ac:dyDescent="0.25">
      <c r="A15682" t="s">
        <v>3218</v>
      </c>
      <c r="B15682">
        <v>2013</v>
      </c>
      <c r="C15682" t="s">
        <v>3281</v>
      </c>
      <c r="D15682">
        <v>30002</v>
      </c>
      <c r="E15682">
        <v>1340.64</v>
      </c>
      <c r="F15682">
        <v>1033.4100000000001</v>
      </c>
      <c r="G15682">
        <v>949.62</v>
      </c>
      <c r="H15682">
        <v>530.66999999999996</v>
      </c>
      <c r="I15682">
        <v>530.66999999999996</v>
      </c>
      <c r="J15682">
        <v>307.23</v>
      </c>
    </row>
    <row r="15683" spans="1:10" x14ac:dyDescent="0.25">
      <c r="A15683" t="s">
        <v>3062</v>
      </c>
      <c r="B15683">
        <v>2013</v>
      </c>
      <c r="C15683" t="s">
        <v>3284</v>
      </c>
      <c r="D15683">
        <v>21401</v>
      </c>
      <c r="E15683">
        <v>894.31399999999996</v>
      </c>
      <c r="F15683">
        <v>956.70799999999997</v>
      </c>
      <c r="G15683">
        <v>769.52599999999995</v>
      </c>
      <c r="H15683">
        <v>499.15199999999999</v>
      </c>
      <c r="I15683">
        <v>436.75799999999998</v>
      </c>
      <c r="J15683">
        <v>395.16199999999998</v>
      </c>
    </row>
    <row r="15684" spans="1:10" x14ac:dyDescent="0.25">
      <c r="A15684" t="s">
        <v>3063</v>
      </c>
      <c r="B15684">
        <v>2013</v>
      </c>
      <c r="C15684" t="s">
        <v>3284</v>
      </c>
      <c r="D15684">
        <v>102619</v>
      </c>
      <c r="E15684">
        <v>2271.152</v>
      </c>
      <c r="F15684">
        <v>1377.5840000000001</v>
      </c>
      <c r="G15684">
        <v>819.10400000000004</v>
      </c>
      <c r="H15684">
        <v>446.78399999999999</v>
      </c>
      <c r="I15684">
        <v>297.85599999999999</v>
      </c>
      <c r="J15684">
        <v>148.928</v>
      </c>
    </row>
    <row r="15685" spans="1:10" x14ac:dyDescent="0.25">
      <c r="A15685" t="s">
        <v>1046</v>
      </c>
      <c r="B15685">
        <v>2013</v>
      </c>
      <c r="C15685" t="s">
        <v>3252</v>
      </c>
      <c r="D15685">
        <v>15842</v>
      </c>
      <c r="E15685">
        <v>2601.2800000000002</v>
      </c>
      <c r="F15685">
        <v>1537.12</v>
      </c>
      <c r="G15685">
        <v>1123.28</v>
      </c>
      <c r="H15685">
        <v>709.44</v>
      </c>
      <c r="I15685">
        <v>591.20000000000005</v>
      </c>
      <c r="J15685">
        <v>413.84</v>
      </c>
    </row>
    <row r="15686" spans="1:10" x14ac:dyDescent="0.25">
      <c r="A15686" t="s">
        <v>3065</v>
      </c>
      <c r="B15686">
        <v>2013</v>
      </c>
      <c r="C15686" t="s">
        <v>3284</v>
      </c>
      <c r="D15686">
        <v>132186</v>
      </c>
      <c r="E15686">
        <v>1416.3240000000001</v>
      </c>
      <c r="F15686">
        <v>809.32799999999997</v>
      </c>
      <c r="G15686">
        <v>910.49400000000003</v>
      </c>
      <c r="H15686">
        <v>674.44</v>
      </c>
      <c r="I15686">
        <v>337.22</v>
      </c>
      <c r="J15686">
        <v>303.49799999999999</v>
      </c>
    </row>
    <row r="15687" spans="1:10" x14ac:dyDescent="0.25">
      <c r="A15687" t="s">
        <v>3066</v>
      </c>
      <c r="B15687">
        <v>2013</v>
      </c>
      <c r="C15687" t="s">
        <v>3284</v>
      </c>
      <c r="D15687">
        <v>391200</v>
      </c>
      <c r="E15687">
        <v>14290.074000000001</v>
      </c>
      <c r="F15687">
        <v>11643.763999999999</v>
      </c>
      <c r="G15687">
        <v>8468.1919999999991</v>
      </c>
      <c r="H15687">
        <v>6880.4059999999999</v>
      </c>
      <c r="I15687">
        <v>4763.3580000000002</v>
      </c>
      <c r="J15687">
        <v>4234.0959999999995</v>
      </c>
    </row>
    <row r="15688" spans="1:10" x14ac:dyDescent="0.25">
      <c r="A15688" t="s">
        <v>3067</v>
      </c>
      <c r="B15688">
        <v>2013</v>
      </c>
      <c r="C15688" t="s">
        <v>3284</v>
      </c>
      <c r="D15688">
        <v>52300</v>
      </c>
      <c r="E15688">
        <v>1055.306</v>
      </c>
      <c r="F15688">
        <v>809.88599999999997</v>
      </c>
      <c r="G15688">
        <v>539.92399999999998</v>
      </c>
      <c r="H15688">
        <v>417.214</v>
      </c>
      <c r="I15688">
        <v>245.42</v>
      </c>
      <c r="J15688">
        <v>122.71</v>
      </c>
    </row>
    <row r="15689" spans="1:10" x14ac:dyDescent="0.25">
      <c r="A15689" t="s">
        <v>3068</v>
      </c>
      <c r="B15689">
        <v>2013</v>
      </c>
      <c r="C15689" t="s">
        <v>3284</v>
      </c>
      <c r="D15689">
        <v>24483</v>
      </c>
      <c r="E15689">
        <v>7378.9040000000005</v>
      </c>
      <c r="F15689">
        <v>7378.9040000000005</v>
      </c>
      <c r="G15689">
        <v>6101.7860000000001</v>
      </c>
      <c r="H15689">
        <v>4966.57</v>
      </c>
      <c r="I15689">
        <v>3405.6480000000001</v>
      </c>
      <c r="J15689">
        <v>3405.6480000000001</v>
      </c>
    </row>
    <row r="15690" spans="1:10" x14ac:dyDescent="0.25">
      <c r="A15690" t="s">
        <v>3069</v>
      </c>
      <c r="B15690">
        <v>2013</v>
      </c>
      <c r="C15690" t="s">
        <v>3284</v>
      </c>
      <c r="D15690">
        <v>167860</v>
      </c>
      <c r="E15690">
        <v>143.52000000000001</v>
      </c>
      <c r="F15690">
        <v>179.4</v>
      </c>
      <c r="G15690">
        <v>91.08</v>
      </c>
      <c r="H15690">
        <v>77.28</v>
      </c>
      <c r="I15690">
        <v>38.64</v>
      </c>
      <c r="J15690">
        <v>66.239999999999995</v>
      </c>
    </row>
    <row r="15691" spans="1:10" x14ac:dyDescent="0.25">
      <c r="A15691" t="s">
        <v>3070</v>
      </c>
      <c r="B15691">
        <v>2013</v>
      </c>
      <c r="C15691" t="s">
        <v>3284</v>
      </c>
      <c r="D15691">
        <v>74469</v>
      </c>
      <c r="E15691">
        <v>9822.5820000000003</v>
      </c>
      <c r="F15691">
        <v>7717.7430000000004</v>
      </c>
      <c r="G15691">
        <v>5379.0330000000004</v>
      </c>
      <c r="H15691">
        <v>4677.42</v>
      </c>
      <c r="I15691">
        <v>3274.194</v>
      </c>
      <c r="J15691">
        <v>3274.194</v>
      </c>
    </row>
    <row r="15692" spans="1:10" x14ac:dyDescent="0.25">
      <c r="A15692" t="s">
        <v>3071</v>
      </c>
      <c r="B15692">
        <v>2013</v>
      </c>
      <c r="C15692" t="s">
        <v>3285</v>
      </c>
      <c r="D15692">
        <v>36745</v>
      </c>
      <c r="E15692">
        <v>2539.9589999999998</v>
      </c>
      <c r="F15692">
        <v>1840.55</v>
      </c>
      <c r="G15692">
        <v>1214.7629999999999</v>
      </c>
      <c r="H15692">
        <v>993.89700000000005</v>
      </c>
      <c r="I15692">
        <v>662.59799999999996</v>
      </c>
      <c r="J15692">
        <v>699.40899999999999</v>
      </c>
    </row>
    <row r="15693" spans="1:10" x14ac:dyDescent="0.25">
      <c r="A15693" t="s">
        <v>2416</v>
      </c>
      <c r="B15693">
        <v>2013</v>
      </c>
      <c r="C15693" t="s">
        <v>3277</v>
      </c>
      <c r="D15693">
        <v>11741</v>
      </c>
      <c r="E15693">
        <v>2654.712</v>
      </c>
      <c r="F15693">
        <v>1991.0340000000001</v>
      </c>
      <c r="G15693">
        <v>1696.066</v>
      </c>
      <c r="H15693">
        <v>1327.356</v>
      </c>
      <c r="I15693">
        <v>1106.1300000000001</v>
      </c>
      <c r="J15693">
        <v>958.64599999999996</v>
      </c>
    </row>
    <row r="15694" spans="1:10" x14ac:dyDescent="0.25">
      <c r="A15694" t="s">
        <v>3073</v>
      </c>
      <c r="B15694">
        <v>2013</v>
      </c>
      <c r="C15694" t="s">
        <v>3285</v>
      </c>
      <c r="D15694">
        <v>46901</v>
      </c>
      <c r="E15694">
        <v>2118.6759999999999</v>
      </c>
      <c r="F15694">
        <v>1713.635</v>
      </c>
      <c r="G15694">
        <v>1028.181</v>
      </c>
      <c r="H15694">
        <v>810.08199999999999</v>
      </c>
      <c r="I15694">
        <v>747.76800000000003</v>
      </c>
      <c r="J15694">
        <v>747.76800000000003</v>
      </c>
    </row>
    <row r="15695" spans="1:10" x14ac:dyDescent="0.25">
      <c r="A15695" t="s">
        <v>3074</v>
      </c>
      <c r="B15695">
        <v>2013</v>
      </c>
      <c r="C15695" t="s">
        <v>3285</v>
      </c>
      <c r="D15695">
        <v>15809</v>
      </c>
      <c r="E15695">
        <v>8670.0349999999999</v>
      </c>
      <c r="F15695">
        <v>6147.8429999999998</v>
      </c>
      <c r="G15695">
        <v>4098.5619999999999</v>
      </c>
      <c r="H15695">
        <v>3152.74</v>
      </c>
      <c r="I15695">
        <v>2679.8290000000002</v>
      </c>
      <c r="J15695">
        <v>2679.8290000000002</v>
      </c>
    </row>
    <row r="15696" spans="1:10" x14ac:dyDescent="0.25">
      <c r="A15696" t="s">
        <v>3075</v>
      </c>
      <c r="B15696">
        <v>2013</v>
      </c>
      <c r="C15696" t="s">
        <v>3285</v>
      </c>
      <c r="D15696">
        <v>13937</v>
      </c>
      <c r="E15696">
        <v>533.46</v>
      </c>
      <c r="F15696">
        <v>414.21600000000001</v>
      </c>
      <c r="G15696">
        <v>345.18</v>
      </c>
      <c r="H15696">
        <v>232.21199999999999</v>
      </c>
      <c r="I15696">
        <v>138.072</v>
      </c>
      <c r="J15696">
        <v>156.9</v>
      </c>
    </row>
    <row r="15697" spans="1:10" x14ac:dyDescent="0.25">
      <c r="A15697" t="s">
        <v>3076</v>
      </c>
      <c r="B15697">
        <v>2013</v>
      </c>
      <c r="C15697" t="s">
        <v>3285</v>
      </c>
      <c r="D15697">
        <v>7110</v>
      </c>
      <c r="E15697">
        <v>2833.1210000000001</v>
      </c>
      <c r="F15697">
        <v>2016.798</v>
      </c>
      <c r="G15697">
        <v>1440.57</v>
      </c>
      <c r="H15697">
        <v>1152.4559999999999</v>
      </c>
      <c r="I15697">
        <v>912.36099999999999</v>
      </c>
      <c r="J15697">
        <v>576.22799999999995</v>
      </c>
    </row>
    <row r="15698" spans="1:10" x14ac:dyDescent="0.25">
      <c r="A15698" t="s">
        <v>3077</v>
      </c>
      <c r="B15698">
        <v>2013</v>
      </c>
      <c r="C15698" t="s">
        <v>3285</v>
      </c>
      <c r="D15698">
        <v>40517</v>
      </c>
      <c r="E15698">
        <v>642.52800000000002</v>
      </c>
      <c r="F15698">
        <v>439.99200000000002</v>
      </c>
      <c r="G15698">
        <v>244.44</v>
      </c>
      <c r="H15698">
        <v>146.66399999999999</v>
      </c>
      <c r="I15698">
        <v>125.712</v>
      </c>
      <c r="J15698">
        <v>104.76</v>
      </c>
    </row>
    <row r="15699" spans="1:10" x14ac:dyDescent="0.25">
      <c r="A15699" t="s">
        <v>3209</v>
      </c>
      <c r="B15699">
        <v>2013</v>
      </c>
      <c r="C15699" t="s">
        <v>3278</v>
      </c>
      <c r="D15699">
        <v>13458</v>
      </c>
      <c r="E15699">
        <v>1381.52</v>
      </c>
      <c r="F15699">
        <v>1110.1500000000001</v>
      </c>
      <c r="G15699">
        <v>888.12</v>
      </c>
      <c r="H15699">
        <v>542.74</v>
      </c>
      <c r="I15699">
        <v>518.07000000000005</v>
      </c>
      <c r="J15699">
        <v>345.38</v>
      </c>
    </row>
    <row r="15700" spans="1:10" x14ac:dyDescent="0.25">
      <c r="A15700" t="s">
        <v>3228</v>
      </c>
      <c r="B15700">
        <v>2013</v>
      </c>
      <c r="C15700" t="s">
        <v>3285</v>
      </c>
      <c r="D15700">
        <v>4825</v>
      </c>
      <c r="E15700">
        <v>2346.2460000000001</v>
      </c>
      <c r="F15700">
        <v>1593.13</v>
      </c>
      <c r="G15700">
        <v>1042.7760000000001</v>
      </c>
      <c r="H15700">
        <v>811.048</v>
      </c>
      <c r="I15700">
        <v>521.38800000000003</v>
      </c>
      <c r="J15700">
        <v>550.35400000000004</v>
      </c>
    </row>
    <row r="15701" spans="1:10" x14ac:dyDescent="0.25">
      <c r="A15701" t="s">
        <v>3080</v>
      </c>
      <c r="B15701">
        <v>2013</v>
      </c>
      <c r="C15701" t="s">
        <v>3285</v>
      </c>
      <c r="D15701">
        <v>93073</v>
      </c>
      <c r="E15701">
        <v>1848.5119999999999</v>
      </c>
      <c r="F15701">
        <v>1658.2239999999999</v>
      </c>
      <c r="G15701">
        <v>1196.096</v>
      </c>
      <c r="H15701">
        <v>761.15200000000004</v>
      </c>
      <c r="I15701">
        <v>706.78399999999999</v>
      </c>
      <c r="J15701">
        <v>706.78399999999999</v>
      </c>
    </row>
    <row r="15702" spans="1:10" x14ac:dyDescent="0.25">
      <c r="A15702" t="s">
        <v>3081</v>
      </c>
      <c r="B15702">
        <v>2013</v>
      </c>
      <c r="C15702" t="s">
        <v>3285</v>
      </c>
      <c r="D15702">
        <v>18100</v>
      </c>
      <c r="E15702">
        <v>4595.25</v>
      </c>
      <c r="F15702">
        <v>3492.39</v>
      </c>
      <c r="G15702">
        <v>2450.8000000000002</v>
      </c>
      <c r="H15702">
        <v>1838.1</v>
      </c>
      <c r="I15702">
        <v>1531.75</v>
      </c>
      <c r="J15702">
        <v>1347.94</v>
      </c>
    </row>
    <row r="15703" spans="1:10" x14ac:dyDescent="0.25">
      <c r="A15703" t="s">
        <v>3082</v>
      </c>
      <c r="B15703">
        <v>2013</v>
      </c>
      <c r="C15703" t="s">
        <v>3285</v>
      </c>
      <c r="D15703">
        <v>77343</v>
      </c>
      <c r="E15703">
        <v>4159.8900000000003</v>
      </c>
      <c r="F15703">
        <v>2911.9229999999998</v>
      </c>
      <c r="G15703">
        <v>2020.518</v>
      </c>
      <c r="H15703">
        <v>1663.9559999999999</v>
      </c>
      <c r="I15703">
        <v>1188.54</v>
      </c>
      <c r="J15703">
        <v>1188.54</v>
      </c>
    </row>
    <row r="15704" spans="1:10" x14ac:dyDescent="0.25">
      <c r="A15704" t="s">
        <v>1989</v>
      </c>
      <c r="B15704">
        <v>2013</v>
      </c>
      <c r="C15704" t="s">
        <v>3269</v>
      </c>
      <c r="D15704">
        <v>2495</v>
      </c>
      <c r="E15704">
        <v>3669.9279999999999</v>
      </c>
      <c r="F15704">
        <v>2476.096</v>
      </c>
      <c r="G15704">
        <v>1768.64</v>
      </c>
      <c r="H15704">
        <v>1282.2639999999999</v>
      </c>
      <c r="I15704">
        <v>928.53599999999994</v>
      </c>
      <c r="J15704">
        <v>1016.968</v>
      </c>
    </row>
    <row r="15705" spans="1:10" x14ac:dyDescent="0.25">
      <c r="A15705" t="s">
        <v>3084</v>
      </c>
      <c r="B15705">
        <v>2013</v>
      </c>
      <c r="C15705" t="s">
        <v>3285</v>
      </c>
      <c r="D15705">
        <v>28557</v>
      </c>
      <c r="E15705">
        <v>4513.28</v>
      </c>
      <c r="F15705">
        <v>3384.96</v>
      </c>
      <c r="G15705">
        <v>2482.3040000000001</v>
      </c>
      <c r="H15705">
        <v>1805.3119999999999</v>
      </c>
      <c r="I15705">
        <v>1410.4</v>
      </c>
      <c r="J15705">
        <v>1353.9839999999999</v>
      </c>
    </row>
    <row r="15706" spans="1:10" x14ac:dyDescent="0.25">
      <c r="A15706" t="s">
        <v>2180</v>
      </c>
      <c r="B15706">
        <v>2013</v>
      </c>
      <c r="C15706" t="s">
        <v>3271</v>
      </c>
      <c r="D15706">
        <v>8701</v>
      </c>
      <c r="E15706">
        <v>2430.0970000000002</v>
      </c>
      <c r="F15706">
        <v>2130.4960000000001</v>
      </c>
      <c r="G15706">
        <v>1564.5830000000001</v>
      </c>
      <c r="H15706">
        <v>1298.271</v>
      </c>
      <c r="I15706">
        <v>832.22500000000002</v>
      </c>
      <c r="J15706">
        <v>665.78</v>
      </c>
    </row>
    <row r="15707" spans="1:10" x14ac:dyDescent="0.25">
      <c r="A15707" t="s">
        <v>3086</v>
      </c>
      <c r="B15707">
        <v>2013</v>
      </c>
      <c r="C15707" t="s">
        <v>3285</v>
      </c>
      <c r="D15707">
        <v>29376</v>
      </c>
      <c r="E15707">
        <v>5534.98</v>
      </c>
      <c r="F15707">
        <v>4126.076</v>
      </c>
      <c r="G15707">
        <v>3622.8960000000002</v>
      </c>
      <c r="H15707">
        <v>2616.5360000000001</v>
      </c>
      <c r="I15707">
        <v>2314.6280000000002</v>
      </c>
      <c r="J15707">
        <v>2213.9920000000002</v>
      </c>
    </row>
    <row r="15708" spans="1:10" x14ac:dyDescent="0.25">
      <c r="A15708" t="s">
        <v>950</v>
      </c>
      <c r="B15708">
        <v>2013</v>
      </c>
      <c r="C15708" t="s">
        <v>3251</v>
      </c>
      <c r="D15708">
        <v>10178</v>
      </c>
      <c r="E15708">
        <v>1071.8399999999999</v>
      </c>
      <c r="F15708">
        <v>1201.76</v>
      </c>
      <c r="G15708">
        <v>844.48</v>
      </c>
      <c r="H15708">
        <v>552.16</v>
      </c>
      <c r="I15708">
        <v>454.72</v>
      </c>
      <c r="J15708">
        <v>454.72</v>
      </c>
    </row>
    <row r="15709" spans="1:10" x14ac:dyDescent="0.25">
      <c r="A15709" t="s">
        <v>3088</v>
      </c>
      <c r="B15709">
        <v>2013</v>
      </c>
      <c r="C15709" t="s">
        <v>3285</v>
      </c>
      <c r="D15709">
        <v>44437</v>
      </c>
      <c r="E15709">
        <v>1004.248</v>
      </c>
      <c r="F15709">
        <v>902.55200000000002</v>
      </c>
      <c r="G15709">
        <v>419.49599999999998</v>
      </c>
      <c r="H15709">
        <v>355.93599999999998</v>
      </c>
      <c r="I15709">
        <v>165.256</v>
      </c>
      <c r="J15709">
        <v>228.816</v>
      </c>
    </row>
    <row r="15710" spans="1:10" x14ac:dyDescent="0.25">
      <c r="A15710" t="s">
        <v>3090</v>
      </c>
      <c r="B15710">
        <v>2013</v>
      </c>
      <c r="C15710" t="s">
        <v>3285</v>
      </c>
      <c r="D15710">
        <v>21040</v>
      </c>
      <c r="E15710">
        <v>2353.8119999999999</v>
      </c>
      <c r="F15710">
        <v>1934.64</v>
      </c>
      <c r="G15710">
        <v>1257.5160000000001</v>
      </c>
      <c r="H15710">
        <v>1193.028</v>
      </c>
      <c r="I15710">
        <v>612.63599999999997</v>
      </c>
      <c r="J15710">
        <v>580.39200000000005</v>
      </c>
    </row>
    <row r="15711" spans="1:10" x14ac:dyDescent="0.25">
      <c r="A15711" t="s">
        <v>3091</v>
      </c>
      <c r="B15711">
        <v>2013</v>
      </c>
      <c r="C15711" t="s">
        <v>3285</v>
      </c>
      <c r="D15711">
        <v>8468</v>
      </c>
      <c r="E15711">
        <v>1098.942</v>
      </c>
      <c r="F15711">
        <v>933.34799999999996</v>
      </c>
      <c r="G15711">
        <v>587.10599999999999</v>
      </c>
      <c r="H15711">
        <v>632.26800000000003</v>
      </c>
      <c r="I15711">
        <v>240.864</v>
      </c>
      <c r="J15711">
        <v>316.13400000000001</v>
      </c>
    </row>
    <row r="15712" spans="1:10" x14ac:dyDescent="0.25">
      <c r="A15712" t="s">
        <v>3092</v>
      </c>
      <c r="B15712">
        <v>2013</v>
      </c>
      <c r="C15712" t="s">
        <v>3285</v>
      </c>
      <c r="D15712">
        <v>7153</v>
      </c>
      <c r="E15712">
        <v>9668.7450000000008</v>
      </c>
      <c r="F15712">
        <v>6445.83</v>
      </c>
      <c r="G15712">
        <v>4512.0810000000001</v>
      </c>
      <c r="H15712">
        <v>3008.0540000000001</v>
      </c>
      <c r="I15712">
        <v>2148.61</v>
      </c>
      <c r="J15712">
        <v>2793.1930000000002</v>
      </c>
    </row>
    <row r="15713" spans="1:10" x14ac:dyDescent="0.25">
      <c r="A15713" t="s">
        <v>3093</v>
      </c>
      <c r="B15713">
        <v>2013</v>
      </c>
      <c r="C15713" t="s">
        <v>3286</v>
      </c>
      <c r="D15713">
        <v>19334</v>
      </c>
      <c r="E15713">
        <v>5013.3680000000004</v>
      </c>
      <c r="F15713">
        <v>4202.3819999999996</v>
      </c>
      <c r="G15713">
        <v>3170.2179999999998</v>
      </c>
      <c r="H15713">
        <v>2138.0540000000001</v>
      </c>
      <c r="I15713">
        <v>1843.15</v>
      </c>
      <c r="J15713">
        <v>1105.8900000000001</v>
      </c>
    </row>
    <row r="15714" spans="1:10" x14ac:dyDescent="0.25">
      <c r="A15714" t="s">
        <v>3094</v>
      </c>
      <c r="B15714">
        <v>2013</v>
      </c>
      <c r="C15714" t="s">
        <v>3286</v>
      </c>
      <c r="D15714">
        <v>41595</v>
      </c>
      <c r="E15714">
        <v>318.64800000000002</v>
      </c>
      <c r="F15714">
        <v>384.25200000000001</v>
      </c>
      <c r="G15714">
        <v>224.928</v>
      </c>
      <c r="H15714">
        <v>140.58000000000001</v>
      </c>
      <c r="I15714">
        <v>93.72</v>
      </c>
      <c r="J15714">
        <v>126.52200000000001</v>
      </c>
    </row>
    <row r="15715" spans="1:10" x14ac:dyDescent="0.25">
      <c r="A15715" t="s">
        <v>3095</v>
      </c>
      <c r="B15715">
        <v>2013</v>
      </c>
      <c r="C15715" t="s">
        <v>3286</v>
      </c>
      <c r="D15715">
        <v>59982</v>
      </c>
      <c r="E15715">
        <v>4911.4250000000002</v>
      </c>
      <c r="F15715">
        <v>4012.15</v>
      </c>
      <c r="G15715">
        <v>3320.4</v>
      </c>
      <c r="H15715">
        <v>2075.25</v>
      </c>
      <c r="I15715">
        <v>1452.675</v>
      </c>
      <c r="J15715">
        <v>968.45</v>
      </c>
    </row>
    <row r="15716" spans="1:10" x14ac:dyDescent="0.25">
      <c r="A15716" t="s">
        <v>3096</v>
      </c>
      <c r="B15716">
        <v>2013</v>
      </c>
      <c r="C15716" t="s">
        <v>3286</v>
      </c>
      <c r="D15716">
        <v>28378</v>
      </c>
      <c r="E15716">
        <v>496.03500000000003</v>
      </c>
      <c r="F15716">
        <v>421.29</v>
      </c>
      <c r="G15716">
        <v>332.95499999999998</v>
      </c>
      <c r="H15716">
        <v>210.64500000000001</v>
      </c>
      <c r="I15716">
        <v>122.31</v>
      </c>
      <c r="J15716">
        <v>142.69499999999999</v>
      </c>
    </row>
    <row r="15717" spans="1:10" x14ac:dyDescent="0.25">
      <c r="A15717" t="s">
        <v>3097</v>
      </c>
      <c r="B15717">
        <v>2013</v>
      </c>
      <c r="C15717" t="s">
        <v>3286</v>
      </c>
      <c r="D15717">
        <v>25560</v>
      </c>
      <c r="E15717">
        <v>2679.1559999999999</v>
      </c>
      <c r="F15717">
        <v>1918.4079999999999</v>
      </c>
      <c r="G15717">
        <v>1554.5719999999999</v>
      </c>
      <c r="H15717">
        <v>1323.04</v>
      </c>
      <c r="I15717">
        <v>562.29200000000003</v>
      </c>
      <c r="J15717">
        <v>529.21600000000001</v>
      </c>
    </row>
    <row r="15718" spans="1:10" x14ac:dyDescent="0.25">
      <c r="A15718" t="s">
        <v>3098</v>
      </c>
      <c r="B15718">
        <v>2013</v>
      </c>
      <c r="C15718" t="s">
        <v>3286</v>
      </c>
      <c r="D15718">
        <v>29086</v>
      </c>
      <c r="E15718">
        <v>1170.96</v>
      </c>
      <c r="F15718">
        <v>861</v>
      </c>
      <c r="G15718">
        <v>774.9</v>
      </c>
      <c r="H15718">
        <v>619.91999999999996</v>
      </c>
      <c r="I15718">
        <v>396.06</v>
      </c>
      <c r="J15718">
        <v>309.95999999999998</v>
      </c>
    </row>
    <row r="15719" spans="1:10" x14ac:dyDescent="0.25">
      <c r="A15719" t="s">
        <v>3099</v>
      </c>
      <c r="B15719">
        <v>2013</v>
      </c>
      <c r="C15719" t="s">
        <v>3286</v>
      </c>
      <c r="D15719">
        <v>95185</v>
      </c>
      <c r="E15719">
        <v>1770.08</v>
      </c>
      <c r="F15719">
        <v>1435.2</v>
      </c>
      <c r="G15719">
        <v>1172.08</v>
      </c>
      <c r="H15719">
        <v>789.36</v>
      </c>
      <c r="I15719">
        <v>454.48</v>
      </c>
      <c r="J15719">
        <v>382.72</v>
      </c>
    </row>
    <row r="15720" spans="1:10" x14ac:dyDescent="0.25">
      <c r="A15720" t="s">
        <v>3100</v>
      </c>
      <c r="B15720">
        <v>2013</v>
      </c>
      <c r="C15720" t="s">
        <v>3286</v>
      </c>
      <c r="D15720">
        <v>19443</v>
      </c>
      <c r="E15720">
        <v>1301.576</v>
      </c>
      <c r="F15720">
        <v>839.17399999999998</v>
      </c>
      <c r="G15720">
        <v>719.29200000000003</v>
      </c>
      <c r="H15720">
        <v>376.77199999999999</v>
      </c>
      <c r="I15720">
        <v>274.01600000000002</v>
      </c>
      <c r="J15720">
        <v>325.39400000000001</v>
      </c>
    </row>
    <row r="15721" spans="1:10" x14ac:dyDescent="0.25">
      <c r="A15721" t="s">
        <v>3101</v>
      </c>
      <c r="B15721">
        <v>2013</v>
      </c>
      <c r="C15721" t="s">
        <v>3286</v>
      </c>
      <c r="D15721">
        <v>24884</v>
      </c>
      <c r="E15721">
        <v>4067.558</v>
      </c>
      <c r="F15721">
        <v>2748.35</v>
      </c>
      <c r="G15721">
        <v>2528.482</v>
      </c>
      <c r="H15721">
        <v>1703.9770000000001</v>
      </c>
      <c r="I15721">
        <v>1044.373</v>
      </c>
      <c r="J15721">
        <v>1099.3399999999999</v>
      </c>
    </row>
    <row r="15722" spans="1:10" x14ac:dyDescent="0.25">
      <c r="A15722" t="s">
        <v>3102</v>
      </c>
      <c r="B15722">
        <v>2013</v>
      </c>
      <c r="C15722" t="s">
        <v>3286</v>
      </c>
      <c r="D15722">
        <v>30218</v>
      </c>
      <c r="E15722">
        <v>1696.663</v>
      </c>
      <c r="F15722">
        <v>1351.579</v>
      </c>
      <c r="G15722">
        <v>948.98099999999999</v>
      </c>
      <c r="H15722">
        <v>517.62599999999998</v>
      </c>
      <c r="I15722">
        <v>546.38300000000004</v>
      </c>
      <c r="J15722">
        <v>517.62599999999998</v>
      </c>
    </row>
    <row r="15723" spans="1:10" x14ac:dyDescent="0.25">
      <c r="A15723" t="s">
        <v>3103</v>
      </c>
      <c r="B15723">
        <v>2013</v>
      </c>
      <c r="C15723" t="s">
        <v>3286</v>
      </c>
      <c r="D15723">
        <v>204725</v>
      </c>
      <c r="E15723">
        <v>2188.4670000000001</v>
      </c>
      <c r="F15723">
        <v>1858.6980000000001</v>
      </c>
      <c r="G15723">
        <v>1588.8869999999999</v>
      </c>
      <c r="H15723">
        <v>1109.223</v>
      </c>
      <c r="I15723">
        <v>689.51700000000005</v>
      </c>
      <c r="J15723">
        <v>749.47500000000002</v>
      </c>
    </row>
    <row r="15724" spans="1:10" x14ac:dyDescent="0.25">
      <c r="A15724" t="s">
        <v>3104</v>
      </c>
      <c r="B15724">
        <v>2013</v>
      </c>
      <c r="C15724" t="s">
        <v>3286</v>
      </c>
      <c r="D15724">
        <v>50869</v>
      </c>
      <c r="E15724">
        <v>655.65499999999997</v>
      </c>
      <c r="F15724">
        <v>533.16999999999996</v>
      </c>
      <c r="G15724">
        <v>280.995</v>
      </c>
      <c r="H15724">
        <v>216.15</v>
      </c>
      <c r="I15724">
        <v>144.1</v>
      </c>
      <c r="J15724">
        <v>136.89500000000001</v>
      </c>
    </row>
    <row r="15725" spans="1:10" x14ac:dyDescent="0.25">
      <c r="A15725" t="s">
        <v>3105</v>
      </c>
      <c r="B15725">
        <v>2013</v>
      </c>
      <c r="C15725" t="s">
        <v>3286</v>
      </c>
      <c r="D15725">
        <v>141600</v>
      </c>
      <c r="E15725">
        <v>910.89400000000001</v>
      </c>
      <c r="F15725">
        <v>786.11400000000003</v>
      </c>
      <c r="G15725">
        <v>524.07600000000002</v>
      </c>
      <c r="H15725">
        <v>336.90600000000001</v>
      </c>
      <c r="I15725">
        <v>411.774</v>
      </c>
      <c r="J15725">
        <v>324.428</v>
      </c>
    </row>
    <row r="15726" spans="1:10" x14ac:dyDescent="0.25">
      <c r="A15726" t="s">
        <v>3106</v>
      </c>
      <c r="B15726">
        <v>2013</v>
      </c>
      <c r="C15726" t="s">
        <v>3286</v>
      </c>
      <c r="D15726">
        <v>34806</v>
      </c>
      <c r="E15726">
        <v>18264.509999999998</v>
      </c>
      <c r="F15726">
        <v>13137.63</v>
      </c>
      <c r="G15726">
        <v>8331.18</v>
      </c>
      <c r="H15726">
        <v>5767.74</v>
      </c>
      <c r="I15726">
        <v>4165.59</v>
      </c>
      <c r="J15726">
        <v>4165.59</v>
      </c>
    </row>
    <row r="15727" spans="1:10" x14ac:dyDescent="0.25">
      <c r="A15727" t="s">
        <v>691</v>
      </c>
      <c r="B15727">
        <v>2013</v>
      </c>
      <c r="C15727" t="s">
        <v>3248</v>
      </c>
      <c r="D15727">
        <v>47730</v>
      </c>
      <c r="E15727">
        <v>979.17899999999997</v>
      </c>
      <c r="F15727">
        <v>908.22400000000005</v>
      </c>
      <c r="G15727">
        <v>496.685</v>
      </c>
      <c r="H15727">
        <v>482.49400000000003</v>
      </c>
      <c r="I15727">
        <v>326.39299999999997</v>
      </c>
      <c r="J15727">
        <v>241.24700000000001</v>
      </c>
    </row>
    <row r="15728" spans="1:10" x14ac:dyDescent="0.25">
      <c r="A15728" t="s">
        <v>3108</v>
      </c>
      <c r="B15728">
        <v>2013</v>
      </c>
      <c r="C15728" t="s">
        <v>3286</v>
      </c>
      <c r="D15728">
        <v>173994</v>
      </c>
      <c r="E15728">
        <v>483.50700000000001</v>
      </c>
      <c r="F15728">
        <v>395.12400000000002</v>
      </c>
      <c r="G15728">
        <v>145.572</v>
      </c>
      <c r="H15728">
        <v>109.179</v>
      </c>
      <c r="I15728">
        <v>145.572</v>
      </c>
      <c r="J15728">
        <v>88.382999999999996</v>
      </c>
    </row>
    <row r="15729" spans="1:10" x14ac:dyDescent="0.25">
      <c r="A15729" t="s">
        <v>3109</v>
      </c>
      <c r="B15729">
        <v>2013</v>
      </c>
      <c r="C15729" t="s">
        <v>3286</v>
      </c>
      <c r="D15729">
        <v>27669</v>
      </c>
      <c r="E15729">
        <v>2745.14</v>
      </c>
      <c r="F15729">
        <v>2224.5100000000002</v>
      </c>
      <c r="G15729">
        <v>1372.57</v>
      </c>
      <c r="H15729">
        <v>946.6</v>
      </c>
      <c r="I15729">
        <v>615.29</v>
      </c>
      <c r="J15729">
        <v>757.28</v>
      </c>
    </row>
    <row r="15730" spans="1:10" x14ac:dyDescent="0.25">
      <c r="A15730" t="s">
        <v>3110</v>
      </c>
      <c r="B15730">
        <v>2013</v>
      </c>
      <c r="C15730" t="s">
        <v>3286</v>
      </c>
      <c r="D15730">
        <v>47700</v>
      </c>
      <c r="E15730">
        <v>785.49699999999996</v>
      </c>
      <c r="F15730">
        <v>616.46600000000001</v>
      </c>
      <c r="G15730">
        <v>367.89100000000002</v>
      </c>
      <c r="H15730">
        <v>377.834</v>
      </c>
      <c r="I15730">
        <v>198.86</v>
      </c>
      <c r="J15730">
        <v>159.08799999999999</v>
      </c>
    </row>
    <row r="15731" spans="1:10" x14ac:dyDescent="0.25">
      <c r="A15731" t="s">
        <v>3111</v>
      </c>
      <c r="B15731">
        <v>2013</v>
      </c>
      <c r="C15731" t="s">
        <v>3286</v>
      </c>
      <c r="D15731">
        <v>13419</v>
      </c>
      <c r="E15731">
        <v>1338.665</v>
      </c>
      <c r="F15731">
        <v>897.69299999999998</v>
      </c>
      <c r="G15731">
        <v>740.20299999999997</v>
      </c>
      <c r="H15731">
        <v>519.71699999999998</v>
      </c>
      <c r="I15731">
        <v>377.976</v>
      </c>
      <c r="J15731">
        <v>204.73699999999999</v>
      </c>
    </row>
    <row r="15732" spans="1:10" x14ac:dyDescent="0.25">
      <c r="A15732" t="s">
        <v>3112</v>
      </c>
      <c r="B15732">
        <v>2013</v>
      </c>
      <c r="C15732" t="s">
        <v>3286</v>
      </c>
      <c r="D15732">
        <v>18509</v>
      </c>
      <c r="E15732">
        <v>1902.4359999999999</v>
      </c>
      <c r="F15732">
        <v>1370.873</v>
      </c>
      <c r="G15732">
        <v>1091.1030000000001</v>
      </c>
      <c r="H15732">
        <v>839.31</v>
      </c>
      <c r="I15732">
        <v>419.65499999999997</v>
      </c>
      <c r="J15732">
        <v>335.72399999999999</v>
      </c>
    </row>
    <row r="15733" spans="1:10" x14ac:dyDescent="0.25">
      <c r="A15733" t="s">
        <v>3113</v>
      </c>
      <c r="B15733">
        <v>2013</v>
      </c>
      <c r="C15733" t="s">
        <v>3286</v>
      </c>
      <c r="D15733">
        <v>43238</v>
      </c>
      <c r="E15733">
        <v>860.86</v>
      </c>
      <c r="F15733">
        <v>670.8</v>
      </c>
      <c r="G15733">
        <v>491.92</v>
      </c>
      <c r="H15733">
        <v>402.48</v>
      </c>
      <c r="I15733">
        <v>223.6</v>
      </c>
      <c r="J15733">
        <v>234.78</v>
      </c>
    </row>
    <row r="15734" spans="1:10" x14ac:dyDescent="0.25">
      <c r="A15734" t="s">
        <v>3114</v>
      </c>
      <c r="B15734">
        <v>2013</v>
      </c>
      <c r="C15734" t="s">
        <v>3286</v>
      </c>
      <c r="D15734">
        <v>40579</v>
      </c>
      <c r="E15734">
        <v>61659.976000000002</v>
      </c>
      <c r="F15734">
        <v>40739.627</v>
      </c>
      <c r="G15734">
        <v>27526.775000000001</v>
      </c>
      <c r="H15734">
        <v>18718.206999999999</v>
      </c>
      <c r="I15734">
        <v>13212.852000000001</v>
      </c>
      <c r="J15734">
        <v>13212.852000000001</v>
      </c>
    </row>
    <row r="15735" spans="1:10" x14ac:dyDescent="0.25">
      <c r="A15735" t="s">
        <v>3115</v>
      </c>
      <c r="B15735">
        <v>2013</v>
      </c>
      <c r="C15735" t="s">
        <v>3286</v>
      </c>
      <c r="D15735">
        <v>20676</v>
      </c>
      <c r="E15735">
        <v>4423.0050000000001</v>
      </c>
      <c r="F15735">
        <v>3366.7649999999999</v>
      </c>
      <c r="G15735">
        <v>2244.5100000000002</v>
      </c>
      <c r="H15735">
        <v>1386.3150000000001</v>
      </c>
      <c r="I15735">
        <v>1320.3</v>
      </c>
      <c r="J15735">
        <v>792.18</v>
      </c>
    </row>
    <row r="15736" spans="1:10" x14ac:dyDescent="0.25">
      <c r="A15736" t="s">
        <v>3116</v>
      </c>
      <c r="B15736">
        <v>2013</v>
      </c>
      <c r="C15736" t="s">
        <v>3286</v>
      </c>
      <c r="D15736">
        <v>36828</v>
      </c>
      <c r="E15736">
        <v>1398.761</v>
      </c>
      <c r="F15736">
        <v>953.00199999999995</v>
      </c>
      <c r="G15736">
        <v>737.80799999999999</v>
      </c>
      <c r="H15736">
        <v>430.38799999999998</v>
      </c>
      <c r="I15736">
        <v>368.904</v>
      </c>
      <c r="J15736">
        <v>338.16199999999998</v>
      </c>
    </row>
    <row r="15737" spans="1:10" x14ac:dyDescent="0.25">
      <c r="A15737" t="s">
        <v>3117</v>
      </c>
      <c r="B15737">
        <v>2013</v>
      </c>
      <c r="C15737" t="s">
        <v>3286</v>
      </c>
      <c r="D15737">
        <v>1478</v>
      </c>
      <c r="E15737">
        <v>1577.46</v>
      </c>
      <c r="F15737">
        <v>1474.02</v>
      </c>
      <c r="G15737">
        <v>1137.8399999999999</v>
      </c>
      <c r="H15737">
        <v>827.52</v>
      </c>
      <c r="I15737">
        <v>310.32</v>
      </c>
      <c r="J15737">
        <v>543.05999999999995</v>
      </c>
    </row>
    <row r="15738" spans="1:10" x14ac:dyDescent="0.25">
      <c r="A15738" t="s">
        <v>3118</v>
      </c>
      <c r="B15738">
        <v>2013</v>
      </c>
      <c r="C15738" t="s">
        <v>3286</v>
      </c>
      <c r="D15738">
        <v>38303</v>
      </c>
      <c r="E15738">
        <v>4270.82</v>
      </c>
      <c r="F15738">
        <v>3765.0650000000001</v>
      </c>
      <c r="G15738">
        <v>2641.165</v>
      </c>
      <c r="H15738">
        <v>1742.0450000000001</v>
      </c>
      <c r="I15738">
        <v>1461.07</v>
      </c>
      <c r="J15738">
        <v>842.92499999999995</v>
      </c>
    </row>
    <row r="15739" spans="1:10" x14ac:dyDescent="0.25">
      <c r="A15739" t="s">
        <v>3119</v>
      </c>
      <c r="B15739">
        <v>2013</v>
      </c>
      <c r="C15739" t="s">
        <v>3286</v>
      </c>
      <c r="D15739">
        <v>36252</v>
      </c>
      <c r="E15739">
        <v>5005.5389999999998</v>
      </c>
      <c r="F15739">
        <v>3734.2910000000002</v>
      </c>
      <c r="G15739">
        <v>2621.9490000000001</v>
      </c>
      <c r="H15739">
        <v>2145.2310000000002</v>
      </c>
      <c r="I15739">
        <v>1271.248</v>
      </c>
      <c r="J15739">
        <v>953.43600000000004</v>
      </c>
    </row>
    <row r="15740" spans="1:10" x14ac:dyDescent="0.25">
      <c r="A15740" t="s">
        <v>1806</v>
      </c>
      <c r="B15740">
        <v>2013</v>
      </c>
      <c r="C15740" t="s">
        <v>3266</v>
      </c>
      <c r="D15740">
        <v>12645</v>
      </c>
      <c r="E15740">
        <v>1317.547</v>
      </c>
      <c r="F15740">
        <v>1009.549</v>
      </c>
      <c r="G15740">
        <v>821.32799999999997</v>
      </c>
      <c r="H15740">
        <v>547.55200000000002</v>
      </c>
      <c r="I15740">
        <v>444.88600000000002</v>
      </c>
      <c r="J15740">
        <v>359.33100000000002</v>
      </c>
    </row>
    <row r="15741" spans="1:10" x14ac:dyDescent="0.25">
      <c r="A15741" t="s">
        <v>3120</v>
      </c>
      <c r="B15741">
        <v>2013</v>
      </c>
      <c r="C15741" t="s">
        <v>3286</v>
      </c>
      <c r="D15741">
        <v>19019</v>
      </c>
      <c r="E15741">
        <v>2433.288</v>
      </c>
      <c r="F15741">
        <v>2064.6080000000002</v>
      </c>
      <c r="G15741">
        <v>1400.9839999999999</v>
      </c>
      <c r="H15741">
        <v>995.43600000000004</v>
      </c>
      <c r="I15741">
        <v>589.88800000000003</v>
      </c>
      <c r="J15741">
        <v>589.88800000000003</v>
      </c>
    </row>
    <row r="15742" spans="1:10" x14ac:dyDescent="0.25">
      <c r="A15742" t="s">
        <v>3121</v>
      </c>
      <c r="B15742">
        <v>2013</v>
      </c>
      <c r="C15742" t="s">
        <v>3286</v>
      </c>
      <c r="D15742">
        <v>44725</v>
      </c>
      <c r="E15742">
        <v>1854.59</v>
      </c>
      <c r="F15742">
        <v>1229.2049999999999</v>
      </c>
      <c r="G15742">
        <v>1013.5549999999999</v>
      </c>
      <c r="H15742">
        <v>690.08</v>
      </c>
      <c r="I15742">
        <v>323.47500000000002</v>
      </c>
      <c r="J15742">
        <v>301.91000000000003</v>
      </c>
    </row>
    <row r="15743" spans="1:10" x14ac:dyDescent="0.25">
      <c r="A15743" t="s">
        <v>3122</v>
      </c>
      <c r="B15743">
        <v>2013</v>
      </c>
      <c r="C15743" t="s">
        <v>3286</v>
      </c>
      <c r="D15743">
        <v>21218</v>
      </c>
      <c r="E15743">
        <v>1230.1600000000001</v>
      </c>
      <c r="F15743">
        <v>1076.3900000000001</v>
      </c>
      <c r="G15743">
        <v>784.22699999999998</v>
      </c>
      <c r="H15743">
        <v>568.94899999999996</v>
      </c>
      <c r="I15743">
        <v>522.81799999999998</v>
      </c>
      <c r="J15743">
        <v>415.17899999999997</v>
      </c>
    </row>
    <row r="15744" spans="1:10" x14ac:dyDescent="0.25">
      <c r="A15744" t="s">
        <v>3123</v>
      </c>
      <c r="B15744">
        <v>2013</v>
      </c>
      <c r="C15744" t="s">
        <v>3286</v>
      </c>
      <c r="D15744">
        <v>96670</v>
      </c>
      <c r="E15744">
        <v>1207.5050000000001</v>
      </c>
      <c r="F15744">
        <v>1003.158</v>
      </c>
      <c r="G15744">
        <v>631.61800000000005</v>
      </c>
      <c r="H15744">
        <v>352.96300000000002</v>
      </c>
      <c r="I15744">
        <v>334.38600000000002</v>
      </c>
      <c r="J15744">
        <v>315.80900000000003</v>
      </c>
    </row>
    <row r="15745" spans="1:10" x14ac:dyDescent="0.25">
      <c r="A15745" t="s">
        <v>3124</v>
      </c>
      <c r="B15745">
        <v>2013</v>
      </c>
      <c r="C15745" t="s">
        <v>3286</v>
      </c>
      <c r="D15745">
        <v>46084</v>
      </c>
      <c r="E15745">
        <v>760.91399999999999</v>
      </c>
      <c r="F15745">
        <v>519.35400000000004</v>
      </c>
      <c r="G15745">
        <v>434.80799999999999</v>
      </c>
      <c r="H15745">
        <v>410.65199999999999</v>
      </c>
      <c r="I15745">
        <v>169.09200000000001</v>
      </c>
      <c r="J15745">
        <v>72.468000000000004</v>
      </c>
    </row>
    <row r="15746" spans="1:10" x14ac:dyDescent="0.25">
      <c r="A15746" t="s">
        <v>532</v>
      </c>
      <c r="B15746">
        <v>2013</v>
      </c>
      <c r="C15746" t="s">
        <v>3245</v>
      </c>
      <c r="D15746">
        <v>41932</v>
      </c>
      <c r="E15746">
        <v>2587.5360000000001</v>
      </c>
      <c r="F15746">
        <v>2335.9699999999998</v>
      </c>
      <c r="G15746">
        <v>1617.21</v>
      </c>
      <c r="H15746">
        <v>1257.83</v>
      </c>
      <c r="I15746">
        <v>1006.264</v>
      </c>
      <c r="J15746">
        <v>934.38800000000003</v>
      </c>
    </row>
    <row r="15747" spans="1:10" x14ac:dyDescent="0.25">
      <c r="A15747" t="s">
        <v>3127</v>
      </c>
      <c r="B15747">
        <v>2013</v>
      </c>
      <c r="C15747" t="s">
        <v>3286</v>
      </c>
      <c r="D15747">
        <v>57823</v>
      </c>
      <c r="E15747">
        <v>5919.3519999999999</v>
      </c>
      <c r="F15747">
        <v>4815.7439999999997</v>
      </c>
      <c r="G15747">
        <v>3110.1680000000001</v>
      </c>
      <c r="H15747">
        <v>2608.5279999999998</v>
      </c>
      <c r="I15747">
        <v>1705.576</v>
      </c>
      <c r="J15747">
        <v>1504.92</v>
      </c>
    </row>
    <row r="15748" spans="1:10" x14ac:dyDescent="0.25">
      <c r="A15748" t="s">
        <v>3128</v>
      </c>
      <c r="B15748">
        <v>2013</v>
      </c>
      <c r="C15748" t="s">
        <v>3286</v>
      </c>
      <c r="D15748">
        <v>45315</v>
      </c>
      <c r="E15748">
        <v>17122.27</v>
      </c>
      <c r="F15748">
        <v>11829.932000000001</v>
      </c>
      <c r="G15748">
        <v>8716.7919999999995</v>
      </c>
      <c r="H15748">
        <v>6537.5940000000001</v>
      </c>
      <c r="I15748">
        <v>5914.9660000000003</v>
      </c>
      <c r="J15748">
        <v>6537.5940000000001</v>
      </c>
    </row>
    <row r="15749" spans="1:10" x14ac:dyDescent="0.25">
      <c r="A15749" t="s">
        <v>3129</v>
      </c>
      <c r="B15749">
        <v>2013</v>
      </c>
      <c r="C15749" t="s">
        <v>3286</v>
      </c>
      <c r="D15749">
        <v>16413</v>
      </c>
      <c r="E15749">
        <v>3688.1190000000001</v>
      </c>
      <c r="F15749">
        <v>3313.962</v>
      </c>
      <c r="G15749">
        <v>2726.0010000000002</v>
      </c>
      <c r="H15749">
        <v>1924.2360000000001</v>
      </c>
      <c r="I15749">
        <v>1496.6279999999999</v>
      </c>
      <c r="J15749">
        <v>1336.2750000000001</v>
      </c>
    </row>
    <row r="15750" spans="1:10" x14ac:dyDescent="0.25">
      <c r="A15750" t="s">
        <v>3130</v>
      </c>
      <c r="B15750">
        <v>2013</v>
      </c>
      <c r="C15750" t="s">
        <v>3286</v>
      </c>
      <c r="D15750">
        <v>50365</v>
      </c>
      <c r="E15750">
        <v>298.15600000000001</v>
      </c>
      <c r="F15750">
        <v>266.29199999999997</v>
      </c>
      <c r="G15750">
        <v>218.49600000000001</v>
      </c>
      <c r="H15750">
        <v>143.38800000000001</v>
      </c>
      <c r="I15750">
        <v>63.728000000000002</v>
      </c>
      <c r="J15750">
        <v>45.52</v>
      </c>
    </row>
    <row r="15751" spans="1:10" x14ac:dyDescent="0.25">
      <c r="A15751" t="s">
        <v>3131</v>
      </c>
      <c r="B15751">
        <v>2013</v>
      </c>
      <c r="C15751" t="s">
        <v>3286</v>
      </c>
      <c r="D15751">
        <v>40346</v>
      </c>
      <c r="E15751">
        <v>2582.2289999999998</v>
      </c>
      <c r="F15751">
        <v>1980.8879999999999</v>
      </c>
      <c r="G15751">
        <v>1238.0550000000001</v>
      </c>
      <c r="H15751">
        <v>1061.19</v>
      </c>
      <c r="I15751">
        <v>601.34100000000001</v>
      </c>
      <c r="J15751">
        <v>565.96799999999996</v>
      </c>
    </row>
    <row r="15752" spans="1:10" x14ac:dyDescent="0.25">
      <c r="A15752" t="s">
        <v>3132</v>
      </c>
      <c r="B15752">
        <v>2013</v>
      </c>
      <c r="C15752" t="s">
        <v>3286</v>
      </c>
      <c r="D15752">
        <v>25442</v>
      </c>
      <c r="E15752">
        <v>4976.4830000000002</v>
      </c>
      <c r="F15752">
        <v>4840.1409999999996</v>
      </c>
      <c r="G15752">
        <v>3340.3789999999999</v>
      </c>
      <c r="H15752">
        <v>2590.498</v>
      </c>
      <c r="I15752">
        <v>2045.13</v>
      </c>
      <c r="J15752">
        <v>1772.4459999999999</v>
      </c>
    </row>
    <row r="15753" spans="1:10" x14ac:dyDescent="0.25">
      <c r="A15753" t="s">
        <v>3133</v>
      </c>
      <c r="B15753">
        <v>2013</v>
      </c>
      <c r="C15753" t="s">
        <v>3286</v>
      </c>
      <c r="D15753">
        <v>30051</v>
      </c>
      <c r="E15753">
        <v>589.67999999999995</v>
      </c>
      <c r="F15753">
        <v>407.16</v>
      </c>
      <c r="G15753">
        <v>407.16</v>
      </c>
      <c r="H15753">
        <v>273.77999999999997</v>
      </c>
      <c r="I15753">
        <v>154.44</v>
      </c>
      <c r="J15753">
        <v>56.16</v>
      </c>
    </row>
    <row r="15754" spans="1:10" x14ac:dyDescent="0.25">
      <c r="A15754" t="s">
        <v>3134</v>
      </c>
      <c r="B15754">
        <v>2013</v>
      </c>
      <c r="C15754" t="s">
        <v>3286</v>
      </c>
      <c r="D15754">
        <v>9699</v>
      </c>
      <c r="E15754">
        <v>1352.4559999999999</v>
      </c>
      <c r="F15754">
        <v>966.04</v>
      </c>
      <c r="G15754">
        <v>627.92600000000004</v>
      </c>
      <c r="H15754">
        <v>555.47299999999996</v>
      </c>
      <c r="I15754">
        <v>241.51</v>
      </c>
      <c r="J15754">
        <v>144.90600000000001</v>
      </c>
    </row>
    <row r="15755" spans="1:10" x14ac:dyDescent="0.25">
      <c r="A15755" t="s">
        <v>3135</v>
      </c>
      <c r="B15755">
        <v>2013</v>
      </c>
      <c r="C15755" t="s">
        <v>3286</v>
      </c>
      <c r="D15755">
        <v>38777</v>
      </c>
      <c r="E15755">
        <v>1005.417</v>
      </c>
      <c r="F15755">
        <v>606.44200000000001</v>
      </c>
      <c r="G15755">
        <v>702.19600000000003</v>
      </c>
      <c r="H15755">
        <v>367.05700000000002</v>
      </c>
      <c r="I15755">
        <v>175.54900000000001</v>
      </c>
      <c r="J15755">
        <v>223.42599999999999</v>
      </c>
    </row>
    <row r="15756" spans="1:10" x14ac:dyDescent="0.25">
      <c r="A15756" t="s">
        <v>3136</v>
      </c>
      <c r="B15756">
        <v>2013</v>
      </c>
      <c r="C15756" t="s">
        <v>3286</v>
      </c>
      <c r="D15756">
        <v>29549</v>
      </c>
      <c r="E15756">
        <v>1118.9970000000001</v>
      </c>
      <c r="F15756">
        <v>1062.482</v>
      </c>
      <c r="G15756">
        <v>768.60400000000004</v>
      </c>
      <c r="H15756">
        <v>599.05899999999997</v>
      </c>
      <c r="I15756">
        <v>519.93799999999999</v>
      </c>
      <c r="J15756">
        <v>666.87699999999995</v>
      </c>
    </row>
    <row r="15757" spans="1:10" x14ac:dyDescent="0.25">
      <c r="A15757" t="s">
        <v>3137</v>
      </c>
      <c r="B15757">
        <v>2013</v>
      </c>
      <c r="C15757" t="s">
        <v>3286</v>
      </c>
      <c r="D15757">
        <v>19918</v>
      </c>
      <c r="E15757">
        <v>1555.317</v>
      </c>
      <c r="F15757">
        <v>1555.317</v>
      </c>
      <c r="G15757">
        <v>1019.88</v>
      </c>
      <c r="H15757">
        <v>713.91600000000005</v>
      </c>
      <c r="I15757">
        <v>560.93399999999997</v>
      </c>
      <c r="J15757">
        <v>433.44900000000001</v>
      </c>
    </row>
    <row r="15758" spans="1:10" x14ac:dyDescent="0.25">
      <c r="A15758" t="s">
        <v>3138</v>
      </c>
      <c r="B15758">
        <v>2013</v>
      </c>
      <c r="C15758" t="s">
        <v>3286</v>
      </c>
      <c r="D15758">
        <v>43497</v>
      </c>
      <c r="E15758">
        <v>12079.648999999999</v>
      </c>
      <c r="F15758">
        <v>8488.402</v>
      </c>
      <c r="G15758">
        <v>5223.6319999999996</v>
      </c>
      <c r="H15758">
        <v>3591.2469999999998</v>
      </c>
      <c r="I15758">
        <v>2938.2930000000001</v>
      </c>
      <c r="J15758">
        <v>2285.3389999999999</v>
      </c>
    </row>
    <row r="15759" spans="1:10" x14ac:dyDescent="0.25">
      <c r="A15759" t="s">
        <v>1690</v>
      </c>
      <c r="B15759">
        <v>2013</v>
      </c>
      <c r="C15759" t="s">
        <v>3262</v>
      </c>
      <c r="D15759">
        <v>6552</v>
      </c>
      <c r="E15759">
        <v>2670.72</v>
      </c>
      <c r="F15759">
        <v>1802.7360000000001</v>
      </c>
      <c r="G15759">
        <v>1435.5119999999999</v>
      </c>
      <c r="H15759">
        <v>767.83199999999999</v>
      </c>
      <c r="I15759">
        <v>600.91200000000003</v>
      </c>
      <c r="J15759">
        <v>467.37599999999998</v>
      </c>
    </row>
    <row r="15760" spans="1:10" x14ac:dyDescent="0.25">
      <c r="A15760" t="s">
        <v>3140</v>
      </c>
      <c r="B15760">
        <v>2013</v>
      </c>
      <c r="C15760" t="s">
        <v>3286</v>
      </c>
      <c r="D15760">
        <v>12070</v>
      </c>
      <c r="E15760">
        <v>1007.961</v>
      </c>
      <c r="F15760">
        <v>740.02200000000005</v>
      </c>
      <c r="G15760">
        <v>574.15499999999997</v>
      </c>
      <c r="H15760">
        <v>370.01100000000002</v>
      </c>
      <c r="I15760">
        <v>370.01100000000002</v>
      </c>
      <c r="J15760">
        <v>229.66200000000001</v>
      </c>
    </row>
    <row r="15761" spans="1:10" x14ac:dyDescent="0.25">
      <c r="A15761" t="s">
        <v>3141</v>
      </c>
      <c r="B15761">
        <v>2013</v>
      </c>
      <c r="C15761" t="s">
        <v>3286</v>
      </c>
      <c r="D15761">
        <v>87161</v>
      </c>
      <c r="E15761">
        <v>1033.422</v>
      </c>
      <c r="F15761">
        <v>834.68700000000001</v>
      </c>
      <c r="G15761">
        <v>688.94799999999998</v>
      </c>
      <c r="H15761">
        <v>384.221</v>
      </c>
      <c r="I15761">
        <v>331.22500000000002</v>
      </c>
      <c r="J15761">
        <v>304.72699999999998</v>
      </c>
    </row>
    <row r="15762" spans="1:10" x14ac:dyDescent="0.25">
      <c r="A15762" t="s">
        <v>3142</v>
      </c>
      <c r="B15762">
        <v>2013</v>
      </c>
      <c r="C15762" t="s">
        <v>3286</v>
      </c>
      <c r="D15762">
        <v>39755</v>
      </c>
      <c r="E15762">
        <v>858.52800000000002</v>
      </c>
      <c r="F15762">
        <v>679.66800000000001</v>
      </c>
      <c r="G15762">
        <v>661.78200000000004</v>
      </c>
      <c r="H15762">
        <v>366.66300000000001</v>
      </c>
      <c r="I15762">
        <v>232.518</v>
      </c>
      <c r="J15762">
        <v>447.15</v>
      </c>
    </row>
    <row r="15763" spans="1:10" x14ac:dyDescent="0.25">
      <c r="A15763" t="s">
        <v>3143</v>
      </c>
      <c r="B15763">
        <v>2013</v>
      </c>
      <c r="C15763" t="s">
        <v>3286</v>
      </c>
      <c r="D15763">
        <v>32609</v>
      </c>
      <c r="E15763">
        <v>2452.8240000000001</v>
      </c>
      <c r="F15763">
        <v>2162.3580000000002</v>
      </c>
      <c r="G15763">
        <v>1710.5219999999999</v>
      </c>
      <c r="H15763">
        <v>1226.412</v>
      </c>
      <c r="I15763">
        <v>968.22</v>
      </c>
      <c r="J15763">
        <v>871.39800000000002</v>
      </c>
    </row>
    <row r="15764" spans="1:10" x14ac:dyDescent="0.25">
      <c r="A15764" t="s">
        <v>3144</v>
      </c>
      <c r="B15764">
        <v>2013</v>
      </c>
      <c r="C15764" t="s">
        <v>3286</v>
      </c>
      <c r="D15764">
        <v>26867</v>
      </c>
      <c r="E15764">
        <v>1128.5039999999999</v>
      </c>
      <c r="F15764">
        <v>1095.951</v>
      </c>
      <c r="G15764">
        <v>651.05999999999995</v>
      </c>
      <c r="H15764">
        <v>423.18900000000002</v>
      </c>
      <c r="I15764">
        <v>401.48700000000002</v>
      </c>
      <c r="J15764">
        <v>325.52999999999997</v>
      </c>
    </row>
    <row r="15765" spans="1:10" x14ac:dyDescent="0.25">
      <c r="A15765" t="s">
        <v>3145</v>
      </c>
      <c r="B15765">
        <v>2013</v>
      </c>
      <c r="C15765" t="s">
        <v>3286</v>
      </c>
      <c r="D15765">
        <v>30256</v>
      </c>
      <c r="E15765">
        <v>4365.8599999999997</v>
      </c>
      <c r="F15765">
        <v>2942.21</v>
      </c>
      <c r="G15765">
        <v>2277.84</v>
      </c>
      <c r="H15765">
        <v>1613.47</v>
      </c>
      <c r="I15765">
        <v>1233.83</v>
      </c>
      <c r="J15765">
        <v>1328.74</v>
      </c>
    </row>
    <row r="15766" spans="1:10" x14ac:dyDescent="0.25">
      <c r="A15766" t="s">
        <v>728</v>
      </c>
      <c r="B15766">
        <v>2013</v>
      </c>
      <c r="C15766" t="s">
        <v>3249</v>
      </c>
      <c r="D15766">
        <v>23194</v>
      </c>
      <c r="E15766">
        <v>1643.4</v>
      </c>
      <c r="F15766">
        <v>896.4</v>
      </c>
      <c r="G15766">
        <v>896.4</v>
      </c>
      <c r="H15766">
        <v>582.66</v>
      </c>
      <c r="I15766">
        <v>403.38</v>
      </c>
      <c r="J15766">
        <v>209.16</v>
      </c>
    </row>
    <row r="15767" spans="1:10" x14ac:dyDescent="0.25">
      <c r="A15767" t="s">
        <v>3147</v>
      </c>
      <c r="B15767">
        <v>2013</v>
      </c>
      <c r="C15767" t="s">
        <v>3286</v>
      </c>
      <c r="D15767">
        <v>19017</v>
      </c>
      <c r="E15767">
        <v>1540.8620000000001</v>
      </c>
      <c r="F15767">
        <v>1127.46</v>
      </c>
      <c r="G15767">
        <v>544.93899999999996</v>
      </c>
      <c r="H15767">
        <v>450.98399999999998</v>
      </c>
      <c r="I15767">
        <v>131.53700000000001</v>
      </c>
      <c r="J15767">
        <v>150.328</v>
      </c>
    </row>
    <row r="15768" spans="1:10" x14ac:dyDescent="0.25">
      <c r="A15768" t="s">
        <v>3148</v>
      </c>
      <c r="B15768">
        <v>2013</v>
      </c>
      <c r="C15768" t="s">
        <v>3286</v>
      </c>
      <c r="D15768">
        <v>23783</v>
      </c>
      <c r="E15768">
        <v>950.10299999999995</v>
      </c>
      <c r="F15768">
        <v>789.69600000000003</v>
      </c>
      <c r="G15768">
        <v>690.98400000000004</v>
      </c>
      <c r="H15768">
        <v>592.27200000000005</v>
      </c>
      <c r="I15768">
        <v>382.50900000000001</v>
      </c>
      <c r="J15768">
        <v>357.83100000000002</v>
      </c>
    </row>
    <row r="15769" spans="1:10" x14ac:dyDescent="0.25">
      <c r="A15769" t="s">
        <v>3149</v>
      </c>
      <c r="B15769">
        <v>2013</v>
      </c>
      <c r="C15769" t="s">
        <v>3286</v>
      </c>
      <c r="D15769">
        <v>162793</v>
      </c>
      <c r="E15769">
        <v>1332.0719999999999</v>
      </c>
      <c r="F15769">
        <v>1122.394</v>
      </c>
      <c r="G15769">
        <v>1147.0619999999999</v>
      </c>
      <c r="H15769">
        <v>875.71400000000006</v>
      </c>
      <c r="I15769">
        <v>419.35599999999999</v>
      </c>
      <c r="J15769">
        <v>296.01600000000002</v>
      </c>
    </row>
    <row r="15770" spans="1:10" x14ac:dyDescent="0.25">
      <c r="A15770" t="s">
        <v>3150</v>
      </c>
      <c r="B15770">
        <v>2013</v>
      </c>
      <c r="C15770" t="s">
        <v>3286</v>
      </c>
      <c r="D15770">
        <v>25738</v>
      </c>
      <c r="E15770">
        <v>999.30600000000004</v>
      </c>
      <c r="F15770">
        <v>793.1</v>
      </c>
      <c r="G15770">
        <v>682.06600000000003</v>
      </c>
      <c r="H15770">
        <v>475.86</v>
      </c>
      <c r="I15770">
        <v>380.68799999999999</v>
      </c>
      <c r="J15770">
        <v>396.55</v>
      </c>
    </row>
    <row r="15771" spans="1:10" x14ac:dyDescent="0.25">
      <c r="A15771" t="s">
        <v>3151</v>
      </c>
      <c r="B15771">
        <v>2013</v>
      </c>
      <c r="C15771" t="s">
        <v>3286</v>
      </c>
      <c r="D15771">
        <v>15094</v>
      </c>
      <c r="E15771">
        <v>2443.248</v>
      </c>
      <c r="F15771">
        <v>1832.4359999999999</v>
      </c>
      <c r="G15771">
        <v>1798.502</v>
      </c>
      <c r="H15771">
        <v>1459.162</v>
      </c>
      <c r="I15771">
        <v>678.68</v>
      </c>
      <c r="J15771">
        <v>542.94399999999996</v>
      </c>
    </row>
    <row r="15772" spans="1:10" x14ac:dyDescent="0.25">
      <c r="A15772" t="s">
        <v>3152</v>
      </c>
      <c r="B15772">
        <v>2013</v>
      </c>
      <c r="C15772" t="s">
        <v>3286</v>
      </c>
      <c r="D15772">
        <v>54035</v>
      </c>
      <c r="E15772">
        <v>1678.25</v>
      </c>
      <c r="F15772">
        <v>1318.625</v>
      </c>
      <c r="G15772">
        <v>1222.7249999999999</v>
      </c>
      <c r="H15772">
        <v>719.25</v>
      </c>
      <c r="I15772">
        <v>503.47500000000002</v>
      </c>
      <c r="J15772">
        <v>647.32500000000005</v>
      </c>
    </row>
    <row r="15773" spans="1:10" x14ac:dyDescent="0.25">
      <c r="A15773" t="s">
        <v>3153</v>
      </c>
      <c r="B15773">
        <v>2013</v>
      </c>
      <c r="C15773" t="s">
        <v>3286</v>
      </c>
      <c r="D15773">
        <v>24974</v>
      </c>
      <c r="E15773">
        <v>1420.2650000000001</v>
      </c>
      <c r="F15773">
        <v>1328.04</v>
      </c>
      <c r="G15773">
        <v>1069.81</v>
      </c>
      <c r="H15773">
        <v>719.35500000000002</v>
      </c>
      <c r="I15773">
        <v>479.57</v>
      </c>
      <c r="J15773">
        <v>498.01499999999999</v>
      </c>
    </row>
    <row r="15774" spans="1:10" x14ac:dyDescent="0.25">
      <c r="A15774" t="s">
        <v>467</v>
      </c>
      <c r="B15774">
        <v>2013</v>
      </c>
      <c r="C15774" t="s">
        <v>3245</v>
      </c>
      <c r="D15774">
        <v>30807</v>
      </c>
      <c r="E15774">
        <v>4478.4669999999996</v>
      </c>
      <c r="F15774">
        <v>3784.62</v>
      </c>
      <c r="G15774">
        <v>2901.5419999999999</v>
      </c>
      <c r="H15774">
        <v>1955.3869999999999</v>
      </c>
      <c r="I15774">
        <v>1640.002</v>
      </c>
      <c r="J15774">
        <v>1072.309</v>
      </c>
    </row>
    <row r="15775" spans="1:10" x14ac:dyDescent="0.25">
      <c r="A15775" t="s">
        <v>3155</v>
      </c>
      <c r="B15775">
        <v>2013</v>
      </c>
      <c r="C15775" t="s">
        <v>3286</v>
      </c>
      <c r="D15775">
        <v>35070</v>
      </c>
      <c r="E15775">
        <v>1883.2360000000001</v>
      </c>
      <c r="F15775">
        <v>1377.2919999999999</v>
      </c>
      <c r="G15775">
        <v>1096.212</v>
      </c>
      <c r="H15775">
        <v>477.83600000000001</v>
      </c>
      <c r="I15775">
        <v>477.83600000000001</v>
      </c>
      <c r="J15775">
        <v>309.18799999999999</v>
      </c>
    </row>
    <row r="15776" spans="1:10" x14ac:dyDescent="0.25">
      <c r="A15776" t="s">
        <v>3156</v>
      </c>
      <c r="B15776">
        <v>2013</v>
      </c>
      <c r="C15776" t="s">
        <v>3286</v>
      </c>
      <c r="D15776">
        <v>387336</v>
      </c>
      <c r="E15776">
        <v>1227.798</v>
      </c>
      <c r="F15776">
        <v>1088.8019999999999</v>
      </c>
      <c r="G15776">
        <v>648.64800000000002</v>
      </c>
      <c r="H15776">
        <v>532.81799999999998</v>
      </c>
      <c r="I15776">
        <v>532.81799999999998</v>
      </c>
      <c r="J15776">
        <v>532.81799999999998</v>
      </c>
    </row>
    <row r="15777" spans="1:10" x14ac:dyDescent="0.25">
      <c r="A15777" t="s">
        <v>3157</v>
      </c>
      <c r="B15777">
        <v>2013</v>
      </c>
      <c r="C15777" t="s">
        <v>3286</v>
      </c>
      <c r="D15777">
        <v>40701</v>
      </c>
      <c r="E15777">
        <v>1823.1</v>
      </c>
      <c r="F15777">
        <v>1458.48</v>
      </c>
      <c r="G15777">
        <v>1093.8599999999999</v>
      </c>
      <c r="H15777">
        <v>583.39200000000005</v>
      </c>
      <c r="I15777">
        <v>364.62</v>
      </c>
      <c r="J15777">
        <v>510.46800000000002</v>
      </c>
    </row>
    <row r="15778" spans="1:10" x14ac:dyDescent="0.25">
      <c r="A15778" t="s">
        <v>3158</v>
      </c>
      <c r="B15778">
        <v>2013</v>
      </c>
      <c r="C15778" t="s">
        <v>3286</v>
      </c>
      <c r="D15778">
        <v>41798</v>
      </c>
      <c r="E15778">
        <v>18750.060000000001</v>
      </c>
      <c r="F15778">
        <v>11666.704</v>
      </c>
      <c r="G15778">
        <v>7916.692</v>
      </c>
      <c r="H15778">
        <v>5000.0159999999996</v>
      </c>
      <c r="I15778">
        <v>2500.0079999999998</v>
      </c>
      <c r="J15778">
        <v>2916.6759999999999</v>
      </c>
    </row>
    <row r="15779" spans="1:10" x14ac:dyDescent="0.25">
      <c r="A15779" t="s">
        <v>3159</v>
      </c>
      <c r="B15779">
        <v>2013</v>
      </c>
      <c r="C15779" t="s">
        <v>3286</v>
      </c>
      <c r="D15779">
        <v>23231</v>
      </c>
      <c r="E15779">
        <v>2468.5279999999998</v>
      </c>
      <c r="F15779">
        <v>2294.6880000000001</v>
      </c>
      <c r="G15779">
        <v>1634.096</v>
      </c>
      <c r="H15779">
        <v>1147.3440000000001</v>
      </c>
      <c r="I15779">
        <v>764.89599999999996</v>
      </c>
      <c r="J15779">
        <v>695.36</v>
      </c>
    </row>
    <row r="15780" spans="1:10" x14ac:dyDescent="0.25">
      <c r="A15780" t="s">
        <v>3160</v>
      </c>
      <c r="B15780">
        <v>2013</v>
      </c>
      <c r="C15780" t="s">
        <v>3286</v>
      </c>
      <c r="D15780">
        <v>74561</v>
      </c>
      <c r="E15780">
        <v>662.87199999999996</v>
      </c>
      <c r="F15780">
        <v>528.80799999999999</v>
      </c>
      <c r="G15780">
        <v>431.98399999999998</v>
      </c>
      <c r="H15780">
        <v>201.096</v>
      </c>
      <c r="I15780">
        <v>230.88800000000001</v>
      </c>
      <c r="J15780">
        <v>141.512</v>
      </c>
    </row>
    <row r="15781" spans="1:10" x14ac:dyDescent="0.25">
      <c r="A15781" t="s">
        <v>1488</v>
      </c>
      <c r="B15781">
        <v>2013</v>
      </c>
      <c r="C15781" t="s">
        <v>3260</v>
      </c>
      <c r="D15781">
        <v>88195</v>
      </c>
      <c r="E15781">
        <v>457</v>
      </c>
      <c r="F15781">
        <v>429.58</v>
      </c>
      <c r="G15781">
        <v>429.58</v>
      </c>
      <c r="H15781">
        <v>356.46</v>
      </c>
      <c r="I15781">
        <v>173.66</v>
      </c>
      <c r="J15781">
        <v>292.48</v>
      </c>
    </row>
    <row r="15782" spans="1:10" x14ac:dyDescent="0.25">
      <c r="A15782" t="s">
        <v>3162</v>
      </c>
      <c r="B15782">
        <v>2013</v>
      </c>
      <c r="C15782" t="s">
        <v>3286</v>
      </c>
      <c r="D15782">
        <v>73970</v>
      </c>
      <c r="E15782">
        <v>6404.8559999999998</v>
      </c>
      <c r="F15782">
        <v>5105.32</v>
      </c>
      <c r="G15782">
        <v>3805.7840000000001</v>
      </c>
      <c r="H15782">
        <v>2970.3679999999999</v>
      </c>
      <c r="I15782">
        <v>2413.424</v>
      </c>
      <c r="J15782">
        <v>2413.424</v>
      </c>
    </row>
    <row r="15783" spans="1:10" x14ac:dyDescent="0.25">
      <c r="A15783" t="s">
        <v>3223</v>
      </c>
      <c r="B15783">
        <v>2013</v>
      </c>
      <c r="C15783" t="s">
        <v>3286</v>
      </c>
      <c r="D15783">
        <v>32593</v>
      </c>
      <c r="E15783">
        <v>1653.53</v>
      </c>
      <c r="F15783">
        <v>1474.77</v>
      </c>
      <c r="G15783">
        <v>1184.2850000000001</v>
      </c>
      <c r="H15783">
        <v>983.18</v>
      </c>
      <c r="I15783">
        <v>625.66</v>
      </c>
      <c r="J15783">
        <v>580.97</v>
      </c>
    </row>
    <row r="15784" spans="1:10" x14ac:dyDescent="0.25">
      <c r="A15784" t="s">
        <v>3163</v>
      </c>
      <c r="B15784">
        <v>2013</v>
      </c>
      <c r="C15784" t="s">
        <v>3286</v>
      </c>
      <c r="D15784">
        <v>39856</v>
      </c>
      <c r="E15784">
        <v>4766.87</v>
      </c>
      <c r="F15784">
        <v>3536.71</v>
      </c>
      <c r="G15784">
        <v>3229.17</v>
      </c>
      <c r="H15784">
        <v>2383.4349999999999</v>
      </c>
      <c r="I15784">
        <v>1922.125</v>
      </c>
      <c r="J15784">
        <v>1614.585</v>
      </c>
    </row>
    <row r="15785" spans="1:10" x14ac:dyDescent="0.25">
      <c r="A15785" t="s">
        <v>3164</v>
      </c>
      <c r="B15785">
        <v>2013</v>
      </c>
      <c r="C15785" t="s">
        <v>3286</v>
      </c>
      <c r="D15785">
        <v>58782</v>
      </c>
      <c r="E15785">
        <v>1976.5740000000001</v>
      </c>
      <c r="F15785">
        <v>1546.884</v>
      </c>
      <c r="G15785">
        <v>1317.7159999999999</v>
      </c>
      <c r="H15785">
        <v>658.85799999999995</v>
      </c>
      <c r="I15785">
        <v>601.56600000000003</v>
      </c>
      <c r="J15785">
        <v>802.08799999999997</v>
      </c>
    </row>
    <row r="15786" spans="1:10" x14ac:dyDescent="0.25">
      <c r="A15786" t="s">
        <v>3165</v>
      </c>
      <c r="B15786">
        <v>2013</v>
      </c>
      <c r="C15786" t="s">
        <v>3286</v>
      </c>
      <c r="D15786">
        <v>9273</v>
      </c>
      <c r="E15786">
        <v>1605.8</v>
      </c>
      <c r="F15786">
        <v>1445.22</v>
      </c>
      <c r="G15786">
        <v>1147</v>
      </c>
      <c r="H15786">
        <v>688.2</v>
      </c>
      <c r="I15786">
        <v>665.26</v>
      </c>
      <c r="J15786">
        <v>642.32000000000005</v>
      </c>
    </row>
    <row r="15787" spans="1:10" x14ac:dyDescent="0.25">
      <c r="A15787" t="s">
        <v>3166</v>
      </c>
      <c r="B15787">
        <v>2013</v>
      </c>
      <c r="C15787" t="s">
        <v>3286</v>
      </c>
      <c r="D15787">
        <v>25618</v>
      </c>
      <c r="E15787">
        <v>2789.82</v>
      </c>
      <c r="F15787">
        <v>2493.9299999999998</v>
      </c>
      <c r="G15787">
        <v>1944.42</v>
      </c>
      <c r="H15787">
        <v>1521.72</v>
      </c>
      <c r="I15787">
        <v>929.94</v>
      </c>
      <c r="J15787">
        <v>1056.75</v>
      </c>
    </row>
    <row r="15788" spans="1:10" x14ac:dyDescent="0.25">
      <c r="A15788" t="s">
        <v>3167</v>
      </c>
      <c r="B15788">
        <v>2013</v>
      </c>
      <c r="C15788" t="s">
        <v>3286</v>
      </c>
      <c r="D15788">
        <v>37404</v>
      </c>
      <c r="E15788">
        <v>2142.5929999999998</v>
      </c>
      <c r="F15788">
        <v>1758.845</v>
      </c>
      <c r="G15788">
        <v>1566.971</v>
      </c>
      <c r="H15788">
        <v>1407.076</v>
      </c>
      <c r="I15788">
        <v>703.53800000000001</v>
      </c>
      <c r="J15788">
        <v>575.62199999999996</v>
      </c>
    </row>
    <row r="15789" spans="1:10" x14ac:dyDescent="0.25">
      <c r="A15789" t="s">
        <v>3168</v>
      </c>
      <c r="B15789">
        <v>2013</v>
      </c>
      <c r="C15789" t="s">
        <v>3286</v>
      </c>
      <c r="D15789">
        <v>41194</v>
      </c>
      <c r="E15789">
        <v>1420.1880000000001</v>
      </c>
      <c r="F15789">
        <v>1069.752</v>
      </c>
      <c r="G15789">
        <v>663.98400000000004</v>
      </c>
      <c r="H15789">
        <v>590.20799999999997</v>
      </c>
      <c r="I15789">
        <v>387.32400000000001</v>
      </c>
      <c r="J15789">
        <v>276.66000000000003</v>
      </c>
    </row>
    <row r="15790" spans="1:10" x14ac:dyDescent="0.25">
      <c r="A15790" t="s">
        <v>9</v>
      </c>
      <c r="B15790">
        <v>2014</v>
      </c>
      <c r="C15790" t="s">
        <v>3235</v>
      </c>
      <c r="D15790">
        <v>55136</v>
      </c>
      <c r="E15790">
        <v>6588.9070000000002</v>
      </c>
      <c r="F15790">
        <v>4848.4409999999998</v>
      </c>
      <c r="G15790">
        <v>2859.337</v>
      </c>
      <c r="H15790">
        <v>2113.4229999999998</v>
      </c>
      <c r="I15790">
        <v>1740.4659999999999</v>
      </c>
      <c r="J15790">
        <v>1367.509</v>
      </c>
    </row>
    <row r="15791" spans="1:10" x14ac:dyDescent="0.25">
      <c r="A15791" t="s">
        <v>10</v>
      </c>
      <c r="B15791">
        <v>2014</v>
      </c>
      <c r="C15791" t="s">
        <v>3235</v>
      </c>
      <c r="D15791">
        <v>191205</v>
      </c>
      <c r="E15791">
        <v>5275.4</v>
      </c>
      <c r="F15791">
        <v>4088.4349999999999</v>
      </c>
      <c r="G15791">
        <v>2505.8150000000001</v>
      </c>
      <c r="H15791">
        <v>1582.62</v>
      </c>
      <c r="I15791">
        <v>1055.08</v>
      </c>
      <c r="J15791">
        <v>1055.08</v>
      </c>
    </row>
    <row r="15792" spans="1:10" x14ac:dyDescent="0.25">
      <c r="A15792" t="s">
        <v>3097</v>
      </c>
      <c r="B15792">
        <v>2014</v>
      </c>
      <c r="C15792" t="s">
        <v>3286</v>
      </c>
      <c r="D15792">
        <v>27119</v>
      </c>
      <c r="E15792">
        <v>470.69600000000003</v>
      </c>
      <c r="F15792">
        <v>380.71</v>
      </c>
      <c r="G15792">
        <v>325.334</v>
      </c>
      <c r="H15792">
        <v>235.34800000000001</v>
      </c>
      <c r="I15792">
        <v>200.738</v>
      </c>
      <c r="J15792">
        <v>34.61</v>
      </c>
    </row>
    <row r="15793" spans="1:10" x14ac:dyDescent="0.25">
      <c r="A15793" t="s">
        <v>3206</v>
      </c>
      <c r="B15793">
        <v>2014</v>
      </c>
      <c r="C15793" t="s">
        <v>3277</v>
      </c>
      <c r="D15793">
        <v>22653</v>
      </c>
      <c r="E15793">
        <v>864.50400000000002</v>
      </c>
      <c r="F15793">
        <v>588.34299999999996</v>
      </c>
      <c r="G15793">
        <v>420.245</v>
      </c>
      <c r="H15793">
        <v>336.19600000000003</v>
      </c>
      <c r="I15793">
        <v>288.16800000000001</v>
      </c>
      <c r="J15793">
        <v>168.09800000000001</v>
      </c>
    </row>
    <row r="15794" spans="1:10" x14ac:dyDescent="0.25">
      <c r="A15794" t="s">
        <v>13</v>
      </c>
      <c r="B15794">
        <v>2014</v>
      </c>
      <c r="C15794" t="s">
        <v>3235</v>
      </c>
      <c r="D15794">
        <v>57645</v>
      </c>
      <c r="E15794">
        <v>3215.808</v>
      </c>
      <c r="F15794">
        <v>2501.1840000000002</v>
      </c>
      <c r="G15794">
        <v>1831.2239999999999</v>
      </c>
      <c r="H15794">
        <v>1473.912</v>
      </c>
      <c r="I15794">
        <v>1250.5920000000001</v>
      </c>
      <c r="J15794">
        <v>803.952</v>
      </c>
    </row>
    <row r="15795" spans="1:10" x14ac:dyDescent="0.25">
      <c r="A15795" t="s">
        <v>14</v>
      </c>
      <c r="B15795">
        <v>2014</v>
      </c>
      <c r="C15795" t="s">
        <v>3235</v>
      </c>
      <c r="D15795">
        <v>10693</v>
      </c>
      <c r="E15795">
        <v>2270.16</v>
      </c>
      <c r="F15795">
        <v>1324.26</v>
      </c>
      <c r="G15795">
        <v>1626.9480000000001</v>
      </c>
      <c r="H15795">
        <v>794.55600000000004</v>
      </c>
      <c r="I15795">
        <v>681.048</v>
      </c>
      <c r="J15795">
        <v>529.70399999999995</v>
      </c>
    </row>
    <row r="15796" spans="1:10" x14ac:dyDescent="0.25">
      <c r="A15796" t="s">
        <v>15</v>
      </c>
      <c r="B15796">
        <v>2014</v>
      </c>
      <c r="C15796" t="s">
        <v>3235</v>
      </c>
      <c r="D15796">
        <v>20523</v>
      </c>
      <c r="E15796">
        <v>4329.5159999999996</v>
      </c>
      <c r="F15796">
        <v>3069.0239999999999</v>
      </c>
      <c r="G15796">
        <v>2849.808</v>
      </c>
      <c r="H15796">
        <v>1918.14</v>
      </c>
      <c r="I15796">
        <v>1315.296</v>
      </c>
      <c r="J15796">
        <v>986.47199999999998</v>
      </c>
    </row>
    <row r="15797" spans="1:10" x14ac:dyDescent="0.25">
      <c r="A15797" t="s">
        <v>16</v>
      </c>
      <c r="B15797">
        <v>2014</v>
      </c>
      <c r="C15797" t="s">
        <v>3235</v>
      </c>
      <c r="D15797">
        <v>117186</v>
      </c>
      <c r="E15797">
        <v>1402.56</v>
      </c>
      <c r="F15797">
        <v>1420.0920000000001</v>
      </c>
      <c r="G15797">
        <v>841.53599999999994</v>
      </c>
      <c r="H15797">
        <v>683.74800000000005</v>
      </c>
      <c r="I15797">
        <v>403.23599999999999</v>
      </c>
      <c r="J15797">
        <v>420.76799999999997</v>
      </c>
    </row>
    <row r="15798" spans="1:10" x14ac:dyDescent="0.25">
      <c r="A15798" t="s">
        <v>17</v>
      </c>
      <c r="B15798">
        <v>2014</v>
      </c>
      <c r="C15798" t="s">
        <v>3235</v>
      </c>
      <c r="D15798">
        <v>34091</v>
      </c>
      <c r="E15798">
        <v>3086.55</v>
      </c>
      <c r="F15798">
        <v>1893.0840000000001</v>
      </c>
      <c r="G15798">
        <v>1481.5440000000001</v>
      </c>
      <c r="H15798">
        <v>1152.3119999999999</v>
      </c>
      <c r="I15798">
        <v>699.61800000000005</v>
      </c>
      <c r="J15798">
        <v>699.61800000000005</v>
      </c>
    </row>
    <row r="15799" spans="1:10" x14ac:dyDescent="0.25">
      <c r="A15799" t="s">
        <v>18</v>
      </c>
      <c r="B15799">
        <v>2014</v>
      </c>
      <c r="C15799" t="s">
        <v>3235</v>
      </c>
      <c r="D15799">
        <v>26042</v>
      </c>
      <c r="E15799">
        <v>2312.6460000000002</v>
      </c>
      <c r="F15799">
        <v>1697.8920000000001</v>
      </c>
      <c r="G15799">
        <v>1317.33</v>
      </c>
      <c r="H15799">
        <v>907.49400000000003</v>
      </c>
      <c r="I15799">
        <v>761.12400000000002</v>
      </c>
      <c r="J15799">
        <v>614.75400000000002</v>
      </c>
    </row>
    <row r="15800" spans="1:10" x14ac:dyDescent="0.25">
      <c r="A15800" t="s">
        <v>1316</v>
      </c>
      <c r="B15800">
        <v>2014</v>
      </c>
      <c r="C15800" t="s">
        <v>3258</v>
      </c>
      <c r="D15800">
        <v>43781</v>
      </c>
      <c r="E15800">
        <v>3945.72</v>
      </c>
      <c r="F15800">
        <v>2893.5279999999998</v>
      </c>
      <c r="G15800">
        <v>2038.6220000000001</v>
      </c>
      <c r="H15800">
        <v>1512.5260000000001</v>
      </c>
      <c r="I15800">
        <v>1183.7159999999999</v>
      </c>
      <c r="J15800">
        <v>657.62</v>
      </c>
    </row>
    <row r="15801" spans="1:10" x14ac:dyDescent="0.25">
      <c r="A15801" t="s">
        <v>20</v>
      </c>
      <c r="B15801">
        <v>2014</v>
      </c>
      <c r="C15801" t="s">
        <v>3235</v>
      </c>
      <c r="D15801">
        <v>13546</v>
      </c>
      <c r="E15801">
        <v>7327.884</v>
      </c>
      <c r="F15801">
        <v>5172.6239999999998</v>
      </c>
      <c r="G15801">
        <v>2729.9960000000001</v>
      </c>
      <c r="H15801">
        <v>2298.944</v>
      </c>
      <c r="I15801">
        <v>1580.5239999999999</v>
      </c>
      <c r="J15801">
        <v>1724.2080000000001</v>
      </c>
    </row>
    <row r="15802" spans="1:10" x14ac:dyDescent="0.25">
      <c r="A15802" t="s">
        <v>21</v>
      </c>
      <c r="B15802">
        <v>2014</v>
      </c>
      <c r="C15802" t="s">
        <v>3235</v>
      </c>
      <c r="D15802">
        <v>25331</v>
      </c>
      <c r="E15802">
        <v>223.92400000000001</v>
      </c>
      <c r="F15802">
        <v>284.44400000000002</v>
      </c>
      <c r="G15802">
        <v>423.64</v>
      </c>
      <c r="H15802">
        <v>302.60000000000002</v>
      </c>
      <c r="I15802">
        <v>175.50800000000001</v>
      </c>
      <c r="J15802">
        <v>278.392</v>
      </c>
    </row>
    <row r="15803" spans="1:10" x14ac:dyDescent="0.25">
      <c r="A15803" t="s">
        <v>22</v>
      </c>
      <c r="B15803">
        <v>2014</v>
      </c>
      <c r="C15803" t="s">
        <v>3235</v>
      </c>
      <c r="D15803">
        <v>13617</v>
      </c>
      <c r="E15803">
        <v>1133.6320000000001</v>
      </c>
      <c r="F15803">
        <v>867.93700000000001</v>
      </c>
      <c r="G15803">
        <v>885.65</v>
      </c>
      <c r="H15803">
        <v>655.38099999999997</v>
      </c>
      <c r="I15803">
        <v>354.26</v>
      </c>
      <c r="J15803">
        <v>602.24199999999996</v>
      </c>
    </row>
    <row r="15804" spans="1:10" x14ac:dyDescent="0.25">
      <c r="A15804" t="s">
        <v>2660</v>
      </c>
      <c r="B15804">
        <v>2014</v>
      </c>
      <c r="C15804" t="s">
        <v>3278</v>
      </c>
      <c r="D15804">
        <v>14990</v>
      </c>
      <c r="E15804">
        <v>314.85300000000001</v>
      </c>
      <c r="F15804">
        <v>408.63900000000001</v>
      </c>
      <c r="G15804">
        <v>281.358</v>
      </c>
      <c r="H15804">
        <v>160.77600000000001</v>
      </c>
      <c r="I15804">
        <v>73.688999999999993</v>
      </c>
      <c r="J15804">
        <v>194.27099999999999</v>
      </c>
    </row>
    <row r="15805" spans="1:10" x14ac:dyDescent="0.25">
      <c r="A15805" t="s">
        <v>24</v>
      </c>
      <c r="B15805">
        <v>2014</v>
      </c>
      <c r="C15805" t="s">
        <v>3235</v>
      </c>
      <c r="D15805">
        <v>50726</v>
      </c>
      <c r="E15805">
        <v>2008.498</v>
      </c>
      <c r="F15805">
        <v>1178.9010000000001</v>
      </c>
      <c r="G15805">
        <v>1004.249</v>
      </c>
      <c r="H15805">
        <v>785.93399999999997</v>
      </c>
      <c r="I15805">
        <v>611.28200000000004</v>
      </c>
      <c r="J15805">
        <v>480.29300000000001</v>
      </c>
    </row>
    <row r="15806" spans="1:10" x14ac:dyDescent="0.25">
      <c r="A15806" t="s">
        <v>25</v>
      </c>
      <c r="B15806">
        <v>2014</v>
      </c>
      <c r="C15806" t="s">
        <v>3235</v>
      </c>
      <c r="D15806">
        <v>54491</v>
      </c>
      <c r="E15806">
        <v>11731.044</v>
      </c>
      <c r="F15806">
        <v>8572.6859999999997</v>
      </c>
      <c r="G15806">
        <v>5865.5219999999999</v>
      </c>
      <c r="H15806">
        <v>4286.3429999999998</v>
      </c>
      <c r="I15806">
        <v>2932.761</v>
      </c>
      <c r="J15806">
        <v>2707.1640000000002</v>
      </c>
    </row>
    <row r="15807" spans="1:10" x14ac:dyDescent="0.25">
      <c r="A15807" t="s">
        <v>26</v>
      </c>
      <c r="B15807">
        <v>2014</v>
      </c>
      <c r="C15807" t="s">
        <v>3235</v>
      </c>
      <c r="D15807">
        <v>12985</v>
      </c>
      <c r="E15807">
        <v>1066.3409999999999</v>
      </c>
      <c r="F15807">
        <v>734.202</v>
      </c>
      <c r="G15807">
        <v>821.60699999999997</v>
      </c>
      <c r="H15807">
        <v>681.75900000000001</v>
      </c>
      <c r="I15807">
        <v>524.42999999999995</v>
      </c>
      <c r="J15807">
        <v>559.39200000000005</v>
      </c>
    </row>
    <row r="15808" spans="1:10" x14ac:dyDescent="0.25">
      <c r="A15808" t="s">
        <v>27</v>
      </c>
      <c r="B15808">
        <v>2014</v>
      </c>
      <c r="C15808" t="s">
        <v>3235</v>
      </c>
      <c r="D15808">
        <v>11247</v>
      </c>
      <c r="E15808">
        <v>364.56</v>
      </c>
      <c r="F15808">
        <v>382.2</v>
      </c>
      <c r="G15808">
        <v>176.4</v>
      </c>
      <c r="H15808">
        <v>205.8</v>
      </c>
      <c r="I15808">
        <v>111.72</v>
      </c>
      <c r="J15808">
        <v>199.92</v>
      </c>
    </row>
    <row r="15809" spans="1:10" x14ac:dyDescent="0.25">
      <c r="A15809" t="s">
        <v>28</v>
      </c>
      <c r="B15809">
        <v>2014</v>
      </c>
      <c r="C15809" t="s">
        <v>3235</v>
      </c>
      <c r="D15809">
        <v>37881</v>
      </c>
      <c r="E15809">
        <v>3009.72</v>
      </c>
      <c r="F15809">
        <v>2235.7919999999999</v>
      </c>
      <c r="G15809">
        <v>1719.84</v>
      </c>
      <c r="H15809">
        <v>1461.864</v>
      </c>
      <c r="I15809">
        <v>1332.876</v>
      </c>
      <c r="J15809">
        <v>1418.8679999999999</v>
      </c>
    </row>
    <row r="15810" spans="1:10" x14ac:dyDescent="0.25">
      <c r="A15810" t="s">
        <v>29</v>
      </c>
      <c r="B15810">
        <v>2014</v>
      </c>
      <c r="C15810" t="s">
        <v>3235</v>
      </c>
      <c r="D15810">
        <v>13938</v>
      </c>
      <c r="E15810">
        <v>386.791</v>
      </c>
      <c r="F15810">
        <v>225.14699999999999</v>
      </c>
      <c r="G15810">
        <v>213.601</v>
      </c>
      <c r="H15810">
        <v>103.914</v>
      </c>
      <c r="I15810">
        <v>196.28200000000001</v>
      </c>
      <c r="J15810">
        <v>300.19600000000003</v>
      </c>
    </row>
    <row r="15811" spans="1:10" x14ac:dyDescent="0.25">
      <c r="A15811" t="s">
        <v>30</v>
      </c>
      <c r="B15811">
        <v>2014</v>
      </c>
      <c r="C15811" t="s">
        <v>3235</v>
      </c>
      <c r="D15811">
        <v>80668</v>
      </c>
      <c r="E15811">
        <v>1243.4580000000001</v>
      </c>
      <c r="F15811">
        <v>1036.2149999999999</v>
      </c>
      <c r="G15811">
        <v>713.83699999999999</v>
      </c>
      <c r="H15811">
        <v>552.64800000000002</v>
      </c>
      <c r="I15811">
        <v>506.59399999999999</v>
      </c>
      <c r="J15811">
        <v>460.54</v>
      </c>
    </row>
    <row r="15812" spans="1:10" x14ac:dyDescent="0.25">
      <c r="A15812" t="s">
        <v>31</v>
      </c>
      <c r="B15812">
        <v>2014</v>
      </c>
      <c r="C15812" t="s">
        <v>3235</v>
      </c>
      <c r="D15812">
        <v>50013</v>
      </c>
      <c r="E15812">
        <v>954.82500000000005</v>
      </c>
      <c r="F15812">
        <v>496.50900000000001</v>
      </c>
      <c r="G15812">
        <v>254.62</v>
      </c>
      <c r="H15812">
        <v>216.42699999999999</v>
      </c>
      <c r="I15812">
        <v>190.965</v>
      </c>
      <c r="J15812">
        <v>190.965</v>
      </c>
    </row>
    <row r="15813" spans="1:10" x14ac:dyDescent="0.25">
      <c r="A15813" t="s">
        <v>32</v>
      </c>
      <c r="B15813">
        <v>2014</v>
      </c>
      <c r="C15813" t="s">
        <v>3235</v>
      </c>
      <c r="D15813">
        <v>42743</v>
      </c>
      <c r="E15813">
        <v>614.80799999999999</v>
      </c>
      <c r="F15813">
        <v>367.17700000000002</v>
      </c>
      <c r="G15813">
        <v>384.255</v>
      </c>
      <c r="H15813">
        <v>153.702</v>
      </c>
      <c r="I15813">
        <v>239.09200000000001</v>
      </c>
      <c r="J15813">
        <v>333.02100000000002</v>
      </c>
    </row>
    <row r="15814" spans="1:10" x14ac:dyDescent="0.25">
      <c r="A15814" t="s">
        <v>33</v>
      </c>
      <c r="B15814">
        <v>2014</v>
      </c>
      <c r="C15814" t="s">
        <v>3235</v>
      </c>
      <c r="D15814">
        <v>71074</v>
      </c>
      <c r="E15814">
        <v>1166.895</v>
      </c>
      <c r="F15814">
        <v>726.06799999999998</v>
      </c>
      <c r="G15814">
        <v>518.62</v>
      </c>
      <c r="H15814">
        <v>466.75799999999998</v>
      </c>
      <c r="I15814">
        <v>285.24099999999999</v>
      </c>
      <c r="J15814">
        <v>518.62</v>
      </c>
    </row>
    <row r="15815" spans="1:10" x14ac:dyDescent="0.25">
      <c r="A15815" t="s">
        <v>34</v>
      </c>
      <c r="B15815">
        <v>2014</v>
      </c>
      <c r="C15815" t="s">
        <v>3235</v>
      </c>
      <c r="D15815">
        <v>80321</v>
      </c>
      <c r="E15815">
        <v>432.57400000000001</v>
      </c>
      <c r="F15815">
        <v>300.01100000000002</v>
      </c>
      <c r="G15815">
        <v>341.87299999999999</v>
      </c>
      <c r="H15815">
        <v>334.89600000000002</v>
      </c>
      <c r="I15815">
        <v>397.68900000000002</v>
      </c>
      <c r="J15815">
        <v>244.19499999999999</v>
      </c>
    </row>
    <row r="15816" spans="1:10" x14ac:dyDescent="0.25">
      <c r="A15816" t="s">
        <v>35</v>
      </c>
      <c r="B15816">
        <v>2014</v>
      </c>
      <c r="C15816" t="s">
        <v>3235</v>
      </c>
      <c r="D15816">
        <v>38042</v>
      </c>
      <c r="E15816">
        <v>7258.7209999999995</v>
      </c>
      <c r="F15816">
        <v>5752.1940000000004</v>
      </c>
      <c r="G15816">
        <v>3971.7530000000002</v>
      </c>
      <c r="H15816">
        <v>3286.9679999999998</v>
      </c>
      <c r="I15816">
        <v>2191.3119999999999</v>
      </c>
      <c r="J15816">
        <v>2054.355</v>
      </c>
    </row>
    <row r="15817" spans="1:10" x14ac:dyDescent="0.25">
      <c r="A15817" t="s">
        <v>36</v>
      </c>
      <c r="B15817">
        <v>2014</v>
      </c>
      <c r="C15817" t="s">
        <v>3235</v>
      </c>
      <c r="D15817">
        <v>104126</v>
      </c>
      <c r="E15817">
        <v>1447.854</v>
      </c>
      <c r="F15817">
        <v>948.59400000000005</v>
      </c>
      <c r="G15817">
        <v>898.66800000000001</v>
      </c>
      <c r="H15817">
        <v>499.26</v>
      </c>
      <c r="I15817">
        <v>698.96400000000006</v>
      </c>
      <c r="J15817">
        <v>848.74199999999996</v>
      </c>
    </row>
    <row r="15818" spans="1:10" x14ac:dyDescent="0.25">
      <c r="A15818" t="s">
        <v>37</v>
      </c>
      <c r="B15818">
        <v>2014</v>
      </c>
      <c r="C15818" t="s">
        <v>3235</v>
      </c>
      <c r="D15818">
        <v>17019</v>
      </c>
      <c r="E15818">
        <v>1143.8789999999999</v>
      </c>
      <c r="F15818">
        <v>1031.7339999999999</v>
      </c>
      <c r="G15818">
        <v>807.44399999999996</v>
      </c>
      <c r="H15818">
        <v>493.43799999999999</v>
      </c>
      <c r="I15818">
        <v>538.29600000000005</v>
      </c>
      <c r="J15818">
        <v>560.72500000000002</v>
      </c>
    </row>
    <row r="15819" spans="1:10" x14ac:dyDescent="0.25">
      <c r="A15819" t="s">
        <v>38</v>
      </c>
      <c r="B15819">
        <v>2014</v>
      </c>
      <c r="C15819" t="s">
        <v>3235</v>
      </c>
      <c r="D15819">
        <v>31663</v>
      </c>
      <c r="E15819">
        <v>323.19600000000003</v>
      </c>
      <c r="F15819">
        <v>56.207999999999998</v>
      </c>
      <c r="G15819">
        <v>224.83199999999999</v>
      </c>
      <c r="H15819">
        <v>147.54599999999999</v>
      </c>
      <c r="I15819">
        <v>133.494</v>
      </c>
      <c r="J15819">
        <v>224.83199999999999</v>
      </c>
    </row>
    <row r="15820" spans="1:10" x14ac:dyDescent="0.25">
      <c r="A15820" t="s">
        <v>39</v>
      </c>
      <c r="B15820">
        <v>2014</v>
      </c>
      <c r="C15820" t="s">
        <v>3235</v>
      </c>
      <c r="D15820">
        <v>26816</v>
      </c>
      <c r="E15820">
        <v>3517.482</v>
      </c>
      <c r="F15820">
        <v>2752.8119999999999</v>
      </c>
      <c r="G15820">
        <v>2294.0100000000002</v>
      </c>
      <c r="H15820">
        <v>1911.675</v>
      </c>
      <c r="I15820">
        <v>1605.807</v>
      </c>
      <c r="J15820">
        <v>1911.675</v>
      </c>
    </row>
    <row r="15821" spans="1:10" x14ac:dyDescent="0.25">
      <c r="A15821" t="s">
        <v>1545</v>
      </c>
      <c r="B15821">
        <v>2014</v>
      </c>
      <c r="C15821" t="s">
        <v>3260</v>
      </c>
      <c r="D15821">
        <v>8798</v>
      </c>
      <c r="E15821">
        <v>1611.9970000000001</v>
      </c>
      <c r="F15821">
        <v>904.29100000000005</v>
      </c>
      <c r="G15821">
        <v>786.34</v>
      </c>
      <c r="H15821">
        <v>471.80399999999997</v>
      </c>
      <c r="I15821">
        <v>353.85300000000001</v>
      </c>
      <c r="J15821">
        <v>353.85300000000001</v>
      </c>
    </row>
    <row r="15822" spans="1:10" x14ac:dyDescent="0.25">
      <c r="A15822" t="s">
        <v>41</v>
      </c>
      <c r="B15822">
        <v>2014</v>
      </c>
      <c r="C15822" t="s">
        <v>3235</v>
      </c>
      <c r="D15822">
        <v>15393</v>
      </c>
      <c r="E15822">
        <v>574.75</v>
      </c>
      <c r="F15822">
        <v>332.75</v>
      </c>
      <c r="G15822">
        <v>226.875</v>
      </c>
      <c r="H15822">
        <v>272.25</v>
      </c>
      <c r="I15822">
        <v>60.5</v>
      </c>
      <c r="J15822">
        <v>15.125</v>
      </c>
    </row>
    <row r="15823" spans="1:10" x14ac:dyDescent="0.25">
      <c r="A15823" t="s">
        <v>42</v>
      </c>
      <c r="B15823">
        <v>2014</v>
      </c>
      <c r="C15823" t="s">
        <v>3235</v>
      </c>
      <c r="D15823">
        <v>17270</v>
      </c>
      <c r="E15823">
        <v>856.096</v>
      </c>
      <c r="F15823">
        <v>787.05600000000004</v>
      </c>
      <c r="G15823">
        <v>607.55200000000002</v>
      </c>
      <c r="H15823">
        <v>538.51199999999994</v>
      </c>
      <c r="I15823">
        <v>359.00799999999998</v>
      </c>
      <c r="J15823">
        <v>441.85599999999999</v>
      </c>
    </row>
    <row r="15824" spans="1:10" x14ac:dyDescent="0.25">
      <c r="A15824" t="s">
        <v>43</v>
      </c>
      <c r="B15824">
        <v>2014</v>
      </c>
      <c r="C15824" t="s">
        <v>3235</v>
      </c>
      <c r="D15824">
        <v>103079</v>
      </c>
      <c r="E15824">
        <v>8508.1749999999993</v>
      </c>
      <c r="F15824">
        <v>6154.85</v>
      </c>
      <c r="G15824">
        <v>4525.625</v>
      </c>
      <c r="H15824">
        <v>3982.55</v>
      </c>
      <c r="I15824">
        <v>2353.3249999999998</v>
      </c>
      <c r="J15824">
        <v>2715.375</v>
      </c>
    </row>
    <row r="15825" spans="1:10" x14ac:dyDescent="0.25">
      <c r="A15825" t="s">
        <v>44</v>
      </c>
      <c r="B15825">
        <v>2014</v>
      </c>
      <c r="C15825" t="s">
        <v>3235</v>
      </c>
      <c r="D15825">
        <v>53012</v>
      </c>
      <c r="E15825">
        <v>10251.780000000001</v>
      </c>
      <c r="F15825">
        <v>7322.7</v>
      </c>
      <c r="G15825">
        <v>4881.8</v>
      </c>
      <c r="H15825">
        <v>4393.62</v>
      </c>
      <c r="I15825">
        <v>3417.26</v>
      </c>
      <c r="J15825">
        <v>3417.26</v>
      </c>
    </row>
    <row r="15826" spans="1:10" x14ac:dyDescent="0.25">
      <c r="A15826" t="s">
        <v>45</v>
      </c>
      <c r="B15826">
        <v>2014</v>
      </c>
      <c r="C15826" t="s">
        <v>3235</v>
      </c>
      <c r="D15826">
        <v>658834</v>
      </c>
      <c r="E15826">
        <v>359.82</v>
      </c>
      <c r="F15826">
        <v>215.892</v>
      </c>
      <c r="G15826">
        <v>79.959999999999994</v>
      </c>
      <c r="H15826">
        <v>71.963999999999999</v>
      </c>
      <c r="I15826">
        <v>67.965999999999994</v>
      </c>
      <c r="J15826">
        <v>43.978000000000002</v>
      </c>
    </row>
    <row r="15827" spans="1:10" x14ac:dyDescent="0.25">
      <c r="A15827" t="s">
        <v>46</v>
      </c>
      <c r="B15827">
        <v>2014</v>
      </c>
      <c r="C15827" t="s">
        <v>3235</v>
      </c>
      <c r="D15827">
        <v>14268</v>
      </c>
      <c r="E15827">
        <v>2165.8420000000001</v>
      </c>
      <c r="F15827">
        <v>1551.6479999999999</v>
      </c>
      <c r="G15827">
        <v>1066.758</v>
      </c>
      <c r="H15827">
        <v>840.476</v>
      </c>
      <c r="I15827">
        <v>678.846</v>
      </c>
      <c r="J15827">
        <v>743.49800000000005</v>
      </c>
    </row>
    <row r="15828" spans="1:10" x14ac:dyDescent="0.25">
      <c r="A15828" t="s">
        <v>47</v>
      </c>
      <c r="B15828">
        <v>2014</v>
      </c>
      <c r="C15828" t="s">
        <v>3235</v>
      </c>
      <c r="D15828">
        <v>92780</v>
      </c>
      <c r="E15828">
        <v>787.60500000000002</v>
      </c>
      <c r="F15828">
        <v>642.20100000000002</v>
      </c>
      <c r="G15828">
        <v>521.03099999999995</v>
      </c>
      <c r="H15828">
        <v>387.74400000000003</v>
      </c>
      <c r="I15828">
        <v>242.34</v>
      </c>
      <c r="J15828">
        <v>169.63800000000001</v>
      </c>
    </row>
    <row r="15829" spans="1:10" x14ac:dyDescent="0.25">
      <c r="A15829" t="s">
        <v>48</v>
      </c>
      <c r="B15829">
        <v>2014</v>
      </c>
      <c r="C15829" t="s">
        <v>3235</v>
      </c>
      <c r="D15829">
        <v>33835</v>
      </c>
      <c r="E15829">
        <v>5082.7529999999997</v>
      </c>
      <c r="F15829">
        <v>3740.1390000000001</v>
      </c>
      <c r="G15829">
        <v>2972.931</v>
      </c>
      <c r="H15829">
        <v>2493.4259999999999</v>
      </c>
      <c r="I15829">
        <v>1822.1189999999999</v>
      </c>
      <c r="J15829">
        <v>1822.1189999999999</v>
      </c>
    </row>
    <row r="15830" spans="1:10" x14ac:dyDescent="0.25">
      <c r="A15830" t="s">
        <v>49</v>
      </c>
      <c r="B15830">
        <v>2014</v>
      </c>
      <c r="C15830" t="s">
        <v>3235</v>
      </c>
      <c r="D15830">
        <v>147790</v>
      </c>
      <c r="E15830">
        <v>467.74</v>
      </c>
      <c r="F15830">
        <v>317.39499999999998</v>
      </c>
      <c r="G15830">
        <v>400.92</v>
      </c>
      <c r="H15830">
        <v>200.46</v>
      </c>
      <c r="I15830">
        <v>200.46</v>
      </c>
      <c r="J15830">
        <v>267.27999999999997</v>
      </c>
    </row>
    <row r="15831" spans="1:10" x14ac:dyDescent="0.25">
      <c r="A15831" t="s">
        <v>50</v>
      </c>
      <c r="B15831">
        <v>2014</v>
      </c>
      <c r="C15831" t="s">
        <v>3235</v>
      </c>
      <c r="D15831">
        <v>87167</v>
      </c>
      <c r="E15831">
        <v>10809.656000000001</v>
      </c>
      <c r="F15831">
        <v>7275.73</v>
      </c>
      <c r="G15831">
        <v>4781.1940000000004</v>
      </c>
      <c r="H15831">
        <v>4365.4380000000001</v>
      </c>
      <c r="I15831">
        <v>3118.17</v>
      </c>
      <c r="J15831">
        <v>3741.8040000000001</v>
      </c>
    </row>
    <row r="15832" spans="1:10" x14ac:dyDescent="0.25">
      <c r="A15832" t="s">
        <v>51</v>
      </c>
      <c r="B15832">
        <v>2014</v>
      </c>
      <c r="C15832" t="s">
        <v>3235</v>
      </c>
      <c r="D15832">
        <v>10918</v>
      </c>
      <c r="E15832">
        <v>6230.72</v>
      </c>
      <c r="F15832">
        <v>3991.5549999999998</v>
      </c>
      <c r="G15832">
        <v>3018.0050000000001</v>
      </c>
      <c r="H15832">
        <v>2141.81</v>
      </c>
      <c r="I15832">
        <v>2141.81</v>
      </c>
      <c r="J15832">
        <v>2628.585</v>
      </c>
    </row>
    <row r="15833" spans="1:10" x14ac:dyDescent="0.25">
      <c r="A15833" t="s">
        <v>52</v>
      </c>
      <c r="B15833">
        <v>2014</v>
      </c>
      <c r="C15833" t="s">
        <v>3235</v>
      </c>
      <c r="D15833">
        <v>20505</v>
      </c>
      <c r="E15833">
        <v>1721.55</v>
      </c>
      <c r="F15833">
        <v>1147.7</v>
      </c>
      <c r="G15833">
        <v>1047.9000000000001</v>
      </c>
      <c r="H15833">
        <v>723.55</v>
      </c>
      <c r="I15833">
        <v>673.65</v>
      </c>
      <c r="J15833">
        <v>598.79999999999995</v>
      </c>
    </row>
    <row r="15834" spans="1:10" x14ac:dyDescent="0.25">
      <c r="A15834" t="s">
        <v>53</v>
      </c>
      <c r="B15834">
        <v>2014</v>
      </c>
      <c r="C15834" t="s">
        <v>3235</v>
      </c>
      <c r="D15834">
        <v>343229</v>
      </c>
      <c r="E15834">
        <v>1439.34</v>
      </c>
      <c r="F15834">
        <v>1343.384</v>
      </c>
      <c r="G15834">
        <v>1031.527</v>
      </c>
      <c r="H15834">
        <v>1055.5160000000001</v>
      </c>
      <c r="I15834">
        <v>719.67</v>
      </c>
      <c r="J15834">
        <v>599.72500000000002</v>
      </c>
    </row>
    <row r="15835" spans="1:10" x14ac:dyDescent="0.25">
      <c r="A15835" t="s">
        <v>54</v>
      </c>
      <c r="B15835">
        <v>2014</v>
      </c>
      <c r="C15835" t="s">
        <v>3235</v>
      </c>
      <c r="D15835">
        <v>20489</v>
      </c>
      <c r="E15835">
        <v>4751.152</v>
      </c>
      <c r="F15835">
        <v>3478.5219999999999</v>
      </c>
      <c r="G15835">
        <v>2460.4180000000001</v>
      </c>
      <c r="H15835">
        <v>1696.84</v>
      </c>
      <c r="I15835">
        <v>1187.788</v>
      </c>
      <c r="J15835">
        <v>1272.6300000000001</v>
      </c>
    </row>
    <row r="15836" spans="1:10" x14ac:dyDescent="0.25">
      <c r="A15836" t="s">
        <v>55</v>
      </c>
      <c r="B15836">
        <v>2014</v>
      </c>
      <c r="C15836" t="s">
        <v>3235</v>
      </c>
      <c r="D15836">
        <v>30527</v>
      </c>
      <c r="E15836">
        <v>22107.55</v>
      </c>
      <c r="F15836">
        <v>15917.436</v>
      </c>
      <c r="G15836">
        <v>11495.925999999999</v>
      </c>
      <c r="H15836">
        <v>8400.8690000000006</v>
      </c>
      <c r="I15836">
        <v>6632.2650000000003</v>
      </c>
      <c r="J15836">
        <v>6190.1139999999996</v>
      </c>
    </row>
    <row r="15837" spans="1:10" x14ac:dyDescent="0.25">
      <c r="A15837" t="s">
        <v>56</v>
      </c>
      <c r="B15837">
        <v>2014</v>
      </c>
      <c r="C15837" t="s">
        <v>3235</v>
      </c>
      <c r="D15837">
        <v>94121</v>
      </c>
      <c r="E15837">
        <v>1160.4449999999999</v>
      </c>
      <c r="F15837">
        <v>1012.752</v>
      </c>
      <c r="G15837">
        <v>865.05899999999997</v>
      </c>
      <c r="H15837">
        <v>632.97</v>
      </c>
      <c r="I15837">
        <v>506.37599999999998</v>
      </c>
      <c r="J15837">
        <v>548.57399999999996</v>
      </c>
    </row>
    <row r="15838" spans="1:10" x14ac:dyDescent="0.25">
      <c r="A15838" t="s">
        <v>57</v>
      </c>
      <c r="B15838">
        <v>2014</v>
      </c>
      <c r="C15838" t="s">
        <v>3235</v>
      </c>
      <c r="D15838">
        <v>414045</v>
      </c>
      <c r="E15838">
        <v>626.89700000000005</v>
      </c>
      <c r="F15838">
        <v>583.16</v>
      </c>
      <c r="G15838">
        <v>568.58100000000002</v>
      </c>
      <c r="H15838">
        <v>335.31700000000001</v>
      </c>
      <c r="I15838">
        <v>291.58</v>
      </c>
      <c r="J15838">
        <v>233.26400000000001</v>
      </c>
    </row>
    <row r="15839" spans="1:10" x14ac:dyDescent="0.25">
      <c r="A15839" t="s">
        <v>148</v>
      </c>
      <c r="B15839">
        <v>2014</v>
      </c>
      <c r="C15839" t="s">
        <v>3238</v>
      </c>
      <c r="D15839">
        <v>22509</v>
      </c>
      <c r="E15839">
        <v>1488.8720000000001</v>
      </c>
      <c r="F15839">
        <v>957.13199999999995</v>
      </c>
      <c r="G15839">
        <v>850.78399999999999</v>
      </c>
      <c r="H15839">
        <v>638.08799999999997</v>
      </c>
      <c r="I15839">
        <v>558.327</v>
      </c>
      <c r="J15839">
        <v>638.08799999999997</v>
      </c>
    </row>
    <row r="15840" spans="1:10" x14ac:dyDescent="0.25">
      <c r="A15840" t="s">
        <v>59</v>
      </c>
      <c r="B15840">
        <v>2014</v>
      </c>
      <c r="C15840" t="s">
        <v>3235</v>
      </c>
      <c r="D15840">
        <v>228850</v>
      </c>
      <c r="E15840">
        <v>808.48599999999999</v>
      </c>
      <c r="F15840">
        <v>488.85199999999998</v>
      </c>
      <c r="G15840">
        <v>432.44600000000003</v>
      </c>
      <c r="H15840">
        <v>357.238</v>
      </c>
      <c r="I15840">
        <v>338.43599999999998</v>
      </c>
      <c r="J15840">
        <v>282.02999999999997</v>
      </c>
    </row>
    <row r="15841" spans="1:10" x14ac:dyDescent="0.25">
      <c r="A15841" t="s">
        <v>60</v>
      </c>
      <c r="B15841">
        <v>2014</v>
      </c>
      <c r="C15841" t="s">
        <v>3235</v>
      </c>
      <c r="D15841">
        <v>119744</v>
      </c>
      <c r="E15841">
        <v>1635.15</v>
      </c>
      <c r="F15841">
        <v>1286.318</v>
      </c>
      <c r="G15841">
        <v>1046.4960000000001</v>
      </c>
      <c r="H15841">
        <v>828.476</v>
      </c>
      <c r="I15841">
        <v>545.04999999999995</v>
      </c>
      <c r="J15841">
        <v>566.85199999999998</v>
      </c>
    </row>
    <row r="15842" spans="1:10" x14ac:dyDescent="0.25">
      <c r="A15842" t="s">
        <v>2319</v>
      </c>
      <c r="B15842">
        <v>2014</v>
      </c>
      <c r="C15842" t="s">
        <v>3275</v>
      </c>
      <c r="D15842">
        <v>10203</v>
      </c>
      <c r="E15842">
        <v>10023.552</v>
      </c>
      <c r="F15842">
        <v>6980.6880000000001</v>
      </c>
      <c r="G15842">
        <v>5548.7520000000004</v>
      </c>
      <c r="H15842">
        <v>3758.8319999999999</v>
      </c>
      <c r="I15842">
        <v>2863.8719999999998</v>
      </c>
      <c r="J15842">
        <v>2505.8879999999999</v>
      </c>
    </row>
    <row r="15843" spans="1:10" x14ac:dyDescent="0.25">
      <c r="A15843" t="s">
        <v>62</v>
      </c>
      <c r="B15843">
        <v>2014</v>
      </c>
      <c r="C15843" t="s">
        <v>3235</v>
      </c>
      <c r="D15843">
        <v>19629</v>
      </c>
      <c r="E15843">
        <v>4528.9139999999998</v>
      </c>
      <c r="F15843">
        <v>3141.0210000000002</v>
      </c>
      <c r="G15843">
        <v>2921.88</v>
      </c>
      <c r="H15843">
        <v>2191.41</v>
      </c>
      <c r="I15843">
        <v>1314.846</v>
      </c>
      <c r="J15843">
        <v>1826.175</v>
      </c>
    </row>
    <row r="15844" spans="1:10" x14ac:dyDescent="0.25">
      <c r="A15844" t="s">
        <v>63</v>
      </c>
      <c r="B15844">
        <v>2014</v>
      </c>
      <c r="C15844" t="s">
        <v>3235</v>
      </c>
      <c r="D15844">
        <v>33216</v>
      </c>
      <c r="E15844">
        <v>6168.866</v>
      </c>
      <c r="F15844">
        <v>5523.2870000000003</v>
      </c>
      <c r="G15844">
        <v>4160.3980000000001</v>
      </c>
      <c r="H15844">
        <v>3012.7020000000002</v>
      </c>
      <c r="I15844">
        <v>2654.047</v>
      </c>
      <c r="J15844">
        <v>2438.8539999999998</v>
      </c>
    </row>
    <row r="15845" spans="1:10" x14ac:dyDescent="0.25">
      <c r="A15845" t="s">
        <v>64</v>
      </c>
      <c r="B15845">
        <v>2014</v>
      </c>
      <c r="C15845" t="s">
        <v>3235</v>
      </c>
      <c r="D15845">
        <v>22724</v>
      </c>
      <c r="E15845">
        <v>25952.94</v>
      </c>
      <c r="F15845">
        <v>18599.607</v>
      </c>
      <c r="G15845">
        <v>12111.371999999999</v>
      </c>
      <c r="H15845">
        <v>8650.98</v>
      </c>
      <c r="I15845">
        <v>6488.2349999999997</v>
      </c>
      <c r="J15845">
        <v>6488.2349999999997</v>
      </c>
    </row>
    <row r="15846" spans="1:10" x14ac:dyDescent="0.25">
      <c r="A15846" t="s">
        <v>65</v>
      </c>
      <c r="B15846">
        <v>2014</v>
      </c>
      <c r="C15846" t="s">
        <v>3235</v>
      </c>
      <c r="D15846">
        <v>56980</v>
      </c>
      <c r="E15846">
        <v>306.05200000000002</v>
      </c>
      <c r="F15846">
        <v>233.566</v>
      </c>
      <c r="G15846">
        <v>318.13299999999998</v>
      </c>
      <c r="H15846">
        <v>185.24199999999999</v>
      </c>
      <c r="I15846">
        <v>80.540000000000006</v>
      </c>
      <c r="J15846">
        <v>157.053</v>
      </c>
    </row>
    <row r="15847" spans="1:10" x14ac:dyDescent="0.25">
      <c r="A15847" t="s">
        <v>66</v>
      </c>
      <c r="B15847">
        <v>2014</v>
      </c>
      <c r="C15847" t="s">
        <v>3235</v>
      </c>
      <c r="D15847">
        <v>85242</v>
      </c>
      <c r="E15847">
        <v>6841.37</v>
      </c>
      <c r="F15847">
        <v>5309.72</v>
      </c>
      <c r="G15847">
        <v>4186.51</v>
      </c>
      <c r="H15847">
        <v>2859.08</v>
      </c>
      <c r="I15847">
        <v>2144.31</v>
      </c>
      <c r="J15847">
        <v>2144.31</v>
      </c>
    </row>
    <row r="15848" spans="1:10" x14ac:dyDescent="0.25">
      <c r="A15848" t="s">
        <v>67</v>
      </c>
      <c r="B15848">
        <v>2014</v>
      </c>
      <c r="C15848" t="s">
        <v>3235</v>
      </c>
      <c r="D15848">
        <v>201168</v>
      </c>
      <c r="E15848">
        <v>2406.0340000000001</v>
      </c>
      <c r="F15848">
        <v>1668.701</v>
      </c>
      <c r="G15848">
        <v>1397.0519999999999</v>
      </c>
      <c r="H15848">
        <v>1125.403</v>
      </c>
      <c r="I15848">
        <v>659.71900000000005</v>
      </c>
      <c r="J15848">
        <v>698.52599999999995</v>
      </c>
    </row>
    <row r="15849" spans="1:10" x14ac:dyDescent="0.25">
      <c r="A15849" t="s">
        <v>1583</v>
      </c>
      <c r="B15849">
        <v>2014</v>
      </c>
      <c r="C15849" t="s">
        <v>3260</v>
      </c>
      <c r="D15849">
        <v>13433</v>
      </c>
      <c r="E15849">
        <v>769.923</v>
      </c>
      <c r="F15849">
        <v>525.98699999999997</v>
      </c>
      <c r="G15849">
        <v>442.13400000000001</v>
      </c>
      <c r="H15849">
        <v>236.31299999999999</v>
      </c>
      <c r="I15849">
        <v>160.083</v>
      </c>
      <c r="J15849">
        <v>114.345</v>
      </c>
    </row>
    <row r="15850" spans="1:10" x14ac:dyDescent="0.25">
      <c r="A15850" t="s">
        <v>69</v>
      </c>
      <c r="B15850">
        <v>2014</v>
      </c>
      <c r="C15850" t="s">
        <v>3235</v>
      </c>
      <c r="D15850">
        <v>81673</v>
      </c>
      <c r="E15850">
        <v>3437.07</v>
      </c>
      <c r="F15850">
        <v>2127.71</v>
      </c>
      <c r="G15850">
        <v>1473.03</v>
      </c>
      <c r="H15850">
        <v>982.02</v>
      </c>
      <c r="I15850">
        <v>900.18499999999995</v>
      </c>
      <c r="J15850">
        <v>572.84500000000003</v>
      </c>
    </row>
    <row r="15851" spans="1:10" x14ac:dyDescent="0.25">
      <c r="A15851" t="s">
        <v>2127</v>
      </c>
      <c r="B15851">
        <v>2014</v>
      </c>
      <c r="C15851" t="s">
        <v>3271</v>
      </c>
      <c r="D15851">
        <v>41295</v>
      </c>
      <c r="E15851">
        <v>233.89599999999999</v>
      </c>
      <c r="F15851">
        <v>141.68700000000001</v>
      </c>
      <c r="G15851">
        <v>112.45</v>
      </c>
      <c r="H15851">
        <v>119.197</v>
      </c>
      <c r="I15851">
        <v>69.718999999999994</v>
      </c>
      <c r="J15851">
        <v>107.952</v>
      </c>
    </row>
    <row r="15852" spans="1:10" x14ac:dyDescent="0.25">
      <c r="A15852" t="s">
        <v>71</v>
      </c>
      <c r="B15852">
        <v>2014</v>
      </c>
      <c r="C15852" t="s">
        <v>3235</v>
      </c>
      <c r="D15852">
        <v>198670</v>
      </c>
      <c r="E15852">
        <v>4239.4939999999997</v>
      </c>
      <c r="F15852">
        <v>3608.08</v>
      </c>
      <c r="G15852">
        <v>2706.06</v>
      </c>
      <c r="H15852">
        <v>1984.444</v>
      </c>
      <c r="I15852">
        <v>1443.232</v>
      </c>
      <c r="J15852">
        <v>1262.828</v>
      </c>
    </row>
    <row r="15853" spans="1:10" x14ac:dyDescent="0.25">
      <c r="A15853" t="s">
        <v>2198</v>
      </c>
      <c r="B15853">
        <v>2014</v>
      </c>
      <c r="C15853" t="s">
        <v>3272</v>
      </c>
      <c r="D15853">
        <v>66211</v>
      </c>
      <c r="E15853">
        <v>5262.7160000000003</v>
      </c>
      <c r="F15853">
        <v>4181.3360000000002</v>
      </c>
      <c r="G15853">
        <v>2955.7719999999999</v>
      </c>
      <c r="H15853">
        <v>2234.8519999999999</v>
      </c>
      <c r="I15853">
        <v>1513.932</v>
      </c>
      <c r="J15853">
        <v>1297.6559999999999</v>
      </c>
    </row>
    <row r="15854" spans="1:10" x14ac:dyDescent="0.25">
      <c r="A15854" t="s">
        <v>2837</v>
      </c>
      <c r="B15854">
        <v>2014</v>
      </c>
      <c r="C15854" t="s">
        <v>3281</v>
      </c>
      <c r="D15854">
        <v>17137</v>
      </c>
      <c r="E15854">
        <v>6225.674</v>
      </c>
      <c r="F15854">
        <v>5201.1959999999999</v>
      </c>
      <c r="G15854">
        <v>3861.4940000000001</v>
      </c>
      <c r="H15854">
        <v>2442.9859999999999</v>
      </c>
      <c r="I15854">
        <v>1733.732</v>
      </c>
      <c r="J15854">
        <v>2048.9560000000001</v>
      </c>
    </row>
    <row r="15855" spans="1:10" x14ac:dyDescent="0.25">
      <c r="A15855" t="s">
        <v>74</v>
      </c>
      <c r="B15855">
        <v>2014</v>
      </c>
      <c r="C15855" t="s">
        <v>3235</v>
      </c>
      <c r="D15855">
        <v>11367</v>
      </c>
      <c r="E15855">
        <v>3346.7840000000001</v>
      </c>
      <c r="F15855">
        <v>3047.9639999999999</v>
      </c>
      <c r="G15855">
        <v>2031.9760000000001</v>
      </c>
      <c r="H15855">
        <v>1255.0440000000001</v>
      </c>
      <c r="I15855">
        <v>866.57799999999997</v>
      </c>
      <c r="J15855">
        <v>1105.634</v>
      </c>
    </row>
    <row r="15856" spans="1:10" x14ac:dyDescent="0.25">
      <c r="A15856" t="s">
        <v>1664</v>
      </c>
      <c r="B15856">
        <v>2014</v>
      </c>
      <c r="C15856" t="s">
        <v>3262</v>
      </c>
      <c r="D15856">
        <v>24256</v>
      </c>
      <c r="E15856">
        <v>106626.618</v>
      </c>
      <c r="F15856">
        <v>73058.979000000007</v>
      </c>
      <c r="G15856">
        <v>49364.175000000003</v>
      </c>
      <c r="H15856">
        <v>35542.205999999998</v>
      </c>
      <c r="I15856">
        <v>29618.505000000001</v>
      </c>
      <c r="J15856">
        <v>33567.639000000003</v>
      </c>
    </row>
    <row r="15857" spans="1:10" x14ac:dyDescent="0.25">
      <c r="A15857" t="s">
        <v>76</v>
      </c>
      <c r="B15857">
        <v>2014</v>
      </c>
      <c r="C15857" t="s">
        <v>3236</v>
      </c>
      <c r="D15857">
        <v>3296</v>
      </c>
      <c r="E15857">
        <v>17688.09</v>
      </c>
      <c r="F15857">
        <v>12381.663</v>
      </c>
      <c r="G15857">
        <v>8591.3580000000002</v>
      </c>
      <c r="H15857">
        <v>6064.4880000000003</v>
      </c>
      <c r="I15857">
        <v>4042.9920000000002</v>
      </c>
      <c r="J15857">
        <v>4295.6790000000001</v>
      </c>
    </row>
    <row r="15858" spans="1:10" x14ac:dyDescent="0.25">
      <c r="A15858" t="s">
        <v>77</v>
      </c>
      <c r="B15858">
        <v>2014</v>
      </c>
      <c r="C15858" t="s">
        <v>3236</v>
      </c>
      <c r="D15858">
        <v>5650</v>
      </c>
      <c r="E15858">
        <v>2394.8780000000002</v>
      </c>
      <c r="F15858">
        <v>1899.386</v>
      </c>
      <c r="G15858">
        <v>1445.1849999999999</v>
      </c>
      <c r="H15858">
        <v>701.947</v>
      </c>
      <c r="I15858">
        <v>619.36500000000001</v>
      </c>
      <c r="J15858">
        <v>867.11099999999999</v>
      </c>
    </row>
    <row r="15859" spans="1:10" x14ac:dyDescent="0.25">
      <c r="A15859" t="s">
        <v>78</v>
      </c>
      <c r="B15859">
        <v>2014</v>
      </c>
      <c r="C15859" t="s">
        <v>3236</v>
      </c>
      <c r="D15859">
        <v>298178</v>
      </c>
      <c r="E15859">
        <v>1581.3489999999999</v>
      </c>
      <c r="F15859">
        <v>1499.201</v>
      </c>
      <c r="G15859">
        <v>883.09100000000001</v>
      </c>
      <c r="H15859">
        <v>554.49900000000002</v>
      </c>
      <c r="I15859">
        <v>575.03599999999994</v>
      </c>
      <c r="J15859">
        <v>328.59199999999998</v>
      </c>
    </row>
    <row r="15860" spans="1:10" x14ac:dyDescent="0.25">
      <c r="A15860" t="s">
        <v>404</v>
      </c>
      <c r="B15860">
        <v>2014</v>
      </c>
      <c r="C15860" t="s">
        <v>3245</v>
      </c>
      <c r="D15860">
        <v>17576</v>
      </c>
      <c r="E15860">
        <v>5354.7489999999998</v>
      </c>
      <c r="F15860">
        <v>3997.2069999999999</v>
      </c>
      <c r="G15860">
        <v>3620.1120000000001</v>
      </c>
      <c r="H15860">
        <v>2111.732</v>
      </c>
      <c r="I15860">
        <v>1734.6369999999999</v>
      </c>
      <c r="J15860">
        <v>2036.3130000000001</v>
      </c>
    </row>
    <row r="15861" spans="1:10" x14ac:dyDescent="0.25">
      <c r="A15861" t="s">
        <v>80</v>
      </c>
      <c r="B15861">
        <v>2014</v>
      </c>
      <c r="C15861" t="s">
        <v>3236</v>
      </c>
      <c r="D15861">
        <v>995</v>
      </c>
      <c r="E15861">
        <v>817.51800000000003</v>
      </c>
      <c r="F15861">
        <v>733.67</v>
      </c>
      <c r="G15861">
        <v>545.01199999999994</v>
      </c>
      <c r="H15861">
        <v>429.721</v>
      </c>
      <c r="I15861">
        <v>314.43</v>
      </c>
      <c r="J15861">
        <v>230.58199999999999</v>
      </c>
    </row>
    <row r="15862" spans="1:10" x14ac:dyDescent="0.25">
      <c r="A15862" t="s">
        <v>2663</v>
      </c>
      <c r="B15862">
        <v>2014</v>
      </c>
      <c r="C15862" t="s">
        <v>3278</v>
      </c>
      <c r="D15862">
        <v>2048</v>
      </c>
      <c r="E15862">
        <v>4609.1719999999996</v>
      </c>
      <c r="F15862">
        <v>3760.114</v>
      </c>
      <c r="G15862">
        <v>3092.9969999999998</v>
      </c>
      <c r="H15862">
        <v>2243.9389999999999</v>
      </c>
      <c r="I15862">
        <v>1394.8810000000001</v>
      </c>
      <c r="J15862">
        <v>1091.646</v>
      </c>
    </row>
    <row r="15863" spans="1:10" x14ac:dyDescent="0.25">
      <c r="A15863" t="s">
        <v>2642</v>
      </c>
      <c r="B15863">
        <v>2014</v>
      </c>
      <c r="C15863" t="s">
        <v>3278</v>
      </c>
      <c r="D15863">
        <v>4956</v>
      </c>
      <c r="E15863">
        <v>2962.2959999999998</v>
      </c>
      <c r="F15863">
        <v>2427.4369999999999</v>
      </c>
      <c r="G15863">
        <v>1933.721</v>
      </c>
      <c r="H15863">
        <v>1234.29</v>
      </c>
      <c r="I15863">
        <v>822.86</v>
      </c>
      <c r="J15863">
        <v>905.14599999999996</v>
      </c>
    </row>
    <row r="15864" spans="1:10" x14ac:dyDescent="0.25">
      <c r="A15864" t="s">
        <v>83</v>
      </c>
      <c r="B15864">
        <v>2014</v>
      </c>
      <c r="C15864" t="s">
        <v>3236</v>
      </c>
      <c r="D15864">
        <v>99319</v>
      </c>
      <c r="E15864">
        <v>2161.2240000000002</v>
      </c>
      <c r="F15864">
        <v>1849.509</v>
      </c>
      <c r="G15864">
        <v>1309.203</v>
      </c>
      <c r="H15864">
        <v>831.24</v>
      </c>
      <c r="I15864">
        <v>706.55399999999997</v>
      </c>
      <c r="J15864">
        <v>623.42999999999995</v>
      </c>
    </row>
    <row r="15865" spans="1:10" x14ac:dyDescent="0.25">
      <c r="A15865" t="s">
        <v>84</v>
      </c>
      <c r="B15865">
        <v>2014</v>
      </c>
      <c r="C15865" t="s">
        <v>3236</v>
      </c>
      <c r="D15865">
        <v>2557</v>
      </c>
      <c r="E15865">
        <v>1049.4359999999999</v>
      </c>
      <c r="F15865">
        <v>997.61199999999997</v>
      </c>
      <c r="G15865">
        <v>686.66800000000001</v>
      </c>
      <c r="H15865">
        <v>453.46</v>
      </c>
      <c r="I15865">
        <v>181.38399999999999</v>
      </c>
      <c r="J15865">
        <v>323.89999999999998</v>
      </c>
    </row>
    <row r="15866" spans="1:10" x14ac:dyDescent="0.25">
      <c r="A15866" t="s">
        <v>85</v>
      </c>
      <c r="B15866">
        <v>2014</v>
      </c>
      <c r="C15866" t="s">
        <v>3236</v>
      </c>
      <c r="D15866">
        <v>2126</v>
      </c>
      <c r="E15866">
        <v>44298.87</v>
      </c>
      <c r="F15866">
        <v>31411.925999999999</v>
      </c>
      <c r="G15866">
        <v>20941.284</v>
      </c>
      <c r="H15866">
        <v>16108.68</v>
      </c>
      <c r="I15866">
        <v>12081.51</v>
      </c>
      <c r="J15866">
        <v>12081.51</v>
      </c>
    </row>
    <row r="15867" spans="1:10" x14ac:dyDescent="0.25">
      <c r="A15867" t="s">
        <v>86</v>
      </c>
      <c r="B15867">
        <v>2014</v>
      </c>
      <c r="C15867" t="s">
        <v>3236</v>
      </c>
      <c r="D15867">
        <v>32200</v>
      </c>
      <c r="E15867">
        <v>1941.6780000000001</v>
      </c>
      <c r="F15867">
        <v>1578.6</v>
      </c>
      <c r="G15867">
        <v>884.01599999999996</v>
      </c>
      <c r="H15867">
        <v>599.86800000000005</v>
      </c>
      <c r="I15867">
        <v>426.22199999999998</v>
      </c>
      <c r="J15867">
        <v>457.79399999999998</v>
      </c>
    </row>
    <row r="15868" spans="1:10" x14ac:dyDescent="0.25">
      <c r="A15868" t="s">
        <v>276</v>
      </c>
      <c r="B15868">
        <v>2014</v>
      </c>
      <c r="C15868" t="s">
        <v>3240</v>
      </c>
      <c r="D15868">
        <v>56687</v>
      </c>
      <c r="E15868">
        <v>8234.8700000000008</v>
      </c>
      <c r="F15868">
        <v>6823.1779999999999</v>
      </c>
      <c r="G15868">
        <v>4235.076</v>
      </c>
      <c r="H15868">
        <v>3411.5889999999999</v>
      </c>
      <c r="I15868">
        <v>2588.1019999999999</v>
      </c>
      <c r="J15868">
        <v>2705.7429999999999</v>
      </c>
    </row>
    <row r="15869" spans="1:10" x14ac:dyDescent="0.25">
      <c r="A15869" t="s">
        <v>88</v>
      </c>
      <c r="B15869">
        <v>2014</v>
      </c>
      <c r="C15869" t="s">
        <v>3236</v>
      </c>
      <c r="D15869">
        <v>13676</v>
      </c>
      <c r="E15869">
        <v>945.71</v>
      </c>
      <c r="F15869">
        <v>678.68600000000004</v>
      </c>
      <c r="G15869">
        <v>367.15800000000002</v>
      </c>
      <c r="H15869">
        <v>267.024</v>
      </c>
      <c r="I15869">
        <v>189.142</v>
      </c>
      <c r="J15869">
        <v>166.89</v>
      </c>
    </row>
    <row r="15870" spans="1:10" x14ac:dyDescent="0.25">
      <c r="A15870" t="s">
        <v>89</v>
      </c>
      <c r="B15870">
        <v>2014</v>
      </c>
      <c r="C15870" t="s">
        <v>3236</v>
      </c>
      <c r="D15870">
        <v>13924</v>
      </c>
      <c r="E15870">
        <v>40579.112000000001</v>
      </c>
      <c r="F15870">
        <v>26811.199000000001</v>
      </c>
      <c r="G15870">
        <v>18115.674999999999</v>
      </c>
      <c r="H15870">
        <v>13043.286</v>
      </c>
      <c r="I15870">
        <v>10144.778</v>
      </c>
      <c r="J15870">
        <v>10869.405000000001</v>
      </c>
    </row>
    <row r="15871" spans="1:10" x14ac:dyDescent="0.25">
      <c r="A15871" t="s">
        <v>90</v>
      </c>
      <c r="B15871">
        <v>2014</v>
      </c>
      <c r="C15871" t="s">
        <v>3236</v>
      </c>
      <c r="D15871">
        <v>1490</v>
      </c>
      <c r="E15871">
        <v>28429.919999999998</v>
      </c>
      <c r="F15871">
        <v>20374.776000000002</v>
      </c>
      <c r="G15871">
        <v>14214.96</v>
      </c>
      <c r="H15871">
        <v>11371.968000000001</v>
      </c>
      <c r="I15871">
        <v>9002.8080000000009</v>
      </c>
      <c r="J15871">
        <v>8528.9760000000006</v>
      </c>
    </row>
    <row r="15872" spans="1:10" x14ac:dyDescent="0.25">
      <c r="A15872" t="s">
        <v>91</v>
      </c>
      <c r="B15872">
        <v>2014</v>
      </c>
      <c r="C15872" t="s">
        <v>3236</v>
      </c>
      <c r="D15872">
        <v>93843</v>
      </c>
      <c r="E15872">
        <v>3872.6570000000002</v>
      </c>
      <c r="F15872">
        <v>3002.3969999999999</v>
      </c>
      <c r="G15872">
        <v>1958.085</v>
      </c>
      <c r="H15872">
        <v>1305.3900000000001</v>
      </c>
      <c r="I15872">
        <v>739.721</v>
      </c>
      <c r="J15872">
        <v>870.26</v>
      </c>
    </row>
    <row r="15873" spans="1:10" x14ac:dyDescent="0.25">
      <c r="A15873" t="s">
        <v>92</v>
      </c>
      <c r="B15873">
        <v>2014</v>
      </c>
      <c r="C15873" t="s">
        <v>3236</v>
      </c>
      <c r="D15873">
        <v>9792</v>
      </c>
      <c r="E15873">
        <v>17157.36</v>
      </c>
      <c r="F15873">
        <v>11523.6</v>
      </c>
      <c r="G15873">
        <v>8194.56</v>
      </c>
      <c r="H15873">
        <v>6402</v>
      </c>
      <c r="I15873">
        <v>4353.3599999999997</v>
      </c>
      <c r="J15873">
        <v>4353.3599999999997</v>
      </c>
    </row>
    <row r="15874" spans="1:10" x14ac:dyDescent="0.25">
      <c r="A15874" t="s">
        <v>93</v>
      </c>
      <c r="B15874">
        <v>2014</v>
      </c>
      <c r="C15874" t="s">
        <v>3236</v>
      </c>
      <c r="D15874">
        <v>9618</v>
      </c>
      <c r="E15874">
        <v>352.52800000000002</v>
      </c>
      <c r="F15874">
        <v>332.49799999999999</v>
      </c>
      <c r="G15874">
        <v>340.51</v>
      </c>
      <c r="H15874">
        <v>212.31800000000001</v>
      </c>
      <c r="I15874">
        <v>80.12</v>
      </c>
      <c r="J15874">
        <v>88.132000000000005</v>
      </c>
    </row>
    <row r="15875" spans="1:10" x14ac:dyDescent="0.25">
      <c r="A15875" t="s">
        <v>1700</v>
      </c>
      <c r="B15875">
        <v>2014</v>
      </c>
      <c r="C15875" t="s">
        <v>3262</v>
      </c>
      <c r="D15875">
        <v>7672</v>
      </c>
      <c r="E15875">
        <v>3190.9679999999998</v>
      </c>
      <c r="F15875">
        <v>2245.4960000000001</v>
      </c>
      <c r="G15875">
        <v>2127.3119999999999</v>
      </c>
      <c r="H15875">
        <v>1477.3</v>
      </c>
      <c r="I15875">
        <v>1418.2080000000001</v>
      </c>
      <c r="J15875">
        <v>1772.76</v>
      </c>
    </row>
    <row r="15876" spans="1:10" x14ac:dyDescent="0.25">
      <c r="A15876" t="s">
        <v>3231</v>
      </c>
      <c r="B15876">
        <v>2014</v>
      </c>
      <c r="C15876" t="s">
        <v>3236</v>
      </c>
      <c r="D15876">
        <v>3212</v>
      </c>
      <c r="E15876">
        <v>12802.293</v>
      </c>
      <c r="F15876">
        <v>10160.549999999999</v>
      </c>
      <c r="G15876">
        <v>5893.1189999999997</v>
      </c>
      <c r="H15876">
        <v>4470.6419999999998</v>
      </c>
      <c r="I15876">
        <v>4064.22</v>
      </c>
      <c r="J15876">
        <v>3657.7979999999998</v>
      </c>
    </row>
    <row r="15877" spans="1:10" x14ac:dyDescent="0.25">
      <c r="A15877" t="s">
        <v>2570</v>
      </c>
      <c r="B15877">
        <v>2014</v>
      </c>
      <c r="C15877" t="s">
        <v>3278</v>
      </c>
      <c r="D15877">
        <v>6356</v>
      </c>
      <c r="E15877">
        <v>1729.4559999999999</v>
      </c>
      <c r="F15877">
        <v>1319.848</v>
      </c>
      <c r="G15877">
        <v>1001.264</v>
      </c>
      <c r="H15877">
        <v>773.70399999999995</v>
      </c>
      <c r="I15877">
        <v>682.68</v>
      </c>
      <c r="J15877">
        <v>546.14400000000001</v>
      </c>
    </row>
    <row r="15878" spans="1:10" x14ac:dyDescent="0.25">
      <c r="A15878" t="s">
        <v>97</v>
      </c>
      <c r="B15878">
        <v>2014</v>
      </c>
      <c r="C15878" t="s">
        <v>3236</v>
      </c>
      <c r="D15878">
        <v>8957</v>
      </c>
      <c r="E15878">
        <v>11988.046</v>
      </c>
      <c r="F15878">
        <v>9296.8520000000008</v>
      </c>
      <c r="G15878">
        <v>6605.6580000000004</v>
      </c>
      <c r="H15878">
        <v>4893.08</v>
      </c>
      <c r="I15878">
        <v>3914.4639999999999</v>
      </c>
      <c r="J15878">
        <v>4403.7719999999999</v>
      </c>
    </row>
    <row r="15879" spans="1:10" x14ac:dyDescent="0.25">
      <c r="A15879" t="s">
        <v>98</v>
      </c>
      <c r="B15879">
        <v>2014</v>
      </c>
      <c r="C15879" t="s">
        <v>3236</v>
      </c>
      <c r="D15879">
        <v>996</v>
      </c>
      <c r="E15879">
        <v>1215.8150000000001</v>
      </c>
      <c r="F15879">
        <v>932.68</v>
      </c>
      <c r="G15879">
        <v>699.51</v>
      </c>
      <c r="H15879">
        <v>416.375</v>
      </c>
      <c r="I15879">
        <v>516.30499999999995</v>
      </c>
      <c r="J15879">
        <v>299.79000000000002</v>
      </c>
    </row>
    <row r="15880" spans="1:10" x14ac:dyDescent="0.25">
      <c r="A15880" t="s">
        <v>99</v>
      </c>
      <c r="B15880">
        <v>2014</v>
      </c>
      <c r="C15880" t="s">
        <v>3236</v>
      </c>
      <c r="D15880">
        <v>7044</v>
      </c>
      <c r="E15880">
        <v>6560.3440000000001</v>
      </c>
      <c r="F15880">
        <v>4549.9160000000002</v>
      </c>
      <c r="G15880">
        <v>3068.5479999999998</v>
      </c>
      <c r="H15880">
        <v>2222.0520000000001</v>
      </c>
      <c r="I15880">
        <v>1481.3679999999999</v>
      </c>
      <c r="J15880">
        <v>1163.932</v>
      </c>
    </row>
    <row r="15881" spans="1:10" x14ac:dyDescent="0.25">
      <c r="A15881" t="s">
        <v>553</v>
      </c>
      <c r="B15881">
        <v>2014</v>
      </c>
      <c r="C15881" t="s">
        <v>3245</v>
      </c>
      <c r="D15881">
        <v>9685</v>
      </c>
      <c r="E15881">
        <v>1789.741</v>
      </c>
      <c r="F15881">
        <v>1103.2650000000001</v>
      </c>
      <c r="G15881">
        <v>980.68</v>
      </c>
      <c r="H15881">
        <v>539.37400000000002</v>
      </c>
      <c r="I15881">
        <v>490.34</v>
      </c>
      <c r="J15881">
        <v>490.34</v>
      </c>
    </row>
    <row r="15882" spans="1:10" x14ac:dyDescent="0.25">
      <c r="A15882" t="s">
        <v>2462</v>
      </c>
      <c r="B15882">
        <v>2014</v>
      </c>
      <c r="C15882" t="s">
        <v>3277</v>
      </c>
      <c r="D15882">
        <v>7778</v>
      </c>
      <c r="E15882">
        <v>929.53599999999994</v>
      </c>
      <c r="F15882">
        <v>871.44</v>
      </c>
      <c r="G15882">
        <v>653.58000000000004</v>
      </c>
      <c r="H15882">
        <v>551.91200000000003</v>
      </c>
      <c r="I15882">
        <v>319.52800000000002</v>
      </c>
      <c r="J15882">
        <v>246.90799999999999</v>
      </c>
    </row>
    <row r="15883" spans="1:10" x14ac:dyDescent="0.25">
      <c r="A15883" t="s">
        <v>102</v>
      </c>
      <c r="B15883">
        <v>2014</v>
      </c>
      <c r="C15883" t="s">
        <v>3236</v>
      </c>
      <c r="D15883">
        <v>2383</v>
      </c>
      <c r="E15883">
        <v>2177.8119999999999</v>
      </c>
      <c r="F15883">
        <v>1364.124</v>
      </c>
      <c r="G15883">
        <v>981.21199999999999</v>
      </c>
      <c r="H15883">
        <v>909.41600000000005</v>
      </c>
      <c r="I15883">
        <v>694.02800000000002</v>
      </c>
      <c r="J15883">
        <v>694.02800000000002</v>
      </c>
    </row>
    <row r="15884" spans="1:10" x14ac:dyDescent="0.25">
      <c r="A15884" t="s">
        <v>1697</v>
      </c>
      <c r="B15884">
        <v>2014</v>
      </c>
      <c r="C15884" t="s">
        <v>3262</v>
      </c>
      <c r="D15884">
        <v>635</v>
      </c>
      <c r="E15884">
        <v>6279.26</v>
      </c>
      <c r="F15884">
        <v>4540.3879999999999</v>
      </c>
      <c r="G15884">
        <v>3574.348</v>
      </c>
      <c r="H15884">
        <v>3187.9319999999998</v>
      </c>
      <c r="I15884">
        <v>2318.4960000000001</v>
      </c>
      <c r="J15884">
        <v>1932.08</v>
      </c>
    </row>
    <row r="15885" spans="1:10" x14ac:dyDescent="0.25">
      <c r="A15885" t="s">
        <v>1740</v>
      </c>
      <c r="B15885">
        <v>2014</v>
      </c>
      <c r="C15885" t="s">
        <v>3263</v>
      </c>
      <c r="D15885">
        <v>5651</v>
      </c>
      <c r="E15885">
        <v>600.63699999999994</v>
      </c>
      <c r="F15885">
        <v>395.35599999999999</v>
      </c>
      <c r="G15885">
        <v>402.959</v>
      </c>
      <c r="H15885">
        <v>342.13499999999999</v>
      </c>
      <c r="I15885">
        <v>152.06</v>
      </c>
      <c r="J15885">
        <v>144.45699999999999</v>
      </c>
    </row>
    <row r="15886" spans="1:10" x14ac:dyDescent="0.25">
      <c r="A15886" t="s">
        <v>105</v>
      </c>
      <c r="B15886">
        <v>2014</v>
      </c>
      <c r="C15886" t="s">
        <v>3237</v>
      </c>
      <c r="D15886">
        <v>72142</v>
      </c>
      <c r="E15886">
        <v>589.17600000000004</v>
      </c>
      <c r="F15886">
        <v>458.24799999999999</v>
      </c>
      <c r="G15886">
        <v>420.84</v>
      </c>
      <c r="H15886">
        <v>317.96800000000002</v>
      </c>
      <c r="I15886">
        <v>168.33600000000001</v>
      </c>
      <c r="J15886">
        <v>187.04</v>
      </c>
    </row>
    <row r="15887" spans="1:10" x14ac:dyDescent="0.25">
      <c r="A15887" t="s">
        <v>106</v>
      </c>
      <c r="B15887">
        <v>2014</v>
      </c>
      <c r="C15887" t="s">
        <v>3237</v>
      </c>
      <c r="D15887">
        <v>130807</v>
      </c>
      <c r="E15887">
        <v>624.18799999999999</v>
      </c>
      <c r="F15887">
        <v>435.28899999999999</v>
      </c>
      <c r="G15887">
        <v>369.58499999999998</v>
      </c>
      <c r="H15887">
        <v>246.39</v>
      </c>
      <c r="I15887">
        <v>139.62100000000001</v>
      </c>
      <c r="J15887">
        <v>131.40799999999999</v>
      </c>
    </row>
    <row r="15888" spans="1:10" x14ac:dyDescent="0.25">
      <c r="A15888" t="s">
        <v>107</v>
      </c>
      <c r="B15888">
        <v>2014</v>
      </c>
      <c r="C15888" t="s">
        <v>3237</v>
      </c>
      <c r="D15888">
        <v>135817</v>
      </c>
      <c r="E15888">
        <v>3533.453</v>
      </c>
      <c r="F15888">
        <v>2569.7840000000001</v>
      </c>
      <c r="G15888">
        <v>1652.0039999999999</v>
      </c>
      <c r="H15888">
        <v>1376.67</v>
      </c>
      <c r="I15888">
        <v>1284.8920000000001</v>
      </c>
      <c r="J15888">
        <v>1055.4469999999999</v>
      </c>
    </row>
    <row r="15889" spans="1:10" x14ac:dyDescent="0.25">
      <c r="A15889" t="s">
        <v>108</v>
      </c>
      <c r="B15889">
        <v>2014</v>
      </c>
      <c r="C15889" t="s">
        <v>3237</v>
      </c>
      <c r="D15889">
        <v>53242</v>
      </c>
      <c r="E15889">
        <v>451.25599999999997</v>
      </c>
      <c r="F15889">
        <v>364.476</v>
      </c>
      <c r="G15889">
        <v>347.12</v>
      </c>
      <c r="H15889">
        <v>190.916</v>
      </c>
      <c r="I15889">
        <v>182.238</v>
      </c>
      <c r="J15889">
        <v>199.59399999999999</v>
      </c>
    </row>
    <row r="15890" spans="1:10" x14ac:dyDescent="0.25">
      <c r="A15890" t="s">
        <v>591</v>
      </c>
      <c r="B15890">
        <v>2014</v>
      </c>
      <c r="C15890" t="s">
        <v>3247</v>
      </c>
      <c r="D15890">
        <v>37311</v>
      </c>
      <c r="E15890">
        <v>581.58100000000002</v>
      </c>
      <c r="F15890">
        <v>795.22299999999996</v>
      </c>
      <c r="G15890">
        <v>545.97400000000005</v>
      </c>
      <c r="H15890">
        <v>367.93900000000002</v>
      </c>
      <c r="I15890">
        <v>237.38</v>
      </c>
      <c r="J15890">
        <v>320.46300000000002</v>
      </c>
    </row>
    <row r="15891" spans="1:10" x14ac:dyDescent="0.25">
      <c r="A15891" t="s">
        <v>110</v>
      </c>
      <c r="B15891">
        <v>2014</v>
      </c>
      <c r="C15891" t="s">
        <v>3237</v>
      </c>
      <c r="D15891">
        <v>8800</v>
      </c>
      <c r="E15891">
        <v>2740.2759999999998</v>
      </c>
      <c r="F15891">
        <v>2242.0439999999999</v>
      </c>
      <c r="G15891">
        <v>1637.048</v>
      </c>
      <c r="H15891">
        <v>1352.3440000000001</v>
      </c>
      <c r="I15891">
        <v>960.87599999999998</v>
      </c>
      <c r="J15891">
        <v>818.524</v>
      </c>
    </row>
    <row r="15892" spans="1:10" x14ac:dyDescent="0.25">
      <c r="A15892" t="s">
        <v>111</v>
      </c>
      <c r="B15892">
        <v>2014</v>
      </c>
      <c r="C15892" t="s">
        <v>3237</v>
      </c>
      <c r="D15892">
        <v>20348</v>
      </c>
      <c r="E15892">
        <v>1899.68</v>
      </c>
      <c r="F15892">
        <v>1472.252</v>
      </c>
      <c r="G15892">
        <v>973.58600000000001</v>
      </c>
      <c r="H15892">
        <v>641.14200000000005</v>
      </c>
      <c r="I15892">
        <v>498.666</v>
      </c>
      <c r="J15892">
        <v>427.428</v>
      </c>
    </row>
    <row r="15893" spans="1:10" x14ac:dyDescent="0.25">
      <c r="A15893" t="s">
        <v>112</v>
      </c>
      <c r="B15893">
        <v>2014</v>
      </c>
      <c r="C15893" t="s">
        <v>3237</v>
      </c>
      <c r="D15893">
        <v>3947382</v>
      </c>
      <c r="E15893">
        <v>2014.1220000000001</v>
      </c>
      <c r="F15893">
        <v>1556.367</v>
      </c>
      <c r="G15893">
        <v>1403.7819999999999</v>
      </c>
      <c r="H15893">
        <v>1068.095</v>
      </c>
      <c r="I15893">
        <v>1068.095</v>
      </c>
      <c r="J15893">
        <v>732.40800000000002</v>
      </c>
    </row>
    <row r="15894" spans="1:10" x14ac:dyDescent="0.25">
      <c r="A15894" t="s">
        <v>113</v>
      </c>
      <c r="B15894">
        <v>2014</v>
      </c>
      <c r="C15894" t="s">
        <v>3237</v>
      </c>
      <c r="D15894">
        <v>202482</v>
      </c>
      <c r="E15894">
        <v>1211.2139999999999</v>
      </c>
      <c r="F15894">
        <v>863.16399999999999</v>
      </c>
      <c r="G15894">
        <v>626.49</v>
      </c>
      <c r="H15894">
        <v>389.81599999999997</v>
      </c>
      <c r="I15894">
        <v>208.83</v>
      </c>
      <c r="J15894">
        <v>361.97199999999998</v>
      </c>
    </row>
    <row r="15895" spans="1:10" x14ac:dyDescent="0.25">
      <c r="A15895" t="s">
        <v>114</v>
      </c>
      <c r="B15895">
        <v>2014</v>
      </c>
      <c r="C15895" t="s">
        <v>3237</v>
      </c>
      <c r="D15895">
        <v>107489</v>
      </c>
      <c r="E15895">
        <v>4351.9139999999998</v>
      </c>
      <c r="F15895">
        <v>3384.8220000000001</v>
      </c>
      <c r="G15895">
        <v>2763.12</v>
      </c>
      <c r="H15895">
        <v>2072.34</v>
      </c>
      <c r="I15895">
        <v>1726.95</v>
      </c>
      <c r="J15895">
        <v>1657.8720000000001</v>
      </c>
    </row>
    <row r="15896" spans="1:10" x14ac:dyDescent="0.25">
      <c r="A15896" t="s">
        <v>115</v>
      </c>
      <c r="B15896">
        <v>2014</v>
      </c>
      <c r="C15896" t="s">
        <v>3237</v>
      </c>
      <c r="D15896">
        <v>993144</v>
      </c>
      <c r="E15896">
        <v>1929.114</v>
      </c>
      <c r="F15896">
        <v>1432.221</v>
      </c>
      <c r="G15896">
        <v>1402.992</v>
      </c>
      <c r="H15896">
        <v>1315.3050000000001</v>
      </c>
      <c r="I15896">
        <v>526.12199999999996</v>
      </c>
      <c r="J15896">
        <v>643.03800000000001</v>
      </c>
    </row>
    <row r="15897" spans="1:10" x14ac:dyDescent="0.25">
      <c r="A15897" t="s">
        <v>116</v>
      </c>
      <c r="B15897">
        <v>2014</v>
      </c>
      <c r="C15897" t="s">
        <v>3237</v>
      </c>
      <c r="D15897">
        <v>390160</v>
      </c>
      <c r="E15897">
        <v>3085.4670000000001</v>
      </c>
      <c r="F15897">
        <v>2273.502</v>
      </c>
      <c r="G15897">
        <v>1840.454</v>
      </c>
      <c r="H15897">
        <v>974.35799999999995</v>
      </c>
      <c r="I15897">
        <v>757.83399999999995</v>
      </c>
      <c r="J15897">
        <v>757.83399999999995</v>
      </c>
    </row>
    <row r="15898" spans="1:10" x14ac:dyDescent="0.25">
      <c r="A15898" t="s">
        <v>117</v>
      </c>
      <c r="B15898">
        <v>2014</v>
      </c>
      <c r="C15898" t="s">
        <v>3237</v>
      </c>
      <c r="D15898">
        <v>47250</v>
      </c>
      <c r="E15898">
        <v>12692.526</v>
      </c>
      <c r="F15898">
        <v>9807.8610000000008</v>
      </c>
      <c r="G15898">
        <v>7692.44</v>
      </c>
      <c r="H15898">
        <v>6153.9520000000002</v>
      </c>
      <c r="I15898">
        <v>4615.4639999999999</v>
      </c>
      <c r="J15898">
        <v>4423.1530000000002</v>
      </c>
    </row>
    <row r="15899" spans="1:10" x14ac:dyDescent="0.25">
      <c r="A15899" t="s">
        <v>118</v>
      </c>
      <c r="B15899">
        <v>2014</v>
      </c>
      <c r="C15899" t="s">
        <v>3237</v>
      </c>
      <c r="D15899">
        <v>213689</v>
      </c>
      <c r="E15899">
        <v>1181.5920000000001</v>
      </c>
      <c r="F15899">
        <v>968.24900000000002</v>
      </c>
      <c r="G15899">
        <v>754.90599999999995</v>
      </c>
      <c r="H15899">
        <v>574.38499999999999</v>
      </c>
      <c r="I15899">
        <v>344.63099999999997</v>
      </c>
      <c r="J15899">
        <v>377.45299999999997</v>
      </c>
    </row>
    <row r="15900" spans="1:10" x14ac:dyDescent="0.25">
      <c r="A15900" t="s">
        <v>119</v>
      </c>
      <c r="B15900">
        <v>2014</v>
      </c>
      <c r="C15900" t="s">
        <v>3237</v>
      </c>
      <c r="D15900">
        <v>201453</v>
      </c>
      <c r="E15900">
        <v>1537.86</v>
      </c>
      <c r="F15900">
        <v>909.72</v>
      </c>
      <c r="G15900">
        <v>1104.6600000000001</v>
      </c>
      <c r="H15900">
        <v>498.18</v>
      </c>
      <c r="I15900">
        <v>476.52</v>
      </c>
      <c r="J15900">
        <v>389.88</v>
      </c>
    </row>
    <row r="15901" spans="1:10" x14ac:dyDescent="0.25">
      <c r="A15901" t="s">
        <v>120</v>
      </c>
      <c r="B15901">
        <v>2014</v>
      </c>
      <c r="C15901" t="s">
        <v>3238</v>
      </c>
      <c r="D15901">
        <v>18861</v>
      </c>
      <c r="E15901">
        <v>2878.9180000000001</v>
      </c>
      <c r="F15901">
        <v>1894.9839999999999</v>
      </c>
      <c r="G15901">
        <v>1384.796</v>
      </c>
      <c r="H15901">
        <v>911.05</v>
      </c>
      <c r="I15901">
        <v>911.05</v>
      </c>
      <c r="J15901">
        <v>546.63</v>
      </c>
    </row>
    <row r="15902" spans="1:10" x14ac:dyDescent="0.25">
      <c r="A15902" t="s">
        <v>121</v>
      </c>
      <c r="B15902">
        <v>2014</v>
      </c>
      <c r="C15902" t="s">
        <v>3238</v>
      </c>
      <c r="D15902">
        <v>21437</v>
      </c>
      <c r="E15902">
        <v>1710.4290000000001</v>
      </c>
      <c r="F15902">
        <v>1039.248</v>
      </c>
      <c r="G15902">
        <v>952.64400000000001</v>
      </c>
      <c r="H15902">
        <v>627.87900000000002</v>
      </c>
      <c r="I15902">
        <v>562.92600000000004</v>
      </c>
      <c r="J15902">
        <v>454.67099999999999</v>
      </c>
    </row>
    <row r="15903" spans="1:10" x14ac:dyDescent="0.25">
      <c r="A15903" t="s">
        <v>2867</v>
      </c>
      <c r="B15903">
        <v>2014</v>
      </c>
      <c r="C15903" t="s">
        <v>3281</v>
      </c>
      <c r="D15903">
        <v>41154</v>
      </c>
      <c r="E15903">
        <v>4023.2860000000001</v>
      </c>
      <c r="F15903">
        <v>3116.63</v>
      </c>
      <c r="G15903">
        <v>2096.6419999999998</v>
      </c>
      <c r="H15903">
        <v>1869.9780000000001</v>
      </c>
      <c r="I15903">
        <v>1473.316</v>
      </c>
      <c r="J15903">
        <v>1246.652</v>
      </c>
    </row>
    <row r="15904" spans="1:10" x14ac:dyDescent="0.25">
      <c r="A15904" t="s">
        <v>123</v>
      </c>
      <c r="B15904">
        <v>2014</v>
      </c>
      <c r="C15904" t="s">
        <v>3238</v>
      </c>
      <c r="D15904">
        <v>232611</v>
      </c>
      <c r="E15904">
        <v>2725.72</v>
      </c>
      <c r="F15904">
        <v>1740.52</v>
      </c>
      <c r="G15904">
        <v>1477.8</v>
      </c>
      <c r="H15904">
        <v>886.68</v>
      </c>
      <c r="I15904">
        <v>1083.72</v>
      </c>
      <c r="J15904">
        <v>755.32</v>
      </c>
    </row>
    <row r="15905" spans="1:10" x14ac:dyDescent="0.25">
      <c r="A15905" t="s">
        <v>124</v>
      </c>
      <c r="B15905">
        <v>2014</v>
      </c>
      <c r="C15905" t="s">
        <v>3238</v>
      </c>
      <c r="D15905">
        <v>37169</v>
      </c>
      <c r="E15905">
        <v>1663.5309999999999</v>
      </c>
      <c r="F15905">
        <v>1554.4469999999999</v>
      </c>
      <c r="G15905">
        <v>1145.3820000000001</v>
      </c>
      <c r="H15905">
        <v>927.21400000000006</v>
      </c>
      <c r="I15905">
        <v>572.69100000000003</v>
      </c>
      <c r="J15905">
        <v>545.41999999999996</v>
      </c>
    </row>
    <row r="15906" spans="1:10" x14ac:dyDescent="0.25">
      <c r="A15906" t="s">
        <v>125</v>
      </c>
      <c r="B15906">
        <v>2014</v>
      </c>
      <c r="C15906" t="s">
        <v>3238</v>
      </c>
      <c r="D15906">
        <v>11316</v>
      </c>
      <c r="E15906">
        <v>4420.5309999999999</v>
      </c>
      <c r="F15906">
        <v>3548.877</v>
      </c>
      <c r="G15906">
        <v>2552.701</v>
      </c>
      <c r="H15906">
        <v>2428.1790000000001</v>
      </c>
      <c r="I15906">
        <v>1618.7860000000001</v>
      </c>
      <c r="J15906">
        <v>1182.9590000000001</v>
      </c>
    </row>
    <row r="15907" spans="1:10" x14ac:dyDescent="0.25">
      <c r="A15907" t="s">
        <v>126</v>
      </c>
      <c r="B15907">
        <v>2014</v>
      </c>
      <c r="C15907" t="s">
        <v>3238</v>
      </c>
      <c r="D15907">
        <v>5266</v>
      </c>
      <c r="E15907">
        <v>2241.1999999999998</v>
      </c>
      <c r="F15907">
        <v>1568.84</v>
      </c>
      <c r="G15907">
        <v>1372.7349999999999</v>
      </c>
      <c r="H15907">
        <v>616.33000000000004</v>
      </c>
      <c r="I15907">
        <v>588.31500000000005</v>
      </c>
      <c r="J15907">
        <v>896.48</v>
      </c>
    </row>
    <row r="15908" spans="1:10" x14ac:dyDescent="0.25">
      <c r="A15908" t="s">
        <v>127</v>
      </c>
      <c r="B15908">
        <v>2014</v>
      </c>
      <c r="C15908" t="s">
        <v>3238</v>
      </c>
      <c r="D15908">
        <v>27626</v>
      </c>
      <c r="E15908">
        <v>2037.42</v>
      </c>
      <c r="F15908">
        <v>1375.92</v>
      </c>
      <c r="G15908">
        <v>820.26</v>
      </c>
      <c r="H15908">
        <v>740.88</v>
      </c>
      <c r="I15908">
        <v>396.9</v>
      </c>
      <c r="J15908">
        <v>343.98</v>
      </c>
    </row>
    <row r="15909" spans="1:10" x14ac:dyDescent="0.25">
      <c r="A15909" t="s">
        <v>128</v>
      </c>
      <c r="B15909">
        <v>2014</v>
      </c>
      <c r="C15909" t="s">
        <v>3238</v>
      </c>
      <c r="D15909">
        <v>11489</v>
      </c>
      <c r="E15909">
        <v>4628.701</v>
      </c>
      <c r="F15909">
        <v>3249.9389999999999</v>
      </c>
      <c r="G15909">
        <v>2265.1089999999999</v>
      </c>
      <c r="H15909">
        <v>1969.66</v>
      </c>
      <c r="I15909">
        <v>1378.7619999999999</v>
      </c>
      <c r="J15909">
        <v>1280.279</v>
      </c>
    </row>
    <row r="15910" spans="1:10" x14ac:dyDescent="0.25">
      <c r="A15910" t="s">
        <v>129</v>
      </c>
      <c r="B15910">
        <v>2014</v>
      </c>
      <c r="C15910" t="s">
        <v>3238</v>
      </c>
      <c r="D15910">
        <v>22800</v>
      </c>
      <c r="E15910">
        <v>1175.5440000000001</v>
      </c>
      <c r="F15910">
        <v>1080.96</v>
      </c>
      <c r="G15910">
        <v>513.45600000000002</v>
      </c>
      <c r="H15910">
        <v>405.36</v>
      </c>
      <c r="I15910">
        <v>310.77600000000001</v>
      </c>
      <c r="J15910">
        <v>432.38400000000001</v>
      </c>
    </row>
    <row r="15911" spans="1:10" x14ac:dyDescent="0.25">
      <c r="A15911" t="s">
        <v>130</v>
      </c>
      <c r="B15911">
        <v>2014</v>
      </c>
      <c r="C15911" t="s">
        <v>3238</v>
      </c>
      <c r="D15911">
        <v>15577</v>
      </c>
      <c r="E15911">
        <v>1557.6780000000001</v>
      </c>
      <c r="F15911">
        <v>1067.6220000000001</v>
      </c>
      <c r="G15911">
        <v>857.59799999999996</v>
      </c>
      <c r="H15911">
        <v>542.56200000000001</v>
      </c>
      <c r="I15911">
        <v>490.05599999999998</v>
      </c>
      <c r="J15911">
        <v>297.53399999999999</v>
      </c>
    </row>
    <row r="15912" spans="1:10" x14ac:dyDescent="0.25">
      <c r="A15912" t="s">
        <v>131</v>
      </c>
      <c r="B15912">
        <v>2014</v>
      </c>
      <c r="C15912" t="s">
        <v>3238</v>
      </c>
      <c r="D15912">
        <v>25793</v>
      </c>
      <c r="E15912">
        <v>1962.6</v>
      </c>
      <c r="F15912">
        <v>1491.576</v>
      </c>
      <c r="G15912">
        <v>1256.0640000000001</v>
      </c>
      <c r="H15912">
        <v>785.04</v>
      </c>
      <c r="I15912">
        <v>549.52800000000002</v>
      </c>
      <c r="J15912">
        <v>523.36</v>
      </c>
    </row>
    <row r="15913" spans="1:10" x14ac:dyDescent="0.25">
      <c r="A15913" t="s">
        <v>132</v>
      </c>
      <c r="B15913">
        <v>2014</v>
      </c>
      <c r="C15913" t="s">
        <v>3238</v>
      </c>
      <c r="D15913">
        <v>8597</v>
      </c>
      <c r="E15913">
        <v>3046.7640000000001</v>
      </c>
      <c r="F15913">
        <v>2075.3319999999999</v>
      </c>
      <c r="G15913">
        <v>1854.5519999999999</v>
      </c>
      <c r="H15913">
        <v>1633.7719999999999</v>
      </c>
      <c r="I15913">
        <v>1324.68</v>
      </c>
      <c r="J15913">
        <v>1236.3679999999999</v>
      </c>
    </row>
    <row r="15914" spans="1:10" x14ac:dyDescent="0.25">
      <c r="A15914" t="s">
        <v>1102</v>
      </c>
      <c r="B15914">
        <v>2014</v>
      </c>
      <c r="C15914" t="s">
        <v>3252</v>
      </c>
      <c r="D15914">
        <v>24400</v>
      </c>
      <c r="E15914">
        <v>676.66700000000003</v>
      </c>
      <c r="F15914">
        <v>501.798</v>
      </c>
      <c r="G15914">
        <v>395.35599999999999</v>
      </c>
      <c r="H15914">
        <v>364.94400000000002</v>
      </c>
      <c r="I15914">
        <v>205.28100000000001</v>
      </c>
      <c r="J15914">
        <v>250.899</v>
      </c>
    </row>
    <row r="15915" spans="1:10" x14ac:dyDescent="0.25">
      <c r="A15915" t="s">
        <v>545</v>
      </c>
      <c r="B15915">
        <v>2014</v>
      </c>
      <c r="C15915" t="s">
        <v>3245</v>
      </c>
      <c r="D15915">
        <v>21175</v>
      </c>
      <c r="E15915">
        <v>570.15</v>
      </c>
      <c r="F15915">
        <v>440.916</v>
      </c>
      <c r="G15915">
        <v>304.08</v>
      </c>
      <c r="H15915">
        <v>136.83600000000001</v>
      </c>
      <c r="I15915">
        <v>205.25399999999999</v>
      </c>
      <c r="J15915">
        <v>190.05</v>
      </c>
    </row>
    <row r="15916" spans="1:10" x14ac:dyDescent="0.25">
      <c r="A15916" t="s">
        <v>135</v>
      </c>
      <c r="B15916">
        <v>2014</v>
      </c>
      <c r="C15916" t="s">
        <v>3238</v>
      </c>
      <c r="D15916">
        <v>99835</v>
      </c>
      <c r="E15916">
        <v>671.67100000000005</v>
      </c>
      <c r="F15916">
        <v>697.84</v>
      </c>
      <c r="G15916">
        <v>331.47399999999999</v>
      </c>
      <c r="H15916">
        <v>375.089</v>
      </c>
      <c r="I15916">
        <v>200.62899999999999</v>
      </c>
      <c r="J15916">
        <v>157.01400000000001</v>
      </c>
    </row>
    <row r="15917" spans="1:10" x14ac:dyDescent="0.25">
      <c r="A15917" t="s">
        <v>136</v>
      </c>
      <c r="B15917">
        <v>2014</v>
      </c>
      <c r="C15917" t="s">
        <v>3238</v>
      </c>
      <c r="D15917">
        <v>61825</v>
      </c>
      <c r="E15917">
        <v>2423.9520000000002</v>
      </c>
      <c r="F15917">
        <v>1683.3</v>
      </c>
      <c r="G15917">
        <v>1481.3040000000001</v>
      </c>
      <c r="H15917">
        <v>976.31399999999996</v>
      </c>
      <c r="I15917">
        <v>673.32</v>
      </c>
      <c r="J15917">
        <v>639.654</v>
      </c>
    </row>
    <row r="15918" spans="1:10" x14ac:dyDescent="0.25">
      <c r="A15918" t="s">
        <v>137</v>
      </c>
      <c r="B15918">
        <v>2014</v>
      </c>
      <c r="C15918" t="s">
        <v>3238</v>
      </c>
      <c r="D15918">
        <v>50172</v>
      </c>
      <c r="E15918">
        <v>3754.2109999999998</v>
      </c>
      <c r="F15918">
        <v>2801.65</v>
      </c>
      <c r="G15918">
        <v>2241.3200000000002</v>
      </c>
      <c r="H15918">
        <v>1793.056</v>
      </c>
      <c r="I15918">
        <v>840.495</v>
      </c>
      <c r="J15918">
        <v>728.42899999999997</v>
      </c>
    </row>
    <row r="15919" spans="1:10" x14ac:dyDescent="0.25">
      <c r="A15919" t="s">
        <v>837</v>
      </c>
      <c r="B15919">
        <v>2014</v>
      </c>
      <c r="C15919" t="s">
        <v>3250</v>
      </c>
      <c r="D15919">
        <v>17595</v>
      </c>
      <c r="E15919">
        <v>5529.51</v>
      </c>
      <c r="F15919">
        <v>3633.6779999999999</v>
      </c>
      <c r="G15919">
        <v>3238.7130000000002</v>
      </c>
      <c r="H15919">
        <v>2448.7829999999999</v>
      </c>
      <c r="I15919">
        <v>1974.825</v>
      </c>
      <c r="J15919">
        <v>1658.8530000000001</v>
      </c>
    </row>
    <row r="15920" spans="1:10" x14ac:dyDescent="0.25">
      <c r="A15920" t="s">
        <v>139</v>
      </c>
      <c r="B15920">
        <v>2014</v>
      </c>
      <c r="C15920" t="s">
        <v>3238</v>
      </c>
      <c r="D15920">
        <v>7954</v>
      </c>
      <c r="E15920">
        <v>2146.127</v>
      </c>
      <c r="F15920">
        <v>1852.1369999999999</v>
      </c>
      <c r="G15920">
        <v>1293.556</v>
      </c>
      <c r="H15920">
        <v>793.77300000000002</v>
      </c>
      <c r="I15920">
        <v>587.98</v>
      </c>
      <c r="J15920">
        <v>881.97</v>
      </c>
    </row>
    <row r="15921" spans="1:10" x14ac:dyDescent="0.25">
      <c r="A15921" t="s">
        <v>140</v>
      </c>
      <c r="B15921">
        <v>2014</v>
      </c>
      <c r="C15921" t="s">
        <v>3238</v>
      </c>
      <c r="D15921">
        <v>12602</v>
      </c>
      <c r="E15921">
        <v>731.51300000000003</v>
      </c>
      <c r="F15921">
        <v>556.36199999999997</v>
      </c>
      <c r="G15921">
        <v>566.66499999999996</v>
      </c>
      <c r="H15921">
        <v>381.21100000000001</v>
      </c>
      <c r="I15921">
        <v>236.96899999999999</v>
      </c>
      <c r="J15921">
        <v>164.84800000000001</v>
      </c>
    </row>
    <row r="15922" spans="1:10" x14ac:dyDescent="0.25">
      <c r="A15922" t="s">
        <v>141</v>
      </c>
      <c r="B15922">
        <v>2014</v>
      </c>
      <c r="C15922" t="s">
        <v>3238</v>
      </c>
      <c r="D15922">
        <v>18705</v>
      </c>
      <c r="E15922">
        <v>1258.595</v>
      </c>
      <c r="F15922">
        <v>710.73599999999999</v>
      </c>
      <c r="G15922">
        <v>829.19200000000001</v>
      </c>
      <c r="H15922">
        <v>577.47299999999996</v>
      </c>
      <c r="I15922">
        <v>266.52600000000001</v>
      </c>
      <c r="J15922">
        <v>251.71899999999999</v>
      </c>
    </row>
    <row r="15923" spans="1:10" x14ac:dyDescent="0.25">
      <c r="A15923" t="s">
        <v>142</v>
      </c>
      <c r="B15923">
        <v>2014</v>
      </c>
      <c r="C15923" t="s">
        <v>3238</v>
      </c>
      <c r="D15923">
        <v>117804</v>
      </c>
      <c r="E15923">
        <v>1269.1400000000001</v>
      </c>
      <c r="F15923">
        <v>744.93</v>
      </c>
      <c r="G15923">
        <v>731.13499999999999</v>
      </c>
      <c r="H15923">
        <v>689.75</v>
      </c>
      <c r="I15923">
        <v>289.69499999999999</v>
      </c>
      <c r="J15923">
        <v>303.49</v>
      </c>
    </row>
    <row r="15924" spans="1:10" x14ac:dyDescent="0.25">
      <c r="A15924" t="s">
        <v>3081</v>
      </c>
      <c r="B15924">
        <v>2014</v>
      </c>
      <c r="C15924" t="s">
        <v>3285</v>
      </c>
      <c r="D15924">
        <v>17960</v>
      </c>
      <c r="E15924">
        <v>1081.9839999999999</v>
      </c>
      <c r="F15924">
        <v>862.20600000000002</v>
      </c>
      <c r="G15924">
        <v>710.05200000000002</v>
      </c>
      <c r="H15924">
        <v>608.61599999999999</v>
      </c>
      <c r="I15924">
        <v>371.93200000000002</v>
      </c>
      <c r="J15924">
        <v>304.30799999999999</v>
      </c>
    </row>
    <row r="15925" spans="1:10" x14ac:dyDescent="0.25">
      <c r="A15925" t="s">
        <v>877</v>
      </c>
      <c r="B15925">
        <v>2014</v>
      </c>
      <c r="C15925" t="s">
        <v>3250</v>
      </c>
      <c r="D15925">
        <v>12218</v>
      </c>
      <c r="E15925">
        <v>557.81899999999996</v>
      </c>
      <c r="F15925">
        <v>508.392</v>
      </c>
      <c r="G15925">
        <v>353.05</v>
      </c>
      <c r="H15925">
        <v>247.13499999999999</v>
      </c>
      <c r="I15925">
        <v>197.708</v>
      </c>
      <c r="J15925">
        <v>197.708</v>
      </c>
    </row>
    <row r="15926" spans="1:10" x14ac:dyDescent="0.25">
      <c r="A15926" t="s">
        <v>145</v>
      </c>
      <c r="B15926">
        <v>2014</v>
      </c>
      <c r="C15926" t="s">
        <v>3238</v>
      </c>
      <c r="D15926">
        <v>96804</v>
      </c>
      <c r="E15926">
        <v>665.76</v>
      </c>
      <c r="F15926">
        <v>528.96</v>
      </c>
      <c r="G15926">
        <v>428.64</v>
      </c>
      <c r="H15926">
        <v>273.60000000000002</v>
      </c>
      <c r="I15926">
        <v>282.72000000000003</v>
      </c>
      <c r="J15926">
        <v>209.76</v>
      </c>
    </row>
    <row r="15927" spans="1:10" x14ac:dyDescent="0.25">
      <c r="A15927" t="s">
        <v>146</v>
      </c>
      <c r="B15927">
        <v>2014</v>
      </c>
      <c r="C15927" t="s">
        <v>3238</v>
      </c>
      <c r="D15927">
        <v>18014</v>
      </c>
      <c r="E15927">
        <v>1779.0830000000001</v>
      </c>
      <c r="F15927">
        <v>1340.405</v>
      </c>
      <c r="G15927">
        <v>1047.953</v>
      </c>
      <c r="H15927">
        <v>950.46900000000005</v>
      </c>
      <c r="I15927">
        <v>463.04899999999998</v>
      </c>
      <c r="J15927">
        <v>365.565</v>
      </c>
    </row>
    <row r="15928" spans="1:10" x14ac:dyDescent="0.25">
      <c r="A15928" t="s">
        <v>147</v>
      </c>
      <c r="B15928">
        <v>2014</v>
      </c>
      <c r="C15928" t="s">
        <v>3238</v>
      </c>
      <c r="D15928">
        <v>42970</v>
      </c>
      <c r="E15928">
        <v>3108.518</v>
      </c>
      <c r="F15928">
        <v>2562.4270000000001</v>
      </c>
      <c r="G15928">
        <v>1512.252</v>
      </c>
      <c r="H15928">
        <v>1386.231</v>
      </c>
      <c r="I15928">
        <v>1050.175</v>
      </c>
      <c r="J15928">
        <v>672.11199999999997</v>
      </c>
    </row>
    <row r="15929" spans="1:10" x14ac:dyDescent="0.25">
      <c r="A15929" t="s">
        <v>3206</v>
      </c>
      <c r="B15929">
        <v>2014</v>
      </c>
      <c r="C15929" t="s">
        <v>3277</v>
      </c>
      <c r="D15929">
        <v>22419</v>
      </c>
      <c r="E15929">
        <v>607.89099999999996</v>
      </c>
      <c r="F15929">
        <v>689.548</v>
      </c>
      <c r="G15929">
        <v>317.55500000000001</v>
      </c>
      <c r="H15929">
        <v>299.40899999999999</v>
      </c>
      <c r="I15929">
        <v>181.46</v>
      </c>
      <c r="J15929">
        <v>226.82499999999999</v>
      </c>
    </row>
    <row r="15930" spans="1:10" x14ac:dyDescent="0.25">
      <c r="A15930" t="s">
        <v>149</v>
      </c>
      <c r="B15930">
        <v>2014</v>
      </c>
      <c r="C15930" t="s">
        <v>3238</v>
      </c>
      <c r="D15930">
        <v>33277</v>
      </c>
      <c r="E15930">
        <v>1183.32</v>
      </c>
      <c r="F15930">
        <v>1117.58</v>
      </c>
      <c r="G15930">
        <v>772.44500000000005</v>
      </c>
      <c r="H15930">
        <v>542.35500000000002</v>
      </c>
      <c r="I15930">
        <v>493.05</v>
      </c>
      <c r="J15930">
        <v>410.875</v>
      </c>
    </row>
    <row r="15931" spans="1:10" x14ac:dyDescent="0.25">
      <c r="A15931" t="s">
        <v>150</v>
      </c>
      <c r="B15931">
        <v>2014</v>
      </c>
      <c r="C15931" t="s">
        <v>3238</v>
      </c>
      <c r="D15931">
        <v>13685</v>
      </c>
      <c r="E15931">
        <v>382.536</v>
      </c>
      <c r="F15931">
        <v>347.76</v>
      </c>
      <c r="G15931">
        <v>249.22800000000001</v>
      </c>
      <c r="H15931">
        <v>162.28800000000001</v>
      </c>
      <c r="I15931">
        <v>139.10400000000001</v>
      </c>
      <c r="J15931">
        <v>40.572000000000003</v>
      </c>
    </row>
    <row r="15932" spans="1:10" x14ac:dyDescent="0.25">
      <c r="A15932" t="s">
        <v>151</v>
      </c>
      <c r="B15932">
        <v>2014</v>
      </c>
      <c r="C15932" t="s">
        <v>3238</v>
      </c>
      <c r="D15932">
        <v>36861</v>
      </c>
      <c r="E15932">
        <v>5814.1930000000002</v>
      </c>
      <c r="F15932">
        <v>4859.6239999999998</v>
      </c>
      <c r="G15932">
        <v>3557.9389999999999</v>
      </c>
      <c r="H15932">
        <v>2863.7069999999999</v>
      </c>
      <c r="I15932">
        <v>1822.3589999999999</v>
      </c>
      <c r="J15932">
        <v>1909.1379999999999</v>
      </c>
    </row>
    <row r="15933" spans="1:10" x14ac:dyDescent="0.25">
      <c r="A15933" t="s">
        <v>152</v>
      </c>
      <c r="B15933">
        <v>2014</v>
      </c>
      <c r="C15933" t="s">
        <v>3238</v>
      </c>
      <c r="D15933">
        <v>13522</v>
      </c>
      <c r="E15933">
        <v>1831.3620000000001</v>
      </c>
      <c r="F15933">
        <v>1080.0340000000001</v>
      </c>
      <c r="G15933">
        <v>1080.0340000000001</v>
      </c>
      <c r="H15933">
        <v>704.37</v>
      </c>
      <c r="I15933">
        <v>422.62200000000001</v>
      </c>
      <c r="J15933">
        <v>422.62200000000001</v>
      </c>
    </row>
    <row r="15934" spans="1:10" x14ac:dyDescent="0.25">
      <c r="A15934" t="s">
        <v>880</v>
      </c>
      <c r="B15934">
        <v>2014</v>
      </c>
      <c r="C15934" t="s">
        <v>3250</v>
      </c>
      <c r="D15934">
        <v>17746</v>
      </c>
      <c r="E15934">
        <v>1804.4670000000001</v>
      </c>
      <c r="F15934">
        <v>1742.2439999999999</v>
      </c>
      <c r="G15934">
        <v>1389.6469999999999</v>
      </c>
      <c r="H15934">
        <v>829.64</v>
      </c>
      <c r="I15934">
        <v>622.23</v>
      </c>
      <c r="J15934">
        <v>539.26599999999996</v>
      </c>
    </row>
    <row r="15935" spans="1:10" x14ac:dyDescent="0.25">
      <c r="A15935" t="s">
        <v>3162</v>
      </c>
      <c r="B15935">
        <v>2014</v>
      </c>
      <c r="C15935" t="s">
        <v>3286</v>
      </c>
      <c r="D15935">
        <v>74655</v>
      </c>
      <c r="E15935">
        <v>915.87599999999998</v>
      </c>
      <c r="F15935">
        <v>755.19600000000003</v>
      </c>
      <c r="G15935">
        <v>594.51599999999996</v>
      </c>
      <c r="H15935">
        <v>465.97199999999998</v>
      </c>
      <c r="I15935">
        <v>433.83600000000001</v>
      </c>
      <c r="J15935">
        <v>401.7</v>
      </c>
    </row>
    <row r="15936" spans="1:10" x14ac:dyDescent="0.25">
      <c r="A15936" t="s">
        <v>155</v>
      </c>
      <c r="B15936">
        <v>2014</v>
      </c>
      <c r="C15936" t="s">
        <v>3238</v>
      </c>
      <c r="D15936">
        <v>25791</v>
      </c>
      <c r="E15936">
        <v>2795.386</v>
      </c>
      <c r="F15936">
        <v>2795.386</v>
      </c>
      <c r="G15936">
        <v>1787.2139999999999</v>
      </c>
      <c r="H15936">
        <v>1695.5619999999999</v>
      </c>
      <c r="I15936">
        <v>1237.3019999999999</v>
      </c>
      <c r="J15936">
        <v>1145.6500000000001</v>
      </c>
    </row>
    <row r="15937" spans="1:10" x14ac:dyDescent="0.25">
      <c r="A15937" t="s">
        <v>156</v>
      </c>
      <c r="B15937">
        <v>2014</v>
      </c>
      <c r="C15937" t="s">
        <v>3238</v>
      </c>
      <c r="D15937">
        <v>7391</v>
      </c>
      <c r="E15937">
        <v>1401.6030000000001</v>
      </c>
      <c r="F15937">
        <v>1160.4670000000001</v>
      </c>
      <c r="G15937">
        <v>813.83399999999995</v>
      </c>
      <c r="H15937">
        <v>587.76900000000001</v>
      </c>
      <c r="I15937">
        <v>331.56200000000001</v>
      </c>
      <c r="J15937">
        <v>361.70400000000001</v>
      </c>
    </row>
    <row r="15938" spans="1:10" x14ac:dyDescent="0.25">
      <c r="A15938" t="s">
        <v>157</v>
      </c>
      <c r="B15938">
        <v>2014</v>
      </c>
      <c r="C15938" t="s">
        <v>3238</v>
      </c>
      <c r="D15938">
        <v>17163</v>
      </c>
      <c r="E15938">
        <v>13281.641</v>
      </c>
      <c r="F15938">
        <v>8520.2980000000007</v>
      </c>
      <c r="G15938">
        <v>7267.3130000000001</v>
      </c>
      <c r="H15938">
        <v>5513.134</v>
      </c>
      <c r="I15938">
        <v>4009.5520000000001</v>
      </c>
      <c r="J15938">
        <v>4510.7460000000001</v>
      </c>
    </row>
    <row r="15939" spans="1:10" x14ac:dyDescent="0.25">
      <c r="A15939" t="s">
        <v>158</v>
      </c>
      <c r="B15939">
        <v>2014</v>
      </c>
      <c r="C15939" t="s">
        <v>3238</v>
      </c>
      <c r="D15939">
        <v>10151</v>
      </c>
      <c r="E15939">
        <v>942.62</v>
      </c>
      <c r="F15939">
        <v>700.23199999999997</v>
      </c>
      <c r="G15939">
        <v>619.43600000000004</v>
      </c>
      <c r="H15939">
        <v>430.91199999999998</v>
      </c>
      <c r="I15939">
        <v>377.048</v>
      </c>
      <c r="J15939">
        <v>377.048</v>
      </c>
    </row>
    <row r="15940" spans="1:10" x14ac:dyDescent="0.25">
      <c r="A15940" t="s">
        <v>629</v>
      </c>
      <c r="B15940">
        <v>2014</v>
      </c>
      <c r="C15940" t="s">
        <v>3248</v>
      </c>
      <c r="D15940">
        <v>14113</v>
      </c>
      <c r="E15940">
        <v>1344.0630000000001</v>
      </c>
      <c r="F15940">
        <v>1205.0219999999999</v>
      </c>
      <c r="G15940">
        <v>988.73599999999999</v>
      </c>
      <c r="H15940">
        <v>695.20500000000004</v>
      </c>
      <c r="I15940">
        <v>540.71500000000003</v>
      </c>
      <c r="J15940">
        <v>308.98</v>
      </c>
    </row>
    <row r="15941" spans="1:10" x14ac:dyDescent="0.25">
      <c r="A15941" t="s">
        <v>2655</v>
      </c>
      <c r="B15941">
        <v>2014</v>
      </c>
      <c r="C15941" t="s">
        <v>3278</v>
      </c>
      <c r="D15941">
        <v>12852</v>
      </c>
      <c r="E15941">
        <v>2464.4</v>
      </c>
      <c r="F15941">
        <v>1577.2159999999999</v>
      </c>
      <c r="G15941">
        <v>1577.2159999999999</v>
      </c>
      <c r="H15941">
        <v>1232.2</v>
      </c>
      <c r="I15941">
        <v>690.03200000000004</v>
      </c>
      <c r="J15941">
        <v>837.89599999999996</v>
      </c>
    </row>
    <row r="15942" spans="1:10" x14ac:dyDescent="0.25">
      <c r="A15942" t="s">
        <v>161</v>
      </c>
      <c r="B15942">
        <v>2014</v>
      </c>
      <c r="C15942" t="s">
        <v>3238</v>
      </c>
      <c r="D15942">
        <v>22129</v>
      </c>
      <c r="E15942">
        <v>3635.2080000000001</v>
      </c>
      <c r="F15942">
        <v>2820.42</v>
      </c>
      <c r="G15942">
        <v>2130.9839999999999</v>
      </c>
      <c r="H15942">
        <v>1504.2239999999999</v>
      </c>
      <c r="I15942">
        <v>1378.8720000000001</v>
      </c>
      <c r="J15942">
        <v>1504.2239999999999</v>
      </c>
    </row>
    <row r="15943" spans="1:10" x14ac:dyDescent="0.25">
      <c r="A15943" t="s">
        <v>162</v>
      </c>
      <c r="B15943">
        <v>2014</v>
      </c>
      <c r="C15943" t="s">
        <v>3238</v>
      </c>
      <c r="D15943">
        <v>70118</v>
      </c>
      <c r="E15943">
        <v>1800.76</v>
      </c>
      <c r="F15943">
        <v>1454.46</v>
      </c>
      <c r="G15943">
        <v>1177.42</v>
      </c>
      <c r="H15943">
        <v>969.64</v>
      </c>
      <c r="I15943">
        <v>831.12</v>
      </c>
      <c r="J15943">
        <v>1004.27</v>
      </c>
    </row>
    <row r="15944" spans="1:10" x14ac:dyDescent="0.25">
      <c r="A15944" t="s">
        <v>163</v>
      </c>
      <c r="B15944">
        <v>2014</v>
      </c>
      <c r="C15944" t="s">
        <v>3238</v>
      </c>
      <c r="D15944">
        <v>15696</v>
      </c>
      <c r="E15944">
        <v>3512.114</v>
      </c>
      <c r="F15944">
        <v>2662.4090000000001</v>
      </c>
      <c r="G15944">
        <v>1925.998</v>
      </c>
      <c r="H15944">
        <v>1642.7629999999999</v>
      </c>
      <c r="I15944">
        <v>1189.587</v>
      </c>
      <c r="J15944">
        <v>1076.2929999999999</v>
      </c>
    </row>
    <row r="15945" spans="1:10" x14ac:dyDescent="0.25">
      <c r="A15945" t="s">
        <v>164</v>
      </c>
      <c r="B15945">
        <v>2014</v>
      </c>
      <c r="C15945" t="s">
        <v>3238</v>
      </c>
      <c r="D15945">
        <v>16534</v>
      </c>
      <c r="E15945">
        <v>1143.8820000000001</v>
      </c>
      <c r="F15945">
        <v>994.68</v>
      </c>
      <c r="G15945">
        <v>779.16600000000005</v>
      </c>
      <c r="H15945">
        <v>513.91800000000001</v>
      </c>
      <c r="I15945">
        <v>397.87200000000001</v>
      </c>
      <c r="J15945">
        <v>480.762</v>
      </c>
    </row>
    <row r="15946" spans="1:10" x14ac:dyDescent="0.25">
      <c r="A15946" t="s">
        <v>165</v>
      </c>
      <c r="B15946">
        <v>2014</v>
      </c>
      <c r="C15946" t="s">
        <v>3238</v>
      </c>
      <c r="D15946">
        <v>43537</v>
      </c>
      <c r="E15946">
        <v>26328.385999999999</v>
      </c>
      <c r="F15946">
        <v>17386.669999999998</v>
      </c>
      <c r="G15946">
        <v>11922.288</v>
      </c>
      <c r="H15946">
        <v>8444.9539999999997</v>
      </c>
      <c r="I15946">
        <v>7451.43</v>
      </c>
      <c r="J15946">
        <v>7948.192</v>
      </c>
    </row>
    <row r="15947" spans="1:10" x14ac:dyDescent="0.25">
      <c r="A15947" t="s">
        <v>166</v>
      </c>
      <c r="B15947">
        <v>2014</v>
      </c>
      <c r="C15947" t="s">
        <v>3238</v>
      </c>
      <c r="D15947">
        <v>45385</v>
      </c>
      <c r="E15947">
        <v>5404.4780000000001</v>
      </c>
      <c r="F15947">
        <v>3543.92</v>
      </c>
      <c r="G15947">
        <v>3189.5279999999998</v>
      </c>
      <c r="H15947">
        <v>2392.1460000000002</v>
      </c>
      <c r="I15947">
        <v>2126.3519999999999</v>
      </c>
      <c r="J15947">
        <v>2214.9499999999998</v>
      </c>
    </row>
    <row r="15948" spans="1:10" x14ac:dyDescent="0.25">
      <c r="A15948" t="s">
        <v>167</v>
      </c>
      <c r="B15948">
        <v>2014</v>
      </c>
      <c r="C15948" t="s">
        <v>3238</v>
      </c>
      <c r="D15948">
        <v>7855</v>
      </c>
      <c r="E15948">
        <v>2671.2959999999998</v>
      </c>
      <c r="F15948">
        <v>2003.472</v>
      </c>
      <c r="G15948">
        <v>1613.9079999999999</v>
      </c>
      <c r="H15948">
        <v>1140.866</v>
      </c>
      <c r="I15948">
        <v>946.08399999999995</v>
      </c>
      <c r="J15948">
        <v>890.43200000000002</v>
      </c>
    </row>
    <row r="15949" spans="1:10" x14ac:dyDescent="0.25">
      <c r="A15949" t="s">
        <v>168</v>
      </c>
      <c r="B15949">
        <v>2014</v>
      </c>
      <c r="C15949" t="s">
        <v>3238</v>
      </c>
      <c r="D15949">
        <v>9296</v>
      </c>
      <c r="E15949">
        <v>2903.6039999999998</v>
      </c>
      <c r="F15949">
        <v>2111.712</v>
      </c>
      <c r="G15949">
        <v>1407.808</v>
      </c>
      <c r="H15949">
        <v>1099.8499999999999</v>
      </c>
      <c r="I15949">
        <v>923.87400000000002</v>
      </c>
      <c r="J15949">
        <v>923.87400000000002</v>
      </c>
    </row>
    <row r="15950" spans="1:10" x14ac:dyDescent="0.25">
      <c r="A15950" t="s">
        <v>169</v>
      </c>
      <c r="B15950">
        <v>2014</v>
      </c>
      <c r="C15950" t="s">
        <v>3238</v>
      </c>
      <c r="D15950">
        <v>8877</v>
      </c>
      <c r="E15950">
        <v>2456.7759999999998</v>
      </c>
      <c r="F15950">
        <v>1710.9690000000001</v>
      </c>
      <c r="G15950">
        <v>1272.259</v>
      </c>
      <c r="H15950">
        <v>965.16200000000003</v>
      </c>
      <c r="I15950">
        <v>877.42</v>
      </c>
      <c r="J15950">
        <v>789.678</v>
      </c>
    </row>
    <row r="15951" spans="1:10" x14ac:dyDescent="0.25">
      <c r="A15951" t="s">
        <v>170</v>
      </c>
      <c r="B15951">
        <v>2014</v>
      </c>
      <c r="C15951" t="s">
        <v>3238</v>
      </c>
      <c r="D15951">
        <v>8131</v>
      </c>
      <c r="E15951">
        <v>5787.7039999999997</v>
      </c>
      <c r="F15951">
        <v>3891.732</v>
      </c>
      <c r="G15951">
        <v>2694.2759999999998</v>
      </c>
      <c r="H15951">
        <v>2195.3359999999998</v>
      </c>
      <c r="I15951">
        <v>1895.972</v>
      </c>
      <c r="J15951">
        <v>2195.3359999999998</v>
      </c>
    </row>
    <row r="15952" spans="1:10" x14ac:dyDescent="0.25">
      <c r="A15952" t="s">
        <v>3182</v>
      </c>
      <c r="B15952">
        <v>2014</v>
      </c>
      <c r="C15952" t="s">
        <v>3260</v>
      </c>
      <c r="D15952">
        <v>25421</v>
      </c>
      <c r="E15952">
        <v>411.88400000000001</v>
      </c>
      <c r="F15952">
        <v>326.82100000000003</v>
      </c>
      <c r="G15952">
        <v>170.126</v>
      </c>
      <c r="H15952">
        <v>134.31</v>
      </c>
      <c r="I15952">
        <v>143.26400000000001</v>
      </c>
      <c r="J15952">
        <v>125.35599999999999</v>
      </c>
    </row>
    <row r="15953" spans="1:10" x14ac:dyDescent="0.25">
      <c r="A15953" t="s">
        <v>172</v>
      </c>
      <c r="B15953">
        <v>2014</v>
      </c>
      <c r="C15953" t="s">
        <v>3238</v>
      </c>
      <c r="D15953">
        <v>10350</v>
      </c>
      <c r="E15953">
        <v>6506.6239999999998</v>
      </c>
      <c r="F15953">
        <v>4574.97</v>
      </c>
      <c r="G15953">
        <v>3253.3119999999999</v>
      </c>
      <c r="H15953">
        <v>2846.6480000000001</v>
      </c>
      <c r="I15953">
        <v>2439.9839999999999</v>
      </c>
      <c r="J15953">
        <v>2541.65</v>
      </c>
    </row>
    <row r="15954" spans="1:10" x14ac:dyDescent="0.25">
      <c r="A15954" t="s">
        <v>173</v>
      </c>
      <c r="B15954">
        <v>2014</v>
      </c>
      <c r="C15954" t="s">
        <v>3238</v>
      </c>
      <c r="D15954">
        <v>20847</v>
      </c>
      <c r="E15954">
        <v>620.08500000000004</v>
      </c>
      <c r="F15954">
        <v>527.53499999999997</v>
      </c>
      <c r="G15954">
        <v>527.53499999999997</v>
      </c>
      <c r="H15954">
        <v>342.435</v>
      </c>
      <c r="I15954">
        <v>286.90499999999997</v>
      </c>
      <c r="J15954">
        <v>249.88499999999999</v>
      </c>
    </row>
    <row r="15955" spans="1:10" x14ac:dyDescent="0.25">
      <c r="A15955" t="s">
        <v>174</v>
      </c>
      <c r="B15955">
        <v>2014</v>
      </c>
      <c r="C15955" t="s">
        <v>3238</v>
      </c>
      <c r="D15955">
        <v>11187</v>
      </c>
      <c r="E15955">
        <v>2707.24</v>
      </c>
      <c r="F15955">
        <v>2196.44</v>
      </c>
      <c r="G15955">
        <v>1787.8</v>
      </c>
      <c r="H15955">
        <v>1430.24</v>
      </c>
      <c r="I15955">
        <v>1430.24</v>
      </c>
      <c r="J15955">
        <v>1174.8399999999999</v>
      </c>
    </row>
    <row r="15956" spans="1:10" x14ac:dyDescent="0.25">
      <c r="A15956" t="s">
        <v>175</v>
      </c>
      <c r="B15956">
        <v>2014</v>
      </c>
      <c r="C15956" t="s">
        <v>3238</v>
      </c>
      <c r="D15956">
        <v>24359</v>
      </c>
      <c r="E15956">
        <v>2361.6640000000002</v>
      </c>
      <c r="F15956">
        <v>1771.248</v>
      </c>
      <c r="G15956">
        <v>1180.8320000000001</v>
      </c>
      <c r="H15956">
        <v>996.327</v>
      </c>
      <c r="I15956">
        <v>848.72299999999996</v>
      </c>
      <c r="J15956">
        <v>885.62400000000002</v>
      </c>
    </row>
    <row r="15957" spans="1:10" x14ac:dyDescent="0.25">
      <c r="A15957" t="s">
        <v>176</v>
      </c>
      <c r="B15957">
        <v>2014</v>
      </c>
      <c r="C15957" t="s">
        <v>3238</v>
      </c>
      <c r="D15957">
        <v>20454</v>
      </c>
      <c r="E15957">
        <v>1409.1079999999999</v>
      </c>
      <c r="F15957">
        <v>1104.4359999999999</v>
      </c>
      <c r="G15957">
        <v>818.80600000000004</v>
      </c>
      <c r="H15957">
        <v>761.68</v>
      </c>
      <c r="I15957">
        <v>514.13400000000001</v>
      </c>
      <c r="J15957">
        <v>533.17600000000004</v>
      </c>
    </row>
    <row r="15958" spans="1:10" x14ac:dyDescent="0.25">
      <c r="A15958" t="s">
        <v>177</v>
      </c>
      <c r="B15958">
        <v>2014</v>
      </c>
      <c r="C15958" t="s">
        <v>3238</v>
      </c>
      <c r="D15958">
        <v>62687</v>
      </c>
      <c r="E15958">
        <v>1469.9580000000001</v>
      </c>
      <c r="F15958">
        <v>1114.3230000000001</v>
      </c>
      <c r="G15958">
        <v>758.68799999999999</v>
      </c>
      <c r="H15958">
        <v>663.85199999999998</v>
      </c>
      <c r="I15958">
        <v>450.471</v>
      </c>
      <c r="J15958">
        <v>521.59799999999996</v>
      </c>
    </row>
    <row r="15959" spans="1:10" x14ac:dyDescent="0.25">
      <c r="A15959" t="s">
        <v>178</v>
      </c>
      <c r="B15959">
        <v>2014</v>
      </c>
      <c r="C15959" t="s">
        <v>3238</v>
      </c>
      <c r="D15959">
        <v>8475</v>
      </c>
      <c r="E15959">
        <v>504.64499999999998</v>
      </c>
      <c r="F15959">
        <v>463.08600000000001</v>
      </c>
      <c r="G15959">
        <v>320.59800000000001</v>
      </c>
      <c r="H15959">
        <v>308.72399999999999</v>
      </c>
      <c r="I15959">
        <v>249.35400000000001</v>
      </c>
      <c r="J15959">
        <v>231.54300000000001</v>
      </c>
    </row>
    <row r="15960" spans="1:10" x14ac:dyDescent="0.25">
      <c r="A15960" t="s">
        <v>179</v>
      </c>
      <c r="B15960">
        <v>2014</v>
      </c>
      <c r="C15960" t="s">
        <v>3238</v>
      </c>
      <c r="D15960">
        <v>388752</v>
      </c>
      <c r="E15960">
        <v>1271.3720000000001</v>
      </c>
      <c r="F15960">
        <v>1004.794</v>
      </c>
      <c r="G15960">
        <v>840.74599999999998</v>
      </c>
      <c r="H15960">
        <v>676.69799999999998</v>
      </c>
      <c r="I15960">
        <v>471.63799999999998</v>
      </c>
      <c r="J15960">
        <v>369.108</v>
      </c>
    </row>
    <row r="15961" spans="1:10" x14ac:dyDescent="0.25">
      <c r="A15961" t="s">
        <v>180</v>
      </c>
      <c r="B15961">
        <v>2014</v>
      </c>
      <c r="C15961" t="s">
        <v>3238</v>
      </c>
      <c r="D15961">
        <v>17794</v>
      </c>
      <c r="E15961">
        <v>4451.2049999999999</v>
      </c>
      <c r="F15961">
        <v>3611.355</v>
      </c>
      <c r="G15961">
        <v>2771.5050000000001</v>
      </c>
      <c r="H15961">
        <v>1931.655</v>
      </c>
      <c r="I15961">
        <v>1511.73</v>
      </c>
      <c r="J15961">
        <v>1595.7149999999999</v>
      </c>
    </row>
    <row r="15962" spans="1:10" x14ac:dyDescent="0.25">
      <c r="A15962" t="s">
        <v>181</v>
      </c>
      <c r="B15962">
        <v>2014</v>
      </c>
      <c r="C15962" t="s">
        <v>3238</v>
      </c>
      <c r="D15962">
        <v>27642</v>
      </c>
      <c r="E15962">
        <v>1947.1289999999999</v>
      </c>
      <c r="F15962">
        <v>1600.38</v>
      </c>
      <c r="G15962">
        <v>1093.5930000000001</v>
      </c>
      <c r="H15962">
        <v>960.22799999999995</v>
      </c>
      <c r="I15962">
        <v>613.47900000000004</v>
      </c>
      <c r="J15962">
        <v>533.46</v>
      </c>
    </row>
    <row r="15963" spans="1:10" x14ac:dyDescent="0.25">
      <c r="A15963" t="s">
        <v>182</v>
      </c>
      <c r="B15963">
        <v>2014</v>
      </c>
      <c r="C15963" t="s">
        <v>3238</v>
      </c>
      <c r="D15963">
        <v>111811</v>
      </c>
      <c r="E15963">
        <v>8009.9520000000002</v>
      </c>
      <c r="F15963">
        <v>5840.59</v>
      </c>
      <c r="G15963">
        <v>4171.8500000000004</v>
      </c>
      <c r="H15963">
        <v>3504.3539999999998</v>
      </c>
      <c r="I15963">
        <v>3003.732</v>
      </c>
      <c r="J15963">
        <v>2669.9839999999999</v>
      </c>
    </row>
    <row r="15964" spans="1:10" x14ac:dyDescent="0.25">
      <c r="A15964" t="s">
        <v>183</v>
      </c>
      <c r="B15964">
        <v>2014</v>
      </c>
      <c r="C15964" t="s">
        <v>3238</v>
      </c>
      <c r="D15964">
        <v>11024</v>
      </c>
      <c r="E15964">
        <v>1337.57</v>
      </c>
      <c r="F15964">
        <v>1049.4780000000001</v>
      </c>
      <c r="G15964">
        <v>740.80799999999999</v>
      </c>
      <c r="H15964">
        <v>679.07399999999996</v>
      </c>
      <c r="I15964">
        <v>535.02800000000002</v>
      </c>
      <c r="J15964">
        <v>514.45000000000005</v>
      </c>
    </row>
    <row r="15965" spans="1:10" x14ac:dyDescent="0.25">
      <c r="A15965" t="s">
        <v>184</v>
      </c>
      <c r="B15965">
        <v>2014</v>
      </c>
      <c r="C15965" t="s">
        <v>3238</v>
      </c>
      <c r="D15965">
        <v>8036</v>
      </c>
      <c r="E15965">
        <v>6117.26</v>
      </c>
      <c r="F15965">
        <v>4501.38</v>
      </c>
      <c r="G15965">
        <v>3578.02</v>
      </c>
      <c r="H15965">
        <v>2885.5</v>
      </c>
      <c r="I15965">
        <v>2308.4</v>
      </c>
      <c r="J15965">
        <v>2654.66</v>
      </c>
    </row>
    <row r="15966" spans="1:10" x14ac:dyDescent="0.25">
      <c r="A15966" t="s">
        <v>185</v>
      </c>
      <c r="B15966">
        <v>2014</v>
      </c>
      <c r="C15966" t="s">
        <v>3238</v>
      </c>
      <c r="D15966">
        <v>126801</v>
      </c>
      <c r="E15966">
        <v>976.77800000000002</v>
      </c>
      <c r="F15966">
        <v>724.16300000000001</v>
      </c>
      <c r="G15966">
        <v>639.95799999999997</v>
      </c>
      <c r="H15966">
        <v>488.38900000000001</v>
      </c>
      <c r="I15966">
        <v>471.548</v>
      </c>
      <c r="J15966">
        <v>353.661</v>
      </c>
    </row>
    <row r="15967" spans="1:10" x14ac:dyDescent="0.25">
      <c r="A15967" t="s">
        <v>186</v>
      </c>
      <c r="B15967">
        <v>2014</v>
      </c>
      <c r="C15967" t="s">
        <v>3238</v>
      </c>
      <c r="D15967">
        <v>17250</v>
      </c>
      <c r="E15967">
        <v>1408.498</v>
      </c>
      <c r="F15967">
        <v>1110.9280000000001</v>
      </c>
      <c r="G15967">
        <v>1031.576</v>
      </c>
      <c r="H15967">
        <v>734.00599999999997</v>
      </c>
      <c r="I15967">
        <v>555.46400000000006</v>
      </c>
      <c r="J15967">
        <v>634.81600000000003</v>
      </c>
    </row>
    <row r="15968" spans="1:10" x14ac:dyDescent="0.25">
      <c r="A15968" t="s">
        <v>187</v>
      </c>
      <c r="B15968">
        <v>2014</v>
      </c>
      <c r="C15968" t="s">
        <v>3238</v>
      </c>
      <c r="D15968">
        <v>17117</v>
      </c>
      <c r="E15968">
        <v>1804.95</v>
      </c>
      <c r="F15968">
        <v>1604.4</v>
      </c>
      <c r="G15968">
        <v>1203.3</v>
      </c>
      <c r="H15968">
        <v>1002.75</v>
      </c>
      <c r="I15968">
        <v>802.2</v>
      </c>
      <c r="J15968">
        <v>773.55</v>
      </c>
    </row>
    <row r="15969" spans="1:10" x14ac:dyDescent="0.25">
      <c r="A15969" t="s">
        <v>188</v>
      </c>
      <c r="B15969">
        <v>2014</v>
      </c>
      <c r="C15969" t="s">
        <v>3238</v>
      </c>
      <c r="D15969">
        <v>12531</v>
      </c>
      <c r="E15969">
        <v>5109.174</v>
      </c>
      <c r="F15969">
        <v>3811.6060000000002</v>
      </c>
      <c r="G15969">
        <v>3243.92</v>
      </c>
      <c r="H15969">
        <v>2270.7440000000001</v>
      </c>
      <c r="I15969">
        <v>2189.6460000000002</v>
      </c>
      <c r="J15969">
        <v>2432.94</v>
      </c>
    </row>
    <row r="15970" spans="1:10" x14ac:dyDescent="0.25">
      <c r="A15970" t="s">
        <v>2926</v>
      </c>
      <c r="B15970">
        <v>2014</v>
      </c>
      <c r="C15970" t="s">
        <v>3282</v>
      </c>
      <c r="D15970">
        <v>40954</v>
      </c>
      <c r="E15970">
        <v>8338.8140000000003</v>
      </c>
      <c r="F15970">
        <v>5917.8680000000004</v>
      </c>
      <c r="G15970">
        <v>4303.9040000000005</v>
      </c>
      <c r="H15970">
        <v>3362.4250000000002</v>
      </c>
      <c r="I15970">
        <v>2958.9340000000002</v>
      </c>
      <c r="J15970">
        <v>3093.431</v>
      </c>
    </row>
    <row r="15971" spans="1:10" x14ac:dyDescent="0.25">
      <c r="A15971" t="s">
        <v>2567</v>
      </c>
      <c r="B15971">
        <v>2014</v>
      </c>
      <c r="C15971" t="s">
        <v>3278</v>
      </c>
      <c r="D15971">
        <v>17090</v>
      </c>
      <c r="E15971">
        <v>3039.136</v>
      </c>
      <c r="F15971">
        <v>2622.8159999999998</v>
      </c>
      <c r="G15971">
        <v>1956.704</v>
      </c>
      <c r="H15971">
        <v>1498.752</v>
      </c>
      <c r="I15971">
        <v>1040.8</v>
      </c>
      <c r="J15971">
        <v>1332.2239999999999</v>
      </c>
    </row>
    <row r="15972" spans="1:10" x14ac:dyDescent="0.25">
      <c r="A15972" t="s">
        <v>191</v>
      </c>
      <c r="B15972">
        <v>2014</v>
      </c>
      <c r="C15972" t="s">
        <v>3238</v>
      </c>
      <c r="D15972">
        <v>212238</v>
      </c>
      <c r="E15972">
        <v>1178.7159999999999</v>
      </c>
      <c r="F15972">
        <v>964.404</v>
      </c>
      <c r="G15972">
        <v>903.17200000000003</v>
      </c>
      <c r="H15972">
        <v>627.62800000000004</v>
      </c>
      <c r="I15972">
        <v>459.24</v>
      </c>
      <c r="J15972">
        <v>306.16000000000003</v>
      </c>
    </row>
    <row r="15973" spans="1:10" x14ac:dyDescent="0.25">
      <c r="A15973" t="s">
        <v>192</v>
      </c>
      <c r="B15973">
        <v>2014</v>
      </c>
      <c r="C15973" t="s">
        <v>3238</v>
      </c>
      <c r="D15973">
        <v>78275</v>
      </c>
      <c r="E15973">
        <v>214.6</v>
      </c>
      <c r="F15973">
        <v>206.01599999999999</v>
      </c>
      <c r="G15973">
        <v>218.892</v>
      </c>
      <c r="H15973">
        <v>124.468</v>
      </c>
      <c r="I15973">
        <v>51.503999999999998</v>
      </c>
      <c r="J15973">
        <v>34.335999999999999</v>
      </c>
    </row>
    <row r="15974" spans="1:10" x14ac:dyDescent="0.25">
      <c r="A15974" t="s">
        <v>567</v>
      </c>
      <c r="B15974">
        <v>2014</v>
      </c>
      <c r="C15974" t="s">
        <v>3247</v>
      </c>
      <c r="D15974">
        <v>7094</v>
      </c>
      <c r="E15974">
        <v>45625.296000000002</v>
      </c>
      <c r="F15974">
        <v>31367.391</v>
      </c>
      <c r="G15974">
        <v>22812.648000000001</v>
      </c>
      <c r="H15974">
        <v>19961.066999999999</v>
      </c>
      <c r="I15974">
        <v>18060.012999999999</v>
      </c>
      <c r="J15974">
        <v>18060.012999999999</v>
      </c>
    </row>
    <row r="15975" spans="1:10" x14ac:dyDescent="0.25">
      <c r="A15975" t="s">
        <v>2451</v>
      </c>
      <c r="B15975">
        <v>2014</v>
      </c>
      <c r="C15975" t="s">
        <v>3277</v>
      </c>
      <c r="D15975">
        <v>21934</v>
      </c>
      <c r="E15975">
        <v>2427.462</v>
      </c>
      <c r="F15975">
        <v>1977.932</v>
      </c>
      <c r="G15975">
        <v>1573.355</v>
      </c>
      <c r="H15975">
        <v>1303.6369999999999</v>
      </c>
      <c r="I15975">
        <v>1033.9190000000001</v>
      </c>
      <c r="J15975">
        <v>629.34199999999998</v>
      </c>
    </row>
    <row r="15976" spans="1:10" x14ac:dyDescent="0.25">
      <c r="A15976" t="s">
        <v>195</v>
      </c>
      <c r="B15976">
        <v>2014</v>
      </c>
      <c r="C15976" t="s">
        <v>3239</v>
      </c>
      <c r="D15976">
        <v>1559308</v>
      </c>
      <c r="E15976">
        <v>2477.0459999999998</v>
      </c>
      <c r="F15976">
        <v>2026.674</v>
      </c>
      <c r="G15976">
        <v>1613.8330000000001</v>
      </c>
      <c r="H15976">
        <v>1200.992</v>
      </c>
      <c r="I15976">
        <v>825.68200000000002</v>
      </c>
      <c r="J15976">
        <v>638.02700000000004</v>
      </c>
    </row>
    <row r="15977" spans="1:10" x14ac:dyDescent="0.25">
      <c r="A15977" t="s">
        <v>927</v>
      </c>
      <c r="B15977">
        <v>2014</v>
      </c>
      <c r="C15977" t="s">
        <v>3251</v>
      </c>
      <c r="D15977">
        <v>1202</v>
      </c>
      <c r="E15977">
        <v>2797.7040000000002</v>
      </c>
      <c r="F15977">
        <v>2510.7600000000002</v>
      </c>
      <c r="G15977">
        <v>1901.0039999999999</v>
      </c>
      <c r="H15977">
        <v>1470.588</v>
      </c>
      <c r="I15977">
        <v>1040.172</v>
      </c>
      <c r="J15977">
        <v>1040.172</v>
      </c>
    </row>
    <row r="15978" spans="1:10" x14ac:dyDescent="0.25">
      <c r="A15978" t="s">
        <v>1398</v>
      </c>
      <c r="B15978">
        <v>2014</v>
      </c>
      <c r="C15978" t="s">
        <v>3259</v>
      </c>
      <c r="D15978">
        <v>37159</v>
      </c>
      <c r="E15978">
        <v>9256.6759999999995</v>
      </c>
      <c r="F15978">
        <v>6764.4939999999997</v>
      </c>
      <c r="G15978">
        <v>4806.3509999999997</v>
      </c>
      <c r="H15978">
        <v>4094.299</v>
      </c>
      <c r="I15978">
        <v>2848.2080000000001</v>
      </c>
      <c r="J15978">
        <v>3204.2339999999999</v>
      </c>
    </row>
    <row r="15979" spans="1:10" x14ac:dyDescent="0.25">
      <c r="A15979" t="s">
        <v>198</v>
      </c>
      <c r="B15979">
        <v>2014</v>
      </c>
      <c r="C15979" t="s">
        <v>3239</v>
      </c>
      <c r="D15979">
        <v>221578</v>
      </c>
      <c r="E15979">
        <v>5722.7280000000001</v>
      </c>
      <c r="F15979">
        <v>4422.1080000000002</v>
      </c>
      <c r="G15979">
        <v>2861.364</v>
      </c>
      <c r="H15979">
        <v>2427.8240000000001</v>
      </c>
      <c r="I15979">
        <v>1907.576</v>
      </c>
      <c r="J15979">
        <v>1994.2840000000001</v>
      </c>
    </row>
    <row r="15980" spans="1:10" x14ac:dyDescent="0.25">
      <c r="A15980" t="s">
        <v>199</v>
      </c>
      <c r="B15980">
        <v>2014</v>
      </c>
      <c r="C15980" t="s">
        <v>3239</v>
      </c>
      <c r="D15980">
        <v>44921</v>
      </c>
      <c r="E15980">
        <v>496.93900000000002</v>
      </c>
      <c r="F15980">
        <v>400.51799999999997</v>
      </c>
      <c r="G15980">
        <v>326.34800000000001</v>
      </c>
      <c r="H15980">
        <v>252.178</v>
      </c>
      <c r="I15980">
        <v>215.09299999999999</v>
      </c>
      <c r="J15980">
        <v>207.67599999999999</v>
      </c>
    </row>
    <row r="15981" spans="1:10" x14ac:dyDescent="0.25">
      <c r="A15981" t="s">
        <v>200</v>
      </c>
      <c r="B15981">
        <v>2014</v>
      </c>
      <c r="C15981" t="s">
        <v>3239</v>
      </c>
      <c r="D15981">
        <v>21424</v>
      </c>
      <c r="E15981">
        <v>2125.2399999999998</v>
      </c>
      <c r="F15981">
        <v>1430.45</v>
      </c>
      <c r="G15981">
        <v>1103.49</v>
      </c>
      <c r="H15981">
        <v>776.53</v>
      </c>
      <c r="I15981">
        <v>490.44</v>
      </c>
      <c r="J15981">
        <v>694.79</v>
      </c>
    </row>
    <row r="15982" spans="1:10" x14ac:dyDescent="0.25">
      <c r="A15982" t="s">
        <v>201</v>
      </c>
      <c r="B15982">
        <v>2014</v>
      </c>
      <c r="C15982" t="s">
        <v>3239</v>
      </c>
      <c r="D15982">
        <v>1081232</v>
      </c>
      <c r="E15982">
        <v>3029.4450000000002</v>
      </c>
      <c r="F15982">
        <v>2239.1550000000002</v>
      </c>
      <c r="G15982">
        <v>1800.105</v>
      </c>
      <c r="H15982">
        <v>1448.865</v>
      </c>
      <c r="I15982">
        <v>965.91</v>
      </c>
      <c r="J15982">
        <v>878.1</v>
      </c>
    </row>
    <row r="15983" spans="1:10" x14ac:dyDescent="0.25">
      <c r="A15983" t="s">
        <v>202</v>
      </c>
      <c r="B15983">
        <v>2014</v>
      </c>
      <c r="C15983" t="s">
        <v>3239</v>
      </c>
      <c r="D15983">
        <v>28066</v>
      </c>
      <c r="E15983">
        <v>4208.16</v>
      </c>
      <c r="F15983">
        <v>2735.3040000000001</v>
      </c>
      <c r="G15983">
        <v>2244.3519999999999</v>
      </c>
      <c r="H15983">
        <v>1542.992</v>
      </c>
      <c r="I15983">
        <v>1402.72</v>
      </c>
      <c r="J15983">
        <v>1332.5840000000001</v>
      </c>
    </row>
    <row r="15984" spans="1:10" x14ac:dyDescent="0.25">
      <c r="A15984" t="s">
        <v>203</v>
      </c>
      <c r="B15984">
        <v>2014</v>
      </c>
      <c r="C15984" t="s">
        <v>3239</v>
      </c>
      <c r="D15984">
        <v>181465</v>
      </c>
      <c r="E15984">
        <v>1150.05</v>
      </c>
      <c r="F15984">
        <v>869.55</v>
      </c>
      <c r="G15984">
        <v>729.3</v>
      </c>
      <c r="H15984">
        <v>617.1</v>
      </c>
      <c r="I15984">
        <v>406.72500000000002</v>
      </c>
      <c r="J15984">
        <v>420.75</v>
      </c>
    </row>
    <row r="15985" spans="1:10" x14ac:dyDescent="0.25">
      <c r="A15985" t="s">
        <v>204</v>
      </c>
      <c r="B15985">
        <v>2014</v>
      </c>
      <c r="C15985" t="s">
        <v>3239</v>
      </c>
      <c r="D15985">
        <v>948844</v>
      </c>
      <c r="E15985">
        <v>11312.61</v>
      </c>
      <c r="F15985">
        <v>7996.8450000000003</v>
      </c>
      <c r="G15985">
        <v>6046.3950000000004</v>
      </c>
      <c r="H15985">
        <v>4876.125</v>
      </c>
      <c r="I15985">
        <v>3510.81</v>
      </c>
      <c r="J15985">
        <v>3900.9</v>
      </c>
    </row>
    <row r="15986" spans="1:10" x14ac:dyDescent="0.25">
      <c r="A15986" t="s">
        <v>205</v>
      </c>
      <c r="B15986">
        <v>2014</v>
      </c>
      <c r="C15986" t="s">
        <v>3239</v>
      </c>
      <c r="D15986">
        <v>28019</v>
      </c>
      <c r="E15986">
        <v>1289.5920000000001</v>
      </c>
      <c r="F15986">
        <v>913.46100000000001</v>
      </c>
      <c r="G15986">
        <v>752.26199999999994</v>
      </c>
      <c r="H15986">
        <v>573.15200000000004</v>
      </c>
      <c r="I15986">
        <v>555.24099999999999</v>
      </c>
      <c r="J15986">
        <v>519.41899999999998</v>
      </c>
    </row>
    <row r="15987" spans="1:10" x14ac:dyDescent="0.25">
      <c r="A15987" t="s">
        <v>206</v>
      </c>
      <c r="B15987">
        <v>2014</v>
      </c>
      <c r="C15987" t="s">
        <v>3239</v>
      </c>
      <c r="D15987">
        <v>134876</v>
      </c>
      <c r="E15987">
        <v>8979.32</v>
      </c>
      <c r="F15987">
        <v>6734.49</v>
      </c>
      <c r="G15987">
        <v>5291.3850000000002</v>
      </c>
      <c r="H15987">
        <v>4008.625</v>
      </c>
      <c r="I15987">
        <v>3367.2449999999999</v>
      </c>
      <c r="J15987">
        <v>3046.5549999999998</v>
      </c>
    </row>
    <row r="15988" spans="1:10" x14ac:dyDescent="0.25">
      <c r="A15988" t="s">
        <v>207</v>
      </c>
      <c r="B15988">
        <v>2014</v>
      </c>
      <c r="C15988" t="s">
        <v>3239</v>
      </c>
      <c r="D15988">
        <v>177026</v>
      </c>
      <c r="E15988">
        <v>1063.683</v>
      </c>
      <c r="F15988">
        <v>801.40499999999997</v>
      </c>
      <c r="G15988">
        <v>772.26300000000003</v>
      </c>
      <c r="H15988">
        <v>539.12699999999995</v>
      </c>
      <c r="I15988">
        <v>437.13</v>
      </c>
      <c r="J15988">
        <v>480.84300000000002</v>
      </c>
    </row>
    <row r="15989" spans="1:10" x14ac:dyDescent="0.25">
      <c r="A15989" t="s">
        <v>208</v>
      </c>
      <c r="B15989">
        <v>2014</v>
      </c>
      <c r="C15989" t="s">
        <v>3239</v>
      </c>
      <c r="D15989">
        <v>18439</v>
      </c>
      <c r="E15989">
        <v>4330.5119999999997</v>
      </c>
      <c r="F15989">
        <v>3056.8319999999999</v>
      </c>
      <c r="G15989">
        <v>2037.8879999999999</v>
      </c>
      <c r="H15989">
        <v>1443.5039999999999</v>
      </c>
      <c r="I15989">
        <v>1273.68</v>
      </c>
      <c r="J15989">
        <v>1273.68</v>
      </c>
    </row>
    <row r="15990" spans="1:10" x14ac:dyDescent="0.25">
      <c r="A15990" t="s">
        <v>209</v>
      </c>
      <c r="B15990">
        <v>2014</v>
      </c>
      <c r="C15990" t="s">
        <v>3239</v>
      </c>
      <c r="D15990">
        <v>857730</v>
      </c>
      <c r="E15990">
        <v>3865.886</v>
      </c>
      <c r="F15990">
        <v>3055.297</v>
      </c>
      <c r="G15990">
        <v>2057.6489999999999</v>
      </c>
      <c r="H15990">
        <v>1558.825</v>
      </c>
      <c r="I15990">
        <v>1371.7660000000001</v>
      </c>
      <c r="J15990">
        <v>1621.1780000000001</v>
      </c>
    </row>
    <row r="15991" spans="1:10" x14ac:dyDescent="0.25">
      <c r="A15991" t="s">
        <v>210</v>
      </c>
      <c r="B15991">
        <v>2014</v>
      </c>
      <c r="C15991" t="s">
        <v>3239</v>
      </c>
      <c r="D15991">
        <v>151390</v>
      </c>
      <c r="E15991">
        <v>1455.6959999999999</v>
      </c>
      <c r="F15991">
        <v>1290.2760000000001</v>
      </c>
      <c r="G15991">
        <v>810.55799999999999</v>
      </c>
      <c r="H15991">
        <v>628.596</v>
      </c>
      <c r="I15991">
        <v>380.46600000000001</v>
      </c>
      <c r="J15991">
        <v>397.00799999999998</v>
      </c>
    </row>
    <row r="15992" spans="1:10" x14ac:dyDescent="0.25">
      <c r="A15992" t="s">
        <v>211</v>
      </c>
      <c r="B15992">
        <v>2014</v>
      </c>
      <c r="C15992" t="s">
        <v>3239</v>
      </c>
      <c r="D15992">
        <v>64209</v>
      </c>
      <c r="E15992">
        <v>2506.56</v>
      </c>
      <c r="F15992">
        <v>2464.7840000000001</v>
      </c>
      <c r="G15992">
        <v>1754.5920000000001</v>
      </c>
      <c r="H15992">
        <v>1503.9359999999999</v>
      </c>
      <c r="I15992">
        <v>1086.1759999999999</v>
      </c>
      <c r="J15992">
        <v>1044.4000000000001</v>
      </c>
    </row>
    <row r="15993" spans="1:10" x14ac:dyDescent="0.25">
      <c r="A15993" t="s">
        <v>212</v>
      </c>
      <c r="B15993">
        <v>2014</v>
      </c>
      <c r="C15993" t="s">
        <v>3239</v>
      </c>
      <c r="D15993">
        <v>33356</v>
      </c>
      <c r="E15993">
        <v>6798.8649999999998</v>
      </c>
      <c r="F15993">
        <v>4839.87</v>
      </c>
      <c r="G15993">
        <v>3917.99</v>
      </c>
      <c r="H15993">
        <v>3226.58</v>
      </c>
      <c r="I15993">
        <v>2304.6999999999998</v>
      </c>
      <c r="J15993">
        <v>2996.11</v>
      </c>
    </row>
    <row r="15994" spans="1:10" x14ac:dyDescent="0.25">
      <c r="A15994" t="s">
        <v>213</v>
      </c>
      <c r="B15994">
        <v>2014</v>
      </c>
      <c r="C15994" t="s">
        <v>3239</v>
      </c>
      <c r="D15994">
        <v>9974203</v>
      </c>
      <c r="E15994">
        <v>1279.2460000000001</v>
      </c>
      <c r="F15994">
        <v>825.32</v>
      </c>
      <c r="G15994">
        <v>887.21900000000005</v>
      </c>
      <c r="H15994">
        <v>618.99</v>
      </c>
      <c r="I15994">
        <v>536.45799999999997</v>
      </c>
      <c r="J15994">
        <v>598.35699999999997</v>
      </c>
    </row>
    <row r="15995" spans="1:10" x14ac:dyDescent="0.25">
      <c r="A15995" t="s">
        <v>214</v>
      </c>
      <c r="B15995">
        <v>2014</v>
      </c>
      <c r="C15995" t="s">
        <v>3239</v>
      </c>
      <c r="D15995">
        <v>152452</v>
      </c>
      <c r="E15995">
        <v>1774.9780000000001</v>
      </c>
      <c r="F15995">
        <v>1367.606</v>
      </c>
      <c r="G15995">
        <v>1076.626</v>
      </c>
      <c r="H15995">
        <v>872.94</v>
      </c>
      <c r="I15995">
        <v>698.35199999999998</v>
      </c>
      <c r="J15995">
        <v>698.35199999999998</v>
      </c>
    </row>
    <row r="15996" spans="1:10" x14ac:dyDescent="0.25">
      <c r="A15996" t="s">
        <v>215</v>
      </c>
      <c r="B15996">
        <v>2014</v>
      </c>
      <c r="C15996" t="s">
        <v>3239</v>
      </c>
      <c r="D15996">
        <v>256802</v>
      </c>
      <c r="E15996">
        <v>1920.1279999999999</v>
      </c>
      <c r="F15996">
        <v>1500.1</v>
      </c>
      <c r="G15996">
        <v>1200.08</v>
      </c>
      <c r="H15996">
        <v>1020.068</v>
      </c>
      <c r="I15996">
        <v>780.05200000000002</v>
      </c>
      <c r="J15996">
        <v>690.04600000000005</v>
      </c>
    </row>
    <row r="15997" spans="1:10" x14ac:dyDescent="0.25">
      <c r="A15997" t="s">
        <v>216</v>
      </c>
      <c r="B15997">
        <v>2014</v>
      </c>
      <c r="C15997" t="s">
        <v>3239</v>
      </c>
      <c r="D15997">
        <v>17946</v>
      </c>
      <c r="E15997">
        <v>1990.2929999999999</v>
      </c>
      <c r="F15997">
        <v>1797.684</v>
      </c>
      <c r="G15997">
        <v>1433.867</v>
      </c>
      <c r="H15997">
        <v>1005.847</v>
      </c>
      <c r="I15997">
        <v>920.24300000000005</v>
      </c>
      <c r="J15997">
        <v>556.42600000000004</v>
      </c>
    </row>
    <row r="15998" spans="1:10" x14ac:dyDescent="0.25">
      <c r="A15998" t="s">
        <v>217</v>
      </c>
      <c r="B15998">
        <v>2014</v>
      </c>
      <c r="C15998" t="s">
        <v>3239</v>
      </c>
      <c r="D15998">
        <v>87612</v>
      </c>
      <c r="E15998">
        <v>6259.759</v>
      </c>
      <c r="F15998">
        <v>4617.8549999999996</v>
      </c>
      <c r="G15998">
        <v>3181.1889999999999</v>
      </c>
      <c r="H15998">
        <v>2462.8560000000002</v>
      </c>
      <c r="I15998">
        <v>1949.761</v>
      </c>
      <c r="J15998">
        <v>2052.38</v>
      </c>
    </row>
    <row r="15999" spans="1:10" x14ac:dyDescent="0.25">
      <c r="A15999" t="s">
        <v>218</v>
      </c>
      <c r="B15999">
        <v>2014</v>
      </c>
      <c r="C15999" t="s">
        <v>3239</v>
      </c>
      <c r="D15999">
        <v>261609</v>
      </c>
      <c r="E15999">
        <v>1314.886</v>
      </c>
      <c r="F15999">
        <v>1172.308</v>
      </c>
      <c r="G15999">
        <v>839.62599999999998</v>
      </c>
      <c r="H15999">
        <v>538.62800000000004</v>
      </c>
      <c r="I15999">
        <v>586.154</v>
      </c>
      <c r="J15999">
        <v>396.05</v>
      </c>
    </row>
    <row r="16000" spans="1:10" x14ac:dyDescent="0.25">
      <c r="A16000" t="s">
        <v>219</v>
      </c>
      <c r="B16000">
        <v>2014</v>
      </c>
      <c r="C16000" t="s">
        <v>3239</v>
      </c>
      <c r="D16000">
        <v>9335</v>
      </c>
      <c r="E16000">
        <v>8195.5319999999992</v>
      </c>
      <c r="F16000">
        <v>5551.8119999999999</v>
      </c>
      <c r="G16000">
        <v>4494.3239999999996</v>
      </c>
      <c r="H16000">
        <v>2643.72</v>
      </c>
      <c r="I16000">
        <v>3040.2779999999998</v>
      </c>
      <c r="J16000">
        <v>2908.0920000000001</v>
      </c>
    </row>
    <row r="16001" spans="1:10" x14ac:dyDescent="0.25">
      <c r="A16001" t="s">
        <v>220</v>
      </c>
      <c r="B16001">
        <v>2014</v>
      </c>
      <c r="C16001" t="s">
        <v>3239</v>
      </c>
      <c r="D16001">
        <v>14193</v>
      </c>
      <c r="E16001">
        <v>25036.799999999999</v>
      </c>
      <c r="F16001">
        <v>17604</v>
      </c>
      <c r="G16001">
        <v>12909.6</v>
      </c>
      <c r="H16001">
        <v>10171.200000000001</v>
      </c>
      <c r="I16001">
        <v>8997.6</v>
      </c>
      <c r="J16001">
        <v>8606.4</v>
      </c>
    </row>
    <row r="16002" spans="1:10" x14ac:dyDescent="0.25">
      <c r="A16002" t="s">
        <v>221</v>
      </c>
      <c r="B16002">
        <v>2014</v>
      </c>
      <c r="C16002" t="s">
        <v>3239</v>
      </c>
      <c r="D16002">
        <v>424927</v>
      </c>
      <c r="E16002">
        <v>3451.8</v>
      </c>
      <c r="F16002">
        <v>2719.6</v>
      </c>
      <c r="G16002">
        <v>2039.7</v>
      </c>
      <c r="H16002">
        <v>1516.7</v>
      </c>
      <c r="I16002">
        <v>1621.3</v>
      </c>
      <c r="J16002">
        <v>1725.9</v>
      </c>
    </row>
    <row r="16003" spans="1:10" x14ac:dyDescent="0.25">
      <c r="A16003" t="s">
        <v>222</v>
      </c>
      <c r="B16003">
        <v>2014</v>
      </c>
      <c r="C16003" t="s">
        <v>3239</v>
      </c>
      <c r="D16003">
        <v>139253</v>
      </c>
      <c r="E16003">
        <v>1762.7760000000001</v>
      </c>
      <c r="F16003">
        <v>1493.463</v>
      </c>
      <c r="G16003">
        <v>1273.116</v>
      </c>
      <c r="H16003">
        <v>905.87099999999998</v>
      </c>
      <c r="I16003">
        <v>710.00699999999995</v>
      </c>
      <c r="J16003">
        <v>661.04100000000005</v>
      </c>
    </row>
    <row r="16004" spans="1:10" x14ac:dyDescent="0.25">
      <c r="A16004" t="s">
        <v>223</v>
      </c>
      <c r="B16004">
        <v>2014</v>
      </c>
      <c r="C16004" t="s">
        <v>3239</v>
      </c>
      <c r="D16004">
        <v>98606</v>
      </c>
      <c r="E16004">
        <v>9568.02</v>
      </c>
      <c r="F16004">
        <v>6714.4</v>
      </c>
      <c r="G16004">
        <v>4867.9399999999996</v>
      </c>
      <c r="H16004">
        <v>4196.5</v>
      </c>
      <c r="I16004">
        <v>3357.2</v>
      </c>
      <c r="J16004">
        <v>3860.78</v>
      </c>
    </row>
    <row r="16005" spans="1:10" x14ac:dyDescent="0.25">
      <c r="A16005" t="s">
        <v>224</v>
      </c>
      <c r="B16005">
        <v>2014</v>
      </c>
      <c r="C16005" t="s">
        <v>3239</v>
      </c>
      <c r="D16005">
        <v>3086331</v>
      </c>
      <c r="E16005">
        <v>4617.0780000000004</v>
      </c>
      <c r="F16005">
        <v>3276.636</v>
      </c>
      <c r="G16005">
        <v>3202.1669999999999</v>
      </c>
      <c r="H16005">
        <v>2457.4769999999999</v>
      </c>
      <c r="I16005">
        <v>2010.663</v>
      </c>
      <c r="J16005">
        <v>1936.194</v>
      </c>
    </row>
    <row r="16006" spans="1:10" x14ac:dyDescent="0.25">
      <c r="A16006" t="s">
        <v>225</v>
      </c>
      <c r="B16006">
        <v>2014</v>
      </c>
      <c r="C16006" t="s">
        <v>3239</v>
      </c>
      <c r="D16006">
        <v>361518</v>
      </c>
      <c r="E16006">
        <v>1616.78</v>
      </c>
      <c r="F16006">
        <v>1359.5650000000001</v>
      </c>
      <c r="G16006">
        <v>514.42999999999995</v>
      </c>
      <c r="H16006">
        <v>404.19499999999999</v>
      </c>
      <c r="I16006">
        <v>514.42999999999995</v>
      </c>
      <c r="J16006">
        <v>514.42999999999995</v>
      </c>
    </row>
    <row r="16007" spans="1:10" x14ac:dyDescent="0.25">
      <c r="A16007" t="s">
        <v>226</v>
      </c>
      <c r="B16007">
        <v>2014</v>
      </c>
      <c r="C16007" t="s">
        <v>3239</v>
      </c>
      <c r="D16007">
        <v>19286</v>
      </c>
      <c r="E16007">
        <v>763.16499999999996</v>
      </c>
      <c r="F16007">
        <v>645.755</v>
      </c>
      <c r="G16007">
        <v>540.08600000000001</v>
      </c>
      <c r="H16007">
        <v>422.67599999999999</v>
      </c>
      <c r="I16007">
        <v>246.56100000000001</v>
      </c>
      <c r="J16007">
        <v>293.52499999999998</v>
      </c>
    </row>
    <row r="16008" spans="1:10" x14ac:dyDescent="0.25">
      <c r="A16008" t="s">
        <v>227</v>
      </c>
      <c r="B16008">
        <v>2014</v>
      </c>
      <c r="C16008" t="s">
        <v>3239</v>
      </c>
      <c r="D16008">
        <v>2266899</v>
      </c>
      <c r="E16008">
        <v>2063.6439999999998</v>
      </c>
      <c r="F16008">
        <v>1266.327</v>
      </c>
      <c r="G16008">
        <v>562.81200000000001</v>
      </c>
      <c r="H16008">
        <v>422.10899999999998</v>
      </c>
      <c r="I16008">
        <v>328.30700000000002</v>
      </c>
      <c r="J16008">
        <v>281.40600000000001</v>
      </c>
    </row>
    <row r="16009" spans="1:10" x14ac:dyDescent="0.25">
      <c r="A16009" t="s">
        <v>228</v>
      </c>
      <c r="B16009">
        <v>2014</v>
      </c>
      <c r="C16009" t="s">
        <v>3239</v>
      </c>
      <c r="D16009">
        <v>1450277</v>
      </c>
      <c r="E16009">
        <v>995.96699999999998</v>
      </c>
      <c r="F16009">
        <v>711.40499999999997</v>
      </c>
      <c r="G16009">
        <v>521.697</v>
      </c>
      <c r="H16009">
        <v>316.18</v>
      </c>
      <c r="I16009">
        <v>316.18</v>
      </c>
      <c r="J16009">
        <v>205.517</v>
      </c>
    </row>
    <row r="16010" spans="1:10" x14ac:dyDescent="0.25">
      <c r="A16010" t="s">
        <v>229</v>
      </c>
      <c r="B16010">
        <v>2014</v>
      </c>
      <c r="C16010" t="s">
        <v>3239</v>
      </c>
      <c r="D16010">
        <v>56888</v>
      </c>
      <c r="E16010">
        <v>627.16499999999996</v>
      </c>
      <c r="F16010">
        <v>613.22799999999995</v>
      </c>
      <c r="G16010">
        <v>432.04700000000003</v>
      </c>
      <c r="H16010">
        <v>404.173</v>
      </c>
      <c r="I16010">
        <v>209.05500000000001</v>
      </c>
      <c r="J16010">
        <v>181.18100000000001</v>
      </c>
    </row>
    <row r="16011" spans="1:10" x14ac:dyDescent="0.25">
      <c r="A16011" t="s">
        <v>230</v>
      </c>
      <c r="B16011">
        <v>2014</v>
      </c>
      <c r="C16011" t="s">
        <v>3239</v>
      </c>
      <c r="D16011">
        <v>2078586</v>
      </c>
      <c r="E16011">
        <v>462.15</v>
      </c>
      <c r="F16011">
        <v>476.37</v>
      </c>
      <c r="G16011">
        <v>305.73</v>
      </c>
      <c r="H16011">
        <v>199.08</v>
      </c>
      <c r="I16011">
        <v>142.19999999999999</v>
      </c>
      <c r="J16011">
        <v>113.76</v>
      </c>
    </row>
    <row r="16012" spans="1:10" x14ac:dyDescent="0.25">
      <c r="A16012" t="s">
        <v>231</v>
      </c>
      <c r="B16012">
        <v>2014</v>
      </c>
      <c r="C16012" t="s">
        <v>3239</v>
      </c>
      <c r="D16012">
        <v>3183143</v>
      </c>
      <c r="E16012">
        <v>2431.02</v>
      </c>
      <c r="F16012">
        <v>1985.3330000000001</v>
      </c>
      <c r="G16012">
        <v>1458.6120000000001</v>
      </c>
      <c r="H16012">
        <v>1053.442</v>
      </c>
      <c r="I16012">
        <v>891.37400000000002</v>
      </c>
      <c r="J16012">
        <v>648.27200000000005</v>
      </c>
    </row>
    <row r="16013" spans="1:10" x14ac:dyDescent="0.25">
      <c r="A16013" t="s">
        <v>232</v>
      </c>
      <c r="B16013">
        <v>2014</v>
      </c>
      <c r="C16013" t="s">
        <v>3239</v>
      </c>
      <c r="D16013">
        <v>829072</v>
      </c>
      <c r="E16013">
        <v>901.68600000000004</v>
      </c>
      <c r="F16013">
        <v>699.81600000000003</v>
      </c>
      <c r="G16013">
        <v>686.35799999999995</v>
      </c>
      <c r="H16013">
        <v>417.19799999999998</v>
      </c>
      <c r="I16013">
        <v>322.99200000000002</v>
      </c>
      <c r="J16013">
        <v>417.19799999999998</v>
      </c>
    </row>
    <row r="16014" spans="1:10" x14ac:dyDescent="0.25">
      <c r="A16014" t="s">
        <v>233</v>
      </c>
      <c r="B16014">
        <v>2014</v>
      </c>
      <c r="C16014" t="s">
        <v>3239</v>
      </c>
      <c r="D16014">
        <v>701050</v>
      </c>
      <c r="E16014">
        <v>564.52499999999998</v>
      </c>
      <c r="F16014">
        <v>332.92500000000001</v>
      </c>
      <c r="G16014">
        <v>275.02499999999998</v>
      </c>
      <c r="H16014">
        <v>250.9</v>
      </c>
      <c r="I16014">
        <v>135.1</v>
      </c>
      <c r="J16014">
        <v>130.27500000000001</v>
      </c>
    </row>
    <row r="16015" spans="1:10" x14ac:dyDescent="0.25">
      <c r="A16015" t="s">
        <v>234</v>
      </c>
      <c r="B16015">
        <v>2014</v>
      </c>
      <c r="C16015" t="s">
        <v>3239</v>
      </c>
      <c r="D16015">
        <v>274184</v>
      </c>
      <c r="E16015">
        <v>472.72500000000002</v>
      </c>
      <c r="F16015">
        <v>386.77499999999998</v>
      </c>
      <c r="G16015">
        <v>507.10500000000002</v>
      </c>
      <c r="H16015">
        <v>326.61</v>
      </c>
      <c r="I16015">
        <v>206.28</v>
      </c>
      <c r="J16015">
        <v>197.685</v>
      </c>
    </row>
    <row r="16016" spans="1:10" x14ac:dyDescent="0.25">
      <c r="A16016" t="s">
        <v>235</v>
      </c>
      <c r="B16016">
        <v>2014</v>
      </c>
      <c r="C16016" t="s">
        <v>3239</v>
      </c>
      <c r="D16016">
        <v>739837</v>
      </c>
      <c r="E16016">
        <v>5305.1610000000001</v>
      </c>
      <c r="F16016">
        <v>4002.1390000000001</v>
      </c>
      <c r="G16016">
        <v>2792.19</v>
      </c>
      <c r="H16016">
        <v>2140.6790000000001</v>
      </c>
      <c r="I16016">
        <v>1675.3140000000001</v>
      </c>
      <c r="J16016">
        <v>1489.1679999999999</v>
      </c>
    </row>
    <row r="16017" spans="1:10" x14ac:dyDescent="0.25">
      <c r="A16017" t="s">
        <v>236</v>
      </c>
      <c r="B16017">
        <v>2014</v>
      </c>
      <c r="C16017" t="s">
        <v>3239</v>
      </c>
      <c r="D16017">
        <v>431555</v>
      </c>
      <c r="E16017">
        <v>1230.8</v>
      </c>
      <c r="F16017">
        <v>832.6</v>
      </c>
      <c r="G16017">
        <v>615.4</v>
      </c>
      <c r="H16017">
        <v>362</v>
      </c>
      <c r="I16017">
        <v>199.1</v>
      </c>
      <c r="J16017">
        <v>325.8</v>
      </c>
    </row>
    <row r="16018" spans="1:10" x14ac:dyDescent="0.25">
      <c r="A16018" t="s">
        <v>237</v>
      </c>
      <c r="B16018">
        <v>2014</v>
      </c>
      <c r="C16018" t="s">
        <v>3239</v>
      </c>
      <c r="D16018">
        <v>1841569</v>
      </c>
      <c r="E16018">
        <v>4563.2370000000001</v>
      </c>
      <c r="F16018">
        <v>3093.72</v>
      </c>
      <c r="G16018">
        <v>1933.575</v>
      </c>
      <c r="H16018">
        <v>1856.232</v>
      </c>
      <c r="I16018">
        <v>1469.5170000000001</v>
      </c>
      <c r="J16018">
        <v>1314.8309999999999</v>
      </c>
    </row>
    <row r="16019" spans="1:10" x14ac:dyDescent="0.25">
      <c r="A16019" t="s">
        <v>238</v>
      </c>
      <c r="B16019">
        <v>2014</v>
      </c>
      <c r="C16019" t="s">
        <v>3239</v>
      </c>
      <c r="D16019">
        <v>267203</v>
      </c>
      <c r="E16019">
        <v>102.295</v>
      </c>
      <c r="F16019">
        <v>164.67</v>
      </c>
      <c r="G16019">
        <v>114.77</v>
      </c>
      <c r="H16019">
        <v>89.82</v>
      </c>
      <c r="I16019">
        <v>62.375</v>
      </c>
      <c r="J16019">
        <v>49.9</v>
      </c>
    </row>
    <row r="16020" spans="1:10" x14ac:dyDescent="0.25">
      <c r="A16020" t="s">
        <v>239</v>
      </c>
      <c r="B16020">
        <v>2014</v>
      </c>
      <c r="C16020" t="s">
        <v>3239</v>
      </c>
      <c r="D16020">
        <v>178520</v>
      </c>
      <c r="E16020">
        <v>2084.6610000000001</v>
      </c>
      <c r="F16020">
        <v>1741.9770000000001</v>
      </c>
      <c r="G16020">
        <v>1199.394</v>
      </c>
      <c r="H16020">
        <v>999.495</v>
      </c>
      <c r="I16020">
        <v>542.58299999999997</v>
      </c>
      <c r="J16020">
        <v>599.697</v>
      </c>
    </row>
    <row r="16021" spans="1:10" x14ac:dyDescent="0.25">
      <c r="A16021" t="s">
        <v>2692</v>
      </c>
      <c r="B16021">
        <v>2014</v>
      </c>
      <c r="C16021" t="s">
        <v>3278</v>
      </c>
      <c r="D16021">
        <v>3019</v>
      </c>
      <c r="E16021">
        <v>635.173</v>
      </c>
      <c r="F16021">
        <v>643.87400000000002</v>
      </c>
      <c r="G16021">
        <v>365.44200000000001</v>
      </c>
      <c r="H16021">
        <v>234.92699999999999</v>
      </c>
      <c r="I16021">
        <v>330.63799999999998</v>
      </c>
      <c r="J16021">
        <v>234.92699999999999</v>
      </c>
    </row>
    <row r="16022" spans="1:10" x14ac:dyDescent="0.25">
      <c r="A16022" t="s">
        <v>241</v>
      </c>
      <c r="B16022">
        <v>2014</v>
      </c>
      <c r="C16022" t="s">
        <v>3239</v>
      </c>
      <c r="D16022">
        <v>44261</v>
      </c>
      <c r="E16022">
        <v>2379.4560000000001</v>
      </c>
      <c r="F16022">
        <v>1439.424</v>
      </c>
      <c r="G16022">
        <v>1204.4159999999999</v>
      </c>
      <c r="H16022">
        <v>851.904</v>
      </c>
      <c r="I16022">
        <v>587.52</v>
      </c>
      <c r="J16022">
        <v>675.64800000000002</v>
      </c>
    </row>
    <row r="16023" spans="1:10" x14ac:dyDescent="0.25">
      <c r="A16023" t="s">
        <v>242</v>
      </c>
      <c r="B16023">
        <v>2014</v>
      </c>
      <c r="C16023" t="s">
        <v>3239</v>
      </c>
      <c r="D16023">
        <v>421624</v>
      </c>
      <c r="E16023">
        <v>580.14599999999996</v>
      </c>
      <c r="F16023">
        <v>193.38200000000001</v>
      </c>
      <c r="G16023">
        <v>498.72199999999998</v>
      </c>
      <c r="H16023">
        <v>152.66999999999999</v>
      </c>
      <c r="I16023">
        <v>162.84800000000001</v>
      </c>
      <c r="J16023">
        <v>71.245999999999995</v>
      </c>
    </row>
    <row r="16024" spans="1:10" x14ac:dyDescent="0.25">
      <c r="A16024" t="s">
        <v>243</v>
      </c>
      <c r="B16024">
        <v>2014</v>
      </c>
      <c r="C16024" t="s">
        <v>3239</v>
      </c>
      <c r="D16024">
        <v>491790</v>
      </c>
      <c r="E16024">
        <v>2310.7240000000002</v>
      </c>
      <c r="F16024">
        <v>1421.9839999999999</v>
      </c>
      <c r="G16024">
        <v>710.99199999999996</v>
      </c>
      <c r="H16024">
        <v>666.55499999999995</v>
      </c>
      <c r="I16024">
        <v>488.80700000000002</v>
      </c>
      <c r="J16024">
        <v>444.37</v>
      </c>
    </row>
    <row r="16025" spans="1:10" x14ac:dyDescent="0.25">
      <c r="A16025" t="s">
        <v>244</v>
      </c>
      <c r="B16025">
        <v>2014</v>
      </c>
      <c r="C16025" t="s">
        <v>3239</v>
      </c>
      <c r="D16025">
        <v>522794</v>
      </c>
      <c r="E16025">
        <v>1186.625</v>
      </c>
      <c r="F16025">
        <v>776.7</v>
      </c>
      <c r="G16025">
        <v>647.25</v>
      </c>
      <c r="H16025">
        <v>323.625</v>
      </c>
      <c r="I16025">
        <v>151.02500000000001</v>
      </c>
      <c r="J16025">
        <v>323.625</v>
      </c>
    </row>
    <row r="16026" spans="1:10" x14ac:dyDescent="0.25">
      <c r="A16026" t="s">
        <v>245</v>
      </c>
      <c r="B16026">
        <v>2014</v>
      </c>
      <c r="C16026" t="s">
        <v>3239</v>
      </c>
      <c r="D16026">
        <v>95067</v>
      </c>
      <c r="E16026">
        <v>1157.2</v>
      </c>
      <c r="F16026">
        <v>778.48</v>
      </c>
      <c r="G16026">
        <v>441.84</v>
      </c>
      <c r="H16026">
        <v>378.72</v>
      </c>
      <c r="I16026">
        <v>147.28</v>
      </c>
      <c r="J16026">
        <v>210.4</v>
      </c>
    </row>
    <row r="16027" spans="1:10" x14ac:dyDescent="0.25">
      <c r="A16027" t="s">
        <v>246</v>
      </c>
      <c r="B16027">
        <v>2014</v>
      </c>
      <c r="C16027" t="s">
        <v>3239</v>
      </c>
      <c r="D16027">
        <v>63284</v>
      </c>
      <c r="E16027">
        <v>592.76</v>
      </c>
      <c r="F16027">
        <v>550.41999999999996</v>
      </c>
      <c r="G16027">
        <v>270.976</v>
      </c>
      <c r="H16027">
        <v>203.232</v>
      </c>
      <c r="I16027">
        <v>245.572</v>
      </c>
      <c r="J16027">
        <v>270.976</v>
      </c>
    </row>
    <row r="16028" spans="1:10" x14ac:dyDescent="0.25">
      <c r="A16028" t="s">
        <v>247</v>
      </c>
      <c r="B16028">
        <v>2014</v>
      </c>
      <c r="C16028" t="s">
        <v>3239</v>
      </c>
      <c r="D16028">
        <v>13515</v>
      </c>
      <c r="E16028">
        <v>543.62800000000004</v>
      </c>
      <c r="F16028">
        <v>336.19099999999997</v>
      </c>
      <c r="G16028">
        <v>300.42599999999999</v>
      </c>
      <c r="H16028">
        <v>200.28399999999999</v>
      </c>
      <c r="I16028">
        <v>157.36600000000001</v>
      </c>
      <c r="J16028">
        <v>185.97800000000001</v>
      </c>
    </row>
    <row r="16029" spans="1:10" x14ac:dyDescent="0.25">
      <c r="A16029" t="s">
        <v>248</v>
      </c>
      <c r="B16029">
        <v>2014</v>
      </c>
      <c r="C16029" t="s">
        <v>3239</v>
      </c>
      <c r="D16029">
        <v>451108</v>
      </c>
      <c r="E16029">
        <v>1179.374</v>
      </c>
      <c r="F16029">
        <v>947.36599999999999</v>
      </c>
      <c r="G16029">
        <v>676.69</v>
      </c>
      <c r="H16029">
        <v>541.35199999999998</v>
      </c>
      <c r="I16029">
        <v>212.67400000000001</v>
      </c>
      <c r="J16029">
        <v>348.012</v>
      </c>
    </row>
    <row r="16030" spans="1:10" x14ac:dyDescent="0.25">
      <c r="A16030" t="s">
        <v>249</v>
      </c>
      <c r="B16030">
        <v>2014</v>
      </c>
      <c r="C16030" t="s">
        <v>3239</v>
      </c>
      <c r="D16030">
        <v>54347</v>
      </c>
      <c r="E16030">
        <v>2703.6750000000002</v>
      </c>
      <c r="F16030">
        <v>1996.56</v>
      </c>
      <c r="G16030">
        <v>1455.825</v>
      </c>
      <c r="H16030">
        <v>915.09</v>
      </c>
      <c r="I16030">
        <v>623.92499999999995</v>
      </c>
      <c r="J16030">
        <v>540.73500000000001</v>
      </c>
    </row>
    <row r="16031" spans="1:10" x14ac:dyDescent="0.25">
      <c r="A16031" t="s">
        <v>250</v>
      </c>
      <c r="B16031">
        <v>2014</v>
      </c>
      <c r="C16031" t="s">
        <v>3239</v>
      </c>
      <c r="D16031">
        <v>835790</v>
      </c>
      <c r="E16031">
        <v>3958.8119999999999</v>
      </c>
      <c r="F16031">
        <v>3299.01</v>
      </c>
      <c r="G16031">
        <v>2579.2260000000001</v>
      </c>
      <c r="H16031">
        <v>1799.46</v>
      </c>
      <c r="I16031">
        <v>1259.6220000000001</v>
      </c>
      <c r="J16031">
        <v>779.76599999999996</v>
      </c>
    </row>
    <row r="16032" spans="1:10" x14ac:dyDescent="0.25">
      <c r="A16032" t="s">
        <v>251</v>
      </c>
      <c r="B16032">
        <v>2014</v>
      </c>
      <c r="C16032" t="s">
        <v>3239</v>
      </c>
      <c r="D16032">
        <v>204162</v>
      </c>
      <c r="E16032">
        <v>1418.9</v>
      </c>
      <c r="F16032">
        <v>1277.01</v>
      </c>
      <c r="G16032">
        <v>1078.364</v>
      </c>
      <c r="H16032">
        <v>794.58399999999995</v>
      </c>
      <c r="I16032">
        <v>482.42599999999999</v>
      </c>
      <c r="J16032">
        <v>368.91399999999999</v>
      </c>
    </row>
    <row r="16033" spans="1:10" x14ac:dyDescent="0.25">
      <c r="A16033" t="s">
        <v>252</v>
      </c>
      <c r="B16033">
        <v>2014</v>
      </c>
      <c r="C16033" t="s">
        <v>3239</v>
      </c>
      <c r="D16033">
        <v>73059</v>
      </c>
      <c r="E16033">
        <v>1686.96</v>
      </c>
      <c r="F16033">
        <v>1175.76</v>
      </c>
      <c r="G16033">
        <v>1022.4</v>
      </c>
      <c r="H16033">
        <v>741.24</v>
      </c>
      <c r="I16033">
        <v>383.4</v>
      </c>
      <c r="J16033">
        <v>485.64</v>
      </c>
    </row>
    <row r="16034" spans="1:10" x14ac:dyDescent="0.25">
      <c r="A16034" t="s">
        <v>253</v>
      </c>
      <c r="B16034">
        <v>2014</v>
      </c>
      <c r="C16034" t="s">
        <v>3240</v>
      </c>
      <c r="D16034">
        <v>461558</v>
      </c>
      <c r="E16034">
        <v>1919.6759999999999</v>
      </c>
      <c r="F16034">
        <v>1454.3</v>
      </c>
      <c r="G16034">
        <v>1308.8699999999999</v>
      </c>
      <c r="H16034">
        <v>843.49400000000003</v>
      </c>
      <c r="I16034">
        <v>378.11799999999999</v>
      </c>
      <c r="J16034">
        <v>465.37599999999998</v>
      </c>
    </row>
    <row r="16035" spans="1:10" x14ac:dyDescent="0.25">
      <c r="A16035" t="s">
        <v>3005</v>
      </c>
      <c r="B16035">
        <v>2014</v>
      </c>
      <c r="C16035" t="s">
        <v>3284</v>
      </c>
      <c r="D16035">
        <v>16111</v>
      </c>
      <c r="E16035">
        <v>5520.73</v>
      </c>
      <c r="F16035">
        <v>5425.5450000000001</v>
      </c>
      <c r="G16035">
        <v>3997.77</v>
      </c>
      <c r="H16035">
        <v>2855.55</v>
      </c>
      <c r="I16035">
        <v>2094.0700000000002</v>
      </c>
      <c r="J16035">
        <v>1998.885</v>
      </c>
    </row>
    <row r="16036" spans="1:10" x14ac:dyDescent="0.25">
      <c r="A16036" t="s">
        <v>255</v>
      </c>
      <c r="B16036">
        <v>2014</v>
      </c>
      <c r="C16036" t="s">
        <v>3240</v>
      </c>
      <c r="D16036">
        <v>596684</v>
      </c>
      <c r="E16036">
        <v>1030.479</v>
      </c>
      <c r="F16036">
        <v>1069.365</v>
      </c>
      <c r="G16036">
        <v>680.505</v>
      </c>
      <c r="H16036">
        <v>505.51799999999997</v>
      </c>
      <c r="I16036">
        <v>233.316</v>
      </c>
      <c r="J16036">
        <v>311.08800000000002</v>
      </c>
    </row>
    <row r="16037" spans="1:10" x14ac:dyDescent="0.25">
      <c r="A16037" t="s">
        <v>2160</v>
      </c>
      <c r="B16037">
        <v>2014</v>
      </c>
      <c r="C16037" t="s">
        <v>3271</v>
      </c>
      <c r="D16037">
        <v>12132</v>
      </c>
      <c r="E16037">
        <v>1542.808</v>
      </c>
      <c r="F16037">
        <v>1393.5039999999999</v>
      </c>
      <c r="G16037">
        <v>771.404</v>
      </c>
      <c r="H16037">
        <v>622.1</v>
      </c>
      <c r="I16037">
        <v>423.02800000000002</v>
      </c>
      <c r="J16037">
        <v>472.79599999999999</v>
      </c>
    </row>
    <row r="16038" spans="1:10" x14ac:dyDescent="0.25">
      <c r="A16038" t="s">
        <v>257</v>
      </c>
      <c r="B16038">
        <v>2014</v>
      </c>
      <c r="C16038" t="s">
        <v>3240</v>
      </c>
      <c r="D16038">
        <v>3735</v>
      </c>
      <c r="E16038">
        <v>1541.1179999999999</v>
      </c>
      <c r="F16038">
        <v>1178.502</v>
      </c>
      <c r="G16038">
        <v>846.10400000000004</v>
      </c>
      <c r="H16038">
        <v>574.14200000000005</v>
      </c>
      <c r="I16038">
        <v>392.834</v>
      </c>
      <c r="J16038">
        <v>423.05200000000002</v>
      </c>
    </row>
    <row r="16039" spans="1:10" x14ac:dyDescent="0.25">
      <c r="A16039" t="s">
        <v>1666</v>
      </c>
      <c r="B16039">
        <v>2014</v>
      </c>
      <c r="C16039" t="s">
        <v>3262</v>
      </c>
      <c r="D16039">
        <v>6000</v>
      </c>
      <c r="E16039">
        <v>11259.875</v>
      </c>
      <c r="F16039">
        <v>10031.525</v>
      </c>
      <c r="G16039">
        <v>8803.1749999999993</v>
      </c>
      <c r="H16039">
        <v>7574.8249999999998</v>
      </c>
      <c r="I16039">
        <v>4913.3999999999996</v>
      </c>
      <c r="J16039">
        <v>3889.7750000000001</v>
      </c>
    </row>
    <row r="16040" spans="1:10" x14ac:dyDescent="0.25">
      <c r="A16040" t="s">
        <v>259</v>
      </c>
      <c r="B16040">
        <v>2014</v>
      </c>
      <c r="C16040" t="s">
        <v>3240</v>
      </c>
      <c r="D16040">
        <v>305166</v>
      </c>
      <c r="E16040">
        <v>2950.402</v>
      </c>
      <c r="F16040">
        <v>3001.2710000000002</v>
      </c>
      <c r="G16040">
        <v>2339.9740000000002</v>
      </c>
      <c r="H16040">
        <v>1526.07</v>
      </c>
      <c r="I16040">
        <v>1119.1179999999999</v>
      </c>
      <c r="J16040">
        <v>1271.7249999999999</v>
      </c>
    </row>
    <row r="16041" spans="1:10" x14ac:dyDescent="0.25">
      <c r="A16041" t="s">
        <v>260</v>
      </c>
      <c r="B16041">
        <v>2014</v>
      </c>
      <c r="C16041" t="s">
        <v>3240</v>
      </c>
      <c r="D16041">
        <v>59027</v>
      </c>
      <c r="E16041">
        <v>8637.6</v>
      </c>
      <c r="F16041">
        <v>6796.8</v>
      </c>
      <c r="G16041">
        <v>5664</v>
      </c>
      <c r="H16041">
        <v>4248</v>
      </c>
      <c r="I16041">
        <v>2690.4</v>
      </c>
      <c r="J16041">
        <v>2690.4</v>
      </c>
    </row>
    <row r="16042" spans="1:10" x14ac:dyDescent="0.25">
      <c r="A16042" t="s">
        <v>261</v>
      </c>
      <c r="B16042">
        <v>2014</v>
      </c>
      <c r="C16042" t="s">
        <v>3240</v>
      </c>
      <c r="D16042">
        <v>18121</v>
      </c>
      <c r="E16042">
        <v>2227.5839999999998</v>
      </c>
      <c r="F16042">
        <v>1670.6880000000001</v>
      </c>
      <c r="G16042">
        <v>1427.046</v>
      </c>
      <c r="H16042">
        <v>870.15</v>
      </c>
      <c r="I16042">
        <v>522.09</v>
      </c>
      <c r="J16042">
        <v>591.702</v>
      </c>
    </row>
    <row r="16043" spans="1:10" x14ac:dyDescent="0.25">
      <c r="A16043" t="s">
        <v>85</v>
      </c>
      <c r="B16043">
        <v>2014</v>
      </c>
      <c r="C16043" t="s">
        <v>3236</v>
      </c>
      <c r="D16043">
        <v>2153</v>
      </c>
      <c r="E16043">
        <v>2720.61</v>
      </c>
      <c r="F16043">
        <v>2243.31</v>
      </c>
      <c r="G16043">
        <v>1527.36</v>
      </c>
      <c r="H16043">
        <v>1050.06</v>
      </c>
      <c r="I16043">
        <v>668.22</v>
      </c>
      <c r="J16043">
        <v>620.49</v>
      </c>
    </row>
    <row r="16044" spans="1:10" x14ac:dyDescent="0.25">
      <c r="A16044" t="s">
        <v>263</v>
      </c>
      <c r="B16044">
        <v>2014</v>
      </c>
      <c r="C16044" t="s">
        <v>3240</v>
      </c>
      <c r="D16044">
        <v>9114</v>
      </c>
      <c r="E16044">
        <v>10265.646000000001</v>
      </c>
      <c r="F16044">
        <v>9395.6759999999995</v>
      </c>
      <c r="G16044">
        <v>7655.7359999999999</v>
      </c>
      <c r="H16044">
        <v>5393.8140000000003</v>
      </c>
      <c r="I16044">
        <v>3827.8679999999999</v>
      </c>
      <c r="J16044">
        <v>3305.886</v>
      </c>
    </row>
    <row r="16045" spans="1:10" x14ac:dyDescent="0.25">
      <c r="A16045" t="s">
        <v>264</v>
      </c>
      <c r="B16045">
        <v>2014</v>
      </c>
      <c r="C16045" t="s">
        <v>3240</v>
      </c>
      <c r="D16045">
        <v>8276</v>
      </c>
      <c r="E16045">
        <v>1494.126</v>
      </c>
      <c r="F16045">
        <v>1328.1120000000001</v>
      </c>
      <c r="G16045">
        <v>802.40099999999995</v>
      </c>
      <c r="H16045">
        <v>691.72500000000002</v>
      </c>
      <c r="I16045">
        <v>525.71100000000001</v>
      </c>
      <c r="J16045">
        <v>470.37299999999999</v>
      </c>
    </row>
    <row r="16046" spans="1:10" x14ac:dyDescent="0.25">
      <c r="A16046" t="s">
        <v>1983</v>
      </c>
      <c r="B16046">
        <v>2014</v>
      </c>
      <c r="C16046" t="s">
        <v>3269</v>
      </c>
      <c r="D16046">
        <v>3578</v>
      </c>
      <c r="E16046">
        <v>3052.8</v>
      </c>
      <c r="F16046">
        <v>2575.8000000000002</v>
      </c>
      <c r="G16046">
        <v>1669.5</v>
      </c>
      <c r="H16046">
        <v>1287.9000000000001</v>
      </c>
      <c r="I16046">
        <v>906.3</v>
      </c>
      <c r="J16046">
        <v>810.9</v>
      </c>
    </row>
    <row r="16047" spans="1:10" x14ac:dyDescent="0.25">
      <c r="A16047" t="s">
        <v>985</v>
      </c>
      <c r="B16047">
        <v>2014</v>
      </c>
      <c r="C16047" t="s">
        <v>3251</v>
      </c>
      <c r="D16047">
        <v>5558</v>
      </c>
      <c r="E16047">
        <v>845.39700000000005</v>
      </c>
      <c r="F16047">
        <v>751.46400000000006</v>
      </c>
      <c r="G16047">
        <v>684.36900000000003</v>
      </c>
      <c r="H16047">
        <v>362.31299999999999</v>
      </c>
      <c r="I16047">
        <v>241.542</v>
      </c>
      <c r="J16047">
        <v>281.79899999999998</v>
      </c>
    </row>
    <row r="16048" spans="1:10" x14ac:dyDescent="0.25">
      <c r="A16048" t="s">
        <v>3038</v>
      </c>
      <c r="B16048">
        <v>2014</v>
      </c>
      <c r="C16048" t="s">
        <v>3284</v>
      </c>
      <c r="D16048">
        <v>4274</v>
      </c>
      <c r="E16048">
        <v>1240.1030000000001</v>
      </c>
      <c r="F16048">
        <v>999.48599999999999</v>
      </c>
      <c r="G16048">
        <v>518.25199999999995</v>
      </c>
      <c r="H16048">
        <v>462.72500000000002</v>
      </c>
      <c r="I16048">
        <v>296.14400000000001</v>
      </c>
      <c r="J16048">
        <v>333.16199999999998</v>
      </c>
    </row>
    <row r="16049" spans="1:10" x14ac:dyDescent="0.25">
      <c r="A16049" t="s">
        <v>268</v>
      </c>
      <c r="B16049">
        <v>2014</v>
      </c>
      <c r="C16049" t="s">
        <v>3240</v>
      </c>
      <c r="D16049">
        <v>30378</v>
      </c>
      <c r="E16049">
        <v>2421.328</v>
      </c>
      <c r="F16049">
        <v>1988.9480000000001</v>
      </c>
      <c r="G16049">
        <v>1340.3779999999999</v>
      </c>
      <c r="H16049">
        <v>864.76</v>
      </c>
      <c r="I16049">
        <v>648.57000000000005</v>
      </c>
      <c r="J16049">
        <v>562.09400000000005</v>
      </c>
    </row>
    <row r="16050" spans="1:10" x14ac:dyDescent="0.25">
      <c r="A16050" t="s">
        <v>269</v>
      </c>
      <c r="B16050">
        <v>2014</v>
      </c>
      <c r="C16050" t="s">
        <v>3240</v>
      </c>
      <c r="D16050">
        <v>633777</v>
      </c>
      <c r="E16050">
        <v>2353.5819999999999</v>
      </c>
      <c r="F16050">
        <v>1866.634</v>
      </c>
      <c r="G16050">
        <v>1379.6859999999999</v>
      </c>
      <c r="H16050">
        <v>1055.0540000000001</v>
      </c>
      <c r="I16050">
        <v>527.52700000000004</v>
      </c>
      <c r="J16050">
        <v>568.10599999999999</v>
      </c>
    </row>
    <row r="16051" spans="1:10" x14ac:dyDescent="0.25">
      <c r="A16051" t="s">
        <v>270</v>
      </c>
      <c r="B16051">
        <v>2014</v>
      </c>
      <c r="C16051" t="s">
        <v>3240</v>
      </c>
      <c r="D16051">
        <v>1736</v>
      </c>
      <c r="E16051">
        <v>1137.18</v>
      </c>
      <c r="F16051">
        <v>951.096</v>
      </c>
      <c r="G16051">
        <v>723.66</v>
      </c>
      <c r="H16051">
        <v>496.22399999999999</v>
      </c>
      <c r="I16051">
        <v>268.78800000000001</v>
      </c>
      <c r="J16051">
        <v>310.14</v>
      </c>
    </row>
    <row r="16052" spans="1:10" x14ac:dyDescent="0.25">
      <c r="A16052" t="s">
        <v>271</v>
      </c>
      <c r="B16052">
        <v>2014</v>
      </c>
      <c r="C16052" t="s">
        <v>3240</v>
      </c>
      <c r="D16052">
        <v>299794</v>
      </c>
      <c r="E16052">
        <v>2393.8200000000002</v>
      </c>
      <c r="F16052">
        <v>1730.9159999999999</v>
      </c>
      <c r="G16052">
        <v>1215.3240000000001</v>
      </c>
      <c r="H16052">
        <v>994.35599999999999</v>
      </c>
      <c r="I16052">
        <v>515.59199999999998</v>
      </c>
      <c r="J16052">
        <v>478.76400000000001</v>
      </c>
    </row>
    <row r="16053" spans="1:10" x14ac:dyDescent="0.25">
      <c r="A16053" t="s">
        <v>272</v>
      </c>
      <c r="B16053">
        <v>2014</v>
      </c>
      <c r="C16053" t="s">
        <v>3240</v>
      </c>
      <c r="D16053">
        <v>52233</v>
      </c>
      <c r="E16053">
        <v>143.36600000000001</v>
      </c>
      <c r="F16053">
        <v>51.73</v>
      </c>
      <c r="G16053">
        <v>54.686</v>
      </c>
      <c r="H16053">
        <v>32.515999999999998</v>
      </c>
      <c r="I16053">
        <v>38.427999999999997</v>
      </c>
      <c r="J16053">
        <v>23.648</v>
      </c>
    </row>
    <row r="16054" spans="1:10" x14ac:dyDescent="0.25">
      <c r="A16054" t="s">
        <v>273</v>
      </c>
      <c r="B16054">
        <v>2014</v>
      </c>
      <c r="C16054" t="s">
        <v>3240</v>
      </c>
      <c r="D16054">
        <v>23545</v>
      </c>
      <c r="E16054">
        <v>2221.5740000000001</v>
      </c>
      <c r="F16054">
        <v>1800.241</v>
      </c>
      <c r="G16054">
        <v>1263.999</v>
      </c>
      <c r="H16054">
        <v>766.06</v>
      </c>
      <c r="I16054">
        <v>574.54499999999996</v>
      </c>
      <c r="J16054">
        <v>536.24199999999996</v>
      </c>
    </row>
    <row r="16055" spans="1:10" x14ac:dyDescent="0.25">
      <c r="A16055" t="s">
        <v>274</v>
      </c>
      <c r="B16055">
        <v>2014</v>
      </c>
      <c r="C16055" t="s">
        <v>3240</v>
      </c>
      <c r="D16055">
        <v>645707</v>
      </c>
      <c r="E16055">
        <v>2030.1120000000001</v>
      </c>
      <c r="F16055">
        <v>1993.86</v>
      </c>
      <c r="G16055">
        <v>1631.34</v>
      </c>
      <c r="H16055">
        <v>1087.56</v>
      </c>
      <c r="I16055">
        <v>797.54399999999998</v>
      </c>
      <c r="J16055">
        <v>833.79600000000005</v>
      </c>
    </row>
    <row r="16056" spans="1:10" x14ac:dyDescent="0.25">
      <c r="A16056" t="s">
        <v>275</v>
      </c>
      <c r="B16056">
        <v>2014</v>
      </c>
      <c r="C16056" t="s">
        <v>3240</v>
      </c>
      <c r="D16056">
        <v>46879</v>
      </c>
      <c r="E16056">
        <v>758.7</v>
      </c>
      <c r="F16056">
        <v>594.31500000000005</v>
      </c>
      <c r="G16056">
        <v>455.22</v>
      </c>
      <c r="H16056">
        <v>316.125</v>
      </c>
      <c r="I16056">
        <v>214.965</v>
      </c>
      <c r="J16056">
        <v>113.80500000000001</v>
      </c>
    </row>
    <row r="16057" spans="1:10" x14ac:dyDescent="0.25">
      <c r="A16057" t="s">
        <v>276</v>
      </c>
      <c r="B16057">
        <v>2014</v>
      </c>
      <c r="C16057" t="s">
        <v>3240</v>
      </c>
      <c r="D16057">
        <v>56684</v>
      </c>
      <c r="E16057">
        <v>1521.52</v>
      </c>
      <c r="F16057">
        <v>1293.2919999999999</v>
      </c>
      <c r="G16057">
        <v>722.72199999999998</v>
      </c>
      <c r="H16057">
        <v>665.66499999999996</v>
      </c>
      <c r="I16057">
        <v>285.28500000000003</v>
      </c>
      <c r="J16057">
        <v>304.30399999999997</v>
      </c>
    </row>
    <row r="16058" spans="1:10" x14ac:dyDescent="0.25">
      <c r="A16058" t="s">
        <v>277</v>
      </c>
      <c r="B16058">
        <v>2014</v>
      </c>
      <c r="C16058" t="s">
        <v>3240</v>
      </c>
      <c r="D16058">
        <v>5557</v>
      </c>
      <c r="E16058">
        <v>2191.5250000000001</v>
      </c>
      <c r="F16058">
        <v>2236.25</v>
      </c>
      <c r="G16058">
        <v>1297.0250000000001</v>
      </c>
      <c r="H16058">
        <v>1073.4000000000001</v>
      </c>
      <c r="I16058">
        <v>670.875</v>
      </c>
      <c r="J16058">
        <v>715.6</v>
      </c>
    </row>
    <row r="16059" spans="1:10" x14ac:dyDescent="0.25">
      <c r="A16059" t="s">
        <v>278</v>
      </c>
      <c r="B16059">
        <v>2014</v>
      </c>
      <c r="C16059" t="s">
        <v>3240</v>
      </c>
      <c r="D16059">
        <v>14478</v>
      </c>
      <c r="E16059">
        <v>1209.4259999999999</v>
      </c>
      <c r="F16059">
        <v>1039.682</v>
      </c>
      <c r="G16059">
        <v>891.15599999999995</v>
      </c>
      <c r="H16059">
        <v>657.75800000000004</v>
      </c>
      <c r="I16059">
        <v>275.834</v>
      </c>
      <c r="J16059">
        <v>339.488</v>
      </c>
    </row>
    <row r="16060" spans="1:10" x14ac:dyDescent="0.25">
      <c r="A16060" t="s">
        <v>279</v>
      </c>
      <c r="B16060">
        <v>2014</v>
      </c>
      <c r="C16060" t="s">
        <v>3240</v>
      </c>
      <c r="D16060">
        <v>15503</v>
      </c>
      <c r="E16060">
        <v>6186.88</v>
      </c>
      <c r="F16060">
        <v>4930.17</v>
      </c>
      <c r="G16060">
        <v>3673.46</v>
      </c>
      <c r="H16060">
        <v>3286.78</v>
      </c>
      <c r="I16060">
        <v>2223.41</v>
      </c>
      <c r="J16060">
        <v>2126.7399999999998</v>
      </c>
    </row>
    <row r="16061" spans="1:10" x14ac:dyDescent="0.25">
      <c r="A16061" t="s">
        <v>280</v>
      </c>
      <c r="B16061">
        <v>2014</v>
      </c>
      <c r="C16061" t="s">
        <v>3240</v>
      </c>
      <c r="D16061">
        <v>871</v>
      </c>
      <c r="E16061">
        <v>2396.3679999999999</v>
      </c>
      <c r="F16061">
        <v>1797.2760000000001</v>
      </c>
      <c r="G16061">
        <v>1612.94</v>
      </c>
      <c r="H16061">
        <v>967.76400000000001</v>
      </c>
      <c r="I16061">
        <v>506.92399999999998</v>
      </c>
      <c r="J16061">
        <v>691.26</v>
      </c>
    </row>
    <row r="16062" spans="1:10" x14ac:dyDescent="0.25">
      <c r="A16062" t="s">
        <v>1690</v>
      </c>
      <c r="B16062">
        <v>2014</v>
      </c>
      <c r="C16062" t="s">
        <v>3262</v>
      </c>
      <c r="D16062">
        <v>6550</v>
      </c>
      <c r="E16062">
        <v>2390.1239999999998</v>
      </c>
      <c r="F16062">
        <v>2138.5320000000002</v>
      </c>
      <c r="G16062">
        <v>1761.144</v>
      </c>
      <c r="H16062">
        <v>1048.3</v>
      </c>
      <c r="I16062">
        <v>670.91200000000003</v>
      </c>
      <c r="J16062">
        <v>628.98</v>
      </c>
    </row>
    <row r="16063" spans="1:10" x14ac:dyDescent="0.25">
      <c r="A16063" t="s">
        <v>2389</v>
      </c>
      <c r="B16063">
        <v>2014</v>
      </c>
      <c r="C16063" t="s">
        <v>3276</v>
      </c>
      <c r="D16063">
        <v>1389</v>
      </c>
      <c r="E16063">
        <v>1183.4190000000001</v>
      </c>
      <c r="F16063">
        <v>1063.3620000000001</v>
      </c>
      <c r="G16063">
        <v>1029.06</v>
      </c>
      <c r="H16063">
        <v>737.49300000000005</v>
      </c>
      <c r="I16063">
        <v>531.68100000000004</v>
      </c>
      <c r="J16063">
        <v>360.17099999999999</v>
      </c>
    </row>
    <row r="16064" spans="1:10" x14ac:dyDescent="0.25">
      <c r="A16064" t="s">
        <v>283</v>
      </c>
      <c r="B16064">
        <v>2014</v>
      </c>
      <c r="C16064" t="s">
        <v>3240</v>
      </c>
      <c r="D16064">
        <v>546162</v>
      </c>
      <c r="E16064">
        <v>3585.0259999999998</v>
      </c>
      <c r="F16064">
        <v>3064.6190000000001</v>
      </c>
      <c r="G16064">
        <v>2312.92</v>
      </c>
      <c r="H16064">
        <v>1734.69</v>
      </c>
      <c r="I16064">
        <v>809.52200000000005</v>
      </c>
      <c r="J16064">
        <v>1040.8140000000001</v>
      </c>
    </row>
    <row r="16065" spans="1:10" x14ac:dyDescent="0.25">
      <c r="A16065" t="s">
        <v>2342</v>
      </c>
      <c r="B16065">
        <v>2014</v>
      </c>
      <c r="C16065" t="s">
        <v>3276</v>
      </c>
      <c r="D16065">
        <v>1407</v>
      </c>
      <c r="E16065">
        <v>2809.53</v>
      </c>
      <c r="F16065">
        <v>2175.12</v>
      </c>
      <c r="G16065">
        <v>1993.86</v>
      </c>
      <c r="H16065">
        <v>1132.875</v>
      </c>
      <c r="I16065">
        <v>815.67</v>
      </c>
      <c r="J16065">
        <v>860.98500000000001</v>
      </c>
    </row>
    <row r="16066" spans="1:10" x14ac:dyDescent="0.25">
      <c r="A16066" t="s">
        <v>139</v>
      </c>
      <c r="B16066">
        <v>2014</v>
      </c>
      <c r="C16066" t="s">
        <v>3238</v>
      </c>
      <c r="D16066">
        <v>8122</v>
      </c>
      <c r="E16066">
        <v>968.36699999999996</v>
      </c>
      <c r="F16066">
        <v>820.65</v>
      </c>
      <c r="G16066">
        <v>361.08600000000001</v>
      </c>
      <c r="H16066">
        <v>344.673</v>
      </c>
      <c r="I16066">
        <v>229.78200000000001</v>
      </c>
      <c r="J16066">
        <v>229.78200000000001</v>
      </c>
    </row>
    <row r="16067" spans="1:10" x14ac:dyDescent="0.25">
      <c r="A16067" t="s">
        <v>286</v>
      </c>
      <c r="B16067">
        <v>2014</v>
      </c>
      <c r="C16067" t="s">
        <v>3240</v>
      </c>
      <c r="D16067">
        <v>7311</v>
      </c>
      <c r="E16067">
        <v>2467.8850000000002</v>
      </c>
      <c r="F16067">
        <v>2367.1550000000002</v>
      </c>
      <c r="G16067">
        <v>1510.95</v>
      </c>
      <c r="H16067">
        <v>1359.855</v>
      </c>
      <c r="I16067">
        <v>705.11</v>
      </c>
      <c r="J16067">
        <v>554.01499999999999</v>
      </c>
    </row>
    <row r="16068" spans="1:10" x14ac:dyDescent="0.25">
      <c r="A16068" t="s">
        <v>2865</v>
      </c>
      <c r="B16068">
        <v>2014</v>
      </c>
      <c r="C16068" t="s">
        <v>3281</v>
      </c>
      <c r="D16068">
        <v>52547</v>
      </c>
      <c r="E16068">
        <v>2219.0300000000002</v>
      </c>
      <c r="F16068">
        <v>1613.84</v>
      </c>
      <c r="G16068">
        <v>1452.4559999999999</v>
      </c>
      <c r="H16068">
        <v>726.22799999999995</v>
      </c>
      <c r="I16068">
        <v>645.53599999999994</v>
      </c>
      <c r="J16068">
        <v>524.49800000000005</v>
      </c>
    </row>
    <row r="16069" spans="1:10" x14ac:dyDescent="0.25">
      <c r="A16069" t="s">
        <v>288</v>
      </c>
      <c r="B16069">
        <v>2014</v>
      </c>
      <c r="C16069" t="s">
        <v>3240</v>
      </c>
      <c r="D16069">
        <v>311435</v>
      </c>
      <c r="E16069">
        <v>1730.056</v>
      </c>
      <c r="F16069">
        <v>1348.4259999999999</v>
      </c>
      <c r="G16069">
        <v>1399.31</v>
      </c>
      <c r="H16069">
        <v>814.14400000000001</v>
      </c>
      <c r="I16069">
        <v>559.72400000000005</v>
      </c>
      <c r="J16069">
        <v>534.28200000000004</v>
      </c>
    </row>
    <row r="16070" spans="1:10" x14ac:dyDescent="0.25">
      <c r="A16070" t="s">
        <v>289</v>
      </c>
      <c r="B16070">
        <v>2014</v>
      </c>
      <c r="C16070" t="s">
        <v>3240</v>
      </c>
      <c r="D16070">
        <v>14789</v>
      </c>
      <c r="E16070">
        <v>1803.06</v>
      </c>
      <c r="F16070">
        <v>1712.9069999999999</v>
      </c>
      <c r="G16070">
        <v>991.68299999999999</v>
      </c>
      <c r="H16070">
        <v>931.58100000000002</v>
      </c>
      <c r="I16070">
        <v>510.86700000000002</v>
      </c>
      <c r="J16070">
        <v>570.96900000000005</v>
      </c>
    </row>
    <row r="16071" spans="1:10" x14ac:dyDescent="0.25">
      <c r="A16071" t="s">
        <v>290</v>
      </c>
      <c r="B16071">
        <v>2014</v>
      </c>
      <c r="C16071" t="s">
        <v>3240</v>
      </c>
      <c r="D16071">
        <v>5462</v>
      </c>
      <c r="E16071">
        <v>620.73599999999999</v>
      </c>
      <c r="F16071">
        <v>358.863</v>
      </c>
      <c r="G16071">
        <v>484.95</v>
      </c>
      <c r="H16071">
        <v>252.17400000000001</v>
      </c>
      <c r="I16071">
        <v>223.077</v>
      </c>
      <c r="J16071">
        <v>96.99</v>
      </c>
    </row>
    <row r="16072" spans="1:10" x14ac:dyDescent="0.25">
      <c r="A16072" t="s">
        <v>291</v>
      </c>
      <c r="B16072">
        <v>2014</v>
      </c>
      <c r="C16072" t="s">
        <v>3240</v>
      </c>
      <c r="D16072">
        <v>22604</v>
      </c>
      <c r="E16072">
        <v>2210.2890000000002</v>
      </c>
      <c r="F16072">
        <v>1706.1880000000001</v>
      </c>
      <c r="G16072">
        <v>1357.1949999999999</v>
      </c>
      <c r="H16072">
        <v>620.43200000000002</v>
      </c>
      <c r="I16072">
        <v>542.87800000000004</v>
      </c>
      <c r="J16072">
        <v>736.76300000000003</v>
      </c>
    </row>
    <row r="16073" spans="1:10" x14ac:dyDescent="0.25">
      <c r="A16073" t="s">
        <v>292</v>
      </c>
      <c r="B16073">
        <v>2014</v>
      </c>
      <c r="C16073" t="s">
        <v>3240</v>
      </c>
      <c r="D16073">
        <v>147509</v>
      </c>
      <c r="E16073">
        <v>1566.097</v>
      </c>
      <c r="F16073">
        <v>1181.96</v>
      </c>
      <c r="G16073">
        <v>886.47</v>
      </c>
      <c r="H16073">
        <v>443.23500000000001</v>
      </c>
      <c r="I16073">
        <v>472.78399999999999</v>
      </c>
      <c r="J16073">
        <v>413.68599999999998</v>
      </c>
    </row>
    <row r="16074" spans="1:10" x14ac:dyDescent="0.25">
      <c r="A16074" t="s">
        <v>293</v>
      </c>
      <c r="B16074">
        <v>2014</v>
      </c>
      <c r="C16074" t="s">
        <v>3240</v>
      </c>
      <c r="D16074">
        <v>704</v>
      </c>
      <c r="E16074">
        <v>1314.588</v>
      </c>
      <c r="F16074">
        <v>995.9</v>
      </c>
      <c r="G16074">
        <v>936.14599999999996</v>
      </c>
      <c r="H16074">
        <v>657.29399999999998</v>
      </c>
      <c r="I16074">
        <v>298.77</v>
      </c>
      <c r="J16074">
        <v>278.85199999999998</v>
      </c>
    </row>
    <row r="16075" spans="1:10" x14ac:dyDescent="0.25">
      <c r="A16075" t="s">
        <v>26</v>
      </c>
      <c r="B16075">
        <v>2014</v>
      </c>
      <c r="C16075" t="s">
        <v>3235</v>
      </c>
      <c r="D16075">
        <v>13286</v>
      </c>
      <c r="E16075">
        <v>2696.8139999999999</v>
      </c>
      <c r="F16075">
        <v>2261.8440000000001</v>
      </c>
      <c r="G16075">
        <v>1826.874</v>
      </c>
      <c r="H16075">
        <v>1217.9159999999999</v>
      </c>
      <c r="I16075">
        <v>956.93399999999997</v>
      </c>
      <c r="J16075">
        <v>695.952</v>
      </c>
    </row>
    <row r="16076" spans="1:10" x14ac:dyDescent="0.25">
      <c r="A16076" t="s">
        <v>295</v>
      </c>
      <c r="B16076">
        <v>2014</v>
      </c>
      <c r="C16076" t="s">
        <v>3240</v>
      </c>
      <c r="D16076">
        <v>25569</v>
      </c>
      <c r="E16076">
        <v>478.29599999999999</v>
      </c>
      <c r="F16076">
        <v>321.048</v>
      </c>
      <c r="G16076">
        <v>248.976</v>
      </c>
      <c r="H16076">
        <v>157.24799999999999</v>
      </c>
      <c r="I16076">
        <v>58.968000000000004</v>
      </c>
      <c r="J16076">
        <v>157.24799999999999</v>
      </c>
    </row>
    <row r="16077" spans="1:10" x14ac:dyDescent="0.25">
      <c r="A16077" t="s">
        <v>296</v>
      </c>
      <c r="B16077">
        <v>2014</v>
      </c>
      <c r="C16077" t="s">
        <v>3240</v>
      </c>
      <c r="D16077">
        <v>40885</v>
      </c>
      <c r="E16077">
        <v>724.2</v>
      </c>
      <c r="F16077">
        <v>579.36</v>
      </c>
      <c r="G16077">
        <v>591.42999999999995</v>
      </c>
      <c r="H16077">
        <v>217.26</v>
      </c>
      <c r="I16077">
        <v>253.47</v>
      </c>
      <c r="J16077">
        <v>301.75</v>
      </c>
    </row>
    <row r="16078" spans="1:10" x14ac:dyDescent="0.25">
      <c r="A16078" t="s">
        <v>297</v>
      </c>
      <c r="B16078">
        <v>2014</v>
      </c>
      <c r="C16078" t="s">
        <v>3240</v>
      </c>
      <c r="D16078">
        <v>28342</v>
      </c>
      <c r="E16078">
        <v>5403.982</v>
      </c>
      <c r="F16078">
        <v>5142.4989999999998</v>
      </c>
      <c r="G16078">
        <v>3660.7620000000002</v>
      </c>
      <c r="H16078">
        <v>3312.1179999999999</v>
      </c>
      <c r="I16078">
        <v>2179.0250000000001</v>
      </c>
      <c r="J16078">
        <v>1830.3810000000001</v>
      </c>
    </row>
    <row r="16079" spans="1:10" x14ac:dyDescent="0.25">
      <c r="A16079" t="s">
        <v>3112</v>
      </c>
      <c r="B16079">
        <v>2014</v>
      </c>
      <c r="C16079" t="s">
        <v>3286</v>
      </c>
      <c r="D16079">
        <v>18712</v>
      </c>
      <c r="E16079">
        <v>2345.5450000000001</v>
      </c>
      <c r="F16079">
        <v>1828.73</v>
      </c>
      <c r="G16079">
        <v>1311.915</v>
      </c>
      <c r="H16079">
        <v>834.85500000000002</v>
      </c>
      <c r="I16079">
        <v>477.06</v>
      </c>
      <c r="J16079">
        <v>596.32500000000005</v>
      </c>
    </row>
    <row r="16080" spans="1:10" x14ac:dyDescent="0.25">
      <c r="A16080" t="s">
        <v>299</v>
      </c>
      <c r="B16080">
        <v>2014</v>
      </c>
      <c r="C16080" t="s">
        <v>3240</v>
      </c>
      <c r="D16080">
        <v>4532</v>
      </c>
      <c r="E16080">
        <v>1695.6679999999999</v>
      </c>
      <c r="F16080">
        <v>1108.7059999999999</v>
      </c>
      <c r="G16080">
        <v>1141.3150000000001</v>
      </c>
      <c r="H16080">
        <v>619.57100000000003</v>
      </c>
      <c r="I16080">
        <v>358.69900000000001</v>
      </c>
      <c r="J16080">
        <v>521.74400000000003</v>
      </c>
    </row>
    <row r="16081" spans="1:10" x14ac:dyDescent="0.25">
      <c r="A16081" t="s">
        <v>300</v>
      </c>
      <c r="B16081">
        <v>2014</v>
      </c>
      <c r="C16081" t="s">
        <v>3240</v>
      </c>
      <c r="D16081">
        <v>16174</v>
      </c>
      <c r="E16081">
        <v>1665.7539999999999</v>
      </c>
      <c r="F16081">
        <v>1155.2809999999999</v>
      </c>
      <c r="G16081">
        <v>1128.414</v>
      </c>
      <c r="H16081">
        <v>537.34</v>
      </c>
      <c r="I16081">
        <v>429.87200000000001</v>
      </c>
      <c r="J16081">
        <v>483.60599999999999</v>
      </c>
    </row>
    <row r="16082" spans="1:10" x14ac:dyDescent="0.25">
      <c r="A16082" t="s">
        <v>301</v>
      </c>
      <c r="B16082">
        <v>2014</v>
      </c>
      <c r="C16082" t="s">
        <v>3240</v>
      </c>
      <c r="D16082">
        <v>4385</v>
      </c>
      <c r="E16082">
        <v>1694.336</v>
      </c>
      <c r="F16082">
        <v>1270.752</v>
      </c>
      <c r="G16082">
        <v>1119.472</v>
      </c>
      <c r="H16082">
        <v>665.63199999999995</v>
      </c>
      <c r="I16082">
        <v>423.584</v>
      </c>
      <c r="J16082">
        <v>574.86400000000003</v>
      </c>
    </row>
    <row r="16083" spans="1:10" x14ac:dyDescent="0.25">
      <c r="A16083" t="s">
        <v>2866</v>
      </c>
      <c r="B16083">
        <v>2014</v>
      </c>
      <c r="C16083" t="s">
        <v>3281</v>
      </c>
      <c r="D16083">
        <v>17303</v>
      </c>
      <c r="E16083">
        <v>1322.058</v>
      </c>
      <c r="F16083">
        <v>904.56600000000003</v>
      </c>
      <c r="G16083">
        <v>695.82</v>
      </c>
      <c r="H16083">
        <v>556.65599999999995</v>
      </c>
      <c r="I16083">
        <v>347.91</v>
      </c>
      <c r="J16083">
        <v>347.91</v>
      </c>
    </row>
    <row r="16084" spans="1:10" x14ac:dyDescent="0.25">
      <c r="A16084" t="s">
        <v>303</v>
      </c>
      <c r="B16084">
        <v>2014</v>
      </c>
      <c r="C16084" t="s">
        <v>3240</v>
      </c>
      <c r="D16084">
        <v>12359</v>
      </c>
      <c r="E16084">
        <v>1064.952</v>
      </c>
      <c r="F16084">
        <v>969.86699999999996</v>
      </c>
      <c r="G16084">
        <v>798.71400000000006</v>
      </c>
      <c r="H16084">
        <v>608.54399999999998</v>
      </c>
      <c r="I16084">
        <v>323.28899999999999</v>
      </c>
      <c r="J16084">
        <v>228.20400000000001</v>
      </c>
    </row>
    <row r="16085" spans="1:10" x14ac:dyDescent="0.25">
      <c r="A16085" t="s">
        <v>304</v>
      </c>
      <c r="B16085">
        <v>2014</v>
      </c>
      <c r="C16085" t="s">
        <v>3240</v>
      </c>
      <c r="D16085">
        <v>160757</v>
      </c>
      <c r="E16085">
        <v>1212.933</v>
      </c>
      <c r="F16085">
        <v>1094.018</v>
      </c>
      <c r="G16085">
        <v>665.92399999999998</v>
      </c>
      <c r="H16085">
        <v>428.09399999999999</v>
      </c>
      <c r="I16085">
        <v>332.96199999999999</v>
      </c>
      <c r="J16085">
        <v>332.96199999999999</v>
      </c>
    </row>
    <row r="16086" spans="1:10" x14ac:dyDescent="0.25">
      <c r="A16086" t="s">
        <v>305</v>
      </c>
      <c r="B16086">
        <v>2014</v>
      </c>
      <c r="C16086" t="s">
        <v>3240</v>
      </c>
      <c r="D16086">
        <v>6739</v>
      </c>
      <c r="E16086">
        <v>10581.545</v>
      </c>
      <c r="F16086">
        <v>8139.65</v>
      </c>
      <c r="G16086">
        <v>6674.5129999999999</v>
      </c>
      <c r="H16086">
        <v>4883.79</v>
      </c>
      <c r="I16086">
        <v>3093.067</v>
      </c>
      <c r="J16086">
        <v>3093.067</v>
      </c>
    </row>
    <row r="16087" spans="1:10" x14ac:dyDescent="0.25">
      <c r="A16087" t="s">
        <v>2881</v>
      </c>
      <c r="B16087">
        <v>2014</v>
      </c>
      <c r="C16087" t="s">
        <v>3281</v>
      </c>
      <c r="D16087">
        <v>11840</v>
      </c>
      <c r="E16087">
        <v>1827.3979999999999</v>
      </c>
      <c r="F16087">
        <v>1441.328</v>
      </c>
      <c r="G16087">
        <v>875.09199999999998</v>
      </c>
      <c r="H16087">
        <v>669.18799999999999</v>
      </c>
      <c r="I16087">
        <v>411.80799999999999</v>
      </c>
      <c r="J16087">
        <v>411.80799999999999</v>
      </c>
    </row>
    <row r="16088" spans="1:10" x14ac:dyDescent="0.25">
      <c r="A16088" t="s">
        <v>307</v>
      </c>
      <c r="B16088">
        <v>2014</v>
      </c>
      <c r="C16088" t="s">
        <v>3240</v>
      </c>
      <c r="D16088">
        <v>23428</v>
      </c>
      <c r="E16088">
        <v>890.54600000000005</v>
      </c>
      <c r="F16088">
        <v>966.01599999999996</v>
      </c>
      <c r="G16088">
        <v>769.79399999999998</v>
      </c>
      <c r="H16088">
        <v>603.76</v>
      </c>
      <c r="I16088">
        <v>241.50399999999999</v>
      </c>
      <c r="J16088">
        <v>256.59800000000001</v>
      </c>
    </row>
    <row r="16089" spans="1:10" x14ac:dyDescent="0.25">
      <c r="A16089" t="s">
        <v>308</v>
      </c>
      <c r="B16089">
        <v>2014</v>
      </c>
      <c r="C16089" t="s">
        <v>3240</v>
      </c>
      <c r="D16089">
        <v>6211</v>
      </c>
      <c r="E16089">
        <v>3458.24</v>
      </c>
      <c r="F16089">
        <v>2917.89</v>
      </c>
      <c r="G16089">
        <v>2053.33</v>
      </c>
      <c r="H16089">
        <v>1242.8050000000001</v>
      </c>
      <c r="I16089">
        <v>864.56</v>
      </c>
      <c r="J16089">
        <v>810.52499999999998</v>
      </c>
    </row>
    <row r="16090" spans="1:10" x14ac:dyDescent="0.25">
      <c r="A16090" t="s">
        <v>309</v>
      </c>
      <c r="B16090">
        <v>2014</v>
      </c>
      <c r="C16090" t="s">
        <v>3240</v>
      </c>
      <c r="D16090">
        <v>653</v>
      </c>
      <c r="E16090">
        <v>1398.5440000000001</v>
      </c>
      <c r="F16090">
        <v>1323.6220000000001</v>
      </c>
      <c r="G16090">
        <v>1223.7260000000001</v>
      </c>
      <c r="H16090">
        <v>674.298</v>
      </c>
      <c r="I16090">
        <v>474.50599999999997</v>
      </c>
      <c r="J16090">
        <v>574.40200000000004</v>
      </c>
    </row>
    <row r="16091" spans="1:10" x14ac:dyDescent="0.25">
      <c r="A16091" t="s">
        <v>310</v>
      </c>
      <c r="B16091">
        <v>2014</v>
      </c>
      <c r="C16091" t="s">
        <v>3240</v>
      </c>
      <c r="D16091">
        <v>7597</v>
      </c>
      <c r="E16091">
        <v>1910.0340000000001</v>
      </c>
      <c r="F16091">
        <v>1509.5429999999999</v>
      </c>
      <c r="G16091">
        <v>1109.0519999999999</v>
      </c>
      <c r="H16091">
        <v>770.17499999999995</v>
      </c>
      <c r="I16091">
        <v>431.298</v>
      </c>
      <c r="J16091">
        <v>492.91199999999998</v>
      </c>
    </row>
    <row r="16092" spans="1:10" x14ac:dyDescent="0.25">
      <c r="A16092" t="s">
        <v>2378</v>
      </c>
      <c r="B16092">
        <v>2014</v>
      </c>
      <c r="C16092" t="s">
        <v>3276</v>
      </c>
      <c r="D16092">
        <v>2365</v>
      </c>
      <c r="E16092">
        <v>2384.7600000000002</v>
      </c>
      <c r="F16092">
        <v>2139.27</v>
      </c>
      <c r="G16092">
        <v>1683.36</v>
      </c>
      <c r="H16092">
        <v>1227.45</v>
      </c>
      <c r="I16092">
        <v>701.4</v>
      </c>
      <c r="J16092">
        <v>876.75</v>
      </c>
    </row>
    <row r="16093" spans="1:10" x14ac:dyDescent="0.25">
      <c r="A16093" t="s">
        <v>312</v>
      </c>
      <c r="B16093">
        <v>2014</v>
      </c>
      <c r="C16093" t="s">
        <v>3240</v>
      </c>
      <c r="D16093">
        <v>28482</v>
      </c>
      <c r="E16093">
        <v>23240.16</v>
      </c>
      <c r="F16093">
        <v>18979.464</v>
      </c>
      <c r="G16093">
        <v>15106.103999999999</v>
      </c>
      <c r="H16093">
        <v>13169.424000000001</v>
      </c>
      <c r="I16093">
        <v>10070.736000000001</v>
      </c>
      <c r="J16093">
        <v>10845.407999999999</v>
      </c>
    </row>
    <row r="16094" spans="1:10" x14ac:dyDescent="0.25">
      <c r="A16094" t="s">
        <v>313</v>
      </c>
      <c r="B16094">
        <v>2014</v>
      </c>
      <c r="C16094" t="s">
        <v>3240</v>
      </c>
      <c r="D16094">
        <v>23363</v>
      </c>
      <c r="E16094">
        <v>2157.1529999999998</v>
      </c>
      <c r="F16094">
        <v>1750.143</v>
      </c>
      <c r="G16094">
        <v>1587.3389999999999</v>
      </c>
      <c r="H16094">
        <v>936.12300000000005</v>
      </c>
      <c r="I16094">
        <v>651.21600000000001</v>
      </c>
      <c r="J16094">
        <v>732.61800000000005</v>
      </c>
    </row>
    <row r="16095" spans="1:10" x14ac:dyDescent="0.25">
      <c r="A16095" t="s">
        <v>314</v>
      </c>
      <c r="B16095">
        <v>2014</v>
      </c>
      <c r="C16095" t="s">
        <v>3240</v>
      </c>
      <c r="D16095">
        <v>4781</v>
      </c>
      <c r="E16095">
        <v>3093.0520000000001</v>
      </c>
      <c r="F16095">
        <v>2382.4859999999999</v>
      </c>
      <c r="G16095">
        <v>1922.7080000000001</v>
      </c>
      <c r="H16095">
        <v>1253.94</v>
      </c>
      <c r="I16095">
        <v>835.96</v>
      </c>
      <c r="J16095">
        <v>877.75800000000004</v>
      </c>
    </row>
    <row r="16096" spans="1:10" x14ac:dyDescent="0.25">
      <c r="A16096" t="s">
        <v>315</v>
      </c>
      <c r="B16096">
        <v>2014</v>
      </c>
      <c r="C16096" t="s">
        <v>3240</v>
      </c>
      <c r="D16096">
        <v>265066</v>
      </c>
      <c r="E16096">
        <v>1161.55</v>
      </c>
      <c r="F16096">
        <v>1091.857</v>
      </c>
      <c r="G16096">
        <v>696.93</v>
      </c>
      <c r="H16096">
        <v>487.851</v>
      </c>
      <c r="I16096">
        <v>325.23399999999998</v>
      </c>
      <c r="J16096">
        <v>255.541</v>
      </c>
    </row>
    <row r="16097" spans="1:10" x14ac:dyDescent="0.25">
      <c r="A16097" t="s">
        <v>316</v>
      </c>
      <c r="B16097">
        <v>2014</v>
      </c>
      <c r="C16097" t="s">
        <v>3240</v>
      </c>
      <c r="D16097">
        <v>10131</v>
      </c>
      <c r="E16097">
        <v>3802.6109999999999</v>
      </c>
      <c r="F16097">
        <v>2535.0740000000001</v>
      </c>
      <c r="G16097">
        <v>2162.2689999999998</v>
      </c>
      <c r="H16097">
        <v>1267.537</v>
      </c>
      <c r="I16097">
        <v>894.73199999999997</v>
      </c>
      <c r="J16097">
        <v>596.48800000000006</v>
      </c>
    </row>
    <row r="16098" spans="1:10" x14ac:dyDescent="0.25">
      <c r="A16098" t="s">
        <v>317</v>
      </c>
      <c r="B16098">
        <v>2014</v>
      </c>
      <c r="C16098" t="s">
        <v>3241</v>
      </c>
      <c r="D16098">
        <v>934215</v>
      </c>
      <c r="E16098">
        <v>5468.09</v>
      </c>
      <c r="F16098">
        <v>4321.5550000000003</v>
      </c>
      <c r="G16098">
        <v>3263.2150000000001</v>
      </c>
      <c r="H16098">
        <v>2293.0700000000002</v>
      </c>
      <c r="I16098">
        <v>1499.3150000000001</v>
      </c>
      <c r="J16098">
        <v>1234.73</v>
      </c>
    </row>
    <row r="16099" spans="1:10" x14ac:dyDescent="0.25">
      <c r="A16099" t="s">
        <v>318</v>
      </c>
      <c r="B16099">
        <v>2014</v>
      </c>
      <c r="C16099" t="s">
        <v>3241</v>
      </c>
      <c r="D16099">
        <v>897374</v>
      </c>
      <c r="E16099">
        <v>4290.26</v>
      </c>
      <c r="F16099">
        <v>3476.59</v>
      </c>
      <c r="G16099">
        <v>2588.9499999999998</v>
      </c>
      <c r="H16099">
        <v>1331.46</v>
      </c>
      <c r="I16099">
        <v>1331.46</v>
      </c>
      <c r="J16099">
        <v>1405.43</v>
      </c>
    </row>
    <row r="16100" spans="1:10" x14ac:dyDescent="0.25">
      <c r="A16100" t="s">
        <v>319</v>
      </c>
      <c r="B16100">
        <v>2014</v>
      </c>
      <c r="C16100" t="s">
        <v>3241</v>
      </c>
      <c r="D16100">
        <v>187542</v>
      </c>
      <c r="E16100">
        <v>2085.9520000000002</v>
      </c>
      <c r="F16100">
        <v>1694.836</v>
      </c>
      <c r="G16100">
        <v>1271.127</v>
      </c>
      <c r="H16100">
        <v>912.60400000000004</v>
      </c>
      <c r="I16100">
        <v>749.63900000000001</v>
      </c>
      <c r="J16100">
        <v>521.48800000000006</v>
      </c>
    </row>
    <row r="16101" spans="1:10" x14ac:dyDescent="0.25">
      <c r="A16101" t="s">
        <v>320</v>
      </c>
      <c r="B16101">
        <v>2014</v>
      </c>
      <c r="C16101" t="s">
        <v>3241</v>
      </c>
      <c r="D16101">
        <v>165534</v>
      </c>
      <c r="E16101">
        <v>2311.6480000000001</v>
      </c>
      <c r="F16101">
        <v>1952.944</v>
      </c>
      <c r="G16101">
        <v>1394.96</v>
      </c>
      <c r="H16101">
        <v>956.54399999999998</v>
      </c>
      <c r="I16101">
        <v>637.69600000000003</v>
      </c>
      <c r="J16101">
        <v>557.98400000000004</v>
      </c>
    </row>
    <row r="16102" spans="1:10" x14ac:dyDescent="0.25">
      <c r="A16102" t="s">
        <v>321</v>
      </c>
      <c r="B16102">
        <v>2014</v>
      </c>
      <c r="C16102" t="s">
        <v>3241</v>
      </c>
      <c r="D16102">
        <v>863148</v>
      </c>
      <c r="E16102">
        <v>3233.01</v>
      </c>
      <c r="F16102">
        <v>2762.7539999999999</v>
      </c>
      <c r="G16102">
        <v>2527.6260000000002</v>
      </c>
      <c r="H16102">
        <v>1469.55</v>
      </c>
      <c r="I16102">
        <v>1116.8579999999999</v>
      </c>
      <c r="J16102">
        <v>940.51199999999994</v>
      </c>
    </row>
    <row r="16103" spans="1:10" x14ac:dyDescent="0.25">
      <c r="A16103" t="s">
        <v>322</v>
      </c>
      <c r="B16103">
        <v>2014</v>
      </c>
      <c r="C16103" t="s">
        <v>3241</v>
      </c>
      <c r="D16103">
        <v>274071</v>
      </c>
      <c r="E16103">
        <v>658.38300000000004</v>
      </c>
      <c r="F16103">
        <v>556.38</v>
      </c>
      <c r="G16103">
        <v>426.55799999999999</v>
      </c>
      <c r="H16103">
        <v>296.73599999999999</v>
      </c>
      <c r="I16103">
        <v>250.37100000000001</v>
      </c>
      <c r="J16103">
        <v>120.54900000000001</v>
      </c>
    </row>
    <row r="16104" spans="1:10" x14ac:dyDescent="0.25">
      <c r="A16104" t="s">
        <v>323</v>
      </c>
      <c r="B16104">
        <v>2014</v>
      </c>
      <c r="C16104" t="s">
        <v>3241</v>
      </c>
      <c r="D16104">
        <v>152251</v>
      </c>
      <c r="E16104">
        <v>1332.136</v>
      </c>
      <c r="F16104">
        <v>973.48400000000004</v>
      </c>
      <c r="G16104">
        <v>896.63</v>
      </c>
      <c r="H16104">
        <v>486.74200000000002</v>
      </c>
      <c r="I16104">
        <v>358.65199999999999</v>
      </c>
      <c r="J16104">
        <v>358.65199999999999</v>
      </c>
    </row>
    <row r="16105" spans="1:10" x14ac:dyDescent="0.25">
      <c r="A16105" t="s">
        <v>324</v>
      </c>
      <c r="B16105">
        <v>2014</v>
      </c>
      <c r="C16105" t="s">
        <v>3241</v>
      </c>
      <c r="D16105">
        <v>117918</v>
      </c>
      <c r="E16105">
        <v>1982.412</v>
      </c>
      <c r="F16105">
        <v>1832.796</v>
      </c>
      <c r="G16105">
        <v>1234.3320000000001</v>
      </c>
      <c r="H16105">
        <v>860.29200000000003</v>
      </c>
      <c r="I16105">
        <v>598.46400000000006</v>
      </c>
      <c r="J16105">
        <v>598.46400000000006</v>
      </c>
    </row>
    <row r="16106" spans="1:10" x14ac:dyDescent="0.25">
      <c r="A16106" t="s">
        <v>325</v>
      </c>
      <c r="B16106">
        <v>2014</v>
      </c>
      <c r="C16106" t="s">
        <v>3242</v>
      </c>
      <c r="D16106">
        <v>167477</v>
      </c>
      <c r="E16106">
        <v>2677.61</v>
      </c>
      <c r="F16106">
        <v>2389.252</v>
      </c>
      <c r="G16106">
        <v>1318.2080000000001</v>
      </c>
      <c r="H16106">
        <v>947.46199999999999</v>
      </c>
      <c r="I16106">
        <v>906.26800000000003</v>
      </c>
      <c r="J16106">
        <v>865.07399999999996</v>
      </c>
    </row>
    <row r="16107" spans="1:10" x14ac:dyDescent="0.25">
      <c r="A16107" t="s">
        <v>326</v>
      </c>
      <c r="B16107">
        <v>2014</v>
      </c>
      <c r="C16107" t="s">
        <v>3242</v>
      </c>
      <c r="D16107">
        <v>545846</v>
      </c>
      <c r="E16107">
        <v>2867.0720000000001</v>
      </c>
      <c r="F16107">
        <v>2481.12</v>
      </c>
      <c r="G16107">
        <v>2040.0319999999999</v>
      </c>
      <c r="H16107">
        <v>1212.992</v>
      </c>
      <c r="I16107">
        <v>827.04</v>
      </c>
      <c r="J16107">
        <v>661.63199999999995</v>
      </c>
    </row>
    <row r="16108" spans="1:10" x14ac:dyDescent="0.25">
      <c r="A16108" t="s">
        <v>327</v>
      </c>
      <c r="B16108">
        <v>2014</v>
      </c>
      <c r="C16108" t="s">
        <v>3242</v>
      </c>
      <c r="D16108">
        <v>203737</v>
      </c>
      <c r="E16108">
        <v>13384.35</v>
      </c>
      <c r="F16108">
        <v>11663.504999999999</v>
      </c>
      <c r="G16108">
        <v>8221.8150000000005</v>
      </c>
      <c r="H16108">
        <v>5927.3549999999996</v>
      </c>
      <c r="I16108">
        <v>4397.7150000000001</v>
      </c>
      <c r="J16108">
        <v>3632.895</v>
      </c>
    </row>
    <row r="16109" spans="1:10" x14ac:dyDescent="0.25">
      <c r="A16109" t="s">
        <v>328</v>
      </c>
      <c r="B16109">
        <v>2014</v>
      </c>
      <c r="C16109" t="s">
        <v>3243</v>
      </c>
      <c r="D16109">
        <v>633736</v>
      </c>
      <c r="E16109">
        <v>1627.14</v>
      </c>
      <c r="F16109">
        <v>1410.1880000000001</v>
      </c>
      <c r="G16109">
        <v>1084.76</v>
      </c>
      <c r="H16109">
        <v>677.97500000000002</v>
      </c>
      <c r="I16109">
        <v>542.38</v>
      </c>
      <c r="J16109">
        <v>461.02300000000002</v>
      </c>
    </row>
    <row r="16110" spans="1:10" x14ac:dyDescent="0.25">
      <c r="A16110" t="s">
        <v>329</v>
      </c>
      <c r="B16110">
        <v>2014</v>
      </c>
      <c r="C16110" t="s">
        <v>3244</v>
      </c>
      <c r="D16110">
        <v>251759</v>
      </c>
      <c r="E16110">
        <v>1381.8330000000001</v>
      </c>
      <c r="F16110">
        <v>996.73199999999997</v>
      </c>
      <c r="G16110">
        <v>928.77300000000002</v>
      </c>
      <c r="H16110">
        <v>543.67200000000003</v>
      </c>
      <c r="I16110">
        <v>430.40699999999998</v>
      </c>
      <c r="J16110">
        <v>317.142</v>
      </c>
    </row>
    <row r="16111" spans="1:10" x14ac:dyDescent="0.25">
      <c r="A16111" t="s">
        <v>330</v>
      </c>
      <c r="B16111">
        <v>2014</v>
      </c>
      <c r="C16111" t="s">
        <v>3244</v>
      </c>
      <c r="D16111">
        <v>27057</v>
      </c>
      <c r="E16111">
        <v>3919.86</v>
      </c>
      <c r="F16111">
        <v>3285.7649999999999</v>
      </c>
      <c r="G16111">
        <v>2305.8000000000002</v>
      </c>
      <c r="H16111">
        <v>1556.415</v>
      </c>
      <c r="I16111">
        <v>1210.5450000000001</v>
      </c>
      <c r="J16111">
        <v>807.03</v>
      </c>
    </row>
    <row r="16112" spans="1:10" x14ac:dyDescent="0.25">
      <c r="A16112" t="s">
        <v>331</v>
      </c>
      <c r="B16112">
        <v>2014</v>
      </c>
      <c r="C16112" t="s">
        <v>3244</v>
      </c>
      <c r="D16112">
        <v>172988</v>
      </c>
      <c r="E16112">
        <v>812.66800000000001</v>
      </c>
      <c r="F16112">
        <v>588.11500000000001</v>
      </c>
      <c r="G16112">
        <v>256.63200000000001</v>
      </c>
      <c r="H16112">
        <v>320.79000000000002</v>
      </c>
      <c r="I16112">
        <v>171.08799999999999</v>
      </c>
      <c r="J16112">
        <v>203.167</v>
      </c>
    </row>
    <row r="16113" spans="1:10" x14ac:dyDescent="0.25">
      <c r="A16113" t="s">
        <v>332</v>
      </c>
      <c r="B16113">
        <v>2014</v>
      </c>
      <c r="C16113" t="s">
        <v>3244</v>
      </c>
      <c r="D16113">
        <v>27552</v>
      </c>
      <c r="E16113">
        <v>1436.61</v>
      </c>
      <c r="F16113">
        <v>1128.7650000000001</v>
      </c>
      <c r="G16113">
        <v>800.39700000000005</v>
      </c>
      <c r="H16113">
        <v>677.25900000000001</v>
      </c>
      <c r="I16113">
        <v>574.64400000000001</v>
      </c>
      <c r="J16113">
        <v>389.93700000000001</v>
      </c>
    </row>
    <row r="16114" spans="1:10" x14ac:dyDescent="0.25">
      <c r="A16114" t="s">
        <v>333</v>
      </c>
      <c r="B16114">
        <v>2014</v>
      </c>
      <c r="C16114" t="s">
        <v>3244</v>
      </c>
      <c r="D16114">
        <v>548891</v>
      </c>
      <c r="E16114">
        <v>7617.09</v>
      </c>
      <c r="F16114">
        <v>5507.7420000000002</v>
      </c>
      <c r="G16114">
        <v>4687.4399999999996</v>
      </c>
      <c r="H16114">
        <v>3515.58</v>
      </c>
      <c r="I16114">
        <v>2460.9059999999999</v>
      </c>
      <c r="J16114">
        <v>1757.79</v>
      </c>
    </row>
    <row r="16115" spans="1:10" x14ac:dyDescent="0.25">
      <c r="A16115" t="s">
        <v>334</v>
      </c>
      <c r="B16115">
        <v>2014</v>
      </c>
      <c r="C16115" t="s">
        <v>3244</v>
      </c>
      <c r="D16115">
        <v>1815269</v>
      </c>
      <c r="E16115">
        <v>2181.8240000000001</v>
      </c>
      <c r="F16115">
        <v>1977.278</v>
      </c>
      <c r="G16115">
        <v>1431.8219999999999</v>
      </c>
      <c r="H16115">
        <v>1125.0029999999999</v>
      </c>
      <c r="I16115">
        <v>750.00199999999995</v>
      </c>
      <c r="J16115">
        <v>784.09299999999996</v>
      </c>
    </row>
    <row r="16116" spans="1:10" x14ac:dyDescent="0.25">
      <c r="A16116" t="s">
        <v>335</v>
      </c>
      <c r="B16116">
        <v>2014</v>
      </c>
      <c r="C16116" t="s">
        <v>3244</v>
      </c>
      <c r="D16116">
        <v>14657</v>
      </c>
      <c r="E16116">
        <v>2083.36</v>
      </c>
      <c r="F16116">
        <v>2031.2760000000001</v>
      </c>
      <c r="G16116">
        <v>1119.806</v>
      </c>
      <c r="H16116">
        <v>963.55399999999997</v>
      </c>
      <c r="I16116">
        <v>468.75599999999997</v>
      </c>
      <c r="J16116">
        <v>416.67200000000003</v>
      </c>
    </row>
    <row r="16117" spans="1:10" x14ac:dyDescent="0.25">
      <c r="A16117" t="s">
        <v>336</v>
      </c>
      <c r="B16117">
        <v>2014</v>
      </c>
      <c r="C16117" t="s">
        <v>3244</v>
      </c>
      <c r="D16117">
        <v>163151</v>
      </c>
      <c r="E16117">
        <v>2539.2979999999998</v>
      </c>
      <c r="F16117">
        <v>2101.4879999999998</v>
      </c>
      <c r="G16117">
        <v>1707.4590000000001</v>
      </c>
      <c r="H16117">
        <v>1313.43</v>
      </c>
      <c r="I16117">
        <v>700.49599999999998</v>
      </c>
      <c r="J16117">
        <v>612.93399999999997</v>
      </c>
    </row>
    <row r="16118" spans="1:10" x14ac:dyDescent="0.25">
      <c r="A16118" t="s">
        <v>337</v>
      </c>
      <c r="B16118">
        <v>2014</v>
      </c>
      <c r="C16118" t="s">
        <v>3244</v>
      </c>
      <c r="D16118">
        <v>139771</v>
      </c>
      <c r="E16118">
        <v>975.31200000000001</v>
      </c>
      <c r="F16118">
        <v>866.94399999999996</v>
      </c>
      <c r="G16118">
        <v>663.75400000000002</v>
      </c>
      <c r="H16118">
        <v>379.28800000000001</v>
      </c>
      <c r="I16118">
        <v>365.74200000000002</v>
      </c>
      <c r="J16118">
        <v>379.28800000000001</v>
      </c>
    </row>
    <row r="16119" spans="1:10" x14ac:dyDescent="0.25">
      <c r="A16119" t="s">
        <v>338</v>
      </c>
      <c r="B16119">
        <v>2014</v>
      </c>
      <c r="C16119" t="s">
        <v>3244</v>
      </c>
      <c r="D16119">
        <v>194868</v>
      </c>
      <c r="E16119">
        <v>1393.2049999999999</v>
      </c>
      <c r="F16119">
        <v>1241.2190000000001</v>
      </c>
      <c r="G16119">
        <v>1215.8879999999999</v>
      </c>
      <c r="H16119">
        <v>709.26800000000003</v>
      </c>
      <c r="I16119">
        <v>633.27499999999998</v>
      </c>
      <c r="J16119">
        <v>531.95100000000002</v>
      </c>
    </row>
    <row r="16120" spans="1:10" x14ac:dyDescent="0.25">
      <c r="A16120" t="s">
        <v>339</v>
      </c>
      <c r="B16120">
        <v>2014</v>
      </c>
      <c r="C16120" t="s">
        <v>3244</v>
      </c>
      <c r="D16120">
        <v>334474</v>
      </c>
      <c r="E16120">
        <v>966.80700000000002</v>
      </c>
      <c r="F16120">
        <v>748.93499999999995</v>
      </c>
      <c r="G16120">
        <v>626.38199999999995</v>
      </c>
      <c r="H16120">
        <v>381.27600000000001</v>
      </c>
      <c r="I16120">
        <v>422.12700000000001</v>
      </c>
      <c r="J16120">
        <v>313.19099999999997</v>
      </c>
    </row>
    <row r="16121" spans="1:10" x14ac:dyDescent="0.25">
      <c r="A16121" t="s">
        <v>340</v>
      </c>
      <c r="B16121">
        <v>2014</v>
      </c>
      <c r="C16121" t="s">
        <v>3244</v>
      </c>
      <c r="D16121">
        <v>67662</v>
      </c>
      <c r="E16121">
        <v>1019.32</v>
      </c>
      <c r="F16121">
        <v>899.4</v>
      </c>
      <c r="G16121">
        <v>614.59</v>
      </c>
      <c r="H16121">
        <v>479.68</v>
      </c>
      <c r="I16121">
        <v>314.79000000000002</v>
      </c>
      <c r="J16121">
        <v>284.81</v>
      </c>
    </row>
    <row r="16122" spans="1:10" x14ac:dyDescent="0.25">
      <c r="A16122" t="s">
        <v>341</v>
      </c>
      <c r="B16122">
        <v>2014</v>
      </c>
      <c r="C16122" t="s">
        <v>3244</v>
      </c>
      <c r="D16122">
        <v>34785</v>
      </c>
      <c r="E16122">
        <v>2891.3820000000001</v>
      </c>
      <c r="F16122">
        <v>2536.3000000000002</v>
      </c>
      <c r="G16122">
        <v>1724.684</v>
      </c>
      <c r="H16122">
        <v>1318.876</v>
      </c>
      <c r="I16122">
        <v>1115.972</v>
      </c>
      <c r="J16122">
        <v>913.06799999999998</v>
      </c>
    </row>
    <row r="16123" spans="1:10" x14ac:dyDescent="0.25">
      <c r="A16123" t="s">
        <v>342</v>
      </c>
      <c r="B16123">
        <v>2014</v>
      </c>
      <c r="C16123" t="s">
        <v>3244</v>
      </c>
      <c r="D16123">
        <v>16137</v>
      </c>
      <c r="E16123">
        <v>3650.8969999999999</v>
      </c>
      <c r="F16123">
        <v>2997.0050000000001</v>
      </c>
      <c r="G16123">
        <v>2452.0949999999998</v>
      </c>
      <c r="H16123">
        <v>1798.203</v>
      </c>
      <c r="I16123">
        <v>1198.8019999999999</v>
      </c>
      <c r="J16123">
        <v>1198.8019999999999</v>
      </c>
    </row>
    <row r="16124" spans="1:10" x14ac:dyDescent="0.25">
      <c r="A16124" t="s">
        <v>343</v>
      </c>
      <c r="B16124">
        <v>2014</v>
      </c>
      <c r="C16124" t="s">
        <v>3244</v>
      </c>
      <c r="D16124">
        <v>880750</v>
      </c>
      <c r="E16124">
        <v>921.93499999999995</v>
      </c>
      <c r="F16124">
        <v>844.02499999999998</v>
      </c>
      <c r="G16124">
        <v>571.34</v>
      </c>
      <c r="H16124">
        <v>467.46</v>
      </c>
      <c r="I16124">
        <v>298.65499999999997</v>
      </c>
      <c r="J16124">
        <v>298.65499999999997</v>
      </c>
    </row>
    <row r="16125" spans="1:10" x14ac:dyDescent="0.25">
      <c r="A16125" t="s">
        <v>344</v>
      </c>
      <c r="B16125">
        <v>2014</v>
      </c>
      <c r="C16125" t="s">
        <v>3244</v>
      </c>
      <c r="D16125">
        <v>304099</v>
      </c>
      <c r="E16125">
        <v>787.29</v>
      </c>
      <c r="F16125">
        <v>719.80799999999999</v>
      </c>
      <c r="G16125">
        <v>449.88</v>
      </c>
      <c r="H16125">
        <v>393.64499999999998</v>
      </c>
      <c r="I16125">
        <v>202.446</v>
      </c>
      <c r="J16125">
        <v>191.19900000000001</v>
      </c>
    </row>
    <row r="16126" spans="1:10" x14ac:dyDescent="0.25">
      <c r="A16126" t="s">
        <v>345</v>
      </c>
      <c r="B16126">
        <v>2014</v>
      </c>
      <c r="C16126" t="s">
        <v>3244</v>
      </c>
      <c r="D16126">
        <v>98843</v>
      </c>
      <c r="E16126">
        <v>2538.027</v>
      </c>
      <c r="F16126">
        <v>2386.5030000000002</v>
      </c>
      <c r="G16126">
        <v>1553.1210000000001</v>
      </c>
      <c r="H16126">
        <v>1628.883</v>
      </c>
      <c r="I16126">
        <v>909.14400000000001</v>
      </c>
      <c r="J16126">
        <v>871.26300000000003</v>
      </c>
    </row>
    <row r="16127" spans="1:10" x14ac:dyDescent="0.25">
      <c r="A16127" t="s">
        <v>3072</v>
      </c>
      <c r="B16127">
        <v>2014</v>
      </c>
      <c r="C16127" t="s">
        <v>3285</v>
      </c>
      <c r="D16127">
        <v>11636</v>
      </c>
      <c r="E16127">
        <v>864.15599999999995</v>
      </c>
      <c r="F16127">
        <v>780.52800000000002</v>
      </c>
      <c r="G16127">
        <v>543.58199999999999</v>
      </c>
      <c r="H16127">
        <v>376.32600000000002</v>
      </c>
      <c r="I16127">
        <v>306.63600000000002</v>
      </c>
      <c r="J16127">
        <v>306.63600000000002</v>
      </c>
    </row>
    <row r="16128" spans="1:10" x14ac:dyDescent="0.25">
      <c r="A16128" t="s">
        <v>347</v>
      </c>
      <c r="B16128">
        <v>2014</v>
      </c>
      <c r="C16128" t="s">
        <v>3244</v>
      </c>
      <c r="D16128">
        <v>46865</v>
      </c>
      <c r="E16128">
        <v>5082.0839999999998</v>
      </c>
      <c r="F16128">
        <v>4678.7439999999997</v>
      </c>
      <c r="G16128">
        <v>3307.3879999999999</v>
      </c>
      <c r="H16128">
        <v>2500.7080000000001</v>
      </c>
      <c r="I16128">
        <v>1774.6959999999999</v>
      </c>
      <c r="J16128">
        <v>1371.356</v>
      </c>
    </row>
    <row r="16129" spans="1:10" x14ac:dyDescent="0.25">
      <c r="A16129" t="s">
        <v>348</v>
      </c>
      <c r="B16129">
        <v>2014</v>
      </c>
      <c r="C16129" t="s">
        <v>3244</v>
      </c>
      <c r="D16129">
        <v>16948</v>
      </c>
      <c r="E16129">
        <v>2550.663</v>
      </c>
      <c r="F16129">
        <v>2450.6370000000002</v>
      </c>
      <c r="G16129">
        <v>1650.4290000000001</v>
      </c>
      <c r="H16129">
        <v>1350.3510000000001</v>
      </c>
      <c r="I16129">
        <v>900.23400000000004</v>
      </c>
      <c r="J16129">
        <v>800.20799999999997</v>
      </c>
    </row>
    <row r="16130" spans="1:10" x14ac:dyDescent="0.25">
      <c r="A16130" t="s">
        <v>349</v>
      </c>
      <c r="B16130">
        <v>2014</v>
      </c>
      <c r="C16130" t="s">
        <v>3244</v>
      </c>
      <c r="D16130">
        <v>13190</v>
      </c>
      <c r="E16130">
        <v>2863.7809999999999</v>
      </c>
      <c r="F16130">
        <v>2265.3789999999999</v>
      </c>
      <c r="G16130">
        <v>1410.519</v>
      </c>
      <c r="H16130">
        <v>1111.318</v>
      </c>
      <c r="I16130">
        <v>854.86</v>
      </c>
      <c r="J16130">
        <v>683.88800000000003</v>
      </c>
    </row>
    <row r="16131" spans="1:10" x14ac:dyDescent="0.25">
      <c r="A16131" t="s">
        <v>3074</v>
      </c>
      <c r="B16131">
        <v>2014</v>
      </c>
      <c r="C16131" t="s">
        <v>3285</v>
      </c>
      <c r="D16131">
        <v>15781</v>
      </c>
      <c r="E16131">
        <v>4477.6620000000003</v>
      </c>
      <c r="F16131">
        <v>3198.33</v>
      </c>
      <c r="G16131">
        <v>2914.0340000000001</v>
      </c>
      <c r="H16131">
        <v>1918.998</v>
      </c>
      <c r="I16131">
        <v>1492.5540000000001</v>
      </c>
      <c r="J16131">
        <v>852.88800000000003</v>
      </c>
    </row>
    <row r="16132" spans="1:10" x14ac:dyDescent="0.25">
      <c r="A16132" t="s">
        <v>2708</v>
      </c>
      <c r="B16132">
        <v>2014</v>
      </c>
      <c r="C16132" t="s">
        <v>3278</v>
      </c>
      <c r="D16132">
        <v>14466</v>
      </c>
      <c r="E16132">
        <v>4337.3339999999998</v>
      </c>
      <c r="F16132">
        <v>3935.7289999999998</v>
      </c>
      <c r="G16132">
        <v>2329.3090000000002</v>
      </c>
      <c r="H16132">
        <v>1847.383</v>
      </c>
      <c r="I16132">
        <v>1044.173</v>
      </c>
      <c r="J16132">
        <v>1044.173</v>
      </c>
    </row>
    <row r="16133" spans="1:10" x14ac:dyDescent="0.25">
      <c r="A16133" t="s">
        <v>352</v>
      </c>
      <c r="B16133">
        <v>2014</v>
      </c>
      <c r="C16133" t="s">
        <v>3244</v>
      </c>
      <c r="D16133">
        <v>27549</v>
      </c>
      <c r="E16133">
        <v>2320.5619999999999</v>
      </c>
      <c r="F16133">
        <v>1826.0160000000001</v>
      </c>
      <c r="G16133">
        <v>1597.7639999999999</v>
      </c>
      <c r="H16133">
        <v>1027.134</v>
      </c>
      <c r="I16133">
        <v>798.88199999999995</v>
      </c>
      <c r="J16133">
        <v>722.798</v>
      </c>
    </row>
    <row r="16134" spans="1:10" x14ac:dyDescent="0.25">
      <c r="A16134" t="s">
        <v>353</v>
      </c>
      <c r="B16134">
        <v>2014</v>
      </c>
      <c r="C16134" t="s">
        <v>3244</v>
      </c>
      <c r="D16134">
        <v>38360</v>
      </c>
      <c r="E16134">
        <v>6976.442</v>
      </c>
      <c r="F16134">
        <v>5414.5519999999997</v>
      </c>
      <c r="G16134">
        <v>4373.2920000000004</v>
      </c>
      <c r="H16134">
        <v>2915.5279999999998</v>
      </c>
      <c r="I16134">
        <v>2186.6460000000002</v>
      </c>
      <c r="J16134">
        <v>2290.7719999999999</v>
      </c>
    </row>
    <row r="16135" spans="1:10" x14ac:dyDescent="0.25">
      <c r="A16135" t="s">
        <v>354</v>
      </c>
      <c r="B16135">
        <v>2014</v>
      </c>
      <c r="C16135" t="s">
        <v>3244</v>
      </c>
      <c r="D16135">
        <v>173792</v>
      </c>
      <c r="E16135">
        <v>1310.463</v>
      </c>
      <c r="F16135">
        <v>1038.1590000000001</v>
      </c>
      <c r="G16135">
        <v>748.83600000000001</v>
      </c>
      <c r="H16135">
        <v>493.55099999999999</v>
      </c>
      <c r="I16135">
        <v>527.58900000000006</v>
      </c>
      <c r="J16135">
        <v>357.399</v>
      </c>
    </row>
    <row r="16136" spans="1:10" x14ac:dyDescent="0.25">
      <c r="A16136" t="s">
        <v>2452</v>
      </c>
      <c r="B16136">
        <v>2014</v>
      </c>
      <c r="C16136" t="s">
        <v>3277</v>
      </c>
      <c r="D16136">
        <v>98261</v>
      </c>
      <c r="E16136">
        <v>1773.1279999999999</v>
      </c>
      <c r="F16136">
        <v>1646.4760000000001</v>
      </c>
      <c r="G16136">
        <v>1298.183</v>
      </c>
      <c r="H16136">
        <v>1013.216</v>
      </c>
      <c r="I16136">
        <v>506.608</v>
      </c>
      <c r="J16136">
        <v>538.27099999999996</v>
      </c>
    </row>
    <row r="16137" spans="1:10" x14ac:dyDescent="0.25">
      <c r="A16137" t="s">
        <v>356</v>
      </c>
      <c r="B16137">
        <v>2014</v>
      </c>
      <c r="C16137" t="s">
        <v>3244</v>
      </c>
      <c r="D16137">
        <v>1279668</v>
      </c>
      <c r="E16137">
        <v>1662.5920000000001</v>
      </c>
      <c r="F16137">
        <v>1448.0640000000001</v>
      </c>
      <c r="G16137">
        <v>1367.616</v>
      </c>
      <c r="H16137">
        <v>965.37599999999998</v>
      </c>
      <c r="I16137">
        <v>724.03200000000004</v>
      </c>
      <c r="J16137">
        <v>375.42399999999998</v>
      </c>
    </row>
    <row r="16138" spans="1:10" x14ac:dyDescent="0.25">
      <c r="A16138" t="s">
        <v>357</v>
      </c>
      <c r="B16138">
        <v>2014</v>
      </c>
      <c r="C16138" t="s">
        <v>3244</v>
      </c>
      <c r="D16138">
        <v>19741</v>
      </c>
      <c r="E16138">
        <v>730.23400000000004</v>
      </c>
      <c r="F16138">
        <v>431.10199999999998</v>
      </c>
      <c r="G16138">
        <v>369.51600000000002</v>
      </c>
      <c r="H16138">
        <v>228.74799999999999</v>
      </c>
      <c r="I16138">
        <v>263.94</v>
      </c>
      <c r="J16138">
        <v>193.55600000000001</v>
      </c>
    </row>
    <row r="16139" spans="1:10" x14ac:dyDescent="0.25">
      <c r="A16139" t="s">
        <v>358</v>
      </c>
      <c r="B16139">
        <v>2014</v>
      </c>
      <c r="C16139" t="s">
        <v>3244</v>
      </c>
      <c r="D16139">
        <v>140918</v>
      </c>
      <c r="E16139">
        <v>1092.903</v>
      </c>
      <c r="F16139">
        <v>846.61500000000001</v>
      </c>
      <c r="G16139">
        <v>569.54100000000005</v>
      </c>
      <c r="H16139">
        <v>446.39699999999999</v>
      </c>
      <c r="I16139">
        <v>400.21800000000002</v>
      </c>
      <c r="J16139">
        <v>261.68099999999998</v>
      </c>
    </row>
    <row r="16140" spans="1:10" x14ac:dyDescent="0.25">
      <c r="A16140" t="s">
        <v>1813</v>
      </c>
      <c r="B16140">
        <v>2014</v>
      </c>
      <c r="C16140" t="s">
        <v>3267</v>
      </c>
      <c r="D16140">
        <v>49105</v>
      </c>
      <c r="E16140">
        <v>1295.25</v>
      </c>
      <c r="F16140">
        <v>1105.28</v>
      </c>
      <c r="G16140">
        <v>846.23</v>
      </c>
      <c r="H16140">
        <v>621.72</v>
      </c>
      <c r="I16140">
        <v>362.67</v>
      </c>
      <c r="J16140">
        <v>379.94</v>
      </c>
    </row>
    <row r="16141" spans="1:10" x14ac:dyDescent="0.25">
      <c r="A16141" t="s">
        <v>360</v>
      </c>
      <c r="B16141">
        <v>2014</v>
      </c>
      <c r="C16141" t="s">
        <v>3244</v>
      </c>
      <c r="D16141">
        <v>14335</v>
      </c>
      <c r="E16141">
        <v>6081.6610000000001</v>
      </c>
      <c r="F16141">
        <v>5153.95</v>
      </c>
      <c r="G16141">
        <v>3813.9229999999998</v>
      </c>
      <c r="H16141">
        <v>3092.37</v>
      </c>
      <c r="I16141">
        <v>1958.501</v>
      </c>
      <c r="J16141">
        <v>1752.3430000000001</v>
      </c>
    </row>
    <row r="16142" spans="1:10" x14ac:dyDescent="0.25">
      <c r="A16142" t="s">
        <v>1456</v>
      </c>
      <c r="B16142">
        <v>2014</v>
      </c>
      <c r="C16142" t="s">
        <v>3259</v>
      </c>
      <c r="D16142">
        <v>8821</v>
      </c>
      <c r="E16142">
        <v>3710.84</v>
      </c>
      <c r="F16142">
        <v>3127.7080000000001</v>
      </c>
      <c r="G16142">
        <v>2491.5639999999999</v>
      </c>
      <c r="H16142">
        <v>1908.432</v>
      </c>
      <c r="I16142">
        <v>954.21600000000001</v>
      </c>
      <c r="J16142">
        <v>742.16800000000001</v>
      </c>
    </row>
    <row r="16143" spans="1:10" x14ac:dyDescent="0.25">
      <c r="A16143" t="s">
        <v>362</v>
      </c>
      <c r="B16143">
        <v>2014</v>
      </c>
      <c r="C16143" t="s">
        <v>3244</v>
      </c>
      <c r="D16143">
        <v>305010</v>
      </c>
      <c r="E16143">
        <v>38871.205999999998</v>
      </c>
      <c r="F16143">
        <v>27671.027999999998</v>
      </c>
      <c r="G16143">
        <v>19765.02</v>
      </c>
      <c r="H16143">
        <v>16470.849999999999</v>
      </c>
      <c r="I16143">
        <v>13176.68</v>
      </c>
      <c r="J16143">
        <v>12517.846</v>
      </c>
    </row>
    <row r="16144" spans="1:10" x14ac:dyDescent="0.25">
      <c r="A16144" t="s">
        <v>363</v>
      </c>
      <c r="B16144">
        <v>2014</v>
      </c>
      <c r="C16144" t="s">
        <v>3244</v>
      </c>
      <c r="D16144">
        <v>647554</v>
      </c>
      <c r="E16144">
        <v>1013.028</v>
      </c>
      <c r="F16144">
        <v>841.81200000000001</v>
      </c>
      <c r="G16144">
        <v>656.32799999999997</v>
      </c>
      <c r="H16144">
        <v>627.79200000000003</v>
      </c>
      <c r="I16144">
        <v>328.16399999999999</v>
      </c>
      <c r="J16144">
        <v>285.36</v>
      </c>
    </row>
    <row r="16145" spans="1:10" x14ac:dyDescent="0.25">
      <c r="A16145" t="s">
        <v>364</v>
      </c>
      <c r="B16145">
        <v>2014</v>
      </c>
      <c r="C16145" t="s">
        <v>3244</v>
      </c>
      <c r="D16145">
        <v>280882</v>
      </c>
      <c r="E16145">
        <v>5937.92</v>
      </c>
      <c r="F16145">
        <v>4917.34</v>
      </c>
      <c r="G16145">
        <v>4082.32</v>
      </c>
      <c r="H16145">
        <v>3340.08</v>
      </c>
      <c r="I16145">
        <v>1855.6</v>
      </c>
      <c r="J16145">
        <v>2041.16</v>
      </c>
    </row>
    <row r="16146" spans="1:10" x14ac:dyDescent="0.25">
      <c r="A16146" t="s">
        <v>365</v>
      </c>
      <c r="B16146">
        <v>2014</v>
      </c>
      <c r="C16146" t="s">
        <v>3244</v>
      </c>
      <c r="D16146">
        <v>40057</v>
      </c>
      <c r="E16146">
        <v>2063.9349999999999</v>
      </c>
      <c r="F16146">
        <v>1827.09</v>
      </c>
      <c r="G16146">
        <v>1421.07</v>
      </c>
      <c r="H16146">
        <v>812.04</v>
      </c>
      <c r="I16146">
        <v>744.37</v>
      </c>
      <c r="J16146">
        <v>406.02</v>
      </c>
    </row>
    <row r="16147" spans="1:10" x14ac:dyDescent="0.25">
      <c r="A16147" t="s">
        <v>2637</v>
      </c>
      <c r="B16147">
        <v>2014</v>
      </c>
      <c r="C16147" t="s">
        <v>3278</v>
      </c>
      <c r="D16147">
        <v>8302</v>
      </c>
      <c r="E16147">
        <v>7389.5</v>
      </c>
      <c r="F16147">
        <v>5024.8599999999997</v>
      </c>
      <c r="G16147">
        <v>3842.54</v>
      </c>
      <c r="H16147">
        <v>2512.4299999999998</v>
      </c>
      <c r="I16147">
        <v>1477.9</v>
      </c>
      <c r="J16147">
        <v>1477.9</v>
      </c>
    </row>
    <row r="16148" spans="1:10" x14ac:dyDescent="0.25">
      <c r="A16148" t="s">
        <v>367</v>
      </c>
      <c r="B16148">
        <v>2014</v>
      </c>
      <c r="C16148" t="s">
        <v>3244</v>
      </c>
      <c r="D16148">
        <v>18901</v>
      </c>
      <c r="E16148">
        <v>5055.6859999999997</v>
      </c>
      <c r="F16148">
        <v>4096.8490000000002</v>
      </c>
      <c r="G16148">
        <v>2702.1770000000001</v>
      </c>
      <c r="H16148">
        <v>2266.3420000000001</v>
      </c>
      <c r="I16148">
        <v>958.83699999999999</v>
      </c>
      <c r="J16148">
        <v>1220.338</v>
      </c>
    </row>
    <row r="16149" spans="1:10" x14ac:dyDescent="0.25">
      <c r="A16149" t="s">
        <v>368</v>
      </c>
      <c r="B16149">
        <v>2014</v>
      </c>
      <c r="C16149" t="s">
        <v>3244</v>
      </c>
      <c r="D16149">
        <v>335840</v>
      </c>
      <c r="E16149">
        <v>556.81799999999998</v>
      </c>
      <c r="F16149">
        <v>578.654</v>
      </c>
      <c r="G16149">
        <v>458.55599999999998</v>
      </c>
      <c r="H16149">
        <v>371.21199999999999</v>
      </c>
      <c r="I16149">
        <v>131.01599999999999</v>
      </c>
      <c r="J16149">
        <v>185.60599999999999</v>
      </c>
    </row>
    <row r="16150" spans="1:10" x14ac:dyDescent="0.25">
      <c r="A16150" t="s">
        <v>369</v>
      </c>
      <c r="B16150">
        <v>2014</v>
      </c>
      <c r="C16150" t="s">
        <v>3244</v>
      </c>
      <c r="D16150">
        <v>334771</v>
      </c>
      <c r="E16150">
        <v>1414.845</v>
      </c>
      <c r="F16150">
        <v>1025.25</v>
      </c>
      <c r="G16150">
        <v>738.18</v>
      </c>
      <c r="H16150">
        <v>512.625</v>
      </c>
      <c r="I16150">
        <v>410.1</v>
      </c>
      <c r="J16150">
        <v>451.11</v>
      </c>
    </row>
    <row r="16151" spans="1:10" x14ac:dyDescent="0.25">
      <c r="A16151" t="s">
        <v>370</v>
      </c>
      <c r="B16151">
        <v>2014</v>
      </c>
      <c r="C16151" t="s">
        <v>3244</v>
      </c>
      <c r="D16151">
        <v>149658</v>
      </c>
      <c r="E16151">
        <v>19220.824000000001</v>
      </c>
      <c r="F16151">
        <v>14072.388999999999</v>
      </c>
      <c r="G16151">
        <v>10983.328</v>
      </c>
      <c r="H16151">
        <v>8237.4959999999992</v>
      </c>
      <c r="I16151">
        <v>5834.893</v>
      </c>
      <c r="J16151">
        <v>5148.4350000000004</v>
      </c>
    </row>
    <row r="16152" spans="1:10" x14ac:dyDescent="0.25">
      <c r="A16152" t="s">
        <v>371</v>
      </c>
      <c r="B16152">
        <v>2014</v>
      </c>
      <c r="C16152" t="s">
        <v>3244</v>
      </c>
      <c r="D16152">
        <v>2600861</v>
      </c>
      <c r="E16152">
        <v>1454.7190000000001</v>
      </c>
      <c r="F16152">
        <v>1147.384</v>
      </c>
      <c r="G16152">
        <v>840.04899999999998</v>
      </c>
      <c r="H16152">
        <v>737.60400000000004</v>
      </c>
      <c r="I16152">
        <v>512.22500000000002</v>
      </c>
      <c r="J16152">
        <v>368.80200000000002</v>
      </c>
    </row>
    <row r="16153" spans="1:10" x14ac:dyDescent="0.25">
      <c r="A16153" t="s">
        <v>372</v>
      </c>
      <c r="B16153">
        <v>2014</v>
      </c>
      <c r="C16153" t="s">
        <v>3244</v>
      </c>
      <c r="D16153">
        <v>75208</v>
      </c>
      <c r="E16153">
        <v>2411.6329999999998</v>
      </c>
      <c r="F16153">
        <v>1740.039</v>
      </c>
      <c r="G16153">
        <v>1678.9849999999999</v>
      </c>
      <c r="H16153">
        <v>1129.499</v>
      </c>
      <c r="I16153">
        <v>610.54</v>
      </c>
      <c r="J16153">
        <v>671.59400000000005</v>
      </c>
    </row>
    <row r="16154" spans="1:10" x14ac:dyDescent="0.25">
      <c r="A16154" t="s">
        <v>373</v>
      </c>
      <c r="B16154">
        <v>2014</v>
      </c>
      <c r="C16154" t="s">
        <v>3244</v>
      </c>
      <c r="D16154">
        <v>74918</v>
      </c>
      <c r="E16154">
        <v>5647.26</v>
      </c>
      <c r="F16154">
        <v>4611.9290000000001</v>
      </c>
      <c r="G16154">
        <v>3764.84</v>
      </c>
      <c r="H16154">
        <v>2917.7510000000002</v>
      </c>
      <c r="I16154">
        <v>1600.057</v>
      </c>
      <c r="J16154">
        <v>1694.1780000000001</v>
      </c>
    </row>
    <row r="16155" spans="1:10" x14ac:dyDescent="0.25">
      <c r="A16155" t="s">
        <v>374</v>
      </c>
      <c r="B16155">
        <v>2014</v>
      </c>
      <c r="C16155" t="s">
        <v>3244</v>
      </c>
      <c r="D16155">
        <v>188984</v>
      </c>
      <c r="E16155">
        <v>24428.654999999999</v>
      </c>
      <c r="F16155">
        <v>19460.115000000002</v>
      </c>
      <c r="G16155">
        <v>13249.44</v>
      </c>
      <c r="H16155">
        <v>10351.125</v>
      </c>
      <c r="I16155">
        <v>6624.72</v>
      </c>
      <c r="J16155">
        <v>7038.7650000000003</v>
      </c>
    </row>
    <row r="16156" spans="1:10" x14ac:dyDescent="0.25">
      <c r="A16156" t="s">
        <v>375</v>
      </c>
      <c r="B16156">
        <v>2014</v>
      </c>
      <c r="C16156" t="s">
        <v>3244</v>
      </c>
      <c r="D16156">
        <v>39398</v>
      </c>
      <c r="E16156">
        <v>1463.085</v>
      </c>
      <c r="F16156">
        <v>1102.941</v>
      </c>
      <c r="G16156">
        <v>1035.414</v>
      </c>
      <c r="H16156">
        <v>562.72500000000002</v>
      </c>
      <c r="I16156">
        <v>675.27</v>
      </c>
      <c r="J16156">
        <v>405.16199999999998</v>
      </c>
    </row>
    <row r="16157" spans="1:10" x14ac:dyDescent="0.25">
      <c r="A16157" t="s">
        <v>376</v>
      </c>
      <c r="B16157">
        <v>2014</v>
      </c>
      <c r="C16157" t="s">
        <v>3244</v>
      </c>
      <c r="D16157">
        <v>1200241</v>
      </c>
      <c r="E16157">
        <v>12815.6</v>
      </c>
      <c r="F16157">
        <v>10069.4</v>
      </c>
      <c r="G16157">
        <v>5721.25</v>
      </c>
      <c r="H16157">
        <v>5492.4</v>
      </c>
      <c r="I16157">
        <v>3890.45</v>
      </c>
      <c r="J16157">
        <v>3432.75</v>
      </c>
    </row>
    <row r="16158" spans="1:10" x14ac:dyDescent="0.25">
      <c r="A16158" t="s">
        <v>377</v>
      </c>
      <c r="B16158">
        <v>2014</v>
      </c>
      <c r="C16158" t="s">
        <v>3244</v>
      </c>
      <c r="D16158">
        <v>289449</v>
      </c>
      <c r="E16158">
        <v>7424.1279999999997</v>
      </c>
      <c r="F16158">
        <v>5867.4560000000001</v>
      </c>
      <c r="G16158">
        <v>4430.5280000000002</v>
      </c>
      <c r="H16158">
        <v>3233.0880000000002</v>
      </c>
      <c r="I16158">
        <v>2275.136</v>
      </c>
      <c r="J16158">
        <v>2035.6479999999999</v>
      </c>
    </row>
    <row r="16159" spans="1:10" x14ac:dyDescent="0.25">
      <c r="A16159" t="s">
        <v>378</v>
      </c>
      <c r="B16159">
        <v>2014</v>
      </c>
      <c r="C16159" t="s">
        <v>3244</v>
      </c>
      <c r="D16159">
        <v>1359074</v>
      </c>
      <c r="E16159">
        <v>612.17999999999995</v>
      </c>
      <c r="F16159">
        <v>632.58600000000001</v>
      </c>
      <c r="G16159">
        <v>520.35299999999995</v>
      </c>
      <c r="H16159">
        <v>275.48099999999999</v>
      </c>
      <c r="I16159">
        <v>183.654</v>
      </c>
      <c r="J16159">
        <v>265.27800000000002</v>
      </c>
    </row>
    <row r="16160" spans="1:10" x14ac:dyDescent="0.25">
      <c r="A16160" t="s">
        <v>379</v>
      </c>
      <c r="B16160">
        <v>2014</v>
      </c>
      <c r="C16160" t="s">
        <v>3244</v>
      </c>
      <c r="D16160">
        <v>472745</v>
      </c>
      <c r="E16160">
        <v>1374.03</v>
      </c>
      <c r="F16160">
        <v>981.45</v>
      </c>
      <c r="G16160">
        <v>961.82100000000003</v>
      </c>
      <c r="H16160">
        <v>628.12800000000004</v>
      </c>
      <c r="I16160">
        <v>510.35399999999998</v>
      </c>
      <c r="J16160">
        <v>392.58</v>
      </c>
    </row>
    <row r="16161" spans="1:10" x14ac:dyDescent="0.25">
      <c r="A16161" t="s">
        <v>380</v>
      </c>
      <c r="B16161">
        <v>2014</v>
      </c>
      <c r="C16161" t="s">
        <v>3244</v>
      </c>
      <c r="D16161">
        <v>925030</v>
      </c>
      <c r="E16161">
        <v>1793.664</v>
      </c>
      <c r="F16161">
        <v>1328.64</v>
      </c>
      <c r="G16161">
        <v>1228.992</v>
      </c>
      <c r="H16161">
        <v>896.83199999999999</v>
      </c>
      <c r="I16161">
        <v>564.67200000000003</v>
      </c>
      <c r="J16161">
        <v>398.59199999999998</v>
      </c>
    </row>
    <row r="16162" spans="1:10" x14ac:dyDescent="0.25">
      <c r="A16162" t="s">
        <v>381</v>
      </c>
      <c r="B16162">
        <v>2014</v>
      </c>
      <c r="C16162" t="s">
        <v>3244</v>
      </c>
      <c r="D16162">
        <v>617323</v>
      </c>
      <c r="E16162">
        <v>1295.268</v>
      </c>
      <c r="F16162">
        <v>1386.164</v>
      </c>
      <c r="G16162">
        <v>886.23599999999999</v>
      </c>
      <c r="H16162">
        <v>840.78800000000001</v>
      </c>
      <c r="I16162">
        <v>477.20400000000001</v>
      </c>
      <c r="J16162">
        <v>545.37599999999998</v>
      </c>
    </row>
    <row r="16163" spans="1:10" x14ac:dyDescent="0.25">
      <c r="A16163" t="s">
        <v>382</v>
      </c>
      <c r="B16163">
        <v>2014</v>
      </c>
      <c r="C16163" t="s">
        <v>3244</v>
      </c>
      <c r="D16163">
        <v>73191</v>
      </c>
      <c r="E16163">
        <v>2849</v>
      </c>
      <c r="F16163">
        <v>2222.2199999999998</v>
      </c>
      <c r="G16163">
        <v>1880.34</v>
      </c>
      <c r="H16163">
        <v>1424.5</v>
      </c>
      <c r="I16163">
        <v>797.72</v>
      </c>
      <c r="J16163">
        <v>797.72</v>
      </c>
    </row>
    <row r="16164" spans="1:10" x14ac:dyDescent="0.25">
      <c r="A16164" t="s">
        <v>383</v>
      </c>
      <c r="B16164">
        <v>2014</v>
      </c>
      <c r="C16164" t="s">
        <v>3244</v>
      </c>
      <c r="D16164">
        <v>203402</v>
      </c>
      <c r="E16164">
        <v>5540.73</v>
      </c>
      <c r="F16164">
        <v>4773.5519999999997</v>
      </c>
      <c r="G16164">
        <v>2642.502</v>
      </c>
      <c r="H16164">
        <v>2216.2919999999999</v>
      </c>
      <c r="I16164">
        <v>1363.8720000000001</v>
      </c>
      <c r="J16164">
        <v>1022.904</v>
      </c>
    </row>
    <row r="16165" spans="1:10" x14ac:dyDescent="0.25">
      <c r="A16165" t="s">
        <v>384</v>
      </c>
      <c r="B16165">
        <v>2014</v>
      </c>
      <c r="C16165" t="s">
        <v>3244</v>
      </c>
      <c r="D16165">
        <v>283988</v>
      </c>
      <c r="E16165">
        <v>11064.24</v>
      </c>
      <c r="F16165">
        <v>8650.2240000000002</v>
      </c>
      <c r="G16165">
        <v>5833.8720000000003</v>
      </c>
      <c r="H16165">
        <v>4425.6959999999999</v>
      </c>
      <c r="I16165">
        <v>2615.1840000000002</v>
      </c>
      <c r="J16165">
        <v>2414.0160000000001</v>
      </c>
    </row>
    <row r="16166" spans="1:10" x14ac:dyDescent="0.25">
      <c r="A16166" t="s">
        <v>385</v>
      </c>
      <c r="B16166">
        <v>2014</v>
      </c>
      <c r="C16166" t="s">
        <v>3244</v>
      </c>
      <c r="D16166">
        <v>158240</v>
      </c>
      <c r="E16166">
        <v>913.44399999999996</v>
      </c>
      <c r="F16166">
        <v>497.02100000000002</v>
      </c>
      <c r="G16166">
        <v>591.05200000000002</v>
      </c>
      <c r="H16166">
        <v>389.55700000000002</v>
      </c>
      <c r="I16166">
        <v>349.25799999999998</v>
      </c>
      <c r="J16166">
        <v>268.66000000000003</v>
      </c>
    </row>
    <row r="16167" spans="1:10" x14ac:dyDescent="0.25">
      <c r="A16167" t="s">
        <v>386</v>
      </c>
      <c r="B16167">
        <v>2014</v>
      </c>
      <c r="C16167" t="s">
        <v>3244</v>
      </c>
      <c r="D16167">
        <v>386944</v>
      </c>
      <c r="E16167">
        <v>5308.7449999999999</v>
      </c>
      <c r="F16167">
        <v>4001.9769999999999</v>
      </c>
      <c r="G16167">
        <v>3266.92</v>
      </c>
      <c r="H16167">
        <v>2205.1709999999998</v>
      </c>
      <c r="I16167">
        <v>1470.114</v>
      </c>
      <c r="J16167">
        <v>1306.768</v>
      </c>
    </row>
    <row r="16168" spans="1:10" x14ac:dyDescent="0.25">
      <c r="A16168" t="s">
        <v>387</v>
      </c>
      <c r="B16168">
        <v>2014</v>
      </c>
      <c r="C16168" t="s">
        <v>3244</v>
      </c>
      <c r="D16168">
        <v>432135</v>
      </c>
      <c r="E16168">
        <v>2849.355</v>
      </c>
      <c r="F16168">
        <v>2477.6999999999998</v>
      </c>
      <c r="G16168">
        <v>1940.865</v>
      </c>
      <c r="H16168">
        <v>1238.8499999999999</v>
      </c>
      <c r="I16168">
        <v>1073.67</v>
      </c>
      <c r="J16168">
        <v>825.9</v>
      </c>
    </row>
    <row r="16169" spans="1:10" x14ac:dyDescent="0.25">
      <c r="A16169" t="s">
        <v>388</v>
      </c>
      <c r="B16169">
        <v>2014</v>
      </c>
      <c r="C16169" t="s">
        <v>3244</v>
      </c>
      <c r="D16169">
        <v>103708</v>
      </c>
      <c r="E16169">
        <v>10132.17</v>
      </c>
      <c r="F16169">
        <v>7152.12</v>
      </c>
      <c r="G16169">
        <v>5364.09</v>
      </c>
      <c r="H16169">
        <v>3774.73</v>
      </c>
      <c r="I16169">
        <v>2781.38</v>
      </c>
      <c r="J16169">
        <v>2980.05</v>
      </c>
    </row>
    <row r="16170" spans="1:10" x14ac:dyDescent="0.25">
      <c r="A16170" t="s">
        <v>389</v>
      </c>
      <c r="B16170">
        <v>2014</v>
      </c>
      <c r="C16170" t="s">
        <v>3244</v>
      </c>
      <c r="D16170">
        <v>43404</v>
      </c>
      <c r="E16170">
        <v>4833.4030000000002</v>
      </c>
      <c r="F16170">
        <v>3575.3939999999998</v>
      </c>
      <c r="G16170">
        <v>3111.9169999999999</v>
      </c>
      <c r="H16170">
        <v>2184.9630000000002</v>
      </c>
      <c r="I16170">
        <v>1390.431</v>
      </c>
      <c r="J16170">
        <v>1059.376</v>
      </c>
    </row>
    <row r="16171" spans="1:10" x14ac:dyDescent="0.25">
      <c r="A16171" t="s">
        <v>390</v>
      </c>
      <c r="B16171">
        <v>2014</v>
      </c>
      <c r="C16171" t="s">
        <v>3244</v>
      </c>
      <c r="D16171">
        <v>22690</v>
      </c>
      <c r="E16171">
        <v>1131.0419999999999</v>
      </c>
      <c r="F16171">
        <v>976.80899999999997</v>
      </c>
      <c r="G16171">
        <v>582.65800000000002</v>
      </c>
      <c r="H16171">
        <v>548.38400000000001</v>
      </c>
      <c r="I16171">
        <v>325.60300000000001</v>
      </c>
      <c r="J16171">
        <v>188.50700000000001</v>
      </c>
    </row>
    <row r="16172" spans="1:10" x14ac:dyDescent="0.25">
      <c r="A16172" t="s">
        <v>391</v>
      </c>
      <c r="B16172">
        <v>2014</v>
      </c>
      <c r="C16172" t="s">
        <v>3244</v>
      </c>
      <c r="D16172">
        <v>15258</v>
      </c>
      <c r="E16172">
        <v>750.22199999999998</v>
      </c>
      <c r="F16172">
        <v>670.65300000000002</v>
      </c>
      <c r="G16172">
        <v>386.47800000000001</v>
      </c>
      <c r="H16172">
        <v>318.27600000000001</v>
      </c>
      <c r="I16172">
        <v>215.97300000000001</v>
      </c>
      <c r="J16172">
        <v>284.17500000000001</v>
      </c>
    </row>
    <row r="16173" spans="1:10" x14ac:dyDescent="0.25">
      <c r="A16173" t="s">
        <v>392</v>
      </c>
      <c r="B16173">
        <v>2014</v>
      </c>
      <c r="C16173" t="s">
        <v>3244</v>
      </c>
      <c r="D16173">
        <v>498981</v>
      </c>
      <c r="E16173">
        <v>1867.712</v>
      </c>
      <c r="F16173">
        <v>1600.896</v>
      </c>
      <c r="G16173">
        <v>1164.288</v>
      </c>
      <c r="H16173">
        <v>873.21600000000001</v>
      </c>
      <c r="I16173">
        <v>582.14400000000001</v>
      </c>
      <c r="J16173">
        <v>388.096</v>
      </c>
    </row>
    <row r="16174" spans="1:10" x14ac:dyDescent="0.25">
      <c r="A16174" t="s">
        <v>393</v>
      </c>
      <c r="B16174">
        <v>2014</v>
      </c>
      <c r="C16174" t="s">
        <v>3244</v>
      </c>
      <c r="D16174">
        <v>31015</v>
      </c>
      <c r="E16174">
        <v>187.87200000000001</v>
      </c>
      <c r="F16174">
        <v>102.176</v>
      </c>
      <c r="G16174">
        <v>29.664000000000001</v>
      </c>
      <c r="H16174">
        <v>16.48</v>
      </c>
      <c r="I16174">
        <v>16.48</v>
      </c>
      <c r="J16174">
        <v>6.5919999999999996</v>
      </c>
    </row>
    <row r="16175" spans="1:10" x14ac:dyDescent="0.25">
      <c r="A16175" t="s">
        <v>394</v>
      </c>
      <c r="B16175">
        <v>2014</v>
      </c>
      <c r="C16175" t="s">
        <v>3244</v>
      </c>
      <c r="D16175">
        <v>57821</v>
      </c>
      <c r="E16175">
        <v>395.5</v>
      </c>
      <c r="F16175">
        <v>163.85</v>
      </c>
      <c r="G16175">
        <v>113</v>
      </c>
      <c r="H16175">
        <v>22.6</v>
      </c>
      <c r="I16175">
        <v>22.6</v>
      </c>
      <c r="J16175">
        <v>5.65</v>
      </c>
    </row>
    <row r="16176" spans="1:10" x14ac:dyDescent="0.25">
      <c r="A16176" t="s">
        <v>3068</v>
      </c>
      <c r="B16176">
        <v>2014</v>
      </c>
      <c r="C16176" t="s">
        <v>3284</v>
      </c>
      <c r="D16176">
        <v>24660</v>
      </c>
      <c r="E16176">
        <v>14610.722</v>
      </c>
      <c r="F16176">
        <v>9541.6959999999999</v>
      </c>
      <c r="G16176">
        <v>6261.7380000000003</v>
      </c>
      <c r="H16176">
        <v>3876.3139999999999</v>
      </c>
      <c r="I16176">
        <v>2683.6019999999999</v>
      </c>
      <c r="J16176">
        <v>2087.2460000000001</v>
      </c>
    </row>
    <row r="16177" spans="1:10" x14ac:dyDescent="0.25">
      <c r="A16177" t="s">
        <v>396</v>
      </c>
      <c r="B16177">
        <v>2014</v>
      </c>
      <c r="C16177" t="s">
        <v>3245</v>
      </c>
      <c r="D16177">
        <v>18421</v>
      </c>
      <c r="E16177">
        <v>685.46400000000006</v>
      </c>
      <c r="F16177">
        <v>386.67200000000003</v>
      </c>
      <c r="G16177">
        <v>281.21600000000001</v>
      </c>
      <c r="H16177">
        <v>210.91200000000001</v>
      </c>
      <c r="I16177">
        <v>158.184</v>
      </c>
      <c r="J16177">
        <v>52.728000000000002</v>
      </c>
    </row>
    <row r="16178" spans="1:10" x14ac:dyDescent="0.25">
      <c r="A16178" t="s">
        <v>397</v>
      </c>
      <c r="B16178">
        <v>2014</v>
      </c>
      <c r="C16178" t="s">
        <v>3245</v>
      </c>
      <c r="D16178">
        <v>8297</v>
      </c>
      <c r="E16178">
        <v>47.76</v>
      </c>
      <c r="F16178">
        <v>25.87</v>
      </c>
      <c r="G16178">
        <v>17.91</v>
      </c>
      <c r="H16178">
        <v>11.94</v>
      </c>
      <c r="I16178">
        <v>4.9749999999999996</v>
      </c>
      <c r="J16178">
        <v>5.97</v>
      </c>
    </row>
    <row r="16179" spans="1:10" x14ac:dyDescent="0.25">
      <c r="A16179" t="s">
        <v>2016</v>
      </c>
      <c r="B16179">
        <v>2014</v>
      </c>
      <c r="C16179" t="s">
        <v>3269</v>
      </c>
      <c r="D16179">
        <v>11196</v>
      </c>
      <c r="E16179">
        <v>143.36000000000001</v>
      </c>
      <c r="F16179">
        <v>49.152000000000001</v>
      </c>
      <c r="G16179">
        <v>49.152000000000001</v>
      </c>
      <c r="H16179">
        <v>12.288</v>
      </c>
      <c r="I16179">
        <v>2.048</v>
      </c>
      <c r="J16179">
        <v>0</v>
      </c>
    </row>
    <row r="16180" spans="1:10" x14ac:dyDescent="0.25">
      <c r="A16180" t="s">
        <v>399</v>
      </c>
      <c r="B16180">
        <v>2014</v>
      </c>
      <c r="C16180" t="s">
        <v>3245</v>
      </c>
      <c r="D16180">
        <v>3342</v>
      </c>
      <c r="E16180">
        <v>252.756</v>
      </c>
      <c r="F16180">
        <v>143.72399999999999</v>
      </c>
      <c r="G16180">
        <v>99.12</v>
      </c>
      <c r="H16180">
        <v>39.648000000000003</v>
      </c>
      <c r="I16180">
        <v>74.34</v>
      </c>
      <c r="J16180">
        <v>24.78</v>
      </c>
    </row>
    <row r="16181" spans="1:10" x14ac:dyDescent="0.25">
      <c r="A16181" t="s">
        <v>400</v>
      </c>
      <c r="B16181">
        <v>2014</v>
      </c>
      <c r="C16181" t="s">
        <v>3245</v>
      </c>
      <c r="D16181">
        <v>45854</v>
      </c>
      <c r="E16181">
        <v>4965.95</v>
      </c>
      <c r="F16181">
        <v>2780.9319999999998</v>
      </c>
      <c r="G16181">
        <v>1986.38</v>
      </c>
      <c r="H16181">
        <v>1092.509</v>
      </c>
      <c r="I16181">
        <v>595.91399999999999</v>
      </c>
      <c r="J16181">
        <v>794.55200000000002</v>
      </c>
    </row>
    <row r="16182" spans="1:10" x14ac:dyDescent="0.25">
      <c r="A16182" t="s">
        <v>401</v>
      </c>
      <c r="B16182">
        <v>2014</v>
      </c>
      <c r="C16182" t="s">
        <v>3245</v>
      </c>
      <c r="D16182">
        <v>18317</v>
      </c>
      <c r="E16182">
        <v>196.88900000000001</v>
      </c>
      <c r="F16182">
        <v>189.21799999999999</v>
      </c>
      <c r="G16182">
        <v>48.582999999999998</v>
      </c>
      <c r="H16182">
        <v>56.253999999999998</v>
      </c>
      <c r="I16182">
        <v>30.684000000000001</v>
      </c>
      <c r="J16182">
        <v>12.785</v>
      </c>
    </row>
    <row r="16183" spans="1:10" x14ac:dyDescent="0.25">
      <c r="A16183" t="s">
        <v>402</v>
      </c>
      <c r="B16183">
        <v>2014</v>
      </c>
      <c r="C16183" t="s">
        <v>3245</v>
      </c>
      <c r="D16183">
        <v>70873</v>
      </c>
      <c r="E16183">
        <v>204.096</v>
      </c>
      <c r="F16183">
        <v>144.56800000000001</v>
      </c>
      <c r="G16183">
        <v>93.543999999999997</v>
      </c>
      <c r="H16183">
        <v>38.268000000000001</v>
      </c>
      <c r="I16183">
        <v>27.638000000000002</v>
      </c>
      <c r="J16183">
        <v>14.882</v>
      </c>
    </row>
    <row r="16184" spans="1:10" x14ac:dyDescent="0.25">
      <c r="A16184" t="s">
        <v>403</v>
      </c>
      <c r="B16184">
        <v>2014</v>
      </c>
      <c r="C16184" t="s">
        <v>3245</v>
      </c>
      <c r="D16184">
        <v>100771</v>
      </c>
      <c r="E16184">
        <v>2060.8000000000002</v>
      </c>
      <c r="F16184">
        <v>1191.4000000000001</v>
      </c>
      <c r="G16184">
        <v>805</v>
      </c>
      <c r="H16184">
        <v>418.6</v>
      </c>
      <c r="I16184">
        <v>225.4</v>
      </c>
      <c r="J16184">
        <v>386.4</v>
      </c>
    </row>
    <row r="16185" spans="1:10" x14ac:dyDescent="0.25">
      <c r="A16185" t="s">
        <v>404</v>
      </c>
      <c r="B16185">
        <v>2014</v>
      </c>
      <c r="C16185" t="s">
        <v>3245</v>
      </c>
      <c r="D16185">
        <v>17547</v>
      </c>
      <c r="E16185">
        <v>4534.96</v>
      </c>
      <c r="F16185">
        <v>2891.0369999999998</v>
      </c>
      <c r="G16185">
        <v>1813.9839999999999</v>
      </c>
      <c r="H16185">
        <v>963.67899999999997</v>
      </c>
      <c r="I16185">
        <v>736.93100000000004</v>
      </c>
      <c r="J16185">
        <v>680.24400000000003</v>
      </c>
    </row>
    <row r="16186" spans="1:10" x14ac:dyDescent="0.25">
      <c r="A16186" t="s">
        <v>405</v>
      </c>
      <c r="B16186">
        <v>2014</v>
      </c>
      <c r="C16186" t="s">
        <v>3245</v>
      </c>
      <c r="D16186">
        <v>19091</v>
      </c>
      <c r="E16186">
        <v>970.99599999999998</v>
      </c>
      <c r="F16186">
        <v>547.04</v>
      </c>
      <c r="G16186">
        <v>396.60399999999998</v>
      </c>
      <c r="H16186">
        <v>191.464</v>
      </c>
      <c r="I16186">
        <v>191.464</v>
      </c>
      <c r="J16186">
        <v>150.43600000000001</v>
      </c>
    </row>
    <row r="16187" spans="1:10" x14ac:dyDescent="0.25">
      <c r="A16187" t="s">
        <v>406</v>
      </c>
      <c r="B16187">
        <v>2014</v>
      </c>
      <c r="C16187" t="s">
        <v>3245</v>
      </c>
      <c r="D16187">
        <v>155237</v>
      </c>
      <c r="E16187">
        <v>640.50400000000002</v>
      </c>
      <c r="F16187">
        <v>445.56799999999998</v>
      </c>
      <c r="G16187">
        <v>306.32799999999997</v>
      </c>
      <c r="H16187">
        <v>139.24</v>
      </c>
      <c r="I16187">
        <v>41.771999999999998</v>
      </c>
      <c r="J16187">
        <v>97.468000000000004</v>
      </c>
    </row>
    <row r="16188" spans="1:10" x14ac:dyDescent="0.25">
      <c r="A16188" t="s">
        <v>407</v>
      </c>
      <c r="B16188">
        <v>2014</v>
      </c>
      <c r="C16188" t="s">
        <v>3245</v>
      </c>
      <c r="D16188">
        <v>12912</v>
      </c>
      <c r="E16188">
        <v>74.5</v>
      </c>
      <c r="F16188">
        <v>40.229999999999997</v>
      </c>
      <c r="G16188">
        <v>28.31</v>
      </c>
      <c r="H16188">
        <v>11.92</v>
      </c>
      <c r="I16188">
        <v>8.94</v>
      </c>
      <c r="J16188">
        <v>10.43</v>
      </c>
    </row>
    <row r="16189" spans="1:10" x14ac:dyDescent="0.25">
      <c r="A16189" t="s">
        <v>408</v>
      </c>
      <c r="B16189">
        <v>2014</v>
      </c>
      <c r="C16189" t="s">
        <v>3245</v>
      </c>
      <c r="D16189">
        <v>18463</v>
      </c>
      <c r="E16189">
        <v>5349.0510000000004</v>
      </c>
      <c r="F16189">
        <v>3190.6619999999998</v>
      </c>
      <c r="G16189">
        <v>2346.0749999999998</v>
      </c>
      <c r="H16189">
        <v>1313.8019999999999</v>
      </c>
      <c r="I16189">
        <v>844.58699999999999</v>
      </c>
      <c r="J16189">
        <v>469.21499999999997</v>
      </c>
    </row>
    <row r="16190" spans="1:10" x14ac:dyDescent="0.25">
      <c r="A16190" t="s">
        <v>2052</v>
      </c>
      <c r="B16190">
        <v>2014</v>
      </c>
      <c r="C16190" t="s">
        <v>3270</v>
      </c>
      <c r="D16190">
        <v>15766</v>
      </c>
      <c r="E16190">
        <v>450.43200000000002</v>
      </c>
      <c r="F16190">
        <v>303.55200000000002</v>
      </c>
      <c r="G16190">
        <v>156.672</v>
      </c>
      <c r="H16190">
        <v>107.712</v>
      </c>
      <c r="I16190">
        <v>58.752000000000002</v>
      </c>
      <c r="J16190">
        <v>48.96</v>
      </c>
    </row>
    <row r="16191" spans="1:10" x14ac:dyDescent="0.25">
      <c r="A16191" t="s">
        <v>2781</v>
      </c>
      <c r="B16191">
        <v>2014</v>
      </c>
      <c r="C16191" t="s">
        <v>3281</v>
      </c>
      <c r="D16191">
        <v>32185</v>
      </c>
      <c r="E16191">
        <v>500.13600000000002</v>
      </c>
      <c r="F16191">
        <v>173.124</v>
      </c>
      <c r="G16191">
        <v>153.88800000000001</v>
      </c>
      <c r="H16191">
        <v>67.325999999999993</v>
      </c>
      <c r="I16191">
        <v>48.09</v>
      </c>
      <c r="J16191">
        <v>9.6180000000000003</v>
      </c>
    </row>
    <row r="16192" spans="1:10" x14ac:dyDescent="0.25">
      <c r="A16192" t="s">
        <v>411</v>
      </c>
      <c r="B16192">
        <v>2014</v>
      </c>
      <c r="C16192" t="s">
        <v>3245</v>
      </c>
      <c r="D16192">
        <v>71940</v>
      </c>
      <c r="E16192">
        <v>245.50399999999999</v>
      </c>
      <c r="F16192">
        <v>153.44</v>
      </c>
      <c r="G16192">
        <v>130.42400000000001</v>
      </c>
      <c r="H16192">
        <v>92.063999999999993</v>
      </c>
      <c r="I16192">
        <v>69.048000000000002</v>
      </c>
      <c r="J16192">
        <v>38.36</v>
      </c>
    </row>
    <row r="16193" spans="1:10" x14ac:dyDescent="0.25">
      <c r="A16193" t="s">
        <v>412</v>
      </c>
      <c r="B16193">
        <v>2014</v>
      </c>
      <c r="C16193" t="s">
        <v>3245</v>
      </c>
      <c r="D16193">
        <v>23136</v>
      </c>
      <c r="E16193">
        <v>276.23200000000003</v>
      </c>
      <c r="F16193">
        <v>170.23599999999999</v>
      </c>
      <c r="G16193">
        <v>64.239999999999995</v>
      </c>
      <c r="H16193">
        <v>57.816000000000003</v>
      </c>
      <c r="I16193">
        <v>44.968000000000004</v>
      </c>
      <c r="J16193">
        <v>28.908000000000001</v>
      </c>
    </row>
    <row r="16194" spans="1:10" x14ac:dyDescent="0.25">
      <c r="A16194" t="s">
        <v>413</v>
      </c>
      <c r="B16194">
        <v>2014</v>
      </c>
      <c r="C16194" t="s">
        <v>3245</v>
      </c>
      <c r="D16194">
        <v>23469</v>
      </c>
      <c r="E16194">
        <v>432.20800000000003</v>
      </c>
      <c r="F16194">
        <v>311.44400000000002</v>
      </c>
      <c r="G16194">
        <v>165.256</v>
      </c>
      <c r="H16194">
        <v>127.12</v>
      </c>
      <c r="I16194">
        <v>44.491999999999997</v>
      </c>
      <c r="J16194">
        <v>31.78</v>
      </c>
    </row>
    <row r="16195" spans="1:10" x14ac:dyDescent="0.25">
      <c r="A16195" t="s">
        <v>414</v>
      </c>
      <c r="B16195">
        <v>2014</v>
      </c>
      <c r="C16195" t="s">
        <v>3245</v>
      </c>
      <c r="D16195">
        <v>6549</v>
      </c>
      <c r="E16195">
        <v>635.947</v>
      </c>
      <c r="F16195">
        <v>394.108</v>
      </c>
      <c r="G16195">
        <v>250.79599999999999</v>
      </c>
      <c r="H16195">
        <v>152.26900000000001</v>
      </c>
      <c r="I16195">
        <v>134.35499999999999</v>
      </c>
      <c r="J16195">
        <v>143.31200000000001</v>
      </c>
    </row>
    <row r="16196" spans="1:10" x14ac:dyDescent="0.25">
      <c r="A16196" t="s">
        <v>415</v>
      </c>
      <c r="B16196">
        <v>2014</v>
      </c>
      <c r="C16196" t="s">
        <v>3245</v>
      </c>
      <c r="D16196">
        <v>51193</v>
      </c>
      <c r="E16196">
        <v>44.82</v>
      </c>
      <c r="F16196">
        <v>41.832000000000001</v>
      </c>
      <c r="G16196">
        <v>14.94</v>
      </c>
      <c r="H16196">
        <v>16.931999999999999</v>
      </c>
      <c r="I16196">
        <v>3.984</v>
      </c>
      <c r="J16196">
        <v>0.996</v>
      </c>
    </row>
    <row r="16197" spans="1:10" x14ac:dyDescent="0.25">
      <c r="A16197" t="s">
        <v>1972</v>
      </c>
      <c r="B16197">
        <v>2014</v>
      </c>
      <c r="C16197" t="s">
        <v>3269</v>
      </c>
      <c r="D16197">
        <v>11056</v>
      </c>
      <c r="E16197">
        <v>401.50799999999998</v>
      </c>
      <c r="F16197">
        <v>260.62799999999999</v>
      </c>
      <c r="G16197">
        <v>253.584</v>
      </c>
      <c r="H16197">
        <v>91.572000000000003</v>
      </c>
      <c r="I16197">
        <v>49.308</v>
      </c>
      <c r="J16197">
        <v>70.44</v>
      </c>
    </row>
    <row r="16198" spans="1:10" x14ac:dyDescent="0.25">
      <c r="A16198" t="s">
        <v>417</v>
      </c>
      <c r="B16198">
        <v>2014</v>
      </c>
      <c r="C16198" t="s">
        <v>3245</v>
      </c>
      <c r="D16198">
        <v>111872</v>
      </c>
      <c r="E16198">
        <v>581.1</v>
      </c>
      <c r="F16198">
        <v>368.03</v>
      </c>
      <c r="G16198">
        <v>280.86500000000001</v>
      </c>
      <c r="H16198">
        <v>135.59</v>
      </c>
      <c r="I16198">
        <v>77.48</v>
      </c>
      <c r="J16198">
        <v>38.74</v>
      </c>
    </row>
    <row r="16199" spans="1:10" x14ac:dyDescent="0.25">
      <c r="A16199" t="s">
        <v>418</v>
      </c>
      <c r="B16199">
        <v>2014</v>
      </c>
      <c r="C16199" t="s">
        <v>3245</v>
      </c>
      <c r="D16199">
        <v>64955</v>
      </c>
      <c r="E16199">
        <v>241.11799999999999</v>
      </c>
      <c r="F16199">
        <v>147.78200000000001</v>
      </c>
      <c r="G16199">
        <v>101.114</v>
      </c>
      <c r="H16199">
        <v>93.335999999999999</v>
      </c>
      <c r="I16199">
        <v>46.667999999999999</v>
      </c>
      <c r="J16199">
        <v>15.555999999999999</v>
      </c>
    </row>
    <row r="16200" spans="1:10" x14ac:dyDescent="0.25">
      <c r="A16200" t="s">
        <v>419</v>
      </c>
      <c r="B16200">
        <v>2014</v>
      </c>
      <c r="C16200" t="s">
        <v>3245</v>
      </c>
      <c r="D16200">
        <v>13098</v>
      </c>
      <c r="E16200">
        <v>250.215</v>
      </c>
      <c r="F16200">
        <v>123.916</v>
      </c>
      <c r="G16200">
        <v>204.93799999999999</v>
      </c>
      <c r="H16200">
        <v>152.512</v>
      </c>
      <c r="I16200">
        <v>57.192</v>
      </c>
      <c r="J16200">
        <v>54.808999999999997</v>
      </c>
    </row>
    <row r="16201" spans="1:10" x14ac:dyDescent="0.25">
      <c r="A16201" t="s">
        <v>420</v>
      </c>
      <c r="B16201">
        <v>2014</v>
      </c>
      <c r="C16201" t="s">
        <v>3245</v>
      </c>
      <c r="D16201">
        <v>275303</v>
      </c>
      <c r="E16201">
        <v>38.734999999999999</v>
      </c>
      <c r="F16201">
        <v>36.83</v>
      </c>
      <c r="G16201">
        <v>10.16</v>
      </c>
      <c r="H16201">
        <v>5.7149999999999999</v>
      </c>
      <c r="I16201">
        <v>1.905</v>
      </c>
      <c r="J16201">
        <v>3.81</v>
      </c>
    </row>
    <row r="16202" spans="1:10" x14ac:dyDescent="0.25">
      <c r="A16202" t="s">
        <v>421</v>
      </c>
      <c r="B16202">
        <v>2014</v>
      </c>
      <c r="C16202" t="s">
        <v>3245</v>
      </c>
      <c r="D16202">
        <v>11846</v>
      </c>
      <c r="E16202">
        <v>372.96600000000001</v>
      </c>
      <c r="F16202">
        <v>271.24799999999999</v>
      </c>
      <c r="G16202">
        <v>175.18100000000001</v>
      </c>
      <c r="H16202">
        <v>90.415999999999997</v>
      </c>
      <c r="I16202">
        <v>96.066999999999993</v>
      </c>
      <c r="J16202">
        <v>62.161000000000001</v>
      </c>
    </row>
    <row r="16203" spans="1:10" x14ac:dyDescent="0.25">
      <c r="A16203" t="s">
        <v>422</v>
      </c>
      <c r="B16203">
        <v>2014</v>
      </c>
      <c r="C16203" t="s">
        <v>3245</v>
      </c>
      <c r="D16203">
        <v>25484</v>
      </c>
      <c r="E16203">
        <v>3895.6680000000001</v>
      </c>
      <c r="F16203">
        <v>2957.8220000000001</v>
      </c>
      <c r="G16203">
        <v>2524.9699999999998</v>
      </c>
      <c r="H16203">
        <v>1514.982</v>
      </c>
      <c r="I16203">
        <v>1009.9880000000001</v>
      </c>
      <c r="J16203">
        <v>1009.9880000000001</v>
      </c>
    </row>
    <row r="16204" spans="1:10" x14ac:dyDescent="0.25">
      <c r="A16204" t="s">
        <v>423</v>
      </c>
      <c r="B16204">
        <v>2014</v>
      </c>
      <c r="C16204" t="s">
        <v>3245</v>
      </c>
      <c r="D16204">
        <v>221951</v>
      </c>
      <c r="E16204">
        <v>9156.49</v>
      </c>
      <c r="F16204">
        <v>7979.2269999999999</v>
      </c>
      <c r="G16204">
        <v>6017.1220000000003</v>
      </c>
      <c r="H16204">
        <v>4316.6310000000003</v>
      </c>
      <c r="I16204">
        <v>2877.7539999999999</v>
      </c>
      <c r="J16204">
        <v>2746.9470000000001</v>
      </c>
    </row>
    <row r="16205" spans="1:10" x14ac:dyDescent="0.25">
      <c r="A16205" t="s">
        <v>424</v>
      </c>
      <c r="B16205">
        <v>2014</v>
      </c>
      <c r="C16205" t="s">
        <v>3245</v>
      </c>
      <c r="D16205">
        <v>119681</v>
      </c>
      <c r="E16205">
        <v>7062.4840000000004</v>
      </c>
      <c r="F16205">
        <v>5161.0460000000003</v>
      </c>
      <c r="G16205">
        <v>3259.6080000000002</v>
      </c>
      <c r="H16205">
        <v>2173.0720000000001</v>
      </c>
      <c r="I16205">
        <v>1629.8040000000001</v>
      </c>
      <c r="J16205">
        <v>1222.3530000000001</v>
      </c>
    </row>
    <row r="16206" spans="1:10" x14ac:dyDescent="0.25">
      <c r="A16206" t="s">
        <v>425</v>
      </c>
      <c r="B16206">
        <v>2014</v>
      </c>
      <c r="C16206" t="s">
        <v>3245</v>
      </c>
      <c r="D16206">
        <v>3110</v>
      </c>
      <c r="E16206">
        <v>4152.8760000000002</v>
      </c>
      <c r="F16206">
        <v>4312.6019999999999</v>
      </c>
      <c r="G16206">
        <v>3460.73</v>
      </c>
      <c r="H16206">
        <v>2342.6480000000001</v>
      </c>
      <c r="I16206">
        <v>1650.502</v>
      </c>
      <c r="J16206">
        <v>1384.2919999999999</v>
      </c>
    </row>
    <row r="16207" spans="1:10" x14ac:dyDescent="0.25">
      <c r="A16207" t="s">
        <v>426</v>
      </c>
      <c r="B16207">
        <v>2014</v>
      </c>
      <c r="C16207" t="s">
        <v>3245</v>
      </c>
      <c r="D16207">
        <v>264221</v>
      </c>
      <c r="E16207">
        <v>1753.617</v>
      </c>
      <c r="F16207">
        <v>1305.885</v>
      </c>
      <c r="G16207">
        <v>1193.952</v>
      </c>
      <c r="H16207">
        <v>746.22</v>
      </c>
      <c r="I16207">
        <v>634.28700000000003</v>
      </c>
      <c r="J16207">
        <v>522.35400000000004</v>
      </c>
    </row>
    <row r="16208" spans="1:10" x14ac:dyDescent="0.25">
      <c r="A16208" t="s">
        <v>2194</v>
      </c>
      <c r="B16208">
        <v>2014</v>
      </c>
      <c r="C16208" t="s">
        <v>3272</v>
      </c>
      <c r="D16208">
        <v>6777</v>
      </c>
      <c r="E16208">
        <v>492.8</v>
      </c>
      <c r="F16208">
        <v>334.4</v>
      </c>
      <c r="G16208">
        <v>193.6</v>
      </c>
      <c r="H16208">
        <v>220</v>
      </c>
      <c r="I16208">
        <v>193.6</v>
      </c>
      <c r="J16208">
        <v>96.8</v>
      </c>
    </row>
    <row r="16209" spans="1:10" x14ac:dyDescent="0.25">
      <c r="A16209" t="s">
        <v>428</v>
      </c>
      <c r="B16209">
        <v>2014</v>
      </c>
      <c r="C16209" t="s">
        <v>3245</v>
      </c>
      <c r="D16209">
        <v>708920</v>
      </c>
      <c r="E16209">
        <v>1729.58</v>
      </c>
      <c r="F16209">
        <v>1912.712</v>
      </c>
      <c r="G16209">
        <v>2197.5839999999998</v>
      </c>
      <c r="H16209">
        <v>1119.1400000000001</v>
      </c>
      <c r="I16209">
        <v>1058.096</v>
      </c>
      <c r="J16209">
        <v>712.18</v>
      </c>
    </row>
    <row r="16210" spans="1:10" x14ac:dyDescent="0.25">
      <c r="A16210" t="s">
        <v>1284</v>
      </c>
      <c r="B16210">
        <v>2014</v>
      </c>
      <c r="C16210" t="s">
        <v>3257</v>
      </c>
      <c r="D16210">
        <v>42947</v>
      </c>
      <c r="E16210">
        <v>201316.48199999999</v>
      </c>
      <c r="F16210">
        <v>165790.04399999999</v>
      </c>
      <c r="G16210">
        <v>122368.842</v>
      </c>
      <c r="H16210">
        <v>90789.785999999993</v>
      </c>
      <c r="I16210">
        <v>67105.494000000006</v>
      </c>
      <c r="J16210">
        <v>63158.112000000001</v>
      </c>
    </row>
    <row r="16211" spans="1:10" x14ac:dyDescent="0.25">
      <c r="A16211" t="s">
        <v>430</v>
      </c>
      <c r="B16211">
        <v>2014</v>
      </c>
      <c r="C16211" t="s">
        <v>3245</v>
      </c>
      <c r="D16211">
        <v>45987</v>
      </c>
      <c r="E16211">
        <v>16198.56</v>
      </c>
      <c r="F16211">
        <v>15793.596</v>
      </c>
      <c r="G16211">
        <v>14376.222</v>
      </c>
      <c r="H16211">
        <v>9314.1720000000005</v>
      </c>
      <c r="I16211">
        <v>6479.424</v>
      </c>
      <c r="J16211">
        <v>4859.5680000000002</v>
      </c>
    </row>
    <row r="16212" spans="1:10" x14ac:dyDescent="0.25">
      <c r="A16212" t="s">
        <v>431</v>
      </c>
      <c r="B16212">
        <v>2014</v>
      </c>
      <c r="C16212" t="s">
        <v>3245</v>
      </c>
      <c r="D16212">
        <v>132362</v>
      </c>
      <c r="E16212">
        <v>6019.384</v>
      </c>
      <c r="F16212">
        <v>5159.4719999999998</v>
      </c>
      <c r="G16212">
        <v>4407.049</v>
      </c>
      <c r="H16212">
        <v>2902.203</v>
      </c>
      <c r="I16212">
        <v>1612.335</v>
      </c>
      <c r="J16212">
        <v>1397.357</v>
      </c>
    </row>
    <row r="16213" spans="1:10" x14ac:dyDescent="0.25">
      <c r="A16213" t="s">
        <v>432</v>
      </c>
      <c r="B16213">
        <v>2014</v>
      </c>
      <c r="C16213" t="s">
        <v>3245</v>
      </c>
      <c r="D16213">
        <v>17061</v>
      </c>
      <c r="E16213">
        <v>61574.928</v>
      </c>
      <c r="F16213">
        <v>51643.487999999998</v>
      </c>
      <c r="G16213">
        <v>39725.760000000002</v>
      </c>
      <c r="H16213">
        <v>29794.32</v>
      </c>
      <c r="I16213">
        <v>22842.312000000002</v>
      </c>
      <c r="J16213">
        <v>20856.024000000001</v>
      </c>
    </row>
    <row r="16214" spans="1:10" x14ac:dyDescent="0.25">
      <c r="A16214" t="s">
        <v>433</v>
      </c>
      <c r="B16214">
        <v>2014</v>
      </c>
      <c r="C16214" t="s">
        <v>3245</v>
      </c>
      <c r="D16214">
        <v>131419</v>
      </c>
      <c r="E16214">
        <v>23799.759999999998</v>
      </c>
      <c r="F16214">
        <v>22239.119999999999</v>
      </c>
      <c r="G16214">
        <v>17557.2</v>
      </c>
      <c r="H16214">
        <v>10534.32</v>
      </c>
      <c r="I16214">
        <v>6242.56</v>
      </c>
      <c r="J16214">
        <v>5072.08</v>
      </c>
    </row>
    <row r="16215" spans="1:10" x14ac:dyDescent="0.25">
      <c r="A16215" t="s">
        <v>434</v>
      </c>
      <c r="B16215">
        <v>2014</v>
      </c>
      <c r="C16215" t="s">
        <v>3245</v>
      </c>
      <c r="D16215">
        <v>12536</v>
      </c>
      <c r="E16215">
        <v>2882.25</v>
      </c>
      <c r="F16215">
        <v>2173.5</v>
      </c>
      <c r="G16215">
        <v>1937.25</v>
      </c>
      <c r="H16215">
        <v>1323</v>
      </c>
      <c r="I16215">
        <v>945</v>
      </c>
      <c r="J16215">
        <v>519.75</v>
      </c>
    </row>
    <row r="16216" spans="1:10" x14ac:dyDescent="0.25">
      <c r="A16216" t="s">
        <v>435</v>
      </c>
      <c r="B16216">
        <v>2014</v>
      </c>
      <c r="C16216" t="s">
        <v>3245</v>
      </c>
      <c r="D16216">
        <v>23403</v>
      </c>
      <c r="E16216">
        <v>19659.387999999999</v>
      </c>
      <c r="F16216">
        <v>18163.564999999999</v>
      </c>
      <c r="G16216">
        <v>14744.540999999999</v>
      </c>
      <c r="H16216">
        <v>9829.6939999999995</v>
      </c>
      <c r="I16216">
        <v>6624.3590000000004</v>
      </c>
      <c r="J16216">
        <v>7051.7370000000001</v>
      </c>
    </row>
    <row r="16217" spans="1:10" x14ac:dyDescent="0.25">
      <c r="A16217" t="s">
        <v>436</v>
      </c>
      <c r="B16217">
        <v>2014</v>
      </c>
      <c r="C16217" t="s">
        <v>3245</v>
      </c>
      <c r="D16217">
        <v>16533</v>
      </c>
      <c r="E16217">
        <v>9468.2909999999993</v>
      </c>
      <c r="F16217">
        <v>8662.4789999999994</v>
      </c>
      <c r="G16217">
        <v>9266.8379999999997</v>
      </c>
      <c r="H16217">
        <v>7856.6670000000004</v>
      </c>
      <c r="I16217">
        <v>4633.4189999999999</v>
      </c>
      <c r="J16217">
        <v>2820.3420000000001</v>
      </c>
    </row>
    <row r="16218" spans="1:10" x14ac:dyDescent="0.25">
      <c r="A16218" t="s">
        <v>437</v>
      </c>
      <c r="B16218">
        <v>2014</v>
      </c>
      <c r="C16218" t="s">
        <v>3245</v>
      </c>
      <c r="D16218">
        <v>22500</v>
      </c>
      <c r="E16218">
        <v>1339.1310000000001</v>
      </c>
      <c r="F16218">
        <v>999.63300000000004</v>
      </c>
      <c r="G16218">
        <v>754.44</v>
      </c>
      <c r="H16218">
        <v>716.71799999999996</v>
      </c>
      <c r="I16218">
        <v>452.66399999999999</v>
      </c>
      <c r="J16218">
        <v>301.77600000000001</v>
      </c>
    </row>
    <row r="16219" spans="1:10" x14ac:dyDescent="0.25">
      <c r="A16219" t="s">
        <v>438</v>
      </c>
      <c r="B16219">
        <v>2014</v>
      </c>
      <c r="C16219" t="s">
        <v>3245</v>
      </c>
      <c r="D16219">
        <v>27508</v>
      </c>
      <c r="E16219">
        <v>1436.279</v>
      </c>
      <c r="F16219">
        <v>1329.0940000000001</v>
      </c>
      <c r="G16219">
        <v>836.04300000000001</v>
      </c>
      <c r="H16219">
        <v>750.29499999999996</v>
      </c>
      <c r="I16219">
        <v>385.86599999999999</v>
      </c>
      <c r="J16219">
        <v>385.86599999999999</v>
      </c>
    </row>
    <row r="16220" spans="1:10" x14ac:dyDescent="0.25">
      <c r="A16220" t="s">
        <v>439</v>
      </c>
      <c r="B16220">
        <v>2014</v>
      </c>
      <c r="C16220" t="s">
        <v>3245</v>
      </c>
      <c r="D16220">
        <v>707185</v>
      </c>
      <c r="E16220">
        <v>3456.9360000000001</v>
      </c>
      <c r="F16220">
        <v>3415.7820000000002</v>
      </c>
      <c r="G16220">
        <v>3127.7040000000002</v>
      </c>
      <c r="H16220">
        <v>2222.3159999999998</v>
      </c>
      <c r="I16220">
        <v>1687.3140000000001</v>
      </c>
      <c r="J16220">
        <v>1481.5440000000001</v>
      </c>
    </row>
    <row r="16221" spans="1:10" x14ac:dyDescent="0.25">
      <c r="A16221" t="s">
        <v>440</v>
      </c>
      <c r="B16221">
        <v>2014</v>
      </c>
      <c r="C16221" t="s">
        <v>3245</v>
      </c>
      <c r="D16221">
        <v>21365</v>
      </c>
      <c r="E16221">
        <v>11397.939</v>
      </c>
      <c r="F16221">
        <v>9071.8289999999997</v>
      </c>
      <c r="G16221">
        <v>7210.9409999999998</v>
      </c>
      <c r="H16221">
        <v>4884.8310000000001</v>
      </c>
      <c r="I16221">
        <v>4186.9979999999996</v>
      </c>
      <c r="J16221">
        <v>3721.7759999999998</v>
      </c>
    </row>
    <row r="16222" spans="1:10" x14ac:dyDescent="0.25">
      <c r="A16222" t="s">
        <v>441</v>
      </c>
      <c r="B16222">
        <v>2014</v>
      </c>
      <c r="C16222" t="s">
        <v>3245</v>
      </c>
      <c r="D16222">
        <v>14443</v>
      </c>
      <c r="E16222">
        <v>2638.9989999999998</v>
      </c>
      <c r="F16222">
        <v>2155.8020000000001</v>
      </c>
      <c r="G16222">
        <v>1746.943</v>
      </c>
      <c r="H16222">
        <v>1226.577</v>
      </c>
      <c r="I16222">
        <v>1040.732</v>
      </c>
      <c r="J16222">
        <v>817.71799999999996</v>
      </c>
    </row>
    <row r="16223" spans="1:10" x14ac:dyDescent="0.25">
      <c r="A16223" t="s">
        <v>442</v>
      </c>
      <c r="B16223">
        <v>2014</v>
      </c>
      <c r="C16223" t="s">
        <v>3245</v>
      </c>
      <c r="D16223">
        <v>93890</v>
      </c>
      <c r="E16223">
        <v>645.01199999999994</v>
      </c>
      <c r="F16223">
        <v>543.16800000000001</v>
      </c>
      <c r="G16223">
        <v>520.53599999999994</v>
      </c>
      <c r="H16223">
        <v>407.37599999999998</v>
      </c>
      <c r="I16223">
        <v>282.89999999999998</v>
      </c>
      <c r="J16223">
        <v>271.584</v>
      </c>
    </row>
    <row r="16224" spans="1:10" x14ac:dyDescent="0.25">
      <c r="A16224" t="s">
        <v>443</v>
      </c>
      <c r="B16224">
        <v>2014</v>
      </c>
      <c r="C16224" t="s">
        <v>3245</v>
      </c>
      <c r="D16224">
        <v>135037</v>
      </c>
      <c r="E16224">
        <v>247.50200000000001</v>
      </c>
      <c r="F16224">
        <v>300.16199999999998</v>
      </c>
      <c r="G16224">
        <v>252.768</v>
      </c>
      <c r="H16224">
        <v>173.77799999999999</v>
      </c>
      <c r="I16224">
        <v>179.04400000000001</v>
      </c>
      <c r="J16224">
        <v>84.256</v>
      </c>
    </row>
    <row r="16225" spans="1:10" x14ac:dyDescent="0.25">
      <c r="A16225" t="s">
        <v>444</v>
      </c>
      <c r="B16225">
        <v>2014</v>
      </c>
      <c r="C16225" t="s">
        <v>3245</v>
      </c>
      <c r="D16225">
        <v>10662</v>
      </c>
      <c r="E16225">
        <v>2099.576</v>
      </c>
      <c r="F16225">
        <v>1906.194</v>
      </c>
      <c r="G16225">
        <v>1353.674</v>
      </c>
      <c r="H16225">
        <v>966.91</v>
      </c>
      <c r="I16225">
        <v>690.65</v>
      </c>
      <c r="J16225">
        <v>524.89400000000001</v>
      </c>
    </row>
    <row r="16226" spans="1:10" x14ac:dyDescent="0.25">
      <c r="A16226" t="s">
        <v>445</v>
      </c>
      <c r="B16226">
        <v>2014</v>
      </c>
      <c r="C16226" t="s">
        <v>3245</v>
      </c>
      <c r="D16226">
        <v>4018</v>
      </c>
      <c r="E16226">
        <v>712.31799999999998</v>
      </c>
      <c r="F16226">
        <v>723.80700000000002</v>
      </c>
      <c r="G16226">
        <v>367.64800000000002</v>
      </c>
      <c r="H16226">
        <v>367.64800000000002</v>
      </c>
      <c r="I16226">
        <v>413.60399999999998</v>
      </c>
      <c r="J16226">
        <v>264.24700000000001</v>
      </c>
    </row>
    <row r="16227" spans="1:10" x14ac:dyDescent="0.25">
      <c r="A16227" t="s">
        <v>446</v>
      </c>
      <c r="B16227">
        <v>2014</v>
      </c>
      <c r="C16227" t="s">
        <v>3245</v>
      </c>
      <c r="D16227">
        <v>53673</v>
      </c>
      <c r="E16227">
        <v>1482</v>
      </c>
      <c r="F16227">
        <v>1071.5999999999999</v>
      </c>
      <c r="G16227">
        <v>820.8</v>
      </c>
      <c r="H16227">
        <v>684</v>
      </c>
      <c r="I16227">
        <v>501.6</v>
      </c>
      <c r="J16227">
        <v>410.4</v>
      </c>
    </row>
    <row r="16228" spans="1:10" x14ac:dyDescent="0.25">
      <c r="A16228" t="s">
        <v>447</v>
      </c>
      <c r="B16228">
        <v>2014</v>
      </c>
      <c r="C16228" t="s">
        <v>3245</v>
      </c>
      <c r="D16228">
        <v>19694</v>
      </c>
      <c r="E16228">
        <v>1121.5440000000001</v>
      </c>
      <c r="F16228">
        <v>934.62</v>
      </c>
      <c r="G16228">
        <v>841.15800000000002</v>
      </c>
      <c r="H16228">
        <v>607.50300000000004</v>
      </c>
      <c r="I16228">
        <v>420.57900000000001</v>
      </c>
      <c r="J16228">
        <v>405.00200000000001</v>
      </c>
    </row>
    <row r="16229" spans="1:10" x14ac:dyDescent="0.25">
      <c r="A16229" t="s">
        <v>2575</v>
      </c>
      <c r="B16229">
        <v>2014</v>
      </c>
      <c r="C16229" t="s">
        <v>3278</v>
      </c>
      <c r="D16229">
        <v>22731</v>
      </c>
      <c r="E16229">
        <v>1728.1310000000001</v>
      </c>
      <c r="F16229">
        <v>1908.682</v>
      </c>
      <c r="G16229">
        <v>1676.5450000000001</v>
      </c>
      <c r="H16229">
        <v>1238.0640000000001</v>
      </c>
      <c r="I16229">
        <v>825.37599999999998</v>
      </c>
      <c r="J16229">
        <v>722.20399999999995</v>
      </c>
    </row>
    <row r="16230" spans="1:10" x14ac:dyDescent="0.25">
      <c r="A16230" t="s">
        <v>449</v>
      </c>
      <c r="B16230">
        <v>2014</v>
      </c>
      <c r="C16230" t="s">
        <v>3245</v>
      </c>
      <c r="D16230">
        <v>10868</v>
      </c>
      <c r="E16230">
        <v>679.16300000000001</v>
      </c>
      <c r="F16230">
        <v>490.029</v>
      </c>
      <c r="G16230">
        <v>343.88</v>
      </c>
      <c r="H16230">
        <v>369.67099999999999</v>
      </c>
      <c r="I16230">
        <v>128.95500000000001</v>
      </c>
      <c r="J16230">
        <v>137.55199999999999</v>
      </c>
    </row>
    <row r="16231" spans="1:10" x14ac:dyDescent="0.25">
      <c r="A16231" t="s">
        <v>450</v>
      </c>
      <c r="B16231">
        <v>2014</v>
      </c>
      <c r="C16231" t="s">
        <v>3245</v>
      </c>
      <c r="D16231">
        <v>23632</v>
      </c>
      <c r="E16231">
        <v>1464</v>
      </c>
      <c r="F16231">
        <v>1024.8</v>
      </c>
      <c r="G16231">
        <v>1000.4</v>
      </c>
      <c r="H16231">
        <v>707.6</v>
      </c>
      <c r="I16231">
        <v>634.4</v>
      </c>
      <c r="J16231">
        <v>561.20000000000005</v>
      </c>
    </row>
    <row r="16232" spans="1:10" x14ac:dyDescent="0.25">
      <c r="A16232" t="s">
        <v>451</v>
      </c>
      <c r="B16232">
        <v>2014</v>
      </c>
      <c r="C16232" t="s">
        <v>3245</v>
      </c>
      <c r="D16232">
        <v>107930</v>
      </c>
      <c r="E16232">
        <v>1397.55</v>
      </c>
      <c r="F16232">
        <v>1143.45</v>
      </c>
      <c r="G16232">
        <v>931.7</v>
      </c>
      <c r="H16232">
        <v>635.25</v>
      </c>
      <c r="I16232">
        <v>508.2</v>
      </c>
      <c r="J16232">
        <v>550.54999999999995</v>
      </c>
    </row>
    <row r="16233" spans="1:10" x14ac:dyDescent="0.25">
      <c r="A16233" t="s">
        <v>452</v>
      </c>
      <c r="B16233">
        <v>2014</v>
      </c>
      <c r="C16233" t="s">
        <v>3245</v>
      </c>
      <c r="D16233">
        <v>96146</v>
      </c>
      <c r="E16233">
        <v>5590.76</v>
      </c>
      <c r="F16233">
        <v>3693.895</v>
      </c>
      <c r="G16233">
        <v>3294.5549999999998</v>
      </c>
      <c r="H16233">
        <v>2296.2049999999999</v>
      </c>
      <c r="I16233">
        <v>1597.36</v>
      </c>
      <c r="J16233">
        <v>1397.69</v>
      </c>
    </row>
    <row r="16234" spans="1:10" x14ac:dyDescent="0.25">
      <c r="A16234" t="s">
        <v>453</v>
      </c>
      <c r="B16234">
        <v>2014</v>
      </c>
      <c r="C16234" t="s">
        <v>3245</v>
      </c>
      <c r="D16234">
        <v>189314</v>
      </c>
      <c r="E16234">
        <v>3833.15</v>
      </c>
      <c r="F16234">
        <v>2967.6</v>
      </c>
      <c r="G16234">
        <v>2473</v>
      </c>
      <c r="H16234">
        <v>1607.45</v>
      </c>
      <c r="I16234">
        <v>1051.0250000000001</v>
      </c>
      <c r="J16234">
        <v>803.72500000000002</v>
      </c>
    </row>
    <row r="16235" spans="1:10" x14ac:dyDescent="0.25">
      <c r="A16235" t="s">
        <v>628</v>
      </c>
      <c r="B16235">
        <v>2014</v>
      </c>
      <c r="C16235" t="s">
        <v>3248</v>
      </c>
      <c r="D16235">
        <v>22051</v>
      </c>
      <c r="E16235">
        <v>2759.46</v>
      </c>
      <c r="F16235">
        <v>1806.192</v>
      </c>
      <c r="G16235">
        <v>1605.5039999999999</v>
      </c>
      <c r="H16235">
        <v>1053.6120000000001</v>
      </c>
      <c r="I16235">
        <v>702.40800000000002</v>
      </c>
      <c r="J16235">
        <v>602.06399999999996</v>
      </c>
    </row>
    <row r="16236" spans="1:10" x14ac:dyDescent="0.25">
      <c r="A16236" t="s">
        <v>455</v>
      </c>
      <c r="B16236">
        <v>2014</v>
      </c>
      <c r="C16236" t="s">
        <v>3245</v>
      </c>
      <c r="D16236">
        <v>967100</v>
      </c>
      <c r="E16236">
        <v>1143.675</v>
      </c>
      <c r="F16236">
        <v>879.75</v>
      </c>
      <c r="G16236">
        <v>809.37</v>
      </c>
      <c r="H16236">
        <v>527.85</v>
      </c>
      <c r="I16236">
        <v>299.11500000000001</v>
      </c>
      <c r="J16236">
        <v>351.9</v>
      </c>
    </row>
    <row r="16237" spans="1:10" x14ac:dyDescent="0.25">
      <c r="A16237" t="s">
        <v>744</v>
      </c>
      <c r="B16237">
        <v>2014</v>
      </c>
      <c r="C16237" t="s">
        <v>3249</v>
      </c>
      <c r="D16237">
        <v>28441</v>
      </c>
      <c r="E16237">
        <v>612.45799999999997</v>
      </c>
      <c r="F16237">
        <v>413.608</v>
      </c>
      <c r="G16237">
        <v>365.88400000000001</v>
      </c>
      <c r="H16237">
        <v>310.20600000000002</v>
      </c>
      <c r="I16237">
        <v>230.666</v>
      </c>
      <c r="J16237">
        <v>198.85</v>
      </c>
    </row>
    <row r="16238" spans="1:10" x14ac:dyDescent="0.25">
      <c r="A16238" t="s">
        <v>457</v>
      </c>
      <c r="B16238">
        <v>2014</v>
      </c>
      <c r="C16238" t="s">
        <v>3245</v>
      </c>
      <c r="D16238">
        <v>3086</v>
      </c>
      <c r="E16238">
        <v>856.93600000000004</v>
      </c>
      <c r="F16238">
        <v>655.30399999999997</v>
      </c>
      <c r="G16238">
        <v>504.08</v>
      </c>
      <c r="H16238">
        <v>340.25400000000002</v>
      </c>
      <c r="I16238">
        <v>226.83600000000001</v>
      </c>
      <c r="J16238">
        <v>302.44799999999998</v>
      </c>
    </row>
    <row r="16239" spans="1:10" x14ac:dyDescent="0.25">
      <c r="A16239" t="s">
        <v>458</v>
      </c>
      <c r="B16239">
        <v>2014</v>
      </c>
      <c r="C16239" t="s">
        <v>3245</v>
      </c>
      <c r="D16239">
        <v>80937</v>
      </c>
      <c r="E16239">
        <v>972.66</v>
      </c>
      <c r="F16239">
        <v>766.90499999999997</v>
      </c>
      <c r="G16239">
        <v>823.02</v>
      </c>
      <c r="H16239">
        <v>561.15</v>
      </c>
      <c r="I16239">
        <v>430.21499999999997</v>
      </c>
      <c r="J16239">
        <v>299.27999999999997</v>
      </c>
    </row>
    <row r="16240" spans="1:10" x14ac:dyDescent="0.25">
      <c r="A16240" t="s">
        <v>459</v>
      </c>
      <c r="B16240">
        <v>2014</v>
      </c>
      <c r="C16240" t="s">
        <v>3245</v>
      </c>
      <c r="D16240">
        <v>55666</v>
      </c>
      <c r="E16240">
        <v>5301.18</v>
      </c>
      <c r="F16240">
        <v>4240.9440000000004</v>
      </c>
      <c r="G16240">
        <v>3062.904</v>
      </c>
      <c r="H16240">
        <v>2002.6679999999999</v>
      </c>
      <c r="I16240">
        <v>1649.2560000000001</v>
      </c>
      <c r="J16240">
        <v>1413.6479999999999</v>
      </c>
    </row>
    <row r="16241" spans="1:10" x14ac:dyDescent="0.25">
      <c r="A16241" t="s">
        <v>460</v>
      </c>
      <c r="B16241">
        <v>2014</v>
      </c>
      <c r="C16241" t="s">
        <v>3245</v>
      </c>
      <c r="D16241">
        <v>25239</v>
      </c>
      <c r="E16241">
        <v>1257.2</v>
      </c>
      <c r="F16241">
        <v>969.84</v>
      </c>
      <c r="G16241">
        <v>736.36</v>
      </c>
      <c r="H16241">
        <v>484.92</v>
      </c>
      <c r="I16241">
        <v>538.79999999999995</v>
      </c>
      <c r="J16241">
        <v>377.16</v>
      </c>
    </row>
    <row r="16242" spans="1:10" x14ac:dyDescent="0.25">
      <c r="A16242" t="s">
        <v>461</v>
      </c>
      <c r="B16242">
        <v>2014</v>
      </c>
      <c r="C16242" t="s">
        <v>3245</v>
      </c>
      <c r="D16242">
        <v>16190</v>
      </c>
      <c r="E16242">
        <v>1001.876</v>
      </c>
      <c r="F16242">
        <v>953.00400000000002</v>
      </c>
      <c r="G16242">
        <v>794.17</v>
      </c>
      <c r="H16242">
        <v>390.976</v>
      </c>
      <c r="I16242">
        <v>525.37400000000002</v>
      </c>
      <c r="J16242">
        <v>305.45</v>
      </c>
    </row>
    <row r="16243" spans="1:10" x14ac:dyDescent="0.25">
      <c r="A16243" t="s">
        <v>462</v>
      </c>
      <c r="B16243">
        <v>2014</v>
      </c>
      <c r="C16243" t="s">
        <v>3245</v>
      </c>
      <c r="D16243">
        <v>842091</v>
      </c>
      <c r="E16243">
        <v>6873.0839999999998</v>
      </c>
      <c r="F16243">
        <v>5905.0439999999999</v>
      </c>
      <c r="G16243">
        <v>5421.0240000000003</v>
      </c>
      <c r="H16243">
        <v>4065.768</v>
      </c>
      <c r="I16243">
        <v>2613.7080000000001</v>
      </c>
      <c r="J16243">
        <v>2613.7080000000001</v>
      </c>
    </row>
    <row r="16244" spans="1:10" x14ac:dyDescent="0.25">
      <c r="A16244" t="s">
        <v>463</v>
      </c>
      <c r="B16244">
        <v>2014</v>
      </c>
      <c r="C16244" t="s">
        <v>3245</v>
      </c>
      <c r="D16244">
        <v>43342</v>
      </c>
      <c r="E16244">
        <v>1134.8820000000001</v>
      </c>
      <c r="F16244">
        <v>882.68600000000004</v>
      </c>
      <c r="G16244">
        <v>774.60199999999998</v>
      </c>
      <c r="H16244">
        <v>594.46199999999999</v>
      </c>
      <c r="I16244">
        <v>234.18199999999999</v>
      </c>
      <c r="J16244">
        <v>234.18199999999999</v>
      </c>
    </row>
    <row r="16245" spans="1:10" x14ac:dyDescent="0.25">
      <c r="A16245" t="s">
        <v>464</v>
      </c>
      <c r="B16245">
        <v>2014</v>
      </c>
      <c r="C16245" t="s">
        <v>3245</v>
      </c>
      <c r="D16245">
        <v>185318</v>
      </c>
      <c r="E16245">
        <v>2492.2600000000002</v>
      </c>
      <c r="F16245">
        <v>1976.62</v>
      </c>
      <c r="G16245">
        <v>1718.8</v>
      </c>
      <c r="H16245">
        <v>1160.19</v>
      </c>
      <c r="I16245">
        <v>730.49</v>
      </c>
      <c r="J16245">
        <v>730.49</v>
      </c>
    </row>
    <row r="16246" spans="1:10" x14ac:dyDescent="0.25">
      <c r="A16246" t="s">
        <v>465</v>
      </c>
      <c r="B16246">
        <v>2014</v>
      </c>
      <c r="C16246" t="s">
        <v>3245</v>
      </c>
      <c r="D16246">
        <v>9043</v>
      </c>
      <c r="E16246">
        <v>1569.33</v>
      </c>
      <c r="F16246">
        <v>1188.2070000000001</v>
      </c>
      <c r="G16246">
        <v>762.24599999999998</v>
      </c>
      <c r="H16246">
        <v>627.73199999999997</v>
      </c>
      <c r="I16246">
        <v>515.63699999999994</v>
      </c>
      <c r="J16246">
        <v>448.38</v>
      </c>
    </row>
    <row r="16247" spans="1:10" x14ac:dyDescent="0.25">
      <c r="A16247" t="s">
        <v>466</v>
      </c>
      <c r="B16247">
        <v>2014</v>
      </c>
      <c r="C16247" t="s">
        <v>3245</v>
      </c>
      <c r="D16247">
        <v>28563</v>
      </c>
      <c r="E16247">
        <v>2096.451</v>
      </c>
      <c r="F16247">
        <v>1830.2349999999999</v>
      </c>
      <c r="G16247">
        <v>1430.9110000000001</v>
      </c>
      <c r="H16247">
        <v>1098.1410000000001</v>
      </c>
      <c r="I16247">
        <v>632.26300000000003</v>
      </c>
      <c r="J16247">
        <v>532.43200000000002</v>
      </c>
    </row>
    <row r="16248" spans="1:10" x14ac:dyDescent="0.25">
      <c r="A16248" t="s">
        <v>467</v>
      </c>
      <c r="B16248">
        <v>2014</v>
      </c>
      <c r="C16248" t="s">
        <v>3245</v>
      </c>
      <c r="D16248">
        <v>32539</v>
      </c>
      <c r="E16248">
        <v>766.36</v>
      </c>
      <c r="F16248">
        <v>656.88</v>
      </c>
      <c r="G16248">
        <v>533.71500000000003</v>
      </c>
      <c r="H16248">
        <v>355.81</v>
      </c>
      <c r="I16248">
        <v>342.125</v>
      </c>
      <c r="J16248">
        <v>246.33</v>
      </c>
    </row>
    <row r="16249" spans="1:10" x14ac:dyDescent="0.25">
      <c r="A16249" t="s">
        <v>468</v>
      </c>
      <c r="B16249">
        <v>2014</v>
      </c>
      <c r="C16249" t="s">
        <v>3245</v>
      </c>
      <c r="D16249">
        <v>25406</v>
      </c>
      <c r="E16249">
        <v>2359.1039999999998</v>
      </c>
      <c r="F16249">
        <v>1658.7449999999999</v>
      </c>
      <c r="G16249">
        <v>1548.162</v>
      </c>
      <c r="H16249">
        <v>1142.691</v>
      </c>
      <c r="I16249">
        <v>847.803</v>
      </c>
      <c r="J16249">
        <v>737.22</v>
      </c>
    </row>
    <row r="16250" spans="1:10" x14ac:dyDescent="0.25">
      <c r="A16250" t="s">
        <v>1060</v>
      </c>
      <c r="B16250">
        <v>2014</v>
      </c>
      <c r="C16250" t="s">
        <v>3252</v>
      </c>
      <c r="D16250">
        <v>11674</v>
      </c>
      <c r="E16250">
        <v>973.58399999999995</v>
      </c>
      <c r="F16250">
        <v>987.10599999999999</v>
      </c>
      <c r="G16250">
        <v>824.84199999999998</v>
      </c>
      <c r="H16250">
        <v>716.66600000000005</v>
      </c>
      <c r="I16250">
        <v>432.70400000000001</v>
      </c>
      <c r="J16250">
        <v>270.44</v>
      </c>
    </row>
    <row r="16251" spans="1:10" x14ac:dyDescent="0.25">
      <c r="A16251" t="s">
        <v>470</v>
      </c>
      <c r="B16251">
        <v>2014</v>
      </c>
      <c r="C16251" t="s">
        <v>3245</v>
      </c>
      <c r="D16251">
        <v>209069</v>
      </c>
      <c r="E16251">
        <v>1029.268</v>
      </c>
      <c r="F16251">
        <v>1029.268</v>
      </c>
      <c r="G16251">
        <v>674.34799999999996</v>
      </c>
      <c r="H16251">
        <v>443.65</v>
      </c>
      <c r="I16251">
        <v>425.904</v>
      </c>
      <c r="J16251">
        <v>337.17399999999998</v>
      </c>
    </row>
    <row r="16252" spans="1:10" x14ac:dyDescent="0.25">
      <c r="A16252" t="s">
        <v>471</v>
      </c>
      <c r="B16252">
        <v>2014</v>
      </c>
      <c r="C16252" t="s">
        <v>3245</v>
      </c>
      <c r="D16252">
        <v>145622</v>
      </c>
      <c r="E16252">
        <v>4553.9549999999999</v>
      </c>
      <c r="F16252">
        <v>3508.7849999999999</v>
      </c>
      <c r="G16252">
        <v>2463.6149999999998</v>
      </c>
      <c r="H16252">
        <v>1791.72</v>
      </c>
      <c r="I16252">
        <v>1269.135</v>
      </c>
      <c r="J16252">
        <v>1493.1</v>
      </c>
    </row>
    <row r="16253" spans="1:10" x14ac:dyDescent="0.25">
      <c r="A16253" t="s">
        <v>472</v>
      </c>
      <c r="B16253">
        <v>2014</v>
      </c>
      <c r="C16253" t="s">
        <v>3245</v>
      </c>
      <c r="D16253">
        <v>9482</v>
      </c>
      <c r="E16253">
        <v>1547.46</v>
      </c>
      <c r="F16253">
        <v>1341.1320000000001</v>
      </c>
      <c r="G16253">
        <v>902.68499999999995</v>
      </c>
      <c r="H16253">
        <v>644.77499999999998</v>
      </c>
      <c r="I16253">
        <v>618.98400000000004</v>
      </c>
      <c r="J16253">
        <v>412.65600000000001</v>
      </c>
    </row>
    <row r="16254" spans="1:10" x14ac:dyDescent="0.25">
      <c r="A16254" t="s">
        <v>473</v>
      </c>
      <c r="B16254">
        <v>2014</v>
      </c>
      <c r="C16254" t="s">
        <v>3245</v>
      </c>
      <c r="D16254">
        <v>60928</v>
      </c>
      <c r="E16254">
        <v>539.54300000000001</v>
      </c>
      <c r="F16254">
        <v>495.197</v>
      </c>
      <c r="G16254">
        <v>384.33199999999999</v>
      </c>
      <c r="H16254">
        <v>347.37700000000001</v>
      </c>
      <c r="I16254">
        <v>169.99299999999999</v>
      </c>
      <c r="J16254">
        <v>110.86499999999999</v>
      </c>
    </row>
    <row r="16255" spans="1:10" x14ac:dyDescent="0.25">
      <c r="A16255" t="s">
        <v>1511</v>
      </c>
      <c r="B16255">
        <v>2014</v>
      </c>
      <c r="C16255" t="s">
        <v>3260</v>
      </c>
      <c r="D16255">
        <v>13647</v>
      </c>
      <c r="E16255">
        <v>1098.432</v>
      </c>
      <c r="F16255">
        <v>1029.78</v>
      </c>
      <c r="G16255">
        <v>755.17200000000003</v>
      </c>
      <c r="H16255">
        <v>549.21600000000001</v>
      </c>
      <c r="I16255">
        <v>411.91199999999998</v>
      </c>
      <c r="J16255">
        <v>497.72699999999998</v>
      </c>
    </row>
    <row r="16256" spans="1:10" x14ac:dyDescent="0.25">
      <c r="A16256" t="s">
        <v>859</v>
      </c>
      <c r="B16256">
        <v>2014</v>
      </c>
      <c r="C16256" t="s">
        <v>3250</v>
      </c>
      <c r="D16256">
        <v>15028</v>
      </c>
      <c r="E16256">
        <v>741.02300000000002</v>
      </c>
      <c r="F16256">
        <v>446.64400000000001</v>
      </c>
      <c r="G16256">
        <v>456.79500000000002</v>
      </c>
      <c r="H16256">
        <v>294.37900000000002</v>
      </c>
      <c r="I16256">
        <v>233.47300000000001</v>
      </c>
      <c r="J16256">
        <v>213.17099999999999</v>
      </c>
    </row>
    <row r="16257" spans="1:10" x14ac:dyDescent="0.25">
      <c r="A16257" t="s">
        <v>476</v>
      </c>
      <c r="B16257">
        <v>2014</v>
      </c>
      <c r="C16257" t="s">
        <v>3245</v>
      </c>
      <c r="D16257">
        <v>16554</v>
      </c>
      <c r="E16257">
        <v>747.98900000000003</v>
      </c>
      <c r="F16257">
        <v>522.18100000000004</v>
      </c>
      <c r="G16257">
        <v>451.61599999999999</v>
      </c>
      <c r="H16257">
        <v>366.93799999999999</v>
      </c>
      <c r="I16257">
        <v>282.26</v>
      </c>
      <c r="J16257">
        <v>183.46899999999999</v>
      </c>
    </row>
    <row r="16258" spans="1:10" x14ac:dyDescent="0.25">
      <c r="A16258" t="s">
        <v>528</v>
      </c>
      <c r="B16258">
        <v>2014</v>
      </c>
      <c r="C16258" t="s">
        <v>3245</v>
      </c>
      <c r="D16258">
        <v>8794</v>
      </c>
      <c r="E16258">
        <v>848.23199999999997</v>
      </c>
      <c r="F16258">
        <v>796.82399999999996</v>
      </c>
      <c r="G16258">
        <v>681.15599999999995</v>
      </c>
      <c r="H16258">
        <v>385.56</v>
      </c>
      <c r="I16258">
        <v>231.33600000000001</v>
      </c>
      <c r="J16258">
        <v>269.892</v>
      </c>
    </row>
    <row r="16259" spans="1:10" x14ac:dyDescent="0.25">
      <c r="A16259" t="s">
        <v>478</v>
      </c>
      <c r="B16259">
        <v>2014</v>
      </c>
      <c r="C16259" t="s">
        <v>3245</v>
      </c>
      <c r="D16259">
        <v>9850</v>
      </c>
      <c r="E16259">
        <v>1482.643</v>
      </c>
      <c r="F16259">
        <v>1239.2239999999999</v>
      </c>
      <c r="G16259">
        <v>1062.192</v>
      </c>
      <c r="H16259">
        <v>730.25699999999995</v>
      </c>
      <c r="I16259">
        <v>508.96699999999998</v>
      </c>
      <c r="J16259">
        <v>508.96699999999998</v>
      </c>
    </row>
    <row r="16260" spans="1:10" x14ac:dyDescent="0.25">
      <c r="A16260" t="s">
        <v>479</v>
      </c>
      <c r="B16260">
        <v>2014</v>
      </c>
      <c r="C16260" t="s">
        <v>3245</v>
      </c>
      <c r="D16260">
        <v>28783</v>
      </c>
      <c r="E16260">
        <v>3576.018</v>
      </c>
      <c r="F16260">
        <v>2944.9560000000001</v>
      </c>
      <c r="G16260">
        <v>2103.54</v>
      </c>
      <c r="H16260">
        <v>1542.596</v>
      </c>
      <c r="I16260">
        <v>981.65200000000004</v>
      </c>
      <c r="J16260">
        <v>771.298</v>
      </c>
    </row>
    <row r="16261" spans="1:10" x14ac:dyDescent="0.25">
      <c r="A16261" t="s">
        <v>480</v>
      </c>
      <c r="B16261">
        <v>2014</v>
      </c>
      <c r="C16261" t="s">
        <v>3245</v>
      </c>
      <c r="D16261">
        <v>18128</v>
      </c>
      <c r="E16261">
        <v>1020.24</v>
      </c>
      <c r="F16261">
        <v>800.49599999999998</v>
      </c>
      <c r="G16261">
        <v>737.71199999999999</v>
      </c>
      <c r="H16261">
        <v>533.66399999999999</v>
      </c>
      <c r="I16261">
        <v>266.83199999999999</v>
      </c>
      <c r="J16261">
        <v>251.136</v>
      </c>
    </row>
    <row r="16262" spans="1:10" x14ac:dyDescent="0.25">
      <c r="A16262" t="s">
        <v>481</v>
      </c>
      <c r="B16262">
        <v>2014</v>
      </c>
      <c r="C16262" t="s">
        <v>3245</v>
      </c>
      <c r="D16262">
        <v>10356</v>
      </c>
      <c r="E16262">
        <v>1620.3320000000001</v>
      </c>
      <c r="F16262">
        <v>1454.992</v>
      </c>
      <c r="G16262">
        <v>1140.846</v>
      </c>
      <c r="H16262">
        <v>876.30200000000002</v>
      </c>
      <c r="I16262">
        <v>446.41800000000001</v>
      </c>
      <c r="J16262">
        <v>281.07799999999997</v>
      </c>
    </row>
    <row r="16263" spans="1:10" x14ac:dyDescent="0.25">
      <c r="A16263" t="s">
        <v>482</v>
      </c>
      <c r="B16263">
        <v>2014</v>
      </c>
      <c r="C16263" t="s">
        <v>3245</v>
      </c>
      <c r="D16263">
        <v>48028</v>
      </c>
      <c r="E16263">
        <v>2655.7570000000001</v>
      </c>
      <c r="F16263">
        <v>2176.85</v>
      </c>
      <c r="G16263">
        <v>1523.7950000000001</v>
      </c>
      <c r="H16263">
        <v>870.74</v>
      </c>
      <c r="I16263">
        <v>914.27700000000004</v>
      </c>
      <c r="J16263">
        <v>740.12900000000002</v>
      </c>
    </row>
    <row r="16264" spans="1:10" x14ac:dyDescent="0.25">
      <c r="A16264" t="s">
        <v>483</v>
      </c>
      <c r="B16264">
        <v>2014</v>
      </c>
      <c r="C16264" t="s">
        <v>3245</v>
      </c>
      <c r="D16264">
        <v>28805</v>
      </c>
      <c r="E16264">
        <v>2723.1</v>
      </c>
      <c r="F16264">
        <v>2042.325</v>
      </c>
      <c r="G16264">
        <v>1270.78</v>
      </c>
      <c r="H16264">
        <v>1089.24</v>
      </c>
      <c r="I16264">
        <v>635.39</v>
      </c>
      <c r="J16264">
        <v>726.16</v>
      </c>
    </row>
    <row r="16265" spans="1:10" x14ac:dyDescent="0.25">
      <c r="A16265" t="s">
        <v>484</v>
      </c>
      <c r="B16265">
        <v>2014</v>
      </c>
      <c r="C16265" t="s">
        <v>3245</v>
      </c>
      <c r="D16265">
        <v>64489</v>
      </c>
      <c r="E16265">
        <v>494.86500000000001</v>
      </c>
      <c r="F16265">
        <v>487.01</v>
      </c>
      <c r="G16265">
        <v>345.62</v>
      </c>
      <c r="H16265">
        <v>322.05500000000001</v>
      </c>
      <c r="I16265">
        <v>227.79499999999999</v>
      </c>
      <c r="J16265">
        <v>180.66499999999999</v>
      </c>
    </row>
    <row r="16266" spans="1:10" x14ac:dyDescent="0.25">
      <c r="A16266" t="s">
        <v>485</v>
      </c>
      <c r="B16266">
        <v>2014</v>
      </c>
      <c r="C16266" t="s">
        <v>3245</v>
      </c>
      <c r="D16266">
        <v>7800</v>
      </c>
      <c r="E16266">
        <v>845.93600000000004</v>
      </c>
      <c r="F16266">
        <v>706.49599999999998</v>
      </c>
      <c r="G16266">
        <v>511.28</v>
      </c>
      <c r="H16266">
        <v>436.91199999999998</v>
      </c>
      <c r="I16266">
        <v>334.65600000000001</v>
      </c>
      <c r="J16266">
        <v>195.21600000000001</v>
      </c>
    </row>
    <row r="16267" spans="1:10" x14ac:dyDescent="0.25">
      <c r="A16267" t="s">
        <v>486</v>
      </c>
      <c r="B16267">
        <v>2014</v>
      </c>
      <c r="C16267" t="s">
        <v>3245</v>
      </c>
      <c r="D16267">
        <v>15967</v>
      </c>
      <c r="E16267">
        <v>443.85</v>
      </c>
      <c r="F16267">
        <v>523.74300000000005</v>
      </c>
      <c r="G16267">
        <v>479.358</v>
      </c>
      <c r="H16267">
        <v>221.92500000000001</v>
      </c>
      <c r="I16267">
        <v>328.44900000000001</v>
      </c>
      <c r="J16267">
        <v>142.03200000000001</v>
      </c>
    </row>
    <row r="16268" spans="1:10" x14ac:dyDescent="0.25">
      <c r="A16268" t="s">
        <v>487</v>
      </c>
      <c r="B16268">
        <v>2014</v>
      </c>
      <c r="C16268" t="s">
        <v>3245</v>
      </c>
      <c r="D16268">
        <v>112515</v>
      </c>
      <c r="E16268">
        <v>715.52800000000002</v>
      </c>
      <c r="F16268">
        <v>650.48</v>
      </c>
      <c r="G16268">
        <v>447.20499999999998</v>
      </c>
      <c r="H16268">
        <v>308.97800000000001</v>
      </c>
      <c r="I16268">
        <v>203.27500000000001</v>
      </c>
      <c r="J16268">
        <v>187.01300000000001</v>
      </c>
    </row>
    <row r="16269" spans="1:10" x14ac:dyDescent="0.25">
      <c r="A16269" t="s">
        <v>488</v>
      </c>
      <c r="B16269">
        <v>2014</v>
      </c>
      <c r="C16269" t="s">
        <v>3245</v>
      </c>
      <c r="D16269">
        <v>30719</v>
      </c>
      <c r="E16269">
        <v>1931.9960000000001</v>
      </c>
      <c r="F16269">
        <v>1474.4179999999999</v>
      </c>
      <c r="G16269">
        <v>915.15599999999995</v>
      </c>
      <c r="H16269">
        <v>889.73500000000001</v>
      </c>
      <c r="I16269">
        <v>482.99900000000002</v>
      </c>
      <c r="J16269">
        <v>686.36699999999996</v>
      </c>
    </row>
    <row r="16270" spans="1:10" x14ac:dyDescent="0.25">
      <c r="A16270" t="s">
        <v>489</v>
      </c>
      <c r="B16270">
        <v>2014</v>
      </c>
      <c r="C16270" t="s">
        <v>3245</v>
      </c>
      <c r="D16270">
        <v>21563</v>
      </c>
      <c r="E16270">
        <v>693.45</v>
      </c>
      <c r="F16270">
        <v>558.9</v>
      </c>
      <c r="G16270">
        <v>507.15</v>
      </c>
      <c r="H16270">
        <v>331.2</v>
      </c>
      <c r="I16270">
        <v>269.10000000000002</v>
      </c>
      <c r="J16270">
        <v>155.25</v>
      </c>
    </row>
    <row r="16271" spans="1:10" x14ac:dyDescent="0.25">
      <c r="A16271" t="s">
        <v>490</v>
      </c>
      <c r="B16271">
        <v>2014</v>
      </c>
      <c r="C16271" t="s">
        <v>3245</v>
      </c>
      <c r="D16271">
        <v>14172</v>
      </c>
      <c r="E16271">
        <v>1167.432</v>
      </c>
      <c r="F16271">
        <v>938.11500000000001</v>
      </c>
      <c r="G16271">
        <v>896.42100000000005</v>
      </c>
      <c r="H16271">
        <v>625.41</v>
      </c>
      <c r="I16271">
        <v>312.70499999999998</v>
      </c>
      <c r="J16271">
        <v>437.78699999999998</v>
      </c>
    </row>
    <row r="16272" spans="1:10" x14ac:dyDescent="0.25">
      <c r="A16272" t="s">
        <v>491</v>
      </c>
      <c r="B16272">
        <v>2014</v>
      </c>
      <c r="C16272" t="s">
        <v>3245</v>
      </c>
      <c r="D16272">
        <v>14232</v>
      </c>
      <c r="E16272">
        <v>671.22</v>
      </c>
      <c r="F16272">
        <v>592.91099999999994</v>
      </c>
      <c r="G16272">
        <v>581.72400000000005</v>
      </c>
      <c r="H16272">
        <v>402.73200000000003</v>
      </c>
      <c r="I16272">
        <v>279.67500000000001</v>
      </c>
      <c r="J16272">
        <v>156.61799999999999</v>
      </c>
    </row>
    <row r="16273" spans="1:10" x14ac:dyDescent="0.25">
      <c r="A16273" t="s">
        <v>2020</v>
      </c>
      <c r="B16273">
        <v>2014</v>
      </c>
      <c r="C16273" t="s">
        <v>3270</v>
      </c>
      <c r="D16273">
        <v>28142</v>
      </c>
      <c r="E16273">
        <v>1510.258</v>
      </c>
      <c r="F16273">
        <v>1412.8219999999999</v>
      </c>
      <c r="G16273">
        <v>1023.078</v>
      </c>
      <c r="H16273">
        <v>535.89800000000002</v>
      </c>
      <c r="I16273">
        <v>633.33399999999995</v>
      </c>
      <c r="J16273">
        <v>438.46199999999999</v>
      </c>
    </row>
    <row r="16274" spans="1:10" x14ac:dyDescent="0.25">
      <c r="A16274" t="s">
        <v>493</v>
      </c>
      <c r="B16274">
        <v>2014</v>
      </c>
      <c r="C16274" t="s">
        <v>3245</v>
      </c>
      <c r="D16274">
        <v>8751</v>
      </c>
      <c r="E16274">
        <v>1390.8720000000001</v>
      </c>
      <c r="F16274">
        <v>1370.4179999999999</v>
      </c>
      <c r="G16274">
        <v>1145.424</v>
      </c>
      <c r="H16274">
        <v>818.16</v>
      </c>
      <c r="I16274">
        <v>409.08</v>
      </c>
      <c r="J16274">
        <v>490.89600000000002</v>
      </c>
    </row>
    <row r="16275" spans="1:10" x14ac:dyDescent="0.25">
      <c r="A16275" t="s">
        <v>494</v>
      </c>
      <c r="B16275">
        <v>2014</v>
      </c>
      <c r="C16275" t="s">
        <v>3245</v>
      </c>
      <c r="D16275">
        <v>21434</v>
      </c>
      <c r="E16275">
        <v>3259.7240000000002</v>
      </c>
      <c r="F16275">
        <v>3071.663</v>
      </c>
      <c r="G16275">
        <v>1755.2360000000001</v>
      </c>
      <c r="H16275">
        <v>1441.8009999999999</v>
      </c>
      <c r="I16275">
        <v>1065.6790000000001</v>
      </c>
      <c r="J16275">
        <v>1191.0530000000001</v>
      </c>
    </row>
    <row r="16276" spans="1:10" x14ac:dyDescent="0.25">
      <c r="A16276" t="s">
        <v>495</v>
      </c>
      <c r="B16276">
        <v>2014</v>
      </c>
      <c r="C16276" t="s">
        <v>3245</v>
      </c>
      <c r="D16276">
        <v>6017</v>
      </c>
      <c r="E16276">
        <v>567.82500000000005</v>
      </c>
      <c r="F16276">
        <v>567.82500000000005</v>
      </c>
      <c r="G16276">
        <v>440.7</v>
      </c>
      <c r="H16276">
        <v>254.25</v>
      </c>
      <c r="I16276">
        <v>245.77500000000001</v>
      </c>
      <c r="J16276">
        <v>254.25</v>
      </c>
    </row>
    <row r="16277" spans="1:10" x14ac:dyDescent="0.25">
      <c r="A16277" t="s">
        <v>496</v>
      </c>
      <c r="B16277">
        <v>2014</v>
      </c>
      <c r="C16277" t="s">
        <v>3245</v>
      </c>
      <c r="D16277">
        <v>23175</v>
      </c>
      <c r="E16277">
        <v>22158.864000000001</v>
      </c>
      <c r="F16277">
        <v>16327.584000000001</v>
      </c>
      <c r="G16277">
        <v>11273.808000000001</v>
      </c>
      <c r="H16277">
        <v>8552.5439999999999</v>
      </c>
      <c r="I16277">
        <v>6608.7839999999997</v>
      </c>
      <c r="J16277">
        <v>6608.7839999999997</v>
      </c>
    </row>
    <row r="16278" spans="1:10" x14ac:dyDescent="0.25">
      <c r="A16278" t="s">
        <v>1877</v>
      </c>
      <c r="B16278">
        <v>2014</v>
      </c>
      <c r="C16278" t="s">
        <v>3268</v>
      </c>
      <c r="D16278">
        <v>26788</v>
      </c>
      <c r="E16278">
        <v>1441.3140000000001</v>
      </c>
      <c r="F16278">
        <v>996.46400000000006</v>
      </c>
      <c r="G16278">
        <v>854.11199999999997</v>
      </c>
      <c r="H16278">
        <v>604.99599999999998</v>
      </c>
      <c r="I16278">
        <v>480.43799999999999</v>
      </c>
      <c r="J16278">
        <v>480.43799999999999</v>
      </c>
    </row>
    <row r="16279" spans="1:10" x14ac:dyDescent="0.25">
      <c r="A16279" t="s">
        <v>1799</v>
      </c>
      <c r="B16279">
        <v>2014</v>
      </c>
      <c r="C16279" t="s">
        <v>3266</v>
      </c>
      <c r="D16279">
        <v>9000</v>
      </c>
      <c r="E16279">
        <v>1547.952</v>
      </c>
      <c r="F16279">
        <v>1326.816</v>
      </c>
      <c r="G16279">
        <v>801.61800000000005</v>
      </c>
      <c r="H16279">
        <v>580.48199999999997</v>
      </c>
      <c r="I16279">
        <v>469.91399999999999</v>
      </c>
      <c r="J16279">
        <v>414.63</v>
      </c>
    </row>
    <row r="16280" spans="1:10" x14ac:dyDescent="0.25">
      <c r="A16280" t="s">
        <v>499</v>
      </c>
      <c r="B16280">
        <v>2014</v>
      </c>
      <c r="C16280" t="s">
        <v>3245</v>
      </c>
      <c r="D16280">
        <v>17866</v>
      </c>
      <c r="E16280">
        <v>6596.8490000000002</v>
      </c>
      <c r="F16280">
        <v>6149.6049999999996</v>
      </c>
      <c r="G16280">
        <v>4807.8729999999996</v>
      </c>
      <c r="H16280">
        <v>3466.1410000000001</v>
      </c>
      <c r="I16280">
        <v>2012.598</v>
      </c>
      <c r="J16280">
        <v>1677.165</v>
      </c>
    </row>
    <row r="16281" spans="1:10" x14ac:dyDescent="0.25">
      <c r="A16281" t="s">
        <v>1827</v>
      </c>
      <c r="B16281">
        <v>2014</v>
      </c>
      <c r="C16281" t="s">
        <v>3267</v>
      </c>
      <c r="D16281">
        <v>39416</v>
      </c>
      <c r="E16281">
        <v>650.41600000000005</v>
      </c>
      <c r="F16281">
        <v>628.36800000000005</v>
      </c>
      <c r="G16281">
        <v>562.22400000000005</v>
      </c>
      <c r="H16281">
        <v>341.74400000000003</v>
      </c>
      <c r="I16281">
        <v>209.45599999999999</v>
      </c>
      <c r="J16281">
        <v>198.43199999999999</v>
      </c>
    </row>
    <row r="16282" spans="1:10" x14ac:dyDescent="0.25">
      <c r="A16282" t="s">
        <v>501</v>
      </c>
      <c r="B16282">
        <v>2014</v>
      </c>
      <c r="C16282" t="s">
        <v>3245</v>
      </c>
      <c r="D16282">
        <v>198247</v>
      </c>
      <c r="E16282">
        <v>707.16800000000001</v>
      </c>
      <c r="F16282">
        <v>634.84400000000005</v>
      </c>
      <c r="G16282">
        <v>377.69200000000001</v>
      </c>
      <c r="H16282">
        <v>297.33199999999999</v>
      </c>
      <c r="I16282">
        <v>225.00800000000001</v>
      </c>
      <c r="J16282">
        <v>265.18799999999999</v>
      </c>
    </row>
    <row r="16283" spans="1:10" x14ac:dyDescent="0.25">
      <c r="A16283" t="s">
        <v>502</v>
      </c>
      <c r="B16283">
        <v>2014</v>
      </c>
      <c r="C16283" t="s">
        <v>3245</v>
      </c>
      <c r="D16283">
        <v>101503</v>
      </c>
      <c r="E16283">
        <v>7227.6570000000002</v>
      </c>
      <c r="F16283">
        <v>5832.8459999999995</v>
      </c>
      <c r="G16283">
        <v>3930.8310000000001</v>
      </c>
      <c r="H16283">
        <v>3170.0250000000001</v>
      </c>
      <c r="I16283">
        <v>2409.2190000000001</v>
      </c>
      <c r="J16283">
        <v>1902.0150000000001</v>
      </c>
    </row>
    <row r="16284" spans="1:10" x14ac:dyDescent="0.25">
      <c r="A16284" t="s">
        <v>503</v>
      </c>
      <c r="B16284">
        <v>2014</v>
      </c>
      <c r="C16284" t="s">
        <v>3245</v>
      </c>
      <c r="D16284">
        <v>33769</v>
      </c>
      <c r="E16284">
        <v>810.75</v>
      </c>
      <c r="F16284">
        <v>672.75</v>
      </c>
      <c r="G16284">
        <v>569.25</v>
      </c>
      <c r="H16284">
        <v>483</v>
      </c>
      <c r="I16284">
        <v>258.75</v>
      </c>
      <c r="J16284">
        <v>224.25</v>
      </c>
    </row>
    <row r="16285" spans="1:10" x14ac:dyDescent="0.25">
      <c r="A16285" t="s">
        <v>504</v>
      </c>
      <c r="B16285">
        <v>2014</v>
      </c>
      <c r="C16285" t="s">
        <v>3245</v>
      </c>
      <c r="D16285">
        <v>14695</v>
      </c>
      <c r="E16285">
        <v>1266.6579999999999</v>
      </c>
      <c r="F16285">
        <v>1215.307</v>
      </c>
      <c r="G16285">
        <v>1163.9559999999999</v>
      </c>
      <c r="H16285">
        <v>701.79700000000003</v>
      </c>
      <c r="I16285">
        <v>650.44600000000003</v>
      </c>
      <c r="J16285">
        <v>513.51</v>
      </c>
    </row>
    <row r="16286" spans="1:10" x14ac:dyDescent="0.25">
      <c r="A16286" t="s">
        <v>505</v>
      </c>
      <c r="B16286">
        <v>2014</v>
      </c>
      <c r="C16286" t="s">
        <v>3245</v>
      </c>
      <c r="D16286">
        <v>145565</v>
      </c>
      <c r="E16286">
        <v>1065.135</v>
      </c>
      <c r="F16286">
        <v>914.76300000000003</v>
      </c>
      <c r="G16286">
        <v>864.63900000000001</v>
      </c>
      <c r="H16286">
        <v>714.26700000000005</v>
      </c>
      <c r="I16286">
        <v>325.80599999999998</v>
      </c>
      <c r="J16286">
        <v>200.49600000000001</v>
      </c>
    </row>
    <row r="16287" spans="1:10" x14ac:dyDescent="0.25">
      <c r="A16287" t="s">
        <v>506</v>
      </c>
      <c r="B16287">
        <v>2014</v>
      </c>
      <c r="C16287" t="s">
        <v>3245</v>
      </c>
      <c r="D16287">
        <v>27337</v>
      </c>
      <c r="E16287">
        <v>2539.1480000000001</v>
      </c>
      <c r="F16287">
        <v>2416.2860000000001</v>
      </c>
      <c r="G16287">
        <v>1228.6199999999999</v>
      </c>
      <c r="H16287">
        <v>1105.758</v>
      </c>
      <c r="I16287">
        <v>982.89599999999996</v>
      </c>
      <c r="J16287">
        <v>860.03399999999999</v>
      </c>
    </row>
    <row r="16288" spans="1:10" x14ac:dyDescent="0.25">
      <c r="A16288" t="s">
        <v>507</v>
      </c>
      <c r="B16288">
        <v>2014</v>
      </c>
      <c r="C16288" t="s">
        <v>3245</v>
      </c>
      <c r="D16288">
        <v>29550</v>
      </c>
      <c r="E16288">
        <v>1196.3</v>
      </c>
      <c r="F16288">
        <v>1298.8399999999999</v>
      </c>
      <c r="G16288">
        <v>957.04</v>
      </c>
      <c r="H16288">
        <v>717.78</v>
      </c>
      <c r="I16288">
        <v>478.52</v>
      </c>
      <c r="J16288">
        <v>632.33000000000004</v>
      </c>
    </row>
    <row r="16289" spans="1:10" x14ac:dyDescent="0.25">
      <c r="A16289" t="s">
        <v>508</v>
      </c>
      <c r="B16289">
        <v>2014</v>
      </c>
      <c r="C16289" t="s">
        <v>3245</v>
      </c>
      <c r="D16289">
        <v>18860</v>
      </c>
      <c r="E16289">
        <v>9338.4719999999998</v>
      </c>
      <c r="F16289">
        <v>6791.616</v>
      </c>
      <c r="G16289">
        <v>5518.1880000000001</v>
      </c>
      <c r="H16289">
        <v>4032.5219999999999</v>
      </c>
      <c r="I16289">
        <v>2334.6179999999999</v>
      </c>
      <c r="J16289">
        <v>2759.0940000000001</v>
      </c>
    </row>
    <row r="16290" spans="1:10" x14ac:dyDescent="0.25">
      <c r="A16290" t="s">
        <v>509</v>
      </c>
      <c r="B16290">
        <v>2014</v>
      </c>
      <c r="C16290" t="s">
        <v>3245</v>
      </c>
      <c r="D16290">
        <v>17821</v>
      </c>
      <c r="E16290">
        <v>3913.75</v>
      </c>
      <c r="F16290">
        <v>3835.4749999999999</v>
      </c>
      <c r="G16290">
        <v>2661.35</v>
      </c>
      <c r="H16290">
        <v>2191.6999999999998</v>
      </c>
      <c r="I16290">
        <v>1408.95</v>
      </c>
      <c r="J16290">
        <v>1330.675</v>
      </c>
    </row>
    <row r="16291" spans="1:10" x14ac:dyDescent="0.25">
      <c r="A16291" t="s">
        <v>510</v>
      </c>
      <c r="B16291">
        <v>2014</v>
      </c>
      <c r="C16291" t="s">
        <v>3245</v>
      </c>
      <c r="D16291">
        <v>41250</v>
      </c>
      <c r="E16291">
        <v>532.04999999999995</v>
      </c>
      <c r="F16291">
        <v>446.92200000000003</v>
      </c>
      <c r="G16291">
        <v>347.60599999999999</v>
      </c>
      <c r="H16291">
        <v>191.53800000000001</v>
      </c>
      <c r="I16291">
        <v>184.44399999999999</v>
      </c>
      <c r="J16291">
        <v>212.82</v>
      </c>
    </row>
    <row r="16292" spans="1:10" x14ac:dyDescent="0.25">
      <c r="A16292" t="s">
        <v>511</v>
      </c>
      <c r="B16292">
        <v>2014</v>
      </c>
      <c r="C16292" t="s">
        <v>3245</v>
      </c>
      <c r="D16292">
        <v>11693</v>
      </c>
      <c r="E16292">
        <v>1316.04</v>
      </c>
      <c r="F16292">
        <v>789.62400000000002</v>
      </c>
      <c r="G16292">
        <v>1118.634</v>
      </c>
      <c r="H16292">
        <v>592.21799999999996</v>
      </c>
      <c r="I16292">
        <v>460.61399999999998</v>
      </c>
      <c r="J16292">
        <v>504.48200000000003</v>
      </c>
    </row>
    <row r="16293" spans="1:10" x14ac:dyDescent="0.25">
      <c r="A16293" t="s">
        <v>512</v>
      </c>
      <c r="B16293">
        <v>2014</v>
      </c>
      <c r="C16293" t="s">
        <v>3245</v>
      </c>
      <c r="D16293">
        <v>21226</v>
      </c>
      <c r="E16293">
        <v>85761.94</v>
      </c>
      <c r="F16293">
        <v>60813.012000000002</v>
      </c>
      <c r="G16293">
        <v>42101.315999999999</v>
      </c>
      <c r="H16293">
        <v>29626.851999999999</v>
      </c>
      <c r="I16293">
        <v>24948.928</v>
      </c>
      <c r="J16293">
        <v>26508.236000000001</v>
      </c>
    </row>
    <row r="16294" spans="1:10" x14ac:dyDescent="0.25">
      <c r="A16294" t="s">
        <v>1989</v>
      </c>
      <c r="B16294">
        <v>2014</v>
      </c>
      <c r="C16294" t="s">
        <v>3269</v>
      </c>
      <c r="D16294">
        <v>2407</v>
      </c>
      <c r="E16294">
        <v>73.322000000000003</v>
      </c>
      <c r="F16294">
        <v>72.12</v>
      </c>
      <c r="G16294">
        <v>55.292000000000002</v>
      </c>
      <c r="H16294">
        <v>32.454000000000001</v>
      </c>
      <c r="I16294">
        <v>52.887999999999998</v>
      </c>
      <c r="J16294">
        <v>13.222</v>
      </c>
    </row>
    <row r="16295" spans="1:10" x14ac:dyDescent="0.25">
      <c r="A16295" t="s">
        <v>514</v>
      </c>
      <c r="B16295">
        <v>2014</v>
      </c>
      <c r="C16295" t="s">
        <v>3245</v>
      </c>
      <c r="D16295">
        <v>16267</v>
      </c>
      <c r="E16295">
        <v>3492.9459999999999</v>
      </c>
      <c r="F16295">
        <v>2861.2429999999999</v>
      </c>
      <c r="G16295">
        <v>2118.0630000000001</v>
      </c>
      <c r="H16295">
        <v>1337.7239999999999</v>
      </c>
      <c r="I16295">
        <v>1114.77</v>
      </c>
      <c r="J16295">
        <v>1003.293</v>
      </c>
    </row>
    <row r="16296" spans="1:10" x14ac:dyDescent="0.25">
      <c r="A16296" t="s">
        <v>515</v>
      </c>
      <c r="B16296">
        <v>2014</v>
      </c>
      <c r="C16296" t="s">
        <v>3245</v>
      </c>
      <c r="D16296">
        <v>7411</v>
      </c>
      <c r="E16296">
        <v>14624.147999999999</v>
      </c>
      <c r="F16296">
        <v>11078.9</v>
      </c>
      <c r="G16296">
        <v>7976.808</v>
      </c>
      <c r="H16296">
        <v>6204.1840000000002</v>
      </c>
      <c r="I16296">
        <v>5096.2939999999999</v>
      </c>
      <c r="J16296">
        <v>5539.45</v>
      </c>
    </row>
    <row r="16297" spans="1:10" x14ac:dyDescent="0.25">
      <c r="A16297" t="s">
        <v>516</v>
      </c>
      <c r="B16297">
        <v>2014</v>
      </c>
      <c r="C16297" t="s">
        <v>3245</v>
      </c>
      <c r="D16297">
        <v>201244</v>
      </c>
      <c r="E16297">
        <v>4267.4949999999999</v>
      </c>
      <c r="F16297">
        <v>3908.127</v>
      </c>
      <c r="G16297">
        <v>2650.3389999999999</v>
      </c>
      <c r="H16297">
        <v>1662.077</v>
      </c>
      <c r="I16297">
        <v>1167.9459999999999</v>
      </c>
      <c r="J16297">
        <v>1123.0250000000001</v>
      </c>
    </row>
    <row r="16298" spans="1:10" x14ac:dyDescent="0.25">
      <c r="A16298" t="s">
        <v>517</v>
      </c>
      <c r="B16298">
        <v>2014</v>
      </c>
      <c r="C16298" t="s">
        <v>3245</v>
      </c>
      <c r="D16298">
        <v>86256</v>
      </c>
      <c r="E16298">
        <v>1135.472</v>
      </c>
      <c r="F16298">
        <v>856.96</v>
      </c>
      <c r="G16298">
        <v>578.44799999999998</v>
      </c>
      <c r="H16298">
        <v>407.05599999999998</v>
      </c>
      <c r="I16298">
        <v>578.44799999999998</v>
      </c>
      <c r="J16298">
        <v>235.66399999999999</v>
      </c>
    </row>
    <row r="16299" spans="1:10" x14ac:dyDescent="0.25">
      <c r="A16299" t="s">
        <v>518</v>
      </c>
      <c r="B16299">
        <v>2014</v>
      </c>
      <c r="C16299" t="s">
        <v>3245</v>
      </c>
      <c r="D16299">
        <v>5054</v>
      </c>
      <c r="E16299">
        <v>63792.688000000002</v>
      </c>
      <c r="F16299">
        <v>47574.207999999999</v>
      </c>
      <c r="G16299">
        <v>33518.192000000003</v>
      </c>
      <c r="H16299">
        <v>23787.103999999999</v>
      </c>
      <c r="I16299">
        <v>18380.944</v>
      </c>
      <c r="J16299">
        <v>20543.407999999999</v>
      </c>
    </row>
    <row r="16300" spans="1:10" x14ac:dyDescent="0.25">
      <c r="A16300" t="s">
        <v>519</v>
      </c>
      <c r="B16300">
        <v>2014</v>
      </c>
      <c r="C16300" t="s">
        <v>3245</v>
      </c>
      <c r="D16300">
        <v>14281</v>
      </c>
      <c r="E16300">
        <v>1796.2239999999999</v>
      </c>
      <c r="F16300">
        <v>1431.366</v>
      </c>
      <c r="G16300">
        <v>1094.5740000000001</v>
      </c>
      <c r="H16300">
        <v>505.18799999999999</v>
      </c>
      <c r="I16300">
        <v>617.452</v>
      </c>
      <c r="J16300">
        <v>505.18799999999999</v>
      </c>
    </row>
    <row r="16301" spans="1:10" x14ac:dyDescent="0.25">
      <c r="A16301" t="s">
        <v>520</v>
      </c>
      <c r="B16301">
        <v>2014</v>
      </c>
      <c r="C16301" t="s">
        <v>3245</v>
      </c>
      <c r="D16301">
        <v>8804</v>
      </c>
      <c r="E16301">
        <v>13972.805</v>
      </c>
      <c r="F16301">
        <v>10524.97</v>
      </c>
      <c r="G16301">
        <v>7258.6</v>
      </c>
      <c r="H16301">
        <v>4718.09</v>
      </c>
      <c r="I16301">
        <v>3629.3</v>
      </c>
      <c r="J16301">
        <v>3447.835</v>
      </c>
    </row>
    <row r="16302" spans="1:10" x14ac:dyDescent="0.25">
      <c r="A16302" t="s">
        <v>521</v>
      </c>
      <c r="B16302">
        <v>2014</v>
      </c>
      <c r="C16302" t="s">
        <v>3245</v>
      </c>
      <c r="D16302">
        <v>63946</v>
      </c>
      <c r="E16302">
        <v>44595.667999999998</v>
      </c>
      <c r="F16302">
        <v>32260.696</v>
      </c>
      <c r="G16302">
        <v>22772.256000000001</v>
      </c>
      <c r="H16302">
        <v>17079.191999999999</v>
      </c>
      <c r="I16302">
        <v>13283.816000000001</v>
      </c>
      <c r="J16302">
        <v>15181.504000000001</v>
      </c>
    </row>
    <row r="16303" spans="1:10" x14ac:dyDescent="0.25">
      <c r="A16303" t="s">
        <v>2210</v>
      </c>
      <c r="B16303">
        <v>2014</v>
      </c>
      <c r="C16303" t="s">
        <v>3272</v>
      </c>
      <c r="D16303">
        <v>25741</v>
      </c>
      <c r="E16303">
        <v>1849.2539999999999</v>
      </c>
      <c r="F16303">
        <v>1232.836</v>
      </c>
      <c r="G16303">
        <v>924.62699999999995</v>
      </c>
      <c r="H16303">
        <v>728.49400000000003</v>
      </c>
      <c r="I16303">
        <v>504.34199999999998</v>
      </c>
      <c r="J16303">
        <v>476.32299999999998</v>
      </c>
    </row>
    <row r="16304" spans="1:10" x14ac:dyDescent="0.25">
      <c r="A16304" t="s">
        <v>523</v>
      </c>
      <c r="B16304">
        <v>2014</v>
      </c>
      <c r="C16304" t="s">
        <v>3245</v>
      </c>
      <c r="D16304">
        <v>5900</v>
      </c>
      <c r="E16304">
        <v>9036.6919999999991</v>
      </c>
      <c r="F16304">
        <v>6474.0479999999998</v>
      </c>
      <c r="G16304">
        <v>4450.9080000000004</v>
      </c>
      <c r="H16304">
        <v>3237.0239999999999</v>
      </c>
      <c r="I16304">
        <v>2427.768</v>
      </c>
      <c r="J16304">
        <v>2427.768</v>
      </c>
    </row>
    <row r="16305" spans="1:10" x14ac:dyDescent="0.25">
      <c r="A16305" t="s">
        <v>524</v>
      </c>
      <c r="B16305">
        <v>2014</v>
      </c>
      <c r="C16305" t="s">
        <v>3245</v>
      </c>
      <c r="D16305">
        <v>31804</v>
      </c>
      <c r="E16305">
        <v>7435.0919999999996</v>
      </c>
      <c r="F16305">
        <v>5664.8320000000003</v>
      </c>
      <c r="G16305">
        <v>4956.7280000000001</v>
      </c>
      <c r="H16305">
        <v>3717.5459999999998</v>
      </c>
      <c r="I16305">
        <v>3009.442</v>
      </c>
      <c r="J16305">
        <v>2478.364</v>
      </c>
    </row>
    <row r="16306" spans="1:10" x14ac:dyDescent="0.25">
      <c r="A16306" t="s">
        <v>525</v>
      </c>
      <c r="B16306">
        <v>2014</v>
      </c>
      <c r="C16306" t="s">
        <v>3245</v>
      </c>
      <c r="D16306">
        <v>6594</v>
      </c>
      <c r="E16306">
        <v>1714.827</v>
      </c>
      <c r="F16306">
        <v>1161.6569999999999</v>
      </c>
      <c r="G16306">
        <v>719.12099999999998</v>
      </c>
      <c r="H16306">
        <v>737.56</v>
      </c>
      <c r="I16306">
        <v>368.78</v>
      </c>
      <c r="J16306">
        <v>663.80399999999997</v>
      </c>
    </row>
    <row r="16307" spans="1:10" x14ac:dyDescent="0.25">
      <c r="A16307" t="s">
        <v>526</v>
      </c>
      <c r="B16307">
        <v>2014</v>
      </c>
      <c r="C16307" t="s">
        <v>3245</v>
      </c>
      <c r="D16307">
        <v>1700</v>
      </c>
      <c r="E16307">
        <v>38597.85</v>
      </c>
      <c r="F16307">
        <v>26589.63</v>
      </c>
      <c r="G16307">
        <v>20585.52</v>
      </c>
      <c r="H16307">
        <v>15439.14</v>
      </c>
      <c r="I16307">
        <v>9435.0300000000007</v>
      </c>
      <c r="J16307">
        <v>8577.2999999999993</v>
      </c>
    </row>
    <row r="16308" spans="1:10" x14ac:dyDescent="0.25">
      <c r="A16308" t="s">
        <v>527</v>
      </c>
      <c r="B16308">
        <v>2014</v>
      </c>
      <c r="C16308" t="s">
        <v>3245</v>
      </c>
      <c r="D16308">
        <v>25356</v>
      </c>
      <c r="E16308">
        <v>5752.82</v>
      </c>
      <c r="F16308">
        <v>4390.3100000000004</v>
      </c>
      <c r="G16308">
        <v>3027.8</v>
      </c>
      <c r="H16308">
        <v>2119.46</v>
      </c>
      <c r="I16308">
        <v>1665.29</v>
      </c>
      <c r="J16308">
        <v>1513.9</v>
      </c>
    </row>
    <row r="16309" spans="1:10" x14ac:dyDescent="0.25">
      <c r="A16309" t="s">
        <v>528</v>
      </c>
      <c r="B16309">
        <v>2014</v>
      </c>
      <c r="C16309" t="s">
        <v>3245</v>
      </c>
      <c r="D16309">
        <v>8505</v>
      </c>
      <c r="E16309">
        <v>5586.183</v>
      </c>
      <c r="F16309">
        <v>4237.7939999999999</v>
      </c>
      <c r="G16309">
        <v>2889.4050000000002</v>
      </c>
      <c r="H16309">
        <v>1990.479</v>
      </c>
      <c r="I16309">
        <v>1476.807</v>
      </c>
      <c r="J16309">
        <v>1541.0160000000001</v>
      </c>
    </row>
    <row r="16310" spans="1:10" x14ac:dyDescent="0.25">
      <c r="A16310" t="s">
        <v>529</v>
      </c>
      <c r="B16310">
        <v>2014</v>
      </c>
      <c r="C16310" t="s">
        <v>3245</v>
      </c>
      <c r="D16310">
        <v>16493</v>
      </c>
      <c r="E16310">
        <v>1834.58</v>
      </c>
      <c r="F16310">
        <v>1334.24</v>
      </c>
      <c r="G16310">
        <v>767.18799999999999</v>
      </c>
      <c r="H16310">
        <v>466.98399999999998</v>
      </c>
      <c r="I16310">
        <v>667.12</v>
      </c>
      <c r="J16310">
        <v>400.27199999999999</v>
      </c>
    </row>
    <row r="16311" spans="1:10" x14ac:dyDescent="0.25">
      <c r="A16311" t="s">
        <v>832</v>
      </c>
      <c r="B16311">
        <v>2014</v>
      </c>
      <c r="C16311" t="s">
        <v>3250</v>
      </c>
      <c r="D16311">
        <v>9304</v>
      </c>
      <c r="E16311">
        <v>488735.94699999999</v>
      </c>
      <c r="F16311">
        <v>359071.30800000002</v>
      </c>
      <c r="G16311">
        <v>269303.48100000003</v>
      </c>
      <c r="H16311">
        <v>199484.06</v>
      </c>
      <c r="I16311">
        <v>159587.24799999999</v>
      </c>
      <c r="J16311">
        <v>169561.451</v>
      </c>
    </row>
    <row r="16312" spans="1:10" x14ac:dyDescent="0.25">
      <c r="A16312" t="s">
        <v>531</v>
      </c>
      <c r="B16312">
        <v>2014</v>
      </c>
      <c r="C16312" t="s">
        <v>3245</v>
      </c>
      <c r="D16312">
        <v>44733</v>
      </c>
      <c r="E16312">
        <v>7622.6</v>
      </c>
      <c r="F16312">
        <v>6098.08</v>
      </c>
      <c r="G16312">
        <v>4573.5600000000004</v>
      </c>
      <c r="H16312">
        <v>3506.3960000000002</v>
      </c>
      <c r="I16312">
        <v>2286.7800000000002</v>
      </c>
      <c r="J16312">
        <v>1981.876</v>
      </c>
    </row>
    <row r="16313" spans="1:10" x14ac:dyDescent="0.25">
      <c r="A16313" t="s">
        <v>532</v>
      </c>
      <c r="B16313">
        <v>2014</v>
      </c>
      <c r="C16313" t="s">
        <v>3245</v>
      </c>
      <c r="D16313">
        <v>40721</v>
      </c>
      <c r="E16313">
        <v>19773.754000000001</v>
      </c>
      <c r="F16313">
        <v>15664.922</v>
      </c>
      <c r="G16313">
        <v>10785.683999999999</v>
      </c>
      <c r="H16313">
        <v>7447.2579999999998</v>
      </c>
      <c r="I16313">
        <v>5906.4459999999999</v>
      </c>
      <c r="J16313">
        <v>6420.05</v>
      </c>
    </row>
    <row r="16314" spans="1:10" x14ac:dyDescent="0.25">
      <c r="A16314" t="s">
        <v>533</v>
      </c>
      <c r="B16314">
        <v>2014</v>
      </c>
      <c r="C16314" t="s">
        <v>3245</v>
      </c>
      <c r="D16314">
        <v>27272</v>
      </c>
      <c r="E16314">
        <v>1489.518</v>
      </c>
      <c r="F16314">
        <v>1489.518</v>
      </c>
      <c r="G16314">
        <v>1040.8679999999999</v>
      </c>
      <c r="H16314">
        <v>753.73199999999997</v>
      </c>
      <c r="I16314">
        <v>610.16399999999999</v>
      </c>
      <c r="J16314">
        <v>305.08199999999999</v>
      </c>
    </row>
    <row r="16315" spans="1:10" x14ac:dyDescent="0.25">
      <c r="A16315" t="s">
        <v>1524</v>
      </c>
      <c r="B16315">
        <v>2014</v>
      </c>
      <c r="C16315" t="s">
        <v>3260</v>
      </c>
      <c r="D16315">
        <v>10670</v>
      </c>
      <c r="E16315">
        <v>7184.1840000000002</v>
      </c>
      <c r="F16315">
        <v>5782.3919999999998</v>
      </c>
      <c r="G16315">
        <v>3241.6439999999998</v>
      </c>
      <c r="H16315">
        <v>2277.9119999999998</v>
      </c>
      <c r="I16315">
        <v>2015.076</v>
      </c>
      <c r="J16315">
        <v>1927.4639999999999</v>
      </c>
    </row>
    <row r="16316" spans="1:10" x14ac:dyDescent="0.25">
      <c r="A16316" t="s">
        <v>535</v>
      </c>
      <c r="B16316">
        <v>2014</v>
      </c>
      <c r="C16316" t="s">
        <v>3245</v>
      </c>
      <c r="D16316">
        <v>6781</v>
      </c>
      <c r="E16316">
        <v>10202.751</v>
      </c>
      <c r="F16316">
        <v>8633.0969999999998</v>
      </c>
      <c r="G16316">
        <v>6017.0069999999996</v>
      </c>
      <c r="H16316">
        <v>4708.9620000000004</v>
      </c>
      <c r="I16316">
        <v>3662.5259999999998</v>
      </c>
      <c r="J16316">
        <v>3139.308</v>
      </c>
    </row>
    <row r="16317" spans="1:10" x14ac:dyDescent="0.25">
      <c r="A16317" t="s">
        <v>536</v>
      </c>
      <c r="B16317">
        <v>2014</v>
      </c>
      <c r="C16317" t="s">
        <v>3245</v>
      </c>
      <c r="D16317">
        <v>68375</v>
      </c>
      <c r="E16317">
        <v>784.14</v>
      </c>
      <c r="F16317">
        <v>737.46500000000003</v>
      </c>
      <c r="G16317">
        <v>438.745</v>
      </c>
      <c r="H16317">
        <v>438.745</v>
      </c>
      <c r="I16317">
        <v>121.355</v>
      </c>
      <c r="J16317">
        <v>242.71</v>
      </c>
    </row>
    <row r="16318" spans="1:10" x14ac:dyDescent="0.25">
      <c r="A16318" t="s">
        <v>2582</v>
      </c>
      <c r="B16318">
        <v>2014</v>
      </c>
      <c r="C16318" t="s">
        <v>3278</v>
      </c>
      <c r="D16318">
        <v>8491</v>
      </c>
      <c r="E16318">
        <v>908.35199999999998</v>
      </c>
      <c r="F16318">
        <v>581.91300000000001</v>
      </c>
      <c r="G16318">
        <v>510.94799999999998</v>
      </c>
      <c r="H16318">
        <v>241.28100000000001</v>
      </c>
      <c r="I16318">
        <v>113.544</v>
      </c>
      <c r="J16318">
        <v>170.316</v>
      </c>
    </row>
    <row r="16319" spans="1:10" x14ac:dyDescent="0.25">
      <c r="A16319" t="s">
        <v>538</v>
      </c>
      <c r="B16319">
        <v>2014</v>
      </c>
      <c r="C16319" t="s">
        <v>3245</v>
      </c>
      <c r="D16319">
        <v>8612</v>
      </c>
      <c r="E16319">
        <v>22096.204000000002</v>
      </c>
      <c r="F16319">
        <v>15297.371999999999</v>
      </c>
      <c r="G16319">
        <v>10623.174999999999</v>
      </c>
      <c r="H16319">
        <v>8073.6130000000003</v>
      </c>
      <c r="I16319">
        <v>6798.8320000000003</v>
      </c>
      <c r="J16319">
        <v>7223.759</v>
      </c>
    </row>
    <row r="16320" spans="1:10" x14ac:dyDescent="0.25">
      <c r="A16320" t="s">
        <v>2189</v>
      </c>
      <c r="B16320">
        <v>2014</v>
      </c>
      <c r="C16320" t="s">
        <v>3272</v>
      </c>
      <c r="D16320">
        <v>21553</v>
      </c>
      <c r="E16320">
        <v>9190.6980000000003</v>
      </c>
      <c r="F16320">
        <v>6962.65</v>
      </c>
      <c r="G16320">
        <v>5013.1080000000002</v>
      </c>
      <c r="H16320">
        <v>3481.3249999999998</v>
      </c>
      <c r="I16320">
        <v>3202.819</v>
      </c>
      <c r="J16320">
        <v>3620.578</v>
      </c>
    </row>
    <row r="16321" spans="1:10" x14ac:dyDescent="0.25">
      <c r="A16321" t="s">
        <v>1410</v>
      </c>
      <c r="B16321">
        <v>2014</v>
      </c>
      <c r="C16321" t="s">
        <v>3259</v>
      </c>
      <c r="D16321">
        <v>26681</v>
      </c>
      <c r="E16321">
        <v>9466.1759999999995</v>
      </c>
      <c r="F16321">
        <v>6705.2079999999996</v>
      </c>
      <c r="G16321">
        <v>5521.9359999999997</v>
      </c>
      <c r="H16321">
        <v>3056.7860000000001</v>
      </c>
      <c r="I16321">
        <v>2859.5740000000001</v>
      </c>
      <c r="J16321">
        <v>2958.18</v>
      </c>
    </row>
    <row r="16322" spans="1:10" x14ac:dyDescent="0.25">
      <c r="A16322" t="s">
        <v>541</v>
      </c>
      <c r="B16322">
        <v>2014</v>
      </c>
      <c r="C16322" t="s">
        <v>3245</v>
      </c>
      <c r="D16322">
        <v>68445</v>
      </c>
      <c r="E16322">
        <v>157402.88099999999</v>
      </c>
      <c r="F16322">
        <v>120366.909</v>
      </c>
      <c r="G16322">
        <v>89503.599000000002</v>
      </c>
      <c r="H16322">
        <v>64812.951000000001</v>
      </c>
      <c r="I16322">
        <v>52467.627</v>
      </c>
      <c r="J16322">
        <v>55553.957999999999</v>
      </c>
    </row>
    <row r="16323" spans="1:10" x14ac:dyDescent="0.25">
      <c r="A16323" t="s">
        <v>542</v>
      </c>
      <c r="B16323">
        <v>2014</v>
      </c>
      <c r="C16323" t="s">
        <v>3245</v>
      </c>
      <c r="D16323">
        <v>85378</v>
      </c>
      <c r="E16323">
        <v>22414.116000000002</v>
      </c>
      <c r="F16323">
        <v>18798.936000000002</v>
      </c>
      <c r="G16323">
        <v>14460.72</v>
      </c>
      <c r="H16323">
        <v>10845.54</v>
      </c>
      <c r="I16323">
        <v>7953.3959999999997</v>
      </c>
      <c r="J16323">
        <v>7953.3959999999997</v>
      </c>
    </row>
    <row r="16324" spans="1:10" x14ac:dyDescent="0.25">
      <c r="A16324" t="s">
        <v>543</v>
      </c>
      <c r="B16324">
        <v>2014</v>
      </c>
      <c r="C16324" t="s">
        <v>3245</v>
      </c>
      <c r="D16324">
        <v>35915</v>
      </c>
      <c r="E16324">
        <v>1697.1679999999999</v>
      </c>
      <c r="F16324">
        <v>1600.7380000000001</v>
      </c>
      <c r="G16324">
        <v>1176.4459999999999</v>
      </c>
      <c r="H16324">
        <v>655.72400000000005</v>
      </c>
      <c r="I16324">
        <v>578.58000000000004</v>
      </c>
      <c r="J16324">
        <v>462.86399999999998</v>
      </c>
    </row>
    <row r="16325" spans="1:10" x14ac:dyDescent="0.25">
      <c r="A16325" t="s">
        <v>544</v>
      </c>
      <c r="B16325">
        <v>2014</v>
      </c>
      <c r="C16325" t="s">
        <v>3245</v>
      </c>
      <c r="D16325">
        <v>5626</v>
      </c>
      <c r="E16325">
        <v>108811.152</v>
      </c>
      <c r="F16325">
        <v>88409.061000000002</v>
      </c>
      <c r="G16325">
        <v>68006.97</v>
      </c>
      <c r="H16325">
        <v>52138.677000000003</v>
      </c>
      <c r="I16325">
        <v>38537.283000000003</v>
      </c>
      <c r="J16325">
        <v>34003.485000000001</v>
      </c>
    </row>
    <row r="16326" spans="1:10" x14ac:dyDescent="0.25">
      <c r="A16326" t="s">
        <v>545</v>
      </c>
      <c r="B16326">
        <v>2014</v>
      </c>
      <c r="C16326" t="s">
        <v>3245</v>
      </c>
      <c r="D16326">
        <v>20861</v>
      </c>
      <c r="E16326">
        <v>76864.680999999997</v>
      </c>
      <c r="F16326">
        <v>55110.525999999998</v>
      </c>
      <c r="G16326">
        <v>39157.478999999999</v>
      </c>
      <c r="H16326">
        <v>30455.816999999999</v>
      </c>
      <c r="I16326">
        <v>23204.432000000001</v>
      </c>
      <c r="J16326">
        <v>24654.708999999999</v>
      </c>
    </row>
    <row r="16327" spans="1:10" x14ac:dyDescent="0.25">
      <c r="A16327" t="s">
        <v>546</v>
      </c>
      <c r="B16327">
        <v>2014</v>
      </c>
      <c r="C16327" t="s">
        <v>3245</v>
      </c>
      <c r="D16327">
        <v>30170</v>
      </c>
      <c r="E16327">
        <v>2958.1759999999999</v>
      </c>
      <c r="F16327">
        <v>1820.4159999999999</v>
      </c>
      <c r="G16327">
        <v>1592.864</v>
      </c>
      <c r="H16327">
        <v>1137.76</v>
      </c>
      <c r="I16327">
        <v>625.76800000000003</v>
      </c>
      <c r="J16327">
        <v>796.43200000000002</v>
      </c>
    </row>
    <row r="16328" spans="1:10" x14ac:dyDescent="0.25">
      <c r="A16328" t="s">
        <v>547</v>
      </c>
      <c r="B16328">
        <v>2014</v>
      </c>
      <c r="C16328" t="s">
        <v>3245</v>
      </c>
      <c r="D16328">
        <v>2744</v>
      </c>
      <c r="E16328">
        <v>95614.956000000006</v>
      </c>
      <c r="F16328">
        <v>70671.923999999999</v>
      </c>
      <c r="G16328">
        <v>47807.478000000003</v>
      </c>
      <c r="H16328">
        <v>33257.375999999997</v>
      </c>
      <c r="I16328">
        <v>24943.031999999999</v>
      </c>
      <c r="J16328">
        <v>22864.446</v>
      </c>
    </row>
    <row r="16329" spans="1:10" x14ac:dyDescent="0.25">
      <c r="A16329" t="s">
        <v>548</v>
      </c>
      <c r="B16329">
        <v>2014</v>
      </c>
      <c r="C16329" t="s">
        <v>3245</v>
      </c>
      <c r="D16329">
        <v>7932</v>
      </c>
      <c r="E16329">
        <v>162340.29300000001</v>
      </c>
      <c r="F16329">
        <v>117776.291</v>
      </c>
      <c r="G16329">
        <v>85944.861000000004</v>
      </c>
      <c r="H16329">
        <v>63662.86</v>
      </c>
      <c r="I16329">
        <v>54113.430999999997</v>
      </c>
      <c r="J16329">
        <v>57296.574000000001</v>
      </c>
    </row>
    <row r="16330" spans="1:10" x14ac:dyDescent="0.25">
      <c r="A16330" t="s">
        <v>1016</v>
      </c>
      <c r="B16330">
        <v>2014</v>
      </c>
      <c r="C16330" t="s">
        <v>3252</v>
      </c>
      <c r="D16330">
        <v>27594</v>
      </c>
      <c r="E16330">
        <v>50573.392</v>
      </c>
      <c r="F16330">
        <v>33991.951999999997</v>
      </c>
      <c r="G16330">
        <v>25701.232</v>
      </c>
      <c r="H16330">
        <v>21555.871999999999</v>
      </c>
      <c r="I16330">
        <v>16581.439999999999</v>
      </c>
      <c r="J16330">
        <v>19068.655999999999</v>
      </c>
    </row>
    <row r="16331" spans="1:10" x14ac:dyDescent="0.25">
      <c r="A16331" t="s">
        <v>550</v>
      </c>
      <c r="B16331">
        <v>2014</v>
      </c>
      <c r="C16331" t="s">
        <v>3245</v>
      </c>
      <c r="D16331">
        <v>103132</v>
      </c>
      <c r="E16331">
        <v>32248.3</v>
      </c>
      <c r="F16331">
        <v>25938.85</v>
      </c>
      <c r="G16331">
        <v>18227.3</v>
      </c>
      <c r="H16331">
        <v>13319.95</v>
      </c>
      <c r="I16331">
        <v>9814.7000000000007</v>
      </c>
      <c r="J16331">
        <v>10515.75</v>
      </c>
    </row>
    <row r="16332" spans="1:10" x14ac:dyDescent="0.25">
      <c r="A16332" t="s">
        <v>551</v>
      </c>
      <c r="B16332">
        <v>2014</v>
      </c>
      <c r="C16332" t="s">
        <v>3245</v>
      </c>
      <c r="D16332">
        <v>9061</v>
      </c>
      <c r="E16332">
        <v>18096.144</v>
      </c>
      <c r="F16332">
        <v>13983.384</v>
      </c>
      <c r="G16332">
        <v>10418.992</v>
      </c>
      <c r="H16332">
        <v>7677.152</v>
      </c>
      <c r="I16332">
        <v>6306.232</v>
      </c>
      <c r="J16332">
        <v>6306.232</v>
      </c>
    </row>
    <row r="16333" spans="1:10" x14ac:dyDescent="0.25">
      <c r="A16333" t="s">
        <v>552</v>
      </c>
      <c r="B16333">
        <v>2014</v>
      </c>
      <c r="C16333" t="s">
        <v>3245</v>
      </c>
      <c r="D16333">
        <v>10123</v>
      </c>
      <c r="E16333">
        <v>44390.22</v>
      </c>
      <c r="F16333">
        <v>32552.828000000001</v>
      </c>
      <c r="G16333">
        <v>23674.784</v>
      </c>
      <c r="H16333">
        <v>18495.924999999999</v>
      </c>
      <c r="I16333">
        <v>13317.066000000001</v>
      </c>
      <c r="J16333">
        <v>16276.414000000001</v>
      </c>
    </row>
    <row r="16334" spans="1:10" x14ac:dyDescent="0.25">
      <c r="A16334" t="s">
        <v>553</v>
      </c>
      <c r="B16334">
        <v>2014</v>
      </c>
      <c r="C16334" t="s">
        <v>3245</v>
      </c>
      <c r="D16334">
        <v>9455</v>
      </c>
      <c r="E16334">
        <v>21577.75</v>
      </c>
      <c r="F16334">
        <v>17262.2</v>
      </c>
      <c r="G16334">
        <v>12083.54</v>
      </c>
      <c r="H16334">
        <v>10357.32</v>
      </c>
      <c r="I16334">
        <v>7767.99</v>
      </c>
      <c r="J16334">
        <v>10357.32</v>
      </c>
    </row>
    <row r="16335" spans="1:10" x14ac:dyDescent="0.25">
      <c r="A16335" t="s">
        <v>555</v>
      </c>
      <c r="B16335">
        <v>2014</v>
      </c>
      <c r="C16335" t="s">
        <v>3246</v>
      </c>
      <c r="D16335">
        <v>189382</v>
      </c>
      <c r="E16335">
        <v>90236.880999999994</v>
      </c>
      <c r="F16335">
        <v>68138.053</v>
      </c>
      <c r="G16335">
        <v>49722.362999999998</v>
      </c>
      <c r="H16335">
        <v>36831.379999999997</v>
      </c>
      <c r="I16335">
        <v>29465.103999999999</v>
      </c>
      <c r="J16335">
        <v>29465.103999999999</v>
      </c>
    </row>
    <row r="16336" spans="1:10" x14ac:dyDescent="0.25">
      <c r="A16336" t="s">
        <v>556</v>
      </c>
      <c r="B16336">
        <v>2014</v>
      </c>
      <c r="C16336" t="s">
        <v>3246</v>
      </c>
      <c r="D16336">
        <v>975690</v>
      </c>
      <c r="E16336">
        <v>17368.195</v>
      </c>
      <c r="F16336">
        <v>11756.932000000001</v>
      </c>
      <c r="G16336">
        <v>7214.4809999999998</v>
      </c>
      <c r="H16336">
        <v>4809.6540000000005</v>
      </c>
      <c r="I16336">
        <v>4008.0450000000001</v>
      </c>
      <c r="J16336">
        <v>4809.6540000000005</v>
      </c>
    </row>
    <row r="16337" spans="1:10" x14ac:dyDescent="0.25">
      <c r="A16337" t="s">
        <v>557</v>
      </c>
      <c r="B16337">
        <v>2014</v>
      </c>
      <c r="C16337" t="s">
        <v>3246</v>
      </c>
      <c r="D16337">
        <v>73</v>
      </c>
      <c r="E16337">
        <v>12674.92</v>
      </c>
      <c r="F16337">
        <v>10532.68</v>
      </c>
      <c r="G16337">
        <v>7854.88</v>
      </c>
      <c r="H16337">
        <v>5355.6</v>
      </c>
      <c r="I16337">
        <v>4463</v>
      </c>
      <c r="J16337">
        <v>4284.4799999999996</v>
      </c>
    </row>
    <row r="16338" spans="1:10" x14ac:dyDescent="0.25">
      <c r="A16338" t="s">
        <v>2961</v>
      </c>
      <c r="B16338">
        <v>2014</v>
      </c>
      <c r="C16338" t="s">
        <v>3283</v>
      </c>
      <c r="D16338">
        <v>68745</v>
      </c>
      <c r="E16338">
        <v>332.09</v>
      </c>
      <c r="F16338">
        <v>329.07100000000003</v>
      </c>
      <c r="G16338">
        <v>111.703</v>
      </c>
      <c r="H16338">
        <v>120.76</v>
      </c>
      <c r="I16338">
        <v>54.341999999999999</v>
      </c>
      <c r="J16338">
        <v>78.494</v>
      </c>
    </row>
    <row r="16339" spans="1:10" x14ac:dyDescent="0.25">
      <c r="A16339" t="s">
        <v>559</v>
      </c>
      <c r="B16339">
        <v>2014</v>
      </c>
      <c r="C16339" t="s">
        <v>3246</v>
      </c>
      <c r="D16339">
        <v>158814</v>
      </c>
      <c r="E16339">
        <v>4027.7510000000002</v>
      </c>
      <c r="F16339">
        <v>2965.4870000000001</v>
      </c>
      <c r="G16339">
        <v>2567.1379999999999</v>
      </c>
      <c r="H16339">
        <v>1549.135</v>
      </c>
      <c r="I16339">
        <v>1062.2639999999999</v>
      </c>
      <c r="J16339">
        <v>1195.047</v>
      </c>
    </row>
    <row r="16340" spans="1:10" x14ac:dyDescent="0.25">
      <c r="A16340" t="s">
        <v>560</v>
      </c>
      <c r="B16340">
        <v>2014</v>
      </c>
      <c r="C16340" t="s">
        <v>3247</v>
      </c>
      <c r="D16340">
        <v>409239</v>
      </c>
      <c r="E16340">
        <v>26140.687999999998</v>
      </c>
      <c r="F16340">
        <v>17708.207999999999</v>
      </c>
      <c r="G16340">
        <v>12648.72</v>
      </c>
      <c r="H16340">
        <v>9697.3520000000008</v>
      </c>
      <c r="I16340">
        <v>5902.7359999999999</v>
      </c>
      <c r="J16340">
        <v>6324.36</v>
      </c>
    </row>
    <row r="16341" spans="1:10" x14ac:dyDescent="0.25">
      <c r="A16341" t="s">
        <v>561</v>
      </c>
      <c r="B16341">
        <v>2014</v>
      </c>
      <c r="C16341" t="s">
        <v>3247</v>
      </c>
      <c r="D16341">
        <v>3908</v>
      </c>
      <c r="E16341">
        <v>34917.089999999997</v>
      </c>
      <c r="F16341">
        <v>25081.29</v>
      </c>
      <c r="G16341">
        <v>17212.650000000001</v>
      </c>
      <c r="H16341">
        <v>11311.17</v>
      </c>
      <c r="I16341">
        <v>9835.7999999999993</v>
      </c>
      <c r="J16341">
        <v>11311.17</v>
      </c>
    </row>
    <row r="16342" spans="1:10" x14ac:dyDescent="0.25">
      <c r="A16342" t="s">
        <v>562</v>
      </c>
      <c r="B16342">
        <v>2014</v>
      </c>
      <c r="C16342" t="s">
        <v>3247</v>
      </c>
      <c r="D16342">
        <v>83394</v>
      </c>
      <c r="E16342">
        <v>25094.112000000001</v>
      </c>
      <c r="F16342">
        <v>19866.171999999999</v>
      </c>
      <c r="G16342">
        <v>13592.644</v>
      </c>
      <c r="H16342">
        <v>9933.0859999999993</v>
      </c>
      <c r="I16342">
        <v>7841.91</v>
      </c>
      <c r="J16342">
        <v>8364.7039999999997</v>
      </c>
    </row>
    <row r="16343" spans="1:10" x14ac:dyDescent="0.25">
      <c r="A16343" t="s">
        <v>563</v>
      </c>
      <c r="B16343">
        <v>2014</v>
      </c>
      <c r="C16343" t="s">
        <v>3247</v>
      </c>
      <c r="D16343">
        <v>5941</v>
      </c>
      <c r="E16343">
        <v>5038.5510000000004</v>
      </c>
      <c r="F16343">
        <v>3802.68</v>
      </c>
      <c r="G16343">
        <v>3232.2779999999998</v>
      </c>
      <c r="H16343">
        <v>2566.8090000000002</v>
      </c>
      <c r="I16343">
        <v>1806.2729999999999</v>
      </c>
      <c r="J16343">
        <v>1521.0719999999999</v>
      </c>
    </row>
    <row r="16344" spans="1:10" x14ac:dyDescent="0.25">
      <c r="A16344" t="s">
        <v>169</v>
      </c>
      <c r="B16344">
        <v>2014</v>
      </c>
      <c r="C16344" t="s">
        <v>3238</v>
      </c>
      <c r="D16344">
        <v>9149</v>
      </c>
      <c r="E16344">
        <v>3986.8919999999998</v>
      </c>
      <c r="F16344">
        <v>3290.768</v>
      </c>
      <c r="G16344">
        <v>2847.78</v>
      </c>
      <c r="H16344">
        <v>2025.088</v>
      </c>
      <c r="I16344">
        <v>1328.9639999999999</v>
      </c>
      <c r="J16344">
        <v>1202.396</v>
      </c>
    </row>
    <row r="16345" spans="1:10" x14ac:dyDescent="0.25">
      <c r="A16345" t="s">
        <v>565</v>
      </c>
      <c r="B16345">
        <v>2014</v>
      </c>
      <c r="C16345" t="s">
        <v>3247</v>
      </c>
      <c r="D16345">
        <v>45558</v>
      </c>
      <c r="E16345">
        <v>1310.9549999999999</v>
      </c>
      <c r="F16345">
        <v>1054.17</v>
      </c>
      <c r="G16345">
        <v>729.81</v>
      </c>
      <c r="H16345">
        <v>513.57000000000005</v>
      </c>
      <c r="I16345">
        <v>337.875</v>
      </c>
      <c r="J16345">
        <v>337.875</v>
      </c>
    </row>
    <row r="16346" spans="1:10" x14ac:dyDescent="0.25">
      <c r="A16346" t="s">
        <v>566</v>
      </c>
      <c r="B16346">
        <v>2014</v>
      </c>
      <c r="C16346" t="s">
        <v>3247</v>
      </c>
      <c r="D16346">
        <v>21269</v>
      </c>
      <c r="E16346">
        <v>19397.644</v>
      </c>
      <c r="F16346">
        <v>15337.672</v>
      </c>
      <c r="G16346">
        <v>9924.3760000000002</v>
      </c>
      <c r="H16346">
        <v>7668.8360000000002</v>
      </c>
      <c r="I16346">
        <v>6315.5119999999997</v>
      </c>
      <c r="J16346">
        <v>5864.4040000000005</v>
      </c>
    </row>
    <row r="16347" spans="1:10" x14ac:dyDescent="0.25">
      <c r="A16347" t="s">
        <v>567</v>
      </c>
      <c r="B16347">
        <v>2014</v>
      </c>
      <c r="C16347" t="s">
        <v>3247</v>
      </c>
      <c r="D16347">
        <v>6880</v>
      </c>
      <c r="E16347">
        <v>4728.1890000000003</v>
      </c>
      <c r="F16347">
        <v>3858.6370000000002</v>
      </c>
      <c r="G16347">
        <v>2880.3910000000001</v>
      </c>
      <c r="H16347">
        <v>2173.88</v>
      </c>
      <c r="I16347">
        <v>1521.7159999999999</v>
      </c>
      <c r="J16347">
        <v>1467.3689999999999</v>
      </c>
    </row>
    <row r="16348" spans="1:10" x14ac:dyDescent="0.25">
      <c r="A16348" t="s">
        <v>2445</v>
      </c>
      <c r="B16348">
        <v>2014</v>
      </c>
      <c r="C16348" t="s">
        <v>3277</v>
      </c>
      <c r="D16348">
        <v>40899</v>
      </c>
      <c r="E16348">
        <v>45132.66</v>
      </c>
      <c r="F16348">
        <v>35103.18</v>
      </c>
      <c r="G16348">
        <v>23402.12</v>
      </c>
      <c r="H16348">
        <v>17551.59</v>
      </c>
      <c r="I16348">
        <v>13372.64</v>
      </c>
      <c r="J16348">
        <v>15880.01</v>
      </c>
    </row>
    <row r="16349" spans="1:10" x14ac:dyDescent="0.25">
      <c r="A16349" t="s">
        <v>569</v>
      </c>
      <c r="B16349">
        <v>2014</v>
      </c>
      <c r="C16349" t="s">
        <v>3247</v>
      </c>
      <c r="D16349">
        <v>106703</v>
      </c>
      <c r="E16349">
        <v>10003.938</v>
      </c>
      <c r="F16349">
        <v>7349.8320000000003</v>
      </c>
      <c r="G16349">
        <v>4695.7259999999997</v>
      </c>
      <c r="H16349">
        <v>3879.078</v>
      </c>
      <c r="I16349">
        <v>2654.1060000000002</v>
      </c>
      <c r="J16349">
        <v>3266.5920000000001</v>
      </c>
    </row>
    <row r="16350" spans="1:10" x14ac:dyDescent="0.25">
      <c r="A16350" t="s">
        <v>570</v>
      </c>
      <c r="B16350">
        <v>2014</v>
      </c>
      <c r="C16350" t="s">
        <v>3247</v>
      </c>
      <c r="D16350">
        <v>10903</v>
      </c>
      <c r="E16350">
        <v>3726.009</v>
      </c>
      <c r="F16350">
        <v>2849.3009999999999</v>
      </c>
      <c r="G16350">
        <v>1826.4749999999999</v>
      </c>
      <c r="H16350">
        <v>1242.0029999999999</v>
      </c>
      <c r="I16350">
        <v>1168.944</v>
      </c>
      <c r="J16350">
        <v>876.70799999999997</v>
      </c>
    </row>
    <row r="16351" spans="1:10" x14ac:dyDescent="0.25">
      <c r="A16351" t="s">
        <v>571</v>
      </c>
      <c r="B16351">
        <v>2014</v>
      </c>
      <c r="C16351" t="s">
        <v>3247</v>
      </c>
      <c r="D16351">
        <v>2734</v>
      </c>
      <c r="E16351">
        <v>20308.552</v>
      </c>
      <c r="F16351">
        <v>14769.856</v>
      </c>
      <c r="G16351">
        <v>9692.7180000000008</v>
      </c>
      <c r="H16351">
        <v>7384.9279999999999</v>
      </c>
      <c r="I16351">
        <v>4615.58</v>
      </c>
      <c r="J16351">
        <v>4615.58</v>
      </c>
    </row>
    <row r="16352" spans="1:10" x14ac:dyDescent="0.25">
      <c r="A16352" t="s">
        <v>572</v>
      </c>
      <c r="B16352">
        <v>2014</v>
      </c>
      <c r="C16352" t="s">
        <v>3247</v>
      </c>
      <c r="D16352">
        <v>1156</v>
      </c>
      <c r="E16352">
        <v>853.88300000000004</v>
      </c>
      <c r="F16352">
        <v>644.44000000000005</v>
      </c>
      <c r="G16352">
        <v>483.33</v>
      </c>
      <c r="H16352">
        <v>434.99700000000001</v>
      </c>
      <c r="I16352">
        <v>193.33199999999999</v>
      </c>
      <c r="J16352">
        <v>161.11000000000001</v>
      </c>
    </row>
    <row r="16353" spans="1:10" x14ac:dyDescent="0.25">
      <c r="A16353" t="s">
        <v>573</v>
      </c>
      <c r="B16353">
        <v>2014</v>
      </c>
      <c r="C16353" t="s">
        <v>3247</v>
      </c>
      <c r="D16353">
        <v>195353</v>
      </c>
      <c r="E16353">
        <v>32817.620000000003</v>
      </c>
      <c r="F16353">
        <v>23270.675999999999</v>
      </c>
      <c r="G16353">
        <v>14917.1</v>
      </c>
      <c r="H16353">
        <v>11336.995999999999</v>
      </c>
      <c r="I16353">
        <v>7756.8919999999998</v>
      </c>
      <c r="J16353">
        <v>8353.5759999999991</v>
      </c>
    </row>
    <row r="16354" spans="1:10" x14ac:dyDescent="0.25">
      <c r="A16354" t="s">
        <v>1023</v>
      </c>
      <c r="B16354">
        <v>2014</v>
      </c>
      <c r="C16354" t="s">
        <v>3252</v>
      </c>
      <c r="D16354">
        <v>6857</v>
      </c>
      <c r="E16354">
        <v>1395.18</v>
      </c>
      <c r="F16354">
        <v>982.69200000000001</v>
      </c>
      <c r="G16354">
        <v>570.20399999999995</v>
      </c>
      <c r="H16354">
        <v>436.75200000000001</v>
      </c>
      <c r="I16354">
        <v>206.244</v>
      </c>
      <c r="J16354">
        <v>230.50800000000001</v>
      </c>
    </row>
    <row r="16355" spans="1:10" x14ac:dyDescent="0.25">
      <c r="A16355" t="s">
        <v>575</v>
      </c>
      <c r="B16355">
        <v>2014</v>
      </c>
      <c r="C16355" t="s">
        <v>3247</v>
      </c>
      <c r="D16355">
        <v>23275</v>
      </c>
      <c r="E16355">
        <v>291.33</v>
      </c>
      <c r="F16355">
        <v>224.1</v>
      </c>
      <c r="G16355">
        <v>201.69</v>
      </c>
      <c r="H16355">
        <v>160.60499999999999</v>
      </c>
      <c r="I16355">
        <v>119.52</v>
      </c>
      <c r="J16355">
        <v>220.36500000000001</v>
      </c>
    </row>
    <row r="16356" spans="1:10" x14ac:dyDescent="0.25">
      <c r="A16356" t="s">
        <v>576</v>
      </c>
      <c r="B16356">
        <v>2014</v>
      </c>
      <c r="C16356" t="s">
        <v>3247</v>
      </c>
      <c r="D16356">
        <v>823</v>
      </c>
      <c r="E16356">
        <v>354</v>
      </c>
      <c r="F16356">
        <v>318</v>
      </c>
      <c r="G16356">
        <v>192</v>
      </c>
      <c r="H16356">
        <v>150</v>
      </c>
      <c r="I16356">
        <v>96</v>
      </c>
      <c r="J16356">
        <v>156</v>
      </c>
    </row>
    <row r="16357" spans="1:10" x14ac:dyDescent="0.25">
      <c r="A16357" t="s">
        <v>577</v>
      </c>
      <c r="B16357">
        <v>2014</v>
      </c>
      <c r="C16357" t="s">
        <v>3247</v>
      </c>
      <c r="D16357">
        <v>8600</v>
      </c>
      <c r="E16357">
        <v>17089.295999999998</v>
      </c>
      <c r="F16357">
        <v>11901.474</v>
      </c>
      <c r="G16357">
        <v>7934.3159999999998</v>
      </c>
      <c r="H16357">
        <v>5492.9880000000003</v>
      </c>
      <c r="I16357">
        <v>3967.1579999999999</v>
      </c>
      <c r="J16357">
        <v>4577.49</v>
      </c>
    </row>
    <row r="16358" spans="1:10" x14ac:dyDescent="0.25">
      <c r="A16358" t="s">
        <v>1727</v>
      </c>
      <c r="B16358">
        <v>2014</v>
      </c>
      <c r="C16358" t="s">
        <v>3262</v>
      </c>
      <c r="D16358">
        <v>4284</v>
      </c>
      <c r="E16358">
        <v>2656.2150000000001</v>
      </c>
      <c r="F16358">
        <v>2302.0529999999999</v>
      </c>
      <c r="G16358">
        <v>1534.702</v>
      </c>
      <c r="H16358">
        <v>1003.4589999999999</v>
      </c>
      <c r="I16358">
        <v>708.32399999999996</v>
      </c>
      <c r="J16358">
        <v>944.43200000000002</v>
      </c>
    </row>
    <row r="16359" spans="1:10" x14ac:dyDescent="0.25">
      <c r="A16359" t="s">
        <v>578</v>
      </c>
      <c r="B16359">
        <v>2014</v>
      </c>
      <c r="C16359" t="s">
        <v>3247</v>
      </c>
      <c r="D16359">
        <v>26349</v>
      </c>
      <c r="E16359">
        <v>1395.317</v>
      </c>
      <c r="F16359">
        <v>1340.954</v>
      </c>
      <c r="G16359">
        <v>1051.018</v>
      </c>
      <c r="H16359">
        <v>779.20299999999997</v>
      </c>
      <c r="I16359">
        <v>561.75099999999998</v>
      </c>
      <c r="J16359">
        <v>362.42</v>
      </c>
    </row>
    <row r="16360" spans="1:10" x14ac:dyDescent="0.25">
      <c r="A16360" t="s">
        <v>2400</v>
      </c>
      <c r="B16360">
        <v>2014</v>
      </c>
      <c r="C16360" t="s">
        <v>3277</v>
      </c>
      <c r="D16360">
        <v>12853</v>
      </c>
      <c r="E16360">
        <v>137.792</v>
      </c>
      <c r="F16360">
        <v>71.049000000000007</v>
      </c>
      <c r="G16360">
        <v>38.753999999999998</v>
      </c>
      <c r="H16360">
        <v>40.906999999999996</v>
      </c>
      <c r="I16360">
        <v>25.835999999999999</v>
      </c>
      <c r="J16360">
        <v>79.661000000000001</v>
      </c>
    </row>
    <row r="16361" spans="1:10" x14ac:dyDescent="0.25">
      <c r="A16361" t="s">
        <v>580</v>
      </c>
      <c r="B16361">
        <v>2014</v>
      </c>
      <c r="C16361" t="s">
        <v>3247</v>
      </c>
      <c r="D16361">
        <v>13024</v>
      </c>
      <c r="E16361">
        <v>774.69</v>
      </c>
      <c r="F16361">
        <v>692.66399999999999</v>
      </c>
      <c r="G16361">
        <v>337.21800000000002</v>
      </c>
      <c r="H16361">
        <v>91.14</v>
      </c>
      <c r="I16361">
        <v>236.964</v>
      </c>
      <c r="J16361">
        <v>91.14</v>
      </c>
    </row>
    <row r="16362" spans="1:10" x14ac:dyDescent="0.25">
      <c r="A16362" t="s">
        <v>2989</v>
      </c>
      <c r="B16362">
        <v>2014</v>
      </c>
      <c r="C16362" t="s">
        <v>3283</v>
      </c>
      <c r="D16362">
        <v>16732</v>
      </c>
      <c r="E16362">
        <v>430.35199999999998</v>
      </c>
      <c r="F16362">
        <v>397.24799999999999</v>
      </c>
      <c r="G16362">
        <v>355.86799999999999</v>
      </c>
      <c r="H16362">
        <v>314.488</v>
      </c>
      <c r="I16362">
        <v>182.072</v>
      </c>
      <c r="J16362">
        <v>115.864</v>
      </c>
    </row>
    <row r="16363" spans="1:10" x14ac:dyDescent="0.25">
      <c r="A16363" t="s">
        <v>582</v>
      </c>
      <c r="B16363">
        <v>2014</v>
      </c>
      <c r="C16363" t="s">
        <v>3247</v>
      </c>
      <c r="D16363">
        <v>15241</v>
      </c>
      <c r="E16363">
        <v>282.66199999999998</v>
      </c>
      <c r="F16363">
        <v>300.55200000000002</v>
      </c>
      <c r="G16363">
        <v>243.304</v>
      </c>
      <c r="H16363">
        <v>139.542</v>
      </c>
      <c r="I16363">
        <v>107.34</v>
      </c>
      <c r="J16363">
        <v>75.138000000000005</v>
      </c>
    </row>
    <row r="16364" spans="1:10" x14ac:dyDescent="0.25">
      <c r="A16364" t="s">
        <v>583</v>
      </c>
      <c r="B16364">
        <v>2014</v>
      </c>
      <c r="C16364" t="s">
        <v>3247</v>
      </c>
      <c r="D16364">
        <v>16315</v>
      </c>
      <c r="E16364">
        <v>405.73399999999998</v>
      </c>
      <c r="F16364">
        <v>277.89999999999998</v>
      </c>
      <c r="G16364">
        <v>100.044</v>
      </c>
      <c r="H16364">
        <v>111.16</v>
      </c>
      <c r="I16364">
        <v>88.927999999999997</v>
      </c>
      <c r="J16364">
        <v>50.021999999999998</v>
      </c>
    </row>
    <row r="16365" spans="1:10" x14ac:dyDescent="0.25">
      <c r="A16365" t="s">
        <v>584</v>
      </c>
      <c r="B16365">
        <v>2014</v>
      </c>
      <c r="C16365" t="s">
        <v>3247</v>
      </c>
      <c r="D16365">
        <v>26620</v>
      </c>
      <c r="E16365">
        <v>641.1</v>
      </c>
      <c r="F16365">
        <v>329.09800000000001</v>
      </c>
      <c r="G16365">
        <v>418.85199999999998</v>
      </c>
      <c r="H16365">
        <v>252.166</v>
      </c>
      <c r="I16365">
        <v>128.22</v>
      </c>
      <c r="J16365">
        <v>76.932000000000002</v>
      </c>
    </row>
    <row r="16366" spans="1:10" x14ac:dyDescent="0.25">
      <c r="A16366" t="s">
        <v>161</v>
      </c>
      <c r="B16366">
        <v>2014</v>
      </c>
      <c r="C16366" t="s">
        <v>3238</v>
      </c>
      <c r="D16366">
        <v>22580</v>
      </c>
      <c r="E16366">
        <v>2399.8620000000001</v>
      </c>
      <c r="F16366">
        <v>2126.46</v>
      </c>
      <c r="G16366">
        <v>1670.79</v>
      </c>
      <c r="H16366">
        <v>1336.6320000000001</v>
      </c>
      <c r="I16366">
        <v>759.45</v>
      </c>
      <c r="J16366">
        <v>850.58399999999995</v>
      </c>
    </row>
    <row r="16367" spans="1:10" x14ac:dyDescent="0.25">
      <c r="A16367" t="s">
        <v>586</v>
      </c>
      <c r="B16367">
        <v>2014</v>
      </c>
      <c r="C16367" t="s">
        <v>3247</v>
      </c>
      <c r="D16367">
        <v>142783</v>
      </c>
      <c r="E16367">
        <v>31055.073</v>
      </c>
      <c r="F16367">
        <v>22182.195</v>
      </c>
      <c r="G16367">
        <v>14576.870999999999</v>
      </c>
      <c r="H16367">
        <v>10774.209000000001</v>
      </c>
      <c r="I16367">
        <v>8872.8780000000006</v>
      </c>
      <c r="J16367">
        <v>10774.209000000001</v>
      </c>
    </row>
    <row r="16368" spans="1:10" x14ac:dyDescent="0.25">
      <c r="A16368" t="s">
        <v>587</v>
      </c>
      <c r="B16368">
        <v>2014</v>
      </c>
      <c r="C16368" t="s">
        <v>3247</v>
      </c>
      <c r="D16368">
        <v>37989</v>
      </c>
      <c r="E16368">
        <v>107.63200000000001</v>
      </c>
      <c r="F16368">
        <v>142.352</v>
      </c>
      <c r="G16368">
        <v>107.63200000000001</v>
      </c>
      <c r="H16368">
        <v>43.4</v>
      </c>
      <c r="I16368">
        <v>32.984000000000002</v>
      </c>
      <c r="J16368">
        <v>71.176000000000002</v>
      </c>
    </row>
    <row r="16369" spans="1:10" x14ac:dyDescent="0.25">
      <c r="A16369" t="s">
        <v>2700</v>
      </c>
      <c r="B16369">
        <v>2014</v>
      </c>
      <c r="C16369" t="s">
        <v>3278</v>
      </c>
      <c r="D16369">
        <v>7828</v>
      </c>
      <c r="E16369">
        <v>14989.7</v>
      </c>
      <c r="F16369">
        <v>10492.79</v>
      </c>
      <c r="G16369">
        <v>6295.674</v>
      </c>
      <c r="H16369">
        <v>3897.3220000000001</v>
      </c>
      <c r="I16369">
        <v>2698.1460000000002</v>
      </c>
      <c r="J16369">
        <v>2098.558</v>
      </c>
    </row>
    <row r="16370" spans="1:10" x14ac:dyDescent="0.25">
      <c r="A16370" t="s">
        <v>95</v>
      </c>
      <c r="B16370">
        <v>2014</v>
      </c>
      <c r="C16370" t="s">
        <v>3236</v>
      </c>
      <c r="D16370">
        <v>3822</v>
      </c>
      <c r="E16370">
        <v>2454.951</v>
      </c>
      <c r="F16370">
        <v>1984.854</v>
      </c>
      <c r="G16370">
        <v>626.79600000000005</v>
      </c>
      <c r="H16370">
        <v>417.86399999999998</v>
      </c>
      <c r="I16370">
        <v>261.16500000000002</v>
      </c>
      <c r="J16370">
        <v>313.39800000000002</v>
      </c>
    </row>
    <row r="16371" spans="1:10" x14ac:dyDescent="0.25">
      <c r="A16371" t="s">
        <v>2583</v>
      </c>
      <c r="B16371">
        <v>2014</v>
      </c>
      <c r="C16371" t="s">
        <v>3278</v>
      </c>
      <c r="D16371">
        <v>5246</v>
      </c>
      <c r="E16371">
        <v>1812.9649999999999</v>
      </c>
      <c r="F16371">
        <v>1271.43</v>
      </c>
      <c r="G16371">
        <v>635.71500000000003</v>
      </c>
      <c r="H16371">
        <v>329.63</v>
      </c>
      <c r="I16371">
        <v>188.36</v>
      </c>
      <c r="J16371">
        <v>306.08499999999998</v>
      </c>
    </row>
    <row r="16372" spans="1:10" x14ac:dyDescent="0.25">
      <c r="A16372" t="s">
        <v>591</v>
      </c>
      <c r="B16372">
        <v>2014</v>
      </c>
      <c r="C16372" t="s">
        <v>3247</v>
      </c>
      <c r="D16372">
        <v>37754</v>
      </c>
      <c r="E16372">
        <v>34222.470999999998</v>
      </c>
      <c r="F16372">
        <v>23891.159</v>
      </c>
      <c r="G16372">
        <v>16142.674999999999</v>
      </c>
      <c r="H16372">
        <v>12268.433000000001</v>
      </c>
      <c r="I16372">
        <v>8394.1910000000007</v>
      </c>
      <c r="J16372">
        <v>7748.4840000000004</v>
      </c>
    </row>
    <row r="16373" spans="1:10" x14ac:dyDescent="0.25">
      <c r="A16373" t="s">
        <v>592</v>
      </c>
      <c r="B16373">
        <v>2014</v>
      </c>
      <c r="C16373" t="s">
        <v>3247</v>
      </c>
      <c r="D16373">
        <v>20191</v>
      </c>
      <c r="E16373">
        <v>3187.7719999999999</v>
      </c>
      <c r="F16373">
        <v>2953.377</v>
      </c>
      <c r="G16373">
        <v>2109.5549999999998</v>
      </c>
      <c r="H16373">
        <v>1547.0070000000001</v>
      </c>
      <c r="I16373">
        <v>1218.854</v>
      </c>
      <c r="J16373">
        <v>1031.338</v>
      </c>
    </row>
    <row r="16374" spans="1:10" x14ac:dyDescent="0.25">
      <c r="A16374" t="s">
        <v>593</v>
      </c>
      <c r="B16374">
        <v>2014</v>
      </c>
      <c r="C16374" t="s">
        <v>3247</v>
      </c>
      <c r="D16374">
        <v>39655</v>
      </c>
      <c r="E16374">
        <v>3287.672</v>
      </c>
      <c r="F16374">
        <v>2097.308</v>
      </c>
      <c r="G16374">
        <v>1303.732</v>
      </c>
      <c r="H16374">
        <v>850.26</v>
      </c>
      <c r="I16374">
        <v>680.20799999999997</v>
      </c>
      <c r="J16374">
        <v>566.84</v>
      </c>
    </row>
    <row r="16375" spans="1:10" x14ac:dyDescent="0.25">
      <c r="A16375" t="s">
        <v>594</v>
      </c>
      <c r="B16375">
        <v>2014</v>
      </c>
      <c r="C16375" t="s">
        <v>3247</v>
      </c>
      <c r="D16375">
        <v>4241</v>
      </c>
      <c r="E16375">
        <v>439.00299999999999</v>
      </c>
      <c r="F16375">
        <v>305.63499999999999</v>
      </c>
      <c r="G16375">
        <v>105.583</v>
      </c>
      <c r="H16375">
        <v>33.341999999999999</v>
      </c>
      <c r="I16375">
        <v>33.341999999999999</v>
      </c>
      <c r="J16375">
        <v>44.456000000000003</v>
      </c>
    </row>
    <row r="16376" spans="1:10" x14ac:dyDescent="0.25">
      <c r="A16376" t="s">
        <v>1445</v>
      </c>
      <c r="B16376">
        <v>2014</v>
      </c>
      <c r="C16376" t="s">
        <v>3259</v>
      </c>
      <c r="D16376">
        <v>11412</v>
      </c>
      <c r="E16376">
        <v>1462.278</v>
      </c>
      <c r="F16376">
        <v>752.85599999999999</v>
      </c>
      <c r="G16376">
        <v>535.68600000000004</v>
      </c>
      <c r="H16376">
        <v>246.126</v>
      </c>
      <c r="I16376">
        <v>101.346</v>
      </c>
      <c r="J16376">
        <v>159.25800000000001</v>
      </c>
    </row>
    <row r="16377" spans="1:10" x14ac:dyDescent="0.25">
      <c r="A16377" t="s">
        <v>148</v>
      </c>
      <c r="B16377">
        <v>2014</v>
      </c>
      <c r="C16377" t="s">
        <v>3238</v>
      </c>
      <c r="D16377">
        <v>22658</v>
      </c>
      <c r="E16377">
        <v>976.68899999999996</v>
      </c>
      <c r="F16377">
        <v>666.62900000000002</v>
      </c>
      <c r="G16377">
        <v>372.072</v>
      </c>
      <c r="H16377">
        <v>201.53899999999999</v>
      </c>
      <c r="I16377">
        <v>124.024</v>
      </c>
      <c r="J16377">
        <v>155.03</v>
      </c>
    </row>
    <row r="16378" spans="1:10" x14ac:dyDescent="0.25">
      <c r="A16378" t="s">
        <v>597</v>
      </c>
      <c r="B16378">
        <v>2014</v>
      </c>
      <c r="C16378" t="s">
        <v>3247</v>
      </c>
      <c r="D16378">
        <v>7742</v>
      </c>
      <c r="E16378">
        <v>95.81</v>
      </c>
      <c r="F16378">
        <v>110.617</v>
      </c>
      <c r="G16378">
        <v>53.131</v>
      </c>
      <c r="H16378">
        <v>74.034999999999997</v>
      </c>
      <c r="I16378">
        <v>21.774999999999999</v>
      </c>
      <c r="J16378">
        <v>22.646000000000001</v>
      </c>
    </row>
    <row r="16379" spans="1:10" x14ac:dyDescent="0.25">
      <c r="A16379" t="s">
        <v>598</v>
      </c>
      <c r="B16379">
        <v>2014</v>
      </c>
      <c r="C16379" t="s">
        <v>3247</v>
      </c>
      <c r="D16379">
        <v>12629</v>
      </c>
      <c r="E16379">
        <v>681.2</v>
      </c>
      <c r="F16379">
        <v>491.25</v>
      </c>
      <c r="G16379">
        <v>497.8</v>
      </c>
      <c r="H16379">
        <v>320.95</v>
      </c>
      <c r="I16379">
        <v>229.25</v>
      </c>
      <c r="J16379">
        <v>222.7</v>
      </c>
    </row>
    <row r="16380" spans="1:10" x14ac:dyDescent="0.25">
      <c r="A16380" t="s">
        <v>599</v>
      </c>
      <c r="B16380">
        <v>2014</v>
      </c>
      <c r="C16380" t="s">
        <v>3247</v>
      </c>
      <c r="D16380">
        <v>10212</v>
      </c>
      <c r="E16380">
        <v>95.840999999999994</v>
      </c>
      <c r="F16380">
        <v>113.898</v>
      </c>
      <c r="G16380">
        <v>55.56</v>
      </c>
      <c r="H16380">
        <v>45.837000000000003</v>
      </c>
      <c r="I16380">
        <v>30.558</v>
      </c>
      <c r="J16380">
        <v>40.280999999999999</v>
      </c>
    </row>
    <row r="16381" spans="1:10" x14ac:dyDescent="0.25">
      <c r="A16381" t="s">
        <v>600</v>
      </c>
      <c r="B16381">
        <v>2014</v>
      </c>
      <c r="C16381" t="s">
        <v>3247</v>
      </c>
      <c r="D16381">
        <v>78933</v>
      </c>
      <c r="E16381">
        <v>36046.692000000003</v>
      </c>
      <c r="F16381">
        <v>25669.614000000001</v>
      </c>
      <c r="G16381">
        <v>17477.184000000001</v>
      </c>
      <c r="H16381">
        <v>12561.726000000001</v>
      </c>
      <c r="I16381">
        <v>9284.7540000000008</v>
      </c>
      <c r="J16381">
        <v>9284.7540000000008</v>
      </c>
    </row>
    <row r="16382" spans="1:10" x14ac:dyDescent="0.25">
      <c r="A16382" t="s">
        <v>601</v>
      </c>
      <c r="B16382">
        <v>2014</v>
      </c>
      <c r="C16382" t="s">
        <v>3247</v>
      </c>
      <c r="D16382">
        <v>9662</v>
      </c>
      <c r="E16382">
        <v>74.570999999999998</v>
      </c>
      <c r="F16382">
        <v>75.977999999999994</v>
      </c>
      <c r="G16382">
        <v>59.094000000000001</v>
      </c>
      <c r="H16382">
        <v>57.686999999999998</v>
      </c>
      <c r="I16382">
        <v>15.477</v>
      </c>
      <c r="J16382">
        <v>46.430999999999997</v>
      </c>
    </row>
    <row r="16383" spans="1:10" x14ac:dyDescent="0.25">
      <c r="A16383" t="s">
        <v>602</v>
      </c>
      <c r="B16383">
        <v>2014</v>
      </c>
      <c r="C16383" t="s">
        <v>3247</v>
      </c>
      <c r="D16383">
        <v>10068</v>
      </c>
      <c r="E16383">
        <v>519.80799999999999</v>
      </c>
      <c r="F16383">
        <v>487.32</v>
      </c>
      <c r="G16383">
        <v>268.02600000000001</v>
      </c>
      <c r="H16383">
        <v>300.51400000000001</v>
      </c>
      <c r="I16383">
        <v>178.684</v>
      </c>
      <c r="J16383">
        <v>170.56200000000001</v>
      </c>
    </row>
    <row r="16384" spans="1:10" x14ac:dyDescent="0.25">
      <c r="A16384" t="s">
        <v>558</v>
      </c>
      <c r="B16384">
        <v>2014</v>
      </c>
      <c r="C16384" t="s">
        <v>3246</v>
      </c>
      <c r="D16384">
        <v>67113</v>
      </c>
      <c r="E16384">
        <v>599.50199999999995</v>
      </c>
      <c r="F16384">
        <v>336.30599999999998</v>
      </c>
      <c r="G16384">
        <v>131.59800000000001</v>
      </c>
      <c r="H16384">
        <v>109.66500000000001</v>
      </c>
      <c r="I16384">
        <v>43.866</v>
      </c>
      <c r="J16384">
        <v>51.177</v>
      </c>
    </row>
    <row r="16385" spans="1:10" x14ac:dyDescent="0.25">
      <c r="A16385" t="s">
        <v>604</v>
      </c>
      <c r="B16385">
        <v>2014</v>
      </c>
      <c r="C16385" t="s">
        <v>3248</v>
      </c>
      <c r="D16385">
        <v>7821</v>
      </c>
      <c r="E16385">
        <v>3730.837</v>
      </c>
      <c r="F16385">
        <v>2627.35</v>
      </c>
      <c r="G16385">
        <v>1628.9570000000001</v>
      </c>
      <c r="H16385">
        <v>1050.94</v>
      </c>
      <c r="I16385">
        <v>735.65800000000002</v>
      </c>
      <c r="J16385">
        <v>735.65800000000002</v>
      </c>
    </row>
    <row r="16386" spans="1:10" x14ac:dyDescent="0.25">
      <c r="A16386" t="s">
        <v>605</v>
      </c>
      <c r="B16386">
        <v>2014</v>
      </c>
      <c r="C16386" t="s">
        <v>3248</v>
      </c>
      <c r="D16386">
        <v>17571</v>
      </c>
      <c r="E16386">
        <v>18374.665000000001</v>
      </c>
      <c r="F16386">
        <v>13391.705</v>
      </c>
      <c r="G16386">
        <v>9965.92</v>
      </c>
      <c r="H16386">
        <v>6851.57</v>
      </c>
      <c r="I16386">
        <v>4982.96</v>
      </c>
      <c r="J16386">
        <v>4982.96</v>
      </c>
    </row>
    <row r="16387" spans="1:10" x14ac:dyDescent="0.25">
      <c r="A16387" t="s">
        <v>606</v>
      </c>
      <c r="B16387">
        <v>2014</v>
      </c>
      <c r="C16387" t="s">
        <v>3248</v>
      </c>
      <c r="D16387">
        <v>54005</v>
      </c>
      <c r="E16387">
        <v>1212.6980000000001</v>
      </c>
      <c r="F16387">
        <v>1050.019</v>
      </c>
      <c r="G16387">
        <v>635.92700000000002</v>
      </c>
      <c r="H16387">
        <v>502.82600000000002</v>
      </c>
      <c r="I16387">
        <v>399.303</v>
      </c>
      <c r="J16387">
        <v>340.14699999999999</v>
      </c>
    </row>
    <row r="16388" spans="1:10" x14ac:dyDescent="0.25">
      <c r="A16388" t="s">
        <v>607</v>
      </c>
      <c r="B16388">
        <v>2014</v>
      </c>
      <c r="C16388" t="s">
        <v>3248</v>
      </c>
      <c r="D16388">
        <v>6878</v>
      </c>
      <c r="E16388">
        <v>278.56200000000001</v>
      </c>
      <c r="F16388">
        <v>229.404</v>
      </c>
      <c r="G16388">
        <v>218.48</v>
      </c>
      <c r="H16388">
        <v>191.17</v>
      </c>
      <c r="I16388">
        <v>125.626</v>
      </c>
      <c r="J16388">
        <v>163.86</v>
      </c>
    </row>
    <row r="16389" spans="1:10" x14ac:dyDescent="0.25">
      <c r="A16389" t="s">
        <v>2331</v>
      </c>
      <c r="B16389">
        <v>2014</v>
      </c>
      <c r="C16389" t="s">
        <v>3275</v>
      </c>
      <c r="D16389">
        <v>34361</v>
      </c>
      <c r="E16389">
        <v>1378.8440000000001</v>
      </c>
      <c r="F16389">
        <v>904.16</v>
      </c>
      <c r="G16389">
        <v>813.74400000000003</v>
      </c>
      <c r="H16389">
        <v>587.70399999999995</v>
      </c>
      <c r="I16389">
        <v>429.476</v>
      </c>
      <c r="J16389">
        <v>768.53599999999994</v>
      </c>
    </row>
    <row r="16390" spans="1:10" x14ac:dyDescent="0.25">
      <c r="A16390" t="s">
        <v>609</v>
      </c>
      <c r="B16390">
        <v>2014</v>
      </c>
      <c r="C16390" t="s">
        <v>3248</v>
      </c>
      <c r="D16390">
        <v>5033</v>
      </c>
      <c r="E16390">
        <v>9145.5580000000009</v>
      </c>
      <c r="F16390">
        <v>7227.9409999999998</v>
      </c>
      <c r="G16390">
        <v>5457.8329999999996</v>
      </c>
      <c r="H16390">
        <v>4425.2700000000004</v>
      </c>
      <c r="I16390">
        <v>3097.6889999999999</v>
      </c>
      <c r="J16390">
        <v>3097.6889999999999</v>
      </c>
    </row>
    <row r="16391" spans="1:10" x14ac:dyDescent="0.25">
      <c r="A16391" t="s">
        <v>610</v>
      </c>
      <c r="B16391">
        <v>2014</v>
      </c>
      <c r="C16391" t="s">
        <v>3248</v>
      </c>
      <c r="D16391">
        <v>15027</v>
      </c>
      <c r="E16391">
        <v>109.12</v>
      </c>
      <c r="F16391">
        <v>75.328000000000003</v>
      </c>
      <c r="G16391">
        <v>104.19199999999999</v>
      </c>
      <c r="H16391">
        <v>47.872</v>
      </c>
      <c r="I16391">
        <v>18.303999999999998</v>
      </c>
      <c r="J16391">
        <v>28.864000000000001</v>
      </c>
    </row>
    <row r="16392" spans="1:10" x14ac:dyDescent="0.25">
      <c r="A16392" t="s">
        <v>611</v>
      </c>
      <c r="B16392">
        <v>2014</v>
      </c>
      <c r="C16392" t="s">
        <v>3248</v>
      </c>
      <c r="D16392">
        <v>13440</v>
      </c>
      <c r="E16392">
        <v>876.87599999999998</v>
      </c>
      <c r="F16392">
        <v>558.01199999999994</v>
      </c>
      <c r="G16392">
        <v>372.00799999999998</v>
      </c>
      <c r="H16392">
        <v>225.86199999999999</v>
      </c>
      <c r="I16392">
        <v>172.71799999999999</v>
      </c>
      <c r="J16392">
        <v>225.86199999999999</v>
      </c>
    </row>
    <row r="16393" spans="1:10" x14ac:dyDescent="0.25">
      <c r="A16393" t="s">
        <v>612</v>
      </c>
      <c r="B16393">
        <v>2014</v>
      </c>
      <c r="C16393" t="s">
        <v>3248</v>
      </c>
      <c r="D16393">
        <v>204214</v>
      </c>
      <c r="E16393">
        <v>1943.2439999999999</v>
      </c>
      <c r="F16393">
        <v>1713.123</v>
      </c>
      <c r="G16393">
        <v>946.053</v>
      </c>
      <c r="H16393">
        <v>690.36300000000006</v>
      </c>
      <c r="I16393">
        <v>613.65599999999995</v>
      </c>
      <c r="J16393">
        <v>588.08699999999999</v>
      </c>
    </row>
    <row r="16394" spans="1:10" x14ac:dyDescent="0.25">
      <c r="A16394" t="s">
        <v>613</v>
      </c>
      <c r="B16394">
        <v>2014</v>
      </c>
      <c r="C16394" t="s">
        <v>3248</v>
      </c>
      <c r="D16394">
        <v>34415</v>
      </c>
      <c r="E16394">
        <v>3148.145</v>
      </c>
      <c r="F16394">
        <v>2616.64</v>
      </c>
      <c r="G16394">
        <v>1962.48</v>
      </c>
      <c r="H16394">
        <v>1553.63</v>
      </c>
      <c r="I16394">
        <v>940.35500000000002</v>
      </c>
      <c r="J16394">
        <v>940.35500000000002</v>
      </c>
    </row>
    <row r="16395" spans="1:10" x14ac:dyDescent="0.25">
      <c r="A16395" t="s">
        <v>2779</v>
      </c>
      <c r="B16395">
        <v>2014</v>
      </c>
      <c r="C16395" t="s">
        <v>3281</v>
      </c>
      <c r="D16395">
        <v>16240</v>
      </c>
      <c r="E16395">
        <v>1558.81</v>
      </c>
      <c r="F16395">
        <v>1247.048</v>
      </c>
      <c r="G16395">
        <v>906.94399999999996</v>
      </c>
      <c r="H16395">
        <v>566.84</v>
      </c>
      <c r="I16395">
        <v>680.20799999999997</v>
      </c>
      <c r="J16395">
        <v>765.23400000000004</v>
      </c>
    </row>
    <row r="16396" spans="1:10" x14ac:dyDescent="0.25">
      <c r="A16396" t="s">
        <v>615</v>
      </c>
      <c r="B16396">
        <v>2014</v>
      </c>
      <c r="C16396" t="s">
        <v>3248</v>
      </c>
      <c r="D16396">
        <v>13675</v>
      </c>
      <c r="E16396">
        <v>1085.296</v>
      </c>
      <c r="F16396">
        <v>916.88800000000003</v>
      </c>
      <c r="G16396">
        <v>898.17600000000004</v>
      </c>
      <c r="H16396">
        <v>729.76800000000003</v>
      </c>
      <c r="I16396">
        <v>561.36</v>
      </c>
      <c r="J16396">
        <v>374.24</v>
      </c>
    </row>
    <row r="16397" spans="1:10" x14ac:dyDescent="0.25">
      <c r="A16397" t="s">
        <v>616</v>
      </c>
      <c r="B16397">
        <v>2014</v>
      </c>
      <c r="C16397" t="s">
        <v>3248</v>
      </c>
      <c r="D16397">
        <v>37952</v>
      </c>
      <c r="E16397">
        <v>498.52</v>
      </c>
      <c r="F16397">
        <v>580.096</v>
      </c>
      <c r="G16397">
        <v>294.58</v>
      </c>
      <c r="H16397">
        <v>122.364</v>
      </c>
      <c r="I16397">
        <v>99.703999999999994</v>
      </c>
      <c r="J16397">
        <v>31.724</v>
      </c>
    </row>
    <row r="16398" spans="1:10" x14ac:dyDescent="0.25">
      <c r="A16398" t="s">
        <v>617</v>
      </c>
      <c r="B16398">
        <v>2014</v>
      </c>
      <c r="C16398" t="s">
        <v>3248</v>
      </c>
      <c r="D16398">
        <v>53655</v>
      </c>
      <c r="E16398">
        <v>1714.444</v>
      </c>
      <c r="F16398">
        <v>1116.0060000000001</v>
      </c>
      <c r="G16398">
        <v>614.61199999999997</v>
      </c>
      <c r="H16398">
        <v>291.13200000000001</v>
      </c>
      <c r="I16398">
        <v>145.566</v>
      </c>
      <c r="J16398">
        <v>97.043999999999997</v>
      </c>
    </row>
    <row r="16399" spans="1:10" x14ac:dyDescent="0.25">
      <c r="A16399" t="s">
        <v>618</v>
      </c>
      <c r="B16399">
        <v>2014</v>
      </c>
      <c r="C16399" t="s">
        <v>3248</v>
      </c>
      <c r="D16399">
        <v>5227827</v>
      </c>
      <c r="E16399">
        <v>249.94499999999999</v>
      </c>
      <c r="F16399">
        <v>171.01499999999999</v>
      </c>
      <c r="G16399">
        <v>127.16500000000001</v>
      </c>
      <c r="H16399">
        <v>271.87</v>
      </c>
      <c r="I16399">
        <v>118.395</v>
      </c>
      <c r="J16399">
        <v>166.63</v>
      </c>
    </row>
    <row r="16400" spans="1:10" x14ac:dyDescent="0.25">
      <c r="A16400" t="s">
        <v>619</v>
      </c>
      <c r="B16400">
        <v>2014</v>
      </c>
      <c r="C16400" t="s">
        <v>3248</v>
      </c>
      <c r="D16400">
        <v>19626</v>
      </c>
      <c r="E16400">
        <v>1436.1489999999999</v>
      </c>
      <c r="F16400">
        <v>986.27099999999996</v>
      </c>
      <c r="G16400">
        <v>744.029</v>
      </c>
      <c r="H16400">
        <v>570.99900000000002</v>
      </c>
      <c r="I16400">
        <v>86.515000000000001</v>
      </c>
      <c r="J16400">
        <v>103.818</v>
      </c>
    </row>
    <row r="16401" spans="1:10" x14ac:dyDescent="0.25">
      <c r="A16401" t="s">
        <v>1631</v>
      </c>
      <c r="B16401">
        <v>2014</v>
      </c>
      <c r="C16401" t="s">
        <v>3261</v>
      </c>
      <c r="D16401">
        <v>10950</v>
      </c>
      <c r="E16401">
        <v>852.77099999999996</v>
      </c>
      <c r="F16401">
        <v>531.43700000000001</v>
      </c>
      <c r="G16401">
        <v>432.565</v>
      </c>
      <c r="H16401">
        <v>296.61599999999999</v>
      </c>
      <c r="I16401">
        <v>271.89800000000002</v>
      </c>
      <c r="J16401">
        <v>333.69299999999998</v>
      </c>
    </row>
    <row r="16402" spans="1:10" x14ac:dyDescent="0.25">
      <c r="A16402" t="s">
        <v>621</v>
      </c>
      <c r="B16402">
        <v>2014</v>
      </c>
      <c r="C16402" t="s">
        <v>3248</v>
      </c>
      <c r="D16402">
        <v>104919</v>
      </c>
      <c r="E16402">
        <v>10609.962</v>
      </c>
      <c r="F16402">
        <v>7716.3360000000002</v>
      </c>
      <c r="G16402">
        <v>6108.7659999999996</v>
      </c>
      <c r="H16402">
        <v>4661.9530000000004</v>
      </c>
      <c r="I16402">
        <v>3697.4110000000001</v>
      </c>
      <c r="J16402">
        <v>3697.4110000000001</v>
      </c>
    </row>
    <row r="16403" spans="1:10" x14ac:dyDescent="0.25">
      <c r="A16403" t="s">
        <v>622</v>
      </c>
      <c r="B16403">
        <v>2014</v>
      </c>
      <c r="C16403" t="s">
        <v>3248</v>
      </c>
      <c r="D16403">
        <v>16461</v>
      </c>
      <c r="E16403">
        <v>370.64499999999998</v>
      </c>
      <c r="F16403">
        <v>303.255</v>
      </c>
      <c r="G16403">
        <v>195.43100000000001</v>
      </c>
      <c r="H16403">
        <v>128.041</v>
      </c>
      <c r="I16403">
        <v>134.78</v>
      </c>
      <c r="J16403">
        <v>141.51900000000001</v>
      </c>
    </row>
    <row r="16404" spans="1:10" x14ac:dyDescent="0.25">
      <c r="A16404" t="s">
        <v>623</v>
      </c>
      <c r="B16404">
        <v>2014</v>
      </c>
      <c r="C16404" t="s">
        <v>3248</v>
      </c>
      <c r="D16404">
        <v>19867</v>
      </c>
      <c r="E16404">
        <v>639.36</v>
      </c>
      <c r="F16404">
        <v>698.56</v>
      </c>
      <c r="G16404">
        <v>449.92</v>
      </c>
      <c r="H16404">
        <v>343.36</v>
      </c>
      <c r="I16404">
        <v>272.32</v>
      </c>
      <c r="J16404">
        <v>260.48</v>
      </c>
    </row>
    <row r="16405" spans="1:10" x14ac:dyDescent="0.25">
      <c r="A16405" t="s">
        <v>624</v>
      </c>
      <c r="B16405">
        <v>2014</v>
      </c>
      <c r="C16405" t="s">
        <v>3248</v>
      </c>
      <c r="D16405">
        <v>926485</v>
      </c>
      <c r="E16405">
        <v>1733.672</v>
      </c>
      <c r="F16405">
        <v>1124.5440000000001</v>
      </c>
      <c r="G16405">
        <v>562.27200000000005</v>
      </c>
      <c r="H16405">
        <v>351.42</v>
      </c>
      <c r="I16405">
        <v>210.852</v>
      </c>
      <c r="J16405">
        <v>140.56800000000001</v>
      </c>
    </row>
    <row r="16406" spans="1:10" x14ac:dyDescent="0.25">
      <c r="A16406" t="s">
        <v>625</v>
      </c>
      <c r="B16406">
        <v>2014</v>
      </c>
      <c r="C16406" t="s">
        <v>3248</v>
      </c>
      <c r="D16406">
        <v>18171</v>
      </c>
      <c r="E16406">
        <v>639.73299999999995</v>
      </c>
      <c r="F16406">
        <v>472.036</v>
      </c>
      <c r="G16406">
        <v>211.17400000000001</v>
      </c>
      <c r="H16406">
        <v>161.48599999999999</v>
      </c>
      <c r="I16406">
        <v>74.531999999999996</v>
      </c>
      <c r="J16406">
        <v>62.11</v>
      </c>
    </row>
    <row r="16407" spans="1:10" x14ac:dyDescent="0.25">
      <c r="A16407" t="s">
        <v>1076</v>
      </c>
      <c r="B16407">
        <v>2014</v>
      </c>
      <c r="C16407" t="s">
        <v>3252</v>
      </c>
      <c r="D16407">
        <v>6687</v>
      </c>
      <c r="E16407">
        <v>71.83</v>
      </c>
      <c r="F16407">
        <v>50.933999999999997</v>
      </c>
      <c r="G16407">
        <v>22.202000000000002</v>
      </c>
      <c r="H16407">
        <v>7.1829999999999998</v>
      </c>
      <c r="I16407">
        <v>7.8360000000000003</v>
      </c>
      <c r="J16407">
        <v>5.8769999999999998</v>
      </c>
    </row>
    <row r="16408" spans="1:10" x14ac:dyDescent="0.25">
      <c r="A16408" t="s">
        <v>627</v>
      </c>
      <c r="B16408">
        <v>2014</v>
      </c>
      <c r="C16408" t="s">
        <v>3248</v>
      </c>
      <c r="D16408">
        <v>34280</v>
      </c>
      <c r="E16408">
        <v>721.71500000000003</v>
      </c>
      <c r="F16408">
        <v>341.86500000000001</v>
      </c>
      <c r="G16408">
        <v>174.73099999999999</v>
      </c>
      <c r="H16408">
        <v>106.358</v>
      </c>
      <c r="I16408">
        <v>37.984999999999999</v>
      </c>
      <c r="J16408">
        <v>15.194000000000001</v>
      </c>
    </row>
    <row r="16409" spans="1:10" x14ac:dyDescent="0.25">
      <c r="A16409" t="s">
        <v>628</v>
      </c>
      <c r="B16409">
        <v>2014</v>
      </c>
      <c r="C16409" t="s">
        <v>3248</v>
      </c>
      <c r="D16409">
        <v>22041</v>
      </c>
      <c r="E16409">
        <v>236.5</v>
      </c>
      <c r="F16409">
        <v>175.01</v>
      </c>
      <c r="G16409">
        <v>101.69499999999999</v>
      </c>
      <c r="H16409">
        <v>120.61499999999999</v>
      </c>
      <c r="I16409">
        <v>87.504999999999995</v>
      </c>
      <c r="J16409">
        <v>75.680000000000007</v>
      </c>
    </row>
    <row r="16410" spans="1:10" x14ac:dyDescent="0.25">
      <c r="A16410" t="s">
        <v>629</v>
      </c>
      <c r="B16410">
        <v>2014</v>
      </c>
      <c r="C16410" t="s">
        <v>3248</v>
      </c>
      <c r="D16410">
        <v>13906</v>
      </c>
      <c r="E16410">
        <v>1908.2940000000001</v>
      </c>
      <c r="F16410">
        <v>1253.2080000000001</v>
      </c>
      <c r="G16410">
        <v>797.49599999999998</v>
      </c>
      <c r="H16410">
        <v>398.74799999999999</v>
      </c>
      <c r="I16410">
        <v>142.41</v>
      </c>
      <c r="J16410">
        <v>113.928</v>
      </c>
    </row>
    <row r="16411" spans="1:10" x14ac:dyDescent="0.25">
      <c r="A16411" t="s">
        <v>630</v>
      </c>
      <c r="B16411">
        <v>2014</v>
      </c>
      <c r="C16411" t="s">
        <v>3248</v>
      </c>
      <c r="D16411">
        <v>39774</v>
      </c>
      <c r="E16411">
        <v>2196.1219999999998</v>
      </c>
      <c r="F16411">
        <v>1939.1289999999999</v>
      </c>
      <c r="G16411">
        <v>770.97900000000004</v>
      </c>
      <c r="H16411">
        <v>490.62299999999999</v>
      </c>
      <c r="I16411">
        <v>280.35599999999999</v>
      </c>
      <c r="J16411">
        <v>210.267</v>
      </c>
    </row>
    <row r="16412" spans="1:10" x14ac:dyDescent="0.25">
      <c r="A16412" t="s">
        <v>631</v>
      </c>
      <c r="B16412">
        <v>2014</v>
      </c>
      <c r="C16412" t="s">
        <v>3248</v>
      </c>
      <c r="D16412">
        <v>36616</v>
      </c>
      <c r="E16412">
        <v>334.67</v>
      </c>
      <c r="F16412">
        <v>282.07900000000001</v>
      </c>
      <c r="G16412">
        <v>205.583</v>
      </c>
      <c r="H16412">
        <v>148.21100000000001</v>
      </c>
      <c r="I16412">
        <v>186.459</v>
      </c>
      <c r="J16412">
        <v>138.649</v>
      </c>
    </row>
    <row r="16413" spans="1:10" x14ac:dyDescent="0.25">
      <c r="A16413" t="s">
        <v>632</v>
      </c>
      <c r="B16413">
        <v>2014</v>
      </c>
      <c r="C16413" t="s">
        <v>3248</v>
      </c>
      <c r="D16413">
        <v>5439</v>
      </c>
      <c r="E16413">
        <v>13518.366</v>
      </c>
      <c r="F16413">
        <v>9542.3760000000002</v>
      </c>
      <c r="G16413">
        <v>6891.7160000000003</v>
      </c>
      <c r="H16413">
        <v>4771.1880000000001</v>
      </c>
      <c r="I16413">
        <v>3445.8580000000002</v>
      </c>
      <c r="J16413">
        <v>2915.7260000000001</v>
      </c>
    </row>
    <row r="16414" spans="1:10" x14ac:dyDescent="0.25">
      <c r="A16414" t="s">
        <v>633</v>
      </c>
      <c r="B16414">
        <v>2014</v>
      </c>
      <c r="C16414" t="s">
        <v>3248</v>
      </c>
      <c r="D16414">
        <v>13677</v>
      </c>
      <c r="E16414">
        <v>638.25300000000004</v>
      </c>
      <c r="F16414">
        <v>496.41899999999998</v>
      </c>
      <c r="G16414">
        <v>395.10899999999998</v>
      </c>
      <c r="H16414">
        <v>314.06099999999998</v>
      </c>
      <c r="I16414">
        <v>263.40600000000001</v>
      </c>
      <c r="J16414">
        <v>233.01300000000001</v>
      </c>
    </row>
    <row r="16415" spans="1:10" x14ac:dyDescent="0.25">
      <c r="A16415" t="s">
        <v>634</v>
      </c>
      <c r="B16415">
        <v>2014</v>
      </c>
      <c r="C16415" t="s">
        <v>3248</v>
      </c>
      <c r="D16415">
        <v>50173</v>
      </c>
      <c r="E16415">
        <v>52316.04</v>
      </c>
      <c r="F16415">
        <v>40171.245000000003</v>
      </c>
      <c r="G16415">
        <v>28026.45</v>
      </c>
      <c r="H16415">
        <v>22421.16</v>
      </c>
      <c r="I16415">
        <v>19618.514999999999</v>
      </c>
      <c r="J16415">
        <v>20552.73</v>
      </c>
    </row>
    <row r="16416" spans="1:10" x14ac:dyDescent="0.25">
      <c r="A16416" t="s">
        <v>635</v>
      </c>
      <c r="B16416">
        <v>2014</v>
      </c>
      <c r="C16416" t="s">
        <v>3248</v>
      </c>
      <c r="D16416">
        <v>8371</v>
      </c>
      <c r="E16416">
        <v>52945.065999999999</v>
      </c>
      <c r="F16416">
        <v>41279.203999999998</v>
      </c>
      <c r="G16416">
        <v>28715.968000000001</v>
      </c>
      <c r="H16416">
        <v>23331.723999999998</v>
      </c>
      <c r="I16416">
        <v>18844.853999999999</v>
      </c>
      <c r="J16416">
        <v>23331.723999999998</v>
      </c>
    </row>
    <row r="16417" spans="1:10" x14ac:dyDescent="0.25">
      <c r="A16417" t="s">
        <v>636</v>
      </c>
      <c r="B16417">
        <v>2014</v>
      </c>
      <c r="C16417" t="s">
        <v>3248</v>
      </c>
      <c r="D16417">
        <v>18808</v>
      </c>
      <c r="E16417">
        <v>13127.94</v>
      </c>
      <c r="F16417">
        <v>10314.81</v>
      </c>
      <c r="G16417">
        <v>7501.68</v>
      </c>
      <c r="H16417">
        <v>5438.7179999999998</v>
      </c>
      <c r="I16417">
        <v>3938.3820000000001</v>
      </c>
      <c r="J16417">
        <v>4876.0919999999996</v>
      </c>
    </row>
    <row r="16418" spans="1:10" x14ac:dyDescent="0.25">
      <c r="A16418" t="s">
        <v>3212</v>
      </c>
      <c r="B16418">
        <v>2014</v>
      </c>
      <c r="C16418" t="s">
        <v>3278</v>
      </c>
      <c r="D16418">
        <v>4226</v>
      </c>
      <c r="E16418">
        <v>11256.312</v>
      </c>
      <c r="F16418">
        <v>8773.3019999999997</v>
      </c>
      <c r="G16418">
        <v>6124.7579999999998</v>
      </c>
      <c r="H16418">
        <v>4303.884</v>
      </c>
      <c r="I16418">
        <v>3641.748</v>
      </c>
      <c r="J16418">
        <v>4469.4179999999997</v>
      </c>
    </row>
    <row r="16419" spans="1:10" x14ac:dyDescent="0.25">
      <c r="A16419" t="s">
        <v>638</v>
      </c>
      <c r="B16419">
        <v>2014</v>
      </c>
      <c r="C16419" t="s">
        <v>3248</v>
      </c>
      <c r="D16419">
        <v>7074</v>
      </c>
      <c r="E16419">
        <v>52652.027999999998</v>
      </c>
      <c r="F16419">
        <v>39704.807999999997</v>
      </c>
      <c r="G16419">
        <v>27620.736000000001</v>
      </c>
      <c r="H16419">
        <v>21578.7</v>
      </c>
      <c r="I16419">
        <v>16399.812000000002</v>
      </c>
      <c r="J16419">
        <v>23304.995999999999</v>
      </c>
    </row>
    <row r="16420" spans="1:10" x14ac:dyDescent="0.25">
      <c r="A16420" t="s">
        <v>639</v>
      </c>
      <c r="B16420">
        <v>2014</v>
      </c>
      <c r="C16420" t="s">
        <v>3248</v>
      </c>
      <c r="D16420">
        <v>50031</v>
      </c>
      <c r="E16420">
        <v>17266.473000000002</v>
      </c>
      <c r="F16420">
        <v>13429.478999999999</v>
      </c>
      <c r="G16420">
        <v>9318.4140000000007</v>
      </c>
      <c r="H16420">
        <v>6577.7039999999997</v>
      </c>
      <c r="I16420">
        <v>6577.7039999999997</v>
      </c>
      <c r="J16420">
        <v>5481.42</v>
      </c>
    </row>
    <row r="16421" spans="1:10" x14ac:dyDescent="0.25">
      <c r="A16421" t="s">
        <v>640</v>
      </c>
      <c r="B16421">
        <v>2014</v>
      </c>
      <c r="C16421" t="s">
        <v>3248</v>
      </c>
      <c r="D16421">
        <v>29272</v>
      </c>
      <c r="E16421">
        <v>8982.8089999999993</v>
      </c>
      <c r="F16421">
        <v>6699.0439999999999</v>
      </c>
      <c r="G16421">
        <v>4567.53</v>
      </c>
      <c r="H16421">
        <v>3501.7730000000001</v>
      </c>
      <c r="I16421">
        <v>2436.0160000000001</v>
      </c>
      <c r="J16421">
        <v>2436.0160000000001</v>
      </c>
    </row>
    <row r="16422" spans="1:10" x14ac:dyDescent="0.25">
      <c r="A16422" t="s">
        <v>641</v>
      </c>
      <c r="B16422">
        <v>2014</v>
      </c>
      <c r="C16422" t="s">
        <v>3248</v>
      </c>
      <c r="D16422">
        <v>60125</v>
      </c>
      <c r="E16422">
        <v>7075.08</v>
      </c>
      <c r="F16422">
        <v>5070.4740000000002</v>
      </c>
      <c r="G16422">
        <v>3891.2939999999999</v>
      </c>
      <c r="H16422">
        <v>2830.0320000000002</v>
      </c>
      <c r="I16422">
        <v>2004.606</v>
      </c>
      <c r="J16422">
        <v>2358.36</v>
      </c>
    </row>
    <row r="16423" spans="1:10" x14ac:dyDescent="0.25">
      <c r="A16423" t="s">
        <v>642</v>
      </c>
      <c r="B16423">
        <v>2014</v>
      </c>
      <c r="C16423" t="s">
        <v>3248</v>
      </c>
      <c r="D16423">
        <v>9658</v>
      </c>
      <c r="E16423">
        <v>9043.7579999999998</v>
      </c>
      <c r="F16423">
        <v>8038.8959999999997</v>
      </c>
      <c r="G16423">
        <v>6196.6490000000003</v>
      </c>
      <c r="H16423">
        <v>4521.8789999999999</v>
      </c>
      <c r="I16423">
        <v>2847.1089999999999</v>
      </c>
      <c r="J16423">
        <v>2679.6320000000001</v>
      </c>
    </row>
    <row r="16424" spans="1:10" x14ac:dyDescent="0.25">
      <c r="A16424" t="s">
        <v>643</v>
      </c>
      <c r="B16424">
        <v>2014</v>
      </c>
      <c r="C16424" t="s">
        <v>3248</v>
      </c>
      <c r="D16424">
        <v>38716</v>
      </c>
      <c r="E16424">
        <v>30021.53</v>
      </c>
      <c r="F16424">
        <v>23471.378000000001</v>
      </c>
      <c r="G16424">
        <v>15829.534</v>
      </c>
      <c r="H16424">
        <v>12554.458000000001</v>
      </c>
      <c r="I16424">
        <v>9279.3819999999996</v>
      </c>
      <c r="J16424">
        <v>9825.2279999999992</v>
      </c>
    </row>
    <row r="16425" spans="1:10" x14ac:dyDescent="0.25">
      <c r="A16425" t="s">
        <v>644</v>
      </c>
      <c r="B16425">
        <v>2014</v>
      </c>
      <c r="C16425" t="s">
        <v>3248</v>
      </c>
      <c r="D16425">
        <v>22751</v>
      </c>
      <c r="E16425">
        <v>16502.697</v>
      </c>
      <c r="F16425">
        <v>15484.012000000001</v>
      </c>
      <c r="G16425">
        <v>12224.22</v>
      </c>
      <c r="H16425">
        <v>7742.0060000000003</v>
      </c>
      <c r="I16425">
        <v>5297.1620000000003</v>
      </c>
      <c r="J16425">
        <v>5093.4250000000002</v>
      </c>
    </row>
    <row r="16426" spans="1:10" x14ac:dyDescent="0.25">
      <c r="A16426" t="s">
        <v>2107</v>
      </c>
      <c r="B16426">
        <v>2014</v>
      </c>
      <c r="C16426" t="s">
        <v>3271</v>
      </c>
      <c r="D16426">
        <v>22427</v>
      </c>
      <c r="E16426">
        <v>32320.536</v>
      </c>
      <c r="F16426">
        <v>22814.495999999999</v>
      </c>
      <c r="G16426">
        <v>17110.871999999999</v>
      </c>
      <c r="H16426">
        <v>12674.72</v>
      </c>
      <c r="I16426">
        <v>8872.3040000000001</v>
      </c>
      <c r="J16426">
        <v>10139.776</v>
      </c>
    </row>
    <row r="16427" spans="1:10" x14ac:dyDescent="0.25">
      <c r="A16427" t="s">
        <v>579</v>
      </c>
      <c r="B16427">
        <v>2014</v>
      </c>
      <c r="C16427" t="s">
        <v>3247</v>
      </c>
      <c r="D16427">
        <v>12650</v>
      </c>
      <c r="E16427">
        <v>13343.227000000001</v>
      </c>
      <c r="F16427">
        <v>9566.8420000000006</v>
      </c>
      <c r="G16427">
        <v>6797.4930000000004</v>
      </c>
      <c r="H16427">
        <v>4783.4210000000003</v>
      </c>
      <c r="I16427">
        <v>4028.1439999999998</v>
      </c>
      <c r="J16427">
        <v>3776.3850000000002</v>
      </c>
    </row>
    <row r="16428" spans="1:10" x14ac:dyDescent="0.25">
      <c r="A16428" t="s">
        <v>647</v>
      </c>
      <c r="B16428">
        <v>2014</v>
      </c>
      <c r="C16428" t="s">
        <v>3248</v>
      </c>
      <c r="D16428">
        <v>521874</v>
      </c>
      <c r="E16428">
        <v>1434.021</v>
      </c>
      <c r="F16428">
        <v>1163.451</v>
      </c>
      <c r="G16428">
        <v>838.76700000000005</v>
      </c>
      <c r="H16428">
        <v>541.14</v>
      </c>
      <c r="I16428">
        <v>432.91199999999998</v>
      </c>
      <c r="J16428">
        <v>270.57</v>
      </c>
    </row>
    <row r="16429" spans="1:10" x14ac:dyDescent="0.25">
      <c r="A16429" t="s">
        <v>648</v>
      </c>
      <c r="B16429">
        <v>2014</v>
      </c>
      <c r="C16429" t="s">
        <v>3248</v>
      </c>
      <c r="D16429">
        <v>112682</v>
      </c>
      <c r="E16429">
        <v>10206.291999999999</v>
      </c>
      <c r="F16429">
        <v>8303.4240000000009</v>
      </c>
      <c r="G16429">
        <v>6746.5320000000002</v>
      </c>
      <c r="H16429">
        <v>5016.652</v>
      </c>
      <c r="I16429">
        <v>3632.748</v>
      </c>
      <c r="J16429">
        <v>2940.7959999999998</v>
      </c>
    </row>
    <row r="16430" spans="1:10" x14ac:dyDescent="0.25">
      <c r="A16430" t="s">
        <v>649</v>
      </c>
      <c r="B16430">
        <v>2014</v>
      </c>
      <c r="C16430" t="s">
        <v>3248</v>
      </c>
      <c r="D16430">
        <v>118194</v>
      </c>
      <c r="E16430">
        <v>1515.36</v>
      </c>
      <c r="F16430">
        <v>1598.0160000000001</v>
      </c>
      <c r="G16430">
        <v>743.904</v>
      </c>
      <c r="H16430">
        <v>771.45600000000002</v>
      </c>
      <c r="I16430">
        <v>826.56</v>
      </c>
      <c r="J16430">
        <v>633.69600000000003</v>
      </c>
    </row>
    <row r="16431" spans="1:10" x14ac:dyDescent="0.25">
      <c r="A16431" t="s">
        <v>1943</v>
      </c>
      <c r="B16431">
        <v>2014</v>
      </c>
      <c r="C16431" t="s">
        <v>3268</v>
      </c>
      <c r="D16431">
        <v>52447</v>
      </c>
      <c r="E16431">
        <v>37873.478999999999</v>
      </c>
      <c r="F16431">
        <v>34580.133000000002</v>
      </c>
      <c r="G16431">
        <v>27444.55</v>
      </c>
      <c r="H16431">
        <v>22504.530999999999</v>
      </c>
      <c r="I16431">
        <v>18113.402999999998</v>
      </c>
      <c r="J16431">
        <v>15368.948</v>
      </c>
    </row>
    <row r="16432" spans="1:10" x14ac:dyDescent="0.25">
      <c r="A16432" t="s">
        <v>651</v>
      </c>
      <c r="B16432">
        <v>2014</v>
      </c>
      <c r="C16432" t="s">
        <v>3248</v>
      </c>
      <c r="D16432">
        <v>703170</v>
      </c>
      <c r="E16432">
        <v>101655.064</v>
      </c>
      <c r="F16432">
        <v>81687.104999999996</v>
      </c>
      <c r="G16432">
        <v>59903.877</v>
      </c>
      <c r="H16432">
        <v>45381.724999999999</v>
      </c>
      <c r="I16432">
        <v>39935.917999999998</v>
      </c>
      <c r="J16432">
        <v>41751.186999999998</v>
      </c>
    </row>
    <row r="16433" spans="1:10" x14ac:dyDescent="0.25">
      <c r="A16433" t="s">
        <v>652</v>
      </c>
      <c r="B16433">
        <v>2014</v>
      </c>
      <c r="C16433" t="s">
        <v>3248</v>
      </c>
      <c r="D16433">
        <v>112698</v>
      </c>
      <c r="E16433">
        <v>864.76300000000003</v>
      </c>
      <c r="F16433">
        <v>791.47799999999995</v>
      </c>
      <c r="G16433">
        <v>527.65200000000004</v>
      </c>
      <c r="H16433">
        <v>498.33800000000002</v>
      </c>
      <c r="I16433">
        <v>351.76799999999997</v>
      </c>
      <c r="J16433">
        <v>219.85499999999999</v>
      </c>
    </row>
    <row r="16434" spans="1:10" x14ac:dyDescent="0.25">
      <c r="A16434" t="s">
        <v>653</v>
      </c>
      <c r="B16434">
        <v>2014</v>
      </c>
      <c r="C16434" t="s">
        <v>3248</v>
      </c>
      <c r="D16434">
        <v>16726</v>
      </c>
      <c r="E16434">
        <v>15173.043</v>
      </c>
      <c r="F16434">
        <v>16478.251</v>
      </c>
      <c r="G16434">
        <v>14846.741</v>
      </c>
      <c r="H16434">
        <v>11420.57</v>
      </c>
      <c r="I16434">
        <v>7994.3990000000003</v>
      </c>
      <c r="J16434">
        <v>8157.55</v>
      </c>
    </row>
    <row r="16435" spans="1:10" x14ac:dyDescent="0.25">
      <c r="A16435" t="s">
        <v>2605</v>
      </c>
      <c r="B16435">
        <v>2014</v>
      </c>
      <c r="C16435" t="s">
        <v>3278</v>
      </c>
      <c r="D16435">
        <v>35248</v>
      </c>
      <c r="E16435">
        <v>12299.848</v>
      </c>
      <c r="F16435">
        <v>13837.329</v>
      </c>
      <c r="G16435">
        <v>11740.763999999999</v>
      </c>
      <c r="H16435">
        <v>9364.6569999999992</v>
      </c>
      <c r="I16435">
        <v>6429.4660000000003</v>
      </c>
      <c r="J16435">
        <v>5590.84</v>
      </c>
    </row>
    <row r="16436" spans="1:10" x14ac:dyDescent="0.25">
      <c r="A16436" t="s">
        <v>655</v>
      </c>
      <c r="B16436">
        <v>2014</v>
      </c>
      <c r="C16436" t="s">
        <v>3248</v>
      </c>
      <c r="D16436">
        <v>38476</v>
      </c>
      <c r="E16436">
        <v>11886.948</v>
      </c>
      <c r="F16436">
        <v>9353.6640000000007</v>
      </c>
      <c r="G16436">
        <v>6235.7759999999998</v>
      </c>
      <c r="H16436">
        <v>3897.36</v>
      </c>
      <c r="I16436">
        <v>3117.8879999999999</v>
      </c>
      <c r="J16436">
        <v>2533.2840000000001</v>
      </c>
    </row>
    <row r="16437" spans="1:10" x14ac:dyDescent="0.25">
      <c r="A16437" t="s">
        <v>656</v>
      </c>
      <c r="B16437">
        <v>2014</v>
      </c>
      <c r="C16437" t="s">
        <v>3248</v>
      </c>
      <c r="D16437">
        <v>30047</v>
      </c>
      <c r="E16437">
        <v>24082.128000000001</v>
      </c>
      <c r="F16437">
        <v>26088.972000000002</v>
      </c>
      <c r="G16437">
        <v>23747.653999999999</v>
      </c>
      <c r="H16437">
        <v>19065.018</v>
      </c>
      <c r="I16437">
        <v>13713.433999999999</v>
      </c>
      <c r="J16437">
        <v>11372.116</v>
      </c>
    </row>
    <row r="16438" spans="1:10" x14ac:dyDescent="0.25">
      <c r="A16438" t="s">
        <v>657</v>
      </c>
      <c r="B16438">
        <v>2014</v>
      </c>
      <c r="C16438" t="s">
        <v>3248</v>
      </c>
      <c r="D16438">
        <v>32388</v>
      </c>
      <c r="E16438">
        <v>4533.3540000000003</v>
      </c>
      <c r="F16438">
        <v>3856.7339999999999</v>
      </c>
      <c r="G16438">
        <v>2638.8180000000002</v>
      </c>
      <c r="H16438">
        <v>2097.5219999999999</v>
      </c>
      <c r="I16438">
        <v>1488.5640000000001</v>
      </c>
      <c r="J16438">
        <v>1082.5920000000001</v>
      </c>
    </row>
    <row r="16439" spans="1:10" x14ac:dyDescent="0.25">
      <c r="A16439" t="s">
        <v>658</v>
      </c>
      <c r="B16439">
        <v>2014</v>
      </c>
      <c r="C16439" t="s">
        <v>3248</v>
      </c>
      <c r="D16439">
        <v>307888</v>
      </c>
      <c r="E16439">
        <v>1982.7449999999999</v>
      </c>
      <c r="F16439">
        <v>1878.39</v>
      </c>
      <c r="G16439">
        <v>1878.39</v>
      </c>
      <c r="H16439">
        <v>1391.4</v>
      </c>
      <c r="I16439">
        <v>834.84</v>
      </c>
      <c r="J16439">
        <v>521.77499999999998</v>
      </c>
    </row>
    <row r="16440" spans="1:10" x14ac:dyDescent="0.25">
      <c r="A16440" t="s">
        <v>659</v>
      </c>
      <c r="B16440">
        <v>2014</v>
      </c>
      <c r="C16440" t="s">
        <v>3248</v>
      </c>
      <c r="D16440">
        <v>172390</v>
      </c>
      <c r="E16440">
        <v>1032.768</v>
      </c>
      <c r="F16440">
        <v>984.35699999999997</v>
      </c>
      <c r="G16440">
        <v>1048.905</v>
      </c>
      <c r="H16440">
        <v>629.34299999999996</v>
      </c>
      <c r="I16440">
        <v>387.28800000000001</v>
      </c>
      <c r="J16440">
        <v>225.91800000000001</v>
      </c>
    </row>
    <row r="16441" spans="1:10" x14ac:dyDescent="0.25">
      <c r="A16441" t="s">
        <v>660</v>
      </c>
      <c r="B16441">
        <v>2014</v>
      </c>
      <c r="C16441" t="s">
        <v>3248</v>
      </c>
      <c r="D16441">
        <v>109833</v>
      </c>
      <c r="E16441">
        <v>49322</v>
      </c>
      <c r="F16441">
        <v>36110.75</v>
      </c>
      <c r="G16441">
        <v>23780.25</v>
      </c>
      <c r="H16441">
        <v>17615</v>
      </c>
      <c r="I16441">
        <v>13211.25</v>
      </c>
      <c r="J16441">
        <v>14092</v>
      </c>
    </row>
    <row r="16442" spans="1:10" x14ac:dyDescent="0.25">
      <c r="A16442" t="s">
        <v>661</v>
      </c>
      <c r="B16442">
        <v>2014</v>
      </c>
      <c r="C16442" t="s">
        <v>3248</v>
      </c>
      <c r="D16442">
        <v>47229</v>
      </c>
      <c r="E16442">
        <v>18245.939999999999</v>
      </c>
      <c r="F16442">
        <v>14596.752</v>
      </c>
      <c r="G16442">
        <v>10947.564</v>
      </c>
      <c r="H16442">
        <v>8514.7720000000008</v>
      </c>
      <c r="I16442">
        <v>5777.8810000000003</v>
      </c>
      <c r="J16442">
        <v>5777.8810000000003</v>
      </c>
    </row>
    <row r="16443" spans="1:10" x14ac:dyDescent="0.25">
      <c r="A16443" t="s">
        <v>662</v>
      </c>
      <c r="B16443">
        <v>2014</v>
      </c>
      <c r="C16443" t="s">
        <v>3248</v>
      </c>
      <c r="D16443">
        <v>267937</v>
      </c>
      <c r="E16443">
        <v>8203.9689999999991</v>
      </c>
      <c r="F16443">
        <v>8203.9689999999991</v>
      </c>
      <c r="G16443">
        <v>7116.6959999999999</v>
      </c>
      <c r="H16443">
        <v>4546.7780000000002</v>
      </c>
      <c r="I16443">
        <v>3162.9760000000001</v>
      </c>
      <c r="J16443">
        <v>3261.819</v>
      </c>
    </row>
    <row r="16444" spans="1:10" x14ac:dyDescent="0.25">
      <c r="A16444" t="s">
        <v>663</v>
      </c>
      <c r="B16444">
        <v>2014</v>
      </c>
      <c r="C16444" t="s">
        <v>3248</v>
      </c>
      <c r="D16444">
        <v>38922</v>
      </c>
      <c r="E16444">
        <v>814.52</v>
      </c>
      <c r="F16444">
        <v>837.79200000000003</v>
      </c>
      <c r="G16444">
        <v>546.89200000000005</v>
      </c>
      <c r="H16444">
        <v>395.62400000000002</v>
      </c>
      <c r="I16444">
        <v>186.17599999999999</v>
      </c>
      <c r="J16444">
        <v>197.81200000000001</v>
      </c>
    </row>
    <row r="16445" spans="1:10" x14ac:dyDescent="0.25">
      <c r="A16445" t="s">
        <v>664</v>
      </c>
      <c r="B16445">
        <v>2014</v>
      </c>
      <c r="C16445" t="s">
        <v>3248</v>
      </c>
      <c r="D16445">
        <v>12319</v>
      </c>
      <c r="E16445">
        <v>3468.01</v>
      </c>
      <c r="F16445">
        <v>2296.3850000000002</v>
      </c>
      <c r="G16445">
        <v>1687.14</v>
      </c>
      <c r="H16445">
        <v>1265.355</v>
      </c>
      <c r="I16445">
        <v>796.70500000000004</v>
      </c>
      <c r="J16445">
        <v>656.11</v>
      </c>
    </row>
    <row r="16446" spans="1:10" x14ac:dyDescent="0.25">
      <c r="A16446" t="s">
        <v>799</v>
      </c>
      <c r="B16446">
        <v>2014</v>
      </c>
      <c r="C16446" t="s">
        <v>3250</v>
      </c>
      <c r="D16446">
        <v>14309</v>
      </c>
      <c r="E16446">
        <v>1135.5160000000001</v>
      </c>
      <c r="F16446">
        <v>1084.672</v>
      </c>
      <c r="G16446">
        <v>745.71199999999999</v>
      </c>
      <c r="H16446">
        <v>677.92</v>
      </c>
      <c r="I16446">
        <v>322.012</v>
      </c>
      <c r="J16446">
        <v>288.11599999999999</v>
      </c>
    </row>
    <row r="16447" spans="1:10" x14ac:dyDescent="0.25">
      <c r="A16447" t="s">
        <v>666</v>
      </c>
      <c r="B16447">
        <v>2014</v>
      </c>
      <c r="C16447" t="s">
        <v>3248</v>
      </c>
      <c r="D16447">
        <v>15148</v>
      </c>
      <c r="E16447">
        <v>896.92</v>
      </c>
      <c r="F16447">
        <v>870.54</v>
      </c>
      <c r="G16447">
        <v>817.78</v>
      </c>
      <c r="H16447">
        <v>514.41</v>
      </c>
      <c r="I16447">
        <v>395.7</v>
      </c>
      <c r="J16447">
        <v>435.27</v>
      </c>
    </row>
    <row r="16448" spans="1:10" x14ac:dyDescent="0.25">
      <c r="A16448" t="s">
        <v>667</v>
      </c>
      <c r="B16448">
        <v>2014</v>
      </c>
      <c r="C16448" t="s">
        <v>3248</v>
      </c>
      <c r="D16448">
        <v>12658</v>
      </c>
      <c r="E16448">
        <v>899.51700000000005</v>
      </c>
      <c r="F16448">
        <v>915.298</v>
      </c>
      <c r="G16448">
        <v>694.36400000000003</v>
      </c>
      <c r="H16448">
        <v>347.18200000000002</v>
      </c>
      <c r="I16448">
        <v>426.08699999999999</v>
      </c>
      <c r="J16448">
        <v>331.40100000000001</v>
      </c>
    </row>
    <row r="16449" spans="1:10" x14ac:dyDescent="0.25">
      <c r="A16449" t="s">
        <v>829</v>
      </c>
      <c r="B16449">
        <v>2014</v>
      </c>
      <c r="C16449" t="s">
        <v>3250</v>
      </c>
      <c r="D16449">
        <v>16204</v>
      </c>
      <c r="E16449">
        <v>1084.95</v>
      </c>
      <c r="F16449">
        <v>723.3</v>
      </c>
      <c r="G16449">
        <v>564.17399999999998</v>
      </c>
      <c r="H16449">
        <v>303.786</v>
      </c>
      <c r="I16449">
        <v>245.922</v>
      </c>
      <c r="J16449">
        <v>260.38799999999998</v>
      </c>
    </row>
    <row r="16450" spans="1:10" x14ac:dyDescent="0.25">
      <c r="A16450" t="s">
        <v>669</v>
      </c>
      <c r="B16450">
        <v>2014</v>
      </c>
      <c r="C16450" t="s">
        <v>3248</v>
      </c>
      <c r="D16450">
        <v>33373</v>
      </c>
      <c r="E16450">
        <v>1267.2539999999999</v>
      </c>
      <c r="F16450">
        <v>1101.96</v>
      </c>
      <c r="G16450">
        <v>964.21500000000003</v>
      </c>
      <c r="H16450">
        <v>881.56799999999998</v>
      </c>
      <c r="I16450">
        <v>358.137</v>
      </c>
      <c r="J16450">
        <v>578.529</v>
      </c>
    </row>
    <row r="16451" spans="1:10" x14ac:dyDescent="0.25">
      <c r="A16451" t="s">
        <v>670</v>
      </c>
      <c r="B16451">
        <v>2014</v>
      </c>
      <c r="C16451" t="s">
        <v>3248</v>
      </c>
      <c r="D16451">
        <v>29740</v>
      </c>
      <c r="E16451">
        <v>1687.84</v>
      </c>
      <c r="F16451">
        <v>1150.8</v>
      </c>
      <c r="G16451">
        <v>1457.68</v>
      </c>
      <c r="H16451">
        <v>652.12</v>
      </c>
      <c r="I16451">
        <v>613.76</v>
      </c>
      <c r="J16451">
        <v>728.84</v>
      </c>
    </row>
    <row r="16452" spans="1:10" x14ac:dyDescent="0.25">
      <c r="A16452" t="s">
        <v>671</v>
      </c>
      <c r="B16452">
        <v>2014</v>
      </c>
      <c r="C16452" t="s">
        <v>3248</v>
      </c>
      <c r="D16452">
        <v>35272</v>
      </c>
      <c r="E16452">
        <v>12686.816000000001</v>
      </c>
      <c r="F16452">
        <v>13555.776</v>
      </c>
      <c r="G16452">
        <v>11122.688</v>
      </c>
      <c r="H16452">
        <v>8515.8080000000009</v>
      </c>
      <c r="I16452">
        <v>6951.68</v>
      </c>
      <c r="J16452">
        <v>6082.72</v>
      </c>
    </row>
    <row r="16453" spans="1:10" x14ac:dyDescent="0.25">
      <c r="A16453" t="s">
        <v>672</v>
      </c>
      <c r="B16453">
        <v>2014</v>
      </c>
      <c r="C16453" t="s">
        <v>3248</v>
      </c>
      <c r="D16453">
        <v>14896</v>
      </c>
      <c r="E16453">
        <v>6681.7479999999996</v>
      </c>
      <c r="F16453">
        <v>8745.2289999999994</v>
      </c>
      <c r="G16453">
        <v>7664.3580000000002</v>
      </c>
      <c r="H16453">
        <v>6878.27</v>
      </c>
      <c r="I16453">
        <v>4814.7889999999998</v>
      </c>
      <c r="J16453">
        <v>4323.4840000000004</v>
      </c>
    </row>
    <row r="16454" spans="1:10" x14ac:dyDescent="0.25">
      <c r="A16454" t="s">
        <v>673</v>
      </c>
      <c r="B16454">
        <v>2014</v>
      </c>
      <c r="C16454" t="s">
        <v>3248</v>
      </c>
      <c r="D16454">
        <v>52782</v>
      </c>
      <c r="E16454">
        <v>67822.403999999995</v>
      </c>
      <c r="F16454">
        <v>51186.720000000001</v>
      </c>
      <c r="G16454">
        <v>37110.372000000003</v>
      </c>
      <c r="H16454">
        <v>28152.696</v>
      </c>
      <c r="I16454">
        <v>20474.687999999998</v>
      </c>
      <c r="J16454">
        <v>20474.687999999998</v>
      </c>
    </row>
    <row r="16455" spans="1:10" x14ac:dyDescent="0.25">
      <c r="A16455" t="s">
        <v>674</v>
      </c>
      <c r="B16455">
        <v>2014</v>
      </c>
      <c r="C16455" t="s">
        <v>3248</v>
      </c>
      <c r="D16455">
        <v>187197</v>
      </c>
      <c r="E16455">
        <v>1342.3879999999999</v>
      </c>
      <c r="F16455">
        <v>1283.165</v>
      </c>
      <c r="G16455">
        <v>750.15800000000002</v>
      </c>
      <c r="H16455">
        <v>631.71199999999999</v>
      </c>
      <c r="I16455">
        <v>493.52499999999998</v>
      </c>
      <c r="J16455">
        <v>414.56099999999998</v>
      </c>
    </row>
    <row r="16456" spans="1:10" x14ac:dyDescent="0.25">
      <c r="A16456" t="s">
        <v>675</v>
      </c>
      <c r="B16456">
        <v>2014</v>
      </c>
      <c r="C16456" t="s">
        <v>3248</v>
      </c>
      <c r="D16456">
        <v>22034</v>
      </c>
      <c r="E16456">
        <v>10427.932000000001</v>
      </c>
      <c r="F16456">
        <v>10709.768</v>
      </c>
      <c r="G16456">
        <v>9159.67</v>
      </c>
      <c r="H16456">
        <v>7609.5720000000001</v>
      </c>
      <c r="I16456">
        <v>6341.31</v>
      </c>
      <c r="J16456">
        <v>6482.2280000000001</v>
      </c>
    </row>
    <row r="16457" spans="1:10" x14ac:dyDescent="0.25">
      <c r="A16457" t="s">
        <v>676</v>
      </c>
      <c r="B16457">
        <v>2014</v>
      </c>
      <c r="C16457" t="s">
        <v>3248</v>
      </c>
      <c r="D16457">
        <v>16552</v>
      </c>
      <c r="E16457">
        <v>2995.4050000000002</v>
      </c>
      <c r="F16457">
        <v>2553.46</v>
      </c>
      <c r="G16457">
        <v>2111.5149999999999</v>
      </c>
      <c r="H16457">
        <v>1424.0450000000001</v>
      </c>
      <c r="I16457">
        <v>1080.31</v>
      </c>
      <c r="J16457">
        <v>1129.415</v>
      </c>
    </row>
    <row r="16458" spans="1:10" x14ac:dyDescent="0.25">
      <c r="A16458" t="s">
        <v>677</v>
      </c>
      <c r="B16458">
        <v>2014</v>
      </c>
      <c r="C16458" t="s">
        <v>3248</v>
      </c>
      <c r="D16458">
        <v>16244</v>
      </c>
      <c r="E16458">
        <v>1189.8050000000001</v>
      </c>
      <c r="F16458">
        <v>1017.785</v>
      </c>
      <c r="G16458">
        <v>544.73</v>
      </c>
      <c r="H16458">
        <v>415.71499999999997</v>
      </c>
      <c r="I16458">
        <v>387.04500000000002</v>
      </c>
      <c r="J16458">
        <v>243.69499999999999</v>
      </c>
    </row>
    <row r="16459" spans="1:10" x14ac:dyDescent="0.25">
      <c r="A16459" t="s">
        <v>2351</v>
      </c>
      <c r="B16459">
        <v>2014</v>
      </c>
      <c r="C16459" t="s">
        <v>3276</v>
      </c>
      <c r="D16459">
        <v>4362</v>
      </c>
      <c r="E16459">
        <v>405.76600000000002</v>
      </c>
      <c r="F16459">
        <v>379.303</v>
      </c>
      <c r="G16459">
        <v>317.55599999999998</v>
      </c>
      <c r="H16459">
        <v>255.809</v>
      </c>
      <c r="I16459">
        <v>79.388999999999996</v>
      </c>
      <c r="J16459">
        <v>167.59899999999999</v>
      </c>
    </row>
    <row r="16460" spans="1:10" x14ac:dyDescent="0.25">
      <c r="A16460" t="s">
        <v>679</v>
      </c>
      <c r="B16460">
        <v>2014</v>
      </c>
      <c r="C16460" t="s">
        <v>3248</v>
      </c>
      <c r="D16460">
        <v>5967</v>
      </c>
      <c r="E16460">
        <v>20740.68</v>
      </c>
      <c r="F16460">
        <v>23180.76</v>
      </c>
      <c r="G16460">
        <v>18910.62</v>
      </c>
      <c r="H16460">
        <v>15555.51</v>
      </c>
      <c r="I16460">
        <v>10370.34</v>
      </c>
      <c r="J16460">
        <v>8845.2900000000009</v>
      </c>
    </row>
    <row r="16461" spans="1:10" x14ac:dyDescent="0.25">
      <c r="A16461" t="s">
        <v>680</v>
      </c>
      <c r="B16461">
        <v>2014</v>
      </c>
      <c r="C16461" t="s">
        <v>3248</v>
      </c>
      <c r="D16461">
        <v>5895</v>
      </c>
      <c r="E16461">
        <v>47271.442000000003</v>
      </c>
      <c r="F16461">
        <v>49861.658000000003</v>
      </c>
      <c r="G16461">
        <v>41443.455999999998</v>
      </c>
      <c r="H16461">
        <v>29139.93</v>
      </c>
      <c r="I16461">
        <v>20721.727999999999</v>
      </c>
      <c r="J16461">
        <v>20721.727999999999</v>
      </c>
    </row>
    <row r="16462" spans="1:10" x14ac:dyDescent="0.25">
      <c r="A16462" t="s">
        <v>681</v>
      </c>
      <c r="B16462">
        <v>2014</v>
      </c>
      <c r="C16462" t="s">
        <v>3248</v>
      </c>
      <c r="D16462">
        <v>33091</v>
      </c>
      <c r="E16462">
        <v>14324.982</v>
      </c>
      <c r="F16462">
        <v>10392.634</v>
      </c>
      <c r="G16462">
        <v>6741.1679999999997</v>
      </c>
      <c r="H16462">
        <v>4494.1120000000001</v>
      </c>
      <c r="I16462">
        <v>3932.348</v>
      </c>
      <c r="J16462">
        <v>3932.348</v>
      </c>
    </row>
    <row r="16463" spans="1:10" x14ac:dyDescent="0.25">
      <c r="A16463" t="s">
        <v>682</v>
      </c>
      <c r="B16463">
        <v>2014</v>
      </c>
      <c r="C16463" t="s">
        <v>3248</v>
      </c>
      <c r="D16463">
        <v>16144</v>
      </c>
      <c r="E16463">
        <v>2964.2179999999998</v>
      </c>
      <c r="F16463">
        <v>2924.1610000000001</v>
      </c>
      <c r="G16463">
        <v>2163.078</v>
      </c>
      <c r="H16463">
        <v>1442.0519999999999</v>
      </c>
      <c r="I16463">
        <v>1081.539</v>
      </c>
      <c r="J16463">
        <v>801.14</v>
      </c>
    </row>
    <row r="16464" spans="1:10" x14ac:dyDescent="0.25">
      <c r="A16464" t="s">
        <v>683</v>
      </c>
      <c r="B16464">
        <v>2014</v>
      </c>
      <c r="C16464" t="s">
        <v>3248</v>
      </c>
      <c r="D16464">
        <v>146964</v>
      </c>
      <c r="E16464">
        <v>406.798</v>
      </c>
      <c r="F16464">
        <v>298.87200000000001</v>
      </c>
      <c r="G16464">
        <v>224.154</v>
      </c>
      <c r="H16464">
        <v>166.04</v>
      </c>
      <c r="I16464">
        <v>107.926</v>
      </c>
      <c r="J16464">
        <v>66.415999999999997</v>
      </c>
    </row>
    <row r="16465" spans="1:10" x14ac:dyDescent="0.25">
      <c r="A16465" t="s">
        <v>684</v>
      </c>
      <c r="B16465">
        <v>2014</v>
      </c>
      <c r="C16465" t="s">
        <v>3248</v>
      </c>
      <c r="D16465">
        <v>268415</v>
      </c>
      <c r="E16465">
        <v>1247.4659999999999</v>
      </c>
      <c r="F16465">
        <v>963.95100000000002</v>
      </c>
      <c r="G16465">
        <v>850.54499999999996</v>
      </c>
      <c r="H16465">
        <v>604.83199999999999</v>
      </c>
      <c r="I16465">
        <v>321.31700000000001</v>
      </c>
      <c r="J16465">
        <v>491.42599999999999</v>
      </c>
    </row>
    <row r="16466" spans="1:10" x14ac:dyDescent="0.25">
      <c r="A16466" t="s">
        <v>685</v>
      </c>
      <c r="B16466">
        <v>2014</v>
      </c>
      <c r="C16466" t="s">
        <v>3248</v>
      </c>
      <c r="D16466">
        <v>24876</v>
      </c>
      <c r="E16466">
        <v>23508.799999999999</v>
      </c>
      <c r="F16466">
        <v>24180.48</v>
      </c>
      <c r="G16466">
        <v>19478.72</v>
      </c>
      <c r="H16466">
        <v>16120.32</v>
      </c>
      <c r="I16466">
        <v>11418.56</v>
      </c>
      <c r="J16466">
        <v>11082.72</v>
      </c>
    </row>
    <row r="16467" spans="1:10" x14ac:dyDescent="0.25">
      <c r="A16467" t="s">
        <v>686</v>
      </c>
      <c r="B16467">
        <v>2014</v>
      </c>
      <c r="C16467" t="s">
        <v>3248</v>
      </c>
      <c r="D16467">
        <v>198808</v>
      </c>
      <c r="E16467">
        <v>24773.054</v>
      </c>
      <c r="F16467">
        <v>25777.366999999998</v>
      </c>
      <c r="G16467">
        <v>23768.741000000002</v>
      </c>
      <c r="H16467">
        <v>17073.321</v>
      </c>
      <c r="I16467">
        <v>13056.069</v>
      </c>
      <c r="J16467">
        <v>10043.129999999999</v>
      </c>
    </row>
    <row r="16468" spans="1:10" x14ac:dyDescent="0.25">
      <c r="A16468" t="s">
        <v>687</v>
      </c>
      <c r="B16468">
        <v>2014</v>
      </c>
      <c r="C16468" t="s">
        <v>3248</v>
      </c>
      <c r="D16468">
        <v>7454</v>
      </c>
      <c r="E16468">
        <v>10925.034</v>
      </c>
      <c r="F16468">
        <v>11224.35</v>
      </c>
      <c r="G16468">
        <v>9578.1119999999992</v>
      </c>
      <c r="H16468">
        <v>8231.19</v>
      </c>
      <c r="I16468">
        <v>6734.61</v>
      </c>
      <c r="J16468">
        <v>6734.61</v>
      </c>
    </row>
    <row r="16469" spans="1:10" x14ac:dyDescent="0.25">
      <c r="A16469" t="s">
        <v>688</v>
      </c>
      <c r="B16469">
        <v>2014</v>
      </c>
      <c r="C16469" t="s">
        <v>3248</v>
      </c>
      <c r="D16469">
        <v>5260</v>
      </c>
      <c r="E16469">
        <v>135244.772</v>
      </c>
      <c r="F16469">
        <v>109236.162</v>
      </c>
      <c r="G16469">
        <v>91030.134999999995</v>
      </c>
      <c r="H16469">
        <v>70223.247000000003</v>
      </c>
      <c r="I16469">
        <v>54618.080999999998</v>
      </c>
      <c r="J16469">
        <v>52017.22</v>
      </c>
    </row>
    <row r="16470" spans="1:10" x14ac:dyDescent="0.25">
      <c r="A16470" t="s">
        <v>2395</v>
      </c>
      <c r="B16470">
        <v>2014</v>
      </c>
      <c r="C16470" t="s">
        <v>3276</v>
      </c>
      <c r="D16470">
        <v>22216</v>
      </c>
      <c r="E16470">
        <v>6392.68</v>
      </c>
      <c r="F16470">
        <v>4662.8959999999997</v>
      </c>
      <c r="G16470">
        <v>4136.4399999999996</v>
      </c>
      <c r="H16470">
        <v>2331.4479999999999</v>
      </c>
      <c r="I16470">
        <v>1428.952</v>
      </c>
      <c r="J16470">
        <v>1654.576</v>
      </c>
    </row>
    <row r="16471" spans="1:10" x14ac:dyDescent="0.25">
      <c r="A16471" t="s">
        <v>690</v>
      </c>
      <c r="B16471">
        <v>2014</v>
      </c>
      <c r="C16471" t="s">
        <v>3248</v>
      </c>
      <c r="D16471">
        <v>5888</v>
      </c>
      <c r="E16471">
        <v>5244.26</v>
      </c>
      <c r="F16471">
        <v>4794.7520000000004</v>
      </c>
      <c r="G16471">
        <v>3745.9</v>
      </c>
      <c r="H16471">
        <v>2097.7040000000002</v>
      </c>
      <c r="I16471">
        <v>1573.278</v>
      </c>
      <c r="J16471">
        <v>1348.5239999999999</v>
      </c>
    </row>
    <row r="16472" spans="1:10" x14ac:dyDescent="0.25">
      <c r="A16472" t="s">
        <v>691</v>
      </c>
      <c r="B16472">
        <v>2014</v>
      </c>
      <c r="C16472" t="s">
        <v>3248</v>
      </c>
      <c r="D16472">
        <v>47053</v>
      </c>
      <c r="E16472">
        <v>10394.120000000001</v>
      </c>
      <c r="F16472">
        <v>8882.2479999999996</v>
      </c>
      <c r="G16472">
        <v>6425.4560000000001</v>
      </c>
      <c r="H16472">
        <v>5291.5519999999997</v>
      </c>
      <c r="I16472">
        <v>3590.6959999999999</v>
      </c>
      <c r="J16472">
        <v>3023.7440000000001</v>
      </c>
    </row>
    <row r="16473" spans="1:10" x14ac:dyDescent="0.25">
      <c r="A16473" t="s">
        <v>692</v>
      </c>
      <c r="B16473">
        <v>2014</v>
      </c>
      <c r="C16473" t="s">
        <v>3248</v>
      </c>
      <c r="D16473">
        <v>135872</v>
      </c>
      <c r="E16473">
        <v>2206.288</v>
      </c>
      <c r="F16473">
        <v>1969.9</v>
      </c>
      <c r="G16473">
        <v>1930.502</v>
      </c>
      <c r="H16473">
        <v>1260.7360000000001</v>
      </c>
      <c r="I16473">
        <v>906.154</v>
      </c>
      <c r="J16473">
        <v>669.76599999999996</v>
      </c>
    </row>
    <row r="16474" spans="1:10" x14ac:dyDescent="0.25">
      <c r="A16474" t="s">
        <v>693</v>
      </c>
      <c r="B16474">
        <v>2014</v>
      </c>
      <c r="C16474" t="s">
        <v>3248</v>
      </c>
      <c r="D16474">
        <v>17620</v>
      </c>
      <c r="E16474">
        <v>55211.086000000003</v>
      </c>
      <c r="F16474">
        <v>40808.194000000003</v>
      </c>
      <c r="G16474">
        <v>28805.784</v>
      </c>
      <c r="H16474">
        <v>21604.338</v>
      </c>
      <c r="I16474">
        <v>15603.133</v>
      </c>
      <c r="J16474">
        <v>15603.133</v>
      </c>
    </row>
    <row r="16475" spans="1:10" x14ac:dyDescent="0.25">
      <c r="A16475" t="s">
        <v>694</v>
      </c>
      <c r="B16475">
        <v>2014</v>
      </c>
      <c r="C16475" t="s">
        <v>3248</v>
      </c>
      <c r="D16475">
        <v>80773</v>
      </c>
      <c r="E16475">
        <v>15340.797</v>
      </c>
      <c r="F16475">
        <v>12735.755999999999</v>
      </c>
      <c r="G16475">
        <v>8104.5720000000001</v>
      </c>
      <c r="H16475">
        <v>5210.0820000000003</v>
      </c>
      <c r="I16475">
        <v>4341.7349999999997</v>
      </c>
      <c r="J16475">
        <v>4052.2860000000001</v>
      </c>
    </row>
    <row r="16476" spans="1:10" x14ac:dyDescent="0.25">
      <c r="A16476" t="s">
        <v>695</v>
      </c>
      <c r="B16476">
        <v>2014</v>
      </c>
      <c r="C16476" t="s">
        <v>3248</v>
      </c>
      <c r="D16476">
        <v>11730</v>
      </c>
      <c r="E16476">
        <v>80185.365999999995</v>
      </c>
      <c r="F16476">
        <v>78826.292000000001</v>
      </c>
      <c r="G16476">
        <v>62517.404000000002</v>
      </c>
      <c r="H16476">
        <v>55722.034</v>
      </c>
      <c r="I16476">
        <v>50285.737999999998</v>
      </c>
      <c r="J16476">
        <v>54362.96</v>
      </c>
    </row>
    <row r="16477" spans="1:10" x14ac:dyDescent="0.25">
      <c r="A16477" t="s">
        <v>696</v>
      </c>
      <c r="B16477">
        <v>2014</v>
      </c>
      <c r="C16477" t="s">
        <v>3248</v>
      </c>
      <c r="D16477">
        <v>17784</v>
      </c>
      <c r="E16477">
        <v>31201.17</v>
      </c>
      <c r="F16477">
        <v>29782.935000000001</v>
      </c>
      <c r="G16477">
        <v>25055.485000000001</v>
      </c>
      <c r="H16477">
        <v>18437.055</v>
      </c>
      <c r="I16477">
        <v>14182.35</v>
      </c>
      <c r="J16477">
        <v>14655.094999999999</v>
      </c>
    </row>
    <row r="16478" spans="1:10" x14ac:dyDescent="0.25">
      <c r="A16478" t="s">
        <v>697</v>
      </c>
      <c r="B16478">
        <v>2014</v>
      </c>
      <c r="C16478" t="s">
        <v>3248</v>
      </c>
      <c r="D16478">
        <v>14527</v>
      </c>
      <c r="E16478">
        <v>67527.19</v>
      </c>
      <c r="F16478">
        <v>58276.89</v>
      </c>
      <c r="G16478">
        <v>45326.47</v>
      </c>
      <c r="H16478">
        <v>37926.230000000003</v>
      </c>
      <c r="I16478">
        <v>30525.99</v>
      </c>
      <c r="J16478">
        <v>32376.05</v>
      </c>
    </row>
    <row r="16479" spans="1:10" x14ac:dyDescent="0.25">
      <c r="A16479" t="s">
        <v>698</v>
      </c>
      <c r="B16479">
        <v>2014</v>
      </c>
      <c r="C16479" t="s">
        <v>3248</v>
      </c>
      <c r="D16479">
        <v>16627</v>
      </c>
      <c r="E16479">
        <v>38891.349000000002</v>
      </c>
      <c r="F16479">
        <v>35804.733999999997</v>
      </c>
      <c r="G16479">
        <v>29014.181</v>
      </c>
      <c r="H16479">
        <v>22223.628000000001</v>
      </c>
      <c r="I16479">
        <v>14815.752</v>
      </c>
      <c r="J16479">
        <v>13581.106</v>
      </c>
    </row>
    <row r="16480" spans="1:10" x14ac:dyDescent="0.25">
      <c r="A16480" t="s">
        <v>2413</v>
      </c>
      <c r="B16480">
        <v>2014</v>
      </c>
      <c r="C16480" t="s">
        <v>3277</v>
      </c>
      <c r="D16480">
        <v>14549</v>
      </c>
      <c r="E16480">
        <v>5342.9430000000002</v>
      </c>
      <c r="F16480">
        <v>4464.6509999999998</v>
      </c>
      <c r="G16480">
        <v>3805.9319999999998</v>
      </c>
      <c r="H16480">
        <v>2781.2579999999998</v>
      </c>
      <c r="I16480">
        <v>2049.348</v>
      </c>
      <c r="J16480">
        <v>1537.011</v>
      </c>
    </row>
    <row r="16481" spans="1:10" x14ac:dyDescent="0.25">
      <c r="A16481" t="s">
        <v>700</v>
      </c>
      <c r="B16481">
        <v>2014</v>
      </c>
      <c r="C16481" t="s">
        <v>3248</v>
      </c>
      <c r="D16481">
        <v>57680</v>
      </c>
      <c r="E16481">
        <v>13221.13</v>
      </c>
      <c r="F16481">
        <v>12204.12</v>
      </c>
      <c r="G16481">
        <v>8136.08</v>
      </c>
      <c r="H16481">
        <v>5288.4520000000002</v>
      </c>
      <c r="I16481">
        <v>4474.8440000000001</v>
      </c>
      <c r="J16481">
        <v>4271.442</v>
      </c>
    </row>
    <row r="16482" spans="1:10" x14ac:dyDescent="0.25">
      <c r="A16482" t="s">
        <v>701</v>
      </c>
      <c r="B16482">
        <v>2014</v>
      </c>
      <c r="C16482" t="s">
        <v>3248</v>
      </c>
      <c r="D16482">
        <v>682108</v>
      </c>
      <c r="E16482">
        <v>17323.268</v>
      </c>
      <c r="F16482">
        <v>18175.232</v>
      </c>
      <c r="G16482">
        <v>14199.4</v>
      </c>
      <c r="H16482">
        <v>11359.52</v>
      </c>
      <c r="I16482">
        <v>8803.6280000000006</v>
      </c>
      <c r="J16482">
        <v>7667.6760000000004</v>
      </c>
    </row>
    <row r="16483" spans="1:10" x14ac:dyDescent="0.25">
      <c r="A16483" t="s">
        <v>702</v>
      </c>
      <c r="B16483">
        <v>2014</v>
      </c>
      <c r="C16483" t="s">
        <v>3248</v>
      </c>
      <c r="D16483">
        <v>66808</v>
      </c>
      <c r="E16483">
        <v>8703.2000000000007</v>
      </c>
      <c r="F16483">
        <v>7437.28</v>
      </c>
      <c r="G16483">
        <v>5854.88</v>
      </c>
      <c r="H16483">
        <v>3956</v>
      </c>
      <c r="I16483">
        <v>2531.84</v>
      </c>
      <c r="J16483">
        <v>1898.88</v>
      </c>
    </row>
    <row r="16484" spans="1:10" x14ac:dyDescent="0.25">
      <c r="A16484" t="s">
        <v>703</v>
      </c>
      <c r="B16484">
        <v>2014</v>
      </c>
      <c r="C16484" t="s">
        <v>3248</v>
      </c>
      <c r="D16484">
        <v>292026</v>
      </c>
      <c r="E16484">
        <v>30955.52</v>
      </c>
      <c r="F16484">
        <v>33664.127999999997</v>
      </c>
      <c r="G16484">
        <v>29407.743999999999</v>
      </c>
      <c r="H16484">
        <v>24377.472000000002</v>
      </c>
      <c r="I16484">
        <v>18960.256000000001</v>
      </c>
      <c r="J16484">
        <v>19734.144</v>
      </c>
    </row>
    <row r="16485" spans="1:10" x14ac:dyDescent="0.25">
      <c r="A16485" t="s">
        <v>704</v>
      </c>
      <c r="B16485">
        <v>2014</v>
      </c>
      <c r="C16485" t="s">
        <v>3248</v>
      </c>
      <c r="D16485">
        <v>38965</v>
      </c>
      <c r="E16485">
        <v>25495.965</v>
      </c>
      <c r="F16485">
        <v>18581.805</v>
      </c>
      <c r="G16485">
        <v>13828.32</v>
      </c>
      <c r="H16485">
        <v>9074.8349999999991</v>
      </c>
      <c r="I16485">
        <v>6914.16</v>
      </c>
      <c r="J16485">
        <v>8642.7000000000007</v>
      </c>
    </row>
    <row r="16486" spans="1:10" x14ac:dyDescent="0.25">
      <c r="A16486" t="s">
        <v>705</v>
      </c>
      <c r="B16486">
        <v>2014</v>
      </c>
      <c r="C16486" t="s">
        <v>3249</v>
      </c>
      <c r="D16486">
        <v>34533</v>
      </c>
      <c r="E16486">
        <v>12133.835999999999</v>
      </c>
      <c r="F16486">
        <v>17319.236000000001</v>
      </c>
      <c r="G16486">
        <v>15348.784</v>
      </c>
      <c r="H16486">
        <v>9955.9680000000008</v>
      </c>
      <c r="I16486">
        <v>4355.7359999999999</v>
      </c>
      <c r="J16486">
        <v>3526.0720000000001</v>
      </c>
    </row>
    <row r="16487" spans="1:10" x14ac:dyDescent="0.25">
      <c r="A16487" t="s">
        <v>706</v>
      </c>
      <c r="B16487">
        <v>2014</v>
      </c>
      <c r="C16487" t="s">
        <v>3249</v>
      </c>
      <c r="D16487">
        <v>360990</v>
      </c>
      <c r="E16487">
        <v>3081.6840000000002</v>
      </c>
      <c r="F16487">
        <v>2474.0279999999998</v>
      </c>
      <c r="G16487">
        <v>2083.3919999999998</v>
      </c>
      <c r="H16487">
        <v>1519.14</v>
      </c>
      <c r="I16487">
        <v>1258.7159999999999</v>
      </c>
      <c r="J16487">
        <v>694.46400000000006</v>
      </c>
    </row>
    <row r="16488" spans="1:10" x14ac:dyDescent="0.25">
      <c r="A16488" t="s">
        <v>707</v>
      </c>
      <c r="B16488">
        <v>2014</v>
      </c>
      <c r="C16488" t="s">
        <v>3249</v>
      </c>
      <c r="D16488">
        <v>78628</v>
      </c>
      <c r="E16488">
        <v>1679.06</v>
      </c>
      <c r="F16488">
        <v>1316.02</v>
      </c>
      <c r="G16488">
        <v>998.36</v>
      </c>
      <c r="H16488">
        <v>658.01</v>
      </c>
      <c r="I16488">
        <v>499.18</v>
      </c>
      <c r="J16488">
        <v>385.73</v>
      </c>
    </row>
    <row r="16489" spans="1:10" x14ac:dyDescent="0.25">
      <c r="A16489" t="s">
        <v>708</v>
      </c>
      <c r="B16489">
        <v>2014</v>
      </c>
      <c r="C16489" t="s">
        <v>3249</v>
      </c>
      <c r="D16489">
        <v>8810</v>
      </c>
      <c r="E16489">
        <v>869.70600000000002</v>
      </c>
      <c r="F16489">
        <v>793.41600000000005</v>
      </c>
      <c r="G16489">
        <v>350.93400000000003</v>
      </c>
      <c r="H16489">
        <v>213.61199999999999</v>
      </c>
      <c r="I16489">
        <v>213.61199999999999</v>
      </c>
      <c r="J16489">
        <v>122.06399999999999</v>
      </c>
    </row>
    <row r="16490" spans="1:10" x14ac:dyDescent="0.25">
      <c r="A16490" t="s">
        <v>709</v>
      </c>
      <c r="B16490">
        <v>2014</v>
      </c>
      <c r="C16490" t="s">
        <v>3249</v>
      </c>
      <c r="D16490">
        <v>12576</v>
      </c>
      <c r="E16490">
        <v>35926.631999999998</v>
      </c>
      <c r="F16490">
        <v>32433.764999999999</v>
      </c>
      <c r="G16490">
        <v>26445.992999999999</v>
      </c>
      <c r="H16490">
        <v>20458.221000000001</v>
      </c>
      <c r="I16490">
        <v>15468.411</v>
      </c>
      <c r="J16490">
        <v>15967.392</v>
      </c>
    </row>
    <row r="16491" spans="1:10" x14ac:dyDescent="0.25">
      <c r="A16491" t="s">
        <v>710</v>
      </c>
      <c r="B16491">
        <v>2014</v>
      </c>
      <c r="C16491" t="s">
        <v>3249</v>
      </c>
      <c r="D16491">
        <v>59246</v>
      </c>
      <c r="E16491">
        <v>1922.93</v>
      </c>
      <c r="F16491">
        <v>1116.54</v>
      </c>
      <c r="G16491">
        <v>1240.5999999999999</v>
      </c>
      <c r="H16491">
        <v>620.29999999999995</v>
      </c>
      <c r="I16491">
        <v>341.16500000000002</v>
      </c>
      <c r="J16491">
        <v>341.16500000000002</v>
      </c>
    </row>
    <row r="16492" spans="1:10" x14ac:dyDescent="0.25">
      <c r="A16492" t="s">
        <v>711</v>
      </c>
      <c r="B16492">
        <v>2014</v>
      </c>
      <c r="C16492" t="s">
        <v>3249</v>
      </c>
      <c r="D16492">
        <v>15074</v>
      </c>
      <c r="E16492">
        <v>3989.6489999999999</v>
      </c>
      <c r="F16492">
        <v>3700.5439999999999</v>
      </c>
      <c r="G16492">
        <v>2601.9450000000002</v>
      </c>
      <c r="H16492">
        <v>1676.809</v>
      </c>
      <c r="I16492">
        <v>1156.42</v>
      </c>
      <c r="J16492">
        <v>1098.5989999999999</v>
      </c>
    </row>
    <row r="16493" spans="1:10" x14ac:dyDescent="0.25">
      <c r="A16493" t="s">
        <v>1008</v>
      </c>
      <c r="B16493">
        <v>2014</v>
      </c>
      <c r="C16493" t="s">
        <v>3252</v>
      </c>
      <c r="D16493">
        <v>20068</v>
      </c>
      <c r="E16493">
        <v>1454.94</v>
      </c>
      <c r="F16493">
        <v>1282.32</v>
      </c>
      <c r="G16493">
        <v>1183.68</v>
      </c>
      <c r="H16493">
        <v>690.48</v>
      </c>
      <c r="I16493">
        <v>468.54</v>
      </c>
      <c r="J16493">
        <v>419.22</v>
      </c>
    </row>
    <row r="16494" spans="1:10" x14ac:dyDescent="0.25">
      <c r="A16494" t="s">
        <v>713</v>
      </c>
      <c r="B16494">
        <v>2014</v>
      </c>
      <c r="C16494" t="s">
        <v>3249</v>
      </c>
      <c r="D16494">
        <v>38730</v>
      </c>
      <c r="E16494">
        <v>1307.8910000000001</v>
      </c>
      <c r="F16494">
        <v>957.89200000000005</v>
      </c>
      <c r="G16494">
        <v>663.15599999999995</v>
      </c>
      <c r="H16494">
        <v>386.84100000000001</v>
      </c>
      <c r="I16494">
        <v>276.315</v>
      </c>
      <c r="J16494">
        <v>349.99900000000002</v>
      </c>
    </row>
    <row r="16495" spans="1:10" x14ac:dyDescent="0.25">
      <c r="A16495" t="s">
        <v>714</v>
      </c>
      <c r="B16495">
        <v>2014</v>
      </c>
      <c r="C16495" t="s">
        <v>3249</v>
      </c>
      <c r="D16495">
        <v>112212</v>
      </c>
      <c r="E16495">
        <v>464.63200000000001</v>
      </c>
      <c r="F16495">
        <v>315.286</v>
      </c>
      <c r="G16495">
        <v>215.72200000000001</v>
      </c>
      <c r="H16495">
        <v>141.04900000000001</v>
      </c>
      <c r="I16495">
        <v>157.643</v>
      </c>
      <c r="J16495">
        <v>58.079000000000001</v>
      </c>
    </row>
    <row r="16496" spans="1:10" x14ac:dyDescent="0.25">
      <c r="A16496" t="s">
        <v>715</v>
      </c>
      <c r="B16496">
        <v>2014</v>
      </c>
      <c r="C16496" t="s">
        <v>3249</v>
      </c>
      <c r="D16496">
        <v>26797</v>
      </c>
      <c r="E16496">
        <v>761.32799999999997</v>
      </c>
      <c r="F16496">
        <v>526.21199999999999</v>
      </c>
      <c r="G16496">
        <v>425.44799999999998</v>
      </c>
      <c r="H16496">
        <v>257.50799999999998</v>
      </c>
      <c r="I16496">
        <v>190.33199999999999</v>
      </c>
      <c r="J16496">
        <v>156.744</v>
      </c>
    </row>
    <row r="16497" spans="1:10" x14ac:dyDescent="0.25">
      <c r="A16497" t="s">
        <v>716</v>
      </c>
      <c r="B16497">
        <v>2014</v>
      </c>
      <c r="C16497" t="s">
        <v>3249</v>
      </c>
      <c r="D16497">
        <v>32987</v>
      </c>
      <c r="E16497">
        <v>233.94</v>
      </c>
      <c r="F16497">
        <v>183.81</v>
      </c>
      <c r="G16497">
        <v>274.04399999999998</v>
      </c>
      <c r="H16497">
        <v>63.497999999999998</v>
      </c>
      <c r="I16497">
        <v>60.155999999999999</v>
      </c>
      <c r="J16497">
        <v>46.787999999999997</v>
      </c>
    </row>
    <row r="16498" spans="1:10" x14ac:dyDescent="0.25">
      <c r="A16498" t="s">
        <v>2159</v>
      </c>
      <c r="B16498">
        <v>2014</v>
      </c>
      <c r="C16498" t="s">
        <v>3271</v>
      </c>
      <c r="D16498">
        <v>10646</v>
      </c>
      <c r="E16498">
        <v>2338.5540000000001</v>
      </c>
      <c r="F16498">
        <v>1925.8679999999999</v>
      </c>
      <c r="G16498">
        <v>1604.89</v>
      </c>
      <c r="H16498">
        <v>825.37199999999996</v>
      </c>
      <c r="I16498">
        <v>825.37199999999996</v>
      </c>
      <c r="J16498">
        <v>779.51800000000003</v>
      </c>
    </row>
    <row r="16499" spans="1:10" x14ac:dyDescent="0.25">
      <c r="A16499" t="s">
        <v>718</v>
      </c>
      <c r="B16499">
        <v>2014</v>
      </c>
      <c r="C16499" t="s">
        <v>3249</v>
      </c>
      <c r="D16499">
        <v>32156</v>
      </c>
      <c r="E16499">
        <v>1153.971</v>
      </c>
      <c r="F16499">
        <v>934.16700000000003</v>
      </c>
      <c r="G16499">
        <v>879.21600000000001</v>
      </c>
      <c r="H16499">
        <v>439.608</v>
      </c>
      <c r="I16499">
        <v>274.755</v>
      </c>
      <c r="J16499">
        <v>146.536</v>
      </c>
    </row>
    <row r="16500" spans="1:10" x14ac:dyDescent="0.25">
      <c r="A16500" t="s">
        <v>719</v>
      </c>
      <c r="B16500">
        <v>2014</v>
      </c>
      <c r="C16500" t="s">
        <v>3249</v>
      </c>
      <c r="D16500">
        <v>49840</v>
      </c>
      <c r="E16500">
        <v>3543.65</v>
      </c>
      <c r="F16500">
        <v>2693.174</v>
      </c>
      <c r="G16500">
        <v>1913.5709999999999</v>
      </c>
      <c r="H16500">
        <v>1346.587</v>
      </c>
      <c r="I16500">
        <v>992.22199999999998</v>
      </c>
      <c r="J16500">
        <v>496.11099999999999</v>
      </c>
    </row>
    <row r="16501" spans="1:10" x14ac:dyDescent="0.25">
      <c r="A16501" t="s">
        <v>720</v>
      </c>
      <c r="B16501">
        <v>2014</v>
      </c>
      <c r="C16501" t="s">
        <v>3249</v>
      </c>
      <c r="D16501">
        <v>26112</v>
      </c>
      <c r="E16501">
        <v>5240.0919999999996</v>
      </c>
      <c r="F16501">
        <v>4534.6949999999997</v>
      </c>
      <c r="G16501">
        <v>2720.817</v>
      </c>
      <c r="H16501">
        <v>2216.962</v>
      </c>
      <c r="I16501">
        <v>1410.7940000000001</v>
      </c>
      <c r="J16501">
        <v>806.16800000000001</v>
      </c>
    </row>
    <row r="16502" spans="1:10" x14ac:dyDescent="0.25">
      <c r="A16502" t="s">
        <v>721</v>
      </c>
      <c r="B16502">
        <v>2014</v>
      </c>
      <c r="C16502" t="s">
        <v>3249</v>
      </c>
      <c r="D16502">
        <v>42321</v>
      </c>
      <c r="E16502">
        <v>1280.931</v>
      </c>
      <c r="F16502">
        <v>912.44399999999996</v>
      </c>
      <c r="G16502">
        <v>543.95699999999999</v>
      </c>
      <c r="H16502">
        <v>438.67500000000001</v>
      </c>
      <c r="I16502">
        <v>245.65799999999999</v>
      </c>
      <c r="J16502">
        <v>403.58100000000002</v>
      </c>
    </row>
    <row r="16503" spans="1:10" x14ac:dyDescent="0.25">
      <c r="A16503" t="s">
        <v>722</v>
      </c>
      <c r="B16503">
        <v>2014</v>
      </c>
      <c r="C16503" t="s">
        <v>3249</v>
      </c>
      <c r="D16503">
        <v>117441</v>
      </c>
      <c r="E16503">
        <v>1107.278</v>
      </c>
      <c r="F16503">
        <v>916.36800000000005</v>
      </c>
      <c r="G16503">
        <v>820.91300000000001</v>
      </c>
      <c r="H16503">
        <v>572.73</v>
      </c>
      <c r="I16503">
        <v>343.63799999999998</v>
      </c>
      <c r="J16503">
        <v>248.18299999999999</v>
      </c>
    </row>
    <row r="16504" spans="1:10" x14ac:dyDescent="0.25">
      <c r="A16504" t="s">
        <v>723</v>
      </c>
      <c r="B16504">
        <v>2014</v>
      </c>
      <c r="C16504" t="s">
        <v>3249</v>
      </c>
      <c r="D16504">
        <v>42170</v>
      </c>
      <c r="E16504">
        <v>9158.9830000000002</v>
      </c>
      <c r="F16504">
        <v>6830.4279999999999</v>
      </c>
      <c r="G16504">
        <v>4501.8729999999996</v>
      </c>
      <c r="H16504">
        <v>3570.451</v>
      </c>
      <c r="I16504">
        <v>2794.2660000000001</v>
      </c>
      <c r="J16504">
        <v>2794.2660000000001</v>
      </c>
    </row>
    <row r="16505" spans="1:10" x14ac:dyDescent="0.25">
      <c r="A16505" t="s">
        <v>724</v>
      </c>
      <c r="B16505">
        <v>2014</v>
      </c>
      <c r="C16505" t="s">
        <v>3249</v>
      </c>
      <c r="D16505">
        <v>199544</v>
      </c>
      <c r="E16505">
        <v>748.89599999999996</v>
      </c>
      <c r="F16505">
        <v>606.86400000000003</v>
      </c>
      <c r="G16505">
        <v>542.30399999999997</v>
      </c>
      <c r="H16505">
        <v>361.536</v>
      </c>
      <c r="I16505">
        <v>219.50399999999999</v>
      </c>
      <c r="J16505">
        <v>309.88799999999998</v>
      </c>
    </row>
    <row r="16506" spans="1:10" x14ac:dyDescent="0.25">
      <c r="A16506" t="s">
        <v>1085</v>
      </c>
      <c r="B16506">
        <v>2014</v>
      </c>
      <c r="C16506" t="s">
        <v>3252</v>
      </c>
      <c r="D16506">
        <v>23955</v>
      </c>
      <c r="E16506">
        <v>1237.021</v>
      </c>
      <c r="F16506">
        <v>1089.317</v>
      </c>
      <c r="G16506">
        <v>461.57499999999999</v>
      </c>
      <c r="H16506">
        <v>369.26</v>
      </c>
      <c r="I16506">
        <v>295.40800000000002</v>
      </c>
      <c r="J16506">
        <v>240.01900000000001</v>
      </c>
    </row>
    <row r="16507" spans="1:10" x14ac:dyDescent="0.25">
      <c r="A16507" t="s">
        <v>726</v>
      </c>
      <c r="B16507">
        <v>2014</v>
      </c>
      <c r="C16507" t="s">
        <v>3249</v>
      </c>
      <c r="D16507">
        <v>75431</v>
      </c>
      <c r="E16507">
        <v>1135.152</v>
      </c>
      <c r="F16507">
        <v>835.59799999999996</v>
      </c>
      <c r="G16507">
        <v>804.06600000000003</v>
      </c>
      <c r="H16507">
        <v>394.15</v>
      </c>
      <c r="I16507">
        <v>378.38400000000001</v>
      </c>
      <c r="J16507">
        <v>331.08600000000001</v>
      </c>
    </row>
    <row r="16508" spans="1:10" x14ac:dyDescent="0.25">
      <c r="A16508" t="s">
        <v>727</v>
      </c>
      <c r="B16508">
        <v>2014</v>
      </c>
      <c r="C16508" t="s">
        <v>3249</v>
      </c>
      <c r="D16508">
        <v>17002</v>
      </c>
      <c r="E16508">
        <v>1480.51</v>
      </c>
      <c r="F16508">
        <v>1094.29</v>
      </c>
      <c r="G16508">
        <v>836.81</v>
      </c>
      <c r="H16508">
        <v>514.96</v>
      </c>
      <c r="I16508">
        <v>289.66500000000002</v>
      </c>
      <c r="J16508">
        <v>257.48</v>
      </c>
    </row>
    <row r="16509" spans="1:10" x14ac:dyDescent="0.25">
      <c r="A16509" t="s">
        <v>728</v>
      </c>
      <c r="B16509">
        <v>2014</v>
      </c>
      <c r="C16509" t="s">
        <v>3249</v>
      </c>
      <c r="D16509">
        <v>22980</v>
      </c>
      <c r="E16509">
        <v>2949.54</v>
      </c>
      <c r="F16509">
        <v>2158.1999999999998</v>
      </c>
      <c r="G16509">
        <v>1870.44</v>
      </c>
      <c r="H16509">
        <v>1222.98</v>
      </c>
      <c r="I16509">
        <v>791.34</v>
      </c>
      <c r="J16509">
        <v>719.4</v>
      </c>
    </row>
    <row r="16510" spans="1:10" x14ac:dyDescent="0.25">
      <c r="A16510" t="s">
        <v>729</v>
      </c>
      <c r="B16510">
        <v>2014</v>
      </c>
      <c r="C16510" t="s">
        <v>3249</v>
      </c>
      <c r="D16510">
        <v>20638</v>
      </c>
      <c r="E16510">
        <v>1434.432</v>
      </c>
      <c r="F16510">
        <v>994.84799999999996</v>
      </c>
      <c r="G16510">
        <v>832.89599999999996</v>
      </c>
      <c r="H16510">
        <v>601.53599999999994</v>
      </c>
      <c r="I16510">
        <v>347.04</v>
      </c>
      <c r="J16510">
        <v>208.22399999999999</v>
      </c>
    </row>
    <row r="16511" spans="1:10" x14ac:dyDescent="0.25">
      <c r="A16511" t="s">
        <v>730</v>
      </c>
      <c r="B16511">
        <v>2014</v>
      </c>
      <c r="C16511" t="s">
        <v>3249</v>
      </c>
      <c r="D16511">
        <v>33586</v>
      </c>
      <c r="E16511">
        <v>1337.7329999999999</v>
      </c>
      <c r="F16511">
        <v>1126.5119999999999</v>
      </c>
      <c r="G16511">
        <v>797.94600000000003</v>
      </c>
      <c r="H16511">
        <v>586.72500000000002</v>
      </c>
      <c r="I16511">
        <v>164.28299999999999</v>
      </c>
      <c r="J16511">
        <v>469.38</v>
      </c>
    </row>
    <row r="16512" spans="1:10" x14ac:dyDescent="0.25">
      <c r="A16512" t="s">
        <v>731</v>
      </c>
      <c r="B16512">
        <v>2014</v>
      </c>
      <c r="C16512" t="s">
        <v>3249</v>
      </c>
      <c r="D16512">
        <v>69313</v>
      </c>
      <c r="E16512">
        <v>419.13600000000002</v>
      </c>
      <c r="F16512">
        <v>242.31299999999999</v>
      </c>
      <c r="G16512">
        <v>130.97999999999999</v>
      </c>
      <c r="H16512">
        <v>117.88200000000001</v>
      </c>
      <c r="I16512">
        <v>163.72499999999999</v>
      </c>
      <c r="J16512">
        <v>137.529</v>
      </c>
    </row>
    <row r="16513" spans="1:10" x14ac:dyDescent="0.25">
      <c r="A16513" t="s">
        <v>732</v>
      </c>
      <c r="B16513">
        <v>2014</v>
      </c>
      <c r="C16513" t="s">
        <v>3249</v>
      </c>
      <c r="D16513">
        <v>32978</v>
      </c>
      <c r="E16513">
        <v>2508.4569999999999</v>
      </c>
      <c r="F16513">
        <v>2098.913</v>
      </c>
      <c r="G16513">
        <v>1382.211</v>
      </c>
      <c r="H16513">
        <v>767.89499999999998</v>
      </c>
      <c r="I16513">
        <v>614.31600000000003</v>
      </c>
      <c r="J16513">
        <v>307.15800000000002</v>
      </c>
    </row>
    <row r="16514" spans="1:10" x14ac:dyDescent="0.25">
      <c r="A16514" t="s">
        <v>733</v>
      </c>
      <c r="B16514">
        <v>2014</v>
      </c>
      <c r="C16514" t="s">
        <v>3249</v>
      </c>
      <c r="D16514">
        <v>289722</v>
      </c>
      <c r="E16514">
        <v>685.47199999999998</v>
      </c>
      <c r="F16514">
        <v>619.13599999999997</v>
      </c>
      <c r="G16514">
        <v>486.464</v>
      </c>
      <c r="H16514">
        <v>232.17599999999999</v>
      </c>
      <c r="I16514">
        <v>187.952</v>
      </c>
      <c r="J16514">
        <v>210.06399999999999</v>
      </c>
    </row>
    <row r="16515" spans="1:10" x14ac:dyDescent="0.25">
      <c r="A16515" t="s">
        <v>734</v>
      </c>
      <c r="B16515">
        <v>2014</v>
      </c>
      <c r="C16515" t="s">
        <v>3249</v>
      </c>
      <c r="D16515">
        <v>70851</v>
      </c>
      <c r="E16515">
        <v>5257.9840000000004</v>
      </c>
      <c r="F16515">
        <v>4363.0079999999998</v>
      </c>
      <c r="G16515">
        <v>3579.904</v>
      </c>
      <c r="H16515">
        <v>2684.9279999999999</v>
      </c>
      <c r="I16515">
        <v>1230.5920000000001</v>
      </c>
      <c r="J16515">
        <v>1118.72</v>
      </c>
    </row>
    <row r="16516" spans="1:10" x14ac:dyDescent="0.25">
      <c r="A16516" t="s">
        <v>1573</v>
      </c>
      <c r="B16516">
        <v>2014</v>
      </c>
      <c r="C16516" t="s">
        <v>3260</v>
      </c>
      <c r="D16516">
        <v>39216</v>
      </c>
      <c r="E16516">
        <v>4027.21</v>
      </c>
      <c r="F16516">
        <v>3312.7049999999999</v>
      </c>
      <c r="G16516">
        <v>2338.38</v>
      </c>
      <c r="H16516">
        <v>1818.74</v>
      </c>
      <c r="I16516">
        <v>1234.145</v>
      </c>
      <c r="J16516">
        <v>844.41499999999996</v>
      </c>
    </row>
    <row r="16517" spans="1:10" x14ac:dyDescent="0.25">
      <c r="A16517" t="s">
        <v>736</v>
      </c>
      <c r="B16517">
        <v>2014</v>
      </c>
      <c r="C16517" t="s">
        <v>3249</v>
      </c>
      <c r="D16517">
        <v>150977</v>
      </c>
      <c r="E16517">
        <v>576.31200000000001</v>
      </c>
      <c r="F16517">
        <v>497.72399999999999</v>
      </c>
      <c r="G16517">
        <v>537.01800000000003</v>
      </c>
      <c r="H16517">
        <v>222.666</v>
      </c>
      <c r="I16517">
        <v>183.37200000000001</v>
      </c>
      <c r="J16517">
        <v>235.76400000000001</v>
      </c>
    </row>
    <row r="16518" spans="1:10" x14ac:dyDescent="0.25">
      <c r="A16518" t="s">
        <v>737</v>
      </c>
      <c r="B16518">
        <v>2014</v>
      </c>
      <c r="C16518" t="s">
        <v>3249</v>
      </c>
      <c r="D16518">
        <v>49227</v>
      </c>
      <c r="E16518">
        <v>15416.968000000001</v>
      </c>
      <c r="F16518">
        <v>11838.029</v>
      </c>
      <c r="G16518">
        <v>8259.09</v>
      </c>
      <c r="H16518">
        <v>6056.6660000000002</v>
      </c>
      <c r="I16518">
        <v>4404.848</v>
      </c>
      <c r="J16518">
        <v>4955.4539999999997</v>
      </c>
    </row>
    <row r="16519" spans="1:10" x14ac:dyDescent="0.25">
      <c r="A16519" t="s">
        <v>738</v>
      </c>
      <c r="B16519">
        <v>2014</v>
      </c>
      <c r="C16519" t="s">
        <v>3249</v>
      </c>
      <c r="D16519">
        <v>82914</v>
      </c>
      <c r="E16519">
        <v>153.99799999999999</v>
      </c>
      <c r="F16519">
        <v>142.15199999999999</v>
      </c>
      <c r="G16519">
        <v>118.46</v>
      </c>
      <c r="H16519">
        <v>94.768000000000001</v>
      </c>
      <c r="I16519">
        <v>23.692</v>
      </c>
      <c r="J16519">
        <v>11.846</v>
      </c>
    </row>
    <row r="16520" spans="1:10" x14ac:dyDescent="0.25">
      <c r="A16520" t="s">
        <v>739</v>
      </c>
      <c r="B16520">
        <v>2014</v>
      </c>
      <c r="C16520" t="s">
        <v>3249</v>
      </c>
      <c r="D16520">
        <v>36959</v>
      </c>
      <c r="E16520">
        <v>1605.492</v>
      </c>
      <c r="F16520">
        <v>1274.2</v>
      </c>
      <c r="G16520">
        <v>891.94</v>
      </c>
      <c r="H16520">
        <v>637.1</v>
      </c>
      <c r="I16520">
        <v>739.03599999999994</v>
      </c>
      <c r="J16520">
        <v>331.29199999999997</v>
      </c>
    </row>
    <row r="16521" spans="1:10" x14ac:dyDescent="0.25">
      <c r="A16521" t="s">
        <v>740</v>
      </c>
      <c r="B16521">
        <v>2014</v>
      </c>
      <c r="C16521" t="s">
        <v>3249</v>
      </c>
      <c r="D16521">
        <v>43127</v>
      </c>
      <c r="E16521">
        <v>11541.451999999999</v>
      </c>
      <c r="F16521">
        <v>9987.7950000000001</v>
      </c>
      <c r="G16521">
        <v>5770.7259999999997</v>
      </c>
      <c r="H16521">
        <v>3551.2159999999999</v>
      </c>
      <c r="I16521">
        <v>2441.4609999999998</v>
      </c>
      <c r="J16521">
        <v>1997.559</v>
      </c>
    </row>
    <row r="16522" spans="1:10" x14ac:dyDescent="0.25">
      <c r="A16522" t="s">
        <v>741</v>
      </c>
      <c r="B16522">
        <v>2014</v>
      </c>
      <c r="C16522" t="s">
        <v>3249</v>
      </c>
      <c r="D16522">
        <v>33443</v>
      </c>
      <c r="E16522">
        <v>4667.5590000000002</v>
      </c>
      <c r="F16522">
        <v>3590.43</v>
      </c>
      <c r="G16522">
        <v>2513.3009999999999</v>
      </c>
      <c r="H16522">
        <v>2034.577</v>
      </c>
      <c r="I16522">
        <v>1196.81</v>
      </c>
      <c r="J16522">
        <v>1555.8530000000001</v>
      </c>
    </row>
    <row r="16523" spans="1:10" x14ac:dyDescent="0.25">
      <c r="A16523" t="s">
        <v>742</v>
      </c>
      <c r="B16523">
        <v>2014</v>
      </c>
      <c r="C16523" t="s">
        <v>3249</v>
      </c>
      <c r="D16523">
        <v>21279</v>
      </c>
      <c r="E16523">
        <v>233.25</v>
      </c>
      <c r="F16523">
        <v>143.06</v>
      </c>
      <c r="G16523">
        <v>124.4</v>
      </c>
      <c r="H16523">
        <v>77.75</v>
      </c>
      <c r="I16523">
        <v>83.97</v>
      </c>
      <c r="J16523">
        <v>68.42</v>
      </c>
    </row>
    <row r="16524" spans="1:10" x14ac:dyDescent="0.25">
      <c r="A16524" t="s">
        <v>743</v>
      </c>
      <c r="B16524">
        <v>2014</v>
      </c>
      <c r="C16524" t="s">
        <v>3249</v>
      </c>
      <c r="D16524">
        <v>32447</v>
      </c>
      <c r="E16524">
        <v>12418.387000000001</v>
      </c>
      <c r="F16524">
        <v>7662.4089999999997</v>
      </c>
      <c r="G16524">
        <v>5020.1989999999996</v>
      </c>
      <c r="H16524">
        <v>3434.873</v>
      </c>
      <c r="I16524">
        <v>1849.547</v>
      </c>
      <c r="J16524">
        <v>1849.547</v>
      </c>
    </row>
    <row r="16525" spans="1:10" x14ac:dyDescent="0.25">
      <c r="A16525" t="s">
        <v>744</v>
      </c>
      <c r="B16525">
        <v>2014</v>
      </c>
      <c r="C16525" t="s">
        <v>3249</v>
      </c>
      <c r="D16525">
        <v>28223</v>
      </c>
      <c r="E16525">
        <v>494.721</v>
      </c>
      <c r="F16525">
        <v>454.05900000000003</v>
      </c>
      <c r="G16525">
        <v>196.53299999999999</v>
      </c>
      <c r="H16525">
        <v>128.76300000000001</v>
      </c>
      <c r="I16525">
        <v>142.31700000000001</v>
      </c>
      <c r="J16525">
        <v>81.323999999999998</v>
      </c>
    </row>
    <row r="16526" spans="1:10" x14ac:dyDescent="0.25">
      <c r="A16526" t="s">
        <v>745</v>
      </c>
      <c r="B16526">
        <v>2014</v>
      </c>
      <c r="C16526" t="s">
        <v>3249</v>
      </c>
      <c r="D16526">
        <v>143789</v>
      </c>
      <c r="E16526">
        <v>36863.839999999997</v>
      </c>
      <c r="F16526">
        <v>26230.04</v>
      </c>
      <c r="G16526">
        <v>15596.24</v>
      </c>
      <c r="H16526">
        <v>11342.72</v>
      </c>
      <c r="I16526">
        <v>8507.0400000000009</v>
      </c>
      <c r="J16526">
        <v>7089.2</v>
      </c>
    </row>
    <row r="16527" spans="1:10" x14ac:dyDescent="0.25">
      <c r="A16527" t="s">
        <v>746</v>
      </c>
      <c r="B16527">
        <v>2014</v>
      </c>
      <c r="C16527" t="s">
        <v>3249</v>
      </c>
      <c r="D16527">
        <v>38181</v>
      </c>
      <c r="E16527">
        <v>2190.297</v>
      </c>
      <c r="F16527">
        <v>1846.721</v>
      </c>
      <c r="G16527">
        <v>1374.3040000000001</v>
      </c>
      <c r="H16527">
        <v>815.99300000000005</v>
      </c>
      <c r="I16527">
        <v>601.25800000000004</v>
      </c>
      <c r="J16527">
        <v>429.47</v>
      </c>
    </row>
    <row r="16528" spans="1:10" x14ac:dyDescent="0.25">
      <c r="A16528" t="s">
        <v>747</v>
      </c>
      <c r="B16528">
        <v>2014</v>
      </c>
      <c r="C16528" t="s">
        <v>3249</v>
      </c>
      <c r="D16528">
        <v>77790</v>
      </c>
      <c r="E16528">
        <v>2299.35</v>
      </c>
      <c r="F16528">
        <v>1885.4670000000001</v>
      </c>
      <c r="G16528">
        <v>1747.5060000000001</v>
      </c>
      <c r="H16528">
        <v>1103.6880000000001</v>
      </c>
      <c r="I16528">
        <v>689.80499999999995</v>
      </c>
      <c r="J16528">
        <v>689.80499999999995</v>
      </c>
    </row>
    <row r="16529" spans="1:10" x14ac:dyDescent="0.25">
      <c r="A16529" t="s">
        <v>748</v>
      </c>
      <c r="B16529">
        <v>2014</v>
      </c>
      <c r="C16529" t="s">
        <v>3249</v>
      </c>
      <c r="D16529">
        <v>37759</v>
      </c>
      <c r="E16529">
        <v>7676.9960000000001</v>
      </c>
      <c r="F16529">
        <v>5294.48</v>
      </c>
      <c r="G16529">
        <v>3573.7739999999999</v>
      </c>
      <c r="H16529">
        <v>2514.8780000000002</v>
      </c>
      <c r="I16529">
        <v>1853.068</v>
      </c>
      <c r="J16529">
        <v>1323.62</v>
      </c>
    </row>
    <row r="16530" spans="1:10" x14ac:dyDescent="0.25">
      <c r="A16530" t="s">
        <v>749</v>
      </c>
      <c r="B16530">
        <v>2014</v>
      </c>
      <c r="C16530" t="s">
        <v>3249</v>
      </c>
      <c r="D16530">
        <v>493140</v>
      </c>
      <c r="E16530">
        <v>904.23299999999995</v>
      </c>
      <c r="F16530">
        <v>853.05</v>
      </c>
      <c r="G16530">
        <v>545.952</v>
      </c>
      <c r="H16530">
        <v>494.76900000000001</v>
      </c>
      <c r="I16530">
        <v>307.09800000000001</v>
      </c>
      <c r="J16530">
        <v>187.67099999999999</v>
      </c>
    </row>
    <row r="16531" spans="1:10" x14ac:dyDescent="0.25">
      <c r="A16531" t="s">
        <v>750</v>
      </c>
      <c r="B16531">
        <v>2014</v>
      </c>
      <c r="C16531" t="s">
        <v>3249</v>
      </c>
      <c r="D16531">
        <v>111293</v>
      </c>
      <c r="E16531">
        <v>7753.7209999999995</v>
      </c>
      <c r="F16531">
        <v>5782.4359999999997</v>
      </c>
      <c r="G16531">
        <v>3679.732</v>
      </c>
      <c r="H16531">
        <v>2759.799</v>
      </c>
      <c r="I16531">
        <v>1577.028</v>
      </c>
      <c r="J16531">
        <v>1314.19</v>
      </c>
    </row>
    <row r="16532" spans="1:10" x14ac:dyDescent="0.25">
      <c r="A16532" t="s">
        <v>751</v>
      </c>
      <c r="B16532">
        <v>2014</v>
      </c>
      <c r="C16532" t="s">
        <v>3249</v>
      </c>
      <c r="D16532">
        <v>45970</v>
      </c>
      <c r="E16532">
        <v>827.37599999999998</v>
      </c>
      <c r="F16532">
        <v>739.62400000000002</v>
      </c>
      <c r="G16532">
        <v>513.976</v>
      </c>
      <c r="H16532">
        <v>325.93599999999998</v>
      </c>
      <c r="I16532">
        <v>175.50399999999999</v>
      </c>
      <c r="J16532">
        <v>125.36</v>
      </c>
    </row>
    <row r="16533" spans="1:10" x14ac:dyDescent="0.25">
      <c r="A16533" t="s">
        <v>752</v>
      </c>
      <c r="B16533">
        <v>2014</v>
      </c>
      <c r="C16533" t="s">
        <v>3249</v>
      </c>
      <c r="D16533">
        <v>130688</v>
      </c>
      <c r="E16533">
        <v>1404.18</v>
      </c>
      <c r="F16533">
        <v>936.12</v>
      </c>
      <c r="G16533">
        <v>936.12</v>
      </c>
      <c r="H16533">
        <v>748.89599999999996</v>
      </c>
      <c r="I16533">
        <v>327.642</v>
      </c>
      <c r="J16533">
        <v>468.06</v>
      </c>
    </row>
    <row r="16534" spans="1:10" x14ac:dyDescent="0.25">
      <c r="A16534" t="s">
        <v>753</v>
      </c>
      <c r="B16534">
        <v>2014</v>
      </c>
      <c r="C16534" t="s">
        <v>3249</v>
      </c>
      <c r="D16534">
        <v>919336</v>
      </c>
      <c r="E16534">
        <v>1173.8430000000001</v>
      </c>
      <c r="F16534">
        <v>892.78200000000004</v>
      </c>
      <c r="G16534">
        <v>644.78700000000003</v>
      </c>
      <c r="H16534">
        <v>495.99</v>
      </c>
      <c r="I16534">
        <v>314.12700000000001</v>
      </c>
      <c r="J16534">
        <v>214.929</v>
      </c>
    </row>
    <row r="16535" spans="1:10" x14ac:dyDescent="0.25">
      <c r="A16535" t="s">
        <v>754</v>
      </c>
      <c r="B16535">
        <v>2014</v>
      </c>
      <c r="C16535" t="s">
        <v>3249</v>
      </c>
      <c r="D16535">
        <v>47032</v>
      </c>
      <c r="E16535">
        <v>1732.5</v>
      </c>
      <c r="F16535">
        <v>1597.5</v>
      </c>
      <c r="G16535">
        <v>900</v>
      </c>
      <c r="H16535">
        <v>810</v>
      </c>
      <c r="I16535">
        <v>247.5</v>
      </c>
      <c r="J16535">
        <v>112.5</v>
      </c>
    </row>
    <row r="16536" spans="1:10" x14ac:dyDescent="0.25">
      <c r="A16536" t="s">
        <v>172</v>
      </c>
      <c r="B16536">
        <v>2014</v>
      </c>
      <c r="C16536" t="s">
        <v>3238</v>
      </c>
      <c r="D16536">
        <v>10294</v>
      </c>
      <c r="E16536">
        <v>1567.9559999999999</v>
      </c>
      <c r="F16536">
        <v>1320.384</v>
      </c>
      <c r="G16536">
        <v>907.76400000000001</v>
      </c>
      <c r="H16536">
        <v>742.71600000000001</v>
      </c>
      <c r="I16536">
        <v>495.14400000000001</v>
      </c>
      <c r="J16536">
        <v>577.66800000000001</v>
      </c>
    </row>
    <row r="16537" spans="1:10" x14ac:dyDescent="0.25">
      <c r="A16537" t="s">
        <v>1443</v>
      </c>
      <c r="B16537">
        <v>2014</v>
      </c>
      <c r="C16537" t="s">
        <v>3259</v>
      </c>
      <c r="D16537">
        <v>36394</v>
      </c>
      <c r="E16537">
        <v>36066.434999999998</v>
      </c>
      <c r="F16537">
        <v>24044.29</v>
      </c>
      <c r="G16537">
        <v>16265.254999999999</v>
      </c>
      <c r="H16537">
        <v>11314.96</v>
      </c>
      <c r="I16537">
        <v>8486.2199999999993</v>
      </c>
      <c r="J16537">
        <v>7779.0349999999999</v>
      </c>
    </row>
    <row r="16538" spans="1:10" x14ac:dyDescent="0.25">
      <c r="A16538" t="s">
        <v>757</v>
      </c>
      <c r="B16538">
        <v>2014</v>
      </c>
      <c r="C16538" t="s">
        <v>3249</v>
      </c>
      <c r="D16538">
        <v>141101</v>
      </c>
      <c r="E16538">
        <v>1239.17</v>
      </c>
      <c r="F16538">
        <v>1046.885</v>
      </c>
      <c r="G16538">
        <v>747.77499999999998</v>
      </c>
      <c r="H16538">
        <v>555.49</v>
      </c>
      <c r="I16538">
        <v>491.39499999999998</v>
      </c>
      <c r="J16538">
        <v>256.38</v>
      </c>
    </row>
    <row r="16539" spans="1:10" x14ac:dyDescent="0.25">
      <c r="A16539" t="s">
        <v>758</v>
      </c>
      <c r="B16539">
        <v>2014</v>
      </c>
      <c r="C16539" t="s">
        <v>3249</v>
      </c>
      <c r="D16539">
        <v>38183</v>
      </c>
      <c r="E16539">
        <v>895.46600000000001</v>
      </c>
      <c r="F16539">
        <v>751.03599999999994</v>
      </c>
      <c r="G16539">
        <v>563.27700000000004</v>
      </c>
      <c r="H16539">
        <v>361.07499999999999</v>
      </c>
      <c r="I16539">
        <v>259.97399999999999</v>
      </c>
      <c r="J16539">
        <v>187.75899999999999</v>
      </c>
    </row>
    <row r="16540" spans="1:10" x14ac:dyDescent="0.25">
      <c r="A16540" t="s">
        <v>2059</v>
      </c>
      <c r="B16540">
        <v>2014</v>
      </c>
      <c r="C16540" t="s">
        <v>3270</v>
      </c>
      <c r="D16540">
        <v>69343</v>
      </c>
      <c r="E16540">
        <v>5633.4</v>
      </c>
      <c r="F16540">
        <v>3661.71</v>
      </c>
      <c r="G16540">
        <v>3004.48</v>
      </c>
      <c r="H16540">
        <v>2065.58</v>
      </c>
      <c r="I16540">
        <v>1596.13</v>
      </c>
      <c r="J16540">
        <v>1690.02</v>
      </c>
    </row>
    <row r="16541" spans="1:10" x14ac:dyDescent="0.25">
      <c r="A16541" t="s">
        <v>2109</v>
      </c>
      <c r="B16541">
        <v>2014</v>
      </c>
      <c r="C16541" t="s">
        <v>3271</v>
      </c>
      <c r="D16541">
        <v>14140</v>
      </c>
      <c r="E16541">
        <v>6751.85</v>
      </c>
      <c r="F16541">
        <v>4861.3320000000003</v>
      </c>
      <c r="G16541">
        <v>3510.962</v>
      </c>
      <c r="H16541">
        <v>1890.518</v>
      </c>
      <c r="I16541">
        <v>1620.444</v>
      </c>
      <c r="J16541">
        <v>945.25900000000001</v>
      </c>
    </row>
    <row r="16542" spans="1:10" x14ac:dyDescent="0.25">
      <c r="A16542" t="s">
        <v>761</v>
      </c>
      <c r="B16542">
        <v>2014</v>
      </c>
      <c r="C16542" t="s">
        <v>3249</v>
      </c>
      <c r="D16542">
        <v>47497</v>
      </c>
      <c r="E16542">
        <v>788.98800000000006</v>
      </c>
      <c r="F16542">
        <v>618.39599999999996</v>
      </c>
      <c r="G16542">
        <v>426.48</v>
      </c>
      <c r="H16542">
        <v>373.17</v>
      </c>
      <c r="I16542">
        <v>287.87400000000002</v>
      </c>
      <c r="J16542">
        <v>159.93</v>
      </c>
    </row>
    <row r="16543" spans="1:10" x14ac:dyDescent="0.25">
      <c r="A16543" t="s">
        <v>762</v>
      </c>
      <c r="B16543">
        <v>2014</v>
      </c>
      <c r="C16543" t="s">
        <v>3249</v>
      </c>
      <c r="D16543">
        <v>6073</v>
      </c>
      <c r="E16543">
        <v>176.792</v>
      </c>
      <c r="F16543">
        <v>56.252000000000002</v>
      </c>
      <c r="G16543">
        <v>120.54</v>
      </c>
      <c r="H16543">
        <v>120.54</v>
      </c>
      <c r="I16543">
        <v>92.414000000000001</v>
      </c>
      <c r="J16543">
        <v>24.108000000000001</v>
      </c>
    </row>
    <row r="16544" spans="1:10" x14ac:dyDescent="0.25">
      <c r="A16544" t="s">
        <v>763</v>
      </c>
      <c r="B16544">
        <v>2014</v>
      </c>
      <c r="C16544" t="s">
        <v>3249</v>
      </c>
      <c r="D16544">
        <v>19756</v>
      </c>
      <c r="E16544">
        <v>2952.0149999999999</v>
      </c>
      <c r="F16544">
        <v>2200.5929999999998</v>
      </c>
      <c r="G16544">
        <v>1395.498</v>
      </c>
      <c r="H16544">
        <v>805.09500000000003</v>
      </c>
      <c r="I16544">
        <v>483.05700000000002</v>
      </c>
      <c r="J16544">
        <v>483.05700000000002</v>
      </c>
    </row>
    <row r="16545" spans="1:10" x14ac:dyDescent="0.25">
      <c r="A16545" t="s">
        <v>781</v>
      </c>
      <c r="B16545">
        <v>2014</v>
      </c>
      <c r="C16545" t="s">
        <v>3249</v>
      </c>
      <c r="D16545">
        <v>21321</v>
      </c>
      <c r="E16545">
        <v>1477.05</v>
      </c>
      <c r="F16545">
        <v>1299.8040000000001</v>
      </c>
      <c r="G16545">
        <v>728.678</v>
      </c>
      <c r="H16545">
        <v>590.82000000000005</v>
      </c>
      <c r="I16545">
        <v>472.65600000000001</v>
      </c>
      <c r="J16545">
        <v>433.26799999999997</v>
      </c>
    </row>
    <row r="16546" spans="1:10" x14ac:dyDescent="0.25">
      <c r="A16546" t="s">
        <v>765</v>
      </c>
      <c r="B16546">
        <v>2014</v>
      </c>
      <c r="C16546" t="s">
        <v>3249</v>
      </c>
      <c r="D16546">
        <v>17200</v>
      </c>
      <c r="E16546">
        <v>1409.3219999999999</v>
      </c>
      <c r="F16546">
        <v>1136.55</v>
      </c>
      <c r="G16546">
        <v>818.31600000000003</v>
      </c>
      <c r="H16546">
        <v>591.00599999999997</v>
      </c>
      <c r="I16546">
        <v>431.88900000000001</v>
      </c>
      <c r="J16546">
        <v>363.69600000000003</v>
      </c>
    </row>
    <row r="16547" spans="1:10" x14ac:dyDescent="0.25">
      <c r="A16547" t="s">
        <v>766</v>
      </c>
      <c r="B16547">
        <v>2014</v>
      </c>
      <c r="C16547" t="s">
        <v>3249</v>
      </c>
      <c r="D16547">
        <v>19452</v>
      </c>
      <c r="E16547">
        <v>521.66399999999999</v>
      </c>
      <c r="F16547">
        <v>489.06</v>
      </c>
      <c r="G16547">
        <v>391.24799999999999</v>
      </c>
      <c r="H16547">
        <v>326.04000000000002</v>
      </c>
      <c r="I16547">
        <v>173.88800000000001</v>
      </c>
      <c r="J16547">
        <v>173.88800000000001</v>
      </c>
    </row>
    <row r="16548" spans="1:10" x14ac:dyDescent="0.25">
      <c r="A16548" t="s">
        <v>767</v>
      </c>
      <c r="B16548">
        <v>2014</v>
      </c>
      <c r="C16548" t="s">
        <v>3249</v>
      </c>
      <c r="D16548">
        <v>12733</v>
      </c>
      <c r="E16548">
        <v>2197.7759999999998</v>
      </c>
      <c r="F16548">
        <v>1866.9280000000001</v>
      </c>
      <c r="G16548">
        <v>1488.816</v>
      </c>
      <c r="H16548">
        <v>874.38400000000001</v>
      </c>
      <c r="I16548">
        <v>850.75199999999995</v>
      </c>
      <c r="J16548">
        <v>496.27199999999999</v>
      </c>
    </row>
    <row r="16549" spans="1:10" x14ac:dyDescent="0.25">
      <c r="A16549" t="s">
        <v>768</v>
      </c>
      <c r="B16549">
        <v>2014</v>
      </c>
      <c r="C16549" t="s">
        <v>3249</v>
      </c>
      <c r="D16549">
        <v>165819</v>
      </c>
      <c r="E16549">
        <v>6583.73</v>
      </c>
      <c r="F16549">
        <v>5720.29</v>
      </c>
      <c r="G16549">
        <v>3885.48</v>
      </c>
      <c r="H16549">
        <v>2482.39</v>
      </c>
      <c r="I16549">
        <v>1942.74</v>
      </c>
      <c r="J16549">
        <v>1618.95</v>
      </c>
    </row>
    <row r="16550" spans="1:10" x14ac:dyDescent="0.25">
      <c r="A16550" t="s">
        <v>769</v>
      </c>
      <c r="B16550">
        <v>2014</v>
      </c>
      <c r="C16550" t="s">
        <v>3249</v>
      </c>
      <c r="D16550">
        <v>25641</v>
      </c>
      <c r="E16550">
        <v>5480.3220000000001</v>
      </c>
      <c r="F16550">
        <v>4038.1320000000001</v>
      </c>
      <c r="G16550">
        <v>3845.84</v>
      </c>
      <c r="H16550">
        <v>2884.38</v>
      </c>
      <c r="I16550">
        <v>1730.6279999999999</v>
      </c>
      <c r="J16550">
        <v>1826.7739999999999</v>
      </c>
    </row>
    <row r="16551" spans="1:10" x14ac:dyDescent="0.25">
      <c r="A16551" t="s">
        <v>770</v>
      </c>
      <c r="B16551">
        <v>2014</v>
      </c>
      <c r="C16551" t="s">
        <v>3249</v>
      </c>
      <c r="D16551">
        <v>13130</v>
      </c>
      <c r="E16551">
        <v>8897.7579999999998</v>
      </c>
      <c r="F16551">
        <v>7193.9319999999998</v>
      </c>
      <c r="G16551">
        <v>5111.4780000000001</v>
      </c>
      <c r="H16551">
        <v>3029.0239999999999</v>
      </c>
      <c r="I16551">
        <v>2082.4540000000002</v>
      </c>
      <c r="J16551">
        <v>1893.14</v>
      </c>
    </row>
    <row r="16552" spans="1:10" x14ac:dyDescent="0.25">
      <c r="A16552" t="s">
        <v>771</v>
      </c>
      <c r="B16552">
        <v>2014</v>
      </c>
      <c r="C16552" t="s">
        <v>3249</v>
      </c>
      <c r="D16552">
        <v>37728</v>
      </c>
      <c r="E16552">
        <v>1455.366</v>
      </c>
      <c r="F16552">
        <v>1301.009</v>
      </c>
      <c r="G16552">
        <v>970.24400000000003</v>
      </c>
      <c r="H16552">
        <v>859.98900000000003</v>
      </c>
      <c r="I16552">
        <v>463.07100000000003</v>
      </c>
      <c r="J16552">
        <v>396.91800000000001</v>
      </c>
    </row>
    <row r="16553" spans="1:10" x14ac:dyDescent="0.25">
      <c r="A16553" t="s">
        <v>772</v>
      </c>
      <c r="B16553">
        <v>2014</v>
      </c>
      <c r="C16553" t="s">
        <v>3249</v>
      </c>
      <c r="D16553">
        <v>25801</v>
      </c>
      <c r="E16553">
        <v>47387.9</v>
      </c>
      <c r="F16553">
        <v>31914.3</v>
      </c>
      <c r="G16553">
        <v>22243.3</v>
      </c>
      <c r="H16553">
        <v>15473.6</v>
      </c>
      <c r="I16553">
        <v>10638.1</v>
      </c>
      <c r="J16553">
        <v>12572.3</v>
      </c>
    </row>
    <row r="16554" spans="1:10" x14ac:dyDescent="0.25">
      <c r="A16554" t="s">
        <v>773</v>
      </c>
      <c r="B16554">
        <v>2014</v>
      </c>
      <c r="C16554" t="s">
        <v>3249</v>
      </c>
      <c r="D16554">
        <v>28601</v>
      </c>
      <c r="E16554">
        <v>2303.721</v>
      </c>
      <c r="F16554">
        <v>2019.3109999999999</v>
      </c>
      <c r="G16554">
        <v>1535.8140000000001</v>
      </c>
      <c r="H16554">
        <v>966.99400000000003</v>
      </c>
      <c r="I16554">
        <v>654.14300000000003</v>
      </c>
      <c r="J16554">
        <v>455.05599999999998</v>
      </c>
    </row>
    <row r="16555" spans="1:10" x14ac:dyDescent="0.25">
      <c r="A16555" t="s">
        <v>190</v>
      </c>
      <c r="B16555">
        <v>2014</v>
      </c>
      <c r="C16555" t="s">
        <v>3238</v>
      </c>
      <c r="D16555">
        <v>17147</v>
      </c>
      <c r="E16555">
        <v>123.44</v>
      </c>
      <c r="F16555">
        <v>151.214</v>
      </c>
      <c r="G16555">
        <v>108.01</v>
      </c>
      <c r="H16555">
        <v>92.58</v>
      </c>
      <c r="I16555">
        <v>80.236000000000004</v>
      </c>
      <c r="J16555">
        <v>114.182</v>
      </c>
    </row>
    <row r="16556" spans="1:10" x14ac:dyDescent="0.25">
      <c r="A16556" t="s">
        <v>775</v>
      </c>
      <c r="B16556">
        <v>2014</v>
      </c>
      <c r="C16556" t="s">
        <v>3249</v>
      </c>
      <c r="D16556">
        <v>266916</v>
      </c>
      <c r="E16556">
        <v>5827.4639999999999</v>
      </c>
      <c r="F16556">
        <v>4451.5349999999999</v>
      </c>
      <c r="G16556">
        <v>3318.4169999999999</v>
      </c>
      <c r="H16556">
        <v>2104.3620000000001</v>
      </c>
      <c r="I16556">
        <v>1861.5509999999999</v>
      </c>
      <c r="J16556">
        <v>1456.866</v>
      </c>
    </row>
    <row r="16557" spans="1:10" x14ac:dyDescent="0.25">
      <c r="A16557" t="s">
        <v>2372</v>
      </c>
      <c r="B16557">
        <v>2014</v>
      </c>
      <c r="C16557" t="s">
        <v>3276</v>
      </c>
      <c r="D16557">
        <v>23897</v>
      </c>
      <c r="E16557">
        <v>3228.6280000000002</v>
      </c>
      <c r="F16557">
        <v>2282.306</v>
      </c>
      <c r="G16557">
        <v>1948.31</v>
      </c>
      <c r="H16557">
        <v>1280.318</v>
      </c>
      <c r="I16557">
        <v>723.65800000000002</v>
      </c>
      <c r="J16557">
        <v>612.32600000000002</v>
      </c>
    </row>
    <row r="16558" spans="1:10" x14ac:dyDescent="0.25">
      <c r="A16558" t="s">
        <v>777</v>
      </c>
      <c r="B16558">
        <v>2014</v>
      </c>
      <c r="C16558" t="s">
        <v>3249</v>
      </c>
      <c r="D16558">
        <v>44428</v>
      </c>
      <c r="E16558">
        <v>1413.384</v>
      </c>
      <c r="F16558">
        <v>1287.1890000000001</v>
      </c>
      <c r="G16558">
        <v>1009.56</v>
      </c>
      <c r="H16558">
        <v>807.64800000000002</v>
      </c>
      <c r="I16558">
        <v>353.346</v>
      </c>
      <c r="J16558">
        <v>378.58499999999998</v>
      </c>
    </row>
    <row r="16559" spans="1:10" x14ac:dyDescent="0.25">
      <c r="A16559" t="s">
        <v>778</v>
      </c>
      <c r="B16559">
        <v>2014</v>
      </c>
      <c r="C16559" t="s">
        <v>3249</v>
      </c>
      <c r="D16559">
        <v>20893</v>
      </c>
      <c r="E16559">
        <v>1602.81</v>
      </c>
      <c r="F16559">
        <v>1635.19</v>
      </c>
      <c r="G16559">
        <v>922.83</v>
      </c>
      <c r="H16559">
        <v>679.98</v>
      </c>
      <c r="I16559">
        <v>356.18</v>
      </c>
      <c r="J16559">
        <v>210.47</v>
      </c>
    </row>
    <row r="16560" spans="1:10" x14ac:dyDescent="0.25">
      <c r="A16560" t="s">
        <v>779</v>
      </c>
      <c r="B16560">
        <v>2014</v>
      </c>
      <c r="C16560" t="s">
        <v>3249</v>
      </c>
      <c r="D16560">
        <v>23215</v>
      </c>
      <c r="E16560">
        <v>37894.095000000001</v>
      </c>
      <c r="F16560">
        <v>24420.638999999999</v>
      </c>
      <c r="G16560">
        <v>16841.82</v>
      </c>
      <c r="H16560">
        <v>10947.183000000001</v>
      </c>
      <c r="I16560">
        <v>6736.7280000000001</v>
      </c>
      <c r="J16560">
        <v>5894.6369999999997</v>
      </c>
    </row>
    <row r="16561" spans="1:10" x14ac:dyDescent="0.25">
      <c r="A16561" t="s">
        <v>780</v>
      </c>
      <c r="B16561">
        <v>2014</v>
      </c>
      <c r="C16561" t="s">
        <v>3249</v>
      </c>
      <c r="D16561">
        <v>34190</v>
      </c>
      <c r="E16561">
        <v>2730.5459999999998</v>
      </c>
      <c r="F16561">
        <v>2383.81</v>
      </c>
      <c r="G16561">
        <v>1646.9960000000001</v>
      </c>
      <c r="H16561">
        <v>1516.97</v>
      </c>
      <c r="I16561">
        <v>866.84</v>
      </c>
      <c r="J16561">
        <v>693.47199999999998</v>
      </c>
    </row>
    <row r="16562" spans="1:10" x14ac:dyDescent="0.25">
      <c r="A16562" t="s">
        <v>3217</v>
      </c>
      <c r="B16562">
        <v>2014</v>
      </c>
      <c r="C16562" t="s">
        <v>3279</v>
      </c>
      <c r="D16562">
        <v>21227</v>
      </c>
      <c r="E16562">
        <v>9636.5360000000001</v>
      </c>
      <c r="F16562">
        <v>7783.3559999999998</v>
      </c>
      <c r="G16562">
        <v>5744.8580000000002</v>
      </c>
      <c r="H16562">
        <v>3891.6779999999999</v>
      </c>
      <c r="I16562">
        <v>3150.4059999999999</v>
      </c>
      <c r="J16562">
        <v>2409.134</v>
      </c>
    </row>
    <row r="16563" spans="1:10" x14ac:dyDescent="0.25">
      <c r="A16563" t="s">
        <v>3181</v>
      </c>
      <c r="B16563">
        <v>2014</v>
      </c>
      <c r="C16563" t="s">
        <v>3258</v>
      </c>
      <c r="D16563">
        <v>10514</v>
      </c>
      <c r="E16563">
        <v>750.56899999999996</v>
      </c>
      <c r="F16563">
        <v>651.096</v>
      </c>
      <c r="G16563">
        <v>352.67700000000002</v>
      </c>
      <c r="H16563">
        <v>207.989</v>
      </c>
      <c r="I16563">
        <v>244.161</v>
      </c>
      <c r="J16563">
        <v>117.559</v>
      </c>
    </row>
    <row r="16564" spans="1:10" x14ac:dyDescent="0.25">
      <c r="A16564" t="s">
        <v>783</v>
      </c>
      <c r="B16564">
        <v>2014</v>
      </c>
      <c r="C16564" t="s">
        <v>3249</v>
      </c>
      <c r="D16564">
        <v>178135</v>
      </c>
      <c r="E16564">
        <v>1799.4690000000001</v>
      </c>
      <c r="F16564">
        <v>1399.587</v>
      </c>
      <c r="G16564">
        <v>1142.52</v>
      </c>
      <c r="H16564">
        <v>714.07500000000005</v>
      </c>
      <c r="I16564">
        <v>514.13400000000001</v>
      </c>
      <c r="J16564">
        <v>428.44499999999999</v>
      </c>
    </row>
    <row r="16565" spans="1:10" x14ac:dyDescent="0.25">
      <c r="A16565" t="s">
        <v>784</v>
      </c>
      <c r="B16565">
        <v>2014</v>
      </c>
      <c r="C16565" t="s">
        <v>3249</v>
      </c>
      <c r="D16565">
        <v>15688</v>
      </c>
      <c r="E16565">
        <v>2115.0349999999999</v>
      </c>
      <c r="F16565">
        <v>1854.723</v>
      </c>
      <c r="G16565">
        <v>1171.404</v>
      </c>
      <c r="H16565">
        <v>650.78</v>
      </c>
      <c r="I16565">
        <v>455.54599999999999</v>
      </c>
      <c r="J16565">
        <v>618.24099999999999</v>
      </c>
    </row>
    <row r="16566" spans="1:10" x14ac:dyDescent="0.25">
      <c r="A16566" t="s">
        <v>2357</v>
      </c>
      <c r="B16566">
        <v>2014</v>
      </c>
      <c r="C16566" t="s">
        <v>3276</v>
      </c>
      <c r="D16566">
        <v>7382</v>
      </c>
      <c r="E16566">
        <v>1727.6079999999999</v>
      </c>
      <c r="F16566">
        <v>1600.578</v>
      </c>
      <c r="G16566">
        <v>1295.7059999999999</v>
      </c>
      <c r="H16566">
        <v>787.58600000000001</v>
      </c>
      <c r="I16566">
        <v>609.74400000000003</v>
      </c>
      <c r="J16566">
        <v>635.15</v>
      </c>
    </row>
    <row r="16567" spans="1:10" x14ac:dyDescent="0.25">
      <c r="A16567" t="s">
        <v>786</v>
      </c>
      <c r="B16567">
        <v>2014</v>
      </c>
      <c r="C16567" t="s">
        <v>3249</v>
      </c>
      <c r="D16567">
        <v>180877</v>
      </c>
      <c r="E16567">
        <v>688.76599999999996</v>
      </c>
      <c r="F16567">
        <v>688.76599999999996</v>
      </c>
      <c r="G16567">
        <v>373.56799999999998</v>
      </c>
      <c r="H16567">
        <v>291.85000000000002</v>
      </c>
      <c r="I16567">
        <v>198.458</v>
      </c>
      <c r="J16567">
        <v>140.08799999999999</v>
      </c>
    </row>
    <row r="16568" spans="1:10" x14ac:dyDescent="0.25">
      <c r="A16568" t="s">
        <v>1236</v>
      </c>
      <c r="B16568">
        <v>2014</v>
      </c>
      <c r="C16568" t="s">
        <v>3257</v>
      </c>
      <c r="D16568">
        <v>15952</v>
      </c>
      <c r="E16568">
        <v>9617.1740000000009</v>
      </c>
      <c r="F16568">
        <v>7944.6220000000003</v>
      </c>
      <c r="G16568">
        <v>4599.518</v>
      </c>
      <c r="H16568">
        <v>3345.1039999999998</v>
      </c>
      <c r="I16568">
        <v>1881.6210000000001</v>
      </c>
      <c r="J16568">
        <v>1881.6210000000001</v>
      </c>
    </row>
    <row r="16569" spans="1:10" x14ac:dyDescent="0.25">
      <c r="A16569" t="s">
        <v>788</v>
      </c>
      <c r="B16569">
        <v>2014</v>
      </c>
      <c r="C16569" t="s">
        <v>3249</v>
      </c>
      <c r="D16569">
        <v>108264</v>
      </c>
      <c r="E16569">
        <v>6844.2340000000004</v>
      </c>
      <c r="F16569">
        <v>5533.6360000000004</v>
      </c>
      <c r="G16569">
        <v>3640.55</v>
      </c>
      <c r="H16569">
        <v>3203.6840000000002</v>
      </c>
      <c r="I16569">
        <v>1747.4639999999999</v>
      </c>
      <c r="J16569">
        <v>1747.4639999999999</v>
      </c>
    </row>
    <row r="16570" spans="1:10" x14ac:dyDescent="0.25">
      <c r="A16570" t="s">
        <v>789</v>
      </c>
      <c r="B16570">
        <v>2014</v>
      </c>
      <c r="C16570" t="s">
        <v>3249</v>
      </c>
      <c r="D16570">
        <v>32492</v>
      </c>
      <c r="E16570">
        <v>635.29399999999998</v>
      </c>
      <c r="F16570">
        <v>445.654</v>
      </c>
      <c r="G16570">
        <v>417.20800000000003</v>
      </c>
      <c r="H16570">
        <v>265.49599999999998</v>
      </c>
      <c r="I16570">
        <v>170.67599999999999</v>
      </c>
      <c r="J16570">
        <v>142.22999999999999</v>
      </c>
    </row>
    <row r="16571" spans="1:10" x14ac:dyDescent="0.25">
      <c r="A16571" t="s">
        <v>790</v>
      </c>
      <c r="B16571">
        <v>2014</v>
      </c>
      <c r="C16571" t="s">
        <v>3249</v>
      </c>
      <c r="D16571">
        <v>8421</v>
      </c>
      <c r="E16571">
        <v>3411.9679999999998</v>
      </c>
      <c r="F16571">
        <v>2680.8319999999999</v>
      </c>
      <c r="G16571">
        <v>2193.4079999999999</v>
      </c>
      <c r="H16571">
        <v>1401.3440000000001</v>
      </c>
      <c r="I16571">
        <v>792.06399999999996</v>
      </c>
      <c r="J16571">
        <v>609.28</v>
      </c>
    </row>
    <row r="16572" spans="1:10" x14ac:dyDescent="0.25">
      <c r="A16572" t="s">
        <v>791</v>
      </c>
      <c r="B16572">
        <v>2014</v>
      </c>
      <c r="C16572" t="s">
        <v>3249</v>
      </c>
      <c r="D16572">
        <v>60538</v>
      </c>
      <c r="E16572">
        <v>1023.525</v>
      </c>
      <c r="F16572">
        <v>559.52700000000004</v>
      </c>
      <c r="G16572">
        <v>600.46799999999996</v>
      </c>
      <c r="H16572">
        <v>395.76299999999998</v>
      </c>
      <c r="I16572">
        <v>204.70500000000001</v>
      </c>
      <c r="J16572">
        <v>109.176</v>
      </c>
    </row>
    <row r="16573" spans="1:10" x14ac:dyDescent="0.25">
      <c r="A16573" t="s">
        <v>2665</v>
      </c>
      <c r="B16573">
        <v>2014</v>
      </c>
      <c r="C16573" t="s">
        <v>3278</v>
      </c>
      <c r="D16573">
        <v>28017</v>
      </c>
      <c r="E16573">
        <v>1036.932</v>
      </c>
      <c r="F16573">
        <v>646.20399999999995</v>
      </c>
      <c r="G16573">
        <v>601.12</v>
      </c>
      <c r="H16573">
        <v>315.58800000000002</v>
      </c>
      <c r="I16573">
        <v>270.50400000000002</v>
      </c>
      <c r="J16573">
        <v>210.392</v>
      </c>
    </row>
    <row r="16574" spans="1:10" x14ac:dyDescent="0.25">
      <c r="A16574" t="s">
        <v>793</v>
      </c>
      <c r="B16574">
        <v>2014</v>
      </c>
      <c r="C16574" t="s">
        <v>3249</v>
      </c>
      <c r="D16574">
        <v>68360</v>
      </c>
      <c r="E16574">
        <v>1258.104</v>
      </c>
      <c r="F16574">
        <v>877.36199999999997</v>
      </c>
      <c r="G16574">
        <v>629.05200000000002</v>
      </c>
      <c r="H16574">
        <v>463.512</v>
      </c>
      <c r="I16574">
        <v>297.97199999999998</v>
      </c>
      <c r="J16574">
        <v>364.18799999999999</v>
      </c>
    </row>
    <row r="16575" spans="1:10" x14ac:dyDescent="0.25">
      <c r="A16575" t="s">
        <v>794</v>
      </c>
      <c r="B16575">
        <v>2014</v>
      </c>
      <c r="C16575" t="s">
        <v>3249</v>
      </c>
      <c r="D16575">
        <v>27732</v>
      </c>
      <c r="E16575">
        <v>597.99199999999996</v>
      </c>
      <c r="F16575">
        <v>386.93599999999998</v>
      </c>
      <c r="G16575">
        <v>378.142</v>
      </c>
      <c r="H16575">
        <v>263.82</v>
      </c>
      <c r="I16575">
        <v>263.82</v>
      </c>
      <c r="J16575">
        <v>131.91</v>
      </c>
    </row>
    <row r="16576" spans="1:10" x14ac:dyDescent="0.25">
      <c r="A16576" t="s">
        <v>795</v>
      </c>
      <c r="B16576">
        <v>2014</v>
      </c>
      <c r="C16576" t="s">
        <v>3249</v>
      </c>
      <c r="D16576">
        <v>24485</v>
      </c>
      <c r="E16576">
        <v>551.6</v>
      </c>
      <c r="F16576">
        <v>462.95</v>
      </c>
      <c r="G16576">
        <v>394</v>
      </c>
      <c r="H16576">
        <v>226.55</v>
      </c>
      <c r="I16576">
        <v>137.9</v>
      </c>
      <c r="J16576">
        <v>236.4</v>
      </c>
    </row>
    <row r="16577" spans="1:10" x14ac:dyDescent="0.25">
      <c r="A16577" t="s">
        <v>796</v>
      </c>
      <c r="B16577">
        <v>2014</v>
      </c>
      <c r="C16577" t="s">
        <v>3249</v>
      </c>
      <c r="D16577">
        <v>33307</v>
      </c>
      <c r="E16577">
        <v>1842.1120000000001</v>
      </c>
      <c r="F16577">
        <v>1381.5840000000001</v>
      </c>
      <c r="G16577">
        <v>1064.971</v>
      </c>
      <c r="H16577">
        <v>892.27300000000002</v>
      </c>
      <c r="I16577">
        <v>345.39600000000002</v>
      </c>
      <c r="J16577">
        <v>374.17899999999997</v>
      </c>
    </row>
    <row r="16578" spans="1:10" x14ac:dyDescent="0.25">
      <c r="A16578" t="s">
        <v>797</v>
      </c>
      <c r="B16578">
        <v>2014</v>
      </c>
      <c r="C16578" t="s">
        <v>3250</v>
      </c>
      <c r="D16578">
        <v>7543</v>
      </c>
      <c r="E16578">
        <v>1015.168</v>
      </c>
      <c r="F16578">
        <v>978.91200000000003</v>
      </c>
      <c r="G16578">
        <v>761.37599999999998</v>
      </c>
      <c r="H16578">
        <v>580.096</v>
      </c>
      <c r="I16578">
        <v>199.40799999999999</v>
      </c>
      <c r="J16578">
        <v>199.40799999999999</v>
      </c>
    </row>
    <row r="16579" spans="1:10" x14ac:dyDescent="0.25">
      <c r="A16579" t="s">
        <v>1655</v>
      </c>
      <c r="B16579">
        <v>2014</v>
      </c>
      <c r="C16579" t="s">
        <v>3262</v>
      </c>
      <c r="D16579">
        <v>3937</v>
      </c>
      <c r="E16579">
        <v>548.86800000000005</v>
      </c>
      <c r="F16579">
        <v>455.66399999999999</v>
      </c>
      <c r="G16579">
        <v>207.12</v>
      </c>
      <c r="H16579">
        <v>248.54400000000001</v>
      </c>
      <c r="I16579">
        <v>155.34</v>
      </c>
      <c r="J16579">
        <v>72.492000000000004</v>
      </c>
    </row>
    <row r="16580" spans="1:10" x14ac:dyDescent="0.25">
      <c r="A16580" t="s">
        <v>799</v>
      </c>
      <c r="B16580">
        <v>2014</v>
      </c>
      <c r="C16580" t="s">
        <v>3250</v>
      </c>
      <c r="D16580">
        <v>14152</v>
      </c>
      <c r="E16580">
        <v>3073.7919999999999</v>
      </c>
      <c r="F16580">
        <v>2401.4</v>
      </c>
      <c r="G16580">
        <v>1777.0360000000001</v>
      </c>
      <c r="H16580">
        <v>1296.7560000000001</v>
      </c>
      <c r="I16580">
        <v>1056.616</v>
      </c>
      <c r="J16580">
        <v>864.50400000000002</v>
      </c>
    </row>
    <row r="16581" spans="1:10" x14ac:dyDescent="0.25">
      <c r="A16581" t="s">
        <v>800</v>
      </c>
      <c r="B16581">
        <v>2014</v>
      </c>
      <c r="C16581" t="s">
        <v>3250</v>
      </c>
      <c r="D16581">
        <v>12754</v>
      </c>
      <c r="E16581">
        <v>1641.885</v>
      </c>
      <c r="F16581">
        <v>1152.2</v>
      </c>
      <c r="G16581">
        <v>633.71</v>
      </c>
      <c r="H16581">
        <v>432.07499999999999</v>
      </c>
      <c r="I16581">
        <v>374.46499999999997</v>
      </c>
      <c r="J16581">
        <v>172.83</v>
      </c>
    </row>
    <row r="16582" spans="1:10" x14ac:dyDescent="0.25">
      <c r="A16582" t="s">
        <v>1352</v>
      </c>
      <c r="B16582">
        <v>2014</v>
      </c>
      <c r="C16582" t="s">
        <v>3258</v>
      </c>
      <c r="D16582">
        <v>5935</v>
      </c>
      <c r="E16582">
        <v>2321.6039999999998</v>
      </c>
      <c r="F16582">
        <v>1805.692</v>
      </c>
      <c r="G16582">
        <v>1160.8019999999999</v>
      </c>
      <c r="H16582">
        <v>580.40099999999995</v>
      </c>
      <c r="I16582">
        <v>322.44499999999999</v>
      </c>
      <c r="J16582">
        <v>515.91200000000003</v>
      </c>
    </row>
    <row r="16583" spans="1:10" x14ac:dyDescent="0.25">
      <c r="A16583" t="s">
        <v>802</v>
      </c>
      <c r="B16583">
        <v>2014</v>
      </c>
      <c r="C16583" t="s">
        <v>3250</v>
      </c>
      <c r="D16583">
        <v>25895</v>
      </c>
      <c r="E16583">
        <v>717.6</v>
      </c>
      <c r="F16583">
        <v>631.79999999999995</v>
      </c>
      <c r="G16583">
        <v>335.4</v>
      </c>
      <c r="H16583">
        <v>218.4</v>
      </c>
      <c r="I16583">
        <v>163.80000000000001</v>
      </c>
      <c r="J16583">
        <v>148.19999999999999</v>
      </c>
    </row>
    <row r="16584" spans="1:10" x14ac:dyDescent="0.25">
      <c r="A16584" t="s">
        <v>803</v>
      </c>
      <c r="B16584">
        <v>2014</v>
      </c>
      <c r="C16584" t="s">
        <v>3250</v>
      </c>
      <c r="D16584">
        <v>131947</v>
      </c>
      <c r="E16584">
        <v>910.11900000000003</v>
      </c>
      <c r="F16584">
        <v>606.74599999999998</v>
      </c>
      <c r="G16584">
        <v>207.571</v>
      </c>
      <c r="H16584">
        <v>239.505</v>
      </c>
      <c r="I16584">
        <v>95.802000000000007</v>
      </c>
      <c r="J16584">
        <v>63.868000000000002</v>
      </c>
    </row>
    <row r="16585" spans="1:10" x14ac:dyDescent="0.25">
      <c r="A16585" t="s">
        <v>804</v>
      </c>
      <c r="B16585">
        <v>2014</v>
      </c>
      <c r="C16585" t="s">
        <v>3250</v>
      </c>
      <c r="D16585">
        <v>26326</v>
      </c>
      <c r="E16585">
        <v>5288.2049999999999</v>
      </c>
      <c r="F16585">
        <v>3712.9949999999999</v>
      </c>
      <c r="G16585">
        <v>2925.39</v>
      </c>
      <c r="H16585">
        <v>2137.7849999999999</v>
      </c>
      <c r="I16585">
        <v>1462.6949999999999</v>
      </c>
      <c r="J16585">
        <v>1125.1500000000001</v>
      </c>
    </row>
    <row r="16586" spans="1:10" x14ac:dyDescent="0.25">
      <c r="A16586" t="s">
        <v>2436</v>
      </c>
      <c r="B16586">
        <v>2014</v>
      </c>
      <c r="C16586" t="s">
        <v>3277</v>
      </c>
      <c r="D16586">
        <v>24481</v>
      </c>
      <c r="E16586">
        <v>1658.826</v>
      </c>
      <c r="F16586">
        <v>1382.355</v>
      </c>
      <c r="G16586">
        <v>1443.7929999999999</v>
      </c>
      <c r="H16586">
        <v>737.25599999999997</v>
      </c>
      <c r="I16586">
        <v>491.50400000000002</v>
      </c>
      <c r="J16586">
        <v>276.471</v>
      </c>
    </row>
    <row r="16587" spans="1:10" x14ac:dyDescent="0.25">
      <c r="A16587" t="s">
        <v>806</v>
      </c>
      <c r="B16587">
        <v>2014</v>
      </c>
      <c r="C16587" t="s">
        <v>3250</v>
      </c>
      <c r="D16587">
        <v>20947</v>
      </c>
      <c r="E16587">
        <v>1380.0319999999999</v>
      </c>
      <c r="F16587">
        <v>884.08299999999997</v>
      </c>
      <c r="G16587">
        <v>1142.8389999999999</v>
      </c>
      <c r="H16587">
        <v>560.63800000000003</v>
      </c>
      <c r="I16587">
        <v>409.697</v>
      </c>
      <c r="J16587">
        <v>194.06700000000001</v>
      </c>
    </row>
    <row r="16588" spans="1:10" x14ac:dyDescent="0.25">
      <c r="A16588" t="s">
        <v>111</v>
      </c>
      <c r="B16588">
        <v>2014</v>
      </c>
      <c r="C16588" t="s">
        <v>3237</v>
      </c>
      <c r="D16588">
        <v>20460</v>
      </c>
      <c r="E16588">
        <v>977.86800000000005</v>
      </c>
      <c r="F16588">
        <v>949.524</v>
      </c>
      <c r="G16588">
        <v>609.39599999999996</v>
      </c>
      <c r="H16588">
        <v>581.05200000000002</v>
      </c>
      <c r="I16588">
        <v>212.58</v>
      </c>
      <c r="J16588">
        <v>325.95600000000002</v>
      </c>
    </row>
    <row r="16589" spans="1:10" x14ac:dyDescent="0.25">
      <c r="A16589" t="s">
        <v>808</v>
      </c>
      <c r="B16589">
        <v>2014</v>
      </c>
      <c r="C16589" t="s">
        <v>3250</v>
      </c>
      <c r="D16589">
        <v>14966</v>
      </c>
      <c r="E16589">
        <v>853.92</v>
      </c>
      <c r="F16589">
        <v>725.83199999999999</v>
      </c>
      <c r="G16589">
        <v>540.81600000000003</v>
      </c>
      <c r="H16589">
        <v>284.64</v>
      </c>
      <c r="I16589">
        <v>199.24799999999999</v>
      </c>
      <c r="J16589">
        <v>199.24799999999999</v>
      </c>
    </row>
    <row r="16590" spans="1:10" x14ac:dyDescent="0.25">
      <c r="A16590" t="s">
        <v>809</v>
      </c>
      <c r="B16590">
        <v>2014</v>
      </c>
      <c r="C16590" t="s">
        <v>3250</v>
      </c>
      <c r="D16590">
        <v>9980</v>
      </c>
      <c r="E16590">
        <v>1969.94</v>
      </c>
      <c r="F16590">
        <v>1660.3779999999999</v>
      </c>
      <c r="G16590">
        <v>956.82799999999997</v>
      </c>
      <c r="H16590">
        <v>647.26599999999996</v>
      </c>
      <c r="I16590">
        <v>534.69799999999998</v>
      </c>
      <c r="J16590">
        <v>337.70400000000001</v>
      </c>
    </row>
    <row r="16591" spans="1:10" x14ac:dyDescent="0.25">
      <c r="A16591" t="s">
        <v>810</v>
      </c>
      <c r="B16591">
        <v>2014</v>
      </c>
      <c r="C16591" t="s">
        <v>3250</v>
      </c>
      <c r="D16591">
        <v>20702</v>
      </c>
      <c r="E16591">
        <v>691.32899999999995</v>
      </c>
      <c r="F16591">
        <v>743.83500000000004</v>
      </c>
      <c r="G16591">
        <v>218.77500000000001</v>
      </c>
      <c r="H16591">
        <v>227.52600000000001</v>
      </c>
      <c r="I16591">
        <v>140.01599999999999</v>
      </c>
      <c r="J16591">
        <v>61.256999999999998</v>
      </c>
    </row>
    <row r="16592" spans="1:10" x14ac:dyDescent="0.25">
      <c r="A16592" t="s">
        <v>811</v>
      </c>
      <c r="B16592">
        <v>2014</v>
      </c>
      <c r="C16592" t="s">
        <v>3250</v>
      </c>
      <c r="D16592">
        <v>13694</v>
      </c>
      <c r="E16592">
        <v>1178.8699999999999</v>
      </c>
      <c r="F16592">
        <v>1200.3040000000001</v>
      </c>
      <c r="G16592">
        <v>1071.7</v>
      </c>
      <c r="H16592">
        <v>707.322</v>
      </c>
      <c r="I16592">
        <v>471.548</v>
      </c>
      <c r="J16592">
        <v>257.20800000000003</v>
      </c>
    </row>
    <row r="16593" spans="1:10" x14ac:dyDescent="0.25">
      <c r="A16593" t="s">
        <v>208</v>
      </c>
      <c r="B16593">
        <v>2014</v>
      </c>
      <c r="C16593" t="s">
        <v>3239</v>
      </c>
      <c r="D16593">
        <v>18434</v>
      </c>
      <c r="E16593">
        <v>355.00299999999999</v>
      </c>
      <c r="F16593">
        <v>318.90100000000001</v>
      </c>
      <c r="G16593">
        <v>276.78199999999998</v>
      </c>
      <c r="H16593">
        <v>186.52699999999999</v>
      </c>
      <c r="I16593">
        <v>192.54400000000001</v>
      </c>
      <c r="J16593">
        <v>162.459</v>
      </c>
    </row>
    <row r="16594" spans="1:10" x14ac:dyDescent="0.25">
      <c r="A16594" t="s">
        <v>813</v>
      </c>
      <c r="B16594">
        <v>2014</v>
      </c>
      <c r="C16594" t="s">
        <v>3250</v>
      </c>
      <c r="D16594">
        <v>43707</v>
      </c>
      <c r="E16594">
        <v>1274.625</v>
      </c>
      <c r="F16594">
        <v>1042.875</v>
      </c>
      <c r="G16594">
        <v>811.125</v>
      </c>
      <c r="H16594">
        <v>486.67500000000001</v>
      </c>
      <c r="I16594">
        <v>463.5</v>
      </c>
      <c r="J16594">
        <v>393.97500000000002</v>
      </c>
    </row>
    <row r="16595" spans="1:10" x14ac:dyDescent="0.25">
      <c r="A16595" t="s">
        <v>1910</v>
      </c>
      <c r="B16595">
        <v>2014</v>
      </c>
      <c r="C16595" t="s">
        <v>3268</v>
      </c>
      <c r="D16595">
        <v>11982</v>
      </c>
      <c r="E16595">
        <v>1821.5840000000001</v>
      </c>
      <c r="F16595">
        <v>1419.7639999999999</v>
      </c>
      <c r="G16595">
        <v>1017.944</v>
      </c>
      <c r="H16595">
        <v>910.79200000000003</v>
      </c>
      <c r="I16595">
        <v>401.82</v>
      </c>
      <c r="J16595">
        <v>294.66800000000001</v>
      </c>
    </row>
    <row r="16596" spans="1:10" x14ac:dyDescent="0.25">
      <c r="A16596" t="s">
        <v>815</v>
      </c>
      <c r="B16596">
        <v>2014</v>
      </c>
      <c r="C16596" t="s">
        <v>3250</v>
      </c>
      <c r="D16596">
        <v>12329</v>
      </c>
      <c r="E16596">
        <v>567</v>
      </c>
      <c r="F16596">
        <v>477</v>
      </c>
      <c r="G16596">
        <v>360</v>
      </c>
      <c r="H16596">
        <v>216</v>
      </c>
      <c r="I16596">
        <v>108</v>
      </c>
      <c r="J16596">
        <v>135</v>
      </c>
    </row>
    <row r="16597" spans="1:10" x14ac:dyDescent="0.25">
      <c r="A16597" t="s">
        <v>3170</v>
      </c>
      <c r="B16597">
        <v>2014</v>
      </c>
      <c r="C16597" t="s">
        <v>3250</v>
      </c>
      <c r="D16597">
        <v>9284</v>
      </c>
      <c r="E16597">
        <v>1125.558</v>
      </c>
      <c r="F16597">
        <v>1107.692</v>
      </c>
      <c r="G16597">
        <v>732.50599999999997</v>
      </c>
      <c r="H16597">
        <v>661.04200000000003</v>
      </c>
      <c r="I16597">
        <v>339.45400000000001</v>
      </c>
      <c r="J16597">
        <v>178.66</v>
      </c>
    </row>
    <row r="16598" spans="1:10" x14ac:dyDescent="0.25">
      <c r="A16598" t="s">
        <v>816</v>
      </c>
      <c r="B16598">
        <v>2014</v>
      </c>
      <c r="C16598" t="s">
        <v>3250</v>
      </c>
      <c r="D16598">
        <v>16555</v>
      </c>
      <c r="E16598">
        <v>2167.88</v>
      </c>
      <c r="F16598">
        <v>1497.808</v>
      </c>
      <c r="G16598">
        <v>1418.9760000000001</v>
      </c>
      <c r="H16598">
        <v>867.15200000000004</v>
      </c>
      <c r="I16598">
        <v>551.82399999999996</v>
      </c>
      <c r="J16598">
        <v>275.91199999999998</v>
      </c>
    </row>
    <row r="16599" spans="1:10" x14ac:dyDescent="0.25">
      <c r="A16599" t="s">
        <v>817</v>
      </c>
      <c r="B16599">
        <v>2014</v>
      </c>
      <c r="C16599" t="s">
        <v>3250</v>
      </c>
      <c r="D16599">
        <v>17900</v>
      </c>
      <c r="E16599">
        <v>9912.35</v>
      </c>
      <c r="F16599">
        <v>6938.6450000000004</v>
      </c>
      <c r="G16599">
        <v>5352.6689999999999</v>
      </c>
      <c r="H16599">
        <v>3766.6930000000002</v>
      </c>
      <c r="I16599">
        <v>3766.6930000000002</v>
      </c>
      <c r="J16599">
        <v>2973.7049999999999</v>
      </c>
    </row>
    <row r="16600" spans="1:10" x14ac:dyDescent="0.25">
      <c r="A16600" t="s">
        <v>1471</v>
      </c>
      <c r="B16600">
        <v>2014</v>
      </c>
      <c r="C16600" t="s">
        <v>3259</v>
      </c>
      <c r="D16600">
        <v>48663</v>
      </c>
      <c r="E16600">
        <v>4872.1440000000002</v>
      </c>
      <c r="F16600">
        <v>4263.1260000000002</v>
      </c>
      <c r="G16600">
        <v>2740.5810000000001</v>
      </c>
      <c r="H16600">
        <v>1725.5509999999999</v>
      </c>
      <c r="I16600">
        <v>1218.0360000000001</v>
      </c>
      <c r="J16600">
        <v>1116.5329999999999</v>
      </c>
    </row>
    <row r="16601" spans="1:10" x14ac:dyDescent="0.25">
      <c r="A16601" t="s">
        <v>819</v>
      </c>
      <c r="B16601">
        <v>2014</v>
      </c>
      <c r="C16601" t="s">
        <v>3250</v>
      </c>
      <c r="D16601">
        <v>17259</v>
      </c>
      <c r="E16601">
        <v>2127.4470000000001</v>
      </c>
      <c r="F16601">
        <v>1519.605</v>
      </c>
      <c r="G16601">
        <v>1046.8389999999999</v>
      </c>
      <c r="H16601">
        <v>607.84199999999998</v>
      </c>
      <c r="I16601">
        <v>337.69</v>
      </c>
      <c r="J16601">
        <v>574.07299999999998</v>
      </c>
    </row>
    <row r="16602" spans="1:10" x14ac:dyDescent="0.25">
      <c r="A16602" t="s">
        <v>820</v>
      </c>
      <c r="B16602">
        <v>2014</v>
      </c>
      <c r="C16602" t="s">
        <v>3250</v>
      </c>
      <c r="D16602">
        <v>72124</v>
      </c>
      <c r="E16602">
        <v>925.78499999999997</v>
      </c>
      <c r="F16602">
        <v>925.78499999999997</v>
      </c>
      <c r="G16602">
        <v>558.41</v>
      </c>
      <c r="H16602">
        <v>440.85</v>
      </c>
      <c r="I16602">
        <v>235.12</v>
      </c>
      <c r="J16602">
        <v>220.42500000000001</v>
      </c>
    </row>
    <row r="16603" spans="1:10" x14ac:dyDescent="0.25">
      <c r="A16603" t="s">
        <v>821</v>
      </c>
      <c r="B16603">
        <v>2014</v>
      </c>
      <c r="C16603" t="s">
        <v>3250</v>
      </c>
      <c r="D16603">
        <v>8765</v>
      </c>
      <c r="E16603">
        <v>5968.165</v>
      </c>
      <c r="F16603">
        <v>4512.5150000000003</v>
      </c>
      <c r="G16603">
        <v>3347.9949999999999</v>
      </c>
      <c r="H16603">
        <v>2037.91</v>
      </c>
      <c r="I16603">
        <v>1310.085</v>
      </c>
      <c r="J16603">
        <v>873.39</v>
      </c>
    </row>
    <row r="16604" spans="1:10" x14ac:dyDescent="0.25">
      <c r="A16604" t="s">
        <v>2437</v>
      </c>
      <c r="B16604">
        <v>2014</v>
      </c>
      <c r="C16604" t="s">
        <v>3277</v>
      </c>
      <c r="D16604">
        <v>8286</v>
      </c>
      <c r="E16604">
        <v>1312.1759999999999</v>
      </c>
      <c r="F16604">
        <v>1011.4690000000001</v>
      </c>
      <c r="G16604">
        <v>984.13199999999995</v>
      </c>
      <c r="H16604">
        <v>656.08799999999997</v>
      </c>
      <c r="I16604">
        <v>464.72899999999998</v>
      </c>
      <c r="J16604">
        <v>191.35900000000001</v>
      </c>
    </row>
    <row r="16605" spans="1:10" x14ac:dyDescent="0.25">
      <c r="A16605" t="s">
        <v>823</v>
      </c>
      <c r="B16605">
        <v>2014</v>
      </c>
      <c r="C16605" t="s">
        <v>3250</v>
      </c>
      <c r="D16605">
        <v>17578</v>
      </c>
      <c r="E16605">
        <v>2659.5</v>
      </c>
      <c r="F16605">
        <v>2393.5500000000002</v>
      </c>
      <c r="G16605">
        <v>1241.0999999999999</v>
      </c>
      <c r="H16605">
        <v>975.15</v>
      </c>
      <c r="I16605">
        <v>472.8</v>
      </c>
      <c r="J16605">
        <v>531.9</v>
      </c>
    </row>
    <row r="16606" spans="1:10" x14ac:dyDescent="0.25">
      <c r="A16606" t="s">
        <v>824</v>
      </c>
      <c r="B16606">
        <v>2014</v>
      </c>
      <c r="C16606" t="s">
        <v>3250</v>
      </c>
      <c r="D16606">
        <v>40265</v>
      </c>
      <c r="E16606">
        <v>1018.44</v>
      </c>
      <c r="F16606">
        <v>886.42</v>
      </c>
      <c r="G16606">
        <v>829.84</v>
      </c>
      <c r="H16606">
        <v>471.5</v>
      </c>
      <c r="I16606">
        <v>245.18</v>
      </c>
      <c r="J16606">
        <v>320.62</v>
      </c>
    </row>
    <row r="16607" spans="1:10" x14ac:dyDescent="0.25">
      <c r="A16607" t="s">
        <v>476</v>
      </c>
      <c r="B16607">
        <v>2014</v>
      </c>
      <c r="C16607" t="s">
        <v>3245</v>
      </c>
      <c r="D16607">
        <v>16877</v>
      </c>
      <c r="E16607">
        <v>1069.26</v>
      </c>
      <c r="F16607">
        <v>837.58699999999999</v>
      </c>
      <c r="G16607">
        <v>659.37699999999995</v>
      </c>
      <c r="H16607">
        <v>427.70400000000001</v>
      </c>
      <c r="I16607">
        <v>231.673</v>
      </c>
      <c r="J16607">
        <v>267.315</v>
      </c>
    </row>
    <row r="16608" spans="1:10" x14ac:dyDescent="0.25">
      <c r="A16608" t="s">
        <v>826</v>
      </c>
      <c r="B16608">
        <v>2014</v>
      </c>
      <c r="C16608" t="s">
        <v>3250</v>
      </c>
      <c r="D16608">
        <v>95166</v>
      </c>
      <c r="E16608">
        <v>2310</v>
      </c>
      <c r="F16608">
        <v>1856.25</v>
      </c>
      <c r="G16608">
        <v>1526.25</v>
      </c>
      <c r="H16608">
        <v>948.75</v>
      </c>
      <c r="I16608">
        <v>701.25</v>
      </c>
      <c r="J16608">
        <v>701.25</v>
      </c>
    </row>
    <row r="16609" spans="1:10" x14ac:dyDescent="0.25">
      <c r="A16609" t="s">
        <v>828</v>
      </c>
      <c r="B16609">
        <v>2014</v>
      </c>
      <c r="C16609" t="s">
        <v>3250</v>
      </c>
      <c r="D16609">
        <v>20693</v>
      </c>
      <c r="E16609">
        <v>900.36099999999999</v>
      </c>
      <c r="F16609">
        <v>654.80799999999999</v>
      </c>
      <c r="G16609">
        <v>491.10599999999999</v>
      </c>
      <c r="H16609">
        <v>327.404</v>
      </c>
      <c r="I16609">
        <v>268.93900000000002</v>
      </c>
      <c r="J16609">
        <v>140.316</v>
      </c>
    </row>
    <row r="16610" spans="1:10" x14ac:dyDescent="0.25">
      <c r="A16610" t="s">
        <v>957</v>
      </c>
      <c r="B16610">
        <v>2014</v>
      </c>
      <c r="C16610" t="s">
        <v>3251</v>
      </c>
      <c r="D16610">
        <v>16153</v>
      </c>
      <c r="E16610">
        <v>1613.1759999999999</v>
      </c>
      <c r="F16610">
        <v>1740.5319999999999</v>
      </c>
      <c r="G16610">
        <v>1018.848</v>
      </c>
      <c r="H16610">
        <v>764.13599999999997</v>
      </c>
      <c r="I16610">
        <v>382.06799999999998</v>
      </c>
      <c r="J16610">
        <v>275.93799999999999</v>
      </c>
    </row>
    <row r="16611" spans="1:10" x14ac:dyDescent="0.25">
      <c r="A16611" t="s">
        <v>830</v>
      </c>
      <c r="B16611">
        <v>2014</v>
      </c>
      <c r="C16611" t="s">
        <v>3250</v>
      </c>
      <c r="D16611">
        <v>10572</v>
      </c>
      <c r="E16611">
        <v>202.18799999999999</v>
      </c>
      <c r="F16611">
        <v>211.816</v>
      </c>
      <c r="G16611">
        <v>103.501</v>
      </c>
      <c r="H16611">
        <v>81.837999999999994</v>
      </c>
      <c r="I16611">
        <v>86.652000000000001</v>
      </c>
      <c r="J16611">
        <v>60.174999999999997</v>
      </c>
    </row>
    <row r="16612" spans="1:10" x14ac:dyDescent="0.25">
      <c r="A16612" t="s">
        <v>831</v>
      </c>
      <c r="B16612">
        <v>2014</v>
      </c>
      <c r="C16612" t="s">
        <v>3250</v>
      </c>
      <c r="D16612">
        <v>7200</v>
      </c>
      <c r="E16612">
        <v>1333.894</v>
      </c>
      <c r="F16612">
        <v>1333.894</v>
      </c>
      <c r="G16612">
        <v>943.48599999999999</v>
      </c>
      <c r="H16612">
        <v>569.34500000000003</v>
      </c>
      <c r="I16612">
        <v>618.14599999999996</v>
      </c>
      <c r="J16612">
        <v>374.14100000000002</v>
      </c>
    </row>
    <row r="16613" spans="1:10" x14ac:dyDescent="0.25">
      <c r="A16613" t="s">
        <v>832</v>
      </c>
      <c r="B16613">
        <v>2014</v>
      </c>
      <c r="C16613" t="s">
        <v>3250</v>
      </c>
      <c r="D16613">
        <v>9232</v>
      </c>
      <c r="E16613">
        <v>592.88</v>
      </c>
      <c r="F16613">
        <v>415.01600000000002</v>
      </c>
      <c r="G16613">
        <v>207.50800000000001</v>
      </c>
      <c r="H16613">
        <v>244.56299999999999</v>
      </c>
      <c r="I16613">
        <v>222.33</v>
      </c>
      <c r="J16613">
        <v>207.50800000000001</v>
      </c>
    </row>
    <row r="16614" spans="1:10" x14ac:dyDescent="0.25">
      <c r="A16614" t="s">
        <v>833</v>
      </c>
      <c r="B16614">
        <v>2014</v>
      </c>
      <c r="C16614" t="s">
        <v>3250</v>
      </c>
      <c r="D16614">
        <v>12403</v>
      </c>
      <c r="E16614">
        <v>10665.932000000001</v>
      </c>
      <c r="F16614">
        <v>8251.0040000000008</v>
      </c>
      <c r="G16614">
        <v>5634.8320000000003</v>
      </c>
      <c r="H16614">
        <v>4226.1239999999998</v>
      </c>
      <c r="I16614">
        <v>3219.904</v>
      </c>
      <c r="J16614">
        <v>2817.4160000000002</v>
      </c>
    </row>
    <row r="16615" spans="1:10" x14ac:dyDescent="0.25">
      <c r="A16615" t="s">
        <v>860</v>
      </c>
      <c r="B16615">
        <v>2014</v>
      </c>
      <c r="C16615" t="s">
        <v>3250</v>
      </c>
      <c r="D16615">
        <v>10794</v>
      </c>
      <c r="E16615">
        <v>5002.848</v>
      </c>
      <c r="F16615">
        <v>3967.7759999999998</v>
      </c>
      <c r="G16615">
        <v>2242.6559999999999</v>
      </c>
      <c r="H16615">
        <v>1811.376</v>
      </c>
      <c r="I16615">
        <v>1035.0719999999999</v>
      </c>
      <c r="J16615">
        <v>948.81600000000003</v>
      </c>
    </row>
    <row r="16616" spans="1:10" x14ac:dyDescent="0.25">
      <c r="A16616" t="s">
        <v>835</v>
      </c>
      <c r="B16616">
        <v>2014</v>
      </c>
      <c r="C16616" t="s">
        <v>3250</v>
      </c>
      <c r="D16616">
        <v>15363</v>
      </c>
      <c r="E16616">
        <v>318.40199999999999</v>
      </c>
      <c r="F16616">
        <v>272.916</v>
      </c>
      <c r="G16616">
        <v>262.80799999999999</v>
      </c>
      <c r="H16616">
        <v>151.62</v>
      </c>
      <c r="I16616">
        <v>75.81</v>
      </c>
      <c r="J16616">
        <v>55.594000000000001</v>
      </c>
    </row>
    <row r="16617" spans="1:10" x14ac:dyDescent="0.25">
      <c r="A16617" t="s">
        <v>836</v>
      </c>
      <c r="B16617">
        <v>2014</v>
      </c>
      <c r="C16617" t="s">
        <v>3250</v>
      </c>
      <c r="D16617">
        <v>11175</v>
      </c>
      <c r="E16617">
        <v>1028.232</v>
      </c>
      <c r="F16617">
        <v>842.57899999999995</v>
      </c>
      <c r="G16617">
        <v>485.55399999999997</v>
      </c>
      <c r="H16617">
        <v>342.74400000000003</v>
      </c>
      <c r="I16617">
        <v>328.46300000000002</v>
      </c>
      <c r="J16617">
        <v>257.05799999999999</v>
      </c>
    </row>
    <row r="16618" spans="1:10" x14ac:dyDescent="0.25">
      <c r="A16618" t="s">
        <v>837</v>
      </c>
      <c r="B16618">
        <v>2014</v>
      </c>
      <c r="C16618" t="s">
        <v>3250</v>
      </c>
      <c r="D16618">
        <v>17406</v>
      </c>
      <c r="E16618">
        <v>625.08399999999995</v>
      </c>
      <c r="F16618">
        <v>528.24</v>
      </c>
      <c r="G16618">
        <v>545.84799999999996</v>
      </c>
      <c r="H16618">
        <v>299.33600000000001</v>
      </c>
      <c r="I16618">
        <v>220.1</v>
      </c>
      <c r="J16618">
        <v>184.88399999999999</v>
      </c>
    </row>
    <row r="16619" spans="1:10" x14ac:dyDescent="0.25">
      <c r="A16619" t="s">
        <v>838</v>
      </c>
      <c r="B16619">
        <v>2014</v>
      </c>
      <c r="C16619" t="s">
        <v>3250</v>
      </c>
      <c r="D16619">
        <v>14600</v>
      </c>
      <c r="E16619">
        <v>4412.2740000000003</v>
      </c>
      <c r="F16619">
        <v>3580.9760000000001</v>
      </c>
      <c r="G16619">
        <v>2046.2719999999999</v>
      </c>
      <c r="H16619">
        <v>1534.704</v>
      </c>
      <c r="I16619">
        <v>1342.866</v>
      </c>
      <c r="J16619">
        <v>895.24400000000003</v>
      </c>
    </row>
    <row r="16620" spans="1:10" x14ac:dyDescent="0.25">
      <c r="A16620" t="s">
        <v>839</v>
      </c>
      <c r="B16620">
        <v>2014</v>
      </c>
      <c r="C16620" t="s">
        <v>3250</v>
      </c>
      <c r="D16620">
        <v>20197</v>
      </c>
      <c r="E16620">
        <v>1673.165</v>
      </c>
      <c r="F16620">
        <v>1750.3879999999999</v>
      </c>
      <c r="G16620">
        <v>1003.899</v>
      </c>
      <c r="H16620">
        <v>669.26599999999996</v>
      </c>
      <c r="I16620">
        <v>617.78399999999999</v>
      </c>
      <c r="J16620">
        <v>411.85599999999999</v>
      </c>
    </row>
    <row r="16621" spans="1:10" x14ac:dyDescent="0.25">
      <c r="A16621" t="s">
        <v>100</v>
      </c>
      <c r="B16621">
        <v>2014</v>
      </c>
      <c r="C16621" t="s">
        <v>3236</v>
      </c>
      <c r="D16621">
        <v>9529</v>
      </c>
      <c r="E16621">
        <v>312.7</v>
      </c>
      <c r="F16621">
        <v>289.10000000000002</v>
      </c>
      <c r="G16621">
        <v>147.5</v>
      </c>
      <c r="H16621">
        <v>206.5</v>
      </c>
      <c r="I16621">
        <v>70.8</v>
      </c>
      <c r="J16621">
        <v>147.5</v>
      </c>
    </row>
    <row r="16622" spans="1:10" x14ac:dyDescent="0.25">
      <c r="A16622" t="s">
        <v>3171</v>
      </c>
      <c r="B16622">
        <v>2014</v>
      </c>
      <c r="C16622" t="s">
        <v>3250</v>
      </c>
      <c r="D16622">
        <v>9731</v>
      </c>
      <c r="E16622">
        <v>1622.0039999999999</v>
      </c>
      <c r="F16622">
        <v>1303.9639999999999</v>
      </c>
      <c r="G16622">
        <v>1176.748</v>
      </c>
      <c r="H16622">
        <v>731.49199999999996</v>
      </c>
      <c r="I16622">
        <v>572.47199999999998</v>
      </c>
      <c r="J16622">
        <v>540.66800000000001</v>
      </c>
    </row>
    <row r="16623" spans="1:10" x14ac:dyDescent="0.25">
      <c r="A16623" t="s">
        <v>1084</v>
      </c>
      <c r="B16623">
        <v>2014</v>
      </c>
      <c r="C16623" t="s">
        <v>3252</v>
      </c>
      <c r="D16623">
        <v>7085</v>
      </c>
      <c r="E16623">
        <v>573.678</v>
      </c>
      <c r="F16623">
        <v>435.20400000000001</v>
      </c>
      <c r="G16623">
        <v>303.32400000000001</v>
      </c>
      <c r="H16623">
        <v>230.79</v>
      </c>
      <c r="I16623">
        <v>118.69199999999999</v>
      </c>
      <c r="J16623">
        <v>105.504</v>
      </c>
    </row>
    <row r="16624" spans="1:10" x14ac:dyDescent="0.25">
      <c r="A16624" t="s">
        <v>842</v>
      </c>
      <c r="B16624">
        <v>2014</v>
      </c>
      <c r="C16624" t="s">
        <v>3250</v>
      </c>
      <c r="D16624">
        <v>16316</v>
      </c>
      <c r="E16624">
        <v>122.4</v>
      </c>
      <c r="F16624">
        <v>154.69999999999999</v>
      </c>
      <c r="G16624">
        <v>71.400000000000006</v>
      </c>
      <c r="H16624">
        <v>62.9</v>
      </c>
      <c r="I16624">
        <v>56.1</v>
      </c>
      <c r="J16624">
        <v>69.7</v>
      </c>
    </row>
    <row r="16625" spans="1:10" x14ac:dyDescent="0.25">
      <c r="A16625" t="s">
        <v>843</v>
      </c>
      <c r="B16625">
        <v>2014</v>
      </c>
      <c r="C16625" t="s">
        <v>3250</v>
      </c>
      <c r="D16625">
        <v>19656</v>
      </c>
      <c r="E16625">
        <v>1293.1559999999999</v>
      </c>
      <c r="F16625">
        <v>887.46</v>
      </c>
      <c r="G16625">
        <v>938.17200000000003</v>
      </c>
      <c r="H16625">
        <v>608.54399999999998</v>
      </c>
      <c r="I16625">
        <v>329.62799999999999</v>
      </c>
      <c r="J16625">
        <v>253.56</v>
      </c>
    </row>
    <row r="16626" spans="1:10" x14ac:dyDescent="0.25">
      <c r="A16626" t="s">
        <v>844</v>
      </c>
      <c r="B16626">
        <v>2014</v>
      </c>
      <c r="C16626" t="s">
        <v>3250</v>
      </c>
      <c r="D16626">
        <v>36715</v>
      </c>
      <c r="E16626">
        <v>510.3</v>
      </c>
      <c r="F16626">
        <v>569.83500000000004</v>
      </c>
      <c r="G16626">
        <v>280.66500000000002</v>
      </c>
      <c r="H16626">
        <v>272.16000000000003</v>
      </c>
      <c r="I16626">
        <v>119.07</v>
      </c>
      <c r="J16626">
        <v>178.60499999999999</v>
      </c>
    </row>
    <row r="16627" spans="1:10" x14ac:dyDescent="0.25">
      <c r="A16627" t="s">
        <v>845</v>
      </c>
      <c r="B16627">
        <v>2014</v>
      </c>
      <c r="C16627" t="s">
        <v>3250</v>
      </c>
      <c r="D16627">
        <v>17102</v>
      </c>
      <c r="E16627">
        <v>956.59400000000005</v>
      </c>
      <c r="F16627">
        <v>709.19899999999996</v>
      </c>
      <c r="G16627">
        <v>544.26900000000001</v>
      </c>
      <c r="H16627">
        <v>445.31099999999998</v>
      </c>
      <c r="I16627">
        <v>296.87400000000002</v>
      </c>
      <c r="J16627">
        <v>362.846</v>
      </c>
    </row>
    <row r="16628" spans="1:10" x14ac:dyDescent="0.25">
      <c r="A16628" t="s">
        <v>846</v>
      </c>
      <c r="B16628">
        <v>2014</v>
      </c>
      <c r="C16628" t="s">
        <v>3250</v>
      </c>
      <c r="D16628">
        <v>136802</v>
      </c>
      <c r="E16628">
        <v>595.45600000000002</v>
      </c>
      <c r="F16628">
        <v>539.63199999999995</v>
      </c>
      <c r="G16628">
        <v>353.55200000000002</v>
      </c>
      <c r="H16628">
        <v>232.6</v>
      </c>
      <c r="I16628">
        <v>195.38399999999999</v>
      </c>
      <c r="J16628">
        <v>186.08</v>
      </c>
    </row>
    <row r="16629" spans="1:10" x14ac:dyDescent="0.25">
      <c r="A16629" t="s">
        <v>847</v>
      </c>
      <c r="B16629">
        <v>2014</v>
      </c>
      <c r="C16629" t="s">
        <v>3250</v>
      </c>
      <c r="D16629">
        <v>20607</v>
      </c>
      <c r="E16629">
        <v>2907.645</v>
      </c>
      <c r="F16629">
        <v>2370.8490000000002</v>
      </c>
      <c r="G16629">
        <v>1610.3879999999999</v>
      </c>
      <c r="H16629">
        <v>1252.5239999999999</v>
      </c>
      <c r="I16629">
        <v>894.66</v>
      </c>
      <c r="J16629">
        <v>849.92700000000002</v>
      </c>
    </row>
    <row r="16630" spans="1:10" x14ac:dyDescent="0.25">
      <c r="A16630" t="s">
        <v>848</v>
      </c>
      <c r="B16630">
        <v>2014</v>
      </c>
      <c r="C16630" t="s">
        <v>3250</v>
      </c>
      <c r="D16630">
        <v>10361</v>
      </c>
      <c r="E16630">
        <v>2117.4920000000002</v>
      </c>
      <c r="F16630">
        <v>1995.329</v>
      </c>
      <c r="G16630">
        <v>1221.6300000000001</v>
      </c>
      <c r="H16630">
        <v>814.42</v>
      </c>
      <c r="I16630">
        <v>773.69899999999996</v>
      </c>
      <c r="J16630">
        <v>692.25699999999995</v>
      </c>
    </row>
    <row r="16631" spans="1:10" x14ac:dyDescent="0.25">
      <c r="A16631" t="s">
        <v>3074</v>
      </c>
      <c r="B16631">
        <v>2014</v>
      </c>
      <c r="C16631" t="s">
        <v>3285</v>
      </c>
      <c r="D16631">
        <v>15347</v>
      </c>
      <c r="E16631">
        <v>1745.4079999999999</v>
      </c>
      <c r="F16631">
        <v>1118.152</v>
      </c>
      <c r="G16631">
        <v>1145.424</v>
      </c>
      <c r="H16631">
        <v>818.16</v>
      </c>
      <c r="I16631">
        <v>409.08</v>
      </c>
      <c r="J16631">
        <v>381.80799999999999</v>
      </c>
    </row>
    <row r="16632" spans="1:10" x14ac:dyDescent="0.25">
      <c r="A16632" t="s">
        <v>2717</v>
      </c>
      <c r="B16632">
        <v>2014</v>
      </c>
      <c r="C16632" t="s">
        <v>3278</v>
      </c>
      <c r="D16632">
        <v>35552</v>
      </c>
      <c r="E16632">
        <v>874.94</v>
      </c>
      <c r="F16632">
        <v>949.63</v>
      </c>
      <c r="G16632">
        <v>832.26</v>
      </c>
      <c r="H16632">
        <v>554.84</v>
      </c>
      <c r="I16632">
        <v>437.47</v>
      </c>
      <c r="J16632">
        <v>501.49</v>
      </c>
    </row>
    <row r="16633" spans="1:10" x14ac:dyDescent="0.25">
      <c r="A16633" t="s">
        <v>851</v>
      </c>
      <c r="B16633">
        <v>2014</v>
      </c>
      <c r="C16633" t="s">
        <v>3250</v>
      </c>
      <c r="D16633">
        <v>214927</v>
      </c>
      <c r="E16633">
        <v>345.83100000000002</v>
      </c>
      <c r="F16633">
        <v>305.14499999999998</v>
      </c>
      <c r="G16633">
        <v>400.07900000000001</v>
      </c>
      <c r="H16633">
        <v>176.30600000000001</v>
      </c>
      <c r="I16633">
        <v>210.21100000000001</v>
      </c>
      <c r="J16633">
        <v>115.277</v>
      </c>
    </row>
    <row r="16634" spans="1:10" x14ac:dyDescent="0.25">
      <c r="A16634" t="s">
        <v>27</v>
      </c>
      <c r="B16634">
        <v>2014</v>
      </c>
      <c r="C16634" t="s">
        <v>3235</v>
      </c>
      <c r="D16634">
        <v>11305</v>
      </c>
      <c r="E16634">
        <v>3829</v>
      </c>
      <c r="F16634">
        <v>3076.875</v>
      </c>
      <c r="G16634">
        <v>1982.875</v>
      </c>
      <c r="H16634">
        <v>1641</v>
      </c>
      <c r="I16634">
        <v>1094</v>
      </c>
      <c r="J16634">
        <v>1162.375</v>
      </c>
    </row>
    <row r="16635" spans="1:10" x14ac:dyDescent="0.25">
      <c r="A16635" t="s">
        <v>853</v>
      </c>
      <c r="B16635">
        <v>2014</v>
      </c>
      <c r="C16635" t="s">
        <v>3250</v>
      </c>
      <c r="D16635">
        <v>8785</v>
      </c>
      <c r="E16635">
        <v>611.35199999999998</v>
      </c>
      <c r="F16635">
        <v>433.041</v>
      </c>
      <c r="G16635">
        <v>356.62200000000001</v>
      </c>
      <c r="H16635">
        <v>288.69400000000002</v>
      </c>
      <c r="I16635">
        <v>110.383</v>
      </c>
      <c r="J16635">
        <v>220.76599999999999</v>
      </c>
    </row>
    <row r="16636" spans="1:10" x14ac:dyDescent="0.25">
      <c r="A16636" t="s">
        <v>854</v>
      </c>
      <c r="B16636">
        <v>2014</v>
      </c>
      <c r="C16636" t="s">
        <v>3250</v>
      </c>
      <c r="D16636">
        <v>11680</v>
      </c>
      <c r="E16636">
        <v>499.49599999999998</v>
      </c>
      <c r="F16636">
        <v>559.78</v>
      </c>
      <c r="G16636">
        <v>404.76400000000001</v>
      </c>
      <c r="H16636">
        <v>258.36</v>
      </c>
      <c r="I16636">
        <v>189.464</v>
      </c>
      <c r="J16636">
        <v>129.18</v>
      </c>
    </row>
    <row r="16637" spans="1:10" x14ac:dyDescent="0.25">
      <c r="A16637" t="s">
        <v>461</v>
      </c>
      <c r="B16637">
        <v>2014</v>
      </c>
      <c r="C16637" t="s">
        <v>3245</v>
      </c>
      <c r="D16637">
        <v>15629</v>
      </c>
      <c r="E16637">
        <v>1939.77</v>
      </c>
      <c r="F16637">
        <v>2069.0880000000002</v>
      </c>
      <c r="G16637">
        <v>1659.5809999999999</v>
      </c>
      <c r="H16637">
        <v>1250.0740000000001</v>
      </c>
      <c r="I16637">
        <v>711.24900000000002</v>
      </c>
      <c r="J16637">
        <v>581.93100000000004</v>
      </c>
    </row>
    <row r="16638" spans="1:10" x14ac:dyDescent="0.25">
      <c r="A16638" t="s">
        <v>856</v>
      </c>
      <c r="B16638">
        <v>2014</v>
      </c>
      <c r="C16638" t="s">
        <v>3250</v>
      </c>
      <c r="D16638">
        <v>22420</v>
      </c>
      <c r="E16638">
        <v>1734.2650000000001</v>
      </c>
      <c r="F16638">
        <v>1440.7739999999999</v>
      </c>
      <c r="G16638">
        <v>1200.645</v>
      </c>
      <c r="H16638">
        <v>747.06799999999998</v>
      </c>
      <c r="I16638">
        <v>640.34400000000005</v>
      </c>
      <c r="J16638">
        <v>426.89600000000002</v>
      </c>
    </row>
    <row r="16639" spans="1:10" x14ac:dyDescent="0.25">
      <c r="A16639" t="s">
        <v>857</v>
      </c>
      <c r="B16639">
        <v>2014</v>
      </c>
      <c r="C16639" t="s">
        <v>3250</v>
      </c>
      <c r="D16639">
        <v>33308</v>
      </c>
      <c r="E16639">
        <v>3969.81</v>
      </c>
      <c r="F16639">
        <v>4106.7</v>
      </c>
      <c r="G16639">
        <v>2190.2399999999998</v>
      </c>
      <c r="H16639">
        <v>2053.35</v>
      </c>
      <c r="I16639">
        <v>1163.5650000000001</v>
      </c>
      <c r="J16639">
        <v>1232.01</v>
      </c>
    </row>
    <row r="16640" spans="1:10" x14ac:dyDescent="0.25">
      <c r="A16640" t="s">
        <v>858</v>
      </c>
      <c r="B16640">
        <v>2014</v>
      </c>
      <c r="C16640" t="s">
        <v>3250</v>
      </c>
      <c r="D16640">
        <v>40922</v>
      </c>
      <c r="E16640">
        <v>4525.0339999999997</v>
      </c>
      <c r="F16640">
        <v>4012.7660000000001</v>
      </c>
      <c r="G16640">
        <v>2817.4740000000002</v>
      </c>
      <c r="H16640">
        <v>2049.0720000000001</v>
      </c>
      <c r="I16640">
        <v>1280.67</v>
      </c>
      <c r="J16640">
        <v>939.15800000000002</v>
      </c>
    </row>
    <row r="16641" spans="1:10" x14ac:dyDescent="0.25">
      <c r="A16641" t="s">
        <v>859</v>
      </c>
      <c r="B16641">
        <v>2014</v>
      </c>
      <c r="C16641" t="s">
        <v>3250</v>
      </c>
      <c r="D16641">
        <v>14946</v>
      </c>
      <c r="E16641">
        <v>2262.645</v>
      </c>
      <c r="F16641">
        <v>1795.75</v>
      </c>
      <c r="G16641">
        <v>1185.1949999999999</v>
      </c>
      <c r="H16641">
        <v>826.04499999999996</v>
      </c>
      <c r="I16641">
        <v>1005.62</v>
      </c>
      <c r="J16641">
        <v>790.13</v>
      </c>
    </row>
    <row r="16642" spans="1:10" x14ac:dyDescent="0.25">
      <c r="A16642" t="s">
        <v>860</v>
      </c>
      <c r="B16642">
        <v>2014</v>
      </c>
      <c r="C16642" t="s">
        <v>3250</v>
      </c>
      <c r="D16642">
        <v>10744</v>
      </c>
      <c r="E16642">
        <v>382.56799999999998</v>
      </c>
      <c r="F16642">
        <v>371.31599999999997</v>
      </c>
      <c r="G16642">
        <v>230.666</v>
      </c>
      <c r="H16642">
        <v>196.91</v>
      </c>
      <c r="I16642">
        <v>191.28399999999999</v>
      </c>
      <c r="J16642">
        <v>90.016000000000005</v>
      </c>
    </row>
    <row r="16643" spans="1:10" x14ac:dyDescent="0.25">
      <c r="A16643" t="s">
        <v>862</v>
      </c>
      <c r="B16643">
        <v>2014</v>
      </c>
      <c r="C16643" t="s">
        <v>3250</v>
      </c>
      <c r="D16643">
        <v>8019</v>
      </c>
      <c r="E16643">
        <v>1230.799</v>
      </c>
      <c r="F16643">
        <v>1022.189</v>
      </c>
      <c r="G16643">
        <v>730.13499999999999</v>
      </c>
      <c r="H16643">
        <v>542.38599999999997</v>
      </c>
      <c r="I16643">
        <v>438.08100000000002</v>
      </c>
      <c r="J16643">
        <v>333.77600000000001</v>
      </c>
    </row>
    <row r="16644" spans="1:10" x14ac:dyDescent="0.25">
      <c r="A16644" t="s">
        <v>863</v>
      </c>
      <c r="B16644">
        <v>2014</v>
      </c>
      <c r="C16644" t="s">
        <v>3250</v>
      </c>
      <c r="D16644">
        <v>10549</v>
      </c>
      <c r="E16644">
        <v>1870.54</v>
      </c>
      <c r="F16644">
        <v>1417.99</v>
      </c>
      <c r="G16644">
        <v>995.61</v>
      </c>
      <c r="H16644">
        <v>874.93</v>
      </c>
      <c r="I16644">
        <v>452.55</v>
      </c>
      <c r="J16644">
        <v>362.04</v>
      </c>
    </row>
    <row r="16645" spans="1:10" x14ac:dyDescent="0.25">
      <c r="A16645" t="s">
        <v>864</v>
      </c>
      <c r="B16645">
        <v>2014</v>
      </c>
      <c r="C16645" t="s">
        <v>3250</v>
      </c>
      <c r="D16645">
        <v>42857</v>
      </c>
      <c r="E16645">
        <v>222.26400000000001</v>
      </c>
      <c r="F16645">
        <v>192.08</v>
      </c>
      <c r="G16645">
        <v>156.40799999999999</v>
      </c>
      <c r="H16645">
        <v>49.392000000000003</v>
      </c>
      <c r="I16645">
        <v>57.624000000000002</v>
      </c>
      <c r="J16645">
        <v>19.207999999999998</v>
      </c>
    </row>
    <row r="16646" spans="1:10" x14ac:dyDescent="0.25">
      <c r="A16646" t="s">
        <v>2471</v>
      </c>
      <c r="B16646">
        <v>2014</v>
      </c>
      <c r="C16646" t="s">
        <v>3277</v>
      </c>
      <c r="D16646">
        <v>14173</v>
      </c>
      <c r="E16646">
        <v>507.64800000000002</v>
      </c>
      <c r="F16646">
        <v>309.34800000000001</v>
      </c>
      <c r="G16646">
        <v>166.572</v>
      </c>
      <c r="H16646">
        <v>237.96</v>
      </c>
      <c r="I16646">
        <v>87.251999999999995</v>
      </c>
      <c r="J16646">
        <v>39.659999999999997</v>
      </c>
    </row>
    <row r="16647" spans="1:10" x14ac:dyDescent="0.25">
      <c r="A16647" t="s">
        <v>866</v>
      </c>
      <c r="B16647">
        <v>2014</v>
      </c>
      <c r="C16647" t="s">
        <v>3250</v>
      </c>
      <c r="D16647">
        <v>6279</v>
      </c>
      <c r="E16647">
        <v>1655.64</v>
      </c>
      <c r="F16647">
        <v>1738.422</v>
      </c>
      <c r="G16647">
        <v>1434.8879999999999</v>
      </c>
      <c r="H16647">
        <v>1020.978</v>
      </c>
      <c r="I16647">
        <v>689.85</v>
      </c>
      <c r="J16647">
        <v>331.12799999999999</v>
      </c>
    </row>
    <row r="16648" spans="1:10" x14ac:dyDescent="0.25">
      <c r="A16648" t="s">
        <v>867</v>
      </c>
      <c r="B16648">
        <v>2014</v>
      </c>
      <c r="C16648" t="s">
        <v>3250</v>
      </c>
      <c r="D16648">
        <v>15737</v>
      </c>
      <c r="E16648">
        <v>4640.9399999999996</v>
      </c>
      <c r="F16648">
        <v>3815.884</v>
      </c>
      <c r="G16648">
        <v>3093.96</v>
      </c>
      <c r="H16648">
        <v>2681.4319999999998</v>
      </c>
      <c r="I16648">
        <v>1340.7159999999999</v>
      </c>
      <c r="J16648">
        <v>1340.7159999999999</v>
      </c>
    </row>
    <row r="16649" spans="1:10" x14ac:dyDescent="0.25">
      <c r="A16649" t="s">
        <v>868</v>
      </c>
      <c r="B16649">
        <v>2014</v>
      </c>
      <c r="C16649" t="s">
        <v>3250</v>
      </c>
      <c r="D16649">
        <v>9263</v>
      </c>
      <c r="E16649">
        <v>425.86700000000002</v>
      </c>
      <c r="F16649">
        <v>471.17200000000003</v>
      </c>
      <c r="G16649">
        <v>271.83</v>
      </c>
      <c r="H16649">
        <v>217.464</v>
      </c>
      <c r="I16649">
        <v>199.34200000000001</v>
      </c>
      <c r="J16649">
        <v>190.28100000000001</v>
      </c>
    </row>
    <row r="16650" spans="1:10" x14ac:dyDescent="0.25">
      <c r="A16650" t="s">
        <v>869</v>
      </c>
      <c r="B16650">
        <v>2014</v>
      </c>
      <c r="C16650" t="s">
        <v>3250</v>
      </c>
      <c r="D16650">
        <v>24899</v>
      </c>
      <c r="E16650">
        <v>637.74900000000002</v>
      </c>
      <c r="F16650">
        <v>718.73299999999995</v>
      </c>
      <c r="G16650">
        <v>475.78100000000001</v>
      </c>
      <c r="H16650">
        <v>323.93599999999998</v>
      </c>
      <c r="I16650">
        <v>222.70599999999999</v>
      </c>
      <c r="J16650">
        <v>313.81299999999999</v>
      </c>
    </row>
    <row r="16651" spans="1:10" x14ac:dyDescent="0.25">
      <c r="A16651" t="s">
        <v>870</v>
      </c>
      <c r="B16651">
        <v>2014</v>
      </c>
      <c r="C16651" t="s">
        <v>3250</v>
      </c>
      <c r="D16651">
        <v>7191</v>
      </c>
      <c r="E16651">
        <v>576.755</v>
      </c>
      <c r="F16651">
        <v>548.39</v>
      </c>
      <c r="G16651">
        <v>387.65499999999997</v>
      </c>
      <c r="H16651">
        <v>208.01</v>
      </c>
      <c r="I16651">
        <v>245.83</v>
      </c>
      <c r="J16651">
        <v>208.01</v>
      </c>
    </row>
    <row r="16652" spans="1:10" x14ac:dyDescent="0.25">
      <c r="A16652" t="s">
        <v>871</v>
      </c>
      <c r="B16652">
        <v>2014</v>
      </c>
      <c r="C16652" t="s">
        <v>3250</v>
      </c>
      <c r="D16652">
        <v>445136</v>
      </c>
      <c r="E16652">
        <v>1345.9949999999999</v>
      </c>
      <c r="F16652">
        <v>1196.44</v>
      </c>
      <c r="G16652">
        <v>875.96500000000003</v>
      </c>
      <c r="H16652">
        <v>576.85500000000002</v>
      </c>
      <c r="I16652">
        <v>299.11</v>
      </c>
      <c r="J16652">
        <v>405.935</v>
      </c>
    </row>
    <row r="16653" spans="1:10" x14ac:dyDescent="0.25">
      <c r="A16653" t="s">
        <v>872</v>
      </c>
      <c r="B16653">
        <v>2014</v>
      </c>
      <c r="C16653" t="s">
        <v>3250</v>
      </c>
      <c r="D16653">
        <v>93153</v>
      </c>
      <c r="E16653">
        <v>14771.796</v>
      </c>
      <c r="F16653">
        <v>10416.01</v>
      </c>
      <c r="G16653">
        <v>7385.8980000000001</v>
      </c>
      <c r="H16653">
        <v>4355.7860000000001</v>
      </c>
      <c r="I16653">
        <v>3598.2579999999998</v>
      </c>
      <c r="J16653">
        <v>4545.1679999999997</v>
      </c>
    </row>
    <row r="16654" spans="1:10" x14ac:dyDescent="0.25">
      <c r="A16654" t="s">
        <v>873</v>
      </c>
      <c r="B16654">
        <v>2014</v>
      </c>
      <c r="C16654" t="s">
        <v>3250</v>
      </c>
      <c r="D16654">
        <v>18765</v>
      </c>
      <c r="E16654">
        <v>55614.33</v>
      </c>
      <c r="F16654">
        <v>45857.43</v>
      </c>
      <c r="G16654">
        <v>30246.39</v>
      </c>
      <c r="H16654">
        <v>25367.94</v>
      </c>
      <c r="I16654">
        <v>21465.18</v>
      </c>
      <c r="J16654">
        <v>25367.94</v>
      </c>
    </row>
    <row r="16655" spans="1:10" x14ac:dyDescent="0.25">
      <c r="A16655" t="s">
        <v>874</v>
      </c>
      <c r="B16655">
        <v>2014</v>
      </c>
      <c r="C16655" t="s">
        <v>3250</v>
      </c>
      <c r="D16655">
        <v>5082</v>
      </c>
      <c r="E16655">
        <v>8.0299999999999994</v>
      </c>
      <c r="F16655">
        <v>4.9640000000000004</v>
      </c>
      <c r="G16655">
        <v>5.9859999999999998</v>
      </c>
      <c r="H16655">
        <v>5.9859999999999998</v>
      </c>
      <c r="I16655">
        <v>1.9710000000000001</v>
      </c>
      <c r="J16655">
        <v>1.9710000000000001</v>
      </c>
    </row>
    <row r="16656" spans="1:10" x14ac:dyDescent="0.25">
      <c r="A16656" t="s">
        <v>1474</v>
      </c>
      <c r="B16656">
        <v>2014</v>
      </c>
      <c r="C16656" t="s">
        <v>3259</v>
      </c>
      <c r="D16656">
        <v>10162</v>
      </c>
      <c r="E16656">
        <v>5087.13</v>
      </c>
      <c r="F16656">
        <v>3505.9949999999999</v>
      </c>
      <c r="G16656">
        <v>2818.5450000000001</v>
      </c>
      <c r="H16656">
        <v>1512.39</v>
      </c>
      <c r="I16656">
        <v>1443.645</v>
      </c>
      <c r="J16656">
        <v>1924.86</v>
      </c>
    </row>
    <row r="16657" spans="1:10" x14ac:dyDescent="0.25">
      <c r="A16657" t="s">
        <v>876</v>
      </c>
      <c r="B16657">
        <v>2014</v>
      </c>
      <c r="C16657" t="s">
        <v>3250</v>
      </c>
      <c r="D16657">
        <v>168714</v>
      </c>
      <c r="E16657">
        <v>10958.165999999999</v>
      </c>
      <c r="F16657">
        <v>7623.0720000000001</v>
      </c>
      <c r="G16657">
        <v>5399.6760000000004</v>
      </c>
      <c r="H16657">
        <v>3176.28</v>
      </c>
      <c r="I16657">
        <v>2541.0239999999999</v>
      </c>
      <c r="J16657">
        <v>3493.9079999999999</v>
      </c>
    </row>
    <row r="16658" spans="1:10" x14ac:dyDescent="0.25">
      <c r="A16658" t="s">
        <v>877</v>
      </c>
      <c r="B16658">
        <v>2014</v>
      </c>
      <c r="C16658" t="s">
        <v>3250</v>
      </c>
      <c r="D16658">
        <v>12034</v>
      </c>
      <c r="E16658">
        <v>22917.383999999998</v>
      </c>
      <c r="F16658">
        <v>15960.321</v>
      </c>
      <c r="G16658">
        <v>11458.691999999999</v>
      </c>
      <c r="H16658">
        <v>7775.5410000000002</v>
      </c>
      <c r="I16658">
        <v>5729.3459999999995</v>
      </c>
      <c r="J16658">
        <v>6138.585</v>
      </c>
    </row>
    <row r="16659" spans="1:10" x14ac:dyDescent="0.25">
      <c r="A16659" t="s">
        <v>878</v>
      </c>
      <c r="B16659">
        <v>2014</v>
      </c>
      <c r="C16659" t="s">
        <v>3250</v>
      </c>
      <c r="D16659">
        <v>34261</v>
      </c>
      <c r="E16659">
        <v>465.05200000000002</v>
      </c>
      <c r="F16659">
        <v>300.916</v>
      </c>
      <c r="G16659">
        <v>297.00799999999998</v>
      </c>
      <c r="H16659">
        <v>175.86</v>
      </c>
      <c r="I16659">
        <v>66.436000000000007</v>
      </c>
      <c r="J16659">
        <v>62.527999999999999</v>
      </c>
    </row>
    <row r="16660" spans="1:10" x14ac:dyDescent="0.25">
      <c r="A16660" t="s">
        <v>879</v>
      </c>
      <c r="B16660">
        <v>2014</v>
      </c>
      <c r="C16660" t="s">
        <v>3250</v>
      </c>
      <c r="D16660">
        <v>91939</v>
      </c>
      <c r="E16660">
        <v>4336.4880000000003</v>
      </c>
      <c r="F16660">
        <v>3085.578</v>
      </c>
      <c r="G16660">
        <v>2418.4259999999999</v>
      </c>
      <c r="H16660">
        <v>1834.6679999999999</v>
      </c>
      <c r="I16660">
        <v>1501.0920000000001</v>
      </c>
      <c r="J16660">
        <v>917.33399999999995</v>
      </c>
    </row>
    <row r="16661" spans="1:10" x14ac:dyDescent="0.25">
      <c r="A16661" t="s">
        <v>774</v>
      </c>
      <c r="B16661">
        <v>2014</v>
      </c>
      <c r="C16661" t="s">
        <v>3249</v>
      </c>
      <c r="D16661">
        <v>17568</v>
      </c>
      <c r="E16661">
        <v>457.45699999999999</v>
      </c>
      <c r="F16661">
        <v>409.92899999999997</v>
      </c>
      <c r="G16661">
        <v>237.64</v>
      </c>
      <c r="H16661">
        <v>190.11199999999999</v>
      </c>
      <c r="I16661">
        <v>142.584</v>
      </c>
      <c r="J16661">
        <v>172.28899999999999</v>
      </c>
    </row>
    <row r="16662" spans="1:10" x14ac:dyDescent="0.25">
      <c r="A16662" t="s">
        <v>1495</v>
      </c>
      <c r="B16662">
        <v>2014</v>
      </c>
      <c r="C16662" t="s">
        <v>3260</v>
      </c>
      <c r="D16662">
        <v>6225</v>
      </c>
      <c r="E16662">
        <v>677.02599999999995</v>
      </c>
      <c r="F16662">
        <v>594.68499999999995</v>
      </c>
      <c r="G16662">
        <v>521.49300000000005</v>
      </c>
      <c r="H16662">
        <v>283.61900000000003</v>
      </c>
      <c r="I16662">
        <v>201.27799999999999</v>
      </c>
      <c r="J16662">
        <v>201.27799999999999</v>
      </c>
    </row>
    <row r="16663" spans="1:10" x14ac:dyDescent="0.25">
      <c r="A16663" t="s">
        <v>1477</v>
      </c>
      <c r="B16663">
        <v>2014</v>
      </c>
      <c r="C16663" t="s">
        <v>3259</v>
      </c>
      <c r="D16663">
        <v>12554</v>
      </c>
      <c r="E16663">
        <v>2232.3420000000001</v>
      </c>
      <c r="F16663">
        <v>1731.204</v>
      </c>
      <c r="G16663">
        <v>1412.298</v>
      </c>
      <c r="H16663">
        <v>911.16</v>
      </c>
      <c r="I16663">
        <v>728.928</v>
      </c>
      <c r="J16663">
        <v>728.928</v>
      </c>
    </row>
    <row r="16664" spans="1:10" x14ac:dyDescent="0.25">
      <c r="A16664" t="s">
        <v>2153</v>
      </c>
      <c r="B16664">
        <v>2014</v>
      </c>
      <c r="C16664" t="s">
        <v>3271</v>
      </c>
      <c r="D16664">
        <v>7487</v>
      </c>
      <c r="E16664">
        <v>1510.0989999999999</v>
      </c>
      <c r="F16664">
        <v>1148.5260000000001</v>
      </c>
      <c r="G16664">
        <v>850.76</v>
      </c>
      <c r="H16664">
        <v>616.80100000000004</v>
      </c>
      <c r="I16664">
        <v>233.959</v>
      </c>
      <c r="J16664">
        <v>148.88300000000001</v>
      </c>
    </row>
    <row r="16665" spans="1:10" x14ac:dyDescent="0.25">
      <c r="A16665" t="s">
        <v>2411</v>
      </c>
      <c r="B16665">
        <v>2014</v>
      </c>
      <c r="C16665" t="s">
        <v>3277</v>
      </c>
      <c r="D16665">
        <v>35406</v>
      </c>
      <c r="E16665">
        <v>653.6</v>
      </c>
      <c r="F16665">
        <v>667.36</v>
      </c>
      <c r="G16665">
        <v>295.83999999999997</v>
      </c>
      <c r="H16665">
        <v>151.36000000000001</v>
      </c>
      <c r="I16665">
        <v>116.96</v>
      </c>
      <c r="J16665">
        <v>110.08</v>
      </c>
    </row>
    <row r="16666" spans="1:10" x14ac:dyDescent="0.25">
      <c r="A16666" t="s">
        <v>1735</v>
      </c>
      <c r="B16666">
        <v>2014</v>
      </c>
      <c r="C16666" t="s">
        <v>3263</v>
      </c>
      <c r="D16666">
        <v>47058</v>
      </c>
      <c r="E16666">
        <v>3926.3040000000001</v>
      </c>
      <c r="F16666">
        <v>3190.1219999999998</v>
      </c>
      <c r="G16666">
        <v>1758.6569999999999</v>
      </c>
      <c r="H16666">
        <v>1431.4649999999999</v>
      </c>
      <c r="I16666">
        <v>899.77800000000002</v>
      </c>
      <c r="J16666">
        <v>654.38400000000001</v>
      </c>
    </row>
    <row r="16667" spans="1:10" x14ac:dyDescent="0.25">
      <c r="A16667" t="s">
        <v>886</v>
      </c>
      <c r="B16667">
        <v>2014</v>
      </c>
      <c r="C16667" t="s">
        <v>3250</v>
      </c>
      <c r="D16667">
        <v>21906</v>
      </c>
      <c r="E16667">
        <v>5868.665</v>
      </c>
      <c r="F16667">
        <v>3841.308</v>
      </c>
      <c r="G16667">
        <v>2774.2779999999998</v>
      </c>
      <c r="H16667">
        <v>2240.7629999999999</v>
      </c>
      <c r="I16667">
        <v>1493.8420000000001</v>
      </c>
      <c r="J16667">
        <v>1707.248</v>
      </c>
    </row>
    <row r="16668" spans="1:10" x14ac:dyDescent="0.25">
      <c r="A16668" t="s">
        <v>887</v>
      </c>
      <c r="B16668">
        <v>2014</v>
      </c>
      <c r="C16668" t="s">
        <v>3250</v>
      </c>
      <c r="D16668">
        <v>6385</v>
      </c>
      <c r="E16668">
        <v>785.01599999999996</v>
      </c>
      <c r="F16668">
        <v>708.69500000000005</v>
      </c>
      <c r="G16668">
        <v>577.85900000000004</v>
      </c>
      <c r="H16668">
        <v>316.18700000000001</v>
      </c>
      <c r="I16668">
        <v>207.15700000000001</v>
      </c>
      <c r="J16668">
        <v>239.86600000000001</v>
      </c>
    </row>
    <row r="16669" spans="1:10" x14ac:dyDescent="0.25">
      <c r="A16669" t="s">
        <v>888</v>
      </c>
      <c r="B16669">
        <v>2014</v>
      </c>
      <c r="C16669" t="s">
        <v>3250</v>
      </c>
      <c r="D16669">
        <v>37399</v>
      </c>
      <c r="E16669">
        <v>205.05</v>
      </c>
      <c r="F16669">
        <v>139.434</v>
      </c>
      <c r="G16669">
        <v>150.37</v>
      </c>
      <c r="H16669">
        <v>114.828</v>
      </c>
      <c r="I16669">
        <v>54.68</v>
      </c>
      <c r="J16669">
        <v>57.414000000000001</v>
      </c>
    </row>
    <row r="16670" spans="1:10" x14ac:dyDescent="0.25">
      <c r="A16670" t="s">
        <v>889</v>
      </c>
      <c r="B16670">
        <v>2014</v>
      </c>
      <c r="C16670" t="s">
        <v>3250</v>
      </c>
      <c r="D16670">
        <v>10645</v>
      </c>
      <c r="E16670">
        <v>80.92</v>
      </c>
      <c r="F16670">
        <v>50.863999999999997</v>
      </c>
      <c r="G16670">
        <v>105.196</v>
      </c>
      <c r="H16670">
        <v>23.12</v>
      </c>
      <c r="I16670">
        <v>10.404</v>
      </c>
      <c r="J16670">
        <v>12.715999999999999</v>
      </c>
    </row>
    <row r="16671" spans="1:10" x14ac:dyDescent="0.25">
      <c r="A16671" t="s">
        <v>3172</v>
      </c>
      <c r="B16671">
        <v>2014</v>
      </c>
      <c r="C16671" t="s">
        <v>3250</v>
      </c>
      <c r="D16671">
        <v>20957</v>
      </c>
      <c r="E16671">
        <v>9181.5910000000003</v>
      </c>
      <c r="F16671">
        <v>7618.7669999999998</v>
      </c>
      <c r="G16671">
        <v>5860.59</v>
      </c>
      <c r="H16671">
        <v>3711.7069999999999</v>
      </c>
      <c r="I16671">
        <v>3125.6480000000001</v>
      </c>
      <c r="J16671">
        <v>2539.5889999999999</v>
      </c>
    </row>
    <row r="16672" spans="1:10" x14ac:dyDescent="0.25">
      <c r="A16672" t="s">
        <v>890</v>
      </c>
      <c r="B16672">
        <v>2014</v>
      </c>
      <c r="C16672" t="s">
        <v>3250</v>
      </c>
      <c r="D16672">
        <v>102372</v>
      </c>
      <c r="E16672">
        <v>479.99</v>
      </c>
      <c r="F16672">
        <v>377.13499999999999</v>
      </c>
      <c r="G16672">
        <v>246.852</v>
      </c>
      <c r="H16672">
        <v>198.85300000000001</v>
      </c>
      <c r="I16672">
        <v>171.42500000000001</v>
      </c>
      <c r="J16672">
        <v>123.426</v>
      </c>
    </row>
    <row r="16673" spans="1:10" x14ac:dyDescent="0.25">
      <c r="A16673" t="s">
        <v>891</v>
      </c>
      <c r="B16673">
        <v>2014</v>
      </c>
      <c r="C16673" t="s">
        <v>3250</v>
      </c>
      <c r="D16673">
        <v>7567</v>
      </c>
      <c r="E16673">
        <v>1140.4749999999999</v>
      </c>
      <c r="F16673">
        <v>977.55</v>
      </c>
      <c r="G16673">
        <v>698.25</v>
      </c>
      <c r="H16673">
        <v>488.77499999999998</v>
      </c>
      <c r="I16673">
        <v>395.67500000000001</v>
      </c>
      <c r="J16673">
        <v>465.5</v>
      </c>
    </row>
    <row r="16674" spans="1:10" x14ac:dyDescent="0.25">
      <c r="A16674" t="s">
        <v>892</v>
      </c>
      <c r="B16674">
        <v>2014</v>
      </c>
      <c r="C16674" t="s">
        <v>3250</v>
      </c>
      <c r="D16674">
        <v>13007</v>
      </c>
      <c r="E16674">
        <v>36.212000000000003</v>
      </c>
      <c r="F16674">
        <v>46.911000000000001</v>
      </c>
      <c r="G16674">
        <v>26.335999999999999</v>
      </c>
      <c r="H16674">
        <v>28.805</v>
      </c>
      <c r="I16674">
        <v>18.106000000000002</v>
      </c>
      <c r="J16674">
        <v>0</v>
      </c>
    </row>
    <row r="16675" spans="1:10" x14ac:dyDescent="0.25">
      <c r="A16675" t="s">
        <v>893</v>
      </c>
      <c r="B16675">
        <v>2014</v>
      </c>
      <c r="C16675" t="s">
        <v>3251</v>
      </c>
      <c r="D16675">
        <v>13212</v>
      </c>
      <c r="E16675">
        <v>885.8</v>
      </c>
      <c r="F16675">
        <v>593.4</v>
      </c>
      <c r="G16675">
        <v>627.79999999999995</v>
      </c>
      <c r="H16675">
        <v>318.2</v>
      </c>
      <c r="I16675">
        <v>344</v>
      </c>
      <c r="J16675">
        <v>189.2</v>
      </c>
    </row>
    <row r="16676" spans="1:10" x14ac:dyDescent="0.25">
      <c r="A16676" t="s">
        <v>485</v>
      </c>
      <c r="B16676">
        <v>2014</v>
      </c>
      <c r="C16676" t="s">
        <v>3245</v>
      </c>
      <c r="D16676">
        <v>7962</v>
      </c>
      <c r="E16676">
        <v>552.63599999999997</v>
      </c>
      <c r="F16676">
        <v>342.72</v>
      </c>
      <c r="G16676">
        <v>184.21199999999999</v>
      </c>
      <c r="H16676">
        <v>119.952</v>
      </c>
      <c r="I16676">
        <v>141.37200000000001</v>
      </c>
      <c r="J16676">
        <v>68.543999999999997</v>
      </c>
    </row>
    <row r="16677" spans="1:10" x14ac:dyDescent="0.25">
      <c r="A16677" t="s">
        <v>895</v>
      </c>
      <c r="B16677">
        <v>2014</v>
      </c>
      <c r="C16677" t="s">
        <v>3251</v>
      </c>
      <c r="D16677">
        <v>16737</v>
      </c>
      <c r="E16677">
        <v>1053.96</v>
      </c>
      <c r="F16677">
        <v>1053.96</v>
      </c>
      <c r="G16677">
        <v>737.77200000000005</v>
      </c>
      <c r="H16677">
        <v>526.98</v>
      </c>
      <c r="I16677">
        <v>316.18799999999999</v>
      </c>
      <c r="J16677">
        <v>342.53699999999998</v>
      </c>
    </row>
    <row r="16678" spans="1:10" x14ac:dyDescent="0.25">
      <c r="A16678" t="s">
        <v>896</v>
      </c>
      <c r="B16678">
        <v>2014</v>
      </c>
      <c r="C16678" t="s">
        <v>3251</v>
      </c>
      <c r="D16678">
        <v>4898</v>
      </c>
      <c r="E16678">
        <v>539.82600000000002</v>
      </c>
      <c r="F16678">
        <v>539.82600000000002</v>
      </c>
      <c r="G16678">
        <v>372.73700000000002</v>
      </c>
      <c r="H16678">
        <v>269.91300000000001</v>
      </c>
      <c r="I16678">
        <v>205.648</v>
      </c>
      <c r="J16678">
        <v>295.61900000000003</v>
      </c>
    </row>
    <row r="16679" spans="1:10" x14ac:dyDescent="0.25">
      <c r="A16679" t="s">
        <v>897</v>
      </c>
      <c r="B16679">
        <v>2014</v>
      </c>
      <c r="C16679" t="s">
        <v>3251</v>
      </c>
      <c r="D16679">
        <v>27566</v>
      </c>
      <c r="E16679">
        <v>820.51199999999994</v>
      </c>
      <c r="F16679">
        <v>742.36800000000005</v>
      </c>
      <c r="G16679">
        <v>390.72</v>
      </c>
      <c r="H16679">
        <v>390.72</v>
      </c>
      <c r="I16679">
        <v>286.52800000000002</v>
      </c>
      <c r="J16679">
        <v>156.28800000000001</v>
      </c>
    </row>
    <row r="16680" spans="1:10" x14ac:dyDescent="0.25">
      <c r="A16680" t="s">
        <v>898</v>
      </c>
      <c r="B16680">
        <v>2014</v>
      </c>
      <c r="C16680" t="s">
        <v>3251</v>
      </c>
      <c r="D16680">
        <v>14913</v>
      </c>
      <c r="E16680">
        <v>1238.1679999999999</v>
      </c>
      <c r="F16680">
        <v>1187.972</v>
      </c>
      <c r="G16680">
        <v>736.20799999999997</v>
      </c>
      <c r="H16680">
        <v>719.476</v>
      </c>
      <c r="I16680">
        <v>301.17599999999999</v>
      </c>
      <c r="J16680">
        <v>401.56799999999998</v>
      </c>
    </row>
    <row r="16681" spans="1:10" x14ac:dyDescent="0.25">
      <c r="A16681" t="s">
        <v>899</v>
      </c>
      <c r="B16681">
        <v>2014</v>
      </c>
      <c r="C16681" t="s">
        <v>3251</v>
      </c>
      <c r="D16681">
        <v>9926</v>
      </c>
      <c r="E16681">
        <v>716.327</v>
      </c>
      <c r="F16681">
        <v>807.77300000000002</v>
      </c>
      <c r="G16681">
        <v>579.15800000000002</v>
      </c>
      <c r="H16681">
        <v>487.71199999999999</v>
      </c>
      <c r="I16681">
        <v>365.78399999999999</v>
      </c>
      <c r="J16681">
        <v>243.85599999999999</v>
      </c>
    </row>
    <row r="16682" spans="1:10" x14ac:dyDescent="0.25">
      <c r="A16682" t="s">
        <v>900</v>
      </c>
      <c r="B16682">
        <v>2014</v>
      </c>
      <c r="C16682" t="s">
        <v>3251</v>
      </c>
      <c r="D16682">
        <v>65927</v>
      </c>
      <c r="E16682">
        <v>1386.7750000000001</v>
      </c>
      <c r="F16682">
        <v>1207.31</v>
      </c>
      <c r="G16682">
        <v>1027.845</v>
      </c>
      <c r="H16682">
        <v>636.28499999999997</v>
      </c>
      <c r="I16682">
        <v>489.45</v>
      </c>
      <c r="J16682">
        <v>342.61500000000001</v>
      </c>
    </row>
    <row r="16683" spans="1:10" x14ac:dyDescent="0.25">
      <c r="A16683" t="s">
        <v>901</v>
      </c>
      <c r="B16683">
        <v>2014</v>
      </c>
      <c r="C16683" t="s">
        <v>3251</v>
      </c>
      <c r="D16683">
        <v>2746</v>
      </c>
      <c r="E16683">
        <v>1171.28</v>
      </c>
      <c r="F16683">
        <v>905.08</v>
      </c>
      <c r="G16683">
        <v>798.6</v>
      </c>
      <c r="H16683">
        <v>372.68</v>
      </c>
      <c r="I16683">
        <v>346.06</v>
      </c>
      <c r="J16683">
        <v>346.06</v>
      </c>
    </row>
    <row r="16684" spans="1:10" x14ac:dyDescent="0.25">
      <c r="A16684" t="s">
        <v>902</v>
      </c>
      <c r="B16684">
        <v>2014</v>
      </c>
      <c r="C16684" t="s">
        <v>3251</v>
      </c>
      <c r="D16684">
        <v>3572</v>
      </c>
      <c r="E16684">
        <v>1151.58</v>
      </c>
      <c r="F16684">
        <v>925.78</v>
      </c>
      <c r="G16684">
        <v>609.66</v>
      </c>
      <c r="H16684">
        <v>541.91999999999996</v>
      </c>
      <c r="I16684">
        <v>316.12</v>
      </c>
      <c r="J16684">
        <v>270.95999999999998</v>
      </c>
    </row>
    <row r="16685" spans="1:10" x14ac:dyDescent="0.25">
      <c r="A16685" t="s">
        <v>903</v>
      </c>
      <c r="B16685">
        <v>2014</v>
      </c>
      <c r="C16685" t="s">
        <v>3251</v>
      </c>
      <c r="D16685">
        <v>21179</v>
      </c>
      <c r="E16685">
        <v>9709.2440000000006</v>
      </c>
      <c r="F16685">
        <v>7424.7160000000003</v>
      </c>
      <c r="G16685">
        <v>5568.5370000000003</v>
      </c>
      <c r="H16685">
        <v>4140.7070000000003</v>
      </c>
      <c r="I16685">
        <v>2712.877</v>
      </c>
      <c r="J16685">
        <v>2427.3110000000001</v>
      </c>
    </row>
    <row r="16686" spans="1:10" x14ac:dyDescent="0.25">
      <c r="A16686" t="s">
        <v>923</v>
      </c>
      <c r="B16686">
        <v>2014</v>
      </c>
      <c r="C16686" t="s">
        <v>3251</v>
      </c>
      <c r="D16686">
        <v>2695</v>
      </c>
      <c r="E16686">
        <v>2013.4169999999999</v>
      </c>
      <c r="F16686">
        <v>1481.5709999999999</v>
      </c>
      <c r="G16686">
        <v>911.73599999999999</v>
      </c>
      <c r="H16686">
        <v>949.72500000000002</v>
      </c>
      <c r="I16686">
        <v>455.86799999999999</v>
      </c>
      <c r="J16686">
        <v>379.89</v>
      </c>
    </row>
    <row r="16687" spans="1:10" x14ac:dyDescent="0.25">
      <c r="A16687" t="s">
        <v>904</v>
      </c>
      <c r="B16687">
        <v>2014</v>
      </c>
      <c r="C16687" t="s">
        <v>3251</v>
      </c>
      <c r="D16687">
        <v>2170</v>
      </c>
      <c r="E16687">
        <v>704.52</v>
      </c>
      <c r="F16687">
        <v>634.06799999999998</v>
      </c>
      <c r="G16687">
        <v>524.476</v>
      </c>
      <c r="H16687">
        <v>305.29199999999997</v>
      </c>
      <c r="I16687">
        <v>156.56</v>
      </c>
      <c r="J16687">
        <v>297.464</v>
      </c>
    </row>
    <row r="16688" spans="1:10" x14ac:dyDescent="0.25">
      <c r="A16688" t="s">
        <v>905</v>
      </c>
      <c r="B16688">
        <v>2014</v>
      </c>
      <c r="C16688" t="s">
        <v>3251</v>
      </c>
      <c r="D16688">
        <v>8460</v>
      </c>
      <c r="E16688">
        <v>252.25200000000001</v>
      </c>
      <c r="F16688">
        <v>286.64999999999998</v>
      </c>
      <c r="G16688">
        <v>221.67599999999999</v>
      </c>
      <c r="H16688">
        <v>187.27799999999999</v>
      </c>
      <c r="I16688">
        <v>110.83799999999999</v>
      </c>
      <c r="J16688">
        <v>76.44</v>
      </c>
    </row>
    <row r="16689" spans="1:10" x14ac:dyDescent="0.25">
      <c r="A16689" t="s">
        <v>906</v>
      </c>
      <c r="B16689">
        <v>2014</v>
      </c>
      <c r="C16689" t="s">
        <v>3251</v>
      </c>
      <c r="D16689">
        <v>9414</v>
      </c>
      <c r="E16689">
        <v>299.02199999999999</v>
      </c>
      <c r="F16689">
        <v>215.08600000000001</v>
      </c>
      <c r="G16689">
        <v>125.904</v>
      </c>
      <c r="H16689">
        <v>89.182000000000002</v>
      </c>
      <c r="I16689">
        <v>89.182000000000002</v>
      </c>
      <c r="J16689">
        <v>89.182000000000002</v>
      </c>
    </row>
    <row r="16690" spans="1:10" x14ac:dyDescent="0.25">
      <c r="A16690" t="s">
        <v>907</v>
      </c>
      <c r="B16690">
        <v>2014</v>
      </c>
      <c r="C16690" t="s">
        <v>3251</v>
      </c>
      <c r="D16690">
        <v>8493</v>
      </c>
      <c r="E16690">
        <v>830.58799999999997</v>
      </c>
      <c r="F16690">
        <v>641.81799999999998</v>
      </c>
      <c r="G16690">
        <v>604.06399999999996</v>
      </c>
      <c r="H16690">
        <v>453.048</v>
      </c>
      <c r="I16690">
        <v>226.524</v>
      </c>
      <c r="J16690">
        <v>302.03199999999998</v>
      </c>
    </row>
    <row r="16691" spans="1:10" x14ac:dyDescent="0.25">
      <c r="A16691" t="s">
        <v>908</v>
      </c>
      <c r="B16691">
        <v>2014</v>
      </c>
      <c r="C16691" t="s">
        <v>3251</v>
      </c>
      <c r="D16691">
        <v>1911</v>
      </c>
      <c r="E16691">
        <v>1130.6959999999999</v>
      </c>
      <c r="F16691">
        <v>989.35900000000004</v>
      </c>
      <c r="G16691">
        <v>686.49400000000003</v>
      </c>
      <c r="H16691">
        <v>504.77499999999998</v>
      </c>
      <c r="I16691">
        <v>424.01100000000002</v>
      </c>
      <c r="J16691">
        <v>424.01100000000002</v>
      </c>
    </row>
    <row r="16692" spans="1:10" x14ac:dyDescent="0.25">
      <c r="A16692" t="s">
        <v>3194</v>
      </c>
      <c r="B16692">
        <v>2014</v>
      </c>
      <c r="C16692" t="s">
        <v>3268</v>
      </c>
      <c r="D16692">
        <v>36201</v>
      </c>
      <c r="E16692">
        <v>2617.23</v>
      </c>
      <c r="F16692">
        <v>1982.75</v>
      </c>
      <c r="G16692">
        <v>1705.165</v>
      </c>
      <c r="H16692">
        <v>1268.96</v>
      </c>
      <c r="I16692">
        <v>1110.3399999999999</v>
      </c>
      <c r="J16692">
        <v>1189.6500000000001</v>
      </c>
    </row>
    <row r="16693" spans="1:10" x14ac:dyDescent="0.25">
      <c r="A16693" t="s">
        <v>910</v>
      </c>
      <c r="B16693">
        <v>2014</v>
      </c>
      <c r="C16693" t="s">
        <v>3251</v>
      </c>
      <c r="D16693">
        <v>39277</v>
      </c>
      <c r="E16693">
        <v>254.46</v>
      </c>
      <c r="F16693">
        <v>254.46</v>
      </c>
      <c r="G16693">
        <v>169.64</v>
      </c>
      <c r="H16693">
        <v>173.881</v>
      </c>
      <c r="I16693">
        <v>84.82</v>
      </c>
      <c r="J16693">
        <v>110.26600000000001</v>
      </c>
    </row>
    <row r="16694" spans="1:10" x14ac:dyDescent="0.25">
      <c r="A16694" t="s">
        <v>911</v>
      </c>
      <c r="B16694">
        <v>2014</v>
      </c>
      <c r="C16694" t="s">
        <v>3251</v>
      </c>
      <c r="D16694">
        <v>2915</v>
      </c>
      <c r="E16694">
        <v>684.72</v>
      </c>
      <c r="F16694">
        <v>524.952</v>
      </c>
      <c r="G16694">
        <v>513.54</v>
      </c>
      <c r="H16694">
        <v>285.3</v>
      </c>
      <c r="I16694">
        <v>194.00399999999999</v>
      </c>
      <c r="J16694">
        <v>239.65199999999999</v>
      </c>
    </row>
    <row r="16695" spans="1:10" x14ac:dyDescent="0.25">
      <c r="A16695" t="s">
        <v>912</v>
      </c>
      <c r="B16695">
        <v>2014</v>
      </c>
      <c r="C16695" t="s">
        <v>3251</v>
      </c>
      <c r="D16695">
        <v>19641</v>
      </c>
      <c r="E16695">
        <v>1404.796</v>
      </c>
      <c r="F16695">
        <v>1246.19</v>
      </c>
      <c r="G16695">
        <v>906.32</v>
      </c>
      <c r="H16695">
        <v>589.10799999999995</v>
      </c>
      <c r="I16695">
        <v>407.84399999999999</v>
      </c>
      <c r="J16695">
        <v>521.13400000000001</v>
      </c>
    </row>
    <row r="16696" spans="1:10" x14ac:dyDescent="0.25">
      <c r="A16696" t="s">
        <v>913</v>
      </c>
      <c r="B16696">
        <v>2014</v>
      </c>
      <c r="C16696" t="s">
        <v>3251</v>
      </c>
      <c r="D16696">
        <v>7904</v>
      </c>
      <c r="E16696">
        <v>495.488</v>
      </c>
      <c r="F16696">
        <v>325.16399999999999</v>
      </c>
      <c r="G16696">
        <v>263.22800000000001</v>
      </c>
      <c r="H16696">
        <v>232.26</v>
      </c>
      <c r="I16696">
        <v>38.71</v>
      </c>
      <c r="J16696">
        <v>139.35599999999999</v>
      </c>
    </row>
    <row r="16697" spans="1:10" x14ac:dyDescent="0.25">
      <c r="A16697" t="s">
        <v>914</v>
      </c>
      <c r="B16697">
        <v>2014</v>
      </c>
      <c r="C16697" t="s">
        <v>3251</v>
      </c>
      <c r="D16697">
        <v>113703</v>
      </c>
      <c r="E16697">
        <v>921.91700000000003</v>
      </c>
      <c r="F16697">
        <v>921.91700000000003</v>
      </c>
      <c r="G16697">
        <v>568.30499999999995</v>
      </c>
      <c r="H16697">
        <v>479.90199999999999</v>
      </c>
      <c r="I16697">
        <v>340.983</v>
      </c>
      <c r="J16697">
        <v>303.096</v>
      </c>
    </row>
    <row r="16698" spans="1:10" x14ac:dyDescent="0.25">
      <c r="A16698" t="s">
        <v>915</v>
      </c>
      <c r="B16698">
        <v>2014</v>
      </c>
      <c r="C16698" t="s">
        <v>3251</v>
      </c>
      <c r="D16698">
        <v>3006</v>
      </c>
      <c r="E16698">
        <v>357.42</v>
      </c>
      <c r="F16698">
        <v>347.20800000000003</v>
      </c>
      <c r="G16698">
        <v>132.756</v>
      </c>
      <c r="H16698">
        <v>40.847999999999999</v>
      </c>
      <c r="I16698">
        <v>132.756</v>
      </c>
      <c r="J16698">
        <v>91.908000000000001</v>
      </c>
    </row>
    <row r="16699" spans="1:10" x14ac:dyDescent="0.25">
      <c r="A16699" t="s">
        <v>917</v>
      </c>
      <c r="B16699">
        <v>2014</v>
      </c>
      <c r="C16699" t="s">
        <v>3251</v>
      </c>
      <c r="D16699">
        <v>28878</v>
      </c>
      <c r="E16699">
        <v>4420.2479999999996</v>
      </c>
      <c r="F16699">
        <v>3473.0520000000001</v>
      </c>
      <c r="G16699">
        <v>2683.7220000000002</v>
      </c>
      <c r="H16699">
        <v>1894.3920000000001</v>
      </c>
      <c r="I16699">
        <v>1499.7270000000001</v>
      </c>
      <c r="J16699">
        <v>1736.5260000000001</v>
      </c>
    </row>
    <row r="16700" spans="1:10" x14ac:dyDescent="0.25">
      <c r="A16700" t="s">
        <v>918</v>
      </c>
      <c r="B16700">
        <v>2014</v>
      </c>
      <c r="C16700" t="s">
        <v>3251</v>
      </c>
      <c r="D16700">
        <v>6443</v>
      </c>
      <c r="E16700">
        <v>850.25599999999997</v>
      </c>
      <c r="F16700">
        <v>743.97400000000005</v>
      </c>
      <c r="G16700">
        <v>502.42399999999998</v>
      </c>
      <c r="H16700">
        <v>280.19799999999998</v>
      </c>
      <c r="I16700">
        <v>280.19799999999998</v>
      </c>
      <c r="J16700">
        <v>28.986000000000001</v>
      </c>
    </row>
    <row r="16701" spans="1:10" x14ac:dyDescent="0.25">
      <c r="A16701" t="s">
        <v>124</v>
      </c>
      <c r="B16701">
        <v>2014</v>
      </c>
      <c r="C16701" t="s">
        <v>3238</v>
      </c>
      <c r="D16701">
        <v>37099</v>
      </c>
      <c r="E16701">
        <v>815.50800000000004</v>
      </c>
      <c r="F16701">
        <v>674.55600000000004</v>
      </c>
      <c r="G16701">
        <v>553.74</v>
      </c>
      <c r="H16701">
        <v>453.06</v>
      </c>
      <c r="I16701">
        <v>231.56399999999999</v>
      </c>
      <c r="J16701">
        <v>261.76799999999997</v>
      </c>
    </row>
    <row r="16702" spans="1:10" x14ac:dyDescent="0.25">
      <c r="A16702" t="s">
        <v>920</v>
      </c>
      <c r="B16702">
        <v>2014</v>
      </c>
      <c r="C16702" t="s">
        <v>3251</v>
      </c>
      <c r="D16702">
        <v>34604</v>
      </c>
      <c r="E16702">
        <v>4026.78</v>
      </c>
      <c r="F16702">
        <v>3624.1019999999999</v>
      </c>
      <c r="G16702">
        <v>2348.9549999999999</v>
      </c>
      <c r="H16702">
        <v>2281.8420000000001</v>
      </c>
      <c r="I16702">
        <v>1677.825</v>
      </c>
      <c r="J16702">
        <v>2080.5030000000002</v>
      </c>
    </row>
    <row r="16703" spans="1:10" x14ac:dyDescent="0.25">
      <c r="A16703" t="s">
        <v>921</v>
      </c>
      <c r="B16703">
        <v>2014</v>
      </c>
      <c r="C16703" t="s">
        <v>3251</v>
      </c>
      <c r="D16703">
        <v>25834</v>
      </c>
      <c r="E16703">
        <v>594.39599999999996</v>
      </c>
      <c r="F16703">
        <v>414.51299999999998</v>
      </c>
      <c r="G16703">
        <v>344.12400000000002</v>
      </c>
      <c r="H16703">
        <v>226.809</v>
      </c>
      <c r="I16703">
        <v>211.167</v>
      </c>
      <c r="J16703">
        <v>164.24100000000001</v>
      </c>
    </row>
    <row r="16704" spans="1:10" x14ac:dyDescent="0.25">
      <c r="A16704" t="s">
        <v>922</v>
      </c>
      <c r="B16704">
        <v>2014</v>
      </c>
      <c r="C16704" t="s">
        <v>3251</v>
      </c>
      <c r="D16704">
        <v>36458</v>
      </c>
      <c r="E16704">
        <v>1247.5409999999999</v>
      </c>
      <c r="F16704">
        <v>825.83699999999999</v>
      </c>
      <c r="G16704">
        <v>632.55600000000004</v>
      </c>
      <c r="H16704">
        <v>650.12699999999995</v>
      </c>
      <c r="I16704">
        <v>333.84899999999999</v>
      </c>
      <c r="J16704">
        <v>351.42</v>
      </c>
    </row>
    <row r="16705" spans="1:10" x14ac:dyDescent="0.25">
      <c r="A16705" t="s">
        <v>571</v>
      </c>
      <c r="B16705">
        <v>2014</v>
      </c>
      <c r="C16705" t="s">
        <v>3247</v>
      </c>
      <c r="D16705">
        <v>2786</v>
      </c>
      <c r="E16705">
        <v>2862.2649999999999</v>
      </c>
      <c r="F16705">
        <v>2430.2249999999999</v>
      </c>
      <c r="G16705">
        <v>1728.16</v>
      </c>
      <c r="H16705">
        <v>1188.1099999999999</v>
      </c>
      <c r="I16705">
        <v>864.08</v>
      </c>
      <c r="J16705">
        <v>648.05999999999995</v>
      </c>
    </row>
    <row r="16706" spans="1:10" x14ac:dyDescent="0.25">
      <c r="A16706" t="s">
        <v>924</v>
      </c>
      <c r="B16706">
        <v>2014</v>
      </c>
      <c r="C16706" t="s">
        <v>3251</v>
      </c>
      <c r="D16706">
        <v>2602</v>
      </c>
      <c r="E16706">
        <v>330.14400000000001</v>
      </c>
      <c r="F16706">
        <v>254.48599999999999</v>
      </c>
      <c r="G16706">
        <v>220.096</v>
      </c>
      <c r="H16706">
        <v>165.072</v>
      </c>
      <c r="I16706">
        <v>103.17</v>
      </c>
      <c r="J16706">
        <v>151.316</v>
      </c>
    </row>
    <row r="16707" spans="1:10" x14ac:dyDescent="0.25">
      <c r="A16707" t="s">
        <v>2462</v>
      </c>
      <c r="B16707">
        <v>2014</v>
      </c>
      <c r="C16707" t="s">
        <v>3277</v>
      </c>
      <c r="D16707">
        <v>7856</v>
      </c>
      <c r="E16707">
        <v>2302.1869999999999</v>
      </c>
      <c r="F16707">
        <v>1649.328</v>
      </c>
      <c r="G16707">
        <v>1649.328</v>
      </c>
      <c r="H16707">
        <v>1340.079</v>
      </c>
      <c r="I16707">
        <v>1065.191</v>
      </c>
      <c r="J16707">
        <v>790.303</v>
      </c>
    </row>
    <row r="16708" spans="1:10" x14ac:dyDescent="0.25">
      <c r="A16708" t="s">
        <v>926</v>
      </c>
      <c r="B16708">
        <v>2014</v>
      </c>
      <c r="C16708" t="s">
        <v>3251</v>
      </c>
      <c r="D16708">
        <v>6043</v>
      </c>
      <c r="E16708">
        <v>291.91399999999999</v>
      </c>
      <c r="F16708">
        <v>312.04599999999999</v>
      </c>
      <c r="G16708">
        <v>286.88099999999997</v>
      </c>
      <c r="H16708">
        <v>216.41900000000001</v>
      </c>
      <c r="I16708">
        <v>135.89099999999999</v>
      </c>
      <c r="J16708">
        <v>135.89099999999999</v>
      </c>
    </row>
    <row r="16709" spans="1:10" x14ac:dyDescent="0.25">
      <c r="A16709" t="s">
        <v>2697</v>
      </c>
      <c r="B16709">
        <v>2014</v>
      </c>
      <c r="C16709" t="s">
        <v>3278</v>
      </c>
      <c r="D16709">
        <v>1223</v>
      </c>
      <c r="E16709">
        <v>1202.1600000000001</v>
      </c>
      <c r="F16709">
        <v>946.70100000000002</v>
      </c>
      <c r="G16709">
        <v>871.56600000000003</v>
      </c>
      <c r="H16709">
        <v>510.91800000000001</v>
      </c>
      <c r="I16709">
        <v>495.89100000000002</v>
      </c>
      <c r="J16709">
        <v>495.89100000000002</v>
      </c>
    </row>
    <row r="16710" spans="1:10" x14ac:dyDescent="0.25">
      <c r="A16710" t="s">
        <v>2735</v>
      </c>
      <c r="B16710">
        <v>2014</v>
      </c>
      <c r="C16710" t="s">
        <v>3279</v>
      </c>
      <c r="D16710">
        <v>6495</v>
      </c>
      <c r="E16710">
        <v>698.88</v>
      </c>
      <c r="F16710">
        <v>551.04</v>
      </c>
      <c r="G16710">
        <v>510.72</v>
      </c>
      <c r="H16710">
        <v>416.64</v>
      </c>
      <c r="I16710">
        <v>295.68</v>
      </c>
      <c r="J16710">
        <v>322.56</v>
      </c>
    </row>
    <row r="16711" spans="1:10" x14ac:dyDescent="0.25">
      <c r="A16711" t="s">
        <v>929</v>
      </c>
      <c r="B16711">
        <v>2014</v>
      </c>
      <c r="C16711" t="s">
        <v>3251</v>
      </c>
      <c r="D16711">
        <v>2632</v>
      </c>
      <c r="E16711">
        <v>9802.2720000000008</v>
      </c>
      <c r="F16711">
        <v>6330.634</v>
      </c>
      <c r="G16711">
        <v>5105.3500000000004</v>
      </c>
      <c r="H16711">
        <v>3880.0659999999998</v>
      </c>
      <c r="I16711">
        <v>3063.21</v>
      </c>
      <c r="J16711">
        <v>3063.21</v>
      </c>
    </row>
    <row r="16712" spans="1:10" x14ac:dyDescent="0.25">
      <c r="A16712" t="s">
        <v>2121</v>
      </c>
      <c r="B16712">
        <v>2014</v>
      </c>
      <c r="C16712" t="s">
        <v>3271</v>
      </c>
      <c r="D16712">
        <v>5906</v>
      </c>
      <c r="E16712">
        <v>2340.2199999999998</v>
      </c>
      <c r="F16712">
        <v>1858.41</v>
      </c>
      <c r="G16712">
        <v>1307.77</v>
      </c>
      <c r="H16712">
        <v>1135.6949999999999</v>
      </c>
      <c r="I16712">
        <v>860.375</v>
      </c>
      <c r="J16712">
        <v>1032.45</v>
      </c>
    </row>
    <row r="16713" spans="1:10" x14ac:dyDescent="0.25">
      <c r="A16713" t="s">
        <v>931</v>
      </c>
      <c r="B16713">
        <v>2014</v>
      </c>
      <c r="C16713" t="s">
        <v>3251</v>
      </c>
      <c r="D16713">
        <v>34797</v>
      </c>
      <c r="E16713">
        <v>1023.12</v>
      </c>
      <c r="F16713">
        <v>812</v>
      </c>
      <c r="G16713">
        <v>747.04</v>
      </c>
      <c r="H16713">
        <v>487.2</v>
      </c>
      <c r="I16713">
        <v>357.28</v>
      </c>
      <c r="J16713">
        <v>535.91999999999996</v>
      </c>
    </row>
    <row r="16714" spans="1:10" x14ac:dyDescent="0.25">
      <c r="A16714" t="s">
        <v>2699</v>
      </c>
      <c r="B16714">
        <v>2014</v>
      </c>
      <c r="C16714" t="s">
        <v>3278</v>
      </c>
      <c r="D16714">
        <v>4198</v>
      </c>
      <c r="E16714">
        <v>1052.9749999999999</v>
      </c>
      <c r="F16714">
        <v>738.45</v>
      </c>
      <c r="G16714">
        <v>547</v>
      </c>
      <c r="H16714">
        <v>492.3</v>
      </c>
      <c r="I16714">
        <v>396.57499999999999</v>
      </c>
      <c r="J16714">
        <v>328.2</v>
      </c>
    </row>
    <row r="16715" spans="1:10" x14ac:dyDescent="0.25">
      <c r="A16715" t="s">
        <v>933</v>
      </c>
      <c r="B16715">
        <v>2014</v>
      </c>
      <c r="C16715" t="s">
        <v>3251</v>
      </c>
      <c r="D16715">
        <v>1941</v>
      </c>
      <c r="E16715">
        <v>2125.3119999999999</v>
      </c>
      <c r="F16715">
        <v>1745.7919999999999</v>
      </c>
      <c r="G16715">
        <v>1252.4159999999999</v>
      </c>
      <c r="H16715">
        <v>1062.6559999999999</v>
      </c>
      <c r="I16715">
        <v>872.89599999999996</v>
      </c>
      <c r="J16715">
        <v>872.89599999999996</v>
      </c>
    </row>
    <row r="16716" spans="1:10" x14ac:dyDescent="0.25">
      <c r="A16716" t="s">
        <v>934</v>
      </c>
      <c r="B16716">
        <v>2014</v>
      </c>
      <c r="C16716" t="s">
        <v>3251</v>
      </c>
      <c r="D16716">
        <v>13464</v>
      </c>
      <c r="E16716">
        <v>2629.0949999999998</v>
      </c>
      <c r="F16716">
        <v>2253.5100000000002</v>
      </c>
      <c r="G16716">
        <v>1716.96</v>
      </c>
      <c r="H16716">
        <v>1609.65</v>
      </c>
      <c r="I16716">
        <v>965.79</v>
      </c>
      <c r="J16716">
        <v>1180.4100000000001</v>
      </c>
    </row>
    <row r="16717" spans="1:10" x14ac:dyDescent="0.25">
      <c r="A16717" t="s">
        <v>2349</v>
      </c>
      <c r="B16717">
        <v>2014</v>
      </c>
      <c r="C16717" t="s">
        <v>3276</v>
      </c>
      <c r="D16717">
        <v>18932</v>
      </c>
      <c r="E16717">
        <v>277074.83100000001</v>
      </c>
      <c r="F16717">
        <v>203885.253</v>
      </c>
      <c r="G16717">
        <v>146379.15599999999</v>
      </c>
      <c r="H16717">
        <v>109784.367</v>
      </c>
      <c r="I16717">
        <v>88873.058999999994</v>
      </c>
      <c r="J16717">
        <v>94100.885999999999</v>
      </c>
    </row>
    <row r="16718" spans="1:10" x14ac:dyDescent="0.25">
      <c r="A16718" t="s">
        <v>936</v>
      </c>
      <c r="B16718">
        <v>2014</v>
      </c>
      <c r="C16718" t="s">
        <v>3251</v>
      </c>
      <c r="D16718">
        <v>3060</v>
      </c>
      <c r="E16718">
        <v>1275.69</v>
      </c>
      <c r="F16718">
        <v>1059.8040000000001</v>
      </c>
      <c r="G16718">
        <v>745.78800000000001</v>
      </c>
      <c r="H16718">
        <v>745.78800000000001</v>
      </c>
      <c r="I16718">
        <v>451.39800000000002</v>
      </c>
      <c r="J16718">
        <v>451.39800000000002</v>
      </c>
    </row>
    <row r="16719" spans="1:10" x14ac:dyDescent="0.25">
      <c r="A16719" t="s">
        <v>937</v>
      </c>
      <c r="B16719">
        <v>2014</v>
      </c>
      <c r="C16719" t="s">
        <v>3251</v>
      </c>
      <c r="D16719">
        <v>560025</v>
      </c>
      <c r="E16719">
        <v>788.4</v>
      </c>
      <c r="F16719">
        <v>459.9</v>
      </c>
      <c r="G16719">
        <v>525.6</v>
      </c>
      <c r="H16719">
        <v>339.45</v>
      </c>
      <c r="I16719">
        <v>219</v>
      </c>
      <c r="J16719">
        <v>328.5</v>
      </c>
    </row>
    <row r="16720" spans="1:10" x14ac:dyDescent="0.25">
      <c r="A16720" t="s">
        <v>2643</v>
      </c>
      <c r="B16720">
        <v>2014</v>
      </c>
      <c r="C16720" t="s">
        <v>3278</v>
      </c>
      <c r="D16720">
        <v>3950</v>
      </c>
      <c r="E16720">
        <v>4826.2740000000003</v>
      </c>
      <c r="F16720">
        <v>3462.3270000000002</v>
      </c>
      <c r="G16720">
        <v>2518.056</v>
      </c>
      <c r="H16720">
        <v>1888.5419999999999</v>
      </c>
      <c r="I16720">
        <v>1363.9469999999999</v>
      </c>
      <c r="J16720">
        <v>1783.623</v>
      </c>
    </row>
    <row r="16721" spans="1:10" x14ac:dyDescent="0.25">
      <c r="A16721" t="s">
        <v>939</v>
      </c>
      <c r="B16721">
        <v>2014</v>
      </c>
      <c r="C16721" t="s">
        <v>3251</v>
      </c>
      <c r="D16721">
        <v>7820</v>
      </c>
      <c r="E16721">
        <v>905.35500000000002</v>
      </c>
      <c r="F16721">
        <v>839.51099999999997</v>
      </c>
      <c r="G16721">
        <v>724.28399999999999</v>
      </c>
      <c r="H16721">
        <v>526.75199999999995</v>
      </c>
      <c r="I16721">
        <v>378.60300000000001</v>
      </c>
      <c r="J16721">
        <v>378.60300000000001</v>
      </c>
    </row>
    <row r="16722" spans="1:10" x14ac:dyDescent="0.25">
      <c r="A16722" t="s">
        <v>940</v>
      </c>
      <c r="B16722">
        <v>2014</v>
      </c>
      <c r="C16722" t="s">
        <v>3251</v>
      </c>
      <c r="D16722">
        <v>2529</v>
      </c>
      <c r="E16722">
        <v>1231.7539999999999</v>
      </c>
      <c r="F16722">
        <v>913.88199999999995</v>
      </c>
      <c r="G16722">
        <v>675.47799999999995</v>
      </c>
      <c r="H16722">
        <v>655.61099999999999</v>
      </c>
      <c r="I16722">
        <v>377.47300000000001</v>
      </c>
      <c r="J16722">
        <v>556.27599999999995</v>
      </c>
    </row>
    <row r="16723" spans="1:10" x14ac:dyDescent="0.25">
      <c r="A16723" t="s">
        <v>941</v>
      </c>
      <c r="B16723">
        <v>2014</v>
      </c>
      <c r="C16723" t="s">
        <v>3251</v>
      </c>
      <c r="D16723">
        <v>21225</v>
      </c>
      <c r="E16723">
        <v>55589.1</v>
      </c>
      <c r="F16723">
        <v>38912.370000000003</v>
      </c>
      <c r="G16723">
        <v>26868.064999999999</v>
      </c>
      <c r="H16723">
        <v>18529.7</v>
      </c>
      <c r="I16723">
        <v>14823.76</v>
      </c>
      <c r="J16723">
        <v>16676.73</v>
      </c>
    </row>
    <row r="16724" spans="1:10" x14ac:dyDescent="0.25">
      <c r="A16724" t="s">
        <v>942</v>
      </c>
      <c r="B16724">
        <v>2014</v>
      </c>
      <c r="C16724" t="s">
        <v>3251</v>
      </c>
      <c r="D16724">
        <v>1652</v>
      </c>
      <c r="E16724">
        <v>1126.6020000000001</v>
      </c>
      <c r="F16724">
        <v>1035.7470000000001</v>
      </c>
      <c r="G16724">
        <v>817.69500000000005</v>
      </c>
      <c r="H16724">
        <v>563.30100000000004</v>
      </c>
      <c r="I16724">
        <v>526.95899999999995</v>
      </c>
      <c r="J16724">
        <v>563.30100000000004</v>
      </c>
    </row>
    <row r="16725" spans="1:10" x14ac:dyDescent="0.25">
      <c r="A16725" t="s">
        <v>943</v>
      </c>
      <c r="B16725">
        <v>2014</v>
      </c>
      <c r="C16725" t="s">
        <v>3251</v>
      </c>
      <c r="D16725">
        <v>77687</v>
      </c>
      <c r="E16725">
        <v>508.21199999999999</v>
      </c>
      <c r="F16725">
        <v>387.846</v>
      </c>
      <c r="G16725">
        <v>260.79300000000001</v>
      </c>
      <c r="H16725">
        <v>254.10599999999999</v>
      </c>
      <c r="I16725">
        <v>173.86199999999999</v>
      </c>
      <c r="J16725">
        <v>153.80099999999999</v>
      </c>
    </row>
    <row r="16726" spans="1:10" x14ac:dyDescent="0.25">
      <c r="A16726" t="s">
        <v>944</v>
      </c>
      <c r="B16726">
        <v>2014</v>
      </c>
      <c r="C16726" t="s">
        <v>3251</v>
      </c>
      <c r="D16726">
        <v>3180</v>
      </c>
      <c r="E16726">
        <v>1851.12</v>
      </c>
      <c r="F16726">
        <v>1508.32</v>
      </c>
      <c r="G16726">
        <v>1371.2</v>
      </c>
      <c r="H16726">
        <v>994.12</v>
      </c>
      <c r="I16726">
        <v>788.44</v>
      </c>
      <c r="J16726">
        <v>822.72</v>
      </c>
    </row>
    <row r="16727" spans="1:10" x14ac:dyDescent="0.25">
      <c r="A16727" t="s">
        <v>945</v>
      </c>
      <c r="B16727">
        <v>2014</v>
      </c>
      <c r="C16727" t="s">
        <v>3251</v>
      </c>
      <c r="D16727">
        <v>9551</v>
      </c>
      <c r="E16727">
        <v>1124.0909999999999</v>
      </c>
      <c r="F16727">
        <v>1124.0909999999999</v>
      </c>
      <c r="G16727">
        <v>771.43499999999995</v>
      </c>
      <c r="H16727">
        <v>705.31200000000001</v>
      </c>
      <c r="I16727">
        <v>484.90199999999999</v>
      </c>
      <c r="J16727">
        <v>551.02499999999998</v>
      </c>
    </row>
    <row r="16728" spans="1:10" x14ac:dyDescent="0.25">
      <c r="A16728" t="s">
        <v>3173</v>
      </c>
      <c r="B16728">
        <v>2014</v>
      </c>
      <c r="C16728" t="s">
        <v>3251</v>
      </c>
      <c r="D16728">
        <v>2783</v>
      </c>
      <c r="E16728">
        <v>834.36</v>
      </c>
      <c r="F16728">
        <v>723.11199999999997</v>
      </c>
      <c r="G16728">
        <v>528.428</v>
      </c>
      <c r="H16728">
        <v>389.36799999999999</v>
      </c>
      <c r="I16728">
        <v>486.71</v>
      </c>
      <c r="J16728">
        <v>556.24</v>
      </c>
    </row>
    <row r="16729" spans="1:10" x14ac:dyDescent="0.25">
      <c r="A16729" t="s">
        <v>947</v>
      </c>
      <c r="B16729">
        <v>2014</v>
      </c>
      <c r="C16729" t="s">
        <v>3251</v>
      </c>
      <c r="D16729">
        <v>33510</v>
      </c>
      <c r="E16729">
        <v>2505.7620000000002</v>
      </c>
      <c r="F16729">
        <v>2306.8919999999998</v>
      </c>
      <c r="G16729">
        <v>1829.604</v>
      </c>
      <c r="H16729">
        <v>1312.5419999999999</v>
      </c>
      <c r="I16729">
        <v>1113.672</v>
      </c>
      <c r="J16729">
        <v>914.80200000000002</v>
      </c>
    </row>
    <row r="16730" spans="1:10" x14ac:dyDescent="0.25">
      <c r="A16730" t="s">
        <v>948</v>
      </c>
      <c r="B16730">
        <v>2014</v>
      </c>
      <c r="C16730" t="s">
        <v>3251</v>
      </c>
      <c r="D16730">
        <v>29308</v>
      </c>
      <c r="E16730">
        <v>2709.5839999999998</v>
      </c>
      <c r="F16730">
        <v>1940.6479999999999</v>
      </c>
      <c r="G16730">
        <v>1574.4880000000001</v>
      </c>
      <c r="H16730">
        <v>1244.944</v>
      </c>
      <c r="I16730">
        <v>1025.248</v>
      </c>
      <c r="J16730">
        <v>988.63199999999995</v>
      </c>
    </row>
    <row r="16731" spans="1:10" x14ac:dyDescent="0.25">
      <c r="A16731" t="s">
        <v>833</v>
      </c>
      <c r="B16731">
        <v>2014</v>
      </c>
      <c r="C16731" t="s">
        <v>3250</v>
      </c>
      <c r="D16731">
        <v>12401</v>
      </c>
      <c r="E16731">
        <v>391.608</v>
      </c>
      <c r="F16731">
        <v>386.16899999999998</v>
      </c>
      <c r="G16731">
        <v>299.14499999999998</v>
      </c>
      <c r="H16731">
        <v>266.51100000000002</v>
      </c>
      <c r="I16731">
        <v>146.85300000000001</v>
      </c>
      <c r="J16731">
        <v>87.024000000000001</v>
      </c>
    </row>
    <row r="16732" spans="1:10" x14ac:dyDescent="0.25">
      <c r="A16732" t="s">
        <v>950</v>
      </c>
      <c r="B16732">
        <v>2014</v>
      </c>
      <c r="C16732" t="s">
        <v>3251</v>
      </c>
      <c r="D16732">
        <v>10042</v>
      </c>
      <c r="E16732">
        <v>806.94299999999998</v>
      </c>
      <c r="F16732">
        <v>752.23500000000001</v>
      </c>
      <c r="G16732">
        <v>547.08000000000004</v>
      </c>
      <c r="H16732">
        <v>519.726</v>
      </c>
      <c r="I16732">
        <v>259.863</v>
      </c>
      <c r="J16732">
        <v>355.60199999999998</v>
      </c>
    </row>
    <row r="16733" spans="1:10" x14ac:dyDescent="0.25">
      <c r="A16733" t="s">
        <v>951</v>
      </c>
      <c r="B16733">
        <v>2014</v>
      </c>
      <c r="C16733" t="s">
        <v>3251</v>
      </c>
      <c r="D16733">
        <v>4444</v>
      </c>
      <c r="E16733">
        <v>2458.4769999999999</v>
      </c>
      <c r="F16733">
        <v>2257.7849999999999</v>
      </c>
      <c r="G16733">
        <v>1304.498</v>
      </c>
      <c r="H16733">
        <v>953.28700000000003</v>
      </c>
      <c r="I16733">
        <v>752.59500000000003</v>
      </c>
      <c r="J16733">
        <v>752.59500000000003</v>
      </c>
    </row>
    <row r="16734" spans="1:10" x14ac:dyDescent="0.25">
      <c r="A16734" t="s">
        <v>952</v>
      </c>
      <c r="B16734">
        <v>2014</v>
      </c>
      <c r="C16734" t="s">
        <v>3251</v>
      </c>
      <c r="D16734">
        <v>32765</v>
      </c>
      <c r="E16734">
        <v>669.68</v>
      </c>
      <c r="F16734">
        <v>502.26</v>
      </c>
      <c r="G16734">
        <v>359.95299999999997</v>
      </c>
      <c r="H16734">
        <v>334.84</v>
      </c>
      <c r="I16734">
        <v>192.53299999999999</v>
      </c>
      <c r="J16734">
        <v>276.24299999999999</v>
      </c>
    </row>
    <row r="16735" spans="1:10" x14ac:dyDescent="0.25">
      <c r="A16735" t="s">
        <v>3174</v>
      </c>
      <c r="B16735">
        <v>2014</v>
      </c>
      <c r="C16735" t="s">
        <v>3251</v>
      </c>
      <c r="D16735">
        <v>6324</v>
      </c>
      <c r="E16735">
        <v>1278.944</v>
      </c>
      <c r="F16735">
        <v>1184.904</v>
      </c>
      <c r="G16735">
        <v>921.59199999999998</v>
      </c>
      <c r="H16735">
        <v>695.89599999999996</v>
      </c>
      <c r="I16735">
        <v>526.62400000000002</v>
      </c>
      <c r="J16735">
        <v>658.28</v>
      </c>
    </row>
    <row r="16736" spans="1:10" x14ac:dyDescent="0.25">
      <c r="A16736" t="s">
        <v>953</v>
      </c>
      <c r="B16736">
        <v>2014</v>
      </c>
      <c r="C16736" t="s">
        <v>3251</v>
      </c>
      <c r="D16736">
        <v>34602</v>
      </c>
      <c r="E16736">
        <v>380.34</v>
      </c>
      <c r="F16736">
        <v>266.238</v>
      </c>
      <c r="G16736">
        <v>300.04599999999999</v>
      </c>
      <c r="H16736">
        <v>169.04</v>
      </c>
      <c r="I16736">
        <v>135.232</v>
      </c>
      <c r="J16736">
        <v>71.841999999999999</v>
      </c>
    </row>
    <row r="16737" spans="1:10" x14ac:dyDescent="0.25">
      <c r="A16737" t="s">
        <v>954</v>
      </c>
      <c r="B16737">
        <v>2014</v>
      </c>
      <c r="C16737" t="s">
        <v>3251</v>
      </c>
      <c r="D16737">
        <v>5808</v>
      </c>
      <c r="E16737">
        <v>608.36400000000003</v>
      </c>
      <c r="F16737">
        <v>572.99400000000003</v>
      </c>
      <c r="G16737">
        <v>311.25599999999997</v>
      </c>
      <c r="H16737">
        <v>297.108</v>
      </c>
      <c r="I16737">
        <v>240.51599999999999</v>
      </c>
      <c r="J16737">
        <v>169.77600000000001</v>
      </c>
    </row>
    <row r="16738" spans="1:10" x14ac:dyDescent="0.25">
      <c r="A16738" t="s">
        <v>955</v>
      </c>
      <c r="B16738">
        <v>2014</v>
      </c>
      <c r="C16738" t="s">
        <v>3251</v>
      </c>
      <c r="D16738">
        <v>3159</v>
      </c>
      <c r="E16738">
        <v>3302.0459999999998</v>
      </c>
      <c r="F16738">
        <v>2901.7979999999998</v>
      </c>
      <c r="G16738">
        <v>1901.1780000000001</v>
      </c>
      <c r="H16738">
        <v>1651.0229999999999</v>
      </c>
      <c r="I16738">
        <v>1300.806</v>
      </c>
      <c r="J16738">
        <v>1150.713</v>
      </c>
    </row>
    <row r="16739" spans="1:10" x14ac:dyDescent="0.25">
      <c r="A16739" t="s">
        <v>956</v>
      </c>
      <c r="B16739">
        <v>2014</v>
      </c>
      <c r="C16739" t="s">
        <v>3251</v>
      </c>
      <c r="D16739">
        <v>10136</v>
      </c>
      <c r="E16739">
        <v>1961.2239999999999</v>
      </c>
      <c r="F16739">
        <v>1697.7760000000001</v>
      </c>
      <c r="G16739">
        <v>1317.24</v>
      </c>
      <c r="H16739">
        <v>1083.0640000000001</v>
      </c>
      <c r="I16739">
        <v>761.072</v>
      </c>
      <c r="J16739">
        <v>907.43200000000002</v>
      </c>
    </row>
    <row r="16740" spans="1:10" x14ac:dyDescent="0.25">
      <c r="A16740" t="s">
        <v>957</v>
      </c>
      <c r="B16740">
        <v>2014</v>
      </c>
      <c r="C16740" t="s">
        <v>3251</v>
      </c>
      <c r="D16740">
        <v>16453</v>
      </c>
      <c r="E16740">
        <v>3066.375</v>
      </c>
      <c r="F16740">
        <v>2164.5</v>
      </c>
      <c r="G16740">
        <v>1683.5</v>
      </c>
      <c r="H16740">
        <v>1202.5</v>
      </c>
      <c r="I16740">
        <v>1082.25</v>
      </c>
      <c r="J16740">
        <v>1142.375</v>
      </c>
    </row>
    <row r="16741" spans="1:10" x14ac:dyDescent="0.25">
      <c r="A16741" t="s">
        <v>958</v>
      </c>
      <c r="B16741">
        <v>2014</v>
      </c>
      <c r="C16741" t="s">
        <v>3251</v>
      </c>
      <c r="D16741">
        <v>3104</v>
      </c>
      <c r="E16741">
        <v>666.40200000000004</v>
      </c>
      <c r="F16741">
        <v>502.21600000000001</v>
      </c>
      <c r="G16741">
        <v>367.00400000000002</v>
      </c>
      <c r="H16741">
        <v>328.37200000000001</v>
      </c>
      <c r="I16741">
        <v>241.45</v>
      </c>
      <c r="J16741">
        <v>251.108</v>
      </c>
    </row>
    <row r="16742" spans="1:10" x14ac:dyDescent="0.25">
      <c r="A16742" t="s">
        <v>959</v>
      </c>
      <c r="B16742">
        <v>2014</v>
      </c>
      <c r="C16742" t="s">
        <v>3251</v>
      </c>
      <c r="D16742">
        <v>5628</v>
      </c>
      <c r="E16742">
        <v>2516.54</v>
      </c>
      <c r="F16742">
        <v>1935.8</v>
      </c>
      <c r="G16742">
        <v>1587.356</v>
      </c>
      <c r="H16742">
        <v>1200.1959999999999</v>
      </c>
      <c r="I16742">
        <v>929.18399999999997</v>
      </c>
      <c r="J16742">
        <v>890.46799999999996</v>
      </c>
    </row>
    <row r="16743" spans="1:10" x14ac:dyDescent="0.25">
      <c r="A16743" t="s">
        <v>960</v>
      </c>
      <c r="B16743">
        <v>2014</v>
      </c>
      <c r="C16743" t="s">
        <v>3251</v>
      </c>
      <c r="D16743">
        <v>16165</v>
      </c>
      <c r="E16743">
        <v>1524.317</v>
      </c>
      <c r="F16743">
        <v>1114.799</v>
      </c>
      <c r="G16743">
        <v>932.79100000000005</v>
      </c>
      <c r="H16743">
        <v>682.53</v>
      </c>
      <c r="I16743">
        <v>546.024</v>
      </c>
      <c r="J16743">
        <v>523.27300000000002</v>
      </c>
    </row>
    <row r="16744" spans="1:10" x14ac:dyDescent="0.25">
      <c r="A16744" t="s">
        <v>961</v>
      </c>
      <c r="B16744">
        <v>2014</v>
      </c>
      <c r="C16744" t="s">
        <v>3251</v>
      </c>
      <c r="D16744">
        <v>3811</v>
      </c>
      <c r="E16744">
        <v>1883.8679999999999</v>
      </c>
      <c r="F16744">
        <v>1704.452</v>
      </c>
      <c r="G16744">
        <v>1255.912</v>
      </c>
      <c r="H16744">
        <v>986.78800000000001</v>
      </c>
      <c r="I16744">
        <v>627.95600000000002</v>
      </c>
      <c r="J16744">
        <v>605.529</v>
      </c>
    </row>
    <row r="16745" spans="1:10" x14ac:dyDescent="0.25">
      <c r="A16745" t="s">
        <v>3024</v>
      </c>
      <c r="B16745">
        <v>2014</v>
      </c>
      <c r="C16745" t="s">
        <v>3284</v>
      </c>
      <c r="D16745">
        <v>6075</v>
      </c>
      <c r="E16745">
        <v>796.95</v>
      </c>
      <c r="F16745">
        <v>721.05</v>
      </c>
      <c r="G16745">
        <v>670.45</v>
      </c>
      <c r="H16745">
        <v>455.4</v>
      </c>
      <c r="I16745">
        <v>240.35</v>
      </c>
      <c r="J16745">
        <v>202.4</v>
      </c>
    </row>
    <row r="16746" spans="1:10" x14ac:dyDescent="0.25">
      <c r="A16746" t="s">
        <v>3219</v>
      </c>
      <c r="B16746">
        <v>2014</v>
      </c>
      <c r="C16746" t="s">
        <v>3281</v>
      </c>
      <c r="D16746">
        <v>6959</v>
      </c>
      <c r="E16746">
        <v>27137.448</v>
      </c>
      <c r="F16746">
        <v>19309.338</v>
      </c>
      <c r="G16746">
        <v>13046.85</v>
      </c>
      <c r="H16746">
        <v>9915.6059999999998</v>
      </c>
      <c r="I16746">
        <v>6784.3620000000001</v>
      </c>
      <c r="J16746">
        <v>6784.3620000000001</v>
      </c>
    </row>
    <row r="16747" spans="1:10" x14ac:dyDescent="0.25">
      <c r="A16747" t="s">
        <v>964</v>
      </c>
      <c r="B16747">
        <v>2014</v>
      </c>
      <c r="C16747" t="s">
        <v>3251</v>
      </c>
      <c r="D16747">
        <v>5560</v>
      </c>
      <c r="E16747">
        <v>6535.5559999999996</v>
      </c>
      <c r="F16747">
        <v>4958.0079999999998</v>
      </c>
      <c r="G16747">
        <v>3605.8240000000001</v>
      </c>
      <c r="H16747">
        <v>2817.05</v>
      </c>
      <c r="I16747">
        <v>2140.9580000000001</v>
      </c>
      <c r="J16747">
        <v>2253.64</v>
      </c>
    </row>
    <row r="16748" spans="1:10" x14ac:dyDescent="0.25">
      <c r="A16748" t="s">
        <v>965</v>
      </c>
      <c r="B16748">
        <v>2014</v>
      </c>
      <c r="C16748" t="s">
        <v>3251</v>
      </c>
      <c r="D16748">
        <v>22338</v>
      </c>
      <c r="E16748">
        <v>5200.5360000000001</v>
      </c>
      <c r="F16748">
        <v>3545.82</v>
      </c>
      <c r="G16748">
        <v>2127.4920000000002</v>
      </c>
      <c r="H16748">
        <v>1536.5219999999999</v>
      </c>
      <c r="I16748">
        <v>1063.7460000000001</v>
      </c>
      <c r="J16748">
        <v>827.35799999999995</v>
      </c>
    </row>
    <row r="16749" spans="1:10" x14ac:dyDescent="0.25">
      <c r="A16749" t="s">
        <v>3087</v>
      </c>
      <c r="B16749">
        <v>2014</v>
      </c>
      <c r="C16749" t="s">
        <v>3285</v>
      </c>
      <c r="D16749">
        <v>9758</v>
      </c>
      <c r="E16749">
        <v>3356.6080000000002</v>
      </c>
      <c r="F16749">
        <v>2937.0320000000002</v>
      </c>
      <c r="G16749">
        <v>2202.7739999999999</v>
      </c>
      <c r="H16749">
        <v>1783.1980000000001</v>
      </c>
      <c r="I16749">
        <v>1573.41</v>
      </c>
      <c r="J16749">
        <v>1468.5160000000001</v>
      </c>
    </row>
    <row r="16750" spans="1:10" x14ac:dyDescent="0.25">
      <c r="A16750" t="s">
        <v>980</v>
      </c>
      <c r="B16750">
        <v>2014</v>
      </c>
      <c r="C16750" t="s">
        <v>3251</v>
      </c>
      <c r="D16750">
        <v>2553</v>
      </c>
      <c r="E16750">
        <v>38674.35</v>
      </c>
      <c r="F16750">
        <v>26720.46</v>
      </c>
      <c r="G16750">
        <v>18985.59</v>
      </c>
      <c r="H16750">
        <v>12657.06</v>
      </c>
      <c r="I16750">
        <v>10547.55</v>
      </c>
      <c r="J16750">
        <v>11250.72</v>
      </c>
    </row>
    <row r="16751" spans="1:10" x14ac:dyDescent="0.25">
      <c r="A16751" t="s">
        <v>968</v>
      </c>
      <c r="B16751">
        <v>2014</v>
      </c>
      <c r="C16751" t="s">
        <v>3251</v>
      </c>
      <c r="D16751">
        <v>64223</v>
      </c>
      <c r="E16751">
        <v>6987.2759999999998</v>
      </c>
      <c r="F16751">
        <v>5071.41</v>
      </c>
      <c r="G16751">
        <v>4733.3159999999998</v>
      </c>
      <c r="H16751">
        <v>3380.94</v>
      </c>
      <c r="I16751">
        <v>2817.45</v>
      </c>
      <c r="J16751">
        <v>3155.5439999999999</v>
      </c>
    </row>
    <row r="16752" spans="1:10" x14ac:dyDescent="0.25">
      <c r="A16752" t="s">
        <v>969</v>
      </c>
      <c r="B16752">
        <v>2014</v>
      </c>
      <c r="C16752" t="s">
        <v>3251</v>
      </c>
      <c r="D16752">
        <v>4868</v>
      </c>
      <c r="E16752">
        <v>970.10799999999995</v>
      </c>
      <c r="F16752">
        <v>652.31399999999996</v>
      </c>
      <c r="G16752">
        <v>735.94399999999996</v>
      </c>
      <c r="H16752">
        <v>535.23199999999997</v>
      </c>
      <c r="I16752">
        <v>434.87599999999998</v>
      </c>
      <c r="J16752">
        <v>401.42399999999998</v>
      </c>
    </row>
    <row r="16753" spans="1:10" x14ac:dyDescent="0.25">
      <c r="A16753" t="s">
        <v>970</v>
      </c>
      <c r="B16753">
        <v>2014</v>
      </c>
      <c r="C16753" t="s">
        <v>3251</v>
      </c>
      <c r="D16753">
        <v>10050</v>
      </c>
      <c r="E16753">
        <v>2326.3679999999999</v>
      </c>
      <c r="F16753">
        <v>1586.16</v>
      </c>
      <c r="G16753">
        <v>1480.4159999999999</v>
      </c>
      <c r="H16753">
        <v>1163.184</v>
      </c>
      <c r="I16753">
        <v>775.45600000000002</v>
      </c>
      <c r="J16753">
        <v>845.952</v>
      </c>
    </row>
    <row r="16754" spans="1:10" x14ac:dyDescent="0.25">
      <c r="A16754" t="s">
        <v>971</v>
      </c>
      <c r="B16754">
        <v>2014</v>
      </c>
      <c r="C16754" t="s">
        <v>3251</v>
      </c>
      <c r="D16754">
        <v>74478</v>
      </c>
      <c r="E16754">
        <v>2385.5120000000002</v>
      </c>
      <c r="F16754">
        <v>1577.5160000000001</v>
      </c>
      <c r="G16754">
        <v>1577.5160000000001</v>
      </c>
      <c r="H16754">
        <v>1115.8040000000001</v>
      </c>
      <c r="I16754">
        <v>923.42399999999998</v>
      </c>
      <c r="J16754">
        <v>1115.8040000000001</v>
      </c>
    </row>
    <row r="16755" spans="1:10" x14ac:dyDescent="0.25">
      <c r="A16755" t="s">
        <v>972</v>
      </c>
      <c r="B16755">
        <v>2014</v>
      </c>
      <c r="C16755" t="s">
        <v>3251</v>
      </c>
      <c r="D16755">
        <v>5174</v>
      </c>
      <c r="E16755">
        <v>1862.914</v>
      </c>
      <c r="F16755">
        <v>1382.162</v>
      </c>
      <c r="G16755">
        <v>1111.739</v>
      </c>
      <c r="H16755">
        <v>811.26900000000001</v>
      </c>
      <c r="I16755">
        <v>661.03399999999999</v>
      </c>
      <c r="J16755">
        <v>931.45699999999999</v>
      </c>
    </row>
    <row r="16756" spans="1:10" x14ac:dyDescent="0.25">
      <c r="A16756" t="s">
        <v>973</v>
      </c>
      <c r="B16756">
        <v>2014</v>
      </c>
      <c r="C16756" t="s">
        <v>3251</v>
      </c>
      <c r="D16756">
        <v>3222</v>
      </c>
      <c r="E16756">
        <v>1846.116</v>
      </c>
      <c r="F16756">
        <v>1230.7439999999999</v>
      </c>
      <c r="G16756">
        <v>1133.58</v>
      </c>
      <c r="H16756">
        <v>874.476</v>
      </c>
      <c r="I16756">
        <v>680.14800000000002</v>
      </c>
      <c r="J16756">
        <v>777.31200000000001</v>
      </c>
    </row>
    <row r="16757" spans="1:10" x14ac:dyDescent="0.25">
      <c r="A16757" t="s">
        <v>975</v>
      </c>
      <c r="B16757">
        <v>2014</v>
      </c>
      <c r="C16757" t="s">
        <v>3251</v>
      </c>
      <c r="D16757">
        <v>55793</v>
      </c>
      <c r="E16757">
        <v>16933.84</v>
      </c>
      <c r="F16757">
        <v>12315.52</v>
      </c>
      <c r="G16757">
        <v>8620.8639999999996</v>
      </c>
      <c r="H16757">
        <v>5849.8720000000003</v>
      </c>
      <c r="I16757">
        <v>3694.6559999999999</v>
      </c>
      <c r="J16757">
        <v>4002.5439999999999</v>
      </c>
    </row>
    <row r="16758" spans="1:10" x14ac:dyDescent="0.25">
      <c r="A16758" t="s">
        <v>969</v>
      </c>
      <c r="B16758">
        <v>2014</v>
      </c>
      <c r="C16758" t="s">
        <v>3251</v>
      </c>
      <c r="D16758">
        <v>4965</v>
      </c>
      <c r="E16758">
        <v>8447.11</v>
      </c>
      <c r="F16758">
        <v>5861.26</v>
      </c>
      <c r="G16758">
        <v>4137.3599999999997</v>
      </c>
      <c r="H16758">
        <v>2930.63</v>
      </c>
      <c r="I16758">
        <v>2758.24</v>
      </c>
      <c r="J16758">
        <v>2758.24</v>
      </c>
    </row>
    <row r="16759" spans="1:10" x14ac:dyDescent="0.25">
      <c r="A16759" t="s">
        <v>977</v>
      </c>
      <c r="B16759">
        <v>2014</v>
      </c>
      <c r="C16759" t="s">
        <v>3251</v>
      </c>
      <c r="D16759">
        <v>503788</v>
      </c>
      <c r="E16759">
        <v>7358.8109999999997</v>
      </c>
      <c r="F16759">
        <v>5821.1490000000003</v>
      </c>
      <c r="G16759">
        <v>3844.1550000000002</v>
      </c>
      <c r="H16759">
        <v>3294.99</v>
      </c>
      <c r="I16759">
        <v>2965.491</v>
      </c>
      <c r="J16759">
        <v>2745.8249999999998</v>
      </c>
    </row>
    <row r="16760" spans="1:10" x14ac:dyDescent="0.25">
      <c r="A16760" t="s">
        <v>978</v>
      </c>
      <c r="B16760">
        <v>2014</v>
      </c>
      <c r="C16760" t="s">
        <v>3251</v>
      </c>
      <c r="D16760">
        <v>23319</v>
      </c>
      <c r="E16760">
        <v>3069.8850000000002</v>
      </c>
      <c r="F16760">
        <v>2503.1370000000002</v>
      </c>
      <c r="G16760">
        <v>1889.16</v>
      </c>
      <c r="H16760">
        <v>1322.412</v>
      </c>
      <c r="I16760">
        <v>1605.7860000000001</v>
      </c>
      <c r="J16760">
        <v>1086.2670000000001</v>
      </c>
    </row>
    <row r="16761" spans="1:10" x14ac:dyDescent="0.25">
      <c r="A16761" t="s">
        <v>979</v>
      </c>
      <c r="B16761">
        <v>2014</v>
      </c>
      <c r="C16761" t="s">
        <v>3251</v>
      </c>
      <c r="D16761">
        <v>178600</v>
      </c>
      <c r="E16761">
        <v>15272.409</v>
      </c>
      <c r="F16761">
        <v>11789.227999999999</v>
      </c>
      <c r="G16761">
        <v>9377.7950000000001</v>
      </c>
      <c r="H16761">
        <v>7234.299</v>
      </c>
      <c r="I16761">
        <v>5626.6769999999997</v>
      </c>
      <c r="J16761">
        <v>5626.6769999999997</v>
      </c>
    </row>
    <row r="16762" spans="1:10" x14ac:dyDescent="0.25">
      <c r="A16762" t="s">
        <v>980</v>
      </c>
      <c r="B16762">
        <v>2014</v>
      </c>
      <c r="C16762" t="s">
        <v>3251</v>
      </c>
      <c r="D16762">
        <v>2540</v>
      </c>
      <c r="E16762">
        <v>2491.0079999999998</v>
      </c>
      <c r="F16762">
        <v>2062.866</v>
      </c>
      <c r="G16762">
        <v>1595.8019999999999</v>
      </c>
      <c r="H16762">
        <v>1245.5039999999999</v>
      </c>
      <c r="I16762">
        <v>817.36199999999997</v>
      </c>
      <c r="J16762">
        <v>1167.6600000000001</v>
      </c>
    </row>
    <row r="16763" spans="1:10" x14ac:dyDescent="0.25">
      <c r="A16763" t="s">
        <v>1480</v>
      </c>
      <c r="B16763">
        <v>2014</v>
      </c>
      <c r="C16763" t="s">
        <v>3260</v>
      </c>
      <c r="D16763">
        <v>6078</v>
      </c>
      <c r="E16763">
        <v>911.60599999999999</v>
      </c>
      <c r="F16763">
        <v>714.50199999999995</v>
      </c>
      <c r="G16763">
        <v>615.95000000000005</v>
      </c>
      <c r="H16763">
        <v>443.48399999999998</v>
      </c>
      <c r="I16763">
        <v>369.57</v>
      </c>
      <c r="J16763">
        <v>418.846</v>
      </c>
    </row>
    <row r="16764" spans="1:10" x14ac:dyDescent="0.25">
      <c r="A16764" t="s">
        <v>1693</v>
      </c>
      <c r="B16764">
        <v>2014</v>
      </c>
      <c r="C16764" t="s">
        <v>3262</v>
      </c>
      <c r="D16764">
        <v>3779</v>
      </c>
      <c r="E16764">
        <v>1073.175</v>
      </c>
      <c r="F16764">
        <v>844.23099999999999</v>
      </c>
      <c r="G16764">
        <v>629.596</v>
      </c>
      <c r="H16764">
        <v>515.12400000000002</v>
      </c>
      <c r="I16764">
        <v>472.197</v>
      </c>
      <c r="J16764">
        <v>400.65199999999999</v>
      </c>
    </row>
    <row r="16765" spans="1:10" x14ac:dyDescent="0.25">
      <c r="A16765" t="s">
        <v>983</v>
      </c>
      <c r="B16765">
        <v>2014</v>
      </c>
      <c r="C16765" t="s">
        <v>3251</v>
      </c>
      <c r="D16765">
        <v>4363</v>
      </c>
      <c r="E16765">
        <v>939.17600000000004</v>
      </c>
      <c r="F16765">
        <v>817.99199999999996</v>
      </c>
      <c r="G16765">
        <v>696.80799999999999</v>
      </c>
      <c r="H16765">
        <v>469.58800000000002</v>
      </c>
      <c r="I16765">
        <v>469.58800000000002</v>
      </c>
      <c r="J16765">
        <v>424.14400000000001</v>
      </c>
    </row>
    <row r="16766" spans="1:10" x14ac:dyDescent="0.25">
      <c r="A16766" t="s">
        <v>984</v>
      </c>
      <c r="B16766">
        <v>2014</v>
      </c>
      <c r="C16766" t="s">
        <v>3251</v>
      </c>
      <c r="D16766">
        <v>2187</v>
      </c>
      <c r="E16766">
        <v>911.37599999999998</v>
      </c>
      <c r="F16766">
        <v>696.19</v>
      </c>
      <c r="G16766">
        <v>518.97799999999995</v>
      </c>
      <c r="H16766">
        <v>367.08199999999999</v>
      </c>
      <c r="I16766">
        <v>265.81799999999998</v>
      </c>
      <c r="J16766">
        <v>278.476</v>
      </c>
    </row>
    <row r="16767" spans="1:10" x14ac:dyDescent="0.25">
      <c r="A16767" t="s">
        <v>985</v>
      </c>
      <c r="B16767">
        <v>2014</v>
      </c>
      <c r="C16767" t="s">
        <v>3251</v>
      </c>
      <c r="D16767">
        <v>5744</v>
      </c>
      <c r="E16767">
        <v>1182.8920000000001</v>
      </c>
      <c r="F16767">
        <v>875.01599999999996</v>
      </c>
      <c r="G16767">
        <v>842.60799999999995</v>
      </c>
      <c r="H16767">
        <v>486.12</v>
      </c>
      <c r="I16767">
        <v>518.52800000000002</v>
      </c>
      <c r="J16767">
        <v>437.50799999999998</v>
      </c>
    </row>
    <row r="16768" spans="1:10" x14ac:dyDescent="0.25">
      <c r="A16768" t="s">
        <v>986</v>
      </c>
      <c r="B16768">
        <v>2014</v>
      </c>
      <c r="C16768" t="s">
        <v>3251</v>
      </c>
      <c r="D16768">
        <v>23763</v>
      </c>
      <c r="E16768">
        <v>1935.634</v>
      </c>
      <c r="F16768">
        <v>1334.92</v>
      </c>
      <c r="G16768">
        <v>1268.174</v>
      </c>
      <c r="H16768">
        <v>901.07100000000003</v>
      </c>
      <c r="I16768">
        <v>800.952</v>
      </c>
      <c r="J16768">
        <v>734.20600000000002</v>
      </c>
    </row>
    <row r="16769" spans="1:10" x14ac:dyDescent="0.25">
      <c r="A16769" t="s">
        <v>987</v>
      </c>
      <c r="B16769">
        <v>2014</v>
      </c>
      <c r="C16769" t="s">
        <v>3251</v>
      </c>
      <c r="D16769">
        <v>7947</v>
      </c>
      <c r="E16769">
        <v>1784.4</v>
      </c>
      <c r="F16769">
        <v>1487</v>
      </c>
      <c r="G16769">
        <v>1100.3800000000001</v>
      </c>
      <c r="H16769">
        <v>981.42</v>
      </c>
      <c r="I16769">
        <v>862.46</v>
      </c>
      <c r="J16769">
        <v>862.46</v>
      </c>
    </row>
    <row r="16770" spans="1:10" x14ac:dyDescent="0.25">
      <c r="A16770" t="s">
        <v>76</v>
      </c>
      <c r="B16770">
        <v>2014</v>
      </c>
      <c r="C16770" t="s">
        <v>3236</v>
      </c>
      <c r="D16770">
        <v>2959</v>
      </c>
      <c r="E16770">
        <v>2257.4079999999999</v>
      </c>
      <c r="F16770">
        <v>1763.6</v>
      </c>
      <c r="G16770">
        <v>1481.424</v>
      </c>
      <c r="H16770">
        <v>1058.1600000000001</v>
      </c>
      <c r="I16770">
        <v>881.8</v>
      </c>
      <c r="J16770">
        <v>1022.888</v>
      </c>
    </row>
    <row r="16771" spans="1:10" x14ac:dyDescent="0.25">
      <c r="A16771" t="s">
        <v>988</v>
      </c>
      <c r="B16771">
        <v>2014</v>
      </c>
      <c r="C16771" t="s">
        <v>3251</v>
      </c>
      <c r="D16771">
        <v>7034</v>
      </c>
      <c r="E16771">
        <v>744.8</v>
      </c>
      <c r="F16771">
        <v>834.17600000000004</v>
      </c>
      <c r="G16771">
        <v>521.36</v>
      </c>
      <c r="H16771">
        <v>536.25599999999997</v>
      </c>
      <c r="I16771">
        <v>402.19200000000001</v>
      </c>
      <c r="J16771">
        <v>461.77600000000001</v>
      </c>
    </row>
    <row r="16772" spans="1:10" x14ac:dyDescent="0.25">
      <c r="A16772" t="s">
        <v>989</v>
      </c>
      <c r="B16772">
        <v>2014</v>
      </c>
      <c r="C16772" t="s">
        <v>3251</v>
      </c>
      <c r="D16772">
        <v>1569</v>
      </c>
      <c r="E16772">
        <v>3061.3560000000002</v>
      </c>
      <c r="F16772">
        <v>2744.6640000000002</v>
      </c>
      <c r="G16772">
        <v>2058.498</v>
      </c>
      <c r="H16772">
        <v>1530.6780000000001</v>
      </c>
      <c r="I16772">
        <v>1213.9860000000001</v>
      </c>
      <c r="J16772">
        <v>1108.422</v>
      </c>
    </row>
    <row r="16773" spans="1:10" x14ac:dyDescent="0.25">
      <c r="A16773" t="s">
        <v>990</v>
      </c>
      <c r="B16773">
        <v>2014</v>
      </c>
      <c r="C16773" t="s">
        <v>3251</v>
      </c>
      <c r="D16773">
        <v>5717</v>
      </c>
      <c r="E16773">
        <v>10857.425999999999</v>
      </c>
      <c r="F16773">
        <v>8236.6679999999997</v>
      </c>
      <c r="G16773">
        <v>6364.6980000000003</v>
      </c>
      <c r="H16773">
        <v>5054.3190000000004</v>
      </c>
      <c r="I16773">
        <v>3369.5459999999998</v>
      </c>
      <c r="J16773">
        <v>4118.3339999999998</v>
      </c>
    </row>
    <row r="16774" spans="1:10" x14ac:dyDescent="0.25">
      <c r="A16774" t="s">
        <v>991</v>
      </c>
      <c r="B16774">
        <v>2014</v>
      </c>
      <c r="C16774" t="s">
        <v>3251</v>
      </c>
      <c r="D16774">
        <v>2220</v>
      </c>
      <c r="E16774">
        <v>1344.0740000000001</v>
      </c>
      <c r="F16774">
        <v>991.53</v>
      </c>
      <c r="G16774">
        <v>1035.598</v>
      </c>
      <c r="H16774">
        <v>661.02</v>
      </c>
      <c r="I16774">
        <v>484.74799999999999</v>
      </c>
      <c r="J16774">
        <v>528.81600000000003</v>
      </c>
    </row>
    <row r="16775" spans="1:10" x14ac:dyDescent="0.25">
      <c r="A16775" t="s">
        <v>992</v>
      </c>
      <c r="B16775">
        <v>2014</v>
      </c>
      <c r="C16775" t="s">
        <v>3251</v>
      </c>
      <c r="D16775">
        <v>9177</v>
      </c>
      <c r="E16775">
        <v>1092.432</v>
      </c>
      <c r="F16775">
        <v>761.39200000000005</v>
      </c>
      <c r="G16775">
        <v>794.49599999999998</v>
      </c>
      <c r="H16775">
        <v>628.976</v>
      </c>
      <c r="I16775">
        <v>364.14400000000001</v>
      </c>
      <c r="J16775">
        <v>314.488</v>
      </c>
    </row>
    <row r="16776" spans="1:10" x14ac:dyDescent="0.25">
      <c r="A16776" t="s">
        <v>993</v>
      </c>
      <c r="B16776">
        <v>2014</v>
      </c>
      <c r="C16776" t="s">
        <v>3251</v>
      </c>
      <c r="D16776">
        <v>3246</v>
      </c>
      <c r="E16776">
        <v>1023.372</v>
      </c>
      <c r="F16776">
        <v>925.90800000000002</v>
      </c>
      <c r="G16776">
        <v>666.00400000000002</v>
      </c>
      <c r="H16776">
        <v>568.54</v>
      </c>
      <c r="I16776">
        <v>373.61200000000002</v>
      </c>
      <c r="J16776">
        <v>617.27200000000005</v>
      </c>
    </row>
    <row r="16777" spans="1:10" x14ac:dyDescent="0.25">
      <c r="A16777" t="s">
        <v>994</v>
      </c>
      <c r="B16777">
        <v>2014</v>
      </c>
      <c r="C16777" t="s">
        <v>3251</v>
      </c>
      <c r="D16777">
        <v>159466</v>
      </c>
      <c r="E16777">
        <v>383.85599999999999</v>
      </c>
      <c r="F16777">
        <v>261.72000000000003</v>
      </c>
      <c r="G16777">
        <v>257.358</v>
      </c>
      <c r="H16777">
        <v>135.22200000000001</v>
      </c>
      <c r="I16777">
        <v>191.928</v>
      </c>
      <c r="J16777">
        <v>61.067999999999998</v>
      </c>
    </row>
    <row r="16778" spans="1:10" x14ac:dyDescent="0.25">
      <c r="A16778" t="s">
        <v>995</v>
      </c>
      <c r="B16778">
        <v>2014</v>
      </c>
      <c r="C16778" t="s">
        <v>3252</v>
      </c>
      <c r="D16778">
        <v>19032</v>
      </c>
      <c r="E16778">
        <v>381.88799999999998</v>
      </c>
      <c r="F16778">
        <v>352.053</v>
      </c>
      <c r="G16778">
        <v>274.48200000000003</v>
      </c>
      <c r="H16778">
        <v>143.208</v>
      </c>
      <c r="I16778">
        <v>190.94399999999999</v>
      </c>
      <c r="J16778">
        <v>173.04300000000001</v>
      </c>
    </row>
    <row r="16779" spans="1:10" x14ac:dyDescent="0.25">
      <c r="A16779" t="s">
        <v>996</v>
      </c>
      <c r="B16779">
        <v>2014</v>
      </c>
      <c r="C16779" t="s">
        <v>3252</v>
      </c>
      <c r="D16779">
        <v>20219</v>
      </c>
      <c r="E16779">
        <v>418.54500000000002</v>
      </c>
      <c r="F16779">
        <v>336.01499999999999</v>
      </c>
      <c r="G16779">
        <v>300.64499999999998</v>
      </c>
      <c r="H16779">
        <v>165.06</v>
      </c>
      <c r="I16779">
        <v>165.06</v>
      </c>
      <c r="J16779">
        <v>135.58500000000001</v>
      </c>
    </row>
    <row r="16780" spans="1:10" x14ac:dyDescent="0.25">
      <c r="A16780" t="s">
        <v>2459</v>
      </c>
      <c r="B16780">
        <v>2014</v>
      </c>
      <c r="C16780" t="s">
        <v>3277</v>
      </c>
      <c r="D16780">
        <v>21664</v>
      </c>
      <c r="E16780">
        <v>1952.3689999999999</v>
      </c>
      <c r="F16780">
        <v>1654.55</v>
      </c>
      <c r="G16780">
        <v>1224.367</v>
      </c>
      <c r="H16780">
        <v>860.36599999999999</v>
      </c>
      <c r="I16780">
        <v>893.45699999999999</v>
      </c>
      <c r="J16780">
        <v>926.548</v>
      </c>
    </row>
    <row r="16781" spans="1:10" x14ac:dyDescent="0.25">
      <c r="A16781" t="s">
        <v>998</v>
      </c>
      <c r="B16781">
        <v>2014</v>
      </c>
      <c r="C16781" t="s">
        <v>3252</v>
      </c>
      <c r="D16781">
        <v>8274</v>
      </c>
      <c r="E16781">
        <v>1097.7919999999999</v>
      </c>
      <c r="F16781">
        <v>774.91200000000003</v>
      </c>
      <c r="G16781">
        <v>774.91200000000003</v>
      </c>
      <c r="H16781">
        <v>629.61599999999999</v>
      </c>
      <c r="I16781">
        <v>452.03199999999998</v>
      </c>
      <c r="J16781">
        <v>532.75199999999995</v>
      </c>
    </row>
    <row r="16782" spans="1:10" x14ac:dyDescent="0.25">
      <c r="A16782" t="s">
        <v>999</v>
      </c>
      <c r="B16782">
        <v>2014</v>
      </c>
      <c r="C16782" t="s">
        <v>3252</v>
      </c>
      <c r="D16782">
        <v>42691</v>
      </c>
      <c r="E16782">
        <v>9699.6239999999998</v>
      </c>
      <c r="F16782">
        <v>7054.2719999999999</v>
      </c>
      <c r="G16782">
        <v>6025.5240000000003</v>
      </c>
      <c r="H16782">
        <v>4261.9560000000001</v>
      </c>
      <c r="I16782">
        <v>3527.136</v>
      </c>
      <c r="J16782">
        <v>3968.0279999999998</v>
      </c>
    </row>
    <row r="16783" spans="1:10" x14ac:dyDescent="0.25">
      <c r="A16783" t="s">
        <v>1000</v>
      </c>
      <c r="B16783">
        <v>2014</v>
      </c>
      <c r="C16783" t="s">
        <v>3252</v>
      </c>
      <c r="D16783">
        <v>11870</v>
      </c>
      <c r="E16783">
        <v>14494.41</v>
      </c>
      <c r="F16783">
        <v>10468.184999999999</v>
      </c>
      <c r="G16783">
        <v>8320.8649999999998</v>
      </c>
      <c r="H16783">
        <v>6441.96</v>
      </c>
      <c r="I16783">
        <v>5099.8850000000002</v>
      </c>
      <c r="J16783">
        <v>4831.47</v>
      </c>
    </row>
    <row r="16784" spans="1:10" x14ac:dyDescent="0.25">
      <c r="A16784" t="s">
        <v>2793</v>
      </c>
      <c r="B16784">
        <v>2014</v>
      </c>
      <c r="C16784" t="s">
        <v>3281</v>
      </c>
      <c r="D16784">
        <v>28234</v>
      </c>
      <c r="E16784">
        <v>1815.9480000000001</v>
      </c>
      <c r="F16784">
        <v>1368.18</v>
      </c>
      <c r="G16784">
        <v>1144.296</v>
      </c>
      <c r="H16784">
        <v>870.66</v>
      </c>
      <c r="I16784">
        <v>671.65200000000004</v>
      </c>
      <c r="J16784">
        <v>621.9</v>
      </c>
    </row>
    <row r="16785" spans="1:10" x14ac:dyDescent="0.25">
      <c r="A16785" t="s">
        <v>1002</v>
      </c>
      <c r="B16785">
        <v>2014</v>
      </c>
      <c r="C16785" t="s">
        <v>3252</v>
      </c>
      <c r="D16785">
        <v>123030</v>
      </c>
      <c r="E16785">
        <v>13320.136</v>
      </c>
      <c r="F16785">
        <v>8946.36</v>
      </c>
      <c r="G16785">
        <v>6560.6639999999998</v>
      </c>
      <c r="H16785">
        <v>5169.0079999999998</v>
      </c>
      <c r="I16785">
        <v>3976.16</v>
      </c>
      <c r="J16785">
        <v>4373.7759999999998</v>
      </c>
    </row>
    <row r="16786" spans="1:10" x14ac:dyDescent="0.25">
      <c r="A16786" t="s">
        <v>1003</v>
      </c>
      <c r="B16786">
        <v>2014</v>
      </c>
      <c r="C16786" t="s">
        <v>3252</v>
      </c>
      <c r="D16786">
        <v>19972</v>
      </c>
      <c r="E16786">
        <v>611.22799999999995</v>
      </c>
      <c r="F16786">
        <v>402.51600000000002</v>
      </c>
      <c r="G16786">
        <v>313.06799999999998</v>
      </c>
      <c r="H16786">
        <v>283.25200000000001</v>
      </c>
      <c r="I16786">
        <v>163.988</v>
      </c>
      <c r="J16786">
        <v>216.166</v>
      </c>
    </row>
    <row r="16787" spans="1:10" x14ac:dyDescent="0.25">
      <c r="A16787" t="s">
        <v>1004</v>
      </c>
      <c r="B16787">
        <v>2014</v>
      </c>
      <c r="C16787" t="s">
        <v>3252</v>
      </c>
      <c r="D16787">
        <v>49242</v>
      </c>
      <c r="E16787">
        <v>320.86</v>
      </c>
      <c r="F16787">
        <v>236.7</v>
      </c>
      <c r="G16787">
        <v>263</v>
      </c>
      <c r="H16787">
        <v>199.88</v>
      </c>
      <c r="I16787">
        <v>99.94</v>
      </c>
      <c r="J16787">
        <v>157.80000000000001</v>
      </c>
    </row>
    <row r="16788" spans="1:10" x14ac:dyDescent="0.25">
      <c r="A16788" t="s">
        <v>1411</v>
      </c>
      <c r="B16788">
        <v>2014</v>
      </c>
      <c r="C16788" t="s">
        <v>3259</v>
      </c>
      <c r="D16788">
        <v>29150</v>
      </c>
      <c r="E16788">
        <v>1510.6880000000001</v>
      </c>
      <c r="F16788">
        <v>1377.3920000000001</v>
      </c>
      <c r="G16788">
        <v>955.28800000000001</v>
      </c>
      <c r="H16788">
        <v>622.048</v>
      </c>
      <c r="I16788">
        <v>644.26400000000001</v>
      </c>
      <c r="J16788">
        <v>755.34400000000005</v>
      </c>
    </row>
    <row r="16789" spans="1:10" x14ac:dyDescent="0.25">
      <c r="A16789" t="s">
        <v>1006</v>
      </c>
      <c r="B16789">
        <v>2014</v>
      </c>
      <c r="C16789" t="s">
        <v>3252</v>
      </c>
      <c r="D16789">
        <v>8459</v>
      </c>
      <c r="E16789">
        <v>423.93599999999998</v>
      </c>
      <c r="F16789">
        <v>370.94400000000002</v>
      </c>
      <c r="G16789">
        <v>306.17599999999999</v>
      </c>
      <c r="H16789">
        <v>176.64</v>
      </c>
      <c r="I16789">
        <v>217.85599999999999</v>
      </c>
      <c r="J16789">
        <v>253.184</v>
      </c>
    </row>
    <row r="16790" spans="1:10" x14ac:dyDescent="0.25">
      <c r="A16790" t="s">
        <v>1007</v>
      </c>
      <c r="B16790">
        <v>2014</v>
      </c>
      <c r="C16790" t="s">
        <v>3252</v>
      </c>
      <c r="D16790">
        <v>13663</v>
      </c>
      <c r="E16790">
        <v>3434.8690000000001</v>
      </c>
      <c r="F16790">
        <v>2729.0740000000001</v>
      </c>
      <c r="G16790">
        <v>1976.2260000000001</v>
      </c>
      <c r="H16790">
        <v>1835.067</v>
      </c>
      <c r="I16790">
        <v>1176.325</v>
      </c>
      <c r="J16790">
        <v>1599.8019999999999</v>
      </c>
    </row>
    <row r="16791" spans="1:10" x14ac:dyDescent="0.25">
      <c r="A16791" t="s">
        <v>1008</v>
      </c>
      <c r="B16791">
        <v>2014</v>
      </c>
      <c r="C16791" t="s">
        <v>3252</v>
      </c>
      <c r="D16791">
        <v>20076</v>
      </c>
      <c r="E16791">
        <v>8288.1919999999991</v>
      </c>
      <c r="F16791">
        <v>6657.7280000000001</v>
      </c>
      <c r="G16791">
        <v>4755.5200000000004</v>
      </c>
      <c r="H16791">
        <v>3940.288</v>
      </c>
      <c r="I16791">
        <v>3532.672</v>
      </c>
      <c r="J16791">
        <v>3125.056</v>
      </c>
    </row>
    <row r="16792" spans="1:10" x14ac:dyDescent="0.25">
      <c r="A16792" t="s">
        <v>1009</v>
      </c>
      <c r="B16792">
        <v>2014</v>
      </c>
      <c r="C16792" t="s">
        <v>3252</v>
      </c>
      <c r="D16792">
        <v>76093</v>
      </c>
      <c r="E16792">
        <v>1198.1600000000001</v>
      </c>
      <c r="F16792">
        <v>1039.58</v>
      </c>
      <c r="G16792">
        <v>828.14</v>
      </c>
      <c r="H16792">
        <v>651.94000000000005</v>
      </c>
      <c r="I16792">
        <v>387.64</v>
      </c>
      <c r="J16792">
        <v>405.26</v>
      </c>
    </row>
    <row r="16793" spans="1:10" x14ac:dyDescent="0.25">
      <c r="A16793" t="s">
        <v>598</v>
      </c>
      <c r="B16793">
        <v>2014</v>
      </c>
      <c r="C16793" t="s">
        <v>3247</v>
      </c>
      <c r="D16793">
        <v>12797</v>
      </c>
      <c r="E16793">
        <v>5250.2449999999999</v>
      </c>
      <c r="F16793">
        <v>4119.4229999999998</v>
      </c>
      <c r="G16793">
        <v>3150.1469999999999</v>
      </c>
      <c r="H16793">
        <v>2180.8710000000001</v>
      </c>
      <c r="I16793">
        <v>2100.098</v>
      </c>
      <c r="J16793">
        <v>1857.779</v>
      </c>
    </row>
    <row r="16794" spans="1:10" x14ac:dyDescent="0.25">
      <c r="A16794" t="s">
        <v>1011</v>
      </c>
      <c r="B16794">
        <v>2014</v>
      </c>
      <c r="C16794" t="s">
        <v>3252</v>
      </c>
      <c r="D16794">
        <v>12880</v>
      </c>
      <c r="E16794">
        <v>609.96</v>
      </c>
      <c r="F16794">
        <v>539.58000000000004</v>
      </c>
      <c r="G16794">
        <v>516.12</v>
      </c>
      <c r="H16794">
        <v>398.82</v>
      </c>
      <c r="I16794">
        <v>281.52</v>
      </c>
      <c r="J16794">
        <v>434.01</v>
      </c>
    </row>
    <row r="16795" spans="1:10" x14ac:dyDescent="0.25">
      <c r="A16795" t="s">
        <v>1012</v>
      </c>
      <c r="B16795">
        <v>2014</v>
      </c>
      <c r="C16795" t="s">
        <v>3252</v>
      </c>
      <c r="D16795">
        <v>37981</v>
      </c>
      <c r="E16795">
        <v>1067.04</v>
      </c>
      <c r="F16795">
        <v>889.2</v>
      </c>
      <c r="G16795">
        <v>764.71199999999999</v>
      </c>
      <c r="H16795">
        <v>569.08799999999997</v>
      </c>
      <c r="I16795">
        <v>426.81599999999997</v>
      </c>
      <c r="J16795">
        <v>462.38400000000001</v>
      </c>
    </row>
    <row r="16796" spans="1:10" x14ac:dyDescent="0.25">
      <c r="A16796" t="s">
        <v>1013</v>
      </c>
      <c r="B16796">
        <v>2014</v>
      </c>
      <c r="C16796" t="s">
        <v>3252</v>
      </c>
      <c r="D16796">
        <v>91268</v>
      </c>
      <c r="E16796">
        <v>886.14700000000005</v>
      </c>
      <c r="F16796">
        <v>769.93100000000004</v>
      </c>
      <c r="G16796">
        <v>595.60699999999997</v>
      </c>
      <c r="H16796">
        <v>479.39100000000002</v>
      </c>
      <c r="I16796">
        <v>276.01299999999998</v>
      </c>
      <c r="J16796">
        <v>493.91800000000001</v>
      </c>
    </row>
    <row r="16797" spans="1:10" x14ac:dyDescent="0.25">
      <c r="A16797" t="s">
        <v>1014</v>
      </c>
      <c r="B16797">
        <v>2014</v>
      </c>
      <c r="C16797" t="s">
        <v>3252</v>
      </c>
      <c r="D16797">
        <v>5031</v>
      </c>
      <c r="E16797">
        <v>1014.247</v>
      </c>
      <c r="F16797">
        <v>947.73900000000003</v>
      </c>
      <c r="G16797">
        <v>798.096</v>
      </c>
      <c r="H16797">
        <v>598.572</v>
      </c>
      <c r="I16797">
        <v>415.67500000000001</v>
      </c>
      <c r="J16797">
        <v>548.69100000000003</v>
      </c>
    </row>
    <row r="16798" spans="1:10" x14ac:dyDescent="0.25">
      <c r="A16798" t="s">
        <v>1279</v>
      </c>
      <c r="B16798">
        <v>2014</v>
      </c>
      <c r="C16798" t="s">
        <v>3257</v>
      </c>
      <c r="D16798">
        <v>10871</v>
      </c>
      <c r="E16798">
        <v>814.74400000000003</v>
      </c>
      <c r="F16798">
        <v>756.548</v>
      </c>
      <c r="G16798">
        <v>800.19500000000005</v>
      </c>
      <c r="H16798">
        <v>625.60699999999997</v>
      </c>
      <c r="I16798">
        <v>407.37200000000001</v>
      </c>
      <c r="J16798">
        <v>523.76400000000001</v>
      </c>
    </row>
    <row r="16799" spans="1:10" x14ac:dyDescent="0.25">
      <c r="A16799" t="s">
        <v>1998</v>
      </c>
      <c r="B16799">
        <v>2014</v>
      </c>
      <c r="C16799" t="s">
        <v>3269</v>
      </c>
      <c r="D16799">
        <v>27439</v>
      </c>
      <c r="E16799">
        <v>3864.56</v>
      </c>
      <c r="F16799">
        <v>3114.72</v>
      </c>
      <c r="G16799">
        <v>2364.88</v>
      </c>
      <c r="H16799">
        <v>1845.76</v>
      </c>
      <c r="I16799">
        <v>1442</v>
      </c>
      <c r="J16799">
        <v>1730.4</v>
      </c>
    </row>
    <row r="16800" spans="1:10" x14ac:dyDescent="0.25">
      <c r="A16800" t="s">
        <v>1017</v>
      </c>
      <c r="B16800">
        <v>2014</v>
      </c>
      <c r="C16800" t="s">
        <v>3252</v>
      </c>
      <c r="D16800">
        <v>16002</v>
      </c>
      <c r="E16800">
        <v>33423.292000000001</v>
      </c>
      <c r="F16800">
        <v>23873.78</v>
      </c>
      <c r="G16800">
        <v>17052.7</v>
      </c>
      <c r="H16800">
        <v>11595.835999999999</v>
      </c>
      <c r="I16800">
        <v>8185.2960000000003</v>
      </c>
      <c r="J16800">
        <v>8185.2960000000003</v>
      </c>
    </row>
    <row r="16801" spans="1:10" x14ac:dyDescent="0.25">
      <c r="A16801" t="s">
        <v>1018</v>
      </c>
      <c r="B16801">
        <v>2014</v>
      </c>
      <c r="C16801" t="s">
        <v>3252</v>
      </c>
      <c r="D16801">
        <v>74459</v>
      </c>
      <c r="E16801">
        <v>4476.1360000000004</v>
      </c>
      <c r="F16801">
        <v>3474.0160000000001</v>
      </c>
      <c r="G16801">
        <v>2872.7440000000001</v>
      </c>
      <c r="H16801">
        <v>1870.624</v>
      </c>
      <c r="I16801">
        <v>1603.3920000000001</v>
      </c>
      <c r="J16801">
        <v>1469.7760000000001</v>
      </c>
    </row>
    <row r="16802" spans="1:10" x14ac:dyDescent="0.25">
      <c r="A16802" t="s">
        <v>1019</v>
      </c>
      <c r="B16802">
        <v>2014</v>
      </c>
      <c r="C16802" t="s">
        <v>3252</v>
      </c>
      <c r="D16802">
        <v>35633</v>
      </c>
      <c r="E16802">
        <v>17229.534</v>
      </c>
      <c r="F16802">
        <v>13725.222</v>
      </c>
      <c r="G16802">
        <v>9636.8580000000002</v>
      </c>
      <c r="H16802">
        <v>7300.65</v>
      </c>
      <c r="I16802">
        <v>6132.5460000000003</v>
      </c>
      <c r="J16802">
        <v>6132.5460000000003</v>
      </c>
    </row>
    <row r="16803" spans="1:10" x14ac:dyDescent="0.25">
      <c r="A16803" t="s">
        <v>1020</v>
      </c>
      <c r="B16803">
        <v>2014</v>
      </c>
      <c r="C16803" t="s">
        <v>3252</v>
      </c>
      <c r="D16803">
        <v>21446</v>
      </c>
      <c r="E16803">
        <v>2143.0749999999998</v>
      </c>
      <c r="F16803">
        <v>1675.4949999999999</v>
      </c>
      <c r="G16803">
        <v>1441.7049999999999</v>
      </c>
      <c r="H16803">
        <v>1091.02</v>
      </c>
      <c r="I16803">
        <v>701.37</v>
      </c>
      <c r="J16803">
        <v>1129.9849999999999</v>
      </c>
    </row>
    <row r="16804" spans="1:10" x14ac:dyDescent="0.25">
      <c r="A16804" t="s">
        <v>1021</v>
      </c>
      <c r="B16804">
        <v>2014</v>
      </c>
      <c r="C16804" t="s">
        <v>3252</v>
      </c>
      <c r="D16804">
        <v>10192</v>
      </c>
      <c r="E16804">
        <v>1830.249</v>
      </c>
      <c r="F16804">
        <v>1450.386</v>
      </c>
      <c r="G16804">
        <v>1001.457</v>
      </c>
      <c r="H16804">
        <v>897.85799999999995</v>
      </c>
      <c r="I16804">
        <v>656.12699999999995</v>
      </c>
      <c r="J16804">
        <v>897.85799999999995</v>
      </c>
    </row>
    <row r="16805" spans="1:10" x14ac:dyDescent="0.25">
      <c r="A16805" t="s">
        <v>1022</v>
      </c>
      <c r="B16805">
        <v>2014</v>
      </c>
      <c r="C16805" t="s">
        <v>3252</v>
      </c>
      <c r="D16805">
        <v>9254</v>
      </c>
      <c r="E16805">
        <v>19493.46</v>
      </c>
      <c r="F16805">
        <v>14439.6</v>
      </c>
      <c r="G16805">
        <v>10107.719999999999</v>
      </c>
      <c r="H16805">
        <v>7941.78</v>
      </c>
      <c r="I16805">
        <v>6136.83</v>
      </c>
      <c r="J16805">
        <v>6497.82</v>
      </c>
    </row>
    <row r="16806" spans="1:10" x14ac:dyDescent="0.25">
      <c r="A16806" t="s">
        <v>281</v>
      </c>
      <c r="B16806">
        <v>2014</v>
      </c>
      <c r="C16806" t="s">
        <v>3240</v>
      </c>
      <c r="D16806">
        <v>6829</v>
      </c>
      <c r="E16806">
        <v>4717.68</v>
      </c>
      <c r="F16806">
        <v>4088.6559999999999</v>
      </c>
      <c r="G16806">
        <v>2437.4679999999998</v>
      </c>
      <c r="H16806">
        <v>1965.7</v>
      </c>
      <c r="I16806">
        <v>1651.1880000000001</v>
      </c>
      <c r="J16806">
        <v>1336.6759999999999</v>
      </c>
    </row>
    <row r="16807" spans="1:10" x14ac:dyDescent="0.25">
      <c r="A16807" t="s">
        <v>1024</v>
      </c>
      <c r="B16807">
        <v>2014</v>
      </c>
      <c r="C16807" t="s">
        <v>3252</v>
      </c>
      <c r="D16807">
        <v>97631</v>
      </c>
      <c r="E16807">
        <v>431.69</v>
      </c>
      <c r="F16807">
        <v>414.07</v>
      </c>
      <c r="G16807">
        <v>370.02</v>
      </c>
      <c r="H16807">
        <v>237.87</v>
      </c>
      <c r="I16807">
        <v>193.82</v>
      </c>
      <c r="J16807">
        <v>193.82</v>
      </c>
    </row>
    <row r="16808" spans="1:10" x14ac:dyDescent="0.25">
      <c r="A16808" t="s">
        <v>3078</v>
      </c>
      <c r="B16808">
        <v>2014</v>
      </c>
      <c r="C16808" t="s">
        <v>3285</v>
      </c>
      <c r="D16808">
        <v>12137</v>
      </c>
      <c r="E16808">
        <v>855.16800000000001</v>
      </c>
      <c r="F16808">
        <v>729.40800000000002</v>
      </c>
      <c r="G16808">
        <v>578.49599999999998</v>
      </c>
      <c r="H16808">
        <v>427.584</v>
      </c>
      <c r="I16808">
        <v>352.12799999999999</v>
      </c>
      <c r="J16808">
        <v>301.82400000000001</v>
      </c>
    </row>
    <row r="16809" spans="1:10" x14ac:dyDescent="0.25">
      <c r="A16809" t="s">
        <v>1026</v>
      </c>
      <c r="B16809">
        <v>2014</v>
      </c>
      <c r="C16809" t="s">
        <v>3252</v>
      </c>
      <c r="D16809">
        <v>7781</v>
      </c>
      <c r="E16809">
        <v>2903.0540000000001</v>
      </c>
      <c r="F16809">
        <v>2014.364</v>
      </c>
      <c r="G16809">
        <v>2073.61</v>
      </c>
      <c r="H16809">
        <v>1125.674</v>
      </c>
      <c r="I16809">
        <v>1007.182</v>
      </c>
      <c r="J16809">
        <v>1066.4280000000001</v>
      </c>
    </row>
    <row r="16810" spans="1:10" x14ac:dyDescent="0.25">
      <c r="A16810" t="s">
        <v>1027</v>
      </c>
      <c r="B16810">
        <v>2014</v>
      </c>
      <c r="C16810" t="s">
        <v>3252</v>
      </c>
      <c r="D16810">
        <v>14547</v>
      </c>
      <c r="E16810">
        <v>1311.4380000000001</v>
      </c>
      <c r="F16810">
        <v>1175.7719999999999</v>
      </c>
      <c r="G16810">
        <v>708.47799999999995</v>
      </c>
      <c r="H16810">
        <v>376.85</v>
      </c>
      <c r="I16810">
        <v>346.702</v>
      </c>
      <c r="J16810">
        <v>316.55399999999997</v>
      </c>
    </row>
    <row r="16811" spans="1:10" x14ac:dyDescent="0.25">
      <c r="A16811" t="s">
        <v>1028</v>
      </c>
      <c r="B16811">
        <v>2014</v>
      </c>
      <c r="C16811" t="s">
        <v>3252</v>
      </c>
      <c r="D16811">
        <v>304473</v>
      </c>
      <c r="E16811">
        <v>1344.556</v>
      </c>
      <c r="F16811">
        <v>1224.1479999999999</v>
      </c>
      <c r="G16811">
        <v>682.31200000000001</v>
      </c>
      <c r="H16811">
        <v>642.17600000000004</v>
      </c>
      <c r="I16811">
        <v>421.428</v>
      </c>
      <c r="J16811">
        <v>441.49599999999998</v>
      </c>
    </row>
    <row r="16812" spans="1:10" x14ac:dyDescent="0.25">
      <c r="A16812" t="s">
        <v>1029</v>
      </c>
      <c r="B16812">
        <v>2014</v>
      </c>
      <c r="C16812" t="s">
        <v>3252</v>
      </c>
      <c r="D16812">
        <v>14505</v>
      </c>
      <c r="E16812">
        <v>2401.2600000000002</v>
      </c>
      <c r="F16812">
        <v>1665.39</v>
      </c>
      <c r="G16812">
        <v>1510.47</v>
      </c>
      <c r="H16812">
        <v>1084.44</v>
      </c>
      <c r="I16812">
        <v>929.52</v>
      </c>
      <c r="J16812">
        <v>813.33</v>
      </c>
    </row>
    <row r="16813" spans="1:10" x14ac:dyDescent="0.25">
      <c r="A16813" t="s">
        <v>1030</v>
      </c>
      <c r="B16813">
        <v>2014</v>
      </c>
      <c r="C16813" t="s">
        <v>3252</v>
      </c>
      <c r="D16813">
        <v>39087</v>
      </c>
      <c r="E16813">
        <v>6844.9319999999998</v>
      </c>
      <c r="F16813">
        <v>5273.9639999999999</v>
      </c>
      <c r="G16813">
        <v>3478.5720000000001</v>
      </c>
      <c r="H16813">
        <v>2244.2399999999998</v>
      </c>
      <c r="I16813">
        <v>2244.2399999999998</v>
      </c>
      <c r="J16813">
        <v>1683.18</v>
      </c>
    </row>
    <row r="16814" spans="1:10" x14ac:dyDescent="0.25">
      <c r="A16814" t="s">
        <v>1031</v>
      </c>
      <c r="B16814">
        <v>2014</v>
      </c>
      <c r="C16814" t="s">
        <v>3252</v>
      </c>
      <c r="D16814">
        <v>49509</v>
      </c>
      <c r="E16814">
        <v>1848.9929999999999</v>
      </c>
      <c r="F16814">
        <v>1259.4590000000001</v>
      </c>
      <c r="G16814">
        <v>1018.2859999999999</v>
      </c>
      <c r="H16814">
        <v>696.72199999999998</v>
      </c>
      <c r="I16814">
        <v>589.53399999999999</v>
      </c>
      <c r="J16814">
        <v>669.92499999999995</v>
      </c>
    </row>
    <row r="16815" spans="1:10" x14ac:dyDescent="0.25">
      <c r="A16815" t="s">
        <v>1033</v>
      </c>
      <c r="B16815">
        <v>2014</v>
      </c>
      <c r="C16815" t="s">
        <v>3252</v>
      </c>
      <c r="D16815">
        <v>8554</v>
      </c>
      <c r="E16815">
        <v>1748.3109999999999</v>
      </c>
      <c r="F16815">
        <v>1286.4929999999999</v>
      </c>
      <c r="G16815">
        <v>1187.5319999999999</v>
      </c>
      <c r="H16815">
        <v>923.63599999999997</v>
      </c>
      <c r="I16815">
        <v>659.74</v>
      </c>
      <c r="J16815">
        <v>824.67499999999995</v>
      </c>
    </row>
    <row r="16816" spans="1:10" x14ac:dyDescent="0.25">
      <c r="A16816" t="s">
        <v>348</v>
      </c>
      <c r="B16816">
        <v>2014</v>
      </c>
      <c r="C16816" t="s">
        <v>3244</v>
      </c>
      <c r="D16816">
        <v>16880</v>
      </c>
      <c r="E16816">
        <v>777.15800000000002</v>
      </c>
      <c r="F16816">
        <v>649.40599999999995</v>
      </c>
      <c r="G16816">
        <v>393.90199999999999</v>
      </c>
      <c r="H16816">
        <v>234.21199999999999</v>
      </c>
      <c r="I16816">
        <v>191.62799999999999</v>
      </c>
      <c r="J16816">
        <v>234.21199999999999</v>
      </c>
    </row>
    <row r="16817" spans="1:10" x14ac:dyDescent="0.25">
      <c r="A16817" t="s">
        <v>1035</v>
      </c>
      <c r="B16817">
        <v>2014</v>
      </c>
      <c r="C16817" t="s">
        <v>3252</v>
      </c>
      <c r="D16817">
        <v>24667</v>
      </c>
      <c r="E16817">
        <v>1929.36</v>
      </c>
      <c r="F16817">
        <v>1254.0840000000001</v>
      </c>
      <c r="G16817">
        <v>1221.9280000000001</v>
      </c>
      <c r="H16817">
        <v>771.74400000000003</v>
      </c>
      <c r="I16817">
        <v>578.80799999999999</v>
      </c>
      <c r="J16817">
        <v>771.74400000000003</v>
      </c>
    </row>
    <row r="16818" spans="1:10" x14ac:dyDescent="0.25">
      <c r="A16818" t="s">
        <v>1036</v>
      </c>
      <c r="B16818">
        <v>2014</v>
      </c>
      <c r="C16818" t="s">
        <v>3252</v>
      </c>
      <c r="D16818">
        <v>37451</v>
      </c>
      <c r="E16818">
        <v>3090.08</v>
      </c>
      <c r="F16818">
        <v>2541.84</v>
      </c>
      <c r="G16818">
        <v>1594.88</v>
      </c>
      <c r="H16818">
        <v>1295.8399999999999</v>
      </c>
      <c r="I16818">
        <v>797.44</v>
      </c>
      <c r="J16818">
        <v>797.44</v>
      </c>
    </row>
    <row r="16819" spans="1:10" x14ac:dyDescent="0.25">
      <c r="A16819" t="s">
        <v>1037</v>
      </c>
      <c r="B16819">
        <v>2014</v>
      </c>
      <c r="C16819" t="s">
        <v>3252</v>
      </c>
      <c r="D16819">
        <v>25934</v>
      </c>
      <c r="E16819">
        <v>1592.8320000000001</v>
      </c>
      <c r="F16819">
        <v>1201.152</v>
      </c>
      <c r="G16819">
        <v>861.69600000000003</v>
      </c>
      <c r="H16819">
        <v>731.13599999999997</v>
      </c>
      <c r="I16819">
        <v>522.24</v>
      </c>
      <c r="J16819">
        <v>548.35199999999998</v>
      </c>
    </row>
    <row r="16820" spans="1:10" x14ac:dyDescent="0.25">
      <c r="A16820" t="s">
        <v>1038</v>
      </c>
      <c r="B16820">
        <v>2014</v>
      </c>
      <c r="C16820" t="s">
        <v>3252</v>
      </c>
      <c r="D16820">
        <v>11186</v>
      </c>
      <c r="E16820">
        <v>2539.2600000000002</v>
      </c>
      <c r="F16820">
        <v>1946.7660000000001</v>
      </c>
      <c r="G16820">
        <v>1354.2719999999999</v>
      </c>
      <c r="H16820">
        <v>931.06200000000001</v>
      </c>
      <c r="I16820">
        <v>804.09900000000005</v>
      </c>
      <c r="J16820">
        <v>846.42</v>
      </c>
    </row>
    <row r="16821" spans="1:10" x14ac:dyDescent="0.25">
      <c r="A16821" t="s">
        <v>1039</v>
      </c>
      <c r="B16821">
        <v>2014</v>
      </c>
      <c r="C16821" t="s">
        <v>3252</v>
      </c>
      <c r="D16821">
        <v>36656</v>
      </c>
      <c r="E16821">
        <v>6459.2550000000001</v>
      </c>
      <c r="F16821">
        <v>5402.2860000000001</v>
      </c>
      <c r="G16821">
        <v>4345.317</v>
      </c>
      <c r="H16821">
        <v>3640.6709999999998</v>
      </c>
      <c r="I16821">
        <v>2348.8200000000002</v>
      </c>
      <c r="J16821">
        <v>2231.3789999999999</v>
      </c>
    </row>
    <row r="16822" spans="1:10" x14ac:dyDescent="0.25">
      <c r="A16822" t="s">
        <v>528</v>
      </c>
      <c r="B16822">
        <v>2014</v>
      </c>
      <c r="C16822" t="s">
        <v>3245</v>
      </c>
      <c r="D16822">
        <v>8654</v>
      </c>
      <c r="E16822">
        <v>2656.71</v>
      </c>
      <c r="F16822">
        <v>1897.65</v>
      </c>
      <c r="G16822">
        <v>1602.46</v>
      </c>
      <c r="H16822">
        <v>1096.42</v>
      </c>
      <c r="I16822">
        <v>1012.08</v>
      </c>
      <c r="J16822">
        <v>927.74</v>
      </c>
    </row>
    <row r="16823" spans="1:10" x14ac:dyDescent="0.25">
      <c r="A16823" t="s">
        <v>1041</v>
      </c>
      <c r="B16823">
        <v>2014</v>
      </c>
      <c r="C16823" t="s">
        <v>3252</v>
      </c>
      <c r="D16823">
        <v>107565</v>
      </c>
      <c r="E16823">
        <v>10775.376</v>
      </c>
      <c r="F16823">
        <v>7981.76</v>
      </c>
      <c r="G16823">
        <v>5587.232</v>
      </c>
      <c r="H16823">
        <v>4190.424</v>
      </c>
      <c r="I16823">
        <v>3591.7919999999999</v>
      </c>
      <c r="J16823">
        <v>3791.3359999999998</v>
      </c>
    </row>
    <row r="16824" spans="1:10" x14ac:dyDescent="0.25">
      <c r="A16824" t="s">
        <v>1001</v>
      </c>
      <c r="B16824">
        <v>2014</v>
      </c>
      <c r="C16824" t="s">
        <v>3252</v>
      </c>
      <c r="D16824">
        <v>28744</v>
      </c>
      <c r="E16824">
        <v>1628.94</v>
      </c>
      <c r="F16824">
        <v>1293.57</v>
      </c>
      <c r="G16824">
        <v>1006.11</v>
      </c>
      <c r="H16824">
        <v>742.60500000000002</v>
      </c>
      <c r="I16824">
        <v>503.05500000000001</v>
      </c>
      <c r="J16824">
        <v>646.78499999999997</v>
      </c>
    </row>
    <row r="16825" spans="1:10" x14ac:dyDescent="0.25">
      <c r="A16825" t="s">
        <v>2843</v>
      </c>
      <c r="B16825">
        <v>2014</v>
      </c>
      <c r="C16825" t="s">
        <v>3281</v>
      </c>
      <c r="D16825">
        <v>18643</v>
      </c>
      <c r="E16825">
        <v>4676.7219999999998</v>
      </c>
      <c r="F16825">
        <v>3092.6709999999998</v>
      </c>
      <c r="G16825">
        <v>2790.9470000000001</v>
      </c>
      <c r="H16825">
        <v>1659.482</v>
      </c>
      <c r="I16825">
        <v>1206.896</v>
      </c>
      <c r="J16825">
        <v>1508.62</v>
      </c>
    </row>
    <row r="16826" spans="1:10" x14ac:dyDescent="0.25">
      <c r="A16826" t="s">
        <v>812</v>
      </c>
      <c r="B16826">
        <v>2014</v>
      </c>
      <c r="C16826" t="s">
        <v>3250</v>
      </c>
      <c r="D16826">
        <v>18427</v>
      </c>
      <c r="E16826">
        <v>1071.126</v>
      </c>
      <c r="F16826">
        <v>969.11400000000003</v>
      </c>
      <c r="G16826">
        <v>697.08199999999999</v>
      </c>
      <c r="H16826">
        <v>629.07399999999996</v>
      </c>
      <c r="I16826">
        <v>408.048</v>
      </c>
      <c r="J16826">
        <v>408.048</v>
      </c>
    </row>
    <row r="16827" spans="1:10" x14ac:dyDescent="0.25">
      <c r="A16827" t="s">
        <v>1045</v>
      </c>
      <c r="B16827">
        <v>2014</v>
      </c>
      <c r="C16827" t="s">
        <v>3252</v>
      </c>
      <c r="D16827">
        <v>46394</v>
      </c>
      <c r="E16827">
        <v>1309.8599999999999</v>
      </c>
      <c r="F16827">
        <v>1194.96</v>
      </c>
      <c r="G16827">
        <v>735.36</v>
      </c>
      <c r="H16827">
        <v>528.54</v>
      </c>
      <c r="I16827">
        <v>482.58</v>
      </c>
      <c r="J16827">
        <v>505.56</v>
      </c>
    </row>
    <row r="16828" spans="1:10" x14ac:dyDescent="0.25">
      <c r="A16828" t="s">
        <v>1046</v>
      </c>
      <c r="B16828">
        <v>2014</v>
      </c>
      <c r="C16828" t="s">
        <v>3252</v>
      </c>
      <c r="D16828">
        <v>15427</v>
      </c>
      <c r="E16828">
        <v>1424.0219999999999</v>
      </c>
      <c r="F16828">
        <v>1093.8140000000001</v>
      </c>
      <c r="G16828">
        <v>866.79600000000005</v>
      </c>
      <c r="H16828">
        <v>557.226</v>
      </c>
      <c r="I16828">
        <v>515.95000000000005</v>
      </c>
      <c r="J16828">
        <v>454.036</v>
      </c>
    </row>
    <row r="16829" spans="1:10" x14ac:dyDescent="0.25">
      <c r="A16829" t="s">
        <v>1572</v>
      </c>
      <c r="B16829">
        <v>2014</v>
      </c>
      <c r="C16829" t="s">
        <v>3260</v>
      </c>
      <c r="D16829">
        <v>4790</v>
      </c>
      <c r="E16829">
        <v>2082.3319999999999</v>
      </c>
      <c r="F16829">
        <v>1612.1279999999999</v>
      </c>
      <c r="G16829">
        <v>1209.096</v>
      </c>
      <c r="H16829">
        <v>1041.1659999999999</v>
      </c>
      <c r="I16829">
        <v>806.06399999999996</v>
      </c>
      <c r="J16829">
        <v>604.548</v>
      </c>
    </row>
    <row r="16830" spans="1:10" x14ac:dyDescent="0.25">
      <c r="A16830" t="s">
        <v>1048</v>
      </c>
      <c r="B16830">
        <v>2014</v>
      </c>
      <c r="C16830" t="s">
        <v>3252</v>
      </c>
      <c r="D16830">
        <v>46684</v>
      </c>
      <c r="E16830">
        <v>4574.6580000000004</v>
      </c>
      <c r="F16830">
        <v>3534.9630000000002</v>
      </c>
      <c r="G16830">
        <v>2841.8330000000001</v>
      </c>
      <c r="H16830">
        <v>1940.7639999999999</v>
      </c>
      <c r="I16830">
        <v>1594.1990000000001</v>
      </c>
      <c r="J16830">
        <v>1802.1379999999999</v>
      </c>
    </row>
    <row r="16831" spans="1:10" x14ac:dyDescent="0.25">
      <c r="A16831" t="s">
        <v>1049</v>
      </c>
      <c r="B16831">
        <v>2014</v>
      </c>
      <c r="C16831" t="s">
        <v>3252</v>
      </c>
      <c r="D16831">
        <v>13370</v>
      </c>
      <c r="E16831">
        <v>2407.3939999999998</v>
      </c>
      <c r="F16831">
        <v>1747.8340000000001</v>
      </c>
      <c r="G16831">
        <v>1385.076</v>
      </c>
      <c r="H16831">
        <v>824.45</v>
      </c>
      <c r="I16831">
        <v>923.38400000000001</v>
      </c>
      <c r="J16831">
        <v>725.51599999999996</v>
      </c>
    </row>
    <row r="16832" spans="1:10" x14ac:dyDescent="0.25">
      <c r="A16832" t="s">
        <v>1050</v>
      </c>
      <c r="B16832">
        <v>2014</v>
      </c>
      <c r="C16832" t="s">
        <v>3252</v>
      </c>
      <c r="D16832">
        <v>751485</v>
      </c>
      <c r="E16832">
        <v>14486.1</v>
      </c>
      <c r="F16832">
        <v>9850.5480000000007</v>
      </c>
      <c r="G16832">
        <v>6663.6059999999998</v>
      </c>
      <c r="H16832">
        <v>4056.1080000000002</v>
      </c>
      <c r="I16832">
        <v>3766.386</v>
      </c>
      <c r="J16832">
        <v>3476.6640000000002</v>
      </c>
    </row>
    <row r="16833" spans="1:10" x14ac:dyDescent="0.25">
      <c r="A16833" t="s">
        <v>1051</v>
      </c>
      <c r="B16833">
        <v>2014</v>
      </c>
      <c r="C16833" t="s">
        <v>3252</v>
      </c>
      <c r="D16833">
        <v>49601</v>
      </c>
      <c r="E16833">
        <v>4321.9110000000001</v>
      </c>
      <c r="F16833">
        <v>3684.252</v>
      </c>
      <c r="G16833">
        <v>2125.5300000000002</v>
      </c>
      <c r="H16833">
        <v>1700.424</v>
      </c>
      <c r="I16833">
        <v>1133.616</v>
      </c>
      <c r="J16833">
        <v>1133.616</v>
      </c>
    </row>
    <row r="16834" spans="1:10" x14ac:dyDescent="0.25">
      <c r="A16834" t="s">
        <v>1052</v>
      </c>
      <c r="B16834">
        <v>2014</v>
      </c>
      <c r="C16834" t="s">
        <v>3252</v>
      </c>
      <c r="D16834">
        <v>23390</v>
      </c>
      <c r="E16834">
        <v>2392.1759999999999</v>
      </c>
      <c r="F16834">
        <v>1960.8</v>
      </c>
      <c r="G16834">
        <v>1490.2080000000001</v>
      </c>
      <c r="H16834">
        <v>1019.616</v>
      </c>
      <c r="I16834">
        <v>784.32</v>
      </c>
      <c r="J16834">
        <v>627.45600000000002</v>
      </c>
    </row>
    <row r="16835" spans="1:10" x14ac:dyDescent="0.25">
      <c r="A16835" t="s">
        <v>1053</v>
      </c>
      <c r="B16835">
        <v>2014</v>
      </c>
      <c r="C16835" t="s">
        <v>3252</v>
      </c>
      <c r="D16835">
        <v>161915</v>
      </c>
      <c r="E16835">
        <v>7850.8040000000001</v>
      </c>
      <c r="F16835">
        <v>6039.08</v>
      </c>
      <c r="G16835">
        <v>4076.3789999999999</v>
      </c>
      <c r="H16835">
        <v>3170.5169999999998</v>
      </c>
      <c r="I16835">
        <v>2113.6779999999999</v>
      </c>
      <c r="J16835">
        <v>1962.701</v>
      </c>
    </row>
    <row r="16836" spans="1:10" x14ac:dyDescent="0.25">
      <c r="A16836" t="s">
        <v>2292</v>
      </c>
      <c r="B16836">
        <v>2014</v>
      </c>
      <c r="C16836" t="s">
        <v>3275</v>
      </c>
      <c r="D16836">
        <v>16139</v>
      </c>
      <c r="E16836">
        <v>3150.5279999999998</v>
      </c>
      <c r="F16836">
        <v>2707.4850000000001</v>
      </c>
      <c r="G16836">
        <v>1969.08</v>
      </c>
      <c r="H16836">
        <v>1476.81</v>
      </c>
      <c r="I16836">
        <v>1181.4480000000001</v>
      </c>
      <c r="J16836">
        <v>1082.9939999999999</v>
      </c>
    </row>
    <row r="16837" spans="1:10" x14ac:dyDescent="0.25">
      <c r="A16837" t="s">
        <v>1055</v>
      </c>
      <c r="B16837">
        <v>2014</v>
      </c>
      <c r="C16837" t="s">
        <v>3252</v>
      </c>
      <c r="D16837">
        <v>31857</v>
      </c>
      <c r="E16837">
        <v>5389.41</v>
      </c>
      <c r="F16837">
        <v>4891.9260000000004</v>
      </c>
      <c r="G16837">
        <v>2984.904</v>
      </c>
      <c r="H16837">
        <v>2404.5059999999999</v>
      </c>
      <c r="I16837">
        <v>1989.9359999999999</v>
      </c>
      <c r="J16837">
        <v>1989.9359999999999</v>
      </c>
    </row>
    <row r="16838" spans="1:10" x14ac:dyDescent="0.25">
      <c r="A16838" t="s">
        <v>1056</v>
      </c>
      <c r="B16838">
        <v>2014</v>
      </c>
      <c r="C16838" t="s">
        <v>3252</v>
      </c>
      <c r="D16838">
        <v>14149</v>
      </c>
      <c r="E16838">
        <v>1958.827</v>
      </c>
      <c r="F16838">
        <v>1626.1959999999999</v>
      </c>
      <c r="G16838">
        <v>1330.5239999999999</v>
      </c>
      <c r="H16838">
        <v>1071.8109999999999</v>
      </c>
      <c r="I16838">
        <v>702.221</v>
      </c>
      <c r="J16838">
        <v>850.05700000000002</v>
      </c>
    </row>
    <row r="16839" spans="1:10" x14ac:dyDescent="0.25">
      <c r="A16839" t="s">
        <v>1057</v>
      </c>
      <c r="B16839">
        <v>2014</v>
      </c>
      <c r="C16839" t="s">
        <v>3252</v>
      </c>
      <c r="D16839">
        <v>59535</v>
      </c>
      <c r="E16839">
        <v>2328.8580000000002</v>
      </c>
      <c r="F16839">
        <v>2070.096</v>
      </c>
      <c r="G16839">
        <v>1509.4449999999999</v>
      </c>
      <c r="H16839">
        <v>1250.683</v>
      </c>
      <c r="I16839">
        <v>862.54</v>
      </c>
      <c r="J16839">
        <v>733.15899999999999</v>
      </c>
    </row>
    <row r="16840" spans="1:10" x14ac:dyDescent="0.25">
      <c r="A16840" t="s">
        <v>1058</v>
      </c>
      <c r="B16840">
        <v>2014</v>
      </c>
      <c r="C16840" t="s">
        <v>3252</v>
      </c>
      <c r="D16840">
        <v>15850</v>
      </c>
      <c r="E16840">
        <v>1872.808</v>
      </c>
      <c r="F16840">
        <v>1672.15</v>
      </c>
      <c r="G16840">
        <v>1203.9480000000001</v>
      </c>
      <c r="H16840">
        <v>869.51800000000003</v>
      </c>
      <c r="I16840">
        <v>668.86</v>
      </c>
      <c r="J16840">
        <v>535.08799999999997</v>
      </c>
    </row>
    <row r="16841" spans="1:10" x14ac:dyDescent="0.25">
      <c r="A16841" t="s">
        <v>1059</v>
      </c>
      <c r="B16841">
        <v>2014</v>
      </c>
      <c r="C16841" t="s">
        <v>3252</v>
      </c>
      <c r="D16841">
        <v>7681</v>
      </c>
      <c r="E16841">
        <v>1361.856</v>
      </c>
      <c r="F16841">
        <v>1063.95</v>
      </c>
      <c r="G16841">
        <v>872.43899999999996</v>
      </c>
      <c r="H16841">
        <v>553.25400000000002</v>
      </c>
      <c r="I16841">
        <v>531.97500000000002</v>
      </c>
      <c r="J16841">
        <v>425.58</v>
      </c>
    </row>
    <row r="16842" spans="1:10" x14ac:dyDescent="0.25">
      <c r="A16842" t="s">
        <v>1060</v>
      </c>
      <c r="B16842">
        <v>2014</v>
      </c>
      <c r="C16842" t="s">
        <v>3252</v>
      </c>
      <c r="D16842">
        <v>11128</v>
      </c>
      <c r="E16842">
        <v>1881.9259999999999</v>
      </c>
      <c r="F16842">
        <v>1784.585</v>
      </c>
      <c r="G16842">
        <v>1070.751</v>
      </c>
      <c r="H16842">
        <v>746.28099999999995</v>
      </c>
      <c r="I16842">
        <v>713.83399999999995</v>
      </c>
      <c r="J16842">
        <v>616.49300000000005</v>
      </c>
    </row>
    <row r="16843" spans="1:10" x14ac:dyDescent="0.25">
      <c r="A16843" t="s">
        <v>1061</v>
      </c>
      <c r="B16843">
        <v>2014</v>
      </c>
      <c r="C16843" t="s">
        <v>3252</v>
      </c>
      <c r="D16843">
        <v>23965</v>
      </c>
      <c r="E16843">
        <v>1665.1569999999999</v>
      </c>
      <c r="F16843">
        <v>1411.15</v>
      </c>
      <c r="G16843">
        <v>1016.028</v>
      </c>
      <c r="H16843">
        <v>677.35199999999998</v>
      </c>
      <c r="I16843">
        <v>451.56799999999998</v>
      </c>
      <c r="J16843">
        <v>282.23</v>
      </c>
    </row>
    <row r="16844" spans="1:10" x14ac:dyDescent="0.25">
      <c r="A16844" t="s">
        <v>1062</v>
      </c>
      <c r="B16844">
        <v>2014</v>
      </c>
      <c r="C16844" t="s">
        <v>3252</v>
      </c>
      <c r="D16844">
        <v>13848</v>
      </c>
      <c r="E16844">
        <v>7764.6059999999998</v>
      </c>
      <c r="F16844">
        <v>6182.9269999999997</v>
      </c>
      <c r="G16844">
        <v>4601.2479999999996</v>
      </c>
      <c r="H16844">
        <v>2731.991</v>
      </c>
      <c r="I16844">
        <v>2444.413</v>
      </c>
      <c r="J16844">
        <v>2731.991</v>
      </c>
    </row>
    <row r="16845" spans="1:10" x14ac:dyDescent="0.25">
      <c r="A16845" t="s">
        <v>1063</v>
      </c>
      <c r="B16845">
        <v>2014</v>
      </c>
      <c r="C16845" t="s">
        <v>3252</v>
      </c>
      <c r="D16845">
        <v>24546</v>
      </c>
      <c r="E16845">
        <v>2329.0410000000002</v>
      </c>
      <c r="F16845">
        <v>1756.326</v>
      </c>
      <c r="G16845">
        <v>1527.24</v>
      </c>
      <c r="H16845">
        <v>1221.7919999999999</v>
      </c>
      <c r="I16845">
        <v>878.16300000000001</v>
      </c>
      <c r="J16845">
        <v>763.62</v>
      </c>
    </row>
    <row r="16846" spans="1:10" x14ac:dyDescent="0.25">
      <c r="A16846" t="s">
        <v>1021</v>
      </c>
      <c r="B16846">
        <v>2014</v>
      </c>
      <c r="C16846" t="s">
        <v>3252</v>
      </c>
      <c r="D16846">
        <v>9443</v>
      </c>
      <c r="E16846">
        <v>4434.03</v>
      </c>
      <c r="F16846">
        <v>3500.55</v>
      </c>
      <c r="G16846">
        <v>2800.44</v>
      </c>
      <c r="H16846">
        <v>2022.54</v>
      </c>
      <c r="I16846">
        <v>1400.22</v>
      </c>
      <c r="J16846">
        <v>1244.6400000000001</v>
      </c>
    </row>
    <row r="16847" spans="1:10" x14ac:dyDescent="0.25">
      <c r="A16847" t="s">
        <v>1065</v>
      </c>
      <c r="B16847">
        <v>2014</v>
      </c>
      <c r="C16847" t="s">
        <v>3252</v>
      </c>
      <c r="D16847">
        <v>26844</v>
      </c>
      <c r="E16847">
        <v>2001.2270000000001</v>
      </c>
      <c r="F16847">
        <v>1585.8779999999999</v>
      </c>
      <c r="G16847">
        <v>1095.011</v>
      </c>
      <c r="H16847">
        <v>717.42100000000005</v>
      </c>
      <c r="I16847">
        <v>528.62599999999998</v>
      </c>
      <c r="J16847">
        <v>604.14400000000001</v>
      </c>
    </row>
    <row r="16848" spans="1:10" x14ac:dyDescent="0.25">
      <c r="A16848" t="s">
        <v>1066</v>
      </c>
      <c r="B16848">
        <v>2014</v>
      </c>
      <c r="C16848" t="s">
        <v>3252</v>
      </c>
      <c r="D16848">
        <v>8415</v>
      </c>
      <c r="E16848">
        <v>29095.26</v>
      </c>
      <c r="F16848">
        <v>21205.02</v>
      </c>
      <c r="G16848">
        <v>15780.48</v>
      </c>
      <c r="H16848">
        <v>11835.36</v>
      </c>
      <c r="I16848">
        <v>9369.66</v>
      </c>
      <c r="J16848">
        <v>9862.7999999999993</v>
      </c>
    </row>
    <row r="16849" spans="1:10" x14ac:dyDescent="0.25">
      <c r="A16849" t="s">
        <v>1067</v>
      </c>
      <c r="B16849">
        <v>2014</v>
      </c>
      <c r="C16849" t="s">
        <v>3252</v>
      </c>
      <c r="D16849">
        <v>65545</v>
      </c>
      <c r="E16849">
        <v>7456.6310000000003</v>
      </c>
      <c r="F16849">
        <v>5564.65</v>
      </c>
      <c r="G16849">
        <v>3672.6689999999999</v>
      </c>
      <c r="H16849">
        <v>2782.3249999999998</v>
      </c>
      <c r="I16849">
        <v>2225.86</v>
      </c>
      <c r="J16849">
        <v>2225.86</v>
      </c>
    </row>
    <row r="16850" spans="1:10" x14ac:dyDescent="0.25">
      <c r="A16850" t="s">
        <v>1068</v>
      </c>
      <c r="B16850">
        <v>2014</v>
      </c>
      <c r="C16850" t="s">
        <v>3252</v>
      </c>
      <c r="D16850">
        <v>18073</v>
      </c>
      <c r="E16850">
        <v>3079.99</v>
      </c>
      <c r="F16850">
        <v>2666.26</v>
      </c>
      <c r="G16850">
        <v>1746.86</v>
      </c>
      <c r="H16850">
        <v>1425.07</v>
      </c>
      <c r="I16850">
        <v>1241.19</v>
      </c>
      <c r="J16850">
        <v>735.52</v>
      </c>
    </row>
    <row r="16851" spans="1:10" x14ac:dyDescent="0.25">
      <c r="A16851" t="s">
        <v>2994</v>
      </c>
      <c r="B16851">
        <v>2014</v>
      </c>
      <c r="C16851" t="s">
        <v>3283</v>
      </c>
      <c r="D16851">
        <v>9510</v>
      </c>
      <c r="E16851">
        <v>7841.28</v>
      </c>
      <c r="F16851">
        <v>6403.7120000000004</v>
      </c>
      <c r="G16851">
        <v>5227.5200000000004</v>
      </c>
      <c r="H16851">
        <v>3789.9520000000002</v>
      </c>
      <c r="I16851">
        <v>3005.8240000000001</v>
      </c>
      <c r="J16851">
        <v>2744.4479999999999</v>
      </c>
    </row>
    <row r="16852" spans="1:10" x14ac:dyDescent="0.25">
      <c r="A16852" t="s">
        <v>1070</v>
      </c>
      <c r="B16852">
        <v>2014</v>
      </c>
      <c r="C16852" t="s">
        <v>3252</v>
      </c>
      <c r="D16852">
        <v>85485</v>
      </c>
      <c r="E16852">
        <v>45047.464</v>
      </c>
      <c r="F16852">
        <v>32176.76</v>
      </c>
      <c r="G16852">
        <v>22983.4</v>
      </c>
      <c r="H16852">
        <v>17467.383999999998</v>
      </c>
      <c r="I16852">
        <v>13790.04</v>
      </c>
      <c r="J16852">
        <v>14709.376</v>
      </c>
    </row>
    <row r="16853" spans="1:10" x14ac:dyDescent="0.25">
      <c r="A16853" t="s">
        <v>2675</v>
      </c>
      <c r="B16853">
        <v>2014</v>
      </c>
      <c r="C16853" t="s">
        <v>3278</v>
      </c>
      <c r="D16853">
        <v>13076</v>
      </c>
      <c r="E16853">
        <v>2915.9839999999999</v>
      </c>
      <c r="F16853">
        <v>2210.5039999999999</v>
      </c>
      <c r="G16853">
        <v>1599.088</v>
      </c>
      <c r="H16853">
        <v>1316.896</v>
      </c>
      <c r="I16853">
        <v>940.64</v>
      </c>
      <c r="J16853">
        <v>1128.768</v>
      </c>
    </row>
    <row r="16854" spans="1:10" x14ac:dyDescent="0.25">
      <c r="A16854" t="s">
        <v>1071</v>
      </c>
      <c r="B16854">
        <v>2014</v>
      </c>
      <c r="C16854" t="s">
        <v>3252</v>
      </c>
      <c r="D16854">
        <v>19965</v>
      </c>
      <c r="E16854">
        <v>617.64</v>
      </c>
      <c r="F16854">
        <v>483.81799999999998</v>
      </c>
      <c r="G16854">
        <v>483.81799999999998</v>
      </c>
      <c r="H16854">
        <v>319.11399999999998</v>
      </c>
      <c r="I16854">
        <v>195.58600000000001</v>
      </c>
      <c r="J16854">
        <v>205.88</v>
      </c>
    </row>
    <row r="16855" spans="1:10" x14ac:dyDescent="0.25">
      <c r="A16855" t="s">
        <v>1072</v>
      </c>
      <c r="B16855">
        <v>2014</v>
      </c>
      <c r="C16855" t="s">
        <v>3252</v>
      </c>
      <c r="D16855">
        <v>31223</v>
      </c>
      <c r="E16855">
        <v>2220.0340000000001</v>
      </c>
      <c r="F16855">
        <v>1746.912</v>
      </c>
      <c r="G16855">
        <v>1346.578</v>
      </c>
      <c r="H16855">
        <v>837.06200000000001</v>
      </c>
      <c r="I16855">
        <v>873.45600000000002</v>
      </c>
      <c r="J16855">
        <v>618.69799999999998</v>
      </c>
    </row>
    <row r="16856" spans="1:10" x14ac:dyDescent="0.25">
      <c r="A16856" t="s">
        <v>1073</v>
      </c>
      <c r="B16856">
        <v>2014</v>
      </c>
      <c r="C16856" t="s">
        <v>3252</v>
      </c>
      <c r="D16856">
        <v>12750</v>
      </c>
      <c r="E16856">
        <v>6349.5450000000001</v>
      </c>
      <c r="F16856">
        <v>5079.6360000000004</v>
      </c>
      <c r="G16856">
        <v>3104.2220000000002</v>
      </c>
      <c r="H16856">
        <v>2539.8180000000002</v>
      </c>
      <c r="I16856">
        <v>2398.7170000000001</v>
      </c>
      <c r="J16856">
        <v>1975.414</v>
      </c>
    </row>
    <row r="16857" spans="1:10" x14ac:dyDescent="0.25">
      <c r="A16857" t="s">
        <v>1074</v>
      </c>
      <c r="B16857">
        <v>2014</v>
      </c>
      <c r="C16857" t="s">
        <v>3252</v>
      </c>
      <c r="D16857">
        <v>17398</v>
      </c>
      <c r="E16857">
        <v>2252.797</v>
      </c>
      <c r="F16857">
        <v>1832.7840000000001</v>
      </c>
      <c r="G16857">
        <v>1527.32</v>
      </c>
      <c r="H16857">
        <v>1145.49</v>
      </c>
      <c r="I16857">
        <v>840.02599999999995</v>
      </c>
      <c r="J16857">
        <v>801.84299999999996</v>
      </c>
    </row>
    <row r="16858" spans="1:10" x14ac:dyDescent="0.25">
      <c r="A16858" t="s">
        <v>2868</v>
      </c>
      <c r="B16858">
        <v>2014</v>
      </c>
      <c r="C16858" t="s">
        <v>3281</v>
      </c>
      <c r="D16858">
        <v>29203</v>
      </c>
      <c r="E16858">
        <v>4645.9809999999998</v>
      </c>
      <c r="F16858">
        <v>3397.8069999999998</v>
      </c>
      <c r="G16858">
        <v>2496.348</v>
      </c>
      <c r="H16858">
        <v>1802.9179999999999</v>
      </c>
      <c r="I16858">
        <v>1109.4880000000001</v>
      </c>
      <c r="J16858">
        <v>901.45899999999995</v>
      </c>
    </row>
    <row r="16859" spans="1:10" x14ac:dyDescent="0.25">
      <c r="A16859" t="s">
        <v>1076</v>
      </c>
      <c r="B16859">
        <v>2014</v>
      </c>
      <c r="C16859" t="s">
        <v>3252</v>
      </c>
      <c r="D16859">
        <v>6337</v>
      </c>
      <c r="E16859">
        <v>876.68</v>
      </c>
      <c r="F16859">
        <v>820.12</v>
      </c>
      <c r="G16859">
        <v>565.6</v>
      </c>
      <c r="H16859">
        <v>438.34</v>
      </c>
      <c r="I16859">
        <v>240.38</v>
      </c>
      <c r="J16859">
        <v>311.08</v>
      </c>
    </row>
    <row r="16860" spans="1:10" x14ac:dyDescent="0.25">
      <c r="A16860" t="s">
        <v>2853</v>
      </c>
      <c r="B16860">
        <v>2014</v>
      </c>
      <c r="C16860" t="s">
        <v>3281</v>
      </c>
      <c r="D16860">
        <v>21311</v>
      </c>
      <c r="E16860">
        <v>3182.299</v>
      </c>
      <c r="F16860">
        <v>2184.8620000000001</v>
      </c>
      <c r="G16860">
        <v>1519.904</v>
      </c>
      <c r="H16860">
        <v>997.43700000000001</v>
      </c>
      <c r="I16860">
        <v>902.44299999999998</v>
      </c>
      <c r="J16860">
        <v>854.94600000000003</v>
      </c>
    </row>
    <row r="16861" spans="1:10" x14ac:dyDescent="0.25">
      <c r="A16861" t="s">
        <v>1078</v>
      </c>
      <c r="B16861">
        <v>2014</v>
      </c>
      <c r="C16861" t="s">
        <v>3252</v>
      </c>
      <c r="D16861">
        <v>10025</v>
      </c>
      <c r="E16861">
        <v>425.11</v>
      </c>
      <c r="F16861">
        <v>437.25599999999997</v>
      </c>
      <c r="G16861">
        <v>242.92</v>
      </c>
      <c r="H16861">
        <v>194.33600000000001</v>
      </c>
      <c r="I16861">
        <v>133.60599999999999</v>
      </c>
      <c r="J16861">
        <v>97.168000000000006</v>
      </c>
    </row>
    <row r="16862" spans="1:10" x14ac:dyDescent="0.25">
      <c r="A16862" t="s">
        <v>1079</v>
      </c>
      <c r="B16862">
        <v>2014</v>
      </c>
      <c r="C16862" t="s">
        <v>3252</v>
      </c>
      <c r="D16862">
        <v>10837</v>
      </c>
      <c r="E16862">
        <v>1086.58</v>
      </c>
      <c r="F16862">
        <v>1066.8240000000001</v>
      </c>
      <c r="G16862">
        <v>829.75199999999995</v>
      </c>
      <c r="H16862">
        <v>592.67999999999995</v>
      </c>
      <c r="I16862">
        <v>454.38799999999998</v>
      </c>
      <c r="J16862">
        <v>355.608</v>
      </c>
    </row>
    <row r="16863" spans="1:10" x14ac:dyDescent="0.25">
      <c r="A16863" t="s">
        <v>715</v>
      </c>
      <c r="B16863">
        <v>2014</v>
      </c>
      <c r="C16863" t="s">
        <v>3249</v>
      </c>
      <c r="D16863">
        <v>26983</v>
      </c>
      <c r="E16863">
        <v>1748.3219999999999</v>
      </c>
      <c r="F16863">
        <v>1172.655</v>
      </c>
      <c r="G16863">
        <v>959.44500000000005</v>
      </c>
      <c r="H16863">
        <v>533.02499999999998</v>
      </c>
      <c r="I16863">
        <v>383.77800000000002</v>
      </c>
      <c r="J16863">
        <v>362.45699999999999</v>
      </c>
    </row>
    <row r="16864" spans="1:10" x14ac:dyDescent="0.25">
      <c r="A16864" t="s">
        <v>1082</v>
      </c>
      <c r="B16864">
        <v>2014</v>
      </c>
      <c r="C16864" t="s">
        <v>3252</v>
      </c>
      <c r="D16864">
        <v>31391</v>
      </c>
      <c r="E16864">
        <v>1118</v>
      </c>
      <c r="F16864">
        <v>963.2</v>
      </c>
      <c r="G16864">
        <v>722.4</v>
      </c>
      <c r="H16864">
        <v>550.4</v>
      </c>
      <c r="I16864">
        <v>326.8</v>
      </c>
      <c r="J16864">
        <v>258</v>
      </c>
    </row>
    <row r="16865" spans="1:10" x14ac:dyDescent="0.25">
      <c r="A16865" t="s">
        <v>1083</v>
      </c>
      <c r="B16865">
        <v>2014</v>
      </c>
      <c r="C16865" t="s">
        <v>3252</v>
      </c>
      <c r="D16865">
        <v>44254</v>
      </c>
      <c r="E16865">
        <v>1303.2840000000001</v>
      </c>
      <c r="F16865">
        <v>992.05200000000002</v>
      </c>
      <c r="G16865">
        <v>641.91600000000005</v>
      </c>
      <c r="H16865">
        <v>525.20399999999995</v>
      </c>
      <c r="I16865">
        <v>427.94400000000002</v>
      </c>
      <c r="J16865">
        <v>505.75200000000001</v>
      </c>
    </row>
    <row r="16866" spans="1:10" x14ac:dyDescent="0.25">
      <c r="A16866" t="s">
        <v>1084</v>
      </c>
      <c r="B16866">
        <v>2014</v>
      </c>
      <c r="C16866" t="s">
        <v>3252</v>
      </c>
      <c r="D16866">
        <v>7064</v>
      </c>
      <c r="E16866">
        <v>942.24199999999996</v>
      </c>
      <c r="F16866">
        <v>662.11599999999999</v>
      </c>
      <c r="G16866">
        <v>611.18399999999997</v>
      </c>
      <c r="H16866">
        <v>394.72300000000001</v>
      </c>
      <c r="I16866">
        <v>305.59199999999998</v>
      </c>
      <c r="J16866">
        <v>305.59199999999998</v>
      </c>
    </row>
    <row r="16867" spans="1:10" x14ac:dyDescent="0.25">
      <c r="A16867" t="s">
        <v>1085</v>
      </c>
      <c r="B16867">
        <v>2014</v>
      </c>
      <c r="C16867" t="s">
        <v>3252</v>
      </c>
      <c r="D16867">
        <v>23956</v>
      </c>
      <c r="E16867">
        <v>10446.597</v>
      </c>
      <c r="F16867">
        <v>7627.674</v>
      </c>
      <c r="G16867">
        <v>5306.2079999999996</v>
      </c>
      <c r="H16867">
        <v>3979.6559999999999</v>
      </c>
      <c r="I16867">
        <v>2818.9229999999998</v>
      </c>
      <c r="J16867">
        <v>2487.2849999999999</v>
      </c>
    </row>
    <row r="16868" spans="1:10" x14ac:dyDescent="0.25">
      <c r="A16868" t="s">
        <v>1086</v>
      </c>
      <c r="B16868">
        <v>2014</v>
      </c>
      <c r="C16868" t="s">
        <v>3252</v>
      </c>
      <c r="D16868">
        <v>61711</v>
      </c>
      <c r="E16868">
        <v>1794.87</v>
      </c>
      <c r="F16868">
        <v>1307.691</v>
      </c>
      <c r="G16868">
        <v>871.79399999999998</v>
      </c>
      <c r="H16868">
        <v>743.58900000000006</v>
      </c>
      <c r="I16868">
        <v>564.10199999999998</v>
      </c>
      <c r="J16868">
        <v>384.61500000000001</v>
      </c>
    </row>
    <row r="16869" spans="1:10" x14ac:dyDescent="0.25">
      <c r="A16869" t="s">
        <v>1087</v>
      </c>
      <c r="B16869">
        <v>2014</v>
      </c>
      <c r="C16869" t="s">
        <v>3252</v>
      </c>
      <c r="D16869">
        <v>10740</v>
      </c>
      <c r="E16869">
        <v>866.58</v>
      </c>
      <c r="F16869">
        <v>709.02</v>
      </c>
      <c r="G16869">
        <v>603.98</v>
      </c>
      <c r="H16869">
        <v>446.42</v>
      </c>
      <c r="I16869">
        <v>223.21</v>
      </c>
      <c r="J16869">
        <v>341.38</v>
      </c>
    </row>
    <row r="16870" spans="1:10" x14ac:dyDescent="0.25">
      <c r="A16870" t="s">
        <v>2785</v>
      </c>
      <c r="B16870">
        <v>2014</v>
      </c>
      <c r="C16870" t="s">
        <v>3281</v>
      </c>
      <c r="D16870">
        <v>4686</v>
      </c>
      <c r="E16870">
        <v>2075.04</v>
      </c>
      <c r="F16870">
        <v>1773.2159999999999</v>
      </c>
      <c r="G16870">
        <v>1245.0239999999999</v>
      </c>
      <c r="H16870">
        <v>1207.296</v>
      </c>
      <c r="I16870">
        <v>565.91999999999996</v>
      </c>
      <c r="J16870">
        <v>565.91999999999996</v>
      </c>
    </row>
    <row r="16871" spans="1:10" x14ac:dyDescent="0.25">
      <c r="A16871" t="s">
        <v>1089</v>
      </c>
      <c r="B16871">
        <v>2014</v>
      </c>
      <c r="C16871" t="s">
        <v>3252</v>
      </c>
      <c r="D16871">
        <v>14642</v>
      </c>
      <c r="E16871">
        <v>1754.4680000000001</v>
      </c>
      <c r="F16871">
        <v>1264.249</v>
      </c>
      <c r="G16871">
        <v>1186.846</v>
      </c>
      <c r="H16871">
        <v>851.43299999999999</v>
      </c>
      <c r="I16871">
        <v>567.62199999999996</v>
      </c>
      <c r="J16871">
        <v>748.22900000000004</v>
      </c>
    </row>
    <row r="16872" spans="1:10" x14ac:dyDescent="0.25">
      <c r="A16872" t="s">
        <v>1090</v>
      </c>
      <c r="B16872">
        <v>2014</v>
      </c>
      <c r="C16872" t="s">
        <v>3252</v>
      </c>
      <c r="D16872">
        <v>28261</v>
      </c>
      <c r="E16872">
        <v>1859.0650000000001</v>
      </c>
      <c r="F16872">
        <v>1544.454</v>
      </c>
      <c r="G16872">
        <v>943.83299999999997</v>
      </c>
      <c r="H16872">
        <v>1001.035</v>
      </c>
      <c r="I16872">
        <v>572.02</v>
      </c>
      <c r="J16872">
        <v>514.81799999999998</v>
      </c>
    </row>
    <row r="16873" spans="1:10" x14ac:dyDescent="0.25">
      <c r="A16873" t="s">
        <v>1091</v>
      </c>
      <c r="B16873">
        <v>2014</v>
      </c>
      <c r="C16873" t="s">
        <v>3252</v>
      </c>
      <c r="D16873">
        <v>64380</v>
      </c>
      <c r="E16873">
        <v>1080.261</v>
      </c>
      <c r="F16873">
        <v>874.49699999999996</v>
      </c>
      <c r="G16873">
        <v>685.88</v>
      </c>
      <c r="H16873">
        <v>531.55700000000002</v>
      </c>
      <c r="I16873">
        <v>428.67500000000001</v>
      </c>
      <c r="J16873">
        <v>394.38099999999997</v>
      </c>
    </row>
    <row r="16874" spans="1:10" x14ac:dyDescent="0.25">
      <c r="A16874" t="s">
        <v>74</v>
      </c>
      <c r="B16874">
        <v>2014</v>
      </c>
      <c r="C16874" t="s">
        <v>3235</v>
      </c>
      <c r="D16874">
        <v>12552</v>
      </c>
      <c r="E16874">
        <v>15748.044</v>
      </c>
      <c r="F16874">
        <v>10676.64</v>
      </c>
      <c r="G16874">
        <v>8007.48</v>
      </c>
      <c r="H16874">
        <v>6139.0680000000002</v>
      </c>
      <c r="I16874">
        <v>6139.0680000000002</v>
      </c>
      <c r="J16874">
        <v>5872.152</v>
      </c>
    </row>
    <row r="16875" spans="1:10" x14ac:dyDescent="0.25">
      <c r="A16875" t="s">
        <v>1093</v>
      </c>
      <c r="B16875">
        <v>2014</v>
      </c>
      <c r="C16875" t="s">
        <v>3252</v>
      </c>
      <c r="D16875">
        <v>63505</v>
      </c>
      <c r="E16875">
        <v>1433.82</v>
      </c>
      <c r="F16875">
        <v>1338.232</v>
      </c>
      <c r="G16875">
        <v>788.601</v>
      </c>
      <c r="H16875">
        <v>597.42499999999995</v>
      </c>
      <c r="I16875">
        <v>382.35199999999998</v>
      </c>
      <c r="J16875">
        <v>430.14600000000002</v>
      </c>
    </row>
    <row r="16876" spans="1:10" x14ac:dyDescent="0.25">
      <c r="A16876" t="s">
        <v>991</v>
      </c>
      <c r="B16876">
        <v>2014</v>
      </c>
      <c r="C16876" t="s">
        <v>3251</v>
      </c>
      <c r="D16876">
        <v>2239</v>
      </c>
      <c r="E16876">
        <v>2354.6840000000002</v>
      </c>
      <c r="F16876">
        <v>1999.26</v>
      </c>
      <c r="G16876">
        <v>1643.836</v>
      </c>
      <c r="H16876">
        <v>1332.84</v>
      </c>
      <c r="I16876">
        <v>844.13199999999995</v>
      </c>
      <c r="J16876">
        <v>755.27599999999995</v>
      </c>
    </row>
    <row r="16877" spans="1:10" x14ac:dyDescent="0.25">
      <c r="A16877" t="s">
        <v>1095</v>
      </c>
      <c r="B16877">
        <v>2014</v>
      </c>
      <c r="C16877" t="s">
        <v>3252</v>
      </c>
      <c r="D16877">
        <v>16965</v>
      </c>
      <c r="E16877">
        <v>1358.0450000000001</v>
      </c>
      <c r="F16877">
        <v>961.07799999999997</v>
      </c>
      <c r="G16877">
        <v>1044.6500000000001</v>
      </c>
      <c r="H16877">
        <v>626.79</v>
      </c>
      <c r="I16877">
        <v>376.07400000000001</v>
      </c>
      <c r="J16877">
        <v>438.75299999999999</v>
      </c>
    </row>
    <row r="16878" spans="1:10" x14ac:dyDescent="0.25">
      <c r="A16878" t="s">
        <v>1096</v>
      </c>
      <c r="B16878">
        <v>2014</v>
      </c>
      <c r="C16878" t="s">
        <v>3252</v>
      </c>
      <c r="D16878">
        <v>23485</v>
      </c>
      <c r="E16878">
        <v>1392.9</v>
      </c>
      <c r="F16878">
        <v>1253.6099999999999</v>
      </c>
      <c r="G16878">
        <v>1021.46</v>
      </c>
      <c r="H16878">
        <v>719.66499999999996</v>
      </c>
      <c r="I16878">
        <v>441.08499999999998</v>
      </c>
      <c r="J16878">
        <v>301.79500000000002</v>
      </c>
    </row>
    <row r="16879" spans="1:10" x14ac:dyDescent="0.25">
      <c r="A16879" t="s">
        <v>509</v>
      </c>
      <c r="B16879">
        <v>2014</v>
      </c>
      <c r="C16879" t="s">
        <v>3245</v>
      </c>
      <c r="D16879">
        <v>17646</v>
      </c>
      <c r="E16879">
        <v>2461.6799999999998</v>
      </c>
      <c r="F16879">
        <v>1880.45</v>
      </c>
      <c r="G16879">
        <v>1367.6</v>
      </c>
      <c r="H16879">
        <v>957.32</v>
      </c>
      <c r="I16879">
        <v>752.18</v>
      </c>
      <c r="J16879">
        <v>512.85</v>
      </c>
    </row>
    <row r="16880" spans="1:10" x14ac:dyDescent="0.25">
      <c r="A16880" t="s">
        <v>1098</v>
      </c>
      <c r="B16880">
        <v>2014</v>
      </c>
      <c r="C16880" t="s">
        <v>3252</v>
      </c>
      <c r="D16880">
        <v>49167</v>
      </c>
      <c r="E16880">
        <v>1294.847</v>
      </c>
      <c r="F16880">
        <v>1146.258</v>
      </c>
      <c r="G16880">
        <v>721.71799999999996</v>
      </c>
      <c r="H16880">
        <v>615.58299999999997</v>
      </c>
      <c r="I16880">
        <v>360.85899999999998</v>
      </c>
      <c r="J16880">
        <v>445.767</v>
      </c>
    </row>
    <row r="16881" spans="1:10" x14ac:dyDescent="0.25">
      <c r="A16881" t="s">
        <v>1099</v>
      </c>
      <c r="B16881">
        <v>2014</v>
      </c>
      <c r="C16881" t="s">
        <v>3252</v>
      </c>
      <c r="D16881">
        <v>43581</v>
      </c>
      <c r="E16881">
        <v>757.00800000000004</v>
      </c>
      <c r="F16881">
        <v>546.72799999999995</v>
      </c>
      <c r="G16881">
        <v>452.10199999999998</v>
      </c>
      <c r="H16881">
        <v>241.822</v>
      </c>
      <c r="I16881">
        <v>147.196</v>
      </c>
      <c r="J16881">
        <v>220.79400000000001</v>
      </c>
    </row>
    <row r="16882" spans="1:10" x14ac:dyDescent="0.25">
      <c r="A16882" t="s">
        <v>696</v>
      </c>
      <c r="B16882">
        <v>2014</v>
      </c>
      <c r="C16882" t="s">
        <v>3248</v>
      </c>
      <c r="D16882">
        <v>17551</v>
      </c>
      <c r="E16882">
        <v>7837.94</v>
      </c>
      <c r="F16882">
        <v>5522.1850000000004</v>
      </c>
      <c r="G16882">
        <v>4097.1049999999996</v>
      </c>
      <c r="H16882">
        <v>2672.0250000000001</v>
      </c>
      <c r="I16882">
        <v>2672.0250000000001</v>
      </c>
      <c r="J16882">
        <v>2493.89</v>
      </c>
    </row>
    <row r="16883" spans="1:10" x14ac:dyDescent="0.25">
      <c r="A16883" t="s">
        <v>1101</v>
      </c>
      <c r="B16883">
        <v>2014</v>
      </c>
      <c r="C16883" t="s">
        <v>3252</v>
      </c>
      <c r="D16883">
        <v>17419</v>
      </c>
      <c r="E16883">
        <v>1129.5360000000001</v>
      </c>
      <c r="F16883">
        <v>847.15200000000004</v>
      </c>
      <c r="G16883">
        <v>768.71199999999999</v>
      </c>
      <c r="H16883">
        <v>502.01600000000002</v>
      </c>
      <c r="I16883">
        <v>376.512</v>
      </c>
      <c r="J16883">
        <v>407.88799999999998</v>
      </c>
    </row>
    <row r="16884" spans="1:10" x14ac:dyDescent="0.25">
      <c r="A16884" t="s">
        <v>1102</v>
      </c>
      <c r="B16884">
        <v>2014</v>
      </c>
      <c r="C16884" t="s">
        <v>3252</v>
      </c>
      <c r="D16884">
        <v>25059</v>
      </c>
      <c r="E16884">
        <v>494.59399999999999</v>
      </c>
      <c r="F16884">
        <v>346.95400000000001</v>
      </c>
      <c r="G16884">
        <v>354.33600000000001</v>
      </c>
      <c r="H16884">
        <v>199.31399999999999</v>
      </c>
      <c r="I16884">
        <v>155.02199999999999</v>
      </c>
      <c r="J16884">
        <v>118.11199999999999</v>
      </c>
    </row>
    <row r="16885" spans="1:10" x14ac:dyDescent="0.25">
      <c r="A16885" t="s">
        <v>815</v>
      </c>
      <c r="B16885">
        <v>2014</v>
      </c>
      <c r="C16885" t="s">
        <v>3250</v>
      </c>
      <c r="D16885">
        <v>12499</v>
      </c>
      <c r="E16885">
        <v>10852.62</v>
      </c>
      <c r="F16885">
        <v>7777.7110000000002</v>
      </c>
      <c r="G16885">
        <v>5788.0640000000003</v>
      </c>
      <c r="H16885">
        <v>4883.6790000000001</v>
      </c>
      <c r="I16885">
        <v>3617.54</v>
      </c>
      <c r="J16885">
        <v>4521.9250000000002</v>
      </c>
    </row>
    <row r="16886" spans="1:10" x14ac:dyDescent="0.25">
      <c r="A16886" t="s">
        <v>1104</v>
      </c>
      <c r="B16886">
        <v>2014</v>
      </c>
      <c r="C16886" t="s">
        <v>3252</v>
      </c>
      <c r="D16886">
        <v>14277</v>
      </c>
      <c r="E16886">
        <v>1132.5920000000001</v>
      </c>
      <c r="F16886">
        <v>909.26400000000001</v>
      </c>
      <c r="G16886">
        <v>685.93600000000004</v>
      </c>
      <c r="H16886">
        <v>558.32000000000005</v>
      </c>
      <c r="I16886">
        <v>303.08800000000002</v>
      </c>
      <c r="J16886">
        <v>382.84800000000001</v>
      </c>
    </row>
    <row r="16887" spans="1:10" x14ac:dyDescent="0.25">
      <c r="A16887" t="s">
        <v>708</v>
      </c>
      <c r="B16887">
        <v>2014</v>
      </c>
      <c r="C16887" t="s">
        <v>3249</v>
      </c>
      <c r="D16887">
        <v>8816</v>
      </c>
      <c r="E16887">
        <v>5954.52</v>
      </c>
      <c r="F16887">
        <v>4655.3519999999999</v>
      </c>
      <c r="G16887">
        <v>3464.4479999999999</v>
      </c>
      <c r="H16887">
        <v>2381.808</v>
      </c>
      <c r="I16887">
        <v>2165.2800000000002</v>
      </c>
      <c r="J16887">
        <v>2381.808</v>
      </c>
    </row>
    <row r="16888" spans="1:10" x14ac:dyDescent="0.25">
      <c r="A16888" t="s">
        <v>1106</v>
      </c>
      <c r="B16888">
        <v>2014</v>
      </c>
      <c r="C16888" t="s">
        <v>3252</v>
      </c>
      <c r="D16888">
        <v>15192</v>
      </c>
      <c r="E16888">
        <v>2046.9960000000001</v>
      </c>
      <c r="F16888">
        <v>1787.06</v>
      </c>
      <c r="G16888">
        <v>1267.1880000000001</v>
      </c>
      <c r="H16888">
        <v>1007.252</v>
      </c>
      <c r="I16888">
        <v>1104.7280000000001</v>
      </c>
      <c r="J16888">
        <v>942.26800000000003</v>
      </c>
    </row>
    <row r="16889" spans="1:10" x14ac:dyDescent="0.25">
      <c r="A16889" t="s">
        <v>1107</v>
      </c>
      <c r="B16889">
        <v>2014</v>
      </c>
      <c r="C16889" t="s">
        <v>3252</v>
      </c>
      <c r="D16889">
        <v>117169</v>
      </c>
      <c r="E16889">
        <v>522.10199999999998</v>
      </c>
      <c r="F16889">
        <v>437.892</v>
      </c>
      <c r="G16889">
        <v>395.78699999999998</v>
      </c>
      <c r="H16889">
        <v>319.99799999999999</v>
      </c>
      <c r="I16889">
        <v>176.84100000000001</v>
      </c>
      <c r="J16889">
        <v>193.68299999999999</v>
      </c>
    </row>
    <row r="16890" spans="1:10" x14ac:dyDescent="0.25">
      <c r="A16890" t="s">
        <v>1108</v>
      </c>
      <c r="B16890">
        <v>2014</v>
      </c>
      <c r="C16890" t="s">
        <v>3252</v>
      </c>
      <c r="D16890">
        <v>11871</v>
      </c>
      <c r="E16890">
        <v>3753.3560000000002</v>
      </c>
      <c r="F16890">
        <v>3147.9760000000001</v>
      </c>
      <c r="G16890">
        <v>2179.3679999999999</v>
      </c>
      <c r="H16890">
        <v>1513.45</v>
      </c>
      <c r="I16890">
        <v>1029.146</v>
      </c>
      <c r="J16890">
        <v>1150.222</v>
      </c>
    </row>
    <row r="16891" spans="1:10" x14ac:dyDescent="0.25">
      <c r="A16891" t="s">
        <v>1109</v>
      </c>
      <c r="B16891">
        <v>2014</v>
      </c>
      <c r="C16891" t="s">
        <v>3252</v>
      </c>
      <c r="D16891">
        <v>20728</v>
      </c>
      <c r="E16891">
        <v>1877.1389999999999</v>
      </c>
      <c r="F16891">
        <v>1288.7819999999999</v>
      </c>
      <c r="G16891">
        <v>1092.663</v>
      </c>
      <c r="H16891">
        <v>784.476</v>
      </c>
      <c r="I16891">
        <v>448.27199999999999</v>
      </c>
      <c r="J16891">
        <v>448.27199999999999</v>
      </c>
    </row>
    <row r="16892" spans="1:10" x14ac:dyDescent="0.25">
      <c r="A16892" t="s">
        <v>1110</v>
      </c>
      <c r="B16892">
        <v>2014</v>
      </c>
      <c r="C16892" t="s">
        <v>3252</v>
      </c>
      <c r="D16892">
        <v>13454</v>
      </c>
      <c r="E16892">
        <v>4033.24</v>
      </c>
      <c r="F16892">
        <v>3486.36</v>
      </c>
      <c r="G16892">
        <v>2802.76</v>
      </c>
      <c r="H16892">
        <v>2050.8000000000002</v>
      </c>
      <c r="I16892">
        <v>1914.08</v>
      </c>
      <c r="J16892">
        <v>1503.92</v>
      </c>
    </row>
    <row r="16893" spans="1:10" x14ac:dyDescent="0.25">
      <c r="A16893" t="s">
        <v>1111</v>
      </c>
      <c r="B16893">
        <v>2014</v>
      </c>
      <c r="C16893" t="s">
        <v>3252</v>
      </c>
      <c r="D16893">
        <v>35557</v>
      </c>
      <c r="E16893">
        <v>1747.116</v>
      </c>
      <c r="F16893">
        <v>1358.8679999999999</v>
      </c>
      <c r="G16893">
        <v>1053.816</v>
      </c>
      <c r="H16893">
        <v>831.96</v>
      </c>
      <c r="I16893">
        <v>582.37199999999996</v>
      </c>
      <c r="J16893">
        <v>804.22799999999995</v>
      </c>
    </row>
    <row r="16894" spans="1:10" x14ac:dyDescent="0.25">
      <c r="A16894" t="s">
        <v>1112</v>
      </c>
      <c r="B16894">
        <v>2014</v>
      </c>
      <c r="C16894" t="s">
        <v>3252</v>
      </c>
      <c r="D16894">
        <v>7273</v>
      </c>
      <c r="E16894">
        <v>1860.86</v>
      </c>
      <c r="F16894">
        <v>1322.19</v>
      </c>
      <c r="G16894">
        <v>1003.885</v>
      </c>
      <c r="H16894">
        <v>930.43</v>
      </c>
      <c r="I16894">
        <v>612.125</v>
      </c>
      <c r="J16894">
        <v>489.7</v>
      </c>
    </row>
    <row r="16895" spans="1:10" x14ac:dyDescent="0.25">
      <c r="A16895" t="s">
        <v>1113</v>
      </c>
      <c r="B16895">
        <v>2014</v>
      </c>
      <c r="C16895" t="s">
        <v>3252</v>
      </c>
      <c r="D16895">
        <v>25151</v>
      </c>
      <c r="E16895">
        <v>2164.9549999999999</v>
      </c>
      <c r="F16895">
        <v>1565.4290000000001</v>
      </c>
      <c r="G16895">
        <v>1165.7449999999999</v>
      </c>
      <c r="H16895">
        <v>932.596</v>
      </c>
      <c r="I16895">
        <v>666.14</v>
      </c>
      <c r="J16895">
        <v>666.14</v>
      </c>
    </row>
    <row r="16896" spans="1:10" x14ac:dyDescent="0.25">
      <c r="A16896" t="s">
        <v>1114</v>
      </c>
      <c r="B16896">
        <v>2014</v>
      </c>
      <c r="C16896" t="s">
        <v>3253</v>
      </c>
      <c r="D16896">
        <v>62031</v>
      </c>
      <c r="E16896">
        <v>482.75200000000001</v>
      </c>
      <c r="F16896">
        <v>369.60700000000003</v>
      </c>
      <c r="G16896">
        <v>399.779</v>
      </c>
      <c r="H16896">
        <v>286.63400000000001</v>
      </c>
      <c r="I16896">
        <v>309.26299999999998</v>
      </c>
      <c r="J16896">
        <v>316.80599999999998</v>
      </c>
    </row>
    <row r="16897" spans="1:10" x14ac:dyDescent="0.25">
      <c r="A16897" t="s">
        <v>1115</v>
      </c>
      <c r="B16897">
        <v>2014</v>
      </c>
      <c r="C16897" t="s">
        <v>3253</v>
      </c>
      <c r="D16897">
        <v>25691</v>
      </c>
      <c r="E16897">
        <v>240.15700000000001</v>
      </c>
      <c r="F16897">
        <v>216.535</v>
      </c>
      <c r="G16897">
        <v>212.59800000000001</v>
      </c>
      <c r="H16897">
        <v>118.11</v>
      </c>
      <c r="I16897">
        <v>149.60599999999999</v>
      </c>
      <c r="J16897">
        <v>165.35400000000001</v>
      </c>
    </row>
    <row r="16898" spans="1:10" x14ac:dyDescent="0.25">
      <c r="A16898" t="s">
        <v>1116</v>
      </c>
      <c r="B16898">
        <v>2014</v>
      </c>
      <c r="C16898" t="s">
        <v>3253</v>
      </c>
      <c r="D16898">
        <v>112308</v>
      </c>
      <c r="E16898">
        <v>1004.792</v>
      </c>
      <c r="F16898">
        <v>834.96799999999996</v>
      </c>
      <c r="G16898">
        <v>679.29600000000005</v>
      </c>
      <c r="H16898">
        <v>495.32</v>
      </c>
      <c r="I16898">
        <v>438.71199999999999</v>
      </c>
      <c r="J16898">
        <v>452.86399999999998</v>
      </c>
    </row>
    <row r="16899" spans="1:10" x14ac:dyDescent="0.25">
      <c r="A16899" t="s">
        <v>2630</v>
      </c>
      <c r="B16899">
        <v>2014</v>
      </c>
      <c r="C16899" t="s">
        <v>3278</v>
      </c>
      <c r="D16899">
        <v>23170</v>
      </c>
      <c r="E16899">
        <v>918.28800000000001</v>
      </c>
      <c r="F16899">
        <v>752.48599999999999</v>
      </c>
      <c r="G16899">
        <v>599.43799999999999</v>
      </c>
      <c r="H16899">
        <v>624.94600000000003</v>
      </c>
      <c r="I16899">
        <v>357.11200000000002</v>
      </c>
      <c r="J16899">
        <v>344.358</v>
      </c>
    </row>
    <row r="16900" spans="1:10" x14ac:dyDescent="0.25">
      <c r="A16900" t="s">
        <v>1118</v>
      </c>
      <c r="B16900">
        <v>2014</v>
      </c>
      <c r="C16900" t="s">
        <v>3253</v>
      </c>
      <c r="D16900">
        <v>41604</v>
      </c>
      <c r="E16900">
        <v>362.03500000000003</v>
      </c>
      <c r="F16900">
        <v>344.23</v>
      </c>
      <c r="G16900">
        <v>302.685</v>
      </c>
      <c r="H16900">
        <v>261.14</v>
      </c>
      <c r="I16900">
        <v>183.98500000000001</v>
      </c>
      <c r="J16900">
        <v>308.62</v>
      </c>
    </row>
    <row r="16901" spans="1:10" x14ac:dyDescent="0.25">
      <c r="A16901" t="s">
        <v>1119</v>
      </c>
      <c r="B16901">
        <v>2014</v>
      </c>
      <c r="C16901" t="s">
        <v>3253</v>
      </c>
      <c r="D16901">
        <v>36109</v>
      </c>
      <c r="E16901">
        <v>1527.8050000000001</v>
      </c>
      <c r="F16901">
        <v>1139.3800000000001</v>
      </c>
      <c r="G16901">
        <v>1009.905</v>
      </c>
      <c r="H16901">
        <v>725.06</v>
      </c>
      <c r="I16901">
        <v>699.16499999999996</v>
      </c>
      <c r="J16901">
        <v>569.69000000000005</v>
      </c>
    </row>
    <row r="16902" spans="1:10" x14ac:dyDescent="0.25">
      <c r="A16902" t="s">
        <v>1120</v>
      </c>
      <c r="B16902">
        <v>2014</v>
      </c>
      <c r="C16902" t="s">
        <v>3253</v>
      </c>
      <c r="D16902">
        <v>14122</v>
      </c>
      <c r="E16902">
        <v>7784.8729999999996</v>
      </c>
      <c r="F16902">
        <v>5673.7209999999995</v>
      </c>
      <c r="G16902">
        <v>3958.41</v>
      </c>
      <c r="H16902">
        <v>3562.569</v>
      </c>
      <c r="I16902">
        <v>2770.8870000000002</v>
      </c>
      <c r="J16902">
        <v>2770.8870000000002</v>
      </c>
    </row>
    <row r="16903" spans="1:10" x14ac:dyDescent="0.25">
      <c r="A16903" t="s">
        <v>1121</v>
      </c>
      <c r="B16903">
        <v>2014</v>
      </c>
      <c r="C16903" t="s">
        <v>3253</v>
      </c>
      <c r="D16903">
        <v>121918</v>
      </c>
      <c r="E16903">
        <v>1658.538</v>
      </c>
      <c r="F16903">
        <v>1210.9960000000001</v>
      </c>
      <c r="G16903">
        <v>974.06200000000001</v>
      </c>
      <c r="H16903">
        <v>737.12800000000004</v>
      </c>
      <c r="I16903">
        <v>579.17200000000003</v>
      </c>
      <c r="J16903">
        <v>816.10599999999999</v>
      </c>
    </row>
    <row r="16904" spans="1:10" x14ac:dyDescent="0.25">
      <c r="A16904" t="s">
        <v>1122</v>
      </c>
      <c r="B16904">
        <v>2014</v>
      </c>
      <c r="C16904" t="s">
        <v>3253</v>
      </c>
      <c r="D16904">
        <v>255529</v>
      </c>
      <c r="E16904">
        <v>1517.8219999999999</v>
      </c>
      <c r="F16904">
        <v>1248.5309999999999</v>
      </c>
      <c r="G16904">
        <v>1003.721</v>
      </c>
      <c r="H16904">
        <v>783.39200000000005</v>
      </c>
      <c r="I16904">
        <v>563.06299999999999</v>
      </c>
      <c r="J16904">
        <v>734.43</v>
      </c>
    </row>
    <row r="16905" spans="1:10" x14ac:dyDescent="0.25">
      <c r="A16905" t="s">
        <v>1123</v>
      </c>
      <c r="B16905">
        <v>2014</v>
      </c>
      <c r="C16905" t="s">
        <v>3253</v>
      </c>
      <c r="D16905">
        <v>194943</v>
      </c>
      <c r="E16905">
        <v>1173.0319999999999</v>
      </c>
      <c r="F16905">
        <v>879.774</v>
      </c>
      <c r="G16905">
        <v>879.774</v>
      </c>
      <c r="H16905">
        <v>607.46299999999997</v>
      </c>
      <c r="I16905">
        <v>377.04599999999999</v>
      </c>
      <c r="J16905">
        <v>565.56899999999996</v>
      </c>
    </row>
    <row r="16906" spans="1:10" x14ac:dyDescent="0.25">
      <c r="A16906" t="s">
        <v>1124</v>
      </c>
      <c r="B16906">
        <v>2014</v>
      </c>
      <c r="C16906" t="s">
        <v>3253</v>
      </c>
      <c r="D16906">
        <v>10008</v>
      </c>
      <c r="E16906">
        <v>1227.5999999999999</v>
      </c>
      <c r="F16906">
        <v>675.18</v>
      </c>
      <c r="G16906">
        <v>654.72</v>
      </c>
      <c r="H16906">
        <v>450.12</v>
      </c>
      <c r="I16906">
        <v>552.41999999999996</v>
      </c>
      <c r="J16906">
        <v>716.1</v>
      </c>
    </row>
    <row r="16907" spans="1:10" x14ac:dyDescent="0.25">
      <c r="A16907" t="s">
        <v>1125</v>
      </c>
      <c r="B16907">
        <v>2014</v>
      </c>
      <c r="C16907" t="s">
        <v>3253</v>
      </c>
      <c r="D16907">
        <v>6713</v>
      </c>
      <c r="E16907">
        <v>1017.688</v>
      </c>
      <c r="F16907">
        <v>912.92600000000004</v>
      </c>
      <c r="G16907">
        <v>583.67399999999998</v>
      </c>
      <c r="H16907">
        <v>703.40200000000004</v>
      </c>
      <c r="I16907">
        <v>389.11599999999999</v>
      </c>
      <c r="J16907">
        <v>463.94600000000003</v>
      </c>
    </row>
    <row r="16908" spans="1:10" x14ac:dyDescent="0.25">
      <c r="A16908" t="s">
        <v>1629</v>
      </c>
      <c r="B16908">
        <v>2014</v>
      </c>
      <c r="C16908" t="s">
        <v>3261</v>
      </c>
      <c r="D16908">
        <v>10273</v>
      </c>
      <c r="E16908">
        <v>648.70000000000005</v>
      </c>
      <c r="F16908">
        <v>558.88</v>
      </c>
      <c r="G16908">
        <v>459.08</v>
      </c>
      <c r="H16908">
        <v>449.1</v>
      </c>
      <c r="I16908">
        <v>389.22</v>
      </c>
      <c r="J16908">
        <v>419.16</v>
      </c>
    </row>
    <row r="16909" spans="1:10" x14ac:dyDescent="0.25">
      <c r="A16909" t="s">
        <v>2989</v>
      </c>
      <c r="B16909">
        <v>2014</v>
      </c>
      <c r="C16909" t="s">
        <v>3283</v>
      </c>
      <c r="D16909">
        <v>16817</v>
      </c>
      <c r="E16909">
        <v>1200.7159999999999</v>
      </c>
      <c r="F16909">
        <v>765.97400000000005</v>
      </c>
      <c r="G16909">
        <v>931.59</v>
      </c>
      <c r="H16909">
        <v>683.16600000000005</v>
      </c>
      <c r="I16909">
        <v>579.65599999999995</v>
      </c>
      <c r="J16909">
        <v>931.59</v>
      </c>
    </row>
    <row r="16910" spans="1:10" x14ac:dyDescent="0.25">
      <c r="A16910" t="s">
        <v>1128</v>
      </c>
      <c r="B16910">
        <v>2014</v>
      </c>
      <c r="C16910" t="s">
        <v>3253</v>
      </c>
      <c r="D16910">
        <v>20609</v>
      </c>
      <c r="E16910">
        <v>1013.356</v>
      </c>
      <c r="F16910">
        <v>698.39400000000001</v>
      </c>
      <c r="G16910">
        <v>712.08799999999997</v>
      </c>
      <c r="H16910">
        <v>643.61800000000005</v>
      </c>
      <c r="I16910">
        <v>369.738</v>
      </c>
      <c r="J16910">
        <v>465.596</v>
      </c>
    </row>
    <row r="16911" spans="1:10" x14ac:dyDescent="0.25">
      <c r="A16911" t="s">
        <v>1129</v>
      </c>
      <c r="B16911">
        <v>2014</v>
      </c>
      <c r="C16911" t="s">
        <v>3253</v>
      </c>
      <c r="D16911">
        <v>26968</v>
      </c>
      <c r="E16911">
        <v>1161.3420000000001</v>
      </c>
      <c r="F16911">
        <v>940.13400000000001</v>
      </c>
      <c r="G16911">
        <v>682.05799999999999</v>
      </c>
      <c r="H16911">
        <v>497.71800000000002</v>
      </c>
      <c r="I16911">
        <v>516.15200000000004</v>
      </c>
      <c r="J16911">
        <v>589.88800000000003</v>
      </c>
    </row>
    <row r="16912" spans="1:10" x14ac:dyDescent="0.25">
      <c r="A16912" t="s">
        <v>1130</v>
      </c>
      <c r="B16912">
        <v>2014</v>
      </c>
      <c r="C16912" t="s">
        <v>3253</v>
      </c>
      <c r="D16912">
        <v>443598</v>
      </c>
      <c r="E16912">
        <v>3059.49</v>
      </c>
      <c r="F16912">
        <v>2316.471</v>
      </c>
      <c r="G16912">
        <v>1704.5730000000001</v>
      </c>
      <c r="H16912">
        <v>1354.9169999999999</v>
      </c>
      <c r="I16912">
        <v>1354.9169999999999</v>
      </c>
      <c r="J16912">
        <v>1529.7449999999999</v>
      </c>
    </row>
    <row r="16913" spans="1:10" x14ac:dyDescent="0.25">
      <c r="A16913" t="s">
        <v>2980</v>
      </c>
      <c r="B16913">
        <v>2014</v>
      </c>
      <c r="C16913" t="s">
        <v>3283</v>
      </c>
      <c r="D16913">
        <v>7602</v>
      </c>
      <c r="E16913">
        <v>826.75800000000004</v>
      </c>
      <c r="F16913">
        <v>587.11800000000005</v>
      </c>
      <c r="G16913">
        <v>587.11800000000005</v>
      </c>
      <c r="H16913">
        <v>431.35199999999998</v>
      </c>
      <c r="I16913">
        <v>479.28</v>
      </c>
      <c r="J16913">
        <v>551.17200000000003</v>
      </c>
    </row>
    <row r="16914" spans="1:10" x14ac:dyDescent="0.25">
      <c r="A16914" t="s">
        <v>1132</v>
      </c>
      <c r="B16914">
        <v>2014</v>
      </c>
      <c r="C16914" t="s">
        <v>3253</v>
      </c>
      <c r="D16914">
        <v>19964</v>
      </c>
      <c r="E16914">
        <v>863.03</v>
      </c>
      <c r="F16914">
        <v>505.48899999999998</v>
      </c>
      <c r="G16914">
        <v>678.09500000000003</v>
      </c>
      <c r="H16914">
        <v>357.541</v>
      </c>
      <c r="I16914">
        <v>369.87</v>
      </c>
      <c r="J16914">
        <v>443.84399999999999</v>
      </c>
    </row>
    <row r="16915" spans="1:10" x14ac:dyDescent="0.25">
      <c r="A16915" t="s">
        <v>1133</v>
      </c>
      <c r="B16915">
        <v>2014</v>
      </c>
      <c r="C16915" t="s">
        <v>3253</v>
      </c>
      <c r="D16915">
        <v>33778</v>
      </c>
      <c r="E16915">
        <v>566.32399999999996</v>
      </c>
      <c r="F16915">
        <v>408.49599999999998</v>
      </c>
      <c r="G16915">
        <v>408.49599999999998</v>
      </c>
      <c r="H16915">
        <v>185.68</v>
      </c>
      <c r="I16915">
        <v>278.52</v>
      </c>
      <c r="J16915">
        <v>334.22399999999999</v>
      </c>
    </row>
    <row r="16916" spans="1:10" x14ac:dyDescent="0.25">
      <c r="A16916" t="s">
        <v>1134</v>
      </c>
      <c r="B16916">
        <v>2014</v>
      </c>
      <c r="C16916" t="s">
        <v>3253</v>
      </c>
      <c r="D16916">
        <v>20645</v>
      </c>
      <c r="E16916">
        <v>1059.52</v>
      </c>
      <c r="F16916">
        <v>794.64</v>
      </c>
      <c r="G16916">
        <v>645.64499999999998</v>
      </c>
      <c r="H16916">
        <v>629.09</v>
      </c>
      <c r="I16916">
        <v>380.76499999999999</v>
      </c>
      <c r="J16916">
        <v>678.755</v>
      </c>
    </row>
    <row r="16917" spans="1:10" x14ac:dyDescent="0.25">
      <c r="A16917" t="s">
        <v>1135</v>
      </c>
      <c r="B16917">
        <v>2014</v>
      </c>
      <c r="C16917" t="s">
        <v>3253</v>
      </c>
      <c r="D16917">
        <v>22363</v>
      </c>
      <c r="E16917">
        <v>1306.7</v>
      </c>
      <c r="F16917">
        <v>966.6</v>
      </c>
      <c r="G16917">
        <v>823.4</v>
      </c>
      <c r="H16917">
        <v>554.9</v>
      </c>
      <c r="I16917">
        <v>644.4</v>
      </c>
      <c r="J16917">
        <v>590.70000000000005</v>
      </c>
    </row>
    <row r="16918" spans="1:10" x14ac:dyDescent="0.25">
      <c r="A16918" t="s">
        <v>1136</v>
      </c>
      <c r="B16918">
        <v>2014</v>
      </c>
      <c r="C16918" t="s">
        <v>3253</v>
      </c>
      <c r="D16918">
        <v>73735</v>
      </c>
      <c r="E16918">
        <v>3163.0949999999998</v>
      </c>
      <c r="F16918">
        <v>2530.4760000000001</v>
      </c>
      <c r="G16918">
        <v>1849.194</v>
      </c>
      <c r="H16918">
        <v>1605.8789999999999</v>
      </c>
      <c r="I16918">
        <v>1167.912</v>
      </c>
      <c r="J16918">
        <v>1313.9010000000001</v>
      </c>
    </row>
    <row r="16919" spans="1:10" x14ac:dyDescent="0.25">
      <c r="A16919" t="s">
        <v>1137</v>
      </c>
      <c r="B16919">
        <v>2014</v>
      </c>
      <c r="C16919" t="s">
        <v>3253</v>
      </c>
      <c r="D16919">
        <v>33375</v>
      </c>
      <c r="E16919">
        <v>828.43200000000002</v>
      </c>
      <c r="F16919">
        <v>828.43200000000002</v>
      </c>
      <c r="G16919">
        <v>638.58299999999997</v>
      </c>
      <c r="H16919">
        <v>535.029</v>
      </c>
      <c r="I16919">
        <v>448.73399999999998</v>
      </c>
      <c r="J16919">
        <v>465.99299999999999</v>
      </c>
    </row>
    <row r="16920" spans="1:10" x14ac:dyDescent="0.25">
      <c r="A16920" t="s">
        <v>1138</v>
      </c>
      <c r="B16920">
        <v>2014</v>
      </c>
      <c r="C16920" t="s">
        <v>3253</v>
      </c>
      <c r="D16920">
        <v>16199</v>
      </c>
      <c r="E16920">
        <v>3678.3240000000001</v>
      </c>
      <c r="F16920">
        <v>2524.34</v>
      </c>
      <c r="G16920">
        <v>1658.8520000000001</v>
      </c>
      <c r="H16920">
        <v>1153.9839999999999</v>
      </c>
      <c r="I16920">
        <v>937.61199999999997</v>
      </c>
      <c r="J16920">
        <v>1226.1079999999999</v>
      </c>
    </row>
    <row r="16921" spans="1:10" x14ac:dyDescent="0.25">
      <c r="A16921" t="s">
        <v>1139</v>
      </c>
      <c r="B16921">
        <v>2014</v>
      </c>
      <c r="C16921" t="s">
        <v>3253</v>
      </c>
      <c r="D16921">
        <v>434528</v>
      </c>
      <c r="E16921">
        <v>569.72500000000002</v>
      </c>
      <c r="F16921">
        <v>499.60500000000002</v>
      </c>
      <c r="G16921">
        <v>262.95</v>
      </c>
      <c r="H16921">
        <v>280.48</v>
      </c>
      <c r="I16921">
        <v>254.185</v>
      </c>
      <c r="J16921">
        <v>192.83</v>
      </c>
    </row>
    <row r="16922" spans="1:10" x14ac:dyDescent="0.25">
      <c r="A16922" t="s">
        <v>1140</v>
      </c>
      <c r="B16922">
        <v>2014</v>
      </c>
      <c r="C16922" t="s">
        <v>3253</v>
      </c>
      <c r="D16922">
        <v>31492</v>
      </c>
      <c r="E16922">
        <v>629.73599999999999</v>
      </c>
      <c r="F16922">
        <v>364.584</v>
      </c>
      <c r="G16922">
        <v>372.87</v>
      </c>
      <c r="H16922">
        <v>281.72399999999999</v>
      </c>
      <c r="I16922">
        <v>198.864</v>
      </c>
      <c r="J16922">
        <v>281.72399999999999</v>
      </c>
    </row>
    <row r="16923" spans="1:10" x14ac:dyDescent="0.25">
      <c r="A16923" t="s">
        <v>1141</v>
      </c>
      <c r="B16923">
        <v>2014</v>
      </c>
      <c r="C16923" t="s">
        <v>3253</v>
      </c>
      <c r="D16923">
        <v>228084</v>
      </c>
      <c r="E16923">
        <v>1212.8820000000001</v>
      </c>
      <c r="F16923">
        <v>791.01</v>
      </c>
      <c r="G16923">
        <v>720.69799999999998</v>
      </c>
      <c r="H16923">
        <v>509.762</v>
      </c>
      <c r="I16923">
        <v>404.29399999999998</v>
      </c>
      <c r="J16923">
        <v>615.23</v>
      </c>
    </row>
    <row r="16924" spans="1:10" x14ac:dyDescent="0.25">
      <c r="A16924" t="s">
        <v>1142</v>
      </c>
      <c r="B16924">
        <v>2014</v>
      </c>
      <c r="C16924" t="s">
        <v>3253</v>
      </c>
      <c r="D16924">
        <v>97235</v>
      </c>
      <c r="E16924">
        <v>2697.7550000000001</v>
      </c>
      <c r="F16924">
        <v>2053.5149999999999</v>
      </c>
      <c r="G16924">
        <v>1731.395</v>
      </c>
      <c r="H16924">
        <v>1167.6849999999999</v>
      </c>
      <c r="I16924">
        <v>926.09500000000003</v>
      </c>
      <c r="J16924">
        <v>1369.01</v>
      </c>
    </row>
    <row r="16925" spans="1:10" x14ac:dyDescent="0.25">
      <c r="A16925" t="s">
        <v>3230</v>
      </c>
      <c r="B16925">
        <v>2014</v>
      </c>
      <c r="C16925" t="s">
        <v>3253</v>
      </c>
      <c r="D16925">
        <v>14874</v>
      </c>
      <c r="E16925">
        <v>1535.807</v>
      </c>
      <c r="F16925">
        <v>1130.759</v>
      </c>
      <c r="G16925">
        <v>860.72699999999998</v>
      </c>
      <c r="H16925">
        <v>810.096</v>
      </c>
      <c r="I16925">
        <v>540.06399999999996</v>
      </c>
      <c r="J16925">
        <v>590.69500000000005</v>
      </c>
    </row>
    <row r="16926" spans="1:10" x14ac:dyDescent="0.25">
      <c r="A16926" t="s">
        <v>1144</v>
      </c>
      <c r="B16926">
        <v>2014</v>
      </c>
      <c r="C16926" t="s">
        <v>3253</v>
      </c>
      <c r="D16926">
        <v>47243</v>
      </c>
      <c r="E16926">
        <v>5709.96</v>
      </c>
      <c r="F16926">
        <v>3996.9720000000002</v>
      </c>
      <c r="G16926">
        <v>3425.9760000000001</v>
      </c>
      <c r="H16926">
        <v>2664.6480000000001</v>
      </c>
      <c r="I16926">
        <v>2569.482</v>
      </c>
      <c r="J16926">
        <v>2093.652</v>
      </c>
    </row>
    <row r="16927" spans="1:10" x14ac:dyDescent="0.25">
      <c r="A16927" t="s">
        <v>1145</v>
      </c>
      <c r="B16927">
        <v>2014</v>
      </c>
      <c r="C16927" t="s">
        <v>3253</v>
      </c>
      <c r="D16927">
        <v>132160</v>
      </c>
      <c r="E16927">
        <v>644.35199999999998</v>
      </c>
      <c r="F16927">
        <v>513.46799999999996</v>
      </c>
      <c r="G16927">
        <v>392.65199999999999</v>
      </c>
      <c r="H16927">
        <v>342.31200000000001</v>
      </c>
      <c r="I16927">
        <v>302.04000000000002</v>
      </c>
      <c r="J16927">
        <v>362.44799999999998</v>
      </c>
    </row>
    <row r="16928" spans="1:10" x14ac:dyDescent="0.25">
      <c r="A16928" t="s">
        <v>1146</v>
      </c>
      <c r="B16928">
        <v>2014</v>
      </c>
      <c r="C16928" t="s">
        <v>3253</v>
      </c>
      <c r="D16928">
        <v>12008</v>
      </c>
      <c r="E16928">
        <v>1158.808</v>
      </c>
      <c r="F16928">
        <v>1034.6500000000001</v>
      </c>
      <c r="G16928">
        <v>972.57100000000003</v>
      </c>
      <c r="H16928">
        <v>869.10599999999999</v>
      </c>
      <c r="I16928">
        <v>579.404</v>
      </c>
      <c r="J16928">
        <v>662.17600000000004</v>
      </c>
    </row>
    <row r="16929" spans="1:10" x14ac:dyDescent="0.25">
      <c r="A16929" t="s">
        <v>1147</v>
      </c>
      <c r="B16929">
        <v>2014</v>
      </c>
      <c r="C16929" t="s">
        <v>3253</v>
      </c>
      <c r="D16929">
        <v>27319</v>
      </c>
      <c r="E16929">
        <v>936.87400000000002</v>
      </c>
      <c r="F16929">
        <v>1001.486</v>
      </c>
      <c r="G16929">
        <v>629.96699999999998</v>
      </c>
      <c r="H16929">
        <v>662.27300000000002</v>
      </c>
      <c r="I16929">
        <v>387.67200000000003</v>
      </c>
      <c r="J16929">
        <v>613.81399999999996</v>
      </c>
    </row>
    <row r="16930" spans="1:10" x14ac:dyDescent="0.25">
      <c r="A16930" t="s">
        <v>1148</v>
      </c>
      <c r="B16930">
        <v>2014</v>
      </c>
      <c r="C16930" t="s">
        <v>3253</v>
      </c>
      <c r="D16930">
        <v>39359</v>
      </c>
      <c r="E16930">
        <v>792.9</v>
      </c>
      <c r="F16930">
        <v>539.17200000000003</v>
      </c>
      <c r="G16930">
        <v>433.452</v>
      </c>
      <c r="H16930">
        <v>422.88</v>
      </c>
      <c r="I16930">
        <v>253.72800000000001</v>
      </c>
      <c r="J16930">
        <v>380.59199999999998</v>
      </c>
    </row>
    <row r="16931" spans="1:10" x14ac:dyDescent="0.25">
      <c r="A16931" t="s">
        <v>1149</v>
      </c>
      <c r="B16931">
        <v>2014</v>
      </c>
      <c r="C16931" t="s">
        <v>3253</v>
      </c>
      <c r="D16931">
        <v>368471</v>
      </c>
      <c r="E16931">
        <v>518.4</v>
      </c>
      <c r="F16931">
        <v>460.8</v>
      </c>
      <c r="G16931">
        <v>252</v>
      </c>
      <c r="H16931">
        <v>316.8</v>
      </c>
      <c r="I16931">
        <v>208.8</v>
      </c>
      <c r="J16931">
        <v>230.4</v>
      </c>
    </row>
    <row r="16932" spans="1:10" x14ac:dyDescent="0.25">
      <c r="A16932" t="s">
        <v>1150</v>
      </c>
      <c r="B16932">
        <v>2014</v>
      </c>
      <c r="C16932" t="s">
        <v>3253</v>
      </c>
      <c r="D16932">
        <v>155285</v>
      </c>
      <c r="E16932">
        <v>618.54399999999998</v>
      </c>
      <c r="F16932">
        <v>563.15200000000004</v>
      </c>
      <c r="G16932">
        <v>323.12</v>
      </c>
      <c r="H16932">
        <v>369.28</v>
      </c>
      <c r="I16932">
        <v>276.95999999999998</v>
      </c>
      <c r="J16932">
        <v>387.74400000000003</v>
      </c>
    </row>
    <row r="16933" spans="1:10" x14ac:dyDescent="0.25">
      <c r="A16933" t="s">
        <v>1152</v>
      </c>
      <c r="B16933">
        <v>2014</v>
      </c>
      <c r="C16933" t="s">
        <v>3253</v>
      </c>
      <c r="D16933">
        <v>22631</v>
      </c>
      <c r="E16933">
        <v>768.98599999999999</v>
      </c>
      <c r="F16933">
        <v>657.35900000000004</v>
      </c>
      <c r="G16933">
        <v>533.32899999999995</v>
      </c>
      <c r="H16933">
        <v>458.911</v>
      </c>
      <c r="I16933">
        <v>372.09</v>
      </c>
      <c r="J16933">
        <v>384.49299999999999</v>
      </c>
    </row>
    <row r="16934" spans="1:10" x14ac:dyDescent="0.25">
      <c r="A16934" t="s">
        <v>1153</v>
      </c>
      <c r="B16934">
        <v>2014</v>
      </c>
      <c r="C16934" t="s">
        <v>3253</v>
      </c>
      <c r="D16934">
        <v>132199</v>
      </c>
      <c r="E16934">
        <v>820.34400000000005</v>
      </c>
      <c r="F16934">
        <v>636.846</v>
      </c>
      <c r="G16934">
        <v>485.73</v>
      </c>
      <c r="H16934">
        <v>474.93599999999998</v>
      </c>
      <c r="I16934">
        <v>334.61399999999998</v>
      </c>
      <c r="J16934">
        <v>280.64400000000001</v>
      </c>
    </row>
    <row r="16935" spans="1:10" x14ac:dyDescent="0.25">
      <c r="A16935" t="s">
        <v>1154</v>
      </c>
      <c r="B16935">
        <v>2014</v>
      </c>
      <c r="C16935" t="s">
        <v>3253</v>
      </c>
      <c r="D16935">
        <v>8937</v>
      </c>
      <c r="E16935">
        <v>983.23199999999997</v>
      </c>
      <c r="F16935">
        <v>752.78700000000003</v>
      </c>
      <c r="G16935">
        <v>614.52</v>
      </c>
      <c r="H16935">
        <v>614.52</v>
      </c>
      <c r="I16935">
        <v>491.61599999999999</v>
      </c>
      <c r="J16935">
        <v>460.89</v>
      </c>
    </row>
    <row r="16936" spans="1:10" x14ac:dyDescent="0.25">
      <c r="A16936" t="s">
        <v>1155</v>
      </c>
      <c r="B16936">
        <v>2014</v>
      </c>
      <c r="C16936" t="s">
        <v>3253</v>
      </c>
      <c r="D16936">
        <v>20845</v>
      </c>
      <c r="E16936">
        <v>804.6</v>
      </c>
      <c r="F16936">
        <v>480.52499999999998</v>
      </c>
      <c r="G16936">
        <v>558.75</v>
      </c>
      <c r="H16936">
        <v>447</v>
      </c>
      <c r="I16936">
        <v>346.42500000000001</v>
      </c>
      <c r="J16936">
        <v>335.25</v>
      </c>
    </row>
    <row r="16937" spans="1:10" x14ac:dyDescent="0.25">
      <c r="A16937" t="s">
        <v>1156</v>
      </c>
      <c r="B16937">
        <v>2014</v>
      </c>
      <c r="C16937" t="s">
        <v>3253</v>
      </c>
      <c r="D16937">
        <v>24286</v>
      </c>
      <c r="E16937">
        <v>1026.954</v>
      </c>
      <c r="F16937">
        <v>957.33</v>
      </c>
      <c r="G16937">
        <v>748.45799999999997</v>
      </c>
      <c r="H16937">
        <v>748.45799999999997</v>
      </c>
      <c r="I16937">
        <v>539.58600000000001</v>
      </c>
      <c r="J16937">
        <v>678.83399999999995</v>
      </c>
    </row>
    <row r="16938" spans="1:10" x14ac:dyDescent="0.25">
      <c r="A16938" t="s">
        <v>1157</v>
      </c>
      <c r="B16938">
        <v>2014</v>
      </c>
      <c r="C16938" t="s">
        <v>3253</v>
      </c>
      <c r="D16938">
        <v>41114</v>
      </c>
      <c r="E16938">
        <v>1051.2</v>
      </c>
      <c r="F16938">
        <v>671.6</v>
      </c>
      <c r="G16938">
        <v>686.2</v>
      </c>
      <c r="H16938">
        <v>481.8</v>
      </c>
      <c r="I16938">
        <v>306.60000000000002</v>
      </c>
      <c r="J16938">
        <v>511</v>
      </c>
    </row>
    <row r="16939" spans="1:10" x14ac:dyDescent="0.25">
      <c r="A16939" t="s">
        <v>1158</v>
      </c>
      <c r="B16939">
        <v>2014</v>
      </c>
      <c r="C16939" t="s">
        <v>3253</v>
      </c>
      <c r="D16939">
        <v>52616</v>
      </c>
      <c r="E16939">
        <v>1333.002</v>
      </c>
      <c r="F16939">
        <v>848.274</v>
      </c>
      <c r="G16939">
        <v>868.471</v>
      </c>
      <c r="H16939">
        <v>525.12199999999996</v>
      </c>
      <c r="I16939">
        <v>464.53100000000001</v>
      </c>
      <c r="J16939">
        <v>646.30399999999997</v>
      </c>
    </row>
    <row r="16940" spans="1:10" x14ac:dyDescent="0.25">
      <c r="A16940" t="s">
        <v>1159</v>
      </c>
      <c r="B16940">
        <v>2014</v>
      </c>
      <c r="C16940" t="s">
        <v>3253</v>
      </c>
      <c r="D16940">
        <v>10937</v>
      </c>
      <c r="E16940">
        <v>524.09500000000003</v>
      </c>
      <c r="F16940">
        <v>495.50799999999998</v>
      </c>
      <c r="G16940">
        <v>371.63099999999997</v>
      </c>
      <c r="H16940">
        <v>333.51499999999999</v>
      </c>
      <c r="I16940">
        <v>333.51499999999999</v>
      </c>
      <c r="J16940">
        <v>333.51499999999999</v>
      </c>
    </row>
    <row r="16941" spans="1:10" x14ac:dyDescent="0.25">
      <c r="A16941" t="s">
        <v>1160</v>
      </c>
      <c r="B16941">
        <v>2014</v>
      </c>
      <c r="C16941" t="s">
        <v>3253</v>
      </c>
      <c r="D16941">
        <v>21782</v>
      </c>
      <c r="E16941">
        <v>564.39800000000002</v>
      </c>
      <c r="F16941">
        <v>467.08800000000002</v>
      </c>
      <c r="G16941">
        <v>418.43299999999999</v>
      </c>
      <c r="H16941">
        <v>398.971</v>
      </c>
      <c r="I16941">
        <v>408.702</v>
      </c>
      <c r="J16941">
        <v>301.661</v>
      </c>
    </row>
    <row r="16942" spans="1:10" x14ac:dyDescent="0.25">
      <c r="A16942" t="s">
        <v>1161</v>
      </c>
      <c r="B16942">
        <v>2014</v>
      </c>
      <c r="C16942" t="s">
        <v>3253</v>
      </c>
      <c r="D16942">
        <v>44570</v>
      </c>
      <c r="E16942">
        <v>425.1</v>
      </c>
      <c r="F16942">
        <v>361.33499999999998</v>
      </c>
      <c r="G16942">
        <v>290.48500000000001</v>
      </c>
      <c r="H16942">
        <v>297.57</v>
      </c>
      <c r="I16942">
        <v>212.55</v>
      </c>
      <c r="J16942">
        <v>311.74</v>
      </c>
    </row>
    <row r="16943" spans="1:10" x14ac:dyDescent="0.25">
      <c r="A16943" t="s">
        <v>1162</v>
      </c>
      <c r="B16943">
        <v>2014</v>
      </c>
      <c r="C16943" t="s">
        <v>3253</v>
      </c>
      <c r="D16943">
        <v>83518</v>
      </c>
      <c r="E16943">
        <v>995.27599999999995</v>
      </c>
      <c r="F16943">
        <v>717.904</v>
      </c>
      <c r="G16943">
        <v>636.32399999999996</v>
      </c>
      <c r="H16943">
        <v>571.05999999999995</v>
      </c>
      <c r="I16943">
        <v>407.9</v>
      </c>
      <c r="J16943">
        <v>538.428</v>
      </c>
    </row>
    <row r="16944" spans="1:10" x14ac:dyDescent="0.25">
      <c r="A16944" t="s">
        <v>1163</v>
      </c>
      <c r="B16944">
        <v>2014</v>
      </c>
      <c r="C16944" t="s">
        <v>3253</v>
      </c>
      <c r="D16944">
        <v>52823</v>
      </c>
      <c r="E16944">
        <v>1434.8879999999999</v>
      </c>
      <c r="F16944">
        <v>963.14400000000001</v>
      </c>
      <c r="G16944">
        <v>1002.456</v>
      </c>
      <c r="H16944">
        <v>727.27200000000005</v>
      </c>
      <c r="I16944">
        <v>511.05599999999998</v>
      </c>
      <c r="J16944">
        <v>570.024</v>
      </c>
    </row>
    <row r="16945" spans="1:10" x14ac:dyDescent="0.25">
      <c r="A16945" t="s">
        <v>1164</v>
      </c>
      <c r="B16945">
        <v>2014</v>
      </c>
      <c r="C16945" t="s">
        <v>3253</v>
      </c>
      <c r="D16945">
        <v>53784</v>
      </c>
      <c r="E16945">
        <v>2349.7600000000002</v>
      </c>
      <c r="F16945">
        <v>1945.895</v>
      </c>
      <c r="G16945">
        <v>1285.0250000000001</v>
      </c>
      <c r="H16945">
        <v>1101.45</v>
      </c>
      <c r="I16945">
        <v>1101.45</v>
      </c>
      <c r="J16945">
        <v>844.44500000000005</v>
      </c>
    </row>
    <row r="16946" spans="1:10" x14ac:dyDescent="0.25">
      <c r="A16946" t="s">
        <v>1165</v>
      </c>
      <c r="B16946">
        <v>2014</v>
      </c>
      <c r="C16946" t="s">
        <v>3253</v>
      </c>
      <c r="D16946">
        <v>239814</v>
      </c>
      <c r="E16946">
        <v>1812.8119999999999</v>
      </c>
      <c r="F16946">
        <v>872.202</v>
      </c>
      <c r="G16946">
        <v>718.28399999999999</v>
      </c>
      <c r="H16946">
        <v>410.44799999999998</v>
      </c>
      <c r="I16946">
        <v>359.142</v>
      </c>
      <c r="J16946">
        <v>427.55</v>
      </c>
    </row>
    <row r="16947" spans="1:10" x14ac:dyDescent="0.25">
      <c r="A16947" t="s">
        <v>1166</v>
      </c>
      <c r="B16947">
        <v>2014</v>
      </c>
      <c r="C16947" t="s">
        <v>3253</v>
      </c>
      <c r="D16947">
        <v>124125</v>
      </c>
      <c r="E16947">
        <v>6703.2979999999998</v>
      </c>
      <c r="F16947">
        <v>4377.6639999999998</v>
      </c>
      <c r="G16947">
        <v>2736.04</v>
      </c>
      <c r="H16947">
        <v>1915.2280000000001</v>
      </c>
      <c r="I16947">
        <v>1641.624</v>
      </c>
      <c r="J16947">
        <v>1778.4259999999999</v>
      </c>
    </row>
    <row r="16948" spans="1:10" x14ac:dyDescent="0.25">
      <c r="A16948" t="s">
        <v>1167</v>
      </c>
      <c r="B16948">
        <v>2014</v>
      </c>
      <c r="C16948" t="s">
        <v>3253</v>
      </c>
      <c r="D16948">
        <v>5008</v>
      </c>
      <c r="E16948">
        <v>1524.9179999999999</v>
      </c>
      <c r="F16948">
        <v>1009.7430000000001</v>
      </c>
      <c r="G16948">
        <v>824.28</v>
      </c>
      <c r="H16948">
        <v>741.85199999999998</v>
      </c>
      <c r="I16948">
        <v>453.35399999999998</v>
      </c>
      <c r="J16948">
        <v>618.21</v>
      </c>
    </row>
    <row r="16949" spans="1:10" x14ac:dyDescent="0.25">
      <c r="A16949" t="s">
        <v>1168</v>
      </c>
      <c r="B16949">
        <v>2014</v>
      </c>
      <c r="C16949" t="s">
        <v>3253</v>
      </c>
      <c r="D16949">
        <v>112167</v>
      </c>
      <c r="E16949">
        <v>663.10400000000004</v>
      </c>
      <c r="F16949">
        <v>600.93799999999999</v>
      </c>
      <c r="G16949">
        <v>372.99599999999998</v>
      </c>
      <c r="H16949">
        <v>300.46899999999999</v>
      </c>
      <c r="I16949">
        <v>372.99599999999998</v>
      </c>
      <c r="J16949">
        <v>414.44</v>
      </c>
    </row>
    <row r="16950" spans="1:10" x14ac:dyDescent="0.25">
      <c r="A16950" t="s">
        <v>1169</v>
      </c>
      <c r="B16950">
        <v>2014</v>
      </c>
      <c r="C16950" t="s">
        <v>3253</v>
      </c>
      <c r="D16950">
        <v>22623</v>
      </c>
      <c r="E16950">
        <v>1058.943</v>
      </c>
      <c r="F16950">
        <v>736.65599999999995</v>
      </c>
      <c r="G16950">
        <v>782.697</v>
      </c>
      <c r="H16950">
        <v>736.65599999999995</v>
      </c>
      <c r="I16950">
        <v>506.45100000000002</v>
      </c>
      <c r="J16950">
        <v>598.53300000000002</v>
      </c>
    </row>
    <row r="16951" spans="1:10" x14ac:dyDescent="0.25">
      <c r="A16951" t="s">
        <v>1086</v>
      </c>
      <c r="B16951">
        <v>2014</v>
      </c>
      <c r="C16951" t="s">
        <v>3252</v>
      </c>
      <c r="D16951">
        <v>58784</v>
      </c>
      <c r="E16951">
        <v>2453.0880000000002</v>
      </c>
      <c r="F16951">
        <v>1919.808</v>
      </c>
      <c r="G16951">
        <v>1493.184</v>
      </c>
      <c r="H16951">
        <v>1173.2159999999999</v>
      </c>
      <c r="I16951">
        <v>711.04</v>
      </c>
      <c r="J16951">
        <v>1031.008</v>
      </c>
    </row>
    <row r="16952" spans="1:10" x14ac:dyDescent="0.25">
      <c r="A16952" t="s">
        <v>1325</v>
      </c>
      <c r="B16952">
        <v>2014</v>
      </c>
      <c r="C16952" t="s">
        <v>3258</v>
      </c>
      <c r="D16952">
        <v>52844</v>
      </c>
      <c r="E16952">
        <v>12250.839</v>
      </c>
      <c r="F16952">
        <v>8812.0069999999996</v>
      </c>
      <c r="G16952">
        <v>6662.7370000000001</v>
      </c>
      <c r="H16952">
        <v>5588.1019999999999</v>
      </c>
      <c r="I16952">
        <v>3868.6860000000001</v>
      </c>
      <c r="J16952">
        <v>4083.6129999999998</v>
      </c>
    </row>
    <row r="16953" spans="1:10" x14ac:dyDescent="0.25">
      <c r="A16953" t="s">
        <v>1172</v>
      </c>
      <c r="B16953">
        <v>2014</v>
      </c>
      <c r="C16953" t="s">
        <v>3253</v>
      </c>
      <c r="D16953">
        <v>46723</v>
      </c>
      <c r="E16953">
        <v>666.995</v>
      </c>
      <c r="F16953">
        <v>565.25</v>
      </c>
      <c r="G16953">
        <v>384.37</v>
      </c>
      <c r="H16953">
        <v>282.625</v>
      </c>
      <c r="I16953">
        <v>293.93</v>
      </c>
      <c r="J16953">
        <v>260.01499999999999</v>
      </c>
    </row>
    <row r="16954" spans="1:10" x14ac:dyDescent="0.25">
      <c r="A16954" t="s">
        <v>1173</v>
      </c>
      <c r="B16954">
        <v>2014</v>
      </c>
      <c r="C16954" t="s">
        <v>3253</v>
      </c>
      <c r="D16954">
        <v>40890</v>
      </c>
      <c r="E16954">
        <v>623.73500000000001</v>
      </c>
      <c r="F16954">
        <v>474.39</v>
      </c>
      <c r="G16954">
        <v>439.25</v>
      </c>
      <c r="H16954">
        <v>316.26</v>
      </c>
      <c r="I16954">
        <v>333.83</v>
      </c>
      <c r="J16954">
        <v>254.76499999999999</v>
      </c>
    </row>
    <row r="16955" spans="1:10" x14ac:dyDescent="0.25">
      <c r="A16955" t="s">
        <v>1174</v>
      </c>
      <c r="B16955">
        <v>2014</v>
      </c>
      <c r="C16955" t="s">
        <v>3253</v>
      </c>
      <c r="D16955">
        <v>24347</v>
      </c>
      <c r="E16955">
        <v>724.16</v>
      </c>
      <c r="F16955">
        <v>455.52</v>
      </c>
      <c r="G16955">
        <v>408.8</v>
      </c>
      <c r="H16955">
        <v>432.16</v>
      </c>
      <c r="I16955">
        <v>303.68</v>
      </c>
      <c r="J16955">
        <v>362.08</v>
      </c>
    </row>
    <row r="16956" spans="1:10" x14ac:dyDescent="0.25">
      <c r="A16956" t="s">
        <v>1175</v>
      </c>
      <c r="B16956">
        <v>2014</v>
      </c>
      <c r="C16956" t="s">
        <v>3253</v>
      </c>
      <c r="D16956">
        <v>11522</v>
      </c>
      <c r="E16956">
        <v>843.96600000000001</v>
      </c>
      <c r="F16956">
        <v>828.33699999999999</v>
      </c>
      <c r="G16956">
        <v>484.49900000000002</v>
      </c>
      <c r="H16956">
        <v>421.983</v>
      </c>
      <c r="I16956">
        <v>187.548</v>
      </c>
      <c r="J16956">
        <v>484.49900000000002</v>
      </c>
    </row>
    <row r="16957" spans="1:10" x14ac:dyDescent="0.25">
      <c r="A16957" t="s">
        <v>1176</v>
      </c>
      <c r="B16957">
        <v>2014</v>
      </c>
      <c r="C16957" t="s">
        <v>3253</v>
      </c>
      <c r="D16957">
        <v>15485</v>
      </c>
      <c r="E16957">
        <v>1457.3</v>
      </c>
      <c r="F16957">
        <v>1121</v>
      </c>
      <c r="G16957">
        <v>717.44</v>
      </c>
      <c r="H16957">
        <v>538.08000000000004</v>
      </c>
      <c r="I16957">
        <v>650.17999999999995</v>
      </c>
      <c r="J16957">
        <v>695.02</v>
      </c>
    </row>
    <row r="16958" spans="1:10" x14ac:dyDescent="0.25">
      <c r="A16958" t="s">
        <v>2836</v>
      </c>
      <c r="B16958">
        <v>2014</v>
      </c>
      <c r="C16958" t="s">
        <v>3281</v>
      </c>
      <c r="D16958">
        <v>15000</v>
      </c>
      <c r="E16958">
        <v>2131.712</v>
      </c>
      <c r="F16958">
        <v>1498.86</v>
      </c>
      <c r="G16958">
        <v>1232.396</v>
      </c>
      <c r="H16958">
        <v>1032.548</v>
      </c>
      <c r="I16958">
        <v>832.7</v>
      </c>
      <c r="J16958">
        <v>732.77599999999995</v>
      </c>
    </row>
    <row r="16959" spans="1:10" x14ac:dyDescent="0.25">
      <c r="A16959" t="s">
        <v>1178</v>
      </c>
      <c r="B16959">
        <v>2014</v>
      </c>
      <c r="C16959" t="s">
        <v>3254</v>
      </c>
      <c r="D16959">
        <v>107470</v>
      </c>
      <c r="E16959">
        <v>2782.6959999999999</v>
      </c>
      <c r="F16959">
        <v>1882.412</v>
      </c>
      <c r="G16959">
        <v>1555.0360000000001</v>
      </c>
      <c r="H16959">
        <v>1227.6600000000001</v>
      </c>
      <c r="I16959">
        <v>1227.6600000000001</v>
      </c>
      <c r="J16959">
        <v>941.20600000000002</v>
      </c>
    </row>
    <row r="16960" spans="1:10" x14ac:dyDescent="0.25">
      <c r="A16960" t="s">
        <v>1179</v>
      </c>
      <c r="B16960">
        <v>2014</v>
      </c>
      <c r="C16960" t="s">
        <v>3254</v>
      </c>
      <c r="D16960">
        <v>70653</v>
      </c>
      <c r="E16960">
        <v>1135.896</v>
      </c>
      <c r="F16960">
        <v>762.24599999999998</v>
      </c>
      <c r="G16960">
        <v>508.16399999999999</v>
      </c>
      <c r="H16960">
        <v>403.54199999999997</v>
      </c>
      <c r="I16960">
        <v>194.298</v>
      </c>
      <c r="J16960">
        <v>298.92</v>
      </c>
    </row>
    <row r="16961" spans="1:10" x14ac:dyDescent="0.25">
      <c r="A16961" t="s">
        <v>1180</v>
      </c>
      <c r="B16961">
        <v>2014</v>
      </c>
      <c r="C16961" t="s">
        <v>3254</v>
      </c>
      <c r="D16961">
        <v>284351</v>
      </c>
      <c r="E16961">
        <v>666.12800000000004</v>
      </c>
      <c r="F16961">
        <v>504.96800000000002</v>
      </c>
      <c r="G16961">
        <v>537.20000000000005</v>
      </c>
      <c r="H16961">
        <v>461.99200000000002</v>
      </c>
      <c r="I16961">
        <v>354.55200000000002</v>
      </c>
      <c r="J16961">
        <v>494.22399999999999</v>
      </c>
    </row>
    <row r="16962" spans="1:10" x14ac:dyDescent="0.25">
      <c r="A16962" t="s">
        <v>1181</v>
      </c>
      <c r="B16962">
        <v>2014</v>
      </c>
      <c r="C16962" t="s">
        <v>3254</v>
      </c>
      <c r="D16962">
        <v>30569</v>
      </c>
      <c r="E16962">
        <v>658.72799999999995</v>
      </c>
      <c r="F16962">
        <v>503.19499999999999</v>
      </c>
      <c r="G16962">
        <v>512.34400000000005</v>
      </c>
      <c r="H16962">
        <v>457.45</v>
      </c>
      <c r="I16962">
        <v>375.10899999999998</v>
      </c>
      <c r="J16962">
        <v>347.66199999999998</v>
      </c>
    </row>
    <row r="16963" spans="1:10" x14ac:dyDescent="0.25">
      <c r="A16963" t="s">
        <v>1182</v>
      </c>
      <c r="B16963">
        <v>2014</v>
      </c>
      <c r="C16963" t="s">
        <v>3254</v>
      </c>
      <c r="D16963">
        <v>54581</v>
      </c>
      <c r="E16963">
        <v>465.10199999999998</v>
      </c>
      <c r="F16963">
        <v>465.10199999999998</v>
      </c>
      <c r="G16963">
        <v>304.72199999999998</v>
      </c>
      <c r="H16963">
        <v>304.72199999999998</v>
      </c>
      <c r="I16963">
        <v>184.43700000000001</v>
      </c>
      <c r="J16963">
        <v>248.589</v>
      </c>
    </row>
    <row r="16964" spans="1:10" x14ac:dyDescent="0.25">
      <c r="A16964" t="s">
        <v>1183</v>
      </c>
      <c r="B16964">
        <v>2014</v>
      </c>
      <c r="C16964" t="s">
        <v>3254</v>
      </c>
      <c r="D16964">
        <v>121507</v>
      </c>
      <c r="E16964">
        <v>643.48900000000003</v>
      </c>
      <c r="F16964">
        <v>516.90099999999995</v>
      </c>
      <c r="G16964">
        <v>495.803</v>
      </c>
      <c r="H16964">
        <v>327.01900000000001</v>
      </c>
      <c r="I16964">
        <v>358.666</v>
      </c>
      <c r="J16964">
        <v>443.05799999999999</v>
      </c>
    </row>
    <row r="16965" spans="1:10" x14ac:dyDescent="0.25">
      <c r="A16965" t="s">
        <v>1184</v>
      </c>
      <c r="B16965">
        <v>2014</v>
      </c>
      <c r="C16965" t="s">
        <v>3254</v>
      </c>
      <c r="D16965">
        <v>39653</v>
      </c>
      <c r="E16965">
        <v>2914.2759999999998</v>
      </c>
      <c r="F16965">
        <v>1842.8510000000001</v>
      </c>
      <c r="G16965">
        <v>1414.2809999999999</v>
      </c>
      <c r="H16965">
        <v>1114.2819999999999</v>
      </c>
      <c r="I16965">
        <v>942.85400000000004</v>
      </c>
      <c r="J16965">
        <v>857.14</v>
      </c>
    </row>
    <row r="16966" spans="1:10" x14ac:dyDescent="0.25">
      <c r="A16966" t="s">
        <v>1185</v>
      </c>
      <c r="B16966">
        <v>2014</v>
      </c>
      <c r="C16966" t="s">
        <v>3254</v>
      </c>
      <c r="D16966">
        <v>34237</v>
      </c>
      <c r="E16966">
        <v>836.20699999999999</v>
      </c>
      <c r="F16966">
        <v>538.57399999999996</v>
      </c>
      <c r="G16966">
        <v>651.95799999999997</v>
      </c>
      <c r="H16966">
        <v>581.09299999999996</v>
      </c>
      <c r="I16966">
        <v>524.40099999999995</v>
      </c>
      <c r="J16966">
        <v>595.26599999999996</v>
      </c>
    </row>
    <row r="16967" spans="1:10" x14ac:dyDescent="0.25">
      <c r="A16967" t="s">
        <v>1186</v>
      </c>
      <c r="B16967">
        <v>2014</v>
      </c>
      <c r="C16967" t="s">
        <v>3254</v>
      </c>
      <c r="D16967">
        <v>57517</v>
      </c>
      <c r="E16967">
        <v>383.01900000000001</v>
      </c>
      <c r="F16967">
        <v>301.392</v>
      </c>
      <c r="G16967">
        <v>282.55500000000001</v>
      </c>
      <c r="H16967">
        <v>226.04400000000001</v>
      </c>
      <c r="I16967">
        <v>219.76499999999999</v>
      </c>
      <c r="J16967">
        <v>226.04400000000001</v>
      </c>
    </row>
    <row r="16968" spans="1:10" x14ac:dyDescent="0.25">
      <c r="A16968" t="s">
        <v>1187</v>
      </c>
      <c r="B16968">
        <v>2014</v>
      </c>
      <c r="C16968" t="s">
        <v>3254</v>
      </c>
      <c r="D16968">
        <v>153627</v>
      </c>
      <c r="E16968">
        <v>1070.116</v>
      </c>
      <c r="F16968">
        <v>881.27200000000005</v>
      </c>
      <c r="G16968">
        <v>629.48</v>
      </c>
      <c r="H16968">
        <v>645.21699999999998</v>
      </c>
      <c r="I16968">
        <v>503.584</v>
      </c>
      <c r="J16968">
        <v>487.84699999999998</v>
      </c>
    </row>
    <row r="16969" spans="1:10" x14ac:dyDescent="0.25">
      <c r="A16969" t="s">
        <v>1188</v>
      </c>
      <c r="B16969">
        <v>2014</v>
      </c>
      <c r="C16969" t="s">
        <v>3254</v>
      </c>
      <c r="D16969">
        <v>17271</v>
      </c>
      <c r="E16969">
        <v>537.25400000000002</v>
      </c>
      <c r="F16969">
        <v>416.83499999999998</v>
      </c>
      <c r="G16969">
        <v>407.572</v>
      </c>
      <c r="H16969">
        <v>370.52</v>
      </c>
      <c r="I16969">
        <v>296.416</v>
      </c>
      <c r="J16969">
        <v>453.887</v>
      </c>
    </row>
    <row r="16970" spans="1:10" x14ac:dyDescent="0.25">
      <c r="A16970" t="s">
        <v>1189</v>
      </c>
      <c r="B16970">
        <v>2014</v>
      </c>
      <c r="C16970" t="s">
        <v>3254</v>
      </c>
      <c r="D16970">
        <v>35102</v>
      </c>
      <c r="E16970">
        <v>1568.6369999999999</v>
      </c>
      <c r="F16970">
        <v>1369.4449999999999</v>
      </c>
      <c r="G16970">
        <v>722.07100000000003</v>
      </c>
      <c r="H16970">
        <v>722.07100000000003</v>
      </c>
      <c r="I16970">
        <v>771.86900000000003</v>
      </c>
      <c r="J16970">
        <v>746.97</v>
      </c>
    </row>
    <row r="16971" spans="1:10" x14ac:dyDescent="0.25">
      <c r="A16971" t="s">
        <v>1190</v>
      </c>
      <c r="B16971">
        <v>2014</v>
      </c>
      <c r="C16971" t="s">
        <v>3254</v>
      </c>
      <c r="D16971">
        <v>51762</v>
      </c>
      <c r="E16971">
        <v>445.84199999999998</v>
      </c>
      <c r="F16971">
        <v>417.07799999999997</v>
      </c>
      <c r="G16971">
        <v>330.786</v>
      </c>
      <c r="H16971">
        <v>309.21300000000002</v>
      </c>
      <c r="I16971">
        <v>201.34800000000001</v>
      </c>
      <c r="J16971">
        <v>337.97699999999998</v>
      </c>
    </row>
    <row r="16972" spans="1:10" x14ac:dyDescent="0.25">
      <c r="A16972" t="s">
        <v>1191</v>
      </c>
      <c r="B16972">
        <v>2014</v>
      </c>
      <c r="C16972" t="s">
        <v>3254</v>
      </c>
      <c r="D16972">
        <v>38904</v>
      </c>
      <c r="E16972">
        <v>23592.207999999999</v>
      </c>
      <c r="F16972">
        <v>16470.031999999999</v>
      </c>
      <c r="G16972">
        <v>11128.4</v>
      </c>
      <c r="H16972">
        <v>8457.5840000000007</v>
      </c>
      <c r="I16972">
        <v>6677.04</v>
      </c>
      <c r="J16972">
        <v>6677.04</v>
      </c>
    </row>
    <row r="16973" spans="1:10" x14ac:dyDescent="0.25">
      <c r="A16973" t="s">
        <v>1192</v>
      </c>
      <c r="B16973">
        <v>2014</v>
      </c>
      <c r="C16973" t="s">
        <v>3254</v>
      </c>
      <c r="D16973">
        <v>32397</v>
      </c>
      <c r="E16973">
        <v>5775.4859999999999</v>
      </c>
      <c r="F16973">
        <v>4285.0379999999996</v>
      </c>
      <c r="G16973">
        <v>3074.049</v>
      </c>
      <c r="H16973">
        <v>2421.9780000000001</v>
      </c>
      <c r="I16973">
        <v>1863.06</v>
      </c>
      <c r="J16973">
        <v>2235.672</v>
      </c>
    </row>
    <row r="16974" spans="1:10" x14ac:dyDescent="0.25">
      <c r="A16974" t="s">
        <v>1193</v>
      </c>
      <c r="B16974">
        <v>2014</v>
      </c>
      <c r="C16974" t="s">
        <v>3254</v>
      </c>
      <c r="D16974">
        <v>198934</v>
      </c>
      <c r="E16974">
        <v>975.78</v>
      </c>
      <c r="F16974">
        <v>863.19</v>
      </c>
      <c r="G16974">
        <v>881.95500000000004</v>
      </c>
      <c r="H16974">
        <v>713.07</v>
      </c>
      <c r="I16974">
        <v>525.41999999999996</v>
      </c>
      <c r="J16974">
        <v>544.18499999999995</v>
      </c>
    </row>
    <row r="16975" spans="1:10" x14ac:dyDescent="0.25">
      <c r="A16975" t="s">
        <v>1194</v>
      </c>
      <c r="B16975">
        <v>2014</v>
      </c>
      <c r="C16975" t="s">
        <v>3255</v>
      </c>
      <c r="D16975">
        <v>73976</v>
      </c>
      <c r="E16975">
        <v>350.65800000000002</v>
      </c>
      <c r="F16975">
        <v>233.77199999999999</v>
      </c>
      <c r="G16975">
        <v>325.24799999999999</v>
      </c>
      <c r="H16975">
        <v>223.608</v>
      </c>
      <c r="I16975">
        <v>208.36199999999999</v>
      </c>
      <c r="J16975">
        <v>243.93600000000001</v>
      </c>
    </row>
    <row r="16976" spans="1:10" x14ac:dyDescent="0.25">
      <c r="A16976" t="s">
        <v>1195</v>
      </c>
      <c r="B16976">
        <v>2014</v>
      </c>
      <c r="C16976" t="s">
        <v>3255</v>
      </c>
      <c r="D16976">
        <v>550269</v>
      </c>
      <c r="E16976">
        <v>691.01599999999996</v>
      </c>
      <c r="F16976">
        <v>538.58600000000001</v>
      </c>
      <c r="G16976">
        <v>426.80399999999997</v>
      </c>
      <c r="H16976">
        <v>447.12799999999999</v>
      </c>
      <c r="I16976">
        <v>416.642</v>
      </c>
      <c r="J16976">
        <v>436.96600000000001</v>
      </c>
    </row>
    <row r="16977" spans="1:10" x14ac:dyDescent="0.25">
      <c r="A16977" t="s">
        <v>1196</v>
      </c>
      <c r="B16977">
        <v>2014</v>
      </c>
      <c r="C16977" t="s">
        <v>3255</v>
      </c>
      <c r="D16977">
        <v>817720</v>
      </c>
      <c r="E16977">
        <v>10797.696</v>
      </c>
      <c r="F16977">
        <v>7423.4160000000002</v>
      </c>
      <c r="G16977">
        <v>5230.134</v>
      </c>
      <c r="H16977">
        <v>3880.422</v>
      </c>
      <c r="I16977">
        <v>3036.8519999999999</v>
      </c>
      <c r="J16977">
        <v>3374.28</v>
      </c>
    </row>
    <row r="16978" spans="1:10" x14ac:dyDescent="0.25">
      <c r="A16978" t="s">
        <v>1197</v>
      </c>
      <c r="B16978">
        <v>2014</v>
      </c>
      <c r="C16978" t="s">
        <v>3255</v>
      </c>
      <c r="D16978">
        <v>89793</v>
      </c>
      <c r="E16978">
        <v>758.14200000000005</v>
      </c>
      <c r="F16978">
        <v>673.904</v>
      </c>
      <c r="G16978">
        <v>493.39400000000001</v>
      </c>
      <c r="H16978">
        <v>469.32600000000002</v>
      </c>
      <c r="I16978">
        <v>409.15600000000001</v>
      </c>
      <c r="J16978">
        <v>577.63199999999995</v>
      </c>
    </row>
    <row r="16979" spans="1:10" x14ac:dyDescent="0.25">
      <c r="A16979" t="s">
        <v>1198</v>
      </c>
      <c r="B16979">
        <v>2014</v>
      </c>
      <c r="C16979" t="s">
        <v>3255</v>
      </c>
      <c r="D16979">
        <v>32759</v>
      </c>
      <c r="E16979">
        <v>1781.5719999999999</v>
      </c>
      <c r="F16979">
        <v>1233.396</v>
      </c>
      <c r="G16979">
        <v>1027.83</v>
      </c>
      <c r="H16979">
        <v>959.30799999999999</v>
      </c>
      <c r="I16979">
        <v>890.78599999999994</v>
      </c>
      <c r="J16979">
        <v>788.00300000000004</v>
      </c>
    </row>
    <row r="16980" spans="1:10" x14ac:dyDescent="0.25">
      <c r="A16980" t="s">
        <v>1199</v>
      </c>
      <c r="B16980">
        <v>2014</v>
      </c>
      <c r="C16980" t="s">
        <v>3255</v>
      </c>
      <c r="D16980">
        <v>167399</v>
      </c>
      <c r="E16980">
        <v>4229.1940000000004</v>
      </c>
      <c r="F16980">
        <v>2666.2310000000002</v>
      </c>
      <c r="G16980">
        <v>2206.5360000000001</v>
      </c>
      <c r="H16980">
        <v>1746.8409999999999</v>
      </c>
      <c r="I16980">
        <v>1287.146</v>
      </c>
      <c r="J16980">
        <v>1562.963</v>
      </c>
    </row>
    <row r="16981" spans="1:10" x14ac:dyDescent="0.25">
      <c r="A16981" t="s">
        <v>1200</v>
      </c>
      <c r="B16981">
        <v>2014</v>
      </c>
      <c r="C16981" t="s">
        <v>3255</v>
      </c>
      <c r="D16981">
        <v>101803</v>
      </c>
      <c r="E16981">
        <v>1159.4880000000001</v>
      </c>
      <c r="F16981">
        <v>825.69600000000003</v>
      </c>
      <c r="G16981">
        <v>755.42399999999998</v>
      </c>
      <c r="H16981">
        <v>650.01599999999996</v>
      </c>
      <c r="I16981">
        <v>474.33600000000001</v>
      </c>
      <c r="J16981">
        <v>579.74400000000003</v>
      </c>
    </row>
    <row r="16982" spans="1:10" x14ac:dyDescent="0.25">
      <c r="A16982" t="s">
        <v>1201</v>
      </c>
      <c r="B16982">
        <v>2014</v>
      </c>
      <c r="C16982" t="s">
        <v>3255</v>
      </c>
      <c r="D16982">
        <v>150960</v>
      </c>
      <c r="E16982">
        <v>404.625</v>
      </c>
      <c r="F16982">
        <v>348.6</v>
      </c>
      <c r="G16982">
        <v>280.125</v>
      </c>
      <c r="H16982">
        <v>273.89999999999998</v>
      </c>
      <c r="I16982">
        <v>174.3</v>
      </c>
      <c r="J16982">
        <v>242.77500000000001</v>
      </c>
    </row>
    <row r="16983" spans="1:10" x14ac:dyDescent="0.25">
      <c r="A16983" t="s">
        <v>1202</v>
      </c>
      <c r="B16983">
        <v>2014</v>
      </c>
      <c r="C16983" t="s">
        <v>3255</v>
      </c>
      <c r="D16983">
        <v>32614</v>
      </c>
      <c r="E16983">
        <v>928.99599999999998</v>
      </c>
      <c r="F16983">
        <v>552.37599999999998</v>
      </c>
      <c r="G16983">
        <v>602.59199999999998</v>
      </c>
      <c r="H16983">
        <v>439.39</v>
      </c>
      <c r="I16983">
        <v>338.95800000000003</v>
      </c>
      <c r="J16983">
        <v>389.17399999999998</v>
      </c>
    </row>
    <row r="16984" spans="1:10" x14ac:dyDescent="0.25">
      <c r="A16984" t="s">
        <v>1203</v>
      </c>
      <c r="B16984">
        <v>2014</v>
      </c>
      <c r="C16984" t="s">
        <v>3255</v>
      </c>
      <c r="D16984">
        <v>239253</v>
      </c>
      <c r="E16984">
        <v>449.22</v>
      </c>
      <c r="F16984">
        <v>374.35</v>
      </c>
      <c r="G16984">
        <v>426.75900000000001</v>
      </c>
      <c r="H16984">
        <v>314.45400000000001</v>
      </c>
      <c r="I16984">
        <v>172.20099999999999</v>
      </c>
      <c r="J16984">
        <v>224.61</v>
      </c>
    </row>
    <row r="16985" spans="1:10" x14ac:dyDescent="0.25">
      <c r="A16985" t="s">
        <v>1204</v>
      </c>
      <c r="B16985">
        <v>2014</v>
      </c>
      <c r="C16985" t="s">
        <v>3255</v>
      </c>
      <c r="D16985">
        <v>29945</v>
      </c>
      <c r="E16985">
        <v>2301.39</v>
      </c>
      <c r="F16985">
        <v>1734.894</v>
      </c>
      <c r="G16985">
        <v>1239.21</v>
      </c>
      <c r="H16985">
        <v>991.36800000000005</v>
      </c>
      <c r="I16985">
        <v>920.55600000000004</v>
      </c>
      <c r="J16985">
        <v>991.36800000000005</v>
      </c>
    </row>
    <row r="16986" spans="1:10" x14ac:dyDescent="0.25">
      <c r="A16986" t="s">
        <v>1205</v>
      </c>
      <c r="B16986">
        <v>2014</v>
      </c>
      <c r="C16986" t="s">
        <v>3255</v>
      </c>
      <c r="D16986">
        <v>248029</v>
      </c>
      <c r="E16986">
        <v>2823.48</v>
      </c>
      <c r="F16986">
        <v>2023.4939999999999</v>
      </c>
      <c r="G16986">
        <v>1647.03</v>
      </c>
      <c r="H16986">
        <v>1082.3340000000001</v>
      </c>
      <c r="I16986">
        <v>1035.2760000000001</v>
      </c>
      <c r="J16986">
        <v>894.10199999999998</v>
      </c>
    </row>
    <row r="16987" spans="1:10" x14ac:dyDescent="0.25">
      <c r="A16987" t="s">
        <v>1206</v>
      </c>
      <c r="B16987">
        <v>2014</v>
      </c>
      <c r="C16987" t="s">
        <v>3255</v>
      </c>
      <c r="D16987">
        <v>299269</v>
      </c>
      <c r="E16987">
        <v>1226.7360000000001</v>
      </c>
      <c r="F16987">
        <v>1095.3</v>
      </c>
      <c r="G16987">
        <v>788.61599999999999</v>
      </c>
      <c r="H16987">
        <v>657.18</v>
      </c>
      <c r="I16987">
        <v>722.89800000000002</v>
      </c>
      <c r="J16987">
        <v>657.18</v>
      </c>
    </row>
    <row r="16988" spans="1:10" x14ac:dyDescent="0.25">
      <c r="A16988" t="s">
        <v>1207</v>
      </c>
      <c r="B16988">
        <v>2014</v>
      </c>
      <c r="C16988" t="s">
        <v>3255</v>
      </c>
      <c r="D16988">
        <v>20016</v>
      </c>
      <c r="E16988">
        <v>478.875</v>
      </c>
      <c r="F16988">
        <v>370.33</v>
      </c>
      <c r="G16988">
        <v>319.25</v>
      </c>
      <c r="H16988">
        <v>242.63</v>
      </c>
      <c r="I16988">
        <v>217.09</v>
      </c>
      <c r="J16988">
        <v>306.48</v>
      </c>
    </row>
    <row r="16989" spans="1:10" x14ac:dyDescent="0.25">
      <c r="A16989" t="s">
        <v>1208</v>
      </c>
      <c r="B16989">
        <v>2014</v>
      </c>
      <c r="C16989" t="s">
        <v>3255</v>
      </c>
      <c r="D16989">
        <v>1005087</v>
      </c>
      <c r="E16989">
        <v>2430.9349999999999</v>
      </c>
      <c r="F16989">
        <v>1608.1569999999999</v>
      </c>
      <c r="G16989">
        <v>1495.96</v>
      </c>
      <c r="H16989">
        <v>1196.768</v>
      </c>
      <c r="I16989">
        <v>1009.773</v>
      </c>
      <c r="J16989">
        <v>972.37400000000002</v>
      </c>
    </row>
    <row r="16990" spans="1:10" x14ac:dyDescent="0.25">
      <c r="A16990" t="s">
        <v>1209</v>
      </c>
      <c r="B16990">
        <v>2014</v>
      </c>
      <c r="C16990" t="s">
        <v>3255</v>
      </c>
      <c r="D16990">
        <v>884764</v>
      </c>
      <c r="E16990">
        <v>809.02</v>
      </c>
      <c r="F16990">
        <v>510.96</v>
      </c>
      <c r="G16990">
        <v>447.09</v>
      </c>
      <c r="H16990">
        <v>329.995</v>
      </c>
      <c r="I16990">
        <v>329.995</v>
      </c>
      <c r="J16990">
        <v>500.315</v>
      </c>
    </row>
    <row r="16991" spans="1:10" x14ac:dyDescent="0.25">
      <c r="A16991" t="s">
        <v>1210</v>
      </c>
      <c r="B16991">
        <v>2014</v>
      </c>
      <c r="C16991" t="s">
        <v>3255</v>
      </c>
      <c r="D16991">
        <v>48439</v>
      </c>
      <c r="E16991">
        <v>1278.377</v>
      </c>
      <c r="F16991">
        <v>1026.893</v>
      </c>
      <c r="G16991">
        <v>712.53800000000001</v>
      </c>
      <c r="H16991">
        <v>733.495</v>
      </c>
      <c r="I16991">
        <v>523.92499999999995</v>
      </c>
      <c r="J16991">
        <v>628.71</v>
      </c>
    </row>
    <row r="16992" spans="1:10" x14ac:dyDescent="0.25">
      <c r="A16992" t="s">
        <v>1211</v>
      </c>
      <c r="B16992">
        <v>2014</v>
      </c>
      <c r="C16992" t="s">
        <v>3255</v>
      </c>
      <c r="D16992">
        <v>108472</v>
      </c>
      <c r="E16992">
        <v>5630.46</v>
      </c>
      <c r="F16992">
        <v>4197.2520000000004</v>
      </c>
      <c r="G16992">
        <v>2968.788</v>
      </c>
      <c r="H16992">
        <v>2252.1840000000002</v>
      </c>
      <c r="I16992">
        <v>1945.068</v>
      </c>
      <c r="J16992">
        <v>2252.1840000000002</v>
      </c>
    </row>
    <row r="16993" spans="1:10" x14ac:dyDescent="0.25">
      <c r="A16993" t="s">
        <v>1212</v>
      </c>
      <c r="B16993">
        <v>2014</v>
      </c>
      <c r="C16993" t="s">
        <v>3255</v>
      </c>
      <c r="D16993">
        <v>26197</v>
      </c>
      <c r="E16993">
        <v>522.12300000000005</v>
      </c>
      <c r="F16993">
        <v>385.91699999999997</v>
      </c>
      <c r="G16993">
        <v>348.08199999999999</v>
      </c>
      <c r="H16993">
        <v>257.27800000000002</v>
      </c>
      <c r="I16993">
        <v>181.608</v>
      </c>
      <c r="J16993">
        <v>264.84500000000003</v>
      </c>
    </row>
    <row r="16994" spans="1:10" x14ac:dyDescent="0.25">
      <c r="A16994" t="s">
        <v>1213</v>
      </c>
      <c r="B16994">
        <v>2014</v>
      </c>
      <c r="C16994" t="s">
        <v>3255</v>
      </c>
      <c r="D16994">
        <v>37894</v>
      </c>
      <c r="E16994">
        <v>767.41300000000001</v>
      </c>
      <c r="F16994">
        <v>715.38499999999999</v>
      </c>
      <c r="G16994">
        <v>481.25900000000001</v>
      </c>
      <c r="H16994">
        <v>585.31500000000005</v>
      </c>
      <c r="I16994">
        <v>390.21</v>
      </c>
      <c r="J16994">
        <v>546.29399999999998</v>
      </c>
    </row>
    <row r="16995" spans="1:10" x14ac:dyDescent="0.25">
      <c r="A16995" t="s">
        <v>1214</v>
      </c>
      <c r="B16995">
        <v>2014</v>
      </c>
      <c r="C16995" t="s">
        <v>3255</v>
      </c>
      <c r="D16995">
        <v>148913</v>
      </c>
      <c r="E16995">
        <v>805.93200000000002</v>
      </c>
      <c r="F16995">
        <v>660.6</v>
      </c>
      <c r="G16995">
        <v>660.6</v>
      </c>
      <c r="H16995">
        <v>409.572</v>
      </c>
      <c r="I16995">
        <v>317.08800000000002</v>
      </c>
      <c r="J16995">
        <v>515.26800000000003</v>
      </c>
    </row>
    <row r="16996" spans="1:10" x14ac:dyDescent="0.25">
      <c r="A16996" t="s">
        <v>1215</v>
      </c>
      <c r="B16996">
        <v>2014</v>
      </c>
      <c r="C16996" t="s">
        <v>3255</v>
      </c>
      <c r="D16996">
        <v>100376</v>
      </c>
      <c r="E16996">
        <v>573.26400000000001</v>
      </c>
      <c r="F16996">
        <v>517.53</v>
      </c>
      <c r="G16996">
        <v>310.51799999999997</v>
      </c>
      <c r="H16996">
        <v>326.44200000000001</v>
      </c>
      <c r="I16996">
        <v>183.126</v>
      </c>
      <c r="J16996">
        <v>270.70800000000003</v>
      </c>
    </row>
    <row r="16997" spans="1:10" x14ac:dyDescent="0.25">
      <c r="A16997" t="s">
        <v>1216</v>
      </c>
      <c r="B16997">
        <v>2014</v>
      </c>
      <c r="C16997" t="s">
        <v>3255</v>
      </c>
      <c r="D16997">
        <v>51558</v>
      </c>
      <c r="E16997">
        <v>903.798</v>
      </c>
      <c r="F16997">
        <v>753.16499999999996</v>
      </c>
      <c r="G16997">
        <v>585.79499999999996</v>
      </c>
      <c r="H16997">
        <v>502.11</v>
      </c>
      <c r="I16997">
        <v>418.42500000000001</v>
      </c>
      <c r="J16997">
        <v>351.47699999999998</v>
      </c>
    </row>
    <row r="16998" spans="1:10" x14ac:dyDescent="0.25">
      <c r="A16998" t="s">
        <v>1217</v>
      </c>
      <c r="B16998">
        <v>2014</v>
      </c>
      <c r="C16998" t="s">
        <v>3255</v>
      </c>
      <c r="D16998">
        <v>622271</v>
      </c>
      <c r="E16998">
        <v>367.35</v>
      </c>
      <c r="F16998">
        <v>279.18599999999998</v>
      </c>
      <c r="G16998">
        <v>200.81800000000001</v>
      </c>
      <c r="H16998">
        <v>215.512</v>
      </c>
      <c r="I16998">
        <v>156.73599999999999</v>
      </c>
      <c r="J16998">
        <v>117.55200000000001</v>
      </c>
    </row>
    <row r="16999" spans="1:10" x14ac:dyDescent="0.25">
      <c r="A16999" t="s">
        <v>1218</v>
      </c>
      <c r="B16999">
        <v>2014</v>
      </c>
      <c r="C16999" t="s">
        <v>3256</v>
      </c>
      <c r="D16999">
        <v>215167</v>
      </c>
      <c r="E16999">
        <v>1764.2239999999999</v>
      </c>
      <c r="F16999">
        <v>1157.7719999999999</v>
      </c>
      <c r="G16999">
        <v>1130.2059999999999</v>
      </c>
      <c r="H16999">
        <v>771.84799999999996</v>
      </c>
      <c r="I16999">
        <v>882.11199999999997</v>
      </c>
      <c r="J16999">
        <v>799.41399999999999</v>
      </c>
    </row>
    <row r="17000" spans="1:10" x14ac:dyDescent="0.25">
      <c r="A17000" t="s">
        <v>1219</v>
      </c>
      <c r="B17000">
        <v>2014</v>
      </c>
      <c r="C17000" t="s">
        <v>3256</v>
      </c>
      <c r="D17000">
        <v>130064</v>
      </c>
      <c r="E17000">
        <v>894.78</v>
      </c>
      <c r="F17000">
        <v>835.12800000000004</v>
      </c>
      <c r="G17000">
        <v>507.04199999999997</v>
      </c>
      <c r="H17000">
        <v>507.04199999999997</v>
      </c>
      <c r="I17000">
        <v>402.65100000000001</v>
      </c>
      <c r="J17000">
        <v>387.738</v>
      </c>
    </row>
    <row r="17001" spans="1:10" x14ac:dyDescent="0.25">
      <c r="A17001" t="s">
        <v>1220</v>
      </c>
      <c r="B17001">
        <v>2014</v>
      </c>
      <c r="C17001" t="s">
        <v>3256</v>
      </c>
      <c r="D17001">
        <v>551065</v>
      </c>
      <c r="E17001">
        <v>684.89400000000001</v>
      </c>
      <c r="F17001">
        <v>466.52199999999999</v>
      </c>
      <c r="G17001">
        <v>476.44799999999998</v>
      </c>
      <c r="H17001">
        <v>397.04</v>
      </c>
      <c r="I17001">
        <v>208.446</v>
      </c>
      <c r="J17001">
        <v>277.928</v>
      </c>
    </row>
    <row r="17002" spans="1:10" x14ac:dyDescent="0.25">
      <c r="A17002" t="s">
        <v>1221</v>
      </c>
      <c r="B17002">
        <v>2014</v>
      </c>
      <c r="C17002" t="s">
        <v>3256</v>
      </c>
      <c r="D17002">
        <v>16915</v>
      </c>
      <c r="E17002">
        <v>3757.8389999999999</v>
      </c>
      <c r="F17002">
        <v>2768.9340000000002</v>
      </c>
      <c r="G17002">
        <v>1714.1020000000001</v>
      </c>
      <c r="H17002">
        <v>1648.175</v>
      </c>
      <c r="I17002">
        <v>1054.8320000000001</v>
      </c>
      <c r="J17002">
        <v>1516.3209999999999</v>
      </c>
    </row>
    <row r="17003" spans="1:10" x14ac:dyDescent="0.25">
      <c r="A17003" t="s">
        <v>1222</v>
      </c>
      <c r="B17003">
        <v>2014</v>
      </c>
      <c r="C17003" t="s">
        <v>3256</v>
      </c>
      <c r="D17003">
        <v>757395</v>
      </c>
      <c r="E17003">
        <v>288.33</v>
      </c>
      <c r="F17003">
        <v>236.15600000000001</v>
      </c>
      <c r="G17003">
        <v>107.09399999999999</v>
      </c>
      <c r="H17003">
        <v>101.602</v>
      </c>
      <c r="I17003">
        <v>76.888000000000005</v>
      </c>
      <c r="J17003">
        <v>96.11</v>
      </c>
    </row>
    <row r="17004" spans="1:10" x14ac:dyDescent="0.25">
      <c r="A17004" t="s">
        <v>1223</v>
      </c>
      <c r="B17004">
        <v>2014</v>
      </c>
      <c r="C17004" t="s">
        <v>3256</v>
      </c>
      <c r="D17004">
        <v>71300</v>
      </c>
      <c r="E17004">
        <v>264.32799999999997</v>
      </c>
      <c r="F17004">
        <v>207.17599999999999</v>
      </c>
      <c r="G17004">
        <v>285.76</v>
      </c>
      <c r="H17004">
        <v>157.16800000000001</v>
      </c>
      <c r="I17004">
        <v>85.727999999999994</v>
      </c>
      <c r="J17004">
        <v>171.45599999999999</v>
      </c>
    </row>
    <row r="17005" spans="1:10" x14ac:dyDescent="0.25">
      <c r="A17005" t="s">
        <v>1224</v>
      </c>
      <c r="B17005">
        <v>2014</v>
      </c>
      <c r="C17005" t="s">
        <v>3256</v>
      </c>
      <c r="D17005">
        <v>466447</v>
      </c>
      <c r="E17005">
        <v>1376.635</v>
      </c>
      <c r="F17005">
        <v>1334.277</v>
      </c>
      <c r="G17005">
        <v>741.26499999999999</v>
      </c>
      <c r="H17005">
        <v>614.19100000000003</v>
      </c>
      <c r="I17005">
        <v>317.685</v>
      </c>
      <c r="J17005">
        <v>593.01199999999994</v>
      </c>
    </row>
    <row r="17006" spans="1:10" x14ac:dyDescent="0.25">
      <c r="A17006" t="s">
        <v>1225</v>
      </c>
      <c r="B17006">
        <v>2014</v>
      </c>
      <c r="C17006" t="s">
        <v>3256</v>
      </c>
      <c r="D17006">
        <v>160328</v>
      </c>
      <c r="E17006">
        <v>137.44499999999999</v>
      </c>
      <c r="F17006">
        <v>199.43</v>
      </c>
      <c r="G17006">
        <v>107.8</v>
      </c>
      <c r="H17006">
        <v>140.13999999999999</v>
      </c>
      <c r="I17006">
        <v>142.83500000000001</v>
      </c>
      <c r="J17006">
        <v>118.58</v>
      </c>
    </row>
    <row r="17007" spans="1:10" x14ac:dyDescent="0.25">
      <c r="A17007" t="s">
        <v>1226</v>
      </c>
      <c r="B17007">
        <v>2014</v>
      </c>
      <c r="C17007" t="s">
        <v>3256</v>
      </c>
      <c r="D17007">
        <v>1539832</v>
      </c>
      <c r="E17007">
        <v>82.46</v>
      </c>
      <c r="F17007">
        <v>151.9</v>
      </c>
      <c r="G17007">
        <v>75.95</v>
      </c>
      <c r="H17007">
        <v>119.35</v>
      </c>
      <c r="I17007">
        <v>54.25</v>
      </c>
      <c r="J17007">
        <v>101.99</v>
      </c>
    </row>
    <row r="17008" spans="1:10" x14ac:dyDescent="0.25">
      <c r="A17008" t="s">
        <v>1227</v>
      </c>
      <c r="B17008">
        <v>2014</v>
      </c>
      <c r="C17008" t="s">
        <v>3256</v>
      </c>
      <c r="D17008">
        <v>10414</v>
      </c>
      <c r="E17008">
        <v>516.05999999999995</v>
      </c>
      <c r="F17008">
        <v>507.6</v>
      </c>
      <c r="G17008">
        <v>397.62</v>
      </c>
      <c r="H17008">
        <v>177.66</v>
      </c>
      <c r="I17008">
        <v>397.62</v>
      </c>
      <c r="J17008">
        <v>329.94</v>
      </c>
    </row>
    <row r="17009" spans="1:10" x14ac:dyDescent="0.25">
      <c r="A17009" t="s">
        <v>1228</v>
      </c>
      <c r="B17009">
        <v>2014</v>
      </c>
      <c r="C17009" t="s">
        <v>3256</v>
      </c>
      <c r="D17009">
        <v>682860</v>
      </c>
      <c r="E17009">
        <v>715.46400000000006</v>
      </c>
      <c r="F17009">
        <v>470.7</v>
      </c>
      <c r="G17009">
        <v>461.286</v>
      </c>
      <c r="H17009">
        <v>254.178</v>
      </c>
      <c r="I17009">
        <v>348.31799999999998</v>
      </c>
      <c r="J17009">
        <v>433.04399999999998</v>
      </c>
    </row>
    <row r="17010" spans="1:10" x14ac:dyDescent="0.25">
      <c r="A17010" t="s">
        <v>1229</v>
      </c>
      <c r="B17010">
        <v>2014</v>
      </c>
      <c r="C17010" t="s">
        <v>3256</v>
      </c>
      <c r="D17010">
        <v>500772</v>
      </c>
      <c r="E17010">
        <v>594.51</v>
      </c>
      <c r="F17010">
        <v>509.58</v>
      </c>
      <c r="G17010">
        <v>365.19900000000001</v>
      </c>
      <c r="H17010">
        <v>280.26900000000001</v>
      </c>
      <c r="I17010">
        <v>195.339</v>
      </c>
      <c r="J17010">
        <v>212.32499999999999</v>
      </c>
    </row>
    <row r="17011" spans="1:10" x14ac:dyDescent="0.25">
      <c r="A17011" t="s">
        <v>1230</v>
      </c>
      <c r="B17011">
        <v>2014</v>
      </c>
      <c r="C17011" t="s">
        <v>3256</v>
      </c>
      <c r="D17011">
        <v>747928</v>
      </c>
      <c r="E17011">
        <v>149.05799999999999</v>
      </c>
      <c r="F17011">
        <v>147.14699999999999</v>
      </c>
      <c r="G17011">
        <v>122.304</v>
      </c>
      <c r="H17011">
        <v>84.084000000000003</v>
      </c>
      <c r="I17011">
        <v>57.33</v>
      </c>
      <c r="J17011">
        <v>74.528999999999996</v>
      </c>
    </row>
    <row r="17012" spans="1:10" x14ac:dyDescent="0.25">
      <c r="A17012" t="s">
        <v>1231</v>
      </c>
      <c r="B17012">
        <v>2014</v>
      </c>
      <c r="C17012" t="s">
        <v>3256</v>
      </c>
      <c r="D17012">
        <v>806804</v>
      </c>
      <c r="E17012">
        <v>2027.2560000000001</v>
      </c>
      <c r="F17012">
        <v>1810.05</v>
      </c>
      <c r="G17012">
        <v>1267.0350000000001</v>
      </c>
      <c r="H17012">
        <v>1086.03</v>
      </c>
      <c r="I17012">
        <v>868.82399999999996</v>
      </c>
      <c r="J17012">
        <v>905.02499999999998</v>
      </c>
    </row>
    <row r="17013" spans="1:10" x14ac:dyDescent="0.25">
      <c r="A17013" t="s">
        <v>1232</v>
      </c>
      <c r="B17013">
        <v>2014</v>
      </c>
      <c r="C17013" t="s">
        <v>3257</v>
      </c>
      <c r="D17013">
        <v>10657</v>
      </c>
      <c r="E17013">
        <v>1924.5730000000001</v>
      </c>
      <c r="F17013">
        <v>1492.5260000000001</v>
      </c>
      <c r="G17013">
        <v>1413.972</v>
      </c>
      <c r="H17013">
        <v>1099.7560000000001</v>
      </c>
      <c r="I17013">
        <v>864.09400000000005</v>
      </c>
      <c r="J17013">
        <v>785.54</v>
      </c>
    </row>
    <row r="17014" spans="1:10" x14ac:dyDescent="0.25">
      <c r="A17014" t="s">
        <v>1233</v>
      </c>
      <c r="B17014">
        <v>2014</v>
      </c>
      <c r="C17014" t="s">
        <v>3257</v>
      </c>
      <c r="D17014">
        <v>9516</v>
      </c>
      <c r="E17014">
        <v>308.99</v>
      </c>
      <c r="F17014">
        <v>186.56</v>
      </c>
      <c r="G17014">
        <v>134.09</v>
      </c>
      <c r="H17014">
        <v>107.855</v>
      </c>
      <c r="I17014">
        <v>151.58000000000001</v>
      </c>
      <c r="J17014">
        <v>215.71</v>
      </c>
    </row>
    <row r="17015" spans="1:10" x14ac:dyDescent="0.25">
      <c r="A17015" t="s">
        <v>1234</v>
      </c>
      <c r="B17015">
        <v>2014</v>
      </c>
      <c r="C17015" t="s">
        <v>3257</v>
      </c>
      <c r="D17015">
        <v>112266</v>
      </c>
      <c r="E17015">
        <v>1315.9469999999999</v>
      </c>
      <c r="F17015">
        <v>923.12699999999995</v>
      </c>
      <c r="G17015">
        <v>746.35799999999995</v>
      </c>
      <c r="H17015">
        <v>785.64</v>
      </c>
      <c r="I17015">
        <v>392.82</v>
      </c>
      <c r="J17015">
        <v>648.15300000000002</v>
      </c>
    </row>
    <row r="17016" spans="1:10" x14ac:dyDescent="0.25">
      <c r="A17016" t="s">
        <v>1235</v>
      </c>
      <c r="B17016">
        <v>2014</v>
      </c>
      <c r="C17016" t="s">
        <v>3257</v>
      </c>
      <c r="D17016">
        <v>29242</v>
      </c>
      <c r="E17016">
        <v>584.89599999999996</v>
      </c>
      <c r="F17016">
        <v>387.29599999999999</v>
      </c>
      <c r="G17016">
        <v>300.35199999999998</v>
      </c>
      <c r="H17016">
        <v>213.40799999999999</v>
      </c>
      <c r="I17016">
        <v>205.50399999999999</v>
      </c>
      <c r="J17016">
        <v>205.50399999999999</v>
      </c>
    </row>
    <row r="17017" spans="1:10" x14ac:dyDescent="0.25">
      <c r="A17017" t="s">
        <v>3177</v>
      </c>
      <c r="B17017">
        <v>2014</v>
      </c>
      <c r="C17017" t="s">
        <v>3257</v>
      </c>
      <c r="D17017">
        <v>23368</v>
      </c>
      <c r="E17017">
        <v>5116.6350000000002</v>
      </c>
      <c r="F17017">
        <v>3638.4960000000001</v>
      </c>
      <c r="G17017">
        <v>2501.4659999999999</v>
      </c>
      <c r="H17017">
        <v>1819.248</v>
      </c>
      <c r="I17017">
        <v>1364.4359999999999</v>
      </c>
      <c r="J17017">
        <v>1591.8420000000001</v>
      </c>
    </row>
    <row r="17018" spans="1:10" x14ac:dyDescent="0.25">
      <c r="A17018" t="s">
        <v>1236</v>
      </c>
      <c r="B17018">
        <v>2014</v>
      </c>
      <c r="C17018" t="s">
        <v>3257</v>
      </c>
      <c r="D17018">
        <v>15564</v>
      </c>
      <c r="E17018">
        <v>195.39</v>
      </c>
      <c r="F17018">
        <v>132.26400000000001</v>
      </c>
      <c r="G17018">
        <v>159.31800000000001</v>
      </c>
      <c r="H17018">
        <v>123.246</v>
      </c>
      <c r="I17018">
        <v>81.162000000000006</v>
      </c>
      <c r="J17018">
        <v>102.20399999999999</v>
      </c>
    </row>
    <row r="17019" spans="1:10" x14ac:dyDescent="0.25">
      <c r="A17019" t="s">
        <v>1237</v>
      </c>
      <c r="B17019">
        <v>2014</v>
      </c>
      <c r="C17019" t="s">
        <v>3257</v>
      </c>
      <c r="D17019">
        <v>8740</v>
      </c>
      <c r="E17019">
        <v>243.32599999999999</v>
      </c>
      <c r="F17019">
        <v>196.84800000000001</v>
      </c>
      <c r="G17019">
        <v>174.976</v>
      </c>
      <c r="H17019">
        <v>153.10400000000001</v>
      </c>
      <c r="I17019">
        <v>112.09399999999999</v>
      </c>
      <c r="J17019">
        <v>82.02</v>
      </c>
    </row>
    <row r="17020" spans="1:10" x14ac:dyDescent="0.25">
      <c r="A17020" t="s">
        <v>1238</v>
      </c>
      <c r="B17020">
        <v>2014</v>
      </c>
      <c r="C17020" t="s">
        <v>3257</v>
      </c>
      <c r="D17020">
        <v>59107</v>
      </c>
      <c r="E17020">
        <v>1530.5340000000001</v>
      </c>
      <c r="F17020">
        <v>1039.6079999999999</v>
      </c>
      <c r="G17020">
        <v>837.46199999999999</v>
      </c>
      <c r="H17020">
        <v>808.58399999999995</v>
      </c>
      <c r="I17020">
        <v>664.19399999999996</v>
      </c>
      <c r="J17020">
        <v>635.31600000000003</v>
      </c>
    </row>
    <row r="17021" spans="1:10" x14ac:dyDescent="0.25">
      <c r="A17021" t="s">
        <v>1239</v>
      </c>
      <c r="B17021">
        <v>2014</v>
      </c>
      <c r="C17021" t="s">
        <v>3257</v>
      </c>
      <c r="D17021">
        <v>107074</v>
      </c>
      <c r="E17021">
        <v>367.25099999999998</v>
      </c>
      <c r="F17021">
        <v>315.70699999999999</v>
      </c>
      <c r="G17021">
        <v>309.26400000000001</v>
      </c>
      <c r="H17021">
        <v>193.29</v>
      </c>
      <c r="I17021">
        <v>199.733</v>
      </c>
      <c r="J17021">
        <v>212.619</v>
      </c>
    </row>
    <row r="17022" spans="1:10" x14ac:dyDescent="0.25">
      <c r="A17022" t="s">
        <v>1240</v>
      </c>
      <c r="B17022">
        <v>2014</v>
      </c>
      <c r="C17022" t="s">
        <v>3257</v>
      </c>
      <c r="D17022">
        <v>17450</v>
      </c>
      <c r="E17022">
        <v>1595.2570000000001</v>
      </c>
      <c r="F17022">
        <v>1298.4649999999999</v>
      </c>
      <c r="G17022">
        <v>630.68299999999999</v>
      </c>
      <c r="H17022">
        <v>556.48500000000001</v>
      </c>
      <c r="I17022">
        <v>445.18799999999999</v>
      </c>
      <c r="J17022">
        <v>370.99</v>
      </c>
    </row>
    <row r="17023" spans="1:10" x14ac:dyDescent="0.25">
      <c r="A17023" t="s">
        <v>1241</v>
      </c>
      <c r="B17023">
        <v>2014</v>
      </c>
      <c r="C17023" t="s">
        <v>3257</v>
      </c>
      <c r="D17023">
        <v>155992</v>
      </c>
      <c r="E17023">
        <v>1660.992</v>
      </c>
      <c r="F17023">
        <v>1038.1199999999999</v>
      </c>
      <c r="G17023">
        <v>830.49599999999998</v>
      </c>
      <c r="H17023">
        <v>519.05999999999995</v>
      </c>
      <c r="I17023">
        <v>415.24799999999999</v>
      </c>
      <c r="J17023">
        <v>692.08</v>
      </c>
    </row>
    <row r="17024" spans="1:10" x14ac:dyDescent="0.25">
      <c r="A17024" t="s">
        <v>1242</v>
      </c>
      <c r="B17024">
        <v>2014</v>
      </c>
      <c r="C17024" t="s">
        <v>3257</v>
      </c>
      <c r="D17024">
        <v>43965</v>
      </c>
      <c r="E17024">
        <v>1472.538</v>
      </c>
      <c r="F17024">
        <v>1110.8620000000001</v>
      </c>
      <c r="G17024">
        <v>1059.194</v>
      </c>
      <c r="H17024">
        <v>671.68399999999997</v>
      </c>
      <c r="I17024">
        <v>490.846</v>
      </c>
      <c r="J17024">
        <v>516.67999999999995</v>
      </c>
    </row>
    <row r="17025" spans="1:10" x14ac:dyDescent="0.25">
      <c r="A17025" t="s">
        <v>1243</v>
      </c>
      <c r="B17025">
        <v>2014</v>
      </c>
      <c r="C17025" t="s">
        <v>3257</v>
      </c>
      <c r="D17025">
        <v>135150</v>
      </c>
      <c r="E17025">
        <v>1093.74</v>
      </c>
      <c r="F17025">
        <v>911.45</v>
      </c>
      <c r="G17025">
        <v>546.87</v>
      </c>
      <c r="H17025">
        <v>437.49599999999998</v>
      </c>
      <c r="I17025">
        <v>364.58</v>
      </c>
      <c r="J17025">
        <v>364.58</v>
      </c>
    </row>
    <row r="17026" spans="1:10" x14ac:dyDescent="0.25">
      <c r="A17026" t="s">
        <v>1244</v>
      </c>
      <c r="B17026">
        <v>2014</v>
      </c>
      <c r="C17026" t="s">
        <v>3257</v>
      </c>
      <c r="D17026">
        <v>52001</v>
      </c>
      <c r="E17026">
        <v>208.95</v>
      </c>
      <c r="F17026">
        <v>167.16</v>
      </c>
      <c r="G17026">
        <v>144.87200000000001</v>
      </c>
      <c r="H17026">
        <v>119.798</v>
      </c>
      <c r="I17026">
        <v>133.72800000000001</v>
      </c>
      <c r="J17026">
        <v>94.724000000000004</v>
      </c>
    </row>
    <row r="17027" spans="1:10" x14ac:dyDescent="0.25">
      <c r="A17027" t="s">
        <v>1245</v>
      </c>
      <c r="B17027">
        <v>2014</v>
      </c>
      <c r="C17027" t="s">
        <v>3257</v>
      </c>
      <c r="D17027">
        <v>26038</v>
      </c>
      <c r="E17027">
        <v>176.93600000000001</v>
      </c>
      <c r="F17027">
        <v>192.548</v>
      </c>
      <c r="G17027">
        <v>124.896</v>
      </c>
      <c r="H17027">
        <v>122.294</v>
      </c>
      <c r="I17027">
        <v>145.71199999999999</v>
      </c>
      <c r="J17027">
        <v>70.254000000000005</v>
      </c>
    </row>
    <row r="17028" spans="1:10" x14ac:dyDescent="0.25">
      <c r="A17028" t="s">
        <v>1246</v>
      </c>
      <c r="B17028">
        <v>2014</v>
      </c>
      <c r="C17028" t="s">
        <v>3257</v>
      </c>
      <c r="D17028">
        <v>25821</v>
      </c>
      <c r="E17028">
        <v>463.50400000000002</v>
      </c>
      <c r="F17028">
        <v>188.54400000000001</v>
      </c>
      <c r="G17028">
        <v>204.256</v>
      </c>
      <c r="H17028">
        <v>164.976</v>
      </c>
      <c r="I17028">
        <v>117.84</v>
      </c>
      <c r="J17028">
        <v>39.28</v>
      </c>
    </row>
    <row r="17029" spans="1:10" x14ac:dyDescent="0.25">
      <c r="A17029" t="s">
        <v>1247</v>
      </c>
      <c r="B17029">
        <v>2014</v>
      </c>
      <c r="C17029" t="s">
        <v>3257</v>
      </c>
      <c r="D17029">
        <v>38698</v>
      </c>
      <c r="E17029">
        <v>308.19299999999998</v>
      </c>
      <c r="F17029">
        <v>241.72</v>
      </c>
      <c r="G17029">
        <v>223.59100000000001</v>
      </c>
      <c r="H17029">
        <v>126.90300000000001</v>
      </c>
      <c r="I17029">
        <v>96.688000000000002</v>
      </c>
      <c r="J17029">
        <v>138.989</v>
      </c>
    </row>
    <row r="17030" spans="1:10" x14ac:dyDescent="0.25">
      <c r="A17030" t="s">
        <v>1248</v>
      </c>
      <c r="B17030">
        <v>2014</v>
      </c>
      <c r="C17030" t="s">
        <v>3257</v>
      </c>
      <c r="D17030">
        <v>30786</v>
      </c>
      <c r="E17030">
        <v>92.947999999999993</v>
      </c>
      <c r="F17030">
        <v>53.811999999999998</v>
      </c>
      <c r="G17030">
        <v>39.136000000000003</v>
      </c>
      <c r="H17030">
        <v>68.488</v>
      </c>
      <c r="I17030">
        <v>57.481000000000002</v>
      </c>
      <c r="J17030">
        <v>41.582000000000001</v>
      </c>
    </row>
    <row r="17031" spans="1:10" x14ac:dyDescent="0.25">
      <c r="A17031" t="s">
        <v>1249</v>
      </c>
      <c r="B17031">
        <v>2014</v>
      </c>
      <c r="C17031" t="s">
        <v>3257</v>
      </c>
      <c r="D17031">
        <v>76479</v>
      </c>
      <c r="E17031">
        <v>487.125</v>
      </c>
      <c r="F17031">
        <v>389.7</v>
      </c>
      <c r="G17031">
        <v>376.71</v>
      </c>
      <c r="H17031">
        <v>266.29500000000002</v>
      </c>
      <c r="I17031">
        <v>246.81</v>
      </c>
      <c r="J17031">
        <v>207.84</v>
      </c>
    </row>
    <row r="17032" spans="1:10" x14ac:dyDescent="0.25">
      <c r="A17032" t="s">
        <v>1497</v>
      </c>
      <c r="B17032">
        <v>2014</v>
      </c>
      <c r="C17032" t="s">
        <v>3260</v>
      </c>
      <c r="D17032">
        <v>13941</v>
      </c>
      <c r="E17032">
        <v>136.864</v>
      </c>
      <c r="F17032">
        <v>113.176</v>
      </c>
      <c r="G17032">
        <v>78.959999999999994</v>
      </c>
      <c r="H17032">
        <v>63.167999999999999</v>
      </c>
      <c r="I17032">
        <v>26.32</v>
      </c>
      <c r="J17032">
        <v>78.959999999999994</v>
      </c>
    </row>
    <row r="17033" spans="1:10" x14ac:dyDescent="0.25">
      <c r="A17033" t="s">
        <v>2763</v>
      </c>
      <c r="B17033">
        <v>2014</v>
      </c>
      <c r="C17033" t="s">
        <v>3280</v>
      </c>
      <c r="D17033">
        <v>36841</v>
      </c>
      <c r="E17033">
        <v>448.85599999999999</v>
      </c>
      <c r="F17033">
        <v>318.92399999999998</v>
      </c>
      <c r="G17033">
        <v>307.11200000000002</v>
      </c>
      <c r="H17033">
        <v>236.24</v>
      </c>
      <c r="I17033">
        <v>165.36799999999999</v>
      </c>
      <c r="J17033">
        <v>230.334</v>
      </c>
    </row>
    <row r="17034" spans="1:10" x14ac:dyDescent="0.25">
      <c r="A17034" t="s">
        <v>1252</v>
      </c>
      <c r="B17034">
        <v>2014</v>
      </c>
      <c r="C17034" t="s">
        <v>3257</v>
      </c>
      <c r="D17034">
        <v>26097</v>
      </c>
      <c r="E17034">
        <v>2122.6170000000002</v>
      </c>
      <c r="F17034">
        <v>1461.4739999999999</v>
      </c>
      <c r="G17034">
        <v>1217.895</v>
      </c>
      <c r="H17034">
        <v>1113.5039999999999</v>
      </c>
      <c r="I17034">
        <v>974.31600000000003</v>
      </c>
      <c r="J17034">
        <v>1217.895</v>
      </c>
    </row>
    <row r="17035" spans="1:10" x14ac:dyDescent="0.25">
      <c r="A17035" t="s">
        <v>1253</v>
      </c>
      <c r="B17035">
        <v>2014</v>
      </c>
      <c r="C17035" t="s">
        <v>3257</v>
      </c>
      <c r="D17035">
        <v>108081</v>
      </c>
      <c r="E17035">
        <v>222.494</v>
      </c>
      <c r="F17035">
        <v>184.71199999999999</v>
      </c>
      <c r="G17035">
        <v>71.366</v>
      </c>
      <c r="H17035">
        <v>113.346</v>
      </c>
      <c r="I17035">
        <v>71.366</v>
      </c>
      <c r="J17035">
        <v>88.158000000000001</v>
      </c>
    </row>
    <row r="17036" spans="1:10" x14ac:dyDescent="0.25">
      <c r="A17036" t="s">
        <v>1254</v>
      </c>
      <c r="B17036">
        <v>2014</v>
      </c>
      <c r="C17036" t="s">
        <v>3257</v>
      </c>
      <c r="D17036">
        <v>32922</v>
      </c>
      <c r="E17036">
        <v>128.10599999999999</v>
      </c>
      <c r="F17036">
        <v>110.637</v>
      </c>
      <c r="G17036">
        <v>89.286000000000001</v>
      </c>
      <c r="H17036">
        <v>95.108999999999995</v>
      </c>
      <c r="I17036">
        <v>73.757999999999996</v>
      </c>
      <c r="J17036">
        <v>62.112000000000002</v>
      </c>
    </row>
    <row r="17037" spans="1:10" x14ac:dyDescent="0.25">
      <c r="A17037" t="s">
        <v>1255</v>
      </c>
      <c r="B17037">
        <v>2014</v>
      </c>
      <c r="C17037" t="s">
        <v>3257</v>
      </c>
      <c r="D17037">
        <v>418654</v>
      </c>
      <c r="E17037">
        <v>955.94399999999996</v>
      </c>
      <c r="F17037">
        <v>727.05600000000004</v>
      </c>
      <c r="G17037">
        <v>498.16800000000001</v>
      </c>
      <c r="H17037">
        <v>430.84800000000001</v>
      </c>
      <c r="I17037">
        <v>215.42400000000001</v>
      </c>
      <c r="J17037">
        <v>323.13600000000002</v>
      </c>
    </row>
    <row r="17038" spans="1:10" x14ac:dyDescent="0.25">
      <c r="A17038" t="s">
        <v>2807</v>
      </c>
      <c r="B17038">
        <v>2014</v>
      </c>
      <c r="C17038" t="s">
        <v>3281</v>
      </c>
      <c r="D17038">
        <v>25599</v>
      </c>
      <c r="E17038">
        <v>1287.376</v>
      </c>
      <c r="F17038">
        <v>1022.328</v>
      </c>
      <c r="G17038">
        <v>776.21199999999999</v>
      </c>
      <c r="H17038">
        <v>530.096</v>
      </c>
      <c r="I17038">
        <v>378.64</v>
      </c>
      <c r="J17038">
        <v>435.43599999999998</v>
      </c>
    </row>
    <row r="17039" spans="1:10" x14ac:dyDescent="0.25">
      <c r="A17039" t="s">
        <v>1257</v>
      </c>
      <c r="B17039">
        <v>2014</v>
      </c>
      <c r="C17039" t="s">
        <v>3257</v>
      </c>
      <c r="D17039">
        <v>16042</v>
      </c>
      <c r="E17039">
        <v>299.88</v>
      </c>
      <c r="F17039">
        <v>208.08</v>
      </c>
      <c r="G17039">
        <v>189.72</v>
      </c>
      <c r="H17039">
        <v>183.6</v>
      </c>
      <c r="I17039">
        <v>146.88</v>
      </c>
      <c r="J17039">
        <v>107.1</v>
      </c>
    </row>
    <row r="17040" spans="1:10" x14ac:dyDescent="0.25">
      <c r="A17040" t="s">
        <v>1258</v>
      </c>
      <c r="B17040">
        <v>2014</v>
      </c>
      <c r="C17040" t="s">
        <v>3257</v>
      </c>
      <c r="D17040">
        <v>88981</v>
      </c>
      <c r="E17040">
        <v>31361.4</v>
      </c>
      <c r="F17040">
        <v>20720.924999999999</v>
      </c>
      <c r="G17040">
        <v>15120.674999999999</v>
      </c>
      <c r="H17040">
        <v>10640.475</v>
      </c>
      <c r="I17040">
        <v>8960.4</v>
      </c>
      <c r="J17040">
        <v>10080.450000000001</v>
      </c>
    </row>
    <row r="17041" spans="1:10" x14ac:dyDescent="0.25">
      <c r="A17041" t="s">
        <v>1259</v>
      </c>
      <c r="B17041">
        <v>2014</v>
      </c>
      <c r="C17041" t="s">
        <v>3257</v>
      </c>
      <c r="D17041">
        <v>42057</v>
      </c>
      <c r="E17041">
        <v>185.65</v>
      </c>
      <c r="F17041">
        <v>142.19999999999999</v>
      </c>
      <c r="G17041">
        <v>146.15</v>
      </c>
      <c r="H17041">
        <v>75.05</v>
      </c>
      <c r="I17041">
        <v>55.3</v>
      </c>
      <c r="J17041">
        <v>126.4</v>
      </c>
    </row>
    <row r="17042" spans="1:10" x14ac:dyDescent="0.25">
      <c r="A17042" t="s">
        <v>1260</v>
      </c>
      <c r="B17042">
        <v>2014</v>
      </c>
      <c r="C17042" t="s">
        <v>3257</v>
      </c>
      <c r="D17042">
        <v>46282</v>
      </c>
      <c r="E17042">
        <v>523.94000000000005</v>
      </c>
      <c r="F17042">
        <v>422.28</v>
      </c>
      <c r="G17042">
        <v>359.72</v>
      </c>
      <c r="H17042">
        <v>445.74</v>
      </c>
      <c r="I17042">
        <v>203.32</v>
      </c>
      <c r="J17042">
        <v>179.86</v>
      </c>
    </row>
    <row r="17043" spans="1:10" x14ac:dyDescent="0.25">
      <c r="A17043" t="s">
        <v>1261</v>
      </c>
      <c r="B17043">
        <v>2014</v>
      </c>
      <c r="C17043" t="s">
        <v>3257</v>
      </c>
      <c r="D17043">
        <v>36739</v>
      </c>
      <c r="E17043">
        <v>202.32</v>
      </c>
      <c r="F17043">
        <v>106.218</v>
      </c>
      <c r="G17043">
        <v>101.16</v>
      </c>
      <c r="H17043">
        <v>113.80500000000001</v>
      </c>
      <c r="I17043">
        <v>85.986000000000004</v>
      </c>
      <c r="J17043">
        <v>70.811999999999998</v>
      </c>
    </row>
    <row r="17044" spans="1:10" x14ac:dyDescent="0.25">
      <c r="A17044" t="s">
        <v>1262</v>
      </c>
      <c r="B17044">
        <v>2014</v>
      </c>
      <c r="C17044" t="s">
        <v>3257</v>
      </c>
      <c r="D17044">
        <v>32525</v>
      </c>
      <c r="E17044">
        <v>1379.625</v>
      </c>
      <c r="F17044">
        <v>1082.4749999999999</v>
      </c>
      <c r="G17044">
        <v>891.45</v>
      </c>
      <c r="H17044">
        <v>657.97500000000002</v>
      </c>
      <c r="I17044">
        <v>488.17500000000001</v>
      </c>
      <c r="J17044">
        <v>530.625</v>
      </c>
    </row>
    <row r="17045" spans="1:10" x14ac:dyDescent="0.25">
      <c r="A17045" t="s">
        <v>1263</v>
      </c>
      <c r="B17045">
        <v>2014</v>
      </c>
      <c r="C17045" t="s">
        <v>3257</v>
      </c>
      <c r="D17045">
        <v>282562</v>
      </c>
      <c r="E17045">
        <v>105.72799999999999</v>
      </c>
      <c r="F17045">
        <v>87.555999999999997</v>
      </c>
      <c r="G17045">
        <v>59.472000000000001</v>
      </c>
      <c r="H17045">
        <v>90.86</v>
      </c>
      <c r="I17045">
        <v>59.472000000000001</v>
      </c>
      <c r="J17045">
        <v>57.82</v>
      </c>
    </row>
    <row r="17046" spans="1:10" x14ac:dyDescent="0.25">
      <c r="A17046" t="s">
        <v>1264</v>
      </c>
      <c r="B17046">
        <v>2014</v>
      </c>
      <c r="C17046" t="s">
        <v>3257</v>
      </c>
      <c r="D17046">
        <v>63976</v>
      </c>
      <c r="E17046">
        <v>4505.8459999999995</v>
      </c>
      <c r="F17046">
        <v>3185.1669999999999</v>
      </c>
      <c r="G17046">
        <v>2019.8620000000001</v>
      </c>
      <c r="H17046">
        <v>1320.6790000000001</v>
      </c>
      <c r="I17046">
        <v>1320.6790000000001</v>
      </c>
      <c r="J17046">
        <v>1242.992</v>
      </c>
    </row>
    <row r="17047" spans="1:10" x14ac:dyDescent="0.25">
      <c r="A17047" t="s">
        <v>1265</v>
      </c>
      <c r="B17047">
        <v>2014</v>
      </c>
      <c r="C17047" t="s">
        <v>3257</v>
      </c>
      <c r="D17047">
        <v>25504</v>
      </c>
      <c r="E17047">
        <v>235.32</v>
      </c>
      <c r="F17047">
        <v>181.26</v>
      </c>
      <c r="G17047">
        <v>124.02</v>
      </c>
      <c r="H17047">
        <v>159</v>
      </c>
      <c r="I17047">
        <v>101.76</v>
      </c>
      <c r="J17047">
        <v>111.3</v>
      </c>
    </row>
    <row r="17048" spans="1:10" x14ac:dyDescent="0.25">
      <c r="A17048" t="s">
        <v>1266</v>
      </c>
      <c r="B17048">
        <v>2014</v>
      </c>
      <c r="C17048" t="s">
        <v>3257</v>
      </c>
      <c r="D17048">
        <v>11615</v>
      </c>
      <c r="E17048">
        <v>678.12099999999998</v>
      </c>
      <c r="F17048">
        <v>735.42700000000002</v>
      </c>
      <c r="G17048">
        <v>401.142</v>
      </c>
      <c r="H17048">
        <v>276.97899999999998</v>
      </c>
      <c r="I17048">
        <v>267.428</v>
      </c>
      <c r="J17048">
        <v>257.87700000000001</v>
      </c>
    </row>
    <row r="17049" spans="1:10" x14ac:dyDescent="0.25">
      <c r="A17049" t="s">
        <v>1267</v>
      </c>
      <c r="B17049">
        <v>2014</v>
      </c>
      <c r="C17049" t="s">
        <v>3257</v>
      </c>
      <c r="D17049">
        <v>70506</v>
      </c>
      <c r="E17049">
        <v>194.81</v>
      </c>
      <c r="F17049">
        <v>144.71600000000001</v>
      </c>
      <c r="G17049">
        <v>86.272999999999996</v>
      </c>
      <c r="H17049">
        <v>89.055999999999997</v>
      </c>
      <c r="I17049">
        <v>97.405000000000001</v>
      </c>
      <c r="J17049">
        <v>141.93299999999999</v>
      </c>
    </row>
    <row r="17050" spans="1:10" x14ac:dyDescent="0.25">
      <c r="A17050" t="s">
        <v>1268</v>
      </c>
      <c r="B17050">
        <v>2014</v>
      </c>
      <c r="C17050" t="s">
        <v>3257</v>
      </c>
      <c r="D17050">
        <v>159927</v>
      </c>
      <c r="E17050">
        <v>2010.6</v>
      </c>
      <c r="F17050">
        <v>1239.8699999999999</v>
      </c>
      <c r="G17050">
        <v>1005.3</v>
      </c>
      <c r="H17050">
        <v>703.71</v>
      </c>
      <c r="I17050">
        <v>670.2</v>
      </c>
      <c r="J17050">
        <v>737.22</v>
      </c>
    </row>
    <row r="17051" spans="1:10" x14ac:dyDescent="0.25">
      <c r="A17051" t="s">
        <v>1269</v>
      </c>
      <c r="B17051">
        <v>2014</v>
      </c>
      <c r="C17051" t="s">
        <v>3257</v>
      </c>
      <c r="D17051">
        <v>254870</v>
      </c>
      <c r="E17051">
        <v>1992.944</v>
      </c>
      <c r="F17051">
        <v>1465.4</v>
      </c>
      <c r="G17051">
        <v>1055.088</v>
      </c>
      <c r="H17051">
        <v>1055.088</v>
      </c>
      <c r="I17051">
        <v>820.62400000000002</v>
      </c>
      <c r="J17051">
        <v>1055.088</v>
      </c>
    </row>
    <row r="17052" spans="1:10" x14ac:dyDescent="0.25">
      <c r="A17052" t="s">
        <v>1270</v>
      </c>
      <c r="B17052">
        <v>2014</v>
      </c>
      <c r="C17052" t="s">
        <v>3257</v>
      </c>
      <c r="D17052">
        <v>17204</v>
      </c>
      <c r="E17052">
        <v>818.46600000000001</v>
      </c>
      <c r="F17052">
        <v>719.25800000000004</v>
      </c>
      <c r="G17052">
        <v>595.24800000000005</v>
      </c>
      <c r="H17052">
        <v>496.04</v>
      </c>
      <c r="I17052">
        <v>322.42599999999999</v>
      </c>
      <c r="J17052">
        <v>570.44600000000003</v>
      </c>
    </row>
    <row r="17053" spans="1:10" x14ac:dyDescent="0.25">
      <c r="A17053" t="s">
        <v>1271</v>
      </c>
      <c r="B17053">
        <v>2014</v>
      </c>
      <c r="C17053" t="s">
        <v>3257</v>
      </c>
      <c r="D17053">
        <v>615381</v>
      </c>
      <c r="E17053">
        <v>552.30999999999995</v>
      </c>
      <c r="F17053">
        <v>542.26800000000003</v>
      </c>
      <c r="G17053">
        <v>411.72199999999998</v>
      </c>
      <c r="H17053">
        <v>371.55399999999997</v>
      </c>
      <c r="I17053">
        <v>311.30200000000002</v>
      </c>
      <c r="J17053">
        <v>482.01600000000002</v>
      </c>
    </row>
    <row r="17054" spans="1:10" x14ac:dyDescent="0.25">
      <c r="A17054" t="s">
        <v>984</v>
      </c>
      <c r="B17054">
        <v>2014</v>
      </c>
      <c r="C17054" t="s">
        <v>3251</v>
      </c>
      <c r="D17054">
        <v>2197</v>
      </c>
      <c r="E17054">
        <v>275.52800000000002</v>
      </c>
      <c r="F17054">
        <v>151.096</v>
      </c>
      <c r="G17054">
        <v>155.54</v>
      </c>
      <c r="H17054">
        <v>168.87200000000001</v>
      </c>
      <c r="I17054">
        <v>164.428</v>
      </c>
      <c r="J17054">
        <v>119.988</v>
      </c>
    </row>
    <row r="17055" spans="1:10" x14ac:dyDescent="0.25">
      <c r="A17055" t="s">
        <v>1273</v>
      </c>
      <c r="B17055">
        <v>2014</v>
      </c>
      <c r="C17055" t="s">
        <v>3257</v>
      </c>
      <c r="D17055">
        <v>11431</v>
      </c>
      <c r="E17055">
        <v>1867.605</v>
      </c>
      <c r="F17055">
        <v>1507.19</v>
      </c>
      <c r="G17055">
        <v>1146.7750000000001</v>
      </c>
      <c r="H17055">
        <v>786.36</v>
      </c>
      <c r="I17055">
        <v>720.83</v>
      </c>
      <c r="J17055">
        <v>589.77</v>
      </c>
    </row>
    <row r="17056" spans="1:10" x14ac:dyDescent="0.25">
      <c r="A17056" t="s">
        <v>1274</v>
      </c>
      <c r="B17056">
        <v>2014</v>
      </c>
      <c r="C17056" t="s">
        <v>3257</v>
      </c>
      <c r="D17056">
        <v>88155</v>
      </c>
      <c r="E17056">
        <v>423.70800000000003</v>
      </c>
      <c r="F17056">
        <v>309.87599999999998</v>
      </c>
      <c r="G17056">
        <v>328.84800000000001</v>
      </c>
      <c r="H17056">
        <v>252.96</v>
      </c>
      <c r="I17056">
        <v>202.36799999999999</v>
      </c>
      <c r="J17056">
        <v>290.904</v>
      </c>
    </row>
    <row r="17057" spans="1:10" x14ac:dyDescent="0.25">
      <c r="A17057" t="s">
        <v>489</v>
      </c>
      <c r="B17057">
        <v>2014</v>
      </c>
      <c r="C17057" t="s">
        <v>3245</v>
      </c>
      <c r="D17057">
        <v>21739</v>
      </c>
      <c r="E17057">
        <v>2179.9259999999999</v>
      </c>
      <c r="F17057">
        <v>1903.11</v>
      </c>
      <c r="G17057">
        <v>1349.4780000000001</v>
      </c>
      <c r="H17057">
        <v>1038.06</v>
      </c>
      <c r="I17057">
        <v>934.25400000000002</v>
      </c>
      <c r="J17057">
        <v>899.65200000000004</v>
      </c>
    </row>
    <row r="17058" spans="1:10" x14ac:dyDescent="0.25">
      <c r="A17058" t="s">
        <v>1276</v>
      </c>
      <c r="B17058">
        <v>2014</v>
      </c>
      <c r="C17058" t="s">
        <v>3257</v>
      </c>
      <c r="D17058">
        <v>99257</v>
      </c>
      <c r="E17058">
        <v>476.25599999999997</v>
      </c>
      <c r="F17058">
        <v>418.17599999999999</v>
      </c>
      <c r="G17058">
        <v>238.12799999999999</v>
      </c>
      <c r="H17058">
        <v>214.89599999999999</v>
      </c>
      <c r="I17058">
        <v>307.82400000000001</v>
      </c>
      <c r="J17058">
        <v>162.624</v>
      </c>
    </row>
    <row r="17059" spans="1:10" x14ac:dyDescent="0.25">
      <c r="A17059" t="s">
        <v>1277</v>
      </c>
      <c r="B17059">
        <v>2014</v>
      </c>
      <c r="C17059" t="s">
        <v>3257</v>
      </c>
      <c r="D17059">
        <v>183264</v>
      </c>
      <c r="E17059">
        <v>154.791</v>
      </c>
      <c r="F17059">
        <v>120.042</v>
      </c>
      <c r="G17059">
        <v>148.47300000000001</v>
      </c>
      <c r="H17059">
        <v>126.36</v>
      </c>
      <c r="I17059">
        <v>75.816000000000003</v>
      </c>
      <c r="J17059">
        <v>88.451999999999998</v>
      </c>
    </row>
    <row r="17060" spans="1:10" x14ac:dyDescent="0.25">
      <c r="A17060" t="s">
        <v>1278</v>
      </c>
      <c r="B17060">
        <v>2014</v>
      </c>
      <c r="C17060" t="s">
        <v>3257</v>
      </c>
      <c r="D17060">
        <v>6512</v>
      </c>
      <c r="E17060">
        <v>557.48</v>
      </c>
      <c r="F17060">
        <v>486.52800000000002</v>
      </c>
      <c r="G17060">
        <v>354.76</v>
      </c>
      <c r="H17060">
        <v>293.94400000000002</v>
      </c>
      <c r="I17060">
        <v>375.03199999999998</v>
      </c>
      <c r="J17060">
        <v>527.072</v>
      </c>
    </row>
    <row r="17061" spans="1:10" x14ac:dyDescent="0.25">
      <c r="A17061" t="s">
        <v>1279</v>
      </c>
      <c r="B17061">
        <v>2014</v>
      </c>
      <c r="C17061" t="s">
        <v>3257</v>
      </c>
      <c r="D17061">
        <v>11080</v>
      </c>
      <c r="E17061">
        <v>1003.633</v>
      </c>
      <c r="F17061">
        <v>888.46199999999999</v>
      </c>
      <c r="G17061">
        <v>625.21400000000006</v>
      </c>
      <c r="H17061">
        <v>427.77800000000002</v>
      </c>
      <c r="I17061">
        <v>510.04300000000001</v>
      </c>
      <c r="J17061">
        <v>510.04300000000001</v>
      </c>
    </row>
    <row r="17062" spans="1:10" x14ac:dyDescent="0.25">
      <c r="A17062" t="s">
        <v>1280</v>
      </c>
      <c r="B17062">
        <v>2014</v>
      </c>
      <c r="C17062" t="s">
        <v>3257</v>
      </c>
      <c r="D17062">
        <v>849344</v>
      </c>
      <c r="E17062">
        <v>204.864</v>
      </c>
      <c r="F17062">
        <v>152.096</v>
      </c>
      <c r="G17062">
        <v>170.72</v>
      </c>
      <c r="H17062">
        <v>214.17599999999999</v>
      </c>
      <c r="I17062">
        <v>164.512</v>
      </c>
      <c r="J17062">
        <v>99.328000000000003</v>
      </c>
    </row>
    <row r="17063" spans="1:10" x14ac:dyDescent="0.25">
      <c r="A17063" t="s">
        <v>1281</v>
      </c>
      <c r="B17063">
        <v>2014</v>
      </c>
      <c r="C17063" t="s">
        <v>3257</v>
      </c>
      <c r="D17063">
        <v>24545</v>
      </c>
      <c r="E17063">
        <v>281.39999999999998</v>
      </c>
      <c r="F17063">
        <v>287.02800000000002</v>
      </c>
      <c r="G17063">
        <v>258.88799999999998</v>
      </c>
      <c r="H17063">
        <v>151.95599999999999</v>
      </c>
      <c r="I17063">
        <v>140.69999999999999</v>
      </c>
      <c r="J17063">
        <v>247.63200000000001</v>
      </c>
    </row>
    <row r="17064" spans="1:10" x14ac:dyDescent="0.25">
      <c r="A17064" t="s">
        <v>1282</v>
      </c>
      <c r="B17064">
        <v>2014</v>
      </c>
      <c r="C17064" t="s">
        <v>3257</v>
      </c>
      <c r="D17064">
        <v>67535</v>
      </c>
      <c r="E17064">
        <v>1083.0550000000001</v>
      </c>
      <c r="F17064">
        <v>872.91</v>
      </c>
      <c r="G17064">
        <v>711.26</v>
      </c>
      <c r="H17064">
        <v>565.77499999999998</v>
      </c>
      <c r="I17064">
        <v>290.97000000000003</v>
      </c>
      <c r="J17064">
        <v>420.29</v>
      </c>
    </row>
    <row r="17065" spans="1:10" x14ac:dyDescent="0.25">
      <c r="A17065" t="s">
        <v>1283</v>
      </c>
      <c r="B17065">
        <v>2014</v>
      </c>
      <c r="C17065" t="s">
        <v>3257</v>
      </c>
      <c r="D17065">
        <v>28705</v>
      </c>
      <c r="E17065">
        <v>266.77</v>
      </c>
      <c r="F17065">
        <v>224.84899999999999</v>
      </c>
      <c r="G17065">
        <v>186.739</v>
      </c>
      <c r="H17065">
        <v>190.55</v>
      </c>
      <c r="I17065">
        <v>163.87299999999999</v>
      </c>
      <c r="J17065">
        <v>186.739</v>
      </c>
    </row>
    <row r="17066" spans="1:10" x14ac:dyDescent="0.25">
      <c r="A17066" t="s">
        <v>1284</v>
      </c>
      <c r="B17066">
        <v>2014</v>
      </c>
      <c r="C17066" t="s">
        <v>3257</v>
      </c>
      <c r="D17066">
        <v>43226</v>
      </c>
      <c r="E17066">
        <v>321.97500000000002</v>
      </c>
      <c r="F17066">
        <v>291.60000000000002</v>
      </c>
      <c r="G17066">
        <v>273.375</v>
      </c>
      <c r="H17066">
        <v>200.47499999999999</v>
      </c>
      <c r="I17066">
        <v>115.425</v>
      </c>
      <c r="J17066">
        <v>194.4</v>
      </c>
    </row>
    <row r="17067" spans="1:10" x14ac:dyDescent="0.25">
      <c r="A17067" t="s">
        <v>1285</v>
      </c>
      <c r="B17067">
        <v>2014</v>
      </c>
      <c r="C17067" t="s">
        <v>3257</v>
      </c>
      <c r="D17067">
        <v>23838</v>
      </c>
      <c r="E17067">
        <v>438.41699999999997</v>
      </c>
      <c r="F17067">
        <v>368.827</v>
      </c>
      <c r="G17067">
        <v>243.565</v>
      </c>
      <c r="H17067">
        <v>187.893</v>
      </c>
      <c r="I17067">
        <v>299.23700000000002</v>
      </c>
      <c r="J17067">
        <v>125.262</v>
      </c>
    </row>
    <row r="17068" spans="1:10" x14ac:dyDescent="0.25">
      <c r="A17068" t="s">
        <v>1286</v>
      </c>
      <c r="B17068">
        <v>2014</v>
      </c>
      <c r="C17068" t="s">
        <v>3257</v>
      </c>
      <c r="D17068">
        <v>83620</v>
      </c>
      <c r="E17068">
        <v>461.48</v>
      </c>
      <c r="F17068">
        <v>305.8</v>
      </c>
      <c r="G17068">
        <v>255.76</v>
      </c>
      <c r="H17068">
        <v>211.28</v>
      </c>
      <c r="I17068">
        <v>161.24</v>
      </c>
      <c r="J17068">
        <v>211.28</v>
      </c>
    </row>
    <row r="17069" spans="1:10" x14ac:dyDescent="0.25">
      <c r="A17069" t="s">
        <v>1287</v>
      </c>
      <c r="B17069">
        <v>2014</v>
      </c>
      <c r="C17069" t="s">
        <v>3257</v>
      </c>
      <c r="D17069">
        <v>14986</v>
      </c>
      <c r="E17069">
        <v>1407.2940000000001</v>
      </c>
      <c r="F17069">
        <v>915.85799999999995</v>
      </c>
      <c r="G17069">
        <v>625.46400000000006</v>
      </c>
      <c r="H17069">
        <v>446.76</v>
      </c>
      <c r="I17069">
        <v>446.76</v>
      </c>
      <c r="J17069">
        <v>402.084</v>
      </c>
    </row>
    <row r="17070" spans="1:10" x14ac:dyDescent="0.25">
      <c r="A17070" t="s">
        <v>1288</v>
      </c>
      <c r="B17070">
        <v>2014</v>
      </c>
      <c r="C17070" t="s">
        <v>3257</v>
      </c>
      <c r="D17070">
        <v>150851</v>
      </c>
      <c r="E17070">
        <v>614.75400000000002</v>
      </c>
      <c r="F17070">
        <v>419.59399999999999</v>
      </c>
      <c r="G17070">
        <v>380.56200000000001</v>
      </c>
      <c r="H17070">
        <v>292.74</v>
      </c>
      <c r="I17070">
        <v>361.04599999999999</v>
      </c>
      <c r="J17070">
        <v>292.74</v>
      </c>
    </row>
    <row r="17071" spans="1:10" x14ac:dyDescent="0.25">
      <c r="A17071" t="s">
        <v>1289</v>
      </c>
      <c r="B17071">
        <v>2014</v>
      </c>
      <c r="C17071" t="s">
        <v>3257</v>
      </c>
      <c r="D17071">
        <v>63046</v>
      </c>
      <c r="E17071">
        <v>171.05099999999999</v>
      </c>
      <c r="F17071">
        <v>145.52099999999999</v>
      </c>
      <c r="G17071">
        <v>165.94499999999999</v>
      </c>
      <c r="H17071">
        <v>148.07400000000001</v>
      </c>
      <c r="I17071">
        <v>122.544</v>
      </c>
      <c r="J17071">
        <v>94.460999999999999</v>
      </c>
    </row>
    <row r="17072" spans="1:10" x14ac:dyDescent="0.25">
      <c r="A17072" t="s">
        <v>1290</v>
      </c>
      <c r="B17072">
        <v>2014</v>
      </c>
      <c r="C17072" t="s">
        <v>3257</v>
      </c>
      <c r="D17072">
        <v>9506</v>
      </c>
      <c r="E17072">
        <v>3724.9340000000002</v>
      </c>
      <c r="F17072">
        <v>3211.15</v>
      </c>
      <c r="G17072">
        <v>2312.0279999999998</v>
      </c>
      <c r="H17072">
        <v>2312.0279999999998</v>
      </c>
      <c r="I17072">
        <v>1734.021</v>
      </c>
      <c r="J17072">
        <v>1669.798</v>
      </c>
    </row>
    <row r="17073" spans="1:10" x14ac:dyDescent="0.25">
      <c r="A17073" t="s">
        <v>1291</v>
      </c>
      <c r="B17073">
        <v>2014</v>
      </c>
      <c r="C17073" t="s">
        <v>3257</v>
      </c>
      <c r="D17073">
        <v>171328</v>
      </c>
      <c r="E17073">
        <v>331.024</v>
      </c>
      <c r="F17073">
        <v>282.34399999999999</v>
      </c>
      <c r="G17073">
        <v>272.608</v>
      </c>
      <c r="H17073">
        <v>253.136</v>
      </c>
      <c r="I17073">
        <v>277.476</v>
      </c>
      <c r="J17073">
        <v>228.79599999999999</v>
      </c>
    </row>
    <row r="17074" spans="1:10" x14ac:dyDescent="0.25">
      <c r="A17074" t="s">
        <v>1292</v>
      </c>
      <c r="B17074">
        <v>2014</v>
      </c>
      <c r="C17074" t="s">
        <v>3257</v>
      </c>
      <c r="D17074">
        <v>48126</v>
      </c>
      <c r="E17074">
        <v>613.04999999999995</v>
      </c>
      <c r="F17074">
        <v>442.2</v>
      </c>
      <c r="G17074">
        <v>422.1</v>
      </c>
      <c r="H17074">
        <v>402</v>
      </c>
      <c r="I17074">
        <v>311.55</v>
      </c>
      <c r="J17074">
        <v>211.05</v>
      </c>
    </row>
    <row r="17075" spans="1:10" x14ac:dyDescent="0.25">
      <c r="A17075" t="s">
        <v>1293</v>
      </c>
      <c r="B17075">
        <v>2014</v>
      </c>
      <c r="C17075" t="s">
        <v>3257</v>
      </c>
      <c r="D17075">
        <v>1220798</v>
      </c>
      <c r="E17075">
        <v>2010.9059999999999</v>
      </c>
      <c r="F17075">
        <v>1564.038</v>
      </c>
      <c r="G17075">
        <v>1266.126</v>
      </c>
      <c r="H17075">
        <v>1042.692</v>
      </c>
      <c r="I17075">
        <v>744.78</v>
      </c>
      <c r="J17075">
        <v>893.73599999999999</v>
      </c>
    </row>
    <row r="17076" spans="1:10" x14ac:dyDescent="0.25">
      <c r="A17076" t="s">
        <v>1294</v>
      </c>
      <c r="B17076">
        <v>2014</v>
      </c>
      <c r="C17076" t="s">
        <v>3257</v>
      </c>
      <c r="D17076">
        <v>26325</v>
      </c>
      <c r="E17076">
        <v>336.31</v>
      </c>
      <c r="F17076">
        <v>269.048</v>
      </c>
      <c r="G17076">
        <v>217.30799999999999</v>
      </c>
      <c r="H17076">
        <v>232.83</v>
      </c>
      <c r="I17076">
        <v>170.74199999999999</v>
      </c>
      <c r="J17076">
        <v>165.56800000000001</v>
      </c>
    </row>
    <row r="17077" spans="1:10" x14ac:dyDescent="0.25">
      <c r="A17077" t="s">
        <v>1295</v>
      </c>
      <c r="B17077">
        <v>2014</v>
      </c>
      <c r="C17077" t="s">
        <v>3257</v>
      </c>
      <c r="D17077">
        <v>21373</v>
      </c>
      <c r="E17077">
        <v>206.208</v>
      </c>
      <c r="F17077">
        <v>202.98599999999999</v>
      </c>
      <c r="G17077">
        <v>144.99</v>
      </c>
      <c r="H17077">
        <v>161.1</v>
      </c>
      <c r="I17077">
        <v>128.88</v>
      </c>
      <c r="J17077">
        <v>157.87799999999999</v>
      </c>
    </row>
    <row r="17078" spans="1:10" x14ac:dyDescent="0.25">
      <c r="A17078" t="s">
        <v>3178</v>
      </c>
      <c r="B17078">
        <v>2014</v>
      </c>
      <c r="C17078" t="s">
        <v>3257</v>
      </c>
      <c r="D17078">
        <v>6448</v>
      </c>
      <c r="E17078">
        <v>535.84299999999996</v>
      </c>
      <c r="F17078">
        <v>417.54</v>
      </c>
      <c r="G17078">
        <v>375.786</v>
      </c>
      <c r="H17078">
        <v>243.565</v>
      </c>
      <c r="I17078">
        <v>306.19600000000003</v>
      </c>
      <c r="J17078">
        <v>299.23700000000002</v>
      </c>
    </row>
    <row r="17079" spans="1:10" x14ac:dyDescent="0.25">
      <c r="A17079" t="s">
        <v>1052</v>
      </c>
      <c r="B17079">
        <v>2014</v>
      </c>
      <c r="C17079" t="s">
        <v>3252</v>
      </c>
      <c r="D17079">
        <v>23327</v>
      </c>
      <c r="E17079">
        <v>3012.8220000000001</v>
      </c>
      <c r="F17079">
        <v>2733.857</v>
      </c>
      <c r="G17079">
        <v>1785.376</v>
      </c>
      <c r="H17079">
        <v>1450.6179999999999</v>
      </c>
      <c r="I17079">
        <v>1227.4459999999999</v>
      </c>
      <c r="J17079">
        <v>1339.0319999999999</v>
      </c>
    </row>
    <row r="17080" spans="1:10" x14ac:dyDescent="0.25">
      <c r="A17080" t="s">
        <v>790</v>
      </c>
      <c r="B17080">
        <v>2014</v>
      </c>
      <c r="C17080" t="s">
        <v>3249</v>
      </c>
      <c r="D17080">
        <v>8525</v>
      </c>
      <c r="E17080">
        <v>367.41</v>
      </c>
      <c r="F17080">
        <v>213.495</v>
      </c>
      <c r="G17080">
        <v>283.005</v>
      </c>
      <c r="H17080">
        <v>158.88</v>
      </c>
      <c r="I17080">
        <v>148.94999999999999</v>
      </c>
      <c r="J17080">
        <v>114.19499999999999</v>
      </c>
    </row>
    <row r="17081" spans="1:10" x14ac:dyDescent="0.25">
      <c r="A17081" t="s">
        <v>2376</v>
      </c>
      <c r="B17081">
        <v>2014</v>
      </c>
      <c r="C17081" t="s">
        <v>3276</v>
      </c>
      <c r="D17081">
        <v>24126</v>
      </c>
      <c r="E17081">
        <v>27204.552</v>
      </c>
      <c r="F17081">
        <v>19143.944</v>
      </c>
      <c r="G17081">
        <v>13098.487999999999</v>
      </c>
      <c r="H17081">
        <v>10579.548000000001</v>
      </c>
      <c r="I17081">
        <v>9068.1839999999993</v>
      </c>
      <c r="J17081">
        <v>8564.3960000000006</v>
      </c>
    </row>
    <row r="17082" spans="1:10" x14ac:dyDescent="0.25">
      <c r="A17082" t="s">
        <v>1299</v>
      </c>
      <c r="B17082">
        <v>2014</v>
      </c>
      <c r="C17082" t="s">
        <v>3257</v>
      </c>
      <c r="D17082">
        <v>269795</v>
      </c>
      <c r="E17082">
        <v>862.803</v>
      </c>
      <c r="F17082">
        <v>606.29399999999998</v>
      </c>
      <c r="G17082">
        <v>513.01800000000003</v>
      </c>
      <c r="H17082">
        <v>396.423</v>
      </c>
      <c r="I17082">
        <v>349.78500000000003</v>
      </c>
      <c r="J17082">
        <v>279.82799999999997</v>
      </c>
    </row>
    <row r="17083" spans="1:10" x14ac:dyDescent="0.25">
      <c r="A17083" t="s">
        <v>1300</v>
      </c>
      <c r="B17083">
        <v>2014</v>
      </c>
      <c r="C17083" t="s">
        <v>3257</v>
      </c>
      <c r="D17083">
        <v>13128</v>
      </c>
      <c r="E17083">
        <v>11430.4</v>
      </c>
      <c r="F17083">
        <v>8394.2000000000007</v>
      </c>
      <c r="G17083">
        <v>6072.4</v>
      </c>
      <c r="H17083">
        <v>4643.6000000000004</v>
      </c>
      <c r="I17083">
        <v>3929.2</v>
      </c>
      <c r="J17083">
        <v>3929.2</v>
      </c>
    </row>
    <row r="17084" spans="1:10" x14ac:dyDescent="0.25">
      <c r="A17084" t="s">
        <v>1301</v>
      </c>
      <c r="B17084">
        <v>2014</v>
      </c>
      <c r="C17084" t="s">
        <v>3257</v>
      </c>
      <c r="D17084">
        <v>24141</v>
      </c>
      <c r="E17084">
        <v>182.88</v>
      </c>
      <c r="F17084">
        <v>132.08000000000001</v>
      </c>
      <c r="G17084">
        <v>116.84</v>
      </c>
      <c r="H17084">
        <v>116.84</v>
      </c>
      <c r="I17084">
        <v>81.28</v>
      </c>
      <c r="J17084">
        <v>121.92</v>
      </c>
    </row>
    <row r="17085" spans="1:10" x14ac:dyDescent="0.25">
      <c r="A17085" t="s">
        <v>1302</v>
      </c>
      <c r="B17085">
        <v>2014</v>
      </c>
      <c r="C17085" t="s">
        <v>3257</v>
      </c>
      <c r="D17085">
        <v>197727</v>
      </c>
      <c r="E17085">
        <v>382.91399999999999</v>
      </c>
      <c r="F17085">
        <v>273.51</v>
      </c>
      <c r="G17085">
        <v>267.43200000000002</v>
      </c>
      <c r="H17085">
        <v>255.27600000000001</v>
      </c>
      <c r="I17085">
        <v>121.56</v>
      </c>
      <c r="J17085">
        <v>200.57400000000001</v>
      </c>
    </row>
    <row r="17086" spans="1:10" x14ac:dyDescent="0.25">
      <c r="A17086" t="s">
        <v>1303</v>
      </c>
      <c r="B17086">
        <v>2014</v>
      </c>
      <c r="C17086" t="s">
        <v>3257</v>
      </c>
      <c r="D17086">
        <v>161008</v>
      </c>
      <c r="E17086">
        <v>317.43599999999998</v>
      </c>
      <c r="F17086">
        <v>192.72900000000001</v>
      </c>
      <c r="G17086">
        <v>234.298</v>
      </c>
      <c r="H17086">
        <v>204.066</v>
      </c>
      <c r="I17086">
        <v>170.05500000000001</v>
      </c>
      <c r="J17086">
        <v>207.845</v>
      </c>
    </row>
    <row r="17087" spans="1:10" x14ac:dyDescent="0.25">
      <c r="A17087" t="s">
        <v>1304</v>
      </c>
      <c r="B17087">
        <v>2014</v>
      </c>
      <c r="C17087" t="s">
        <v>3257</v>
      </c>
      <c r="D17087">
        <v>60998</v>
      </c>
      <c r="E17087">
        <v>248.691</v>
      </c>
      <c r="F17087">
        <v>218.15</v>
      </c>
      <c r="G17087">
        <v>205.06100000000001</v>
      </c>
      <c r="H17087">
        <v>161.43100000000001</v>
      </c>
      <c r="I17087">
        <v>178.88300000000001</v>
      </c>
      <c r="J17087">
        <v>139.61600000000001</v>
      </c>
    </row>
    <row r="17088" spans="1:10" x14ac:dyDescent="0.25">
      <c r="A17088" t="s">
        <v>1305</v>
      </c>
      <c r="B17088">
        <v>2014</v>
      </c>
      <c r="C17088" t="s">
        <v>3257</v>
      </c>
      <c r="D17088">
        <v>42301</v>
      </c>
      <c r="E17088">
        <v>129.03299999999999</v>
      </c>
      <c r="F17088">
        <v>85.293000000000006</v>
      </c>
      <c r="G17088">
        <v>59.048999999999999</v>
      </c>
      <c r="H17088">
        <v>100.602</v>
      </c>
      <c r="I17088">
        <v>48.113999999999997</v>
      </c>
      <c r="J17088">
        <v>43.74</v>
      </c>
    </row>
    <row r="17089" spans="1:10" x14ac:dyDescent="0.25">
      <c r="A17089" t="s">
        <v>1652</v>
      </c>
      <c r="B17089">
        <v>2014</v>
      </c>
      <c r="C17089" t="s">
        <v>3262</v>
      </c>
      <c r="D17089">
        <v>8345</v>
      </c>
      <c r="E17089">
        <v>310.17599999999999</v>
      </c>
      <c r="F17089">
        <v>160.83199999999999</v>
      </c>
      <c r="G17089">
        <v>201.04</v>
      </c>
      <c r="H17089">
        <v>160.83199999999999</v>
      </c>
      <c r="I17089">
        <v>91.903999999999996</v>
      </c>
      <c r="J17089">
        <v>114.88</v>
      </c>
    </row>
    <row r="17090" spans="1:10" x14ac:dyDescent="0.25">
      <c r="A17090" t="s">
        <v>1307</v>
      </c>
      <c r="B17090">
        <v>2014</v>
      </c>
      <c r="C17090" t="s">
        <v>3257</v>
      </c>
      <c r="D17090">
        <v>69553</v>
      </c>
      <c r="E17090">
        <v>1259.4390000000001</v>
      </c>
      <c r="F17090">
        <v>1140.624</v>
      </c>
      <c r="G17090">
        <v>831.70500000000004</v>
      </c>
      <c r="H17090">
        <v>712.89</v>
      </c>
      <c r="I17090">
        <v>522.78599999999994</v>
      </c>
      <c r="J17090">
        <v>641.601</v>
      </c>
    </row>
    <row r="17091" spans="1:10" x14ac:dyDescent="0.25">
      <c r="A17091" t="s">
        <v>1308</v>
      </c>
      <c r="B17091">
        <v>2014</v>
      </c>
      <c r="C17091" t="s">
        <v>3257</v>
      </c>
      <c r="D17091">
        <v>54795</v>
      </c>
      <c r="E17091">
        <v>460.92599999999999</v>
      </c>
      <c r="F17091">
        <v>309.93299999999999</v>
      </c>
      <c r="G17091">
        <v>262.25099999999998</v>
      </c>
      <c r="H17091">
        <v>143.04599999999999</v>
      </c>
      <c r="I17091">
        <v>254.304</v>
      </c>
      <c r="J17091">
        <v>214.56899999999999</v>
      </c>
    </row>
    <row r="17092" spans="1:10" x14ac:dyDescent="0.25">
      <c r="A17092" t="s">
        <v>1309</v>
      </c>
      <c r="B17092">
        <v>2014</v>
      </c>
      <c r="C17092" t="s">
        <v>3257</v>
      </c>
      <c r="D17092">
        <v>75569</v>
      </c>
      <c r="E17092">
        <v>186.417</v>
      </c>
      <c r="F17092">
        <v>174.58099999999999</v>
      </c>
      <c r="G17092">
        <v>144.99100000000001</v>
      </c>
      <c r="H17092">
        <v>136.114</v>
      </c>
      <c r="I17092">
        <v>118.36</v>
      </c>
      <c r="J17092">
        <v>71.016000000000005</v>
      </c>
    </row>
    <row r="17093" spans="1:10" x14ac:dyDescent="0.25">
      <c r="A17093" t="s">
        <v>1310</v>
      </c>
      <c r="B17093">
        <v>2014</v>
      </c>
      <c r="C17093" t="s">
        <v>3257</v>
      </c>
      <c r="D17093">
        <v>351454</v>
      </c>
      <c r="E17093">
        <v>485.346</v>
      </c>
      <c r="F17093">
        <v>330.59800000000001</v>
      </c>
      <c r="G17093">
        <v>295.428</v>
      </c>
      <c r="H17093">
        <v>225.08799999999999</v>
      </c>
      <c r="I17093">
        <v>175.85</v>
      </c>
      <c r="J17093">
        <v>119.578</v>
      </c>
    </row>
    <row r="17094" spans="1:10" x14ac:dyDescent="0.25">
      <c r="A17094" t="s">
        <v>1311</v>
      </c>
      <c r="B17094">
        <v>2014</v>
      </c>
      <c r="C17094" t="s">
        <v>3257</v>
      </c>
      <c r="D17094">
        <v>1790078</v>
      </c>
      <c r="E17094">
        <v>86.295000000000002</v>
      </c>
      <c r="F17094">
        <v>97.278000000000006</v>
      </c>
      <c r="G17094">
        <v>45.500999999999998</v>
      </c>
      <c r="H17094">
        <v>62.76</v>
      </c>
      <c r="I17094">
        <v>58.052999999999997</v>
      </c>
      <c r="J17094">
        <v>51.777000000000001</v>
      </c>
    </row>
    <row r="17095" spans="1:10" x14ac:dyDescent="0.25">
      <c r="A17095" t="s">
        <v>1312</v>
      </c>
      <c r="B17095">
        <v>2014</v>
      </c>
      <c r="C17095" t="s">
        <v>3257</v>
      </c>
      <c r="D17095">
        <v>32699</v>
      </c>
      <c r="E17095">
        <v>354.45400000000001</v>
      </c>
      <c r="F17095">
        <v>343.02</v>
      </c>
      <c r="G17095">
        <v>280.13299999999998</v>
      </c>
      <c r="H17095">
        <v>251.548</v>
      </c>
      <c r="I17095">
        <v>222.96299999999999</v>
      </c>
      <c r="J17095">
        <v>234.39699999999999</v>
      </c>
    </row>
    <row r="17096" spans="1:10" x14ac:dyDescent="0.25">
      <c r="A17096" t="s">
        <v>1313</v>
      </c>
      <c r="B17096">
        <v>2014</v>
      </c>
      <c r="C17096" t="s">
        <v>3258</v>
      </c>
      <c r="D17096">
        <v>15964</v>
      </c>
      <c r="E17096">
        <v>115.44</v>
      </c>
      <c r="F17096">
        <v>91.02</v>
      </c>
      <c r="G17096">
        <v>46.62</v>
      </c>
      <c r="H17096">
        <v>95.46</v>
      </c>
      <c r="I17096">
        <v>62.16</v>
      </c>
      <c r="J17096">
        <v>79.92</v>
      </c>
    </row>
    <row r="17097" spans="1:10" x14ac:dyDescent="0.25">
      <c r="A17097" t="s">
        <v>1314</v>
      </c>
      <c r="B17097">
        <v>2014</v>
      </c>
      <c r="C17097" t="s">
        <v>3258</v>
      </c>
      <c r="D17097">
        <v>336316</v>
      </c>
      <c r="E17097">
        <v>578.15099999999995</v>
      </c>
      <c r="F17097">
        <v>559.79700000000003</v>
      </c>
      <c r="G17097">
        <v>412.96499999999997</v>
      </c>
      <c r="H17097">
        <v>284.48700000000002</v>
      </c>
      <c r="I17097">
        <v>321.19499999999999</v>
      </c>
      <c r="J17097">
        <v>238.602</v>
      </c>
    </row>
    <row r="17098" spans="1:10" x14ac:dyDescent="0.25">
      <c r="A17098" t="s">
        <v>1315</v>
      </c>
      <c r="B17098">
        <v>2014</v>
      </c>
      <c r="C17098" t="s">
        <v>3258</v>
      </c>
      <c r="D17098">
        <v>32971</v>
      </c>
      <c r="E17098">
        <v>272.66399999999999</v>
      </c>
      <c r="F17098">
        <v>175.28399999999999</v>
      </c>
      <c r="G17098">
        <v>168.792</v>
      </c>
      <c r="H17098">
        <v>185.02199999999999</v>
      </c>
      <c r="I17098">
        <v>113.61</v>
      </c>
      <c r="J17098">
        <v>90.888000000000005</v>
      </c>
    </row>
    <row r="17099" spans="1:10" x14ac:dyDescent="0.25">
      <c r="A17099" t="s">
        <v>1316</v>
      </c>
      <c r="B17099">
        <v>2014</v>
      </c>
      <c r="C17099" t="s">
        <v>3258</v>
      </c>
      <c r="D17099">
        <v>45236</v>
      </c>
      <c r="E17099">
        <v>7973.3</v>
      </c>
      <c r="F17099">
        <v>5262.3779999999997</v>
      </c>
      <c r="G17099">
        <v>4465.0479999999998</v>
      </c>
      <c r="H17099">
        <v>2870.3879999999999</v>
      </c>
      <c r="I17099">
        <v>2391.9899999999998</v>
      </c>
      <c r="J17099">
        <v>2551.4560000000001</v>
      </c>
    </row>
    <row r="17100" spans="1:10" x14ac:dyDescent="0.25">
      <c r="A17100" t="s">
        <v>1317</v>
      </c>
      <c r="B17100">
        <v>2014</v>
      </c>
      <c r="C17100" t="s">
        <v>3258</v>
      </c>
      <c r="D17100">
        <v>38980</v>
      </c>
      <c r="E17100">
        <v>1256.1120000000001</v>
      </c>
      <c r="F17100">
        <v>951.6</v>
      </c>
      <c r="G17100">
        <v>799.34400000000005</v>
      </c>
      <c r="H17100">
        <v>570.96</v>
      </c>
      <c r="I17100">
        <v>399.67200000000003</v>
      </c>
      <c r="J17100">
        <v>304.512</v>
      </c>
    </row>
    <row r="17101" spans="1:10" x14ac:dyDescent="0.25">
      <c r="A17101" t="s">
        <v>1318</v>
      </c>
      <c r="B17101">
        <v>2014</v>
      </c>
      <c r="C17101" t="s">
        <v>3258</v>
      </c>
      <c r="D17101">
        <v>5180</v>
      </c>
      <c r="E17101">
        <v>1314.2349999999999</v>
      </c>
      <c r="F17101">
        <v>828.97900000000004</v>
      </c>
      <c r="G17101">
        <v>1031.1690000000001</v>
      </c>
      <c r="H17101">
        <v>545.91300000000001</v>
      </c>
      <c r="I17101">
        <v>363.94200000000001</v>
      </c>
      <c r="J17101">
        <v>323.50400000000002</v>
      </c>
    </row>
    <row r="17102" spans="1:10" x14ac:dyDescent="0.25">
      <c r="A17102" t="s">
        <v>1319</v>
      </c>
      <c r="B17102">
        <v>2014</v>
      </c>
      <c r="C17102" t="s">
        <v>3258</v>
      </c>
      <c r="D17102">
        <v>64720</v>
      </c>
      <c r="E17102">
        <v>1278.1759999999999</v>
      </c>
      <c r="F17102">
        <v>996.54399999999998</v>
      </c>
      <c r="G17102">
        <v>671.58399999999995</v>
      </c>
      <c r="H17102">
        <v>476.608</v>
      </c>
      <c r="I17102">
        <v>389.952</v>
      </c>
      <c r="J17102">
        <v>281.63200000000001</v>
      </c>
    </row>
    <row r="17103" spans="1:10" x14ac:dyDescent="0.25">
      <c r="A17103" t="s">
        <v>2691</v>
      </c>
      <c r="B17103">
        <v>2014</v>
      </c>
      <c r="C17103" t="s">
        <v>3278</v>
      </c>
      <c r="D17103">
        <v>25513</v>
      </c>
      <c r="E17103">
        <v>587.45399999999995</v>
      </c>
      <c r="F17103">
        <v>488.166</v>
      </c>
      <c r="G17103">
        <v>405.42599999999999</v>
      </c>
      <c r="H17103">
        <v>198.57599999999999</v>
      </c>
      <c r="I17103">
        <v>256.49400000000003</v>
      </c>
      <c r="J17103">
        <v>190.30199999999999</v>
      </c>
    </row>
    <row r="17104" spans="1:10" x14ac:dyDescent="0.25">
      <c r="A17104" t="s">
        <v>1321</v>
      </c>
      <c r="B17104">
        <v>2014</v>
      </c>
      <c r="C17104" t="s">
        <v>3258</v>
      </c>
      <c r="D17104">
        <v>35430</v>
      </c>
      <c r="E17104">
        <v>2689.5329999999999</v>
      </c>
      <c r="F17104">
        <v>2006.4770000000001</v>
      </c>
      <c r="G17104">
        <v>1707.64</v>
      </c>
      <c r="H17104">
        <v>1366.1120000000001</v>
      </c>
      <c r="I17104">
        <v>853.82</v>
      </c>
      <c r="J17104">
        <v>939.202</v>
      </c>
    </row>
    <row r="17105" spans="1:10" x14ac:dyDescent="0.25">
      <c r="A17105" t="s">
        <v>1322</v>
      </c>
      <c r="B17105">
        <v>2014</v>
      </c>
      <c r="C17105" t="s">
        <v>3258</v>
      </c>
      <c r="D17105">
        <v>94212</v>
      </c>
      <c r="E17105">
        <v>771.55</v>
      </c>
      <c r="F17105">
        <v>534.15</v>
      </c>
      <c r="G17105">
        <v>522.28</v>
      </c>
      <c r="H17105">
        <v>379.84</v>
      </c>
      <c r="I17105">
        <v>178.05</v>
      </c>
      <c r="J17105">
        <v>189.92</v>
      </c>
    </row>
    <row r="17106" spans="1:10" x14ac:dyDescent="0.25">
      <c r="A17106" t="s">
        <v>1323</v>
      </c>
      <c r="B17106">
        <v>2014</v>
      </c>
      <c r="C17106" t="s">
        <v>3258</v>
      </c>
      <c r="D17106">
        <v>28499</v>
      </c>
      <c r="E17106">
        <v>1891.6780000000001</v>
      </c>
      <c r="F17106">
        <v>1665.806</v>
      </c>
      <c r="G17106">
        <v>1129.3599999999999</v>
      </c>
      <c r="H17106">
        <v>677.61599999999999</v>
      </c>
      <c r="I17106">
        <v>451.74400000000003</v>
      </c>
      <c r="J17106">
        <v>705.85</v>
      </c>
    </row>
    <row r="17107" spans="1:10" x14ac:dyDescent="0.25">
      <c r="A17107" t="s">
        <v>1509</v>
      </c>
      <c r="B17107">
        <v>2014</v>
      </c>
      <c r="C17107" t="s">
        <v>3260</v>
      </c>
      <c r="D17107">
        <v>12235</v>
      </c>
      <c r="E17107">
        <v>6889.68</v>
      </c>
      <c r="F17107">
        <v>4552.1099999999997</v>
      </c>
      <c r="G17107">
        <v>3444.84</v>
      </c>
      <c r="H17107">
        <v>1968.48</v>
      </c>
      <c r="I17107">
        <v>1476.36</v>
      </c>
      <c r="J17107">
        <v>1353.33</v>
      </c>
    </row>
    <row r="17108" spans="1:10" x14ac:dyDescent="0.25">
      <c r="A17108" t="s">
        <v>1325</v>
      </c>
      <c r="B17108">
        <v>2014</v>
      </c>
      <c r="C17108" t="s">
        <v>3258</v>
      </c>
      <c r="D17108">
        <v>53798</v>
      </c>
      <c r="E17108">
        <v>1517.8720000000001</v>
      </c>
      <c r="F17108">
        <v>1018.572</v>
      </c>
      <c r="G17108">
        <v>918.71199999999999</v>
      </c>
      <c r="H17108">
        <v>579.18799999999999</v>
      </c>
      <c r="I17108">
        <v>459.35599999999999</v>
      </c>
      <c r="J17108">
        <v>319.55200000000002</v>
      </c>
    </row>
    <row r="17109" spans="1:10" x14ac:dyDescent="0.25">
      <c r="A17109" t="s">
        <v>1326</v>
      </c>
      <c r="B17109">
        <v>2014</v>
      </c>
      <c r="C17109" t="s">
        <v>3258</v>
      </c>
      <c r="D17109">
        <v>60249</v>
      </c>
      <c r="E17109">
        <v>3397.6979999999999</v>
      </c>
      <c r="F17109">
        <v>2560.5839999999998</v>
      </c>
      <c r="G17109">
        <v>2117.4059999999999</v>
      </c>
      <c r="H17109">
        <v>1575.7439999999999</v>
      </c>
      <c r="I17109">
        <v>1132.566</v>
      </c>
      <c r="J17109">
        <v>1132.566</v>
      </c>
    </row>
    <row r="17110" spans="1:10" x14ac:dyDescent="0.25">
      <c r="A17110" t="s">
        <v>1327</v>
      </c>
      <c r="B17110">
        <v>2014</v>
      </c>
      <c r="C17110" t="s">
        <v>3258</v>
      </c>
      <c r="D17110">
        <v>8735</v>
      </c>
      <c r="E17110">
        <v>1894.75</v>
      </c>
      <c r="F17110">
        <v>1515.8</v>
      </c>
      <c r="G17110">
        <v>1195.1500000000001</v>
      </c>
      <c r="H17110">
        <v>932.8</v>
      </c>
      <c r="I17110">
        <v>699.6</v>
      </c>
      <c r="J17110">
        <v>612.15</v>
      </c>
    </row>
    <row r="17111" spans="1:10" x14ac:dyDescent="0.25">
      <c r="A17111" t="s">
        <v>2227</v>
      </c>
      <c r="B17111">
        <v>2014</v>
      </c>
      <c r="C17111" t="s">
        <v>3273</v>
      </c>
      <c r="D17111">
        <v>5197</v>
      </c>
      <c r="E17111">
        <v>558.29399999999998</v>
      </c>
      <c r="F17111">
        <v>346.81900000000002</v>
      </c>
      <c r="G17111">
        <v>380.65499999999997</v>
      </c>
      <c r="H17111">
        <v>211.47499999999999</v>
      </c>
      <c r="I17111">
        <v>177.63900000000001</v>
      </c>
      <c r="J17111">
        <v>118.426</v>
      </c>
    </row>
    <row r="17112" spans="1:10" x14ac:dyDescent="0.25">
      <c r="A17112" t="s">
        <v>1328</v>
      </c>
      <c r="B17112">
        <v>2014</v>
      </c>
      <c r="C17112" t="s">
        <v>3258</v>
      </c>
      <c r="D17112">
        <v>11676</v>
      </c>
      <c r="E17112">
        <v>983.73599999999999</v>
      </c>
      <c r="F17112">
        <v>737.80200000000002</v>
      </c>
      <c r="G17112">
        <v>464.54199999999997</v>
      </c>
      <c r="H17112">
        <v>314.24900000000002</v>
      </c>
      <c r="I17112">
        <v>218.608</v>
      </c>
      <c r="J17112">
        <v>218.608</v>
      </c>
    </row>
    <row r="17113" spans="1:10" x14ac:dyDescent="0.25">
      <c r="A17113" t="s">
        <v>1329</v>
      </c>
      <c r="B17113">
        <v>2014</v>
      </c>
      <c r="C17113" t="s">
        <v>3258</v>
      </c>
      <c r="D17113">
        <v>62900</v>
      </c>
      <c r="E17113">
        <v>1385.2439999999999</v>
      </c>
      <c r="F17113">
        <v>1284.864</v>
      </c>
      <c r="G17113">
        <v>742.81200000000001</v>
      </c>
      <c r="H17113">
        <v>542.05200000000002</v>
      </c>
      <c r="I17113">
        <v>461.74799999999999</v>
      </c>
      <c r="J17113">
        <v>281.06400000000002</v>
      </c>
    </row>
    <row r="17114" spans="1:10" x14ac:dyDescent="0.25">
      <c r="A17114" t="s">
        <v>1330</v>
      </c>
      <c r="B17114">
        <v>2014</v>
      </c>
      <c r="C17114" t="s">
        <v>3258</v>
      </c>
      <c r="D17114">
        <v>405521</v>
      </c>
      <c r="E17114">
        <v>4413.3940000000002</v>
      </c>
      <c r="F17114">
        <v>3652.4639999999999</v>
      </c>
      <c r="G17114">
        <v>2434.9760000000001</v>
      </c>
      <c r="H17114">
        <v>1750.1389999999999</v>
      </c>
      <c r="I17114">
        <v>913.11599999999999</v>
      </c>
      <c r="J17114">
        <v>760.93</v>
      </c>
    </row>
    <row r="17115" spans="1:10" x14ac:dyDescent="0.25">
      <c r="A17115" t="s">
        <v>1331</v>
      </c>
      <c r="B17115">
        <v>2014</v>
      </c>
      <c r="C17115" t="s">
        <v>3258</v>
      </c>
      <c r="D17115">
        <v>20246</v>
      </c>
      <c r="E17115">
        <v>665.44399999999996</v>
      </c>
      <c r="F17115">
        <v>665.44399999999996</v>
      </c>
      <c r="G17115">
        <v>588.66200000000003</v>
      </c>
      <c r="H17115">
        <v>345.51900000000001</v>
      </c>
      <c r="I17115">
        <v>294.33100000000002</v>
      </c>
      <c r="J17115">
        <v>230.346</v>
      </c>
    </row>
    <row r="17116" spans="1:10" x14ac:dyDescent="0.25">
      <c r="A17116" t="s">
        <v>591</v>
      </c>
      <c r="B17116">
        <v>2014</v>
      </c>
      <c r="C17116" t="s">
        <v>3247</v>
      </c>
      <c r="D17116">
        <v>36413</v>
      </c>
      <c r="E17116">
        <v>824.32</v>
      </c>
      <c r="F17116">
        <v>824.32</v>
      </c>
      <c r="G17116">
        <v>502.32</v>
      </c>
      <c r="H17116">
        <v>450.8</v>
      </c>
      <c r="I17116">
        <v>347.76</v>
      </c>
      <c r="J17116">
        <v>218.96</v>
      </c>
    </row>
    <row r="17117" spans="1:10" x14ac:dyDescent="0.25">
      <c r="A17117" t="s">
        <v>1417</v>
      </c>
      <c r="B17117">
        <v>2014</v>
      </c>
      <c r="C17117" t="s">
        <v>3259</v>
      </c>
      <c r="D17117">
        <v>14337</v>
      </c>
      <c r="E17117">
        <v>2050.9740000000002</v>
      </c>
      <c r="F17117">
        <v>2126.9360000000001</v>
      </c>
      <c r="G17117">
        <v>1329.335</v>
      </c>
      <c r="H17117">
        <v>987.50599999999997</v>
      </c>
      <c r="I17117">
        <v>645.67700000000002</v>
      </c>
      <c r="J17117">
        <v>797.601</v>
      </c>
    </row>
    <row r="17118" spans="1:10" x14ac:dyDescent="0.25">
      <c r="A17118" t="s">
        <v>1930</v>
      </c>
      <c r="B17118">
        <v>2014</v>
      </c>
      <c r="C17118" t="s">
        <v>3268</v>
      </c>
      <c r="D17118">
        <v>20842</v>
      </c>
      <c r="E17118">
        <v>5202.2759999999998</v>
      </c>
      <c r="F17118">
        <v>3924.5239999999999</v>
      </c>
      <c r="G17118">
        <v>2738.04</v>
      </c>
      <c r="H17118">
        <v>2281.6999999999998</v>
      </c>
      <c r="I17118">
        <v>1460.288</v>
      </c>
      <c r="J17118">
        <v>1642.8240000000001</v>
      </c>
    </row>
    <row r="17119" spans="1:10" x14ac:dyDescent="0.25">
      <c r="A17119" t="s">
        <v>1335</v>
      </c>
      <c r="B17119">
        <v>2014</v>
      </c>
      <c r="C17119" t="s">
        <v>3258</v>
      </c>
      <c r="D17119">
        <v>31034</v>
      </c>
      <c r="E17119">
        <v>367.26299999999998</v>
      </c>
      <c r="F17119">
        <v>236.45699999999999</v>
      </c>
      <c r="G17119">
        <v>256.58100000000002</v>
      </c>
      <c r="H17119">
        <v>196.209</v>
      </c>
      <c r="I17119">
        <v>135.83699999999999</v>
      </c>
      <c r="J17119">
        <v>140.86799999999999</v>
      </c>
    </row>
    <row r="17120" spans="1:10" x14ac:dyDescent="0.25">
      <c r="A17120" t="s">
        <v>1336</v>
      </c>
      <c r="B17120">
        <v>2014</v>
      </c>
      <c r="C17120" t="s">
        <v>3258</v>
      </c>
      <c r="D17120">
        <v>46336</v>
      </c>
      <c r="E17120">
        <v>815.32500000000005</v>
      </c>
      <c r="F17120">
        <v>576.16300000000001</v>
      </c>
      <c r="G17120">
        <v>282.64600000000002</v>
      </c>
      <c r="H17120">
        <v>347.87200000000001</v>
      </c>
      <c r="I17120">
        <v>130.452</v>
      </c>
      <c r="J17120">
        <v>217.42</v>
      </c>
    </row>
    <row r="17121" spans="1:10" x14ac:dyDescent="0.25">
      <c r="A17121" t="s">
        <v>680</v>
      </c>
      <c r="B17121">
        <v>2014</v>
      </c>
      <c r="C17121" t="s">
        <v>3248</v>
      </c>
      <c r="D17121">
        <v>5977</v>
      </c>
      <c r="E17121">
        <v>1783.5350000000001</v>
      </c>
      <c r="F17121">
        <v>1399.3889999999999</v>
      </c>
      <c r="G17121">
        <v>1097.56</v>
      </c>
      <c r="H17121">
        <v>740.85299999999995</v>
      </c>
      <c r="I17121">
        <v>576.21900000000005</v>
      </c>
      <c r="J17121">
        <v>439.024</v>
      </c>
    </row>
    <row r="17122" spans="1:10" x14ac:dyDescent="0.25">
      <c r="A17122" t="s">
        <v>1338</v>
      </c>
      <c r="B17122">
        <v>2014</v>
      </c>
      <c r="C17122" t="s">
        <v>3258</v>
      </c>
      <c r="D17122">
        <v>1184091</v>
      </c>
      <c r="E17122">
        <v>928.11599999999999</v>
      </c>
      <c r="F17122">
        <v>1056.1320000000001</v>
      </c>
      <c r="G17122">
        <v>608.07600000000002</v>
      </c>
      <c r="H17122">
        <v>416.05200000000002</v>
      </c>
      <c r="I17122">
        <v>464.05799999999999</v>
      </c>
      <c r="J17122">
        <v>256.03199999999998</v>
      </c>
    </row>
    <row r="17123" spans="1:10" x14ac:dyDescent="0.25">
      <c r="A17123" t="s">
        <v>1339</v>
      </c>
      <c r="B17123">
        <v>2014</v>
      </c>
      <c r="C17123" t="s">
        <v>3258</v>
      </c>
      <c r="D17123">
        <v>18859</v>
      </c>
      <c r="E17123">
        <v>3127.2779999999998</v>
      </c>
      <c r="F17123">
        <v>2308.2289999999998</v>
      </c>
      <c r="G17123">
        <v>1935.934</v>
      </c>
      <c r="H17123">
        <v>1489.18</v>
      </c>
      <c r="I17123">
        <v>1042.4259999999999</v>
      </c>
      <c r="J17123">
        <v>967.96699999999998</v>
      </c>
    </row>
    <row r="17124" spans="1:10" x14ac:dyDescent="0.25">
      <c r="A17124" t="s">
        <v>1340</v>
      </c>
      <c r="B17124">
        <v>2014</v>
      </c>
      <c r="C17124" t="s">
        <v>3258</v>
      </c>
      <c r="D17124">
        <v>20518</v>
      </c>
      <c r="E17124">
        <v>2316.145</v>
      </c>
      <c r="F17124">
        <v>2031.0809999999999</v>
      </c>
      <c r="G17124">
        <v>1175.8889999999999</v>
      </c>
      <c r="H17124">
        <v>890.82500000000005</v>
      </c>
      <c r="I17124">
        <v>712.66</v>
      </c>
      <c r="J17124">
        <v>677.02700000000004</v>
      </c>
    </row>
    <row r="17125" spans="1:10" x14ac:dyDescent="0.25">
      <c r="A17125" t="s">
        <v>1341</v>
      </c>
      <c r="B17125">
        <v>2014</v>
      </c>
      <c r="C17125" t="s">
        <v>3258</v>
      </c>
      <c r="D17125">
        <v>38190</v>
      </c>
      <c r="E17125">
        <v>1136.6379999999999</v>
      </c>
      <c r="F17125">
        <v>1072.3</v>
      </c>
      <c r="G17125">
        <v>600.48800000000006</v>
      </c>
      <c r="H17125">
        <v>407.47399999999999</v>
      </c>
      <c r="I17125">
        <v>321.69</v>
      </c>
      <c r="J17125">
        <v>343.13600000000002</v>
      </c>
    </row>
    <row r="17126" spans="1:10" x14ac:dyDescent="0.25">
      <c r="A17126" t="s">
        <v>1342</v>
      </c>
      <c r="B17126">
        <v>2014</v>
      </c>
      <c r="C17126" t="s">
        <v>3258</v>
      </c>
      <c r="D17126">
        <v>45303</v>
      </c>
      <c r="E17126">
        <v>764.4</v>
      </c>
      <c r="F17126">
        <v>540.17600000000004</v>
      </c>
      <c r="G17126">
        <v>509.6</v>
      </c>
      <c r="H17126">
        <v>489.21600000000001</v>
      </c>
      <c r="I17126">
        <v>132.49600000000001</v>
      </c>
      <c r="J17126">
        <v>91.727999999999994</v>
      </c>
    </row>
    <row r="17127" spans="1:10" x14ac:dyDescent="0.25">
      <c r="A17127" t="s">
        <v>1343</v>
      </c>
      <c r="B17127">
        <v>2014</v>
      </c>
      <c r="C17127" t="s">
        <v>3258</v>
      </c>
      <c r="D17127">
        <v>10260</v>
      </c>
      <c r="E17127">
        <v>610.76400000000001</v>
      </c>
      <c r="F17127">
        <v>508.97</v>
      </c>
      <c r="G17127">
        <v>527.47799999999995</v>
      </c>
      <c r="H17127">
        <v>333.14400000000001</v>
      </c>
      <c r="I17127">
        <v>157.31800000000001</v>
      </c>
      <c r="J17127">
        <v>212.84200000000001</v>
      </c>
    </row>
    <row r="17128" spans="1:10" x14ac:dyDescent="0.25">
      <c r="A17128" t="s">
        <v>1344</v>
      </c>
      <c r="B17128">
        <v>2014</v>
      </c>
      <c r="C17128" t="s">
        <v>3258</v>
      </c>
      <c r="D17128">
        <v>16084</v>
      </c>
      <c r="E17128">
        <v>348.279</v>
      </c>
      <c r="F17128">
        <v>402.911</v>
      </c>
      <c r="G17128">
        <v>355.108</v>
      </c>
      <c r="H17128">
        <v>245.84399999999999</v>
      </c>
      <c r="I17128">
        <v>136.58000000000001</v>
      </c>
      <c r="J17128">
        <v>211.69900000000001</v>
      </c>
    </row>
    <row r="17129" spans="1:10" x14ac:dyDescent="0.25">
      <c r="A17129" t="s">
        <v>1345</v>
      </c>
      <c r="B17129">
        <v>2014</v>
      </c>
      <c r="C17129" t="s">
        <v>3258</v>
      </c>
      <c r="D17129">
        <v>42316</v>
      </c>
      <c r="E17129">
        <v>5467.3360000000002</v>
      </c>
      <c r="F17129">
        <v>4588.6570000000002</v>
      </c>
      <c r="G17129">
        <v>3319.4540000000002</v>
      </c>
      <c r="H17129">
        <v>2831.299</v>
      </c>
      <c r="I17129">
        <v>2245.5129999999999</v>
      </c>
      <c r="J17129">
        <v>1854.989</v>
      </c>
    </row>
    <row r="17130" spans="1:10" x14ac:dyDescent="0.25">
      <c r="A17130" t="s">
        <v>1346</v>
      </c>
      <c r="B17130">
        <v>2014</v>
      </c>
      <c r="C17130" t="s">
        <v>3258</v>
      </c>
      <c r="D17130">
        <v>4501</v>
      </c>
      <c r="E17130">
        <v>752.49400000000003</v>
      </c>
      <c r="F17130">
        <v>764.63099999999997</v>
      </c>
      <c r="G17130">
        <v>570.43899999999996</v>
      </c>
      <c r="H17130">
        <v>364.11</v>
      </c>
      <c r="I17130">
        <v>339.83600000000001</v>
      </c>
      <c r="J17130">
        <v>145.64400000000001</v>
      </c>
    </row>
    <row r="17131" spans="1:10" x14ac:dyDescent="0.25">
      <c r="A17131" t="s">
        <v>1073</v>
      </c>
      <c r="B17131">
        <v>2014</v>
      </c>
      <c r="C17131" t="s">
        <v>3252</v>
      </c>
      <c r="D17131">
        <v>13138</v>
      </c>
      <c r="E17131">
        <v>505.76499999999999</v>
      </c>
      <c r="F17131">
        <v>482.42200000000003</v>
      </c>
      <c r="G17131">
        <v>311.24</v>
      </c>
      <c r="H17131">
        <v>233.43</v>
      </c>
      <c r="I17131">
        <v>132.27699999999999</v>
      </c>
      <c r="J17131">
        <v>163.40100000000001</v>
      </c>
    </row>
    <row r="17132" spans="1:10" x14ac:dyDescent="0.25">
      <c r="A17132" t="s">
        <v>3208</v>
      </c>
      <c r="B17132">
        <v>2014</v>
      </c>
      <c r="C17132" t="s">
        <v>3278</v>
      </c>
      <c r="D17132">
        <v>7096</v>
      </c>
      <c r="E17132">
        <v>989.19600000000003</v>
      </c>
      <c r="F17132">
        <v>829.17899999999997</v>
      </c>
      <c r="G17132">
        <v>654.61500000000001</v>
      </c>
      <c r="H17132">
        <v>421.863</v>
      </c>
      <c r="I17132">
        <v>276.39299999999997</v>
      </c>
      <c r="J17132">
        <v>203.65799999999999</v>
      </c>
    </row>
    <row r="17133" spans="1:10" x14ac:dyDescent="0.25">
      <c r="A17133" t="s">
        <v>1349</v>
      </c>
      <c r="B17133">
        <v>2014</v>
      </c>
      <c r="C17133" t="s">
        <v>3258</v>
      </c>
      <c r="D17133">
        <v>10791</v>
      </c>
      <c r="E17133">
        <v>16441.542000000001</v>
      </c>
      <c r="F17133">
        <v>11265.501</v>
      </c>
      <c r="G17133">
        <v>7611.8249999999998</v>
      </c>
      <c r="H17133">
        <v>6089.46</v>
      </c>
      <c r="I17133">
        <v>3958.1489999999999</v>
      </c>
      <c r="J17133">
        <v>4567.0950000000003</v>
      </c>
    </row>
    <row r="17134" spans="1:10" x14ac:dyDescent="0.25">
      <c r="A17134" t="s">
        <v>561</v>
      </c>
      <c r="B17134">
        <v>2014</v>
      </c>
      <c r="C17134" t="s">
        <v>3247</v>
      </c>
      <c r="D17134">
        <v>3976</v>
      </c>
      <c r="E17134">
        <v>928.32</v>
      </c>
      <c r="F17134">
        <v>696.24</v>
      </c>
      <c r="G17134">
        <v>652.72500000000002</v>
      </c>
      <c r="H17134">
        <v>391.63499999999999</v>
      </c>
      <c r="I17134">
        <v>246.58500000000001</v>
      </c>
      <c r="J17134">
        <v>261.08999999999997</v>
      </c>
    </row>
    <row r="17135" spans="1:10" x14ac:dyDescent="0.25">
      <c r="A17135" t="s">
        <v>1351</v>
      </c>
      <c r="B17135">
        <v>2014</v>
      </c>
      <c r="C17135" t="s">
        <v>3258</v>
      </c>
      <c r="D17135">
        <v>27717</v>
      </c>
      <c r="E17135">
        <v>2853.3510000000001</v>
      </c>
      <c r="F17135">
        <v>2188.8719999999998</v>
      </c>
      <c r="G17135">
        <v>1211.6969999999999</v>
      </c>
      <c r="H17135">
        <v>938.08799999999997</v>
      </c>
      <c r="I17135">
        <v>664.47900000000004</v>
      </c>
      <c r="J17135">
        <v>664.47900000000004</v>
      </c>
    </row>
    <row r="17136" spans="1:10" x14ac:dyDescent="0.25">
      <c r="A17136" t="s">
        <v>990</v>
      </c>
      <c r="B17136">
        <v>2014</v>
      </c>
      <c r="C17136" t="s">
        <v>3251</v>
      </c>
      <c r="D17136">
        <v>5821</v>
      </c>
      <c r="E17136">
        <v>3614.1570000000002</v>
      </c>
      <c r="F17136">
        <v>2425.9409999999998</v>
      </c>
      <c r="G17136">
        <v>1831.8330000000001</v>
      </c>
      <c r="H17136">
        <v>1237.7249999999999</v>
      </c>
      <c r="I17136">
        <v>792.14400000000001</v>
      </c>
      <c r="J17136">
        <v>1039.6890000000001</v>
      </c>
    </row>
    <row r="17137" spans="1:10" x14ac:dyDescent="0.25">
      <c r="A17137" t="s">
        <v>1353</v>
      </c>
      <c r="B17137">
        <v>2014</v>
      </c>
      <c r="C17137" t="s">
        <v>3258</v>
      </c>
      <c r="D17137">
        <v>25724</v>
      </c>
      <c r="E17137">
        <v>471.6</v>
      </c>
      <c r="F17137">
        <v>360.25</v>
      </c>
      <c r="G17137">
        <v>281.64999999999998</v>
      </c>
      <c r="H17137">
        <v>307.85000000000002</v>
      </c>
      <c r="I17137">
        <v>104.8</v>
      </c>
      <c r="J17137">
        <v>163.75</v>
      </c>
    </row>
    <row r="17138" spans="1:10" x14ac:dyDescent="0.25">
      <c r="A17138" t="s">
        <v>1354</v>
      </c>
      <c r="B17138">
        <v>2014</v>
      </c>
      <c r="C17138" t="s">
        <v>3258</v>
      </c>
      <c r="D17138">
        <v>36172</v>
      </c>
      <c r="E17138">
        <v>590.226</v>
      </c>
      <c r="F17138">
        <v>393.48399999999998</v>
      </c>
      <c r="G17138">
        <v>273.72800000000001</v>
      </c>
      <c r="H17138">
        <v>153.97200000000001</v>
      </c>
      <c r="I17138">
        <v>119.756</v>
      </c>
      <c r="J17138">
        <v>85.54</v>
      </c>
    </row>
    <row r="17139" spans="1:10" x14ac:dyDescent="0.25">
      <c r="A17139" t="s">
        <v>1355</v>
      </c>
      <c r="B17139">
        <v>2014</v>
      </c>
      <c r="C17139" t="s">
        <v>3258</v>
      </c>
      <c r="D17139">
        <v>5486</v>
      </c>
      <c r="E17139">
        <v>979.04</v>
      </c>
      <c r="F17139">
        <v>742.72</v>
      </c>
      <c r="G17139">
        <v>810.24</v>
      </c>
      <c r="H17139">
        <v>354.48</v>
      </c>
      <c r="I17139">
        <v>371.36</v>
      </c>
      <c r="J17139">
        <v>320.72000000000003</v>
      </c>
    </row>
    <row r="17140" spans="1:10" x14ac:dyDescent="0.25">
      <c r="A17140" t="s">
        <v>1356</v>
      </c>
      <c r="B17140">
        <v>2014</v>
      </c>
      <c r="C17140" t="s">
        <v>3258</v>
      </c>
      <c r="D17140">
        <v>9447</v>
      </c>
      <c r="E17140">
        <v>1381.3520000000001</v>
      </c>
      <c r="F17140">
        <v>1085.348</v>
      </c>
      <c r="G17140">
        <v>715.34299999999996</v>
      </c>
      <c r="H17140">
        <v>444.00599999999997</v>
      </c>
      <c r="I17140">
        <v>370.005</v>
      </c>
      <c r="J17140">
        <v>246.67</v>
      </c>
    </row>
    <row r="17141" spans="1:10" x14ac:dyDescent="0.25">
      <c r="A17141" t="s">
        <v>1357</v>
      </c>
      <c r="B17141">
        <v>2014</v>
      </c>
      <c r="C17141" t="s">
        <v>3258</v>
      </c>
      <c r="D17141">
        <v>20515</v>
      </c>
      <c r="E17141">
        <v>2172.1579999999999</v>
      </c>
      <c r="F17141">
        <v>1910.001</v>
      </c>
      <c r="G17141">
        <v>1647.8440000000001</v>
      </c>
      <c r="H17141">
        <v>1011.177</v>
      </c>
      <c r="I17141">
        <v>786.471</v>
      </c>
      <c r="J17141">
        <v>898.82399999999996</v>
      </c>
    </row>
    <row r="17142" spans="1:10" x14ac:dyDescent="0.25">
      <c r="A17142" t="s">
        <v>1358</v>
      </c>
      <c r="B17142">
        <v>2014</v>
      </c>
      <c r="C17142" t="s">
        <v>3258</v>
      </c>
      <c r="D17142">
        <v>23147</v>
      </c>
      <c r="E17142">
        <v>1685.71</v>
      </c>
      <c r="F17142">
        <v>1244.8320000000001</v>
      </c>
      <c r="G17142">
        <v>1115.162</v>
      </c>
      <c r="H17142">
        <v>752.08600000000001</v>
      </c>
      <c r="I17142">
        <v>466.81200000000001</v>
      </c>
      <c r="J17142">
        <v>466.81200000000001</v>
      </c>
    </row>
    <row r="17143" spans="1:10" x14ac:dyDescent="0.25">
      <c r="A17143" t="s">
        <v>1359</v>
      </c>
      <c r="B17143">
        <v>2014</v>
      </c>
      <c r="C17143" t="s">
        <v>3258</v>
      </c>
      <c r="D17143">
        <v>25891</v>
      </c>
      <c r="E17143">
        <v>850.13599999999997</v>
      </c>
      <c r="F17143">
        <v>637.60199999999998</v>
      </c>
      <c r="G17143">
        <v>525.74199999999996</v>
      </c>
      <c r="H17143">
        <v>425.06799999999998</v>
      </c>
      <c r="I17143">
        <v>290.83600000000001</v>
      </c>
      <c r="J17143">
        <v>212.53399999999999</v>
      </c>
    </row>
    <row r="17144" spans="1:10" x14ac:dyDescent="0.25">
      <c r="A17144" t="s">
        <v>1360</v>
      </c>
      <c r="B17144">
        <v>2014</v>
      </c>
      <c r="C17144" t="s">
        <v>3258</v>
      </c>
      <c r="D17144">
        <v>33054</v>
      </c>
      <c r="E17144">
        <v>2529.2640000000001</v>
      </c>
      <c r="F17144">
        <v>2126.0479999999998</v>
      </c>
      <c r="G17144">
        <v>1612.864</v>
      </c>
      <c r="H17144">
        <v>1246.3040000000001</v>
      </c>
      <c r="I17144">
        <v>769.77599999999995</v>
      </c>
      <c r="J17144">
        <v>806.43200000000002</v>
      </c>
    </row>
    <row r="17145" spans="1:10" x14ac:dyDescent="0.25">
      <c r="A17145" t="s">
        <v>1361</v>
      </c>
      <c r="B17145">
        <v>2014</v>
      </c>
      <c r="C17145" t="s">
        <v>3258</v>
      </c>
      <c r="D17145">
        <v>39312</v>
      </c>
      <c r="E17145">
        <v>553.85599999999999</v>
      </c>
      <c r="F17145">
        <v>493.27800000000002</v>
      </c>
      <c r="G17145">
        <v>320.19799999999998</v>
      </c>
      <c r="H17145">
        <v>173.08</v>
      </c>
      <c r="I17145">
        <v>181.73400000000001</v>
      </c>
      <c r="J17145">
        <v>129.81</v>
      </c>
    </row>
    <row r="17146" spans="1:10" x14ac:dyDescent="0.25">
      <c r="A17146" t="s">
        <v>1406</v>
      </c>
      <c r="B17146">
        <v>2014</v>
      </c>
      <c r="C17146" t="s">
        <v>3259</v>
      </c>
      <c r="D17146">
        <v>8586</v>
      </c>
      <c r="E17146">
        <v>5593.38</v>
      </c>
      <c r="F17146">
        <v>4087.47</v>
      </c>
      <c r="G17146">
        <v>3011.82</v>
      </c>
      <c r="H17146">
        <v>2043.7349999999999</v>
      </c>
      <c r="I17146">
        <v>1721.04</v>
      </c>
      <c r="J17146">
        <v>1398.345</v>
      </c>
    </row>
    <row r="17147" spans="1:10" x14ac:dyDescent="0.25">
      <c r="A17147" t="s">
        <v>1363</v>
      </c>
      <c r="B17147">
        <v>2014</v>
      </c>
      <c r="C17147" t="s">
        <v>3258</v>
      </c>
      <c r="D17147">
        <v>32923</v>
      </c>
      <c r="E17147">
        <v>2127.056</v>
      </c>
      <c r="F17147">
        <v>1494.6880000000001</v>
      </c>
      <c r="G17147">
        <v>1034.7840000000001</v>
      </c>
      <c r="H17147">
        <v>776.08799999999997</v>
      </c>
      <c r="I17147">
        <v>603.62400000000002</v>
      </c>
      <c r="J17147">
        <v>431.16</v>
      </c>
    </row>
    <row r="17148" spans="1:10" x14ac:dyDescent="0.25">
      <c r="A17148" t="s">
        <v>1364</v>
      </c>
      <c r="B17148">
        <v>2014</v>
      </c>
      <c r="C17148" t="s">
        <v>3258</v>
      </c>
      <c r="D17148">
        <v>21589</v>
      </c>
      <c r="E17148">
        <v>1155.866</v>
      </c>
      <c r="F17148">
        <v>857.57799999999997</v>
      </c>
      <c r="G17148">
        <v>876.221</v>
      </c>
      <c r="H17148">
        <v>484.71800000000002</v>
      </c>
      <c r="I17148">
        <v>466.07499999999999</v>
      </c>
      <c r="J17148">
        <v>298.28800000000001</v>
      </c>
    </row>
    <row r="17149" spans="1:10" x14ac:dyDescent="0.25">
      <c r="A17149" t="s">
        <v>1365</v>
      </c>
      <c r="B17149">
        <v>2014</v>
      </c>
      <c r="C17149" t="s">
        <v>3258</v>
      </c>
      <c r="D17149">
        <v>6725</v>
      </c>
      <c r="E17149">
        <v>995.05799999999999</v>
      </c>
      <c r="F17149">
        <v>1050.3389999999999</v>
      </c>
      <c r="G17149">
        <v>644.94500000000005</v>
      </c>
      <c r="H17149">
        <v>497.529</v>
      </c>
      <c r="I17149">
        <v>294.83199999999999</v>
      </c>
      <c r="J17149">
        <v>313.25900000000001</v>
      </c>
    </row>
    <row r="17150" spans="1:10" x14ac:dyDescent="0.25">
      <c r="A17150" t="s">
        <v>1366</v>
      </c>
      <c r="B17150">
        <v>2014</v>
      </c>
      <c r="C17150" t="s">
        <v>3258</v>
      </c>
      <c r="D17150">
        <v>147431</v>
      </c>
      <c r="E17150">
        <v>3154.7919999999999</v>
      </c>
      <c r="F17150">
        <v>2273.306</v>
      </c>
      <c r="G17150">
        <v>1716.578</v>
      </c>
      <c r="H17150">
        <v>1206.2439999999999</v>
      </c>
      <c r="I17150">
        <v>927.88</v>
      </c>
      <c r="J17150">
        <v>788.69799999999998</v>
      </c>
    </row>
    <row r="17151" spans="1:10" x14ac:dyDescent="0.25">
      <c r="A17151" t="s">
        <v>1367</v>
      </c>
      <c r="B17151">
        <v>2014</v>
      </c>
      <c r="C17151" t="s">
        <v>3258</v>
      </c>
      <c r="D17151">
        <v>57417</v>
      </c>
      <c r="E17151">
        <v>1064.463</v>
      </c>
      <c r="F17151">
        <v>817.63099999999997</v>
      </c>
      <c r="G17151">
        <v>586.226</v>
      </c>
      <c r="H17151">
        <v>447.38299999999998</v>
      </c>
      <c r="I17151">
        <v>215.97800000000001</v>
      </c>
      <c r="J17151">
        <v>262.25900000000001</v>
      </c>
    </row>
    <row r="17152" spans="1:10" x14ac:dyDescent="0.25">
      <c r="A17152" t="s">
        <v>1368</v>
      </c>
      <c r="B17152">
        <v>2014</v>
      </c>
      <c r="C17152" t="s">
        <v>3258</v>
      </c>
      <c r="D17152">
        <v>14041</v>
      </c>
      <c r="E17152">
        <v>282.61</v>
      </c>
      <c r="F17152">
        <v>330.51</v>
      </c>
      <c r="G17152">
        <v>215.55</v>
      </c>
      <c r="H17152">
        <v>210.76</v>
      </c>
      <c r="I17152">
        <v>172.44</v>
      </c>
      <c r="J17152">
        <v>134.12</v>
      </c>
    </row>
    <row r="17153" spans="1:10" x14ac:dyDescent="0.25">
      <c r="A17153" t="s">
        <v>1369</v>
      </c>
      <c r="B17153">
        <v>2014</v>
      </c>
      <c r="C17153" t="s">
        <v>3258</v>
      </c>
      <c r="D17153">
        <v>29347</v>
      </c>
      <c r="E17153">
        <v>3314.5639999999999</v>
      </c>
      <c r="F17153">
        <v>2427.5680000000002</v>
      </c>
      <c r="G17153">
        <v>1820.6759999999999</v>
      </c>
      <c r="H17153">
        <v>1493.8879999999999</v>
      </c>
      <c r="I17153">
        <v>1027.048</v>
      </c>
      <c r="J17153">
        <v>793.62800000000004</v>
      </c>
    </row>
    <row r="17154" spans="1:10" x14ac:dyDescent="0.25">
      <c r="A17154" t="s">
        <v>2743</v>
      </c>
      <c r="B17154">
        <v>2014</v>
      </c>
      <c r="C17154" t="s">
        <v>3279</v>
      </c>
      <c r="D17154">
        <v>9407</v>
      </c>
      <c r="E17154">
        <v>949.27</v>
      </c>
      <c r="F17154">
        <v>668.5</v>
      </c>
      <c r="G17154">
        <v>601.65</v>
      </c>
      <c r="H17154">
        <v>334.25</v>
      </c>
      <c r="I17154">
        <v>240.66</v>
      </c>
      <c r="J17154">
        <v>160.44</v>
      </c>
    </row>
    <row r="17155" spans="1:10" x14ac:dyDescent="0.25">
      <c r="A17155" t="s">
        <v>1371</v>
      </c>
      <c r="B17155">
        <v>2014</v>
      </c>
      <c r="C17155" t="s">
        <v>3258</v>
      </c>
      <c r="D17155">
        <v>31630</v>
      </c>
      <c r="E17155">
        <v>45089.1</v>
      </c>
      <c r="F17155">
        <v>32313.855</v>
      </c>
      <c r="G17155">
        <v>23296.035</v>
      </c>
      <c r="H17155">
        <v>18035.64</v>
      </c>
      <c r="I17155">
        <v>15029.7</v>
      </c>
      <c r="J17155">
        <v>15029.7</v>
      </c>
    </row>
    <row r="17156" spans="1:10" x14ac:dyDescent="0.25">
      <c r="A17156" t="s">
        <v>1372</v>
      </c>
      <c r="B17156">
        <v>2014</v>
      </c>
      <c r="C17156" t="s">
        <v>3258</v>
      </c>
      <c r="D17156">
        <v>10946</v>
      </c>
      <c r="E17156">
        <v>2777.6559999999999</v>
      </c>
      <c r="F17156">
        <v>2033.6410000000001</v>
      </c>
      <c r="G17156">
        <v>1438.4290000000001</v>
      </c>
      <c r="H17156">
        <v>992.02</v>
      </c>
      <c r="I17156">
        <v>843.21699999999998</v>
      </c>
      <c r="J17156">
        <v>793.61599999999999</v>
      </c>
    </row>
    <row r="17157" spans="1:10" x14ac:dyDescent="0.25">
      <c r="A17157" t="s">
        <v>1373</v>
      </c>
      <c r="B17157">
        <v>2014</v>
      </c>
      <c r="C17157" t="s">
        <v>3258</v>
      </c>
      <c r="D17157">
        <v>521265</v>
      </c>
      <c r="E17157">
        <v>1496.96</v>
      </c>
      <c r="F17157">
        <v>1286.45</v>
      </c>
      <c r="G17157">
        <v>842.04</v>
      </c>
      <c r="H17157">
        <v>584.75</v>
      </c>
      <c r="I17157">
        <v>421.02</v>
      </c>
      <c r="J17157">
        <v>374.24</v>
      </c>
    </row>
    <row r="17158" spans="1:10" x14ac:dyDescent="0.25">
      <c r="A17158" t="s">
        <v>678</v>
      </c>
      <c r="B17158">
        <v>2014</v>
      </c>
      <c r="C17158" t="s">
        <v>3248</v>
      </c>
      <c r="D17158">
        <v>4071</v>
      </c>
      <c r="E17158">
        <v>8905.3250000000007</v>
      </c>
      <c r="F17158">
        <v>6152.77</v>
      </c>
      <c r="G17158">
        <v>4695.5349999999999</v>
      </c>
      <c r="H17158">
        <v>3076.3850000000002</v>
      </c>
      <c r="I17158">
        <v>2266.81</v>
      </c>
      <c r="J17158">
        <v>2914.47</v>
      </c>
    </row>
    <row r="17159" spans="1:10" x14ac:dyDescent="0.25">
      <c r="A17159" t="s">
        <v>1375</v>
      </c>
      <c r="B17159">
        <v>2014</v>
      </c>
      <c r="C17159" t="s">
        <v>3258</v>
      </c>
      <c r="D17159">
        <v>15834</v>
      </c>
      <c r="E17159">
        <v>1081.3130000000001</v>
      </c>
      <c r="F17159">
        <v>855.36699999999996</v>
      </c>
      <c r="G17159">
        <v>564.86500000000001</v>
      </c>
      <c r="H17159">
        <v>387.33600000000001</v>
      </c>
      <c r="I17159">
        <v>322.77999999999997</v>
      </c>
      <c r="J17159">
        <v>193.66800000000001</v>
      </c>
    </row>
    <row r="17160" spans="1:10" x14ac:dyDescent="0.25">
      <c r="A17160" t="s">
        <v>1375</v>
      </c>
      <c r="B17160">
        <v>2014</v>
      </c>
      <c r="C17160" t="s">
        <v>3258</v>
      </c>
      <c r="D17160">
        <v>15326</v>
      </c>
      <c r="E17160">
        <v>1752.135</v>
      </c>
      <c r="F17160">
        <v>1688.421</v>
      </c>
      <c r="G17160">
        <v>1337.9939999999999</v>
      </c>
      <c r="H17160">
        <v>1083.1379999999999</v>
      </c>
      <c r="I17160">
        <v>445.99799999999999</v>
      </c>
      <c r="J17160">
        <v>509.71199999999999</v>
      </c>
    </row>
    <row r="17161" spans="1:10" x14ac:dyDescent="0.25">
      <c r="A17161" t="s">
        <v>1376</v>
      </c>
      <c r="B17161">
        <v>2014</v>
      </c>
      <c r="C17161" t="s">
        <v>3258</v>
      </c>
      <c r="D17161">
        <v>64829</v>
      </c>
      <c r="E17161">
        <v>749.89700000000005</v>
      </c>
      <c r="F17161">
        <v>679.15200000000004</v>
      </c>
      <c r="G17161">
        <v>594.25800000000004</v>
      </c>
      <c r="H17161">
        <v>424.47</v>
      </c>
      <c r="I17161">
        <v>325.42700000000002</v>
      </c>
      <c r="J17161">
        <v>282.98</v>
      </c>
    </row>
    <row r="17162" spans="1:10" x14ac:dyDescent="0.25">
      <c r="A17162" t="s">
        <v>219</v>
      </c>
      <c r="B17162">
        <v>2014</v>
      </c>
      <c r="C17162" t="s">
        <v>3239</v>
      </c>
      <c r="D17162">
        <v>9587</v>
      </c>
      <c r="E17162">
        <v>3750.7049999999999</v>
      </c>
      <c r="F17162">
        <v>2798.145</v>
      </c>
      <c r="G17162">
        <v>2202.7950000000001</v>
      </c>
      <c r="H17162">
        <v>1428.84</v>
      </c>
      <c r="I17162">
        <v>1071.6300000000001</v>
      </c>
      <c r="J17162">
        <v>714.42</v>
      </c>
    </row>
    <row r="17163" spans="1:10" x14ac:dyDescent="0.25">
      <c r="A17163" t="s">
        <v>1538</v>
      </c>
      <c r="B17163">
        <v>2014</v>
      </c>
      <c r="C17163" t="s">
        <v>3260</v>
      </c>
      <c r="D17163">
        <v>15545</v>
      </c>
      <c r="E17163">
        <v>855.9</v>
      </c>
      <c r="F17163">
        <v>840.05</v>
      </c>
      <c r="G17163">
        <v>586.45000000000005</v>
      </c>
      <c r="H17163">
        <v>380.4</v>
      </c>
      <c r="I17163">
        <v>301.14999999999998</v>
      </c>
      <c r="J17163">
        <v>206.05</v>
      </c>
    </row>
    <row r="17164" spans="1:10" x14ac:dyDescent="0.25">
      <c r="A17164" t="s">
        <v>1379</v>
      </c>
      <c r="B17164">
        <v>2014</v>
      </c>
      <c r="C17164" t="s">
        <v>3258</v>
      </c>
      <c r="D17164">
        <v>200563</v>
      </c>
      <c r="E17164">
        <v>599.11800000000005</v>
      </c>
      <c r="F17164">
        <v>353.32600000000002</v>
      </c>
      <c r="G17164">
        <v>307.24</v>
      </c>
      <c r="H17164">
        <v>184.34399999999999</v>
      </c>
      <c r="I17164">
        <v>184.34399999999999</v>
      </c>
      <c r="J17164">
        <v>76.81</v>
      </c>
    </row>
    <row r="17165" spans="1:10" x14ac:dyDescent="0.25">
      <c r="A17165" t="s">
        <v>1380</v>
      </c>
      <c r="B17165">
        <v>2014</v>
      </c>
      <c r="C17165" t="s">
        <v>3258</v>
      </c>
      <c r="D17165">
        <v>135129</v>
      </c>
      <c r="E17165">
        <v>589.78399999999999</v>
      </c>
      <c r="F17165">
        <v>623.16800000000001</v>
      </c>
      <c r="G17165">
        <v>356.096</v>
      </c>
      <c r="H17165">
        <v>344.96800000000002</v>
      </c>
      <c r="I17165">
        <v>200.304</v>
      </c>
      <c r="J17165">
        <v>133.536</v>
      </c>
    </row>
    <row r="17166" spans="1:10" x14ac:dyDescent="0.25">
      <c r="A17166" t="s">
        <v>1381</v>
      </c>
      <c r="B17166">
        <v>2014</v>
      </c>
      <c r="C17166" t="s">
        <v>3258</v>
      </c>
      <c r="D17166">
        <v>89770</v>
      </c>
      <c r="E17166">
        <v>1581.69</v>
      </c>
      <c r="F17166">
        <v>1294.1099999999999</v>
      </c>
      <c r="G17166">
        <v>958.6</v>
      </c>
      <c r="H17166">
        <v>718.95</v>
      </c>
      <c r="I17166">
        <v>383.44</v>
      </c>
      <c r="J17166">
        <v>311.54500000000002</v>
      </c>
    </row>
    <row r="17167" spans="1:10" x14ac:dyDescent="0.25">
      <c r="A17167" t="s">
        <v>1382</v>
      </c>
      <c r="B17167">
        <v>2014</v>
      </c>
      <c r="C17167" t="s">
        <v>3258</v>
      </c>
      <c r="D17167">
        <v>15096</v>
      </c>
      <c r="E17167">
        <v>886.27200000000005</v>
      </c>
      <c r="F17167">
        <v>733.94399999999996</v>
      </c>
      <c r="G17167">
        <v>581.61599999999999</v>
      </c>
      <c r="H17167">
        <v>221.56800000000001</v>
      </c>
      <c r="I17167">
        <v>318.50400000000002</v>
      </c>
      <c r="J17167">
        <v>318.50400000000002</v>
      </c>
    </row>
    <row r="17168" spans="1:10" x14ac:dyDescent="0.25">
      <c r="A17168" t="s">
        <v>1383</v>
      </c>
      <c r="B17168">
        <v>2014</v>
      </c>
      <c r="C17168" t="s">
        <v>3258</v>
      </c>
      <c r="D17168">
        <v>151728</v>
      </c>
      <c r="E17168">
        <v>1595.49</v>
      </c>
      <c r="F17168">
        <v>1202.7539999999999</v>
      </c>
      <c r="G17168">
        <v>1129.116</v>
      </c>
      <c r="H17168">
        <v>662.74199999999996</v>
      </c>
      <c r="I17168">
        <v>441.82799999999997</v>
      </c>
      <c r="J17168">
        <v>490.92</v>
      </c>
    </row>
    <row r="17169" spans="1:10" x14ac:dyDescent="0.25">
      <c r="A17169" t="s">
        <v>1384</v>
      </c>
      <c r="B17169">
        <v>2014</v>
      </c>
      <c r="C17169" t="s">
        <v>3258</v>
      </c>
      <c r="D17169">
        <v>36472</v>
      </c>
      <c r="E17169">
        <v>708.22500000000002</v>
      </c>
      <c r="F17169">
        <v>689.33900000000006</v>
      </c>
      <c r="G17169">
        <v>434.37799999999999</v>
      </c>
      <c r="H17169">
        <v>292.733</v>
      </c>
      <c r="I17169">
        <v>226.63200000000001</v>
      </c>
      <c r="J17169">
        <v>160.53100000000001</v>
      </c>
    </row>
    <row r="17170" spans="1:10" x14ac:dyDescent="0.25">
      <c r="A17170" t="s">
        <v>3185</v>
      </c>
      <c r="B17170">
        <v>2014</v>
      </c>
      <c r="C17170" t="s">
        <v>3260</v>
      </c>
      <c r="D17170">
        <v>9748</v>
      </c>
      <c r="E17170">
        <v>1583.796</v>
      </c>
      <c r="F17170">
        <v>1395.8879999999999</v>
      </c>
      <c r="G17170">
        <v>1234.8240000000001</v>
      </c>
      <c r="H17170">
        <v>832.16399999999999</v>
      </c>
      <c r="I17170">
        <v>590.56799999999998</v>
      </c>
      <c r="J17170">
        <v>348.97199999999998</v>
      </c>
    </row>
    <row r="17171" spans="1:10" x14ac:dyDescent="0.25">
      <c r="A17171" t="s">
        <v>1386</v>
      </c>
      <c r="B17171">
        <v>2014</v>
      </c>
      <c r="C17171" t="s">
        <v>3258</v>
      </c>
      <c r="D17171">
        <v>9602</v>
      </c>
      <c r="E17171">
        <v>858.33</v>
      </c>
      <c r="F17171">
        <v>656.37</v>
      </c>
      <c r="G17171">
        <v>462.82499999999999</v>
      </c>
      <c r="H17171">
        <v>328.185</v>
      </c>
      <c r="I17171">
        <v>227.20500000000001</v>
      </c>
      <c r="J17171">
        <v>159.88499999999999</v>
      </c>
    </row>
    <row r="17172" spans="1:10" x14ac:dyDescent="0.25">
      <c r="A17172" t="s">
        <v>1387</v>
      </c>
      <c r="B17172">
        <v>2014</v>
      </c>
      <c r="C17172" t="s">
        <v>3258</v>
      </c>
      <c r="D17172">
        <v>24588</v>
      </c>
      <c r="E17172">
        <v>3932.7</v>
      </c>
      <c r="F17172">
        <v>3473.8850000000002</v>
      </c>
      <c r="G17172">
        <v>2687.3449999999998</v>
      </c>
      <c r="H17172">
        <v>1704.17</v>
      </c>
      <c r="I17172">
        <v>1769.7149999999999</v>
      </c>
      <c r="J17172">
        <v>1769.7149999999999</v>
      </c>
    </row>
    <row r="17173" spans="1:10" x14ac:dyDescent="0.25">
      <c r="A17173" t="s">
        <v>2581</v>
      </c>
      <c r="B17173">
        <v>2014</v>
      </c>
      <c r="C17173" t="s">
        <v>3278</v>
      </c>
      <c r="D17173">
        <v>3455</v>
      </c>
      <c r="E17173">
        <v>975.94200000000001</v>
      </c>
      <c r="F17173">
        <v>994.01499999999999</v>
      </c>
      <c r="G17173">
        <v>524.11699999999996</v>
      </c>
      <c r="H17173">
        <v>578.33600000000001</v>
      </c>
      <c r="I17173">
        <v>162.65700000000001</v>
      </c>
      <c r="J17173">
        <v>126.511</v>
      </c>
    </row>
    <row r="17174" spans="1:10" x14ac:dyDescent="0.25">
      <c r="A17174" t="s">
        <v>1389</v>
      </c>
      <c r="B17174">
        <v>2014</v>
      </c>
      <c r="C17174" t="s">
        <v>3258</v>
      </c>
      <c r="D17174">
        <v>21485</v>
      </c>
      <c r="E17174">
        <v>608.64</v>
      </c>
      <c r="F17174">
        <v>523.04999999999995</v>
      </c>
      <c r="G17174">
        <v>475.5</v>
      </c>
      <c r="H17174">
        <v>351.87</v>
      </c>
      <c r="I17174">
        <v>152.16</v>
      </c>
      <c r="J17174">
        <v>190.2</v>
      </c>
    </row>
    <row r="17175" spans="1:10" x14ac:dyDescent="0.25">
      <c r="A17175" t="s">
        <v>1390</v>
      </c>
      <c r="B17175">
        <v>2014</v>
      </c>
      <c r="C17175" t="s">
        <v>3258</v>
      </c>
      <c r="D17175">
        <v>13754</v>
      </c>
      <c r="E17175">
        <v>4445.22</v>
      </c>
      <c r="F17175">
        <v>3590.37</v>
      </c>
      <c r="G17175">
        <v>2393.58</v>
      </c>
      <c r="H17175">
        <v>1709.7</v>
      </c>
      <c r="I17175">
        <v>1196.79</v>
      </c>
      <c r="J17175">
        <v>1282.2750000000001</v>
      </c>
    </row>
    <row r="17176" spans="1:10" x14ac:dyDescent="0.25">
      <c r="A17176" t="s">
        <v>1391</v>
      </c>
      <c r="B17176">
        <v>2014</v>
      </c>
      <c r="C17176" t="s">
        <v>3258</v>
      </c>
      <c r="D17176">
        <v>19127</v>
      </c>
      <c r="E17176">
        <v>588.41999999999996</v>
      </c>
      <c r="F17176">
        <v>575.34400000000005</v>
      </c>
      <c r="G17176">
        <v>575.34400000000005</v>
      </c>
      <c r="H17176">
        <v>339.976</v>
      </c>
      <c r="I17176">
        <v>222.292</v>
      </c>
      <c r="J17176">
        <v>117.684</v>
      </c>
    </row>
    <row r="17177" spans="1:10" x14ac:dyDescent="0.25">
      <c r="A17177" t="s">
        <v>1392</v>
      </c>
      <c r="B17177">
        <v>2014</v>
      </c>
      <c r="C17177" t="s">
        <v>3258</v>
      </c>
      <c r="D17177">
        <v>244103</v>
      </c>
      <c r="E17177">
        <v>1277.76</v>
      </c>
      <c r="F17177">
        <v>958.32</v>
      </c>
      <c r="G17177">
        <v>559.02</v>
      </c>
      <c r="H17177">
        <v>499.125</v>
      </c>
      <c r="I17177">
        <v>279.51</v>
      </c>
      <c r="J17177">
        <v>459.19499999999999</v>
      </c>
    </row>
    <row r="17178" spans="1:10" x14ac:dyDescent="0.25">
      <c r="A17178" t="s">
        <v>1393</v>
      </c>
      <c r="B17178">
        <v>2014</v>
      </c>
      <c r="C17178" t="s">
        <v>3258</v>
      </c>
      <c r="D17178">
        <v>11151</v>
      </c>
      <c r="E17178">
        <v>2466.6170000000002</v>
      </c>
      <c r="F17178">
        <v>1842.1569999999999</v>
      </c>
      <c r="G17178">
        <v>1779.711</v>
      </c>
      <c r="H17178">
        <v>1248.92</v>
      </c>
      <c r="I17178">
        <v>749.35199999999998</v>
      </c>
      <c r="J17178">
        <v>655.68299999999999</v>
      </c>
    </row>
    <row r="17179" spans="1:10" x14ac:dyDescent="0.25">
      <c r="A17179" t="s">
        <v>1394</v>
      </c>
      <c r="B17179">
        <v>2014</v>
      </c>
      <c r="C17179" t="s">
        <v>3258</v>
      </c>
      <c r="D17179">
        <v>6561</v>
      </c>
      <c r="E17179">
        <v>701.25</v>
      </c>
      <c r="F17179">
        <v>535.5</v>
      </c>
      <c r="G17179">
        <v>369.75</v>
      </c>
      <c r="H17179">
        <v>255</v>
      </c>
      <c r="I17179">
        <v>140.25</v>
      </c>
      <c r="J17179">
        <v>255</v>
      </c>
    </row>
    <row r="17180" spans="1:10" x14ac:dyDescent="0.25">
      <c r="A17180" t="s">
        <v>1395</v>
      </c>
      <c r="B17180">
        <v>2014</v>
      </c>
      <c r="C17180" t="s">
        <v>3258</v>
      </c>
      <c r="D17180">
        <v>51285</v>
      </c>
      <c r="E17180">
        <v>1130.8699999999999</v>
      </c>
      <c r="F17180">
        <v>782.91</v>
      </c>
      <c r="G17180">
        <v>695.92</v>
      </c>
      <c r="H17180">
        <v>539.33799999999997</v>
      </c>
      <c r="I17180">
        <v>278.36799999999999</v>
      </c>
      <c r="J17180">
        <v>365.358</v>
      </c>
    </row>
    <row r="17181" spans="1:10" x14ac:dyDescent="0.25">
      <c r="A17181" t="s">
        <v>1396</v>
      </c>
      <c r="B17181">
        <v>2014</v>
      </c>
      <c r="C17181" t="s">
        <v>3258</v>
      </c>
      <c r="D17181">
        <v>127386</v>
      </c>
      <c r="E17181">
        <v>1576.962</v>
      </c>
      <c r="F17181">
        <v>1138.9169999999999</v>
      </c>
      <c r="G17181">
        <v>846.88699999999994</v>
      </c>
      <c r="H17181">
        <v>584.05999999999995</v>
      </c>
      <c r="I17181">
        <v>350.43599999999998</v>
      </c>
      <c r="J17181">
        <v>292.02999999999997</v>
      </c>
    </row>
    <row r="17182" spans="1:10" x14ac:dyDescent="0.25">
      <c r="A17182" t="s">
        <v>2745</v>
      </c>
      <c r="B17182">
        <v>2014</v>
      </c>
      <c r="C17182" t="s">
        <v>3279</v>
      </c>
      <c r="D17182">
        <v>10233</v>
      </c>
      <c r="E17182">
        <v>367.54599999999999</v>
      </c>
      <c r="F17182">
        <v>380.22</v>
      </c>
      <c r="G17182">
        <v>202.78399999999999</v>
      </c>
      <c r="H17182">
        <v>196.447</v>
      </c>
      <c r="I17182">
        <v>76.043999999999997</v>
      </c>
      <c r="J17182">
        <v>126.74</v>
      </c>
    </row>
    <row r="17183" spans="1:10" x14ac:dyDescent="0.25">
      <c r="A17183" t="s">
        <v>1397</v>
      </c>
      <c r="B17183">
        <v>2014</v>
      </c>
      <c r="C17183" t="s">
        <v>3259</v>
      </c>
      <c r="D17183">
        <v>32189</v>
      </c>
      <c r="E17183">
        <v>1534.3920000000001</v>
      </c>
      <c r="F17183">
        <v>1172.105</v>
      </c>
      <c r="G17183">
        <v>895.06200000000001</v>
      </c>
      <c r="H17183">
        <v>596.70799999999997</v>
      </c>
      <c r="I17183">
        <v>340.976</v>
      </c>
      <c r="J17183">
        <v>575.39700000000005</v>
      </c>
    </row>
    <row r="17184" spans="1:10" x14ac:dyDescent="0.25">
      <c r="A17184" t="s">
        <v>1398</v>
      </c>
      <c r="B17184">
        <v>2014</v>
      </c>
      <c r="C17184" t="s">
        <v>3259</v>
      </c>
      <c r="D17184">
        <v>37279</v>
      </c>
      <c r="E17184">
        <v>641.6</v>
      </c>
      <c r="F17184">
        <v>481.2</v>
      </c>
      <c r="G17184">
        <v>471.17500000000001</v>
      </c>
      <c r="H17184">
        <v>370.92500000000001</v>
      </c>
      <c r="I17184">
        <v>200.5</v>
      </c>
      <c r="J17184">
        <v>210.52500000000001</v>
      </c>
    </row>
    <row r="17185" spans="1:10" x14ac:dyDescent="0.25">
      <c r="A17185" t="s">
        <v>1399</v>
      </c>
      <c r="B17185">
        <v>2014</v>
      </c>
      <c r="C17185" t="s">
        <v>3259</v>
      </c>
      <c r="D17185">
        <v>12957</v>
      </c>
      <c r="E17185">
        <v>606.87199999999996</v>
      </c>
      <c r="F17185">
        <v>650.22</v>
      </c>
      <c r="G17185">
        <v>465.99099999999999</v>
      </c>
      <c r="H17185">
        <v>422.64299999999997</v>
      </c>
      <c r="I17185">
        <v>216.74</v>
      </c>
      <c r="J17185">
        <v>173.392</v>
      </c>
    </row>
    <row r="17186" spans="1:10" x14ac:dyDescent="0.25">
      <c r="A17186" t="s">
        <v>1400</v>
      </c>
      <c r="B17186">
        <v>2014</v>
      </c>
      <c r="C17186" t="s">
        <v>3259</v>
      </c>
      <c r="D17186">
        <v>19303</v>
      </c>
      <c r="E17186">
        <v>1618.98</v>
      </c>
      <c r="F17186">
        <v>1187.252</v>
      </c>
      <c r="G17186">
        <v>998.37099999999998</v>
      </c>
      <c r="H17186">
        <v>782.50699999999995</v>
      </c>
      <c r="I17186">
        <v>431.72800000000001</v>
      </c>
      <c r="J17186">
        <v>323.79599999999999</v>
      </c>
    </row>
    <row r="17187" spans="1:10" x14ac:dyDescent="0.25">
      <c r="A17187" t="s">
        <v>790</v>
      </c>
      <c r="B17187">
        <v>2014</v>
      </c>
      <c r="C17187" t="s">
        <v>3249</v>
      </c>
      <c r="D17187">
        <v>8573</v>
      </c>
      <c r="E17187">
        <v>1027.672</v>
      </c>
      <c r="F17187">
        <v>554.40200000000004</v>
      </c>
      <c r="G17187">
        <v>554.40200000000004</v>
      </c>
      <c r="H17187">
        <v>392.13799999999998</v>
      </c>
      <c r="I17187">
        <v>202.83</v>
      </c>
      <c r="J17187">
        <v>229.874</v>
      </c>
    </row>
    <row r="17188" spans="1:10" x14ac:dyDescent="0.25">
      <c r="A17188" t="s">
        <v>1402</v>
      </c>
      <c r="B17188">
        <v>2014</v>
      </c>
      <c r="C17188" t="s">
        <v>3259</v>
      </c>
      <c r="D17188">
        <v>33961</v>
      </c>
      <c r="E17188">
        <v>2228.761</v>
      </c>
      <c r="F17188">
        <v>1757.896</v>
      </c>
      <c r="G17188">
        <v>1318.422</v>
      </c>
      <c r="H17188">
        <v>1192.8579999999999</v>
      </c>
      <c r="I17188">
        <v>659.21100000000001</v>
      </c>
      <c r="J17188">
        <v>439.47399999999999</v>
      </c>
    </row>
    <row r="17189" spans="1:10" x14ac:dyDescent="0.25">
      <c r="A17189" t="s">
        <v>697</v>
      </c>
      <c r="B17189">
        <v>2014</v>
      </c>
      <c r="C17189" t="s">
        <v>3248</v>
      </c>
      <c r="D17189">
        <v>14841</v>
      </c>
      <c r="E17189">
        <v>2301.2080000000001</v>
      </c>
      <c r="F17189">
        <v>1947.1759999999999</v>
      </c>
      <c r="G17189">
        <v>1371.874</v>
      </c>
      <c r="H17189">
        <v>973.58799999999997</v>
      </c>
      <c r="I17189">
        <v>575.30200000000002</v>
      </c>
      <c r="J17189">
        <v>619.55600000000004</v>
      </c>
    </row>
    <row r="17190" spans="1:10" x14ac:dyDescent="0.25">
      <c r="A17190" t="s">
        <v>1895</v>
      </c>
      <c r="B17190">
        <v>2014</v>
      </c>
      <c r="C17190" t="s">
        <v>3268</v>
      </c>
      <c r="D17190">
        <v>10418</v>
      </c>
      <c r="E17190">
        <v>565.12</v>
      </c>
      <c r="F17190">
        <v>381.45600000000002</v>
      </c>
      <c r="G17190">
        <v>282.56</v>
      </c>
      <c r="H17190">
        <v>218.98400000000001</v>
      </c>
      <c r="I17190">
        <v>148.34399999999999</v>
      </c>
      <c r="J17190">
        <v>134.21600000000001</v>
      </c>
    </row>
    <row r="17191" spans="1:10" x14ac:dyDescent="0.25">
      <c r="A17191" t="s">
        <v>1405</v>
      </c>
      <c r="B17191">
        <v>2014</v>
      </c>
      <c r="C17191" t="s">
        <v>3259</v>
      </c>
      <c r="D17191">
        <v>17376</v>
      </c>
      <c r="E17191">
        <v>1581.096</v>
      </c>
      <c r="F17191">
        <v>1054.0640000000001</v>
      </c>
      <c r="G17191">
        <v>1197.8</v>
      </c>
      <c r="H17191">
        <v>718.68</v>
      </c>
      <c r="I17191">
        <v>479.12</v>
      </c>
      <c r="J17191">
        <v>431.20800000000003</v>
      </c>
    </row>
    <row r="17192" spans="1:10" x14ac:dyDescent="0.25">
      <c r="A17192" t="s">
        <v>1406</v>
      </c>
      <c r="B17192">
        <v>2014</v>
      </c>
      <c r="C17192" t="s">
        <v>3259</v>
      </c>
      <c r="D17192">
        <v>8399</v>
      </c>
      <c r="E17192">
        <v>3764.3710000000001</v>
      </c>
      <c r="F17192">
        <v>2838.7060000000001</v>
      </c>
      <c r="G17192">
        <v>1604.4860000000001</v>
      </c>
      <c r="H17192">
        <v>925.66499999999996</v>
      </c>
      <c r="I17192">
        <v>555.399</v>
      </c>
      <c r="J17192">
        <v>678.82100000000003</v>
      </c>
    </row>
    <row r="17193" spans="1:10" x14ac:dyDescent="0.25">
      <c r="A17193" t="s">
        <v>1407</v>
      </c>
      <c r="B17193">
        <v>2014</v>
      </c>
      <c r="C17193" t="s">
        <v>3259</v>
      </c>
      <c r="D17193">
        <v>9396</v>
      </c>
      <c r="E17193">
        <v>762.54</v>
      </c>
      <c r="F17193">
        <v>537</v>
      </c>
      <c r="G17193">
        <v>472.56</v>
      </c>
      <c r="H17193">
        <v>322.2</v>
      </c>
      <c r="I17193">
        <v>182.58</v>
      </c>
      <c r="J17193">
        <v>182.58</v>
      </c>
    </row>
    <row r="17194" spans="1:10" x14ac:dyDescent="0.25">
      <c r="A17194" t="s">
        <v>1408</v>
      </c>
      <c r="B17194">
        <v>2014</v>
      </c>
      <c r="C17194" t="s">
        <v>3259</v>
      </c>
      <c r="D17194">
        <v>16509</v>
      </c>
      <c r="E17194">
        <v>337.392</v>
      </c>
      <c r="F17194">
        <v>342.07799999999997</v>
      </c>
      <c r="G17194">
        <v>168.696</v>
      </c>
      <c r="H17194">
        <v>93.72</v>
      </c>
      <c r="I17194">
        <v>112.464</v>
      </c>
      <c r="J17194">
        <v>131.208</v>
      </c>
    </row>
    <row r="17195" spans="1:10" x14ac:dyDescent="0.25">
      <c r="A17195" t="s">
        <v>1409</v>
      </c>
      <c r="B17195">
        <v>2014</v>
      </c>
      <c r="C17195" t="s">
        <v>3259</v>
      </c>
      <c r="D17195">
        <v>20414</v>
      </c>
      <c r="E17195">
        <v>878.52</v>
      </c>
      <c r="F17195">
        <v>746.74199999999996</v>
      </c>
      <c r="G17195">
        <v>453.90199999999999</v>
      </c>
      <c r="H17195">
        <v>395.334</v>
      </c>
      <c r="I17195">
        <v>190.346</v>
      </c>
      <c r="J17195">
        <v>190.346</v>
      </c>
    </row>
    <row r="17196" spans="1:10" x14ac:dyDescent="0.25">
      <c r="A17196" t="s">
        <v>1442</v>
      </c>
      <c r="B17196">
        <v>2014</v>
      </c>
      <c r="C17196" t="s">
        <v>3259</v>
      </c>
      <c r="D17196">
        <v>25527</v>
      </c>
      <c r="E17196">
        <v>1950.009</v>
      </c>
      <c r="F17196">
        <v>1413.05</v>
      </c>
      <c r="G17196">
        <v>960.87400000000002</v>
      </c>
      <c r="H17196">
        <v>508.69799999999998</v>
      </c>
      <c r="I17196">
        <v>593.48099999999999</v>
      </c>
      <c r="J17196">
        <v>480.43700000000001</v>
      </c>
    </row>
    <row r="17197" spans="1:10" x14ac:dyDescent="0.25">
      <c r="A17197" t="s">
        <v>1075</v>
      </c>
      <c r="B17197">
        <v>2014</v>
      </c>
      <c r="C17197" t="s">
        <v>3252</v>
      </c>
      <c r="D17197">
        <v>29028</v>
      </c>
      <c r="E17197">
        <v>4570.9799999999996</v>
      </c>
      <c r="F17197">
        <v>3540.9</v>
      </c>
      <c r="G17197">
        <v>2188.92</v>
      </c>
      <c r="H17197">
        <v>1545.12</v>
      </c>
      <c r="I17197">
        <v>1094.46</v>
      </c>
      <c r="J17197">
        <v>1158.8399999999999</v>
      </c>
    </row>
    <row r="17198" spans="1:10" x14ac:dyDescent="0.25">
      <c r="A17198" t="s">
        <v>1412</v>
      </c>
      <c r="B17198">
        <v>2014</v>
      </c>
      <c r="C17198" t="s">
        <v>3259</v>
      </c>
      <c r="D17198">
        <v>19495</v>
      </c>
      <c r="E17198">
        <v>790.77599999999995</v>
      </c>
      <c r="F17198">
        <v>640.15200000000004</v>
      </c>
      <c r="G17198">
        <v>426.76799999999997</v>
      </c>
      <c r="H17198">
        <v>301.24799999999999</v>
      </c>
      <c r="I17198">
        <v>150.624</v>
      </c>
      <c r="J17198">
        <v>188.28</v>
      </c>
    </row>
    <row r="17199" spans="1:10" x14ac:dyDescent="0.25">
      <c r="A17199" t="s">
        <v>1413</v>
      </c>
      <c r="B17199">
        <v>2014</v>
      </c>
      <c r="C17199" t="s">
        <v>3259</v>
      </c>
      <c r="D17199">
        <v>166266</v>
      </c>
      <c r="E17199">
        <v>4064.32</v>
      </c>
      <c r="F17199">
        <v>3556.28</v>
      </c>
      <c r="G17199">
        <v>2794.22</v>
      </c>
      <c r="H17199">
        <v>1968.655</v>
      </c>
      <c r="I17199">
        <v>1460.615</v>
      </c>
      <c r="J17199">
        <v>1016.08</v>
      </c>
    </row>
    <row r="17200" spans="1:10" x14ac:dyDescent="0.25">
      <c r="A17200" t="s">
        <v>1414</v>
      </c>
      <c r="B17200">
        <v>2014</v>
      </c>
      <c r="C17200" t="s">
        <v>3259</v>
      </c>
      <c r="D17200">
        <v>76159</v>
      </c>
      <c r="E17200">
        <v>143.29599999999999</v>
      </c>
      <c r="F17200">
        <v>174.642</v>
      </c>
      <c r="G17200">
        <v>118.667</v>
      </c>
      <c r="H17200">
        <v>80.603999999999999</v>
      </c>
      <c r="I17200">
        <v>78.364999999999995</v>
      </c>
      <c r="J17200">
        <v>31.346</v>
      </c>
    </row>
    <row r="17201" spans="1:10" x14ac:dyDescent="0.25">
      <c r="A17201" t="s">
        <v>1415</v>
      </c>
      <c r="B17201">
        <v>2014</v>
      </c>
      <c r="C17201" t="s">
        <v>3259</v>
      </c>
      <c r="D17201">
        <v>7944</v>
      </c>
      <c r="E17201">
        <v>1170.585</v>
      </c>
      <c r="F17201">
        <v>950.04</v>
      </c>
      <c r="G17201">
        <v>678.6</v>
      </c>
      <c r="H17201">
        <v>542.88</v>
      </c>
      <c r="I17201">
        <v>322.33499999999998</v>
      </c>
      <c r="J17201">
        <v>186.61500000000001</v>
      </c>
    </row>
    <row r="17202" spans="1:10" x14ac:dyDescent="0.25">
      <c r="A17202" t="s">
        <v>1416</v>
      </c>
      <c r="B17202">
        <v>2014</v>
      </c>
      <c r="C17202" t="s">
        <v>3259</v>
      </c>
      <c r="D17202">
        <v>22960</v>
      </c>
      <c r="E17202">
        <v>1033.3399999999999</v>
      </c>
      <c r="F17202">
        <v>939.4</v>
      </c>
      <c r="G17202">
        <v>821.97500000000002</v>
      </c>
      <c r="H17202">
        <v>587.125</v>
      </c>
      <c r="I17202">
        <v>375.76</v>
      </c>
      <c r="J17202">
        <v>281.82</v>
      </c>
    </row>
    <row r="17203" spans="1:10" x14ac:dyDescent="0.25">
      <c r="A17203" t="s">
        <v>1417</v>
      </c>
      <c r="B17203">
        <v>2014</v>
      </c>
      <c r="C17203" t="s">
        <v>3259</v>
      </c>
      <c r="D17203">
        <v>14308</v>
      </c>
      <c r="E17203">
        <v>1270.5119999999999</v>
      </c>
      <c r="F17203">
        <v>1094.0519999999999</v>
      </c>
      <c r="G17203">
        <v>705.84</v>
      </c>
      <c r="H17203">
        <v>582.31799999999998</v>
      </c>
      <c r="I17203">
        <v>441.15</v>
      </c>
      <c r="J17203">
        <v>352.92</v>
      </c>
    </row>
    <row r="17204" spans="1:10" x14ac:dyDescent="0.25">
      <c r="A17204" t="s">
        <v>2966</v>
      </c>
      <c r="B17204">
        <v>2014</v>
      </c>
      <c r="C17204" t="s">
        <v>3283</v>
      </c>
      <c r="D17204">
        <v>21660</v>
      </c>
      <c r="E17204">
        <v>2507.5169999999998</v>
      </c>
      <c r="F17204">
        <v>1770.0119999999999</v>
      </c>
      <c r="G17204">
        <v>1278.3420000000001</v>
      </c>
      <c r="H17204">
        <v>786.67200000000003</v>
      </c>
      <c r="I17204">
        <v>590.00400000000002</v>
      </c>
      <c r="J17204">
        <v>540.83699999999999</v>
      </c>
    </row>
    <row r="17205" spans="1:10" x14ac:dyDescent="0.25">
      <c r="A17205" t="s">
        <v>1419</v>
      </c>
      <c r="B17205">
        <v>2014</v>
      </c>
      <c r="C17205" t="s">
        <v>3259</v>
      </c>
      <c r="D17205">
        <v>45136</v>
      </c>
      <c r="E17205">
        <v>2919.9270000000001</v>
      </c>
      <c r="F17205">
        <v>2048.3069999999998</v>
      </c>
      <c r="G17205">
        <v>1481.7539999999999</v>
      </c>
      <c r="H17205">
        <v>958.78200000000004</v>
      </c>
      <c r="I17205">
        <v>697.29600000000005</v>
      </c>
      <c r="J17205">
        <v>435.81</v>
      </c>
    </row>
    <row r="17206" spans="1:10" x14ac:dyDescent="0.25">
      <c r="A17206" t="s">
        <v>1420</v>
      </c>
      <c r="B17206">
        <v>2014</v>
      </c>
      <c r="C17206" t="s">
        <v>3259</v>
      </c>
      <c r="D17206">
        <v>193642</v>
      </c>
      <c r="E17206">
        <v>1193.4680000000001</v>
      </c>
      <c r="F17206">
        <v>772.24400000000003</v>
      </c>
      <c r="G17206">
        <v>684.48900000000003</v>
      </c>
      <c r="H17206">
        <v>438.77499999999998</v>
      </c>
      <c r="I17206">
        <v>315.91800000000001</v>
      </c>
      <c r="J17206">
        <v>333.46899999999999</v>
      </c>
    </row>
    <row r="17207" spans="1:10" x14ac:dyDescent="0.25">
      <c r="A17207" t="s">
        <v>1421</v>
      </c>
      <c r="B17207">
        <v>2014</v>
      </c>
      <c r="C17207" t="s">
        <v>3259</v>
      </c>
      <c r="D17207">
        <v>246364</v>
      </c>
      <c r="E17207">
        <v>783.85500000000002</v>
      </c>
      <c r="F17207">
        <v>888.36900000000003</v>
      </c>
      <c r="G17207">
        <v>435.47500000000002</v>
      </c>
      <c r="H17207">
        <v>243.86600000000001</v>
      </c>
      <c r="I17207">
        <v>156.77099999999999</v>
      </c>
      <c r="J17207">
        <v>261.28500000000003</v>
      </c>
    </row>
    <row r="17208" spans="1:10" x14ac:dyDescent="0.25">
      <c r="A17208" t="s">
        <v>873</v>
      </c>
      <c r="B17208">
        <v>2014</v>
      </c>
      <c r="C17208" t="s">
        <v>3250</v>
      </c>
      <c r="D17208">
        <v>18965</v>
      </c>
      <c r="E17208">
        <v>1578.7170000000001</v>
      </c>
      <c r="F17208">
        <v>1353.1859999999999</v>
      </c>
      <c r="G17208">
        <v>1027.4190000000001</v>
      </c>
      <c r="H17208">
        <v>826.947</v>
      </c>
      <c r="I17208">
        <v>375.88499999999999</v>
      </c>
      <c r="J17208">
        <v>601.41600000000005</v>
      </c>
    </row>
    <row r="17209" spans="1:10" x14ac:dyDescent="0.25">
      <c r="A17209" t="s">
        <v>1406</v>
      </c>
      <c r="B17209">
        <v>2014</v>
      </c>
      <c r="C17209" t="s">
        <v>3259</v>
      </c>
      <c r="D17209">
        <v>9106</v>
      </c>
      <c r="E17209">
        <v>499.96</v>
      </c>
      <c r="F17209">
        <v>562.45500000000004</v>
      </c>
      <c r="G17209">
        <v>549.95600000000002</v>
      </c>
      <c r="H17209">
        <v>249.98</v>
      </c>
      <c r="I17209">
        <v>249.98</v>
      </c>
      <c r="J17209">
        <v>299.976</v>
      </c>
    </row>
    <row r="17210" spans="1:10" x14ac:dyDescent="0.25">
      <c r="A17210" t="s">
        <v>1424</v>
      </c>
      <c r="B17210">
        <v>2014</v>
      </c>
      <c r="C17210" t="s">
        <v>3259</v>
      </c>
      <c r="D17210">
        <v>1279</v>
      </c>
      <c r="E17210">
        <v>1027.944</v>
      </c>
      <c r="F17210">
        <v>1127.883</v>
      </c>
      <c r="G17210">
        <v>713.85</v>
      </c>
      <c r="H17210">
        <v>456.86399999999998</v>
      </c>
      <c r="I17210">
        <v>356.92500000000001</v>
      </c>
      <c r="J17210">
        <v>214.155</v>
      </c>
    </row>
    <row r="17211" spans="1:10" x14ac:dyDescent="0.25">
      <c r="A17211" t="s">
        <v>1425</v>
      </c>
      <c r="B17211">
        <v>2014</v>
      </c>
      <c r="C17211" t="s">
        <v>3259</v>
      </c>
      <c r="D17211">
        <v>23415</v>
      </c>
      <c r="E17211">
        <v>634.75199999999995</v>
      </c>
      <c r="F17211">
        <v>520.14400000000001</v>
      </c>
      <c r="G17211">
        <v>290.928</v>
      </c>
      <c r="H17211">
        <v>220.4</v>
      </c>
      <c r="I17211">
        <v>114.608</v>
      </c>
      <c r="J17211">
        <v>149.87200000000001</v>
      </c>
    </row>
    <row r="17212" spans="1:10" x14ac:dyDescent="0.25">
      <c r="A17212" t="s">
        <v>1426</v>
      </c>
      <c r="B17212">
        <v>2014</v>
      </c>
      <c r="C17212" t="s">
        <v>3259</v>
      </c>
      <c r="D17212">
        <v>140194</v>
      </c>
      <c r="E17212">
        <v>865.94399999999996</v>
      </c>
      <c r="F17212">
        <v>698.83199999999999</v>
      </c>
      <c r="G17212">
        <v>501.33600000000001</v>
      </c>
      <c r="H17212">
        <v>516.52800000000002</v>
      </c>
      <c r="I17212">
        <v>243.072</v>
      </c>
      <c r="J17212">
        <v>212.68799999999999</v>
      </c>
    </row>
    <row r="17213" spans="1:10" x14ac:dyDescent="0.25">
      <c r="A17213" t="s">
        <v>1427</v>
      </c>
      <c r="B17213">
        <v>2014</v>
      </c>
      <c r="C17213" t="s">
        <v>3259</v>
      </c>
      <c r="D17213">
        <v>16687</v>
      </c>
      <c r="E17213">
        <v>5389.7740000000003</v>
      </c>
      <c r="F17213">
        <v>4452.4219999999996</v>
      </c>
      <c r="G17213">
        <v>3280.732</v>
      </c>
      <c r="H17213">
        <v>2226.2109999999998</v>
      </c>
      <c r="I17213">
        <v>1757.5350000000001</v>
      </c>
      <c r="J17213">
        <v>1640.366</v>
      </c>
    </row>
    <row r="17214" spans="1:10" x14ac:dyDescent="0.25">
      <c r="A17214" t="s">
        <v>1428</v>
      </c>
      <c r="B17214">
        <v>2014</v>
      </c>
      <c r="C17214" t="s">
        <v>3259</v>
      </c>
      <c r="D17214">
        <v>7634</v>
      </c>
      <c r="E17214">
        <v>807.22799999999995</v>
      </c>
      <c r="F17214">
        <v>712.26</v>
      </c>
      <c r="G17214">
        <v>320.517</v>
      </c>
      <c r="H17214">
        <v>332.38799999999998</v>
      </c>
      <c r="I17214">
        <v>296.77499999999998</v>
      </c>
      <c r="J17214">
        <v>296.77499999999998</v>
      </c>
    </row>
    <row r="17215" spans="1:10" x14ac:dyDescent="0.25">
      <c r="A17215" t="s">
        <v>1429</v>
      </c>
      <c r="B17215">
        <v>2014</v>
      </c>
      <c r="C17215" t="s">
        <v>3259</v>
      </c>
      <c r="D17215">
        <v>12100</v>
      </c>
      <c r="E17215">
        <v>1471.6880000000001</v>
      </c>
      <c r="F17215">
        <v>1471.6880000000001</v>
      </c>
      <c r="G17215">
        <v>746.20799999999997</v>
      </c>
      <c r="H17215">
        <v>642.56799999999998</v>
      </c>
      <c r="I17215">
        <v>269.464</v>
      </c>
      <c r="J17215">
        <v>497.47199999999998</v>
      </c>
    </row>
    <row r="17216" spans="1:10" x14ac:dyDescent="0.25">
      <c r="A17216" t="s">
        <v>1430</v>
      </c>
      <c r="B17216">
        <v>2014</v>
      </c>
      <c r="C17216" t="s">
        <v>3259</v>
      </c>
      <c r="D17216">
        <v>68273</v>
      </c>
      <c r="E17216">
        <v>847.60199999999998</v>
      </c>
      <c r="F17216">
        <v>605.42999999999995</v>
      </c>
      <c r="G17216">
        <v>551.61400000000003</v>
      </c>
      <c r="H17216">
        <v>443.98200000000003</v>
      </c>
      <c r="I17216">
        <v>269.08</v>
      </c>
      <c r="J17216">
        <v>201.81</v>
      </c>
    </row>
    <row r="17217" spans="1:10" x14ac:dyDescent="0.25">
      <c r="A17217" t="s">
        <v>1431</v>
      </c>
      <c r="B17217">
        <v>2014</v>
      </c>
      <c r="C17217" t="s">
        <v>3259</v>
      </c>
      <c r="D17217">
        <v>10310</v>
      </c>
      <c r="E17217">
        <v>2133.42</v>
      </c>
      <c r="F17217">
        <v>1671.1790000000001</v>
      </c>
      <c r="G17217">
        <v>1422.28</v>
      </c>
      <c r="H17217">
        <v>924.48199999999997</v>
      </c>
      <c r="I17217">
        <v>568.91200000000003</v>
      </c>
      <c r="J17217">
        <v>533.35500000000002</v>
      </c>
    </row>
    <row r="17218" spans="1:10" x14ac:dyDescent="0.25">
      <c r="A17218" t="s">
        <v>1943</v>
      </c>
      <c r="B17218">
        <v>2014</v>
      </c>
      <c r="C17218" t="s">
        <v>3268</v>
      </c>
      <c r="D17218">
        <v>50256</v>
      </c>
      <c r="E17218">
        <v>443.65300000000002</v>
      </c>
      <c r="F17218">
        <v>421.834</v>
      </c>
      <c r="G17218">
        <v>312.73899999999998</v>
      </c>
      <c r="H17218">
        <v>240.00899999999999</v>
      </c>
      <c r="I17218">
        <v>130.91399999999999</v>
      </c>
      <c r="J17218">
        <v>109.095</v>
      </c>
    </row>
    <row r="17219" spans="1:10" x14ac:dyDescent="0.25">
      <c r="A17219" t="s">
        <v>1433</v>
      </c>
      <c r="B17219">
        <v>2014</v>
      </c>
      <c r="C17219" t="s">
        <v>3259</v>
      </c>
      <c r="D17219">
        <v>58038</v>
      </c>
      <c r="E17219">
        <v>1609.664</v>
      </c>
      <c r="F17219">
        <v>1182.097</v>
      </c>
      <c r="G17219">
        <v>1056.3420000000001</v>
      </c>
      <c r="H17219">
        <v>603.62400000000002</v>
      </c>
      <c r="I17219">
        <v>427.56700000000001</v>
      </c>
      <c r="J17219">
        <v>377.26499999999999</v>
      </c>
    </row>
    <row r="17220" spans="1:10" x14ac:dyDescent="0.25">
      <c r="A17220" t="s">
        <v>1434</v>
      </c>
      <c r="B17220">
        <v>2014</v>
      </c>
      <c r="C17220" t="s">
        <v>3259</v>
      </c>
      <c r="D17220">
        <v>80261</v>
      </c>
      <c r="E17220">
        <v>3349.674</v>
      </c>
      <c r="F17220">
        <v>2667.3330000000001</v>
      </c>
      <c r="G17220">
        <v>1860.93</v>
      </c>
      <c r="H17220">
        <v>1550.7750000000001</v>
      </c>
      <c r="I17220">
        <v>992.49599999999998</v>
      </c>
      <c r="J17220">
        <v>930.46500000000003</v>
      </c>
    </row>
    <row r="17221" spans="1:10" x14ac:dyDescent="0.25">
      <c r="A17221" t="s">
        <v>1435</v>
      </c>
      <c r="B17221">
        <v>2014</v>
      </c>
      <c r="C17221" t="s">
        <v>3259</v>
      </c>
      <c r="D17221">
        <v>12636</v>
      </c>
      <c r="E17221">
        <v>1413.0050000000001</v>
      </c>
      <c r="F17221">
        <v>1104.713</v>
      </c>
      <c r="G17221">
        <v>873.49400000000003</v>
      </c>
      <c r="H17221">
        <v>642.27499999999998</v>
      </c>
      <c r="I17221">
        <v>385.36500000000001</v>
      </c>
      <c r="J17221">
        <v>333.983</v>
      </c>
    </row>
    <row r="17222" spans="1:10" x14ac:dyDescent="0.25">
      <c r="A17222" t="s">
        <v>1437</v>
      </c>
      <c r="B17222">
        <v>2014</v>
      </c>
      <c r="C17222" t="s">
        <v>3259</v>
      </c>
      <c r="D17222">
        <v>84588</v>
      </c>
      <c r="E17222">
        <v>5278.4759999999997</v>
      </c>
      <c r="F17222">
        <v>4267.7039999999997</v>
      </c>
      <c r="G17222">
        <v>2583.0839999999998</v>
      </c>
      <c r="H17222">
        <v>2021.5440000000001</v>
      </c>
      <c r="I17222">
        <v>1010.772</v>
      </c>
      <c r="J17222">
        <v>786.15599999999995</v>
      </c>
    </row>
    <row r="17223" spans="1:10" x14ac:dyDescent="0.25">
      <c r="A17223" t="s">
        <v>1438</v>
      </c>
      <c r="B17223">
        <v>2014</v>
      </c>
      <c r="C17223" t="s">
        <v>3259</v>
      </c>
      <c r="D17223">
        <v>31772</v>
      </c>
      <c r="E17223">
        <v>1529.22</v>
      </c>
      <c r="F17223">
        <v>1112.1600000000001</v>
      </c>
      <c r="G17223">
        <v>857.29</v>
      </c>
      <c r="H17223">
        <v>695.1</v>
      </c>
      <c r="I17223">
        <v>393.89</v>
      </c>
      <c r="J17223">
        <v>324.38</v>
      </c>
    </row>
    <row r="17224" spans="1:10" x14ac:dyDescent="0.25">
      <c r="A17224" t="s">
        <v>1439</v>
      </c>
      <c r="B17224">
        <v>2014</v>
      </c>
      <c r="C17224" t="s">
        <v>3259</v>
      </c>
      <c r="D17224">
        <v>34824</v>
      </c>
      <c r="E17224">
        <v>2454.636</v>
      </c>
      <c r="F17224">
        <v>1872.18</v>
      </c>
      <c r="G17224">
        <v>1580.952</v>
      </c>
      <c r="H17224">
        <v>998.49599999999998</v>
      </c>
      <c r="I17224">
        <v>915.28800000000001</v>
      </c>
      <c r="J17224">
        <v>790.476</v>
      </c>
    </row>
    <row r="17225" spans="1:10" x14ac:dyDescent="0.25">
      <c r="A17225" t="s">
        <v>1440</v>
      </c>
      <c r="B17225">
        <v>2014</v>
      </c>
      <c r="C17225" t="s">
        <v>3259</v>
      </c>
      <c r="D17225">
        <v>59736</v>
      </c>
      <c r="E17225">
        <v>2130.431</v>
      </c>
      <c r="F17225">
        <v>1661.0139999999999</v>
      </c>
      <c r="G17225">
        <v>1227.7059999999999</v>
      </c>
      <c r="H17225">
        <v>1011.052</v>
      </c>
      <c r="I17225">
        <v>505.52600000000001</v>
      </c>
      <c r="J17225">
        <v>469.41699999999997</v>
      </c>
    </row>
    <row r="17226" spans="1:10" x14ac:dyDescent="0.25">
      <c r="A17226" t="s">
        <v>1441</v>
      </c>
      <c r="B17226">
        <v>2014</v>
      </c>
      <c r="C17226" t="s">
        <v>3259</v>
      </c>
      <c r="D17226">
        <v>98622</v>
      </c>
      <c r="E17226">
        <v>1045.028</v>
      </c>
      <c r="F17226">
        <v>833.19799999999998</v>
      </c>
      <c r="G17226">
        <v>564.88</v>
      </c>
      <c r="H17226">
        <v>395.416</v>
      </c>
      <c r="I17226">
        <v>466.02600000000001</v>
      </c>
      <c r="J17226">
        <v>367.17200000000003</v>
      </c>
    </row>
    <row r="17227" spans="1:10" x14ac:dyDescent="0.25">
      <c r="A17227" t="s">
        <v>1442</v>
      </c>
      <c r="B17227">
        <v>2014</v>
      </c>
      <c r="C17227" t="s">
        <v>3259</v>
      </c>
      <c r="D17227">
        <v>26449</v>
      </c>
      <c r="E17227">
        <v>6095.9</v>
      </c>
      <c r="F17227">
        <v>4876.72</v>
      </c>
      <c r="G17227">
        <v>3535.6219999999998</v>
      </c>
      <c r="H17227">
        <v>2682.1959999999999</v>
      </c>
      <c r="I17227">
        <v>2072.6060000000002</v>
      </c>
      <c r="J17227">
        <v>1706.8520000000001</v>
      </c>
    </row>
    <row r="17228" spans="1:10" x14ac:dyDescent="0.25">
      <c r="A17228" t="s">
        <v>1443</v>
      </c>
      <c r="B17228">
        <v>2014</v>
      </c>
      <c r="C17228" t="s">
        <v>3259</v>
      </c>
      <c r="D17228">
        <v>36636</v>
      </c>
      <c r="E17228">
        <v>14565.153</v>
      </c>
      <c r="F17228">
        <v>10732.218000000001</v>
      </c>
      <c r="G17228">
        <v>8687.9860000000008</v>
      </c>
      <c r="H17228">
        <v>6899.2830000000004</v>
      </c>
      <c r="I17228">
        <v>4855.0510000000004</v>
      </c>
      <c r="J17228">
        <v>4855.0510000000004</v>
      </c>
    </row>
    <row r="17229" spans="1:10" x14ac:dyDescent="0.25">
      <c r="A17229" t="s">
        <v>1444</v>
      </c>
      <c r="B17229">
        <v>2014</v>
      </c>
      <c r="C17229" t="s">
        <v>3259</v>
      </c>
      <c r="D17229">
        <v>36383</v>
      </c>
      <c r="E17229">
        <v>11696.58</v>
      </c>
      <c r="F17229">
        <v>8382.5490000000009</v>
      </c>
      <c r="G17229">
        <v>6238.1760000000004</v>
      </c>
      <c r="H17229">
        <v>4483.6890000000003</v>
      </c>
      <c r="I17229">
        <v>3508.9740000000002</v>
      </c>
      <c r="J17229">
        <v>2924.145</v>
      </c>
    </row>
    <row r="17230" spans="1:10" x14ac:dyDescent="0.25">
      <c r="A17230" t="s">
        <v>1445</v>
      </c>
      <c r="B17230">
        <v>2014</v>
      </c>
      <c r="C17230" t="s">
        <v>3259</v>
      </c>
      <c r="D17230">
        <v>10634</v>
      </c>
      <c r="E17230">
        <v>630.50400000000002</v>
      </c>
      <c r="F17230">
        <v>390.31200000000001</v>
      </c>
      <c r="G17230">
        <v>500.4</v>
      </c>
      <c r="H17230">
        <v>320.25599999999997</v>
      </c>
      <c r="I17230">
        <v>180.14400000000001</v>
      </c>
      <c r="J17230">
        <v>180.14400000000001</v>
      </c>
    </row>
    <row r="17231" spans="1:10" x14ac:dyDescent="0.25">
      <c r="A17231" t="s">
        <v>1446</v>
      </c>
      <c r="B17231">
        <v>2014</v>
      </c>
      <c r="C17231" t="s">
        <v>3259</v>
      </c>
      <c r="D17231">
        <v>29596</v>
      </c>
      <c r="E17231">
        <v>422.91899999999998</v>
      </c>
      <c r="F17231">
        <v>463.197</v>
      </c>
      <c r="G17231">
        <v>167.82499999999999</v>
      </c>
      <c r="H17231">
        <v>187.964</v>
      </c>
      <c r="I17231">
        <v>100.69499999999999</v>
      </c>
      <c r="J17231">
        <v>80.555999999999997</v>
      </c>
    </row>
    <row r="17232" spans="1:10" x14ac:dyDescent="0.25">
      <c r="A17232" t="s">
        <v>1447</v>
      </c>
      <c r="B17232">
        <v>2014</v>
      </c>
      <c r="C17232" t="s">
        <v>3259</v>
      </c>
      <c r="D17232">
        <v>21671</v>
      </c>
      <c r="E17232">
        <v>770.47500000000002</v>
      </c>
      <c r="F17232">
        <v>472.55799999999999</v>
      </c>
      <c r="G17232">
        <v>421.19299999999998</v>
      </c>
      <c r="H17232">
        <v>308.19</v>
      </c>
      <c r="I17232">
        <v>195.18700000000001</v>
      </c>
      <c r="J17232">
        <v>154.095</v>
      </c>
    </row>
    <row r="17233" spans="1:10" x14ac:dyDescent="0.25">
      <c r="A17233" t="s">
        <v>1448</v>
      </c>
      <c r="B17233">
        <v>2014</v>
      </c>
      <c r="C17233" t="s">
        <v>3259</v>
      </c>
      <c r="D17233">
        <v>11240</v>
      </c>
      <c r="E17233">
        <v>992.20299999999997</v>
      </c>
      <c r="F17233">
        <v>975.38599999999997</v>
      </c>
      <c r="G17233">
        <v>571.77800000000002</v>
      </c>
      <c r="H17233">
        <v>504.51</v>
      </c>
      <c r="I17233">
        <v>386.791</v>
      </c>
      <c r="J17233">
        <v>420.42500000000001</v>
      </c>
    </row>
    <row r="17234" spans="1:10" x14ac:dyDescent="0.25">
      <c r="A17234" t="s">
        <v>1449</v>
      </c>
      <c r="B17234">
        <v>2014</v>
      </c>
      <c r="C17234" t="s">
        <v>3259</v>
      </c>
      <c r="D17234">
        <v>48639</v>
      </c>
      <c r="E17234">
        <v>1318.9760000000001</v>
      </c>
      <c r="F17234">
        <v>1030.45</v>
      </c>
      <c r="G17234">
        <v>638.87900000000002</v>
      </c>
      <c r="H17234">
        <v>618.27</v>
      </c>
      <c r="I17234">
        <v>515.22500000000002</v>
      </c>
      <c r="J17234">
        <v>247.30799999999999</v>
      </c>
    </row>
    <row r="17235" spans="1:10" x14ac:dyDescent="0.25">
      <c r="A17235" t="s">
        <v>1450</v>
      </c>
      <c r="B17235">
        <v>2014</v>
      </c>
      <c r="C17235" t="s">
        <v>3259</v>
      </c>
      <c r="D17235">
        <v>34507</v>
      </c>
      <c r="E17235">
        <v>1914.7280000000001</v>
      </c>
      <c r="F17235">
        <v>1375.3679999999999</v>
      </c>
      <c r="G17235">
        <v>1024.7840000000001</v>
      </c>
      <c r="H17235">
        <v>889.94399999999996</v>
      </c>
      <c r="I17235">
        <v>431.488</v>
      </c>
      <c r="J17235">
        <v>350.584</v>
      </c>
    </row>
    <row r="17236" spans="1:10" x14ac:dyDescent="0.25">
      <c r="A17236" t="s">
        <v>1915</v>
      </c>
      <c r="B17236">
        <v>2014</v>
      </c>
      <c r="C17236" t="s">
        <v>3268</v>
      </c>
      <c r="D17236">
        <v>55293</v>
      </c>
      <c r="E17236">
        <v>23510.694</v>
      </c>
      <c r="F17236">
        <v>17300.322</v>
      </c>
      <c r="G17236">
        <v>12420.744000000001</v>
      </c>
      <c r="H17236">
        <v>8428.3619999999992</v>
      </c>
      <c r="I17236">
        <v>7097.5680000000002</v>
      </c>
      <c r="J17236">
        <v>6653.97</v>
      </c>
    </row>
    <row r="17237" spans="1:10" x14ac:dyDescent="0.25">
      <c r="A17237" t="s">
        <v>1452</v>
      </c>
      <c r="B17237">
        <v>2014</v>
      </c>
      <c r="C17237" t="s">
        <v>3259</v>
      </c>
      <c r="D17237">
        <v>12173</v>
      </c>
      <c r="E17237">
        <v>372.49799999999999</v>
      </c>
      <c r="F17237">
        <v>167.244</v>
      </c>
      <c r="G17237">
        <v>281.274</v>
      </c>
      <c r="H17237">
        <v>228.06</v>
      </c>
      <c r="I17237">
        <v>167.244</v>
      </c>
      <c r="J17237">
        <v>91.224000000000004</v>
      </c>
    </row>
    <row r="17238" spans="1:10" x14ac:dyDescent="0.25">
      <c r="A17238" t="s">
        <v>1453</v>
      </c>
      <c r="B17238">
        <v>2014</v>
      </c>
      <c r="C17238" t="s">
        <v>3259</v>
      </c>
      <c r="D17238">
        <v>40209</v>
      </c>
      <c r="E17238">
        <v>1497.3</v>
      </c>
      <c r="F17238">
        <v>1018.164</v>
      </c>
      <c r="G17238">
        <v>798.56</v>
      </c>
      <c r="H17238">
        <v>558.99199999999996</v>
      </c>
      <c r="I17238">
        <v>259.53199999999998</v>
      </c>
      <c r="J17238">
        <v>279.49599999999998</v>
      </c>
    </row>
    <row r="17239" spans="1:10" x14ac:dyDescent="0.25">
      <c r="A17239" t="s">
        <v>1454</v>
      </c>
      <c r="B17239">
        <v>2014</v>
      </c>
      <c r="C17239" t="s">
        <v>3259</v>
      </c>
      <c r="D17239">
        <v>30374</v>
      </c>
      <c r="E17239">
        <v>1857.79</v>
      </c>
      <c r="F17239">
        <v>1351.12</v>
      </c>
      <c r="G17239">
        <v>1351.12</v>
      </c>
      <c r="H17239">
        <v>743.11599999999999</v>
      </c>
      <c r="I17239">
        <v>641.78200000000004</v>
      </c>
      <c r="J17239">
        <v>506.67</v>
      </c>
    </row>
    <row r="17240" spans="1:10" x14ac:dyDescent="0.25">
      <c r="A17240" t="s">
        <v>1455</v>
      </c>
      <c r="B17240">
        <v>2014</v>
      </c>
      <c r="C17240" t="s">
        <v>3259</v>
      </c>
      <c r="D17240">
        <v>25338</v>
      </c>
      <c r="E17240">
        <v>1135.4749999999999</v>
      </c>
      <c r="F17240">
        <v>990.96</v>
      </c>
      <c r="G17240">
        <v>887.73500000000001</v>
      </c>
      <c r="H17240">
        <v>639.995</v>
      </c>
      <c r="I17240">
        <v>371.61</v>
      </c>
      <c r="J17240">
        <v>557.41499999999996</v>
      </c>
    </row>
    <row r="17241" spans="1:10" x14ac:dyDescent="0.25">
      <c r="A17241" t="s">
        <v>987</v>
      </c>
      <c r="B17241">
        <v>2014</v>
      </c>
      <c r="C17241" t="s">
        <v>3251</v>
      </c>
      <c r="D17241">
        <v>7902</v>
      </c>
      <c r="E17241">
        <v>1252.328</v>
      </c>
      <c r="F17241">
        <v>1140.5129999999999</v>
      </c>
      <c r="G17241">
        <v>603.80100000000004</v>
      </c>
      <c r="H17241">
        <v>514.34900000000005</v>
      </c>
      <c r="I17241">
        <v>245.99299999999999</v>
      </c>
      <c r="J17241">
        <v>335.44499999999999</v>
      </c>
    </row>
    <row r="17242" spans="1:10" x14ac:dyDescent="0.25">
      <c r="A17242" t="s">
        <v>1457</v>
      </c>
      <c r="B17242">
        <v>2014</v>
      </c>
      <c r="C17242" t="s">
        <v>3259</v>
      </c>
      <c r="D17242">
        <v>145483</v>
      </c>
      <c r="E17242">
        <v>3834.22</v>
      </c>
      <c r="F17242">
        <v>2801.93</v>
      </c>
      <c r="G17242">
        <v>2506.9899999999998</v>
      </c>
      <c r="H17242">
        <v>1843.375</v>
      </c>
      <c r="I17242">
        <v>1179.76</v>
      </c>
      <c r="J17242">
        <v>1032.29</v>
      </c>
    </row>
    <row r="17243" spans="1:10" x14ac:dyDescent="0.25">
      <c r="A17243" t="s">
        <v>1458</v>
      </c>
      <c r="B17243">
        <v>2014</v>
      </c>
      <c r="C17243" t="s">
        <v>3259</v>
      </c>
      <c r="D17243">
        <v>28312</v>
      </c>
      <c r="E17243">
        <v>2202.75</v>
      </c>
      <c r="F17243">
        <v>1401.75</v>
      </c>
      <c r="G17243">
        <v>1134.75</v>
      </c>
      <c r="H17243">
        <v>767.625</v>
      </c>
      <c r="I17243">
        <v>600.75</v>
      </c>
      <c r="J17243">
        <v>367.125</v>
      </c>
    </row>
    <row r="17244" spans="1:10" x14ac:dyDescent="0.25">
      <c r="A17244" t="s">
        <v>1460</v>
      </c>
      <c r="B17244">
        <v>2014</v>
      </c>
      <c r="C17244" t="s">
        <v>3259</v>
      </c>
      <c r="D17244">
        <v>27425</v>
      </c>
      <c r="E17244">
        <v>1020.537</v>
      </c>
      <c r="F17244">
        <v>955.74099999999999</v>
      </c>
      <c r="G17244">
        <v>631.76099999999997</v>
      </c>
      <c r="H17244">
        <v>502.16899999999998</v>
      </c>
      <c r="I17244">
        <v>372.577</v>
      </c>
      <c r="J17244">
        <v>340.17899999999997</v>
      </c>
    </row>
    <row r="17245" spans="1:10" x14ac:dyDescent="0.25">
      <c r="A17245" t="s">
        <v>1344</v>
      </c>
      <c r="B17245">
        <v>2014</v>
      </c>
      <c r="C17245" t="s">
        <v>3258</v>
      </c>
      <c r="D17245">
        <v>16344</v>
      </c>
      <c r="E17245">
        <v>26940.736000000001</v>
      </c>
      <c r="F17245">
        <v>19553.759999999998</v>
      </c>
      <c r="G17245">
        <v>15208.48</v>
      </c>
      <c r="H17245">
        <v>10428.672</v>
      </c>
      <c r="I17245">
        <v>8690.56</v>
      </c>
      <c r="J17245">
        <v>8256.0319999999992</v>
      </c>
    </row>
    <row r="17246" spans="1:10" x14ac:dyDescent="0.25">
      <c r="A17246" t="s">
        <v>1462</v>
      </c>
      <c r="B17246">
        <v>2014</v>
      </c>
      <c r="C17246" t="s">
        <v>3259</v>
      </c>
      <c r="D17246">
        <v>17941</v>
      </c>
      <c r="E17246">
        <v>1606.0920000000001</v>
      </c>
      <c r="F17246">
        <v>1385.6479999999999</v>
      </c>
      <c r="G17246">
        <v>1133.712</v>
      </c>
      <c r="H17246">
        <v>850.28399999999999</v>
      </c>
      <c r="I17246">
        <v>724.31600000000003</v>
      </c>
      <c r="J17246">
        <v>566.85599999999999</v>
      </c>
    </row>
    <row r="17247" spans="1:10" x14ac:dyDescent="0.25">
      <c r="A17247" t="s">
        <v>1463</v>
      </c>
      <c r="B17247">
        <v>2014</v>
      </c>
      <c r="C17247" t="s">
        <v>3259</v>
      </c>
      <c r="D17247">
        <v>28314</v>
      </c>
      <c r="E17247">
        <v>10948.031999999999</v>
      </c>
      <c r="F17247">
        <v>7754.8559999999998</v>
      </c>
      <c r="G17247">
        <v>5930.1840000000002</v>
      </c>
      <c r="H17247">
        <v>4789.7640000000001</v>
      </c>
      <c r="I17247">
        <v>2965.0920000000001</v>
      </c>
      <c r="J17247">
        <v>2965.0920000000001</v>
      </c>
    </row>
    <row r="17248" spans="1:10" x14ac:dyDescent="0.25">
      <c r="A17248" t="s">
        <v>1464</v>
      </c>
      <c r="B17248">
        <v>2014</v>
      </c>
      <c r="C17248" t="s">
        <v>3259</v>
      </c>
      <c r="D17248">
        <v>15124</v>
      </c>
      <c r="E17248">
        <v>5153.4549999999999</v>
      </c>
      <c r="F17248">
        <v>4278.34</v>
      </c>
      <c r="G17248">
        <v>2917.05</v>
      </c>
      <c r="H17248">
        <v>2333.64</v>
      </c>
      <c r="I17248">
        <v>1652.9949999999999</v>
      </c>
      <c r="J17248">
        <v>1458.5250000000001</v>
      </c>
    </row>
    <row r="17249" spans="1:10" x14ac:dyDescent="0.25">
      <c r="A17249" t="s">
        <v>3084</v>
      </c>
      <c r="B17249">
        <v>2014</v>
      </c>
      <c r="C17249" t="s">
        <v>3285</v>
      </c>
      <c r="D17249">
        <v>28557</v>
      </c>
      <c r="E17249">
        <v>981.68399999999997</v>
      </c>
      <c r="F17249">
        <v>728.82600000000002</v>
      </c>
      <c r="G17249">
        <v>505.71600000000001</v>
      </c>
      <c r="H17249">
        <v>416.47199999999998</v>
      </c>
      <c r="I17249">
        <v>312.35399999999998</v>
      </c>
      <c r="J17249">
        <v>267.73200000000003</v>
      </c>
    </row>
    <row r="17250" spans="1:10" x14ac:dyDescent="0.25">
      <c r="A17250" t="s">
        <v>1466</v>
      </c>
      <c r="B17250">
        <v>2014</v>
      </c>
      <c r="C17250" t="s">
        <v>3259</v>
      </c>
      <c r="D17250">
        <v>22069</v>
      </c>
      <c r="E17250">
        <v>2456.636</v>
      </c>
      <c r="F17250">
        <v>1747.991</v>
      </c>
      <c r="G17250">
        <v>1275.5609999999999</v>
      </c>
      <c r="H17250">
        <v>944.86</v>
      </c>
      <c r="I17250">
        <v>708.64499999999998</v>
      </c>
      <c r="J17250">
        <v>897.61699999999996</v>
      </c>
    </row>
    <row r="17251" spans="1:10" x14ac:dyDescent="0.25">
      <c r="A17251" t="s">
        <v>1467</v>
      </c>
      <c r="B17251">
        <v>2014</v>
      </c>
      <c r="C17251" t="s">
        <v>3259</v>
      </c>
      <c r="D17251">
        <v>19532</v>
      </c>
      <c r="E17251">
        <v>6872.32</v>
      </c>
      <c r="F17251">
        <v>5154.24</v>
      </c>
      <c r="G17251">
        <v>3700.48</v>
      </c>
      <c r="H17251">
        <v>2643.2</v>
      </c>
      <c r="I17251">
        <v>1585.92</v>
      </c>
      <c r="J17251">
        <v>1189.44</v>
      </c>
    </row>
    <row r="17252" spans="1:10" x14ac:dyDescent="0.25">
      <c r="A17252" t="s">
        <v>1468</v>
      </c>
      <c r="B17252">
        <v>2014</v>
      </c>
      <c r="C17252" t="s">
        <v>3259</v>
      </c>
      <c r="D17252">
        <v>10583</v>
      </c>
      <c r="E17252">
        <v>696.46400000000006</v>
      </c>
      <c r="F17252">
        <v>480.32</v>
      </c>
      <c r="G17252">
        <v>348.23200000000003</v>
      </c>
      <c r="H17252">
        <v>288.19200000000001</v>
      </c>
      <c r="I17252">
        <v>180.12</v>
      </c>
      <c r="J17252">
        <v>180.12</v>
      </c>
    </row>
    <row r="17253" spans="1:10" x14ac:dyDescent="0.25">
      <c r="A17253" t="s">
        <v>1469</v>
      </c>
      <c r="B17253">
        <v>2014</v>
      </c>
      <c r="C17253" t="s">
        <v>3259</v>
      </c>
      <c r="D17253">
        <v>27536</v>
      </c>
      <c r="E17253">
        <v>1611.8209999999999</v>
      </c>
      <c r="F17253">
        <v>1311.3119999999999</v>
      </c>
      <c r="G17253">
        <v>1010.803</v>
      </c>
      <c r="H17253">
        <v>846.88900000000001</v>
      </c>
      <c r="I17253">
        <v>682.97500000000002</v>
      </c>
      <c r="J17253">
        <v>491.74200000000002</v>
      </c>
    </row>
    <row r="17254" spans="1:10" x14ac:dyDescent="0.25">
      <c r="A17254" t="s">
        <v>1470</v>
      </c>
      <c r="B17254">
        <v>2014</v>
      </c>
      <c r="C17254" t="s">
        <v>3259</v>
      </c>
      <c r="D17254">
        <v>15126</v>
      </c>
      <c r="E17254">
        <v>2361.54</v>
      </c>
      <c r="F17254">
        <v>1810.5139999999999</v>
      </c>
      <c r="G17254">
        <v>1416.924</v>
      </c>
      <c r="H17254">
        <v>1141.4110000000001</v>
      </c>
      <c r="I17254">
        <v>629.74400000000003</v>
      </c>
      <c r="J17254">
        <v>629.74400000000003</v>
      </c>
    </row>
    <row r="17255" spans="1:10" x14ac:dyDescent="0.25">
      <c r="A17255" t="s">
        <v>1471</v>
      </c>
      <c r="B17255">
        <v>2014</v>
      </c>
      <c r="C17255" t="s">
        <v>3259</v>
      </c>
      <c r="D17255">
        <v>48291</v>
      </c>
      <c r="E17255">
        <v>21739.789000000001</v>
      </c>
      <c r="F17255">
        <v>15107.311</v>
      </c>
      <c r="G17255">
        <v>9211.7749999999996</v>
      </c>
      <c r="H17255">
        <v>7000.9489999999996</v>
      </c>
      <c r="I17255">
        <v>5527.0649999999996</v>
      </c>
      <c r="J17255">
        <v>5527.0649999999996</v>
      </c>
    </row>
    <row r="17256" spans="1:10" x14ac:dyDescent="0.25">
      <c r="A17256" t="s">
        <v>1472</v>
      </c>
      <c r="B17256">
        <v>2014</v>
      </c>
      <c r="C17256" t="s">
        <v>3259</v>
      </c>
      <c r="D17256">
        <v>50038</v>
      </c>
      <c r="E17256">
        <v>8385.39</v>
      </c>
      <c r="F17256">
        <v>6366.6850000000004</v>
      </c>
      <c r="G17256">
        <v>4658.55</v>
      </c>
      <c r="H17256">
        <v>3571.5549999999998</v>
      </c>
      <c r="I17256">
        <v>2795.13</v>
      </c>
      <c r="J17256">
        <v>2639.8449999999998</v>
      </c>
    </row>
    <row r="17257" spans="1:10" x14ac:dyDescent="0.25">
      <c r="A17257" t="s">
        <v>1938</v>
      </c>
      <c r="B17257">
        <v>2014</v>
      </c>
      <c r="C17257" t="s">
        <v>3268</v>
      </c>
      <c r="D17257">
        <v>20611</v>
      </c>
      <c r="E17257">
        <v>1059.5250000000001</v>
      </c>
      <c r="F17257">
        <v>871.16499999999996</v>
      </c>
      <c r="G17257">
        <v>682.80499999999995</v>
      </c>
      <c r="H17257">
        <v>541.53499999999997</v>
      </c>
      <c r="I17257">
        <v>376.72</v>
      </c>
      <c r="J17257">
        <v>306.08499999999998</v>
      </c>
    </row>
    <row r="17258" spans="1:10" x14ac:dyDescent="0.25">
      <c r="A17258" t="s">
        <v>970</v>
      </c>
      <c r="B17258">
        <v>2014</v>
      </c>
      <c r="C17258" t="s">
        <v>3251</v>
      </c>
      <c r="D17258">
        <v>10077</v>
      </c>
      <c r="E17258">
        <v>1561.539</v>
      </c>
      <c r="F17258">
        <v>1108.9190000000001</v>
      </c>
      <c r="G17258">
        <v>1041.0260000000001</v>
      </c>
      <c r="H17258">
        <v>656.29899999999998</v>
      </c>
      <c r="I17258">
        <v>407.358</v>
      </c>
      <c r="J17258">
        <v>611.03700000000003</v>
      </c>
    </row>
    <row r="17259" spans="1:10" x14ac:dyDescent="0.25">
      <c r="A17259" t="s">
        <v>1475</v>
      </c>
      <c r="B17259">
        <v>2014</v>
      </c>
      <c r="C17259" t="s">
        <v>3259</v>
      </c>
      <c r="D17259">
        <v>9481</v>
      </c>
      <c r="E17259">
        <v>7138.7460000000001</v>
      </c>
      <c r="F17259">
        <v>6081.1540000000005</v>
      </c>
      <c r="G17259">
        <v>4494.7659999999996</v>
      </c>
      <c r="H17259">
        <v>3569.373</v>
      </c>
      <c r="I17259">
        <v>2511.7809999999999</v>
      </c>
      <c r="J17259">
        <v>2115.1840000000002</v>
      </c>
    </row>
    <row r="17260" spans="1:10" x14ac:dyDescent="0.25">
      <c r="A17260" t="s">
        <v>1476</v>
      </c>
      <c r="B17260">
        <v>2014</v>
      </c>
      <c r="C17260" t="s">
        <v>3259</v>
      </c>
      <c r="D17260">
        <v>18882</v>
      </c>
      <c r="E17260">
        <v>518.346</v>
      </c>
      <c r="F17260">
        <v>455.78699999999998</v>
      </c>
      <c r="G17260">
        <v>375.35399999999998</v>
      </c>
      <c r="H17260">
        <v>241.29900000000001</v>
      </c>
      <c r="I17260">
        <v>151.929</v>
      </c>
      <c r="J17260">
        <v>187.67699999999999</v>
      </c>
    </row>
    <row r="17261" spans="1:10" x14ac:dyDescent="0.25">
      <c r="A17261" t="s">
        <v>1477</v>
      </c>
      <c r="B17261">
        <v>2014</v>
      </c>
      <c r="C17261" t="s">
        <v>3259</v>
      </c>
      <c r="D17261">
        <v>12433</v>
      </c>
      <c r="E17261">
        <v>1188.165</v>
      </c>
      <c r="F17261">
        <v>979.71500000000003</v>
      </c>
      <c r="G17261">
        <v>667.04</v>
      </c>
      <c r="H17261">
        <v>562.81500000000005</v>
      </c>
      <c r="I17261">
        <v>500.28</v>
      </c>
      <c r="J17261">
        <v>333.52</v>
      </c>
    </row>
    <row r="17262" spans="1:10" x14ac:dyDescent="0.25">
      <c r="A17262" t="s">
        <v>456</v>
      </c>
      <c r="B17262">
        <v>2014</v>
      </c>
      <c r="C17262" t="s">
        <v>3245</v>
      </c>
      <c r="D17262">
        <v>28076</v>
      </c>
      <c r="E17262">
        <v>1724.306</v>
      </c>
      <c r="F17262">
        <v>1505.732</v>
      </c>
      <c r="G17262">
        <v>1092.8699999999999</v>
      </c>
      <c r="H17262">
        <v>801.43799999999999</v>
      </c>
      <c r="I17262">
        <v>485.72</v>
      </c>
      <c r="J17262">
        <v>461.43400000000003</v>
      </c>
    </row>
    <row r="17263" spans="1:10" x14ac:dyDescent="0.25">
      <c r="A17263" t="s">
        <v>3182</v>
      </c>
      <c r="B17263">
        <v>2014</v>
      </c>
      <c r="C17263" t="s">
        <v>3260</v>
      </c>
      <c r="D17263">
        <v>25642</v>
      </c>
      <c r="E17263">
        <v>2055.6999999999998</v>
      </c>
      <c r="F17263">
        <v>1480.104</v>
      </c>
      <c r="G17263">
        <v>698.93799999999999</v>
      </c>
      <c r="H17263">
        <v>781.16600000000005</v>
      </c>
      <c r="I17263">
        <v>493.36799999999999</v>
      </c>
      <c r="J17263">
        <v>370.02600000000001</v>
      </c>
    </row>
    <row r="17264" spans="1:10" x14ac:dyDescent="0.25">
      <c r="A17264" t="s">
        <v>1479</v>
      </c>
      <c r="B17264">
        <v>2014</v>
      </c>
      <c r="C17264" t="s">
        <v>3260</v>
      </c>
      <c r="D17264">
        <v>17373</v>
      </c>
      <c r="E17264">
        <v>2683.4160000000002</v>
      </c>
      <c r="F17264">
        <v>1999.4079999999999</v>
      </c>
      <c r="G17264">
        <v>1262.7840000000001</v>
      </c>
      <c r="H17264">
        <v>999.70399999999995</v>
      </c>
      <c r="I17264">
        <v>631.39200000000005</v>
      </c>
      <c r="J17264">
        <v>684.00800000000004</v>
      </c>
    </row>
    <row r="17265" spans="1:10" x14ac:dyDescent="0.25">
      <c r="A17265" t="s">
        <v>1480</v>
      </c>
      <c r="B17265">
        <v>2014</v>
      </c>
      <c r="C17265" t="s">
        <v>3260</v>
      </c>
      <c r="D17265">
        <v>5520</v>
      </c>
      <c r="E17265">
        <v>896.83399999999995</v>
      </c>
      <c r="F17265">
        <v>557.78700000000003</v>
      </c>
      <c r="G17265">
        <v>426.54300000000001</v>
      </c>
      <c r="H17265">
        <v>349.98399999999998</v>
      </c>
      <c r="I17265">
        <v>262.488</v>
      </c>
      <c r="J17265">
        <v>153.11799999999999</v>
      </c>
    </row>
    <row r="17266" spans="1:10" x14ac:dyDescent="0.25">
      <c r="A17266" t="s">
        <v>1481</v>
      </c>
      <c r="B17266">
        <v>2014</v>
      </c>
      <c r="C17266" t="s">
        <v>3260</v>
      </c>
      <c r="D17266">
        <v>25637</v>
      </c>
      <c r="E17266">
        <v>1219.7919999999999</v>
      </c>
      <c r="F17266">
        <v>980.19</v>
      </c>
      <c r="G17266">
        <v>784.15200000000004</v>
      </c>
      <c r="H17266">
        <v>566.33199999999999</v>
      </c>
      <c r="I17266">
        <v>500.98599999999999</v>
      </c>
      <c r="J17266">
        <v>239.602</v>
      </c>
    </row>
    <row r="17267" spans="1:10" x14ac:dyDescent="0.25">
      <c r="A17267" t="s">
        <v>1482</v>
      </c>
      <c r="B17267">
        <v>2014</v>
      </c>
      <c r="C17267" t="s">
        <v>3260</v>
      </c>
      <c r="D17267">
        <v>35681</v>
      </c>
      <c r="E17267">
        <v>2451.35</v>
      </c>
      <c r="F17267">
        <v>1871.94</v>
      </c>
      <c r="G17267">
        <v>1203.3900000000001</v>
      </c>
      <c r="H17267">
        <v>802.26</v>
      </c>
      <c r="I17267">
        <v>623.98</v>
      </c>
      <c r="J17267">
        <v>579.41</v>
      </c>
    </row>
    <row r="17268" spans="1:10" x14ac:dyDescent="0.25">
      <c r="A17268" t="s">
        <v>1146</v>
      </c>
      <c r="B17268">
        <v>2014</v>
      </c>
      <c r="C17268" t="s">
        <v>3253</v>
      </c>
      <c r="D17268">
        <v>12286</v>
      </c>
      <c r="E17268">
        <v>4927.5619999999999</v>
      </c>
      <c r="F17268">
        <v>3674.7919999999999</v>
      </c>
      <c r="G17268">
        <v>2923.13</v>
      </c>
      <c r="H17268">
        <v>2171.4679999999998</v>
      </c>
      <c r="I17268">
        <v>1586.8420000000001</v>
      </c>
      <c r="J17268">
        <v>1419.806</v>
      </c>
    </row>
    <row r="17269" spans="1:10" x14ac:dyDescent="0.25">
      <c r="A17269" t="s">
        <v>1484</v>
      </c>
      <c r="B17269">
        <v>2014</v>
      </c>
      <c r="C17269" t="s">
        <v>3260</v>
      </c>
      <c r="D17269">
        <v>16780</v>
      </c>
      <c r="E17269">
        <v>3010.9110000000001</v>
      </c>
      <c r="F17269">
        <v>2429.8580000000002</v>
      </c>
      <c r="G17269">
        <v>1531.867</v>
      </c>
      <c r="H17269">
        <v>1214.9290000000001</v>
      </c>
      <c r="I17269">
        <v>739.52200000000005</v>
      </c>
      <c r="J17269">
        <v>581.053</v>
      </c>
    </row>
    <row r="17270" spans="1:10" x14ac:dyDescent="0.25">
      <c r="A17270" t="s">
        <v>1485</v>
      </c>
      <c r="B17270">
        <v>2014</v>
      </c>
      <c r="C17270" t="s">
        <v>3260</v>
      </c>
      <c r="D17270">
        <v>18961</v>
      </c>
      <c r="E17270">
        <v>3227.04</v>
      </c>
      <c r="F17270">
        <v>2312.712</v>
      </c>
      <c r="G17270">
        <v>1990.008</v>
      </c>
      <c r="H17270">
        <v>1398.384</v>
      </c>
      <c r="I17270">
        <v>860.54399999999998</v>
      </c>
      <c r="J17270">
        <v>806.76</v>
      </c>
    </row>
    <row r="17271" spans="1:10" x14ac:dyDescent="0.25">
      <c r="A17271" t="s">
        <v>1486</v>
      </c>
      <c r="B17271">
        <v>2014</v>
      </c>
      <c r="C17271" t="s">
        <v>3260</v>
      </c>
      <c r="D17271">
        <v>12394</v>
      </c>
      <c r="E17271">
        <v>14868.468000000001</v>
      </c>
      <c r="F17271">
        <v>11750.886</v>
      </c>
      <c r="G17271">
        <v>8153.6760000000004</v>
      </c>
      <c r="H17271">
        <v>5515.7219999999998</v>
      </c>
      <c r="I17271">
        <v>4556.4660000000003</v>
      </c>
      <c r="J17271">
        <v>3357.3960000000002</v>
      </c>
    </row>
    <row r="17272" spans="1:10" x14ac:dyDescent="0.25">
      <c r="A17272" t="s">
        <v>1487</v>
      </c>
      <c r="B17272">
        <v>2014</v>
      </c>
      <c r="C17272" t="s">
        <v>3260</v>
      </c>
      <c r="D17272">
        <v>168268</v>
      </c>
      <c r="E17272">
        <v>6951</v>
      </c>
      <c r="F17272">
        <v>5089.125</v>
      </c>
      <c r="G17272">
        <v>3972</v>
      </c>
      <c r="H17272">
        <v>2606.625</v>
      </c>
      <c r="I17272">
        <v>1986</v>
      </c>
      <c r="J17272">
        <v>1489.5</v>
      </c>
    </row>
    <row r="17273" spans="1:10" x14ac:dyDescent="0.25">
      <c r="A17273" t="s">
        <v>1488</v>
      </c>
      <c r="B17273">
        <v>2014</v>
      </c>
      <c r="C17273" t="s">
        <v>3260</v>
      </c>
      <c r="D17273">
        <v>89536</v>
      </c>
      <c r="E17273">
        <v>320.512</v>
      </c>
      <c r="F17273">
        <v>315.50400000000002</v>
      </c>
      <c r="G17273">
        <v>205.328</v>
      </c>
      <c r="H17273">
        <v>165.26400000000001</v>
      </c>
      <c r="I17273">
        <v>145.232</v>
      </c>
      <c r="J17273">
        <v>100.16</v>
      </c>
    </row>
    <row r="17274" spans="1:10" x14ac:dyDescent="0.25">
      <c r="A17274" t="s">
        <v>1489</v>
      </c>
      <c r="B17274">
        <v>2014</v>
      </c>
      <c r="C17274" t="s">
        <v>3260</v>
      </c>
      <c r="D17274">
        <v>42957</v>
      </c>
      <c r="E17274">
        <v>5720.5169999999998</v>
      </c>
      <c r="F17274">
        <v>4486.68</v>
      </c>
      <c r="G17274">
        <v>3365.01</v>
      </c>
      <c r="H17274">
        <v>2131.1729999999998</v>
      </c>
      <c r="I17274">
        <v>1682.5050000000001</v>
      </c>
      <c r="J17274">
        <v>1458.171</v>
      </c>
    </row>
    <row r="17275" spans="1:10" x14ac:dyDescent="0.25">
      <c r="A17275" t="s">
        <v>1663</v>
      </c>
      <c r="B17275">
        <v>2014</v>
      </c>
      <c r="C17275" t="s">
        <v>3262</v>
      </c>
      <c r="D17275">
        <v>9176</v>
      </c>
      <c r="E17275">
        <v>1628.856</v>
      </c>
      <c r="F17275">
        <v>1289.511</v>
      </c>
      <c r="G17275">
        <v>1018.035</v>
      </c>
      <c r="H17275">
        <v>746.55899999999997</v>
      </c>
      <c r="I17275">
        <v>565.57500000000005</v>
      </c>
      <c r="J17275">
        <v>361.96800000000002</v>
      </c>
    </row>
    <row r="17276" spans="1:10" x14ac:dyDescent="0.25">
      <c r="A17276" t="s">
        <v>1491</v>
      </c>
      <c r="B17276">
        <v>2014</v>
      </c>
      <c r="C17276" t="s">
        <v>3260</v>
      </c>
      <c r="D17276">
        <v>44483</v>
      </c>
      <c r="E17276">
        <v>2821.6320000000001</v>
      </c>
      <c r="F17276">
        <v>2116.2240000000002</v>
      </c>
      <c r="G17276">
        <v>2233.7919999999999</v>
      </c>
      <c r="H17276">
        <v>1293.248</v>
      </c>
      <c r="I17276">
        <v>1293.248</v>
      </c>
      <c r="J17276">
        <v>881.76</v>
      </c>
    </row>
    <row r="17277" spans="1:10" x14ac:dyDescent="0.25">
      <c r="A17277" t="s">
        <v>1492</v>
      </c>
      <c r="B17277">
        <v>2014</v>
      </c>
      <c r="C17277" t="s">
        <v>3260</v>
      </c>
      <c r="D17277">
        <v>43873</v>
      </c>
      <c r="E17277">
        <v>2219.4479999999999</v>
      </c>
      <c r="F17277">
        <v>1691.008</v>
      </c>
      <c r="G17277">
        <v>1479.6320000000001</v>
      </c>
      <c r="H17277">
        <v>951.19200000000001</v>
      </c>
      <c r="I17277">
        <v>581.28399999999999</v>
      </c>
      <c r="J17277">
        <v>528.44000000000005</v>
      </c>
    </row>
    <row r="17278" spans="1:10" x14ac:dyDescent="0.25">
      <c r="A17278" t="s">
        <v>1493</v>
      </c>
      <c r="B17278">
        <v>2014</v>
      </c>
      <c r="C17278" t="s">
        <v>3260</v>
      </c>
      <c r="D17278">
        <v>77031</v>
      </c>
      <c r="E17278">
        <v>3083.7179999999998</v>
      </c>
      <c r="F17278">
        <v>2476.319</v>
      </c>
      <c r="G17278">
        <v>1728.751</v>
      </c>
      <c r="H17278">
        <v>1261.521</v>
      </c>
      <c r="I17278">
        <v>934.46</v>
      </c>
      <c r="J17278">
        <v>747.56799999999998</v>
      </c>
    </row>
    <row r="17279" spans="1:10" x14ac:dyDescent="0.25">
      <c r="A17279" t="s">
        <v>1494</v>
      </c>
      <c r="B17279">
        <v>2014</v>
      </c>
      <c r="C17279" t="s">
        <v>3260</v>
      </c>
      <c r="D17279">
        <v>9157</v>
      </c>
      <c r="E17279">
        <v>2821.41</v>
      </c>
      <c r="F17279">
        <v>2248.9499999999998</v>
      </c>
      <c r="G17279">
        <v>1635.6</v>
      </c>
      <c r="H17279">
        <v>1104.03</v>
      </c>
      <c r="I17279">
        <v>1063.1400000000001</v>
      </c>
      <c r="J17279">
        <v>1063.1400000000001</v>
      </c>
    </row>
    <row r="17280" spans="1:10" x14ac:dyDescent="0.25">
      <c r="A17280" t="s">
        <v>1495</v>
      </c>
      <c r="B17280">
        <v>2014</v>
      </c>
      <c r="C17280" t="s">
        <v>3260</v>
      </c>
      <c r="D17280">
        <v>6283</v>
      </c>
      <c r="E17280">
        <v>1387.779</v>
      </c>
      <c r="F17280">
        <v>876.49199999999996</v>
      </c>
      <c r="G17280">
        <v>779.10400000000004</v>
      </c>
      <c r="H17280">
        <v>389.55200000000002</v>
      </c>
      <c r="I17280">
        <v>438.24599999999998</v>
      </c>
      <c r="J17280">
        <v>340.858</v>
      </c>
    </row>
    <row r="17281" spans="1:10" x14ac:dyDescent="0.25">
      <c r="A17281" t="s">
        <v>1496</v>
      </c>
      <c r="B17281">
        <v>2014</v>
      </c>
      <c r="C17281" t="s">
        <v>3260</v>
      </c>
      <c r="D17281">
        <v>100339</v>
      </c>
      <c r="E17281">
        <v>691.32</v>
      </c>
      <c r="F17281">
        <v>645.23199999999997</v>
      </c>
      <c r="G17281">
        <v>460.88</v>
      </c>
      <c r="H17281">
        <v>437.83600000000001</v>
      </c>
      <c r="I17281">
        <v>311.09399999999999</v>
      </c>
      <c r="J17281">
        <v>161.30799999999999</v>
      </c>
    </row>
    <row r="17282" spans="1:10" x14ac:dyDescent="0.25">
      <c r="A17282" t="s">
        <v>2960</v>
      </c>
      <c r="B17282">
        <v>2014</v>
      </c>
      <c r="C17282" t="s">
        <v>3283</v>
      </c>
      <c r="D17282">
        <v>13912</v>
      </c>
      <c r="E17282">
        <v>1099.4349999999999</v>
      </c>
      <c r="F17282">
        <v>727.79499999999996</v>
      </c>
      <c r="G17282">
        <v>495.52</v>
      </c>
      <c r="H17282">
        <v>232.27500000000001</v>
      </c>
      <c r="I17282">
        <v>201.30500000000001</v>
      </c>
      <c r="J17282">
        <v>185.82</v>
      </c>
    </row>
    <row r="17283" spans="1:10" x14ac:dyDescent="0.25">
      <c r="A17283" t="s">
        <v>2671</v>
      </c>
      <c r="B17283">
        <v>2014</v>
      </c>
      <c r="C17283" t="s">
        <v>3278</v>
      </c>
      <c r="D17283">
        <v>7727</v>
      </c>
      <c r="E17283">
        <v>930</v>
      </c>
      <c r="F17283">
        <v>810</v>
      </c>
      <c r="G17283">
        <v>570</v>
      </c>
      <c r="H17283">
        <v>465</v>
      </c>
      <c r="I17283">
        <v>240</v>
      </c>
      <c r="J17283">
        <v>195</v>
      </c>
    </row>
    <row r="17284" spans="1:10" x14ac:dyDescent="0.25">
      <c r="A17284" t="s">
        <v>1499</v>
      </c>
      <c r="B17284">
        <v>2014</v>
      </c>
      <c r="C17284" t="s">
        <v>3260</v>
      </c>
      <c r="D17284">
        <v>79856</v>
      </c>
      <c r="E17284">
        <v>6985.55</v>
      </c>
      <c r="F17284">
        <v>4943.62</v>
      </c>
      <c r="G17284">
        <v>3868.92</v>
      </c>
      <c r="H17284">
        <v>2794.22</v>
      </c>
      <c r="I17284">
        <v>2364.34</v>
      </c>
      <c r="J17284">
        <v>2149.4</v>
      </c>
    </row>
    <row r="17285" spans="1:10" x14ac:dyDescent="0.25">
      <c r="A17285" t="s">
        <v>2355</v>
      </c>
      <c r="B17285">
        <v>2014</v>
      </c>
      <c r="C17285" t="s">
        <v>3276</v>
      </c>
      <c r="D17285">
        <v>7001</v>
      </c>
      <c r="E17285">
        <v>5298.9750000000004</v>
      </c>
      <c r="F17285">
        <v>4521.7920000000004</v>
      </c>
      <c r="G17285">
        <v>3179.3850000000002</v>
      </c>
      <c r="H17285">
        <v>2684.8139999999999</v>
      </c>
      <c r="I17285">
        <v>2190.2429999999999</v>
      </c>
      <c r="J17285">
        <v>1625.019</v>
      </c>
    </row>
    <row r="17286" spans="1:10" x14ac:dyDescent="0.25">
      <c r="A17286" t="s">
        <v>1501</v>
      </c>
      <c r="B17286">
        <v>2014</v>
      </c>
      <c r="C17286" t="s">
        <v>3260</v>
      </c>
      <c r="D17286">
        <v>227984</v>
      </c>
      <c r="E17286">
        <v>18198.464</v>
      </c>
      <c r="F17286">
        <v>13364.496999999999</v>
      </c>
      <c r="G17286">
        <v>10236.636</v>
      </c>
      <c r="H17286">
        <v>7677.4769999999999</v>
      </c>
      <c r="I17286">
        <v>5971.3710000000001</v>
      </c>
      <c r="J17286">
        <v>6540.0730000000003</v>
      </c>
    </row>
    <row r="17287" spans="1:10" x14ac:dyDescent="0.25">
      <c r="A17287" t="s">
        <v>1502</v>
      </c>
      <c r="B17287">
        <v>2014</v>
      </c>
      <c r="C17287" t="s">
        <v>3260</v>
      </c>
      <c r="D17287">
        <v>20545</v>
      </c>
      <c r="E17287">
        <v>2323.2440000000001</v>
      </c>
      <c r="F17287">
        <v>1895.278</v>
      </c>
      <c r="G17287">
        <v>1345.0360000000001</v>
      </c>
      <c r="H17287">
        <v>794.79399999999998</v>
      </c>
      <c r="I17287">
        <v>672.51800000000003</v>
      </c>
      <c r="J17287">
        <v>855.93200000000002</v>
      </c>
    </row>
    <row r="17288" spans="1:10" x14ac:dyDescent="0.25">
      <c r="A17288" t="s">
        <v>1503</v>
      </c>
      <c r="B17288">
        <v>2014</v>
      </c>
      <c r="C17288" t="s">
        <v>3260</v>
      </c>
      <c r="D17288">
        <v>76426</v>
      </c>
      <c r="E17288">
        <v>4421.0609999999997</v>
      </c>
      <c r="F17288">
        <v>3929.8319999999999</v>
      </c>
      <c r="G17288">
        <v>2237.8209999999999</v>
      </c>
      <c r="H17288">
        <v>1746.5920000000001</v>
      </c>
      <c r="I17288">
        <v>1419.106</v>
      </c>
      <c r="J17288">
        <v>1364.5250000000001</v>
      </c>
    </row>
    <row r="17289" spans="1:10" x14ac:dyDescent="0.25">
      <c r="A17289" t="s">
        <v>1504</v>
      </c>
      <c r="B17289">
        <v>2014</v>
      </c>
      <c r="C17289" t="s">
        <v>3260</v>
      </c>
      <c r="D17289">
        <v>17585</v>
      </c>
      <c r="E17289">
        <v>8748.5040000000008</v>
      </c>
      <c r="F17289">
        <v>6439.8710000000001</v>
      </c>
      <c r="G17289">
        <v>4495.759</v>
      </c>
      <c r="H17289">
        <v>3523.703</v>
      </c>
      <c r="I17289">
        <v>3037.6750000000002</v>
      </c>
      <c r="J17289">
        <v>2673.154</v>
      </c>
    </row>
    <row r="17290" spans="1:10" x14ac:dyDescent="0.25">
      <c r="A17290" t="s">
        <v>1505</v>
      </c>
      <c r="B17290">
        <v>2014</v>
      </c>
      <c r="C17290" t="s">
        <v>3260</v>
      </c>
      <c r="D17290">
        <v>24680</v>
      </c>
      <c r="E17290">
        <v>3251.5459999999998</v>
      </c>
      <c r="F17290">
        <v>2537.7919999999999</v>
      </c>
      <c r="G17290">
        <v>1982.65</v>
      </c>
      <c r="H17290">
        <v>1427.508</v>
      </c>
      <c r="I17290">
        <v>991.32500000000005</v>
      </c>
      <c r="J17290">
        <v>1268.896</v>
      </c>
    </row>
    <row r="17291" spans="1:10" x14ac:dyDescent="0.25">
      <c r="A17291" t="s">
        <v>515</v>
      </c>
      <c r="B17291">
        <v>2014</v>
      </c>
      <c r="C17291" t="s">
        <v>3245</v>
      </c>
      <c r="D17291">
        <v>7678</v>
      </c>
      <c r="E17291">
        <v>3218.2779999999998</v>
      </c>
      <c r="F17291">
        <v>2602.0120000000002</v>
      </c>
      <c r="G17291">
        <v>1917.2719999999999</v>
      </c>
      <c r="H17291">
        <v>1403.7170000000001</v>
      </c>
      <c r="I17291">
        <v>1129.8209999999999</v>
      </c>
      <c r="J17291">
        <v>924.399</v>
      </c>
    </row>
    <row r="17292" spans="1:10" x14ac:dyDescent="0.25">
      <c r="A17292" t="s">
        <v>1507</v>
      </c>
      <c r="B17292">
        <v>2014</v>
      </c>
      <c r="C17292" t="s">
        <v>3260</v>
      </c>
      <c r="D17292">
        <v>16632</v>
      </c>
      <c r="E17292">
        <v>4313.7749999999996</v>
      </c>
      <c r="F17292">
        <v>3278.4690000000001</v>
      </c>
      <c r="G17292">
        <v>2530.748</v>
      </c>
      <c r="H17292">
        <v>1725.51</v>
      </c>
      <c r="I17292">
        <v>1322.8910000000001</v>
      </c>
      <c r="J17292">
        <v>1495.442</v>
      </c>
    </row>
    <row r="17293" spans="1:10" x14ac:dyDescent="0.25">
      <c r="A17293" t="s">
        <v>1508</v>
      </c>
      <c r="B17293">
        <v>2014</v>
      </c>
      <c r="C17293" t="s">
        <v>3260</v>
      </c>
      <c r="D17293">
        <v>8324</v>
      </c>
      <c r="E17293">
        <v>10446.636</v>
      </c>
      <c r="F17293">
        <v>6913.2150000000001</v>
      </c>
      <c r="G17293">
        <v>5991.4530000000004</v>
      </c>
      <c r="H17293">
        <v>3994.3020000000001</v>
      </c>
      <c r="I17293">
        <v>3840.6750000000002</v>
      </c>
      <c r="J17293">
        <v>3072.54</v>
      </c>
    </row>
    <row r="17294" spans="1:10" x14ac:dyDescent="0.25">
      <c r="A17294" t="s">
        <v>1535</v>
      </c>
      <c r="B17294">
        <v>2014</v>
      </c>
      <c r="C17294" t="s">
        <v>3260</v>
      </c>
      <c r="D17294">
        <v>12824</v>
      </c>
      <c r="E17294">
        <v>1537.1189999999999</v>
      </c>
      <c r="F17294">
        <v>1416.222</v>
      </c>
      <c r="G17294">
        <v>829.00800000000004</v>
      </c>
      <c r="H17294">
        <v>535.40099999999995</v>
      </c>
      <c r="I17294">
        <v>535.40099999999995</v>
      </c>
      <c r="J17294">
        <v>449.04599999999999</v>
      </c>
    </row>
    <row r="17295" spans="1:10" x14ac:dyDescent="0.25">
      <c r="A17295" t="s">
        <v>1176</v>
      </c>
      <c r="B17295">
        <v>2014</v>
      </c>
      <c r="C17295" t="s">
        <v>3253</v>
      </c>
      <c r="D17295">
        <v>15681</v>
      </c>
      <c r="E17295">
        <v>2492.2420000000002</v>
      </c>
      <c r="F17295">
        <v>2035.9159999999999</v>
      </c>
      <c r="G17295">
        <v>1614.692</v>
      </c>
      <c r="H17295">
        <v>1123.2639999999999</v>
      </c>
      <c r="I17295">
        <v>737.14200000000005</v>
      </c>
      <c r="J17295">
        <v>772.24400000000003</v>
      </c>
    </row>
    <row r="17296" spans="1:10" x14ac:dyDescent="0.25">
      <c r="A17296" t="s">
        <v>611</v>
      </c>
      <c r="B17296">
        <v>2014</v>
      </c>
      <c r="C17296" t="s">
        <v>3248</v>
      </c>
      <c r="D17296">
        <v>13575</v>
      </c>
      <c r="E17296">
        <v>3985.674</v>
      </c>
      <c r="F17296">
        <v>3157.482</v>
      </c>
      <c r="G17296">
        <v>2174.0039999999999</v>
      </c>
      <c r="H17296">
        <v>1604.6220000000001</v>
      </c>
      <c r="I17296">
        <v>1087.002</v>
      </c>
      <c r="J17296">
        <v>1087.002</v>
      </c>
    </row>
    <row r="17297" spans="1:10" x14ac:dyDescent="0.25">
      <c r="A17297" t="s">
        <v>1512</v>
      </c>
      <c r="B17297">
        <v>2014</v>
      </c>
      <c r="C17297" t="s">
        <v>3260</v>
      </c>
      <c r="D17297">
        <v>31778</v>
      </c>
      <c r="E17297">
        <v>3267.9360000000001</v>
      </c>
      <c r="F17297">
        <v>2489.8560000000002</v>
      </c>
      <c r="G17297">
        <v>1672.8720000000001</v>
      </c>
      <c r="H17297">
        <v>1244.9280000000001</v>
      </c>
      <c r="I17297">
        <v>855.88800000000003</v>
      </c>
      <c r="J17297">
        <v>661.36800000000005</v>
      </c>
    </row>
    <row r="17298" spans="1:10" x14ac:dyDescent="0.25">
      <c r="A17298" t="s">
        <v>1513</v>
      </c>
      <c r="B17298">
        <v>2014</v>
      </c>
      <c r="C17298" t="s">
        <v>3260</v>
      </c>
      <c r="D17298">
        <v>101682</v>
      </c>
      <c r="E17298">
        <v>2786.1419999999998</v>
      </c>
      <c r="F17298">
        <v>2170.5990000000002</v>
      </c>
      <c r="G17298">
        <v>1587.453</v>
      </c>
      <c r="H17298">
        <v>1295.8800000000001</v>
      </c>
      <c r="I17298">
        <v>874.71900000000005</v>
      </c>
      <c r="J17298">
        <v>745.13099999999997</v>
      </c>
    </row>
    <row r="17299" spans="1:10" x14ac:dyDescent="0.25">
      <c r="A17299" t="s">
        <v>1514</v>
      </c>
      <c r="B17299">
        <v>2014</v>
      </c>
      <c r="C17299" t="s">
        <v>3260</v>
      </c>
      <c r="D17299">
        <v>15014</v>
      </c>
      <c r="E17299">
        <v>14522.182000000001</v>
      </c>
      <c r="F17299">
        <v>10742.436</v>
      </c>
      <c r="G17299">
        <v>7758.4260000000004</v>
      </c>
      <c r="H17299">
        <v>5769.0860000000002</v>
      </c>
      <c r="I17299">
        <v>4575.482</v>
      </c>
      <c r="J17299">
        <v>4177.6139999999996</v>
      </c>
    </row>
    <row r="17300" spans="1:10" x14ac:dyDescent="0.25">
      <c r="A17300" t="s">
        <v>2787</v>
      </c>
      <c r="B17300">
        <v>2014</v>
      </c>
      <c r="C17300" t="s">
        <v>3281</v>
      </c>
      <c r="D17300">
        <v>6792</v>
      </c>
      <c r="E17300">
        <v>4512.5360000000001</v>
      </c>
      <c r="F17300">
        <v>3994.7040000000002</v>
      </c>
      <c r="G17300">
        <v>3180.9679999999998</v>
      </c>
      <c r="H17300">
        <v>2515.1840000000002</v>
      </c>
      <c r="I17300">
        <v>2071.328</v>
      </c>
      <c r="J17300">
        <v>1923.376</v>
      </c>
    </row>
    <row r="17301" spans="1:10" x14ac:dyDescent="0.25">
      <c r="A17301" t="s">
        <v>1516</v>
      </c>
      <c r="B17301">
        <v>2014</v>
      </c>
      <c r="C17301" t="s">
        <v>3260</v>
      </c>
      <c r="D17301">
        <v>280657</v>
      </c>
      <c r="E17301">
        <v>32465.870999999999</v>
      </c>
      <c r="F17301">
        <v>24762.105</v>
      </c>
      <c r="G17301">
        <v>17058.339</v>
      </c>
      <c r="H17301">
        <v>11555.648999999999</v>
      </c>
      <c r="I17301">
        <v>8804.3040000000001</v>
      </c>
      <c r="J17301">
        <v>7703.7659999999996</v>
      </c>
    </row>
    <row r="17302" spans="1:10" x14ac:dyDescent="0.25">
      <c r="A17302" t="s">
        <v>1517</v>
      </c>
      <c r="B17302">
        <v>2014</v>
      </c>
      <c r="C17302" t="s">
        <v>3260</v>
      </c>
      <c r="D17302">
        <v>10279</v>
      </c>
      <c r="E17302">
        <v>49880.92</v>
      </c>
      <c r="F17302">
        <v>36797.4</v>
      </c>
      <c r="G17302">
        <v>26167.040000000001</v>
      </c>
      <c r="H17302">
        <v>22078.44</v>
      </c>
      <c r="I17302">
        <v>17989.84</v>
      </c>
      <c r="J17302">
        <v>21260.720000000001</v>
      </c>
    </row>
    <row r="17303" spans="1:10" x14ac:dyDescent="0.25">
      <c r="A17303" t="s">
        <v>1518</v>
      </c>
      <c r="B17303">
        <v>2014</v>
      </c>
      <c r="C17303" t="s">
        <v>3260</v>
      </c>
      <c r="D17303">
        <v>8795</v>
      </c>
      <c r="E17303">
        <v>5297.7870000000003</v>
      </c>
      <c r="F17303">
        <v>3861.0990000000002</v>
      </c>
      <c r="G17303">
        <v>2514.2040000000002</v>
      </c>
      <c r="H17303">
        <v>1706.067</v>
      </c>
      <c r="I17303">
        <v>1257.1020000000001</v>
      </c>
      <c r="J17303">
        <v>1346.895</v>
      </c>
    </row>
    <row r="17304" spans="1:10" x14ac:dyDescent="0.25">
      <c r="A17304" t="s">
        <v>1519</v>
      </c>
      <c r="B17304">
        <v>2014</v>
      </c>
      <c r="C17304" t="s">
        <v>3260</v>
      </c>
      <c r="D17304">
        <v>22134</v>
      </c>
      <c r="E17304">
        <v>1867.2629999999999</v>
      </c>
      <c r="F17304">
        <v>1637.95</v>
      </c>
      <c r="G17304">
        <v>1081.047</v>
      </c>
      <c r="H17304">
        <v>950.01099999999997</v>
      </c>
      <c r="I17304">
        <v>589.66200000000003</v>
      </c>
      <c r="J17304">
        <v>491.38499999999999</v>
      </c>
    </row>
    <row r="17305" spans="1:10" x14ac:dyDescent="0.25">
      <c r="A17305" t="s">
        <v>1520</v>
      </c>
      <c r="B17305">
        <v>2014</v>
      </c>
      <c r="C17305" t="s">
        <v>3260</v>
      </c>
      <c r="D17305">
        <v>9420</v>
      </c>
      <c r="E17305">
        <v>10378.737999999999</v>
      </c>
      <c r="F17305">
        <v>7867.7529999999997</v>
      </c>
      <c r="G17305">
        <v>5691.5659999999998</v>
      </c>
      <c r="H17305">
        <v>4352.3739999999998</v>
      </c>
      <c r="I17305">
        <v>3013.1819999999998</v>
      </c>
      <c r="J17305">
        <v>3013.1819999999998</v>
      </c>
    </row>
    <row r="17306" spans="1:10" x14ac:dyDescent="0.25">
      <c r="A17306" t="s">
        <v>1521</v>
      </c>
      <c r="B17306">
        <v>2014</v>
      </c>
      <c r="C17306" t="s">
        <v>3260</v>
      </c>
      <c r="D17306">
        <v>4695</v>
      </c>
      <c r="E17306">
        <v>6006.3770000000004</v>
      </c>
      <c r="F17306">
        <v>4377.5290000000005</v>
      </c>
      <c r="G17306">
        <v>3359.4989999999998</v>
      </c>
      <c r="H17306">
        <v>2239.6660000000002</v>
      </c>
      <c r="I17306">
        <v>1425.242</v>
      </c>
      <c r="J17306">
        <v>1527.0450000000001</v>
      </c>
    </row>
    <row r="17307" spans="1:10" x14ac:dyDescent="0.25">
      <c r="A17307" t="s">
        <v>1522</v>
      </c>
      <c r="B17307">
        <v>2014</v>
      </c>
      <c r="C17307" t="s">
        <v>3260</v>
      </c>
      <c r="D17307">
        <v>10183</v>
      </c>
      <c r="E17307">
        <v>7698.96</v>
      </c>
      <c r="F17307">
        <v>5585.52</v>
      </c>
      <c r="G17307">
        <v>3924.96</v>
      </c>
      <c r="H17307">
        <v>2415.36</v>
      </c>
      <c r="I17307">
        <v>1962.48</v>
      </c>
      <c r="J17307">
        <v>1660.56</v>
      </c>
    </row>
    <row r="17308" spans="1:10" x14ac:dyDescent="0.25">
      <c r="A17308" t="s">
        <v>1523</v>
      </c>
      <c r="B17308">
        <v>2014</v>
      </c>
      <c r="C17308" t="s">
        <v>3260</v>
      </c>
      <c r="D17308">
        <v>40469</v>
      </c>
      <c r="E17308">
        <v>2315.5940000000001</v>
      </c>
      <c r="F17308">
        <v>1891.6120000000001</v>
      </c>
      <c r="G17308">
        <v>1467.63</v>
      </c>
      <c r="H17308">
        <v>1076.2619999999999</v>
      </c>
      <c r="I17308">
        <v>782.73599999999999</v>
      </c>
      <c r="J17308">
        <v>815.35</v>
      </c>
    </row>
    <row r="17309" spans="1:10" x14ac:dyDescent="0.25">
      <c r="A17309" t="s">
        <v>1126</v>
      </c>
      <c r="B17309">
        <v>2014</v>
      </c>
      <c r="C17309" t="s">
        <v>3253</v>
      </c>
      <c r="D17309">
        <v>10424</v>
      </c>
      <c r="E17309">
        <v>13158.915000000001</v>
      </c>
      <c r="F17309">
        <v>10287.879000000001</v>
      </c>
      <c r="G17309">
        <v>6220.5780000000004</v>
      </c>
      <c r="H17309">
        <v>4785.0600000000004</v>
      </c>
      <c r="I17309">
        <v>3588.7950000000001</v>
      </c>
      <c r="J17309">
        <v>3828.0479999999998</v>
      </c>
    </row>
    <row r="17310" spans="1:10" x14ac:dyDescent="0.25">
      <c r="A17310" t="s">
        <v>1525</v>
      </c>
      <c r="B17310">
        <v>2014</v>
      </c>
      <c r="C17310" t="s">
        <v>3260</v>
      </c>
      <c r="D17310">
        <v>678167</v>
      </c>
      <c r="E17310">
        <v>1946.425</v>
      </c>
      <c r="F17310">
        <v>1766.7550000000001</v>
      </c>
      <c r="G17310">
        <v>1467.3050000000001</v>
      </c>
      <c r="H17310">
        <v>1137.9100000000001</v>
      </c>
      <c r="I17310">
        <v>598.9</v>
      </c>
      <c r="J17310">
        <v>628.84500000000003</v>
      </c>
    </row>
    <row r="17311" spans="1:10" x14ac:dyDescent="0.25">
      <c r="A17311" t="s">
        <v>1526</v>
      </c>
      <c r="B17311">
        <v>2014</v>
      </c>
      <c r="C17311" t="s">
        <v>3260</v>
      </c>
      <c r="D17311">
        <v>116996</v>
      </c>
      <c r="E17311">
        <v>14633.710999999999</v>
      </c>
      <c r="F17311">
        <v>11409.334000000001</v>
      </c>
      <c r="G17311">
        <v>8184.9570000000003</v>
      </c>
      <c r="H17311">
        <v>5456.6379999999999</v>
      </c>
      <c r="I17311">
        <v>4216.4930000000004</v>
      </c>
      <c r="J17311">
        <v>4216.4930000000004</v>
      </c>
    </row>
    <row r="17312" spans="1:10" x14ac:dyDescent="0.25">
      <c r="A17312" t="s">
        <v>1527</v>
      </c>
      <c r="B17312">
        <v>2014</v>
      </c>
      <c r="C17312" t="s">
        <v>3260</v>
      </c>
      <c r="D17312">
        <v>220558</v>
      </c>
      <c r="E17312">
        <v>16160.526</v>
      </c>
      <c r="F17312">
        <v>11970.76</v>
      </c>
      <c r="G17312">
        <v>8379.5319999999992</v>
      </c>
      <c r="H17312">
        <v>5386.8419999999996</v>
      </c>
      <c r="I17312">
        <v>3591.2280000000001</v>
      </c>
      <c r="J17312">
        <v>3890.4969999999998</v>
      </c>
    </row>
    <row r="17313" spans="1:10" x14ac:dyDescent="0.25">
      <c r="A17313" t="s">
        <v>1528</v>
      </c>
      <c r="B17313">
        <v>2014</v>
      </c>
      <c r="C17313" t="s">
        <v>3260</v>
      </c>
      <c r="D17313">
        <v>53879</v>
      </c>
      <c r="E17313">
        <v>1501.2</v>
      </c>
      <c r="F17313">
        <v>1321.056</v>
      </c>
      <c r="G17313">
        <v>1120.896</v>
      </c>
      <c r="H17313">
        <v>620.49599999999998</v>
      </c>
      <c r="I17313">
        <v>760.60799999999995</v>
      </c>
      <c r="J17313">
        <v>760.60799999999995</v>
      </c>
    </row>
    <row r="17314" spans="1:10" x14ac:dyDescent="0.25">
      <c r="A17314" t="s">
        <v>2347</v>
      </c>
      <c r="B17314">
        <v>2014</v>
      </c>
      <c r="C17314" t="s">
        <v>3276</v>
      </c>
      <c r="D17314">
        <v>4078</v>
      </c>
      <c r="E17314">
        <v>58295.046000000002</v>
      </c>
      <c r="F17314">
        <v>41208.567000000003</v>
      </c>
      <c r="G17314">
        <v>29147.523000000001</v>
      </c>
      <c r="H17314">
        <v>21106.827000000001</v>
      </c>
      <c r="I17314">
        <v>17086.478999999999</v>
      </c>
      <c r="J17314">
        <v>21106.827000000001</v>
      </c>
    </row>
    <row r="17315" spans="1:10" x14ac:dyDescent="0.25">
      <c r="A17315" t="s">
        <v>671</v>
      </c>
      <c r="B17315">
        <v>2014</v>
      </c>
      <c r="C17315" t="s">
        <v>3248</v>
      </c>
      <c r="D17315">
        <v>35544</v>
      </c>
      <c r="E17315">
        <v>48662.02</v>
      </c>
      <c r="F17315">
        <v>34505.796000000002</v>
      </c>
      <c r="G17315">
        <v>22119.1</v>
      </c>
      <c r="H17315">
        <v>15040.987999999999</v>
      </c>
      <c r="I17315">
        <v>9732.4040000000005</v>
      </c>
      <c r="J17315">
        <v>9732.4040000000005</v>
      </c>
    </row>
    <row r="17316" spans="1:10" x14ac:dyDescent="0.25">
      <c r="A17316" t="s">
        <v>1531</v>
      </c>
      <c r="B17316">
        <v>2014</v>
      </c>
      <c r="C17316" t="s">
        <v>3260</v>
      </c>
      <c r="D17316">
        <v>33069</v>
      </c>
      <c r="E17316">
        <v>3148.5349999999999</v>
      </c>
      <c r="F17316">
        <v>2712.5839999999998</v>
      </c>
      <c r="G17316">
        <v>2131.3159999999998</v>
      </c>
      <c r="H17316">
        <v>1210.9749999999999</v>
      </c>
      <c r="I17316">
        <v>920.34100000000001</v>
      </c>
      <c r="J17316">
        <v>920.34100000000001</v>
      </c>
    </row>
    <row r="17317" spans="1:10" x14ac:dyDescent="0.25">
      <c r="A17317" t="s">
        <v>1532</v>
      </c>
      <c r="B17317">
        <v>2014</v>
      </c>
      <c r="C17317" t="s">
        <v>3260</v>
      </c>
      <c r="D17317">
        <v>38306</v>
      </c>
      <c r="E17317">
        <v>5206.6559999999999</v>
      </c>
      <c r="F17317">
        <v>4230.4080000000004</v>
      </c>
      <c r="G17317">
        <v>3037.2159999999999</v>
      </c>
      <c r="H17317">
        <v>1952.4960000000001</v>
      </c>
      <c r="I17317">
        <v>1410.136</v>
      </c>
      <c r="J17317">
        <v>1410.136</v>
      </c>
    </row>
    <row r="17318" spans="1:10" x14ac:dyDescent="0.25">
      <c r="A17318" t="s">
        <v>1533</v>
      </c>
      <c r="B17318">
        <v>2014</v>
      </c>
      <c r="C17318" t="s">
        <v>3260</v>
      </c>
      <c r="D17318">
        <v>10176</v>
      </c>
      <c r="E17318">
        <v>1467.0319999999999</v>
      </c>
      <c r="F17318">
        <v>1309.8499999999999</v>
      </c>
      <c r="G17318">
        <v>838.30399999999997</v>
      </c>
      <c r="H17318">
        <v>785.91</v>
      </c>
      <c r="I17318">
        <v>419.15199999999999</v>
      </c>
      <c r="J17318">
        <v>392.95499999999998</v>
      </c>
    </row>
    <row r="17319" spans="1:10" x14ac:dyDescent="0.25">
      <c r="A17319" t="s">
        <v>1534</v>
      </c>
      <c r="B17319">
        <v>2014</v>
      </c>
      <c r="C17319" t="s">
        <v>3260</v>
      </c>
      <c r="D17319">
        <v>53458</v>
      </c>
      <c r="E17319">
        <v>2842.05</v>
      </c>
      <c r="F17319">
        <v>2766.2620000000002</v>
      </c>
      <c r="G17319">
        <v>2425.2159999999999</v>
      </c>
      <c r="H17319">
        <v>1818.912</v>
      </c>
      <c r="I17319">
        <v>1212.6079999999999</v>
      </c>
      <c r="J17319">
        <v>1288.396</v>
      </c>
    </row>
    <row r="17320" spans="1:10" x14ac:dyDescent="0.25">
      <c r="A17320" t="s">
        <v>1535</v>
      </c>
      <c r="B17320">
        <v>2014</v>
      </c>
      <c r="C17320" t="s">
        <v>3260</v>
      </c>
      <c r="D17320">
        <v>12494</v>
      </c>
      <c r="E17320">
        <v>8934.7800000000007</v>
      </c>
      <c r="F17320">
        <v>6701.085</v>
      </c>
      <c r="G17320">
        <v>5360.8680000000004</v>
      </c>
      <c r="H17320">
        <v>3871.7379999999998</v>
      </c>
      <c r="I17320">
        <v>3276.0859999999998</v>
      </c>
      <c r="J17320">
        <v>3127.1729999999998</v>
      </c>
    </row>
    <row r="17321" spans="1:10" x14ac:dyDescent="0.25">
      <c r="A17321" t="s">
        <v>1536</v>
      </c>
      <c r="B17321">
        <v>2014</v>
      </c>
      <c r="C17321" t="s">
        <v>3260</v>
      </c>
      <c r="D17321">
        <v>15034</v>
      </c>
      <c r="E17321">
        <v>5721.4319999999998</v>
      </c>
      <c r="F17321">
        <v>4516.92</v>
      </c>
      <c r="G17321">
        <v>3212.0320000000002</v>
      </c>
      <c r="H17321">
        <v>2208.2719999999999</v>
      </c>
      <c r="I17321">
        <v>1806.768</v>
      </c>
      <c r="J17321">
        <v>1907.144</v>
      </c>
    </row>
    <row r="17322" spans="1:10" x14ac:dyDescent="0.25">
      <c r="A17322" t="s">
        <v>1537</v>
      </c>
      <c r="B17322">
        <v>2014</v>
      </c>
      <c r="C17322" t="s">
        <v>3260</v>
      </c>
      <c r="D17322">
        <v>22851</v>
      </c>
      <c r="E17322">
        <v>3918.4079999999999</v>
      </c>
      <c r="F17322">
        <v>4021.5239999999999</v>
      </c>
      <c r="G17322">
        <v>3041.922</v>
      </c>
      <c r="H17322">
        <v>2320.11</v>
      </c>
      <c r="I17322">
        <v>1804.53</v>
      </c>
      <c r="J17322">
        <v>1288.95</v>
      </c>
    </row>
    <row r="17323" spans="1:10" x14ac:dyDescent="0.25">
      <c r="A17323" t="s">
        <v>1538</v>
      </c>
      <c r="B17323">
        <v>2014</v>
      </c>
      <c r="C17323" t="s">
        <v>3260</v>
      </c>
      <c r="D17323">
        <v>15527</v>
      </c>
      <c r="E17323">
        <v>34224.904999999999</v>
      </c>
      <c r="F17323">
        <v>23646.297999999999</v>
      </c>
      <c r="G17323">
        <v>16801.316999999999</v>
      </c>
      <c r="H17323">
        <v>13689.962</v>
      </c>
      <c r="I17323">
        <v>10578.607</v>
      </c>
      <c r="J17323">
        <v>9334.0650000000005</v>
      </c>
    </row>
    <row r="17324" spans="1:10" x14ac:dyDescent="0.25">
      <c r="A17324" t="s">
        <v>2519</v>
      </c>
      <c r="B17324">
        <v>2014</v>
      </c>
      <c r="C17324" t="s">
        <v>3278</v>
      </c>
      <c r="D17324">
        <v>12353</v>
      </c>
      <c r="E17324">
        <v>18289.195</v>
      </c>
      <c r="F17324">
        <v>16137.525</v>
      </c>
      <c r="G17324">
        <v>13555.521000000001</v>
      </c>
      <c r="H17324">
        <v>11188.683999999999</v>
      </c>
      <c r="I17324">
        <v>8606.68</v>
      </c>
      <c r="J17324">
        <v>7530.8450000000003</v>
      </c>
    </row>
    <row r="17325" spans="1:10" x14ac:dyDescent="0.25">
      <c r="A17325" t="s">
        <v>1154</v>
      </c>
      <c r="B17325">
        <v>2014</v>
      </c>
      <c r="C17325" t="s">
        <v>3253</v>
      </c>
      <c r="D17325">
        <v>9098</v>
      </c>
      <c r="E17325">
        <v>9754.7999999999993</v>
      </c>
      <c r="F17325">
        <v>7153.52</v>
      </c>
      <c r="G17325">
        <v>5982.9440000000004</v>
      </c>
      <c r="H17325">
        <v>4552.24</v>
      </c>
      <c r="I17325">
        <v>3511.7280000000001</v>
      </c>
      <c r="J17325">
        <v>4422.1760000000004</v>
      </c>
    </row>
    <row r="17326" spans="1:10" x14ac:dyDescent="0.25">
      <c r="A17326" t="s">
        <v>1541</v>
      </c>
      <c r="B17326">
        <v>2014</v>
      </c>
      <c r="C17326" t="s">
        <v>3260</v>
      </c>
      <c r="D17326">
        <v>28844</v>
      </c>
      <c r="E17326">
        <v>33063.9</v>
      </c>
      <c r="F17326">
        <v>25900.055</v>
      </c>
      <c r="G17326">
        <v>18185.145</v>
      </c>
      <c r="H17326">
        <v>14327.69</v>
      </c>
      <c r="I17326">
        <v>11021.3</v>
      </c>
      <c r="J17326">
        <v>13225.56</v>
      </c>
    </row>
    <row r="17327" spans="1:10" x14ac:dyDescent="0.25">
      <c r="A17327" t="s">
        <v>1543</v>
      </c>
      <c r="B17327">
        <v>2014</v>
      </c>
      <c r="C17327" t="s">
        <v>3260</v>
      </c>
      <c r="D17327">
        <v>24905</v>
      </c>
      <c r="E17327">
        <v>1437.7750000000001</v>
      </c>
      <c r="F17327">
        <v>1167.135</v>
      </c>
      <c r="G17327">
        <v>625.85500000000002</v>
      </c>
      <c r="H17327">
        <v>456.70499999999998</v>
      </c>
      <c r="I17327">
        <v>372.13</v>
      </c>
      <c r="J17327">
        <v>422.875</v>
      </c>
    </row>
    <row r="17328" spans="1:10" x14ac:dyDescent="0.25">
      <c r="A17328" t="s">
        <v>2074</v>
      </c>
      <c r="B17328">
        <v>2014</v>
      </c>
      <c r="C17328" t="s">
        <v>3270</v>
      </c>
      <c r="D17328">
        <v>14276</v>
      </c>
      <c r="E17328">
        <v>46958.49</v>
      </c>
      <c r="F17328">
        <v>34082.775000000001</v>
      </c>
      <c r="G17328">
        <v>24994.035</v>
      </c>
      <c r="H17328">
        <v>18934.875</v>
      </c>
      <c r="I17328">
        <v>15905.295</v>
      </c>
      <c r="J17328">
        <v>18934.875</v>
      </c>
    </row>
    <row r="17329" spans="1:10" x14ac:dyDescent="0.25">
      <c r="A17329" t="s">
        <v>3183</v>
      </c>
      <c r="B17329">
        <v>2014</v>
      </c>
      <c r="C17329" t="s">
        <v>3260</v>
      </c>
      <c r="D17329">
        <v>15719</v>
      </c>
      <c r="E17329">
        <v>6131.8</v>
      </c>
      <c r="F17329">
        <v>4278</v>
      </c>
      <c r="G17329">
        <v>2495.5</v>
      </c>
      <c r="H17329">
        <v>1711.2</v>
      </c>
      <c r="I17329">
        <v>1568.6</v>
      </c>
      <c r="J17329">
        <v>1853.8</v>
      </c>
    </row>
    <row r="17330" spans="1:10" x14ac:dyDescent="0.25">
      <c r="A17330" t="s">
        <v>1401</v>
      </c>
      <c r="B17330">
        <v>2014</v>
      </c>
      <c r="C17330" t="s">
        <v>3259</v>
      </c>
      <c r="D17330">
        <v>8725</v>
      </c>
      <c r="E17330">
        <v>28453.267</v>
      </c>
      <c r="F17330">
        <v>20057.221000000001</v>
      </c>
      <c r="G17330">
        <v>15392.751</v>
      </c>
      <c r="H17330">
        <v>11661.174999999999</v>
      </c>
      <c r="I17330">
        <v>9795.3870000000006</v>
      </c>
      <c r="J17330">
        <v>11661.174999999999</v>
      </c>
    </row>
    <row r="17331" spans="1:10" x14ac:dyDescent="0.25">
      <c r="A17331" t="s">
        <v>1546</v>
      </c>
      <c r="B17331">
        <v>2014</v>
      </c>
      <c r="C17331" t="s">
        <v>3260</v>
      </c>
      <c r="D17331">
        <v>12054</v>
      </c>
      <c r="E17331">
        <v>9619.68</v>
      </c>
      <c r="F17331">
        <v>7214.76</v>
      </c>
      <c r="G17331">
        <v>4809.84</v>
      </c>
      <c r="H17331">
        <v>4008.2</v>
      </c>
      <c r="I17331">
        <v>2725.576</v>
      </c>
      <c r="J17331">
        <v>3206.56</v>
      </c>
    </row>
    <row r="17332" spans="1:10" x14ac:dyDescent="0.25">
      <c r="A17332" t="s">
        <v>3184</v>
      </c>
      <c r="B17332">
        <v>2014</v>
      </c>
      <c r="C17332" t="s">
        <v>3260</v>
      </c>
      <c r="D17332">
        <v>20314</v>
      </c>
      <c r="E17332">
        <v>86230.592000000004</v>
      </c>
      <c r="F17332">
        <v>63133.112000000001</v>
      </c>
      <c r="G17332">
        <v>46194.96</v>
      </c>
      <c r="H17332">
        <v>36955.968000000001</v>
      </c>
      <c r="I17332">
        <v>29256.808000000001</v>
      </c>
      <c r="J17332">
        <v>32336.472000000002</v>
      </c>
    </row>
    <row r="17333" spans="1:10" x14ac:dyDescent="0.25">
      <c r="A17333" t="s">
        <v>1547</v>
      </c>
      <c r="B17333">
        <v>2014</v>
      </c>
      <c r="C17333" t="s">
        <v>3260</v>
      </c>
      <c r="D17333">
        <v>18568</v>
      </c>
      <c r="E17333">
        <v>708.15200000000004</v>
      </c>
      <c r="F17333">
        <v>406.14600000000002</v>
      </c>
      <c r="G17333">
        <v>364.49</v>
      </c>
      <c r="H17333">
        <v>239.52199999999999</v>
      </c>
      <c r="I17333">
        <v>229.108</v>
      </c>
      <c r="J17333">
        <v>104.14</v>
      </c>
    </row>
    <row r="17334" spans="1:10" x14ac:dyDescent="0.25">
      <c r="A17334" t="s">
        <v>1548</v>
      </c>
      <c r="B17334">
        <v>2014</v>
      </c>
      <c r="C17334" t="s">
        <v>3260</v>
      </c>
      <c r="D17334">
        <v>58683</v>
      </c>
      <c r="E17334">
        <v>40288.74</v>
      </c>
      <c r="F17334">
        <v>31411.56</v>
      </c>
      <c r="G17334">
        <v>21851.52</v>
      </c>
      <c r="H17334">
        <v>17071.5</v>
      </c>
      <c r="I17334">
        <v>15705.78</v>
      </c>
      <c r="J17334">
        <v>17071.5</v>
      </c>
    </row>
    <row r="17335" spans="1:10" x14ac:dyDescent="0.25">
      <c r="A17335" t="s">
        <v>1549</v>
      </c>
      <c r="B17335">
        <v>2014</v>
      </c>
      <c r="C17335" t="s">
        <v>3260</v>
      </c>
      <c r="D17335">
        <v>23296</v>
      </c>
      <c r="E17335">
        <v>33050.951999999997</v>
      </c>
      <c r="F17335">
        <v>26040.144</v>
      </c>
      <c r="G17335">
        <v>17026.248</v>
      </c>
      <c r="H17335">
        <v>12519.3</v>
      </c>
      <c r="I17335">
        <v>9514.6679999999997</v>
      </c>
      <c r="J17335">
        <v>10516.212</v>
      </c>
    </row>
    <row r="17336" spans="1:10" x14ac:dyDescent="0.25">
      <c r="A17336" t="s">
        <v>1550</v>
      </c>
      <c r="B17336">
        <v>2014</v>
      </c>
      <c r="C17336" t="s">
        <v>3260</v>
      </c>
      <c r="D17336">
        <v>10975</v>
      </c>
      <c r="E17336">
        <v>34404.688000000002</v>
      </c>
      <c r="F17336">
        <v>24681.624</v>
      </c>
      <c r="G17336">
        <v>18698.2</v>
      </c>
      <c r="H17336">
        <v>13462.704</v>
      </c>
      <c r="I17336">
        <v>11218.92</v>
      </c>
      <c r="J17336">
        <v>11966.848</v>
      </c>
    </row>
    <row r="17337" spans="1:10" x14ac:dyDescent="0.25">
      <c r="A17337" t="s">
        <v>1551</v>
      </c>
      <c r="B17337">
        <v>2014</v>
      </c>
      <c r="C17337" t="s">
        <v>3260</v>
      </c>
      <c r="D17337">
        <v>13812</v>
      </c>
      <c r="E17337">
        <v>45181.023999999998</v>
      </c>
      <c r="F17337">
        <v>33885.767999999996</v>
      </c>
      <c r="G17337">
        <v>24204.12</v>
      </c>
      <c r="H17337">
        <v>17749.687999999998</v>
      </c>
      <c r="I17337">
        <v>15329.276</v>
      </c>
      <c r="J17337">
        <v>17749.687999999998</v>
      </c>
    </row>
    <row r="17338" spans="1:10" x14ac:dyDescent="0.25">
      <c r="A17338" t="s">
        <v>1552</v>
      </c>
      <c r="B17338">
        <v>2014</v>
      </c>
      <c r="C17338" t="s">
        <v>3260</v>
      </c>
      <c r="D17338">
        <v>9612</v>
      </c>
      <c r="E17338">
        <v>1023.072</v>
      </c>
      <c r="F17338">
        <v>1076.357</v>
      </c>
      <c r="G17338">
        <v>1012.415</v>
      </c>
      <c r="H17338">
        <v>724.67600000000004</v>
      </c>
      <c r="I17338">
        <v>394.30900000000003</v>
      </c>
      <c r="J17338">
        <v>319.70999999999998</v>
      </c>
    </row>
    <row r="17339" spans="1:10" x14ac:dyDescent="0.25">
      <c r="A17339" t="s">
        <v>1553</v>
      </c>
      <c r="B17339">
        <v>2014</v>
      </c>
      <c r="C17339" t="s">
        <v>3260</v>
      </c>
      <c r="D17339">
        <v>18010</v>
      </c>
      <c r="E17339">
        <v>904.02</v>
      </c>
      <c r="F17339">
        <v>628.05600000000004</v>
      </c>
      <c r="G17339">
        <v>532.89599999999996</v>
      </c>
      <c r="H17339">
        <v>399.67200000000003</v>
      </c>
      <c r="I17339">
        <v>190.32</v>
      </c>
      <c r="J17339">
        <v>361.608</v>
      </c>
    </row>
    <row r="17340" spans="1:10" x14ac:dyDescent="0.25">
      <c r="A17340" t="s">
        <v>3022</v>
      </c>
      <c r="B17340">
        <v>2014</v>
      </c>
      <c r="C17340" t="s">
        <v>3284</v>
      </c>
      <c r="D17340">
        <v>19042</v>
      </c>
      <c r="E17340">
        <v>6960.4920000000002</v>
      </c>
      <c r="F17340">
        <v>5276.5020000000004</v>
      </c>
      <c r="G17340">
        <v>3929.31</v>
      </c>
      <c r="H17340">
        <v>2806.65</v>
      </c>
      <c r="I17340">
        <v>1908.5219999999999</v>
      </c>
      <c r="J17340">
        <v>1908.5219999999999</v>
      </c>
    </row>
    <row r="17341" spans="1:10" x14ac:dyDescent="0.25">
      <c r="A17341" t="s">
        <v>1555</v>
      </c>
      <c r="B17341">
        <v>2014</v>
      </c>
      <c r="C17341" t="s">
        <v>3260</v>
      </c>
      <c r="D17341">
        <v>42213</v>
      </c>
      <c r="E17341">
        <v>1929.972</v>
      </c>
      <c r="F17341">
        <v>1608.31</v>
      </c>
      <c r="G17341">
        <v>1520.5840000000001</v>
      </c>
      <c r="H17341">
        <v>1257.4059999999999</v>
      </c>
      <c r="I17341">
        <v>818.77599999999995</v>
      </c>
      <c r="J17341">
        <v>789.53399999999999</v>
      </c>
    </row>
    <row r="17342" spans="1:10" x14ac:dyDescent="0.25">
      <c r="A17342" t="s">
        <v>2496</v>
      </c>
      <c r="B17342">
        <v>2014</v>
      </c>
      <c r="C17342" t="s">
        <v>3278</v>
      </c>
      <c r="D17342">
        <v>45091</v>
      </c>
      <c r="E17342">
        <v>1799.336</v>
      </c>
      <c r="F17342">
        <v>1612.3920000000001</v>
      </c>
      <c r="G17342">
        <v>1612.3920000000001</v>
      </c>
      <c r="H17342">
        <v>1098.296</v>
      </c>
      <c r="I17342">
        <v>584.20000000000005</v>
      </c>
      <c r="J17342">
        <v>677.67200000000003</v>
      </c>
    </row>
    <row r="17343" spans="1:10" x14ac:dyDescent="0.25">
      <c r="A17343" t="s">
        <v>2843</v>
      </c>
      <c r="B17343">
        <v>2014</v>
      </c>
      <c r="C17343" t="s">
        <v>3281</v>
      </c>
      <c r="D17343">
        <v>18573</v>
      </c>
      <c r="E17343">
        <v>1213.992</v>
      </c>
      <c r="F17343">
        <v>1058.3520000000001</v>
      </c>
      <c r="G17343">
        <v>887.14800000000002</v>
      </c>
      <c r="H17343">
        <v>591.43200000000002</v>
      </c>
      <c r="I17343">
        <v>357.97199999999998</v>
      </c>
      <c r="J17343">
        <v>435.79199999999997</v>
      </c>
    </row>
    <row r="17344" spans="1:10" x14ac:dyDescent="0.25">
      <c r="A17344" t="s">
        <v>1558</v>
      </c>
      <c r="B17344">
        <v>2014</v>
      </c>
      <c r="C17344" t="s">
        <v>3260</v>
      </c>
      <c r="D17344">
        <v>92149</v>
      </c>
      <c r="E17344">
        <v>655.5</v>
      </c>
      <c r="F17344">
        <v>454.48</v>
      </c>
      <c r="G17344">
        <v>437</v>
      </c>
      <c r="H17344">
        <v>305.89999999999998</v>
      </c>
      <c r="I17344">
        <v>166.06</v>
      </c>
      <c r="J17344">
        <v>166.06</v>
      </c>
    </row>
    <row r="17345" spans="1:10" x14ac:dyDescent="0.25">
      <c r="A17345" t="s">
        <v>1559</v>
      </c>
      <c r="B17345">
        <v>2014</v>
      </c>
      <c r="C17345" t="s">
        <v>3260</v>
      </c>
      <c r="D17345">
        <v>31122</v>
      </c>
      <c r="E17345">
        <v>4255.7039999999997</v>
      </c>
      <c r="F17345">
        <v>3191.7779999999998</v>
      </c>
      <c r="G17345">
        <v>2246.0659999999998</v>
      </c>
      <c r="H17345">
        <v>1595.8889999999999</v>
      </c>
      <c r="I17345">
        <v>1300.354</v>
      </c>
      <c r="J17345">
        <v>1063.9259999999999</v>
      </c>
    </row>
    <row r="17346" spans="1:10" x14ac:dyDescent="0.25">
      <c r="A17346" t="s">
        <v>1560</v>
      </c>
      <c r="B17346">
        <v>2014</v>
      </c>
      <c r="C17346" t="s">
        <v>3260</v>
      </c>
      <c r="D17346">
        <v>53343</v>
      </c>
      <c r="E17346">
        <v>7173.9579999999996</v>
      </c>
      <c r="F17346">
        <v>5781.9960000000001</v>
      </c>
      <c r="G17346">
        <v>4175.8860000000004</v>
      </c>
      <c r="H17346">
        <v>3105.1460000000002</v>
      </c>
      <c r="I17346">
        <v>2676.85</v>
      </c>
      <c r="J17346">
        <v>2676.85</v>
      </c>
    </row>
    <row r="17347" spans="1:10" x14ac:dyDescent="0.25">
      <c r="A17347" t="s">
        <v>1561</v>
      </c>
      <c r="B17347">
        <v>2014</v>
      </c>
      <c r="C17347" t="s">
        <v>3260</v>
      </c>
      <c r="D17347">
        <v>4911</v>
      </c>
      <c r="E17347">
        <v>1361.1</v>
      </c>
      <c r="F17347">
        <v>1308.75</v>
      </c>
      <c r="G17347">
        <v>942.3</v>
      </c>
      <c r="H17347">
        <v>645.65</v>
      </c>
      <c r="I17347">
        <v>645.65</v>
      </c>
      <c r="J17347">
        <v>401.35</v>
      </c>
    </row>
    <row r="17348" spans="1:10" x14ac:dyDescent="0.25">
      <c r="A17348" t="s">
        <v>1227</v>
      </c>
      <c r="B17348">
        <v>2014</v>
      </c>
      <c r="C17348" t="s">
        <v>3256</v>
      </c>
      <c r="D17348">
        <v>10224</v>
      </c>
      <c r="E17348">
        <v>10139.48</v>
      </c>
      <c r="F17348">
        <v>7955.5919999999996</v>
      </c>
      <c r="G17348">
        <v>6239.68</v>
      </c>
      <c r="H17348">
        <v>4523.768</v>
      </c>
      <c r="I17348">
        <v>3743.808</v>
      </c>
      <c r="J17348">
        <v>4055.7919999999999</v>
      </c>
    </row>
    <row r="17349" spans="1:10" x14ac:dyDescent="0.25">
      <c r="A17349" t="s">
        <v>3224</v>
      </c>
      <c r="B17349">
        <v>2014</v>
      </c>
      <c r="C17349" t="s">
        <v>3260</v>
      </c>
      <c r="D17349">
        <v>25207</v>
      </c>
      <c r="E17349">
        <v>2769.7950000000001</v>
      </c>
      <c r="F17349">
        <v>2286.1799999999998</v>
      </c>
      <c r="G17349">
        <v>1670.67</v>
      </c>
      <c r="H17349">
        <v>1231.02</v>
      </c>
      <c r="I17349">
        <v>879.3</v>
      </c>
      <c r="J17349">
        <v>879.3</v>
      </c>
    </row>
    <row r="17350" spans="1:10" x14ac:dyDescent="0.25">
      <c r="A17350" t="s">
        <v>2846</v>
      </c>
      <c r="B17350">
        <v>2014</v>
      </c>
      <c r="C17350" t="s">
        <v>3281</v>
      </c>
      <c r="D17350">
        <v>23166</v>
      </c>
      <c r="E17350">
        <v>8514.4500000000007</v>
      </c>
      <c r="F17350">
        <v>6352.05</v>
      </c>
      <c r="G17350">
        <v>5000.55</v>
      </c>
      <c r="H17350">
        <v>3784.2</v>
      </c>
      <c r="I17350">
        <v>2838.15</v>
      </c>
      <c r="J17350">
        <v>3108.45</v>
      </c>
    </row>
    <row r="17351" spans="1:10" x14ac:dyDescent="0.25">
      <c r="A17351" t="s">
        <v>1564</v>
      </c>
      <c r="B17351">
        <v>2014</v>
      </c>
      <c r="C17351" t="s">
        <v>3260</v>
      </c>
      <c r="D17351">
        <v>6644</v>
      </c>
      <c r="E17351">
        <v>3692.0709999999999</v>
      </c>
      <c r="F17351">
        <v>3328.0639999999999</v>
      </c>
      <c r="G17351">
        <v>2236.0430000000001</v>
      </c>
      <c r="H17351">
        <v>1664.0319999999999</v>
      </c>
      <c r="I17351">
        <v>1144.0219999999999</v>
      </c>
      <c r="J17351">
        <v>884.01700000000005</v>
      </c>
    </row>
    <row r="17352" spans="1:10" x14ac:dyDescent="0.25">
      <c r="A17352" t="s">
        <v>1565</v>
      </c>
      <c r="B17352">
        <v>2014</v>
      </c>
      <c r="C17352" t="s">
        <v>3260</v>
      </c>
      <c r="D17352">
        <v>14056</v>
      </c>
      <c r="E17352">
        <v>2030.9639999999999</v>
      </c>
      <c r="F17352">
        <v>1562.28</v>
      </c>
      <c r="G17352">
        <v>1458.1279999999999</v>
      </c>
      <c r="H17352">
        <v>937.36800000000005</v>
      </c>
      <c r="I17352">
        <v>755.10199999999998</v>
      </c>
      <c r="J17352">
        <v>520.76</v>
      </c>
    </row>
    <row r="17353" spans="1:10" x14ac:dyDescent="0.25">
      <c r="A17353" t="s">
        <v>1566</v>
      </c>
      <c r="B17353">
        <v>2014</v>
      </c>
      <c r="C17353" t="s">
        <v>3260</v>
      </c>
      <c r="D17353">
        <v>369781</v>
      </c>
      <c r="E17353">
        <v>2194.7849999999999</v>
      </c>
      <c r="F17353">
        <v>1859.1120000000001</v>
      </c>
      <c r="G17353">
        <v>1600.902</v>
      </c>
      <c r="H17353">
        <v>981.19799999999998</v>
      </c>
      <c r="I17353">
        <v>852.09299999999996</v>
      </c>
      <c r="J17353">
        <v>671.346</v>
      </c>
    </row>
    <row r="17354" spans="1:10" x14ac:dyDescent="0.25">
      <c r="A17354" t="s">
        <v>1064</v>
      </c>
      <c r="B17354">
        <v>2014</v>
      </c>
      <c r="C17354" t="s">
        <v>3252</v>
      </c>
      <c r="D17354">
        <v>9609</v>
      </c>
      <c r="E17354">
        <v>2128.39</v>
      </c>
      <c r="F17354">
        <v>1818.806</v>
      </c>
      <c r="G17354">
        <v>1547.92</v>
      </c>
      <c r="H17354">
        <v>1083.5440000000001</v>
      </c>
      <c r="I17354">
        <v>812.65800000000002</v>
      </c>
      <c r="J17354">
        <v>696.56399999999996</v>
      </c>
    </row>
    <row r="17355" spans="1:10" x14ac:dyDescent="0.25">
      <c r="A17355" t="s">
        <v>1567</v>
      </c>
      <c r="B17355">
        <v>2014</v>
      </c>
      <c r="C17355" t="s">
        <v>3260</v>
      </c>
      <c r="D17355">
        <v>18017</v>
      </c>
      <c r="E17355">
        <v>2709.1680000000001</v>
      </c>
      <c r="F17355">
        <v>2216.5920000000001</v>
      </c>
      <c r="G17355">
        <v>1600.8720000000001</v>
      </c>
      <c r="H17355">
        <v>1231.44</v>
      </c>
      <c r="I17355">
        <v>862.00800000000004</v>
      </c>
      <c r="J17355">
        <v>492.57600000000002</v>
      </c>
    </row>
    <row r="17356" spans="1:10" x14ac:dyDescent="0.25">
      <c r="A17356" t="s">
        <v>1568</v>
      </c>
      <c r="B17356">
        <v>2014</v>
      </c>
      <c r="C17356" t="s">
        <v>3260</v>
      </c>
      <c r="D17356">
        <v>65813</v>
      </c>
      <c r="E17356">
        <v>4588.74</v>
      </c>
      <c r="F17356">
        <v>3518.0340000000001</v>
      </c>
      <c r="G17356">
        <v>2753.2440000000001</v>
      </c>
      <c r="H17356">
        <v>1988.454</v>
      </c>
      <c r="I17356">
        <v>1376.6220000000001</v>
      </c>
      <c r="J17356">
        <v>1223.664</v>
      </c>
    </row>
    <row r="17357" spans="1:10" x14ac:dyDescent="0.25">
      <c r="A17357" t="s">
        <v>1569</v>
      </c>
      <c r="B17357">
        <v>2014</v>
      </c>
      <c r="C17357" t="s">
        <v>3260</v>
      </c>
      <c r="D17357">
        <v>1000423</v>
      </c>
      <c r="E17357">
        <v>1143.162</v>
      </c>
      <c r="F17357">
        <v>989.81100000000004</v>
      </c>
      <c r="G17357">
        <v>850.40099999999995</v>
      </c>
      <c r="H17357">
        <v>543.69899999999996</v>
      </c>
      <c r="I17357">
        <v>390.34800000000001</v>
      </c>
      <c r="J17357">
        <v>306.702</v>
      </c>
    </row>
    <row r="17358" spans="1:10" x14ac:dyDescent="0.25">
      <c r="A17358" t="s">
        <v>1810</v>
      </c>
      <c r="B17358">
        <v>2014</v>
      </c>
      <c r="C17358" t="s">
        <v>3266</v>
      </c>
      <c r="D17358">
        <v>4388</v>
      </c>
      <c r="E17358">
        <v>2763.0749999999998</v>
      </c>
      <c r="F17358">
        <v>2210.46</v>
      </c>
      <c r="G17358">
        <v>1657.845</v>
      </c>
      <c r="H17358">
        <v>1399.9580000000001</v>
      </c>
      <c r="I17358">
        <v>1068.3889999999999</v>
      </c>
      <c r="J17358">
        <v>1105.23</v>
      </c>
    </row>
    <row r="17359" spans="1:10" x14ac:dyDescent="0.25">
      <c r="A17359" t="s">
        <v>1572</v>
      </c>
      <c r="B17359">
        <v>2014</v>
      </c>
      <c r="C17359" t="s">
        <v>3260</v>
      </c>
      <c r="D17359">
        <v>4862</v>
      </c>
      <c r="E17359">
        <v>1905.0809999999999</v>
      </c>
      <c r="F17359">
        <v>1383.1410000000001</v>
      </c>
      <c r="G17359">
        <v>1174.365</v>
      </c>
      <c r="H17359">
        <v>939.49199999999996</v>
      </c>
      <c r="I17359">
        <v>756.81299999999999</v>
      </c>
      <c r="J17359">
        <v>835.10400000000004</v>
      </c>
    </row>
    <row r="17360" spans="1:10" x14ac:dyDescent="0.25">
      <c r="A17360" t="s">
        <v>1573</v>
      </c>
      <c r="B17360">
        <v>2014</v>
      </c>
      <c r="C17360" t="s">
        <v>3260</v>
      </c>
      <c r="D17360">
        <v>39137</v>
      </c>
      <c r="E17360">
        <v>6917.1840000000002</v>
      </c>
      <c r="F17360">
        <v>5620.2120000000004</v>
      </c>
      <c r="G17360">
        <v>3890.9160000000002</v>
      </c>
      <c r="H17360">
        <v>2702.0250000000001</v>
      </c>
      <c r="I17360">
        <v>2053.5390000000002</v>
      </c>
      <c r="J17360">
        <v>2161.62</v>
      </c>
    </row>
    <row r="17361" spans="1:10" x14ac:dyDescent="0.25">
      <c r="A17361" t="s">
        <v>1996</v>
      </c>
      <c r="B17361">
        <v>2014</v>
      </c>
      <c r="C17361" t="s">
        <v>3269</v>
      </c>
      <c r="D17361">
        <v>8360</v>
      </c>
      <c r="E17361">
        <v>2502.0720000000001</v>
      </c>
      <c r="F17361">
        <v>1942.3979999999999</v>
      </c>
      <c r="G17361">
        <v>1316.88</v>
      </c>
      <c r="H17361">
        <v>1218.114</v>
      </c>
      <c r="I17361">
        <v>691.36199999999997</v>
      </c>
      <c r="J17361">
        <v>757.20600000000002</v>
      </c>
    </row>
    <row r="17362" spans="1:10" x14ac:dyDescent="0.25">
      <c r="A17362" t="s">
        <v>1575</v>
      </c>
      <c r="B17362">
        <v>2014</v>
      </c>
      <c r="C17362" t="s">
        <v>3260</v>
      </c>
      <c r="D17362">
        <v>6218</v>
      </c>
      <c r="E17362">
        <v>25537.894</v>
      </c>
      <c r="F17362">
        <v>19258.083999999999</v>
      </c>
      <c r="G17362">
        <v>14234.236000000001</v>
      </c>
      <c r="H17362">
        <v>12559.62</v>
      </c>
      <c r="I17362">
        <v>7954.4260000000004</v>
      </c>
      <c r="J17362">
        <v>7535.7719999999999</v>
      </c>
    </row>
    <row r="17363" spans="1:10" x14ac:dyDescent="0.25">
      <c r="A17363" t="s">
        <v>1576</v>
      </c>
      <c r="B17363">
        <v>2014</v>
      </c>
      <c r="C17363" t="s">
        <v>3260</v>
      </c>
      <c r="D17363">
        <v>29864</v>
      </c>
      <c r="E17363">
        <v>2073.5189999999998</v>
      </c>
      <c r="F17363">
        <v>2099.1179999999999</v>
      </c>
      <c r="G17363">
        <v>1535.94</v>
      </c>
      <c r="H17363">
        <v>1151.9549999999999</v>
      </c>
      <c r="I17363">
        <v>716.77200000000005</v>
      </c>
      <c r="J17363">
        <v>563.178</v>
      </c>
    </row>
    <row r="17364" spans="1:10" x14ac:dyDescent="0.25">
      <c r="A17364" t="s">
        <v>1577</v>
      </c>
      <c r="B17364">
        <v>2014</v>
      </c>
      <c r="C17364" t="s">
        <v>3260</v>
      </c>
      <c r="D17364">
        <v>31593</v>
      </c>
      <c r="E17364">
        <v>1411.6959999999999</v>
      </c>
      <c r="F17364">
        <v>1058.7719999999999</v>
      </c>
      <c r="G17364">
        <v>786.05799999999999</v>
      </c>
      <c r="H17364">
        <v>705.84799999999996</v>
      </c>
      <c r="I17364">
        <v>529.38599999999997</v>
      </c>
      <c r="J17364">
        <v>561.47</v>
      </c>
    </row>
    <row r="17365" spans="1:10" x14ac:dyDescent="0.25">
      <c r="A17365" t="s">
        <v>1578</v>
      </c>
      <c r="B17365">
        <v>2014</v>
      </c>
      <c r="C17365" t="s">
        <v>3260</v>
      </c>
      <c r="D17365">
        <v>6551</v>
      </c>
      <c r="E17365">
        <v>6139.6890000000003</v>
      </c>
      <c r="F17365">
        <v>4449.05</v>
      </c>
      <c r="G17365">
        <v>3292.297</v>
      </c>
      <c r="H17365">
        <v>2402.4870000000001</v>
      </c>
      <c r="I17365">
        <v>2046.5630000000001</v>
      </c>
      <c r="J17365">
        <v>1957.5820000000001</v>
      </c>
    </row>
    <row r="17366" spans="1:10" x14ac:dyDescent="0.25">
      <c r="A17366" t="s">
        <v>1579</v>
      </c>
      <c r="B17366">
        <v>2014</v>
      </c>
      <c r="C17366" t="s">
        <v>3260</v>
      </c>
      <c r="D17366">
        <v>53086</v>
      </c>
      <c r="E17366">
        <v>2439.306</v>
      </c>
      <c r="F17366">
        <v>2018.7360000000001</v>
      </c>
      <c r="G17366">
        <v>1387.8810000000001</v>
      </c>
      <c r="H17366">
        <v>1135.539</v>
      </c>
      <c r="I17366">
        <v>841.14</v>
      </c>
      <c r="J17366">
        <v>1135.539</v>
      </c>
    </row>
    <row r="17367" spans="1:10" x14ac:dyDescent="0.25">
      <c r="A17367" t="s">
        <v>1580</v>
      </c>
      <c r="B17367">
        <v>2014</v>
      </c>
      <c r="C17367" t="s">
        <v>3260</v>
      </c>
      <c r="D17367">
        <v>25796</v>
      </c>
      <c r="E17367">
        <v>3286.0219999999999</v>
      </c>
      <c r="F17367">
        <v>2730.6379999999999</v>
      </c>
      <c r="G17367">
        <v>1712.434</v>
      </c>
      <c r="H17367">
        <v>1342.1780000000001</v>
      </c>
      <c r="I17367">
        <v>879.35799999999995</v>
      </c>
      <c r="J17367">
        <v>971.92200000000003</v>
      </c>
    </row>
    <row r="17368" spans="1:10" x14ac:dyDescent="0.25">
      <c r="A17368" t="s">
        <v>3198</v>
      </c>
      <c r="B17368">
        <v>2014</v>
      </c>
      <c r="C17368" t="s">
        <v>3269</v>
      </c>
      <c r="D17368">
        <v>20984</v>
      </c>
      <c r="E17368">
        <v>2351.2959999999998</v>
      </c>
      <c r="F17368">
        <v>1653.2550000000001</v>
      </c>
      <c r="G17368">
        <v>1432.8209999999999</v>
      </c>
      <c r="H17368">
        <v>991.95299999999997</v>
      </c>
      <c r="I17368">
        <v>844.99699999999996</v>
      </c>
      <c r="J17368">
        <v>734.78</v>
      </c>
    </row>
    <row r="17369" spans="1:10" x14ac:dyDescent="0.25">
      <c r="A17369" t="s">
        <v>1582</v>
      </c>
      <c r="B17369">
        <v>2014</v>
      </c>
      <c r="C17369" t="s">
        <v>3260</v>
      </c>
      <c r="D17369">
        <v>32847</v>
      </c>
      <c r="E17369">
        <v>2471.9</v>
      </c>
      <c r="F17369">
        <v>2049.0749999999998</v>
      </c>
      <c r="G17369">
        <v>1788.875</v>
      </c>
      <c r="H17369">
        <v>1301</v>
      </c>
      <c r="I17369">
        <v>1073.325</v>
      </c>
      <c r="J17369">
        <v>1170.9000000000001</v>
      </c>
    </row>
    <row r="17370" spans="1:10" x14ac:dyDescent="0.25">
      <c r="A17370" t="s">
        <v>2212</v>
      </c>
      <c r="B17370">
        <v>2014</v>
      </c>
      <c r="C17370" t="s">
        <v>3272</v>
      </c>
      <c r="D17370">
        <v>25113</v>
      </c>
      <c r="E17370">
        <v>15540.91</v>
      </c>
      <c r="F17370">
        <v>11019.918</v>
      </c>
      <c r="G17370">
        <v>6498.9260000000004</v>
      </c>
      <c r="H17370">
        <v>5368.6779999999999</v>
      </c>
      <c r="I17370">
        <v>4238.43</v>
      </c>
      <c r="J17370">
        <v>4238.43</v>
      </c>
    </row>
    <row r="17371" spans="1:10" x14ac:dyDescent="0.25">
      <c r="A17371" t="s">
        <v>934</v>
      </c>
      <c r="B17371">
        <v>2014</v>
      </c>
      <c r="C17371" t="s">
        <v>3251</v>
      </c>
      <c r="D17371">
        <v>13430</v>
      </c>
      <c r="E17371">
        <v>3902.5360000000001</v>
      </c>
      <c r="F17371">
        <v>2623.0160000000001</v>
      </c>
      <c r="G17371">
        <v>1919.28</v>
      </c>
      <c r="H17371">
        <v>1279.52</v>
      </c>
      <c r="I17371">
        <v>1023.616</v>
      </c>
      <c r="J17371">
        <v>895.66399999999999</v>
      </c>
    </row>
    <row r="17372" spans="1:10" x14ac:dyDescent="0.25">
      <c r="A17372" t="s">
        <v>1584</v>
      </c>
      <c r="B17372">
        <v>2014</v>
      </c>
      <c r="C17372" t="s">
        <v>3260</v>
      </c>
      <c r="D17372">
        <v>36461</v>
      </c>
      <c r="E17372">
        <v>2091.328</v>
      </c>
      <c r="F17372">
        <v>2040.32</v>
      </c>
      <c r="G17372">
        <v>1861.7919999999999</v>
      </c>
      <c r="H17372">
        <v>1377.2159999999999</v>
      </c>
      <c r="I17372">
        <v>918.14400000000001</v>
      </c>
      <c r="J17372">
        <v>714.11199999999997</v>
      </c>
    </row>
    <row r="17373" spans="1:10" x14ac:dyDescent="0.25">
      <c r="A17373" t="s">
        <v>1585</v>
      </c>
      <c r="B17373">
        <v>2014</v>
      </c>
      <c r="C17373" t="s">
        <v>3260</v>
      </c>
      <c r="D17373">
        <v>2102</v>
      </c>
      <c r="E17373">
        <v>1103.425</v>
      </c>
      <c r="F17373">
        <v>859.51</v>
      </c>
      <c r="G17373">
        <v>696.9</v>
      </c>
      <c r="H17373">
        <v>511.06</v>
      </c>
      <c r="I17373">
        <v>406.52499999999998</v>
      </c>
      <c r="J17373">
        <v>685.28499999999997</v>
      </c>
    </row>
    <row r="17374" spans="1:10" x14ac:dyDescent="0.25">
      <c r="A17374" t="s">
        <v>1586</v>
      </c>
      <c r="B17374">
        <v>2014</v>
      </c>
      <c r="C17374" t="s">
        <v>3260</v>
      </c>
      <c r="D17374">
        <v>18565</v>
      </c>
      <c r="E17374">
        <v>3031.7579999999998</v>
      </c>
      <c r="F17374">
        <v>2185.6860000000001</v>
      </c>
      <c r="G17374">
        <v>1833.1559999999999</v>
      </c>
      <c r="H17374">
        <v>1269.1079999999999</v>
      </c>
      <c r="I17374">
        <v>916.57799999999997</v>
      </c>
      <c r="J17374">
        <v>987.08399999999995</v>
      </c>
    </row>
    <row r="17375" spans="1:10" x14ac:dyDescent="0.25">
      <c r="A17375" t="s">
        <v>1587</v>
      </c>
      <c r="B17375">
        <v>2014</v>
      </c>
      <c r="C17375" t="s">
        <v>3260</v>
      </c>
      <c r="D17375">
        <v>318727</v>
      </c>
      <c r="E17375">
        <v>10075.401</v>
      </c>
      <c r="F17375">
        <v>7356.6419999999998</v>
      </c>
      <c r="G17375">
        <v>5757.3720000000003</v>
      </c>
      <c r="H17375">
        <v>4158.1019999999999</v>
      </c>
      <c r="I17375">
        <v>3358.4670000000001</v>
      </c>
      <c r="J17375">
        <v>3358.4670000000001</v>
      </c>
    </row>
    <row r="17376" spans="1:10" x14ac:dyDescent="0.25">
      <c r="A17376" t="s">
        <v>1599</v>
      </c>
      <c r="B17376">
        <v>2014</v>
      </c>
      <c r="C17376" t="s">
        <v>3261</v>
      </c>
      <c r="D17376">
        <v>9294</v>
      </c>
      <c r="E17376">
        <v>14272.72</v>
      </c>
      <c r="F17376">
        <v>9939.93</v>
      </c>
      <c r="G17376">
        <v>7391.23</v>
      </c>
      <c r="H17376">
        <v>5607.14</v>
      </c>
      <c r="I17376">
        <v>4587.66</v>
      </c>
      <c r="J17376">
        <v>5097.3999999999996</v>
      </c>
    </row>
    <row r="17377" spans="1:10" x14ac:dyDescent="0.25">
      <c r="A17377" t="s">
        <v>1589</v>
      </c>
      <c r="B17377">
        <v>2014</v>
      </c>
      <c r="C17377" t="s">
        <v>3261</v>
      </c>
      <c r="D17377">
        <v>13079</v>
      </c>
      <c r="E17377">
        <v>1290.3</v>
      </c>
      <c r="F17377">
        <v>1066.6479999999999</v>
      </c>
      <c r="G17377">
        <v>825.79200000000003</v>
      </c>
      <c r="H17377">
        <v>550.52800000000002</v>
      </c>
      <c r="I17377">
        <v>344.08</v>
      </c>
      <c r="J17377">
        <v>275.26400000000001</v>
      </c>
    </row>
    <row r="17378" spans="1:10" x14ac:dyDescent="0.25">
      <c r="A17378" t="s">
        <v>866</v>
      </c>
      <c r="B17378">
        <v>2014</v>
      </c>
      <c r="C17378" t="s">
        <v>3250</v>
      </c>
      <c r="D17378">
        <v>6576</v>
      </c>
      <c r="E17378">
        <v>31999.812000000002</v>
      </c>
      <c r="F17378">
        <v>22769.097000000002</v>
      </c>
      <c r="G17378">
        <v>15384.525</v>
      </c>
      <c r="H17378">
        <v>11692.239</v>
      </c>
      <c r="I17378">
        <v>10461.477000000001</v>
      </c>
      <c r="J17378">
        <v>11692.239</v>
      </c>
    </row>
    <row r="17379" spans="1:10" x14ac:dyDescent="0.25">
      <c r="A17379" t="s">
        <v>2121</v>
      </c>
      <c r="B17379">
        <v>2014</v>
      </c>
      <c r="C17379" t="s">
        <v>3271</v>
      </c>
      <c r="D17379">
        <v>5697</v>
      </c>
      <c r="E17379">
        <v>263.64</v>
      </c>
      <c r="F17379">
        <v>191.13900000000001</v>
      </c>
      <c r="G17379">
        <v>182.351</v>
      </c>
      <c r="H17379">
        <v>109.85</v>
      </c>
      <c r="I17379">
        <v>90.076999999999998</v>
      </c>
      <c r="J17379">
        <v>32.954999999999998</v>
      </c>
    </row>
    <row r="17380" spans="1:10" x14ac:dyDescent="0.25">
      <c r="A17380" t="s">
        <v>1592</v>
      </c>
      <c r="B17380">
        <v>2014</v>
      </c>
      <c r="C17380" t="s">
        <v>3261</v>
      </c>
      <c r="D17380">
        <v>10189</v>
      </c>
      <c r="E17380">
        <v>1097.376</v>
      </c>
      <c r="F17380">
        <v>1040.221</v>
      </c>
      <c r="G17380">
        <v>743.01499999999999</v>
      </c>
      <c r="H17380">
        <v>514.39499999999998</v>
      </c>
      <c r="I17380">
        <v>331.49900000000002</v>
      </c>
      <c r="J17380">
        <v>228.62</v>
      </c>
    </row>
    <row r="17381" spans="1:10" x14ac:dyDescent="0.25">
      <c r="A17381" t="s">
        <v>2363</v>
      </c>
      <c r="B17381">
        <v>2014</v>
      </c>
      <c r="C17381" t="s">
        <v>3276</v>
      </c>
      <c r="D17381">
        <v>1205</v>
      </c>
      <c r="E17381">
        <v>5641.92</v>
      </c>
      <c r="F17381">
        <v>4407.75</v>
      </c>
      <c r="G17381">
        <v>3438.0450000000001</v>
      </c>
      <c r="H17381">
        <v>2380.1849999999999</v>
      </c>
      <c r="I17381">
        <v>1498.635</v>
      </c>
      <c r="J17381">
        <v>1234.17</v>
      </c>
    </row>
    <row r="17382" spans="1:10" x14ac:dyDescent="0.25">
      <c r="A17382" t="s">
        <v>1594</v>
      </c>
      <c r="B17382">
        <v>2014</v>
      </c>
      <c r="C17382" t="s">
        <v>3261</v>
      </c>
      <c r="D17382">
        <v>81953</v>
      </c>
      <c r="E17382">
        <v>2108.683</v>
      </c>
      <c r="F17382">
        <v>1847.8150000000001</v>
      </c>
      <c r="G17382">
        <v>1239.123</v>
      </c>
      <c r="H17382">
        <v>1065.211</v>
      </c>
      <c r="I17382">
        <v>826.08199999999999</v>
      </c>
      <c r="J17382">
        <v>652.16999999999996</v>
      </c>
    </row>
    <row r="17383" spans="1:10" x14ac:dyDescent="0.25">
      <c r="A17383" t="s">
        <v>563</v>
      </c>
      <c r="B17383">
        <v>2014</v>
      </c>
      <c r="C17383" t="s">
        <v>3247</v>
      </c>
      <c r="D17383">
        <v>5859</v>
      </c>
      <c r="E17383">
        <v>6451.7049999999999</v>
      </c>
      <c r="F17383">
        <v>4962.8500000000004</v>
      </c>
      <c r="G17383">
        <v>3771.7660000000001</v>
      </c>
      <c r="H17383">
        <v>2779.1959999999999</v>
      </c>
      <c r="I17383">
        <v>2084.3969999999999</v>
      </c>
      <c r="J17383">
        <v>1885.883</v>
      </c>
    </row>
    <row r="17384" spans="1:10" x14ac:dyDescent="0.25">
      <c r="A17384" t="s">
        <v>2956</v>
      </c>
      <c r="B17384">
        <v>2014</v>
      </c>
      <c r="C17384" t="s">
        <v>3283</v>
      </c>
      <c r="D17384">
        <v>11869</v>
      </c>
      <c r="E17384">
        <v>11545.632</v>
      </c>
      <c r="F17384">
        <v>8979.9359999999997</v>
      </c>
      <c r="G17384">
        <v>6230.9759999999997</v>
      </c>
      <c r="H17384">
        <v>4031.808</v>
      </c>
      <c r="I17384">
        <v>2932.2240000000002</v>
      </c>
      <c r="J17384">
        <v>2382.4319999999998</v>
      </c>
    </row>
    <row r="17385" spans="1:10" x14ac:dyDescent="0.25">
      <c r="A17385" t="s">
        <v>1597</v>
      </c>
      <c r="B17385">
        <v>2014</v>
      </c>
      <c r="C17385" t="s">
        <v>3261</v>
      </c>
      <c r="D17385">
        <v>1813</v>
      </c>
      <c r="E17385">
        <v>462.35199999999998</v>
      </c>
      <c r="F17385">
        <v>319.08800000000002</v>
      </c>
      <c r="G17385">
        <v>351.64800000000002</v>
      </c>
      <c r="H17385">
        <v>234.43199999999999</v>
      </c>
      <c r="I17385">
        <v>175.82400000000001</v>
      </c>
      <c r="J17385">
        <v>143.26400000000001</v>
      </c>
    </row>
    <row r="17386" spans="1:10" x14ac:dyDescent="0.25">
      <c r="A17386" t="s">
        <v>1598</v>
      </c>
      <c r="B17386">
        <v>2014</v>
      </c>
      <c r="C17386" t="s">
        <v>3261</v>
      </c>
      <c r="D17386">
        <v>9219</v>
      </c>
      <c r="E17386">
        <v>1008.28</v>
      </c>
      <c r="F17386">
        <v>808.84</v>
      </c>
      <c r="G17386">
        <v>709.12</v>
      </c>
      <c r="H17386">
        <v>421.04</v>
      </c>
      <c r="I17386">
        <v>387.8</v>
      </c>
      <c r="J17386">
        <v>332.4</v>
      </c>
    </row>
    <row r="17387" spans="1:10" x14ac:dyDescent="0.25">
      <c r="A17387" t="s">
        <v>1660</v>
      </c>
      <c r="B17387">
        <v>2014</v>
      </c>
      <c r="C17387" t="s">
        <v>3262</v>
      </c>
      <c r="D17387">
        <v>9243</v>
      </c>
      <c r="E17387">
        <v>51809.983999999997</v>
      </c>
      <c r="F17387">
        <v>38220.480000000003</v>
      </c>
      <c r="G17387">
        <v>29727.040000000001</v>
      </c>
      <c r="H17387">
        <v>21233.599999999999</v>
      </c>
      <c r="I17387">
        <v>17836.223999999998</v>
      </c>
      <c r="J17387">
        <v>20384.256000000001</v>
      </c>
    </row>
    <row r="17388" spans="1:10" x14ac:dyDescent="0.25">
      <c r="A17388" t="s">
        <v>1600</v>
      </c>
      <c r="B17388">
        <v>2014</v>
      </c>
      <c r="C17388" t="s">
        <v>3261</v>
      </c>
      <c r="D17388">
        <v>3028</v>
      </c>
      <c r="E17388">
        <v>1963.6</v>
      </c>
      <c r="F17388">
        <v>1742.6949999999999</v>
      </c>
      <c r="G17388">
        <v>1276.3399999999999</v>
      </c>
      <c r="H17388">
        <v>957.255</v>
      </c>
      <c r="I17388">
        <v>760.89499999999998</v>
      </c>
      <c r="J17388">
        <v>638.16999999999996</v>
      </c>
    </row>
    <row r="17389" spans="1:10" x14ac:dyDescent="0.25">
      <c r="A17389" t="s">
        <v>1601</v>
      </c>
      <c r="B17389">
        <v>2014</v>
      </c>
      <c r="C17389" t="s">
        <v>3261</v>
      </c>
      <c r="D17389">
        <v>11496</v>
      </c>
      <c r="E17389">
        <v>4524.8450000000003</v>
      </c>
      <c r="F17389">
        <v>3309.2150000000001</v>
      </c>
      <c r="G17389">
        <v>2363.7249999999999</v>
      </c>
      <c r="H17389">
        <v>1890.98</v>
      </c>
      <c r="I17389">
        <v>1485.77</v>
      </c>
      <c r="J17389">
        <v>1418.2349999999999</v>
      </c>
    </row>
    <row r="17390" spans="1:10" x14ac:dyDescent="0.25">
      <c r="A17390" t="s">
        <v>1602</v>
      </c>
      <c r="B17390">
        <v>2014</v>
      </c>
      <c r="C17390" t="s">
        <v>3261</v>
      </c>
      <c r="D17390">
        <v>92373</v>
      </c>
      <c r="E17390">
        <v>2210.2849999999999</v>
      </c>
      <c r="F17390">
        <v>1751.0050000000001</v>
      </c>
      <c r="G17390">
        <v>1521.365</v>
      </c>
      <c r="H17390">
        <v>1090.79</v>
      </c>
      <c r="I17390">
        <v>803.74</v>
      </c>
      <c r="J17390">
        <v>602.80499999999995</v>
      </c>
    </row>
    <row r="17391" spans="1:10" x14ac:dyDescent="0.25">
      <c r="A17391" t="s">
        <v>1603</v>
      </c>
      <c r="B17391">
        <v>2014</v>
      </c>
      <c r="C17391" t="s">
        <v>3261</v>
      </c>
      <c r="D17391">
        <v>93108</v>
      </c>
      <c r="E17391">
        <v>2896.1419999999998</v>
      </c>
      <c r="F17391">
        <v>2118.0740000000001</v>
      </c>
      <c r="G17391">
        <v>1945.17</v>
      </c>
      <c r="H17391">
        <v>1253.5540000000001</v>
      </c>
      <c r="I17391">
        <v>821.29399999999998</v>
      </c>
      <c r="J17391">
        <v>778.06799999999998</v>
      </c>
    </row>
    <row r="17392" spans="1:10" x14ac:dyDescent="0.25">
      <c r="A17392" t="s">
        <v>1604</v>
      </c>
      <c r="B17392">
        <v>2014</v>
      </c>
      <c r="C17392" t="s">
        <v>3261</v>
      </c>
      <c r="D17392">
        <v>1097</v>
      </c>
      <c r="E17392">
        <v>1930.8779999999999</v>
      </c>
      <c r="F17392">
        <v>1477.9559999999999</v>
      </c>
      <c r="G17392">
        <v>1120.386</v>
      </c>
      <c r="H17392">
        <v>858.16800000000001</v>
      </c>
      <c r="I17392">
        <v>738.97799999999995</v>
      </c>
      <c r="J17392">
        <v>691.30200000000002</v>
      </c>
    </row>
    <row r="17393" spans="1:10" x14ac:dyDescent="0.25">
      <c r="A17393" t="s">
        <v>1605</v>
      </c>
      <c r="B17393">
        <v>2014</v>
      </c>
      <c r="C17393" t="s">
        <v>3261</v>
      </c>
      <c r="D17393">
        <v>13641</v>
      </c>
      <c r="E17393">
        <v>4849.96</v>
      </c>
      <c r="F17393">
        <v>3930.14</v>
      </c>
      <c r="G17393">
        <v>2843.08</v>
      </c>
      <c r="H17393">
        <v>2508.6</v>
      </c>
      <c r="I17393">
        <v>1839.64</v>
      </c>
      <c r="J17393">
        <v>1756.02</v>
      </c>
    </row>
    <row r="17394" spans="1:10" x14ac:dyDescent="0.25">
      <c r="A17394" t="s">
        <v>2011</v>
      </c>
      <c r="B17394">
        <v>2014</v>
      </c>
      <c r="C17394" t="s">
        <v>3269</v>
      </c>
      <c r="D17394">
        <v>738</v>
      </c>
      <c r="E17394">
        <v>1064.0060000000001</v>
      </c>
      <c r="F17394">
        <v>929.13199999999995</v>
      </c>
      <c r="G17394">
        <v>644.39800000000002</v>
      </c>
      <c r="H17394">
        <v>494.53800000000001</v>
      </c>
      <c r="I17394">
        <v>329.69200000000001</v>
      </c>
      <c r="J17394">
        <v>329.69200000000001</v>
      </c>
    </row>
    <row r="17395" spans="1:10" x14ac:dyDescent="0.25">
      <c r="A17395" t="s">
        <v>1721</v>
      </c>
      <c r="B17395">
        <v>2014</v>
      </c>
      <c r="C17395" t="s">
        <v>3262</v>
      </c>
      <c r="D17395">
        <v>3133</v>
      </c>
      <c r="E17395">
        <v>10107.017</v>
      </c>
      <c r="F17395">
        <v>7089.9970000000003</v>
      </c>
      <c r="G17395">
        <v>5128.9340000000002</v>
      </c>
      <c r="H17395">
        <v>3771.2750000000001</v>
      </c>
      <c r="I17395">
        <v>3167.8710000000001</v>
      </c>
      <c r="J17395">
        <v>2564.4670000000001</v>
      </c>
    </row>
    <row r="17396" spans="1:10" x14ac:dyDescent="0.25">
      <c r="A17396" t="s">
        <v>1607</v>
      </c>
      <c r="B17396">
        <v>2014</v>
      </c>
      <c r="C17396" t="s">
        <v>3261</v>
      </c>
      <c r="D17396">
        <v>16434</v>
      </c>
      <c r="E17396">
        <v>3782.76</v>
      </c>
      <c r="F17396">
        <v>2900.116</v>
      </c>
      <c r="G17396">
        <v>2584.886</v>
      </c>
      <c r="H17396">
        <v>1702.242</v>
      </c>
      <c r="I17396">
        <v>1387.0119999999999</v>
      </c>
      <c r="J17396">
        <v>945.69</v>
      </c>
    </row>
    <row r="17397" spans="1:10" x14ac:dyDescent="0.25">
      <c r="A17397" t="s">
        <v>2881</v>
      </c>
      <c r="B17397">
        <v>2014</v>
      </c>
      <c r="C17397" t="s">
        <v>3281</v>
      </c>
      <c r="D17397">
        <v>11465</v>
      </c>
      <c r="E17397">
        <v>808.01</v>
      </c>
      <c r="F17397">
        <v>779.49199999999996</v>
      </c>
      <c r="G17397">
        <v>731.96199999999999</v>
      </c>
      <c r="H17397">
        <v>465.79399999999998</v>
      </c>
      <c r="I17397">
        <v>342.21600000000001</v>
      </c>
      <c r="J17397">
        <v>332.71</v>
      </c>
    </row>
    <row r="17398" spans="1:10" x14ac:dyDescent="0.25">
      <c r="A17398" t="s">
        <v>2555</v>
      </c>
      <c r="B17398">
        <v>2014</v>
      </c>
      <c r="C17398" t="s">
        <v>3278</v>
      </c>
      <c r="D17398">
        <v>2023</v>
      </c>
      <c r="E17398">
        <v>10108.352000000001</v>
      </c>
      <c r="F17398">
        <v>7881.0879999999997</v>
      </c>
      <c r="G17398">
        <v>5653.8239999999996</v>
      </c>
      <c r="H17398">
        <v>4283.2</v>
      </c>
      <c r="I17398">
        <v>3426.56</v>
      </c>
      <c r="J17398">
        <v>3426.56</v>
      </c>
    </row>
    <row r="17399" spans="1:10" x14ac:dyDescent="0.25">
      <c r="A17399" t="s">
        <v>1610</v>
      </c>
      <c r="B17399">
        <v>2014</v>
      </c>
      <c r="C17399" t="s">
        <v>3261</v>
      </c>
      <c r="D17399">
        <v>28987</v>
      </c>
      <c r="E17399">
        <v>3224.442</v>
      </c>
      <c r="F17399">
        <v>2406.3000000000002</v>
      </c>
      <c r="G17399">
        <v>2213.7959999999998</v>
      </c>
      <c r="H17399">
        <v>1443.78</v>
      </c>
      <c r="I17399">
        <v>962.52</v>
      </c>
      <c r="J17399">
        <v>962.52</v>
      </c>
    </row>
    <row r="17400" spans="1:10" x14ac:dyDescent="0.25">
      <c r="A17400" t="s">
        <v>1611</v>
      </c>
      <c r="B17400">
        <v>2014</v>
      </c>
      <c r="C17400" t="s">
        <v>3261</v>
      </c>
      <c r="D17400">
        <v>64772</v>
      </c>
      <c r="E17400">
        <v>76910.274000000005</v>
      </c>
      <c r="F17400">
        <v>57377.506000000001</v>
      </c>
      <c r="G17400">
        <v>39065.536</v>
      </c>
      <c r="H17400">
        <v>26857.556</v>
      </c>
      <c r="I17400">
        <v>24415.96</v>
      </c>
      <c r="J17400">
        <v>25636.758000000002</v>
      </c>
    </row>
    <row r="17401" spans="1:10" x14ac:dyDescent="0.25">
      <c r="A17401" t="s">
        <v>1612</v>
      </c>
      <c r="B17401">
        <v>2014</v>
      </c>
      <c r="C17401" t="s">
        <v>3261</v>
      </c>
      <c r="D17401">
        <v>2235</v>
      </c>
      <c r="E17401">
        <v>1816.425</v>
      </c>
      <c r="F17401">
        <v>1605.825</v>
      </c>
      <c r="G17401">
        <v>1210.95</v>
      </c>
      <c r="H17401">
        <v>816.07500000000005</v>
      </c>
      <c r="I17401">
        <v>526.5</v>
      </c>
      <c r="J17401">
        <v>631.79999999999995</v>
      </c>
    </row>
    <row r="17402" spans="1:10" x14ac:dyDescent="0.25">
      <c r="A17402" t="s">
        <v>1613</v>
      </c>
      <c r="B17402">
        <v>2014</v>
      </c>
      <c r="C17402" t="s">
        <v>3261</v>
      </c>
      <c r="D17402">
        <v>19455</v>
      </c>
      <c r="E17402">
        <v>1773.9590000000001</v>
      </c>
      <c r="F17402">
        <v>1688.4670000000001</v>
      </c>
      <c r="G17402">
        <v>1218.261</v>
      </c>
      <c r="H17402">
        <v>919.03899999999999</v>
      </c>
      <c r="I17402">
        <v>619.81700000000001</v>
      </c>
      <c r="J17402">
        <v>534.32500000000005</v>
      </c>
    </row>
    <row r="17403" spans="1:10" x14ac:dyDescent="0.25">
      <c r="A17403" t="s">
        <v>1614</v>
      </c>
      <c r="B17403">
        <v>2014</v>
      </c>
      <c r="C17403" t="s">
        <v>3261</v>
      </c>
      <c r="D17403">
        <v>1758</v>
      </c>
      <c r="E17403">
        <v>670.59199999999998</v>
      </c>
      <c r="F17403">
        <v>638.35199999999998</v>
      </c>
      <c r="G17403">
        <v>477.15199999999999</v>
      </c>
      <c r="H17403">
        <v>328.84800000000001</v>
      </c>
      <c r="I17403">
        <v>245.024</v>
      </c>
      <c r="J17403">
        <v>186.99199999999999</v>
      </c>
    </row>
    <row r="17404" spans="1:10" x14ac:dyDescent="0.25">
      <c r="A17404" t="s">
        <v>110</v>
      </c>
      <c r="B17404">
        <v>2014</v>
      </c>
      <c r="C17404" t="s">
        <v>3237</v>
      </c>
      <c r="D17404">
        <v>7723</v>
      </c>
      <c r="E17404">
        <v>1656.2170000000001</v>
      </c>
      <c r="F17404">
        <v>1352.9659999999999</v>
      </c>
      <c r="G17404">
        <v>1049.7149999999999</v>
      </c>
      <c r="H17404">
        <v>793.11800000000005</v>
      </c>
      <c r="I17404">
        <v>559.84799999999996</v>
      </c>
      <c r="J17404">
        <v>419.88600000000002</v>
      </c>
    </row>
    <row r="17405" spans="1:10" x14ac:dyDescent="0.25">
      <c r="A17405" t="s">
        <v>1616</v>
      </c>
      <c r="B17405">
        <v>2014</v>
      </c>
      <c r="C17405" t="s">
        <v>3261</v>
      </c>
      <c r="D17405">
        <v>2026</v>
      </c>
      <c r="E17405">
        <v>741.67499999999995</v>
      </c>
      <c r="F17405">
        <v>733.15</v>
      </c>
      <c r="G17405">
        <v>502.97500000000002</v>
      </c>
      <c r="H17405">
        <v>400.67500000000001</v>
      </c>
      <c r="I17405">
        <v>247.22499999999999</v>
      </c>
      <c r="J17405">
        <v>238.7</v>
      </c>
    </row>
    <row r="17406" spans="1:10" x14ac:dyDescent="0.25">
      <c r="A17406" t="s">
        <v>1617</v>
      </c>
      <c r="B17406">
        <v>2014</v>
      </c>
      <c r="C17406" t="s">
        <v>3261</v>
      </c>
      <c r="D17406">
        <v>4230</v>
      </c>
      <c r="E17406">
        <v>1761.1980000000001</v>
      </c>
      <c r="F17406">
        <v>1519.9380000000001</v>
      </c>
      <c r="G17406">
        <v>940.91399999999999</v>
      </c>
      <c r="H17406">
        <v>868.53599999999994</v>
      </c>
      <c r="I17406">
        <v>530.77200000000005</v>
      </c>
      <c r="J17406">
        <v>506.64600000000002</v>
      </c>
    </row>
    <row r="17407" spans="1:10" x14ac:dyDescent="0.25">
      <c r="A17407" t="s">
        <v>1618</v>
      </c>
      <c r="B17407">
        <v>2014</v>
      </c>
      <c r="C17407" t="s">
        <v>3261</v>
      </c>
      <c r="D17407">
        <v>111011</v>
      </c>
      <c r="E17407">
        <v>13759.545</v>
      </c>
      <c r="F17407">
        <v>11061.594999999999</v>
      </c>
      <c r="G17407">
        <v>7284.4650000000001</v>
      </c>
      <c r="H17407">
        <v>5665.6949999999997</v>
      </c>
      <c r="I17407">
        <v>4856.3100000000004</v>
      </c>
      <c r="J17407">
        <v>4856.3100000000004</v>
      </c>
    </row>
    <row r="17408" spans="1:10" x14ac:dyDescent="0.25">
      <c r="A17408" t="s">
        <v>1742</v>
      </c>
      <c r="B17408">
        <v>2014</v>
      </c>
      <c r="C17408" t="s">
        <v>3263</v>
      </c>
      <c r="D17408">
        <v>4760</v>
      </c>
      <c r="E17408">
        <v>1260.288</v>
      </c>
      <c r="F17408">
        <v>1010.856</v>
      </c>
      <c r="G17408">
        <v>932.08799999999997</v>
      </c>
      <c r="H17408">
        <v>643.27200000000005</v>
      </c>
      <c r="I17408">
        <v>617.01599999999996</v>
      </c>
      <c r="J17408">
        <v>433.22399999999999</v>
      </c>
    </row>
    <row r="17409" spans="1:10" x14ac:dyDescent="0.25">
      <c r="A17409" t="s">
        <v>1620</v>
      </c>
      <c r="B17409">
        <v>2014</v>
      </c>
      <c r="C17409" t="s">
        <v>3261</v>
      </c>
      <c r="D17409">
        <v>15642</v>
      </c>
      <c r="E17409">
        <v>2269.2539999999999</v>
      </c>
      <c r="F17409">
        <v>2341.6770000000001</v>
      </c>
      <c r="G17409">
        <v>1714.011</v>
      </c>
      <c r="H17409">
        <v>1376.037</v>
      </c>
      <c r="I17409">
        <v>869.07600000000002</v>
      </c>
      <c r="J17409">
        <v>651.80700000000002</v>
      </c>
    </row>
    <row r="17410" spans="1:10" x14ac:dyDescent="0.25">
      <c r="A17410" t="s">
        <v>280</v>
      </c>
      <c r="B17410">
        <v>2014</v>
      </c>
      <c r="C17410" t="s">
        <v>3240</v>
      </c>
      <c r="D17410">
        <v>489</v>
      </c>
      <c r="E17410">
        <v>12259.074000000001</v>
      </c>
      <c r="F17410">
        <v>10084.076999999999</v>
      </c>
      <c r="G17410">
        <v>7118.1719999999996</v>
      </c>
      <c r="H17410">
        <v>5931.81</v>
      </c>
      <c r="I17410">
        <v>4349.9939999999997</v>
      </c>
      <c r="J17410">
        <v>4349.9939999999997</v>
      </c>
    </row>
    <row r="17411" spans="1:10" x14ac:dyDescent="0.25">
      <c r="A17411" t="s">
        <v>1622</v>
      </c>
      <c r="B17411">
        <v>2014</v>
      </c>
      <c r="C17411" t="s">
        <v>3261</v>
      </c>
      <c r="D17411">
        <v>4194</v>
      </c>
      <c r="E17411">
        <v>11109.552</v>
      </c>
      <c r="F17411">
        <v>8372.4159999999993</v>
      </c>
      <c r="G17411">
        <v>5796.2879999999996</v>
      </c>
      <c r="H17411">
        <v>4347.2160000000003</v>
      </c>
      <c r="I17411">
        <v>3542.1759999999999</v>
      </c>
      <c r="J17411">
        <v>3220.16</v>
      </c>
    </row>
    <row r="17412" spans="1:10" x14ac:dyDescent="0.25">
      <c r="A17412" t="s">
        <v>1624</v>
      </c>
      <c r="B17412">
        <v>2014</v>
      </c>
      <c r="C17412" t="s">
        <v>3261</v>
      </c>
      <c r="D17412">
        <v>1710</v>
      </c>
      <c r="E17412">
        <v>3903.8719999999998</v>
      </c>
      <c r="F17412">
        <v>3049.9</v>
      </c>
      <c r="G17412">
        <v>2195.9279999999999</v>
      </c>
      <c r="H17412">
        <v>1829.94</v>
      </c>
      <c r="I17412">
        <v>1219.96</v>
      </c>
      <c r="J17412">
        <v>1280.9580000000001</v>
      </c>
    </row>
    <row r="17413" spans="1:10" x14ac:dyDescent="0.25">
      <c r="A17413" t="s">
        <v>286</v>
      </c>
      <c r="B17413">
        <v>2014</v>
      </c>
      <c r="C17413" t="s">
        <v>3240</v>
      </c>
      <c r="D17413">
        <v>7010</v>
      </c>
      <c r="E17413">
        <v>2961.07</v>
      </c>
      <c r="F17413">
        <v>2411.1570000000002</v>
      </c>
      <c r="G17413">
        <v>1903.5450000000001</v>
      </c>
      <c r="H17413">
        <v>1438.2339999999999</v>
      </c>
      <c r="I17413">
        <v>1057.5250000000001</v>
      </c>
      <c r="J17413">
        <v>1015.224</v>
      </c>
    </row>
    <row r="17414" spans="1:10" x14ac:dyDescent="0.25">
      <c r="A17414" t="s">
        <v>2009</v>
      </c>
      <c r="B17414">
        <v>2014</v>
      </c>
      <c r="C17414" t="s">
        <v>3269</v>
      </c>
      <c r="D17414">
        <v>1282</v>
      </c>
      <c r="E17414">
        <v>801.12</v>
      </c>
      <c r="F17414">
        <v>609.18499999999995</v>
      </c>
      <c r="G17414">
        <v>408.90499999999997</v>
      </c>
      <c r="H17414">
        <v>375.52499999999998</v>
      </c>
      <c r="I17414">
        <v>233.66</v>
      </c>
      <c r="J17414">
        <v>267.04000000000002</v>
      </c>
    </row>
    <row r="17415" spans="1:10" x14ac:dyDescent="0.25">
      <c r="A17415" t="s">
        <v>1627</v>
      </c>
      <c r="B17415">
        <v>2014</v>
      </c>
      <c r="C17415" t="s">
        <v>3261</v>
      </c>
      <c r="D17415">
        <v>40640</v>
      </c>
      <c r="E17415">
        <v>4660.0510000000004</v>
      </c>
      <c r="F17415">
        <v>3547.203</v>
      </c>
      <c r="G17415">
        <v>2503.9079999999999</v>
      </c>
      <c r="H17415">
        <v>1877.931</v>
      </c>
      <c r="I17415">
        <v>1460.6130000000001</v>
      </c>
      <c r="J17415">
        <v>1321.5070000000001</v>
      </c>
    </row>
    <row r="17416" spans="1:10" x14ac:dyDescent="0.25">
      <c r="A17416" t="s">
        <v>2683</v>
      </c>
      <c r="B17416">
        <v>2014</v>
      </c>
      <c r="C17416" t="s">
        <v>3278</v>
      </c>
      <c r="D17416">
        <v>10686</v>
      </c>
      <c r="E17416">
        <v>3835.65</v>
      </c>
      <c r="F17416">
        <v>3123.3150000000001</v>
      </c>
      <c r="G17416">
        <v>2246.5949999999998</v>
      </c>
      <c r="H17416">
        <v>1698.645</v>
      </c>
      <c r="I17416">
        <v>1150.6949999999999</v>
      </c>
      <c r="J17416">
        <v>1150.6949999999999</v>
      </c>
    </row>
    <row r="17417" spans="1:10" x14ac:dyDescent="0.25">
      <c r="A17417" t="s">
        <v>1629</v>
      </c>
      <c r="B17417">
        <v>2014</v>
      </c>
      <c r="C17417" t="s">
        <v>3261</v>
      </c>
      <c r="D17417">
        <v>10861</v>
      </c>
      <c r="E17417">
        <v>5214.2610000000004</v>
      </c>
      <c r="F17417">
        <v>3778.45</v>
      </c>
      <c r="G17417">
        <v>2720.4839999999999</v>
      </c>
      <c r="H17417">
        <v>2115.9319999999998</v>
      </c>
      <c r="I17417">
        <v>1435.8109999999999</v>
      </c>
      <c r="J17417">
        <v>1209.104</v>
      </c>
    </row>
    <row r="17418" spans="1:10" x14ac:dyDescent="0.25">
      <c r="A17418" t="s">
        <v>1631</v>
      </c>
      <c r="B17418">
        <v>2014</v>
      </c>
      <c r="C17418" t="s">
        <v>3261</v>
      </c>
      <c r="D17418">
        <v>11373</v>
      </c>
      <c r="E17418">
        <v>19329.97</v>
      </c>
      <c r="F17418">
        <v>13355.252</v>
      </c>
      <c r="G17418">
        <v>9137.8040000000001</v>
      </c>
      <c r="H17418">
        <v>5974.7179999999998</v>
      </c>
      <c r="I17418">
        <v>4920.3559999999998</v>
      </c>
      <c r="J17418">
        <v>5271.81</v>
      </c>
    </row>
    <row r="17419" spans="1:10" x14ac:dyDescent="0.25">
      <c r="A17419" t="s">
        <v>1632</v>
      </c>
      <c r="B17419">
        <v>2014</v>
      </c>
      <c r="C17419" t="s">
        <v>3261</v>
      </c>
      <c r="D17419">
        <v>3510</v>
      </c>
      <c r="E17419">
        <v>103824.524</v>
      </c>
      <c r="F17419">
        <v>73393.198000000004</v>
      </c>
      <c r="G17419">
        <v>53702.34</v>
      </c>
      <c r="H17419">
        <v>41171.794000000002</v>
      </c>
      <c r="I17419">
        <v>34011.482000000004</v>
      </c>
      <c r="J17419">
        <v>35801.56</v>
      </c>
    </row>
    <row r="17420" spans="1:10" x14ac:dyDescent="0.25">
      <c r="A17420" t="s">
        <v>151</v>
      </c>
      <c r="B17420">
        <v>2014</v>
      </c>
      <c r="C17420" t="s">
        <v>3238</v>
      </c>
      <c r="D17420">
        <v>34462</v>
      </c>
      <c r="E17420">
        <v>2288.9299999999998</v>
      </c>
      <c r="F17420">
        <v>1667.6489999999999</v>
      </c>
      <c r="G17420">
        <v>1438.7560000000001</v>
      </c>
      <c r="H17420">
        <v>882.87300000000005</v>
      </c>
      <c r="I17420">
        <v>784.77599999999995</v>
      </c>
      <c r="J17420">
        <v>653.98</v>
      </c>
    </row>
    <row r="17421" spans="1:10" x14ac:dyDescent="0.25">
      <c r="A17421" t="s">
        <v>3188</v>
      </c>
      <c r="B17421">
        <v>2014</v>
      </c>
      <c r="C17421" t="s">
        <v>3261</v>
      </c>
      <c r="D17421">
        <v>9214</v>
      </c>
      <c r="E17421">
        <v>1468.6880000000001</v>
      </c>
      <c r="F17421">
        <v>1500.616</v>
      </c>
      <c r="G17421">
        <v>1229.2280000000001</v>
      </c>
      <c r="H17421">
        <v>957.84</v>
      </c>
      <c r="I17421">
        <v>478.92</v>
      </c>
      <c r="J17421">
        <v>446.99200000000002</v>
      </c>
    </row>
    <row r="17422" spans="1:10" x14ac:dyDescent="0.25">
      <c r="A17422" t="s">
        <v>1634</v>
      </c>
      <c r="B17422">
        <v>2014</v>
      </c>
      <c r="C17422" t="s">
        <v>3261</v>
      </c>
      <c r="D17422">
        <v>3622</v>
      </c>
      <c r="E17422">
        <v>18161.063999999998</v>
      </c>
      <c r="F17422">
        <v>13116.324000000001</v>
      </c>
      <c r="G17422">
        <v>9080.5319999999992</v>
      </c>
      <c r="H17422">
        <v>6390.0039999999999</v>
      </c>
      <c r="I17422">
        <v>3699.4760000000001</v>
      </c>
      <c r="J17422">
        <v>4035.7919999999999</v>
      </c>
    </row>
    <row r="17423" spans="1:10" x14ac:dyDescent="0.25">
      <c r="A17423" t="s">
        <v>1636</v>
      </c>
      <c r="B17423">
        <v>2014</v>
      </c>
      <c r="C17423" t="s">
        <v>3261</v>
      </c>
      <c r="D17423">
        <v>5208</v>
      </c>
      <c r="E17423">
        <v>2472.8249999999998</v>
      </c>
      <c r="F17423">
        <v>1879.347</v>
      </c>
      <c r="G17423">
        <v>1450.7239999999999</v>
      </c>
      <c r="H17423">
        <v>923.18799999999999</v>
      </c>
      <c r="I17423">
        <v>758.33299999999997</v>
      </c>
      <c r="J17423">
        <v>989.13</v>
      </c>
    </row>
    <row r="17424" spans="1:10" x14ac:dyDescent="0.25">
      <c r="A17424" t="s">
        <v>293</v>
      </c>
      <c r="B17424">
        <v>2014</v>
      </c>
      <c r="C17424" t="s">
        <v>3240</v>
      </c>
      <c r="D17424">
        <v>761</v>
      </c>
      <c r="E17424">
        <v>2804.6320000000001</v>
      </c>
      <c r="F17424">
        <v>2171.328</v>
      </c>
      <c r="G17424">
        <v>1221.3720000000001</v>
      </c>
      <c r="H17424">
        <v>1130.9000000000001</v>
      </c>
      <c r="I17424">
        <v>769.01199999999994</v>
      </c>
      <c r="J17424">
        <v>904.72</v>
      </c>
    </row>
    <row r="17425" spans="1:10" x14ac:dyDescent="0.25">
      <c r="A17425" t="s">
        <v>3189</v>
      </c>
      <c r="B17425">
        <v>2014</v>
      </c>
      <c r="C17425" t="s">
        <v>3261</v>
      </c>
      <c r="D17425">
        <v>7518</v>
      </c>
      <c r="E17425">
        <v>1910.02</v>
      </c>
      <c r="F17425">
        <v>1442.26</v>
      </c>
      <c r="G17425">
        <v>1052.46</v>
      </c>
      <c r="H17425">
        <v>935.52</v>
      </c>
      <c r="I17425">
        <v>701.64</v>
      </c>
      <c r="J17425">
        <v>857.56</v>
      </c>
    </row>
    <row r="17426" spans="1:10" x14ac:dyDescent="0.25">
      <c r="A17426" t="s">
        <v>1639</v>
      </c>
      <c r="B17426">
        <v>2014</v>
      </c>
      <c r="C17426" t="s">
        <v>3261</v>
      </c>
      <c r="D17426">
        <v>987</v>
      </c>
      <c r="E17426">
        <v>393.68</v>
      </c>
      <c r="F17426">
        <v>274.54000000000002</v>
      </c>
      <c r="G17426">
        <v>331.52</v>
      </c>
      <c r="H17426">
        <v>222.74</v>
      </c>
      <c r="I17426">
        <v>300.44</v>
      </c>
      <c r="J17426">
        <v>217.56</v>
      </c>
    </row>
    <row r="17427" spans="1:10" x14ac:dyDescent="0.25">
      <c r="A17427" t="s">
        <v>1640</v>
      </c>
      <c r="B17427">
        <v>2014</v>
      </c>
      <c r="C17427" t="s">
        <v>3261</v>
      </c>
      <c r="D17427">
        <v>151965</v>
      </c>
      <c r="E17427">
        <v>3236</v>
      </c>
      <c r="F17427">
        <v>2265.1999999999998</v>
      </c>
      <c r="G17427">
        <v>1682.72</v>
      </c>
      <c r="H17427">
        <v>1359.12</v>
      </c>
      <c r="I17427">
        <v>1229.68</v>
      </c>
      <c r="J17427">
        <v>1359.12</v>
      </c>
    </row>
    <row r="17428" spans="1:10" x14ac:dyDescent="0.25">
      <c r="A17428" t="s">
        <v>1641</v>
      </c>
      <c r="B17428">
        <v>2014</v>
      </c>
      <c r="C17428" t="s">
        <v>3262</v>
      </c>
      <c r="D17428">
        <v>31396</v>
      </c>
      <c r="E17428">
        <v>1734.884</v>
      </c>
      <c r="F17428">
        <v>1046.0329999999999</v>
      </c>
      <c r="G17428">
        <v>1224.624</v>
      </c>
      <c r="H17428">
        <v>995.00699999999995</v>
      </c>
      <c r="I17428">
        <v>739.87699999999995</v>
      </c>
      <c r="J17428">
        <v>995.00699999999995</v>
      </c>
    </row>
    <row r="17429" spans="1:10" x14ac:dyDescent="0.25">
      <c r="A17429" t="s">
        <v>1642</v>
      </c>
      <c r="B17429">
        <v>2014</v>
      </c>
      <c r="C17429" t="s">
        <v>3262</v>
      </c>
      <c r="D17429">
        <v>6531</v>
      </c>
      <c r="E17429">
        <v>2302.9499999999998</v>
      </c>
      <c r="F17429">
        <v>1771.5</v>
      </c>
      <c r="G17429">
        <v>1169.19</v>
      </c>
      <c r="H17429">
        <v>1062.9000000000001</v>
      </c>
      <c r="I17429">
        <v>673.17</v>
      </c>
      <c r="J17429">
        <v>850.32</v>
      </c>
    </row>
    <row r="17430" spans="1:10" x14ac:dyDescent="0.25">
      <c r="A17430" t="s">
        <v>1643</v>
      </c>
      <c r="B17430">
        <v>2014</v>
      </c>
      <c r="C17430" t="s">
        <v>3262</v>
      </c>
      <c r="D17430">
        <v>476</v>
      </c>
      <c r="E17430">
        <v>4239.54</v>
      </c>
      <c r="F17430">
        <v>2920.5720000000001</v>
      </c>
      <c r="G17430">
        <v>1978.452</v>
      </c>
      <c r="H17430">
        <v>1507.3920000000001</v>
      </c>
      <c r="I17430">
        <v>1130.5440000000001</v>
      </c>
      <c r="J17430">
        <v>1130.5440000000001</v>
      </c>
    </row>
    <row r="17431" spans="1:10" x14ac:dyDescent="0.25">
      <c r="A17431" t="s">
        <v>1644</v>
      </c>
      <c r="B17431">
        <v>2014</v>
      </c>
      <c r="C17431" t="s">
        <v>3262</v>
      </c>
      <c r="D17431">
        <v>788</v>
      </c>
      <c r="E17431">
        <v>2393.9160000000002</v>
      </c>
      <c r="F17431">
        <v>2251.4209999999998</v>
      </c>
      <c r="G17431">
        <v>1709.94</v>
      </c>
      <c r="H17431">
        <v>1168.4590000000001</v>
      </c>
      <c r="I17431">
        <v>769.47299999999996</v>
      </c>
      <c r="J17431">
        <v>541.48099999999999</v>
      </c>
    </row>
    <row r="17432" spans="1:10" x14ac:dyDescent="0.25">
      <c r="A17432" t="s">
        <v>1645</v>
      </c>
      <c r="B17432">
        <v>2014</v>
      </c>
      <c r="C17432" t="s">
        <v>3262</v>
      </c>
      <c r="D17432">
        <v>594</v>
      </c>
      <c r="E17432">
        <v>795.27499999999998</v>
      </c>
      <c r="F17432">
        <v>611.75</v>
      </c>
      <c r="G17432">
        <v>501.63499999999999</v>
      </c>
      <c r="H17432">
        <v>415.99</v>
      </c>
      <c r="I17432">
        <v>305.875</v>
      </c>
      <c r="J17432">
        <v>550.57500000000005</v>
      </c>
    </row>
    <row r="17433" spans="1:10" x14ac:dyDescent="0.25">
      <c r="A17433" t="s">
        <v>1646</v>
      </c>
      <c r="B17433">
        <v>2014</v>
      </c>
      <c r="C17433" t="s">
        <v>3262</v>
      </c>
      <c r="D17433">
        <v>5404</v>
      </c>
      <c r="E17433">
        <v>2689.9</v>
      </c>
      <c r="F17433">
        <v>2259.5160000000001</v>
      </c>
      <c r="G17433">
        <v>1721.5360000000001</v>
      </c>
      <c r="H17433">
        <v>1291.152</v>
      </c>
      <c r="I17433">
        <v>699.37400000000002</v>
      </c>
      <c r="J17433">
        <v>860.76800000000003</v>
      </c>
    </row>
    <row r="17434" spans="1:10" x14ac:dyDescent="0.25">
      <c r="A17434" t="s">
        <v>1647</v>
      </c>
      <c r="B17434">
        <v>2014</v>
      </c>
      <c r="C17434" t="s">
        <v>3262</v>
      </c>
      <c r="D17434">
        <v>11308</v>
      </c>
      <c r="E17434">
        <v>2771.4540000000002</v>
      </c>
      <c r="F17434">
        <v>1988.2170000000001</v>
      </c>
      <c r="G17434">
        <v>1626.723</v>
      </c>
      <c r="H17434">
        <v>1385.7270000000001</v>
      </c>
      <c r="I17434">
        <v>1024.2329999999999</v>
      </c>
      <c r="J17434">
        <v>1325.4780000000001</v>
      </c>
    </row>
    <row r="17435" spans="1:10" x14ac:dyDescent="0.25">
      <c r="A17435" t="s">
        <v>2750</v>
      </c>
      <c r="B17435">
        <v>2014</v>
      </c>
      <c r="C17435" t="s">
        <v>3279</v>
      </c>
      <c r="D17435">
        <v>2067</v>
      </c>
      <c r="E17435">
        <v>611.45000000000005</v>
      </c>
      <c r="F17435">
        <v>445.48500000000001</v>
      </c>
      <c r="G17435">
        <v>445.48500000000001</v>
      </c>
      <c r="H17435">
        <v>331.93</v>
      </c>
      <c r="I17435">
        <v>183.435</v>
      </c>
      <c r="J17435">
        <v>244.58</v>
      </c>
    </row>
    <row r="17436" spans="1:10" x14ac:dyDescent="0.25">
      <c r="A17436" t="s">
        <v>1649</v>
      </c>
      <c r="B17436">
        <v>2014</v>
      </c>
      <c r="C17436" t="s">
        <v>3262</v>
      </c>
      <c r="D17436">
        <v>3090</v>
      </c>
      <c r="E17436">
        <v>628.83699999999999</v>
      </c>
      <c r="F17436">
        <v>358.59300000000002</v>
      </c>
      <c r="G17436">
        <v>343.00200000000001</v>
      </c>
      <c r="H17436">
        <v>176.69800000000001</v>
      </c>
      <c r="I17436">
        <v>155.91</v>
      </c>
      <c r="J17436">
        <v>145.51599999999999</v>
      </c>
    </row>
    <row r="17437" spans="1:10" x14ac:dyDescent="0.25">
      <c r="A17437" t="s">
        <v>2116</v>
      </c>
      <c r="B17437">
        <v>2014</v>
      </c>
      <c r="C17437" t="s">
        <v>3271</v>
      </c>
      <c r="D17437">
        <v>47388</v>
      </c>
      <c r="E17437">
        <v>677.20799999999997</v>
      </c>
      <c r="F17437">
        <v>607.15200000000004</v>
      </c>
      <c r="G17437">
        <v>548.77200000000005</v>
      </c>
      <c r="H17437">
        <v>513.74400000000003</v>
      </c>
      <c r="I17437">
        <v>361.95600000000002</v>
      </c>
      <c r="J17437">
        <v>537.096</v>
      </c>
    </row>
    <row r="17438" spans="1:10" x14ac:dyDescent="0.25">
      <c r="A17438" t="s">
        <v>1651</v>
      </c>
      <c r="B17438">
        <v>2014</v>
      </c>
      <c r="C17438" t="s">
        <v>3262</v>
      </c>
      <c r="D17438">
        <v>6690</v>
      </c>
      <c r="E17438">
        <v>4591.7</v>
      </c>
      <c r="F17438">
        <v>3899.8</v>
      </c>
      <c r="G17438">
        <v>3019.2</v>
      </c>
      <c r="H17438">
        <v>2327.3000000000002</v>
      </c>
      <c r="I17438">
        <v>1572.5</v>
      </c>
      <c r="J17438">
        <v>1572.5</v>
      </c>
    </row>
    <row r="17439" spans="1:10" x14ac:dyDescent="0.25">
      <c r="A17439" t="s">
        <v>1652</v>
      </c>
      <c r="B17439">
        <v>2014</v>
      </c>
      <c r="C17439" t="s">
        <v>3262</v>
      </c>
      <c r="D17439">
        <v>8312</v>
      </c>
      <c r="E17439">
        <v>22303.654999999999</v>
      </c>
      <c r="F17439">
        <v>15409.798000000001</v>
      </c>
      <c r="G17439">
        <v>10543.546</v>
      </c>
      <c r="H17439">
        <v>7704.8990000000003</v>
      </c>
      <c r="I17439">
        <v>5677.2939999999999</v>
      </c>
      <c r="J17439">
        <v>5271.7730000000001</v>
      </c>
    </row>
    <row r="17440" spans="1:10" x14ac:dyDescent="0.25">
      <c r="A17440" t="s">
        <v>3182</v>
      </c>
      <c r="B17440">
        <v>2014</v>
      </c>
      <c r="C17440" t="s">
        <v>3260</v>
      </c>
      <c r="D17440">
        <v>25315</v>
      </c>
      <c r="E17440">
        <v>1032.546</v>
      </c>
      <c r="F17440">
        <v>688.36400000000003</v>
      </c>
      <c r="G17440">
        <v>708.61</v>
      </c>
      <c r="H17440">
        <v>465.65800000000002</v>
      </c>
      <c r="I17440">
        <v>364.428</v>
      </c>
      <c r="J17440">
        <v>384.67399999999998</v>
      </c>
    </row>
    <row r="17441" spans="1:10" x14ac:dyDescent="0.25">
      <c r="A17441" t="s">
        <v>1663</v>
      </c>
      <c r="B17441">
        <v>2014</v>
      </c>
      <c r="C17441" t="s">
        <v>3262</v>
      </c>
      <c r="D17441">
        <v>8736</v>
      </c>
      <c r="E17441">
        <v>2512.4969999999998</v>
      </c>
      <c r="F17441">
        <v>2257.6060000000002</v>
      </c>
      <c r="G17441">
        <v>1674.998</v>
      </c>
      <c r="H17441">
        <v>1347.2809999999999</v>
      </c>
      <c r="I17441">
        <v>1092.3900000000001</v>
      </c>
      <c r="J17441">
        <v>1128.8030000000001</v>
      </c>
    </row>
    <row r="17442" spans="1:10" x14ac:dyDescent="0.25">
      <c r="A17442" t="s">
        <v>1655</v>
      </c>
      <c r="B17442">
        <v>2014</v>
      </c>
      <c r="C17442" t="s">
        <v>3262</v>
      </c>
      <c r="D17442">
        <v>3990</v>
      </c>
      <c r="E17442">
        <v>974.91600000000005</v>
      </c>
      <c r="F17442">
        <v>745.524</v>
      </c>
      <c r="G17442">
        <v>745.524</v>
      </c>
      <c r="H17442">
        <v>544.80600000000004</v>
      </c>
      <c r="I17442">
        <v>516.13199999999995</v>
      </c>
      <c r="J17442">
        <v>587.81700000000001</v>
      </c>
    </row>
    <row r="17443" spans="1:10" x14ac:dyDescent="0.25">
      <c r="A17443" t="s">
        <v>2996</v>
      </c>
      <c r="B17443">
        <v>2014</v>
      </c>
      <c r="C17443" t="s">
        <v>3283</v>
      </c>
      <c r="D17443">
        <v>5749</v>
      </c>
      <c r="E17443">
        <v>1375.5719999999999</v>
      </c>
      <c r="F17443">
        <v>1000.4160000000001</v>
      </c>
      <c r="G17443">
        <v>958.73199999999997</v>
      </c>
      <c r="H17443">
        <v>666.94399999999996</v>
      </c>
      <c r="I17443">
        <v>625.26</v>
      </c>
      <c r="J17443">
        <v>854.52200000000005</v>
      </c>
    </row>
    <row r="17444" spans="1:10" x14ac:dyDescent="0.25">
      <c r="A17444" t="s">
        <v>553</v>
      </c>
      <c r="B17444">
        <v>2014</v>
      </c>
      <c r="C17444" t="s">
        <v>3245</v>
      </c>
      <c r="D17444">
        <v>10044</v>
      </c>
      <c r="E17444">
        <v>2079.2779999999998</v>
      </c>
      <c r="F17444">
        <v>1768.9380000000001</v>
      </c>
      <c r="G17444">
        <v>1396.53</v>
      </c>
      <c r="H17444">
        <v>1117.2239999999999</v>
      </c>
      <c r="I17444">
        <v>868.952</v>
      </c>
      <c r="J17444">
        <v>1303.4280000000001</v>
      </c>
    </row>
    <row r="17445" spans="1:10" x14ac:dyDescent="0.25">
      <c r="A17445" t="s">
        <v>1658</v>
      </c>
      <c r="B17445">
        <v>2014</v>
      </c>
      <c r="C17445" t="s">
        <v>3262</v>
      </c>
      <c r="D17445">
        <v>6425</v>
      </c>
      <c r="E17445">
        <v>2872.8319999999999</v>
      </c>
      <c r="F17445">
        <v>2270.4639999999999</v>
      </c>
      <c r="G17445">
        <v>1899.7760000000001</v>
      </c>
      <c r="H17445">
        <v>1436.4159999999999</v>
      </c>
      <c r="I17445">
        <v>1112.0640000000001</v>
      </c>
      <c r="J17445">
        <v>1390.08</v>
      </c>
    </row>
    <row r="17446" spans="1:10" x14ac:dyDescent="0.25">
      <c r="A17446" t="s">
        <v>1659</v>
      </c>
      <c r="B17446">
        <v>2014</v>
      </c>
      <c r="C17446" t="s">
        <v>3262</v>
      </c>
      <c r="D17446">
        <v>10512</v>
      </c>
      <c r="E17446">
        <v>364.59699999999998</v>
      </c>
      <c r="F17446">
        <v>352.64299999999997</v>
      </c>
      <c r="G17446">
        <v>322.75799999999998</v>
      </c>
      <c r="H17446">
        <v>197.24100000000001</v>
      </c>
      <c r="I17446">
        <v>245.05699999999999</v>
      </c>
      <c r="J17446">
        <v>245.05699999999999</v>
      </c>
    </row>
    <row r="17447" spans="1:10" x14ac:dyDescent="0.25">
      <c r="A17447" t="s">
        <v>1660</v>
      </c>
      <c r="B17447">
        <v>2014</v>
      </c>
      <c r="C17447" t="s">
        <v>3262</v>
      </c>
      <c r="D17447">
        <v>9081</v>
      </c>
      <c r="E17447">
        <v>63940.913999999997</v>
      </c>
      <c r="F17447">
        <v>44995.457999999999</v>
      </c>
      <c r="G17447">
        <v>30786.366000000002</v>
      </c>
      <c r="H17447">
        <v>23681.82</v>
      </c>
      <c r="I17447">
        <v>18945.455999999998</v>
      </c>
      <c r="J17447">
        <v>22497.728999999999</v>
      </c>
    </row>
    <row r="17448" spans="1:10" x14ac:dyDescent="0.25">
      <c r="A17448" t="s">
        <v>1661</v>
      </c>
      <c r="B17448">
        <v>2014</v>
      </c>
      <c r="C17448" t="s">
        <v>3262</v>
      </c>
      <c r="D17448">
        <v>10820</v>
      </c>
      <c r="E17448">
        <v>1282.412</v>
      </c>
      <c r="F17448">
        <v>942.95</v>
      </c>
      <c r="G17448">
        <v>810.93700000000001</v>
      </c>
      <c r="H17448">
        <v>792.07799999999997</v>
      </c>
      <c r="I17448">
        <v>471.47500000000002</v>
      </c>
      <c r="J17448">
        <v>528.05200000000002</v>
      </c>
    </row>
    <row r="17449" spans="1:10" x14ac:dyDescent="0.25">
      <c r="A17449" t="s">
        <v>1662</v>
      </c>
      <c r="B17449">
        <v>2014</v>
      </c>
      <c r="C17449" t="s">
        <v>3262</v>
      </c>
      <c r="D17449">
        <v>20902</v>
      </c>
      <c r="E17449">
        <v>1600.404</v>
      </c>
      <c r="F17449">
        <v>1415.742</v>
      </c>
      <c r="G17449">
        <v>1231.08</v>
      </c>
      <c r="H17449">
        <v>861.75599999999997</v>
      </c>
      <c r="I17449">
        <v>615.54</v>
      </c>
      <c r="J17449">
        <v>430.87799999999999</v>
      </c>
    </row>
    <row r="17450" spans="1:10" x14ac:dyDescent="0.25">
      <c r="A17450" t="s">
        <v>1545</v>
      </c>
      <c r="B17450">
        <v>2014</v>
      </c>
      <c r="C17450" t="s">
        <v>3260</v>
      </c>
      <c r="D17450">
        <v>9141</v>
      </c>
      <c r="E17450">
        <v>1909.5</v>
      </c>
      <c r="F17450">
        <v>1680.36</v>
      </c>
      <c r="G17450">
        <v>1336.65</v>
      </c>
      <c r="H17450">
        <v>878.37</v>
      </c>
      <c r="I17450">
        <v>611.04</v>
      </c>
      <c r="J17450">
        <v>687.42</v>
      </c>
    </row>
    <row r="17451" spans="1:10" x14ac:dyDescent="0.25">
      <c r="A17451" t="s">
        <v>1664</v>
      </c>
      <c r="B17451">
        <v>2014</v>
      </c>
      <c r="C17451" t="s">
        <v>3262</v>
      </c>
      <c r="D17451">
        <v>24205</v>
      </c>
      <c r="E17451">
        <v>3760.1489999999999</v>
      </c>
      <c r="F17451">
        <v>2763.4830000000002</v>
      </c>
      <c r="G17451">
        <v>2265.15</v>
      </c>
      <c r="H17451">
        <v>1721.5139999999999</v>
      </c>
      <c r="I17451">
        <v>1268.4839999999999</v>
      </c>
      <c r="J17451">
        <v>1041.9690000000001</v>
      </c>
    </row>
    <row r="17452" spans="1:10" x14ac:dyDescent="0.25">
      <c r="A17452" t="s">
        <v>1665</v>
      </c>
      <c r="B17452">
        <v>2014</v>
      </c>
      <c r="C17452" t="s">
        <v>3262</v>
      </c>
      <c r="D17452">
        <v>1951</v>
      </c>
      <c r="E17452">
        <v>584.82000000000005</v>
      </c>
      <c r="F17452">
        <v>584.82000000000005</v>
      </c>
      <c r="G17452">
        <v>348.84</v>
      </c>
      <c r="H17452">
        <v>348.84</v>
      </c>
      <c r="I17452">
        <v>287.27999999999997</v>
      </c>
      <c r="J17452">
        <v>482.22</v>
      </c>
    </row>
    <row r="17453" spans="1:10" x14ac:dyDescent="0.25">
      <c r="A17453" t="s">
        <v>1667</v>
      </c>
      <c r="B17453">
        <v>2014</v>
      </c>
      <c r="C17453" t="s">
        <v>3262</v>
      </c>
      <c r="D17453">
        <v>36742</v>
      </c>
      <c r="E17453">
        <v>1190.2159999999999</v>
      </c>
      <c r="F17453">
        <v>948.95600000000002</v>
      </c>
      <c r="G17453">
        <v>675.52800000000002</v>
      </c>
      <c r="H17453">
        <v>595.10799999999995</v>
      </c>
      <c r="I17453">
        <v>337.76400000000001</v>
      </c>
      <c r="J17453">
        <v>241.26</v>
      </c>
    </row>
    <row r="17454" spans="1:10" x14ac:dyDescent="0.25">
      <c r="A17454" t="s">
        <v>1668</v>
      </c>
      <c r="B17454">
        <v>2014</v>
      </c>
      <c r="C17454" t="s">
        <v>3262</v>
      </c>
      <c r="D17454">
        <v>531057</v>
      </c>
      <c r="E17454">
        <v>2708.2240000000002</v>
      </c>
      <c r="F17454">
        <v>2158.116</v>
      </c>
      <c r="G17454">
        <v>1438.7439999999999</v>
      </c>
      <c r="H17454">
        <v>1438.7439999999999</v>
      </c>
      <c r="I17454">
        <v>930.952</v>
      </c>
      <c r="J17454">
        <v>1184.848</v>
      </c>
    </row>
    <row r="17455" spans="1:10" x14ac:dyDescent="0.25">
      <c r="A17455" t="s">
        <v>1675</v>
      </c>
      <c r="B17455">
        <v>2014</v>
      </c>
      <c r="C17455" t="s">
        <v>3262</v>
      </c>
      <c r="D17455">
        <v>1966</v>
      </c>
      <c r="E17455">
        <v>333.07400000000001</v>
      </c>
      <c r="F17455">
        <v>297.06599999999997</v>
      </c>
      <c r="G17455">
        <v>184.541</v>
      </c>
      <c r="H17455">
        <v>171.03800000000001</v>
      </c>
      <c r="I17455">
        <v>171.03800000000001</v>
      </c>
      <c r="J17455">
        <v>211.547</v>
      </c>
    </row>
    <row r="17456" spans="1:10" x14ac:dyDescent="0.25">
      <c r="A17456" t="s">
        <v>1670</v>
      </c>
      <c r="B17456">
        <v>2014</v>
      </c>
      <c r="C17456" t="s">
        <v>3262</v>
      </c>
      <c r="D17456">
        <v>5767</v>
      </c>
      <c r="E17456">
        <v>1077.316</v>
      </c>
      <c r="F17456">
        <v>893.38400000000001</v>
      </c>
      <c r="G17456">
        <v>512.38199999999995</v>
      </c>
      <c r="H17456">
        <v>433.55399999999997</v>
      </c>
      <c r="I17456">
        <v>420.416</v>
      </c>
      <c r="J17456">
        <v>420.416</v>
      </c>
    </row>
    <row r="17457" spans="1:10" x14ac:dyDescent="0.25">
      <c r="A17457" t="s">
        <v>1671</v>
      </c>
      <c r="B17457">
        <v>2014</v>
      </c>
      <c r="C17457" t="s">
        <v>3262</v>
      </c>
      <c r="D17457">
        <v>3161</v>
      </c>
      <c r="E17457">
        <v>553.48800000000006</v>
      </c>
      <c r="F17457">
        <v>404.47199999999998</v>
      </c>
      <c r="G17457">
        <v>361.89600000000002</v>
      </c>
      <c r="H17457">
        <v>326.416</v>
      </c>
      <c r="I17457">
        <v>241.26400000000001</v>
      </c>
      <c r="J17457">
        <v>376.08800000000002</v>
      </c>
    </row>
    <row r="17458" spans="1:10" x14ac:dyDescent="0.25">
      <c r="A17458" t="s">
        <v>1832</v>
      </c>
      <c r="B17458">
        <v>2014</v>
      </c>
      <c r="C17458" t="s">
        <v>3267</v>
      </c>
      <c r="D17458">
        <v>4908</v>
      </c>
      <c r="E17458">
        <v>841.69799999999998</v>
      </c>
      <c r="F17458">
        <v>690.62400000000002</v>
      </c>
      <c r="G17458">
        <v>593.505</v>
      </c>
      <c r="H17458">
        <v>485.59500000000003</v>
      </c>
      <c r="I17458">
        <v>442.43099999999998</v>
      </c>
      <c r="J17458">
        <v>345.31200000000001</v>
      </c>
    </row>
    <row r="17459" spans="1:10" x14ac:dyDescent="0.25">
      <c r="A17459" t="s">
        <v>1674</v>
      </c>
      <c r="B17459">
        <v>2014</v>
      </c>
      <c r="C17459" t="s">
        <v>3262</v>
      </c>
      <c r="D17459">
        <v>21889</v>
      </c>
      <c r="E17459">
        <v>310.12799999999999</v>
      </c>
      <c r="F17459">
        <v>306.15199999999999</v>
      </c>
      <c r="G17459">
        <v>155.06399999999999</v>
      </c>
      <c r="H17459">
        <v>155.06399999999999</v>
      </c>
      <c r="I17459">
        <v>87.471999999999994</v>
      </c>
      <c r="J17459">
        <v>119.28</v>
      </c>
    </row>
    <row r="17460" spans="1:10" x14ac:dyDescent="0.25">
      <c r="A17460" t="s">
        <v>1669</v>
      </c>
      <c r="B17460">
        <v>2014</v>
      </c>
      <c r="C17460" t="s">
        <v>3262</v>
      </c>
      <c r="D17460">
        <v>1939</v>
      </c>
      <c r="E17460">
        <v>1718.454</v>
      </c>
      <c r="F17460">
        <v>1274.982</v>
      </c>
      <c r="G17460">
        <v>1053.2460000000001</v>
      </c>
      <c r="H17460">
        <v>803.79300000000001</v>
      </c>
      <c r="I17460">
        <v>526.62300000000005</v>
      </c>
      <c r="J17460">
        <v>554.34</v>
      </c>
    </row>
    <row r="17461" spans="1:10" x14ac:dyDescent="0.25">
      <c r="A17461" t="s">
        <v>1676</v>
      </c>
      <c r="B17461">
        <v>2014</v>
      </c>
      <c r="C17461" t="s">
        <v>3262</v>
      </c>
      <c r="D17461">
        <v>1954</v>
      </c>
      <c r="E17461">
        <v>384.18599999999998</v>
      </c>
      <c r="F17461">
        <v>296.87099999999998</v>
      </c>
      <c r="G17461">
        <v>343.43900000000002</v>
      </c>
      <c r="H17461">
        <v>296.87099999999998</v>
      </c>
      <c r="I17461">
        <v>203.73500000000001</v>
      </c>
      <c r="J17461">
        <v>308.51299999999998</v>
      </c>
    </row>
    <row r="17462" spans="1:10" x14ac:dyDescent="0.25">
      <c r="A17462" t="s">
        <v>1677</v>
      </c>
      <c r="B17462">
        <v>2014</v>
      </c>
      <c r="C17462" t="s">
        <v>3262</v>
      </c>
      <c r="D17462">
        <v>1997</v>
      </c>
      <c r="E17462">
        <v>1389.096</v>
      </c>
      <c r="F17462">
        <v>926.06399999999996</v>
      </c>
      <c r="G17462">
        <v>771.72</v>
      </c>
      <c r="H17462">
        <v>617.37599999999998</v>
      </c>
      <c r="I17462">
        <v>514.48</v>
      </c>
      <c r="J17462">
        <v>720.27200000000005</v>
      </c>
    </row>
    <row r="17463" spans="1:10" x14ac:dyDescent="0.25">
      <c r="A17463" t="s">
        <v>2505</v>
      </c>
      <c r="B17463">
        <v>2014</v>
      </c>
      <c r="C17463" t="s">
        <v>3278</v>
      </c>
      <c r="D17463">
        <v>649</v>
      </c>
      <c r="E17463">
        <v>1953.288</v>
      </c>
      <c r="F17463">
        <v>1555.396</v>
      </c>
      <c r="G17463">
        <v>1555.396</v>
      </c>
      <c r="H17463">
        <v>976.64400000000001</v>
      </c>
      <c r="I17463">
        <v>831.95600000000002</v>
      </c>
      <c r="J17463">
        <v>1048.9880000000001</v>
      </c>
    </row>
    <row r="17464" spans="1:10" x14ac:dyDescent="0.25">
      <c r="A17464" t="s">
        <v>84</v>
      </c>
      <c r="B17464">
        <v>2014</v>
      </c>
      <c r="C17464" t="s">
        <v>3236</v>
      </c>
      <c r="D17464">
        <v>2500</v>
      </c>
      <c r="E17464">
        <v>384.02</v>
      </c>
      <c r="F17464">
        <v>285.27199999999999</v>
      </c>
      <c r="G17464">
        <v>197.49600000000001</v>
      </c>
      <c r="H17464">
        <v>170.066</v>
      </c>
      <c r="I17464">
        <v>115.206</v>
      </c>
      <c r="J17464">
        <v>120.69199999999999</v>
      </c>
    </row>
    <row r="17465" spans="1:10" x14ac:dyDescent="0.25">
      <c r="A17465" t="s">
        <v>1680</v>
      </c>
      <c r="B17465">
        <v>2014</v>
      </c>
      <c r="C17465" t="s">
        <v>3262</v>
      </c>
      <c r="D17465">
        <v>60223</v>
      </c>
      <c r="E17465">
        <v>614.05499999999995</v>
      </c>
      <c r="F17465">
        <v>510.13799999999998</v>
      </c>
      <c r="G17465">
        <v>396.774</v>
      </c>
      <c r="H17465">
        <v>368.43299999999999</v>
      </c>
      <c r="I17465">
        <v>236.17500000000001</v>
      </c>
      <c r="J17465">
        <v>330.64499999999998</v>
      </c>
    </row>
    <row r="17466" spans="1:10" x14ac:dyDescent="0.25">
      <c r="A17466" t="s">
        <v>1682</v>
      </c>
      <c r="B17466">
        <v>2014</v>
      </c>
      <c r="C17466" t="s">
        <v>3262</v>
      </c>
      <c r="D17466">
        <v>3462</v>
      </c>
      <c r="E17466">
        <v>1415.5350000000001</v>
      </c>
      <c r="F17466">
        <v>1046.2650000000001</v>
      </c>
      <c r="G17466">
        <v>964.20500000000004</v>
      </c>
      <c r="H17466">
        <v>779.57</v>
      </c>
      <c r="I17466">
        <v>718.02499999999998</v>
      </c>
      <c r="J17466">
        <v>882.14499999999998</v>
      </c>
    </row>
    <row r="17467" spans="1:10" x14ac:dyDescent="0.25">
      <c r="A17467" t="s">
        <v>1604</v>
      </c>
      <c r="B17467">
        <v>2014</v>
      </c>
      <c r="C17467" t="s">
        <v>3261</v>
      </c>
      <c r="D17467">
        <v>1145</v>
      </c>
      <c r="E17467">
        <v>1527.702</v>
      </c>
      <c r="F17467">
        <v>1041.615</v>
      </c>
      <c r="G17467">
        <v>1018.468</v>
      </c>
      <c r="H17467">
        <v>717.55700000000002</v>
      </c>
      <c r="I17467">
        <v>624.96900000000005</v>
      </c>
      <c r="J17467">
        <v>601.822</v>
      </c>
    </row>
    <row r="17468" spans="1:10" x14ac:dyDescent="0.25">
      <c r="A17468" t="s">
        <v>1684</v>
      </c>
      <c r="B17468">
        <v>2014</v>
      </c>
      <c r="C17468" t="s">
        <v>3262</v>
      </c>
      <c r="D17468">
        <v>2884</v>
      </c>
      <c r="E17468">
        <v>1398.114</v>
      </c>
      <c r="F17468">
        <v>1294.55</v>
      </c>
      <c r="G17468">
        <v>1035.6400000000001</v>
      </c>
      <c r="H17468">
        <v>802.62099999999998</v>
      </c>
      <c r="I17468">
        <v>543.71100000000001</v>
      </c>
      <c r="J17468">
        <v>673.16600000000005</v>
      </c>
    </row>
    <row r="17469" spans="1:10" x14ac:dyDescent="0.25">
      <c r="A17469" t="s">
        <v>1685</v>
      </c>
      <c r="B17469">
        <v>2014</v>
      </c>
      <c r="C17469" t="s">
        <v>3262</v>
      </c>
      <c r="D17469">
        <v>10432</v>
      </c>
      <c r="E17469">
        <v>2016.2940000000001</v>
      </c>
      <c r="F17469">
        <v>1553.538</v>
      </c>
      <c r="G17469">
        <v>1355.2139999999999</v>
      </c>
      <c r="H17469">
        <v>991.62</v>
      </c>
      <c r="I17469">
        <v>793.29600000000005</v>
      </c>
      <c r="J17469">
        <v>859.404</v>
      </c>
    </row>
    <row r="17470" spans="1:10" x14ac:dyDescent="0.25">
      <c r="A17470" t="s">
        <v>1686</v>
      </c>
      <c r="B17470">
        <v>2014</v>
      </c>
      <c r="C17470" t="s">
        <v>3262</v>
      </c>
      <c r="D17470">
        <v>688</v>
      </c>
      <c r="E17470">
        <v>2319.4079999999999</v>
      </c>
      <c r="F17470">
        <v>1690.4159999999999</v>
      </c>
      <c r="G17470">
        <v>1415.232</v>
      </c>
      <c r="H17470">
        <v>1179.3599999999999</v>
      </c>
      <c r="I17470">
        <v>1297.296</v>
      </c>
      <c r="J17470">
        <v>1297.296</v>
      </c>
    </row>
    <row r="17471" spans="1:10" x14ac:dyDescent="0.25">
      <c r="A17471" t="s">
        <v>1687</v>
      </c>
      <c r="B17471">
        <v>2014</v>
      </c>
      <c r="C17471" t="s">
        <v>3262</v>
      </c>
      <c r="D17471">
        <v>6315</v>
      </c>
      <c r="E17471">
        <v>635.36400000000003</v>
      </c>
      <c r="F17471">
        <v>540.91800000000001</v>
      </c>
      <c r="G17471">
        <v>420.714</v>
      </c>
      <c r="H17471">
        <v>369.19799999999998</v>
      </c>
      <c r="I17471">
        <v>360.61200000000002</v>
      </c>
      <c r="J17471">
        <v>309.096</v>
      </c>
    </row>
    <row r="17472" spans="1:10" x14ac:dyDescent="0.25">
      <c r="A17472" t="s">
        <v>193</v>
      </c>
      <c r="B17472">
        <v>2014</v>
      </c>
      <c r="C17472" t="s">
        <v>3238</v>
      </c>
      <c r="D17472">
        <v>7505</v>
      </c>
      <c r="E17472">
        <v>1646.15</v>
      </c>
      <c r="F17472">
        <v>1185.2280000000001</v>
      </c>
      <c r="G17472">
        <v>1086.4590000000001</v>
      </c>
      <c r="H17472">
        <v>559.69100000000003</v>
      </c>
      <c r="I17472">
        <v>724.30600000000004</v>
      </c>
      <c r="J17472">
        <v>691.38300000000004</v>
      </c>
    </row>
    <row r="17473" spans="1:10" x14ac:dyDescent="0.25">
      <c r="A17473" t="s">
        <v>1689</v>
      </c>
      <c r="B17473">
        <v>2014</v>
      </c>
      <c r="C17473" t="s">
        <v>3262</v>
      </c>
      <c r="D17473">
        <v>5178</v>
      </c>
      <c r="E17473">
        <v>1144.2170000000001</v>
      </c>
      <c r="F17473">
        <v>906.73800000000006</v>
      </c>
      <c r="G17473">
        <v>669.25900000000001</v>
      </c>
      <c r="H17473">
        <v>518.13599999999997</v>
      </c>
      <c r="I17473">
        <v>453.36900000000003</v>
      </c>
      <c r="J17473">
        <v>755.61500000000001</v>
      </c>
    </row>
    <row r="17474" spans="1:10" x14ac:dyDescent="0.25">
      <c r="A17474" t="s">
        <v>1690</v>
      </c>
      <c r="B17474">
        <v>2014</v>
      </c>
      <c r="C17474" t="s">
        <v>3262</v>
      </c>
      <c r="D17474">
        <v>6560</v>
      </c>
      <c r="E17474">
        <v>430.4</v>
      </c>
      <c r="F17474">
        <v>383.32499999999999</v>
      </c>
      <c r="G17474">
        <v>275.72500000000002</v>
      </c>
      <c r="H17474">
        <v>235.375</v>
      </c>
      <c r="I17474">
        <v>282.45</v>
      </c>
      <c r="J17474">
        <v>262.27499999999998</v>
      </c>
    </row>
    <row r="17475" spans="1:10" x14ac:dyDescent="0.25">
      <c r="A17475" t="s">
        <v>1691</v>
      </c>
      <c r="B17475">
        <v>2014</v>
      </c>
      <c r="C17475" t="s">
        <v>3262</v>
      </c>
      <c r="D17475">
        <v>8206</v>
      </c>
      <c r="E17475">
        <v>7666.4120000000003</v>
      </c>
      <c r="F17475">
        <v>5897.24</v>
      </c>
      <c r="G17475">
        <v>4422.93</v>
      </c>
      <c r="H17475">
        <v>3538.3440000000001</v>
      </c>
      <c r="I17475">
        <v>2653.7579999999998</v>
      </c>
      <c r="J17475">
        <v>2801.1889999999999</v>
      </c>
    </row>
    <row r="17476" spans="1:10" x14ac:dyDescent="0.25">
      <c r="A17476" t="s">
        <v>1731</v>
      </c>
      <c r="B17476">
        <v>2014</v>
      </c>
      <c r="C17476" t="s">
        <v>3262</v>
      </c>
      <c r="D17476">
        <v>741</v>
      </c>
      <c r="E17476">
        <v>4248.8580000000002</v>
      </c>
      <c r="F17476">
        <v>3502.4369999999999</v>
      </c>
      <c r="G17476">
        <v>2985.6840000000002</v>
      </c>
      <c r="H17476">
        <v>2181.846</v>
      </c>
      <c r="I17476">
        <v>2239.2629999999999</v>
      </c>
      <c r="J17476">
        <v>1550.259</v>
      </c>
    </row>
    <row r="17477" spans="1:10" x14ac:dyDescent="0.25">
      <c r="A17477" t="s">
        <v>1693</v>
      </c>
      <c r="B17477">
        <v>2014</v>
      </c>
      <c r="C17477" t="s">
        <v>3262</v>
      </c>
      <c r="D17477">
        <v>3760</v>
      </c>
      <c r="E17477">
        <v>982.87</v>
      </c>
      <c r="F17477">
        <v>603.76300000000003</v>
      </c>
      <c r="G17477">
        <v>519.51700000000005</v>
      </c>
      <c r="H17477">
        <v>351.02499999999998</v>
      </c>
      <c r="I17477">
        <v>322.94299999999998</v>
      </c>
      <c r="J17477">
        <v>421.23</v>
      </c>
    </row>
    <row r="17478" spans="1:10" x14ac:dyDescent="0.25">
      <c r="A17478" t="s">
        <v>1695</v>
      </c>
      <c r="B17478">
        <v>2014</v>
      </c>
      <c r="C17478" t="s">
        <v>3262</v>
      </c>
      <c r="D17478">
        <v>293726</v>
      </c>
      <c r="E17478">
        <v>1760.82</v>
      </c>
      <c r="F17478">
        <v>1555.3910000000001</v>
      </c>
      <c r="G17478">
        <v>1349.962</v>
      </c>
      <c r="H17478">
        <v>939.10400000000004</v>
      </c>
      <c r="I17478">
        <v>674.98099999999999</v>
      </c>
      <c r="J17478">
        <v>586.94000000000005</v>
      </c>
    </row>
    <row r="17479" spans="1:10" x14ac:dyDescent="0.25">
      <c r="A17479" t="s">
        <v>3190</v>
      </c>
      <c r="B17479">
        <v>2014</v>
      </c>
      <c r="C17479" t="s">
        <v>3262</v>
      </c>
      <c r="D17479">
        <v>36054</v>
      </c>
      <c r="E17479">
        <v>526.79200000000003</v>
      </c>
      <c r="F17479">
        <v>470.35</v>
      </c>
      <c r="G17479">
        <v>338.65199999999999</v>
      </c>
      <c r="H17479">
        <v>310.43099999999998</v>
      </c>
      <c r="I17479">
        <v>404.50099999999998</v>
      </c>
      <c r="J17479">
        <v>366.87299999999999</v>
      </c>
    </row>
    <row r="17480" spans="1:10" x14ac:dyDescent="0.25">
      <c r="A17480" t="s">
        <v>1696</v>
      </c>
      <c r="B17480">
        <v>2014</v>
      </c>
      <c r="C17480" t="s">
        <v>3262</v>
      </c>
      <c r="D17480">
        <v>736</v>
      </c>
      <c r="E17480">
        <v>1961.06</v>
      </c>
      <c r="F17480">
        <v>1454.98</v>
      </c>
      <c r="G17480">
        <v>1170.31</v>
      </c>
      <c r="H17480">
        <v>1012.16</v>
      </c>
      <c r="I17480">
        <v>759.12</v>
      </c>
      <c r="J17480">
        <v>885.64</v>
      </c>
    </row>
    <row r="17481" spans="1:10" x14ac:dyDescent="0.25">
      <c r="A17481" t="s">
        <v>1697</v>
      </c>
      <c r="B17481">
        <v>2014</v>
      </c>
      <c r="C17481" t="s">
        <v>3262</v>
      </c>
      <c r="D17481">
        <v>559</v>
      </c>
      <c r="E17481">
        <v>777.16600000000005</v>
      </c>
      <c r="F17481">
        <v>711.49</v>
      </c>
      <c r="G17481">
        <v>525.40800000000002</v>
      </c>
      <c r="H17481">
        <v>394.05599999999998</v>
      </c>
      <c r="I17481">
        <v>415.94799999999998</v>
      </c>
      <c r="J17481">
        <v>372.16399999999999</v>
      </c>
    </row>
    <row r="17482" spans="1:10" x14ac:dyDescent="0.25">
      <c r="A17482" t="s">
        <v>1643</v>
      </c>
      <c r="B17482">
        <v>2014</v>
      </c>
      <c r="C17482" t="s">
        <v>3262</v>
      </c>
      <c r="D17482">
        <v>426</v>
      </c>
      <c r="E17482">
        <v>29190.84</v>
      </c>
      <c r="F17482">
        <v>19808.07</v>
      </c>
      <c r="G17482">
        <v>14595.42</v>
      </c>
      <c r="H17482">
        <v>11467.83</v>
      </c>
      <c r="I17482">
        <v>9382.77</v>
      </c>
      <c r="J17482">
        <v>10425.299999999999</v>
      </c>
    </row>
    <row r="17483" spans="1:10" x14ac:dyDescent="0.25">
      <c r="A17483" t="s">
        <v>1699</v>
      </c>
      <c r="B17483">
        <v>2014</v>
      </c>
      <c r="C17483" t="s">
        <v>3262</v>
      </c>
      <c r="D17483">
        <v>35103</v>
      </c>
      <c r="E17483">
        <v>232.047</v>
      </c>
      <c r="F17483">
        <v>207.62100000000001</v>
      </c>
      <c r="G17483">
        <v>175.053</v>
      </c>
      <c r="H17483">
        <v>113.988</v>
      </c>
      <c r="I17483">
        <v>113.988</v>
      </c>
      <c r="J17483">
        <v>118.059</v>
      </c>
    </row>
    <row r="17484" spans="1:10" x14ac:dyDescent="0.25">
      <c r="A17484" t="s">
        <v>1700</v>
      </c>
      <c r="B17484">
        <v>2014</v>
      </c>
      <c r="C17484" t="s">
        <v>3262</v>
      </c>
      <c r="D17484">
        <v>7790</v>
      </c>
      <c r="E17484">
        <v>1060.8779999999999</v>
      </c>
      <c r="F17484">
        <v>855.03599999999994</v>
      </c>
      <c r="G17484">
        <v>696.69600000000003</v>
      </c>
      <c r="H17484">
        <v>601.69200000000001</v>
      </c>
      <c r="I17484">
        <v>475.02</v>
      </c>
      <c r="J17484">
        <v>601.69200000000001</v>
      </c>
    </row>
    <row r="17485" spans="1:10" x14ac:dyDescent="0.25">
      <c r="A17485" t="s">
        <v>1701</v>
      </c>
      <c r="B17485">
        <v>2014</v>
      </c>
      <c r="C17485" t="s">
        <v>3262</v>
      </c>
      <c r="D17485">
        <v>4918</v>
      </c>
      <c r="E17485">
        <v>996.19</v>
      </c>
      <c r="F17485">
        <v>750.97400000000005</v>
      </c>
      <c r="G17485">
        <v>659.01800000000003</v>
      </c>
      <c r="H17485">
        <v>567.06200000000001</v>
      </c>
      <c r="I17485">
        <v>459.78</v>
      </c>
      <c r="J17485">
        <v>567.06200000000001</v>
      </c>
    </row>
    <row r="17486" spans="1:10" x14ac:dyDescent="0.25">
      <c r="A17486" t="s">
        <v>1702</v>
      </c>
      <c r="B17486">
        <v>2014</v>
      </c>
      <c r="C17486" t="s">
        <v>3262</v>
      </c>
      <c r="D17486">
        <v>3667</v>
      </c>
      <c r="E17486">
        <v>3371.1080000000002</v>
      </c>
      <c r="F17486">
        <v>2787.6469999999999</v>
      </c>
      <c r="G17486">
        <v>1750.383</v>
      </c>
      <c r="H17486">
        <v>1620.7249999999999</v>
      </c>
      <c r="I17486">
        <v>1166.922</v>
      </c>
      <c r="J17486">
        <v>1166.922</v>
      </c>
    </row>
    <row r="17487" spans="1:10" x14ac:dyDescent="0.25">
      <c r="A17487" t="s">
        <v>1703</v>
      </c>
      <c r="B17487">
        <v>2014</v>
      </c>
      <c r="C17487" t="s">
        <v>3262</v>
      </c>
      <c r="D17487">
        <v>7214</v>
      </c>
      <c r="E17487">
        <v>603.98099999999999</v>
      </c>
      <c r="F17487">
        <v>498.524</v>
      </c>
      <c r="G17487">
        <v>364.30599999999998</v>
      </c>
      <c r="H17487">
        <v>412.24099999999999</v>
      </c>
      <c r="I17487">
        <v>268.43599999999998</v>
      </c>
      <c r="J17487">
        <v>335.54500000000002</v>
      </c>
    </row>
    <row r="17488" spans="1:10" x14ac:dyDescent="0.25">
      <c r="A17488" t="s">
        <v>1704</v>
      </c>
      <c r="B17488">
        <v>2014</v>
      </c>
      <c r="C17488" t="s">
        <v>3262</v>
      </c>
      <c r="D17488">
        <v>4431</v>
      </c>
      <c r="E17488">
        <v>917.15499999999997</v>
      </c>
      <c r="F17488">
        <v>699.52499999999998</v>
      </c>
      <c r="G17488">
        <v>544.07500000000005</v>
      </c>
      <c r="H17488">
        <v>388.625</v>
      </c>
      <c r="I17488">
        <v>341.99</v>
      </c>
      <c r="J17488">
        <v>341.99</v>
      </c>
    </row>
    <row r="17489" spans="1:10" x14ac:dyDescent="0.25">
      <c r="A17489" t="s">
        <v>3074</v>
      </c>
      <c r="B17489">
        <v>2014</v>
      </c>
      <c r="C17489" t="s">
        <v>3285</v>
      </c>
      <c r="D17489">
        <v>15750</v>
      </c>
      <c r="E17489">
        <v>14039.41</v>
      </c>
      <c r="F17489">
        <v>9827.5869999999995</v>
      </c>
      <c r="G17489">
        <v>7420.8310000000001</v>
      </c>
      <c r="H17489">
        <v>6016.89</v>
      </c>
      <c r="I17489">
        <v>4612.9489999999996</v>
      </c>
      <c r="J17489">
        <v>5214.6379999999999</v>
      </c>
    </row>
    <row r="17490" spans="1:10" x14ac:dyDescent="0.25">
      <c r="A17490" t="s">
        <v>1994</v>
      </c>
      <c r="B17490">
        <v>2014</v>
      </c>
      <c r="C17490" t="s">
        <v>3269</v>
      </c>
      <c r="D17490">
        <v>2754</v>
      </c>
      <c r="E17490">
        <v>5675.4179999999997</v>
      </c>
      <c r="F17490">
        <v>4188.9989999999998</v>
      </c>
      <c r="G17490">
        <v>2837.7089999999998</v>
      </c>
      <c r="H17490">
        <v>1891.806</v>
      </c>
      <c r="I17490">
        <v>1621.548</v>
      </c>
      <c r="J17490">
        <v>1216.1610000000001</v>
      </c>
    </row>
    <row r="17491" spans="1:10" x14ac:dyDescent="0.25">
      <c r="A17491" t="s">
        <v>1707</v>
      </c>
      <c r="B17491">
        <v>2014</v>
      </c>
      <c r="C17491" t="s">
        <v>3262</v>
      </c>
      <c r="D17491">
        <v>2938</v>
      </c>
      <c r="E17491">
        <v>3949.88</v>
      </c>
      <c r="F17491">
        <v>2782.87</v>
      </c>
      <c r="G17491">
        <v>2064.71</v>
      </c>
      <c r="H17491">
        <v>1436.32</v>
      </c>
      <c r="I17491">
        <v>897.7</v>
      </c>
      <c r="J17491">
        <v>1077.24</v>
      </c>
    </row>
    <row r="17492" spans="1:10" x14ac:dyDescent="0.25">
      <c r="A17492" t="s">
        <v>1708</v>
      </c>
      <c r="B17492">
        <v>2014</v>
      </c>
      <c r="C17492" t="s">
        <v>3262</v>
      </c>
      <c r="D17492">
        <v>9189</v>
      </c>
      <c r="E17492">
        <v>800.08799999999997</v>
      </c>
      <c r="F17492">
        <v>649.12800000000004</v>
      </c>
      <c r="G17492">
        <v>603.84</v>
      </c>
      <c r="H17492">
        <v>467.976</v>
      </c>
      <c r="I17492">
        <v>437.78399999999999</v>
      </c>
      <c r="J17492">
        <v>407.59199999999998</v>
      </c>
    </row>
    <row r="17493" spans="1:10" x14ac:dyDescent="0.25">
      <c r="A17493" t="s">
        <v>1709</v>
      </c>
      <c r="B17493">
        <v>2014</v>
      </c>
      <c r="C17493" t="s">
        <v>3262</v>
      </c>
      <c r="D17493">
        <v>7201</v>
      </c>
      <c r="E17493">
        <v>7889.8559999999998</v>
      </c>
      <c r="F17493">
        <v>5765.6639999999998</v>
      </c>
      <c r="G17493">
        <v>4248.384</v>
      </c>
      <c r="H17493">
        <v>3489.7440000000001</v>
      </c>
      <c r="I17493">
        <v>3034.56</v>
      </c>
      <c r="J17493">
        <v>2731.1039999999998</v>
      </c>
    </row>
    <row r="17494" spans="1:10" x14ac:dyDescent="0.25">
      <c r="A17494" t="s">
        <v>1710</v>
      </c>
      <c r="B17494">
        <v>2014</v>
      </c>
      <c r="C17494" t="s">
        <v>3262</v>
      </c>
      <c r="D17494">
        <v>32485</v>
      </c>
      <c r="E17494">
        <v>2151.848</v>
      </c>
      <c r="F17494">
        <v>1568.296</v>
      </c>
      <c r="G17494">
        <v>1240.048</v>
      </c>
      <c r="H17494">
        <v>948.27200000000005</v>
      </c>
      <c r="I17494">
        <v>875.32799999999997</v>
      </c>
      <c r="J17494">
        <v>948.27200000000005</v>
      </c>
    </row>
    <row r="17495" spans="1:10" x14ac:dyDescent="0.25">
      <c r="A17495" t="s">
        <v>1711</v>
      </c>
      <c r="B17495">
        <v>2014</v>
      </c>
      <c r="C17495" t="s">
        <v>3262</v>
      </c>
      <c r="D17495">
        <v>5307</v>
      </c>
      <c r="E17495">
        <v>428.91199999999998</v>
      </c>
      <c r="F17495">
        <v>428.91199999999998</v>
      </c>
      <c r="G17495">
        <v>253.44800000000001</v>
      </c>
      <c r="H17495">
        <v>253.44800000000001</v>
      </c>
      <c r="I17495">
        <v>272.94400000000002</v>
      </c>
      <c r="J17495">
        <v>389.92</v>
      </c>
    </row>
    <row r="17496" spans="1:10" x14ac:dyDescent="0.25">
      <c r="A17496" t="s">
        <v>1712</v>
      </c>
      <c r="B17496">
        <v>2014</v>
      </c>
      <c r="C17496" t="s">
        <v>3262</v>
      </c>
      <c r="D17496">
        <v>10993</v>
      </c>
      <c r="E17496">
        <v>652.93600000000004</v>
      </c>
      <c r="F17496">
        <v>566.51800000000003</v>
      </c>
      <c r="G17496">
        <v>326.46800000000002</v>
      </c>
      <c r="H17496">
        <v>336.07</v>
      </c>
      <c r="I17496">
        <v>364.87599999999998</v>
      </c>
      <c r="J17496">
        <v>384.08</v>
      </c>
    </row>
    <row r="17497" spans="1:10" x14ac:dyDescent="0.25">
      <c r="A17497" t="s">
        <v>1713</v>
      </c>
      <c r="B17497">
        <v>2014</v>
      </c>
      <c r="C17497" t="s">
        <v>3262</v>
      </c>
      <c r="D17497">
        <v>8237</v>
      </c>
      <c r="E17497">
        <v>1622.808</v>
      </c>
      <c r="F17497">
        <v>1376.9280000000001</v>
      </c>
      <c r="G17497">
        <v>1131.048</v>
      </c>
      <c r="H17497">
        <v>786.81600000000003</v>
      </c>
      <c r="I17497">
        <v>565.524</v>
      </c>
      <c r="J17497">
        <v>639.28800000000001</v>
      </c>
    </row>
    <row r="17498" spans="1:10" x14ac:dyDescent="0.25">
      <c r="A17498" t="s">
        <v>1714</v>
      </c>
      <c r="B17498">
        <v>2014</v>
      </c>
      <c r="C17498" t="s">
        <v>3262</v>
      </c>
      <c r="D17498">
        <v>1436</v>
      </c>
      <c r="E17498">
        <v>190.02500000000001</v>
      </c>
      <c r="F17498">
        <v>203.845</v>
      </c>
      <c r="G17498">
        <v>162.38499999999999</v>
      </c>
      <c r="H17498">
        <v>179.66</v>
      </c>
      <c r="I17498">
        <v>186.57</v>
      </c>
      <c r="J17498">
        <v>183.11500000000001</v>
      </c>
    </row>
    <row r="17499" spans="1:10" x14ac:dyDescent="0.25">
      <c r="A17499" t="s">
        <v>1715</v>
      </c>
      <c r="B17499">
        <v>2014</v>
      </c>
      <c r="C17499" t="s">
        <v>3262</v>
      </c>
      <c r="D17499">
        <v>14317</v>
      </c>
      <c r="E17499">
        <v>1439.4949999999999</v>
      </c>
      <c r="F17499">
        <v>1203.1600000000001</v>
      </c>
      <c r="G17499">
        <v>902.37</v>
      </c>
      <c r="H17499">
        <v>751.97500000000002</v>
      </c>
      <c r="I17499">
        <v>451.185</v>
      </c>
      <c r="J17499">
        <v>558.61</v>
      </c>
    </row>
    <row r="17500" spans="1:10" x14ac:dyDescent="0.25">
      <c r="A17500" t="s">
        <v>1716</v>
      </c>
      <c r="B17500">
        <v>2014</v>
      </c>
      <c r="C17500" t="s">
        <v>3262</v>
      </c>
      <c r="D17500">
        <v>165955</v>
      </c>
      <c r="E17500">
        <v>866.50199999999995</v>
      </c>
      <c r="F17500">
        <v>728.96199999999999</v>
      </c>
      <c r="G17500">
        <v>742.71600000000001</v>
      </c>
      <c r="H17500">
        <v>577.66800000000001</v>
      </c>
      <c r="I17500">
        <v>508.89800000000002</v>
      </c>
      <c r="J17500">
        <v>426.37400000000002</v>
      </c>
    </row>
    <row r="17501" spans="1:10" x14ac:dyDescent="0.25">
      <c r="A17501" t="s">
        <v>1717</v>
      </c>
      <c r="B17501">
        <v>2014</v>
      </c>
      <c r="C17501" t="s">
        <v>3262</v>
      </c>
      <c r="D17501">
        <v>20867</v>
      </c>
      <c r="E17501">
        <v>1109.366</v>
      </c>
      <c r="F17501">
        <v>841.58799999999997</v>
      </c>
      <c r="G17501">
        <v>612.06399999999996</v>
      </c>
      <c r="H17501">
        <v>535.55600000000004</v>
      </c>
      <c r="I17501">
        <v>478.17500000000001</v>
      </c>
      <c r="J17501">
        <v>497.30200000000002</v>
      </c>
    </row>
    <row r="17502" spans="1:10" x14ac:dyDescent="0.25">
      <c r="A17502" t="s">
        <v>1718</v>
      </c>
      <c r="B17502">
        <v>2014</v>
      </c>
      <c r="C17502" t="s">
        <v>3262</v>
      </c>
      <c r="D17502">
        <v>36844</v>
      </c>
      <c r="E17502">
        <v>14157.974</v>
      </c>
      <c r="F17502">
        <v>10008.223</v>
      </c>
      <c r="G17502">
        <v>6834.884</v>
      </c>
      <c r="H17502">
        <v>4882.0600000000004</v>
      </c>
      <c r="I17502">
        <v>3417.442</v>
      </c>
      <c r="J17502">
        <v>3417.442</v>
      </c>
    </row>
    <row r="17503" spans="1:10" x14ac:dyDescent="0.25">
      <c r="A17503" t="s">
        <v>1719</v>
      </c>
      <c r="B17503">
        <v>2014</v>
      </c>
      <c r="C17503" t="s">
        <v>3262</v>
      </c>
      <c r="D17503">
        <v>16939</v>
      </c>
      <c r="E17503">
        <v>624.45600000000002</v>
      </c>
      <c r="F17503">
        <v>524.09699999999998</v>
      </c>
      <c r="G17503">
        <v>434.88900000000001</v>
      </c>
      <c r="H17503">
        <v>367.983</v>
      </c>
      <c r="I17503">
        <v>345.68099999999998</v>
      </c>
      <c r="J17503">
        <v>412.58699999999999</v>
      </c>
    </row>
    <row r="17504" spans="1:10" x14ac:dyDescent="0.25">
      <c r="A17504" t="s">
        <v>1711</v>
      </c>
      <c r="B17504">
        <v>2014</v>
      </c>
      <c r="C17504" t="s">
        <v>3262</v>
      </c>
      <c r="D17504">
        <v>5342</v>
      </c>
      <c r="E17504">
        <v>465.83100000000002</v>
      </c>
      <c r="F17504">
        <v>321.48899999999998</v>
      </c>
      <c r="G17504">
        <v>236.196</v>
      </c>
      <c r="H17504">
        <v>295.245</v>
      </c>
      <c r="I17504">
        <v>131.22</v>
      </c>
      <c r="J17504">
        <v>196.83</v>
      </c>
    </row>
    <row r="17505" spans="1:10" x14ac:dyDescent="0.25">
      <c r="A17505" t="s">
        <v>958</v>
      </c>
      <c r="B17505">
        <v>2014</v>
      </c>
      <c r="C17505" t="s">
        <v>3251</v>
      </c>
      <c r="D17505">
        <v>3120</v>
      </c>
      <c r="E17505">
        <v>2923.2449999999999</v>
      </c>
      <c r="F17505">
        <v>2359.11</v>
      </c>
      <c r="G17505">
        <v>1435.98</v>
      </c>
      <c r="H17505">
        <v>1333.41</v>
      </c>
      <c r="I17505">
        <v>1025.7</v>
      </c>
      <c r="J17505">
        <v>1128.27</v>
      </c>
    </row>
    <row r="17506" spans="1:10" x14ac:dyDescent="0.25">
      <c r="A17506" t="s">
        <v>1723</v>
      </c>
      <c r="B17506">
        <v>2014</v>
      </c>
      <c r="C17506" t="s">
        <v>3262</v>
      </c>
      <c r="D17506">
        <v>6112</v>
      </c>
      <c r="E17506">
        <v>6241.9139999999998</v>
      </c>
      <c r="F17506">
        <v>4458.51</v>
      </c>
      <c r="G17506">
        <v>3439.422</v>
      </c>
      <c r="H17506">
        <v>2165.5619999999999</v>
      </c>
      <c r="I17506">
        <v>1656.018</v>
      </c>
      <c r="J17506">
        <v>1528.6320000000001</v>
      </c>
    </row>
    <row r="17507" spans="1:10" x14ac:dyDescent="0.25">
      <c r="A17507" t="s">
        <v>1724</v>
      </c>
      <c r="B17507">
        <v>2014</v>
      </c>
      <c r="C17507" t="s">
        <v>3262</v>
      </c>
      <c r="D17507">
        <v>5194</v>
      </c>
      <c r="E17507">
        <v>583.28099999999995</v>
      </c>
      <c r="F17507">
        <v>450.25200000000001</v>
      </c>
      <c r="G17507">
        <v>491.18400000000003</v>
      </c>
      <c r="H17507">
        <v>306.99</v>
      </c>
      <c r="I17507">
        <v>399.08699999999999</v>
      </c>
      <c r="J17507">
        <v>378.62099999999998</v>
      </c>
    </row>
    <row r="17508" spans="1:10" x14ac:dyDescent="0.25">
      <c r="A17508" t="s">
        <v>309</v>
      </c>
      <c r="B17508">
        <v>2014</v>
      </c>
      <c r="C17508" t="s">
        <v>3240</v>
      </c>
      <c r="D17508">
        <v>747</v>
      </c>
      <c r="E17508">
        <v>1931.34</v>
      </c>
      <c r="F17508">
        <v>1512.883</v>
      </c>
      <c r="G17508">
        <v>1255.3710000000001</v>
      </c>
      <c r="H17508">
        <v>1030.048</v>
      </c>
      <c r="I17508">
        <v>772.53599999999994</v>
      </c>
      <c r="J17508">
        <v>611.59100000000001</v>
      </c>
    </row>
    <row r="17509" spans="1:10" x14ac:dyDescent="0.25">
      <c r="A17509" t="s">
        <v>1125</v>
      </c>
      <c r="B17509">
        <v>2014</v>
      </c>
      <c r="C17509" t="s">
        <v>3253</v>
      </c>
      <c r="D17509">
        <v>6934</v>
      </c>
      <c r="E17509">
        <v>2124.9029999999998</v>
      </c>
      <c r="F17509">
        <v>1938.508</v>
      </c>
      <c r="G17509">
        <v>1602.9970000000001</v>
      </c>
      <c r="H17509">
        <v>1118.3699999999999</v>
      </c>
      <c r="I17509">
        <v>857.41700000000003</v>
      </c>
      <c r="J17509">
        <v>559.18499999999995</v>
      </c>
    </row>
    <row r="17510" spans="1:10" x14ac:dyDescent="0.25">
      <c r="A17510" t="s">
        <v>1727</v>
      </c>
      <c r="B17510">
        <v>2014</v>
      </c>
      <c r="C17510" t="s">
        <v>3262</v>
      </c>
      <c r="D17510">
        <v>4269</v>
      </c>
      <c r="E17510">
        <v>1192.0440000000001</v>
      </c>
      <c r="F17510">
        <v>829.24800000000005</v>
      </c>
      <c r="G17510">
        <v>660.80700000000002</v>
      </c>
      <c r="H17510">
        <v>440.53800000000001</v>
      </c>
      <c r="I17510">
        <v>246.18299999999999</v>
      </c>
      <c r="J17510">
        <v>349.839</v>
      </c>
    </row>
    <row r="17511" spans="1:10" x14ac:dyDescent="0.25">
      <c r="A17511" t="s">
        <v>1728</v>
      </c>
      <c r="B17511">
        <v>2014</v>
      </c>
      <c r="C17511" t="s">
        <v>3262</v>
      </c>
      <c r="D17511">
        <v>20264</v>
      </c>
      <c r="E17511">
        <v>1254.6949999999999</v>
      </c>
      <c r="F17511">
        <v>1042.3620000000001</v>
      </c>
      <c r="G17511">
        <v>868.63499999999999</v>
      </c>
      <c r="H17511">
        <v>617.69600000000003</v>
      </c>
      <c r="I17511">
        <v>521.18100000000004</v>
      </c>
      <c r="J17511">
        <v>424.666</v>
      </c>
    </row>
    <row r="17512" spans="1:10" x14ac:dyDescent="0.25">
      <c r="A17512" t="s">
        <v>840</v>
      </c>
      <c r="B17512">
        <v>2014</v>
      </c>
      <c r="C17512" t="s">
        <v>3250</v>
      </c>
      <c r="D17512">
        <v>9488</v>
      </c>
      <c r="E17512">
        <v>497.23399999999998</v>
      </c>
      <c r="F17512">
        <v>488.661</v>
      </c>
      <c r="G17512">
        <v>420.077</v>
      </c>
      <c r="H17512">
        <v>197.179</v>
      </c>
      <c r="I17512">
        <v>257.19</v>
      </c>
      <c r="J17512">
        <v>102.876</v>
      </c>
    </row>
    <row r="17513" spans="1:10" x14ac:dyDescent="0.25">
      <c r="A17513" t="s">
        <v>1730</v>
      </c>
      <c r="B17513">
        <v>2014</v>
      </c>
      <c r="C17513" t="s">
        <v>3262</v>
      </c>
      <c r="D17513">
        <v>3733</v>
      </c>
      <c r="E17513">
        <v>1901.816</v>
      </c>
      <c r="F17513">
        <v>1698.05</v>
      </c>
      <c r="G17513">
        <v>950.90800000000002</v>
      </c>
      <c r="H17513">
        <v>713.18100000000004</v>
      </c>
      <c r="I17513">
        <v>543.37599999999998</v>
      </c>
      <c r="J17513">
        <v>475.45400000000001</v>
      </c>
    </row>
    <row r="17514" spans="1:10" x14ac:dyDescent="0.25">
      <c r="A17514" t="s">
        <v>1637</v>
      </c>
      <c r="B17514">
        <v>2014</v>
      </c>
      <c r="C17514" t="s">
        <v>3261</v>
      </c>
      <c r="D17514">
        <v>848</v>
      </c>
      <c r="E17514">
        <v>890.46</v>
      </c>
      <c r="F17514">
        <v>831.096</v>
      </c>
      <c r="G17514">
        <v>519.43499999999995</v>
      </c>
      <c r="H17514">
        <v>549.11699999999996</v>
      </c>
      <c r="I17514">
        <v>296.82</v>
      </c>
      <c r="J17514">
        <v>326.50200000000001</v>
      </c>
    </row>
    <row r="17515" spans="1:10" x14ac:dyDescent="0.25">
      <c r="A17515" t="s">
        <v>2404</v>
      </c>
      <c r="B17515">
        <v>2014</v>
      </c>
      <c r="C17515" t="s">
        <v>3277</v>
      </c>
      <c r="D17515">
        <v>13797</v>
      </c>
      <c r="E17515">
        <v>823.02200000000005</v>
      </c>
      <c r="F17515">
        <v>625.08000000000004</v>
      </c>
      <c r="G17515">
        <v>656.33399999999995</v>
      </c>
      <c r="H17515">
        <v>375.048</v>
      </c>
      <c r="I17515">
        <v>135.434</v>
      </c>
      <c r="J17515">
        <v>229.196</v>
      </c>
    </row>
    <row r="17516" spans="1:10" x14ac:dyDescent="0.25">
      <c r="A17516" t="s">
        <v>1734</v>
      </c>
      <c r="B17516">
        <v>2014</v>
      </c>
      <c r="C17516" t="s">
        <v>3263</v>
      </c>
      <c r="D17516">
        <v>2003613</v>
      </c>
      <c r="E17516">
        <v>1216.32</v>
      </c>
      <c r="F17516">
        <v>834.048</v>
      </c>
      <c r="G17516">
        <v>573.40800000000002</v>
      </c>
      <c r="H17516">
        <v>434.4</v>
      </c>
      <c r="I17516">
        <v>382.27199999999999</v>
      </c>
      <c r="J17516">
        <v>347.52</v>
      </c>
    </row>
    <row r="17517" spans="1:10" x14ac:dyDescent="0.25">
      <c r="A17517" t="s">
        <v>1735</v>
      </c>
      <c r="B17517">
        <v>2014</v>
      </c>
      <c r="C17517" t="s">
        <v>3263</v>
      </c>
      <c r="D17517">
        <v>47135</v>
      </c>
      <c r="E17517">
        <v>596.32899999999995</v>
      </c>
      <c r="F17517">
        <v>587.92999999999995</v>
      </c>
      <c r="G17517">
        <v>277.16699999999997</v>
      </c>
      <c r="H17517">
        <v>268.76799999999997</v>
      </c>
      <c r="I17517">
        <v>243.571</v>
      </c>
      <c r="J17517">
        <v>159.58099999999999</v>
      </c>
    </row>
    <row r="17518" spans="1:10" x14ac:dyDescent="0.25">
      <c r="A17518" t="s">
        <v>1736</v>
      </c>
      <c r="B17518">
        <v>2014</v>
      </c>
      <c r="C17518" t="s">
        <v>3263</v>
      </c>
      <c r="D17518">
        <v>50991</v>
      </c>
      <c r="E17518">
        <v>591.94799999999998</v>
      </c>
      <c r="F17518">
        <v>375.84</v>
      </c>
      <c r="G17518">
        <v>328.86</v>
      </c>
      <c r="H17518">
        <v>234.9</v>
      </c>
      <c r="I17518">
        <v>178.524</v>
      </c>
      <c r="J17518">
        <v>131.54400000000001</v>
      </c>
    </row>
    <row r="17519" spans="1:10" x14ac:dyDescent="0.25">
      <c r="A17519" t="s">
        <v>1737</v>
      </c>
      <c r="B17519">
        <v>2014</v>
      </c>
      <c r="C17519" t="s">
        <v>3263</v>
      </c>
      <c r="D17519">
        <v>1041</v>
      </c>
      <c r="E17519">
        <v>1007.049</v>
      </c>
      <c r="F17519">
        <v>957.52200000000005</v>
      </c>
      <c r="G17519">
        <v>660.36</v>
      </c>
      <c r="H17519">
        <v>511.779</v>
      </c>
      <c r="I17519">
        <v>330.18</v>
      </c>
      <c r="J17519">
        <v>379.70699999999999</v>
      </c>
    </row>
    <row r="17520" spans="1:10" x14ac:dyDescent="0.25">
      <c r="A17520" t="s">
        <v>1738</v>
      </c>
      <c r="B17520">
        <v>2014</v>
      </c>
      <c r="C17520" t="s">
        <v>3263</v>
      </c>
      <c r="D17520">
        <v>1761</v>
      </c>
      <c r="E17520">
        <v>1122.77</v>
      </c>
      <c r="F17520">
        <v>959.45799999999997</v>
      </c>
      <c r="G17520">
        <v>734.904</v>
      </c>
      <c r="H17520">
        <v>632.83399999999995</v>
      </c>
      <c r="I17520">
        <v>428.69400000000002</v>
      </c>
      <c r="J17520">
        <v>347.03800000000001</v>
      </c>
    </row>
    <row r="17521" spans="1:10" x14ac:dyDescent="0.25">
      <c r="A17521" t="s">
        <v>1484</v>
      </c>
      <c r="B17521">
        <v>2014</v>
      </c>
      <c r="C17521" t="s">
        <v>3260</v>
      </c>
      <c r="D17521">
        <v>17003</v>
      </c>
      <c r="E17521">
        <v>1378.4580000000001</v>
      </c>
      <c r="F17521">
        <v>970.02599999999995</v>
      </c>
      <c r="G17521">
        <v>791.33699999999999</v>
      </c>
      <c r="H17521">
        <v>663.702</v>
      </c>
      <c r="I17521">
        <v>408.43200000000002</v>
      </c>
      <c r="J17521">
        <v>357.37799999999999</v>
      </c>
    </row>
    <row r="17522" spans="1:10" x14ac:dyDescent="0.25">
      <c r="A17522" t="s">
        <v>1740</v>
      </c>
      <c r="B17522">
        <v>2014</v>
      </c>
      <c r="C17522" t="s">
        <v>3263</v>
      </c>
      <c r="D17522">
        <v>5930</v>
      </c>
      <c r="E17522">
        <v>1973.904</v>
      </c>
      <c r="F17522">
        <v>1596.54</v>
      </c>
      <c r="G17522">
        <v>754.72799999999995</v>
      </c>
      <c r="H17522">
        <v>754.72799999999995</v>
      </c>
      <c r="I17522">
        <v>580.55999999999995</v>
      </c>
      <c r="J17522">
        <v>493.476</v>
      </c>
    </row>
    <row r="17523" spans="1:10" x14ac:dyDescent="0.25">
      <c r="A17523" t="s">
        <v>3191</v>
      </c>
      <c r="B17523">
        <v>2014</v>
      </c>
      <c r="C17523" t="s">
        <v>3263</v>
      </c>
      <c r="D17523">
        <v>5282</v>
      </c>
      <c r="E17523">
        <v>1208.69</v>
      </c>
      <c r="F17523">
        <v>1091.72</v>
      </c>
      <c r="G17523">
        <v>857.78</v>
      </c>
      <c r="H17523">
        <v>682.32500000000005</v>
      </c>
      <c r="I17523">
        <v>331.41500000000002</v>
      </c>
      <c r="J17523">
        <v>350.91</v>
      </c>
    </row>
    <row r="17524" spans="1:10" x14ac:dyDescent="0.25">
      <c r="A17524" t="s">
        <v>1741</v>
      </c>
      <c r="B17524">
        <v>2014</v>
      </c>
      <c r="C17524" t="s">
        <v>3263</v>
      </c>
      <c r="D17524">
        <v>51579</v>
      </c>
      <c r="E17524">
        <v>8313.2999999999993</v>
      </c>
      <c r="F17524">
        <v>6318.1080000000002</v>
      </c>
      <c r="G17524">
        <v>4821.7139999999999</v>
      </c>
      <c r="H17524">
        <v>3159.0540000000001</v>
      </c>
      <c r="I17524">
        <v>2161.4580000000001</v>
      </c>
      <c r="J17524">
        <v>1662.66</v>
      </c>
    </row>
    <row r="17525" spans="1:10" x14ac:dyDescent="0.25">
      <c r="A17525" t="s">
        <v>1742</v>
      </c>
      <c r="B17525">
        <v>2014</v>
      </c>
      <c r="C17525" t="s">
        <v>3263</v>
      </c>
      <c r="D17525">
        <v>4627</v>
      </c>
      <c r="E17525">
        <v>4036.4270000000001</v>
      </c>
      <c r="F17525">
        <v>2970.201</v>
      </c>
      <c r="G17525">
        <v>2132.4520000000002</v>
      </c>
      <c r="H17525">
        <v>1447.021</v>
      </c>
      <c r="I17525">
        <v>1370.8620000000001</v>
      </c>
      <c r="J17525">
        <v>1218.5440000000001</v>
      </c>
    </row>
    <row r="17526" spans="1:10" x14ac:dyDescent="0.25">
      <c r="A17526" t="s">
        <v>1743</v>
      </c>
      <c r="B17526">
        <v>2014</v>
      </c>
      <c r="C17526" t="s">
        <v>3263</v>
      </c>
      <c r="D17526">
        <v>42938</v>
      </c>
      <c r="E17526">
        <v>587.85599999999999</v>
      </c>
      <c r="F17526">
        <v>301.87200000000001</v>
      </c>
      <c r="G17526">
        <v>421.03199999999998</v>
      </c>
      <c r="H17526">
        <v>278.04000000000002</v>
      </c>
      <c r="I17526">
        <v>190.65600000000001</v>
      </c>
      <c r="J17526">
        <v>166.82400000000001</v>
      </c>
    </row>
    <row r="17527" spans="1:10" x14ac:dyDescent="0.25">
      <c r="A17527" t="s">
        <v>3192</v>
      </c>
      <c r="B17527">
        <v>2014</v>
      </c>
      <c r="C17527" t="s">
        <v>3263</v>
      </c>
      <c r="D17527">
        <v>6741</v>
      </c>
      <c r="E17527">
        <v>1446.48</v>
      </c>
      <c r="F17527">
        <v>1148</v>
      </c>
      <c r="G17527">
        <v>849.52</v>
      </c>
      <c r="H17527">
        <v>436.24</v>
      </c>
      <c r="I17527">
        <v>252.56</v>
      </c>
      <c r="J17527">
        <v>367.36</v>
      </c>
    </row>
    <row r="17528" spans="1:10" x14ac:dyDescent="0.25">
      <c r="A17528" t="s">
        <v>982</v>
      </c>
      <c r="B17528">
        <v>2014</v>
      </c>
      <c r="C17528" t="s">
        <v>3251</v>
      </c>
      <c r="D17528">
        <v>3934</v>
      </c>
      <c r="E17528">
        <v>858.48</v>
      </c>
      <c r="F17528">
        <v>572.32000000000005</v>
      </c>
      <c r="G17528">
        <v>500.78</v>
      </c>
      <c r="H17528">
        <v>300.46800000000002</v>
      </c>
      <c r="I17528">
        <v>171.696</v>
      </c>
      <c r="J17528">
        <v>114.464</v>
      </c>
    </row>
    <row r="17529" spans="1:10" x14ac:dyDescent="0.25">
      <c r="A17529" t="s">
        <v>1745</v>
      </c>
      <c r="B17529">
        <v>2014</v>
      </c>
      <c r="C17529" t="s">
        <v>3263</v>
      </c>
      <c r="D17529">
        <v>429985</v>
      </c>
      <c r="E17529">
        <v>1256.28</v>
      </c>
      <c r="F17529">
        <v>1147.98</v>
      </c>
      <c r="G17529">
        <v>801.42</v>
      </c>
      <c r="H17529">
        <v>671.46</v>
      </c>
      <c r="I17529">
        <v>368.22</v>
      </c>
      <c r="J17529">
        <v>433.2</v>
      </c>
    </row>
    <row r="17530" spans="1:10" x14ac:dyDescent="0.25">
      <c r="A17530" t="s">
        <v>1078</v>
      </c>
      <c r="B17530">
        <v>2014</v>
      </c>
      <c r="C17530" t="s">
        <v>3252</v>
      </c>
      <c r="D17530">
        <v>10043</v>
      </c>
      <c r="E17530">
        <v>3024.1120000000001</v>
      </c>
      <c r="F17530">
        <v>2888.7040000000002</v>
      </c>
      <c r="G17530">
        <v>1760.3040000000001</v>
      </c>
      <c r="H17530">
        <v>1534.624</v>
      </c>
      <c r="I17530">
        <v>812.44799999999998</v>
      </c>
      <c r="J17530">
        <v>496.49599999999998</v>
      </c>
    </row>
    <row r="17531" spans="1:10" x14ac:dyDescent="0.25">
      <c r="A17531" t="s">
        <v>1747</v>
      </c>
      <c r="B17531">
        <v>2014</v>
      </c>
      <c r="C17531" t="s">
        <v>3263</v>
      </c>
      <c r="D17531">
        <v>54634</v>
      </c>
      <c r="E17531">
        <v>10069.384</v>
      </c>
      <c r="F17531">
        <v>7745.68</v>
      </c>
      <c r="G17531">
        <v>6196.5439999999999</v>
      </c>
      <c r="H17531">
        <v>4066.482</v>
      </c>
      <c r="I17531">
        <v>3485.556</v>
      </c>
      <c r="J17531">
        <v>2710.9879999999998</v>
      </c>
    </row>
    <row r="17532" spans="1:10" x14ac:dyDescent="0.25">
      <c r="A17532" t="s">
        <v>1748</v>
      </c>
      <c r="B17532">
        <v>2014</v>
      </c>
      <c r="C17532" t="s">
        <v>3264</v>
      </c>
      <c r="D17532">
        <v>60252</v>
      </c>
      <c r="E17532">
        <v>12564.564</v>
      </c>
      <c r="F17532">
        <v>8869.1039999999994</v>
      </c>
      <c r="G17532">
        <v>6898.192</v>
      </c>
      <c r="H17532">
        <v>4680.9160000000002</v>
      </c>
      <c r="I17532">
        <v>3449.096</v>
      </c>
      <c r="J17532">
        <v>4188.1880000000001</v>
      </c>
    </row>
    <row r="17533" spans="1:10" x14ac:dyDescent="0.25">
      <c r="A17533" t="s">
        <v>1749</v>
      </c>
      <c r="B17533">
        <v>2014</v>
      </c>
      <c r="C17533" t="s">
        <v>3264</v>
      </c>
      <c r="D17533">
        <v>47623</v>
      </c>
      <c r="E17533">
        <v>910.32</v>
      </c>
      <c r="F17533">
        <v>720.67</v>
      </c>
      <c r="G17533">
        <v>644.80999999999995</v>
      </c>
      <c r="H17533">
        <v>474.125</v>
      </c>
      <c r="I17533">
        <v>341.37</v>
      </c>
      <c r="J17533">
        <v>322.40499999999997</v>
      </c>
    </row>
    <row r="17534" spans="1:10" x14ac:dyDescent="0.25">
      <c r="A17534" t="s">
        <v>1750</v>
      </c>
      <c r="B17534">
        <v>2014</v>
      </c>
      <c r="C17534" t="s">
        <v>3264</v>
      </c>
      <c r="D17534">
        <v>76596</v>
      </c>
      <c r="E17534">
        <v>482.61799999999999</v>
      </c>
      <c r="F17534">
        <v>373.346</v>
      </c>
      <c r="G17534">
        <v>300.49799999999999</v>
      </c>
      <c r="H17534">
        <v>200.33199999999999</v>
      </c>
      <c r="I17534">
        <v>200.33199999999999</v>
      </c>
      <c r="J17534">
        <v>136.59</v>
      </c>
    </row>
    <row r="17535" spans="1:10" x14ac:dyDescent="0.25">
      <c r="A17535" t="s">
        <v>1751</v>
      </c>
      <c r="B17535">
        <v>2014</v>
      </c>
      <c r="C17535" t="s">
        <v>3264</v>
      </c>
      <c r="D17535">
        <v>32202</v>
      </c>
      <c r="E17535">
        <v>53.718000000000004</v>
      </c>
      <c r="F17535">
        <v>52.439</v>
      </c>
      <c r="G17535">
        <v>88.251000000000005</v>
      </c>
      <c r="H17535">
        <v>29.417000000000002</v>
      </c>
      <c r="I17535">
        <v>10.231999999999999</v>
      </c>
      <c r="J17535">
        <v>44.765000000000001</v>
      </c>
    </row>
    <row r="17536" spans="1:10" x14ac:dyDescent="0.25">
      <c r="A17536" t="s">
        <v>1752</v>
      </c>
      <c r="B17536">
        <v>2014</v>
      </c>
      <c r="C17536" t="s">
        <v>3264</v>
      </c>
      <c r="D17536">
        <v>89360</v>
      </c>
      <c r="E17536">
        <v>1334.655</v>
      </c>
      <c r="F17536">
        <v>1264.4100000000001</v>
      </c>
      <c r="G17536">
        <v>983.43</v>
      </c>
      <c r="H17536">
        <v>655.62</v>
      </c>
      <c r="I17536">
        <v>491.71499999999997</v>
      </c>
      <c r="J17536">
        <v>468.3</v>
      </c>
    </row>
    <row r="17537" spans="1:10" x14ac:dyDescent="0.25">
      <c r="A17537" t="s">
        <v>1753</v>
      </c>
      <c r="B17537">
        <v>2014</v>
      </c>
      <c r="C17537" t="s">
        <v>3264</v>
      </c>
      <c r="D17537">
        <v>402776</v>
      </c>
      <c r="E17537">
        <v>7710.67</v>
      </c>
      <c r="F17537">
        <v>6308.73</v>
      </c>
      <c r="G17537">
        <v>4906.79</v>
      </c>
      <c r="H17537">
        <v>3785.2379999999998</v>
      </c>
      <c r="I17537">
        <v>1822.5219999999999</v>
      </c>
      <c r="J17537">
        <v>1682.328</v>
      </c>
    </row>
    <row r="17538" spans="1:10" x14ac:dyDescent="0.25">
      <c r="A17538" t="s">
        <v>1754</v>
      </c>
      <c r="B17538">
        <v>2014</v>
      </c>
      <c r="C17538" t="s">
        <v>3264</v>
      </c>
      <c r="D17538">
        <v>146880</v>
      </c>
      <c r="E17538">
        <v>1268.212</v>
      </c>
      <c r="F17538">
        <v>901.09799999999996</v>
      </c>
      <c r="G17538">
        <v>717.54100000000005</v>
      </c>
      <c r="H17538">
        <v>650.79300000000001</v>
      </c>
      <c r="I17538">
        <v>300.36599999999999</v>
      </c>
      <c r="J17538">
        <v>283.67899999999997</v>
      </c>
    </row>
    <row r="17539" spans="1:10" x14ac:dyDescent="0.25">
      <c r="A17539" t="s">
        <v>1755</v>
      </c>
      <c r="B17539">
        <v>2014</v>
      </c>
      <c r="C17539" t="s">
        <v>3264</v>
      </c>
      <c r="D17539">
        <v>297702</v>
      </c>
      <c r="E17539">
        <v>519.11199999999997</v>
      </c>
      <c r="F17539">
        <v>320.62799999999999</v>
      </c>
      <c r="G17539">
        <v>183.21600000000001</v>
      </c>
      <c r="H17539">
        <v>183.21600000000001</v>
      </c>
      <c r="I17539">
        <v>99.242000000000004</v>
      </c>
      <c r="J17539">
        <v>198.48400000000001</v>
      </c>
    </row>
    <row r="17540" spans="1:10" x14ac:dyDescent="0.25">
      <c r="A17540" t="s">
        <v>1756</v>
      </c>
      <c r="B17540">
        <v>2014</v>
      </c>
      <c r="C17540" t="s">
        <v>3264</v>
      </c>
      <c r="D17540">
        <v>124387</v>
      </c>
      <c r="E17540">
        <v>713.9</v>
      </c>
      <c r="F17540">
        <v>871.2</v>
      </c>
      <c r="G17540">
        <v>399.3</v>
      </c>
      <c r="H17540">
        <v>411.4</v>
      </c>
      <c r="I17540">
        <v>205.7</v>
      </c>
      <c r="J17540">
        <v>290.39999999999998</v>
      </c>
    </row>
    <row r="17541" spans="1:10" x14ac:dyDescent="0.25">
      <c r="A17541" t="s">
        <v>1305</v>
      </c>
      <c r="B17541">
        <v>2014</v>
      </c>
      <c r="C17541" t="s">
        <v>3257</v>
      </c>
      <c r="D17541">
        <v>43291</v>
      </c>
      <c r="E17541">
        <v>3823.288</v>
      </c>
      <c r="F17541">
        <v>3413.65</v>
      </c>
      <c r="G17541">
        <v>2184.7359999999999</v>
      </c>
      <c r="H17541">
        <v>2116.4630000000002</v>
      </c>
      <c r="I17541">
        <v>1297.1869999999999</v>
      </c>
      <c r="J17541">
        <v>1092.3679999999999</v>
      </c>
    </row>
    <row r="17542" spans="1:10" x14ac:dyDescent="0.25">
      <c r="A17542" t="s">
        <v>1758</v>
      </c>
      <c r="B17542">
        <v>2014</v>
      </c>
      <c r="C17542" t="s">
        <v>3265</v>
      </c>
      <c r="D17542">
        <v>275325</v>
      </c>
      <c r="E17542">
        <v>587.66999999999996</v>
      </c>
      <c r="F17542">
        <v>484.57</v>
      </c>
      <c r="G17542">
        <v>412.4</v>
      </c>
      <c r="H17542">
        <v>257.75</v>
      </c>
      <c r="I17542">
        <v>226.82</v>
      </c>
      <c r="J17542">
        <v>278.37</v>
      </c>
    </row>
    <row r="17543" spans="1:10" x14ac:dyDescent="0.25">
      <c r="A17543" t="s">
        <v>1759</v>
      </c>
      <c r="B17543">
        <v>2014</v>
      </c>
      <c r="C17543" t="s">
        <v>3265</v>
      </c>
      <c r="D17543">
        <v>920456</v>
      </c>
      <c r="E17543">
        <v>2412.288</v>
      </c>
      <c r="F17543">
        <v>1758.96</v>
      </c>
      <c r="G17543">
        <v>1306.6559999999999</v>
      </c>
      <c r="H17543">
        <v>753.84</v>
      </c>
      <c r="I17543">
        <v>804.096</v>
      </c>
      <c r="J17543">
        <v>753.84</v>
      </c>
    </row>
    <row r="17544" spans="1:10" x14ac:dyDescent="0.25">
      <c r="A17544" t="s">
        <v>1760</v>
      </c>
      <c r="B17544">
        <v>2014</v>
      </c>
      <c r="C17544" t="s">
        <v>3265</v>
      </c>
      <c r="D17544">
        <v>450155</v>
      </c>
      <c r="E17544">
        <v>2843.8620000000001</v>
      </c>
      <c r="F17544">
        <v>2379.558</v>
      </c>
      <c r="G17544">
        <v>1450.95</v>
      </c>
      <c r="H17544">
        <v>1102.722</v>
      </c>
      <c r="I17544">
        <v>812.53200000000004</v>
      </c>
      <c r="J17544">
        <v>638.41800000000001</v>
      </c>
    </row>
    <row r="17545" spans="1:10" x14ac:dyDescent="0.25">
      <c r="A17545" t="s">
        <v>1761</v>
      </c>
      <c r="B17545">
        <v>2014</v>
      </c>
      <c r="C17545" t="s">
        <v>3265</v>
      </c>
      <c r="D17545">
        <v>512632</v>
      </c>
      <c r="E17545">
        <v>4895.9210000000003</v>
      </c>
      <c r="F17545">
        <v>3531.4839999999999</v>
      </c>
      <c r="G17545">
        <v>2648.6129999999998</v>
      </c>
      <c r="H17545">
        <v>2006.5250000000001</v>
      </c>
      <c r="I17545">
        <v>1685.481</v>
      </c>
      <c r="J17545">
        <v>1685.481</v>
      </c>
    </row>
    <row r="17546" spans="1:10" x14ac:dyDescent="0.25">
      <c r="A17546" t="s">
        <v>1762</v>
      </c>
      <c r="B17546">
        <v>2014</v>
      </c>
      <c r="C17546" t="s">
        <v>3265</v>
      </c>
      <c r="D17546">
        <v>96286</v>
      </c>
      <c r="E17546">
        <v>922.428</v>
      </c>
      <c r="F17546">
        <v>669.70799999999997</v>
      </c>
      <c r="G17546">
        <v>492.80399999999997</v>
      </c>
      <c r="H17546">
        <v>404.35199999999998</v>
      </c>
      <c r="I17546">
        <v>265.35599999999999</v>
      </c>
      <c r="J17546">
        <v>126.36</v>
      </c>
    </row>
    <row r="17547" spans="1:10" x14ac:dyDescent="0.25">
      <c r="A17547" t="s">
        <v>1763</v>
      </c>
      <c r="B17547">
        <v>2014</v>
      </c>
      <c r="C17547" t="s">
        <v>3265</v>
      </c>
      <c r="D17547">
        <v>157429</v>
      </c>
      <c r="E17547">
        <v>1191.768</v>
      </c>
      <c r="F17547">
        <v>934.72</v>
      </c>
      <c r="G17547">
        <v>794.51199999999994</v>
      </c>
      <c r="H17547">
        <v>537.46400000000006</v>
      </c>
      <c r="I17547">
        <v>420.62400000000002</v>
      </c>
      <c r="J17547">
        <v>420.62400000000002</v>
      </c>
    </row>
    <row r="17548" spans="1:10" x14ac:dyDescent="0.25">
      <c r="A17548" t="s">
        <v>1764</v>
      </c>
      <c r="B17548">
        <v>2014</v>
      </c>
      <c r="C17548" t="s">
        <v>3265</v>
      </c>
      <c r="D17548">
        <v>789616</v>
      </c>
      <c r="E17548">
        <v>4398.576</v>
      </c>
      <c r="F17548">
        <v>3468.1080000000002</v>
      </c>
      <c r="G17548">
        <v>3045.1680000000001</v>
      </c>
      <c r="H17548">
        <v>1945.5239999999999</v>
      </c>
      <c r="I17548">
        <v>1437.9960000000001</v>
      </c>
      <c r="J17548">
        <v>1607.172</v>
      </c>
    </row>
    <row r="17549" spans="1:10" x14ac:dyDescent="0.25">
      <c r="A17549" t="s">
        <v>1765</v>
      </c>
      <c r="B17549">
        <v>2014</v>
      </c>
      <c r="C17549" t="s">
        <v>3265</v>
      </c>
      <c r="D17549">
        <v>289705</v>
      </c>
      <c r="E17549">
        <v>1461.5119999999999</v>
      </c>
      <c r="F17549">
        <v>1207.336</v>
      </c>
      <c r="G17549">
        <v>857.84400000000005</v>
      </c>
      <c r="H17549">
        <v>698.98400000000004</v>
      </c>
      <c r="I17549">
        <v>413.036</v>
      </c>
      <c r="J17549">
        <v>667.21199999999999</v>
      </c>
    </row>
    <row r="17550" spans="1:10" x14ac:dyDescent="0.25">
      <c r="A17550" t="s">
        <v>1766</v>
      </c>
      <c r="B17550">
        <v>2014</v>
      </c>
      <c r="C17550" t="s">
        <v>3265</v>
      </c>
      <c r="D17550">
        <v>654878</v>
      </c>
      <c r="E17550">
        <v>2402.8560000000002</v>
      </c>
      <c r="F17550">
        <v>1427.7840000000001</v>
      </c>
      <c r="G17550">
        <v>1358.136</v>
      </c>
      <c r="H17550">
        <v>1009.896</v>
      </c>
      <c r="I17550">
        <v>835.77599999999995</v>
      </c>
      <c r="J17550">
        <v>522.36</v>
      </c>
    </row>
    <row r="17551" spans="1:10" x14ac:dyDescent="0.25">
      <c r="A17551" t="s">
        <v>1767</v>
      </c>
      <c r="B17551">
        <v>2014</v>
      </c>
      <c r="C17551" t="s">
        <v>3265</v>
      </c>
      <c r="D17551">
        <v>126746</v>
      </c>
      <c r="E17551">
        <v>3524.424</v>
      </c>
      <c r="F17551">
        <v>2508.9119999999998</v>
      </c>
      <c r="G17551">
        <v>2031.0239999999999</v>
      </c>
      <c r="H17551">
        <v>1373.9280000000001</v>
      </c>
      <c r="I17551">
        <v>1194.72</v>
      </c>
      <c r="J17551">
        <v>1015.5119999999999</v>
      </c>
    </row>
    <row r="17552" spans="1:10" x14ac:dyDescent="0.25">
      <c r="A17552" t="s">
        <v>1768</v>
      </c>
      <c r="B17552">
        <v>2014</v>
      </c>
      <c r="C17552" t="s">
        <v>3265</v>
      </c>
      <c r="D17552">
        <v>369526</v>
      </c>
      <c r="E17552">
        <v>5621.4539999999997</v>
      </c>
      <c r="F17552">
        <v>3747.636</v>
      </c>
      <c r="G17552">
        <v>2662.7939999999999</v>
      </c>
      <c r="H17552">
        <v>1775.1959999999999</v>
      </c>
      <c r="I17552">
        <v>1380.7080000000001</v>
      </c>
      <c r="J17552">
        <v>1775.1959999999999</v>
      </c>
    </row>
    <row r="17553" spans="1:10" x14ac:dyDescent="0.25">
      <c r="A17553" t="s">
        <v>1769</v>
      </c>
      <c r="B17553">
        <v>2014</v>
      </c>
      <c r="C17553" t="s">
        <v>3265</v>
      </c>
      <c r="D17553">
        <v>824046</v>
      </c>
      <c r="E17553">
        <v>1719.1849999999999</v>
      </c>
      <c r="F17553">
        <v>1322.45</v>
      </c>
      <c r="G17553">
        <v>978.61300000000006</v>
      </c>
      <c r="H17553">
        <v>819.91899999999998</v>
      </c>
      <c r="I17553">
        <v>555.42899999999997</v>
      </c>
      <c r="J17553">
        <v>449.63299999999998</v>
      </c>
    </row>
    <row r="17554" spans="1:10" x14ac:dyDescent="0.25">
      <c r="A17554" t="s">
        <v>1770</v>
      </c>
      <c r="B17554">
        <v>2014</v>
      </c>
      <c r="C17554" t="s">
        <v>3265</v>
      </c>
      <c r="D17554">
        <v>629702</v>
      </c>
      <c r="E17554">
        <v>2527.884</v>
      </c>
      <c r="F17554">
        <v>1648.62</v>
      </c>
      <c r="G17554">
        <v>1355.5319999999999</v>
      </c>
      <c r="H17554">
        <v>1062.444</v>
      </c>
      <c r="I17554">
        <v>622.81200000000001</v>
      </c>
      <c r="J17554">
        <v>366.36</v>
      </c>
    </row>
    <row r="17555" spans="1:10" x14ac:dyDescent="0.25">
      <c r="A17555" t="s">
        <v>1771</v>
      </c>
      <c r="B17555">
        <v>2014</v>
      </c>
      <c r="C17555" t="s">
        <v>3265</v>
      </c>
      <c r="D17555">
        <v>497103</v>
      </c>
      <c r="E17555">
        <v>2583.1930000000002</v>
      </c>
      <c r="F17555">
        <v>1964.682</v>
      </c>
      <c r="G17555">
        <v>1455.32</v>
      </c>
      <c r="H17555">
        <v>1164.2560000000001</v>
      </c>
      <c r="I17555">
        <v>800.42600000000004</v>
      </c>
      <c r="J17555">
        <v>691.27700000000004</v>
      </c>
    </row>
    <row r="17556" spans="1:10" x14ac:dyDescent="0.25">
      <c r="A17556" t="s">
        <v>1772</v>
      </c>
      <c r="B17556">
        <v>2014</v>
      </c>
      <c r="C17556" t="s">
        <v>3265</v>
      </c>
      <c r="D17556">
        <v>581413</v>
      </c>
      <c r="E17556">
        <v>584.87</v>
      </c>
      <c r="F17556">
        <v>563.60199999999998</v>
      </c>
      <c r="G17556">
        <v>499.798</v>
      </c>
      <c r="H17556">
        <v>287.11799999999999</v>
      </c>
      <c r="I17556">
        <v>233.94800000000001</v>
      </c>
      <c r="J17556">
        <v>340.28800000000001</v>
      </c>
    </row>
    <row r="17557" spans="1:10" x14ac:dyDescent="0.25">
      <c r="A17557" t="s">
        <v>1773</v>
      </c>
      <c r="B17557">
        <v>2014</v>
      </c>
      <c r="C17557" t="s">
        <v>3265</v>
      </c>
      <c r="D17557">
        <v>505403</v>
      </c>
      <c r="E17557">
        <v>1686.972</v>
      </c>
      <c r="F17557">
        <v>1183.8399999999999</v>
      </c>
      <c r="G17557">
        <v>1035.8599999999999</v>
      </c>
      <c r="H17557">
        <v>769.49599999999998</v>
      </c>
      <c r="I17557">
        <v>591.91999999999996</v>
      </c>
      <c r="J17557">
        <v>532.72799999999995</v>
      </c>
    </row>
    <row r="17558" spans="1:10" x14ac:dyDescent="0.25">
      <c r="A17558" t="s">
        <v>1774</v>
      </c>
      <c r="B17558">
        <v>2014</v>
      </c>
      <c r="C17558" t="s">
        <v>3265</v>
      </c>
      <c r="D17558">
        <v>65501</v>
      </c>
      <c r="E17558">
        <v>1256.9179999999999</v>
      </c>
      <c r="F17558">
        <v>1061.8789999999999</v>
      </c>
      <c r="G17558">
        <v>801.827</v>
      </c>
      <c r="H17558">
        <v>628.45899999999995</v>
      </c>
      <c r="I17558">
        <v>628.45899999999995</v>
      </c>
      <c r="J17558">
        <v>260.05200000000002</v>
      </c>
    </row>
    <row r="17559" spans="1:10" x14ac:dyDescent="0.25">
      <c r="A17559" t="s">
        <v>1775</v>
      </c>
      <c r="B17559">
        <v>2014</v>
      </c>
      <c r="C17559" t="s">
        <v>3265</v>
      </c>
      <c r="D17559">
        <v>328704</v>
      </c>
      <c r="E17559">
        <v>674.4</v>
      </c>
      <c r="F17559">
        <v>494.56</v>
      </c>
      <c r="G17559">
        <v>382.16</v>
      </c>
      <c r="H17559">
        <v>303.48</v>
      </c>
      <c r="I17559">
        <v>247.28</v>
      </c>
      <c r="J17559">
        <v>191.08</v>
      </c>
    </row>
    <row r="17560" spans="1:10" x14ac:dyDescent="0.25">
      <c r="A17560" t="s">
        <v>1776</v>
      </c>
      <c r="B17560">
        <v>2014</v>
      </c>
      <c r="C17560" t="s">
        <v>3265</v>
      </c>
      <c r="D17560">
        <v>146888</v>
      </c>
      <c r="E17560">
        <v>1945.56</v>
      </c>
      <c r="F17560">
        <v>1605.087</v>
      </c>
      <c r="G17560">
        <v>1070.058</v>
      </c>
      <c r="H17560">
        <v>826.86300000000006</v>
      </c>
      <c r="I17560">
        <v>729.58500000000004</v>
      </c>
      <c r="J17560">
        <v>437.75099999999998</v>
      </c>
    </row>
    <row r="17561" spans="1:10" x14ac:dyDescent="0.25">
      <c r="A17561" t="s">
        <v>1777</v>
      </c>
      <c r="B17561">
        <v>2014</v>
      </c>
      <c r="C17561" t="s">
        <v>3265</v>
      </c>
      <c r="D17561">
        <v>545236</v>
      </c>
      <c r="E17561">
        <v>2035.913</v>
      </c>
      <c r="F17561">
        <v>1449.2940000000001</v>
      </c>
      <c r="G17561">
        <v>1242.252</v>
      </c>
      <c r="H17561">
        <v>931.68899999999996</v>
      </c>
      <c r="I17561">
        <v>517.60500000000002</v>
      </c>
      <c r="J17561">
        <v>483.09800000000001</v>
      </c>
    </row>
    <row r="17562" spans="1:10" x14ac:dyDescent="0.25">
      <c r="A17562" t="s">
        <v>1778</v>
      </c>
      <c r="B17562">
        <v>2014</v>
      </c>
      <c r="C17562" t="s">
        <v>3265</v>
      </c>
      <c r="D17562">
        <v>107624</v>
      </c>
      <c r="E17562">
        <v>3317.58</v>
      </c>
      <c r="F17562">
        <v>2930.529</v>
      </c>
      <c r="G17562">
        <v>2432.8919999999998</v>
      </c>
      <c r="H17562">
        <v>1603.4970000000001</v>
      </c>
      <c r="I17562">
        <v>995.274</v>
      </c>
      <c r="J17562">
        <v>774.10199999999998</v>
      </c>
    </row>
    <row r="17563" spans="1:10" x14ac:dyDescent="0.25">
      <c r="A17563" t="s">
        <v>1779</v>
      </c>
      <c r="B17563">
        <v>2014</v>
      </c>
      <c r="C17563" t="s">
        <v>3266</v>
      </c>
      <c r="D17563">
        <v>671429</v>
      </c>
      <c r="E17563">
        <v>791.245</v>
      </c>
      <c r="F17563">
        <v>766.899</v>
      </c>
      <c r="G17563">
        <v>401.709</v>
      </c>
      <c r="H17563">
        <v>255.63300000000001</v>
      </c>
      <c r="I17563">
        <v>316.49799999999999</v>
      </c>
      <c r="J17563">
        <v>194.768</v>
      </c>
    </row>
    <row r="17564" spans="1:10" x14ac:dyDescent="0.25">
      <c r="A17564" t="s">
        <v>1780</v>
      </c>
      <c r="B17564">
        <v>2014</v>
      </c>
      <c r="C17564" t="s">
        <v>3266</v>
      </c>
      <c r="D17564">
        <v>3651</v>
      </c>
      <c r="E17564">
        <v>2613.585</v>
      </c>
      <c r="F17564">
        <v>1809.405</v>
      </c>
      <c r="G17564">
        <v>1447.5239999999999</v>
      </c>
      <c r="H17564">
        <v>1005.225</v>
      </c>
      <c r="I17564">
        <v>965.01599999999996</v>
      </c>
      <c r="J17564">
        <v>683.553</v>
      </c>
    </row>
    <row r="17565" spans="1:10" x14ac:dyDescent="0.25">
      <c r="A17565" t="s">
        <v>1781</v>
      </c>
      <c r="B17565">
        <v>2014</v>
      </c>
      <c r="C17565" t="s">
        <v>3266</v>
      </c>
      <c r="D17565">
        <v>65850</v>
      </c>
      <c r="E17565">
        <v>1700.944</v>
      </c>
      <c r="F17565">
        <v>1457.952</v>
      </c>
      <c r="G17565">
        <v>880.846</v>
      </c>
      <c r="H17565">
        <v>698.60199999999998</v>
      </c>
      <c r="I17565">
        <v>637.85400000000004</v>
      </c>
      <c r="J17565">
        <v>485.98399999999998</v>
      </c>
    </row>
    <row r="17566" spans="1:10" x14ac:dyDescent="0.25">
      <c r="A17566" t="s">
        <v>1782</v>
      </c>
      <c r="B17566">
        <v>2014</v>
      </c>
      <c r="C17566" t="s">
        <v>3266</v>
      </c>
      <c r="D17566">
        <v>27392</v>
      </c>
      <c r="E17566">
        <v>1545.6179999999999</v>
      </c>
      <c r="F17566">
        <v>1266.9000000000001</v>
      </c>
      <c r="G17566">
        <v>962.84400000000005</v>
      </c>
      <c r="H17566">
        <v>1013.52</v>
      </c>
      <c r="I17566">
        <v>405.40800000000002</v>
      </c>
      <c r="J17566">
        <v>430.74599999999998</v>
      </c>
    </row>
    <row r="17567" spans="1:10" x14ac:dyDescent="0.25">
      <c r="A17567" t="s">
        <v>1783</v>
      </c>
      <c r="B17567">
        <v>2014</v>
      </c>
      <c r="C17567" t="s">
        <v>3266</v>
      </c>
      <c r="D17567">
        <v>13264</v>
      </c>
      <c r="E17567">
        <v>489.92399999999998</v>
      </c>
      <c r="F17567">
        <v>450.41399999999999</v>
      </c>
      <c r="G17567">
        <v>229.15799999999999</v>
      </c>
      <c r="H17567">
        <v>181.74600000000001</v>
      </c>
      <c r="I17567">
        <v>165.94200000000001</v>
      </c>
      <c r="J17567">
        <v>118.53</v>
      </c>
    </row>
    <row r="17568" spans="1:10" x14ac:dyDescent="0.25">
      <c r="A17568" t="s">
        <v>1609</v>
      </c>
      <c r="B17568">
        <v>2014</v>
      </c>
      <c r="C17568" t="s">
        <v>3261</v>
      </c>
      <c r="D17568">
        <v>1967</v>
      </c>
      <c r="E17568">
        <v>7710.5990000000002</v>
      </c>
      <c r="F17568">
        <v>6401.2520000000004</v>
      </c>
      <c r="G17568">
        <v>4364.49</v>
      </c>
      <c r="H17568">
        <v>3200.6260000000002</v>
      </c>
      <c r="I17568">
        <v>2327.7280000000001</v>
      </c>
      <c r="J17568">
        <v>1600.3130000000001</v>
      </c>
    </row>
    <row r="17569" spans="1:10" x14ac:dyDescent="0.25">
      <c r="A17569" t="s">
        <v>1786</v>
      </c>
      <c r="B17569">
        <v>2014</v>
      </c>
      <c r="C17569" t="s">
        <v>3266</v>
      </c>
      <c r="D17569">
        <v>212942</v>
      </c>
      <c r="E17569">
        <v>1642.096</v>
      </c>
      <c r="F17569">
        <v>1160.7919999999999</v>
      </c>
      <c r="G17569">
        <v>905.98400000000004</v>
      </c>
      <c r="H17569">
        <v>792.73599999999999</v>
      </c>
      <c r="I17569">
        <v>452.99200000000002</v>
      </c>
      <c r="J17569">
        <v>339.74400000000003</v>
      </c>
    </row>
    <row r="17570" spans="1:10" x14ac:dyDescent="0.25">
      <c r="A17570" t="s">
        <v>1787</v>
      </c>
      <c r="B17570">
        <v>2014</v>
      </c>
      <c r="C17570" t="s">
        <v>3266</v>
      </c>
      <c r="D17570">
        <v>54834</v>
      </c>
      <c r="E17570">
        <v>293.88</v>
      </c>
      <c r="F17570">
        <v>195.92</v>
      </c>
      <c r="G17570">
        <v>161.63399999999999</v>
      </c>
      <c r="H17570">
        <v>73.47</v>
      </c>
      <c r="I17570">
        <v>127.348</v>
      </c>
      <c r="J17570">
        <v>137.14400000000001</v>
      </c>
    </row>
    <row r="17571" spans="1:10" x14ac:dyDescent="0.25">
      <c r="A17571" t="s">
        <v>1788</v>
      </c>
      <c r="B17571">
        <v>2014</v>
      </c>
      <c r="C17571" t="s">
        <v>3266</v>
      </c>
      <c r="D17571">
        <v>29303</v>
      </c>
      <c r="E17571">
        <v>1535.8</v>
      </c>
      <c r="F17571">
        <v>1398.675</v>
      </c>
      <c r="G17571">
        <v>877.6</v>
      </c>
      <c r="H17571">
        <v>603.35</v>
      </c>
      <c r="I17571">
        <v>575.92499999999995</v>
      </c>
      <c r="J17571">
        <v>575.92499999999995</v>
      </c>
    </row>
    <row r="17572" spans="1:10" x14ac:dyDescent="0.25">
      <c r="A17572" t="s">
        <v>1789</v>
      </c>
      <c r="B17572">
        <v>2014</v>
      </c>
      <c r="C17572" t="s">
        <v>3266</v>
      </c>
      <c r="D17572">
        <v>4594</v>
      </c>
      <c r="E17572">
        <v>1193.1120000000001</v>
      </c>
      <c r="F17572">
        <v>866.23199999999997</v>
      </c>
      <c r="G17572">
        <v>751.82399999999996</v>
      </c>
      <c r="H17572">
        <v>506.66399999999999</v>
      </c>
      <c r="I17572">
        <v>326.88</v>
      </c>
      <c r="J17572">
        <v>228.816</v>
      </c>
    </row>
    <row r="17573" spans="1:10" x14ac:dyDescent="0.25">
      <c r="A17573" t="s">
        <v>1790</v>
      </c>
      <c r="B17573">
        <v>2014</v>
      </c>
      <c r="C17573" t="s">
        <v>3266</v>
      </c>
      <c r="D17573">
        <v>655</v>
      </c>
      <c r="E17573">
        <v>986.755</v>
      </c>
      <c r="F17573">
        <v>807.34500000000003</v>
      </c>
      <c r="G17573">
        <v>556.17100000000005</v>
      </c>
      <c r="H17573">
        <v>448.52499999999998</v>
      </c>
      <c r="I17573">
        <v>322.93799999999999</v>
      </c>
      <c r="J17573">
        <v>197.351</v>
      </c>
    </row>
    <row r="17574" spans="1:10" x14ac:dyDescent="0.25">
      <c r="A17574" t="s">
        <v>1791</v>
      </c>
      <c r="B17574">
        <v>2014</v>
      </c>
      <c r="C17574" t="s">
        <v>3266</v>
      </c>
      <c r="D17574">
        <v>4734</v>
      </c>
      <c r="E17574">
        <v>1415.7</v>
      </c>
      <c r="F17574">
        <v>962.67600000000004</v>
      </c>
      <c r="G17574">
        <v>764.47799999999995</v>
      </c>
      <c r="H17574">
        <v>453.024</v>
      </c>
      <c r="I17574">
        <v>481.33800000000002</v>
      </c>
      <c r="J17574">
        <v>368.08199999999999</v>
      </c>
    </row>
    <row r="17575" spans="1:10" x14ac:dyDescent="0.25">
      <c r="A17575" t="s">
        <v>1792</v>
      </c>
      <c r="B17575">
        <v>2014</v>
      </c>
      <c r="C17575" t="s">
        <v>3266</v>
      </c>
      <c r="D17575">
        <v>66876</v>
      </c>
      <c r="E17575">
        <v>786.44799999999998</v>
      </c>
      <c r="F17575">
        <v>620.08399999999995</v>
      </c>
      <c r="G17575">
        <v>438.596</v>
      </c>
      <c r="H17575">
        <v>332.72800000000001</v>
      </c>
      <c r="I17575">
        <v>241.98400000000001</v>
      </c>
      <c r="J17575">
        <v>287.35599999999999</v>
      </c>
    </row>
    <row r="17576" spans="1:10" x14ac:dyDescent="0.25">
      <c r="A17576" t="s">
        <v>1793</v>
      </c>
      <c r="B17576">
        <v>2014</v>
      </c>
      <c r="C17576" t="s">
        <v>3266</v>
      </c>
      <c r="D17576">
        <v>20162</v>
      </c>
      <c r="E17576">
        <v>1970.433</v>
      </c>
      <c r="F17576">
        <v>1427.85</v>
      </c>
      <c r="G17576">
        <v>1028.0519999999999</v>
      </c>
      <c r="H17576">
        <v>628.25400000000002</v>
      </c>
      <c r="I17576">
        <v>428.35500000000002</v>
      </c>
      <c r="J17576">
        <v>456.91199999999998</v>
      </c>
    </row>
    <row r="17577" spans="1:10" x14ac:dyDescent="0.25">
      <c r="A17577" t="s">
        <v>1794</v>
      </c>
      <c r="B17577">
        <v>2014</v>
      </c>
      <c r="C17577" t="s">
        <v>3266</v>
      </c>
      <c r="D17577">
        <v>17974</v>
      </c>
      <c r="E17577">
        <v>1412.4159999999999</v>
      </c>
      <c r="F17577">
        <v>1103.45</v>
      </c>
      <c r="G17577">
        <v>971.03599999999994</v>
      </c>
      <c r="H17577">
        <v>617.93200000000002</v>
      </c>
      <c r="I17577">
        <v>441.38</v>
      </c>
      <c r="J17577">
        <v>308.96600000000001</v>
      </c>
    </row>
    <row r="17578" spans="1:10" x14ac:dyDescent="0.25">
      <c r="A17578" t="s">
        <v>1795</v>
      </c>
      <c r="B17578">
        <v>2014</v>
      </c>
      <c r="C17578" t="s">
        <v>3266</v>
      </c>
      <c r="D17578">
        <v>24947</v>
      </c>
      <c r="E17578">
        <v>1230.5160000000001</v>
      </c>
      <c r="F17578">
        <v>1367.24</v>
      </c>
      <c r="G17578">
        <v>722.68399999999997</v>
      </c>
      <c r="H17578">
        <v>664.08799999999997</v>
      </c>
      <c r="I17578">
        <v>625.024</v>
      </c>
      <c r="J17578">
        <v>312.512</v>
      </c>
    </row>
    <row r="17579" spans="1:10" x14ac:dyDescent="0.25">
      <c r="A17579" t="s">
        <v>1796</v>
      </c>
      <c r="B17579">
        <v>2014</v>
      </c>
      <c r="C17579" t="s">
        <v>3266</v>
      </c>
      <c r="D17579">
        <v>73082</v>
      </c>
      <c r="E17579">
        <v>571.48199999999997</v>
      </c>
      <c r="F17579">
        <v>370.40499999999997</v>
      </c>
      <c r="G17579">
        <v>201.077</v>
      </c>
      <c r="H17579">
        <v>285.74099999999999</v>
      </c>
      <c r="I17579">
        <v>105.83</v>
      </c>
      <c r="J17579">
        <v>95.247</v>
      </c>
    </row>
    <row r="17580" spans="1:10" x14ac:dyDescent="0.25">
      <c r="A17580" t="s">
        <v>1797</v>
      </c>
      <c r="B17580">
        <v>2014</v>
      </c>
      <c r="C17580" t="s">
        <v>3266</v>
      </c>
      <c r="D17580">
        <v>4722</v>
      </c>
      <c r="E17580">
        <v>1679.6959999999999</v>
      </c>
      <c r="F17580">
        <v>1349.2639999999999</v>
      </c>
      <c r="G17580">
        <v>963.76</v>
      </c>
      <c r="H17580">
        <v>936.22400000000005</v>
      </c>
      <c r="I17580">
        <v>550.72</v>
      </c>
      <c r="J17580">
        <v>330.43200000000002</v>
      </c>
    </row>
    <row r="17581" spans="1:10" x14ac:dyDescent="0.25">
      <c r="A17581" t="s">
        <v>1798</v>
      </c>
      <c r="B17581">
        <v>2014</v>
      </c>
      <c r="C17581" t="s">
        <v>3266</v>
      </c>
      <c r="D17581">
        <v>65415</v>
      </c>
      <c r="E17581">
        <v>968.06399999999996</v>
      </c>
      <c r="F17581">
        <v>756.3</v>
      </c>
      <c r="G17581">
        <v>620.16600000000005</v>
      </c>
      <c r="H17581">
        <v>529.41</v>
      </c>
      <c r="I17581">
        <v>332.77199999999999</v>
      </c>
      <c r="J17581">
        <v>272.26799999999997</v>
      </c>
    </row>
    <row r="17582" spans="1:10" x14ac:dyDescent="0.25">
      <c r="A17582" t="s">
        <v>1799</v>
      </c>
      <c r="B17582">
        <v>2014</v>
      </c>
      <c r="C17582" t="s">
        <v>3266</v>
      </c>
      <c r="D17582">
        <v>8822</v>
      </c>
      <c r="E17582">
        <v>2752.587</v>
      </c>
      <c r="F17582">
        <v>2221.386</v>
      </c>
      <c r="G17582">
        <v>1641.894</v>
      </c>
      <c r="H17582">
        <v>1062.402</v>
      </c>
      <c r="I17582">
        <v>869.23800000000006</v>
      </c>
      <c r="J17582">
        <v>820.947</v>
      </c>
    </row>
    <row r="17583" spans="1:10" x14ac:dyDescent="0.25">
      <c r="A17583" t="s">
        <v>1800</v>
      </c>
      <c r="B17583">
        <v>2014</v>
      </c>
      <c r="C17583" t="s">
        <v>3266</v>
      </c>
      <c r="D17583">
        <v>40155</v>
      </c>
      <c r="E17583">
        <v>2952.2420000000002</v>
      </c>
      <c r="F17583">
        <v>2101.596</v>
      </c>
      <c r="G17583">
        <v>1551.1780000000001</v>
      </c>
      <c r="H17583">
        <v>1200.912</v>
      </c>
      <c r="I17583">
        <v>900.68399999999997</v>
      </c>
      <c r="J17583">
        <v>700.53200000000004</v>
      </c>
    </row>
    <row r="17584" spans="1:10" x14ac:dyDescent="0.25">
      <c r="A17584" t="s">
        <v>1801</v>
      </c>
      <c r="B17584">
        <v>2014</v>
      </c>
      <c r="C17584" t="s">
        <v>3266</v>
      </c>
      <c r="D17584">
        <v>20065</v>
      </c>
      <c r="E17584">
        <v>1133.605</v>
      </c>
      <c r="F17584">
        <v>1257.271</v>
      </c>
      <c r="G17584">
        <v>638.94100000000003</v>
      </c>
      <c r="H17584">
        <v>577.10799999999995</v>
      </c>
      <c r="I17584">
        <v>309.16500000000002</v>
      </c>
      <c r="J17584">
        <v>288.55399999999997</v>
      </c>
    </row>
    <row r="17585" spans="1:10" x14ac:dyDescent="0.25">
      <c r="A17585" t="s">
        <v>1802</v>
      </c>
      <c r="B17585">
        <v>2014</v>
      </c>
      <c r="C17585" t="s">
        <v>3266</v>
      </c>
      <c r="D17585">
        <v>135191</v>
      </c>
      <c r="E17585">
        <v>644.928</v>
      </c>
      <c r="F17585">
        <v>473.61900000000003</v>
      </c>
      <c r="G17585">
        <v>382.92599999999999</v>
      </c>
      <c r="H17585">
        <v>282.15600000000001</v>
      </c>
      <c r="I17585">
        <v>302.31</v>
      </c>
      <c r="J17585">
        <v>161.232</v>
      </c>
    </row>
    <row r="17586" spans="1:10" x14ac:dyDescent="0.25">
      <c r="A17586" t="s">
        <v>1803</v>
      </c>
      <c r="B17586">
        <v>2014</v>
      </c>
      <c r="C17586" t="s">
        <v>3266</v>
      </c>
      <c r="D17586">
        <v>127358</v>
      </c>
      <c r="E17586">
        <v>720.55600000000004</v>
      </c>
      <c r="F17586">
        <v>426.64499999999998</v>
      </c>
      <c r="G17586">
        <v>322.35399999999998</v>
      </c>
      <c r="H17586">
        <v>237.02500000000001</v>
      </c>
      <c r="I17586">
        <v>208.58199999999999</v>
      </c>
      <c r="J17586">
        <v>180.13900000000001</v>
      </c>
    </row>
    <row r="17587" spans="1:10" x14ac:dyDescent="0.25">
      <c r="A17587" t="s">
        <v>1804</v>
      </c>
      <c r="B17587">
        <v>2014</v>
      </c>
      <c r="C17587" t="s">
        <v>3266</v>
      </c>
      <c r="D17587">
        <v>28899</v>
      </c>
      <c r="E17587">
        <v>1416.15</v>
      </c>
      <c r="F17587">
        <v>944.1</v>
      </c>
      <c r="G17587">
        <v>849.69</v>
      </c>
      <c r="H17587">
        <v>623.10599999999999</v>
      </c>
      <c r="I17587">
        <v>453.16800000000001</v>
      </c>
      <c r="J17587">
        <v>358.75799999999998</v>
      </c>
    </row>
    <row r="17588" spans="1:10" x14ac:dyDescent="0.25">
      <c r="A17588" t="s">
        <v>1805</v>
      </c>
      <c r="B17588">
        <v>2014</v>
      </c>
      <c r="C17588" t="s">
        <v>3266</v>
      </c>
      <c r="D17588">
        <v>146361</v>
      </c>
      <c r="E17588">
        <v>808.14499999999998</v>
      </c>
      <c r="F17588">
        <v>745.98</v>
      </c>
      <c r="G17588">
        <v>484.887</v>
      </c>
      <c r="H17588">
        <v>385.423</v>
      </c>
      <c r="I17588">
        <v>223.79400000000001</v>
      </c>
      <c r="J17588">
        <v>310.82499999999999</v>
      </c>
    </row>
    <row r="17589" spans="1:10" x14ac:dyDescent="0.25">
      <c r="A17589" t="s">
        <v>1108</v>
      </c>
      <c r="B17589">
        <v>2014</v>
      </c>
      <c r="C17589" t="s">
        <v>3252</v>
      </c>
      <c r="D17589">
        <v>11774</v>
      </c>
      <c r="E17589">
        <v>1319.5719999999999</v>
      </c>
      <c r="F17589">
        <v>1038.8119999999999</v>
      </c>
      <c r="G17589">
        <v>786.12800000000004</v>
      </c>
      <c r="H17589">
        <v>701.9</v>
      </c>
      <c r="I17589">
        <v>533.44399999999996</v>
      </c>
      <c r="J17589">
        <v>336.91199999999998</v>
      </c>
    </row>
    <row r="17590" spans="1:10" x14ac:dyDescent="0.25">
      <c r="A17590" t="s">
        <v>1807</v>
      </c>
      <c r="B17590">
        <v>2014</v>
      </c>
      <c r="C17590" t="s">
        <v>3266</v>
      </c>
      <c r="D17590">
        <v>17608</v>
      </c>
      <c r="E17590">
        <v>1307.742</v>
      </c>
      <c r="F17590">
        <v>1000.038</v>
      </c>
      <c r="G17590">
        <v>846.18600000000004</v>
      </c>
      <c r="H17590">
        <v>538.48199999999997</v>
      </c>
      <c r="I17590">
        <v>435.91399999999999</v>
      </c>
      <c r="J17590">
        <v>564.12400000000002</v>
      </c>
    </row>
    <row r="17591" spans="1:10" x14ac:dyDescent="0.25">
      <c r="A17591" t="s">
        <v>2788</v>
      </c>
      <c r="B17591">
        <v>2014</v>
      </c>
      <c r="C17591" t="s">
        <v>3281</v>
      </c>
      <c r="D17591">
        <v>32956</v>
      </c>
      <c r="E17591">
        <v>1059.7529999999999</v>
      </c>
      <c r="F17591">
        <v>972.88800000000003</v>
      </c>
      <c r="G17591">
        <v>677.54700000000003</v>
      </c>
      <c r="H17591">
        <v>451.69799999999998</v>
      </c>
      <c r="I17591">
        <v>382.20600000000002</v>
      </c>
      <c r="J17591">
        <v>434.32499999999999</v>
      </c>
    </row>
    <row r="17592" spans="1:10" x14ac:dyDescent="0.25">
      <c r="A17592" t="s">
        <v>1809</v>
      </c>
      <c r="B17592">
        <v>2014</v>
      </c>
      <c r="C17592" t="s">
        <v>3266</v>
      </c>
      <c r="D17592">
        <v>16037</v>
      </c>
      <c r="E17592">
        <v>397.44</v>
      </c>
      <c r="F17592">
        <v>353.28</v>
      </c>
      <c r="G17592">
        <v>325.68</v>
      </c>
      <c r="H17592">
        <v>253.92</v>
      </c>
      <c r="I17592">
        <v>160.08000000000001</v>
      </c>
      <c r="J17592">
        <v>176.64</v>
      </c>
    </row>
    <row r="17593" spans="1:10" x14ac:dyDescent="0.25">
      <c r="A17593" t="s">
        <v>1619</v>
      </c>
      <c r="B17593">
        <v>2014</v>
      </c>
      <c r="C17593" t="s">
        <v>3261</v>
      </c>
      <c r="D17593">
        <v>4413</v>
      </c>
      <c r="E17593">
        <v>1563.857</v>
      </c>
      <c r="F17593">
        <v>1179.3019999999999</v>
      </c>
      <c r="G17593">
        <v>1025.48</v>
      </c>
      <c r="H17593">
        <v>871.65800000000002</v>
      </c>
      <c r="I17593">
        <v>538.37699999999995</v>
      </c>
      <c r="J17593">
        <v>589.65099999999995</v>
      </c>
    </row>
    <row r="17594" spans="1:10" x14ac:dyDescent="0.25">
      <c r="A17594" t="s">
        <v>1811</v>
      </c>
      <c r="B17594">
        <v>2014</v>
      </c>
      <c r="C17594" t="s">
        <v>3266</v>
      </c>
      <c r="D17594">
        <v>76480</v>
      </c>
      <c r="E17594">
        <v>2676.0749999999998</v>
      </c>
      <c r="F17594">
        <v>2461.989</v>
      </c>
      <c r="G17594">
        <v>1534.2829999999999</v>
      </c>
      <c r="H17594">
        <v>1141.7919999999999</v>
      </c>
      <c r="I17594">
        <v>927.70600000000002</v>
      </c>
      <c r="J17594">
        <v>749.30100000000004</v>
      </c>
    </row>
    <row r="17595" spans="1:10" x14ac:dyDescent="0.25">
      <c r="A17595" t="s">
        <v>1812</v>
      </c>
      <c r="B17595">
        <v>2014</v>
      </c>
      <c r="C17595" t="s">
        <v>3267</v>
      </c>
      <c r="D17595">
        <v>306124</v>
      </c>
      <c r="E17595">
        <v>774.01800000000003</v>
      </c>
      <c r="F17595">
        <v>663.44399999999996</v>
      </c>
      <c r="G17595">
        <v>479.154</v>
      </c>
      <c r="H17595">
        <v>442.29599999999999</v>
      </c>
      <c r="I17595">
        <v>331.72199999999998</v>
      </c>
      <c r="J17595">
        <v>294.86399999999998</v>
      </c>
    </row>
    <row r="17596" spans="1:10" x14ac:dyDescent="0.25">
      <c r="A17596" t="s">
        <v>1813</v>
      </c>
      <c r="B17596">
        <v>2014</v>
      </c>
      <c r="C17596" t="s">
        <v>3267</v>
      </c>
      <c r="D17596">
        <v>48387</v>
      </c>
      <c r="E17596">
        <v>956.46</v>
      </c>
      <c r="F17596">
        <v>889.34</v>
      </c>
      <c r="G17596">
        <v>738.32</v>
      </c>
      <c r="H17596">
        <v>520.17999999999995</v>
      </c>
      <c r="I17596">
        <v>469.84</v>
      </c>
      <c r="J17596">
        <v>436.28</v>
      </c>
    </row>
    <row r="17597" spans="1:10" x14ac:dyDescent="0.25">
      <c r="A17597" t="s">
        <v>1814</v>
      </c>
      <c r="B17597">
        <v>2014</v>
      </c>
      <c r="C17597" t="s">
        <v>3267</v>
      </c>
      <c r="D17597">
        <v>1413566</v>
      </c>
      <c r="E17597">
        <v>1839.2170000000001</v>
      </c>
      <c r="F17597">
        <v>1554.8019999999999</v>
      </c>
      <c r="G17597">
        <v>1497.9190000000001</v>
      </c>
      <c r="H17597">
        <v>948.05</v>
      </c>
      <c r="I17597">
        <v>568.83000000000004</v>
      </c>
      <c r="J17597">
        <v>511.947</v>
      </c>
    </row>
    <row r="17598" spans="1:10" x14ac:dyDescent="0.25">
      <c r="A17598" t="s">
        <v>1815</v>
      </c>
      <c r="B17598">
        <v>2014</v>
      </c>
      <c r="C17598" t="s">
        <v>3267</v>
      </c>
      <c r="D17598">
        <v>198797</v>
      </c>
      <c r="E17598">
        <v>867.58</v>
      </c>
      <c r="F17598">
        <v>681.67</v>
      </c>
      <c r="G17598">
        <v>570.12400000000002</v>
      </c>
      <c r="H17598">
        <v>322.24400000000003</v>
      </c>
      <c r="I17598">
        <v>285.06200000000001</v>
      </c>
      <c r="J17598">
        <v>260.274</v>
      </c>
    </row>
    <row r="17599" spans="1:10" x14ac:dyDescent="0.25">
      <c r="A17599" t="s">
        <v>1816</v>
      </c>
      <c r="B17599">
        <v>2014</v>
      </c>
      <c r="C17599" t="s">
        <v>3267</v>
      </c>
      <c r="D17599">
        <v>79397</v>
      </c>
      <c r="E17599">
        <v>7908.5959999999995</v>
      </c>
      <c r="F17599">
        <v>5216.308</v>
      </c>
      <c r="G17599">
        <v>3870.1640000000002</v>
      </c>
      <c r="H17599">
        <v>2692.288</v>
      </c>
      <c r="I17599">
        <v>2355.752</v>
      </c>
      <c r="J17599">
        <v>2187.4839999999999</v>
      </c>
    </row>
    <row r="17600" spans="1:10" x14ac:dyDescent="0.25">
      <c r="A17600" t="s">
        <v>1817</v>
      </c>
      <c r="B17600">
        <v>2014</v>
      </c>
      <c r="C17600" t="s">
        <v>3267</v>
      </c>
      <c r="D17600">
        <v>79481</v>
      </c>
      <c r="E17600">
        <v>5014.0159999999996</v>
      </c>
      <c r="F17600">
        <v>3760.5120000000002</v>
      </c>
      <c r="G17600">
        <v>2865.152</v>
      </c>
      <c r="H17600">
        <v>2059.328</v>
      </c>
      <c r="I17600">
        <v>1969.7919999999999</v>
      </c>
      <c r="J17600">
        <v>1880.2560000000001</v>
      </c>
    </row>
    <row r="17601" spans="1:10" x14ac:dyDescent="0.25">
      <c r="A17601" t="s">
        <v>1818</v>
      </c>
      <c r="B17601">
        <v>2014</v>
      </c>
      <c r="C17601" t="s">
        <v>3267</v>
      </c>
      <c r="D17601">
        <v>133556</v>
      </c>
      <c r="E17601">
        <v>3006.99</v>
      </c>
      <c r="F17601">
        <v>2276.721</v>
      </c>
      <c r="G17601">
        <v>1675.3230000000001</v>
      </c>
      <c r="H17601">
        <v>1460.538</v>
      </c>
      <c r="I17601">
        <v>1030.9680000000001</v>
      </c>
      <c r="J17601">
        <v>859.14</v>
      </c>
    </row>
    <row r="17602" spans="1:10" x14ac:dyDescent="0.25">
      <c r="A17602" t="s">
        <v>1819</v>
      </c>
      <c r="B17602">
        <v>2014</v>
      </c>
      <c r="C17602" t="s">
        <v>3267</v>
      </c>
      <c r="D17602">
        <v>88681</v>
      </c>
      <c r="E17602">
        <v>651.49599999999998</v>
      </c>
      <c r="F17602">
        <v>523.03200000000004</v>
      </c>
      <c r="G17602">
        <v>376.21600000000001</v>
      </c>
      <c r="H17602">
        <v>311.98399999999998</v>
      </c>
      <c r="I17602">
        <v>256.928</v>
      </c>
      <c r="J17602">
        <v>165.16800000000001</v>
      </c>
    </row>
    <row r="17603" spans="1:10" x14ac:dyDescent="0.25">
      <c r="A17603" t="s">
        <v>1820</v>
      </c>
      <c r="B17603">
        <v>2014</v>
      </c>
      <c r="C17603" t="s">
        <v>3267</v>
      </c>
      <c r="D17603">
        <v>49868</v>
      </c>
      <c r="E17603">
        <v>2846.9119999999998</v>
      </c>
      <c r="F17603">
        <v>1912.769</v>
      </c>
      <c r="G17603">
        <v>1645.8710000000001</v>
      </c>
      <c r="H17603">
        <v>934.14300000000003</v>
      </c>
      <c r="I17603">
        <v>845.17700000000002</v>
      </c>
      <c r="J17603">
        <v>622.76199999999994</v>
      </c>
    </row>
    <row r="17604" spans="1:10" x14ac:dyDescent="0.25">
      <c r="A17604" t="s">
        <v>1821</v>
      </c>
      <c r="B17604">
        <v>2014</v>
      </c>
      <c r="C17604" t="s">
        <v>3267</v>
      </c>
      <c r="D17604">
        <v>81829</v>
      </c>
      <c r="E17604">
        <v>3992.4430000000002</v>
      </c>
      <c r="F17604">
        <v>3465.9670000000001</v>
      </c>
      <c r="G17604">
        <v>3158.8560000000002</v>
      </c>
      <c r="H17604">
        <v>1711.047</v>
      </c>
      <c r="I17604">
        <v>1052.952</v>
      </c>
      <c r="J17604">
        <v>789.71400000000006</v>
      </c>
    </row>
    <row r="17605" spans="1:10" x14ac:dyDescent="0.25">
      <c r="A17605" t="s">
        <v>1822</v>
      </c>
      <c r="B17605">
        <v>2014</v>
      </c>
      <c r="C17605" t="s">
        <v>3267</v>
      </c>
      <c r="D17605">
        <v>62525</v>
      </c>
      <c r="E17605">
        <v>4390.7669999999998</v>
      </c>
      <c r="F17605">
        <v>3389.364</v>
      </c>
      <c r="G17605">
        <v>2464.9920000000002</v>
      </c>
      <c r="H17605">
        <v>1848.7439999999999</v>
      </c>
      <c r="I17605">
        <v>1848.7439999999999</v>
      </c>
      <c r="J17605">
        <v>1848.7439999999999</v>
      </c>
    </row>
    <row r="17606" spans="1:10" x14ac:dyDescent="0.25">
      <c r="A17606" t="s">
        <v>1823</v>
      </c>
      <c r="B17606">
        <v>2014</v>
      </c>
      <c r="C17606" t="s">
        <v>3267</v>
      </c>
      <c r="D17606">
        <v>49231</v>
      </c>
      <c r="E17606">
        <v>631.83299999999997</v>
      </c>
      <c r="F17606">
        <v>558.577</v>
      </c>
      <c r="G17606">
        <v>384.59399999999999</v>
      </c>
      <c r="H17606">
        <v>302.18099999999998</v>
      </c>
      <c r="I17606">
        <v>283.86700000000002</v>
      </c>
      <c r="J17606">
        <v>256.39600000000002</v>
      </c>
    </row>
    <row r="17607" spans="1:10" x14ac:dyDescent="0.25">
      <c r="A17607" t="s">
        <v>1824</v>
      </c>
      <c r="B17607">
        <v>2014</v>
      </c>
      <c r="C17607" t="s">
        <v>3267</v>
      </c>
      <c r="D17607">
        <v>47223</v>
      </c>
      <c r="E17607">
        <v>376.98</v>
      </c>
      <c r="F17607">
        <v>351.84800000000001</v>
      </c>
      <c r="G17607">
        <v>270.16899999999998</v>
      </c>
      <c r="H17607">
        <v>119.377</v>
      </c>
      <c r="I17607">
        <v>144.50899999999999</v>
      </c>
      <c r="J17607">
        <v>175.92400000000001</v>
      </c>
    </row>
    <row r="17608" spans="1:10" x14ac:dyDescent="0.25">
      <c r="A17608" t="s">
        <v>1825</v>
      </c>
      <c r="B17608">
        <v>2014</v>
      </c>
      <c r="C17608" t="s">
        <v>3267</v>
      </c>
      <c r="D17608">
        <v>297388</v>
      </c>
      <c r="E17608">
        <v>5418.3059999999996</v>
      </c>
      <c r="F17608">
        <v>4816.2719999999999</v>
      </c>
      <c r="G17608">
        <v>3311.1869999999999</v>
      </c>
      <c r="H17608">
        <v>2608.8139999999999</v>
      </c>
      <c r="I17608">
        <v>2006.78</v>
      </c>
      <c r="J17608">
        <v>1705.7629999999999</v>
      </c>
    </row>
    <row r="17609" spans="1:10" x14ac:dyDescent="0.25">
      <c r="A17609" t="s">
        <v>1826</v>
      </c>
      <c r="B17609">
        <v>2014</v>
      </c>
      <c r="C17609" t="s">
        <v>3267</v>
      </c>
      <c r="D17609">
        <v>920694</v>
      </c>
      <c r="E17609">
        <v>1001.664</v>
      </c>
      <c r="F17609">
        <v>779.072</v>
      </c>
      <c r="G17609">
        <v>946.01599999999996</v>
      </c>
      <c r="H17609">
        <v>626.04</v>
      </c>
      <c r="I17609">
        <v>375.62400000000002</v>
      </c>
      <c r="J17609">
        <v>459.096</v>
      </c>
    </row>
    <row r="17610" spans="1:10" x14ac:dyDescent="0.25">
      <c r="A17610" t="s">
        <v>1827</v>
      </c>
      <c r="B17610">
        <v>2014</v>
      </c>
      <c r="C17610" t="s">
        <v>3267</v>
      </c>
      <c r="D17610">
        <v>39072</v>
      </c>
      <c r="E17610">
        <v>471.34699999999998</v>
      </c>
      <c r="F17610">
        <v>378.62299999999999</v>
      </c>
      <c r="G17610">
        <v>432.71199999999999</v>
      </c>
      <c r="H17610">
        <v>270.44499999999999</v>
      </c>
      <c r="I17610">
        <v>301.35300000000001</v>
      </c>
      <c r="J17610">
        <v>324.53399999999999</v>
      </c>
    </row>
    <row r="17611" spans="1:10" x14ac:dyDescent="0.25">
      <c r="A17611" t="s">
        <v>1828</v>
      </c>
      <c r="B17611">
        <v>2014</v>
      </c>
      <c r="C17611" t="s">
        <v>3267</v>
      </c>
      <c r="D17611">
        <v>51508</v>
      </c>
      <c r="E17611">
        <v>4711.5039999999999</v>
      </c>
      <c r="F17611">
        <v>3753.232</v>
      </c>
      <c r="G17611">
        <v>2635.248</v>
      </c>
      <c r="H17611">
        <v>1996.4</v>
      </c>
      <c r="I17611">
        <v>1277.6959999999999</v>
      </c>
      <c r="J17611">
        <v>1038.1279999999999</v>
      </c>
    </row>
    <row r="17612" spans="1:10" x14ac:dyDescent="0.25">
      <c r="A17612" t="s">
        <v>1829</v>
      </c>
      <c r="B17612">
        <v>2014</v>
      </c>
      <c r="C17612" t="s">
        <v>3267</v>
      </c>
      <c r="D17612">
        <v>54870</v>
      </c>
      <c r="E17612">
        <v>525.07500000000005</v>
      </c>
      <c r="F17612">
        <v>455.065</v>
      </c>
      <c r="G17612">
        <v>259.03699999999998</v>
      </c>
      <c r="H17612">
        <v>238.03399999999999</v>
      </c>
      <c r="I17612">
        <v>168.024</v>
      </c>
      <c r="J17612">
        <v>182.02600000000001</v>
      </c>
    </row>
    <row r="17613" spans="1:10" x14ac:dyDescent="0.25">
      <c r="A17613" t="s">
        <v>1830</v>
      </c>
      <c r="B17613">
        <v>2014</v>
      </c>
      <c r="C17613" t="s">
        <v>3267</v>
      </c>
      <c r="D17613">
        <v>59702</v>
      </c>
      <c r="E17613">
        <v>12311.136</v>
      </c>
      <c r="F17613">
        <v>8891.3760000000002</v>
      </c>
      <c r="G17613">
        <v>6611.5360000000001</v>
      </c>
      <c r="H17613">
        <v>4787.6639999999998</v>
      </c>
      <c r="I17613">
        <v>3419.76</v>
      </c>
      <c r="J17613">
        <v>3419.76</v>
      </c>
    </row>
    <row r="17614" spans="1:10" x14ac:dyDescent="0.25">
      <c r="A17614" t="s">
        <v>1813</v>
      </c>
      <c r="B17614">
        <v>2014</v>
      </c>
      <c r="C17614" t="s">
        <v>3267</v>
      </c>
      <c r="D17614">
        <v>48618</v>
      </c>
      <c r="E17614">
        <v>1273.79</v>
      </c>
      <c r="F17614">
        <v>965.61500000000001</v>
      </c>
      <c r="G17614">
        <v>883.43499999999995</v>
      </c>
      <c r="H17614">
        <v>739.62</v>
      </c>
      <c r="I17614">
        <v>369.81</v>
      </c>
      <c r="J17614">
        <v>431.44499999999999</v>
      </c>
    </row>
    <row r="17615" spans="1:10" x14ac:dyDescent="0.25">
      <c r="A17615" t="s">
        <v>1832</v>
      </c>
      <c r="B17615">
        <v>2014</v>
      </c>
      <c r="C17615" t="s">
        <v>3267</v>
      </c>
      <c r="D17615">
        <v>4783</v>
      </c>
      <c r="E17615">
        <v>4661.9859999999999</v>
      </c>
      <c r="F17615">
        <v>3133.4659999999999</v>
      </c>
      <c r="G17615">
        <v>2445.6320000000001</v>
      </c>
      <c r="H17615">
        <v>1757.798</v>
      </c>
      <c r="I17615">
        <v>1452.0940000000001</v>
      </c>
      <c r="J17615">
        <v>1299.242</v>
      </c>
    </row>
    <row r="17616" spans="1:10" x14ac:dyDescent="0.25">
      <c r="A17616" t="s">
        <v>1833</v>
      </c>
      <c r="B17616">
        <v>2014</v>
      </c>
      <c r="C17616" t="s">
        <v>3267</v>
      </c>
      <c r="D17616">
        <v>64329</v>
      </c>
      <c r="E17616">
        <v>1072.6849999999999</v>
      </c>
      <c r="F17616">
        <v>914.42</v>
      </c>
      <c r="G17616">
        <v>562.72</v>
      </c>
      <c r="H17616">
        <v>527.54999999999995</v>
      </c>
      <c r="I17616">
        <v>316.52999999999997</v>
      </c>
      <c r="J17616">
        <v>492.38</v>
      </c>
    </row>
    <row r="17617" spans="1:10" x14ac:dyDescent="0.25">
      <c r="A17617" t="s">
        <v>1834</v>
      </c>
      <c r="B17617">
        <v>2014</v>
      </c>
      <c r="C17617" t="s">
        <v>3267</v>
      </c>
      <c r="D17617">
        <v>118885</v>
      </c>
      <c r="E17617">
        <v>1628.88</v>
      </c>
      <c r="F17617">
        <v>1258.68</v>
      </c>
      <c r="G17617">
        <v>1135.28</v>
      </c>
      <c r="H17617">
        <v>839.12</v>
      </c>
      <c r="I17617">
        <v>444.24</v>
      </c>
      <c r="J17617">
        <v>542.96</v>
      </c>
    </row>
    <row r="17618" spans="1:10" x14ac:dyDescent="0.25">
      <c r="A17618" t="s">
        <v>1835</v>
      </c>
      <c r="B17618">
        <v>2014</v>
      </c>
      <c r="C17618" t="s">
        <v>3267</v>
      </c>
      <c r="D17618">
        <v>2570801</v>
      </c>
      <c r="E17618">
        <v>575.85</v>
      </c>
      <c r="F17618">
        <v>414.61200000000002</v>
      </c>
      <c r="G17618">
        <v>460.68</v>
      </c>
      <c r="H17618">
        <v>276.40800000000002</v>
      </c>
      <c r="I17618">
        <v>284.08600000000001</v>
      </c>
      <c r="J17618">
        <v>199.62799999999999</v>
      </c>
    </row>
    <row r="17619" spans="1:10" x14ac:dyDescent="0.25">
      <c r="A17619" t="s">
        <v>1836</v>
      </c>
      <c r="B17619">
        <v>2014</v>
      </c>
      <c r="C17619" t="s">
        <v>3267</v>
      </c>
      <c r="D17619">
        <v>27164</v>
      </c>
      <c r="E17619">
        <v>997.92</v>
      </c>
      <c r="F17619">
        <v>848.23199999999997</v>
      </c>
      <c r="G17619">
        <v>831.6</v>
      </c>
      <c r="H17619">
        <v>598.75199999999995</v>
      </c>
      <c r="I17619">
        <v>415.8</v>
      </c>
      <c r="J17619">
        <v>299.37599999999998</v>
      </c>
    </row>
    <row r="17620" spans="1:10" x14ac:dyDescent="0.25">
      <c r="A17620" t="s">
        <v>1837</v>
      </c>
      <c r="B17620">
        <v>2014</v>
      </c>
      <c r="C17620" t="s">
        <v>3267</v>
      </c>
      <c r="D17620">
        <v>64867</v>
      </c>
      <c r="E17620">
        <v>532.73599999999999</v>
      </c>
      <c r="F17620">
        <v>457.82</v>
      </c>
      <c r="G17620">
        <v>416.2</v>
      </c>
      <c r="H17620">
        <v>291.33999999999997</v>
      </c>
      <c r="I17620">
        <v>158.15600000000001</v>
      </c>
      <c r="J17620">
        <v>174.804</v>
      </c>
    </row>
    <row r="17621" spans="1:10" x14ac:dyDescent="0.25">
      <c r="A17621" t="s">
        <v>1838</v>
      </c>
      <c r="B17621">
        <v>2014</v>
      </c>
      <c r="C17621" t="s">
        <v>3267</v>
      </c>
      <c r="D17621">
        <v>72731</v>
      </c>
      <c r="E17621">
        <v>628.37599999999998</v>
      </c>
      <c r="F17621">
        <v>487.31200000000001</v>
      </c>
      <c r="G17621">
        <v>512.96</v>
      </c>
      <c r="H17621">
        <v>346.24799999999999</v>
      </c>
      <c r="I17621">
        <v>166.71199999999999</v>
      </c>
      <c r="J17621">
        <v>397.54399999999998</v>
      </c>
    </row>
    <row r="17622" spans="1:10" x14ac:dyDescent="0.25">
      <c r="A17622" t="s">
        <v>1839</v>
      </c>
      <c r="B17622">
        <v>2014</v>
      </c>
      <c r="C17622" t="s">
        <v>3267</v>
      </c>
      <c r="D17622">
        <v>748076</v>
      </c>
      <c r="E17622">
        <v>1050.627</v>
      </c>
      <c r="F17622">
        <v>987.90300000000002</v>
      </c>
      <c r="G17622">
        <v>689.96400000000006</v>
      </c>
      <c r="H17622">
        <v>533.154</v>
      </c>
      <c r="I17622">
        <v>313.62</v>
      </c>
      <c r="J17622">
        <v>517.47299999999996</v>
      </c>
    </row>
    <row r="17623" spans="1:10" x14ac:dyDescent="0.25">
      <c r="A17623" t="s">
        <v>1840</v>
      </c>
      <c r="B17623">
        <v>2014</v>
      </c>
      <c r="C17623" t="s">
        <v>3267</v>
      </c>
      <c r="D17623">
        <v>49951</v>
      </c>
      <c r="E17623">
        <v>990.97500000000002</v>
      </c>
      <c r="F17623">
        <v>936.67499999999995</v>
      </c>
      <c r="G17623">
        <v>692.32500000000005</v>
      </c>
      <c r="H17623">
        <v>556.57500000000005</v>
      </c>
      <c r="I17623">
        <v>380.1</v>
      </c>
      <c r="J17623">
        <v>312.22500000000002</v>
      </c>
    </row>
    <row r="17624" spans="1:10" x14ac:dyDescent="0.25">
      <c r="A17624" t="s">
        <v>1841</v>
      </c>
      <c r="B17624">
        <v>2014</v>
      </c>
      <c r="C17624" t="s">
        <v>3267</v>
      </c>
      <c r="D17624">
        <v>1350601</v>
      </c>
      <c r="E17624">
        <v>1811.346</v>
      </c>
      <c r="F17624">
        <v>1430.01</v>
      </c>
      <c r="G17624">
        <v>1493.566</v>
      </c>
      <c r="H17624">
        <v>1207.5640000000001</v>
      </c>
      <c r="I17624">
        <v>603.78200000000004</v>
      </c>
      <c r="J17624">
        <v>635.55999999999995</v>
      </c>
    </row>
    <row r="17625" spans="1:10" x14ac:dyDescent="0.25">
      <c r="A17625" t="s">
        <v>1842</v>
      </c>
      <c r="B17625">
        <v>2014</v>
      </c>
      <c r="C17625" t="s">
        <v>3267</v>
      </c>
      <c r="D17625">
        <v>1618398</v>
      </c>
      <c r="E17625">
        <v>5897.5559999999996</v>
      </c>
      <c r="F17625">
        <v>4575.6899999999996</v>
      </c>
      <c r="G17625">
        <v>3762.2339999999999</v>
      </c>
      <c r="H17625">
        <v>2643.732</v>
      </c>
      <c r="I17625">
        <v>2033.64</v>
      </c>
      <c r="J17625">
        <v>1830.2760000000001</v>
      </c>
    </row>
    <row r="17626" spans="1:10" x14ac:dyDescent="0.25">
      <c r="A17626" t="s">
        <v>1843</v>
      </c>
      <c r="B17626">
        <v>2014</v>
      </c>
      <c r="C17626" t="s">
        <v>3267</v>
      </c>
      <c r="D17626">
        <v>214973</v>
      </c>
      <c r="E17626">
        <v>1156.078</v>
      </c>
      <c r="F17626">
        <v>930.86800000000005</v>
      </c>
      <c r="G17626">
        <v>690.64400000000001</v>
      </c>
      <c r="H17626">
        <v>570.53200000000004</v>
      </c>
      <c r="I17626">
        <v>435.40600000000001</v>
      </c>
      <c r="J17626">
        <v>495.46199999999999</v>
      </c>
    </row>
    <row r="17627" spans="1:10" x14ac:dyDescent="0.25">
      <c r="A17627" t="s">
        <v>1844</v>
      </c>
      <c r="B17627">
        <v>2014</v>
      </c>
      <c r="C17627" t="s">
        <v>3267</v>
      </c>
      <c r="D17627">
        <v>233944</v>
      </c>
      <c r="E17627">
        <v>373.56</v>
      </c>
      <c r="F17627">
        <v>359.976</v>
      </c>
      <c r="G17627">
        <v>278.47199999999998</v>
      </c>
      <c r="H17627">
        <v>271.68</v>
      </c>
      <c r="I17627">
        <v>230.928</v>
      </c>
      <c r="J17627">
        <v>224.136</v>
      </c>
    </row>
    <row r="17628" spans="1:10" x14ac:dyDescent="0.25">
      <c r="A17628" t="s">
        <v>1845</v>
      </c>
      <c r="B17628">
        <v>2014</v>
      </c>
      <c r="C17628" t="s">
        <v>3267</v>
      </c>
      <c r="D17628">
        <v>467846</v>
      </c>
      <c r="E17628">
        <v>15716.791999999999</v>
      </c>
      <c r="F17628">
        <v>12629.565000000001</v>
      </c>
      <c r="G17628">
        <v>8981.0239999999994</v>
      </c>
      <c r="H17628">
        <v>7016.4250000000002</v>
      </c>
      <c r="I17628">
        <v>5893.7969999999996</v>
      </c>
      <c r="J17628">
        <v>6455.1109999999999</v>
      </c>
    </row>
    <row r="17629" spans="1:10" x14ac:dyDescent="0.25">
      <c r="A17629" t="s">
        <v>1846</v>
      </c>
      <c r="B17629">
        <v>2014</v>
      </c>
      <c r="C17629" t="s">
        <v>3267</v>
      </c>
      <c r="D17629">
        <v>108975</v>
      </c>
      <c r="E17629">
        <v>657.85599999999999</v>
      </c>
      <c r="F17629">
        <v>513.95000000000005</v>
      </c>
      <c r="G17629">
        <v>575.62400000000002</v>
      </c>
      <c r="H17629">
        <v>370.04399999999998</v>
      </c>
      <c r="I17629">
        <v>349.48599999999999</v>
      </c>
      <c r="J17629">
        <v>339.20699999999999</v>
      </c>
    </row>
    <row r="17630" spans="1:10" x14ac:dyDescent="0.25">
      <c r="A17630" t="s">
        <v>1847</v>
      </c>
      <c r="B17630">
        <v>2014</v>
      </c>
      <c r="C17630" t="s">
        <v>3267</v>
      </c>
      <c r="D17630">
        <v>374518</v>
      </c>
      <c r="E17630">
        <v>589.26499999999999</v>
      </c>
      <c r="F17630">
        <v>545.29</v>
      </c>
      <c r="G17630">
        <v>369.39</v>
      </c>
      <c r="H17630">
        <v>325.41500000000002</v>
      </c>
      <c r="I17630">
        <v>299.02999999999997</v>
      </c>
      <c r="J17630">
        <v>299.02999999999997</v>
      </c>
    </row>
    <row r="17631" spans="1:10" x14ac:dyDescent="0.25">
      <c r="A17631" t="s">
        <v>1848</v>
      </c>
      <c r="B17631">
        <v>2014</v>
      </c>
      <c r="C17631" t="s">
        <v>3267</v>
      </c>
      <c r="D17631">
        <v>42492</v>
      </c>
      <c r="E17631">
        <v>1416.576</v>
      </c>
      <c r="F17631">
        <v>1173.1020000000001</v>
      </c>
      <c r="G17631">
        <v>1239.5039999999999</v>
      </c>
      <c r="H17631">
        <v>885.36</v>
      </c>
      <c r="I17631">
        <v>575.48400000000004</v>
      </c>
      <c r="J17631">
        <v>531.21600000000001</v>
      </c>
    </row>
    <row r="17632" spans="1:10" x14ac:dyDescent="0.25">
      <c r="A17632" t="s">
        <v>1849</v>
      </c>
      <c r="B17632">
        <v>2014</v>
      </c>
      <c r="C17632" t="s">
        <v>3267</v>
      </c>
      <c r="D17632">
        <v>121659</v>
      </c>
      <c r="E17632">
        <v>876.06</v>
      </c>
      <c r="F17632">
        <v>1064.46</v>
      </c>
      <c r="G17632">
        <v>621.72</v>
      </c>
      <c r="H17632">
        <v>668.82</v>
      </c>
      <c r="I17632">
        <v>320.27999999999997</v>
      </c>
      <c r="J17632">
        <v>244.92</v>
      </c>
    </row>
    <row r="17633" spans="1:10" x14ac:dyDescent="0.25">
      <c r="A17633" t="s">
        <v>1850</v>
      </c>
      <c r="B17633">
        <v>2014</v>
      </c>
      <c r="C17633" t="s">
        <v>3267</v>
      </c>
      <c r="D17633">
        <v>61778</v>
      </c>
      <c r="E17633">
        <v>384.99</v>
      </c>
      <c r="F17633">
        <v>314.565</v>
      </c>
      <c r="G17633">
        <v>169.02</v>
      </c>
      <c r="H17633">
        <v>183.10499999999999</v>
      </c>
      <c r="I17633">
        <v>169.02</v>
      </c>
      <c r="J17633">
        <v>187.8</v>
      </c>
    </row>
    <row r="17634" spans="1:10" x14ac:dyDescent="0.25">
      <c r="A17634" t="s">
        <v>1851</v>
      </c>
      <c r="B17634">
        <v>2014</v>
      </c>
      <c r="C17634" t="s">
        <v>3267</v>
      </c>
      <c r="D17634">
        <v>99697</v>
      </c>
      <c r="E17634">
        <v>621.16300000000001</v>
      </c>
      <c r="F17634">
        <v>448.05200000000002</v>
      </c>
      <c r="G17634">
        <v>437.86900000000003</v>
      </c>
      <c r="H17634">
        <v>254.57499999999999</v>
      </c>
      <c r="I17634">
        <v>173.11099999999999</v>
      </c>
      <c r="J17634">
        <v>295.30700000000002</v>
      </c>
    </row>
    <row r="17635" spans="1:10" x14ac:dyDescent="0.25">
      <c r="A17635" t="s">
        <v>1852</v>
      </c>
      <c r="B17635">
        <v>2014</v>
      </c>
      <c r="C17635" t="s">
        <v>3267</v>
      </c>
      <c r="D17635">
        <v>2280602</v>
      </c>
      <c r="E17635">
        <v>2428.14</v>
      </c>
      <c r="F17635">
        <v>1942.5119999999999</v>
      </c>
      <c r="G17635">
        <v>1942.5119999999999</v>
      </c>
      <c r="H17635">
        <v>1295.008</v>
      </c>
      <c r="I17635">
        <v>1052.194</v>
      </c>
      <c r="J17635">
        <v>930.78700000000003</v>
      </c>
    </row>
    <row r="17636" spans="1:10" x14ac:dyDescent="0.25">
      <c r="A17636" t="s">
        <v>1853</v>
      </c>
      <c r="B17636">
        <v>2014</v>
      </c>
      <c r="C17636" t="s">
        <v>3267</v>
      </c>
      <c r="D17636">
        <v>159600</v>
      </c>
      <c r="E17636">
        <v>760.952</v>
      </c>
      <c r="F17636">
        <v>667.13599999999997</v>
      </c>
      <c r="G17636">
        <v>437.80799999999999</v>
      </c>
      <c r="H17636">
        <v>271.024</v>
      </c>
      <c r="I17636">
        <v>208.48</v>
      </c>
      <c r="J17636">
        <v>302.29599999999999</v>
      </c>
    </row>
    <row r="17637" spans="1:10" x14ac:dyDescent="0.25">
      <c r="A17637" t="s">
        <v>1854</v>
      </c>
      <c r="B17637">
        <v>2014</v>
      </c>
      <c r="C17637" t="s">
        <v>3267</v>
      </c>
      <c r="D17637">
        <v>471522</v>
      </c>
      <c r="E17637">
        <v>37977.351999999999</v>
      </c>
      <c r="F17637">
        <v>27126.68</v>
      </c>
      <c r="G17637">
        <v>20345.009999999998</v>
      </c>
      <c r="H17637">
        <v>15597.841</v>
      </c>
      <c r="I17637">
        <v>12207.005999999999</v>
      </c>
      <c r="J17637">
        <v>12207.005999999999</v>
      </c>
    </row>
    <row r="17638" spans="1:10" x14ac:dyDescent="0.25">
      <c r="A17638" t="s">
        <v>1855</v>
      </c>
      <c r="B17638">
        <v>2014</v>
      </c>
      <c r="C17638" t="s">
        <v>3267</v>
      </c>
      <c r="D17638">
        <v>318186</v>
      </c>
      <c r="E17638">
        <v>6083.7920000000004</v>
      </c>
      <c r="F17638">
        <v>4796.8360000000002</v>
      </c>
      <c r="G17638">
        <v>3743.8719999999998</v>
      </c>
      <c r="H17638">
        <v>3041.8960000000002</v>
      </c>
      <c r="I17638">
        <v>1988.932</v>
      </c>
      <c r="J17638">
        <v>2222.924</v>
      </c>
    </row>
    <row r="17639" spans="1:10" x14ac:dyDescent="0.25">
      <c r="A17639" t="s">
        <v>1856</v>
      </c>
      <c r="B17639">
        <v>2014</v>
      </c>
      <c r="C17639" t="s">
        <v>3267</v>
      </c>
      <c r="D17639">
        <v>112015</v>
      </c>
      <c r="E17639">
        <v>13012.922</v>
      </c>
      <c r="F17639">
        <v>9925.11</v>
      </c>
      <c r="G17639">
        <v>6837.2979999999998</v>
      </c>
      <c r="H17639">
        <v>4411.16</v>
      </c>
      <c r="I17639">
        <v>3308.37</v>
      </c>
      <c r="J17639">
        <v>2426.1379999999999</v>
      </c>
    </row>
    <row r="17640" spans="1:10" x14ac:dyDescent="0.25">
      <c r="A17640" t="s">
        <v>1857</v>
      </c>
      <c r="B17640">
        <v>2014</v>
      </c>
      <c r="C17640" t="s">
        <v>3267</v>
      </c>
      <c r="D17640">
        <v>222512</v>
      </c>
      <c r="E17640">
        <v>2532.3130000000001</v>
      </c>
      <c r="F17640">
        <v>1939.644</v>
      </c>
      <c r="G17640">
        <v>1454.7329999999999</v>
      </c>
      <c r="H17640">
        <v>1293.096</v>
      </c>
      <c r="I17640">
        <v>700.42700000000002</v>
      </c>
      <c r="J17640">
        <v>592.66899999999998</v>
      </c>
    </row>
    <row r="17641" spans="1:10" x14ac:dyDescent="0.25">
      <c r="A17641" t="s">
        <v>1858</v>
      </c>
      <c r="B17641">
        <v>2014</v>
      </c>
      <c r="C17641" t="s">
        <v>3267</v>
      </c>
      <c r="D17641">
        <v>155178</v>
      </c>
      <c r="E17641">
        <v>228.36799999999999</v>
      </c>
      <c r="F17641">
        <v>260.99200000000002</v>
      </c>
      <c r="G17641">
        <v>191.666</v>
      </c>
      <c r="H17641">
        <v>122.34</v>
      </c>
      <c r="I17641">
        <v>110.10599999999999</v>
      </c>
      <c r="J17641">
        <v>134.57400000000001</v>
      </c>
    </row>
    <row r="17642" spans="1:10" x14ac:dyDescent="0.25">
      <c r="A17642" t="s">
        <v>1859</v>
      </c>
      <c r="B17642">
        <v>2014</v>
      </c>
      <c r="C17642" t="s">
        <v>3267</v>
      </c>
      <c r="D17642">
        <v>32153</v>
      </c>
      <c r="E17642">
        <v>2132.64</v>
      </c>
      <c r="F17642">
        <v>1848.288</v>
      </c>
      <c r="G17642">
        <v>1421.76</v>
      </c>
      <c r="H17642">
        <v>1066.32</v>
      </c>
      <c r="I17642">
        <v>746.42399999999998</v>
      </c>
      <c r="J17642">
        <v>604.24800000000005</v>
      </c>
    </row>
    <row r="17643" spans="1:10" x14ac:dyDescent="0.25">
      <c r="A17643" t="s">
        <v>1485</v>
      </c>
      <c r="B17643">
        <v>2014</v>
      </c>
      <c r="C17643" t="s">
        <v>3260</v>
      </c>
      <c r="D17643">
        <v>18458</v>
      </c>
      <c r="E17643">
        <v>2182.5540000000001</v>
      </c>
      <c r="F17643">
        <v>1653.45</v>
      </c>
      <c r="G17643">
        <v>1322.76</v>
      </c>
      <c r="H17643">
        <v>1058.2080000000001</v>
      </c>
      <c r="I17643">
        <v>925.93200000000002</v>
      </c>
      <c r="J17643">
        <v>727.51800000000003</v>
      </c>
    </row>
    <row r="17644" spans="1:10" x14ac:dyDescent="0.25">
      <c r="A17644" t="s">
        <v>1861</v>
      </c>
      <c r="B17644">
        <v>2014</v>
      </c>
      <c r="C17644" t="s">
        <v>3267</v>
      </c>
      <c r="D17644">
        <v>35232</v>
      </c>
      <c r="E17644">
        <v>2030.2180000000001</v>
      </c>
      <c r="F17644">
        <v>1723.77</v>
      </c>
      <c r="G17644">
        <v>1685.4639999999999</v>
      </c>
      <c r="H17644">
        <v>1187.4860000000001</v>
      </c>
      <c r="I17644">
        <v>957.65</v>
      </c>
      <c r="J17644">
        <v>804.42600000000004</v>
      </c>
    </row>
    <row r="17645" spans="1:10" x14ac:dyDescent="0.25">
      <c r="A17645" t="s">
        <v>1862</v>
      </c>
      <c r="B17645">
        <v>2014</v>
      </c>
      <c r="C17645" t="s">
        <v>3267</v>
      </c>
      <c r="D17645">
        <v>98917</v>
      </c>
      <c r="E17645">
        <v>559.67999999999995</v>
      </c>
      <c r="F17645">
        <v>478.27199999999999</v>
      </c>
      <c r="G17645">
        <v>437.56799999999998</v>
      </c>
      <c r="H17645">
        <v>295.10399999999998</v>
      </c>
      <c r="I17645">
        <v>295.10399999999998</v>
      </c>
      <c r="J17645">
        <v>244.22399999999999</v>
      </c>
    </row>
    <row r="17646" spans="1:10" x14ac:dyDescent="0.25">
      <c r="A17646" t="s">
        <v>1863</v>
      </c>
      <c r="B17646">
        <v>2014</v>
      </c>
      <c r="C17646" t="s">
        <v>3267</v>
      </c>
      <c r="D17646">
        <v>1500373</v>
      </c>
      <c r="E17646">
        <v>2459.0680000000002</v>
      </c>
      <c r="F17646">
        <v>2245.2359999999999</v>
      </c>
      <c r="G17646">
        <v>1550.2819999999999</v>
      </c>
      <c r="H17646">
        <v>1122.6179999999999</v>
      </c>
      <c r="I17646">
        <v>641.49599999999998</v>
      </c>
      <c r="J17646">
        <v>694.95399999999995</v>
      </c>
    </row>
    <row r="17647" spans="1:10" x14ac:dyDescent="0.25">
      <c r="A17647" t="s">
        <v>1864</v>
      </c>
      <c r="B17647">
        <v>2014</v>
      </c>
      <c r="C17647" t="s">
        <v>3267</v>
      </c>
      <c r="D17647">
        <v>76892</v>
      </c>
      <c r="E17647">
        <v>737.14599999999996</v>
      </c>
      <c r="F17647">
        <v>687.17</v>
      </c>
      <c r="G17647">
        <v>574.72400000000005</v>
      </c>
      <c r="H17647">
        <v>412.30200000000002</v>
      </c>
      <c r="I17647">
        <v>312.35000000000002</v>
      </c>
      <c r="J17647">
        <v>449.78399999999999</v>
      </c>
    </row>
    <row r="17648" spans="1:10" x14ac:dyDescent="0.25">
      <c r="A17648" t="s">
        <v>1865</v>
      </c>
      <c r="B17648">
        <v>2014</v>
      </c>
      <c r="C17648" t="s">
        <v>3267</v>
      </c>
      <c r="D17648">
        <v>50464</v>
      </c>
      <c r="E17648">
        <v>887.00599999999997</v>
      </c>
      <c r="F17648">
        <v>902.04</v>
      </c>
      <c r="G17648">
        <v>541.22400000000005</v>
      </c>
      <c r="H17648">
        <v>496.12200000000001</v>
      </c>
      <c r="I17648">
        <v>420.952</v>
      </c>
      <c r="J17648">
        <v>541.22400000000005</v>
      </c>
    </row>
    <row r="17649" spans="1:10" x14ac:dyDescent="0.25">
      <c r="A17649" t="s">
        <v>1866</v>
      </c>
      <c r="B17649">
        <v>2014</v>
      </c>
      <c r="C17649" t="s">
        <v>3267</v>
      </c>
      <c r="D17649">
        <v>103179</v>
      </c>
      <c r="E17649">
        <v>1302.5070000000001</v>
      </c>
      <c r="F17649">
        <v>1119.6990000000001</v>
      </c>
      <c r="G17649">
        <v>822.63599999999997</v>
      </c>
      <c r="H17649">
        <v>479.87099999999998</v>
      </c>
      <c r="I17649">
        <v>319.91399999999999</v>
      </c>
      <c r="J17649">
        <v>319.91399999999999</v>
      </c>
    </row>
    <row r="17650" spans="1:10" x14ac:dyDescent="0.25">
      <c r="A17650" t="s">
        <v>1867</v>
      </c>
      <c r="B17650">
        <v>2014</v>
      </c>
      <c r="C17650" t="s">
        <v>3267</v>
      </c>
      <c r="D17650">
        <v>181598</v>
      </c>
      <c r="E17650">
        <v>1055.836</v>
      </c>
      <c r="F17650">
        <v>900.56600000000003</v>
      </c>
      <c r="G17650">
        <v>714.24199999999996</v>
      </c>
      <c r="H17650">
        <v>574.49900000000002</v>
      </c>
      <c r="I17650">
        <v>465.81</v>
      </c>
      <c r="J17650">
        <v>465.81</v>
      </c>
    </row>
    <row r="17651" spans="1:10" x14ac:dyDescent="0.25">
      <c r="A17651" t="s">
        <v>1868</v>
      </c>
      <c r="B17651">
        <v>2014</v>
      </c>
      <c r="C17651" t="s">
        <v>3267</v>
      </c>
      <c r="D17651">
        <v>65388</v>
      </c>
      <c r="E17651">
        <v>642.35599999999999</v>
      </c>
      <c r="F17651">
        <v>728.827</v>
      </c>
      <c r="G17651">
        <v>580.59100000000001</v>
      </c>
      <c r="H17651">
        <v>382.94299999999998</v>
      </c>
      <c r="I17651">
        <v>382.94299999999998</v>
      </c>
      <c r="J17651">
        <v>247.06</v>
      </c>
    </row>
    <row r="17652" spans="1:10" x14ac:dyDescent="0.25">
      <c r="A17652" t="s">
        <v>1869</v>
      </c>
      <c r="B17652">
        <v>2014</v>
      </c>
      <c r="C17652" t="s">
        <v>3267</v>
      </c>
      <c r="D17652">
        <v>62910</v>
      </c>
      <c r="E17652">
        <v>582.27200000000005</v>
      </c>
      <c r="F17652">
        <v>418.50799999999998</v>
      </c>
      <c r="G17652">
        <v>591.37</v>
      </c>
      <c r="H17652">
        <v>272.94</v>
      </c>
      <c r="I17652">
        <v>227.45</v>
      </c>
      <c r="J17652">
        <v>227.45</v>
      </c>
    </row>
    <row r="17653" spans="1:10" x14ac:dyDescent="0.25">
      <c r="A17653" t="s">
        <v>1870</v>
      </c>
      <c r="B17653">
        <v>2014</v>
      </c>
      <c r="C17653" t="s">
        <v>3267</v>
      </c>
      <c r="D17653">
        <v>92887</v>
      </c>
      <c r="E17653">
        <v>1672.952</v>
      </c>
      <c r="F17653">
        <v>1355.6679999999999</v>
      </c>
      <c r="G17653">
        <v>1067.2280000000001</v>
      </c>
      <c r="H17653">
        <v>865.32</v>
      </c>
      <c r="I17653">
        <v>721.1</v>
      </c>
      <c r="J17653">
        <v>778.78800000000001</v>
      </c>
    </row>
    <row r="17654" spans="1:10" x14ac:dyDescent="0.25">
      <c r="A17654" t="s">
        <v>1871</v>
      </c>
      <c r="B17654">
        <v>2014</v>
      </c>
      <c r="C17654" t="s">
        <v>3267</v>
      </c>
      <c r="D17654">
        <v>962319</v>
      </c>
      <c r="E17654">
        <v>265.185</v>
      </c>
      <c r="F17654">
        <v>164.34</v>
      </c>
      <c r="G17654">
        <v>209.16</v>
      </c>
      <c r="H17654">
        <v>171.81</v>
      </c>
      <c r="I17654">
        <v>108.315</v>
      </c>
      <c r="J17654">
        <v>100.845</v>
      </c>
    </row>
    <row r="17655" spans="1:10" x14ac:dyDescent="0.25">
      <c r="A17655" t="s">
        <v>1872</v>
      </c>
      <c r="B17655">
        <v>2014</v>
      </c>
      <c r="C17655" t="s">
        <v>3267</v>
      </c>
      <c r="D17655">
        <v>41679</v>
      </c>
      <c r="E17655">
        <v>1892.78</v>
      </c>
      <c r="F17655">
        <v>1245.25</v>
      </c>
      <c r="G17655">
        <v>1095.82</v>
      </c>
      <c r="H17655">
        <v>796.96</v>
      </c>
      <c r="I17655">
        <v>547.91</v>
      </c>
      <c r="J17655">
        <v>498.1</v>
      </c>
    </row>
    <row r="17656" spans="1:10" x14ac:dyDescent="0.25">
      <c r="A17656" t="s">
        <v>2212</v>
      </c>
      <c r="B17656">
        <v>2014</v>
      </c>
      <c r="C17656" t="s">
        <v>3272</v>
      </c>
      <c r="D17656">
        <v>25281</v>
      </c>
      <c r="E17656">
        <v>828.00800000000004</v>
      </c>
      <c r="F17656">
        <v>699.524</v>
      </c>
      <c r="G17656">
        <v>628.14400000000001</v>
      </c>
      <c r="H17656">
        <v>314.072</v>
      </c>
      <c r="I17656">
        <v>242.69200000000001</v>
      </c>
      <c r="J17656">
        <v>371.17599999999999</v>
      </c>
    </row>
    <row r="17657" spans="1:10" x14ac:dyDescent="0.25">
      <c r="A17657" t="s">
        <v>1874</v>
      </c>
      <c r="B17657">
        <v>2014</v>
      </c>
      <c r="C17657" t="s">
        <v>3268</v>
      </c>
      <c r="D17657">
        <v>153713</v>
      </c>
      <c r="E17657">
        <v>927.42100000000005</v>
      </c>
      <c r="F17657">
        <v>613.04100000000005</v>
      </c>
      <c r="G17657">
        <v>581.60299999999995</v>
      </c>
      <c r="H17657">
        <v>455.851</v>
      </c>
      <c r="I17657">
        <v>251.50399999999999</v>
      </c>
      <c r="J17657">
        <v>330.09899999999999</v>
      </c>
    </row>
    <row r="17658" spans="1:10" x14ac:dyDescent="0.25">
      <c r="A17658" t="s">
        <v>1875</v>
      </c>
      <c r="B17658">
        <v>2014</v>
      </c>
      <c r="C17658" t="s">
        <v>3268</v>
      </c>
      <c r="D17658">
        <v>37175</v>
      </c>
      <c r="E17658">
        <v>619.47500000000002</v>
      </c>
      <c r="F17658">
        <v>549.67499999999995</v>
      </c>
      <c r="G17658">
        <v>436.25</v>
      </c>
      <c r="H17658">
        <v>340.27499999999998</v>
      </c>
      <c r="I17658">
        <v>174.5</v>
      </c>
      <c r="J17658">
        <v>244.3</v>
      </c>
    </row>
    <row r="17659" spans="1:10" x14ac:dyDescent="0.25">
      <c r="A17659" t="s">
        <v>1876</v>
      </c>
      <c r="B17659">
        <v>2014</v>
      </c>
      <c r="C17659" t="s">
        <v>3268</v>
      </c>
      <c r="D17659">
        <v>10974</v>
      </c>
      <c r="E17659">
        <v>807.61800000000005</v>
      </c>
      <c r="F17659">
        <v>675.024</v>
      </c>
      <c r="G17659">
        <v>554.48400000000004</v>
      </c>
      <c r="H17659">
        <v>361.62</v>
      </c>
      <c r="I17659">
        <v>337.512</v>
      </c>
      <c r="J17659">
        <v>361.62</v>
      </c>
    </row>
    <row r="17660" spans="1:10" x14ac:dyDescent="0.25">
      <c r="A17660" t="s">
        <v>1877</v>
      </c>
      <c r="B17660">
        <v>2014</v>
      </c>
      <c r="C17660" t="s">
        <v>3268</v>
      </c>
      <c r="D17660">
        <v>26309</v>
      </c>
      <c r="E17660">
        <v>1604.806</v>
      </c>
      <c r="F17660">
        <v>1523.55</v>
      </c>
      <c r="G17660">
        <v>1198.5260000000001</v>
      </c>
      <c r="H17660">
        <v>873.50199999999995</v>
      </c>
      <c r="I17660">
        <v>528.16399999999999</v>
      </c>
      <c r="J17660">
        <v>507.85</v>
      </c>
    </row>
    <row r="17661" spans="1:10" x14ac:dyDescent="0.25">
      <c r="A17661" t="s">
        <v>1878</v>
      </c>
      <c r="B17661">
        <v>2014</v>
      </c>
      <c r="C17661" t="s">
        <v>3268</v>
      </c>
      <c r="D17661">
        <v>27173</v>
      </c>
      <c r="E17661">
        <v>1169.7840000000001</v>
      </c>
      <c r="F17661">
        <v>1151.2159999999999</v>
      </c>
      <c r="G17661">
        <v>594.17600000000004</v>
      </c>
      <c r="H17661">
        <v>557.04</v>
      </c>
      <c r="I17661">
        <v>352.79199999999997</v>
      </c>
      <c r="J17661">
        <v>464.2</v>
      </c>
    </row>
    <row r="17662" spans="1:10" x14ac:dyDescent="0.25">
      <c r="A17662" t="s">
        <v>1879</v>
      </c>
      <c r="B17662">
        <v>2014</v>
      </c>
      <c r="C17662" t="s">
        <v>3268</v>
      </c>
      <c r="D17662">
        <v>17739</v>
      </c>
      <c r="E17662">
        <v>3462.297</v>
      </c>
      <c r="F17662">
        <v>3344.931</v>
      </c>
      <c r="G17662">
        <v>2229.9540000000002</v>
      </c>
      <c r="H17662">
        <v>1643.124</v>
      </c>
      <c r="I17662">
        <v>1467.075</v>
      </c>
      <c r="J17662">
        <v>1056.2940000000001</v>
      </c>
    </row>
    <row r="17663" spans="1:10" x14ac:dyDescent="0.25">
      <c r="A17663" t="s">
        <v>1880</v>
      </c>
      <c r="B17663">
        <v>2014</v>
      </c>
      <c r="C17663" t="s">
        <v>3268</v>
      </c>
      <c r="D17663">
        <v>47587</v>
      </c>
      <c r="E17663">
        <v>1025.0239999999999</v>
      </c>
      <c r="F17663">
        <v>908.54399999999998</v>
      </c>
      <c r="G17663">
        <v>652.28800000000001</v>
      </c>
      <c r="H17663">
        <v>559.10400000000004</v>
      </c>
      <c r="I17663">
        <v>442.62400000000002</v>
      </c>
      <c r="J17663">
        <v>535.80799999999999</v>
      </c>
    </row>
    <row r="17664" spans="1:10" x14ac:dyDescent="0.25">
      <c r="A17664" t="s">
        <v>1881</v>
      </c>
      <c r="B17664">
        <v>2014</v>
      </c>
      <c r="C17664" t="s">
        <v>3268</v>
      </c>
      <c r="D17664">
        <v>20677</v>
      </c>
      <c r="E17664">
        <v>812.15</v>
      </c>
      <c r="F17664">
        <v>790.2</v>
      </c>
      <c r="G17664">
        <v>603.625</v>
      </c>
      <c r="H17664">
        <v>417.05</v>
      </c>
      <c r="I17664">
        <v>230.47499999999999</v>
      </c>
      <c r="J17664">
        <v>318.27499999999998</v>
      </c>
    </row>
    <row r="17665" spans="1:10" x14ac:dyDescent="0.25">
      <c r="A17665" t="s">
        <v>1882</v>
      </c>
      <c r="B17665">
        <v>2014</v>
      </c>
      <c r="C17665" t="s">
        <v>3268</v>
      </c>
      <c r="D17665">
        <v>34915</v>
      </c>
      <c r="E17665">
        <v>814.90800000000002</v>
      </c>
      <c r="F17665">
        <v>621.54</v>
      </c>
      <c r="G17665">
        <v>524.85599999999999</v>
      </c>
      <c r="H17665">
        <v>372.92399999999998</v>
      </c>
      <c r="I17665">
        <v>359.11200000000002</v>
      </c>
      <c r="J17665">
        <v>290.05200000000002</v>
      </c>
    </row>
    <row r="17666" spans="1:10" x14ac:dyDescent="0.25">
      <c r="A17666" t="s">
        <v>1883</v>
      </c>
      <c r="B17666">
        <v>2014</v>
      </c>
      <c r="C17666" t="s">
        <v>3268</v>
      </c>
      <c r="D17666">
        <v>112907</v>
      </c>
      <c r="E17666">
        <v>778.572</v>
      </c>
      <c r="F17666">
        <v>778.572</v>
      </c>
      <c r="G17666">
        <v>624.78</v>
      </c>
      <c r="H17666">
        <v>451.76400000000001</v>
      </c>
      <c r="I17666">
        <v>326.80799999999999</v>
      </c>
      <c r="J17666">
        <v>182.62799999999999</v>
      </c>
    </row>
    <row r="17667" spans="1:10" x14ac:dyDescent="0.25">
      <c r="A17667" t="s">
        <v>1884</v>
      </c>
      <c r="B17667">
        <v>2014</v>
      </c>
      <c r="C17667" t="s">
        <v>3268</v>
      </c>
      <c r="D17667">
        <v>244599</v>
      </c>
      <c r="E17667">
        <v>990.55</v>
      </c>
      <c r="F17667">
        <v>882.49</v>
      </c>
      <c r="G17667">
        <v>558.30999999999995</v>
      </c>
      <c r="H17667">
        <v>558.30999999999995</v>
      </c>
      <c r="I17667">
        <v>396.22</v>
      </c>
      <c r="J17667">
        <v>342.19</v>
      </c>
    </row>
    <row r="17668" spans="1:10" x14ac:dyDescent="0.25">
      <c r="A17668" t="s">
        <v>1885</v>
      </c>
      <c r="B17668">
        <v>2014</v>
      </c>
      <c r="C17668" t="s">
        <v>3268</v>
      </c>
      <c r="D17668">
        <v>90164</v>
      </c>
      <c r="E17668">
        <v>1180.604</v>
      </c>
      <c r="F17668">
        <v>837.84799999999996</v>
      </c>
      <c r="G17668">
        <v>723.596</v>
      </c>
      <c r="H17668">
        <v>666.47</v>
      </c>
      <c r="I17668">
        <v>399.88200000000001</v>
      </c>
      <c r="J17668">
        <v>399.88200000000001</v>
      </c>
    </row>
    <row r="17669" spans="1:10" x14ac:dyDescent="0.25">
      <c r="A17669" t="s">
        <v>1886</v>
      </c>
      <c r="B17669">
        <v>2014</v>
      </c>
      <c r="C17669" t="s">
        <v>3268</v>
      </c>
      <c r="D17669">
        <v>184855</v>
      </c>
      <c r="E17669">
        <v>2406.1410000000001</v>
      </c>
      <c r="F17669">
        <v>1772.9459999999999</v>
      </c>
      <c r="G17669">
        <v>1435.242</v>
      </c>
      <c r="H17669">
        <v>1181.9639999999999</v>
      </c>
      <c r="I17669">
        <v>928.68600000000004</v>
      </c>
      <c r="J17669">
        <v>928.68600000000004</v>
      </c>
    </row>
    <row r="17670" spans="1:10" x14ac:dyDescent="0.25">
      <c r="A17670" t="s">
        <v>1887</v>
      </c>
      <c r="B17670">
        <v>2014</v>
      </c>
      <c r="C17670" t="s">
        <v>3268</v>
      </c>
      <c r="D17670">
        <v>82140</v>
      </c>
      <c r="E17670">
        <v>2525.096</v>
      </c>
      <c r="F17670">
        <v>2074.1860000000001</v>
      </c>
      <c r="G17670">
        <v>1488.0029999999999</v>
      </c>
      <c r="H17670">
        <v>1262.548</v>
      </c>
      <c r="I17670">
        <v>811.63800000000003</v>
      </c>
      <c r="J17670">
        <v>811.63800000000003</v>
      </c>
    </row>
    <row r="17671" spans="1:10" x14ac:dyDescent="0.25">
      <c r="A17671" t="s">
        <v>1562</v>
      </c>
      <c r="B17671">
        <v>2014</v>
      </c>
      <c r="C17671" t="s">
        <v>3260</v>
      </c>
      <c r="D17671">
        <v>10127</v>
      </c>
      <c r="E17671">
        <v>1077.2339999999999</v>
      </c>
      <c r="F17671">
        <v>1021.515</v>
      </c>
      <c r="G17671">
        <v>668.62800000000004</v>
      </c>
      <c r="H17671">
        <v>520.04399999999998</v>
      </c>
      <c r="I17671">
        <v>390.03300000000002</v>
      </c>
      <c r="J17671">
        <v>371.46</v>
      </c>
    </row>
    <row r="17672" spans="1:10" x14ac:dyDescent="0.25">
      <c r="A17672" t="s">
        <v>1889</v>
      </c>
      <c r="B17672">
        <v>2014</v>
      </c>
      <c r="C17672" t="s">
        <v>3268</v>
      </c>
      <c r="D17672">
        <v>67851</v>
      </c>
      <c r="E17672">
        <v>5068.1949999999997</v>
      </c>
      <c r="F17672">
        <v>4054.556</v>
      </c>
      <c r="G17672">
        <v>2672.3209999999999</v>
      </c>
      <c r="H17672">
        <v>1566.5329999999999</v>
      </c>
      <c r="I17672">
        <v>1382.2349999999999</v>
      </c>
      <c r="J17672">
        <v>1474.384</v>
      </c>
    </row>
    <row r="17673" spans="1:10" x14ac:dyDescent="0.25">
      <c r="A17673" t="s">
        <v>1890</v>
      </c>
      <c r="B17673">
        <v>2014</v>
      </c>
      <c r="C17673" t="s">
        <v>3268</v>
      </c>
      <c r="D17673">
        <v>23357</v>
      </c>
      <c r="E17673">
        <v>1773.954</v>
      </c>
      <c r="F17673">
        <v>1680.588</v>
      </c>
      <c r="G17673">
        <v>1120.3920000000001</v>
      </c>
      <c r="H17673">
        <v>809.17200000000003</v>
      </c>
      <c r="I17673">
        <v>778.05</v>
      </c>
      <c r="J17673">
        <v>809.17200000000003</v>
      </c>
    </row>
    <row r="17674" spans="1:10" x14ac:dyDescent="0.25">
      <c r="A17674" t="s">
        <v>1891</v>
      </c>
      <c r="B17674">
        <v>2014</v>
      </c>
      <c r="C17674" t="s">
        <v>3268</v>
      </c>
      <c r="D17674">
        <v>154457</v>
      </c>
      <c r="E17674">
        <v>1653.633</v>
      </c>
      <c r="F17674">
        <v>1173.546</v>
      </c>
      <c r="G17674">
        <v>1013.5170000000001</v>
      </c>
      <c r="H17674">
        <v>746.80200000000002</v>
      </c>
      <c r="I17674">
        <v>320.05799999999999</v>
      </c>
      <c r="J17674">
        <v>533.42999999999995</v>
      </c>
    </row>
    <row r="17675" spans="1:10" x14ac:dyDescent="0.25">
      <c r="A17675" t="s">
        <v>1892</v>
      </c>
      <c r="B17675">
        <v>2014</v>
      </c>
      <c r="C17675" t="s">
        <v>3268</v>
      </c>
      <c r="D17675">
        <v>66050</v>
      </c>
      <c r="E17675">
        <v>314.30399999999997</v>
      </c>
      <c r="F17675">
        <v>289.74900000000002</v>
      </c>
      <c r="G17675">
        <v>319.21499999999997</v>
      </c>
      <c r="H17675">
        <v>166.97399999999999</v>
      </c>
      <c r="I17675">
        <v>142.41900000000001</v>
      </c>
      <c r="J17675">
        <v>191.529</v>
      </c>
    </row>
    <row r="17676" spans="1:10" x14ac:dyDescent="0.25">
      <c r="A17676" t="s">
        <v>1893</v>
      </c>
      <c r="B17676">
        <v>2014</v>
      </c>
      <c r="C17676" t="s">
        <v>3268</v>
      </c>
      <c r="D17676">
        <v>27156</v>
      </c>
      <c r="E17676">
        <v>715.68</v>
      </c>
      <c r="F17676">
        <v>674.78399999999999</v>
      </c>
      <c r="G17676">
        <v>500.976</v>
      </c>
      <c r="H17676">
        <v>306.72000000000003</v>
      </c>
      <c r="I17676">
        <v>173.80799999999999</v>
      </c>
      <c r="J17676">
        <v>194.256</v>
      </c>
    </row>
    <row r="17677" spans="1:10" x14ac:dyDescent="0.25">
      <c r="A17677" t="s">
        <v>1894</v>
      </c>
      <c r="B17677">
        <v>2014</v>
      </c>
      <c r="C17677" t="s">
        <v>3268</v>
      </c>
      <c r="D17677">
        <v>14703</v>
      </c>
      <c r="E17677">
        <v>1411.5920000000001</v>
      </c>
      <c r="F17677">
        <v>1083.9010000000001</v>
      </c>
      <c r="G17677">
        <v>907.452</v>
      </c>
      <c r="H17677">
        <v>655.38199999999995</v>
      </c>
      <c r="I17677">
        <v>453.726</v>
      </c>
      <c r="J17677">
        <v>604.96799999999996</v>
      </c>
    </row>
    <row r="17678" spans="1:10" x14ac:dyDescent="0.25">
      <c r="A17678" t="s">
        <v>1895</v>
      </c>
      <c r="B17678">
        <v>2014</v>
      </c>
      <c r="C17678" t="s">
        <v>3268</v>
      </c>
      <c r="D17678">
        <v>10616</v>
      </c>
      <c r="E17678">
        <v>1528.9559999999999</v>
      </c>
      <c r="F17678">
        <v>1297.296</v>
      </c>
      <c r="G17678">
        <v>880.30799999999999</v>
      </c>
      <c r="H17678">
        <v>579.15</v>
      </c>
      <c r="I17678">
        <v>416.988</v>
      </c>
      <c r="J17678">
        <v>486.48599999999999</v>
      </c>
    </row>
    <row r="17679" spans="1:10" x14ac:dyDescent="0.25">
      <c r="A17679" t="s">
        <v>1896</v>
      </c>
      <c r="B17679">
        <v>2014</v>
      </c>
      <c r="C17679" t="s">
        <v>3268</v>
      </c>
      <c r="D17679">
        <v>97464</v>
      </c>
      <c r="E17679">
        <v>478.36799999999999</v>
      </c>
      <c r="F17679">
        <v>438.50400000000002</v>
      </c>
      <c r="G17679">
        <v>391.99599999999998</v>
      </c>
      <c r="H17679">
        <v>232.54</v>
      </c>
      <c r="I17679">
        <v>225.89599999999999</v>
      </c>
      <c r="J17679">
        <v>179.38800000000001</v>
      </c>
    </row>
    <row r="17680" spans="1:10" x14ac:dyDescent="0.25">
      <c r="A17680" t="s">
        <v>1897</v>
      </c>
      <c r="B17680">
        <v>2014</v>
      </c>
      <c r="C17680" t="s">
        <v>3268</v>
      </c>
      <c r="D17680">
        <v>57512</v>
      </c>
      <c r="E17680">
        <v>969.86400000000003</v>
      </c>
      <c r="F17680">
        <v>857.41600000000005</v>
      </c>
      <c r="G17680">
        <v>646.57600000000002</v>
      </c>
      <c r="H17680">
        <v>477.904</v>
      </c>
      <c r="I17680">
        <v>393.56799999999998</v>
      </c>
      <c r="J17680">
        <v>267.06400000000002</v>
      </c>
    </row>
    <row r="17681" spans="1:10" x14ac:dyDescent="0.25">
      <c r="A17681" t="s">
        <v>1898</v>
      </c>
      <c r="B17681">
        <v>2014</v>
      </c>
      <c r="C17681" t="s">
        <v>3268</v>
      </c>
      <c r="D17681">
        <v>104574</v>
      </c>
      <c r="E17681">
        <v>19968.173999999999</v>
      </c>
      <c r="F17681">
        <v>15161.021000000001</v>
      </c>
      <c r="G17681">
        <v>11093.43</v>
      </c>
      <c r="H17681">
        <v>7765.4009999999998</v>
      </c>
      <c r="I17681">
        <v>5916.4960000000001</v>
      </c>
      <c r="J17681">
        <v>5546.7150000000001</v>
      </c>
    </row>
    <row r="17682" spans="1:10" x14ac:dyDescent="0.25">
      <c r="A17682" t="s">
        <v>1899</v>
      </c>
      <c r="B17682">
        <v>2014</v>
      </c>
      <c r="C17682" t="s">
        <v>3268</v>
      </c>
      <c r="D17682">
        <v>324002</v>
      </c>
      <c r="E17682">
        <v>749.50199999999995</v>
      </c>
      <c r="F17682">
        <v>672.63</v>
      </c>
      <c r="G17682">
        <v>643.803</v>
      </c>
      <c r="H17682">
        <v>393.96899999999999</v>
      </c>
      <c r="I17682">
        <v>278.661</v>
      </c>
      <c r="J17682">
        <v>374.75099999999998</v>
      </c>
    </row>
    <row r="17683" spans="1:10" x14ac:dyDescent="0.25">
      <c r="A17683" t="s">
        <v>1900</v>
      </c>
      <c r="B17683">
        <v>2014</v>
      </c>
      <c r="C17683" t="s">
        <v>3268</v>
      </c>
      <c r="D17683">
        <v>24212</v>
      </c>
      <c r="E17683">
        <v>1189.1220000000001</v>
      </c>
      <c r="F17683">
        <v>954.90099999999995</v>
      </c>
      <c r="G17683">
        <v>648.61199999999997</v>
      </c>
      <c r="H17683">
        <v>666.62900000000002</v>
      </c>
      <c r="I17683">
        <v>324.30599999999998</v>
      </c>
      <c r="J17683">
        <v>378.35700000000003</v>
      </c>
    </row>
    <row r="17684" spans="1:10" x14ac:dyDescent="0.25">
      <c r="A17684" t="s">
        <v>1901</v>
      </c>
      <c r="B17684">
        <v>2014</v>
      </c>
      <c r="C17684" t="s">
        <v>3268</v>
      </c>
      <c r="D17684">
        <v>34530</v>
      </c>
      <c r="E17684">
        <v>4014.5929999999998</v>
      </c>
      <c r="F17684">
        <v>2829.9589999999998</v>
      </c>
      <c r="G17684">
        <v>2566.7069999999999</v>
      </c>
      <c r="H17684">
        <v>1645.325</v>
      </c>
      <c r="I17684">
        <v>1447.886</v>
      </c>
      <c r="J17684">
        <v>1118.8209999999999</v>
      </c>
    </row>
    <row r="17685" spans="1:10" x14ac:dyDescent="0.25">
      <c r="A17685" t="s">
        <v>1902</v>
      </c>
      <c r="B17685">
        <v>2014</v>
      </c>
      <c r="C17685" t="s">
        <v>3268</v>
      </c>
      <c r="D17685">
        <v>163545</v>
      </c>
      <c r="E17685">
        <v>63026.648999999998</v>
      </c>
      <c r="F17685">
        <v>46019.457999999999</v>
      </c>
      <c r="G17685">
        <v>35014.805</v>
      </c>
      <c r="H17685">
        <v>27011.420999999998</v>
      </c>
      <c r="I17685">
        <v>23009.728999999999</v>
      </c>
      <c r="J17685">
        <v>25010.575000000001</v>
      </c>
    </row>
    <row r="17686" spans="1:10" x14ac:dyDescent="0.25">
      <c r="A17686" t="s">
        <v>1903</v>
      </c>
      <c r="B17686">
        <v>2014</v>
      </c>
      <c r="C17686" t="s">
        <v>3268</v>
      </c>
      <c r="D17686">
        <v>41411</v>
      </c>
      <c r="E17686">
        <v>1355.0540000000001</v>
      </c>
      <c r="F17686">
        <v>981.24599999999998</v>
      </c>
      <c r="G17686">
        <v>957.88300000000004</v>
      </c>
      <c r="H17686">
        <v>794.34199999999998</v>
      </c>
      <c r="I17686">
        <v>513.98599999999999</v>
      </c>
      <c r="J17686">
        <v>560.71199999999999</v>
      </c>
    </row>
    <row r="17687" spans="1:10" x14ac:dyDescent="0.25">
      <c r="A17687" t="s">
        <v>1904</v>
      </c>
      <c r="B17687">
        <v>2014</v>
      </c>
      <c r="C17687" t="s">
        <v>3268</v>
      </c>
      <c r="D17687">
        <v>59455</v>
      </c>
      <c r="E17687">
        <v>267.66800000000001</v>
      </c>
      <c r="F17687">
        <v>188.684</v>
      </c>
      <c r="G17687">
        <v>267.66800000000001</v>
      </c>
      <c r="H17687">
        <v>162.35599999999999</v>
      </c>
      <c r="I17687">
        <v>122.864</v>
      </c>
      <c r="J17687">
        <v>122.864</v>
      </c>
    </row>
    <row r="17688" spans="1:10" x14ac:dyDescent="0.25">
      <c r="A17688" t="s">
        <v>1905</v>
      </c>
      <c r="B17688">
        <v>2014</v>
      </c>
      <c r="C17688" t="s">
        <v>3268</v>
      </c>
      <c r="D17688">
        <v>282422</v>
      </c>
      <c r="E17688">
        <v>281.99599999999998</v>
      </c>
      <c r="F17688">
        <v>213.928</v>
      </c>
      <c r="G17688">
        <v>243.1</v>
      </c>
      <c r="H17688">
        <v>165.30799999999999</v>
      </c>
      <c r="I17688">
        <v>63.206000000000003</v>
      </c>
      <c r="J17688">
        <v>209.066</v>
      </c>
    </row>
    <row r="17689" spans="1:10" x14ac:dyDescent="0.25">
      <c r="A17689" t="s">
        <v>1906</v>
      </c>
      <c r="B17689">
        <v>2014</v>
      </c>
      <c r="C17689" t="s">
        <v>3268</v>
      </c>
      <c r="D17689">
        <v>55779</v>
      </c>
      <c r="E17689">
        <v>2348.2199999999998</v>
      </c>
      <c r="F17689">
        <v>1956.85</v>
      </c>
      <c r="G17689">
        <v>1643.7539999999999</v>
      </c>
      <c r="H17689">
        <v>1213.2470000000001</v>
      </c>
      <c r="I17689">
        <v>665.32899999999995</v>
      </c>
      <c r="J17689">
        <v>704.46600000000001</v>
      </c>
    </row>
    <row r="17690" spans="1:10" x14ac:dyDescent="0.25">
      <c r="A17690" t="s">
        <v>1907</v>
      </c>
      <c r="B17690">
        <v>2014</v>
      </c>
      <c r="C17690" t="s">
        <v>3268</v>
      </c>
      <c r="D17690">
        <v>358130</v>
      </c>
      <c r="E17690">
        <v>568.48</v>
      </c>
      <c r="F17690">
        <v>585.20000000000005</v>
      </c>
      <c r="G17690">
        <v>392.92</v>
      </c>
      <c r="H17690">
        <v>284.24</v>
      </c>
      <c r="I17690">
        <v>158.84</v>
      </c>
      <c r="J17690">
        <v>117.04</v>
      </c>
    </row>
    <row r="17691" spans="1:10" x14ac:dyDescent="0.25">
      <c r="A17691" t="s">
        <v>1908</v>
      </c>
      <c r="B17691">
        <v>2014</v>
      </c>
      <c r="C17691" t="s">
        <v>3268</v>
      </c>
      <c r="D17691">
        <v>61723</v>
      </c>
      <c r="E17691">
        <v>416.60599999999999</v>
      </c>
      <c r="F17691">
        <v>360.64400000000001</v>
      </c>
      <c r="G17691">
        <v>267.37400000000002</v>
      </c>
      <c r="H17691">
        <v>242.50200000000001</v>
      </c>
      <c r="I17691">
        <v>180.322</v>
      </c>
      <c r="J17691">
        <v>174.10400000000001</v>
      </c>
    </row>
    <row r="17692" spans="1:10" x14ac:dyDescent="0.25">
      <c r="A17692" t="s">
        <v>1909</v>
      </c>
      <c r="B17692">
        <v>2014</v>
      </c>
      <c r="C17692" t="s">
        <v>3268</v>
      </c>
      <c r="D17692">
        <v>208379</v>
      </c>
      <c r="E17692">
        <v>1941.16</v>
      </c>
      <c r="F17692">
        <v>1582.7919999999999</v>
      </c>
      <c r="G17692">
        <v>1403.6079999999999</v>
      </c>
      <c r="H17692">
        <v>1194.56</v>
      </c>
      <c r="I17692">
        <v>746.6</v>
      </c>
      <c r="J17692">
        <v>627.14400000000001</v>
      </c>
    </row>
    <row r="17693" spans="1:10" x14ac:dyDescent="0.25">
      <c r="A17693" t="s">
        <v>1910</v>
      </c>
      <c r="B17693">
        <v>2014</v>
      </c>
      <c r="C17693" t="s">
        <v>3268</v>
      </c>
      <c r="D17693">
        <v>11877</v>
      </c>
      <c r="E17693">
        <v>3190.893</v>
      </c>
      <c r="F17693">
        <v>2748.5909999999999</v>
      </c>
      <c r="G17693">
        <v>2337.8820000000001</v>
      </c>
      <c r="H17693">
        <v>1611.2429999999999</v>
      </c>
      <c r="I17693">
        <v>695.04600000000005</v>
      </c>
      <c r="J17693">
        <v>663.45299999999997</v>
      </c>
    </row>
    <row r="17694" spans="1:10" x14ac:dyDescent="0.25">
      <c r="A17694" t="s">
        <v>1911</v>
      </c>
      <c r="B17694">
        <v>2014</v>
      </c>
      <c r="C17694" t="s">
        <v>3268</v>
      </c>
      <c r="D17694">
        <v>8743</v>
      </c>
      <c r="E17694">
        <v>458.57</v>
      </c>
      <c r="F17694">
        <v>379.95800000000003</v>
      </c>
      <c r="G17694">
        <v>255.489</v>
      </c>
      <c r="H17694">
        <v>229.285</v>
      </c>
      <c r="I17694">
        <v>176.87700000000001</v>
      </c>
      <c r="J17694">
        <v>150.673</v>
      </c>
    </row>
    <row r="17695" spans="1:10" x14ac:dyDescent="0.25">
      <c r="A17695" t="s">
        <v>1912</v>
      </c>
      <c r="B17695">
        <v>2014</v>
      </c>
      <c r="C17695" t="s">
        <v>3268</v>
      </c>
      <c r="D17695">
        <v>57955</v>
      </c>
      <c r="E17695">
        <v>3769.1060000000002</v>
      </c>
      <c r="F17695">
        <v>3185.16</v>
      </c>
      <c r="G17695">
        <v>2760.4720000000002</v>
      </c>
      <c r="H17695">
        <v>1751.838</v>
      </c>
      <c r="I17695">
        <v>1061.72</v>
      </c>
      <c r="J17695">
        <v>1167.8920000000001</v>
      </c>
    </row>
    <row r="17696" spans="1:10" x14ac:dyDescent="0.25">
      <c r="A17696" t="s">
        <v>742</v>
      </c>
      <c r="B17696">
        <v>2014</v>
      </c>
      <c r="C17696" t="s">
        <v>3249</v>
      </c>
      <c r="D17696">
        <v>21353</v>
      </c>
      <c r="E17696">
        <v>1728.3320000000001</v>
      </c>
      <c r="F17696">
        <v>1392.9839999999999</v>
      </c>
      <c r="G17696">
        <v>1264.0039999999999</v>
      </c>
      <c r="H17696">
        <v>1031.8399999999999</v>
      </c>
      <c r="I17696">
        <v>619.10400000000004</v>
      </c>
      <c r="J17696">
        <v>464.32799999999997</v>
      </c>
    </row>
    <row r="17697" spans="1:10" x14ac:dyDescent="0.25">
      <c r="A17697" t="s">
        <v>1914</v>
      </c>
      <c r="B17697">
        <v>2014</v>
      </c>
      <c r="C17697" t="s">
        <v>3268</v>
      </c>
      <c r="D17697">
        <v>500899</v>
      </c>
      <c r="E17697">
        <v>1217.0719999999999</v>
      </c>
      <c r="F17697">
        <v>986.24800000000005</v>
      </c>
      <c r="G17697">
        <v>965.26400000000001</v>
      </c>
      <c r="H17697">
        <v>608.53599999999994</v>
      </c>
      <c r="I17697">
        <v>482.63200000000001</v>
      </c>
      <c r="J17697">
        <v>503.61599999999999</v>
      </c>
    </row>
    <row r="17698" spans="1:10" x14ac:dyDescent="0.25">
      <c r="A17698" t="s">
        <v>1915</v>
      </c>
      <c r="B17698">
        <v>2014</v>
      </c>
      <c r="C17698" t="s">
        <v>3268</v>
      </c>
      <c r="D17698">
        <v>53803</v>
      </c>
      <c r="E17698">
        <v>1970.82</v>
      </c>
      <c r="F17698">
        <v>1773.7380000000001</v>
      </c>
      <c r="G17698">
        <v>1313.88</v>
      </c>
      <c r="H17698">
        <v>985.41</v>
      </c>
      <c r="I17698">
        <v>591.24599999999998</v>
      </c>
      <c r="J17698">
        <v>492.70499999999998</v>
      </c>
    </row>
    <row r="17699" spans="1:10" x14ac:dyDescent="0.25">
      <c r="A17699" t="s">
        <v>1916</v>
      </c>
      <c r="B17699">
        <v>2014</v>
      </c>
      <c r="C17699" t="s">
        <v>3268</v>
      </c>
      <c r="D17699">
        <v>121789</v>
      </c>
      <c r="E17699">
        <v>1557.0060000000001</v>
      </c>
      <c r="F17699">
        <v>1255.6500000000001</v>
      </c>
      <c r="G17699">
        <v>979.40700000000004</v>
      </c>
      <c r="H17699">
        <v>678.05100000000004</v>
      </c>
      <c r="I17699">
        <v>452.03399999999999</v>
      </c>
      <c r="J17699">
        <v>276.24299999999999</v>
      </c>
    </row>
    <row r="17700" spans="1:10" x14ac:dyDescent="0.25">
      <c r="A17700" t="s">
        <v>1917</v>
      </c>
      <c r="B17700">
        <v>2014</v>
      </c>
      <c r="C17700" t="s">
        <v>3268</v>
      </c>
      <c r="D17700">
        <v>59012</v>
      </c>
      <c r="E17700">
        <v>953.53</v>
      </c>
      <c r="F17700">
        <v>913.24</v>
      </c>
      <c r="G17700">
        <v>832.66</v>
      </c>
      <c r="H17700">
        <v>523.77</v>
      </c>
      <c r="I17700">
        <v>402.9</v>
      </c>
      <c r="J17700">
        <v>228.31</v>
      </c>
    </row>
    <row r="17701" spans="1:10" x14ac:dyDescent="0.25">
      <c r="A17701" t="s">
        <v>1918</v>
      </c>
      <c r="B17701">
        <v>2014</v>
      </c>
      <c r="C17701" t="s">
        <v>3268</v>
      </c>
      <c r="D17701">
        <v>108642</v>
      </c>
      <c r="E17701">
        <v>1968.894</v>
      </c>
      <c r="F17701">
        <v>1750.1279999999999</v>
      </c>
      <c r="G17701">
        <v>1239.674</v>
      </c>
      <c r="H17701">
        <v>911.52499999999998</v>
      </c>
      <c r="I17701">
        <v>729.22</v>
      </c>
      <c r="J17701">
        <v>473.99299999999999</v>
      </c>
    </row>
    <row r="17702" spans="1:10" x14ac:dyDescent="0.25">
      <c r="A17702" t="s">
        <v>1919</v>
      </c>
      <c r="B17702">
        <v>2014</v>
      </c>
      <c r="C17702" t="s">
        <v>3268</v>
      </c>
      <c r="D17702">
        <v>24460</v>
      </c>
      <c r="E17702">
        <v>100.896</v>
      </c>
      <c r="F17702">
        <v>115.61</v>
      </c>
      <c r="G17702">
        <v>134.52799999999999</v>
      </c>
      <c r="H17702">
        <v>84.08</v>
      </c>
      <c r="I17702">
        <v>100.896</v>
      </c>
      <c r="J17702">
        <v>75.671999999999997</v>
      </c>
    </row>
    <row r="17703" spans="1:10" x14ac:dyDescent="0.25">
      <c r="A17703" t="s">
        <v>1920</v>
      </c>
      <c r="B17703">
        <v>2014</v>
      </c>
      <c r="C17703" t="s">
        <v>3268</v>
      </c>
      <c r="D17703">
        <v>50034</v>
      </c>
      <c r="E17703">
        <v>1280.9849999999999</v>
      </c>
      <c r="F17703">
        <v>1206.7249999999999</v>
      </c>
      <c r="G17703">
        <v>668.34</v>
      </c>
      <c r="H17703">
        <v>556.95000000000005</v>
      </c>
      <c r="I17703">
        <v>501.255</v>
      </c>
      <c r="J17703">
        <v>408.43</v>
      </c>
    </row>
    <row r="17704" spans="1:10" x14ac:dyDescent="0.25">
      <c r="A17704" t="s">
        <v>1921</v>
      </c>
      <c r="B17704">
        <v>2014</v>
      </c>
      <c r="C17704" t="s">
        <v>3268</v>
      </c>
      <c r="D17704">
        <v>5757</v>
      </c>
      <c r="E17704">
        <v>18167.438999999998</v>
      </c>
      <c r="F17704">
        <v>11155.445</v>
      </c>
      <c r="G17704">
        <v>7649.4480000000003</v>
      </c>
      <c r="H17704">
        <v>6693.2669999999998</v>
      </c>
      <c r="I17704">
        <v>4780.9049999999997</v>
      </c>
      <c r="J17704">
        <v>4780.9049999999997</v>
      </c>
    </row>
    <row r="17705" spans="1:10" x14ac:dyDescent="0.25">
      <c r="A17705" t="s">
        <v>1922</v>
      </c>
      <c r="B17705">
        <v>2014</v>
      </c>
      <c r="C17705" t="s">
        <v>3268</v>
      </c>
      <c r="D17705">
        <v>162999</v>
      </c>
      <c r="E17705">
        <v>604.11</v>
      </c>
      <c r="F17705">
        <v>641.28599999999994</v>
      </c>
      <c r="G17705">
        <v>362.46600000000001</v>
      </c>
      <c r="H17705">
        <v>288.11399999999998</v>
      </c>
      <c r="I17705">
        <v>176.58600000000001</v>
      </c>
      <c r="J17705">
        <v>250.93799999999999</v>
      </c>
    </row>
    <row r="17706" spans="1:10" x14ac:dyDescent="0.25">
      <c r="A17706" t="s">
        <v>1923</v>
      </c>
      <c r="B17706">
        <v>2014</v>
      </c>
      <c r="C17706" t="s">
        <v>3268</v>
      </c>
      <c r="D17706">
        <v>40598</v>
      </c>
      <c r="E17706">
        <v>771.66099999999994</v>
      </c>
      <c r="F17706">
        <v>483.923</v>
      </c>
      <c r="G17706">
        <v>353.13299999999998</v>
      </c>
      <c r="H17706">
        <v>261.58</v>
      </c>
      <c r="I17706">
        <v>91.552999999999997</v>
      </c>
      <c r="J17706">
        <v>196.185</v>
      </c>
    </row>
    <row r="17707" spans="1:10" x14ac:dyDescent="0.25">
      <c r="A17707" t="s">
        <v>1924</v>
      </c>
      <c r="B17707">
        <v>2014</v>
      </c>
      <c r="C17707" t="s">
        <v>3268</v>
      </c>
      <c r="D17707">
        <v>175343</v>
      </c>
      <c r="E17707">
        <v>401.13600000000002</v>
      </c>
      <c r="F17707">
        <v>315.64800000000002</v>
      </c>
      <c r="G17707">
        <v>184.12799999999999</v>
      </c>
      <c r="H17707">
        <v>151.24799999999999</v>
      </c>
      <c r="I17707">
        <v>118.36799999999999</v>
      </c>
      <c r="J17707">
        <v>144.672</v>
      </c>
    </row>
    <row r="17708" spans="1:10" x14ac:dyDescent="0.25">
      <c r="A17708" t="s">
        <v>1522</v>
      </c>
      <c r="B17708">
        <v>2014</v>
      </c>
      <c r="C17708" t="s">
        <v>3260</v>
      </c>
      <c r="D17708">
        <v>10184</v>
      </c>
      <c r="E17708">
        <v>410.18400000000003</v>
      </c>
      <c r="F17708">
        <v>364.608</v>
      </c>
      <c r="G17708">
        <v>301.94099999999997</v>
      </c>
      <c r="H17708">
        <v>250.66800000000001</v>
      </c>
      <c r="I17708">
        <v>91.152000000000001</v>
      </c>
      <c r="J17708">
        <v>74.061000000000007</v>
      </c>
    </row>
    <row r="17709" spans="1:10" x14ac:dyDescent="0.25">
      <c r="A17709" t="s">
        <v>1925</v>
      </c>
      <c r="B17709">
        <v>2014</v>
      </c>
      <c r="C17709" t="s">
        <v>3268</v>
      </c>
      <c r="D17709">
        <v>59096</v>
      </c>
      <c r="E17709">
        <v>978.14400000000001</v>
      </c>
      <c r="F17709">
        <v>804.93100000000004</v>
      </c>
      <c r="G17709">
        <v>458.505</v>
      </c>
      <c r="H17709">
        <v>285.29199999999997</v>
      </c>
      <c r="I17709">
        <v>264.91399999999999</v>
      </c>
      <c r="J17709">
        <v>315.85899999999998</v>
      </c>
    </row>
    <row r="17710" spans="1:10" x14ac:dyDescent="0.25">
      <c r="A17710" t="s">
        <v>1926</v>
      </c>
      <c r="B17710">
        <v>2014</v>
      </c>
      <c r="C17710" t="s">
        <v>3268</v>
      </c>
      <c r="D17710">
        <v>59095</v>
      </c>
      <c r="E17710">
        <v>96.4</v>
      </c>
      <c r="F17710">
        <v>65.069999999999993</v>
      </c>
      <c r="G17710">
        <v>65.069999999999993</v>
      </c>
      <c r="H17710">
        <v>74.709999999999994</v>
      </c>
      <c r="I17710">
        <v>46.994999999999997</v>
      </c>
      <c r="J17710">
        <v>33.74</v>
      </c>
    </row>
    <row r="17711" spans="1:10" x14ac:dyDescent="0.25">
      <c r="A17711" t="s">
        <v>1927</v>
      </c>
      <c r="B17711">
        <v>2014</v>
      </c>
      <c r="C17711" t="s">
        <v>3268</v>
      </c>
      <c r="D17711">
        <v>79041</v>
      </c>
      <c r="E17711">
        <v>4999.1329999999998</v>
      </c>
      <c r="F17711">
        <v>4015.6970000000001</v>
      </c>
      <c r="G17711">
        <v>3114.2139999999999</v>
      </c>
      <c r="H17711">
        <v>2458.59</v>
      </c>
      <c r="I17711">
        <v>1884.9190000000001</v>
      </c>
      <c r="J17711">
        <v>1802.9659999999999</v>
      </c>
    </row>
    <row r="17712" spans="1:10" x14ac:dyDescent="0.25">
      <c r="A17712" t="s">
        <v>1928</v>
      </c>
      <c r="B17712">
        <v>2014</v>
      </c>
      <c r="C17712" t="s">
        <v>3268</v>
      </c>
      <c r="D17712">
        <v>44982</v>
      </c>
      <c r="E17712">
        <v>433.56599999999997</v>
      </c>
      <c r="F17712">
        <v>257.79599999999999</v>
      </c>
      <c r="G17712">
        <v>281.23200000000003</v>
      </c>
      <c r="H17712">
        <v>152.334</v>
      </c>
      <c r="I17712">
        <v>146.47499999999999</v>
      </c>
      <c r="J17712">
        <v>181.62899999999999</v>
      </c>
    </row>
    <row r="17713" spans="1:10" x14ac:dyDescent="0.25">
      <c r="A17713" t="s">
        <v>1929</v>
      </c>
      <c r="B17713">
        <v>2014</v>
      </c>
      <c r="C17713" t="s">
        <v>3268</v>
      </c>
      <c r="D17713">
        <v>33840</v>
      </c>
      <c r="E17713">
        <v>854.56799999999998</v>
      </c>
      <c r="F17713">
        <v>617.18799999999999</v>
      </c>
      <c r="G17713">
        <v>439.15300000000002</v>
      </c>
      <c r="H17713">
        <v>379.80799999999999</v>
      </c>
      <c r="I17713">
        <v>403.54599999999999</v>
      </c>
      <c r="J17713">
        <v>308.59399999999999</v>
      </c>
    </row>
    <row r="17714" spans="1:10" x14ac:dyDescent="0.25">
      <c r="A17714" t="s">
        <v>1930</v>
      </c>
      <c r="B17714">
        <v>2014</v>
      </c>
      <c r="C17714" t="s">
        <v>3268</v>
      </c>
      <c r="D17714">
        <v>20951</v>
      </c>
      <c r="E17714">
        <v>150.47900000000001</v>
      </c>
      <c r="F17714">
        <v>117.845</v>
      </c>
      <c r="G17714">
        <v>81.584999999999994</v>
      </c>
      <c r="H17714">
        <v>117.845</v>
      </c>
      <c r="I17714">
        <v>70.706999999999994</v>
      </c>
      <c r="J17714">
        <v>67.081000000000003</v>
      </c>
    </row>
    <row r="17715" spans="1:10" x14ac:dyDescent="0.25">
      <c r="A17715" t="s">
        <v>1931</v>
      </c>
      <c r="B17715">
        <v>2014</v>
      </c>
      <c r="C17715" t="s">
        <v>3268</v>
      </c>
      <c r="D17715">
        <v>23947</v>
      </c>
      <c r="E17715">
        <v>636.11099999999999</v>
      </c>
      <c r="F17715">
        <v>479.38799999999998</v>
      </c>
      <c r="G17715">
        <v>313.44600000000003</v>
      </c>
      <c r="H17715">
        <v>359.541</v>
      </c>
      <c r="I17715">
        <v>285.78899999999999</v>
      </c>
      <c r="J17715">
        <v>156.72300000000001</v>
      </c>
    </row>
    <row r="17716" spans="1:10" x14ac:dyDescent="0.25">
      <c r="A17716" t="s">
        <v>1932</v>
      </c>
      <c r="B17716">
        <v>2014</v>
      </c>
      <c r="C17716" t="s">
        <v>3268</v>
      </c>
      <c r="D17716">
        <v>968500</v>
      </c>
      <c r="E17716">
        <v>822.62699999999995</v>
      </c>
      <c r="F17716">
        <v>619.28099999999995</v>
      </c>
      <c r="G17716">
        <v>369.72</v>
      </c>
      <c r="H17716">
        <v>277.29000000000002</v>
      </c>
      <c r="I17716">
        <v>323.505</v>
      </c>
      <c r="J17716">
        <v>203.346</v>
      </c>
    </row>
    <row r="17717" spans="1:10" x14ac:dyDescent="0.25">
      <c r="A17717" t="s">
        <v>1933</v>
      </c>
      <c r="B17717">
        <v>2014</v>
      </c>
      <c r="C17717" t="s">
        <v>3268</v>
      </c>
      <c r="D17717">
        <v>15380</v>
      </c>
      <c r="E17717">
        <v>227.1</v>
      </c>
      <c r="F17717">
        <v>166.54</v>
      </c>
      <c r="G17717">
        <v>99.924000000000007</v>
      </c>
      <c r="H17717">
        <v>102.952</v>
      </c>
      <c r="I17717">
        <v>57.531999999999996</v>
      </c>
      <c r="J17717">
        <v>60.56</v>
      </c>
    </row>
    <row r="17718" spans="1:10" x14ac:dyDescent="0.25">
      <c r="A17718" t="s">
        <v>1935</v>
      </c>
      <c r="B17718">
        <v>2014</v>
      </c>
      <c r="C17718" t="s">
        <v>3268</v>
      </c>
      <c r="D17718">
        <v>90579</v>
      </c>
      <c r="E17718">
        <v>896.68799999999999</v>
      </c>
      <c r="F17718">
        <v>678.26400000000001</v>
      </c>
      <c r="G17718">
        <v>632.28</v>
      </c>
      <c r="H17718">
        <v>390.86399999999998</v>
      </c>
      <c r="I17718">
        <v>448.34399999999999</v>
      </c>
      <c r="J17718">
        <v>390.86399999999998</v>
      </c>
    </row>
    <row r="17719" spans="1:10" x14ac:dyDescent="0.25">
      <c r="A17719" t="s">
        <v>1936</v>
      </c>
      <c r="B17719">
        <v>2014</v>
      </c>
      <c r="C17719" t="s">
        <v>3268</v>
      </c>
      <c r="D17719">
        <v>95174</v>
      </c>
      <c r="E17719">
        <v>6188.991</v>
      </c>
      <c r="F17719">
        <v>4895.7690000000002</v>
      </c>
      <c r="G17719">
        <v>3510.174</v>
      </c>
      <c r="H17719">
        <v>3048.3090000000002</v>
      </c>
      <c r="I17719">
        <v>1477.9680000000001</v>
      </c>
      <c r="J17719">
        <v>1570.3409999999999</v>
      </c>
    </row>
    <row r="17720" spans="1:10" x14ac:dyDescent="0.25">
      <c r="A17720" t="s">
        <v>1937</v>
      </c>
      <c r="B17720">
        <v>2014</v>
      </c>
      <c r="C17720" t="s">
        <v>3268</v>
      </c>
      <c r="D17720">
        <v>209586</v>
      </c>
      <c r="E17720">
        <v>4655.3999999999996</v>
      </c>
      <c r="F17720">
        <v>3258.78</v>
      </c>
      <c r="G17720">
        <v>2420.808</v>
      </c>
      <c r="H17720">
        <v>1396.62</v>
      </c>
      <c r="I17720">
        <v>1210.404</v>
      </c>
      <c r="J17720">
        <v>1303.5119999999999</v>
      </c>
    </row>
    <row r="17721" spans="1:10" x14ac:dyDescent="0.25">
      <c r="A17721" t="s">
        <v>1938</v>
      </c>
      <c r="B17721">
        <v>2014</v>
      </c>
      <c r="C17721" t="s">
        <v>3268</v>
      </c>
      <c r="D17721">
        <v>21310</v>
      </c>
      <c r="E17721">
        <v>88.856999999999999</v>
      </c>
      <c r="F17721">
        <v>118.476</v>
      </c>
      <c r="G17721">
        <v>41.686</v>
      </c>
      <c r="H17721">
        <v>26.327999999999999</v>
      </c>
      <c r="I17721">
        <v>29.619</v>
      </c>
      <c r="J17721">
        <v>26.327999999999999</v>
      </c>
    </row>
    <row r="17722" spans="1:10" x14ac:dyDescent="0.25">
      <c r="A17722" t="s">
        <v>1939</v>
      </c>
      <c r="B17722">
        <v>2014</v>
      </c>
      <c r="C17722" t="s">
        <v>3268</v>
      </c>
      <c r="D17722">
        <v>182921</v>
      </c>
      <c r="E17722">
        <v>641.12699999999995</v>
      </c>
      <c r="F17722">
        <v>436.512</v>
      </c>
      <c r="G17722">
        <v>409.23</v>
      </c>
      <c r="H17722">
        <v>286.46100000000001</v>
      </c>
      <c r="I17722">
        <v>163.69200000000001</v>
      </c>
      <c r="J17722">
        <v>163.69200000000001</v>
      </c>
    </row>
    <row r="17723" spans="1:10" x14ac:dyDescent="0.25">
      <c r="A17723" t="s">
        <v>1940</v>
      </c>
      <c r="B17723">
        <v>2014</v>
      </c>
      <c r="C17723" t="s">
        <v>3268</v>
      </c>
      <c r="D17723">
        <v>137275</v>
      </c>
      <c r="E17723">
        <v>61.253999999999998</v>
      </c>
      <c r="F17723">
        <v>44.28</v>
      </c>
      <c r="G17723">
        <v>36.161999999999999</v>
      </c>
      <c r="H17723">
        <v>25.83</v>
      </c>
      <c r="I17723">
        <v>41.328000000000003</v>
      </c>
      <c r="J17723">
        <v>25.83</v>
      </c>
    </row>
    <row r="17724" spans="1:10" x14ac:dyDescent="0.25">
      <c r="A17724" t="s">
        <v>580</v>
      </c>
      <c r="B17724">
        <v>2014</v>
      </c>
      <c r="C17724" t="s">
        <v>3247</v>
      </c>
      <c r="D17724">
        <v>13062</v>
      </c>
      <c r="E17724">
        <v>316.43299999999999</v>
      </c>
      <c r="F17724">
        <v>316.43299999999999</v>
      </c>
      <c r="G17724">
        <v>197.37899999999999</v>
      </c>
      <c r="H17724">
        <v>153.517</v>
      </c>
      <c r="I17724">
        <v>78.325000000000003</v>
      </c>
      <c r="J17724">
        <v>93.99</v>
      </c>
    </row>
    <row r="17725" spans="1:10" x14ac:dyDescent="0.25">
      <c r="A17725" t="s">
        <v>1942</v>
      </c>
      <c r="B17725">
        <v>2014</v>
      </c>
      <c r="C17725" t="s">
        <v>3268</v>
      </c>
      <c r="D17725">
        <v>40233</v>
      </c>
      <c r="E17725">
        <v>838.13400000000001</v>
      </c>
      <c r="F17725">
        <v>755.96400000000006</v>
      </c>
      <c r="G17725">
        <v>410.85</v>
      </c>
      <c r="H17725">
        <v>394.416</v>
      </c>
      <c r="I17725">
        <v>295.81200000000001</v>
      </c>
      <c r="J17725">
        <v>328.68</v>
      </c>
    </row>
    <row r="17726" spans="1:10" x14ac:dyDescent="0.25">
      <c r="A17726" t="s">
        <v>1943</v>
      </c>
      <c r="B17726">
        <v>2014</v>
      </c>
      <c r="C17726" t="s">
        <v>3268</v>
      </c>
      <c r="D17726">
        <v>54218</v>
      </c>
      <c r="E17726">
        <v>928.66499999999996</v>
      </c>
      <c r="F17726">
        <v>768.15499999999997</v>
      </c>
      <c r="G17726">
        <v>527.39</v>
      </c>
      <c r="H17726">
        <v>263.69499999999999</v>
      </c>
      <c r="I17726">
        <v>194.905</v>
      </c>
      <c r="J17726">
        <v>137.58000000000001</v>
      </c>
    </row>
    <row r="17727" spans="1:10" x14ac:dyDescent="0.25">
      <c r="A17727" t="s">
        <v>1944</v>
      </c>
      <c r="B17727">
        <v>2014</v>
      </c>
      <c r="C17727" t="s">
        <v>3268</v>
      </c>
      <c r="D17727">
        <v>13507</v>
      </c>
      <c r="E17727">
        <v>153.74799999999999</v>
      </c>
      <c r="F17727">
        <v>137.56399999999999</v>
      </c>
      <c r="G17727">
        <v>133.518</v>
      </c>
      <c r="H17727">
        <v>44.506</v>
      </c>
      <c r="I17727">
        <v>76.873999999999995</v>
      </c>
      <c r="J17727">
        <v>52.597999999999999</v>
      </c>
    </row>
    <row r="17728" spans="1:10" x14ac:dyDescent="0.25">
      <c r="A17728" t="s">
        <v>296</v>
      </c>
      <c r="B17728">
        <v>2014</v>
      </c>
      <c r="C17728" t="s">
        <v>3240</v>
      </c>
      <c r="D17728">
        <v>39303</v>
      </c>
      <c r="E17728">
        <v>2318.96</v>
      </c>
      <c r="F17728">
        <v>1739.22</v>
      </c>
      <c r="G17728">
        <v>1420.3630000000001</v>
      </c>
      <c r="H17728">
        <v>927.58399999999995</v>
      </c>
      <c r="I17728">
        <v>695.68799999999999</v>
      </c>
      <c r="J17728">
        <v>521.76599999999996</v>
      </c>
    </row>
    <row r="17729" spans="1:10" x14ac:dyDescent="0.25">
      <c r="A17729" t="s">
        <v>1946</v>
      </c>
      <c r="B17729">
        <v>2014</v>
      </c>
      <c r="C17729" t="s">
        <v>3268</v>
      </c>
      <c r="D17729">
        <v>172438</v>
      </c>
      <c r="E17729">
        <v>4987.4440000000004</v>
      </c>
      <c r="F17729">
        <v>3173.828</v>
      </c>
      <c r="G17729">
        <v>2396.5639999999999</v>
      </c>
      <c r="H17729">
        <v>1554.528</v>
      </c>
      <c r="I17729">
        <v>1230.6679999999999</v>
      </c>
      <c r="J17729">
        <v>1230.6679999999999</v>
      </c>
    </row>
    <row r="17730" spans="1:10" x14ac:dyDescent="0.25">
      <c r="A17730" t="s">
        <v>1947</v>
      </c>
      <c r="B17730">
        <v>2014</v>
      </c>
      <c r="C17730" t="s">
        <v>3268</v>
      </c>
      <c r="D17730">
        <v>20352</v>
      </c>
      <c r="E17730">
        <v>134.1</v>
      </c>
      <c r="F17730">
        <v>96.105000000000004</v>
      </c>
      <c r="G17730">
        <v>138.57</v>
      </c>
      <c r="H17730">
        <v>80.459999999999994</v>
      </c>
      <c r="I17730">
        <v>98.34</v>
      </c>
      <c r="J17730">
        <v>91.635000000000005</v>
      </c>
    </row>
    <row r="17731" spans="1:10" x14ac:dyDescent="0.25">
      <c r="A17731" t="s">
        <v>1948</v>
      </c>
      <c r="B17731">
        <v>2014</v>
      </c>
      <c r="C17731" t="s">
        <v>3268</v>
      </c>
      <c r="D17731">
        <v>142276</v>
      </c>
      <c r="E17731">
        <v>1731.4949999999999</v>
      </c>
      <c r="F17731">
        <v>1731.4949999999999</v>
      </c>
      <c r="G17731">
        <v>1070.0250000000001</v>
      </c>
      <c r="H17731">
        <v>817.11</v>
      </c>
      <c r="I17731">
        <v>428.01</v>
      </c>
      <c r="J17731">
        <v>369.64499999999998</v>
      </c>
    </row>
    <row r="17732" spans="1:10" x14ac:dyDescent="0.25">
      <c r="A17732" t="s">
        <v>1949</v>
      </c>
      <c r="B17732">
        <v>2014</v>
      </c>
      <c r="C17732" t="s">
        <v>3268</v>
      </c>
      <c r="D17732">
        <v>46317</v>
      </c>
      <c r="E17732">
        <v>133.608</v>
      </c>
      <c r="F17732">
        <v>107.238</v>
      </c>
      <c r="G17732">
        <v>80.867999999999995</v>
      </c>
      <c r="H17732">
        <v>86.141999999999996</v>
      </c>
      <c r="I17732">
        <v>79.11</v>
      </c>
      <c r="J17732">
        <v>45.707999999999998</v>
      </c>
    </row>
    <row r="17733" spans="1:10" x14ac:dyDescent="0.25">
      <c r="A17733" t="s">
        <v>1950</v>
      </c>
      <c r="B17733">
        <v>2014</v>
      </c>
      <c r="C17733" t="s">
        <v>3268</v>
      </c>
      <c r="D17733">
        <v>134913</v>
      </c>
      <c r="E17733">
        <v>803.19200000000001</v>
      </c>
      <c r="F17733">
        <v>625.56299999999999</v>
      </c>
      <c r="G17733">
        <v>471.10300000000001</v>
      </c>
      <c r="H17733">
        <v>393.87299999999999</v>
      </c>
      <c r="I17733">
        <v>162.18299999999999</v>
      </c>
      <c r="J17733">
        <v>146.73699999999999</v>
      </c>
    </row>
    <row r="17734" spans="1:10" x14ac:dyDescent="0.25">
      <c r="A17734" t="s">
        <v>1951</v>
      </c>
      <c r="B17734">
        <v>2014</v>
      </c>
      <c r="C17734" t="s">
        <v>3268</v>
      </c>
      <c r="D17734">
        <v>92602</v>
      </c>
      <c r="E17734">
        <v>149.92400000000001</v>
      </c>
      <c r="F17734">
        <v>125.61199999999999</v>
      </c>
      <c r="G17734">
        <v>103.32599999999999</v>
      </c>
      <c r="H17734">
        <v>85.091999999999999</v>
      </c>
      <c r="I17734">
        <v>58.753999999999998</v>
      </c>
      <c r="J17734">
        <v>46.597999999999999</v>
      </c>
    </row>
    <row r="17735" spans="1:10" x14ac:dyDescent="0.25">
      <c r="A17735" t="s">
        <v>1952</v>
      </c>
      <c r="B17735">
        <v>2014</v>
      </c>
      <c r="C17735" t="s">
        <v>3268</v>
      </c>
      <c r="D17735">
        <v>138246</v>
      </c>
      <c r="E17735">
        <v>482.22</v>
      </c>
      <c r="F17735">
        <v>368.01</v>
      </c>
      <c r="G17735">
        <v>279.18</v>
      </c>
      <c r="H17735">
        <v>181.89</v>
      </c>
      <c r="I17735">
        <v>173.43</v>
      </c>
      <c r="J17735">
        <v>42.3</v>
      </c>
    </row>
    <row r="17736" spans="1:10" x14ac:dyDescent="0.25">
      <c r="A17736" t="s">
        <v>1953</v>
      </c>
      <c r="B17736">
        <v>2014</v>
      </c>
      <c r="C17736" t="s">
        <v>3268</v>
      </c>
      <c r="D17736">
        <v>67181</v>
      </c>
      <c r="E17736">
        <v>6327.6270000000004</v>
      </c>
      <c r="F17736">
        <v>5106.5060000000003</v>
      </c>
      <c r="G17736">
        <v>2997.297</v>
      </c>
      <c r="H17736">
        <v>1776.1759999999999</v>
      </c>
      <c r="I17736">
        <v>1887.1869999999999</v>
      </c>
      <c r="J17736">
        <v>1998.1980000000001</v>
      </c>
    </row>
    <row r="17737" spans="1:10" x14ac:dyDescent="0.25">
      <c r="A17737" t="s">
        <v>1954</v>
      </c>
      <c r="B17737">
        <v>2014</v>
      </c>
      <c r="C17737" t="s">
        <v>3268</v>
      </c>
      <c r="D17737">
        <v>63842</v>
      </c>
      <c r="E17737">
        <v>404.6</v>
      </c>
      <c r="F17737">
        <v>342.72</v>
      </c>
      <c r="G17737">
        <v>233.24</v>
      </c>
      <c r="H17737">
        <v>142.80000000000001</v>
      </c>
      <c r="I17737">
        <v>104.72</v>
      </c>
      <c r="J17737">
        <v>104.72</v>
      </c>
    </row>
    <row r="17738" spans="1:10" x14ac:dyDescent="0.25">
      <c r="A17738" t="s">
        <v>1213</v>
      </c>
      <c r="B17738">
        <v>2014</v>
      </c>
      <c r="C17738" t="s">
        <v>3255</v>
      </c>
      <c r="D17738">
        <v>36034</v>
      </c>
      <c r="E17738">
        <v>1188.7919999999999</v>
      </c>
      <c r="F17738">
        <v>1016.73</v>
      </c>
      <c r="G17738">
        <v>656.96400000000006</v>
      </c>
      <c r="H17738">
        <v>469.26</v>
      </c>
      <c r="I17738">
        <v>375.40800000000002</v>
      </c>
      <c r="J17738">
        <v>297.19799999999998</v>
      </c>
    </row>
    <row r="17739" spans="1:10" x14ac:dyDescent="0.25">
      <c r="A17739" t="s">
        <v>1955</v>
      </c>
      <c r="B17739">
        <v>2014</v>
      </c>
      <c r="C17739" t="s">
        <v>3268</v>
      </c>
      <c r="D17739">
        <v>60553</v>
      </c>
      <c r="E17739">
        <v>46.944000000000003</v>
      </c>
      <c r="F17739">
        <v>17.114999999999998</v>
      </c>
      <c r="G17739">
        <v>45.966000000000001</v>
      </c>
      <c r="H17739">
        <v>3.9119999999999999</v>
      </c>
      <c r="I17739">
        <v>20.048999999999999</v>
      </c>
      <c r="J17739">
        <v>0.97799999999999998</v>
      </c>
    </row>
    <row r="17740" spans="1:10" x14ac:dyDescent="0.25">
      <c r="A17740" t="s">
        <v>1956</v>
      </c>
      <c r="B17740">
        <v>2014</v>
      </c>
      <c r="C17740" t="s">
        <v>3268</v>
      </c>
      <c r="D17740">
        <v>46858</v>
      </c>
      <c r="E17740">
        <v>239.05799999999999</v>
      </c>
      <c r="F17740">
        <v>218.08799999999999</v>
      </c>
      <c r="G17740">
        <v>201.31200000000001</v>
      </c>
      <c r="H17740">
        <v>201.31200000000001</v>
      </c>
      <c r="I17740">
        <v>117.432</v>
      </c>
      <c r="J17740">
        <v>121.626</v>
      </c>
    </row>
    <row r="17741" spans="1:10" x14ac:dyDescent="0.25">
      <c r="A17741" t="s">
        <v>1957</v>
      </c>
      <c r="B17741">
        <v>2014</v>
      </c>
      <c r="C17741" t="s">
        <v>3268</v>
      </c>
      <c r="D17741">
        <v>73391</v>
      </c>
      <c r="E17741">
        <v>409.92599999999999</v>
      </c>
      <c r="F17741">
        <v>335.39400000000001</v>
      </c>
      <c r="G17741">
        <v>267.07299999999998</v>
      </c>
      <c r="H17741">
        <v>173.90799999999999</v>
      </c>
      <c r="I17741">
        <v>192.541</v>
      </c>
      <c r="J17741">
        <v>229.80699999999999</v>
      </c>
    </row>
    <row r="17742" spans="1:10" x14ac:dyDescent="0.25">
      <c r="A17742" t="s">
        <v>1565</v>
      </c>
      <c r="B17742">
        <v>2014</v>
      </c>
      <c r="C17742" t="s">
        <v>3260</v>
      </c>
      <c r="D17742">
        <v>14070</v>
      </c>
      <c r="E17742">
        <v>157.32</v>
      </c>
      <c r="F17742">
        <v>107.73</v>
      </c>
      <c r="G17742">
        <v>104.31</v>
      </c>
      <c r="H17742">
        <v>56.43</v>
      </c>
      <c r="I17742">
        <v>83.79</v>
      </c>
      <c r="J17742">
        <v>56.43</v>
      </c>
    </row>
    <row r="17743" spans="1:10" x14ac:dyDescent="0.25">
      <c r="A17743" t="s">
        <v>1959</v>
      </c>
      <c r="B17743">
        <v>2014</v>
      </c>
      <c r="C17743" t="s">
        <v>3268</v>
      </c>
      <c r="D17743">
        <v>32943</v>
      </c>
      <c r="E17743">
        <v>567.80999999999995</v>
      </c>
      <c r="F17743">
        <v>364.52</v>
      </c>
      <c r="G17743">
        <v>371.53</v>
      </c>
      <c r="H17743">
        <v>210.3</v>
      </c>
      <c r="I17743">
        <v>161.22999999999999</v>
      </c>
      <c r="J17743">
        <v>112.16</v>
      </c>
    </row>
    <row r="17744" spans="1:10" x14ac:dyDescent="0.25">
      <c r="A17744" t="s">
        <v>932</v>
      </c>
      <c r="B17744">
        <v>2014</v>
      </c>
      <c r="C17744" t="s">
        <v>3251</v>
      </c>
      <c r="D17744">
        <v>4219</v>
      </c>
      <c r="E17744">
        <v>101.27800000000001</v>
      </c>
      <c r="F17744">
        <v>103.842</v>
      </c>
      <c r="G17744">
        <v>89.74</v>
      </c>
      <c r="H17744">
        <v>47.433999999999997</v>
      </c>
      <c r="I17744">
        <v>64.099999999999994</v>
      </c>
      <c r="J17744">
        <v>47.433999999999997</v>
      </c>
    </row>
    <row r="17745" spans="1:10" x14ac:dyDescent="0.25">
      <c r="A17745" t="s">
        <v>1961</v>
      </c>
      <c r="B17745">
        <v>2014</v>
      </c>
      <c r="C17745" t="s">
        <v>3268</v>
      </c>
      <c r="D17745">
        <v>209387</v>
      </c>
      <c r="E17745">
        <v>3860.8</v>
      </c>
      <c r="F17745">
        <v>3088.64</v>
      </c>
      <c r="G17745">
        <v>1991.36</v>
      </c>
      <c r="H17745">
        <v>1503.68</v>
      </c>
      <c r="I17745">
        <v>934.72</v>
      </c>
      <c r="J17745">
        <v>1016</v>
      </c>
    </row>
    <row r="17746" spans="1:10" x14ac:dyDescent="0.25">
      <c r="A17746" t="s">
        <v>1962</v>
      </c>
      <c r="B17746">
        <v>2014</v>
      </c>
      <c r="C17746" t="s">
        <v>3268</v>
      </c>
      <c r="D17746">
        <v>44998</v>
      </c>
      <c r="E17746">
        <v>598.41600000000005</v>
      </c>
      <c r="F17746">
        <v>555.67200000000003</v>
      </c>
      <c r="G17746">
        <v>267.14999999999998</v>
      </c>
      <c r="H17746">
        <v>192.34800000000001</v>
      </c>
      <c r="I17746">
        <v>235.09200000000001</v>
      </c>
      <c r="J17746">
        <v>213.72</v>
      </c>
    </row>
    <row r="17747" spans="1:10" x14ac:dyDescent="0.25">
      <c r="A17747" t="s">
        <v>1963</v>
      </c>
      <c r="B17747">
        <v>2014</v>
      </c>
      <c r="C17747" t="s">
        <v>3268</v>
      </c>
      <c r="D17747">
        <v>952513</v>
      </c>
      <c r="E17747">
        <v>629.93799999999999</v>
      </c>
      <c r="F17747">
        <v>369.274</v>
      </c>
      <c r="G17747">
        <v>195.49799999999999</v>
      </c>
      <c r="H17747">
        <v>217.22</v>
      </c>
      <c r="I17747">
        <v>173.77600000000001</v>
      </c>
      <c r="J17747">
        <v>217.22</v>
      </c>
    </row>
    <row r="17748" spans="1:10" x14ac:dyDescent="0.25">
      <c r="A17748" t="s">
        <v>3225</v>
      </c>
      <c r="B17748">
        <v>2014</v>
      </c>
      <c r="C17748" t="s">
        <v>3268</v>
      </c>
      <c r="D17748">
        <v>20628</v>
      </c>
      <c r="E17748">
        <v>597.44000000000005</v>
      </c>
      <c r="F17748">
        <v>457.41500000000002</v>
      </c>
      <c r="G17748">
        <v>252.04499999999999</v>
      </c>
      <c r="H17748">
        <v>224.04</v>
      </c>
      <c r="I17748">
        <v>130.69</v>
      </c>
      <c r="J17748">
        <v>102.685</v>
      </c>
    </row>
    <row r="17749" spans="1:10" x14ac:dyDescent="0.25">
      <c r="A17749" t="s">
        <v>1964</v>
      </c>
      <c r="B17749">
        <v>2014</v>
      </c>
      <c r="C17749" t="s">
        <v>3268</v>
      </c>
      <c r="D17749">
        <v>12837</v>
      </c>
      <c r="E17749">
        <v>1057.6890000000001</v>
      </c>
      <c r="F17749">
        <v>932.58600000000001</v>
      </c>
      <c r="G17749">
        <v>784.73699999999997</v>
      </c>
      <c r="H17749">
        <v>534.53099999999995</v>
      </c>
      <c r="I17749">
        <v>261.57900000000001</v>
      </c>
      <c r="J17749">
        <v>204.714</v>
      </c>
    </row>
    <row r="17750" spans="1:10" x14ac:dyDescent="0.25">
      <c r="A17750" t="s">
        <v>1965</v>
      </c>
      <c r="B17750">
        <v>2014</v>
      </c>
      <c r="C17750" t="s">
        <v>3268</v>
      </c>
      <c r="D17750">
        <v>51903</v>
      </c>
      <c r="E17750">
        <v>277.29000000000002</v>
      </c>
      <c r="F17750">
        <v>228.15</v>
      </c>
      <c r="G17750">
        <v>136.88999999999999</v>
      </c>
      <c r="H17750">
        <v>150.93</v>
      </c>
      <c r="I17750">
        <v>94.77</v>
      </c>
      <c r="J17750">
        <v>164.97</v>
      </c>
    </row>
    <row r="17751" spans="1:10" x14ac:dyDescent="0.25">
      <c r="A17751" t="s">
        <v>1966</v>
      </c>
      <c r="B17751">
        <v>2014</v>
      </c>
      <c r="C17751" t="s">
        <v>3268</v>
      </c>
      <c r="D17751">
        <v>124093</v>
      </c>
      <c r="E17751">
        <v>2343.4160000000002</v>
      </c>
      <c r="F17751">
        <v>1654.1759999999999</v>
      </c>
      <c r="G17751">
        <v>1447.404</v>
      </c>
      <c r="H17751">
        <v>930.47400000000005</v>
      </c>
      <c r="I17751">
        <v>827.08799999999997</v>
      </c>
      <c r="J17751">
        <v>827.08799999999997</v>
      </c>
    </row>
    <row r="17752" spans="1:10" x14ac:dyDescent="0.25">
      <c r="A17752" t="s">
        <v>1967</v>
      </c>
      <c r="B17752">
        <v>2014</v>
      </c>
      <c r="C17752" t="s">
        <v>3268</v>
      </c>
      <c r="D17752">
        <v>69093</v>
      </c>
      <c r="E17752">
        <v>856.90200000000004</v>
      </c>
      <c r="F17752">
        <v>552.84</v>
      </c>
      <c r="G17752">
        <v>488.34199999999998</v>
      </c>
      <c r="H17752">
        <v>221.136</v>
      </c>
      <c r="I17752">
        <v>230.35</v>
      </c>
      <c r="J17752">
        <v>193.494</v>
      </c>
    </row>
    <row r="17753" spans="1:10" x14ac:dyDescent="0.25">
      <c r="A17753" t="s">
        <v>1968</v>
      </c>
      <c r="B17753">
        <v>2014</v>
      </c>
      <c r="C17753" t="s">
        <v>3268</v>
      </c>
      <c r="D17753">
        <v>81499</v>
      </c>
      <c r="E17753">
        <v>253.54</v>
      </c>
      <c r="F17753">
        <v>184.72200000000001</v>
      </c>
      <c r="G17753">
        <v>191.96600000000001</v>
      </c>
      <c r="H17753">
        <v>130.392</v>
      </c>
      <c r="I17753">
        <v>105.038</v>
      </c>
      <c r="J17753">
        <v>94.171999999999997</v>
      </c>
    </row>
    <row r="17754" spans="1:10" x14ac:dyDescent="0.25">
      <c r="A17754" t="s">
        <v>1969</v>
      </c>
      <c r="B17754">
        <v>2014</v>
      </c>
      <c r="C17754" t="s">
        <v>3268</v>
      </c>
      <c r="D17754">
        <v>38101</v>
      </c>
      <c r="E17754">
        <v>376.65</v>
      </c>
      <c r="F17754">
        <v>358.42500000000001</v>
      </c>
      <c r="G17754">
        <v>328.05</v>
      </c>
      <c r="H17754">
        <v>212.625</v>
      </c>
      <c r="I17754">
        <v>139.72499999999999</v>
      </c>
      <c r="J17754">
        <v>261.22500000000002</v>
      </c>
    </row>
    <row r="17755" spans="1:10" x14ac:dyDescent="0.25">
      <c r="A17755" t="s">
        <v>1970</v>
      </c>
      <c r="B17755">
        <v>2014</v>
      </c>
      <c r="C17755" t="s">
        <v>3268</v>
      </c>
      <c r="D17755">
        <v>17662</v>
      </c>
      <c r="E17755">
        <v>369.76799999999997</v>
      </c>
      <c r="F17755">
        <v>249.98400000000001</v>
      </c>
      <c r="G17755">
        <v>130.19999999999999</v>
      </c>
      <c r="H17755">
        <v>98.951999999999998</v>
      </c>
      <c r="I17755">
        <v>93.744</v>
      </c>
      <c r="J17755">
        <v>187.488</v>
      </c>
    </row>
    <row r="17756" spans="1:10" x14ac:dyDescent="0.25">
      <c r="A17756" t="s">
        <v>1971</v>
      </c>
      <c r="B17756">
        <v>2014</v>
      </c>
      <c r="C17756" t="s">
        <v>3269</v>
      </c>
      <c r="D17756">
        <v>2339</v>
      </c>
      <c r="E17756">
        <v>77.622</v>
      </c>
      <c r="F17756">
        <v>44.899000000000001</v>
      </c>
      <c r="G17756">
        <v>28.157</v>
      </c>
      <c r="H17756">
        <v>24.352</v>
      </c>
      <c r="I17756">
        <v>19.024999999999999</v>
      </c>
      <c r="J17756">
        <v>76.099999999999994</v>
      </c>
    </row>
    <row r="17757" spans="1:10" x14ac:dyDescent="0.25">
      <c r="A17757" t="s">
        <v>1972</v>
      </c>
      <c r="B17757">
        <v>2014</v>
      </c>
      <c r="C17757" t="s">
        <v>3269</v>
      </c>
      <c r="D17757">
        <v>11096</v>
      </c>
      <c r="E17757">
        <v>623.99400000000003</v>
      </c>
      <c r="F17757">
        <v>481.15199999999999</v>
      </c>
      <c r="G17757">
        <v>323.274</v>
      </c>
      <c r="H17757">
        <v>330.79199999999997</v>
      </c>
      <c r="I17757">
        <v>225.54</v>
      </c>
      <c r="J17757">
        <v>248.09399999999999</v>
      </c>
    </row>
    <row r="17758" spans="1:10" x14ac:dyDescent="0.25">
      <c r="A17758" t="s">
        <v>928</v>
      </c>
      <c r="B17758">
        <v>2014</v>
      </c>
      <c r="C17758" t="s">
        <v>3251</v>
      </c>
      <c r="D17758">
        <v>6764</v>
      </c>
      <c r="E17758">
        <v>110.55200000000001</v>
      </c>
      <c r="F17758">
        <v>148.82</v>
      </c>
      <c r="G17758">
        <v>159.44999999999999</v>
      </c>
      <c r="H17758">
        <v>85.04</v>
      </c>
      <c r="I17758">
        <v>87.165999999999997</v>
      </c>
      <c r="J17758">
        <v>99.921999999999997</v>
      </c>
    </row>
    <row r="17759" spans="1:10" x14ac:dyDescent="0.25">
      <c r="A17759" t="s">
        <v>3195</v>
      </c>
      <c r="B17759">
        <v>2014</v>
      </c>
      <c r="C17759" t="s">
        <v>3269</v>
      </c>
      <c r="D17759">
        <v>855</v>
      </c>
      <c r="E17759">
        <v>120.414</v>
      </c>
      <c r="F17759">
        <v>50.337000000000003</v>
      </c>
      <c r="G17759">
        <v>46.389000000000003</v>
      </c>
      <c r="H17759">
        <v>45.402000000000001</v>
      </c>
      <c r="I17759">
        <v>60.207000000000001</v>
      </c>
      <c r="J17759">
        <v>41.454000000000001</v>
      </c>
    </row>
    <row r="17760" spans="1:10" x14ac:dyDescent="0.25">
      <c r="A17760" t="s">
        <v>1974</v>
      </c>
      <c r="B17760">
        <v>2014</v>
      </c>
      <c r="C17760" t="s">
        <v>3269</v>
      </c>
      <c r="D17760">
        <v>6579</v>
      </c>
      <c r="E17760">
        <v>9573.7950000000001</v>
      </c>
      <c r="F17760">
        <v>6838.4250000000002</v>
      </c>
      <c r="G17760">
        <v>5014.8450000000003</v>
      </c>
      <c r="H17760">
        <v>3951.09</v>
      </c>
      <c r="I17760">
        <v>3343.23</v>
      </c>
      <c r="J17760">
        <v>3343.23</v>
      </c>
    </row>
    <row r="17761" spans="1:10" x14ac:dyDescent="0.25">
      <c r="A17761" t="s">
        <v>1649</v>
      </c>
      <c r="B17761">
        <v>2014</v>
      </c>
      <c r="C17761" t="s">
        <v>3262</v>
      </c>
      <c r="D17761">
        <v>3192</v>
      </c>
      <c r="E17761">
        <v>1946.5519999999999</v>
      </c>
      <c r="F17761">
        <v>1475.6120000000001</v>
      </c>
      <c r="G17761">
        <v>1036.068</v>
      </c>
      <c r="H17761">
        <v>816.29600000000005</v>
      </c>
      <c r="I17761">
        <v>690.71199999999999</v>
      </c>
      <c r="J17761">
        <v>973.27599999999995</v>
      </c>
    </row>
    <row r="17762" spans="1:10" x14ac:dyDescent="0.25">
      <c r="A17762" t="s">
        <v>1976</v>
      </c>
      <c r="B17762">
        <v>2014</v>
      </c>
      <c r="C17762" t="s">
        <v>3269</v>
      </c>
      <c r="D17762">
        <v>2145</v>
      </c>
      <c r="E17762">
        <v>476.76299999999998</v>
      </c>
      <c r="F17762">
        <v>391.86</v>
      </c>
      <c r="G17762">
        <v>287.36399999999998</v>
      </c>
      <c r="H17762">
        <v>267.77100000000002</v>
      </c>
      <c r="I17762">
        <v>189.399</v>
      </c>
      <c r="J17762">
        <v>274.30200000000002</v>
      </c>
    </row>
    <row r="17763" spans="1:10" x14ac:dyDescent="0.25">
      <c r="A17763" t="s">
        <v>1977</v>
      </c>
      <c r="B17763">
        <v>2014</v>
      </c>
      <c r="C17763" t="s">
        <v>3269</v>
      </c>
      <c r="D17763">
        <v>86111</v>
      </c>
      <c r="E17763">
        <v>43.792000000000002</v>
      </c>
      <c r="F17763">
        <v>28.084</v>
      </c>
      <c r="G17763">
        <v>15.231999999999999</v>
      </c>
      <c r="H17763">
        <v>10.948</v>
      </c>
      <c r="I17763">
        <v>26.18</v>
      </c>
      <c r="J17763">
        <v>1.9039999999999999</v>
      </c>
    </row>
    <row r="17764" spans="1:10" x14ac:dyDescent="0.25">
      <c r="A17764" t="s">
        <v>1978</v>
      </c>
      <c r="B17764">
        <v>2014</v>
      </c>
      <c r="C17764" t="s">
        <v>3269</v>
      </c>
      <c r="D17764">
        <v>158041</v>
      </c>
      <c r="E17764">
        <v>80.376000000000005</v>
      </c>
      <c r="F17764">
        <v>22.064</v>
      </c>
      <c r="G17764">
        <v>23.64</v>
      </c>
      <c r="H17764">
        <v>22.852</v>
      </c>
      <c r="I17764">
        <v>15.76</v>
      </c>
      <c r="J17764">
        <v>29.943999999999999</v>
      </c>
    </row>
    <row r="17765" spans="1:10" x14ac:dyDescent="0.25">
      <c r="A17765" t="s">
        <v>1979</v>
      </c>
      <c r="B17765">
        <v>2014</v>
      </c>
      <c r="C17765" t="s">
        <v>3269</v>
      </c>
      <c r="D17765">
        <v>3922</v>
      </c>
      <c r="E17765">
        <v>29.106000000000002</v>
      </c>
      <c r="F17765">
        <v>20.196000000000002</v>
      </c>
      <c r="G17765">
        <v>21.978000000000002</v>
      </c>
      <c r="H17765">
        <v>26.135999999999999</v>
      </c>
      <c r="I17765">
        <v>11.286</v>
      </c>
      <c r="J17765">
        <v>5.94</v>
      </c>
    </row>
    <row r="17766" spans="1:10" x14ac:dyDescent="0.25">
      <c r="A17766" t="s">
        <v>1980</v>
      </c>
      <c r="B17766">
        <v>2014</v>
      </c>
      <c r="C17766" t="s">
        <v>3269</v>
      </c>
      <c r="D17766">
        <v>5234</v>
      </c>
      <c r="E17766">
        <v>389.08800000000002</v>
      </c>
      <c r="F17766">
        <v>248.584</v>
      </c>
      <c r="G17766">
        <v>243.18</v>
      </c>
      <c r="H17766">
        <v>221.56399999999999</v>
      </c>
      <c r="I17766">
        <v>172.928</v>
      </c>
      <c r="J17766">
        <v>264.79599999999999</v>
      </c>
    </row>
    <row r="17767" spans="1:10" x14ac:dyDescent="0.25">
      <c r="A17767" t="s">
        <v>1981</v>
      </c>
      <c r="B17767">
        <v>2014</v>
      </c>
      <c r="C17767" t="s">
        <v>3269</v>
      </c>
      <c r="D17767">
        <v>3965</v>
      </c>
      <c r="E17767">
        <v>791.56</v>
      </c>
      <c r="F17767">
        <v>429.70400000000001</v>
      </c>
      <c r="G17767">
        <v>441.012</v>
      </c>
      <c r="H17767">
        <v>260.084</v>
      </c>
      <c r="I17767">
        <v>305.31599999999997</v>
      </c>
      <c r="J17767">
        <v>305.31599999999997</v>
      </c>
    </row>
    <row r="17768" spans="1:10" x14ac:dyDescent="0.25">
      <c r="A17768" t="s">
        <v>1982</v>
      </c>
      <c r="B17768">
        <v>2014</v>
      </c>
      <c r="C17768" t="s">
        <v>3269</v>
      </c>
      <c r="D17768">
        <v>2379</v>
      </c>
      <c r="E17768">
        <v>192.23099999999999</v>
      </c>
      <c r="F17768">
        <v>148.82400000000001</v>
      </c>
      <c r="G17768">
        <v>132.28800000000001</v>
      </c>
      <c r="H17768">
        <v>88.881</v>
      </c>
      <c r="I17768">
        <v>95.081999999999994</v>
      </c>
      <c r="J17768">
        <v>84.747</v>
      </c>
    </row>
    <row r="17769" spans="1:10" x14ac:dyDescent="0.25">
      <c r="A17769" t="s">
        <v>2528</v>
      </c>
      <c r="B17769">
        <v>2014</v>
      </c>
      <c r="C17769" t="s">
        <v>3278</v>
      </c>
      <c r="D17769">
        <v>3491</v>
      </c>
      <c r="E17769">
        <v>281.19</v>
      </c>
      <c r="F17769">
        <v>207.03</v>
      </c>
      <c r="G17769">
        <v>151.41</v>
      </c>
      <c r="H17769">
        <v>101.97</v>
      </c>
      <c r="I17769">
        <v>163.77000000000001</v>
      </c>
      <c r="J17769">
        <v>135.96</v>
      </c>
    </row>
    <row r="17770" spans="1:10" x14ac:dyDescent="0.25">
      <c r="A17770" t="s">
        <v>1984</v>
      </c>
      <c r="B17770">
        <v>2014</v>
      </c>
      <c r="C17770" t="s">
        <v>3269</v>
      </c>
      <c r="D17770">
        <v>3364</v>
      </c>
      <c r="E17770">
        <v>2511.5639999999999</v>
      </c>
      <c r="F17770">
        <v>1705.9680000000001</v>
      </c>
      <c r="G17770">
        <v>1326.864</v>
      </c>
      <c r="H17770">
        <v>995.14800000000002</v>
      </c>
      <c r="I17770">
        <v>900.37199999999996</v>
      </c>
      <c r="J17770">
        <v>995.14800000000002</v>
      </c>
    </row>
    <row r="17771" spans="1:10" x14ac:dyDescent="0.25">
      <c r="A17771" t="s">
        <v>1985</v>
      </c>
      <c r="B17771">
        <v>2014</v>
      </c>
      <c r="C17771" t="s">
        <v>3269</v>
      </c>
      <c r="D17771">
        <v>1812</v>
      </c>
      <c r="E17771">
        <v>428.16</v>
      </c>
      <c r="F17771">
        <v>354.57</v>
      </c>
      <c r="G17771">
        <v>334.5</v>
      </c>
      <c r="H17771">
        <v>327.81</v>
      </c>
      <c r="I17771">
        <v>274.29000000000002</v>
      </c>
      <c r="J17771">
        <v>301.05</v>
      </c>
    </row>
    <row r="17772" spans="1:10" x14ac:dyDescent="0.25">
      <c r="A17772" t="s">
        <v>1986</v>
      </c>
      <c r="B17772">
        <v>2014</v>
      </c>
      <c r="C17772" t="s">
        <v>3269</v>
      </c>
      <c r="D17772">
        <v>68144</v>
      </c>
      <c r="E17772">
        <v>556.904</v>
      </c>
      <c r="F17772">
        <v>432.22399999999999</v>
      </c>
      <c r="G17772">
        <v>332.48</v>
      </c>
      <c r="H17772">
        <v>398.976</v>
      </c>
      <c r="I17772">
        <v>216.11199999999999</v>
      </c>
      <c r="J17772">
        <v>274.29599999999999</v>
      </c>
    </row>
    <row r="17773" spans="1:10" x14ac:dyDescent="0.25">
      <c r="A17773" t="s">
        <v>1987</v>
      </c>
      <c r="B17773">
        <v>2014</v>
      </c>
      <c r="C17773" t="s">
        <v>3269</v>
      </c>
      <c r="D17773">
        <v>2363</v>
      </c>
      <c r="E17773">
        <v>1746.7349999999999</v>
      </c>
      <c r="F17773">
        <v>1265.75</v>
      </c>
      <c r="G17773">
        <v>886.02499999999998</v>
      </c>
      <c r="H17773">
        <v>759.45</v>
      </c>
      <c r="I17773">
        <v>405.04</v>
      </c>
      <c r="J17773">
        <v>531.61500000000001</v>
      </c>
    </row>
    <row r="17774" spans="1:10" x14ac:dyDescent="0.25">
      <c r="A17774" t="s">
        <v>1971</v>
      </c>
      <c r="B17774">
        <v>2014</v>
      </c>
      <c r="C17774" t="s">
        <v>3269</v>
      </c>
      <c r="D17774">
        <v>2348</v>
      </c>
      <c r="E17774">
        <v>550.36800000000005</v>
      </c>
      <c r="F17774">
        <v>375.64800000000002</v>
      </c>
      <c r="G17774">
        <v>419.32799999999997</v>
      </c>
      <c r="H17774">
        <v>323.23200000000003</v>
      </c>
      <c r="I17774">
        <v>323.23200000000003</v>
      </c>
      <c r="J17774">
        <v>375.64800000000002</v>
      </c>
    </row>
    <row r="17775" spans="1:10" x14ac:dyDescent="0.25">
      <c r="A17775" t="s">
        <v>1989</v>
      </c>
      <c r="B17775">
        <v>2014</v>
      </c>
      <c r="C17775" t="s">
        <v>3269</v>
      </c>
      <c r="D17775">
        <v>2575</v>
      </c>
      <c r="E17775">
        <v>259.35000000000002</v>
      </c>
      <c r="F17775">
        <v>183.54</v>
      </c>
      <c r="G17775">
        <v>191.52</v>
      </c>
      <c r="H17775">
        <v>215.46</v>
      </c>
      <c r="I17775">
        <v>155.61000000000001</v>
      </c>
      <c r="J17775">
        <v>111.72</v>
      </c>
    </row>
    <row r="17776" spans="1:10" x14ac:dyDescent="0.25">
      <c r="A17776" t="s">
        <v>1990</v>
      </c>
      <c r="B17776">
        <v>2014</v>
      </c>
      <c r="C17776" t="s">
        <v>3269</v>
      </c>
      <c r="D17776">
        <v>2434</v>
      </c>
      <c r="E17776">
        <v>431.17500000000001</v>
      </c>
      <c r="F17776">
        <v>413.928</v>
      </c>
      <c r="G17776">
        <v>178.21899999999999</v>
      </c>
      <c r="H17776">
        <v>264.45400000000001</v>
      </c>
      <c r="I17776">
        <v>224.21100000000001</v>
      </c>
      <c r="J17776">
        <v>137.976</v>
      </c>
    </row>
    <row r="17777" spans="1:10" x14ac:dyDescent="0.25">
      <c r="A17777" t="s">
        <v>798</v>
      </c>
      <c r="B17777">
        <v>2014</v>
      </c>
      <c r="C17777" t="s">
        <v>3250</v>
      </c>
      <c r="D17777">
        <v>4127</v>
      </c>
      <c r="E17777">
        <v>562.46400000000006</v>
      </c>
      <c r="F17777">
        <v>441.93599999999998</v>
      </c>
      <c r="G17777">
        <v>301.32</v>
      </c>
      <c r="H17777">
        <v>431.892</v>
      </c>
      <c r="I17777">
        <v>241.05600000000001</v>
      </c>
      <c r="J17777">
        <v>210.92400000000001</v>
      </c>
    </row>
    <row r="17778" spans="1:10" x14ac:dyDescent="0.25">
      <c r="A17778" t="s">
        <v>933</v>
      </c>
      <c r="B17778">
        <v>2014</v>
      </c>
      <c r="C17778" t="s">
        <v>3251</v>
      </c>
      <c r="D17778">
        <v>1955</v>
      </c>
      <c r="E17778">
        <v>462.6</v>
      </c>
      <c r="F17778">
        <v>314.82499999999999</v>
      </c>
      <c r="G17778">
        <v>295.55</v>
      </c>
      <c r="H17778">
        <v>192.75</v>
      </c>
      <c r="I17778">
        <v>179.9</v>
      </c>
      <c r="J17778">
        <v>199.17500000000001</v>
      </c>
    </row>
    <row r="17779" spans="1:10" x14ac:dyDescent="0.25">
      <c r="A17779" t="s">
        <v>1993</v>
      </c>
      <c r="B17779">
        <v>2014</v>
      </c>
      <c r="C17779" t="s">
        <v>3269</v>
      </c>
      <c r="D17779">
        <v>5711</v>
      </c>
      <c r="E17779">
        <v>567.64800000000002</v>
      </c>
      <c r="F17779">
        <v>367.92</v>
      </c>
      <c r="G17779">
        <v>294.33600000000001</v>
      </c>
      <c r="H17779">
        <v>262.8</v>
      </c>
      <c r="I17779">
        <v>199.72800000000001</v>
      </c>
      <c r="J17779">
        <v>262.8</v>
      </c>
    </row>
    <row r="17780" spans="1:10" x14ac:dyDescent="0.25">
      <c r="A17780" t="s">
        <v>901</v>
      </c>
      <c r="B17780">
        <v>2014</v>
      </c>
      <c r="C17780" t="s">
        <v>3251</v>
      </c>
      <c r="D17780">
        <v>2788</v>
      </c>
      <c r="E17780">
        <v>517.61699999999996</v>
      </c>
      <c r="F17780">
        <v>381.40199999999999</v>
      </c>
      <c r="G17780">
        <v>444.96899999999999</v>
      </c>
      <c r="H17780">
        <v>481.29300000000001</v>
      </c>
      <c r="I17780">
        <v>245.18700000000001</v>
      </c>
      <c r="J17780">
        <v>363.24</v>
      </c>
    </row>
    <row r="17781" spans="1:10" x14ac:dyDescent="0.25">
      <c r="A17781" t="s">
        <v>1995</v>
      </c>
      <c r="B17781">
        <v>2014</v>
      </c>
      <c r="C17781" t="s">
        <v>3269</v>
      </c>
      <c r="D17781">
        <v>8333</v>
      </c>
      <c r="E17781">
        <v>811.5</v>
      </c>
      <c r="F17781">
        <v>605.91999999999996</v>
      </c>
      <c r="G17781">
        <v>486.9</v>
      </c>
      <c r="H17781">
        <v>400.34</v>
      </c>
      <c r="I17781">
        <v>389.52</v>
      </c>
      <c r="J17781">
        <v>346.24</v>
      </c>
    </row>
    <row r="17782" spans="1:10" x14ac:dyDescent="0.25">
      <c r="A17782" t="s">
        <v>861</v>
      </c>
      <c r="B17782">
        <v>2014</v>
      </c>
      <c r="C17782" t="s">
        <v>3250</v>
      </c>
      <c r="D17782">
        <v>9299</v>
      </c>
      <c r="E17782">
        <v>1086.904</v>
      </c>
      <c r="F17782">
        <v>794.27599999999995</v>
      </c>
      <c r="G17782">
        <v>564.35400000000004</v>
      </c>
      <c r="H17782">
        <v>480.74599999999998</v>
      </c>
      <c r="I17782">
        <v>313.52999999999997</v>
      </c>
      <c r="J17782">
        <v>271.726</v>
      </c>
    </row>
    <row r="17783" spans="1:10" x14ac:dyDescent="0.25">
      <c r="A17783" t="s">
        <v>477</v>
      </c>
      <c r="B17783">
        <v>2014</v>
      </c>
      <c r="C17783" t="s">
        <v>3245</v>
      </c>
      <c r="D17783">
        <v>8532</v>
      </c>
      <c r="E17783">
        <v>548.46</v>
      </c>
      <c r="F17783">
        <v>475.33199999999999</v>
      </c>
      <c r="G17783">
        <v>265.089</v>
      </c>
      <c r="H17783">
        <v>338.21699999999998</v>
      </c>
      <c r="I17783">
        <v>283.37099999999998</v>
      </c>
      <c r="J17783">
        <v>164.53800000000001</v>
      </c>
    </row>
    <row r="17784" spans="1:10" x14ac:dyDescent="0.25">
      <c r="A17784" t="s">
        <v>1998</v>
      </c>
      <c r="B17784">
        <v>2014</v>
      </c>
      <c r="C17784" t="s">
        <v>3269</v>
      </c>
      <c r="D17784">
        <v>28428</v>
      </c>
      <c r="E17784">
        <v>1282.865</v>
      </c>
      <c r="F17784">
        <v>895.58500000000004</v>
      </c>
      <c r="G17784">
        <v>798.76499999999999</v>
      </c>
      <c r="H17784">
        <v>750.35500000000002</v>
      </c>
      <c r="I17784">
        <v>484.1</v>
      </c>
      <c r="J17784">
        <v>459.89499999999998</v>
      </c>
    </row>
    <row r="17785" spans="1:10" x14ac:dyDescent="0.25">
      <c r="A17785" t="s">
        <v>2000</v>
      </c>
      <c r="B17785">
        <v>2014</v>
      </c>
      <c r="C17785" t="s">
        <v>3269</v>
      </c>
      <c r="D17785">
        <v>3078</v>
      </c>
      <c r="E17785">
        <v>107.30500000000001</v>
      </c>
      <c r="F17785">
        <v>115.10899999999999</v>
      </c>
      <c r="G17785">
        <v>101.452</v>
      </c>
      <c r="H17785">
        <v>83.893000000000001</v>
      </c>
      <c r="I17785">
        <v>52.677</v>
      </c>
      <c r="J17785">
        <v>81.941999999999993</v>
      </c>
    </row>
    <row r="17786" spans="1:10" x14ac:dyDescent="0.25">
      <c r="A17786" t="s">
        <v>2001</v>
      </c>
      <c r="B17786">
        <v>2014</v>
      </c>
      <c r="C17786" t="s">
        <v>3269</v>
      </c>
      <c r="D17786">
        <v>1832</v>
      </c>
      <c r="E17786">
        <v>389.4</v>
      </c>
      <c r="F17786">
        <v>324.5</v>
      </c>
      <c r="G17786">
        <v>224.2</v>
      </c>
      <c r="H17786">
        <v>159.30000000000001</v>
      </c>
      <c r="I17786">
        <v>171.1</v>
      </c>
      <c r="J17786">
        <v>212.4</v>
      </c>
    </row>
    <row r="17787" spans="1:10" x14ac:dyDescent="0.25">
      <c r="A17787" t="s">
        <v>2002</v>
      </c>
      <c r="B17787">
        <v>2014</v>
      </c>
      <c r="C17787" t="s">
        <v>3269</v>
      </c>
      <c r="D17787">
        <v>7266</v>
      </c>
      <c r="E17787">
        <v>2131.0360000000001</v>
      </c>
      <c r="F17787">
        <v>1837.1</v>
      </c>
      <c r="G17787">
        <v>1432.9380000000001</v>
      </c>
      <c r="H17787">
        <v>1396.1959999999999</v>
      </c>
      <c r="I17787">
        <v>1065.518</v>
      </c>
      <c r="J17787">
        <v>1065.518</v>
      </c>
    </row>
    <row r="17788" spans="1:10" x14ac:dyDescent="0.25">
      <c r="A17788" t="s">
        <v>637</v>
      </c>
      <c r="B17788">
        <v>2014</v>
      </c>
      <c r="C17788" t="s">
        <v>3248</v>
      </c>
      <c r="D17788">
        <v>4402</v>
      </c>
      <c r="E17788">
        <v>27614.964</v>
      </c>
      <c r="F17788">
        <v>18586.994999999999</v>
      </c>
      <c r="G17788">
        <v>13276.424999999999</v>
      </c>
      <c r="H17788">
        <v>9559.0259999999998</v>
      </c>
      <c r="I17788">
        <v>8496.9120000000003</v>
      </c>
      <c r="J17788">
        <v>9027.9689999999991</v>
      </c>
    </row>
    <row r="17789" spans="1:10" x14ac:dyDescent="0.25">
      <c r="A17789" t="s">
        <v>2005</v>
      </c>
      <c r="B17789">
        <v>2014</v>
      </c>
      <c r="C17789" t="s">
        <v>3269</v>
      </c>
      <c r="D17789">
        <v>5452</v>
      </c>
      <c r="E17789">
        <v>176.94</v>
      </c>
      <c r="F17789">
        <v>108.13</v>
      </c>
      <c r="G17789">
        <v>92.402000000000001</v>
      </c>
      <c r="H17789">
        <v>62.911999999999999</v>
      </c>
      <c r="I17789">
        <v>90.436000000000007</v>
      </c>
      <c r="J17789">
        <v>80.605999999999995</v>
      </c>
    </row>
    <row r="17790" spans="1:10" x14ac:dyDescent="0.25">
      <c r="A17790" t="s">
        <v>84</v>
      </c>
      <c r="B17790">
        <v>2014</v>
      </c>
      <c r="C17790" t="s">
        <v>3236</v>
      </c>
      <c r="D17790">
        <v>2546</v>
      </c>
      <c r="E17790">
        <v>380.62200000000001</v>
      </c>
      <c r="F17790">
        <v>271.04899999999998</v>
      </c>
      <c r="G17790">
        <v>322.952</v>
      </c>
      <c r="H17790">
        <v>236.447</v>
      </c>
      <c r="I17790">
        <v>242.214</v>
      </c>
      <c r="J17790">
        <v>230.68</v>
      </c>
    </row>
    <row r="17791" spans="1:10" x14ac:dyDescent="0.25">
      <c r="A17791" t="s">
        <v>3000</v>
      </c>
      <c r="B17791">
        <v>2014</v>
      </c>
      <c r="C17791" t="s">
        <v>3284</v>
      </c>
      <c r="D17791">
        <v>16307</v>
      </c>
      <c r="E17791">
        <v>252.88</v>
      </c>
      <c r="F17791">
        <v>202.304</v>
      </c>
      <c r="G17791">
        <v>167.53299999999999</v>
      </c>
      <c r="H17791">
        <v>151.72800000000001</v>
      </c>
      <c r="I17791">
        <v>104.313</v>
      </c>
      <c r="J17791">
        <v>158.05000000000001</v>
      </c>
    </row>
    <row r="17792" spans="1:10" x14ac:dyDescent="0.25">
      <c r="A17792" t="s">
        <v>2007</v>
      </c>
      <c r="B17792">
        <v>2014</v>
      </c>
      <c r="C17792" t="s">
        <v>3269</v>
      </c>
      <c r="D17792">
        <v>14341</v>
      </c>
      <c r="E17792">
        <v>175.26</v>
      </c>
      <c r="F17792">
        <v>152.4</v>
      </c>
      <c r="G17792">
        <v>109.22</v>
      </c>
      <c r="H17792">
        <v>114.3</v>
      </c>
      <c r="I17792">
        <v>88.9</v>
      </c>
      <c r="J17792">
        <v>63.5</v>
      </c>
    </row>
    <row r="17793" spans="1:10" x14ac:dyDescent="0.25">
      <c r="A17793" t="s">
        <v>2590</v>
      </c>
      <c r="B17793">
        <v>2014</v>
      </c>
      <c r="C17793" t="s">
        <v>3278</v>
      </c>
      <c r="D17793">
        <v>3863</v>
      </c>
      <c r="E17793">
        <v>382.82400000000001</v>
      </c>
      <c r="F17793">
        <v>250.30799999999999</v>
      </c>
      <c r="G17793">
        <v>294.48</v>
      </c>
      <c r="H17793">
        <v>176.68799999999999</v>
      </c>
      <c r="I17793">
        <v>171.78</v>
      </c>
      <c r="J17793">
        <v>230.67599999999999</v>
      </c>
    </row>
    <row r="17794" spans="1:10" x14ac:dyDescent="0.25">
      <c r="A17794" t="s">
        <v>2009</v>
      </c>
      <c r="B17794">
        <v>2014</v>
      </c>
      <c r="C17794" t="s">
        <v>3269</v>
      </c>
      <c r="D17794">
        <v>1320</v>
      </c>
      <c r="E17794">
        <v>1444.674</v>
      </c>
      <c r="F17794">
        <v>1138.2280000000001</v>
      </c>
      <c r="G17794">
        <v>875.56</v>
      </c>
      <c r="H17794">
        <v>831.78200000000004</v>
      </c>
      <c r="I17794">
        <v>678.55899999999997</v>
      </c>
      <c r="J17794">
        <v>788.00400000000002</v>
      </c>
    </row>
    <row r="17795" spans="1:10" x14ac:dyDescent="0.25">
      <c r="A17795" t="s">
        <v>2010</v>
      </c>
      <c r="B17795">
        <v>2014</v>
      </c>
      <c r="C17795" t="s">
        <v>3269</v>
      </c>
      <c r="D17795">
        <v>4317</v>
      </c>
      <c r="E17795">
        <v>174.51</v>
      </c>
      <c r="F17795">
        <v>139.608</v>
      </c>
      <c r="G17795">
        <v>106.645</v>
      </c>
      <c r="H17795">
        <v>116.34</v>
      </c>
      <c r="I17795">
        <v>85.316000000000003</v>
      </c>
      <c r="J17795">
        <v>81.438000000000002</v>
      </c>
    </row>
    <row r="17796" spans="1:10" x14ac:dyDescent="0.25">
      <c r="A17796" t="s">
        <v>2011</v>
      </c>
      <c r="B17796">
        <v>2014</v>
      </c>
      <c r="C17796" t="s">
        <v>3269</v>
      </c>
      <c r="D17796">
        <v>715</v>
      </c>
      <c r="E17796">
        <v>152.41200000000001</v>
      </c>
      <c r="F17796">
        <v>128.964</v>
      </c>
      <c r="G17796">
        <v>132.87200000000001</v>
      </c>
      <c r="H17796">
        <v>125.056</v>
      </c>
      <c r="I17796">
        <v>85.975999999999999</v>
      </c>
      <c r="J17796">
        <v>50.804000000000002</v>
      </c>
    </row>
    <row r="17797" spans="1:10" x14ac:dyDescent="0.25">
      <c r="A17797" t="s">
        <v>2012</v>
      </c>
      <c r="B17797">
        <v>2014</v>
      </c>
      <c r="C17797" t="s">
        <v>3269</v>
      </c>
      <c r="D17797">
        <v>27038</v>
      </c>
      <c r="E17797">
        <v>79.88</v>
      </c>
      <c r="F17797">
        <v>103.84399999999999</v>
      </c>
      <c r="G17797">
        <v>81.876999999999995</v>
      </c>
      <c r="H17797">
        <v>89.864999999999995</v>
      </c>
      <c r="I17797">
        <v>53.918999999999997</v>
      </c>
      <c r="J17797">
        <v>51.921999999999997</v>
      </c>
    </row>
    <row r="17798" spans="1:10" x14ac:dyDescent="0.25">
      <c r="A17798" t="s">
        <v>2013</v>
      </c>
      <c r="B17798">
        <v>2014</v>
      </c>
      <c r="C17798" t="s">
        <v>3269</v>
      </c>
      <c r="D17798">
        <v>1982</v>
      </c>
      <c r="E17798">
        <v>36.993000000000002</v>
      </c>
      <c r="F17798">
        <v>33.747999999999998</v>
      </c>
      <c r="G17798">
        <v>44.780999999999999</v>
      </c>
      <c r="H17798">
        <v>22.065999999999999</v>
      </c>
      <c r="I17798">
        <v>22.715</v>
      </c>
      <c r="J17798">
        <v>25.311</v>
      </c>
    </row>
    <row r="17799" spans="1:10" x14ac:dyDescent="0.25">
      <c r="A17799" t="s">
        <v>1160</v>
      </c>
      <c r="B17799">
        <v>2014</v>
      </c>
      <c r="C17799" t="s">
        <v>3253</v>
      </c>
      <c r="D17799">
        <v>21056</v>
      </c>
      <c r="E17799">
        <v>155</v>
      </c>
      <c r="F17799">
        <v>145</v>
      </c>
      <c r="G17799">
        <v>115</v>
      </c>
      <c r="H17799">
        <v>112.5</v>
      </c>
      <c r="I17799">
        <v>125</v>
      </c>
      <c r="J17799">
        <v>80</v>
      </c>
    </row>
    <row r="17800" spans="1:10" x14ac:dyDescent="0.25">
      <c r="A17800" t="s">
        <v>2014</v>
      </c>
      <c r="B17800">
        <v>2014</v>
      </c>
      <c r="C17800" t="s">
        <v>3269</v>
      </c>
      <c r="D17800">
        <v>2292</v>
      </c>
      <c r="E17800">
        <v>3252.0419999999999</v>
      </c>
      <c r="F17800">
        <v>2589.5889999999999</v>
      </c>
      <c r="G17800">
        <v>1505.575</v>
      </c>
      <c r="H17800">
        <v>1565.798</v>
      </c>
      <c r="I17800">
        <v>1204.46</v>
      </c>
      <c r="J17800">
        <v>1324.9059999999999</v>
      </c>
    </row>
    <row r="17801" spans="1:10" x14ac:dyDescent="0.25">
      <c r="A17801" t="s">
        <v>2015</v>
      </c>
      <c r="B17801">
        <v>2014</v>
      </c>
      <c r="C17801" t="s">
        <v>3269</v>
      </c>
      <c r="D17801">
        <v>8106</v>
      </c>
      <c r="E17801">
        <v>627.76199999999994</v>
      </c>
      <c r="F17801">
        <v>418.50799999999998</v>
      </c>
      <c r="G17801">
        <v>382.11599999999999</v>
      </c>
      <c r="H17801">
        <v>391.214</v>
      </c>
      <c r="I17801">
        <v>154.666</v>
      </c>
      <c r="J17801">
        <v>227.45</v>
      </c>
    </row>
    <row r="17802" spans="1:10" x14ac:dyDescent="0.25">
      <c r="A17802" t="s">
        <v>2016</v>
      </c>
      <c r="B17802">
        <v>2014</v>
      </c>
      <c r="C17802" t="s">
        <v>3269</v>
      </c>
      <c r="D17802">
        <v>11052</v>
      </c>
      <c r="E17802">
        <v>263.11200000000002</v>
      </c>
      <c r="F17802">
        <v>231.95400000000001</v>
      </c>
      <c r="G17802">
        <v>207.72</v>
      </c>
      <c r="H17802">
        <v>166.17599999999999</v>
      </c>
      <c r="I17802">
        <v>135.018</v>
      </c>
      <c r="J17802">
        <v>100.398</v>
      </c>
    </row>
    <row r="17803" spans="1:10" x14ac:dyDescent="0.25">
      <c r="A17803" t="s">
        <v>2017</v>
      </c>
      <c r="B17803">
        <v>2014</v>
      </c>
      <c r="C17803" t="s">
        <v>3269</v>
      </c>
      <c r="D17803">
        <v>65854</v>
      </c>
      <c r="E17803">
        <v>92.745000000000005</v>
      </c>
      <c r="F17803">
        <v>89.31</v>
      </c>
      <c r="G17803">
        <v>59.54</v>
      </c>
      <c r="H17803">
        <v>33.204999999999998</v>
      </c>
      <c r="I17803">
        <v>42.365000000000002</v>
      </c>
      <c r="J17803">
        <v>28.625</v>
      </c>
    </row>
    <row r="17804" spans="1:10" x14ac:dyDescent="0.25">
      <c r="A17804" t="s">
        <v>2018</v>
      </c>
      <c r="B17804">
        <v>2014</v>
      </c>
      <c r="C17804" t="s">
        <v>3269</v>
      </c>
      <c r="D17804">
        <v>4210</v>
      </c>
      <c r="E17804">
        <v>196.11199999999999</v>
      </c>
      <c r="F17804">
        <v>193.22800000000001</v>
      </c>
      <c r="G17804">
        <v>144.19999999999999</v>
      </c>
      <c r="H17804">
        <v>167.27199999999999</v>
      </c>
      <c r="I17804">
        <v>95.171999999999997</v>
      </c>
      <c r="J17804">
        <v>72.099999999999994</v>
      </c>
    </row>
    <row r="17805" spans="1:10" x14ac:dyDescent="0.25">
      <c r="A17805" t="s">
        <v>2019</v>
      </c>
      <c r="B17805">
        <v>2014</v>
      </c>
      <c r="C17805" t="s">
        <v>3269</v>
      </c>
      <c r="D17805">
        <v>27066</v>
      </c>
      <c r="E17805">
        <v>761.53599999999994</v>
      </c>
      <c r="F17805">
        <v>605.05600000000004</v>
      </c>
      <c r="G17805">
        <v>396.416</v>
      </c>
      <c r="H17805">
        <v>354.68799999999999</v>
      </c>
      <c r="I17805">
        <v>406.84800000000001</v>
      </c>
      <c r="J17805">
        <v>375.55200000000002</v>
      </c>
    </row>
    <row r="17806" spans="1:10" x14ac:dyDescent="0.25">
      <c r="A17806" t="s">
        <v>2021</v>
      </c>
      <c r="B17806">
        <v>2014</v>
      </c>
      <c r="C17806" t="s">
        <v>3270</v>
      </c>
      <c r="D17806">
        <v>105562</v>
      </c>
      <c r="E17806">
        <v>68.8</v>
      </c>
      <c r="F17806">
        <v>50.223999999999997</v>
      </c>
      <c r="G17806">
        <v>70.176000000000002</v>
      </c>
      <c r="H17806">
        <v>21.327999999999999</v>
      </c>
      <c r="I17806">
        <v>41.968000000000004</v>
      </c>
      <c r="J17806">
        <v>57.103999999999999</v>
      </c>
    </row>
    <row r="17807" spans="1:10" x14ac:dyDescent="0.25">
      <c r="A17807" t="s">
        <v>2022</v>
      </c>
      <c r="B17807">
        <v>2014</v>
      </c>
      <c r="C17807" t="s">
        <v>3270</v>
      </c>
      <c r="D17807">
        <v>53202</v>
      </c>
      <c r="E17807">
        <v>442.05</v>
      </c>
      <c r="F17807">
        <v>397.84500000000003</v>
      </c>
      <c r="G17807">
        <v>246.285</v>
      </c>
      <c r="H17807">
        <v>284.17500000000001</v>
      </c>
      <c r="I17807">
        <v>138.93</v>
      </c>
      <c r="J17807">
        <v>176.82</v>
      </c>
    </row>
    <row r="17808" spans="1:10" x14ac:dyDescent="0.25">
      <c r="A17808" t="s">
        <v>2023</v>
      </c>
      <c r="B17808">
        <v>2014</v>
      </c>
      <c r="C17808" t="s">
        <v>3270</v>
      </c>
      <c r="D17808">
        <v>100346</v>
      </c>
      <c r="E17808">
        <v>570.38</v>
      </c>
      <c r="F17808">
        <v>465.31</v>
      </c>
      <c r="G17808">
        <v>330.22</v>
      </c>
      <c r="H17808">
        <v>270.18</v>
      </c>
      <c r="I17808">
        <v>277.685</v>
      </c>
      <c r="J17808">
        <v>322.71499999999997</v>
      </c>
    </row>
    <row r="17809" spans="1:10" x14ac:dyDescent="0.25">
      <c r="A17809" t="s">
        <v>3199</v>
      </c>
      <c r="B17809">
        <v>2014</v>
      </c>
      <c r="C17809" t="s">
        <v>3270</v>
      </c>
      <c r="D17809">
        <v>64840</v>
      </c>
      <c r="E17809">
        <v>258.89999999999998</v>
      </c>
      <c r="F17809">
        <v>258.89999999999998</v>
      </c>
      <c r="G17809">
        <v>186.40799999999999</v>
      </c>
      <c r="H17809">
        <v>150.16200000000001</v>
      </c>
      <c r="I17809">
        <v>103.56</v>
      </c>
      <c r="J17809">
        <v>212.298</v>
      </c>
    </row>
    <row r="17810" spans="1:10" x14ac:dyDescent="0.25">
      <c r="A17810" t="s">
        <v>2024</v>
      </c>
      <c r="B17810">
        <v>2014</v>
      </c>
      <c r="C17810" t="s">
        <v>3270</v>
      </c>
      <c r="D17810">
        <v>45867</v>
      </c>
      <c r="E17810">
        <v>387.04</v>
      </c>
      <c r="F17810">
        <v>373.92</v>
      </c>
      <c r="G17810">
        <v>209.92</v>
      </c>
      <c r="H17810">
        <v>209.92</v>
      </c>
      <c r="I17810">
        <v>177.12</v>
      </c>
      <c r="J17810">
        <v>216.48</v>
      </c>
    </row>
    <row r="17811" spans="1:10" x14ac:dyDescent="0.25">
      <c r="A17811" t="s">
        <v>2025</v>
      </c>
      <c r="B17811">
        <v>2014</v>
      </c>
      <c r="C17811" t="s">
        <v>3270</v>
      </c>
      <c r="D17811">
        <v>69793</v>
      </c>
      <c r="E17811">
        <v>681.09799999999996</v>
      </c>
      <c r="F17811">
        <v>541.596</v>
      </c>
      <c r="G17811">
        <v>525.18399999999997</v>
      </c>
      <c r="H17811">
        <v>393.88799999999998</v>
      </c>
      <c r="I17811">
        <v>254.386</v>
      </c>
      <c r="J17811">
        <v>155.91399999999999</v>
      </c>
    </row>
    <row r="17812" spans="1:10" x14ac:dyDescent="0.25">
      <c r="A17812" t="s">
        <v>2026</v>
      </c>
      <c r="B17812">
        <v>2014</v>
      </c>
      <c r="C17812" t="s">
        <v>3270</v>
      </c>
      <c r="D17812">
        <v>44464</v>
      </c>
      <c r="E17812">
        <v>69.653999999999996</v>
      </c>
      <c r="F17812">
        <v>51.87</v>
      </c>
      <c r="G17812">
        <v>40.755000000000003</v>
      </c>
      <c r="H17812">
        <v>45.942</v>
      </c>
      <c r="I17812">
        <v>23.712</v>
      </c>
      <c r="J17812">
        <v>25.934999999999999</v>
      </c>
    </row>
    <row r="17813" spans="1:10" x14ac:dyDescent="0.25">
      <c r="A17813" t="s">
        <v>2027</v>
      </c>
      <c r="B17813">
        <v>2014</v>
      </c>
      <c r="C17813" t="s">
        <v>3270</v>
      </c>
      <c r="D17813">
        <v>371154</v>
      </c>
      <c r="E17813">
        <v>236.88</v>
      </c>
      <c r="F17813">
        <v>323.36</v>
      </c>
      <c r="G17813">
        <v>195.52</v>
      </c>
      <c r="H17813">
        <v>195.52</v>
      </c>
      <c r="I17813">
        <v>157.91999999999999</v>
      </c>
      <c r="J17813">
        <v>82.72</v>
      </c>
    </row>
    <row r="17814" spans="1:10" x14ac:dyDescent="0.25">
      <c r="A17814" t="s">
        <v>2028</v>
      </c>
      <c r="B17814">
        <v>2014</v>
      </c>
      <c r="C17814" t="s">
        <v>3270</v>
      </c>
      <c r="D17814">
        <v>28539</v>
      </c>
      <c r="E17814">
        <v>642.97500000000002</v>
      </c>
      <c r="F17814">
        <v>471.51499999999999</v>
      </c>
      <c r="G17814">
        <v>445.79599999999999</v>
      </c>
      <c r="H17814">
        <v>437.22300000000001</v>
      </c>
      <c r="I17814">
        <v>282.90899999999999</v>
      </c>
      <c r="J17814">
        <v>351.49299999999999</v>
      </c>
    </row>
    <row r="17815" spans="1:10" x14ac:dyDescent="0.25">
      <c r="A17815" t="s">
        <v>2029</v>
      </c>
      <c r="B17815">
        <v>2014</v>
      </c>
      <c r="C17815" t="s">
        <v>3270</v>
      </c>
      <c r="D17815">
        <v>39628</v>
      </c>
      <c r="E17815">
        <v>15861.204</v>
      </c>
      <c r="F17815">
        <v>10574.136</v>
      </c>
      <c r="G17815">
        <v>7930.6019999999999</v>
      </c>
      <c r="H17815">
        <v>5874.52</v>
      </c>
      <c r="I17815">
        <v>4699.616</v>
      </c>
      <c r="J17815">
        <v>4993.3419999999996</v>
      </c>
    </row>
    <row r="17816" spans="1:10" x14ac:dyDescent="0.25">
      <c r="A17816" t="s">
        <v>2030</v>
      </c>
      <c r="B17816">
        <v>2014</v>
      </c>
      <c r="C17816" t="s">
        <v>3270</v>
      </c>
      <c r="D17816">
        <v>137303</v>
      </c>
      <c r="E17816">
        <v>2271.402</v>
      </c>
      <c r="F17816">
        <v>1658.4839999999999</v>
      </c>
      <c r="G17816">
        <v>1297.944</v>
      </c>
      <c r="H17816">
        <v>1153.7280000000001</v>
      </c>
      <c r="I17816">
        <v>973.45799999999997</v>
      </c>
      <c r="J17816">
        <v>793.18799999999999</v>
      </c>
    </row>
    <row r="17817" spans="1:10" x14ac:dyDescent="0.25">
      <c r="A17817" t="s">
        <v>2031</v>
      </c>
      <c r="B17817">
        <v>2014</v>
      </c>
      <c r="C17817" t="s">
        <v>3270</v>
      </c>
      <c r="D17817">
        <v>199450</v>
      </c>
      <c r="E17817">
        <v>36.064</v>
      </c>
      <c r="F17817">
        <v>55.2</v>
      </c>
      <c r="G17817">
        <v>25.024000000000001</v>
      </c>
      <c r="H17817">
        <v>24.288</v>
      </c>
      <c r="I17817">
        <v>19.135999999999999</v>
      </c>
      <c r="J17817">
        <v>22.815999999999999</v>
      </c>
    </row>
    <row r="17818" spans="1:10" x14ac:dyDescent="0.25">
      <c r="A17818" t="s">
        <v>2032</v>
      </c>
      <c r="B17818">
        <v>2014</v>
      </c>
      <c r="C17818" t="s">
        <v>3270</v>
      </c>
      <c r="D17818">
        <v>41871</v>
      </c>
      <c r="E17818">
        <v>32.981000000000002</v>
      </c>
      <c r="F17818">
        <v>29.068000000000001</v>
      </c>
      <c r="G17818">
        <v>31.863</v>
      </c>
      <c r="H17818">
        <v>29.068000000000001</v>
      </c>
      <c r="I17818">
        <v>16.210999999999999</v>
      </c>
      <c r="J17818">
        <v>11.739000000000001</v>
      </c>
    </row>
    <row r="17819" spans="1:10" x14ac:dyDescent="0.25">
      <c r="A17819" t="s">
        <v>2033</v>
      </c>
      <c r="B17819">
        <v>2014</v>
      </c>
      <c r="C17819" t="s">
        <v>3270</v>
      </c>
      <c r="D17819">
        <v>106622</v>
      </c>
      <c r="E17819">
        <v>19.170000000000002</v>
      </c>
      <c r="F17819">
        <v>22.152000000000001</v>
      </c>
      <c r="G17819">
        <v>6.8159999999999998</v>
      </c>
      <c r="H17819">
        <v>20.021999999999998</v>
      </c>
      <c r="I17819">
        <v>16.187999999999999</v>
      </c>
      <c r="J17819">
        <v>23.856000000000002</v>
      </c>
    </row>
    <row r="17820" spans="1:10" x14ac:dyDescent="0.25">
      <c r="A17820" t="s">
        <v>2034</v>
      </c>
      <c r="B17820">
        <v>2014</v>
      </c>
      <c r="C17820" t="s">
        <v>3270</v>
      </c>
      <c r="D17820">
        <v>36768</v>
      </c>
      <c r="E17820">
        <v>1649.8409999999999</v>
      </c>
      <c r="F17820">
        <v>1474.326</v>
      </c>
      <c r="G17820">
        <v>1123.296</v>
      </c>
      <c r="H17820">
        <v>947.78099999999995</v>
      </c>
      <c r="I17820">
        <v>842.47199999999998</v>
      </c>
      <c r="J17820">
        <v>982.88400000000001</v>
      </c>
    </row>
    <row r="17821" spans="1:10" x14ac:dyDescent="0.25">
      <c r="A17821" t="s">
        <v>2035</v>
      </c>
      <c r="B17821">
        <v>2014</v>
      </c>
      <c r="C17821" t="s">
        <v>3270</v>
      </c>
      <c r="D17821">
        <v>43036</v>
      </c>
      <c r="E17821">
        <v>451.82</v>
      </c>
      <c r="F17821">
        <v>397.29</v>
      </c>
      <c r="G17821">
        <v>389.5</v>
      </c>
      <c r="H17821">
        <v>249.28</v>
      </c>
      <c r="I17821">
        <v>241.49</v>
      </c>
      <c r="J17821">
        <v>210.33</v>
      </c>
    </row>
    <row r="17822" spans="1:10" x14ac:dyDescent="0.25">
      <c r="A17822" t="s">
        <v>2036</v>
      </c>
      <c r="B17822">
        <v>2014</v>
      </c>
      <c r="C17822" t="s">
        <v>3270</v>
      </c>
      <c r="D17822">
        <v>1267513</v>
      </c>
      <c r="E17822">
        <v>339.34199999999998</v>
      </c>
      <c r="F17822">
        <v>295.08</v>
      </c>
      <c r="G17822">
        <v>167.21199999999999</v>
      </c>
      <c r="H17822">
        <v>226.22800000000001</v>
      </c>
      <c r="I17822">
        <v>132.786</v>
      </c>
      <c r="J17822">
        <v>103.27800000000001</v>
      </c>
    </row>
    <row r="17823" spans="1:10" x14ac:dyDescent="0.25">
      <c r="A17823" t="s">
        <v>2037</v>
      </c>
      <c r="B17823">
        <v>2014</v>
      </c>
      <c r="C17823" t="s">
        <v>3270</v>
      </c>
      <c r="D17823">
        <v>52537</v>
      </c>
      <c r="E17823">
        <v>300.69400000000002</v>
      </c>
      <c r="F17823">
        <v>172.34899999999999</v>
      </c>
      <c r="G17823">
        <v>139.346</v>
      </c>
      <c r="H17823">
        <v>154.01400000000001</v>
      </c>
      <c r="I17823">
        <v>121.011</v>
      </c>
      <c r="J17823">
        <v>128.345</v>
      </c>
    </row>
    <row r="17824" spans="1:10" x14ac:dyDescent="0.25">
      <c r="A17824" t="s">
        <v>2038</v>
      </c>
      <c r="B17824">
        <v>2014</v>
      </c>
      <c r="C17824" t="s">
        <v>3270</v>
      </c>
      <c r="D17824">
        <v>38795</v>
      </c>
      <c r="E17824">
        <v>526.62199999999996</v>
      </c>
      <c r="F17824">
        <v>353.48599999999999</v>
      </c>
      <c r="G17824">
        <v>274.13200000000001</v>
      </c>
      <c r="H17824">
        <v>266.91800000000001</v>
      </c>
      <c r="I17824">
        <v>137.066</v>
      </c>
      <c r="J17824">
        <v>252.49</v>
      </c>
    </row>
    <row r="17825" spans="1:10" x14ac:dyDescent="0.25">
      <c r="A17825" t="s">
        <v>2039</v>
      </c>
      <c r="B17825">
        <v>2014</v>
      </c>
      <c r="C17825" t="s">
        <v>3270</v>
      </c>
      <c r="D17825">
        <v>181821</v>
      </c>
      <c r="E17825">
        <v>296.87700000000001</v>
      </c>
      <c r="F17825">
        <v>341.18700000000001</v>
      </c>
      <c r="G17825">
        <v>194.964</v>
      </c>
      <c r="H17825">
        <v>217.119</v>
      </c>
      <c r="I17825">
        <v>186.102</v>
      </c>
      <c r="J17825">
        <v>221.55</v>
      </c>
    </row>
    <row r="17826" spans="1:10" x14ac:dyDescent="0.25">
      <c r="A17826" t="s">
        <v>2040</v>
      </c>
      <c r="B17826">
        <v>2014</v>
      </c>
      <c r="C17826" t="s">
        <v>3270</v>
      </c>
      <c r="D17826">
        <v>76416</v>
      </c>
      <c r="E17826">
        <v>1023.75</v>
      </c>
      <c r="F17826">
        <v>850.5</v>
      </c>
      <c r="G17826">
        <v>582.75</v>
      </c>
      <c r="H17826">
        <v>504</v>
      </c>
      <c r="I17826">
        <v>519.75</v>
      </c>
      <c r="J17826">
        <v>551.25</v>
      </c>
    </row>
    <row r="17827" spans="1:10" x14ac:dyDescent="0.25">
      <c r="A17827" t="s">
        <v>2041</v>
      </c>
      <c r="B17827">
        <v>2014</v>
      </c>
      <c r="C17827" t="s">
        <v>3270</v>
      </c>
      <c r="D17827">
        <v>148067</v>
      </c>
      <c r="E17827">
        <v>134.946</v>
      </c>
      <c r="F17827">
        <v>187.27199999999999</v>
      </c>
      <c r="G17827">
        <v>137.69999999999999</v>
      </c>
      <c r="H17827">
        <v>145.96199999999999</v>
      </c>
      <c r="I17827">
        <v>115.66800000000001</v>
      </c>
      <c r="J17827">
        <v>129.43799999999999</v>
      </c>
    </row>
    <row r="17828" spans="1:10" x14ac:dyDescent="0.25">
      <c r="A17828" t="s">
        <v>488</v>
      </c>
      <c r="B17828">
        <v>2014</v>
      </c>
      <c r="C17828" t="s">
        <v>3245</v>
      </c>
      <c r="D17828">
        <v>28875</v>
      </c>
      <c r="E17828">
        <v>217.41200000000001</v>
      </c>
      <c r="F17828">
        <v>158.65199999999999</v>
      </c>
      <c r="G17828">
        <v>120.458</v>
      </c>
      <c r="H17828">
        <v>126.334</v>
      </c>
      <c r="I17828">
        <v>79.325999999999993</v>
      </c>
      <c r="J17828">
        <v>126.334</v>
      </c>
    </row>
    <row r="17829" spans="1:10" x14ac:dyDescent="0.25">
      <c r="A17829" t="s">
        <v>2043</v>
      </c>
      <c r="B17829">
        <v>2014</v>
      </c>
      <c r="C17829" t="s">
        <v>3270</v>
      </c>
      <c r="D17829">
        <v>1197592</v>
      </c>
      <c r="E17829">
        <v>477.82799999999997</v>
      </c>
      <c r="F17829">
        <v>450.26100000000002</v>
      </c>
      <c r="G17829">
        <v>385.93799999999999</v>
      </c>
      <c r="H17829">
        <v>431.88299999999998</v>
      </c>
      <c r="I17829">
        <v>321.61500000000001</v>
      </c>
      <c r="J17829">
        <v>202.15799999999999</v>
      </c>
    </row>
    <row r="17830" spans="1:10" x14ac:dyDescent="0.25">
      <c r="A17830" t="s">
        <v>2044</v>
      </c>
      <c r="B17830">
        <v>2014</v>
      </c>
      <c r="C17830" t="s">
        <v>3270</v>
      </c>
      <c r="D17830">
        <v>42541</v>
      </c>
      <c r="E17830">
        <v>460.86399999999998</v>
      </c>
      <c r="F17830">
        <v>374.452</v>
      </c>
      <c r="G17830">
        <v>266.43700000000001</v>
      </c>
      <c r="H17830">
        <v>208.82900000000001</v>
      </c>
      <c r="I17830">
        <v>230.43199999999999</v>
      </c>
      <c r="J17830">
        <v>223.23099999999999</v>
      </c>
    </row>
    <row r="17831" spans="1:10" x14ac:dyDescent="0.25">
      <c r="A17831" t="s">
        <v>2045</v>
      </c>
      <c r="B17831">
        <v>2014</v>
      </c>
      <c r="C17831" t="s">
        <v>3270</v>
      </c>
      <c r="D17831">
        <v>30763</v>
      </c>
      <c r="E17831">
        <v>1884.13</v>
      </c>
      <c r="F17831">
        <v>1396.855</v>
      </c>
      <c r="G17831">
        <v>1039.52</v>
      </c>
      <c r="H17831">
        <v>1007.035</v>
      </c>
      <c r="I17831">
        <v>649.70000000000005</v>
      </c>
      <c r="J17831">
        <v>779.64</v>
      </c>
    </row>
    <row r="17832" spans="1:10" x14ac:dyDescent="0.25">
      <c r="A17832" t="s">
        <v>2046</v>
      </c>
      <c r="B17832">
        <v>2014</v>
      </c>
      <c r="C17832" t="s">
        <v>3270</v>
      </c>
      <c r="D17832">
        <v>93819</v>
      </c>
      <c r="E17832">
        <v>419.25299999999999</v>
      </c>
      <c r="F17832">
        <v>302.49900000000002</v>
      </c>
      <c r="G17832">
        <v>185.745</v>
      </c>
      <c r="H17832">
        <v>222.89400000000001</v>
      </c>
      <c r="I17832">
        <v>169.82400000000001</v>
      </c>
      <c r="J17832">
        <v>191.05199999999999</v>
      </c>
    </row>
    <row r="17833" spans="1:10" x14ac:dyDescent="0.25">
      <c r="A17833" t="s">
        <v>2047</v>
      </c>
      <c r="B17833">
        <v>2014</v>
      </c>
      <c r="C17833" t="s">
        <v>3270</v>
      </c>
      <c r="D17833">
        <v>163313</v>
      </c>
      <c r="E17833">
        <v>670.57299999999998</v>
      </c>
      <c r="F17833">
        <v>428.72699999999998</v>
      </c>
      <c r="G17833">
        <v>516.67100000000005</v>
      </c>
      <c r="H17833">
        <v>439.72</v>
      </c>
      <c r="I17833">
        <v>340.78300000000002</v>
      </c>
      <c r="J17833">
        <v>329.79</v>
      </c>
    </row>
    <row r="17834" spans="1:10" x14ac:dyDescent="0.25">
      <c r="A17834" t="s">
        <v>2048</v>
      </c>
      <c r="B17834">
        <v>2014</v>
      </c>
      <c r="C17834" t="s">
        <v>3270</v>
      </c>
      <c r="D17834">
        <v>39794</v>
      </c>
      <c r="E17834">
        <v>469.50900000000001</v>
      </c>
      <c r="F17834">
        <v>518.93100000000004</v>
      </c>
      <c r="G17834">
        <v>362.428</v>
      </c>
      <c r="H17834">
        <v>280.05799999999999</v>
      </c>
      <c r="I17834">
        <v>313.00599999999997</v>
      </c>
      <c r="J17834">
        <v>411.85</v>
      </c>
    </row>
    <row r="17835" spans="1:10" x14ac:dyDescent="0.25">
      <c r="A17835" t="s">
        <v>2049</v>
      </c>
      <c r="B17835">
        <v>2014</v>
      </c>
      <c r="C17835" t="s">
        <v>3270</v>
      </c>
      <c r="D17835">
        <v>803272</v>
      </c>
      <c r="E17835">
        <v>107.7</v>
      </c>
      <c r="F17835">
        <v>80.415999999999997</v>
      </c>
      <c r="G17835">
        <v>50.26</v>
      </c>
      <c r="H17835">
        <v>38.771999999999998</v>
      </c>
      <c r="I17835">
        <v>58.875999999999998</v>
      </c>
      <c r="J17835">
        <v>89.031999999999996</v>
      </c>
    </row>
    <row r="17836" spans="1:10" x14ac:dyDescent="0.25">
      <c r="A17836" t="s">
        <v>2050</v>
      </c>
      <c r="B17836">
        <v>2014</v>
      </c>
      <c r="C17836" t="s">
        <v>3270</v>
      </c>
      <c r="D17836">
        <v>75290</v>
      </c>
      <c r="E17836">
        <v>801.75199999999995</v>
      </c>
      <c r="F17836">
        <v>601.31399999999996</v>
      </c>
      <c r="G17836">
        <v>357.92500000000001</v>
      </c>
      <c r="H17836">
        <v>429.51</v>
      </c>
      <c r="I17836">
        <v>329.291</v>
      </c>
      <c r="J17836">
        <v>329.291</v>
      </c>
    </row>
    <row r="17837" spans="1:10" x14ac:dyDescent="0.25">
      <c r="A17837" t="s">
        <v>2051</v>
      </c>
      <c r="B17837">
        <v>2014</v>
      </c>
      <c r="C17837" t="s">
        <v>3270</v>
      </c>
      <c r="D17837">
        <v>31826</v>
      </c>
      <c r="E17837">
        <v>7467.9750000000004</v>
      </c>
      <c r="F17837">
        <v>5476.5150000000003</v>
      </c>
      <c r="G17837">
        <v>3816.9650000000001</v>
      </c>
      <c r="H17837">
        <v>2821.2350000000001</v>
      </c>
      <c r="I17837">
        <v>1991.46</v>
      </c>
      <c r="J17837">
        <v>1493.595</v>
      </c>
    </row>
    <row r="17838" spans="1:10" x14ac:dyDescent="0.25">
      <c r="A17838" t="s">
        <v>2052</v>
      </c>
      <c r="B17838">
        <v>2014</v>
      </c>
      <c r="C17838" t="s">
        <v>3270</v>
      </c>
      <c r="D17838">
        <v>15698</v>
      </c>
      <c r="E17838">
        <v>1293.7539999999999</v>
      </c>
      <c r="F17838">
        <v>1001.616</v>
      </c>
      <c r="G17838">
        <v>792.94600000000003</v>
      </c>
      <c r="H17838">
        <v>626.01</v>
      </c>
      <c r="I17838">
        <v>521.67499999999995</v>
      </c>
      <c r="J17838">
        <v>438.20699999999999</v>
      </c>
    </row>
    <row r="17839" spans="1:10" x14ac:dyDescent="0.25">
      <c r="A17839" t="s">
        <v>2053</v>
      </c>
      <c r="B17839">
        <v>2014</v>
      </c>
      <c r="C17839" t="s">
        <v>3270</v>
      </c>
      <c r="D17839">
        <v>28074</v>
      </c>
      <c r="E17839">
        <v>2431.7040000000002</v>
      </c>
      <c r="F17839">
        <v>1584.2919999999999</v>
      </c>
      <c r="G17839">
        <v>1510.604</v>
      </c>
      <c r="H17839">
        <v>1215.8520000000001</v>
      </c>
      <c r="I17839">
        <v>921.1</v>
      </c>
      <c r="J17839">
        <v>1031.6320000000001</v>
      </c>
    </row>
    <row r="17840" spans="1:10" x14ac:dyDescent="0.25">
      <c r="A17840" t="s">
        <v>165</v>
      </c>
      <c r="B17840">
        <v>2014</v>
      </c>
      <c r="C17840" t="s">
        <v>3238</v>
      </c>
      <c r="D17840">
        <v>43266</v>
      </c>
      <c r="E17840">
        <v>1067.1569999999999</v>
      </c>
      <c r="F17840">
        <v>711.43799999999999</v>
      </c>
      <c r="G17840">
        <v>643.68200000000002</v>
      </c>
      <c r="H17840">
        <v>592.86500000000001</v>
      </c>
      <c r="I17840">
        <v>355.71899999999999</v>
      </c>
      <c r="J17840">
        <v>389.59699999999998</v>
      </c>
    </row>
    <row r="17841" spans="1:10" x14ac:dyDescent="0.25">
      <c r="A17841" t="s">
        <v>2705</v>
      </c>
      <c r="B17841">
        <v>2014</v>
      </c>
      <c r="C17841" t="s">
        <v>3278</v>
      </c>
      <c r="D17841">
        <v>29111</v>
      </c>
      <c r="E17841">
        <v>448.72800000000001</v>
      </c>
      <c r="F17841">
        <v>357.91399999999999</v>
      </c>
      <c r="G17841">
        <v>213.68</v>
      </c>
      <c r="H17841">
        <v>213.68</v>
      </c>
      <c r="I17841">
        <v>197.654</v>
      </c>
      <c r="J17841">
        <v>251.07400000000001</v>
      </c>
    </row>
    <row r="17842" spans="1:10" x14ac:dyDescent="0.25">
      <c r="A17842" t="s">
        <v>2056</v>
      </c>
      <c r="B17842">
        <v>2014</v>
      </c>
      <c r="C17842" t="s">
        <v>3270</v>
      </c>
      <c r="D17842">
        <v>43176</v>
      </c>
      <c r="E17842">
        <v>196.56</v>
      </c>
      <c r="F17842">
        <v>218.4</v>
      </c>
      <c r="G17842">
        <v>149.76</v>
      </c>
      <c r="H17842">
        <v>199.68</v>
      </c>
      <c r="I17842">
        <v>143.52000000000001</v>
      </c>
      <c r="J17842">
        <v>74.88</v>
      </c>
    </row>
    <row r="17843" spans="1:10" x14ac:dyDescent="0.25">
      <c r="A17843" t="s">
        <v>2057</v>
      </c>
      <c r="B17843">
        <v>2014</v>
      </c>
      <c r="C17843" t="s">
        <v>3270</v>
      </c>
      <c r="D17843">
        <v>59186</v>
      </c>
      <c r="E17843">
        <v>126.621</v>
      </c>
      <c r="F17843">
        <v>67.787000000000006</v>
      </c>
      <c r="G17843">
        <v>72.903000000000006</v>
      </c>
      <c r="H17843">
        <v>29.417000000000002</v>
      </c>
      <c r="I17843">
        <v>66.507999999999996</v>
      </c>
      <c r="J17843">
        <v>43.485999999999997</v>
      </c>
    </row>
    <row r="17844" spans="1:10" x14ac:dyDescent="0.25">
      <c r="A17844" t="s">
        <v>2058</v>
      </c>
      <c r="B17844">
        <v>2014</v>
      </c>
      <c r="C17844" t="s">
        <v>3270</v>
      </c>
      <c r="D17844">
        <v>32952</v>
      </c>
      <c r="E17844">
        <v>323.93599999999998</v>
      </c>
      <c r="F17844">
        <v>226.14400000000001</v>
      </c>
      <c r="G17844">
        <v>244.48</v>
      </c>
      <c r="H17844">
        <v>146.68799999999999</v>
      </c>
      <c r="I17844">
        <v>152.80000000000001</v>
      </c>
      <c r="J17844">
        <v>140.57599999999999</v>
      </c>
    </row>
    <row r="17845" spans="1:10" x14ac:dyDescent="0.25">
      <c r="A17845" t="s">
        <v>2059</v>
      </c>
      <c r="B17845">
        <v>2014</v>
      </c>
      <c r="C17845" t="s">
        <v>3270</v>
      </c>
      <c r="D17845">
        <v>68510</v>
      </c>
      <c r="E17845">
        <v>353.19200000000001</v>
      </c>
      <c r="F17845">
        <v>327.22199999999998</v>
      </c>
      <c r="G17845">
        <v>264.89400000000001</v>
      </c>
      <c r="H17845">
        <v>244.11799999999999</v>
      </c>
      <c r="I17845">
        <v>249.31200000000001</v>
      </c>
      <c r="J17845">
        <v>238.92400000000001</v>
      </c>
    </row>
    <row r="17846" spans="1:10" x14ac:dyDescent="0.25">
      <c r="A17846" t="s">
        <v>2060</v>
      </c>
      <c r="B17846">
        <v>2014</v>
      </c>
      <c r="C17846" t="s">
        <v>3270</v>
      </c>
      <c r="D17846">
        <v>61063</v>
      </c>
      <c r="E17846">
        <v>56.771999999999998</v>
      </c>
      <c r="F17846">
        <v>50.048999999999999</v>
      </c>
      <c r="G17846">
        <v>41.832000000000001</v>
      </c>
      <c r="H17846">
        <v>20.169</v>
      </c>
      <c r="I17846">
        <v>14.193</v>
      </c>
      <c r="J17846">
        <v>18.675000000000001</v>
      </c>
    </row>
    <row r="17847" spans="1:10" x14ac:dyDescent="0.25">
      <c r="A17847" t="s">
        <v>2061</v>
      </c>
      <c r="B17847">
        <v>2014</v>
      </c>
      <c r="C17847" t="s">
        <v>3270</v>
      </c>
      <c r="D17847">
        <v>229602</v>
      </c>
      <c r="E17847">
        <v>353.63400000000001</v>
      </c>
      <c r="F17847">
        <v>228.822</v>
      </c>
      <c r="G17847">
        <v>180.28399999999999</v>
      </c>
      <c r="H17847">
        <v>145.614</v>
      </c>
      <c r="I17847">
        <v>138.68</v>
      </c>
      <c r="J17847">
        <v>138.68</v>
      </c>
    </row>
    <row r="17848" spans="1:10" x14ac:dyDescent="0.25">
      <c r="A17848" t="s">
        <v>2062</v>
      </c>
      <c r="B17848">
        <v>2014</v>
      </c>
      <c r="C17848" t="s">
        <v>3270</v>
      </c>
      <c r="D17848">
        <v>62100</v>
      </c>
      <c r="E17848">
        <v>268.947</v>
      </c>
      <c r="F17848">
        <v>290.29199999999997</v>
      </c>
      <c r="G17848">
        <v>226.25700000000001</v>
      </c>
      <c r="H17848">
        <v>204.91200000000001</v>
      </c>
      <c r="I17848">
        <v>128.07</v>
      </c>
      <c r="J17848">
        <v>183.56700000000001</v>
      </c>
    </row>
    <row r="17849" spans="1:10" x14ac:dyDescent="0.25">
      <c r="A17849" t="s">
        <v>2063</v>
      </c>
      <c r="B17849">
        <v>2014</v>
      </c>
      <c r="C17849" t="s">
        <v>3270</v>
      </c>
      <c r="D17849">
        <v>167911</v>
      </c>
      <c r="E17849">
        <v>1519.8</v>
      </c>
      <c r="F17849">
        <v>1053.7280000000001</v>
      </c>
      <c r="G17849">
        <v>607.91999999999996</v>
      </c>
      <c r="H17849">
        <v>526.86400000000003</v>
      </c>
      <c r="I17849">
        <v>405.28</v>
      </c>
      <c r="J17849">
        <v>445.80799999999999</v>
      </c>
    </row>
    <row r="17850" spans="1:10" x14ac:dyDescent="0.25">
      <c r="A17850" t="s">
        <v>2064</v>
      </c>
      <c r="B17850">
        <v>2014</v>
      </c>
      <c r="C17850" t="s">
        <v>3270</v>
      </c>
      <c r="D17850">
        <v>45564</v>
      </c>
      <c r="E17850">
        <v>379.52</v>
      </c>
      <c r="F17850">
        <v>398.49599999999998</v>
      </c>
      <c r="G17850">
        <v>199.24799999999999</v>
      </c>
      <c r="H17850">
        <v>246.68799999999999</v>
      </c>
      <c r="I17850">
        <v>246.68799999999999</v>
      </c>
      <c r="J17850">
        <v>199.24799999999999</v>
      </c>
    </row>
    <row r="17851" spans="1:10" x14ac:dyDescent="0.25">
      <c r="A17851" t="s">
        <v>2065</v>
      </c>
      <c r="B17851">
        <v>2014</v>
      </c>
      <c r="C17851" t="s">
        <v>3270</v>
      </c>
      <c r="D17851">
        <v>302465</v>
      </c>
      <c r="E17851">
        <v>317.30500000000001</v>
      </c>
      <c r="F17851">
        <v>220.24700000000001</v>
      </c>
      <c r="G17851">
        <v>194.11600000000001</v>
      </c>
      <c r="H17851">
        <v>212.78100000000001</v>
      </c>
      <c r="I17851">
        <v>119.456</v>
      </c>
      <c r="J17851">
        <v>130.655</v>
      </c>
    </row>
    <row r="17852" spans="1:10" x14ac:dyDescent="0.25">
      <c r="A17852" t="s">
        <v>2066</v>
      </c>
      <c r="B17852">
        <v>2014</v>
      </c>
      <c r="C17852" t="s">
        <v>3270</v>
      </c>
      <c r="D17852">
        <v>438167</v>
      </c>
      <c r="E17852">
        <v>53.423999999999999</v>
      </c>
      <c r="F17852">
        <v>46.64</v>
      </c>
      <c r="G17852">
        <v>39.856000000000002</v>
      </c>
      <c r="H17852">
        <v>50.88</v>
      </c>
      <c r="I17852">
        <v>22.896000000000001</v>
      </c>
      <c r="J17852">
        <v>20.352</v>
      </c>
    </row>
    <row r="17853" spans="1:10" x14ac:dyDescent="0.25">
      <c r="A17853" t="s">
        <v>2067</v>
      </c>
      <c r="B17853">
        <v>2014</v>
      </c>
      <c r="C17853" t="s">
        <v>3270</v>
      </c>
      <c r="D17853">
        <v>43326</v>
      </c>
      <c r="E17853">
        <v>993.38400000000001</v>
      </c>
      <c r="F17853">
        <v>758.83500000000004</v>
      </c>
      <c r="G17853">
        <v>441.50400000000002</v>
      </c>
      <c r="H17853">
        <v>607.06799999999998</v>
      </c>
      <c r="I17853">
        <v>331.12799999999999</v>
      </c>
      <c r="J17853">
        <v>386.31599999999997</v>
      </c>
    </row>
    <row r="17854" spans="1:10" x14ac:dyDescent="0.25">
      <c r="A17854" t="s">
        <v>2068</v>
      </c>
      <c r="B17854">
        <v>2014</v>
      </c>
      <c r="C17854" t="s">
        <v>3270</v>
      </c>
      <c r="D17854">
        <v>235809</v>
      </c>
      <c r="E17854">
        <v>1485.1669999999999</v>
      </c>
      <c r="F17854">
        <v>1606.902</v>
      </c>
      <c r="G17854">
        <v>827.798</v>
      </c>
      <c r="H17854">
        <v>657.36900000000003</v>
      </c>
      <c r="I17854">
        <v>584.32799999999997</v>
      </c>
      <c r="J17854">
        <v>389.55200000000002</v>
      </c>
    </row>
    <row r="17855" spans="1:10" x14ac:dyDescent="0.25">
      <c r="A17855" t="s">
        <v>2069</v>
      </c>
      <c r="B17855">
        <v>2014</v>
      </c>
      <c r="C17855" t="s">
        <v>3270</v>
      </c>
      <c r="D17855">
        <v>66171</v>
      </c>
      <c r="E17855">
        <v>108195.102</v>
      </c>
      <c r="F17855">
        <v>90162.585000000006</v>
      </c>
      <c r="G17855">
        <v>64115.616000000002</v>
      </c>
      <c r="H17855">
        <v>42075.873</v>
      </c>
      <c r="I17855">
        <v>28050.581999999999</v>
      </c>
      <c r="J17855">
        <v>24043.356</v>
      </c>
    </row>
    <row r="17856" spans="1:10" x14ac:dyDescent="0.25">
      <c r="A17856" t="s">
        <v>2070</v>
      </c>
      <c r="B17856">
        <v>2014</v>
      </c>
      <c r="C17856" t="s">
        <v>3270</v>
      </c>
      <c r="D17856">
        <v>174091</v>
      </c>
      <c r="E17856">
        <v>4147.88</v>
      </c>
      <c r="F17856">
        <v>3487.99</v>
      </c>
      <c r="G17856">
        <v>2922.37</v>
      </c>
      <c r="H17856">
        <v>1932.5350000000001</v>
      </c>
      <c r="I17856">
        <v>1461.1849999999999</v>
      </c>
      <c r="J17856">
        <v>848.43</v>
      </c>
    </row>
    <row r="17857" spans="1:10" x14ac:dyDescent="0.25">
      <c r="A17857" t="s">
        <v>2071</v>
      </c>
      <c r="B17857">
        <v>2014</v>
      </c>
      <c r="C17857" t="s">
        <v>3270</v>
      </c>
      <c r="D17857">
        <v>23564</v>
      </c>
      <c r="E17857">
        <v>2600.5410000000002</v>
      </c>
      <c r="F17857">
        <v>1682.703</v>
      </c>
      <c r="G17857">
        <v>1223.7840000000001</v>
      </c>
      <c r="H17857">
        <v>815.85599999999999</v>
      </c>
      <c r="I17857">
        <v>356.93700000000001</v>
      </c>
      <c r="J17857">
        <v>407.928</v>
      </c>
    </row>
    <row r="17858" spans="1:10" x14ac:dyDescent="0.25">
      <c r="A17858" t="s">
        <v>1555</v>
      </c>
      <c r="B17858">
        <v>2014</v>
      </c>
      <c r="C17858" t="s">
        <v>3260</v>
      </c>
      <c r="D17858">
        <v>40789</v>
      </c>
      <c r="E17858">
        <v>86.403000000000006</v>
      </c>
      <c r="F17858">
        <v>85.361999999999995</v>
      </c>
      <c r="G17858">
        <v>67.665000000000006</v>
      </c>
      <c r="H17858">
        <v>66.623999999999995</v>
      </c>
      <c r="I17858">
        <v>30.189</v>
      </c>
      <c r="J17858">
        <v>12.492000000000001</v>
      </c>
    </row>
    <row r="17859" spans="1:10" x14ac:dyDescent="0.25">
      <c r="A17859" t="s">
        <v>2073</v>
      </c>
      <c r="B17859">
        <v>2014</v>
      </c>
      <c r="C17859" t="s">
        <v>3270</v>
      </c>
      <c r="D17859">
        <v>103145</v>
      </c>
      <c r="E17859">
        <v>169.05600000000001</v>
      </c>
      <c r="F17859">
        <v>93.332999999999998</v>
      </c>
      <c r="G17859">
        <v>75.722999999999999</v>
      </c>
      <c r="H17859">
        <v>7.0439999999999996</v>
      </c>
      <c r="I17859">
        <v>36.981000000000002</v>
      </c>
      <c r="J17859">
        <v>19.370999999999999</v>
      </c>
    </row>
    <row r="17860" spans="1:10" x14ac:dyDescent="0.25">
      <c r="A17860" t="s">
        <v>2074</v>
      </c>
      <c r="B17860">
        <v>2014</v>
      </c>
      <c r="C17860" t="s">
        <v>3270</v>
      </c>
      <c r="D17860">
        <v>14590</v>
      </c>
      <c r="E17860">
        <v>1224.2159999999999</v>
      </c>
      <c r="F17860">
        <v>680.12</v>
      </c>
      <c r="G17860">
        <v>323.05700000000002</v>
      </c>
      <c r="H17860">
        <v>340.06</v>
      </c>
      <c r="I17860">
        <v>170.03</v>
      </c>
      <c r="J17860">
        <v>136.024</v>
      </c>
    </row>
    <row r="17861" spans="1:10" x14ac:dyDescent="0.25">
      <c r="A17861" t="s">
        <v>2075</v>
      </c>
      <c r="B17861">
        <v>2014</v>
      </c>
      <c r="C17861" t="s">
        <v>3270</v>
      </c>
      <c r="D17861">
        <v>534801</v>
      </c>
      <c r="E17861">
        <v>308.36</v>
      </c>
      <c r="F17861">
        <v>391.38</v>
      </c>
      <c r="G17861">
        <v>219.41</v>
      </c>
      <c r="H17861">
        <v>83.02</v>
      </c>
      <c r="I17861">
        <v>124.53</v>
      </c>
      <c r="J17861">
        <v>59.3</v>
      </c>
    </row>
    <row r="17862" spans="1:10" x14ac:dyDescent="0.25">
      <c r="A17862" t="s">
        <v>2076</v>
      </c>
      <c r="B17862">
        <v>2014</v>
      </c>
      <c r="C17862" t="s">
        <v>3270</v>
      </c>
      <c r="D17862">
        <v>14977</v>
      </c>
      <c r="E17862">
        <v>290.51</v>
      </c>
      <c r="F17862">
        <v>311.63799999999998</v>
      </c>
      <c r="G17862">
        <v>258.81799999999998</v>
      </c>
      <c r="H17862">
        <v>227.126</v>
      </c>
      <c r="I17862">
        <v>84.512</v>
      </c>
      <c r="J17862">
        <v>42.256</v>
      </c>
    </row>
    <row r="17863" spans="1:10" x14ac:dyDescent="0.25">
      <c r="A17863" t="s">
        <v>2077</v>
      </c>
      <c r="B17863">
        <v>2014</v>
      </c>
      <c r="C17863" t="s">
        <v>3270</v>
      </c>
      <c r="D17863">
        <v>34991</v>
      </c>
      <c r="E17863">
        <v>3765.2669999999998</v>
      </c>
      <c r="F17863">
        <v>3352.6350000000002</v>
      </c>
      <c r="G17863">
        <v>2527.3710000000001</v>
      </c>
      <c r="H17863">
        <v>1495.7909999999999</v>
      </c>
      <c r="I17863">
        <v>876.84299999999996</v>
      </c>
      <c r="J17863">
        <v>980.00099999999998</v>
      </c>
    </row>
    <row r="17864" spans="1:10" x14ac:dyDescent="0.25">
      <c r="A17864" t="s">
        <v>2078</v>
      </c>
      <c r="B17864">
        <v>2014</v>
      </c>
      <c r="C17864" t="s">
        <v>3270</v>
      </c>
      <c r="D17864">
        <v>85947</v>
      </c>
      <c r="E17864">
        <v>379.41399999999999</v>
      </c>
      <c r="F17864">
        <v>282.24700000000001</v>
      </c>
      <c r="G17864">
        <v>263.73899999999998</v>
      </c>
      <c r="H17864">
        <v>171.19900000000001</v>
      </c>
      <c r="I17864">
        <v>148.06399999999999</v>
      </c>
      <c r="J17864">
        <v>106.42100000000001</v>
      </c>
    </row>
    <row r="17865" spans="1:10" x14ac:dyDescent="0.25">
      <c r="A17865" t="s">
        <v>2079</v>
      </c>
      <c r="B17865">
        <v>2014</v>
      </c>
      <c r="C17865" t="s">
        <v>3270</v>
      </c>
      <c r="D17865">
        <v>14561</v>
      </c>
      <c r="E17865">
        <v>3735.6060000000002</v>
      </c>
      <c r="F17865">
        <v>3606.7919999999999</v>
      </c>
      <c r="G17865">
        <v>3392.1019999999999</v>
      </c>
      <c r="H17865">
        <v>2018.086</v>
      </c>
      <c r="I17865">
        <v>1288.1400000000001</v>
      </c>
      <c r="J17865">
        <v>901.69799999999998</v>
      </c>
    </row>
    <row r="17866" spans="1:10" x14ac:dyDescent="0.25">
      <c r="A17866" t="s">
        <v>2080</v>
      </c>
      <c r="B17866">
        <v>2014</v>
      </c>
      <c r="C17866" t="s">
        <v>3270</v>
      </c>
      <c r="D17866">
        <v>41304</v>
      </c>
      <c r="E17866">
        <v>404.46</v>
      </c>
      <c r="F17866">
        <v>364.01400000000001</v>
      </c>
      <c r="G17866">
        <v>256.15800000000002</v>
      </c>
      <c r="H17866">
        <v>141.56100000000001</v>
      </c>
      <c r="I17866">
        <v>128.07900000000001</v>
      </c>
      <c r="J17866">
        <v>47.186999999999998</v>
      </c>
    </row>
    <row r="17867" spans="1:10" x14ac:dyDescent="0.25">
      <c r="A17867" t="s">
        <v>2081</v>
      </c>
      <c r="B17867">
        <v>2014</v>
      </c>
      <c r="C17867" t="s">
        <v>3270</v>
      </c>
      <c r="D17867">
        <v>19293</v>
      </c>
      <c r="E17867">
        <v>483.88200000000001</v>
      </c>
      <c r="F17867">
        <v>318.654</v>
      </c>
      <c r="G17867">
        <v>271.44600000000003</v>
      </c>
      <c r="H17867">
        <v>188.83199999999999</v>
      </c>
      <c r="I17867">
        <v>125.88800000000001</v>
      </c>
      <c r="J17867">
        <v>27.538</v>
      </c>
    </row>
    <row r="17868" spans="1:10" x14ac:dyDescent="0.25">
      <c r="A17868" t="s">
        <v>2082</v>
      </c>
      <c r="B17868">
        <v>2014</v>
      </c>
      <c r="C17868" t="s">
        <v>3270</v>
      </c>
      <c r="D17868">
        <v>36000</v>
      </c>
      <c r="E17868">
        <v>27519.040000000001</v>
      </c>
      <c r="F17868">
        <v>20639.28</v>
      </c>
      <c r="G17868">
        <v>14619.49</v>
      </c>
      <c r="H17868">
        <v>9029.6849999999995</v>
      </c>
      <c r="I17868">
        <v>6449.7749999999996</v>
      </c>
      <c r="J17868">
        <v>6449.7749999999996</v>
      </c>
    </row>
    <row r="17869" spans="1:10" x14ac:dyDescent="0.25">
      <c r="A17869" t="s">
        <v>2083</v>
      </c>
      <c r="B17869">
        <v>2014</v>
      </c>
      <c r="C17869" t="s">
        <v>3270</v>
      </c>
      <c r="D17869">
        <v>56279</v>
      </c>
      <c r="E17869">
        <v>582.49400000000003</v>
      </c>
      <c r="F17869">
        <v>492.10700000000003</v>
      </c>
      <c r="G17869">
        <v>321.37599999999998</v>
      </c>
      <c r="H17869">
        <v>230.989</v>
      </c>
      <c r="I17869">
        <v>321.37599999999998</v>
      </c>
      <c r="J17869">
        <v>130.559</v>
      </c>
    </row>
    <row r="17870" spans="1:10" x14ac:dyDescent="0.25">
      <c r="A17870" t="s">
        <v>2084</v>
      </c>
      <c r="B17870">
        <v>2014</v>
      </c>
      <c r="C17870" t="s">
        <v>3270</v>
      </c>
      <c r="D17870">
        <v>28504</v>
      </c>
      <c r="E17870">
        <v>3824.38</v>
      </c>
      <c r="F17870">
        <v>3059.5039999999999</v>
      </c>
      <c r="G17870">
        <v>2294.6280000000002</v>
      </c>
      <c r="H17870">
        <v>1748.288</v>
      </c>
      <c r="I17870">
        <v>1256.5820000000001</v>
      </c>
      <c r="J17870">
        <v>1420.4839999999999</v>
      </c>
    </row>
    <row r="17871" spans="1:10" x14ac:dyDescent="0.25">
      <c r="A17871" t="s">
        <v>2085</v>
      </c>
      <c r="B17871">
        <v>2014</v>
      </c>
      <c r="C17871" t="s">
        <v>3270</v>
      </c>
      <c r="D17871">
        <v>161553</v>
      </c>
      <c r="E17871">
        <v>5000.9160000000002</v>
      </c>
      <c r="F17871">
        <v>3856.1280000000002</v>
      </c>
      <c r="G17871">
        <v>2410.08</v>
      </c>
      <c r="H17871">
        <v>1566.5519999999999</v>
      </c>
      <c r="I17871">
        <v>1626.8040000000001</v>
      </c>
      <c r="J17871">
        <v>1385.796</v>
      </c>
    </row>
    <row r="17872" spans="1:10" x14ac:dyDescent="0.25">
      <c r="A17872" t="s">
        <v>2086</v>
      </c>
      <c r="B17872">
        <v>2014</v>
      </c>
      <c r="C17872" t="s">
        <v>3270</v>
      </c>
      <c r="D17872">
        <v>41887</v>
      </c>
      <c r="E17872">
        <v>4571.808</v>
      </c>
      <c r="F17872">
        <v>3619.348</v>
      </c>
      <c r="G17872">
        <v>2619.2649999999999</v>
      </c>
      <c r="H17872">
        <v>1952.5429999999999</v>
      </c>
      <c r="I17872">
        <v>1238.1980000000001</v>
      </c>
      <c r="J17872">
        <v>1381.067</v>
      </c>
    </row>
    <row r="17873" spans="1:10" x14ac:dyDescent="0.25">
      <c r="A17873" t="s">
        <v>2087</v>
      </c>
      <c r="B17873">
        <v>2014</v>
      </c>
      <c r="C17873" t="s">
        <v>3270</v>
      </c>
      <c r="D17873">
        <v>34256</v>
      </c>
      <c r="E17873">
        <v>5744.7</v>
      </c>
      <c r="F17873">
        <v>3906.3960000000002</v>
      </c>
      <c r="G17873">
        <v>2910.6480000000001</v>
      </c>
      <c r="H17873">
        <v>2068.0920000000001</v>
      </c>
      <c r="I17873">
        <v>1608.5160000000001</v>
      </c>
      <c r="J17873">
        <v>1685.1120000000001</v>
      </c>
    </row>
    <row r="17874" spans="1:10" x14ac:dyDescent="0.25">
      <c r="A17874" t="s">
        <v>2088</v>
      </c>
      <c r="B17874">
        <v>2014</v>
      </c>
      <c r="C17874" t="s">
        <v>3270</v>
      </c>
      <c r="D17874">
        <v>122813</v>
      </c>
      <c r="E17874">
        <v>2543.9580000000001</v>
      </c>
      <c r="F17874">
        <v>2028.7260000000001</v>
      </c>
      <c r="G17874">
        <v>1577.8979999999999</v>
      </c>
      <c r="H17874">
        <v>1127.07</v>
      </c>
      <c r="I17874">
        <v>933.85799999999995</v>
      </c>
      <c r="J17874">
        <v>998.26199999999994</v>
      </c>
    </row>
    <row r="17875" spans="1:10" x14ac:dyDescent="0.25">
      <c r="A17875" t="s">
        <v>2089</v>
      </c>
      <c r="B17875">
        <v>2014</v>
      </c>
      <c r="C17875" t="s">
        <v>3270</v>
      </c>
      <c r="D17875">
        <v>77552</v>
      </c>
      <c r="E17875">
        <v>6523.28</v>
      </c>
      <c r="F17875">
        <v>4825.4399999999996</v>
      </c>
      <c r="G17875">
        <v>3485.04</v>
      </c>
      <c r="H17875">
        <v>2502.08</v>
      </c>
      <c r="I17875">
        <v>2234</v>
      </c>
      <c r="J17875">
        <v>1787.2</v>
      </c>
    </row>
    <row r="17876" spans="1:10" x14ac:dyDescent="0.25">
      <c r="A17876" t="s">
        <v>2090</v>
      </c>
      <c r="B17876">
        <v>2014</v>
      </c>
      <c r="C17876" t="s">
        <v>3270</v>
      </c>
      <c r="D17876">
        <v>60498</v>
      </c>
      <c r="E17876">
        <v>24166.560000000001</v>
      </c>
      <c r="F17876">
        <v>16513.815999999999</v>
      </c>
      <c r="G17876">
        <v>12486.056</v>
      </c>
      <c r="H17876">
        <v>8861.0720000000001</v>
      </c>
      <c r="I17876">
        <v>6847.192</v>
      </c>
      <c r="J17876">
        <v>6847.192</v>
      </c>
    </row>
    <row r="17877" spans="1:10" x14ac:dyDescent="0.25">
      <c r="A17877" t="s">
        <v>2091</v>
      </c>
      <c r="B17877">
        <v>2014</v>
      </c>
      <c r="C17877" t="s">
        <v>3270</v>
      </c>
      <c r="D17877">
        <v>78520</v>
      </c>
      <c r="E17877">
        <v>9694.08</v>
      </c>
      <c r="F17877">
        <v>6903.36</v>
      </c>
      <c r="G17877">
        <v>5140.8</v>
      </c>
      <c r="H17877">
        <v>3672</v>
      </c>
      <c r="I17877">
        <v>2790.72</v>
      </c>
      <c r="J17877">
        <v>3231.36</v>
      </c>
    </row>
    <row r="17878" spans="1:10" x14ac:dyDescent="0.25">
      <c r="A17878" t="s">
        <v>2092</v>
      </c>
      <c r="B17878">
        <v>2014</v>
      </c>
      <c r="C17878" t="s">
        <v>3270</v>
      </c>
      <c r="D17878">
        <v>56100</v>
      </c>
      <c r="E17878">
        <v>20541.437999999998</v>
      </c>
      <c r="F17878">
        <v>14885.1</v>
      </c>
      <c r="G17878">
        <v>9526.4639999999999</v>
      </c>
      <c r="H17878">
        <v>7144.848</v>
      </c>
      <c r="I17878">
        <v>5060.9340000000002</v>
      </c>
      <c r="J17878">
        <v>5060.9340000000002</v>
      </c>
    </row>
    <row r="17879" spans="1:10" x14ac:dyDescent="0.25">
      <c r="A17879" t="s">
        <v>2093</v>
      </c>
      <c r="B17879">
        <v>2014</v>
      </c>
      <c r="C17879" t="s">
        <v>3270</v>
      </c>
      <c r="D17879">
        <v>49165</v>
      </c>
      <c r="E17879">
        <v>6219.35</v>
      </c>
      <c r="F17879">
        <v>5224.2539999999999</v>
      </c>
      <c r="G17879">
        <v>3607.223</v>
      </c>
      <c r="H17879">
        <v>2860.9009999999998</v>
      </c>
      <c r="I17879">
        <v>2238.9659999999999</v>
      </c>
      <c r="J17879">
        <v>1990.192</v>
      </c>
    </row>
    <row r="17880" spans="1:10" x14ac:dyDescent="0.25">
      <c r="A17880" t="s">
        <v>2094</v>
      </c>
      <c r="B17880">
        <v>2014</v>
      </c>
      <c r="C17880" t="s">
        <v>3270</v>
      </c>
      <c r="D17880">
        <v>375090</v>
      </c>
      <c r="E17880">
        <v>3376.6979999999999</v>
      </c>
      <c r="F17880">
        <v>2770.6239999999998</v>
      </c>
      <c r="G17880">
        <v>1601.7670000000001</v>
      </c>
      <c r="H17880">
        <v>1212.1479999999999</v>
      </c>
      <c r="I17880">
        <v>1125.566</v>
      </c>
      <c r="J17880">
        <v>909.11099999999999</v>
      </c>
    </row>
    <row r="17881" spans="1:10" x14ac:dyDescent="0.25">
      <c r="A17881" t="s">
        <v>2095</v>
      </c>
      <c r="B17881">
        <v>2014</v>
      </c>
      <c r="C17881" t="s">
        <v>3270</v>
      </c>
      <c r="D17881">
        <v>541464</v>
      </c>
      <c r="E17881">
        <v>17345.474999999999</v>
      </c>
      <c r="F17881">
        <v>13215.6</v>
      </c>
      <c r="G17881">
        <v>9636.375</v>
      </c>
      <c r="H17881">
        <v>6883.125</v>
      </c>
      <c r="I17881">
        <v>6057.15</v>
      </c>
      <c r="J17881">
        <v>5231.1750000000002</v>
      </c>
    </row>
    <row r="17882" spans="1:10" x14ac:dyDescent="0.25">
      <c r="A17882" t="s">
        <v>2096</v>
      </c>
      <c r="B17882">
        <v>2014</v>
      </c>
      <c r="C17882" t="s">
        <v>3270</v>
      </c>
      <c r="D17882">
        <v>207596</v>
      </c>
      <c r="E17882">
        <v>54306.904000000002</v>
      </c>
      <c r="F17882">
        <v>43261.432000000001</v>
      </c>
      <c r="G17882">
        <v>31295.504000000001</v>
      </c>
      <c r="H17882">
        <v>24852.312000000002</v>
      </c>
      <c r="I17882">
        <v>21170.488000000001</v>
      </c>
      <c r="J17882">
        <v>23011.4</v>
      </c>
    </row>
    <row r="17883" spans="1:10" x14ac:dyDescent="0.25">
      <c r="A17883" t="s">
        <v>2097</v>
      </c>
      <c r="B17883">
        <v>2014</v>
      </c>
      <c r="C17883" t="s">
        <v>3270</v>
      </c>
      <c r="D17883">
        <v>92616</v>
      </c>
      <c r="E17883">
        <v>27009.3</v>
      </c>
      <c r="F17883">
        <v>20256.974999999999</v>
      </c>
      <c r="G17883">
        <v>15305.27</v>
      </c>
      <c r="H17883">
        <v>12154.184999999999</v>
      </c>
      <c r="I17883">
        <v>9453.2549999999992</v>
      </c>
      <c r="J17883">
        <v>9003.1</v>
      </c>
    </row>
    <row r="17884" spans="1:10" x14ac:dyDescent="0.25">
      <c r="A17884" t="s">
        <v>2098</v>
      </c>
      <c r="B17884">
        <v>2014</v>
      </c>
      <c r="C17884" t="s">
        <v>3270</v>
      </c>
      <c r="D17884">
        <v>53090</v>
      </c>
      <c r="E17884">
        <v>28707.392</v>
      </c>
      <c r="F17884">
        <v>21530.544000000002</v>
      </c>
      <c r="G17884">
        <v>15891.592000000001</v>
      </c>
      <c r="H17884">
        <v>11277.904</v>
      </c>
      <c r="I17884">
        <v>9227.3760000000002</v>
      </c>
      <c r="J17884">
        <v>10765.272000000001</v>
      </c>
    </row>
    <row r="17885" spans="1:10" x14ac:dyDescent="0.25">
      <c r="A17885" t="s">
        <v>2099</v>
      </c>
      <c r="B17885">
        <v>2014</v>
      </c>
      <c r="C17885" t="s">
        <v>3270</v>
      </c>
      <c r="D17885">
        <v>28612</v>
      </c>
      <c r="E17885">
        <v>8088.0240000000003</v>
      </c>
      <c r="F17885">
        <v>6740.02</v>
      </c>
      <c r="G17885">
        <v>5199.4440000000004</v>
      </c>
      <c r="H17885">
        <v>4236.5839999999998</v>
      </c>
      <c r="I17885">
        <v>3273.7240000000002</v>
      </c>
      <c r="J17885">
        <v>2503.4360000000001</v>
      </c>
    </row>
    <row r="17886" spans="1:10" x14ac:dyDescent="0.25">
      <c r="A17886" t="s">
        <v>2100</v>
      </c>
      <c r="B17886">
        <v>2014</v>
      </c>
      <c r="C17886" t="s">
        <v>3270</v>
      </c>
      <c r="D17886">
        <v>13319</v>
      </c>
      <c r="E17886">
        <v>8186.308</v>
      </c>
      <c r="F17886">
        <v>6297.16</v>
      </c>
      <c r="G17886">
        <v>5037.7280000000001</v>
      </c>
      <c r="H17886">
        <v>3620.8670000000002</v>
      </c>
      <c r="I17886">
        <v>2833.7220000000002</v>
      </c>
      <c r="J17886">
        <v>2833.7220000000002</v>
      </c>
    </row>
    <row r="17887" spans="1:10" x14ac:dyDescent="0.25">
      <c r="A17887" t="s">
        <v>2101</v>
      </c>
      <c r="B17887">
        <v>2014</v>
      </c>
      <c r="C17887" t="s">
        <v>3270</v>
      </c>
      <c r="D17887">
        <v>217623</v>
      </c>
      <c r="E17887">
        <v>40270.415999999997</v>
      </c>
      <c r="F17887">
        <v>29215.792000000001</v>
      </c>
      <c r="G17887">
        <v>22109.248</v>
      </c>
      <c r="H17887">
        <v>15792.32</v>
      </c>
      <c r="I17887">
        <v>12633.856</v>
      </c>
      <c r="J17887">
        <v>14213.088</v>
      </c>
    </row>
    <row r="17888" spans="1:10" x14ac:dyDescent="0.25">
      <c r="A17888" t="s">
        <v>2102</v>
      </c>
      <c r="B17888">
        <v>2014</v>
      </c>
      <c r="C17888" t="s">
        <v>3270</v>
      </c>
      <c r="D17888">
        <v>61473</v>
      </c>
      <c r="E17888">
        <v>17382.3</v>
      </c>
      <c r="F17888">
        <v>11877.905000000001</v>
      </c>
      <c r="G17888">
        <v>9560.2649999999994</v>
      </c>
      <c r="H17888">
        <v>5794.1</v>
      </c>
      <c r="I17888">
        <v>5504.3950000000004</v>
      </c>
      <c r="J17888">
        <v>5214.6899999999996</v>
      </c>
    </row>
    <row r="17889" spans="1:10" x14ac:dyDescent="0.25">
      <c r="A17889" t="s">
        <v>2103</v>
      </c>
      <c r="B17889">
        <v>2014</v>
      </c>
      <c r="C17889" t="s">
        <v>3270</v>
      </c>
      <c r="D17889">
        <v>114978</v>
      </c>
      <c r="E17889">
        <v>30779.266</v>
      </c>
      <c r="F17889">
        <v>22265.851999999999</v>
      </c>
      <c r="G17889">
        <v>16371.95</v>
      </c>
      <c r="H17889">
        <v>12442.682000000001</v>
      </c>
      <c r="I17889">
        <v>9168.2919999999995</v>
      </c>
      <c r="J17889">
        <v>9168.2919999999995</v>
      </c>
    </row>
    <row r="17890" spans="1:10" x14ac:dyDescent="0.25">
      <c r="A17890" t="s">
        <v>2104</v>
      </c>
      <c r="B17890">
        <v>2014</v>
      </c>
      <c r="C17890" t="s">
        <v>3270</v>
      </c>
      <c r="D17890">
        <v>37493</v>
      </c>
      <c r="E17890">
        <v>8238.49</v>
      </c>
      <c r="F17890">
        <v>6337.3</v>
      </c>
      <c r="G17890">
        <v>4309.3639999999996</v>
      </c>
      <c r="H17890">
        <v>2915.1579999999999</v>
      </c>
      <c r="I17890">
        <v>2534.92</v>
      </c>
      <c r="J17890">
        <v>2281.4279999999999</v>
      </c>
    </row>
    <row r="17891" spans="1:10" x14ac:dyDescent="0.25">
      <c r="A17891" t="s">
        <v>2105</v>
      </c>
      <c r="B17891">
        <v>2014</v>
      </c>
      <c r="C17891" t="s">
        <v>3270</v>
      </c>
      <c r="D17891">
        <v>128139</v>
      </c>
      <c r="E17891">
        <v>21062.982</v>
      </c>
      <c r="F17891">
        <v>15520.092000000001</v>
      </c>
      <c r="G17891">
        <v>10346.727999999999</v>
      </c>
      <c r="H17891">
        <v>8499.098</v>
      </c>
      <c r="I17891">
        <v>7020.9939999999997</v>
      </c>
      <c r="J17891">
        <v>7390.52</v>
      </c>
    </row>
    <row r="17892" spans="1:10" x14ac:dyDescent="0.25">
      <c r="A17892" t="s">
        <v>2106</v>
      </c>
      <c r="B17892">
        <v>2014</v>
      </c>
      <c r="C17892" t="s">
        <v>3270</v>
      </c>
      <c r="D17892">
        <v>22535</v>
      </c>
      <c r="E17892">
        <v>44498.483999999997</v>
      </c>
      <c r="F17892">
        <v>32961.839999999997</v>
      </c>
      <c r="G17892">
        <v>23073.288</v>
      </c>
      <c r="H17892">
        <v>18129.011999999999</v>
      </c>
      <c r="I17892">
        <v>14832.828</v>
      </c>
      <c r="J17892">
        <v>16480.919999999998</v>
      </c>
    </row>
    <row r="17893" spans="1:10" x14ac:dyDescent="0.25">
      <c r="A17893" t="s">
        <v>2107</v>
      </c>
      <c r="B17893">
        <v>2014</v>
      </c>
      <c r="C17893" t="s">
        <v>3271</v>
      </c>
      <c r="D17893">
        <v>22380</v>
      </c>
      <c r="E17893">
        <v>39671.226000000002</v>
      </c>
      <c r="F17893">
        <v>28336.59</v>
      </c>
      <c r="G17893">
        <v>21409.867999999999</v>
      </c>
      <c r="H17893">
        <v>15112.848</v>
      </c>
      <c r="I17893">
        <v>12594.04</v>
      </c>
      <c r="J17893">
        <v>14483.146000000001</v>
      </c>
    </row>
    <row r="17894" spans="1:10" x14ac:dyDescent="0.25">
      <c r="A17894" t="s">
        <v>2108</v>
      </c>
      <c r="B17894">
        <v>2014</v>
      </c>
      <c r="C17894" t="s">
        <v>3271</v>
      </c>
      <c r="D17894">
        <v>5703</v>
      </c>
      <c r="E17894">
        <v>28831.973999999998</v>
      </c>
      <c r="F17894">
        <v>22866.738000000001</v>
      </c>
      <c r="G17894">
        <v>15907.296</v>
      </c>
      <c r="H17894">
        <v>12427.575000000001</v>
      </c>
      <c r="I17894">
        <v>9942.06</v>
      </c>
      <c r="J17894">
        <v>10936.266</v>
      </c>
    </row>
    <row r="17895" spans="1:10" x14ac:dyDescent="0.25">
      <c r="A17895" t="s">
        <v>2109</v>
      </c>
      <c r="B17895">
        <v>2014</v>
      </c>
      <c r="C17895" t="s">
        <v>3271</v>
      </c>
      <c r="D17895">
        <v>13958</v>
      </c>
      <c r="E17895">
        <v>37210.432000000001</v>
      </c>
      <c r="F17895">
        <v>34303.366999999998</v>
      </c>
      <c r="G17895">
        <v>27907.824000000001</v>
      </c>
      <c r="H17895">
        <v>23256.52</v>
      </c>
      <c r="I17895">
        <v>18605.216</v>
      </c>
      <c r="J17895">
        <v>20349.455000000002</v>
      </c>
    </row>
    <row r="17896" spans="1:10" x14ac:dyDescent="0.25">
      <c r="A17896" t="s">
        <v>2110</v>
      </c>
      <c r="B17896">
        <v>2014</v>
      </c>
      <c r="C17896" t="s">
        <v>3271</v>
      </c>
      <c r="D17896">
        <v>5581</v>
      </c>
      <c r="E17896">
        <v>26280.955999999998</v>
      </c>
      <c r="F17896">
        <v>20721.523000000001</v>
      </c>
      <c r="G17896">
        <v>14151.284</v>
      </c>
      <c r="H17896">
        <v>10613.463</v>
      </c>
      <c r="I17896">
        <v>8591.8510000000006</v>
      </c>
      <c r="J17896">
        <v>9602.6569999999992</v>
      </c>
    </row>
    <row r="17897" spans="1:10" x14ac:dyDescent="0.25">
      <c r="A17897" t="s">
        <v>2111</v>
      </c>
      <c r="B17897">
        <v>2014</v>
      </c>
      <c r="C17897" t="s">
        <v>3271</v>
      </c>
      <c r="D17897">
        <v>22941</v>
      </c>
      <c r="E17897">
        <v>4192.0640000000003</v>
      </c>
      <c r="F17897">
        <v>3144.0479999999998</v>
      </c>
      <c r="G17897">
        <v>2489.038</v>
      </c>
      <c r="H17897">
        <v>1899.529</v>
      </c>
      <c r="I17897">
        <v>1441.0219999999999</v>
      </c>
      <c r="J17897">
        <v>1506.5229999999999</v>
      </c>
    </row>
    <row r="17898" spans="1:10" x14ac:dyDescent="0.25">
      <c r="A17898" t="s">
        <v>2112</v>
      </c>
      <c r="B17898">
        <v>2014</v>
      </c>
      <c r="C17898" t="s">
        <v>3271</v>
      </c>
      <c r="D17898">
        <v>9832</v>
      </c>
      <c r="E17898">
        <v>18736.128000000001</v>
      </c>
      <c r="F17898">
        <v>13476.864</v>
      </c>
      <c r="G17898">
        <v>9861.1200000000008</v>
      </c>
      <c r="H17898">
        <v>7231.4880000000003</v>
      </c>
      <c r="I17898">
        <v>6245.3760000000002</v>
      </c>
      <c r="J17898">
        <v>6902.7839999999997</v>
      </c>
    </row>
    <row r="17899" spans="1:10" x14ac:dyDescent="0.25">
      <c r="A17899" t="s">
        <v>2113</v>
      </c>
      <c r="B17899">
        <v>2014</v>
      </c>
      <c r="C17899" t="s">
        <v>3271</v>
      </c>
      <c r="D17899">
        <v>43595</v>
      </c>
      <c r="E17899">
        <v>9988.384</v>
      </c>
      <c r="F17899">
        <v>7344.4</v>
      </c>
      <c r="G17899">
        <v>4700.4160000000002</v>
      </c>
      <c r="H17899">
        <v>2790.8719999999998</v>
      </c>
      <c r="I17899">
        <v>2497.096</v>
      </c>
      <c r="J17899">
        <v>2350.2080000000001</v>
      </c>
    </row>
    <row r="17900" spans="1:10" x14ac:dyDescent="0.25">
      <c r="A17900" t="s">
        <v>2114</v>
      </c>
      <c r="B17900">
        <v>2014</v>
      </c>
      <c r="C17900" t="s">
        <v>3271</v>
      </c>
      <c r="D17900">
        <v>29551</v>
      </c>
      <c r="E17900">
        <v>28352.272000000001</v>
      </c>
      <c r="F17900">
        <v>21264.204000000002</v>
      </c>
      <c r="G17900">
        <v>15266.608</v>
      </c>
      <c r="H17900">
        <v>10904.72</v>
      </c>
      <c r="I17900">
        <v>10359.484</v>
      </c>
      <c r="J17900">
        <v>11995.191999999999</v>
      </c>
    </row>
    <row r="17901" spans="1:10" x14ac:dyDescent="0.25">
      <c r="A17901" t="s">
        <v>2115</v>
      </c>
      <c r="B17901">
        <v>2014</v>
      </c>
      <c r="C17901" t="s">
        <v>3271</v>
      </c>
      <c r="D17901">
        <v>122832</v>
      </c>
      <c r="E17901">
        <v>6887.9359999999997</v>
      </c>
      <c r="F17901">
        <v>5488.8239999999996</v>
      </c>
      <c r="G17901">
        <v>3336.3440000000001</v>
      </c>
      <c r="H17901">
        <v>2475.3519999999999</v>
      </c>
      <c r="I17901">
        <v>2367.7280000000001</v>
      </c>
      <c r="J17901">
        <v>2475.3519999999999</v>
      </c>
    </row>
    <row r="17902" spans="1:10" x14ac:dyDescent="0.25">
      <c r="A17902" t="s">
        <v>2116</v>
      </c>
      <c r="B17902">
        <v>2014</v>
      </c>
      <c r="C17902" t="s">
        <v>3271</v>
      </c>
      <c r="D17902">
        <v>48288</v>
      </c>
      <c r="E17902">
        <v>40285.74</v>
      </c>
      <c r="F17902">
        <v>28871.447</v>
      </c>
      <c r="G17902">
        <v>20814.298999999999</v>
      </c>
      <c r="H17902">
        <v>15442.867</v>
      </c>
      <c r="I17902">
        <v>12085.722</v>
      </c>
      <c r="J17902">
        <v>11414.293</v>
      </c>
    </row>
    <row r="17903" spans="1:10" x14ac:dyDescent="0.25">
      <c r="A17903" t="s">
        <v>2117</v>
      </c>
      <c r="B17903">
        <v>2014</v>
      </c>
      <c r="C17903" t="s">
        <v>3271</v>
      </c>
      <c r="D17903">
        <v>47860</v>
      </c>
      <c r="E17903">
        <v>310.33499999999998</v>
      </c>
      <c r="F17903">
        <v>328.59</v>
      </c>
      <c r="G17903">
        <v>467.32799999999997</v>
      </c>
      <c r="H17903">
        <v>146.04</v>
      </c>
      <c r="I17903">
        <v>76.671000000000006</v>
      </c>
      <c r="J17903">
        <v>18.254999999999999</v>
      </c>
    </row>
    <row r="17904" spans="1:10" x14ac:dyDescent="0.25">
      <c r="A17904" t="s">
        <v>2118</v>
      </c>
      <c r="B17904">
        <v>2014</v>
      </c>
      <c r="C17904" t="s">
        <v>3271</v>
      </c>
      <c r="D17904">
        <v>15175</v>
      </c>
      <c r="E17904">
        <v>3621.75</v>
      </c>
      <c r="F17904">
        <v>2765.7</v>
      </c>
      <c r="G17904">
        <v>2238.9</v>
      </c>
      <c r="H17904">
        <v>1909.65</v>
      </c>
      <c r="I17904">
        <v>1317</v>
      </c>
      <c r="J17904">
        <v>1185.3</v>
      </c>
    </row>
    <row r="17905" spans="1:10" x14ac:dyDescent="0.25">
      <c r="A17905" t="s">
        <v>311</v>
      </c>
      <c r="B17905">
        <v>2014</v>
      </c>
      <c r="C17905" t="s">
        <v>3240</v>
      </c>
      <c r="D17905">
        <v>2390</v>
      </c>
      <c r="E17905">
        <v>1616.1279999999999</v>
      </c>
      <c r="F17905">
        <v>1314.816</v>
      </c>
      <c r="G17905">
        <v>876.54399999999998</v>
      </c>
      <c r="H17905">
        <v>794.36800000000005</v>
      </c>
      <c r="I17905">
        <v>438.27199999999999</v>
      </c>
      <c r="J17905">
        <v>328.70400000000001</v>
      </c>
    </row>
    <row r="17906" spans="1:10" x14ac:dyDescent="0.25">
      <c r="A17906" t="s">
        <v>2120</v>
      </c>
      <c r="B17906">
        <v>2014</v>
      </c>
      <c r="C17906" t="s">
        <v>3271</v>
      </c>
      <c r="D17906">
        <v>264934</v>
      </c>
      <c r="E17906">
        <v>1100.912</v>
      </c>
      <c r="F17906">
        <v>968.27200000000005</v>
      </c>
      <c r="G17906">
        <v>676.46400000000006</v>
      </c>
      <c r="H17906">
        <v>610.14400000000001</v>
      </c>
      <c r="I17906">
        <v>384.65600000000001</v>
      </c>
      <c r="J17906">
        <v>198.96</v>
      </c>
    </row>
    <row r="17907" spans="1:10" x14ac:dyDescent="0.25">
      <c r="A17907" t="s">
        <v>2588</v>
      </c>
      <c r="B17907">
        <v>2014</v>
      </c>
      <c r="C17907" t="s">
        <v>3278</v>
      </c>
      <c r="D17907">
        <v>5877</v>
      </c>
      <c r="E17907">
        <v>2458.4769999999999</v>
      </c>
      <c r="F17907">
        <v>1806.2280000000001</v>
      </c>
      <c r="G17907">
        <v>1304.498</v>
      </c>
      <c r="H17907">
        <v>903.11400000000003</v>
      </c>
      <c r="I17907">
        <v>702.42200000000003</v>
      </c>
      <c r="J17907">
        <v>903.11400000000003</v>
      </c>
    </row>
    <row r="17908" spans="1:10" x14ac:dyDescent="0.25">
      <c r="A17908" t="s">
        <v>2122</v>
      </c>
      <c r="B17908">
        <v>2014</v>
      </c>
      <c r="C17908" t="s">
        <v>3271</v>
      </c>
      <c r="D17908">
        <v>125647</v>
      </c>
      <c r="E17908">
        <v>127.855</v>
      </c>
      <c r="F17908">
        <v>118.02</v>
      </c>
      <c r="G17908">
        <v>72.778999999999996</v>
      </c>
      <c r="H17908">
        <v>104.251</v>
      </c>
      <c r="I17908">
        <v>51.142000000000003</v>
      </c>
      <c r="J17908">
        <v>27.538</v>
      </c>
    </row>
    <row r="17909" spans="1:10" x14ac:dyDescent="0.25">
      <c r="A17909" t="s">
        <v>2123</v>
      </c>
      <c r="B17909">
        <v>2014</v>
      </c>
      <c r="C17909" t="s">
        <v>3271</v>
      </c>
      <c r="D17909">
        <v>6157</v>
      </c>
      <c r="E17909">
        <v>10860.041999999999</v>
      </c>
      <c r="F17909">
        <v>8943.5640000000003</v>
      </c>
      <c r="G17909">
        <v>7027.0860000000002</v>
      </c>
      <c r="H17909">
        <v>5323.55</v>
      </c>
      <c r="I17909">
        <v>3832.9560000000001</v>
      </c>
      <c r="J17909">
        <v>2981.1880000000001</v>
      </c>
    </row>
    <row r="17910" spans="1:10" x14ac:dyDescent="0.25">
      <c r="A17910" t="s">
        <v>2124</v>
      </c>
      <c r="B17910">
        <v>2014</v>
      </c>
      <c r="C17910" t="s">
        <v>3271</v>
      </c>
      <c r="D17910">
        <v>14792</v>
      </c>
      <c r="E17910">
        <v>3619.0439999999999</v>
      </c>
      <c r="F17910">
        <v>2522.364</v>
      </c>
      <c r="G17910">
        <v>1535.3520000000001</v>
      </c>
      <c r="H17910">
        <v>1590.1859999999999</v>
      </c>
      <c r="I17910">
        <v>1206.348</v>
      </c>
      <c r="J17910">
        <v>822.51</v>
      </c>
    </row>
    <row r="17911" spans="1:10" x14ac:dyDescent="0.25">
      <c r="A17911" t="s">
        <v>2125</v>
      </c>
      <c r="B17911">
        <v>2014</v>
      </c>
      <c r="C17911" t="s">
        <v>3271</v>
      </c>
      <c r="D17911">
        <v>70607</v>
      </c>
      <c r="E17911">
        <v>2227.0279999999998</v>
      </c>
      <c r="F17911">
        <v>2227.0279999999998</v>
      </c>
      <c r="G17911">
        <v>1553.059</v>
      </c>
      <c r="H17911">
        <v>1260.029</v>
      </c>
      <c r="I17911">
        <v>849.78700000000003</v>
      </c>
      <c r="J17911">
        <v>791.18100000000004</v>
      </c>
    </row>
    <row r="17912" spans="1:10" x14ac:dyDescent="0.25">
      <c r="A17912" t="s">
        <v>2126</v>
      </c>
      <c r="B17912">
        <v>2014</v>
      </c>
      <c r="C17912" t="s">
        <v>3271</v>
      </c>
      <c r="D17912">
        <v>28506</v>
      </c>
      <c r="E17912">
        <v>215.91800000000001</v>
      </c>
      <c r="F17912">
        <v>165.38399999999999</v>
      </c>
      <c r="G17912">
        <v>165.38399999999999</v>
      </c>
      <c r="H17912">
        <v>298.61</v>
      </c>
      <c r="I17912">
        <v>119.444</v>
      </c>
      <c r="J17912">
        <v>87.286000000000001</v>
      </c>
    </row>
    <row r="17913" spans="1:10" x14ac:dyDescent="0.25">
      <c r="A17913" t="s">
        <v>2127</v>
      </c>
      <c r="B17913">
        <v>2014</v>
      </c>
      <c r="C17913" t="s">
        <v>3271</v>
      </c>
      <c r="D17913">
        <v>41415</v>
      </c>
      <c r="E17913">
        <v>81.22</v>
      </c>
      <c r="F17913">
        <v>68.12</v>
      </c>
      <c r="G17913">
        <v>24.234999999999999</v>
      </c>
      <c r="H17913">
        <v>20.96</v>
      </c>
      <c r="I17913">
        <v>20.305</v>
      </c>
      <c r="J17913">
        <v>39.299999999999997</v>
      </c>
    </row>
    <row r="17914" spans="1:10" x14ac:dyDescent="0.25">
      <c r="A17914" t="s">
        <v>82</v>
      </c>
      <c r="B17914">
        <v>2014</v>
      </c>
      <c r="C17914" t="s">
        <v>3236</v>
      </c>
      <c r="D17914">
        <v>4817</v>
      </c>
      <c r="E17914">
        <v>284.04000000000002</v>
      </c>
      <c r="F17914">
        <v>265.10399999999998</v>
      </c>
      <c r="G17914">
        <v>170.42400000000001</v>
      </c>
      <c r="H17914">
        <v>142.02000000000001</v>
      </c>
      <c r="I17914">
        <v>170.42400000000001</v>
      </c>
      <c r="J17914">
        <v>99.414000000000001</v>
      </c>
    </row>
    <row r="17915" spans="1:10" x14ac:dyDescent="0.25">
      <c r="A17915" t="s">
        <v>2129</v>
      </c>
      <c r="B17915">
        <v>2014</v>
      </c>
      <c r="C17915" t="s">
        <v>3271</v>
      </c>
      <c r="D17915">
        <v>4113</v>
      </c>
      <c r="E17915">
        <v>2942.5439999999999</v>
      </c>
      <c r="F17915">
        <v>2206.9079999999999</v>
      </c>
      <c r="G17915">
        <v>1671.9</v>
      </c>
      <c r="H17915">
        <v>1538.1479999999999</v>
      </c>
      <c r="I17915">
        <v>1003.14</v>
      </c>
      <c r="J17915">
        <v>668.76</v>
      </c>
    </row>
    <row r="17916" spans="1:10" x14ac:dyDescent="0.25">
      <c r="A17916" t="s">
        <v>2130</v>
      </c>
      <c r="B17916">
        <v>2014</v>
      </c>
      <c r="C17916" t="s">
        <v>3271</v>
      </c>
      <c r="D17916">
        <v>61663</v>
      </c>
      <c r="E17916">
        <v>1834.742</v>
      </c>
      <c r="F17916">
        <v>1612.96</v>
      </c>
      <c r="G17916">
        <v>1431.502</v>
      </c>
      <c r="H17916">
        <v>806.48</v>
      </c>
      <c r="I17916">
        <v>685.50800000000004</v>
      </c>
      <c r="J17916">
        <v>403.24</v>
      </c>
    </row>
    <row r="17917" spans="1:10" x14ac:dyDescent="0.25">
      <c r="A17917" t="s">
        <v>2131</v>
      </c>
      <c r="B17917">
        <v>2014</v>
      </c>
      <c r="C17917" t="s">
        <v>3271</v>
      </c>
      <c r="D17917">
        <v>27421</v>
      </c>
      <c r="E17917">
        <v>1312.1020000000001</v>
      </c>
      <c r="F17917">
        <v>862.75199999999995</v>
      </c>
      <c r="G17917">
        <v>736.93399999999997</v>
      </c>
      <c r="H17917">
        <v>485.298</v>
      </c>
      <c r="I17917">
        <v>359.48</v>
      </c>
      <c r="J17917">
        <v>395.428</v>
      </c>
    </row>
    <row r="17918" spans="1:10" x14ac:dyDescent="0.25">
      <c r="A17918" t="s">
        <v>2132</v>
      </c>
      <c r="B17918">
        <v>2014</v>
      </c>
      <c r="C17918" t="s">
        <v>3271</v>
      </c>
      <c r="D17918">
        <v>53161</v>
      </c>
      <c r="E17918">
        <v>1646.502</v>
      </c>
      <c r="F17918">
        <v>1696.396</v>
      </c>
      <c r="G17918">
        <v>997.88</v>
      </c>
      <c r="H17918">
        <v>1022.827</v>
      </c>
      <c r="I17918">
        <v>648.62199999999996</v>
      </c>
      <c r="J17918">
        <v>573.78099999999995</v>
      </c>
    </row>
    <row r="17919" spans="1:10" x14ac:dyDescent="0.25">
      <c r="A17919" t="s">
        <v>1346</v>
      </c>
      <c r="B17919">
        <v>2014</v>
      </c>
      <c r="C17919" t="s">
        <v>3258</v>
      </c>
      <c r="D17919">
        <v>4523</v>
      </c>
      <c r="E17919">
        <v>3507.9360000000001</v>
      </c>
      <c r="F17919">
        <v>2411.7060000000001</v>
      </c>
      <c r="G17919">
        <v>1900.1320000000001</v>
      </c>
      <c r="H17919">
        <v>1461.64</v>
      </c>
      <c r="I17919">
        <v>1023.148</v>
      </c>
      <c r="J17919">
        <v>657.73800000000006</v>
      </c>
    </row>
    <row r="17920" spans="1:10" x14ac:dyDescent="0.25">
      <c r="A17920" t="s">
        <v>2134</v>
      </c>
      <c r="B17920">
        <v>2014</v>
      </c>
      <c r="C17920" t="s">
        <v>3271</v>
      </c>
      <c r="D17920">
        <v>6144</v>
      </c>
      <c r="E17920">
        <v>245.54400000000001</v>
      </c>
      <c r="F17920">
        <v>410.81400000000002</v>
      </c>
      <c r="G17920">
        <v>236.1</v>
      </c>
      <c r="H17920">
        <v>269.154</v>
      </c>
      <c r="I17920">
        <v>188.88</v>
      </c>
      <c r="J17920">
        <v>56.664000000000001</v>
      </c>
    </row>
    <row r="17921" spans="1:10" x14ac:dyDescent="0.25">
      <c r="A17921" t="s">
        <v>2135</v>
      </c>
      <c r="B17921">
        <v>2014</v>
      </c>
      <c r="C17921" t="s">
        <v>3271</v>
      </c>
      <c r="D17921">
        <v>2883</v>
      </c>
      <c r="E17921">
        <v>4317.3900000000003</v>
      </c>
      <c r="F17921">
        <v>3205.335</v>
      </c>
      <c r="G17921">
        <v>2485.77</v>
      </c>
      <c r="H17921">
        <v>2093.2800000000002</v>
      </c>
      <c r="I17921">
        <v>1112.0550000000001</v>
      </c>
      <c r="J17921">
        <v>1046.6400000000001</v>
      </c>
    </row>
    <row r="17922" spans="1:10" x14ac:dyDescent="0.25">
      <c r="A17922" t="s">
        <v>2136</v>
      </c>
      <c r="B17922">
        <v>2014</v>
      </c>
      <c r="C17922" t="s">
        <v>3271</v>
      </c>
      <c r="D17922">
        <v>3747</v>
      </c>
      <c r="E17922">
        <v>829.26800000000003</v>
      </c>
      <c r="F17922">
        <v>555.78599999999994</v>
      </c>
      <c r="G17922">
        <v>582.25199999999995</v>
      </c>
      <c r="H17922">
        <v>388.16800000000001</v>
      </c>
      <c r="I17922">
        <v>273.48200000000003</v>
      </c>
      <c r="J17922">
        <v>149.97399999999999</v>
      </c>
    </row>
    <row r="17923" spans="1:10" x14ac:dyDescent="0.25">
      <c r="A17923" t="s">
        <v>2137</v>
      </c>
      <c r="B17923">
        <v>2014</v>
      </c>
      <c r="C17923" t="s">
        <v>3271</v>
      </c>
      <c r="D17923">
        <v>12839</v>
      </c>
      <c r="E17923">
        <v>2810.85</v>
      </c>
      <c r="F17923">
        <v>2128.2150000000001</v>
      </c>
      <c r="G17923">
        <v>1525.89</v>
      </c>
      <c r="H17923">
        <v>963.72</v>
      </c>
      <c r="I17923">
        <v>762.94500000000005</v>
      </c>
      <c r="J17923">
        <v>762.94500000000005</v>
      </c>
    </row>
    <row r="17924" spans="1:10" x14ac:dyDescent="0.25">
      <c r="A17924" t="s">
        <v>1062</v>
      </c>
      <c r="B17924">
        <v>2014</v>
      </c>
      <c r="C17924" t="s">
        <v>3252</v>
      </c>
      <c r="D17924">
        <v>13840</v>
      </c>
      <c r="E17924">
        <v>762.47</v>
      </c>
      <c r="F17924">
        <v>762.47</v>
      </c>
      <c r="G17924">
        <v>561.82000000000005</v>
      </c>
      <c r="H17924">
        <v>481.56</v>
      </c>
      <c r="I17924">
        <v>300.97500000000002</v>
      </c>
      <c r="J17924">
        <v>300.97500000000002</v>
      </c>
    </row>
    <row r="17925" spans="1:10" x14ac:dyDescent="0.25">
      <c r="A17925" t="s">
        <v>2139</v>
      </c>
      <c r="B17925">
        <v>2014</v>
      </c>
      <c r="C17925" t="s">
        <v>3271</v>
      </c>
      <c r="D17925">
        <v>26275</v>
      </c>
      <c r="E17925">
        <v>8652.2240000000002</v>
      </c>
      <c r="F17925">
        <v>6624.3590000000004</v>
      </c>
      <c r="G17925">
        <v>4731.6850000000004</v>
      </c>
      <c r="H17925">
        <v>2839.011</v>
      </c>
      <c r="I17925">
        <v>2163.056</v>
      </c>
      <c r="J17925">
        <v>2027.865</v>
      </c>
    </row>
    <row r="17926" spans="1:10" x14ac:dyDescent="0.25">
      <c r="A17926" t="s">
        <v>2140</v>
      </c>
      <c r="B17926">
        <v>2014</v>
      </c>
      <c r="C17926" t="s">
        <v>3271</v>
      </c>
      <c r="D17926">
        <v>6377</v>
      </c>
      <c r="E17926">
        <v>6495.2579999999998</v>
      </c>
      <c r="F17926">
        <v>5094.32</v>
      </c>
      <c r="G17926">
        <v>3438.6660000000002</v>
      </c>
      <c r="H17926">
        <v>2674.518</v>
      </c>
      <c r="I17926">
        <v>2037.7280000000001</v>
      </c>
      <c r="J17926">
        <v>1910.37</v>
      </c>
    </row>
    <row r="17927" spans="1:10" x14ac:dyDescent="0.25">
      <c r="A17927" t="s">
        <v>2141</v>
      </c>
      <c r="B17927">
        <v>2014</v>
      </c>
      <c r="C17927" t="s">
        <v>3271</v>
      </c>
      <c r="D17927">
        <v>11043</v>
      </c>
      <c r="E17927">
        <v>2051.8290000000002</v>
      </c>
      <c r="F17927">
        <v>1618.3440000000001</v>
      </c>
      <c r="G17927">
        <v>1329.354</v>
      </c>
      <c r="H17927">
        <v>722.47500000000002</v>
      </c>
      <c r="I17927">
        <v>664.67700000000002</v>
      </c>
      <c r="J17927">
        <v>520.18200000000002</v>
      </c>
    </row>
    <row r="17928" spans="1:10" x14ac:dyDescent="0.25">
      <c r="A17928" t="s">
        <v>430</v>
      </c>
      <c r="B17928">
        <v>2014</v>
      </c>
      <c r="C17928" t="s">
        <v>3245</v>
      </c>
      <c r="D17928">
        <v>45781</v>
      </c>
      <c r="E17928">
        <v>12294.324000000001</v>
      </c>
      <c r="F17928">
        <v>9952.5480000000007</v>
      </c>
      <c r="G17928">
        <v>6147.1620000000003</v>
      </c>
      <c r="H17928">
        <v>4244.4690000000001</v>
      </c>
      <c r="I17928">
        <v>2488.1370000000002</v>
      </c>
      <c r="J17928">
        <v>2634.498</v>
      </c>
    </row>
    <row r="17929" spans="1:10" x14ac:dyDescent="0.25">
      <c r="A17929" t="s">
        <v>2143</v>
      </c>
      <c r="B17929">
        <v>2014</v>
      </c>
      <c r="C17929" t="s">
        <v>3271</v>
      </c>
      <c r="D17929">
        <v>15202</v>
      </c>
      <c r="E17929">
        <v>1165.626</v>
      </c>
      <c r="F17929">
        <v>1189.174</v>
      </c>
      <c r="G17929">
        <v>1012.564</v>
      </c>
      <c r="H17929">
        <v>765.31</v>
      </c>
      <c r="I17929">
        <v>412.09</v>
      </c>
      <c r="J17929">
        <v>576.92600000000004</v>
      </c>
    </row>
    <row r="17930" spans="1:10" x14ac:dyDescent="0.25">
      <c r="A17930" t="s">
        <v>966</v>
      </c>
      <c r="B17930">
        <v>2014</v>
      </c>
      <c r="C17930" t="s">
        <v>3251</v>
      </c>
      <c r="D17930">
        <v>9379</v>
      </c>
      <c r="E17930">
        <v>1197.3440000000001</v>
      </c>
      <c r="F17930">
        <v>968.44</v>
      </c>
      <c r="G17930">
        <v>669.10400000000004</v>
      </c>
      <c r="H17930">
        <v>440.2</v>
      </c>
      <c r="I17930">
        <v>228.904</v>
      </c>
      <c r="J17930">
        <v>387.37599999999998</v>
      </c>
    </row>
    <row r="17931" spans="1:10" x14ac:dyDescent="0.25">
      <c r="A17931" t="s">
        <v>2145</v>
      </c>
      <c r="B17931">
        <v>2014</v>
      </c>
      <c r="C17931" t="s">
        <v>3271</v>
      </c>
      <c r="D17931">
        <v>10921</v>
      </c>
      <c r="E17931">
        <v>2900.1280000000002</v>
      </c>
      <c r="F17931">
        <v>2438.7440000000001</v>
      </c>
      <c r="G17931">
        <v>1581.8879999999999</v>
      </c>
      <c r="H17931">
        <v>955.72400000000005</v>
      </c>
      <c r="I17931">
        <v>659.12</v>
      </c>
      <c r="J17931">
        <v>856.85599999999999</v>
      </c>
    </row>
    <row r="17932" spans="1:10" x14ac:dyDescent="0.25">
      <c r="A17932" t="s">
        <v>2146</v>
      </c>
      <c r="B17932">
        <v>2014</v>
      </c>
      <c r="C17932" t="s">
        <v>3271</v>
      </c>
      <c r="D17932">
        <v>50048</v>
      </c>
      <c r="E17932">
        <v>1298.9970000000001</v>
      </c>
      <c r="F17932">
        <v>946.18299999999999</v>
      </c>
      <c r="G17932">
        <v>721.66499999999996</v>
      </c>
      <c r="H17932">
        <v>513.18399999999997</v>
      </c>
      <c r="I17932">
        <v>208.48099999999999</v>
      </c>
      <c r="J17932">
        <v>176.40700000000001</v>
      </c>
    </row>
    <row r="17933" spans="1:10" x14ac:dyDescent="0.25">
      <c r="A17933" t="s">
        <v>2147</v>
      </c>
      <c r="B17933">
        <v>2014</v>
      </c>
      <c r="C17933" t="s">
        <v>3271</v>
      </c>
      <c r="D17933">
        <v>34366</v>
      </c>
      <c r="E17933">
        <v>216.23699999999999</v>
      </c>
      <c r="F17933">
        <v>308.91000000000003</v>
      </c>
      <c r="G17933">
        <v>167.69399999999999</v>
      </c>
      <c r="H17933">
        <v>119.151</v>
      </c>
      <c r="I17933">
        <v>132.38999999999999</v>
      </c>
      <c r="J17933">
        <v>97.085999999999999</v>
      </c>
    </row>
    <row r="17934" spans="1:10" x14ac:dyDescent="0.25">
      <c r="A17934" t="s">
        <v>2148</v>
      </c>
      <c r="B17934">
        <v>2014</v>
      </c>
      <c r="C17934" t="s">
        <v>3271</v>
      </c>
      <c r="D17934">
        <v>43700</v>
      </c>
      <c r="E17934">
        <v>4894.72</v>
      </c>
      <c r="F17934">
        <v>3365.12</v>
      </c>
      <c r="G17934">
        <v>3059.2</v>
      </c>
      <c r="H17934">
        <v>1682.56</v>
      </c>
      <c r="I17934">
        <v>1606.08</v>
      </c>
      <c r="J17934">
        <v>994.24</v>
      </c>
    </row>
    <row r="17935" spans="1:10" x14ac:dyDescent="0.25">
      <c r="A17935" t="s">
        <v>2149</v>
      </c>
      <c r="B17935">
        <v>2014</v>
      </c>
      <c r="C17935" t="s">
        <v>3271</v>
      </c>
      <c r="D17935">
        <v>9574</v>
      </c>
      <c r="E17935">
        <v>18367.439999999999</v>
      </c>
      <c r="F17935">
        <v>13469.456</v>
      </c>
      <c r="G17935">
        <v>9795.9680000000008</v>
      </c>
      <c r="H17935">
        <v>7346.9759999999997</v>
      </c>
      <c r="I17935">
        <v>7040.8519999999999</v>
      </c>
      <c r="J17935">
        <v>7346.9759999999997</v>
      </c>
    </row>
    <row r="17936" spans="1:10" x14ac:dyDescent="0.25">
      <c r="A17936" t="s">
        <v>2150</v>
      </c>
      <c r="B17936">
        <v>2014</v>
      </c>
      <c r="C17936" t="s">
        <v>3271</v>
      </c>
      <c r="D17936">
        <v>35860</v>
      </c>
      <c r="E17936">
        <v>3096.768</v>
      </c>
      <c r="F17936">
        <v>2274.1889999999999</v>
      </c>
      <c r="G17936">
        <v>1935.48</v>
      </c>
      <c r="H17936">
        <v>1499.9970000000001</v>
      </c>
      <c r="I17936">
        <v>1016.127</v>
      </c>
      <c r="J17936">
        <v>1016.127</v>
      </c>
    </row>
    <row r="17937" spans="1:10" x14ac:dyDescent="0.25">
      <c r="A17937" t="s">
        <v>2151</v>
      </c>
      <c r="B17937">
        <v>2014</v>
      </c>
      <c r="C17937" t="s">
        <v>3271</v>
      </c>
      <c r="D17937">
        <v>33164</v>
      </c>
      <c r="E17937">
        <v>65024.036</v>
      </c>
      <c r="F17937">
        <v>48061.243999999999</v>
      </c>
      <c r="G17937">
        <v>38166.281999999999</v>
      </c>
      <c r="H17937">
        <v>26857.754000000001</v>
      </c>
      <c r="I17937">
        <v>21203.49</v>
      </c>
      <c r="J17937">
        <v>21203.49</v>
      </c>
    </row>
    <row r="17938" spans="1:10" x14ac:dyDescent="0.25">
      <c r="A17938" t="s">
        <v>2152</v>
      </c>
      <c r="B17938">
        <v>2014</v>
      </c>
      <c r="C17938" t="s">
        <v>3271</v>
      </c>
      <c r="D17938">
        <v>20334</v>
      </c>
      <c r="E17938">
        <v>12325.414000000001</v>
      </c>
      <c r="F17938">
        <v>9343.4590000000007</v>
      </c>
      <c r="G17938">
        <v>7355.4889999999996</v>
      </c>
      <c r="H17938">
        <v>6560.3010000000004</v>
      </c>
      <c r="I17938">
        <v>4969.9250000000002</v>
      </c>
      <c r="J17938">
        <v>5367.5190000000002</v>
      </c>
    </row>
    <row r="17939" spans="1:10" x14ac:dyDescent="0.25">
      <c r="A17939" t="s">
        <v>2153</v>
      </c>
      <c r="B17939">
        <v>2014</v>
      </c>
      <c r="C17939" t="s">
        <v>3271</v>
      </c>
      <c r="D17939">
        <v>7639</v>
      </c>
      <c r="E17939">
        <v>5398.9960000000001</v>
      </c>
      <c r="F17939">
        <v>3890.453</v>
      </c>
      <c r="G17939">
        <v>3096.4830000000002</v>
      </c>
      <c r="H17939">
        <v>2381.91</v>
      </c>
      <c r="I17939">
        <v>1667.337</v>
      </c>
      <c r="J17939">
        <v>1826.1310000000001</v>
      </c>
    </row>
    <row r="17940" spans="1:10" x14ac:dyDescent="0.25">
      <c r="A17940" t="s">
        <v>2155</v>
      </c>
      <c r="B17940">
        <v>2014</v>
      </c>
      <c r="C17940" t="s">
        <v>3271</v>
      </c>
      <c r="D17940">
        <v>41084</v>
      </c>
      <c r="E17940">
        <v>5325.2269999999999</v>
      </c>
      <c r="F17940">
        <v>3894.569</v>
      </c>
      <c r="G17940">
        <v>2940.797</v>
      </c>
      <c r="H17940">
        <v>2384.4299999999998</v>
      </c>
      <c r="I17940">
        <v>1748.5820000000001</v>
      </c>
      <c r="J17940">
        <v>1828.0630000000001</v>
      </c>
    </row>
    <row r="17941" spans="1:10" x14ac:dyDescent="0.25">
      <c r="A17941" t="s">
        <v>2156</v>
      </c>
      <c r="B17941">
        <v>2014</v>
      </c>
      <c r="C17941" t="s">
        <v>3271</v>
      </c>
      <c r="D17941">
        <v>13656</v>
      </c>
      <c r="E17941">
        <v>9081.8080000000009</v>
      </c>
      <c r="F17941">
        <v>6544.2439999999997</v>
      </c>
      <c r="G17941">
        <v>5475.7960000000003</v>
      </c>
      <c r="H17941">
        <v>4140.2359999999999</v>
      </c>
      <c r="I17941">
        <v>3472.4560000000001</v>
      </c>
      <c r="J17941">
        <v>3338.9</v>
      </c>
    </row>
    <row r="17942" spans="1:10" x14ac:dyDescent="0.25">
      <c r="A17942" t="s">
        <v>2157</v>
      </c>
      <c r="B17942">
        <v>2014</v>
      </c>
      <c r="C17942" t="s">
        <v>3271</v>
      </c>
      <c r="D17942">
        <v>70519</v>
      </c>
      <c r="E17942">
        <v>5941.6270000000004</v>
      </c>
      <c r="F17942">
        <v>4168.0069999999996</v>
      </c>
      <c r="G17942">
        <v>3103.835</v>
      </c>
      <c r="H17942">
        <v>2394.3870000000002</v>
      </c>
      <c r="I17942">
        <v>2039.663</v>
      </c>
      <c r="J17942">
        <v>2394.3870000000002</v>
      </c>
    </row>
    <row r="17943" spans="1:10" x14ac:dyDescent="0.25">
      <c r="A17943" t="s">
        <v>2158</v>
      </c>
      <c r="B17943">
        <v>2014</v>
      </c>
      <c r="C17943" t="s">
        <v>3271</v>
      </c>
      <c r="D17943">
        <v>11498</v>
      </c>
      <c r="E17943">
        <v>3141.6840000000002</v>
      </c>
      <c r="F17943">
        <v>2792.6080000000002</v>
      </c>
      <c r="G17943">
        <v>2194.192</v>
      </c>
      <c r="H17943">
        <v>1595.7760000000001</v>
      </c>
      <c r="I17943">
        <v>1047.2280000000001</v>
      </c>
      <c r="J17943">
        <v>1196.8320000000001</v>
      </c>
    </row>
    <row r="17944" spans="1:10" x14ac:dyDescent="0.25">
      <c r="A17944" t="s">
        <v>2159</v>
      </c>
      <c r="B17944">
        <v>2014</v>
      </c>
      <c r="C17944" t="s">
        <v>3271</v>
      </c>
      <c r="D17944">
        <v>10555</v>
      </c>
      <c r="E17944">
        <v>4991.5690000000004</v>
      </c>
      <c r="F17944">
        <v>3600.4760000000001</v>
      </c>
      <c r="G17944">
        <v>2782.1860000000001</v>
      </c>
      <c r="H17944">
        <v>2209.3829999999998</v>
      </c>
      <c r="I17944">
        <v>1636.58</v>
      </c>
      <c r="J17944">
        <v>1391.0930000000001</v>
      </c>
    </row>
    <row r="17945" spans="1:10" x14ac:dyDescent="0.25">
      <c r="A17945" t="s">
        <v>2160</v>
      </c>
      <c r="B17945">
        <v>2014</v>
      </c>
      <c r="C17945" t="s">
        <v>3271</v>
      </c>
      <c r="D17945">
        <v>12260</v>
      </c>
      <c r="E17945">
        <v>4814.4250000000002</v>
      </c>
      <c r="F17945">
        <v>3688.9749999999999</v>
      </c>
      <c r="G17945">
        <v>3063.7249999999999</v>
      </c>
      <c r="H17945">
        <v>1938.2750000000001</v>
      </c>
      <c r="I17945">
        <v>1750.7</v>
      </c>
      <c r="J17945">
        <v>1688.175</v>
      </c>
    </row>
    <row r="17946" spans="1:10" x14ac:dyDescent="0.25">
      <c r="A17946" t="s">
        <v>2161</v>
      </c>
      <c r="B17946">
        <v>2014</v>
      </c>
      <c r="C17946" t="s">
        <v>3271</v>
      </c>
      <c r="D17946">
        <v>743145</v>
      </c>
      <c r="E17946">
        <v>3003.0909999999999</v>
      </c>
      <c r="F17946">
        <v>2215.395</v>
      </c>
      <c r="G17946">
        <v>1723.085</v>
      </c>
      <c r="H17946">
        <v>1181.5440000000001</v>
      </c>
      <c r="I17946">
        <v>886.15800000000002</v>
      </c>
      <c r="J17946">
        <v>984.62</v>
      </c>
    </row>
    <row r="17947" spans="1:10" x14ac:dyDescent="0.25">
      <c r="A17947" t="s">
        <v>1453</v>
      </c>
      <c r="B17947">
        <v>2014</v>
      </c>
      <c r="C17947" t="s">
        <v>3259</v>
      </c>
      <c r="D17947">
        <v>39606</v>
      </c>
      <c r="E17947">
        <v>3636.1709999999998</v>
      </c>
      <c r="F17947">
        <v>3022.2719999999999</v>
      </c>
      <c r="G17947">
        <v>2455.596</v>
      </c>
      <c r="H17947">
        <v>1841.6969999999999</v>
      </c>
      <c r="I17947">
        <v>1180.575</v>
      </c>
      <c r="J17947">
        <v>1180.575</v>
      </c>
    </row>
    <row r="17948" spans="1:10" x14ac:dyDescent="0.25">
      <c r="A17948" t="s">
        <v>2163</v>
      </c>
      <c r="B17948">
        <v>2014</v>
      </c>
      <c r="C17948" t="s">
        <v>3271</v>
      </c>
      <c r="D17948">
        <v>47937</v>
      </c>
      <c r="E17948">
        <v>18140.668000000001</v>
      </c>
      <c r="F17948">
        <v>13977.236000000001</v>
      </c>
      <c r="G17948">
        <v>9516.4159999999993</v>
      </c>
      <c r="H17948">
        <v>7434.7</v>
      </c>
      <c r="I17948">
        <v>5947.76</v>
      </c>
      <c r="J17948">
        <v>5947.76</v>
      </c>
    </row>
    <row r="17949" spans="1:10" x14ac:dyDescent="0.25">
      <c r="A17949" t="s">
        <v>2164</v>
      </c>
      <c r="B17949">
        <v>2014</v>
      </c>
      <c r="C17949" t="s">
        <v>3271</v>
      </c>
      <c r="D17949">
        <v>32086</v>
      </c>
      <c r="E17949">
        <v>55241.64</v>
      </c>
      <c r="F17949">
        <v>43272.618000000002</v>
      </c>
      <c r="G17949">
        <v>32224.29</v>
      </c>
      <c r="H17949">
        <v>25779.432000000001</v>
      </c>
      <c r="I17949">
        <v>23938.044000000002</v>
      </c>
      <c r="J17949">
        <v>23017.35</v>
      </c>
    </row>
    <row r="17950" spans="1:10" x14ac:dyDescent="0.25">
      <c r="A17950" t="s">
        <v>1809</v>
      </c>
      <c r="B17950">
        <v>2014</v>
      </c>
      <c r="C17950" t="s">
        <v>3266</v>
      </c>
      <c r="D17950">
        <v>16566</v>
      </c>
      <c r="E17950">
        <v>2617.8240000000001</v>
      </c>
      <c r="F17950">
        <v>2266.1759999999999</v>
      </c>
      <c r="G17950">
        <v>1875.4559999999999</v>
      </c>
      <c r="H17950">
        <v>1523.808</v>
      </c>
      <c r="I17950">
        <v>976.8</v>
      </c>
      <c r="J17950">
        <v>1015.872</v>
      </c>
    </row>
    <row r="17951" spans="1:10" x14ac:dyDescent="0.25">
      <c r="A17951" t="s">
        <v>2165</v>
      </c>
      <c r="B17951">
        <v>2014</v>
      </c>
      <c r="C17951" t="s">
        <v>3271</v>
      </c>
      <c r="D17951">
        <v>78723</v>
      </c>
      <c r="E17951">
        <v>3708.576</v>
      </c>
      <c r="F17951">
        <v>2523.8919999999998</v>
      </c>
      <c r="G17951">
        <v>1648.2560000000001</v>
      </c>
      <c r="H17951">
        <v>1287.7</v>
      </c>
      <c r="I17951">
        <v>978.65200000000004</v>
      </c>
      <c r="J17951">
        <v>875.63599999999997</v>
      </c>
    </row>
    <row r="17952" spans="1:10" x14ac:dyDescent="0.25">
      <c r="A17952" t="s">
        <v>2166</v>
      </c>
      <c r="B17952">
        <v>2014</v>
      </c>
      <c r="C17952" t="s">
        <v>3271</v>
      </c>
      <c r="D17952">
        <v>45220</v>
      </c>
      <c r="E17952">
        <v>3456.81</v>
      </c>
      <c r="F17952">
        <v>3017.85</v>
      </c>
      <c r="G17952">
        <v>2030.19</v>
      </c>
      <c r="H17952">
        <v>1481.49</v>
      </c>
      <c r="I17952">
        <v>1316.88</v>
      </c>
      <c r="J17952">
        <v>1481.49</v>
      </c>
    </row>
    <row r="17953" spans="1:10" x14ac:dyDescent="0.25">
      <c r="A17953" t="s">
        <v>2167</v>
      </c>
      <c r="B17953">
        <v>2014</v>
      </c>
      <c r="C17953" t="s">
        <v>3271</v>
      </c>
      <c r="D17953">
        <v>37873</v>
      </c>
      <c r="E17953">
        <v>3343.3119999999999</v>
      </c>
      <c r="F17953">
        <v>2686.59</v>
      </c>
      <c r="G17953">
        <v>2388.08</v>
      </c>
      <c r="H17953">
        <v>1731.3579999999999</v>
      </c>
      <c r="I17953">
        <v>1373.146</v>
      </c>
      <c r="J17953">
        <v>1671.6559999999999</v>
      </c>
    </row>
    <row r="17954" spans="1:10" x14ac:dyDescent="0.25">
      <c r="A17954" t="s">
        <v>2168</v>
      </c>
      <c r="B17954">
        <v>2014</v>
      </c>
      <c r="C17954" t="s">
        <v>3271</v>
      </c>
      <c r="D17954">
        <v>70700</v>
      </c>
      <c r="E17954">
        <v>3354.6419999999998</v>
      </c>
      <c r="F17954">
        <v>2917.08</v>
      </c>
      <c r="G17954">
        <v>2333.6640000000002</v>
      </c>
      <c r="H17954">
        <v>1507.1579999999999</v>
      </c>
      <c r="I17954">
        <v>1264.068</v>
      </c>
      <c r="J17954">
        <v>1118.2139999999999</v>
      </c>
    </row>
    <row r="17955" spans="1:10" x14ac:dyDescent="0.25">
      <c r="A17955" t="s">
        <v>2169</v>
      </c>
      <c r="B17955">
        <v>2014</v>
      </c>
      <c r="C17955" t="s">
        <v>3271</v>
      </c>
      <c r="D17955">
        <v>11315</v>
      </c>
      <c r="E17955">
        <v>425.68700000000001</v>
      </c>
      <c r="F17955">
        <v>392.20600000000002</v>
      </c>
      <c r="G17955">
        <v>301.32900000000001</v>
      </c>
      <c r="H17955">
        <v>210.452</v>
      </c>
      <c r="I17955">
        <v>157.839</v>
      </c>
      <c r="J17955">
        <v>119.575</v>
      </c>
    </row>
    <row r="17956" spans="1:10" x14ac:dyDescent="0.25">
      <c r="A17956" t="s">
        <v>2170</v>
      </c>
      <c r="B17956">
        <v>2014</v>
      </c>
      <c r="C17956" t="s">
        <v>3271</v>
      </c>
      <c r="D17956">
        <v>3743</v>
      </c>
      <c r="E17956">
        <v>4181.3850000000002</v>
      </c>
      <c r="F17956">
        <v>3345.1080000000002</v>
      </c>
      <c r="G17956">
        <v>2637.489</v>
      </c>
      <c r="H17956">
        <v>2122.857</v>
      </c>
      <c r="I17956">
        <v>1479.567</v>
      </c>
      <c r="J17956">
        <v>1865.5409999999999</v>
      </c>
    </row>
    <row r="17957" spans="1:10" x14ac:dyDescent="0.25">
      <c r="A17957" t="s">
        <v>2171</v>
      </c>
      <c r="B17957">
        <v>2014</v>
      </c>
      <c r="C17957" t="s">
        <v>3271</v>
      </c>
      <c r="D17957">
        <v>88444</v>
      </c>
      <c r="E17957">
        <v>5706.48</v>
      </c>
      <c r="F17957">
        <v>4398.7449999999999</v>
      </c>
      <c r="G17957">
        <v>3209.895</v>
      </c>
      <c r="H17957">
        <v>2496.585</v>
      </c>
      <c r="I17957">
        <v>1783.2750000000001</v>
      </c>
      <c r="J17957">
        <v>1902.16</v>
      </c>
    </row>
    <row r="17958" spans="1:10" x14ac:dyDescent="0.25">
      <c r="A17958" t="s">
        <v>2487</v>
      </c>
      <c r="B17958">
        <v>2014</v>
      </c>
      <c r="C17958" t="s">
        <v>3277</v>
      </c>
      <c r="D17958">
        <v>25460</v>
      </c>
      <c r="E17958">
        <v>131110.851</v>
      </c>
      <c r="F17958">
        <v>95119.637000000002</v>
      </c>
      <c r="G17958">
        <v>69411.626999999993</v>
      </c>
      <c r="H17958">
        <v>51416.02</v>
      </c>
      <c r="I17958">
        <v>43703.616999999998</v>
      </c>
      <c r="J17958">
        <v>43703.616999999998</v>
      </c>
    </row>
    <row r="17959" spans="1:10" x14ac:dyDescent="0.25">
      <c r="A17959" t="s">
        <v>2173</v>
      </c>
      <c r="B17959">
        <v>2014</v>
      </c>
      <c r="C17959" t="s">
        <v>3271</v>
      </c>
      <c r="D17959">
        <v>41720</v>
      </c>
      <c r="E17959">
        <v>1657.0039999999999</v>
      </c>
      <c r="F17959">
        <v>1358.2</v>
      </c>
      <c r="G17959">
        <v>923.57600000000002</v>
      </c>
      <c r="H17959">
        <v>869.24800000000005</v>
      </c>
      <c r="I17959">
        <v>624.77200000000005</v>
      </c>
      <c r="J17959">
        <v>516.11599999999999</v>
      </c>
    </row>
    <row r="17960" spans="1:10" x14ac:dyDescent="0.25">
      <c r="A17960" t="s">
        <v>2174</v>
      </c>
      <c r="B17960">
        <v>2014</v>
      </c>
      <c r="C17960" t="s">
        <v>3271</v>
      </c>
      <c r="D17960">
        <v>44900</v>
      </c>
      <c r="E17960">
        <v>4086.6210000000001</v>
      </c>
      <c r="F17960">
        <v>2919.0149999999999</v>
      </c>
      <c r="G17960">
        <v>2270.3449999999998</v>
      </c>
      <c r="H17960">
        <v>1621.675</v>
      </c>
      <c r="I17960">
        <v>1167.606</v>
      </c>
      <c r="J17960">
        <v>1621.675</v>
      </c>
    </row>
    <row r="17961" spans="1:10" x14ac:dyDescent="0.25">
      <c r="A17961" t="s">
        <v>2175</v>
      </c>
      <c r="B17961">
        <v>2014</v>
      </c>
      <c r="C17961" t="s">
        <v>3271</v>
      </c>
      <c r="D17961">
        <v>21495</v>
      </c>
      <c r="E17961">
        <v>4872.9769999999999</v>
      </c>
      <c r="F17961">
        <v>3200.1640000000002</v>
      </c>
      <c r="G17961">
        <v>2909.24</v>
      </c>
      <c r="H17961">
        <v>1963.7370000000001</v>
      </c>
      <c r="I17961">
        <v>1309.1579999999999</v>
      </c>
      <c r="J17961">
        <v>1381.8889999999999</v>
      </c>
    </row>
    <row r="17962" spans="1:10" x14ac:dyDescent="0.25">
      <c r="A17962" t="s">
        <v>366</v>
      </c>
      <c r="B17962">
        <v>2014</v>
      </c>
      <c r="C17962" t="s">
        <v>3244</v>
      </c>
      <c r="D17962">
        <v>7811</v>
      </c>
      <c r="E17962">
        <v>44136.483999999997</v>
      </c>
      <c r="F17962">
        <v>33663.42</v>
      </c>
      <c r="G17962">
        <v>24686.508000000002</v>
      </c>
      <c r="H17962">
        <v>18701.900000000001</v>
      </c>
      <c r="I17962">
        <v>14961.52</v>
      </c>
      <c r="J17962">
        <v>18701.900000000001</v>
      </c>
    </row>
    <row r="17963" spans="1:10" x14ac:dyDescent="0.25">
      <c r="A17963" t="s">
        <v>2176</v>
      </c>
      <c r="B17963">
        <v>2014</v>
      </c>
      <c r="C17963" t="s">
        <v>3271</v>
      </c>
      <c r="D17963">
        <v>616128</v>
      </c>
      <c r="E17963">
        <v>3047.011</v>
      </c>
      <c r="F17963">
        <v>2397.6480000000001</v>
      </c>
      <c r="G17963">
        <v>1798.2360000000001</v>
      </c>
      <c r="H17963">
        <v>1298.7260000000001</v>
      </c>
      <c r="I17963">
        <v>1348.6769999999999</v>
      </c>
      <c r="J17963">
        <v>1598.432</v>
      </c>
    </row>
    <row r="17964" spans="1:10" x14ac:dyDescent="0.25">
      <c r="A17964" t="s">
        <v>1503</v>
      </c>
      <c r="B17964">
        <v>2014</v>
      </c>
      <c r="C17964" t="s">
        <v>3260</v>
      </c>
      <c r="D17964">
        <v>74767</v>
      </c>
      <c r="E17964">
        <v>83737.262000000002</v>
      </c>
      <c r="F17964">
        <v>62127.646000000001</v>
      </c>
      <c r="G17964">
        <v>45920.434000000001</v>
      </c>
      <c r="H17964">
        <v>36466.226999999999</v>
      </c>
      <c r="I17964">
        <v>32414.423999999999</v>
      </c>
      <c r="J17964">
        <v>36466.226999999999</v>
      </c>
    </row>
    <row r="17965" spans="1:10" x14ac:dyDescent="0.25">
      <c r="A17965" t="s">
        <v>2178</v>
      </c>
      <c r="B17965">
        <v>2014</v>
      </c>
      <c r="C17965" t="s">
        <v>3271</v>
      </c>
      <c r="D17965">
        <v>51564</v>
      </c>
      <c r="E17965">
        <v>89011.89</v>
      </c>
      <c r="F17965">
        <v>69591.114000000001</v>
      </c>
      <c r="G17965">
        <v>53407.133999999998</v>
      </c>
      <c r="H17965">
        <v>38841.552000000003</v>
      </c>
      <c r="I17965">
        <v>30749.562000000002</v>
      </c>
      <c r="J17965">
        <v>32367.96</v>
      </c>
    </row>
    <row r="17966" spans="1:10" x14ac:dyDescent="0.25">
      <c r="A17966" t="s">
        <v>2179</v>
      </c>
      <c r="B17966">
        <v>2014</v>
      </c>
      <c r="C17966" t="s">
        <v>3271</v>
      </c>
      <c r="D17966">
        <v>11622</v>
      </c>
      <c r="E17966">
        <v>13758.272000000001</v>
      </c>
      <c r="F17966">
        <v>10748.65</v>
      </c>
      <c r="G17966">
        <v>7954.0010000000002</v>
      </c>
      <c r="H17966">
        <v>6019.2439999999997</v>
      </c>
      <c r="I17966">
        <v>5589.2979999999998</v>
      </c>
      <c r="J17966">
        <v>5589.2979999999998</v>
      </c>
    </row>
    <row r="17967" spans="1:10" x14ac:dyDescent="0.25">
      <c r="A17967" t="s">
        <v>2180</v>
      </c>
      <c r="B17967">
        <v>2014</v>
      </c>
      <c r="C17967" t="s">
        <v>3271</v>
      </c>
      <c r="D17967">
        <v>8958</v>
      </c>
      <c r="E17967">
        <v>15908.191999999999</v>
      </c>
      <c r="F17967">
        <v>11229.312</v>
      </c>
      <c r="G17967">
        <v>8655.9279999999999</v>
      </c>
      <c r="H17967">
        <v>6316.4880000000003</v>
      </c>
      <c r="I17967">
        <v>5614.6559999999999</v>
      </c>
      <c r="J17967">
        <v>7252.2640000000001</v>
      </c>
    </row>
    <row r="17968" spans="1:10" x14ac:dyDescent="0.25">
      <c r="A17968" t="s">
        <v>2181</v>
      </c>
      <c r="B17968">
        <v>2014</v>
      </c>
      <c r="C17968" t="s">
        <v>3271</v>
      </c>
      <c r="D17968">
        <v>20697</v>
      </c>
      <c r="E17968">
        <v>27602.914000000001</v>
      </c>
      <c r="F17968">
        <v>20585.223999999998</v>
      </c>
      <c r="G17968">
        <v>14503.226000000001</v>
      </c>
      <c r="H17968">
        <v>11696.15</v>
      </c>
      <c r="I17968">
        <v>10292.611999999999</v>
      </c>
      <c r="J17968">
        <v>11228.304</v>
      </c>
    </row>
    <row r="17969" spans="1:10" x14ac:dyDescent="0.25">
      <c r="A17969" t="s">
        <v>2182</v>
      </c>
      <c r="B17969">
        <v>2014</v>
      </c>
      <c r="C17969" t="s">
        <v>3272</v>
      </c>
      <c r="D17969">
        <v>16049</v>
      </c>
      <c r="E17969">
        <v>8173.125</v>
      </c>
      <c r="F17969">
        <v>6211.5749999999998</v>
      </c>
      <c r="G17969">
        <v>3814.125</v>
      </c>
      <c r="H17969">
        <v>3160.2750000000001</v>
      </c>
      <c r="I17969">
        <v>2288.4749999999999</v>
      </c>
      <c r="J17969">
        <v>2506.4250000000002</v>
      </c>
    </row>
    <row r="17970" spans="1:10" x14ac:dyDescent="0.25">
      <c r="A17970" t="s">
        <v>2183</v>
      </c>
      <c r="B17970">
        <v>2014</v>
      </c>
      <c r="C17970" t="s">
        <v>3272</v>
      </c>
      <c r="D17970">
        <v>86034</v>
      </c>
      <c r="E17970">
        <v>20598.490000000002</v>
      </c>
      <c r="F17970">
        <v>14606.201999999999</v>
      </c>
      <c r="G17970">
        <v>10486.504000000001</v>
      </c>
      <c r="H17970">
        <v>6741.3239999999996</v>
      </c>
      <c r="I17970">
        <v>5992.2879999999996</v>
      </c>
      <c r="J17970">
        <v>6366.8059999999996</v>
      </c>
    </row>
    <row r="17971" spans="1:10" x14ac:dyDescent="0.25">
      <c r="A17971" t="s">
        <v>2184</v>
      </c>
      <c r="B17971">
        <v>2014</v>
      </c>
      <c r="C17971" t="s">
        <v>3272</v>
      </c>
      <c r="D17971">
        <v>384697</v>
      </c>
      <c r="E17971">
        <v>2549.52</v>
      </c>
      <c r="F17971">
        <v>2124.6</v>
      </c>
      <c r="G17971">
        <v>1529.712</v>
      </c>
      <c r="H17971">
        <v>1019.808</v>
      </c>
      <c r="I17971">
        <v>934.82399999999996</v>
      </c>
      <c r="J17971">
        <v>892.33199999999999</v>
      </c>
    </row>
    <row r="17972" spans="1:10" x14ac:dyDescent="0.25">
      <c r="A17972" t="s">
        <v>2185</v>
      </c>
      <c r="B17972">
        <v>2014</v>
      </c>
      <c r="C17972" t="s">
        <v>3272</v>
      </c>
      <c r="D17972">
        <v>37236</v>
      </c>
      <c r="E17972">
        <v>7299.54</v>
      </c>
      <c r="F17972">
        <v>5352.9960000000001</v>
      </c>
      <c r="G17972">
        <v>4014.7469999999998</v>
      </c>
      <c r="H17972">
        <v>2798.1570000000002</v>
      </c>
      <c r="I17972">
        <v>2068.203</v>
      </c>
      <c r="J17972">
        <v>1946.5440000000001</v>
      </c>
    </row>
    <row r="17973" spans="1:10" x14ac:dyDescent="0.25">
      <c r="A17973" t="s">
        <v>2186</v>
      </c>
      <c r="B17973">
        <v>2014</v>
      </c>
      <c r="C17973" t="s">
        <v>3272</v>
      </c>
      <c r="D17973">
        <v>49325</v>
      </c>
      <c r="E17973">
        <v>4200.9040000000005</v>
      </c>
      <c r="F17973">
        <v>3336.0120000000002</v>
      </c>
      <c r="G17973">
        <v>2594.6759999999999</v>
      </c>
      <c r="H17973">
        <v>1915.1179999999999</v>
      </c>
      <c r="I17973">
        <v>1482.672</v>
      </c>
      <c r="J17973">
        <v>1482.672</v>
      </c>
    </row>
    <row r="17974" spans="1:10" x14ac:dyDescent="0.25">
      <c r="A17974" t="s">
        <v>2187</v>
      </c>
      <c r="B17974">
        <v>2014</v>
      </c>
      <c r="C17974" t="s">
        <v>3272</v>
      </c>
      <c r="D17974">
        <v>62678</v>
      </c>
      <c r="E17974">
        <v>5882.1229999999996</v>
      </c>
      <c r="F17974">
        <v>5084.5469999999996</v>
      </c>
      <c r="G17974">
        <v>3190.3040000000001</v>
      </c>
      <c r="H17974">
        <v>1993.94</v>
      </c>
      <c r="I17974">
        <v>1595.152</v>
      </c>
      <c r="J17974">
        <v>1694.8489999999999</v>
      </c>
    </row>
    <row r="17975" spans="1:10" x14ac:dyDescent="0.25">
      <c r="A17975" t="s">
        <v>2754</v>
      </c>
      <c r="B17975">
        <v>2014</v>
      </c>
      <c r="C17975" t="s">
        <v>3279</v>
      </c>
      <c r="D17975">
        <v>20798</v>
      </c>
      <c r="E17975">
        <v>123152.508</v>
      </c>
      <c r="F17975">
        <v>91224.08</v>
      </c>
      <c r="G17975">
        <v>70698.661999999997</v>
      </c>
      <c r="H17975">
        <v>52453.845999999998</v>
      </c>
      <c r="I17975">
        <v>41050.836000000003</v>
      </c>
      <c r="J17975">
        <v>45612.04</v>
      </c>
    </row>
    <row r="17976" spans="1:10" x14ac:dyDescent="0.25">
      <c r="A17976" t="s">
        <v>2189</v>
      </c>
      <c r="B17976">
        <v>2014</v>
      </c>
      <c r="C17976" t="s">
        <v>3272</v>
      </c>
      <c r="D17976">
        <v>22341</v>
      </c>
      <c r="E17976">
        <v>10533.6</v>
      </c>
      <c r="F17976">
        <v>7501.2</v>
      </c>
      <c r="G17976">
        <v>4947.6000000000004</v>
      </c>
      <c r="H17976">
        <v>3670.8</v>
      </c>
      <c r="I17976">
        <v>3032.4</v>
      </c>
      <c r="J17976">
        <v>3511.2</v>
      </c>
    </row>
    <row r="17977" spans="1:10" x14ac:dyDescent="0.25">
      <c r="A17977" t="s">
        <v>2190</v>
      </c>
      <c r="B17977">
        <v>2014</v>
      </c>
      <c r="C17977" t="s">
        <v>3272</v>
      </c>
      <c r="D17977">
        <v>163141</v>
      </c>
      <c r="E17977">
        <v>29234.364000000001</v>
      </c>
      <c r="F17977">
        <v>21218.49</v>
      </c>
      <c r="G17977">
        <v>15088.704</v>
      </c>
      <c r="H17977">
        <v>10845.005999999999</v>
      </c>
      <c r="I17977">
        <v>8015.8739999999998</v>
      </c>
      <c r="J17977">
        <v>8958.9179999999997</v>
      </c>
    </row>
    <row r="17978" spans="1:10" x14ac:dyDescent="0.25">
      <c r="A17978" t="s">
        <v>2191</v>
      </c>
      <c r="B17978">
        <v>2014</v>
      </c>
      <c r="C17978" t="s">
        <v>3272</v>
      </c>
      <c r="D17978">
        <v>107156</v>
      </c>
      <c r="E17978">
        <v>17818.416000000001</v>
      </c>
      <c r="F17978">
        <v>14318.37</v>
      </c>
      <c r="G17978">
        <v>10181.951999999999</v>
      </c>
      <c r="H17978">
        <v>7954.65</v>
      </c>
      <c r="I17978">
        <v>6363.72</v>
      </c>
      <c r="J17978">
        <v>6363.72</v>
      </c>
    </row>
    <row r="17979" spans="1:10" x14ac:dyDescent="0.25">
      <c r="A17979" t="s">
        <v>2192</v>
      </c>
      <c r="B17979">
        <v>2014</v>
      </c>
      <c r="C17979" t="s">
        <v>3272</v>
      </c>
      <c r="D17979">
        <v>1926</v>
      </c>
      <c r="E17979">
        <v>6832.915</v>
      </c>
      <c r="F17979">
        <v>5264.7049999999999</v>
      </c>
      <c r="G17979">
        <v>3808.51</v>
      </c>
      <c r="H17979">
        <v>2912.39</v>
      </c>
      <c r="I17979">
        <v>2240.3000000000002</v>
      </c>
      <c r="J17979">
        <v>2128.2849999999999</v>
      </c>
    </row>
    <row r="17980" spans="1:10" x14ac:dyDescent="0.25">
      <c r="A17980" t="s">
        <v>2193</v>
      </c>
      <c r="B17980">
        <v>2014</v>
      </c>
      <c r="C17980" t="s">
        <v>3272</v>
      </c>
      <c r="D17980">
        <v>7325</v>
      </c>
      <c r="E17980">
        <v>14240.768</v>
      </c>
      <c r="F17980">
        <v>11125.6</v>
      </c>
      <c r="G17980">
        <v>7787.92</v>
      </c>
      <c r="H17980">
        <v>5117.7759999999998</v>
      </c>
      <c r="I17980">
        <v>4005.2159999999999</v>
      </c>
      <c r="J17980">
        <v>4450.24</v>
      </c>
    </row>
    <row r="17981" spans="1:10" x14ac:dyDescent="0.25">
      <c r="A17981" t="s">
        <v>2194</v>
      </c>
      <c r="B17981">
        <v>2014</v>
      </c>
      <c r="C17981" t="s">
        <v>3272</v>
      </c>
      <c r="D17981">
        <v>7253</v>
      </c>
      <c r="E17981">
        <v>9310.68</v>
      </c>
      <c r="F17981">
        <v>6827.8320000000003</v>
      </c>
      <c r="G17981">
        <v>4810.518</v>
      </c>
      <c r="H17981">
        <v>3103.56</v>
      </c>
      <c r="I17981">
        <v>3879.45</v>
      </c>
      <c r="J17981">
        <v>4810.518</v>
      </c>
    </row>
    <row r="17982" spans="1:10" x14ac:dyDescent="0.25">
      <c r="A17982" t="s">
        <v>448</v>
      </c>
      <c r="B17982">
        <v>2014</v>
      </c>
      <c r="C17982" t="s">
        <v>3245</v>
      </c>
      <c r="D17982">
        <v>22620</v>
      </c>
      <c r="E17982">
        <v>2668.6990000000001</v>
      </c>
      <c r="F17982">
        <v>1800.568</v>
      </c>
      <c r="G17982">
        <v>1350.4259999999999</v>
      </c>
      <c r="H17982">
        <v>900.28399999999999</v>
      </c>
      <c r="I17982">
        <v>739.51900000000001</v>
      </c>
      <c r="J17982">
        <v>707.36599999999999</v>
      </c>
    </row>
    <row r="17983" spans="1:10" x14ac:dyDescent="0.25">
      <c r="A17983" t="s">
        <v>2195</v>
      </c>
      <c r="B17983">
        <v>2014</v>
      </c>
      <c r="C17983" t="s">
        <v>3272</v>
      </c>
      <c r="D17983">
        <v>206583</v>
      </c>
      <c r="E17983">
        <v>1255.144</v>
      </c>
      <c r="F17983">
        <v>1089.0219999999999</v>
      </c>
      <c r="G17983">
        <v>756.77800000000002</v>
      </c>
      <c r="H17983">
        <v>609.11400000000003</v>
      </c>
      <c r="I17983">
        <v>516.82399999999996</v>
      </c>
      <c r="J17983">
        <v>350.702</v>
      </c>
    </row>
    <row r="17984" spans="1:10" x14ac:dyDescent="0.25">
      <c r="A17984" t="s">
        <v>2196</v>
      </c>
      <c r="B17984">
        <v>2014</v>
      </c>
      <c r="C17984" t="s">
        <v>3272</v>
      </c>
      <c r="D17984">
        <v>21830</v>
      </c>
      <c r="E17984">
        <v>2325.3119999999999</v>
      </c>
      <c r="F17984">
        <v>1867.296</v>
      </c>
      <c r="G17984">
        <v>1233.1199999999999</v>
      </c>
      <c r="H17984">
        <v>1127.424</v>
      </c>
      <c r="I17984">
        <v>739.87199999999996</v>
      </c>
      <c r="J17984">
        <v>845.56799999999998</v>
      </c>
    </row>
    <row r="17985" spans="1:10" x14ac:dyDescent="0.25">
      <c r="A17985" t="s">
        <v>2197</v>
      </c>
      <c r="B17985">
        <v>2014</v>
      </c>
      <c r="C17985" t="s">
        <v>3272</v>
      </c>
      <c r="D17985">
        <v>83021</v>
      </c>
      <c r="E17985">
        <v>6726.3559999999998</v>
      </c>
      <c r="F17985">
        <v>5242.6009999999997</v>
      </c>
      <c r="G17985">
        <v>3659.9290000000001</v>
      </c>
      <c r="H17985">
        <v>2967.51</v>
      </c>
      <c r="I17985">
        <v>2374.0079999999998</v>
      </c>
      <c r="J17985">
        <v>2176.174</v>
      </c>
    </row>
    <row r="17986" spans="1:10" x14ac:dyDescent="0.25">
      <c r="A17986" t="s">
        <v>2198</v>
      </c>
      <c r="B17986">
        <v>2014</v>
      </c>
      <c r="C17986" t="s">
        <v>3272</v>
      </c>
      <c r="D17986">
        <v>65985</v>
      </c>
      <c r="E17986">
        <v>84020.888000000006</v>
      </c>
      <c r="F17986">
        <v>69017.157999999996</v>
      </c>
      <c r="G17986">
        <v>49512.309000000001</v>
      </c>
      <c r="H17986">
        <v>37509.324999999997</v>
      </c>
      <c r="I17986">
        <v>30007.46</v>
      </c>
      <c r="J17986">
        <v>28507.087</v>
      </c>
    </row>
    <row r="17987" spans="1:10" x14ac:dyDescent="0.25">
      <c r="A17987" t="s">
        <v>1131</v>
      </c>
      <c r="B17987">
        <v>2014</v>
      </c>
      <c r="C17987" t="s">
        <v>3253</v>
      </c>
      <c r="D17987">
        <v>7854</v>
      </c>
      <c r="E17987">
        <v>5382.44</v>
      </c>
      <c r="F17987">
        <v>4152.1679999999997</v>
      </c>
      <c r="G17987">
        <v>3152.5720000000001</v>
      </c>
      <c r="H17987">
        <v>1922.3</v>
      </c>
      <c r="I17987">
        <v>1307.164</v>
      </c>
      <c r="J17987">
        <v>1460.9480000000001</v>
      </c>
    </row>
    <row r="17988" spans="1:10" x14ac:dyDescent="0.25">
      <c r="A17988" t="s">
        <v>2200</v>
      </c>
      <c r="B17988">
        <v>2014</v>
      </c>
      <c r="C17988" t="s">
        <v>3272</v>
      </c>
      <c r="D17988">
        <v>354764</v>
      </c>
      <c r="E17988">
        <v>3532.48</v>
      </c>
      <c r="F17988">
        <v>2825.9839999999999</v>
      </c>
      <c r="G17988">
        <v>1816.704</v>
      </c>
      <c r="H17988">
        <v>1362.528</v>
      </c>
      <c r="I17988">
        <v>1261.5999999999999</v>
      </c>
      <c r="J17988">
        <v>1160.672</v>
      </c>
    </row>
    <row r="17989" spans="1:10" x14ac:dyDescent="0.25">
      <c r="A17989" t="s">
        <v>2955</v>
      </c>
      <c r="B17989">
        <v>2014</v>
      </c>
      <c r="C17989" t="s">
        <v>3283</v>
      </c>
      <c r="D17989">
        <v>46138</v>
      </c>
      <c r="E17989">
        <v>5778.0240000000003</v>
      </c>
      <c r="F17989">
        <v>3611.2649999999999</v>
      </c>
      <c r="G17989">
        <v>2889.0120000000002</v>
      </c>
      <c r="H17989">
        <v>1960.4010000000001</v>
      </c>
      <c r="I17989">
        <v>1547.6849999999999</v>
      </c>
      <c r="J17989">
        <v>1754.0429999999999</v>
      </c>
    </row>
    <row r="17990" spans="1:10" x14ac:dyDescent="0.25">
      <c r="A17990" t="s">
        <v>2202</v>
      </c>
      <c r="B17990">
        <v>2014</v>
      </c>
      <c r="C17990" t="s">
        <v>3272</v>
      </c>
      <c r="D17990">
        <v>118270</v>
      </c>
      <c r="E17990">
        <v>13256.654</v>
      </c>
      <c r="F17990">
        <v>9806.2919999999995</v>
      </c>
      <c r="G17990">
        <v>6355.93</v>
      </c>
      <c r="H17990">
        <v>4539.95</v>
      </c>
      <c r="I17990">
        <v>4358.3519999999999</v>
      </c>
      <c r="J17990">
        <v>4176.7539999999999</v>
      </c>
    </row>
    <row r="17991" spans="1:10" x14ac:dyDescent="0.25">
      <c r="A17991" t="s">
        <v>2203</v>
      </c>
      <c r="B17991">
        <v>2014</v>
      </c>
      <c r="C17991" t="s">
        <v>3272</v>
      </c>
      <c r="D17991">
        <v>30740</v>
      </c>
      <c r="E17991">
        <v>4838.7120000000004</v>
      </c>
      <c r="F17991">
        <v>3792.5039999999999</v>
      </c>
      <c r="G17991">
        <v>2877.0720000000001</v>
      </c>
      <c r="H17991">
        <v>1896.252</v>
      </c>
      <c r="I17991">
        <v>1830.864</v>
      </c>
      <c r="J17991">
        <v>1700.088</v>
      </c>
    </row>
    <row r="17992" spans="1:10" x14ac:dyDescent="0.25">
      <c r="A17992" t="s">
        <v>2204</v>
      </c>
      <c r="B17992">
        <v>2014</v>
      </c>
      <c r="C17992" t="s">
        <v>3272</v>
      </c>
      <c r="D17992">
        <v>320448</v>
      </c>
      <c r="E17992">
        <v>4089.15</v>
      </c>
      <c r="F17992">
        <v>3334.23</v>
      </c>
      <c r="G17992">
        <v>2327.67</v>
      </c>
      <c r="H17992">
        <v>1950.21</v>
      </c>
      <c r="I17992">
        <v>1258.2</v>
      </c>
      <c r="J17992">
        <v>1321.11</v>
      </c>
    </row>
    <row r="17993" spans="1:10" x14ac:dyDescent="0.25">
      <c r="A17993" t="s">
        <v>3203</v>
      </c>
      <c r="B17993">
        <v>2014</v>
      </c>
      <c r="C17993" t="s">
        <v>3272</v>
      </c>
      <c r="D17993">
        <v>11217</v>
      </c>
      <c r="E17993">
        <v>6037.6549999999997</v>
      </c>
      <c r="F17993">
        <v>4830.1239999999998</v>
      </c>
      <c r="G17993">
        <v>3436.819</v>
      </c>
      <c r="H17993">
        <v>2507.9490000000001</v>
      </c>
      <c r="I17993">
        <v>1857.74</v>
      </c>
      <c r="J17993">
        <v>1764.8530000000001</v>
      </c>
    </row>
    <row r="17994" spans="1:10" x14ac:dyDescent="0.25">
      <c r="A17994" t="s">
        <v>2205</v>
      </c>
      <c r="B17994">
        <v>2014</v>
      </c>
      <c r="C17994" t="s">
        <v>3272</v>
      </c>
      <c r="D17994">
        <v>757371</v>
      </c>
      <c r="E17994">
        <v>54852.182999999997</v>
      </c>
      <c r="F17994">
        <v>43304.355000000003</v>
      </c>
      <c r="G17994">
        <v>30794.207999999999</v>
      </c>
      <c r="H17994">
        <v>25020.294000000002</v>
      </c>
      <c r="I17994">
        <v>22133.337</v>
      </c>
      <c r="J17994">
        <v>24057.974999999999</v>
      </c>
    </row>
    <row r="17995" spans="1:10" x14ac:dyDescent="0.25">
      <c r="A17995" t="s">
        <v>2206</v>
      </c>
      <c r="B17995">
        <v>2014</v>
      </c>
      <c r="C17995" t="s">
        <v>3272</v>
      </c>
      <c r="D17995">
        <v>76464</v>
      </c>
      <c r="E17995">
        <v>2667.4560000000001</v>
      </c>
      <c r="F17995">
        <v>1958.913</v>
      </c>
      <c r="G17995">
        <v>1583.8019999999999</v>
      </c>
      <c r="H17995">
        <v>958.61699999999996</v>
      </c>
      <c r="I17995">
        <v>791.90099999999995</v>
      </c>
      <c r="J17995">
        <v>833.58</v>
      </c>
    </row>
    <row r="17996" spans="1:10" x14ac:dyDescent="0.25">
      <c r="A17996" t="s">
        <v>2207</v>
      </c>
      <c r="B17996">
        <v>2014</v>
      </c>
      <c r="C17996" t="s">
        <v>3272</v>
      </c>
      <c r="D17996">
        <v>1790</v>
      </c>
      <c r="E17996">
        <v>1693.827</v>
      </c>
      <c r="F17996">
        <v>1466.298</v>
      </c>
      <c r="G17996">
        <v>960.678</v>
      </c>
      <c r="H17996">
        <v>808.99199999999996</v>
      </c>
      <c r="I17996">
        <v>682.58699999999999</v>
      </c>
      <c r="J17996">
        <v>480.339</v>
      </c>
    </row>
    <row r="17997" spans="1:10" x14ac:dyDescent="0.25">
      <c r="A17997" t="s">
        <v>2208</v>
      </c>
      <c r="B17997">
        <v>2014</v>
      </c>
      <c r="C17997" t="s">
        <v>3272</v>
      </c>
      <c r="D17997">
        <v>25334</v>
      </c>
      <c r="E17997">
        <v>8454.2150000000001</v>
      </c>
      <c r="F17997">
        <v>7685.65</v>
      </c>
      <c r="G17997">
        <v>4918.8159999999998</v>
      </c>
      <c r="H17997">
        <v>4150.2510000000002</v>
      </c>
      <c r="I17997">
        <v>3074.26</v>
      </c>
      <c r="J17997">
        <v>3535.3989999999999</v>
      </c>
    </row>
    <row r="17998" spans="1:10" x14ac:dyDescent="0.25">
      <c r="A17998" t="s">
        <v>2209</v>
      </c>
      <c r="B17998">
        <v>2014</v>
      </c>
      <c r="C17998" t="s">
        <v>3272</v>
      </c>
      <c r="D17998">
        <v>76645</v>
      </c>
      <c r="E17998">
        <v>2453.5500000000002</v>
      </c>
      <c r="F17998">
        <v>2342.0250000000001</v>
      </c>
      <c r="G17998">
        <v>1524.175</v>
      </c>
      <c r="H17998">
        <v>1189.5999999999999</v>
      </c>
      <c r="I17998">
        <v>780.67499999999995</v>
      </c>
      <c r="J17998">
        <v>483.27499999999998</v>
      </c>
    </row>
    <row r="17999" spans="1:10" x14ac:dyDescent="0.25">
      <c r="A17999" t="s">
        <v>1256</v>
      </c>
      <c r="B17999">
        <v>2014</v>
      </c>
      <c r="C17999" t="s">
        <v>3257</v>
      </c>
      <c r="D17999">
        <v>25736</v>
      </c>
      <c r="E17999">
        <v>779.154</v>
      </c>
      <c r="F17999">
        <v>834.024</v>
      </c>
      <c r="G17999">
        <v>526.75199999999995</v>
      </c>
      <c r="H17999">
        <v>482.85599999999999</v>
      </c>
      <c r="I17999">
        <v>329.22</v>
      </c>
      <c r="J17999">
        <v>230.45400000000001</v>
      </c>
    </row>
    <row r="18000" spans="1:10" x14ac:dyDescent="0.25">
      <c r="A18000" t="s">
        <v>2746</v>
      </c>
      <c r="B18000">
        <v>2014</v>
      </c>
      <c r="C18000" t="s">
        <v>3279</v>
      </c>
      <c r="D18000">
        <v>6893</v>
      </c>
      <c r="E18000">
        <v>1604.8489999999999</v>
      </c>
      <c r="F18000">
        <v>1446.9949999999999</v>
      </c>
      <c r="G18000">
        <v>789.27</v>
      </c>
      <c r="H18000">
        <v>631.41600000000005</v>
      </c>
      <c r="I18000">
        <v>552.48900000000003</v>
      </c>
      <c r="J18000">
        <v>552.48900000000003</v>
      </c>
    </row>
    <row r="18001" spans="1:10" x14ac:dyDescent="0.25">
      <c r="A18001" t="s">
        <v>2288</v>
      </c>
      <c r="B18001">
        <v>2014</v>
      </c>
      <c r="C18001" t="s">
        <v>3275</v>
      </c>
      <c r="D18001">
        <v>25387</v>
      </c>
      <c r="E18001">
        <v>2092.3209999999999</v>
      </c>
      <c r="F18001">
        <v>1820.5909999999999</v>
      </c>
      <c r="G18001">
        <v>1521.6880000000001</v>
      </c>
      <c r="H18001">
        <v>1141.2660000000001</v>
      </c>
      <c r="I18001">
        <v>706.49800000000005</v>
      </c>
      <c r="J18001">
        <v>706.49800000000005</v>
      </c>
    </row>
    <row r="18002" spans="1:10" x14ac:dyDescent="0.25">
      <c r="A18002" t="s">
        <v>2213</v>
      </c>
      <c r="B18002">
        <v>2014</v>
      </c>
      <c r="C18002" t="s">
        <v>3272</v>
      </c>
      <c r="D18002">
        <v>547451</v>
      </c>
      <c r="E18002">
        <v>1064.3399999999999</v>
      </c>
      <c r="F18002">
        <v>993.38400000000001</v>
      </c>
      <c r="G18002">
        <v>922.428</v>
      </c>
      <c r="H18002">
        <v>514.43100000000004</v>
      </c>
      <c r="I18002">
        <v>549.90899999999999</v>
      </c>
      <c r="J18002">
        <v>372.51900000000001</v>
      </c>
    </row>
    <row r="18003" spans="1:10" x14ac:dyDescent="0.25">
      <c r="A18003" t="s">
        <v>2214</v>
      </c>
      <c r="B18003">
        <v>2014</v>
      </c>
      <c r="C18003" t="s">
        <v>3272</v>
      </c>
      <c r="D18003">
        <v>1357</v>
      </c>
      <c r="E18003">
        <v>3759.373</v>
      </c>
      <c r="F18003">
        <v>3521.4380000000001</v>
      </c>
      <c r="G18003">
        <v>2236.5889999999999</v>
      </c>
      <c r="H18003">
        <v>1808.306</v>
      </c>
      <c r="I18003">
        <v>1142.088</v>
      </c>
      <c r="J18003">
        <v>856.56600000000003</v>
      </c>
    </row>
    <row r="18004" spans="1:10" x14ac:dyDescent="0.25">
      <c r="A18004" t="s">
        <v>2215</v>
      </c>
      <c r="B18004">
        <v>2014</v>
      </c>
      <c r="C18004" t="s">
        <v>3272</v>
      </c>
      <c r="D18004">
        <v>100486</v>
      </c>
      <c r="E18004">
        <v>1240.6199999999999</v>
      </c>
      <c r="F18004">
        <v>1178.5889999999999</v>
      </c>
      <c r="G18004">
        <v>868.43399999999997</v>
      </c>
      <c r="H18004">
        <v>765.04899999999998</v>
      </c>
      <c r="I18004">
        <v>496.24799999999999</v>
      </c>
      <c r="J18004">
        <v>496.24799999999999</v>
      </c>
    </row>
    <row r="18005" spans="1:10" x14ac:dyDescent="0.25">
      <c r="A18005" t="s">
        <v>890</v>
      </c>
      <c r="B18005">
        <v>2014</v>
      </c>
      <c r="C18005" t="s">
        <v>3250</v>
      </c>
      <c r="D18005">
        <v>101566</v>
      </c>
      <c r="E18005">
        <v>2653.54</v>
      </c>
      <c r="F18005">
        <v>2129.8150000000001</v>
      </c>
      <c r="G18005">
        <v>1431.5150000000001</v>
      </c>
      <c r="H18005">
        <v>907.79</v>
      </c>
      <c r="I18005">
        <v>663.38499999999999</v>
      </c>
      <c r="J18005">
        <v>768.13</v>
      </c>
    </row>
    <row r="18006" spans="1:10" x14ac:dyDescent="0.25">
      <c r="A18006" t="s">
        <v>2217</v>
      </c>
      <c r="B18006">
        <v>2014</v>
      </c>
      <c r="C18006" t="s">
        <v>3273</v>
      </c>
      <c r="D18006">
        <v>1229172</v>
      </c>
      <c r="E18006">
        <v>10726.165000000001</v>
      </c>
      <c r="F18006">
        <v>11064.886</v>
      </c>
      <c r="G18006">
        <v>7338.9549999999999</v>
      </c>
      <c r="H18006">
        <v>4403.3729999999996</v>
      </c>
      <c r="I18006">
        <v>2822.6750000000002</v>
      </c>
      <c r="J18006">
        <v>1806.5119999999999</v>
      </c>
    </row>
    <row r="18007" spans="1:10" x14ac:dyDescent="0.25">
      <c r="A18007" t="s">
        <v>2218</v>
      </c>
      <c r="B18007">
        <v>2014</v>
      </c>
      <c r="C18007" t="s">
        <v>3273</v>
      </c>
      <c r="D18007">
        <v>68343</v>
      </c>
      <c r="E18007">
        <v>16877.330999999998</v>
      </c>
      <c r="F18007">
        <v>13208.346</v>
      </c>
      <c r="G18007">
        <v>9539.3610000000008</v>
      </c>
      <c r="H18007">
        <v>6848.7719999999999</v>
      </c>
      <c r="I18007">
        <v>5870.3760000000002</v>
      </c>
      <c r="J18007">
        <v>5870.3760000000002</v>
      </c>
    </row>
    <row r="18008" spans="1:10" x14ac:dyDescent="0.25">
      <c r="A18008" t="s">
        <v>2219</v>
      </c>
      <c r="B18008">
        <v>2014</v>
      </c>
      <c r="C18008" t="s">
        <v>3273</v>
      </c>
      <c r="D18008">
        <v>170124</v>
      </c>
      <c r="E18008">
        <v>6131.152</v>
      </c>
      <c r="F18008">
        <v>4778.692</v>
      </c>
      <c r="G18008">
        <v>4147.5439999999999</v>
      </c>
      <c r="H18008">
        <v>2975.4119999999998</v>
      </c>
      <c r="I18008">
        <v>1803.28</v>
      </c>
      <c r="J18008">
        <v>1803.28</v>
      </c>
    </row>
    <row r="18009" spans="1:10" x14ac:dyDescent="0.25">
      <c r="A18009" t="s">
        <v>2220</v>
      </c>
      <c r="B18009">
        <v>2014</v>
      </c>
      <c r="C18009" t="s">
        <v>3273</v>
      </c>
      <c r="D18009">
        <v>49332</v>
      </c>
      <c r="E18009">
        <v>9427.6049999999996</v>
      </c>
      <c r="F18009">
        <v>7394.2</v>
      </c>
      <c r="G18009">
        <v>5545.65</v>
      </c>
      <c r="H18009">
        <v>4066.81</v>
      </c>
      <c r="I18009">
        <v>2587.9699999999998</v>
      </c>
      <c r="J18009">
        <v>2587.9699999999998</v>
      </c>
    </row>
    <row r="18010" spans="1:10" x14ac:dyDescent="0.25">
      <c r="A18010" t="s">
        <v>2221</v>
      </c>
      <c r="B18010">
        <v>2014</v>
      </c>
      <c r="C18010" t="s">
        <v>3273</v>
      </c>
      <c r="D18010">
        <v>413016</v>
      </c>
      <c r="E18010">
        <v>6160.5</v>
      </c>
      <c r="F18010">
        <v>4435.5600000000004</v>
      </c>
      <c r="G18010">
        <v>3696.3</v>
      </c>
      <c r="H18010">
        <v>2382.06</v>
      </c>
      <c r="I18010">
        <v>1560.66</v>
      </c>
      <c r="J18010">
        <v>1560.66</v>
      </c>
    </row>
    <row r="18011" spans="1:10" x14ac:dyDescent="0.25">
      <c r="A18011" t="s">
        <v>2222</v>
      </c>
      <c r="B18011">
        <v>2014</v>
      </c>
      <c r="C18011" t="s">
        <v>3273</v>
      </c>
      <c r="D18011">
        <v>126708</v>
      </c>
      <c r="E18011">
        <v>415.20699999999999</v>
      </c>
      <c r="F18011">
        <v>516.47699999999998</v>
      </c>
      <c r="G18011">
        <v>313.93700000000001</v>
      </c>
      <c r="H18011">
        <v>273.42899999999997</v>
      </c>
      <c r="I18011">
        <v>202.54</v>
      </c>
      <c r="J18011">
        <v>141.77799999999999</v>
      </c>
    </row>
    <row r="18012" spans="1:10" x14ac:dyDescent="0.25">
      <c r="A18012" t="s">
        <v>2223</v>
      </c>
      <c r="B18012">
        <v>2014</v>
      </c>
      <c r="C18012" t="s">
        <v>3273</v>
      </c>
      <c r="D18012">
        <v>62510</v>
      </c>
      <c r="E18012">
        <v>5360.2290000000003</v>
      </c>
      <c r="F18012">
        <v>4817.4210000000003</v>
      </c>
      <c r="G18012">
        <v>3460.4009999999998</v>
      </c>
      <c r="H18012">
        <v>2374.7849999999999</v>
      </c>
      <c r="I18012">
        <v>1696.2750000000001</v>
      </c>
      <c r="J18012">
        <v>1492.722</v>
      </c>
    </row>
    <row r="18013" spans="1:10" x14ac:dyDescent="0.25">
      <c r="A18013" t="s">
        <v>2224</v>
      </c>
      <c r="B18013">
        <v>2014</v>
      </c>
      <c r="C18013" t="s">
        <v>3273</v>
      </c>
      <c r="D18013">
        <v>626205</v>
      </c>
      <c r="E18013">
        <v>1588.2760000000001</v>
      </c>
      <c r="F18013">
        <v>1401.42</v>
      </c>
      <c r="G18013">
        <v>1097.779</v>
      </c>
      <c r="H18013">
        <v>700.71</v>
      </c>
      <c r="I18013">
        <v>513.85400000000004</v>
      </c>
      <c r="J18013">
        <v>467.14</v>
      </c>
    </row>
    <row r="18014" spans="1:10" x14ac:dyDescent="0.25">
      <c r="A18014" t="s">
        <v>2225</v>
      </c>
      <c r="B18014">
        <v>2014</v>
      </c>
      <c r="C18014" t="s">
        <v>3273</v>
      </c>
      <c r="D18014">
        <v>185034</v>
      </c>
      <c r="E18014">
        <v>9267.42</v>
      </c>
      <c r="F18014">
        <v>8340.6779999999999</v>
      </c>
      <c r="G18014">
        <v>5251.5379999999996</v>
      </c>
      <c r="H18014">
        <v>4324.7960000000003</v>
      </c>
      <c r="I18014">
        <v>3089.14</v>
      </c>
      <c r="J18014">
        <v>2625.7689999999998</v>
      </c>
    </row>
    <row r="18015" spans="1:10" x14ac:dyDescent="0.25">
      <c r="A18015" t="s">
        <v>2226</v>
      </c>
      <c r="B18015">
        <v>2014</v>
      </c>
      <c r="C18015" t="s">
        <v>3273</v>
      </c>
      <c r="D18015">
        <v>140835</v>
      </c>
      <c r="E18015">
        <v>5151.8999999999996</v>
      </c>
      <c r="F18015">
        <v>4491.3999999999996</v>
      </c>
      <c r="G18015">
        <v>3236.45</v>
      </c>
      <c r="H18015">
        <v>2509.9</v>
      </c>
      <c r="I18015">
        <v>1915.45</v>
      </c>
      <c r="J18015">
        <v>1849.4</v>
      </c>
    </row>
    <row r="18016" spans="1:10" x14ac:dyDescent="0.25">
      <c r="A18016" t="s">
        <v>2227</v>
      </c>
      <c r="B18016">
        <v>2014</v>
      </c>
      <c r="C18016" t="s">
        <v>3273</v>
      </c>
      <c r="D18016">
        <v>4939</v>
      </c>
      <c r="E18016">
        <v>2634.1320000000001</v>
      </c>
      <c r="F18016">
        <v>2634.1320000000001</v>
      </c>
      <c r="G18016">
        <v>1466.424</v>
      </c>
      <c r="H18016">
        <v>1222.02</v>
      </c>
      <c r="I18016">
        <v>814.68</v>
      </c>
      <c r="J18016">
        <v>570.27599999999995</v>
      </c>
    </row>
    <row r="18017" spans="1:10" x14ac:dyDescent="0.25">
      <c r="A18017" t="s">
        <v>2228</v>
      </c>
      <c r="B18017">
        <v>2014</v>
      </c>
      <c r="C18017" t="s">
        <v>3273</v>
      </c>
      <c r="D18017">
        <v>64874</v>
      </c>
      <c r="E18017">
        <v>1205.646</v>
      </c>
      <c r="F18017">
        <v>1043.913</v>
      </c>
      <c r="G18017">
        <v>720.447</v>
      </c>
      <c r="H18017">
        <v>529.30799999999999</v>
      </c>
      <c r="I18017">
        <v>367.57499999999999</v>
      </c>
      <c r="J18017">
        <v>396.98099999999999</v>
      </c>
    </row>
    <row r="18018" spans="1:10" x14ac:dyDescent="0.25">
      <c r="A18018" t="s">
        <v>2229</v>
      </c>
      <c r="B18018">
        <v>2014</v>
      </c>
      <c r="C18018" t="s">
        <v>3273</v>
      </c>
      <c r="D18018">
        <v>156240</v>
      </c>
      <c r="E18018">
        <v>944.82399999999996</v>
      </c>
      <c r="F18018">
        <v>881.12800000000004</v>
      </c>
      <c r="G18018">
        <v>753.73599999999999</v>
      </c>
      <c r="H18018">
        <v>520.18399999999997</v>
      </c>
      <c r="I18018">
        <v>297.24799999999999</v>
      </c>
      <c r="J18018">
        <v>297.24799999999999</v>
      </c>
    </row>
    <row r="18019" spans="1:10" x14ac:dyDescent="0.25">
      <c r="A18019" t="s">
        <v>2230</v>
      </c>
      <c r="B18019">
        <v>2014</v>
      </c>
      <c r="C18019" t="s">
        <v>3273</v>
      </c>
      <c r="D18019">
        <v>506422</v>
      </c>
      <c r="E18019">
        <v>6432.6239999999998</v>
      </c>
      <c r="F18019">
        <v>5068.1279999999997</v>
      </c>
      <c r="G18019">
        <v>4093.4879999999998</v>
      </c>
      <c r="H18019">
        <v>2534.0639999999999</v>
      </c>
      <c r="I18019">
        <v>2144.2080000000001</v>
      </c>
      <c r="J18019">
        <v>1949.28</v>
      </c>
    </row>
    <row r="18020" spans="1:10" x14ac:dyDescent="0.25">
      <c r="A18020" t="s">
        <v>2231</v>
      </c>
      <c r="B18020">
        <v>2014</v>
      </c>
      <c r="C18020" t="s">
        <v>3273</v>
      </c>
      <c r="D18020">
        <v>39437</v>
      </c>
      <c r="E18020">
        <v>3680.768</v>
      </c>
      <c r="F18020">
        <v>3278.1840000000002</v>
      </c>
      <c r="G18020">
        <v>2300.48</v>
      </c>
      <c r="H18020">
        <v>1782.8720000000001</v>
      </c>
      <c r="I18020">
        <v>1035.2159999999999</v>
      </c>
      <c r="J18020">
        <v>1092.7280000000001</v>
      </c>
    </row>
    <row r="18021" spans="1:10" x14ac:dyDescent="0.25">
      <c r="A18021" t="s">
        <v>2232</v>
      </c>
      <c r="B18021">
        <v>2014</v>
      </c>
      <c r="C18021" t="s">
        <v>3273</v>
      </c>
      <c r="D18021">
        <v>81472</v>
      </c>
      <c r="E18021">
        <v>6169.866</v>
      </c>
      <c r="F18021">
        <v>5019.5519999999997</v>
      </c>
      <c r="G18021">
        <v>4392.1080000000002</v>
      </c>
      <c r="H18021">
        <v>2928.0720000000001</v>
      </c>
      <c r="I18021">
        <v>2405.2020000000002</v>
      </c>
      <c r="J18021">
        <v>2091.48</v>
      </c>
    </row>
    <row r="18022" spans="1:10" x14ac:dyDescent="0.25">
      <c r="A18022" t="s">
        <v>2233</v>
      </c>
      <c r="B18022">
        <v>2014</v>
      </c>
      <c r="C18022" t="s">
        <v>3273</v>
      </c>
      <c r="D18022">
        <v>39611</v>
      </c>
      <c r="E18022">
        <v>14580.09</v>
      </c>
      <c r="F18022">
        <v>10692.066000000001</v>
      </c>
      <c r="G18022">
        <v>8424.0519999999997</v>
      </c>
      <c r="H18022">
        <v>6156.0379999999996</v>
      </c>
      <c r="I18022">
        <v>4212.0259999999998</v>
      </c>
      <c r="J18022">
        <v>3240.02</v>
      </c>
    </row>
    <row r="18023" spans="1:10" x14ac:dyDescent="0.25">
      <c r="A18023" t="s">
        <v>2234</v>
      </c>
      <c r="B18023">
        <v>2014</v>
      </c>
      <c r="C18023" t="s">
        <v>3273</v>
      </c>
      <c r="D18023">
        <v>67089</v>
      </c>
      <c r="E18023">
        <v>1719.0519999999999</v>
      </c>
      <c r="F18023">
        <v>1259.0239999999999</v>
      </c>
      <c r="G18023">
        <v>847.42</v>
      </c>
      <c r="H18023">
        <v>460.02800000000002</v>
      </c>
      <c r="I18023">
        <v>532.66399999999999</v>
      </c>
      <c r="J18023">
        <v>169.48400000000001</v>
      </c>
    </row>
    <row r="18024" spans="1:10" x14ac:dyDescent="0.25">
      <c r="A18024" t="s">
        <v>2235</v>
      </c>
      <c r="B18024">
        <v>2014</v>
      </c>
      <c r="C18024" t="s">
        <v>3273</v>
      </c>
      <c r="D18024">
        <v>87801</v>
      </c>
      <c r="E18024">
        <v>3004.11</v>
      </c>
      <c r="F18024">
        <v>2071.8000000000002</v>
      </c>
      <c r="G18024">
        <v>1588.38</v>
      </c>
      <c r="H18024">
        <v>1001.37</v>
      </c>
      <c r="I18024">
        <v>725.13</v>
      </c>
      <c r="J18024">
        <v>414.36</v>
      </c>
    </row>
    <row r="18025" spans="1:10" x14ac:dyDescent="0.25">
      <c r="A18025" t="s">
        <v>2236</v>
      </c>
      <c r="B18025">
        <v>2014</v>
      </c>
      <c r="C18025" t="s">
        <v>3273</v>
      </c>
      <c r="D18025">
        <v>239420</v>
      </c>
      <c r="E18025">
        <v>9649.1550000000007</v>
      </c>
      <c r="F18025">
        <v>8177.25</v>
      </c>
      <c r="G18025">
        <v>6868.89</v>
      </c>
      <c r="H18025">
        <v>4415.7150000000001</v>
      </c>
      <c r="I18025">
        <v>3270.9</v>
      </c>
      <c r="J18025">
        <v>2780.2649999999999</v>
      </c>
    </row>
    <row r="18026" spans="1:10" x14ac:dyDescent="0.25">
      <c r="A18026" t="s">
        <v>2237</v>
      </c>
      <c r="B18026">
        <v>2014</v>
      </c>
      <c r="C18026" t="s">
        <v>3273</v>
      </c>
      <c r="D18026">
        <v>269946</v>
      </c>
      <c r="E18026">
        <v>2774.5369999999998</v>
      </c>
      <c r="F18026">
        <v>2319.0160000000001</v>
      </c>
      <c r="G18026">
        <v>1822.0840000000001</v>
      </c>
      <c r="H18026">
        <v>1366.5630000000001</v>
      </c>
      <c r="I18026">
        <v>1035.2750000000001</v>
      </c>
      <c r="J18026">
        <v>745.39800000000002</v>
      </c>
    </row>
    <row r="18027" spans="1:10" x14ac:dyDescent="0.25">
      <c r="A18027" t="s">
        <v>2238</v>
      </c>
      <c r="B18027">
        <v>2014</v>
      </c>
      <c r="C18027" t="s">
        <v>3273</v>
      </c>
      <c r="D18027">
        <v>560775</v>
      </c>
      <c r="E18027">
        <v>3507.8449999999998</v>
      </c>
      <c r="F18027">
        <v>2972.75</v>
      </c>
      <c r="G18027">
        <v>2021.47</v>
      </c>
      <c r="H18027">
        <v>1724.1949999999999</v>
      </c>
      <c r="I18027">
        <v>1070.19</v>
      </c>
      <c r="J18027">
        <v>951.28</v>
      </c>
    </row>
    <row r="18028" spans="1:10" x14ac:dyDescent="0.25">
      <c r="A18028" t="s">
        <v>2239</v>
      </c>
      <c r="B18028">
        <v>2014</v>
      </c>
      <c r="C18028" t="s">
        <v>3273</v>
      </c>
      <c r="D18028">
        <v>31584</v>
      </c>
      <c r="E18028">
        <v>14403.522000000001</v>
      </c>
      <c r="F18028">
        <v>10167.191999999999</v>
      </c>
      <c r="G18028">
        <v>6495.7060000000001</v>
      </c>
      <c r="H18028">
        <v>4801.174</v>
      </c>
      <c r="I18028">
        <v>3389.0639999999999</v>
      </c>
      <c r="J18028">
        <v>4518.7520000000004</v>
      </c>
    </row>
    <row r="18029" spans="1:10" x14ac:dyDescent="0.25">
      <c r="A18029" t="s">
        <v>2240</v>
      </c>
      <c r="B18029">
        <v>2014</v>
      </c>
      <c r="C18029" t="s">
        <v>3273</v>
      </c>
      <c r="D18029">
        <v>280132</v>
      </c>
      <c r="E18029">
        <v>3346.74</v>
      </c>
      <c r="F18029">
        <v>3067.8449999999998</v>
      </c>
      <c r="G18029">
        <v>1952.2650000000001</v>
      </c>
      <c r="H18029">
        <v>1673.37</v>
      </c>
      <c r="I18029">
        <v>1004.022</v>
      </c>
      <c r="J18029">
        <v>1115.58</v>
      </c>
    </row>
    <row r="18030" spans="1:10" x14ac:dyDescent="0.25">
      <c r="A18030" t="s">
        <v>2241</v>
      </c>
      <c r="B18030">
        <v>2014</v>
      </c>
      <c r="C18030" t="s">
        <v>3273</v>
      </c>
      <c r="D18030">
        <v>135376</v>
      </c>
      <c r="E18030">
        <v>20771.54</v>
      </c>
      <c r="F18030">
        <v>16115.85</v>
      </c>
      <c r="G18030">
        <v>10743.9</v>
      </c>
      <c r="H18030">
        <v>8595.1200000000008</v>
      </c>
      <c r="I18030">
        <v>6804.47</v>
      </c>
      <c r="J18030">
        <v>6446.34</v>
      </c>
    </row>
    <row r="18031" spans="1:10" x14ac:dyDescent="0.25">
      <c r="A18031" t="s">
        <v>2242</v>
      </c>
      <c r="B18031">
        <v>2014</v>
      </c>
      <c r="C18031" t="s">
        <v>3273</v>
      </c>
      <c r="D18031">
        <v>7649</v>
      </c>
      <c r="E18031">
        <v>3456.4879999999998</v>
      </c>
      <c r="F18031">
        <v>3147.873</v>
      </c>
      <c r="G18031">
        <v>2098.5819999999999</v>
      </c>
      <c r="H18031">
        <v>1604.798</v>
      </c>
      <c r="I18031">
        <v>987.56799999999998</v>
      </c>
      <c r="J18031">
        <v>864.12199999999996</v>
      </c>
    </row>
    <row r="18032" spans="1:10" x14ac:dyDescent="0.25">
      <c r="A18032" t="s">
        <v>2243</v>
      </c>
      <c r="B18032">
        <v>2014</v>
      </c>
      <c r="C18032" t="s">
        <v>3273</v>
      </c>
      <c r="D18032">
        <v>151517</v>
      </c>
      <c r="E18032">
        <v>12294.361000000001</v>
      </c>
      <c r="F18032">
        <v>10418.950000000001</v>
      </c>
      <c r="G18032">
        <v>6459.7489999999998</v>
      </c>
      <c r="H18032">
        <v>5001.0959999999995</v>
      </c>
      <c r="I18032">
        <v>3750.8220000000001</v>
      </c>
      <c r="J18032">
        <v>3750.8220000000001</v>
      </c>
    </row>
    <row r="18033" spans="1:10" x14ac:dyDescent="0.25">
      <c r="A18033" t="s">
        <v>699</v>
      </c>
      <c r="B18033">
        <v>2014</v>
      </c>
      <c r="C18033" t="s">
        <v>3248</v>
      </c>
      <c r="D18033">
        <v>14747</v>
      </c>
      <c r="E18033">
        <v>712.62</v>
      </c>
      <c r="F18033">
        <v>653.23500000000001</v>
      </c>
      <c r="G18033">
        <v>522.58799999999997</v>
      </c>
      <c r="H18033">
        <v>380.06400000000002</v>
      </c>
      <c r="I18033">
        <v>201.90899999999999</v>
      </c>
      <c r="J18033">
        <v>190.03200000000001</v>
      </c>
    </row>
    <row r="18034" spans="1:10" x14ac:dyDescent="0.25">
      <c r="A18034" t="s">
        <v>2245</v>
      </c>
      <c r="B18034">
        <v>2014</v>
      </c>
      <c r="C18034" t="s">
        <v>3273</v>
      </c>
      <c r="D18034">
        <v>38171</v>
      </c>
      <c r="E18034">
        <v>585.78099999999995</v>
      </c>
      <c r="F18034">
        <v>655.72500000000002</v>
      </c>
      <c r="G18034">
        <v>358.46300000000002</v>
      </c>
      <c r="H18034">
        <v>367.20600000000002</v>
      </c>
      <c r="I18034">
        <v>192.346</v>
      </c>
      <c r="J18034">
        <v>209.83199999999999</v>
      </c>
    </row>
    <row r="18035" spans="1:10" x14ac:dyDescent="0.25">
      <c r="A18035" t="s">
        <v>2246</v>
      </c>
      <c r="B18035">
        <v>2014</v>
      </c>
      <c r="C18035" t="s">
        <v>3273</v>
      </c>
      <c r="D18035">
        <v>45950</v>
      </c>
      <c r="E18035">
        <v>3709.12</v>
      </c>
      <c r="F18035">
        <v>2955.7049999999999</v>
      </c>
      <c r="G18035">
        <v>1912.5150000000001</v>
      </c>
      <c r="H18035">
        <v>1390.92</v>
      </c>
      <c r="I18035">
        <v>1043.19</v>
      </c>
      <c r="J18035">
        <v>869.32500000000005</v>
      </c>
    </row>
    <row r="18036" spans="1:10" x14ac:dyDescent="0.25">
      <c r="A18036" t="s">
        <v>1558</v>
      </c>
      <c r="B18036">
        <v>2014</v>
      </c>
      <c r="C18036" t="s">
        <v>3260</v>
      </c>
      <c r="D18036">
        <v>88301</v>
      </c>
      <c r="E18036">
        <v>1195.768</v>
      </c>
      <c r="F18036">
        <v>982.23800000000006</v>
      </c>
      <c r="G18036">
        <v>683.29600000000005</v>
      </c>
      <c r="H18036">
        <v>384.35399999999998</v>
      </c>
      <c r="I18036">
        <v>469.76600000000002</v>
      </c>
      <c r="J18036">
        <v>384.35399999999998</v>
      </c>
    </row>
    <row r="18037" spans="1:10" x14ac:dyDescent="0.25">
      <c r="A18037" t="s">
        <v>2248</v>
      </c>
      <c r="B18037">
        <v>2014</v>
      </c>
      <c r="C18037" t="s">
        <v>3273</v>
      </c>
      <c r="D18037">
        <v>44935</v>
      </c>
      <c r="E18037">
        <v>27549.445</v>
      </c>
      <c r="F18037">
        <v>21037.758000000002</v>
      </c>
      <c r="G18037">
        <v>15527.869000000001</v>
      </c>
      <c r="H18037">
        <v>12021.575999999999</v>
      </c>
      <c r="I18037">
        <v>8515.2829999999994</v>
      </c>
      <c r="J18037">
        <v>8515.2829999999994</v>
      </c>
    </row>
    <row r="18038" spans="1:10" x14ac:dyDescent="0.25">
      <c r="A18038" t="s">
        <v>2249</v>
      </c>
      <c r="B18038">
        <v>2014</v>
      </c>
      <c r="C18038" t="s">
        <v>3273</v>
      </c>
      <c r="D18038">
        <v>24793</v>
      </c>
      <c r="E18038">
        <v>3712.4070000000002</v>
      </c>
      <c r="F18038">
        <v>2690.15</v>
      </c>
      <c r="G18038">
        <v>2421.1350000000002</v>
      </c>
      <c r="H18038">
        <v>1883.105</v>
      </c>
      <c r="I18038">
        <v>1345.075</v>
      </c>
      <c r="J18038">
        <v>968.45399999999995</v>
      </c>
    </row>
    <row r="18039" spans="1:10" x14ac:dyDescent="0.25">
      <c r="A18039" t="s">
        <v>2250</v>
      </c>
      <c r="B18039">
        <v>2014</v>
      </c>
      <c r="C18039" t="s">
        <v>3273</v>
      </c>
      <c r="D18039">
        <v>214023</v>
      </c>
      <c r="E18039">
        <v>5480.5050000000001</v>
      </c>
      <c r="F18039">
        <v>4384.4040000000005</v>
      </c>
      <c r="G18039">
        <v>3410.0920000000001</v>
      </c>
      <c r="H18039">
        <v>2435.7800000000002</v>
      </c>
      <c r="I18039">
        <v>1583.2570000000001</v>
      </c>
      <c r="J18039">
        <v>1217.8900000000001</v>
      </c>
    </row>
    <row r="18040" spans="1:10" x14ac:dyDescent="0.25">
      <c r="A18040" t="s">
        <v>2251</v>
      </c>
      <c r="B18040">
        <v>2014</v>
      </c>
      <c r="C18040" t="s">
        <v>3273</v>
      </c>
      <c r="D18040">
        <v>526839</v>
      </c>
      <c r="E18040">
        <v>4307.8760000000002</v>
      </c>
      <c r="F18040">
        <v>4130.84</v>
      </c>
      <c r="G18040">
        <v>3363.6840000000002</v>
      </c>
      <c r="H18040">
        <v>2655.54</v>
      </c>
      <c r="I18040">
        <v>1652.336</v>
      </c>
      <c r="J18040">
        <v>1357.2760000000001</v>
      </c>
    </row>
    <row r="18041" spans="1:10" x14ac:dyDescent="0.25">
      <c r="A18041" t="s">
        <v>2252</v>
      </c>
      <c r="B18041">
        <v>2014</v>
      </c>
      <c r="C18041" t="s">
        <v>3273</v>
      </c>
      <c r="D18041">
        <v>89859</v>
      </c>
      <c r="E18041">
        <v>7822.2240000000002</v>
      </c>
      <c r="F18041">
        <v>7496.2979999999998</v>
      </c>
      <c r="G18041">
        <v>6409.8779999999997</v>
      </c>
      <c r="H18041">
        <v>4454.3220000000001</v>
      </c>
      <c r="I18041">
        <v>3802.47</v>
      </c>
      <c r="J18041">
        <v>3585.1860000000001</v>
      </c>
    </row>
    <row r="18042" spans="1:10" x14ac:dyDescent="0.25">
      <c r="A18042" t="s">
        <v>2253</v>
      </c>
      <c r="B18042">
        <v>2014</v>
      </c>
      <c r="C18042" t="s">
        <v>3273</v>
      </c>
      <c r="D18042">
        <v>135184</v>
      </c>
      <c r="E18042">
        <v>1492.06</v>
      </c>
      <c r="F18042">
        <v>1443.14</v>
      </c>
      <c r="G18042">
        <v>880.56</v>
      </c>
      <c r="H18042">
        <v>709.34</v>
      </c>
      <c r="I18042">
        <v>464.74</v>
      </c>
      <c r="J18042">
        <v>611.5</v>
      </c>
    </row>
    <row r="18043" spans="1:10" x14ac:dyDescent="0.25">
      <c r="A18043" t="s">
        <v>2254</v>
      </c>
      <c r="B18043">
        <v>2014</v>
      </c>
      <c r="C18043" t="s">
        <v>3273</v>
      </c>
      <c r="D18043">
        <v>354537</v>
      </c>
      <c r="E18043">
        <v>2151.462</v>
      </c>
      <c r="F18043">
        <v>1350.9179999999999</v>
      </c>
      <c r="G18043">
        <v>1000.68</v>
      </c>
      <c r="H18043">
        <v>600.40800000000002</v>
      </c>
      <c r="I18043">
        <v>300.20400000000001</v>
      </c>
      <c r="J18043">
        <v>450.30599999999998</v>
      </c>
    </row>
    <row r="18044" spans="1:10" x14ac:dyDescent="0.25">
      <c r="A18044" t="s">
        <v>2255</v>
      </c>
      <c r="B18044">
        <v>2014</v>
      </c>
      <c r="C18044" t="s">
        <v>3273</v>
      </c>
      <c r="D18044">
        <v>320392</v>
      </c>
      <c r="E18044">
        <v>362.69099999999997</v>
      </c>
      <c r="F18044">
        <v>374.20499999999998</v>
      </c>
      <c r="G18044">
        <v>287.85000000000002</v>
      </c>
      <c r="H18044">
        <v>63.326999999999998</v>
      </c>
      <c r="I18044">
        <v>132.411</v>
      </c>
      <c r="J18044">
        <v>172.71</v>
      </c>
    </row>
    <row r="18045" spans="1:10" x14ac:dyDescent="0.25">
      <c r="A18045" t="s">
        <v>2256</v>
      </c>
      <c r="B18045">
        <v>2014</v>
      </c>
      <c r="C18045" t="s">
        <v>3273</v>
      </c>
      <c r="D18045">
        <v>116676</v>
      </c>
      <c r="E18045">
        <v>9290.9429999999993</v>
      </c>
      <c r="F18045">
        <v>7497.9539999999997</v>
      </c>
      <c r="G18045">
        <v>5704.9650000000001</v>
      </c>
      <c r="H18045">
        <v>3911.9760000000001</v>
      </c>
      <c r="I18045">
        <v>2770.9830000000002</v>
      </c>
      <c r="J18045">
        <v>2444.9850000000001</v>
      </c>
    </row>
    <row r="18046" spans="1:10" x14ac:dyDescent="0.25">
      <c r="A18046" t="s">
        <v>2257</v>
      </c>
      <c r="B18046">
        <v>2014</v>
      </c>
      <c r="C18046" t="s">
        <v>3273</v>
      </c>
      <c r="D18046">
        <v>43024</v>
      </c>
      <c r="E18046">
        <v>2882.4580000000001</v>
      </c>
      <c r="F18046">
        <v>2151.694</v>
      </c>
      <c r="G18046">
        <v>1908.106</v>
      </c>
      <c r="H18046">
        <v>1258.538</v>
      </c>
      <c r="I18046">
        <v>690.16600000000005</v>
      </c>
      <c r="J18046">
        <v>527.774</v>
      </c>
    </row>
    <row r="18047" spans="1:10" x14ac:dyDescent="0.25">
      <c r="A18047" t="s">
        <v>2258</v>
      </c>
      <c r="B18047">
        <v>2014</v>
      </c>
      <c r="C18047" t="s">
        <v>3273</v>
      </c>
      <c r="D18047">
        <v>115739</v>
      </c>
      <c r="E18047">
        <v>9643.8649999999998</v>
      </c>
      <c r="F18047">
        <v>7539.7489999999998</v>
      </c>
      <c r="G18047">
        <v>4909.6040000000003</v>
      </c>
      <c r="H18047">
        <v>3156.174</v>
      </c>
      <c r="I18047">
        <v>2454.8020000000001</v>
      </c>
      <c r="J18047">
        <v>1753.43</v>
      </c>
    </row>
    <row r="18048" spans="1:10" x14ac:dyDescent="0.25">
      <c r="A18048" t="s">
        <v>2259</v>
      </c>
      <c r="B18048">
        <v>2014</v>
      </c>
      <c r="C18048" t="s">
        <v>3273</v>
      </c>
      <c r="D18048">
        <v>46705</v>
      </c>
      <c r="E18048">
        <v>702.69600000000003</v>
      </c>
      <c r="F18048">
        <v>763.8</v>
      </c>
      <c r="G18048">
        <v>376.80799999999999</v>
      </c>
      <c r="H18048">
        <v>336.072</v>
      </c>
      <c r="I18048">
        <v>315.70400000000001</v>
      </c>
      <c r="J18048">
        <v>244.416</v>
      </c>
    </row>
    <row r="18049" spans="1:10" x14ac:dyDescent="0.25">
      <c r="A18049" t="s">
        <v>2260</v>
      </c>
      <c r="B18049">
        <v>2014</v>
      </c>
      <c r="C18049" t="s">
        <v>3273</v>
      </c>
      <c r="D18049">
        <v>168342</v>
      </c>
      <c r="E18049">
        <v>3191.1840000000002</v>
      </c>
      <c r="F18049">
        <v>2895.7040000000002</v>
      </c>
      <c r="G18049">
        <v>1891.0719999999999</v>
      </c>
      <c r="H18049">
        <v>1536.4960000000001</v>
      </c>
      <c r="I18049">
        <v>1181.92</v>
      </c>
      <c r="J18049">
        <v>945.53599999999994</v>
      </c>
    </row>
    <row r="18050" spans="1:10" x14ac:dyDescent="0.25">
      <c r="A18050" t="s">
        <v>2261</v>
      </c>
      <c r="B18050">
        <v>2014</v>
      </c>
      <c r="C18050" t="s">
        <v>3273</v>
      </c>
      <c r="D18050">
        <v>809372</v>
      </c>
      <c r="E18050">
        <v>3900.27</v>
      </c>
      <c r="F18050">
        <v>3191.13</v>
      </c>
      <c r="G18050">
        <v>2304.7049999999999</v>
      </c>
      <c r="H18050">
        <v>2009.23</v>
      </c>
      <c r="I18050">
        <v>1240.9949999999999</v>
      </c>
      <c r="J18050">
        <v>1181.9000000000001</v>
      </c>
    </row>
    <row r="18051" spans="1:10" x14ac:dyDescent="0.25">
      <c r="A18051" t="s">
        <v>2262</v>
      </c>
      <c r="B18051">
        <v>2014</v>
      </c>
      <c r="C18051" t="s">
        <v>3273</v>
      </c>
      <c r="D18051">
        <v>18475</v>
      </c>
      <c r="E18051">
        <v>5058.6239999999998</v>
      </c>
      <c r="F18051">
        <v>4110.1319999999996</v>
      </c>
      <c r="G18051">
        <v>3082.5990000000002</v>
      </c>
      <c r="H18051">
        <v>2134.107</v>
      </c>
      <c r="I18051">
        <v>1185.615</v>
      </c>
      <c r="J18051">
        <v>948.49199999999996</v>
      </c>
    </row>
    <row r="18052" spans="1:10" x14ac:dyDescent="0.25">
      <c r="A18052" t="s">
        <v>2263</v>
      </c>
      <c r="B18052">
        <v>2014</v>
      </c>
      <c r="C18052" t="s">
        <v>3273</v>
      </c>
      <c r="D18052">
        <v>299225</v>
      </c>
      <c r="E18052">
        <v>3013.7939999999999</v>
      </c>
      <c r="F18052">
        <v>2653.9380000000001</v>
      </c>
      <c r="G18052">
        <v>1889.2439999999999</v>
      </c>
      <c r="H18052">
        <v>1664.3340000000001</v>
      </c>
      <c r="I18052">
        <v>944.62199999999996</v>
      </c>
      <c r="J18052">
        <v>809.67600000000004</v>
      </c>
    </row>
    <row r="18053" spans="1:10" x14ac:dyDescent="0.25">
      <c r="A18053" t="s">
        <v>2264</v>
      </c>
      <c r="B18053">
        <v>2014</v>
      </c>
      <c r="C18053" t="s">
        <v>3273</v>
      </c>
      <c r="D18053">
        <v>94294</v>
      </c>
      <c r="E18053">
        <v>2977.92</v>
      </c>
      <c r="F18053">
        <v>2538</v>
      </c>
      <c r="G18053">
        <v>2334.96</v>
      </c>
      <c r="H18053">
        <v>1488.96</v>
      </c>
      <c r="I18053">
        <v>1285.92</v>
      </c>
      <c r="J18053">
        <v>879.84</v>
      </c>
    </row>
    <row r="18054" spans="1:10" x14ac:dyDescent="0.25">
      <c r="A18054" t="s">
        <v>2265</v>
      </c>
      <c r="B18054">
        <v>2014</v>
      </c>
      <c r="C18054" t="s">
        <v>3273</v>
      </c>
      <c r="D18054">
        <v>45788</v>
      </c>
      <c r="E18054">
        <v>1697.0309999999999</v>
      </c>
      <c r="F18054">
        <v>1215.1579999999999</v>
      </c>
      <c r="G18054">
        <v>1110.403</v>
      </c>
      <c r="H18054">
        <v>691.38300000000004</v>
      </c>
      <c r="I18054">
        <v>481.87299999999999</v>
      </c>
      <c r="J18054">
        <v>460.92200000000003</v>
      </c>
    </row>
    <row r="18055" spans="1:10" x14ac:dyDescent="0.25">
      <c r="A18055" t="s">
        <v>2266</v>
      </c>
      <c r="B18055">
        <v>2014</v>
      </c>
      <c r="C18055" t="s">
        <v>3273</v>
      </c>
      <c r="D18055">
        <v>1546920</v>
      </c>
      <c r="E18055">
        <v>1891.8130000000001</v>
      </c>
      <c r="F18055">
        <v>1556.5550000000001</v>
      </c>
      <c r="G18055">
        <v>1125.509</v>
      </c>
      <c r="H18055">
        <v>886.03899999999999</v>
      </c>
      <c r="I18055">
        <v>502.887</v>
      </c>
      <c r="J18055">
        <v>550.78099999999995</v>
      </c>
    </row>
    <row r="18056" spans="1:10" x14ac:dyDescent="0.25">
      <c r="A18056" t="s">
        <v>2267</v>
      </c>
      <c r="B18056">
        <v>2014</v>
      </c>
      <c r="C18056" t="s">
        <v>3273</v>
      </c>
      <c r="D18056">
        <v>56883</v>
      </c>
      <c r="E18056">
        <v>44551</v>
      </c>
      <c r="F18056">
        <v>31960.5</v>
      </c>
      <c r="G18056">
        <v>21307</v>
      </c>
      <c r="H18056">
        <v>15496</v>
      </c>
      <c r="I18056">
        <v>11622</v>
      </c>
      <c r="J18056">
        <v>11622</v>
      </c>
    </row>
    <row r="18057" spans="1:10" x14ac:dyDescent="0.25">
      <c r="A18057" t="s">
        <v>2268</v>
      </c>
      <c r="B18057">
        <v>2014</v>
      </c>
      <c r="C18057" t="s">
        <v>3273</v>
      </c>
      <c r="D18057">
        <v>17451</v>
      </c>
      <c r="E18057">
        <v>1215.02</v>
      </c>
      <c r="F18057">
        <v>938.18</v>
      </c>
      <c r="G18057">
        <v>968.94</v>
      </c>
      <c r="H18057">
        <v>615.20000000000005</v>
      </c>
      <c r="I18057">
        <v>338.36</v>
      </c>
      <c r="J18057">
        <v>507.54</v>
      </c>
    </row>
    <row r="18058" spans="1:10" x14ac:dyDescent="0.25">
      <c r="A18058" t="s">
        <v>2269</v>
      </c>
      <c r="B18058">
        <v>2014</v>
      </c>
      <c r="C18058" t="s">
        <v>3273</v>
      </c>
      <c r="D18058">
        <v>147146</v>
      </c>
      <c r="E18058">
        <v>1933.82</v>
      </c>
      <c r="F18058">
        <v>1491.8040000000001</v>
      </c>
      <c r="G18058">
        <v>1243.17</v>
      </c>
      <c r="H18058">
        <v>718.27599999999995</v>
      </c>
      <c r="I18058">
        <v>690.65</v>
      </c>
      <c r="J18058">
        <v>580.14599999999996</v>
      </c>
    </row>
    <row r="18059" spans="1:10" x14ac:dyDescent="0.25">
      <c r="A18059" t="s">
        <v>2270</v>
      </c>
      <c r="B18059">
        <v>2014</v>
      </c>
      <c r="C18059" t="s">
        <v>3273</v>
      </c>
      <c r="D18059">
        <v>39922</v>
      </c>
      <c r="E18059">
        <v>6340.53</v>
      </c>
      <c r="F18059">
        <v>5615.8980000000001</v>
      </c>
      <c r="G18059">
        <v>5163.0029999999997</v>
      </c>
      <c r="H18059">
        <v>3804.3180000000002</v>
      </c>
      <c r="I18059">
        <v>2898.5279999999998</v>
      </c>
      <c r="J18059">
        <v>3532.5810000000001</v>
      </c>
    </row>
    <row r="18060" spans="1:10" x14ac:dyDescent="0.25">
      <c r="A18060" t="s">
        <v>2271</v>
      </c>
      <c r="B18060">
        <v>2014</v>
      </c>
      <c r="C18060" t="s">
        <v>3273</v>
      </c>
      <c r="D18060">
        <v>77011</v>
      </c>
      <c r="E18060">
        <v>6567.0060000000003</v>
      </c>
      <c r="F18060">
        <v>4758.7</v>
      </c>
      <c r="G18060">
        <v>3426.2640000000001</v>
      </c>
      <c r="H18060">
        <v>2474.5239999999999</v>
      </c>
      <c r="I18060">
        <v>1903.48</v>
      </c>
      <c r="J18060">
        <v>1713.1320000000001</v>
      </c>
    </row>
    <row r="18061" spans="1:10" x14ac:dyDescent="0.25">
      <c r="A18061" t="s">
        <v>2272</v>
      </c>
      <c r="B18061">
        <v>2014</v>
      </c>
      <c r="C18061" t="s">
        <v>3273</v>
      </c>
      <c r="D18061">
        <v>6400</v>
      </c>
      <c r="E18061">
        <v>12155.987999999999</v>
      </c>
      <c r="F18061">
        <v>10060.128000000001</v>
      </c>
      <c r="G18061">
        <v>7754.6819999999998</v>
      </c>
      <c r="H18061">
        <v>5449.2359999999999</v>
      </c>
      <c r="I18061">
        <v>3982.134</v>
      </c>
      <c r="J18061">
        <v>3562.962</v>
      </c>
    </row>
    <row r="18062" spans="1:10" x14ac:dyDescent="0.25">
      <c r="A18062" t="s">
        <v>2273</v>
      </c>
      <c r="B18062">
        <v>2014</v>
      </c>
      <c r="C18062" t="s">
        <v>3273</v>
      </c>
      <c r="D18062">
        <v>42708</v>
      </c>
      <c r="E18062">
        <v>1427.77</v>
      </c>
      <c r="F18062">
        <v>1427.77</v>
      </c>
      <c r="G18062">
        <v>1108.1199999999999</v>
      </c>
      <c r="H18062">
        <v>809.78</v>
      </c>
      <c r="I18062">
        <v>681.92</v>
      </c>
      <c r="J18062">
        <v>511.44</v>
      </c>
    </row>
    <row r="18063" spans="1:10" x14ac:dyDescent="0.25">
      <c r="A18063" t="s">
        <v>2274</v>
      </c>
      <c r="B18063">
        <v>2014</v>
      </c>
      <c r="C18063" t="s">
        <v>3273</v>
      </c>
      <c r="D18063">
        <v>42358</v>
      </c>
      <c r="E18063">
        <v>6036.393</v>
      </c>
      <c r="F18063">
        <v>5121.7879999999996</v>
      </c>
      <c r="G18063">
        <v>3475.4989999999998</v>
      </c>
      <c r="H18063">
        <v>2743.8150000000001</v>
      </c>
      <c r="I18063">
        <v>1829.21</v>
      </c>
      <c r="J18063">
        <v>1280.4469999999999</v>
      </c>
    </row>
    <row r="18064" spans="1:10" x14ac:dyDescent="0.25">
      <c r="A18064" t="s">
        <v>1342</v>
      </c>
      <c r="B18064">
        <v>2014</v>
      </c>
      <c r="C18064" t="s">
        <v>3258</v>
      </c>
      <c r="D18064">
        <v>44955</v>
      </c>
      <c r="E18064">
        <v>6863.75</v>
      </c>
      <c r="F18064">
        <v>5353.7250000000004</v>
      </c>
      <c r="G18064">
        <v>3431.875</v>
      </c>
      <c r="H18064">
        <v>2470.9499999999998</v>
      </c>
      <c r="I18064">
        <v>1647.3</v>
      </c>
      <c r="J18064">
        <v>1510.0250000000001</v>
      </c>
    </row>
    <row r="18065" spans="1:10" x14ac:dyDescent="0.25">
      <c r="A18065" t="s">
        <v>2276</v>
      </c>
      <c r="B18065">
        <v>2014</v>
      </c>
      <c r="C18065" t="s">
        <v>3273</v>
      </c>
      <c r="D18065">
        <v>54265</v>
      </c>
      <c r="E18065">
        <v>1123.3320000000001</v>
      </c>
      <c r="F18065">
        <v>1031.8979999999999</v>
      </c>
      <c r="G18065">
        <v>783.72</v>
      </c>
      <c r="H18065">
        <v>496.35599999999999</v>
      </c>
      <c r="I18065">
        <v>457.17</v>
      </c>
      <c r="J18065">
        <v>313.488</v>
      </c>
    </row>
    <row r="18066" spans="1:10" x14ac:dyDescent="0.25">
      <c r="A18066" t="s">
        <v>2277</v>
      </c>
      <c r="B18066">
        <v>2014</v>
      </c>
      <c r="C18066" t="s">
        <v>3273</v>
      </c>
      <c r="D18066">
        <v>41218</v>
      </c>
      <c r="E18066">
        <v>2333.5140000000001</v>
      </c>
      <c r="F18066">
        <v>1810.4849999999999</v>
      </c>
      <c r="G18066">
        <v>1448.3879999999999</v>
      </c>
      <c r="H18066">
        <v>1126.5239999999999</v>
      </c>
      <c r="I18066">
        <v>764.42700000000002</v>
      </c>
      <c r="J18066">
        <v>603.495</v>
      </c>
    </row>
    <row r="18067" spans="1:10" x14ac:dyDescent="0.25">
      <c r="A18067" t="s">
        <v>2278</v>
      </c>
      <c r="B18067">
        <v>2014</v>
      </c>
      <c r="C18067" t="s">
        <v>3273</v>
      </c>
      <c r="D18067">
        <v>208157</v>
      </c>
      <c r="E18067">
        <v>3469.9520000000002</v>
      </c>
      <c r="F18067">
        <v>3090.4259999999999</v>
      </c>
      <c r="G18067">
        <v>2222.9380000000001</v>
      </c>
      <c r="H18067">
        <v>1247.0139999999999</v>
      </c>
      <c r="I18067">
        <v>1138.578</v>
      </c>
      <c r="J18067">
        <v>1030.1420000000001</v>
      </c>
    </row>
    <row r="18068" spans="1:10" x14ac:dyDescent="0.25">
      <c r="A18068" t="s">
        <v>2279</v>
      </c>
      <c r="B18068">
        <v>2014</v>
      </c>
      <c r="C18068" t="s">
        <v>3273</v>
      </c>
      <c r="D18068">
        <v>51967</v>
      </c>
      <c r="E18068">
        <v>1053.546</v>
      </c>
      <c r="F18068">
        <v>1026.5319999999999</v>
      </c>
      <c r="G18068">
        <v>850.94100000000003</v>
      </c>
      <c r="H18068">
        <v>607.81500000000005</v>
      </c>
      <c r="I18068">
        <v>324.16800000000001</v>
      </c>
      <c r="J18068">
        <v>297.154</v>
      </c>
    </row>
    <row r="18069" spans="1:10" x14ac:dyDescent="0.25">
      <c r="A18069" t="s">
        <v>2280</v>
      </c>
      <c r="B18069">
        <v>2014</v>
      </c>
      <c r="C18069" t="s">
        <v>3273</v>
      </c>
      <c r="D18069">
        <v>362587</v>
      </c>
      <c r="E18069">
        <v>2476.0889999999999</v>
      </c>
      <c r="F18069">
        <v>2200.9679999999998</v>
      </c>
      <c r="G18069">
        <v>1454.211</v>
      </c>
      <c r="H18069">
        <v>982.57500000000005</v>
      </c>
      <c r="I18069">
        <v>786.06</v>
      </c>
      <c r="J18069">
        <v>943.27200000000005</v>
      </c>
    </row>
    <row r="18070" spans="1:10" x14ac:dyDescent="0.25">
      <c r="A18070" t="s">
        <v>2281</v>
      </c>
      <c r="B18070">
        <v>2014</v>
      </c>
      <c r="C18070" t="s">
        <v>3273</v>
      </c>
      <c r="D18070">
        <v>28229</v>
      </c>
      <c r="E18070">
        <v>8104.5860000000002</v>
      </c>
      <c r="F18070">
        <v>6552.6440000000002</v>
      </c>
      <c r="G18070">
        <v>4138.5119999999997</v>
      </c>
      <c r="H18070">
        <v>3103.884</v>
      </c>
      <c r="I18070">
        <v>2241.694</v>
      </c>
      <c r="J18070">
        <v>2414.1320000000001</v>
      </c>
    </row>
    <row r="18071" spans="1:10" x14ac:dyDescent="0.25">
      <c r="A18071" t="s">
        <v>2282</v>
      </c>
      <c r="B18071">
        <v>2014</v>
      </c>
      <c r="C18071" t="s">
        <v>3273</v>
      </c>
      <c r="D18071">
        <v>438052</v>
      </c>
      <c r="E18071">
        <v>1790.9760000000001</v>
      </c>
      <c r="F18071">
        <v>1750.2719999999999</v>
      </c>
      <c r="G18071">
        <v>1037.952</v>
      </c>
      <c r="H18071">
        <v>895.48800000000006</v>
      </c>
      <c r="I18071">
        <v>773.37599999999998</v>
      </c>
      <c r="J18071">
        <v>854.78399999999999</v>
      </c>
    </row>
    <row r="18072" spans="1:10" x14ac:dyDescent="0.25">
      <c r="A18072" t="s">
        <v>2283</v>
      </c>
      <c r="B18072">
        <v>2014</v>
      </c>
      <c r="C18072" t="s">
        <v>3274</v>
      </c>
      <c r="D18072">
        <v>49338</v>
      </c>
      <c r="E18072">
        <v>9247.94</v>
      </c>
      <c r="F18072">
        <v>7256.076</v>
      </c>
      <c r="G18072">
        <v>5406.4880000000003</v>
      </c>
      <c r="H18072">
        <v>3841.4520000000002</v>
      </c>
      <c r="I18072">
        <v>2703.2440000000001</v>
      </c>
      <c r="J18072">
        <v>2134.14</v>
      </c>
    </row>
    <row r="18073" spans="1:10" x14ac:dyDescent="0.25">
      <c r="A18073" t="s">
        <v>2284</v>
      </c>
      <c r="B18073">
        <v>2014</v>
      </c>
      <c r="C18073" t="s">
        <v>3274</v>
      </c>
      <c r="D18073">
        <v>165253</v>
      </c>
      <c r="E18073">
        <v>3288.5070000000001</v>
      </c>
      <c r="F18073">
        <v>2408.4839999999999</v>
      </c>
      <c r="G18073">
        <v>1621.095</v>
      </c>
      <c r="H18073">
        <v>1157.925</v>
      </c>
      <c r="I18073">
        <v>1018.974</v>
      </c>
      <c r="J18073">
        <v>694.755</v>
      </c>
    </row>
    <row r="18074" spans="1:10" x14ac:dyDescent="0.25">
      <c r="A18074" t="s">
        <v>2285</v>
      </c>
      <c r="B18074">
        <v>2014</v>
      </c>
      <c r="C18074" t="s">
        <v>3274</v>
      </c>
      <c r="D18074">
        <v>82772</v>
      </c>
      <c r="E18074">
        <v>7555.1279999999997</v>
      </c>
      <c r="F18074">
        <v>5801.259</v>
      </c>
      <c r="G18074">
        <v>4182.3029999999999</v>
      </c>
      <c r="H18074">
        <v>2968.0859999999998</v>
      </c>
      <c r="I18074">
        <v>1753.8689999999999</v>
      </c>
      <c r="J18074">
        <v>1753.8689999999999</v>
      </c>
    </row>
    <row r="18075" spans="1:10" x14ac:dyDescent="0.25">
      <c r="A18075" t="s">
        <v>2286</v>
      </c>
      <c r="B18075">
        <v>2014</v>
      </c>
      <c r="C18075" t="s">
        <v>3274</v>
      </c>
      <c r="D18075">
        <v>629280</v>
      </c>
      <c r="E18075">
        <v>6389.5379999999996</v>
      </c>
      <c r="F18075">
        <v>5278.3140000000003</v>
      </c>
      <c r="G18075">
        <v>3704.08</v>
      </c>
      <c r="H18075">
        <v>3148.4679999999998</v>
      </c>
      <c r="I18075">
        <v>1944.6420000000001</v>
      </c>
      <c r="J18075">
        <v>1852.04</v>
      </c>
    </row>
    <row r="18076" spans="1:10" x14ac:dyDescent="0.25">
      <c r="A18076" t="s">
        <v>2287</v>
      </c>
      <c r="B18076">
        <v>2014</v>
      </c>
      <c r="C18076" t="s">
        <v>3274</v>
      </c>
      <c r="D18076">
        <v>126609</v>
      </c>
      <c r="E18076">
        <v>8433.0059999999994</v>
      </c>
      <c r="F18076">
        <v>7327.0379999999996</v>
      </c>
      <c r="G18076">
        <v>4700.3639999999996</v>
      </c>
      <c r="H18076">
        <v>3732.6419999999998</v>
      </c>
      <c r="I18076">
        <v>3041.4119999999998</v>
      </c>
      <c r="J18076">
        <v>2626.674</v>
      </c>
    </row>
    <row r="18077" spans="1:10" x14ac:dyDescent="0.25">
      <c r="A18077" t="s">
        <v>2288</v>
      </c>
      <c r="B18077">
        <v>2014</v>
      </c>
      <c r="C18077" t="s">
        <v>3275</v>
      </c>
      <c r="D18077">
        <v>25100</v>
      </c>
      <c r="E18077">
        <v>4904.2129999999997</v>
      </c>
      <c r="F18077">
        <v>4232.4030000000002</v>
      </c>
      <c r="G18077">
        <v>2888.7829999999999</v>
      </c>
      <c r="H18077">
        <v>1948.249</v>
      </c>
      <c r="I18077">
        <v>1679.5250000000001</v>
      </c>
      <c r="J18077">
        <v>1612.3440000000001</v>
      </c>
    </row>
    <row r="18078" spans="1:10" x14ac:dyDescent="0.25">
      <c r="A18078" t="s">
        <v>2289</v>
      </c>
      <c r="B18078">
        <v>2014</v>
      </c>
      <c r="C18078" t="s">
        <v>3275</v>
      </c>
      <c r="D18078">
        <v>162991</v>
      </c>
      <c r="E18078">
        <v>3702.8359999999998</v>
      </c>
      <c r="F18078">
        <v>3319.7840000000001</v>
      </c>
      <c r="G18078">
        <v>2106.7860000000001</v>
      </c>
      <c r="H18078">
        <v>1787.576</v>
      </c>
      <c r="I18078">
        <v>1340.682</v>
      </c>
      <c r="J18078">
        <v>957.63</v>
      </c>
    </row>
    <row r="18079" spans="1:10" x14ac:dyDescent="0.25">
      <c r="A18079" t="s">
        <v>2290</v>
      </c>
      <c r="B18079">
        <v>2014</v>
      </c>
      <c r="C18079" t="s">
        <v>3275</v>
      </c>
      <c r="D18079">
        <v>10027</v>
      </c>
      <c r="E18079">
        <v>2666.5160000000001</v>
      </c>
      <c r="F18079">
        <v>1801.7</v>
      </c>
      <c r="G18079">
        <v>1297.2239999999999</v>
      </c>
      <c r="H18079">
        <v>972.91800000000001</v>
      </c>
      <c r="I18079">
        <v>612.57799999999997</v>
      </c>
      <c r="J18079">
        <v>612.57799999999997</v>
      </c>
    </row>
    <row r="18080" spans="1:10" x14ac:dyDescent="0.25">
      <c r="A18080" t="s">
        <v>2291</v>
      </c>
      <c r="B18080">
        <v>2014</v>
      </c>
      <c r="C18080" t="s">
        <v>3275</v>
      </c>
      <c r="D18080">
        <v>189763</v>
      </c>
      <c r="E18080">
        <v>4299.2629999999999</v>
      </c>
      <c r="F18080">
        <v>3451.5210000000002</v>
      </c>
      <c r="G18080">
        <v>2361.567</v>
      </c>
      <c r="H18080">
        <v>1937.6959999999999</v>
      </c>
      <c r="I18080">
        <v>1211.06</v>
      </c>
      <c r="J18080">
        <v>1150.5070000000001</v>
      </c>
    </row>
    <row r="18081" spans="1:10" x14ac:dyDescent="0.25">
      <c r="A18081" t="s">
        <v>1510</v>
      </c>
      <c r="B18081">
        <v>2014</v>
      </c>
      <c r="C18081" t="s">
        <v>3260</v>
      </c>
      <c r="D18081">
        <v>15649</v>
      </c>
      <c r="E18081">
        <v>3139.4859999999999</v>
      </c>
      <c r="F18081">
        <v>2952.0540000000001</v>
      </c>
      <c r="G18081">
        <v>1874.32</v>
      </c>
      <c r="H18081">
        <v>1499.4559999999999</v>
      </c>
      <c r="I18081">
        <v>1077.7339999999999</v>
      </c>
      <c r="J18081">
        <v>843.44399999999996</v>
      </c>
    </row>
    <row r="18082" spans="1:10" x14ac:dyDescent="0.25">
      <c r="A18082" t="s">
        <v>675</v>
      </c>
      <c r="B18082">
        <v>2014</v>
      </c>
      <c r="C18082" t="s">
        <v>3248</v>
      </c>
      <c r="D18082">
        <v>22287</v>
      </c>
      <c r="E18082">
        <v>5063.9790000000003</v>
      </c>
      <c r="F18082">
        <v>3816.3319999999999</v>
      </c>
      <c r="G18082">
        <v>3449.377</v>
      </c>
      <c r="H18082">
        <v>2568.6849999999999</v>
      </c>
      <c r="I18082">
        <v>1687.9929999999999</v>
      </c>
      <c r="J18082">
        <v>1541.211</v>
      </c>
    </row>
    <row r="18083" spans="1:10" x14ac:dyDescent="0.25">
      <c r="A18083" t="s">
        <v>2294</v>
      </c>
      <c r="B18083">
        <v>2014</v>
      </c>
      <c r="C18083" t="s">
        <v>3275</v>
      </c>
      <c r="D18083">
        <v>168453</v>
      </c>
      <c r="E18083">
        <v>787.92</v>
      </c>
      <c r="F18083">
        <v>858.27</v>
      </c>
      <c r="G18083">
        <v>619.08000000000004</v>
      </c>
      <c r="H18083">
        <v>422.1</v>
      </c>
      <c r="I18083">
        <v>365.82</v>
      </c>
      <c r="J18083">
        <v>225.12</v>
      </c>
    </row>
    <row r="18084" spans="1:10" x14ac:dyDescent="0.25">
      <c r="A18084" t="s">
        <v>2295</v>
      </c>
      <c r="B18084">
        <v>2014</v>
      </c>
      <c r="C18084" t="s">
        <v>3275</v>
      </c>
      <c r="D18084">
        <v>188835</v>
      </c>
      <c r="E18084">
        <v>2833.098</v>
      </c>
      <c r="F18084">
        <v>2866.0410000000002</v>
      </c>
      <c r="G18084">
        <v>2009.5229999999999</v>
      </c>
      <c r="H18084">
        <v>1647.15</v>
      </c>
      <c r="I18084">
        <v>1350.663</v>
      </c>
      <c r="J18084">
        <v>1087.1189999999999</v>
      </c>
    </row>
    <row r="18085" spans="1:10" x14ac:dyDescent="0.25">
      <c r="A18085" t="s">
        <v>2296</v>
      </c>
      <c r="B18085">
        <v>2014</v>
      </c>
      <c r="C18085" t="s">
        <v>3275</v>
      </c>
      <c r="D18085">
        <v>15031</v>
      </c>
      <c r="E18085">
        <v>291.11099999999999</v>
      </c>
      <c r="F18085">
        <v>223.607</v>
      </c>
      <c r="G18085">
        <v>109.694</v>
      </c>
      <c r="H18085">
        <v>88.599000000000004</v>
      </c>
      <c r="I18085">
        <v>147.66499999999999</v>
      </c>
      <c r="J18085">
        <v>113.913</v>
      </c>
    </row>
    <row r="18086" spans="1:10" x14ac:dyDescent="0.25">
      <c r="A18086" t="s">
        <v>2297</v>
      </c>
      <c r="B18086">
        <v>2014</v>
      </c>
      <c r="C18086" t="s">
        <v>3275</v>
      </c>
      <c r="D18086">
        <v>365674</v>
      </c>
      <c r="E18086">
        <v>10050.575999999999</v>
      </c>
      <c r="F18086">
        <v>8375.48</v>
      </c>
      <c r="G18086">
        <v>5653.4489999999996</v>
      </c>
      <c r="H18086">
        <v>3559.5790000000002</v>
      </c>
      <c r="I18086">
        <v>2303.2570000000001</v>
      </c>
      <c r="J18086">
        <v>2093.87</v>
      </c>
    </row>
    <row r="18087" spans="1:10" x14ac:dyDescent="0.25">
      <c r="A18087" t="s">
        <v>2298</v>
      </c>
      <c r="B18087">
        <v>2014</v>
      </c>
      <c r="C18087" t="s">
        <v>3275</v>
      </c>
      <c r="D18087">
        <v>55707</v>
      </c>
      <c r="E18087">
        <v>2699.88</v>
      </c>
      <c r="F18087">
        <v>2024.91</v>
      </c>
      <c r="G18087">
        <v>1889.9159999999999</v>
      </c>
      <c r="H18087">
        <v>1259.944</v>
      </c>
      <c r="I18087">
        <v>899.96</v>
      </c>
      <c r="J18087">
        <v>719.96799999999996</v>
      </c>
    </row>
    <row r="18088" spans="1:10" x14ac:dyDescent="0.25">
      <c r="A18088" t="s">
        <v>2299</v>
      </c>
      <c r="B18088">
        <v>2014</v>
      </c>
      <c r="C18088" t="s">
        <v>3275</v>
      </c>
      <c r="D18088">
        <v>32708</v>
      </c>
      <c r="E18088">
        <v>44768.110999999997</v>
      </c>
      <c r="F18088">
        <v>32385.441999999999</v>
      </c>
      <c r="G18088">
        <v>20955.286</v>
      </c>
      <c r="H18088">
        <v>14287.695</v>
      </c>
      <c r="I18088">
        <v>10477.643</v>
      </c>
      <c r="J18088">
        <v>10477.643</v>
      </c>
    </row>
    <row r="18089" spans="1:10" x14ac:dyDescent="0.25">
      <c r="A18089" t="s">
        <v>2300</v>
      </c>
      <c r="B18089">
        <v>2014</v>
      </c>
      <c r="C18089" t="s">
        <v>3275</v>
      </c>
      <c r="D18089">
        <v>46333</v>
      </c>
      <c r="E18089">
        <v>1588.356</v>
      </c>
      <c r="F18089">
        <v>1464.588</v>
      </c>
      <c r="G18089">
        <v>928.26</v>
      </c>
      <c r="H18089">
        <v>1052.028</v>
      </c>
      <c r="I18089">
        <v>474.44400000000002</v>
      </c>
      <c r="J18089">
        <v>226.90799999999999</v>
      </c>
    </row>
    <row r="18090" spans="1:10" x14ac:dyDescent="0.25">
      <c r="A18090" t="s">
        <v>2301</v>
      </c>
      <c r="B18090">
        <v>2014</v>
      </c>
      <c r="C18090" t="s">
        <v>3275</v>
      </c>
      <c r="D18090">
        <v>34439</v>
      </c>
      <c r="E18090">
        <v>975.61199999999997</v>
      </c>
      <c r="F18090">
        <v>847.24199999999996</v>
      </c>
      <c r="G18090">
        <v>551.99099999999999</v>
      </c>
      <c r="H18090">
        <v>462.13200000000001</v>
      </c>
      <c r="I18090">
        <v>346.59899999999999</v>
      </c>
      <c r="J18090">
        <v>308.08800000000002</v>
      </c>
    </row>
    <row r="18091" spans="1:10" x14ac:dyDescent="0.25">
      <c r="A18091" t="s">
        <v>2302</v>
      </c>
      <c r="B18091">
        <v>2014</v>
      </c>
      <c r="C18091" t="s">
        <v>3275</v>
      </c>
      <c r="D18091">
        <v>38247</v>
      </c>
      <c r="E18091">
        <v>2854.665</v>
      </c>
      <c r="F18091">
        <v>2128.0230000000001</v>
      </c>
      <c r="G18091">
        <v>1920.4110000000001</v>
      </c>
      <c r="H18091">
        <v>1089.963</v>
      </c>
      <c r="I18091">
        <v>830.44799999999998</v>
      </c>
      <c r="J18091">
        <v>830.44799999999998</v>
      </c>
    </row>
    <row r="18092" spans="1:10" x14ac:dyDescent="0.25">
      <c r="A18092" t="s">
        <v>2303</v>
      </c>
      <c r="B18092">
        <v>2014</v>
      </c>
      <c r="C18092" t="s">
        <v>3275</v>
      </c>
      <c r="D18092">
        <v>68161</v>
      </c>
      <c r="E18092">
        <v>6949.2079999999996</v>
      </c>
      <c r="F18092">
        <v>5460.0919999999996</v>
      </c>
      <c r="G18092">
        <v>4219.1620000000003</v>
      </c>
      <c r="H18092">
        <v>3350.511</v>
      </c>
      <c r="I18092">
        <v>1861.395</v>
      </c>
      <c r="J18092">
        <v>1985.4880000000001</v>
      </c>
    </row>
    <row r="18093" spans="1:10" x14ac:dyDescent="0.25">
      <c r="A18093" t="s">
        <v>1140</v>
      </c>
      <c r="B18093">
        <v>2014</v>
      </c>
      <c r="C18093" t="s">
        <v>3253</v>
      </c>
      <c r="D18093">
        <v>31529</v>
      </c>
      <c r="E18093">
        <v>4352.8590000000004</v>
      </c>
      <c r="F18093">
        <v>4352.8590000000004</v>
      </c>
      <c r="G18093">
        <v>3040.0920000000001</v>
      </c>
      <c r="H18093">
        <v>2418.2550000000001</v>
      </c>
      <c r="I18093">
        <v>1589.1389999999999</v>
      </c>
      <c r="J18093">
        <v>1520.046</v>
      </c>
    </row>
    <row r="18094" spans="1:10" x14ac:dyDescent="0.25">
      <c r="A18094" t="s">
        <v>2304</v>
      </c>
      <c r="B18094">
        <v>2014</v>
      </c>
      <c r="C18094" t="s">
        <v>3275</v>
      </c>
      <c r="D18094">
        <v>142772</v>
      </c>
      <c r="E18094">
        <v>5052.9380000000001</v>
      </c>
      <c r="F18094">
        <v>4156.4489999999996</v>
      </c>
      <c r="G18094">
        <v>3015.4630000000002</v>
      </c>
      <c r="H18094">
        <v>2363.471</v>
      </c>
      <c r="I18094">
        <v>1466.982</v>
      </c>
      <c r="J18094">
        <v>1548.481</v>
      </c>
    </row>
    <row r="18095" spans="1:10" x14ac:dyDescent="0.25">
      <c r="A18095" t="s">
        <v>2305</v>
      </c>
      <c r="B18095">
        <v>2014</v>
      </c>
      <c r="C18095" t="s">
        <v>3275</v>
      </c>
      <c r="D18095">
        <v>26573</v>
      </c>
      <c r="E18095">
        <v>2552.7669999999998</v>
      </c>
      <c r="F18095">
        <v>1981.252</v>
      </c>
      <c r="G18095">
        <v>1790.7470000000001</v>
      </c>
      <c r="H18095">
        <v>1066.828</v>
      </c>
      <c r="I18095">
        <v>1028.7270000000001</v>
      </c>
      <c r="J18095">
        <v>685.81799999999998</v>
      </c>
    </row>
    <row r="18096" spans="1:10" x14ac:dyDescent="0.25">
      <c r="A18096" t="s">
        <v>2306</v>
      </c>
      <c r="B18096">
        <v>2014</v>
      </c>
      <c r="C18096" t="s">
        <v>3275</v>
      </c>
      <c r="D18096">
        <v>23382</v>
      </c>
      <c r="E18096">
        <v>1289.326</v>
      </c>
      <c r="F18096">
        <v>1218.6780000000001</v>
      </c>
      <c r="G18096">
        <v>971.41</v>
      </c>
      <c r="H18096">
        <v>847.77599999999995</v>
      </c>
      <c r="I18096">
        <v>529.86</v>
      </c>
      <c r="J18096">
        <v>335.57799999999997</v>
      </c>
    </row>
    <row r="18097" spans="1:10" x14ac:dyDescent="0.25">
      <c r="A18097" t="s">
        <v>2307</v>
      </c>
      <c r="B18097">
        <v>2014</v>
      </c>
      <c r="C18097" t="s">
        <v>3275</v>
      </c>
      <c r="D18097">
        <v>138058</v>
      </c>
      <c r="E18097">
        <v>196.476</v>
      </c>
      <c r="F18097">
        <v>210.51</v>
      </c>
      <c r="G18097">
        <v>95.899000000000001</v>
      </c>
      <c r="H18097">
        <v>116.95</v>
      </c>
      <c r="I18097">
        <v>81.864999999999995</v>
      </c>
      <c r="J18097">
        <v>88.882000000000005</v>
      </c>
    </row>
    <row r="18098" spans="1:10" x14ac:dyDescent="0.25">
      <c r="A18098" t="s">
        <v>2308</v>
      </c>
      <c r="B18098">
        <v>2014</v>
      </c>
      <c r="C18098" t="s">
        <v>3275</v>
      </c>
      <c r="D18098">
        <v>60389</v>
      </c>
      <c r="E18098">
        <v>765.62400000000002</v>
      </c>
      <c r="F18098">
        <v>554.79999999999995</v>
      </c>
      <c r="G18098">
        <v>510.416</v>
      </c>
      <c r="H18098">
        <v>343.976</v>
      </c>
      <c r="I18098">
        <v>277.39999999999998</v>
      </c>
      <c r="J18098">
        <v>499.32</v>
      </c>
    </row>
    <row r="18099" spans="1:10" x14ac:dyDescent="0.25">
      <c r="A18099" t="s">
        <v>2309</v>
      </c>
      <c r="B18099">
        <v>2014</v>
      </c>
      <c r="C18099" t="s">
        <v>3275</v>
      </c>
      <c r="D18099">
        <v>467087</v>
      </c>
      <c r="E18099">
        <v>412.60399999999998</v>
      </c>
      <c r="F18099">
        <v>229.976</v>
      </c>
      <c r="G18099">
        <v>243.50399999999999</v>
      </c>
      <c r="H18099">
        <v>162.33600000000001</v>
      </c>
      <c r="I18099">
        <v>121.752</v>
      </c>
      <c r="J18099">
        <v>81.168000000000006</v>
      </c>
    </row>
    <row r="18100" spans="1:10" x14ac:dyDescent="0.25">
      <c r="A18100" t="s">
        <v>2310</v>
      </c>
      <c r="B18100">
        <v>2014</v>
      </c>
      <c r="C18100" t="s">
        <v>3275</v>
      </c>
      <c r="D18100">
        <v>69708</v>
      </c>
      <c r="E18100">
        <v>88.064999999999998</v>
      </c>
      <c r="F18100">
        <v>33.344999999999999</v>
      </c>
      <c r="G18100">
        <v>41.895000000000003</v>
      </c>
      <c r="H18100">
        <v>39.33</v>
      </c>
      <c r="I18100">
        <v>17.954999999999998</v>
      </c>
      <c r="J18100">
        <v>17.954999999999998</v>
      </c>
    </row>
    <row r="18101" spans="1:10" x14ac:dyDescent="0.25">
      <c r="A18101" t="s">
        <v>2311</v>
      </c>
      <c r="B18101">
        <v>2014</v>
      </c>
      <c r="C18101" t="s">
        <v>3275</v>
      </c>
      <c r="D18101">
        <v>20670</v>
      </c>
      <c r="E18101">
        <v>585.53099999999995</v>
      </c>
      <c r="F18101">
        <v>453.95100000000002</v>
      </c>
      <c r="G18101">
        <v>282.89699999999999</v>
      </c>
      <c r="H18101">
        <v>203.94900000000001</v>
      </c>
      <c r="I18101">
        <v>223.68600000000001</v>
      </c>
      <c r="J18101">
        <v>217.107</v>
      </c>
    </row>
    <row r="18102" spans="1:10" x14ac:dyDescent="0.25">
      <c r="A18102" t="s">
        <v>2312</v>
      </c>
      <c r="B18102">
        <v>2014</v>
      </c>
      <c r="C18102" t="s">
        <v>3275</v>
      </c>
      <c r="D18102">
        <v>283280</v>
      </c>
      <c r="E18102">
        <v>255.36</v>
      </c>
      <c r="F18102">
        <v>140.44800000000001</v>
      </c>
      <c r="G18102">
        <v>165.98400000000001</v>
      </c>
      <c r="H18102">
        <v>98.951999999999998</v>
      </c>
      <c r="I18102">
        <v>114.91200000000001</v>
      </c>
      <c r="J18102">
        <v>130.87200000000001</v>
      </c>
    </row>
    <row r="18103" spans="1:10" x14ac:dyDescent="0.25">
      <c r="A18103" t="s">
        <v>2314</v>
      </c>
      <c r="B18103">
        <v>2014</v>
      </c>
      <c r="C18103" t="s">
        <v>3275</v>
      </c>
      <c r="D18103">
        <v>62342</v>
      </c>
      <c r="E18103">
        <v>137.28</v>
      </c>
      <c r="F18103">
        <v>122.265</v>
      </c>
      <c r="G18103">
        <v>72.930000000000007</v>
      </c>
      <c r="H18103">
        <v>87.944999999999993</v>
      </c>
      <c r="I18103">
        <v>72.930000000000007</v>
      </c>
      <c r="J18103">
        <v>23.594999999999999</v>
      </c>
    </row>
    <row r="18104" spans="1:10" x14ac:dyDescent="0.25">
      <c r="A18104" t="s">
        <v>2315</v>
      </c>
      <c r="B18104">
        <v>2014</v>
      </c>
      <c r="C18104" t="s">
        <v>3275</v>
      </c>
      <c r="D18104">
        <v>79515</v>
      </c>
      <c r="E18104">
        <v>4822.2160000000003</v>
      </c>
      <c r="F18104">
        <v>3272.2179999999998</v>
      </c>
      <c r="G18104">
        <v>2841.663</v>
      </c>
      <c r="H18104">
        <v>2152.7750000000001</v>
      </c>
      <c r="I18104">
        <v>1722.22</v>
      </c>
      <c r="J18104">
        <v>1980.5530000000001</v>
      </c>
    </row>
    <row r="18105" spans="1:10" x14ac:dyDescent="0.25">
      <c r="A18105" t="s">
        <v>2316</v>
      </c>
      <c r="B18105">
        <v>2014</v>
      </c>
      <c r="C18105" t="s">
        <v>3275</v>
      </c>
      <c r="D18105">
        <v>66390</v>
      </c>
      <c r="E18105">
        <v>7744.009</v>
      </c>
      <c r="F18105">
        <v>5057.3119999999999</v>
      </c>
      <c r="G18105">
        <v>3160.82</v>
      </c>
      <c r="H18105">
        <v>3002.779</v>
      </c>
      <c r="I18105">
        <v>2370.6149999999998</v>
      </c>
      <c r="J18105">
        <v>2370.6149999999998</v>
      </c>
    </row>
    <row r="18106" spans="1:10" x14ac:dyDescent="0.25">
      <c r="A18106" t="s">
        <v>405</v>
      </c>
      <c r="B18106">
        <v>2014</v>
      </c>
      <c r="C18106" t="s">
        <v>3245</v>
      </c>
      <c r="D18106">
        <v>18708</v>
      </c>
      <c r="E18106">
        <v>235.32</v>
      </c>
      <c r="F18106">
        <v>266.69600000000003</v>
      </c>
      <c r="G18106">
        <v>211.78800000000001</v>
      </c>
      <c r="H18106">
        <v>211.78800000000001</v>
      </c>
      <c r="I18106">
        <v>168.64599999999999</v>
      </c>
      <c r="J18106">
        <v>160.80199999999999</v>
      </c>
    </row>
    <row r="18107" spans="1:10" x14ac:dyDescent="0.25">
      <c r="A18107" t="s">
        <v>2318</v>
      </c>
      <c r="B18107">
        <v>2014</v>
      </c>
      <c r="C18107" t="s">
        <v>3275</v>
      </c>
      <c r="D18107">
        <v>270263</v>
      </c>
      <c r="E18107">
        <v>350.678</v>
      </c>
      <c r="F18107">
        <v>240.76400000000001</v>
      </c>
      <c r="G18107">
        <v>293.10399999999998</v>
      </c>
      <c r="H18107">
        <v>151.786</v>
      </c>
      <c r="I18107">
        <v>172.72200000000001</v>
      </c>
      <c r="J18107">
        <v>287.87</v>
      </c>
    </row>
    <row r="18108" spans="1:10" x14ac:dyDescent="0.25">
      <c r="A18108" t="s">
        <v>2319</v>
      </c>
      <c r="B18108">
        <v>2014</v>
      </c>
      <c r="C18108" t="s">
        <v>3275</v>
      </c>
      <c r="D18108">
        <v>10003</v>
      </c>
      <c r="E18108">
        <v>143.29599999999999</v>
      </c>
      <c r="F18108">
        <v>161.208</v>
      </c>
      <c r="G18108">
        <v>114.18899999999999</v>
      </c>
      <c r="H18108">
        <v>67.17</v>
      </c>
      <c r="I18108">
        <v>109.711</v>
      </c>
      <c r="J18108">
        <v>120.90600000000001</v>
      </c>
    </row>
    <row r="18109" spans="1:10" x14ac:dyDescent="0.25">
      <c r="A18109" t="s">
        <v>2320</v>
      </c>
      <c r="B18109">
        <v>2014</v>
      </c>
      <c r="C18109" t="s">
        <v>3275</v>
      </c>
      <c r="D18109">
        <v>32411</v>
      </c>
      <c r="E18109">
        <v>348.92</v>
      </c>
      <c r="F18109">
        <v>190.32</v>
      </c>
      <c r="G18109">
        <v>134.81</v>
      </c>
      <c r="H18109">
        <v>154.63499999999999</v>
      </c>
      <c r="I18109">
        <v>75.334999999999994</v>
      </c>
      <c r="J18109">
        <v>91.194999999999993</v>
      </c>
    </row>
    <row r="18110" spans="1:10" x14ac:dyDescent="0.25">
      <c r="A18110" t="s">
        <v>2321</v>
      </c>
      <c r="B18110">
        <v>2014</v>
      </c>
      <c r="C18110" t="s">
        <v>3275</v>
      </c>
      <c r="D18110">
        <v>28294</v>
      </c>
      <c r="E18110">
        <v>171.28800000000001</v>
      </c>
      <c r="F18110">
        <v>109.434</v>
      </c>
      <c r="G18110">
        <v>109.434</v>
      </c>
      <c r="H18110">
        <v>123.708</v>
      </c>
      <c r="I18110">
        <v>68.991</v>
      </c>
      <c r="J18110">
        <v>137.982</v>
      </c>
    </row>
    <row r="18111" spans="1:10" x14ac:dyDescent="0.25">
      <c r="A18111" t="s">
        <v>2322</v>
      </c>
      <c r="B18111">
        <v>2014</v>
      </c>
      <c r="C18111" t="s">
        <v>3275</v>
      </c>
      <c r="D18111">
        <v>37593</v>
      </c>
      <c r="E18111">
        <v>247.86099999999999</v>
      </c>
      <c r="F18111">
        <v>223.42400000000001</v>
      </c>
      <c r="G18111">
        <v>157.095</v>
      </c>
      <c r="H18111">
        <v>181.53200000000001</v>
      </c>
      <c r="I18111">
        <v>157.095</v>
      </c>
      <c r="J18111">
        <v>205.96899999999999</v>
      </c>
    </row>
    <row r="18112" spans="1:10" x14ac:dyDescent="0.25">
      <c r="A18112" t="s">
        <v>2323</v>
      </c>
      <c r="B18112">
        <v>2014</v>
      </c>
      <c r="C18112" t="s">
        <v>3275</v>
      </c>
      <c r="D18112">
        <v>74656</v>
      </c>
      <c r="E18112">
        <v>198.476</v>
      </c>
      <c r="F18112">
        <v>205.20400000000001</v>
      </c>
      <c r="G18112">
        <v>104.28400000000001</v>
      </c>
      <c r="H18112">
        <v>185.02</v>
      </c>
      <c r="I18112">
        <v>151.38</v>
      </c>
      <c r="J18112">
        <v>107.648</v>
      </c>
    </row>
    <row r="18113" spans="1:10" x14ac:dyDescent="0.25">
      <c r="A18113" t="s">
        <v>2324</v>
      </c>
      <c r="B18113">
        <v>2014</v>
      </c>
      <c r="C18113" t="s">
        <v>3275</v>
      </c>
      <c r="D18113">
        <v>91262</v>
      </c>
      <c r="E18113">
        <v>146.77199999999999</v>
      </c>
      <c r="F18113">
        <v>108.72</v>
      </c>
      <c r="G18113">
        <v>68.855999999999995</v>
      </c>
      <c r="H18113">
        <v>65.231999999999999</v>
      </c>
      <c r="I18113">
        <v>45.3</v>
      </c>
      <c r="J18113">
        <v>63.42</v>
      </c>
    </row>
    <row r="18114" spans="1:10" x14ac:dyDescent="0.25">
      <c r="A18114" t="s">
        <v>2325</v>
      </c>
      <c r="B18114">
        <v>2014</v>
      </c>
      <c r="C18114" t="s">
        <v>3275</v>
      </c>
      <c r="D18114">
        <v>119577</v>
      </c>
      <c r="E18114">
        <v>2998.3359999999998</v>
      </c>
      <c r="F18114">
        <v>2453.1840000000002</v>
      </c>
      <c r="G18114">
        <v>1567.3119999999999</v>
      </c>
      <c r="H18114">
        <v>1226.5920000000001</v>
      </c>
      <c r="I18114">
        <v>1158.4480000000001</v>
      </c>
      <c r="J18114">
        <v>1090.3040000000001</v>
      </c>
    </row>
    <row r="18115" spans="1:10" x14ac:dyDescent="0.25">
      <c r="A18115" t="s">
        <v>2326</v>
      </c>
      <c r="B18115">
        <v>2014</v>
      </c>
      <c r="C18115" t="s">
        <v>3275</v>
      </c>
      <c r="D18115">
        <v>393707</v>
      </c>
      <c r="E18115">
        <v>236.3</v>
      </c>
      <c r="F18115">
        <v>174.86199999999999</v>
      </c>
      <c r="G18115">
        <v>153.595</v>
      </c>
      <c r="H18115">
        <v>89.793999999999997</v>
      </c>
      <c r="I18115">
        <v>129.965</v>
      </c>
      <c r="J18115">
        <v>94.52</v>
      </c>
    </row>
    <row r="18116" spans="1:10" x14ac:dyDescent="0.25">
      <c r="A18116" t="s">
        <v>2327</v>
      </c>
      <c r="B18116">
        <v>2014</v>
      </c>
      <c r="C18116" t="s">
        <v>3275</v>
      </c>
      <c r="D18116">
        <v>19973</v>
      </c>
      <c r="E18116">
        <v>183.14400000000001</v>
      </c>
      <c r="F18116">
        <v>185.49199999999999</v>
      </c>
      <c r="G18116">
        <v>164.36</v>
      </c>
      <c r="H18116">
        <v>115.05200000000001</v>
      </c>
      <c r="I18116">
        <v>115.05200000000001</v>
      </c>
      <c r="J18116">
        <v>131.488</v>
      </c>
    </row>
    <row r="18117" spans="1:10" x14ac:dyDescent="0.25">
      <c r="A18117" t="s">
        <v>2328</v>
      </c>
      <c r="B18117">
        <v>2014</v>
      </c>
      <c r="C18117" t="s">
        <v>3275</v>
      </c>
      <c r="D18117">
        <v>288728</v>
      </c>
      <c r="E18117">
        <v>213.72499999999999</v>
      </c>
      <c r="F18117">
        <v>139.05000000000001</v>
      </c>
      <c r="G18117">
        <v>103</v>
      </c>
      <c r="H18117">
        <v>139.05000000000001</v>
      </c>
      <c r="I18117">
        <v>144.19999999999999</v>
      </c>
      <c r="J18117">
        <v>95.275000000000006</v>
      </c>
    </row>
    <row r="18118" spans="1:10" x14ac:dyDescent="0.25">
      <c r="A18118" t="s">
        <v>2329</v>
      </c>
      <c r="B18118">
        <v>2014</v>
      </c>
      <c r="C18118" t="s">
        <v>3275</v>
      </c>
      <c r="D18118">
        <v>107782</v>
      </c>
      <c r="E18118">
        <v>184.98400000000001</v>
      </c>
      <c r="F18118">
        <v>133.87</v>
      </c>
      <c r="G18118">
        <v>146.04</v>
      </c>
      <c r="H18118">
        <v>107.096</v>
      </c>
      <c r="I18118">
        <v>70.585999999999999</v>
      </c>
      <c r="J18118">
        <v>70.585999999999999</v>
      </c>
    </row>
    <row r="18119" spans="1:10" x14ac:dyDescent="0.25">
      <c r="A18119" t="s">
        <v>2330</v>
      </c>
      <c r="B18119">
        <v>2014</v>
      </c>
      <c r="C18119" t="s">
        <v>3275</v>
      </c>
      <c r="D18119">
        <v>28329</v>
      </c>
      <c r="E18119">
        <v>305.39800000000002</v>
      </c>
      <c r="F18119">
        <v>226.98500000000001</v>
      </c>
      <c r="G18119">
        <v>222.858</v>
      </c>
      <c r="H18119">
        <v>231.11199999999999</v>
      </c>
      <c r="I18119">
        <v>177.46100000000001</v>
      </c>
      <c r="J18119">
        <v>160.953</v>
      </c>
    </row>
    <row r="18120" spans="1:10" x14ac:dyDescent="0.25">
      <c r="A18120" t="s">
        <v>2331</v>
      </c>
      <c r="B18120">
        <v>2014</v>
      </c>
      <c r="C18120" t="s">
        <v>3275</v>
      </c>
      <c r="D18120">
        <v>33560</v>
      </c>
      <c r="E18120">
        <v>162.26499999999999</v>
      </c>
      <c r="F18120">
        <v>115.345</v>
      </c>
      <c r="G18120">
        <v>121.21</v>
      </c>
      <c r="H18120">
        <v>129.03</v>
      </c>
      <c r="I18120">
        <v>87.974999999999994</v>
      </c>
      <c r="J18120">
        <v>91.885000000000005</v>
      </c>
    </row>
    <row r="18121" spans="1:10" x14ac:dyDescent="0.25">
      <c r="A18121" t="s">
        <v>2332</v>
      </c>
      <c r="B18121">
        <v>2014</v>
      </c>
      <c r="C18121" t="s">
        <v>3275</v>
      </c>
      <c r="D18121">
        <v>235285</v>
      </c>
      <c r="E18121">
        <v>405.48099999999999</v>
      </c>
      <c r="F18121">
        <v>319.81599999999997</v>
      </c>
      <c r="G18121">
        <v>234.15100000000001</v>
      </c>
      <c r="H18121">
        <v>217.018</v>
      </c>
      <c r="I18121">
        <v>228.44</v>
      </c>
      <c r="J18121">
        <v>142.77500000000001</v>
      </c>
    </row>
    <row r="18122" spans="1:10" x14ac:dyDescent="0.25">
      <c r="A18122" t="s">
        <v>2333</v>
      </c>
      <c r="B18122">
        <v>2014</v>
      </c>
      <c r="C18122" t="s">
        <v>3276</v>
      </c>
      <c r="D18122">
        <v>2729</v>
      </c>
      <c r="E18122">
        <v>167.28</v>
      </c>
      <c r="F18122">
        <v>192.37200000000001</v>
      </c>
      <c r="G18122">
        <v>156.12799999999999</v>
      </c>
      <c r="H18122">
        <v>184.00800000000001</v>
      </c>
      <c r="I18122">
        <v>186.79599999999999</v>
      </c>
      <c r="J18122">
        <v>195.16</v>
      </c>
    </row>
    <row r="18123" spans="1:10" x14ac:dyDescent="0.25">
      <c r="A18123" t="s">
        <v>146</v>
      </c>
      <c r="B18123">
        <v>2014</v>
      </c>
      <c r="C18123" t="s">
        <v>3238</v>
      </c>
      <c r="D18123">
        <v>17922</v>
      </c>
      <c r="E18123">
        <v>474.98099999999999</v>
      </c>
      <c r="F18123">
        <v>374.98500000000001</v>
      </c>
      <c r="G18123">
        <v>158.327</v>
      </c>
      <c r="H18123">
        <v>166.66</v>
      </c>
      <c r="I18123">
        <v>124.995</v>
      </c>
      <c r="J18123">
        <v>99.995999999999995</v>
      </c>
    </row>
    <row r="18124" spans="1:10" x14ac:dyDescent="0.25">
      <c r="A18124" t="s">
        <v>2335</v>
      </c>
      <c r="B18124">
        <v>2014</v>
      </c>
      <c r="C18124" t="s">
        <v>3276</v>
      </c>
      <c r="D18124">
        <v>3440</v>
      </c>
      <c r="E18124">
        <v>799.71400000000006</v>
      </c>
      <c r="F18124">
        <v>623.03300000000002</v>
      </c>
      <c r="G18124">
        <v>483.548</v>
      </c>
      <c r="H18124">
        <v>344.06299999999999</v>
      </c>
      <c r="I18124">
        <v>241.774</v>
      </c>
      <c r="J18124">
        <v>306.86700000000002</v>
      </c>
    </row>
    <row r="18125" spans="1:10" x14ac:dyDescent="0.25">
      <c r="A18125" t="s">
        <v>2769</v>
      </c>
      <c r="B18125">
        <v>2014</v>
      </c>
      <c r="C18125" t="s">
        <v>3280</v>
      </c>
      <c r="D18125">
        <v>7032</v>
      </c>
      <c r="E18125">
        <v>546.048</v>
      </c>
      <c r="F18125">
        <v>383.94</v>
      </c>
      <c r="G18125">
        <v>375.40800000000002</v>
      </c>
      <c r="H18125">
        <v>247.428</v>
      </c>
      <c r="I18125">
        <v>238.89599999999999</v>
      </c>
      <c r="J18125">
        <v>179.172</v>
      </c>
    </row>
    <row r="18126" spans="1:10" x14ac:dyDescent="0.25">
      <c r="A18126" t="s">
        <v>2337</v>
      </c>
      <c r="B18126">
        <v>2014</v>
      </c>
      <c r="C18126" t="s">
        <v>3276</v>
      </c>
      <c r="D18126">
        <v>32647</v>
      </c>
      <c r="E18126">
        <v>1933.104</v>
      </c>
      <c r="F18126">
        <v>1222.404</v>
      </c>
      <c r="G18126">
        <v>966.55200000000002</v>
      </c>
      <c r="H18126">
        <v>625.41600000000005</v>
      </c>
      <c r="I18126">
        <v>625.41600000000005</v>
      </c>
      <c r="J18126">
        <v>739.12800000000004</v>
      </c>
    </row>
    <row r="18127" spans="1:10" x14ac:dyDescent="0.25">
      <c r="A18127" t="s">
        <v>2338</v>
      </c>
      <c r="B18127">
        <v>2014</v>
      </c>
      <c r="C18127" t="s">
        <v>3276</v>
      </c>
      <c r="D18127">
        <v>37528</v>
      </c>
      <c r="E18127">
        <v>524.58000000000004</v>
      </c>
      <c r="F18127">
        <v>323.49099999999999</v>
      </c>
      <c r="G18127">
        <v>262.29000000000002</v>
      </c>
      <c r="H18127">
        <v>209.83199999999999</v>
      </c>
      <c r="I18127">
        <v>113.65900000000001</v>
      </c>
      <c r="J18127">
        <v>139.88800000000001</v>
      </c>
    </row>
    <row r="18128" spans="1:10" x14ac:dyDescent="0.25">
      <c r="A18128" t="s">
        <v>2110</v>
      </c>
      <c r="B18128">
        <v>2014</v>
      </c>
      <c r="C18128" t="s">
        <v>3271</v>
      </c>
      <c r="D18128">
        <v>5311</v>
      </c>
      <c r="E18128">
        <v>243.16200000000001</v>
      </c>
      <c r="F18128">
        <v>230.85</v>
      </c>
      <c r="G18128">
        <v>187.75800000000001</v>
      </c>
      <c r="H18128">
        <v>160.05600000000001</v>
      </c>
      <c r="I18128">
        <v>83.105999999999995</v>
      </c>
      <c r="J18128">
        <v>196.99199999999999</v>
      </c>
    </row>
    <row r="18129" spans="1:10" x14ac:dyDescent="0.25">
      <c r="A18129" t="s">
        <v>1675</v>
      </c>
      <c r="B18129">
        <v>2014</v>
      </c>
      <c r="C18129" t="s">
        <v>3262</v>
      </c>
      <c r="D18129">
        <v>2013</v>
      </c>
      <c r="E18129">
        <v>157.55199999999999</v>
      </c>
      <c r="F18129">
        <v>146.56</v>
      </c>
      <c r="G18129">
        <v>62.287999999999997</v>
      </c>
      <c r="H18129">
        <v>51.295999999999999</v>
      </c>
      <c r="I18129">
        <v>67.784000000000006</v>
      </c>
      <c r="J18129">
        <v>54.96</v>
      </c>
    </row>
    <row r="18130" spans="1:10" x14ac:dyDescent="0.25">
      <c r="A18130" t="s">
        <v>538</v>
      </c>
      <c r="B18130">
        <v>2014</v>
      </c>
      <c r="C18130" t="s">
        <v>3245</v>
      </c>
      <c r="D18130">
        <v>10259</v>
      </c>
      <c r="E18130">
        <v>566.74800000000005</v>
      </c>
      <c r="F18130">
        <v>428.69400000000002</v>
      </c>
      <c r="G18130">
        <v>268.84199999999998</v>
      </c>
      <c r="H18130">
        <v>276.108</v>
      </c>
      <c r="I18130">
        <v>232.512</v>
      </c>
      <c r="J18130">
        <v>297.90600000000001</v>
      </c>
    </row>
    <row r="18131" spans="1:10" x14ac:dyDescent="0.25">
      <c r="A18131" t="s">
        <v>989</v>
      </c>
      <c r="B18131">
        <v>2014</v>
      </c>
      <c r="C18131" t="s">
        <v>3251</v>
      </c>
      <c r="D18131">
        <v>1440</v>
      </c>
      <c r="E18131">
        <v>365.36599999999999</v>
      </c>
      <c r="F18131">
        <v>286.13</v>
      </c>
      <c r="G18131">
        <v>171.678</v>
      </c>
      <c r="H18131">
        <v>184.88399999999999</v>
      </c>
      <c r="I18131">
        <v>198.09</v>
      </c>
      <c r="J18131">
        <v>224.50200000000001</v>
      </c>
    </row>
    <row r="18132" spans="1:10" x14ac:dyDescent="0.25">
      <c r="A18132" t="s">
        <v>2343</v>
      </c>
      <c r="B18132">
        <v>2014</v>
      </c>
      <c r="C18132" t="s">
        <v>3276</v>
      </c>
      <c r="D18132">
        <v>9209</v>
      </c>
      <c r="E18132">
        <v>633.71</v>
      </c>
      <c r="F18132">
        <v>530.01199999999994</v>
      </c>
      <c r="G18132">
        <v>483.92399999999998</v>
      </c>
      <c r="H18132">
        <v>322.61599999999999</v>
      </c>
      <c r="I18132">
        <v>276.52800000000002</v>
      </c>
      <c r="J18132">
        <v>506.96800000000002</v>
      </c>
    </row>
    <row r="18133" spans="1:10" x14ac:dyDescent="0.25">
      <c r="A18133" t="s">
        <v>2344</v>
      </c>
      <c r="B18133">
        <v>2014</v>
      </c>
      <c r="C18133" t="s">
        <v>3276</v>
      </c>
      <c r="D18133">
        <v>3631</v>
      </c>
      <c r="E18133">
        <v>387.09199999999998</v>
      </c>
      <c r="F18133">
        <v>299.86</v>
      </c>
      <c r="G18133">
        <v>169.012</v>
      </c>
      <c r="H18133">
        <v>185.36799999999999</v>
      </c>
      <c r="I18133">
        <v>169.012</v>
      </c>
      <c r="J18133">
        <v>288.95600000000002</v>
      </c>
    </row>
    <row r="18134" spans="1:10" x14ac:dyDescent="0.25">
      <c r="A18134" t="s">
        <v>629</v>
      </c>
      <c r="B18134">
        <v>2014</v>
      </c>
      <c r="C18134" t="s">
        <v>3248</v>
      </c>
      <c r="D18134">
        <v>13968</v>
      </c>
      <c r="E18134">
        <v>162.94399999999999</v>
      </c>
      <c r="F18134">
        <v>145.12200000000001</v>
      </c>
      <c r="G18134">
        <v>76.38</v>
      </c>
      <c r="H18134">
        <v>84.018000000000001</v>
      </c>
      <c r="I18134">
        <v>73.834000000000003</v>
      </c>
      <c r="J18134">
        <v>89.11</v>
      </c>
    </row>
    <row r="18135" spans="1:10" x14ac:dyDescent="0.25">
      <c r="A18135" t="s">
        <v>2346</v>
      </c>
      <c r="B18135">
        <v>2014</v>
      </c>
      <c r="C18135" t="s">
        <v>3276</v>
      </c>
      <c r="D18135">
        <v>27598</v>
      </c>
      <c r="E18135">
        <v>896.88499999999999</v>
      </c>
      <c r="F18135">
        <v>684.89400000000001</v>
      </c>
      <c r="G18135">
        <v>489.21</v>
      </c>
      <c r="H18135">
        <v>423.98200000000003</v>
      </c>
      <c r="I18135">
        <v>440.28899999999999</v>
      </c>
      <c r="J18135">
        <v>456.596</v>
      </c>
    </row>
    <row r="18136" spans="1:10" x14ac:dyDescent="0.25">
      <c r="A18136" t="s">
        <v>2347</v>
      </c>
      <c r="B18136">
        <v>2014</v>
      </c>
      <c r="C18136" t="s">
        <v>3276</v>
      </c>
      <c r="D18136">
        <v>4122</v>
      </c>
      <c r="E18136">
        <v>616.66300000000001</v>
      </c>
      <c r="F18136">
        <v>458.91199999999998</v>
      </c>
      <c r="G18136">
        <v>372.86599999999999</v>
      </c>
      <c r="H18136">
        <v>272.47899999999998</v>
      </c>
      <c r="I18136">
        <v>229.45599999999999</v>
      </c>
      <c r="J18136">
        <v>114.72799999999999</v>
      </c>
    </row>
    <row r="18137" spans="1:10" x14ac:dyDescent="0.25">
      <c r="A18137" t="s">
        <v>1713</v>
      </c>
      <c r="B18137">
        <v>2014</v>
      </c>
      <c r="C18137" t="s">
        <v>3262</v>
      </c>
      <c r="D18137">
        <v>8358</v>
      </c>
      <c r="E18137">
        <v>316.76600000000002</v>
      </c>
      <c r="F18137">
        <v>208.602</v>
      </c>
      <c r="G18137">
        <v>204.739</v>
      </c>
      <c r="H18137">
        <v>131.34200000000001</v>
      </c>
      <c r="I18137">
        <v>92.712000000000003</v>
      </c>
      <c r="J18137">
        <v>104.301</v>
      </c>
    </row>
    <row r="18138" spans="1:10" x14ac:dyDescent="0.25">
      <c r="A18138" t="s">
        <v>2349</v>
      </c>
      <c r="B18138">
        <v>2014</v>
      </c>
      <c r="C18138" t="s">
        <v>3276</v>
      </c>
      <c r="D18138">
        <v>19730</v>
      </c>
      <c r="E18138">
        <v>110.88</v>
      </c>
      <c r="F18138">
        <v>122.76</v>
      </c>
      <c r="G18138">
        <v>73.92</v>
      </c>
      <c r="H18138">
        <v>60.72</v>
      </c>
      <c r="I18138">
        <v>56.76</v>
      </c>
      <c r="J18138">
        <v>43.56</v>
      </c>
    </row>
    <row r="18139" spans="1:10" x14ac:dyDescent="0.25">
      <c r="A18139" t="s">
        <v>1480</v>
      </c>
      <c r="B18139">
        <v>2014</v>
      </c>
      <c r="C18139" t="s">
        <v>3260</v>
      </c>
      <c r="D18139">
        <v>5664</v>
      </c>
      <c r="E18139">
        <v>164.04599999999999</v>
      </c>
      <c r="F18139">
        <v>99.290999999999997</v>
      </c>
      <c r="G18139">
        <v>103.608</v>
      </c>
      <c r="H18139">
        <v>56.121000000000002</v>
      </c>
      <c r="I18139">
        <v>34.536000000000001</v>
      </c>
      <c r="J18139">
        <v>17.268000000000001</v>
      </c>
    </row>
    <row r="18140" spans="1:10" x14ac:dyDescent="0.25">
      <c r="A18140" t="s">
        <v>2351</v>
      </c>
      <c r="B18140">
        <v>2014</v>
      </c>
      <c r="C18140" t="s">
        <v>3276</v>
      </c>
      <c r="D18140">
        <v>4340</v>
      </c>
      <c r="E18140">
        <v>65.064999999999998</v>
      </c>
      <c r="F18140">
        <v>25.74</v>
      </c>
      <c r="G18140">
        <v>35.034999999999997</v>
      </c>
      <c r="H18140">
        <v>39.325000000000003</v>
      </c>
      <c r="I18140">
        <v>22.88</v>
      </c>
      <c r="J18140">
        <v>24.31</v>
      </c>
    </row>
    <row r="18141" spans="1:10" x14ac:dyDescent="0.25">
      <c r="A18141" t="s">
        <v>2352</v>
      </c>
      <c r="B18141">
        <v>2014</v>
      </c>
      <c r="C18141" t="s">
        <v>3276</v>
      </c>
      <c r="D18141">
        <v>5510</v>
      </c>
      <c r="E18141">
        <v>1351.9</v>
      </c>
      <c r="F18141">
        <v>919.29200000000003</v>
      </c>
      <c r="G18141">
        <v>784.10199999999998</v>
      </c>
      <c r="H18141">
        <v>702.98800000000006</v>
      </c>
      <c r="I18141">
        <v>675.95</v>
      </c>
      <c r="J18141">
        <v>784.10199999999998</v>
      </c>
    </row>
    <row r="18142" spans="1:10" x14ac:dyDescent="0.25">
      <c r="A18142" t="s">
        <v>2353</v>
      </c>
      <c r="B18142">
        <v>2014</v>
      </c>
      <c r="C18142" t="s">
        <v>3276</v>
      </c>
      <c r="D18142">
        <v>2990</v>
      </c>
      <c r="E18142">
        <v>160.542</v>
      </c>
      <c r="F18142">
        <v>91.171999999999997</v>
      </c>
      <c r="G18142">
        <v>87.207999999999998</v>
      </c>
      <c r="H18142">
        <v>101.08199999999999</v>
      </c>
      <c r="I18142">
        <v>69.37</v>
      </c>
      <c r="J18142">
        <v>59.46</v>
      </c>
    </row>
    <row r="18143" spans="1:10" x14ac:dyDescent="0.25">
      <c r="A18143" t="s">
        <v>2354</v>
      </c>
      <c r="B18143">
        <v>2014</v>
      </c>
      <c r="C18143" t="s">
        <v>3276</v>
      </c>
      <c r="D18143">
        <v>4036</v>
      </c>
      <c r="E18143">
        <v>1347.5840000000001</v>
      </c>
      <c r="F18143">
        <v>947.52</v>
      </c>
      <c r="G18143">
        <v>736.96</v>
      </c>
      <c r="H18143">
        <v>652.73599999999999</v>
      </c>
      <c r="I18143">
        <v>652.73599999999999</v>
      </c>
      <c r="J18143">
        <v>631.67999999999995</v>
      </c>
    </row>
    <row r="18144" spans="1:10" x14ac:dyDescent="0.25">
      <c r="A18144" t="s">
        <v>2355</v>
      </c>
      <c r="B18144">
        <v>2014</v>
      </c>
      <c r="C18144" t="s">
        <v>3276</v>
      </c>
      <c r="D18144">
        <v>6957</v>
      </c>
      <c r="E18144">
        <v>169.608</v>
      </c>
      <c r="F18144">
        <v>132.93600000000001</v>
      </c>
      <c r="G18144">
        <v>123.768</v>
      </c>
      <c r="H18144">
        <v>59.591999999999999</v>
      </c>
      <c r="I18144">
        <v>123.768</v>
      </c>
      <c r="J18144">
        <v>80.22</v>
      </c>
    </row>
    <row r="18145" spans="1:10" x14ac:dyDescent="0.25">
      <c r="A18145" t="s">
        <v>102</v>
      </c>
      <c r="B18145">
        <v>2014</v>
      </c>
      <c r="C18145" t="s">
        <v>3236</v>
      </c>
      <c r="D18145">
        <v>2371</v>
      </c>
      <c r="E18145">
        <v>510.678</v>
      </c>
      <c r="F18145">
        <v>380.98200000000003</v>
      </c>
      <c r="G18145">
        <v>316.13400000000001</v>
      </c>
      <c r="H18145">
        <v>251.286</v>
      </c>
      <c r="I18145">
        <v>226.96799999999999</v>
      </c>
      <c r="J18145">
        <v>332.346</v>
      </c>
    </row>
    <row r="18146" spans="1:10" x14ac:dyDescent="0.25">
      <c r="A18146" t="s">
        <v>2573</v>
      </c>
      <c r="B18146">
        <v>2014</v>
      </c>
      <c r="C18146" t="s">
        <v>3278</v>
      </c>
      <c r="D18146">
        <v>7281</v>
      </c>
      <c r="E18146">
        <v>751.53599999999994</v>
      </c>
      <c r="F18146">
        <v>552.6</v>
      </c>
      <c r="G18146">
        <v>519.44399999999996</v>
      </c>
      <c r="H18146">
        <v>431.02800000000002</v>
      </c>
      <c r="I18146">
        <v>386.82</v>
      </c>
      <c r="J18146">
        <v>386.82</v>
      </c>
    </row>
    <row r="18147" spans="1:10" x14ac:dyDescent="0.25">
      <c r="A18147" t="s">
        <v>2358</v>
      </c>
      <c r="B18147">
        <v>2014</v>
      </c>
      <c r="C18147" t="s">
        <v>3276</v>
      </c>
      <c r="D18147">
        <v>4235</v>
      </c>
      <c r="E18147">
        <v>3095.1379999999999</v>
      </c>
      <c r="F18147">
        <v>1975.62</v>
      </c>
      <c r="G18147">
        <v>1975.62</v>
      </c>
      <c r="H18147">
        <v>1448.788</v>
      </c>
      <c r="I18147">
        <v>1251.2260000000001</v>
      </c>
      <c r="J18147">
        <v>1317.08</v>
      </c>
    </row>
    <row r="18148" spans="1:10" x14ac:dyDescent="0.25">
      <c r="A18148" t="s">
        <v>2359</v>
      </c>
      <c r="B18148">
        <v>2014</v>
      </c>
      <c r="C18148" t="s">
        <v>3276</v>
      </c>
      <c r="D18148">
        <v>2092</v>
      </c>
      <c r="E18148">
        <v>336.8</v>
      </c>
      <c r="F18148">
        <v>261.02</v>
      </c>
      <c r="G18148">
        <v>286.27999999999997</v>
      </c>
      <c r="H18148">
        <v>261.02</v>
      </c>
      <c r="I18148">
        <v>197.87</v>
      </c>
      <c r="J18148">
        <v>197.87</v>
      </c>
    </row>
    <row r="18149" spans="1:10" x14ac:dyDescent="0.25">
      <c r="A18149" t="s">
        <v>2360</v>
      </c>
      <c r="B18149">
        <v>2014</v>
      </c>
      <c r="C18149" t="s">
        <v>3276</v>
      </c>
      <c r="D18149">
        <v>5949</v>
      </c>
      <c r="E18149">
        <v>1407.432</v>
      </c>
      <c r="F18149">
        <v>920.24400000000003</v>
      </c>
      <c r="G18149">
        <v>595.452</v>
      </c>
      <c r="H18149">
        <v>487.18799999999999</v>
      </c>
      <c r="I18149">
        <v>541.32000000000005</v>
      </c>
      <c r="J18149">
        <v>595.452</v>
      </c>
    </row>
    <row r="18150" spans="1:10" x14ac:dyDescent="0.25">
      <c r="A18150" t="s">
        <v>2361</v>
      </c>
      <c r="B18150">
        <v>2014</v>
      </c>
      <c r="C18150" t="s">
        <v>3276</v>
      </c>
      <c r="D18150">
        <v>3344</v>
      </c>
      <c r="E18150">
        <v>1813.8879999999999</v>
      </c>
      <c r="F18150">
        <v>1558.81</v>
      </c>
      <c r="G18150">
        <v>1048.654</v>
      </c>
      <c r="H18150">
        <v>680.20799999999997</v>
      </c>
      <c r="I18150">
        <v>623.524</v>
      </c>
      <c r="J18150">
        <v>510.15600000000001</v>
      </c>
    </row>
    <row r="18151" spans="1:10" x14ac:dyDescent="0.25">
      <c r="A18151" t="s">
        <v>2362</v>
      </c>
      <c r="B18151">
        <v>2014</v>
      </c>
      <c r="C18151" t="s">
        <v>3276</v>
      </c>
      <c r="D18151">
        <v>3392</v>
      </c>
      <c r="E18151">
        <v>6439.2820000000002</v>
      </c>
      <c r="F18151">
        <v>4855.8519999999999</v>
      </c>
      <c r="G18151">
        <v>3589.1080000000002</v>
      </c>
      <c r="H18151">
        <v>2533.4879999999998</v>
      </c>
      <c r="I18151">
        <v>2533.4879999999998</v>
      </c>
      <c r="J18151">
        <v>2533.4879999999998</v>
      </c>
    </row>
    <row r="18152" spans="1:10" x14ac:dyDescent="0.25">
      <c r="A18152" t="s">
        <v>2363</v>
      </c>
      <c r="B18152">
        <v>2014</v>
      </c>
      <c r="C18152" t="s">
        <v>3276</v>
      </c>
      <c r="D18152">
        <v>1263</v>
      </c>
      <c r="E18152">
        <v>3298.5239999999999</v>
      </c>
      <c r="F18152">
        <v>2713.3020000000001</v>
      </c>
      <c r="G18152">
        <v>2074.8780000000002</v>
      </c>
      <c r="H18152">
        <v>1489.6559999999999</v>
      </c>
      <c r="I18152">
        <v>1170.444</v>
      </c>
      <c r="J18152">
        <v>1330.05</v>
      </c>
    </row>
    <row r="18153" spans="1:10" x14ac:dyDescent="0.25">
      <c r="A18153" t="s">
        <v>2364</v>
      </c>
      <c r="B18153">
        <v>2014</v>
      </c>
      <c r="C18153" t="s">
        <v>3276</v>
      </c>
      <c r="D18153">
        <v>17379</v>
      </c>
      <c r="E18153">
        <v>6823.5280000000002</v>
      </c>
      <c r="F18153">
        <v>4916.9539999999997</v>
      </c>
      <c r="G18153">
        <v>4114.1859999999997</v>
      </c>
      <c r="H18153">
        <v>2809.6880000000001</v>
      </c>
      <c r="I18153">
        <v>1906.5740000000001</v>
      </c>
      <c r="J18153">
        <v>2709.3420000000001</v>
      </c>
    </row>
    <row r="18154" spans="1:10" x14ac:dyDescent="0.25">
      <c r="A18154" t="s">
        <v>2365</v>
      </c>
      <c r="B18154">
        <v>2014</v>
      </c>
      <c r="C18154" t="s">
        <v>3276</v>
      </c>
      <c r="D18154">
        <v>7221</v>
      </c>
      <c r="E18154">
        <v>2788.12</v>
      </c>
      <c r="F18154">
        <v>2593.6</v>
      </c>
      <c r="G18154">
        <v>1426.48</v>
      </c>
      <c r="H18154">
        <v>1231.96</v>
      </c>
      <c r="I18154">
        <v>972.6</v>
      </c>
      <c r="J18154">
        <v>713.24</v>
      </c>
    </row>
    <row r="18155" spans="1:10" x14ac:dyDescent="0.25">
      <c r="A18155" t="s">
        <v>2366</v>
      </c>
      <c r="B18155">
        <v>2014</v>
      </c>
      <c r="C18155" t="s">
        <v>3276</v>
      </c>
      <c r="D18155">
        <v>1460</v>
      </c>
      <c r="E18155">
        <v>2568.5520000000001</v>
      </c>
      <c r="F18155">
        <v>2109.8820000000001</v>
      </c>
      <c r="G18155">
        <v>1651.212</v>
      </c>
      <c r="H18155">
        <v>1330.143</v>
      </c>
      <c r="I18155">
        <v>1146.675</v>
      </c>
      <c r="J18155">
        <v>1146.675</v>
      </c>
    </row>
    <row r="18156" spans="1:10" x14ac:dyDescent="0.25">
      <c r="A18156" t="s">
        <v>2368</v>
      </c>
      <c r="B18156">
        <v>2014</v>
      </c>
      <c r="C18156" t="s">
        <v>3276</v>
      </c>
      <c r="D18156">
        <v>2051</v>
      </c>
      <c r="E18156">
        <v>5094.8890000000001</v>
      </c>
      <c r="F18156">
        <v>3838.6149999999998</v>
      </c>
      <c r="G18156">
        <v>2721.9270000000001</v>
      </c>
      <c r="H18156">
        <v>2163.5830000000001</v>
      </c>
      <c r="I18156">
        <v>1884.4110000000001</v>
      </c>
      <c r="J18156">
        <v>2023.9970000000001</v>
      </c>
    </row>
    <row r="18157" spans="1:10" x14ac:dyDescent="0.25">
      <c r="A18157" t="s">
        <v>2369</v>
      </c>
      <c r="B18157">
        <v>2014</v>
      </c>
      <c r="C18157" t="s">
        <v>3276</v>
      </c>
      <c r="D18157">
        <v>805</v>
      </c>
      <c r="E18157">
        <v>2445.52</v>
      </c>
      <c r="F18157">
        <v>2178.7359999999999</v>
      </c>
      <c r="G18157">
        <v>1778.56</v>
      </c>
      <c r="H18157">
        <v>1289.4559999999999</v>
      </c>
      <c r="I18157">
        <v>889.28</v>
      </c>
      <c r="J18157">
        <v>711.42399999999998</v>
      </c>
    </row>
    <row r="18158" spans="1:10" x14ac:dyDescent="0.25">
      <c r="A18158" t="s">
        <v>2370</v>
      </c>
      <c r="B18158">
        <v>2014</v>
      </c>
      <c r="C18158" t="s">
        <v>3276</v>
      </c>
      <c r="D18158">
        <v>5141</v>
      </c>
      <c r="E18158">
        <v>20784.624</v>
      </c>
      <c r="F18158">
        <v>14846.16</v>
      </c>
      <c r="G18158">
        <v>10763.466</v>
      </c>
      <c r="H18158">
        <v>8536.5419999999995</v>
      </c>
      <c r="I18158">
        <v>5938.4639999999999</v>
      </c>
      <c r="J18158">
        <v>5938.4639999999999</v>
      </c>
    </row>
    <row r="18159" spans="1:10" x14ac:dyDescent="0.25">
      <c r="A18159" t="s">
        <v>2371</v>
      </c>
      <c r="B18159">
        <v>2014</v>
      </c>
      <c r="C18159" t="s">
        <v>3276</v>
      </c>
      <c r="D18159">
        <v>11831</v>
      </c>
      <c r="E18159">
        <v>1969.191</v>
      </c>
      <c r="F18159">
        <v>1912.1130000000001</v>
      </c>
      <c r="G18159">
        <v>1113.021</v>
      </c>
      <c r="H18159">
        <v>856.17</v>
      </c>
      <c r="I18159">
        <v>627.85799999999995</v>
      </c>
      <c r="J18159">
        <v>627.85799999999995</v>
      </c>
    </row>
    <row r="18160" spans="1:10" x14ac:dyDescent="0.25">
      <c r="A18160" t="s">
        <v>2372</v>
      </c>
      <c r="B18160">
        <v>2014</v>
      </c>
      <c r="C18160" t="s">
        <v>3276</v>
      </c>
      <c r="D18160">
        <v>24478</v>
      </c>
      <c r="E18160">
        <v>2377.6799999999998</v>
      </c>
      <c r="F18160">
        <v>2021.028</v>
      </c>
      <c r="G18160">
        <v>1585.12</v>
      </c>
      <c r="H18160">
        <v>1188.8399999999999</v>
      </c>
      <c r="I18160">
        <v>554.79200000000003</v>
      </c>
      <c r="J18160">
        <v>752.93200000000002</v>
      </c>
    </row>
    <row r="18161" spans="1:10" x14ac:dyDescent="0.25">
      <c r="A18161" t="s">
        <v>2373</v>
      </c>
      <c r="B18161">
        <v>2014</v>
      </c>
      <c r="C18161" t="s">
        <v>3276</v>
      </c>
      <c r="D18161">
        <v>48326</v>
      </c>
      <c r="E18161">
        <v>9336.6039999999994</v>
      </c>
      <c r="F18161">
        <v>6865.15</v>
      </c>
      <c r="G18161">
        <v>5904.0290000000005</v>
      </c>
      <c r="H18161">
        <v>3981.7869999999998</v>
      </c>
      <c r="I18161">
        <v>3157.9690000000001</v>
      </c>
      <c r="J18161">
        <v>3295.2719999999999</v>
      </c>
    </row>
    <row r="18162" spans="1:10" x14ac:dyDescent="0.25">
      <c r="A18162" t="s">
        <v>95</v>
      </c>
      <c r="B18162">
        <v>2014</v>
      </c>
      <c r="C18162" t="s">
        <v>3236</v>
      </c>
      <c r="D18162">
        <v>3831</v>
      </c>
      <c r="E18162">
        <v>11568.1</v>
      </c>
      <c r="F18162">
        <v>9174.7000000000007</v>
      </c>
      <c r="G18162">
        <v>6182.95</v>
      </c>
      <c r="H18162">
        <v>4188.45</v>
      </c>
      <c r="I18162">
        <v>3590.1</v>
      </c>
      <c r="J18162">
        <v>2592.85</v>
      </c>
    </row>
    <row r="18163" spans="1:10" x14ac:dyDescent="0.25">
      <c r="A18163" t="s">
        <v>3205</v>
      </c>
      <c r="B18163">
        <v>2014</v>
      </c>
      <c r="C18163" t="s">
        <v>3276</v>
      </c>
      <c r="D18163">
        <v>5615</v>
      </c>
      <c r="E18163">
        <v>2721.6149999999998</v>
      </c>
      <c r="F18163">
        <v>1926.066</v>
      </c>
      <c r="G18163">
        <v>1465.4849999999999</v>
      </c>
      <c r="H18163">
        <v>1046.7750000000001</v>
      </c>
      <c r="I18163">
        <v>879.29100000000005</v>
      </c>
      <c r="J18163">
        <v>669.93600000000004</v>
      </c>
    </row>
    <row r="18164" spans="1:10" x14ac:dyDescent="0.25">
      <c r="A18164" t="s">
        <v>2374</v>
      </c>
      <c r="B18164">
        <v>2014</v>
      </c>
      <c r="C18164" t="s">
        <v>3276</v>
      </c>
      <c r="D18164">
        <v>2401</v>
      </c>
      <c r="E18164">
        <v>7570.1620000000003</v>
      </c>
      <c r="F18164">
        <v>5650.9660000000003</v>
      </c>
      <c r="G18164">
        <v>4371.5020000000004</v>
      </c>
      <c r="H18164">
        <v>3305.2820000000002</v>
      </c>
      <c r="I18164">
        <v>2665.55</v>
      </c>
      <c r="J18164">
        <v>2452.306</v>
      </c>
    </row>
    <row r="18165" spans="1:10" x14ac:dyDescent="0.25">
      <c r="A18165" t="s">
        <v>2375</v>
      </c>
      <c r="B18165">
        <v>2014</v>
      </c>
      <c r="C18165" t="s">
        <v>3276</v>
      </c>
      <c r="D18165">
        <v>4668</v>
      </c>
      <c r="E18165">
        <v>2316.384</v>
      </c>
      <c r="F18165">
        <v>1911.9359999999999</v>
      </c>
      <c r="G18165">
        <v>1544.2560000000001</v>
      </c>
      <c r="H18165">
        <v>1066.2719999999999</v>
      </c>
      <c r="I18165">
        <v>919.2</v>
      </c>
      <c r="J18165">
        <v>772.12800000000004</v>
      </c>
    </row>
    <row r="18166" spans="1:10" x14ac:dyDescent="0.25">
      <c r="A18166" t="s">
        <v>2376</v>
      </c>
      <c r="B18166">
        <v>2014</v>
      </c>
      <c r="C18166" t="s">
        <v>3276</v>
      </c>
      <c r="D18166">
        <v>26108</v>
      </c>
      <c r="E18166">
        <v>2883.4119999999998</v>
      </c>
      <c r="F18166">
        <v>2237.8719999999998</v>
      </c>
      <c r="G18166">
        <v>1979.6559999999999</v>
      </c>
      <c r="H18166">
        <v>1377.152</v>
      </c>
      <c r="I18166">
        <v>1248.0440000000001</v>
      </c>
      <c r="J18166">
        <v>1161.972</v>
      </c>
    </row>
    <row r="18167" spans="1:10" x14ac:dyDescent="0.25">
      <c r="A18167" t="s">
        <v>2377</v>
      </c>
      <c r="B18167">
        <v>2014</v>
      </c>
      <c r="C18167" t="s">
        <v>3276</v>
      </c>
      <c r="D18167">
        <v>2084</v>
      </c>
      <c r="E18167">
        <v>79853.319000000003</v>
      </c>
      <c r="F18167">
        <v>57038.084999999999</v>
      </c>
      <c r="G18167">
        <v>44362.955000000002</v>
      </c>
      <c r="H18167">
        <v>35490.364000000001</v>
      </c>
      <c r="I18167">
        <v>30420.312000000002</v>
      </c>
      <c r="J18167">
        <v>34222.851000000002</v>
      </c>
    </row>
    <row r="18168" spans="1:10" x14ac:dyDescent="0.25">
      <c r="A18168" t="s">
        <v>2606</v>
      </c>
      <c r="B18168">
        <v>2014</v>
      </c>
      <c r="C18168" t="s">
        <v>3278</v>
      </c>
      <c r="D18168">
        <v>2340</v>
      </c>
      <c r="E18168">
        <v>3414.9050000000002</v>
      </c>
      <c r="F18168">
        <v>2626.85</v>
      </c>
      <c r="G18168">
        <v>2364.165</v>
      </c>
      <c r="H18168">
        <v>1418.499</v>
      </c>
      <c r="I18168">
        <v>1418.499</v>
      </c>
      <c r="J18168">
        <v>1471.0360000000001</v>
      </c>
    </row>
    <row r="18169" spans="1:10" x14ac:dyDescent="0.25">
      <c r="A18169" t="s">
        <v>2379</v>
      </c>
      <c r="B18169">
        <v>2014</v>
      </c>
      <c r="C18169" t="s">
        <v>3276</v>
      </c>
      <c r="D18169">
        <v>176014</v>
      </c>
      <c r="E18169">
        <v>2172.52</v>
      </c>
      <c r="F18169">
        <v>1900.9549999999999</v>
      </c>
      <c r="G18169">
        <v>1474.21</v>
      </c>
      <c r="H18169">
        <v>1241.44</v>
      </c>
      <c r="I18169">
        <v>969.875</v>
      </c>
      <c r="J18169">
        <v>659.51499999999999</v>
      </c>
    </row>
    <row r="18170" spans="1:10" x14ac:dyDescent="0.25">
      <c r="A18170" t="s">
        <v>2140</v>
      </c>
      <c r="B18170">
        <v>2014</v>
      </c>
      <c r="C18170" t="s">
        <v>3271</v>
      </c>
      <c r="D18170">
        <v>6445</v>
      </c>
      <c r="E18170">
        <v>10000.155000000001</v>
      </c>
      <c r="F18170">
        <v>6727.3770000000004</v>
      </c>
      <c r="G18170">
        <v>4909.1670000000004</v>
      </c>
      <c r="H18170">
        <v>3090.9569999999999</v>
      </c>
      <c r="I18170">
        <v>2363.6729999999998</v>
      </c>
      <c r="J18170">
        <v>1818.21</v>
      </c>
    </row>
    <row r="18171" spans="1:10" x14ac:dyDescent="0.25">
      <c r="A18171" t="s">
        <v>2382</v>
      </c>
      <c r="B18171">
        <v>2014</v>
      </c>
      <c r="C18171" t="s">
        <v>3276</v>
      </c>
      <c r="D18171">
        <v>3024</v>
      </c>
      <c r="E18171">
        <v>5196.2879999999996</v>
      </c>
      <c r="F18171">
        <v>4279.2960000000003</v>
      </c>
      <c r="G18171">
        <v>3362.3040000000001</v>
      </c>
      <c r="H18171">
        <v>2521.7280000000001</v>
      </c>
      <c r="I18171">
        <v>1910.4</v>
      </c>
      <c r="J18171">
        <v>1910.4</v>
      </c>
    </row>
    <row r="18172" spans="1:10" x14ac:dyDescent="0.25">
      <c r="A18172" t="s">
        <v>2383</v>
      </c>
      <c r="B18172">
        <v>2014</v>
      </c>
      <c r="C18172" t="s">
        <v>3276</v>
      </c>
      <c r="D18172">
        <v>2312</v>
      </c>
      <c r="E18172">
        <v>8884.02</v>
      </c>
      <c r="F18172">
        <v>6663.0150000000003</v>
      </c>
      <c r="G18172">
        <v>4738.1440000000002</v>
      </c>
      <c r="H18172">
        <v>3553.6080000000002</v>
      </c>
      <c r="I18172">
        <v>2369.0720000000001</v>
      </c>
      <c r="J18172">
        <v>2369.0720000000001</v>
      </c>
    </row>
    <row r="18173" spans="1:10" x14ac:dyDescent="0.25">
      <c r="A18173" t="s">
        <v>2986</v>
      </c>
      <c r="B18173">
        <v>2014</v>
      </c>
      <c r="C18173" t="s">
        <v>3283</v>
      </c>
      <c r="D18173">
        <v>10303</v>
      </c>
      <c r="E18173">
        <v>1645.875</v>
      </c>
      <c r="F18173">
        <v>1472.625</v>
      </c>
      <c r="G18173">
        <v>1126.125</v>
      </c>
      <c r="H18173">
        <v>866.25</v>
      </c>
      <c r="I18173">
        <v>577.5</v>
      </c>
      <c r="J18173">
        <v>519.75</v>
      </c>
    </row>
    <row r="18174" spans="1:10" x14ac:dyDescent="0.25">
      <c r="A18174" t="s">
        <v>2385</v>
      </c>
      <c r="B18174">
        <v>2014</v>
      </c>
      <c r="C18174" t="s">
        <v>3276</v>
      </c>
      <c r="D18174">
        <v>2341</v>
      </c>
      <c r="E18174">
        <v>58682.008000000002</v>
      </c>
      <c r="F18174">
        <v>40718.127999999997</v>
      </c>
      <c r="G18174">
        <v>28742.207999999999</v>
      </c>
      <c r="H18174">
        <v>21556.655999999999</v>
      </c>
      <c r="I18174">
        <v>15568.696</v>
      </c>
      <c r="J18174">
        <v>16766.288</v>
      </c>
    </row>
    <row r="18175" spans="1:10" x14ac:dyDescent="0.25">
      <c r="A18175" t="s">
        <v>2708</v>
      </c>
      <c r="B18175">
        <v>2014</v>
      </c>
      <c r="C18175" t="s">
        <v>3278</v>
      </c>
      <c r="D18175">
        <v>14005</v>
      </c>
      <c r="E18175">
        <v>2807.7060000000001</v>
      </c>
      <c r="F18175">
        <v>2041.9680000000001</v>
      </c>
      <c r="G18175">
        <v>1488.9349999999999</v>
      </c>
      <c r="H18175">
        <v>1148.607</v>
      </c>
      <c r="I18175">
        <v>893.36099999999999</v>
      </c>
      <c r="J18175">
        <v>935.90200000000004</v>
      </c>
    </row>
    <row r="18176" spans="1:10" x14ac:dyDescent="0.25">
      <c r="A18176" t="s">
        <v>1690</v>
      </c>
      <c r="B18176">
        <v>2014</v>
      </c>
      <c r="C18176" t="s">
        <v>3262</v>
      </c>
      <c r="D18176">
        <v>6552</v>
      </c>
      <c r="E18176">
        <v>1876.5429999999999</v>
      </c>
      <c r="F18176">
        <v>1507.3869999999999</v>
      </c>
      <c r="G18176">
        <v>1384.335</v>
      </c>
      <c r="H18176">
        <v>953.65300000000002</v>
      </c>
      <c r="I18176">
        <v>676.78599999999994</v>
      </c>
      <c r="J18176">
        <v>553.73400000000004</v>
      </c>
    </row>
    <row r="18177" spans="1:10" x14ac:dyDescent="0.25">
      <c r="A18177" t="s">
        <v>2388</v>
      </c>
      <c r="B18177">
        <v>2014</v>
      </c>
      <c r="C18177" t="s">
        <v>3276</v>
      </c>
      <c r="D18177">
        <v>2984</v>
      </c>
      <c r="E18177">
        <v>6567.33</v>
      </c>
      <c r="F18177">
        <v>5253.8639999999996</v>
      </c>
      <c r="G18177">
        <v>3752.76</v>
      </c>
      <c r="H18177">
        <v>2720.7510000000002</v>
      </c>
      <c r="I18177">
        <v>1782.5609999999999</v>
      </c>
      <c r="J18177">
        <v>2157.837</v>
      </c>
    </row>
    <row r="18178" spans="1:10" x14ac:dyDescent="0.25">
      <c r="A18178" t="s">
        <v>2389</v>
      </c>
      <c r="B18178">
        <v>2014</v>
      </c>
      <c r="C18178" t="s">
        <v>3276</v>
      </c>
      <c r="D18178">
        <v>1461</v>
      </c>
      <c r="E18178">
        <v>10288.718999999999</v>
      </c>
      <c r="F18178">
        <v>7185.7719999999999</v>
      </c>
      <c r="G18178">
        <v>6042.5810000000001</v>
      </c>
      <c r="H18178">
        <v>4246.1379999999999</v>
      </c>
      <c r="I18178">
        <v>3266.26</v>
      </c>
      <c r="J18178">
        <v>3102.9470000000001</v>
      </c>
    </row>
    <row r="18179" spans="1:10" x14ac:dyDescent="0.25">
      <c r="A18179" t="s">
        <v>1522</v>
      </c>
      <c r="B18179">
        <v>2014</v>
      </c>
      <c r="C18179" t="s">
        <v>3260</v>
      </c>
      <c r="D18179">
        <v>9859</v>
      </c>
      <c r="E18179">
        <v>2785.58</v>
      </c>
      <c r="F18179">
        <v>2268.2579999999998</v>
      </c>
      <c r="G18179">
        <v>1512.172</v>
      </c>
      <c r="H18179">
        <v>1193.82</v>
      </c>
      <c r="I18179">
        <v>835.67399999999998</v>
      </c>
      <c r="J18179">
        <v>915.26199999999994</v>
      </c>
    </row>
    <row r="18180" spans="1:10" x14ac:dyDescent="0.25">
      <c r="A18180" t="s">
        <v>2391</v>
      </c>
      <c r="B18180">
        <v>2014</v>
      </c>
      <c r="C18180" t="s">
        <v>3276</v>
      </c>
      <c r="D18180">
        <v>5549</v>
      </c>
      <c r="E18180">
        <v>47393.048000000003</v>
      </c>
      <c r="F18180">
        <v>32130.880000000001</v>
      </c>
      <c r="G18180">
        <v>24901.432000000001</v>
      </c>
      <c r="H18180">
        <v>19278.527999999998</v>
      </c>
      <c r="I18180">
        <v>16065.44</v>
      </c>
      <c r="J18180">
        <v>17671.984</v>
      </c>
    </row>
    <row r="18181" spans="1:10" x14ac:dyDescent="0.25">
      <c r="A18181" t="s">
        <v>2392</v>
      </c>
      <c r="B18181">
        <v>2014</v>
      </c>
      <c r="C18181" t="s">
        <v>3276</v>
      </c>
      <c r="D18181">
        <v>8339</v>
      </c>
      <c r="E18181">
        <v>4442.1099999999997</v>
      </c>
      <c r="F18181">
        <v>3463.34</v>
      </c>
      <c r="G18181">
        <v>2710.44</v>
      </c>
      <c r="H18181">
        <v>1581.09</v>
      </c>
      <c r="I18181">
        <v>1581.09</v>
      </c>
      <c r="J18181">
        <v>2108.12</v>
      </c>
    </row>
    <row r="18182" spans="1:10" x14ac:dyDescent="0.25">
      <c r="A18182" t="s">
        <v>2074</v>
      </c>
      <c r="B18182">
        <v>2014</v>
      </c>
      <c r="C18182" t="s">
        <v>3270</v>
      </c>
      <c r="D18182">
        <v>14751</v>
      </c>
      <c r="E18182">
        <v>1750.43</v>
      </c>
      <c r="F18182">
        <v>1432.17</v>
      </c>
      <c r="G18182">
        <v>1050.258</v>
      </c>
      <c r="H18182">
        <v>795.65</v>
      </c>
      <c r="I18182">
        <v>604.69399999999996</v>
      </c>
      <c r="J18182">
        <v>604.69399999999996</v>
      </c>
    </row>
    <row r="18183" spans="1:10" x14ac:dyDescent="0.25">
      <c r="A18183" t="s">
        <v>2005</v>
      </c>
      <c r="B18183">
        <v>2014</v>
      </c>
      <c r="C18183" t="s">
        <v>3269</v>
      </c>
      <c r="D18183">
        <v>5498</v>
      </c>
      <c r="E18183">
        <v>910.48400000000004</v>
      </c>
      <c r="F18183">
        <v>1067.4639999999999</v>
      </c>
      <c r="G18183">
        <v>565.12800000000004</v>
      </c>
      <c r="H18183">
        <v>518.03399999999999</v>
      </c>
      <c r="I18183">
        <v>392.45</v>
      </c>
      <c r="J18183">
        <v>470.94</v>
      </c>
    </row>
    <row r="18184" spans="1:10" x14ac:dyDescent="0.25">
      <c r="A18184" t="s">
        <v>2396</v>
      </c>
      <c r="B18184">
        <v>2014</v>
      </c>
      <c r="C18184" t="s">
        <v>3276</v>
      </c>
      <c r="D18184">
        <v>2837</v>
      </c>
      <c r="E18184">
        <v>1712.5139999999999</v>
      </c>
      <c r="F18184">
        <v>1122.96</v>
      </c>
      <c r="G18184">
        <v>1235.2560000000001</v>
      </c>
      <c r="H18184">
        <v>926.44200000000001</v>
      </c>
      <c r="I18184">
        <v>701.85</v>
      </c>
      <c r="J18184">
        <v>645.702</v>
      </c>
    </row>
    <row r="18185" spans="1:10" x14ac:dyDescent="0.25">
      <c r="A18185" t="s">
        <v>2397</v>
      </c>
      <c r="B18185">
        <v>2014</v>
      </c>
      <c r="C18185" t="s">
        <v>3277</v>
      </c>
      <c r="D18185">
        <v>75346</v>
      </c>
      <c r="E18185">
        <v>2898.8220000000001</v>
      </c>
      <c r="F18185">
        <v>2336.364</v>
      </c>
      <c r="G18185">
        <v>1644.1079999999999</v>
      </c>
      <c r="H18185">
        <v>1384.5119999999999</v>
      </c>
      <c r="I18185">
        <v>865.32</v>
      </c>
      <c r="J18185">
        <v>778.78800000000001</v>
      </c>
    </row>
    <row r="18186" spans="1:10" x14ac:dyDescent="0.25">
      <c r="A18186" t="s">
        <v>2398</v>
      </c>
      <c r="B18186">
        <v>2014</v>
      </c>
      <c r="C18186" t="s">
        <v>3277</v>
      </c>
      <c r="D18186">
        <v>45660</v>
      </c>
      <c r="E18186">
        <v>1950.4369999999999</v>
      </c>
      <c r="F18186">
        <v>1717.549</v>
      </c>
      <c r="G18186">
        <v>1135.329</v>
      </c>
      <c r="H18186">
        <v>756.88599999999997</v>
      </c>
      <c r="I18186">
        <v>582.22</v>
      </c>
      <c r="J18186">
        <v>553.10900000000004</v>
      </c>
    </row>
    <row r="18187" spans="1:10" x14ac:dyDescent="0.25">
      <c r="A18187" t="s">
        <v>787</v>
      </c>
      <c r="B18187">
        <v>2014</v>
      </c>
      <c r="C18187" t="s">
        <v>3249</v>
      </c>
      <c r="D18187">
        <v>16345</v>
      </c>
      <c r="E18187">
        <v>2115.6239999999998</v>
      </c>
      <c r="F18187">
        <v>1424.808</v>
      </c>
      <c r="G18187">
        <v>1338.4559999999999</v>
      </c>
      <c r="H18187">
        <v>993.048</v>
      </c>
      <c r="I18187">
        <v>820.34400000000005</v>
      </c>
      <c r="J18187">
        <v>518.11199999999997</v>
      </c>
    </row>
    <row r="18188" spans="1:10" x14ac:dyDescent="0.25">
      <c r="A18188" t="s">
        <v>2400</v>
      </c>
      <c r="B18188">
        <v>2014</v>
      </c>
      <c r="C18188" t="s">
        <v>3277</v>
      </c>
      <c r="D18188">
        <v>13240</v>
      </c>
      <c r="E18188">
        <v>3906.2759999999998</v>
      </c>
      <c r="F18188">
        <v>2781.7420000000002</v>
      </c>
      <c r="G18188">
        <v>1953.1379999999999</v>
      </c>
      <c r="H18188">
        <v>1538.836</v>
      </c>
      <c r="I18188">
        <v>1124.5340000000001</v>
      </c>
      <c r="J18188">
        <v>1124.5340000000001</v>
      </c>
    </row>
    <row r="18189" spans="1:10" x14ac:dyDescent="0.25">
      <c r="A18189" t="s">
        <v>2401</v>
      </c>
      <c r="B18189">
        <v>2014</v>
      </c>
      <c r="C18189" t="s">
        <v>3277</v>
      </c>
      <c r="D18189">
        <v>124435</v>
      </c>
      <c r="E18189">
        <v>1977.12</v>
      </c>
      <c r="F18189">
        <v>1779.4079999999999</v>
      </c>
      <c r="G18189">
        <v>1054.4639999999999</v>
      </c>
      <c r="H18189">
        <v>757.89599999999996</v>
      </c>
      <c r="I18189">
        <v>691.99199999999996</v>
      </c>
      <c r="J18189">
        <v>691.99199999999996</v>
      </c>
    </row>
    <row r="18190" spans="1:10" x14ac:dyDescent="0.25">
      <c r="A18190" t="s">
        <v>2402</v>
      </c>
      <c r="B18190">
        <v>2014</v>
      </c>
      <c r="C18190" t="s">
        <v>3277</v>
      </c>
      <c r="D18190">
        <v>101004</v>
      </c>
      <c r="E18190">
        <v>4864.21</v>
      </c>
      <c r="F18190">
        <v>3836.56</v>
      </c>
      <c r="G18190">
        <v>3082.95</v>
      </c>
      <c r="H18190">
        <v>2329.34</v>
      </c>
      <c r="I18190">
        <v>2055.3000000000002</v>
      </c>
      <c r="J18190">
        <v>1712.75</v>
      </c>
    </row>
    <row r="18191" spans="1:10" x14ac:dyDescent="0.25">
      <c r="A18191" t="s">
        <v>2403</v>
      </c>
      <c r="B18191">
        <v>2014</v>
      </c>
      <c r="C18191" t="s">
        <v>3277</v>
      </c>
      <c r="D18191">
        <v>40361</v>
      </c>
      <c r="E18191">
        <v>3663.78</v>
      </c>
      <c r="F18191">
        <v>3114.2130000000002</v>
      </c>
      <c r="G18191">
        <v>2137.2049999999999</v>
      </c>
      <c r="H18191">
        <v>1831.89</v>
      </c>
      <c r="I18191">
        <v>1221.26</v>
      </c>
      <c r="J18191">
        <v>1160.1969999999999</v>
      </c>
    </row>
    <row r="18192" spans="1:10" x14ac:dyDescent="0.25">
      <c r="A18192" t="s">
        <v>150</v>
      </c>
      <c r="B18192">
        <v>2014</v>
      </c>
      <c r="C18192" t="s">
        <v>3238</v>
      </c>
      <c r="D18192">
        <v>13786</v>
      </c>
      <c r="E18192">
        <v>14924.13</v>
      </c>
      <c r="F18192">
        <v>12168.906000000001</v>
      </c>
      <c r="G18192">
        <v>8954.4779999999992</v>
      </c>
      <c r="H18192">
        <v>7117.6620000000003</v>
      </c>
      <c r="I18192">
        <v>5510.4480000000003</v>
      </c>
      <c r="J18192">
        <v>5051.2439999999997</v>
      </c>
    </row>
    <row r="18193" spans="1:10" x14ac:dyDescent="0.25">
      <c r="A18193" t="s">
        <v>2405</v>
      </c>
      <c r="B18193">
        <v>2014</v>
      </c>
      <c r="C18193" t="s">
        <v>3277</v>
      </c>
      <c r="D18193">
        <v>28511</v>
      </c>
      <c r="E18193">
        <v>4471.2</v>
      </c>
      <c r="F18193">
        <v>3353.4</v>
      </c>
      <c r="G18193">
        <v>2546.1</v>
      </c>
      <c r="H18193">
        <v>2235.6</v>
      </c>
      <c r="I18193">
        <v>1179.9000000000001</v>
      </c>
      <c r="J18193">
        <v>993.6</v>
      </c>
    </row>
    <row r="18194" spans="1:10" x14ac:dyDescent="0.25">
      <c r="A18194" t="s">
        <v>2406</v>
      </c>
      <c r="B18194">
        <v>2014</v>
      </c>
      <c r="C18194" t="s">
        <v>3277</v>
      </c>
      <c r="D18194">
        <v>57298</v>
      </c>
      <c r="E18194">
        <v>9906.7489999999998</v>
      </c>
      <c r="F18194">
        <v>8395.5499999999993</v>
      </c>
      <c r="G18194">
        <v>5708.9740000000002</v>
      </c>
      <c r="H18194">
        <v>4029.864</v>
      </c>
      <c r="I18194">
        <v>3022.3980000000001</v>
      </c>
      <c r="J18194">
        <v>2686.576</v>
      </c>
    </row>
    <row r="18195" spans="1:10" x14ac:dyDescent="0.25">
      <c r="A18195" t="s">
        <v>2407</v>
      </c>
      <c r="B18195">
        <v>2014</v>
      </c>
      <c r="C18195" t="s">
        <v>3277</v>
      </c>
      <c r="D18195">
        <v>39324</v>
      </c>
      <c r="E18195">
        <v>3280.6080000000002</v>
      </c>
      <c r="F18195">
        <v>2232.636</v>
      </c>
      <c r="G18195">
        <v>1868.124</v>
      </c>
      <c r="H18195">
        <v>1047.972</v>
      </c>
      <c r="I18195">
        <v>1093.5360000000001</v>
      </c>
      <c r="J18195">
        <v>911.28</v>
      </c>
    </row>
    <row r="18196" spans="1:10" x14ac:dyDescent="0.25">
      <c r="A18196" t="s">
        <v>2409</v>
      </c>
      <c r="B18196">
        <v>2014</v>
      </c>
      <c r="C18196" t="s">
        <v>3277</v>
      </c>
      <c r="D18196">
        <v>31841</v>
      </c>
      <c r="E18196">
        <v>19962.689999999999</v>
      </c>
      <c r="F18196">
        <v>14518.32</v>
      </c>
      <c r="G18196">
        <v>11191.205</v>
      </c>
      <c r="H18196">
        <v>8469.02</v>
      </c>
      <c r="I18196">
        <v>6049.3</v>
      </c>
      <c r="J18196">
        <v>6351.7650000000003</v>
      </c>
    </row>
    <row r="18197" spans="1:10" x14ac:dyDescent="0.25">
      <c r="A18197" t="s">
        <v>1700</v>
      </c>
      <c r="B18197">
        <v>2014</v>
      </c>
      <c r="C18197" t="s">
        <v>3262</v>
      </c>
      <c r="D18197">
        <v>7802</v>
      </c>
      <c r="E18197">
        <v>26290.02</v>
      </c>
      <c r="F18197">
        <v>18841.181</v>
      </c>
      <c r="G18197">
        <v>13583.177</v>
      </c>
      <c r="H18197">
        <v>10516.008</v>
      </c>
      <c r="I18197">
        <v>8763.34</v>
      </c>
      <c r="J18197">
        <v>9201.5069999999996</v>
      </c>
    </row>
    <row r="18198" spans="1:10" x14ac:dyDescent="0.25">
      <c r="A18198" t="s">
        <v>953</v>
      </c>
      <c r="B18198">
        <v>2014</v>
      </c>
      <c r="C18198" t="s">
        <v>3251</v>
      </c>
      <c r="D18198">
        <v>35453</v>
      </c>
      <c r="E18198">
        <v>2512.9079999999999</v>
      </c>
      <c r="F18198">
        <v>1733.04</v>
      </c>
      <c r="G18198">
        <v>1516.41</v>
      </c>
      <c r="H18198">
        <v>996.49800000000005</v>
      </c>
      <c r="I18198">
        <v>649.89</v>
      </c>
      <c r="J18198">
        <v>779.86800000000005</v>
      </c>
    </row>
    <row r="18199" spans="1:10" x14ac:dyDescent="0.25">
      <c r="A18199" t="s">
        <v>2412</v>
      </c>
      <c r="B18199">
        <v>2014</v>
      </c>
      <c r="C18199" t="s">
        <v>3277</v>
      </c>
      <c r="D18199">
        <v>53151</v>
      </c>
      <c r="E18199">
        <v>16978.248</v>
      </c>
      <c r="F18199">
        <v>11790.45</v>
      </c>
      <c r="G18199">
        <v>9432.36</v>
      </c>
      <c r="H18199">
        <v>7310.0789999999997</v>
      </c>
      <c r="I18199">
        <v>6838.4610000000002</v>
      </c>
      <c r="J18199">
        <v>8017.5060000000003</v>
      </c>
    </row>
    <row r="18200" spans="1:10" x14ac:dyDescent="0.25">
      <c r="A18200" t="s">
        <v>2413</v>
      </c>
      <c r="B18200">
        <v>2014</v>
      </c>
      <c r="C18200" t="s">
        <v>3277</v>
      </c>
      <c r="D18200">
        <v>14599</v>
      </c>
      <c r="E18200">
        <v>4234.9440000000004</v>
      </c>
      <c r="F18200">
        <v>3110.0369999999998</v>
      </c>
      <c r="G18200">
        <v>2315.9850000000001</v>
      </c>
      <c r="H18200">
        <v>1852.788</v>
      </c>
      <c r="I18200">
        <v>1191.078</v>
      </c>
      <c r="J18200">
        <v>1521.933</v>
      </c>
    </row>
    <row r="18201" spans="1:10" x14ac:dyDescent="0.25">
      <c r="A18201" t="s">
        <v>2414</v>
      </c>
      <c r="B18201">
        <v>2014</v>
      </c>
      <c r="C18201" t="s">
        <v>3277</v>
      </c>
      <c r="D18201">
        <v>57064</v>
      </c>
      <c r="E18201">
        <v>10967.733</v>
      </c>
      <c r="F18201">
        <v>8356.3680000000004</v>
      </c>
      <c r="G18201">
        <v>6267.2759999999998</v>
      </c>
      <c r="H18201">
        <v>4178.1840000000002</v>
      </c>
      <c r="I18201">
        <v>2959.547</v>
      </c>
      <c r="J18201">
        <v>3133.6379999999999</v>
      </c>
    </row>
    <row r="18202" spans="1:10" x14ac:dyDescent="0.25">
      <c r="A18202" t="s">
        <v>2415</v>
      </c>
      <c r="B18202">
        <v>2014</v>
      </c>
      <c r="C18202" t="s">
        <v>3277</v>
      </c>
      <c r="D18202">
        <v>648048</v>
      </c>
      <c r="E18202">
        <v>1837.992</v>
      </c>
      <c r="F18202">
        <v>1201.7639999999999</v>
      </c>
      <c r="G18202">
        <v>1013.252</v>
      </c>
      <c r="H18202">
        <v>754.048</v>
      </c>
      <c r="I18202">
        <v>494.84399999999999</v>
      </c>
      <c r="J18202">
        <v>447.71600000000001</v>
      </c>
    </row>
    <row r="18203" spans="1:10" x14ac:dyDescent="0.25">
      <c r="A18203" t="s">
        <v>2416</v>
      </c>
      <c r="B18203">
        <v>2014</v>
      </c>
      <c r="C18203" t="s">
        <v>3277</v>
      </c>
      <c r="D18203">
        <v>11675</v>
      </c>
      <c r="E18203">
        <v>2161.817</v>
      </c>
      <c r="F18203">
        <v>1917.0830000000001</v>
      </c>
      <c r="G18203">
        <v>1346.037</v>
      </c>
      <c r="H18203">
        <v>1182.8810000000001</v>
      </c>
      <c r="I18203">
        <v>938.14700000000005</v>
      </c>
      <c r="J18203">
        <v>1142.0920000000001</v>
      </c>
    </row>
    <row r="18204" spans="1:10" x14ac:dyDescent="0.25">
      <c r="A18204" t="s">
        <v>2417</v>
      </c>
      <c r="B18204">
        <v>2014</v>
      </c>
      <c r="C18204" t="s">
        <v>3277</v>
      </c>
      <c r="D18204">
        <v>18968</v>
      </c>
      <c r="E18204">
        <v>6394.99</v>
      </c>
      <c r="F18204">
        <v>5054.1049999999996</v>
      </c>
      <c r="G18204">
        <v>4538.38</v>
      </c>
      <c r="H18204">
        <v>3197.4949999999999</v>
      </c>
      <c r="I18204">
        <v>2166.0450000000001</v>
      </c>
      <c r="J18204">
        <v>1856.61</v>
      </c>
    </row>
    <row r="18205" spans="1:10" x14ac:dyDescent="0.25">
      <c r="A18205" t="s">
        <v>2418</v>
      </c>
      <c r="B18205">
        <v>2014</v>
      </c>
      <c r="C18205" t="s">
        <v>3277</v>
      </c>
      <c r="D18205">
        <v>50115</v>
      </c>
      <c r="E18205">
        <v>1181.79</v>
      </c>
      <c r="F18205">
        <v>992.12</v>
      </c>
      <c r="G18205">
        <v>758.68</v>
      </c>
      <c r="H18205">
        <v>525.24</v>
      </c>
      <c r="I18205">
        <v>350.16</v>
      </c>
      <c r="J18205">
        <v>393.93</v>
      </c>
    </row>
    <row r="18206" spans="1:10" x14ac:dyDescent="0.25">
      <c r="A18206" t="s">
        <v>2419</v>
      </c>
      <c r="B18206">
        <v>2014</v>
      </c>
      <c r="C18206" t="s">
        <v>3277</v>
      </c>
      <c r="D18206">
        <v>38156</v>
      </c>
      <c r="E18206">
        <v>33692.463000000003</v>
      </c>
      <c r="F18206">
        <v>25135.647000000001</v>
      </c>
      <c r="G18206">
        <v>19787.636999999999</v>
      </c>
      <c r="H18206">
        <v>15509.228999999999</v>
      </c>
      <c r="I18206">
        <v>12300.423000000001</v>
      </c>
      <c r="J18206">
        <v>12300.423000000001</v>
      </c>
    </row>
    <row r="18207" spans="1:10" x14ac:dyDescent="0.25">
      <c r="A18207" t="s">
        <v>2420</v>
      </c>
      <c r="B18207">
        <v>2014</v>
      </c>
      <c r="C18207" t="s">
        <v>3277</v>
      </c>
      <c r="D18207">
        <v>38664</v>
      </c>
      <c r="E18207">
        <v>1093.3209999999999</v>
      </c>
      <c r="F18207">
        <v>808.75800000000004</v>
      </c>
      <c r="G18207">
        <v>733.87300000000005</v>
      </c>
      <c r="H18207">
        <v>554.149</v>
      </c>
      <c r="I18207">
        <v>404.37900000000002</v>
      </c>
      <c r="J18207">
        <v>239.63200000000001</v>
      </c>
    </row>
    <row r="18208" spans="1:10" x14ac:dyDescent="0.25">
      <c r="A18208" t="s">
        <v>2422</v>
      </c>
      <c r="B18208">
        <v>2014</v>
      </c>
      <c r="C18208" t="s">
        <v>3277</v>
      </c>
      <c r="D18208">
        <v>41069</v>
      </c>
      <c r="E18208">
        <v>2344.3969999999999</v>
      </c>
      <c r="F18208">
        <v>1644.577</v>
      </c>
      <c r="G18208">
        <v>1364.6489999999999</v>
      </c>
      <c r="H18208">
        <v>874.77499999999998</v>
      </c>
      <c r="I18208">
        <v>629.83799999999997</v>
      </c>
      <c r="J18208">
        <v>594.84699999999998</v>
      </c>
    </row>
    <row r="18209" spans="1:10" x14ac:dyDescent="0.25">
      <c r="A18209" t="s">
        <v>2423</v>
      </c>
      <c r="B18209">
        <v>2014</v>
      </c>
      <c r="C18209" t="s">
        <v>3277</v>
      </c>
      <c r="D18209">
        <v>49632</v>
      </c>
      <c r="E18209">
        <v>5672.5020000000004</v>
      </c>
      <c r="F18209">
        <v>4125.4560000000001</v>
      </c>
      <c r="G18209">
        <v>3265.9859999999999</v>
      </c>
      <c r="H18209">
        <v>2320.569</v>
      </c>
      <c r="I18209">
        <v>2062.7280000000001</v>
      </c>
      <c r="J18209">
        <v>1890.8340000000001</v>
      </c>
    </row>
    <row r="18210" spans="1:10" x14ac:dyDescent="0.25">
      <c r="A18210" t="s">
        <v>2424</v>
      </c>
      <c r="B18210">
        <v>2014</v>
      </c>
      <c r="C18210" t="s">
        <v>3277</v>
      </c>
      <c r="D18210">
        <v>29064</v>
      </c>
      <c r="E18210">
        <v>1252.2460000000001</v>
      </c>
      <c r="F18210">
        <v>931.904</v>
      </c>
      <c r="G18210">
        <v>742.61099999999999</v>
      </c>
      <c r="H18210">
        <v>859.09900000000005</v>
      </c>
      <c r="I18210">
        <v>407.70800000000003</v>
      </c>
      <c r="J18210">
        <v>393.14699999999999</v>
      </c>
    </row>
    <row r="18211" spans="1:10" x14ac:dyDescent="0.25">
      <c r="A18211" t="s">
        <v>2425</v>
      </c>
      <c r="B18211">
        <v>2014</v>
      </c>
      <c r="C18211" t="s">
        <v>3277</v>
      </c>
      <c r="D18211">
        <v>68596</v>
      </c>
      <c r="E18211">
        <v>3263.0160000000001</v>
      </c>
      <c r="F18211">
        <v>2932.5839999999998</v>
      </c>
      <c r="G18211">
        <v>1899.9839999999999</v>
      </c>
      <c r="H18211">
        <v>1363.0319999999999</v>
      </c>
      <c r="I18211">
        <v>1073.904</v>
      </c>
      <c r="J18211">
        <v>1156.5119999999999</v>
      </c>
    </row>
    <row r="18212" spans="1:10" x14ac:dyDescent="0.25">
      <c r="A18212" t="s">
        <v>2426</v>
      </c>
      <c r="B18212">
        <v>2014</v>
      </c>
      <c r="C18212" t="s">
        <v>3277</v>
      </c>
      <c r="D18212">
        <v>13574</v>
      </c>
      <c r="E18212">
        <v>1157.58</v>
      </c>
      <c r="F18212">
        <v>810.30600000000004</v>
      </c>
      <c r="G18212">
        <v>945.35699999999997</v>
      </c>
      <c r="H18212">
        <v>598.08299999999997</v>
      </c>
      <c r="I18212">
        <v>482.32499999999999</v>
      </c>
      <c r="J18212">
        <v>231.51599999999999</v>
      </c>
    </row>
    <row r="18213" spans="1:10" x14ac:dyDescent="0.25">
      <c r="A18213" t="s">
        <v>2427</v>
      </c>
      <c r="B18213">
        <v>2014</v>
      </c>
      <c r="C18213" t="s">
        <v>3277</v>
      </c>
      <c r="D18213">
        <v>62863</v>
      </c>
      <c r="E18213">
        <v>2160</v>
      </c>
      <c r="F18213">
        <v>1872</v>
      </c>
      <c r="G18213">
        <v>1116</v>
      </c>
      <c r="H18213">
        <v>720</v>
      </c>
      <c r="I18213">
        <v>720</v>
      </c>
      <c r="J18213">
        <v>612</v>
      </c>
    </row>
    <row r="18214" spans="1:10" x14ac:dyDescent="0.25">
      <c r="A18214" t="s">
        <v>2428</v>
      </c>
      <c r="B18214">
        <v>2014</v>
      </c>
      <c r="C18214" t="s">
        <v>3277</v>
      </c>
      <c r="D18214">
        <v>344772</v>
      </c>
      <c r="E18214">
        <v>2982.7869999999998</v>
      </c>
      <c r="F18214">
        <v>2588.8339999999998</v>
      </c>
      <c r="G18214">
        <v>1913.4860000000001</v>
      </c>
      <c r="H18214">
        <v>1350.6959999999999</v>
      </c>
      <c r="I18214">
        <v>900.46400000000006</v>
      </c>
      <c r="J18214">
        <v>900.46400000000006</v>
      </c>
    </row>
    <row r="18215" spans="1:10" x14ac:dyDescent="0.25">
      <c r="A18215" t="s">
        <v>2429</v>
      </c>
      <c r="B18215">
        <v>2014</v>
      </c>
      <c r="C18215" t="s">
        <v>3277</v>
      </c>
      <c r="D18215">
        <v>6706</v>
      </c>
      <c r="E18215">
        <v>1995.28</v>
      </c>
      <c r="F18215">
        <v>1339.6880000000001</v>
      </c>
      <c r="G18215">
        <v>1083.152</v>
      </c>
      <c r="H18215">
        <v>826.61599999999999</v>
      </c>
      <c r="I18215">
        <v>598.58399999999995</v>
      </c>
      <c r="J18215">
        <v>513.072</v>
      </c>
    </row>
    <row r="18216" spans="1:10" x14ac:dyDescent="0.25">
      <c r="A18216" t="s">
        <v>2430</v>
      </c>
      <c r="B18216">
        <v>2014</v>
      </c>
      <c r="C18216" t="s">
        <v>3277</v>
      </c>
      <c r="D18216">
        <v>26560</v>
      </c>
      <c r="E18216">
        <v>9531.6270000000004</v>
      </c>
      <c r="F18216">
        <v>7269.8850000000002</v>
      </c>
      <c r="G18216">
        <v>5492.8019999999997</v>
      </c>
      <c r="H18216">
        <v>4038.8249999999998</v>
      </c>
      <c r="I18216">
        <v>2907.9540000000002</v>
      </c>
      <c r="J18216">
        <v>2584.848</v>
      </c>
    </row>
    <row r="18217" spans="1:10" x14ac:dyDescent="0.25">
      <c r="A18217" t="s">
        <v>2431</v>
      </c>
      <c r="B18217">
        <v>2014</v>
      </c>
      <c r="C18217" t="s">
        <v>3277</v>
      </c>
      <c r="D18217">
        <v>25969</v>
      </c>
      <c r="E18217">
        <v>3099.6379999999999</v>
      </c>
      <c r="F18217">
        <v>2136.2370000000001</v>
      </c>
      <c r="G18217">
        <v>1759.2539999999999</v>
      </c>
      <c r="H18217">
        <v>1172.836</v>
      </c>
      <c r="I18217">
        <v>837.74</v>
      </c>
      <c r="J18217">
        <v>837.74</v>
      </c>
    </row>
    <row r="18218" spans="1:10" x14ac:dyDescent="0.25">
      <c r="A18218" t="s">
        <v>2432</v>
      </c>
      <c r="B18218">
        <v>2014</v>
      </c>
      <c r="C18218" t="s">
        <v>3277</v>
      </c>
      <c r="D18218">
        <v>56741</v>
      </c>
      <c r="E18218">
        <v>2055.36</v>
      </c>
      <c r="F18218">
        <v>1473.008</v>
      </c>
      <c r="G18218">
        <v>1130.4480000000001</v>
      </c>
      <c r="H18218">
        <v>856.4</v>
      </c>
      <c r="I18218">
        <v>753.63199999999995</v>
      </c>
      <c r="J18218">
        <v>856.4</v>
      </c>
    </row>
    <row r="18219" spans="1:10" x14ac:dyDescent="0.25">
      <c r="A18219" t="s">
        <v>2433</v>
      </c>
      <c r="B18219">
        <v>2014</v>
      </c>
      <c r="C18219" t="s">
        <v>3277</v>
      </c>
      <c r="D18219">
        <v>18389</v>
      </c>
      <c r="E18219">
        <v>8228.4709999999995</v>
      </c>
      <c r="F18219">
        <v>6140.65</v>
      </c>
      <c r="G18219">
        <v>5158.1459999999997</v>
      </c>
      <c r="H18219">
        <v>4175.6419999999998</v>
      </c>
      <c r="I18219">
        <v>2947.5120000000002</v>
      </c>
      <c r="J18219">
        <v>2701.886</v>
      </c>
    </row>
    <row r="18220" spans="1:10" x14ac:dyDescent="0.25">
      <c r="A18220" t="s">
        <v>2434</v>
      </c>
      <c r="B18220">
        <v>2014</v>
      </c>
      <c r="C18220" t="s">
        <v>3277</v>
      </c>
      <c r="D18220">
        <v>27963</v>
      </c>
      <c r="E18220">
        <v>4498.0159999999996</v>
      </c>
      <c r="F18220">
        <v>3567.3919999999998</v>
      </c>
      <c r="G18220">
        <v>2791.8719999999998</v>
      </c>
      <c r="H18220">
        <v>2093.904</v>
      </c>
      <c r="I18220">
        <v>1318.384</v>
      </c>
      <c r="J18220">
        <v>1163.28</v>
      </c>
    </row>
    <row r="18221" spans="1:10" x14ac:dyDescent="0.25">
      <c r="A18221" t="s">
        <v>2435</v>
      </c>
      <c r="B18221">
        <v>2014</v>
      </c>
      <c r="C18221" t="s">
        <v>3277</v>
      </c>
      <c r="D18221">
        <v>32279</v>
      </c>
      <c r="E18221">
        <v>3871.8719999999998</v>
      </c>
      <c r="F18221">
        <v>2903.904</v>
      </c>
      <c r="G18221">
        <v>2238.4259999999999</v>
      </c>
      <c r="H18221">
        <v>1633.4459999999999</v>
      </c>
      <c r="I18221">
        <v>1451.952</v>
      </c>
      <c r="J18221">
        <v>1391.454</v>
      </c>
    </row>
    <row r="18222" spans="1:10" x14ac:dyDescent="0.25">
      <c r="A18222" t="s">
        <v>2436</v>
      </c>
      <c r="B18222">
        <v>2014</v>
      </c>
      <c r="C18222" t="s">
        <v>3277</v>
      </c>
      <c r="D18222">
        <v>24354</v>
      </c>
      <c r="E18222">
        <v>5025.28</v>
      </c>
      <c r="F18222">
        <v>3926</v>
      </c>
      <c r="G18222">
        <v>2905.24</v>
      </c>
      <c r="H18222">
        <v>2277.08</v>
      </c>
      <c r="I18222">
        <v>1805.96</v>
      </c>
      <c r="J18222">
        <v>1648.92</v>
      </c>
    </row>
    <row r="18223" spans="1:10" x14ac:dyDescent="0.25">
      <c r="A18223" t="s">
        <v>1691</v>
      </c>
      <c r="B18223">
        <v>2014</v>
      </c>
      <c r="C18223" t="s">
        <v>3262</v>
      </c>
      <c r="D18223">
        <v>8356</v>
      </c>
      <c r="E18223">
        <v>3870.9</v>
      </c>
      <c r="F18223">
        <v>2412.3000000000002</v>
      </c>
      <c r="G18223">
        <v>2131.8000000000002</v>
      </c>
      <c r="H18223">
        <v>1514.7</v>
      </c>
      <c r="I18223">
        <v>1290.3</v>
      </c>
      <c r="J18223">
        <v>1346.4</v>
      </c>
    </row>
    <row r="18224" spans="1:10" x14ac:dyDescent="0.25">
      <c r="A18224" t="s">
        <v>2438</v>
      </c>
      <c r="B18224">
        <v>2014</v>
      </c>
      <c r="C18224" t="s">
        <v>3277</v>
      </c>
      <c r="D18224">
        <v>18322</v>
      </c>
      <c r="E18224">
        <v>2851.57</v>
      </c>
      <c r="F18224">
        <v>2064.9299999999998</v>
      </c>
      <c r="G18224">
        <v>1622.4449999999999</v>
      </c>
      <c r="H18224">
        <v>1229.125</v>
      </c>
      <c r="I18224">
        <v>884.97</v>
      </c>
      <c r="J18224">
        <v>934.13499999999999</v>
      </c>
    </row>
    <row r="18225" spans="1:10" x14ac:dyDescent="0.25">
      <c r="A18225" t="s">
        <v>1910</v>
      </c>
      <c r="B18225">
        <v>2014</v>
      </c>
      <c r="C18225" t="s">
        <v>3268</v>
      </c>
      <c r="D18225">
        <v>11555</v>
      </c>
      <c r="E18225">
        <v>24380.85</v>
      </c>
      <c r="F18225">
        <v>19129.59</v>
      </c>
      <c r="G18225">
        <v>14253.42</v>
      </c>
      <c r="H18225">
        <v>11252.7</v>
      </c>
      <c r="I18225">
        <v>9002.16</v>
      </c>
      <c r="J18225">
        <v>9752.34</v>
      </c>
    </row>
    <row r="18226" spans="1:10" x14ac:dyDescent="0.25">
      <c r="A18226" t="s">
        <v>2440</v>
      </c>
      <c r="B18226">
        <v>2014</v>
      </c>
      <c r="C18226" t="s">
        <v>3277</v>
      </c>
      <c r="D18226">
        <v>52166</v>
      </c>
      <c r="E18226">
        <v>34653.696000000004</v>
      </c>
      <c r="F18226">
        <v>24907.344000000001</v>
      </c>
      <c r="G18226">
        <v>18409.776000000002</v>
      </c>
      <c r="H18226">
        <v>14619.528</v>
      </c>
      <c r="I18226">
        <v>11912.208000000001</v>
      </c>
      <c r="J18226">
        <v>12995.136</v>
      </c>
    </row>
    <row r="18227" spans="1:10" x14ac:dyDescent="0.25">
      <c r="A18227" t="s">
        <v>2441</v>
      </c>
      <c r="B18227">
        <v>2014</v>
      </c>
      <c r="C18227" t="s">
        <v>3277</v>
      </c>
      <c r="D18227">
        <v>18089</v>
      </c>
      <c r="E18227">
        <v>15362.103999999999</v>
      </c>
      <c r="F18227">
        <v>11210.183999999999</v>
      </c>
      <c r="G18227">
        <v>8926.6280000000006</v>
      </c>
      <c r="H18227">
        <v>6435.4759999999997</v>
      </c>
      <c r="I18227">
        <v>5812.6880000000001</v>
      </c>
      <c r="J18227">
        <v>5397.4960000000001</v>
      </c>
    </row>
    <row r="18228" spans="1:10" x14ac:dyDescent="0.25">
      <c r="A18228" t="s">
        <v>2442</v>
      </c>
      <c r="B18228">
        <v>2014</v>
      </c>
      <c r="C18228" t="s">
        <v>3277</v>
      </c>
      <c r="D18228">
        <v>440732</v>
      </c>
      <c r="E18228">
        <v>6205.2719999999999</v>
      </c>
      <c r="F18228">
        <v>4445.5680000000002</v>
      </c>
      <c r="G18228">
        <v>3889.8719999999998</v>
      </c>
      <c r="H18228">
        <v>2778.48</v>
      </c>
      <c r="I18228">
        <v>2408.0160000000001</v>
      </c>
      <c r="J18228">
        <v>2315.4</v>
      </c>
    </row>
    <row r="18229" spans="1:10" x14ac:dyDescent="0.25">
      <c r="A18229" t="s">
        <v>3221</v>
      </c>
      <c r="B18229">
        <v>2014</v>
      </c>
      <c r="C18229" t="s">
        <v>3283</v>
      </c>
      <c r="D18229">
        <v>7725</v>
      </c>
      <c r="E18229">
        <v>2654.5</v>
      </c>
      <c r="F18229">
        <v>2017.42</v>
      </c>
      <c r="G18229">
        <v>1274.1600000000001</v>
      </c>
      <c r="H18229">
        <v>1008.71</v>
      </c>
      <c r="I18229">
        <v>637.08000000000004</v>
      </c>
      <c r="J18229">
        <v>583.99</v>
      </c>
    </row>
    <row r="18230" spans="1:10" x14ac:dyDescent="0.25">
      <c r="A18230" t="s">
        <v>2444</v>
      </c>
      <c r="B18230">
        <v>2014</v>
      </c>
      <c r="C18230" t="s">
        <v>3277</v>
      </c>
      <c r="D18230">
        <v>27619</v>
      </c>
      <c r="E18230">
        <v>1859.78</v>
      </c>
      <c r="F18230">
        <v>1373.376</v>
      </c>
      <c r="G18230">
        <v>1201.704</v>
      </c>
      <c r="H18230">
        <v>972.80799999999999</v>
      </c>
      <c r="I18230">
        <v>743.91200000000003</v>
      </c>
      <c r="J18230">
        <v>686.68799999999999</v>
      </c>
    </row>
    <row r="18231" spans="1:10" x14ac:dyDescent="0.25">
      <c r="A18231" t="s">
        <v>2445</v>
      </c>
      <c r="B18231">
        <v>2014</v>
      </c>
      <c r="C18231" t="s">
        <v>3277</v>
      </c>
      <c r="D18231">
        <v>42084</v>
      </c>
      <c r="E18231">
        <v>998.92499999999995</v>
      </c>
      <c r="F18231">
        <v>692.58799999999997</v>
      </c>
      <c r="G18231">
        <v>492.803</v>
      </c>
      <c r="H18231">
        <v>412.88900000000001</v>
      </c>
      <c r="I18231">
        <v>213.10400000000001</v>
      </c>
      <c r="J18231">
        <v>146.50899999999999</v>
      </c>
    </row>
    <row r="18232" spans="1:10" x14ac:dyDescent="0.25">
      <c r="A18232" t="s">
        <v>2446</v>
      </c>
      <c r="B18232">
        <v>2014</v>
      </c>
      <c r="C18232" t="s">
        <v>3277</v>
      </c>
      <c r="D18232">
        <v>12010</v>
      </c>
      <c r="E18232">
        <v>12186.888000000001</v>
      </c>
      <c r="F18232">
        <v>9140.1659999999993</v>
      </c>
      <c r="G18232">
        <v>5875.8209999999999</v>
      </c>
      <c r="H18232">
        <v>4787.7060000000001</v>
      </c>
      <c r="I18232">
        <v>3264.3449999999998</v>
      </c>
      <c r="J18232">
        <v>2829.0990000000002</v>
      </c>
    </row>
    <row r="18233" spans="1:10" x14ac:dyDescent="0.25">
      <c r="A18233" t="s">
        <v>2447</v>
      </c>
      <c r="B18233">
        <v>2014</v>
      </c>
      <c r="C18233" t="s">
        <v>3277</v>
      </c>
      <c r="D18233">
        <v>33498</v>
      </c>
      <c r="E18233">
        <v>3749.8530000000001</v>
      </c>
      <c r="F18233">
        <v>3565.4340000000002</v>
      </c>
      <c r="G18233">
        <v>2704.8119999999999</v>
      </c>
      <c r="H18233">
        <v>2335.9740000000002</v>
      </c>
      <c r="I18233">
        <v>1413.8789999999999</v>
      </c>
      <c r="J18233">
        <v>1290.933</v>
      </c>
    </row>
    <row r="18234" spans="1:10" x14ac:dyDescent="0.25">
      <c r="A18234" t="s">
        <v>2448</v>
      </c>
      <c r="B18234">
        <v>2014</v>
      </c>
      <c r="C18234" t="s">
        <v>3277</v>
      </c>
      <c r="D18234">
        <v>49749</v>
      </c>
      <c r="E18234">
        <v>7243.6139999999996</v>
      </c>
      <c r="F18234">
        <v>5633.9219999999996</v>
      </c>
      <c r="G18234">
        <v>4139.2079999999996</v>
      </c>
      <c r="H18234">
        <v>3334.3620000000001</v>
      </c>
      <c r="I18234">
        <v>2184.5819999999999</v>
      </c>
      <c r="J18234">
        <v>2529.5160000000001</v>
      </c>
    </row>
    <row r="18235" spans="1:10" x14ac:dyDescent="0.25">
      <c r="A18235" t="s">
        <v>2449</v>
      </c>
      <c r="B18235">
        <v>2014</v>
      </c>
      <c r="C18235" t="s">
        <v>3277</v>
      </c>
      <c r="D18235">
        <v>52409</v>
      </c>
      <c r="E18235">
        <v>2362.0590000000002</v>
      </c>
      <c r="F18235">
        <v>1837.1569999999999</v>
      </c>
      <c r="G18235">
        <v>1499.72</v>
      </c>
      <c r="H18235">
        <v>1199.7760000000001</v>
      </c>
      <c r="I18235">
        <v>787.35299999999995</v>
      </c>
      <c r="J18235">
        <v>937.32500000000005</v>
      </c>
    </row>
    <row r="18236" spans="1:10" x14ac:dyDescent="0.25">
      <c r="A18236" t="s">
        <v>2450</v>
      </c>
      <c r="B18236">
        <v>2014</v>
      </c>
      <c r="C18236" t="s">
        <v>3277</v>
      </c>
      <c r="D18236">
        <v>26138</v>
      </c>
      <c r="E18236">
        <v>7175.7839999999997</v>
      </c>
      <c r="F18236">
        <v>5253.6989999999996</v>
      </c>
      <c r="G18236">
        <v>3716.0309999999999</v>
      </c>
      <c r="H18236">
        <v>2690.9189999999999</v>
      </c>
      <c r="I18236">
        <v>2819.058</v>
      </c>
      <c r="J18236">
        <v>2050.2240000000002</v>
      </c>
    </row>
    <row r="18237" spans="1:10" x14ac:dyDescent="0.25">
      <c r="A18237" t="s">
        <v>2106</v>
      </c>
      <c r="B18237">
        <v>2014</v>
      </c>
      <c r="C18237" t="s">
        <v>3270</v>
      </c>
      <c r="D18237">
        <v>22582</v>
      </c>
      <c r="E18237">
        <v>1509.845</v>
      </c>
      <c r="F18237">
        <v>1126.75</v>
      </c>
      <c r="G18237">
        <v>833.79499999999996</v>
      </c>
      <c r="H18237">
        <v>766.19</v>
      </c>
      <c r="I18237">
        <v>495.77</v>
      </c>
      <c r="J18237">
        <v>653.51499999999999</v>
      </c>
    </row>
    <row r="18238" spans="1:10" x14ac:dyDescent="0.25">
      <c r="A18238" t="s">
        <v>2452</v>
      </c>
      <c r="B18238">
        <v>2014</v>
      </c>
      <c r="C18238" t="s">
        <v>3277</v>
      </c>
      <c r="D18238">
        <v>98364</v>
      </c>
      <c r="E18238">
        <v>1275.6600000000001</v>
      </c>
      <c r="F18238">
        <v>1096.6199999999999</v>
      </c>
      <c r="G18238">
        <v>738.54</v>
      </c>
      <c r="H18238">
        <v>514.74</v>
      </c>
      <c r="I18238">
        <v>402.84</v>
      </c>
      <c r="J18238">
        <v>268.56</v>
      </c>
    </row>
    <row r="18239" spans="1:10" x14ac:dyDescent="0.25">
      <c r="A18239" t="s">
        <v>2454</v>
      </c>
      <c r="B18239">
        <v>2014</v>
      </c>
      <c r="C18239" t="s">
        <v>3277</v>
      </c>
      <c r="D18239">
        <v>30977</v>
      </c>
      <c r="E18239">
        <v>399.21</v>
      </c>
      <c r="F18239">
        <v>364.99200000000002</v>
      </c>
      <c r="G18239">
        <v>250.93199999999999</v>
      </c>
      <c r="H18239">
        <v>199.60499999999999</v>
      </c>
      <c r="I18239">
        <v>182.49600000000001</v>
      </c>
      <c r="J18239">
        <v>119.76300000000001</v>
      </c>
    </row>
    <row r="18240" spans="1:10" x14ac:dyDescent="0.25">
      <c r="A18240" t="s">
        <v>3207</v>
      </c>
      <c r="B18240">
        <v>2014</v>
      </c>
      <c r="C18240" t="s">
        <v>3277</v>
      </c>
      <c r="D18240">
        <v>82729</v>
      </c>
      <c r="E18240">
        <v>949.14400000000001</v>
      </c>
      <c r="F18240">
        <v>725.81600000000003</v>
      </c>
      <c r="G18240">
        <v>656.02599999999995</v>
      </c>
      <c r="H18240">
        <v>488.53</v>
      </c>
      <c r="I18240">
        <v>321.03399999999999</v>
      </c>
      <c r="J18240">
        <v>125.622</v>
      </c>
    </row>
    <row r="18241" spans="1:10" x14ac:dyDescent="0.25">
      <c r="A18241" t="s">
        <v>2455</v>
      </c>
      <c r="B18241">
        <v>2014</v>
      </c>
      <c r="C18241" t="s">
        <v>3277</v>
      </c>
      <c r="D18241">
        <v>11694</v>
      </c>
      <c r="E18241">
        <v>407.41300000000001</v>
      </c>
      <c r="F18241">
        <v>279.05</v>
      </c>
      <c r="G18241">
        <v>212.078</v>
      </c>
      <c r="H18241">
        <v>184.173</v>
      </c>
      <c r="I18241">
        <v>139.52500000000001</v>
      </c>
      <c r="J18241">
        <v>100.458</v>
      </c>
    </row>
    <row r="18242" spans="1:10" x14ac:dyDescent="0.25">
      <c r="A18242" t="s">
        <v>565</v>
      </c>
      <c r="B18242">
        <v>2014</v>
      </c>
      <c r="C18242" t="s">
        <v>3247</v>
      </c>
      <c r="D18242">
        <v>45002</v>
      </c>
      <c r="E18242">
        <v>1215.873</v>
      </c>
      <c r="F18242">
        <v>894.69899999999996</v>
      </c>
      <c r="G18242">
        <v>573.52499999999998</v>
      </c>
      <c r="H18242">
        <v>435.87900000000002</v>
      </c>
      <c r="I18242">
        <v>412.93799999999999</v>
      </c>
      <c r="J18242">
        <v>504.702</v>
      </c>
    </row>
    <row r="18243" spans="1:10" x14ac:dyDescent="0.25">
      <c r="A18243" t="s">
        <v>2457</v>
      </c>
      <c r="B18243">
        <v>2014</v>
      </c>
      <c r="C18243" t="s">
        <v>3277</v>
      </c>
      <c r="D18243">
        <v>182015</v>
      </c>
      <c r="E18243">
        <v>580.08799999999997</v>
      </c>
      <c r="F18243">
        <v>481.76799999999997</v>
      </c>
      <c r="G18243">
        <v>462.10399999999998</v>
      </c>
      <c r="H18243">
        <v>324.45600000000002</v>
      </c>
      <c r="I18243">
        <v>294.95999999999998</v>
      </c>
      <c r="J18243">
        <v>216.304</v>
      </c>
    </row>
    <row r="18244" spans="1:10" x14ac:dyDescent="0.25">
      <c r="A18244" t="s">
        <v>2458</v>
      </c>
      <c r="B18244">
        <v>2014</v>
      </c>
      <c r="C18244" t="s">
        <v>3277</v>
      </c>
      <c r="D18244">
        <v>6348</v>
      </c>
      <c r="E18244">
        <v>2397.7249999999999</v>
      </c>
      <c r="F18244">
        <v>2310.5349999999999</v>
      </c>
      <c r="G18244">
        <v>1830.99</v>
      </c>
      <c r="H18244">
        <v>1395.04</v>
      </c>
      <c r="I18244">
        <v>871.9</v>
      </c>
      <c r="J18244">
        <v>784.71</v>
      </c>
    </row>
    <row r="18245" spans="1:10" x14ac:dyDescent="0.25">
      <c r="A18245" t="s">
        <v>2459</v>
      </c>
      <c r="B18245">
        <v>2014</v>
      </c>
      <c r="C18245" t="s">
        <v>3277</v>
      </c>
      <c r="D18245">
        <v>21866</v>
      </c>
      <c r="E18245">
        <v>1832.162</v>
      </c>
      <c r="F18245">
        <v>1388.8969999999999</v>
      </c>
      <c r="G18245">
        <v>1122.9380000000001</v>
      </c>
      <c r="H18245">
        <v>797.87699999999995</v>
      </c>
      <c r="I18245">
        <v>531.91800000000001</v>
      </c>
      <c r="J18245">
        <v>561.46900000000005</v>
      </c>
    </row>
    <row r="18246" spans="1:10" x14ac:dyDescent="0.25">
      <c r="A18246" t="s">
        <v>1082</v>
      </c>
      <c r="B18246">
        <v>2014</v>
      </c>
      <c r="C18246" t="s">
        <v>3252</v>
      </c>
      <c r="D18246">
        <v>31378</v>
      </c>
      <c r="E18246">
        <v>6632.9279999999999</v>
      </c>
      <c r="F18246">
        <v>4790.4480000000003</v>
      </c>
      <c r="G18246">
        <v>3562.1280000000002</v>
      </c>
      <c r="H18246">
        <v>2456.64</v>
      </c>
      <c r="I18246">
        <v>1596.816</v>
      </c>
      <c r="J18246">
        <v>1719.6479999999999</v>
      </c>
    </row>
    <row r="18247" spans="1:10" x14ac:dyDescent="0.25">
      <c r="A18247" t="s">
        <v>575</v>
      </c>
      <c r="B18247">
        <v>2014</v>
      </c>
      <c r="C18247" t="s">
        <v>3247</v>
      </c>
      <c r="D18247">
        <v>22109</v>
      </c>
      <c r="E18247">
        <v>2752.4160000000002</v>
      </c>
      <c r="F18247">
        <v>2269.5360000000001</v>
      </c>
      <c r="G18247">
        <v>1883.232</v>
      </c>
      <c r="H18247">
        <v>1303.7760000000001</v>
      </c>
      <c r="I18247">
        <v>1062.336</v>
      </c>
      <c r="J18247">
        <v>965.76</v>
      </c>
    </row>
    <row r="18248" spans="1:10" x14ac:dyDescent="0.25">
      <c r="A18248" t="s">
        <v>2462</v>
      </c>
      <c r="B18248">
        <v>2014</v>
      </c>
      <c r="C18248" t="s">
        <v>3277</v>
      </c>
      <c r="D18248">
        <v>7851</v>
      </c>
      <c r="E18248">
        <v>2440.86</v>
      </c>
      <c r="F18248">
        <v>2297.2800000000002</v>
      </c>
      <c r="G18248">
        <v>1770.82</v>
      </c>
      <c r="H18248">
        <v>1244.3599999999999</v>
      </c>
      <c r="I18248">
        <v>765.76</v>
      </c>
      <c r="J18248">
        <v>765.76</v>
      </c>
    </row>
    <row r="18249" spans="1:10" x14ac:dyDescent="0.25">
      <c r="A18249" t="s">
        <v>2463</v>
      </c>
      <c r="B18249">
        <v>2014</v>
      </c>
      <c r="C18249" t="s">
        <v>3277</v>
      </c>
      <c r="D18249">
        <v>5101</v>
      </c>
      <c r="E18249">
        <v>986.375</v>
      </c>
      <c r="F18249">
        <v>804.27499999999998</v>
      </c>
      <c r="G18249">
        <v>834.625</v>
      </c>
      <c r="H18249">
        <v>515.95000000000005</v>
      </c>
      <c r="I18249">
        <v>379.375</v>
      </c>
      <c r="J18249">
        <v>303.5</v>
      </c>
    </row>
    <row r="18250" spans="1:10" x14ac:dyDescent="0.25">
      <c r="A18250" t="s">
        <v>2464</v>
      </c>
      <c r="B18250">
        <v>2014</v>
      </c>
      <c r="C18250" t="s">
        <v>3277</v>
      </c>
      <c r="D18250">
        <v>16715</v>
      </c>
      <c r="E18250">
        <v>172.08</v>
      </c>
      <c r="F18250">
        <v>164.91</v>
      </c>
      <c r="G18250">
        <v>117.11</v>
      </c>
      <c r="H18250">
        <v>90.82</v>
      </c>
      <c r="I18250">
        <v>78.87</v>
      </c>
      <c r="J18250">
        <v>83.65</v>
      </c>
    </row>
    <row r="18251" spans="1:10" x14ac:dyDescent="0.25">
      <c r="A18251" t="s">
        <v>2465</v>
      </c>
      <c r="B18251">
        <v>2014</v>
      </c>
      <c r="C18251" t="s">
        <v>3277</v>
      </c>
      <c r="D18251">
        <v>73237</v>
      </c>
      <c r="E18251">
        <v>14041.502</v>
      </c>
      <c r="F18251">
        <v>9802.5580000000009</v>
      </c>
      <c r="G18251">
        <v>7418.152</v>
      </c>
      <c r="H18251">
        <v>5033.7460000000001</v>
      </c>
      <c r="I18251">
        <v>3709.076</v>
      </c>
      <c r="J18251">
        <v>3179.2080000000001</v>
      </c>
    </row>
    <row r="18252" spans="1:10" x14ac:dyDescent="0.25">
      <c r="A18252" t="s">
        <v>2466</v>
      </c>
      <c r="B18252">
        <v>2014</v>
      </c>
      <c r="C18252" t="s">
        <v>3277</v>
      </c>
      <c r="D18252">
        <v>32272</v>
      </c>
      <c r="E18252">
        <v>346.74299999999999</v>
      </c>
      <c r="F18252">
        <v>364.37400000000002</v>
      </c>
      <c r="G18252">
        <v>235.08</v>
      </c>
      <c r="H18252">
        <v>217.44900000000001</v>
      </c>
      <c r="I18252">
        <v>205.69499999999999</v>
      </c>
      <c r="J18252">
        <v>123.417</v>
      </c>
    </row>
    <row r="18253" spans="1:10" x14ac:dyDescent="0.25">
      <c r="A18253" t="s">
        <v>2467</v>
      </c>
      <c r="B18253">
        <v>2014</v>
      </c>
      <c r="C18253" t="s">
        <v>3277</v>
      </c>
      <c r="D18253">
        <v>53413</v>
      </c>
      <c r="E18253">
        <v>5277.174</v>
      </c>
      <c r="F18253">
        <v>4146.3509999999997</v>
      </c>
      <c r="G18253">
        <v>3266.8220000000001</v>
      </c>
      <c r="H18253">
        <v>2764.2339999999999</v>
      </c>
      <c r="I18253">
        <v>1633.4110000000001</v>
      </c>
      <c r="J18253">
        <v>1382.117</v>
      </c>
    </row>
    <row r="18254" spans="1:10" x14ac:dyDescent="0.25">
      <c r="A18254" t="s">
        <v>2468</v>
      </c>
      <c r="B18254">
        <v>2014</v>
      </c>
      <c r="C18254" t="s">
        <v>3277</v>
      </c>
      <c r="D18254">
        <v>67024</v>
      </c>
      <c r="E18254">
        <v>332.47800000000001</v>
      </c>
      <c r="F18254">
        <v>357.10599999999999</v>
      </c>
      <c r="G18254">
        <v>277.065</v>
      </c>
      <c r="H18254">
        <v>221.65199999999999</v>
      </c>
      <c r="I18254">
        <v>166.239</v>
      </c>
      <c r="J18254">
        <v>147.768</v>
      </c>
    </row>
    <row r="18255" spans="1:10" x14ac:dyDescent="0.25">
      <c r="A18255" t="s">
        <v>2469</v>
      </c>
      <c r="B18255">
        <v>2014</v>
      </c>
      <c r="C18255" t="s">
        <v>3277</v>
      </c>
      <c r="D18255">
        <v>275461</v>
      </c>
      <c r="E18255">
        <v>976.27200000000005</v>
      </c>
      <c r="F18255">
        <v>798.76800000000003</v>
      </c>
      <c r="G18255">
        <v>739.6</v>
      </c>
      <c r="H18255">
        <v>458.55200000000002</v>
      </c>
      <c r="I18255">
        <v>428.96800000000002</v>
      </c>
      <c r="J18255">
        <v>266.25599999999997</v>
      </c>
    </row>
    <row r="18256" spans="1:10" x14ac:dyDescent="0.25">
      <c r="A18256" t="s">
        <v>2470</v>
      </c>
      <c r="B18256">
        <v>2014</v>
      </c>
      <c r="C18256" t="s">
        <v>3277</v>
      </c>
      <c r="D18256">
        <v>22104</v>
      </c>
      <c r="E18256">
        <v>4377.634</v>
      </c>
      <c r="F18256">
        <v>3671.5639999999999</v>
      </c>
      <c r="G18256">
        <v>2965.4940000000001</v>
      </c>
      <c r="H18256">
        <v>2188.817</v>
      </c>
      <c r="I18256">
        <v>1270.9259999999999</v>
      </c>
      <c r="J18256">
        <v>1129.712</v>
      </c>
    </row>
    <row r="18257" spans="1:10" x14ac:dyDescent="0.25">
      <c r="A18257" t="s">
        <v>2471</v>
      </c>
      <c r="B18257">
        <v>2014</v>
      </c>
      <c r="C18257" t="s">
        <v>3277</v>
      </c>
      <c r="D18257">
        <v>14431</v>
      </c>
      <c r="E18257">
        <v>1311.2760000000001</v>
      </c>
      <c r="F18257">
        <v>1140.24</v>
      </c>
      <c r="G18257">
        <v>741.15599999999995</v>
      </c>
      <c r="H18257">
        <v>769.66200000000003</v>
      </c>
      <c r="I18257">
        <v>513.10799999999995</v>
      </c>
      <c r="J18257">
        <v>541.61400000000003</v>
      </c>
    </row>
    <row r="18258" spans="1:10" x14ac:dyDescent="0.25">
      <c r="A18258" t="s">
        <v>2097</v>
      </c>
      <c r="B18258">
        <v>2014</v>
      </c>
      <c r="C18258" t="s">
        <v>3270</v>
      </c>
      <c r="D18258">
        <v>92561</v>
      </c>
      <c r="E18258">
        <v>3271.7849999999999</v>
      </c>
      <c r="F18258">
        <v>3064.71</v>
      </c>
      <c r="G18258">
        <v>2484.9</v>
      </c>
      <c r="H18258">
        <v>1739.43</v>
      </c>
      <c r="I18258">
        <v>1035.375</v>
      </c>
      <c r="J18258">
        <v>662.64</v>
      </c>
    </row>
    <row r="18259" spans="1:10" x14ac:dyDescent="0.25">
      <c r="A18259" t="s">
        <v>2473</v>
      </c>
      <c r="B18259">
        <v>2014</v>
      </c>
      <c r="C18259" t="s">
        <v>3277</v>
      </c>
      <c r="D18259">
        <v>936130</v>
      </c>
      <c r="E18259">
        <v>298.654</v>
      </c>
      <c r="F18259">
        <v>269.75200000000001</v>
      </c>
      <c r="G18259">
        <v>236.03299999999999</v>
      </c>
      <c r="H18259">
        <v>211.94800000000001</v>
      </c>
      <c r="I18259">
        <v>110.791</v>
      </c>
      <c r="J18259">
        <v>110.791</v>
      </c>
    </row>
    <row r="18260" spans="1:10" x14ac:dyDescent="0.25">
      <c r="A18260" t="s">
        <v>2474</v>
      </c>
      <c r="B18260">
        <v>2014</v>
      </c>
      <c r="C18260" t="s">
        <v>3277</v>
      </c>
      <c r="D18260">
        <v>19092</v>
      </c>
      <c r="E18260">
        <v>263.23200000000003</v>
      </c>
      <c r="F18260">
        <v>230.328</v>
      </c>
      <c r="G18260">
        <v>213.876</v>
      </c>
      <c r="H18260">
        <v>176.85900000000001</v>
      </c>
      <c r="I18260">
        <v>119.277</v>
      </c>
      <c r="J18260">
        <v>86.373000000000005</v>
      </c>
    </row>
    <row r="18261" spans="1:10" x14ac:dyDescent="0.25">
      <c r="A18261" t="s">
        <v>2475</v>
      </c>
      <c r="B18261">
        <v>2014</v>
      </c>
      <c r="C18261" t="s">
        <v>3277</v>
      </c>
      <c r="D18261">
        <v>13311</v>
      </c>
      <c r="E18261">
        <v>3329.8020000000001</v>
      </c>
      <c r="F18261">
        <v>2774.835</v>
      </c>
      <c r="G18261">
        <v>2096.5419999999999</v>
      </c>
      <c r="H18261">
        <v>1541.575</v>
      </c>
      <c r="I18261">
        <v>1541.575</v>
      </c>
      <c r="J18261">
        <v>1479.912</v>
      </c>
    </row>
    <row r="18262" spans="1:10" x14ac:dyDescent="0.25">
      <c r="A18262" t="s">
        <v>2476</v>
      </c>
      <c r="B18262">
        <v>2014</v>
      </c>
      <c r="C18262" t="s">
        <v>3277</v>
      </c>
      <c r="D18262">
        <v>156850</v>
      </c>
      <c r="E18262">
        <v>1672.681</v>
      </c>
      <c r="F18262">
        <v>1316.2080000000001</v>
      </c>
      <c r="G18262">
        <v>1179.1030000000001</v>
      </c>
      <c r="H18262">
        <v>795.20899999999995</v>
      </c>
      <c r="I18262">
        <v>740.36699999999996</v>
      </c>
      <c r="J18262">
        <v>630.68299999999999</v>
      </c>
    </row>
    <row r="18263" spans="1:10" x14ac:dyDescent="0.25">
      <c r="A18263" t="s">
        <v>2477</v>
      </c>
      <c r="B18263">
        <v>2014</v>
      </c>
      <c r="C18263" t="s">
        <v>3277</v>
      </c>
      <c r="D18263">
        <v>166636</v>
      </c>
      <c r="E18263">
        <v>3083.3380000000002</v>
      </c>
      <c r="F18263">
        <v>2498.567</v>
      </c>
      <c r="G18263">
        <v>1966.9570000000001</v>
      </c>
      <c r="H18263">
        <v>1329.0250000000001</v>
      </c>
      <c r="I18263">
        <v>1010.059</v>
      </c>
      <c r="J18263">
        <v>797.41499999999996</v>
      </c>
    </row>
    <row r="18264" spans="1:10" x14ac:dyDescent="0.25">
      <c r="A18264" t="s">
        <v>2478</v>
      </c>
      <c r="B18264">
        <v>2014</v>
      </c>
      <c r="C18264" t="s">
        <v>3277</v>
      </c>
      <c r="D18264">
        <v>61433</v>
      </c>
      <c r="E18264">
        <v>293.995</v>
      </c>
      <c r="F18264">
        <v>248.76499999999999</v>
      </c>
      <c r="G18264">
        <v>226.15</v>
      </c>
      <c r="H18264">
        <v>203.535</v>
      </c>
      <c r="I18264">
        <v>153.78200000000001</v>
      </c>
      <c r="J18264">
        <v>126.64400000000001</v>
      </c>
    </row>
    <row r="18265" spans="1:10" x14ac:dyDescent="0.25">
      <c r="A18265" t="s">
        <v>2479</v>
      </c>
      <c r="B18265">
        <v>2014</v>
      </c>
      <c r="C18265" t="s">
        <v>3277</v>
      </c>
      <c r="D18265">
        <v>7859</v>
      </c>
      <c r="E18265">
        <v>301.05599999999998</v>
      </c>
      <c r="F18265">
        <v>350.20800000000003</v>
      </c>
      <c r="G18265">
        <v>208.89599999999999</v>
      </c>
      <c r="H18265">
        <v>215.04</v>
      </c>
      <c r="I18265">
        <v>190.464</v>
      </c>
      <c r="J18265">
        <v>178.17599999999999</v>
      </c>
    </row>
    <row r="18266" spans="1:10" x14ac:dyDescent="0.25">
      <c r="A18266" t="s">
        <v>2480</v>
      </c>
      <c r="B18266">
        <v>2014</v>
      </c>
      <c r="C18266" t="s">
        <v>3277</v>
      </c>
      <c r="D18266">
        <v>18175</v>
      </c>
      <c r="E18266">
        <v>204.69300000000001</v>
      </c>
      <c r="F18266">
        <v>144.15</v>
      </c>
      <c r="G18266">
        <v>112.437</v>
      </c>
      <c r="H18266">
        <v>115.32</v>
      </c>
      <c r="I18266">
        <v>57.66</v>
      </c>
      <c r="J18266">
        <v>92.256</v>
      </c>
    </row>
    <row r="18267" spans="1:10" x14ac:dyDescent="0.25">
      <c r="A18267" t="s">
        <v>2481</v>
      </c>
      <c r="B18267">
        <v>2014</v>
      </c>
      <c r="C18267" t="s">
        <v>3277</v>
      </c>
      <c r="D18267">
        <v>19139</v>
      </c>
      <c r="E18267">
        <v>232.31399999999999</v>
      </c>
      <c r="F18267">
        <v>183.60300000000001</v>
      </c>
      <c r="G18267">
        <v>116.157</v>
      </c>
      <c r="H18267">
        <v>138.63900000000001</v>
      </c>
      <c r="I18267">
        <v>127.398</v>
      </c>
      <c r="J18267">
        <v>97.421999999999997</v>
      </c>
    </row>
    <row r="18268" spans="1:10" x14ac:dyDescent="0.25">
      <c r="A18268" t="s">
        <v>2482</v>
      </c>
      <c r="B18268">
        <v>2014</v>
      </c>
      <c r="C18268" t="s">
        <v>3277</v>
      </c>
      <c r="D18268">
        <v>5578</v>
      </c>
      <c r="E18268">
        <v>975.76400000000001</v>
      </c>
      <c r="F18268">
        <v>744.66200000000003</v>
      </c>
      <c r="G18268">
        <v>667.62800000000004</v>
      </c>
      <c r="H18268">
        <v>487.88200000000001</v>
      </c>
      <c r="I18268">
        <v>218.26300000000001</v>
      </c>
      <c r="J18268">
        <v>295.29700000000003</v>
      </c>
    </row>
    <row r="18269" spans="1:10" x14ac:dyDescent="0.25">
      <c r="A18269" t="s">
        <v>2483</v>
      </c>
      <c r="B18269">
        <v>2014</v>
      </c>
      <c r="C18269" t="s">
        <v>3277</v>
      </c>
      <c r="D18269">
        <v>39867</v>
      </c>
      <c r="E18269">
        <v>802.72</v>
      </c>
      <c r="F18269">
        <v>747.36</v>
      </c>
      <c r="G18269">
        <v>636.64</v>
      </c>
      <c r="H18269">
        <v>429.04</v>
      </c>
      <c r="I18269">
        <v>346</v>
      </c>
      <c r="J18269">
        <v>359.84</v>
      </c>
    </row>
    <row r="18270" spans="1:10" x14ac:dyDescent="0.25">
      <c r="A18270" t="s">
        <v>2484</v>
      </c>
      <c r="B18270">
        <v>2014</v>
      </c>
      <c r="C18270" t="s">
        <v>3277</v>
      </c>
      <c r="D18270">
        <v>124798</v>
      </c>
      <c r="E18270">
        <v>1313.75</v>
      </c>
      <c r="F18270">
        <v>1024.7249999999999</v>
      </c>
      <c r="G18270">
        <v>867.07500000000005</v>
      </c>
      <c r="H18270">
        <v>683.15</v>
      </c>
      <c r="I18270">
        <v>551.77499999999998</v>
      </c>
      <c r="J18270">
        <v>341.57499999999999</v>
      </c>
    </row>
    <row r="18271" spans="1:10" x14ac:dyDescent="0.25">
      <c r="A18271" t="s">
        <v>2485</v>
      </c>
      <c r="B18271">
        <v>2014</v>
      </c>
      <c r="C18271" t="s">
        <v>3277</v>
      </c>
      <c r="D18271">
        <v>16967</v>
      </c>
      <c r="E18271">
        <v>395.37400000000002</v>
      </c>
      <c r="F18271">
        <v>395.37400000000002</v>
      </c>
      <c r="G18271">
        <v>267.834</v>
      </c>
      <c r="H18271">
        <v>261.45699999999999</v>
      </c>
      <c r="I18271">
        <v>204.06399999999999</v>
      </c>
      <c r="J18271">
        <v>108.40900000000001</v>
      </c>
    </row>
    <row r="18272" spans="1:10" x14ac:dyDescent="0.25">
      <c r="A18272" t="s">
        <v>2486</v>
      </c>
      <c r="B18272">
        <v>2014</v>
      </c>
      <c r="C18272" t="s">
        <v>3277</v>
      </c>
      <c r="D18272">
        <v>34699</v>
      </c>
      <c r="E18272">
        <v>784.053</v>
      </c>
      <c r="F18272">
        <v>629.45100000000002</v>
      </c>
      <c r="G18272">
        <v>463.80599999999998</v>
      </c>
      <c r="H18272">
        <v>342.33300000000003</v>
      </c>
      <c r="I18272">
        <v>242.946</v>
      </c>
      <c r="J18272">
        <v>198.774</v>
      </c>
    </row>
    <row r="18273" spans="1:10" x14ac:dyDescent="0.25">
      <c r="A18273" t="s">
        <v>2487</v>
      </c>
      <c r="B18273">
        <v>2014</v>
      </c>
      <c r="C18273" t="s">
        <v>3277</v>
      </c>
      <c r="D18273">
        <v>26086</v>
      </c>
      <c r="E18273">
        <v>2929.9839999999999</v>
      </c>
      <c r="F18273">
        <v>2243.2689999999998</v>
      </c>
      <c r="G18273">
        <v>1968.5830000000001</v>
      </c>
      <c r="H18273">
        <v>1602.335</v>
      </c>
      <c r="I18273">
        <v>1144.5250000000001</v>
      </c>
      <c r="J18273">
        <v>1052.963</v>
      </c>
    </row>
    <row r="18274" spans="1:10" x14ac:dyDescent="0.25">
      <c r="A18274" t="s">
        <v>2488</v>
      </c>
      <c r="B18274">
        <v>2014</v>
      </c>
      <c r="C18274" t="s">
        <v>3277</v>
      </c>
      <c r="D18274">
        <v>193921</v>
      </c>
      <c r="E18274">
        <v>790.50400000000002</v>
      </c>
      <c r="F18274">
        <v>623.28200000000004</v>
      </c>
      <c r="G18274">
        <v>592.87800000000004</v>
      </c>
      <c r="H18274">
        <v>516.86800000000005</v>
      </c>
      <c r="I18274">
        <v>364.84800000000001</v>
      </c>
      <c r="J18274">
        <v>228.03</v>
      </c>
    </row>
    <row r="18275" spans="1:10" x14ac:dyDescent="0.25">
      <c r="A18275" t="s">
        <v>2489</v>
      </c>
      <c r="B18275">
        <v>2014</v>
      </c>
      <c r="C18275" t="s">
        <v>3277</v>
      </c>
      <c r="D18275">
        <v>119584</v>
      </c>
      <c r="E18275">
        <v>656.53</v>
      </c>
      <c r="F18275">
        <v>656.53</v>
      </c>
      <c r="G18275">
        <v>356.40199999999999</v>
      </c>
      <c r="H18275">
        <v>365.78100000000001</v>
      </c>
      <c r="I18275">
        <v>215.71700000000001</v>
      </c>
      <c r="J18275">
        <v>178.20099999999999</v>
      </c>
    </row>
    <row r="18276" spans="1:10" x14ac:dyDescent="0.25">
      <c r="A18276" t="s">
        <v>2490</v>
      </c>
      <c r="B18276">
        <v>2014</v>
      </c>
      <c r="C18276" t="s">
        <v>3278</v>
      </c>
      <c r="D18276">
        <v>58084</v>
      </c>
      <c r="E18276">
        <v>567.89200000000005</v>
      </c>
      <c r="F18276">
        <v>546.04999999999995</v>
      </c>
      <c r="G18276">
        <v>535.12900000000002</v>
      </c>
      <c r="H18276">
        <v>393.15600000000001</v>
      </c>
      <c r="I18276">
        <v>218.42</v>
      </c>
      <c r="J18276">
        <v>283.94600000000003</v>
      </c>
    </row>
    <row r="18277" spans="1:10" x14ac:dyDescent="0.25">
      <c r="A18277" t="s">
        <v>2182</v>
      </c>
      <c r="B18277">
        <v>2014</v>
      </c>
      <c r="C18277" t="s">
        <v>3272</v>
      </c>
      <c r="D18277">
        <v>16126</v>
      </c>
      <c r="E18277">
        <v>3002.88</v>
      </c>
      <c r="F18277">
        <v>2552.4479999999999</v>
      </c>
      <c r="G18277">
        <v>2252.16</v>
      </c>
      <c r="H18277">
        <v>1351.296</v>
      </c>
      <c r="I18277">
        <v>1101.056</v>
      </c>
      <c r="J18277">
        <v>800.76800000000003</v>
      </c>
    </row>
    <row r="18278" spans="1:10" x14ac:dyDescent="0.25">
      <c r="A18278" t="s">
        <v>2492</v>
      </c>
      <c r="B18278">
        <v>2014</v>
      </c>
      <c r="C18278" t="s">
        <v>3278</v>
      </c>
      <c r="D18278">
        <v>87433</v>
      </c>
      <c r="E18278">
        <v>2199.424</v>
      </c>
      <c r="F18278">
        <v>1855.7639999999999</v>
      </c>
      <c r="G18278">
        <v>1546.47</v>
      </c>
      <c r="H18278">
        <v>996.61400000000003</v>
      </c>
      <c r="I18278">
        <v>618.58799999999997</v>
      </c>
      <c r="J18278">
        <v>618.58799999999997</v>
      </c>
    </row>
    <row r="18279" spans="1:10" x14ac:dyDescent="0.25">
      <c r="A18279" t="s">
        <v>2493</v>
      </c>
      <c r="B18279">
        <v>2014</v>
      </c>
      <c r="C18279" t="s">
        <v>3278</v>
      </c>
      <c r="D18279">
        <v>23889</v>
      </c>
      <c r="E18279">
        <v>2403.5</v>
      </c>
      <c r="F18279">
        <v>2228.6999999999998</v>
      </c>
      <c r="G18279">
        <v>1485.8</v>
      </c>
      <c r="H18279">
        <v>1005.1</v>
      </c>
      <c r="I18279">
        <v>961.4</v>
      </c>
      <c r="J18279">
        <v>480.7</v>
      </c>
    </row>
    <row r="18280" spans="1:10" x14ac:dyDescent="0.25">
      <c r="A18280" t="s">
        <v>2494</v>
      </c>
      <c r="B18280">
        <v>2014</v>
      </c>
      <c r="C18280" t="s">
        <v>3278</v>
      </c>
      <c r="D18280">
        <v>8853</v>
      </c>
      <c r="E18280">
        <v>670.18</v>
      </c>
      <c r="F18280">
        <v>516.99599999999998</v>
      </c>
      <c r="G18280">
        <v>469.12599999999998</v>
      </c>
      <c r="H18280">
        <v>287.22000000000003</v>
      </c>
      <c r="I18280">
        <v>201.054</v>
      </c>
      <c r="J18280">
        <v>162.75800000000001</v>
      </c>
    </row>
    <row r="18281" spans="1:10" x14ac:dyDescent="0.25">
      <c r="A18281" t="s">
        <v>1676</v>
      </c>
      <c r="B18281">
        <v>2014</v>
      </c>
      <c r="C18281" t="s">
        <v>3262</v>
      </c>
      <c r="D18281">
        <v>1947</v>
      </c>
      <c r="E18281">
        <v>2187.46</v>
      </c>
      <c r="F18281">
        <v>1685.42</v>
      </c>
      <c r="G18281">
        <v>1362.68</v>
      </c>
      <c r="H18281">
        <v>860.64</v>
      </c>
      <c r="I18281">
        <v>717.2</v>
      </c>
      <c r="J18281">
        <v>358.6</v>
      </c>
    </row>
    <row r="18282" spans="1:10" x14ac:dyDescent="0.25">
      <c r="A18282" t="s">
        <v>2496</v>
      </c>
      <c r="B18282">
        <v>2014</v>
      </c>
      <c r="C18282" t="s">
        <v>3278</v>
      </c>
      <c r="D18282">
        <v>46343</v>
      </c>
      <c r="E18282">
        <v>1923.5119999999999</v>
      </c>
      <c r="F18282">
        <v>1757.692</v>
      </c>
      <c r="G18282">
        <v>1359.7239999999999</v>
      </c>
      <c r="H18282">
        <v>1127.576</v>
      </c>
      <c r="I18282">
        <v>729.60799999999995</v>
      </c>
      <c r="J18282">
        <v>397.96800000000002</v>
      </c>
    </row>
    <row r="18283" spans="1:10" x14ac:dyDescent="0.25">
      <c r="A18283" t="s">
        <v>2497</v>
      </c>
      <c r="B18283">
        <v>2014</v>
      </c>
      <c r="C18283" t="s">
        <v>3278</v>
      </c>
      <c r="D18283">
        <v>28724</v>
      </c>
      <c r="E18283">
        <v>1565.7180000000001</v>
      </c>
      <c r="F18283">
        <v>1382.712</v>
      </c>
      <c r="G18283">
        <v>1362.3779999999999</v>
      </c>
      <c r="H18283">
        <v>935.36400000000003</v>
      </c>
      <c r="I18283">
        <v>589.68600000000004</v>
      </c>
      <c r="J18283">
        <v>508.35</v>
      </c>
    </row>
    <row r="18284" spans="1:10" x14ac:dyDescent="0.25">
      <c r="A18284" t="s">
        <v>3208</v>
      </c>
      <c r="B18284">
        <v>2014</v>
      </c>
      <c r="C18284" t="s">
        <v>3278</v>
      </c>
      <c r="D18284">
        <v>7084</v>
      </c>
      <c r="E18284">
        <v>458.34</v>
      </c>
      <c r="F18284">
        <v>427.78399999999999</v>
      </c>
      <c r="G18284">
        <v>320.83800000000002</v>
      </c>
      <c r="H18284">
        <v>320.83800000000002</v>
      </c>
      <c r="I18284">
        <v>175.697</v>
      </c>
      <c r="J18284">
        <v>213.892</v>
      </c>
    </row>
    <row r="18285" spans="1:10" x14ac:dyDescent="0.25">
      <c r="A18285" t="s">
        <v>3029</v>
      </c>
      <c r="B18285">
        <v>2014</v>
      </c>
      <c r="C18285" t="s">
        <v>3284</v>
      </c>
      <c r="D18285">
        <v>20642</v>
      </c>
      <c r="E18285">
        <v>862.05600000000004</v>
      </c>
      <c r="F18285">
        <v>1053.624</v>
      </c>
      <c r="G18285">
        <v>878.02</v>
      </c>
      <c r="H18285">
        <v>670.48800000000006</v>
      </c>
      <c r="I18285">
        <v>367.17200000000003</v>
      </c>
      <c r="J18285">
        <v>255.42400000000001</v>
      </c>
    </row>
    <row r="18286" spans="1:10" x14ac:dyDescent="0.25">
      <c r="A18286" t="s">
        <v>2499</v>
      </c>
      <c r="B18286">
        <v>2014</v>
      </c>
      <c r="C18286" t="s">
        <v>3278</v>
      </c>
      <c r="D18286">
        <v>75708</v>
      </c>
      <c r="E18286">
        <v>2506.1239999999998</v>
      </c>
      <c r="F18286">
        <v>2218.5360000000001</v>
      </c>
      <c r="G18286">
        <v>1807.6959999999999</v>
      </c>
      <c r="H18286">
        <v>1150.3520000000001</v>
      </c>
      <c r="I18286">
        <v>698.428</v>
      </c>
      <c r="J18286">
        <v>821.68</v>
      </c>
    </row>
    <row r="18287" spans="1:10" x14ac:dyDescent="0.25">
      <c r="A18287" t="s">
        <v>1981</v>
      </c>
      <c r="B18287">
        <v>2014</v>
      </c>
      <c r="C18287" t="s">
        <v>3269</v>
      </c>
      <c r="D18287">
        <v>3648</v>
      </c>
      <c r="E18287">
        <v>873.98400000000004</v>
      </c>
      <c r="F18287">
        <v>860.32799999999997</v>
      </c>
      <c r="G18287">
        <v>573.55200000000002</v>
      </c>
      <c r="H18287">
        <v>464.30399999999997</v>
      </c>
      <c r="I18287">
        <v>327.74400000000003</v>
      </c>
      <c r="J18287">
        <v>300.43200000000002</v>
      </c>
    </row>
    <row r="18288" spans="1:10" x14ac:dyDescent="0.25">
      <c r="A18288" t="s">
        <v>2501</v>
      </c>
      <c r="B18288">
        <v>2014</v>
      </c>
      <c r="C18288" t="s">
        <v>3278</v>
      </c>
      <c r="D18288">
        <v>32462</v>
      </c>
      <c r="E18288">
        <v>4301.6589999999997</v>
      </c>
      <c r="F18288">
        <v>3596.4690000000001</v>
      </c>
      <c r="G18288">
        <v>2327.127</v>
      </c>
      <c r="H18288">
        <v>1833.4939999999999</v>
      </c>
      <c r="I18288">
        <v>1480.8989999999999</v>
      </c>
      <c r="J18288">
        <v>1480.8989999999999</v>
      </c>
    </row>
    <row r="18289" spans="1:10" x14ac:dyDescent="0.25">
      <c r="A18289" t="s">
        <v>2502</v>
      </c>
      <c r="B18289">
        <v>2014</v>
      </c>
      <c r="C18289" t="s">
        <v>3278</v>
      </c>
      <c r="D18289">
        <v>321591</v>
      </c>
      <c r="E18289">
        <v>666.88400000000001</v>
      </c>
      <c r="F18289">
        <v>678.38199999999995</v>
      </c>
      <c r="G18289">
        <v>402.43</v>
      </c>
      <c r="H18289">
        <v>402.43</v>
      </c>
      <c r="I18289">
        <v>241.458</v>
      </c>
      <c r="J18289">
        <v>241.458</v>
      </c>
    </row>
    <row r="18290" spans="1:10" x14ac:dyDescent="0.25">
      <c r="A18290" t="s">
        <v>2503</v>
      </c>
      <c r="B18290">
        <v>2014</v>
      </c>
      <c r="C18290" t="s">
        <v>3278</v>
      </c>
      <c r="D18290">
        <v>1789088</v>
      </c>
      <c r="E18290">
        <v>654.41</v>
      </c>
      <c r="F18290">
        <v>633.29999999999995</v>
      </c>
      <c r="G18290">
        <v>464.42</v>
      </c>
      <c r="H18290">
        <v>379.98</v>
      </c>
      <c r="I18290">
        <v>263.875</v>
      </c>
      <c r="J18290">
        <v>200.54499999999999</v>
      </c>
    </row>
    <row r="18291" spans="1:10" x14ac:dyDescent="0.25">
      <c r="A18291" t="s">
        <v>863</v>
      </c>
      <c r="B18291">
        <v>2014</v>
      </c>
      <c r="C18291" t="s">
        <v>3250</v>
      </c>
      <c r="D18291">
        <v>10625</v>
      </c>
      <c r="E18291">
        <v>711.08</v>
      </c>
      <c r="F18291">
        <v>674.3</v>
      </c>
      <c r="G18291">
        <v>514.91999999999996</v>
      </c>
      <c r="H18291">
        <v>392.32</v>
      </c>
      <c r="I18291">
        <v>269.72000000000003</v>
      </c>
      <c r="J18291">
        <v>196.16</v>
      </c>
    </row>
    <row r="18292" spans="1:10" x14ac:dyDescent="0.25">
      <c r="A18292" t="s">
        <v>2505</v>
      </c>
      <c r="B18292">
        <v>2014</v>
      </c>
      <c r="C18292" t="s">
        <v>3278</v>
      </c>
      <c r="D18292">
        <v>676</v>
      </c>
      <c r="E18292">
        <v>38643.54</v>
      </c>
      <c r="F18292">
        <v>28239.51</v>
      </c>
      <c r="G18292">
        <v>21551.205000000002</v>
      </c>
      <c r="H18292">
        <v>15606.045</v>
      </c>
      <c r="I18292">
        <v>12633.465</v>
      </c>
      <c r="J18292">
        <v>11890.32</v>
      </c>
    </row>
    <row r="18293" spans="1:10" x14ac:dyDescent="0.25">
      <c r="A18293" t="s">
        <v>2506</v>
      </c>
      <c r="B18293">
        <v>2014</v>
      </c>
      <c r="C18293" t="s">
        <v>3278</v>
      </c>
      <c r="D18293">
        <v>18052</v>
      </c>
      <c r="E18293">
        <v>2653.6019999999999</v>
      </c>
      <c r="F18293">
        <v>1782.27</v>
      </c>
      <c r="G18293">
        <v>1782.27</v>
      </c>
      <c r="H18293">
        <v>1227.7860000000001</v>
      </c>
      <c r="I18293">
        <v>792.12</v>
      </c>
      <c r="J18293">
        <v>831.726</v>
      </c>
    </row>
    <row r="18294" spans="1:10" x14ac:dyDescent="0.25">
      <c r="A18294" t="s">
        <v>2507</v>
      </c>
      <c r="B18294">
        <v>2014</v>
      </c>
      <c r="C18294" t="s">
        <v>3278</v>
      </c>
      <c r="D18294">
        <v>93068</v>
      </c>
      <c r="E18294">
        <v>3115.9050000000002</v>
      </c>
      <c r="F18294">
        <v>2684.4720000000002</v>
      </c>
      <c r="G18294">
        <v>2205.1019999999999</v>
      </c>
      <c r="H18294">
        <v>1677.7950000000001</v>
      </c>
      <c r="I18294">
        <v>958.74</v>
      </c>
      <c r="J18294">
        <v>671.11800000000005</v>
      </c>
    </row>
    <row r="18295" spans="1:10" x14ac:dyDescent="0.25">
      <c r="A18295" t="s">
        <v>2508</v>
      </c>
      <c r="B18295">
        <v>2014</v>
      </c>
      <c r="C18295" t="s">
        <v>3278</v>
      </c>
      <c r="D18295">
        <v>325477</v>
      </c>
      <c r="E18295">
        <v>1893.0740000000001</v>
      </c>
      <c r="F18295">
        <v>1668.472</v>
      </c>
      <c r="G18295">
        <v>1411.7840000000001</v>
      </c>
      <c r="H18295">
        <v>1219.268</v>
      </c>
      <c r="I18295">
        <v>737.97799999999995</v>
      </c>
      <c r="J18295">
        <v>545.46199999999999</v>
      </c>
    </row>
    <row r="18296" spans="1:10" x14ac:dyDescent="0.25">
      <c r="A18296" t="s">
        <v>2509</v>
      </c>
      <c r="B18296">
        <v>2014</v>
      </c>
      <c r="C18296" t="s">
        <v>3278</v>
      </c>
      <c r="D18296">
        <v>201534</v>
      </c>
      <c r="E18296">
        <v>1159.6199999999999</v>
      </c>
      <c r="F18296">
        <v>993.96</v>
      </c>
      <c r="G18296">
        <v>712.33799999999997</v>
      </c>
      <c r="H18296">
        <v>513.54600000000005</v>
      </c>
      <c r="I18296">
        <v>364.452</v>
      </c>
      <c r="J18296">
        <v>265.05599999999998</v>
      </c>
    </row>
    <row r="18297" spans="1:10" x14ac:dyDescent="0.25">
      <c r="A18297" t="s">
        <v>1599</v>
      </c>
      <c r="B18297">
        <v>2014</v>
      </c>
      <c r="C18297" t="s">
        <v>3261</v>
      </c>
      <c r="D18297">
        <v>9270</v>
      </c>
      <c r="E18297">
        <v>3542.5349999999999</v>
      </c>
      <c r="F18297">
        <v>2519.136</v>
      </c>
      <c r="G18297">
        <v>2046.798</v>
      </c>
      <c r="H18297">
        <v>1417.0139999999999</v>
      </c>
      <c r="I18297">
        <v>1180.845</v>
      </c>
      <c r="J18297">
        <v>1180.845</v>
      </c>
    </row>
    <row r="18298" spans="1:10" x14ac:dyDescent="0.25">
      <c r="A18298" t="s">
        <v>1714</v>
      </c>
      <c r="B18298">
        <v>2014</v>
      </c>
      <c r="C18298" t="s">
        <v>3262</v>
      </c>
      <c r="D18298">
        <v>1601</v>
      </c>
      <c r="E18298">
        <v>3029.74</v>
      </c>
      <c r="F18298">
        <v>2667.98</v>
      </c>
      <c r="G18298">
        <v>1899.24</v>
      </c>
      <c r="H18298">
        <v>1492.26</v>
      </c>
      <c r="I18298">
        <v>994.84</v>
      </c>
      <c r="J18298">
        <v>994.84</v>
      </c>
    </row>
    <row r="18299" spans="1:10" x14ac:dyDescent="0.25">
      <c r="A18299" t="s">
        <v>2513</v>
      </c>
      <c r="B18299">
        <v>2014</v>
      </c>
      <c r="C18299" t="s">
        <v>3278</v>
      </c>
      <c r="D18299">
        <v>37903</v>
      </c>
      <c r="E18299">
        <v>2196.634</v>
      </c>
      <c r="F18299">
        <v>1704.2850000000001</v>
      </c>
      <c r="G18299">
        <v>1477.047</v>
      </c>
      <c r="H18299">
        <v>984.69799999999998</v>
      </c>
      <c r="I18299">
        <v>908.952</v>
      </c>
      <c r="J18299">
        <v>681.71400000000006</v>
      </c>
    </row>
    <row r="18300" spans="1:10" x14ac:dyDescent="0.25">
      <c r="A18300" t="s">
        <v>2514</v>
      </c>
      <c r="B18300">
        <v>2014</v>
      </c>
      <c r="C18300" t="s">
        <v>3278</v>
      </c>
      <c r="D18300">
        <v>17236</v>
      </c>
      <c r="E18300">
        <v>3959.2</v>
      </c>
      <c r="F18300">
        <v>3535</v>
      </c>
      <c r="G18300">
        <v>2545.1999999999998</v>
      </c>
      <c r="H18300">
        <v>1979.6</v>
      </c>
      <c r="I18300">
        <v>1272.5999999999999</v>
      </c>
      <c r="J18300">
        <v>1131.2</v>
      </c>
    </row>
    <row r="18301" spans="1:10" x14ac:dyDescent="0.25">
      <c r="A18301" t="s">
        <v>2515</v>
      </c>
      <c r="B18301">
        <v>2014</v>
      </c>
      <c r="C18301" t="s">
        <v>3278</v>
      </c>
      <c r="D18301">
        <v>43911</v>
      </c>
      <c r="E18301">
        <v>712.84500000000003</v>
      </c>
      <c r="F18301">
        <v>690.21500000000003</v>
      </c>
      <c r="G18301">
        <v>690.21500000000003</v>
      </c>
      <c r="H18301">
        <v>429.97</v>
      </c>
      <c r="I18301">
        <v>271.56</v>
      </c>
      <c r="J18301">
        <v>305.505</v>
      </c>
    </row>
    <row r="18302" spans="1:10" x14ac:dyDescent="0.25">
      <c r="A18302" t="s">
        <v>2516</v>
      </c>
      <c r="B18302">
        <v>2014</v>
      </c>
      <c r="C18302" t="s">
        <v>3278</v>
      </c>
      <c r="D18302">
        <v>38870</v>
      </c>
      <c r="E18302">
        <v>220.83699999999999</v>
      </c>
      <c r="F18302">
        <v>220.83699999999999</v>
      </c>
      <c r="G18302">
        <v>145.977</v>
      </c>
      <c r="H18302">
        <v>108.547</v>
      </c>
      <c r="I18302">
        <v>86.088999999999999</v>
      </c>
      <c r="J18302">
        <v>112.29</v>
      </c>
    </row>
    <row r="18303" spans="1:10" x14ac:dyDescent="0.25">
      <c r="A18303" t="s">
        <v>2517</v>
      </c>
      <c r="B18303">
        <v>2014</v>
      </c>
      <c r="C18303" t="s">
        <v>3278</v>
      </c>
      <c r="D18303">
        <v>21569</v>
      </c>
      <c r="E18303">
        <v>5129.7520000000004</v>
      </c>
      <c r="F18303">
        <v>4687.5320000000002</v>
      </c>
      <c r="G18303">
        <v>2830.2080000000001</v>
      </c>
      <c r="H18303">
        <v>2211.1</v>
      </c>
      <c r="I18303">
        <v>1680.4359999999999</v>
      </c>
      <c r="J18303">
        <v>1415.104</v>
      </c>
    </row>
    <row r="18304" spans="1:10" x14ac:dyDescent="0.25">
      <c r="A18304" t="s">
        <v>294</v>
      </c>
      <c r="B18304">
        <v>2014</v>
      </c>
      <c r="C18304" t="s">
        <v>3240</v>
      </c>
      <c r="D18304">
        <v>13519</v>
      </c>
      <c r="E18304">
        <v>1553.06</v>
      </c>
      <c r="F18304">
        <v>1400.3</v>
      </c>
      <c r="G18304">
        <v>1018.4</v>
      </c>
      <c r="H18304">
        <v>865.64</v>
      </c>
      <c r="I18304">
        <v>534.66</v>
      </c>
      <c r="J18304">
        <v>458.28</v>
      </c>
    </row>
    <row r="18305" spans="1:10" x14ac:dyDescent="0.25">
      <c r="A18305" t="s">
        <v>2518</v>
      </c>
      <c r="B18305">
        <v>2014</v>
      </c>
      <c r="C18305" t="s">
        <v>3278</v>
      </c>
      <c r="D18305">
        <v>415103</v>
      </c>
      <c r="E18305">
        <v>2419.7600000000002</v>
      </c>
      <c r="F18305">
        <v>2002.56</v>
      </c>
      <c r="G18305">
        <v>2002.56</v>
      </c>
      <c r="H18305">
        <v>1251.5999999999999</v>
      </c>
      <c r="I18305">
        <v>876.12</v>
      </c>
      <c r="J18305">
        <v>584.08000000000004</v>
      </c>
    </row>
    <row r="18306" spans="1:10" x14ac:dyDescent="0.25">
      <c r="A18306" t="s">
        <v>2519</v>
      </c>
      <c r="B18306">
        <v>2014</v>
      </c>
      <c r="C18306" t="s">
        <v>3278</v>
      </c>
      <c r="D18306">
        <v>12463</v>
      </c>
      <c r="E18306">
        <v>2649.1</v>
      </c>
      <c r="F18306">
        <v>2334.8000000000002</v>
      </c>
      <c r="G18306">
        <v>1885.8</v>
      </c>
      <c r="H18306">
        <v>1616.4</v>
      </c>
      <c r="I18306">
        <v>1212.3</v>
      </c>
      <c r="J18306">
        <v>853.1</v>
      </c>
    </row>
    <row r="18307" spans="1:10" x14ac:dyDescent="0.25">
      <c r="A18307" t="s">
        <v>2520</v>
      </c>
      <c r="B18307">
        <v>2014</v>
      </c>
      <c r="C18307" t="s">
        <v>3278</v>
      </c>
      <c r="D18307">
        <v>6108</v>
      </c>
      <c r="E18307">
        <v>924.28499999999997</v>
      </c>
      <c r="F18307">
        <v>709.33500000000004</v>
      </c>
      <c r="G18307">
        <v>451.39499999999998</v>
      </c>
      <c r="H18307">
        <v>429.9</v>
      </c>
      <c r="I18307">
        <v>322.42500000000001</v>
      </c>
      <c r="J18307">
        <v>236.44499999999999</v>
      </c>
    </row>
    <row r="18308" spans="1:10" x14ac:dyDescent="0.25">
      <c r="A18308" t="s">
        <v>2521</v>
      </c>
      <c r="B18308">
        <v>2014</v>
      </c>
      <c r="C18308" t="s">
        <v>3278</v>
      </c>
      <c r="D18308">
        <v>30350</v>
      </c>
      <c r="E18308">
        <v>538.95899999999995</v>
      </c>
      <c r="F18308">
        <v>429.60500000000002</v>
      </c>
      <c r="G18308">
        <v>320.25099999999998</v>
      </c>
      <c r="H18308">
        <v>351.495</v>
      </c>
      <c r="I18308">
        <v>109.354</v>
      </c>
      <c r="J18308">
        <v>179.65299999999999</v>
      </c>
    </row>
    <row r="18309" spans="1:10" x14ac:dyDescent="0.25">
      <c r="A18309" t="s">
        <v>2522</v>
      </c>
      <c r="B18309">
        <v>2014</v>
      </c>
      <c r="C18309" t="s">
        <v>3278</v>
      </c>
      <c r="D18309">
        <v>8026</v>
      </c>
      <c r="E18309">
        <v>33270.911999999997</v>
      </c>
      <c r="F18309">
        <v>24645.119999999999</v>
      </c>
      <c r="G18309">
        <v>17251.583999999999</v>
      </c>
      <c r="H18309">
        <v>12938.688</v>
      </c>
      <c r="I18309">
        <v>11090.304</v>
      </c>
      <c r="J18309">
        <v>11090.304</v>
      </c>
    </row>
    <row r="18310" spans="1:10" x14ac:dyDescent="0.25">
      <c r="A18310" t="s">
        <v>2523</v>
      </c>
      <c r="B18310">
        <v>2014</v>
      </c>
      <c r="C18310" t="s">
        <v>3278</v>
      </c>
      <c r="D18310">
        <v>36550</v>
      </c>
      <c r="E18310">
        <v>4635.5540000000001</v>
      </c>
      <c r="F18310">
        <v>3887.884</v>
      </c>
      <c r="G18310">
        <v>2841.1460000000002</v>
      </c>
      <c r="H18310">
        <v>1644.874</v>
      </c>
      <c r="I18310">
        <v>1121.5050000000001</v>
      </c>
      <c r="J18310">
        <v>897.20399999999995</v>
      </c>
    </row>
    <row r="18311" spans="1:10" x14ac:dyDescent="0.25">
      <c r="A18311" t="s">
        <v>2524</v>
      </c>
      <c r="B18311">
        <v>2014</v>
      </c>
      <c r="C18311" t="s">
        <v>3278</v>
      </c>
      <c r="D18311">
        <v>50971</v>
      </c>
      <c r="E18311">
        <v>3042.2759999999998</v>
      </c>
      <c r="F18311">
        <v>2681.328</v>
      </c>
      <c r="G18311">
        <v>2062.56</v>
      </c>
      <c r="H18311">
        <v>1804.74</v>
      </c>
      <c r="I18311">
        <v>1237.5360000000001</v>
      </c>
      <c r="J18311">
        <v>1495.356</v>
      </c>
    </row>
    <row r="18312" spans="1:10" x14ac:dyDescent="0.25">
      <c r="A18312" t="s">
        <v>3092</v>
      </c>
      <c r="B18312">
        <v>2014</v>
      </c>
      <c r="C18312" t="s">
        <v>3285</v>
      </c>
      <c r="D18312">
        <v>7066</v>
      </c>
      <c r="E18312">
        <v>569.47799999999995</v>
      </c>
      <c r="F18312">
        <v>581.1</v>
      </c>
      <c r="G18312">
        <v>406.77</v>
      </c>
      <c r="H18312">
        <v>406.77</v>
      </c>
      <c r="I18312">
        <v>290.55</v>
      </c>
      <c r="J18312">
        <v>255.684</v>
      </c>
    </row>
    <row r="18313" spans="1:10" x14ac:dyDescent="0.25">
      <c r="A18313" t="s">
        <v>2526</v>
      </c>
      <c r="B18313">
        <v>2014</v>
      </c>
      <c r="C18313" t="s">
        <v>3278</v>
      </c>
      <c r="D18313">
        <v>10547</v>
      </c>
      <c r="E18313">
        <v>501.64800000000002</v>
      </c>
      <c r="F18313">
        <v>429.98399999999998</v>
      </c>
      <c r="G18313">
        <v>295.61399999999998</v>
      </c>
      <c r="H18313">
        <v>304.572</v>
      </c>
      <c r="I18313">
        <v>223.95</v>
      </c>
      <c r="J18313">
        <v>223.95</v>
      </c>
    </row>
    <row r="18314" spans="1:10" x14ac:dyDescent="0.25">
      <c r="A18314" t="s">
        <v>2367</v>
      </c>
      <c r="B18314">
        <v>2014</v>
      </c>
      <c r="C18314" t="s">
        <v>3276</v>
      </c>
      <c r="D18314">
        <v>3031</v>
      </c>
      <c r="E18314">
        <v>1076.2439999999999</v>
      </c>
      <c r="F18314">
        <v>786.48599999999999</v>
      </c>
      <c r="G18314">
        <v>827.88</v>
      </c>
      <c r="H18314">
        <v>496.72800000000001</v>
      </c>
      <c r="I18314">
        <v>372.54599999999999</v>
      </c>
      <c r="J18314">
        <v>351.84899999999999</v>
      </c>
    </row>
    <row r="18315" spans="1:10" x14ac:dyDescent="0.25">
      <c r="A18315" t="s">
        <v>2631</v>
      </c>
      <c r="B18315">
        <v>2014</v>
      </c>
      <c r="C18315" t="s">
        <v>3278</v>
      </c>
      <c r="D18315">
        <v>3260</v>
      </c>
      <c r="E18315">
        <v>1316.018</v>
      </c>
      <c r="F18315">
        <v>1187.626</v>
      </c>
      <c r="G18315">
        <v>930.84199999999998</v>
      </c>
      <c r="H18315">
        <v>850.59699999999998</v>
      </c>
      <c r="I18315">
        <v>545.66600000000005</v>
      </c>
      <c r="J18315">
        <v>272.83300000000003</v>
      </c>
    </row>
    <row r="18316" spans="1:10" x14ac:dyDescent="0.25">
      <c r="A18316" t="s">
        <v>2180</v>
      </c>
      <c r="B18316">
        <v>2014</v>
      </c>
      <c r="C18316" t="s">
        <v>3271</v>
      </c>
      <c r="D18316">
        <v>8656</v>
      </c>
      <c r="E18316">
        <v>5420.1419999999998</v>
      </c>
      <c r="F18316">
        <v>3613.4279999999999</v>
      </c>
      <c r="G18316">
        <v>2581.02</v>
      </c>
      <c r="H18316">
        <v>1634.646</v>
      </c>
      <c r="I18316">
        <v>1548.6120000000001</v>
      </c>
      <c r="J18316">
        <v>1892.748</v>
      </c>
    </row>
    <row r="18317" spans="1:10" x14ac:dyDescent="0.25">
      <c r="A18317" t="s">
        <v>2530</v>
      </c>
      <c r="B18317">
        <v>2014</v>
      </c>
      <c r="C18317" t="s">
        <v>3278</v>
      </c>
      <c r="D18317">
        <v>836947</v>
      </c>
      <c r="E18317">
        <v>27313.487000000001</v>
      </c>
      <c r="F18317">
        <v>20004.243999999999</v>
      </c>
      <c r="G18317">
        <v>13464.395</v>
      </c>
      <c r="H18317">
        <v>9617.4249999999993</v>
      </c>
      <c r="I18317">
        <v>6924.5460000000003</v>
      </c>
      <c r="J18317">
        <v>7693.94</v>
      </c>
    </row>
    <row r="18318" spans="1:10" x14ac:dyDescent="0.25">
      <c r="A18318" t="s">
        <v>2531</v>
      </c>
      <c r="B18318">
        <v>2014</v>
      </c>
      <c r="C18318" t="s">
        <v>3278</v>
      </c>
      <c r="D18318">
        <v>3053</v>
      </c>
      <c r="E18318">
        <v>2680.9920000000002</v>
      </c>
      <c r="F18318">
        <v>2420.34</v>
      </c>
      <c r="G18318">
        <v>1563.912</v>
      </c>
      <c r="H18318">
        <v>1079.8440000000001</v>
      </c>
      <c r="I18318">
        <v>744.72</v>
      </c>
      <c r="J18318">
        <v>930.9</v>
      </c>
    </row>
    <row r="18319" spans="1:10" x14ac:dyDescent="0.25">
      <c r="A18319" t="s">
        <v>1502</v>
      </c>
      <c r="B18319">
        <v>2014</v>
      </c>
      <c r="C18319" t="s">
        <v>3260</v>
      </c>
      <c r="D18319">
        <v>20771</v>
      </c>
      <c r="E18319">
        <v>3748.7</v>
      </c>
      <c r="F18319">
        <v>2811.5250000000001</v>
      </c>
      <c r="G18319">
        <v>1874.35</v>
      </c>
      <c r="H18319">
        <v>1282.45</v>
      </c>
      <c r="I18319">
        <v>887.85</v>
      </c>
      <c r="J18319">
        <v>789.2</v>
      </c>
    </row>
    <row r="18320" spans="1:10" x14ac:dyDescent="0.25">
      <c r="A18320" t="s">
        <v>2533</v>
      </c>
      <c r="B18320">
        <v>2014</v>
      </c>
      <c r="C18320" t="s">
        <v>3278</v>
      </c>
      <c r="D18320">
        <v>115808</v>
      </c>
      <c r="E18320">
        <v>5515.6639999999998</v>
      </c>
      <c r="F18320">
        <v>4512.8159999999998</v>
      </c>
      <c r="G18320">
        <v>3509.9679999999998</v>
      </c>
      <c r="H18320">
        <v>2695.154</v>
      </c>
      <c r="I18320">
        <v>1817.662</v>
      </c>
      <c r="J18320">
        <v>1754.9839999999999</v>
      </c>
    </row>
    <row r="18321" spans="1:10" x14ac:dyDescent="0.25">
      <c r="A18321" t="s">
        <v>2534</v>
      </c>
      <c r="B18321">
        <v>2014</v>
      </c>
      <c r="C18321" t="s">
        <v>3278</v>
      </c>
      <c r="D18321">
        <v>13755</v>
      </c>
      <c r="E18321">
        <v>1809.4259999999999</v>
      </c>
      <c r="F18321">
        <v>1539.0519999999999</v>
      </c>
      <c r="G18321">
        <v>1310.2739999999999</v>
      </c>
      <c r="H18321">
        <v>811.12199999999996</v>
      </c>
      <c r="I18321">
        <v>374.36399999999998</v>
      </c>
      <c r="J18321">
        <v>686.33399999999995</v>
      </c>
    </row>
    <row r="18322" spans="1:10" x14ac:dyDescent="0.25">
      <c r="A18322" t="s">
        <v>2535</v>
      </c>
      <c r="B18322">
        <v>2014</v>
      </c>
      <c r="C18322" t="s">
        <v>3278</v>
      </c>
      <c r="D18322">
        <v>4091</v>
      </c>
      <c r="E18322">
        <v>2412.828</v>
      </c>
      <c r="F18322">
        <v>2211.759</v>
      </c>
      <c r="G18322">
        <v>1630.893</v>
      </c>
      <c r="H18322">
        <v>1072.3679999999999</v>
      </c>
      <c r="I18322">
        <v>938.322</v>
      </c>
      <c r="J18322">
        <v>737.25300000000004</v>
      </c>
    </row>
    <row r="18323" spans="1:10" x14ac:dyDescent="0.25">
      <c r="A18323" t="s">
        <v>2536</v>
      </c>
      <c r="B18323">
        <v>2014</v>
      </c>
      <c r="C18323" t="s">
        <v>3278</v>
      </c>
      <c r="D18323">
        <v>38558</v>
      </c>
      <c r="E18323">
        <v>11746.152</v>
      </c>
      <c r="F18323">
        <v>9299.0370000000003</v>
      </c>
      <c r="G18323">
        <v>7178.2039999999997</v>
      </c>
      <c r="H18323">
        <v>4078.5250000000001</v>
      </c>
      <c r="I18323">
        <v>3099.6790000000001</v>
      </c>
      <c r="J18323">
        <v>3425.9609999999998</v>
      </c>
    </row>
    <row r="18324" spans="1:10" x14ac:dyDescent="0.25">
      <c r="A18324" t="s">
        <v>2537</v>
      </c>
      <c r="B18324">
        <v>2014</v>
      </c>
      <c r="C18324" t="s">
        <v>3278</v>
      </c>
      <c r="D18324">
        <v>76276</v>
      </c>
      <c r="E18324">
        <v>9322.5720000000001</v>
      </c>
      <c r="F18324">
        <v>7500.92</v>
      </c>
      <c r="G18324">
        <v>5786.424</v>
      </c>
      <c r="H18324">
        <v>4286.24</v>
      </c>
      <c r="I18324">
        <v>3428.9920000000002</v>
      </c>
      <c r="J18324">
        <v>3000.3679999999999</v>
      </c>
    </row>
    <row r="18325" spans="1:10" x14ac:dyDescent="0.25">
      <c r="A18325" t="s">
        <v>2602</v>
      </c>
      <c r="B18325">
        <v>2014</v>
      </c>
      <c r="C18325" t="s">
        <v>3278</v>
      </c>
      <c r="D18325">
        <v>1596</v>
      </c>
      <c r="E18325">
        <v>152.154</v>
      </c>
      <c r="F18325">
        <v>123.264</v>
      </c>
      <c r="G18325">
        <v>115.56</v>
      </c>
      <c r="H18325">
        <v>75.114000000000004</v>
      </c>
      <c r="I18325">
        <v>46.223999999999997</v>
      </c>
      <c r="J18325">
        <v>88.596000000000004</v>
      </c>
    </row>
    <row r="18326" spans="1:10" x14ac:dyDescent="0.25">
      <c r="A18326" t="s">
        <v>1591</v>
      </c>
      <c r="B18326">
        <v>2014</v>
      </c>
      <c r="C18326" t="s">
        <v>3261</v>
      </c>
      <c r="D18326">
        <v>4602</v>
      </c>
      <c r="E18326">
        <v>739.82500000000005</v>
      </c>
      <c r="F18326">
        <v>505.42500000000001</v>
      </c>
      <c r="G18326">
        <v>520.07500000000005</v>
      </c>
      <c r="H18326">
        <v>329.625</v>
      </c>
      <c r="I18326">
        <v>227.07499999999999</v>
      </c>
      <c r="J18326">
        <v>263.7</v>
      </c>
    </row>
    <row r="18327" spans="1:10" x14ac:dyDescent="0.25">
      <c r="A18327" t="s">
        <v>2540</v>
      </c>
      <c r="B18327">
        <v>2014</v>
      </c>
      <c r="C18327" t="s">
        <v>3278</v>
      </c>
      <c r="D18327">
        <v>3871</v>
      </c>
      <c r="E18327">
        <v>529.46900000000005</v>
      </c>
      <c r="F18327">
        <v>522.21600000000001</v>
      </c>
      <c r="G18327">
        <v>355.39699999999999</v>
      </c>
      <c r="H18327">
        <v>282.86700000000002</v>
      </c>
      <c r="I18327">
        <v>210.33699999999999</v>
      </c>
      <c r="J18327">
        <v>116.048</v>
      </c>
    </row>
    <row r="18328" spans="1:10" x14ac:dyDescent="0.25">
      <c r="A18328" t="s">
        <v>2541</v>
      </c>
      <c r="B18328">
        <v>2014</v>
      </c>
      <c r="C18328" t="s">
        <v>3278</v>
      </c>
      <c r="D18328">
        <v>6025</v>
      </c>
      <c r="E18328">
        <v>1266.72</v>
      </c>
      <c r="F18328">
        <v>836.94</v>
      </c>
      <c r="G18328">
        <v>882.18</v>
      </c>
      <c r="H18328">
        <v>565.5</v>
      </c>
      <c r="I18328">
        <v>384.54</v>
      </c>
      <c r="J18328">
        <v>429.78</v>
      </c>
    </row>
    <row r="18329" spans="1:10" x14ac:dyDescent="0.25">
      <c r="A18329" t="s">
        <v>1971</v>
      </c>
      <c r="B18329">
        <v>2014</v>
      </c>
      <c r="C18329" t="s">
        <v>3269</v>
      </c>
      <c r="D18329">
        <v>2325</v>
      </c>
      <c r="E18329">
        <v>15700.308000000001</v>
      </c>
      <c r="F18329">
        <v>11775.231</v>
      </c>
      <c r="G18329">
        <v>9502.8179999999993</v>
      </c>
      <c r="H18329">
        <v>6610.6559999999999</v>
      </c>
      <c r="I18329">
        <v>4957.9920000000002</v>
      </c>
      <c r="J18329">
        <v>5784.3239999999996</v>
      </c>
    </row>
    <row r="18330" spans="1:10" x14ac:dyDescent="0.25">
      <c r="A18330" t="s">
        <v>2544</v>
      </c>
      <c r="B18330">
        <v>2014</v>
      </c>
      <c r="C18330" t="s">
        <v>3278</v>
      </c>
      <c r="D18330">
        <v>2448943</v>
      </c>
      <c r="E18330">
        <v>1484.44</v>
      </c>
      <c r="F18330">
        <v>1266.1400000000001</v>
      </c>
      <c r="G18330">
        <v>1047.8399999999999</v>
      </c>
      <c r="H18330">
        <v>676.73</v>
      </c>
      <c r="I18330">
        <v>327.45</v>
      </c>
      <c r="J18330">
        <v>305.62</v>
      </c>
    </row>
    <row r="18331" spans="1:10" x14ac:dyDescent="0.25">
      <c r="A18331" t="s">
        <v>2386</v>
      </c>
      <c r="B18331">
        <v>2014</v>
      </c>
      <c r="C18331" t="s">
        <v>3276</v>
      </c>
      <c r="D18331">
        <v>13593</v>
      </c>
      <c r="E18331">
        <v>7222.8270000000002</v>
      </c>
      <c r="F18331">
        <v>6143.5540000000001</v>
      </c>
      <c r="G18331">
        <v>4649.1760000000004</v>
      </c>
      <c r="H18331">
        <v>3237.819</v>
      </c>
      <c r="I18331">
        <v>2573.6509999999998</v>
      </c>
      <c r="J18331">
        <v>2739.6930000000002</v>
      </c>
    </row>
    <row r="18332" spans="1:10" x14ac:dyDescent="0.25">
      <c r="A18332" t="s">
        <v>2546</v>
      </c>
      <c r="B18332">
        <v>2014</v>
      </c>
      <c r="C18332" t="s">
        <v>3278</v>
      </c>
      <c r="D18332">
        <v>19331</v>
      </c>
      <c r="E18332">
        <v>5146.83</v>
      </c>
      <c r="F18332">
        <v>3827.13</v>
      </c>
      <c r="G18332">
        <v>3167.28</v>
      </c>
      <c r="H18332">
        <v>2375.46</v>
      </c>
      <c r="I18332">
        <v>1385.6849999999999</v>
      </c>
      <c r="J18332">
        <v>1319.7</v>
      </c>
    </row>
    <row r="18333" spans="1:10" x14ac:dyDescent="0.25">
      <c r="A18333" t="s">
        <v>2547</v>
      </c>
      <c r="B18333">
        <v>2014</v>
      </c>
      <c r="C18333" t="s">
        <v>3278</v>
      </c>
      <c r="D18333">
        <v>5239</v>
      </c>
      <c r="E18333">
        <v>667.59</v>
      </c>
      <c r="F18333">
        <v>644.02800000000002</v>
      </c>
      <c r="G18333">
        <v>353.43</v>
      </c>
      <c r="H18333">
        <v>235.62</v>
      </c>
      <c r="I18333">
        <v>243.47399999999999</v>
      </c>
      <c r="J18333">
        <v>204.20400000000001</v>
      </c>
    </row>
    <row r="18334" spans="1:10" x14ac:dyDescent="0.25">
      <c r="A18334" t="s">
        <v>2548</v>
      </c>
      <c r="B18334">
        <v>2014</v>
      </c>
      <c r="C18334" t="s">
        <v>3278</v>
      </c>
      <c r="D18334">
        <v>708627</v>
      </c>
      <c r="E18334">
        <v>25188.243999999999</v>
      </c>
      <c r="F18334">
        <v>18447.727999999999</v>
      </c>
      <c r="G18334">
        <v>13835.796</v>
      </c>
      <c r="H18334">
        <v>8869.1</v>
      </c>
      <c r="I18334">
        <v>8159.5720000000001</v>
      </c>
      <c r="J18334">
        <v>7804.808</v>
      </c>
    </row>
    <row r="18335" spans="1:10" x14ac:dyDescent="0.25">
      <c r="A18335" t="s">
        <v>2549</v>
      </c>
      <c r="B18335">
        <v>2014</v>
      </c>
      <c r="C18335" t="s">
        <v>3278</v>
      </c>
      <c r="D18335">
        <v>20397</v>
      </c>
      <c r="E18335">
        <v>4706.076</v>
      </c>
      <c r="F18335">
        <v>3691.04</v>
      </c>
      <c r="G18335">
        <v>2860.556</v>
      </c>
      <c r="H18335">
        <v>1707.106</v>
      </c>
      <c r="I18335">
        <v>1245.7260000000001</v>
      </c>
      <c r="J18335">
        <v>1245.7260000000001</v>
      </c>
    </row>
    <row r="18336" spans="1:10" x14ac:dyDescent="0.25">
      <c r="A18336" t="s">
        <v>2551</v>
      </c>
      <c r="B18336">
        <v>2014</v>
      </c>
      <c r="C18336" t="s">
        <v>3278</v>
      </c>
      <c r="D18336">
        <v>10537</v>
      </c>
      <c r="E18336">
        <v>8160.63</v>
      </c>
      <c r="F18336">
        <v>5913.5</v>
      </c>
      <c r="G18336">
        <v>4967.34</v>
      </c>
      <c r="H18336">
        <v>3311.56</v>
      </c>
      <c r="I18336">
        <v>2720.21</v>
      </c>
      <c r="J18336">
        <v>2247.13</v>
      </c>
    </row>
    <row r="18337" spans="1:10" x14ac:dyDescent="0.25">
      <c r="A18337" t="s">
        <v>2552</v>
      </c>
      <c r="B18337">
        <v>2014</v>
      </c>
      <c r="C18337" t="s">
        <v>3278</v>
      </c>
      <c r="D18337">
        <v>3636</v>
      </c>
      <c r="E18337">
        <v>1782.92</v>
      </c>
      <c r="F18337">
        <v>1567.74</v>
      </c>
      <c r="G18337">
        <v>1045.1600000000001</v>
      </c>
      <c r="H18337">
        <v>829.98</v>
      </c>
      <c r="I18337">
        <v>645.54</v>
      </c>
      <c r="J18337">
        <v>614.79999999999995</v>
      </c>
    </row>
    <row r="18338" spans="1:10" x14ac:dyDescent="0.25">
      <c r="A18338" t="s">
        <v>3210</v>
      </c>
      <c r="B18338">
        <v>2014</v>
      </c>
      <c r="C18338" t="s">
        <v>3278</v>
      </c>
      <c r="D18338">
        <v>11644</v>
      </c>
      <c r="E18338">
        <v>18265.536</v>
      </c>
      <c r="F18338">
        <v>13779.263999999999</v>
      </c>
      <c r="G18338">
        <v>10574.784</v>
      </c>
      <c r="H18338">
        <v>7690.7520000000004</v>
      </c>
      <c r="I18338">
        <v>5127.1679999999997</v>
      </c>
      <c r="J18338">
        <v>6408.96</v>
      </c>
    </row>
    <row r="18339" spans="1:10" x14ac:dyDescent="0.25">
      <c r="A18339" t="s">
        <v>2553</v>
      </c>
      <c r="B18339">
        <v>2014</v>
      </c>
      <c r="C18339" t="s">
        <v>3278</v>
      </c>
      <c r="D18339">
        <v>18403</v>
      </c>
      <c r="E18339">
        <v>661.803</v>
      </c>
      <c r="F18339">
        <v>426.24599999999998</v>
      </c>
      <c r="G18339">
        <v>437.46300000000002</v>
      </c>
      <c r="H18339">
        <v>291.642</v>
      </c>
      <c r="I18339">
        <v>134.60400000000001</v>
      </c>
      <c r="J18339">
        <v>190.68899999999999</v>
      </c>
    </row>
    <row r="18340" spans="1:10" x14ac:dyDescent="0.25">
      <c r="A18340" t="s">
        <v>2554</v>
      </c>
      <c r="B18340">
        <v>2014</v>
      </c>
      <c r="C18340" t="s">
        <v>3278</v>
      </c>
      <c r="D18340">
        <v>144932</v>
      </c>
      <c r="E18340">
        <v>43927.517999999996</v>
      </c>
      <c r="F18340">
        <v>28780.098000000002</v>
      </c>
      <c r="G18340">
        <v>18934.275000000001</v>
      </c>
      <c r="H18340">
        <v>12875.307000000001</v>
      </c>
      <c r="I18340">
        <v>10603.194</v>
      </c>
      <c r="J18340">
        <v>12875.307000000001</v>
      </c>
    </row>
    <row r="18341" spans="1:10" x14ac:dyDescent="0.25">
      <c r="A18341" t="s">
        <v>2555</v>
      </c>
      <c r="B18341">
        <v>2014</v>
      </c>
      <c r="C18341" t="s">
        <v>3278</v>
      </c>
      <c r="D18341">
        <v>2037</v>
      </c>
      <c r="E18341">
        <v>4893.6959999999999</v>
      </c>
      <c r="F18341">
        <v>3899.6640000000002</v>
      </c>
      <c r="G18341">
        <v>2829.1680000000001</v>
      </c>
      <c r="H18341">
        <v>1988.0640000000001</v>
      </c>
      <c r="I18341">
        <v>1682.2080000000001</v>
      </c>
      <c r="J18341">
        <v>1758.672</v>
      </c>
    </row>
    <row r="18342" spans="1:10" x14ac:dyDescent="0.25">
      <c r="A18342" t="s">
        <v>2556</v>
      </c>
      <c r="B18342">
        <v>2014</v>
      </c>
      <c r="C18342" t="s">
        <v>3278</v>
      </c>
      <c r="D18342">
        <v>154447</v>
      </c>
      <c r="E18342">
        <v>125.3</v>
      </c>
      <c r="F18342">
        <v>118.14</v>
      </c>
      <c r="G18342">
        <v>80.55</v>
      </c>
      <c r="H18342">
        <v>94.87</v>
      </c>
      <c r="I18342">
        <v>69.81</v>
      </c>
      <c r="J18342">
        <v>62.65</v>
      </c>
    </row>
    <row r="18343" spans="1:10" x14ac:dyDescent="0.25">
      <c r="A18343" t="s">
        <v>2557</v>
      </c>
      <c r="B18343">
        <v>2014</v>
      </c>
      <c r="C18343" t="s">
        <v>3278</v>
      </c>
      <c r="D18343">
        <v>823862</v>
      </c>
      <c r="E18343">
        <v>2685.404</v>
      </c>
      <c r="F18343">
        <v>1900.05</v>
      </c>
      <c r="G18343">
        <v>1317.3679999999999</v>
      </c>
      <c r="H18343">
        <v>962.69200000000001</v>
      </c>
      <c r="I18343">
        <v>810.68799999999999</v>
      </c>
      <c r="J18343">
        <v>582.68200000000002</v>
      </c>
    </row>
    <row r="18344" spans="1:10" x14ac:dyDescent="0.25">
      <c r="A18344" t="s">
        <v>2558</v>
      </c>
      <c r="B18344">
        <v>2014</v>
      </c>
      <c r="C18344" t="s">
        <v>3278</v>
      </c>
      <c r="D18344">
        <v>39291</v>
      </c>
      <c r="E18344">
        <v>4522.0550000000003</v>
      </c>
      <c r="F18344">
        <v>3295.7350000000001</v>
      </c>
      <c r="G18344">
        <v>2452.64</v>
      </c>
      <c r="H18344">
        <v>1916.125</v>
      </c>
      <c r="I18344">
        <v>1302.9649999999999</v>
      </c>
      <c r="J18344">
        <v>1226.32</v>
      </c>
    </row>
    <row r="18345" spans="1:10" x14ac:dyDescent="0.25">
      <c r="A18345" t="s">
        <v>3126</v>
      </c>
      <c r="B18345">
        <v>2014</v>
      </c>
      <c r="C18345" t="s">
        <v>3286</v>
      </c>
      <c r="D18345">
        <v>17524</v>
      </c>
      <c r="E18345">
        <v>1724.3119999999999</v>
      </c>
      <c r="F18345">
        <v>1364.008</v>
      </c>
      <c r="G18345">
        <v>1080.912</v>
      </c>
      <c r="H18345">
        <v>875.024</v>
      </c>
      <c r="I18345">
        <v>514.72</v>
      </c>
      <c r="J18345">
        <v>669.13599999999997</v>
      </c>
    </row>
    <row r="18346" spans="1:10" x14ac:dyDescent="0.25">
      <c r="A18346" t="s">
        <v>2560</v>
      </c>
      <c r="B18346">
        <v>2014</v>
      </c>
      <c r="C18346" t="s">
        <v>3278</v>
      </c>
      <c r="D18346">
        <v>33775</v>
      </c>
      <c r="E18346">
        <v>744.44399999999996</v>
      </c>
      <c r="F18346">
        <v>592.798</v>
      </c>
      <c r="G18346">
        <v>372.22199999999998</v>
      </c>
      <c r="H18346">
        <v>310.185</v>
      </c>
      <c r="I18346">
        <v>206.79</v>
      </c>
      <c r="J18346">
        <v>255.041</v>
      </c>
    </row>
    <row r="18347" spans="1:10" x14ac:dyDescent="0.25">
      <c r="A18347" t="s">
        <v>1505</v>
      </c>
      <c r="B18347">
        <v>2014</v>
      </c>
      <c r="C18347" t="s">
        <v>3260</v>
      </c>
      <c r="D18347">
        <v>24725</v>
      </c>
      <c r="E18347">
        <v>1726.316</v>
      </c>
      <c r="F18347">
        <v>1599.3810000000001</v>
      </c>
      <c r="G18347">
        <v>990.09299999999996</v>
      </c>
      <c r="H18347">
        <v>863.15800000000002</v>
      </c>
      <c r="I18347">
        <v>533.12699999999995</v>
      </c>
      <c r="J18347">
        <v>786.99699999999996</v>
      </c>
    </row>
    <row r="18348" spans="1:10" x14ac:dyDescent="0.25">
      <c r="A18348" t="s">
        <v>2561</v>
      </c>
      <c r="B18348">
        <v>2014</v>
      </c>
      <c r="C18348" t="s">
        <v>3278</v>
      </c>
      <c r="D18348">
        <v>3882</v>
      </c>
      <c r="E18348">
        <v>28467.452000000001</v>
      </c>
      <c r="F18348">
        <v>20803.137999999999</v>
      </c>
      <c r="G18348">
        <v>13686.275</v>
      </c>
      <c r="H18348">
        <v>9306.6669999999995</v>
      </c>
      <c r="I18348">
        <v>7116.8630000000003</v>
      </c>
      <c r="J18348">
        <v>9306.6669999999995</v>
      </c>
    </row>
    <row r="18349" spans="1:10" x14ac:dyDescent="0.25">
      <c r="A18349" t="s">
        <v>2562</v>
      </c>
      <c r="B18349">
        <v>2014</v>
      </c>
      <c r="C18349" t="s">
        <v>3278</v>
      </c>
      <c r="D18349">
        <v>6263</v>
      </c>
      <c r="E18349">
        <v>120.773</v>
      </c>
      <c r="F18349">
        <v>126.20099999999999</v>
      </c>
      <c r="G18349">
        <v>138.41399999999999</v>
      </c>
      <c r="H18349">
        <v>52.923000000000002</v>
      </c>
      <c r="I18349">
        <v>65.135999999999996</v>
      </c>
      <c r="J18349">
        <v>33.924999999999997</v>
      </c>
    </row>
    <row r="18350" spans="1:10" x14ac:dyDescent="0.25">
      <c r="A18350" t="s">
        <v>2563</v>
      </c>
      <c r="B18350">
        <v>2014</v>
      </c>
      <c r="C18350" t="s">
        <v>3278</v>
      </c>
      <c r="D18350">
        <v>1159</v>
      </c>
      <c r="E18350">
        <v>5325.7579999999998</v>
      </c>
      <c r="F18350">
        <v>4722.8419999999996</v>
      </c>
      <c r="G18350">
        <v>3215.5520000000001</v>
      </c>
      <c r="H18350">
        <v>2311.1779999999999</v>
      </c>
      <c r="I18350">
        <v>2210.692</v>
      </c>
      <c r="J18350">
        <v>2210.692</v>
      </c>
    </row>
    <row r="18351" spans="1:10" x14ac:dyDescent="0.25">
      <c r="A18351" t="s">
        <v>2564</v>
      </c>
      <c r="B18351">
        <v>2014</v>
      </c>
      <c r="C18351" t="s">
        <v>3278</v>
      </c>
      <c r="D18351">
        <v>632946</v>
      </c>
      <c r="E18351">
        <v>6804.9219999999996</v>
      </c>
      <c r="F18351">
        <v>5281.4319999999998</v>
      </c>
      <c r="G18351">
        <v>4062.64</v>
      </c>
      <c r="H18351">
        <v>3250.1120000000001</v>
      </c>
      <c r="I18351">
        <v>2336.018</v>
      </c>
      <c r="J18351">
        <v>2234.4520000000002</v>
      </c>
    </row>
    <row r="18352" spans="1:10" x14ac:dyDescent="0.25">
      <c r="A18352" t="s">
        <v>2565</v>
      </c>
      <c r="B18352">
        <v>2014</v>
      </c>
      <c r="C18352" t="s">
        <v>3278</v>
      </c>
      <c r="D18352">
        <v>10600</v>
      </c>
      <c r="E18352">
        <v>78667.008000000002</v>
      </c>
      <c r="F18352">
        <v>57771.084000000003</v>
      </c>
      <c r="G18352">
        <v>44250.192000000003</v>
      </c>
      <c r="H18352">
        <v>36875.160000000003</v>
      </c>
      <c r="I18352">
        <v>33187.644</v>
      </c>
      <c r="J18352">
        <v>36875.160000000003</v>
      </c>
    </row>
    <row r="18353" spans="1:10" x14ac:dyDescent="0.25">
      <c r="A18353" t="s">
        <v>2566</v>
      </c>
      <c r="B18353">
        <v>2014</v>
      </c>
      <c r="C18353" t="s">
        <v>3278</v>
      </c>
      <c r="D18353">
        <v>19661</v>
      </c>
      <c r="E18353">
        <v>4852.3530000000001</v>
      </c>
      <c r="F18353">
        <v>3895.5509999999999</v>
      </c>
      <c r="G18353">
        <v>2938.7489999999998</v>
      </c>
      <c r="H18353">
        <v>2323.6619999999998</v>
      </c>
      <c r="I18353">
        <v>1981.9469999999999</v>
      </c>
      <c r="J18353">
        <v>2050.29</v>
      </c>
    </row>
    <row r="18354" spans="1:10" x14ac:dyDescent="0.25">
      <c r="A18354" t="s">
        <v>2567</v>
      </c>
      <c r="B18354">
        <v>2014</v>
      </c>
      <c r="C18354" t="s">
        <v>3278</v>
      </c>
      <c r="D18354">
        <v>17847</v>
      </c>
      <c r="E18354">
        <v>11568.432000000001</v>
      </c>
      <c r="F18354">
        <v>8846.4480000000003</v>
      </c>
      <c r="G18354">
        <v>7145.2079999999996</v>
      </c>
      <c r="H18354">
        <v>5954.34</v>
      </c>
      <c r="I18354">
        <v>5614.0919999999996</v>
      </c>
      <c r="J18354">
        <v>4763.4719999999998</v>
      </c>
    </row>
    <row r="18355" spans="1:10" x14ac:dyDescent="0.25">
      <c r="A18355" t="s">
        <v>2568</v>
      </c>
      <c r="B18355">
        <v>2014</v>
      </c>
      <c r="C18355" t="s">
        <v>3278</v>
      </c>
      <c r="D18355">
        <v>18496</v>
      </c>
      <c r="E18355">
        <v>3403.9079999999999</v>
      </c>
      <c r="F18355">
        <v>2811.924</v>
      </c>
      <c r="G18355">
        <v>2466.6</v>
      </c>
      <c r="H18355">
        <v>1825.2840000000001</v>
      </c>
      <c r="I18355">
        <v>1282.6320000000001</v>
      </c>
      <c r="J18355">
        <v>1331.9639999999999</v>
      </c>
    </row>
    <row r="18356" spans="1:10" x14ac:dyDescent="0.25">
      <c r="A18356" t="s">
        <v>2569</v>
      </c>
      <c r="B18356">
        <v>2014</v>
      </c>
      <c r="C18356" t="s">
        <v>3278</v>
      </c>
      <c r="D18356">
        <v>302276</v>
      </c>
      <c r="E18356">
        <v>24367.944</v>
      </c>
      <c r="F18356">
        <v>18998.736000000001</v>
      </c>
      <c r="G18356">
        <v>13629.528</v>
      </c>
      <c r="H18356">
        <v>11151.432000000001</v>
      </c>
      <c r="I18356">
        <v>9499.3680000000004</v>
      </c>
      <c r="J18356">
        <v>9086.3520000000008</v>
      </c>
    </row>
    <row r="18357" spans="1:10" x14ac:dyDescent="0.25">
      <c r="A18357" t="s">
        <v>2571</v>
      </c>
      <c r="B18357">
        <v>2014</v>
      </c>
      <c r="C18357" t="s">
        <v>3278</v>
      </c>
      <c r="D18357">
        <v>25179</v>
      </c>
      <c r="E18357">
        <v>8742.8520000000008</v>
      </c>
      <c r="F18357">
        <v>6968.94</v>
      </c>
      <c r="G18357">
        <v>4941.6120000000001</v>
      </c>
      <c r="H18357">
        <v>3927.9479999999999</v>
      </c>
      <c r="I18357">
        <v>3801.24</v>
      </c>
      <c r="J18357">
        <v>3801.24</v>
      </c>
    </row>
    <row r="18358" spans="1:10" x14ac:dyDescent="0.25">
      <c r="A18358" t="s">
        <v>2572</v>
      </c>
      <c r="B18358">
        <v>2014</v>
      </c>
      <c r="C18358" t="s">
        <v>3278</v>
      </c>
      <c r="D18358">
        <v>1190</v>
      </c>
      <c r="E18358">
        <v>4438.21</v>
      </c>
      <c r="F18358">
        <v>3688.09</v>
      </c>
      <c r="G18358">
        <v>2750.44</v>
      </c>
      <c r="H18358">
        <v>2000.32</v>
      </c>
      <c r="I18358">
        <v>1687.77</v>
      </c>
      <c r="J18358">
        <v>1437.73</v>
      </c>
    </row>
    <row r="18359" spans="1:10" x14ac:dyDescent="0.25">
      <c r="A18359" t="s">
        <v>2573</v>
      </c>
      <c r="B18359">
        <v>2014</v>
      </c>
      <c r="C18359" t="s">
        <v>3278</v>
      </c>
      <c r="D18359">
        <v>7357</v>
      </c>
      <c r="E18359">
        <v>40703.324999999997</v>
      </c>
      <c r="F18359">
        <v>31310.25</v>
      </c>
      <c r="G18359">
        <v>21290.97</v>
      </c>
      <c r="H18359">
        <v>16907.535</v>
      </c>
      <c r="I18359">
        <v>13776.51</v>
      </c>
      <c r="J18359">
        <v>15028.92</v>
      </c>
    </row>
    <row r="18360" spans="1:10" x14ac:dyDescent="0.25">
      <c r="A18360" t="s">
        <v>2574</v>
      </c>
      <c r="B18360">
        <v>2014</v>
      </c>
      <c r="C18360" t="s">
        <v>3278</v>
      </c>
      <c r="D18360">
        <v>20054</v>
      </c>
      <c r="E18360">
        <v>11657.142</v>
      </c>
      <c r="F18360">
        <v>9251.7000000000007</v>
      </c>
      <c r="G18360">
        <v>6476.19</v>
      </c>
      <c r="H18360">
        <v>5180.9520000000002</v>
      </c>
      <c r="I18360">
        <v>4440.8159999999998</v>
      </c>
      <c r="J18360">
        <v>4625.8500000000004</v>
      </c>
    </row>
    <row r="18361" spans="1:10" x14ac:dyDescent="0.25">
      <c r="A18361" t="s">
        <v>2856</v>
      </c>
      <c r="B18361">
        <v>2014</v>
      </c>
      <c r="C18361" t="s">
        <v>3281</v>
      </c>
      <c r="D18361">
        <v>22771</v>
      </c>
      <c r="E18361">
        <v>10140.120000000001</v>
      </c>
      <c r="F18361">
        <v>7745.9250000000002</v>
      </c>
      <c r="G18361">
        <v>5774.2349999999997</v>
      </c>
      <c r="H18361">
        <v>4647.5550000000003</v>
      </c>
      <c r="I18361">
        <v>4647.5550000000003</v>
      </c>
      <c r="J18361">
        <v>4506.72</v>
      </c>
    </row>
    <row r="18362" spans="1:10" x14ac:dyDescent="0.25">
      <c r="A18362" t="s">
        <v>2576</v>
      </c>
      <c r="B18362">
        <v>2014</v>
      </c>
      <c r="C18362" t="s">
        <v>3278</v>
      </c>
      <c r="D18362">
        <v>121975</v>
      </c>
      <c r="E18362">
        <v>385.24200000000002</v>
      </c>
      <c r="F18362">
        <v>316.096</v>
      </c>
      <c r="G18362">
        <v>266.70600000000002</v>
      </c>
      <c r="H18362">
        <v>187.68199999999999</v>
      </c>
      <c r="I18362">
        <v>143.23099999999999</v>
      </c>
      <c r="J18362">
        <v>192.62100000000001</v>
      </c>
    </row>
    <row r="18363" spans="1:10" x14ac:dyDescent="0.25">
      <c r="A18363" t="s">
        <v>2577</v>
      </c>
      <c r="B18363">
        <v>2014</v>
      </c>
      <c r="C18363" t="s">
        <v>3278</v>
      </c>
      <c r="D18363">
        <v>122736</v>
      </c>
      <c r="E18363">
        <v>4281.6840000000002</v>
      </c>
      <c r="F18363">
        <v>3762.692</v>
      </c>
      <c r="G18363">
        <v>2789.5819999999999</v>
      </c>
      <c r="H18363">
        <v>1946.22</v>
      </c>
      <c r="I18363">
        <v>1881.346</v>
      </c>
      <c r="J18363">
        <v>1686.7239999999999</v>
      </c>
    </row>
    <row r="18364" spans="1:10" x14ac:dyDescent="0.25">
      <c r="A18364" t="s">
        <v>2578</v>
      </c>
      <c r="B18364">
        <v>2014</v>
      </c>
      <c r="C18364" t="s">
        <v>3278</v>
      </c>
      <c r="D18364">
        <v>26812</v>
      </c>
      <c r="E18364">
        <v>7343.28</v>
      </c>
      <c r="F18364">
        <v>5624.64</v>
      </c>
      <c r="G18364">
        <v>4218.4799999999996</v>
      </c>
      <c r="H18364">
        <v>3749.76</v>
      </c>
      <c r="I18364">
        <v>2343.6</v>
      </c>
      <c r="J18364">
        <v>2499.84</v>
      </c>
    </row>
    <row r="18365" spans="1:10" x14ac:dyDescent="0.25">
      <c r="A18365" t="s">
        <v>2579</v>
      </c>
      <c r="B18365">
        <v>2014</v>
      </c>
      <c r="C18365" t="s">
        <v>3278</v>
      </c>
      <c r="D18365">
        <v>139709</v>
      </c>
      <c r="E18365">
        <v>29372.475999999999</v>
      </c>
      <c r="F18365">
        <v>22282.567999999999</v>
      </c>
      <c r="G18365">
        <v>16205.504000000001</v>
      </c>
      <c r="H18365">
        <v>11647.706</v>
      </c>
      <c r="I18365">
        <v>9115.5959999999995</v>
      </c>
      <c r="J18365">
        <v>10128.44</v>
      </c>
    </row>
    <row r="18366" spans="1:10" x14ac:dyDescent="0.25">
      <c r="A18366" t="s">
        <v>2580</v>
      </c>
      <c r="B18366">
        <v>2014</v>
      </c>
      <c r="C18366" t="s">
        <v>3278</v>
      </c>
      <c r="D18366">
        <v>35925</v>
      </c>
      <c r="E18366">
        <v>2484.5309999999999</v>
      </c>
      <c r="F18366">
        <v>2011.287</v>
      </c>
      <c r="G18366">
        <v>1577.48</v>
      </c>
      <c r="H18366">
        <v>1419.732</v>
      </c>
      <c r="I18366">
        <v>867.61400000000003</v>
      </c>
      <c r="J18366">
        <v>867.61400000000003</v>
      </c>
    </row>
    <row r="18367" spans="1:10" x14ac:dyDescent="0.25">
      <c r="A18367" t="s">
        <v>2581</v>
      </c>
      <c r="B18367">
        <v>2014</v>
      </c>
      <c r="C18367" t="s">
        <v>3278</v>
      </c>
      <c r="D18367">
        <v>3270</v>
      </c>
      <c r="E18367">
        <v>5540.0959999999995</v>
      </c>
      <c r="F18367">
        <v>4562.4319999999998</v>
      </c>
      <c r="G18367">
        <v>3258.88</v>
      </c>
      <c r="H18367">
        <v>2688.576</v>
      </c>
      <c r="I18367">
        <v>2036.8</v>
      </c>
      <c r="J18367">
        <v>2281.2159999999999</v>
      </c>
    </row>
    <row r="18368" spans="1:10" x14ac:dyDescent="0.25">
      <c r="A18368" t="s">
        <v>2582</v>
      </c>
      <c r="B18368">
        <v>2014</v>
      </c>
      <c r="C18368" t="s">
        <v>3278</v>
      </c>
      <c r="D18368">
        <v>8330</v>
      </c>
      <c r="E18368">
        <v>2178.605</v>
      </c>
      <c r="F18368">
        <v>1901.328</v>
      </c>
      <c r="G18368">
        <v>1624.0509999999999</v>
      </c>
      <c r="H18368">
        <v>1188.33</v>
      </c>
      <c r="I18368">
        <v>990.27499999999998</v>
      </c>
      <c r="J18368">
        <v>911.053</v>
      </c>
    </row>
    <row r="18369" spans="1:10" x14ac:dyDescent="0.25">
      <c r="A18369" t="s">
        <v>2583</v>
      </c>
      <c r="B18369">
        <v>2014</v>
      </c>
      <c r="C18369" t="s">
        <v>3278</v>
      </c>
      <c r="D18369">
        <v>5540</v>
      </c>
      <c r="E18369">
        <v>4293.6959999999999</v>
      </c>
      <c r="F18369">
        <v>3354.45</v>
      </c>
      <c r="G18369">
        <v>2482.2930000000001</v>
      </c>
      <c r="H18369">
        <v>2012.67</v>
      </c>
      <c r="I18369">
        <v>1677.2249999999999</v>
      </c>
      <c r="J18369">
        <v>1543.047</v>
      </c>
    </row>
    <row r="18370" spans="1:10" x14ac:dyDescent="0.25">
      <c r="A18370" t="s">
        <v>2354</v>
      </c>
      <c r="B18370">
        <v>2014</v>
      </c>
      <c r="C18370" t="s">
        <v>3276</v>
      </c>
      <c r="D18370">
        <v>4050</v>
      </c>
      <c r="E18370">
        <v>6233.8710000000001</v>
      </c>
      <c r="F18370">
        <v>5004.6570000000002</v>
      </c>
      <c r="G18370">
        <v>3599.8409999999999</v>
      </c>
      <c r="H18370">
        <v>2985.2339999999999</v>
      </c>
      <c r="I18370">
        <v>2019.423</v>
      </c>
      <c r="J18370">
        <v>1756.02</v>
      </c>
    </row>
    <row r="18371" spans="1:10" x14ac:dyDescent="0.25">
      <c r="A18371" t="s">
        <v>2584</v>
      </c>
      <c r="B18371">
        <v>2014</v>
      </c>
      <c r="C18371" t="s">
        <v>3278</v>
      </c>
      <c r="D18371">
        <v>55215</v>
      </c>
      <c r="E18371">
        <v>15083.46</v>
      </c>
      <c r="F18371">
        <v>11252.74</v>
      </c>
      <c r="G18371">
        <v>9097.9599999999991</v>
      </c>
      <c r="H18371">
        <v>7182.6</v>
      </c>
      <c r="I18371">
        <v>5267.24</v>
      </c>
      <c r="J18371">
        <v>5985.5</v>
      </c>
    </row>
    <row r="18372" spans="1:10" x14ac:dyDescent="0.25">
      <c r="A18372" t="s">
        <v>2585</v>
      </c>
      <c r="B18372">
        <v>2014</v>
      </c>
      <c r="C18372" t="s">
        <v>3278</v>
      </c>
      <c r="D18372">
        <v>4269608</v>
      </c>
      <c r="E18372">
        <v>17006.598000000002</v>
      </c>
      <c r="F18372">
        <v>12417.516</v>
      </c>
      <c r="G18372">
        <v>8638.2720000000008</v>
      </c>
      <c r="H18372">
        <v>6478.7039999999997</v>
      </c>
      <c r="I18372">
        <v>5668.866</v>
      </c>
      <c r="J18372">
        <v>5938.8119999999999</v>
      </c>
    </row>
    <row r="18373" spans="1:10" x14ac:dyDescent="0.25">
      <c r="A18373" t="s">
        <v>2586</v>
      </c>
      <c r="B18373">
        <v>2014</v>
      </c>
      <c r="C18373" t="s">
        <v>3278</v>
      </c>
      <c r="D18373">
        <v>66971</v>
      </c>
      <c r="E18373">
        <v>33085.724999999999</v>
      </c>
      <c r="F18373">
        <v>23552.55</v>
      </c>
      <c r="G18373">
        <v>16823.25</v>
      </c>
      <c r="H18373">
        <v>14019.375</v>
      </c>
      <c r="I18373">
        <v>12897.825000000001</v>
      </c>
      <c r="J18373">
        <v>14019.375</v>
      </c>
    </row>
    <row r="18374" spans="1:10" x14ac:dyDescent="0.25">
      <c r="A18374" t="s">
        <v>2587</v>
      </c>
      <c r="B18374">
        <v>2014</v>
      </c>
      <c r="C18374" t="s">
        <v>3278</v>
      </c>
      <c r="D18374">
        <v>6091</v>
      </c>
      <c r="E18374">
        <v>2179.2959999999998</v>
      </c>
      <c r="F18374">
        <v>1547.616</v>
      </c>
      <c r="G18374">
        <v>1579.2</v>
      </c>
      <c r="H18374">
        <v>1231.7760000000001</v>
      </c>
      <c r="I18374">
        <v>947.52</v>
      </c>
      <c r="J18374">
        <v>915.93600000000004</v>
      </c>
    </row>
    <row r="18375" spans="1:10" x14ac:dyDescent="0.25">
      <c r="A18375" t="s">
        <v>2360</v>
      </c>
      <c r="B18375">
        <v>2014</v>
      </c>
      <c r="C18375" t="s">
        <v>3276</v>
      </c>
      <c r="D18375">
        <v>5875</v>
      </c>
      <c r="E18375">
        <v>17088.052</v>
      </c>
      <c r="F18375">
        <v>12325.808000000001</v>
      </c>
      <c r="G18375">
        <v>9804.6200000000008</v>
      </c>
      <c r="H18375">
        <v>7563.5640000000003</v>
      </c>
      <c r="I18375">
        <v>5882.7719999999999</v>
      </c>
      <c r="J18375">
        <v>6443.0360000000001</v>
      </c>
    </row>
    <row r="18376" spans="1:10" x14ac:dyDescent="0.25">
      <c r="A18376" t="s">
        <v>2589</v>
      </c>
      <c r="B18376">
        <v>2014</v>
      </c>
      <c r="C18376" t="s">
        <v>3278</v>
      </c>
      <c r="D18376">
        <v>170410</v>
      </c>
      <c r="E18376">
        <v>9611.6959999999999</v>
      </c>
      <c r="F18376">
        <v>7310.3040000000001</v>
      </c>
      <c r="G18376">
        <v>5685.7920000000004</v>
      </c>
      <c r="H18376">
        <v>4467.4080000000004</v>
      </c>
      <c r="I18376">
        <v>3790.5279999999998</v>
      </c>
      <c r="J18376">
        <v>3925.904</v>
      </c>
    </row>
    <row r="18377" spans="1:10" x14ac:dyDescent="0.25">
      <c r="A18377" t="s">
        <v>2590</v>
      </c>
      <c r="B18377">
        <v>2014</v>
      </c>
      <c r="C18377" t="s">
        <v>3278</v>
      </c>
      <c r="D18377">
        <v>4032</v>
      </c>
      <c r="E18377">
        <v>535.42999999999995</v>
      </c>
      <c r="F18377">
        <v>443.642</v>
      </c>
      <c r="G18377">
        <v>504.834</v>
      </c>
      <c r="H18377">
        <v>206.523</v>
      </c>
      <c r="I18377">
        <v>168.27799999999999</v>
      </c>
      <c r="J18377">
        <v>214.172</v>
      </c>
    </row>
    <row r="18378" spans="1:10" x14ac:dyDescent="0.25">
      <c r="A18378" t="s">
        <v>2591</v>
      </c>
      <c r="B18378">
        <v>2014</v>
      </c>
      <c r="C18378" t="s">
        <v>3278</v>
      </c>
      <c r="D18378">
        <v>78836</v>
      </c>
      <c r="E18378">
        <v>9242.5370000000003</v>
      </c>
      <c r="F18378">
        <v>8181.9179999999997</v>
      </c>
      <c r="G18378">
        <v>5909.1629999999996</v>
      </c>
      <c r="H18378">
        <v>5000.0609999999997</v>
      </c>
      <c r="I18378">
        <v>3484.8910000000001</v>
      </c>
      <c r="J18378">
        <v>3636.4079999999999</v>
      </c>
    </row>
    <row r="18379" spans="1:10" x14ac:dyDescent="0.25">
      <c r="A18379" t="s">
        <v>2592</v>
      </c>
      <c r="B18379">
        <v>2014</v>
      </c>
      <c r="C18379" t="s">
        <v>3278</v>
      </c>
      <c r="D18379">
        <v>806447</v>
      </c>
      <c r="E18379">
        <v>1017.543</v>
      </c>
      <c r="F18379">
        <v>884.82</v>
      </c>
      <c r="G18379">
        <v>737.35</v>
      </c>
      <c r="H18379">
        <v>530.89200000000005</v>
      </c>
      <c r="I18379">
        <v>339.18099999999998</v>
      </c>
      <c r="J18379">
        <v>235.952</v>
      </c>
    </row>
    <row r="18380" spans="1:10" x14ac:dyDescent="0.25">
      <c r="A18380" t="s">
        <v>2593</v>
      </c>
      <c r="B18380">
        <v>2014</v>
      </c>
      <c r="C18380" t="s">
        <v>3278</v>
      </c>
      <c r="D18380">
        <v>35027</v>
      </c>
      <c r="E18380">
        <v>2557.4569999999999</v>
      </c>
      <c r="F18380">
        <v>2061.2339999999999</v>
      </c>
      <c r="G18380">
        <v>1335.9849999999999</v>
      </c>
      <c r="H18380">
        <v>839.76199999999994</v>
      </c>
      <c r="I18380">
        <v>916.10400000000004</v>
      </c>
      <c r="J18380">
        <v>1030.617</v>
      </c>
    </row>
    <row r="18381" spans="1:10" x14ac:dyDescent="0.25">
      <c r="A18381" t="s">
        <v>2594</v>
      </c>
      <c r="B18381">
        <v>2014</v>
      </c>
      <c r="C18381" t="s">
        <v>3278</v>
      </c>
      <c r="D18381">
        <v>23205</v>
      </c>
      <c r="E18381">
        <v>3170.55</v>
      </c>
      <c r="F18381">
        <v>2527.25</v>
      </c>
      <c r="G18381">
        <v>1975.85</v>
      </c>
      <c r="H18381">
        <v>1470.4</v>
      </c>
      <c r="I18381">
        <v>1056.8499999999999</v>
      </c>
      <c r="J18381">
        <v>1102.8</v>
      </c>
    </row>
    <row r="18382" spans="1:10" x14ac:dyDescent="0.25">
      <c r="A18382" t="s">
        <v>2595</v>
      </c>
      <c r="B18382">
        <v>2014</v>
      </c>
      <c r="C18382" t="s">
        <v>3278</v>
      </c>
      <c r="D18382">
        <v>52347</v>
      </c>
      <c r="E18382">
        <v>5474.6620000000003</v>
      </c>
      <c r="F18382">
        <v>4326.7489999999998</v>
      </c>
      <c r="G18382">
        <v>3267.1370000000002</v>
      </c>
      <c r="H18382">
        <v>2649.03</v>
      </c>
      <c r="I18382">
        <v>1854.3209999999999</v>
      </c>
      <c r="J18382">
        <v>2207.5250000000001</v>
      </c>
    </row>
    <row r="18383" spans="1:10" x14ac:dyDescent="0.25">
      <c r="A18383" t="s">
        <v>2596</v>
      </c>
      <c r="B18383">
        <v>2014</v>
      </c>
      <c r="C18383" t="s">
        <v>3278</v>
      </c>
      <c r="D18383">
        <v>35478</v>
      </c>
      <c r="E18383">
        <v>3010.645</v>
      </c>
      <c r="F18383">
        <v>2426.4899999999998</v>
      </c>
      <c r="G18383">
        <v>1887.27</v>
      </c>
      <c r="H18383">
        <v>1572.7249999999999</v>
      </c>
      <c r="I18383">
        <v>1348.05</v>
      </c>
      <c r="J18383">
        <v>1213.2449999999999</v>
      </c>
    </row>
    <row r="18384" spans="1:10" x14ac:dyDescent="0.25">
      <c r="A18384" t="s">
        <v>2597</v>
      </c>
      <c r="B18384">
        <v>2014</v>
      </c>
      <c r="C18384" t="s">
        <v>3278</v>
      </c>
      <c r="D18384">
        <v>23151</v>
      </c>
      <c r="E18384">
        <v>1512.373</v>
      </c>
      <c r="F18384">
        <v>1437.9939999999999</v>
      </c>
      <c r="G18384">
        <v>1016.513</v>
      </c>
      <c r="H18384">
        <v>867.755</v>
      </c>
      <c r="I18384">
        <v>669.41099999999994</v>
      </c>
      <c r="J18384">
        <v>619.82500000000005</v>
      </c>
    </row>
    <row r="18385" spans="1:10" x14ac:dyDescent="0.25">
      <c r="A18385" t="s">
        <v>2598</v>
      </c>
      <c r="B18385">
        <v>2014</v>
      </c>
      <c r="C18385" t="s">
        <v>3278</v>
      </c>
      <c r="D18385">
        <v>35702</v>
      </c>
      <c r="E18385">
        <v>13911.495000000001</v>
      </c>
      <c r="F18385">
        <v>11129.196</v>
      </c>
      <c r="G18385">
        <v>8346.8970000000008</v>
      </c>
      <c r="H18385">
        <v>6206.6670000000004</v>
      </c>
      <c r="I18385">
        <v>5992.6440000000002</v>
      </c>
      <c r="J18385">
        <v>7062.759</v>
      </c>
    </row>
    <row r="18386" spans="1:10" x14ac:dyDescent="0.25">
      <c r="A18386" t="s">
        <v>2600</v>
      </c>
      <c r="B18386">
        <v>2014</v>
      </c>
      <c r="C18386" t="s">
        <v>3278</v>
      </c>
      <c r="D18386">
        <v>87256</v>
      </c>
      <c r="E18386">
        <v>30029.823</v>
      </c>
      <c r="F18386">
        <v>25288.272000000001</v>
      </c>
      <c r="G18386">
        <v>16858.848000000002</v>
      </c>
      <c r="H18386">
        <v>14751.492</v>
      </c>
      <c r="I18386">
        <v>12117.297</v>
      </c>
      <c r="J18386">
        <v>13697.814</v>
      </c>
    </row>
    <row r="18387" spans="1:10" x14ac:dyDescent="0.25">
      <c r="A18387" t="s">
        <v>2601</v>
      </c>
      <c r="B18387">
        <v>2014</v>
      </c>
      <c r="C18387" t="s">
        <v>3278</v>
      </c>
      <c r="D18387">
        <v>21947</v>
      </c>
      <c r="E18387">
        <v>6110.4120000000003</v>
      </c>
      <c r="F18387">
        <v>4762.527</v>
      </c>
      <c r="G18387">
        <v>3684.2190000000001</v>
      </c>
      <c r="H18387">
        <v>3055.2060000000001</v>
      </c>
      <c r="I18387">
        <v>2695.77</v>
      </c>
      <c r="J18387">
        <v>3234.924</v>
      </c>
    </row>
    <row r="18388" spans="1:10" x14ac:dyDescent="0.25">
      <c r="A18388" t="s">
        <v>90</v>
      </c>
      <c r="B18388">
        <v>2014</v>
      </c>
      <c r="C18388" t="s">
        <v>3236</v>
      </c>
      <c r="D18388">
        <v>1626</v>
      </c>
      <c r="E18388">
        <v>8381.4079999999994</v>
      </c>
      <c r="F18388">
        <v>7029.5680000000002</v>
      </c>
      <c r="G18388">
        <v>5136.9920000000002</v>
      </c>
      <c r="H18388">
        <v>4055.52</v>
      </c>
      <c r="I18388">
        <v>3920.3359999999998</v>
      </c>
      <c r="J18388">
        <v>3514.7840000000001</v>
      </c>
    </row>
    <row r="18389" spans="1:10" x14ac:dyDescent="0.25">
      <c r="A18389" t="s">
        <v>2603</v>
      </c>
      <c r="B18389">
        <v>2014</v>
      </c>
      <c r="C18389" t="s">
        <v>3278</v>
      </c>
      <c r="D18389">
        <v>8967</v>
      </c>
      <c r="E18389">
        <v>20563.146000000001</v>
      </c>
      <c r="F18389">
        <v>15599.628000000001</v>
      </c>
      <c r="G18389">
        <v>12408.795</v>
      </c>
      <c r="H18389">
        <v>9572.4989999999998</v>
      </c>
      <c r="I18389">
        <v>8154.3509999999997</v>
      </c>
      <c r="J18389">
        <v>8863.4249999999993</v>
      </c>
    </row>
    <row r="18390" spans="1:10" x14ac:dyDescent="0.25">
      <c r="A18390" t="s">
        <v>2604</v>
      </c>
      <c r="B18390">
        <v>2014</v>
      </c>
      <c r="C18390" t="s">
        <v>3278</v>
      </c>
      <c r="D18390">
        <v>14336</v>
      </c>
      <c r="E18390">
        <v>21466.263999999999</v>
      </c>
      <c r="F18390">
        <v>16660.383999999998</v>
      </c>
      <c r="G18390">
        <v>12815.68</v>
      </c>
      <c r="H18390">
        <v>10572.936</v>
      </c>
      <c r="I18390">
        <v>9291.3680000000004</v>
      </c>
      <c r="J18390">
        <v>9611.76</v>
      </c>
    </row>
    <row r="18391" spans="1:10" x14ac:dyDescent="0.25">
      <c r="A18391" t="s">
        <v>2605</v>
      </c>
      <c r="B18391">
        <v>2014</v>
      </c>
      <c r="C18391" t="s">
        <v>3278</v>
      </c>
      <c r="D18391">
        <v>35826</v>
      </c>
      <c r="E18391">
        <v>7583.94</v>
      </c>
      <c r="F18391">
        <v>5717.1239999999998</v>
      </c>
      <c r="G18391">
        <v>4433.6880000000001</v>
      </c>
      <c r="H18391">
        <v>3266.9279999999999</v>
      </c>
      <c r="I18391">
        <v>3033.576</v>
      </c>
      <c r="J18391">
        <v>3266.9279999999999</v>
      </c>
    </row>
    <row r="18392" spans="1:10" x14ac:dyDescent="0.25">
      <c r="A18392" t="s">
        <v>2606</v>
      </c>
      <c r="B18392">
        <v>2014</v>
      </c>
      <c r="C18392" t="s">
        <v>3278</v>
      </c>
      <c r="D18392">
        <v>2282</v>
      </c>
      <c r="E18392">
        <v>2624.4639999999999</v>
      </c>
      <c r="F18392">
        <v>2280.2719999999999</v>
      </c>
      <c r="G18392">
        <v>1591.8879999999999</v>
      </c>
      <c r="H18392">
        <v>1247.6959999999999</v>
      </c>
      <c r="I18392">
        <v>1118.624</v>
      </c>
      <c r="J18392">
        <v>1247.6959999999999</v>
      </c>
    </row>
    <row r="18393" spans="1:10" x14ac:dyDescent="0.25">
      <c r="A18393" t="s">
        <v>2607</v>
      </c>
      <c r="B18393">
        <v>2014</v>
      </c>
      <c r="C18393" t="s">
        <v>3278</v>
      </c>
      <c r="D18393">
        <v>252466</v>
      </c>
      <c r="E18393">
        <v>7638.7740000000003</v>
      </c>
      <c r="F18393">
        <v>6134.1670000000004</v>
      </c>
      <c r="G18393">
        <v>4861.0379999999996</v>
      </c>
      <c r="H18393">
        <v>4050.8649999999998</v>
      </c>
      <c r="I18393">
        <v>3356.431</v>
      </c>
      <c r="J18393">
        <v>3703.6480000000001</v>
      </c>
    </row>
    <row r="18394" spans="1:10" x14ac:dyDescent="0.25">
      <c r="A18394" t="s">
        <v>2609</v>
      </c>
      <c r="B18394">
        <v>2014</v>
      </c>
      <c r="C18394" t="s">
        <v>3278</v>
      </c>
      <c r="D18394">
        <v>41348</v>
      </c>
      <c r="E18394">
        <v>3082.53</v>
      </c>
      <c r="F18394">
        <v>2615.48</v>
      </c>
      <c r="G18394">
        <v>2195.1350000000002</v>
      </c>
      <c r="H18394">
        <v>1634.675</v>
      </c>
      <c r="I18394">
        <v>1214.33</v>
      </c>
      <c r="J18394">
        <v>1401.15</v>
      </c>
    </row>
    <row r="18395" spans="1:10" x14ac:dyDescent="0.25">
      <c r="A18395" t="s">
        <v>2610</v>
      </c>
      <c r="B18395">
        <v>2014</v>
      </c>
      <c r="C18395" t="s">
        <v>3278</v>
      </c>
      <c r="D18395">
        <v>153854</v>
      </c>
      <c r="E18395">
        <v>10268.861999999999</v>
      </c>
      <c r="F18395">
        <v>7575.39</v>
      </c>
      <c r="G18395">
        <v>6228.6540000000005</v>
      </c>
      <c r="H18395">
        <v>3535.1819999999998</v>
      </c>
      <c r="I18395">
        <v>3198.498</v>
      </c>
      <c r="J18395">
        <v>2861.8139999999999</v>
      </c>
    </row>
    <row r="18396" spans="1:10" x14ac:dyDescent="0.25">
      <c r="A18396" t="s">
        <v>2611</v>
      </c>
      <c r="B18396">
        <v>2014</v>
      </c>
      <c r="C18396" t="s">
        <v>3278</v>
      </c>
      <c r="D18396">
        <v>20092</v>
      </c>
      <c r="E18396">
        <v>49371.692000000003</v>
      </c>
      <c r="F18396">
        <v>37231.112000000001</v>
      </c>
      <c r="G18396">
        <v>27518.648000000001</v>
      </c>
      <c r="H18396">
        <v>21853.044000000002</v>
      </c>
      <c r="I18396">
        <v>18615.556</v>
      </c>
      <c r="J18396">
        <v>21853.044000000002</v>
      </c>
    </row>
    <row r="18397" spans="1:10" x14ac:dyDescent="0.25">
      <c r="A18397" t="s">
        <v>3037</v>
      </c>
      <c r="B18397">
        <v>2014</v>
      </c>
      <c r="C18397" t="s">
        <v>3284</v>
      </c>
      <c r="D18397">
        <v>14884</v>
      </c>
      <c r="E18397">
        <v>1182.4000000000001</v>
      </c>
      <c r="F18397">
        <v>997.65</v>
      </c>
      <c r="G18397">
        <v>683.57500000000005</v>
      </c>
      <c r="H18397">
        <v>702.05</v>
      </c>
      <c r="I18397">
        <v>480.35</v>
      </c>
      <c r="J18397">
        <v>646.625</v>
      </c>
    </row>
    <row r="18398" spans="1:10" x14ac:dyDescent="0.25">
      <c r="A18398" t="s">
        <v>2613</v>
      </c>
      <c r="B18398">
        <v>2014</v>
      </c>
      <c r="C18398" t="s">
        <v>3278</v>
      </c>
      <c r="D18398">
        <v>107119</v>
      </c>
      <c r="E18398">
        <v>18551.95</v>
      </c>
      <c r="F18398">
        <v>14662.025</v>
      </c>
      <c r="G18398">
        <v>10472.875</v>
      </c>
      <c r="H18398">
        <v>8378.2999999999993</v>
      </c>
      <c r="I18398">
        <v>7480.625</v>
      </c>
      <c r="J18398">
        <v>8378.2999999999993</v>
      </c>
    </row>
    <row r="18399" spans="1:10" x14ac:dyDescent="0.25">
      <c r="A18399" t="s">
        <v>2614</v>
      </c>
      <c r="B18399">
        <v>2014</v>
      </c>
      <c r="C18399" t="s">
        <v>3278</v>
      </c>
      <c r="D18399">
        <v>36058</v>
      </c>
      <c r="E18399">
        <v>6789.1679999999997</v>
      </c>
      <c r="F18399">
        <v>4997.5820000000003</v>
      </c>
      <c r="G18399">
        <v>4148.9359999999997</v>
      </c>
      <c r="H18399">
        <v>3394.5839999999998</v>
      </c>
      <c r="I18399">
        <v>2545.9380000000001</v>
      </c>
      <c r="J18399">
        <v>2734.5259999999998</v>
      </c>
    </row>
    <row r="18400" spans="1:10" x14ac:dyDescent="0.25">
      <c r="A18400" t="s">
        <v>2615</v>
      </c>
      <c r="B18400">
        <v>2014</v>
      </c>
      <c r="C18400" t="s">
        <v>3278</v>
      </c>
      <c r="D18400">
        <v>528</v>
      </c>
      <c r="E18400">
        <v>3342.5239999999999</v>
      </c>
      <c r="F18400">
        <v>2289.4</v>
      </c>
      <c r="G18400">
        <v>1694.1559999999999</v>
      </c>
      <c r="H18400">
        <v>1282.0640000000001</v>
      </c>
      <c r="I18400">
        <v>641.03200000000004</v>
      </c>
      <c r="J18400">
        <v>824.18399999999997</v>
      </c>
    </row>
    <row r="18401" spans="1:10" x14ac:dyDescent="0.25">
      <c r="A18401" t="s">
        <v>3213</v>
      </c>
      <c r="B18401">
        <v>2014</v>
      </c>
      <c r="C18401" t="s">
        <v>3278</v>
      </c>
      <c r="D18401">
        <v>858</v>
      </c>
      <c r="E18401">
        <v>80439.839999999997</v>
      </c>
      <c r="F18401">
        <v>58782.96</v>
      </c>
      <c r="G18401">
        <v>41766.839999999997</v>
      </c>
      <c r="H18401">
        <v>34032.239999999998</v>
      </c>
      <c r="I18401">
        <v>26297.64</v>
      </c>
      <c r="J18401">
        <v>29391.48</v>
      </c>
    </row>
    <row r="18402" spans="1:10" x14ac:dyDescent="0.25">
      <c r="A18402" t="s">
        <v>2616</v>
      </c>
      <c r="B18402">
        <v>2014</v>
      </c>
      <c r="C18402" t="s">
        <v>3278</v>
      </c>
      <c r="D18402">
        <v>49914</v>
      </c>
      <c r="E18402">
        <v>3981.81</v>
      </c>
      <c r="F18402">
        <v>3811.1610000000001</v>
      </c>
      <c r="G18402">
        <v>2730.384</v>
      </c>
      <c r="H18402">
        <v>1763.373</v>
      </c>
      <c r="I18402">
        <v>1308.309</v>
      </c>
      <c r="J18402">
        <v>1023.894</v>
      </c>
    </row>
    <row r="18403" spans="1:10" x14ac:dyDescent="0.25">
      <c r="A18403" t="s">
        <v>2133</v>
      </c>
      <c r="B18403">
        <v>2014</v>
      </c>
      <c r="C18403" t="s">
        <v>3271</v>
      </c>
      <c r="D18403">
        <v>4522</v>
      </c>
      <c r="E18403">
        <v>1291.374</v>
      </c>
      <c r="F18403">
        <v>1012.158</v>
      </c>
      <c r="G18403">
        <v>977.25599999999997</v>
      </c>
      <c r="H18403">
        <v>593.33399999999995</v>
      </c>
      <c r="I18403">
        <v>453.726</v>
      </c>
      <c r="J18403">
        <v>558.43200000000002</v>
      </c>
    </row>
    <row r="18404" spans="1:10" x14ac:dyDescent="0.25">
      <c r="A18404" t="s">
        <v>2618</v>
      </c>
      <c r="B18404">
        <v>2014</v>
      </c>
      <c r="C18404" t="s">
        <v>3278</v>
      </c>
      <c r="D18404">
        <v>290</v>
      </c>
      <c r="E18404">
        <v>10300.219999999999</v>
      </c>
      <c r="F18404">
        <v>7798.7380000000003</v>
      </c>
      <c r="G18404">
        <v>6032.9859999999999</v>
      </c>
      <c r="H18404">
        <v>5002.9639999999999</v>
      </c>
      <c r="I18404">
        <v>4120.0879999999997</v>
      </c>
      <c r="J18404">
        <v>4414.38</v>
      </c>
    </row>
    <row r="18405" spans="1:10" x14ac:dyDescent="0.25">
      <c r="A18405" t="s">
        <v>267</v>
      </c>
      <c r="B18405">
        <v>2014</v>
      </c>
      <c r="C18405" t="s">
        <v>3240</v>
      </c>
      <c r="D18405">
        <v>3598</v>
      </c>
      <c r="E18405">
        <v>2355.3980000000001</v>
      </c>
      <c r="F18405">
        <v>1956.1780000000001</v>
      </c>
      <c r="G18405">
        <v>1517.0360000000001</v>
      </c>
      <c r="H18405">
        <v>1117.816</v>
      </c>
      <c r="I18405">
        <v>998.05</v>
      </c>
      <c r="J18405">
        <v>838.36199999999997</v>
      </c>
    </row>
    <row r="18406" spans="1:10" x14ac:dyDescent="0.25">
      <c r="A18406" t="s">
        <v>2620</v>
      </c>
      <c r="B18406">
        <v>2014</v>
      </c>
      <c r="C18406" t="s">
        <v>3278</v>
      </c>
      <c r="D18406">
        <v>32142</v>
      </c>
      <c r="E18406">
        <v>5313.759</v>
      </c>
      <c r="F18406">
        <v>4158.5940000000001</v>
      </c>
      <c r="G18406">
        <v>3542.5059999999999</v>
      </c>
      <c r="H18406">
        <v>2618.3739999999998</v>
      </c>
      <c r="I18406">
        <v>2233.319</v>
      </c>
      <c r="J18406">
        <v>2387.3409999999999</v>
      </c>
    </row>
    <row r="18407" spans="1:10" x14ac:dyDescent="0.25">
      <c r="A18407" t="s">
        <v>2621</v>
      </c>
      <c r="B18407">
        <v>2014</v>
      </c>
      <c r="C18407" t="s">
        <v>3278</v>
      </c>
      <c r="D18407">
        <v>3776</v>
      </c>
      <c r="E18407">
        <v>467.2</v>
      </c>
      <c r="F18407">
        <v>486.4</v>
      </c>
      <c r="G18407">
        <v>428.8</v>
      </c>
      <c r="H18407">
        <v>294.39999999999998</v>
      </c>
      <c r="I18407">
        <v>192</v>
      </c>
      <c r="J18407">
        <v>256</v>
      </c>
    </row>
    <row r="18408" spans="1:10" x14ac:dyDescent="0.25">
      <c r="A18408" t="s">
        <v>2418</v>
      </c>
      <c r="B18408">
        <v>2014</v>
      </c>
      <c r="C18408" t="s">
        <v>3277</v>
      </c>
      <c r="D18408">
        <v>49704</v>
      </c>
      <c r="E18408">
        <v>3160.3919999999998</v>
      </c>
      <c r="F18408">
        <v>2605.1880000000001</v>
      </c>
      <c r="G18408">
        <v>2007.2760000000001</v>
      </c>
      <c r="H18408">
        <v>1323.9480000000001</v>
      </c>
      <c r="I18408">
        <v>1067.7</v>
      </c>
      <c r="J18408">
        <v>1024.992</v>
      </c>
    </row>
    <row r="18409" spans="1:10" x14ac:dyDescent="0.25">
      <c r="A18409" t="s">
        <v>2534</v>
      </c>
      <c r="B18409">
        <v>2014</v>
      </c>
      <c r="C18409" t="s">
        <v>3278</v>
      </c>
      <c r="D18409">
        <v>13875</v>
      </c>
      <c r="E18409">
        <v>2837.9859999999999</v>
      </c>
      <c r="F18409">
        <v>2414.4059999999999</v>
      </c>
      <c r="G18409">
        <v>2033.184</v>
      </c>
      <c r="H18409">
        <v>1440.172</v>
      </c>
      <c r="I18409">
        <v>1101.308</v>
      </c>
      <c r="J18409">
        <v>931.87599999999998</v>
      </c>
    </row>
    <row r="18410" spans="1:10" x14ac:dyDescent="0.25">
      <c r="A18410" t="s">
        <v>2624</v>
      </c>
      <c r="B18410">
        <v>2014</v>
      </c>
      <c r="C18410" t="s">
        <v>3278</v>
      </c>
      <c r="D18410">
        <v>20020</v>
      </c>
      <c r="E18410">
        <v>2337.66</v>
      </c>
      <c r="F18410">
        <v>1978.02</v>
      </c>
      <c r="G18410">
        <v>1528.47</v>
      </c>
      <c r="H18410">
        <v>1258.74</v>
      </c>
      <c r="I18410">
        <v>1168.83</v>
      </c>
      <c r="J18410">
        <v>944.05499999999995</v>
      </c>
    </row>
    <row r="18411" spans="1:10" x14ac:dyDescent="0.25">
      <c r="A18411" t="s">
        <v>2625</v>
      </c>
      <c r="B18411">
        <v>2014</v>
      </c>
      <c r="C18411" t="s">
        <v>3278</v>
      </c>
      <c r="D18411">
        <v>7075</v>
      </c>
      <c r="E18411">
        <v>4015.61</v>
      </c>
      <c r="F18411">
        <v>3093.105</v>
      </c>
      <c r="G18411">
        <v>2333.395</v>
      </c>
      <c r="H18411">
        <v>1899.2750000000001</v>
      </c>
      <c r="I18411">
        <v>1519.42</v>
      </c>
      <c r="J18411">
        <v>1356.625</v>
      </c>
    </row>
    <row r="18412" spans="1:10" x14ac:dyDescent="0.25">
      <c r="A18412" t="s">
        <v>2626</v>
      </c>
      <c r="B18412">
        <v>2014</v>
      </c>
      <c r="C18412" t="s">
        <v>3278</v>
      </c>
      <c r="D18412">
        <v>19438</v>
      </c>
      <c r="E18412">
        <v>2967.6959999999999</v>
      </c>
      <c r="F18412">
        <v>2473.08</v>
      </c>
      <c r="G18412">
        <v>1896.028</v>
      </c>
      <c r="H18412">
        <v>1525.066</v>
      </c>
      <c r="I18412">
        <v>1236.54</v>
      </c>
      <c r="J18412">
        <v>1030.45</v>
      </c>
    </row>
    <row r="18413" spans="1:10" x14ac:dyDescent="0.25">
      <c r="A18413" t="s">
        <v>2627</v>
      </c>
      <c r="B18413">
        <v>2014</v>
      </c>
      <c r="C18413" t="s">
        <v>3278</v>
      </c>
      <c r="D18413">
        <v>16617</v>
      </c>
      <c r="E18413">
        <v>14779.147000000001</v>
      </c>
      <c r="F18413">
        <v>11240.477999999999</v>
      </c>
      <c r="G18413">
        <v>8534.4369999999999</v>
      </c>
      <c r="H18413">
        <v>7285.4949999999999</v>
      </c>
      <c r="I18413">
        <v>5203.9250000000002</v>
      </c>
      <c r="J18413">
        <v>5620.2389999999996</v>
      </c>
    </row>
    <row r="18414" spans="1:10" x14ac:dyDescent="0.25">
      <c r="A18414" t="s">
        <v>2628</v>
      </c>
      <c r="B18414">
        <v>2014</v>
      </c>
      <c r="C18414" t="s">
        <v>3278</v>
      </c>
      <c r="D18414">
        <v>16784</v>
      </c>
      <c r="E18414">
        <v>3793.5909999999999</v>
      </c>
      <c r="F18414">
        <v>3325.8879999999999</v>
      </c>
      <c r="G18414">
        <v>2598.35</v>
      </c>
      <c r="H18414">
        <v>1870.8119999999999</v>
      </c>
      <c r="I18414">
        <v>1247.2080000000001</v>
      </c>
      <c r="J18414">
        <v>1195.241</v>
      </c>
    </row>
    <row r="18415" spans="1:10" x14ac:dyDescent="0.25">
      <c r="A18415" t="s">
        <v>2629</v>
      </c>
      <c r="B18415">
        <v>2014</v>
      </c>
      <c r="C18415" t="s">
        <v>3278</v>
      </c>
      <c r="D18415">
        <v>76707</v>
      </c>
      <c r="E18415">
        <v>26831.437999999998</v>
      </c>
      <c r="F18415">
        <v>21030.045999999998</v>
      </c>
      <c r="G18415">
        <v>15591.241</v>
      </c>
      <c r="H18415">
        <v>12690.545</v>
      </c>
      <c r="I18415">
        <v>10515.022999999999</v>
      </c>
      <c r="J18415">
        <v>11602.784</v>
      </c>
    </row>
    <row r="18416" spans="1:10" x14ac:dyDescent="0.25">
      <c r="A18416" t="s">
        <v>2630</v>
      </c>
      <c r="B18416">
        <v>2014</v>
      </c>
      <c r="C18416" t="s">
        <v>3278</v>
      </c>
      <c r="D18416">
        <v>23531</v>
      </c>
      <c r="E18416">
        <v>2088.9459999999999</v>
      </c>
      <c r="F18416">
        <v>1693.74</v>
      </c>
      <c r="G18416">
        <v>1213.847</v>
      </c>
      <c r="H18416">
        <v>818.64099999999996</v>
      </c>
      <c r="I18416">
        <v>621.03800000000001</v>
      </c>
      <c r="J18416">
        <v>508.12200000000001</v>
      </c>
    </row>
    <row r="18417" spans="1:10" x14ac:dyDescent="0.25">
      <c r="A18417" t="s">
        <v>2631</v>
      </c>
      <c r="B18417">
        <v>2014</v>
      </c>
      <c r="C18417" t="s">
        <v>3278</v>
      </c>
      <c r="D18417">
        <v>3418</v>
      </c>
      <c r="E18417">
        <v>26721.171999999999</v>
      </c>
      <c r="F18417">
        <v>21464.547999999999</v>
      </c>
      <c r="G18417">
        <v>14455.716</v>
      </c>
      <c r="H18417">
        <v>11827.404</v>
      </c>
      <c r="I18417">
        <v>9637.1440000000002</v>
      </c>
      <c r="J18417">
        <v>8322.9879999999994</v>
      </c>
    </row>
    <row r="18418" spans="1:10" x14ac:dyDescent="0.25">
      <c r="A18418" t="s">
        <v>2632</v>
      </c>
      <c r="B18418">
        <v>2014</v>
      </c>
      <c r="C18418" t="s">
        <v>3278</v>
      </c>
      <c r="D18418">
        <v>11738</v>
      </c>
      <c r="E18418">
        <v>2812.2660000000001</v>
      </c>
      <c r="F18418">
        <v>2664.252</v>
      </c>
      <c r="G18418">
        <v>1677.492</v>
      </c>
      <c r="H18418">
        <v>1480.14</v>
      </c>
      <c r="I18418">
        <v>1332.126</v>
      </c>
      <c r="J18418">
        <v>1677.492</v>
      </c>
    </row>
    <row r="18419" spans="1:10" x14ac:dyDescent="0.25">
      <c r="A18419" t="s">
        <v>2633</v>
      </c>
      <c r="B18419">
        <v>2014</v>
      </c>
      <c r="C18419" t="s">
        <v>3278</v>
      </c>
      <c r="D18419">
        <v>19272</v>
      </c>
      <c r="E18419">
        <v>11071.950999999999</v>
      </c>
      <c r="F18419">
        <v>8262.65</v>
      </c>
      <c r="G18419">
        <v>5783.8549999999996</v>
      </c>
      <c r="H18419">
        <v>4461.8310000000001</v>
      </c>
      <c r="I18419">
        <v>3800.819</v>
      </c>
      <c r="J18419">
        <v>4957.59</v>
      </c>
    </row>
    <row r="18420" spans="1:10" x14ac:dyDescent="0.25">
      <c r="A18420" t="s">
        <v>2634</v>
      </c>
      <c r="B18420">
        <v>2014</v>
      </c>
      <c r="C18420" t="s">
        <v>3278</v>
      </c>
      <c r="D18420">
        <v>89</v>
      </c>
      <c r="E18420">
        <v>5711.268</v>
      </c>
      <c r="F18420">
        <v>4966.32</v>
      </c>
      <c r="G18420">
        <v>3310.88</v>
      </c>
      <c r="H18420">
        <v>2317.616</v>
      </c>
      <c r="I18420">
        <v>2069.3000000000002</v>
      </c>
      <c r="J18420">
        <v>2400.3879999999999</v>
      </c>
    </row>
    <row r="18421" spans="1:10" x14ac:dyDescent="0.25">
      <c r="A18421" t="s">
        <v>2635</v>
      </c>
      <c r="B18421">
        <v>2014</v>
      </c>
      <c r="C18421" t="s">
        <v>3278</v>
      </c>
      <c r="D18421">
        <v>286747</v>
      </c>
      <c r="E18421">
        <v>34610.400000000001</v>
      </c>
      <c r="F18421">
        <v>24541.919999999998</v>
      </c>
      <c r="G18421">
        <v>18878.400000000001</v>
      </c>
      <c r="H18421">
        <v>14473.44</v>
      </c>
      <c r="I18421">
        <v>13214.88</v>
      </c>
      <c r="J18421">
        <v>15732</v>
      </c>
    </row>
    <row r="18422" spans="1:10" x14ac:dyDescent="0.25">
      <c r="A18422" t="s">
        <v>990</v>
      </c>
      <c r="B18422">
        <v>2014</v>
      </c>
      <c r="C18422" t="s">
        <v>3251</v>
      </c>
      <c r="D18422">
        <v>5806</v>
      </c>
      <c r="E18422">
        <v>8989.2389999999996</v>
      </c>
      <c r="F18422">
        <v>6963.4949999999999</v>
      </c>
      <c r="G18422">
        <v>4684.5330000000004</v>
      </c>
      <c r="H18422">
        <v>3291.8339999999998</v>
      </c>
      <c r="I18422">
        <v>2912.0070000000001</v>
      </c>
      <c r="J18422">
        <v>3038.616</v>
      </c>
    </row>
    <row r="18423" spans="1:10" x14ac:dyDescent="0.25">
      <c r="A18423" t="s">
        <v>2637</v>
      </c>
      <c r="B18423">
        <v>2014</v>
      </c>
      <c r="C18423" t="s">
        <v>3278</v>
      </c>
      <c r="D18423">
        <v>8245</v>
      </c>
      <c r="E18423">
        <v>1882.5</v>
      </c>
      <c r="F18423">
        <v>1556.2</v>
      </c>
      <c r="G18423">
        <v>1079.3</v>
      </c>
      <c r="H18423">
        <v>828.3</v>
      </c>
      <c r="I18423">
        <v>602.4</v>
      </c>
      <c r="J18423">
        <v>426.7</v>
      </c>
    </row>
    <row r="18424" spans="1:10" x14ac:dyDescent="0.25">
      <c r="A18424" t="s">
        <v>2638</v>
      </c>
      <c r="B18424">
        <v>2014</v>
      </c>
      <c r="C18424" t="s">
        <v>3278</v>
      </c>
      <c r="D18424">
        <v>239717</v>
      </c>
      <c r="E18424">
        <v>10757.406000000001</v>
      </c>
      <c r="F18424">
        <v>8801.5139999999992</v>
      </c>
      <c r="G18424">
        <v>7008.6130000000003</v>
      </c>
      <c r="H18424">
        <v>4563.7479999999996</v>
      </c>
      <c r="I18424">
        <v>3911.7840000000001</v>
      </c>
      <c r="J18424">
        <v>2607.8560000000002</v>
      </c>
    </row>
    <row r="18425" spans="1:10" x14ac:dyDescent="0.25">
      <c r="A18425" t="s">
        <v>2639</v>
      </c>
      <c r="B18425">
        <v>2014</v>
      </c>
      <c r="C18425" t="s">
        <v>3278</v>
      </c>
      <c r="D18425">
        <v>646</v>
      </c>
      <c r="E18425">
        <v>711.91700000000003</v>
      </c>
      <c r="F18425">
        <v>671.80899999999997</v>
      </c>
      <c r="G18425">
        <v>260.702</v>
      </c>
      <c r="H18425">
        <v>160.43199999999999</v>
      </c>
      <c r="I18425">
        <v>220.59399999999999</v>
      </c>
      <c r="J18425">
        <v>150.405</v>
      </c>
    </row>
    <row r="18426" spans="1:10" x14ac:dyDescent="0.25">
      <c r="A18426" t="s">
        <v>2545</v>
      </c>
      <c r="B18426">
        <v>2014</v>
      </c>
      <c r="C18426" t="s">
        <v>3278</v>
      </c>
      <c r="D18426">
        <v>13771</v>
      </c>
      <c r="E18426">
        <v>11765.306</v>
      </c>
      <c r="F18426">
        <v>9488.15</v>
      </c>
      <c r="G18426">
        <v>8159.8090000000002</v>
      </c>
      <c r="H18426">
        <v>5692.89</v>
      </c>
      <c r="I18426">
        <v>3605.4969999999998</v>
      </c>
      <c r="J18426">
        <v>3605.4969999999998</v>
      </c>
    </row>
    <row r="18427" spans="1:10" x14ac:dyDescent="0.25">
      <c r="A18427" t="s">
        <v>2641</v>
      </c>
      <c r="B18427">
        <v>2014</v>
      </c>
      <c r="C18427" t="s">
        <v>3278</v>
      </c>
      <c r="D18427">
        <v>10335</v>
      </c>
      <c r="E18427">
        <v>1111.079</v>
      </c>
      <c r="F18427">
        <v>1064.1320000000001</v>
      </c>
      <c r="G18427">
        <v>500.76799999999997</v>
      </c>
      <c r="H18427">
        <v>391.22500000000002</v>
      </c>
      <c r="I18427">
        <v>344.27800000000002</v>
      </c>
      <c r="J18427">
        <v>375.57600000000002</v>
      </c>
    </row>
    <row r="18428" spans="1:10" x14ac:dyDescent="0.25">
      <c r="A18428" t="s">
        <v>2642</v>
      </c>
      <c r="B18428">
        <v>2014</v>
      </c>
      <c r="C18428" t="s">
        <v>3278</v>
      </c>
      <c r="D18428">
        <v>5096</v>
      </c>
      <c r="E18428">
        <v>1381.7940000000001</v>
      </c>
      <c r="F18428">
        <v>1225.7850000000001</v>
      </c>
      <c r="G18428">
        <v>757.75800000000004</v>
      </c>
      <c r="H18428">
        <v>512.601</v>
      </c>
      <c r="I18428">
        <v>423.45299999999997</v>
      </c>
      <c r="J18428">
        <v>423.45299999999997</v>
      </c>
    </row>
    <row r="18429" spans="1:10" x14ac:dyDescent="0.25">
      <c r="A18429" t="s">
        <v>2643</v>
      </c>
      <c r="B18429">
        <v>2014</v>
      </c>
      <c r="C18429" t="s">
        <v>3278</v>
      </c>
      <c r="D18429">
        <v>4061</v>
      </c>
      <c r="E18429">
        <v>12970.880999999999</v>
      </c>
      <c r="F18429">
        <v>12970.880999999999</v>
      </c>
      <c r="G18429">
        <v>10275.633</v>
      </c>
      <c r="H18429">
        <v>6738.12</v>
      </c>
      <c r="I18429">
        <v>4211.3249999999998</v>
      </c>
      <c r="J18429">
        <v>3705.9659999999999</v>
      </c>
    </row>
    <row r="18430" spans="1:10" x14ac:dyDescent="0.25">
      <c r="A18430" t="s">
        <v>2644</v>
      </c>
      <c r="B18430">
        <v>2014</v>
      </c>
      <c r="C18430" t="s">
        <v>3278</v>
      </c>
      <c r="D18430">
        <v>36611</v>
      </c>
      <c r="E18430">
        <v>10197.09</v>
      </c>
      <c r="F18430">
        <v>8308.74</v>
      </c>
      <c r="G18430">
        <v>5476.2150000000001</v>
      </c>
      <c r="H18430">
        <v>3210.1950000000002</v>
      </c>
      <c r="I18430">
        <v>2077.1849999999999</v>
      </c>
      <c r="J18430">
        <v>1888.35</v>
      </c>
    </row>
    <row r="18431" spans="1:10" x14ac:dyDescent="0.25">
      <c r="A18431" t="s">
        <v>2645</v>
      </c>
      <c r="B18431">
        <v>2014</v>
      </c>
      <c r="C18431" t="s">
        <v>3278</v>
      </c>
      <c r="D18431">
        <v>55821</v>
      </c>
      <c r="E18431">
        <v>1262.604</v>
      </c>
      <c r="F18431">
        <v>992.04600000000005</v>
      </c>
      <c r="G18431">
        <v>736.51900000000001</v>
      </c>
      <c r="H18431">
        <v>586.20899999999995</v>
      </c>
      <c r="I18431">
        <v>255.52699999999999</v>
      </c>
      <c r="J18431">
        <v>225.465</v>
      </c>
    </row>
    <row r="18432" spans="1:10" x14ac:dyDescent="0.25">
      <c r="A18432" t="s">
        <v>2646</v>
      </c>
      <c r="B18432">
        <v>2014</v>
      </c>
      <c r="C18432" t="s">
        <v>3278</v>
      </c>
      <c r="D18432">
        <v>46965</v>
      </c>
      <c r="E18432">
        <v>22306.114000000001</v>
      </c>
      <c r="F18432">
        <v>17552.351999999999</v>
      </c>
      <c r="G18432">
        <v>11701.567999999999</v>
      </c>
      <c r="H18432">
        <v>8410.5020000000004</v>
      </c>
      <c r="I18432">
        <v>6216.4579999999996</v>
      </c>
      <c r="J18432">
        <v>5850.7839999999997</v>
      </c>
    </row>
    <row r="18433" spans="1:10" x14ac:dyDescent="0.25">
      <c r="A18433" t="s">
        <v>2647</v>
      </c>
      <c r="B18433">
        <v>2014</v>
      </c>
      <c r="C18433" t="s">
        <v>3278</v>
      </c>
      <c r="D18433">
        <v>2193</v>
      </c>
      <c r="E18433">
        <v>3286.7130000000002</v>
      </c>
      <c r="F18433">
        <v>2506.8150000000001</v>
      </c>
      <c r="G18433">
        <v>2228.2800000000002</v>
      </c>
      <c r="H18433">
        <v>1281.261</v>
      </c>
      <c r="I18433">
        <v>891.31200000000001</v>
      </c>
      <c r="J18433">
        <v>1002.726</v>
      </c>
    </row>
    <row r="18434" spans="1:10" x14ac:dyDescent="0.25">
      <c r="A18434" t="s">
        <v>2648</v>
      </c>
      <c r="B18434">
        <v>2014</v>
      </c>
      <c r="C18434" t="s">
        <v>3278</v>
      </c>
      <c r="D18434">
        <v>146387</v>
      </c>
      <c r="E18434">
        <v>2191.4360000000001</v>
      </c>
      <c r="F18434">
        <v>1798.94</v>
      </c>
      <c r="G18434">
        <v>1275.6120000000001</v>
      </c>
      <c r="H18434">
        <v>1046.6559999999999</v>
      </c>
      <c r="I18434">
        <v>556.03599999999994</v>
      </c>
      <c r="J18434">
        <v>490.62</v>
      </c>
    </row>
    <row r="18435" spans="1:10" x14ac:dyDescent="0.25">
      <c r="A18435" t="s">
        <v>2649</v>
      </c>
      <c r="B18435">
        <v>2014</v>
      </c>
      <c r="C18435" t="s">
        <v>3278</v>
      </c>
      <c r="D18435">
        <v>24388</v>
      </c>
      <c r="E18435">
        <v>3011.645</v>
      </c>
      <c r="F18435">
        <v>2316.65</v>
      </c>
      <c r="G18435">
        <v>1853.32</v>
      </c>
      <c r="H18435">
        <v>1019.326</v>
      </c>
      <c r="I18435">
        <v>972.99300000000005</v>
      </c>
      <c r="J18435">
        <v>694.995</v>
      </c>
    </row>
    <row r="18436" spans="1:10" x14ac:dyDescent="0.25">
      <c r="A18436" t="s">
        <v>2650</v>
      </c>
      <c r="B18436">
        <v>2014</v>
      </c>
      <c r="C18436" t="s">
        <v>3278</v>
      </c>
      <c r="D18436">
        <v>4881</v>
      </c>
      <c r="E18436">
        <v>2789.5590000000002</v>
      </c>
      <c r="F18436">
        <v>2238.5349999999999</v>
      </c>
      <c r="G18436">
        <v>1687.511</v>
      </c>
      <c r="H18436">
        <v>1033.17</v>
      </c>
      <c r="I18436">
        <v>723.21900000000005</v>
      </c>
      <c r="J18436">
        <v>619.90200000000004</v>
      </c>
    </row>
    <row r="18437" spans="1:10" x14ac:dyDescent="0.25">
      <c r="A18437" t="s">
        <v>2651</v>
      </c>
      <c r="B18437">
        <v>2014</v>
      </c>
      <c r="C18437" t="s">
        <v>3278</v>
      </c>
      <c r="D18437">
        <v>9236</v>
      </c>
      <c r="E18437">
        <v>2677.29</v>
      </c>
      <c r="F18437">
        <v>2600.7959999999998</v>
      </c>
      <c r="G18437">
        <v>1338.645</v>
      </c>
      <c r="H18437">
        <v>1032.6690000000001</v>
      </c>
      <c r="I18437">
        <v>726.69299999999998</v>
      </c>
      <c r="J18437">
        <v>841.43399999999997</v>
      </c>
    </row>
    <row r="18438" spans="1:10" x14ac:dyDescent="0.25">
      <c r="A18438" t="s">
        <v>2652</v>
      </c>
      <c r="B18438">
        <v>2014</v>
      </c>
      <c r="C18438" t="s">
        <v>3278</v>
      </c>
      <c r="D18438">
        <v>19568</v>
      </c>
      <c r="E18438">
        <v>5112.0749999999998</v>
      </c>
      <c r="F18438">
        <v>3680.694</v>
      </c>
      <c r="G18438">
        <v>2590.1179999999999</v>
      </c>
      <c r="H18438">
        <v>2044.83</v>
      </c>
      <c r="I18438">
        <v>1090.576</v>
      </c>
      <c r="J18438">
        <v>1090.576</v>
      </c>
    </row>
    <row r="18439" spans="1:10" x14ac:dyDescent="0.25">
      <c r="A18439" t="s">
        <v>2653</v>
      </c>
      <c r="B18439">
        <v>2014</v>
      </c>
      <c r="C18439" t="s">
        <v>3278</v>
      </c>
      <c r="D18439">
        <v>487028</v>
      </c>
      <c r="E18439">
        <v>1923.269</v>
      </c>
      <c r="F18439">
        <v>1418.8050000000001</v>
      </c>
      <c r="G18439">
        <v>1198.1020000000001</v>
      </c>
      <c r="H18439">
        <v>882.81200000000001</v>
      </c>
      <c r="I18439">
        <v>504.464</v>
      </c>
      <c r="J18439">
        <v>441.40600000000001</v>
      </c>
    </row>
    <row r="18440" spans="1:10" x14ac:dyDescent="0.25">
      <c r="A18440" t="s">
        <v>2654</v>
      </c>
      <c r="B18440">
        <v>2014</v>
      </c>
      <c r="C18440" t="s">
        <v>3278</v>
      </c>
      <c r="D18440">
        <v>22172</v>
      </c>
      <c r="E18440">
        <v>7709.6880000000001</v>
      </c>
      <c r="F18440">
        <v>5710.88</v>
      </c>
      <c r="G18440">
        <v>4140.3879999999999</v>
      </c>
      <c r="H18440">
        <v>2569.8960000000002</v>
      </c>
      <c r="I18440">
        <v>1570.492</v>
      </c>
      <c r="J18440">
        <v>1427.72</v>
      </c>
    </row>
    <row r="18441" spans="1:10" x14ac:dyDescent="0.25">
      <c r="A18441" t="s">
        <v>2655</v>
      </c>
      <c r="B18441">
        <v>2014</v>
      </c>
      <c r="C18441" t="s">
        <v>3278</v>
      </c>
      <c r="D18441">
        <v>12805</v>
      </c>
      <c r="E18441">
        <v>2125.84</v>
      </c>
      <c r="F18441">
        <v>1328.65</v>
      </c>
      <c r="G18441">
        <v>1062.92</v>
      </c>
      <c r="H18441">
        <v>823.76300000000003</v>
      </c>
      <c r="I18441">
        <v>292.303</v>
      </c>
      <c r="J18441">
        <v>345.44900000000001</v>
      </c>
    </row>
    <row r="18442" spans="1:10" x14ac:dyDescent="0.25">
      <c r="A18442" t="s">
        <v>2656</v>
      </c>
      <c r="B18442">
        <v>2014</v>
      </c>
      <c r="C18442" t="s">
        <v>3278</v>
      </c>
      <c r="D18442">
        <v>1172</v>
      </c>
      <c r="E18442">
        <v>1847.1780000000001</v>
      </c>
      <c r="F18442">
        <v>1262.6279999999999</v>
      </c>
      <c r="G18442">
        <v>1005.426</v>
      </c>
      <c r="H18442">
        <v>607.93200000000002</v>
      </c>
      <c r="I18442">
        <v>467.64</v>
      </c>
      <c r="J18442">
        <v>467.64</v>
      </c>
    </row>
    <row r="18443" spans="1:10" x14ac:dyDescent="0.25">
      <c r="A18443" t="s">
        <v>2657</v>
      </c>
      <c r="B18443">
        <v>2014</v>
      </c>
      <c r="C18443" t="s">
        <v>3278</v>
      </c>
      <c r="D18443">
        <v>65322</v>
      </c>
      <c r="E18443">
        <v>9111.8279999999995</v>
      </c>
      <c r="F18443">
        <v>6764.8419999999996</v>
      </c>
      <c r="G18443">
        <v>4693.9719999999998</v>
      </c>
      <c r="H18443">
        <v>3451.45</v>
      </c>
      <c r="I18443">
        <v>2070.87</v>
      </c>
      <c r="J18443">
        <v>2208.9279999999999</v>
      </c>
    </row>
    <row r="18444" spans="1:10" x14ac:dyDescent="0.25">
      <c r="A18444" t="s">
        <v>2658</v>
      </c>
      <c r="B18444">
        <v>2014</v>
      </c>
      <c r="C18444" t="s">
        <v>3278</v>
      </c>
      <c r="D18444">
        <v>48073</v>
      </c>
      <c r="E18444">
        <v>5193.4539999999997</v>
      </c>
      <c r="F18444">
        <v>4951.8980000000001</v>
      </c>
      <c r="G18444">
        <v>3381.7840000000001</v>
      </c>
      <c r="H18444">
        <v>2294.7820000000002</v>
      </c>
      <c r="I18444">
        <v>1449.336</v>
      </c>
      <c r="J18444">
        <v>1328.558</v>
      </c>
    </row>
    <row r="18445" spans="1:10" x14ac:dyDescent="0.25">
      <c r="A18445" t="s">
        <v>2659</v>
      </c>
      <c r="B18445">
        <v>2014</v>
      </c>
      <c r="C18445" t="s">
        <v>3278</v>
      </c>
      <c r="D18445">
        <v>14323</v>
      </c>
      <c r="E18445">
        <v>25689.785</v>
      </c>
      <c r="F18445">
        <v>21486.002</v>
      </c>
      <c r="G18445">
        <v>14946.784</v>
      </c>
      <c r="H18445">
        <v>10743.001</v>
      </c>
      <c r="I18445">
        <v>7473.3919999999998</v>
      </c>
      <c r="J18445">
        <v>7940.4790000000003</v>
      </c>
    </row>
    <row r="18446" spans="1:10" x14ac:dyDescent="0.25">
      <c r="A18446" t="s">
        <v>2660</v>
      </c>
      <c r="B18446">
        <v>2014</v>
      </c>
      <c r="C18446" t="s">
        <v>3278</v>
      </c>
      <c r="D18446">
        <v>15082</v>
      </c>
      <c r="E18446">
        <v>4461.3119999999999</v>
      </c>
      <c r="F18446">
        <v>3555.1080000000002</v>
      </c>
      <c r="G18446">
        <v>2509.4879999999998</v>
      </c>
      <c r="H18446">
        <v>1812.4079999999999</v>
      </c>
      <c r="I18446">
        <v>1394.16</v>
      </c>
      <c r="J18446">
        <v>1882.116</v>
      </c>
    </row>
    <row r="18447" spans="1:10" x14ac:dyDescent="0.25">
      <c r="A18447" t="s">
        <v>2661</v>
      </c>
      <c r="B18447">
        <v>2014</v>
      </c>
      <c r="C18447" t="s">
        <v>3278</v>
      </c>
      <c r="D18447">
        <v>348130</v>
      </c>
      <c r="E18447">
        <v>1508.91</v>
      </c>
      <c r="F18447">
        <v>1157.52</v>
      </c>
      <c r="G18447">
        <v>702.78</v>
      </c>
      <c r="H18447">
        <v>558.09</v>
      </c>
      <c r="I18447">
        <v>351.39</v>
      </c>
      <c r="J18447">
        <v>310.05</v>
      </c>
    </row>
    <row r="18448" spans="1:10" x14ac:dyDescent="0.25">
      <c r="A18448" t="s">
        <v>2929</v>
      </c>
      <c r="B18448">
        <v>2014</v>
      </c>
      <c r="C18448" t="s">
        <v>3282</v>
      </c>
      <c r="D18448">
        <v>10546</v>
      </c>
      <c r="E18448">
        <v>22379.119999999999</v>
      </c>
      <c r="F18448">
        <v>19546.32</v>
      </c>
      <c r="G18448">
        <v>14164</v>
      </c>
      <c r="H18448">
        <v>9348.24</v>
      </c>
      <c r="I18448">
        <v>5665.6</v>
      </c>
      <c r="J18448">
        <v>4532.4799999999996</v>
      </c>
    </row>
    <row r="18449" spans="1:10" x14ac:dyDescent="0.25">
      <c r="A18449" t="s">
        <v>2663</v>
      </c>
      <c r="B18449">
        <v>2014</v>
      </c>
      <c r="C18449" t="s">
        <v>3278</v>
      </c>
      <c r="D18449">
        <v>2068</v>
      </c>
      <c r="E18449">
        <v>1484.394</v>
      </c>
      <c r="F18449">
        <v>1302.0999999999999</v>
      </c>
      <c r="G18449">
        <v>859.38599999999997</v>
      </c>
      <c r="H18449">
        <v>520.84</v>
      </c>
      <c r="I18449">
        <v>364.58800000000002</v>
      </c>
      <c r="J18449">
        <v>390.63</v>
      </c>
    </row>
    <row r="18450" spans="1:10" x14ac:dyDescent="0.25">
      <c r="A18450" t="s">
        <v>2664</v>
      </c>
      <c r="B18450">
        <v>2014</v>
      </c>
      <c r="C18450" t="s">
        <v>3278</v>
      </c>
      <c r="D18450">
        <v>82737</v>
      </c>
      <c r="E18450">
        <v>4488.6239999999998</v>
      </c>
      <c r="F18450">
        <v>3428.81</v>
      </c>
      <c r="G18450">
        <v>2181.9699999999998</v>
      </c>
      <c r="H18450">
        <v>1745.576</v>
      </c>
      <c r="I18450">
        <v>1371.5239999999999</v>
      </c>
      <c r="J18450">
        <v>872.78800000000001</v>
      </c>
    </row>
    <row r="18451" spans="1:10" x14ac:dyDescent="0.25">
      <c r="A18451" t="s">
        <v>2665</v>
      </c>
      <c r="B18451">
        <v>2014</v>
      </c>
      <c r="C18451" t="s">
        <v>3278</v>
      </c>
      <c r="D18451">
        <v>28028</v>
      </c>
      <c r="E18451">
        <v>5327.5050000000001</v>
      </c>
      <c r="F18451">
        <v>5247.99</v>
      </c>
      <c r="G18451">
        <v>3260.1149999999998</v>
      </c>
      <c r="H18451">
        <v>2464.9650000000001</v>
      </c>
      <c r="I18451">
        <v>1669.8150000000001</v>
      </c>
      <c r="J18451">
        <v>1033.6949999999999</v>
      </c>
    </row>
    <row r="18452" spans="1:10" x14ac:dyDescent="0.25">
      <c r="A18452" t="s">
        <v>1900</v>
      </c>
      <c r="B18452">
        <v>2014</v>
      </c>
      <c r="C18452" t="s">
        <v>3268</v>
      </c>
      <c r="D18452">
        <v>23880</v>
      </c>
      <c r="E18452">
        <v>4580.91</v>
      </c>
      <c r="F18452">
        <v>3585.06</v>
      </c>
      <c r="G18452">
        <v>2522.8200000000002</v>
      </c>
      <c r="H18452">
        <v>1526.97</v>
      </c>
      <c r="I18452">
        <v>1593.36</v>
      </c>
      <c r="J18452">
        <v>1327.8</v>
      </c>
    </row>
    <row r="18453" spans="1:10" x14ac:dyDescent="0.25">
      <c r="A18453" t="s">
        <v>2666</v>
      </c>
      <c r="B18453">
        <v>2014</v>
      </c>
      <c r="C18453" t="s">
        <v>3278</v>
      </c>
      <c r="D18453">
        <v>119784</v>
      </c>
      <c r="E18453">
        <v>1197.3119999999999</v>
      </c>
      <c r="F18453">
        <v>879.27599999999995</v>
      </c>
      <c r="G18453">
        <v>710.904</v>
      </c>
      <c r="H18453">
        <v>561.24</v>
      </c>
      <c r="I18453">
        <v>318.036</v>
      </c>
      <c r="J18453">
        <v>299.32799999999997</v>
      </c>
    </row>
    <row r="18454" spans="1:10" x14ac:dyDescent="0.25">
      <c r="A18454" t="s">
        <v>1078</v>
      </c>
      <c r="B18454">
        <v>2014</v>
      </c>
      <c r="C18454" t="s">
        <v>3252</v>
      </c>
      <c r="D18454">
        <v>10124</v>
      </c>
      <c r="E18454">
        <v>16215.78</v>
      </c>
      <c r="F18454">
        <v>12432.098</v>
      </c>
      <c r="G18454">
        <v>8918.6790000000001</v>
      </c>
      <c r="H18454">
        <v>5945.7860000000001</v>
      </c>
      <c r="I18454">
        <v>4324.2079999999996</v>
      </c>
      <c r="J18454">
        <v>4053.9450000000002</v>
      </c>
    </row>
    <row r="18455" spans="1:10" x14ac:dyDescent="0.25">
      <c r="A18455" t="s">
        <v>2668</v>
      </c>
      <c r="B18455">
        <v>2014</v>
      </c>
      <c r="C18455" t="s">
        <v>3278</v>
      </c>
      <c r="D18455">
        <v>15677</v>
      </c>
      <c r="E18455">
        <v>930.279</v>
      </c>
      <c r="F18455">
        <v>1210.3630000000001</v>
      </c>
      <c r="G18455">
        <v>630.18899999999996</v>
      </c>
      <c r="H18455">
        <v>380.11399999999998</v>
      </c>
      <c r="I18455">
        <v>350.10500000000002</v>
      </c>
      <c r="J18455">
        <v>170.05099999999999</v>
      </c>
    </row>
    <row r="18456" spans="1:10" x14ac:dyDescent="0.25">
      <c r="A18456" t="s">
        <v>2669</v>
      </c>
      <c r="B18456">
        <v>2014</v>
      </c>
      <c r="C18456" t="s">
        <v>3278</v>
      </c>
      <c r="D18456">
        <v>45757</v>
      </c>
      <c r="E18456">
        <v>2528.058</v>
      </c>
      <c r="F18456">
        <v>1879.838</v>
      </c>
      <c r="G18456">
        <v>1166.796</v>
      </c>
      <c r="H18456">
        <v>842.68600000000004</v>
      </c>
      <c r="I18456">
        <v>615.80899999999997</v>
      </c>
      <c r="J18456">
        <v>583.39800000000002</v>
      </c>
    </row>
    <row r="18457" spans="1:10" x14ac:dyDescent="0.25">
      <c r="A18457" t="s">
        <v>2670</v>
      </c>
      <c r="B18457">
        <v>2014</v>
      </c>
      <c r="C18457" t="s">
        <v>3278</v>
      </c>
      <c r="D18457">
        <v>122053</v>
      </c>
      <c r="E18457">
        <v>1754.2280000000001</v>
      </c>
      <c r="F18457">
        <v>1556.17</v>
      </c>
      <c r="G18457">
        <v>961.99599999999998</v>
      </c>
      <c r="H18457">
        <v>735.64400000000001</v>
      </c>
      <c r="I18457">
        <v>509.29199999999997</v>
      </c>
      <c r="J18457">
        <v>311.23399999999998</v>
      </c>
    </row>
    <row r="18458" spans="1:10" x14ac:dyDescent="0.25">
      <c r="A18458" t="s">
        <v>2671</v>
      </c>
      <c r="B18458">
        <v>2014</v>
      </c>
      <c r="C18458" t="s">
        <v>3278</v>
      </c>
      <c r="D18458">
        <v>7479</v>
      </c>
      <c r="E18458">
        <v>2631.51</v>
      </c>
      <c r="F18458">
        <v>2105.2080000000001</v>
      </c>
      <c r="G18458">
        <v>1616.499</v>
      </c>
      <c r="H18458">
        <v>977.41800000000001</v>
      </c>
      <c r="I18458">
        <v>789.45299999999997</v>
      </c>
      <c r="J18458">
        <v>902.23199999999997</v>
      </c>
    </row>
    <row r="18459" spans="1:10" x14ac:dyDescent="0.25">
      <c r="A18459" t="s">
        <v>2672</v>
      </c>
      <c r="B18459">
        <v>2014</v>
      </c>
      <c r="C18459" t="s">
        <v>3278</v>
      </c>
      <c r="D18459">
        <v>10988</v>
      </c>
      <c r="E18459">
        <v>5449.8879999999999</v>
      </c>
      <c r="F18459">
        <v>5225.92</v>
      </c>
      <c r="G18459">
        <v>3956.768</v>
      </c>
      <c r="H18459">
        <v>2836.9279999999999</v>
      </c>
      <c r="I18459">
        <v>1866.4</v>
      </c>
      <c r="J18459">
        <v>1269.152</v>
      </c>
    </row>
    <row r="18460" spans="1:10" x14ac:dyDescent="0.25">
      <c r="A18460" t="s">
        <v>2673</v>
      </c>
      <c r="B18460">
        <v>2014</v>
      </c>
      <c r="C18460" t="s">
        <v>3278</v>
      </c>
      <c r="D18460">
        <v>124862</v>
      </c>
      <c r="E18460">
        <v>6023.2920000000004</v>
      </c>
      <c r="F18460">
        <v>4563.1000000000004</v>
      </c>
      <c r="G18460">
        <v>4015.5279999999998</v>
      </c>
      <c r="H18460">
        <v>2646.598</v>
      </c>
      <c r="I18460">
        <v>1825.24</v>
      </c>
      <c r="J18460">
        <v>1642.7159999999999</v>
      </c>
    </row>
    <row r="18461" spans="1:10" x14ac:dyDescent="0.25">
      <c r="A18461" t="s">
        <v>561</v>
      </c>
      <c r="B18461">
        <v>2014</v>
      </c>
      <c r="C18461" t="s">
        <v>3247</v>
      </c>
      <c r="D18461">
        <v>3520</v>
      </c>
      <c r="E18461">
        <v>6696.3119999999999</v>
      </c>
      <c r="F18461">
        <v>5500.5420000000004</v>
      </c>
      <c r="G18461">
        <v>4424.3490000000002</v>
      </c>
      <c r="H18461">
        <v>2989.4250000000002</v>
      </c>
      <c r="I18461">
        <v>2271.9630000000002</v>
      </c>
      <c r="J18461">
        <v>1793.655</v>
      </c>
    </row>
    <row r="18462" spans="1:10" x14ac:dyDescent="0.25">
      <c r="A18462" t="s">
        <v>3215</v>
      </c>
      <c r="B18462">
        <v>2014</v>
      </c>
      <c r="C18462" t="s">
        <v>3278</v>
      </c>
      <c r="D18462">
        <v>3365</v>
      </c>
      <c r="E18462">
        <v>20079.057000000001</v>
      </c>
      <c r="F18462">
        <v>14173.451999999999</v>
      </c>
      <c r="G18462">
        <v>10236.382</v>
      </c>
      <c r="H18462">
        <v>7480.433</v>
      </c>
      <c r="I18462">
        <v>5118.1909999999998</v>
      </c>
      <c r="J18462">
        <v>4724.4840000000004</v>
      </c>
    </row>
    <row r="18463" spans="1:10" x14ac:dyDescent="0.25">
      <c r="A18463" t="s">
        <v>2675</v>
      </c>
      <c r="B18463">
        <v>2014</v>
      </c>
      <c r="C18463" t="s">
        <v>3278</v>
      </c>
      <c r="D18463">
        <v>12642</v>
      </c>
      <c r="E18463">
        <v>1178.4069999999999</v>
      </c>
      <c r="F18463">
        <v>1078.5419999999999</v>
      </c>
      <c r="G18463">
        <v>918.75800000000004</v>
      </c>
      <c r="H18463">
        <v>539.27099999999996</v>
      </c>
      <c r="I18463">
        <v>299.59500000000003</v>
      </c>
      <c r="J18463">
        <v>559.24400000000003</v>
      </c>
    </row>
    <row r="18464" spans="1:10" x14ac:dyDescent="0.25">
      <c r="A18464" t="s">
        <v>2676</v>
      </c>
      <c r="B18464">
        <v>2014</v>
      </c>
      <c r="C18464" t="s">
        <v>3278</v>
      </c>
      <c r="D18464">
        <v>13978</v>
      </c>
      <c r="E18464">
        <v>16746.223999999998</v>
      </c>
      <c r="F18464">
        <v>13570.216</v>
      </c>
      <c r="G18464">
        <v>10682.936</v>
      </c>
      <c r="H18464">
        <v>7218.2</v>
      </c>
      <c r="I18464">
        <v>5485.8320000000003</v>
      </c>
      <c r="J18464">
        <v>4330.92</v>
      </c>
    </row>
    <row r="18465" spans="1:10" x14ac:dyDescent="0.25">
      <c r="A18465" t="s">
        <v>2677</v>
      </c>
      <c r="B18465">
        <v>2014</v>
      </c>
      <c r="C18465" t="s">
        <v>3278</v>
      </c>
      <c r="D18465">
        <v>7295</v>
      </c>
      <c r="E18465">
        <v>6359.1379999999999</v>
      </c>
      <c r="F18465">
        <v>4957.9719999999998</v>
      </c>
      <c r="G18465">
        <v>3449.0239999999999</v>
      </c>
      <c r="H18465">
        <v>2910.114</v>
      </c>
      <c r="I18465">
        <v>1616.73</v>
      </c>
      <c r="J18465">
        <v>1832.2940000000001</v>
      </c>
    </row>
    <row r="18466" spans="1:10" x14ac:dyDescent="0.25">
      <c r="A18466" t="s">
        <v>2678</v>
      </c>
      <c r="B18466">
        <v>2014</v>
      </c>
      <c r="C18466" t="s">
        <v>3278</v>
      </c>
      <c r="D18466">
        <v>924</v>
      </c>
      <c r="E18466">
        <v>2153.0039999999999</v>
      </c>
      <c r="F18466">
        <v>1699.74</v>
      </c>
      <c r="G18466">
        <v>1133.1600000000001</v>
      </c>
      <c r="H18466">
        <v>906.52800000000002</v>
      </c>
      <c r="I18466">
        <v>849.87</v>
      </c>
      <c r="J18466">
        <v>424.935</v>
      </c>
    </row>
    <row r="18467" spans="1:10" x14ac:dyDescent="0.25">
      <c r="A18467" t="s">
        <v>2679</v>
      </c>
      <c r="B18467">
        <v>2014</v>
      </c>
      <c r="C18467" t="s">
        <v>3278</v>
      </c>
      <c r="D18467">
        <v>16546</v>
      </c>
      <c r="E18467">
        <v>2483.44</v>
      </c>
      <c r="F18467">
        <v>1812.24</v>
      </c>
      <c r="G18467">
        <v>1409.52</v>
      </c>
      <c r="H18467">
        <v>839</v>
      </c>
      <c r="I18467">
        <v>671.2</v>
      </c>
      <c r="J18467">
        <v>704.76</v>
      </c>
    </row>
    <row r="18468" spans="1:10" x14ac:dyDescent="0.25">
      <c r="A18468" t="s">
        <v>2680</v>
      </c>
      <c r="B18468">
        <v>2014</v>
      </c>
      <c r="C18468" t="s">
        <v>3278</v>
      </c>
      <c r="D18468">
        <v>83239</v>
      </c>
      <c r="E18468">
        <v>13411.245000000001</v>
      </c>
      <c r="F18468">
        <v>10587.825000000001</v>
      </c>
      <c r="G18468">
        <v>7058.55</v>
      </c>
      <c r="H18468">
        <v>5176.2700000000004</v>
      </c>
      <c r="I18468">
        <v>2823.42</v>
      </c>
      <c r="J18468">
        <v>3058.7049999999999</v>
      </c>
    </row>
    <row r="18469" spans="1:10" x14ac:dyDescent="0.25">
      <c r="A18469" t="s">
        <v>2681</v>
      </c>
      <c r="B18469">
        <v>2014</v>
      </c>
      <c r="C18469" t="s">
        <v>3278</v>
      </c>
      <c r="D18469">
        <v>10441</v>
      </c>
      <c r="E18469">
        <v>204.67500000000001</v>
      </c>
      <c r="F18469">
        <v>174.65600000000001</v>
      </c>
      <c r="G18469">
        <v>90.057000000000002</v>
      </c>
      <c r="H18469">
        <v>98.244</v>
      </c>
      <c r="I18469">
        <v>81.87</v>
      </c>
      <c r="J18469">
        <v>90.057000000000002</v>
      </c>
    </row>
    <row r="18470" spans="1:10" x14ac:dyDescent="0.25">
      <c r="A18470" t="s">
        <v>2682</v>
      </c>
      <c r="B18470">
        <v>2014</v>
      </c>
      <c r="C18470" t="s">
        <v>3278</v>
      </c>
      <c r="D18470">
        <v>54159</v>
      </c>
      <c r="E18470">
        <v>1254.54</v>
      </c>
      <c r="F18470">
        <v>788.56799999999998</v>
      </c>
      <c r="G18470">
        <v>555.58199999999999</v>
      </c>
      <c r="H18470">
        <v>555.58199999999999</v>
      </c>
      <c r="I18470">
        <v>448.05</v>
      </c>
      <c r="J18470">
        <v>591.42600000000004</v>
      </c>
    </row>
    <row r="18471" spans="1:10" x14ac:dyDescent="0.25">
      <c r="A18471" t="s">
        <v>534</v>
      </c>
      <c r="B18471">
        <v>2014</v>
      </c>
      <c r="C18471" t="s">
        <v>3245</v>
      </c>
      <c r="D18471">
        <v>10551</v>
      </c>
      <c r="E18471">
        <v>206.4</v>
      </c>
      <c r="F18471">
        <v>130.72</v>
      </c>
      <c r="G18471">
        <v>75.680000000000007</v>
      </c>
      <c r="H18471">
        <v>89.44</v>
      </c>
      <c r="I18471">
        <v>79.12</v>
      </c>
      <c r="J18471">
        <v>41.28</v>
      </c>
    </row>
    <row r="18472" spans="1:10" x14ac:dyDescent="0.25">
      <c r="A18472" t="s">
        <v>2684</v>
      </c>
      <c r="B18472">
        <v>2014</v>
      </c>
      <c r="C18472" t="s">
        <v>3278</v>
      </c>
      <c r="D18472">
        <v>8777</v>
      </c>
      <c r="E18472">
        <v>414.88799999999998</v>
      </c>
      <c r="F18472">
        <v>316.44</v>
      </c>
      <c r="G18472">
        <v>302.37599999999998</v>
      </c>
      <c r="H18472">
        <v>309.40800000000002</v>
      </c>
      <c r="I18472">
        <v>217.99199999999999</v>
      </c>
      <c r="J18472">
        <v>260.18400000000003</v>
      </c>
    </row>
    <row r="18473" spans="1:10" x14ac:dyDescent="0.25">
      <c r="A18473" t="s">
        <v>2685</v>
      </c>
      <c r="B18473">
        <v>2014</v>
      </c>
      <c r="C18473" t="s">
        <v>3278</v>
      </c>
      <c r="D18473">
        <v>26831</v>
      </c>
      <c r="E18473">
        <v>1632.35</v>
      </c>
      <c r="F18473">
        <v>1044.704</v>
      </c>
      <c r="G18473">
        <v>685.58699999999999</v>
      </c>
      <c r="H18473">
        <v>554.99900000000002</v>
      </c>
      <c r="I18473">
        <v>489.70499999999998</v>
      </c>
      <c r="J18473">
        <v>489.70499999999998</v>
      </c>
    </row>
    <row r="18474" spans="1:10" x14ac:dyDescent="0.25">
      <c r="A18474" t="s">
        <v>2686</v>
      </c>
      <c r="B18474">
        <v>2014</v>
      </c>
      <c r="C18474" t="s">
        <v>3278</v>
      </c>
      <c r="D18474">
        <v>65509</v>
      </c>
      <c r="E18474">
        <v>2026.5119999999999</v>
      </c>
      <c r="F18474">
        <v>1651.232</v>
      </c>
      <c r="G18474">
        <v>1088.3119999999999</v>
      </c>
      <c r="H18474">
        <v>1200.896</v>
      </c>
      <c r="I18474">
        <v>900.67200000000003</v>
      </c>
      <c r="J18474">
        <v>1088.3119999999999</v>
      </c>
    </row>
    <row r="18475" spans="1:10" x14ac:dyDescent="0.25">
      <c r="A18475" t="s">
        <v>2687</v>
      </c>
      <c r="B18475">
        <v>2014</v>
      </c>
      <c r="C18475" t="s">
        <v>3278</v>
      </c>
      <c r="D18475">
        <v>5901</v>
      </c>
      <c r="E18475">
        <v>382.392</v>
      </c>
      <c r="F18475">
        <v>265.55</v>
      </c>
      <c r="G18475">
        <v>154.01900000000001</v>
      </c>
      <c r="H18475">
        <v>180.57400000000001</v>
      </c>
      <c r="I18475">
        <v>169.952</v>
      </c>
      <c r="J18475">
        <v>185.88499999999999</v>
      </c>
    </row>
    <row r="18476" spans="1:10" x14ac:dyDescent="0.25">
      <c r="A18476" t="s">
        <v>2688</v>
      </c>
      <c r="B18476">
        <v>2014</v>
      </c>
      <c r="C18476" t="s">
        <v>3278</v>
      </c>
      <c r="D18476">
        <v>3281</v>
      </c>
      <c r="E18476">
        <v>74.480999999999995</v>
      </c>
      <c r="F18476">
        <v>80.52</v>
      </c>
      <c r="G18476">
        <v>34.220999999999997</v>
      </c>
      <c r="H18476">
        <v>30.195</v>
      </c>
      <c r="I18476">
        <v>10.065</v>
      </c>
      <c r="J18476">
        <v>16.103999999999999</v>
      </c>
    </row>
    <row r="18477" spans="1:10" x14ac:dyDescent="0.25">
      <c r="A18477" t="s">
        <v>727</v>
      </c>
      <c r="B18477">
        <v>2014</v>
      </c>
      <c r="C18477" t="s">
        <v>3249</v>
      </c>
      <c r="D18477">
        <v>17108</v>
      </c>
      <c r="E18477">
        <v>697.61199999999997</v>
      </c>
      <c r="F18477">
        <v>625.79899999999998</v>
      </c>
      <c r="G18477">
        <v>348.80599999999998</v>
      </c>
      <c r="H18477">
        <v>389.84199999999998</v>
      </c>
      <c r="I18477">
        <v>194.92099999999999</v>
      </c>
      <c r="J18477">
        <v>174.40299999999999</v>
      </c>
    </row>
    <row r="18478" spans="1:10" x14ac:dyDescent="0.25">
      <c r="A18478" t="s">
        <v>2690</v>
      </c>
      <c r="B18478">
        <v>2014</v>
      </c>
      <c r="C18478" t="s">
        <v>3278</v>
      </c>
      <c r="D18478">
        <v>3359</v>
      </c>
      <c r="E18478">
        <v>83.52</v>
      </c>
      <c r="F18478">
        <v>103.68</v>
      </c>
      <c r="G18478">
        <v>118.08</v>
      </c>
      <c r="H18478">
        <v>86.4</v>
      </c>
      <c r="I18478">
        <v>47.52</v>
      </c>
      <c r="J18478">
        <v>31.68</v>
      </c>
    </row>
    <row r="18479" spans="1:10" x14ac:dyDescent="0.25">
      <c r="A18479" t="s">
        <v>2691</v>
      </c>
      <c r="B18479">
        <v>2014</v>
      </c>
      <c r="C18479" t="s">
        <v>3278</v>
      </c>
      <c r="D18479">
        <v>25698</v>
      </c>
      <c r="E18479">
        <v>524.91300000000001</v>
      </c>
      <c r="F18479">
        <v>377.56900000000002</v>
      </c>
      <c r="G18479">
        <v>405.19600000000003</v>
      </c>
      <c r="H18479">
        <v>257.85199999999998</v>
      </c>
      <c r="I18479">
        <v>303.89699999999999</v>
      </c>
      <c r="J18479">
        <v>294.68799999999999</v>
      </c>
    </row>
    <row r="18480" spans="1:10" x14ac:dyDescent="0.25">
      <c r="A18480" t="s">
        <v>2693</v>
      </c>
      <c r="B18480">
        <v>2014</v>
      </c>
      <c r="C18480" t="s">
        <v>3278</v>
      </c>
      <c r="D18480">
        <v>214735</v>
      </c>
      <c r="E18480">
        <v>323.15899999999999</v>
      </c>
      <c r="F18480">
        <v>185.18100000000001</v>
      </c>
      <c r="G18480">
        <v>170.65700000000001</v>
      </c>
      <c r="H18480">
        <v>127.08499999999999</v>
      </c>
      <c r="I18480">
        <v>87.144000000000005</v>
      </c>
      <c r="J18480">
        <v>203.33600000000001</v>
      </c>
    </row>
    <row r="18481" spans="1:10" x14ac:dyDescent="0.25">
      <c r="A18481" t="s">
        <v>2694</v>
      </c>
      <c r="B18481">
        <v>2014</v>
      </c>
      <c r="C18481" t="s">
        <v>3278</v>
      </c>
      <c r="D18481">
        <v>8575</v>
      </c>
      <c r="E18481">
        <v>684.43200000000002</v>
      </c>
      <c r="F18481">
        <v>349.2</v>
      </c>
      <c r="G18481">
        <v>405.072</v>
      </c>
      <c r="H18481">
        <v>195.55199999999999</v>
      </c>
      <c r="I18481">
        <v>251.42400000000001</v>
      </c>
      <c r="J18481">
        <v>237.45599999999999</v>
      </c>
    </row>
    <row r="18482" spans="1:10" x14ac:dyDescent="0.25">
      <c r="A18482" t="s">
        <v>2695</v>
      </c>
      <c r="B18482">
        <v>2014</v>
      </c>
      <c r="C18482" t="s">
        <v>3278</v>
      </c>
      <c r="D18482">
        <v>62040</v>
      </c>
      <c r="E18482">
        <v>1655.88</v>
      </c>
      <c r="F18482">
        <v>1241.9100000000001</v>
      </c>
      <c r="G18482">
        <v>827.94</v>
      </c>
      <c r="H18482">
        <v>634.75400000000002</v>
      </c>
      <c r="I18482">
        <v>717.548</v>
      </c>
      <c r="J18482">
        <v>717.548</v>
      </c>
    </row>
    <row r="18483" spans="1:10" x14ac:dyDescent="0.25">
      <c r="A18483" t="s">
        <v>1494</v>
      </c>
      <c r="B18483">
        <v>2014</v>
      </c>
      <c r="C18483" t="s">
        <v>3260</v>
      </c>
      <c r="D18483">
        <v>9485</v>
      </c>
      <c r="E18483">
        <v>193.73400000000001</v>
      </c>
      <c r="F18483">
        <v>156.636</v>
      </c>
      <c r="G18483">
        <v>107.172</v>
      </c>
      <c r="H18483">
        <v>78.317999999999998</v>
      </c>
      <c r="I18483">
        <v>53.585999999999999</v>
      </c>
      <c r="J18483">
        <v>41.22</v>
      </c>
    </row>
    <row r="18484" spans="1:10" x14ac:dyDescent="0.25">
      <c r="A18484" t="s">
        <v>2697</v>
      </c>
      <c r="B18484">
        <v>2014</v>
      </c>
      <c r="C18484" t="s">
        <v>3278</v>
      </c>
      <c r="D18484">
        <v>1360</v>
      </c>
      <c r="E18484">
        <v>835.8</v>
      </c>
      <c r="F18484">
        <v>643.56600000000003</v>
      </c>
      <c r="G18484">
        <v>618.49199999999996</v>
      </c>
      <c r="H18484">
        <v>367.75200000000001</v>
      </c>
      <c r="I18484">
        <v>183.876</v>
      </c>
      <c r="J18484">
        <v>175.518</v>
      </c>
    </row>
    <row r="18485" spans="1:10" x14ac:dyDescent="0.25">
      <c r="A18485" t="s">
        <v>2698</v>
      </c>
      <c r="B18485">
        <v>2014</v>
      </c>
      <c r="C18485" t="s">
        <v>3278</v>
      </c>
      <c r="D18485">
        <v>1409</v>
      </c>
      <c r="E18485">
        <v>1302.18</v>
      </c>
      <c r="F18485">
        <v>789.2</v>
      </c>
      <c r="G18485">
        <v>670.82</v>
      </c>
      <c r="H18485">
        <v>611.63</v>
      </c>
      <c r="I18485">
        <v>591.9</v>
      </c>
      <c r="J18485">
        <v>670.82</v>
      </c>
    </row>
    <row r="18486" spans="1:10" x14ac:dyDescent="0.25">
      <c r="A18486" t="s">
        <v>2699</v>
      </c>
      <c r="B18486">
        <v>2014</v>
      </c>
      <c r="C18486" t="s">
        <v>3278</v>
      </c>
      <c r="D18486">
        <v>3995</v>
      </c>
      <c r="E18486">
        <v>413.47199999999998</v>
      </c>
      <c r="F18486">
        <v>385.15199999999999</v>
      </c>
      <c r="G18486">
        <v>271.87200000000001</v>
      </c>
      <c r="H18486">
        <v>232.22399999999999</v>
      </c>
      <c r="I18486">
        <v>243.55199999999999</v>
      </c>
      <c r="J18486">
        <v>220.89599999999999</v>
      </c>
    </row>
    <row r="18487" spans="1:10" x14ac:dyDescent="0.25">
      <c r="A18487" t="s">
        <v>939</v>
      </c>
      <c r="B18487">
        <v>2014</v>
      </c>
      <c r="C18487" t="s">
        <v>3251</v>
      </c>
      <c r="D18487">
        <v>7789</v>
      </c>
      <c r="E18487">
        <v>334.18</v>
      </c>
      <c r="F18487">
        <v>282.10000000000002</v>
      </c>
      <c r="G18487">
        <v>147.56</v>
      </c>
      <c r="H18487">
        <v>173.6</v>
      </c>
      <c r="I18487">
        <v>117.18</v>
      </c>
      <c r="J18487">
        <v>147.56</v>
      </c>
    </row>
    <row r="18488" spans="1:10" x14ac:dyDescent="0.25">
      <c r="A18488" t="s">
        <v>2701</v>
      </c>
      <c r="B18488">
        <v>2014</v>
      </c>
      <c r="C18488" t="s">
        <v>3278</v>
      </c>
      <c r="D18488">
        <v>1881469</v>
      </c>
      <c r="E18488">
        <v>203.87</v>
      </c>
      <c r="F18488">
        <v>170.81</v>
      </c>
      <c r="G18488">
        <v>165.3</v>
      </c>
      <c r="H18488">
        <v>88.16</v>
      </c>
      <c r="I18488">
        <v>66.12</v>
      </c>
      <c r="J18488">
        <v>49.59</v>
      </c>
    </row>
    <row r="18489" spans="1:10" x14ac:dyDescent="0.25">
      <c r="A18489" t="s">
        <v>2702</v>
      </c>
      <c r="B18489">
        <v>2014</v>
      </c>
      <c r="C18489" t="s">
        <v>3278</v>
      </c>
      <c r="D18489">
        <v>133560</v>
      </c>
      <c r="E18489">
        <v>185.38</v>
      </c>
      <c r="F18489">
        <v>191.36</v>
      </c>
      <c r="G18489">
        <v>122.59</v>
      </c>
      <c r="H18489">
        <v>107.64</v>
      </c>
      <c r="I18489">
        <v>131.56</v>
      </c>
      <c r="J18489">
        <v>179.4</v>
      </c>
    </row>
    <row r="18490" spans="1:10" x14ac:dyDescent="0.25">
      <c r="A18490" t="s">
        <v>280</v>
      </c>
      <c r="B18490">
        <v>2014</v>
      </c>
      <c r="C18490" t="s">
        <v>3240</v>
      </c>
      <c r="D18490">
        <v>809</v>
      </c>
      <c r="E18490">
        <v>298.66399999999999</v>
      </c>
      <c r="F18490">
        <v>246.196</v>
      </c>
      <c r="G18490">
        <v>153.36799999999999</v>
      </c>
      <c r="H18490">
        <v>133.18799999999999</v>
      </c>
      <c r="I18490">
        <v>169.512</v>
      </c>
      <c r="J18490">
        <v>189.69200000000001</v>
      </c>
    </row>
    <row r="18491" spans="1:10" x14ac:dyDescent="0.25">
      <c r="A18491" t="s">
        <v>3216</v>
      </c>
      <c r="B18491">
        <v>2014</v>
      </c>
      <c r="C18491" t="s">
        <v>3278</v>
      </c>
      <c r="D18491">
        <v>12681</v>
      </c>
      <c r="E18491">
        <v>549.60299999999995</v>
      </c>
      <c r="F18491">
        <v>521.77499999999998</v>
      </c>
      <c r="G18491">
        <v>375.678</v>
      </c>
      <c r="H18491">
        <v>424.37700000000001</v>
      </c>
      <c r="I18491">
        <v>257.40899999999999</v>
      </c>
      <c r="J18491">
        <v>153.054</v>
      </c>
    </row>
    <row r="18492" spans="1:10" x14ac:dyDescent="0.25">
      <c r="A18492" t="s">
        <v>2704</v>
      </c>
      <c r="B18492">
        <v>2014</v>
      </c>
      <c r="C18492" t="s">
        <v>3278</v>
      </c>
      <c r="D18492">
        <v>1584</v>
      </c>
      <c r="E18492">
        <v>106.69499999999999</v>
      </c>
      <c r="F18492">
        <v>116.179</v>
      </c>
      <c r="G18492">
        <v>128.03399999999999</v>
      </c>
      <c r="H18492">
        <v>75.872</v>
      </c>
      <c r="I18492">
        <v>71.13</v>
      </c>
      <c r="J18492">
        <v>132.77600000000001</v>
      </c>
    </row>
    <row r="18493" spans="1:10" x14ac:dyDescent="0.25">
      <c r="A18493" t="s">
        <v>2705</v>
      </c>
      <c r="B18493">
        <v>2014</v>
      </c>
      <c r="C18493" t="s">
        <v>3278</v>
      </c>
      <c r="D18493">
        <v>32540</v>
      </c>
      <c r="E18493">
        <v>502.38900000000001</v>
      </c>
      <c r="F18493">
        <v>407.73599999999999</v>
      </c>
      <c r="G18493">
        <v>276.678</v>
      </c>
      <c r="H18493">
        <v>320.36399999999998</v>
      </c>
      <c r="I18493">
        <v>211.149</v>
      </c>
      <c r="J18493">
        <v>167.46299999999999</v>
      </c>
    </row>
    <row r="18494" spans="1:10" x14ac:dyDescent="0.25">
      <c r="A18494" t="s">
        <v>2706</v>
      </c>
      <c r="B18494">
        <v>2014</v>
      </c>
      <c r="C18494" t="s">
        <v>3278</v>
      </c>
      <c r="D18494">
        <v>113516</v>
      </c>
      <c r="E18494">
        <v>368.44499999999999</v>
      </c>
      <c r="F18494">
        <v>245.63</v>
      </c>
      <c r="G18494">
        <v>224.45500000000001</v>
      </c>
      <c r="H18494">
        <v>169.4</v>
      </c>
      <c r="I18494">
        <v>194.81</v>
      </c>
      <c r="J18494">
        <v>177.87</v>
      </c>
    </row>
    <row r="18495" spans="1:10" x14ac:dyDescent="0.25">
      <c r="A18495" t="s">
        <v>2707</v>
      </c>
      <c r="B18495">
        <v>2014</v>
      </c>
      <c r="C18495" t="s">
        <v>3278</v>
      </c>
      <c r="D18495">
        <v>1092810</v>
      </c>
      <c r="E18495">
        <v>135.97999999999999</v>
      </c>
      <c r="F18495">
        <v>115.06</v>
      </c>
      <c r="G18495">
        <v>121.336</v>
      </c>
      <c r="H18495">
        <v>79.495999999999995</v>
      </c>
      <c r="I18495">
        <v>69.036000000000001</v>
      </c>
      <c r="J18495">
        <v>69.036000000000001</v>
      </c>
    </row>
    <row r="18496" spans="1:10" x14ac:dyDescent="0.25">
      <c r="A18496" t="s">
        <v>3049</v>
      </c>
      <c r="B18496">
        <v>2014</v>
      </c>
      <c r="C18496" t="s">
        <v>3284</v>
      </c>
      <c r="D18496">
        <v>14452</v>
      </c>
      <c r="E18496">
        <v>297.45</v>
      </c>
      <c r="F18496">
        <v>315.29700000000003</v>
      </c>
      <c r="G18496">
        <v>202.26599999999999</v>
      </c>
      <c r="H18496">
        <v>178.47</v>
      </c>
      <c r="I18496">
        <v>124.929</v>
      </c>
      <c r="J18496">
        <v>214.16399999999999</v>
      </c>
    </row>
    <row r="18497" spans="1:10" x14ac:dyDescent="0.25">
      <c r="A18497" t="s">
        <v>2709</v>
      </c>
      <c r="B18497">
        <v>2014</v>
      </c>
      <c r="C18497" t="s">
        <v>3278</v>
      </c>
      <c r="D18497">
        <v>21552</v>
      </c>
      <c r="E18497">
        <v>337.74400000000003</v>
      </c>
      <c r="F18497">
        <v>157.16800000000001</v>
      </c>
      <c r="G18497">
        <v>173.88800000000001</v>
      </c>
      <c r="H18497">
        <v>183.92</v>
      </c>
      <c r="I18497">
        <v>180.57599999999999</v>
      </c>
      <c r="J18497">
        <v>177.232</v>
      </c>
    </row>
    <row r="18498" spans="1:10" x14ac:dyDescent="0.25">
      <c r="A18498" t="s">
        <v>2710</v>
      </c>
      <c r="B18498">
        <v>2014</v>
      </c>
      <c r="C18498" t="s">
        <v>3278</v>
      </c>
      <c r="D18498">
        <v>39851</v>
      </c>
      <c r="E18498">
        <v>179.77600000000001</v>
      </c>
      <c r="F18498">
        <v>118.72</v>
      </c>
      <c r="G18498">
        <v>139.072</v>
      </c>
      <c r="H18498">
        <v>64.447999999999993</v>
      </c>
      <c r="I18498">
        <v>78.016000000000005</v>
      </c>
      <c r="J18498">
        <v>61.055999999999997</v>
      </c>
    </row>
    <row r="18499" spans="1:10" x14ac:dyDescent="0.25">
      <c r="A18499" t="s">
        <v>2711</v>
      </c>
      <c r="B18499">
        <v>2014</v>
      </c>
      <c r="C18499" t="s">
        <v>3278</v>
      </c>
      <c r="D18499">
        <v>3339</v>
      </c>
      <c r="E18499">
        <v>87.147000000000006</v>
      </c>
      <c r="F18499">
        <v>42.942</v>
      </c>
      <c r="G18499">
        <v>55.572000000000003</v>
      </c>
      <c r="H18499">
        <v>25.26</v>
      </c>
      <c r="I18499">
        <v>36.627000000000002</v>
      </c>
      <c r="J18499">
        <v>27.786000000000001</v>
      </c>
    </row>
    <row r="18500" spans="1:10" x14ac:dyDescent="0.25">
      <c r="A18500" t="s">
        <v>2305</v>
      </c>
      <c r="B18500">
        <v>2014</v>
      </c>
      <c r="C18500" t="s">
        <v>3275</v>
      </c>
      <c r="D18500">
        <v>26763</v>
      </c>
      <c r="E18500">
        <v>1147.0139999999999</v>
      </c>
      <c r="F18500">
        <v>764.67600000000004</v>
      </c>
      <c r="G18500">
        <v>538.74900000000002</v>
      </c>
      <c r="H18500">
        <v>503.99099999999999</v>
      </c>
      <c r="I18500">
        <v>260.685</v>
      </c>
      <c r="J18500">
        <v>399.71699999999998</v>
      </c>
    </row>
    <row r="18501" spans="1:10" x14ac:dyDescent="0.25">
      <c r="A18501" t="s">
        <v>2713</v>
      </c>
      <c r="B18501">
        <v>2014</v>
      </c>
      <c r="C18501" t="s">
        <v>3278</v>
      </c>
      <c r="D18501">
        <v>48999</v>
      </c>
      <c r="E18501">
        <v>418.81799999999998</v>
      </c>
      <c r="F18501">
        <v>447.702</v>
      </c>
      <c r="G18501">
        <v>259.95600000000002</v>
      </c>
      <c r="H18501">
        <v>346.608</v>
      </c>
      <c r="I18501">
        <v>317.72399999999999</v>
      </c>
      <c r="J18501">
        <v>404.37599999999998</v>
      </c>
    </row>
    <row r="18502" spans="1:10" x14ac:dyDescent="0.25">
      <c r="A18502" t="s">
        <v>2714</v>
      </c>
      <c r="B18502">
        <v>2014</v>
      </c>
      <c r="C18502" t="s">
        <v>3278</v>
      </c>
      <c r="D18502">
        <v>52605</v>
      </c>
      <c r="E18502">
        <v>77.38</v>
      </c>
      <c r="F18502">
        <v>90.52</v>
      </c>
      <c r="G18502">
        <v>54.02</v>
      </c>
      <c r="H18502">
        <v>56.94</v>
      </c>
      <c r="I18502">
        <v>27.74</v>
      </c>
      <c r="J18502">
        <v>80.3</v>
      </c>
    </row>
    <row r="18503" spans="1:10" x14ac:dyDescent="0.25">
      <c r="A18503" t="s">
        <v>2715</v>
      </c>
      <c r="B18503">
        <v>2014</v>
      </c>
      <c r="C18503" t="s">
        <v>3278</v>
      </c>
      <c r="D18503">
        <v>88955</v>
      </c>
      <c r="E18503">
        <v>136.74</v>
      </c>
      <c r="F18503">
        <v>152.63999999999999</v>
      </c>
      <c r="G18503">
        <v>95.4</v>
      </c>
      <c r="H18503">
        <v>47.7</v>
      </c>
      <c r="I18503">
        <v>60.42</v>
      </c>
      <c r="J18503">
        <v>54.06</v>
      </c>
    </row>
    <row r="18504" spans="1:10" x14ac:dyDescent="0.25">
      <c r="A18504" t="s">
        <v>2716</v>
      </c>
      <c r="B18504">
        <v>2014</v>
      </c>
      <c r="C18504" t="s">
        <v>3278</v>
      </c>
      <c r="D18504">
        <v>68882</v>
      </c>
      <c r="E18504">
        <v>145.62100000000001</v>
      </c>
      <c r="F18504">
        <v>112.80500000000001</v>
      </c>
      <c r="G18504">
        <v>98.447999999999993</v>
      </c>
      <c r="H18504">
        <v>123.06</v>
      </c>
      <c r="I18504">
        <v>69.733999999999995</v>
      </c>
      <c r="J18504">
        <v>98.447999999999993</v>
      </c>
    </row>
    <row r="18505" spans="1:10" x14ac:dyDescent="0.25">
      <c r="A18505" t="s">
        <v>1928</v>
      </c>
      <c r="B18505">
        <v>2014</v>
      </c>
      <c r="C18505" t="s">
        <v>3268</v>
      </c>
      <c r="D18505">
        <v>44825</v>
      </c>
      <c r="E18505">
        <v>67.62</v>
      </c>
      <c r="F18505">
        <v>29.785</v>
      </c>
      <c r="G18505">
        <v>41.055</v>
      </c>
      <c r="H18505">
        <v>50.715000000000003</v>
      </c>
      <c r="I18505">
        <v>52.325000000000003</v>
      </c>
      <c r="J18505">
        <v>24.15</v>
      </c>
    </row>
    <row r="18506" spans="1:10" x14ac:dyDescent="0.25">
      <c r="A18506" t="s">
        <v>2158</v>
      </c>
      <c r="B18506">
        <v>2014</v>
      </c>
      <c r="C18506" t="s">
        <v>3271</v>
      </c>
      <c r="D18506">
        <v>11011</v>
      </c>
      <c r="E18506">
        <v>349.58800000000002</v>
      </c>
      <c r="F18506">
        <v>221.06299999999999</v>
      </c>
      <c r="G18506">
        <v>272.47300000000001</v>
      </c>
      <c r="H18506">
        <v>200.499</v>
      </c>
      <c r="I18506">
        <v>149.089</v>
      </c>
      <c r="J18506">
        <v>251.90899999999999</v>
      </c>
    </row>
    <row r="18507" spans="1:10" x14ac:dyDescent="0.25">
      <c r="A18507" t="s">
        <v>2719</v>
      </c>
      <c r="B18507">
        <v>2014</v>
      </c>
      <c r="C18507" t="s">
        <v>3278</v>
      </c>
      <c r="D18507">
        <v>34039</v>
      </c>
      <c r="E18507">
        <v>887.32500000000005</v>
      </c>
      <c r="F18507">
        <v>638.87400000000002</v>
      </c>
      <c r="G18507">
        <v>520.56399999999996</v>
      </c>
      <c r="H18507">
        <v>260.28199999999998</v>
      </c>
      <c r="I18507">
        <v>343.09899999999999</v>
      </c>
      <c r="J18507">
        <v>366.76100000000002</v>
      </c>
    </row>
    <row r="18508" spans="1:10" x14ac:dyDescent="0.25">
      <c r="A18508" t="s">
        <v>2720</v>
      </c>
      <c r="B18508">
        <v>2014</v>
      </c>
      <c r="C18508" t="s">
        <v>3278</v>
      </c>
      <c r="D18508">
        <v>259471</v>
      </c>
      <c r="E18508">
        <v>1958.24</v>
      </c>
      <c r="F18508">
        <v>1370.768</v>
      </c>
      <c r="G18508">
        <v>832.25199999999995</v>
      </c>
      <c r="H18508">
        <v>709.86199999999997</v>
      </c>
      <c r="I18508">
        <v>636.428</v>
      </c>
      <c r="J18508">
        <v>709.86199999999997</v>
      </c>
    </row>
    <row r="18509" spans="1:10" x14ac:dyDescent="0.25">
      <c r="A18509" t="s">
        <v>2721</v>
      </c>
      <c r="B18509">
        <v>2014</v>
      </c>
      <c r="C18509" t="s">
        <v>3278</v>
      </c>
      <c r="D18509">
        <v>41219</v>
      </c>
      <c r="E18509">
        <v>2222.9960000000001</v>
      </c>
      <c r="F18509">
        <v>1594.758</v>
      </c>
      <c r="G18509">
        <v>918.19399999999996</v>
      </c>
      <c r="H18509">
        <v>676.56399999999996</v>
      </c>
      <c r="I18509">
        <v>724.89</v>
      </c>
      <c r="J18509">
        <v>628.23800000000006</v>
      </c>
    </row>
    <row r="18510" spans="1:10" x14ac:dyDescent="0.25">
      <c r="A18510" t="s">
        <v>2110</v>
      </c>
      <c r="B18510">
        <v>2014</v>
      </c>
      <c r="C18510" t="s">
        <v>3271</v>
      </c>
      <c r="D18510">
        <v>5587</v>
      </c>
      <c r="E18510">
        <v>168.56399999999999</v>
      </c>
      <c r="F18510">
        <v>199.21199999999999</v>
      </c>
      <c r="G18510">
        <v>126.423</v>
      </c>
      <c r="H18510">
        <v>111.099</v>
      </c>
      <c r="I18510">
        <v>65.126999999999995</v>
      </c>
      <c r="J18510">
        <v>61.295999999999999</v>
      </c>
    </row>
    <row r="18511" spans="1:10" x14ac:dyDescent="0.25">
      <c r="A18511" t="s">
        <v>2723</v>
      </c>
      <c r="B18511">
        <v>2014</v>
      </c>
      <c r="C18511" t="s">
        <v>3278</v>
      </c>
      <c r="D18511">
        <v>131802</v>
      </c>
      <c r="E18511">
        <v>381.82</v>
      </c>
      <c r="F18511">
        <v>364.97500000000002</v>
      </c>
      <c r="G18511">
        <v>151.60499999999999</v>
      </c>
      <c r="H18511">
        <v>174.065</v>
      </c>
      <c r="I18511">
        <v>190.91</v>
      </c>
      <c r="J18511">
        <v>196.52500000000001</v>
      </c>
    </row>
    <row r="18512" spans="1:10" x14ac:dyDescent="0.25">
      <c r="A18512" t="s">
        <v>2724</v>
      </c>
      <c r="B18512">
        <v>2014</v>
      </c>
      <c r="C18512" t="s">
        <v>3278</v>
      </c>
      <c r="D18512">
        <v>13265</v>
      </c>
      <c r="E18512">
        <v>146.46100000000001</v>
      </c>
      <c r="F18512">
        <v>122.45099999999999</v>
      </c>
      <c r="G18512">
        <v>115.248</v>
      </c>
      <c r="H18512">
        <v>144.06</v>
      </c>
      <c r="I18512">
        <v>127.253</v>
      </c>
      <c r="J18512">
        <v>170.471</v>
      </c>
    </row>
    <row r="18513" spans="1:10" x14ac:dyDescent="0.25">
      <c r="A18513" t="s">
        <v>2725</v>
      </c>
      <c r="B18513">
        <v>2014</v>
      </c>
      <c r="C18513" t="s">
        <v>3278</v>
      </c>
      <c r="D18513">
        <v>22056</v>
      </c>
      <c r="E18513">
        <v>354.76799999999997</v>
      </c>
      <c r="F18513">
        <v>233.4</v>
      </c>
      <c r="G18513">
        <v>224.06399999999999</v>
      </c>
      <c r="H18513">
        <v>186.72</v>
      </c>
      <c r="I18513">
        <v>116.7</v>
      </c>
      <c r="J18513">
        <v>149.376</v>
      </c>
    </row>
    <row r="18514" spans="1:10" x14ac:dyDescent="0.25">
      <c r="A18514" t="s">
        <v>2726</v>
      </c>
      <c r="B18514">
        <v>2014</v>
      </c>
      <c r="C18514" t="s">
        <v>3278</v>
      </c>
      <c r="D18514">
        <v>457218</v>
      </c>
      <c r="E18514">
        <v>1618.6959999999999</v>
      </c>
      <c r="F18514">
        <v>1409.8320000000001</v>
      </c>
      <c r="G18514">
        <v>548.26800000000003</v>
      </c>
      <c r="H18514">
        <v>652.70000000000005</v>
      </c>
      <c r="I18514">
        <v>365.512</v>
      </c>
      <c r="J18514">
        <v>443.83600000000001</v>
      </c>
    </row>
    <row r="18515" spans="1:10" x14ac:dyDescent="0.25">
      <c r="A18515" t="s">
        <v>531</v>
      </c>
      <c r="B18515">
        <v>2014</v>
      </c>
      <c r="C18515" t="s">
        <v>3245</v>
      </c>
      <c r="D18515">
        <v>44609</v>
      </c>
      <c r="E18515">
        <v>160.46799999999999</v>
      </c>
      <c r="F18515">
        <v>112.536</v>
      </c>
      <c r="G18515">
        <v>47.932000000000002</v>
      </c>
      <c r="H18515">
        <v>68.772000000000006</v>
      </c>
      <c r="I18515">
        <v>31.26</v>
      </c>
      <c r="J18515">
        <v>25.007999999999999</v>
      </c>
    </row>
    <row r="18516" spans="1:10" x14ac:dyDescent="0.25">
      <c r="A18516" t="s">
        <v>2443</v>
      </c>
      <c r="B18516">
        <v>2014</v>
      </c>
      <c r="C18516" t="s">
        <v>3277</v>
      </c>
      <c r="D18516">
        <v>7404</v>
      </c>
      <c r="E18516">
        <v>156.78</v>
      </c>
      <c r="F18516">
        <v>145.08000000000001</v>
      </c>
      <c r="G18516">
        <v>91.26</v>
      </c>
      <c r="H18516">
        <v>74.88</v>
      </c>
      <c r="I18516">
        <v>77.22</v>
      </c>
      <c r="J18516">
        <v>133.38</v>
      </c>
    </row>
    <row r="18517" spans="1:10" x14ac:dyDescent="0.25">
      <c r="A18517" t="s">
        <v>2729</v>
      </c>
      <c r="B18517">
        <v>2014</v>
      </c>
      <c r="C18517" t="s">
        <v>3278</v>
      </c>
      <c r="D18517">
        <v>60413</v>
      </c>
      <c r="E18517">
        <v>9152.7279999999992</v>
      </c>
      <c r="F18517">
        <v>6336.5039999999999</v>
      </c>
      <c r="G18517">
        <v>4576.3639999999996</v>
      </c>
      <c r="H18517">
        <v>3344.2660000000001</v>
      </c>
      <c r="I18517">
        <v>2992.2379999999998</v>
      </c>
      <c r="J18517">
        <v>3168.252</v>
      </c>
    </row>
    <row r="18518" spans="1:10" x14ac:dyDescent="0.25">
      <c r="A18518" t="s">
        <v>2730</v>
      </c>
      <c r="B18518">
        <v>2014</v>
      </c>
      <c r="C18518" t="s">
        <v>3278</v>
      </c>
      <c r="D18518">
        <v>42431</v>
      </c>
      <c r="E18518">
        <v>393.14499999999998</v>
      </c>
      <c r="F18518">
        <v>264.245</v>
      </c>
      <c r="G18518">
        <v>283.58</v>
      </c>
      <c r="H18518">
        <v>148.23500000000001</v>
      </c>
      <c r="I18518">
        <v>167.57</v>
      </c>
      <c r="J18518">
        <v>161.125</v>
      </c>
    </row>
    <row r="18519" spans="1:10" x14ac:dyDescent="0.25">
      <c r="A18519" t="s">
        <v>2731</v>
      </c>
      <c r="B18519">
        <v>2014</v>
      </c>
      <c r="C18519" t="s">
        <v>3278</v>
      </c>
      <c r="D18519">
        <v>8054</v>
      </c>
      <c r="E18519">
        <v>6274.44</v>
      </c>
      <c r="F18519">
        <v>4182.96</v>
      </c>
      <c r="G18519">
        <v>3764.6640000000002</v>
      </c>
      <c r="H18519">
        <v>2509.7759999999998</v>
      </c>
      <c r="I18519">
        <v>2091.48</v>
      </c>
      <c r="J18519">
        <v>2196.0540000000001</v>
      </c>
    </row>
    <row r="18520" spans="1:10" x14ac:dyDescent="0.25">
      <c r="A18520" t="s">
        <v>2732</v>
      </c>
      <c r="B18520">
        <v>2014</v>
      </c>
      <c r="C18520" t="s">
        <v>3278</v>
      </c>
      <c r="D18520">
        <v>18374</v>
      </c>
      <c r="E18520">
        <v>220.75200000000001</v>
      </c>
      <c r="F18520">
        <v>199.584</v>
      </c>
      <c r="G18520">
        <v>136.08000000000001</v>
      </c>
      <c r="H18520">
        <v>114.91200000000001</v>
      </c>
      <c r="I18520">
        <v>108.864</v>
      </c>
      <c r="J18520">
        <v>148.17599999999999</v>
      </c>
    </row>
    <row r="18521" spans="1:10" x14ac:dyDescent="0.25">
      <c r="A18521" t="s">
        <v>1544</v>
      </c>
      <c r="B18521">
        <v>2014</v>
      </c>
      <c r="C18521" t="s">
        <v>3260</v>
      </c>
      <c r="D18521">
        <v>14231</v>
      </c>
      <c r="E18521">
        <v>231.2</v>
      </c>
      <c r="F18521">
        <v>147.96799999999999</v>
      </c>
      <c r="G18521">
        <v>129.47200000000001</v>
      </c>
      <c r="H18521">
        <v>90.168000000000006</v>
      </c>
      <c r="I18521">
        <v>120.224</v>
      </c>
      <c r="J18521">
        <v>113.288</v>
      </c>
    </row>
    <row r="18522" spans="1:10" x14ac:dyDescent="0.25">
      <c r="A18522" t="s">
        <v>814</v>
      </c>
      <c r="B18522">
        <v>2014</v>
      </c>
      <c r="C18522" t="s">
        <v>3250</v>
      </c>
      <c r="D18522">
        <v>12013</v>
      </c>
      <c r="E18522">
        <v>587.27099999999996</v>
      </c>
      <c r="F18522">
        <v>525.45299999999997</v>
      </c>
      <c r="G18522">
        <v>422.423</v>
      </c>
      <c r="H18522">
        <v>432.726</v>
      </c>
      <c r="I18522">
        <v>226.666</v>
      </c>
      <c r="J18522">
        <v>226.666</v>
      </c>
    </row>
    <row r="18523" spans="1:10" x14ac:dyDescent="0.25">
      <c r="A18523" t="s">
        <v>1590</v>
      </c>
      <c r="B18523">
        <v>2014</v>
      </c>
      <c r="C18523" t="s">
        <v>3261</v>
      </c>
      <c r="D18523">
        <v>6514</v>
      </c>
      <c r="E18523">
        <v>203.667</v>
      </c>
      <c r="F18523">
        <v>98.322000000000003</v>
      </c>
      <c r="G18523">
        <v>107.68600000000001</v>
      </c>
      <c r="H18523">
        <v>81.935000000000002</v>
      </c>
      <c r="I18523">
        <v>79.593999999999994</v>
      </c>
      <c r="J18523">
        <v>91.299000000000007</v>
      </c>
    </row>
    <row r="18524" spans="1:10" x14ac:dyDescent="0.25">
      <c r="A18524" t="s">
        <v>2736</v>
      </c>
      <c r="B18524">
        <v>2014</v>
      </c>
      <c r="C18524" t="s">
        <v>3279</v>
      </c>
      <c r="D18524">
        <v>50613</v>
      </c>
      <c r="E18524">
        <v>392.14</v>
      </c>
      <c r="F18524">
        <v>350.125</v>
      </c>
      <c r="G18524">
        <v>224.08</v>
      </c>
      <c r="H18524">
        <v>140.05000000000001</v>
      </c>
      <c r="I18524">
        <v>98.034999999999997</v>
      </c>
      <c r="J18524">
        <v>70.025000000000006</v>
      </c>
    </row>
    <row r="18525" spans="1:10" x14ac:dyDescent="0.25">
      <c r="A18525" t="s">
        <v>2737</v>
      </c>
      <c r="B18525">
        <v>2014</v>
      </c>
      <c r="C18525" t="s">
        <v>3279</v>
      </c>
      <c r="D18525">
        <v>115954</v>
      </c>
      <c r="E18525">
        <v>353.80799999999999</v>
      </c>
      <c r="F18525">
        <v>268.63200000000001</v>
      </c>
      <c r="G18525">
        <v>314.49599999999998</v>
      </c>
      <c r="H18525">
        <v>216.21600000000001</v>
      </c>
      <c r="I18525">
        <v>203.11199999999999</v>
      </c>
      <c r="J18525">
        <v>288.28800000000001</v>
      </c>
    </row>
    <row r="18526" spans="1:10" x14ac:dyDescent="0.25">
      <c r="A18526" t="s">
        <v>3217</v>
      </c>
      <c r="B18526">
        <v>2014</v>
      </c>
      <c r="C18526" t="s">
        <v>3279</v>
      </c>
      <c r="D18526">
        <v>21118</v>
      </c>
      <c r="E18526">
        <v>250.65600000000001</v>
      </c>
      <c r="F18526">
        <v>158.15199999999999</v>
      </c>
      <c r="G18526">
        <v>158.15199999999999</v>
      </c>
      <c r="H18526">
        <v>71.616</v>
      </c>
      <c r="I18526">
        <v>59.68</v>
      </c>
      <c r="J18526">
        <v>41.776000000000003</v>
      </c>
    </row>
    <row r="18527" spans="1:10" x14ac:dyDescent="0.25">
      <c r="A18527" t="s">
        <v>2738</v>
      </c>
      <c r="B18527">
        <v>2014</v>
      </c>
      <c r="C18527" t="s">
        <v>3279</v>
      </c>
      <c r="D18527">
        <v>714</v>
      </c>
      <c r="E18527">
        <v>97.887</v>
      </c>
      <c r="F18527">
        <v>86.198999999999998</v>
      </c>
      <c r="G18527">
        <v>48.213000000000001</v>
      </c>
      <c r="H18527">
        <v>52.595999999999997</v>
      </c>
      <c r="I18527">
        <v>52.595999999999997</v>
      </c>
      <c r="J18527">
        <v>35.064</v>
      </c>
    </row>
    <row r="18528" spans="1:10" x14ac:dyDescent="0.25">
      <c r="A18528" t="s">
        <v>2739</v>
      </c>
      <c r="B18528">
        <v>2014</v>
      </c>
      <c r="C18528" t="s">
        <v>3279</v>
      </c>
      <c r="D18528">
        <v>317646</v>
      </c>
      <c r="E18528">
        <v>423.93700000000001</v>
      </c>
      <c r="F18528">
        <v>276.05200000000002</v>
      </c>
      <c r="G18528">
        <v>187.321</v>
      </c>
      <c r="H18528">
        <v>78.872</v>
      </c>
      <c r="I18528">
        <v>49.295000000000002</v>
      </c>
      <c r="J18528">
        <v>78.872</v>
      </c>
    </row>
    <row r="18529" spans="1:10" x14ac:dyDescent="0.25">
      <c r="A18529" t="s">
        <v>3115</v>
      </c>
      <c r="B18529">
        <v>2014</v>
      </c>
      <c r="C18529" t="s">
        <v>3286</v>
      </c>
      <c r="D18529">
        <v>19378</v>
      </c>
      <c r="E18529">
        <v>449.46899999999999</v>
      </c>
      <c r="F18529">
        <v>305.19499999999999</v>
      </c>
      <c r="G18529">
        <v>216.411</v>
      </c>
      <c r="H18529">
        <v>244.15600000000001</v>
      </c>
      <c r="I18529">
        <v>105.431</v>
      </c>
      <c r="J18529">
        <v>266.35199999999998</v>
      </c>
    </row>
    <row r="18530" spans="1:10" x14ac:dyDescent="0.25">
      <c r="A18530" t="s">
        <v>2741</v>
      </c>
      <c r="B18530">
        <v>2014</v>
      </c>
      <c r="C18530" t="s">
        <v>3279</v>
      </c>
      <c r="D18530">
        <v>10834</v>
      </c>
      <c r="E18530">
        <v>567.05200000000002</v>
      </c>
      <c r="F18530">
        <v>441.96699999999998</v>
      </c>
      <c r="G18530">
        <v>341.899</v>
      </c>
      <c r="H18530">
        <v>325.221</v>
      </c>
      <c r="I18530">
        <v>266.84800000000001</v>
      </c>
      <c r="J18530">
        <v>258.50900000000001</v>
      </c>
    </row>
    <row r="18531" spans="1:10" x14ac:dyDescent="0.25">
      <c r="A18531" t="s">
        <v>1167</v>
      </c>
      <c r="B18531">
        <v>2014</v>
      </c>
      <c r="C18531" t="s">
        <v>3253</v>
      </c>
      <c r="D18531">
        <v>5105</v>
      </c>
      <c r="E18531">
        <v>929.31299999999999</v>
      </c>
      <c r="F18531">
        <v>767.05200000000002</v>
      </c>
      <c r="G18531">
        <v>427.779</v>
      </c>
      <c r="H18531">
        <v>324.52199999999999</v>
      </c>
      <c r="I18531">
        <v>383.52600000000001</v>
      </c>
      <c r="J18531">
        <v>295.02</v>
      </c>
    </row>
    <row r="18532" spans="1:10" x14ac:dyDescent="0.25">
      <c r="A18532" t="s">
        <v>2743</v>
      </c>
      <c r="B18532">
        <v>2014</v>
      </c>
      <c r="C18532" t="s">
        <v>3279</v>
      </c>
      <c r="D18532">
        <v>9348</v>
      </c>
      <c r="E18532">
        <v>379.36200000000002</v>
      </c>
      <c r="F18532">
        <v>291.39400000000001</v>
      </c>
      <c r="G18532">
        <v>313.38600000000002</v>
      </c>
      <c r="H18532">
        <v>208.92400000000001</v>
      </c>
      <c r="I18532">
        <v>225.41800000000001</v>
      </c>
      <c r="J18532">
        <v>241.91200000000001</v>
      </c>
    </row>
    <row r="18533" spans="1:10" x14ac:dyDescent="0.25">
      <c r="A18533" t="s">
        <v>347</v>
      </c>
      <c r="B18533">
        <v>2014</v>
      </c>
      <c r="C18533" t="s">
        <v>3244</v>
      </c>
      <c r="D18533">
        <v>46725</v>
      </c>
      <c r="E18533">
        <v>1422.54</v>
      </c>
      <c r="F18533">
        <v>970.94</v>
      </c>
      <c r="G18533">
        <v>880.62</v>
      </c>
      <c r="H18533">
        <v>745.14</v>
      </c>
      <c r="I18533">
        <v>654.82000000000005</v>
      </c>
      <c r="J18533">
        <v>474.18</v>
      </c>
    </row>
    <row r="18534" spans="1:10" x14ac:dyDescent="0.25">
      <c r="A18534" t="s">
        <v>2745</v>
      </c>
      <c r="B18534">
        <v>2014</v>
      </c>
      <c r="C18534" t="s">
        <v>3279</v>
      </c>
      <c r="D18534">
        <v>10349</v>
      </c>
      <c r="E18534">
        <v>85.11</v>
      </c>
      <c r="F18534">
        <v>53.902999999999999</v>
      </c>
      <c r="G18534">
        <v>31.207000000000001</v>
      </c>
      <c r="H18534">
        <v>42.555</v>
      </c>
      <c r="I18534">
        <v>39.718000000000004</v>
      </c>
      <c r="J18534">
        <v>31.207000000000001</v>
      </c>
    </row>
    <row r="18535" spans="1:10" x14ac:dyDescent="0.25">
      <c r="A18535" t="s">
        <v>1092</v>
      </c>
      <c r="B18535">
        <v>2014</v>
      </c>
      <c r="C18535" t="s">
        <v>3252</v>
      </c>
      <c r="D18535">
        <v>12582</v>
      </c>
      <c r="E18535">
        <v>5274.22</v>
      </c>
      <c r="F18535">
        <v>4370.0680000000002</v>
      </c>
      <c r="G18535">
        <v>2863.1480000000001</v>
      </c>
      <c r="H18535">
        <v>2411.0720000000001</v>
      </c>
      <c r="I18535">
        <v>1657.6120000000001</v>
      </c>
      <c r="J18535">
        <v>2335.7260000000001</v>
      </c>
    </row>
    <row r="18536" spans="1:10" x14ac:dyDescent="0.25">
      <c r="A18536" t="s">
        <v>2748</v>
      </c>
      <c r="B18536">
        <v>2014</v>
      </c>
      <c r="C18536" t="s">
        <v>3279</v>
      </c>
      <c r="D18536">
        <v>9955</v>
      </c>
      <c r="E18536">
        <v>2419.98</v>
      </c>
      <c r="F18536">
        <v>2511.3000000000002</v>
      </c>
      <c r="G18536">
        <v>1369.8</v>
      </c>
      <c r="H18536">
        <v>958.86</v>
      </c>
      <c r="I18536">
        <v>730.56</v>
      </c>
      <c r="J18536">
        <v>776.22</v>
      </c>
    </row>
    <row r="18537" spans="1:10" x14ac:dyDescent="0.25">
      <c r="A18537" t="s">
        <v>2749</v>
      </c>
      <c r="B18537">
        <v>2014</v>
      </c>
      <c r="C18537" t="s">
        <v>3279</v>
      </c>
      <c r="D18537">
        <v>1921</v>
      </c>
      <c r="E18537">
        <v>1422.0150000000001</v>
      </c>
      <c r="F18537">
        <v>1274.9100000000001</v>
      </c>
      <c r="G18537">
        <v>817.25</v>
      </c>
      <c r="H18537">
        <v>572.07500000000005</v>
      </c>
      <c r="I18537">
        <v>375.935</v>
      </c>
      <c r="J18537">
        <v>441.315</v>
      </c>
    </row>
    <row r="18538" spans="1:10" x14ac:dyDescent="0.25">
      <c r="A18538" t="s">
        <v>2014</v>
      </c>
      <c r="B18538">
        <v>2014</v>
      </c>
      <c r="C18538" t="s">
        <v>3269</v>
      </c>
      <c r="D18538">
        <v>2285</v>
      </c>
      <c r="E18538">
        <v>860.6</v>
      </c>
      <c r="F18538">
        <v>834.12</v>
      </c>
      <c r="G18538">
        <v>542.84</v>
      </c>
      <c r="H18538">
        <v>331</v>
      </c>
      <c r="I18538">
        <v>264.8</v>
      </c>
      <c r="J18538">
        <v>198.6</v>
      </c>
    </row>
    <row r="18539" spans="1:10" x14ac:dyDescent="0.25">
      <c r="A18539" t="s">
        <v>2751</v>
      </c>
      <c r="B18539">
        <v>2014</v>
      </c>
      <c r="C18539" t="s">
        <v>3279</v>
      </c>
      <c r="D18539">
        <v>1063670</v>
      </c>
      <c r="E18539">
        <v>8461.58</v>
      </c>
      <c r="F18539">
        <v>6595.0550000000003</v>
      </c>
      <c r="G18539">
        <v>6097.3149999999996</v>
      </c>
      <c r="H18539">
        <v>3981.92</v>
      </c>
      <c r="I18539">
        <v>2488.6999999999998</v>
      </c>
      <c r="J18539">
        <v>2364.2649999999999</v>
      </c>
    </row>
    <row r="18540" spans="1:10" x14ac:dyDescent="0.25">
      <c r="A18540" t="s">
        <v>2752</v>
      </c>
      <c r="B18540">
        <v>2014</v>
      </c>
      <c r="C18540" t="s">
        <v>3279</v>
      </c>
      <c r="D18540">
        <v>14944</v>
      </c>
      <c r="E18540">
        <v>6161.2439999999997</v>
      </c>
      <c r="F18540">
        <v>4949.1959999999999</v>
      </c>
      <c r="G18540">
        <v>3939.1559999999999</v>
      </c>
      <c r="H18540">
        <v>2929.116</v>
      </c>
      <c r="I18540">
        <v>1818.0719999999999</v>
      </c>
      <c r="J18540">
        <v>1515.06</v>
      </c>
    </row>
    <row r="18541" spans="1:10" x14ac:dyDescent="0.25">
      <c r="A18541" t="s">
        <v>2753</v>
      </c>
      <c r="B18541">
        <v>2014</v>
      </c>
      <c r="C18541" t="s">
        <v>3279</v>
      </c>
      <c r="D18541">
        <v>28129</v>
      </c>
      <c r="E18541">
        <v>2905.9920000000002</v>
      </c>
      <c r="F18541">
        <v>2583.1039999999998</v>
      </c>
      <c r="G18541">
        <v>1856.606</v>
      </c>
      <c r="H18541">
        <v>1331.913</v>
      </c>
      <c r="I18541">
        <v>887.94200000000001</v>
      </c>
      <c r="J18541">
        <v>686.13699999999994</v>
      </c>
    </row>
    <row r="18542" spans="1:10" x14ac:dyDescent="0.25">
      <c r="A18542" t="s">
        <v>2754</v>
      </c>
      <c r="B18542">
        <v>2014</v>
      </c>
      <c r="C18542" t="s">
        <v>3279</v>
      </c>
      <c r="D18542">
        <v>20812</v>
      </c>
      <c r="E18542">
        <v>1020.164</v>
      </c>
      <c r="F18542">
        <v>840.94600000000003</v>
      </c>
      <c r="G18542">
        <v>482.51</v>
      </c>
      <c r="H18542">
        <v>468.72399999999999</v>
      </c>
      <c r="I18542">
        <v>289.50599999999997</v>
      </c>
      <c r="J18542">
        <v>261.93400000000003</v>
      </c>
    </row>
    <row r="18543" spans="1:10" x14ac:dyDescent="0.25">
      <c r="A18543" t="s">
        <v>2755</v>
      </c>
      <c r="B18543">
        <v>2014</v>
      </c>
      <c r="C18543" t="s">
        <v>3279</v>
      </c>
      <c r="D18543">
        <v>37877</v>
      </c>
      <c r="E18543">
        <v>1967.259</v>
      </c>
      <c r="F18543">
        <v>1767.682</v>
      </c>
      <c r="G18543">
        <v>1225.973</v>
      </c>
      <c r="H18543">
        <v>883.84100000000001</v>
      </c>
      <c r="I18543">
        <v>826.81899999999996</v>
      </c>
      <c r="J18543">
        <v>598.73099999999999</v>
      </c>
    </row>
    <row r="18544" spans="1:10" x14ac:dyDescent="0.25">
      <c r="A18544" t="s">
        <v>2756</v>
      </c>
      <c r="B18544">
        <v>2014</v>
      </c>
      <c r="C18544" t="s">
        <v>3279</v>
      </c>
      <c r="D18544">
        <v>59973</v>
      </c>
      <c r="E18544">
        <v>4068.1579999999999</v>
      </c>
      <c r="F18544">
        <v>3495.1779999999999</v>
      </c>
      <c r="G18544">
        <v>2693.0059999999999</v>
      </c>
      <c r="H18544">
        <v>2005.43</v>
      </c>
      <c r="I18544">
        <v>1317.854</v>
      </c>
      <c r="J18544">
        <v>1031.364</v>
      </c>
    </row>
    <row r="18545" spans="1:10" x14ac:dyDescent="0.25">
      <c r="A18545" t="s">
        <v>2757</v>
      </c>
      <c r="B18545">
        <v>2014</v>
      </c>
      <c r="C18545" t="s">
        <v>3279</v>
      </c>
      <c r="D18545">
        <v>34576</v>
      </c>
      <c r="E18545">
        <v>2398.7640000000001</v>
      </c>
      <c r="F18545">
        <v>1848.2280000000001</v>
      </c>
      <c r="G18545">
        <v>1140.396</v>
      </c>
      <c r="H18545">
        <v>747.15599999999995</v>
      </c>
      <c r="I18545">
        <v>471.88799999999998</v>
      </c>
      <c r="J18545">
        <v>550.53599999999994</v>
      </c>
    </row>
    <row r="18546" spans="1:10" x14ac:dyDescent="0.25">
      <c r="A18546" t="s">
        <v>2758</v>
      </c>
      <c r="B18546">
        <v>2014</v>
      </c>
      <c r="C18546" t="s">
        <v>3279</v>
      </c>
      <c r="D18546">
        <v>540425</v>
      </c>
      <c r="E18546">
        <v>880.77</v>
      </c>
      <c r="F18546">
        <v>863.5</v>
      </c>
      <c r="G18546">
        <v>621.72</v>
      </c>
      <c r="H18546">
        <v>483.56</v>
      </c>
      <c r="I18546">
        <v>362.67</v>
      </c>
      <c r="J18546">
        <v>328.13</v>
      </c>
    </row>
    <row r="18547" spans="1:10" x14ac:dyDescent="0.25">
      <c r="A18547" t="s">
        <v>2759</v>
      </c>
      <c r="B18547">
        <v>2014</v>
      </c>
      <c r="C18547" t="s">
        <v>3279</v>
      </c>
      <c r="D18547">
        <v>25550</v>
      </c>
      <c r="E18547">
        <v>2133.3470000000002</v>
      </c>
      <c r="F18547">
        <v>2037.8240000000001</v>
      </c>
      <c r="G18547">
        <v>1305.481</v>
      </c>
      <c r="H18547">
        <v>955.23</v>
      </c>
      <c r="I18547">
        <v>636.82000000000005</v>
      </c>
      <c r="J18547">
        <v>541.29700000000003</v>
      </c>
    </row>
    <row r="18548" spans="1:10" x14ac:dyDescent="0.25">
      <c r="A18548" t="s">
        <v>2760</v>
      </c>
      <c r="B18548">
        <v>2014</v>
      </c>
      <c r="C18548" t="s">
        <v>3279</v>
      </c>
      <c r="D18548">
        <v>144844</v>
      </c>
      <c r="E18548">
        <v>663.17</v>
      </c>
      <c r="F18548">
        <v>600.75400000000002</v>
      </c>
      <c r="G18548">
        <v>444.714</v>
      </c>
      <c r="H18548">
        <v>382.298</v>
      </c>
      <c r="I18548">
        <v>109.22799999999999</v>
      </c>
      <c r="J18548">
        <v>187.24799999999999</v>
      </c>
    </row>
    <row r="18549" spans="1:10" x14ac:dyDescent="0.25">
      <c r="A18549" t="s">
        <v>2761</v>
      </c>
      <c r="B18549">
        <v>2014</v>
      </c>
      <c r="C18549" t="s">
        <v>3279</v>
      </c>
      <c r="D18549">
        <v>2742</v>
      </c>
      <c r="E18549">
        <v>2694.4279999999999</v>
      </c>
      <c r="F18549">
        <v>2233.5390000000002</v>
      </c>
      <c r="G18549">
        <v>1808.1030000000001</v>
      </c>
      <c r="H18549">
        <v>1382.6669999999999</v>
      </c>
      <c r="I18549">
        <v>602.70100000000002</v>
      </c>
      <c r="J18549">
        <v>460.88900000000001</v>
      </c>
    </row>
    <row r="18550" spans="1:10" x14ac:dyDescent="0.25">
      <c r="A18550" t="s">
        <v>2762</v>
      </c>
      <c r="B18550">
        <v>2014</v>
      </c>
      <c r="C18550" t="s">
        <v>3279</v>
      </c>
      <c r="D18550">
        <v>236307</v>
      </c>
      <c r="E18550">
        <v>3029.607</v>
      </c>
      <c r="F18550">
        <v>2657.55</v>
      </c>
      <c r="G18550">
        <v>2179.1909999999998</v>
      </c>
      <c r="H18550">
        <v>1594.53</v>
      </c>
      <c r="I18550">
        <v>1116.171</v>
      </c>
      <c r="J18550">
        <v>1009.869</v>
      </c>
    </row>
    <row r="18551" spans="1:10" x14ac:dyDescent="0.25">
      <c r="A18551" t="s">
        <v>1718</v>
      </c>
      <c r="B18551">
        <v>2014</v>
      </c>
      <c r="C18551" t="s">
        <v>3262</v>
      </c>
      <c r="D18551">
        <v>36883</v>
      </c>
      <c r="E18551">
        <v>963.53399999999999</v>
      </c>
      <c r="F18551">
        <v>788.346</v>
      </c>
      <c r="G18551">
        <v>525.56399999999996</v>
      </c>
      <c r="H18551">
        <v>452.56900000000002</v>
      </c>
      <c r="I18551">
        <v>335.77699999999999</v>
      </c>
      <c r="J18551">
        <v>350.37599999999998</v>
      </c>
    </row>
    <row r="18552" spans="1:10" x14ac:dyDescent="0.25">
      <c r="A18552" t="s">
        <v>2765</v>
      </c>
      <c r="B18552">
        <v>2014</v>
      </c>
      <c r="C18552" t="s">
        <v>3280</v>
      </c>
      <c r="D18552">
        <v>31109</v>
      </c>
      <c r="E18552">
        <v>4279.8</v>
      </c>
      <c r="F18552">
        <v>4508.0559999999996</v>
      </c>
      <c r="G18552">
        <v>4793.3760000000002</v>
      </c>
      <c r="H18552">
        <v>2739.0720000000001</v>
      </c>
      <c r="I18552">
        <v>2168.4319999999998</v>
      </c>
      <c r="J18552">
        <v>1654.856</v>
      </c>
    </row>
    <row r="18553" spans="1:10" x14ac:dyDescent="0.25">
      <c r="A18553" t="s">
        <v>2766</v>
      </c>
      <c r="B18553">
        <v>2014</v>
      </c>
      <c r="C18553" t="s">
        <v>3280</v>
      </c>
      <c r="D18553">
        <v>158686</v>
      </c>
      <c r="E18553">
        <v>32402.400000000001</v>
      </c>
      <c r="F18553">
        <v>22681.68</v>
      </c>
      <c r="G18553">
        <v>16201.2</v>
      </c>
      <c r="H18553">
        <v>12312.912</v>
      </c>
      <c r="I18553">
        <v>9072.6720000000005</v>
      </c>
      <c r="J18553">
        <v>9072.6720000000005</v>
      </c>
    </row>
    <row r="18554" spans="1:10" x14ac:dyDescent="0.25">
      <c r="A18554" t="s">
        <v>2767</v>
      </c>
      <c r="B18554">
        <v>2014</v>
      </c>
      <c r="C18554" t="s">
        <v>3280</v>
      </c>
      <c r="D18554">
        <v>6231</v>
      </c>
      <c r="E18554">
        <v>723.85</v>
      </c>
      <c r="F18554">
        <v>805.57500000000005</v>
      </c>
      <c r="G18554">
        <v>653.79999999999995</v>
      </c>
      <c r="H18554">
        <v>490.35</v>
      </c>
      <c r="I18554">
        <v>373.6</v>
      </c>
      <c r="J18554">
        <v>268.52499999999998</v>
      </c>
    </row>
    <row r="18555" spans="1:10" x14ac:dyDescent="0.25">
      <c r="A18555" t="s">
        <v>2768</v>
      </c>
      <c r="B18555">
        <v>2014</v>
      </c>
      <c r="C18555" t="s">
        <v>3280</v>
      </c>
      <c r="D18555">
        <v>48226</v>
      </c>
      <c r="E18555">
        <v>1251.8879999999999</v>
      </c>
      <c r="F18555">
        <v>948.4</v>
      </c>
      <c r="G18555">
        <v>929.43200000000002</v>
      </c>
      <c r="H18555">
        <v>512.13599999999997</v>
      </c>
      <c r="I18555">
        <v>474.2</v>
      </c>
      <c r="J18555">
        <v>265.55200000000002</v>
      </c>
    </row>
    <row r="18556" spans="1:10" x14ac:dyDescent="0.25">
      <c r="A18556" t="s">
        <v>2769</v>
      </c>
      <c r="B18556">
        <v>2014</v>
      </c>
      <c r="C18556" t="s">
        <v>3280</v>
      </c>
      <c r="D18556">
        <v>6979</v>
      </c>
      <c r="E18556">
        <v>2906.67</v>
      </c>
      <c r="F18556">
        <v>2605.98</v>
      </c>
      <c r="G18556">
        <v>1703.91</v>
      </c>
      <c r="H18556">
        <v>1403.22</v>
      </c>
      <c r="I18556">
        <v>751.72500000000002</v>
      </c>
      <c r="J18556">
        <v>801.84</v>
      </c>
    </row>
    <row r="18557" spans="1:10" x14ac:dyDescent="0.25">
      <c r="A18557" t="s">
        <v>2770</v>
      </c>
      <c r="B18557">
        <v>2014</v>
      </c>
      <c r="C18557" t="s">
        <v>3280</v>
      </c>
      <c r="D18557">
        <v>24843</v>
      </c>
      <c r="E18557">
        <v>2556.4520000000002</v>
      </c>
      <c r="F18557">
        <v>1831.4880000000001</v>
      </c>
      <c r="G18557">
        <v>1678.864</v>
      </c>
      <c r="H18557">
        <v>1030.212</v>
      </c>
      <c r="I18557">
        <v>763.12</v>
      </c>
      <c r="J18557">
        <v>572.34</v>
      </c>
    </row>
    <row r="18558" spans="1:10" x14ac:dyDescent="0.25">
      <c r="A18558" t="s">
        <v>2771</v>
      </c>
      <c r="B18558">
        <v>2014</v>
      </c>
      <c r="C18558" t="s">
        <v>3280</v>
      </c>
      <c r="D18558">
        <v>28927</v>
      </c>
      <c r="E18558">
        <v>3247.7759999999998</v>
      </c>
      <c r="F18558">
        <v>2667.8159999999998</v>
      </c>
      <c r="G18558">
        <v>1353.24</v>
      </c>
      <c r="H18558">
        <v>1159.92</v>
      </c>
      <c r="I18558">
        <v>695.952</v>
      </c>
      <c r="J18558">
        <v>618.62400000000002</v>
      </c>
    </row>
    <row r="18559" spans="1:10" x14ac:dyDescent="0.25">
      <c r="A18559" t="s">
        <v>1016</v>
      </c>
      <c r="B18559">
        <v>2014</v>
      </c>
      <c r="C18559" t="s">
        <v>3252</v>
      </c>
      <c r="D18559">
        <v>27160</v>
      </c>
      <c r="E18559">
        <v>1433.76</v>
      </c>
      <c r="F18559">
        <v>1326.2280000000001</v>
      </c>
      <c r="G18559">
        <v>788.56799999999998</v>
      </c>
      <c r="H18559">
        <v>627.27</v>
      </c>
      <c r="I18559">
        <v>394.28399999999999</v>
      </c>
      <c r="J18559">
        <v>232.98599999999999</v>
      </c>
    </row>
    <row r="18560" spans="1:10" x14ac:dyDescent="0.25">
      <c r="A18560" t="s">
        <v>2822</v>
      </c>
      <c r="B18560">
        <v>2014</v>
      </c>
      <c r="C18560" t="s">
        <v>3281</v>
      </c>
      <c r="D18560">
        <v>60864</v>
      </c>
      <c r="E18560">
        <v>2833.761</v>
      </c>
      <c r="F18560">
        <v>2340.933</v>
      </c>
      <c r="G18560">
        <v>1848.105</v>
      </c>
      <c r="H18560">
        <v>1396.346</v>
      </c>
      <c r="I18560">
        <v>1026.7249999999999</v>
      </c>
      <c r="J18560">
        <v>780.31100000000004</v>
      </c>
    </row>
    <row r="18561" spans="1:10" x14ac:dyDescent="0.25">
      <c r="A18561" t="s">
        <v>2774</v>
      </c>
      <c r="B18561">
        <v>2014</v>
      </c>
      <c r="C18561" t="s">
        <v>3280</v>
      </c>
      <c r="D18561">
        <v>59333</v>
      </c>
      <c r="E18561">
        <v>3027.5520000000001</v>
      </c>
      <c r="F18561">
        <v>2332.7040000000002</v>
      </c>
      <c r="G18561">
        <v>2134.1759999999999</v>
      </c>
      <c r="H18561">
        <v>1488.96</v>
      </c>
      <c r="I18561">
        <v>1340.0640000000001</v>
      </c>
      <c r="J18561">
        <v>1141.5360000000001</v>
      </c>
    </row>
    <row r="18562" spans="1:10" x14ac:dyDescent="0.25">
      <c r="A18562" t="s">
        <v>2775</v>
      </c>
      <c r="B18562">
        <v>2014</v>
      </c>
      <c r="C18562" t="s">
        <v>3280</v>
      </c>
      <c r="D18562">
        <v>44050</v>
      </c>
      <c r="E18562">
        <v>2063.5439999999999</v>
      </c>
      <c r="F18562">
        <v>1685.712</v>
      </c>
      <c r="G18562">
        <v>1336.944</v>
      </c>
      <c r="H18562">
        <v>1017.24</v>
      </c>
      <c r="I18562">
        <v>552.21600000000001</v>
      </c>
      <c r="J18562">
        <v>552.21600000000001</v>
      </c>
    </row>
    <row r="18563" spans="1:10" x14ac:dyDescent="0.25">
      <c r="A18563" t="s">
        <v>2776</v>
      </c>
      <c r="B18563">
        <v>2014</v>
      </c>
      <c r="C18563" t="s">
        <v>3280</v>
      </c>
      <c r="D18563">
        <v>56328</v>
      </c>
      <c r="E18563">
        <v>1749.748</v>
      </c>
      <c r="F18563">
        <v>1408.8879999999999</v>
      </c>
      <c r="G18563">
        <v>1045.3040000000001</v>
      </c>
      <c r="H18563">
        <v>681.72</v>
      </c>
      <c r="I18563">
        <v>431.75599999999997</v>
      </c>
      <c r="J18563">
        <v>295.41199999999998</v>
      </c>
    </row>
    <row r="18564" spans="1:10" x14ac:dyDescent="0.25">
      <c r="A18564" t="s">
        <v>2058</v>
      </c>
      <c r="B18564">
        <v>2014</v>
      </c>
      <c r="C18564" t="s">
        <v>3270</v>
      </c>
      <c r="D18564">
        <v>33165</v>
      </c>
      <c r="E18564">
        <v>4938.9120000000003</v>
      </c>
      <c r="F18564">
        <v>4252.9520000000002</v>
      </c>
      <c r="G18564">
        <v>3361.2040000000002</v>
      </c>
      <c r="H18564">
        <v>2195.0720000000001</v>
      </c>
      <c r="I18564">
        <v>1577.7080000000001</v>
      </c>
      <c r="J18564">
        <v>1303.3240000000001</v>
      </c>
    </row>
    <row r="18565" spans="1:10" x14ac:dyDescent="0.25">
      <c r="A18565" t="s">
        <v>2778</v>
      </c>
      <c r="B18565">
        <v>2014</v>
      </c>
      <c r="C18565" t="s">
        <v>3281</v>
      </c>
      <c r="D18565">
        <v>101883</v>
      </c>
      <c r="E18565">
        <v>855.16200000000003</v>
      </c>
      <c r="F18565">
        <v>855.16200000000003</v>
      </c>
      <c r="G18565">
        <v>746.57</v>
      </c>
      <c r="H18565">
        <v>488.66399999999999</v>
      </c>
      <c r="I18565">
        <v>285.05399999999997</v>
      </c>
      <c r="J18565">
        <v>230.75800000000001</v>
      </c>
    </row>
    <row r="18566" spans="1:10" x14ac:dyDescent="0.25">
      <c r="A18566" t="s">
        <v>2779</v>
      </c>
      <c r="B18566">
        <v>2014</v>
      </c>
      <c r="C18566" t="s">
        <v>3281</v>
      </c>
      <c r="D18566">
        <v>16133</v>
      </c>
      <c r="E18566">
        <v>3646.0540000000001</v>
      </c>
      <c r="F18566">
        <v>3583.1909999999998</v>
      </c>
      <c r="G18566">
        <v>2577.3829999999998</v>
      </c>
      <c r="H18566">
        <v>1823.027</v>
      </c>
      <c r="I18566">
        <v>1445.8489999999999</v>
      </c>
      <c r="J18566">
        <v>1131.5340000000001</v>
      </c>
    </row>
    <row r="18567" spans="1:10" x14ac:dyDescent="0.25">
      <c r="A18567" t="s">
        <v>2780</v>
      </c>
      <c r="B18567">
        <v>2014</v>
      </c>
      <c r="C18567" t="s">
        <v>3281</v>
      </c>
      <c r="D18567">
        <v>12764</v>
      </c>
      <c r="E18567">
        <v>22065.407999999999</v>
      </c>
      <c r="F18567">
        <v>17583.371999999999</v>
      </c>
      <c r="G18567">
        <v>11377.476000000001</v>
      </c>
      <c r="H18567">
        <v>8964.0720000000001</v>
      </c>
      <c r="I18567">
        <v>7584.9840000000004</v>
      </c>
      <c r="J18567">
        <v>7240.2120000000004</v>
      </c>
    </row>
    <row r="18568" spans="1:10" x14ac:dyDescent="0.25">
      <c r="A18568" t="s">
        <v>2781</v>
      </c>
      <c r="B18568">
        <v>2014</v>
      </c>
      <c r="C18568" t="s">
        <v>3281</v>
      </c>
      <c r="D18568">
        <v>32237</v>
      </c>
      <c r="E18568">
        <v>549.89200000000005</v>
      </c>
      <c r="F18568">
        <v>368.83</v>
      </c>
      <c r="G18568">
        <v>315.18200000000002</v>
      </c>
      <c r="H18568">
        <v>268.24</v>
      </c>
      <c r="I18568">
        <v>80.471999999999994</v>
      </c>
      <c r="J18568">
        <v>147.53200000000001</v>
      </c>
    </row>
    <row r="18569" spans="1:10" x14ac:dyDescent="0.25">
      <c r="A18569" t="s">
        <v>2782</v>
      </c>
      <c r="B18569">
        <v>2014</v>
      </c>
      <c r="C18569" t="s">
        <v>3281</v>
      </c>
      <c r="D18569">
        <v>15137</v>
      </c>
      <c r="E18569">
        <v>1779.52</v>
      </c>
      <c r="F18569">
        <v>1381.12</v>
      </c>
      <c r="G18569">
        <v>1009.28</v>
      </c>
      <c r="H18569">
        <v>690.56</v>
      </c>
      <c r="I18569">
        <v>664</v>
      </c>
      <c r="J18569">
        <v>345.28</v>
      </c>
    </row>
    <row r="18570" spans="1:10" x14ac:dyDescent="0.25">
      <c r="A18570" t="s">
        <v>2783</v>
      </c>
      <c r="B18570">
        <v>2014</v>
      </c>
      <c r="C18570" t="s">
        <v>3281</v>
      </c>
      <c r="D18570">
        <v>220173</v>
      </c>
      <c r="E18570">
        <v>2129.4580000000001</v>
      </c>
      <c r="F18570">
        <v>1869.768</v>
      </c>
      <c r="G18570">
        <v>1090.6980000000001</v>
      </c>
      <c r="H18570">
        <v>934.88400000000001</v>
      </c>
      <c r="I18570">
        <v>649.22500000000002</v>
      </c>
      <c r="J18570">
        <v>571.31799999999998</v>
      </c>
    </row>
    <row r="18571" spans="1:10" x14ac:dyDescent="0.25">
      <c r="A18571" t="s">
        <v>2784</v>
      </c>
      <c r="B18571">
        <v>2014</v>
      </c>
      <c r="C18571" t="s">
        <v>3281</v>
      </c>
      <c r="D18571">
        <v>73707</v>
      </c>
      <c r="E18571">
        <v>4085.3519999999999</v>
      </c>
      <c r="F18571">
        <v>3290.9780000000001</v>
      </c>
      <c r="G18571">
        <v>2837.05</v>
      </c>
      <c r="H18571">
        <v>1702.23</v>
      </c>
      <c r="I18571">
        <v>1248.3019999999999</v>
      </c>
      <c r="J18571">
        <v>964.59699999999998</v>
      </c>
    </row>
    <row r="18572" spans="1:10" x14ac:dyDescent="0.25">
      <c r="A18572" t="s">
        <v>2785</v>
      </c>
      <c r="B18572">
        <v>2014</v>
      </c>
      <c r="C18572" t="s">
        <v>3281</v>
      </c>
      <c r="D18572">
        <v>4644</v>
      </c>
      <c r="E18572">
        <v>1048.173</v>
      </c>
      <c r="F18572">
        <v>827.505</v>
      </c>
      <c r="G18572">
        <v>735.56</v>
      </c>
      <c r="H18572">
        <v>422.947</v>
      </c>
      <c r="I18572">
        <v>478.11399999999998</v>
      </c>
      <c r="J18572">
        <v>331.00200000000001</v>
      </c>
    </row>
    <row r="18573" spans="1:10" x14ac:dyDescent="0.25">
      <c r="A18573" t="s">
        <v>2786</v>
      </c>
      <c r="B18573">
        <v>2014</v>
      </c>
      <c r="C18573" t="s">
        <v>3281</v>
      </c>
      <c r="D18573">
        <v>75607</v>
      </c>
      <c r="E18573">
        <v>1761.6690000000001</v>
      </c>
      <c r="F18573">
        <v>1593.8910000000001</v>
      </c>
      <c r="G18573">
        <v>1090.557</v>
      </c>
      <c r="H18573">
        <v>810.92700000000002</v>
      </c>
      <c r="I18573">
        <v>559.26</v>
      </c>
      <c r="J18573">
        <v>335.55599999999998</v>
      </c>
    </row>
    <row r="18574" spans="1:10" x14ac:dyDescent="0.25">
      <c r="A18574" t="s">
        <v>2787</v>
      </c>
      <c r="B18574">
        <v>2014</v>
      </c>
      <c r="C18574" t="s">
        <v>3281</v>
      </c>
      <c r="D18574">
        <v>6727</v>
      </c>
      <c r="E18574">
        <v>2259.5300000000002</v>
      </c>
      <c r="F18574">
        <v>1969.019</v>
      </c>
      <c r="G18574">
        <v>1904.461</v>
      </c>
      <c r="H18574">
        <v>1420.2760000000001</v>
      </c>
      <c r="I18574">
        <v>645.58000000000004</v>
      </c>
      <c r="J18574">
        <v>677.85900000000004</v>
      </c>
    </row>
    <row r="18575" spans="1:10" x14ac:dyDescent="0.25">
      <c r="A18575" t="s">
        <v>2788</v>
      </c>
      <c r="B18575">
        <v>2014</v>
      </c>
      <c r="C18575" t="s">
        <v>3281</v>
      </c>
      <c r="D18575">
        <v>33105</v>
      </c>
      <c r="E18575">
        <v>1729.134</v>
      </c>
      <c r="F18575">
        <v>1095.93</v>
      </c>
      <c r="G18575">
        <v>998.51400000000001</v>
      </c>
      <c r="H18575">
        <v>730.62</v>
      </c>
      <c r="I18575">
        <v>389.66399999999999</v>
      </c>
      <c r="J18575">
        <v>389.66399999999999</v>
      </c>
    </row>
    <row r="18576" spans="1:10" x14ac:dyDescent="0.25">
      <c r="A18576" t="s">
        <v>2789</v>
      </c>
      <c r="B18576">
        <v>2014</v>
      </c>
      <c r="C18576" t="s">
        <v>3281</v>
      </c>
      <c r="D18576">
        <v>16961</v>
      </c>
      <c r="E18576">
        <v>534.78399999999999</v>
      </c>
      <c r="F18576">
        <v>459.58</v>
      </c>
      <c r="G18576">
        <v>442.86799999999999</v>
      </c>
      <c r="H18576">
        <v>250.68</v>
      </c>
      <c r="I18576">
        <v>208.9</v>
      </c>
      <c r="J18576">
        <v>183.83199999999999</v>
      </c>
    </row>
    <row r="18577" spans="1:10" x14ac:dyDescent="0.25">
      <c r="A18577" t="s">
        <v>2790</v>
      </c>
      <c r="B18577">
        <v>2014</v>
      </c>
      <c r="C18577" t="s">
        <v>3281</v>
      </c>
      <c r="D18577">
        <v>23683</v>
      </c>
      <c r="E18577">
        <v>1300.8620000000001</v>
      </c>
      <c r="F18577">
        <v>1080.998</v>
      </c>
      <c r="G18577">
        <v>897.77800000000002</v>
      </c>
      <c r="H18577">
        <v>458.05</v>
      </c>
      <c r="I18577">
        <v>513.01599999999996</v>
      </c>
      <c r="J18577">
        <v>366.44</v>
      </c>
    </row>
    <row r="18578" spans="1:10" x14ac:dyDescent="0.25">
      <c r="A18578" t="s">
        <v>2791</v>
      </c>
      <c r="B18578">
        <v>2014</v>
      </c>
      <c r="C18578" t="s">
        <v>3281</v>
      </c>
      <c r="D18578">
        <v>17072</v>
      </c>
      <c r="E18578">
        <v>959.06500000000005</v>
      </c>
      <c r="F18578">
        <v>843.51499999999999</v>
      </c>
      <c r="G18578">
        <v>554.64</v>
      </c>
      <c r="H18578">
        <v>450.64499999999998</v>
      </c>
      <c r="I18578">
        <v>173.32499999999999</v>
      </c>
      <c r="J18578">
        <v>196.435</v>
      </c>
    </row>
    <row r="18579" spans="1:10" x14ac:dyDescent="0.25">
      <c r="A18579" t="s">
        <v>2792</v>
      </c>
      <c r="B18579">
        <v>2014</v>
      </c>
      <c r="C18579" t="s">
        <v>3281</v>
      </c>
      <c r="D18579">
        <v>54833</v>
      </c>
      <c r="E18579">
        <v>3651.62</v>
      </c>
      <c r="F18579">
        <v>3234.2919999999999</v>
      </c>
      <c r="G18579">
        <v>2556.134</v>
      </c>
      <c r="H18579">
        <v>1773.644</v>
      </c>
      <c r="I18579">
        <v>1043.32</v>
      </c>
      <c r="J18579">
        <v>730.32399999999996</v>
      </c>
    </row>
    <row r="18580" spans="1:10" x14ac:dyDescent="0.25">
      <c r="A18580" t="s">
        <v>2793</v>
      </c>
      <c r="B18580">
        <v>2014</v>
      </c>
      <c r="C18580" t="s">
        <v>3281</v>
      </c>
      <c r="D18580">
        <v>29057</v>
      </c>
      <c r="E18580">
        <v>1320.4970000000001</v>
      </c>
      <c r="F18580">
        <v>1230.0519999999999</v>
      </c>
      <c r="G18580">
        <v>904.45</v>
      </c>
      <c r="H18580">
        <v>615.02599999999995</v>
      </c>
      <c r="I18580">
        <v>452.22500000000002</v>
      </c>
      <c r="J18580">
        <v>289.42399999999998</v>
      </c>
    </row>
    <row r="18581" spans="1:10" x14ac:dyDescent="0.25">
      <c r="A18581" t="s">
        <v>3218</v>
      </c>
      <c r="B18581">
        <v>2014</v>
      </c>
      <c r="C18581" t="s">
        <v>3281</v>
      </c>
      <c r="D18581">
        <v>29881</v>
      </c>
      <c r="E18581">
        <v>26003.187999999998</v>
      </c>
      <c r="F18581">
        <v>20273.671999999999</v>
      </c>
      <c r="G18581">
        <v>13662.691999999999</v>
      </c>
      <c r="H18581">
        <v>11018.3</v>
      </c>
      <c r="I18581">
        <v>7933.1760000000004</v>
      </c>
      <c r="J18581">
        <v>7492.4440000000004</v>
      </c>
    </row>
    <row r="18582" spans="1:10" x14ac:dyDescent="0.25">
      <c r="A18582" t="s">
        <v>2794</v>
      </c>
      <c r="B18582">
        <v>2014</v>
      </c>
      <c r="C18582" t="s">
        <v>3281</v>
      </c>
      <c r="D18582">
        <v>7154</v>
      </c>
      <c r="E18582">
        <v>370.8</v>
      </c>
      <c r="F18582">
        <v>278.10000000000002</v>
      </c>
      <c r="G18582">
        <v>309</v>
      </c>
      <c r="H18582">
        <v>231.75</v>
      </c>
      <c r="I18582">
        <v>169.95</v>
      </c>
      <c r="J18582">
        <v>100.425</v>
      </c>
    </row>
    <row r="18583" spans="1:10" x14ac:dyDescent="0.25">
      <c r="A18583" t="s">
        <v>2795</v>
      </c>
      <c r="B18583">
        <v>2014</v>
      </c>
      <c r="C18583" t="s">
        <v>3281</v>
      </c>
      <c r="D18583">
        <v>12399</v>
      </c>
      <c r="E18583">
        <v>1712.3779999999999</v>
      </c>
      <c r="F18583">
        <v>1132.3789999999999</v>
      </c>
      <c r="G18583">
        <v>994.28399999999999</v>
      </c>
      <c r="H18583">
        <v>552.38</v>
      </c>
      <c r="I18583">
        <v>441.904</v>
      </c>
      <c r="J18583">
        <v>441.904</v>
      </c>
    </row>
    <row r="18584" spans="1:10" x14ac:dyDescent="0.25">
      <c r="A18584" t="s">
        <v>2796</v>
      </c>
      <c r="B18584">
        <v>2014</v>
      </c>
      <c r="C18584" t="s">
        <v>3281</v>
      </c>
      <c r="D18584">
        <v>324337</v>
      </c>
      <c r="E18584">
        <v>2525.04</v>
      </c>
      <c r="F18584">
        <v>2230.4520000000002</v>
      </c>
      <c r="G18584">
        <v>1767.528</v>
      </c>
      <c r="H18584">
        <v>1220.4359999999999</v>
      </c>
      <c r="I18584">
        <v>1010.016</v>
      </c>
      <c r="J18584">
        <v>841.68</v>
      </c>
    </row>
    <row r="18585" spans="1:10" x14ac:dyDescent="0.25">
      <c r="A18585" t="s">
        <v>2797</v>
      </c>
      <c r="B18585">
        <v>2014</v>
      </c>
      <c r="C18585" t="s">
        <v>3281</v>
      </c>
      <c r="D18585">
        <v>14273</v>
      </c>
      <c r="E18585">
        <v>888.74</v>
      </c>
      <c r="F18585">
        <v>816.68</v>
      </c>
      <c r="G18585">
        <v>384.32</v>
      </c>
      <c r="H18585">
        <v>492.41</v>
      </c>
      <c r="I18585">
        <v>324.27</v>
      </c>
      <c r="J18585">
        <v>180.15</v>
      </c>
    </row>
    <row r="18586" spans="1:10" x14ac:dyDescent="0.25">
      <c r="A18586" t="s">
        <v>3179</v>
      </c>
      <c r="B18586">
        <v>2014</v>
      </c>
      <c r="C18586" t="s">
        <v>3258</v>
      </c>
      <c r="D18586">
        <v>5206</v>
      </c>
      <c r="E18586">
        <v>2344.86</v>
      </c>
      <c r="F18586">
        <v>1942.884</v>
      </c>
      <c r="G18586">
        <v>1406.9159999999999</v>
      </c>
      <c r="H18586">
        <v>1138.932</v>
      </c>
      <c r="I18586">
        <v>736.95600000000002</v>
      </c>
      <c r="J18586">
        <v>636.46199999999999</v>
      </c>
    </row>
    <row r="18587" spans="1:10" x14ac:dyDescent="0.25">
      <c r="A18587" t="s">
        <v>2799</v>
      </c>
      <c r="B18587">
        <v>2014</v>
      </c>
      <c r="C18587" t="s">
        <v>3281</v>
      </c>
      <c r="D18587">
        <v>47910</v>
      </c>
      <c r="E18587">
        <v>3979.92</v>
      </c>
      <c r="F18587">
        <v>4029.6689999999999</v>
      </c>
      <c r="G18587">
        <v>3084.4380000000001</v>
      </c>
      <c r="H18587">
        <v>2089.4580000000001</v>
      </c>
      <c r="I18587">
        <v>1243.7249999999999</v>
      </c>
      <c r="J18587">
        <v>1094.4780000000001</v>
      </c>
    </row>
    <row r="18588" spans="1:10" x14ac:dyDescent="0.25">
      <c r="A18588" t="s">
        <v>2800</v>
      </c>
      <c r="B18588">
        <v>2014</v>
      </c>
      <c r="C18588" t="s">
        <v>3281</v>
      </c>
      <c r="D18588">
        <v>9916</v>
      </c>
      <c r="E18588">
        <v>3511.4029999999998</v>
      </c>
      <c r="F18588">
        <v>3144.54</v>
      </c>
      <c r="G18588">
        <v>2358.4050000000002</v>
      </c>
      <c r="H18588">
        <v>1781.9059999999999</v>
      </c>
      <c r="I18588">
        <v>1205.4069999999999</v>
      </c>
      <c r="J18588">
        <v>890.95299999999997</v>
      </c>
    </row>
    <row r="18589" spans="1:10" x14ac:dyDescent="0.25">
      <c r="A18589" t="s">
        <v>2801</v>
      </c>
      <c r="B18589">
        <v>2014</v>
      </c>
      <c r="C18589" t="s">
        <v>3281</v>
      </c>
      <c r="D18589">
        <v>15612</v>
      </c>
      <c r="E18589">
        <v>1855.798</v>
      </c>
      <c r="F18589">
        <v>1620.556</v>
      </c>
      <c r="G18589">
        <v>1202.348</v>
      </c>
      <c r="H18589">
        <v>836.41600000000005</v>
      </c>
      <c r="I18589">
        <v>575.03599999999994</v>
      </c>
      <c r="J18589">
        <v>627.31200000000001</v>
      </c>
    </row>
    <row r="18590" spans="1:10" x14ac:dyDescent="0.25">
      <c r="A18590" t="s">
        <v>2802</v>
      </c>
      <c r="B18590">
        <v>2014</v>
      </c>
      <c r="C18590" t="s">
        <v>3281</v>
      </c>
      <c r="D18590">
        <v>27993</v>
      </c>
      <c r="E18590">
        <v>1264.5920000000001</v>
      </c>
      <c r="F18590">
        <v>1174.2639999999999</v>
      </c>
      <c r="G18590">
        <v>835.53399999999999</v>
      </c>
      <c r="H18590">
        <v>564.54999999999995</v>
      </c>
      <c r="I18590">
        <v>451.64</v>
      </c>
      <c r="J18590">
        <v>316.14800000000002</v>
      </c>
    </row>
    <row r="18591" spans="1:10" x14ac:dyDescent="0.25">
      <c r="A18591" t="s">
        <v>1608</v>
      </c>
      <c r="B18591">
        <v>2014</v>
      </c>
      <c r="C18591" t="s">
        <v>3261</v>
      </c>
      <c r="D18591">
        <v>11166</v>
      </c>
      <c r="E18591">
        <v>5410.02</v>
      </c>
      <c r="F18591">
        <v>4524.7439999999997</v>
      </c>
      <c r="G18591">
        <v>3246.0120000000002</v>
      </c>
      <c r="H18591">
        <v>2459.1</v>
      </c>
      <c r="I18591">
        <v>1672.1880000000001</v>
      </c>
      <c r="J18591">
        <v>1770.5519999999999</v>
      </c>
    </row>
    <row r="18592" spans="1:10" x14ac:dyDescent="0.25">
      <c r="A18592" t="s">
        <v>2804</v>
      </c>
      <c r="B18592">
        <v>2014</v>
      </c>
      <c r="C18592" t="s">
        <v>3281</v>
      </c>
      <c r="D18592">
        <v>1117072</v>
      </c>
      <c r="E18592">
        <v>1950.009</v>
      </c>
      <c r="F18592">
        <v>1893.4870000000001</v>
      </c>
      <c r="G18592">
        <v>1073.9179999999999</v>
      </c>
      <c r="H18592">
        <v>904.35199999999998</v>
      </c>
      <c r="I18592">
        <v>565.22</v>
      </c>
      <c r="J18592">
        <v>395.654</v>
      </c>
    </row>
    <row r="18593" spans="1:10" x14ac:dyDescent="0.25">
      <c r="A18593" t="s">
        <v>2805</v>
      </c>
      <c r="B18593">
        <v>2014</v>
      </c>
      <c r="C18593" t="s">
        <v>3281</v>
      </c>
      <c r="D18593">
        <v>66726</v>
      </c>
      <c r="E18593">
        <v>2106.4360000000001</v>
      </c>
      <c r="F18593">
        <v>1703.7349999999999</v>
      </c>
      <c r="G18593">
        <v>929.31</v>
      </c>
      <c r="H18593">
        <v>681.49400000000003</v>
      </c>
      <c r="I18593">
        <v>650.51700000000005</v>
      </c>
      <c r="J18593">
        <v>402.70100000000002</v>
      </c>
    </row>
    <row r="18594" spans="1:10" x14ac:dyDescent="0.25">
      <c r="A18594" t="s">
        <v>2806</v>
      </c>
      <c r="B18594">
        <v>2014</v>
      </c>
      <c r="C18594" t="s">
        <v>3281</v>
      </c>
      <c r="D18594">
        <v>15452</v>
      </c>
      <c r="E18594">
        <v>5294.6559999999999</v>
      </c>
      <c r="F18594">
        <v>3805.5340000000001</v>
      </c>
      <c r="G18594">
        <v>2895.5149999999999</v>
      </c>
      <c r="H18594">
        <v>2150.9540000000002</v>
      </c>
      <c r="I18594">
        <v>1323.664</v>
      </c>
      <c r="J18594">
        <v>1323.664</v>
      </c>
    </row>
    <row r="18595" spans="1:10" x14ac:dyDescent="0.25">
      <c r="A18595" t="s">
        <v>2807</v>
      </c>
      <c r="B18595">
        <v>2014</v>
      </c>
      <c r="C18595" t="s">
        <v>3281</v>
      </c>
      <c r="D18595">
        <v>25945</v>
      </c>
      <c r="E18595">
        <v>982.29600000000005</v>
      </c>
      <c r="F18595">
        <v>771.80399999999997</v>
      </c>
      <c r="G18595">
        <v>608.08799999999997</v>
      </c>
      <c r="H18595">
        <v>397.596</v>
      </c>
      <c r="I18595">
        <v>187.10400000000001</v>
      </c>
      <c r="J18595">
        <v>163.71600000000001</v>
      </c>
    </row>
    <row r="18596" spans="1:10" x14ac:dyDescent="0.25">
      <c r="A18596" t="s">
        <v>2808</v>
      </c>
      <c r="B18596">
        <v>2014</v>
      </c>
      <c r="C18596" t="s">
        <v>3281</v>
      </c>
      <c r="D18596">
        <v>56360</v>
      </c>
      <c r="E18596">
        <v>3060.136</v>
      </c>
      <c r="F18596">
        <v>2970.1320000000001</v>
      </c>
      <c r="G18596">
        <v>2115.0940000000001</v>
      </c>
      <c r="H18596">
        <v>1350.06</v>
      </c>
      <c r="I18596">
        <v>855.03800000000001</v>
      </c>
      <c r="J18596">
        <v>675.03</v>
      </c>
    </row>
    <row r="18597" spans="1:10" x14ac:dyDescent="0.25">
      <c r="A18597" t="s">
        <v>2809</v>
      </c>
      <c r="B18597">
        <v>2014</v>
      </c>
      <c r="C18597" t="s">
        <v>3281</v>
      </c>
      <c r="D18597">
        <v>80377</v>
      </c>
      <c r="E18597">
        <v>7462.6149999999998</v>
      </c>
      <c r="F18597">
        <v>5278.4350000000004</v>
      </c>
      <c r="G18597">
        <v>3640.3</v>
      </c>
      <c r="H18597">
        <v>3094.2550000000001</v>
      </c>
      <c r="I18597">
        <v>1638.135</v>
      </c>
      <c r="J18597">
        <v>1274.105</v>
      </c>
    </row>
    <row r="18598" spans="1:10" x14ac:dyDescent="0.25">
      <c r="A18598" t="s">
        <v>2810</v>
      </c>
      <c r="B18598">
        <v>2014</v>
      </c>
      <c r="C18598" t="s">
        <v>3281</v>
      </c>
      <c r="D18598">
        <v>17025</v>
      </c>
      <c r="E18598">
        <v>571.32000000000005</v>
      </c>
      <c r="F18598">
        <v>418.96800000000002</v>
      </c>
      <c r="G18598">
        <v>323.74799999999999</v>
      </c>
      <c r="H18598">
        <v>228.52799999999999</v>
      </c>
      <c r="I18598">
        <v>139.65600000000001</v>
      </c>
      <c r="J18598">
        <v>152.352</v>
      </c>
    </row>
    <row r="18599" spans="1:10" x14ac:dyDescent="0.25">
      <c r="A18599" t="s">
        <v>2811</v>
      </c>
      <c r="B18599">
        <v>2014</v>
      </c>
      <c r="C18599" t="s">
        <v>3281</v>
      </c>
      <c r="D18599">
        <v>36938</v>
      </c>
      <c r="E18599">
        <v>1530.62</v>
      </c>
      <c r="F18599">
        <v>1093.3</v>
      </c>
      <c r="G18599">
        <v>896.50599999999997</v>
      </c>
      <c r="H18599">
        <v>546.65</v>
      </c>
      <c r="I18599">
        <v>437.32</v>
      </c>
      <c r="J18599">
        <v>284.25799999999998</v>
      </c>
    </row>
    <row r="18600" spans="1:10" x14ac:dyDescent="0.25">
      <c r="A18600" t="s">
        <v>2812</v>
      </c>
      <c r="B18600">
        <v>2014</v>
      </c>
      <c r="C18600" t="s">
        <v>3281</v>
      </c>
      <c r="D18600">
        <v>21627</v>
      </c>
      <c r="E18600">
        <v>2133.7040000000002</v>
      </c>
      <c r="F18600">
        <v>1788.546</v>
      </c>
      <c r="G18600">
        <v>1474.7660000000001</v>
      </c>
      <c r="H18600">
        <v>1035.4739999999999</v>
      </c>
      <c r="I18600">
        <v>564.80399999999997</v>
      </c>
      <c r="J18600">
        <v>721.69399999999996</v>
      </c>
    </row>
    <row r="18601" spans="1:10" x14ac:dyDescent="0.25">
      <c r="A18601" t="s">
        <v>2813</v>
      </c>
      <c r="B18601">
        <v>2014</v>
      </c>
      <c r="C18601" t="s">
        <v>3281</v>
      </c>
      <c r="D18601">
        <v>15255</v>
      </c>
      <c r="E18601">
        <v>1613.9570000000001</v>
      </c>
      <c r="F18601">
        <v>1304.431</v>
      </c>
      <c r="G18601">
        <v>1105.45</v>
      </c>
      <c r="H18601">
        <v>884.36</v>
      </c>
      <c r="I18601">
        <v>397.96199999999999</v>
      </c>
      <c r="J18601">
        <v>287.41699999999997</v>
      </c>
    </row>
    <row r="18602" spans="1:10" x14ac:dyDescent="0.25">
      <c r="A18602" t="s">
        <v>2814</v>
      </c>
      <c r="B18602">
        <v>2014</v>
      </c>
      <c r="C18602" t="s">
        <v>3281</v>
      </c>
      <c r="D18602">
        <v>18766</v>
      </c>
      <c r="E18602">
        <v>659.48400000000004</v>
      </c>
      <c r="F18602">
        <v>502.464</v>
      </c>
      <c r="G18602">
        <v>392.55</v>
      </c>
      <c r="H18602">
        <v>282.63600000000002</v>
      </c>
      <c r="I18602">
        <v>164.87100000000001</v>
      </c>
      <c r="J18602">
        <v>172.72200000000001</v>
      </c>
    </row>
    <row r="18603" spans="1:10" x14ac:dyDescent="0.25">
      <c r="A18603" t="s">
        <v>2815</v>
      </c>
      <c r="B18603">
        <v>2014</v>
      </c>
      <c r="C18603" t="s">
        <v>3281</v>
      </c>
      <c r="D18603">
        <v>11911</v>
      </c>
      <c r="E18603">
        <v>377.47399999999999</v>
      </c>
      <c r="F18603">
        <v>418.28199999999998</v>
      </c>
      <c r="G18603">
        <v>295.858</v>
      </c>
      <c r="H18603">
        <v>341.767</v>
      </c>
      <c r="I18603">
        <v>127.52500000000001</v>
      </c>
      <c r="J18603">
        <v>102.02</v>
      </c>
    </row>
    <row r="18604" spans="1:10" x14ac:dyDescent="0.25">
      <c r="A18604" t="s">
        <v>2816</v>
      </c>
      <c r="B18604">
        <v>2014</v>
      </c>
      <c r="C18604" t="s">
        <v>3281</v>
      </c>
      <c r="D18604">
        <v>35704</v>
      </c>
      <c r="E18604">
        <v>1153.335</v>
      </c>
      <c r="F18604">
        <v>1119.905</v>
      </c>
      <c r="G18604">
        <v>802.32</v>
      </c>
      <c r="H18604">
        <v>618.45500000000004</v>
      </c>
      <c r="I18604">
        <v>334.3</v>
      </c>
      <c r="J18604">
        <v>200.58</v>
      </c>
    </row>
    <row r="18605" spans="1:10" x14ac:dyDescent="0.25">
      <c r="A18605" t="s">
        <v>2817</v>
      </c>
      <c r="B18605">
        <v>2014</v>
      </c>
      <c r="C18605" t="s">
        <v>3281</v>
      </c>
      <c r="D18605">
        <v>100689</v>
      </c>
      <c r="E18605">
        <v>4101.2719999999999</v>
      </c>
      <c r="F18605">
        <v>3735.087</v>
      </c>
      <c r="G18605">
        <v>2636.5320000000002</v>
      </c>
      <c r="H18605">
        <v>2197.11</v>
      </c>
      <c r="I18605">
        <v>1464.74</v>
      </c>
      <c r="J18605">
        <v>1171.7919999999999</v>
      </c>
    </row>
    <row r="18606" spans="1:10" x14ac:dyDescent="0.25">
      <c r="A18606" t="s">
        <v>2818</v>
      </c>
      <c r="B18606">
        <v>2014</v>
      </c>
      <c r="C18606" t="s">
        <v>3281</v>
      </c>
      <c r="D18606">
        <v>314878</v>
      </c>
      <c r="E18606">
        <v>2097.6799999999998</v>
      </c>
      <c r="F18606">
        <v>1904.048</v>
      </c>
      <c r="G18606">
        <v>1387.6959999999999</v>
      </c>
      <c r="H18606">
        <v>968.16</v>
      </c>
      <c r="I18606">
        <v>613.16800000000001</v>
      </c>
      <c r="J18606">
        <v>484.08</v>
      </c>
    </row>
    <row r="18607" spans="1:10" x14ac:dyDescent="0.25">
      <c r="A18607" t="s">
        <v>2819</v>
      </c>
      <c r="B18607">
        <v>2014</v>
      </c>
      <c r="C18607" t="s">
        <v>3281</v>
      </c>
      <c r="D18607">
        <v>52960</v>
      </c>
      <c r="E18607">
        <v>4059.3879999999999</v>
      </c>
      <c r="F18607">
        <v>3418.4319999999998</v>
      </c>
      <c r="G18607">
        <v>2777.4760000000001</v>
      </c>
      <c r="H18607">
        <v>1976.2809999999999</v>
      </c>
      <c r="I18607">
        <v>1228.499</v>
      </c>
      <c r="J18607">
        <v>1335.325</v>
      </c>
    </row>
    <row r="18608" spans="1:10" x14ac:dyDescent="0.25">
      <c r="A18608" t="s">
        <v>2820</v>
      </c>
      <c r="B18608">
        <v>2014</v>
      </c>
      <c r="C18608" t="s">
        <v>3281</v>
      </c>
      <c r="D18608">
        <v>2258</v>
      </c>
      <c r="E18608">
        <v>3619.2959999999998</v>
      </c>
      <c r="F18608">
        <v>3016.08</v>
      </c>
      <c r="G18608">
        <v>2077.7440000000001</v>
      </c>
      <c r="H18608">
        <v>1340.48</v>
      </c>
      <c r="I18608">
        <v>1005.36</v>
      </c>
      <c r="J18608">
        <v>1072.384</v>
      </c>
    </row>
    <row r="18609" spans="1:10" x14ac:dyDescent="0.25">
      <c r="A18609" t="s">
        <v>2821</v>
      </c>
      <c r="B18609">
        <v>2014</v>
      </c>
      <c r="C18609" t="s">
        <v>3281</v>
      </c>
      <c r="D18609">
        <v>35518</v>
      </c>
      <c r="E18609">
        <v>12671.206</v>
      </c>
      <c r="F18609">
        <v>8539.2909999999993</v>
      </c>
      <c r="G18609">
        <v>6611.0640000000003</v>
      </c>
      <c r="H18609">
        <v>4407.3760000000002</v>
      </c>
      <c r="I18609">
        <v>2754.61</v>
      </c>
      <c r="J18609">
        <v>2479.1489999999999</v>
      </c>
    </row>
    <row r="18610" spans="1:10" x14ac:dyDescent="0.25">
      <c r="A18610" t="s">
        <v>2822</v>
      </c>
      <c r="B18610">
        <v>2014</v>
      </c>
      <c r="C18610" t="s">
        <v>3281</v>
      </c>
      <c r="D18610">
        <v>69832</v>
      </c>
      <c r="E18610">
        <v>1392.5519999999999</v>
      </c>
      <c r="F18610">
        <v>1304.136</v>
      </c>
      <c r="G18610">
        <v>707.32799999999997</v>
      </c>
      <c r="H18610">
        <v>574.70399999999995</v>
      </c>
      <c r="I18610">
        <v>397.87200000000001</v>
      </c>
      <c r="J18610">
        <v>287.35199999999998</v>
      </c>
    </row>
    <row r="18611" spans="1:10" x14ac:dyDescent="0.25">
      <c r="A18611" t="s">
        <v>2823</v>
      </c>
      <c r="B18611">
        <v>2014</v>
      </c>
      <c r="C18611" t="s">
        <v>3281</v>
      </c>
      <c r="D18611">
        <v>7073</v>
      </c>
      <c r="E18611">
        <v>822.56700000000001</v>
      </c>
      <c r="F18611">
        <v>995.73900000000003</v>
      </c>
      <c r="G18611">
        <v>649.39499999999998</v>
      </c>
      <c r="H18611">
        <v>432.93</v>
      </c>
      <c r="I18611">
        <v>202.03399999999999</v>
      </c>
      <c r="J18611">
        <v>288.62</v>
      </c>
    </row>
    <row r="18612" spans="1:10" x14ac:dyDescent="0.25">
      <c r="A18612" t="s">
        <v>2824</v>
      </c>
      <c r="B18612">
        <v>2014</v>
      </c>
      <c r="C18612" t="s">
        <v>3281</v>
      </c>
      <c r="D18612">
        <v>24577</v>
      </c>
      <c r="E18612">
        <v>6201.5870000000004</v>
      </c>
      <c r="F18612">
        <v>5461.0990000000002</v>
      </c>
      <c r="G18612">
        <v>4072.6840000000002</v>
      </c>
      <c r="H18612">
        <v>2591.7080000000001</v>
      </c>
      <c r="I18612">
        <v>1851.22</v>
      </c>
      <c r="J18612">
        <v>1388.415</v>
      </c>
    </row>
    <row r="18613" spans="1:10" x14ac:dyDescent="0.25">
      <c r="A18613" t="s">
        <v>130</v>
      </c>
      <c r="B18613">
        <v>2014</v>
      </c>
      <c r="C18613" t="s">
        <v>3238</v>
      </c>
      <c r="D18613">
        <v>16045</v>
      </c>
      <c r="E18613">
        <v>51487.15</v>
      </c>
      <c r="F18613">
        <v>34636.81</v>
      </c>
      <c r="G18613">
        <v>23403.25</v>
      </c>
      <c r="H18613">
        <v>16850.34</v>
      </c>
      <c r="I18613">
        <v>14041.95</v>
      </c>
      <c r="J18613">
        <v>12169.69</v>
      </c>
    </row>
    <row r="18614" spans="1:10" x14ac:dyDescent="0.25">
      <c r="A18614" t="s">
        <v>2826</v>
      </c>
      <c r="B18614">
        <v>2014</v>
      </c>
      <c r="C18614" t="s">
        <v>3281</v>
      </c>
      <c r="D18614">
        <v>11224</v>
      </c>
      <c r="E18614">
        <v>1126.4280000000001</v>
      </c>
      <c r="F18614">
        <v>1030.9680000000001</v>
      </c>
      <c r="G18614">
        <v>687.31200000000001</v>
      </c>
      <c r="H18614">
        <v>496.392</v>
      </c>
      <c r="I18614">
        <v>305.47199999999998</v>
      </c>
      <c r="J18614">
        <v>286.38</v>
      </c>
    </row>
    <row r="18615" spans="1:10" x14ac:dyDescent="0.25">
      <c r="A18615" t="s">
        <v>2827</v>
      </c>
      <c r="B18615">
        <v>2014</v>
      </c>
      <c r="C18615" t="s">
        <v>3281</v>
      </c>
      <c r="D18615">
        <v>25380</v>
      </c>
      <c r="E18615">
        <v>838.59299999999996</v>
      </c>
      <c r="F18615">
        <v>931.77</v>
      </c>
      <c r="G18615">
        <v>532.44000000000005</v>
      </c>
      <c r="H18615">
        <v>452.57400000000001</v>
      </c>
      <c r="I18615">
        <v>319.464</v>
      </c>
      <c r="J18615">
        <v>173.04300000000001</v>
      </c>
    </row>
    <row r="18616" spans="1:10" x14ac:dyDescent="0.25">
      <c r="A18616" t="s">
        <v>2828</v>
      </c>
      <c r="B18616">
        <v>2014</v>
      </c>
      <c r="C18616" t="s">
        <v>3281</v>
      </c>
      <c r="D18616">
        <v>338916</v>
      </c>
      <c r="E18616">
        <v>11293.2</v>
      </c>
      <c r="F18616">
        <v>9411</v>
      </c>
      <c r="G18616">
        <v>7842.5</v>
      </c>
      <c r="H18616">
        <v>5489.75</v>
      </c>
      <c r="I18616">
        <v>4078.1</v>
      </c>
      <c r="J18616">
        <v>3764.4</v>
      </c>
    </row>
    <row r="18617" spans="1:10" x14ac:dyDescent="0.25">
      <c r="A18617" t="s">
        <v>2829</v>
      </c>
      <c r="B18617">
        <v>2014</v>
      </c>
      <c r="C18617" t="s">
        <v>3281</v>
      </c>
      <c r="D18617">
        <v>33743</v>
      </c>
      <c r="E18617">
        <v>9831.5239999999994</v>
      </c>
      <c r="F18617">
        <v>7831.8919999999998</v>
      </c>
      <c r="G18617">
        <v>6165.5320000000002</v>
      </c>
      <c r="H18617">
        <v>3665.9920000000002</v>
      </c>
      <c r="I18617">
        <v>2832.8119999999999</v>
      </c>
      <c r="J18617">
        <v>2499.54</v>
      </c>
    </row>
    <row r="18618" spans="1:10" x14ac:dyDescent="0.25">
      <c r="A18618" t="s">
        <v>2830</v>
      </c>
      <c r="B18618">
        <v>2014</v>
      </c>
      <c r="C18618" t="s">
        <v>3281</v>
      </c>
      <c r="D18618">
        <v>12667</v>
      </c>
      <c r="E18618">
        <v>3255.9490000000001</v>
      </c>
      <c r="F18618">
        <v>2887.3510000000001</v>
      </c>
      <c r="G18618">
        <v>1597.258</v>
      </c>
      <c r="H18618">
        <v>1290.0930000000001</v>
      </c>
      <c r="I18618">
        <v>860.06200000000001</v>
      </c>
      <c r="J18618">
        <v>675.76300000000003</v>
      </c>
    </row>
    <row r="18619" spans="1:10" x14ac:dyDescent="0.25">
      <c r="A18619" t="s">
        <v>2831</v>
      </c>
      <c r="B18619">
        <v>2014</v>
      </c>
      <c r="C18619" t="s">
        <v>3281</v>
      </c>
      <c r="D18619">
        <v>13208</v>
      </c>
      <c r="E18619">
        <v>502.976</v>
      </c>
      <c r="F18619">
        <v>447.96300000000002</v>
      </c>
      <c r="G18619">
        <v>235.77</v>
      </c>
      <c r="H18619">
        <v>180.75700000000001</v>
      </c>
      <c r="I18619">
        <v>212.19300000000001</v>
      </c>
      <c r="J18619">
        <v>39.295000000000002</v>
      </c>
    </row>
    <row r="18620" spans="1:10" x14ac:dyDescent="0.25">
      <c r="A18620" t="s">
        <v>1996</v>
      </c>
      <c r="B18620">
        <v>2014</v>
      </c>
      <c r="C18620" t="s">
        <v>3269</v>
      </c>
      <c r="D18620">
        <v>8923</v>
      </c>
      <c r="E18620">
        <v>1381.3</v>
      </c>
      <c r="F18620">
        <v>1145.0250000000001</v>
      </c>
      <c r="G18620">
        <v>926.92499999999995</v>
      </c>
      <c r="H18620">
        <v>817.875</v>
      </c>
      <c r="I18620">
        <v>436.2</v>
      </c>
      <c r="J18620">
        <v>418.02499999999998</v>
      </c>
    </row>
    <row r="18621" spans="1:10" x14ac:dyDescent="0.25">
      <c r="A18621" t="s">
        <v>2833</v>
      </c>
      <c r="B18621">
        <v>2014</v>
      </c>
      <c r="C18621" t="s">
        <v>3281</v>
      </c>
      <c r="D18621">
        <v>31913</v>
      </c>
      <c r="E18621">
        <v>1282.3130000000001</v>
      </c>
      <c r="F18621">
        <v>1167.479</v>
      </c>
      <c r="G18621">
        <v>669.86500000000001</v>
      </c>
      <c r="H18621">
        <v>516.75300000000004</v>
      </c>
      <c r="I18621">
        <v>306.22399999999999</v>
      </c>
      <c r="J18621">
        <v>210.529</v>
      </c>
    </row>
    <row r="18622" spans="1:10" x14ac:dyDescent="0.25">
      <c r="A18622" t="s">
        <v>1468</v>
      </c>
      <c r="B18622">
        <v>2014</v>
      </c>
      <c r="C18622" t="s">
        <v>3259</v>
      </c>
      <c r="D18622">
        <v>10817</v>
      </c>
      <c r="E18622">
        <v>401.61599999999999</v>
      </c>
      <c r="F18622">
        <v>457.39600000000002</v>
      </c>
      <c r="G18622">
        <v>234.27600000000001</v>
      </c>
      <c r="H18622">
        <v>145.02799999999999</v>
      </c>
      <c r="I18622">
        <v>111.56</v>
      </c>
      <c r="J18622">
        <v>122.71599999999999</v>
      </c>
    </row>
    <row r="18623" spans="1:10" x14ac:dyDescent="0.25">
      <c r="A18623" t="s">
        <v>2835</v>
      </c>
      <c r="B18623">
        <v>2014</v>
      </c>
      <c r="C18623" t="s">
        <v>3281</v>
      </c>
      <c r="D18623">
        <v>95808</v>
      </c>
      <c r="E18623">
        <v>2312.2860000000001</v>
      </c>
      <c r="F18623">
        <v>2073.0839999999998</v>
      </c>
      <c r="G18623">
        <v>1674.414</v>
      </c>
      <c r="H18623">
        <v>1076.4090000000001</v>
      </c>
      <c r="I18623">
        <v>877.07399999999996</v>
      </c>
      <c r="J18623">
        <v>717.60599999999999</v>
      </c>
    </row>
    <row r="18624" spans="1:10" x14ac:dyDescent="0.25">
      <c r="A18624" t="s">
        <v>808</v>
      </c>
      <c r="B18624">
        <v>2014</v>
      </c>
      <c r="C18624" t="s">
        <v>3250</v>
      </c>
      <c r="D18624">
        <v>14892</v>
      </c>
      <c r="E18624">
        <v>7987.0720000000001</v>
      </c>
      <c r="F18624">
        <v>6364.6980000000003</v>
      </c>
      <c r="G18624">
        <v>5116.7179999999998</v>
      </c>
      <c r="H18624">
        <v>3743.94</v>
      </c>
      <c r="I18624">
        <v>2495.96</v>
      </c>
      <c r="J18624">
        <v>2246.364</v>
      </c>
    </row>
    <row r="18625" spans="1:10" x14ac:dyDescent="0.25">
      <c r="A18625" t="s">
        <v>1881</v>
      </c>
      <c r="B18625">
        <v>2014</v>
      </c>
      <c r="C18625" t="s">
        <v>3268</v>
      </c>
      <c r="D18625">
        <v>19187</v>
      </c>
      <c r="E18625">
        <v>1068.921</v>
      </c>
      <c r="F18625">
        <v>950.15200000000004</v>
      </c>
      <c r="G18625">
        <v>712.61400000000003</v>
      </c>
      <c r="H18625">
        <v>509.01</v>
      </c>
      <c r="I18625">
        <v>407.20800000000003</v>
      </c>
      <c r="J18625">
        <v>322.37299999999999</v>
      </c>
    </row>
    <row r="18626" spans="1:10" x14ac:dyDescent="0.25">
      <c r="A18626" t="s">
        <v>1546</v>
      </c>
      <c r="B18626">
        <v>2014</v>
      </c>
      <c r="C18626" t="s">
        <v>3260</v>
      </c>
      <c r="D18626">
        <v>12254</v>
      </c>
      <c r="E18626">
        <v>2116.6390000000001</v>
      </c>
      <c r="F18626">
        <v>1665.5519999999999</v>
      </c>
      <c r="G18626">
        <v>1283.8630000000001</v>
      </c>
      <c r="H18626">
        <v>936.87300000000005</v>
      </c>
      <c r="I18626">
        <v>798.077</v>
      </c>
      <c r="J18626">
        <v>763.37800000000004</v>
      </c>
    </row>
    <row r="18627" spans="1:10" x14ac:dyDescent="0.25">
      <c r="A18627" t="s">
        <v>2839</v>
      </c>
      <c r="B18627">
        <v>2014</v>
      </c>
      <c r="C18627" t="s">
        <v>3281</v>
      </c>
      <c r="D18627">
        <v>12320</v>
      </c>
      <c r="E18627">
        <v>1878.192</v>
      </c>
      <c r="F18627">
        <v>1617.3320000000001</v>
      </c>
      <c r="G18627">
        <v>1121.6980000000001</v>
      </c>
      <c r="H18627">
        <v>939.096</v>
      </c>
      <c r="I18627">
        <v>678.23599999999999</v>
      </c>
      <c r="J18627">
        <v>417.37599999999998</v>
      </c>
    </row>
    <row r="18628" spans="1:10" x14ac:dyDescent="0.25">
      <c r="A18628" t="s">
        <v>2840</v>
      </c>
      <c r="B18628">
        <v>2014</v>
      </c>
      <c r="C18628" t="s">
        <v>3281</v>
      </c>
      <c r="D18628">
        <v>15756</v>
      </c>
      <c r="E18628">
        <v>11053.496999999999</v>
      </c>
      <c r="F18628">
        <v>7562.9189999999999</v>
      </c>
      <c r="G18628">
        <v>4848.0249999999996</v>
      </c>
      <c r="H18628">
        <v>3878.42</v>
      </c>
      <c r="I18628">
        <v>2133.1309999999999</v>
      </c>
      <c r="J18628">
        <v>2327.0520000000001</v>
      </c>
    </row>
    <row r="18629" spans="1:10" x14ac:dyDescent="0.25">
      <c r="A18629" t="s">
        <v>1402</v>
      </c>
      <c r="B18629">
        <v>2014</v>
      </c>
      <c r="C18629" t="s">
        <v>3259</v>
      </c>
      <c r="D18629">
        <v>34239</v>
      </c>
      <c r="E18629">
        <v>7414.2079999999996</v>
      </c>
      <c r="F18629">
        <v>6337.9520000000002</v>
      </c>
      <c r="G18629">
        <v>3826.6880000000001</v>
      </c>
      <c r="H18629">
        <v>2870.0160000000001</v>
      </c>
      <c r="I18629">
        <v>1554.5920000000001</v>
      </c>
      <c r="J18629">
        <v>1435.008</v>
      </c>
    </row>
    <row r="18630" spans="1:10" x14ac:dyDescent="0.25">
      <c r="A18630" t="s">
        <v>2842</v>
      </c>
      <c r="B18630">
        <v>2014</v>
      </c>
      <c r="C18630" t="s">
        <v>3281</v>
      </c>
      <c r="D18630">
        <v>23905</v>
      </c>
      <c r="E18630">
        <v>3194.62</v>
      </c>
      <c r="F18630">
        <v>2671.864</v>
      </c>
      <c r="G18630">
        <v>1800.604</v>
      </c>
      <c r="H18630">
        <v>1335.932</v>
      </c>
      <c r="I18630">
        <v>1103.596</v>
      </c>
      <c r="J18630">
        <v>813.17600000000004</v>
      </c>
    </row>
    <row r="18631" spans="1:10" x14ac:dyDescent="0.25">
      <c r="A18631" t="s">
        <v>2843</v>
      </c>
      <c r="B18631">
        <v>2014</v>
      </c>
      <c r="C18631" t="s">
        <v>3281</v>
      </c>
      <c r="D18631">
        <v>18365</v>
      </c>
      <c r="E18631">
        <v>790.17399999999998</v>
      </c>
      <c r="F18631">
        <v>467.654</v>
      </c>
      <c r="G18631">
        <v>403.15</v>
      </c>
      <c r="H18631">
        <v>451.52800000000002</v>
      </c>
      <c r="I18631">
        <v>290.26799999999997</v>
      </c>
      <c r="J18631">
        <v>112.88200000000001</v>
      </c>
    </row>
    <row r="18632" spans="1:10" x14ac:dyDescent="0.25">
      <c r="A18632" t="s">
        <v>2844</v>
      </c>
      <c r="B18632">
        <v>2014</v>
      </c>
      <c r="C18632" t="s">
        <v>3281</v>
      </c>
      <c r="D18632">
        <v>62955</v>
      </c>
      <c r="E18632">
        <v>5071.1139999999996</v>
      </c>
      <c r="F18632">
        <v>4109.3509999999997</v>
      </c>
      <c r="G18632">
        <v>2797.8560000000002</v>
      </c>
      <c r="H18632">
        <v>2273.2579999999998</v>
      </c>
      <c r="I18632">
        <v>1573.7940000000001</v>
      </c>
      <c r="J18632">
        <v>1748.66</v>
      </c>
    </row>
    <row r="18633" spans="1:10" x14ac:dyDescent="0.25">
      <c r="A18633" t="s">
        <v>2845</v>
      </c>
      <c r="B18633">
        <v>2014</v>
      </c>
      <c r="C18633" t="s">
        <v>3281</v>
      </c>
      <c r="D18633">
        <v>28193</v>
      </c>
      <c r="E18633">
        <v>1767.7860000000001</v>
      </c>
      <c r="F18633">
        <v>1791.675</v>
      </c>
      <c r="G18633">
        <v>1767.7860000000001</v>
      </c>
      <c r="H18633">
        <v>1242.2280000000001</v>
      </c>
      <c r="I18633">
        <v>836.11500000000001</v>
      </c>
      <c r="J18633">
        <v>430.00200000000001</v>
      </c>
    </row>
    <row r="18634" spans="1:10" x14ac:dyDescent="0.25">
      <c r="A18634" t="s">
        <v>2846</v>
      </c>
      <c r="B18634">
        <v>2014</v>
      </c>
      <c r="C18634" t="s">
        <v>3281</v>
      </c>
      <c r="D18634">
        <v>23140</v>
      </c>
      <c r="E18634">
        <v>540.03300000000002</v>
      </c>
      <c r="F18634">
        <v>478.06200000000001</v>
      </c>
      <c r="G18634">
        <v>380.67899999999997</v>
      </c>
      <c r="H18634">
        <v>309.85500000000002</v>
      </c>
      <c r="I18634">
        <v>150.501</v>
      </c>
      <c r="J18634">
        <v>185.91300000000001</v>
      </c>
    </row>
    <row r="18635" spans="1:10" x14ac:dyDescent="0.25">
      <c r="A18635" t="s">
        <v>2847</v>
      </c>
      <c r="B18635">
        <v>2014</v>
      </c>
      <c r="C18635" t="s">
        <v>3281</v>
      </c>
      <c r="D18635">
        <v>36792</v>
      </c>
      <c r="E18635">
        <v>95.403000000000006</v>
      </c>
      <c r="F18635">
        <v>95.403000000000006</v>
      </c>
      <c r="G18635">
        <v>110.979</v>
      </c>
      <c r="H18635">
        <v>70.091999999999999</v>
      </c>
      <c r="I18635">
        <v>107.08499999999999</v>
      </c>
      <c r="J18635">
        <v>42.834000000000003</v>
      </c>
    </row>
    <row r="18636" spans="1:10" x14ac:dyDescent="0.25">
      <c r="A18636" t="s">
        <v>2848</v>
      </c>
      <c r="B18636">
        <v>2014</v>
      </c>
      <c r="C18636" t="s">
        <v>3281</v>
      </c>
      <c r="D18636">
        <v>428772</v>
      </c>
      <c r="E18636">
        <v>2826.9229999999998</v>
      </c>
      <c r="F18636">
        <v>2085.4349999999999</v>
      </c>
      <c r="G18636">
        <v>1529.319</v>
      </c>
      <c r="H18636">
        <v>1204.9179999999999</v>
      </c>
      <c r="I18636">
        <v>834.17399999999998</v>
      </c>
      <c r="J18636">
        <v>556.11599999999999</v>
      </c>
    </row>
    <row r="18637" spans="1:10" x14ac:dyDescent="0.25">
      <c r="A18637" t="s">
        <v>3008</v>
      </c>
      <c r="B18637">
        <v>2014</v>
      </c>
      <c r="C18637" t="s">
        <v>3284</v>
      </c>
      <c r="D18637">
        <v>34630</v>
      </c>
      <c r="E18637">
        <v>1981.9559999999999</v>
      </c>
      <c r="F18637">
        <v>1665.992</v>
      </c>
      <c r="G18637">
        <v>1120.2360000000001</v>
      </c>
      <c r="H18637">
        <v>804.27200000000005</v>
      </c>
      <c r="I18637">
        <v>545.75599999999997</v>
      </c>
      <c r="J18637">
        <v>631.928</v>
      </c>
    </row>
    <row r="18638" spans="1:10" x14ac:dyDescent="0.25">
      <c r="A18638" t="s">
        <v>2850</v>
      </c>
      <c r="B18638">
        <v>2014</v>
      </c>
      <c r="C18638" t="s">
        <v>3281</v>
      </c>
      <c r="D18638">
        <v>7446</v>
      </c>
      <c r="E18638">
        <v>488.79599999999999</v>
      </c>
      <c r="F18638">
        <v>290.44400000000002</v>
      </c>
      <c r="G18638">
        <v>141.68</v>
      </c>
      <c r="H18638">
        <v>177.1</v>
      </c>
      <c r="I18638">
        <v>113.34399999999999</v>
      </c>
      <c r="J18638">
        <v>212.52</v>
      </c>
    </row>
    <row r="18639" spans="1:10" x14ac:dyDescent="0.25">
      <c r="A18639" t="s">
        <v>2149</v>
      </c>
      <c r="B18639">
        <v>2014</v>
      </c>
      <c r="C18639" t="s">
        <v>3271</v>
      </c>
      <c r="D18639">
        <v>9072</v>
      </c>
      <c r="E18639">
        <v>1795.854</v>
      </c>
      <c r="F18639">
        <v>1527.508</v>
      </c>
      <c r="G18639">
        <v>1341.73</v>
      </c>
      <c r="H18639">
        <v>660.54399999999998</v>
      </c>
      <c r="I18639">
        <v>474.76600000000002</v>
      </c>
      <c r="J18639">
        <v>536.69200000000001</v>
      </c>
    </row>
    <row r="18640" spans="1:10" x14ac:dyDescent="0.25">
      <c r="A18640" t="s">
        <v>2852</v>
      </c>
      <c r="B18640">
        <v>2014</v>
      </c>
      <c r="C18640" t="s">
        <v>3281</v>
      </c>
      <c r="D18640">
        <v>93194</v>
      </c>
      <c r="E18640">
        <v>5072.4359999999997</v>
      </c>
      <c r="F18640">
        <v>3406.86</v>
      </c>
      <c r="G18640">
        <v>2195.5320000000002</v>
      </c>
      <c r="H18640">
        <v>1665.576</v>
      </c>
      <c r="I18640">
        <v>908.49599999999998</v>
      </c>
      <c r="J18640">
        <v>1287.0360000000001</v>
      </c>
    </row>
    <row r="18641" spans="1:10" x14ac:dyDescent="0.25">
      <c r="A18641" t="s">
        <v>2630</v>
      </c>
      <c r="B18641">
        <v>2014</v>
      </c>
      <c r="C18641" t="s">
        <v>3278</v>
      </c>
      <c r="D18641">
        <v>22367</v>
      </c>
      <c r="E18641">
        <v>211.584</v>
      </c>
      <c r="F18641">
        <v>200.64</v>
      </c>
      <c r="G18641">
        <v>269.952</v>
      </c>
      <c r="H18641">
        <v>131.328</v>
      </c>
      <c r="I18641">
        <v>193.34399999999999</v>
      </c>
      <c r="J18641">
        <v>120.384</v>
      </c>
    </row>
    <row r="18642" spans="1:10" x14ac:dyDescent="0.25">
      <c r="A18642" t="s">
        <v>2854</v>
      </c>
      <c r="B18642">
        <v>2014</v>
      </c>
      <c r="C18642" t="s">
        <v>3281</v>
      </c>
      <c r="D18642">
        <v>77345</v>
      </c>
      <c r="E18642">
        <v>1623.1</v>
      </c>
      <c r="F18642">
        <v>1233.556</v>
      </c>
      <c r="G18642">
        <v>746.62599999999998</v>
      </c>
      <c r="H18642">
        <v>649.24</v>
      </c>
      <c r="I18642">
        <v>486.93</v>
      </c>
      <c r="J18642">
        <v>486.93</v>
      </c>
    </row>
    <row r="18643" spans="1:10" x14ac:dyDescent="0.25">
      <c r="A18643" t="s">
        <v>2855</v>
      </c>
      <c r="B18643">
        <v>2014</v>
      </c>
      <c r="C18643" t="s">
        <v>3281</v>
      </c>
      <c r="D18643">
        <v>28444</v>
      </c>
      <c r="E18643">
        <v>13185.231</v>
      </c>
      <c r="F18643">
        <v>9969.3209999999999</v>
      </c>
      <c r="G18643">
        <v>7396.5929999999998</v>
      </c>
      <c r="H18643">
        <v>4823.8649999999998</v>
      </c>
      <c r="I18643">
        <v>4180.683</v>
      </c>
      <c r="J18643">
        <v>3537.5010000000002</v>
      </c>
    </row>
    <row r="18644" spans="1:10" x14ac:dyDescent="0.25">
      <c r="A18644" t="s">
        <v>2856</v>
      </c>
      <c r="B18644">
        <v>2014</v>
      </c>
      <c r="C18644" t="s">
        <v>3281</v>
      </c>
      <c r="D18644">
        <v>22781</v>
      </c>
      <c r="E18644">
        <v>85876.224000000002</v>
      </c>
      <c r="F18644">
        <v>64407.167999999998</v>
      </c>
      <c r="G18644">
        <v>42938.112000000001</v>
      </c>
      <c r="H18644">
        <v>33992.671999999999</v>
      </c>
      <c r="I18644">
        <v>25047.232</v>
      </c>
      <c r="J18644">
        <v>25047.232</v>
      </c>
    </row>
    <row r="18645" spans="1:10" x14ac:dyDescent="0.25">
      <c r="A18645" t="s">
        <v>2857</v>
      </c>
      <c r="B18645">
        <v>2014</v>
      </c>
      <c r="C18645" t="s">
        <v>3281</v>
      </c>
      <c r="D18645">
        <v>42545</v>
      </c>
      <c r="E18645">
        <v>1317.5</v>
      </c>
      <c r="F18645">
        <v>680</v>
      </c>
      <c r="G18645">
        <v>616.25</v>
      </c>
      <c r="H18645">
        <v>382.5</v>
      </c>
      <c r="I18645">
        <v>255</v>
      </c>
      <c r="J18645">
        <v>180.625</v>
      </c>
    </row>
    <row r="18646" spans="1:10" x14ac:dyDescent="0.25">
      <c r="A18646" t="s">
        <v>2858</v>
      </c>
      <c r="B18646">
        <v>2014</v>
      </c>
      <c r="C18646" t="s">
        <v>3281</v>
      </c>
      <c r="D18646">
        <v>31876</v>
      </c>
      <c r="E18646">
        <v>47.32</v>
      </c>
      <c r="F18646">
        <v>27.04</v>
      </c>
      <c r="G18646">
        <v>35.152000000000001</v>
      </c>
      <c r="H18646">
        <v>47.32</v>
      </c>
      <c r="I18646">
        <v>27.04</v>
      </c>
      <c r="J18646">
        <v>10.14</v>
      </c>
    </row>
    <row r="18647" spans="1:10" x14ac:dyDescent="0.25">
      <c r="A18647" t="s">
        <v>2859</v>
      </c>
      <c r="B18647">
        <v>2014</v>
      </c>
      <c r="C18647" t="s">
        <v>3281</v>
      </c>
      <c r="D18647">
        <v>18364</v>
      </c>
      <c r="E18647">
        <v>1516.3679999999999</v>
      </c>
      <c r="F18647">
        <v>1245.588</v>
      </c>
      <c r="G18647">
        <v>1028.9639999999999</v>
      </c>
      <c r="H18647">
        <v>794.28800000000001</v>
      </c>
      <c r="I18647">
        <v>469.35199999999998</v>
      </c>
      <c r="J18647">
        <v>523.50800000000004</v>
      </c>
    </row>
    <row r="18648" spans="1:10" x14ac:dyDescent="0.25">
      <c r="A18648" t="s">
        <v>2860</v>
      </c>
      <c r="B18648">
        <v>2014</v>
      </c>
      <c r="C18648" t="s">
        <v>3281</v>
      </c>
      <c r="D18648">
        <v>126200</v>
      </c>
      <c r="E18648">
        <v>5491.0119999999997</v>
      </c>
      <c r="F18648">
        <v>4374.1959999999999</v>
      </c>
      <c r="G18648">
        <v>3257.38</v>
      </c>
      <c r="H18648">
        <v>2419.768</v>
      </c>
      <c r="I18648">
        <v>1768.2919999999999</v>
      </c>
      <c r="J18648">
        <v>1954.4280000000001</v>
      </c>
    </row>
    <row r="18649" spans="1:10" x14ac:dyDescent="0.25">
      <c r="A18649" t="s">
        <v>2861</v>
      </c>
      <c r="B18649">
        <v>2014</v>
      </c>
      <c r="C18649" t="s">
        <v>3281</v>
      </c>
      <c r="D18649">
        <v>134672</v>
      </c>
      <c r="E18649">
        <v>16273.85</v>
      </c>
      <c r="F18649">
        <v>12042.648999999999</v>
      </c>
      <c r="G18649">
        <v>8136.9250000000002</v>
      </c>
      <c r="H18649">
        <v>5858.5860000000002</v>
      </c>
      <c r="I18649">
        <v>3905.7240000000002</v>
      </c>
      <c r="J18649">
        <v>3580.2469999999998</v>
      </c>
    </row>
    <row r="18650" spans="1:10" x14ac:dyDescent="0.25">
      <c r="A18650" t="s">
        <v>3229</v>
      </c>
      <c r="B18650">
        <v>2014</v>
      </c>
      <c r="C18650" t="s">
        <v>3281</v>
      </c>
      <c r="D18650">
        <v>6885</v>
      </c>
      <c r="E18650">
        <v>7456.7579999999998</v>
      </c>
      <c r="F18650">
        <v>4836.8159999999998</v>
      </c>
      <c r="G18650">
        <v>4030.68</v>
      </c>
      <c r="H18650">
        <v>2619.942</v>
      </c>
      <c r="I18650">
        <v>2418.4079999999999</v>
      </c>
      <c r="J18650">
        <v>1813.806</v>
      </c>
    </row>
    <row r="18651" spans="1:10" x14ac:dyDescent="0.25">
      <c r="A18651" t="s">
        <v>1266</v>
      </c>
      <c r="B18651">
        <v>2014</v>
      </c>
      <c r="C18651" t="s">
        <v>3257</v>
      </c>
      <c r="D18651">
        <v>11923</v>
      </c>
      <c r="E18651">
        <v>546.92999999999995</v>
      </c>
      <c r="F18651">
        <v>593.28</v>
      </c>
      <c r="G18651">
        <v>435.69</v>
      </c>
      <c r="H18651">
        <v>305.91000000000003</v>
      </c>
      <c r="I18651">
        <v>111.24</v>
      </c>
      <c r="J18651">
        <v>185.4</v>
      </c>
    </row>
    <row r="18652" spans="1:10" x14ac:dyDescent="0.25">
      <c r="A18652" t="s">
        <v>3138</v>
      </c>
      <c r="B18652">
        <v>2014</v>
      </c>
      <c r="C18652" t="s">
        <v>3286</v>
      </c>
      <c r="D18652">
        <v>44331</v>
      </c>
      <c r="E18652">
        <v>96.06</v>
      </c>
      <c r="F18652">
        <v>86.453999999999994</v>
      </c>
      <c r="G18652">
        <v>88.055000000000007</v>
      </c>
      <c r="H18652">
        <v>81.650999999999996</v>
      </c>
      <c r="I18652">
        <v>41.625999999999998</v>
      </c>
      <c r="J18652">
        <v>33.621000000000002</v>
      </c>
    </row>
    <row r="18653" spans="1:10" x14ac:dyDescent="0.25">
      <c r="A18653" t="s">
        <v>2864</v>
      </c>
      <c r="B18653">
        <v>2014</v>
      </c>
      <c r="C18653" t="s">
        <v>3281</v>
      </c>
      <c r="D18653">
        <v>38142</v>
      </c>
      <c r="E18653">
        <v>324</v>
      </c>
      <c r="F18653">
        <v>208.8</v>
      </c>
      <c r="G18653">
        <v>403.2</v>
      </c>
      <c r="H18653">
        <v>316.8</v>
      </c>
      <c r="I18653">
        <v>180</v>
      </c>
      <c r="J18653">
        <v>93.6</v>
      </c>
    </row>
    <row r="18654" spans="1:10" x14ac:dyDescent="0.25">
      <c r="A18654" t="s">
        <v>1188</v>
      </c>
      <c r="B18654">
        <v>2014</v>
      </c>
      <c r="C18654" t="s">
        <v>3254</v>
      </c>
      <c r="D18654">
        <v>17518</v>
      </c>
      <c r="E18654">
        <v>2312.0830000000001</v>
      </c>
      <c r="F18654">
        <v>1970.9559999999999</v>
      </c>
      <c r="G18654">
        <v>1857.2470000000001</v>
      </c>
      <c r="H18654">
        <v>1250.799</v>
      </c>
      <c r="I18654">
        <v>985.47799999999995</v>
      </c>
      <c r="J18654">
        <v>833.86599999999999</v>
      </c>
    </row>
    <row r="18655" spans="1:10" x14ac:dyDescent="0.25">
      <c r="A18655" t="s">
        <v>2867</v>
      </c>
      <c r="B18655">
        <v>2014</v>
      </c>
      <c r="C18655" t="s">
        <v>3281</v>
      </c>
      <c r="D18655">
        <v>40872</v>
      </c>
      <c r="E18655">
        <v>1137.576</v>
      </c>
      <c r="F18655">
        <v>1034.1600000000001</v>
      </c>
      <c r="G18655">
        <v>775.62</v>
      </c>
      <c r="H18655">
        <v>706.67600000000004</v>
      </c>
      <c r="I18655">
        <v>448.13600000000002</v>
      </c>
      <c r="J18655">
        <v>327.48399999999998</v>
      </c>
    </row>
    <row r="18656" spans="1:10" x14ac:dyDescent="0.25">
      <c r="A18656" t="s">
        <v>2868</v>
      </c>
      <c r="B18656">
        <v>2014</v>
      </c>
      <c r="C18656" t="s">
        <v>3281</v>
      </c>
      <c r="D18656">
        <v>29259</v>
      </c>
      <c r="E18656">
        <v>3205.5030000000002</v>
      </c>
      <c r="F18656">
        <v>2502.9270000000001</v>
      </c>
      <c r="G18656">
        <v>2546.8380000000002</v>
      </c>
      <c r="H18656">
        <v>1580.796</v>
      </c>
      <c r="I18656">
        <v>1185.597</v>
      </c>
      <c r="J18656">
        <v>922.13099999999997</v>
      </c>
    </row>
    <row r="18657" spans="1:10" x14ac:dyDescent="0.25">
      <c r="A18657" t="s">
        <v>2869</v>
      </c>
      <c r="B18657">
        <v>2014</v>
      </c>
      <c r="C18657" t="s">
        <v>3281</v>
      </c>
      <c r="D18657">
        <v>65808</v>
      </c>
      <c r="E18657">
        <v>1982.37</v>
      </c>
      <c r="F18657">
        <v>1671.41</v>
      </c>
      <c r="G18657">
        <v>1127.23</v>
      </c>
      <c r="H18657">
        <v>660.79</v>
      </c>
      <c r="I18657">
        <v>777.4</v>
      </c>
      <c r="J18657">
        <v>699.66</v>
      </c>
    </row>
    <row r="18658" spans="1:10" x14ac:dyDescent="0.25">
      <c r="A18658" t="s">
        <v>2870</v>
      </c>
      <c r="B18658">
        <v>2014</v>
      </c>
      <c r="C18658" t="s">
        <v>3281</v>
      </c>
      <c r="D18658">
        <v>146422</v>
      </c>
      <c r="E18658">
        <v>1488.261</v>
      </c>
      <c r="F18658">
        <v>1056.8810000000001</v>
      </c>
      <c r="G18658">
        <v>884.32899999999995</v>
      </c>
      <c r="H18658">
        <v>647.07000000000005</v>
      </c>
      <c r="I18658">
        <v>452.94900000000001</v>
      </c>
      <c r="J18658">
        <v>388.24200000000002</v>
      </c>
    </row>
    <row r="18659" spans="1:10" x14ac:dyDescent="0.25">
      <c r="A18659" t="s">
        <v>2562</v>
      </c>
      <c r="B18659">
        <v>2014</v>
      </c>
      <c r="C18659" t="s">
        <v>3278</v>
      </c>
      <c r="D18659">
        <v>6683</v>
      </c>
      <c r="E18659">
        <v>1054.482</v>
      </c>
      <c r="F18659">
        <v>824.65899999999999</v>
      </c>
      <c r="G18659">
        <v>648.91200000000003</v>
      </c>
      <c r="H18659">
        <v>513.72199999999998</v>
      </c>
      <c r="I18659">
        <v>392.05099999999999</v>
      </c>
      <c r="J18659">
        <v>202.785</v>
      </c>
    </row>
    <row r="18660" spans="1:10" x14ac:dyDescent="0.25">
      <c r="A18660" t="s">
        <v>2874</v>
      </c>
      <c r="B18660">
        <v>2014</v>
      </c>
      <c r="C18660" t="s">
        <v>3281</v>
      </c>
      <c r="D18660">
        <v>44505</v>
      </c>
      <c r="E18660">
        <v>17434.326000000001</v>
      </c>
      <c r="F18660">
        <v>15358.811</v>
      </c>
      <c r="G18660">
        <v>11207.781000000001</v>
      </c>
      <c r="H18660">
        <v>9547.3690000000006</v>
      </c>
      <c r="I18660">
        <v>6641.6480000000001</v>
      </c>
      <c r="J18660">
        <v>5396.3389999999999</v>
      </c>
    </row>
    <row r="18661" spans="1:10" x14ac:dyDescent="0.25">
      <c r="A18661" t="s">
        <v>2875</v>
      </c>
      <c r="B18661">
        <v>2014</v>
      </c>
      <c r="C18661" t="s">
        <v>3281</v>
      </c>
      <c r="D18661">
        <v>228168</v>
      </c>
      <c r="E18661">
        <v>673.00199999999995</v>
      </c>
      <c r="F18661">
        <v>722.85400000000004</v>
      </c>
      <c r="G18661">
        <v>398.81599999999997</v>
      </c>
      <c r="H18661">
        <v>448.66800000000001</v>
      </c>
      <c r="I18661">
        <v>249.26</v>
      </c>
      <c r="J18661">
        <v>249.26</v>
      </c>
    </row>
    <row r="18662" spans="1:10" x14ac:dyDescent="0.25">
      <c r="A18662" t="s">
        <v>1504</v>
      </c>
      <c r="B18662">
        <v>2014</v>
      </c>
      <c r="C18662" t="s">
        <v>3260</v>
      </c>
      <c r="D18662">
        <v>17542</v>
      </c>
      <c r="E18662">
        <v>464.20800000000003</v>
      </c>
      <c r="F18662">
        <v>268.75200000000001</v>
      </c>
      <c r="G18662">
        <v>268.75200000000001</v>
      </c>
      <c r="H18662">
        <v>164.916</v>
      </c>
      <c r="I18662">
        <v>146.59200000000001</v>
      </c>
      <c r="J18662">
        <v>158.80799999999999</v>
      </c>
    </row>
    <row r="18663" spans="1:10" x14ac:dyDescent="0.25">
      <c r="A18663" t="s">
        <v>2121</v>
      </c>
      <c r="B18663">
        <v>2014</v>
      </c>
      <c r="C18663" t="s">
        <v>3271</v>
      </c>
      <c r="D18663">
        <v>5853</v>
      </c>
      <c r="E18663">
        <v>2094.15</v>
      </c>
      <c r="F18663">
        <v>1881.7</v>
      </c>
      <c r="G18663">
        <v>1638.9</v>
      </c>
      <c r="H18663">
        <v>1031.9000000000001</v>
      </c>
      <c r="I18663">
        <v>789.1</v>
      </c>
      <c r="J18663">
        <v>819.45</v>
      </c>
    </row>
    <row r="18664" spans="1:10" x14ac:dyDescent="0.25">
      <c r="A18664" t="s">
        <v>2878</v>
      </c>
      <c r="B18664">
        <v>2014</v>
      </c>
      <c r="C18664" t="s">
        <v>3281</v>
      </c>
      <c r="D18664">
        <v>42704</v>
      </c>
      <c r="E18664">
        <v>385.24799999999999</v>
      </c>
      <c r="F18664">
        <v>288.93599999999998</v>
      </c>
      <c r="G18664">
        <v>200.65</v>
      </c>
      <c r="H18664">
        <v>256.83199999999999</v>
      </c>
      <c r="I18664">
        <v>264.858</v>
      </c>
      <c r="J18664">
        <v>80.260000000000005</v>
      </c>
    </row>
    <row r="18665" spans="1:10" x14ac:dyDescent="0.25">
      <c r="A18665" t="s">
        <v>1656</v>
      </c>
      <c r="B18665">
        <v>2014</v>
      </c>
      <c r="C18665" t="s">
        <v>3262</v>
      </c>
      <c r="D18665">
        <v>5682</v>
      </c>
      <c r="E18665">
        <v>1790.95</v>
      </c>
      <c r="F18665">
        <v>1608.2</v>
      </c>
      <c r="G18665">
        <v>804.1</v>
      </c>
      <c r="H18665">
        <v>511.7</v>
      </c>
      <c r="I18665">
        <v>328.95</v>
      </c>
      <c r="J18665">
        <v>402.05</v>
      </c>
    </row>
    <row r="18666" spans="1:10" x14ac:dyDescent="0.25">
      <c r="A18666" t="s">
        <v>1563</v>
      </c>
      <c r="B18666">
        <v>2014</v>
      </c>
      <c r="C18666" t="s">
        <v>3260</v>
      </c>
      <c r="D18666">
        <v>23507</v>
      </c>
      <c r="E18666">
        <v>3109.2310000000002</v>
      </c>
      <c r="F18666">
        <v>2548.5500000000002</v>
      </c>
      <c r="G18666">
        <v>1834.9559999999999</v>
      </c>
      <c r="H18666">
        <v>1223.3040000000001</v>
      </c>
      <c r="I18666">
        <v>1325.2460000000001</v>
      </c>
      <c r="J18666">
        <v>917.47799999999995</v>
      </c>
    </row>
    <row r="18667" spans="1:10" x14ac:dyDescent="0.25">
      <c r="A18667" t="s">
        <v>2881</v>
      </c>
      <c r="B18667">
        <v>2014</v>
      </c>
      <c r="C18667" t="s">
        <v>3281</v>
      </c>
      <c r="D18667">
        <v>13074</v>
      </c>
      <c r="E18667">
        <v>296.77199999999999</v>
      </c>
      <c r="F18667">
        <v>275.57400000000001</v>
      </c>
      <c r="G18667">
        <v>176.65</v>
      </c>
      <c r="H18667">
        <v>204.91399999999999</v>
      </c>
      <c r="I18667">
        <v>113.056</v>
      </c>
      <c r="J18667">
        <v>141.32</v>
      </c>
    </row>
    <row r="18668" spans="1:10" x14ac:dyDescent="0.25">
      <c r="A18668" t="s">
        <v>2882</v>
      </c>
      <c r="B18668">
        <v>2014</v>
      </c>
      <c r="C18668" t="s">
        <v>3281</v>
      </c>
      <c r="D18668">
        <v>8534</v>
      </c>
      <c r="E18668">
        <v>759.38400000000001</v>
      </c>
      <c r="F18668">
        <v>675.00800000000004</v>
      </c>
      <c r="G18668">
        <v>485.16199999999998</v>
      </c>
      <c r="H18668">
        <v>369.14499999999998</v>
      </c>
      <c r="I18668">
        <v>305.863</v>
      </c>
      <c r="J18668">
        <v>210.94</v>
      </c>
    </row>
    <row r="18669" spans="1:10" x14ac:dyDescent="0.25">
      <c r="A18669" t="s">
        <v>2883</v>
      </c>
      <c r="B18669">
        <v>2014</v>
      </c>
      <c r="C18669" t="s">
        <v>3281</v>
      </c>
      <c r="D18669">
        <v>26632</v>
      </c>
      <c r="E18669">
        <v>154.58099999999999</v>
      </c>
      <c r="F18669">
        <v>151.55000000000001</v>
      </c>
      <c r="G18669">
        <v>81.837000000000003</v>
      </c>
      <c r="H18669">
        <v>112.14700000000001</v>
      </c>
      <c r="I18669">
        <v>48.496000000000002</v>
      </c>
      <c r="J18669">
        <v>48.496000000000002</v>
      </c>
    </row>
    <row r="18670" spans="1:10" x14ac:dyDescent="0.25">
      <c r="A18670" t="s">
        <v>3219</v>
      </c>
      <c r="B18670">
        <v>2014</v>
      </c>
      <c r="C18670" t="s">
        <v>3281</v>
      </c>
      <c r="D18670">
        <v>6981</v>
      </c>
      <c r="E18670">
        <v>257.54000000000002</v>
      </c>
      <c r="F18670">
        <v>267.32</v>
      </c>
      <c r="G18670">
        <v>224.94</v>
      </c>
      <c r="H18670">
        <v>120.62</v>
      </c>
      <c r="I18670">
        <v>143.44</v>
      </c>
      <c r="J18670">
        <v>97.8</v>
      </c>
    </row>
    <row r="18671" spans="1:10" x14ac:dyDescent="0.25">
      <c r="A18671" t="s">
        <v>2884</v>
      </c>
      <c r="B18671">
        <v>2014</v>
      </c>
      <c r="C18671" t="s">
        <v>3281</v>
      </c>
      <c r="D18671">
        <v>136904</v>
      </c>
      <c r="E18671">
        <v>718.44799999999998</v>
      </c>
      <c r="F18671">
        <v>631.88800000000003</v>
      </c>
      <c r="G18671">
        <v>398.17599999999999</v>
      </c>
      <c r="H18671">
        <v>389.52</v>
      </c>
      <c r="I18671">
        <v>259.68</v>
      </c>
      <c r="J18671">
        <v>207.744</v>
      </c>
    </row>
    <row r="18672" spans="1:10" x14ac:dyDescent="0.25">
      <c r="A18672" t="s">
        <v>2885</v>
      </c>
      <c r="B18672">
        <v>2014</v>
      </c>
      <c r="C18672" t="s">
        <v>3281</v>
      </c>
      <c r="D18672">
        <v>50821</v>
      </c>
      <c r="E18672">
        <v>36825.667999999998</v>
      </c>
      <c r="F18672">
        <v>28456.198</v>
      </c>
      <c r="G18672">
        <v>18412.833999999999</v>
      </c>
      <c r="H18672">
        <v>11717.258</v>
      </c>
      <c r="I18672">
        <v>8369.4699999999993</v>
      </c>
      <c r="J18672">
        <v>6695.576</v>
      </c>
    </row>
    <row r="18673" spans="1:10" x14ac:dyDescent="0.25">
      <c r="A18673" t="s">
        <v>2886</v>
      </c>
      <c r="B18673">
        <v>2014</v>
      </c>
      <c r="C18673" t="s">
        <v>3281</v>
      </c>
      <c r="D18673">
        <v>22375</v>
      </c>
      <c r="E18673">
        <v>195.392</v>
      </c>
      <c r="F18673">
        <v>259.505</v>
      </c>
      <c r="G18673">
        <v>79.378</v>
      </c>
      <c r="H18673">
        <v>85.483999999999995</v>
      </c>
      <c r="I18673">
        <v>85.483999999999995</v>
      </c>
      <c r="J18673">
        <v>125.173</v>
      </c>
    </row>
    <row r="18674" spans="1:10" x14ac:dyDescent="0.25">
      <c r="A18674" t="s">
        <v>2887</v>
      </c>
      <c r="B18674">
        <v>2014</v>
      </c>
      <c r="C18674" t="s">
        <v>3281</v>
      </c>
      <c r="D18674">
        <v>7114</v>
      </c>
      <c r="E18674">
        <v>1495.5119999999999</v>
      </c>
      <c r="F18674">
        <v>1267.0309999999999</v>
      </c>
      <c r="G18674">
        <v>934.69500000000005</v>
      </c>
      <c r="H18674">
        <v>602.35900000000004</v>
      </c>
      <c r="I18674">
        <v>581.58799999999997</v>
      </c>
      <c r="J18674">
        <v>768.52700000000004</v>
      </c>
    </row>
    <row r="18675" spans="1:10" x14ac:dyDescent="0.25">
      <c r="A18675" t="s">
        <v>2888</v>
      </c>
      <c r="B18675">
        <v>2014</v>
      </c>
      <c r="C18675" t="s">
        <v>3281</v>
      </c>
      <c r="D18675">
        <v>77626</v>
      </c>
      <c r="E18675">
        <v>8569.7919999999995</v>
      </c>
      <c r="F18675">
        <v>6601.0559999999996</v>
      </c>
      <c r="G18675">
        <v>4979.7439999999997</v>
      </c>
      <c r="H18675">
        <v>2895.2</v>
      </c>
      <c r="I18675">
        <v>2316.16</v>
      </c>
      <c r="J18675">
        <v>2316.16</v>
      </c>
    </row>
    <row r="18676" spans="1:10" x14ac:dyDescent="0.25">
      <c r="A18676" t="s">
        <v>2889</v>
      </c>
      <c r="B18676">
        <v>2014</v>
      </c>
      <c r="C18676" t="s">
        <v>3281</v>
      </c>
      <c r="D18676">
        <v>40436</v>
      </c>
      <c r="E18676">
        <v>1045.3800000000001</v>
      </c>
      <c r="F18676">
        <v>839.05499999999995</v>
      </c>
      <c r="G18676">
        <v>811.54499999999996</v>
      </c>
      <c r="H18676">
        <v>550.20000000000005</v>
      </c>
      <c r="I18676">
        <v>412.65</v>
      </c>
      <c r="J18676">
        <v>385.14</v>
      </c>
    </row>
    <row r="18677" spans="1:10" x14ac:dyDescent="0.25">
      <c r="A18677" t="s">
        <v>1106</v>
      </c>
      <c r="B18677">
        <v>2014</v>
      </c>
      <c r="C18677" t="s">
        <v>3252</v>
      </c>
      <c r="D18677">
        <v>14992</v>
      </c>
      <c r="E18677">
        <v>175.91300000000001</v>
      </c>
      <c r="F18677">
        <v>249.55099999999999</v>
      </c>
      <c r="G18677">
        <v>151.36699999999999</v>
      </c>
      <c r="H18677">
        <v>102.27500000000001</v>
      </c>
      <c r="I18677">
        <v>85.911000000000001</v>
      </c>
      <c r="J18677">
        <v>65.456000000000003</v>
      </c>
    </row>
    <row r="18678" spans="1:10" x14ac:dyDescent="0.25">
      <c r="A18678" t="s">
        <v>2891</v>
      </c>
      <c r="B18678">
        <v>2014</v>
      </c>
      <c r="C18678" t="s">
        <v>3281</v>
      </c>
      <c r="D18678">
        <v>13745</v>
      </c>
      <c r="E18678">
        <v>2699.06</v>
      </c>
      <c r="F18678">
        <v>2005.0160000000001</v>
      </c>
      <c r="G18678">
        <v>1580.8779999999999</v>
      </c>
      <c r="H18678">
        <v>1310.972</v>
      </c>
      <c r="I18678">
        <v>694.04399999999998</v>
      </c>
      <c r="J18678">
        <v>771.16</v>
      </c>
    </row>
    <row r="18679" spans="1:10" x14ac:dyDescent="0.25">
      <c r="A18679" t="s">
        <v>1277</v>
      </c>
      <c r="B18679">
        <v>2014</v>
      </c>
      <c r="C18679" t="s">
        <v>3257</v>
      </c>
      <c r="D18679">
        <v>181362</v>
      </c>
      <c r="E18679">
        <v>2440.8319999999999</v>
      </c>
      <c r="F18679">
        <v>2288.2800000000002</v>
      </c>
      <c r="G18679">
        <v>1449.2439999999999</v>
      </c>
      <c r="H18679">
        <v>1296.692</v>
      </c>
      <c r="I18679">
        <v>686.48400000000004</v>
      </c>
      <c r="J18679">
        <v>457.65600000000001</v>
      </c>
    </row>
    <row r="18680" spans="1:10" x14ac:dyDescent="0.25">
      <c r="A18680" t="s">
        <v>2893</v>
      </c>
      <c r="B18680">
        <v>2014</v>
      </c>
      <c r="C18680" t="s">
        <v>3281</v>
      </c>
      <c r="D18680">
        <v>244745</v>
      </c>
      <c r="E18680">
        <v>75.012</v>
      </c>
      <c r="F18680">
        <v>134.06399999999999</v>
      </c>
      <c r="G18680">
        <v>137.256</v>
      </c>
      <c r="H18680">
        <v>97.355999999999995</v>
      </c>
      <c r="I18680">
        <v>87.78</v>
      </c>
      <c r="J18680">
        <v>20.748000000000001</v>
      </c>
    </row>
    <row r="18681" spans="1:10" x14ac:dyDescent="0.25">
      <c r="A18681" t="s">
        <v>2894</v>
      </c>
      <c r="B18681">
        <v>2014</v>
      </c>
      <c r="C18681" t="s">
        <v>3281</v>
      </c>
      <c r="D18681">
        <v>4015</v>
      </c>
      <c r="E18681">
        <v>156.46799999999999</v>
      </c>
      <c r="F18681">
        <v>147.26400000000001</v>
      </c>
      <c r="G18681">
        <v>170.274</v>
      </c>
      <c r="H18681">
        <v>59.826000000000001</v>
      </c>
      <c r="I18681">
        <v>96.641999999999996</v>
      </c>
      <c r="J18681">
        <v>82.835999999999999</v>
      </c>
    </row>
    <row r="18682" spans="1:10" x14ac:dyDescent="0.25">
      <c r="A18682" t="s">
        <v>2895</v>
      </c>
      <c r="B18682">
        <v>2014</v>
      </c>
      <c r="C18682" t="s">
        <v>3281</v>
      </c>
      <c r="D18682">
        <v>32439</v>
      </c>
      <c r="E18682">
        <v>305.80900000000003</v>
      </c>
      <c r="F18682">
        <v>189.679</v>
      </c>
      <c r="G18682">
        <v>205.16300000000001</v>
      </c>
      <c r="H18682">
        <v>54.194000000000003</v>
      </c>
      <c r="I18682">
        <v>73.549000000000007</v>
      </c>
      <c r="J18682">
        <v>89.033000000000001</v>
      </c>
    </row>
    <row r="18683" spans="1:10" x14ac:dyDescent="0.25">
      <c r="A18683" t="s">
        <v>1910</v>
      </c>
      <c r="B18683">
        <v>2014</v>
      </c>
      <c r="C18683" t="s">
        <v>3268</v>
      </c>
      <c r="D18683">
        <v>12103</v>
      </c>
      <c r="E18683">
        <v>307.27499999999998</v>
      </c>
      <c r="F18683">
        <v>355.47500000000002</v>
      </c>
      <c r="G18683">
        <v>241</v>
      </c>
      <c r="H18683">
        <v>186.77500000000001</v>
      </c>
      <c r="I18683">
        <v>156.65</v>
      </c>
      <c r="J18683">
        <v>144.6</v>
      </c>
    </row>
    <row r="18684" spans="1:10" x14ac:dyDescent="0.25">
      <c r="A18684" t="s">
        <v>2897</v>
      </c>
      <c r="B18684">
        <v>2014</v>
      </c>
      <c r="C18684" t="s">
        <v>3281</v>
      </c>
      <c r="D18684">
        <v>96007</v>
      </c>
      <c r="E18684">
        <v>181.35</v>
      </c>
      <c r="F18684">
        <v>113.925</v>
      </c>
      <c r="G18684">
        <v>83.7</v>
      </c>
      <c r="H18684">
        <v>65.099999999999994</v>
      </c>
      <c r="I18684">
        <v>46.5</v>
      </c>
      <c r="J18684">
        <v>32.549999999999997</v>
      </c>
    </row>
    <row r="18685" spans="1:10" x14ac:dyDescent="0.25">
      <c r="A18685" t="s">
        <v>2898</v>
      </c>
      <c r="B18685">
        <v>2014</v>
      </c>
      <c r="C18685" t="s">
        <v>3281</v>
      </c>
      <c r="D18685">
        <v>16993</v>
      </c>
      <c r="E18685">
        <v>368.721</v>
      </c>
      <c r="F18685">
        <v>146.09700000000001</v>
      </c>
      <c r="G18685">
        <v>166.96799999999999</v>
      </c>
      <c r="H18685">
        <v>76.527000000000001</v>
      </c>
      <c r="I18685">
        <v>69.569999999999993</v>
      </c>
      <c r="J18685">
        <v>69.569999999999993</v>
      </c>
    </row>
    <row r="18686" spans="1:10" x14ac:dyDescent="0.25">
      <c r="A18686" t="s">
        <v>2899</v>
      </c>
      <c r="B18686">
        <v>2014</v>
      </c>
      <c r="C18686" t="s">
        <v>3281</v>
      </c>
      <c r="D18686">
        <v>211063</v>
      </c>
      <c r="E18686">
        <v>112651.378</v>
      </c>
      <c r="F18686">
        <v>75917.232999999993</v>
      </c>
      <c r="G18686">
        <v>53876.745999999999</v>
      </c>
      <c r="H18686">
        <v>39183.088000000003</v>
      </c>
      <c r="I18686">
        <v>29387.315999999999</v>
      </c>
      <c r="J18686">
        <v>26938.373</v>
      </c>
    </row>
    <row r="18687" spans="1:10" x14ac:dyDescent="0.25">
      <c r="A18687" t="s">
        <v>2900</v>
      </c>
      <c r="B18687">
        <v>2014</v>
      </c>
      <c r="C18687" t="s">
        <v>3281</v>
      </c>
      <c r="D18687">
        <v>97949</v>
      </c>
      <c r="E18687">
        <v>584.49900000000002</v>
      </c>
      <c r="F18687">
        <v>530.12699999999995</v>
      </c>
      <c r="G18687">
        <v>462.16199999999998</v>
      </c>
      <c r="H18687">
        <v>367.01100000000002</v>
      </c>
      <c r="I18687">
        <v>394.197</v>
      </c>
      <c r="J18687">
        <v>203.89500000000001</v>
      </c>
    </row>
    <row r="18688" spans="1:10" x14ac:dyDescent="0.25">
      <c r="A18688" t="s">
        <v>3186</v>
      </c>
      <c r="B18688">
        <v>2014</v>
      </c>
      <c r="C18688" t="s">
        <v>3260</v>
      </c>
      <c r="D18688">
        <v>25120</v>
      </c>
      <c r="E18688">
        <v>985.88099999999997</v>
      </c>
      <c r="F18688">
        <v>695.91600000000005</v>
      </c>
      <c r="G18688">
        <v>444.613</v>
      </c>
      <c r="H18688">
        <v>405.95100000000002</v>
      </c>
      <c r="I18688">
        <v>328.62700000000001</v>
      </c>
      <c r="J18688">
        <v>309.29599999999999</v>
      </c>
    </row>
    <row r="18689" spans="1:10" x14ac:dyDescent="0.25">
      <c r="A18689" t="s">
        <v>2172</v>
      </c>
      <c r="B18689">
        <v>2014</v>
      </c>
      <c r="C18689" t="s">
        <v>3271</v>
      </c>
      <c r="D18689">
        <v>24132</v>
      </c>
      <c r="E18689">
        <v>377.20800000000003</v>
      </c>
      <c r="F18689">
        <v>272.428</v>
      </c>
      <c r="G18689">
        <v>356.25200000000001</v>
      </c>
      <c r="H18689">
        <v>178.126</v>
      </c>
      <c r="I18689">
        <v>120.497</v>
      </c>
      <c r="J18689">
        <v>157.16999999999999</v>
      </c>
    </row>
    <row r="18690" spans="1:10" x14ac:dyDescent="0.25">
      <c r="A18690" t="s">
        <v>2903</v>
      </c>
      <c r="B18690">
        <v>2014</v>
      </c>
      <c r="C18690" t="s">
        <v>3281</v>
      </c>
      <c r="D18690">
        <v>85477</v>
      </c>
      <c r="E18690">
        <v>29762.333999999999</v>
      </c>
      <c r="F18690">
        <v>22676.063999999998</v>
      </c>
      <c r="G18690">
        <v>13463.913</v>
      </c>
      <c r="H18690">
        <v>8503.5239999999994</v>
      </c>
      <c r="I18690">
        <v>5669.0159999999996</v>
      </c>
      <c r="J18690">
        <v>4960.3890000000001</v>
      </c>
    </row>
    <row r="18691" spans="1:10" x14ac:dyDescent="0.25">
      <c r="A18691" t="s">
        <v>2904</v>
      </c>
      <c r="B18691">
        <v>2014</v>
      </c>
      <c r="C18691" t="s">
        <v>3281</v>
      </c>
      <c r="D18691">
        <v>445623</v>
      </c>
      <c r="E18691">
        <v>1244.2170000000001</v>
      </c>
      <c r="F18691">
        <v>1101.4380000000001</v>
      </c>
      <c r="G18691">
        <v>795.48299999999995</v>
      </c>
      <c r="H18691">
        <v>815.88</v>
      </c>
      <c r="I18691">
        <v>489.52800000000002</v>
      </c>
      <c r="J18691">
        <v>693.49800000000005</v>
      </c>
    </row>
    <row r="18692" spans="1:10" x14ac:dyDescent="0.25">
      <c r="A18692" t="s">
        <v>2905</v>
      </c>
      <c r="B18692">
        <v>2014</v>
      </c>
      <c r="C18692" t="s">
        <v>3281</v>
      </c>
      <c r="D18692">
        <v>21177</v>
      </c>
      <c r="E18692">
        <v>107.59399999999999</v>
      </c>
      <c r="F18692">
        <v>154.374</v>
      </c>
      <c r="G18692">
        <v>116.95</v>
      </c>
      <c r="H18692">
        <v>93.56</v>
      </c>
      <c r="I18692">
        <v>67.831000000000003</v>
      </c>
      <c r="J18692">
        <v>58.475000000000001</v>
      </c>
    </row>
    <row r="18693" spans="1:10" x14ac:dyDescent="0.25">
      <c r="A18693" t="s">
        <v>2906</v>
      </c>
      <c r="B18693">
        <v>2014</v>
      </c>
      <c r="C18693" t="s">
        <v>3281</v>
      </c>
      <c r="D18693">
        <v>14401</v>
      </c>
      <c r="E18693">
        <v>684.90499999999997</v>
      </c>
      <c r="F18693">
        <v>526.85</v>
      </c>
      <c r="G18693">
        <v>284.49900000000002</v>
      </c>
      <c r="H18693">
        <v>210.74</v>
      </c>
      <c r="I18693">
        <v>105.37</v>
      </c>
      <c r="J18693">
        <v>347.721</v>
      </c>
    </row>
    <row r="18694" spans="1:10" x14ac:dyDescent="0.25">
      <c r="A18694" t="s">
        <v>2907</v>
      </c>
      <c r="B18694">
        <v>2014</v>
      </c>
      <c r="C18694" t="s">
        <v>3281</v>
      </c>
      <c r="D18694">
        <v>27031</v>
      </c>
      <c r="E18694">
        <v>258.15600000000001</v>
      </c>
      <c r="F18694">
        <v>287.24400000000003</v>
      </c>
      <c r="G18694">
        <v>141.804</v>
      </c>
      <c r="H18694">
        <v>167.256</v>
      </c>
      <c r="I18694">
        <v>127.26</v>
      </c>
      <c r="J18694">
        <v>112.71599999999999</v>
      </c>
    </row>
    <row r="18695" spans="1:10" x14ac:dyDescent="0.25">
      <c r="A18695" t="s">
        <v>2908</v>
      </c>
      <c r="B18695">
        <v>2014</v>
      </c>
      <c r="C18695" t="s">
        <v>3282</v>
      </c>
      <c r="D18695">
        <v>18951</v>
      </c>
      <c r="E18695">
        <v>547.26800000000003</v>
      </c>
      <c r="F18695">
        <v>663.70799999999997</v>
      </c>
      <c r="G18695">
        <v>442.47199999999998</v>
      </c>
      <c r="H18695">
        <v>372.608</v>
      </c>
      <c r="I18695">
        <v>349.32</v>
      </c>
      <c r="J18695">
        <v>139.72800000000001</v>
      </c>
    </row>
    <row r="18696" spans="1:10" x14ac:dyDescent="0.25">
      <c r="A18696" t="s">
        <v>2909</v>
      </c>
      <c r="B18696">
        <v>2014</v>
      </c>
      <c r="C18696" t="s">
        <v>3282</v>
      </c>
      <c r="D18696">
        <v>21955</v>
      </c>
      <c r="E18696">
        <v>1269.807</v>
      </c>
      <c r="F18696">
        <v>1196.1949999999999</v>
      </c>
      <c r="G18696">
        <v>809.73199999999997</v>
      </c>
      <c r="H18696">
        <v>607.29899999999998</v>
      </c>
      <c r="I18696">
        <v>515.28399999999999</v>
      </c>
      <c r="J18696">
        <v>552.09</v>
      </c>
    </row>
    <row r="18697" spans="1:10" x14ac:dyDescent="0.25">
      <c r="A18697" t="s">
        <v>2910</v>
      </c>
      <c r="B18697">
        <v>2014</v>
      </c>
      <c r="C18697" t="s">
        <v>3282</v>
      </c>
      <c r="D18697">
        <v>182053</v>
      </c>
      <c r="E18697">
        <v>6377.0079999999998</v>
      </c>
      <c r="F18697">
        <v>4782.7560000000003</v>
      </c>
      <c r="G18697">
        <v>3043.5720000000001</v>
      </c>
      <c r="H18697">
        <v>2608.7759999999998</v>
      </c>
      <c r="I18697">
        <v>2173.98</v>
      </c>
      <c r="J18697">
        <v>1739.184</v>
      </c>
    </row>
    <row r="18698" spans="1:10" x14ac:dyDescent="0.25">
      <c r="A18698" t="s">
        <v>2911</v>
      </c>
      <c r="B18698">
        <v>2014</v>
      </c>
      <c r="C18698" t="s">
        <v>3282</v>
      </c>
      <c r="D18698">
        <v>73664</v>
      </c>
      <c r="E18698">
        <v>207.774</v>
      </c>
      <c r="F18698">
        <v>222.03299999999999</v>
      </c>
      <c r="G18698">
        <v>169.071</v>
      </c>
      <c r="H18698">
        <v>93.701999999999998</v>
      </c>
      <c r="I18698">
        <v>75.369</v>
      </c>
      <c r="J18698">
        <v>40.74</v>
      </c>
    </row>
    <row r="18699" spans="1:10" x14ac:dyDescent="0.25">
      <c r="A18699" t="s">
        <v>2912</v>
      </c>
      <c r="B18699">
        <v>2014</v>
      </c>
      <c r="C18699" t="s">
        <v>3282</v>
      </c>
      <c r="D18699">
        <v>72024</v>
      </c>
      <c r="E18699">
        <v>8494.5849999999991</v>
      </c>
      <c r="F18699">
        <v>6023.433</v>
      </c>
      <c r="G18699">
        <v>4324.5159999999996</v>
      </c>
      <c r="H18699">
        <v>2934.4929999999999</v>
      </c>
      <c r="I18699">
        <v>1853.364</v>
      </c>
      <c r="J18699">
        <v>1698.9169999999999</v>
      </c>
    </row>
    <row r="18700" spans="1:10" x14ac:dyDescent="0.25">
      <c r="A18700" t="s">
        <v>2913</v>
      </c>
      <c r="B18700">
        <v>2014</v>
      </c>
      <c r="C18700" t="s">
        <v>3282</v>
      </c>
      <c r="D18700">
        <v>438272</v>
      </c>
      <c r="E18700">
        <v>35426.065999999999</v>
      </c>
      <c r="F18700">
        <v>25539.722000000002</v>
      </c>
      <c r="G18700">
        <v>22244.274000000001</v>
      </c>
      <c r="H18700">
        <v>17301.101999999999</v>
      </c>
      <c r="I18700">
        <v>12357.93</v>
      </c>
      <c r="J18700">
        <v>10710.206</v>
      </c>
    </row>
    <row r="18701" spans="1:10" x14ac:dyDescent="0.25">
      <c r="A18701" t="s">
        <v>2914</v>
      </c>
      <c r="B18701">
        <v>2014</v>
      </c>
      <c r="C18701" t="s">
        <v>3282</v>
      </c>
      <c r="D18701">
        <v>4031</v>
      </c>
      <c r="E18701">
        <v>2239.587</v>
      </c>
      <c r="F18701">
        <v>1885.9680000000001</v>
      </c>
      <c r="G18701">
        <v>903.69299999999998</v>
      </c>
      <c r="H18701">
        <v>1021.566</v>
      </c>
      <c r="I18701">
        <v>746.529</v>
      </c>
      <c r="J18701">
        <v>589.36500000000001</v>
      </c>
    </row>
    <row r="18702" spans="1:10" x14ac:dyDescent="0.25">
      <c r="A18702" t="s">
        <v>2915</v>
      </c>
      <c r="B18702">
        <v>2014</v>
      </c>
      <c r="C18702" t="s">
        <v>3282</v>
      </c>
      <c r="D18702">
        <v>102072</v>
      </c>
      <c r="E18702">
        <v>1104.0119999999999</v>
      </c>
      <c r="F18702">
        <v>876.2</v>
      </c>
      <c r="G18702">
        <v>665.91200000000003</v>
      </c>
      <c r="H18702">
        <v>490.67200000000003</v>
      </c>
      <c r="I18702">
        <v>438.1</v>
      </c>
      <c r="J18702">
        <v>403.05200000000002</v>
      </c>
    </row>
    <row r="18703" spans="1:10" x14ac:dyDescent="0.25">
      <c r="A18703" t="s">
        <v>2916</v>
      </c>
      <c r="B18703">
        <v>2014</v>
      </c>
      <c r="C18703" t="s">
        <v>3282</v>
      </c>
      <c r="D18703">
        <v>39183</v>
      </c>
      <c r="E18703">
        <v>1992.7249999999999</v>
      </c>
      <c r="F18703">
        <v>2060.2750000000001</v>
      </c>
      <c r="G18703">
        <v>1384.7750000000001</v>
      </c>
      <c r="H18703">
        <v>1047.0250000000001</v>
      </c>
      <c r="I18703">
        <v>607.95000000000005</v>
      </c>
      <c r="J18703">
        <v>844.375</v>
      </c>
    </row>
    <row r="18704" spans="1:10" x14ac:dyDescent="0.25">
      <c r="A18704" t="s">
        <v>2917</v>
      </c>
      <c r="B18704">
        <v>2014</v>
      </c>
      <c r="C18704" t="s">
        <v>3282</v>
      </c>
      <c r="D18704">
        <v>7657</v>
      </c>
      <c r="E18704">
        <v>1730.75</v>
      </c>
      <c r="F18704">
        <v>1706.0250000000001</v>
      </c>
      <c r="G18704">
        <v>1285.7</v>
      </c>
      <c r="H18704">
        <v>964.27499999999998</v>
      </c>
      <c r="I18704">
        <v>815.92499999999995</v>
      </c>
      <c r="J18704">
        <v>865.375</v>
      </c>
    </row>
    <row r="18705" spans="1:10" x14ac:dyDescent="0.25">
      <c r="A18705" t="s">
        <v>2918</v>
      </c>
      <c r="B18705">
        <v>2014</v>
      </c>
      <c r="C18705" t="s">
        <v>3282</v>
      </c>
      <c r="D18705">
        <v>84508</v>
      </c>
      <c r="E18705">
        <v>213.51</v>
      </c>
      <c r="F18705">
        <v>248.44800000000001</v>
      </c>
      <c r="G18705">
        <v>209.62799999999999</v>
      </c>
      <c r="H18705">
        <v>201.864</v>
      </c>
      <c r="I18705">
        <v>108.696</v>
      </c>
      <c r="J18705">
        <v>116.46</v>
      </c>
    </row>
    <row r="18706" spans="1:10" x14ac:dyDescent="0.25">
      <c r="A18706" t="s">
        <v>2919</v>
      </c>
      <c r="B18706">
        <v>2014</v>
      </c>
      <c r="C18706" t="s">
        <v>3282</v>
      </c>
      <c r="D18706">
        <v>2240</v>
      </c>
      <c r="E18706">
        <v>331.93900000000002</v>
      </c>
      <c r="F18706">
        <v>281.83499999999998</v>
      </c>
      <c r="G18706">
        <v>306.887</v>
      </c>
      <c r="H18706">
        <v>200.416</v>
      </c>
      <c r="I18706">
        <v>150.31200000000001</v>
      </c>
      <c r="J18706">
        <v>169.101</v>
      </c>
    </row>
    <row r="18707" spans="1:10" x14ac:dyDescent="0.25">
      <c r="A18707" t="s">
        <v>2920</v>
      </c>
      <c r="B18707">
        <v>2014</v>
      </c>
      <c r="C18707" t="s">
        <v>3282</v>
      </c>
      <c r="D18707">
        <v>91458</v>
      </c>
      <c r="E18707">
        <v>108.946</v>
      </c>
      <c r="F18707">
        <v>52.155000000000001</v>
      </c>
      <c r="G18707">
        <v>117.059</v>
      </c>
      <c r="H18707">
        <v>50.996000000000002</v>
      </c>
      <c r="I18707">
        <v>69.540000000000006</v>
      </c>
      <c r="J18707">
        <v>68.381</v>
      </c>
    </row>
    <row r="18708" spans="1:10" x14ac:dyDescent="0.25">
      <c r="A18708" t="s">
        <v>2921</v>
      </c>
      <c r="B18708">
        <v>2014</v>
      </c>
      <c r="C18708" t="s">
        <v>3282</v>
      </c>
      <c r="D18708">
        <v>71734</v>
      </c>
      <c r="E18708">
        <v>31647.3</v>
      </c>
      <c r="F18708">
        <v>20887.218000000001</v>
      </c>
      <c r="G18708">
        <v>13924.812</v>
      </c>
      <c r="H18708">
        <v>8228.2980000000007</v>
      </c>
      <c r="I18708">
        <v>6329.46</v>
      </c>
      <c r="J18708">
        <v>5063.5680000000002</v>
      </c>
    </row>
    <row r="18709" spans="1:10" x14ac:dyDescent="0.25">
      <c r="A18709" t="s">
        <v>2922</v>
      </c>
      <c r="B18709">
        <v>2014</v>
      </c>
      <c r="C18709" t="s">
        <v>3282</v>
      </c>
      <c r="D18709">
        <v>78951</v>
      </c>
      <c r="E18709">
        <v>848</v>
      </c>
      <c r="F18709">
        <v>699.6</v>
      </c>
      <c r="G18709">
        <v>477</v>
      </c>
      <c r="H18709">
        <v>392.2</v>
      </c>
      <c r="I18709">
        <v>339.2</v>
      </c>
      <c r="J18709">
        <v>148.4</v>
      </c>
    </row>
    <row r="18710" spans="1:10" x14ac:dyDescent="0.25">
      <c r="A18710" t="s">
        <v>2923</v>
      </c>
      <c r="B18710">
        <v>2014</v>
      </c>
      <c r="C18710" t="s">
        <v>3282</v>
      </c>
      <c r="D18710">
        <v>29978</v>
      </c>
      <c r="E18710">
        <v>1140.338</v>
      </c>
      <c r="F18710">
        <v>1199.3209999999999</v>
      </c>
      <c r="G18710">
        <v>786.44</v>
      </c>
      <c r="H18710">
        <v>629.15200000000004</v>
      </c>
      <c r="I18710">
        <v>570.16899999999998</v>
      </c>
      <c r="J18710">
        <v>275.25400000000002</v>
      </c>
    </row>
    <row r="18711" spans="1:10" x14ac:dyDescent="0.25">
      <c r="A18711" t="s">
        <v>2924</v>
      </c>
      <c r="B18711">
        <v>2014</v>
      </c>
      <c r="C18711" t="s">
        <v>3282</v>
      </c>
      <c r="D18711">
        <v>2008997</v>
      </c>
      <c r="E18711">
        <v>838.80899999999997</v>
      </c>
      <c r="F18711">
        <v>731.72699999999998</v>
      </c>
      <c r="G18711">
        <v>517.56299999999999</v>
      </c>
      <c r="H18711">
        <v>285.55200000000002</v>
      </c>
      <c r="I18711">
        <v>356.94</v>
      </c>
      <c r="J18711">
        <v>267.70499999999998</v>
      </c>
    </row>
    <row r="18712" spans="1:10" x14ac:dyDescent="0.25">
      <c r="A18712" t="s">
        <v>2925</v>
      </c>
      <c r="B18712">
        <v>2014</v>
      </c>
      <c r="C18712" t="s">
        <v>3282</v>
      </c>
      <c r="D18712">
        <v>253614</v>
      </c>
      <c r="E18712">
        <v>758.33600000000001</v>
      </c>
      <c r="F18712">
        <v>425.40800000000002</v>
      </c>
      <c r="G18712">
        <v>443.904</v>
      </c>
      <c r="H18712">
        <v>425.40800000000002</v>
      </c>
      <c r="I18712">
        <v>203.45599999999999</v>
      </c>
      <c r="J18712">
        <v>221.952</v>
      </c>
    </row>
    <row r="18713" spans="1:10" x14ac:dyDescent="0.25">
      <c r="A18713" t="s">
        <v>2926</v>
      </c>
      <c r="B18713">
        <v>2014</v>
      </c>
      <c r="C18713" t="s">
        <v>3282</v>
      </c>
      <c r="D18713">
        <v>41705</v>
      </c>
      <c r="E18713">
        <v>18438.835999999999</v>
      </c>
      <c r="F18713">
        <v>12695.592000000001</v>
      </c>
      <c r="G18713">
        <v>8766.0040000000008</v>
      </c>
      <c r="H18713">
        <v>6045.52</v>
      </c>
      <c r="I18713">
        <v>4836.4160000000002</v>
      </c>
      <c r="J18713">
        <v>3929.5880000000002</v>
      </c>
    </row>
    <row r="18714" spans="1:10" x14ac:dyDescent="0.25">
      <c r="A18714" t="s">
        <v>2927</v>
      </c>
      <c r="B18714">
        <v>2014</v>
      </c>
      <c r="C18714" t="s">
        <v>3282</v>
      </c>
      <c r="D18714">
        <v>20668</v>
      </c>
      <c r="E18714">
        <v>361.209</v>
      </c>
      <c r="F18714">
        <v>234.46899999999999</v>
      </c>
      <c r="G18714">
        <v>152.08799999999999</v>
      </c>
      <c r="H18714">
        <v>183.773</v>
      </c>
      <c r="I18714">
        <v>95.055000000000007</v>
      </c>
      <c r="J18714">
        <v>57.033000000000001</v>
      </c>
    </row>
    <row r="18715" spans="1:10" x14ac:dyDescent="0.25">
      <c r="A18715" t="s">
        <v>2928</v>
      </c>
      <c r="B18715">
        <v>2014</v>
      </c>
      <c r="C18715" t="s">
        <v>3282</v>
      </c>
      <c r="D18715">
        <v>75382</v>
      </c>
      <c r="E18715">
        <v>2014.32</v>
      </c>
      <c r="F18715">
        <v>2140.2150000000001</v>
      </c>
      <c r="G18715">
        <v>1485.5609999999999</v>
      </c>
      <c r="H18715">
        <v>1535.9190000000001</v>
      </c>
      <c r="I18715">
        <v>931.62300000000005</v>
      </c>
      <c r="J18715">
        <v>981.98099999999999</v>
      </c>
    </row>
    <row r="18716" spans="1:10" x14ac:dyDescent="0.25">
      <c r="A18716" t="s">
        <v>1126</v>
      </c>
      <c r="B18716">
        <v>2014</v>
      </c>
      <c r="C18716" t="s">
        <v>3253</v>
      </c>
      <c r="D18716">
        <v>10409</v>
      </c>
      <c r="E18716">
        <v>55.93</v>
      </c>
      <c r="F18716">
        <v>78.540000000000006</v>
      </c>
      <c r="G18716">
        <v>34.51</v>
      </c>
      <c r="H18716">
        <v>46.41</v>
      </c>
      <c r="I18716">
        <v>10.71</v>
      </c>
      <c r="J18716">
        <v>3.57</v>
      </c>
    </row>
    <row r="18717" spans="1:10" x14ac:dyDescent="0.25">
      <c r="A18717" t="s">
        <v>2930</v>
      </c>
      <c r="B18717">
        <v>2014</v>
      </c>
      <c r="C18717" t="s">
        <v>3282</v>
      </c>
      <c r="D18717">
        <v>60728</v>
      </c>
      <c r="E18717">
        <v>544.41800000000001</v>
      </c>
      <c r="F18717">
        <v>522.34699999999998</v>
      </c>
      <c r="G18717">
        <v>338.42200000000003</v>
      </c>
      <c r="H18717">
        <v>286.923</v>
      </c>
      <c r="I18717">
        <v>228.06700000000001</v>
      </c>
      <c r="J18717">
        <v>139.78299999999999</v>
      </c>
    </row>
    <row r="18718" spans="1:10" x14ac:dyDescent="0.25">
      <c r="A18718" t="s">
        <v>2931</v>
      </c>
      <c r="B18718">
        <v>2014</v>
      </c>
      <c r="C18718" t="s">
        <v>3282</v>
      </c>
      <c r="D18718">
        <v>41241</v>
      </c>
      <c r="E18718">
        <v>882.37599999999998</v>
      </c>
      <c r="F18718">
        <v>842.26800000000003</v>
      </c>
      <c r="G18718">
        <v>1022.754</v>
      </c>
      <c r="H18718">
        <v>501.35</v>
      </c>
      <c r="I18718">
        <v>381.02600000000001</v>
      </c>
      <c r="J18718">
        <v>461.24200000000002</v>
      </c>
    </row>
    <row r="18719" spans="1:10" x14ac:dyDescent="0.25">
      <c r="A18719" t="s">
        <v>2932</v>
      </c>
      <c r="B18719">
        <v>2014</v>
      </c>
      <c r="C18719" t="s">
        <v>3282</v>
      </c>
      <c r="D18719">
        <v>20665</v>
      </c>
      <c r="E18719">
        <v>1184.0920000000001</v>
      </c>
      <c r="F18719">
        <v>1024.6949999999999</v>
      </c>
      <c r="G18719">
        <v>774.21400000000006</v>
      </c>
      <c r="H18719">
        <v>705.90099999999995</v>
      </c>
      <c r="I18719">
        <v>637.58799999999997</v>
      </c>
      <c r="J18719">
        <v>432.649</v>
      </c>
    </row>
    <row r="18720" spans="1:10" x14ac:dyDescent="0.25">
      <c r="A18720" t="s">
        <v>2933</v>
      </c>
      <c r="B18720">
        <v>2014</v>
      </c>
      <c r="C18720" t="s">
        <v>3282</v>
      </c>
      <c r="D18720">
        <v>12965</v>
      </c>
      <c r="E18720">
        <v>7806.4</v>
      </c>
      <c r="F18720">
        <v>6220.7250000000004</v>
      </c>
      <c r="G18720">
        <v>5000.9750000000004</v>
      </c>
      <c r="H18720">
        <v>3293.3249999999998</v>
      </c>
      <c r="I18720">
        <v>2805.4250000000002</v>
      </c>
      <c r="J18720">
        <v>2561.4749999999999</v>
      </c>
    </row>
    <row r="18721" spans="1:10" x14ac:dyDescent="0.25">
      <c r="A18721" t="s">
        <v>2934</v>
      </c>
      <c r="B18721">
        <v>2014</v>
      </c>
      <c r="C18721" t="s">
        <v>3282</v>
      </c>
      <c r="D18721">
        <v>812689</v>
      </c>
      <c r="E18721">
        <v>6750.48</v>
      </c>
      <c r="F18721">
        <v>5032.1760000000004</v>
      </c>
      <c r="G18721">
        <v>3804.8159999999998</v>
      </c>
      <c r="H18721">
        <v>3313.8719999999998</v>
      </c>
      <c r="I18721">
        <v>2577.4560000000001</v>
      </c>
      <c r="J18721">
        <v>2209.248</v>
      </c>
    </row>
    <row r="18722" spans="1:10" x14ac:dyDescent="0.25">
      <c r="A18722" t="s">
        <v>2935</v>
      </c>
      <c r="B18722">
        <v>2014</v>
      </c>
      <c r="C18722" t="s">
        <v>3282</v>
      </c>
      <c r="D18722">
        <v>15847</v>
      </c>
      <c r="E18722">
        <v>1662.3440000000001</v>
      </c>
      <c r="F18722">
        <v>1474.66</v>
      </c>
      <c r="G18722">
        <v>1045.6679999999999</v>
      </c>
      <c r="H18722">
        <v>616.67600000000004</v>
      </c>
      <c r="I18722">
        <v>563.05200000000002</v>
      </c>
      <c r="J18722">
        <v>482.61599999999999</v>
      </c>
    </row>
    <row r="18723" spans="1:10" x14ac:dyDescent="0.25">
      <c r="A18723" t="s">
        <v>2936</v>
      </c>
      <c r="B18723">
        <v>2014</v>
      </c>
      <c r="C18723" t="s">
        <v>3282</v>
      </c>
      <c r="D18723">
        <v>118364</v>
      </c>
      <c r="E18723">
        <v>7404.5770000000002</v>
      </c>
      <c r="F18723">
        <v>6426.6139999999996</v>
      </c>
      <c r="G18723">
        <v>3772.143</v>
      </c>
      <c r="H18723">
        <v>3073.598</v>
      </c>
      <c r="I18723">
        <v>2375.0529999999999</v>
      </c>
      <c r="J18723">
        <v>1676.508</v>
      </c>
    </row>
    <row r="18724" spans="1:10" x14ac:dyDescent="0.25">
      <c r="A18724" t="s">
        <v>2937</v>
      </c>
      <c r="B18724">
        <v>2014</v>
      </c>
      <c r="C18724" t="s">
        <v>3282</v>
      </c>
      <c r="D18724">
        <v>11194</v>
      </c>
      <c r="E18724">
        <v>1544.7750000000001</v>
      </c>
      <c r="F18724">
        <v>1221.45</v>
      </c>
      <c r="G18724">
        <v>1077.75</v>
      </c>
      <c r="H18724">
        <v>898.125</v>
      </c>
      <c r="I18724">
        <v>718.5</v>
      </c>
      <c r="J18724">
        <v>502.95</v>
      </c>
    </row>
    <row r="18725" spans="1:10" x14ac:dyDescent="0.25">
      <c r="A18725" t="s">
        <v>2938</v>
      </c>
      <c r="B18725">
        <v>2014</v>
      </c>
      <c r="C18725" t="s">
        <v>3282</v>
      </c>
      <c r="D18725">
        <v>735351</v>
      </c>
      <c r="E18725">
        <v>170.04</v>
      </c>
      <c r="F18725">
        <v>255.06</v>
      </c>
      <c r="G18725">
        <v>163.5</v>
      </c>
      <c r="H18725">
        <v>183.12</v>
      </c>
      <c r="I18725">
        <v>85.02</v>
      </c>
      <c r="J18725">
        <v>68.67</v>
      </c>
    </row>
    <row r="18726" spans="1:10" x14ac:dyDescent="0.25">
      <c r="A18726" t="s">
        <v>2939</v>
      </c>
      <c r="B18726">
        <v>2014</v>
      </c>
      <c r="C18726" t="s">
        <v>3282</v>
      </c>
      <c r="D18726">
        <v>476950</v>
      </c>
      <c r="E18726">
        <v>691.39</v>
      </c>
      <c r="F18726">
        <v>566.44000000000005</v>
      </c>
      <c r="G18726">
        <v>558.11</v>
      </c>
      <c r="H18726">
        <v>391.51</v>
      </c>
      <c r="I18726">
        <v>291.55</v>
      </c>
      <c r="J18726">
        <v>333.2</v>
      </c>
    </row>
    <row r="18727" spans="1:10" x14ac:dyDescent="0.25">
      <c r="A18727" t="s">
        <v>2940</v>
      </c>
      <c r="B18727">
        <v>2014</v>
      </c>
      <c r="C18727" t="s">
        <v>3282</v>
      </c>
      <c r="D18727">
        <v>43541</v>
      </c>
      <c r="E18727">
        <v>288.08</v>
      </c>
      <c r="F18727">
        <v>232.68</v>
      </c>
      <c r="G18727">
        <v>188.36</v>
      </c>
      <c r="H18727">
        <v>199.44</v>
      </c>
      <c r="I18727">
        <v>99.72</v>
      </c>
      <c r="J18727">
        <v>88.64</v>
      </c>
    </row>
    <row r="18728" spans="1:10" x14ac:dyDescent="0.25">
      <c r="A18728" t="s">
        <v>2941</v>
      </c>
      <c r="B18728">
        <v>2014</v>
      </c>
      <c r="C18728" t="s">
        <v>3282</v>
      </c>
      <c r="D18728">
        <v>259330</v>
      </c>
      <c r="E18728">
        <v>194.4</v>
      </c>
      <c r="F18728">
        <v>190.35</v>
      </c>
      <c r="G18728">
        <v>247.05</v>
      </c>
      <c r="H18728">
        <v>149.85</v>
      </c>
      <c r="I18728">
        <v>97.2</v>
      </c>
      <c r="J18728">
        <v>81</v>
      </c>
    </row>
    <row r="18729" spans="1:10" x14ac:dyDescent="0.25">
      <c r="A18729" t="s">
        <v>1744</v>
      </c>
      <c r="B18729">
        <v>2014</v>
      </c>
      <c r="C18729" t="s">
        <v>3263</v>
      </c>
      <c r="D18729">
        <v>4016</v>
      </c>
      <c r="E18729">
        <v>3312.9</v>
      </c>
      <c r="F18729">
        <v>2539.89</v>
      </c>
      <c r="G18729">
        <v>2153.3850000000002</v>
      </c>
      <c r="H18729">
        <v>1380.375</v>
      </c>
      <c r="I18729">
        <v>993.87</v>
      </c>
      <c r="J18729">
        <v>883.44</v>
      </c>
    </row>
    <row r="18730" spans="1:10" x14ac:dyDescent="0.25">
      <c r="A18730" t="s">
        <v>2943</v>
      </c>
      <c r="B18730">
        <v>2014</v>
      </c>
      <c r="C18730" t="s">
        <v>3282</v>
      </c>
      <c r="D18730">
        <v>59476</v>
      </c>
      <c r="E18730">
        <v>192132.36</v>
      </c>
      <c r="F18730">
        <v>132357.848</v>
      </c>
      <c r="G18730">
        <v>89661.767999999996</v>
      </c>
      <c r="H18730">
        <v>59774.512000000002</v>
      </c>
      <c r="I18730">
        <v>46965.688000000002</v>
      </c>
      <c r="J18730">
        <v>42696.08</v>
      </c>
    </row>
    <row r="18731" spans="1:10" x14ac:dyDescent="0.25">
      <c r="A18731" t="s">
        <v>2944</v>
      </c>
      <c r="B18731">
        <v>2014</v>
      </c>
      <c r="C18731" t="s">
        <v>3282</v>
      </c>
      <c r="D18731">
        <v>204855</v>
      </c>
      <c r="E18731">
        <v>4085.2310000000002</v>
      </c>
      <c r="F18731">
        <v>3415.5210000000002</v>
      </c>
      <c r="G18731">
        <v>2210.0430000000001</v>
      </c>
      <c r="H18731">
        <v>1942.1590000000001</v>
      </c>
      <c r="I18731">
        <v>803.65200000000004</v>
      </c>
      <c r="J18731">
        <v>1272.4490000000001</v>
      </c>
    </row>
    <row r="18732" spans="1:10" x14ac:dyDescent="0.25">
      <c r="A18732" t="s">
        <v>2945</v>
      </c>
      <c r="B18732">
        <v>2014</v>
      </c>
      <c r="C18732" t="s">
        <v>3282</v>
      </c>
      <c r="D18732">
        <v>46003</v>
      </c>
      <c r="E18732">
        <v>280.18599999999998</v>
      </c>
      <c r="F18732">
        <v>207.09399999999999</v>
      </c>
      <c r="G18732">
        <v>255.822</v>
      </c>
      <c r="H18732">
        <v>152.27500000000001</v>
      </c>
      <c r="I18732">
        <v>73.091999999999999</v>
      </c>
      <c r="J18732">
        <v>146.184</v>
      </c>
    </row>
    <row r="18733" spans="1:10" x14ac:dyDescent="0.25">
      <c r="A18733" t="s">
        <v>2946</v>
      </c>
      <c r="B18733">
        <v>2014</v>
      </c>
      <c r="C18733" t="s">
        <v>3282</v>
      </c>
      <c r="D18733">
        <v>246402</v>
      </c>
      <c r="E18733">
        <v>452.375</v>
      </c>
      <c r="F18733">
        <v>299.625</v>
      </c>
      <c r="G18733">
        <v>264.375</v>
      </c>
      <c r="H18733">
        <v>252.625</v>
      </c>
      <c r="I18733">
        <v>223.25</v>
      </c>
      <c r="J18733">
        <v>193.875</v>
      </c>
    </row>
    <row r="18734" spans="1:10" x14ac:dyDescent="0.25">
      <c r="A18734" t="s">
        <v>2464</v>
      </c>
      <c r="B18734">
        <v>2014</v>
      </c>
      <c r="C18734" t="s">
        <v>3277</v>
      </c>
      <c r="D18734">
        <v>16723</v>
      </c>
      <c r="E18734">
        <v>8350.09</v>
      </c>
      <c r="F18734">
        <v>6305.17</v>
      </c>
      <c r="G18734">
        <v>3578.61</v>
      </c>
      <c r="H18734">
        <v>2385.7399999999998</v>
      </c>
      <c r="I18734">
        <v>2044.92</v>
      </c>
      <c r="J18734">
        <v>1363.28</v>
      </c>
    </row>
    <row r="18735" spans="1:10" x14ac:dyDescent="0.25">
      <c r="A18735" t="s">
        <v>2948</v>
      </c>
      <c r="B18735">
        <v>2014</v>
      </c>
      <c r="C18735" t="s">
        <v>3283</v>
      </c>
      <c r="D18735">
        <v>107324</v>
      </c>
      <c r="E18735">
        <v>205.63200000000001</v>
      </c>
      <c r="F18735">
        <v>225.792</v>
      </c>
      <c r="G18735">
        <v>80.64</v>
      </c>
      <c r="H18735">
        <v>84.671999999999997</v>
      </c>
      <c r="I18735">
        <v>28.224</v>
      </c>
      <c r="J18735">
        <v>149.184</v>
      </c>
    </row>
    <row r="18736" spans="1:10" x14ac:dyDescent="0.25">
      <c r="A18736" t="s">
        <v>986</v>
      </c>
      <c r="B18736">
        <v>2014</v>
      </c>
      <c r="C18736" t="s">
        <v>3251</v>
      </c>
      <c r="D18736">
        <v>24257</v>
      </c>
      <c r="E18736">
        <v>5755.0280000000002</v>
      </c>
      <c r="F18736">
        <v>5282.0119999999997</v>
      </c>
      <c r="G18736">
        <v>3862.9639999999999</v>
      </c>
      <c r="H18736">
        <v>2601.5880000000002</v>
      </c>
      <c r="I18736">
        <v>2365.08</v>
      </c>
      <c r="J18736">
        <v>1576.72</v>
      </c>
    </row>
    <row r="18737" spans="1:10" x14ac:dyDescent="0.25">
      <c r="A18737" t="s">
        <v>2949</v>
      </c>
      <c r="B18737">
        <v>2014</v>
      </c>
      <c r="C18737" t="s">
        <v>3283</v>
      </c>
      <c r="D18737">
        <v>14492</v>
      </c>
      <c r="E18737">
        <v>29032.092000000001</v>
      </c>
      <c r="F18737">
        <v>24999.857</v>
      </c>
      <c r="G18737">
        <v>19354.727999999999</v>
      </c>
      <c r="H18737">
        <v>14516.046</v>
      </c>
      <c r="I18737">
        <v>11290.258</v>
      </c>
      <c r="J18737">
        <v>8870.9169999999995</v>
      </c>
    </row>
    <row r="18738" spans="1:10" x14ac:dyDescent="0.25">
      <c r="A18738" t="s">
        <v>3177</v>
      </c>
      <c r="B18738">
        <v>2014</v>
      </c>
      <c r="C18738" t="s">
        <v>3257</v>
      </c>
      <c r="D18738">
        <v>23787</v>
      </c>
      <c r="E18738">
        <v>2241.7280000000001</v>
      </c>
      <c r="F18738">
        <v>2171.674</v>
      </c>
      <c r="G18738">
        <v>1681.296</v>
      </c>
      <c r="H18738">
        <v>1366.0530000000001</v>
      </c>
      <c r="I18738">
        <v>805.62099999999998</v>
      </c>
      <c r="J18738">
        <v>665.51300000000003</v>
      </c>
    </row>
    <row r="18739" spans="1:10" x14ac:dyDescent="0.25">
      <c r="A18739" t="s">
        <v>2951</v>
      </c>
      <c r="B18739">
        <v>2014</v>
      </c>
      <c r="C18739" t="s">
        <v>3283</v>
      </c>
      <c r="D18739">
        <v>96826</v>
      </c>
      <c r="E18739">
        <v>1137.0450000000001</v>
      </c>
      <c r="F18739">
        <v>974.61</v>
      </c>
      <c r="G18739">
        <v>765.76499999999999</v>
      </c>
      <c r="H18739">
        <v>533.71500000000003</v>
      </c>
      <c r="I18739">
        <v>464.1</v>
      </c>
      <c r="J18739">
        <v>348.07499999999999</v>
      </c>
    </row>
    <row r="18740" spans="1:10" x14ac:dyDescent="0.25">
      <c r="A18740" t="s">
        <v>2952</v>
      </c>
      <c r="B18740">
        <v>2014</v>
      </c>
      <c r="C18740" t="s">
        <v>3283</v>
      </c>
      <c r="D18740">
        <v>7583</v>
      </c>
      <c r="E18740">
        <v>3664.29</v>
      </c>
      <c r="F18740">
        <v>4030.7190000000001</v>
      </c>
      <c r="G18740">
        <v>2879.085</v>
      </c>
      <c r="H18740">
        <v>2460.3090000000002</v>
      </c>
      <c r="I18740">
        <v>1361.0219999999999</v>
      </c>
      <c r="J18740">
        <v>1308.675</v>
      </c>
    </row>
    <row r="18741" spans="1:10" x14ac:dyDescent="0.25">
      <c r="A18741" t="s">
        <v>2953</v>
      </c>
      <c r="B18741">
        <v>2014</v>
      </c>
      <c r="C18741" t="s">
        <v>3283</v>
      </c>
      <c r="D18741">
        <v>9226</v>
      </c>
      <c r="E18741">
        <v>2128.6799999999998</v>
      </c>
      <c r="F18741">
        <v>1951.29</v>
      </c>
      <c r="G18741">
        <v>1241.73</v>
      </c>
      <c r="H18741">
        <v>1135.296</v>
      </c>
      <c r="I18741">
        <v>815.99400000000003</v>
      </c>
      <c r="J18741">
        <v>674.08199999999999</v>
      </c>
    </row>
    <row r="18742" spans="1:10" x14ac:dyDescent="0.25">
      <c r="A18742" t="s">
        <v>998</v>
      </c>
      <c r="B18742">
        <v>2014</v>
      </c>
      <c r="C18742" t="s">
        <v>3252</v>
      </c>
      <c r="D18742">
        <v>8282</v>
      </c>
      <c r="E18742">
        <v>1458.5129999999999</v>
      </c>
      <c r="F18742">
        <v>1365.9090000000001</v>
      </c>
      <c r="G18742">
        <v>1111.248</v>
      </c>
      <c r="H18742">
        <v>879.73800000000006</v>
      </c>
      <c r="I18742">
        <v>671.37900000000002</v>
      </c>
      <c r="J18742">
        <v>601.92600000000004</v>
      </c>
    </row>
    <row r="18743" spans="1:10" x14ac:dyDescent="0.25">
      <c r="A18743" t="s">
        <v>2955</v>
      </c>
      <c r="B18743">
        <v>2014</v>
      </c>
      <c r="C18743" t="s">
        <v>3283</v>
      </c>
      <c r="D18743">
        <v>45709</v>
      </c>
      <c r="E18743">
        <v>1892.2059999999999</v>
      </c>
      <c r="F18743">
        <v>1285.2719999999999</v>
      </c>
      <c r="G18743">
        <v>1142.4639999999999</v>
      </c>
      <c r="H18743">
        <v>892.55</v>
      </c>
      <c r="I18743">
        <v>642.63599999999997</v>
      </c>
      <c r="J18743">
        <v>606.93399999999997</v>
      </c>
    </row>
    <row r="18744" spans="1:10" x14ac:dyDescent="0.25">
      <c r="A18744" t="s">
        <v>3227</v>
      </c>
      <c r="B18744">
        <v>2014</v>
      </c>
      <c r="C18744" t="s">
        <v>3283</v>
      </c>
      <c r="D18744">
        <v>8706</v>
      </c>
      <c r="E18744">
        <v>170.54400000000001</v>
      </c>
      <c r="F18744">
        <v>217.36</v>
      </c>
      <c r="G18744">
        <v>96.975999999999999</v>
      </c>
      <c r="H18744">
        <v>120.384</v>
      </c>
      <c r="I18744">
        <v>46.816000000000003</v>
      </c>
      <c r="J18744">
        <v>33.44</v>
      </c>
    </row>
    <row r="18745" spans="1:10" x14ac:dyDescent="0.25">
      <c r="A18745" t="s">
        <v>2956</v>
      </c>
      <c r="B18745">
        <v>2014</v>
      </c>
      <c r="C18745" t="s">
        <v>3283</v>
      </c>
      <c r="D18745">
        <v>11829</v>
      </c>
      <c r="E18745">
        <v>5584.384</v>
      </c>
      <c r="F18745">
        <v>4013.7759999999998</v>
      </c>
      <c r="G18745">
        <v>3490.24</v>
      </c>
      <c r="H18745">
        <v>2268.6559999999999</v>
      </c>
      <c r="I18745">
        <v>1570.6079999999999</v>
      </c>
      <c r="J18745">
        <v>1570.6079999999999</v>
      </c>
    </row>
    <row r="18746" spans="1:10" x14ac:dyDescent="0.25">
      <c r="A18746" t="s">
        <v>2957</v>
      </c>
      <c r="B18746">
        <v>2014</v>
      </c>
      <c r="C18746" t="s">
        <v>3283</v>
      </c>
      <c r="D18746">
        <v>35639</v>
      </c>
      <c r="E18746">
        <v>1338.7670000000001</v>
      </c>
      <c r="F18746">
        <v>987.61500000000001</v>
      </c>
      <c r="G18746">
        <v>724.25099999999998</v>
      </c>
      <c r="H18746">
        <v>636.46299999999997</v>
      </c>
      <c r="I18746">
        <v>438.94</v>
      </c>
      <c r="J18746">
        <v>438.94</v>
      </c>
    </row>
    <row r="18747" spans="1:10" x14ac:dyDescent="0.25">
      <c r="A18747" t="s">
        <v>2958</v>
      </c>
      <c r="B18747">
        <v>2014</v>
      </c>
      <c r="C18747" t="s">
        <v>3283</v>
      </c>
      <c r="D18747">
        <v>23674</v>
      </c>
      <c r="E18747">
        <v>128.45400000000001</v>
      </c>
      <c r="F18747">
        <v>76.421999999999997</v>
      </c>
      <c r="G18747">
        <v>48.78</v>
      </c>
      <c r="H18747">
        <v>37.398000000000003</v>
      </c>
      <c r="I18747">
        <v>52.031999999999996</v>
      </c>
      <c r="J18747">
        <v>32.520000000000003</v>
      </c>
    </row>
    <row r="18748" spans="1:10" x14ac:dyDescent="0.25">
      <c r="A18748" t="s">
        <v>2959</v>
      </c>
      <c r="B18748">
        <v>2014</v>
      </c>
      <c r="C18748" t="s">
        <v>3283</v>
      </c>
      <c r="D18748">
        <v>30369</v>
      </c>
      <c r="E18748">
        <v>520.08600000000001</v>
      </c>
      <c r="F18748">
        <v>385.58100000000002</v>
      </c>
      <c r="G18748">
        <v>403.51499999999999</v>
      </c>
      <c r="H18748">
        <v>233.142</v>
      </c>
      <c r="I18748">
        <v>170.37299999999999</v>
      </c>
      <c r="J18748">
        <v>197.274</v>
      </c>
    </row>
    <row r="18749" spans="1:10" x14ac:dyDescent="0.25">
      <c r="A18749" t="s">
        <v>29</v>
      </c>
      <c r="B18749">
        <v>2014</v>
      </c>
      <c r="C18749" t="s">
        <v>3235</v>
      </c>
      <c r="D18749">
        <v>13955</v>
      </c>
      <c r="E18749">
        <v>989.18399999999997</v>
      </c>
      <c r="F18749">
        <v>616.44799999999998</v>
      </c>
      <c r="G18749">
        <v>659.45600000000002</v>
      </c>
      <c r="H18749">
        <v>487.42399999999998</v>
      </c>
      <c r="I18749">
        <v>301.05599999999998</v>
      </c>
      <c r="J18749">
        <v>272.38400000000001</v>
      </c>
    </row>
    <row r="18750" spans="1:10" x14ac:dyDescent="0.25">
      <c r="A18750" t="s">
        <v>2961</v>
      </c>
      <c r="B18750">
        <v>2014</v>
      </c>
      <c r="C18750" t="s">
        <v>3283</v>
      </c>
      <c r="D18750">
        <v>69069</v>
      </c>
      <c r="E18750">
        <v>2400.3420000000001</v>
      </c>
      <c r="F18750">
        <v>2077.9079999999999</v>
      </c>
      <c r="G18750">
        <v>1468.866</v>
      </c>
      <c r="H18750">
        <v>1253.9100000000001</v>
      </c>
      <c r="I18750">
        <v>788.17200000000003</v>
      </c>
      <c r="J18750">
        <v>537.39</v>
      </c>
    </row>
    <row r="18751" spans="1:10" x14ac:dyDescent="0.25">
      <c r="A18751" t="s">
        <v>2962</v>
      </c>
      <c r="B18751">
        <v>2014</v>
      </c>
      <c r="C18751" t="s">
        <v>3283</v>
      </c>
      <c r="D18751">
        <v>29229</v>
      </c>
      <c r="E18751">
        <v>209.94399999999999</v>
      </c>
      <c r="F18751">
        <v>333.17200000000003</v>
      </c>
      <c r="G18751">
        <v>182.56</v>
      </c>
      <c r="H18751">
        <v>59.332000000000001</v>
      </c>
      <c r="I18751">
        <v>98.126000000000005</v>
      </c>
      <c r="J18751">
        <v>52.485999999999997</v>
      </c>
    </row>
    <row r="18752" spans="1:10" x14ac:dyDescent="0.25">
      <c r="A18752" t="s">
        <v>2963</v>
      </c>
      <c r="B18752">
        <v>2014</v>
      </c>
      <c r="C18752" t="s">
        <v>3283</v>
      </c>
      <c r="D18752">
        <v>54650</v>
      </c>
      <c r="E18752">
        <v>13885.63</v>
      </c>
      <c r="F18752">
        <v>10098.64</v>
      </c>
      <c r="G18752">
        <v>7069.0479999999998</v>
      </c>
      <c r="H18752">
        <v>6311.65</v>
      </c>
      <c r="I18752">
        <v>4796.8540000000003</v>
      </c>
      <c r="J18752">
        <v>4544.3879999999999</v>
      </c>
    </row>
    <row r="18753" spans="1:10" x14ac:dyDescent="0.25">
      <c r="A18753" t="s">
        <v>2964</v>
      </c>
      <c r="B18753">
        <v>2014</v>
      </c>
      <c r="C18753" t="s">
        <v>3283</v>
      </c>
      <c r="D18753">
        <v>191765</v>
      </c>
      <c r="E18753">
        <v>442.34399999999999</v>
      </c>
      <c r="F18753">
        <v>405.48200000000003</v>
      </c>
      <c r="G18753">
        <v>205.374</v>
      </c>
      <c r="H18753">
        <v>147.44800000000001</v>
      </c>
      <c r="I18753">
        <v>163.24600000000001</v>
      </c>
      <c r="J18753">
        <v>84.256</v>
      </c>
    </row>
    <row r="18754" spans="1:10" x14ac:dyDescent="0.25">
      <c r="A18754" t="s">
        <v>787</v>
      </c>
      <c r="B18754">
        <v>2014</v>
      </c>
      <c r="C18754" t="s">
        <v>3249</v>
      </c>
      <c r="D18754">
        <v>16412</v>
      </c>
      <c r="E18754">
        <v>2315.4879999999998</v>
      </c>
      <c r="F18754">
        <v>1902.008</v>
      </c>
      <c r="G18754">
        <v>1199.0920000000001</v>
      </c>
      <c r="H18754">
        <v>992.35199999999998</v>
      </c>
      <c r="I18754">
        <v>702.91600000000005</v>
      </c>
      <c r="J18754">
        <v>785.61199999999997</v>
      </c>
    </row>
    <row r="18755" spans="1:10" x14ac:dyDescent="0.25">
      <c r="A18755" t="s">
        <v>2966</v>
      </c>
      <c r="B18755">
        <v>2014</v>
      </c>
      <c r="C18755" t="s">
        <v>3283</v>
      </c>
      <c r="D18755">
        <v>21599</v>
      </c>
      <c r="E18755">
        <v>7692.7</v>
      </c>
      <c r="F18755">
        <v>6923.43</v>
      </c>
      <c r="G18755">
        <v>4769.4740000000002</v>
      </c>
      <c r="H18755">
        <v>3846.35</v>
      </c>
      <c r="I18755">
        <v>1846.248</v>
      </c>
      <c r="J18755">
        <v>1692.394</v>
      </c>
    </row>
    <row r="18756" spans="1:10" x14ac:dyDescent="0.25">
      <c r="A18756" t="s">
        <v>2967</v>
      </c>
      <c r="B18756">
        <v>2014</v>
      </c>
      <c r="C18756" t="s">
        <v>3283</v>
      </c>
      <c r="D18756">
        <v>36169</v>
      </c>
      <c r="E18756">
        <v>1044.7840000000001</v>
      </c>
      <c r="F18756">
        <v>763.49599999999998</v>
      </c>
      <c r="G18756">
        <v>823.77200000000005</v>
      </c>
      <c r="H18756">
        <v>482.20800000000003</v>
      </c>
      <c r="I18756">
        <v>421.93200000000002</v>
      </c>
      <c r="J18756">
        <v>361.65600000000001</v>
      </c>
    </row>
    <row r="18757" spans="1:10" x14ac:dyDescent="0.25">
      <c r="A18757" t="s">
        <v>2968</v>
      </c>
      <c r="B18757">
        <v>2014</v>
      </c>
      <c r="C18757" t="s">
        <v>3283</v>
      </c>
      <c r="D18757">
        <v>21281</v>
      </c>
      <c r="E18757">
        <v>684.66399999999999</v>
      </c>
      <c r="F18757">
        <v>476.28800000000001</v>
      </c>
      <c r="G18757">
        <v>535.82399999999996</v>
      </c>
      <c r="H18757">
        <v>506.05599999999998</v>
      </c>
      <c r="I18757">
        <v>342.33199999999999</v>
      </c>
      <c r="J18757">
        <v>282.79599999999999</v>
      </c>
    </row>
    <row r="18758" spans="1:10" x14ac:dyDescent="0.25">
      <c r="A18758" t="s">
        <v>2969</v>
      </c>
      <c r="B18758">
        <v>2014</v>
      </c>
      <c r="C18758" t="s">
        <v>3283</v>
      </c>
      <c r="D18758">
        <v>56698</v>
      </c>
      <c r="E18758">
        <v>5677.3069999999998</v>
      </c>
      <c r="F18758">
        <v>4177.6409999999996</v>
      </c>
      <c r="G18758">
        <v>3213.57</v>
      </c>
      <c r="H18758">
        <v>1928.1420000000001</v>
      </c>
      <c r="I18758">
        <v>1178.309</v>
      </c>
      <c r="J18758">
        <v>1285.4280000000001</v>
      </c>
    </row>
    <row r="18759" spans="1:10" x14ac:dyDescent="0.25">
      <c r="A18759" t="s">
        <v>2970</v>
      </c>
      <c r="B18759">
        <v>2014</v>
      </c>
      <c r="C18759" t="s">
        <v>3283</v>
      </c>
      <c r="D18759">
        <v>32716</v>
      </c>
      <c r="E18759">
        <v>2776.4659999999999</v>
      </c>
      <c r="F18759">
        <v>2415.886</v>
      </c>
      <c r="G18759">
        <v>1334.146</v>
      </c>
      <c r="H18759">
        <v>1117.798</v>
      </c>
      <c r="I18759">
        <v>901.45</v>
      </c>
      <c r="J18759">
        <v>721.16</v>
      </c>
    </row>
    <row r="18760" spans="1:10" x14ac:dyDescent="0.25">
      <c r="A18760" t="s">
        <v>2971</v>
      </c>
      <c r="B18760">
        <v>2014</v>
      </c>
      <c r="C18760" t="s">
        <v>3283</v>
      </c>
      <c r="D18760">
        <v>27207</v>
      </c>
      <c r="E18760">
        <v>32.207999999999998</v>
      </c>
      <c r="F18760">
        <v>14.784000000000001</v>
      </c>
      <c r="G18760">
        <v>26.928000000000001</v>
      </c>
      <c r="H18760">
        <v>22.175999999999998</v>
      </c>
      <c r="I18760">
        <v>2.1120000000000001</v>
      </c>
      <c r="J18760">
        <v>0</v>
      </c>
    </row>
    <row r="18761" spans="1:10" x14ac:dyDescent="0.25">
      <c r="A18761" t="s">
        <v>2972</v>
      </c>
      <c r="B18761">
        <v>2014</v>
      </c>
      <c r="C18761" t="s">
        <v>3283</v>
      </c>
      <c r="D18761">
        <v>62161</v>
      </c>
      <c r="E18761">
        <v>68.64</v>
      </c>
      <c r="F18761">
        <v>64.349999999999994</v>
      </c>
      <c r="G18761">
        <v>68.64</v>
      </c>
      <c r="H18761">
        <v>29.172000000000001</v>
      </c>
      <c r="I18761">
        <v>30.888000000000002</v>
      </c>
      <c r="J18761">
        <v>30.888000000000002</v>
      </c>
    </row>
    <row r="18762" spans="1:10" x14ac:dyDescent="0.25">
      <c r="A18762" t="s">
        <v>2973</v>
      </c>
      <c r="B18762">
        <v>2014</v>
      </c>
      <c r="C18762" t="s">
        <v>3283</v>
      </c>
      <c r="D18762">
        <v>27912</v>
      </c>
      <c r="E18762">
        <v>3843.3780000000002</v>
      </c>
      <c r="F18762">
        <v>3543.8939999999998</v>
      </c>
      <c r="G18762">
        <v>3094.6680000000001</v>
      </c>
      <c r="H18762">
        <v>2146.3020000000001</v>
      </c>
      <c r="I18762">
        <v>2046.4739999999999</v>
      </c>
      <c r="J18762">
        <v>1996.56</v>
      </c>
    </row>
    <row r="18763" spans="1:10" x14ac:dyDescent="0.25">
      <c r="A18763" t="s">
        <v>2974</v>
      </c>
      <c r="B18763">
        <v>2014</v>
      </c>
      <c r="C18763" t="s">
        <v>3283</v>
      </c>
      <c r="D18763">
        <v>26229</v>
      </c>
      <c r="E18763">
        <v>434.11200000000002</v>
      </c>
      <c r="F18763">
        <v>438.63400000000001</v>
      </c>
      <c r="G18763">
        <v>293.93</v>
      </c>
      <c r="H18763">
        <v>171.83600000000001</v>
      </c>
      <c r="I18763">
        <v>144.70400000000001</v>
      </c>
      <c r="J18763">
        <v>180.88</v>
      </c>
    </row>
    <row r="18764" spans="1:10" x14ac:dyDescent="0.25">
      <c r="A18764" t="s">
        <v>2975</v>
      </c>
      <c r="B18764">
        <v>2014</v>
      </c>
      <c r="C18764" t="s">
        <v>3283</v>
      </c>
      <c r="D18764">
        <v>100332</v>
      </c>
      <c r="E18764">
        <v>15.08</v>
      </c>
      <c r="F18764">
        <v>13.92</v>
      </c>
      <c r="G18764">
        <v>6.96</v>
      </c>
      <c r="H18764">
        <v>20.010000000000002</v>
      </c>
      <c r="I18764">
        <v>4.0599999999999996</v>
      </c>
      <c r="J18764">
        <v>11.02</v>
      </c>
    </row>
    <row r="18765" spans="1:10" x14ac:dyDescent="0.25">
      <c r="A18765" t="s">
        <v>2976</v>
      </c>
      <c r="B18765">
        <v>2014</v>
      </c>
      <c r="C18765" t="s">
        <v>3283</v>
      </c>
      <c r="D18765">
        <v>13524</v>
      </c>
      <c r="E18765">
        <v>356.202</v>
      </c>
      <c r="F18765">
        <v>190.69399999999999</v>
      </c>
      <c r="G18765">
        <v>93.548000000000002</v>
      </c>
      <c r="H18765">
        <v>75.558000000000007</v>
      </c>
      <c r="I18765">
        <v>129.52799999999999</v>
      </c>
      <c r="J18765">
        <v>46.774000000000001</v>
      </c>
    </row>
    <row r="18766" spans="1:10" x14ac:dyDescent="0.25">
      <c r="A18766" t="s">
        <v>2978</v>
      </c>
      <c r="B18766">
        <v>2014</v>
      </c>
      <c r="C18766" t="s">
        <v>3283</v>
      </c>
      <c r="D18766">
        <v>26090</v>
      </c>
      <c r="E18766">
        <v>1542.816</v>
      </c>
      <c r="F18766">
        <v>1349.9639999999999</v>
      </c>
      <c r="G18766">
        <v>835.69200000000001</v>
      </c>
      <c r="H18766">
        <v>642.84</v>
      </c>
      <c r="I18766">
        <v>578.55600000000004</v>
      </c>
      <c r="J18766">
        <v>417.846</v>
      </c>
    </row>
    <row r="18767" spans="1:10" x14ac:dyDescent="0.25">
      <c r="A18767" t="s">
        <v>2979</v>
      </c>
      <c r="B18767">
        <v>2014</v>
      </c>
      <c r="C18767" t="s">
        <v>3283</v>
      </c>
      <c r="D18767">
        <v>43956</v>
      </c>
      <c r="E18767">
        <v>192.57599999999999</v>
      </c>
      <c r="F18767">
        <v>211.45599999999999</v>
      </c>
      <c r="G18767">
        <v>151.04</v>
      </c>
      <c r="H18767">
        <v>173.696</v>
      </c>
      <c r="I18767">
        <v>151.04</v>
      </c>
      <c r="J18767">
        <v>120.83199999999999</v>
      </c>
    </row>
    <row r="18768" spans="1:10" x14ac:dyDescent="0.25">
      <c r="A18768" t="s">
        <v>3221</v>
      </c>
      <c r="B18768">
        <v>2014</v>
      </c>
      <c r="C18768" t="s">
        <v>3283</v>
      </c>
      <c r="D18768">
        <v>7525</v>
      </c>
      <c r="E18768">
        <v>3031.944</v>
      </c>
      <c r="F18768">
        <v>2733.72</v>
      </c>
      <c r="G18768">
        <v>2286.384</v>
      </c>
      <c r="H18768">
        <v>1689.9359999999999</v>
      </c>
      <c r="I18768">
        <v>1143.192</v>
      </c>
      <c r="J18768">
        <v>944.37599999999998</v>
      </c>
    </row>
    <row r="18769" spans="1:10" x14ac:dyDescent="0.25">
      <c r="A18769" t="s">
        <v>2242</v>
      </c>
      <c r="B18769">
        <v>2014</v>
      </c>
      <c r="C18769" t="s">
        <v>3273</v>
      </c>
      <c r="D18769">
        <v>7600</v>
      </c>
      <c r="E18769">
        <v>832.5</v>
      </c>
      <c r="F18769">
        <v>568.875</v>
      </c>
      <c r="G18769">
        <v>541.125</v>
      </c>
      <c r="H18769">
        <v>499.5</v>
      </c>
      <c r="I18769">
        <v>305.25</v>
      </c>
      <c r="J18769">
        <v>319.125</v>
      </c>
    </row>
    <row r="18770" spans="1:10" x14ac:dyDescent="0.25">
      <c r="A18770" t="s">
        <v>2981</v>
      </c>
      <c r="B18770">
        <v>2014</v>
      </c>
      <c r="C18770" t="s">
        <v>3283</v>
      </c>
      <c r="D18770">
        <v>8710</v>
      </c>
      <c r="E18770">
        <v>1421.42</v>
      </c>
      <c r="F18770">
        <v>1201.2</v>
      </c>
      <c r="G18770">
        <v>820.82</v>
      </c>
      <c r="H18770">
        <v>600.6</v>
      </c>
      <c r="I18770">
        <v>360.36</v>
      </c>
      <c r="J18770">
        <v>400.4</v>
      </c>
    </row>
    <row r="18771" spans="1:10" x14ac:dyDescent="0.25">
      <c r="A18771" t="s">
        <v>2982</v>
      </c>
      <c r="B18771">
        <v>2014</v>
      </c>
      <c r="C18771" t="s">
        <v>3283</v>
      </c>
      <c r="D18771">
        <v>33720</v>
      </c>
      <c r="E18771">
        <v>374.97500000000002</v>
      </c>
      <c r="F18771">
        <v>452.8</v>
      </c>
      <c r="G18771">
        <v>219.32499999999999</v>
      </c>
      <c r="H18771">
        <v>141.5</v>
      </c>
      <c r="I18771">
        <v>70.75</v>
      </c>
      <c r="J18771">
        <v>63.674999999999997</v>
      </c>
    </row>
    <row r="18772" spans="1:10" x14ac:dyDescent="0.25">
      <c r="A18772" t="s">
        <v>2969</v>
      </c>
      <c r="B18772">
        <v>2014</v>
      </c>
      <c r="C18772" t="s">
        <v>3283</v>
      </c>
      <c r="D18772">
        <v>56356</v>
      </c>
      <c r="E18772">
        <v>1438.412</v>
      </c>
      <c r="F18772">
        <v>1185.7180000000001</v>
      </c>
      <c r="G18772">
        <v>874.71</v>
      </c>
      <c r="H18772">
        <v>933.024</v>
      </c>
      <c r="I18772">
        <v>622.01599999999996</v>
      </c>
      <c r="J18772">
        <v>602.57799999999997</v>
      </c>
    </row>
    <row r="18773" spans="1:10" x14ac:dyDescent="0.25">
      <c r="A18773" t="s">
        <v>2984</v>
      </c>
      <c r="B18773">
        <v>2014</v>
      </c>
      <c r="C18773" t="s">
        <v>3283</v>
      </c>
      <c r="D18773">
        <v>78827</v>
      </c>
      <c r="E18773">
        <v>947.16899999999998</v>
      </c>
      <c r="F18773">
        <v>947.16899999999998</v>
      </c>
      <c r="G18773">
        <v>598.21199999999999</v>
      </c>
      <c r="H18773">
        <v>382.19099999999997</v>
      </c>
      <c r="I18773">
        <v>465.27600000000001</v>
      </c>
      <c r="J18773">
        <v>315.72300000000001</v>
      </c>
    </row>
    <row r="18774" spans="1:10" x14ac:dyDescent="0.25">
      <c r="A18774" t="s">
        <v>640</v>
      </c>
      <c r="B18774">
        <v>2014</v>
      </c>
      <c r="C18774" t="s">
        <v>3248</v>
      </c>
      <c r="D18774">
        <v>29446</v>
      </c>
      <c r="E18774">
        <v>1225.232</v>
      </c>
      <c r="F18774">
        <v>1376.288</v>
      </c>
      <c r="G18774">
        <v>889.55200000000002</v>
      </c>
      <c r="H18774">
        <v>537.08799999999997</v>
      </c>
      <c r="I18774">
        <v>436.38400000000001</v>
      </c>
      <c r="J18774">
        <v>520.30399999999997</v>
      </c>
    </row>
    <row r="18775" spans="1:10" x14ac:dyDescent="0.25">
      <c r="A18775" t="s">
        <v>2986</v>
      </c>
      <c r="B18775">
        <v>2014</v>
      </c>
      <c r="C18775" t="s">
        <v>3283</v>
      </c>
      <c r="D18775">
        <v>10221</v>
      </c>
      <c r="E18775">
        <v>4449.0060000000003</v>
      </c>
      <c r="F18775">
        <v>3451.8150000000001</v>
      </c>
      <c r="G18775">
        <v>2224.5030000000002</v>
      </c>
      <c r="H18775">
        <v>1534.14</v>
      </c>
      <c r="I18775">
        <v>1150.605</v>
      </c>
      <c r="J18775">
        <v>920.48400000000004</v>
      </c>
    </row>
    <row r="18776" spans="1:10" x14ac:dyDescent="0.25">
      <c r="A18776" t="s">
        <v>2987</v>
      </c>
      <c r="B18776">
        <v>2014</v>
      </c>
      <c r="C18776" t="s">
        <v>3283</v>
      </c>
      <c r="D18776">
        <v>14749</v>
      </c>
      <c r="E18776">
        <v>1411.86</v>
      </c>
      <c r="F18776">
        <v>1411.86</v>
      </c>
      <c r="G18776">
        <v>776.52300000000002</v>
      </c>
      <c r="H18776">
        <v>823.58500000000004</v>
      </c>
      <c r="I18776">
        <v>470.62</v>
      </c>
      <c r="J18776">
        <v>447.089</v>
      </c>
    </row>
    <row r="18777" spans="1:10" x14ac:dyDescent="0.25">
      <c r="A18777" t="s">
        <v>1417</v>
      </c>
      <c r="B18777">
        <v>2014</v>
      </c>
      <c r="C18777" t="s">
        <v>3259</v>
      </c>
      <c r="D18777">
        <v>13699</v>
      </c>
      <c r="E18777">
        <v>191.40799999999999</v>
      </c>
      <c r="F18777">
        <v>123.048</v>
      </c>
      <c r="G18777">
        <v>116.212</v>
      </c>
      <c r="H18777">
        <v>88.867999999999995</v>
      </c>
      <c r="I18777">
        <v>82.031999999999996</v>
      </c>
      <c r="J18777">
        <v>44.433999999999997</v>
      </c>
    </row>
    <row r="18778" spans="1:10" x14ac:dyDescent="0.25">
      <c r="A18778" t="s">
        <v>2989</v>
      </c>
      <c r="B18778">
        <v>2014</v>
      </c>
      <c r="C18778" t="s">
        <v>3283</v>
      </c>
      <c r="D18778">
        <v>16969</v>
      </c>
      <c r="E18778">
        <v>798.18399999999997</v>
      </c>
      <c r="F18778">
        <v>739.49400000000003</v>
      </c>
      <c r="G18778">
        <v>575.16200000000003</v>
      </c>
      <c r="H18778">
        <v>387.35399999999998</v>
      </c>
      <c r="I18778">
        <v>316.92599999999999</v>
      </c>
      <c r="J18778">
        <v>293.45</v>
      </c>
    </row>
    <row r="18779" spans="1:10" x14ac:dyDescent="0.25">
      <c r="A18779" t="s">
        <v>2990</v>
      </c>
      <c r="B18779">
        <v>2014</v>
      </c>
      <c r="C18779" t="s">
        <v>3283</v>
      </c>
      <c r="D18779">
        <v>6996</v>
      </c>
      <c r="E18779">
        <v>1850.1120000000001</v>
      </c>
      <c r="F18779">
        <v>1946.472</v>
      </c>
      <c r="G18779">
        <v>1599.576</v>
      </c>
      <c r="H18779">
        <v>1271.952</v>
      </c>
      <c r="I18779">
        <v>847.96799999999996</v>
      </c>
      <c r="J18779">
        <v>674.52</v>
      </c>
    </row>
    <row r="18780" spans="1:10" x14ac:dyDescent="0.25">
      <c r="A18780" t="s">
        <v>2991</v>
      </c>
      <c r="B18780">
        <v>2014</v>
      </c>
      <c r="C18780" t="s">
        <v>3283</v>
      </c>
      <c r="D18780">
        <v>9084</v>
      </c>
      <c r="E18780">
        <v>5.9630000000000001</v>
      </c>
      <c r="F18780">
        <v>5.9630000000000001</v>
      </c>
      <c r="G18780">
        <v>0</v>
      </c>
      <c r="H18780">
        <v>0</v>
      </c>
      <c r="I18780">
        <v>0</v>
      </c>
      <c r="J18780">
        <v>0</v>
      </c>
    </row>
    <row r="18781" spans="1:10" x14ac:dyDescent="0.25">
      <c r="A18781" t="s">
        <v>2992</v>
      </c>
      <c r="B18781">
        <v>2014</v>
      </c>
      <c r="C18781" t="s">
        <v>3283</v>
      </c>
      <c r="D18781">
        <v>24487</v>
      </c>
      <c r="E18781">
        <v>12616.868</v>
      </c>
      <c r="F18781">
        <v>10322.892</v>
      </c>
      <c r="G18781">
        <v>7168.6750000000002</v>
      </c>
      <c r="H18781">
        <v>6595.1809999999996</v>
      </c>
      <c r="I18781">
        <v>4587.9520000000002</v>
      </c>
      <c r="J18781">
        <v>3727.7109999999998</v>
      </c>
    </row>
    <row r="18782" spans="1:10" x14ac:dyDescent="0.25">
      <c r="A18782" t="s">
        <v>2993</v>
      </c>
      <c r="B18782">
        <v>2014</v>
      </c>
      <c r="C18782" t="s">
        <v>3283</v>
      </c>
      <c r="D18782">
        <v>41735</v>
      </c>
      <c r="E18782">
        <v>325.13600000000002</v>
      </c>
      <c r="F18782">
        <v>290.3</v>
      </c>
      <c r="G18782">
        <v>191.59800000000001</v>
      </c>
      <c r="H18782">
        <v>191.59800000000001</v>
      </c>
      <c r="I18782">
        <v>168.374</v>
      </c>
      <c r="J18782">
        <v>75.477999999999994</v>
      </c>
    </row>
    <row r="18783" spans="1:10" x14ac:dyDescent="0.25">
      <c r="A18783" t="s">
        <v>2994</v>
      </c>
      <c r="B18783">
        <v>2014</v>
      </c>
      <c r="C18783" t="s">
        <v>3283</v>
      </c>
      <c r="D18783">
        <v>9005</v>
      </c>
      <c r="E18783">
        <v>783.27499999999998</v>
      </c>
      <c r="F18783">
        <v>502.94499999999999</v>
      </c>
      <c r="G18783">
        <v>346.29</v>
      </c>
      <c r="H18783">
        <v>321.55500000000001</v>
      </c>
      <c r="I18783">
        <v>288.57499999999999</v>
      </c>
      <c r="J18783">
        <v>115.43</v>
      </c>
    </row>
    <row r="18784" spans="1:10" x14ac:dyDescent="0.25">
      <c r="A18784" t="s">
        <v>2995</v>
      </c>
      <c r="B18784">
        <v>2014</v>
      </c>
      <c r="C18784" t="s">
        <v>3283</v>
      </c>
      <c r="D18784">
        <v>16314</v>
      </c>
      <c r="E18784">
        <v>11985.85</v>
      </c>
      <c r="F18784">
        <v>9348.9629999999997</v>
      </c>
      <c r="G18784">
        <v>6712.076</v>
      </c>
      <c r="H18784">
        <v>5513.491</v>
      </c>
      <c r="I18784">
        <v>4554.6229999999996</v>
      </c>
      <c r="J18784">
        <v>4554.6229999999996</v>
      </c>
    </row>
    <row r="18785" spans="1:10" x14ac:dyDescent="0.25">
      <c r="A18785" t="s">
        <v>1921</v>
      </c>
      <c r="B18785">
        <v>2014</v>
      </c>
      <c r="C18785" t="s">
        <v>3268</v>
      </c>
      <c r="D18785">
        <v>5810</v>
      </c>
      <c r="E18785">
        <v>23.256</v>
      </c>
      <c r="F18785">
        <v>45.22</v>
      </c>
      <c r="G18785">
        <v>47.158000000000001</v>
      </c>
      <c r="H18785">
        <v>32.945999999999998</v>
      </c>
      <c r="I18785">
        <v>16.149999999999999</v>
      </c>
      <c r="J18785">
        <v>21.963999999999999</v>
      </c>
    </row>
    <row r="18786" spans="1:10" x14ac:dyDescent="0.25">
      <c r="A18786" t="s">
        <v>2997</v>
      </c>
      <c r="B18786">
        <v>2014</v>
      </c>
      <c r="C18786" t="s">
        <v>3283</v>
      </c>
      <c r="D18786">
        <v>86595</v>
      </c>
      <c r="E18786">
        <v>674.779</v>
      </c>
      <c r="F18786">
        <v>578.38199999999995</v>
      </c>
      <c r="G18786">
        <v>564.61099999999999</v>
      </c>
      <c r="H18786">
        <v>344.27499999999998</v>
      </c>
      <c r="I18786">
        <v>302.96199999999999</v>
      </c>
      <c r="J18786">
        <v>220.33600000000001</v>
      </c>
    </row>
    <row r="18787" spans="1:10" x14ac:dyDescent="0.25">
      <c r="A18787" t="s">
        <v>2998</v>
      </c>
      <c r="B18787">
        <v>2014</v>
      </c>
      <c r="C18787" t="s">
        <v>3283</v>
      </c>
      <c r="D18787">
        <v>23203</v>
      </c>
      <c r="E18787">
        <v>847.47</v>
      </c>
      <c r="F18787">
        <v>806.13</v>
      </c>
      <c r="G18787">
        <v>599.42999999999995</v>
      </c>
      <c r="H18787">
        <v>434.07</v>
      </c>
      <c r="I18787">
        <v>310.05</v>
      </c>
      <c r="J18787">
        <v>196.36500000000001</v>
      </c>
    </row>
    <row r="18788" spans="1:10" x14ac:dyDescent="0.25">
      <c r="A18788" t="s">
        <v>2999</v>
      </c>
      <c r="B18788">
        <v>2014</v>
      </c>
      <c r="C18788" t="s">
        <v>3284</v>
      </c>
      <c r="D18788">
        <v>20604</v>
      </c>
      <c r="E18788">
        <v>336.33600000000001</v>
      </c>
      <c r="F18788">
        <v>244.608</v>
      </c>
      <c r="G18788">
        <v>96.823999999999998</v>
      </c>
      <c r="H18788">
        <v>127.4</v>
      </c>
      <c r="I18788">
        <v>71.343999999999994</v>
      </c>
      <c r="J18788">
        <v>101.92</v>
      </c>
    </row>
    <row r="18789" spans="1:10" x14ac:dyDescent="0.25">
      <c r="A18789" t="s">
        <v>3000</v>
      </c>
      <c r="B18789">
        <v>2014</v>
      </c>
      <c r="C18789" t="s">
        <v>3284</v>
      </c>
      <c r="D18789">
        <v>16065</v>
      </c>
      <c r="E18789">
        <v>231.477</v>
      </c>
      <c r="F18789">
        <v>345.185</v>
      </c>
      <c r="G18789">
        <v>381.73399999999998</v>
      </c>
      <c r="H18789">
        <v>182.745</v>
      </c>
      <c r="I18789">
        <v>190.86699999999999</v>
      </c>
      <c r="J18789">
        <v>60.914999999999999</v>
      </c>
    </row>
    <row r="18790" spans="1:10" x14ac:dyDescent="0.25">
      <c r="A18790" t="s">
        <v>1920</v>
      </c>
      <c r="B18790">
        <v>2014</v>
      </c>
      <c r="C18790" t="s">
        <v>3268</v>
      </c>
      <c r="D18790">
        <v>45718</v>
      </c>
      <c r="E18790">
        <v>2709.2139999999999</v>
      </c>
      <c r="F18790">
        <v>1793.9390000000001</v>
      </c>
      <c r="G18790">
        <v>1317.9960000000001</v>
      </c>
      <c r="H18790">
        <v>988.49699999999996</v>
      </c>
      <c r="I18790">
        <v>695.60900000000004</v>
      </c>
      <c r="J18790">
        <v>658.99800000000005</v>
      </c>
    </row>
    <row r="18791" spans="1:10" x14ac:dyDescent="0.25">
      <c r="A18791" t="s">
        <v>3002</v>
      </c>
      <c r="B18791">
        <v>2014</v>
      </c>
      <c r="C18791" t="s">
        <v>3284</v>
      </c>
      <c r="D18791">
        <v>15064</v>
      </c>
      <c r="E18791">
        <v>2456.1239999999998</v>
      </c>
      <c r="F18791">
        <v>2121.1979999999999</v>
      </c>
      <c r="G18791">
        <v>1283.883</v>
      </c>
      <c r="H18791">
        <v>1116.42</v>
      </c>
      <c r="I18791">
        <v>1060.5989999999999</v>
      </c>
      <c r="J18791">
        <v>502.38900000000001</v>
      </c>
    </row>
    <row r="18792" spans="1:10" x14ac:dyDescent="0.25">
      <c r="A18792" t="s">
        <v>3003</v>
      </c>
      <c r="B18792">
        <v>2014</v>
      </c>
      <c r="C18792" t="s">
        <v>3284</v>
      </c>
      <c r="D18792">
        <v>252698</v>
      </c>
      <c r="E18792">
        <v>2583.0749999999998</v>
      </c>
      <c r="F18792">
        <v>2113.4250000000002</v>
      </c>
      <c r="G18792">
        <v>1737.7049999999999</v>
      </c>
      <c r="H18792">
        <v>1080.1949999999999</v>
      </c>
      <c r="I18792">
        <v>986.26499999999999</v>
      </c>
      <c r="J18792">
        <v>798.40499999999997</v>
      </c>
    </row>
    <row r="18793" spans="1:10" x14ac:dyDescent="0.25">
      <c r="A18793" t="s">
        <v>934</v>
      </c>
      <c r="B18793">
        <v>2014</v>
      </c>
      <c r="C18793" t="s">
        <v>3251</v>
      </c>
      <c r="D18793">
        <v>13374</v>
      </c>
      <c r="E18793">
        <v>129.387</v>
      </c>
      <c r="F18793">
        <v>168.86099999999999</v>
      </c>
      <c r="G18793">
        <v>118.422</v>
      </c>
      <c r="H18793">
        <v>59.210999999999999</v>
      </c>
      <c r="I18793">
        <v>70.176000000000002</v>
      </c>
      <c r="J18793">
        <v>96.492000000000004</v>
      </c>
    </row>
    <row r="18794" spans="1:10" x14ac:dyDescent="0.25">
      <c r="A18794" t="s">
        <v>3005</v>
      </c>
      <c r="B18794">
        <v>2014</v>
      </c>
      <c r="C18794" t="s">
        <v>3284</v>
      </c>
      <c r="D18794">
        <v>15387</v>
      </c>
      <c r="E18794">
        <v>7465.7370000000001</v>
      </c>
      <c r="F18794">
        <v>4830.7709999999997</v>
      </c>
      <c r="G18794">
        <v>3220.5140000000001</v>
      </c>
      <c r="H18794">
        <v>3074.127</v>
      </c>
      <c r="I18794">
        <v>2195.8049999999998</v>
      </c>
      <c r="J18794">
        <v>2195.8049999999998</v>
      </c>
    </row>
    <row r="18795" spans="1:10" x14ac:dyDescent="0.25">
      <c r="A18795" t="s">
        <v>3006</v>
      </c>
      <c r="B18795">
        <v>2014</v>
      </c>
      <c r="C18795" t="s">
        <v>3284</v>
      </c>
      <c r="D18795">
        <v>49502</v>
      </c>
      <c r="E18795">
        <v>1560.8320000000001</v>
      </c>
      <c r="F18795">
        <v>1365.7280000000001</v>
      </c>
      <c r="G18795">
        <v>1024.296</v>
      </c>
      <c r="H18795">
        <v>877.96799999999996</v>
      </c>
      <c r="I18795">
        <v>512.14800000000002</v>
      </c>
      <c r="J18795">
        <v>682.86400000000003</v>
      </c>
    </row>
    <row r="18796" spans="1:10" x14ac:dyDescent="0.25">
      <c r="A18796" t="s">
        <v>3007</v>
      </c>
      <c r="B18796">
        <v>2014</v>
      </c>
      <c r="C18796" t="s">
        <v>3284</v>
      </c>
      <c r="D18796">
        <v>63051</v>
      </c>
      <c r="E18796">
        <v>439.29</v>
      </c>
      <c r="F18796">
        <v>351.43200000000002</v>
      </c>
      <c r="G18796">
        <v>248.93100000000001</v>
      </c>
      <c r="H18796">
        <v>175.71600000000001</v>
      </c>
      <c r="I18796">
        <v>195.24</v>
      </c>
      <c r="J18796">
        <v>126.90600000000001</v>
      </c>
    </row>
    <row r="18797" spans="1:10" x14ac:dyDescent="0.25">
      <c r="A18797" t="s">
        <v>3008</v>
      </c>
      <c r="B18797">
        <v>2014</v>
      </c>
      <c r="C18797" t="s">
        <v>3284</v>
      </c>
      <c r="D18797">
        <v>34575</v>
      </c>
      <c r="E18797">
        <v>507.98</v>
      </c>
      <c r="F18797">
        <v>397.14800000000002</v>
      </c>
      <c r="G18797">
        <v>387.91199999999998</v>
      </c>
      <c r="H18797">
        <v>175.48400000000001</v>
      </c>
      <c r="I18797">
        <v>230.9</v>
      </c>
      <c r="J18797">
        <v>166.24799999999999</v>
      </c>
    </row>
    <row r="18798" spans="1:10" x14ac:dyDescent="0.25">
      <c r="A18798" t="s">
        <v>3009</v>
      </c>
      <c r="B18798">
        <v>2014</v>
      </c>
      <c r="C18798" t="s">
        <v>3284</v>
      </c>
      <c r="D18798">
        <v>56659</v>
      </c>
      <c r="E18798">
        <v>1311.056</v>
      </c>
      <c r="F18798">
        <v>1311.056</v>
      </c>
      <c r="G18798">
        <v>939.26400000000001</v>
      </c>
      <c r="H18798">
        <v>821.85599999999999</v>
      </c>
      <c r="I18798">
        <v>567.47199999999998</v>
      </c>
      <c r="J18798">
        <v>430.49599999999998</v>
      </c>
    </row>
    <row r="18799" spans="1:10" x14ac:dyDescent="0.25">
      <c r="A18799" t="s">
        <v>3010</v>
      </c>
      <c r="B18799">
        <v>2014</v>
      </c>
      <c r="C18799" t="s">
        <v>3284</v>
      </c>
      <c r="D18799">
        <v>16525</v>
      </c>
      <c r="E18799">
        <v>26786.54</v>
      </c>
      <c r="F18799">
        <v>19968.148000000001</v>
      </c>
      <c r="G18799">
        <v>14123.812</v>
      </c>
      <c r="H18799">
        <v>8766.5040000000008</v>
      </c>
      <c r="I18799">
        <v>6331.3639999999996</v>
      </c>
      <c r="J18799">
        <v>5357.308</v>
      </c>
    </row>
    <row r="18800" spans="1:10" x14ac:dyDescent="0.25">
      <c r="A18800" t="s">
        <v>3011</v>
      </c>
      <c r="B18800">
        <v>2014</v>
      </c>
      <c r="C18800" t="s">
        <v>3284</v>
      </c>
      <c r="D18800">
        <v>502984</v>
      </c>
      <c r="E18800">
        <v>1197.288</v>
      </c>
      <c r="F18800">
        <v>576.47199999999998</v>
      </c>
      <c r="G18800">
        <v>576.47199999999998</v>
      </c>
      <c r="H18800">
        <v>443.44</v>
      </c>
      <c r="I18800">
        <v>354.75200000000001</v>
      </c>
      <c r="J18800">
        <v>243.892</v>
      </c>
    </row>
    <row r="18801" spans="1:10" x14ac:dyDescent="0.25">
      <c r="A18801" t="s">
        <v>3012</v>
      </c>
      <c r="B18801">
        <v>2014</v>
      </c>
      <c r="C18801" t="s">
        <v>3284</v>
      </c>
      <c r="D18801">
        <v>88589</v>
      </c>
      <c r="E18801">
        <v>832.32500000000005</v>
      </c>
      <c r="F18801">
        <v>768.3</v>
      </c>
      <c r="G18801">
        <v>614.64</v>
      </c>
      <c r="H18801">
        <v>537.80999999999995</v>
      </c>
      <c r="I18801">
        <v>294.51499999999999</v>
      </c>
      <c r="J18801">
        <v>396.95499999999998</v>
      </c>
    </row>
    <row r="18802" spans="1:10" x14ac:dyDescent="0.25">
      <c r="A18802" t="s">
        <v>3013</v>
      </c>
      <c r="B18802">
        <v>2014</v>
      </c>
      <c r="C18802" t="s">
        <v>3284</v>
      </c>
      <c r="D18802">
        <v>27789</v>
      </c>
      <c r="E18802">
        <v>64.459999999999994</v>
      </c>
      <c r="F18802">
        <v>78.524000000000001</v>
      </c>
      <c r="G18802">
        <v>48.052</v>
      </c>
      <c r="H18802">
        <v>52.74</v>
      </c>
      <c r="I18802">
        <v>48.052</v>
      </c>
      <c r="J18802">
        <v>23.44</v>
      </c>
    </row>
    <row r="18803" spans="1:10" x14ac:dyDescent="0.25">
      <c r="A18803" t="s">
        <v>3014</v>
      </c>
      <c r="B18803">
        <v>2014</v>
      </c>
      <c r="C18803" t="s">
        <v>3284</v>
      </c>
      <c r="D18803">
        <v>43901</v>
      </c>
      <c r="E18803">
        <v>3135.4560000000001</v>
      </c>
      <c r="F18803">
        <v>2547.558</v>
      </c>
      <c r="G18803">
        <v>1829.0160000000001</v>
      </c>
      <c r="H18803">
        <v>1437.0840000000001</v>
      </c>
      <c r="I18803">
        <v>1045.152</v>
      </c>
      <c r="J18803">
        <v>1175.796</v>
      </c>
    </row>
    <row r="18804" spans="1:10" x14ac:dyDescent="0.25">
      <c r="A18804" t="s">
        <v>3015</v>
      </c>
      <c r="B18804">
        <v>2014</v>
      </c>
      <c r="C18804" t="s">
        <v>3284</v>
      </c>
      <c r="D18804">
        <v>44045</v>
      </c>
      <c r="E18804">
        <v>2692.0880000000002</v>
      </c>
      <c r="F18804">
        <v>2547.8690000000001</v>
      </c>
      <c r="G18804">
        <v>1778.701</v>
      </c>
      <c r="H18804">
        <v>1249.8979999999999</v>
      </c>
      <c r="I18804">
        <v>913.38699999999994</v>
      </c>
      <c r="J18804">
        <v>865.31399999999996</v>
      </c>
    </row>
    <row r="18805" spans="1:10" x14ac:dyDescent="0.25">
      <c r="A18805" t="s">
        <v>3016</v>
      </c>
      <c r="B18805">
        <v>2014</v>
      </c>
      <c r="C18805" t="s">
        <v>3284</v>
      </c>
      <c r="D18805">
        <v>100607</v>
      </c>
      <c r="E18805">
        <v>973.96400000000006</v>
      </c>
      <c r="F18805">
        <v>902.34900000000005</v>
      </c>
      <c r="G18805">
        <v>601.56600000000003</v>
      </c>
      <c r="H18805">
        <v>486.98200000000003</v>
      </c>
      <c r="I18805">
        <v>272.137</v>
      </c>
      <c r="J18805">
        <v>229.16800000000001</v>
      </c>
    </row>
    <row r="18806" spans="1:10" x14ac:dyDescent="0.25">
      <c r="A18806" t="s">
        <v>3017</v>
      </c>
      <c r="B18806">
        <v>2014</v>
      </c>
      <c r="C18806" t="s">
        <v>3284</v>
      </c>
      <c r="D18806">
        <v>4473</v>
      </c>
      <c r="E18806">
        <v>965.24800000000005</v>
      </c>
      <c r="F18806">
        <v>859.67399999999998</v>
      </c>
      <c r="G18806">
        <v>573.11599999999999</v>
      </c>
      <c r="H18806">
        <v>497.70600000000002</v>
      </c>
      <c r="I18806">
        <v>226.23</v>
      </c>
      <c r="J18806">
        <v>392.13200000000001</v>
      </c>
    </row>
    <row r="18807" spans="1:10" x14ac:dyDescent="0.25">
      <c r="A18807" t="s">
        <v>3018</v>
      </c>
      <c r="B18807">
        <v>2014</v>
      </c>
      <c r="C18807" t="s">
        <v>3284</v>
      </c>
      <c r="D18807">
        <v>101709</v>
      </c>
      <c r="E18807">
        <v>19495.28</v>
      </c>
      <c r="F18807">
        <v>14273.33</v>
      </c>
      <c r="G18807">
        <v>9747.64</v>
      </c>
      <c r="H18807">
        <v>8006.99</v>
      </c>
      <c r="I18807">
        <v>5918.21</v>
      </c>
      <c r="J18807">
        <v>5221.95</v>
      </c>
    </row>
    <row r="18808" spans="1:10" x14ac:dyDescent="0.25">
      <c r="A18808" t="s">
        <v>3019</v>
      </c>
      <c r="B18808">
        <v>2014</v>
      </c>
      <c r="C18808" t="s">
        <v>3284</v>
      </c>
      <c r="D18808">
        <v>9198</v>
      </c>
      <c r="E18808">
        <v>411.29399999999998</v>
      </c>
      <c r="F18808">
        <v>284.74200000000002</v>
      </c>
      <c r="G18808">
        <v>305.834</v>
      </c>
      <c r="H18808">
        <v>179.28200000000001</v>
      </c>
      <c r="I18808">
        <v>189.828</v>
      </c>
      <c r="J18808">
        <v>94.914000000000001</v>
      </c>
    </row>
    <row r="18809" spans="1:10" x14ac:dyDescent="0.25">
      <c r="A18809" t="s">
        <v>3020</v>
      </c>
      <c r="B18809">
        <v>2014</v>
      </c>
      <c r="C18809" t="s">
        <v>3284</v>
      </c>
      <c r="D18809">
        <v>51272</v>
      </c>
      <c r="E18809">
        <v>119.944</v>
      </c>
      <c r="F18809">
        <v>64.108000000000004</v>
      </c>
      <c r="G18809">
        <v>95.128</v>
      </c>
      <c r="H18809">
        <v>68.244</v>
      </c>
      <c r="I18809">
        <v>22.748000000000001</v>
      </c>
      <c r="J18809">
        <v>45.496000000000002</v>
      </c>
    </row>
    <row r="18810" spans="1:10" x14ac:dyDescent="0.25">
      <c r="A18810" t="s">
        <v>3021</v>
      </c>
      <c r="B18810">
        <v>2014</v>
      </c>
      <c r="C18810" t="s">
        <v>3284</v>
      </c>
      <c r="D18810">
        <v>36971</v>
      </c>
      <c r="E18810">
        <v>4716.009</v>
      </c>
      <c r="F18810">
        <v>3888.6390000000001</v>
      </c>
      <c r="G18810">
        <v>2978.5320000000002</v>
      </c>
      <c r="H18810">
        <v>2233.8989999999999</v>
      </c>
      <c r="I18810">
        <v>1406.529</v>
      </c>
      <c r="J18810">
        <v>1406.529</v>
      </c>
    </row>
    <row r="18811" spans="1:10" x14ac:dyDescent="0.25">
      <c r="A18811" t="s">
        <v>1339</v>
      </c>
      <c r="B18811">
        <v>2014</v>
      </c>
      <c r="C18811" t="s">
        <v>3258</v>
      </c>
      <c r="D18811">
        <v>19001</v>
      </c>
      <c r="E18811">
        <v>1821.82</v>
      </c>
      <c r="F18811">
        <v>1513.5119999999999</v>
      </c>
      <c r="G18811">
        <v>1345.3440000000001</v>
      </c>
      <c r="H18811">
        <v>896.89599999999996</v>
      </c>
      <c r="I18811">
        <v>672.67200000000003</v>
      </c>
      <c r="J18811">
        <v>476.476</v>
      </c>
    </row>
    <row r="18812" spans="1:10" x14ac:dyDescent="0.25">
      <c r="A18812" t="s">
        <v>3023</v>
      </c>
      <c r="B18812">
        <v>2014</v>
      </c>
      <c r="C18812" t="s">
        <v>3284</v>
      </c>
      <c r="D18812">
        <v>23754</v>
      </c>
      <c r="E18812">
        <v>1647.72</v>
      </c>
      <c r="F18812">
        <v>1217.8800000000001</v>
      </c>
      <c r="G18812">
        <v>979.08</v>
      </c>
      <c r="H18812">
        <v>597</v>
      </c>
      <c r="I18812">
        <v>573.12</v>
      </c>
      <c r="J18812">
        <v>477.6</v>
      </c>
    </row>
    <row r="18813" spans="1:10" x14ac:dyDescent="0.25">
      <c r="A18813" t="s">
        <v>2636</v>
      </c>
      <c r="B18813">
        <v>2014</v>
      </c>
      <c r="C18813" t="s">
        <v>3278</v>
      </c>
      <c r="D18813">
        <v>5927</v>
      </c>
      <c r="E18813">
        <v>7666.1760000000004</v>
      </c>
      <c r="F18813">
        <v>5869.4160000000002</v>
      </c>
      <c r="G18813">
        <v>4192.4399999999996</v>
      </c>
      <c r="H18813">
        <v>2874.8159999999998</v>
      </c>
      <c r="I18813">
        <v>1676.9760000000001</v>
      </c>
      <c r="J18813">
        <v>1557.192</v>
      </c>
    </row>
    <row r="18814" spans="1:10" x14ac:dyDescent="0.25">
      <c r="A18814" t="s">
        <v>1717</v>
      </c>
      <c r="B18814">
        <v>2014</v>
      </c>
      <c r="C18814" t="s">
        <v>3262</v>
      </c>
      <c r="D18814">
        <v>20543</v>
      </c>
      <c r="E18814">
        <v>394.83600000000001</v>
      </c>
      <c r="F18814">
        <v>313.84399999999999</v>
      </c>
      <c r="G18814">
        <v>384.71199999999999</v>
      </c>
      <c r="H18814">
        <v>202.48</v>
      </c>
      <c r="I18814">
        <v>172.108</v>
      </c>
      <c r="J18814">
        <v>182.232</v>
      </c>
    </row>
    <row r="18815" spans="1:10" x14ac:dyDescent="0.25">
      <c r="A18815" t="s">
        <v>3026</v>
      </c>
      <c r="B18815">
        <v>2014</v>
      </c>
      <c r="C18815" t="s">
        <v>3284</v>
      </c>
      <c r="D18815">
        <v>84201</v>
      </c>
      <c r="E18815">
        <v>862.23500000000001</v>
      </c>
      <c r="F18815">
        <v>564.37199999999996</v>
      </c>
      <c r="G18815">
        <v>517.34100000000001</v>
      </c>
      <c r="H18815">
        <v>423.279</v>
      </c>
      <c r="I18815">
        <v>188.124</v>
      </c>
      <c r="J18815">
        <v>203.80099999999999</v>
      </c>
    </row>
    <row r="18816" spans="1:10" x14ac:dyDescent="0.25">
      <c r="A18816" t="s">
        <v>3027</v>
      </c>
      <c r="B18816">
        <v>2014</v>
      </c>
      <c r="C18816" t="s">
        <v>3284</v>
      </c>
      <c r="D18816">
        <v>26607</v>
      </c>
      <c r="E18816">
        <v>3294.5039999999999</v>
      </c>
      <c r="F18816">
        <v>3019.962</v>
      </c>
      <c r="G18816">
        <v>2562.3919999999998</v>
      </c>
      <c r="H18816">
        <v>1464.2239999999999</v>
      </c>
      <c r="I18816">
        <v>1189.682</v>
      </c>
      <c r="J18816">
        <v>732.11199999999997</v>
      </c>
    </row>
    <row r="18817" spans="1:10" x14ac:dyDescent="0.25">
      <c r="A18817" t="s">
        <v>3028</v>
      </c>
      <c r="B18817">
        <v>2014</v>
      </c>
      <c r="C18817" t="s">
        <v>3284</v>
      </c>
      <c r="D18817">
        <v>167268</v>
      </c>
      <c r="E18817">
        <v>5980.5969999999998</v>
      </c>
      <c r="F18817">
        <v>4271.8549999999996</v>
      </c>
      <c r="G18817">
        <v>3051.3249999999998</v>
      </c>
      <c r="H18817">
        <v>2441.06</v>
      </c>
      <c r="I18817">
        <v>1952.848</v>
      </c>
      <c r="J18817">
        <v>1952.848</v>
      </c>
    </row>
    <row r="18818" spans="1:10" x14ac:dyDescent="0.25">
      <c r="A18818" t="s">
        <v>3030</v>
      </c>
      <c r="B18818">
        <v>2014</v>
      </c>
      <c r="C18818" t="s">
        <v>3284</v>
      </c>
      <c r="D18818">
        <v>116470</v>
      </c>
      <c r="E18818">
        <v>381.42899999999997</v>
      </c>
      <c r="F18818">
        <v>441.26100000000002</v>
      </c>
      <c r="G18818">
        <v>396.387</v>
      </c>
      <c r="H18818">
        <v>216.89099999999999</v>
      </c>
      <c r="I18818">
        <v>209.41200000000001</v>
      </c>
      <c r="J18818">
        <v>179.49600000000001</v>
      </c>
    </row>
    <row r="18819" spans="1:10" x14ac:dyDescent="0.25">
      <c r="A18819" t="s">
        <v>3031</v>
      </c>
      <c r="B18819">
        <v>2014</v>
      </c>
      <c r="C18819" t="s">
        <v>3284</v>
      </c>
      <c r="D18819">
        <v>16847</v>
      </c>
      <c r="E18819">
        <v>944.96799999999996</v>
      </c>
      <c r="F18819">
        <v>824.1</v>
      </c>
      <c r="G18819">
        <v>681.25599999999997</v>
      </c>
      <c r="H18819">
        <v>527.42399999999998</v>
      </c>
      <c r="I18819">
        <v>252.72399999999999</v>
      </c>
      <c r="J18819">
        <v>153.83199999999999</v>
      </c>
    </row>
    <row r="18820" spans="1:10" x14ac:dyDescent="0.25">
      <c r="A18820" t="s">
        <v>3032</v>
      </c>
      <c r="B18820">
        <v>2014</v>
      </c>
      <c r="C18820" t="s">
        <v>3284</v>
      </c>
      <c r="D18820">
        <v>19706</v>
      </c>
      <c r="E18820">
        <v>7117.134</v>
      </c>
      <c r="F18820">
        <v>4994.4799999999996</v>
      </c>
      <c r="G18820">
        <v>4120.4459999999999</v>
      </c>
      <c r="H18820">
        <v>2871.826</v>
      </c>
      <c r="I18820">
        <v>2122.654</v>
      </c>
      <c r="J18820">
        <v>1872.93</v>
      </c>
    </row>
    <row r="18821" spans="1:10" x14ac:dyDescent="0.25">
      <c r="A18821" t="s">
        <v>3033</v>
      </c>
      <c r="B18821">
        <v>2014</v>
      </c>
      <c r="C18821" t="s">
        <v>3284</v>
      </c>
      <c r="D18821">
        <v>28566</v>
      </c>
      <c r="E18821">
        <v>183.04</v>
      </c>
      <c r="F18821">
        <v>165.44</v>
      </c>
      <c r="G18821">
        <v>77.44</v>
      </c>
      <c r="H18821">
        <v>49.28</v>
      </c>
      <c r="I18821">
        <v>88</v>
      </c>
      <c r="J18821">
        <v>45.76</v>
      </c>
    </row>
    <row r="18822" spans="1:10" x14ac:dyDescent="0.25">
      <c r="A18822" t="s">
        <v>3034</v>
      </c>
      <c r="B18822">
        <v>2014</v>
      </c>
      <c r="C18822" t="s">
        <v>3284</v>
      </c>
      <c r="D18822">
        <v>80805</v>
      </c>
      <c r="E18822">
        <v>235.55</v>
      </c>
      <c r="F18822">
        <v>269.2</v>
      </c>
      <c r="G18822">
        <v>319.67500000000001</v>
      </c>
      <c r="H18822">
        <v>232.185</v>
      </c>
      <c r="I18822">
        <v>154.79</v>
      </c>
      <c r="J18822">
        <v>161.52000000000001</v>
      </c>
    </row>
    <row r="18823" spans="1:10" x14ac:dyDescent="0.25">
      <c r="A18823" t="s">
        <v>3035</v>
      </c>
      <c r="B18823">
        <v>2014</v>
      </c>
      <c r="C18823" t="s">
        <v>3284</v>
      </c>
      <c r="D18823">
        <v>134886</v>
      </c>
      <c r="E18823">
        <v>960.79200000000003</v>
      </c>
      <c r="F18823">
        <v>935.50800000000004</v>
      </c>
      <c r="G18823">
        <v>733.23599999999999</v>
      </c>
      <c r="H18823">
        <v>429.82799999999997</v>
      </c>
      <c r="I18823">
        <v>316.05</v>
      </c>
      <c r="J18823">
        <v>328.69200000000001</v>
      </c>
    </row>
    <row r="18824" spans="1:10" x14ac:dyDescent="0.25">
      <c r="A18824" t="s">
        <v>3036</v>
      </c>
      <c r="B18824">
        <v>2014</v>
      </c>
      <c r="C18824" t="s">
        <v>3284</v>
      </c>
      <c r="D18824">
        <v>41488</v>
      </c>
      <c r="E18824">
        <v>559.12</v>
      </c>
      <c r="F18824">
        <v>489.23</v>
      </c>
      <c r="G18824">
        <v>447.29599999999999</v>
      </c>
      <c r="H18824">
        <v>293.53800000000001</v>
      </c>
      <c r="I18824">
        <v>223.648</v>
      </c>
      <c r="J18824">
        <v>265.58199999999999</v>
      </c>
    </row>
    <row r="18825" spans="1:10" x14ac:dyDescent="0.25">
      <c r="A18825" t="s">
        <v>3037</v>
      </c>
      <c r="B18825">
        <v>2014</v>
      </c>
      <c r="C18825" t="s">
        <v>3284</v>
      </c>
      <c r="D18825">
        <v>15224</v>
      </c>
      <c r="E18825">
        <v>459.58499999999998</v>
      </c>
      <c r="F18825">
        <v>379.34</v>
      </c>
      <c r="G18825">
        <v>437.7</v>
      </c>
      <c r="H18825">
        <v>350.16</v>
      </c>
      <c r="I18825">
        <v>153.19499999999999</v>
      </c>
      <c r="J18825">
        <v>167.785</v>
      </c>
    </row>
    <row r="18826" spans="1:10" x14ac:dyDescent="0.25">
      <c r="A18826" t="s">
        <v>3038</v>
      </c>
      <c r="B18826">
        <v>2014</v>
      </c>
      <c r="C18826" t="s">
        <v>3284</v>
      </c>
      <c r="D18826">
        <v>4382</v>
      </c>
      <c r="E18826">
        <v>112.72799999999999</v>
      </c>
      <c r="F18826">
        <v>85.007999999999996</v>
      </c>
      <c r="G18826">
        <v>23.1</v>
      </c>
      <c r="H18826">
        <v>24.948</v>
      </c>
      <c r="I18826">
        <v>27.72</v>
      </c>
      <c r="J18826">
        <v>14.784000000000001</v>
      </c>
    </row>
    <row r="18827" spans="1:10" x14ac:dyDescent="0.25">
      <c r="A18827" t="s">
        <v>3039</v>
      </c>
      <c r="B18827">
        <v>2014</v>
      </c>
      <c r="C18827" t="s">
        <v>3284</v>
      </c>
      <c r="D18827">
        <v>953401</v>
      </c>
      <c r="E18827">
        <v>959.66800000000001</v>
      </c>
      <c r="F18827">
        <v>1058.944</v>
      </c>
      <c r="G18827">
        <v>628.74800000000005</v>
      </c>
      <c r="H18827">
        <v>512.92600000000004</v>
      </c>
      <c r="I18827">
        <v>430.19600000000003</v>
      </c>
      <c r="J18827">
        <v>430.19600000000003</v>
      </c>
    </row>
    <row r="18828" spans="1:10" x14ac:dyDescent="0.25">
      <c r="A18828" t="s">
        <v>3040</v>
      </c>
      <c r="B18828">
        <v>2014</v>
      </c>
      <c r="C18828" t="s">
        <v>3284</v>
      </c>
      <c r="D18828">
        <v>45116</v>
      </c>
      <c r="E18828">
        <v>4078.7109999999998</v>
      </c>
      <c r="F18828">
        <v>3246.3209999999999</v>
      </c>
      <c r="G18828">
        <v>2330.692</v>
      </c>
      <c r="H18828">
        <v>1664.78</v>
      </c>
      <c r="I18828">
        <v>998.86800000000005</v>
      </c>
      <c r="J18828">
        <v>749.15099999999995</v>
      </c>
    </row>
    <row r="18829" spans="1:10" x14ac:dyDescent="0.25">
      <c r="A18829" t="s">
        <v>3041</v>
      </c>
      <c r="B18829">
        <v>2014</v>
      </c>
      <c r="C18829" t="s">
        <v>3284</v>
      </c>
      <c r="D18829">
        <v>37483</v>
      </c>
      <c r="E18829">
        <v>741.31100000000004</v>
      </c>
      <c r="F18829">
        <v>657.78300000000002</v>
      </c>
      <c r="G18829">
        <v>480.286</v>
      </c>
      <c r="H18829">
        <v>448.96300000000002</v>
      </c>
      <c r="I18829">
        <v>250.584</v>
      </c>
      <c r="J18829">
        <v>281.90699999999998</v>
      </c>
    </row>
    <row r="18830" spans="1:10" x14ac:dyDescent="0.25">
      <c r="A18830" t="s">
        <v>3042</v>
      </c>
      <c r="B18830">
        <v>2014</v>
      </c>
      <c r="C18830" t="s">
        <v>3284</v>
      </c>
      <c r="D18830">
        <v>35754</v>
      </c>
      <c r="E18830">
        <v>3303.6990000000001</v>
      </c>
      <c r="F18830">
        <v>2274.6779999999999</v>
      </c>
      <c r="G18830">
        <v>2058.0419999999999</v>
      </c>
      <c r="H18830">
        <v>1299.816</v>
      </c>
      <c r="I18830">
        <v>1137.3389999999999</v>
      </c>
      <c r="J18830">
        <v>1083.18</v>
      </c>
    </row>
    <row r="18831" spans="1:10" x14ac:dyDescent="0.25">
      <c r="A18831" t="s">
        <v>3043</v>
      </c>
      <c r="B18831">
        <v>2014</v>
      </c>
      <c r="C18831" t="s">
        <v>3284</v>
      </c>
      <c r="D18831">
        <v>179139</v>
      </c>
      <c r="E18831">
        <v>801.87599999999998</v>
      </c>
      <c r="F18831">
        <v>928.48800000000006</v>
      </c>
      <c r="G18831">
        <v>812.42700000000002</v>
      </c>
      <c r="H18831">
        <v>485.346</v>
      </c>
      <c r="I18831">
        <v>400.93799999999999</v>
      </c>
      <c r="J18831">
        <v>284.87700000000001</v>
      </c>
    </row>
    <row r="18832" spans="1:10" x14ac:dyDescent="0.25">
      <c r="A18832" t="s">
        <v>3044</v>
      </c>
      <c r="B18832">
        <v>2014</v>
      </c>
      <c r="C18832" t="s">
        <v>3284</v>
      </c>
      <c r="D18832">
        <v>86930</v>
      </c>
      <c r="E18832">
        <v>772.37599999999998</v>
      </c>
      <c r="F18832">
        <v>693.38300000000004</v>
      </c>
      <c r="G18832">
        <v>535.39700000000005</v>
      </c>
      <c r="H18832">
        <v>456.404</v>
      </c>
      <c r="I18832">
        <v>254.53299999999999</v>
      </c>
      <c r="J18832">
        <v>193.09399999999999</v>
      </c>
    </row>
    <row r="18833" spans="1:10" x14ac:dyDescent="0.25">
      <c r="A18833" t="s">
        <v>3045</v>
      </c>
      <c r="B18833">
        <v>2014</v>
      </c>
      <c r="C18833" t="s">
        <v>3284</v>
      </c>
      <c r="D18833">
        <v>7390</v>
      </c>
      <c r="E18833">
        <v>2119.6489999999999</v>
      </c>
      <c r="F18833">
        <v>1556.1980000000001</v>
      </c>
      <c r="G18833">
        <v>1448.874</v>
      </c>
      <c r="H18833">
        <v>965.91600000000005</v>
      </c>
      <c r="I18833">
        <v>617.11300000000006</v>
      </c>
      <c r="J18833">
        <v>321.97199999999998</v>
      </c>
    </row>
    <row r="18834" spans="1:10" x14ac:dyDescent="0.25">
      <c r="A18834" t="s">
        <v>3046</v>
      </c>
      <c r="B18834">
        <v>2014</v>
      </c>
      <c r="C18834" t="s">
        <v>3284</v>
      </c>
      <c r="D18834">
        <v>40859</v>
      </c>
      <c r="E18834">
        <v>3537.4859999999999</v>
      </c>
      <c r="F18834">
        <v>3275.45</v>
      </c>
      <c r="G18834">
        <v>1834.252</v>
      </c>
      <c r="H18834">
        <v>1637.7249999999999</v>
      </c>
      <c r="I18834">
        <v>1113.653</v>
      </c>
      <c r="J18834">
        <v>917.12599999999998</v>
      </c>
    </row>
    <row r="18835" spans="1:10" x14ac:dyDescent="0.25">
      <c r="A18835" t="s">
        <v>3047</v>
      </c>
      <c r="B18835">
        <v>2014</v>
      </c>
      <c r="C18835" t="s">
        <v>3284</v>
      </c>
      <c r="D18835">
        <v>43698</v>
      </c>
      <c r="E18835">
        <v>383.565</v>
      </c>
      <c r="F18835">
        <v>389.46600000000001</v>
      </c>
      <c r="G18835">
        <v>300.95100000000002</v>
      </c>
      <c r="H18835">
        <v>177.03</v>
      </c>
      <c r="I18835">
        <v>218.33699999999999</v>
      </c>
      <c r="J18835">
        <v>141.624</v>
      </c>
    </row>
    <row r="18836" spans="1:10" x14ac:dyDescent="0.25">
      <c r="A18836" t="s">
        <v>3048</v>
      </c>
      <c r="B18836">
        <v>2014</v>
      </c>
      <c r="C18836" t="s">
        <v>3284</v>
      </c>
      <c r="D18836">
        <v>70337</v>
      </c>
      <c r="E18836">
        <v>223.108</v>
      </c>
      <c r="F18836">
        <v>150.92599999999999</v>
      </c>
      <c r="G18836">
        <v>141.083</v>
      </c>
      <c r="H18836">
        <v>75.462999999999994</v>
      </c>
      <c r="I18836">
        <v>65.62</v>
      </c>
      <c r="J18836">
        <v>36.091000000000001</v>
      </c>
    </row>
    <row r="18837" spans="1:10" x14ac:dyDescent="0.25">
      <c r="A18837" t="s">
        <v>3049</v>
      </c>
      <c r="B18837">
        <v>2014</v>
      </c>
      <c r="C18837" t="s">
        <v>3284</v>
      </c>
      <c r="D18837">
        <v>13888</v>
      </c>
      <c r="E18837">
        <v>906.72400000000005</v>
      </c>
      <c r="F18837">
        <v>769.86</v>
      </c>
      <c r="G18837">
        <v>530.34799999999996</v>
      </c>
      <c r="H18837">
        <v>513.24</v>
      </c>
      <c r="I18837">
        <v>307.94400000000002</v>
      </c>
      <c r="J18837">
        <v>273.72800000000001</v>
      </c>
    </row>
    <row r="18838" spans="1:10" x14ac:dyDescent="0.25">
      <c r="A18838" t="s">
        <v>3050</v>
      </c>
      <c r="B18838">
        <v>2014</v>
      </c>
      <c r="C18838" t="s">
        <v>3284</v>
      </c>
      <c r="D18838">
        <v>195039</v>
      </c>
      <c r="E18838">
        <v>258.64299999999997</v>
      </c>
      <c r="F18838">
        <v>194.822</v>
      </c>
      <c r="G18838">
        <v>100.77</v>
      </c>
      <c r="H18838">
        <v>164.59100000000001</v>
      </c>
      <c r="I18838">
        <v>63.820999999999998</v>
      </c>
      <c r="J18838">
        <v>60.462000000000003</v>
      </c>
    </row>
    <row r="18839" spans="1:10" x14ac:dyDescent="0.25">
      <c r="A18839" t="s">
        <v>3051</v>
      </c>
      <c r="B18839">
        <v>2014</v>
      </c>
      <c r="C18839" t="s">
        <v>3284</v>
      </c>
      <c r="D18839">
        <v>17842</v>
      </c>
      <c r="E18839">
        <v>1618.9739999999999</v>
      </c>
      <c r="F18839">
        <v>1207.806</v>
      </c>
      <c r="G18839">
        <v>1105.0139999999999</v>
      </c>
      <c r="H18839">
        <v>873.73199999999997</v>
      </c>
      <c r="I18839">
        <v>436.86599999999999</v>
      </c>
      <c r="J18839">
        <v>411.16800000000001</v>
      </c>
    </row>
    <row r="18840" spans="1:10" x14ac:dyDescent="0.25">
      <c r="A18840" t="s">
        <v>3052</v>
      </c>
      <c r="B18840">
        <v>2014</v>
      </c>
      <c r="C18840" t="s">
        <v>3284</v>
      </c>
      <c r="D18840">
        <v>160465</v>
      </c>
      <c r="E18840">
        <v>156.06</v>
      </c>
      <c r="F18840">
        <v>153</v>
      </c>
      <c r="G18840">
        <v>76.5</v>
      </c>
      <c r="H18840">
        <v>70.38</v>
      </c>
      <c r="I18840">
        <v>55.08</v>
      </c>
      <c r="J18840">
        <v>52.02</v>
      </c>
    </row>
    <row r="18841" spans="1:10" x14ac:dyDescent="0.25">
      <c r="A18841" t="s">
        <v>3053</v>
      </c>
      <c r="B18841">
        <v>2014</v>
      </c>
      <c r="C18841" t="s">
        <v>3284</v>
      </c>
      <c r="D18841">
        <v>14468</v>
      </c>
      <c r="E18841">
        <v>12025.16</v>
      </c>
      <c r="F18841">
        <v>8804.1350000000002</v>
      </c>
      <c r="G18841">
        <v>8374.6650000000009</v>
      </c>
      <c r="H18841">
        <v>6012.58</v>
      </c>
      <c r="I18841">
        <v>4294.7</v>
      </c>
      <c r="J18841">
        <v>4294.7</v>
      </c>
    </row>
    <row r="18842" spans="1:10" x14ac:dyDescent="0.25">
      <c r="A18842" t="s">
        <v>3054</v>
      </c>
      <c r="B18842">
        <v>2014</v>
      </c>
      <c r="C18842" t="s">
        <v>3284</v>
      </c>
      <c r="D18842">
        <v>85442</v>
      </c>
      <c r="E18842">
        <v>574.52499999999998</v>
      </c>
      <c r="F18842">
        <v>463.05</v>
      </c>
      <c r="G18842">
        <v>360.15</v>
      </c>
      <c r="H18842">
        <v>197.22499999999999</v>
      </c>
      <c r="I18842">
        <v>282.97500000000002</v>
      </c>
      <c r="J18842">
        <v>145.77500000000001</v>
      </c>
    </row>
    <row r="18843" spans="1:10" x14ac:dyDescent="0.25">
      <c r="A18843" t="s">
        <v>3055</v>
      </c>
      <c r="B18843">
        <v>2014</v>
      </c>
      <c r="C18843" t="s">
        <v>3284</v>
      </c>
      <c r="D18843">
        <v>62681</v>
      </c>
      <c r="E18843">
        <v>2543.64</v>
      </c>
      <c r="F18843">
        <v>2233.44</v>
      </c>
      <c r="G18843">
        <v>1551</v>
      </c>
      <c r="H18843">
        <v>1426.92</v>
      </c>
      <c r="I18843">
        <v>744.48</v>
      </c>
      <c r="J18843">
        <v>682.44</v>
      </c>
    </row>
    <row r="18844" spans="1:10" x14ac:dyDescent="0.25">
      <c r="A18844" t="s">
        <v>186</v>
      </c>
      <c r="B18844">
        <v>2014</v>
      </c>
      <c r="C18844" t="s">
        <v>3238</v>
      </c>
      <c r="D18844">
        <v>16516</v>
      </c>
      <c r="E18844">
        <v>644.98</v>
      </c>
      <c r="F18844">
        <v>474.25</v>
      </c>
      <c r="G18844">
        <v>569.1</v>
      </c>
      <c r="H18844">
        <v>246.61</v>
      </c>
      <c r="I18844">
        <v>275.065</v>
      </c>
      <c r="J18844">
        <v>237.125</v>
      </c>
    </row>
    <row r="18845" spans="1:10" x14ac:dyDescent="0.25">
      <c r="A18845" t="s">
        <v>3057</v>
      </c>
      <c r="B18845">
        <v>2014</v>
      </c>
      <c r="C18845" t="s">
        <v>3284</v>
      </c>
      <c r="D18845">
        <v>41697</v>
      </c>
      <c r="E18845">
        <v>58.48</v>
      </c>
      <c r="F18845">
        <v>78.88</v>
      </c>
      <c r="G18845">
        <v>21.76</v>
      </c>
      <c r="H18845">
        <v>32.64</v>
      </c>
      <c r="I18845">
        <v>14.96</v>
      </c>
      <c r="J18845">
        <v>38.08</v>
      </c>
    </row>
    <row r="18846" spans="1:10" x14ac:dyDescent="0.25">
      <c r="A18846" t="s">
        <v>3058</v>
      </c>
      <c r="B18846">
        <v>2014</v>
      </c>
      <c r="C18846" t="s">
        <v>3284</v>
      </c>
      <c r="D18846">
        <v>115168</v>
      </c>
      <c r="E18846">
        <v>87.358000000000004</v>
      </c>
      <c r="F18846">
        <v>100.039</v>
      </c>
      <c r="G18846">
        <v>94.403000000000006</v>
      </c>
      <c r="H18846">
        <v>61.996000000000002</v>
      </c>
      <c r="I18846">
        <v>67.632000000000005</v>
      </c>
      <c r="J18846">
        <v>46.497</v>
      </c>
    </row>
    <row r="18847" spans="1:10" x14ac:dyDescent="0.25">
      <c r="A18847" t="s">
        <v>3059</v>
      </c>
      <c r="B18847">
        <v>2014</v>
      </c>
      <c r="C18847" t="s">
        <v>3284</v>
      </c>
      <c r="D18847">
        <v>20596</v>
      </c>
      <c r="E18847">
        <v>207.74</v>
      </c>
      <c r="F18847">
        <v>219.72499999999999</v>
      </c>
      <c r="G18847">
        <v>107.86499999999999</v>
      </c>
      <c r="H18847">
        <v>91.885000000000005</v>
      </c>
      <c r="I18847">
        <v>83.894999999999996</v>
      </c>
      <c r="J18847">
        <v>47.94</v>
      </c>
    </row>
    <row r="18848" spans="1:10" x14ac:dyDescent="0.25">
      <c r="A18848" t="s">
        <v>2868</v>
      </c>
      <c r="B18848">
        <v>2014</v>
      </c>
      <c r="C18848" t="s">
        <v>3281</v>
      </c>
      <c r="D18848">
        <v>29274</v>
      </c>
      <c r="E18848">
        <v>490.70699999999999</v>
      </c>
      <c r="F18848">
        <v>334.92700000000002</v>
      </c>
      <c r="G18848">
        <v>366.08300000000003</v>
      </c>
      <c r="H18848">
        <v>264.82600000000002</v>
      </c>
      <c r="I18848">
        <v>225.881</v>
      </c>
      <c r="J18848">
        <v>163.56899999999999</v>
      </c>
    </row>
    <row r="18849" spans="1:10" x14ac:dyDescent="0.25">
      <c r="A18849" t="s">
        <v>3061</v>
      </c>
      <c r="B18849">
        <v>2014</v>
      </c>
      <c r="C18849" t="s">
        <v>3284</v>
      </c>
      <c r="D18849">
        <v>30124</v>
      </c>
      <c r="E18849">
        <v>88429.043000000005</v>
      </c>
      <c r="F18849">
        <v>63969.946000000004</v>
      </c>
      <c r="G18849">
        <v>41392.317999999999</v>
      </c>
      <c r="H18849">
        <v>31984.973000000002</v>
      </c>
      <c r="I18849">
        <v>22577.628000000001</v>
      </c>
      <c r="J18849">
        <v>20696.159</v>
      </c>
    </row>
    <row r="18850" spans="1:10" x14ac:dyDescent="0.25">
      <c r="A18850" t="s">
        <v>3062</v>
      </c>
      <c r="B18850">
        <v>2014</v>
      </c>
      <c r="C18850" t="s">
        <v>3284</v>
      </c>
      <c r="D18850">
        <v>21368</v>
      </c>
      <c r="E18850">
        <v>6544.44</v>
      </c>
      <c r="F18850">
        <v>5208.84</v>
      </c>
      <c r="G18850">
        <v>4140.3599999999997</v>
      </c>
      <c r="H18850">
        <v>3739.68</v>
      </c>
      <c r="I18850">
        <v>2404.08</v>
      </c>
      <c r="J18850">
        <v>2404.08</v>
      </c>
    </row>
    <row r="18851" spans="1:10" x14ac:dyDescent="0.25">
      <c r="A18851" t="s">
        <v>3063</v>
      </c>
      <c r="B18851">
        <v>2014</v>
      </c>
      <c r="C18851" t="s">
        <v>3284</v>
      </c>
      <c r="D18851">
        <v>102920</v>
      </c>
      <c r="E18851">
        <v>70.382999999999996</v>
      </c>
      <c r="F18851">
        <v>55.012</v>
      </c>
      <c r="G18851">
        <v>55.012</v>
      </c>
      <c r="H18851">
        <v>53.393999999999998</v>
      </c>
      <c r="I18851">
        <v>17.797999999999998</v>
      </c>
      <c r="J18851">
        <v>37.213999999999999</v>
      </c>
    </row>
    <row r="18852" spans="1:10" x14ac:dyDescent="0.25">
      <c r="A18852" t="s">
        <v>3064</v>
      </c>
      <c r="B18852">
        <v>2014</v>
      </c>
      <c r="C18852" t="s">
        <v>3284</v>
      </c>
      <c r="D18852">
        <v>15785</v>
      </c>
      <c r="E18852">
        <v>570.64499999999998</v>
      </c>
      <c r="F18852">
        <v>545.28300000000002</v>
      </c>
      <c r="G18852">
        <v>443.83499999999998</v>
      </c>
      <c r="H18852">
        <v>278.98200000000003</v>
      </c>
      <c r="I18852">
        <v>355.06799999999998</v>
      </c>
      <c r="J18852">
        <v>190.215</v>
      </c>
    </row>
    <row r="18853" spans="1:10" x14ac:dyDescent="0.25">
      <c r="A18853" t="s">
        <v>3065</v>
      </c>
      <c r="B18853">
        <v>2014</v>
      </c>
      <c r="C18853" t="s">
        <v>3284</v>
      </c>
      <c r="D18853">
        <v>132526</v>
      </c>
      <c r="E18853">
        <v>80.784000000000006</v>
      </c>
      <c r="F18853">
        <v>101.376</v>
      </c>
      <c r="G18853">
        <v>134.63999999999999</v>
      </c>
      <c r="H18853">
        <v>69.695999999999998</v>
      </c>
      <c r="I18853">
        <v>58.607999999999997</v>
      </c>
      <c r="J18853">
        <v>74.447999999999993</v>
      </c>
    </row>
    <row r="18854" spans="1:10" x14ac:dyDescent="0.25">
      <c r="A18854" t="s">
        <v>3066</v>
      </c>
      <c r="B18854">
        <v>2014</v>
      </c>
      <c r="C18854" t="s">
        <v>3284</v>
      </c>
      <c r="D18854">
        <v>392511</v>
      </c>
      <c r="E18854">
        <v>1692.08</v>
      </c>
      <c r="F18854">
        <v>1269.06</v>
      </c>
      <c r="G18854">
        <v>976.2</v>
      </c>
      <c r="H18854">
        <v>748.42</v>
      </c>
      <c r="I18854">
        <v>618.26</v>
      </c>
      <c r="J18854">
        <v>390.48</v>
      </c>
    </row>
    <row r="18855" spans="1:10" x14ac:dyDescent="0.25">
      <c r="A18855" t="s">
        <v>1244</v>
      </c>
      <c r="B18855">
        <v>2014</v>
      </c>
      <c r="C18855" t="s">
        <v>3257</v>
      </c>
      <c r="D18855">
        <v>52212</v>
      </c>
      <c r="E18855">
        <v>6016.348</v>
      </c>
      <c r="F18855">
        <v>4994.7039999999997</v>
      </c>
      <c r="G18855">
        <v>3405.48</v>
      </c>
      <c r="H18855">
        <v>3291.9639999999999</v>
      </c>
      <c r="I18855">
        <v>2383.8359999999998</v>
      </c>
      <c r="J18855">
        <v>1816.2560000000001</v>
      </c>
    </row>
    <row r="18856" spans="1:10" x14ac:dyDescent="0.25">
      <c r="A18856" t="s">
        <v>3068</v>
      </c>
      <c r="B18856">
        <v>2014</v>
      </c>
      <c r="C18856" t="s">
        <v>3284</v>
      </c>
      <c r="D18856">
        <v>24409</v>
      </c>
      <c r="E18856">
        <v>49176.45</v>
      </c>
      <c r="F18856">
        <v>31691.49</v>
      </c>
      <c r="G18856">
        <v>19670.580000000002</v>
      </c>
      <c r="H18856">
        <v>14206.53</v>
      </c>
      <c r="I18856">
        <v>10928.1</v>
      </c>
      <c r="J18856">
        <v>10928.1</v>
      </c>
    </row>
    <row r="18857" spans="1:10" x14ac:dyDescent="0.25">
      <c r="A18857" t="s">
        <v>3069</v>
      </c>
      <c r="B18857">
        <v>2014</v>
      </c>
      <c r="C18857" t="s">
        <v>3284</v>
      </c>
      <c r="D18857">
        <v>168413</v>
      </c>
      <c r="E18857">
        <v>1156.1600000000001</v>
      </c>
      <c r="F18857">
        <v>1083.9000000000001</v>
      </c>
      <c r="G18857">
        <v>924.928</v>
      </c>
      <c r="H18857">
        <v>838.21600000000001</v>
      </c>
      <c r="I18857">
        <v>419.108</v>
      </c>
      <c r="J18857">
        <v>375.75200000000001</v>
      </c>
    </row>
    <row r="18858" spans="1:10" x14ac:dyDescent="0.25">
      <c r="A18858" t="s">
        <v>3070</v>
      </c>
      <c r="B18858">
        <v>2014</v>
      </c>
      <c r="C18858" t="s">
        <v>3284</v>
      </c>
      <c r="D18858">
        <v>74261</v>
      </c>
      <c r="E18858">
        <v>1465.5360000000001</v>
      </c>
      <c r="F18858">
        <v>1379.328</v>
      </c>
      <c r="G18858">
        <v>1120.704</v>
      </c>
      <c r="H18858">
        <v>991.39200000000005</v>
      </c>
      <c r="I18858">
        <v>431.04</v>
      </c>
      <c r="J18858">
        <v>431.04</v>
      </c>
    </row>
    <row r="18859" spans="1:10" x14ac:dyDescent="0.25">
      <c r="A18859" t="s">
        <v>3071</v>
      </c>
      <c r="B18859">
        <v>2014</v>
      </c>
      <c r="C18859" t="s">
        <v>3285</v>
      </c>
      <c r="D18859">
        <v>37220</v>
      </c>
      <c r="E18859">
        <v>2391.06</v>
      </c>
      <c r="F18859">
        <v>2351.2089999999998</v>
      </c>
      <c r="G18859">
        <v>1474.4870000000001</v>
      </c>
      <c r="H18859">
        <v>1155.6790000000001</v>
      </c>
      <c r="I18859">
        <v>717.31799999999998</v>
      </c>
      <c r="J18859">
        <v>797.02</v>
      </c>
    </row>
    <row r="18860" spans="1:10" x14ac:dyDescent="0.25">
      <c r="A18860" t="s">
        <v>3072</v>
      </c>
      <c r="B18860">
        <v>2014</v>
      </c>
      <c r="C18860" t="s">
        <v>3285</v>
      </c>
      <c r="D18860">
        <v>11827</v>
      </c>
      <c r="E18860">
        <v>143.577</v>
      </c>
      <c r="F18860">
        <v>136.899</v>
      </c>
      <c r="G18860">
        <v>73.457999999999998</v>
      </c>
      <c r="H18860">
        <v>103.509</v>
      </c>
      <c r="I18860">
        <v>46.746000000000002</v>
      </c>
      <c r="J18860">
        <v>53.423999999999999</v>
      </c>
    </row>
    <row r="18861" spans="1:10" x14ac:dyDescent="0.25">
      <c r="A18861" t="s">
        <v>3073</v>
      </c>
      <c r="B18861">
        <v>2014</v>
      </c>
      <c r="C18861" t="s">
        <v>3285</v>
      </c>
      <c r="D18861">
        <v>47448</v>
      </c>
      <c r="E18861">
        <v>1418.4390000000001</v>
      </c>
      <c r="F18861">
        <v>1204.335</v>
      </c>
      <c r="G18861">
        <v>1043.7570000000001</v>
      </c>
      <c r="H18861">
        <v>695.83799999999997</v>
      </c>
      <c r="I18861">
        <v>695.83799999999997</v>
      </c>
      <c r="J18861">
        <v>508.49700000000001</v>
      </c>
    </row>
    <row r="18862" spans="1:10" x14ac:dyDescent="0.25">
      <c r="A18862" t="s">
        <v>3074</v>
      </c>
      <c r="B18862">
        <v>2014</v>
      </c>
      <c r="C18862" t="s">
        <v>3285</v>
      </c>
      <c r="D18862">
        <v>15795</v>
      </c>
      <c r="E18862">
        <v>2253.9540000000002</v>
      </c>
      <c r="F18862">
        <v>2106.9569999999999</v>
      </c>
      <c r="G18862">
        <v>1469.97</v>
      </c>
      <c r="H18862">
        <v>1175.9760000000001</v>
      </c>
      <c r="I18862">
        <v>881.98199999999997</v>
      </c>
      <c r="J18862">
        <v>734.98500000000001</v>
      </c>
    </row>
    <row r="18863" spans="1:10" x14ac:dyDescent="0.25">
      <c r="A18863" t="s">
        <v>629</v>
      </c>
      <c r="B18863">
        <v>2014</v>
      </c>
      <c r="C18863" t="s">
        <v>3248</v>
      </c>
      <c r="D18863">
        <v>13991</v>
      </c>
      <c r="E18863">
        <v>3524.5349999999999</v>
      </c>
      <c r="F18863">
        <v>3208.9050000000002</v>
      </c>
      <c r="G18863">
        <v>2525.04</v>
      </c>
      <c r="H18863">
        <v>1841.175</v>
      </c>
      <c r="I18863">
        <v>1367.73</v>
      </c>
      <c r="J18863">
        <v>999.495</v>
      </c>
    </row>
    <row r="18864" spans="1:10" x14ac:dyDescent="0.25">
      <c r="A18864" t="s">
        <v>3076</v>
      </c>
      <c r="B18864">
        <v>2014</v>
      </c>
      <c r="C18864" t="s">
        <v>3285</v>
      </c>
      <c r="D18864">
        <v>7155</v>
      </c>
      <c r="E18864">
        <v>5159.3900000000003</v>
      </c>
      <c r="F18864">
        <v>3825.0650000000001</v>
      </c>
      <c r="G18864">
        <v>3024.47</v>
      </c>
      <c r="H18864">
        <v>2312.83</v>
      </c>
      <c r="I18864">
        <v>1690.145</v>
      </c>
      <c r="J18864">
        <v>1601.19</v>
      </c>
    </row>
    <row r="18865" spans="1:10" x14ac:dyDescent="0.25">
      <c r="A18865" t="s">
        <v>3077</v>
      </c>
      <c r="B18865">
        <v>2014</v>
      </c>
      <c r="C18865" t="s">
        <v>3285</v>
      </c>
      <c r="D18865">
        <v>40739</v>
      </c>
      <c r="E18865">
        <v>3099.69</v>
      </c>
      <c r="F18865">
        <v>2479.752</v>
      </c>
      <c r="G18865">
        <v>1859.8140000000001</v>
      </c>
      <c r="H18865">
        <v>1377.64</v>
      </c>
      <c r="I18865">
        <v>964.34799999999996</v>
      </c>
      <c r="J18865">
        <v>619.93799999999999</v>
      </c>
    </row>
    <row r="18866" spans="1:10" x14ac:dyDescent="0.25">
      <c r="A18866" t="s">
        <v>294</v>
      </c>
      <c r="B18866">
        <v>2014</v>
      </c>
      <c r="C18866" t="s">
        <v>3240</v>
      </c>
      <c r="D18866">
        <v>13555</v>
      </c>
      <c r="E18866">
        <v>2286.0749999999998</v>
      </c>
      <c r="F18866">
        <v>1703.35</v>
      </c>
      <c r="G18866">
        <v>1344.75</v>
      </c>
      <c r="H18866">
        <v>672.375</v>
      </c>
      <c r="I18866">
        <v>537.9</v>
      </c>
      <c r="J18866">
        <v>717.2</v>
      </c>
    </row>
    <row r="18867" spans="1:10" x14ac:dyDescent="0.25">
      <c r="A18867" t="s">
        <v>3228</v>
      </c>
      <c r="B18867">
        <v>2014</v>
      </c>
      <c r="C18867" t="s">
        <v>3285</v>
      </c>
      <c r="D18867">
        <v>4826</v>
      </c>
      <c r="E18867">
        <v>528.52800000000002</v>
      </c>
      <c r="F18867">
        <v>374.37400000000002</v>
      </c>
      <c r="G18867">
        <v>451.45100000000002</v>
      </c>
      <c r="H18867">
        <v>308.30799999999999</v>
      </c>
      <c r="I18867">
        <v>253.25299999999999</v>
      </c>
      <c r="J18867">
        <v>198.19800000000001</v>
      </c>
    </row>
    <row r="18868" spans="1:10" x14ac:dyDescent="0.25">
      <c r="A18868" t="s">
        <v>2981</v>
      </c>
      <c r="B18868">
        <v>2014</v>
      </c>
      <c r="C18868" t="s">
        <v>3283</v>
      </c>
      <c r="D18868">
        <v>8599</v>
      </c>
      <c r="E18868">
        <v>2042.34</v>
      </c>
      <c r="F18868">
        <v>1906.184</v>
      </c>
      <c r="G18868">
        <v>1599.8330000000001</v>
      </c>
      <c r="H18868">
        <v>1089.248</v>
      </c>
      <c r="I18868">
        <v>987.13099999999997</v>
      </c>
      <c r="J18868">
        <v>1021.17</v>
      </c>
    </row>
    <row r="18869" spans="1:10" x14ac:dyDescent="0.25">
      <c r="A18869" t="s">
        <v>3080</v>
      </c>
      <c r="B18869">
        <v>2014</v>
      </c>
      <c r="C18869" t="s">
        <v>3285</v>
      </c>
      <c r="D18869">
        <v>94412</v>
      </c>
      <c r="E18869">
        <v>9340.9560000000001</v>
      </c>
      <c r="F18869">
        <v>7265.1880000000001</v>
      </c>
      <c r="G18869">
        <v>4929.9489999999996</v>
      </c>
      <c r="H18869">
        <v>3632.5940000000001</v>
      </c>
      <c r="I18869">
        <v>2854.181</v>
      </c>
      <c r="J18869">
        <v>2594.71</v>
      </c>
    </row>
    <row r="18870" spans="1:10" x14ac:dyDescent="0.25">
      <c r="A18870" t="s">
        <v>3081</v>
      </c>
      <c r="B18870">
        <v>2014</v>
      </c>
      <c r="C18870" t="s">
        <v>3285</v>
      </c>
      <c r="D18870">
        <v>18180</v>
      </c>
      <c r="E18870">
        <v>2349.4830000000002</v>
      </c>
      <c r="F18870">
        <v>1689.979</v>
      </c>
      <c r="G18870">
        <v>1607.5409999999999</v>
      </c>
      <c r="H18870">
        <v>1030.4749999999999</v>
      </c>
      <c r="I18870">
        <v>989.25599999999997</v>
      </c>
      <c r="J18870">
        <v>948.03700000000003</v>
      </c>
    </row>
    <row r="18871" spans="1:10" x14ac:dyDescent="0.25">
      <c r="A18871" t="s">
        <v>3082</v>
      </c>
      <c r="B18871">
        <v>2014</v>
      </c>
      <c r="C18871" t="s">
        <v>3285</v>
      </c>
      <c r="D18871">
        <v>78667</v>
      </c>
      <c r="E18871">
        <v>307.28500000000003</v>
      </c>
      <c r="F18871">
        <v>284.93700000000001</v>
      </c>
      <c r="G18871">
        <v>257.00200000000001</v>
      </c>
      <c r="H18871">
        <v>173.197</v>
      </c>
      <c r="I18871">
        <v>162.023</v>
      </c>
      <c r="J18871">
        <v>83.805000000000007</v>
      </c>
    </row>
    <row r="18872" spans="1:10" x14ac:dyDescent="0.25">
      <c r="A18872" t="s">
        <v>3083</v>
      </c>
      <c r="B18872">
        <v>2014</v>
      </c>
      <c r="C18872" t="s">
        <v>3285</v>
      </c>
      <c r="D18872">
        <v>2492</v>
      </c>
      <c r="E18872">
        <v>6853.7039999999997</v>
      </c>
      <c r="F18872">
        <v>4876.674</v>
      </c>
      <c r="G18872">
        <v>4349.4660000000003</v>
      </c>
      <c r="H18872">
        <v>3558.654</v>
      </c>
      <c r="I18872">
        <v>2636.04</v>
      </c>
      <c r="J18872">
        <v>2372.4360000000001</v>
      </c>
    </row>
    <row r="18873" spans="1:10" x14ac:dyDescent="0.25">
      <c r="A18873" t="s">
        <v>3084</v>
      </c>
      <c r="B18873">
        <v>2014</v>
      </c>
      <c r="C18873" t="s">
        <v>3285</v>
      </c>
      <c r="D18873">
        <v>28735</v>
      </c>
      <c r="E18873">
        <v>703.04499999999996</v>
      </c>
      <c r="F18873">
        <v>504.07</v>
      </c>
      <c r="G18873">
        <v>689.78</v>
      </c>
      <c r="H18873">
        <v>504.07</v>
      </c>
      <c r="I18873">
        <v>252.035</v>
      </c>
      <c r="J18873">
        <v>212.24</v>
      </c>
    </row>
    <row r="18874" spans="1:10" x14ac:dyDescent="0.25">
      <c r="A18874" t="s">
        <v>3085</v>
      </c>
      <c r="B18874">
        <v>2014</v>
      </c>
      <c r="C18874" t="s">
        <v>3285</v>
      </c>
      <c r="D18874">
        <v>8730</v>
      </c>
      <c r="E18874">
        <v>970.46400000000006</v>
      </c>
      <c r="F18874">
        <v>771.96</v>
      </c>
      <c r="G18874">
        <v>727.84799999999996</v>
      </c>
      <c r="H18874">
        <v>507.28800000000001</v>
      </c>
      <c r="I18874">
        <v>330.84</v>
      </c>
      <c r="J18874">
        <v>352.89600000000002</v>
      </c>
    </row>
    <row r="18875" spans="1:10" x14ac:dyDescent="0.25">
      <c r="A18875" t="s">
        <v>3086</v>
      </c>
      <c r="B18875">
        <v>2014</v>
      </c>
      <c r="C18875" t="s">
        <v>3285</v>
      </c>
      <c r="D18875">
        <v>29578</v>
      </c>
      <c r="E18875">
        <v>21032.027999999998</v>
      </c>
      <c r="F18875">
        <v>15545.412</v>
      </c>
      <c r="G18875">
        <v>12344.886</v>
      </c>
      <c r="H18875">
        <v>7772.7060000000001</v>
      </c>
      <c r="I18875">
        <v>5029.3980000000001</v>
      </c>
      <c r="J18875">
        <v>4572.18</v>
      </c>
    </row>
    <row r="18876" spans="1:10" x14ac:dyDescent="0.25">
      <c r="A18876" t="s">
        <v>3088</v>
      </c>
      <c r="B18876">
        <v>2014</v>
      </c>
      <c r="C18876" t="s">
        <v>3285</v>
      </c>
      <c r="D18876">
        <v>44595</v>
      </c>
      <c r="E18876">
        <v>3122.63</v>
      </c>
      <c r="F18876">
        <v>2275.0590000000002</v>
      </c>
      <c r="G18876">
        <v>1382.8789999999999</v>
      </c>
      <c r="H18876">
        <v>1026.0070000000001</v>
      </c>
      <c r="I18876">
        <v>713.74400000000003</v>
      </c>
      <c r="J18876">
        <v>758.35299999999995</v>
      </c>
    </row>
    <row r="18877" spans="1:10" x14ac:dyDescent="0.25">
      <c r="A18877" t="s">
        <v>3089</v>
      </c>
      <c r="B18877">
        <v>2014</v>
      </c>
      <c r="C18877" t="s">
        <v>3285</v>
      </c>
      <c r="D18877">
        <v>21956</v>
      </c>
      <c r="E18877">
        <v>414.62400000000002</v>
      </c>
      <c r="F18877">
        <v>310.96800000000002</v>
      </c>
      <c r="G18877">
        <v>185.1</v>
      </c>
      <c r="H18877">
        <v>155.48400000000001</v>
      </c>
      <c r="I18877">
        <v>125.86799999999999</v>
      </c>
      <c r="J18877">
        <v>96.251999999999995</v>
      </c>
    </row>
    <row r="18878" spans="1:10" x14ac:dyDescent="0.25">
      <c r="A18878" t="s">
        <v>3090</v>
      </c>
      <c r="B18878">
        <v>2014</v>
      </c>
      <c r="C18878" t="s">
        <v>3285</v>
      </c>
      <c r="D18878">
        <v>20989</v>
      </c>
      <c r="E18878">
        <v>3564.3670000000002</v>
      </c>
      <c r="F18878">
        <v>2960.2370000000001</v>
      </c>
      <c r="G18878">
        <v>2114.4549999999999</v>
      </c>
      <c r="H18878">
        <v>1631.1510000000001</v>
      </c>
      <c r="I18878">
        <v>724.95600000000002</v>
      </c>
      <c r="J18878">
        <v>724.95600000000002</v>
      </c>
    </row>
    <row r="18879" spans="1:10" x14ac:dyDescent="0.25">
      <c r="A18879" t="s">
        <v>2694</v>
      </c>
      <c r="B18879">
        <v>2014</v>
      </c>
      <c r="C18879" t="s">
        <v>3278</v>
      </c>
      <c r="D18879">
        <v>8444</v>
      </c>
      <c r="E18879">
        <v>3309.6179999999999</v>
      </c>
      <c r="F18879">
        <v>3649.0659999999998</v>
      </c>
      <c r="G18879">
        <v>2673.1529999999998</v>
      </c>
      <c r="H18879">
        <v>2206.4119999999998</v>
      </c>
      <c r="I18879">
        <v>1272.93</v>
      </c>
      <c r="J18879">
        <v>1103.2059999999999</v>
      </c>
    </row>
    <row r="18880" spans="1:10" x14ac:dyDescent="0.25">
      <c r="A18880" t="s">
        <v>3092</v>
      </c>
      <c r="B18880">
        <v>2014</v>
      </c>
      <c r="C18880" t="s">
        <v>3285</v>
      </c>
      <c r="D18880">
        <v>7135</v>
      </c>
      <c r="E18880">
        <v>241.62</v>
      </c>
      <c r="F18880">
        <v>297.99799999999999</v>
      </c>
      <c r="G18880">
        <v>217.458</v>
      </c>
      <c r="H18880">
        <v>289.94400000000002</v>
      </c>
      <c r="I18880">
        <v>56.378</v>
      </c>
      <c r="J18880">
        <v>88.593999999999994</v>
      </c>
    </row>
    <row r="18881" spans="1:10" x14ac:dyDescent="0.25">
      <c r="A18881" t="s">
        <v>3093</v>
      </c>
      <c r="B18881">
        <v>2014</v>
      </c>
      <c r="C18881" t="s">
        <v>3286</v>
      </c>
      <c r="D18881">
        <v>19188</v>
      </c>
      <c r="E18881">
        <v>1120.8140000000001</v>
      </c>
      <c r="F18881">
        <v>1139.1880000000001</v>
      </c>
      <c r="G18881">
        <v>606.34199999999998</v>
      </c>
      <c r="H18881">
        <v>606.34199999999998</v>
      </c>
      <c r="I18881">
        <v>532.846</v>
      </c>
      <c r="J18881">
        <v>551.22</v>
      </c>
    </row>
    <row r="18882" spans="1:10" x14ac:dyDescent="0.25">
      <c r="A18882" t="s">
        <v>3157</v>
      </c>
      <c r="B18882">
        <v>2014</v>
      </c>
      <c r="C18882" t="s">
        <v>3286</v>
      </c>
      <c r="D18882">
        <v>41176</v>
      </c>
      <c r="E18882">
        <v>640.39499999999998</v>
      </c>
      <c r="F18882">
        <v>540.77800000000002</v>
      </c>
      <c r="G18882">
        <v>469.62299999999999</v>
      </c>
      <c r="H18882">
        <v>142.31</v>
      </c>
      <c r="I18882">
        <v>256.15800000000002</v>
      </c>
      <c r="J18882">
        <v>156.541</v>
      </c>
    </row>
    <row r="18883" spans="1:10" x14ac:dyDescent="0.25">
      <c r="A18883" t="s">
        <v>3095</v>
      </c>
      <c r="B18883">
        <v>2014</v>
      </c>
      <c r="C18883" t="s">
        <v>3286</v>
      </c>
      <c r="D18883">
        <v>59068</v>
      </c>
      <c r="E18883">
        <v>648.702</v>
      </c>
      <c r="F18883">
        <v>420.45499999999998</v>
      </c>
      <c r="G18883">
        <v>360.39</v>
      </c>
      <c r="H18883">
        <v>372.40300000000002</v>
      </c>
      <c r="I18883">
        <v>204.221</v>
      </c>
      <c r="J18883">
        <v>108.117</v>
      </c>
    </row>
    <row r="18884" spans="1:10" x14ac:dyDescent="0.25">
      <c r="A18884" t="s">
        <v>3096</v>
      </c>
      <c r="B18884">
        <v>2014</v>
      </c>
      <c r="C18884" t="s">
        <v>3286</v>
      </c>
      <c r="D18884">
        <v>28083</v>
      </c>
      <c r="E18884">
        <v>377.81200000000001</v>
      </c>
      <c r="F18884">
        <v>267.07400000000001</v>
      </c>
      <c r="G18884">
        <v>201.934</v>
      </c>
      <c r="H18884">
        <v>130.28</v>
      </c>
      <c r="I18884">
        <v>91.195999999999998</v>
      </c>
      <c r="J18884">
        <v>130.28</v>
      </c>
    </row>
    <row r="18885" spans="1:10" x14ac:dyDescent="0.25">
      <c r="A18885" t="s">
        <v>3097</v>
      </c>
      <c r="B18885">
        <v>2014</v>
      </c>
      <c r="C18885" t="s">
        <v>3286</v>
      </c>
      <c r="D18885">
        <v>25241</v>
      </c>
      <c r="E18885">
        <v>2328.1979999999999</v>
      </c>
      <c r="F18885">
        <v>1619.616</v>
      </c>
      <c r="G18885">
        <v>1518.39</v>
      </c>
      <c r="H18885">
        <v>1214.712</v>
      </c>
      <c r="I18885">
        <v>860.42100000000005</v>
      </c>
      <c r="J18885">
        <v>708.58199999999999</v>
      </c>
    </row>
    <row r="18886" spans="1:10" x14ac:dyDescent="0.25">
      <c r="A18886" t="s">
        <v>3098</v>
      </c>
      <c r="B18886">
        <v>2014</v>
      </c>
      <c r="C18886" t="s">
        <v>3286</v>
      </c>
      <c r="D18886">
        <v>28874</v>
      </c>
      <c r="E18886">
        <v>3710.5279999999998</v>
      </c>
      <c r="F18886">
        <v>2898.85</v>
      </c>
      <c r="G18886">
        <v>2203.1260000000002</v>
      </c>
      <c r="H18886">
        <v>1739.31</v>
      </c>
      <c r="I18886">
        <v>1275.4939999999999</v>
      </c>
      <c r="J18886">
        <v>1159.54</v>
      </c>
    </row>
    <row r="18887" spans="1:10" x14ac:dyDescent="0.25">
      <c r="A18887" t="s">
        <v>3099</v>
      </c>
      <c r="B18887">
        <v>2014</v>
      </c>
      <c r="C18887" t="s">
        <v>3286</v>
      </c>
      <c r="D18887">
        <v>93969</v>
      </c>
      <c r="E18887">
        <v>1203.7260000000001</v>
      </c>
      <c r="F18887">
        <v>992.54600000000005</v>
      </c>
      <c r="G18887">
        <v>675.77599999999995</v>
      </c>
      <c r="H18887">
        <v>422.36</v>
      </c>
      <c r="I18887">
        <v>485.714</v>
      </c>
      <c r="J18887">
        <v>422.36</v>
      </c>
    </row>
    <row r="18888" spans="1:10" x14ac:dyDescent="0.25">
      <c r="A18888" t="s">
        <v>3100</v>
      </c>
      <c r="B18888">
        <v>2014</v>
      </c>
      <c r="C18888" t="s">
        <v>3286</v>
      </c>
      <c r="D18888">
        <v>19255</v>
      </c>
      <c r="E18888">
        <v>49.265999999999998</v>
      </c>
      <c r="F18888">
        <v>67.116</v>
      </c>
      <c r="G18888">
        <v>37.841999999999999</v>
      </c>
      <c r="H18888">
        <v>37.128</v>
      </c>
      <c r="I18888">
        <v>29.274000000000001</v>
      </c>
      <c r="J18888">
        <v>5.7119999999999997</v>
      </c>
    </row>
    <row r="18889" spans="1:10" x14ac:dyDescent="0.25">
      <c r="A18889" t="s">
        <v>3101</v>
      </c>
      <c r="B18889">
        <v>2014</v>
      </c>
      <c r="C18889" t="s">
        <v>3286</v>
      </c>
      <c r="D18889">
        <v>24908</v>
      </c>
      <c r="E18889">
        <v>12070.548000000001</v>
      </c>
      <c r="F18889">
        <v>8894.0879999999997</v>
      </c>
      <c r="G18889">
        <v>6670.5659999999998</v>
      </c>
      <c r="H18889">
        <v>5399.982</v>
      </c>
      <c r="I18889">
        <v>3494.1060000000002</v>
      </c>
      <c r="J18889">
        <v>3176.46</v>
      </c>
    </row>
    <row r="18890" spans="1:10" x14ac:dyDescent="0.25">
      <c r="A18890" t="s">
        <v>3102</v>
      </c>
      <c r="B18890">
        <v>2014</v>
      </c>
      <c r="C18890" t="s">
        <v>3286</v>
      </c>
      <c r="D18890">
        <v>30045</v>
      </c>
      <c r="E18890">
        <v>775.12</v>
      </c>
      <c r="F18890">
        <v>620.096</v>
      </c>
      <c r="G18890">
        <v>620.096</v>
      </c>
      <c r="H18890">
        <v>445.69400000000002</v>
      </c>
      <c r="I18890">
        <v>271.29199999999997</v>
      </c>
      <c r="J18890">
        <v>155.024</v>
      </c>
    </row>
    <row r="18891" spans="1:10" x14ac:dyDescent="0.25">
      <c r="A18891" t="s">
        <v>3103</v>
      </c>
      <c r="B18891">
        <v>2014</v>
      </c>
      <c r="C18891" t="s">
        <v>3286</v>
      </c>
      <c r="D18891">
        <v>201273</v>
      </c>
      <c r="E18891">
        <v>628.37199999999996</v>
      </c>
      <c r="F18891">
        <v>433.36</v>
      </c>
      <c r="G18891">
        <v>444.19400000000002</v>
      </c>
      <c r="H18891">
        <v>335.85399999999998</v>
      </c>
      <c r="I18891">
        <v>130.00800000000001</v>
      </c>
      <c r="J18891">
        <v>97.506</v>
      </c>
    </row>
    <row r="18892" spans="1:10" x14ac:dyDescent="0.25">
      <c r="A18892" t="s">
        <v>1171</v>
      </c>
      <c r="B18892">
        <v>2014</v>
      </c>
      <c r="C18892" t="s">
        <v>3253</v>
      </c>
      <c r="D18892">
        <v>50706</v>
      </c>
      <c r="E18892">
        <v>428.82</v>
      </c>
      <c r="F18892">
        <v>301.19499999999999</v>
      </c>
      <c r="G18892">
        <v>204.2</v>
      </c>
      <c r="H18892">
        <v>193.99</v>
      </c>
      <c r="I18892">
        <v>76.575000000000003</v>
      </c>
      <c r="J18892">
        <v>117.41500000000001</v>
      </c>
    </row>
    <row r="18893" spans="1:10" x14ac:dyDescent="0.25">
      <c r="A18893" t="s">
        <v>3105</v>
      </c>
      <c r="B18893">
        <v>2014</v>
      </c>
      <c r="C18893" t="s">
        <v>3286</v>
      </c>
      <c r="D18893">
        <v>140166</v>
      </c>
      <c r="E18893">
        <v>757.18799999999999</v>
      </c>
      <c r="F18893">
        <v>401.964</v>
      </c>
      <c r="G18893">
        <v>364.572</v>
      </c>
      <c r="H18893">
        <v>252.39599999999999</v>
      </c>
      <c r="I18893">
        <v>168.26400000000001</v>
      </c>
      <c r="J18893">
        <v>140.22</v>
      </c>
    </row>
    <row r="18894" spans="1:10" x14ac:dyDescent="0.25">
      <c r="A18894" t="s">
        <v>3106</v>
      </c>
      <c r="B18894">
        <v>2014</v>
      </c>
      <c r="C18894" t="s">
        <v>3286</v>
      </c>
      <c r="D18894">
        <v>34438</v>
      </c>
      <c r="E18894">
        <v>1822.2750000000001</v>
      </c>
      <c r="F18894">
        <v>1635.375</v>
      </c>
      <c r="G18894">
        <v>1261.575</v>
      </c>
      <c r="H18894">
        <v>841.05</v>
      </c>
      <c r="I18894">
        <v>747.6</v>
      </c>
      <c r="J18894">
        <v>467.25</v>
      </c>
    </row>
    <row r="18895" spans="1:10" x14ac:dyDescent="0.25">
      <c r="A18895" t="s">
        <v>3107</v>
      </c>
      <c r="B18895">
        <v>2014</v>
      </c>
      <c r="C18895" t="s">
        <v>3286</v>
      </c>
      <c r="D18895">
        <v>47655</v>
      </c>
      <c r="E18895">
        <v>465.70499999999998</v>
      </c>
      <c r="F18895">
        <v>393.262</v>
      </c>
      <c r="G18895">
        <v>269.07400000000001</v>
      </c>
      <c r="H18895">
        <v>175.93299999999999</v>
      </c>
      <c r="I18895">
        <v>155.23500000000001</v>
      </c>
      <c r="J18895">
        <v>155.23500000000001</v>
      </c>
    </row>
    <row r="18896" spans="1:10" x14ac:dyDescent="0.25">
      <c r="A18896" t="s">
        <v>3108</v>
      </c>
      <c r="B18896">
        <v>2014</v>
      </c>
      <c r="C18896" t="s">
        <v>3286</v>
      </c>
      <c r="D18896">
        <v>171310</v>
      </c>
      <c r="E18896">
        <v>563.23800000000006</v>
      </c>
      <c r="F18896">
        <v>476.58600000000001</v>
      </c>
      <c r="G18896">
        <v>447.702</v>
      </c>
      <c r="H18896">
        <v>288.83999999999997</v>
      </c>
      <c r="I18896">
        <v>122.75700000000001</v>
      </c>
      <c r="J18896">
        <v>129.97800000000001</v>
      </c>
    </row>
    <row r="18897" spans="1:10" x14ac:dyDescent="0.25">
      <c r="A18897" t="s">
        <v>3109</v>
      </c>
      <c r="B18897">
        <v>2014</v>
      </c>
      <c r="C18897" t="s">
        <v>3286</v>
      </c>
      <c r="D18897">
        <v>27211</v>
      </c>
      <c r="E18897">
        <v>830.41200000000003</v>
      </c>
      <c r="F18897">
        <v>616.51800000000003</v>
      </c>
      <c r="G18897">
        <v>427.78800000000001</v>
      </c>
      <c r="H18897">
        <v>390.04199999999997</v>
      </c>
      <c r="I18897">
        <v>264.22199999999998</v>
      </c>
      <c r="J18897">
        <v>213.89400000000001</v>
      </c>
    </row>
    <row r="18898" spans="1:10" x14ac:dyDescent="0.25">
      <c r="A18898" t="s">
        <v>3110</v>
      </c>
      <c r="B18898">
        <v>2014</v>
      </c>
      <c r="C18898" t="s">
        <v>3286</v>
      </c>
      <c r="D18898">
        <v>47252</v>
      </c>
      <c r="E18898">
        <v>517.66</v>
      </c>
      <c r="F18898">
        <v>467.88499999999999</v>
      </c>
      <c r="G18898">
        <v>228.965</v>
      </c>
      <c r="H18898">
        <v>268.78500000000003</v>
      </c>
      <c r="I18898">
        <v>119.46</v>
      </c>
      <c r="J18898">
        <v>39.82</v>
      </c>
    </row>
    <row r="18899" spans="1:10" x14ac:dyDescent="0.25">
      <c r="A18899" t="s">
        <v>3111</v>
      </c>
      <c r="B18899">
        <v>2014</v>
      </c>
      <c r="C18899" t="s">
        <v>3286</v>
      </c>
      <c r="D18899">
        <v>13122</v>
      </c>
      <c r="E18899">
        <v>128.70699999999999</v>
      </c>
      <c r="F18899">
        <v>172.89</v>
      </c>
      <c r="G18899">
        <v>92.207999999999998</v>
      </c>
      <c r="H18899">
        <v>63.393000000000001</v>
      </c>
      <c r="I18899">
        <v>67.234999999999999</v>
      </c>
      <c r="J18899">
        <v>26.893999999999998</v>
      </c>
    </row>
    <row r="18900" spans="1:10" x14ac:dyDescent="0.25">
      <c r="A18900" t="s">
        <v>3112</v>
      </c>
      <c r="B18900">
        <v>2014</v>
      </c>
      <c r="C18900" t="s">
        <v>3286</v>
      </c>
      <c r="D18900">
        <v>18242</v>
      </c>
      <c r="E18900">
        <v>159.94999999999999</v>
      </c>
      <c r="F18900">
        <v>111.965</v>
      </c>
      <c r="G18900">
        <v>98.254999999999995</v>
      </c>
      <c r="H18900">
        <v>70.834999999999994</v>
      </c>
      <c r="I18900">
        <v>50.27</v>
      </c>
      <c r="J18900">
        <v>31.99</v>
      </c>
    </row>
    <row r="18901" spans="1:10" x14ac:dyDescent="0.25">
      <c r="A18901" t="s">
        <v>3113</v>
      </c>
      <c r="B18901">
        <v>2014</v>
      </c>
      <c r="C18901" t="s">
        <v>3286</v>
      </c>
      <c r="D18901">
        <v>42878</v>
      </c>
      <c r="E18901">
        <v>47865.15</v>
      </c>
      <c r="F18901">
        <v>32973.769999999997</v>
      </c>
      <c r="G18901">
        <v>23400.74</v>
      </c>
      <c r="H18901">
        <v>17018.72</v>
      </c>
      <c r="I18901">
        <v>12764.04</v>
      </c>
      <c r="J18901">
        <v>11700.37</v>
      </c>
    </row>
    <row r="18902" spans="1:10" x14ac:dyDescent="0.25">
      <c r="A18902" t="s">
        <v>3114</v>
      </c>
      <c r="B18902">
        <v>2014</v>
      </c>
      <c r="C18902" t="s">
        <v>3286</v>
      </c>
      <c r="D18902">
        <v>40496</v>
      </c>
      <c r="E18902">
        <v>657.53599999999994</v>
      </c>
      <c r="F18902">
        <v>627.64800000000002</v>
      </c>
      <c r="G18902">
        <v>373.6</v>
      </c>
      <c r="H18902">
        <v>283.93599999999998</v>
      </c>
      <c r="I18902">
        <v>179.328</v>
      </c>
      <c r="J18902">
        <v>224.16</v>
      </c>
    </row>
    <row r="18903" spans="1:10" x14ac:dyDescent="0.25">
      <c r="A18903" t="s">
        <v>2498</v>
      </c>
      <c r="B18903">
        <v>2014</v>
      </c>
      <c r="C18903" t="s">
        <v>3278</v>
      </c>
      <c r="D18903">
        <v>20533</v>
      </c>
      <c r="E18903">
        <v>1293.934</v>
      </c>
      <c r="F18903">
        <v>1068.902</v>
      </c>
      <c r="G18903">
        <v>984.51499999999999</v>
      </c>
      <c r="H18903">
        <v>646.96699999999998</v>
      </c>
      <c r="I18903">
        <v>450.06400000000002</v>
      </c>
      <c r="J18903">
        <v>281.29000000000002</v>
      </c>
    </row>
    <row r="18904" spans="1:10" x14ac:dyDescent="0.25">
      <c r="A18904" t="s">
        <v>3116</v>
      </c>
      <c r="B18904">
        <v>2014</v>
      </c>
      <c r="C18904" t="s">
        <v>3286</v>
      </c>
      <c r="D18904">
        <v>36463</v>
      </c>
      <c r="E18904">
        <v>936.54</v>
      </c>
      <c r="F18904">
        <v>936.54</v>
      </c>
      <c r="G18904">
        <v>811.66800000000001</v>
      </c>
      <c r="H18904">
        <v>499.488</v>
      </c>
      <c r="I18904">
        <v>478.67599999999999</v>
      </c>
      <c r="J18904">
        <v>395.428</v>
      </c>
    </row>
    <row r="18905" spans="1:10" x14ac:dyDescent="0.25">
      <c r="A18905" t="s">
        <v>3117</v>
      </c>
      <c r="B18905">
        <v>2014</v>
      </c>
      <c r="C18905" t="s">
        <v>3286</v>
      </c>
      <c r="D18905">
        <v>1585</v>
      </c>
      <c r="E18905">
        <v>2348.3739999999998</v>
      </c>
      <c r="F18905">
        <v>1401.4490000000001</v>
      </c>
      <c r="G18905">
        <v>946.92499999999995</v>
      </c>
      <c r="H18905">
        <v>492.40100000000001</v>
      </c>
      <c r="I18905">
        <v>303.01600000000002</v>
      </c>
      <c r="J18905">
        <v>151.50800000000001</v>
      </c>
    </row>
    <row r="18906" spans="1:10" x14ac:dyDescent="0.25">
      <c r="A18906" t="s">
        <v>3118</v>
      </c>
      <c r="B18906">
        <v>2014</v>
      </c>
      <c r="C18906" t="s">
        <v>3286</v>
      </c>
      <c r="D18906">
        <v>38305</v>
      </c>
      <c r="E18906">
        <v>2818.7310000000002</v>
      </c>
      <c r="F18906">
        <v>1619.271</v>
      </c>
      <c r="G18906">
        <v>1199.46</v>
      </c>
      <c r="H18906">
        <v>779.649</v>
      </c>
      <c r="I18906">
        <v>599.73</v>
      </c>
      <c r="J18906">
        <v>359.83800000000002</v>
      </c>
    </row>
    <row r="18907" spans="1:10" x14ac:dyDescent="0.25">
      <c r="A18907" t="s">
        <v>3119</v>
      </c>
      <c r="B18907">
        <v>2014</v>
      </c>
      <c r="C18907" t="s">
        <v>3286</v>
      </c>
      <c r="D18907">
        <v>35539</v>
      </c>
      <c r="E18907">
        <v>1521.3440000000001</v>
      </c>
      <c r="F18907">
        <v>933.55200000000002</v>
      </c>
      <c r="G18907">
        <v>864.4</v>
      </c>
      <c r="H18907">
        <v>656.94399999999996</v>
      </c>
      <c r="I18907">
        <v>414.91199999999998</v>
      </c>
      <c r="J18907">
        <v>311.18400000000003</v>
      </c>
    </row>
    <row r="18908" spans="1:10" x14ac:dyDescent="0.25">
      <c r="A18908" t="s">
        <v>949</v>
      </c>
      <c r="B18908">
        <v>2014</v>
      </c>
      <c r="C18908" t="s">
        <v>3251</v>
      </c>
      <c r="D18908">
        <v>12565</v>
      </c>
      <c r="E18908">
        <v>15131.9</v>
      </c>
      <c r="F18908">
        <v>12429.775</v>
      </c>
      <c r="G18908">
        <v>8646.7999999999993</v>
      </c>
      <c r="H18908">
        <v>6485.1</v>
      </c>
      <c r="I18908">
        <v>4863.8249999999998</v>
      </c>
      <c r="J18908">
        <v>4323.3999999999996</v>
      </c>
    </row>
    <row r="18909" spans="1:10" x14ac:dyDescent="0.25">
      <c r="A18909" t="s">
        <v>3120</v>
      </c>
      <c r="B18909">
        <v>2014</v>
      </c>
      <c r="C18909" t="s">
        <v>3286</v>
      </c>
      <c r="D18909">
        <v>18627</v>
      </c>
      <c r="E18909">
        <v>1149.75</v>
      </c>
      <c r="F18909">
        <v>894.25</v>
      </c>
      <c r="G18909">
        <v>562.1</v>
      </c>
      <c r="H18909">
        <v>434.35</v>
      </c>
      <c r="I18909">
        <v>229.95</v>
      </c>
      <c r="J18909">
        <v>127.75</v>
      </c>
    </row>
    <row r="18910" spans="1:10" x14ac:dyDescent="0.25">
      <c r="A18910" t="s">
        <v>3122</v>
      </c>
      <c r="B18910">
        <v>2014</v>
      </c>
      <c r="C18910" t="s">
        <v>3286</v>
      </c>
      <c r="D18910">
        <v>20862</v>
      </c>
      <c r="E18910">
        <v>7387.0439999999999</v>
      </c>
      <c r="F18910">
        <v>7821.576</v>
      </c>
      <c r="G18910">
        <v>6662.8239999999996</v>
      </c>
      <c r="H18910">
        <v>5214.384</v>
      </c>
      <c r="I18910">
        <v>3331.4119999999998</v>
      </c>
      <c r="J18910">
        <v>3621.1</v>
      </c>
    </row>
    <row r="18911" spans="1:10" x14ac:dyDescent="0.25">
      <c r="A18911" t="s">
        <v>1142</v>
      </c>
      <c r="B18911">
        <v>2014</v>
      </c>
      <c r="C18911" t="s">
        <v>3253</v>
      </c>
      <c r="D18911">
        <v>95428</v>
      </c>
      <c r="E18911">
        <v>142.584</v>
      </c>
      <c r="F18911">
        <v>191.94</v>
      </c>
      <c r="G18911">
        <v>90.486000000000004</v>
      </c>
      <c r="H18911">
        <v>85.001999999999995</v>
      </c>
      <c r="I18911">
        <v>38.387999999999998</v>
      </c>
      <c r="J18911">
        <v>63.066000000000003</v>
      </c>
    </row>
    <row r="18912" spans="1:10" x14ac:dyDescent="0.25">
      <c r="A18912" t="s">
        <v>3124</v>
      </c>
      <c r="B18912">
        <v>2014</v>
      </c>
      <c r="C18912" t="s">
        <v>3286</v>
      </c>
      <c r="D18912">
        <v>46460</v>
      </c>
      <c r="E18912">
        <v>10633.815000000001</v>
      </c>
      <c r="F18912">
        <v>8270.7450000000008</v>
      </c>
      <c r="G18912">
        <v>5435.0609999999997</v>
      </c>
      <c r="H18912">
        <v>4726.1400000000003</v>
      </c>
      <c r="I18912">
        <v>3308.2979999999998</v>
      </c>
      <c r="J18912">
        <v>3308.2979999999998</v>
      </c>
    </row>
    <row r="18913" spans="1:10" x14ac:dyDescent="0.25">
      <c r="A18913" t="s">
        <v>3125</v>
      </c>
      <c r="B18913">
        <v>2014</v>
      </c>
      <c r="C18913" t="s">
        <v>3286</v>
      </c>
      <c r="D18913">
        <v>41830</v>
      </c>
      <c r="E18913">
        <v>2655.576</v>
      </c>
      <c r="F18913">
        <v>1917.9159999999999</v>
      </c>
      <c r="G18913">
        <v>1327.788</v>
      </c>
      <c r="H18913">
        <v>1032.7239999999999</v>
      </c>
      <c r="I18913">
        <v>663.89400000000001</v>
      </c>
      <c r="J18913">
        <v>737.66</v>
      </c>
    </row>
    <row r="18914" spans="1:10" x14ac:dyDescent="0.25">
      <c r="A18914" t="s">
        <v>3126</v>
      </c>
      <c r="B18914">
        <v>2014</v>
      </c>
      <c r="C18914" t="s">
        <v>3286</v>
      </c>
      <c r="D18914">
        <v>17023</v>
      </c>
      <c r="E18914">
        <v>2718.6860000000001</v>
      </c>
      <c r="F18914">
        <v>1983.9059999999999</v>
      </c>
      <c r="G18914">
        <v>1910.4280000000001</v>
      </c>
      <c r="H18914">
        <v>1322.604</v>
      </c>
      <c r="I18914">
        <v>1102.17</v>
      </c>
      <c r="J18914">
        <v>1065.431</v>
      </c>
    </row>
    <row r="18915" spans="1:10" x14ac:dyDescent="0.25">
      <c r="A18915" t="s">
        <v>3127</v>
      </c>
      <c r="B18915">
        <v>2014</v>
      </c>
      <c r="C18915" t="s">
        <v>3286</v>
      </c>
      <c r="D18915">
        <v>57181</v>
      </c>
      <c r="E18915">
        <v>2270.9569999999999</v>
      </c>
      <c r="F18915">
        <v>1773.213</v>
      </c>
      <c r="G18915">
        <v>1151.0329999999999</v>
      </c>
      <c r="H18915">
        <v>871.05200000000002</v>
      </c>
      <c r="I18915">
        <v>684.39800000000002</v>
      </c>
      <c r="J18915">
        <v>715.50699999999995</v>
      </c>
    </row>
    <row r="18916" spans="1:10" x14ac:dyDescent="0.25">
      <c r="A18916" t="s">
        <v>2248</v>
      </c>
      <c r="B18916">
        <v>2014</v>
      </c>
      <c r="C18916" t="s">
        <v>3273</v>
      </c>
      <c r="D18916">
        <v>44965</v>
      </c>
      <c r="E18916">
        <v>9362.4740000000002</v>
      </c>
      <c r="F18916">
        <v>6506.1260000000002</v>
      </c>
      <c r="G18916">
        <v>4284.5219999999999</v>
      </c>
      <c r="H18916">
        <v>3015.0340000000001</v>
      </c>
      <c r="I18916">
        <v>2856.348</v>
      </c>
      <c r="J18916">
        <v>2856.348</v>
      </c>
    </row>
    <row r="18917" spans="1:10" x14ac:dyDescent="0.25">
      <c r="A18917" t="s">
        <v>3129</v>
      </c>
      <c r="B18917">
        <v>2014</v>
      </c>
      <c r="C18917" t="s">
        <v>3286</v>
      </c>
      <c r="D18917">
        <v>16183</v>
      </c>
      <c r="E18917">
        <v>535.86599999999999</v>
      </c>
      <c r="F18917">
        <v>454.863</v>
      </c>
      <c r="G18917">
        <v>324.012</v>
      </c>
      <c r="H18917">
        <v>211.85400000000001</v>
      </c>
      <c r="I18917">
        <v>162.006</v>
      </c>
      <c r="J18917">
        <v>162.006</v>
      </c>
    </row>
    <row r="18918" spans="1:10" x14ac:dyDescent="0.25">
      <c r="A18918" t="s">
        <v>3130</v>
      </c>
      <c r="B18918">
        <v>2014</v>
      </c>
      <c r="C18918" t="s">
        <v>3286</v>
      </c>
      <c r="D18918">
        <v>49876</v>
      </c>
      <c r="E18918">
        <v>2941.7860000000001</v>
      </c>
      <c r="F18918">
        <v>2073.7179999999998</v>
      </c>
      <c r="G18918">
        <v>1543.232</v>
      </c>
      <c r="H18918">
        <v>1205.6500000000001</v>
      </c>
      <c r="I18918">
        <v>868.06799999999998</v>
      </c>
      <c r="J18918">
        <v>578.71199999999999</v>
      </c>
    </row>
    <row r="18919" spans="1:10" x14ac:dyDescent="0.25">
      <c r="A18919" t="s">
        <v>1453</v>
      </c>
      <c r="B18919">
        <v>2014</v>
      </c>
      <c r="C18919" t="s">
        <v>3259</v>
      </c>
      <c r="D18919">
        <v>40284</v>
      </c>
      <c r="E18919">
        <v>600.19399999999996</v>
      </c>
      <c r="F18919">
        <v>474.572</v>
      </c>
      <c r="G18919">
        <v>258.22300000000001</v>
      </c>
      <c r="H18919">
        <v>146.559</v>
      </c>
      <c r="I18919">
        <v>118.643</v>
      </c>
      <c r="J18919">
        <v>104.685</v>
      </c>
    </row>
    <row r="18920" spans="1:10" x14ac:dyDescent="0.25">
      <c r="A18920" t="s">
        <v>3132</v>
      </c>
      <c r="B18920">
        <v>2014</v>
      </c>
      <c r="C18920" t="s">
        <v>3286</v>
      </c>
      <c r="D18920">
        <v>25117</v>
      </c>
      <c r="E18920">
        <v>1440.894</v>
      </c>
      <c r="F18920">
        <v>1242.1500000000001</v>
      </c>
      <c r="G18920">
        <v>844.66200000000003</v>
      </c>
      <c r="H18920">
        <v>596.23199999999997</v>
      </c>
      <c r="I18920">
        <v>546.54600000000005</v>
      </c>
      <c r="J18920">
        <v>298.11599999999999</v>
      </c>
    </row>
    <row r="18921" spans="1:10" x14ac:dyDescent="0.25">
      <c r="A18921" t="s">
        <v>3133</v>
      </c>
      <c r="B18921">
        <v>2014</v>
      </c>
      <c r="C18921" t="s">
        <v>3286</v>
      </c>
      <c r="D18921">
        <v>29426</v>
      </c>
      <c r="E18921">
        <v>2372.0140000000001</v>
      </c>
      <c r="F18921">
        <v>1764.547</v>
      </c>
      <c r="G18921">
        <v>1041.3720000000001</v>
      </c>
      <c r="H18921">
        <v>752.10199999999998</v>
      </c>
      <c r="I18921">
        <v>520.68600000000004</v>
      </c>
      <c r="J18921">
        <v>578.54</v>
      </c>
    </row>
    <row r="18922" spans="1:10" x14ac:dyDescent="0.25">
      <c r="A18922" t="s">
        <v>3134</v>
      </c>
      <c r="B18922">
        <v>2014</v>
      </c>
      <c r="C18922" t="s">
        <v>3286</v>
      </c>
      <c r="D18922">
        <v>9521</v>
      </c>
      <c r="E18922">
        <v>1928.36</v>
      </c>
      <c r="F18922">
        <v>1711.08</v>
      </c>
      <c r="G18922">
        <v>1276.52</v>
      </c>
      <c r="H18922">
        <v>841.96</v>
      </c>
      <c r="I18922">
        <v>706.16</v>
      </c>
      <c r="J18922">
        <v>679</v>
      </c>
    </row>
    <row r="18923" spans="1:10" x14ac:dyDescent="0.25">
      <c r="A18923" t="s">
        <v>3135</v>
      </c>
      <c r="B18923">
        <v>2014</v>
      </c>
      <c r="C18923" t="s">
        <v>3286</v>
      </c>
      <c r="D18923">
        <v>38759</v>
      </c>
      <c r="E18923">
        <v>4443.0720000000001</v>
      </c>
      <c r="F18923">
        <v>3773.5680000000002</v>
      </c>
      <c r="G18923">
        <v>2434.56</v>
      </c>
      <c r="H18923">
        <v>1765.056</v>
      </c>
      <c r="I18923">
        <v>1460.7360000000001</v>
      </c>
      <c r="J18923">
        <v>1521.6</v>
      </c>
    </row>
    <row r="18924" spans="1:10" x14ac:dyDescent="0.25">
      <c r="A18924" t="s">
        <v>3136</v>
      </c>
      <c r="B18924">
        <v>2014</v>
      </c>
      <c r="C18924" t="s">
        <v>3286</v>
      </c>
      <c r="D18924">
        <v>29054</v>
      </c>
      <c r="E18924">
        <v>4390.6419999999998</v>
      </c>
      <c r="F18924">
        <v>3085.3159999999998</v>
      </c>
      <c r="G18924">
        <v>2135.9879999999998</v>
      </c>
      <c r="H18924">
        <v>1601.991</v>
      </c>
      <c r="I18924">
        <v>1245.9929999999999</v>
      </c>
      <c r="J18924">
        <v>1186.6600000000001</v>
      </c>
    </row>
    <row r="18925" spans="1:10" x14ac:dyDescent="0.25">
      <c r="A18925" t="s">
        <v>3137</v>
      </c>
      <c r="B18925">
        <v>2014</v>
      </c>
      <c r="C18925" t="s">
        <v>3286</v>
      </c>
      <c r="D18925">
        <v>19731</v>
      </c>
      <c r="E18925">
        <v>3656.15</v>
      </c>
      <c r="F18925">
        <v>2643</v>
      </c>
      <c r="G18925">
        <v>1850.1</v>
      </c>
      <c r="H18925">
        <v>1365.55</v>
      </c>
      <c r="I18925">
        <v>925.05</v>
      </c>
      <c r="J18925">
        <v>969.1</v>
      </c>
    </row>
    <row r="18926" spans="1:10" x14ac:dyDescent="0.25">
      <c r="A18926" t="s">
        <v>3138</v>
      </c>
      <c r="B18926">
        <v>2014</v>
      </c>
      <c r="C18926" t="s">
        <v>3286</v>
      </c>
      <c r="D18926">
        <v>42900</v>
      </c>
      <c r="E18926">
        <v>4562.5680000000002</v>
      </c>
      <c r="F18926">
        <v>3661.32</v>
      </c>
      <c r="G18926">
        <v>2534.7600000000002</v>
      </c>
      <c r="H18926">
        <v>1915.152</v>
      </c>
      <c r="I18926">
        <v>1351.8720000000001</v>
      </c>
      <c r="J18926">
        <v>1351.8720000000001</v>
      </c>
    </row>
    <row r="18927" spans="1:10" x14ac:dyDescent="0.25">
      <c r="A18927" t="s">
        <v>3139</v>
      </c>
      <c r="B18927">
        <v>2014</v>
      </c>
      <c r="C18927" t="s">
        <v>3286</v>
      </c>
      <c r="D18927">
        <v>6384</v>
      </c>
      <c r="E18927">
        <v>2487.375</v>
      </c>
      <c r="F18927">
        <v>2122.56</v>
      </c>
      <c r="G18927">
        <v>1658.25</v>
      </c>
      <c r="H18927">
        <v>1260.27</v>
      </c>
      <c r="I18927">
        <v>895.45500000000004</v>
      </c>
      <c r="J18927">
        <v>663.3</v>
      </c>
    </row>
    <row r="18928" spans="1:10" x14ac:dyDescent="0.25">
      <c r="A18928" t="s">
        <v>3140</v>
      </c>
      <c r="B18928">
        <v>2014</v>
      </c>
      <c r="C18928" t="s">
        <v>3286</v>
      </c>
      <c r="D18928">
        <v>11904</v>
      </c>
      <c r="E18928">
        <v>6011.0969999999998</v>
      </c>
      <c r="F18928">
        <v>4584.7349999999997</v>
      </c>
      <c r="G18928">
        <v>3667.788</v>
      </c>
      <c r="H18928">
        <v>2750.8409999999999</v>
      </c>
      <c r="I18928">
        <v>2139.5430000000001</v>
      </c>
      <c r="J18928">
        <v>2547.0749999999998</v>
      </c>
    </row>
    <row r="18929" spans="1:10" x14ac:dyDescent="0.25">
      <c r="A18929" t="s">
        <v>3141</v>
      </c>
      <c r="B18929">
        <v>2014</v>
      </c>
      <c r="C18929" t="s">
        <v>3286</v>
      </c>
      <c r="D18929">
        <v>85425</v>
      </c>
      <c r="E18929">
        <v>1113.1769999999999</v>
      </c>
      <c r="F18929">
        <v>1193.8420000000001</v>
      </c>
      <c r="G18929">
        <v>935.71400000000006</v>
      </c>
      <c r="H18929">
        <v>629.18700000000001</v>
      </c>
      <c r="I18929">
        <v>516.25599999999997</v>
      </c>
      <c r="J18929">
        <v>387.19200000000001</v>
      </c>
    </row>
    <row r="18930" spans="1:10" x14ac:dyDescent="0.25">
      <c r="A18930" t="s">
        <v>3142</v>
      </c>
      <c r="B18930">
        <v>2014</v>
      </c>
      <c r="C18930" t="s">
        <v>3286</v>
      </c>
      <c r="D18930">
        <v>39349</v>
      </c>
      <c r="E18930">
        <v>1046.6479999999999</v>
      </c>
      <c r="F18930">
        <v>842.42399999999998</v>
      </c>
      <c r="G18930">
        <v>523.32399999999996</v>
      </c>
      <c r="H18930">
        <v>395.68400000000003</v>
      </c>
      <c r="I18930">
        <v>153.16800000000001</v>
      </c>
      <c r="J18930">
        <v>216.988</v>
      </c>
    </row>
    <row r="18931" spans="1:10" x14ac:dyDescent="0.25">
      <c r="A18931" t="s">
        <v>3143</v>
      </c>
      <c r="B18931">
        <v>2014</v>
      </c>
      <c r="C18931" t="s">
        <v>3286</v>
      </c>
      <c r="D18931">
        <v>32484</v>
      </c>
      <c r="E18931">
        <v>2353.3009999999999</v>
      </c>
      <c r="F18931">
        <v>1998.694</v>
      </c>
      <c r="G18931">
        <v>1289.48</v>
      </c>
      <c r="H18931">
        <v>1031.5840000000001</v>
      </c>
      <c r="I18931">
        <v>709.21400000000006</v>
      </c>
      <c r="J18931">
        <v>644.74</v>
      </c>
    </row>
    <row r="18932" spans="1:10" x14ac:dyDescent="0.25">
      <c r="A18932" t="s">
        <v>3144</v>
      </c>
      <c r="B18932">
        <v>2014</v>
      </c>
      <c r="C18932" t="s">
        <v>3286</v>
      </c>
      <c r="D18932">
        <v>26881</v>
      </c>
      <c r="E18932">
        <v>1014.179</v>
      </c>
      <c r="F18932">
        <v>1029.316</v>
      </c>
      <c r="G18932">
        <v>620.61699999999996</v>
      </c>
      <c r="H18932">
        <v>529.79499999999996</v>
      </c>
      <c r="I18932">
        <v>242.19200000000001</v>
      </c>
      <c r="J18932">
        <v>348.15100000000001</v>
      </c>
    </row>
    <row r="18933" spans="1:10" x14ac:dyDescent="0.25">
      <c r="A18933" t="s">
        <v>3145</v>
      </c>
      <c r="B18933">
        <v>2014</v>
      </c>
      <c r="C18933" t="s">
        <v>3286</v>
      </c>
      <c r="D18933">
        <v>30034</v>
      </c>
      <c r="E18933">
        <v>10127.958000000001</v>
      </c>
      <c r="F18933">
        <v>6825.3630000000003</v>
      </c>
      <c r="G18933">
        <v>4623.6329999999998</v>
      </c>
      <c r="H18933">
        <v>3082.422</v>
      </c>
      <c r="I18933">
        <v>2201.73</v>
      </c>
      <c r="J18933">
        <v>2642.076</v>
      </c>
    </row>
    <row r="18934" spans="1:10" x14ac:dyDescent="0.25">
      <c r="A18934" t="s">
        <v>3146</v>
      </c>
      <c r="B18934">
        <v>2014</v>
      </c>
      <c r="C18934" t="s">
        <v>3286</v>
      </c>
      <c r="D18934">
        <v>22927</v>
      </c>
      <c r="E18934">
        <v>5380.6109999999999</v>
      </c>
      <c r="F18934">
        <v>4275.0060000000003</v>
      </c>
      <c r="G18934">
        <v>3390.5219999999999</v>
      </c>
      <c r="H18934">
        <v>2432.3310000000001</v>
      </c>
      <c r="I18934">
        <v>1768.9680000000001</v>
      </c>
      <c r="J18934">
        <v>1031.8979999999999</v>
      </c>
    </row>
    <row r="18935" spans="1:10" x14ac:dyDescent="0.25">
      <c r="A18935" t="s">
        <v>3148</v>
      </c>
      <c r="B18935">
        <v>2014</v>
      </c>
      <c r="C18935" t="s">
        <v>3286</v>
      </c>
      <c r="D18935">
        <v>23307</v>
      </c>
      <c r="E18935">
        <v>343.65600000000001</v>
      </c>
      <c r="F18935">
        <v>376.16399999999999</v>
      </c>
      <c r="G18935">
        <v>297.21600000000001</v>
      </c>
      <c r="H18935">
        <v>185.76</v>
      </c>
      <c r="I18935">
        <v>134.67599999999999</v>
      </c>
      <c r="J18935">
        <v>195.048</v>
      </c>
    </row>
    <row r="18936" spans="1:10" x14ac:dyDescent="0.25">
      <c r="A18936" t="s">
        <v>3149</v>
      </c>
      <c r="B18936">
        <v>2014</v>
      </c>
      <c r="C18936" t="s">
        <v>3286</v>
      </c>
      <c r="D18936">
        <v>159660</v>
      </c>
      <c r="E18936">
        <v>5519.3109999999997</v>
      </c>
      <c r="F18936">
        <v>4385.2060000000001</v>
      </c>
      <c r="G18936">
        <v>3855.9569999999999</v>
      </c>
      <c r="H18936">
        <v>2419.424</v>
      </c>
      <c r="I18936">
        <v>1738.961</v>
      </c>
      <c r="J18936">
        <v>1209.712</v>
      </c>
    </row>
    <row r="18937" spans="1:10" x14ac:dyDescent="0.25">
      <c r="A18937" t="s">
        <v>295</v>
      </c>
      <c r="B18937">
        <v>2014</v>
      </c>
      <c r="C18937" t="s">
        <v>3240</v>
      </c>
      <c r="D18937">
        <v>25512</v>
      </c>
      <c r="E18937">
        <v>491.07100000000003</v>
      </c>
      <c r="F18937">
        <v>410.34699999999998</v>
      </c>
      <c r="G18937">
        <v>343.077</v>
      </c>
      <c r="H18937">
        <v>208.53700000000001</v>
      </c>
      <c r="I18937">
        <v>134.54</v>
      </c>
      <c r="J18937">
        <v>168.17500000000001</v>
      </c>
    </row>
    <row r="18938" spans="1:10" x14ac:dyDescent="0.25">
      <c r="A18938" t="s">
        <v>3151</v>
      </c>
      <c r="B18938">
        <v>2014</v>
      </c>
      <c r="C18938" t="s">
        <v>3286</v>
      </c>
      <c r="D18938">
        <v>14998</v>
      </c>
      <c r="E18938">
        <v>2582.19</v>
      </c>
      <c r="F18938">
        <v>1920.09</v>
      </c>
      <c r="G18938">
        <v>1721.46</v>
      </c>
      <c r="H18938">
        <v>1324.2</v>
      </c>
      <c r="I18938">
        <v>595.89</v>
      </c>
      <c r="J18938">
        <v>529.67999999999995</v>
      </c>
    </row>
    <row r="18939" spans="1:10" x14ac:dyDescent="0.25">
      <c r="A18939" t="s">
        <v>3152</v>
      </c>
      <c r="B18939">
        <v>2014</v>
      </c>
      <c r="C18939" t="s">
        <v>3286</v>
      </c>
      <c r="D18939">
        <v>53628</v>
      </c>
      <c r="E18939">
        <v>1272.075</v>
      </c>
      <c r="F18939">
        <v>983.73800000000006</v>
      </c>
      <c r="G18939">
        <v>695.40099999999995</v>
      </c>
      <c r="H18939">
        <v>576.67399999999998</v>
      </c>
      <c r="I18939">
        <v>491.86900000000003</v>
      </c>
      <c r="J18939">
        <v>254.41499999999999</v>
      </c>
    </row>
    <row r="18940" spans="1:10" x14ac:dyDescent="0.25">
      <c r="A18940" t="s">
        <v>3153</v>
      </c>
      <c r="B18940">
        <v>2014</v>
      </c>
      <c r="C18940" t="s">
        <v>3286</v>
      </c>
      <c r="D18940">
        <v>24692</v>
      </c>
      <c r="E18940">
        <v>1752.5419999999999</v>
      </c>
      <c r="F18940">
        <v>1397.297</v>
      </c>
      <c r="G18940">
        <v>1207.8330000000001</v>
      </c>
      <c r="H18940">
        <v>781.53899999999999</v>
      </c>
      <c r="I18940">
        <v>497.34300000000002</v>
      </c>
      <c r="J18940">
        <v>378.928</v>
      </c>
    </row>
    <row r="18941" spans="1:10" x14ac:dyDescent="0.25">
      <c r="A18941" t="s">
        <v>3154</v>
      </c>
      <c r="B18941">
        <v>2014</v>
      </c>
      <c r="C18941" t="s">
        <v>3286</v>
      </c>
      <c r="D18941">
        <v>30506</v>
      </c>
      <c r="E18941">
        <v>1177.9680000000001</v>
      </c>
      <c r="F18941">
        <v>887.74400000000003</v>
      </c>
      <c r="G18941">
        <v>682.88</v>
      </c>
      <c r="H18941">
        <v>443.87200000000001</v>
      </c>
      <c r="I18941">
        <v>341.44</v>
      </c>
      <c r="J18941">
        <v>256.08</v>
      </c>
    </row>
    <row r="18942" spans="1:10" x14ac:dyDescent="0.25">
      <c r="A18942" t="s">
        <v>3155</v>
      </c>
      <c r="B18942">
        <v>2014</v>
      </c>
      <c r="C18942" t="s">
        <v>3286</v>
      </c>
      <c r="D18942">
        <v>34725</v>
      </c>
      <c r="E18942">
        <v>3947.9760000000001</v>
      </c>
      <c r="F18942">
        <v>2960.982</v>
      </c>
      <c r="G18942">
        <v>2577.1509999999998</v>
      </c>
      <c r="H18942">
        <v>1644.99</v>
      </c>
      <c r="I18942">
        <v>1151.4929999999999</v>
      </c>
      <c r="J18942">
        <v>1096.6600000000001</v>
      </c>
    </row>
    <row r="18943" spans="1:10" x14ac:dyDescent="0.25">
      <c r="A18943" t="s">
        <v>3156</v>
      </c>
      <c r="B18943">
        <v>2014</v>
      </c>
      <c r="C18943" t="s">
        <v>3286</v>
      </c>
      <c r="D18943">
        <v>380149</v>
      </c>
      <c r="E18943">
        <v>1714.3630000000001</v>
      </c>
      <c r="F18943">
        <v>1481.9069999999999</v>
      </c>
      <c r="G18943">
        <v>987.93799999999999</v>
      </c>
      <c r="H18943">
        <v>552.08299999999997</v>
      </c>
      <c r="I18943">
        <v>552.08299999999997</v>
      </c>
      <c r="J18943">
        <v>493.96899999999999</v>
      </c>
    </row>
    <row r="18944" spans="1:10" x14ac:dyDescent="0.25">
      <c r="A18944" t="s">
        <v>3157</v>
      </c>
      <c r="B18944">
        <v>2014</v>
      </c>
      <c r="C18944" t="s">
        <v>3286</v>
      </c>
      <c r="D18944">
        <v>40313</v>
      </c>
      <c r="E18944">
        <v>2121.5509999999999</v>
      </c>
      <c r="F18944">
        <v>2151.4319999999998</v>
      </c>
      <c r="G18944">
        <v>1404.4069999999999</v>
      </c>
      <c r="H18944">
        <v>1105.597</v>
      </c>
      <c r="I18944">
        <v>687.26300000000003</v>
      </c>
      <c r="J18944">
        <v>806.78700000000003</v>
      </c>
    </row>
    <row r="18945" spans="1:10" x14ac:dyDescent="0.25">
      <c r="A18945" t="s">
        <v>3158</v>
      </c>
      <c r="B18945">
        <v>2014</v>
      </c>
      <c r="C18945" t="s">
        <v>3286</v>
      </c>
      <c r="D18945">
        <v>41204</v>
      </c>
      <c r="E18945">
        <v>658.16800000000001</v>
      </c>
      <c r="F18945">
        <v>515.08799999999997</v>
      </c>
      <c r="G18945">
        <v>321.93</v>
      </c>
      <c r="H18945">
        <v>207.46600000000001</v>
      </c>
      <c r="I18945">
        <v>171.696</v>
      </c>
      <c r="J18945">
        <v>157.38800000000001</v>
      </c>
    </row>
    <row r="18946" spans="1:10" x14ac:dyDescent="0.25">
      <c r="A18946" t="s">
        <v>3159</v>
      </c>
      <c r="B18946">
        <v>2014</v>
      </c>
      <c r="C18946" t="s">
        <v>3286</v>
      </c>
      <c r="D18946">
        <v>23114</v>
      </c>
      <c r="E18946">
        <v>991.92</v>
      </c>
      <c r="F18946">
        <v>743.94</v>
      </c>
      <c r="G18946">
        <v>595.15200000000004</v>
      </c>
      <c r="H18946">
        <v>347.17200000000003</v>
      </c>
      <c r="I18946">
        <v>334.77300000000002</v>
      </c>
      <c r="J18946">
        <v>371.97</v>
      </c>
    </row>
    <row r="18947" spans="1:10" x14ac:dyDescent="0.25">
      <c r="A18947" t="s">
        <v>3160</v>
      </c>
      <c r="B18947">
        <v>2014</v>
      </c>
      <c r="C18947" t="s">
        <v>3286</v>
      </c>
      <c r="D18947">
        <v>74688</v>
      </c>
      <c r="E18947">
        <v>19460.22</v>
      </c>
      <c r="F18947">
        <v>13946.491</v>
      </c>
      <c r="G18947">
        <v>9405.7729999999992</v>
      </c>
      <c r="H18947">
        <v>5513.7290000000003</v>
      </c>
      <c r="I18947">
        <v>4540.7179999999998</v>
      </c>
      <c r="J18947">
        <v>4216.3810000000003</v>
      </c>
    </row>
    <row r="18948" spans="1:10" x14ac:dyDescent="0.25">
      <c r="A18948" t="s">
        <v>3161</v>
      </c>
      <c r="B18948">
        <v>2014</v>
      </c>
      <c r="C18948" t="s">
        <v>3286</v>
      </c>
      <c r="D18948">
        <v>86873</v>
      </c>
      <c r="E18948">
        <v>899.19899999999996</v>
      </c>
      <c r="F18948">
        <v>942.01800000000003</v>
      </c>
      <c r="G18948">
        <v>485.28199999999998</v>
      </c>
      <c r="H18948">
        <v>499.55500000000001</v>
      </c>
      <c r="I18948">
        <v>342.55200000000002</v>
      </c>
      <c r="J18948">
        <v>256.91399999999999</v>
      </c>
    </row>
    <row r="18949" spans="1:10" x14ac:dyDescent="0.25">
      <c r="A18949" t="s">
        <v>3162</v>
      </c>
      <c r="B18949">
        <v>2014</v>
      </c>
      <c r="C18949" t="s">
        <v>3286</v>
      </c>
      <c r="D18949">
        <v>73030</v>
      </c>
      <c r="E18949">
        <v>343.596</v>
      </c>
      <c r="F18949">
        <v>421.68599999999998</v>
      </c>
      <c r="G18949">
        <v>197.828</v>
      </c>
      <c r="H18949">
        <v>124.944</v>
      </c>
      <c r="I18949">
        <v>124.944</v>
      </c>
      <c r="J18949">
        <v>114.532</v>
      </c>
    </row>
    <row r="18950" spans="1:10" x14ac:dyDescent="0.25">
      <c r="A18950" t="s">
        <v>3163</v>
      </c>
      <c r="B18950">
        <v>2014</v>
      </c>
      <c r="C18950" t="s">
        <v>3286</v>
      </c>
      <c r="D18950">
        <v>39670</v>
      </c>
      <c r="E18950">
        <v>2826.69</v>
      </c>
      <c r="F18950">
        <v>2347.59</v>
      </c>
      <c r="G18950">
        <v>1437.3</v>
      </c>
      <c r="H18950">
        <v>958.2</v>
      </c>
      <c r="I18950">
        <v>814.47</v>
      </c>
      <c r="J18950">
        <v>718.65</v>
      </c>
    </row>
    <row r="18951" spans="1:10" x14ac:dyDescent="0.25">
      <c r="A18951" t="s">
        <v>3164</v>
      </c>
      <c r="B18951">
        <v>2014</v>
      </c>
      <c r="C18951" t="s">
        <v>3286</v>
      </c>
      <c r="D18951">
        <v>57915</v>
      </c>
      <c r="E18951">
        <v>813.11199999999997</v>
      </c>
      <c r="F18951">
        <v>713.952</v>
      </c>
      <c r="G18951">
        <v>356.976</v>
      </c>
      <c r="H18951">
        <v>347.06</v>
      </c>
      <c r="I18951">
        <v>168.572</v>
      </c>
      <c r="J18951">
        <v>188.404</v>
      </c>
    </row>
    <row r="18952" spans="1:10" x14ac:dyDescent="0.25">
      <c r="A18952" t="s">
        <v>3165</v>
      </c>
      <c r="B18952">
        <v>2014</v>
      </c>
      <c r="C18952" t="s">
        <v>3286</v>
      </c>
      <c r="D18952">
        <v>9217</v>
      </c>
      <c r="E18952">
        <v>1327.02</v>
      </c>
      <c r="F18952">
        <v>905.49599999999998</v>
      </c>
      <c r="G18952">
        <v>780.6</v>
      </c>
      <c r="H18952">
        <v>562.03200000000004</v>
      </c>
      <c r="I18952">
        <v>327.85199999999998</v>
      </c>
      <c r="J18952">
        <v>218.56800000000001</v>
      </c>
    </row>
    <row r="18953" spans="1:10" x14ac:dyDescent="0.25">
      <c r="A18953" t="s">
        <v>3166</v>
      </c>
      <c r="B18953">
        <v>2014</v>
      </c>
      <c r="C18953" t="s">
        <v>3286</v>
      </c>
      <c r="D18953">
        <v>25196</v>
      </c>
      <c r="E18953">
        <v>2099.4749999999999</v>
      </c>
      <c r="F18953">
        <v>1455.636</v>
      </c>
      <c r="G18953">
        <v>1147.713</v>
      </c>
      <c r="H18953">
        <v>783.80399999999997</v>
      </c>
      <c r="I18953">
        <v>419.89499999999998</v>
      </c>
      <c r="J18953">
        <v>475.88099999999997</v>
      </c>
    </row>
    <row r="18954" spans="1:10" x14ac:dyDescent="0.25">
      <c r="A18954" t="s">
        <v>3167</v>
      </c>
      <c r="B18954">
        <v>2014</v>
      </c>
      <c r="C18954" t="s">
        <v>3286</v>
      </c>
      <c r="D18954">
        <v>36903</v>
      </c>
      <c r="E18954">
        <v>870.94799999999998</v>
      </c>
      <c r="F18954">
        <v>692.29200000000003</v>
      </c>
      <c r="G18954">
        <v>535.96799999999996</v>
      </c>
      <c r="H18954">
        <v>424.30799999999999</v>
      </c>
      <c r="I18954">
        <v>256.81799999999998</v>
      </c>
      <c r="J18954">
        <v>200.988</v>
      </c>
    </row>
    <row r="18955" spans="1:10" x14ac:dyDescent="0.25">
      <c r="A18955" t="s">
        <v>3168</v>
      </c>
      <c r="B18955">
        <v>2014</v>
      </c>
      <c r="C18955" t="s">
        <v>3286</v>
      </c>
      <c r="D18955">
        <v>40391</v>
      </c>
      <c r="E18955">
        <v>62556.031999999999</v>
      </c>
      <c r="F18955">
        <v>43565.807999999997</v>
      </c>
      <c r="G18955">
        <v>29043.871999999999</v>
      </c>
      <c r="H18955">
        <v>18990.223999999998</v>
      </c>
      <c r="I18955">
        <v>13404.864</v>
      </c>
      <c r="J18955">
        <v>13404.864</v>
      </c>
    </row>
    <row r="18956" spans="1:10" x14ac:dyDescent="0.25">
      <c r="A18956" t="s">
        <v>9</v>
      </c>
      <c r="B18956">
        <v>2015</v>
      </c>
      <c r="C18956" t="s">
        <v>3235</v>
      </c>
      <c r="D18956">
        <v>55221</v>
      </c>
      <c r="E18956">
        <v>4537.3680000000004</v>
      </c>
      <c r="F18956">
        <v>3603.2040000000002</v>
      </c>
      <c r="G18956">
        <v>2268.6840000000002</v>
      </c>
      <c r="H18956">
        <v>1534.6980000000001</v>
      </c>
      <c r="I18956">
        <v>1267.7940000000001</v>
      </c>
      <c r="J18956">
        <v>800.71199999999999</v>
      </c>
    </row>
    <row r="18957" spans="1:10" x14ac:dyDescent="0.25">
      <c r="A18957" t="s">
        <v>10</v>
      </c>
      <c r="B18957">
        <v>2015</v>
      </c>
      <c r="C18957" t="s">
        <v>3235</v>
      </c>
      <c r="D18957">
        <v>195121</v>
      </c>
      <c r="E18957">
        <v>1467.94</v>
      </c>
      <c r="F18957">
        <v>942.572</v>
      </c>
      <c r="G18957">
        <v>834.40800000000002</v>
      </c>
      <c r="H18957">
        <v>509.916</v>
      </c>
      <c r="I18957">
        <v>309.04000000000002</v>
      </c>
      <c r="J18957">
        <v>339.94400000000002</v>
      </c>
    </row>
    <row r="18958" spans="1:10" x14ac:dyDescent="0.25">
      <c r="A18958" t="s">
        <v>11</v>
      </c>
      <c r="B18958">
        <v>2015</v>
      </c>
      <c r="C18958" t="s">
        <v>3235</v>
      </c>
      <c r="D18958">
        <v>26932</v>
      </c>
      <c r="E18958">
        <v>1582.645</v>
      </c>
      <c r="F18958">
        <v>1556.7</v>
      </c>
      <c r="G18958">
        <v>1089.69</v>
      </c>
      <c r="H18958">
        <v>804.29499999999996</v>
      </c>
      <c r="I18958">
        <v>337.28500000000003</v>
      </c>
      <c r="J18958">
        <v>518.9</v>
      </c>
    </row>
    <row r="18959" spans="1:10" x14ac:dyDescent="0.25">
      <c r="A18959" t="s">
        <v>291</v>
      </c>
      <c r="B18959">
        <v>2015</v>
      </c>
      <c r="C18959" t="s">
        <v>3240</v>
      </c>
      <c r="D18959">
        <v>22604</v>
      </c>
      <c r="E18959">
        <v>4396.08</v>
      </c>
      <c r="F18959">
        <v>3776.12</v>
      </c>
      <c r="G18959">
        <v>2930.72</v>
      </c>
      <c r="H18959">
        <v>1747.16</v>
      </c>
      <c r="I18959">
        <v>1578.08</v>
      </c>
      <c r="J18959">
        <v>901.76</v>
      </c>
    </row>
    <row r="18960" spans="1:10" x14ac:dyDescent="0.25">
      <c r="A18960" t="s">
        <v>2406</v>
      </c>
      <c r="B18960">
        <v>2015</v>
      </c>
      <c r="C18960" t="s">
        <v>3277</v>
      </c>
      <c r="D18960">
        <v>57710</v>
      </c>
      <c r="E18960">
        <v>4983.3739999999998</v>
      </c>
      <c r="F18960">
        <v>3697.3420000000001</v>
      </c>
      <c r="G18960">
        <v>2973.9490000000001</v>
      </c>
      <c r="H18960">
        <v>2250.556</v>
      </c>
      <c r="I18960">
        <v>1205.655</v>
      </c>
      <c r="J18960">
        <v>1044.9010000000001</v>
      </c>
    </row>
    <row r="18961" spans="1:10" x14ac:dyDescent="0.25">
      <c r="A18961" t="s">
        <v>2641</v>
      </c>
      <c r="B18961">
        <v>2015</v>
      </c>
      <c r="C18961" t="s">
        <v>3278</v>
      </c>
      <c r="D18961">
        <v>10678</v>
      </c>
      <c r="E18961">
        <v>1310.925</v>
      </c>
      <c r="F18961">
        <v>1055.55</v>
      </c>
      <c r="G18961">
        <v>851.25</v>
      </c>
      <c r="H18961">
        <v>629.92499999999995</v>
      </c>
      <c r="I18961">
        <v>374.55</v>
      </c>
      <c r="J18961">
        <v>323.47500000000002</v>
      </c>
    </row>
    <row r="18962" spans="1:10" x14ac:dyDescent="0.25">
      <c r="A18962" t="s">
        <v>1947</v>
      </c>
      <c r="B18962">
        <v>2015</v>
      </c>
      <c r="C18962" t="s">
        <v>3268</v>
      </c>
      <c r="D18962">
        <v>20354</v>
      </c>
      <c r="E18962">
        <v>2474.846</v>
      </c>
      <c r="F18962">
        <v>2031.59</v>
      </c>
      <c r="G18962">
        <v>1551.396</v>
      </c>
      <c r="H18962">
        <v>1108.1400000000001</v>
      </c>
      <c r="I18962">
        <v>591.00800000000004</v>
      </c>
      <c r="J18962">
        <v>664.88400000000001</v>
      </c>
    </row>
    <row r="18963" spans="1:10" x14ac:dyDescent="0.25">
      <c r="A18963" t="s">
        <v>16</v>
      </c>
      <c r="B18963">
        <v>2015</v>
      </c>
      <c r="C18963" t="s">
        <v>3235</v>
      </c>
      <c r="D18963">
        <v>116648</v>
      </c>
      <c r="E18963">
        <v>1708.5329999999999</v>
      </c>
      <c r="F18963">
        <v>1319.2470000000001</v>
      </c>
      <c r="G18963">
        <v>1081.3499999999999</v>
      </c>
      <c r="H18963">
        <v>713.69100000000003</v>
      </c>
      <c r="I18963">
        <v>259.524</v>
      </c>
      <c r="J18963">
        <v>367.65899999999999</v>
      </c>
    </row>
    <row r="18964" spans="1:10" x14ac:dyDescent="0.25">
      <c r="A18964" t="s">
        <v>17</v>
      </c>
      <c r="B18964">
        <v>2015</v>
      </c>
      <c r="C18964" t="s">
        <v>3235</v>
      </c>
      <c r="D18964">
        <v>34079</v>
      </c>
      <c r="E18964">
        <v>1174.635</v>
      </c>
      <c r="F18964">
        <v>1052.595</v>
      </c>
      <c r="G18964">
        <v>839.02499999999998</v>
      </c>
      <c r="H18964">
        <v>610.20000000000005</v>
      </c>
      <c r="I18964">
        <v>472.90499999999997</v>
      </c>
      <c r="J18964">
        <v>457.65</v>
      </c>
    </row>
    <row r="18965" spans="1:10" x14ac:dyDescent="0.25">
      <c r="A18965" t="s">
        <v>18</v>
      </c>
      <c r="B18965">
        <v>2015</v>
      </c>
      <c r="C18965" t="s">
        <v>3235</v>
      </c>
      <c r="D18965">
        <v>26008</v>
      </c>
      <c r="E18965">
        <v>1257.3219999999999</v>
      </c>
      <c r="F18965">
        <v>1088.4280000000001</v>
      </c>
      <c r="G18965">
        <v>600.51199999999994</v>
      </c>
      <c r="H18965">
        <v>356.55399999999997</v>
      </c>
      <c r="I18965">
        <v>281.49</v>
      </c>
      <c r="J18965">
        <v>375.32</v>
      </c>
    </row>
    <row r="18966" spans="1:10" x14ac:dyDescent="0.25">
      <c r="A18966" t="s">
        <v>19</v>
      </c>
      <c r="B18966">
        <v>2015</v>
      </c>
      <c r="C18966" t="s">
        <v>3235</v>
      </c>
      <c r="D18966">
        <v>43819</v>
      </c>
      <c r="E18966">
        <v>786.12599999999998</v>
      </c>
      <c r="F18966">
        <v>559.81700000000001</v>
      </c>
      <c r="G18966">
        <v>428.79599999999999</v>
      </c>
      <c r="H18966">
        <v>369.24099999999999</v>
      </c>
      <c r="I18966">
        <v>226.309</v>
      </c>
      <c r="J18966">
        <v>83.376999999999995</v>
      </c>
    </row>
    <row r="18967" spans="1:10" x14ac:dyDescent="0.25">
      <c r="A18967" t="s">
        <v>770</v>
      </c>
      <c r="B18967">
        <v>2015</v>
      </c>
      <c r="C18967" t="s">
        <v>3249</v>
      </c>
      <c r="D18967">
        <v>13395</v>
      </c>
      <c r="E18967">
        <v>2713.5039999999999</v>
      </c>
      <c r="F18967">
        <v>2356.4639999999999</v>
      </c>
      <c r="G18967">
        <v>1749.4960000000001</v>
      </c>
      <c r="H18967">
        <v>1285.3440000000001</v>
      </c>
      <c r="I18967">
        <v>1035.4159999999999</v>
      </c>
      <c r="J18967">
        <v>928.30399999999997</v>
      </c>
    </row>
    <row r="18968" spans="1:10" x14ac:dyDescent="0.25">
      <c r="A18968" t="s">
        <v>21</v>
      </c>
      <c r="B18968">
        <v>2015</v>
      </c>
      <c r="C18968" t="s">
        <v>3235</v>
      </c>
      <c r="D18968">
        <v>25070</v>
      </c>
      <c r="E18968">
        <v>6343.4070000000002</v>
      </c>
      <c r="F18968">
        <v>4833.0720000000001</v>
      </c>
      <c r="G18968">
        <v>3624.8040000000001</v>
      </c>
      <c r="H18968">
        <v>2416.5360000000001</v>
      </c>
      <c r="I18968">
        <v>1913.0909999999999</v>
      </c>
      <c r="J18968">
        <v>1711.713</v>
      </c>
    </row>
    <row r="18969" spans="1:10" x14ac:dyDescent="0.25">
      <c r="A18969" t="s">
        <v>1049</v>
      </c>
      <c r="B18969">
        <v>2015</v>
      </c>
      <c r="C18969" t="s">
        <v>3252</v>
      </c>
      <c r="D18969">
        <v>13537</v>
      </c>
      <c r="E18969">
        <v>18262.923999999999</v>
      </c>
      <c r="F18969">
        <v>12595.12</v>
      </c>
      <c r="G18969">
        <v>9446.34</v>
      </c>
      <c r="H18969">
        <v>6927.3159999999998</v>
      </c>
      <c r="I18969">
        <v>5667.8040000000001</v>
      </c>
      <c r="J18969">
        <v>6612.4380000000001</v>
      </c>
    </row>
    <row r="18970" spans="1:10" x14ac:dyDescent="0.25">
      <c r="A18970" t="s">
        <v>23</v>
      </c>
      <c r="B18970">
        <v>2015</v>
      </c>
      <c r="C18970" t="s">
        <v>3235</v>
      </c>
      <c r="D18970">
        <v>15002</v>
      </c>
      <c r="E18970">
        <v>3601.28</v>
      </c>
      <c r="F18970">
        <v>3283.52</v>
      </c>
      <c r="G18970">
        <v>2859.84</v>
      </c>
      <c r="H18970">
        <v>1853.6</v>
      </c>
      <c r="I18970">
        <v>1535.84</v>
      </c>
      <c r="J18970">
        <v>1429.92</v>
      </c>
    </row>
    <row r="18971" spans="1:10" x14ac:dyDescent="0.25">
      <c r="A18971" t="s">
        <v>24</v>
      </c>
      <c r="B18971">
        <v>2015</v>
      </c>
      <c r="C18971" t="s">
        <v>3235</v>
      </c>
      <c r="D18971">
        <v>50884</v>
      </c>
      <c r="E18971">
        <v>302.572</v>
      </c>
      <c r="F18971">
        <v>291.28199999999998</v>
      </c>
      <c r="G18971">
        <v>225.8</v>
      </c>
      <c r="H18971">
        <v>121.932</v>
      </c>
      <c r="I18971">
        <v>76.772000000000006</v>
      </c>
      <c r="J18971">
        <v>36.128</v>
      </c>
    </row>
    <row r="18972" spans="1:10" x14ac:dyDescent="0.25">
      <c r="A18972" t="s">
        <v>25</v>
      </c>
      <c r="B18972">
        <v>2015</v>
      </c>
      <c r="C18972" t="s">
        <v>3235</v>
      </c>
      <c r="D18972">
        <v>54444</v>
      </c>
      <c r="E18972">
        <v>2663.85</v>
      </c>
      <c r="F18972">
        <v>2024.5260000000001</v>
      </c>
      <c r="G18972">
        <v>1349.684</v>
      </c>
      <c r="H18972">
        <v>1101.058</v>
      </c>
      <c r="I18972">
        <v>639.32399999999996</v>
      </c>
      <c r="J18972">
        <v>568.28800000000001</v>
      </c>
    </row>
    <row r="18973" spans="1:10" x14ac:dyDescent="0.25">
      <c r="A18973" t="s">
        <v>26</v>
      </c>
      <c r="B18973">
        <v>2015</v>
      </c>
      <c r="C18973" t="s">
        <v>3235</v>
      </c>
      <c r="D18973">
        <v>12865</v>
      </c>
      <c r="E18973">
        <v>4958.0720000000001</v>
      </c>
      <c r="F18973">
        <v>4748.576</v>
      </c>
      <c r="G18973">
        <v>3701.096</v>
      </c>
      <c r="H18973">
        <v>2653.616</v>
      </c>
      <c r="I18973">
        <v>2164.7919999999999</v>
      </c>
      <c r="J18973">
        <v>1955.296</v>
      </c>
    </row>
    <row r="18974" spans="1:10" x14ac:dyDescent="0.25">
      <c r="A18974" t="s">
        <v>27</v>
      </c>
      <c r="B18974">
        <v>2015</v>
      </c>
      <c r="C18974" t="s">
        <v>3235</v>
      </c>
      <c r="D18974">
        <v>11027</v>
      </c>
      <c r="E18974">
        <v>572.91300000000001</v>
      </c>
      <c r="F18974">
        <v>424.38</v>
      </c>
      <c r="G18974">
        <v>417.30700000000002</v>
      </c>
      <c r="H18974">
        <v>226.33600000000001</v>
      </c>
      <c r="I18974">
        <v>212.19</v>
      </c>
      <c r="J18974">
        <v>70.73</v>
      </c>
    </row>
    <row r="18975" spans="1:10" x14ac:dyDescent="0.25">
      <c r="A18975" t="s">
        <v>28</v>
      </c>
      <c r="B18975">
        <v>2015</v>
      </c>
      <c r="C18975" t="s">
        <v>3235</v>
      </c>
      <c r="D18975">
        <v>37886</v>
      </c>
      <c r="E18975">
        <v>1351.7349999999999</v>
      </c>
      <c r="F18975">
        <v>1007.657</v>
      </c>
      <c r="G18975">
        <v>688.15599999999995</v>
      </c>
      <c r="H18975">
        <v>466.96300000000002</v>
      </c>
      <c r="I18975">
        <v>368.65499999999997</v>
      </c>
      <c r="J18975">
        <v>147.46199999999999</v>
      </c>
    </row>
    <row r="18976" spans="1:10" x14ac:dyDescent="0.25">
      <c r="A18976" t="s">
        <v>29</v>
      </c>
      <c r="B18976">
        <v>2015</v>
      </c>
      <c r="C18976" t="s">
        <v>3235</v>
      </c>
      <c r="D18976">
        <v>13938</v>
      </c>
      <c r="E18976">
        <v>1058.97</v>
      </c>
      <c r="F18976">
        <v>593.66499999999996</v>
      </c>
      <c r="G18976">
        <v>722.02499999999998</v>
      </c>
      <c r="H18976">
        <v>352.99</v>
      </c>
      <c r="I18976">
        <v>224.63</v>
      </c>
      <c r="J18976">
        <v>240.67500000000001</v>
      </c>
    </row>
    <row r="18977" spans="1:10" x14ac:dyDescent="0.25">
      <c r="A18977" t="s">
        <v>3207</v>
      </c>
      <c r="B18977">
        <v>2015</v>
      </c>
      <c r="C18977" t="s">
        <v>3277</v>
      </c>
      <c r="D18977">
        <v>80965</v>
      </c>
      <c r="E18977">
        <v>1088.7280000000001</v>
      </c>
      <c r="F18977">
        <v>1167.296</v>
      </c>
      <c r="G18977">
        <v>729.56</v>
      </c>
      <c r="H18977">
        <v>561.20000000000005</v>
      </c>
      <c r="I18977">
        <v>471.40800000000002</v>
      </c>
      <c r="J18977">
        <v>774.45600000000002</v>
      </c>
    </row>
    <row r="18978" spans="1:10" x14ac:dyDescent="0.25">
      <c r="A18978" t="s">
        <v>31</v>
      </c>
      <c r="B18978">
        <v>2015</v>
      </c>
      <c r="C18978" t="s">
        <v>3235</v>
      </c>
      <c r="D18978">
        <v>49866</v>
      </c>
      <c r="E18978">
        <v>1624.32</v>
      </c>
      <c r="F18978">
        <v>1675.08</v>
      </c>
      <c r="G18978">
        <v>989.82</v>
      </c>
      <c r="H18978">
        <v>786.78</v>
      </c>
      <c r="I18978">
        <v>558.36</v>
      </c>
      <c r="J18978">
        <v>380.7</v>
      </c>
    </row>
    <row r="18979" spans="1:10" x14ac:dyDescent="0.25">
      <c r="A18979" t="s">
        <v>32</v>
      </c>
      <c r="B18979">
        <v>2015</v>
      </c>
      <c r="C18979" t="s">
        <v>3235</v>
      </c>
      <c r="D18979">
        <v>42154</v>
      </c>
      <c r="E18979">
        <v>12878.808000000001</v>
      </c>
      <c r="F18979">
        <v>9489.6479999999992</v>
      </c>
      <c r="G18979">
        <v>5422.6559999999999</v>
      </c>
      <c r="H18979">
        <v>4066.9920000000002</v>
      </c>
      <c r="I18979">
        <v>3389.16</v>
      </c>
      <c r="J18979">
        <v>2372.4119999999998</v>
      </c>
    </row>
    <row r="18980" spans="1:10" x14ac:dyDescent="0.25">
      <c r="A18980" t="s">
        <v>33</v>
      </c>
      <c r="B18980">
        <v>2015</v>
      </c>
      <c r="C18980" t="s">
        <v>3235</v>
      </c>
      <c r="D18980">
        <v>71068</v>
      </c>
      <c r="E18980">
        <v>2665.6970000000001</v>
      </c>
      <c r="F18980">
        <v>2058.3229999999999</v>
      </c>
      <c r="G18980">
        <v>1383.463</v>
      </c>
      <c r="H18980">
        <v>776.08900000000006</v>
      </c>
      <c r="I18980">
        <v>641.11699999999996</v>
      </c>
      <c r="J18980">
        <v>539.88800000000003</v>
      </c>
    </row>
    <row r="18981" spans="1:10" x14ac:dyDescent="0.25">
      <c r="A18981" t="s">
        <v>34</v>
      </c>
      <c r="B18981">
        <v>2015</v>
      </c>
      <c r="C18981" t="s">
        <v>3235</v>
      </c>
      <c r="D18981">
        <v>80763</v>
      </c>
      <c r="E18981">
        <v>975.35900000000004</v>
      </c>
      <c r="F18981">
        <v>772.68700000000001</v>
      </c>
      <c r="G18981">
        <v>570.01499999999999</v>
      </c>
      <c r="H18981">
        <v>405.34399999999999</v>
      </c>
      <c r="I18981">
        <v>342.00900000000001</v>
      </c>
      <c r="J18981">
        <v>240.673</v>
      </c>
    </row>
    <row r="18982" spans="1:10" x14ac:dyDescent="0.25">
      <c r="A18982" t="s">
        <v>35</v>
      </c>
      <c r="B18982">
        <v>2015</v>
      </c>
      <c r="C18982" t="s">
        <v>3235</v>
      </c>
      <c r="D18982">
        <v>37935</v>
      </c>
      <c r="E18982">
        <v>990.6</v>
      </c>
      <c r="F18982">
        <v>845.31200000000001</v>
      </c>
      <c r="G18982">
        <v>700.024</v>
      </c>
      <c r="H18982">
        <v>383.03199999999998</v>
      </c>
      <c r="I18982">
        <v>316.99200000000002</v>
      </c>
      <c r="J18982">
        <v>356.61599999999999</v>
      </c>
    </row>
    <row r="18983" spans="1:10" x14ac:dyDescent="0.25">
      <c r="A18983" t="s">
        <v>36</v>
      </c>
      <c r="B18983">
        <v>2015</v>
      </c>
      <c r="C18983" t="s">
        <v>3235</v>
      </c>
      <c r="D18983">
        <v>103766</v>
      </c>
      <c r="E18983">
        <v>883.37699999999995</v>
      </c>
      <c r="F18983">
        <v>660.30200000000002</v>
      </c>
      <c r="G18983">
        <v>767.37800000000004</v>
      </c>
      <c r="H18983">
        <v>383.68900000000002</v>
      </c>
      <c r="I18983">
        <v>249.84399999999999</v>
      </c>
      <c r="J18983">
        <v>383.68900000000002</v>
      </c>
    </row>
    <row r="18984" spans="1:10" x14ac:dyDescent="0.25">
      <c r="A18984" t="s">
        <v>1034</v>
      </c>
      <c r="B18984">
        <v>2015</v>
      </c>
      <c r="C18984" t="s">
        <v>3252</v>
      </c>
      <c r="D18984">
        <v>16896</v>
      </c>
      <c r="E18984">
        <v>2425.3879999999999</v>
      </c>
      <c r="F18984">
        <v>2265.8229999999999</v>
      </c>
      <c r="G18984">
        <v>1691.3889999999999</v>
      </c>
      <c r="H18984">
        <v>1244.607</v>
      </c>
      <c r="I18984">
        <v>989.303</v>
      </c>
      <c r="J18984">
        <v>861.65099999999995</v>
      </c>
    </row>
    <row r="18985" spans="1:10" x14ac:dyDescent="0.25">
      <c r="A18985" t="s">
        <v>38</v>
      </c>
      <c r="B18985">
        <v>2015</v>
      </c>
      <c r="C18985" t="s">
        <v>3235</v>
      </c>
      <c r="D18985">
        <v>31634</v>
      </c>
      <c r="E18985">
        <v>1114.1510000000001</v>
      </c>
      <c r="F18985">
        <v>1135.7850000000001</v>
      </c>
      <c r="G18985">
        <v>594.93499999999995</v>
      </c>
      <c r="H18985">
        <v>486.76499999999999</v>
      </c>
      <c r="I18985">
        <v>421.863</v>
      </c>
      <c r="J18985">
        <v>302.87599999999998</v>
      </c>
    </row>
    <row r="18986" spans="1:10" x14ac:dyDescent="0.25">
      <c r="A18986" t="s">
        <v>39</v>
      </c>
      <c r="B18986">
        <v>2015</v>
      </c>
      <c r="C18986" t="s">
        <v>3235</v>
      </c>
      <c r="D18986">
        <v>26815</v>
      </c>
      <c r="E18986">
        <v>4311.3599999999997</v>
      </c>
      <c r="F18986">
        <v>3161.6640000000002</v>
      </c>
      <c r="G18986">
        <v>2395.1999999999998</v>
      </c>
      <c r="H18986">
        <v>1628.7360000000001</v>
      </c>
      <c r="I18986">
        <v>1245.5039999999999</v>
      </c>
      <c r="J18986">
        <v>1437.12</v>
      </c>
    </row>
    <row r="18987" spans="1:10" x14ac:dyDescent="0.25">
      <c r="A18987" t="s">
        <v>40</v>
      </c>
      <c r="B18987">
        <v>2015</v>
      </c>
      <c r="C18987" t="s">
        <v>3235</v>
      </c>
      <c r="D18987">
        <v>8697</v>
      </c>
      <c r="E18987">
        <v>1608.336</v>
      </c>
      <c r="F18987">
        <v>1027.548</v>
      </c>
      <c r="G18987">
        <v>893.52</v>
      </c>
      <c r="H18987">
        <v>670.14</v>
      </c>
      <c r="I18987">
        <v>402.084</v>
      </c>
      <c r="J18987">
        <v>253.16399999999999</v>
      </c>
    </row>
    <row r="18988" spans="1:10" x14ac:dyDescent="0.25">
      <c r="A18988" t="s">
        <v>41</v>
      </c>
      <c r="B18988">
        <v>2015</v>
      </c>
      <c r="C18988" t="s">
        <v>3235</v>
      </c>
      <c r="D18988">
        <v>15256</v>
      </c>
      <c r="E18988">
        <v>1573.3340000000001</v>
      </c>
      <c r="F18988">
        <v>1170.4069999999999</v>
      </c>
      <c r="G18988">
        <v>613.98400000000004</v>
      </c>
      <c r="H18988">
        <v>479.67500000000001</v>
      </c>
      <c r="I18988">
        <v>134.309</v>
      </c>
      <c r="J18988">
        <v>172.68299999999999</v>
      </c>
    </row>
    <row r="18989" spans="1:10" x14ac:dyDescent="0.25">
      <c r="A18989" t="s">
        <v>42</v>
      </c>
      <c r="B18989">
        <v>2015</v>
      </c>
      <c r="C18989" t="s">
        <v>3235</v>
      </c>
      <c r="D18989">
        <v>17252</v>
      </c>
      <c r="E18989">
        <v>1017.082</v>
      </c>
      <c r="F18989">
        <v>919.05</v>
      </c>
      <c r="G18989">
        <v>624.95399999999995</v>
      </c>
      <c r="H18989">
        <v>551.42999999999995</v>
      </c>
      <c r="I18989">
        <v>404.38200000000001</v>
      </c>
      <c r="J18989">
        <v>392.12799999999999</v>
      </c>
    </row>
    <row r="18990" spans="1:10" x14ac:dyDescent="0.25">
      <c r="A18990" t="s">
        <v>43</v>
      </c>
      <c r="B18990">
        <v>2015</v>
      </c>
      <c r="C18990" t="s">
        <v>3235</v>
      </c>
      <c r="D18990">
        <v>103534</v>
      </c>
      <c r="E18990">
        <v>1096.48</v>
      </c>
      <c r="F18990">
        <v>1195.04</v>
      </c>
      <c r="G18990">
        <v>1182.72</v>
      </c>
      <c r="H18990">
        <v>714.56</v>
      </c>
      <c r="I18990">
        <v>603.67999999999995</v>
      </c>
      <c r="J18990">
        <v>271.04000000000002</v>
      </c>
    </row>
    <row r="18991" spans="1:10" x14ac:dyDescent="0.25">
      <c r="A18991" t="s">
        <v>44</v>
      </c>
      <c r="B18991">
        <v>2015</v>
      </c>
      <c r="C18991" t="s">
        <v>3235</v>
      </c>
      <c r="D18991">
        <v>52860</v>
      </c>
      <c r="E18991">
        <v>961.11599999999999</v>
      </c>
      <c r="F18991">
        <v>850.82399999999996</v>
      </c>
      <c r="G18991">
        <v>645.99599999999998</v>
      </c>
      <c r="H18991">
        <v>488.43599999999998</v>
      </c>
      <c r="I18991">
        <v>393.9</v>
      </c>
      <c r="J18991">
        <v>393.9</v>
      </c>
    </row>
    <row r="18992" spans="1:10" x14ac:dyDescent="0.25">
      <c r="A18992" t="s">
        <v>45</v>
      </c>
      <c r="B18992">
        <v>2015</v>
      </c>
      <c r="C18992" t="s">
        <v>3235</v>
      </c>
      <c r="D18992">
        <v>659026</v>
      </c>
      <c r="E18992">
        <v>2499.4470000000001</v>
      </c>
      <c r="F18992">
        <v>1951.623</v>
      </c>
      <c r="G18992">
        <v>1746.1890000000001</v>
      </c>
      <c r="H18992">
        <v>1506.5160000000001</v>
      </c>
      <c r="I18992">
        <v>684.78</v>
      </c>
      <c r="J18992">
        <v>547.82399999999996</v>
      </c>
    </row>
    <row r="18993" spans="1:10" x14ac:dyDescent="0.25">
      <c r="A18993" t="s">
        <v>2109</v>
      </c>
      <c r="B18993">
        <v>2015</v>
      </c>
      <c r="C18993" t="s">
        <v>3271</v>
      </c>
      <c r="D18993">
        <v>14133</v>
      </c>
      <c r="E18993">
        <v>1792.875</v>
      </c>
      <c r="F18993">
        <v>1362.585</v>
      </c>
      <c r="G18993">
        <v>1243.06</v>
      </c>
      <c r="H18993">
        <v>788.86500000000001</v>
      </c>
      <c r="I18993">
        <v>478.1</v>
      </c>
      <c r="J18993">
        <v>645.43499999999995</v>
      </c>
    </row>
    <row r="18994" spans="1:10" x14ac:dyDescent="0.25">
      <c r="A18994" t="s">
        <v>47</v>
      </c>
      <c r="B18994">
        <v>2015</v>
      </c>
      <c r="C18994" t="s">
        <v>3235</v>
      </c>
      <c r="D18994">
        <v>92737</v>
      </c>
      <c r="E18994">
        <v>1450.835</v>
      </c>
      <c r="F18994">
        <v>1395.74</v>
      </c>
      <c r="G18994">
        <v>1065.17</v>
      </c>
      <c r="H18994">
        <v>642.77499999999998</v>
      </c>
      <c r="I18994">
        <v>514.22</v>
      </c>
      <c r="J18994">
        <v>569.31500000000005</v>
      </c>
    </row>
    <row r="18995" spans="1:10" x14ac:dyDescent="0.25">
      <c r="A18995" t="s">
        <v>730</v>
      </c>
      <c r="B18995">
        <v>2015</v>
      </c>
      <c r="C18995" t="s">
        <v>3249</v>
      </c>
      <c r="D18995">
        <v>33586</v>
      </c>
      <c r="E18995">
        <v>4658.67</v>
      </c>
      <c r="F18995">
        <v>3966.165</v>
      </c>
      <c r="G18995">
        <v>3021.84</v>
      </c>
      <c r="H18995">
        <v>2014.56</v>
      </c>
      <c r="I18995">
        <v>1699.7850000000001</v>
      </c>
      <c r="J18995">
        <v>1007.28</v>
      </c>
    </row>
    <row r="18996" spans="1:10" x14ac:dyDescent="0.25">
      <c r="A18996" t="s">
        <v>49</v>
      </c>
      <c r="B18996">
        <v>2015</v>
      </c>
      <c r="C18996" t="s">
        <v>3235</v>
      </c>
      <c r="D18996">
        <v>150982</v>
      </c>
      <c r="E18996">
        <v>1860.7380000000001</v>
      </c>
      <c r="F18996">
        <v>1494.229</v>
      </c>
      <c r="G18996">
        <v>1127.72</v>
      </c>
      <c r="H18996">
        <v>451.08800000000002</v>
      </c>
      <c r="I18996">
        <v>479.28100000000001</v>
      </c>
      <c r="J18996">
        <v>394.702</v>
      </c>
    </row>
    <row r="18997" spans="1:10" x14ac:dyDescent="0.25">
      <c r="A18997" t="s">
        <v>50</v>
      </c>
      <c r="B18997">
        <v>2015</v>
      </c>
      <c r="C18997" t="s">
        <v>3235</v>
      </c>
      <c r="D18997">
        <v>88805</v>
      </c>
      <c r="E18997">
        <v>1411.54</v>
      </c>
      <c r="F18997">
        <v>1133.8599999999999</v>
      </c>
      <c r="G18997">
        <v>647.91999999999996</v>
      </c>
      <c r="H18997">
        <v>462.8</v>
      </c>
      <c r="I18997">
        <v>601.64</v>
      </c>
      <c r="J18997">
        <v>532.22</v>
      </c>
    </row>
    <row r="18998" spans="1:10" x14ac:dyDescent="0.25">
      <c r="A18998" t="s">
        <v>51</v>
      </c>
      <c r="B18998">
        <v>2015</v>
      </c>
      <c r="C18998" t="s">
        <v>3235</v>
      </c>
      <c r="D18998">
        <v>10742</v>
      </c>
      <c r="E18998">
        <v>2097.1439999999998</v>
      </c>
      <c r="F18998">
        <v>1508.472</v>
      </c>
      <c r="G18998">
        <v>1177.3440000000001</v>
      </c>
      <c r="H18998">
        <v>625.46400000000006</v>
      </c>
      <c r="I18998">
        <v>331.12799999999999</v>
      </c>
      <c r="J18998">
        <v>551.88</v>
      </c>
    </row>
    <row r="18999" spans="1:10" x14ac:dyDescent="0.25">
      <c r="A18999" t="s">
        <v>1207</v>
      </c>
      <c r="B18999">
        <v>2015</v>
      </c>
      <c r="C18999" t="s">
        <v>3255</v>
      </c>
      <c r="D18999">
        <v>20018</v>
      </c>
      <c r="E18999">
        <v>19294.740000000002</v>
      </c>
      <c r="F18999">
        <v>12863.16</v>
      </c>
      <c r="G18999">
        <v>8575.44</v>
      </c>
      <c r="H18999">
        <v>4716.4920000000002</v>
      </c>
      <c r="I18999">
        <v>3001.404</v>
      </c>
      <c r="J18999">
        <v>3001.404</v>
      </c>
    </row>
    <row r="19000" spans="1:10" x14ac:dyDescent="0.25">
      <c r="A19000" t="s">
        <v>53</v>
      </c>
      <c r="B19000">
        <v>2015</v>
      </c>
      <c r="C19000" t="s">
        <v>3235</v>
      </c>
      <c r="D19000">
        <v>346438</v>
      </c>
      <c r="E19000">
        <v>2389.4699999999998</v>
      </c>
      <c r="F19000">
        <v>2250.9499999999998</v>
      </c>
      <c r="G19000">
        <v>1835.39</v>
      </c>
      <c r="H19000">
        <v>1142.79</v>
      </c>
      <c r="I19000">
        <v>831.12</v>
      </c>
      <c r="J19000">
        <v>692.6</v>
      </c>
    </row>
    <row r="19001" spans="1:10" x14ac:dyDescent="0.25">
      <c r="A19001" t="s">
        <v>54</v>
      </c>
      <c r="B19001">
        <v>2015</v>
      </c>
      <c r="C19001" t="s">
        <v>3235</v>
      </c>
      <c r="D19001">
        <v>20306</v>
      </c>
      <c r="E19001">
        <v>752.04600000000005</v>
      </c>
      <c r="F19001">
        <v>513.774</v>
      </c>
      <c r="G19001">
        <v>498.88200000000001</v>
      </c>
      <c r="H19001">
        <v>260.61</v>
      </c>
      <c r="I19001">
        <v>245.71799999999999</v>
      </c>
      <c r="J19001">
        <v>104.244</v>
      </c>
    </row>
    <row r="19002" spans="1:10" x14ac:dyDescent="0.25">
      <c r="A19002" t="s">
        <v>55</v>
      </c>
      <c r="B19002">
        <v>2015</v>
      </c>
      <c r="C19002" t="s">
        <v>3235</v>
      </c>
      <c r="D19002">
        <v>30387</v>
      </c>
      <c r="E19002">
        <v>471.74400000000003</v>
      </c>
      <c r="F19002">
        <v>381.024</v>
      </c>
      <c r="G19002">
        <v>489.88799999999998</v>
      </c>
      <c r="H19002">
        <v>353.80799999999999</v>
      </c>
      <c r="I19002">
        <v>145.15199999999999</v>
      </c>
      <c r="J19002">
        <v>326.59199999999998</v>
      </c>
    </row>
    <row r="19003" spans="1:10" x14ac:dyDescent="0.25">
      <c r="A19003" t="s">
        <v>56</v>
      </c>
      <c r="B19003">
        <v>2015</v>
      </c>
      <c r="C19003" t="s">
        <v>3235</v>
      </c>
      <c r="D19003">
        <v>94318</v>
      </c>
      <c r="E19003">
        <v>6803.1620000000003</v>
      </c>
      <c r="F19003">
        <v>5218.8639999999996</v>
      </c>
      <c r="G19003">
        <v>4007.3420000000001</v>
      </c>
      <c r="H19003">
        <v>3075.402</v>
      </c>
      <c r="I19003">
        <v>2329.85</v>
      </c>
      <c r="J19003">
        <v>2516.2379999999998</v>
      </c>
    </row>
    <row r="19004" spans="1:10" x14ac:dyDescent="0.25">
      <c r="A19004" t="s">
        <v>57</v>
      </c>
      <c r="B19004">
        <v>2015</v>
      </c>
      <c r="C19004" t="s">
        <v>3235</v>
      </c>
      <c r="D19004">
        <v>414251</v>
      </c>
      <c r="E19004">
        <v>1588.057</v>
      </c>
      <c r="F19004">
        <v>1520.9559999999999</v>
      </c>
      <c r="G19004">
        <v>1230.1849999999999</v>
      </c>
      <c r="H19004">
        <v>1051.249</v>
      </c>
      <c r="I19004">
        <v>648.64300000000003</v>
      </c>
      <c r="J19004">
        <v>581.54200000000003</v>
      </c>
    </row>
    <row r="19005" spans="1:10" x14ac:dyDescent="0.25">
      <c r="A19005" t="s">
        <v>2853</v>
      </c>
      <c r="B19005">
        <v>2015</v>
      </c>
      <c r="C19005" t="s">
        <v>3281</v>
      </c>
      <c r="D19005">
        <v>22217</v>
      </c>
      <c r="E19005">
        <v>4640.7</v>
      </c>
      <c r="F19005">
        <v>3712.56</v>
      </c>
      <c r="G19005">
        <v>3325.835</v>
      </c>
      <c r="H19005">
        <v>2397.6950000000002</v>
      </c>
      <c r="I19005">
        <v>1933.625</v>
      </c>
      <c r="J19005">
        <v>1701.59</v>
      </c>
    </row>
    <row r="19006" spans="1:10" x14ac:dyDescent="0.25">
      <c r="A19006" t="s">
        <v>59</v>
      </c>
      <c r="B19006">
        <v>2015</v>
      </c>
      <c r="C19006" t="s">
        <v>3235</v>
      </c>
      <c r="D19006">
        <v>228138</v>
      </c>
      <c r="E19006">
        <v>1905.748</v>
      </c>
      <c r="F19006">
        <v>1621.308</v>
      </c>
      <c r="G19006">
        <v>1308.424</v>
      </c>
      <c r="H19006">
        <v>711.1</v>
      </c>
      <c r="I19006">
        <v>654.21199999999999</v>
      </c>
      <c r="J19006">
        <v>711.1</v>
      </c>
    </row>
    <row r="19007" spans="1:10" x14ac:dyDescent="0.25">
      <c r="A19007" t="s">
        <v>60</v>
      </c>
      <c r="B19007">
        <v>2015</v>
      </c>
      <c r="C19007" t="s">
        <v>3235</v>
      </c>
      <c r="D19007">
        <v>119786</v>
      </c>
      <c r="E19007">
        <v>1640.232</v>
      </c>
      <c r="F19007">
        <v>1503.546</v>
      </c>
      <c r="G19007">
        <v>1161.8309999999999</v>
      </c>
      <c r="H19007">
        <v>797.33500000000004</v>
      </c>
      <c r="I19007">
        <v>615.08699999999999</v>
      </c>
      <c r="J19007">
        <v>615.08699999999999</v>
      </c>
    </row>
    <row r="19008" spans="1:10" x14ac:dyDescent="0.25">
      <c r="A19008" t="s">
        <v>1657</v>
      </c>
      <c r="B19008">
        <v>2015</v>
      </c>
      <c r="C19008" t="s">
        <v>3262</v>
      </c>
      <c r="D19008">
        <v>10038</v>
      </c>
      <c r="E19008">
        <v>2850.5149999999999</v>
      </c>
      <c r="F19008">
        <v>2552.6999999999998</v>
      </c>
      <c r="G19008">
        <v>2042.16</v>
      </c>
      <c r="H19008">
        <v>1489.075</v>
      </c>
      <c r="I19008">
        <v>1063.625</v>
      </c>
      <c r="J19008">
        <v>1148.7149999999999</v>
      </c>
    </row>
    <row r="19009" spans="1:10" x14ac:dyDescent="0.25">
      <c r="A19009" t="s">
        <v>62</v>
      </c>
      <c r="B19009">
        <v>2015</v>
      </c>
      <c r="C19009" t="s">
        <v>3235</v>
      </c>
      <c r="D19009">
        <v>19856</v>
      </c>
      <c r="E19009">
        <v>2199.444</v>
      </c>
      <c r="F19009">
        <v>1785.056</v>
      </c>
      <c r="G19009">
        <v>1593.8</v>
      </c>
      <c r="H19009">
        <v>1434.42</v>
      </c>
      <c r="I19009">
        <v>669.39599999999996</v>
      </c>
      <c r="J19009">
        <v>605.64400000000001</v>
      </c>
    </row>
    <row r="19010" spans="1:10" x14ac:dyDescent="0.25">
      <c r="A19010" t="s">
        <v>1262</v>
      </c>
      <c r="B19010">
        <v>2015</v>
      </c>
      <c r="C19010" t="s">
        <v>3257</v>
      </c>
      <c r="D19010">
        <v>33155</v>
      </c>
      <c r="E19010">
        <v>1285.48</v>
      </c>
      <c r="F19010">
        <v>1046.748</v>
      </c>
      <c r="G19010">
        <v>752.92399999999998</v>
      </c>
      <c r="H19010">
        <v>587.64800000000002</v>
      </c>
      <c r="I19010">
        <v>404.00799999999998</v>
      </c>
      <c r="J19010">
        <v>293.82400000000001</v>
      </c>
    </row>
    <row r="19011" spans="1:10" x14ac:dyDescent="0.25">
      <c r="A19011" t="s">
        <v>978</v>
      </c>
      <c r="B19011">
        <v>2015</v>
      </c>
      <c r="C19011" t="s">
        <v>3251</v>
      </c>
      <c r="D19011">
        <v>22648</v>
      </c>
      <c r="E19011">
        <v>6688.6</v>
      </c>
      <c r="F19011">
        <v>5048</v>
      </c>
      <c r="G19011">
        <v>3281.2</v>
      </c>
      <c r="H19011">
        <v>2145.4</v>
      </c>
      <c r="I19011">
        <v>1893</v>
      </c>
      <c r="J19011">
        <v>1514.4</v>
      </c>
    </row>
    <row r="19012" spans="1:10" x14ac:dyDescent="0.25">
      <c r="A19012" t="s">
        <v>65</v>
      </c>
      <c r="B19012">
        <v>2015</v>
      </c>
      <c r="C19012" t="s">
        <v>3235</v>
      </c>
      <c r="D19012">
        <v>58302</v>
      </c>
      <c r="E19012">
        <v>5656.2240000000002</v>
      </c>
      <c r="F19012">
        <v>4309.5039999999999</v>
      </c>
      <c r="G19012">
        <v>2828.1120000000001</v>
      </c>
      <c r="H19012">
        <v>1750.7360000000001</v>
      </c>
      <c r="I19012">
        <v>1077.376</v>
      </c>
      <c r="J19012">
        <v>1077.376</v>
      </c>
    </row>
    <row r="19013" spans="1:10" x14ac:dyDescent="0.25">
      <c r="A19013" t="s">
        <v>66</v>
      </c>
      <c r="B19013">
        <v>2015</v>
      </c>
      <c r="C19013" t="s">
        <v>3235</v>
      </c>
      <c r="D19013">
        <v>85864</v>
      </c>
      <c r="E19013">
        <v>557.68499999999995</v>
      </c>
      <c r="F19013">
        <v>399.33</v>
      </c>
      <c r="G19013">
        <v>323.59500000000003</v>
      </c>
      <c r="H19013">
        <v>254.745</v>
      </c>
      <c r="I19013">
        <v>165.24</v>
      </c>
      <c r="J19013">
        <v>55.08</v>
      </c>
    </row>
    <row r="19014" spans="1:10" x14ac:dyDescent="0.25">
      <c r="A19014" t="s">
        <v>67</v>
      </c>
      <c r="B19014">
        <v>2015</v>
      </c>
      <c r="C19014" t="s">
        <v>3235</v>
      </c>
      <c r="D19014">
        <v>203530</v>
      </c>
      <c r="E19014">
        <v>679.61099999999999</v>
      </c>
      <c r="F19014">
        <v>560.38099999999997</v>
      </c>
      <c r="G19014">
        <v>369.613</v>
      </c>
      <c r="H19014">
        <v>298.07499999999999</v>
      </c>
      <c r="I19014">
        <v>214.614</v>
      </c>
      <c r="J19014">
        <v>143.07599999999999</v>
      </c>
    </row>
    <row r="19015" spans="1:10" x14ac:dyDescent="0.25">
      <c r="A19015" t="s">
        <v>68</v>
      </c>
      <c r="B19015">
        <v>2015</v>
      </c>
      <c r="C19015" t="s">
        <v>3235</v>
      </c>
      <c r="D19015">
        <v>13341</v>
      </c>
      <c r="E19015">
        <v>3369.1559999999999</v>
      </c>
      <c r="F19015">
        <v>2305.212</v>
      </c>
      <c r="G19015">
        <v>2172.2190000000001</v>
      </c>
      <c r="H19015">
        <v>1595.9159999999999</v>
      </c>
      <c r="I19015">
        <v>1241.268</v>
      </c>
      <c r="J19015">
        <v>709.29600000000005</v>
      </c>
    </row>
    <row r="19016" spans="1:10" x14ac:dyDescent="0.25">
      <c r="A19016" t="s">
        <v>69</v>
      </c>
      <c r="B19016">
        <v>2015</v>
      </c>
      <c r="C19016" t="s">
        <v>3235</v>
      </c>
      <c r="D19016">
        <v>81437</v>
      </c>
      <c r="E19016">
        <v>2288.52</v>
      </c>
      <c r="F19016">
        <v>1525.68</v>
      </c>
      <c r="G19016">
        <v>1563.8219999999999</v>
      </c>
      <c r="H19016">
        <v>877.26599999999996</v>
      </c>
      <c r="I19016">
        <v>762.84</v>
      </c>
      <c r="J19016">
        <v>457.70400000000001</v>
      </c>
    </row>
    <row r="19017" spans="1:10" x14ac:dyDescent="0.25">
      <c r="A19017" t="s">
        <v>2721</v>
      </c>
      <c r="B19017">
        <v>2015</v>
      </c>
      <c r="C19017" t="s">
        <v>3278</v>
      </c>
      <c r="D19017">
        <v>41153</v>
      </c>
      <c r="E19017">
        <v>4276.9740000000002</v>
      </c>
      <c r="F19017">
        <v>3289.98</v>
      </c>
      <c r="G19017">
        <v>2796.4830000000002</v>
      </c>
      <c r="H19017">
        <v>1809.489</v>
      </c>
      <c r="I19017">
        <v>1370.825</v>
      </c>
      <c r="J19017">
        <v>1151.4929999999999</v>
      </c>
    </row>
    <row r="19018" spans="1:10" x14ac:dyDescent="0.25">
      <c r="A19018" t="s">
        <v>71</v>
      </c>
      <c r="B19018">
        <v>2015</v>
      </c>
      <c r="C19018" t="s">
        <v>3235</v>
      </c>
      <c r="D19018">
        <v>200458</v>
      </c>
      <c r="E19018">
        <v>1418.9580000000001</v>
      </c>
      <c r="F19018">
        <v>1506.548</v>
      </c>
      <c r="G19018">
        <v>788.31</v>
      </c>
      <c r="H19018">
        <v>700.72</v>
      </c>
      <c r="I19018">
        <v>437.95</v>
      </c>
      <c r="J19018">
        <v>455.46800000000002</v>
      </c>
    </row>
    <row r="19019" spans="1:10" x14ac:dyDescent="0.25">
      <c r="A19019" t="s">
        <v>72</v>
      </c>
      <c r="B19019">
        <v>2015</v>
      </c>
      <c r="C19019" t="s">
        <v>3235</v>
      </c>
      <c r="D19019">
        <v>65923</v>
      </c>
      <c r="E19019">
        <v>3188.0160000000001</v>
      </c>
      <c r="F19019">
        <v>1961.856</v>
      </c>
      <c r="G19019">
        <v>1512.2639999999999</v>
      </c>
      <c r="H19019">
        <v>1103.5440000000001</v>
      </c>
      <c r="I19019">
        <v>735.69600000000003</v>
      </c>
      <c r="J19019">
        <v>735.69600000000003</v>
      </c>
    </row>
    <row r="19020" spans="1:10" x14ac:dyDescent="0.25">
      <c r="A19020" t="s">
        <v>1095</v>
      </c>
      <c r="B19020">
        <v>2015</v>
      </c>
      <c r="C19020" t="s">
        <v>3252</v>
      </c>
      <c r="D19020">
        <v>16997</v>
      </c>
      <c r="E19020">
        <v>2311.4609999999998</v>
      </c>
      <c r="F19020">
        <v>1843.317</v>
      </c>
      <c r="G19020">
        <v>1228.8779999999999</v>
      </c>
      <c r="H19020">
        <v>789.99300000000005</v>
      </c>
      <c r="I19020">
        <v>819.25199999999995</v>
      </c>
      <c r="J19020">
        <v>702.21600000000001</v>
      </c>
    </row>
    <row r="19021" spans="1:10" x14ac:dyDescent="0.25">
      <c r="A19021" t="s">
        <v>74</v>
      </c>
      <c r="B19021">
        <v>2015</v>
      </c>
      <c r="C19021" t="s">
        <v>3235</v>
      </c>
      <c r="D19021">
        <v>11235</v>
      </c>
      <c r="E19021">
        <v>3816.864</v>
      </c>
      <c r="F19021">
        <v>3224.5920000000001</v>
      </c>
      <c r="G19021">
        <v>2040.048</v>
      </c>
      <c r="H19021">
        <v>1579.3920000000001</v>
      </c>
      <c r="I19021">
        <v>1184.5440000000001</v>
      </c>
      <c r="J19021">
        <v>723.88800000000003</v>
      </c>
    </row>
    <row r="19022" spans="1:10" x14ac:dyDescent="0.25">
      <c r="A19022" t="s">
        <v>75</v>
      </c>
      <c r="B19022">
        <v>2015</v>
      </c>
      <c r="C19022" t="s">
        <v>3235</v>
      </c>
      <c r="D19022">
        <v>24130</v>
      </c>
      <c r="E19022">
        <v>7028.2560000000003</v>
      </c>
      <c r="F19022">
        <v>5271.192</v>
      </c>
      <c r="G19022">
        <v>3074.8620000000001</v>
      </c>
      <c r="H19022">
        <v>2342.752</v>
      </c>
      <c r="I19022">
        <v>1464.22</v>
      </c>
      <c r="J19022">
        <v>1903.4860000000001</v>
      </c>
    </row>
    <row r="19023" spans="1:10" x14ac:dyDescent="0.25">
      <c r="A19023" t="s">
        <v>76</v>
      </c>
      <c r="B19023">
        <v>2015</v>
      </c>
      <c r="C19023" t="s">
        <v>3236</v>
      </c>
      <c r="D19023">
        <v>3304</v>
      </c>
      <c r="E19023">
        <v>1073.2950000000001</v>
      </c>
      <c r="F19023">
        <v>914.94</v>
      </c>
      <c r="G19023">
        <v>809.37</v>
      </c>
      <c r="H19023">
        <v>563.04</v>
      </c>
      <c r="I19023">
        <v>351.9</v>
      </c>
      <c r="J19023">
        <v>721.39499999999998</v>
      </c>
    </row>
    <row r="19024" spans="1:10" x14ac:dyDescent="0.25">
      <c r="A19024" t="s">
        <v>77</v>
      </c>
      <c r="B19024">
        <v>2015</v>
      </c>
      <c r="C19024" t="s">
        <v>3236</v>
      </c>
      <c r="D19024">
        <v>5684</v>
      </c>
      <c r="E19024">
        <v>327.46699999999998</v>
      </c>
      <c r="F19024">
        <v>400.98</v>
      </c>
      <c r="G19024">
        <v>274.00299999999999</v>
      </c>
      <c r="H19024">
        <v>187.124</v>
      </c>
      <c r="I19024">
        <v>153.709</v>
      </c>
      <c r="J19024">
        <v>113.611</v>
      </c>
    </row>
    <row r="19025" spans="1:10" x14ac:dyDescent="0.25">
      <c r="A19025" t="s">
        <v>78</v>
      </c>
      <c r="B19025">
        <v>2015</v>
      </c>
      <c r="C19025" t="s">
        <v>3236</v>
      </c>
      <c r="D19025">
        <v>299107</v>
      </c>
      <c r="E19025">
        <v>1869.21</v>
      </c>
      <c r="F19025">
        <v>1246.1400000000001</v>
      </c>
      <c r="G19025">
        <v>1023.615</v>
      </c>
      <c r="H19025">
        <v>667.57500000000005</v>
      </c>
      <c r="I19025">
        <v>667.57500000000005</v>
      </c>
      <c r="J19025">
        <v>534.05999999999995</v>
      </c>
    </row>
    <row r="19026" spans="1:10" x14ac:dyDescent="0.25">
      <c r="A19026" t="s">
        <v>2262</v>
      </c>
      <c r="B19026">
        <v>2015</v>
      </c>
      <c r="C19026" t="s">
        <v>3273</v>
      </c>
      <c r="D19026">
        <v>17776</v>
      </c>
      <c r="E19026">
        <v>11864.736000000001</v>
      </c>
      <c r="F19026">
        <v>8670.384</v>
      </c>
      <c r="G19026">
        <v>6388.7039999999997</v>
      </c>
      <c r="H19026">
        <v>4335.192</v>
      </c>
      <c r="I19026">
        <v>2966.1840000000002</v>
      </c>
      <c r="J19026">
        <v>2966.1840000000002</v>
      </c>
    </row>
    <row r="19027" spans="1:10" x14ac:dyDescent="0.25">
      <c r="A19027" t="s">
        <v>80</v>
      </c>
      <c r="B19027">
        <v>2015</v>
      </c>
      <c r="C19027" t="s">
        <v>3236</v>
      </c>
      <c r="D19027">
        <v>970</v>
      </c>
      <c r="E19027">
        <v>1140.23</v>
      </c>
      <c r="F19027">
        <v>842.01599999999996</v>
      </c>
      <c r="G19027">
        <v>736.76400000000001</v>
      </c>
      <c r="H19027">
        <v>701.68</v>
      </c>
      <c r="I19027">
        <v>508.71800000000002</v>
      </c>
      <c r="J19027">
        <v>578.88599999999997</v>
      </c>
    </row>
    <row r="19028" spans="1:10" x14ac:dyDescent="0.25">
      <c r="A19028" t="s">
        <v>1675</v>
      </c>
      <c r="B19028">
        <v>2015</v>
      </c>
      <c r="C19028" t="s">
        <v>3262</v>
      </c>
      <c r="D19028">
        <v>2060</v>
      </c>
      <c r="E19028">
        <v>415.56299999999999</v>
      </c>
      <c r="F19028">
        <v>345.327</v>
      </c>
      <c r="G19028">
        <v>181.44300000000001</v>
      </c>
      <c r="H19028">
        <v>187.29599999999999</v>
      </c>
      <c r="I19028">
        <v>140.47200000000001</v>
      </c>
      <c r="J19028">
        <v>193.149</v>
      </c>
    </row>
    <row r="19029" spans="1:10" x14ac:dyDescent="0.25">
      <c r="A19029" t="s">
        <v>82</v>
      </c>
      <c r="B19029">
        <v>2015</v>
      </c>
      <c r="C19029" t="s">
        <v>3236</v>
      </c>
      <c r="D19029">
        <v>4979</v>
      </c>
      <c r="E19029">
        <v>2903.8719999999998</v>
      </c>
      <c r="F19029">
        <v>2348.7199999999998</v>
      </c>
      <c r="G19029">
        <v>1665.4559999999999</v>
      </c>
      <c r="H19029">
        <v>1409.232</v>
      </c>
      <c r="I19029">
        <v>1323.8240000000001</v>
      </c>
      <c r="J19029">
        <v>1409.232</v>
      </c>
    </row>
    <row r="19030" spans="1:10" x14ac:dyDescent="0.25">
      <c r="A19030" t="s">
        <v>83</v>
      </c>
      <c r="B19030">
        <v>2015</v>
      </c>
      <c r="C19030" t="s">
        <v>3236</v>
      </c>
      <c r="D19030">
        <v>99705</v>
      </c>
      <c r="E19030">
        <v>460.24200000000002</v>
      </c>
      <c r="F19030">
        <v>204.55199999999999</v>
      </c>
      <c r="G19030">
        <v>244.32599999999999</v>
      </c>
      <c r="H19030">
        <v>79.548000000000002</v>
      </c>
      <c r="I19030">
        <v>159.096</v>
      </c>
      <c r="J19030">
        <v>284.10000000000002</v>
      </c>
    </row>
    <row r="19031" spans="1:10" x14ac:dyDescent="0.25">
      <c r="A19031" t="s">
        <v>84</v>
      </c>
      <c r="B19031">
        <v>2015</v>
      </c>
      <c r="C19031" t="s">
        <v>3236</v>
      </c>
      <c r="D19031">
        <v>2560</v>
      </c>
      <c r="E19031">
        <v>1410.42</v>
      </c>
      <c r="F19031">
        <v>1222.364</v>
      </c>
      <c r="G19031">
        <v>587.67499999999995</v>
      </c>
      <c r="H19031">
        <v>587.67499999999995</v>
      </c>
      <c r="I19031">
        <v>446.63299999999998</v>
      </c>
      <c r="J19031">
        <v>493.64699999999999</v>
      </c>
    </row>
    <row r="19032" spans="1:10" x14ac:dyDescent="0.25">
      <c r="A19032" t="s">
        <v>85</v>
      </c>
      <c r="B19032">
        <v>2015</v>
      </c>
      <c r="C19032" t="s">
        <v>3236</v>
      </c>
      <c r="D19032">
        <v>2128</v>
      </c>
      <c r="E19032">
        <v>1019.772</v>
      </c>
      <c r="F19032">
        <v>562.18200000000002</v>
      </c>
      <c r="G19032">
        <v>222.25800000000001</v>
      </c>
      <c r="H19032">
        <v>196.11</v>
      </c>
      <c r="I19032">
        <v>196.11</v>
      </c>
      <c r="J19032">
        <v>196.11</v>
      </c>
    </row>
    <row r="19033" spans="1:10" x14ac:dyDescent="0.25">
      <c r="A19033" t="s">
        <v>86</v>
      </c>
      <c r="B19033">
        <v>2015</v>
      </c>
      <c r="C19033" t="s">
        <v>3236</v>
      </c>
      <c r="D19033">
        <v>32531</v>
      </c>
      <c r="E19033">
        <v>750.99199999999996</v>
      </c>
      <c r="F19033">
        <v>315.75799999999998</v>
      </c>
      <c r="G19033">
        <v>409.63200000000001</v>
      </c>
      <c r="H19033">
        <v>119.476</v>
      </c>
      <c r="I19033">
        <v>256.02</v>
      </c>
      <c r="J19033">
        <v>358.428</v>
      </c>
    </row>
    <row r="19034" spans="1:10" x14ac:dyDescent="0.25">
      <c r="A19034" t="s">
        <v>87</v>
      </c>
      <c r="B19034">
        <v>2015</v>
      </c>
      <c r="C19034" t="s">
        <v>3236</v>
      </c>
      <c r="D19034">
        <v>57221</v>
      </c>
      <c r="E19034">
        <v>1118.5440000000001</v>
      </c>
      <c r="F19034">
        <v>798.96</v>
      </c>
      <c r="G19034">
        <v>532.64</v>
      </c>
      <c r="H19034">
        <v>479.37599999999998</v>
      </c>
      <c r="I19034">
        <v>399.48</v>
      </c>
      <c r="J19034">
        <v>452.74400000000003</v>
      </c>
    </row>
    <row r="19035" spans="1:10" x14ac:dyDescent="0.25">
      <c r="A19035" t="s">
        <v>1417</v>
      </c>
      <c r="B19035">
        <v>2015</v>
      </c>
      <c r="C19035" t="s">
        <v>3259</v>
      </c>
      <c r="D19035">
        <v>13699</v>
      </c>
      <c r="E19035">
        <v>453.76499999999999</v>
      </c>
      <c r="F19035">
        <v>300.18299999999999</v>
      </c>
      <c r="G19035">
        <v>300.18299999999999</v>
      </c>
      <c r="H19035">
        <v>258.29700000000003</v>
      </c>
      <c r="I19035">
        <v>383.95499999999998</v>
      </c>
      <c r="J19035">
        <v>216.411</v>
      </c>
    </row>
    <row r="19036" spans="1:10" x14ac:dyDescent="0.25">
      <c r="A19036" t="s">
        <v>1143</v>
      </c>
      <c r="B19036">
        <v>2015</v>
      </c>
      <c r="C19036" t="s">
        <v>3253</v>
      </c>
      <c r="D19036">
        <v>13973</v>
      </c>
      <c r="E19036">
        <v>7529.72</v>
      </c>
      <c r="F19036">
        <v>5886.8720000000003</v>
      </c>
      <c r="G19036">
        <v>4107.12</v>
      </c>
      <c r="H19036">
        <v>3148.7919999999999</v>
      </c>
      <c r="I19036">
        <v>2327.3679999999999</v>
      </c>
      <c r="J19036">
        <v>2053.56</v>
      </c>
    </row>
    <row r="19037" spans="1:10" x14ac:dyDescent="0.25">
      <c r="A19037" t="s">
        <v>3232</v>
      </c>
      <c r="B19037">
        <v>2015</v>
      </c>
      <c r="C19037" t="s">
        <v>3236</v>
      </c>
      <c r="D19037">
        <v>7914</v>
      </c>
      <c r="E19037">
        <v>1473.809</v>
      </c>
      <c r="F19037">
        <v>1016.42</v>
      </c>
      <c r="G19037">
        <v>863.95699999999999</v>
      </c>
      <c r="H19037">
        <v>660.673</v>
      </c>
      <c r="I19037">
        <v>660.673</v>
      </c>
      <c r="J19037">
        <v>813.13599999999997</v>
      </c>
    </row>
    <row r="19038" spans="1:10" x14ac:dyDescent="0.25">
      <c r="A19038" t="s">
        <v>90</v>
      </c>
      <c r="B19038">
        <v>2015</v>
      </c>
      <c r="C19038" t="s">
        <v>3236</v>
      </c>
      <c r="D19038">
        <v>1474</v>
      </c>
      <c r="E19038">
        <v>1230.625</v>
      </c>
      <c r="F19038">
        <v>1074</v>
      </c>
      <c r="G19038">
        <v>939.75</v>
      </c>
      <c r="H19038">
        <v>425.125</v>
      </c>
      <c r="I19038">
        <v>469.875</v>
      </c>
      <c r="J19038">
        <v>559.375</v>
      </c>
    </row>
    <row r="19039" spans="1:10" x14ac:dyDescent="0.25">
      <c r="A19039" t="s">
        <v>91</v>
      </c>
      <c r="B19039">
        <v>2015</v>
      </c>
      <c r="C19039" t="s">
        <v>3236</v>
      </c>
      <c r="D19039">
        <v>96178</v>
      </c>
      <c r="E19039">
        <v>270.33199999999999</v>
      </c>
      <c r="F19039">
        <v>85.367999999999995</v>
      </c>
      <c r="G19039">
        <v>313.01600000000002</v>
      </c>
      <c r="H19039">
        <v>163.62200000000001</v>
      </c>
      <c r="I19039">
        <v>128.05199999999999</v>
      </c>
      <c r="J19039">
        <v>170.73599999999999</v>
      </c>
    </row>
    <row r="19040" spans="1:10" x14ac:dyDescent="0.25">
      <c r="A19040" t="s">
        <v>92</v>
      </c>
      <c r="B19040">
        <v>2015</v>
      </c>
      <c r="C19040" t="s">
        <v>3236</v>
      </c>
      <c r="D19040">
        <v>9854</v>
      </c>
      <c r="E19040">
        <v>3570.7959999999998</v>
      </c>
      <c r="F19040">
        <v>2716.91</v>
      </c>
      <c r="G19040">
        <v>2484.0320000000002</v>
      </c>
      <c r="H19040">
        <v>1940.65</v>
      </c>
      <c r="I19040">
        <v>1474.894</v>
      </c>
      <c r="J19040">
        <v>2018.2760000000001</v>
      </c>
    </row>
    <row r="19041" spans="1:10" x14ac:dyDescent="0.25">
      <c r="A19041" t="s">
        <v>93</v>
      </c>
      <c r="B19041">
        <v>2015</v>
      </c>
      <c r="C19041" t="s">
        <v>3236</v>
      </c>
      <c r="D19041">
        <v>9667</v>
      </c>
      <c r="E19041">
        <v>1617.44</v>
      </c>
      <c r="F19041">
        <v>1091.7719999999999</v>
      </c>
      <c r="G19041">
        <v>808.72</v>
      </c>
      <c r="H19041">
        <v>404.36</v>
      </c>
      <c r="I19041">
        <v>283.05200000000002</v>
      </c>
      <c r="J19041">
        <v>404.36</v>
      </c>
    </row>
    <row r="19042" spans="1:10" x14ac:dyDescent="0.25">
      <c r="A19042" t="s">
        <v>913</v>
      </c>
      <c r="B19042">
        <v>2015</v>
      </c>
      <c r="C19042" t="s">
        <v>3251</v>
      </c>
      <c r="D19042">
        <v>7732</v>
      </c>
      <c r="E19042">
        <v>524.72</v>
      </c>
      <c r="F19042">
        <v>344.81599999999997</v>
      </c>
      <c r="G19042">
        <v>314.83199999999999</v>
      </c>
      <c r="H19042">
        <v>239.87200000000001</v>
      </c>
      <c r="I19042">
        <v>59.968000000000004</v>
      </c>
      <c r="J19042">
        <v>14.992000000000001</v>
      </c>
    </row>
    <row r="19043" spans="1:10" x14ac:dyDescent="0.25">
      <c r="A19043" t="s">
        <v>3231</v>
      </c>
      <c r="B19043">
        <v>2015</v>
      </c>
      <c r="C19043" t="s">
        <v>3236</v>
      </c>
      <c r="D19043">
        <v>3221</v>
      </c>
      <c r="E19043">
        <v>948.40499999999997</v>
      </c>
      <c r="F19043">
        <v>783.46500000000003</v>
      </c>
      <c r="G19043">
        <v>604.78</v>
      </c>
      <c r="H19043">
        <v>632.27</v>
      </c>
      <c r="I19043">
        <v>302.39</v>
      </c>
      <c r="J19043">
        <v>412.35</v>
      </c>
    </row>
    <row r="19044" spans="1:10" x14ac:dyDescent="0.25">
      <c r="A19044" t="s">
        <v>96</v>
      </c>
      <c r="B19044">
        <v>2015</v>
      </c>
      <c r="C19044" t="s">
        <v>3236</v>
      </c>
      <c r="D19044">
        <v>6376</v>
      </c>
      <c r="E19044">
        <v>8886.7379999999994</v>
      </c>
      <c r="F19044">
        <v>6529.0320000000002</v>
      </c>
      <c r="G19044">
        <v>4715.4120000000003</v>
      </c>
      <c r="H19044">
        <v>3989.9639999999999</v>
      </c>
      <c r="I19044">
        <v>2176.3440000000001</v>
      </c>
      <c r="J19044">
        <v>2901.7919999999999</v>
      </c>
    </row>
    <row r="19045" spans="1:10" x14ac:dyDescent="0.25">
      <c r="A19045" t="s">
        <v>2832</v>
      </c>
      <c r="B19045">
        <v>2015</v>
      </c>
      <c r="C19045" t="s">
        <v>3281</v>
      </c>
      <c r="D19045">
        <v>8943</v>
      </c>
      <c r="E19045">
        <v>10524.035</v>
      </c>
      <c r="F19045">
        <v>7587.0950000000003</v>
      </c>
      <c r="G19045">
        <v>5139.6450000000004</v>
      </c>
      <c r="H19045">
        <v>4160.665</v>
      </c>
      <c r="I19045">
        <v>3181.6849999999999</v>
      </c>
      <c r="J19045">
        <v>3671.1750000000002</v>
      </c>
    </row>
    <row r="19046" spans="1:10" x14ac:dyDescent="0.25">
      <c r="A19046" t="s">
        <v>98</v>
      </c>
      <c r="B19046">
        <v>2015</v>
      </c>
      <c r="C19046" t="s">
        <v>3236</v>
      </c>
      <c r="D19046">
        <v>999</v>
      </c>
      <c r="E19046">
        <v>357.33499999999998</v>
      </c>
      <c r="F19046">
        <v>220.82499999999999</v>
      </c>
      <c r="G19046">
        <v>96.36</v>
      </c>
      <c r="H19046">
        <v>104.39</v>
      </c>
      <c r="I19046">
        <v>36.134999999999998</v>
      </c>
      <c r="J19046">
        <v>52.195</v>
      </c>
    </row>
    <row r="19047" spans="1:10" x14ac:dyDescent="0.25">
      <c r="A19047" t="s">
        <v>99</v>
      </c>
      <c r="B19047">
        <v>2015</v>
      </c>
      <c r="C19047" t="s">
        <v>3236</v>
      </c>
      <c r="D19047">
        <v>7029</v>
      </c>
      <c r="E19047">
        <v>2238.2910000000002</v>
      </c>
      <c r="F19047">
        <v>1621.95</v>
      </c>
      <c r="G19047">
        <v>1038.048</v>
      </c>
      <c r="H19047">
        <v>778.53599999999994</v>
      </c>
      <c r="I19047">
        <v>681.21900000000005</v>
      </c>
      <c r="J19047">
        <v>810.97500000000002</v>
      </c>
    </row>
    <row r="19048" spans="1:10" x14ac:dyDescent="0.25">
      <c r="A19048" t="s">
        <v>553</v>
      </c>
      <c r="B19048">
        <v>2015</v>
      </c>
      <c r="C19048" t="s">
        <v>3245</v>
      </c>
      <c r="D19048">
        <v>9617</v>
      </c>
      <c r="E19048">
        <v>750.38599999999997</v>
      </c>
      <c r="F19048">
        <v>677.76800000000003</v>
      </c>
      <c r="G19048">
        <v>520.42899999999997</v>
      </c>
      <c r="H19048">
        <v>399.399</v>
      </c>
      <c r="I19048">
        <v>181.54499999999999</v>
      </c>
      <c r="J19048">
        <v>242.06</v>
      </c>
    </row>
    <row r="19049" spans="1:10" x14ac:dyDescent="0.25">
      <c r="A19049" t="s">
        <v>102</v>
      </c>
      <c r="B19049">
        <v>2015</v>
      </c>
      <c r="C19049" t="s">
        <v>3236</v>
      </c>
      <c r="D19049">
        <v>2387</v>
      </c>
      <c r="E19049">
        <v>5472.3990000000003</v>
      </c>
      <c r="F19049">
        <v>3744.2730000000001</v>
      </c>
      <c r="G19049">
        <v>3168.2310000000002</v>
      </c>
      <c r="H19049">
        <v>2400.1750000000002</v>
      </c>
      <c r="I19049">
        <v>1824.133</v>
      </c>
      <c r="J19049">
        <v>1824.133</v>
      </c>
    </row>
    <row r="19050" spans="1:10" x14ac:dyDescent="0.25">
      <c r="A19050" t="s">
        <v>103</v>
      </c>
      <c r="B19050">
        <v>2015</v>
      </c>
      <c r="C19050" t="s">
        <v>3236</v>
      </c>
      <c r="D19050">
        <v>643</v>
      </c>
      <c r="E19050">
        <v>441.81799999999998</v>
      </c>
      <c r="F19050">
        <v>305.87400000000002</v>
      </c>
      <c r="G19050">
        <v>373.846</v>
      </c>
      <c r="H19050">
        <v>237.90199999999999</v>
      </c>
      <c r="I19050">
        <v>169.93</v>
      </c>
      <c r="J19050">
        <v>237.90199999999999</v>
      </c>
    </row>
    <row r="19051" spans="1:10" x14ac:dyDescent="0.25">
      <c r="A19051" t="s">
        <v>104</v>
      </c>
      <c r="B19051">
        <v>2015</v>
      </c>
      <c r="C19051" t="s">
        <v>3236</v>
      </c>
      <c r="D19051">
        <v>5644</v>
      </c>
      <c r="E19051">
        <v>11186.339</v>
      </c>
      <c r="F19051">
        <v>7809.3310000000001</v>
      </c>
      <c r="G19051">
        <v>4854.4489999999996</v>
      </c>
      <c r="H19051">
        <v>4221.26</v>
      </c>
      <c r="I19051">
        <v>2954.8820000000001</v>
      </c>
      <c r="J19051">
        <v>3799.134</v>
      </c>
    </row>
    <row r="19052" spans="1:10" x14ac:dyDescent="0.25">
      <c r="A19052" t="s">
        <v>820</v>
      </c>
      <c r="B19052">
        <v>2015</v>
      </c>
      <c r="C19052" t="s">
        <v>3250</v>
      </c>
      <c r="D19052">
        <v>72124</v>
      </c>
      <c r="E19052">
        <v>6464.634</v>
      </c>
      <c r="F19052">
        <v>4505.6540000000005</v>
      </c>
      <c r="G19052">
        <v>2840.5210000000002</v>
      </c>
      <c r="H19052">
        <v>2154.8780000000002</v>
      </c>
      <c r="I19052">
        <v>1958.98</v>
      </c>
      <c r="J19052">
        <v>2742.5720000000001</v>
      </c>
    </row>
    <row r="19053" spans="1:10" x14ac:dyDescent="0.25">
      <c r="A19053" t="s">
        <v>106</v>
      </c>
      <c r="B19053">
        <v>2015</v>
      </c>
      <c r="C19053" t="s">
        <v>3237</v>
      </c>
      <c r="D19053">
        <v>129647</v>
      </c>
      <c r="E19053">
        <v>1557.44</v>
      </c>
      <c r="F19053">
        <v>1130.4000000000001</v>
      </c>
      <c r="G19053">
        <v>1130.4000000000001</v>
      </c>
      <c r="H19053">
        <v>778.72</v>
      </c>
      <c r="I19053">
        <v>502.4</v>
      </c>
      <c r="J19053">
        <v>703.36</v>
      </c>
    </row>
    <row r="19054" spans="1:10" x14ac:dyDescent="0.25">
      <c r="A19054" t="s">
        <v>107</v>
      </c>
      <c r="B19054">
        <v>2015</v>
      </c>
      <c r="C19054" t="s">
        <v>3237</v>
      </c>
      <c r="D19054">
        <v>136701</v>
      </c>
      <c r="E19054">
        <v>1447.92</v>
      </c>
      <c r="F19054">
        <v>1399.6559999999999</v>
      </c>
      <c r="G19054">
        <v>1037.6759999999999</v>
      </c>
      <c r="H19054">
        <v>965.28</v>
      </c>
      <c r="I19054">
        <v>748.09199999999998</v>
      </c>
      <c r="J19054">
        <v>651.56399999999996</v>
      </c>
    </row>
    <row r="19055" spans="1:10" x14ac:dyDescent="0.25">
      <c r="A19055" t="s">
        <v>108</v>
      </c>
      <c r="B19055">
        <v>2015</v>
      </c>
      <c r="C19055" t="s">
        <v>3237</v>
      </c>
      <c r="D19055">
        <v>53165</v>
      </c>
      <c r="E19055">
        <v>4872.1890000000003</v>
      </c>
      <c r="F19055">
        <v>3675.511</v>
      </c>
      <c r="G19055">
        <v>2478.8330000000001</v>
      </c>
      <c r="H19055">
        <v>1795.0170000000001</v>
      </c>
      <c r="I19055">
        <v>1196.6780000000001</v>
      </c>
      <c r="J19055">
        <v>1367.6320000000001</v>
      </c>
    </row>
    <row r="19056" spans="1:10" x14ac:dyDescent="0.25">
      <c r="A19056" t="s">
        <v>109</v>
      </c>
      <c r="B19056">
        <v>2015</v>
      </c>
      <c r="C19056" t="s">
        <v>3237</v>
      </c>
      <c r="D19056">
        <v>37407</v>
      </c>
      <c r="E19056">
        <v>22281.15</v>
      </c>
      <c r="F19056">
        <v>16933.673999999999</v>
      </c>
      <c r="G19056">
        <v>12031.821</v>
      </c>
      <c r="H19056">
        <v>8466.8369999999995</v>
      </c>
      <c r="I19056">
        <v>7129.9679999999998</v>
      </c>
      <c r="J19056">
        <v>6238.7219999999998</v>
      </c>
    </row>
    <row r="19057" spans="1:10" x14ac:dyDescent="0.25">
      <c r="A19057" t="s">
        <v>110</v>
      </c>
      <c r="B19057">
        <v>2015</v>
      </c>
      <c r="C19057" t="s">
        <v>3237</v>
      </c>
      <c r="D19057">
        <v>9023</v>
      </c>
      <c r="E19057">
        <v>1122.3810000000001</v>
      </c>
      <c r="F19057">
        <v>1016.496</v>
      </c>
      <c r="G19057">
        <v>868.25699999999995</v>
      </c>
      <c r="H19057">
        <v>804.726</v>
      </c>
      <c r="I19057">
        <v>487.07100000000003</v>
      </c>
      <c r="J19057">
        <v>487.07100000000003</v>
      </c>
    </row>
    <row r="19058" spans="1:10" x14ac:dyDescent="0.25">
      <c r="A19058" t="s">
        <v>111</v>
      </c>
      <c r="B19058">
        <v>2015</v>
      </c>
      <c r="C19058" t="s">
        <v>3237</v>
      </c>
      <c r="D19058">
        <v>20335</v>
      </c>
      <c r="E19058">
        <v>590.44100000000003</v>
      </c>
      <c r="F19058">
        <v>633.64400000000001</v>
      </c>
      <c r="G19058">
        <v>561.63900000000001</v>
      </c>
      <c r="H19058">
        <v>345.62400000000002</v>
      </c>
      <c r="I19058">
        <v>288.02</v>
      </c>
      <c r="J19058">
        <v>273.61900000000003</v>
      </c>
    </row>
    <row r="19059" spans="1:10" x14ac:dyDescent="0.25">
      <c r="A19059" t="s">
        <v>112</v>
      </c>
      <c r="B19059">
        <v>2015</v>
      </c>
      <c r="C19059" t="s">
        <v>3237</v>
      </c>
      <c r="D19059">
        <v>4018143</v>
      </c>
      <c r="E19059">
        <v>1540.7670000000001</v>
      </c>
      <c r="F19059">
        <v>1027.1780000000001</v>
      </c>
      <c r="G19059">
        <v>1000.147</v>
      </c>
      <c r="H19059">
        <v>675.77499999999998</v>
      </c>
      <c r="I19059">
        <v>432.49599999999998</v>
      </c>
      <c r="J19059">
        <v>675.77499999999998</v>
      </c>
    </row>
    <row r="19060" spans="1:10" x14ac:dyDescent="0.25">
      <c r="A19060" t="s">
        <v>113</v>
      </c>
      <c r="B19060">
        <v>2015</v>
      </c>
      <c r="C19060" t="s">
        <v>3237</v>
      </c>
      <c r="D19060">
        <v>203362</v>
      </c>
      <c r="E19060">
        <v>814.89300000000003</v>
      </c>
      <c r="F19060">
        <v>606.43200000000002</v>
      </c>
      <c r="G19060">
        <v>397.971</v>
      </c>
      <c r="H19060">
        <v>379.02</v>
      </c>
      <c r="I19060">
        <v>284.26499999999999</v>
      </c>
      <c r="J19060">
        <v>284.26499999999999</v>
      </c>
    </row>
    <row r="19061" spans="1:10" x14ac:dyDescent="0.25">
      <c r="A19061" t="s">
        <v>114</v>
      </c>
      <c r="B19061">
        <v>2015</v>
      </c>
      <c r="C19061" t="s">
        <v>3237</v>
      </c>
      <c r="D19061">
        <v>107656</v>
      </c>
      <c r="E19061">
        <v>1690.5350000000001</v>
      </c>
      <c r="F19061">
        <v>1207.5250000000001</v>
      </c>
      <c r="G19061">
        <v>1207.5250000000001</v>
      </c>
      <c r="H19061">
        <v>878.2</v>
      </c>
      <c r="I19061">
        <v>504.96499999999997</v>
      </c>
      <c r="J19061">
        <v>614.74</v>
      </c>
    </row>
    <row r="19062" spans="1:10" x14ac:dyDescent="0.25">
      <c r="A19062" t="s">
        <v>115</v>
      </c>
      <c r="B19062">
        <v>2015</v>
      </c>
      <c r="C19062" t="s">
        <v>3237</v>
      </c>
      <c r="D19062">
        <v>998537</v>
      </c>
      <c r="E19062">
        <v>10923.18</v>
      </c>
      <c r="F19062">
        <v>7646.2259999999997</v>
      </c>
      <c r="G19062">
        <v>5643.643</v>
      </c>
      <c r="H19062">
        <v>3641.06</v>
      </c>
      <c r="I19062">
        <v>2912.848</v>
      </c>
      <c r="J19062">
        <v>2912.848</v>
      </c>
    </row>
    <row r="19063" spans="1:10" x14ac:dyDescent="0.25">
      <c r="A19063" t="s">
        <v>116</v>
      </c>
      <c r="B19063">
        <v>2015</v>
      </c>
      <c r="C19063" t="s">
        <v>3237</v>
      </c>
      <c r="D19063">
        <v>389772</v>
      </c>
      <c r="E19063">
        <v>4640.8320000000003</v>
      </c>
      <c r="F19063">
        <v>3683.2</v>
      </c>
      <c r="G19063">
        <v>2872.8960000000002</v>
      </c>
      <c r="H19063">
        <v>2209.92</v>
      </c>
      <c r="I19063">
        <v>1178.624</v>
      </c>
      <c r="J19063">
        <v>2062.5920000000001</v>
      </c>
    </row>
    <row r="19064" spans="1:10" x14ac:dyDescent="0.25">
      <c r="A19064" t="s">
        <v>1051</v>
      </c>
      <c r="B19064">
        <v>2015</v>
      </c>
      <c r="C19064" t="s">
        <v>3252</v>
      </c>
      <c r="D19064">
        <v>47073</v>
      </c>
      <c r="E19064">
        <v>6266.0879999999997</v>
      </c>
      <c r="F19064">
        <v>5833.9440000000004</v>
      </c>
      <c r="G19064">
        <v>4321.4399999999996</v>
      </c>
      <c r="H19064">
        <v>3169.056</v>
      </c>
      <c r="I19064">
        <v>2520.84</v>
      </c>
      <c r="J19064">
        <v>2592.864</v>
      </c>
    </row>
    <row r="19065" spans="1:10" x14ac:dyDescent="0.25">
      <c r="A19065" t="s">
        <v>118</v>
      </c>
      <c r="B19065">
        <v>2015</v>
      </c>
      <c r="C19065" t="s">
        <v>3237</v>
      </c>
      <c r="D19065">
        <v>215996</v>
      </c>
      <c r="E19065">
        <v>26734.592000000001</v>
      </c>
      <c r="F19065">
        <v>20598.784</v>
      </c>
      <c r="G19065">
        <v>12709.888000000001</v>
      </c>
      <c r="H19065">
        <v>8765.44</v>
      </c>
      <c r="I19065">
        <v>6574.08</v>
      </c>
      <c r="J19065">
        <v>7012.3519999999999</v>
      </c>
    </row>
    <row r="19066" spans="1:10" x14ac:dyDescent="0.25">
      <c r="A19066" t="s">
        <v>119</v>
      </c>
      <c r="B19066">
        <v>2015</v>
      </c>
      <c r="C19066" t="s">
        <v>3237</v>
      </c>
      <c r="D19066">
        <v>202987</v>
      </c>
      <c r="E19066">
        <v>310.387</v>
      </c>
      <c r="F19066">
        <v>294.26299999999998</v>
      </c>
      <c r="G19066">
        <v>278.13900000000001</v>
      </c>
      <c r="H19066">
        <v>169.30199999999999</v>
      </c>
      <c r="I19066">
        <v>104.806</v>
      </c>
      <c r="J19066">
        <v>149.14699999999999</v>
      </c>
    </row>
    <row r="19067" spans="1:10" x14ac:dyDescent="0.25">
      <c r="A19067" t="s">
        <v>1586</v>
      </c>
      <c r="B19067">
        <v>2015</v>
      </c>
      <c r="C19067" t="s">
        <v>3260</v>
      </c>
      <c r="D19067">
        <v>18731</v>
      </c>
      <c r="E19067">
        <v>7247.1120000000001</v>
      </c>
      <c r="F19067">
        <v>5511.8879999999999</v>
      </c>
      <c r="G19067">
        <v>4389.0959999999995</v>
      </c>
      <c r="H19067">
        <v>2858.0160000000001</v>
      </c>
      <c r="I19067">
        <v>2041.44</v>
      </c>
      <c r="J19067">
        <v>2245.5839999999998</v>
      </c>
    </row>
    <row r="19068" spans="1:10" x14ac:dyDescent="0.25">
      <c r="A19068" t="s">
        <v>121</v>
      </c>
      <c r="B19068">
        <v>2015</v>
      </c>
      <c r="C19068" t="s">
        <v>3238</v>
      </c>
      <c r="D19068">
        <v>21229</v>
      </c>
      <c r="E19068">
        <v>2390.163</v>
      </c>
      <c r="F19068">
        <v>1880.7840000000001</v>
      </c>
      <c r="G19068">
        <v>1449.771</v>
      </c>
      <c r="H19068">
        <v>1018.758</v>
      </c>
      <c r="I19068">
        <v>705.29399999999998</v>
      </c>
      <c r="J19068">
        <v>783.66</v>
      </c>
    </row>
    <row r="19069" spans="1:10" x14ac:dyDescent="0.25">
      <c r="A19069" t="s">
        <v>122</v>
      </c>
      <c r="B19069">
        <v>2015</v>
      </c>
      <c r="C19069" t="s">
        <v>3238</v>
      </c>
      <c r="D19069">
        <v>41040</v>
      </c>
      <c r="E19069">
        <v>758.04300000000001</v>
      </c>
      <c r="F19069">
        <v>604.90300000000002</v>
      </c>
      <c r="G19069">
        <v>428.79199999999997</v>
      </c>
      <c r="H19069">
        <v>237.36699999999999</v>
      </c>
      <c r="I19069">
        <v>160.797</v>
      </c>
      <c r="J19069">
        <v>114.855</v>
      </c>
    </row>
    <row r="19070" spans="1:10" x14ac:dyDescent="0.25">
      <c r="A19070" t="s">
        <v>123</v>
      </c>
      <c r="B19070">
        <v>2015</v>
      </c>
      <c r="C19070" t="s">
        <v>3238</v>
      </c>
      <c r="D19070">
        <v>238198</v>
      </c>
      <c r="E19070">
        <v>3633.8440000000001</v>
      </c>
      <c r="F19070">
        <v>2281.7159999999999</v>
      </c>
      <c r="G19070">
        <v>1521.144</v>
      </c>
      <c r="H19070">
        <v>929.58799999999997</v>
      </c>
      <c r="I19070">
        <v>929.58799999999997</v>
      </c>
      <c r="J19070">
        <v>676.06399999999996</v>
      </c>
    </row>
    <row r="19071" spans="1:10" x14ac:dyDescent="0.25">
      <c r="A19071" t="s">
        <v>124</v>
      </c>
      <c r="B19071">
        <v>2015</v>
      </c>
      <c r="C19071" t="s">
        <v>3238</v>
      </c>
      <c r="D19071">
        <v>37227</v>
      </c>
      <c r="E19071">
        <v>268.8</v>
      </c>
      <c r="F19071">
        <v>156.80000000000001</v>
      </c>
      <c r="G19071">
        <v>103.04</v>
      </c>
      <c r="H19071">
        <v>69.44</v>
      </c>
      <c r="I19071">
        <v>67.2</v>
      </c>
      <c r="J19071">
        <v>114.24</v>
      </c>
    </row>
    <row r="19072" spans="1:10" x14ac:dyDescent="0.25">
      <c r="A19072" t="s">
        <v>125</v>
      </c>
      <c r="B19072">
        <v>2015</v>
      </c>
      <c r="C19072" t="s">
        <v>3238</v>
      </c>
      <c r="D19072">
        <v>11206</v>
      </c>
      <c r="E19072">
        <v>4572.8999999999996</v>
      </c>
      <c r="F19072">
        <v>3749.7779999999998</v>
      </c>
      <c r="G19072">
        <v>2743.74</v>
      </c>
      <c r="H19072">
        <v>1829.16</v>
      </c>
      <c r="I19072">
        <v>1554.7860000000001</v>
      </c>
      <c r="J19072">
        <v>1371.87</v>
      </c>
    </row>
    <row r="19073" spans="1:10" x14ac:dyDescent="0.25">
      <c r="A19073" t="s">
        <v>126</v>
      </c>
      <c r="B19073">
        <v>2015</v>
      </c>
      <c r="C19073" t="s">
        <v>3238</v>
      </c>
      <c r="D19073">
        <v>5245</v>
      </c>
      <c r="E19073">
        <v>5164.848</v>
      </c>
      <c r="F19073">
        <v>4447.5079999999998</v>
      </c>
      <c r="G19073">
        <v>3012.828</v>
      </c>
      <c r="H19073">
        <v>2152.02</v>
      </c>
      <c r="I19073">
        <v>1578.1479999999999</v>
      </c>
      <c r="J19073">
        <v>1291.212</v>
      </c>
    </row>
    <row r="19074" spans="1:10" x14ac:dyDescent="0.25">
      <c r="A19074" t="s">
        <v>127</v>
      </c>
      <c r="B19074">
        <v>2015</v>
      </c>
      <c r="C19074" t="s">
        <v>3238</v>
      </c>
      <c r="D19074">
        <v>27635</v>
      </c>
      <c r="E19074">
        <v>6158.1779999999999</v>
      </c>
      <c r="F19074">
        <v>5684.4719999999998</v>
      </c>
      <c r="G19074">
        <v>3947.55</v>
      </c>
      <c r="H19074">
        <v>2447.4810000000002</v>
      </c>
      <c r="I19074">
        <v>1894.8240000000001</v>
      </c>
      <c r="J19074">
        <v>2052.7260000000001</v>
      </c>
    </row>
    <row r="19075" spans="1:10" x14ac:dyDescent="0.25">
      <c r="A19075" t="s">
        <v>128</v>
      </c>
      <c r="B19075">
        <v>2015</v>
      </c>
      <c r="C19075" t="s">
        <v>3238</v>
      </c>
      <c r="D19075">
        <v>11353</v>
      </c>
      <c r="E19075">
        <v>3447.47</v>
      </c>
      <c r="F19075">
        <v>3147.69</v>
      </c>
      <c r="G19075">
        <v>2218.3719999999998</v>
      </c>
      <c r="H19075">
        <v>1408.9659999999999</v>
      </c>
      <c r="I19075">
        <v>839.38400000000001</v>
      </c>
      <c r="J19075">
        <v>1049.23</v>
      </c>
    </row>
    <row r="19076" spans="1:10" x14ac:dyDescent="0.25">
      <c r="A19076" t="s">
        <v>644</v>
      </c>
      <c r="B19076">
        <v>2015</v>
      </c>
      <c r="C19076" t="s">
        <v>3248</v>
      </c>
      <c r="D19076">
        <v>22751</v>
      </c>
      <c r="E19076">
        <v>110494.83500000001</v>
      </c>
      <c r="F19076">
        <v>78350.883000000002</v>
      </c>
      <c r="G19076">
        <v>52233.921999999999</v>
      </c>
      <c r="H19076">
        <v>36161.946000000004</v>
      </c>
      <c r="I19076">
        <v>30134.955000000002</v>
      </c>
      <c r="J19076">
        <v>36161.946000000004</v>
      </c>
    </row>
    <row r="19077" spans="1:10" x14ac:dyDescent="0.25">
      <c r="A19077" t="s">
        <v>2668</v>
      </c>
      <c r="B19077">
        <v>2015</v>
      </c>
      <c r="C19077" t="s">
        <v>3278</v>
      </c>
      <c r="D19077">
        <v>15400</v>
      </c>
      <c r="E19077">
        <v>16992.137999999999</v>
      </c>
      <c r="F19077">
        <v>13187.928</v>
      </c>
      <c r="G19077">
        <v>9130.1039999999994</v>
      </c>
      <c r="H19077">
        <v>6086.7359999999999</v>
      </c>
      <c r="I19077">
        <v>4057.8240000000001</v>
      </c>
      <c r="J19077">
        <v>4311.4380000000001</v>
      </c>
    </row>
    <row r="19078" spans="1:10" x14ac:dyDescent="0.25">
      <c r="A19078" t="s">
        <v>131</v>
      </c>
      <c r="B19078">
        <v>2015</v>
      </c>
      <c r="C19078" t="s">
        <v>3238</v>
      </c>
      <c r="D19078">
        <v>25711</v>
      </c>
      <c r="E19078">
        <v>2544.0050000000001</v>
      </c>
      <c r="F19078">
        <v>2001.84</v>
      </c>
      <c r="G19078">
        <v>1459.675</v>
      </c>
      <c r="H19078">
        <v>792.39499999999998</v>
      </c>
      <c r="I19078">
        <v>583.87</v>
      </c>
      <c r="J19078">
        <v>834.1</v>
      </c>
    </row>
    <row r="19079" spans="1:10" x14ac:dyDescent="0.25">
      <c r="A19079" t="s">
        <v>132</v>
      </c>
      <c r="B19079">
        <v>2015</v>
      </c>
      <c r="C19079" t="s">
        <v>3238</v>
      </c>
      <c r="D19079">
        <v>8510</v>
      </c>
      <c r="E19079">
        <v>1674.1079999999999</v>
      </c>
      <c r="F19079">
        <v>1570.768</v>
      </c>
      <c r="G19079">
        <v>971.39599999999996</v>
      </c>
      <c r="H19079">
        <v>702.71199999999999</v>
      </c>
      <c r="I19079">
        <v>454.69600000000003</v>
      </c>
      <c r="J19079">
        <v>330.68799999999999</v>
      </c>
    </row>
    <row r="19080" spans="1:10" x14ac:dyDescent="0.25">
      <c r="A19080" t="s">
        <v>133</v>
      </c>
      <c r="B19080">
        <v>2015</v>
      </c>
      <c r="C19080" t="s">
        <v>3238</v>
      </c>
      <c r="D19080">
        <v>24327</v>
      </c>
      <c r="E19080">
        <v>5276.74</v>
      </c>
      <c r="F19080">
        <v>4146.01</v>
      </c>
      <c r="G19080">
        <v>3693.7179999999998</v>
      </c>
      <c r="H19080">
        <v>2110.6959999999999</v>
      </c>
      <c r="I19080">
        <v>1809.1679999999999</v>
      </c>
      <c r="J19080">
        <v>2035.3140000000001</v>
      </c>
    </row>
    <row r="19081" spans="1:10" x14ac:dyDescent="0.25">
      <c r="A19081" t="s">
        <v>134</v>
      </c>
      <c r="B19081">
        <v>2015</v>
      </c>
      <c r="C19081" t="s">
        <v>3238</v>
      </c>
      <c r="D19081">
        <v>21110</v>
      </c>
      <c r="E19081">
        <v>801.49300000000005</v>
      </c>
      <c r="F19081">
        <v>749.44799999999998</v>
      </c>
      <c r="G19081">
        <v>572.495</v>
      </c>
      <c r="H19081">
        <v>437.178</v>
      </c>
      <c r="I19081">
        <v>301.86099999999999</v>
      </c>
      <c r="J19081">
        <v>228.99799999999999</v>
      </c>
    </row>
    <row r="19082" spans="1:10" x14ac:dyDescent="0.25">
      <c r="A19082" t="s">
        <v>135</v>
      </c>
      <c r="B19082">
        <v>2015</v>
      </c>
      <c r="C19082" t="s">
        <v>3238</v>
      </c>
      <c r="D19082">
        <v>101409</v>
      </c>
      <c r="E19082">
        <v>4676.0559999999996</v>
      </c>
      <c r="F19082">
        <v>3825.864</v>
      </c>
      <c r="G19082">
        <v>3340.04</v>
      </c>
      <c r="H19082">
        <v>2246.9360000000001</v>
      </c>
      <c r="I19082">
        <v>1518.2</v>
      </c>
      <c r="J19082">
        <v>1032.376</v>
      </c>
    </row>
    <row r="19083" spans="1:10" x14ac:dyDescent="0.25">
      <c r="A19083" t="s">
        <v>136</v>
      </c>
      <c r="B19083">
        <v>2015</v>
      </c>
      <c r="C19083" t="s">
        <v>3238</v>
      </c>
      <c r="D19083">
        <v>61748</v>
      </c>
      <c r="E19083">
        <v>3010.5929999999998</v>
      </c>
      <c r="F19083">
        <v>2515.701</v>
      </c>
      <c r="G19083">
        <v>2020.809</v>
      </c>
      <c r="H19083">
        <v>1237.23</v>
      </c>
      <c r="I19083">
        <v>866.06100000000004</v>
      </c>
      <c r="J19083">
        <v>907.30200000000002</v>
      </c>
    </row>
    <row r="19084" spans="1:10" x14ac:dyDescent="0.25">
      <c r="A19084" t="s">
        <v>137</v>
      </c>
      <c r="B19084">
        <v>2015</v>
      </c>
      <c r="C19084" t="s">
        <v>3238</v>
      </c>
      <c r="D19084">
        <v>49765</v>
      </c>
      <c r="E19084">
        <v>2211.1550000000002</v>
      </c>
      <c r="F19084">
        <v>1921.845</v>
      </c>
      <c r="G19084">
        <v>1322.56</v>
      </c>
      <c r="H19084">
        <v>888.59500000000003</v>
      </c>
      <c r="I19084">
        <v>681.94500000000005</v>
      </c>
      <c r="J19084">
        <v>640.61500000000001</v>
      </c>
    </row>
    <row r="19085" spans="1:10" x14ac:dyDescent="0.25">
      <c r="A19085" t="s">
        <v>138</v>
      </c>
      <c r="B19085">
        <v>2015</v>
      </c>
      <c r="C19085" t="s">
        <v>3238</v>
      </c>
      <c r="D19085">
        <v>17467</v>
      </c>
      <c r="E19085">
        <v>1050.165</v>
      </c>
      <c r="F19085">
        <v>1024.2349999999999</v>
      </c>
      <c r="G19085">
        <v>751.97</v>
      </c>
      <c r="H19085">
        <v>505.63499999999999</v>
      </c>
      <c r="I19085">
        <v>233.37</v>
      </c>
      <c r="J19085">
        <v>272.26499999999999</v>
      </c>
    </row>
    <row r="19086" spans="1:10" x14ac:dyDescent="0.25">
      <c r="A19086" t="s">
        <v>139</v>
      </c>
      <c r="B19086">
        <v>2015</v>
      </c>
      <c r="C19086" t="s">
        <v>3238</v>
      </c>
      <c r="D19086">
        <v>7868</v>
      </c>
      <c r="E19086">
        <v>44697.894999999997</v>
      </c>
      <c r="F19086">
        <v>33320.249000000003</v>
      </c>
      <c r="G19086">
        <v>21942.602999999999</v>
      </c>
      <c r="H19086">
        <v>16253.78</v>
      </c>
      <c r="I19086">
        <v>12190.334999999999</v>
      </c>
      <c r="J19086">
        <v>12190.334999999999</v>
      </c>
    </row>
    <row r="19087" spans="1:10" x14ac:dyDescent="0.25">
      <c r="A19087" t="s">
        <v>815</v>
      </c>
      <c r="B19087">
        <v>2015</v>
      </c>
      <c r="C19087" t="s">
        <v>3250</v>
      </c>
      <c r="D19087">
        <v>12379</v>
      </c>
      <c r="E19087">
        <v>1917.4870000000001</v>
      </c>
      <c r="F19087">
        <v>1663.9349999999999</v>
      </c>
      <c r="G19087">
        <v>1014.208</v>
      </c>
      <c r="H19087">
        <v>649.72699999999998</v>
      </c>
      <c r="I19087">
        <v>412.02199999999999</v>
      </c>
      <c r="J19087">
        <v>491.25700000000001</v>
      </c>
    </row>
    <row r="19088" spans="1:10" x14ac:dyDescent="0.25">
      <c r="A19088" t="s">
        <v>141</v>
      </c>
      <c r="B19088">
        <v>2015</v>
      </c>
      <c r="C19088" t="s">
        <v>3238</v>
      </c>
      <c r="D19088">
        <v>18740</v>
      </c>
      <c r="E19088">
        <v>8403.8439999999991</v>
      </c>
      <c r="F19088">
        <v>7220.2039999999997</v>
      </c>
      <c r="G19088">
        <v>4497.8320000000003</v>
      </c>
      <c r="H19088">
        <v>3432.556</v>
      </c>
      <c r="I19088">
        <v>2722.3719999999998</v>
      </c>
      <c r="J19088">
        <v>2722.3719999999998</v>
      </c>
    </row>
    <row r="19089" spans="1:10" x14ac:dyDescent="0.25">
      <c r="A19089" t="s">
        <v>142</v>
      </c>
      <c r="B19089">
        <v>2015</v>
      </c>
      <c r="C19089" t="s">
        <v>3238</v>
      </c>
      <c r="D19089">
        <v>119343</v>
      </c>
      <c r="E19089">
        <v>973.87800000000004</v>
      </c>
      <c r="F19089">
        <v>638.05799999999999</v>
      </c>
      <c r="G19089">
        <v>481.34199999999998</v>
      </c>
      <c r="H19089">
        <v>257.46199999999999</v>
      </c>
      <c r="I19089">
        <v>223.88</v>
      </c>
      <c r="J19089">
        <v>156.71600000000001</v>
      </c>
    </row>
    <row r="19090" spans="1:10" x14ac:dyDescent="0.25">
      <c r="A19090" t="s">
        <v>499</v>
      </c>
      <c r="B19090">
        <v>2015</v>
      </c>
      <c r="C19090" t="s">
        <v>3245</v>
      </c>
      <c r="D19090">
        <v>17866</v>
      </c>
      <c r="E19090">
        <v>42650.358</v>
      </c>
      <c r="F19090">
        <v>29414.04</v>
      </c>
      <c r="G19090">
        <v>19119.126</v>
      </c>
      <c r="H19090">
        <v>13236.317999999999</v>
      </c>
      <c r="I19090">
        <v>10294.914000000001</v>
      </c>
      <c r="J19090">
        <v>11030.264999999999</v>
      </c>
    </row>
    <row r="19091" spans="1:10" x14ac:dyDescent="0.25">
      <c r="A19091" t="s">
        <v>144</v>
      </c>
      <c r="B19091">
        <v>2015</v>
      </c>
      <c r="C19091" t="s">
        <v>3238</v>
      </c>
      <c r="D19091">
        <v>12224</v>
      </c>
      <c r="E19091">
        <v>29570.9</v>
      </c>
      <c r="F19091">
        <v>21939.7</v>
      </c>
      <c r="G19091">
        <v>14785.45</v>
      </c>
      <c r="H19091">
        <v>10969.85</v>
      </c>
      <c r="I19091">
        <v>9062.0499999999993</v>
      </c>
      <c r="J19091">
        <v>9062.0499999999993</v>
      </c>
    </row>
    <row r="19092" spans="1:10" x14ac:dyDescent="0.25">
      <c r="A19092" t="s">
        <v>145</v>
      </c>
      <c r="B19092">
        <v>2015</v>
      </c>
      <c r="C19092" t="s">
        <v>3238</v>
      </c>
      <c r="D19092">
        <v>96954</v>
      </c>
      <c r="E19092">
        <v>3918.69</v>
      </c>
      <c r="F19092">
        <v>3178.4929999999999</v>
      </c>
      <c r="G19092">
        <v>2002.886</v>
      </c>
      <c r="H19092">
        <v>1393.3119999999999</v>
      </c>
      <c r="I19092">
        <v>740.197</v>
      </c>
      <c r="J19092">
        <v>870.82</v>
      </c>
    </row>
    <row r="19093" spans="1:10" x14ac:dyDescent="0.25">
      <c r="A19093" t="s">
        <v>146</v>
      </c>
      <c r="B19093">
        <v>2015</v>
      </c>
      <c r="C19093" t="s">
        <v>3238</v>
      </c>
      <c r="D19093">
        <v>18054</v>
      </c>
      <c r="E19093">
        <v>17634.439999999999</v>
      </c>
      <c r="F19093">
        <v>12188.51</v>
      </c>
      <c r="G19093">
        <v>8817.2199999999993</v>
      </c>
      <c r="H19093">
        <v>6223.92</v>
      </c>
      <c r="I19093">
        <v>4408.6099999999997</v>
      </c>
      <c r="J19093">
        <v>4408.6099999999997</v>
      </c>
    </row>
    <row r="19094" spans="1:10" x14ac:dyDescent="0.25">
      <c r="A19094" t="s">
        <v>147</v>
      </c>
      <c r="B19094">
        <v>2015</v>
      </c>
      <c r="C19094" t="s">
        <v>3238</v>
      </c>
      <c r="D19094">
        <v>43382</v>
      </c>
      <c r="E19094">
        <v>357.42399999999998</v>
      </c>
      <c r="F19094">
        <v>337.34399999999999</v>
      </c>
      <c r="G19094">
        <v>357.42399999999998</v>
      </c>
      <c r="H19094">
        <v>257.024</v>
      </c>
      <c r="I19094">
        <v>84.335999999999999</v>
      </c>
      <c r="J19094">
        <v>100.4</v>
      </c>
    </row>
    <row r="19095" spans="1:10" x14ac:dyDescent="0.25">
      <c r="A19095" t="s">
        <v>148</v>
      </c>
      <c r="B19095">
        <v>2015</v>
      </c>
      <c r="C19095" t="s">
        <v>3238</v>
      </c>
      <c r="D19095">
        <v>22336</v>
      </c>
      <c r="E19095">
        <v>3509.0839999999998</v>
      </c>
      <c r="F19095">
        <v>2497.9920000000002</v>
      </c>
      <c r="G19095">
        <v>2081.66</v>
      </c>
      <c r="H19095">
        <v>1427.424</v>
      </c>
      <c r="I19095">
        <v>1367.9480000000001</v>
      </c>
      <c r="J19095">
        <v>1843.7560000000001</v>
      </c>
    </row>
    <row r="19096" spans="1:10" x14ac:dyDescent="0.25">
      <c r="A19096" t="s">
        <v>149</v>
      </c>
      <c r="B19096">
        <v>2015</v>
      </c>
      <c r="C19096" t="s">
        <v>3238</v>
      </c>
      <c r="D19096">
        <v>33316</v>
      </c>
      <c r="E19096">
        <v>13315.575000000001</v>
      </c>
      <c r="F19096">
        <v>10447.605</v>
      </c>
      <c r="G19096">
        <v>6760.2150000000001</v>
      </c>
      <c r="H19096">
        <v>4711.665</v>
      </c>
      <c r="I19096">
        <v>3892.2449999999999</v>
      </c>
      <c r="J19096">
        <v>3687.39</v>
      </c>
    </row>
    <row r="19097" spans="1:10" x14ac:dyDescent="0.25">
      <c r="A19097" t="s">
        <v>294</v>
      </c>
      <c r="B19097">
        <v>2015</v>
      </c>
      <c r="C19097" t="s">
        <v>3240</v>
      </c>
      <c r="D19097">
        <v>13555</v>
      </c>
      <c r="E19097">
        <v>1794.117</v>
      </c>
      <c r="F19097">
        <v>1426.0930000000001</v>
      </c>
      <c r="G19097">
        <v>1012.066</v>
      </c>
      <c r="H19097">
        <v>782.05100000000004</v>
      </c>
      <c r="I19097">
        <v>690.04499999999996</v>
      </c>
      <c r="J19097">
        <v>598.03899999999999</v>
      </c>
    </row>
    <row r="19098" spans="1:10" x14ac:dyDescent="0.25">
      <c r="A19098" t="s">
        <v>151</v>
      </c>
      <c r="B19098">
        <v>2015</v>
      </c>
      <c r="C19098" t="s">
        <v>3238</v>
      </c>
      <c r="D19098">
        <v>36952</v>
      </c>
      <c r="E19098">
        <v>11827.296</v>
      </c>
      <c r="F19098">
        <v>9609.6779999999999</v>
      </c>
      <c r="G19098">
        <v>6899.2560000000003</v>
      </c>
      <c r="H19098">
        <v>5174.442</v>
      </c>
      <c r="I19098">
        <v>3942.4319999999998</v>
      </c>
      <c r="J19098">
        <v>4188.8339999999998</v>
      </c>
    </row>
    <row r="19099" spans="1:10" x14ac:dyDescent="0.25">
      <c r="A19099" t="s">
        <v>152</v>
      </c>
      <c r="B19099">
        <v>2015</v>
      </c>
      <c r="C19099" t="s">
        <v>3238</v>
      </c>
      <c r="D19099">
        <v>13480</v>
      </c>
      <c r="E19099">
        <v>1304.394</v>
      </c>
      <c r="F19099">
        <v>953.21100000000001</v>
      </c>
      <c r="G19099">
        <v>769.25800000000004</v>
      </c>
      <c r="H19099">
        <v>418.07499999999999</v>
      </c>
      <c r="I19099">
        <v>434.798</v>
      </c>
      <c r="J19099">
        <v>401.35199999999998</v>
      </c>
    </row>
    <row r="19100" spans="1:10" x14ac:dyDescent="0.25">
      <c r="A19100" t="s">
        <v>153</v>
      </c>
      <c r="B19100">
        <v>2015</v>
      </c>
      <c r="C19100" t="s">
        <v>3238</v>
      </c>
      <c r="D19100">
        <v>17597</v>
      </c>
      <c r="E19100">
        <v>6761.4120000000003</v>
      </c>
      <c r="F19100">
        <v>4722.2560000000003</v>
      </c>
      <c r="G19100">
        <v>3327.0439999999999</v>
      </c>
      <c r="H19100">
        <v>2146.48</v>
      </c>
      <c r="I19100">
        <v>1609.86</v>
      </c>
      <c r="J19100">
        <v>1395.212</v>
      </c>
    </row>
    <row r="19101" spans="1:10" x14ac:dyDescent="0.25">
      <c r="A19101" t="s">
        <v>154</v>
      </c>
      <c r="B19101">
        <v>2015</v>
      </c>
      <c r="C19101" t="s">
        <v>3238</v>
      </c>
      <c r="D19101">
        <v>73548</v>
      </c>
      <c r="E19101">
        <v>1819.2750000000001</v>
      </c>
      <c r="F19101">
        <v>1164.336</v>
      </c>
      <c r="G19101">
        <v>1018.794</v>
      </c>
      <c r="H19101">
        <v>582.16800000000001</v>
      </c>
      <c r="I19101">
        <v>533.654</v>
      </c>
      <c r="J19101">
        <v>412.36900000000003</v>
      </c>
    </row>
    <row r="19102" spans="1:10" x14ac:dyDescent="0.25">
      <c r="A19102" t="s">
        <v>155</v>
      </c>
      <c r="B19102">
        <v>2015</v>
      </c>
      <c r="C19102" t="s">
        <v>3238</v>
      </c>
      <c r="D19102">
        <v>25930</v>
      </c>
      <c r="E19102">
        <v>1043.424</v>
      </c>
      <c r="F19102">
        <v>869.52</v>
      </c>
      <c r="G19102">
        <v>724.6</v>
      </c>
      <c r="H19102">
        <v>550.69600000000003</v>
      </c>
      <c r="I19102">
        <v>347.80799999999999</v>
      </c>
      <c r="J19102">
        <v>231.87200000000001</v>
      </c>
    </row>
    <row r="19103" spans="1:10" x14ac:dyDescent="0.25">
      <c r="A19103" t="s">
        <v>156</v>
      </c>
      <c r="B19103">
        <v>2015</v>
      </c>
      <c r="C19103" t="s">
        <v>3238</v>
      </c>
      <c r="D19103">
        <v>7270</v>
      </c>
      <c r="E19103">
        <v>2117.0430000000001</v>
      </c>
      <c r="F19103">
        <v>1546.155</v>
      </c>
      <c r="G19103">
        <v>927.69299999999998</v>
      </c>
      <c r="H19103">
        <v>999.05399999999997</v>
      </c>
      <c r="I19103">
        <v>689.82299999999998</v>
      </c>
      <c r="J19103">
        <v>642.24900000000002</v>
      </c>
    </row>
    <row r="19104" spans="1:10" x14ac:dyDescent="0.25">
      <c r="A19104" t="s">
        <v>2908</v>
      </c>
      <c r="B19104">
        <v>2015</v>
      </c>
      <c r="C19104" t="s">
        <v>3282</v>
      </c>
      <c r="D19104">
        <v>17029</v>
      </c>
      <c r="E19104">
        <v>6584.1679999999997</v>
      </c>
      <c r="F19104">
        <v>4841.3</v>
      </c>
      <c r="G19104">
        <v>3582.5619999999999</v>
      </c>
      <c r="H19104">
        <v>3098.4319999999998</v>
      </c>
      <c r="I19104">
        <v>2226.998</v>
      </c>
      <c r="J19104">
        <v>2130.172</v>
      </c>
    </row>
    <row r="19105" spans="1:10" x14ac:dyDescent="0.25">
      <c r="A19105" t="s">
        <v>158</v>
      </c>
      <c r="B19105">
        <v>2015</v>
      </c>
      <c r="C19105" t="s">
        <v>3238</v>
      </c>
      <c r="D19105">
        <v>9966</v>
      </c>
      <c r="E19105">
        <v>591.47400000000005</v>
      </c>
      <c r="F19105">
        <v>386.733</v>
      </c>
      <c r="G19105">
        <v>439.81400000000002</v>
      </c>
      <c r="H19105">
        <v>348.81799999999998</v>
      </c>
      <c r="I19105">
        <v>121.328</v>
      </c>
      <c r="J19105">
        <v>174.40899999999999</v>
      </c>
    </row>
    <row r="19106" spans="1:10" x14ac:dyDescent="0.25">
      <c r="A19106" t="s">
        <v>865</v>
      </c>
      <c r="B19106">
        <v>2015</v>
      </c>
      <c r="C19106" t="s">
        <v>3250</v>
      </c>
      <c r="D19106">
        <v>14062</v>
      </c>
      <c r="E19106">
        <v>507.43</v>
      </c>
      <c r="F19106">
        <v>470.52600000000001</v>
      </c>
      <c r="G19106">
        <v>452.07400000000001</v>
      </c>
      <c r="H19106">
        <v>304.45800000000003</v>
      </c>
      <c r="I19106">
        <v>193.74600000000001</v>
      </c>
      <c r="J19106">
        <v>184.52</v>
      </c>
    </row>
    <row r="19107" spans="1:10" x14ac:dyDescent="0.25">
      <c r="A19107" t="s">
        <v>160</v>
      </c>
      <c r="B19107">
        <v>2015</v>
      </c>
      <c r="C19107" t="s">
        <v>3238</v>
      </c>
      <c r="D19107">
        <v>12720</v>
      </c>
      <c r="E19107">
        <v>703.97</v>
      </c>
      <c r="F19107">
        <v>463.79199999999997</v>
      </c>
      <c r="G19107">
        <v>389.25400000000002</v>
      </c>
      <c r="H19107">
        <v>256.74200000000002</v>
      </c>
      <c r="I19107">
        <v>132.512</v>
      </c>
      <c r="J19107">
        <v>124.23</v>
      </c>
    </row>
    <row r="19108" spans="1:10" x14ac:dyDescent="0.25">
      <c r="A19108" t="s">
        <v>1020</v>
      </c>
      <c r="B19108">
        <v>2015</v>
      </c>
      <c r="C19108" t="s">
        <v>3252</v>
      </c>
      <c r="D19108">
        <v>22001</v>
      </c>
      <c r="E19108">
        <v>3473.884</v>
      </c>
      <c r="F19108">
        <v>2788.2489999999998</v>
      </c>
      <c r="G19108">
        <v>1599.8150000000001</v>
      </c>
      <c r="H19108">
        <v>1416.979</v>
      </c>
      <c r="I19108">
        <v>1234.143</v>
      </c>
      <c r="J19108">
        <v>1051.307</v>
      </c>
    </row>
    <row r="19109" spans="1:10" x14ac:dyDescent="0.25">
      <c r="A19109" t="s">
        <v>162</v>
      </c>
      <c r="B19109">
        <v>2015</v>
      </c>
      <c r="C19109" t="s">
        <v>3238</v>
      </c>
      <c r="D19109">
        <v>70691</v>
      </c>
      <c r="E19109">
        <v>478.83</v>
      </c>
      <c r="F19109">
        <v>348.24</v>
      </c>
      <c r="G19109">
        <v>339.53399999999999</v>
      </c>
      <c r="H19109">
        <v>182.82599999999999</v>
      </c>
      <c r="I19109">
        <v>191.53200000000001</v>
      </c>
      <c r="J19109">
        <v>191.53200000000001</v>
      </c>
    </row>
    <row r="19110" spans="1:10" x14ac:dyDescent="0.25">
      <c r="A19110" t="s">
        <v>2813</v>
      </c>
      <c r="B19110">
        <v>2015</v>
      </c>
      <c r="C19110" t="s">
        <v>3281</v>
      </c>
      <c r="D19110">
        <v>15702</v>
      </c>
      <c r="E19110">
        <v>579.62099999999998</v>
      </c>
      <c r="F19110">
        <v>899.00400000000002</v>
      </c>
      <c r="G19110">
        <v>508.64699999999999</v>
      </c>
      <c r="H19110">
        <v>295.72500000000002</v>
      </c>
      <c r="I19110">
        <v>283.89600000000002</v>
      </c>
      <c r="J19110">
        <v>366.69900000000001</v>
      </c>
    </row>
    <row r="19111" spans="1:10" x14ac:dyDescent="0.25">
      <c r="A19111" t="s">
        <v>164</v>
      </c>
      <c r="B19111">
        <v>2015</v>
      </c>
      <c r="C19111" t="s">
        <v>3238</v>
      </c>
      <c r="D19111">
        <v>16458</v>
      </c>
      <c r="E19111">
        <v>2815.4810000000002</v>
      </c>
      <c r="F19111">
        <v>2352.174</v>
      </c>
      <c r="G19111">
        <v>1675.0329999999999</v>
      </c>
      <c r="H19111">
        <v>1425.56</v>
      </c>
      <c r="I19111">
        <v>926.61400000000003</v>
      </c>
      <c r="J19111">
        <v>784.05799999999999</v>
      </c>
    </row>
    <row r="19112" spans="1:10" x14ac:dyDescent="0.25">
      <c r="A19112" t="s">
        <v>165</v>
      </c>
      <c r="B19112">
        <v>2015</v>
      </c>
      <c r="C19112" t="s">
        <v>3238</v>
      </c>
      <c r="D19112">
        <v>43652</v>
      </c>
      <c r="E19112">
        <v>2012.29</v>
      </c>
      <c r="F19112">
        <v>1515.136</v>
      </c>
      <c r="G19112">
        <v>1065.33</v>
      </c>
      <c r="H19112">
        <v>710.22</v>
      </c>
      <c r="I19112">
        <v>449.80599999999998</v>
      </c>
      <c r="J19112">
        <v>473.48</v>
      </c>
    </row>
    <row r="19113" spans="1:10" x14ac:dyDescent="0.25">
      <c r="A19113" t="s">
        <v>166</v>
      </c>
      <c r="B19113">
        <v>2015</v>
      </c>
      <c r="C19113" t="s">
        <v>3238</v>
      </c>
      <c r="D19113">
        <v>44864</v>
      </c>
      <c r="E19113">
        <v>2004.354</v>
      </c>
      <c r="F19113">
        <v>1609.557</v>
      </c>
      <c r="G19113">
        <v>1396.9739999999999</v>
      </c>
      <c r="H19113">
        <v>1032.546</v>
      </c>
      <c r="I19113">
        <v>1062.915</v>
      </c>
      <c r="J19113">
        <v>759.22500000000002</v>
      </c>
    </row>
    <row r="19114" spans="1:10" x14ac:dyDescent="0.25">
      <c r="A19114" t="s">
        <v>281</v>
      </c>
      <c r="B19114">
        <v>2015</v>
      </c>
      <c r="C19114" t="s">
        <v>3240</v>
      </c>
      <c r="D19114">
        <v>7713</v>
      </c>
      <c r="E19114">
        <v>1046.625</v>
      </c>
      <c r="F19114">
        <v>865.21</v>
      </c>
      <c r="G19114">
        <v>669.84</v>
      </c>
      <c r="H19114">
        <v>320.96499999999997</v>
      </c>
      <c r="I19114">
        <v>307.01</v>
      </c>
      <c r="J19114">
        <v>390.74</v>
      </c>
    </row>
    <row r="19115" spans="1:10" x14ac:dyDescent="0.25">
      <c r="A19115" t="s">
        <v>168</v>
      </c>
      <c r="B19115">
        <v>2015</v>
      </c>
      <c r="C19115" t="s">
        <v>3238</v>
      </c>
      <c r="D19115">
        <v>9197</v>
      </c>
      <c r="E19115">
        <v>4489.4849999999997</v>
      </c>
      <c r="F19115">
        <v>3591.5880000000002</v>
      </c>
      <c r="G19115">
        <v>2831.8290000000002</v>
      </c>
      <c r="H19115">
        <v>2072.0700000000002</v>
      </c>
      <c r="I19115">
        <v>1519.518</v>
      </c>
      <c r="J19115">
        <v>1726.7249999999999</v>
      </c>
    </row>
    <row r="19116" spans="1:10" x14ac:dyDescent="0.25">
      <c r="A19116" t="s">
        <v>169</v>
      </c>
      <c r="B19116">
        <v>2015</v>
      </c>
      <c r="C19116" t="s">
        <v>3238</v>
      </c>
      <c r="D19116">
        <v>8793</v>
      </c>
      <c r="E19116">
        <v>2016.8009999999999</v>
      </c>
      <c r="F19116">
        <v>1402.992</v>
      </c>
      <c r="G19116">
        <v>1461.45</v>
      </c>
      <c r="H19116">
        <v>1169.1600000000001</v>
      </c>
      <c r="I19116">
        <v>643.03800000000001</v>
      </c>
      <c r="J19116">
        <v>701.49599999999998</v>
      </c>
    </row>
    <row r="19117" spans="1:10" x14ac:dyDescent="0.25">
      <c r="A19117" t="s">
        <v>170</v>
      </c>
      <c r="B19117">
        <v>2015</v>
      </c>
      <c r="C19117" t="s">
        <v>3238</v>
      </c>
      <c r="D19117">
        <v>8052</v>
      </c>
      <c r="E19117">
        <v>3224.35</v>
      </c>
      <c r="F19117">
        <v>2677.85</v>
      </c>
      <c r="G19117">
        <v>1803.45</v>
      </c>
      <c r="H19117">
        <v>1038.3499999999999</v>
      </c>
      <c r="I19117">
        <v>819.75</v>
      </c>
      <c r="J19117">
        <v>765.1</v>
      </c>
    </row>
    <row r="19118" spans="1:10" x14ac:dyDescent="0.25">
      <c r="A19118" t="s">
        <v>171</v>
      </c>
      <c r="B19118">
        <v>2015</v>
      </c>
      <c r="C19118" t="s">
        <v>3238</v>
      </c>
      <c r="D19118">
        <v>25044</v>
      </c>
      <c r="E19118">
        <v>13231.785</v>
      </c>
      <c r="F19118">
        <v>10163.545</v>
      </c>
      <c r="G19118">
        <v>7670.6</v>
      </c>
      <c r="H19118">
        <v>6520.01</v>
      </c>
      <c r="I19118">
        <v>4602.3599999999997</v>
      </c>
      <c r="J19118">
        <v>4218.83</v>
      </c>
    </row>
    <row r="19119" spans="1:10" x14ac:dyDescent="0.25">
      <c r="A19119" t="s">
        <v>755</v>
      </c>
      <c r="B19119">
        <v>2015</v>
      </c>
      <c r="C19119" t="s">
        <v>3249</v>
      </c>
      <c r="D19119">
        <v>10300</v>
      </c>
      <c r="E19119">
        <v>1148.8399999999999</v>
      </c>
      <c r="F19119">
        <v>951.89599999999996</v>
      </c>
      <c r="G19119">
        <v>771.36400000000003</v>
      </c>
      <c r="H19119">
        <v>574.41999999999996</v>
      </c>
      <c r="I19119">
        <v>410.3</v>
      </c>
      <c r="J19119">
        <v>328.24</v>
      </c>
    </row>
    <row r="19120" spans="1:10" x14ac:dyDescent="0.25">
      <c r="A19120" t="s">
        <v>173</v>
      </c>
      <c r="B19120">
        <v>2015</v>
      </c>
      <c r="C19120" t="s">
        <v>3238</v>
      </c>
      <c r="D19120">
        <v>20391</v>
      </c>
      <c r="E19120">
        <v>1598.326</v>
      </c>
      <c r="F19120">
        <v>971.95500000000004</v>
      </c>
      <c r="G19120">
        <v>1101.549</v>
      </c>
      <c r="H19120">
        <v>539.97500000000002</v>
      </c>
      <c r="I19120">
        <v>496.77699999999999</v>
      </c>
      <c r="J19120">
        <v>345.584</v>
      </c>
    </row>
    <row r="19121" spans="1:10" x14ac:dyDescent="0.25">
      <c r="A19121" t="s">
        <v>174</v>
      </c>
      <c r="B19121">
        <v>2015</v>
      </c>
      <c r="C19121" t="s">
        <v>3238</v>
      </c>
      <c r="D19121">
        <v>11087</v>
      </c>
      <c r="E19121">
        <v>3038.1959999999999</v>
      </c>
      <c r="F19121">
        <v>1880.788</v>
      </c>
      <c r="G19121">
        <v>1519.098</v>
      </c>
      <c r="H19121">
        <v>868.05600000000004</v>
      </c>
      <c r="I19121">
        <v>904.22500000000002</v>
      </c>
      <c r="J19121">
        <v>614.87300000000005</v>
      </c>
    </row>
    <row r="19122" spans="1:10" x14ac:dyDescent="0.25">
      <c r="A19122" t="s">
        <v>2992</v>
      </c>
      <c r="B19122">
        <v>2015</v>
      </c>
      <c r="C19122" t="s">
        <v>3283</v>
      </c>
      <c r="D19122">
        <v>24210</v>
      </c>
      <c r="E19122">
        <v>1659.9179999999999</v>
      </c>
      <c r="F19122">
        <v>1213.0170000000001</v>
      </c>
      <c r="G19122">
        <v>872.52099999999996</v>
      </c>
      <c r="H19122">
        <v>638.42999999999995</v>
      </c>
      <c r="I19122">
        <v>489.46300000000002</v>
      </c>
      <c r="J19122">
        <v>446.90100000000001</v>
      </c>
    </row>
    <row r="19123" spans="1:10" x14ac:dyDescent="0.25">
      <c r="A19123" t="s">
        <v>2725</v>
      </c>
      <c r="B19123">
        <v>2015</v>
      </c>
      <c r="C19123" t="s">
        <v>3278</v>
      </c>
      <c r="D19123">
        <v>20364</v>
      </c>
      <c r="E19123">
        <v>4082.2559999999999</v>
      </c>
      <c r="F19123">
        <v>3345.1819999999998</v>
      </c>
      <c r="G19123">
        <v>2041.1279999999999</v>
      </c>
      <c r="H19123">
        <v>1757.6379999999999</v>
      </c>
      <c r="I19123">
        <v>1360.752</v>
      </c>
      <c r="J19123">
        <v>1360.752</v>
      </c>
    </row>
    <row r="19124" spans="1:10" x14ac:dyDescent="0.25">
      <c r="A19124" t="s">
        <v>177</v>
      </c>
      <c r="B19124">
        <v>2015</v>
      </c>
      <c r="C19124" t="s">
        <v>3238</v>
      </c>
      <c r="D19124">
        <v>62830</v>
      </c>
      <c r="E19124">
        <v>2780.86</v>
      </c>
      <c r="F19124">
        <v>1930.2439999999999</v>
      </c>
      <c r="G19124">
        <v>1374.0719999999999</v>
      </c>
      <c r="H19124">
        <v>1079.6279999999999</v>
      </c>
      <c r="I19124">
        <v>981.48</v>
      </c>
      <c r="J19124">
        <v>621.60400000000004</v>
      </c>
    </row>
    <row r="19125" spans="1:10" x14ac:dyDescent="0.25">
      <c r="A19125" t="s">
        <v>178</v>
      </c>
      <c r="B19125">
        <v>2015</v>
      </c>
      <c r="C19125" t="s">
        <v>3238</v>
      </c>
      <c r="D19125">
        <v>8402</v>
      </c>
      <c r="E19125">
        <v>1931.6969999999999</v>
      </c>
      <c r="F19125">
        <v>1523.5920000000001</v>
      </c>
      <c r="G19125">
        <v>1251.5219999999999</v>
      </c>
      <c r="H19125">
        <v>979.452</v>
      </c>
      <c r="I19125">
        <v>516.93299999999999</v>
      </c>
      <c r="J19125">
        <v>571.34699999999998</v>
      </c>
    </row>
    <row r="19126" spans="1:10" x14ac:dyDescent="0.25">
      <c r="A19126" t="s">
        <v>179</v>
      </c>
      <c r="B19126">
        <v>2015</v>
      </c>
      <c r="C19126" t="s">
        <v>3238</v>
      </c>
      <c r="D19126">
        <v>390463</v>
      </c>
      <c r="E19126">
        <v>4599.9139999999998</v>
      </c>
      <c r="F19126">
        <v>3853.982</v>
      </c>
      <c r="G19126">
        <v>2486.44</v>
      </c>
      <c r="H19126">
        <v>2362.1179999999999</v>
      </c>
      <c r="I19126">
        <v>1554.0250000000001</v>
      </c>
      <c r="J19126">
        <v>1243.22</v>
      </c>
    </row>
    <row r="19127" spans="1:10" x14ac:dyDescent="0.25">
      <c r="A19127" t="s">
        <v>180</v>
      </c>
      <c r="B19127">
        <v>2015</v>
      </c>
      <c r="C19127" t="s">
        <v>3238</v>
      </c>
      <c r="D19127">
        <v>17695</v>
      </c>
      <c r="E19127">
        <v>2344.6080000000002</v>
      </c>
      <c r="F19127">
        <v>1646.808</v>
      </c>
      <c r="G19127">
        <v>1395.6</v>
      </c>
      <c r="H19127">
        <v>641.976</v>
      </c>
      <c r="I19127">
        <v>614.06399999999996</v>
      </c>
      <c r="J19127">
        <v>865.27200000000005</v>
      </c>
    </row>
    <row r="19128" spans="1:10" x14ac:dyDescent="0.25">
      <c r="A19128" t="s">
        <v>181</v>
      </c>
      <c r="B19128">
        <v>2015</v>
      </c>
      <c r="C19128" t="s">
        <v>3238</v>
      </c>
      <c r="D19128">
        <v>27345</v>
      </c>
      <c r="E19128">
        <v>2045.8620000000001</v>
      </c>
      <c r="F19128">
        <v>1416.366</v>
      </c>
      <c r="G19128">
        <v>891.78599999999994</v>
      </c>
      <c r="H19128">
        <v>786.87</v>
      </c>
      <c r="I19128">
        <v>393.435</v>
      </c>
      <c r="J19128">
        <v>340.97699999999998</v>
      </c>
    </row>
    <row r="19129" spans="1:10" x14ac:dyDescent="0.25">
      <c r="A19129" t="s">
        <v>182</v>
      </c>
      <c r="B19129">
        <v>2015</v>
      </c>
      <c r="C19129" t="s">
        <v>3238</v>
      </c>
      <c r="D19129">
        <v>113833</v>
      </c>
      <c r="E19129">
        <v>4715.6040000000003</v>
      </c>
      <c r="F19129">
        <v>3511.62</v>
      </c>
      <c r="G19129">
        <v>2307.636</v>
      </c>
      <c r="H19129">
        <v>2006.64</v>
      </c>
      <c r="I19129">
        <v>1203.9839999999999</v>
      </c>
      <c r="J19129">
        <v>1404.6479999999999</v>
      </c>
    </row>
    <row r="19130" spans="1:10" x14ac:dyDescent="0.25">
      <c r="A19130" t="s">
        <v>1087</v>
      </c>
      <c r="B19130">
        <v>2015</v>
      </c>
      <c r="C19130" t="s">
        <v>3252</v>
      </c>
      <c r="D19130">
        <v>10870</v>
      </c>
      <c r="E19130">
        <v>960.20399999999995</v>
      </c>
      <c r="F19130">
        <v>1149.54</v>
      </c>
      <c r="G19130">
        <v>608.58000000000004</v>
      </c>
      <c r="H19130">
        <v>419.24400000000003</v>
      </c>
      <c r="I19130">
        <v>324.57600000000002</v>
      </c>
      <c r="J19130">
        <v>419.24400000000003</v>
      </c>
    </row>
    <row r="19131" spans="1:10" x14ac:dyDescent="0.25">
      <c r="A19131" t="s">
        <v>184</v>
      </c>
      <c r="B19131">
        <v>2015</v>
      </c>
      <c r="C19131" t="s">
        <v>3238</v>
      </c>
      <c r="D19131">
        <v>7965</v>
      </c>
      <c r="E19131">
        <v>1518.15</v>
      </c>
      <c r="F19131">
        <v>1151.7</v>
      </c>
      <c r="G19131">
        <v>837.6</v>
      </c>
      <c r="H19131">
        <v>575.85</v>
      </c>
      <c r="I19131">
        <v>593.29999999999995</v>
      </c>
      <c r="J19131">
        <v>226.85</v>
      </c>
    </row>
    <row r="19132" spans="1:10" x14ac:dyDescent="0.25">
      <c r="A19132" t="s">
        <v>185</v>
      </c>
      <c r="B19132">
        <v>2015</v>
      </c>
      <c r="C19132" t="s">
        <v>3238</v>
      </c>
      <c r="D19132">
        <v>127273</v>
      </c>
      <c r="E19132">
        <v>2087.1999999999998</v>
      </c>
      <c r="F19132">
        <v>1513.22</v>
      </c>
      <c r="G19132">
        <v>1252.32</v>
      </c>
      <c r="H19132">
        <v>860.97</v>
      </c>
      <c r="I19132">
        <v>573.98</v>
      </c>
      <c r="J19132">
        <v>469.62</v>
      </c>
    </row>
    <row r="19133" spans="1:10" x14ac:dyDescent="0.25">
      <c r="A19133" t="s">
        <v>186</v>
      </c>
      <c r="B19133">
        <v>2015</v>
      </c>
      <c r="C19133" t="s">
        <v>3238</v>
      </c>
      <c r="D19133">
        <v>17268</v>
      </c>
      <c r="E19133">
        <v>3208.788</v>
      </c>
      <c r="F19133">
        <v>2329.6680000000001</v>
      </c>
      <c r="G19133">
        <v>1714.2840000000001</v>
      </c>
      <c r="H19133">
        <v>1494.5039999999999</v>
      </c>
      <c r="I19133">
        <v>1362.636</v>
      </c>
      <c r="J19133">
        <v>1318.68</v>
      </c>
    </row>
    <row r="19134" spans="1:10" x14ac:dyDescent="0.25">
      <c r="A19134" t="s">
        <v>187</v>
      </c>
      <c r="B19134">
        <v>2015</v>
      </c>
      <c r="C19134" t="s">
        <v>3238</v>
      </c>
      <c r="D19134">
        <v>17055</v>
      </c>
      <c r="E19134">
        <v>692.3</v>
      </c>
      <c r="F19134">
        <v>519.22500000000002</v>
      </c>
      <c r="G19134">
        <v>391.3</v>
      </c>
      <c r="H19134">
        <v>346.15</v>
      </c>
      <c r="I19134">
        <v>210.7</v>
      </c>
      <c r="J19134">
        <v>270.89999999999998</v>
      </c>
    </row>
    <row r="19135" spans="1:10" x14ac:dyDescent="0.25">
      <c r="A19135" t="s">
        <v>188</v>
      </c>
      <c r="B19135">
        <v>2015</v>
      </c>
      <c r="C19135" t="s">
        <v>3238</v>
      </c>
      <c r="D19135">
        <v>12512</v>
      </c>
      <c r="E19135">
        <v>600.4</v>
      </c>
      <c r="F19135">
        <v>395.2</v>
      </c>
      <c r="G19135">
        <v>380</v>
      </c>
      <c r="H19135">
        <v>144.4</v>
      </c>
      <c r="I19135">
        <v>235.6</v>
      </c>
      <c r="J19135">
        <v>167.2</v>
      </c>
    </row>
    <row r="19136" spans="1:10" x14ac:dyDescent="0.25">
      <c r="A19136" t="s">
        <v>189</v>
      </c>
      <c r="B19136">
        <v>2015</v>
      </c>
      <c r="C19136" t="s">
        <v>3238</v>
      </c>
      <c r="D19136">
        <v>40633</v>
      </c>
      <c r="E19136">
        <v>688.09</v>
      </c>
      <c r="F19136">
        <v>653.25</v>
      </c>
      <c r="G19136">
        <v>426.79</v>
      </c>
      <c r="H19136">
        <v>348.4</v>
      </c>
      <c r="I19136">
        <v>200.33</v>
      </c>
      <c r="J19136">
        <v>182.91</v>
      </c>
    </row>
    <row r="19137" spans="1:10" x14ac:dyDescent="0.25">
      <c r="A19137" t="s">
        <v>727</v>
      </c>
      <c r="B19137">
        <v>2015</v>
      </c>
      <c r="C19137" t="s">
        <v>3249</v>
      </c>
      <c r="D19137">
        <v>17002</v>
      </c>
      <c r="E19137">
        <v>2529</v>
      </c>
      <c r="F19137">
        <v>1753.44</v>
      </c>
      <c r="G19137">
        <v>1483.68</v>
      </c>
      <c r="H19137">
        <v>1079.04</v>
      </c>
      <c r="I19137">
        <v>606.96</v>
      </c>
      <c r="J19137">
        <v>640.67999999999995</v>
      </c>
    </row>
    <row r="19138" spans="1:10" x14ac:dyDescent="0.25">
      <c r="A19138" t="s">
        <v>191</v>
      </c>
      <c r="B19138">
        <v>2015</v>
      </c>
      <c r="C19138" t="s">
        <v>3238</v>
      </c>
      <c r="D19138">
        <v>216432</v>
      </c>
      <c r="E19138">
        <v>3775.8519999999999</v>
      </c>
      <c r="F19138">
        <v>2930.5120000000002</v>
      </c>
      <c r="G19138">
        <v>2310.596</v>
      </c>
      <c r="H19138">
        <v>1916.104</v>
      </c>
      <c r="I19138">
        <v>845.34</v>
      </c>
      <c r="J19138">
        <v>788.98400000000004</v>
      </c>
    </row>
    <row r="19139" spans="1:10" x14ac:dyDescent="0.25">
      <c r="A19139" t="s">
        <v>192</v>
      </c>
      <c r="B19139">
        <v>2015</v>
      </c>
      <c r="C19139" t="s">
        <v>3238</v>
      </c>
      <c r="D19139">
        <v>78660</v>
      </c>
      <c r="E19139">
        <v>5596.7169999999996</v>
      </c>
      <c r="F19139">
        <v>4020.1770000000001</v>
      </c>
      <c r="G19139">
        <v>3231.9070000000002</v>
      </c>
      <c r="H19139">
        <v>2601.2910000000002</v>
      </c>
      <c r="I19139">
        <v>1813.021</v>
      </c>
      <c r="J19139">
        <v>1655.367</v>
      </c>
    </row>
    <row r="19140" spans="1:10" x14ac:dyDescent="0.25">
      <c r="A19140" t="s">
        <v>193</v>
      </c>
      <c r="B19140">
        <v>2015</v>
      </c>
      <c r="C19140" t="s">
        <v>3238</v>
      </c>
      <c r="D19140">
        <v>6983</v>
      </c>
      <c r="E19140">
        <v>2149.558</v>
      </c>
      <c r="F19140">
        <v>1913.99</v>
      </c>
      <c r="G19140">
        <v>1295.624</v>
      </c>
      <c r="H19140">
        <v>912.82600000000002</v>
      </c>
      <c r="I19140">
        <v>618.36599999999999</v>
      </c>
      <c r="J19140">
        <v>765.596</v>
      </c>
    </row>
    <row r="19141" spans="1:10" x14ac:dyDescent="0.25">
      <c r="A19141" t="s">
        <v>194</v>
      </c>
      <c r="B19141">
        <v>2015</v>
      </c>
      <c r="C19141" t="s">
        <v>3238</v>
      </c>
      <c r="D19141">
        <v>21835</v>
      </c>
      <c r="E19141">
        <v>623.48099999999999</v>
      </c>
      <c r="F19141">
        <v>592.81799999999998</v>
      </c>
      <c r="G19141">
        <v>541.71299999999997</v>
      </c>
      <c r="H19141">
        <v>480.387</v>
      </c>
      <c r="I19141">
        <v>204.42</v>
      </c>
      <c r="J19141">
        <v>132.87299999999999</v>
      </c>
    </row>
    <row r="19142" spans="1:10" x14ac:dyDescent="0.25">
      <c r="A19142" t="s">
        <v>195</v>
      </c>
      <c r="B19142">
        <v>2015</v>
      </c>
      <c r="C19142" t="s">
        <v>3239</v>
      </c>
      <c r="D19142">
        <v>1584983</v>
      </c>
      <c r="E19142">
        <v>1224.1669999999999</v>
      </c>
      <c r="F19142">
        <v>811.19500000000005</v>
      </c>
      <c r="G19142">
        <v>766.94799999999998</v>
      </c>
      <c r="H19142">
        <v>545.71299999999997</v>
      </c>
      <c r="I19142">
        <v>339.22699999999998</v>
      </c>
      <c r="J19142">
        <v>250.733</v>
      </c>
    </row>
    <row r="19143" spans="1:10" x14ac:dyDescent="0.25">
      <c r="A19143" t="s">
        <v>196</v>
      </c>
      <c r="B19143">
        <v>2015</v>
      </c>
      <c r="C19143" t="s">
        <v>3239</v>
      </c>
      <c r="D19143">
        <v>1131</v>
      </c>
      <c r="E19143">
        <v>1164.415</v>
      </c>
      <c r="F19143">
        <v>863.03700000000003</v>
      </c>
      <c r="G19143">
        <v>657.55200000000002</v>
      </c>
      <c r="H19143">
        <v>657.55200000000002</v>
      </c>
      <c r="I19143">
        <v>328.77600000000001</v>
      </c>
      <c r="J19143">
        <v>342.47500000000002</v>
      </c>
    </row>
    <row r="19144" spans="1:10" x14ac:dyDescent="0.25">
      <c r="A19144" t="s">
        <v>197</v>
      </c>
      <c r="B19144">
        <v>2015</v>
      </c>
      <c r="C19144" t="s">
        <v>3239</v>
      </c>
      <c r="D19144">
        <v>36995</v>
      </c>
      <c r="E19144">
        <v>1119.954</v>
      </c>
      <c r="F19144">
        <v>899.35699999999997</v>
      </c>
      <c r="G19144">
        <v>712.69799999999998</v>
      </c>
      <c r="H19144">
        <v>593.91499999999996</v>
      </c>
      <c r="I19144">
        <v>407.25599999999997</v>
      </c>
      <c r="J19144">
        <v>271.50400000000002</v>
      </c>
    </row>
    <row r="19145" spans="1:10" x14ac:dyDescent="0.25">
      <c r="A19145" t="s">
        <v>198</v>
      </c>
      <c r="B19145">
        <v>2015</v>
      </c>
      <c r="C19145" t="s">
        <v>3239</v>
      </c>
      <c r="D19145">
        <v>222564</v>
      </c>
      <c r="E19145">
        <v>552.68399999999997</v>
      </c>
      <c r="F19145">
        <v>503.71199999999999</v>
      </c>
      <c r="G19145">
        <v>370.78800000000001</v>
      </c>
      <c r="H19145">
        <v>244.86</v>
      </c>
      <c r="I19145">
        <v>188.892</v>
      </c>
      <c r="J19145">
        <v>209.88</v>
      </c>
    </row>
    <row r="19146" spans="1:10" x14ac:dyDescent="0.25">
      <c r="A19146" t="s">
        <v>199</v>
      </c>
      <c r="B19146">
        <v>2015</v>
      </c>
      <c r="C19146" t="s">
        <v>3239</v>
      </c>
      <c r="D19146">
        <v>44767</v>
      </c>
      <c r="E19146">
        <v>735.80399999999997</v>
      </c>
      <c r="F19146">
        <v>572.29200000000003</v>
      </c>
      <c r="G19146">
        <v>408.78</v>
      </c>
      <c r="H19146">
        <v>245.268</v>
      </c>
      <c r="I19146">
        <v>317.94</v>
      </c>
      <c r="J19146">
        <v>199.84800000000001</v>
      </c>
    </row>
    <row r="19147" spans="1:10" x14ac:dyDescent="0.25">
      <c r="A19147" t="s">
        <v>200</v>
      </c>
      <c r="B19147">
        <v>2015</v>
      </c>
      <c r="C19147" t="s">
        <v>3239</v>
      </c>
      <c r="D19147">
        <v>21396</v>
      </c>
      <c r="E19147">
        <v>1714.09</v>
      </c>
      <c r="F19147">
        <v>1395.759</v>
      </c>
      <c r="G19147">
        <v>1052.941</v>
      </c>
      <c r="H19147">
        <v>954.99300000000005</v>
      </c>
      <c r="I19147">
        <v>440.76600000000002</v>
      </c>
      <c r="J19147">
        <v>391.79199999999997</v>
      </c>
    </row>
    <row r="19148" spans="1:10" x14ac:dyDescent="0.25">
      <c r="A19148" t="s">
        <v>201</v>
      </c>
      <c r="B19148">
        <v>2015</v>
      </c>
      <c r="C19148" t="s">
        <v>3239</v>
      </c>
      <c r="D19148">
        <v>1096068</v>
      </c>
      <c r="E19148">
        <v>3046.6550000000002</v>
      </c>
      <c r="F19148">
        <v>2754.51</v>
      </c>
      <c r="G19148">
        <v>1418.99</v>
      </c>
      <c r="H19148">
        <v>1335.52</v>
      </c>
      <c r="I19148">
        <v>959.90499999999997</v>
      </c>
      <c r="J19148">
        <v>792.96500000000003</v>
      </c>
    </row>
    <row r="19149" spans="1:10" x14ac:dyDescent="0.25">
      <c r="A19149" t="s">
        <v>2444</v>
      </c>
      <c r="B19149">
        <v>2015</v>
      </c>
      <c r="C19149" t="s">
        <v>3277</v>
      </c>
      <c r="D19149">
        <v>27788</v>
      </c>
      <c r="E19149">
        <v>666.37</v>
      </c>
      <c r="F19149">
        <v>711.39499999999998</v>
      </c>
      <c r="G19149">
        <v>342.19</v>
      </c>
      <c r="H19149">
        <v>297.16500000000002</v>
      </c>
      <c r="I19149">
        <v>144.08000000000001</v>
      </c>
      <c r="J19149">
        <v>279.15499999999997</v>
      </c>
    </row>
    <row r="19150" spans="1:10" x14ac:dyDescent="0.25">
      <c r="A19150" t="s">
        <v>203</v>
      </c>
      <c r="B19150">
        <v>2015</v>
      </c>
      <c r="C19150" t="s">
        <v>3239</v>
      </c>
      <c r="D19150">
        <v>182093</v>
      </c>
      <c r="E19150">
        <v>1223.55</v>
      </c>
      <c r="F19150">
        <v>1141.98</v>
      </c>
      <c r="G19150">
        <v>750.44399999999996</v>
      </c>
      <c r="H19150">
        <v>538.36199999999997</v>
      </c>
      <c r="I19150">
        <v>505.73399999999998</v>
      </c>
      <c r="J19150">
        <v>407.85</v>
      </c>
    </row>
    <row r="19151" spans="1:10" x14ac:dyDescent="0.25">
      <c r="A19151" t="s">
        <v>204</v>
      </c>
      <c r="B19151">
        <v>2015</v>
      </c>
      <c r="C19151" t="s">
        <v>3239</v>
      </c>
      <c r="D19151">
        <v>956749</v>
      </c>
      <c r="E19151">
        <v>371.84</v>
      </c>
      <c r="F19151">
        <v>418.32</v>
      </c>
      <c r="G19151">
        <v>203.35</v>
      </c>
      <c r="H19151">
        <v>110.39</v>
      </c>
      <c r="I19151">
        <v>174.3</v>
      </c>
      <c r="J19151">
        <v>69.72</v>
      </c>
    </row>
    <row r="19152" spans="1:10" x14ac:dyDescent="0.25">
      <c r="A19152" t="s">
        <v>205</v>
      </c>
      <c r="B19152">
        <v>2015</v>
      </c>
      <c r="C19152" t="s">
        <v>3239</v>
      </c>
      <c r="D19152">
        <v>28029</v>
      </c>
      <c r="E19152">
        <v>5715.27</v>
      </c>
      <c r="F19152">
        <v>5109.1049999999996</v>
      </c>
      <c r="G19152">
        <v>3550.395</v>
      </c>
      <c r="H19152">
        <v>2944.23</v>
      </c>
      <c r="I19152">
        <v>1818.4949999999999</v>
      </c>
      <c r="J19152">
        <v>1905.09</v>
      </c>
    </row>
    <row r="19153" spans="1:10" x14ac:dyDescent="0.25">
      <c r="A19153" t="s">
        <v>206</v>
      </c>
      <c r="B19153">
        <v>2015</v>
      </c>
      <c r="C19153" t="s">
        <v>3239</v>
      </c>
      <c r="D19153">
        <v>135034</v>
      </c>
      <c r="E19153">
        <v>1809.8340000000001</v>
      </c>
      <c r="F19153">
        <v>1113.7439999999999</v>
      </c>
      <c r="G19153">
        <v>1090.5409999999999</v>
      </c>
      <c r="H19153">
        <v>672.88699999999994</v>
      </c>
      <c r="I19153">
        <v>440.85700000000003</v>
      </c>
      <c r="J19153">
        <v>417.654</v>
      </c>
    </row>
    <row r="19154" spans="1:10" x14ac:dyDescent="0.25">
      <c r="A19154" t="s">
        <v>207</v>
      </c>
      <c r="B19154">
        <v>2015</v>
      </c>
      <c r="C19154" t="s">
        <v>3239</v>
      </c>
      <c r="D19154">
        <v>178206</v>
      </c>
      <c r="E19154">
        <v>1916.172</v>
      </c>
      <c r="F19154">
        <v>1771.944</v>
      </c>
      <c r="G19154">
        <v>1401.0719999999999</v>
      </c>
      <c r="H19154">
        <v>865.36800000000005</v>
      </c>
      <c r="I19154">
        <v>576.91200000000003</v>
      </c>
      <c r="J19154">
        <v>576.91200000000003</v>
      </c>
    </row>
    <row r="19155" spans="1:10" x14ac:dyDescent="0.25">
      <c r="A19155" t="s">
        <v>208</v>
      </c>
      <c r="B19155">
        <v>2015</v>
      </c>
      <c r="C19155" t="s">
        <v>3239</v>
      </c>
      <c r="D19155">
        <v>18373</v>
      </c>
      <c r="E19155">
        <v>1060.29</v>
      </c>
      <c r="F19155">
        <v>787.18499999999995</v>
      </c>
      <c r="G19155">
        <v>658.66499999999996</v>
      </c>
      <c r="H19155">
        <v>449.82</v>
      </c>
      <c r="I19155">
        <v>401.625</v>
      </c>
      <c r="J19155">
        <v>385.56</v>
      </c>
    </row>
    <row r="19156" spans="1:10" x14ac:dyDescent="0.25">
      <c r="A19156" t="s">
        <v>209</v>
      </c>
      <c r="B19156">
        <v>2015</v>
      </c>
      <c r="C19156" t="s">
        <v>3239</v>
      </c>
      <c r="D19156">
        <v>865736</v>
      </c>
      <c r="E19156">
        <v>2925.9520000000002</v>
      </c>
      <c r="F19156">
        <v>2834.5160000000001</v>
      </c>
      <c r="G19156">
        <v>1874.4380000000001</v>
      </c>
      <c r="H19156">
        <v>1645.848</v>
      </c>
      <c r="I19156">
        <v>1188.6679999999999</v>
      </c>
      <c r="J19156">
        <v>1188.6679999999999</v>
      </c>
    </row>
    <row r="19157" spans="1:10" x14ac:dyDescent="0.25">
      <c r="A19157" t="s">
        <v>210</v>
      </c>
      <c r="B19157">
        <v>2015</v>
      </c>
      <c r="C19157" t="s">
        <v>3239</v>
      </c>
      <c r="D19157">
        <v>150998</v>
      </c>
      <c r="E19157">
        <v>1491.336</v>
      </c>
      <c r="F19157">
        <v>1235.248</v>
      </c>
      <c r="G19157">
        <v>828.52</v>
      </c>
      <c r="H19157">
        <v>587.49599999999998</v>
      </c>
      <c r="I19157">
        <v>346.47199999999998</v>
      </c>
      <c r="J19157">
        <v>346.47199999999998</v>
      </c>
    </row>
    <row r="19158" spans="1:10" x14ac:dyDescent="0.25">
      <c r="A19158" t="s">
        <v>211</v>
      </c>
      <c r="B19158">
        <v>2015</v>
      </c>
      <c r="C19158" t="s">
        <v>3239</v>
      </c>
      <c r="D19158">
        <v>64158</v>
      </c>
      <c r="E19158">
        <v>13898.39</v>
      </c>
      <c r="F19158">
        <v>9349.8259999999991</v>
      </c>
      <c r="G19158">
        <v>7328.2420000000002</v>
      </c>
      <c r="H19158">
        <v>5559.3559999999998</v>
      </c>
      <c r="I19158">
        <v>4043.1680000000001</v>
      </c>
      <c r="J19158">
        <v>4801.2619999999997</v>
      </c>
    </row>
    <row r="19159" spans="1:10" x14ac:dyDescent="0.25">
      <c r="A19159" t="s">
        <v>212</v>
      </c>
      <c r="B19159">
        <v>2015</v>
      </c>
      <c r="C19159" t="s">
        <v>3239</v>
      </c>
      <c r="D19159">
        <v>32645</v>
      </c>
      <c r="E19159">
        <v>989.67600000000004</v>
      </c>
      <c r="F19159">
        <v>682.07399999999996</v>
      </c>
      <c r="G19159">
        <v>682.07399999999996</v>
      </c>
      <c r="H19159">
        <v>468.09</v>
      </c>
      <c r="I19159">
        <v>374.47199999999998</v>
      </c>
      <c r="J19159">
        <v>320.976</v>
      </c>
    </row>
    <row r="19160" spans="1:10" x14ac:dyDescent="0.25">
      <c r="A19160" t="s">
        <v>213</v>
      </c>
      <c r="B19160">
        <v>2015</v>
      </c>
      <c r="C19160" t="s">
        <v>3239</v>
      </c>
      <c r="D19160">
        <v>10038388</v>
      </c>
      <c r="E19160">
        <v>1415.604</v>
      </c>
      <c r="F19160">
        <v>1246.347</v>
      </c>
      <c r="G19160">
        <v>969.38099999999997</v>
      </c>
      <c r="H19160">
        <v>738.57600000000002</v>
      </c>
      <c r="I19160">
        <v>507.77100000000002</v>
      </c>
      <c r="J19160">
        <v>338.51400000000001</v>
      </c>
    </row>
    <row r="19161" spans="1:10" x14ac:dyDescent="0.25">
      <c r="A19161" t="s">
        <v>214</v>
      </c>
      <c r="B19161">
        <v>2015</v>
      </c>
      <c r="C19161" t="s">
        <v>3239</v>
      </c>
      <c r="D19161">
        <v>153187</v>
      </c>
      <c r="E19161">
        <v>2623.6060000000002</v>
      </c>
      <c r="F19161">
        <v>1683.068</v>
      </c>
      <c r="G19161">
        <v>1633.566</v>
      </c>
      <c r="H19161">
        <v>1287.0519999999999</v>
      </c>
      <c r="I19161">
        <v>643.52599999999995</v>
      </c>
      <c r="J19161">
        <v>841.53399999999999</v>
      </c>
    </row>
    <row r="19162" spans="1:10" x14ac:dyDescent="0.25">
      <c r="A19162" t="s">
        <v>215</v>
      </c>
      <c r="B19162">
        <v>2015</v>
      </c>
      <c r="C19162" t="s">
        <v>3239</v>
      </c>
      <c r="D19162">
        <v>258349</v>
      </c>
      <c r="E19162">
        <v>3783.06</v>
      </c>
      <c r="F19162">
        <v>3089.4989999999998</v>
      </c>
      <c r="G19162">
        <v>2080.683</v>
      </c>
      <c r="H19162">
        <v>1513.2239999999999</v>
      </c>
      <c r="I19162">
        <v>1513.2239999999999</v>
      </c>
      <c r="J19162">
        <v>1387.1220000000001</v>
      </c>
    </row>
    <row r="19163" spans="1:10" x14ac:dyDescent="0.25">
      <c r="A19163" t="s">
        <v>216</v>
      </c>
      <c r="B19163">
        <v>2015</v>
      </c>
      <c r="C19163" t="s">
        <v>3239</v>
      </c>
      <c r="D19163">
        <v>17789</v>
      </c>
      <c r="E19163">
        <v>1901.625</v>
      </c>
      <c r="F19163">
        <v>1452.15</v>
      </c>
      <c r="G19163">
        <v>1210.125</v>
      </c>
      <c r="H19163">
        <v>968.1</v>
      </c>
      <c r="I19163">
        <v>795.22500000000002</v>
      </c>
      <c r="J19163">
        <v>1002.675</v>
      </c>
    </row>
    <row r="19164" spans="1:10" x14ac:dyDescent="0.25">
      <c r="A19164" t="s">
        <v>217</v>
      </c>
      <c r="B19164">
        <v>2015</v>
      </c>
      <c r="C19164" t="s">
        <v>3239</v>
      </c>
      <c r="D19164">
        <v>87544</v>
      </c>
      <c r="E19164">
        <v>3682.835</v>
      </c>
      <c r="F19164">
        <v>2889.6089999999999</v>
      </c>
      <c r="G19164">
        <v>1926.4059999999999</v>
      </c>
      <c r="H19164">
        <v>1643.1110000000001</v>
      </c>
      <c r="I19164">
        <v>1189.8389999999999</v>
      </c>
      <c r="J19164">
        <v>1076.521</v>
      </c>
    </row>
    <row r="19165" spans="1:10" x14ac:dyDescent="0.25">
      <c r="A19165" t="s">
        <v>218</v>
      </c>
      <c r="B19165">
        <v>2015</v>
      </c>
      <c r="C19165" t="s">
        <v>3239</v>
      </c>
      <c r="D19165">
        <v>263885</v>
      </c>
      <c r="E19165">
        <v>1140.2249999999999</v>
      </c>
      <c r="F19165">
        <v>1057.5999999999999</v>
      </c>
      <c r="G19165">
        <v>776.67499999999995</v>
      </c>
      <c r="H19165">
        <v>545.32500000000005</v>
      </c>
      <c r="I19165">
        <v>363.55</v>
      </c>
      <c r="J19165">
        <v>495.75</v>
      </c>
    </row>
    <row r="19166" spans="1:10" x14ac:dyDescent="0.25">
      <c r="A19166" t="s">
        <v>1708</v>
      </c>
      <c r="B19166">
        <v>2015</v>
      </c>
      <c r="C19166" t="s">
        <v>3262</v>
      </c>
      <c r="D19166">
        <v>9184</v>
      </c>
      <c r="E19166">
        <v>27664.12</v>
      </c>
      <c r="F19166">
        <v>19113.392</v>
      </c>
      <c r="G19166">
        <v>12071.616</v>
      </c>
      <c r="H19166">
        <v>9053.7119999999995</v>
      </c>
      <c r="I19166">
        <v>7544.76</v>
      </c>
      <c r="J19166">
        <v>8047.7439999999997</v>
      </c>
    </row>
    <row r="19167" spans="1:10" x14ac:dyDescent="0.25">
      <c r="A19167" t="s">
        <v>220</v>
      </c>
      <c r="B19167">
        <v>2015</v>
      </c>
      <c r="C19167" t="s">
        <v>3239</v>
      </c>
      <c r="D19167">
        <v>14146</v>
      </c>
      <c r="E19167">
        <v>5492.518</v>
      </c>
      <c r="F19167">
        <v>3632.1489999999999</v>
      </c>
      <c r="G19167">
        <v>3366.3820000000001</v>
      </c>
      <c r="H19167">
        <v>2480.4920000000002</v>
      </c>
      <c r="I19167">
        <v>2126.136</v>
      </c>
      <c r="J19167">
        <v>2214.7249999999999</v>
      </c>
    </row>
    <row r="19168" spans="1:10" x14ac:dyDescent="0.25">
      <c r="A19168" t="s">
        <v>221</v>
      </c>
      <c r="B19168">
        <v>2015</v>
      </c>
      <c r="C19168" t="s">
        <v>3239</v>
      </c>
      <c r="D19168">
        <v>428441</v>
      </c>
      <c r="E19168">
        <v>2806.6889999999999</v>
      </c>
      <c r="F19168">
        <v>2223.12</v>
      </c>
      <c r="G19168">
        <v>1611.7619999999999</v>
      </c>
      <c r="H19168">
        <v>1111.56</v>
      </c>
      <c r="I19168">
        <v>889.24800000000005</v>
      </c>
      <c r="J19168">
        <v>1028.193</v>
      </c>
    </row>
    <row r="19169" spans="1:10" x14ac:dyDescent="0.25">
      <c r="A19169" t="s">
        <v>222</v>
      </c>
      <c r="B19169">
        <v>2015</v>
      </c>
      <c r="C19169" t="s">
        <v>3239</v>
      </c>
      <c r="D19169">
        <v>140295</v>
      </c>
      <c r="E19169">
        <v>2853.5650000000001</v>
      </c>
      <c r="F19169">
        <v>2151.1489999999999</v>
      </c>
      <c r="G19169">
        <v>1492.634</v>
      </c>
      <c r="H19169">
        <v>1141.4259999999999</v>
      </c>
      <c r="I19169">
        <v>921.92100000000005</v>
      </c>
      <c r="J19169">
        <v>965.822</v>
      </c>
    </row>
    <row r="19170" spans="1:10" x14ac:dyDescent="0.25">
      <c r="A19170" t="s">
        <v>223</v>
      </c>
      <c r="B19170">
        <v>2015</v>
      </c>
      <c r="C19170" t="s">
        <v>3239</v>
      </c>
      <c r="D19170">
        <v>98570</v>
      </c>
      <c r="E19170">
        <v>2510.5650000000001</v>
      </c>
      <c r="F19170">
        <v>1893.9349999999999</v>
      </c>
      <c r="G19170">
        <v>1277.3050000000001</v>
      </c>
      <c r="H19170">
        <v>1057.08</v>
      </c>
      <c r="I19170">
        <v>880.9</v>
      </c>
      <c r="J19170">
        <v>792.81</v>
      </c>
    </row>
    <row r="19171" spans="1:10" x14ac:dyDescent="0.25">
      <c r="A19171" t="s">
        <v>224</v>
      </c>
      <c r="B19171">
        <v>2015</v>
      </c>
      <c r="C19171" t="s">
        <v>3239</v>
      </c>
      <c r="D19171">
        <v>3116069</v>
      </c>
      <c r="E19171">
        <v>5835.2060000000001</v>
      </c>
      <c r="F19171">
        <v>4124.8869999999997</v>
      </c>
      <c r="G19171">
        <v>2917.6030000000001</v>
      </c>
      <c r="H19171">
        <v>2112.7469999999998</v>
      </c>
      <c r="I19171">
        <v>2012.14</v>
      </c>
      <c r="J19171">
        <v>2213.3539999999998</v>
      </c>
    </row>
    <row r="19172" spans="1:10" x14ac:dyDescent="0.25">
      <c r="A19172" t="s">
        <v>225</v>
      </c>
      <c r="B19172">
        <v>2015</v>
      </c>
      <c r="C19172" t="s">
        <v>3239</v>
      </c>
      <c r="D19172">
        <v>366280</v>
      </c>
      <c r="E19172">
        <v>420.46199999999999</v>
      </c>
      <c r="F19172">
        <v>322.05599999999998</v>
      </c>
      <c r="G19172">
        <v>205.75800000000001</v>
      </c>
      <c r="H19172">
        <v>178.92</v>
      </c>
      <c r="I19172">
        <v>120.771</v>
      </c>
      <c r="J19172">
        <v>116.298</v>
      </c>
    </row>
    <row r="19173" spans="1:10" x14ac:dyDescent="0.25">
      <c r="A19173" t="s">
        <v>226</v>
      </c>
      <c r="B19173">
        <v>2015</v>
      </c>
      <c r="C19173" t="s">
        <v>3239</v>
      </c>
      <c r="D19173">
        <v>18966</v>
      </c>
      <c r="E19173">
        <v>6712.7939999999999</v>
      </c>
      <c r="F19173">
        <v>4678.6139999999996</v>
      </c>
      <c r="G19173">
        <v>3559.8150000000001</v>
      </c>
      <c r="H19173">
        <v>2644.4340000000002</v>
      </c>
      <c r="I19173">
        <v>2339.3069999999998</v>
      </c>
      <c r="J19173">
        <v>2746.143</v>
      </c>
    </row>
    <row r="19174" spans="1:10" x14ac:dyDescent="0.25">
      <c r="A19174" t="s">
        <v>227</v>
      </c>
      <c r="B19174">
        <v>2015</v>
      </c>
      <c r="C19174" t="s">
        <v>3239</v>
      </c>
      <c r="D19174">
        <v>2298032</v>
      </c>
      <c r="E19174">
        <v>699.048</v>
      </c>
      <c r="F19174">
        <v>524.28599999999994</v>
      </c>
      <c r="G19174">
        <v>533.48400000000004</v>
      </c>
      <c r="H19174">
        <v>377.11799999999999</v>
      </c>
      <c r="I19174">
        <v>285.13799999999998</v>
      </c>
      <c r="J19174">
        <v>229.95</v>
      </c>
    </row>
    <row r="19175" spans="1:10" x14ac:dyDescent="0.25">
      <c r="A19175" t="s">
        <v>228</v>
      </c>
      <c r="B19175">
        <v>2015</v>
      </c>
      <c r="C19175" t="s">
        <v>3239</v>
      </c>
      <c r="D19175">
        <v>1465832</v>
      </c>
      <c r="E19175">
        <v>2871.232</v>
      </c>
      <c r="F19175">
        <v>2307.2399999999998</v>
      </c>
      <c r="G19175">
        <v>1743.248</v>
      </c>
      <c r="H19175">
        <v>1486.8879999999999</v>
      </c>
      <c r="I19175">
        <v>1281.8</v>
      </c>
      <c r="J19175">
        <v>1281.8</v>
      </c>
    </row>
    <row r="19176" spans="1:10" x14ac:dyDescent="0.25">
      <c r="A19176" t="s">
        <v>229</v>
      </c>
      <c r="B19176">
        <v>2015</v>
      </c>
      <c r="C19176" t="s">
        <v>3239</v>
      </c>
      <c r="D19176">
        <v>57557</v>
      </c>
      <c r="E19176">
        <v>2550.9989999999998</v>
      </c>
      <c r="F19176">
        <v>1922.492</v>
      </c>
      <c r="G19176">
        <v>1183.0719999999999</v>
      </c>
      <c r="H19176">
        <v>924.27499999999998</v>
      </c>
      <c r="I19176">
        <v>887.30399999999997</v>
      </c>
      <c r="J19176">
        <v>924.27499999999998</v>
      </c>
    </row>
    <row r="19177" spans="1:10" x14ac:dyDescent="0.25">
      <c r="A19177" t="s">
        <v>230</v>
      </c>
      <c r="B19177">
        <v>2015</v>
      </c>
      <c r="C19177" t="s">
        <v>3239</v>
      </c>
      <c r="D19177">
        <v>2094769</v>
      </c>
      <c r="E19177">
        <v>1425.075</v>
      </c>
      <c r="F19177">
        <v>1140.06</v>
      </c>
      <c r="G19177">
        <v>855.04499999999996</v>
      </c>
      <c r="H19177">
        <v>741.03899999999999</v>
      </c>
      <c r="I19177">
        <v>494.02600000000001</v>
      </c>
      <c r="J19177">
        <v>570.03</v>
      </c>
    </row>
    <row r="19178" spans="1:10" x14ac:dyDescent="0.25">
      <c r="A19178" t="s">
        <v>231</v>
      </c>
      <c r="B19178">
        <v>2015</v>
      </c>
      <c r="C19178" t="s">
        <v>3239</v>
      </c>
      <c r="D19178">
        <v>3223096</v>
      </c>
      <c r="E19178">
        <v>1662.78</v>
      </c>
      <c r="F19178">
        <v>1235.2080000000001</v>
      </c>
      <c r="G19178">
        <v>783.88199999999995</v>
      </c>
      <c r="H19178">
        <v>712.62</v>
      </c>
      <c r="I19178">
        <v>451.32600000000002</v>
      </c>
      <c r="J19178">
        <v>475.08</v>
      </c>
    </row>
    <row r="19179" spans="1:10" x14ac:dyDescent="0.25">
      <c r="A19179" t="s">
        <v>232</v>
      </c>
      <c r="B19179">
        <v>2015</v>
      </c>
      <c r="C19179" t="s">
        <v>3239</v>
      </c>
      <c r="D19179">
        <v>840763</v>
      </c>
      <c r="E19179">
        <v>515.649</v>
      </c>
      <c r="F19179">
        <v>491.94099999999997</v>
      </c>
      <c r="G19179">
        <v>325.98500000000001</v>
      </c>
      <c r="H19179">
        <v>314.13099999999997</v>
      </c>
      <c r="I19179">
        <v>243.00700000000001</v>
      </c>
      <c r="J19179">
        <v>237.08</v>
      </c>
    </row>
    <row r="19180" spans="1:10" x14ac:dyDescent="0.25">
      <c r="A19180" t="s">
        <v>233</v>
      </c>
      <c r="B19180">
        <v>2015</v>
      </c>
      <c r="C19180" t="s">
        <v>3239</v>
      </c>
      <c r="D19180">
        <v>708554</v>
      </c>
      <c r="E19180">
        <v>1335.2950000000001</v>
      </c>
      <c r="F19180">
        <v>1088.779</v>
      </c>
      <c r="G19180">
        <v>821.72</v>
      </c>
      <c r="H19180">
        <v>616.29</v>
      </c>
      <c r="I19180">
        <v>472.48899999999998</v>
      </c>
      <c r="J19180">
        <v>410.86</v>
      </c>
    </row>
    <row r="19181" spans="1:10" x14ac:dyDescent="0.25">
      <c r="A19181" t="s">
        <v>234</v>
      </c>
      <c r="B19181">
        <v>2015</v>
      </c>
      <c r="C19181" t="s">
        <v>3239</v>
      </c>
      <c r="D19181">
        <v>276517</v>
      </c>
      <c r="E19181">
        <v>4799.4570000000003</v>
      </c>
      <c r="F19181">
        <v>3704.8440000000001</v>
      </c>
      <c r="G19181">
        <v>2947.0349999999999</v>
      </c>
      <c r="H19181">
        <v>2105.0250000000001</v>
      </c>
      <c r="I19181">
        <v>1515.6179999999999</v>
      </c>
      <c r="J19181">
        <v>1515.6179999999999</v>
      </c>
    </row>
    <row r="19182" spans="1:10" x14ac:dyDescent="0.25">
      <c r="A19182" t="s">
        <v>235</v>
      </c>
      <c r="B19182">
        <v>2015</v>
      </c>
      <c r="C19182" t="s">
        <v>3239</v>
      </c>
      <c r="D19182">
        <v>748731</v>
      </c>
      <c r="E19182">
        <v>1968.9179999999999</v>
      </c>
      <c r="F19182">
        <v>1623.027</v>
      </c>
      <c r="G19182">
        <v>1117.4939999999999</v>
      </c>
      <c r="H19182">
        <v>984.45899999999995</v>
      </c>
      <c r="I19182">
        <v>638.56799999999998</v>
      </c>
      <c r="J19182">
        <v>585.35400000000004</v>
      </c>
    </row>
    <row r="19183" spans="1:10" x14ac:dyDescent="0.25">
      <c r="A19183" t="s">
        <v>236</v>
      </c>
      <c r="B19183">
        <v>2015</v>
      </c>
      <c r="C19183" t="s">
        <v>3239</v>
      </c>
      <c r="D19183">
        <v>435850</v>
      </c>
      <c r="E19183">
        <v>8530.6679999999997</v>
      </c>
      <c r="F19183">
        <v>5854.38</v>
      </c>
      <c r="G19183">
        <v>4850.7719999999999</v>
      </c>
      <c r="H19183">
        <v>3178.0920000000001</v>
      </c>
      <c r="I19183">
        <v>2843.556</v>
      </c>
      <c r="J19183">
        <v>3010.8240000000001</v>
      </c>
    </row>
    <row r="19184" spans="1:10" x14ac:dyDescent="0.25">
      <c r="A19184" t="s">
        <v>237</v>
      </c>
      <c r="B19184">
        <v>2015</v>
      </c>
      <c r="C19184" t="s">
        <v>3239</v>
      </c>
      <c r="D19184">
        <v>1868149</v>
      </c>
      <c r="E19184">
        <v>1355.97</v>
      </c>
      <c r="F19184">
        <v>1068.3399999999999</v>
      </c>
      <c r="G19184">
        <v>801.255</v>
      </c>
      <c r="H19184">
        <v>677.98500000000001</v>
      </c>
      <c r="I19184">
        <v>513.625</v>
      </c>
      <c r="J19184">
        <v>554.71500000000003</v>
      </c>
    </row>
    <row r="19185" spans="1:10" x14ac:dyDescent="0.25">
      <c r="A19185" t="s">
        <v>238</v>
      </c>
      <c r="B19185">
        <v>2015</v>
      </c>
      <c r="C19185" t="s">
        <v>3239</v>
      </c>
      <c r="D19185">
        <v>269278</v>
      </c>
      <c r="E19185">
        <v>6638.79</v>
      </c>
      <c r="F19185">
        <v>4891.74</v>
      </c>
      <c r="G19185">
        <v>3377.63</v>
      </c>
      <c r="H19185">
        <v>2911.75</v>
      </c>
      <c r="I19185">
        <v>2329.4</v>
      </c>
      <c r="J19185">
        <v>2678.81</v>
      </c>
    </row>
    <row r="19186" spans="1:10" x14ac:dyDescent="0.25">
      <c r="A19186" t="s">
        <v>239</v>
      </c>
      <c r="B19186">
        <v>2015</v>
      </c>
      <c r="C19186" t="s">
        <v>3239</v>
      </c>
      <c r="D19186">
        <v>178942</v>
      </c>
      <c r="E19186">
        <v>1044.5139999999999</v>
      </c>
      <c r="F19186">
        <v>707.57399999999996</v>
      </c>
      <c r="G19186">
        <v>657.03300000000002</v>
      </c>
      <c r="H19186">
        <v>505.41</v>
      </c>
      <c r="I19186">
        <v>454.86900000000003</v>
      </c>
      <c r="J19186">
        <v>353.78699999999998</v>
      </c>
    </row>
    <row r="19187" spans="1:10" x14ac:dyDescent="0.25">
      <c r="A19187" t="s">
        <v>915</v>
      </c>
      <c r="B19187">
        <v>2015</v>
      </c>
      <c r="C19187" t="s">
        <v>3251</v>
      </c>
      <c r="D19187">
        <v>3021</v>
      </c>
      <c r="E19187">
        <v>1399.126</v>
      </c>
      <c r="F19187">
        <v>1162.654</v>
      </c>
      <c r="G19187">
        <v>1005.006</v>
      </c>
      <c r="H19187">
        <v>768.53399999999999</v>
      </c>
      <c r="I19187">
        <v>571.47400000000005</v>
      </c>
      <c r="J19187">
        <v>591.17999999999995</v>
      </c>
    </row>
    <row r="19188" spans="1:10" x14ac:dyDescent="0.25">
      <c r="A19188" t="s">
        <v>241</v>
      </c>
      <c r="B19188">
        <v>2015</v>
      </c>
      <c r="C19188" t="s">
        <v>3239</v>
      </c>
      <c r="D19188">
        <v>43895</v>
      </c>
      <c r="E19188">
        <v>1942.4880000000001</v>
      </c>
      <c r="F19188">
        <v>1542.5640000000001</v>
      </c>
      <c r="G19188">
        <v>1314.0360000000001</v>
      </c>
      <c r="H19188">
        <v>1028.376</v>
      </c>
      <c r="I19188">
        <v>799.84799999999996</v>
      </c>
      <c r="J19188">
        <v>771.28200000000004</v>
      </c>
    </row>
    <row r="19189" spans="1:10" x14ac:dyDescent="0.25">
      <c r="A19189" t="s">
        <v>242</v>
      </c>
      <c r="B19189">
        <v>2015</v>
      </c>
      <c r="C19189" t="s">
        <v>3239</v>
      </c>
      <c r="D19189">
        <v>425753</v>
      </c>
      <c r="E19189">
        <v>5252.3249999999998</v>
      </c>
      <c r="F19189">
        <v>4121.0550000000003</v>
      </c>
      <c r="G19189">
        <v>3232.2</v>
      </c>
      <c r="H19189">
        <v>2424.15</v>
      </c>
      <c r="I19189">
        <v>1939.32</v>
      </c>
      <c r="J19189">
        <v>2585.7600000000002</v>
      </c>
    </row>
    <row r="19190" spans="1:10" x14ac:dyDescent="0.25">
      <c r="A19190" t="s">
        <v>243</v>
      </c>
      <c r="B19190">
        <v>2015</v>
      </c>
      <c r="C19190" t="s">
        <v>3239</v>
      </c>
      <c r="D19190">
        <v>495078</v>
      </c>
      <c r="E19190">
        <v>8632.7039999999997</v>
      </c>
      <c r="F19190">
        <v>6339.6419999999998</v>
      </c>
      <c r="G19190">
        <v>4451.2380000000003</v>
      </c>
      <c r="H19190">
        <v>3372.15</v>
      </c>
      <c r="I19190">
        <v>2967.4920000000002</v>
      </c>
      <c r="J19190">
        <v>3372.15</v>
      </c>
    </row>
    <row r="19191" spans="1:10" x14ac:dyDescent="0.25">
      <c r="A19191" t="s">
        <v>244</v>
      </c>
      <c r="B19191">
        <v>2015</v>
      </c>
      <c r="C19191" t="s">
        <v>3239</v>
      </c>
      <c r="D19191">
        <v>527367</v>
      </c>
      <c r="E19191">
        <v>3070.1120000000001</v>
      </c>
      <c r="F19191">
        <v>2655.232</v>
      </c>
      <c r="G19191">
        <v>2074.4</v>
      </c>
      <c r="H19191">
        <v>1535.056</v>
      </c>
      <c r="I19191">
        <v>995.71199999999999</v>
      </c>
      <c r="J19191">
        <v>1327.616</v>
      </c>
    </row>
    <row r="19192" spans="1:10" x14ac:dyDescent="0.25">
      <c r="A19192" t="s">
        <v>245</v>
      </c>
      <c r="B19192">
        <v>2015</v>
      </c>
      <c r="C19192" t="s">
        <v>3239</v>
      </c>
      <c r="D19192">
        <v>95247</v>
      </c>
      <c r="E19192">
        <v>1172.248</v>
      </c>
      <c r="F19192">
        <v>959.11199999999997</v>
      </c>
      <c r="G19192">
        <v>928.66399999999999</v>
      </c>
      <c r="H19192">
        <v>624.18399999999997</v>
      </c>
      <c r="I19192">
        <v>471.94400000000002</v>
      </c>
      <c r="J19192">
        <v>304.48</v>
      </c>
    </row>
    <row r="19193" spans="1:10" x14ac:dyDescent="0.25">
      <c r="A19193" t="s">
        <v>246</v>
      </c>
      <c r="B19193">
        <v>2015</v>
      </c>
      <c r="C19193" t="s">
        <v>3239</v>
      </c>
      <c r="D19193">
        <v>63152</v>
      </c>
      <c r="E19193">
        <v>223.482</v>
      </c>
      <c r="F19193">
        <v>245.392</v>
      </c>
      <c r="G19193">
        <v>175.28</v>
      </c>
      <c r="H19193">
        <v>135.84200000000001</v>
      </c>
      <c r="I19193">
        <v>61.347999999999999</v>
      </c>
      <c r="J19193">
        <v>21.91</v>
      </c>
    </row>
    <row r="19194" spans="1:10" x14ac:dyDescent="0.25">
      <c r="A19194" t="s">
        <v>247</v>
      </c>
      <c r="B19194">
        <v>2015</v>
      </c>
      <c r="C19194" t="s">
        <v>3239</v>
      </c>
      <c r="D19194">
        <v>13373</v>
      </c>
      <c r="E19194">
        <v>48623.451000000001</v>
      </c>
      <c r="F19194">
        <v>32415.633999999998</v>
      </c>
      <c r="G19194">
        <v>23835.025000000001</v>
      </c>
      <c r="H19194">
        <v>19068.02</v>
      </c>
      <c r="I19194">
        <v>18114.618999999999</v>
      </c>
      <c r="J19194">
        <v>18114.618999999999</v>
      </c>
    </row>
    <row r="19195" spans="1:10" x14ac:dyDescent="0.25">
      <c r="A19195" t="s">
        <v>248</v>
      </c>
      <c r="B19195">
        <v>2015</v>
      </c>
      <c r="C19195" t="s">
        <v>3239</v>
      </c>
      <c r="D19195">
        <v>454033</v>
      </c>
      <c r="E19195">
        <v>2526.4960000000001</v>
      </c>
      <c r="F19195">
        <v>1985.104</v>
      </c>
      <c r="G19195">
        <v>1669.2919999999999</v>
      </c>
      <c r="H19195">
        <v>1443.712</v>
      </c>
      <c r="I19195">
        <v>947.43600000000004</v>
      </c>
      <c r="J19195">
        <v>631.62400000000002</v>
      </c>
    </row>
    <row r="19196" spans="1:10" x14ac:dyDescent="0.25">
      <c r="A19196" t="s">
        <v>249</v>
      </c>
      <c r="B19196">
        <v>2015</v>
      </c>
      <c r="C19196" t="s">
        <v>3239</v>
      </c>
      <c r="D19196">
        <v>54079</v>
      </c>
      <c r="E19196">
        <v>2586.3270000000002</v>
      </c>
      <c r="F19196">
        <v>2024.0820000000001</v>
      </c>
      <c r="G19196">
        <v>1761.701</v>
      </c>
      <c r="H19196">
        <v>1236.9390000000001</v>
      </c>
      <c r="I19196">
        <v>862.10900000000004</v>
      </c>
      <c r="J19196">
        <v>637.21100000000001</v>
      </c>
    </row>
    <row r="19197" spans="1:10" x14ac:dyDescent="0.25">
      <c r="A19197" t="s">
        <v>250</v>
      </c>
      <c r="B19197">
        <v>2015</v>
      </c>
      <c r="C19197" t="s">
        <v>3239</v>
      </c>
      <c r="D19197">
        <v>840833</v>
      </c>
      <c r="E19197">
        <v>2967.5819999999999</v>
      </c>
      <c r="F19197">
        <v>2538.5340000000001</v>
      </c>
      <c r="G19197">
        <v>1966.47</v>
      </c>
      <c r="H19197">
        <v>1501.6679999999999</v>
      </c>
      <c r="I19197">
        <v>965.35799999999995</v>
      </c>
      <c r="J19197">
        <v>1144.1279999999999</v>
      </c>
    </row>
    <row r="19198" spans="1:10" x14ac:dyDescent="0.25">
      <c r="A19198" t="s">
        <v>251</v>
      </c>
      <c r="B19198">
        <v>2015</v>
      </c>
      <c r="C19198" t="s">
        <v>3239</v>
      </c>
      <c r="D19198">
        <v>207320</v>
      </c>
      <c r="E19198">
        <v>9852.6450000000004</v>
      </c>
      <c r="F19198">
        <v>6986.4210000000003</v>
      </c>
      <c r="G19198">
        <v>5015.8919999999998</v>
      </c>
      <c r="H19198">
        <v>4299.3360000000002</v>
      </c>
      <c r="I19198">
        <v>2866.2240000000002</v>
      </c>
      <c r="J19198">
        <v>2866.2240000000002</v>
      </c>
    </row>
    <row r="19199" spans="1:10" x14ac:dyDescent="0.25">
      <c r="A19199" t="s">
        <v>252</v>
      </c>
      <c r="B19199">
        <v>2015</v>
      </c>
      <c r="C19199" t="s">
        <v>3239</v>
      </c>
      <c r="D19199">
        <v>73437</v>
      </c>
      <c r="E19199">
        <v>5911.24</v>
      </c>
      <c r="F19199">
        <v>4694.22</v>
      </c>
      <c r="G19199">
        <v>2868.69</v>
      </c>
      <c r="H19199">
        <v>2347.11</v>
      </c>
      <c r="I19199">
        <v>2086.3200000000002</v>
      </c>
      <c r="J19199">
        <v>2086.3200000000002</v>
      </c>
    </row>
    <row r="19200" spans="1:10" x14ac:dyDescent="0.25">
      <c r="A19200" t="s">
        <v>253</v>
      </c>
      <c r="B19200">
        <v>2015</v>
      </c>
      <c r="C19200" t="s">
        <v>3240</v>
      </c>
      <c r="D19200">
        <v>471206</v>
      </c>
      <c r="E19200">
        <v>509.91</v>
      </c>
      <c r="F19200">
        <v>391.67</v>
      </c>
      <c r="G19200">
        <v>362.11</v>
      </c>
      <c r="H19200">
        <v>258.64999999999998</v>
      </c>
      <c r="I19200">
        <v>214.31</v>
      </c>
      <c r="J19200">
        <v>214.31</v>
      </c>
    </row>
    <row r="19201" spans="1:10" x14ac:dyDescent="0.25">
      <c r="A19201" t="s">
        <v>583</v>
      </c>
      <c r="B19201">
        <v>2015</v>
      </c>
      <c r="C19201" t="s">
        <v>3247</v>
      </c>
      <c r="D19201">
        <v>16269</v>
      </c>
      <c r="E19201">
        <v>2328.9630000000002</v>
      </c>
      <c r="F19201">
        <v>1593.501</v>
      </c>
      <c r="G19201">
        <v>1103.193</v>
      </c>
      <c r="H19201">
        <v>817.18</v>
      </c>
      <c r="I19201">
        <v>490.30799999999999</v>
      </c>
      <c r="J19201">
        <v>694.60299999999995</v>
      </c>
    </row>
    <row r="19202" spans="1:10" x14ac:dyDescent="0.25">
      <c r="A19202" t="s">
        <v>255</v>
      </c>
      <c r="B19202">
        <v>2015</v>
      </c>
      <c r="C19202" t="s">
        <v>3240</v>
      </c>
      <c r="D19202">
        <v>608310</v>
      </c>
      <c r="E19202">
        <v>3233.652</v>
      </c>
      <c r="F19202">
        <v>2315.9940000000001</v>
      </c>
      <c r="G19202">
        <v>1835.316</v>
      </c>
      <c r="H19202">
        <v>1485.732</v>
      </c>
      <c r="I19202">
        <v>917.65800000000002</v>
      </c>
      <c r="J19202">
        <v>961.35599999999999</v>
      </c>
    </row>
    <row r="19203" spans="1:10" x14ac:dyDescent="0.25">
      <c r="A19203" t="s">
        <v>1452</v>
      </c>
      <c r="B19203">
        <v>2015</v>
      </c>
      <c r="C19203" t="s">
        <v>3259</v>
      </c>
      <c r="D19203">
        <v>12174</v>
      </c>
      <c r="E19203">
        <v>4431.2309999999998</v>
      </c>
      <c r="F19203">
        <v>2883.817</v>
      </c>
      <c r="G19203">
        <v>2391.4580000000001</v>
      </c>
      <c r="H19203">
        <v>1688.088</v>
      </c>
      <c r="I19203">
        <v>1336.403</v>
      </c>
      <c r="J19203">
        <v>1336.403</v>
      </c>
    </row>
    <row r="19204" spans="1:10" x14ac:dyDescent="0.25">
      <c r="A19204" t="s">
        <v>257</v>
      </c>
      <c r="B19204">
        <v>2015</v>
      </c>
      <c r="C19204" t="s">
        <v>3240</v>
      </c>
      <c r="D19204">
        <v>3701</v>
      </c>
      <c r="E19204">
        <v>1222.144</v>
      </c>
      <c r="F19204">
        <v>902.72</v>
      </c>
      <c r="G19204">
        <v>763.84</v>
      </c>
      <c r="H19204">
        <v>597.18399999999997</v>
      </c>
      <c r="I19204">
        <v>402.75200000000001</v>
      </c>
      <c r="J19204">
        <v>472.19200000000001</v>
      </c>
    </row>
    <row r="19205" spans="1:10" x14ac:dyDescent="0.25">
      <c r="A19205" t="s">
        <v>680</v>
      </c>
      <c r="B19205">
        <v>2015</v>
      </c>
      <c r="C19205" t="s">
        <v>3248</v>
      </c>
      <c r="D19205">
        <v>5895</v>
      </c>
      <c r="E19205">
        <v>11897.379000000001</v>
      </c>
      <c r="F19205">
        <v>8386.6769999999997</v>
      </c>
      <c r="G19205">
        <v>6241.2479999999996</v>
      </c>
      <c r="H19205">
        <v>5071.0140000000001</v>
      </c>
      <c r="I19205">
        <v>3705.741</v>
      </c>
      <c r="J19205">
        <v>3705.741</v>
      </c>
    </row>
    <row r="19206" spans="1:10" x14ac:dyDescent="0.25">
      <c r="A19206" t="s">
        <v>259</v>
      </c>
      <c r="B19206">
        <v>2015</v>
      </c>
      <c r="C19206" t="s">
        <v>3240</v>
      </c>
      <c r="D19206">
        <v>310032</v>
      </c>
      <c r="E19206">
        <v>1373.8340000000001</v>
      </c>
      <c r="F19206">
        <v>945.62599999999998</v>
      </c>
      <c r="G19206">
        <v>767.20600000000002</v>
      </c>
      <c r="H19206">
        <v>588.78599999999994</v>
      </c>
      <c r="I19206">
        <v>588.78599999999994</v>
      </c>
      <c r="J19206">
        <v>499.57600000000002</v>
      </c>
    </row>
    <row r="19207" spans="1:10" x14ac:dyDescent="0.25">
      <c r="A19207" t="s">
        <v>260</v>
      </c>
      <c r="B19207">
        <v>2015</v>
      </c>
      <c r="C19207" t="s">
        <v>3240</v>
      </c>
      <c r="D19207">
        <v>60699</v>
      </c>
      <c r="E19207">
        <v>9146.5049999999992</v>
      </c>
      <c r="F19207">
        <v>6899.9949999999999</v>
      </c>
      <c r="G19207">
        <v>5295.3450000000003</v>
      </c>
      <c r="H19207">
        <v>4172.09</v>
      </c>
      <c r="I19207">
        <v>3209.3</v>
      </c>
      <c r="J19207">
        <v>3369.7649999999999</v>
      </c>
    </row>
    <row r="19208" spans="1:10" x14ac:dyDescent="0.25">
      <c r="A19208" t="s">
        <v>261</v>
      </c>
      <c r="B19208">
        <v>2015</v>
      </c>
      <c r="C19208" t="s">
        <v>3240</v>
      </c>
      <c r="D19208">
        <v>18309</v>
      </c>
      <c r="E19208">
        <v>1099.568</v>
      </c>
      <c r="F19208">
        <v>839.14400000000001</v>
      </c>
      <c r="G19208">
        <v>766.80399999999997</v>
      </c>
      <c r="H19208">
        <v>564.25199999999995</v>
      </c>
      <c r="I19208">
        <v>390.63600000000002</v>
      </c>
      <c r="J19208">
        <v>506.38</v>
      </c>
    </row>
    <row r="19209" spans="1:10" x14ac:dyDescent="0.25">
      <c r="A19209" t="s">
        <v>262</v>
      </c>
      <c r="B19209">
        <v>2015</v>
      </c>
      <c r="C19209" t="s">
        <v>3240</v>
      </c>
      <c r="D19209">
        <v>2002</v>
      </c>
      <c r="E19209">
        <v>4613.8680000000004</v>
      </c>
      <c r="F19209">
        <v>3246.7959999999998</v>
      </c>
      <c r="G19209">
        <v>2221.4920000000002</v>
      </c>
      <c r="H19209">
        <v>1452.5139999999999</v>
      </c>
      <c r="I19209">
        <v>1367.0719999999999</v>
      </c>
      <c r="J19209">
        <v>1196.1880000000001</v>
      </c>
    </row>
    <row r="19210" spans="1:10" x14ac:dyDescent="0.25">
      <c r="A19210" t="s">
        <v>263</v>
      </c>
      <c r="B19210">
        <v>2015</v>
      </c>
      <c r="C19210" t="s">
        <v>3240</v>
      </c>
      <c r="D19210">
        <v>9136</v>
      </c>
      <c r="E19210">
        <v>3823.5410000000002</v>
      </c>
      <c r="F19210">
        <v>3259.4119999999998</v>
      </c>
      <c r="G19210">
        <v>2131.154</v>
      </c>
      <c r="H19210">
        <v>1629.7059999999999</v>
      </c>
      <c r="I19210">
        <v>1316.3009999999999</v>
      </c>
      <c r="J19210">
        <v>1755.068</v>
      </c>
    </row>
    <row r="19211" spans="1:10" x14ac:dyDescent="0.25">
      <c r="A19211" t="s">
        <v>264</v>
      </c>
      <c r="B19211">
        <v>2015</v>
      </c>
      <c r="C19211" t="s">
        <v>3240</v>
      </c>
      <c r="D19211">
        <v>8249</v>
      </c>
      <c r="E19211">
        <v>1502.9559999999999</v>
      </c>
      <c r="F19211">
        <v>1337.796</v>
      </c>
      <c r="G19211">
        <v>842.31600000000003</v>
      </c>
      <c r="H19211">
        <v>743.22</v>
      </c>
      <c r="I19211">
        <v>346.83600000000001</v>
      </c>
      <c r="J19211">
        <v>363.35199999999998</v>
      </c>
    </row>
    <row r="19212" spans="1:10" x14ac:dyDescent="0.25">
      <c r="A19212" t="s">
        <v>265</v>
      </c>
      <c r="B19212">
        <v>2015</v>
      </c>
      <c r="C19212" t="s">
        <v>3240</v>
      </c>
      <c r="D19212">
        <v>3581</v>
      </c>
      <c r="E19212">
        <v>2501.8200000000002</v>
      </c>
      <c r="F19212">
        <v>2460.123</v>
      </c>
      <c r="G19212">
        <v>1876.365</v>
      </c>
      <c r="H19212">
        <v>1459.395</v>
      </c>
      <c r="I19212">
        <v>1042.425</v>
      </c>
      <c r="J19212">
        <v>1125.819</v>
      </c>
    </row>
    <row r="19213" spans="1:10" x14ac:dyDescent="0.25">
      <c r="A19213" t="s">
        <v>266</v>
      </c>
      <c r="B19213">
        <v>2015</v>
      </c>
      <c r="C19213" t="s">
        <v>3240</v>
      </c>
      <c r="D19213">
        <v>5551</v>
      </c>
      <c r="E19213">
        <v>7025.2479999999996</v>
      </c>
      <c r="F19213">
        <v>5067.3919999999998</v>
      </c>
      <c r="G19213">
        <v>4146.0479999999998</v>
      </c>
      <c r="H19213">
        <v>3224.7040000000002</v>
      </c>
      <c r="I19213">
        <v>2418.5279999999998</v>
      </c>
      <c r="J19213">
        <v>2879.2</v>
      </c>
    </row>
    <row r="19214" spans="1:10" x14ac:dyDescent="0.25">
      <c r="A19214" t="s">
        <v>267</v>
      </c>
      <c r="B19214">
        <v>2015</v>
      </c>
      <c r="C19214" t="s">
        <v>3240</v>
      </c>
      <c r="D19214">
        <v>4303</v>
      </c>
      <c r="E19214">
        <v>1318.144</v>
      </c>
      <c r="F19214">
        <v>844.43600000000004</v>
      </c>
      <c r="G19214">
        <v>926.82</v>
      </c>
      <c r="H19214">
        <v>638.476</v>
      </c>
      <c r="I19214">
        <v>514.9</v>
      </c>
      <c r="J19214">
        <v>617.88</v>
      </c>
    </row>
    <row r="19215" spans="1:10" x14ac:dyDescent="0.25">
      <c r="A19215" t="s">
        <v>268</v>
      </c>
      <c r="B19215">
        <v>2015</v>
      </c>
      <c r="C19215" t="s">
        <v>3240</v>
      </c>
      <c r="D19215">
        <v>30214</v>
      </c>
      <c r="E19215">
        <v>1756.44</v>
      </c>
      <c r="F19215">
        <v>1346.604</v>
      </c>
      <c r="G19215">
        <v>1170.96</v>
      </c>
      <c r="H19215">
        <v>848.94600000000003</v>
      </c>
      <c r="I19215">
        <v>673.30200000000002</v>
      </c>
      <c r="J19215">
        <v>731.85</v>
      </c>
    </row>
    <row r="19216" spans="1:10" x14ac:dyDescent="0.25">
      <c r="A19216" t="s">
        <v>269</v>
      </c>
      <c r="B19216">
        <v>2015</v>
      </c>
      <c r="C19216" t="s">
        <v>3240</v>
      </c>
      <c r="D19216">
        <v>649654</v>
      </c>
      <c r="E19216">
        <v>1988.184</v>
      </c>
      <c r="F19216">
        <v>1536.3240000000001</v>
      </c>
      <c r="G19216">
        <v>1265.2080000000001</v>
      </c>
      <c r="H19216">
        <v>1024.2159999999999</v>
      </c>
      <c r="I19216">
        <v>722.976</v>
      </c>
      <c r="J19216">
        <v>753.1</v>
      </c>
    </row>
    <row r="19217" spans="1:10" x14ac:dyDescent="0.25">
      <c r="A19217" t="s">
        <v>270</v>
      </c>
      <c r="B19217">
        <v>2015</v>
      </c>
      <c r="C19217" t="s">
        <v>3240</v>
      </c>
      <c r="D19217">
        <v>1862</v>
      </c>
      <c r="E19217">
        <v>1965.856</v>
      </c>
      <c r="F19217">
        <v>1816.28</v>
      </c>
      <c r="G19217">
        <v>1517.1279999999999</v>
      </c>
      <c r="H19217">
        <v>1025.664</v>
      </c>
      <c r="I19217">
        <v>897.45600000000002</v>
      </c>
      <c r="J19217">
        <v>598.30399999999997</v>
      </c>
    </row>
    <row r="19218" spans="1:10" x14ac:dyDescent="0.25">
      <c r="A19218" t="s">
        <v>271</v>
      </c>
      <c r="B19218">
        <v>2015</v>
      </c>
      <c r="C19218" t="s">
        <v>3240</v>
      </c>
      <c r="D19218">
        <v>306974</v>
      </c>
      <c r="E19218">
        <v>6175.2</v>
      </c>
      <c r="F19218">
        <v>4734.32</v>
      </c>
      <c r="G19218">
        <v>3396.36</v>
      </c>
      <c r="H19218">
        <v>2573</v>
      </c>
      <c r="I19218">
        <v>1852.56</v>
      </c>
      <c r="J19218">
        <v>2161.3200000000002</v>
      </c>
    </row>
    <row r="19219" spans="1:10" x14ac:dyDescent="0.25">
      <c r="A19219" t="s">
        <v>272</v>
      </c>
      <c r="B19219">
        <v>2015</v>
      </c>
      <c r="C19219" t="s">
        <v>3240</v>
      </c>
      <c r="D19219">
        <v>52576</v>
      </c>
      <c r="E19219">
        <v>1325.94</v>
      </c>
      <c r="F19219">
        <v>1104.95</v>
      </c>
      <c r="G19219">
        <v>947.1</v>
      </c>
      <c r="H19219">
        <v>552.47500000000002</v>
      </c>
      <c r="I19219">
        <v>584.04499999999996</v>
      </c>
      <c r="J19219">
        <v>378.84</v>
      </c>
    </row>
    <row r="19220" spans="1:10" x14ac:dyDescent="0.25">
      <c r="A19220" t="s">
        <v>273</v>
      </c>
      <c r="B19220">
        <v>2015</v>
      </c>
      <c r="C19220" t="s">
        <v>3240</v>
      </c>
      <c r="D19220">
        <v>23855</v>
      </c>
      <c r="E19220">
        <v>8349.1380000000008</v>
      </c>
      <c r="F19220">
        <v>5831.1440000000002</v>
      </c>
      <c r="G19220">
        <v>4638.41</v>
      </c>
      <c r="H19220">
        <v>3180.6239999999998</v>
      </c>
      <c r="I19220">
        <v>2650.52</v>
      </c>
      <c r="J19220">
        <v>2915.5720000000001</v>
      </c>
    </row>
    <row r="19221" spans="1:10" x14ac:dyDescent="0.25">
      <c r="A19221" t="s">
        <v>274</v>
      </c>
      <c r="B19221">
        <v>2015</v>
      </c>
      <c r="C19221" t="s">
        <v>3240</v>
      </c>
      <c r="D19221">
        <v>655024</v>
      </c>
      <c r="E19221">
        <v>25513.215</v>
      </c>
      <c r="F19221">
        <v>18448.017</v>
      </c>
      <c r="G19221">
        <v>13345.374</v>
      </c>
      <c r="H19221">
        <v>10597.797</v>
      </c>
      <c r="I19221">
        <v>9027.7530000000006</v>
      </c>
      <c r="J19221">
        <v>9027.7530000000006</v>
      </c>
    </row>
    <row r="19222" spans="1:10" x14ac:dyDescent="0.25">
      <c r="A19222" t="s">
        <v>275</v>
      </c>
      <c r="B19222">
        <v>2015</v>
      </c>
      <c r="C19222" t="s">
        <v>3240</v>
      </c>
      <c r="D19222">
        <v>46809</v>
      </c>
      <c r="E19222">
        <v>3550.4160000000002</v>
      </c>
      <c r="F19222">
        <v>2819.4479999999999</v>
      </c>
      <c r="G19222">
        <v>2088.48</v>
      </c>
      <c r="H19222">
        <v>1461.9359999999999</v>
      </c>
      <c r="I19222">
        <v>1618.5719999999999</v>
      </c>
      <c r="J19222">
        <v>1722.9960000000001</v>
      </c>
    </row>
    <row r="19223" spans="1:10" x14ac:dyDescent="0.25">
      <c r="A19223" t="s">
        <v>276</v>
      </c>
      <c r="B19223">
        <v>2015</v>
      </c>
      <c r="C19223" t="s">
        <v>3240</v>
      </c>
      <c r="D19223">
        <v>57076</v>
      </c>
      <c r="E19223">
        <v>1781.857</v>
      </c>
      <c r="F19223">
        <v>1635.403</v>
      </c>
      <c r="G19223">
        <v>1244.8589999999999</v>
      </c>
      <c r="H19223">
        <v>927.54200000000003</v>
      </c>
      <c r="I19223">
        <v>732.27</v>
      </c>
      <c r="J19223">
        <v>634.63400000000001</v>
      </c>
    </row>
    <row r="19224" spans="1:10" x14ac:dyDescent="0.25">
      <c r="A19224" t="s">
        <v>2879</v>
      </c>
      <c r="B19224">
        <v>2015</v>
      </c>
      <c r="C19224" t="s">
        <v>3281</v>
      </c>
      <c r="D19224">
        <v>5605</v>
      </c>
      <c r="E19224">
        <v>9767.9539999999997</v>
      </c>
      <c r="F19224">
        <v>7073.3459999999995</v>
      </c>
      <c r="G19224">
        <v>5052.3900000000003</v>
      </c>
      <c r="H19224">
        <v>4378.7380000000003</v>
      </c>
      <c r="I19224">
        <v>3199.8470000000002</v>
      </c>
      <c r="J19224">
        <v>3873.4989999999998</v>
      </c>
    </row>
    <row r="19225" spans="1:10" x14ac:dyDescent="0.25">
      <c r="A19225" t="s">
        <v>2659</v>
      </c>
      <c r="B19225">
        <v>2015</v>
      </c>
      <c r="C19225" t="s">
        <v>3278</v>
      </c>
      <c r="D19225">
        <v>14411</v>
      </c>
      <c r="E19225">
        <v>4752.7039999999997</v>
      </c>
      <c r="F19225">
        <v>3416.0059999999999</v>
      </c>
      <c r="G19225">
        <v>3267.4839999999999</v>
      </c>
      <c r="H19225">
        <v>2376.3519999999999</v>
      </c>
      <c r="I19225">
        <v>1930.7860000000001</v>
      </c>
      <c r="J19225">
        <v>2227.83</v>
      </c>
    </row>
    <row r="19226" spans="1:10" x14ac:dyDescent="0.25">
      <c r="A19226" t="s">
        <v>279</v>
      </c>
      <c r="B19226">
        <v>2015</v>
      </c>
      <c r="C19226" t="s">
        <v>3240</v>
      </c>
      <c r="D19226">
        <v>15651</v>
      </c>
      <c r="E19226">
        <v>1712.12</v>
      </c>
      <c r="F19226">
        <v>1265.48</v>
      </c>
      <c r="G19226">
        <v>669.96</v>
      </c>
      <c r="H19226">
        <v>409.42</v>
      </c>
      <c r="I19226">
        <v>521.08000000000004</v>
      </c>
      <c r="J19226">
        <v>483.86</v>
      </c>
    </row>
    <row r="19227" spans="1:10" x14ac:dyDescent="0.25">
      <c r="A19227" t="s">
        <v>280</v>
      </c>
      <c r="B19227">
        <v>2015</v>
      </c>
      <c r="C19227" t="s">
        <v>3240</v>
      </c>
      <c r="D19227">
        <v>874</v>
      </c>
      <c r="E19227">
        <v>922.50599999999997</v>
      </c>
      <c r="F19227">
        <v>709.62</v>
      </c>
      <c r="G19227">
        <v>591.35</v>
      </c>
      <c r="H19227">
        <v>413.94499999999999</v>
      </c>
      <c r="I19227">
        <v>260.19400000000002</v>
      </c>
      <c r="J19227">
        <v>283.84800000000001</v>
      </c>
    </row>
    <row r="19228" spans="1:10" x14ac:dyDescent="0.25">
      <c r="A19228" t="s">
        <v>281</v>
      </c>
      <c r="B19228">
        <v>2015</v>
      </c>
      <c r="C19228" t="s">
        <v>3240</v>
      </c>
      <c r="D19228">
        <v>6502</v>
      </c>
      <c r="E19228">
        <v>2230.056</v>
      </c>
      <c r="F19228">
        <v>1233.6479999999999</v>
      </c>
      <c r="G19228">
        <v>759.16800000000001</v>
      </c>
      <c r="H19228">
        <v>379.584</v>
      </c>
      <c r="I19228">
        <v>379.584</v>
      </c>
      <c r="J19228">
        <v>237.24</v>
      </c>
    </row>
    <row r="19229" spans="1:10" x14ac:dyDescent="0.25">
      <c r="A19229" t="s">
        <v>282</v>
      </c>
      <c r="B19229">
        <v>2015</v>
      </c>
      <c r="C19229" t="s">
        <v>3240</v>
      </c>
      <c r="D19229">
        <v>1335</v>
      </c>
      <c r="E19229">
        <v>1010.88</v>
      </c>
      <c r="F19229">
        <v>663.39</v>
      </c>
      <c r="G19229">
        <v>600.21</v>
      </c>
      <c r="H19229">
        <v>300.10500000000002</v>
      </c>
      <c r="I19229">
        <v>315.89999999999998</v>
      </c>
      <c r="J19229">
        <v>205.33500000000001</v>
      </c>
    </row>
    <row r="19230" spans="1:10" x14ac:dyDescent="0.25">
      <c r="A19230" t="s">
        <v>283</v>
      </c>
      <c r="B19230">
        <v>2015</v>
      </c>
      <c r="C19230" t="s">
        <v>3240</v>
      </c>
      <c r="D19230">
        <v>552344</v>
      </c>
      <c r="E19230">
        <v>783.49599999999998</v>
      </c>
      <c r="F19230">
        <v>629.59500000000003</v>
      </c>
      <c r="G19230">
        <v>433.721</v>
      </c>
      <c r="H19230">
        <v>419.73</v>
      </c>
      <c r="I19230">
        <v>195.874</v>
      </c>
      <c r="J19230">
        <v>195.874</v>
      </c>
    </row>
    <row r="19231" spans="1:10" x14ac:dyDescent="0.25">
      <c r="A19231" t="s">
        <v>284</v>
      </c>
      <c r="B19231">
        <v>2015</v>
      </c>
      <c r="C19231" t="s">
        <v>3240</v>
      </c>
      <c r="D19231">
        <v>1463</v>
      </c>
      <c r="E19231">
        <v>479.38499999999999</v>
      </c>
      <c r="F19231">
        <v>515.16</v>
      </c>
      <c r="G19231">
        <v>271.89</v>
      </c>
      <c r="H19231">
        <v>207.495</v>
      </c>
      <c r="I19231">
        <v>121.63500000000001</v>
      </c>
      <c r="J19231">
        <v>135.94499999999999</v>
      </c>
    </row>
    <row r="19232" spans="1:10" x14ac:dyDescent="0.25">
      <c r="A19232" t="s">
        <v>604</v>
      </c>
      <c r="B19232">
        <v>2015</v>
      </c>
      <c r="C19232" t="s">
        <v>3248</v>
      </c>
      <c r="D19232">
        <v>7980</v>
      </c>
      <c r="E19232">
        <v>2729.5129999999999</v>
      </c>
      <c r="F19232">
        <v>2199.9059999999999</v>
      </c>
      <c r="G19232">
        <v>1344.3869999999999</v>
      </c>
      <c r="H19232">
        <v>1181.431</v>
      </c>
      <c r="I19232">
        <v>814.78</v>
      </c>
      <c r="J19232">
        <v>692.56299999999999</v>
      </c>
    </row>
    <row r="19233" spans="1:10" x14ac:dyDescent="0.25">
      <c r="A19233" t="s">
        <v>286</v>
      </c>
      <c r="B19233">
        <v>2015</v>
      </c>
      <c r="C19233" t="s">
        <v>3240</v>
      </c>
      <c r="D19233">
        <v>7362</v>
      </c>
      <c r="E19233">
        <v>894.63</v>
      </c>
      <c r="F19233">
        <v>731.97</v>
      </c>
      <c r="G19233">
        <v>677.75</v>
      </c>
      <c r="H19233">
        <v>406.65</v>
      </c>
      <c r="I19233">
        <v>298.20999999999998</v>
      </c>
      <c r="J19233">
        <v>474.42500000000001</v>
      </c>
    </row>
    <row r="19234" spans="1:10" x14ac:dyDescent="0.25">
      <c r="A19234" t="s">
        <v>287</v>
      </c>
      <c r="B19234">
        <v>2015</v>
      </c>
      <c r="C19234" t="s">
        <v>3240</v>
      </c>
      <c r="D19234">
        <v>53182</v>
      </c>
      <c r="E19234">
        <v>521.20799999999997</v>
      </c>
      <c r="F19234">
        <v>337.82</v>
      </c>
      <c r="G19234">
        <v>275.08199999999999</v>
      </c>
      <c r="H19234">
        <v>255.77799999999999</v>
      </c>
      <c r="I19234">
        <v>168.91</v>
      </c>
      <c r="J19234">
        <v>101.346</v>
      </c>
    </row>
    <row r="19235" spans="1:10" x14ac:dyDescent="0.25">
      <c r="A19235" t="s">
        <v>288</v>
      </c>
      <c r="B19235">
        <v>2015</v>
      </c>
      <c r="C19235" t="s">
        <v>3240</v>
      </c>
      <c r="D19235">
        <v>318227</v>
      </c>
      <c r="E19235">
        <v>515.94000000000005</v>
      </c>
      <c r="F19235">
        <v>438.54899999999998</v>
      </c>
      <c r="G19235">
        <v>481.54399999999998</v>
      </c>
      <c r="H19235">
        <v>326.762</v>
      </c>
      <c r="I19235">
        <v>163.381</v>
      </c>
      <c r="J19235">
        <v>232.173</v>
      </c>
    </row>
    <row r="19236" spans="1:10" x14ac:dyDescent="0.25">
      <c r="A19236" t="s">
        <v>289</v>
      </c>
      <c r="B19236">
        <v>2015</v>
      </c>
      <c r="C19236" t="s">
        <v>3240</v>
      </c>
      <c r="D19236">
        <v>14503</v>
      </c>
      <c r="E19236">
        <v>5570.308</v>
      </c>
      <c r="F19236">
        <v>4248.54</v>
      </c>
      <c r="G19236">
        <v>2926.7719999999999</v>
      </c>
      <c r="H19236">
        <v>2265.8879999999999</v>
      </c>
      <c r="I19236">
        <v>1699.4159999999999</v>
      </c>
      <c r="J19236">
        <v>1605.0039999999999</v>
      </c>
    </row>
    <row r="19237" spans="1:10" x14ac:dyDescent="0.25">
      <c r="A19237" t="s">
        <v>1993</v>
      </c>
      <c r="B19237">
        <v>2015</v>
      </c>
      <c r="C19237" t="s">
        <v>3269</v>
      </c>
      <c r="D19237">
        <v>5478</v>
      </c>
      <c r="E19237">
        <v>1308.96</v>
      </c>
      <c r="F19237">
        <v>963.54</v>
      </c>
      <c r="G19237">
        <v>545.4</v>
      </c>
      <c r="H19237">
        <v>436.32</v>
      </c>
      <c r="I19237">
        <v>236.34</v>
      </c>
      <c r="J19237">
        <v>218.16</v>
      </c>
    </row>
    <row r="19238" spans="1:10" x14ac:dyDescent="0.25">
      <c r="A19238" t="s">
        <v>291</v>
      </c>
      <c r="B19238">
        <v>2015</v>
      </c>
      <c r="C19238" t="s">
        <v>3240</v>
      </c>
      <c r="D19238">
        <v>21928</v>
      </c>
      <c r="E19238">
        <v>4956.0209999999997</v>
      </c>
      <c r="F19238">
        <v>3225.3470000000002</v>
      </c>
      <c r="G19238">
        <v>2045.3420000000001</v>
      </c>
      <c r="H19238">
        <v>1809.3409999999999</v>
      </c>
      <c r="I19238">
        <v>1337.3389999999999</v>
      </c>
      <c r="J19238">
        <v>1337.3389999999999</v>
      </c>
    </row>
    <row r="19239" spans="1:10" x14ac:dyDescent="0.25">
      <c r="A19239" t="s">
        <v>292</v>
      </c>
      <c r="B19239">
        <v>2015</v>
      </c>
      <c r="C19239" t="s">
        <v>3240</v>
      </c>
      <c r="D19239">
        <v>147834</v>
      </c>
      <c r="E19239">
        <v>102.172</v>
      </c>
      <c r="F19239">
        <v>129.584</v>
      </c>
      <c r="G19239">
        <v>132.07599999999999</v>
      </c>
      <c r="H19239">
        <v>107.15600000000001</v>
      </c>
      <c r="I19239">
        <v>74.760000000000005</v>
      </c>
      <c r="J19239">
        <v>24.92</v>
      </c>
    </row>
    <row r="19240" spans="1:10" x14ac:dyDescent="0.25">
      <c r="A19240" t="s">
        <v>293</v>
      </c>
      <c r="B19240">
        <v>2015</v>
      </c>
      <c r="C19240" t="s">
        <v>3240</v>
      </c>
      <c r="D19240">
        <v>733</v>
      </c>
      <c r="E19240">
        <v>2155.125</v>
      </c>
      <c r="F19240">
        <v>1724.1</v>
      </c>
      <c r="G19240">
        <v>1350.5450000000001</v>
      </c>
      <c r="H19240">
        <v>862.05</v>
      </c>
      <c r="I19240">
        <v>689.64</v>
      </c>
      <c r="J19240">
        <v>632.16999999999996</v>
      </c>
    </row>
    <row r="19241" spans="1:10" x14ac:dyDescent="0.25">
      <c r="A19241" t="s">
        <v>294</v>
      </c>
      <c r="B19241">
        <v>2015</v>
      </c>
      <c r="C19241" t="s">
        <v>3240</v>
      </c>
      <c r="D19241">
        <v>13117</v>
      </c>
      <c r="E19241">
        <v>637.29</v>
      </c>
      <c r="F19241">
        <v>602.37</v>
      </c>
      <c r="G19241">
        <v>453.96</v>
      </c>
      <c r="H19241">
        <v>288.08999999999997</v>
      </c>
      <c r="I19241">
        <v>296.82</v>
      </c>
      <c r="J19241">
        <v>244.44</v>
      </c>
    </row>
    <row r="19242" spans="1:10" x14ac:dyDescent="0.25">
      <c r="A19242" t="s">
        <v>18</v>
      </c>
      <c r="B19242">
        <v>2015</v>
      </c>
      <c r="C19242" t="s">
        <v>3235</v>
      </c>
      <c r="D19242">
        <v>25700</v>
      </c>
      <c r="E19242">
        <v>2454.9740000000002</v>
      </c>
      <c r="F19242">
        <v>1508.4780000000001</v>
      </c>
      <c r="G19242">
        <v>1301.432</v>
      </c>
      <c r="H19242">
        <v>887.34</v>
      </c>
      <c r="I19242">
        <v>621.13800000000003</v>
      </c>
      <c r="J19242">
        <v>621.13800000000003</v>
      </c>
    </row>
    <row r="19243" spans="1:10" x14ac:dyDescent="0.25">
      <c r="A19243" t="s">
        <v>296</v>
      </c>
      <c r="B19243">
        <v>2015</v>
      </c>
      <c r="C19243" t="s">
        <v>3240</v>
      </c>
      <c r="D19243">
        <v>40815</v>
      </c>
      <c r="E19243">
        <v>610.98</v>
      </c>
      <c r="F19243">
        <v>366.58800000000002</v>
      </c>
      <c r="G19243">
        <v>386.95400000000001</v>
      </c>
      <c r="H19243">
        <v>122.196</v>
      </c>
      <c r="I19243">
        <v>162.928</v>
      </c>
      <c r="J19243">
        <v>101.83</v>
      </c>
    </row>
    <row r="19244" spans="1:10" x14ac:dyDescent="0.25">
      <c r="A19244" t="s">
        <v>297</v>
      </c>
      <c r="B19244">
        <v>2015</v>
      </c>
      <c r="C19244" t="s">
        <v>3240</v>
      </c>
      <c r="D19244">
        <v>28359</v>
      </c>
      <c r="E19244">
        <v>2408.13</v>
      </c>
      <c r="F19244">
        <v>1560.825</v>
      </c>
      <c r="G19244">
        <v>713.52</v>
      </c>
      <c r="H19244">
        <v>668.92499999999995</v>
      </c>
      <c r="I19244">
        <v>490.54500000000002</v>
      </c>
      <c r="J19244">
        <v>401.35500000000002</v>
      </c>
    </row>
    <row r="19245" spans="1:10" x14ac:dyDescent="0.25">
      <c r="A19245" t="s">
        <v>298</v>
      </c>
      <c r="B19245">
        <v>2015</v>
      </c>
      <c r="C19245" t="s">
        <v>3240</v>
      </c>
      <c r="D19245">
        <v>18572</v>
      </c>
      <c r="E19245">
        <v>1141.712</v>
      </c>
      <c r="F19245">
        <v>944.10799999999995</v>
      </c>
      <c r="G19245">
        <v>636.72400000000005</v>
      </c>
      <c r="H19245">
        <v>307.38400000000001</v>
      </c>
      <c r="I19245">
        <v>307.38400000000001</v>
      </c>
      <c r="J19245">
        <v>219.56</v>
      </c>
    </row>
    <row r="19246" spans="1:10" x14ac:dyDescent="0.25">
      <c r="A19246" t="s">
        <v>299</v>
      </c>
      <c r="B19246">
        <v>2015</v>
      </c>
      <c r="C19246" t="s">
        <v>3240</v>
      </c>
      <c r="D19246">
        <v>4580</v>
      </c>
      <c r="E19246">
        <v>1175.384</v>
      </c>
      <c r="F19246">
        <v>755.60400000000004</v>
      </c>
      <c r="G19246">
        <v>524.72500000000002</v>
      </c>
      <c r="H19246">
        <v>377.80200000000002</v>
      </c>
      <c r="I19246">
        <v>188.90100000000001</v>
      </c>
      <c r="J19246">
        <v>209.89</v>
      </c>
    </row>
    <row r="19247" spans="1:10" x14ac:dyDescent="0.25">
      <c r="A19247" t="s">
        <v>300</v>
      </c>
      <c r="B19247">
        <v>2015</v>
      </c>
      <c r="C19247" t="s">
        <v>3240</v>
      </c>
      <c r="D19247">
        <v>16189</v>
      </c>
      <c r="E19247">
        <v>633.29999999999995</v>
      </c>
      <c r="F19247">
        <v>489.75200000000001</v>
      </c>
      <c r="G19247">
        <v>346.20400000000001</v>
      </c>
      <c r="H19247">
        <v>227.988</v>
      </c>
      <c r="I19247">
        <v>287.096</v>
      </c>
      <c r="J19247">
        <v>244.876</v>
      </c>
    </row>
    <row r="19248" spans="1:10" x14ac:dyDescent="0.25">
      <c r="A19248" t="s">
        <v>299</v>
      </c>
      <c r="B19248">
        <v>2015</v>
      </c>
      <c r="C19248" t="s">
        <v>3240</v>
      </c>
      <c r="D19248">
        <v>4371</v>
      </c>
      <c r="E19248">
        <v>577.93499999999995</v>
      </c>
      <c r="F19248">
        <v>349.61500000000001</v>
      </c>
      <c r="G19248">
        <v>292.53500000000003</v>
      </c>
      <c r="H19248">
        <v>206.91499999999999</v>
      </c>
      <c r="I19248">
        <v>156.97</v>
      </c>
      <c r="J19248">
        <v>206.91499999999999</v>
      </c>
    </row>
    <row r="19249" spans="1:10" x14ac:dyDescent="0.25">
      <c r="A19249" t="s">
        <v>302</v>
      </c>
      <c r="B19249">
        <v>2015</v>
      </c>
      <c r="C19249" t="s">
        <v>3240</v>
      </c>
      <c r="D19249">
        <v>17420</v>
      </c>
      <c r="E19249">
        <v>1093.7159999999999</v>
      </c>
      <c r="F19249">
        <v>1016.9640000000001</v>
      </c>
      <c r="G19249">
        <v>671.58</v>
      </c>
      <c r="H19249">
        <v>556.452</v>
      </c>
      <c r="I19249">
        <v>268.63200000000001</v>
      </c>
      <c r="J19249">
        <v>326.19600000000003</v>
      </c>
    </row>
    <row r="19250" spans="1:10" x14ac:dyDescent="0.25">
      <c r="A19250" t="s">
        <v>1509</v>
      </c>
      <c r="B19250">
        <v>2015</v>
      </c>
      <c r="C19250" t="s">
        <v>3260</v>
      </c>
      <c r="D19250">
        <v>12235</v>
      </c>
      <c r="E19250">
        <v>2717.616</v>
      </c>
      <c r="F19250">
        <v>2017.624</v>
      </c>
      <c r="G19250">
        <v>1564.6880000000001</v>
      </c>
      <c r="H19250">
        <v>905.87199999999996</v>
      </c>
      <c r="I19250">
        <v>658.81600000000003</v>
      </c>
      <c r="J19250">
        <v>617.64</v>
      </c>
    </row>
    <row r="19251" spans="1:10" x14ac:dyDescent="0.25">
      <c r="A19251" t="s">
        <v>304</v>
      </c>
      <c r="B19251">
        <v>2015</v>
      </c>
      <c r="C19251" t="s">
        <v>3240</v>
      </c>
      <c r="D19251">
        <v>161519</v>
      </c>
      <c r="E19251">
        <v>3957.556</v>
      </c>
      <c r="F19251">
        <v>3485.0120000000002</v>
      </c>
      <c r="G19251">
        <v>2598.9920000000002</v>
      </c>
      <c r="H19251">
        <v>1831.1079999999999</v>
      </c>
      <c r="I19251">
        <v>1299.4960000000001</v>
      </c>
      <c r="J19251">
        <v>826.952</v>
      </c>
    </row>
    <row r="19252" spans="1:10" x14ac:dyDescent="0.25">
      <c r="A19252" t="s">
        <v>305</v>
      </c>
      <c r="B19252">
        <v>2015</v>
      </c>
      <c r="C19252" t="s">
        <v>3240</v>
      </c>
      <c r="D19252">
        <v>6712</v>
      </c>
      <c r="E19252">
        <v>1432.2329999999999</v>
      </c>
      <c r="F19252">
        <v>1376.067</v>
      </c>
      <c r="G19252">
        <v>1039.0709999999999</v>
      </c>
      <c r="H19252">
        <v>870.57299999999998</v>
      </c>
      <c r="I19252">
        <v>449.32799999999997</v>
      </c>
      <c r="J19252">
        <v>421.245</v>
      </c>
    </row>
    <row r="19253" spans="1:10" x14ac:dyDescent="0.25">
      <c r="A19253" t="s">
        <v>306</v>
      </c>
      <c r="B19253">
        <v>2015</v>
      </c>
      <c r="C19253" t="s">
        <v>3240</v>
      </c>
      <c r="D19253">
        <v>11745</v>
      </c>
      <c r="E19253">
        <v>1716.3879999999999</v>
      </c>
      <c r="F19253">
        <v>1236.809</v>
      </c>
      <c r="G19253">
        <v>1060.1220000000001</v>
      </c>
      <c r="H19253">
        <v>731.98900000000003</v>
      </c>
      <c r="I19253">
        <v>454.33800000000002</v>
      </c>
      <c r="J19253">
        <v>479.57900000000001</v>
      </c>
    </row>
    <row r="19254" spans="1:10" x14ac:dyDescent="0.25">
      <c r="A19254" t="s">
        <v>307</v>
      </c>
      <c r="B19254">
        <v>2015</v>
      </c>
      <c r="C19254" t="s">
        <v>3240</v>
      </c>
      <c r="D19254">
        <v>23606</v>
      </c>
      <c r="E19254">
        <v>1876.81</v>
      </c>
      <c r="F19254">
        <v>1530.3219999999999</v>
      </c>
      <c r="G19254">
        <v>1328.204</v>
      </c>
      <c r="H19254">
        <v>952.84199999999998</v>
      </c>
      <c r="I19254">
        <v>404.23599999999999</v>
      </c>
      <c r="J19254">
        <v>433.11</v>
      </c>
    </row>
    <row r="19255" spans="1:10" x14ac:dyDescent="0.25">
      <c r="A19255" t="s">
        <v>308</v>
      </c>
      <c r="B19255">
        <v>2015</v>
      </c>
      <c r="C19255" t="s">
        <v>3240</v>
      </c>
      <c r="D19255">
        <v>6238</v>
      </c>
      <c r="E19255">
        <v>5638.14</v>
      </c>
      <c r="F19255">
        <v>5544.1710000000003</v>
      </c>
      <c r="G19255">
        <v>4040.6669999999999</v>
      </c>
      <c r="H19255">
        <v>2819.07</v>
      </c>
      <c r="I19255">
        <v>2161.2869999999998</v>
      </c>
      <c r="J19255">
        <v>2161.2869999999998</v>
      </c>
    </row>
    <row r="19256" spans="1:10" x14ac:dyDescent="0.25">
      <c r="A19256" t="s">
        <v>309</v>
      </c>
      <c r="B19256">
        <v>2015</v>
      </c>
      <c r="C19256" t="s">
        <v>3240</v>
      </c>
      <c r="D19256">
        <v>606</v>
      </c>
      <c r="E19256">
        <v>1078.28</v>
      </c>
      <c r="F19256">
        <v>1078.28</v>
      </c>
      <c r="G19256">
        <v>731.69</v>
      </c>
      <c r="H19256">
        <v>481.375</v>
      </c>
      <c r="I19256">
        <v>231.06</v>
      </c>
      <c r="J19256">
        <v>346.59</v>
      </c>
    </row>
    <row r="19257" spans="1:10" x14ac:dyDescent="0.25">
      <c r="A19257" t="s">
        <v>310</v>
      </c>
      <c r="B19257">
        <v>2015</v>
      </c>
      <c r="C19257" t="s">
        <v>3240</v>
      </c>
      <c r="D19257">
        <v>7676</v>
      </c>
      <c r="E19257">
        <v>1444.664</v>
      </c>
      <c r="F19257">
        <v>1444.664</v>
      </c>
      <c r="G19257">
        <v>821.96400000000006</v>
      </c>
      <c r="H19257">
        <v>722.33199999999999</v>
      </c>
      <c r="I19257">
        <v>423.43599999999998</v>
      </c>
      <c r="J19257">
        <v>448.34399999999999</v>
      </c>
    </row>
    <row r="19258" spans="1:10" x14ac:dyDescent="0.25">
      <c r="A19258" t="s">
        <v>2378</v>
      </c>
      <c r="B19258">
        <v>2015</v>
      </c>
      <c r="C19258" t="s">
        <v>3276</v>
      </c>
      <c r="D19258">
        <v>2365</v>
      </c>
      <c r="E19258">
        <v>1622.43</v>
      </c>
      <c r="F19258">
        <v>1171.7550000000001</v>
      </c>
      <c r="G19258">
        <v>931.39499999999998</v>
      </c>
      <c r="H19258">
        <v>630.94500000000005</v>
      </c>
      <c r="I19258">
        <v>390.58499999999998</v>
      </c>
      <c r="J19258">
        <v>450.67500000000001</v>
      </c>
    </row>
    <row r="19259" spans="1:10" x14ac:dyDescent="0.25">
      <c r="A19259" t="s">
        <v>312</v>
      </c>
      <c r="B19259">
        <v>2015</v>
      </c>
      <c r="C19259" t="s">
        <v>3240</v>
      </c>
      <c r="D19259">
        <v>28940</v>
      </c>
      <c r="E19259">
        <v>11271.288</v>
      </c>
      <c r="F19259">
        <v>10063.65</v>
      </c>
      <c r="G19259">
        <v>8856.0120000000006</v>
      </c>
      <c r="H19259">
        <v>7648.3739999999998</v>
      </c>
      <c r="I19259">
        <v>5031.8249999999998</v>
      </c>
      <c r="J19259">
        <v>4226.7330000000002</v>
      </c>
    </row>
    <row r="19260" spans="1:10" x14ac:dyDescent="0.25">
      <c r="A19260" t="s">
        <v>496</v>
      </c>
      <c r="B19260">
        <v>2015</v>
      </c>
      <c r="C19260" t="s">
        <v>3245</v>
      </c>
      <c r="D19260">
        <v>23340</v>
      </c>
      <c r="E19260">
        <v>2890.2420000000002</v>
      </c>
      <c r="F19260">
        <v>3093.0659999999998</v>
      </c>
      <c r="G19260">
        <v>2383.1819999999998</v>
      </c>
      <c r="H19260">
        <v>1825.4159999999999</v>
      </c>
      <c r="I19260">
        <v>1166.2380000000001</v>
      </c>
      <c r="J19260">
        <v>1115.5319999999999</v>
      </c>
    </row>
    <row r="19261" spans="1:10" x14ac:dyDescent="0.25">
      <c r="A19261" t="s">
        <v>314</v>
      </c>
      <c r="B19261">
        <v>2015</v>
      </c>
      <c r="C19261" t="s">
        <v>3240</v>
      </c>
      <c r="D19261">
        <v>4795</v>
      </c>
      <c r="E19261">
        <v>8690.2919999999995</v>
      </c>
      <c r="F19261">
        <v>6868.134</v>
      </c>
      <c r="G19261">
        <v>5886.9719999999998</v>
      </c>
      <c r="H19261">
        <v>4765.6440000000002</v>
      </c>
      <c r="I19261">
        <v>2663.154</v>
      </c>
      <c r="J19261">
        <v>2522.9879999999998</v>
      </c>
    </row>
    <row r="19262" spans="1:10" x14ac:dyDescent="0.25">
      <c r="A19262" t="s">
        <v>315</v>
      </c>
      <c r="B19262">
        <v>2015</v>
      </c>
      <c r="C19262" t="s">
        <v>3240</v>
      </c>
      <c r="D19262">
        <v>270948</v>
      </c>
      <c r="E19262">
        <v>2100.7179999999998</v>
      </c>
      <c r="F19262">
        <v>1756.338</v>
      </c>
      <c r="G19262">
        <v>1480.8340000000001</v>
      </c>
      <c r="H19262">
        <v>895.38800000000003</v>
      </c>
      <c r="I19262">
        <v>482.13200000000001</v>
      </c>
      <c r="J19262">
        <v>688.76</v>
      </c>
    </row>
    <row r="19263" spans="1:10" x14ac:dyDescent="0.25">
      <c r="A19263" t="s">
        <v>316</v>
      </c>
      <c r="B19263">
        <v>2015</v>
      </c>
      <c r="C19263" t="s">
        <v>3240</v>
      </c>
      <c r="D19263">
        <v>10185</v>
      </c>
      <c r="E19263">
        <v>2716.335</v>
      </c>
      <c r="F19263">
        <v>2335.0949999999998</v>
      </c>
      <c r="G19263">
        <v>1572.615</v>
      </c>
      <c r="H19263">
        <v>1143.72</v>
      </c>
      <c r="I19263">
        <v>667.17</v>
      </c>
      <c r="J19263">
        <v>619.51499999999999</v>
      </c>
    </row>
    <row r="19264" spans="1:10" x14ac:dyDescent="0.25">
      <c r="A19264" t="s">
        <v>317</v>
      </c>
      <c r="B19264">
        <v>2015</v>
      </c>
      <c r="C19264" t="s">
        <v>3241</v>
      </c>
      <c r="D19264">
        <v>939983</v>
      </c>
      <c r="E19264">
        <v>9764.67</v>
      </c>
      <c r="F19264">
        <v>9593.36</v>
      </c>
      <c r="G19264">
        <v>7708.95</v>
      </c>
      <c r="H19264">
        <v>5653.23</v>
      </c>
      <c r="I19264">
        <v>3940.13</v>
      </c>
      <c r="J19264">
        <v>3426.2</v>
      </c>
    </row>
    <row r="19265" spans="1:10" x14ac:dyDescent="0.25">
      <c r="A19265" t="s">
        <v>318</v>
      </c>
      <c r="B19265">
        <v>2015</v>
      </c>
      <c r="C19265" t="s">
        <v>3241</v>
      </c>
      <c r="D19265">
        <v>896943</v>
      </c>
      <c r="E19265">
        <v>1496.605</v>
      </c>
      <c r="F19265">
        <v>1387.761</v>
      </c>
      <c r="G19265">
        <v>816.33</v>
      </c>
      <c r="H19265">
        <v>653.06399999999996</v>
      </c>
      <c r="I19265">
        <v>571.43100000000004</v>
      </c>
      <c r="J19265">
        <v>517.00900000000001</v>
      </c>
    </row>
    <row r="19266" spans="1:10" x14ac:dyDescent="0.25">
      <c r="A19266" t="s">
        <v>319</v>
      </c>
      <c r="B19266">
        <v>2015</v>
      </c>
      <c r="C19266" t="s">
        <v>3241</v>
      </c>
      <c r="D19266">
        <v>186304</v>
      </c>
      <c r="E19266">
        <v>2882.3719999999998</v>
      </c>
      <c r="F19266">
        <v>2740.616</v>
      </c>
      <c r="G19266">
        <v>1653.82</v>
      </c>
      <c r="H19266">
        <v>1275.8040000000001</v>
      </c>
      <c r="I19266">
        <v>945.04</v>
      </c>
      <c r="J19266">
        <v>897.78800000000001</v>
      </c>
    </row>
    <row r="19267" spans="1:10" x14ac:dyDescent="0.25">
      <c r="A19267" t="s">
        <v>320</v>
      </c>
      <c r="B19267">
        <v>2015</v>
      </c>
      <c r="C19267" t="s">
        <v>3241</v>
      </c>
      <c r="D19267">
        <v>165165</v>
      </c>
      <c r="E19267">
        <v>866.05200000000002</v>
      </c>
      <c r="F19267">
        <v>813.56399999999996</v>
      </c>
      <c r="G19267">
        <v>669.22199999999998</v>
      </c>
      <c r="H19267">
        <v>419.904</v>
      </c>
      <c r="I19267">
        <v>209.952</v>
      </c>
      <c r="J19267">
        <v>288.68400000000003</v>
      </c>
    </row>
    <row r="19268" spans="1:10" x14ac:dyDescent="0.25">
      <c r="A19268" t="s">
        <v>321</v>
      </c>
      <c r="B19268">
        <v>2015</v>
      </c>
      <c r="C19268" t="s">
        <v>3241</v>
      </c>
      <c r="D19268">
        <v>862224</v>
      </c>
      <c r="E19268">
        <v>1222.2139999999999</v>
      </c>
      <c r="F19268">
        <v>1021.552</v>
      </c>
      <c r="G19268">
        <v>565.50199999999995</v>
      </c>
      <c r="H19268">
        <v>492.53399999999999</v>
      </c>
      <c r="I19268">
        <v>310.11399999999998</v>
      </c>
      <c r="J19268">
        <v>310.11399999999998</v>
      </c>
    </row>
    <row r="19269" spans="1:10" x14ac:dyDescent="0.25">
      <c r="A19269" t="s">
        <v>322</v>
      </c>
      <c r="B19269">
        <v>2015</v>
      </c>
      <c r="C19269" t="s">
        <v>3241</v>
      </c>
      <c r="D19269">
        <v>273185</v>
      </c>
      <c r="E19269">
        <v>2401.1680000000001</v>
      </c>
      <c r="F19269">
        <v>2101.0219999999999</v>
      </c>
      <c r="G19269">
        <v>1414.9739999999999</v>
      </c>
      <c r="H19269">
        <v>943.31600000000003</v>
      </c>
      <c r="I19269">
        <v>686.048</v>
      </c>
      <c r="J19269">
        <v>514.53599999999994</v>
      </c>
    </row>
    <row r="19270" spans="1:10" x14ac:dyDescent="0.25">
      <c r="A19270" t="s">
        <v>323</v>
      </c>
      <c r="B19270">
        <v>2015</v>
      </c>
      <c r="C19270" t="s">
        <v>3241</v>
      </c>
      <c r="D19270">
        <v>151948</v>
      </c>
      <c r="E19270">
        <v>2429.7600000000002</v>
      </c>
      <c r="F19270">
        <v>2024.8</v>
      </c>
      <c r="G19270">
        <v>1376.864</v>
      </c>
      <c r="H19270">
        <v>1093.3920000000001</v>
      </c>
      <c r="I19270">
        <v>607.44000000000005</v>
      </c>
      <c r="J19270">
        <v>526.44799999999998</v>
      </c>
    </row>
    <row r="19271" spans="1:10" x14ac:dyDescent="0.25">
      <c r="A19271" t="s">
        <v>324</v>
      </c>
      <c r="B19271">
        <v>2015</v>
      </c>
      <c r="C19271" t="s">
        <v>3241</v>
      </c>
      <c r="D19271">
        <v>117470</v>
      </c>
      <c r="E19271">
        <v>1088.249</v>
      </c>
      <c r="F19271">
        <v>985.58399999999995</v>
      </c>
      <c r="G19271">
        <v>759.721</v>
      </c>
      <c r="H19271">
        <v>472.25900000000001</v>
      </c>
      <c r="I19271">
        <v>349.06099999999998</v>
      </c>
      <c r="J19271">
        <v>307.995</v>
      </c>
    </row>
    <row r="19272" spans="1:10" x14ac:dyDescent="0.25">
      <c r="A19272" t="s">
        <v>325</v>
      </c>
      <c r="B19272">
        <v>2015</v>
      </c>
      <c r="C19272" t="s">
        <v>3242</v>
      </c>
      <c r="D19272">
        <v>169509</v>
      </c>
      <c r="E19272">
        <v>2406.558</v>
      </c>
      <c r="F19272">
        <v>1750.2239999999999</v>
      </c>
      <c r="G19272">
        <v>1276.2049999999999</v>
      </c>
      <c r="H19272">
        <v>948.03800000000001</v>
      </c>
      <c r="I19272">
        <v>546.94500000000005</v>
      </c>
      <c r="J19272">
        <v>546.94500000000005</v>
      </c>
    </row>
    <row r="19273" spans="1:10" x14ac:dyDescent="0.25">
      <c r="A19273" t="s">
        <v>326</v>
      </c>
      <c r="B19273">
        <v>2015</v>
      </c>
      <c r="C19273" t="s">
        <v>3242</v>
      </c>
      <c r="D19273">
        <v>549643</v>
      </c>
      <c r="E19273">
        <v>134.72499999999999</v>
      </c>
      <c r="F19273">
        <v>71.325000000000003</v>
      </c>
      <c r="G19273">
        <v>58.645000000000003</v>
      </c>
      <c r="H19273">
        <v>28.53</v>
      </c>
      <c r="I19273">
        <v>41.21</v>
      </c>
      <c r="J19273">
        <v>33.284999999999997</v>
      </c>
    </row>
    <row r="19274" spans="1:10" x14ac:dyDescent="0.25">
      <c r="A19274" t="s">
        <v>327</v>
      </c>
      <c r="B19274">
        <v>2015</v>
      </c>
      <c r="C19274" t="s">
        <v>3242</v>
      </c>
      <c r="D19274">
        <v>207302</v>
      </c>
      <c r="E19274">
        <v>2183.3850000000002</v>
      </c>
      <c r="F19274">
        <v>1953.5550000000001</v>
      </c>
      <c r="G19274">
        <v>1264.0650000000001</v>
      </c>
      <c r="H19274">
        <v>804.40499999999997</v>
      </c>
      <c r="I19274">
        <v>689.49</v>
      </c>
      <c r="J19274">
        <v>459.66</v>
      </c>
    </row>
    <row r="19275" spans="1:10" x14ac:dyDescent="0.25">
      <c r="A19275" t="s">
        <v>328</v>
      </c>
      <c r="B19275">
        <v>2015</v>
      </c>
      <c r="C19275" t="s">
        <v>3243</v>
      </c>
      <c r="D19275">
        <v>647484</v>
      </c>
      <c r="E19275">
        <v>1776.95</v>
      </c>
      <c r="F19275">
        <v>2025.723</v>
      </c>
      <c r="G19275">
        <v>1634.7940000000001</v>
      </c>
      <c r="H19275">
        <v>1101.7090000000001</v>
      </c>
      <c r="I19275">
        <v>817.39700000000005</v>
      </c>
      <c r="J19275">
        <v>888.47500000000002</v>
      </c>
    </row>
    <row r="19276" spans="1:10" x14ac:dyDescent="0.25">
      <c r="A19276" t="s">
        <v>329</v>
      </c>
      <c r="B19276">
        <v>2015</v>
      </c>
      <c r="C19276" t="s">
        <v>3244</v>
      </c>
      <c r="D19276">
        <v>254218</v>
      </c>
      <c r="E19276">
        <v>753.9</v>
      </c>
      <c r="F19276">
        <v>565.42499999999995</v>
      </c>
      <c r="G19276">
        <v>527.73</v>
      </c>
      <c r="H19276">
        <v>314.125</v>
      </c>
      <c r="I19276">
        <v>201.04</v>
      </c>
      <c r="J19276">
        <v>138.215</v>
      </c>
    </row>
    <row r="19277" spans="1:10" x14ac:dyDescent="0.25">
      <c r="A19277" t="s">
        <v>330</v>
      </c>
      <c r="B19277">
        <v>2015</v>
      </c>
      <c r="C19277" t="s">
        <v>3244</v>
      </c>
      <c r="D19277">
        <v>27135</v>
      </c>
      <c r="E19277">
        <v>1527.414</v>
      </c>
      <c r="F19277">
        <v>1322.5170000000001</v>
      </c>
      <c r="G19277">
        <v>782.33399999999995</v>
      </c>
      <c r="H19277">
        <v>633.31799999999998</v>
      </c>
      <c r="I19277">
        <v>335.286</v>
      </c>
      <c r="J19277">
        <v>335.286</v>
      </c>
    </row>
    <row r="19278" spans="1:10" x14ac:dyDescent="0.25">
      <c r="A19278" t="s">
        <v>331</v>
      </c>
      <c r="B19278">
        <v>2015</v>
      </c>
      <c r="C19278" t="s">
        <v>3244</v>
      </c>
      <c r="D19278">
        <v>175353</v>
      </c>
      <c r="E19278">
        <v>2168.7890000000002</v>
      </c>
      <c r="F19278">
        <v>2168.7890000000002</v>
      </c>
      <c r="G19278">
        <v>1504.874</v>
      </c>
      <c r="H19278">
        <v>1150.7860000000001</v>
      </c>
      <c r="I19278">
        <v>708.17600000000004</v>
      </c>
      <c r="J19278">
        <v>663.91499999999996</v>
      </c>
    </row>
    <row r="19279" spans="1:10" x14ac:dyDescent="0.25">
      <c r="A19279" t="s">
        <v>332</v>
      </c>
      <c r="B19279">
        <v>2015</v>
      </c>
      <c r="C19279" t="s">
        <v>3244</v>
      </c>
      <c r="D19279">
        <v>27223</v>
      </c>
      <c r="E19279">
        <v>1251.72</v>
      </c>
      <c r="F19279">
        <v>1189.134</v>
      </c>
      <c r="G19279">
        <v>792.75599999999997</v>
      </c>
      <c r="H19279">
        <v>646.72199999999998</v>
      </c>
      <c r="I19279">
        <v>312.93</v>
      </c>
      <c r="J19279">
        <v>354.654</v>
      </c>
    </row>
    <row r="19280" spans="1:10" x14ac:dyDescent="0.25">
      <c r="A19280" t="s">
        <v>333</v>
      </c>
      <c r="B19280">
        <v>2015</v>
      </c>
      <c r="C19280" t="s">
        <v>3244</v>
      </c>
      <c r="D19280">
        <v>553591</v>
      </c>
      <c r="E19280">
        <v>6393.6760000000004</v>
      </c>
      <c r="F19280">
        <v>4962.2560000000003</v>
      </c>
      <c r="G19280">
        <v>3912.5479999999998</v>
      </c>
      <c r="H19280">
        <v>3339.98</v>
      </c>
      <c r="I19280">
        <v>2290.2719999999999</v>
      </c>
      <c r="J19280">
        <v>2194.8440000000001</v>
      </c>
    </row>
    <row r="19281" spans="1:10" x14ac:dyDescent="0.25">
      <c r="A19281" t="s">
        <v>334</v>
      </c>
      <c r="B19281">
        <v>2015</v>
      </c>
      <c r="C19281" t="s">
        <v>3244</v>
      </c>
      <c r="D19281">
        <v>1843152</v>
      </c>
      <c r="E19281">
        <v>2508.84</v>
      </c>
      <c r="F19281">
        <v>1951.32</v>
      </c>
      <c r="G19281">
        <v>1579.64</v>
      </c>
      <c r="H19281">
        <v>1115.04</v>
      </c>
      <c r="I19281">
        <v>464.6</v>
      </c>
      <c r="J19281">
        <v>650.44000000000005</v>
      </c>
    </row>
    <row r="19282" spans="1:10" x14ac:dyDescent="0.25">
      <c r="A19282" t="s">
        <v>335</v>
      </c>
      <c r="B19282">
        <v>2015</v>
      </c>
      <c r="C19282" t="s">
        <v>3244</v>
      </c>
      <c r="D19282">
        <v>14615</v>
      </c>
      <c r="E19282">
        <v>2509.8000000000002</v>
      </c>
      <c r="F19282">
        <v>2216.9899999999998</v>
      </c>
      <c r="G19282">
        <v>1882.35</v>
      </c>
      <c r="H19282">
        <v>1087.58</v>
      </c>
      <c r="I19282">
        <v>752.94</v>
      </c>
      <c r="J19282">
        <v>627.45000000000005</v>
      </c>
    </row>
    <row r="19283" spans="1:10" x14ac:dyDescent="0.25">
      <c r="A19283" t="s">
        <v>336</v>
      </c>
      <c r="B19283">
        <v>2015</v>
      </c>
      <c r="C19283" t="s">
        <v>3244</v>
      </c>
      <c r="D19283">
        <v>165783</v>
      </c>
      <c r="E19283">
        <v>1191.6099999999999</v>
      </c>
      <c r="F19283">
        <v>1038.403</v>
      </c>
      <c r="G19283">
        <v>1089.472</v>
      </c>
      <c r="H19283">
        <v>834.12699999999995</v>
      </c>
      <c r="I19283">
        <v>527.71299999999997</v>
      </c>
      <c r="J19283">
        <v>340.46</v>
      </c>
    </row>
    <row r="19284" spans="1:10" x14ac:dyDescent="0.25">
      <c r="A19284" t="s">
        <v>337</v>
      </c>
      <c r="B19284">
        <v>2015</v>
      </c>
      <c r="C19284" t="s">
        <v>3244</v>
      </c>
      <c r="D19284">
        <v>139654</v>
      </c>
      <c r="E19284">
        <v>3831.127</v>
      </c>
      <c r="F19284">
        <v>3316.498</v>
      </c>
      <c r="G19284">
        <v>2287.2399999999998</v>
      </c>
      <c r="H19284">
        <v>1658.249</v>
      </c>
      <c r="I19284">
        <v>972.077</v>
      </c>
      <c r="J19284">
        <v>1086.4390000000001</v>
      </c>
    </row>
    <row r="19285" spans="1:10" x14ac:dyDescent="0.25">
      <c r="A19285" t="s">
        <v>338</v>
      </c>
      <c r="B19285">
        <v>2015</v>
      </c>
      <c r="C19285" t="s">
        <v>3244</v>
      </c>
      <c r="D19285">
        <v>197417</v>
      </c>
      <c r="E19285">
        <v>2787.83</v>
      </c>
      <c r="F19285">
        <v>2203.2849999999999</v>
      </c>
      <c r="G19285">
        <v>2113.355</v>
      </c>
      <c r="H19285">
        <v>1169.0899999999999</v>
      </c>
      <c r="I19285">
        <v>899.3</v>
      </c>
      <c r="J19285">
        <v>899.3</v>
      </c>
    </row>
    <row r="19286" spans="1:10" x14ac:dyDescent="0.25">
      <c r="A19286" t="s">
        <v>339</v>
      </c>
      <c r="B19286">
        <v>2015</v>
      </c>
      <c r="C19286" t="s">
        <v>3244</v>
      </c>
      <c r="D19286">
        <v>341091</v>
      </c>
      <c r="E19286">
        <v>987.16300000000001</v>
      </c>
      <c r="F19286">
        <v>776.78399999999999</v>
      </c>
      <c r="G19286">
        <v>453.12400000000002</v>
      </c>
      <c r="H19286">
        <v>307.47699999999998</v>
      </c>
      <c r="I19286">
        <v>226.56200000000001</v>
      </c>
      <c r="J19286">
        <v>258.928</v>
      </c>
    </row>
    <row r="19287" spans="1:10" x14ac:dyDescent="0.25">
      <c r="A19287" t="s">
        <v>340</v>
      </c>
      <c r="B19287">
        <v>2015</v>
      </c>
      <c r="C19287" t="s">
        <v>3244</v>
      </c>
      <c r="D19287">
        <v>67806</v>
      </c>
      <c r="E19287">
        <v>2443.924</v>
      </c>
      <c r="F19287">
        <v>2394.0479999999998</v>
      </c>
      <c r="G19287">
        <v>1645.9079999999999</v>
      </c>
      <c r="H19287">
        <v>1446.404</v>
      </c>
      <c r="I19287">
        <v>698.26400000000001</v>
      </c>
      <c r="J19287">
        <v>548.63599999999997</v>
      </c>
    </row>
    <row r="19288" spans="1:10" x14ac:dyDescent="0.25">
      <c r="A19288" t="s">
        <v>341</v>
      </c>
      <c r="B19288">
        <v>2015</v>
      </c>
      <c r="C19288" t="s">
        <v>3244</v>
      </c>
      <c r="D19288">
        <v>34957</v>
      </c>
      <c r="E19288">
        <v>2255.904</v>
      </c>
      <c r="F19288">
        <v>1571.076</v>
      </c>
      <c r="G19288">
        <v>1611.36</v>
      </c>
      <c r="H19288">
        <v>805.68</v>
      </c>
      <c r="I19288">
        <v>644.54399999999998</v>
      </c>
      <c r="J19288">
        <v>523.69200000000001</v>
      </c>
    </row>
    <row r="19289" spans="1:10" x14ac:dyDescent="0.25">
      <c r="A19289" t="s">
        <v>461</v>
      </c>
      <c r="B19289">
        <v>2015</v>
      </c>
      <c r="C19289" t="s">
        <v>3245</v>
      </c>
      <c r="D19289">
        <v>16091</v>
      </c>
      <c r="E19289">
        <v>1632.605</v>
      </c>
      <c r="F19289">
        <v>1356.318</v>
      </c>
      <c r="G19289">
        <v>1481.903</v>
      </c>
      <c r="H19289">
        <v>828.86099999999999</v>
      </c>
      <c r="I19289">
        <v>552.57399999999996</v>
      </c>
      <c r="J19289">
        <v>627.92499999999995</v>
      </c>
    </row>
    <row r="19290" spans="1:10" x14ac:dyDescent="0.25">
      <c r="A19290" t="s">
        <v>343</v>
      </c>
      <c r="B19290">
        <v>2015</v>
      </c>
      <c r="C19290" t="s">
        <v>3244</v>
      </c>
      <c r="D19290">
        <v>890673</v>
      </c>
      <c r="E19290">
        <v>1794.9860000000001</v>
      </c>
      <c r="F19290">
        <v>1765.56</v>
      </c>
      <c r="G19290">
        <v>1000.484</v>
      </c>
      <c r="H19290">
        <v>941.63199999999995</v>
      </c>
      <c r="I19290">
        <v>500.24200000000002</v>
      </c>
      <c r="J19290">
        <v>588.52</v>
      </c>
    </row>
    <row r="19291" spans="1:10" x14ac:dyDescent="0.25">
      <c r="A19291" t="s">
        <v>344</v>
      </c>
      <c r="B19291">
        <v>2015</v>
      </c>
      <c r="C19291" t="s">
        <v>3244</v>
      </c>
      <c r="D19291">
        <v>306327</v>
      </c>
      <c r="E19291">
        <v>628.38599999999997</v>
      </c>
      <c r="F19291">
        <v>399.88200000000001</v>
      </c>
      <c r="G19291">
        <v>485.57100000000003</v>
      </c>
      <c r="H19291">
        <v>238.02500000000001</v>
      </c>
      <c r="I19291">
        <v>238.02500000000001</v>
      </c>
      <c r="J19291">
        <v>123.773</v>
      </c>
    </row>
    <row r="19292" spans="1:10" x14ac:dyDescent="0.25">
      <c r="A19292" t="s">
        <v>345</v>
      </c>
      <c r="B19292">
        <v>2015</v>
      </c>
      <c r="C19292" t="s">
        <v>3244</v>
      </c>
      <c r="D19292">
        <v>100783</v>
      </c>
      <c r="E19292">
        <v>2441.817</v>
      </c>
      <c r="F19292">
        <v>1782.914</v>
      </c>
      <c r="G19292">
        <v>1434.0830000000001</v>
      </c>
      <c r="H19292">
        <v>736.42100000000005</v>
      </c>
      <c r="I19292">
        <v>581.38499999999999</v>
      </c>
      <c r="J19292">
        <v>658.90300000000002</v>
      </c>
    </row>
    <row r="19293" spans="1:10" x14ac:dyDescent="0.25">
      <c r="A19293" t="s">
        <v>346</v>
      </c>
      <c r="B19293">
        <v>2015</v>
      </c>
      <c r="C19293" t="s">
        <v>3244</v>
      </c>
      <c r="D19293">
        <v>11628</v>
      </c>
      <c r="E19293">
        <v>1568.9159999999999</v>
      </c>
      <c r="F19293">
        <v>1249.3219999999999</v>
      </c>
      <c r="G19293">
        <v>900.67399999999998</v>
      </c>
      <c r="H19293">
        <v>464.86399999999998</v>
      </c>
      <c r="I19293">
        <v>493.91800000000001</v>
      </c>
      <c r="J19293">
        <v>464.86399999999998</v>
      </c>
    </row>
    <row r="19294" spans="1:10" x14ac:dyDescent="0.25">
      <c r="A19294" t="s">
        <v>347</v>
      </c>
      <c r="B19294">
        <v>2015</v>
      </c>
      <c r="C19294" t="s">
        <v>3244</v>
      </c>
      <c r="D19294">
        <v>46424</v>
      </c>
      <c r="E19294">
        <v>1262.7840000000001</v>
      </c>
      <c r="F19294">
        <v>1045.7429999999999</v>
      </c>
      <c r="G19294">
        <v>966.81899999999996</v>
      </c>
      <c r="H19294">
        <v>670.85400000000004</v>
      </c>
      <c r="I19294">
        <v>256.50299999999999</v>
      </c>
      <c r="J19294">
        <v>355.15800000000002</v>
      </c>
    </row>
    <row r="19295" spans="1:10" x14ac:dyDescent="0.25">
      <c r="A19295" t="s">
        <v>348</v>
      </c>
      <c r="B19295">
        <v>2015</v>
      </c>
      <c r="C19295" t="s">
        <v>3244</v>
      </c>
      <c r="D19295">
        <v>16992</v>
      </c>
      <c r="E19295">
        <v>2531.1</v>
      </c>
      <c r="F19295">
        <v>2359.5</v>
      </c>
      <c r="G19295">
        <v>1844.7</v>
      </c>
      <c r="H19295">
        <v>1158.3</v>
      </c>
      <c r="I19295">
        <v>1029.5999999999999</v>
      </c>
      <c r="J19295">
        <v>772.2</v>
      </c>
    </row>
    <row r="19296" spans="1:10" x14ac:dyDescent="0.25">
      <c r="A19296" t="s">
        <v>349</v>
      </c>
      <c r="B19296">
        <v>2015</v>
      </c>
      <c r="C19296" t="s">
        <v>3244</v>
      </c>
      <c r="D19296">
        <v>13272</v>
      </c>
      <c r="E19296">
        <v>568.17600000000004</v>
      </c>
      <c r="F19296">
        <v>331.96800000000002</v>
      </c>
      <c r="G19296">
        <v>248.976</v>
      </c>
      <c r="H19296">
        <v>121.29600000000001</v>
      </c>
      <c r="I19296">
        <v>95.76</v>
      </c>
      <c r="J19296">
        <v>165.98400000000001</v>
      </c>
    </row>
    <row r="19297" spans="1:10" x14ac:dyDescent="0.25">
      <c r="A19297" t="s">
        <v>3064</v>
      </c>
      <c r="B19297">
        <v>2015</v>
      </c>
      <c r="C19297" t="s">
        <v>3284</v>
      </c>
      <c r="D19297">
        <v>15785</v>
      </c>
      <c r="E19297">
        <v>785.66399999999999</v>
      </c>
      <c r="F19297">
        <v>547.58399999999995</v>
      </c>
      <c r="G19297">
        <v>678.52800000000002</v>
      </c>
      <c r="H19297">
        <v>226.17599999999999</v>
      </c>
      <c r="I19297">
        <v>273.79199999999997</v>
      </c>
      <c r="J19297">
        <v>297.60000000000002</v>
      </c>
    </row>
    <row r="19298" spans="1:10" x14ac:dyDescent="0.25">
      <c r="A19298" t="s">
        <v>351</v>
      </c>
      <c r="B19298">
        <v>2015</v>
      </c>
      <c r="C19298" t="s">
        <v>3244</v>
      </c>
      <c r="D19298">
        <v>14395</v>
      </c>
      <c r="E19298">
        <v>5125.5</v>
      </c>
      <c r="F19298">
        <v>5381.7749999999996</v>
      </c>
      <c r="G19298">
        <v>3673.2750000000001</v>
      </c>
      <c r="H19298">
        <v>3331.5749999999998</v>
      </c>
      <c r="I19298">
        <v>2135.625</v>
      </c>
      <c r="J19298">
        <v>2050.1999999999998</v>
      </c>
    </row>
    <row r="19299" spans="1:10" x14ac:dyDescent="0.25">
      <c r="A19299" t="s">
        <v>352</v>
      </c>
      <c r="B19299">
        <v>2015</v>
      </c>
      <c r="C19299" t="s">
        <v>3244</v>
      </c>
      <c r="D19299">
        <v>27468</v>
      </c>
      <c r="E19299">
        <v>2360.94</v>
      </c>
      <c r="F19299">
        <v>1810.0540000000001</v>
      </c>
      <c r="G19299">
        <v>1455.913</v>
      </c>
      <c r="H19299">
        <v>786.98</v>
      </c>
      <c r="I19299">
        <v>550.88599999999997</v>
      </c>
      <c r="J19299">
        <v>629.58399999999995</v>
      </c>
    </row>
    <row r="19300" spans="1:10" x14ac:dyDescent="0.25">
      <c r="A19300" t="s">
        <v>353</v>
      </c>
      <c r="B19300">
        <v>2015</v>
      </c>
      <c r="C19300" t="s">
        <v>3244</v>
      </c>
      <c r="D19300">
        <v>38363</v>
      </c>
      <c r="E19300">
        <v>1624.2</v>
      </c>
      <c r="F19300">
        <v>1234.3920000000001</v>
      </c>
      <c r="G19300">
        <v>1104.4559999999999</v>
      </c>
      <c r="H19300">
        <v>714.64800000000002</v>
      </c>
      <c r="I19300">
        <v>389.80799999999999</v>
      </c>
      <c r="J19300">
        <v>422.29199999999997</v>
      </c>
    </row>
    <row r="19301" spans="1:10" x14ac:dyDescent="0.25">
      <c r="A19301" t="s">
        <v>354</v>
      </c>
      <c r="B19301">
        <v>2015</v>
      </c>
      <c r="C19301" t="s">
        <v>3244</v>
      </c>
      <c r="D19301">
        <v>174809</v>
      </c>
      <c r="E19301">
        <v>1612.86</v>
      </c>
      <c r="F19301">
        <v>1155.883</v>
      </c>
      <c r="G19301">
        <v>1209.645</v>
      </c>
      <c r="H19301">
        <v>564.50099999999998</v>
      </c>
      <c r="I19301">
        <v>483.858</v>
      </c>
      <c r="J19301">
        <v>483.858</v>
      </c>
    </row>
    <row r="19302" spans="1:10" x14ac:dyDescent="0.25">
      <c r="A19302" t="s">
        <v>355</v>
      </c>
      <c r="B19302">
        <v>2015</v>
      </c>
      <c r="C19302" t="s">
        <v>3244</v>
      </c>
      <c r="D19302">
        <v>98328</v>
      </c>
      <c r="E19302">
        <v>1772.0060000000001</v>
      </c>
      <c r="F19302">
        <v>1351.53</v>
      </c>
      <c r="G19302">
        <v>1141.2919999999999</v>
      </c>
      <c r="H19302">
        <v>690.78200000000004</v>
      </c>
      <c r="I19302">
        <v>420.476</v>
      </c>
      <c r="J19302">
        <v>630.71400000000006</v>
      </c>
    </row>
    <row r="19303" spans="1:10" x14ac:dyDescent="0.25">
      <c r="A19303" t="s">
        <v>356</v>
      </c>
      <c r="B19303">
        <v>2015</v>
      </c>
      <c r="C19303" t="s">
        <v>3244</v>
      </c>
      <c r="D19303">
        <v>1302884</v>
      </c>
      <c r="E19303">
        <v>1329.7660000000001</v>
      </c>
      <c r="F19303">
        <v>1031.7149999999999</v>
      </c>
      <c r="G19303">
        <v>641.95600000000002</v>
      </c>
      <c r="H19303">
        <v>573.17499999999995</v>
      </c>
      <c r="I19303">
        <v>389.75900000000001</v>
      </c>
      <c r="J19303">
        <v>343.90499999999997</v>
      </c>
    </row>
    <row r="19304" spans="1:10" x14ac:dyDescent="0.25">
      <c r="A19304" t="s">
        <v>2574</v>
      </c>
      <c r="B19304">
        <v>2015</v>
      </c>
      <c r="C19304" t="s">
        <v>3278</v>
      </c>
      <c r="D19304">
        <v>19635</v>
      </c>
      <c r="E19304">
        <v>1125.96</v>
      </c>
      <c r="F19304">
        <v>1069.662</v>
      </c>
      <c r="G19304">
        <v>769.40599999999995</v>
      </c>
      <c r="H19304">
        <v>675.57600000000002</v>
      </c>
      <c r="I19304">
        <v>262.72399999999999</v>
      </c>
      <c r="J19304">
        <v>281.49</v>
      </c>
    </row>
    <row r="19305" spans="1:10" x14ac:dyDescent="0.25">
      <c r="A19305" t="s">
        <v>358</v>
      </c>
      <c r="B19305">
        <v>2015</v>
      </c>
      <c r="C19305" t="s">
        <v>3244</v>
      </c>
      <c r="D19305">
        <v>142866</v>
      </c>
      <c r="E19305">
        <v>1165.3499999999999</v>
      </c>
      <c r="F19305">
        <v>978.89400000000001</v>
      </c>
      <c r="G19305">
        <v>839.05200000000002</v>
      </c>
      <c r="H19305">
        <v>489.447</v>
      </c>
      <c r="I19305">
        <v>349.60500000000002</v>
      </c>
      <c r="J19305">
        <v>279.68400000000003</v>
      </c>
    </row>
    <row r="19306" spans="1:10" x14ac:dyDescent="0.25">
      <c r="A19306" t="s">
        <v>359</v>
      </c>
      <c r="B19306">
        <v>2015</v>
      </c>
      <c r="C19306" t="s">
        <v>3244</v>
      </c>
      <c r="D19306">
        <v>48900</v>
      </c>
      <c r="E19306">
        <v>10697.22</v>
      </c>
      <c r="F19306">
        <v>8461.98</v>
      </c>
      <c r="G19306">
        <v>6705.72</v>
      </c>
      <c r="H19306">
        <v>5109.12</v>
      </c>
      <c r="I19306">
        <v>3352.86</v>
      </c>
      <c r="J19306">
        <v>3033.54</v>
      </c>
    </row>
    <row r="19307" spans="1:10" x14ac:dyDescent="0.25">
      <c r="A19307" t="s">
        <v>360</v>
      </c>
      <c r="B19307">
        <v>2015</v>
      </c>
      <c r="C19307" t="s">
        <v>3244</v>
      </c>
      <c r="D19307">
        <v>14198</v>
      </c>
      <c r="E19307">
        <v>1760.328</v>
      </c>
      <c r="F19307">
        <v>1377.6479999999999</v>
      </c>
      <c r="G19307">
        <v>1045.992</v>
      </c>
      <c r="H19307">
        <v>714.33600000000001</v>
      </c>
      <c r="I19307">
        <v>382.68</v>
      </c>
      <c r="J19307">
        <v>459.21600000000001</v>
      </c>
    </row>
    <row r="19308" spans="1:10" x14ac:dyDescent="0.25">
      <c r="A19308" t="s">
        <v>361</v>
      </c>
      <c r="B19308">
        <v>2015</v>
      </c>
      <c r="C19308" t="s">
        <v>3244</v>
      </c>
      <c r="D19308">
        <v>8801</v>
      </c>
      <c r="E19308">
        <v>884.88199999999995</v>
      </c>
      <c r="F19308">
        <v>884.88199999999995</v>
      </c>
      <c r="G19308">
        <v>899.88</v>
      </c>
      <c r="H19308">
        <v>674.91</v>
      </c>
      <c r="I19308">
        <v>239.96799999999999</v>
      </c>
      <c r="J19308">
        <v>239.96799999999999</v>
      </c>
    </row>
    <row r="19309" spans="1:10" x14ac:dyDescent="0.25">
      <c r="A19309" t="s">
        <v>362</v>
      </c>
      <c r="B19309">
        <v>2015</v>
      </c>
      <c r="C19309" t="s">
        <v>3244</v>
      </c>
      <c r="D19309">
        <v>310561</v>
      </c>
      <c r="E19309">
        <v>3378.5639999999999</v>
      </c>
      <c r="F19309">
        <v>3110.424</v>
      </c>
      <c r="G19309">
        <v>2037.864</v>
      </c>
      <c r="H19309">
        <v>1287.0719999999999</v>
      </c>
      <c r="I19309">
        <v>1018.932</v>
      </c>
      <c r="J19309">
        <v>697.16399999999999</v>
      </c>
    </row>
    <row r="19310" spans="1:10" x14ac:dyDescent="0.25">
      <c r="A19310" t="s">
        <v>363</v>
      </c>
      <c r="B19310">
        <v>2015</v>
      </c>
      <c r="C19310" t="s">
        <v>3244</v>
      </c>
      <c r="D19310">
        <v>663675</v>
      </c>
      <c r="E19310">
        <v>1432.136</v>
      </c>
      <c r="F19310">
        <v>1382.752</v>
      </c>
      <c r="G19310">
        <v>1234.5999999999999</v>
      </c>
      <c r="H19310">
        <v>790.14400000000001</v>
      </c>
      <c r="I19310">
        <v>469.14800000000002</v>
      </c>
      <c r="J19310">
        <v>543.22400000000005</v>
      </c>
    </row>
    <row r="19311" spans="1:10" x14ac:dyDescent="0.25">
      <c r="A19311" t="s">
        <v>364</v>
      </c>
      <c r="B19311">
        <v>2015</v>
      </c>
      <c r="C19311" t="s">
        <v>3244</v>
      </c>
      <c r="D19311">
        <v>282940</v>
      </c>
      <c r="E19311">
        <v>1921.8779999999999</v>
      </c>
      <c r="F19311">
        <v>1586.3119999999999</v>
      </c>
      <c r="G19311">
        <v>1159.2280000000001</v>
      </c>
      <c r="H19311">
        <v>823.66200000000003</v>
      </c>
      <c r="I19311">
        <v>457.59</v>
      </c>
      <c r="J19311">
        <v>488.096</v>
      </c>
    </row>
    <row r="19312" spans="1:10" x14ac:dyDescent="0.25">
      <c r="A19312" t="s">
        <v>365</v>
      </c>
      <c r="B19312">
        <v>2015</v>
      </c>
      <c r="C19312" t="s">
        <v>3244</v>
      </c>
      <c r="D19312">
        <v>39821</v>
      </c>
      <c r="E19312">
        <v>2291.85</v>
      </c>
      <c r="F19312">
        <v>2083.5</v>
      </c>
      <c r="G19312">
        <v>1840.425</v>
      </c>
      <c r="H19312">
        <v>1215.375</v>
      </c>
      <c r="I19312">
        <v>763.95</v>
      </c>
      <c r="J19312">
        <v>937.57500000000005</v>
      </c>
    </row>
    <row r="19313" spans="1:10" x14ac:dyDescent="0.25">
      <c r="A19313" t="s">
        <v>366</v>
      </c>
      <c r="B19313">
        <v>2015</v>
      </c>
      <c r="C19313" t="s">
        <v>3244</v>
      </c>
      <c r="D19313">
        <v>8295</v>
      </c>
      <c r="E19313">
        <v>23569.238000000001</v>
      </c>
      <c r="F19313">
        <v>19387.598999999998</v>
      </c>
      <c r="G19313">
        <v>15586.109</v>
      </c>
      <c r="H19313">
        <v>13305.215</v>
      </c>
      <c r="I19313">
        <v>10264.022999999999</v>
      </c>
      <c r="J19313">
        <v>10644.172</v>
      </c>
    </row>
    <row r="19314" spans="1:10" x14ac:dyDescent="0.25">
      <c r="A19314" t="s">
        <v>367</v>
      </c>
      <c r="B19314">
        <v>2015</v>
      </c>
      <c r="C19314" t="s">
        <v>3244</v>
      </c>
      <c r="D19314">
        <v>18729</v>
      </c>
      <c r="E19314">
        <v>2257.5279999999998</v>
      </c>
      <c r="F19314">
        <v>1814.085</v>
      </c>
      <c r="G19314">
        <v>1572.2070000000001</v>
      </c>
      <c r="H19314">
        <v>806.26</v>
      </c>
      <c r="I19314">
        <v>806.26</v>
      </c>
      <c r="J19314">
        <v>806.26</v>
      </c>
    </row>
    <row r="19315" spans="1:10" x14ac:dyDescent="0.25">
      <c r="A19315" t="s">
        <v>368</v>
      </c>
      <c r="B19315">
        <v>2015</v>
      </c>
      <c r="C19315" t="s">
        <v>3244</v>
      </c>
      <c r="D19315">
        <v>343729</v>
      </c>
      <c r="E19315">
        <v>3090.3</v>
      </c>
      <c r="F19315">
        <v>2513.444</v>
      </c>
      <c r="G19315">
        <v>1977.7919999999999</v>
      </c>
      <c r="H19315">
        <v>1277.3240000000001</v>
      </c>
      <c r="I19315">
        <v>824.08</v>
      </c>
      <c r="J19315">
        <v>906.48800000000006</v>
      </c>
    </row>
    <row r="19316" spans="1:10" x14ac:dyDescent="0.25">
      <c r="A19316" t="s">
        <v>369</v>
      </c>
      <c r="B19316">
        <v>2015</v>
      </c>
      <c r="C19316" t="s">
        <v>3244</v>
      </c>
      <c r="D19316">
        <v>336811</v>
      </c>
      <c r="E19316">
        <v>1109.472</v>
      </c>
      <c r="F19316">
        <v>1132.586</v>
      </c>
      <c r="G19316">
        <v>739.64800000000002</v>
      </c>
      <c r="H19316">
        <v>485.39400000000001</v>
      </c>
      <c r="I19316">
        <v>300.48200000000003</v>
      </c>
      <c r="J19316">
        <v>323.596</v>
      </c>
    </row>
    <row r="19317" spans="1:10" x14ac:dyDescent="0.25">
      <c r="A19317" t="s">
        <v>370</v>
      </c>
      <c r="B19317">
        <v>2015</v>
      </c>
      <c r="C19317" t="s">
        <v>3244</v>
      </c>
      <c r="D19317">
        <v>151586</v>
      </c>
      <c r="E19317">
        <v>3883.7759999999998</v>
      </c>
      <c r="F19317">
        <v>2763.4560000000001</v>
      </c>
      <c r="G19317">
        <v>2165.9520000000002</v>
      </c>
      <c r="H19317">
        <v>1344.384</v>
      </c>
      <c r="I19317">
        <v>970.94399999999996</v>
      </c>
      <c r="J19317">
        <v>672.19200000000001</v>
      </c>
    </row>
    <row r="19318" spans="1:10" x14ac:dyDescent="0.25">
      <c r="A19318" t="s">
        <v>371</v>
      </c>
      <c r="B19318">
        <v>2015</v>
      </c>
      <c r="C19318" t="s">
        <v>3244</v>
      </c>
      <c r="D19318">
        <v>2639042</v>
      </c>
      <c r="E19318">
        <v>5038.634</v>
      </c>
      <c r="F19318">
        <v>4343.6499999999996</v>
      </c>
      <c r="G19318">
        <v>3388.047</v>
      </c>
      <c r="H19318">
        <v>2345.5709999999999</v>
      </c>
      <c r="I19318">
        <v>1563.7139999999999</v>
      </c>
      <c r="J19318">
        <v>1389.9680000000001</v>
      </c>
    </row>
    <row r="19319" spans="1:10" x14ac:dyDescent="0.25">
      <c r="A19319" t="s">
        <v>372</v>
      </c>
      <c r="B19319">
        <v>2015</v>
      </c>
      <c r="C19319" t="s">
        <v>3244</v>
      </c>
      <c r="D19319">
        <v>75901</v>
      </c>
      <c r="E19319">
        <v>4089.68</v>
      </c>
      <c r="F19319">
        <v>3432.41</v>
      </c>
      <c r="G19319">
        <v>2848.17</v>
      </c>
      <c r="H19319">
        <v>1460.6</v>
      </c>
      <c r="I19319">
        <v>1314.54</v>
      </c>
      <c r="J19319">
        <v>1387.57</v>
      </c>
    </row>
    <row r="19320" spans="1:10" x14ac:dyDescent="0.25">
      <c r="A19320" t="s">
        <v>373</v>
      </c>
      <c r="B19320">
        <v>2015</v>
      </c>
      <c r="C19320" t="s">
        <v>3244</v>
      </c>
      <c r="D19320">
        <v>75880</v>
      </c>
      <c r="E19320">
        <v>2085.59</v>
      </c>
      <c r="F19320">
        <v>1828.902</v>
      </c>
      <c r="G19320">
        <v>1283.44</v>
      </c>
      <c r="H19320">
        <v>962.58</v>
      </c>
      <c r="I19320">
        <v>705.89200000000005</v>
      </c>
      <c r="J19320">
        <v>545.46199999999999</v>
      </c>
    </row>
    <row r="19321" spans="1:10" x14ac:dyDescent="0.25">
      <c r="A19321" t="s">
        <v>374</v>
      </c>
      <c r="B19321">
        <v>2015</v>
      </c>
      <c r="C19321" t="s">
        <v>3244</v>
      </c>
      <c r="D19321">
        <v>192237</v>
      </c>
      <c r="E19321">
        <v>2300.86</v>
      </c>
      <c r="F19321">
        <v>2023.17</v>
      </c>
      <c r="G19321">
        <v>1467.79</v>
      </c>
      <c r="H19321">
        <v>1110.76</v>
      </c>
      <c r="I19321">
        <v>595.04999999999995</v>
      </c>
      <c r="J19321">
        <v>555.38</v>
      </c>
    </row>
    <row r="19322" spans="1:10" x14ac:dyDescent="0.25">
      <c r="A19322" t="s">
        <v>375</v>
      </c>
      <c r="B19322">
        <v>2015</v>
      </c>
      <c r="C19322" t="s">
        <v>3244</v>
      </c>
      <c r="D19322">
        <v>39255</v>
      </c>
      <c r="E19322">
        <v>3185.3249999999998</v>
      </c>
      <c r="F19322">
        <v>2779.92</v>
      </c>
      <c r="G19322">
        <v>2606.1750000000002</v>
      </c>
      <c r="H19322">
        <v>1505.79</v>
      </c>
      <c r="I19322">
        <v>984.55499999999995</v>
      </c>
      <c r="J19322">
        <v>1158.3</v>
      </c>
    </row>
    <row r="19323" spans="1:10" x14ac:dyDescent="0.25">
      <c r="A19323" t="s">
        <v>376</v>
      </c>
      <c r="B19323">
        <v>2015</v>
      </c>
      <c r="C19323" t="s">
        <v>3244</v>
      </c>
      <c r="D19323">
        <v>1229039</v>
      </c>
      <c r="E19323">
        <v>617.53899999999999</v>
      </c>
      <c r="F19323">
        <v>534.58600000000001</v>
      </c>
      <c r="G19323">
        <v>470.06700000000001</v>
      </c>
      <c r="H19323">
        <v>322.59500000000003</v>
      </c>
      <c r="I19323">
        <v>258.07600000000002</v>
      </c>
      <c r="J19323">
        <v>110.604</v>
      </c>
    </row>
    <row r="19324" spans="1:10" x14ac:dyDescent="0.25">
      <c r="A19324" t="s">
        <v>288</v>
      </c>
      <c r="B19324">
        <v>2015</v>
      </c>
      <c r="C19324" t="s">
        <v>3240</v>
      </c>
      <c r="D19324">
        <v>300870</v>
      </c>
      <c r="E19324">
        <v>1310.192</v>
      </c>
      <c r="F19324">
        <v>1083.4280000000001</v>
      </c>
      <c r="G19324">
        <v>856.66399999999999</v>
      </c>
      <c r="H19324">
        <v>529.11599999999999</v>
      </c>
      <c r="I19324">
        <v>377.94</v>
      </c>
      <c r="J19324">
        <v>327.548</v>
      </c>
    </row>
    <row r="19325" spans="1:10" x14ac:dyDescent="0.25">
      <c r="A19325" t="s">
        <v>378</v>
      </c>
      <c r="B19325">
        <v>2015</v>
      </c>
      <c r="C19325" t="s">
        <v>3244</v>
      </c>
      <c r="D19325">
        <v>1378806</v>
      </c>
      <c r="E19325">
        <v>2177.277</v>
      </c>
      <c r="F19325">
        <v>1955.8589999999999</v>
      </c>
      <c r="G19325">
        <v>1291.605</v>
      </c>
      <c r="H19325">
        <v>959.47799999999995</v>
      </c>
      <c r="I19325">
        <v>553.54499999999996</v>
      </c>
      <c r="J19325">
        <v>664.25400000000002</v>
      </c>
    </row>
    <row r="19326" spans="1:10" x14ac:dyDescent="0.25">
      <c r="A19326" t="s">
        <v>379</v>
      </c>
      <c r="B19326">
        <v>2015</v>
      </c>
      <c r="C19326" t="s">
        <v>3244</v>
      </c>
      <c r="D19326">
        <v>479288</v>
      </c>
      <c r="E19326">
        <v>2625.415</v>
      </c>
      <c r="F19326">
        <v>2261.8960000000002</v>
      </c>
      <c r="G19326">
        <v>1575.249</v>
      </c>
      <c r="H19326">
        <v>969.38400000000001</v>
      </c>
      <c r="I19326">
        <v>969.38400000000001</v>
      </c>
      <c r="J19326">
        <v>888.60199999999998</v>
      </c>
    </row>
    <row r="19327" spans="1:10" x14ac:dyDescent="0.25">
      <c r="A19327" t="s">
        <v>380</v>
      </c>
      <c r="B19327">
        <v>2015</v>
      </c>
      <c r="C19327" t="s">
        <v>3244</v>
      </c>
      <c r="D19327">
        <v>931477</v>
      </c>
      <c r="E19327">
        <v>2705.8290000000002</v>
      </c>
      <c r="F19327">
        <v>2540.1660000000002</v>
      </c>
      <c r="G19327">
        <v>2043.1769999999999</v>
      </c>
      <c r="H19327">
        <v>1380.5250000000001</v>
      </c>
      <c r="I19327">
        <v>938.75699999999995</v>
      </c>
      <c r="J19327">
        <v>607.43100000000004</v>
      </c>
    </row>
    <row r="19328" spans="1:10" x14ac:dyDescent="0.25">
      <c r="A19328" t="s">
        <v>381</v>
      </c>
      <c r="B19328">
        <v>2015</v>
      </c>
      <c r="C19328" t="s">
        <v>3244</v>
      </c>
      <c r="D19328">
        <v>626676</v>
      </c>
      <c r="E19328">
        <v>14048.712</v>
      </c>
      <c r="F19328">
        <v>12487.744000000001</v>
      </c>
      <c r="G19328">
        <v>8585.3240000000005</v>
      </c>
      <c r="H19328">
        <v>6048.7510000000002</v>
      </c>
      <c r="I19328">
        <v>4292.6620000000003</v>
      </c>
      <c r="J19328">
        <v>3902.42</v>
      </c>
    </row>
    <row r="19329" spans="1:10" x14ac:dyDescent="0.25">
      <c r="A19329" t="s">
        <v>382</v>
      </c>
      <c r="B19329">
        <v>2015</v>
      </c>
      <c r="C19329" t="s">
        <v>3244</v>
      </c>
      <c r="D19329">
        <v>72696</v>
      </c>
      <c r="E19329">
        <v>1615.92</v>
      </c>
      <c r="F19329">
        <v>1508.192</v>
      </c>
      <c r="G19329">
        <v>1104.212</v>
      </c>
      <c r="H19329">
        <v>754.096</v>
      </c>
      <c r="I19329">
        <v>538.64</v>
      </c>
      <c r="J19329">
        <v>430.91199999999998</v>
      </c>
    </row>
    <row r="19330" spans="1:10" x14ac:dyDescent="0.25">
      <c r="A19330" t="s">
        <v>383</v>
      </c>
      <c r="B19330">
        <v>2015</v>
      </c>
      <c r="C19330" t="s">
        <v>3244</v>
      </c>
      <c r="D19330">
        <v>210495</v>
      </c>
      <c r="E19330">
        <v>1356.24</v>
      </c>
      <c r="F19330">
        <v>1084.992</v>
      </c>
      <c r="G19330">
        <v>904.16</v>
      </c>
      <c r="H19330">
        <v>565.1</v>
      </c>
      <c r="I19330">
        <v>429.476</v>
      </c>
      <c r="J19330">
        <v>271.24799999999999</v>
      </c>
    </row>
    <row r="19331" spans="1:10" x14ac:dyDescent="0.25">
      <c r="A19331" t="s">
        <v>384</v>
      </c>
      <c r="B19331">
        <v>2015</v>
      </c>
      <c r="C19331" t="s">
        <v>3244</v>
      </c>
      <c r="D19331">
        <v>288006</v>
      </c>
      <c r="E19331">
        <v>3693.44</v>
      </c>
      <c r="F19331">
        <v>3520.31</v>
      </c>
      <c r="G19331">
        <v>2308.4</v>
      </c>
      <c r="H19331">
        <v>1615.88</v>
      </c>
      <c r="I19331">
        <v>1269.6199999999999</v>
      </c>
      <c r="J19331">
        <v>865.65</v>
      </c>
    </row>
    <row r="19332" spans="1:10" x14ac:dyDescent="0.25">
      <c r="A19332" t="s">
        <v>385</v>
      </c>
      <c r="B19332">
        <v>2015</v>
      </c>
      <c r="C19332" t="s">
        <v>3244</v>
      </c>
      <c r="D19332">
        <v>161021</v>
      </c>
      <c r="E19332">
        <v>854.24</v>
      </c>
      <c r="F19332">
        <v>640.67999999999995</v>
      </c>
      <c r="G19332">
        <v>298.98399999999998</v>
      </c>
      <c r="H19332">
        <v>256.27199999999999</v>
      </c>
      <c r="I19332">
        <v>181.52600000000001</v>
      </c>
      <c r="J19332">
        <v>181.52600000000001</v>
      </c>
    </row>
    <row r="19333" spans="1:10" x14ac:dyDescent="0.25">
      <c r="A19333" t="s">
        <v>386</v>
      </c>
      <c r="B19333">
        <v>2015</v>
      </c>
      <c r="C19333" t="s">
        <v>3244</v>
      </c>
      <c r="D19333">
        <v>392038</v>
      </c>
      <c r="E19333">
        <v>1465.4880000000001</v>
      </c>
      <c r="F19333">
        <v>1119.47</v>
      </c>
      <c r="G19333">
        <v>834.51400000000001</v>
      </c>
      <c r="H19333">
        <v>630.97400000000005</v>
      </c>
      <c r="I19333">
        <v>590.26599999999996</v>
      </c>
      <c r="J19333">
        <v>447.78800000000001</v>
      </c>
    </row>
    <row r="19334" spans="1:10" x14ac:dyDescent="0.25">
      <c r="A19334" t="s">
        <v>387</v>
      </c>
      <c r="B19334">
        <v>2015</v>
      </c>
      <c r="C19334" t="s">
        <v>3244</v>
      </c>
      <c r="D19334">
        <v>437346</v>
      </c>
      <c r="E19334">
        <v>7698.768</v>
      </c>
      <c r="F19334">
        <v>5949.0479999999998</v>
      </c>
      <c r="G19334">
        <v>4432.6239999999998</v>
      </c>
      <c r="H19334">
        <v>3266.1439999999998</v>
      </c>
      <c r="I19334">
        <v>2566.2559999999999</v>
      </c>
      <c r="J19334">
        <v>1866.3679999999999</v>
      </c>
    </row>
    <row r="19335" spans="1:10" x14ac:dyDescent="0.25">
      <c r="A19335" t="s">
        <v>388</v>
      </c>
      <c r="B19335">
        <v>2015</v>
      </c>
      <c r="C19335" t="s">
        <v>3244</v>
      </c>
      <c r="D19335">
        <v>108501</v>
      </c>
      <c r="E19335">
        <v>2010.6610000000001</v>
      </c>
      <c r="F19335">
        <v>1908.424</v>
      </c>
      <c r="G19335">
        <v>1601.713</v>
      </c>
      <c r="H19335">
        <v>1056.4490000000001</v>
      </c>
      <c r="I19335">
        <v>783.81700000000001</v>
      </c>
      <c r="J19335">
        <v>783.81700000000001</v>
      </c>
    </row>
    <row r="19336" spans="1:10" x14ac:dyDescent="0.25">
      <c r="A19336" t="s">
        <v>2113</v>
      </c>
      <c r="B19336">
        <v>2015</v>
      </c>
      <c r="C19336" t="s">
        <v>3271</v>
      </c>
      <c r="D19336">
        <v>43595</v>
      </c>
      <c r="E19336">
        <v>2158.6640000000002</v>
      </c>
      <c r="F19336">
        <v>2054.6320000000001</v>
      </c>
      <c r="G19336">
        <v>1196.3679999999999</v>
      </c>
      <c r="H19336">
        <v>1014.312</v>
      </c>
      <c r="I19336">
        <v>624.19200000000001</v>
      </c>
      <c r="J19336">
        <v>286.08800000000002</v>
      </c>
    </row>
    <row r="19337" spans="1:10" x14ac:dyDescent="0.25">
      <c r="A19337" t="s">
        <v>390</v>
      </c>
      <c r="B19337">
        <v>2015</v>
      </c>
      <c r="C19337" t="s">
        <v>3244</v>
      </c>
      <c r="D19337">
        <v>22685</v>
      </c>
      <c r="E19337">
        <v>2760.5970000000002</v>
      </c>
      <c r="F19337">
        <v>2103.3119999999999</v>
      </c>
      <c r="G19337">
        <v>1752.76</v>
      </c>
      <c r="H19337">
        <v>1314.57</v>
      </c>
      <c r="I19337">
        <v>657.28499999999997</v>
      </c>
      <c r="J19337">
        <v>701.10400000000004</v>
      </c>
    </row>
    <row r="19338" spans="1:10" x14ac:dyDescent="0.25">
      <c r="A19338" t="s">
        <v>391</v>
      </c>
      <c r="B19338">
        <v>2015</v>
      </c>
      <c r="C19338" t="s">
        <v>3244</v>
      </c>
      <c r="D19338">
        <v>15191</v>
      </c>
      <c r="E19338">
        <v>937.65</v>
      </c>
      <c r="F19338">
        <v>843.88499999999999</v>
      </c>
      <c r="G19338">
        <v>723.33</v>
      </c>
      <c r="H19338">
        <v>415.245</v>
      </c>
      <c r="I19338">
        <v>401.85</v>
      </c>
      <c r="J19338">
        <v>334.875</v>
      </c>
    </row>
    <row r="19339" spans="1:10" x14ac:dyDescent="0.25">
      <c r="A19339" t="s">
        <v>392</v>
      </c>
      <c r="B19339">
        <v>2015</v>
      </c>
      <c r="C19339" t="s">
        <v>3244</v>
      </c>
      <c r="D19339">
        <v>503719</v>
      </c>
      <c r="E19339">
        <v>1604.48</v>
      </c>
      <c r="F19339">
        <v>1278.57</v>
      </c>
      <c r="G19339">
        <v>1203.3599999999999</v>
      </c>
      <c r="H19339">
        <v>752.1</v>
      </c>
      <c r="I19339">
        <v>651.82000000000005</v>
      </c>
      <c r="J19339">
        <v>501.4</v>
      </c>
    </row>
    <row r="19340" spans="1:10" x14ac:dyDescent="0.25">
      <c r="A19340" t="s">
        <v>393</v>
      </c>
      <c r="B19340">
        <v>2015</v>
      </c>
      <c r="C19340" t="s">
        <v>3244</v>
      </c>
      <c r="D19340">
        <v>31128</v>
      </c>
      <c r="E19340">
        <v>1015.275</v>
      </c>
      <c r="F19340">
        <v>744.53499999999997</v>
      </c>
      <c r="G19340">
        <v>703.92399999999998</v>
      </c>
      <c r="H19340">
        <v>487.33199999999999</v>
      </c>
      <c r="I19340">
        <v>365.49900000000002</v>
      </c>
      <c r="J19340">
        <v>257.20299999999997</v>
      </c>
    </row>
    <row r="19341" spans="1:10" x14ac:dyDescent="0.25">
      <c r="A19341" t="s">
        <v>394</v>
      </c>
      <c r="B19341">
        <v>2015</v>
      </c>
      <c r="C19341" t="s">
        <v>3244</v>
      </c>
      <c r="D19341">
        <v>59487</v>
      </c>
      <c r="E19341">
        <v>930.12400000000002</v>
      </c>
      <c r="F19341">
        <v>915.12199999999996</v>
      </c>
      <c r="G19341">
        <v>660.08799999999997</v>
      </c>
      <c r="H19341">
        <v>480.06400000000002</v>
      </c>
      <c r="I19341">
        <v>300.04000000000002</v>
      </c>
      <c r="J19341">
        <v>300.04000000000002</v>
      </c>
    </row>
    <row r="19342" spans="1:10" x14ac:dyDescent="0.25">
      <c r="A19342" t="s">
        <v>395</v>
      </c>
      <c r="B19342">
        <v>2015</v>
      </c>
      <c r="C19342" t="s">
        <v>3244</v>
      </c>
      <c r="D19342">
        <v>24629</v>
      </c>
      <c r="E19342">
        <v>2951.2719999999999</v>
      </c>
      <c r="F19342">
        <v>2595.0839999999998</v>
      </c>
      <c r="G19342">
        <v>1831.8240000000001</v>
      </c>
      <c r="H19342">
        <v>1475.636</v>
      </c>
      <c r="I19342">
        <v>1170.3320000000001</v>
      </c>
      <c r="J19342">
        <v>763.26</v>
      </c>
    </row>
    <row r="19343" spans="1:10" x14ac:dyDescent="0.25">
      <c r="A19343" t="s">
        <v>396</v>
      </c>
      <c r="B19343">
        <v>2015</v>
      </c>
      <c r="C19343" t="s">
        <v>3245</v>
      </c>
      <c r="D19343">
        <v>18417</v>
      </c>
      <c r="E19343">
        <v>3756.636</v>
      </c>
      <c r="F19343">
        <v>2994.42</v>
      </c>
      <c r="G19343">
        <v>2558.8679999999999</v>
      </c>
      <c r="H19343">
        <v>1851.096</v>
      </c>
      <c r="I19343">
        <v>1197.768</v>
      </c>
      <c r="J19343">
        <v>1252.212</v>
      </c>
    </row>
    <row r="19344" spans="1:10" x14ac:dyDescent="0.25">
      <c r="A19344" t="s">
        <v>397</v>
      </c>
      <c r="B19344">
        <v>2015</v>
      </c>
      <c r="C19344" t="s">
        <v>3245</v>
      </c>
      <c r="D19344">
        <v>8294</v>
      </c>
      <c r="E19344">
        <v>887.68499999999995</v>
      </c>
      <c r="F19344">
        <v>823.36</v>
      </c>
      <c r="G19344">
        <v>643.25</v>
      </c>
      <c r="H19344">
        <v>411.68</v>
      </c>
      <c r="I19344">
        <v>347.35500000000002</v>
      </c>
      <c r="J19344">
        <v>295.89499999999998</v>
      </c>
    </row>
    <row r="19345" spans="1:10" x14ac:dyDescent="0.25">
      <c r="A19345" t="s">
        <v>398</v>
      </c>
      <c r="B19345">
        <v>2015</v>
      </c>
      <c r="C19345" t="s">
        <v>3245</v>
      </c>
      <c r="D19345">
        <v>11222</v>
      </c>
      <c r="E19345">
        <v>804.971</v>
      </c>
      <c r="F19345">
        <v>683.67399999999998</v>
      </c>
      <c r="G19345">
        <v>507.24200000000002</v>
      </c>
      <c r="H19345">
        <v>363.89100000000002</v>
      </c>
      <c r="I19345">
        <v>209.51300000000001</v>
      </c>
      <c r="J19345">
        <v>209.51300000000001</v>
      </c>
    </row>
    <row r="19346" spans="1:10" x14ac:dyDescent="0.25">
      <c r="A19346" t="s">
        <v>399</v>
      </c>
      <c r="B19346">
        <v>2015</v>
      </c>
      <c r="C19346" t="s">
        <v>3245</v>
      </c>
      <c r="D19346">
        <v>3292</v>
      </c>
      <c r="E19346">
        <v>2727.7919999999999</v>
      </c>
      <c r="F19346">
        <v>2386.8180000000002</v>
      </c>
      <c r="G19346">
        <v>1629.098</v>
      </c>
      <c r="H19346">
        <v>1553.326</v>
      </c>
      <c r="I19346">
        <v>947.15</v>
      </c>
      <c r="J19346">
        <v>909.26400000000001</v>
      </c>
    </row>
    <row r="19347" spans="1:10" x14ac:dyDescent="0.25">
      <c r="A19347" t="s">
        <v>400</v>
      </c>
      <c r="B19347">
        <v>2015</v>
      </c>
      <c r="C19347" t="s">
        <v>3245</v>
      </c>
      <c r="D19347">
        <v>45795</v>
      </c>
      <c r="E19347">
        <v>850.21799999999996</v>
      </c>
      <c r="F19347">
        <v>822.34199999999998</v>
      </c>
      <c r="G19347">
        <v>557.52</v>
      </c>
      <c r="H19347">
        <v>376.32600000000002</v>
      </c>
      <c r="I19347">
        <v>278.76</v>
      </c>
      <c r="J19347">
        <v>348.45</v>
      </c>
    </row>
    <row r="19348" spans="1:10" x14ac:dyDescent="0.25">
      <c r="A19348" t="s">
        <v>1970</v>
      </c>
      <c r="B19348">
        <v>2015</v>
      </c>
      <c r="C19348" t="s">
        <v>3268</v>
      </c>
      <c r="D19348">
        <v>18336</v>
      </c>
      <c r="E19348">
        <v>5343.69</v>
      </c>
      <c r="F19348">
        <v>4695.97</v>
      </c>
      <c r="G19348">
        <v>3562.46</v>
      </c>
      <c r="H19348">
        <v>2428.9499999999998</v>
      </c>
      <c r="I19348">
        <v>1943.16</v>
      </c>
      <c r="J19348">
        <v>1376.405</v>
      </c>
    </row>
    <row r="19349" spans="1:10" x14ac:dyDescent="0.25">
      <c r="A19349" t="s">
        <v>402</v>
      </c>
      <c r="B19349">
        <v>2015</v>
      </c>
      <c r="C19349" t="s">
        <v>3245</v>
      </c>
      <c r="D19349">
        <v>72012</v>
      </c>
      <c r="E19349">
        <v>2642.8980000000001</v>
      </c>
      <c r="F19349">
        <v>2543.1660000000002</v>
      </c>
      <c r="G19349">
        <v>1745.31</v>
      </c>
      <c r="H19349">
        <v>1495.98</v>
      </c>
      <c r="I19349">
        <v>847.72199999999998</v>
      </c>
      <c r="J19349">
        <v>797.85599999999999</v>
      </c>
    </row>
    <row r="19350" spans="1:10" x14ac:dyDescent="0.25">
      <c r="A19350" t="s">
        <v>403</v>
      </c>
      <c r="B19350">
        <v>2015</v>
      </c>
      <c r="C19350" t="s">
        <v>3245</v>
      </c>
      <c r="D19350">
        <v>101336</v>
      </c>
      <c r="E19350">
        <v>2866.4720000000002</v>
      </c>
      <c r="F19350">
        <v>2360.6239999999998</v>
      </c>
      <c r="G19350">
        <v>1433.2360000000001</v>
      </c>
      <c r="H19350">
        <v>1264.6199999999999</v>
      </c>
      <c r="I19350">
        <v>716.61800000000005</v>
      </c>
      <c r="J19350">
        <v>632.30999999999995</v>
      </c>
    </row>
    <row r="19351" spans="1:10" x14ac:dyDescent="0.25">
      <c r="A19351" t="s">
        <v>404</v>
      </c>
      <c r="B19351">
        <v>2015</v>
      </c>
      <c r="C19351" t="s">
        <v>3245</v>
      </c>
      <c r="D19351">
        <v>17477</v>
      </c>
      <c r="E19351">
        <v>4619.42</v>
      </c>
      <c r="F19351">
        <v>3269.1280000000002</v>
      </c>
      <c r="G19351">
        <v>2984.8560000000002</v>
      </c>
      <c r="H19351">
        <v>1918.836</v>
      </c>
      <c r="I19351">
        <v>1492.4280000000001</v>
      </c>
      <c r="J19351">
        <v>923.88400000000001</v>
      </c>
    </row>
    <row r="19352" spans="1:10" x14ac:dyDescent="0.25">
      <c r="A19352" t="s">
        <v>3120</v>
      </c>
      <c r="B19352">
        <v>2015</v>
      </c>
      <c r="C19352" t="s">
        <v>3286</v>
      </c>
      <c r="D19352">
        <v>19019</v>
      </c>
      <c r="E19352">
        <v>4441.9650000000001</v>
      </c>
      <c r="F19352">
        <v>4199.6760000000004</v>
      </c>
      <c r="G19352">
        <v>2422.89</v>
      </c>
      <c r="H19352">
        <v>1857.549</v>
      </c>
      <c r="I19352">
        <v>1211.4449999999999</v>
      </c>
      <c r="J19352">
        <v>1130.682</v>
      </c>
    </row>
    <row r="19353" spans="1:10" x14ac:dyDescent="0.25">
      <c r="A19353" t="s">
        <v>406</v>
      </c>
      <c r="B19353">
        <v>2015</v>
      </c>
      <c r="C19353" t="s">
        <v>3245</v>
      </c>
      <c r="D19353">
        <v>154816</v>
      </c>
      <c r="E19353">
        <v>2276.1</v>
      </c>
      <c r="F19353">
        <v>1934.6849999999999</v>
      </c>
      <c r="G19353">
        <v>1593.27</v>
      </c>
      <c r="H19353">
        <v>1024.2449999999999</v>
      </c>
      <c r="I19353">
        <v>758.7</v>
      </c>
      <c r="J19353">
        <v>796.63499999999999</v>
      </c>
    </row>
    <row r="19354" spans="1:10" x14ac:dyDescent="0.25">
      <c r="A19354" t="s">
        <v>1010</v>
      </c>
      <c r="B19354">
        <v>2015</v>
      </c>
      <c r="C19354" t="s">
        <v>3252</v>
      </c>
      <c r="D19354">
        <v>12746</v>
      </c>
      <c r="E19354">
        <v>6952.3220000000001</v>
      </c>
      <c r="F19354">
        <v>5707.13</v>
      </c>
      <c r="G19354">
        <v>4358.1719999999996</v>
      </c>
      <c r="H19354">
        <v>3009.2139999999999</v>
      </c>
      <c r="I19354">
        <v>2179.0859999999998</v>
      </c>
      <c r="J19354">
        <v>2179.0859999999998</v>
      </c>
    </row>
    <row r="19355" spans="1:10" x14ac:dyDescent="0.25">
      <c r="A19355" t="s">
        <v>812</v>
      </c>
      <c r="B19355">
        <v>2015</v>
      </c>
      <c r="C19355" t="s">
        <v>3250</v>
      </c>
      <c r="D19355">
        <v>18452</v>
      </c>
      <c r="E19355">
        <v>1165.8240000000001</v>
      </c>
      <c r="F19355">
        <v>979.96799999999996</v>
      </c>
      <c r="G19355">
        <v>895.48800000000006</v>
      </c>
      <c r="H19355">
        <v>540.67200000000003</v>
      </c>
      <c r="I19355">
        <v>439.29599999999999</v>
      </c>
      <c r="J19355">
        <v>337.92</v>
      </c>
    </row>
    <row r="19356" spans="1:10" x14ac:dyDescent="0.25">
      <c r="A19356" t="s">
        <v>409</v>
      </c>
      <c r="B19356">
        <v>2015</v>
      </c>
      <c r="C19356" t="s">
        <v>3245</v>
      </c>
      <c r="D19356">
        <v>15637</v>
      </c>
      <c r="E19356">
        <v>1739.87</v>
      </c>
      <c r="F19356">
        <v>1644.9680000000001</v>
      </c>
      <c r="G19356">
        <v>1360.2619999999999</v>
      </c>
      <c r="H19356">
        <v>980.654</v>
      </c>
      <c r="I19356">
        <v>569.41200000000003</v>
      </c>
      <c r="J19356">
        <v>506.14400000000001</v>
      </c>
    </row>
    <row r="19357" spans="1:10" x14ac:dyDescent="0.25">
      <c r="A19357" t="s">
        <v>410</v>
      </c>
      <c r="B19357">
        <v>2015</v>
      </c>
      <c r="C19357" t="s">
        <v>3245</v>
      </c>
      <c r="D19357">
        <v>33151</v>
      </c>
      <c r="E19357">
        <v>1635.7149999999999</v>
      </c>
      <c r="F19357">
        <v>1501.64</v>
      </c>
      <c r="G19357">
        <v>1394.38</v>
      </c>
      <c r="H19357">
        <v>938.52499999999998</v>
      </c>
      <c r="I19357">
        <v>750.82</v>
      </c>
      <c r="J19357">
        <v>375.41</v>
      </c>
    </row>
    <row r="19358" spans="1:10" x14ac:dyDescent="0.25">
      <c r="A19358" t="s">
        <v>411</v>
      </c>
      <c r="B19358">
        <v>2015</v>
      </c>
      <c r="C19358" t="s">
        <v>3245</v>
      </c>
      <c r="D19358">
        <v>72386</v>
      </c>
      <c r="E19358">
        <v>660.97199999999998</v>
      </c>
      <c r="F19358">
        <v>521.82000000000005</v>
      </c>
      <c r="G19358">
        <v>287.00099999999998</v>
      </c>
      <c r="H19358">
        <v>234.81899999999999</v>
      </c>
      <c r="I19358">
        <v>269.60700000000003</v>
      </c>
      <c r="J19358">
        <v>200.03100000000001</v>
      </c>
    </row>
    <row r="19359" spans="1:10" x14ac:dyDescent="0.25">
      <c r="A19359" t="s">
        <v>412</v>
      </c>
      <c r="B19359">
        <v>2015</v>
      </c>
      <c r="C19359" t="s">
        <v>3245</v>
      </c>
      <c r="D19359">
        <v>23007</v>
      </c>
      <c r="E19359">
        <v>1189.9680000000001</v>
      </c>
      <c r="F19359">
        <v>976.38400000000001</v>
      </c>
      <c r="G19359">
        <v>488.19200000000001</v>
      </c>
      <c r="H19359">
        <v>427.16800000000001</v>
      </c>
      <c r="I19359">
        <v>381.4</v>
      </c>
      <c r="J19359">
        <v>320.37599999999998</v>
      </c>
    </row>
    <row r="19360" spans="1:10" x14ac:dyDescent="0.25">
      <c r="A19360" t="s">
        <v>413</v>
      </c>
      <c r="B19360">
        <v>2015</v>
      </c>
      <c r="C19360" t="s">
        <v>3245</v>
      </c>
      <c r="D19360">
        <v>23445</v>
      </c>
      <c r="E19360">
        <v>1293.9000000000001</v>
      </c>
      <c r="F19360">
        <v>1173.136</v>
      </c>
      <c r="G19360">
        <v>845.34799999999996</v>
      </c>
      <c r="H19360">
        <v>603.82000000000005</v>
      </c>
      <c r="I19360">
        <v>362.29199999999997</v>
      </c>
      <c r="J19360">
        <v>448.55200000000002</v>
      </c>
    </row>
    <row r="19361" spans="1:10" x14ac:dyDescent="0.25">
      <c r="A19361" t="s">
        <v>414</v>
      </c>
      <c r="B19361">
        <v>2015</v>
      </c>
      <c r="C19361" t="s">
        <v>3245</v>
      </c>
      <c r="D19361">
        <v>6489</v>
      </c>
      <c r="E19361">
        <v>6315.5739999999996</v>
      </c>
      <c r="F19361">
        <v>5383.768</v>
      </c>
      <c r="G19361">
        <v>3830.7579999999998</v>
      </c>
      <c r="H19361">
        <v>3209.5540000000001</v>
      </c>
      <c r="I19361">
        <v>1967.146</v>
      </c>
      <c r="J19361">
        <v>1760.078</v>
      </c>
    </row>
    <row r="19362" spans="1:10" x14ac:dyDescent="0.25">
      <c r="A19362" t="s">
        <v>415</v>
      </c>
      <c r="B19362">
        <v>2015</v>
      </c>
      <c r="C19362" t="s">
        <v>3245</v>
      </c>
      <c r="D19362">
        <v>51445</v>
      </c>
      <c r="E19362">
        <v>3594.48</v>
      </c>
      <c r="F19362">
        <v>3330.18</v>
      </c>
      <c r="G19362">
        <v>2431.56</v>
      </c>
      <c r="H19362">
        <v>1955.82</v>
      </c>
      <c r="I19362">
        <v>898.62</v>
      </c>
      <c r="J19362">
        <v>845.76</v>
      </c>
    </row>
    <row r="19363" spans="1:10" x14ac:dyDescent="0.25">
      <c r="A19363" t="s">
        <v>1647</v>
      </c>
      <c r="B19363">
        <v>2015</v>
      </c>
      <c r="C19363" t="s">
        <v>3262</v>
      </c>
      <c r="D19363">
        <v>11031</v>
      </c>
      <c r="E19363">
        <v>39541.56</v>
      </c>
      <c r="F19363">
        <v>29656.17</v>
      </c>
      <c r="G19363">
        <v>20429.806</v>
      </c>
      <c r="H19363">
        <v>16475.650000000001</v>
      </c>
      <c r="I19363">
        <v>12521.494000000001</v>
      </c>
      <c r="J19363">
        <v>12521.494000000001</v>
      </c>
    </row>
    <row r="19364" spans="1:10" x14ac:dyDescent="0.25">
      <c r="A19364" t="s">
        <v>417</v>
      </c>
      <c r="B19364">
        <v>2015</v>
      </c>
      <c r="C19364" t="s">
        <v>3245</v>
      </c>
      <c r="D19364">
        <v>112595</v>
      </c>
      <c r="E19364">
        <v>1017.576</v>
      </c>
      <c r="F19364">
        <v>833.84699999999998</v>
      </c>
      <c r="G19364">
        <v>664.25099999999998</v>
      </c>
      <c r="H19364">
        <v>607.71900000000005</v>
      </c>
      <c r="I19364">
        <v>353.32499999999999</v>
      </c>
      <c r="J19364">
        <v>296.79300000000001</v>
      </c>
    </row>
    <row r="19365" spans="1:10" x14ac:dyDescent="0.25">
      <c r="A19365" t="s">
        <v>418</v>
      </c>
      <c r="B19365">
        <v>2015</v>
      </c>
      <c r="C19365" t="s">
        <v>3245</v>
      </c>
      <c r="D19365">
        <v>65375</v>
      </c>
      <c r="E19365">
        <v>5935.1679999999997</v>
      </c>
      <c r="F19365">
        <v>4915.0609999999997</v>
      </c>
      <c r="G19365">
        <v>4358.6390000000001</v>
      </c>
      <c r="H19365">
        <v>3245.7950000000001</v>
      </c>
      <c r="I19365">
        <v>1854.74</v>
      </c>
      <c r="J19365">
        <v>2040.2139999999999</v>
      </c>
    </row>
    <row r="19366" spans="1:10" x14ac:dyDescent="0.25">
      <c r="A19366" t="s">
        <v>770</v>
      </c>
      <c r="B19366">
        <v>2015</v>
      </c>
      <c r="C19366" t="s">
        <v>3249</v>
      </c>
      <c r="D19366">
        <v>13130</v>
      </c>
      <c r="E19366">
        <v>1981.5740000000001</v>
      </c>
      <c r="F19366">
        <v>1880.816</v>
      </c>
      <c r="G19366">
        <v>1410.6120000000001</v>
      </c>
      <c r="H19366">
        <v>873.23599999999999</v>
      </c>
      <c r="I19366">
        <v>738.89200000000005</v>
      </c>
      <c r="J19366">
        <v>403.03199999999998</v>
      </c>
    </row>
    <row r="19367" spans="1:10" x14ac:dyDescent="0.25">
      <c r="A19367" t="s">
        <v>420</v>
      </c>
      <c r="B19367">
        <v>2015</v>
      </c>
      <c r="C19367" t="s">
        <v>3245</v>
      </c>
      <c r="D19367">
        <v>279290</v>
      </c>
      <c r="E19367">
        <v>7549.1</v>
      </c>
      <c r="F19367">
        <v>5586.3339999999998</v>
      </c>
      <c r="G19367">
        <v>3623.5680000000002</v>
      </c>
      <c r="H19367">
        <v>2717.6759999999999</v>
      </c>
      <c r="I19367">
        <v>1509.82</v>
      </c>
      <c r="J19367">
        <v>1358.838</v>
      </c>
    </row>
    <row r="19368" spans="1:10" x14ac:dyDescent="0.25">
      <c r="A19368" t="s">
        <v>421</v>
      </c>
      <c r="B19368">
        <v>2015</v>
      </c>
      <c r="C19368" t="s">
        <v>3245</v>
      </c>
      <c r="D19368">
        <v>11914</v>
      </c>
      <c r="E19368">
        <v>4973.08</v>
      </c>
      <c r="F19368">
        <v>4173.835</v>
      </c>
      <c r="G19368">
        <v>3019.37</v>
      </c>
      <c r="H19368">
        <v>2131.3200000000002</v>
      </c>
      <c r="I19368">
        <v>1332.075</v>
      </c>
      <c r="J19368">
        <v>1243.27</v>
      </c>
    </row>
    <row r="19369" spans="1:10" x14ac:dyDescent="0.25">
      <c r="A19369" t="s">
        <v>3097</v>
      </c>
      <c r="B19369">
        <v>2015</v>
      </c>
      <c r="C19369" t="s">
        <v>3286</v>
      </c>
      <c r="D19369">
        <v>25241</v>
      </c>
      <c r="E19369">
        <v>612.29399999999998</v>
      </c>
      <c r="F19369">
        <v>601.55200000000002</v>
      </c>
      <c r="G19369">
        <v>461.90600000000001</v>
      </c>
      <c r="H19369">
        <v>354.48599999999999</v>
      </c>
      <c r="I19369">
        <v>171.87200000000001</v>
      </c>
      <c r="J19369">
        <v>182.614</v>
      </c>
    </row>
    <row r="19370" spans="1:10" x14ac:dyDescent="0.25">
      <c r="A19370" t="s">
        <v>423</v>
      </c>
      <c r="B19370">
        <v>2015</v>
      </c>
      <c r="C19370" t="s">
        <v>3245</v>
      </c>
      <c r="D19370">
        <v>225944</v>
      </c>
      <c r="E19370">
        <v>1441.296</v>
      </c>
      <c r="F19370">
        <v>1020.918</v>
      </c>
      <c r="G19370">
        <v>820.73800000000006</v>
      </c>
      <c r="H19370">
        <v>520.46799999999996</v>
      </c>
      <c r="I19370">
        <v>400.36</v>
      </c>
      <c r="J19370">
        <v>440.39600000000002</v>
      </c>
    </row>
    <row r="19371" spans="1:10" x14ac:dyDescent="0.25">
      <c r="A19371" t="s">
        <v>424</v>
      </c>
      <c r="B19371">
        <v>2015</v>
      </c>
      <c r="C19371" t="s">
        <v>3245</v>
      </c>
      <c r="D19371">
        <v>120905</v>
      </c>
      <c r="E19371">
        <v>19746.966</v>
      </c>
      <c r="F19371">
        <v>14896.834000000001</v>
      </c>
      <c r="G19371">
        <v>11086.016</v>
      </c>
      <c r="H19371">
        <v>8660.9500000000007</v>
      </c>
      <c r="I19371">
        <v>6235.884</v>
      </c>
      <c r="J19371">
        <v>5196.57</v>
      </c>
    </row>
    <row r="19372" spans="1:10" x14ac:dyDescent="0.25">
      <c r="A19372" t="s">
        <v>958</v>
      </c>
      <c r="B19372">
        <v>2015</v>
      </c>
      <c r="C19372" t="s">
        <v>3251</v>
      </c>
      <c r="D19372">
        <v>3104</v>
      </c>
      <c r="E19372">
        <v>1401.114</v>
      </c>
      <c r="F19372">
        <v>1137.136</v>
      </c>
      <c r="G19372">
        <v>913.77</v>
      </c>
      <c r="H19372">
        <v>771.62800000000004</v>
      </c>
      <c r="I19372">
        <v>527.95600000000002</v>
      </c>
      <c r="J19372">
        <v>385.81400000000002</v>
      </c>
    </row>
    <row r="19373" spans="1:10" x14ac:dyDescent="0.25">
      <c r="A19373" t="s">
        <v>426</v>
      </c>
      <c r="B19373">
        <v>2015</v>
      </c>
      <c r="C19373" t="s">
        <v>3245</v>
      </c>
      <c r="D19373">
        <v>267234</v>
      </c>
      <c r="E19373">
        <v>2430.96</v>
      </c>
      <c r="F19373">
        <v>1762.4459999999999</v>
      </c>
      <c r="G19373">
        <v>1701.672</v>
      </c>
      <c r="H19373">
        <v>1215.48</v>
      </c>
      <c r="I19373">
        <v>607.74</v>
      </c>
      <c r="J19373">
        <v>668.51400000000001</v>
      </c>
    </row>
    <row r="19374" spans="1:10" x14ac:dyDescent="0.25">
      <c r="A19374" t="s">
        <v>427</v>
      </c>
      <c r="B19374">
        <v>2015</v>
      </c>
      <c r="C19374" t="s">
        <v>3245</v>
      </c>
      <c r="D19374">
        <v>6791</v>
      </c>
      <c r="E19374">
        <v>5847.7160000000003</v>
      </c>
      <c r="F19374">
        <v>4904.5360000000001</v>
      </c>
      <c r="G19374">
        <v>3961.3560000000002</v>
      </c>
      <c r="H19374">
        <v>2829.54</v>
      </c>
      <c r="I19374">
        <v>1603.4059999999999</v>
      </c>
      <c r="J19374">
        <v>1792.0419999999999</v>
      </c>
    </row>
    <row r="19375" spans="1:10" x14ac:dyDescent="0.25">
      <c r="A19375" t="s">
        <v>428</v>
      </c>
      <c r="B19375">
        <v>2015</v>
      </c>
      <c r="C19375" t="s">
        <v>3245</v>
      </c>
      <c r="D19375">
        <v>719133</v>
      </c>
      <c r="E19375">
        <v>25683.562000000002</v>
      </c>
      <c r="F19375">
        <v>20298.298999999999</v>
      </c>
      <c r="G19375">
        <v>13670.282999999999</v>
      </c>
      <c r="H19375">
        <v>10356.275</v>
      </c>
      <c r="I19375">
        <v>6628.0159999999996</v>
      </c>
      <c r="J19375">
        <v>7042.2669999999998</v>
      </c>
    </row>
    <row r="19376" spans="1:10" x14ac:dyDescent="0.25">
      <c r="A19376" t="s">
        <v>429</v>
      </c>
      <c r="B19376">
        <v>2015</v>
      </c>
      <c r="C19376" t="s">
        <v>3245</v>
      </c>
      <c r="D19376">
        <v>43003</v>
      </c>
      <c r="E19376">
        <v>1399.671</v>
      </c>
      <c r="F19376">
        <v>1221.9349999999999</v>
      </c>
      <c r="G19376">
        <v>955.33100000000002</v>
      </c>
      <c r="H19376">
        <v>644.29300000000001</v>
      </c>
      <c r="I19376">
        <v>599.85900000000004</v>
      </c>
      <c r="J19376">
        <v>399.90600000000001</v>
      </c>
    </row>
    <row r="19377" spans="1:10" x14ac:dyDescent="0.25">
      <c r="A19377" t="s">
        <v>430</v>
      </c>
      <c r="B19377">
        <v>2015</v>
      </c>
      <c r="C19377" t="s">
        <v>3245</v>
      </c>
      <c r="D19377">
        <v>46024</v>
      </c>
      <c r="E19377">
        <v>13003.866</v>
      </c>
      <c r="F19377">
        <v>10038.072</v>
      </c>
      <c r="G19377">
        <v>6387.8639999999996</v>
      </c>
      <c r="H19377">
        <v>5475.3119999999999</v>
      </c>
      <c r="I19377">
        <v>4106.4840000000004</v>
      </c>
      <c r="J19377">
        <v>3422.07</v>
      </c>
    </row>
    <row r="19378" spans="1:10" x14ac:dyDescent="0.25">
      <c r="A19378" t="s">
        <v>431</v>
      </c>
      <c r="B19378">
        <v>2015</v>
      </c>
      <c r="C19378" t="s">
        <v>3245</v>
      </c>
      <c r="D19378">
        <v>136204</v>
      </c>
      <c r="E19378">
        <v>7187.16</v>
      </c>
      <c r="F19378">
        <v>6228.8720000000003</v>
      </c>
      <c r="G19378">
        <v>4432.0820000000003</v>
      </c>
      <c r="H19378">
        <v>3114.4360000000001</v>
      </c>
      <c r="I19378">
        <v>2395.7199999999998</v>
      </c>
      <c r="J19378">
        <v>2036.3620000000001</v>
      </c>
    </row>
    <row r="19379" spans="1:10" x14ac:dyDescent="0.25">
      <c r="A19379" t="s">
        <v>1427</v>
      </c>
      <c r="B19379">
        <v>2015</v>
      </c>
      <c r="C19379" t="s">
        <v>3259</v>
      </c>
      <c r="D19379">
        <v>17033</v>
      </c>
      <c r="E19379">
        <v>622.35599999999999</v>
      </c>
      <c r="F19379">
        <v>552.09</v>
      </c>
      <c r="G19379">
        <v>521.976</v>
      </c>
      <c r="H19379">
        <v>281.06400000000002</v>
      </c>
      <c r="I19379">
        <v>190.72200000000001</v>
      </c>
      <c r="J19379">
        <v>220.83600000000001</v>
      </c>
    </row>
    <row r="19380" spans="1:10" x14ac:dyDescent="0.25">
      <c r="A19380" t="s">
        <v>433</v>
      </c>
      <c r="B19380">
        <v>2015</v>
      </c>
      <c r="C19380" t="s">
        <v>3245</v>
      </c>
      <c r="D19380">
        <v>133416</v>
      </c>
      <c r="E19380">
        <v>1409.7760000000001</v>
      </c>
      <c r="F19380">
        <v>1052.3679999999999</v>
      </c>
      <c r="G19380">
        <v>933.23199999999997</v>
      </c>
      <c r="H19380">
        <v>635.39200000000005</v>
      </c>
      <c r="I19380">
        <v>476.54399999999998</v>
      </c>
      <c r="J19380">
        <v>436.83199999999999</v>
      </c>
    </row>
    <row r="19381" spans="1:10" x14ac:dyDescent="0.25">
      <c r="A19381" t="s">
        <v>303</v>
      </c>
      <c r="B19381">
        <v>2015</v>
      </c>
      <c r="C19381" t="s">
        <v>3240</v>
      </c>
      <c r="D19381">
        <v>12539</v>
      </c>
      <c r="E19381">
        <v>1690.905</v>
      </c>
      <c r="F19381">
        <v>1359.355</v>
      </c>
      <c r="G19381">
        <v>1293.0450000000001</v>
      </c>
      <c r="H19381">
        <v>961.495</v>
      </c>
      <c r="I19381">
        <v>563.63499999999999</v>
      </c>
      <c r="J19381">
        <v>397.86</v>
      </c>
    </row>
    <row r="19382" spans="1:10" x14ac:dyDescent="0.25">
      <c r="A19382" t="s">
        <v>435</v>
      </c>
      <c r="B19382">
        <v>2015</v>
      </c>
      <c r="C19382" t="s">
        <v>3245</v>
      </c>
      <c r="D19382">
        <v>23314</v>
      </c>
      <c r="E19382">
        <v>1404.1759999999999</v>
      </c>
      <c r="F19382">
        <v>1449.472</v>
      </c>
      <c r="G19382">
        <v>905.92</v>
      </c>
      <c r="H19382">
        <v>815.32799999999997</v>
      </c>
      <c r="I19382">
        <v>520.904</v>
      </c>
      <c r="J19382">
        <v>588.84799999999996</v>
      </c>
    </row>
    <row r="19383" spans="1:10" x14ac:dyDescent="0.25">
      <c r="A19383" t="s">
        <v>436</v>
      </c>
      <c r="B19383">
        <v>2015</v>
      </c>
      <c r="C19383" t="s">
        <v>3245</v>
      </c>
      <c r="D19383">
        <v>16445</v>
      </c>
      <c r="E19383">
        <v>2973.402</v>
      </c>
      <c r="F19383">
        <v>2215.4760000000001</v>
      </c>
      <c r="G19383">
        <v>2040.57</v>
      </c>
      <c r="H19383">
        <v>1340.9459999999999</v>
      </c>
      <c r="I19383">
        <v>874.53</v>
      </c>
      <c r="J19383">
        <v>757.92600000000004</v>
      </c>
    </row>
    <row r="19384" spans="1:10" x14ac:dyDescent="0.25">
      <c r="A19384" t="s">
        <v>437</v>
      </c>
      <c r="B19384">
        <v>2015</v>
      </c>
      <c r="C19384" t="s">
        <v>3245</v>
      </c>
      <c r="D19384">
        <v>22673</v>
      </c>
      <c r="E19384">
        <v>5495.2960000000003</v>
      </c>
      <c r="F19384">
        <v>5065.9759999999997</v>
      </c>
      <c r="G19384">
        <v>2747.6480000000001</v>
      </c>
      <c r="H19384">
        <v>2318.328</v>
      </c>
      <c r="I19384">
        <v>1459.6880000000001</v>
      </c>
      <c r="J19384">
        <v>1030.3679999999999</v>
      </c>
    </row>
    <row r="19385" spans="1:10" x14ac:dyDescent="0.25">
      <c r="A19385" t="s">
        <v>773</v>
      </c>
      <c r="B19385">
        <v>2015</v>
      </c>
      <c r="C19385" t="s">
        <v>3249</v>
      </c>
      <c r="D19385">
        <v>27378</v>
      </c>
      <c r="E19385">
        <v>12211.8</v>
      </c>
      <c r="F19385">
        <v>9362.3799999999992</v>
      </c>
      <c r="G19385">
        <v>6309.43</v>
      </c>
      <c r="H19385">
        <v>4681.1899999999996</v>
      </c>
      <c r="I19385">
        <v>2645.89</v>
      </c>
      <c r="J19385">
        <v>2238.83</v>
      </c>
    </row>
    <row r="19386" spans="1:10" x14ac:dyDescent="0.25">
      <c r="A19386" t="s">
        <v>439</v>
      </c>
      <c r="B19386">
        <v>2015</v>
      </c>
      <c r="C19386" t="s">
        <v>3245</v>
      </c>
      <c r="D19386">
        <v>716331</v>
      </c>
      <c r="E19386">
        <v>867.16499999999996</v>
      </c>
      <c r="F19386">
        <v>413.57100000000003</v>
      </c>
      <c r="G19386">
        <v>693.73199999999997</v>
      </c>
      <c r="H19386">
        <v>386.88900000000001</v>
      </c>
      <c r="I19386">
        <v>346.86599999999999</v>
      </c>
      <c r="J19386">
        <v>266.82</v>
      </c>
    </row>
    <row r="19387" spans="1:10" x14ac:dyDescent="0.25">
      <c r="A19387" t="s">
        <v>440</v>
      </c>
      <c r="B19387">
        <v>2015</v>
      </c>
      <c r="C19387" t="s">
        <v>3245</v>
      </c>
      <c r="D19387">
        <v>21180</v>
      </c>
      <c r="E19387">
        <v>5293.4049999999997</v>
      </c>
      <c r="F19387">
        <v>4153.2870000000003</v>
      </c>
      <c r="G19387">
        <v>3501.7910000000002</v>
      </c>
      <c r="H19387">
        <v>2198.799</v>
      </c>
      <c r="I19387">
        <v>1465.866</v>
      </c>
      <c r="J19387">
        <v>1384.4290000000001</v>
      </c>
    </row>
    <row r="19388" spans="1:10" x14ac:dyDescent="0.25">
      <c r="A19388" t="s">
        <v>441</v>
      </c>
      <c r="B19388">
        <v>2015</v>
      </c>
      <c r="C19388" t="s">
        <v>3245</v>
      </c>
      <c r="D19388">
        <v>14293</v>
      </c>
      <c r="E19388">
        <v>2921.8629999999998</v>
      </c>
      <c r="F19388">
        <v>2428.027</v>
      </c>
      <c r="G19388">
        <v>2181.1089999999999</v>
      </c>
      <c r="H19388">
        <v>1275.7429999999999</v>
      </c>
      <c r="I19388">
        <v>946.51900000000001</v>
      </c>
      <c r="J19388">
        <v>946.51900000000001</v>
      </c>
    </row>
    <row r="19389" spans="1:10" x14ac:dyDescent="0.25">
      <c r="A19389" t="s">
        <v>442</v>
      </c>
      <c r="B19389">
        <v>2015</v>
      </c>
      <c r="C19389" t="s">
        <v>3245</v>
      </c>
      <c r="D19389">
        <v>93310</v>
      </c>
      <c r="E19389">
        <v>10624.273999999999</v>
      </c>
      <c r="F19389">
        <v>7617.4040000000005</v>
      </c>
      <c r="G19389">
        <v>5612.8239999999996</v>
      </c>
      <c r="H19389">
        <v>3808.7020000000002</v>
      </c>
      <c r="I19389">
        <v>2806.4119999999998</v>
      </c>
      <c r="J19389">
        <v>3207.328</v>
      </c>
    </row>
    <row r="19390" spans="1:10" x14ac:dyDescent="0.25">
      <c r="A19390" t="s">
        <v>443</v>
      </c>
      <c r="B19390">
        <v>2015</v>
      </c>
      <c r="C19390" t="s">
        <v>3245</v>
      </c>
      <c r="D19390">
        <v>136520</v>
      </c>
      <c r="E19390">
        <v>4614.6099999999997</v>
      </c>
      <c r="F19390">
        <v>3691.6880000000001</v>
      </c>
      <c r="G19390">
        <v>3164.3040000000001</v>
      </c>
      <c r="H19390">
        <v>2307.3049999999998</v>
      </c>
      <c r="I19390">
        <v>1384.383</v>
      </c>
      <c r="J19390">
        <v>1120.691</v>
      </c>
    </row>
    <row r="19391" spans="1:10" x14ac:dyDescent="0.25">
      <c r="A19391" t="s">
        <v>444</v>
      </c>
      <c r="B19391">
        <v>2015</v>
      </c>
      <c r="C19391" t="s">
        <v>3245</v>
      </c>
      <c r="D19391">
        <v>10579</v>
      </c>
      <c r="E19391">
        <v>1206.787</v>
      </c>
      <c r="F19391">
        <v>985.82600000000002</v>
      </c>
      <c r="G19391">
        <v>645.88599999999997</v>
      </c>
      <c r="H19391">
        <v>577.89800000000002</v>
      </c>
      <c r="I19391">
        <v>271.952</v>
      </c>
      <c r="J19391">
        <v>237.958</v>
      </c>
    </row>
    <row r="19392" spans="1:10" x14ac:dyDescent="0.25">
      <c r="A19392" t="s">
        <v>445</v>
      </c>
      <c r="B19392">
        <v>2015</v>
      </c>
      <c r="C19392" t="s">
        <v>3245</v>
      </c>
      <c r="D19392">
        <v>4048</v>
      </c>
      <c r="E19392">
        <v>797.68499999999995</v>
      </c>
      <c r="F19392">
        <v>696.57</v>
      </c>
      <c r="G19392">
        <v>404.46</v>
      </c>
      <c r="H19392">
        <v>292.11</v>
      </c>
      <c r="I19392">
        <v>280.875</v>
      </c>
      <c r="J19392">
        <v>258.40499999999997</v>
      </c>
    </row>
    <row r="19393" spans="1:10" x14ac:dyDescent="0.25">
      <c r="A19393" t="s">
        <v>446</v>
      </c>
      <c r="B19393">
        <v>2015</v>
      </c>
      <c r="C19393" t="s">
        <v>3245</v>
      </c>
      <c r="D19393">
        <v>54630</v>
      </c>
      <c r="E19393">
        <v>1858.01</v>
      </c>
      <c r="F19393">
        <v>1568.45</v>
      </c>
      <c r="G19393">
        <v>1230.6300000000001</v>
      </c>
      <c r="H19393">
        <v>844.55</v>
      </c>
      <c r="I19393">
        <v>603.25</v>
      </c>
      <c r="J19393">
        <v>458.47</v>
      </c>
    </row>
    <row r="19394" spans="1:10" x14ac:dyDescent="0.25">
      <c r="A19394" t="s">
        <v>447</v>
      </c>
      <c r="B19394">
        <v>2015</v>
      </c>
      <c r="C19394" t="s">
        <v>3245</v>
      </c>
      <c r="D19394">
        <v>19537</v>
      </c>
      <c r="E19394">
        <v>221.36799999999999</v>
      </c>
      <c r="F19394">
        <v>115.64</v>
      </c>
      <c r="G19394">
        <v>26.431999999999999</v>
      </c>
      <c r="H19394">
        <v>16.52</v>
      </c>
      <c r="I19394">
        <v>16.52</v>
      </c>
      <c r="J19394">
        <v>16.52</v>
      </c>
    </row>
    <row r="19395" spans="1:10" x14ac:dyDescent="0.25">
      <c r="A19395" t="s">
        <v>2575</v>
      </c>
      <c r="B19395">
        <v>2015</v>
      </c>
      <c r="C19395" t="s">
        <v>3278</v>
      </c>
      <c r="D19395">
        <v>22731</v>
      </c>
      <c r="E19395">
        <v>375.14400000000001</v>
      </c>
      <c r="F19395">
        <v>170.52</v>
      </c>
      <c r="G19395">
        <v>90.944000000000003</v>
      </c>
      <c r="H19395">
        <v>28.42</v>
      </c>
      <c r="I19395">
        <v>5.6840000000000002</v>
      </c>
      <c r="J19395">
        <v>5.6840000000000002</v>
      </c>
    </row>
    <row r="19396" spans="1:10" x14ac:dyDescent="0.25">
      <c r="A19396" t="s">
        <v>449</v>
      </c>
      <c r="B19396">
        <v>2015</v>
      </c>
      <c r="C19396" t="s">
        <v>3245</v>
      </c>
      <c r="D19396">
        <v>10814</v>
      </c>
      <c r="E19396">
        <v>14656.243</v>
      </c>
      <c r="F19396">
        <v>10169.638000000001</v>
      </c>
      <c r="G19396">
        <v>6281.2470000000003</v>
      </c>
      <c r="H19396">
        <v>3888.3910000000001</v>
      </c>
      <c r="I19396">
        <v>2991.07</v>
      </c>
      <c r="J19396">
        <v>2392.8560000000002</v>
      </c>
    </row>
    <row r="19397" spans="1:10" x14ac:dyDescent="0.25">
      <c r="A19397" t="s">
        <v>450</v>
      </c>
      <c r="B19397">
        <v>2015</v>
      </c>
      <c r="C19397" t="s">
        <v>3245</v>
      </c>
      <c r="D19397">
        <v>23742</v>
      </c>
      <c r="E19397">
        <v>711.04</v>
      </c>
      <c r="F19397">
        <v>426.62400000000002</v>
      </c>
      <c r="G19397">
        <v>319.96800000000002</v>
      </c>
      <c r="H19397">
        <v>195.536</v>
      </c>
      <c r="I19397">
        <v>124.432</v>
      </c>
      <c r="J19397">
        <v>88.88</v>
      </c>
    </row>
    <row r="19398" spans="1:10" x14ac:dyDescent="0.25">
      <c r="A19398" t="s">
        <v>451</v>
      </c>
      <c r="B19398">
        <v>2015</v>
      </c>
      <c r="C19398" t="s">
        <v>3245</v>
      </c>
      <c r="D19398">
        <v>108655</v>
      </c>
      <c r="E19398">
        <v>49.47</v>
      </c>
      <c r="F19398">
        <v>21.34</v>
      </c>
      <c r="G19398">
        <v>22.31</v>
      </c>
      <c r="H19398">
        <v>13.58</v>
      </c>
      <c r="I19398">
        <v>6.79</v>
      </c>
      <c r="J19398">
        <v>4.8499999999999996</v>
      </c>
    </row>
    <row r="19399" spans="1:10" x14ac:dyDescent="0.25">
      <c r="A19399" t="s">
        <v>452</v>
      </c>
      <c r="B19399">
        <v>2015</v>
      </c>
      <c r="C19399" t="s">
        <v>3245</v>
      </c>
      <c r="D19399">
        <v>96169</v>
      </c>
      <c r="E19399">
        <v>150.38</v>
      </c>
      <c r="F19399">
        <v>67.98</v>
      </c>
      <c r="G19399">
        <v>45.32</v>
      </c>
      <c r="H19399">
        <v>16.48</v>
      </c>
      <c r="I19399">
        <v>10.3</v>
      </c>
      <c r="J19399">
        <v>0</v>
      </c>
    </row>
    <row r="19400" spans="1:10" x14ac:dyDescent="0.25">
      <c r="A19400" t="s">
        <v>453</v>
      </c>
      <c r="B19400">
        <v>2015</v>
      </c>
      <c r="C19400" t="s">
        <v>3245</v>
      </c>
      <c r="D19400">
        <v>196236</v>
      </c>
      <c r="E19400">
        <v>263.887</v>
      </c>
      <c r="F19400">
        <v>149.37</v>
      </c>
      <c r="G19400">
        <v>99.58</v>
      </c>
      <c r="H19400">
        <v>54.768999999999998</v>
      </c>
      <c r="I19400">
        <v>59.747999999999998</v>
      </c>
      <c r="J19400">
        <v>24.895</v>
      </c>
    </row>
    <row r="19401" spans="1:10" x14ac:dyDescent="0.25">
      <c r="A19401" t="s">
        <v>454</v>
      </c>
      <c r="B19401">
        <v>2015</v>
      </c>
      <c r="C19401" t="s">
        <v>3245</v>
      </c>
      <c r="D19401">
        <v>22110</v>
      </c>
      <c r="E19401">
        <v>5284.3649999999998</v>
      </c>
      <c r="F19401">
        <v>3090.855</v>
      </c>
      <c r="G19401">
        <v>2093.8049999999998</v>
      </c>
      <c r="H19401">
        <v>1096.7550000000001</v>
      </c>
      <c r="I19401">
        <v>697.93499999999995</v>
      </c>
      <c r="J19401">
        <v>598.23</v>
      </c>
    </row>
    <row r="19402" spans="1:10" x14ac:dyDescent="0.25">
      <c r="A19402" t="s">
        <v>455</v>
      </c>
      <c r="B19402">
        <v>2015</v>
      </c>
      <c r="C19402" t="s">
        <v>3245</v>
      </c>
      <c r="D19402">
        <v>983903</v>
      </c>
      <c r="E19402">
        <v>181.76</v>
      </c>
      <c r="F19402">
        <v>256</v>
      </c>
      <c r="G19402">
        <v>61.44</v>
      </c>
      <c r="H19402">
        <v>53.76</v>
      </c>
      <c r="I19402">
        <v>51.2</v>
      </c>
      <c r="J19402">
        <v>0</v>
      </c>
    </row>
    <row r="19403" spans="1:10" x14ac:dyDescent="0.25">
      <c r="A19403" t="s">
        <v>456</v>
      </c>
      <c r="B19403">
        <v>2015</v>
      </c>
      <c r="C19403" t="s">
        <v>3245</v>
      </c>
      <c r="D19403">
        <v>28673</v>
      </c>
      <c r="E19403">
        <v>268.12799999999999</v>
      </c>
      <c r="F19403">
        <v>142.57599999999999</v>
      </c>
      <c r="G19403">
        <v>80.864000000000004</v>
      </c>
      <c r="H19403">
        <v>31.92</v>
      </c>
      <c r="I19403">
        <v>25.536000000000001</v>
      </c>
      <c r="J19403">
        <v>14.896000000000001</v>
      </c>
    </row>
    <row r="19404" spans="1:10" x14ac:dyDescent="0.25">
      <c r="A19404" t="s">
        <v>2527</v>
      </c>
      <c r="B19404">
        <v>2015</v>
      </c>
      <c r="C19404" t="s">
        <v>3278</v>
      </c>
      <c r="D19404">
        <v>3087</v>
      </c>
      <c r="E19404">
        <v>2049.453</v>
      </c>
      <c r="F19404">
        <v>1333.771</v>
      </c>
      <c r="G19404">
        <v>780.74400000000003</v>
      </c>
      <c r="H19404">
        <v>422.90300000000002</v>
      </c>
      <c r="I19404">
        <v>227.71700000000001</v>
      </c>
      <c r="J19404">
        <v>357.84100000000001</v>
      </c>
    </row>
    <row r="19405" spans="1:10" x14ac:dyDescent="0.25">
      <c r="A19405" t="s">
        <v>458</v>
      </c>
      <c r="B19405">
        <v>2015</v>
      </c>
      <c r="C19405" t="s">
        <v>3245</v>
      </c>
      <c r="D19405">
        <v>81743</v>
      </c>
      <c r="E19405">
        <v>4634.9009999999998</v>
      </c>
      <c r="F19405">
        <v>3204.3760000000002</v>
      </c>
      <c r="G19405">
        <v>1945.5139999999999</v>
      </c>
      <c r="H19405">
        <v>972.75699999999995</v>
      </c>
      <c r="I19405">
        <v>858.31500000000005</v>
      </c>
      <c r="J19405">
        <v>686.65200000000004</v>
      </c>
    </row>
    <row r="19406" spans="1:10" x14ac:dyDescent="0.25">
      <c r="A19406" t="s">
        <v>459</v>
      </c>
      <c r="B19406">
        <v>2015</v>
      </c>
      <c r="C19406" t="s">
        <v>3245</v>
      </c>
      <c r="D19406">
        <v>55889</v>
      </c>
      <c r="E19406">
        <v>1027.425</v>
      </c>
      <c r="F19406">
        <v>630.154</v>
      </c>
      <c r="G19406">
        <v>424.66899999999998</v>
      </c>
      <c r="H19406">
        <v>232.88300000000001</v>
      </c>
      <c r="I19406">
        <v>136.99</v>
      </c>
      <c r="J19406">
        <v>178.08699999999999</v>
      </c>
    </row>
    <row r="19407" spans="1:10" x14ac:dyDescent="0.25">
      <c r="A19407" t="s">
        <v>1877</v>
      </c>
      <c r="B19407">
        <v>2015</v>
      </c>
      <c r="C19407" t="s">
        <v>3268</v>
      </c>
      <c r="D19407">
        <v>25243</v>
      </c>
      <c r="E19407">
        <v>642.75800000000004</v>
      </c>
      <c r="F19407">
        <v>475.08199999999999</v>
      </c>
      <c r="G19407">
        <v>349.32499999999999</v>
      </c>
      <c r="H19407">
        <v>139.72999999999999</v>
      </c>
      <c r="I19407">
        <v>41.918999999999997</v>
      </c>
      <c r="J19407">
        <v>97.811000000000007</v>
      </c>
    </row>
    <row r="19408" spans="1:10" x14ac:dyDescent="0.25">
      <c r="A19408" t="s">
        <v>461</v>
      </c>
      <c r="B19408">
        <v>2015</v>
      </c>
      <c r="C19408" t="s">
        <v>3245</v>
      </c>
      <c r="D19408">
        <v>16331</v>
      </c>
      <c r="E19408">
        <v>237.42</v>
      </c>
      <c r="F19408">
        <v>158.28</v>
      </c>
      <c r="G19408">
        <v>102.88200000000001</v>
      </c>
      <c r="H19408">
        <v>71.225999999999999</v>
      </c>
      <c r="I19408">
        <v>63.311999999999998</v>
      </c>
      <c r="J19408">
        <v>15.827999999999999</v>
      </c>
    </row>
    <row r="19409" spans="1:10" x14ac:dyDescent="0.25">
      <c r="A19409" t="s">
        <v>462</v>
      </c>
      <c r="B19409">
        <v>2015</v>
      </c>
      <c r="C19409" t="s">
        <v>3245</v>
      </c>
      <c r="D19409">
        <v>859234</v>
      </c>
      <c r="E19409">
        <v>84.018000000000001</v>
      </c>
      <c r="F19409">
        <v>32.427999999999997</v>
      </c>
      <c r="G19409">
        <v>30.954000000000001</v>
      </c>
      <c r="H19409">
        <v>10.318</v>
      </c>
      <c r="I19409">
        <v>7.37</v>
      </c>
      <c r="J19409">
        <v>13.266</v>
      </c>
    </row>
    <row r="19410" spans="1:10" x14ac:dyDescent="0.25">
      <c r="A19410" t="s">
        <v>463</v>
      </c>
      <c r="B19410">
        <v>2015</v>
      </c>
      <c r="C19410" t="s">
        <v>3245</v>
      </c>
      <c r="D19410">
        <v>43527</v>
      </c>
      <c r="E19410">
        <v>5482.1459999999997</v>
      </c>
      <c r="F19410">
        <v>3462.4079999999999</v>
      </c>
      <c r="G19410">
        <v>2500.6280000000002</v>
      </c>
      <c r="H19410">
        <v>1346.492</v>
      </c>
      <c r="I19410">
        <v>961.78</v>
      </c>
      <c r="J19410">
        <v>480.89</v>
      </c>
    </row>
    <row r="19411" spans="1:10" x14ac:dyDescent="0.25">
      <c r="A19411" t="s">
        <v>464</v>
      </c>
      <c r="B19411">
        <v>2015</v>
      </c>
      <c r="C19411" t="s">
        <v>3245</v>
      </c>
      <c r="D19411">
        <v>187916</v>
      </c>
      <c r="E19411">
        <v>472.99200000000002</v>
      </c>
      <c r="F19411">
        <v>295.62</v>
      </c>
      <c r="G19411">
        <v>197.08</v>
      </c>
      <c r="H19411">
        <v>108.39400000000001</v>
      </c>
      <c r="I19411">
        <v>49.27</v>
      </c>
      <c r="J19411">
        <v>49.27</v>
      </c>
    </row>
    <row r="19412" spans="1:10" x14ac:dyDescent="0.25">
      <c r="A19412" t="s">
        <v>465</v>
      </c>
      <c r="B19412">
        <v>2015</v>
      </c>
      <c r="C19412" t="s">
        <v>3245</v>
      </c>
      <c r="D19412">
        <v>8881</v>
      </c>
      <c r="E19412">
        <v>522.01800000000003</v>
      </c>
      <c r="F19412">
        <v>183.673</v>
      </c>
      <c r="G19412">
        <v>125.67100000000001</v>
      </c>
      <c r="H19412">
        <v>96.67</v>
      </c>
      <c r="I19412">
        <v>29.001000000000001</v>
      </c>
      <c r="J19412">
        <v>19.334</v>
      </c>
    </row>
    <row r="19413" spans="1:10" x14ac:dyDescent="0.25">
      <c r="A19413" t="s">
        <v>466</v>
      </c>
      <c r="B19413">
        <v>2015</v>
      </c>
      <c r="C19413" t="s">
        <v>3245</v>
      </c>
      <c r="D19413">
        <v>28565</v>
      </c>
      <c r="E19413">
        <v>286.084</v>
      </c>
      <c r="F19413">
        <v>162.37200000000001</v>
      </c>
      <c r="G19413">
        <v>139.17599999999999</v>
      </c>
      <c r="H19413">
        <v>100.51600000000001</v>
      </c>
      <c r="I19413">
        <v>69.587999999999994</v>
      </c>
      <c r="J19413">
        <v>46.392000000000003</v>
      </c>
    </row>
    <row r="19414" spans="1:10" x14ac:dyDescent="0.25">
      <c r="A19414" t="s">
        <v>467</v>
      </c>
      <c r="B19414">
        <v>2015</v>
      </c>
      <c r="C19414" t="s">
        <v>3245</v>
      </c>
      <c r="D19414">
        <v>32776</v>
      </c>
      <c r="E19414">
        <v>235.13300000000001</v>
      </c>
      <c r="F19414">
        <v>190.03899999999999</v>
      </c>
      <c r="G19414">
        <v>77.304000000000002</v>
      </c>
      <c r="H19414">
        <v>67.641000000000005</v>
      </c>
      <c r="I19414">
        <v>22.547000000000001</v>
      </c>
      <c r="J19414">
        <v>38.652000000000001</v>
      </c>
    </row>
    <row r="19415" spans="1:10" x14ac:dyDescent="0.25">
      <c r="A19415" t="s">
        <v>468</v>
      </c>
      <c r="B19415">
        <v>2015</v>
      </c>
      <c r="C19415" t="s">
        <v>3245</v>
      </c>
      <c r="D19415">
        <v>25498</v>
      </c>
      <c r="E19415">
        <v>459.072</v>
      </c>
      <c r="F19415">
        <v>299.67200000000003</v>
      </c>
      <c r="G19415">
        <v>184.904</v>
      </c>
      <c r="H19415">
        <v>121.14400000000001</v>
      </c>
      <c r="I19415">
        <v>51.008000000000003</v>
      </c>
      <c r="J19415">
        <v>38.256</v>
      </c>
    </row>
    <row r="19416" spans="1:10" x14ac:dyDescent="0.25">
      <c r="A19416" t="s">
        <v>469</v>
      </c>
      <c r="B19416">
        <v>2015</v>
      </c>
      <c r="C19416" t="s">
        <v>3245</v>
      </c>
      <c r="D19416">
        <v>11617</v>
      </c>
      <c r="E19416">
        <v>590.23800000000006</v>
      </c>
      <c r="F19416">
        <v>420.32100000000003</v>
      </c>
      <c r="G19416">
        <v>250.404</v>
      </c>
      <c r="H19416">
        <v>187.803</v>
      </c>
      <c r="I19416">
        <v>152.03100000000001</v>
      </c>
      <c r="J19416">
        <v>107.316</v>
      </c>
    </row>
    <row r="19417" spans="1:10" x14ac:dyDescent="0.25">
      <c r="A19417" t="s">
        <v>470</v>
      </c>
      <c r="B19417">
        <v>2015</v>
      </c>
      <c r="C19417" t="s">
        <v>3245</v>
      </c>
      <c r="D19417">
        <v>211512</v>
      </c>
      <c r="E19417">
        <v>52.947000000000003</v>
      </c>
      <c r="F19417">
        <v>40.959000000000003</v>
      </c>
      <c r="G19417">
        <v>20.978999999999999</v>
      </c>
      <c r="H19417">
        <v>12.987</v>
      </c>
      <c r="I19417">
        <v>4.9950000000000001</v>
      </c>
      <c r="J19417">
        <v>4.9950000000000001</v>
      </c>
    </row>
    <row r="19418" spans="1:10" x14ac:dyDescent="0.25">
      <c r="A19418" t="s">
        <v>471</v>
      </c>
      <c r="B19418">
        <v>2015</v>
      </c>
      <c r="C19418" t="s">
        <v>3245</v>
      </c>
      <c r="D19418">
        <v>147570</v>
      </c>
      <c r="E19418">
        <v>372.53699999999998</v>
      </c>
      <c r="F19418">
        <v>316.30500000000001</v>
      </c>
      <c r="G19418">
        <v>217.899</v>
      </c>
      <c r="H19418">
        <v>119.49299999999999</v>
      </c>
      <c r="I19418">
        <v>42.173999999999999</v>
      </c>
      <c r="J19418">
        <v>70.290000000000006</v>
      </c>
    </row>
    <row r="19419" spans="1:10" x14ac:dyDescent="0.25">
      <c r="A19419" t="s">
        <v>472</v>
      </c>
      <c r="B19419">
        <v>2015</v>
      </c>
      <c r="C19419" t="s">
        <v>3245</v>
      </c>
      <c r="D19419">
        <v>9408</v>
      </c>
      <c r="E19419">
        <v>653.95600000000002</v>
      </c>
      <c r="F19419">
        <v>451.99900000000002</v>
      </c>
      <c r="G19419">
        <v>269.27600000000001</v>
      </c>
      <c r="H19419">
        <v>115.404</v>
      </c>
      <c r="I19419">
        <v>57.701999999999998</v>
      </c>
      <c r="J19419">
        <v>38.468000000000004</v>
      </c>
    </row>
    <row r="19420" spans="1:10" x14ac:dyDescent="0.25">
      <c r="A19420" t="s">
        <v>473</v>
      </c>
      <c r="B19420">
        <v>2015</v>
      </c>
      <c r="C19420" t="s">
        <v>3245</v>
      </c>
      <c r="D19420">
        <v>61420</v>
      </c>
      <c r="E19420">
        <v>221.99100000000001</v>
      </c>
      <c r="F19420">
        <v>140.833</v>
      </c>
      <c r="G19420">
        <v>116.96299999999999</v>
      </c>
      <c r="H19420">
        <v>169.477</v>
      </c>
      <c r="I19420">
        <v>45.353000000000002</v>
      </c>
      <c r="J19420">
        <v>42.966000000000001</v>
      </c>
    </row>
    <row r="19421" spans="1:10" x14ac:dyDescent="0.25">
      <c r="A19421" t="s">
        <v>2386</v>
      </c>
      <c r="B19421">
        <v>2015</v>
      </c>
      <c r="C19421" t="s">
        <v>3276</v>
      </c>
      <c r="D19421">
        <v>13593</v>
      </c>
      <c r="E19421">
        <v>45.01</v>
      </c>
      <c r="F19421">
        <v>41.152000000000001</v>
      </c>
      <c r="G19421">
        <v>10.288</v>
      </c>
      <c r="H19421">
        <v>7.7160000000000002</v>
      </c>
      <c r="I19421">
        <v>3.2149999999999999</v>
      </c>
      <c r="J19421">
        <v>7.0730000000000004</v>
      </c>
    </row>
    <row r="19422" spans="1:10" x14ac:dyDescent="0.25">
      <c r="A19422" t="s">
        <v>2660</v>
      </c>
      <c r="B19422">
        <v>2015</v>
      </c>
      <c r="C19422" t="s">
        <v>3278</v>
      </c>
      <c r="D19422">
        <v>14990</v>
      </c>
      <c r="E19422">
        <v>383.79199999999997</v>
      </c>
      <c r="F19422">
        <v>282.2</v>
      </c>
      <c r="G19422">
        <v>186.25200000000001</v>
      </c>
      <c r="H19422">
        <v>107.236</v>
      </c>
      <c r="I19422">
        <v>101.592</v>
      </c>
      <c r="J19422">
        <v>50.795999999999999</v>
      </c>
    </row>
    <row r="19423" spans="1:10" x14ac:dyDescent="0.25">
      <c r="A19423" t="s">
        <v>2898</v>
      </c>
      <c r="B19423">
        <v>2015</v>
      </c>
      <c r="C19423" t="s">
        <v>3281</v>
      </c>
      <c r="D19423">
        <v>16374</v>
      </c>
      <c r="E19423">
        <v>3822.5720000000001</v>
      </c>
      <c r="F19423">
        <v>3173.4560000000001</v>
      </c>
      <c r="G19423">
        <v>2380.0920000000001</v>
      </c>
      <c r="H19423">
        <v>1730.9760000000001</v>
      </c>
      <c r="I19423">
        <v>1081.8599999999999</v>
      </c>
      <c r="J19423">
        <v>1009.736</v>
      </c>
    </row>
    <row r="19424" spans="1:10" x14ac:dyDescent="0.25">
      <c r="A19424" t="s">
        <v>477</v>
      </c>
      <c r="B19424">
        <v>2015</v>
      </c>
      <c r="C19424" t="s">
        <v>3245</v>
      </c>
      <c r="D19424">
        <v>8922</v>
      </c>
      <c r="E19424">
        <v>8945.643</v>
      </c>
      <c r="F19424">
        <v>8556.7019999999993</v>
      </c>
      <c r="G19424">
        <v>5834.1149999999998</v>
      </c>
      <c r="H19424">
        <v>4796.9390000000003</v>
      </c>
      <c r="I19424">
        <v>2981.8809999999999</v>
      </c>
      <c r="J19424">
        <v>2592.94</v>
      </c>
    </row>
    <row r="19425" spans="1:10" x14ac:dyDescent="0.25">
      <c r="A19425" t="s">
        <v>478</v>
      </c>
      <c r="B19425">
        <v>2015</v>
      </c>
      <c r="C19425" t="s">
        <v>3245</v>
      </c>
      <c r="D19425">
        <v>9794</v>
      </c>
      <c r="E19425">
        <v>7381.8540000000003</v>
      </c>
      <c r="F19425">
        <v>5468.04</v>
      </c>
      <c r="G19425">
        <v>3554.2260000000001</v>
      </c>
      <c r="H19425">
        <v>2187.2159999999999</v>
      </c>
      <c r="I19425">
        <v>1640.412</v>
      </c>
      <c r="J19425">
        <v>1230.309</v>
      </c>
    </row>
    <row r="19426" spans="1:10" x14ac:dyDescent="0.25">
      <c r="A19426" t="s">
        <v>479</v>
      </c>
      <c r="B19426">
        <v>2015</v>
      </c>
      <c r="C19426" t="s">
        <v>3245</v>
      </c>
      <c r="D19426">
        <v>28738</v>
      </c>
      <c r="E19426">
        <v>4040.54</v>
      </c>
      <c r="F19426">
        <v>4572.1899999999996</v>
      </c>
      <c r="G19426">
        <v>3508.89</v>
      </c>
      <c r="H19426">
        <v>2392.4250000000002</v>
      </c>
      <c r="I19426">
        <v>1648.115</v>
      </c>
      <c r="J19426">
        <v>1435.4549999999999</v>
      </c>
    </row>
    <row r="19427" spans="1:10" x14ac:dyDescent="0.25">
      <c r="A19427" t="s">
        <v>2506</v>
      </c>
      <c r="B19427">
        <v>2015</v>
      </c>
      <c r="C19427" t="s">
        <v>3278</v>
      </c>
      <c r="D19427">
        <v>18114</v>
      </c>
      <c r="E19427">
        <v>1832.943</v>
      </c>
      <c r="F19427">
        <v>1384.059</v>
      </c>
      <c r="G19427">
        <v>1159.617</v>
      </c>
      <c r="H19427">
        <v>785.54700000000003</v>
      </c>
      <c r="I19427">
        <v>635.91899999999998</v>
      </c>
      <c r="J19427">
        <v>523.69799999999998</v>
      </c>
    </row>
    <row r="19428" spans="1:10" x14ac:dyDescent="0.25">
      <c r="A19428" t="s">
        <v>1343</v>
      </c>
      <c r="B19428">
        <v>2015</v>
      </c>
      <c r="C19428" t="s">
        <v>3258</v>
      </c>
      <c r="D19428">
        <v>10403</v>
      </c>
      <c r="E19428">
        <v>523.33399999999995</v>
      </c>
      <c r="F19428">
        <v>351.89699999999999</v>
      </c>
      <c r="G19428">
        <v>198.506</v>
      </c>
      <c r="H19428">
        <v>243.62100000000001</v>
      </c>
      <c r="I19428">
        <v>171.43700000000001</v>
      </c>
      <c r="J19428">
        <v>72.183999999999997</v>
      </c>
    </row>
    <row r="19429" spans="1:10" x14ac:dyDescent="0.25">
      <c r="A19429" t="s">
        <v>482</v>
      </c>
      <c r="B19429">
        <v>2015</v>
      </c>
      <c r="C19429" t="s">
        <v>3245</v>
      </c>
      <c r="D19429">
        <v>47886</v>
      </c>
      <c r="E19429">
        <v>1484.4549999999999</v>
      </c>
      <c r="F19429">
        <v>1850.4849999999999</v>
      </c>
      <c r="G19429">
        <v>2175.8449999999998</v>
      </c>
      <c r="H19429">
        <v>1301.44</v>
      </c>
      <c r="I19429">
        <v>1077.7550000000001</v>
      </c>
      <c r="J19429">
        <v>711.72500000000002</v>
      </c>
    </row>
    <row r="19430" spans="1:10" x14ac:dyDescent="0.25">
      <c r="A19430" t="s">
        <v>483</v>
      </c>
      <c r="B19430">
        <v>2015</v>
      </c>
      <c r="C19430" t="s">
        <v>3245</v>
      </c>
      <c r="D19430">
        <v>28946</v>
      </c>
      <c r="E19430">
        <v>208943.43599999999</v>
      </c>
      <c r="F19430">
        <v>176798.29199999999</v>
      </c>
      <c r="G19430">
        <v>132598.71900000001</v>
      </c>
      <c r="H19430">
        <v>96435.432000000001</v>
      </c>
      <c r="I19430">
        <v>68308.430999999997</v>
      </c>
      <c r="J19430">
        <v>68308.430999999997</v>
      </c>
    </row>
    <row r="19431" spans="1:10" x14ac:dyDescent="0.25">
      <c r="A19431" t="s">
        <v>484</v>
      </c>
      <c r="B19431">
        <v>2015</v>
      </c>
      <c r="C19431" t="s">
        <v>3245</v>
      </c>
      <c r="D19431">
        <v>64427</v>
      </c>
      <c r="E19431">
        <v>16065.598</v>
      </c>
      <c r="F19431">
        <v>16065.598</v>
      </c>
      <c r="G19431">
        <v>15048.788</v>
      </c>
      <c r="H19431">
        <v>9964.7379999999994</v>
      </c>
      <c r="I19431">
        <v>6507.5839999999998</v>
      </c>
      <c r="J19431">
        <v>5084.05</v>
      </c>
    </row>
    <row r="19432" spans="1:10" x14ac:dyDescent="0.25">
      <c r="A19432" t="s">
        <v>485</v>
      </c>
      <c r="B19432">
        <v>2015</v>
      </c>
      <c r="C19432" t="s">
        <v>3245</v>
      </c>
      <c r="D19432">
        <v>7720</v>
      </c>
      <c r="E19432">
        <v>6244.0479999999998</v>
      </c>
      <c r="F19432">
        <v>5275.1440000000002</v>
      </c>
      <c r="G19432">
        <v>4844.5200000000004</v>
      </c>
      <c r="H19432">
        <v>3122.0239999999999</v>
      </c>
      <c r="I19432">
        <v>1614.84</v>
      </c>
      <c r="J19432">
        <v>1507.184</v>
      </c>
    </row>
    <row r="19433" spans="1:10" x14ac:dyDescent="0.25">
      <c r="A19433" t="s">
        <v>486</v>
      </c>
      <c r="B19433">
        <v>2015</v>
      </c>
      <c r="C19433" t="s">
        <v>3245</v>
      </c>
      <c r="D19433">
        <v>16588</v>
      </c>
      <c r="E19433">
        <v>62907.830999999998</v>
      </c>
      <c r="F19433">
        <v>53920.998</v>
      </c>
      <c r="G19433">
        <v>41938.553999999996</v>
      </c>
      <c r="H19433">
        <v>30954.647000000001</v>
      </c>
      <c r="I19433">
        <v>23964.887999999999</v>
      </c>
      <c r="J19433">
        <v>21967.813999999998</v>
      </c>
    </row>
    <row r="19434" spans="1:10" x14ac:dyDescent="0.25">
      <c r="A19434" t="s">
        <v>487</v>
      </c>
      <c r="B19434">
        <v>2015</v>
      </c>
      <c r="C19434" t="s">
        <v>3245</v>
      </c>
      <c r="D19434">
        <v>113203</v>
      </c>
      <c r="E19434">
        <v>24165.864000000001</v>
      </c>
      <c r="F19434">
        <v>23386.32</v>
      </c>
      <c r="G19434">
        <v>19488.599999999999</v>
      </c>
      <c r="H19434">
        <v>11693.16</v>
      </c>
      <c r="I19434">
        <v>7015.8959999999997</v>
      </c>
      <c r="J19434">
        <v>5456.808</v>
      </c>
    </row>
    <row r="19435" spans="1:10" x14ac:dyDescent="0.25">
      <c r="A19435" t="s">
        <v>488</v>
      </c>
      <c r="B19435">
        <v>2015</v>
      </c>
      <c r="C19435" t="s">
        <v>3245</v>
      </c>
      <c r="D19435">
        <v>30921</v>
      </c>
      <c r="E19435">
        <v>2871.453</v>
      </c>
      <c r="F19435">
        <v>2306.5770000000002</v>
      </c>
      <c r="G19435">
        <v>1929.9929999999999</v>
      </c>
      <c r="H19435">
        <v>1318.0440000000001</v>
      </c>
      <c r="I19435">
        <v>988.53300000000002</v>
      </c>
      <c r="J19435">
        <v>611.94899999999996</v>
      </c>
    </row>
    <row r="19436" spans="1:10" x14ac:dyDescent="0.25">
      <c r="A19436" t="s">
        <v>489</v>
      </c>
      <c r="B19436">
        <v>2015</v>
      </c>
      <c r="C19436" t="s">
        <v>3245</v>
      </c>
      <c r="D19436">
        <v>21582</v>
      </c>
      <c r="E19436">
        <v>19871.632000000001</v>
      </c>
      <c r="F19436">
        <v>18791.651999999998</v>
      </c>
      <c r="G19436">
        <v>15983.704</v>
      </c>
      <c r="H19436">
        <v>10151.812</v>
      </c>
      <c r="I19436">
        <v>6911.8720000000003</v>
      </c>
      <c r="J19436">
        <v>7127.8680000000004</v>
      </c>
    </row>
    <row r="19437" spans="1:10" x14ac:dyDescent="0.25">
      <c r="A19437" t="s">
        <v>490</v>
      </c>
      <c r="B19437">
        <v>2015</v>
      </c>
      <c r="C19437" t="s">
        <v>3245</v>
      </c>
      <c r="D19437">
        <v>14007</v>
      </c>
      <c r="E19437">
        <v>9337.402</v>
      </c>
      <c r="F19437">
        <v>9134.4150000000009</v>
      </c>
      <c r="G19437">
        <v>9337.402</v>
      </c>
      <c r="H19437">
        <v>8119.48</v>
      </c>
      <c r="I19437">
        <v>4668.701</v>
      </c>
      <c r="J19437">
        <v>3044.8049999999998</v>
      </c>
    </row>
    <row r="19438" spans="1:10" x14ac:dyDescent="0.25">
      <c r="A19438" t="s">
        <v>629</v>
      </c>
      <c r="B19438">
        <v>2015</v>
      </c>
      <c r="C19438" t="s">
        <v>3248</v>
      </c>
      <c r="D19438">
        <v>14045</v>
      </c>
      <c r="E19438">
        <v>1329.9010000000001</v>
      </c>
      <c r="F19438">
        <v>1048.9359999999999</v>
      </c>
      <c r="G19438">
        <v>749.24</v>
      </c>
      <c r="H19438">
        <v>618.12300000000005</v>
      </c>
      <c r="I19438">
        <v>430.81299999999999</v>
      </c>
      <c r="J19438">
        <v>374.62</v>
      </c>
    </row>
    <row r="19439" spans="1:10" x14ac:dyDescent="0.25">
      <c r="A19439" t="s">
        <v>456</v>
      </c>
      <c r="B19439">
        <v>2015</v>
      </c>
      <c r="C19439" t="s">
        <v>3245</v>
      </c>
      <c r="D19439">
        <v>28232</v>
      </c>
      <c r="E19439">
        <v>1337.4269999999999</v>
      </c>
      <c r="F19439">
        <v>1273.74</v>
      </c>
      <c r="G19439">
        <v>934.07600000000002</v>
      </c>
      <c r="H19439">
        <v>764.24400000000003</v>
      </c>
      <c r="I19439">
        <v>360.89299999999997</v>
      </c>
      <c r="J19439">
        <v>403.351</v>
      </c>
    </row>
    <row r="19440" spans="1:10" x14ac:dyDescent="0.25">
      <c r="A19440" t="s">
        <v>493</v>
      </c>
      <c r="B19440">
        <v>2015</v>
      </c>
      <c r="C19440" t="s">
        <v>3245</v>
      </c>
      <c r="D19440">
        <v>8739</v>
      </c>
      <c r="E19440">
        <v>3406.32</v>
      </c>
      <c r="F19440">
        <v>3652.56</v>
      </c>
      <c r="G19440">
        <v>3036.96</v>
      </c>
      <c r="H19440">
        <v>2421.36</v>
      </c>
      <c r="I19440">
        <v>1682.64</v>
      </c>
      <c r="J19440">
        <v>1395.36</v>
      </c>
    </row>
    <row r="19441" spans="1:10" x14ac:dyDescent="0.25">
      <c r="A19441" t="s">
        <v>200</v>
      </c>
      <c r="B19441">
        <v>2015</v>
      </c>
      <c r="C19441" t="s">
        <v>3239</v>
      </c>
      <c r="D19441">
        <v>21297</v>
      </c>
      <c r="E19441">
        <v>11671.701999999999</v>
      </c>
      <c r="F19441">
        <v>9527.92</v>
      </c>
      <c r="G19441">
        <v>7860.5339999999997</v>
      </c>
      <c r="H19441">
        <v>5002.1580000000004</v>
      </c>
      <c r="I19441">
        <v>4287.5640000000003</v>
      </c>
      <c r="J19441">
        <v>3572.97</v>
      </c>
    </row>
    <row r="19442" spans="1:10" x14ac:dyDescent="0.25">
      <c r="A19442" t="s">
        <v>544</v>
      </c>
      <c r="B19442">
        <v>2015</v>
      </c>
      <c r="C19442" t="s">
        <v>3245</v>
      </c>
      <c r="D19442">
        <v>5936</v>
      </c>
      <c r="E19442">
        <v>2531.4360000000001</v>
      </c>
      <c r="F19442">
        <v>2196.393</v>
      </c>
      <c r="G19442">
        <v>1824.123</v>
      </c>
      <c r="H19442">
        <v>1302.9449999999999</v>
      </c>
      <c r="I19442">
        <v>967.90200000000004</v>
      </c>
      <c r="J19442">
        <v>930.67499999999995</v>
      </c>
    </row>
    <row r="19443" spans="1:10" x14ac:dyDescent="0.25">
      <c r="A19443" t="s">
        <v>496</v>
      </c>
      <c r="B19443">
        <v>2015</v>
      </c>
      <c r="C19443" t="s">
        <v>3245</v>
      </c>
      <c r="D19443">
        <v>22982</v>
      </c>
      <c r="E19443">
        <v>672.36</v>
      </c>
      <c r="F19443">
        <v>582.71199999999999</v>
      </c>
      <c r="G19443">
        <v>526.68200000000002</v>
      </c>
      <c r="H19443">
        <v>369.798</v>
      </c>
      <c r="I19443">
        <v>291.35599999999999</v>
      </c>
      <c r="J19443">
        <v>235.32599999999999</v>
      </c>
    </row>
    <row r="19444" spans="1:10" x14ac:dyDescent="0.25">
      <c r="A19444" t="s">
        <v>497</v>
      </c>
      <c r="B19444">
        <v>2015</v>
      </c>
      <c r="C19444" t="s">
        <v>3245</v>
      </c>
      <c r="D19444">
        <v>26915</v>
      </c>
      <c r="E19444">
        <v>277.98500000000001</v>
      </c>
      <c r="F19444">
        <v>309.45499999999998</v>
      </c>
      <c r="G19444">
        <v>251.76</v>
      </c>
      <c r="H19444">
        <v>125.88</v>
      </c>
      <c r="I19444">
        <v>173.08500000000001</v>
      </c>
      <c r="J19444">
        <v>141.61500000000001</v>
      </c>
    </row>
    <row r="19445" spans="1:10" x14ac:dyDescent="0.25">
      <c r="A19445" t="s">
        <v>498</v>
      </c>
      <c r="B19445">
        <v>2015</v>
      </c>
      <c r="C19445" t="s">
        <v>3245</v>
      </c>
      <c r="D19445">
        <v>8968</v>
      </c>
      <c r="E19445">
        <v>1989.72</v>
      </c>
      <c r="F19445">
        <v>1962.085</v>
      </c>
      <c r="G19445">
        <v>1602.83</v>
      </c>
      <c r="H19445">
        <v>967.22500000000002</v>
      </c>
      <c r="I19445">
        <v>663.24</v>
      </c>
      <c r="J19445">
        <v>525.06500000000005</v>
      </c>
    </row>
    <row r="19446" spans="1:10" x14ac:dyDescent="0.25">
      <c r="A19446" t="s">
        <v>817</v>
      </c>
      <c r="B19446">
        <v>2015</v>
      </c>
      <c r="C19446" t="s">
        <v>3250</v>
      </c>
      <c r="D19446">
        <v>17900</v>
      </c>
      <c r="E19446">
        <v>749.298</v>
      </c>
      <c r="F19446">
        <v>703.88599999999997</v>
      </c>
      <c r="G19446">
        <v>397.35500000000002</v>
      </c>
      <c r="H19446">
        <v>397.35500000000002</v>
      </c>
      <c r="I19446">
        <v>386.00200000000001</v>
      </c>
      <c r="J19446">
        <v>283.82499999999999</v>
      </c>
    </row>
    <row r="19447" spans="1:10" x14ac:dyDescent="0.25">
      <c r="A19447" t="s">
        <v>500</v>
      </c>
      <c r="B19447">
        <v>2015</v>
      </c>
      <c r="C19447" t="s">
        <v>3245</v>
      </c>
      <c r="D19447">
        <v>39401</v>
      </c>
      <c r="E19447">
        <v>1387.8109999999999</v>
      </c>
      <c r="F19447">
        <v>1183.0519999999999</v>
      </c>
      <c r="G19447">
        <v>750.78300000000002</v>
      </c>
      <c r="H19447">
        <v>682.53</v>
      </c>
      <c r="I19447">
        <v>477.77100000000002</v>
      </c>
      <c r="J19447">
        <v>409.51799999999997</v>
      </c>
    </row>
    <row r="19448" spans="1:10" x14ac:dyDescent="0.25">
      <c r="A19448" t="s">
        <v>501</v>
      </c>
      <c r="B19448">
        <v>2015</v>
      </c>
      <c r="C19448" t="s">
        <v>3245</v>
      </c>
      <c r="D19448">
        <v>200285</v>
      </c>
      <c r="E19448">
        <v>1001</v>
      </c>
      <c r="F19448">
        <v>908.6</v>
      </c>
      <c r="G19448">
        <v>862.4</v>
      </c>
      <c r="H19448">
        <v>585.20000000000005</v>
      </c>
      <c r="I19448">
        <v>446.6</v>
      </c>
      <c r="J19448">
        <v>385</v>
      </c>
    </row>
    <row r="19449" spans="1:10" x14ac:dyDescent="0.25">
      <c r="A19449" t="s">
        <v>502</v>
      </c>
      <c r="B19449">
        <v>2015</v>
      </c>
      <c r="C19449" t="s">
        <v>3245</v>
      </c>
      <c r="D19449">
        <v>102645</v>
      </c>
      <c r="E19449">
        <v>1774.059</v>
      </c>
      <c r="F19449">
        <v>2031.1690000000001</v>
      </c>
      <c r="G19449">
        <v>1542.66</v>
      </c>
      <c r="H19449">
        <v>1336.972</v>
      </c>
      <c r="I19449">
        <v>874.17399999999998</v>
      </c>
      <c r="J19449">
        <v>694.197</v>
      </c>
    </row>
    <row r="19450" spans="1:10" x14ac:dyDescent="0.25">
      <c r="A19450" t="s">
        <v>503</v>
      </c>
      <c r="B19450">
        <v>2015</v>
      </c>
      <c r="C19450" t="s">
        <v>3245</v>
      </c>
      <c r="D19450">
        <v>34400</v>
      </c>
      <c r="E19450">
        <v>638.25</v>
      </c>
      <c r="F19450">
        <v>527.62</v>
      </c>
      <c r="G19450">
        <v>331.89</v>
      </c>
      <c r="H19450">
        <v>348.91</v>
      </c>
      <c r="I19450">
        <v>153.18</v>
      </c>
      <c r="J19450">
        <v>170.2</v>
      </c>
    </row>
    <row r="19451" spans="1:10" x14ac:dyDescent="0.25">
      <c r="A19451" t="s">
        <v>504</v>
      </c>
      <c r="B19451">
        <v>2015</v>
      </c>
      <c r="C19451" t="s">
        <v>3245</v>
      </c>
      <c r="D19451">
        <v>14688</v>
      </c>
      <c r="E19451">
        <v>1581.2550000000001</v>
      </c>
      <c r="F19451">
        <v>1046.0609999999999</v>
      </c>
      <c r="G19451">
        <v>997.40700000000004</v>
      </c>
      <c r="H19451">
        <v>802.79100000000005</v>
      </c>
      <c r="I19451">
        <v>559.52099999999996</v>
      </c>
      <c r="J19451">
        <v>559.52099999999996</v>
      </c>
    </row>
    <row r="19452" spans="1:10" x14ac:dyDescent="0.25">
      <c r="A19452" t="s">
        <v>505</v>
      </c>
      <c r="B19452">
        <v>2015</v>
      </c>
      <c r="C19452" t="s">
        <v>3245</v>
      </c>
      <c r="D19452">
        <v>147400</v>
      </c>
      <c r="E19452">
        <v>1351.04</v>
      </c>
      <c r="F19452">
        <v>1161.05</v>
      </c>
      <c r="G19452">
        <v>971.06</v>
      </c>
      <c r="H19452">
        <v>633.29999999999995</v>
      </c>
      <c r="I19452">
        <v>506.64</v>
      </c>
      <c r="J19452">
        <v>548.86</v>
      </c>
    </row>
    <row r="19453" spans="1:10" x14ac:dyDescent="0.25">
      <c r="A19453" t="s">
        <v>506</v>
      </c>
      <c r="B19453">
        <v>2015</v>
      </c>
      <c r="C19453" t="s">
        <v>3245</v>
      </c>
      <c r="D19453">
        <v>27086</v>
      </c>
      <c r="E19453">
        <v>5678.9040000000005</v>
      </c>
      <c r="F19453">
        <v>3954.951</v>
      </c>
      <c r="G19453">
        <v>3245.0880000000002</v>
      </c>
      <c r="H19453">
        <v>2332.4070000000002</v>
      </c>
      <c r="I19453">
        <v>1521.135</v>
      </c>
      <c r="J19453">
        <v>1521.135</v>
      </c>
    </row>
    <row r="19454" spans="1:10" x14ac:dyDescent="0.25">
      <c r="A19454" t="s">
        <v>670</v>
      </c>
      <c r="B19454">
        <v>2015</v>
      </c>
      <c r="C19454" t="s">
        <v>3248</v>
      </c>
      <c r="D19454">
        <v>29740</v>
      </c>
      <c r="E19454">
        <v>3828.3760000000002</v>
      </c>
      <c r="F19454">
        <v>3025.652</v>
      </c>
      <c r="G19454">
        <v>2593.4160000000002</v>
      </c>
      <c r="H19454">
        <v>1605.4480000000001</v>
      </c>
      <c r="I19454">
        <v>1111.4639999999999</v>
      </c>
      <c r="J19454">
        <v>926.22</v>
      </c>
    </row>
    <row r="19455" spans="1:10" x14ac:dyDescent="0.25">
      <c r="A19455" t="s">
        <v>508</v>
      </c>
      <c r="B19455">
        <v>2015</v>
      </c>
      <c r="C19455" t="s">
        <v>3245</v>
      </c>
      <c r="D19455">
        <v>18934</v>
      </c>
      <c r="E19455">
        <v>2886.37</v>
      </c>
      <c r="F19455">
        <v>1841.3050000000001</v>
      </c>
      <c r="G19455">
        <v>1692.01</v>
      </c>
      <c r="H19455">
        <v>1045.0650000000001</v>
      </c>
      <c r="I19455">
        <v>746.47500000000002</v>
      </c>
      <c r="J19455">
        <v>597.17999999999995</v>
      </c>
    </row>
    <row r="19456" spans="1:10" x14ac:dyDescent="0.25">
      <c r="A19456" t="s">
        <v>509</v>
      </c>
      <c r="B19456">
        <v>2015</v>
      </c>
      <c r="C19456" t="s">
        <v>3245</v>
      </c>
      <c r="D19456">
        <v>17812</v>
      </c>
      <c r="E19456">
        <v>1030.5530000000001</v>
      </c>
      <c r="F19456">
        <v>978.15200000000004</v>
      </c>
      <c r="G19456">
        <v>768.548</v>
      </c>
      <c r="H19456">
        <v>506.54300000000001</v>
      </c>
      <c r="I19456">
        <v>331.87299999999999</v>
      </c>
      <c r="J19456">
        <v>331.87299999999999</v>
      </c>
    </row>
    <row r="19457" spans="1:10" x14ac:dyDescent="0.25">
      <c r="A19457" t="s">
        <v>510</v>
      </c>
      <c r="B19457">
        <v>2015</v>
      </c>
      <c r="C19457" t="s">
        <v>3245</v>
      </c>
      <c r="D19457">
        <v>41215</v>
      </c>
      <c r="E19457">
        <v>621.572</v>
      </c>
      <c r="F19457">
        <v>479.94799999999998</v>
      </c>
      <c r="G19457">
        <v>377.66399999999999</v>
      </c>
      <c r="H19457">
        <v>275.38</v>
      </c>
      <c r="I19457">
        <v>220.304</v>
      </c>
      <c r="J19457">
        <v>196.7</v>
      </c>
    </row>
    <row r="19458" spans="1:10" x14ac:dyDescent="0.25">
      <c r="A19458" t="s">
        <v>511</v>
      </c>
      <c r="B19458">
        <v>2015</v>
      </c>
      <c r="C19458" t="s">
        <v>3245</v>
      </c>
      <c r="D19458">
        <v>11590</v>
      </c>
      <c r="E19458">
        <v>928.42499999999995</v>
      </c>
      <c r="F19458">
        <v>643.70799999999997</v>
      </c>
      <c r="G19458">
        <v>544.67600000000004</v>
      </c>
      <c r="H19458">
        <v>346.61200000000002</v>
      </c>
      <c r="I19458">
        <v>235.20099999999999</v>
      </c>
      <c r="J19458">
        <v>297.096</v>
      </c>
    </row>
    <row r="19459" spans="1:10" x14ac:dyDescent="0.25">
      <c r="A19459" t="s">
        <v>512</v>
      </c>
      <c r="B19459">
        <v>2015</v>
      </c>
      <c r="C19459" t="s">
        <v>3245</v>
      </c>
      <c r="D19459">
        <v>21247</v>
      </c>
      <c r="E19459">
        <v>993.22</v>
      </c>
      <c r="F19459">
        <v>824.56</v>
      </c>
      <c r="G19459">
        <v>749.6</v>
      </c>
      <c r="H19459">
        <v>618.41999999999996</v>
      </c>
      <c r="I19459">
        <v>449.76</v>
      </c>
      <c r="J19459">
        <v>299.83999999999997</v>
      </c>
    </row>
    <row r="19460" spans="1:10" x14ac:dyDescent="0.25">
      <c r="A19460" t="s">
        <v>1612</v>
      </c>
      <c r="B19460">
        <v>2015</v>
      </c>
      <c r="C19460" t="s">
        <v>3261</v>
      </c>
      <c r="D19460">
        <v>2326</v>
      </c>
      <c r="E19460">
        <v>5370.4350000000004</v>
      </c>
      <c r="F19460">
        <v>4177.0050000000001</v>
      </c>
      <c r="G19460">
        <v>3580.29</v>
      </c>
      <c r="H19460">
        <v>2148.174</v>
      </c>
      <c r="I19460">
        <v>1790.145</v>
      </c>
      <c r="J19460">
        <v>1312.7729999999999</v>
      </c>
    </row>
    <row r="19461" spans="1:10" x14ac:dyDescent="0.25">
      <c r="A19461" t="s">
        <v>514</v>
      </c>
      <c r="B19461">
        <v>2015</v>
      </c>
      <c r="C19461" t="s">
        <v>3245</v>
      </c>
      <c r="D19461">
        <v>16266</v>
      </c>
      <c r="E19461">
        <v>1214.8879999999999</v>
      </c>
      <c r="F19461">
        <v>982.63</v>
      </c>
      <c r="G19461">
        <v>821.83600000000001</v>
      </c>
      <c r="H19461">
        <v>553.846</v>
      </c>
      <c r="I19461">
        <v>553.846</v>
      </c>
      <c r="J19461">
        <v>321.58800000000002</v>
      </c>
    </row>
    <row r="19462" spans="1:10" x14ac:dyDescent="0.25">
      <c r="A19462" t="s">
        <v>1112</v>
      </c>
      <c r="B19462">
        <v>2015</v>
      </c>
      <c r="C19462" t="s">
        <v>3252</v>
      </c>
      <c r="D19462">
        <v>7315</v>
      </c>
      <c r="E19462">
        <v>1026.816</v>
      </c>
      <c r="F19462">
        <v>1002.3680000000001</v>
      </c>
      <c r="G19462">
        <v>770.11199999999997</v>
      </c>
      <c r="H19462">
        <v>366.72</v>
      </c>
      <c r="I19462">
        <v>513.40800000000002</v>
      </c>
      <c r="J19462">
        <v>354.49599999999998</v>
      </c>
    </row>
    <row r="19463" spans="1:10" x14ac:dyDescent="0.25">
      <c r="A19463" t="s">
        <v>516</v>
      </c>
      <c r="B19463">
        <v>2015</v>
      </c>
      <c r="C19463" t="s">
        <v>3245</v>
      </c>
      <c r="D19463">
        <v>201291</v>
      </c>
      <c r="E19463">
        <v>6786.78</v>
      </c>
      <c r="F19463">
        <v>6302.01</v>
      </c>
      <c r="G19463">
        <v>5332.47</v>
      </c>
      <c r="H19463">
        <v>3781.2060000000001</v>
      </c>
      <c r="I19463">
        <v>2617.7579999999998</v>
      </c>
      <c r="J19463">
        <v>2811.6660000000002</v>
      </c>
    </row>
    <row r="19464" spans="1:10" x14ac:dyDescent="0.25">
      <c r="A19464" t="s">
        <v>517</v>
      </c>
      <c r="B19464">
        <v>2015</v>
      </c>
      <c r="C19464" t="s">
        <v>3245</v>
      </c>
      <c r="D19464">
        <v>86901</v>
      </c>
      <c r="E19464">
        <v>1029.078</v>
      </c>
      <c r="F19464">
        <v>884.64599999999996</v>
      </c>
      <c r="G19464">
        <v>848.53800000000001</v>
      </c>
      <c r="H19464">
        <v>541.62</v>
      </c>
      <c r="I19464">
        <v>270.81</v>
      </c>
      <c r="J19464">
        <v>270.81</v>
      </c>
    </row>
    <row r="19465" spans="1:10" x14ac:dyDescent="0.25">
      <c r="A19465" t="s">
        <v>518</v>
      </c>
      <c r="B19465">
        <v>2015</v>
      </c>
      <c r="C19465" t="s">
        <v>3245</v>
      </c>
      <c r="D19465">
        <v>5074</v>
      </c>
      <c r="E19465">
        <v>2472.7739999999999</v>
      </c>
      <c r="F19465">
        <v>2082.3359999999998</v>
      </c>
      <c r="G19465">
        <v>1691.8979999999999</v>
      </c>
      <c r="H19465">
        <v>1041.1679999999999</v>
      </c>
      <c r="I19465">
        <v>694.11199999999997</v>
      </c>
      <c r="J19465">
        <v>824.25800000000004</v>
      </c>
    </row>
    <row r="19466" spans="1:10" x14ac:dyDescent="0.25">
      <c r="A19466" t="s">
        <v>519</v>
      </c>
      <c r="B19466">
        <v>2015</v>
      </c>
      <c r="C19466" t="s">
        <v>3245</v>
      </c>
      <c r="D19466">
        <v>14206</v>
      </c>
      <c r="E19466">
        <v>1541.184</v>
      </c>
      <c r="F19466">
        <v>1116.8</v>
      </c>
      <c r="G19466">
        <v>781.76</v>
      </c>
      <c r="H19466">
        <v>647.74400000000003</v>
      </c>
      <c r="I19466">
        <v>513.72799999999995</v>
      </c>
      <c r="J19466">
        <v>536.06399999999996</v>
      </c>
    </row>
    <row r="19467" spans="1:10" x14ac:dyDescent="0.25">
      <c r="A19467" t="s">
        <v>132</v>
      </c>
      <c r="B19467">
        <v>2015</v>
      </c>
      <c r="C19467" t="s">
        <v>3238</v>
      </c>
      <c r="D19467">
        <v>8769</v>
      </c>
      <c r="E19467">
        <v>2132.2240000000002</v>
      </c>
      <c r="F19467">
        <v>1932.328</v>
      </c>
      <c r="G19467">
        <v>1532.5360000000001</v>
      </c>
      <c r="H19467">
        <v>899.53200000000004</v>
      </c>
      <c r="I19467">
        <v>799.58399999999995</v>
      </c>
      <c r="J19467">
        <v>533.05600000000004</v>
      </c>
    </row>
    <row r="19468" spans="1:10" x14ac:dyDescent="0.25">
      <c r="A19468" t="s">
        <v>521</v>
      </c>
      <c r="B19468">
        <v>2015</v>
      </c>
      <c r="C19468" t="s">
        <v>3245</v>
      </c>
      <c r="D19468">
        <v>63873</v>
      </c>
      <c r="E19468">
        <v>786.19</v>
      </c>
      <c r="F19468">
        <v>596.41999999999996</v>
      </c>
      <c r="G19468">
        <v>623.53</v>
      </c>
      <c r="H19468">
        <v>420.20499999999998</v>
      </c>
      <c r="I19468">
        <v>230.435</v>
      </c>
      <c r="J19468">
        <v>298.20999999999998</v>
      </c>
    </row>
    <row r="19469" spans="1:10" x14ac:dyDescent="0.25">
      <c r="A19469" t="s">
        <v>522</v>
      </c>
      <c r="B19469">
        <v>2015</v>
      </c>
      <c r="C19469" t="s">
        <v>3245</v>
      </c>
      <c r="D19469">
        <v>25620</v>
      </c>
      <c r="E19469">
        <v>2327.9760000000001</v>
      </c>
      <c r="F19469">
        <v>1773.6959999999999</v>
      </c>
      <c r="G19469">
        <v>1515.0319999999999</v>
      </c>
      <c r="H19469">
        <v>1182.4639999999999</v>
      </c>
      <c r="I19469">
        <v>812.94399999999996</v>
      </c>
      <c r="J19469">
        <v>775.99199999999996</v>
      </c>
    </row>
    <row r="19470" spans="1:10" x14ac:dyDescent="0.25">
      <c r="A19470" t="s">
        <v>523</v>
      </c>
      <c r="B19470">
        <v>2015</v>
      </c>
      <c r="C19470" t="s">
        <v>3245</v>
      </c>
      <c r="D19470">
        <v>5868</v>
      </c>
      <c r="E19470">
        <v>862.72</v>
      </c>
      <c r="F19470">
        <v>1037.96</v>
      </c>
      <c r="G19470">
        <v>822.28</v>
      </c>
      <c r="H19470">
        <v>633.55999999999995</v>
      </c>
      <c r="I19470">
        <v>539.20000000000005</v>
      </c>
      <c r="J19470">
        <v>283.08</v>
      </c>
    </row>
    <row r="19471" spans="1:10" x14ac:dyDescent="0.25">
      <c r="A19471" t="s">
        <v>524</v>
      </c>
      <c r="B19471">
        <v>2015</v>
      </c>
      <c r="C19471" t="s">
        <v>3245</v>
      </c>
      <c r="D19471">
        <v>31429</v>
      </c>
      <c r="E19471">
        <v>1108.6110000000001</v>
      </c>
      <c r="F19471">
        <v>950.23800000000006</v>
      </c>
      <c r="G19471">
        <v>774.26800000000003</v>
      </c>
      <c r="H19471">
        <v>387.13400000000001</v>
      </c>
      <c r="I19471">
        <v>404.73099999999999</v>
      </c>
      <c r="J19471">
        <v>404.73099999999999</v>
      </c>
    </row>
    <row r="19472" spans="1:10" x14ac:dyDescent="0.25">
      <c r="A19472" t="s">
        <v>525</v>
      </c>
      <c r="B19472">
        <v>2015</v>
      </c>
      <c r="C19472" t="s">
        <v>3245</v>
      </c>
      <c r="D19472">
        <v>6490</v>
      </c>
      <c r="E19472">
        <v>4339.3320000000003</v>
      </c>
      <c r="F19472">
        <v>3456.7559999999999</v>
      </c>
      <c r="G19472">
        <v>2721.2759999999998</v>
      </c>
      <c r="H19472">
        <v>1838.7</v>
      </c>
      <c r="I19472">
        <v>1250.316</v>
      </c>
      <c r="J19472">
        <v>1470.96</v>
      </c>
    </row>
    <row r="19473" spans="1:10" x14ac:dyDescent="0.25">
      <c r="A19473" t="s">
        <v>1597</v>
      </c>
      <c r="B19473">
        <v>2015</v>
      </c>
      <c r="C19473" t="s">
        <v>3261</v>
      </c>
      <c r="D19473">
        <v>1721</v>
      </c>
      <c r="E19473">
        <v>1529.87</v>
      </c>
      <c r="F19473">
        <v>1244.6400000000001</v>
      </c>
      <c r="G19473">
        <v>1089.06</v>
      </c>
      <c r="H19473">
        <v>622.32000000000005</v>
      </c>
      <c r="I19473">
        <v>648.25</v>
      </c>
      <c r="J19473">
        <v>388.95</v>
      </c>
    </row>
    <row r="19474" spans="1:10" x14ac:dyDescent="0.25">
      <c r="A19474" t="s">
        <v>527</v>
      </c>
      <c r="B19474">
        <v>2015</v>
      </c>
      <c r="C19474" t="s">
        <v>3245</v>
      </c>
      <c r="D19474">
        <v>25302</v>
      </c>
      <c r="E19474">
        <v>537.98</v>
      </c>
      <c r="F19474">
        <v>494.36</v>
      </c>
      <c r="G19474">
        <v>385.31</v>
      </c>
      <c r="H19474">
        <v>341.69</v>
      </c>
      <c r="I19474">
        <v>203.56</v>
      </c>
      <c r="J19474">
        <v>101.78</v>
      </c>
    </row>
    <row r="19475" spans="1:10" x14ac:dyDescent="0.25">
      <c r="A19475" t="s">
        <v>528</v>
      </c>
      <c r="B19475">
        <v>2015</v>
      </c>
      <c r="C19475" t="s">
        <v>3245</v>
      </c>
      <c r="D19475">
        <v>8401</v>
      </c>
      <c r="E19475">
        <v>1140.943</v>
      </c>
      <c r="F19475">
        <v>1038.769</v>
      </c>
      <c r="G19475">
        <v>766.30499999999995</v>
      </c>
      <c r="H19475">
        <v>578.98599999999999</v>
      </c>
      <c r="I19475">
        <v>459.78300000000002</v>
      </c>
      <c r="J19475">
        <v>442.75400000000002</v>
      </c>
    </row>
    <row r="19476" spans="1:10" x14ac:dyDescent="0.25">
      <c r="A19476" t="s">
        <v>529</v>
      </c>
      <c r="B19476">
        <v>2015</v>
      </c>
      <c r="C19476" t="s">
        <v>3245</v>
      </c>
      <c r="D19476">
        <v>16416</v>
      </c>
      <c r="E19476">
        <v>617.89200000000005</v>
      </c>
      <c r="F19476">
        <v>518.23199999999997</v>
      </c>
      <c r="G19476">
        <v>398.64</v>
      </c>
      <c r="H19476">
        <v>298.98</v>
      </c>
      <c r="I19476">
        <v>249.15</v>
      </c>
      <c r="J19476">
        <v>199.32</v>
      </c>
    </row>
    <row r="19477" spans="1:10" x14ac:dyDescent="0.25">
      <c r="A19477" t="s">
        <v>530</v>
      </c>
      <c r="B19477">
        <v>2015</v>
      </c>
      <c r="C19477" t="s">
        <v>3245</v>
      </c>
      <c r="D19477">
        <v>9213</v>
      </c>
      <c r="E19477">
        <v>703.1</v>
      </c>
      <c r="F19477">
        <v>618.72799999999995</v>
      </c>
      <c r="G19477">
        <v>379.67399999999998</v>
      </c>
      <c r="H19477">
        <v>393.73599999999999</v>
      </c>
      <c r="I19477">
        <v>253.11600000000001</v>
      </c>
      <c r="J19477">
        <v>182.80600000000001</v>
      </c>
    </row>
    <row r="19478" spans="1:10" x14ac:dyDescent="0.25">
      <c r="A19478" t="s">
        <v>531</v>
      </c>
      <c r="B19478">
        <v>2015</v>
      </c>
      <c r="C19478" t="s">
        <v>3245</v>
      </c>
      <c r="D19478">
        <v>44824</v>
      </c>
      <c r="E19478">
        <v>839.52</v>
      </c>
      <c r="F19478">
        <v>763.2</v>
      </c>
      <c r="G19478">
        <v>699.6</v>
      </c>
      <c r="H19478">
        <v>445.2</v>
      </c>
      <c r="I19478">
        <v>254.4</v>
      </c>
      <c r="J19478">
        <v>241.68</v>
      </c>
    </row>
    <row r="19479" spans="1:10" x14ac:dyDescent="0.25">
      <c r="A19479" t="s">
        <v>532</v>
      </c>
      <c r="B19479">
        <v>2015</v>
      </c>
      <c r="C19479" t="s">
        <v>3245</v>
      </c>
      <c r="D19479">
        <v>40787</v>
      </c>
      <c r="E19479">
        <v>1342.0609999999999</v>
      </c>
      <c r="F19479">
        <v>1342.0609999999999</v>
      </c>
      <c r="G19479">
        <v>1034.047</v>
      </c>
      <c r="H19479">
        <v>660.03</v>
      </c>
      <c r="I19479">
        <v>550.02499999999998</v>
      </c>
      <c r="J19479">
        <v>572.02599999999995</v>
      </c>
    </row>
    <row r="19480" spans="1:10" x14ac:dyDescent="0.25">
      <c r="A19480" t="s">
        <v>533</v>
      </c>
      <c r="B19480">
        <v>2015</v>
      </c>
      <c r="C19480" t="s">
        <v>3245</v>
      </c>
      <c r="D19480">
        <v>27210</v>
      </c>
      <c r="E19480">
        <v>3605.241</v>
      </c>
      <c r="F19480">
        <v>3039.7130000000002</v>
      </c>
      <c r="G19480">
        <v>2120.73</v>
      </c>
      <c r="H19480">
        <v>1767.2750000000001</v>
      </c>
      <c r="I19480">
        <v>848.29200000000003</v>
      </c>
      <c r="J19480">
        <v>777.601</v>
      </c>
    </row>
    <row r="19481" spans="1:10" x14ac:dyDescent="0.25">
      <c r="A19481" t="s">
        <v>889</v>
      </c>
      <c r="B19481">
        <v>2015</v>
      </c>
      <c r="C19481" t="s">
        <v>3250</v>
      </c>
      <c r="D19481">
        <v>10800</v>
      </c>
      <c r="E19481">
        <v>1004.928</v>
      </c>
      <c r="F19481">
        <v>863.61</v>
      </c>
      <c r="G19481">
        <v>737.99400000000003</v>
      </c>
      <c r="H19481">
        <v>486.762</v>
      </c>
      <c r="I19481">
        <v>298.33800000000002</v>
      </c>
      <c r="J19481">
        <v>298.33800000000002</v>
      </c>
    </row>
    <row r="19482" spans="1:10" x14ac:dyDescent="0.25">
      <c r="A19482" t="s">
        <v>535</v>
      </c>
      <c r="B19482">
        <v>2015</v>
      </c>
      <c r="C19482" t="s">
        <v>3245</v>
      </c>
      <c r="D19482">
        <v>6762</v>
      </c>
      <c r="E19482">
        <v>1629.3420000000001</v>
      </c>
      <c r="F19482">
        <v>1415.3879999999999</v>
      </c>
      <c r="G19482">
        <v>1217.8920000000001</v>
      </c>
      <c r="H19482">
        <v>954.56399999999996</v>
      </c>
      <c r="I19482">
        <v>394.99200000000002</v>
      </c>
      <c r="J19482">
        <v>296.24400000000003</v>
      </c>
    </row>
    <row r="19483" spans="1:10" x14ac:dyDescent="0.25">
      <c r="A19483" t="s">
        <v>536</v>
      </c>
      <c r="B19483">
        <v>2015</v>
      </c>
      <c r="C19483" t="s">
        <v>3245</v>
      </c>
      <c r="D19483">
        <v>68867</v>
      </c>
      <c r="E19483">
        <v>2793.7280000000001</v>
      </c>
      <c r="F19483">
        <v>2357.2080000000001</v>
      </c>
      <c r="G19483">
        <v>1440.5160000000001</v>
      </c>
      <c r="H19483">
        <v>916.69200000000001</v>
      </c>
      <c r="I19483">
        <v>829.38800000000003</v>
      </c>
      <c r="J19483">
        <v>916.69200000000001</v>
      </c>
    </row>
    <row r="19484" spans="1:10" x14ac:dyDescent="0.25">
      <c r="A19484" t="s">
        <v>2437</v>
      </c>
      <c r="B19484">
        <v>2015</v>
      </c>
      <c r="C19484" t="s">
        <v>3277</v>
      </c>
      <c r="D19484">
        <v>8338</v>
      </c>
      <c r="E19484">
        <v>2781.5680000000002</v>
      </c>
      <c r="F19484">
        <v>2153.4720000000002</v>
      </c>
      <c r="G19484">
        <v>1211.328</v>
      </c>
      <c r="H19484">
        <v>1076.7360000000001</v>
      </c>
      <c r="I19484">
        <v>717.82399999999996</v>
      </c>
      <c r="J19484">
        <v>672.96</v>
      </c>
    </row>
    <row r="19485" spans="1:10" x14ac:dyDescent="0.25">
      <c r="A19485" t="s">
        <v>538</v>
      </c>
      <c r="B19485">
        <v>2015</v>
      </c>
      <c r="C19485" t="s">
        <v>3245</v>
      </c>
      <c r="D19485">
        <v>8509</v>
      </c>
      <c r="E19485">
        <v>586.18799999999999</v>
      </c>
      <c r="F19485">
        <v>462.78</v>
      </c>
      <c r="G19485">
        <v>385.65</v>
      </c>
      <c r="H19485">
        <v>377.93700000000001</v>
      </c>
      <c r="I19485">
        <v>215.964</v>
      </c>
      <c r="J19485">
        <v>146.547</v>
      </c>
    </row>
    <row r="19486" spans="1:10" x14ac:dyDescent="0.25">
      <c r="A19486" t="s">
        <v>539</v>
      </c>
      <c r="B19486">
        <v>2015</v>
      </c>
      <c r="C19486" t="s">
        <v>3245</v>
      </c>
      <c r="D19486">
        <v>21725</v>
      </c>
      <c r="E19486">
        <v>754.154</v>
      </c>
      <c r="F19486">
        <v>726.56299999999999</v>
      </c>
      <c r="G19486">
        <v>496.63799999999998</v>
      </c>
      <c r="H19486">
        <v>450.65300000000002</v>
      </c>
      <c r="I19486">
        <v>340.28899999999999</v>
      </c>
      <c r="J19486">
        <v>193.137</v>
      </c>
    </row>
    <row r="19487" spans="1:10" x14ac:dyDescent="0.25">
      <c r="A19487" t="s">
        <v>578</v>
      </c>
      <c r="B19487">
        <v>2015</v>
      </c>
      <c r="C19487" t="s">
        <v>3247</v>
      </c>
      <c r="D19487">
        <v>26528</v>
      </c>
      <c r="E19487">
        <v>483.61500000000001</v>
      </c>
      <c r="F19487">
        <v>589.13099999999997</v>
      </c>
      <c r="G19487">
        <v>430.85700000000003</v>
      </c>
      <c r="H19487">
        <v>281.37599999999998</v>
      </c>
      <c r="I19487">
        <v>298.96199999999999</v>
      </c>
      <c r="J19487">
        <v>123.102</v>
      </c>
    </row>
    <row r="19488" spans="1:10" x14ac:dyDescent="0.25">
      <c r="A19488" t="s">
        <v>541</v>
      </c>
      <c r="B19488">
        <v>2015</v>
      </c>
      <c r="C19488" t="s">
        <v>3245</v>
      </c>
      <c r="D19488">
        <v>68285</v>
      </c>
      <c r="E19488">
        <v>781.04399999999998</v>
      </c>
      <c r="F19488">
        <v>628.05600000000004</v>
      </c>
      <c r="G19488">
        <v>499.22399999999999</v>
      </c>
      <c r="H19488">
        <v>265.71600000000001</v>
      </c>
      <c r="I19488">
        <v>217.404</v>
      </c>
      <c r="J19488">
        <v>225.45599999999999</v>
      </c>
    </row>
    <row r="19489" spans="1:10" x14ac:dyDescent="0.25">
      <c r="A19489" t="s">
        <v>542</v>
      </c>
      <c r="B19489">
        <v>2015</v>
      </c>
      <c r="C19489" t="s">
        <v>3245</v>
      </c>
      <c r="D19489">
        <v>86201</v>
      </c>
      <c r="E19489">
        <v>1828.212</v>
      </c>
      <c r="F19489">
        <v>1477.596</v>
      </c>
      <c r="G19489">
        <v>951.67200000000003</v>
      </c>
      <c r="H19489">
        <v>901.58399999999995</v>
      </c>
      <c r="I19489">
        <v>450.79199999999997</v>
      </c>
      <c r="J19489">
        <v>676.18799999999999</v>
      </c>
    </row>
    <row r="19490" spans="1:10" x14ac:dyDescent="0.25">
      <c r="A19490" t="s">
        <v>543</v>
      </c>
      <c r="B19490">
        <v>2015</v>
      </c>
      <c r="C19490" t="s">
        <v>3245</v>
      </c>
      <c r="D19490">
        <v>35723</v>
      </c>
      <c r="E19490">
        <v>751.9</v>
      </c>
      <c r="F19490">
        <v>504.7</v>
      </c>
      <c r="G19490">
        <v>618</v>
      </c>
      <c r="H19490">
        <v>288.39999999999998</v>
      </c>
      <c r="I19490">
        <v>247.2</v>
      </c>
      <c r="J19490">
        <v>226.6</v>
      </c>
    </row>
    <row r="19491" spans="1:10" x14ac:dyDescent="0.25">
      <c r="A19491" t="s">
        <v>544</v>
      </c>
      <c r="B19491">
        <v>2015</v>
      </c>
      <c r="C19491" t="s">
        <v>3245</v>
      </c>
      <c r="D19491">
        <v>5561</v>
      </c>
      <c r="E19491">
        <v>1080.723</v>
      </c>
      <c r="F19491">
        <v>1019.55</v>
      </c>
      <c r="G19491">
        <v>836.03099999999995</v>
      </c>
      <c r="H19491">
        <v>632.12099999999998</v>
      </c>
      <c r="I19491">
        <v>387.42899999999997</v>
      </c>
      <c r="J19491">
        <v>367.03800000000001</v>
      </c>
    </row>
    <row r="19492" spans="1:10" x14ac:dyDescent="0.25">
      <c r="A19492" t="s">
        <v>1155</v>
      </c>
      <c r="B19492">
        <v>2015</v>
      </c>
      <c r="C19492" t="s">
        <v>3253</v>
      </c>
      <c r="D19492">
        <v>20785</v>
      </c>
      <c r="E19492">
        <v>698.48099999999999</v>
      </c>
      <c r="F19492">
        <v>587.61099999999999</v>
      </c>
      <c r="G19492">
        <v>598.69799999999998</v>
      </c>
      <c r="H19492">
        <v>421.30599999999998</v>
      </c>
      <c r="I19492">
        <v>266.08800000000002</v>
      </c>
      <c r="J19492">
        <v>155.21799999999999</v>
      </c>
    </row>
    <row r="19493" spans="1:10" x14ac:dyDescent="0.25">
      <c r="A19493" t="s">
        <v>546</v>
      </c>
      <c r="B19493">
        <v>2015</v>
      </c>
      <c r="C19493" t="s">
        <v>3245</v>
      </c>
      <c r="D19493">
        <v>30046</v>
      </c>
      <c r="E19493">
        <v>1573.65</v>
      </c>
      <c r="F19493">
        <v>1428.39</v>
      </c>
      <c r="G19493">
        <v>1041.03</v>
      </c>
      <c r="H19493">
        <v>581.04</v>
      </c>
      <c r="I19493">
        <v>605.25</v>
      </c>
      <c r="J19493">
        <v>435.78</v>
      </c>
    </row>
    <row r="19494" spans="1:10" x14ac:dyDescent="0.25">
      <c r="A19494" t="s">
        <v>2367</v>
      </c>
      <c r="B19494">
        <v>2015</v>
      </c>
      <c r="C19494" t="s">
        <v>3276</v>
      </c>
      <c r="D19494">
        <v>2720</v>
      </c>
      <c r="E19494">
        <v>1445.8440000000001</v>
      </c>
      <c r="F19494">
        <v>1282.932</v>
      </c>
      <c r="G19494">
        <v>1221.8399999999999</v>
      </c>
      <c r="H19494">
        <v>814.56</v>
      </c>
      <c r="I19494">
        <v>448.00799999999998</v>
      </c>
      <c r="J19494">
        <v>488.73599999999999</v>
      </c>
    </row>
    <row r="19495" spans="1:10" x14ac:dyDescent="0.25">
      <c r="A19495" t="s">
        <v>548</v>
      </c>
      <c r="B19495">
        <v>2015</v>
      </c>
      <c r="C19495" t="s">
        <v>3245</v>
      </c>
      <c r="D19495">
        <v>7956</v>
      </c>
      <c r="E19495">
        <v>3267.16</v>
      </c>
      <c r="F19495">
        <v>3329.99</v>
      </c>
      <c r="G19495">
        <v>1696.41</v>
      </c>
      <c r="H19495">
        <v>1570.75</v>
      </c>
      <c r="I19495">
        <v>1130.94</v>
      </c>
      <c r="J19495">
        <v>1130.94</v>
      </c>
    </row>
    <row r="19496" spans="1:10" x14ac:dyDescent="0.25">
      <c r="A19496" t="s">
        <v>549</v>
      </c>
      <c r="B19496">
        <v>2015</v>
      </c>
      <c r="C19496" t="s">
        <v>3245</v>
      </c>
      <c r="D19496">
        <v>27791</v>
      </c>
      <c r="E19496">
        <v>579.73800000000006</v>
      </c>
      <c r="F19496">
        <v>554.53200000000004</v>
      </c>
      <c r="G19496">
        <v>453.70800000000003</v>
      </c>
      <c r="H19496">
        <v>294.07</v>
      </c>
      <c r="I19496">
        <v>252.06</v>
      </c>
      <c r="J19496">
        <v>243.65799999999999</v>
      </c>
    </row>
    <row r="19497" spans="1:10" x14ac:dyDescent="0.25">
      <c r="A19497" t="s">
        <v>550</v>
      </c>
      <c r="B19497">
        <v>2015</v>
      </c>
      <c r="C19497" t="s">
        <v>3245</v>
      </c>
      <c r="D19497">
        <v>103456</v>
      </c>
      <c r="E19497">
        <v>23037.316999999999</v>
      </c>
      <c r="F19497">
        <v>17180.371999999999</v>
      </c>
      <c r="G19497">
        <v>11713.89</v>
      </c>
      <c r="H19497">
        <v>8199.723</v>
      </c>
      <c r="I19497">
        <v>6637.8710000000001</v>
      </c>
      <c r="J19497">
        <v>7028.3339999999998</v>
      </c>
    </row>
    <row r="19498" spans="1:10" x14ac:dyDescent="0.25">
      <c r="A19498" t="s">
        <v>551</v>
      </c>
      <c r="B19498">
        <v>2015</v>
      </c>
      <c r="C19498" t="s">
        <v>3245</v>
      </c>
      <c r="D19498">
        <v>8972</v>
      </c>
      <c r="E19498">
        <v>1220.9549999999999</v>
      </c>
      <c r="F19498">
        <v>1008.615</v>
      </c>
      <c r="G19498">
        <v>867.05499999999995</v>
      </c>
      <c r="H19498">
        <v>707.8</v>
      </c>
      <c r="I19498">
        <v>442.375</v>
      </c>
      <c r="J19498">
        <v>442.375</v>
      </c>
    </row>
    <row r="19499" spans="1:10" x14ac:dyDescent="0.25">
      <c r="A19499" t="s">
        <v>552</v>
      </c>
      <c r="B19499">
        <v>2015</v>
      </c>
      <c r="C19499" t="s">
        <v>3245</v>
      </c>
      <c r="D19499">
        <v>9991</v>
      </c>
      <c r="E19499">
        <v>1476.63</v>
      </c>
      <c r="F19499">
        <v>1285.2149999999999</v>
      </c>
      <c r="G19499">
        <v>902.38499999999999</v>
      </c>
      <c r="H19499">
        <v>656.28</v>
      </c>
      <c r="I19499">
        <v>410.17500000000001</v>
      </c>
      <c r="J19499">
        <v>382.83</v>
      </c>
    </row>
    <row r="19500" spans="1:10" x14ac:dyDescent="0.25">
      <c r="A19500" t="s">
        <v>553</v>
      </c>
      <c r="B19500">
        <v>2015</v>
      </c>
      <c r="C19500" t="s">
        <v>3245</v>
      </c>
      <c r="D19500">
        <v>9386</v>
      </c>
      <c r="E19500">
        <v>6716.1469999999999</v>
      </c>
      <c r="F19500">
        <v>6260.8149999999996</v>
      </c>
      <c r="G19500">
        <v>5236.3180000000002</v>
      </c>
      <c r="H19500">
        <v>3642.6559999999999</v>
      </c>
      <c r="I19500">
        <v>2162.8270000000002</v>
      </c>
      <c r="J19500">
        <v>1707.4949999999999</v>
      </c>
    </row>
    <row r="19501" spans="1:10" x14ac:dyDescent="0.25">
      <c r="A19501" t="s">
        <v>554</v>
      </c>
      <c r="B19501">
        <v>2015</v>
      </c>
      <c r="C19501" t="s">
        <v>3245</v>
      </c>
      <c r="D19501">
        <v>21156</v>
      </c>
      <c r="E19501">
        <v>543.5</v>
      </c>
      <c r="F19501">
        <v>586.98</v>
      </c>
      <c r="G19501">
        <v>576.11</v>
      </c>
      <c r="H19501">
        <v>391.32</v>
      </c>
      <c r="I19501">
        <v>173.92</v>
      </c>
      <c r="J19501">
        <v>228.27</v>
      </c>
    </row>
    <row r="19502" spans="1:10" x14ac:dyDescent="0.25">
      <c r="A19502" t="s">
        <v>555</v>
      </c>
      <c r="B19502">
        <v>2015</v>
      </c>
      <c r="C19502" t="s">
        <v>3246</v>
      </c>
      <c r="D19502">
        <v>191482</v>
      </c>
      <c r="E19502">
        <v>637.20000000000005</v>
      </c>
      <c r="F19502">
        <v>669.06</v>
      </c>
      <c r="G19502">
        <v>382.32</v>
      </c>
      <c r="H19502">
        <v>302.67</v>
      </c>
      <c r="I19502">
        <v>246.91499999999999</v>
      </c>
      <c r="J19502">
        <v>246.91499999999999</v>
      </c>
    </row>
    <row r="19503" spans="1:10" x14ac:dyDescent="0.25">
      <c r="A19503" t="s">
        <v>556</v>
      </c>
      <c r="B19503">
        <v>2015</v>
      </c>
      <c r="C19503" t="s">
        <v>3246</v>
      </c>
      <c r="D19503">
        <v>984178</v>
      </c>
      <c r="E19503">
        <v>7254.5609999999997</v>
      </c>
      <c r="F19503">
        <v>6236.3770000000004</v>
      </c>
      <c r="G19503">
        <v>3945.4630000000002</v>
      </c>
      <c r="H19503">
        <v>3181.8249999999998</v>
      </c>
      <c r="I19503">
        <v>2545.46</v>
      </c>
      <c r="J19503">
        <v>1909.095</v>
      </c>
    </row>
    <row r="19504" spans="1:10" x14ac:dyDescent="0.25">
      <c r="A19504" t="s">
        <v>2634</v>
      </c>
      <c r="B19504">
        <v>2015</v>
      </c>
      <c r="C19504" t="s">
        <v>3278</v>
      </c>
      <c r="D19504">
        <v>85</v>
      </c>
      <c r="E19504">
        <v>828.86400000000003</v>
      </c>
      <c r="F19504">
        <v>794.32799999999997</v>
      </c>
      <c r="G19504">
        <v>569.84400000000005</v>
      </c>
      <c r="H19504">
        <v>466.23599999999999</v>
      </c>
      <c r="I19504">
        <v>276.28800000000001</v>
      </c>
      <c r="J19504">
        <v>207.21600000000001</v>
      </c>
    </row>
    <row r="19505" spans="1:10" x14ac:dyDescent="0.25">
      <c r="A19505" t="s">
        <v>558</v>
      </c>
      <c r="B19505">
        <v>2015</v>
      </c>
      <c r="C19505" t="s">
        <v>3246</v>
      </c>
      <c r="D19505">
        <v>69691</v>
      </c>
      <c r="E19505">
        <v>1279.125</v>
      </c>
      <c r="F19505">
        <v>1227.96</v>
      </c>
      <c r="G19505">
        <v>1227.96</v>
      </c>
      <c r="H19505">
        <v>767.47500000000002</v>
      </c>
      <c r="I19505">
        <v>511.65</v>
      </c>
      <c r="J19505">
        <v>528.70500000000004</v>
      </c>
    </row>
    <row r="19506" spans="1:10" x14ac:dyDescent="0.25">
      <c r="A19506" t="s">
        <v>559</v>
      </c>
      <c r="B19506">
        <v>2015</v>
      </c>
      <c r="C19506" t="s">
        <v>3246</v>
      </c>
      <c r="D19506">
        <v>160863</v>
      </c>
      <c r="E19506">
        <v>1138.5920000000001</v>
      </c>
      <c r="F19506">
        <v>913.37599999999998</v>
      </c>
      <c r="G19506">
        <v>875.84</v>
      </c>
      <c r="H19506">
        <v>763.23199999999997</v>
      </c>
      <c r="I19506">
        <v>350.33600000000001</v>
      </c>
      <c r="J19506">
        <v>162.65600000000001</v>
      </c>
    </row>
    <row r="19507" spans="1:10" x14ac:dyDescent="0.25">
      <c r="A19507" t="s">
        <v>560</v>
      </c>
      <c r="B19507">
        <v>2015</v>
      </c>
      <c r="C19507" t="s">
        <v>3247</v>
      </c>
      <c r="D19507">
        <v>417501</v>
      </c>
      <c r="E19507">
        <v>2519.2460000000001</v>
      </c>
      <c r="F19507">
        <v>2316.0810000000001</v>
      </c>
      <c r="G19507">
        <v>1381.5219999999999</v>
      </c>
      <c r="H19507">
        <v>1300.2560000000001</v>
      </c>
      <c r="I19507">
        <v>893.92600000000004</v>
      </c>
      <c r="J19507">
        <v>812.66</v>
      </c>
    </row>
    <row r="19508" spans="1:10" x14ac:dyDescent="0.25">
      <c r="A19508" t="s">
        <v>561</v>
      </c>
      <c r="B19508">
        <v>2015</v>
      </c>
      <c r="C19508" t="s">
        <v>3247</v>
      </c>
      <c r="D19508">
        <v>3880</v>
      </c>
      <c r="E19508">
        <v>1224.144</v>
      </c>
      <c r="F19508">
        <v>1309.154</v>
      </c>
      <c r="G19508">
        <v>986.11599999999999</v>
      </c>
      <c r="H19508">
        <v>680.08</v>
      </c>
      <c r="I19508">
        <v>459.05399999999997</v>
      </c>
      <c r="J19508">
        <v>680.08</v>
      </c>
    </row>
    <row r="19509" spans="1:10" x14ac:dyDescent="0.25">
      <c r="A19509" t="s">
        <v>562</v>
      </c>
      <c r="B19509">
        <v>2015</v>
      </c>
      <c r="C19509" t="s">
        <v>3247</v>
      </c>
      <c r="D19509">
        <v>83604</v>
      </c>
      <c r="E19509">
        <v>9523.0079999999998</v>
      </c>
      <c r="F19509">
        <v>6925.8239999999996</v>
      </c>
      <c r="G19509">
        <v>6060.0959999999995</v>
      </c>
      <c r="H19509">
        <v>4112.2079999999996</v>
      </c>
      <c r="I19509">
        <v>2597.1840000000002</v>
      </c>
      <c r="J19509">
        <v>2597.1840000000002</v>
      </c>
    </row>
    <row r="19510" spans="1:10" x14ac:dyDescent="0.25">
      <c r="A19510" t="s">
        <v>563</v>
      </c>
      <c r="B19510">
        <v>2015</v>
      </c>
      <c r="C19510" t="s">
        <v>3247</v>
      </c>
      <c r="D19510">
        <v>5939</v>
      </c>
      <c r="E19510">
        <v>4090.32</v>
      </c>
      <c r="F19510">
        <v>3933</v>
      </c>
      <c r="G19510">
        <v>2753.1</v>
      </c>
      <c r="H19510">
        <v>2202.48</v>
      </c>
      <c r="I19510">
        <v>1494.54</v>
      </c>
      <c r="J19510">
        <v>1337.22</v>
      </c>
    </row>
    <row r="19511" spans="1:10" x14ac:dyDescent="0.25">
      <c r="A19511" t="s">
        <v>263</v>
      </c>
      <c r="B19511">
        <v>2015</v>
      </c>
      <c r="C19511" t="s">
        <v>3240</v>
      </c>
      <c r="D19511">
        <v>9088</v>
      </c>
      <c r="E19511">
        <v>544.67399999999998</v>
      </c>
      <c r="F19511">
        <v>509.75900000000001</v>
      </c>
      <c r="G19511">
        <v>307.25200000000001</v>
      </c>
      <c r="H19511">
        <v>223.45599999999999</v>
      </c>
      <c r="I19511">
        <v>160.60900000000001</v>
      </c>
      <c r="J19511">
        <v>216.47300000000001</v>
      </c>
    </row>
    <row r="19512" spans="1:10" x14ac:dyDescent="0.25">
      <c r="A19512" t="s">
        <v>565</v>
      </c>
      <c r="B19512">
        <v>2015</v>
      </c>
      <c r="C19512" t="s">
        <v>3247</v>
      </c>
      <c r="D19512">
        <v>45407</v>
      </c>
      <c r="E19512">
        <v>1222.76</v>
      </c>
      <c r="F19512">
        <v>851.56500000000005</v>
      </c>
      <c r="G19512">
        <v>1113.585</v>
      </c>
      <c r="H19512">
        <v>633.21500000000003</v>
      </c>
      <c r="I19512">
        <v>458.53500000000003</v>
      </c>
      <c r="J19512">
        <v>502.20499999999998</v>
      </c>
    </row>
    <row r="19513" spans="1:10" x14ac:dyDescent="0.25">
      <c r="A19513" t="s">
        <v>566</v>
      </c>
      <c r="B19513">
        <v>2015</v>
      </c>
      <c r="C19513" t="s">
        <v>3247</v>
      </c>
      <c r="D19513">
        <v>21309</v>
      </c>
      <c r="E19513">
        <v>87174.065000000002</v>
      </c>
      <c r="F19513">
        <v>64984.303</v>
      </c>
      <c r="G19513">
        <v>44379.523999999998</v>
      </c>
      <c r="H19513">
        <v>31699.66</v>
      </c>
      <c r="I19513">
        <v>23774.744999999999</v>
      </c>
      <c r="J19513">
        <v>26944.710999999999</v>
      </c>
    </row>
    <row r="19514" spans="1:10" x14ac:dyDescent="0.25">
      <c r="A19514" t="s">
        <v>3229</v>
      </c>
      <c r="B19514">
        <v>2015</v>
      </c>
      <c r="C19514" t="s">
        <v>3281</v>
      </c>
      <c r="D19514">
        <v>6885</v>
      </c>
      <c r="E19514">
        <v>81.432000000000002</v>
      </c>
      <c r="F19514">
        <v>85.956000000000003</v>
      </c>
      <c r="G19514">
        <v>40.716000000000001</v>
      </c>
      <c r="H19514">
        <v>28.274999999999999</v>
      </c>
      <c r="I19514">
        <v>58.811999999999998</v>
      </c>
      <c r="J19514">
        <v>10.179</v>
      </c>
    </row>
    <row r="19515" spans="1:10" x14ac:dyDescent="0.25">
      <c r="A19515" t="s">
        <v>3057</v>
      </c>
      <c r="B19515">
        <v>2015</v>
      </c>
      <c r="C19515" t="s">
        <v>3284</v>
      </c>
      <c r="D19515">
        <v>41066</v>
      </c>
      <c r="E19515">
        <v>3551.52</v>
      </c>
      <c r="F19515">
        <v>2996.5949999999998</v>
      </c>
      <c r="G19515">
        <v>2182.7049999999999</v>
      </c>
      <c r="H19515">
        <v>1183.8399999999999</v>
      </c>
      <c r="I19515">
        <v>1257.83</v>
      </c>
      <c r="J19515">
        <v>998.86500000000001</v>
      </c>
    </row>
    <row r="19516" spans="1:10" x14ac:dyDescent="0.25">
      <c r="A19516" t="s">
        <v>569</v>
      </c>
      <c r="B19516">
        <v>2015</v>
      </c>
      <c r="C19516" t="s">
        <v>3247</v>
      </c>
      <c r="D19516">
        <v>107788</v>
      </c>
      <c r="E19516">
        <v>14466.66</v>
      </c>
      <c r="F19516">
        <v>11795.892</v>
      </c>
      <c r="G19516">
        <v>8234.8680000000004</v>
      </c>
      <c r="H19516">
        <v>6009.2280000000001</v>
      </c>
      <c r="I19516">
        <v>5118.9719999999998</v>
      </c>
      <c r="J19516">
        <v>5341.5360000000001</v>
      </c>
    </row>
    <row r="19517" spans="1:10" x14ac:dyDescent="0.25">
      <c r="A19517" t="s">
        <v>570</v>
      </c>
      <c r="B19517">
        <v>2015</v>
      </c>
      <c r="C19517" t="s">
        <v>3247</v>
      </c>
      <c r="D19517">
        <v>10961</v>
      </c>
      <c r="E19517">
        <v>4252.8649999999998</v>
      </c>
      <c r="F19517">
        <v>4029.03</v>
      </c>
      <c r="G19517">
        <v>2775.5540000000001</v>
      </c>
      <c r="H19517">
        <v>1701.146</v>
      </c>
      <c r="I19517">
        <v>1298.2429999999999</v>
      </c>
      <c r="J19517">
        <v>1074.4079999999999</v>
      </c>
    </row>
    <row r="19518" spans="1:10" x14ac:dyDescent="0.25">
      <c r="A19518" t="s">
        <v>571</v>
      </c>
      <c r="B19518">
        <v>2015</v>
      </c>
      <c r="C19518" t="s">
        <v>3247</v>
      </c>
      <c r="D19518">
        <v>2653</v>
      </c>
      <c r="E19518">
        <v>1176.78</v>
      </c>
      <c r="F19518">
        <v>898.63199999999995</v>
      </c>
      <c r="G19518">
        <v>620.48400000000004</v>
      </c>
      <c r="H19518">
        <v>513.50400000000002</v>
      </c>
      <c r="I19518">
        <v>470.71199999999999</v>
      </c>
      <c r="J19518">
        <v>213.96</v>
      </c>
    </row>
    <row r="19519" spans="1:10" x14ac:dyDescent="0.25">
      <c r="A19519" t="s">
        <v>572</v>
      </c>
      <c r="B19519">
        <v>2015</v>
      </c>
      <c r="C19519" t="s">
        <v>3247</v>
      </c>
      <c r="D19519">
        <v>1052</v>
      </c>
      <c r="E19519">
        <v>64668.012000000002</v>
      </c>
      <c r="F19519">
        <v>50419.127999999997</v>
      </c>
      <c r="G19519">
        <v>36170.243999999999</v>
      </c>
      <c r="H19519">
        <v>25209.563999999998</v>
      </c>
      <c r="I19519">
        <v>17537.088</v>
      </c>
      <c r="J19519">
        <v>20825.292000000001</v>
      </c>
    </row>
    <row r="19520" spans="1:10" x14ac:dyDescent="0.25">
      <c r="A19520" t="s">
        <v>573</v>
      </c>
      <c r="B19520">
        <v>2015</v>
      </c>
      <c r="C19520" t="s">
        <v>3247</v>
      </c>
      <c r="D19520">
        <v>198921</v>
      </c>
      <c r="E19520">
        <v>1722.856</v>
      </c>
      <c r="F19520">
        <v>1306.0360000000001</v>
      </c>
      <c r="G19520">
        <v>1139.308</v>
      </c>
      <c r="H19520">
        <v>500.18400000000003</v>
      </c>
      <c r="I19520">
        <v>611.33600000000001</v>
      </c>
      <c r="J19520">
        <v>555.76</v>
      </c>
    </row>
    <row r="19521" spans="1:10" x14ac:dyDescent="0.25">
      <c r="A19521" t="s">
        <v>574</v>
      </c>
      <c r="B19521">
        <v>2015</v>
      </c>
      <c r="C19521" t="s">
        <v>3247</v>
      </c>
      <c r="D19521">
        <v>6808</v>
      </c>
      <c r="E19521">
        <v>14567.44</v>
      </c>
      <c r="F19521">
        <v>11289.766</v>
      </c>
      <c r="G19521">
        <v>7465.8130000000001</v>
      </c>
      <c r="H19521">
        <v>5098.6040000000003</v>
      </c>
      <c r="I19521">
        <v>3823.953</v>
      </c>
      <c r="J19521">
        <v>3459.7669999999998</v>
      </c>
    </row>
    <row r="19522" spans="1:10" x14ac:dyDescent="0.25">
      <c r="A19522" t="s">
        <v>2880</v>
      </c>
      <c r="B19522">
        <v>2015</v>
      </c>
      <c r="C19522" t="s">
        <v>3281</v>
      </c>
      <c r="D19522">
        <v>23369</v>
      </c>
      <c r="E19522">
        <v>44010.453999999998</v>
      </c>
      <c r="F19522">
        <v>33486.214999999997</v>
      </c>
      <c r="G19522">
        <v>24875.473999999998</v>
      </c>
      <c r="H19522">
        <v>17221.482</v>
      </c>
      <c r="I19522">
        <v>13394.486000000001</v>
      </c>
      <c r="J19522">
        <v>15307.984</v>
      </c>
    </row>
    <row r="19523" spans="1:10" x14ac:dyDescent="0.25">
      <c r="A19523" t="s">
        <v>576</v>
      </c>
      <c r="B19523">
        <v>2015</v>
      </c>
      <c r="C19523" t="s">
        <v>3247</v>
      </c>
      <c r="D19523">
        <v>901</v>
      </c>
      <c r="E19523">
        <v>1849.914</v>
      </c>
      <c r="F19523">
        <v>1317.3630000000001</v>
      </c>
      <c r="G19523">
        <v>896.928</v>
      </c>
      <c r="H19523">
        <v>812.84100000000001</v>
      </c>
      <c r="I19523">
        <v>448.464</v>
      </c>
      <c r="J19523">
        <v>504.52199999999999</v>
      </c>
    </row>
    <row r="19524" spans="1:10" x14ac:dyDescent="0.25">
      <c r="A19524" t="s">
        <v>577</v>
      </c>
      <c r="B19524">
        <v>2015</v>
      </c>
      <c r="C19524" t="s">
        <v>3247</v>
      </c>
      <c r="D19524">
        <v>8560</v>
      </c>
      <c r="E19524">
        <v>9317.3459999999995</v>
      </c>
      <c r="F19524">
        <v>7156.8019999999997</v>
      </c>
      <c r="G19524">
        <v>4591.1559999999999</v>
      </c>
      <c r="H19524">
        <v>3375.85</v>
      </c>
      <c r="I19524">
        <v>2295.578</v>
      </c>
      <c r="J19524">
        <v>2430.6120000000001</v>
      </c>
    </row>
    <row r="19525" spans="1:10" x14ac:dyDescent="0.25">
      <c r="A19525" t="s">
        <v>3169</v>
      </c>
      <c r="B19525">
        <v>2015</v>
      </c>
      <c r="C19525" t="s">
        <v>3247</v>
      </c>
      <c r="D19525">
        <v>4234</v>
      </c>
      <c r="E19525">
        <v>8019.27</v>
      </c>
      <c r="F19525">
        <v>6237.21</v>
      </c>
      <c r="G19525">
        <v>4989.768</v>
      </c>
      <c r="H19525">
        <v>3742.326</v>
      </c>
      <c r="I19525">
        <v>3029.502</v>
      </c>
      <c r="J19525">
        <v>2673.09</v>
      </c>
    </row>
    <row r="19526" spans="1:10" x14ac:dyDescent="0.25">
      <c r="A19526" t="s">
        <v>578</v>
      </c>
      <c r="B19526">
        <v>2015</v>
      </c>
      <c r="C19526" t="s">
        <v>3247</v>
      </c>
      <c r="D19526">
        <v>26175</v>
      </c>
      <c r="E19526">
        <v>1561.7049999999999</v>
      </c>
      <c r="F19526">
        <v>1286.1099999999999</v>
      </c>
      <c r="G19526">
        <v>790.03899999999999</v>
      </c>
      <c r="H19526">
        <v>698.17399999999998</v>
      </c>
      <c r="I19526">
        <v>440.952</v>
      </c>
      <c r="J19526">
        <v>643.05499999999995</v>
      </c>
    </row>
    <row r="19527" spans="1:10" x14ac:dyDescent="0.25">
      <c r="A19527" t="s">
        <v>2655</v>
      </c>
      <c r="B19527">
        <v>2015</v>
      </c>
      <c r="C19527" t="s">
        <v>3278</v>
      </c>
      <c r="D19527">
        <v>12914</v>
      </c>
      <c r="E19527">
        <v>38958.120000000003</v>
      </c>
      <c r="F19527">
        <v>28569.288</v>
      </c>
      <c r="G19527">
        <v>20777.664000000001</v>
      </c>
      <c r="H19527">
        <v>15583.248</v>
      </c>
      <c r="I19527">
        <v>9523.0959999999995</v>
      </c>
      <c r="J19527">
        <v>8657.36</v>
      </c>
    </row>
    <row r="19528" spans="1:10" x14ac:dyDescent="0.25">
      <c r="A19528" t="s">
        <v>1435</v>
      </c>
      <c r="B19528">
        <v>2015</v>
      </c>
      <c r="C19528" t="s">
        <v>3259</v>
      </c>
      <c r="D19528">
        <v>12945</v>
      </c>
      <c r="E19528">
        <v>5888.9219999999996</v>
      </c>
      <c r="F19528">
        <v>4529.9399999999996</v>
      </c>
      <c r="G19528">
        <v>3170.9580000000001</v>
      </c>
      <c r="H19528">
        <v>2264.9699999999998</v>
      </c>
      <c r="I19528">
        <v>1660.9780000000001</v>
      </c>
      <c r="J19528">
        <v>1509.98</v>
      </c>
    </row>
    <row r="19529" spans="1:10" x14ac:dyDescent="0.25">
      <c r="A19529" t="s">
        <v>581</v>
      </c>
      <c r="B19529">
        <v>2015</v>
      </c>
      <c r="C19529" t="s">
        <v>3247</v>
      </c>
      <c r="D19529">
        <v>16731</v>
      </c>
      <c r="E19529">
        <v>5517.5879999999997</v>
      </c>
      <c r="F19529">
        <v>4555.2179999999998</v>
      </c>
      <c r="G19529">
        <v>3015.4259999999999</v>
      </c>
      <c r="H19529">
        <v>2053.056</v>
      </c>
      <c r="I19529">
        <v>1603.95</v>
      </c>
      <c r="J19529">
        <v>1411.4760000000001</v>
      </c>
    </row>
    <row r="19530" spans="1:10" x14ac:dyDescent="0.25">
      <c r="A19530" t="s">
        <v>1177</v>
      </c>
      <c r="B19530">
        <v>2015</v>
      </c>
      <c r="C19530" t="s">
        <v>3253</v>
      </c>
      <c r="D19530">
        <v>15233</v>
      </c>
      <c r="E19530">
        <v>1828.12</v>
      </c>
      <c r="F19530">
        <v>1436.38</v>
      </c>
      <c r="G19530">
        <v>750.83500000000004</v>
      </c>
      <c r="H19530">
        <v>522.32000000000005</v>
      </c>
      <c r="I19530">
        <v>620.255</v>
      </c>
      <c r="J19530">
        <v>424.38499999999999</v>
      </c>
    </row>
    <row r="19531" spans="1:10" x14ac:dyDescent="0.25">
      <c r="A19531" t="s">
        <v>529</v>
      </c>
      <c r="B19531">
        <v>2015</v>
      </c>
      <c r="C19531" t="s">
        <v>3245</v>
      </c>
      <c r="D19531">
        <v>16312</v>
      </c>
      <c r="E19531">
        <v>501919.4</v>
      </c>
      <c r="F19531">
        <v>381458.74400000001</v>
      </c>
      <c r="G19531">
        <v>271036.47600000002</v>
      </c>
      <c r="H19531">
        <v>200767.76</v>
      </c>
      <c r="I19531">
        <v>160614.20800000001</v>
      </c>
      <c r="J19531">
        <v>170652.59599999999</v>
      </c>
    </row>
    <row r="19532" spans="1:10" x14ac:dyDescent="0.25">
      <c r="A19532" t="s">
        <v>584</v>
      </c>
      <c r="B19532">
        <v>2015</v>
      </c>
      <c r="C19532" t="s">
        <v>3247</v>
      </c>
      <c r="D19532">
        <v>26792</v>
      </c>
      <c r="E19532">
        <v>7965.7240000000002</v>
      </c>
      <c r="F19532">
        <v>6433.8540000000003</v>
      </c>
      <c r="G19532">
        <v>4901.9840000000004</v>
      </c>
      <c r="H19532">
        <v>3370.114</v>
      </c>
      <c r="I19532">
        <v>2297.8049999999998</v>
      </c>
      <c r="J19532">
        <v>1991.431</v>
      </c>
    </row>
    <row r="19533" spans="1:10" x14ac:dyDescent="0.25">
      <c r="A19533" t="s">
        <v>3206</v>
      </c>
      <c r="B19533">
        <v>2015</v>
      </c>
      <c r="C19533" t="s">
        <v>3277</v>
      </c>
      <c r="D19533">
        <v>22653</v>
      </c>
      <c r="E19533">
        <v>20151.222000000002</v>
      </c>
      <c r="F19533">
        <v>16275.986999999999</v>
      </c>
      <c r="G19533">
        <v>11625.705</v>
      </c>
      <c r="H19533">
        <v>8008.8190000000004</v>
      </c>
      <c r="I19533">
        <v>5942.027</v>
      </c>
      <c r="J19533">
        <v>6717.0739999999996</v>
      </c>
    </row>
    <row r="19534" spans="1:10" x14ac:dyDescent="0.25">
      <c r="A19534" t="s">
        <v>586</v>
      </c>
      <c r="B19534">
        <v>2015</v>
      </c>
      <c r="C19534" t="s">
        <v>3247</v>
      </c>
      <c r="D19534">
        <v>145046</v>
      </c>
      <c r="E19534">
        <v>1689.9549999999999</v>
      </c>
      <c r="F19534">
        <v>1583.221</v>
      </c>
      <c r="G19534">
        <v>1031.7619999999999</v>
      </c>
      <c r="H19534">
        <v>800.505</v>
      </c>
      <c r="I19534">
        <v>604.82600000000002</v>
      </c>
      <c r="J19534">
        <v>284.62400000000002</v>
      </c>
    </row>
    <row r="19535" spans="1:10" x14ac:dyDescent="0.25">
      <c r="A19535" t="s">
        <v>587</v>
      </c>
      <c r="B19535">
        <v>2015</v>
      </c>
      <c r="C19535" t="s">
        <v>3247</v>
      </c>
      <c r="D19535">
        <v>38339</v>
      </c>
      <c r="E19535">
        <v>7266.152</v>
      </c>
      <c r="F19535">
        <v>6040.5360000000001</v>
      </c>
      <c r="G19535">
        <v>3676.848</v>
      </c>
      <c r="H19535">
        <v>2451.232</v>
      </c>
      <c r="I19535">
        <v>1750.88</v>
      </c>
      <c r="J19535">
        <v>2013.5119999999999</v>
      </c>
    </row>
    <row r="19536" spans="1:10" x14ac:dyDescent="0.25">
      <c r="A19536" t="s">
        <v>1700</v>
      </c>
      <c r="B19536">
        <v>2015</v>
      </c>
      <c r="C19536" t="s">
        <v>3262</v>
      </c>
      <c r="D19536">
        <v>7790</v>
      </c>
      <c r="E19536">
        <v>10819.285</v>
      </c>
      <c r="F19536">
        <v>8708.2049999999999</v>
      </c>
      <c r="G19536">
        <v>6597.125</v>
      </c>
      <c r="H19536">
        <v>5013.8149999999996</v>
      </c>
      <c r="I19536">
        <v>3430.5050000000001</v>
      </c>
      <c r="J19536">
        <v>3166.62</v>
      </c>
    </row>
    <row r="19537" spans="1:10" x14ac:dyDescent="0.25">
      <c r="A19537" t="s">
        <v>589</v>
      </c>
      <c r="B19537">
        <v>2015</v>
      </c>
      <c r="C19537" t="s">
        <v>3247</v>
      </c>
      <c r="D19537">
        <v>3812</v>
      </c>
      <c r="E19537">
        <v>918.4</v>
      </c>
      <c r="F19537">
        <v>716.35199999999998</v>
      </c>
      <c r="G19537">
        <v>495.93599999999998</v>
      </c>
      <c r="H19537">
        <v>477.56799999999998</v>
      </c>
      <c r="I19537">
        <v>128.57599999999999</v>
      </c>
      <c r="J19537">
        <v>238.78399999999999</v>
      </c>
    </row>
    <row r="19538" spans="1:10" x14ac:dyDescent="0.25">
      <c r="A19538" t="s">
        <v>688</v>
      </c>
      <c r="B19538">
        <v>2015</v>
      </c>
      <c r="C19538" t="s">
        <v>3248</v>
      </c>
      <c r="D19538">
        <v>5260</v>
      </c>
      <c r="E19538">
        <v>919.49</v>
      </c>
      <c r="F19538">
        <v>608.27800000000002</v>
      </c>
      <c r="G19538">
        <v>735.59199999999998</v>
      </c>
      <c r="H19538">
        <v>226.33600000000001</v>
      </c>
      <c r="I19538">
        <v>99.022000000000006</v>
      </c>
      <c r="J19538">
        <v>226.33600000000001</v>
      </c>
    </row>
    <row r="19539" spans="1:10" x14ac:dyDescent="0.25">
      <c r="A19539" t="s">
        <v>591</v>
      </c>
      <c r="B19539">
        <v>2015</v>
      </c>
      <c r="C19539" t="s">
        <v>3247</v>
      </c>
      <c r="D19539">
        <v>37916</v>
      </c>
      <c r="E19539">
        <v>21850.491000000002</v>
      </c>
      <c r="F19539">
        <v>16280.758</v>
      </c>
      <c r="G19539">
        <v>11139.466</v>
      </c>
      <c r="H19539">
        <v>7711.9380000000001</v>
      </c>
      <c r="I19539">
        <v>6855.0559999999996</v>
      </c>
      <c r="J19539">
        <v>7711.9380000000001</v>
      </c>
    </row>
    <row r="19540" spans="1:10" x14ac:dyDescent="0.25">
      <c r="A19540" t="s">
        <v>592</v>
      </c>
      <c r="B19540">
        <v>2015</v>
      </c>
      <c r="C19540" t="s">
        <v>3247</v>
      </c>
      <c r="D19540">
        <v>20279</v>
      </c>
      <c r="E19540">
        <v>8978.8799999999992</v>
      </c>
      <c r="F19540">
        <v>7435.6350000000002</v>
      </c>
      <c r="G19540">
        <v>5190.915</v>
      </c>
      <c r="H19540">
        <v>3507.375</v>
      </c>
      <c r="I19540">
        <v>3226.7849999999999</v>
      </c>
      <c r="J19540">
        <v>3787.9650000000001</v>
      </c>
    </row>
    <row r="19541" spans="1:10" x14ac:dyDescent="0.25">
      <c r="A19541" t="s">
        <v>375</v>
      </c>
      <c r="B19541">
        <v>2015</v>
      </c>
      <c r="C19541" t="s">
        <v>3244</v>
      </c>
      <c r="D19541">
        <v>39779</v>
      </c>
      <c r="E19541">
        <v>9659.86</v>
      </c>
      <c r="F19541">
        <v>7392.75</v>
      </c>
      <c r="G19541">
        <v>5519.92</v>
      </c>
      <c r="H19541">
        <v>3449.95</v>
      </c>
      <c r="I19541">
        <v>2858.53</v>
      </c>
      <c r="J19541">
        <v>2759.96</v>
      </c>
    </row>
    <row r="19542" spans="1:10" x14ac:dyDescent="0.25">
      <c r="A19542" t="s">
        <v>267</v>
      </c>
      <c r="B19542">
        <v>2015</v>
      </c>
      <c r="C19542" t="s">
        <v>3240</v>
      </c>
      <c r="D19542">
        <v>4245</v>
      </c>
      <c r="E19542">
        <v>162035.58799999999</v>
      </c>
      <c r="F19542">
        <v>127758.829</v>
      </c>
      <c r="G19542">
        <v>93482.07</v>
      </c>
      <c r="H19542">
        <v>68553.517999999996</v>
      </c>
      <c r="I19542">
        <v>52973.173000000003</v>
      </c>
      <c r="J19542">
        <v>56089.241999999998</v>
      </c>
    </row>
    <row r="19543" spans="1:10" x14ac:dyDescent="0.25">
      <c r="A19543" t="s">
        <v>2371</v>
      </c>
      <c r="B19543">
        <v>2015</v>
      </c>
      <c r="C19543" t="s">
        <v>3276</v>
      </c>
      <c r="D19543">
        <v>11364</v>
      </c>
      <c r="E19543">
        <v>23441.919999999998</v>
      </c>
      <c r="F19543">
        <v>19412.84</v>
      </c>
      <c r="G19543">
        <v>15750.04</v>
      </c>
      <c r="H19543">
        <v>11720.96</v>
      </c>
      <c r="I19543">
        <v>8058.16</v>
      </c>
      <c r="J19543">
        <v>8058.16</v>
      </c>
    </row>
    <row r="19544" spans="1:10" x14ac:dyDescent="0.25">
      <c r="A19544" t="s">
        <v>596</v>
      </c>
      <c r="B19544">
        <v>2015</v>
      </c>
      <c r="C19544" t="s">
        <v>3247</v>
      </c>
      <c r="D19544">
        <v>22700</v>
      </c>
      <c r="E19544">
        <v>1839.702</v>
      </c>
      <c r="F19544">
        <v>1612.11</v>
      </c>
      <c r="G19544">
        <v>1251.7560000000001</v>
      </c>
      <c r="H19544">
        <v>682.77599999999995</v>
      </c>
      <c r="I19544">
        <v>587.94600000000003</v>
      </c>
      <c r="J19544">
        <v>493.11599999999999</v>
      </c>
    </row>
    <row r="19545" spans="1:10" x14ac:dyDescent="0.25">
      <c r="A19545" t="s">
        <v>597</v>
      </c>
      <c r="B19545">
        <v>2015</v>
      </c>
      <c r="C19545" t="s">
        <v>3247</v>
      </c>
      <c r="D19545">
        <v>7731</v>
      </c>
      <c r="E19545">
        <v>112603.568</v>
      </c>
      <c r="F19545">
        <v>94219.312000000005</v>
      </c>
      <c r="G19545">
        <v>71238.991999999998</v>
      </c>
      <c r="H19545">
        <v>55152.767999999996</v>
      </c>
      <c r="I19545">
        <v>39066.544000000002</v>
      </c>
      <c r="J19545">
        <v>34470.480000000003</v>
      </c>
    </row>
    <row r="19546" spans="1:10" x14ac:dyDescent="0.25">
      <c r="A19546" t="s">
        <v>598</v>
      </c>
      <c r="B19546">
        <v>2015</v>
      </c>
      <c r="C19546" t="s">
        <v>3247</v>
      </c>
      <c r="D19546">
        <v>12571</v>
      </c>
      <c r="E19546">
        <v>77689.096000000005</v>
      </c>
      <c r="F19546">
        <v>60099.112000000001</v>
      </c>
      <c r="G19546">
        <v>41043.296000000002</v>
      </c>
      <c r="H19546">
        <v>30782.472000000002</v>
      </c>
      <c r="I19546">
        <v>23453.312000000002</v>
      </c>
      <c r="J19546">
        <v>24919.144</v>
      </c>
    </row>
    <row r="19547" spans="1:10" x14ac:dyDescent="0.25">
      <c r="A19547" t="s">
        <v>599</v>
      </c>
      <c r="B19547">
        <v>2015</v>
      </c>
      <c r="C19547" t="s">
        <v>3247</v>
      </c>
      <c r="D19547">
        <v>10285</v>
      </c>
      <c r="E19547">
        <v>3108.078</v>
      </c>
      <c r="F19547">
        <v>2014.4949999999999</v>
      </c>
      <c r="G19547">
        <v>1726.71</v>
      </c>
      <c r="H19547">
        <v>1093.5830000000001</v>
      </c>
      <c r="I19547">
        <v>633.12699999999995</v>
      </c>
      <c r="J19547">
        <v>863.35500000000002</v>
      </c>
    </row>
    <row r="19548" spans="1:10" x14ac:dyDescent="0.25">
      <c r="A19548" t="s">
        <v>600</v>
      </c>
      <c r="B19548">
        <v>2015</v>
      </c>
      <c r="C19548" t="s">
        <v>3247</v>
      </c>
      <c r="D19548">
        <v>80004</v>
      </c>
      <c r="E19548">
        <v>98454.142999999996</v>
      </c>
      <c r="F19548">
        <v>73316.914999999994</v>
      </c>
      <c r="G19548">
        <v>50274.455999999998</v>
      </c>
      <c r="H19548">
        <v>35611.072999999997</v>
      </c>
      <c r="I19548">
        <v>25137.227999999999</v>
      </c>
      <c r="J19548">
        <v>25137.227999999999</v>
      </c>
    </row>
    <row r="19549" spans="1:10" x14ac:dyDescent="0.25">
      <c r="A19549" t="s">
        <v>601</v>
      </c>
      <c r="B19549">
        <v>2015</v>
      </c>
      <c r="C19549" t="s">
        <v>3247</v>
      </c>
      <c r="D19549">
        <v>9720</v>
      </c>
      <c r="E19549">
        <v>170824.08799999999</v>
      </c>
      <c r="F19549">
        <v>125700.74400000001</v>
      </c>
      <c r="G19549">
        <v>90246.687999999995</v>
      </c>
      <c r="H19549">
        <v>64461.919999999998</v>
      </c>
      <c r="I19549">
        <v>54792.631999999998</v>
      </c>
      <c r="J19549">
        <v>58015.728000000003</v>
      </c>
    </row>
    <row r="19550" spans="1:10" x14ac:dyDescent="0.25">
      <c r="A19550" t="s">
        <v>1078</v>
      </c>
      <c r="B19550">
        <v>2015</v>
      </c>
      <c r="C19550" t="s">
        <v>3252</v>
      </c>
      <c r="D19550">
        <v>10025</v>
      </c>
      <c r="E19550">
        <v>50445.78</v>
      </c>
      <c r="F19550">
        <v>36993.572</v>
      </c>
      <c r="G19550">
        <v>25222.89</v>
      </c>
      <c r="H19550">
        <v>21019.075000000001</v>
      </c>
      <c r="I19550">
        <v>16815.259999999998</v>
      </c>
      <c r="J19550">
        <v>18496.786</v>
      </c>
    </row>
    <row r="19551" spans="1:10" x14ac:dyDescent="0.25">
      <c r="A19551" t="s">
        <v>603</v>
      </c>
      <c r="B19551">
        <v>2015</v>
      </c>
      <c r="C19551" t="s">
        <v>3248</v>
      </c>
      <c r="D19551">
        <v>67081</v>
      </c>
      <c r="E19551">
        <v>34010.591999999997</v>
      </c>
      <c r="F19551">
        <v>26925.052</v>
      </c>
      <c r="G19551">
        <v>19130.957999999999</v>
      </c>
      <c r="H19551">
        <v>13462.526</v>
      </c>
      <c r="I19551">
        <v>9919.7559999999994</v>
      </c>
      <c r="J19551">
        <v>10628.31</v>
      </c>
    </row>
    <row r="19552" spans="1:10" x14ac:dyDescent="0.25">
      <c r="A19552" t="s">
        <v>2677</v>
      </c>
      <c r="B19552">
        <v>2015</v>
      </c>
      <c r="C19552" t="s">
        <v>3278</v>
      </c>
      <c r="D19552">
        <v>7364</v>
      </c>
      <c r="E19552">
        <v>18803.155999999999</v>
      </c>
      <c r="F19552">
        <v>15484.951999999999</v>
      </c>
      <c r="G19552">
        <v>10507.646000000001</v>
      </c>
      <c r="H19552">
        <v>7742.4759999999997</v>
      </c>
      <c r="I19552">
        <v>6359.8909999999996</v>
      </c>
      <c r="J19552">
        <v>6636.4080000000004</v>
      </c>
    </row>
    <row r="19553" spans="1:10" x14ac:dyDescent="0.25">
      <c r="A19553" t="s">
        <v>605</v>
      </c>
      <c r="B19553">
        <v>2015</v>
      </c>
      <c r="C19553" t="s">
        <v>3248</v>
      </c>
      <c r="D19553">
        <v>17313</v>
      </c>
      <c r="E19553">
        <v>44923.86</v>
      </c>
      <c r="F19553">
        <v>33692.894999999997</v>
      </c>
      <c r="G19553">
        <v>24708.123</v>
      </c>
      <c r="H19553">
        <v>18718.275000000001</v>
      </c>
      <c r="I19553">
        <v>14225.888999999999</v>
      </c>
      <c r="J19553">
        <v>15723.351000000001</v>
      </c>
    </row>
    <row r="19554" spans="1:10" x14ac:dyDescent="0.25">
      <c r="A19554" t="s">
        <v>606</v>
      </c>
      <c r="B19554">
        <v>2015</v>
      </c>
      <c r="C19554" t="s">
        <v>3248</v>
      </c>
      <c r="D19554">
        <v>53851</v>
      </c>
      <c r="E19554">
        <v>21792.5</v>
      </c>
      <c r="F19554">
        <v>17869.849999999999</v>
      </c>
      <c r="G19554">
        <v>13075.5</v>
      </c>
      <c r="H19554">
        <v>10460.4</v>
      </c>
      <c r="I19554">
        <v>8281.15</v>
      </c>
      <c r="J19554">
        <v>10024.549999999999</v>
      </c>
    </row>
    <row r="19555" spans="1:10" x14ac:dyDescent="0.25">
      <c r="A19555" t="s">
        <v>607</v>
      </c>
      <c r="B19555">
        <v>2015</v>
      </c>
      <c r="C19555" t="s">
        <v>3248</v>
      </c>
      <c r="D19555">
        <v>6859</v>
      </c>
      <c r="E19555">
        <v>93407.45</v>
      </c>
      <c r="F19555">
        <v>70989.661999999997</v>
      </c>
      <c r="G19555">
        <v>52308.171999999999</v>
      </c>
      <c r="H19555">
        <v>39231.129000000001</v>
      </c>
      <c r="I19555">
        <v>29890.383999999998</v>
      </c>
      <c r="J19555">
        <v>29890.383999999998</v>
      </c>
    </row>
    <row r="19556" spans="1:10" x14ac:dyDescent="0.25">
      <c r="A19556" t="s">
        <v>608</v>
      </c>
      <c r="B19556">
        <v>2015</v>
      </c>
      <c r="C19556" t="s">
        <v>3248</v>
      </c>
      <c r="D19556">
        <v>34115</v>
      </c>
      <c r="E19556">
        <v>18041.626</v>
      </c>
      <c r="F19556">
        <v>13194.621999999999</v>
      </c>
      <c r="G19556">
        <v>7539.7839999999997</v>
      </c>
      <c r="H19556">
        <v>5116.2820000000002</v>
      </c>
      <c r="I19556">
        <v>4039.17</v>
      </c>
      <c r="J19556">
        <v>4847.0039999999999</v>
      </c>
    </row>
    <row r="19557" spans="1:10" x14ac:dyDescent="0.25">
      <c r="A19557" t="s">
        <v>609</v>
      </c>
      <c r="B19557">
        <v>2015</v>
      </c>
      <c r="C19557" t="s">
        <v>3248</v>
      </c>
      <c r="D19557">
        <v>4999</v>
      </c>
      <c r="E19557">
        <v>12883.824000000001</v>
      </c>
      <c r="F19557">
        <v>11452.288</v>
      </c>
      <c r="G19557">
        <v>7873.4480000000003</v>
      </c>
      <c r="H19557">
        <v>5368.26</v>
      </c>
      <c r="I19557">
        <v>4473.55</v>
      </c>
      <c r="J19557">
        <v>4473.55</v>
      </c>
    </row>
    <row r="19558" spans="1:10" x14ac:dyDescent="0.25">
      <c r="A19558" t="s">
        <v>610</v>
      </c>
      <c r="B19558">
        <v>2015</v>
      </c>
      <c r="C19558" t="s">
        <v>3248</v>
      </c>
      <c r="D19558">
        <v>14926</v>
      </c>
      <c r="E19558">
        <v>283.97399999999999</v>
      </c>
      <c r="F19558">
        <v>341.37299999999999</v>
      </c>
      <c r="G19558">
        <v>129.90299999999999</v>
      </c>
      <c r="H19558">
        <v>111.777</v>
      </c>
      <c r="I19558">
        <v>75.525000000000006</v>
      </c>
      <c r="J19558">
        <v>78.546000000000006</v>
      </c>
    </row>
    <row r="19559" spans="1:10" x14ac:dyDescent="0.25">
      <c r="A19559" t="s">
        <v>709</v>
      </c>
      <c r="B19559">
        <v>2015</v>
      </c>
      <c r="C19559" t="s">
        <v>3249</v>
      </c>
      <c r="D19559">
        <v>13254</v>
      </c>
      <c r="E19559">
        <v>3950.55</v>
      </c>
      <c r="F19559">
        <v>3160.44</v>
      </c>
      <c r="G19559">
        <v>2677.5949999999998</v>
      </c>
      <c r="H19559">
        <v>1492.43</v>
      </c>
      <c r="I19559">
        <v>1097.375</v>
      </c>
      <c r="J19559">
        <v>1229.06</v>
      </c>
    </row>
    <row r="19560" spans="1:10" x14ac:dyDescent="0.25">
      <c r="A19560" t="s">
        <v>612</v>
      </c>
      <c r="B19560">
        <v>2015</v>
      </c>
      <c r="C19560" t="s">
        <v>3248</v>
      </c>
      <c r="D19560">
        <v>205766</v>
      </c>
      <c r="E19560">
        <v>27248.191999999999</v>
      </c>
      <c r="F19560">
        <v>19584.637999999999</v>
      </c>
      <c r="G19560">
        <v>12772.59</v>
      </c>
      <c r="H19560">
        <v>9792.3189999999995</v>
      </c>
      <c r="I19560">
        <v>6386.2950000000001</v>
      </c>
      <c r="J19560">
        <v>6812.0479999999998</v>
      </c>
    </row>
    <row r="19561" spans="1:10" x14ac:dyDescent="0.25">
      <c r="A19561" t="s">
        <v>613</v>
      </c>
      <c r="B19561">
        <v>2015</v>
      </c>
      <c r="C19561" t="s">
        <v>3248</v>
      </c>
      <c r="D19561">
        <v>34200</v>
      </c>
      <c r="E19561">
        <v>35645.616000000002</v>
      </c>
      <c r="F19561">
        <v>27724.367999999999</v>
      </c>
      <c r="G19561">
        <v>18317.885999999999</v>
      </c>
      <c r="H19561">
        <v>12376.95</v>
      </c>
      <c r="I19561">
        <v>9406.482</v>
      </c>
      <c r="J19561">
        <v>11386.794</v>
      </c>
    </row>
    <row r="19562" spans="1:10" x14ac:dyDescent="0.25">
      <c r="A19562" t="s">
        <v>614</v>
      </c>
      <c r="B19562">
        <v>2015</v>
      </c>
      <c r="C19562" t="s">
        <v>3248</v>
      </c>
      <c r="D19562">
        <v>16159</v>
      </c>
      <c r="E19562">
        <v>25840.983</v>
      </c>
      <c r="F19562">
        <v>20567.312999999998</v>
      </c>
      <c r="G19562">
        <v>14766.276</v>
      </c>
      <c r="H19562">
        <v>10547.34</v>
      </c>
      <c r="I19562">
        <v>7910.5050000000001</v>
      </c>
      <c r="J19562">
        <v>8437.8719999999994</v>
      </c>
    </row>
    <row r="19563" spans="1:10" x14ac:dyDescent="0.25">
      <c r="A19563" t="s">
        <v>615</v>
      </c>
      <c r="B19563">
        <v>2015</v>
      </c>
      <c r="C19563" t="s">
        <v>3248</v>
      </c>
      <c r="D19563">
        <v>13582</v>
      </c>
      <c r="E19563">
        <v>5048.0910000000003</v>
      </c>
      <c r="F19563">
        <v>4000.3739999999998</v>
      </c>
      <c r="G19563">
        <v>3238.3980000000001</v>
      </c>
      <c r="H19563">
        <v>2381.1750000000002</v>
      </c>
      <c r="I19563">
        <v>2000.1869999999999</v>
      </c>
      <c r="J19563">
        <v>1714.4459999999999</v>
      </c>
    </row>
    <row r="19564" spans="1:10" x14ac:dyDescent="0.25">
      <c r="A19564" t="s">
        <v>616</v>
      </c>
      <c r="B19564">
        <v>2015</v>
      </c>
      <c r="C19564" t="s">
        <v>3248</v>
      </c>
      <c r="D19564">
        <v>37929</v>
      </c>
      <c r="E19564">
        <v>4041.7280000000001</v>
      </c>
      <c r="F19564">
        <v>3536.5120000000002</v>
      </c>
      <c r="G19564">
        <v>2778.6880000000001</v>
      </c>
      <c r="H19564">
        <v>2084.0160000000001</v>
      </c>
      <c r="I19564">
        <v>1263.04</v>
      </c>
      <c r="J19564">
        <v>1326.192</v>
      </c>
    </row>
    <row r="19565" spans="1:10" x14ac:dyDescent="0.25">
      <c r="A19565" t="s">
        <v>617</v>
      </c>
      <c r="B19565">
        <v>2015</v>
      </c>
      <c r="C19565" t="s">
        <v>3248</v>
      </c>
      <c r="D19565">
        <v>53037</v>
      </c>
      <c r="E19565">
        <v>1430.9110000000001</v>
      </c>
      <c r="F19565">
        <v>1083.213</v>
      </c>
      <c r="G19565">
        <v>748.88800000000003</v>
      </c>
      <c r="H19565">
        <v>481.428</v>
      </c>
      <c r="I19565">
        <v>387.81700000000001</v>
      </c>
      <c r="J19565">
        <v>401.19</v>
      </c>
    </row>
    <row r="19566" spans="1:10" x14ac:dyDescent="0.25">
      <c r="A19566" t="s">
        <v>618</v>
      </c>
      <c r="B19566">
        <v>2015</v>
      </c>
      <c r="C19566" t="s">
        <v>3248</v>
      </c>
      <c r="D19566">
        <v>5236393</v>
      </c>
      <c r="E19566">
        <v>20431.485000000001</v>
      </c>
      <c r="F19566">
        <v>15891.155000000001</v>
      </c>
      <c r="G19566">
        <v>10442.759</v>
      </c>
      <c r="H19566">
        <v>7718.5609999999997</v>
      </c>
      <c r="I19566">
        <v>5902.4290000000001</v>
      </c>
      <c r="J19566">
        <v>5902.4290000000001</v>
      </c>
    </row>
    <row r="19567" spans="1:10" x14ac:dyDescent="0.25">
      <c r="A19567" t="s">
        <v>3093</v>
      </c>
      <c r="B19567">
        <v>2015</v>
      </c>
      <c r="C19567" t="s">
        <v>3286</v>
      </c>
      <c r="D19567">
        <v>19541</v>
      </c>
      <c r="E19567">
        <v>4975.268</v>
      </c>
      <c r="F19567">
        <v>3947.7669999999998</v>
      </c>
      <c r="G19567">
        <v>3136.5819999999999</v>
      </c>
      <c r="H19567">
        <v>2000.923</v>
      </c>
      <c r="I19567">
        <v>1568.2909999999999</v>
      </c>
      <c r="J19567">
        <v>1622.37</v>
      </c>
    </row>
    <row r="19568" spans="1:10" x14ac:dyDescent="0.25">
      <c r="A19568" t="s">
        <v>1232</v>
      </c>
      <c r="B19568">
        <v>2015</v>
      </c>
      <c r="C19568" t="s">
        <v>3257</v>
      </c>
      <c r="D19568">
        <v>10943</v>
      </c>
      <c r="E19568">
        <v>45404.982000000004</v>
      </c>
      <c r="F19568">
        <v>36996.652000000002</v>
      </c>
      <c r="G19568">
        <v>25224.99</v>
      </c>
      <c r="H19568">
        <v>18498.326000000001</v>
      </c>
      <c r="I19568">
        <v>13453.328</v>
      </c>
      <c r="J19568">
        <v>15975.826999999999</v>
      </c>
    </row>
    <row r="19569" spans="1:10" x14ac:dyDescent="0.25">
      <c r="A19569" t="s">
        <v>621</v>
      </c>
      <c r="B19569">
        <v>2015</v>
      </c>
      <c r="C19569" t="s">
        <v>3248</v>
      </c>
      <c r="D19569">
        <v>104345</v>
      </c>
      <c r="E19569">
        <v>10158.68</v>
      </c>
      <c r="F19569">
        <v>7670.84</v>
      </c>
      <c r="G19569">
        <v>5183</v>
      </c>
      <c r="H19569">
        <v>3939.08</v>
      </c>
      <c r="I19569">
        <v>2695.16</v>
      </c>
      <c r="J19569">
        <v>3317.12</v>
      </c>
    </row>
    <row r="19570" spans="1:10" x14ac:dyDescent="0.25">
      <c r="A19570" t="s">
        <v>401</v>
      </c>
      <c r="B19570">
        <v>2015</v>
      </c>
      <c r="C19570" t="s">
        <v>3245</v>
      </c>
      <c r="D19570">
        <v>16388</v>
      </c>
      <c r="E19570">
        <v>3378.1019999999999</v>
      </c>
      <c r="F19570">
        <v>2937.48</v>
      </c>
      <c r="G19570">
        <v>1909.3620000000001</v>
      </c>
      <c r="H19570">
        <v>1321.866</v>
      </c>
      <c r="I19570">
        <v>1101.5550000000001</v>
      </c>
      <c r="J19570">
        <v>807.80700000000002</v>
      </c>
    </row>
    <row r="19571" spans="1:10" x14ac:dyDescent="0.25">
      <c r="A19571" t="s">
        <v>2175</v>
      </c>
      <c r="B19571">
        <v>2015</v>
      </c>
      <c r="C19571" t="s">
        <v>3271</v>
      </c>
      <c r="D19571">
        <v>19826</v>
      </c>
      <c r="E19571">
        <v>21675.475999999999</v>
      </c>
      <c r="F19571">
        <v>16021.004000000001</v>
      </c>
      <c r="G19571">
        <v>10366.531999999999</v>
      </c>
      <c r="H19571">
        <v>7539.2960000000003</v>
      </c>
      <c r="I19571">
        <v>5183.2659999999996</v>
      </c>
      <c r="J19571">
        <v>4712.0600000000004</v>
      </c>
    </row>
    <row r="19572" spans="1:10" x14ac:dyDescent="0.25">
      <c r="A19572" t="s">
        <v>624</v>
      </c>
      <c r="B19572">
        <v>2015</v>
      </c>
      <c r="C19572" t="s">
        <v>3248</v>
      </c>
      <c r="D19572">
        <v>930412</v>
      </c>
      <c r="E19572">
        <v>927.33299999999997</v>
      </c>
      <c r="F19572">
        <v>732.10500000000002</v>
      </c>
      <c r="G19572">
        <v>439.26299999999998</v>
      </c>
      <c r="H19572">
        <v>471.80099999999999</v>
      </c>
      <c r="I19572">
        <v>178.959</v>
      </c>
      <c r="J19572">
        <v>178.959</v>
      </c>
    </row>
    <row r="19573" spans="1:10" x14ac:dyDescent="0.25">
      <c r="A19573" t="s">
        <v>138</v>
      </c>
      <c r="B19573">
        <v>2015</v>
      </c>
      <c r="C19573" t="s">
        <v>3238</v>
      </c>
      <c r="D19573">
        <v>17992</v>
      </c>
      <c r="E19573">
        <v>34673.67</v>
      </c>
      <c r="F19573">
        <v>24940.71</v>
      </c>
      <c r="G19573">
        <v>16424.37</v>
      </c>
      <c r="H19573">
        <v>11557.89</v>
      </c>
      <c r="I19573">
        <v>7908.03</v>
      </c>
      <c r="J19573">
        <v>8516.34</v>
      </c>
    </row>
    <row r="19574" spans="1:10" x14ac:dyDescent="0.25">
      <c r="A19574" t="s">
        <v>626</v>
      </c>
      <c r="B19574">
        <v>2015</v>
      </c>
      <c r="C19574" t="s">
        <v>3248</v>
      </c>
      <c r="D19574">
        <v>6649</v>
      </c>
      <c r="E19574">
        <v>1412.184</v>
      </c>
      <c r="F19574">
        <v>1071.3119999999999</v>
      </c>
      <c r="G19574">
        <v>608.70000000000005</v>
      </c>
      <c r="H19574">
        <v>486.96</v>
      </c>
      <c r="I19574">
        <v>219.13200000000001</v>
      </c>
      <c r="J19574">
        <v>182.61</v>
      </c>
    </row>
    <row r="19575" spans="1:10" x14ac:dyDescent="0.25">
      <c r="A19575" t="s">
        <v>627</v>
      </c>
      <c r="B19575">
        <v>2015</v>
      </c>
      <c r="C19575" t="s">
        <v>3248</v>
      </c>
      <c r="D19575">
        <v>34332</v>
      </c>
      <c r="E19575">
        <v>277.57499999999999</v>
      </c>
      <c r="F19575">
        <v>233.16300000000001</v>
      </c>
      <c r="G19575">
        <v>188.751</v>
      </c>
      <c r="H19575">
        <v>144.339</v>
      </c>
      <c r="I19575">
        <v>170.24600000000001</v>
      </c>
      <c r="J19575">
        <v>192.452</v>
      </c>
    </row>
    <row r="19576" spans="1:10" x14ac:dyDescent="0.25">
      <c r="A19576" t="s">
        <v>628</v>
      </c>
      <c r="B19576">
        <v>2015</v>
      </c>
      <c r="C19576" t="s">
        <v>3248</v>
      </c>
      <c r="D19576">
        <v>22136</v>
      </c>
      <c r="E19576">
        <v>377.28</v>
      </c>
      <c r="F19576">
        <v>377.28</v>
      </c>
      <c r="G19576">
        <v>182.745</v>
      </c>
      <c r="H19576">
        <v>141.47999999999999</v>
      </c>
      <c r="I19576">
        <v>100.215</v>
      </c>
      <c r="J19576">
        <v>129.69</v>
      </c>
    </row>
    <row r="19577" spans="1:10" x14ac:dyDescent="0.25">
      <c r="A19577" t="s">
        <v>629</v>
      </c>
      <c r="B19577">
        <v>2015</v>
      </c>
      <c r="C19577" t="s">
        <v>3248</v>
      </c>
      <c r="D19577">
        <v>13835</v>
      </c>
      <c r="E19577">
        <v>17981.856</v>
      </c>
      <c r="F19577">
        <v>12711.312</v>
      </c>
      <c r="G19577">
        <v>8370.8639999999996</v>
      </c>
      <c r="H19577">
        <v>5890.6080000000002</v>
      </c>
      <c r="I19577">
        <v>4030.4160000000002</v>
      </c>
      <c r="J19577">
        <v>4650.4799999999996</v>
      </c>
    </row>
    <row r="19578" spans="1:10" x14ac:dyDescent="0.25">
      <c r="A19578" t="s">
        <v>1184</v>
      </c>
      <c r="B19578">
        <v>2015</v>
      </c>
      <c r="C19578" t="s">
        <v>3254</v>
      </c>
      <c r="D19578">
        <v>39694</v>
      </c>
      <c r="E19578">
        <v>2913.5520000000001</v>
      </c>
      <c r="F19578">
        <v>2427.96</v>
      </c>
      <c r="G19578">
        <v>1699.5719999999999</v>
      </c>
      <c r="H19578">
        <v>1092.5820000000001</v>
      </c>
      <c r="I19578">
        <v>789.08699999999999</v>
      </c>
      <c r="J19578">
        <v>971.18399999999997</v>
      </c>
    </row>
    <row r="19579" spans="1:10" x14ac:dyDescent="0.25">
      <c r="A19579" t="s">
        <v>631</v>
      </c>
      <c r="B19579">
        <v>2015</v>
      </c>
      <c r="C19579" t="s">
        <v>3248</v>
      </c>
      <c r="D19579">
        <v>36323</v>
      </c>
      <c r="E19579">
        <v>1483.029</v>
      </c>
      <c r="F19579">
        <v>1354.866</v>
      </c>
      <c r="G19579">
        <v>1153.4670000000001</v>
      </c>
      <c r="H19579">
        <v>695.74199999999996</v>
      </c>
      <c r="I19579">
        <v>494.34300000000002</v>
      </c>
      <c r="J19579">
        <v>457.72500000000002</v>
      </c>
    </row>
    <row r="19580" spans="1:10" x14ac:dyDescent="0.25">
      <c r="A19580" t="s">
        <v>632</v>
      </c>
      <c r="B19580">
        <v>2015</v>
      </c>
      <c r="C19580" t="s">
        <v>3248</v>
      </c>
      <c r="D19580">
        <v>5385</v>
      </c>
      <c r="E19580">
        <v>118.11799999999999</v>
      </c>
      <c r="F19580">
        <v>54.054000000000002</v>
      </c>
      <c r="G19580">
        <v>40.04</v>
      </c>
      <c r="H19580">
        <v>46.045999999999999</v>
      </c>
      <c r="I19580">
        <v>32.031999999999996</v>
      </c>
      <c r="J19580">
        <v>72.072000000000003</v>
      </c>
    </row>
    <row r="19581" spans="1:10" x14ac:dyDescent="0.25">
      <c r="A19581" t="s">
        <v>633</v>
      </c>
      <c r="B19581">
        <v>2015</v>
      </c>
      <c r="C19581" t="s">
        <v>3248</v>
      </c>
      <c r="D19581">
        <v>13502</v>
      </c>
      <c r="E19581">
        <v>785.69600000000003</v>
      </c>
      <c r="F19581">
        <v>767.42399999999998</v>
      </c>
      <c r="G19581">
        <v>347.16800000000001</v>
      </c>
      <c r="H19581">
        <v>91.36</v>
      </c>
      <c r="I19581">
        <v>246.672</v>
      </c>
      <c r="J19581">
        <v>109.63200000000001</v>
      </c>
    </row>
    <row r="19582" spans="1:10" x14ac:dyDescent="0.25">
      <c r="A19582" t="s">
        <v>634</v>
      </c>
      <c r="B19582">
        <v>2015</v>
      </c>
      <c r="C19582" t="s">
        <v>3248</v>
      </c>
      <c r="D19582">
        <v>50277</v>
      </c>
      <c r="E19582">
        <v>527.93600000000004</v>
      </c>
      <c r="F19582">
        <v>395.952</v>
      </c>
      <c r="G19582">
        <v>379.45400000000001</v>
      </c>
      <c r="H19582">
        <v>338.209</v>
      </c>
      <c r="I19582">
        <v>164.98</v>
      </c>
      <c r="J19582">
        <v>107.23699999999999</v>
      </c>
    </row>
    <row r="19583" spans="1:10" x14ac:dyDescent="0.25">
      <c r="A19583" t="s">
        <v>167</v>
      </c>
      <c r="B19583">
        <v>2015</v>
      </c>
      <c r="C19583" t="s">
        <v>3238</v>
      </c>
      <c r="D19583">
        <v>8322</v>
      </c>
      <c r="E19583">
        <v>307.96600000000001</v>
      </c>
      <c r="F19583">
        <v>286.48</v>
      </c>
      <c r="G19583">
        <v>250.67</v>
      </c>
      <c r="H19583">
        <v>193.374</v>
      </c>
      <c r="I19583">
        <v>89.525000000000006</v>
      </c>
      <c r="J19583">
        <v>64.457999999999998</v>
      </c>
    </row>
    <row r="19584" spans="1:10" x14ac:dyDescent="0.25">
      <c r="A19584" t="s">
        <v>636</v>
      </c>
      <c r="B19584">
        <v>2015</v>
      </c>
      <c r="C19584" t="s">
        <v>3248</v>
      </c>
      <c r="D19584">
        <v>18738</v>
      </c>
      <c r="E19584">
        <v>349.71300000000002</v>
      </c>
      <c r="F19584">
        <v>316.40699999999998</v>
      </c>
      <c r="G19584">
        <v>111.02</v>
      </c>
      <c r="H19584">
        <v>105.46899999999999</v>
      </c>
      <c r="I19584">
        <v>94.367000000000004</v>
      </c>
      <c r="J19584">
        <v>49.959000000000003</v>
      </c>
    </row>
    <row r="19585" spans="1:10" x14ac:dyDescent="0.25">
      <c r="A19585" t="s">
        <v>2018</v>
      </c>
      <c r="B19585">
        <v>2015</v>
      </c>
      <c r="C19585" t="s">
        <v>3269</v>
      </c>
      <c r="D19585">
        <v>4228</v>
      </c>
      <c r="E19585">
        <v>598.11699999999996</v>
      </c>
      <c r="F19585">
        <v>425.99700000000001</v>
      </c>
      <c r="G19585">
        <v>408.78500000000003</v>
      </c>
      <c r="H19585">
        <v>210.84700000000001</v>
      </c>
      <c r="I19585">
        <v>107.575</v>
      </c>
      <c r="J19585">
        <v>60.241999999999997</v>
      </c>
    </row>
    <row r="19586" spans="1:10" x14ac:dyDescent="0.25">
      <c r="A19586" t="s">
        <v>638</v>
      </c>
      <c r="B19586">
        <v>2015</v>
      </c>
      <c r="C19586" t="s">
        <v>3248</v>
      </c>
      <c r="D19586">
        <v>7042</v>
      </c>
      <c r="E19586">
        <v>2417.12</v>
      </c>
      <c r="F19586">
        <v>2205.6219999999998</v>
      </c>
      <c r="G19586">
        <v>1661.77</v>
      </c>
      <c r="H19586">
        <v>1329.4159999999999</v>
      </c>
      <c r="I19586">
        <v>694.92200000000003</v>
      </c>
      <c r="J19586">
        <v>906.42</v>
      </c>
    </row>
    <row r="19587" spans="1:10" x14ac:dyDescent="0.25">
      <c r="A19587" t="s">
        <v>639</v>
      </c>
      <c r="B19587">
        <v>2015</v>
      </c>
      <c r="C19587" t="s">
        <v>3248</v>
      </c>
      <c r="D19587">
        <v>49883</v>
      </c>
      <c r="E19587">
        <v>32482.7</v>
      </c>
      <c r="F19587">
        <v>24037.198</v>
      </c>
      <c r="G19587">
        <v>15591.696</v>
      </c>
      <c r="H19587">
        <v>11044.118</v>
      </c>
      <c r="I19587">
        <v>9095.1560000000009</v>
      </c>
      <c r="J19587">
        <v>10394.464</v>
      </c>
    </row>
    <row r="19588" spans="1:10" x14ac:dyDescent="0.25">
      <c r="A19588" t="s">
        <v>640</v>
      </c>
      <c r="B19588">
        <v>2015</v>
      </c>
      <c r="C19588" t="s">
        <v>3248</v>
      </c>
      <c r="D19588">
        <v>29053</v>
      </c>
      <c r="E19588">
        <v>106.134</v>
      </c>
      <c r="F19588">
        <v>113.58199999999999</v>
      </c>
      <c r="G19588">
        <v>135.92599999999999</v>
      </c>
      <c r="H19588">
        <v>55.86</v>
      </c>
      <c r="I19588">
        <v>46.55</v>
      </c>
      <c r="J19588">
        <v>48.411999999999999</v>
      </c>
    </row>
    <row r="19589" spans="1:10" x14ac:dyDescent="0.25">
      <c r="A19589" t="s">
        <v>641</v>
      </c>
      <c r="B19589">
        <v>2015</v>
      </c>
      <c r="C19589" t="s">
        <v>3248</v>
      </c>
      <c r="D19589">
        <v>59534</v>
      </c>
      <c r="E19589">
        <v>15655.674000000001</v>
      </c>
      <c r="F19589">
        <v>11665.012000000001</v>
      </c>
      <c r="G19589">
        <v>7060.402</v>
      </c>
      <c r="H19589">
        <v>4297.6360000000004</v>
      </c>
      <c r="I19589">
        <v>2762.7660000000001</v>
      </c>
      <c r="J19589">
        <v>2455.7919999999999</v>
      </c>
    </row>
    <row r="19590" spans="1:10" x14ac:dyDescent="0.25">
      <c r="A19590" t="s">
        <v>1385</v>
      </c>
      <c r="B19590">
        <v>2015</v>
      </c>
      <c r="C19590" t="s">
        <v>3258</v>
      </c>
      <c r="D19590">
        <v>9635</v>
      </c>
      <c r="E19590">
        <v>2839.1039999999998</v>
      </c>
      <c r="F19590">
        <v>2313.3440000000001</v>
      </c>
      <c r="G19590">
        <v>525.76</v>
      </c>
      <c r="H19590">
        <v>473.18400000000003</v>
      </c>
      <c r="I19590">
        <v>262.88</v>
      </c>
      <c r="J19590">
        <v>315.45600000000002</v>
      </c>
    </row>
    <row r="19591" spans="1:10" x14ac:dyDescent="0.25">
      <c r="A19591" t="s">
        <v>643</v>
      </c>
      <c r="B19591">
        <v>2015</v>
      </c>
      <c r="C19591" t="s">
        <v>3248</v>
      </c>
      <c r="D19591">
        <v>38578</v>
      </c>
      <c r="E19591">
        <v>1812.98</v>
      </c>
      <c r="F19591">
        <v>1407.4449999999999</v>
      </c>
      <c r="G19591">
        <v>739.505</v>
      </c>
      <c r="H19591">
        <v>405.53500000000003</v>
      </c>
      <c r="I19591">
        <v>143.13</v>
      </c>
      <c r="J19591">
        <v>357.82499999999999</v>
      </c>
    </row>
    <row r="19592" spans="1:10" x14ac:dyDescent="0.25">
      <c r="A19592" t="s">
        <v>644</v>
      </c>
      <c r="B19592">
        <v>2015</v>
      </c>
      <c r="C19592" t="s">
        <v>3248</v>
      </c>
      <c r="D19592">
        <v>22625</v>
      </c>
      <c r="E19592">
        <v>34716.271999999997</v>
      </c>
      <c r="F19592">
        <v>25545.936000000002</v>
      </c>
      <c r="G19592">
        <v>17030.624</v>
      </c>
      <c r="H19592">
        <v>13100.48</v>
      </c>
      <c r="I19592">
        <v>9170.3359999999993</v>
      </c>
      <c r="J19592">
        <v>7205.2640000000001</v>
      </c>
    </row>
    <row r="19593" spans="1:10" x14ac:dyDescent="0.25">
      <c r="A19593" t="s">
        <v>645</v>
      </c>
      <c r="B19593">
        <v>2015</v>
      </c>
      <c r="C19593" t="s">
        <v>3248</v>
      </c>
      <c r="D19593">
        <v>22397</v>
      </c>
      <c r="E19593">
        <v>3229.8209999999999</v>
      </c>
      <c r="F19593">
        <v>3089.3939999999998</v>
      </c>
      <c r="G19593">
        <v>2200.0230000000001</v>
      </c>
      <c r="H19593">
        <v>1638.3150000000001</v>
      </c>
      <c r="I19593">
        <v>1123.4159999999999</v>
      </c>
      <c r="J19593">
        <v>1076.607</v>
      </c>
    </row>
    <row r="19594" spans="1:10" x14ac:dyDescent="0.25">
      <c r="A19594" t="s">
        <v>646</v>
      </c>
      <c r="B19594">
        <v>2015</v>
      </c>
      <c r="C19594" t="s">
        <v>3248</v>
      </c>
      <c r="D19594">
        <v>12829</v>
      </c>
      <c r="E19594">
        <v>3310.4079999999999</v>
      </c>
      <c r="F19594">
        <v>2340.116</v>
      </c>
      <c r="G19594">
        <v>1312.748</v>
      </c>
      <c r="H19594">
        <v>856.14</v>
      </c>
      <c r="I19594">
        <v>627.83600000000001</v>
      </c>
      <c r="J19594">
        <v>627.83600000000001</v>
      </c>
    </row>
    <row r="19595" spans="1:10" x14ac:dyDescent="0.25">
      <c r="A19595" t="s">
        <v>647</v>
      </c>
      <c r="B19595">
        <v>2015</v>
      </c>
      <c r="C19595" t="s">
        <v>3248</v>
      </c>
      <c r="D19595">
        <v>524886</v>
      </c>
      <c r="E19595">
        <v>554.89499999999998</v>
      </c>
      <c r="F19595">
        <v>319.48500000000001</v>
      </c>
      <c r="G19595">
        <v>134.52000000000001</v>
      </c>
      <c r="H19595">
        <v>33.630000000000003</v>
      </c>
      <c r="I19595">
        <v>33.630000000000003</v>
      </c>
      <c r="J19595">
        <v>33.630000000000003</v>
      </c>
    </row>
    <row r="19596" spans="1:10" x14ac:dyDescent="0.25">
      <c r="A19596" t="s">
        <v>648</v>
      </c>
      <c r="B19596">
        <v>2015</v>
      </c>
      <c r="C19596" t="s">
        <v>3248</v>
      </c>
      <c r="D19596">
        <v>112221</v>
      </c>
      <c r="E19596">
        <v>1498.7439999999999</v>
      </c>
      <c r="F19596">
        <v>807.01599999999996</v>
      </c>
      <c r="G19596">
        <v>547.61800000000005</v>
      </c>
      <c r="H19596">
        <v>201.75399999999999</v>
      </c>
      <c r="I19596">
        <v>86.465999999999994</v>
      </c>
      <c r="J19596">
        <v>230.57599999999999</v>
      </c>
    </row>
    <row r="19597" spans="1:10" x14ac:dyDescent="0.25">
      <c r="A19597" t="s">
        <v>649</v>
      </c>
      <c r="B19597">
        <v>2015</v>
      </c>
      <c r="C19597" t="s">
        <v>3248</v>
      </c>
      <c r="D19597">
        <v>120036</v>
      </c>
      <c r="E19597">
        <v>1001.664</v>
      </c>
      <c r="F19597">
        <v>735.59699999999998</v>
      </c>
      <c r="G19597">
        <v>359.97300000000001</v>
      </c>
      <c r="H19597">
        <v>187.81200000000001</v>
      </c>
      <c r="I19597">
        <v>140.85900000000001</v>
      </c>
      <c r="J19597">
        <v>172.161</v>
      </c>
    </row>
    <row r="19598" spans="1:10" x14ac:dyDescent="0.25">
      <c r="A19598" t="s">
        <v>650</v>
      </c>
      <c r="B19598">
        <v>2015</v>
      </c>
      <c r="C19598" t="s">
        <v>3248</v>
      </c>
      <c r="D19598">
        <v>52112</v>
      </c>
      <c r="E19598">
        <v>94.391999999999996</v>
      </c>
      <c r="F19598">
        <v>108.376</v>
      </c>
      <c r="G19598">
        <v>49.817999999999998</v>
      </c>
      <c r="H19598">
        <v>62.054000000000002</v>
      </c>
      <c r="I19598">
        <v>21.85</v>
      </c>
      <c r="J19598">
        <v>20.975999999999999</v>
      </c>
    </row>
    <row r="19599" spans="1:10" x14ac:dyDescent="0.25">
      <c r="A19599" t="s">
        <v>651</v>
      </c>
      <c r="B19599">
        <v>2015</v>
      </c>
      <c r="C19599" t="s">
        <v>3248</v>
      </c>
      <c r="D19599">
        <v>702898</v>
      </c>
      <c r="E19599">
        <v>682.71</v>
      </c>
      <c r="F19599">
        <v>559.17200000000003</v>
      </c>
      <c r="G19599">
        <v>533.16399999999999</v>
      </c>
      <c r="H19599">
        <v>305.59399999999999</v>
      </c>
      <c r="I19599">
        <v>247.07599999999999</v>
      </c>
      <c r="J19599">
        <v>221.06800000000001</v>
      </c>
    </row>
    <row r="19600" spans="1:10" x14ac:dyDescent="0.25">
      <c r="A19600" t="s">
        <v>652</v>
      </c>
      <c r="B19600">
        <v>2015</v>
      </c>
      <c r="C19600" t="s">
        <v>3248</v>
      </c>
      <c r="D19600">
        <v>112579</v>
      </c>
      <c r="E19600">
        <v>101.46</v>
      </c>
      <c r="F19600">
        <v>121.485</v>
      </c>
      <c r="G19600">
        <v>52.064999999999998</v>
      </c>
      <c r="H19600">
        <v>46.725000000000001</v>
      </c>
      <c r="I19600">
        <v>28.035</v>
      </c>
      <c r="J19600">
        <v>44.055</v>
      </c>
    </row>
    <row r="19601" spans="1:10" x14ac:dyDescent="0.25">
      <c r="A19601" t="s">
        <v>825</v>
      </c>
      <c r="B19601">
        <v>2015</v>
      </c>
      <c r="C19601" t="s">
        <v>3250</v>
      </c>
      <c r="D19601">
        <v>16665</v>
      </c>
      <c r="E19601">
        <v>37007.048000000003</v>
      </c>
      <c r="F19601">
        <v>27064.856</v>
      </c>
      <c r="G19601">
        <v>18227.351999999999</v>
      </c>
      <c r="H19601">
        <v>13256.255999999999</v>
      </c>
      <c r="I19601">
        <v>9389.848</v>
      </c>
      <c r="J19601">
        <v>9389.848</v>
      </c>
    </row>
    <row r="19602" spans="1:10" x14ac:dyDescent="0.25">
      <c r="A19602" t="s">
        <v>2593</v>
      </c>
      <c r="B19602">
        <v>2015</v>
      </c>
      <c r="C19602" t="s">
        <v>3278</v>
      </c>
      <c r="D19602">
        <v>35027</v>
      </c>
      <c r="E19602">
        <v>71.686999999999998</v>
      </c>
      <c r="F19602">
        <v>77.539000000000001</v>
      </c>
      <c r="G19602">
        <v>74.613</v>
      </c>
      <c r="H19602">
        <v>74.613</v>
      </c>
      <c r="I19602">
        <v>13.167</v>
      </c>
      <c r="J19602">
        <v>55.594000000000001</v>
      </c>
    </row>
    <row r="19603" spans="1:10" x14ac:dyDescent="0.25">
      <c r="A19603" t="s">
        <v>655</v>
      </c>
      <c r="B19603">
        <v>2015</v>
      </c>
      <c r="C19603" t="s">
        <v>3248</v>
      </c>
      <c r="D19603">
        <v>37689</v>
      </c>
      <c r="E19603">
        <v>470.82</v>
      </c>
      <c r="F19603">
        <v>510.72</v>
      </c>
      <c r="G19603">
        <v>263.33999999999997</v>
      </c>
      <c r="H19603">
        <v>271.32</v>
      </c>
      <c r="I19603">
        <v>191.52</v>
      </c>
      <c r="J19603">
        <v>191.52</v>
      </c>
    </row>
    <row r="19604" spans="1:10" x14ac:dyDescent="0.25">
      <c r="A19604" t="s">
        <v>656</v>
      </c>
      <c r="B19604">
        <v>2015</v>
      </c>
      <c r="C19604" t="s">
        <v>3248</v>
      </c>
      <c r="D19604">
        <v>29956</v>
      </c>
      <c r="E19604">
        <v>559.51199999999994</v>
      </c>
      <c r="F19604">
        <v>294.48</v>
      </c>
      <c r="G19604">
        <v>176.68799999999999</v>
      </c>
      <c r="H19604">
        <v>88.343999999999994</v>
      </c>
      <c r="I19604">
        <v>44.171999999999997</v>
      </c>
      <c r="J19604">
        <v>88.343999999999994</v>
      </c>
    </row>
    <row r="19605" spans="1:10" x14ac:dyDescent="0.25">
      <c r="A19605" t="s">
        <v>657</v>
      </c>
      <c r="B19605">
        <v>2015</v>
      </c>
      <c r="C19605" t="s">
        <v>3248</v>
      </c>
      <c r="D19605">
        <v>32009</v>
      </c>
      <c r="E19605">
        <v>3882.2860000000001</v>
      </c>
      <c r="F19605">
        <v>2871.828</v>
      </c>
      <c r="G19605">
        <v>1701.8240000000001</v>
      </c>
      <c r="H19605">
        <v>1170.0039999999999</v>
      </c>
      <c r="I19605">
        <v>744.548</v>
      </c>
      <c r="J19605">
        <v>744.548</v>
      </c>
    </row>
    <row r="19606" spans="1:10" x14ac:dyDescent="0.25">
      <c r="A19606" t="s">
        <v>658</v>
      </c>
      <c r="B19606">
        <v>2015</v>
      </c>
      <c r="C19606" t="s">
        <v>3248</v>
      </c>
      <c r="D19606">
        <v>307357</v>
      </c>
      <c r="E19606">
        <v>19093.62</v>
      </c>
      <c r="F19606">
        <v>14638.441999999999</v>
      </c>
      <c r="G19606">
        <v>10501.491</v>
      </c>
      <c r="H19606">
        <v>7000.9939999999997</v>
      </c>
      <c r="I19606">
        <v>5091.6319999999996</v>
      </c>
      <c r="J19606">
        <v>5409.8590000000004</v>
      </c>
    </row>
    <row r="19607" spans="1:10" x14ac:dyDescent="0.25">
      <c r="A19607" t="s">
        <v>659</v>
      </c>
      <c r="B19607">
        <v>2015</v>
      </c>
      <c r="C19607" t="s">
        <v>3248</v>
      </c>
      <c r="D19607">
        <v>173114</v>
      </c>
      <c r="E19607">
        <v>1160.24</v>
      </c>
      <c r="F19607">
        <v>1058.7190000000001</v>
      </c>
      <c r="G19607">
        <v>696.14400000000001</v>
      </c>
      <c r="H19607">
        <v>551.11400000000003</v>
      </c>
      <c r="I19607">
        <v>319.06599999999997</v>
      </c>
      <c r="J19607">
        <v>377.07799999999997</v>
      </c>
    </row>
    <row r="19608" spans="1:10" x14ac:dyDescent="0.25">
      <c r="A19608" t="s">
        <v>660</v>
      </c>
      <c r="B19608">
        <v>2015</v>
      </c>
      <c r="C19608" t="s">
        <v>3248</v>
      </c>
      <c r="D19608">
        <v>109193</v>
      </c>
      <c r="E19608">
        <v>273.89999999999998</v>
      </c>
      <c r="F19608">
        <v>235.554</v>
      </c>
      <c r="G19608">
        <v>230.07599999999999</v>
      </c>
      <c r="H19608">
        <v>224.59800000000001</v>
      </c>
      <c r="I19608">
        <v>87.647999999999996</v>
      </c>
      <c r="J19608">
        <v>158.86199999999999</v>
      </c>
    </row>
    <row r="19609" spans="1:10" x14ac:dyDescent="0.25">
      <c r="A19609" t="s">
        <v>661</v>
      </c>
      <c r="B19609">
        <v>2015</v>
      </c>
      <c r="C19609" t="s">
        <v>3248</v>
      </c>
      <c r="D19609">
        <v>46844</v>
      </c>
      <c r="E19609">
        <v>1491.104</v>
      </c>
      <c r="F19609">
        <v>833.26400000000001</v>
      </c>
      <c r="G19609">
        <v>899.048</v>
      </c>
      <c r="H19609">
        <v>635.91200000000003</v>
      </c>
      <c r="I19609">
        <v>482.416</v>
      </c>
      <c r="J19609">
        <v>635.91200000000003</v>
      </c>
    </row>
    <row r="19610" spans="1:10" x14ac:dyDescent="0.25">
      <c r="A19610" t="s">
        <v>662</v>
      </c>
      <c r="B19610">
        <v>2015</v>
      </c>
      <c r="C19610" t="s">
        <v>3248</v>
      </c>
      <c r="D19610">
        <v>267356</v>
      </c>
      <c r="E19610">
        <v>9461.3760000000002</v>
      </c>
      <c r="F19610">
        <v>7687.3680000000004</v>
      </c>
      <c r="G19610">
        <v>5469.8580000000002</v>
      </c>
      <c r="H19610">
        <v>4730.6880000000001</v>
      </c>
      <c r="I19610">
        <v>2808.846</v>
      </c>
      <c r="J19610">
        <v>3252.348</v>
      </c>
    </row>
    <row r="19611" spans="1:10" x14ac:dyDescent="0.25">
      <c r="A19611" t="s">
        <v>2302</v>
      </c>
      <c r="B19611">
        <v>2015</v>
      </c>
      <c r="C19611" t="s">
        <v>3275</v>
      </c>
      <c r="D19611">
        <v>38665</v>
      </c>
      <c r="E19611">
        <v>115.081</v>
      </c>
      <c r="F19611">
        <v>99.688000000000002</v>
      </c>
      <c r="G19611">
        <v>68.902000000000001</v>
      </c>
      <c r="H19611">
        <v>51.31</v>
      </c>
      <c r="I19611">
        <v>18.324999999999999</v>
      </c>
      <c r="J19611">
        <v>30.053000000000001</v>
      </c>
    </row>
    <row r="19612" spans="1:10" x14ac:dyDescent="0.25">
      <c r="A19612" t="s">
        <v>1452</v>
      </c>
      <c r="B19612">
        <v>2015</v>
      </c>
      <c r="C19612" t="s">
        <v>3259</v>
      </c>
      <c r="D19612">
        <v>12173</v>
      </c>
      <c r="E19612">
        <v>839.48800000000006</v>
      </c>
      <c r="F19612">
        <v>642.73299999999995</v>
      </c>
      <c r="G19612">
        <v>341.04199999999997</v>
      </c>
      <c r="H19612">
        <v>236.10599999999999</v>
      </c>
      <c r="I19612">
        <v>183.63800000000001</v>
      </c>
      <c r="J19612">
        <v>183.63800000000001</v>
      </c>
    </row>
    <row r="19613" spans="1:10" x14ac:dyDescent="0.25">
      <c r="A19613" t="s">
        <v>665</v>
      </c>
      <c r="B19613">
        <v>2015</v>
      </c>
      <c r="C19613" t="s">
        <v>3248</v>
      </c>
      <c r="D19613">
        <v>14126</v>
      </c>
      <c r="E19613">
        <v>2030.3</v>
      </c>
      <c r="F19613">
        <v>1747.6</v>
      </c>
      <c r="G19613">
        <v>1079.4000000000001</v>
      </c>
      <c r="H19613">
        <v>745.3</v>
      </c>
      <c r="I19613">
        <v>642.5</v>
      </c>
      <c r="J19613">
        <v>514</v>
      </c>
    </row>
    <row r="19614" spans="1:10" x14ac:dyDescent="0.25">
      <c r="A19614" t="s">
        <v>666</v>
      </c>
      <c r="B19614">
        <v>2015</v>
      </c>
      <c r="C19614" t="s">
        <v>3248</v>
      </c>
      <c r="D19614">
        <v>15016</v>
      </c>
      <c r="E19614">
        <v>2979.4949999999999</v>
      </c>
      <c r="F19614">
        <v>2734.605</v>
      </c>
      <c r="G19614">
        <v>1999.9349999999999</v>
      </c>
      <c r="H19614">
        <v>1673.415</v>
      </c>
      <c r="I19614">
        <v>1020.375</v>
      </c>
      <c r="J19614">
        <v>897.93</v>
      </c>
    </row>
    <row r="19615" spans="1:10" x14ac:dyDescent="0.25">
      <c r="A19615" t="s">
        <v>667</v>
      </c>
      <c r="B19615">
        <v>2015</v>
      </c>
      <c r="C19615" t="s">
        <v>3248</v>
      </c>
      <c r="D19615">
        <v>12611</v>
      </c>
      <c r="E19615">
        <v>1616.463</v>
      </c>
      <c r="F19615">
        <v>1332.873</v>
      </c>
      <c r="G19615">
        <v>850.77</v>
      </c>
      <c r="H19615">
        <v>708.97500000000002</v>
      </c>
      <c r="I19615">
        <v>708.97500000000002</v>
      </c>
      <c r="J19615">
        <v>680.61599999999999</v>
      </c>
    </row>
    <row r="19616" spans="1:10" x14ac:dyDescent="0.25">
      <c r="A19616" t="s">
        <v>668</v>
      </c>
      <c r="B19616">
        <v>2015</v>
      </c>
      <c r="C19616" t="s">
        <v>3248</v>
      </c>
      <c r="D19616">
        <v>16107</v>
      </c>
      <c r="E19616">
        <v>1170.0360000000001</v>
      </c>
      <c r="F19616">
        <v>965.74400000000003</v>
      </c>
      <c r="G19616">
        <v>854.31200000000001</v>
      </c>
      <c r="H19616">
        <v>798.596</v>
      </c>
      <c r="I19616">
        <v>501.44400000000002</v>
      </c>
      <c r="J19616">
        <v>352.86799999999999</v>
      </c>
    </row>
    <row r="19617" spans="1:10" x14ac:dyDescent="0.25">
      <c r="A19617" t="s">
        <v>669</v>
      </c>
      <c r="B19617">
        <v>2015</v>
      </c>
      <c r="C19617" t="s">
        <v>3248</v>
      </c>
      <c r="D19617">
        <v>33539</v>
      </c>
      <c r="E19617">
        <v>467.16</v>
      </c>
      <c r="F19617">
        <v>636.62</v>
      </c>
      <c r="G19617">
        <v>316.02</v>
      </c>
      <c r="H19617">
        <v>146.56</v>
      </c>
      <c r="I19617">
        <v>91.6</v>
      </c>
      <c r="J19617">
        <v>54.96</v>
      </c>
    </row>
    <row r="19618" spans="1:10" x14ac:dyDescent="0.25">
      <c r="A19618" t="s">
        <v>670</v>
      </c>
      <c r="B19618">
        <v>2015</v>
      </c>
      <c r="C19618" t="s">
        <v>3248</v>
      </c>
      <c r="D19618">
        <v>29348</v>
      </c>
      <c r="E19618">
        <v>1748.412</v>
      </c>
      <c r="F19618">
        <v>1165.6079999999999</v>
      </c>
      <c r="G19618">
        <v>777.072</v>
      </c>
      <c r="H19618">
        <v>259.024</v>
      </c>
      <c r="I19618">
        <v>145.70099999999999</v>
      </c>
      <c r="J19618">
        <v>161.88999999999999</v>
      </c>
    </row>
    <row r="19619" spans="1:10" x14ac:dyDescent="0.25">
      <c r="A19619" t="s">
        <v>2847</v>
      </c>
      <c r="B19619">
        <v>2015</v>
      </c>
      <c r="C19619" t="s">
        <v>3281</v>
      </c>
      <c r="D19619">
        <v>35129</v>
      </c>
      <c r="E19619">
        <v>271.00200000000001</v>
      </c>
      <c r="F19619">
        <v>201.066</v>
      </c>
      <c r="G19619">
        <v>144.24299999999999</v>
      </c>
      <c r="H19619">
        <v>288.48599999999999</v>
      </c>
      <c r="I19619">
        <v>135.501</v>
      </c>
      <c r="J19619">
        <v>166.09800000000001</v>
      </c>
    </row>
    <row r="19620" spans="1:10" x14ac:dyDescent="0.25">
      <c r="A19620" t="s">
        <v>672</v>
      </c>
      <c r="B19620">
        <v>2015</v>
      </c>
      <c r="C19620" t="s">
        <v>3248</v>
      </c>
      <c r="D19620">
        <v>14927</v>
      </c>
      <c r="E19620">
        <v>1428.44</v>
      </c>
      <c r="F19620">
        <v>958.1</v>
      </c>
      <c r="G19620">
        <v>888.42</v>
      </c>
      <c r="H19620">
        <v>505.18</v>
      </c>
      <c r="I19620">
        <v>139.36000000000001</v>
      </c>
      <c r="J19620">
        <v>156.78</v>
      </c>
    </row>
    <row r="19621" spans="1:10" x14ac:dyDescent="0.25">
      <c r="A19621" t="s">
        <v>673</v>
      </c>
      <c r="B19621">
        <v>2015</v>
      </c>
      <c r="C19621" t="s">
        <v>3248</v>
      </c>
      <c r="D19621">
        <v>52397</v>
      </c>
      <c r="E19621">
        <v>880.92</v>
      </c>
      <c r="F19621">
        <v>587.28</v>
      </c>
      <c r="G19621">
        <v>440.46</v>
      </c>
      <c r="H19621">
        <v>244.7</v>
      </c>
      <c r="I19621">
        <v>293.64</v>
      </c>
      <c r="J19621">
        <v>330.34500000000003</v>
      </c>
    </row>
    <row r="19622" spans="1:10" x14ac:dyDescent="0.25">
      <c r="A19622" t="s">
        <v>674</v>
      </c>
      <c r="B19622">
        <v>2015</v>
      </c>
      <c r="C19622" t="s">
        <v>3248</v>
      </c>
      <c r="D19622">
        <v>187112</v>
      </c>
      <c r="E19622">
        <v>10821.772999999999</v>
      </c>
      <c r="F19622">
        <v>8398.9879999999994</v>
      </c>
      <c r="G19622">
        <v>6137.7219999999998</v>
      </c>
      <c r="H19622">
        <v>4684.0510000000004</v>
      </c>
      <c r="I19622">
        <v>3714.9369999999999</v>
      </c>
      <c r="J19622">
        <v>3714.9369999999999</v>
      </c>
    </row>
    <row r="19623" spans="1:10" x14ac:dyDescent="0.25">
      <c r="A19623" t="s">
        <v>675</v>
      </c>
      <c r="B19623">
        <v>2015</v>
      </c>
      <c r="C19623" t="s">
        <v>3248</v>
      </c>
      <c r="D19623">
        <v>21810</v>
      </c>
      <c r="E19623">
        <v>416.14400000000001</v>
      </c>
      <c r="F19623">
        <v>342.31200000000001</v>
      </c>
      <c r="G19623">
        <v>167.8</v>
      </c>
      <c r="H19623">
        <v>140.952</v>
      </c>
      <c r="I19623">
        <v>107.392</v>
      </c>
      <c r="J19623">
        <v>134.24</v>
      </c>
    </row>
    <row r="19624" spans="1:10" x14ac:dyDescent="0.25">
      <c r="A19624" t="s">
        <v>676</v>
      </c>
      <c r="B19624">
        <v>2015</v>
      </c>
      <c r="C19624" t="s">
        <v>3248</v>
      </c>
      <c r="D19624">
        <v>16495</v>
      </c>
      <c r="E19624">
        <v>634.23</v>
      </c>
      <c r="F19624">
        <v>728.19</v>
      </c>
      <c r="G19624">
        <v>458.05500000000001</v>
      </c>
      <c r="H19624">
        <v>375.84</v>
      </c>
      <c r="I19624">
        <v>223.155</v>
      </c>
      <c r="J19624">
        <v>293.625</v>
      </c>
    </row>
    <row r="19625" spans="1:10" x14ac:dyDescent="0.25">
      <c r="A19625" t="s">
        <v>682</v>
      </c>
      <c r="B19625">
        <v>2015</v>
      </c>
      <c r="C19625" t="s">
        <v>3248</v>
      </c>
      <c r="D19625">
        <v>16144</v>
      </c>
      <c r="E19625">
        <v>1770.45</v>
      </c>
      <c r="F19625">
        <v>1203.9059999999999</v>
      </c>
      <c r="G19625">
        <v>637.36199999999997</v>
      </c>
      <c r="H19625">
        <v>377.69600000000003</v>
      </c>
      <c r="I19625">
        <v>236.06</v>
      </c>
      <c r="J19625">
        <v>165.24199999999999</v>
      </c>
    </row>
    <row r="19626" spans="1:10" x14ac:dyDescent="0.25">
      <c r="A19626" t="s">
        <v>3169</v>
      </c>
      <c r="B19626">
        <v>2015</v>
      </c>
      <c r="C19626" t="s">
        <v>3247</v>
      </c>
      <c r="D19626">
        <v>4331</v>
      </c>
      <c r="E19626">
        <v>679.94200000000001</v>
      </c>
      <c r="F19626">
        <v>461.61200000000002</v>
      </c>
      <c r="G19626">
        <v>255.75800000000001</v>
      </c>
      <c r="H19626">
        <v>155.94999999999999</v>
      </c>
      <c r="I19626">
        <v>106.04600000000001</v>
      </c>
      <c r="J19626">
        <v>87.331999999999994</v>
      </c>
    </row>
    <row r="19627" spans="1:10" x14ac:dyDescent="0.25">
      <c r="A19627" t="s">
        <v>762</v>
      </c>
      <c r="B19627">
        <v>2015</v>
      </c>
      <c r="C19627" t="s">
        <v>3249</v>
      </c>
      <c r="D19627">
        <v>5871</v>
      </c>
      <c r="E19627">
        <v>52.722000000000001</v>
      </c>
      <c r="F19627">
        <v>55.752000000000002</v>
      </c>
      <c r="G19627">
        <v>30.905999999999999</v>
      </c>
      <c r="H19627">
        <v>4.8479999999999999</v>
      </c>
      <c r="I19627">
        <v>18.786000000000001</v>
      </c>
      <c r="J19627">
        <v>6.06</v>
      </c>
    </row>
    <row r="19628" spans="1:10" x14ac:dyDescent="0.25">
      <c r="A19628" t="s">
        <v>2879</v>
      </c>
      <c r="B19628">
        <v>2015</v>
      </c>
      <c r="C19628" t="s">
        <v>3281</v>
      </c>
      <c r="D19628">
        <v>5822</v>
      </c>
      <c r="E19628">
        <v>644.78399999999999</v>
      </c>
      <c r="F19628">
        <v>437.53199999999998</v>
      </c>
      <c r="G19628">
        <v>161.196</v>
      </c>
      <c r="H19628">
        <v>76.760000000000005</v>
      </c>
      <c r="I19628">
        <v>38.380000000000003</v>
      </c>
      <c r="J19628">
        <v>38.380000000000003</v>
      </c>
    </row>
    <row r="19629" spans="1:10" x14ac:dyDescent="0.25">
      <c r="A19629" t="s">
        <v>1531</v>
      </c>
      <c r="B19629">
        <v>2015</v>
      </c>
      <c r="C19629" t="s">
        <v>3260</v>
      </c>
      <c r="D19629">
        <v>33069</v>
      </c>
      <c r="E19629">
        <v>253.05500000000001</v>
      </c>
      <c r="F19629">
        <v>184.47</v>
      </c>
      <c r="G19629">
        <v>111.155</v>
      </c>
      <c r="H19629">
        <v>139.535</v>
      </c>
      <c r="I19629">
        <v>96.965000000000003</v>
      </c>
      <c r="J19629">
        <v>75.680000000000007</v>
      </c>
    </row>
    <row r="19630" spans="1:10" x14ac:dyDescent="0.25">
      <c r="A19630" t="s">
        <v>682</v>
      </c>
      <c r="B19630">
        <v>2015</v>
      </c>
      <c r="C19630" t="s">
        <v>3248</v>
      </c>
      <c r="D19630">
        <v>16127</v>
      </c>
      <c r="E19630">
        <v>2141.56</v>
      </c>
      <c r="F19630">
        <v>1418.06</v>
      </c>
      <c r="G19630">
        <v>752.44</v>
      </c>
      <c r="H19630">
        <v>405.16</v>
      </c>
      <c r="I19630">
        <v>202.58</v>
      </c>
      <c r="J19630">
        <v>28.94</v>
      </c>
    </row>
    <row r="19631" spans="1:10" x14ac:dyDescent="0.25">
      <c r="A19631" t="s">
        <v>683</v>
      </c>
      <c r="B19631">
        <v>2015</v>
      </c>
      <c r="C19631" t="s">
        <v>3248</v>
      </c>
      <c r="D19631">
        <v>147161</v>
      </c>
      <c r="E19631">
        <v>2077.2600000000002</v>
      </c>
      <c r="F19631">
        <v>2053.92</v>
      </c>
      <c r="G19631">
        <v>910.26</v>
      </c>
      <c r="H19631">
        <v>536.82000000000005</v>
      </c>
      <c r="I19631">
        <v>326.76</v>
      </c>
      <c r="J19631">
        <v>186.72</v>
      </c>
    </row>
    <row r="19632" spans="1:10" x14ac:dyDescent="0.25">
      <c r="A19632" t="s">
        <v>684</v>
      </c>
      <c r="B19632">
        <v>2015</v>
      </c>
      <c r="C19632" t="s">
        <v>3248</v>
      </c>
      <c r="D19632">
        <v>267029</v>
      </c>
      <c r="E19632">
        <v>335.65</v>
      </c>
      <c r="F19632">
        <v>278.11</v>
      </c>
      <c r="G19632">
        <v>220.57</v>
      </c>
      <c r="H19632">
        <v>163.03</v>
      </c>
      <c r="I19632">
        <v>167.82499999999999</v>
      </c>
      <c r="J19632">
        <v>148.64500000000001</v>
      </c>
    </row>
    <row r="19633" spans="1:10" x14ac:dyDescent="0.25">
      <c r="A19633" t="s">
        <v>1387</v>
      </c>
      <c r="B19633">
        <v>2015</v>
      </c>
      <c r="C19633" t="s">
        <v>3258</v>
      </c>
      <c r="D19633">
        <v>24783</v>
      </c>
      <c r="E19633">
        <v>14631.191999999999</v>
      </c>
      <c r="F19633">
        <v>10566.972</v>
      </c>
      <c r="G19633">
        <v>7044.6480000000001</v>
      </c>
      <c r="H19633">
        <v>4877.0640000000003</v>
      </c>
      <c r="I19633">
        <v>3251.3760000000002</v>
      </c>
      <c r="J19633">
        <v>3251.3760000000002</v>
      </c>
    </row>
    <row r="19634" spans="1:10" x14ac:dyDescent="0.25">
      <c r="A19634" t="s">
        <v>686</v>
      </c>
      <c r="B19634">
        <v>2015</v>
      </c>
      <c r="C19634" t="s">
        <v>3248</v>
      </c>
      <c r="D19634">
        <v>199016</v>
      </c>
      <c r="E19634">
        <v>600.91499999999996</v>
      </c>
      <c r="F19634">
        <v>560.17499999999995</v>
      </c>
      <c r="G19634">
        <v>366.66</v>
      </c>
      <c r="H19634">
        <v>285.18</v>
      </c>
      <c r="I19634">
        <v>285.18</v>
      </c>
      <c r="J19634">
        <v>264.81</v>
      </c>
    </row>
    <row r="19635" spans="1:10" x14ac:dyDescent="0.25">
      <c r="A19635" t="s">
        <v>286</v>
      </c>
      <c r="B19635">
        <v>2015</v>
      </c>
      <c r="C19635" t="s">
        <v>3240</v>
      </c>
      <c r="D19635">
        <v>7311</v>
      </c>
      <c r="E19635">
        <v>52639.048000000003</v>
      </c>
      <c r="F19635">
        <v>41359.252</v>
      </c>
      <c r="G19635">
        <v>29139.473000000002</v>
      </c>
      <c r="H19635">
        <v>22559.592000000001</v>
      </c>
      <c r="I19635">
        <v>18799.66</v>
      </c>
      <c r="J19635">
        <v>20679.626</v>
      </c>
    </row>
    <row r="19636" spans="1:10" x14ac:dyDescent="0.25">
      <c r="A19636" t="s">
        <v>688</v>
      </c>
      <c r="B19636">
        <v>2015</v>
      </c>
      <c r="C19636" t="s">
        <v>3248</v>
      </c>
      <c r="D19636">
        <v>5198</v>
      </c>
      <c r="E19636">
        <v>52919.637000000002</v>
      </c>
      <c r="F19636">
        <v>42156.321000000004</v>
      </c>
      <c r="G19636">
        <v>29599.118999999999</v>
      </c>
      <c r="H19636">
        <v>22423.575000000001</v>
      </c>
      <c r="I19636">
        <v>18835.803</v>
      </c>
      <c r="J19636">
        <v>23320.518</v>
      </c>
    </row>
    <row r="19637" spans="1:10" x14ac:dyDescent="0.25">
      <c r="A19637" t="s">
        <v>689</v>
      </c>
      <c r="B19637">
        <v>2015</v>
      </c>
      <c r="C19637" t="s">
        <v>3248</v>
      </c>
      <c r="D19637">
        <v>22115</v>
      </c>
      <c r="E19637">
        <v>13786.495999999999</v>
      </c>
      <c r="F19637">
        <v>10991.936</v>
      </c>
      <c r="G19637">
        <v>7638.4639999999999</v>
      </c>
      <c r="H19637">
        <v>5216.5119999999997</v>
      </c>
      <c r="I19637">
        <v>3912.384</v>
      </c>
      <c r="J19637">
        <v>5216.5119999999997</v>
      </c>
    </row>
    <row r="19638" spans="1:10" x14ac:dyDescent="0.25">
      <c r="A19638" t="s">
        <v>563</v>
      </c>
      <c r="B19638">
        <v>2015</v>
      </c>
      <c r="C19638" t="s">
        <v>3247</v>
      </c>
      <c r="D19638">
        <v>5859</v>
      </c>
      <c r="E19638">
        <v>11066.055</v>
      </c>
      <c r="F19638">
        <v>9084.0750000000007</v>
      </c>
      <c r="G19638">
        <v>6606.6</v>
      </c>
      <c r="H19638">
        <v>4294.29</v>
      </c>
      <c r="I19638">
        <v>3468.4650000000001</v>
      </c>
      <c r="J19638">
        <v>4789.7849999999999</v>
      </c>
    </row>
    <row r="19639" spans="1:10" x14ac:dyDescent="0.25">
      <c r="A19639" t="s">
        <v>691</v>
      </c>
      <c r="B19639">
        <v>2015</v>
      </c>
      <c r="C19639" t="s">
        <v>3248</v>
      </c>
      <c r="D19639">
        <v>46625</v>
      </c>
      <c r="E19639">
        <v>53457.887999999999</v>
      </c>
      <c r="F19639">
        <v>41386.752</v>
      </c>
      <c r="G19639">
        <v>29315.616000000002</v>
      </c>
      <c r="H19639">
        <v>22417.824000000001</v>
      </c>
      <c r="I19639">
        <v>16382.255999999999</v>
      </c>
      <c r="J19639">
        <v>23280.047999999999</v>
      </c>
    </row>
    <row r="19640" spans="1:10" x14ac:dyDescent="0.25">
      <c r="A19640" t="s">
        <v>692</v>
      </c>
      <c r="B19640">
        <v>2015</v>
      </c>
      <c r="C19640" t="s">
        <v>3248</v>
      </c>
      <c r="D19640">
        <v>135697</v>
      </c>
      <c r="E19640">
        <v>18030.21</v>
      </c>
      <c r="F19640">
        <v>14205.62</v>
      </c>
      <c r="G19640">
        <v>9561.4750000000004</v>
      </c>
      <c r="H19640">
        <v>7102.81</v>
      </c>
      <c r="I19640">
        <v>6010.07</v>
      </c>
      <c r="J19640">
        <v>5736.8850000000002</v>
      </c>
    </row>
    <row r="19641" spans="1:10" x14ac:dyDescent="0.25">
      <c r="A19641" t="s">
        <v>696</v>
      </c>
      <c r="B19641">
        <v>2015</v>
      </c>
      <c r="C19641" t="s">
        <v>3248</v>
      </c>
      <c r="D19641">
        <v>17551</v>
      </c>
      <c r="E19641">
        <v>9116.8799999999992</v>
      </c>
      <c r="F19641">
        <v>6837.66</v>
      </c>
      <c r="G19641">
        <v>5014.2839999999997</v>
      </c>
      <c r="H19641">
        <v>3494.8040000000001</v>
      </c>
      <c r="I19641">
        <v>2431.1680000000001</v>
      </c>
      <c r="J19641">
        <v>2583.116</v>
      </c>
    </row>
    <row r="19642" spans="1:10" x14ac:dyDescent="0.25">
      <c r="A19642" t="s">
        <v>694</v>
      </c>
      <c r="B19642">
        <v>2015</v>
      </c>
      <c r="C19642" t="s">
        <v>3248</v>
      </c>
      <c r="D19642">
        <v>80368</v>
      </c>
      <c r="E19642">
        <v>7518.08</v>
      </c>
      <c r="F19642">
        <v>5286.15</v>
      </c>
      <c r="G19642">
        <v>4111.45</v>
      </c>
      <c r="H19642">
        <v>2701.81</v>
      </c>
      <c r="I19642">
        <v>2114.46</v>
      </c>
      <c r="J19642">
        <v>2349.4</v>
      </c>
    </row>
    <row r="19643" spans="1:10" x14ac:dyDescent="0.25">
      <c r="A19643" t="s">
        <v>695</v>
      </c>
      <c r="B19643">
        <v>2015</v>
      </c>
      <c r="C19643" t="s">
        <v>3248</v>
      </c>
      <c r="D19643">
        <v>11652</v>
      </c>
      <c r="E19643">
        <v>9662.0130000000008</v>
      </c>
      <c r="F19643">
        <v>8644.9590000000007</v>
      </c>
      <c r="G19643">
        <v>6441.3419999999996</v>
      </c>
      <c r="H19643">
        <v>4746.2520000000004</v>
      </c>
      <c r="I19643">
        <v>3051.1619999999998</v>
      </c>
      <c r="J19643">
        <v>2712.1439999999998</v>
      </c>
    </row>
    <row r="19644" spans="1:10" x14ac:dyDescent="0.25">
      <c r="A19644" t="s">
        <v>2732</v>
      </c>
      <c r="B19644">
        <v>2015</v>
      </c>
      <c r="C19644" t="s">
        <v>3278</v>
      </c>
      <c r="D19644">
        <v>17701</v>
      </c>
      <c r="E19644">
        <v>31329.651000000002</v>
      </c>
      <c r="F19644">
        <v>24733.935000000001</v>
      </c>
      <c r="G19644">
        <v>16489.29</v>
      </c>
      <c r="H19644">
        <v>13191.432000000001</v>
      </c>
      <c r="I19644">
        <v>9343.9310000000005</v>
      </c>
      <c r="J19644">
        <v>9893.5740000000005</v>
      </c>
    </row>
    <row r="19645" spans="1:10" x14ac:dyDescent="0.25">
      <c r="A19645" t="s">
        <v>697</v>
      </c>
      <c r="B19645">
        <v>2015</v>
      </c>
      <c r="C19645" t="s">
        <v>3248</v>
      </c>
      <c r="D19645">
        <v>14457</v>
      </c>
      <c r="E19645">
        <v>16791.462</v>
      </c>
      <c r="F19645">
        <v>16169.556</v>
      </c>
      <c r="G19645">
        <v>13474.63</v>
      </c>
      <c r="H19645">
        <v>8084.7780000000002</v>
      </c>
      <c r="I19645">
        <v>5389.8519999999999</v>
      </c>
      <c r="J19645">
        <v>5182.55</v>
      </c>
    </row>
    <row r="19646" spans="1:10" x14ac:dyDescent="0.25">
      <c r="A19646" t="s">
        <v>816</v>
      </c>
      <c r="B19646">
        <v>2015</v>
      </c>
      <c r="C19646" t="s">
        <v>3250</v>
      </c>
      <c r="D19646">
        <v>16555</v>
      </c>
      <c r="E19646">
        <v>32374.2</v>
      </c>
      <c r="F19646">
        <v>23309.423999999999</v>
      </c>
      <c r="G19646">
        <v>18129.552</v>
      </c>
      <c r="H19646">
        <v>12949.68</v>
      </c>
      <c r="I19646">
        <v>9064.7759999999998</v>
      </c>
      <c r="J19646">
        <v>10359.744000000001</v>
      </c>
    </row>
    <row r="19647" spans="1:10" x14ac:dyDescent="0.25">
      <c r="A19647" t="s">
        <v>1120</v>
      </c>
      <c r="B19647">
        <v>2015</v>
      </c>
      <c r="C19647" t="s">
        <v>3253</v>
      </c>
      <c r="D19647">
        <v>14464</v>
      </c>
      <c r="E19647">
        <v>13981.99</v>
      </c>
      <c r="F19647">
        <v>10168.719999999999</v>
      </c>
      <c r="G19647">
        <v>7372.3220000000001</v>
      </c>
      <c r="H19647">
        <v>4830.1419999999998</v>
      </c>
      <c r="I19647">
        <v>4067.4879999999998</v>
      </c>
      <c r="J19647">
        <v>4067.4879999999998</v>
      </c>
    </row>
    <row r="19648" spans="1:10" x14ac:dyDescent="0.25">
      <c r="A19648" t="s">
        <v>700</v>
      </c>
      <c r="B19648">
        <v>2015</v>
      </c>
      <c r="C19648" t="s">
        <v>3248</v>
      </c>
      <c r="D19648">
        <v>57525</v>
      </c>
      <c r="E19648">
        <v>1573.83</v>
      </c>
      <c r="F19648">
        <v>1221.075</v>
      </c>
      <c r="G19648">
        <v>895.45500000000004</v>
      </c>
      <c r="H19648">
        <v>542.70000000000005</v>
      </c>
      <c r="I19648">
        <v>407.02499999999998</v>
      </c>
      <c r="J19648">
        <v>325.62</v>
      </c>
    </row>
    <row r="19649" spans="1:10" x14ac:dyDescent="0.25">
      <c r="A19649" t="s">
        <v>701</v>
      </c>
      <c r="B19649">
        <v>2015</v>
      </c>
      <c r="C19649" t="s">
        <v>3248</v>
      </c>
      <c r="D19649">
        <v>683995</v>
      </c>
      <c r="E19649">
        <v>10345.826999999999</v>
      </c>
      <c r="F19649">
        <v>9118.3559999999998</v>
      </c>
      <c r="G19649">
        <v>6663.4139999999998</v>
      </c>
      <c r="H19649">
        <v>5085.2370000000001</v>
      </c>
      <c r="I19649">
        <v>3682.413</v>
      </c>
      <c r="J19649">
        <v>2981.0010000000002</v>
      </c>
    </row>
    <row r="19650" spans="1:10" x14ac:dyDescent="0.25">
      <c r="A19650" t="s">
        <v>702</v>
      </c>
      <c r="B19650">
        <v>2015</v>
      </c>
      <c r="C19650" t="s">
        <v>3248</v>
      </c>
      <c r="D19650">
        <v>67121</v>
      </c>
      <c r="E19650">
        <v>1524.4880000000001</v>
      </c>
      <c r="F19650">
        <v>1742.2719999999999</v>
      </c>
      <c r="G19650">
        <v>762.24400000000003</v>
      </c>
      <c r="H19650">
        <v>762.24400000000003</v>
      </c>
      <c r="I19650">
        <v>707.798</v>
      </c>
      <c r="J19650">
        <v>653.35199999999998</v>
      </c>
    </row>
    <row r="19651" spans="1:10" x14ac:dyDescent="0.25">
      <c r="A19651" t="s">
        <v>703</v>
      </c>
      <c r="B19651">
        <v>2015</v>
      </c>
      <c r="C19651" t="s">
        <v>3248</v>
      </c>
      <c r="D19651">
        <v>290439</v>
      </c>
      <c r="E19651">
        <v>39304.961000000003</v>
      </c>
      <c r="F19651">
        <v>35983.415000000001</v>
      </c>
      <c r="G19651">
        <v>28786.732</v>
      </c>
      <c r="H19651">
        <v>22697.231</v>
      </c>
      <c r="I19651">
        <v>18268.503000000001</v>
      </c>
      <c r="J19651">
        <v>16054.138999999999</v>
      </c>
    </row>
    <row r="19652" spans="1:10" x14ac:dyDescent="0.25">
      <c r="A19652" t="s">
        <v>704</v>
      </c>
      <c r="B19652">
        <v>2015</v>
      </c>
      <c r="C19652" t="s">
        <v>3248</v>
      </c>
      <c r="D19652">
        <v>39106</v>
      </c>
      <c r="E19652">
        <v>105059.664</v>
      </c>
      <c r="F19652">
        <v>86628.144</v>
      </c>
      <c r="G19652">
        <v>62667.167999999998</v>
      </c>
      <c r="H19652">
        <v>46078.8</v>
      </c>
      <c r="I19652">
        <v>38706.192000000003</v>
      </c>
      <c r="J19652">
        <v>42392.495999999999</v>
      </c>
    </row>
    <row r="19653" spans="1:10" x14ac:dyDescent="0.25">
      <c r="A19653" t="s">
        <v>705</v>
      </c>
      <c r="B19653">
        <v>2015</v>
      </c>
      <c r="C19653" t="s">
        <v>3249</v>
      </c>
      <c r="D19653">
        <v>34642</v>
      </c>
      <c r="E19653">
        <v>833.05499999999995</v>
      </c>
      <c r="F19653">
        <v>876.9</v>
      </c>
      <c r="G19653">
        <v>540.755</v>
      </c>
      <c r="H19653">
        <v>453.065</v>
      </c>
      <c r="I19653">
        <v>365.375</v>
      </c>
      <c r="J19653">
        <v>263.07</v>
      </c>
    </row>
    <row r="19654" spans="1:10" x14ac:dyDescent="0.25">
      <c r="A19654" t="s">
        <v>706</v>
      </c>
      <c r="B19654">
        <v>2015</v>
      </c>
      <c r="C19654" t="s">
        <v>3249</v>
      </c>
      <c r="D19654">
        <v>363453</v>
      </c>
      <c r="E19654">
        <v>15086.253000000001</v>
      </c>
      <c r="F19654">
        <v>17075.649000000001</v>
      </c>
      <c r="G19654">
        <v>15583.602000000001</v>
      </c>
      <c r="H19654">
        <v>11604.81</v>
      </c>
      <c r="I19654">
        <v>8123.3670000000002</v>
      </c>
      <c r="J19654">
        <v>8620.7160000000003</v>
      </c>
    </row>
    <row r="19655" spans="1:10" x14ac:dyDescent="0.25">
      <c r="A19655" t="s">
        <v>707</v>
      </c>
      <c r="B19655">
        <v>2015</v>
      </c>
      <c r="C19655" t="s">
        <v>3249</v>
      </c>
      <c r="D19655">
        <v>79488</v>
      </c>
      <c r="E19655">
        <v>11730.936</v>
      </c>
      <c r="F19655">
        <v>13686.092000000001</v>
      </c>
      <c r="G19655">
        <v>12429.206</v>
      </c>
      <c r="H19655">
        <v>9915.4339999999993</v>
      </c>
      <c r="I19655">
        <v>6563.7380000000003</v>
      </c>
      <c r="J19655">
        <v>5446.5060000000003</v>
      </c>
    </row>
    <row r="19656" spans="1:10" x14ac:dyDescent="0.25">
      <c r="A19656" t="s">
        <v>1911</v>
      </c>
      <c r="B19656">
        <v>2015</v>
      </c>
      <c r="C19656" t="s">
        <v>3268</v>
      </c>
      <c r="D19656">
        <v>8752</v>
      </c>
      <c r="E19656">
        <v>12239.853999999999</v>
      </c>
      <c r="F19656">
        <v>9673.4330000000009</v>
      </c>
      <c r="G19656">
        <v>7107.0119999999997</v>
      </c>
      <c r="H19656">
        <v>4145.7569999999996</v>
      </c>
      <c r="I19656">
        <v>3356.0889999999999</v>
      </c>
      <c r="J19656">
        <v>2763.8380000000002</v>
      </c>
    </row>
    <row r="19657" spans="1:10" x14ac:dyDescent="0.25">
      <c r="A19657" t="s">
        <v>709</v>
      </c>
      <c r="B19657">
        <v>2015</v>
      </c>
      <c r="C19657" t="s">
        <v>3249</v>
      </c>
      <c r="D19657">
        <v>12476</v>
      </c>
      <c r="E19657">
        <v>23876.37</v>
      </c>
      <c r="F19657">
        <v>26946.188999999998</v>
      </c>
      <c r="G19657">
        <v>24558.552</v>
      </c>
      <c r="H19657">
        <v>20124.368999999999</v>
      </c>
      <c r="I19657">
        <v>14325.822</v>
      </c>
      <c r="J19657">
        <v>11938.184999999999</v>
      </c>
    </row>
    <row r="19658" spans="1:10" x14ac:dyDescent="0.25">
      <c r="A19658" t="s">
        <v>710</v>
      </c>
      <c r="B19658">
        <v>2015</v>
      </c>
      <c r="C19658" t="s">
        <v>3249</v>
      </c>
      <c r="D19658">
        <v>60511</v>
      </c>
      <c r="E19658">
        <v>4339.5839999999998</v>
      </c>
      <c r="F19658">
        <v>4000.5540000000001</v>
      </c>
      <c r="G19658">
        <v>2644.4340000000002</v>
      </c>
      <c r="H19658">
        <v>2169.7919999999999</v>
      </c>
      <c r="I19658">
        <v>1559.538</v>
      </c>
      <c r="J19658">
        <v>1017.09</v>
      </c>
    </row>
    <row r="19659" spans="1:10" x14ac:dyDescent="0.25">
      <c r="A19659" t="s">
        <v>711</v>
      </c>
      <c r="B19659">
        <v>2015</v>
      </c>
      <c r="C19659" t="s">
        <v>3249</v>
      </c>
      <c r="D19659">
        <v>15011</v>
      </c>
      <c r="E19659">
        <v>2132.377</v>
      </c>
      <c r="F19659">
        <v>1992.549</v>
      </c>
      <c r="G19659">
        <v>1817.7639999999999</v>
      </c>
      <c r="H19659">
        <v>1468.194</v>
      </c>
      <c r="I19659">
        <v>838.96799999999996</v>
      </c>
      <c r="J19659">
        <v>489.39800000000002</v>
      </c>
    </row>
    <row r="19660" spans="1:10" x14ac:dyDescent="0.25">
      <c r="A19660" t="s">
        <v>712</v>
      </c>
      <c r="B19660">
        <v>2015</v>
      </c>
      <c r="C19660" t="s">
        <v>3249</v>
      </c>
      <c r="D19660">
        <v>20014</v>
      </c>
      <c r="E19660">
        <v>1110.279</v>
      </c>
      <c r="F19660">
        <v>1142.461</v>
      </c>
      <c r="G19660">
        <v>1013.7329999999999</v>
      </c>
      <c r="H19660">
        <v>708.00400000000002</v>
      </c>
      <c r="I19660">
        <v>337.911</v>
      </c>
      <c r="J19660">
        <v>241.36500000000001</v>
      </c>
    </row>
    <row r="19661" spans="1:10" x14ac:dyDescent="0.25">
      <c r="A19661" t="s">
        <v>655</v>
      </c>
      <c r="B19661">
        <v>2015</v>
      </c>
      <c r="C19661" t="s">
        <v>3248</v>
      </c>
      <c r="D19661">
        <v>38476</v>
      </c>
      <c r="E19661">
        <v>51659.034</v>
      </c>
      <c r="F19661">
        <v>38298.938999999998</v>
      </c>
      <c r="G19661">
        <v>24938.844000000001</v>
      </c>
      <c r="H19661">
        <v>17813.46</v>
      </c>
      <c r="I19661">
        <v>13360.094999999999</v>
      </c>
      <c r="J19661">
        <v>14250.768</v>
      </c>
    </row>
    <row r="19662" spans="1:10" x14ac:dyDescent="0.25">
      <c r="A19662" t="s">
        <v>714</v>
      </c>
      <c r="B19662">
        <v>2015</v>
      </c>
      <c r="C19662" t="s">
        <v>3249</v>
      </c>
      <c r="D19662">
        <v>113181</v>
      </c>
      <c r="E19662">
        <v>18685.947</v>
      </c>
      <c r="F19662">
        <v>15010.022999999999</v>
      </c>
      <c r="G19662">
        <v>11640.425999999999</v>
      </c>
      <c r="H19662">
        <v>8883.4830000000002</v>
      </c>
      <c r="I19662">
        <v>5820.2129999999997</v>
      </c>
      <c r="J19662">
        <v>6126.54</v>
      </c>
    </row>
    <row r="19663" spans="1:10" x14ac:dyDescent="0.25">
      <c r="A19663" t="s">
        <v>715</v>
      </c>
      <c r="B19663">
        <v>2015</v>
      </c>
      <c r="C19663" t="s">
        <v>3249</v>
      </c>
      <c r="D19663">
        <v>26686</v>
      </c>
      <c r="E19663">
        <v>7760.2910000000002</v>
      </c>
      <c r="F19663">
        <v>8768.1209999999992</v>
      </c>
      <c r="G19663">
        <v>7457.942</v>
      </c>
      <c r="H19663">
        <v>4736.8010000000004</v>
      </c>
      <c r="I19663">
        <v>3124.2730000000001</v>
      </c>
      <c r="J19663">
        <v>3628.1880000000001</v>
      </c>
    </row>
    <row r="19664" spans="1:10" x14ac:dyDescent="0.25">
      <c r="A19664" t="s">
        <v>716</v>
      </c>
      <c r="B19664">
        <v>2015</v>
      </c>
      <c r="C19664" t="s">
        <v>3249</v>
      </c>
      <c r="D19664">
        <v>32835</v>
      </c>
      <c r="E19664">
        <v>767.44799999999998</v>
      </c>
      <c r="F19664">
        <v>860.47199999999998</v>
      </c>
      <c r="G19664">
        <v>569.77200000000005</v>
      </c>
      <c r="H19664">
        <v>348.84</v>
      </c>
      <c r="I19664">
        <v>220.93199999999999</v>
      </c>
      <c r="J19664">
        <v>220.93199999999999</v>
      </c>
    </row>
    <row r="19665" spans="1:10" x14ac:dyDescent="0.25">
      <c r="A19665" t="s">
        <v>717</v>
      </c>
      <c r="B19665">
        <v>2015</v>
      </c>
      <c r="C19665" t="s">
        <v>3249</v>
      </c>
      <c r="D19665">
        <v>10591</v>
      </c>
      <c r="E19665">
        <v>3528.2240000000002</v>
      </c>
      <c r="F19665">
        <v>2460.4720000000002</v>
      </c>
      <c r="G19665">
        <v>1531.992</v>
      </c>
      <c r="H19665">
        <v>1299.8720000000001</v>
      </c>
      <c r="I19665">
        <v>835.63199999999995</v>
      </c>
      <c r="J19665">
        <v>649.93600000000004</v>
      </c>
    </row>
    <row r="19666" spans="1:10" x14ac:dyDescent="0.25">
      <c r="A19666" t="s">
        <v>2320</v>
      </c>
      <c r="B19666">
        <v>2015</v>
      </c>
      <c r="C19666" t="s">
        <v>3275</v>
      </c>
      <c r="D19666">
        <v>32411</v>
      </c>
      <c r="E19666">
        <v>1121.472</v>
      </c>
      <c r="F19666">
        <v>1070.4960000000001</v>
      </c>
      <c r="G19666">
        <v>832.60799999999995</v>
      </c>
      <c r="H19666">
        <v>696.67200000000003</v>
      </c>
      <c r="I19666">
        <v>339.84</v>
      </c>
      <c r="J19666">
        <v>322.84800000000001</v>
      </c>
    </row>
    <row r="19667" spans="1:10" x14ac:dyDescent="0.25">
      <c r="A19667" t="s">
        <v>719</v>
      </c>
      <c r="B19667">
        <v>2015</v>
      </c>
      <c r="C19667" t="s">
        <v>3249</v>
      </c>
      <c r="D19667">
        <v>49679</v>
      </c>
      <c r="E19667">
        <v>836.13599999999997</v>
      </c>
      <c r="F19667">
        <v>929.04</v>
      </c>
      <c r="G19667">
        <v>915.76800000000003</v>
      </c>
      <c r="H19667">
        <v>597.24</v>
      </c>
      <c r="I19667">
        <v>411.43200000000002</v>
      </c>
      <c r="J19667">
        <v>464.52</v>
      </c>
    </row>
    <row r="19668" spans="1:10" x14ac:dyDescent="0.25">
      <c r="A19668" t="s">
        <v>720</v>
      </c>
      <c r="B19668">
        <v>2015</v>
      </c>
      <c r="C19668" t="s">
        <v>3249</v>
      </c>
      <c r="D19668">
        <v>26240</v>
      </c>
      <c r="E19668">
        <v>868.17499999999995</v>
      </c>
      <c r="F19668">
        <v>915.53</v>
      </c>
      <c r="G19668">
        <v>789.25</v>
      </c>
      <c r="H19668">
        <v>331.48500000000001</v>
      </c>
      <c r="I19668">
        <v>457.76499999999999</v>
      </c>
      <c r="J19668">
        <v>299.91500000000002</v>
      </c>
    </row>
    <row r="19669" spans="1:10" x14ac:dyDescent="0.25">
      <c r="A19669" t="s">
        <v>721</v>
      </c>
      <c r="B19669">
        <v>2015</v>
      </c>
      <c r="C19669" t="s">
        <v>3249</v>
      </c>
      <c r="D19669">
        <v>42449</v>
      </c>
      <c r="E19669">
        <v>1094.02</v>
      </c>
      <c r="F19669">
        <v>762.93499999999995</v>
      </c>
      <c r="G19669">
        <v>561.40499999999997</v>
      </c>
      <c r="H19669">
        <v>359.875</v>
      </c>
      <c r="I19669">
        <v>230.32</v>
      </c>
      <c r="J19669">
        <v>244.715</v>
      </c>
    </row>
    <row r="19670" spans="1:10" x14ac:dyDescent="0.25">
      <c r="A19670" t="s">
        <v>722</v>
      </c>
      <c r="B19670">
        <v>2015</v>
      </c>
      <c r="C19670" t="s">
        <v>3249</v>
      </c>
      <c r="D19670">
        <v>117335</v>
      </c>
      <c r="E19670">
        <v>1510.74</v>
      </c>
      <c r="F19670">
        <v>1016.316</v>
      </c>
      <c r="G19670">
        <v>1016.316</v>
      </c>
      <c r="H19670">
        <v>906.44399999999996</v>
      </c>
      <c r="I19670">
        <v>384.55200000000002</v>
      </c>
      <c r="J19670">
        <v>521.89200000000005</v>
      </c>
    </row>
    <row r="19671" spans="1:10" x14ac:dyDescent="0.25">
      <c r="A19671" t="s">
        <v>3158</v>
      </c>
      <c r="B19671">
        <v>2015</v>
      </c>
      <c r="C19671" t="s">
        <v>3286</v>
      </c>
      <c r="D19671">
        <v>42291</v>
      </c>
      <c r="E19671">
        <v>1687.972</v>
      </c>
      <c r="F19671">
        <v>1265.979</v>
      </c>
      <c r="G19671">
        <v>1457.7940000000001</v>
      </c>
      <c r="H19671">
        <v>767.26</v>
      </c>
      <c r="I19671">
        <v>537.08199999999999</v>
      </c>
      <c r="J19671">
        <v>690.53399999999999</v>
      </c>
    </row>
    <row r="19672" spans="1:10" x14ac:dyDescent="0.25">
      <c r="A19672" t="s">
        <v>724</v>
      </c>
      <c r="B19672">
        <v>2015</v>
      </c>
      <c r="C19672" t="s">
        <v>3249</v>
      </c>
      <c r="D19672">
        <v>200685</v>
      </c>
      <c r="E19672">
        <v>12586.248</v>
      </c>
      <c r="F19672">
        <v>13984.72</v>
      </c>
      <c r="G19672">
        <v>11362.584999999999</v>
      </c>
      <c r="H19672">
        <v>8915.259</v>
      </c>
      <c r="I19672">
        <v>6642.7420000000002</v>
      </c>
      <c r="J19672">
        <v>6467.933</v>
      </c>
    </row>
    <row r="19673" spans="1:10" x14ac:dyDescent="0.25">
      <c r="A19673" t="s">
        <v>725</v>
      </c>
      <c r="B19673">
        <v>2015</v>
      </c>
      <c r="C19673" t="s">
        <v>3249</v>
      </c>
      <c r="D19673">
        <v>23773</v>
      </c>
      <c r="E19673">
        <v>6489.6480000000001</v>
      </c>
      <c r="F19673">
        <v>8554.5360000000001</v>
      </c>
      <c r="G19673">
        <v>7866.24</v>
      </c>
      <c r="H19673">
        <v>6981.2879999999996</v>
      </c>
      <c r="I19673">
        <v>5014.7280000000001</v>
      </c>
      <c r="J19673">
        <v>4228.1040000000003</v>
      </c>
    </row>
    <row r="19674" spans="1:10" x14ac:dyDescent="0.25">
      <c r="A19674" t="s">
        <v>726</v>
      </c>
      <c r="B19674">
        <v>2015</v>
      </c>
      <c r="C19674" t="s">
        <v>3249</v>
      </c>
      <c r="D19674">
        <v>75900</v>
      </c>
      <c r="E19674">
        <v>70355.736000000004</v>
      </c>
      <c r="F19674">
        <v>54721.127999999997</v>
      </c>
      <c r="G19674">
        <v>39086.519999999997</v>
      </c>
      <c r="H19674">
        <v>29966.331999999999</v>
      </c>
      <c r="I19674">
        <v>20846.144</v>
      </c>
      <c r="J19674">
        <v>22149.027999999998</v>
      </c>
    </row>
    <row r="19675" spans="1:10" x14ac:dyDescent="0.25">
      <c r="A19675" t="s">
        <v>727</v>
      </c>
      <c r="B19675">
        <v>2015</v>
      </c>
      <c r="C19675" t="s">
        <v>3249</v>
      </c>
      <c r="D19675">
        <v>16888</v>
      </c>
      <c r="E19675">
        <v>1178.0999999999999</v>
      </c>
      <c r="F19675">
        <v>1276.2750000000001</v>
      </c>
      <c r="G19675">
        <v>785.4</v>
      </c>
      <c r="H19675">
        <v>726.495</v>
      </c>
      <c r="I19675">
        <v>412.33499999999998</v>
      </c>
      <c r="J19675">
        <v>471.24</v>
      </c>
    </row>
    <row r="19676" spans="1:10" x14ac:dyDescent="0.25">
      <c r="A19676" t="s">
        <v>1674</v>
      </c>
      <c r="B19676">
        <v>2015</v>
      </c>
      <c r="C19676" t="s">
        <v>3262</v>
      </c>
      <c r="D19676">
        <v>22935</v>
      </c>
      <c r="E19676">
        <v>10572.084000000001</v>
      </c>
      <c r="F19676">
        <v>11572.146000000001</v>
      </c>
      <c r="G19676">
        <v>9714.8880000000008</v>
      </c>
      <c r="H19676">
        <v>7571.8980000000001</v>
      </c>
      <c r="I19676">
        <v>6571.8360000000002</v>
      </c>
      <c r="J19676">
        <v>6857.5680000000002</v>
      </c>
    </row>
    <row r="19677" spans="1:10" x14ac:dyDescent="0.25">
      <c r="A19677" t="s">
        <v>729</v>
      </c>
      <c r="B19677">
        <v>2015</v>
      </c>
      <c r="C19677" t="s">
        <v>3249</v>
      </c>
      <c r="D19677">
        <v>20527</v>
      </c>
      <c r="E19677">
        <v>3031.8</v>
      </c>
      <c r="F19677">
        <v>2542.8000000000002</v>
      </c>
      <c r="G19677">
        <v>2200.5</v>
      </c>
      <c r="H19677">
        <v>1564.8</v>
      </c>
      <c r="I19677">
        <v>1075.8</v>
      </c>
      <c r="J19677">
        <v>1075.8</v>
      </c>
    </row>
    <row r="19678" spans="1:10" x14ac:dyDescent="0.25">
      <c r="A19678" t="s">
        <v>730</v>
      </c>
      <c r="B19678">
        <v>2015</v>
      </c>
      <c r="C19678" t="s">
        <v>3249</v>
      </c>
      <c r="D19678">
        <v>33668</v>
      </c>
      <c r="E19678">
        <v>1206.83</v>
      </c>
      <c r="F19678">
        <v>1022.256</v>
      </c>
      <c r="G19678">
        <v>638.91</v>
      </c>
      <c r="H19678">
        <v>511.12799999999999</v>
      </c>
      <c r="I19678">
        <v>326.55399999999997</v>
      </c>
      <c r="J19678">
        <v>227.16800000000001</v>
      </c>
    </row>
    <row r="19679" spans="1:10" x14ac:dyDescent="0.25">
      <c r="A19679" t="s">
        <v>731</v>
      </c>
      <c r="B19679">
        <v>2015</v>
      </c>
      <c r="C19679" t="s">
        <v>3249</v>
      </c>
      <c r="D19679">
        <v>68896</v>
      </c>
      <c r="E19679">
        <v>378.44299999999998</v>
      </c>
      <c r="F19679">
        <v>343.23899999999998</v>
      </c>
      <c r="G19679">
        <v>404.846</v>
      </c>
      <c r="H19679">
        <v>176.02</v>
      </c>
      <c r="I19679">
        <v>88.01</v>
      </c>
      <c r="J19679">
        <v>158.41800000000001</v>
      </c>
    </row>
    <row r="19680" spans="1:10" x14ac:dyDescent="0.25">
      <c r="A19680" t="s">
        <v>732</v>
      </c>
      <c r="B19680">
        <v>2015</v>
      </c>
      <c r="C19680" t="s">
        <v>3249</v>
      </c>
      <c r="D19680">
        <v>32815</v>
      </c>
      <c r="E19680">
        <v>21118.148000000001</v>
      </c>
      <c r="F19680">
        <v>23602.635999999999</v>
      </c>
      <c r="G19680">
        <v>19565.343000000001</v>
      </c>
      <c r="H19680">
        <v>16459.733</v>
      </c>
      <c r="I19680">
        <v>10559.074000000001</v>
      </c>
      <c r="J19680">
        <v>9006.2690000000002</v>
      </c>
    </row>
    <row r="19681" spans="1:10" x14ac:dyDescent="0.25">
      <c r="A19681" t="s">
        <v>733</v>
      </c>
      <c r="B19681">
        <v>2015</v>
      </c>
      <c r="C19681" t="s">
        <v>3249</v>
      </c>
      <c r="D19681">
        <v>296635</v>
      </c>
      <c r="E19681">
        <v>48448.275000000001</v>
      </c>
      <c r="F19681">
        <v>51766.65</v>
      </c>
      <c r="G19681">
        <v>44466.224999999999</v>
      </c>
      <c r="H19681">
        <v>31856.400000000001</v>
      </c>
      <c r="I19681">
        <v>21901.275000000001</v>
      </c>
      <c r="J19681">
        <v>20573.924999999999</v>
      </c>
    </row>
    <row r="19682" spans="1:10" x14ac:dyDescent="0.25">
      <c r="A19682" t="s">
        <v>734</v>
      </c>
      <c r="B19682">
        <v>2015</v>
      </c>
      <c r="C19682" t="s">
        <v>3249</v>
      </c>
      <c r="D19682">
        <v>71328</v>
      </c>
      <c r="E19682">
        <v>14995.82</v>
      </c>
      <c r="F19682">
        <v>11034.66</v>
      </c>
      <c r="G19682">
        <v>7073.5</v>
      </c>
      <c r="H19682">
        <v>4527.04</v>
      </c>
      <c r="I19682">
        <v>3961.16</v>
      </c>
      <c r="J19682">
        <v>3678.22</v>
      </c>
    </row>
    <row r="19683" spans="1:10" x14ac:dyDescent="0.25">
      <c r="A19683" t="s">
        <v>2162</v>
      </c>
      <c r="B19683">
        <v>2015</v>
      </c>
      <c r="C19683" t="s">
        <v>3271</v>
      </c>
      <c r="D19683">
        <v>39230</v>
      </c>
      <c r="E19683">
        <v>3026.3960000000002</v>
      </c>
      <c r="F19683">
        <v>2827.2910000000002</v>
      </c>
      <c r="G19683">
        <v>2468.902</v>
      </c>
      <c r="H19683">
        <v>1274.2719999999999</v>
      </c>
      <c r="I19683">
        <v>1194.6300000000001</v>
      </c>
      <c r="J19683">
        <v>995.52499999999998</v>
      </c>
    </row>
    <row r="19684" spans="1:10" x14ac:dyDescent="0.25">
      <c r="A19684" t="s">
        <v>736</v>
      </c>
      <c r="B19684">
        <v>2015</v>
      </c>
      <c r="C19684" t="s">
        <v>3249</v>
      </c>
      <c r="D19684">
        <v>153435</v>
      </c>
      <c r="E19684">
        <v>497.7</v>
      </c>
      <c r="F19684">
        <v>306.91500000000002</v>
      </c>
      <c r="G19684">
        <v>215.67</v>
      </c>
      <c r="H19684">
        <v>199.08</v>
      </c>
      <c r="I19684">
        <v>124.425</v>
      </c>
      <c r="J19684">
        <v>141.01499999999999</v>
      </c>
    </row>
    <row r="19685" spans="1:10" x14ac:dyDescent="0.25">
      <c r="A19685" t="s">
        <v>737</v>
      </c>
      <c r="B19685">
        <v>2015</v>
      </c>
      <c r="C19685" t="s">
        <v>3249</v>
      </c>
      <c r="D19685">
        <v>49146</v>
      </c>
      <c r="E19685">
        <v>1329.759</v>
      </c>
      <c r="F19685">
        <v>1048.8240000000001</v>
      </c>
      <c r="G19685">
        <v>824.07600000000002</v>
      </c>
      <c r="H19685">
        <v>692.97299999999996</v>
      </c>
      <c r="I19685">
        <v>299.66399999999999</v>
      </c>
      <c r="J19685">
        <v>393.30900000000003</v>
      </c>
    </row>
    <row r="19686" spans="1:10" x14ac:dyDescent="0.25">
      <c r="A19686" t="s">
        <v>2285</v>
      </c>
      <c r="B19686">
        <v>2015</v>
      </c>
      <c r="C19686" t="s">
        <v>3274</v>
      </c>
      <c r="D19686">
        <v>82765</v>
      </c>
      <c r="E19686">
        <v>24404.758999999998</v>
      </c>
      <c r="F19686">
        <v>25435.946</v>
      </c>
      <c r="G19686">
        <v>20623.740000000002</v>
      </c>
      <c r="H19686">
        <v>16842.721000000001</v>
      </c>
      <c r="I19686">
        <v>11686.786</v>
      </c>
      <c r="J19686">
        <v>11686.786</v>
      </c>
    </row>
    <row r="19687" spans="1:10" x14ac:dyDescent="0.25">
      <c r="A19687" t="s">
        <v>739</v>
      </c>
      <c r="B19687">
        <v>2015</v>
      </c>
      <c r="C19687" t="s">
        <v>3249</v>
      </c>
      <c r="D19687">
        <v>36863</v>
      </c>
      <c r="E19687">
        <v>24250.392</v>
      </c>
      <c r="F19687">
        <v>26608.069</v>
      </c>
      <c r="G19687">
        <v>24250.392</v>
      </c>
      <c r="H19687">
        <v>17850.983</v>
      </c>
      <c r="I19687">
        <v>12798.817999999999</v>
      </c>
      <c r="J19687">
        <v>10104.33</v>
      </c>
    </row>
    <row r="19688" spans="1:10" x14ac:dyDescent="0.25">
      <c r="A19688" t="s">
        <v>740</v>
      </c>
      <c r="B19688">
        <v>2015</v>
      </c>
      <c r="C19688" t="s">
        <v>3249</v>
      </c>
      <c r="D19688">
        <v>43471</v>
      </c>
      <c r="E19688">
        <v>10914.191999999999</v>
      </c>
      <c r="F19688">
        <v>11672.121999999999</v>
      </c>
      <c r="G19688">
        <v>9853.09</v>
      </c>
      <c r="H19688">
        <v>8034.058</v>
      </c>
      <c r="I19688">
        <v>6669.7839999999997</v>
      </c>
      <c r="J19688">
        <v>7427.7139999999999</v>
      </c>
    </row>
    <row r="19689" spans="1:10" x14ac:dyDescent="0.25">
      <c r="A19689" t="s">
        <v>741</v>
      </c>
      <c r="B19689">
        <v>2015</v>
      </c>
      <c r="C19689" t="s">
        <v>3249</v>
      </c>
      <c r="D19689">
        <v>33448</v>
      </c>
      <c r="E19689">
        <v>142508.26800000001</v>
      </c>
      <c r="F19689">
        <v>113478.806</v>
      </c>
      <c r="G19689">
        <v>95005.512000000002</v>
      </c>
      <c r="H19689">
        <v>71254.134000000005</v>
      </c>
      <c r="I19689">
        <v>58058.923999999999</v>
      </c>
      <c r="J19689">
        <v>55419.881999999998</v>
      </c>
    </row>
    <row r="19690" spans="1:10" x14ac:dyDescent="0.25">
      <c r="A19690" t="s">
        <v>742</v>
      </c>
      <c r="B19690">
        <v>2015</v>
      </c>
      <c r="C19690" t="s">
        <v>3249</v>
      </c>
      <c r="D19690">
        <v>21255</v>
      </c>
      <c r="E19690">
        <v>6527.4859999999999</v>
      </c>
      <c r="F19690">
        <v>5161.268</v>
      </c>
      <c r="G19690">
        <v>4098.6540000000005</v>
      </c>
      <c r="H19690">
        <v>2504.7330000000002</v>
      </c>
      <c r="I19690">
        <v>1518.02</v>
      </c>
      <c r="J19690">
        <v>1593.921</v>
      </c>
    </row>
    <row r="19691" spans="1:10" x14ac:dyDescent="0.25">
      <c r="A19691" t="s">
        <v>743</v>
      </c>
      <c r="B19691">
        <v>2015</v>
      </c>
      <c r="C19691" t="s">
        <v>3249</v>
      </c>
      <c r="D19691">
        <v>32453</v>
      </c>
      <c r="E19691">
        <v>5387.48</v>
      </c>
      <c r="F19691">
        <v>5083.96</v>
      </c>
      <c r="G19691">
        <v>4021.64</v>
      </c>
      <c r="H19691">
        <v>2428.16</v>
      </c>
      <c r="I19691">
        <v>1593.48</v>
      </c>
      <c r="J19691">
        <v>1365.84</v>
      </c>
    </row>
    <row r="19692" spans="1:10" x14ac:dyDescent="0.25">
      <c r="A19692" t="s">
        <v>744</v>
      </c>
      <c r="B19692">
        <v>2015</v>
      </c>
      <c r="C19692" t="s">
        <v>3249</v>
      </c>
      <c r="D19692">
        <v>28113</v>
      </c>
      <c r="E19692">
        <v>10957.509</v>
      </c>
      <c r="F19692">
        <v>9419.6129999999994</v>
      </c>
      <c r="G19692">
        <v>6536.058</v>
      </c>
      <c r="H19692">
        <v>5382.6360000000004</v>
      </c>
      <c r="I19692">
        <v>3652.5030000000002</v>
      </c>
      <c r="J19692">
        <v>3075.7919999999999</v>
      </c>
    </row>
    <row r="19693" spans="1:10" x14ac:dyDescent="0.25">
      <c r="A19693" t="s">
        <v>745</v>
      </c>
      <c r="B19693">
        <v>2015</v>
      </c>
      <c r="C19693" t="s">
        <v>3249</v>
      </c>
      <c r="D19693">
        <v>145645</v>
      </c>
      <c r="E19693">
        <v>2198.2800000000002</v>
      </c>
      <c r="F19693">
        <v>2119.77</v>
      </c>
      <c r="G19693">
        <v>1727.22</v>
      </c>
      <c r="H19693">
        <v>1295.415</v>
      </c>
      <c r="I19693">
        <v>942.12</v>
      </c>
      <c r="J19693">
        <v>706.59</v>
      </c>
    </row>
    <row r="19694" spans="1:10" x14ac:dyDescent="0.25">
      <c r="A19694" t="s">
        <v>746</v>
      </c>
      <c r="B19694">
        <v>2015</v>
      </c>
      <c r="C19694" t="s">
        <v>3249</v>
      </c>
      <c r="D19694">
        <v>38062</v>
      </c>
      <c r="E19694">
        <v>57764.832999999999</v>
      </c>
      <c r="F19694">
        <v>43016.364999999998</v>
      </c>
      <c r="G19694">
        <v>31955.013999999999</v>
      </c>
      <c r="H19694">
        <v>22122.702000000001</v>
      </c>
      <c r="I19694">
        <v>15977.507</v>
      </c>
      <c r="J19694">
        <v>15977.507</v>
      </c>
    </row>
    <row r="19695" spans="1:10" x14ac:dyDescent="0.25">
      <c r="A19695" t="s">
        <v>747</v>
      </c>
      <c r="B19695">
        <v>2015</v>
      </c>
      <c r="C19695" t="s">
        <v>3249</v>
      </c>
      <c r="D19695">
        <v>77983</v>
      </c>
      <c r="E19695">
        <v>15645.24</v>
      </c>
      <c r="F19695">
        <v>13840.02</v>
      </c>
      <c r="G19695">
        <v>8725.23</v>
      </c>
      <c r="H19695">
        <v>5716.53</v>
      </c>
      <c r="I19695">
        <v>4212.18</v>
      </c>
      <c r="J19695">
        <v>4212.18</v>
      </c>
    </row>
    <row r="19696" spans="1:10" x14ac:dyDescent="0.25">
      <c r="A19696" t="s">
        <v>748</v>
      </c>
      <c r="B19696">
        <v>2015</v>
      </c>
      <c r="C19696" t="s">
        <v>3249</v>
      </c>
      <c r="D19696">
        <v>38084</v>
      </c>
      <c r="E19696">
        <v>82728.36</v>
      </c>
      <c r="F19696">
        <v>81349.554000000004</v>
      </c>
      <c r="G19696">
        <v>64803.881999999998</v>
      </c>
      <c r="H19696">
        <v>56531.046000000002</v>
      </c>
      <c r="I19696">
        <v>49637.016000000003</v>
      </c>
      <c r="J19696">
        <v>55152.24</v>
      </c>
    </row>
    <row r="19697" spans="1:10" x14ac:dyDescent="0.25">
      <c r="A19697" t="s">
        <v>749</v>
      </c>
      <c r="B19697">
        <v>2015</v>
      </c>
      <c r="C19697" t="s">
        <v>3249</v>
      </c>
      <c r="D19697">
        <v>491596</v>
      </c>
      <c r="E19697">
        <v>31633.008000000002</v>
      </c>
      <c r="F19697">
        <v>31153.72</v>
      </c>
      <c r="G19697">
        <v>26360.84</v>
      </c>
      <c r="H19697">
        <v>18212.944</v>
      </c>
      <c r="I19697">
        <v>14857.928</v>
      </c>
      <c r="J19697">
        <v>14378.64</v>
      </c>
    </row>
    <row r="19698" spans="1:10" x14ac:dyDescent="0.25">
      <c r="A19698" t="s">
        <v>750</v>
      </c>
      <c r="B19698">
        <v>2015</v>
      </c>
      <c r="C19698" t="s">
        <v>3249</v>
      </c>
      <c r="D19698">
        <v>111280</v>
      </c>
      <c r="E19698">
        <v>67997.820999999996</v>
      </c>
      <c r="F19698">
        <v>60546.004999999997</v>
      </c>
      <c r="G19698">
        <v>47505.326999999997</v>
      </c>
      <c r="H19698">
        <v>38190.557000000001</v>
      </c>
      <c r="I19698">
        <v>29807.263999999999</v>
      </c>
      <c r="J19698">
        <v>33533.171999999999</v>
      </c>
    </row>
    <row r="19699" spans="1:10" x14ac:dyDescent="0.25">
      <c r="A19699" t="s">
        <v>751</v>
      </c>
      <c r="B19699">
        <v>2015</v>
      </c>
      <c r="C19699" t="s">
        <v>3249</v>
      </c>
      <c r="D19699">
        <v>45814</v>
      </c>
      <c r="E19699">
        <v>40107.264000000003</v>
      </c>
      <c r="F19699">
        <v>37600.559999999998</v>
      </c>
      <c r="G19699">
        <v>30080.448</v>
      </c>
      <c r="H19699">
        <v>23187.011999999999</v>
      </c>
      <c r="I19699">
        <v>15666.9</v>
      </c>
      <c r="J19699">
        <v>13160.196</v>
      </c>
    </row>
    <row r="19700" spans="1:10" x14ac:dyDescent="0.25">
      <c r="A19700" t="s">
        <v>752</v>
      </c>
      <c r="B19700">
        <v>2015</v>
      </c>
      <c r="C19700" t="s">
        <v>3249</v>
      </c>
      <c r="D19700">
        <v>130280</v>
      </c>
      <c r="E19700">
        <v>5306.808</v>
      </c>
      <c r="F19700">
        <v>4507.152</v>
      </c>
      <c r="G19700">
        <v>3998.28</v>
      </c>
      <c r="H19700">
        <v>2762.4479999999999</v>
      </c>
      <c r="I19700">
        <v>2108.1840000000002</v>
      </c>
      <c r="J19700">
        <v>1599.3119999999999</v>
      </c>
    </row>
    <row r="19701" spans="1:10" x14ac:dyDescent="0.25">
      <c r="A19701" t="s">
        <v>753</v>
      </c>
      <c r="B19701">
        <v>2015</v>
      </c>
      <c r="C19701" t="s">
        <v>3249</v>
      </c>
      <c r="D19701">
        <v>926335</v>
      </c>
      <c r="E19701">
        <v>14103.165000000001</v>
      </c>
      <c r="F19701">
        <v>13261.184999999999</v>
      </c>
      <c r="G19701">
        <v>8840.7900000000009</v>
      </c>
      <c r="H19701">
        <v>5893.86</v>
      </c>
      <c r="I19701">
        <v>4420.3950000000004</v>
      </c>
      <c r="J19701">
        <v>4630.8900000000003</v>
      </c>
    </row>
    <row r="19702" spans="1:10" x14ac:dyDescent="0.25">
      <c r="A19702" t="s">
        <v>754</v>
      </c>
      <c r="B19702">
        <v>2015</v>
      </c>
      <c r="C19702" t="s">
        <v>3249</v>
      </c>
      <c r="D19702">
        <v>46962</v>
      </c>
      <c r="E19702">
        <v>17856.371999999999</v>
      </c>
      <c r="F19702">
        <v>19008.396000000001</v>
      </c>
      <c r="G19702">
        <v>14976.312</v>
      </c>
      <c r="H19702">
        <v>12096.252</v>
      </c>
      <c r="I19702">
        <v>8640.18</v>
      </c>
      <c r="J19702">
        <v>8064.1679999999997</v>
      </c>
    </row>
    <row r="19703" spans="1:10" x14ac:dyDescent="0.25">
      <c r="A19703" t="s">
        <v>755</v>
      </c>
      <c r="B19703">
        <v>2015</v>
      </c>
      <c r="C19703" t="s">
        <v>3249</v>
      </c>
      <c r="D19703">
        <v>10262</v>
      </c>
      <c r="E19703">
        <v>9178.1970000000001</v>
      </c>
      <c r="F19703">
        <v>7567.9870000000001</v>
      </c>
      <c r="G19703">
        <v>6118.7979999999998</v>
      </c>
      <c r="H19703">
        <v>4347.567</v>
      </c>
      <c r="I19703">
        <v>2415.3150000000001</v>
      </c>
      <c r="J19703">
        <v>1932.252</v>
      </c>
    </row>
    <row r="19704" spans="1:10" x14ac:dyDescent="0.25">
      <c r="A19704" t="s">
        <v>756</v>
      </c>
      <c r="B19704">
        <v>2015</v>
      </c>
      <c r="C19704" t="s">
        <v>3249</v>
      </c>
      <c r="D19704">
        <v>36211</v>
      </c>
      <c r="E19704">
        <v>32147.116000000002</v>
      </c>
      <c r="F19704">
        <v>34891.381999999998</v>
      </c>
      <c r="G19704">
        <v>30971.002</v>
      </c>
      <c r="H19704">
        <v>25482.47</v>
      </c>
      <c r="I19704">
        <v>18817.824000000001</v>
      </c>
      <c r="J19704">
        <v>20385.975999999999</v>
      </c>
    </row>
    <row r="19705" spans="1:10" x14ac:dyDescent="0.25">
      <c r="A19705" t="s">
        <v>757</v>
      </c>
      <c r="B19705">
        <v>2015</v>
      </c>
      <c r="C19705" t="s">
        <v>3249</v>
      </c>
      <c r="D19705">
        <v>142404</v>
      </c>
      <c r="E19705">
        <v>25803.414000000001</v>
      </c>
      <c r="F19705">
        <v>20117.916000000001</v>
      </c>
      <c r="G19705">
        <v>14432.418</v>
      </c>
      <c r="H19705">
        <v>9184.2659999999996</v>
      </c>
      <c r="I19705">
        <v>7434.8819999999996</v>
      </c>
      <c r="J19705">
        <v>9184.2659999999996</v>
      </c>
    </row>
    <row r="19706" spans="1:10" x14ac:dyDescent="0.25">
      <c r="A19706" t="s">
        <v>2104</v>
      </c>
      <c r="B19706">
        <v>2015</v>
      </c>
      <c r="C19706" t="s">
        <v>3270</v>
      </c>
      <c r="D19706">
        <v>38172</v>
      </c>
      <c r="E19706">
        <v>12043.611000000001</v>
      </c>
      <c r="F19706">
        <v>18445.169999999998</v>
      </c>
      <c r="G19706">
        <v>16817.654999999999</v>
      </c>
      <c r="H19706">
        <v>10741.599</v>
      </c>
      <c r="I19706">
        <v>5316.549</v>
      </c>
      <c r="J19706">
        <v>3797.5349999999999</v>
      </c>
    </row>
    <row r="19707" spans="1:10" x14ac:dyDescent="0.25">
      <c r="A19707" t="s">
        <v>759</v>
      </c>
      <c r="B19707">
        <v>2015</v>
      </c>
      <c r="C19707" t="s">
        <v>3249</v>
      </c>
      <c r="D19707">
        <v>69403</v>
      </c>
      <c r="E19707">
        <v>3182.4349999999999</v>
      </c>
      <c r="F19707">
        <v>2746.4850000000001</v>
      </c>
      <c r="G19707">
        <v>2136.1550000000002</v>
      </c>
      <c r="H19707">
        <v>1656.61</v>
      </c>
      <c r="I19707">
        <v>1177.0650000000001</v>
      </c>
      <c r="J19707">
        <v>784.71</v>
      </c>
    </row>
    <row r="19708" spans="1:10" x14ac:dyDescent="0.25">
      <c r="A19708" t="s">
        <v>1565</v>
      </c>
      <c r="B19708">
        <v>2015</v>
      </c>
      <c r="C19708" t="s">
        <v>3260</v>
      </c>
      <c r="D19708">
        <v>14057</v>
      </c>
      <c r="E19708">
        <v>1769.43</v>
      </c>
      <c r="F19708">
        <v>1406.47</v>
      </c>
      <c r="G19708">
        <v>884.71500000000003</v>
      </c>
      <c r="H19708">
        <v>703.23500000000001</v>
      </c>
      <c r="I19708">
        <v>499.07</v>
      </c>
      <c r="J19708">
        <v>431.01499999999999</v>
      </c>
    </row>
    <row r="19709" spans="1:10" x14ac:dyDescent="0.25">
      <c r="A19709" t="s">
        <v>761</v>
      </c>
      <c r="B19709">
        <v>2015</v>
      </c>
      <c r="C19709" t="s">
        <v>3249</v>
      </c>
      <c r="D19709">
        <v>47546</v>
      </c>
      <c r="E19709">
        <v>1002.606</v>
      </c>
      <c r="F19709">
        <v>865.88699999999994</v>
      </c>
      <c r="G19709">
        <v>379.77499999999998</v>
      </c>
      <c r="H19709">
        <v>212.67400000000001</v>
      </c>
      <c r="I19709">
        <v>212.67400000000001</v>
      </c>
      <c r="J19709">
        <v>121.52800000000001</v>
      </c>
    </row>
    <row r="19710" spans="1:10" x14ac:dyDescent="0.25">
      <c r="A19710" t="s">
        <v>930</v>
      </c>
      <c r="B19710">
        <v>2015</v>
      </c>
      <c r="C19710" t="s">
        <v>3251</v>
      </c>
      <c r="D19710">
        <v>6033</v>
      </c>
      <c r="E19710">
        <v>36771.487000000001</v>
      </c>
      <c r="F19710">
        <v>33749.173000000003</v>
      </c>
      <c r="G19710">
        <v>27200.826000000001</v>
      </c>
      <c r="H19710">
        <v>20652.478999999999</v>
      </c>
      <c r="I19710">
        <v>15615.289000000001</v>
      </c>
      <c r="J19710">
        <v>16622.726999999999</v>
      </c>
    </row>
    <row r="19711" spans="1:10" x14ac:dyDescent="0.25">
      <c r="A19711" t="s">
        <v>763</v>
      </c>
      <c r="B19711">
        <v>2015</v>
      </c>
      <c r="C19711" t="s">
        <v>3249</v>
      </c>
      <c r="D19711">
        <v>19725</v>
      </c>
      <c r="E19711">
        <v>1992.192</v>
      </c>
      <c r="F19711">
        <v>1307.376</v>
      </c>
      <c r="G19711">
        <v>1151.7360000000001</v>
      </c>
      <c r="H19711">
        <v>653.68799999999999</v>
      </c>
      <c r="I19711">
        <v>435.79199999999997</v>
      </c>
      <c r="J19711">
        <v>373.536</v>
      </c>
    </row>
    <row r="19712" spans="1:10" x14ac:dyDescent="0.25">
      <c r="A19712" t="s">
        <v>2932</v>
      </c>
      <c r="B19712">
        <v>2015</v>
      </c>
      <c r="C19712" t="s">
        <v>3282</v>
      </c>
      <c r="D19712">
        <v>21192</v>
      </c>
      <c r="E19712">
        <v>4164.09</v>
      </c>
      <c r="F19712">
        <v>4164.09</v>
      </c>
      <c r="G19712">
        <v>2736.402</v>
      </c>
      <c r="H19712">
        <v>1844.097</v>
      </c>
      <c r="I19712">
        <v>1189.74</v>
      </c>
      <c r="J19712">
        <v>1070.7660000000001</v>
      </c>
    </row>
    <row r="19713" spans="1:10" x14ac:dyDescent="0.25">
      <c r="A19713" t="s">
        <v>765</v>
      </c>
      <c r="B19713">
        <v>2015</v>
      </c>
      <c r="C19713" t="s">
        <v>3249</v>
      </c>
      <c r="D19713">
        <v>17107</v>
      </c>
      <c r="E19713">
        <v>1379.2239999999999</v>
      </c>
      <c r="F19713">
        <v>1329.9659999999999</v>
      </c>
      <c r="G19713">
        <v>1231.45</v>
      </c>
      <c r="H19713">
        <v>788.12800000000004</v>
      </c>
      <c r="I19713">
        <v>443.322</v>
      </c>
      <c r="J19713">
        <v>344.80599999999998</v>
      </c>
    </row>
    <row r="19714" spans="1:10" x14ac:dyDescent="0.25">
      <c r="A19714" t="s">
        <v>766</v>
      </c>
      <c r="B19714">
        <v>2015</v>
      </c>
      <c r="C19714" t="s">
        <v>3249</v>
      </c>
      <c r="D19714">
        <v>19414</v>
      </c>
      <c r="E19714">
        <v>1270.7729999999999</v>
      </c>
      <c r="F19714">
        <v>994.51800000000003</v>
      </c>
      <c r="G19714">
        <v>699.846</v>
      </c>
      <c r="H19714">
        <v>405.17399999999998</v>
      </c>
      <c r="I19714">
        <v>313.089</v>
      </c>
      <c r="J19714">
        <v>331.50599999999997</v>
      </c>
    </row>
    <row r="19715" spans="1:10" x14ac:dyDescent="0.25">
      <c r="A19715" t="s">
        <v>667</v>
      </c>
      <c r="B19715">
        <v>2015</v>
      </c>
      <c r="C19715" t="s">
        <v>3248</v>
      </c>
      <c r="D19715">
        <v>12687</v>
      </c>
      <c r="E19715">
        <v>422.99400000000003</v>
      </c>
      <c r="F19715">
        <v>315.17200000000003</v>
      </c>
      <c r="G19715">
        <v>248.82</v>
      </c>
      <c r="H19715">
        <v>157.58600000000001</v>
      </c>
      <c r="I19715">
        <v>157.58600000000001</v>
      </c>
      <c r="J19715">
        <v>41.47</v>
      </c>
    </row>
    <row r="19716" spans="1:10" x14ac:dyDescent="0.25">
      <c r="A19716" t="s">
        <v>768</v>
      </c>
      <c r="B19716">
        <v>2015</v>
      </c>
      <c r="C19716" t="s">
        <v>3249</v>
      </c>
      <c r="D19716">
        <v>166570</v>
      </c>
      <c r="E19716">
        <v>718.20799999999997</v>
      </c>
      <c r="F19716">
        <v>605.98800000000006</v>
      </c>
      <c r="G19716">
        <v>336.66</v>
      </c>
      <c r="H19716">
        <v>258.10599999999999</v>
      </c>
      <c r="I19716">
        <v>190.774</v>
      </c>
      <c r="J19716">
        <v>179.55199999999999</v>
      </c>
    </row>
    <row r="19717" spans="1:10" x14ac:dyDescent="0.25">
      <c r="A19717" t="s">
        <v>769</v>
      </c>
      <c r="B19717">
        <v>2015</v>
      </c>
      <c r="C19717" t="s">
        <v>3249</v>
      </c>
      <c r="D19717">
        <v>25567</v>
      </c>
      <c r="E19717">
        <v>227.148</v>
      </c>
      <c r="F19717">
        <v>187.64400000000001</v>
      </c>
      <c r="G19717">
        <v>197.52</v>
      </c>
      <c r="H19717">
        <v>75.715999999999994</v>
      </c>
      <c r="I19717">
        <v>62.548000000000002</v>
      </c>
      <c r="J19717">
        <v>19.751999999999999</v>
      </c>
    </row>
    <row r="19718" spans="1:10" x14ac:dyDescent="0.25">
      <c r="A19718" t="s">
        <v>770</v>
      </c>
      <c r="B19718">
        <v>2015</v>
      </c>
      <c r="C19718" t="s">
        <v>3249</v>
      </c>
      <c r="D19718">
        <v>13047</v>
      </c>
      <c r="E19718">
        <v>2518.7249999999999</v>
      </c>
      <c r="F19718">
        <v>2060.7750000000001</v>
      </c>
      <c r="G19718">
        <v>1602.825</v>
      </c>
      <c r="H19718">
        <v>870.10500000000002</v>
      </c>
      <c r="I19718">
        <v>870.10500000000002</v>
      </c>
      <c r="J19718">
        <v>686.92499999999995</v>
      </c>
    </row>
    <row r="19719" spans="1:10" x14ac:dyDescent="0.25">
      <c r="A19719" t="s">
        <v>771</v>
      </c>
      <c r="B19719">
        <v>2015</v>
      </c>
      <c r="C19719" t="s">
        <v>3249</v>
      </c>
      <c r="D19719">
        <v>37650</v>
      </c>
      <c r="E19719">
        <v>1265.184</v>
      </c>
      <c r="F19719">
        <v>990.14400000000001</v>
      </c>
      <c r="G19719">
        <v>953.47199999999998</v>
      </c>
      <c r="H19719">
        <v>458.4</v>
      </c>
      <c r="I19719">
        <v>275.04000000000002</v>
      </c>
      <c r="J19719">
        <v>165.024</v>
      </c>
    </row>
    <row r="19720" spans="1:10" x14ac:dyDescent="0.25">
      <c r="A19720" t="s">
        <v>772</v>
      </c>
      <c r="B19720">
        <v>2015</v>
      </c>
      <c r="C19720" t="s">
        <v>3249</v>
      </c>
      <c r="D19720">
        <v>25596</v>
      </c>
      <c r="E19720">
        <v>3528.5880000000002</v>
      </c>
      <c r="F19720">
        <v>2736.4560000000001</v>
      </c>
      <c r="G19720">
        <v>2160.36</v>
      </c>
      <c r="H19720">
        <v>1440.24</v>
      </c>
      <c r="I19720">
        <v>936.15599999999995</v>
      </c>
      <c r="J19720">
        <v>576.096</v>
      </c>
    </row>
    <row r="19721" spans="1:10" x14ac:dyDescent="0.25">
      <c r="A19721" t="s">
        <v>2099</v>
      </c>
      <c r="B19721">
        <v>2015</v>
      </c>
      <c r="C19721" t="s">
        <v>3270</v>
      </c>
      <c r="D19721">
        <v>28612</v>
      </c>
      <c r="E19721">
        <v>4965.4639999999999</v>
      </c>
      <c r="F19721">
        <v>4560.12</v>
      </c>
      <c r="G19721">
        <v>3242.752</v>
      </c>
      <c r="H19721">
        <v>2229.3919999999998</v>
      </c>
      <c r="I19721">
        <v>1317.3679999999999</v>
      </c>
      <c r="J19721">
        <v>1013.36</v>
      </c>
    </row>
    <row r="19722" spans="1:10" x14ac:dyDescent="0.25">
      <c r="A19722" t="s">
        <v>774</v>
      </c>
      <c r="B19722">
        <v>2015</v>
      </c>
      <c r="C19722" t="s">
        <v>3249</v>
      </c>
      <c r="D19722">
        <v>16991</v>
      </c>
      <c r="E19722">
        <v>1153.482</v>
      </c>
      <c r="F19722">
        <v>926.28099999999995</v>
      </c>
      <c r="G19722">
        <v>594.21799999999996</v>
      </c>
      <c r="H19722">
        <v>436.92500000000001</v>
      </c>
      <c r="I19722">
        <v>262.15499999999997</v>
      </c>
      <c r="J19722">
        <v>384.49400000000003</v>
      </c>
    </row>
    <row r="19723" spans="1:10" x14ac:dyDescent="0.25">
      <c r="A19723" t="s">
        <v>775</v>
      </c>
      <c r="B19723">
        <v>2015</v>
      </c>
      <c r="C19723" t="s">
        <v>3249</v>
      </c>
      <c r="D19723">
        <v>267246</v>
      </c>
      <c r="E19723">
        <v>1122.1210000000001</v>
      </c>
      <c r="F19723">
        <v>1084.0830000000001</v>
      </c>
      <c r="G19723">
        <v>760.76</v>
      </c>
      <c r="H19723">
        <v>551.55100000000004</v>
      </c>
      <c r="I19723">
        <v>323.32299999999998</v>
      </c>
      <c r="J19723">
        <v>266.26600000000002</v>
      </c>
    </row>
    <row r="19724" spans="1:10" x14ac:dyDescent="0.25">
      <c r="A19724" t="s">
        <v>3148</v>
      </c>
      <c r="B19724">
        <v>2015</v>
      </c>
      <c r="C19724" t="s">
        <v>3286</v>
      </c>
      <c r="D19724">
        <v>23783</v>
      </c>
      <c r="E19724">
        <v>9134.1440000000002</v>
      </c>
      <c r="F19724">
        <v>7121.5360000000001</v>
      </c>
      <c r="G19724">
        <v>4644.4799999999996</v>
      </c>
      <c r="H19724">
        <v>3715.5839999999998</v>
      </c>
      <c r="I19724">
        <v>2786.6880000000001</v>
      </c>
      <c r="J19724">
        <v>2786.6880000000001</v>
      </c>
    </row>
    <row r="19725" spans="1:10" x14ac:dyDescent="0.25">
      <c r="A19725" t="s">
        <v>777</v>
      </c>
      <c r="B19725">
        <v>2015</v>
      </c>
      <c r="C19725" t="s">
        <v>3249</v>
      </c>
      <c r="D19725">
        <v>44441</v>
      </c>
      <c r="E19725">
        <v>764.76</v>
      </c>
      <c r="F19725">
        <v>611.80799999999999</v>
      </c>
      <c r="G19725">
        <v>560.82399999999996</v>
      </c>
      <c r="H19725">
        <v>395.12599999999998</v>
      </c>
      <c r="I19725">
        <v>254.92</v>
      </c>
      <c r="J19725">
        <v>267.666</v>
      </c>
    </row>
    <row r="19726" spans="1:10" x14ac:dyDescent="0.25">
      <c r="A19726" t="s">
        <v>778</v>
      </c>
      <c r="B19726">
        <v>2015</v>
      </c>
      <c r="C19726" t="s">
        <v>3249</v>
      </c>
      <c r="D19726">
        <v>20856</v>
      </c>
      <c r="E19726">
        <v>1088.6679999999999</v>
      </c>
      <c r="F19726">
        <v>1033.3119999999999</v>
      </c>
      <c r="G19726">
        <v>608.91600000000005</v>
      </c>
      <c r="H19726">
        <v>424.39600000000002</v>
      </c>
      <c r="I19726">
        <v>239.876</v>
      </c>
      <c r="J19726">
        <v>258.32799999999997</v>
      </c>
    </row>
    <row r="19727" spans="1:10" x14ac:dyDescent="0.25">
      <c r="A19727" t="s">
        <v>779</v>
      </c>
      <c r="B19727">
        <v>2015</v>
      </c>
      <c r="C19727" t="s">
        <v>3249</v>
      </c>
      <c r="D19727">
        <v>23117</v>
      </c>
      <c r="E19727">
        <v>1063.316</v>
      </c>
      <c r="F19727">
        <v>906.94600000000003</v>
      </c>
      <c r="G19727">
        <v>781.85</v>
      </c>
      <c r="H19727">
        <v>484.74700000000001</v>
      </c>
      <c r="I19727">
        <v>390.92500000000001</v>
      </c>
      <c r="J19727">
        <v>250.19200000000001</v>
      </c>
    </row>
    <row r="19728" spans="1:10" x14ac:dyDescent="0.25">
      <c r="A19728" t="s">
        <v>780</v>
      </c>
      <c r="B19728">
        <v>2015</v>
      </c>
      <c r="C19728" t="s">
        <v>3249</v>
      </c>
      <c r="D19728">
        <v>34267</v>
      </c>
      <c r="E19728">
        <v>1491.7950000000001</v>
      </c>
      <c r="F19728">
        <v>1127.134</v>
      </c>
      <c r="G19728">
        <v>861.92600000000004</v>
      </c>
      <c r="H19728">
        <v>629.86900000000003</v>
      </c>
      <c r="I19728">
        <v>265.20800000000003</v>
      </c>
      <c r="J19728">
        <v>298.35899999999998</v>
      </c>
    </row>
    <row r="19729" spans="1:10" x14ac:dyDescent="0.25">
      <c r="A19729" t="s">
        <v>3089</v>
      </c>
      <c r="B19729">
        <v>2015</v>
      </c>
      <c r="C19729" t="s">
        <v>3285</v>
      </c>
      <c r="D19729">
        <v>21111</v>
      </c>
      <c r="E19729">
        <v>2967.826</v>
      </c>
      <c r="F19729">
        <v>2316.3519999999999</v>
      </c>
      <c r="G19729">
        <v>2026.808</v>
      </c>
      <c r="H19729">
        <v>1375.3340000000001</v>
      </c>
      <c r="I19729">
        <v>796.24599999999998</v>
      </c>
      <c r="J19729">
        <v>651.47400000000005</v>
      </c>
    </row>
    <row r="19730" spans="1:10" x14ac:dyDescent="0.25">
      <c r="A19730" t="s">
        <v>782</v>
      </c>
      <c r="B19730">
        <v>2015</v>
      </c>
      <c r="C19730" t="s">
        <v>3249</v>
      </c>
      <c r="D19730">
        <v>10500</v>
      </c>
      <c r="E19730">
        <v>1357.413</v>
      </c>
      <c r="F19730">
        <v>989.30100000000004</v>
      </c>
      <c r="G19730">
        <v>920.28</v>
      </c>
      <c r="H19730">
        <v>552.16800000000001</v>
      </c>
      <c r="I19730">
        <v>391.11900000000003</v>
      </c>
      <c r="J19730">
        <v>230.07</v>
      </c>
    </row>
    <row r="19731" spans="1:10" x14ac:dyDescent="0.25">
      <c r="A19731" t="s">
        <v>783</v>
      </c>
      <c r="B19731">
        <v>2015</v>
      </c>
      <c r="C19731" t="s">
        <v>3249</v>
      </c>
      <c r="D19731">
        <v>180952</v>
      </c>
      <c r="E19731">
        <v>1430.145</v>
      </c>
      <c r="F19731">
        <v>1172.25</v>
      </c>
      <c r="G19731">
        <v>844.02</v>
      </c>
      <c r="H19731">
        <v>609.57000000000005</v>
      </c>
      <c r="I19731">
        <v>234.45</v>
      </c>
      <c r="J19731">
        <v>398.565</v>
      </c>
    </row>
    <row r="19732" spans="1:10" x14ac:dyDescent="0.25">
      <c r="A19732" t="s">
        <v>784</v>
      </c>
      <c r="B19732">
        <v>2015</v>
      </c>
      <c r="C19732" t="s">
        <v>3249</v>
      </c>
      <c r="D19732">
        <v>15573</v>
      </c>
      <c r="E19732">
        <v>428.274</v>
      </c>
      <c r="F19732">
        <v>233.60400000000001</v>
      </c>
      <c r="G19732">
        <v>155.73599999999999</v>
      </c>
      <c r="H19732">
        <v>123.291</v>
      </c>
      <c r="I19732">
        <v>162.22499999999999</v>
      </c>
      <c r="J19732">
        <v>116.80200000000001</v>
      </c>
    </row>
    <row r="19733" spans="1:10" x14ac:dyDescent="0.25">
      <c r="A19733" t="s">
        <v>310</v>
      </c>
      <c r="B19733">
        <v>2015</v>
      </c>
      <c r="C19733" t="s">
        <v>3240</v>
      </c>
      <c r="D19733">
        <v>7299</v>
      </c>
      <c r="E19733">
        <v>2417.915</v>
      </c>
      <c r="F19733">
        <v>2212.1350000000002</v>
      </c>
      <c r="G19733">
        <v>1440.46</v>
      </c>
      <c r="H19733">
        <v>823.12</v>
      </c>
      <c r="I19733">
        <v>668.78499999999997</v>
      </c>
      <c r="J19733">
        <v>257.22500000000002</v>
      </c>
    </row>
    <row r="19734" spans="1:10" x14ac:dyDescent="0.25">
      <c r="A19734" t="s">
        <v>786</v>
      </c>
      <c r="B19734">
        <v>2015</v>
      </c>
      <c r="C19734" t="s">
        <v>3249</v>
      </c>
      <c r="D19734">
        <v>181305</v>
      </c>
      <c r="E19734">
        <v>639.798</v>
      </c>
      <c r="F19734">
        <v>628.76700000000005</v>
      </c>
      <c r="G19734">
        <v>507.42599999999999</v>
      </c>
      <c r="H19734">
        <v>231.65100000000001</v>
      </c>
      <c r="I19734">
        <v>187.52699999999999</v>
      </c>
      <c r="J19734">
        <v>209.589</v>
      </c>
    </row>
    <row r="19735" spans="1:10" x14ac:dyDescent="0.25">
      <c r="A19735" t="s">
        <v>2154</v>
      </c>
      <c r="B19735">
        <v>2015</v>
      </c>
      <c r="C19735" t="s">
        <v>3271</v>
      </c>
      <c r="D19735">
        <v>15860</v>
      </c>
      <c r="E19735">
        <v>5066.7749999999996</v>
      </c>
      <c r="F19735">
        <v>4616.3950000000004</v>
      </c>
      <c r="G19735">
        <v>3715.6350000000002</v>
      </c>
      <c r="H19735">
        <v>2927.47</v>
      </c>
      <c r="I19735">
        <v>1125.95</v>
      </c>
      <c r="J19735">
        <v>1238.5450000000001</v>
      </c>
    </row>
    <row r="19736" spans="1:10" x14ac:dyDescent="0.25">
      <c r="A19736" t="s">
        <v>788</v>
      </c>
      <c r="B19736">
        <v>2015</v>
      </c>
      <c r="C19736" t="s">
        <v>3249</v>
      </c>
      <c r="D19736">
        <v>108268</v>
      </c>
      <c r="E19736">
        <v>3987.875</v>
      </c>
      <c r="F19736">
        <v>3464.875</v>
      </c>
      <c r="G19736">
        <v>2484.25</v>
      </c>
      <c r="H19736">
        <v>1961.25</v>
      </c>
      <c r="I19736">
        <v>1242.125</v>
      </c>
      <c r="J19736">
        <v>849.875</v>
      </c>
    </row>
    <row r="19737" spans="1:10" x14ac:dyDescent="0.25">
      <c r="A19737" t="s">
        <v>669</v>
      </c>
      <c r="B19737">
        <v>2015</v>
      </c>
      <c r="C19737" t="s">
        <v>3248</v>
      </c>
      <c r="D19737">
        <v>32358</v>
      </c>
      <c r="E19737">
        <v>643.37</v>
      </c>
      <c r="F19737">
        <v>512.07000000000005</v>
      </c>
      <c r="G19737">
        <v>512.07000000000005</v>
      </c>
      <c r="H19737">
        <v>249.47</v>
      </c>
      <c r="I19737">
        <v>196.95</v>
      </c>
      <c r="J19737">
        <v>210.08</v>
      </c>
    </row>
    <row r="19738" spans="1:10" x14ac:dyDescent="0.25">
      <c r="A19738" t="s">
        <v>1066</v>
      </c>
      <c r="B19738">
        <v>2015</v>
      </c>
      <c r="C19738" t="s">
        <v>3252</v>
      </c>
      <c r="D19738">
        <v>8367</v>
      </c>
      <c r="E19738">
        <v>15919.53</v>
      </c>
      <c r="F19738">
        <v>12009.47</v>
      </c>
      <c r="G19738">
        <v>9216.57</v>
      </c>
      <c r="H19738">
        <v>6423.67</v>
      </c>
      <c r="I19738">
        <v>4468.6400000000003</v>
      </c>
      <c r="J19738">
        <v>4747.93</v>
      </c>
    </row>
    <row r="19739" spans="1:10" x14ac:dyDescent="0.25">
      <c r="A19739" t="s">
        <v>791</v>
      </c>
      <c r="B19739">
        <v>2015</v>
      </c>
      <c r="C19739" t="s">
        <v>3249</v>
      </c>
      <c r="D19739">
        <v>60995</v>
      </c>
      <c r="E19739">
        <v>119.14</v>
      </c>
      <c r="F19739">
        <v>166.79599999999999</v>
      </c>
      <c r="G19739">
        <v>95.311999999999998</v>
      </c>
      <c r="H19739">
        <v>107.226</v>
      </c>
      <c r="I19739">
        <v>35.741999999999997</v>
      </c>
      <c r="J19739">
        <v>0</v>
      </c>
    </row>
    <row r="19740" spans="1:10" x14ac:dyDescent="0.25">
      <c r="A19740" t="s">
        <v>2753</v>
      </c>
      <c r="B19740">
        <v>2015</v>
      </c>
      <c r="C19740" t="s">
        <v>3279</v>
      </c>
      <c r="D19740">
        <v>27930</v>
      </c>
      <c r="E19740">
        <v>1539.701</v>
      </c>
      <c r="F19740">
        <v>1211.568</v>
      </c>
      <c r="G19740">
        <v>1009.64</v>
      </c>
      <c r="H19740">
        <v>731.98900000000003</v>
      </c>
      <c r="I19740">
        <v>631.02499999999998</v>
      </c>
      <c r="J19740">
        <v>353.37400000000002</v>
      </c>
    </row>
    <row r="19741" spans="1:10" x14ac:dyDescent="0.25">
      <c r="A19741" t="s">
        <v>793</v>
      </c>
      <c r="B19741">
        <v>2015</v>
      </c>
      <c r="C19741" t="s">
        <v>3249</v>
      </c>
      <c r="D19741">
        <v>67866</v>
      </c>
      <c r="E19741">
        <v>11975.031999999999</v>
      </c>
      <c r="F19741">
        <v>10393.424000000001</v>
      </c>
      <c r="G19741">
        <v>6326.4319999999998</v>
      </c>
      <c r="H19741">
        <v>3841.0479999999998</v>
      </c>
      <c r="I19741">
        <v>2485.384</v>
      </c>
      <c r="J19741">
        <v>2259.44</v>
      </c>
    </row>
    <row r="19742" spans="1:10" x14ac:dyDescent="0.25">
      <c r="A19742" t="s">
        <v>2973</v>
      </c>
      <c r="B19742">
        <v>2015</v>
      </c>
      <c r="C19742" t="s">
        <v>3283</v>
      </c>
      <c r="D19742">
        <v>27796</v>
      </c>
      <c r="E19742">
        <v>4836.2</v>
      </c>
      <c r="F19742">
        <v>3868.96</v>
      </c>
      <c r="G19742">
        <v>2659.91</v>
      </c>
      <c r="H19742">
        <v>1813.575</v>
      </c>
      <c r="I19742">
        <v>1329.9549999999999</v>
      </c>
      <c r="J19742">
        <v>1571.7650000000001</v>
      </c>
    </row>
    <row r="19743" spans="1:10" x14ac:dyDescent="0.25">
      <c r="A19743" t="s">
        <v>2649</v>
      </c>
      <c r="B19743">
        <v>2015</v>
      </c>
      <c r="C19743" t="s">
        <v>3278</v>
      </c>
      <c r="D19743">
        <v>24388</v>
      </c>
      <c r="E19743">
        <v>242.11199999999999</v>
      </c>
      <c r="F19743">
        <v>217.28</v>
      </c>
      <c r="G19743">
        <v>121.056</v>
      </c>
      <c r="H19743">
        <v>86.912000000000006</v>
      </c>
      <c r="I19743">
        <v>99.328000000000003</v>
      </c>
      <c r="J19743">
        <v>83.808000000000007</v>
      </c>
    </row>
    <row r="19744" spans="1:10" x14ac:dyDescent="0.25">
      <c r="A19744" t="s">
        <v>796</v>
      </c>
      <c r="B19744">
        <v>2015</v>
      </c>
      <c r="C19744" t="s">
        <v>3249</v>
      </c>
      <c r="D19744">
        <v>33330</v>
      </c>
      <c r="E19744">
        <v>13094.466</v>
      </c>
      <c r="F19744">
        <v>8284.2540000000008</v>
      </c>
      <c r="G19744">
        <v>5344.68</v>
      </c>
      <c r="H19744">
        <v>3474.0419999999999</v>
      </c>
      <c r="I19744">
        <v>1870.6379999999999</v>
      </c>
      <c r="J19744">
        <v>1870.6379999999999</v>
      </c>
    </row>
    <row r="19745" spans="1:10" x14ac:dyDescent="0.25">
      <c r="A19745" t="s">
        <v>797</v>
      </c>
      <c r="B19745">
        <v>2015</v>
      </c>
      <c r="C19745" t="s">
        <v>3250</v>
      </c>
      <c r="D19745">
        <v>7426</v>
      </c>
      <c r="E19745">
        <v>488.952</v>
      </c>
      <c r="F19745">
        <v>380.29599999999999</v>
      </c>
      <c r="G19745">
        <v>230.89400000000001</v>
      </c>
      <c r="H19745">
        <v>162.98400000000001</v>
      </c>
      <c r="I19745">
        <v>115.447</v>
      </c>
      <c r="J19745">
        <v>108.65600000000001</v>
      </c>
    </row>
    <row r="19746" spans="1:10" x14ac:dyDescent="0.25">
      <c r="A19746" t="s">
        <v>798</v>
      </c>
      <c r="B19746">
        <v>2015</v>
      </c>
      <c r="C19746" t="s">
        <v>3250</v>
      </c>
      <c r="D19746">
        <v>3892</v>
      </c>
      <c r="E19746">
        <v>38114.048999999999</v>
      </c>
      <c r="F19746">
        <v>28765.32</v>
      </c>
      <c r="G19746">
        <v>16540.059000000001</v>
      </c>
      <c r="H19746">
        <v>11506.128000000001</v>
      </c>
      <c r="I19746">
        <v>8629.5959999999995</v>
      </c>
      <c r="J19746">
        <v>7191.33</v>
      </c>
    </row>
    <row r="19747" spans="1:10" x14ac:dyDescent="0.25">
      <c r="A19747" t="s">
        <v>799</v>
      </c>
      <c r="B19747">
        <v>2015</v>
      </c>
      <c r="C19747" t="s">
        <v>3250</v>
      </c>
      <c r="D19747">
        <v>14060</v>
      </c>
      <c r="E19747">
        <v>2193.1529999999998</v>
      </c>
      <c r="F19747">
        <v>1849.1289999999999</v>
      </c>
      <c r="G19747">
        <v>1419.0989999999999</v>
      </c>
      <c r="H19747">
        <v>860.06</v>
      </c>
      <c r="I19747">
        <v>559.03899999999999</v>
      </c>
      <c r="J19747">
        <v>516.03599999999994</v>
      </c>
    </row>
    <row r="19748" spans="1:10" x14ac:dyDescent="0.25">
      <c r="A19748" t="s">
        <v>3140</v>
      </c>
      <c r="B19748">
        <v>2015</v>
      </c>
      <c r="C19748" t="s">
        <v>3286</v>
      </c>
      <c r="D19748">
        <v>12669</v>
      </c>
      <c r="E19748">
        <v>2347.2240000000002</v>
      </c>
      <c r="F19748">
        <v>1979.0319999999999</v>
      </c>
      <c r="G19748">
        <v>1702.8879999999999</v>
      </c>
      <c r="H19748">
        <v>1288.672</v>
      </c>
      <c r="I19748">
        <v>644.33600000000001</v>
      </c>
      <c r="J19748">
        <v>644.33600000000001</v>
      </c>
    </row>
    <row r="19749" spans="1:10" x14ac:dyDescent="0.25">
      <c r="A19749" t="s">
        <v>954</v>
      </c>
      <c r="B19749">
        <v>2015</v>
      </c>
      <c r="C19749" t="s">
        <v>3251</v>
      </c>
      <c r="D19749">
        <v>5869</v>
      </c>
      <c r="E19749">
        <v>8036.0360000000001</v>
      </c>
      <c r="F19749">
        <v>5584.3639999999996</v>
      </c>
      <c r="G19749">
        <v>3949.9160000000002</v>
      </c>
      <c r="H19749">
        <v>2587.8760000000002</v>
      </c>
      <c r="I19749">
        <v>2043.06</v>
      </c>
      <c r="J19749">
        <v>1225.836</v>
      </c>
    </row>
    <row r="19750" spans="1:10" x14ac:dyDescent="0.25">
      <c r="A19750" t="s">
        <v>802</v>
      </c>
      <c r="B19750">
        <v>2015</v>
      </c>
      <c r="C19750" t="s">
        <v>3250</v>
      </c>
      <c r="D19750">
        <v>25803</v>
      </c>
      <c r="E19750">
        <v>902.74900000000002</v>
      </c>
      <c r="F19750">
        <v>936.81500000000005</v>
      </c>
      <c r="G19750">
        <v>510.99</v>
      </c>
      <c r="H19750">
        <v>459.89100000000002</v>
      </c>
      <c r="I19750">
        <v>289.56099999999998</v>
      </c>
      <c r="J19750">
        <v>238.46199999999999</v>
      </c>
    </row>
    <row r="19751" spans="1:10" x14ac:dyDescent="0.25">
      <c r="A19751" t="s">
        <v>803</v>
      </c>
      <c r="B19751">
        <v>2015</v>
      </c>
      <c r="C19751" t="s">
        <v>3250</v>
      </c>
      <c r="D19751">
        <v>132496</v>
      </c>
      <c r="E19751">
        <v>7604.7120000000004</v>
      </c>
      <c r="F19751">
        <v>6003.72</v>
      </c>
      <c r="G19751">
        <v>4135.8959999999997</v>
      </c>
      <c r="H19751">
        <v>2801.7359999999999</v>
      </c>
      <c r="I19751">
        <v>1600.992</v>
      </c>
      <c r="J19751">
        <v>1334.16</v>
      </c>
    </row>
    <row r="19752" spans="1:10" x14ac:dyDescent="0.25">
      <c r="A19752" t="s">
        <v>804</v>
      </c>
      <c r="B19752">
        <v>2015</v>
      </c>
      <c r="C19752" t="s">
        <v>3250</v>
      </c>
      <c r="D19752">
        <v>26401</v>
      </c>
      <c r="E19752">
        <v>827.57399999999996</v>
      </c>
      <c r="F19752">
        <v>789.95699999999999</v>
      </c>
      <c r="G19752">
        <v>551.71600000000001</v>
      </c>
      <c r="H19752">
        <v>401.24799999999999</v>
      </c>
      <c r="I19752">
        <v>100.312</v>
      </c>
      <c r="J19752">
        <v>137.929</v>
      </c>
    </row>
    <row r="19753" spans="1:10" x14ac:dyDescent="0.25">
      <c r="A19753" t="s">
        <v>805</v>
      </c>
      <c r="B19753">
        <v>2015</v>
      </c>
      <c r="C19753" t="s">
        <v>3250</v>
      </c>
      <c r="D19753">
        <v>24539</v>
      </c>
      <c r="E19753">
        <v>1398.84</v>
      </c>
      <c r="F19753">
        <v>1002.502</v>
      </c>
      <c r="G19753">
        <v>955.87400000000002</v>
      </c>
      <c r="H19753">
        <v>699.42</v>
      </c>
      <c r="I19753">
        <v>303.08199999999999</v>
      </c>
      <c r="J19753">
        <v>489.59399999999999</v>
      </c>
    </row>
    <row r="19754" spans="1:10" x14ac:dyDescent="0.25">
      <c r="A19754" t="s">
        <v>806</v>
      </c>
      <c r="B19754">
        <v>2015</v>
      </c>
      <c r="C19754" t="s">
        <v>3250</v>
      </c>
      <c r="D19754">
        <v>20998</v>
      </c>
      <c r="E19754">
        <v>1233.375</v>
      </c>
      <c r="F19754">
        <v>986.7</v>
      </c>
      <c r="G19754">
        <v>657.8</v>
      </c>
      <c r="H19754">
        <v>444.01499999999999</v>
      </c>
      <c r="I19754">
        <v>345.34500000000003</v>
      </c>
      <c r="J19754">
        <v>263.12</v>
      </c>
    </row>
    <row r="19755" spans="1:10" x14ac:dyDescent="0.25">
      <c r="A19755" t="s">
        <v>807</v>
      </c>
      <c r="B19755">
        <v>2015</v>
      </c>
      <c r="C19755" t="s">
        <v>3250</v>
      </c>
      <c r="D19755">
        <v>20507</v>
      </c>
      <c r="E19755">
        <v>1723.1479999999999</v>
      </c>
      <c r="F19755">
        <v>1677.8019999999999</v>
      </c>
      <c r="G19755">
        <v>997.61199999999997</v>
      </c>
      <c r="H19755">
        <v>838.90099999999995</v>
      </c>
      <c r="I19755">
        <v>272.07600000000002</v>
      </c>
      <c r="J19755">
        <v>136.03800000000001</v>
      </c>
    </row>
    <row r="19756" spans="1:10" x14ac:dyDescent="0.25">
      <c r="A19756" t="s">
        <v>808</v>
      </c>
      <c r="B19756">
        <v>2015</v>
      </c>
      <c r="C19756" t="s">
        <v>3250</v>
      </c>
      <c r="D19756">
        <v>14966</v>
      </c>
      <c r="E19756">
        <v>1697.4359999999999</v>
      </c>
      <c r="F19756">
        <v>1368.9</v>
      </c>
      <c r="G19756">
        <v>930.85199999999998</v>
      </c>
      <c r="H19756">
        <v>657.072</v>
      </c>
      <c r="I19756">
        <v>602.31600000000003</v>
      </c>
      <c r="J19756">
        <v>547.55999999999995</v>
      </c>
    </row>
    <row r="19757" spans="1:10" x14ac:dyDescent="0.25">
      <c r="A19757" t="s">
        <v>809</v>
      </c>
      <c r="B19757">
        <v>2015</v>
      </c>
      <c r="C19757" t="s">
        <v>3250</v>
      </c>
      <c r="D19757">
        <v>9914</v>
      </c>
      <c r="E19757">
        <v>37965.542999999998</v>
      </c>
      <c r="F19757">
        <v>25787.916000000001</v>
      </c>
      <c r="G19757">
        <v>17191.944</v>
      </c>
      <c r="H19757">
        <v>11461.296</v>
      </c>
      <c r="I19757">
        <v>8595.9719999999998</v>
      </c>
      <c r="J19757">
        <v>7879.6409999999996</v>
      </c>
    </row>
    <row r="19758" spans="1:10" x14ac:dyDescent="0.25">
      <c r="A19758" t="s">
        <v>810</v>
      </c>
      <c r="B19758">
        <v>2015</v>
      </c>
      <c r="C19758" t="s">
        <v>3250</v>
      </c>
      <c r="D19758">
        <v>20629</v>
      </c>
      <c r="E19758">
        <v>1291.98</v>
      </c>
      <c r="F19758">
        <v>995.46</v>
      </c>
      <c r="G19758">
        <v>804.84</v>
      </c>
      <c r="H19758">
        <v>508.32</v>
      </c>
      <c r="I19758">
        <v>487.14</v>
      </c>
      <c r="J19758">
        <v>317.7</v>
      </c>
    </row>
    <row r="19759" spans="1:10" x14ac:dyDescent="0.25">
      <c r="A19759" t="s">
        <v>2640</v>
      </c>
      <c r="B19759">
        <v>2015</v>
      </c>
      <c r="C19759" t="s">
        <v>3278</v>
      </c>
      <c r="D19759">
        <v>13590</v>
      </c>
      <c r="E19759">
        <v>957.63099999999997</v>
      </c>
      <c r="F19759">
        <v>800.40800000000002</v>
      </c>
      <c r="G19759">
        <v>528.84100000000001</v>
      </c>
      <c r="H19759">
        <v>343.03199999999998</v>
      </c>
      <c r="I19759">
        <v>257.274</v>
      </c>
      <c r="J19759">
        <v>228.68799999999999</v>
      </c>
    </row>
    <row r="19760" spans="1:10" x14ac:dyDescent="0.25">
      <c r="A19760" t="s">
        <v>812</v>
      </c>
      <c r="B19760">
        <v>2015</v>
      </c>
      <c r="C19760" t="s">
        <v>3250</v>
      </c>
      <c r="D19760">
        <v>18375</v>
      </c>
      <c r="E19760">
        <v>6158.46</v>
      </c>
      <c r="F19760">
        <v>3825.71</v>
      </c>
      <c r="G19760">
        <v>3079.23</v>
      </c>
      <c r="H19760">
        <v>1866.2</v>
      </c>
      <c r="I19760">
        <v>1679.58</v>
      </c>
      <c r="J19760">
        <v>1679.58</v>
      </c>
    </row>
    <row r="19761" spans="1:10" x14ac:dyDescent="0.25">
      <c r="A19761" t="s">
        <v>813</v>
      </c>
      <c r="B19761">
        <v>2015</v>
      </c>
      <c r="C19761" t="s">
        <v>3250</v>
      </c>
      <c r="D19761">
        <v>43481</v>
      </c>
      <c r="E19761">
        <v>6689.48</v>
      </c>
      <c r="F19761">
        <v>5051.24</v>
      </c>
      <c r="G19761">
        <v>3822.56</v>
      </c>
      <c r="H19761">
        <v>2184.3200000000002</v>
      </c>
      <c r="I19761">
        <v>1501.72</v>
      </c>
      <c r="J19761">
        <v>1092.1600000000001</v>
      </c>
    </row>
    <row r="19762" spans="1:10" x14ac:dyDescent="0.25">
      <c r="A19762" t="s">
        <v>814</v>
      </c>
      <c r="B19762">
        <v>2015</v>
      </c>
      <c r="C19762" t="s">
        <v>3250</v>
      </c>
      <c r="D19762">
        <v>11853</v>
      </c>
      <c r="E19762">
        <v>761.68799999999999</v>
      </c>
      <c r="F19762">
        <v>592.42399999999998</v>
      </c>
      <c r="G19762">
        <v>465.476</v>
      </c>
      <c r="H19762">
        <v>370.26499999999999</v>
      </c>
      <c r="I19762">
        <v>222.15899999999999</v>
      </c>
      <c r="J19762">
        <v>264.47500000000002</v>
      </c>
    </row>
    <row r="19763" spans="1:10" x14ac:dyDescent="0.25">
      <c r="A19763" t="s">
        <v>815</v>
      </c>
      <c r="B19763">
        <v>2015</v>
      </c>
      <c r="C19763" t="s">
        <v>3250</v>
      </c>
      <c r="D19763">
        <v>12244</v>
      </c>
      <c r="E19763">
        <v>238.83199999999999</v>
      </c>
      <c r="F19763">
        <v>89.055999999999997</v>
      </c>
      <c r="G19763">
        <v>137.63200000000001</v>
      </c>
      <c r="H19763">
        <v>141.68</v>
      </c>
      <c r="I19763">
        <v>93.103999999999999</v>
      </c>
      <c r="J19763">
        <v>16.192</v>
      </c>
    </row>
    <row r="19764" spans="1:10" x14ac:dyDescent="0.25">
      <c r="A19764" t="s">
        <v>3170</v>
      </c>
      <c r="B19764">
        <v>2015</v>
      </c>
      <c r="C19764" t="s">
        <v>3250</v>
      </c>
      <c r="D19764">
        <v>9280</v>
      </c>
      <c r="E19764">
        <v>2895.39</v>
      </c>
      <c r="F19764">
        <v>2239.83</v>
      </c>
      <c r="G19764">
        <v>1475.01</v>
      </c>
      <c r="H19764">
        <v>1037.97</v>
      </c>
      <c r="I19764">
        <v>546.29999999999995</v>
      </c>
      <c r="J19764">
        <v>382.41</v>
      </c>
    </row>
    <row r="19765" spans="1:10" x14ac:dyDescent="0.25">
      <c r="A19765" t="s">
        <v>816</v>
      </c>
      <c r="B19765">
        <v>2015</v>
      </c>
      <c r="C19765" t="s">
        <v>3250</v>
      </c>
      <c r="D19765">
        <v>16537</v>
      </c>
      <c r="E19765">
        <v>1465.2750000000001</v>
      </c>
      <c r="F19765">
        <v>1308.979</v>
      </c>
      <c r="G19765">
        <v>742.40599999999995</v>
      </c>
      <c r="H19765">
        <v>644.721</v>
      </c>
      <c r="I19765">
        <v>527.49900000000002</v>
      </c>
      <c r="J19765">
        <v>371.20299999999997</v>
      </c>
    </row>
    <row r="19766" spans="1:10" x14ac:dyDescent="0.25">
      <c r="A19766" t="s">
        <v>817</v>
      </c>
      <c r="B19766">
        <v>2015</v>
      </c>
      <c r="C19766" t="s">
        <v>3250</v>
      </c>
      <c r="D19766">
        <v>17806</v>
      </c>
      <c r="E19766">
        <v>1409.3219999999999</v>
      </c>
      <c r="F19766">
        <v>1227.4739999999999</v>
      </c>
      <c r="G19766">
        <v>841.04700000000003</v>
      </c>
      <c r="H19766">
        <v>727.39200000000005</v>
      </c>
      <c r="I19766">
        <v>340.96499999999997</v>
      </c>
      <c r="J19766">
        <v>340.96499999999997</v>
      </c>
    </row>
    <row r="19767" spans="1:10" x14ac:dyDescent="0.25">
      <c r="A19767" t="s">
        <v>818</v>
      </c>
      <c r="B19767">
        <v>2015</v>
      </c>
      <c r="C19767" t="s">
        <v>3250</v>
      </c>
      <c r="D19767">
        <v>48365</v>
      </c>
      <c r="E19767">
        <v>583.95600000000002</v>
      </c>
      <c r="F19767">
        <v>508.25799999999998</v>
      </c>
      <c r="G19767">
        <v>378.49</v>
      </c>
      <c r="H19767">
        <v>324.42</v>
      </c>
      <c r="I19767">
        <v>194.65199999999999</v>
      </c>
      <c r="J19767">
        <v>194.65199999999999</v>
      </c>
    </row>
    <row r="19768" spans="1:10" x14ac:dyDescent="0.25">
      <c r="A19768" t="s">
        <v>820</v>
      </c>
      <c r="B19768">
        <v>2015</v>
      </c>
      <c r="C19768" t="s">
        <v>3250</v>
      </c>
      <c r="D19768">
        <v>74892</v>
      </c>
      <c r="E19768">
        <v>2255.4899999999998</v>
      </c>
      <c r="F19768">
        <v>2160.5219999999999</v>
      </c>
      <c r="G19768">
        <v>1400.778</v>
      </c>
      <c r="H19768">
        <v>854.71199999999999</v>
      </c>
      <c r="I19768">
        <v>854.71199999999999</v>
      </c>
      <c r="J19768">
        <v>546.06600000000003</v>
      </c>
    </row>
    <row r="19769" spans="1:10" x14ac:dyDescent="0.25">
      <c r="A19769" t="s">
        <v>821</v>
      </c>
      <c r="B19769">
        <v>2015</v>
      </c>
      <c r="C19769" t="s">
        <v>3250</v>
      </c>
      <c r="D19769">
        <v>8742</v>
      </c>
      <c r="E19769">
        <v>6845.2650000000003</v>
      </c>
      <c r="F19769">
        <v>6193.335</v>
      </c>
      <c r="G19769">
        <v>4128.8900000000003</v>
      </c>
      <c r="H19769">
        <v>2607.7199999999998</v>
      </c>
      <c r="I19769">
        <v>1955.79</v>
      </c>
      <c r="J19769">
        <v>1629.825</v>
      </c>
    </row>
    <row r="19770" spans="1:10" x14ac:dyDescent="0.25">
      <c r="A19770" t="s">
        <v>2977</v>
      </c>
      <c r="B19770">
        <v>2015</v>
      </c>
      <c r="C19770" t="s">
        <v>3283</v>
      </c>
      <c r="D19770">
        <v>17507</v>
      </c>
      <c r="E19770">
        <v>5673.9709999999995</v>
      </c>
      <c r="F19770">
        <v>4327.6049999999996</v>
      </c>
      <c r="G19770">
        <v>3750.5909999999999</v>
      </c>
      <c r="H19770">
        <v>2788.9009999999998</v>
      </c>
      <c r="I19770">
        <v>1827.211</v>
      </c>
      <c r="J19770">
        <v>1827.211</v>
      </c>
    </row>
    <row r="19771" spans="1:10" x14ac:dyDescent="0.25">
      <c r="A19771" t="s">
        <v>824</v>
      </c>
      <c r="B19771">
        <v>2015</v>
      </c>
      <c r="C19771" t="s">
        <v>3250</v>
      </c>
      <c r="D19771">
        <v>40208</v>
      </c>
      <c r="E19771">
        <v>9223.0920000000006</v>
      </c>
      <c r="F19771">
        <v>7849.44</v>
      </c>
      <c r="G19771">
        <v>5690.8440000000001</v>
      </c>
      <c r="H19771">
        <v>3336.0120000000002</v>
      </c>
      <c r="I19771">
        <v>2158.596</v>
      </c>
      <c r="J19771">
        <v>1962.36</v>
      </c>
    </row>
    <row r="19772" spans="1:10" x14ac:dyDescent="0.25">
      <c r="A19772" t="s">
        <v>2485</v>
      </c>
      <c r="B19772">
        <v>2015</v>
      </c>
      <c r="C19772" t="s">
        <v>3277</v>
      </c>
      <c r="D19772">
        <v>16967</v>
      </c>
      <c r="E19772">
        <v>1415.04</v>
      </c>
      <c r="F19772">
        <v>1415.04</v>
      </c>
      <c r="G19772">
        <v>972.84</v>
      </c>
      <c r="H19772">
        <v>840.18</v>
      </c>
      <c r="I19772">
        <v>486.42</v>
      </c>
      <c r="J19772">
        <v>353.76</v>
      </c>
    </row>
    <row r="19773" spans="1:10" x14ac:dyDescent="0.25">
      <c r="A19773" t="s">
        <v>826</v>
      </c>
      <c r="B19773">
        <v>2015</v>
      </c>
      <c r="C19773" t="s">
        <v>3250</v>
      </c>
      <c r="D19773">
        <v>95906</v>
      </c>
      <c r="E19773">
        <v>49195.15</v>
      </c>
      <c r="F19773">
        <v>34436.605000000003</v>
      </c>
      <c r="G19773">
        <v>23613.671999999999</v>
      </c>
      <c r="H19773">
        <v>15742.448</v>
      </c>
      <c r="I19773">
        <v>11806.835999999999</v>
      </c>
      <c r="J19773">
        <v>12790.739</v>
      </c>
    </row>
    <row r="19774" spans="1:10" x14ac:dyDescent="0.25">
      <c r="A19774" t="s">
        <v>827</v>
      </c>
      <c r="B19774">
        <v>2015</v>
      </c>
      <c r="C19774" t="s">
        <v>3250</v>
      </c>
      <c r="D19774">
        <v>9917</v>
      </c>
      <c r="E19774">
        <v>2207.8209999999999</v>
      </c>
      <c r="F19774">
        <v>2150.4749999999999</v>
      </c>
      <c r="G19774">
        <v>1577.0150000000001</v>
      </c>
      <c r="H19774">
        <v>1089.5740000000001</v>
      </c>
      <c r="I19774">
        <v>630.80600000000004</v>
      </c>
      <c r="J19774">
        <v>458.76799999999997</v>
      </c>
    </row>
    <row r="19775" spans="1:10" x14ac:dyDescent="0.25">
      <c r="A19775" t="s">
        <v>828</v>
      </c>
      <c r="B19775">
        <v>2015</v>
      </c>
      <c r="C19775" t="s">
        <v>3250</v>
      </c>
      <c r="D19775">
        <v>20589</v>
      </c>
      <c r="E19775">
        <v>135.828</v>
      </c>
      <c r="F19775">
        <v>157.43700000000001</v>
      </c>
      <c r="G19775">
        <v>120.393</v>
      </c>
      <c r="H19775">
        <v>77.174999999999997</v>
      </c>
      <c r="I19775">
        <v>95.697000000000003</v>
      </c>
      <c r="J19775">
        <v>89.522999999999996</v>
      </c>
    </row>
    <row r="19776" spans="1:10" x14ac:dyDescent="0.25">
      <c r="A19776" t="s">
        <v>829</v>
      </c>
      <c r="B19776">
        <v>2015</v>
      </c>
      <c r="C19776" t="s">
        <v>3250</v>
      </c>
      <c r="D19776">
        <v>16050</v>
      </c>
      <c r="E19776">
        <v>5967.2389999999996</v>
      </c>
      <c r="F19776">
        <v>4577.6080000000002</v>
      </c>
      <c r="G19776">
        <v>3678.4349999999999</v>
      </c>
      <c r="H19776">
        <v>2125.3180000000002</v>
      </c>
      <c r="I19776">
        <v>1798.346</v>
      </c>
      <c r="J19776">
        <v>1634.86</v>
      </c>
    </row>
    <row r="19777" spans="1:10" x14ac:dyDescent="0.25">
      <c r="A19777" t="s">
        <v>830</v>
      </c>
      <c r="B19777">
        <v>2015</v>
      </c>
      <c r="C19777" t="s">
        <v>3250</v>
      </c>
      <c r="D19777">
        <v>10489</v>
      </c>
      <c r="E19777">
        <v>3409.2289999999998</v>
      </c>
      <c r="F19777">
        <v>2459.116</v>
      </c>
      <c r="G19777">
        <v>1956.115</v>
      </c>
      <c r="H19777">
        <v>1285.4469999999999</v>
      </c>
      <c r="I19777">
        <v>894.22400000000005</v>
      </c>
      <c r="J19777">
        <v>614.779</v>
      </c>
    </row>
    <row r="19778" spans="1:10" x14ac:dyDescent="0.25">
      <c r="A19778" t="s">
        <v>831</v>
      </c>
      <c r="B19778">
        <v>2015</v>
      </c>
      <c r="C19778" t="s">
        <v>3250</v>
      </c>
      <c r="D19778">
        <v>7106</v>
      </c>
      <c r="E19778">
        <v>1615.5519999999999</v>
      </c>
      <c r="F19778">
        <v>1363.1220000000001</v>
      </c>
      <c r="G19778">
        <v>1009.72</v>
      </c>
      <c r="H19778">
        <v>858.26199999999994</v>
      </c>
      <c r="I19778">
        <v>328.15899999999999</v>
      </c>
      <c r="J19778">
        <v>429.13099999999997</v>
      </c>
    </row>
    <row r="19779" spans="1:10" x14ac:dyDescent="0.25">
      <c r="A19779" t="s">
        <v>832</v>
      </c>
      <c r="B19779">
        <v>2015</v>
      </c>
      <c r="C19779" t="s">
        <v>3250</v>
      </c>
      <c r="D19779">
        <v>9174</v>
      </c>
      <c r="E19779">
        <v>1567.7760000000001</v>
      </c>
      <c r="F19779">
        <v>1682.0930000000001</v>
      </c>
      <c r="G19779">
        <v>1028.8530000000001</v>
      </c>
      <c r="H19779">
        <v>718.56399999999996</v>
      </c>
      <c r="I19779">
        <v>375.613</v>
      </c>
      <c r="J19779">
        <v>244.965</v>
      </c>
    </row>
    <row r="19780" spans="1:10" x14ac:dyDescent="0.25">
      <c r="A19780" t="s">
        <v>833</v>
      </c>
      <c r="B19780">
        <v>2015</v>
      </c>
      <c r="C19780" t="s">
        <v>3250</v>
      </c>
      <c r="D19780">
        <v>12407</v>
      </c>
      <c r="E19780">
        <v>41243.232000000004</v>
      </c>
      <c r="F19780">
        <v>26636.254000000001</v>
      </c>
      <c r="G19780">
        <v>18043.914000000001</v>
      </c>
      <c r="H19780">
        <v>12029.276</v>
      </c>
      <c r="I19780">
        <v>7733.1059999999998</v>
      </c>
      <c r="J19780">
        <v>6014.6379999999999</v>
      </c>
    </row>
    <row r="19781" spans="1:10" x14ac:dyDescent="0.25">
      <c r="A19781" t="s">
        <v>1087</v>
      </c>
      <c r="B19781">
        <v>2015</v>
      </c>
      <c r="C19781" t="s">
        <v>3252</v>
      </c>
      <c r="D19781">
        <v>10740</v>
      </c>
      <c r="E19781">
        <v>2655.1469999999999</v>
      </c>
      <c r="F19781">
        <v>2437.5120000000002</v>
      </c>
      <c r="G19781">
        <v>1871.6610000000001</v>
      </c>
      <c r="H19781">
        <v>1479.9179999999999</v>
      </c>
      <c r="I19781">
        <v>870.54</v>
      </c>
      <c r="J19781">
        <v>827.01300000000003</v>
      </c>
    </row>
    <row r="19782" spans="1:10" x14ac:dyDescent="0.25">
      <c r="A19782" t="s">
        <v>835</v>
      </c>
      <c r="B19782">
        <v>2015</v>
      </c>
      <c r="C19782" t="s">
        <v>3250</v>
      </c>
      <c r="D19782">
        <v>15297</v>
      </c>
      <c r="E19782">
        <v>9583.7160000000003</v>
      </c>
      <c r="F19782">
        <v>8456.2199999999993</v>
      </c>
      <c r="G19782">
        <v>6013.3119999999999</v>
      </c>
      <c r="H19782">
        <v>4322.0680000000002</v>
      </c>
      <c r="I19782">
        <v>3382.4879999999998</v>
      </c>
      <c r="J19782">
        <v>2442.9079999999999</v>
      </c>
    </row>
    <row r="19783" spans="1:10" x14ac:dyDescent="0.25">
      <c r="A19783" t="s">
        <v>836</v>
      </c>
      <c r="B19783">
        <v>2015</v>
      </c>
      <c r="C19783" t="s">
        <v>3250</v>
      </c>
      <c r="D19783">
        <v>11092</v>
      </c>
      <c r="E19783">
        <v>648.31299999999999</v>
      </c>
      <c r="F19783">
        <v>621.66999999999996</v>
      </c>
      <c r="G19783">
        <v>364.12099999999998</v>
      </c>
      <c r="H19783">
        <v>230.90600000000001</v>
      </c>
      <c r="I19783">
        <v>239.78700000000001</v>
      </c>
      <c r="J19783">
        <v>186.501</v>
      </c>
    </row>
    <row r="19784" spans="1:10" x14ac:dyDescent="0.25">
      <c r="A19784" t="s">
        <v>837</v>
      </c>
      <c r="B19784">
        <v>2015</v>
      </c>
      <c r="C19784" t="s">
        <v>3250</v>
      </c>
      <c r="D19784">
        <v>17393</v>
      </c>
      <c r="E19784">
        <v>1856.7249999999999</v>
      </c>
      <c r="F19784">
        <v>1485.38</v>
      </c>
      <c r="G19784">
        <v>1114.0350000000001</v>
      </c>
      <c r="H19784">
        <v>771.255</v>
      </c>
      <c r="I19784">
        <v>457.04</v>
      </c>
      <c r="J19784">
        <v>485.60500000000002</v>
      </c>
    </row>
    <row r="19785" spans="1:10" x14ac:dyDescent="0.25">
      <c r="A19785" t="s">
        <v>838</v>
      </c>
      <c r="B19785">
        <v>2015</v>
      </c>
      <c r="C19785" t="s">
        <v>3250</v>
      </c>
      <c r="D19785">
        <v>14467</v>
      </c>
      <c r="E19785">
        <v>2097.6640000000002</v>
      </c>
      <c r="F19785">
        <v>1933.7840000000001</v>
      </c>
      <c r="G19785">
        <v>1343.816</v>
      </c>
      <c r="H19785">
        <v>753.84799999999996</v>
      </c>
      <c r="I19785">
        <v>426.08800000000002</v>
      </c>
      <c r="J19785">
        <v>589.96799999999996</v>
      </c>
    </row>
    <row r="19786" spans="1:10" x14ac:dyDescent="0.25">
      <c r="A19786" t="s">
        <v>839</v>
      </c>
      <c r="B19786">
        <v>2015</v>
      </c>
      <c r="C19786" t="s">
        <v>3250</v>
      </c>
      <c r="D19786">
        <v>20080</v>
      </c>
      <c r="E19786">
        <v>1682.8679999999999</v>
      </c>
      <c r="F19786">
        <v>1580.876</v>
      </c>
      <c r="G19786">
        <v>1427.8879999999999</v>
      </c>
      <c r="H19786">
        <v>739.44200000000001</v>
      </c>
      <c r="I19786">
        <v>662.94799999999998</v>
      </c>
      <c r="J19786">
        <v>662.94799999999998</v>
      </c>
    </row>
    <row r="19787" spans="1:10" x14ac:dyDescent="0.25">
      <c r="A19787" t="s">
        <v>840</v>
      </c>
      <c r="B19787">
        <v>2015</v>
      </c>
      <c r="C19787" t="s">
        <v>3250</v>
      </c>
      <c r="D19787">
        <v>9494</v>
      </c>
      <c r="E19787">
        <v>720.25400000000002</v>
      </c>
      <c r="F19787">
        <v>650.55200000000002</v>
      </c>
      <c r="G19787">
        <v>464.68</v>
      </c>
      <c r="H19787">
        <v>220.72300000000001</v>
      </c>
      <c r="I19787">
        <v>197.489</v>
      </c>
      <c r="J19787">
        <v>197.489</v>
      </c>
    </row>
    <row r="19788" spans="1:10" x14ac:dyDescent="0.25">
      <c r="A19788" t="s">
        <v>3171</v>
      </c>
      <c r="B19788">
        <v>2015</v>
      </c>
      <c r="C19788" t="s">
        <v>3250</v>
      </c>
      <c r="D19788">
        <v>9674</v>
      </c>
      <c r="E19788">
        <v>9941.0640000000003</v>
      </c>
      <c r="F19788">
        <v>8248.9680000000008</v>
      </c>
      <c r="G19788">
        <v>5076.2879999999996</v>
      </c>
      <c r="H19788">
        <v>3384.192</v>
      </c>
      <c r="I19788">
        <v>2115.12</v>
      </c>
      <c r="J19788">
        <v>1903.6079999999999</v>
      </c>
    </row>
    <row r="19789" spans="1:10" x14ac:dyDescent="0.25">
      <c r="A19789" t="s">
        <v>841</v>
      </c>
      <c r="B19789">
        <v>2015</v>
      </c>
      <c r="C19789" t="s">
        <v>3250</v>
      </c>
      <c r="D19789">
        <v>7071</v>
      </c>
      <c r="E19789">
        <v>7083.36</v>
      </c>
      <c r="F19789">
        <v>5607.66</v>
      </c>
      <c r="G19789">
        <v>3984.39</v>
      </c>
      <c r="H19789">
        <v>3246.54</v>
      </c>
      <c r="I19789">
        <v>1918.41</v>
      </c>
      <c r="J19789">
        <v>1918.41</v>
      </c>
    </row>
    <row r="19790" spans="1:10" x14ac:dyDescent="0.25">
      <c r="A19790" t="s">
        <v>1344</v>
      </c>
      <c r="B19790">
        <v>2015</v>
      </c>
      <c r="C19790" t="s">
        <v>3258</v>
      </c>
      <c r="D19790">
        <v>16344</v>
      </c>
      <c r="E19790">
        <v>517.44000000000005</v>
      </c>
      <c r="F19790">
        <v>442.17599999999999</v>
      </c>
      <c r="G19790">
        <v>451.584</v>
      </c>
      <c r="H19790">
        <v>263.42399999999998</v>
      </c>
      <c r="I19790">
        <v>216.38399999999999</v>
      </c>
      <c r="J19790">
        <v>150.52799999999999</v>
      </c>
    </row>
    <row r="19791" spans="1:10" x14ac:dyDescent="0.25">
      <c r="A19791" t="s">
        <v>843</v>
      </c>
      <c r="B19791">
        <v>2015</v>
      </c>
      <c r="C19791" t="s">
        <v>3250</v>
      </c>
      <c r="D19791">
        <v>19572</v>
      </c>
      <c r="E19791">
        <v>3378.1</v>
      </c>
      <c r="F19791">
        <v>2825.32</v>
      </c>
      <c r="G19791">
        <v>2272.54</v>
      </c>
      <c r="H19791">
        <v>1474.08</v>
      </c>
      <c r="I19791">
        <v>737.04</v>
      </c>
      <c r="J19791">
        <v>614.20000000000005</v>
      </c>
    </row>
    <row r="19792" spans="1:10" x14ac:dyDescent="0.25">
      <c r="A19792" t="s">
        <v>844</v>
      </c>
      <c r="B19792">
        <v>2015</v>
      </c>
      <c r="C19792" t="s">
        <v>3250</v>
      </c>
      <c r="D19792">
        <v>36726</v>
      </c>
      <c r="E19792">
        <v>965.10299999999995</v>
      </c>
      <c r="F19792">
        <v>652.46400000000006</v>
      </c>
      <c r="G19792">
        <v>570.90599999999995</v>
      </c>
      <c r="H19792">
        <v>407.79</v>
      </c>
      <c r="I19792">
        <v>163.11600000000001</v>
      </c>
      <c r="J19792">
        <v>163.11600000000001</v>
      </c>
    </row>
    <row r="19793" spans="1:10" x14ac:dyDescent="0.25">
      <c r="A19793" t="s">
        <v>845</v>
      </c>
      <c r="B19793">
        <v>2015</v>
      </c>
      <c r="C19793" t="s">
        <v>3250</v>
      </c>
      <c r="D19793">
        <v>17318</v>
      </c>
      <c r="E19793">
        <v>944.37</v>
      </c>
      <c r="F19793">
        <v>614.59</v>
      </c>
      <c r="G19793">
        <v>659.56</v>
      </c>
      <c r="H19793">
        <v>329.78</v>
      </c>
      <c r="I19793">
        <v>269.82</v>
      </c>
      <c r="J19793">
        <v>194.87</v>
      </c>
    </row>
    <row r="19794" spans="1:10" x14ac:dyDescent="0.25">
      <c r="A19794" t="s">
        <v>846</v>
      </c>
      <c r="B19794">
        <v>2015</v>
      </c>
      <c r="C19794" t="s">
        <v>3250</v>
      </c>
      <c r="D19794">
        <v>139436</v>
      </c>
      <c r="E19794">
        <v>1211.6759999999999</v>
      </c>
      <c r="F19794">
        <v>916.94399999999996</v>
      </c>
      <c r="G19794">
        <v>622.21199999999999</v>
      </c>
      <c r="H19794">
        <v>474.846</v>
      </c>
      <c r="I19794">
        <v>294.73200000000003</v>
      </c>
      <c r="J19794">
        <v>360.22800000000001</v>
      </c>
    </row>
    <row r="19795" spans="1:10" x14ac:dyDescent="0.25">
      <c r="A19795" t="s">
        <v>847</v>
      </c>
      <c r="B19795">
        <v>2015</v>
      </c>
      <c r="C19795" t="s">
        <v>3250</v>
      </c>
      <c r="D19795">
        <v>20560</v>
      </c>
      <c r="E19795">
        <v>499.63200000000001</v>
      </c>
      <c r="F19795">
        <v>490.71</v>
      </c>
      <c r="G19795">
        <v>455.02199999999999</v>
      </c>
      <c r="H19795">
        <v>321.19200000000001</v>
      </c>
      <c r="I19795">
        <v>249.816</v>
      </c>
      <c r="J19795">
        <v>133.83000000000001</v>
      </c>
    </row>
    <row r="19796" spans="1:10" x14ac:dyDescent="0.25">
      <c r="A19796" t="s">
        <v>848</v>
      </c>
      <c r="B19796">
        <v>2015</v>
      </c>
      <c r="C19796" t="s">
        <v>3250</v>
      </c>
      <c r="D19796">
        <v>10291</v>
      </c>
      <c r="E19796">
        <v>587.64</v>
      </c>
      <c r="F19796">
        <v>460.31799999999998</v>
      </c>
      <c r="G19796">
        <v>401.55399999999997</v>
      </c>
      <c r="H19796">
        <v>215.46799999999999</v>
      </c>
      <c r="I19796">
        <v>137.11600000000001</v>
      </c>
      <c r="J19796">
        <v>274.23200000000003</v>
      </c>
    </row>
    <row r="19797" spans="1:10" x14ac:dyDescent="0.25">
      <c r="A19797" t="s">
        <v>849</v>
      </c>
      <c r="B19797">
        <v>2015</v>
      </c>
      <c r="C19797" t="s">
        <v>3250</v>
      </c>
      <c r="D19797">
        <v>15280</v>
      </c>
      <c r="E19797">
        <v>1695.5419999999999</v>
      </c>
      <c r="F19797">
        <v>1465.6379999999999</v>
      </c>
      <c r="G19797">
        <v>1092.0440000000001</v>
      </c>
      <c r="H19797">
        <v>890.87800000000004</v>
      </c>
      <c r="I19797">
        <v>459.80799999999999</v>
      </c>
      <c r="J19797">
        <v>316.11799999999999</v>
      </c>
    </row>
    <row r="19798" spans="1:10" x14ac:dyDescent="0.25">
      <c r="A19798" t="s">
        <v>850</v>
      </c>
      <c r="B19798">
        <v>2015</v>
      </c>
      <c r="C19798" t="s">
        <v>3250</v>
      </c>
      <c r="D19798">
        <v>35369</v>
      </c>
      <c r="E19798">
        <v>1104.954</v>
      </c>
      <c r="F19798">
        <v>960.04200000000003</v>
      </c>
      <c r="G19798">
        <v>887.58600000000001</v>
      </c>
      <c r="H19798">
        <v>543.41999999999996</v>
      </c>
      <c r="I19798">
        <v>181.14</v>
      </c>
      <c r="J19798">
        <v>271.70999999999998</v>
      </c>
    </row>
    <row r="19799" spans="1:10" x14ac:dyDescent="0.25">
      <c r="A19799" t="s">
        <v>851</v>
      </c>
      <c r="B19799">
        <v>2015</v>
      </c>
      <c r="C19799" t="s">
        <v>3250</v>
      </c>
      <c r="D19799">
        <v>216640</v>
      </c>
      <c r="E19799">
        <v>592.971</v>
      </c>
      <c r="F19799">
        <v>447.32900000000001</v>
      </c>
      <c r="G19799">
        <v>260.07499999999999</v>
      </c>
      <c r="H19799">
        <v>208.06</v>
      </c>
      <c r="I19799">
        <v>145.642</v>
      </c>
      <c r="J19799">
        <v>145.642</v>
      </c>
    </row>
    <row r="19800" spans="1:10" x14ac:dyDescent="0.25">
      <c r="A19800" t="s">
        <v>2632</v>
      </c>
      <c r="B19800">
        <v>2015</v>
      </c>
      <c r="C19800" t="s">
        <v>3278</v>
      </c>
      <c r="D19800">
        <v>11271</v>
      </c>
      <c r="E19800">
        <v>3016.8180000000002</v>
      </c>
      <c r="F19800">
        <v>2537.9580000000001</v>
      </c>
      <c r="G19800">
        <v>1771.7819999999999</v>
      </c>
      <c r="H19800">
        <v>1388.694</v>
      </c>
      <c r="I19800">
        <v>1149.2639999999999</v>
      </c>
      <c r="J19800">
        <v>766.17600000000004</v>
      </c>
    </row>
    <row r="19801" spans="1:10" x14ac:dyDescent="0.25">
      <c r="A19801" t="s">
        <v>853</v>
      </c>
      <c r="B19801">
        <v>2015</v>
      </c>
      <c r="C19801" t="s">
        <v>3250</v>
      </c>
      <c r="D19801">
        <v>8731</v>
      </c>
      <c r="E19801">
        <v>1620.9760000000001</v>
      </c>
      <c r="F19801">
        <v>1273.624</v>
      </c>
      <c r="G19801">
        <v>665.75800000000004</v>
      </c>
      <c r="H19801">
        <v>434.19</v>
      </c>
      <c r="I19801">
        <v>347.35199999999998</v>
      </c>
      <c r="J19801">
        <v>231.56800000000001</v>
      </c>
    </row>
    <row r="19802" spans="1:10" x14ac:dyDescent="0.25">
      <c r="A19802" t="s">
        <v>1266</v>
      </c>
      <c r="B19802">
        <v>2015</v>
      </c>
      <c r="C19802" t="s">
        <v>3257</v>
      </c>
      <c r="D19802">
        <v>11723</v>
      </c>
      <c r="E19802">
        <v>2319.3719999999998</v>
      </c>
      <c r="F19802">
        <v>1997.2370000000001</v>
      </c>
      <c r="G19802">
        <v>1159.6859999999999</v>
      </c>
      <c r="H19802">
        <v>708.697</v>
      </c>
      <c r="I19802">
        <v>386.56200000000001</v>
      </c>
      <c r="J19802">
        <v>386.56200000000001</v>
      </c>
    </row>
    <row r="19803" spans="1:10" x14ac:dyDescent="0.25">
      <c r="A19803" t="s">
        <v>3005</v>
      </c>
      <c r="B19803">
        <v>2015</v>
      </c>
      <c r="C19803" t="s">
        <v>3284</v>
      </c>
      <c r="D19803">
        <v>15644</v>
      </c>
      <c r="E19803">
        <v>710.24</v>
      </c>
      <c r="F19803">
        <v>640.76</v>
      </c>
      <c r="G19803">
        <v>355.12</v>
      </c>
      <c r="H19803">
        <v>254.76</v>
      </c>
      <c r="I19803">
        <v>131.24</v>
      </c>
      <c r="J19803">
        <v>154.4</v>
      </c>
    </row>
    <row r="19804" spans="1:10" x14ac:dyDescent="0.25">
      <c r="A19804" t="s">
        <v>856</v>
      </c>
      <c r="B19804">
        <v>2015</v>
      </c>
      <c r="C19804" t="s">
        <v>3250</v>
      </c>
      <c r="D19804">
        <v>22396</v>
      </c>
      <c r="E19804">
        <v>1011.8680000000001</v>
      </c>
      <c r="F19804">
        <v>646.93200000000002</v>
      </c>
      <c r="G19804">
        <v>215.64400000000001</v>
      </c>
      <c r="H19804">
        <v>232.232</v>
      </c>
      <c r="I19804">
        <v>116.116</v>
      </c>
      <c r="J19804">
        <v>82.94</v>
      </c>
    </row>
    <row r="19805" spans="1:10" x14ac:dyDescent="0.25">
      <c r="A19805" t="s">
        <v>857</v>
      </c>
      <c r="B19805">
        <v>2015</v>
      </c>
      <c r="C19805" t="s">
        <v>3250</v>
      </c>
      <c r="D19805">
        <v>33248</v>
      </c>
      <c r="E19805">
        <v>5207.3379999999997</v>
      </c>
      <c r="F19805">
        <v>3962.105</v>
      </c>
      <c r="G19805">
        <v>3056.4810000000002</v>
      </c>
      <c r="H19805">
        <v>2150.857</v>
      </c>
      <c r="I19805">
        <v>1471.6389999999999</v>
      </c>
      <c r="J19805">
        <v>1245.2329999999999</v>
      </c>
    </row>
    <row r="19806" spans="1:10" x14ac:dyDescent="0.25">
      <c r="A19806" t="s">
        <v>858</v>
      </c>
      <c r="B19806">
        <v>2015</v>
      </c>
      <c r="C19806" t="s">
        <v>3250</v>
      </c>
      <c r="D19806">
        <v>40962</v>
      </c>
      <c r="E19806">
        <v>1855.26</v>
      </c>
      <c r="F19806">
        <v>1546.05</v>
      </c>
      <c r="G19806">
        <v>1515.1289999999999</v>
      </c>
      <c r="H19806">
        <v>742.10400000000004</v>
      </c>
      <c r="I19806">
        <v>587.49900000000002</v>
      </c>
      <c r="J19806">
        <v>309.20999999999998</v>
      </c>
    </row>
    <row r="19807" spans="1:10" x14ac:dyDescent="0.25">
      <c r="A19807" t="s">
        <v>859</v>
      </c>
      <c r="B19807">
        <v>2015</v>
      </c>
      <c r="C19807" t="s">
        <v>3250</v>
      </c>
      <c r="D19807">
        <v>14862</v>
      </c>
      <c r="E19807">
        <v>1294.92</v>
      </c>
      <c r="F19807">
        <v>1143.846</v>
      </c>
      <c r="G19807">
        <v>884.86199999999997</v>
      </c>
      <c r="H19807">
        <v>690.62400000000002</v>
      </c>
      <c r="I19807">
        <v>345.31200000000001</v>
      </c>
      <c r="J19807">
        <v>258.98399999999998</v>
      </c>
    </row>
    <row r="19808" spans="1:10" x14ac:dyDescent="0.25">
      <c r="A19808" t="s">
        <v>860</v>
      </c>
      <c r="B19808">
        <v>2015</v>
      </c>
      <c r="C19808" t="s">
        <v>3250</v>
      </c>
      <c r="D19808">
        <v>10762</v>
      </c>
      <c r="E19808">
        <v>1022.511</v>
      </c>
      <c r="F19808">
        <v>924.46199999999999</v>
      </c>
      <c r="G19808">
        <v>686.34299999999996</v>
      </c>
      <c r="H19808">
        <v>602.30100000000004</v>
      </c>
      <c r="I19808">
        <v>406.20299999999997</v>
      </c>
      <c r="J19808">
        <v>210.10499999999999</v>
      </c>
    </row>
    <row r="19809" spans="1:10" x14ac:dyDescent="0.25">
      <c r="A19809" t="s">
        <v>184</v>
      </c>
      <c r="B19809">
        <v>2015</v>
      </c>
      <c r="C19809" t="s">
        <v>3238</v>
      </c>
      <c r="D19809">
        <v>8002</v>
      </c>
      <c r="E19809">
        <v>800.56500000000005</v>
      </c>
      <c r="F19809">
        <v>800.56500000000005</v>
      </c>
      <c r="G19809">
        <v>491.57499999999999</v>
      </c>
      <c r="H19809">
        <v>280.89999999999998</v>
      </c>
      <c r="I19809">
        <v>224.72</v>
      </c>
      <c r="J19809">
        <v>154.495</v>
      </c>
    </row>
    <row r="19810" spans="1:10" x14ac:dyDescent="0.25">
      <c r="A19810" t="s">
        <v>1126</v>
      </c>
      <c r="B19810">
        <v>2015</v>
      </c>
      <c r="C19810" t="s">
        <v>3253</v>
      </c>
      <c r="D19810">
        <v>10465</v>
      </c>
      <c r="E19810">
        <v>2089.1680000000001</v>
      </c>
      <c r="F19810">
        <v>1722.152</v>
      </c>
      <c r="G19810">
        <v>1044.5840000000001</v>
      </c>
      <c r="H19810">
        <v>677.56799999999998</v>
      </c>
      <c r="I19810">
        <v>479.94400000000002</v>
      </c>
      <c r="J19810">
        <v>451.71199999999999</v>
      </c>
    </row>
    <row r="19811" spans="1:10" x14ac:dyDescent="0.25">
      <c r="A19811" t="s">
        <v>864</v>
      </c>
      <c r="B19811">
        <v>2015</v>
      </c>
      <c r="C19811" t="s">
        <v>3250</v>
      </c>
      <c r="D19811">
        <v>42913</v>
      </c>
      <c r="E19811">
        <v>664.16399999999999</v>
      </c>
      <c r="F19811">
        <v>786.51</v>
      </c>
      <c r="G19811">
        <v>235.953</v>
      </c>
      <c r="H19811">
        <v>218.47499999999999</v>
      </c>
      <c r="I19811">
        <v>139.82400000000001</v>
      </c>
      <c r="J19811">
        <v>78.650999999999996</v>
      </c>
    </row>
    <row r="19812" spans="1:10" x14ac:dyDescent="0.25">
      <c r="A19812" t="s">
        <v>2623</v>
      </c>
      <c r="B19812">
        <v>2015</v>
      </c>
      <c r="C19812" t="s">
        <v>3278</v>
      </c>
      <c r="D19812">
        <v>14092</v>
      </c>
      <c r="E19812">
        <v>1235.2260000000001</v>
      </c>
      <c r="F19812">
        <v>1320.414</v>
      </c>
      <c r="G19812">
        <v>1022.256</v>
      </c>
      <c r="H19812">
        <v>638.91</v>
      </c>
      <c r="I19812">
        <v>468.53399999999999</v>
      </c>
      <c r="J19812">
        <v>319.45499999999998</v>
      </c>
    </row>
    <row r="19813" spans="1:10" x14ac:dyDescent="0.25">
      <c r="A19813" t="s">
        <v>308</v>
      </c>
      <c r="B19813">
        <v>2015</v>
      </c>
      <c r="C19813" t="s">
        <v>3240</v>
      </c>
      <c r="D19813">
        <v>6211</v>
      </c>
      <c r="E19813">
        <v>314.608</v>
      </c>
      <c r="F19813">
        <v>320.54399999999998</v>
      </c>
      <c r="G19813">
        <v>273.05599999999998</v>
      </c>
      <c r="H19813">
        <v>219.63200000000001</v>
      </c>
      <c r="I19813">
        <v>195.88800000000001</v>
      </c>
      <c r="J19813">
        <v>142.464</v>
      </c>
    </row>
    <row r="19814" spans="1:10" x14ac:dyDescent="0.25">
      <c r="A19814" t="s">
        <v>867</v>
      </c>
      <c r="B19814">
        <v>2015</v>
      </c>
      <c r="C19814" t="s">
        <v>3250</v>
      </c>
      <c r="D19814">
        <v>15660</v>
      </c>
      <c r="E19814">
        <v>1195.0640000000001</v>
      </c>
      <c r="F19814">
        <v>1057.172</v>
      </c>
      <c r="G19814">
        <v>873.31600000000003</v>
      </c>
      <c r="H19814">
        <v>597.53200000000004</v>
      </c>
      <c r="I19814">
        <v>390.69400000000002</v>
      </c>
      <c r="J19814">
        <v>390.69400000000002</v>
      </c>
    </row>
    <row r="19815" spans="1:10" x14ac:dyDescent="0.25">
      <c r="A19815" t="s">
        <v>861</v>
      </c>
      <c r="B19815">
        <v>2015</v>
      </c>
      <c r="C19815" t="s">
        <v>3250</v>
      </c>
      <c r="D19815">
        <v>9208</v>
      </c>
      <c r="E19815">
        <v>1857.135</v>
      </c>
      <c r="F19815">
        <v>1507.24</v>
      </c>
      <c r="G19815">
        <v>1103.5150000000001</v>
      </c>
      <c r="H19815">
        <v>915.11</v>
      </c>
      <c r="I19815">
        <v>376.81</v>
      </c>
      <c r="J19815">
        <v>403.72500000000002</v>
      </c>
    </row>
    <row r="19816" spans="1:10" x14ac:dyDescent="0.25">
      <c r="A19816" t="s">
        <v>1281</v>
      </c>
      <c r="B19816">
        <v>2015</v>
      </c>
      <c r="C19816" t="s">
        <v>3257</v>
      </c>
      <c r="D19816">
        <v>24853</v>
      </c>
      <c r="E19816">
        <v>475.30399999999997</v>
      </c>
      <c r="F19816">
        <v>547.048</v>
      </c>
      <c r="G19816">
        <v>322.84800000000001</v>
      </c>
      <c r="H19816">
        <v>224.2</v>
      </c>
      <c r="I19816">
        <v>116.584</v>
      </c>
      <c r="J19816">
        <v>143.488</v>
      </c>
    </row>
    <row r="19817" spans="1:10" x14ac:dyDescent="0.25">
      <c r="A19817" t="s">
        <v>870</v>
      </c>
      <c r="B19817">
        <v>2015</v>
      </c>
      <c r="C19817" t="s">
        <v>3250</v>
      </c>
      <c r="D19817">
        <v>7127</v>
      </c>
      <c r="E19817">
        <v>1199.3</v>
      </c>
      <c r="F19817">
        <v>1127.7</v>
      </c>
      <c r="G19817">
        <v>698.1</v>
      </c>
      <c r="H19817">
        <v>698.1</v>
      </c>
      <c r="I19817">
        <v>322.2</v>
      </c>
      <c r="J19817">
        <v>250.6</v>
      </c>
    </row>
    <row r="19818" spans="1:10" x14ac:dyDescent="0.25">
      <c r="A19818" t="s">
        <v>871</v>
      </c>
      <c r="B19818">
        <v>2015</v>
      </c>
      <c r="C19818" t="s">
        <v>3250</v>
      </c>
      <c r="D19818">
        <v>452369</v>
      </c>
      <c r="E19818">
        <v>2206.4560000000001</v>
      </c>
      <c r="F19818">
        <v>1694.2429999999999</v>
      </c>
      <c r="G19818">
        <v>1379.0350000000001</v>
      </c>
      <c r="H19818">
        <v>866.822</v>
      </c>
      <c r="I19818">
        <v>512.21299999999997</v>
      </c>
      <c r="J19818">
        <v>315.20800000000003</v>
      </c>
    </row>
    <row r="19819" spans="1:10" x14ac:dyDescent="0.25">
      <c r="A19819" t="s">
        <v>872</v>
      </c>
      <c r="B19819">
        <v>2015</v>
      </c>
      <c r="C19819" t="s">
        <v>3250</v>
      </c>
      <c r="D19819">
        <v>93213</v>
      </c>
      <c r="E19819">
        <v>10014.25</v>
      </c>
      <c r="F19819">
        <v>7410.5450000000001</v>
      </c>
      <c r="G19819">
        <v>5407.6949999999997</v>
      </c>
      <c r="H19819">
        <v>3805.415</v>
      </c>
      <c r="I19819">
        <v>3605.13</v>
      </c>
      <c r="J19819">
        <v>3404.8449999999998</v>
      </c>
    </row>
    <row r="19820" spans="1:10" x14ac:dyDescent="0.25">
      <c r="A19820" t="s">
        <v>141</v>
      </c>
      <c r="B19820">
        <v>2015</v>
      </c>
      <c r="C19820" t="s">
        <v>3238</v>
      </c>
      <c r="D19820">
        <v>18705</v>
      </c>
      <c r="E19820">
        <v>4926.96</v>
      </c>
      <c r="F19820">
        <v>4516.38</v>
      </c>
      <c r="G19820">
        <v>2874.06</v>
      </c>
      <c r="H19820">
        <v>1847.61</v>
      </c>
      <c r="I19820">
        <v>1231.74</v>
      </c>
      <c r="J19820">
        <v>1231.74</v>
      </c>
    </row>
    <row r="19821" spans="1:10" x14ac:dyDescent="0.25">
      <c r="A19821" t="s">
        <v>874</v>
      </c>
      <c r="B19821">
        <v>2015</v>
      </c>
      <c r="C19821" t="s">
        <v>3250</v>
      </c>
      <c r="D19821">
        <v>5061</v>
      </c>
      <c r="E19821">
        <v>2132.8000000000002</v>
      </c>
      <c r="F19821">
        <v>1582.4</v>
      </c>
      <c r="G19821">
        <v>1238.4000000000001</v>
      </c>
      <c r="H19821">
        <v>756.8</v>
      </c>
      <c r="I19821">
        <v>344</v>
      </c>
      <c r="J19821">
        <v>516</v>
      </c>
    </row>
    <row r="19822" spans="1:10" x14ac:dyDescent="0.25">
      <c r="A19822" t="s">
        <v>875</v>
      </c>
      <c r="B19822">
        <v>2015</v>
      </c>
      <c r="C19822" t="s">
        <v>3250</v>
      </c>
      <c r="D19822">
        <v>10101</v>
      </c>
      <c r="E19822">
        <v>940.03200000000004</v>
      </c>
      <c r="F19822">
        <v>881.28</v>
      </c>
      <c r="G19822">
        <v>616.89599999999996</v>
      </c>
      <c r="H19822">
        <v>470.01600000000002</v>
      </c>
      <c r="I19822">
        <v>279.072</v>
      </c>
      <c r="J19822">
        <v>235.00800000000001</v>
      </c>
    </row>
    <row r="19823" spans="1:10" x14ac:dyDescent="0.25">
      <c r="A19823" t="s">
        <v>876</v>
      </c>
      <c r="B19823">
        <v>2015</v>
      </c>
      <c r="C19823" t="s">
        <v>3250</v>
      </c>
      <c r="D19823">
        <v>169994</v>
      </c>
      <c r="E19823">
        <v>6190.8</v>
      </c>
      <c r="F19823">
        <v>4864.2</v>
      </c>
      <c r="G19823">
        <v>3685</v>
      </c>
      <c r="H19823">
        <v>2063.6</v>
      </c>
      <c r="I19823">
        <v>1474</v>
      </c>
      <c r="J19823">
        <v>884.4</v>
      </c>
    </row>
    <row r="19824" spans="1:10" x14ac:dyDescent="0.25">
      <c r="A19824" t="s">
        <v>877</v>
      </c>
      <c r="B19824">
        <v>2015</v>
      </c>
      <c r="C19824" t="s">
        <v>3250</v>
      </c>
      <c r="D19824">
        <v>11992</v>
      </c>
      <c r="E19824">
        <v>1273.0419999999999</v>
      </c>
      <c r="F19824">
        <v>1083.44</v>
      </c>
      <c r="G19824">
        <v>975.096</v>
      </c>
      <c r="H19824">
        <v>622.97799999999995</v>
      </c>
      <c r="I19824">
        <v>406.29</v>
      </c>
      <c r="J19824">
        <v>297.94600000000003</v>
      </c>
    </row>
    <row r="19825" spans="1:10" x14ac:dyDescent="0.25">
      <c r="A19825" t="s">
        <v>878</v>
      </c>
      <c r="B19825">
        <v>2015</v>
      </c>
      <c r="C19825" t="s">
        <v>3250</v>
      </c>
      <c r="D19825">
        <v>34509</v>
      </c>
      <c r="E19825">
        <v>2468.42</v>
      </c>
      <c r="F19825">
        <v>2408.94</v>
      </c>
      <c r="G19825">
        <v>1368.04</v>
      </c>
      <c r="H19825">
        <v>1070.6400000000001</v>
      </c>
      <c r="I19825">
        <v>535.32000000000005</v>
      </c>
      <c r="J19825">
        <v>446.1</v>
      </c>
    </row>
    <row r="19826" spans="1:10" x14ac:dyDescent="0.25">
      <c r="A19826" t="s">
        <v>879</v>
      </c>
      <c r="B19826">
        <v>2015</v>
      </c>
      <c r="C19826" t="s">
        <v>3250</v>
      </c>
      <c r="D19826">
        <v>93586</v>
      </c>
      <c r="E19826">
        <v>984.56799999999998</v>
      </c>
      <c r="F19826">
        <v>870.96400000000006</v>
      </c>
      <c r="G19826">
        <v>889.89800000000002</v>
      </c>
      <c r="H19826">
        <v>473.35</v>
      </c>
      <c r="I19826">
        <v>284.01</v>
      </c>
      <c r="J19826">
        <v>302.94400000000002</v>
      </c>
    </row>
    <row r="19827" spans="1:10" x14ac:dyDescent="0.25">
      <c r="A19827" t="s">
        <v>837</v>
      </c>
      <c r="B19827">
        <v>2015</v>
      </c>
      <c r="C19827" t="s">
        <v>3250</v>
      </c>
      <c r="D19827">
        <v>17479</v>
      </c>
      <c r="E19827">
        <v>1050.9079999999999</v>
      </c>
      <c r="F19827">
        <v>819.35199999999998</v>
      </c>
      <c r="G19827">
        <v>712.48</v>
      </c>
      <c r="H19827">
        <v>463.11200000000002</v>
      </c>
      <c r="I19827">
        <v>231.55600000000001</v>
      </c>
      <c r="J19827">
        <v>284.99200000000002</v>
      </c>
    </row>
    <row r="19828" spans="1:10" x14ac:dyDescent="0.25">
      <c r="A19828" t="s">
        <v>881</v>
      </c>
      <c r="B19828">
        <v>2015</v>
      </c>
      <c r="C19828" t="s">
        <v>3250</v>
      </c>
      <c r="D19828">
        <v>6213</v>
      </c>
      <c r="E19828">
        <v>2390.4699999999998</v>
      </c>
      <c r="F19828">
        <v>1895.89</v>
      </c>
      <c r="G19828">
        <v>1648.6</v>
      </c>
      <c r="H19828">
        <v>1071.5899999999999</v>
      </c>
      <c r="I19828">
        <v>700.65499999999997</v>
      </c>
      <c r="J19828">
        <v>659.44</v>
      </c>
    </row>
    <row r="19829" spans="1:10" x14ac:dyDescent="0.25">
      <c r="A19829" t="s">
        <v>882</v>
      </c>
      <c r="B19829">
        <v>2015</v>
      </c>
      <c r="C19829" t="s">
        <v>3250</v>
      </c>
      <c r="D19829">
        <v>12575</v>
      </c>
      <c r="E19829">
        <v>799.71</v>
      </c>
      <c r="F19829">
        <v>660.63</v>
      </c>
      <c r="G19829">
        <v>533.14</v>
      </c>
      <c r="H19829">
        <v>278.16000000000003</v>
      </c>
      <c r="I19829">
        <v>231.8</v>
      </c>
      <c r="J19829">
        <v>162.26</v>
      </c>
    </row>
    <row r="19830" spans="1:10" x14ac:dyDescent="0.25">
      <c r="A19830" t="s">
        <v>310</v>
      </c>
      <c r="B19830">
        <v>2015</v>
      </c>
      <c r="C19830" t="s">
        <v>3240</v>
      </c>
      <c r="D19830">
        <v>7432</v>
      </c>
      <c r="E19830">
        <v>1508.537</v>
      </c>
      <c r="F19830">
        <v>1827.242</v>
      </c>
      <c r="G19830">
        <v>1104.8440000000001</v>
      </c>
      <c r="H19830">
        <v>786.13900000000001</v>
      </c>
      <c r="I19830">
        <v>382.44600000000003</v>
      </c>
      <c r="J19830">
        <v>276.21100000000001</v>
      </c>
    </row>
    <row r="19831" spans="1:10" x14ac:dyDescent="0.25">
      <c r="A19831" t="s">
        <v>884</v>
      </c>
      <c r="B19831">
        <v>2015</v>
      </c>
      <c r="C19831" t="s">
        <v>3250</v>
      </c>
      <c r="D19831">
        <v>35315</v>
      </c>
      <c r="E19831">
        <v>232.6</v>
      </c>
      <c r="F19831">
        <v>239.578</v>
      </c>
      <c r="G19831">
        <v>102.34399999999999</v>
      </c>
      <c r="H19831">
        <v>109.322</v>
      </c>
      <c r="I19831">
        <v>67.453999999999994</v>
      </c>
      <c r="J19831">
        <v>90.713999999999999</v>
      </c>
    </row>
    <row r="19832" spans="1:10" x14ac:dyDescent="0.25">
      <c r="A19832" t="s">
        <v>1880</v>
      </c>
      <c r="B19832">
        <v>2015</v>
      </c>
      <c r="C19832" t="s">
        <v>3268</v>
      </c>
      <c r="D19832">
        <v>47542</v>
      </c>
      <c r="E19832">
        <v>1285.0139999999999</v>
      </c>
      <c r="F19832">
        <v>1447.674</v>
      </c>
      <c r="G19832">
        <v>927.16200000000003</v>
      </c>
      <c r="H19832">
        <v>683.17200000000003</v>
      </c>
      <c r="I19832">
        <v>455.44799999999998</v>
      </c>
      <c r="J19832">
        <v>455.44799999999998</v>
      </c>
    </row>
    <row r="19833" spans="1:10" x14ac:dyDescent="0.25">
      <c r="A19833" t="s">
        <v>886</v>
      </c>
      <c r="B19833">
        <v>2015</v>
      </c>
      <c r="C19833" t="s">
        <v>3250</v>
      </c>
      <c r="D19833">
        <v>22017</v>
      </c>
      <c r="E19833">
        <v>563.255</v>
      </c>
      <c r="F19833">
        <v>446.21499999999997</v>
      </c>
      <c r="G19833">
        <v>197.505</v>
      </c>
      <c r="H19833">
        <v>234.08</v>
      </c>
      <c r="I19833">
        <v>182.875</v>
      </c>
      <c r="J19833">
        <v>212.13499999999999</v>
      </c>
    </row>
    <row r="19834" spans="1:10" x14ac:dyDescent="0.25">
      <c r="A19834" t="s">
        <v>3139</v>
      </c>
      <c r="B19834">
        <v>2015</v>
      </c>
      <c r="C19834" t="s">
        <v>3286</v>
      </c>
      <c r="D19834">
        <v>6384</v>
      </c>
      <c r="E19834">
        <v>11071.004999999999</v>
      </c>
      <c r="F19834">
        <v>8655.5130000000008</v>
      </c>
      <c r="G19834">
        <v>5837.4390000000003</v>
      </c>
      <c r="H19834">
        <v>4227.1109999999999</v>
      </c>
      <c r="I19834">
        <v>3421.9470000000001</v>
      </c>
      <c r="J19834">
        <v>2616.7829999999999</v>
      </c>
    </row>
    <row r="19835" spans="1:10" x14ac:dyDescent="0.25">
      <c r="A19835" t="s">
        <v>888</v>
      </c>
      <c r="B19835">
        <v>2015</v>
      </c>
      <c r="C19835" t="s">
        <v>3250</v>
      </c>
      <c r="D19835">
        <v>37295</v>
      </c>
      <c r="E19835">
        <v>5040.2579999999998</v>
      </c>
      <c r="F19835">
        <v>3997.4459999999999</v>
      </c>
      <c r="G19835">
        <v>2693.931</v>
      </c>
      <c r="H19835">
        <v>1911.8219999999999</v>
      </c>
      <c r="I19835">
        <v>955.91099999999994</v>
      </c>
      <c r="J19835">
        <v>1042.8119999999999</v>
      </c>
    </row>
    <row r="19836" spans="1:10" x14ac:dyDescent="0.25">
      <c r="A19836" t="s">
        <v>848</v>
      </c>
      <c r="B19836">
        <v>2015</v>
      </c>
      <c r="C19836" t="s">
        <v>3250</v>
      </c>
      <c r="D19836">
        <v>10614</v>
      </c>
      <c r="E19836">
        <v>279.07</v>
      </c>
      <c r="F19836">
        <v>243.55199999999999</v>
      </c>
      <c r="G19836">
        <v>243.55199999999999</v>
      </c>
      <c r="H19836">
        <v>136.99799999999999</v>
      </c>
      <c r="I19836">
        <v>71.036000000000001</v>
      </c>
      <c r="J19836">
        <v>50.74</v>
      </c>
    </row>
    <row r="19837" spans="1:10" x14ac:dyDescent="0.25">
      <c r="A19837" t="s">
        <v>3172</v>
      </c>
      <c r="B19837">
        <v>2015</v>
      </c>
      <c r="C19837" t="s">
        <v>3250</v>
      </c>
      <c r="D19837">
        <v>20884</v>
      </c>
      <c r="E19837">
        <v>1037.038</v>
      </c>
      <c r="F19837">
        <v>866.56600000000003</v>
      </c>
      <c r="G19837">
        <v>511.416</v>
      </c>
      <c r="H19837">
        <v>340.94400000000002</v>
      </c>
      <c r="I19837">
        <v>284.12</v>
      </c>
      <c r="J19837">
        <v>284.12</v>
      </c>
    </row>
    <row r="19838" spans="1:10" x14ac:dyDescent="0.25">
      <c r="A19838" t="s">
        <v>890</v>
      </c>
      <c r="B19838">
        <v>2015</v>
      </c>
      <c r="C19838" t="s">
        <v>3250</v>
      </c>
      <c r="D19838">
        <v>102530</v>
      </c>
      <c r="E19838">
        <v>727.827</v>
      </c>
      <c r="F19838">
        <v>508.60199999999998</v>
      </c>
      <c r="G19838">
        <v>569.98500000000001</v>
      </c>
      <c r="H19838">
        <v>298.14600000000002</v>
      </c>
      <c r="I19838">
        <v>219.22499999999999</v>
      </c>
      <c r="J19838">
        <v>227.994</v>
      </c>
    </row>
    <row r="19839" spans="1:10" x14ac:dyDescent="0.25">
      <c r="A19839" t="s">
        <v>2153</v>
      </c>
      <c r="B19839">
        <v>2015</v>
      </c>
      <c r="C19839" t="s">
        <v>3271</v>
      </c>
      <c r="D19839">
        <v>7563</v>
      </c>
      <c r="E19839">
        <v>4087.8719999999998</v>
      </c>
      <c r="F19839">
        <v>3640.761</v>
      </c>
      <c r="G19839">
        <v>2363.3009999999999</v>
      </c>
      <c r="H19839">
        <v>1532.952</v>
      </c>
      <c r="I19839">
        <v>1405.2059999999999</v>
      </c>
      <c r="J19839">
        <v>894.22199999999998</v>
      </c>
    </row>
    <row r="19840" spans="1:10" x14ac:dyDescent="0.25">
      <c r="A19840" t="s">
        <v>892</v>
      </c>
      <c r="B19840">
        <v>2015</v>
      </c>
      <c r="C19840" t="s">
        <v>3250</v>
      </c>
      <c r="D19840">
        <v>12936</v>
      </c>
      <c r="E19840">
        <v>1562.82</v>
      </c>
      <c r="F19840">
        <v>1665.3</v>
      </c>
      <c r="G19840">
        <v>1127.28</v>
      </c>
      <c r="H19840">
        <v>742.98</v>
      </c>
      <c r="I19840">
        <v>563.64</v>
      </c>
      <c r="J19840">
        <v>435.54</v>
      </c>
    </row>
    <row r="19841" spans="1:10" x14ac:dyDescent="0.25">
      <c r="A19841" t="s">
        <v>893</v>
      </c>
      <c r="B19841">
        <v>2015</v>
      </c>
      <c r="C19841" t="s">
        <v>3251</v>
      </c>
      <c r="D19841">
        <v>13081</v>
      </c>
      <c r="E19841">
        <v>281.66399999999999</v>
      </c>
      <c r="F19841">
        <v>258.19200000000001</v>
      </c>
      <c r="G19841">
        <v>193.64400000000001</v>
      </c>
      <c r="H19841">
        <v>199.512</v>
      </c>
      <c r="I19841">
        <v>88.02</v>
      </c>
      <c r="J19841">
        <v>146.69999999999999</v>
      </c>
    </row>
    <row r="19842" spans="1:10" x14ac:dyDescent="0.25">
      <c r="A19842" t="s">
        <v>1506</v>
      </c>
      <c r="B19842">
        <v>2015</v>
      </c>
      <c r="C19842" t="s">
        <v>3260</v>
      </c>
      <c r="D19842">
        <v>7896</v>
      </c>
      <c r="E19842">
        <v>1634.308</v>
      </c>
      <c r="F19842">
        <v>1445.7339999999999</v>
      </c>
      <c r="G19842">
        <v>1225.731</v>
      </c>
      <c r="H19842">
        <v>754.29600000000005</v>
      </c>
      <c r="I19842">
        <v>502.86399999999998</v>
      </c>
      <c r="J19842">
        <v>597.15099999999995</v>
      </c>
    </row>
    <row r="19843" spans="1:10" x14ac:dyDescent="0.25">
      <c r="A19843" t="s">
        <v>895</v>
      </c>
      <c r="B19843">
        <v>2015</v>
      </c>
      <c r="C19843" t="s">
        <v>3251</v>
      </c>
      <c r="D19843">
        <v>16633</v>
      </c>
      <c r="E19843">
        <v>558.14</v>
      </c>
      <c r="F19843">
        <v>460.79</v>
      </c>
      <c r="G19843">
        <v>292.05</v>
      </c>
      <c r="H19843">
        <v>201.19</v>
      </c>
      <c r="I19843">
        <v>136.29</v>
      </c>
      <c r="J19843">
        <v>116.82</v>
      </c>
    </row>
    <row r="19844" spans="1:10" x14ac:dyDescent="0.25">
      <c r="A19844" t="s">
        <v>896</v>
      </c>
      <c r="B19844">
        <v>2015</v>
      </c>
      <c r="C19844" t="s">
        <v>3251</v>
      </c>
      <c r="D19844">
        <v>4770</v>
      </c>
      <c r="E19844">
        <v>101.539</v>
      </c>
      <c r="F19844">
        <v>141.12200000000001</v>
      </c>
      <c r="G19844">
        <v>75.724000000000004</v>
      </c>
      <c r="H19844">
        <v>75.724000000000004</v>
      </c>
      <c r="I19844">
        <v>46.466999999999999</v>
      </c>
      <c r="J19844">
        <v>72.281999999999996</v>
      </c>
    </row>
    <row r="19845" spans="1:10" x14ac:dyDescent="0.25">
      <c r="A19845" t="s">
        <v>897</v>
      </c>
      <c r="B19845">
        <v>2015</v>
      </c>
      <c r="C19845" t="s">
        <v>3251</v>
      </c>
      <c r="D19845">
        <v>27399</v>
      </c>
      <c r="E19845">
        <v>1518.12</v>
      </c>
      <c r="F19845">
        <v>1062.684</v>
      </c>
      <c r="G19845">
        <v>834.96600000000001</v>
      </c>
      <c r="H19845">
        <v>531.34199999999998</v>
      </c>
      <c r="I19845">
        <v>328.92599999999999</v>
      </c>
      <c r="J19845">
        <v>278.322</v>
      </c>
    </row>
    <row r="19846" spans="1:10" x14ac:dyDescent="0.25">
      <c r="A19846" t="s">
        <v>898</v>
      </c>
      <c r="B19846">
        <v>2015</v>
      </c>
      <c r="C19846" t="s">
        <v>3251</v>
      </c>
      <c r="D19846">
        <v>14812</v>
      </c>
      <c r="E19846">
        <v>562.86699999999996</v>
      </c>
      <c r="F19846">
        <v>579.66899999999998</v>
      </c>
      <c r="G19846">
        <v>302.43599999999998</v>
      </c>
      <c r="H19846">
        <v>268.83199999999999</v>
      </c>
      <c r="I19846">
        <v>134.416</v>
      </c>
      <c r="J19846">
        <v>176.42099999999999</v>
      </c>
    </row>
    <row r="19847" spans="1:10" x14ac:dyDescent="0.25">
      <c r="A19847" t="s">
        <v>899</v>
      </c>
      <c r="B19847">
        <v>2015</v>
      </c>
      <c r="C19847" t="s">
        <v>3251</v>
      </c>
      <c r="D19847">
        <v>9880</v>
      </c>
      <c r="E19847">
        <v>984.96</v>
      </c>
      <c r="F19847">
        <v>820.8</v>
      </c>
      <c r="G19847">
        <v>541.72799999999995</v>
      </c>
      <c r="H19847">
        <v>410.4</v>
      </c>
      <c r="I19847">
        <v>246.24</v>
      </c>
      <c r="J19847">
        <v>443.23200000000003</v>
      </c>
    </row>
    <row r="19848" spans="1:10" x14ac:dyDescent="0.25">
      <c r="A19848" t="s">
        <v>900</v>
      </c>
      <c r="B19848">
        <v>2015</v>
      </c>
      <c r="C19848" t="s">
        <v>3251</v>
      </c>
      <c r="D19848">
        <v>66092</v>
      </c>
      <c r="E19848">
        <v>580.41899999999998</v>
      </c>
      <c r="F19848">
        <v>515.928</v>
      </c>
      <c r="G19848">
        <v>386.94600000000003</v>
      </c>
      <c r="H19848">
        <v>322.45499999999998</v>
      </c>
      <c r="I19848">
        <v>165.834</v>
      </c>
      <c r="J19848">
        <v>156.62100000000001</v>
      </c>
    </row>
    <row r="19849" spans="1:10" x14ac:dyDescent="0.25">
      <c r="A19849" t="s">
        <v>2333</v>
      </c>
      <c r="B19849">
        <v>2015</v>
      </c>
      <c r="C19849" t="s">
        <v>3276</v>
      </c>
      <c r="D19849">
        <v>2722</v>
      </c>
      <c r="E19849">
        <v>3048.0320000000002</v>
      </c>
      <c r="F19849">
        <v>2510.1439999999998</v>
      </c>
      <c r="G19849">
        <v>1658.4880000000001</v>
      </c>
      <c r="H19849">
        <v>1344.72</v>
      </c>
      <c r="I19849">
        <v>941.30399999999997</v>
      </c>
      <c r="J19849">
        <v>806.83199999999999</v>
      </c>
    </row>
    <row r="19850" spans="1:10" x14ac:dyDescent="0.25">
      <c r="A19850" t="s">
        <v>561</v>
      </c>
      <c r="B19850">
        <v>2015</v>
      </c>
      <c r="C19850" t="s">
        <v>3247</v>
      </c>
      <c r="D19850">
        <v>3520</v>
      </c>
      <c r="E19850">
        <v>2080.1370000000002</v>
      </c>
      <c r="F19850">
        <v>1916.989</v>
      </c>
      <c r="G19850">
        <v>1386.758</v>
      </c>
      <c r="H19850">
        <v>856.52700000000004</v>
      </c>
      <c r="I19850">
        <v>734.16600000000005</v>
      </c>
      <c r="J19850">
        <v>693.37900000000002</v>
      </c>
    </row>
    <row r="19851" spans="1:10" x14ac:dyDescent="0.25">
      <c r="A19851" t="s">
        <v>903</v>
      </c>
      <c r="B19851">
        <v>2015</v>
      </c>
      <c r="C19851" t="s">
        <v>3251</v>
      </c>
      <c r="D19851">
        <v>20952</v>
      </c>
      <c r="E19851">
        <v>1741.44</v>
      </c>
      <c r="F19851">
        <v>1170.03</v>
      </c>
      <c r="G19851">
        <v>1115.6099999999999</v>
      </c>
      <c r="H19851">
        <v>816.3</v>
      </c>
      <c r="I19851">
        <v>408.15</v>
      </c>
      <c r="J19851">
        <v>435.36</v>
      </c>
    </row>
    <row r="19852" spans="1:10" x14ac:dyDescent="0.25">
      <c r="A19852" t="s">
        <v>1706</v>
      </c>
      <c r="B19852">
        <v>2015</v>
      </c>
      <c r="C19852" t="s">
        <v>3262</v>
      </c>
      <c r="D19852">
        <v>2682</v>
      </c>
      <c r="E19852">
        <v>842.4</v>
      </c>
      <c r="F19852">
        <v>982.8</v>
      </c>
      <c r="G19852">
        <v>874.8</v>
      </c>
      <c r="H19852">
        <v>594</v>
      </c>
      <c r="I19852">
        <v>399.6</v>
      </c>
      <c r="J19852">
        <v>572.4</v>
      </c>
    </row>
    <row r="19853" spans="1:10" x14ac:dyDescent="0.25">
      <c r="A19853" t="s">
        <v>1976</v>
      </c>
      <c r="B19853">
        <v>2015</v>
      </c>
      <c r="C19853" t="s">
        <v>3269</v>
      </c>
      <c r="D19853">
        <v>2145</v>
      </c>
      <c r="E19853">
        <v>392.19600000000003</v>
      </c>
      <c r="F19853">
        <v>270.48</v>
      </c>
      <c r="G19853">
        <v>405.72</v>
      </c>
      <c r="H19853">
        <v>216.38399999999999</v>
      </c>
      <c r="I19853">
        <v>223.14599999999999</v>
      </c>
      <c r="J19853">
        <v>135.24</v>
      </c>
    </row>
    <row r="19854" spans="1:10" x14ac:dyDescent="0.25">
      <c r="A19854" t="s">
        <v>790</v>
      </c>
      <c r="B19854">
        <v>2015</v>
      </c>
      <c r="C19854" t="s">
        <v>3249</v>
      </c>
      <c r="D19854">
        <v>8421</v>
      </c>
      <c r="E19854">
        <v>3787.6849999999999</v>
      </c>
      <c r="F19854">
        <v>3236.7489999999998</v>
      </c>
      <c r="G19854">
        <v>2066.0100000000002</v>
      </c>
      <c r="H19854">
        <v>1515.0740000000001</v>
      </c>
      <c r="I19854">
        <v>1308.473</v>
      </c>
      <c r="J19854">
        <v>1033.0050000000001</v>
      </c>
    </row>
    <row r="19855" spans="1:10" x14ac:dyDescent="0.25">
      <c r="A19855" t="s">
        <v>92</v>
      </c>
      <c r="B19855">
        <v>2015</v>
      </c>
      <c r="C19855" t="s">
        <v>3236</v>
      </c>
      <c r="D19855">
        <v>9339</v>
      </c>
      <c r="E19855">
        <v>525.29399999999998</v>
      </c>
      <c r="F19855">
        <v>475.26600000000002</v>
      </c>
      <c r="G19855">
        <v>366.87200000000001</v>
      </c>
      <c r="H19855">
        <v>266.81599999999997</v>
      </c>
      <c r="I19855">
        <v>141.74600000000001</v>
      </c>
      <c r="J19855">
        <v>208.45</v>
      </c>
    </row>
    <row r="19856" spans="1:10" x14ac:dyDescent="0.25">
      <c r="A19856" t="s">
        <v>907</v>
      </c>
      <c r="B19856">
        <v>2015</v>
      </c>
      <c r="C19856" t="s">
        <v>3251</v>
      </c>
      <c r="D19856">
        <v>8458</v>
      </c>
      <c r="E19856">
        <v>561.59400000000005</v>
      </c>
      <c r="F19856">
        <v>604.13900000000001</v>
      </c>
      <c r="G19856">
        <v>416.94099999999997</v>
      </c>
      <c r="H19856">
        <v>221.23400000000001</v>
      </c>
      <c r="I19856">
        <v>229.74299999999999</v>
      </c>
      <c r="J19856">
        <v>127.63500000000001</v>
      </c>
    </row>
    <row r="19857" spans="1:10" x14ac:dyDescent="0.25">
      <c r="A19857" t="s">
        <v>908</v>
      </c>
      <c r="B19857">
        <v>2015</v>
      </c>
      <c r="C19857" t="s">
        <v>3251</v>
      </c>
      <c r="D19857">
        <v>2010</v>
      </c>
      <c r="E19857">
        <v>1998.7</v>
      </c>
      <c r="F19857">
        <v>2063.875</v>
      </c>
      <c r="G19857">
        <v>1868.35</v>
      </c>
      <c r="H19857">
        <v>1086.25</v>
      </c>
      <c r="I19857">
        <v>912.45</v>
      </c>
      <c r="J19857">
        <v>673.47500000000002</v>
      </c>
    </row>
    <row r="19858" spans="1:10" x14ac:dyDescent="0.25">
      <c r="A19858" t="s">
        <v>909</v>
      </c>
      <c r="B19858">
        <v>2015</v>
      </c>
      <c r="C19858" t="s">
        <v>3251</v>
      </c>
      <c r="D19858">
        <v>36079</v>
      </c>
      <c r="E19858">
        <v>1459.04</v>
      </c>
      <c r="F19858">
        <v>1459.04</v>
      </c>
      <c r="G19858">
        <v>1220.288</v>
      </c>
      <c r="H19858">
        <v>795.84</v>
      </c>
      <c r="I19858">
        <v>663.2</v>
      </c>
      <c r="J19858">
        <v>424.44799999999998</v>
      </c>
    </row>
    <row r="19859" spans="1:10" x14ac:dyDescent="0.25">
      <c r="A19859" t="s">
        <v>910</v>
      </c>
      <c r="B19859">
        <v>2015</v>
      </c>
      <c r="C19859" t="s">
        <v>3251</v>
      </c>
      <c r="D19859">
        <v>39304</v>
      </c>
      <c r="E19859">
        <v>4165.3850000000002</v>
      </c>
      <c r="F19859">
        <v>3960.53</v>
      </c>
      <c r="G19859">
        <v>2458.2600000000002</v>
      </c>
      <c r="H19859">
        <v>2048.5500000000002</v>
      </c>
      <c r="I19859">
        <v>1365.7</v>
      </c>
      <c r="J19859">
        <v>1160.845</v>
      </c>
    </row>
    <row r="19860" spans="1:10" x14ac:dyDescent="0.25">
      <c r="A19860" t="s">
        <v>2692</v>
      </c>
      <c r="B19860">
        <v>2015</v>
      </c>
      <c r="C19860" t="s">
        <v>3278</v>
      </c>
      <c r="D19860">
        <v>2905</v>
      </c>
      <c r="E19860">
        <v>4741.0550000000003</v>
      </c>
      <c r="F19860">
        <v>4137.6480000000001</v>
      </c>
      <c r="G19860">
        <v>3103.2359999999999</v>
      </c>
      <c r="H19860">
        <v>2068.8240000000001</v>
      </c>
      <c r="I19860">
        <v>1293.0150000000001</v>
      </c>
      <c r="J19860">
        <v>1034.412</v>
      </c>
    </row>
    <row r="19861" spans="1:10" x14ac:dyDescent="0.25">
      <c r="A19861" t="s">
        <v>62</v>
      </c>
      <c r="B19861">
        <v>2015</v>
      </c>
      <c r="C19861" t="s">
        <v>3235</v>
      </c>
      <c r="D19861">
        <v>19516</v>
      </c>
      <c r="E19861">
        <v>2179.1030000000001</v>
      </c>
      <c r="F19861">
        <v>1786.15</v>
      </c>
      <c r="G19861">
        <v>1250.3050000000001</v>
      </c>
      <c r="H19861">
        <v>785.90599999999995</v>
      </c>
      <c r="I19861">
        <v>893.07500000000005</v>
      </c>
      <c r="J19861">
        <v>893.07500000000005</v>
      </c>
    </row>
    <row r="19862" spans="1:10" x14ac:dyDescent="0.25">
      <c r="A19862" t="s">
        <v>2479</v>
      </c>
      <c r="B19862">
        <v>2015</v>
      </c>
      <c r="C19862" t="s">
        <v>3277</v>
      </c>
      <c r="D19862">
        <v>7859</v>
      </c>
      <c r="E19862">
        <v>400.392</v>
      </c>
      <c r="F19862">
        <v>422.63600000000002</v>
      </c>
      <c r="G19862">
        <v>211.31800000000001</v>
      </c>
      <c r="H19862">
        <v>250.245</v>
      </c>
      <c r="I19862">
        <v>133.464</v>
      </c>
      <c r="J19862">
        <v>94.537000000000006</v>
      </c>
    </row>
    <row r="19863" spans="1:10" x14ac:dyDescent="0.25">
      <c r="A19863" t="s">
        <v>914</v>
      </c>
      <c r="B19863">
        <v>2015</v>
      </c>
      <c r="C19863" t="s">
        <v>3251</v>
      </c>
      <c r="D19863">
        <v>114967</v>
      </c>
      <c r="E19863">
        <v>1184.7449999999999</v>
      </c>
      <c r="F19863">
        <v>976.89499999999998</v>
      </c>
      <c r="G19863">
        <v>852.18499999999995</v>
      </c>
      <c r="H19863">
        <v>602.76499999999999</v>
      </c>
      <c r="I19863">
        <v>436.48500000000001</v>
      </c>
      <c r="J19863">
        <v>311.77499999999998</v>
      </c>
    </row>
    <row r="19864" spans="1:10" x14ac:dyDescent="0.25">
      <c r="A19864" t="s">
        <v>2367</v>
      </c>
      <c r="B19864">
        <v>2015</v>
      </c>
      <c r="C19864" t="s">
        <v>3276</v>
      </c>
      <c r="D19864">
        <v>2991</v>
      </c>
      <c r="E19864">
        <v>1862.8520000000001</v>
      </c>
      <c r="F19864">
        <v>1412.162</v>
      </c>
      <c r="G19864">
        <v>1141.748</v>
      </c>
      <c r="H19864">
        <v>841.28800000000001</v>
      </c>
      <c r="I19864">
        <v>480.73599999999999</v>
      </c>
      <c r="J19864">
        <v>330.50599999999997</v>
      </c>
    </row>
    <row r="19865" spans="1:10" x14ac:dyDescent="0.25">
      <c r="A19865" t="s">
        <v>916</v>
      </c>
      <c r="B19865">
        <v>2015</v>
      </c>
      <c r="C19865" t="s">
        <v>3251</v>
      </c>
      <c r="D19865">
        <v>2683</v>
      </c>
      <c r="E19865">
        <v>225.76</v>
      </c>
      <c r="F19865">
        <v>160.47999999999999</v>
      </c>
      <c r="G19865">
        <v>136</v>
      </c>
      <c r="H19865">
        <v>89.76</v>
      </c>
      <c r="I19865">
        <v>48.96</v>
      </c>
      <c r="J19865">
        <v>21.76</v>
      </c>
    </row>
    <row r="19866" spans="1:10" x14ac:dyDescent="0.25">
      <c r="A19866" t="s">
        <v>917</v>
      </c>
      <c r="B19866">
        <v>2015</v>
      </c>
      <c r="C19866" t="s">
        <v>3251</v>
      </c>
      <c r="D19866">
        <v>28993</v>
      </c>
      <c r="E19866">
        <v>429.62400000000002</v>
      </c>
      <c r="F19866">
        <v>350.06400000000002</v>
      </c>
      <c r="G19866">
        <v>214.81200000000001</v>
      </c>
      <c r="H19866">
        <v>230.72399999999999</v>
      </c>
      <c r="I19866">
        <v>79.56</v>
      </c>
      <c r="J19866">
        <v>71.603999999999999</v>
      </c>
    </row>
    <row r="19867" spans="1:10" x14ac:dyDescent="0.25">
      <c r="A19867" t="s">
        <v>918</v>
      </c>
      <c r="B19867">
        <v>2015</v>
      </c>
      <c r="C19867" t="s">
        <v>3251</v>
      </c>
      <c r="D19867">
        <v>6410</v>
      </c>
      <c r="E19867">
        <v>1695.251</v>
      </c>
      <c r="F19867">
        <v>1861.9970000000001</v>
      </c>
      <c r="G19867">
        <v>1472.923</v>
      </c>
      <c r="H19867">
        <v>1195.0129999999999</v>
      </c>
      <c r="I19867">
        <v>528.029</v>
      </c>
      <c r="J19867">
        <v>416.86500000000001</v>
      </c>
    </row>
    <row r="19868" spans="1:10" x14ac:dyDescent="0.25">
      <c r="A19868" t="s">
        <v>919</v>
      </c>
      <c r="B19868">
        <v>2015</v>
      </c>
      <c r="C19868" t="s">
        <v>3251</v>
      </c>
      <c r="D19868">
        <v>37133</v>
      </c>
      <c r="E19868">
        <v>4862.4319999999998</v>
      </c>
      <c r="F19868">
        <v>4034.7840000000001</v>
      </c>
      <c r="G19868">
        <v>3207.136</v>
      </c>
      <c r="H19868">
        <v>2689.8560000000002</v>
      </c>
      <c r="I19868">
        <v>1551.84</v>
      </c>
      <c r="J19868">
        <v>1241.472</v>
      </c>
    </row>
    <row r="19869" spans="1:10" x14ac:dyDescent="0.25">
      <c r="A19869" t="s">
        <v>920</v>
      </c>
      <c r="B19869">
        <v>2015</v>
      </c>
      <c r="C19869" t="s">
        <v>3251</v>
      </c>
      <c r="D19869">
        <v>34714</v>
      </c>
      <c r="E19869">
        <v>466.54399999999998</v>
      </c>
      <c r="F19869">
        <v>475.51600000000002</v>
      </c>
      <c r="G19869">
        <v>287.10399999999998</v>
      </c>
      <c r="H19869">
        <v>215.328</v>
      </c>
      <c r="I19869">
        <v>188.41200000000001</v>
      </c>
      <c r="J19869">
        <v>206.35599999999999</v>
      </c>
    </row>
    <row r="19870" spans="1:10" x14ac:dyDescent="0.25">
      <c r="A19870" t="s">
        <v>921</v>
      </c>
      <c r="B19870">
        <v>2015</v>
      </c>
      <c r="C19870" t="s">
        <v>3251</v>
      </c>
      <c r="D19870">
        <v>25753</v>
      </c>
      <c r="E19870">
        <v>689.37900000000002</v>
      </c>
      <c r="F19870">
        <v>709.36099999999999</v>
      </c>
      <c r="G19870">
        <v>509.541</v>
      </c>
      <c r="H19870">
        <v>359.67599999999999</v>
      </c>
      <c r="I19870">
        <v>219.80199999999999</v>
      </c>
      <c r="J19870">
        <v>299.73</v>
      </c>
    </row>
    <row r="19871" spans="1:10" x14ac:dyDescent="0.25">
      <c r="A19871" t="s">
        <v>922</v>
      </c>
      <c r="B19871">
        <v>2015</v>
      </c>
      <c r="C19871" t="s">
        <v>3251</v>
      </c>
      <c r="D19871">
        <v>36787</v>
      </c>
      <c r="E19871">
        <v>610.09</v>
      </c>
      <c r="F19871">
        <v>553.774</v>
      </c>
      <c r="G19871">
        <v>403.59800000000001</v>
      </c>
      <c r="H19871">
        <v>234.65</v>
      </c>
      <c r="I19871">
        <v>225.26400000000001</v>
      </c>
      <c r="J19871">
        <v>215.87799999999999</v>
      </c>
    </row>
    <row r="19872" spans="1:10" x14ac:dyDescent="0.25">
      <c r="A19872" t="s">
        <v>2761</v>
      </c>
      <c r="B19872">
        <v>2015</v>
      </c>
      <c r="C19872" t="s">
        <v>3279</v>
      </c>
      <c r="D19872">
        <v>2735</v>
      </c>
      <c r="E19872">
        <v>1396.296</v>
      </c>
      <c r="F19872">
        <v>1248.204</v>
      </c>
      <c r="G19872">
        <v>888.55200000000002</v>
      </c>
      <c r="H19872">
        <v>571.21199999999999</v>
      </c>
      <c r="I19872">
        <v>317.33999999999997</v>
      </c>
      <c r="J19872">
        <v>401.964</v>
      </c>
    </row>
    <row r="19873" spans="1:10" x14ac:dyDescent="0.25">
      <c r="A19873" t="s">
        <v>924</v>
      </c>
      <c r="B19873">
        <v>2015</v>
      </c>
      <c r="C19873" t="s">
        <v>3251</v>
      </c>
      <c r="D19873">
        <v>2593</v>
      </c>
      <c r="E19873">
        <v>14935.596</v>
      </c>
      <c r="F19873">
        <v>11297.438</v>
      </c>
      <c r="G19873">
        <v>7850.7619999999997</v>
      </c>
      <c r="H19873">
        <v>4404.0860000000002</v>
      </c>
      <c r="I19873">
        <v>3829.64</v>
      </c>
      <c r="J19873">
        <v>4787.05</v>
      </c>
    </row>
    <row r="19874" spans="1:10" x14ac:dyDescent="0.25">
      <c r="A19874" t="s">
        <v>2700</v>
      </c>
      <c r="B19874">
        <v>2015</v>
      </c>
      <c r="C19874" t="s">
        <v>3278</v>
      </c>
      <c r="D19874">
        <v>7816</v>
      </c>
      <c r="E19874">
        <v>55113.968000000001</v>
      </c>
      <c r="F19874">
        <v>47240.544000000002</v>
      </c>
      <c r="G19874">
        <v>32477.874</v>
      </c>
      <c r="H19874">
        <v>24604.45</v>
      </c>
      <c r="I19874">
        <v>21651.916000000001</v>
      </c>
      <c r="J19874">
        <v>26572.806</v>
      </c>
    </row>
    <row r="19875" spans="1:10" x14ac:dyDescent="0.25">
      <c r="A19875" t="s">
        <v>926</v>
      </c>
      <c r="B19875">
        <v>2015</v>
      </c>
      <c r="C19875" t="s">
        <v>3251</v>
      </c>
      <c r="D19875">
        <v>6065</v>
      </c>
      <c r="E19875">
        <v>9.01</v>
      </c>
      <c r="F19875">
        <v>5.0149999999999997</v>
      </c>
      <c r="G19875">
        <v>3.9950000000000001</v>
      </c>
      <c r="H19875">
        <v>3.9950000000000001</v>
      </c>
      <c r="I19875">
        <v>6.0350000000000001</v>
      </c>
      <c r="J19875">
        <v>2.04</v>
      </c>
    </row>
    <row r="19876" spans="1:10" x14ac:dyDescent="0.25">
      <c r="A19876" t="s">
        <v>1604</v>
      </c>
      <c r="B19876">
        <v>2015</v>
      </c>
      <c r="C19876" t="s">
        <v>3261</v>
      </c>
      <c r="D19876">
        <v>1224</v>
      </c>
      <c r="E19876">
        <v>5226.8249999999998</v>
      </c>
      <c r="F19876">
        <v>3972.3870000000002</v>
      </c>
      <c r="G19876">
        <v>2787.64</v>
      </c>
      <c r="H19876">
        <v>1602.893</v>
      </c>
      <c r="I19876">
        <v>1463.511</v>
      </c>
      <c r="J19876">
        <v>1881.6569999999999</v>
      </c>
    </row>
    <row r="19877" spans="1:10" x14ac:dyDescent="0.25">
      <c r="A19877" t="s">
        <v>928</v>
      </c>
      <c r="B19877">
        <v>2015</v>
      </c>
      <c r="C19877" t="s">
        <v>3251</v>
      </c>
      <c r="D19877">
        <v>6393</v>
      </c>
      <c r="E19877">
        <v>10938.683999999999</v>
      </c>
      <c r="F19877">
        <v>8525.7389999999996</v>
      </c>
      <c r="G19877">
        <v>5630.2049999999999</v>
      </c>
      <c r="H19877">
        <v>3217.26</v>
      </c>
      <c r="I19877">
        <v>2573.808</v>
      </c>
      <c r="J19877">
        <v>3538.9859999999999</v>
      </c>
    </row>
    <row r="19878" spans="1:10" x14ac:dyDescent="0.25">
      <c r="A19878" t="s">
        <v>929</v>
      </c>
      <c r="B19878">
        <v>2015</v>
      </c>
      <c r="C19878" t="s">
        <v>3251</v>
      </c>
      <c r="D19878">
        <v>2586</v>
      </c>
      <c r="E19878">
        <v>22962.555</v>
      </c>
      <c r="F19878">
        <v>17535.042000000001</v>
      </c>
      <c r="G19878">
        <v>12107.529</v>
      </c>
      <c r="H19878">
        <v>7932.5190000000002</v>
      </c>
      <c r="I19878">
        <v>6262.5150000000003</v>
      </c>
      <c r="J19878">
        <v>6262.5150000000003</v>
      </c>
    </row>
    <row r="19879" spans="1:10" x14ac:dyDescent="0.25">
      <c r="A19879" t="s">
        <v>930</v>
      </c>
      <c r="B19879">
        <v>2015</v>
      </c>
      <c r="C19879" t="s">
        <v>3251</v>
      </c>
      <c r="D19879">
        <v>5861</v>
      </c>
      <c r="E19879">
        <v>523.79999999999995</v>
      </c>
      <c r="F19879">
        <v>318.16000000000003</v>
      </c>
      <c r="G19879">
        <v>283.24</v>
      </c>
      <c r="H19879">
        <v>170.72</v>
      </c>
      <c r="I19879">
        <v>93.12</v>
      </c>
      <c r="J19879">
        <v>54.32</v>
      </c>
    </row>
    <row r="19880" spans="1:10" x14ac:dyDescent="0.25">
      <c r="A19880" t="s">
        <v>931</v>
      </c>
      <c r="B19880">
        <v>2015</v>
      </c>
      <c r="C19880" t="s">
        <v>3251</v>
      </c>
      <c r="D19880">
        <v>34835</v>
      </c>
      <c r="E19880">
        <v>4431.0119999999997</v>
      </c>
      <c r="F19880">
        <v>3344.16</v>
      </c>
      <c r="G19880">
        <v>2508.12</v>
      </c>
      <c r="H19880">
        <v>1839.288</v>
      </c>
      <c r="I19880">
        <v>1421.268</v>
      </c>
      <c r="J19880">
        <v>1003.248</v>
      </c>
    </row>
    <row r="19881" spans="1:10" x14ac:dyDescent="0.25">
      <c r="A19881" t="s">
        <v>932</v>
      </c>
      <c r="B19881">
        <v>2015</v>
      </c>
      <c r="C19881" t="s">
        <v>3251</v>
      </c>
      <c r="D19881">
        <v>4130</v>
      </c>
      <c r="E19881">
        <v>386.03500000000003</v>
      </c>
      <c r="F19881">
        <v>433.54700000000003</v>
      </c>
      <c r="G19881">
        <v>231.62100000000001</v>
      </c>
      <c r="H19881">
        <v>172.23099999999999</v>
      </c>
      <c r="I19881">
        <v>154.41399999999999</v>
      </c>
      <c r="J19881">
        <v>166.292</v>
      </c>
    </row>
    <row r="19882" spans="1:10" x14ac:dyDescent="0.25">
      <c r="A19882" t="s">
        <v>1669</v>
      </c>
      <c r="B19882">
        <v>2015</v>
      </c>
      <c r="C19882" t="s">
        <v>3262</v>
      </c>
      <c r="D19882">
        <v>1939</v>
      </c>
      <c r="E19882">
        <v>663.42399999999998</v>
      </c>
      <c r="F19882">
        <v>608.89599999999996</v>
      </c>
      <c r="G19882">
        <v>554.36800000000005</v>
      </c>
      <c r="H19882">
        <v>263.55200000000002</v>
      </c>
      <c r="I19882">
        <v>227.2</v>
      </c>
      <c r="J19882">
        <v>199.93600000000001</v>
      </c>
    </row>
    <row r="19883" spans="1:10" x14ac:dyDescent="0.25">
      <c r="A19883" t="s">
        <v>934</v>
      </c>
      <c r="B19883">
        <v>2015</v>
      </c>
      <c r="C19883" t="s">
        <v>3251</v>
      </c>
      <c r="D19883">
        <v>13400</v>
      </c>
      <c r="E19883">
        <v>2406.5709999999999</v>
      </c>
      <c r="F19883">
        <v>1816.28</v>
      </c>
      <c r="G19883">
        <v>1407.617</v>
      </c>
      <c r="H19883">
        <v>1089.768</v>
      </c>
      <c r="I19883">
        <v>771.91899999999998</v>
      </c>
      <c r="J19883">
        <v>635.69799999999998</v>
      </c>
    </row>
    <row r="19884" spans="1:10" x14ac:dyDescent="0.25">
      <c r="A19884" t="s">
        <v>935</v>
      </c>
      <c r="B19884">
        <v>2015</v>
      </c>
      <c r="C19884" t="s">
        <v>3251</v>
      </c>
      <c r="D19884">
        <v>18898</v>
      </c>
      <c r="E19884">
        <v>1576.866</v>
      </c>
      <c r="F19884">
        <v>1214.6130000000001</v>
      </c>
      <c r="G19884">
        <v>916.28700000000003</v>
      </c>
      <c r="H19884">
        <v>554.03399999999999</v>
      </c>
      <c r="I19884">
        <v>319.63499999999999</v>
      </c>
      <c r="J19884">
        <v>213.09</v>
      </c>
    </row>
    <row r="19885" spans="1:10" x14ac:dyDescent="0.25">
      <c r="A19885" t="s">
        <v>936</v>
      </c>
      <c r="B19885">
        <v>2015</v>
      </c>
      <c r="C19885" t="s">
        <v>3251</v>
      </c>
      <c r="D19885">
        <v>3038</v>
      </c>
      <c r="E19885">
        <v>743.58</v>
      </c>
      <c r="F19885">
        <v>667.84500000000003</v>
      </c>
      <c r="G19885">
        <v>364.90499999999997</v>
      </c>
      <c r="H19885">
        <v>172.125</v>
      </c>
      <c r="I19885">
        <v>117.045</v>
      </c>
      <c r="J19885">
        <v>103.27500000000001</v>
      </c>
    </row>
    <row r="19886" spans="1:10" x14ac:dyDescent="0.25">
      <c r="A19886" t="s">
        <v>937</v>
      </c>
      <c r="B19886">
        <v>2015</v>
      </c>
      <c r="C19886" t="s">
        <v>3251</v>
      </c>
      <c r="D19886">
        <v>566814</v>
      </c>
      <c r="E19886">
        <v>4106.6000000000004</v>
      </c>
      <c r="F19886">
        <v>3490.61</v>
      </c>
      <c r="G19886">
        <v>1765.838</v>
      </c>
      <c r="H19886">
        <v>1478.376</v>
      </c>
      <c r="I19886">
        <v>985.58399999999995</v>
      </c>
      <c r="J19886">
        <v>615.99</v>
      </c>
    </row>
    <row r="19887" spans="1:10" x14ac:dyDescent="0.25">
      <c r="A19887" t="s">
        <v>938</v>
      </c>
      <c r="B19887">
        <v>2015</v>
      </c>
      <c r="C19887" t="s">
        <v>3251</v>
      </c>
      <c r="D19887">
        <v>3952</v>
      </c>
      <c r="E19887">
        <v>6036.1279999999997</v>
      </c>
      <c r="F19887">
        <v>4203.732</v>
      </c>
      <c r="G19887">
        <v>2802.4879999999998</v>
      </c>
      <c r="H19887">
        <v>2263.5479999999998</v>
      </c>
      <c r="I19887">
        <v>1509.0319999999999</v>
      </c>
      <c r="J19887">
        <v>1724.6079999999999</v>
      </c>
    </row>
    <row r="19888" spans="1:10" x14ac:dyDescent="0.25">
      <c r="A19888" t="s">
        <v>940</v>
      </c>
      <c r="B19888">
        <v>2015</v>
      </c>
      <c r="C19888" t="s">
        <v>3251</v>
      </c>
      <c r="D19888">
        <v>2536</v>
      </c>
      <c r="E19888">
        <v>953.60699999999997</v>
      </c>
      <c r="F19888">
        <v>822.07500000000005</v>
      </c>
      <c r="G19888">
        <v>548.04999999999995</v>
      </c>
      <c r="H19888">
        <v>306.90800000000002</v>
      </c>
      <c r="I19888">
        <v>208.25899999999999</v>
      </c>
      <c r="J19888">
        <v>263.06400000000002</v>
      </c>
    </row>
    <row r="19889" spans="1:10" x14ac:dyDescent="0.25">
      <c r="A19889" t="s">
        <v>941</v>
      </c>
      <c r="B19889">
        <v>2015</v>
      </c>
      <c r="C19889" t="s">
        <v>3251</v>
      </c>
      <c r="D19889">
        <v>21048</v>
      </c>
      <c r="E19889">
        <v>220.19900000000001</v>
      </c>
      <c r="F19889">
        <v>161.833</v>
      </c>
      <c r="G19889">
        <v>145.91499999999999</v>
      </c>
      <c r="H19889">
        <v>92.855000000000004</v>
      </c>
      <c r="I19889">
        <v>61.018999999999998</v>
      </c>
      <c r="J19889">
        <v>47.753999999999998</v>
      </c>
    </row>
    <row r="19890" spans="1:10" x14ac:dyDescent="0.25">
      <c r="A19890" t="s">
        <v>526</v>
      </c>
      <c r="B19890">
        <v>2015</v>
      </c>
      <c r="C19890" t="s">
        <v>3245</v>
      </c>
      <c r="D19890">
        <v>1674</v>
      </c>
      <c r="E19890">
        <v>58.911999999999999</v>
      </c>
      <c r="F19890">
        <v>52.6</v>
      </c>
      <c r="G19890">
        <v>71.536000000000001</v>
      </c>
      <c r="H19890">
        <v>24.196000000000002</v>
      </c>
      <c r="I19890">
        <v>19.988</v>
      </c>
      <c r="J19890">
        <v>13.676</v>
      </c>
    </row>
    <row r="19891" spans="1:10" x14ac:dyDescent="0.25">
      <c r="A19891" t="s">
        <v>943</v>
      </c>
      <c r="B19891">
        <v>2015</v>
      </c>
      <c r="C19891" t="s">
        <v>3251</v>
      </c>
      <c r="D19891">
        <v>78227</v>
      </c>
      <c r="E19891">
        <v>9548.2080000000005</v>
      </c>
      <c r="F19891">
        <v>8155.7610000000004</v>
      </c>
      <c r="G19891">
        <v>6365.4719999999998</v>
      </c>
      <c r="H19891">
        <v>3978.42</v>
      </c>
      <c r="I19891">
        <v>2983.8150000000001</v>
      </c>
      <c r="J19891">
        <v>2585.973</v>
      </c>
    </row>
    <row r="19892" spans="1:10" x14ac:dyDescent="0.25">
      <c r="A19892" t="s">
        <v>1975</v>
      </c>
      <c r="B19892">
        <v>2015</v>
      </c>
      <c r="C19892" t="s">
        <v>3269</v>
      </c>
      <c r="D19892">
        <v>3154</v>
      </c>
      <c r="E19892">
        <v>456.13600000000002</v>
      </c>
      <c r="F19892">
        <v>415.28800000000001</v>
      </c>
      <c r="G19892">
        <v>224.66399999999999</v>
      </c>
      <c r="H19892">
        <v>204.24</v>
      </c>
      <c r="I19892">
        <v>183.816</v>
      </c>
      <c r="J19892">
        <v>102.12</v>
      </c>
    </row>
    <row r="19893" spans="1:10" x14ac:dyDescent="0.25">
      <c r="A19893" t="s">
        <v>945</v>
      </c>
      <c r="B19893">
        <v>2015</v>
      </c>
      <c r="C19893" t="s">
        <v>3251</v>
      </c>
      <c r="D19893">
        <v>9528</v>
      </c>
      <c r="E19893">
        <v>1145.0809999999999</v>
      </c>
      <c r="F19893">
        <v>911.39099999999996</v>
      </c>
      <c r="G19893">
        <v>747.80799999999999</v>
      </c>
      <c r="H19893">
        <v>537.48699999999997</v>
      </c>
      <c r="I19893">
        <v>420.642</v>
      </c>
      <c r="J19893">
        <v>420.642</v>
      </c>
    </row>
    <row r="19894" spans="1:10" x14ac:dyDescent="0.25">
      <c r="A19894" t="s">
        <v>946</v>
      </c>
      <c r="B19894">
        <v>2015</v>
      </c>
      <c r="C19894" t="s">
        <v>3251</v>
      </c>
      <c r="D19894">
        <v>2793</v>
      </c>
      <c r="E19894">
        <v>41.445999999999998</v>
      </c>
      <c r="F19894">
        <v>53.158999999999999</v>
      </c>
      <c r="G19894">
        <v>18.02</v>
      </c>
      <c r="H19894">
        <v>27.931000000000001</v>
      </c>
      <c r="I19894">
        <v>18.920999999999999</v>
      </c>
      <c r="J19894">
        <v>0</v>
      </c>
    </row>
    <row r="19895" spans="1:10" x14ac:dyDescent="0.25">
      <c r="A19895" t="s">
        <v>947</v>
      </c>
      <c r="B19895">
        <v>2015</v>
      </c>
      <c r="C19895" t="s">
        <v>3251</v>
      </c>
      <c r="D19895">
        <v>33462</v>
      </c>
      <c r="E19895">
        <v>856</v>
      </c>
      <c r="F19895">
        <v>624.88</v>
      </c>
      <c r="G19895">
        <v>616.32000000000005</v>
      </c>
      <c r="H19895">
        <v>393.76</v>
      </c>
      <c r="I19895">
        <v>256.8</v>
      </c>
      <c r="J19895">
        <v>188.32</v>
      </c>
    </row>
    <row r="19896" spans="1:10" x14ac:dyDescent="0.25">
      <c r="A19896" t="s">
        <v>948</v>
      </c>
      <c r="B19896">
        <v>2015</v>
      </c>
      <c r="C19896" t="s">
        <v>3251</v>
      </c>
      <c r="D19896">
        <v>29252</v>
      </c>
      <c r="E19896">
        <v>563.12199999999996</v>
      </c>
      <c r="F19896">
        <v>376.82600000000002</v>
      </c>
      <c r="G19896">
        <v>198.99799999999999</v>
      </c>
      <c r="H19896">
        <v>118.55200000000001</v>
      </c>
      <c r="I19896">
        <v>139.72200000000001</v>
      </c>
      <c r="J19896">
        <v>114.318</v>
      </c>
    </row>
    <row r="19897" spans="1:10" x14ac:dyDescent="0.25">
      <c r="A19897" t="s">
        <v>949</v>
      </c>
      <c r="B19897">
        <v>2015</v>
      </c>
      <c r="C19897" t="s">
        <v>3251</v>
      </c>
      <c r="D19897">
        <v>12290</v>
      </c>
      <c r="E19897">
        <v>1204.05</v>
      </c>
      <c r="F19897">
        <v>1125.5250000000001</v>
      </c>
      <c r="G19897">
        <v>706.72500000000002</v>
      </c>
      <c r="H19897">
        <v>497.32499999999999</v>
      </c>
      <c r="I19897">
        <v>340.27499999999998</v>
      </c>
      <c r="J19897">
        <v>392.625</v>
      </c>
    </row>
    <row r="19898" spans="1:10" x14ac:dyDescent="0.25">
      <c r="A19898" t="s">
        <v>950</v>
      </c>
      <c r="B19898">
        <v>2015</v>
      </c>
      <c r="C19898" t="s">
        <v>3251</v>
      </c>
      <c r="D19898">
        <v>10005</v>
      </c>
      <c r="E19898">
        <v>645.70000000000005</v>
      </c>
      <c r="F19898">
        <v>555.30200000000002</v>
      </c>
      <c r="G19898">
        <v>400.334</v>
      </c>
      <c r="H19898">
        <v>258.27999999999997</v>
      </c>
      <c r="I19898">
        <v>245.36600000000001</v>
      </c>
      <c r="J19898">
        <v>297.02199999999999</v>
      </c>
    </row>
    <row r="19899" spans="1:10" x14ac:dyDescent="0.25">
      <c r="A19899" t="s">
        <v>301</v>
      </c>
      <c r="B19899">
        <v>2015</v>
      </c>
      <c r="C19899" t="s">
        <v>3240</v>
      </c>
      <c r="D19899">
        <v>4383</v>
      </c>
      <c r="E19899">
        <v>815.53499999999997</v>
      </c>
      <c r="F19899">
        <v>854.37</v>
      </c>
      <c r="G19899">
        <v>336.57</v>
      </c>
      <c r="H19899">
        <v>401.29500000000002</v>
      </c>
      <c r="I19899">
        <v>297.73500000000001</v>
      </c>
      <c r="J19899">
        <v>155.34</v>
      </c>
    </row>
    <row r="19900" spans="1:10" x14ac:dyDescent="0.25">
      <c r="A19900" t="s">
        <v>952</v>
      </c>
      <c r="B19900">
        <v>2015</v>
      </c>
      <c r="C19900" t="s">
        <v>3251</v>
      </c>
      <c r="D19900">
        <v>32688</v>
      </c>
      <c r="E19900">
        <v>1321.749</v>
      </c>
      <c r="F19900">
        <v>1120.9770000000001</v>
      </c>
      <c r="G19900">
        <v>903.47400000000005</v>
      </c>
      <c r="H19900">
        <v>685.971</v>
      </c>
      <c r="I19900">
        <v>368.08199999999999</v>
      </c>
      <c r="J19900">
        <v>401.54399999999998</v>
      </c>
    </row>
    <row r="19901" spans="1:10" x14ac:dyDescent="0.25">
      <c r="A19901" t="s">
        <v>3174</v>
      </c>
      <c r="B19901">
        <v>2015</v>
      </c>
      <c r="C19901" t="s">
        <v>3251</v>
      </c>
      <c r="D19901">
        <v>6296</v>
      </c>
      <c r="E19901">
        <v>807.34900000000005</v>
      </c>
      <c r="F19901">
        <v>776.88300000000004</v>
      </c>
      <c r="G19901">
        <v>670.25199999999995</v>
      </c>
      <c r="H19901">
        <v>456.99</v>
      </c>
      <c r="I19901">
        <v>304.66000000000003</v>
      </c>
      <c r="J19901">
        <v>304.66000000000003</v>
      </c>
    </row>
    <row r="19902" spans="1:10" x14ac:dyDescent="0.25">
      <c r="A19902" t="s">
        <v>953</v>
      </c>
      <c r="B19902">
        <v>2015</v>
      </c>
      <c r="C19902" t="s">
        <v>3251</v>
      </c>
      <c r="D19902">
        <v>34184</v>
      </c>
      <c r="E19902">
        <v>1468.08</v>
      </c>
      <c r="F19902">
        <v>1337.5840000000001</v>
      </c>
      <c r="G19902">
        <v>978.72</v>
      </c>
      <c r="H19902">
        <v>701.41600000000005</v>
      </c>
      <c r="I19902">
        <v>473.048</v>
      </c>
      <c r="J19902">
        <v>342.55200000000002</v>
      </c>
    </row>
    <row r="19903" spans="1:10" x14ac:dyDescent="0.25">
      <c r="A19903" t="s">
        <v>1656</v>
      </c>
      <c r="B19903">
        <v>2015</v>
      </c>
      <c r="C19903" t="s">
        <v>3262</v>
      </c>
      <c r="D19903">
        <v>5750</v>
      </c>
      <c r="E19903">
        <v>1339.6</v>
      </c>
      <c r="F19903">
        <v>830.55200000000002</v>
      </c>
      <c r="G19903">
        <v>830.55200000000002</v>
      </c>
      <c r="H19903">
        <v>455.464</v>
      </c>
      <c r="I19903">
        <v>348.29599999999999</v>
      </c>
      <c r="J19903">
        <v>294.71199999999999</v>
      </c>
    </row>
    <row r="19904" spans="1:10" x14ac:dyDescent="0.25">
      <c r="A19904" t="s">
        <v>955</v>
      </c>
      <c r="B19904">
        <v>2015</v>
      </c>
      <c r="C19904" t="s">
        <v>3251</v>
      </c>
      <c r="D19904">
        <v>3106</v>
      </c>
      <c r="E19904">
        <v>1223.2619999999999</v>
      </c>
      <c r="F19904">
        <v>906.12</v>
      </c>
      <c r="G19904">
        <v>679.59</v>
      </c>
      <c r="H19904">
        <v>566.32500000000005</v>
      </c>
      <c r="I19904">
        <v>317.142</v>
      </c>
      <c r="J19904">
        <v>226.53</v>
      </c>
    </row>
    <row r="19905" spans="1:10" x14ac:dyDescent="0.25">
      <c r="A19905" t="s">
        <v>2667</v>
      </c>
      <c r="B19905">
        <v>2015</v>
      </c>
      <c r="C19905" t="s">
        <v>3278</v>
      </c>
      <c r="D19905">
        <v>10159</v>
      </c>
      <c r="E19905">
        <v>10008.174000000001</v>
      </c>
      <c r="F19905">
        <v>8122.576</v>
      </c>
      <c r="G19905">
        <v>5946.8860000000004</v>
      </c>
      <c r="H19905">
        <v>4351.38</v>
      </c>
      <c r="I19905">
        <v>2755.8739999999998</v>
      </c>
      <c r="J19905">
        <v>2465.7820000000002</v>
      </c>
    </row>
    <row r="19906" spans="1:10" x14ac:dyDescent="0.25">
      <c r="A19906" t="s">
        <v>957</v>
      </c>
      <c r="B19906">
        <v>2015</v>
      </c>
      <c r="C19906" t="s">
        <v>3251</v>
      </c>
      <c r="D19906">
        <v>16423</v>
      </c>
      <c r="E19906">
        <v>1916.95</v>
      </c>
      <c r="F19906">
        <v>1610.2380000000001</v>
      </c>
      <c r="G19906">
        <v>920.13599999999997</v>
      </c>
      <c r="H19906">
        <v>881.79700000000003</v>
      </c>
      <c r="I19906">
        <v>460.06799999999998</v>
      </c>
      <c r="J19906">
        <v>460.06799999999998</v>
      </c>
    </row>
    <row r="19907" spans="1:10" x14ac:dyDescent="0.25">
      <c r="A19907" t="s">
        <v>958</v>
      </c>
      <c r="B19907">
        <v>2015</v>
      </c>
      <c r="C19907" t="s">
        <v>3251</v>
      </c>
      <c r="D19907">
        <v>3077</v>
      </c>
      <c r="E19907">
        <v>708.89</v>
      </c>
      <c r="F19907">
        <v>592.04</v>
      </c>
      <c r="G19907">
        <v>615.41</v>
      </c>
      <c r="H19907">
        <v>257.07</v>
      </c>
      <c r="I19907">
        <v>202.54</v>
      </c>
      <c r="J19907">
        <v>350.55</v>
      </c>
    </row>
    <row r="19908" spans="1:10" x14ac:dyDescent="0.25">
      <c r="A19908" t="s">
        <v>959</v>
      </c>
      <c r="B19908">
        <v>2015</v>
      </c>
      <c r="C19908" t="s">
        <v>3251</v>
      </c>
      <c r="D19908">
        <v>5590</v>
      </c>
      <c r="E19908">
        <v>289.71199999999999</v>
      </c>
      <c r="F19908">
        <v>278.27600000000001</v>
      </c>
      <c r="G19908">
        <v>232.53200000000001</v>
      </c>
      <c r="H19908">
        <v>198.22399999999999</v>
      </c>
      <c r="I19908">
        <v>99.111999999999995</v>
      </c>
      <c r="J19908">
        <v>87.676000000000002</v>
      </c>
    </row>
    <row r="19909" spans="1:10" x14ac:dyDescent="0.25">
      <c r="A19909" t="s">
        <v>960</v>
      </c>
      <c r="B19909">
        <v>2015</v>
      </c>
      <c r="C19909" t="s">
        <v>3251</v>
      </c>
      <c r="D19909">
        <v>16080</v>
      </c>
      <c r="E19909">
        <v>299.82</v>
      </c>
      <c r="F19909">
        <v>220.92</v>
      </c>
      <c r="G19909">
        <v>136.76</v>
      </c>
      <c r="H19909">
        <v>84.16</v>
      </c>
      <c r="I19909">
        <v>89.42</v>
      </c>
      <c r="J19909">
        <v>110.46</v>
      </c>
    </row>
    <row r="19910" spans="1:10" x14ac:dyDescent="0.25">
      <c r="A19910" t="s">
        <v>961</v>
      </c>
      <c r="B19910">
        <v>2015</v>
      </c>
      <c r="C19910" t="s">
        <v>3251</v>
      </c>
      <c r="D19910">
        <v>3782</v>
      </c>
      <c r="E19910">
        <v>909.98400000000004</v>
      </c>
      <c r="F19910">
        <v>758.32</v>
      </c>
      <c r="G19910">
        <v>606.65599999999995</v>
      </c>
      <c r="H19910">
        <v>454.99200000000002</v>
      </c>
      <c r="I19910">
        <v>189.58</v>
      </c>
      <c r="J19910">
        <v>341.24400000000003</v>
      </c>
    </row>
    <row r="19911" spans="1:10" x14ac:dyDescent="0.25">
      <c r="A19911" t="s">
        <v>962</v>
      </c>
      <c r="B19911">
        <v>2015</v>
      </c>
      <c r="C19911" t="s">
        <v>3251</v>
      </c>
      <c r="D19911">
        <v>6048</v>
      </c>
      <c r="E19911">
        <v>1155.903</v>
      </c>
      <c r="F19911">
        <v>1013.95</v>
      </c>
      <c r="G19911">
        <v>750.32299999999998</v>
      </c>
      <c r="H19911">
        <v>527.25400000000002</v>
      </c>
      <c r="I19911">
        <v>385.30099999999999</v>
      </c>
      <c r="J19911">
        <v>405.58</v>
      </c>
    </row>
    <row r="19912" spans="1:10" x14ac:dyDescent="0.25">
      <c r="A19912" t="s">
        <v>963</v>
      </c>
      <c r="B19912">
        <v>2015</v>
      </c>
      <c r="C19912" t="s">
        <v>3251</v>
      </c>
      <c r="D19912">
        <v>6911</v>
      </c>
      <c r="E19912">
        <v>2585.6350000000002</v>
      </c>
      <c r="F19912">
        <v>2148.0659999999998</v>
      </c>
      <c r="G19912">
        <v>1750.2760000000001</v>
      </c>
      <c r="H19912">
        <v>1312.7070000000001</v>
      </c>
      <c r="I19912">
        <v>1113.8119999999999</v>
      </c>
      <c r="J19912">
        <v>1153.5909999999999</v>
      </c>
    </row>
    <row r="19913" spans="1:10" x14ac:dyDescent="0.25">
      <c r="A19913" t="s">
        <v>964</v>
      </c>
      <c r="B19913">
        <v>2015</v>
      </c>
      <c r="C19913" t="s">
        <v>3251</v>
      </c>
      <c r="D19913">
        <v>5501</v>
      </c>
      <c r="E19913">
        <v>246.21</v>
      </c>
      <c r="F19913">
        <v>258.94499999999999</v>
      </c>
      <c r="G19913">
        <v>165.55500000000001</v>
      </c>
      <c r="H19913">
        <v>186.78</v>
      </c>
      <c r="I19913">
        <v>89.144999999999996</v>
      </c>
      <c r="J19913">
        <v>101.88</v>
      </c>
    </row>
    <row r="19914" spans="1:10" x14ac:dyDescent="0.25">
      <c r="A19914" t="s">
        <v>966</v>
      </c>
      <c r="B19914">
        <v>2015</v>
      </c>
      <c r="C19914" t="s">
        <v>3251</v>
      </c>
      <c r="D19914">
        <v>9739</v>
      </c>
      <c r="E19914">
        <v>659.11199999999997</v>
      </c>
      <c r="F19914">
        <v>488.65199999999999</v>
      </c>
      <c r="G19914">
        <v>590.928</v>
      </c>
      <c r="H19914">
        <v>318.19200000000001</v>
      </c>
      <c r="I19914">
        <v>159.096</v>
      </c>
      <c r="J19914">
        <v>261.37200000000001</v>
      </c>
    </row>
    <row r="19915" spans="1:10" x14ac:dyDescent="0.25">
      <c r="A19915" t="s">
        <v>967</v>
      </c>
      <c r="B19915">
        <v>2015</v>
      </c>
      <c r="C19915" t="s">
        <v>3251</v>
      </c>
      <c r="D19915">
        <v>2545</v>
      </c>
      <c r="E19915">
        <v>1430.1</v>
      </c>
      <c r="F19915">
        <v>1362</v>
      </c>
      <c r="G19915">
        <v>885.3</v>
      </c>
      <c r="H19915">
        <v>749.1</v>
      </c>
      <c r="I19915">
        <v>385.9</v>
      </c>
      <c r="J19915">
        <v>454</v>
      </c>
    </row>
    <row r="19916" spans="1:10" x14ac:dyDescent="0.25">
      <c r="A19916" t="s">
        <v>968</v>
      </c>
      <c r="B19916">
        <v>2015</v>
      </c>
      <c r="C19916" t="s">
        <v>3251</v>
      </c>
      <c r="D19916">
        <v>64058</v>
      </c>
      <c r="E19916">
        <v>432.93599999999998</v>
      </c>
      <c r="F19916">
        <v>324.702</v>
      </c>
      <c r="G19916">
        <v>278.31599999999997</v>
      </c>
      <c r="H19916">
        <v>270.58499999999998</v>
      </c>
      <c r="I19916">
        <v>61.847999999999999</v>
      </c>
      <c r="J19916">
        <v>115.965</v>
      </c>
    </row>
    <row r="19917" spans="1:10" x14ac:dyDescent="0.25">
      <c r="A19917" t="s">
        <v>969</v>
      </c>
      <c r="B19917">
        <v>2015</v>
      </c>
      <c r="C19917" t="s">
        <v>3251</v>
      </c>
      <c r="D19917">
        <v>4806</v>
      </c>
      <c r="E19917">
        <v>980.53800000000001</v>
      </c>
      <c r="F19917">
        <v>967.96699999999998</v>
      </c>
      <c r="G19917">
        <v>553.12400000000002</v>
      </c>
      <c r="H19917">
        <v>527.98199999999997</v>
      </c>
      <c r="I19917">
        <v>263.99099999999999</v>
      </c>
      <c r="J19917">
        <v>326.846</v>
      </c>
    </row>
    <row r="19918" spans="1:10" x14ac:dyDescent="0.25">
      <c r="A19918" t="s">
        <v>970</v>
      </c>
      <c r="B19918">
        <v>2015</v>
      </c>
      <c r="C19918" t="s">
        <v>3251</v>
      </c>
      <c r="D19918">
        <v>10014</v>
      </c>
      <c r="E19918">
        <v>452.54</v>
      </c>
      <c r="F19918">
        <v>298.26499999999999</v>
      </c>
      <c r="G19918">
        <v>226.27</v>
      </c>
      <c r="H19918">
        <v>30.855</v>
      </c>
      <c r="I19918">
        <v>164.56</v>
      </c>
      <c r="J19918">
        <v>82.28</v>
      </c>
    </row>
    <row r="19919" spans="1:10" x14ac:dyDescent="0.25">
      <c r="A19919" t="s">
        <v>971</v>
      </c>
      <c r="B19919">
        <v>2015</v>
      </c>
      <c r="C19919" t="s">
        <v>3251</v>
      </c>
      <c r="D19919">
        <v>75022</v>
      </c>
      <c r="E19919">
        <v>4400.22</v>
      </c>
      <c r="F19919">
        <v>3600.18</v>
      </c>
      <c r="G19919">
        <v>2720.136</v>
      </c>
      <c r="H19919">
        <v>2160.1080000000002</v>
      </c>
      <c r="I19919">
        <v>1520.076</v>
      </c>
      <c r="J19919">
        <v>1600.08</v>
      </c>
    </row>
    <row r="19920" spans="1:10" x14ac:dyDescent="0.25">
      <c r="A19920" t="s">
        <v>2798</v>
      </c>
      <c r="B19920">
        <v>2015</v>
      </c>
      <c r="C19920" t="s">
        <v>3281</v>
      </c>
      <c r="D19920">
        <v>5186</v>
      </c>
      <c r="E19920">
        <v>1049.76</v>
      </c>
      <c r="F19920">
        <v>835.92</v>
      </c>
      <c r="G19920">
        <v>505.44</v>
      </c>
      <c r="H19920">
        <v>291.60000000000002</v>
      </c>
      <c r="I19920">
        <v>311.04000000000002</v>
      </c>
      <c r="J19920">
        <v>38.880000000000003</v>
      </c>
    </row>
    <row r="19921" spans="1:10" x14ac:dyDescent="0.25">
      <c r="A19921" t="s">
        <v>973</v>
      </c>
      <c r="B19921">
        <v>2015</v>
      </c>
      <c r="C19921" t="s">
        <v>3251</v>
      </c>
      <c r="D19921">
        <v>3184</v>
      </c>
      <c r="E19921">
        <v>731.82500000000005</v>
      </c>
      <c r="F19921">
        <v>671.67499999999995</v>
      </c>
      <c r="G19921">
        <v>621.54999999999995</v>
      </c>
      <c r="H19921">
        <v>441.1</v>
      </c>
      <c r="I19921">
        <v>210.52500000000001</v>
      </c>
      <c r="J19921">
        <v>300.75</v>
      </c>
    </row>
    <row r="19922" spans="1:10" x14ac:dyDescent="0.25">
      <c r="A19922" t="s">
        <v>3229</v>
      </c>
      <c r="B19922">
        <v>2015</v>
      </c>
      <c r="C19922" t="s">
        <v>3281</v>
      </c>
      <c r="D19922">
        <v>6988</v>
      </c>
      <c r="E19922">
        <v>4024.86</v>
      </c>
      <c r="F19922">
        <v>3756.5360000000001</v>
      </c>
      <c r="G19922">
        <v>2347.835</v>
      </c>
      <c r="H19922">
        <v>2481.9969999999998</v>
      </c>
      <c r="I19922">
        <v>1677.0250000000001</v>
      </c>
      <c r="J19922">
        <v>1878.268</v>
      </c>
    </row>
    <row r="19923" spans="1:10" x14ac:dyDescent="0.25">
      <c r="A19923" t="s">
        <v>975</v>
      </c>
      <c r="B19923">
        <v>2015</v>
      </c>
      <c r="C19923" t="s">
        <v>3251</v>
      </c>
      <c r="D19923">
        <v>55735</v>
      </c>
      <c r="E19923">
        <v>537.572</v>
      </c>
      <c r="F19923">
        <v>412.38400000000001</v>
      </c>
      <c r="G19923">
        <v>368.2</v>
      </c>
      <c r="H19923">
        <v>206.19200000000001</v>
      </c>
      <c r="I19923">
        <v>206.19200000000001</v>
      </c>
      <c r="J19923">
        <v>162.00800000000001</v>
      </c>
    </row>
    <row r="19924" spans="1:10" x14ac:dyDescent="0.25">
      <c r="A19924" t="s">
        <v>976</v>
      </c>
      <c r="B19924">
        <v>2015</v>
      </c>
      <c r="C19924" t="s">
        <v>3251</v>
      </c>
      <c r="D19924">
        <v>4928</v>
      </c>
      <c r="E19924">
        <v>1281.162</v>
      </c>
      <c r="F19924">
        <v>831.024</v>
      </c>
      <c r="G19924">
        <v>640.58100000000002</v>
      </c>
      <c r="H19924">
        <v>605.95500000000004</v>
      </c>
      <c r="I19924">
        <v>363.57299999999998</v>
      </c>
      <c r="J19924">
        <v>346.26</v>
      </c>
    </row>
    <row r="19925" spans="1:10" x14ac:dyDescent="0.25">
      <c r="A19925" t="s">
        <v>977</v>
      </c>
      <c r="B19925">
        <v>2015</v>
      </c>
      <c r="C19925" t="s">
        <v>3251</v>
      </c>
      <c r="D19925">
        <v>506529</v>
      </c>
      <c r="E19925">
        <v>2800.252</v>
      </c>
      <c r="F19925">
        <v>2315.5929999999998</v>
      </c>
      <c r="G19925">
        <v>1992.4870000000001</v>
      </c>
      <c r="H19925">
        <v>1130.8710000000001</v>
      </c>
      <c r="I19925">
        <v>861.61599999999999</v>
      </c>
      <c r="J19925">
        <v>753.91399999999999</v>
      </c>
    </row>
    <row r="19926" spans="1:10" x14ac:dyDescent="0.25">
      <c r="A19926" t="s">
        <v>1174</v>
      </c>
      <c r="B19926">
        <v>2015</v>
      </c>
      <c r="C19926" t="s">
        <v>3253</v>
      </c>
      <c r="D19926">
        <v>23274</v>
      </c>
      <c r="E19926">
        <v>301.79599999999999</v>
      </c>
      <c r="F19926">
        <v>308.65499999999997</v>
      </c>
      <c r="G19926">
        <v>185.19300000000001</v>
      </c>
      <c r="H19926">
        <v>137.18</v>
      </c>
      <c r="I19926">
        <v>96.025999999999996</v>
      </c>
      <c r="J19926">
        <v>178.334</v>
      </c>
    </row>
    <row r="19927" spans="1:10" x14ac:dyDescent="0.25">
      <c r="A19927" t="s">
        <v>979</v>
      </c>
      <c r="B19927">
        <v>2015</v>
      </c>
      <c r="C19927" t="s">
        <v>3251</v>
      </c>
      <c r="D19927">
        <v>178792</v>
      </c>
      <c r="E19927">
        <v>2422.165</v>
      </c>
      <c r="F19927">
        <v>1705.75</v>
      </c>
      <c r="G19927">
        <v>1705.75</v>
      </c>
      <c r="H19927">
        <v>1262.2550000000001</v>
      </c>
      <c r="I19927">
        <v>1057.5650000000001</v>
      </c>
      <c r="J19927">
        <v>852.875</v>
      </c>
    </row>
    <row r="19928" spans="1:10" x14ac:dyDescent="0.25">
      <c r="A19928" t="s">
        <v>980</v>
      </c>
      <c r="B19928">
        <v>2015</v>
      </c>
      <c r="C19928" t="s">
        <v>3251</v>
      </c>
      <c r="D19928">
        <v>2531</v>
      </c>
      <c r="E19928">
        <v>339.93200000000002</v>
      </c>
      <c r="F19928">
        <v>334.93299999999999</v>
      </c>
      <c r="G19928">
        <v>269.94600000000003</v>
      </c>
      <c r="H19928">
        <v>219.95599999999999</v>
      </c>
      <c r="I19928">
        <v>174.965</v>
      </c>
      <c r="J19928">
        <v>109.97799999999999</v>
      </c>
    </row>
    <row r="19929" spans="1:10" x14ac:dyDescent="0.25">
      <c r="A19929" t="s">
        <v>495</v>
      </c>
      <c r="B19929">
        <v>2015</v>
      </c>
      <c r="C19929" t="s">
        <v>3245</v>
      </c>
      <c r="D19929">
        <v>6054</v>
      </c>
      <c r="E19929">
        <v>1179.154</v>
      </c>
      <c r="F19929">
        <v>970.19</v>
      </c>
      <c r="G19929">
        <v>895.56</v>
      </c>
      <c r="H19929">
        <v>492.55799999999999</v>
      </c>
      <c r="I19929">
        <v>522.41</v>
      </c>
      <c r="J19929">
        <v>477.63200000000001</v>
      </c>
    </row>
    <row r="19930" spans="1:10" x14ac:dyDescent="0.25">
      <c r="A19930" t="s">
        <v>982</v>
      </c>
      <c r="B19930">
        <v>2015</v>
      </c>
      <c r="C19930" t="s">
        <v>3251</v>
      </c>
      <c r="D19930">
        <v>3740</v>
      </c>
      <c r="E19930">
        <v>742.22400000000005</v>
      </c>
      <c r="F19930">
        <v>636.19200000000001</v>
      </c>
      <c r="G19930">
        <v>437.38200000000001</v>
      </c>
      <c r="H19930">
        <v>437.38200000000001</v>
      </c>
      <c r="I19930">
        <v>278.334</v>
      </c>
      <c r="J19930">
        <v>318.096</v>
      </c>
    </row>
    <row r="19931" spans="1:10" x14ac:dyDescent="0.25">
      <c r="A19931" t="s">
        <v>983</v>
      </c>
      <c r="B19931">
        <v>2015</v>
      </c>
      <c r="C19931" t="s">
        <v>3251</v>
      </c>
      <c r="D19931">
        <v>4320</v>
      </c>
      <c r="E19931">
        <v>10082.534</v>
      </c>
      <c r="F19931">
        <v>6996.0439999999999</v>
      </c>
      <c r="G19931">
        <v>5144.1499999999996</v>
      </c>
      <c r="H19931">
        <v>4115.32</v>
      </c>
      <c r="I19931">
        <v>2880.7240000000002</v>
      </c>
      <c r="J19931">
        <v>3086.49</v>
      </c>
    </row>
    <row r="19932" spans="1:10" x14ac:dyDescent="0.25">
      <c r="A19932" t="s">
        <v>2383</v>
      </c>
      <c r="B19932">
        <v>2015</v>
      </c>
      <c r="C19932" t="s">
        <v>3276</v>
      </c>
      <c r="D19932">
        <v>2149</v>
      </c>
      <c r="E19932">
        <v>2291.4</v>
      </c>
      <c r="F19932">
        <v>1846.8</v>
      </c>
      <c r="G19932">
        <v>1368</v>
      </c>
      <c r="H19932">
        <v>1128.5999999999999</v>
      </c>
      <c r="I19932">
        <v>855</v>
      </c>
      <c r="J19932">
        <v>1026</v>
      </c>
    </row>
    <row r="19933" spans="1:10" x14ac:dyDescent="0.25">
      <c r="A19933" t="s">
        <v>985</v>
      </c>
      <c r="B19933">
        <v>2015</v>
      </c>
      <c r="C19933" t="s">
        <v>3251</v>
      </c>
      <c r="D19933">
        <v>5772</v>
      </c>
      <c r="E19933">
        <v>1050.335</v>
      </c>
      <c r="F19933">
        <v>727.15499999999997</v>
      </c>
      <c r="G19933">
        <v>856.42700000000002</v>
      </c>
      <c r="H19933">
        <v>565.56500000000005</v>
      </c>
      <c r="I19933">
        <v>387.81599999999997</v>
      </c>
      <c r="J19933">
        <v>452.452</v>
      </c>
    </row>
    <row r="19934" spans="1:10" x14ac:dyDescent="0.25">
      <c r="A19934" t="s">
        <v>986</v>
      </c>
      <c r="B19934">
        <v>2015</v>
      </c>
      <c r="C19934" t="s">
        <v>3251</v>
      </c>
      <c r="D19934">
        <v>23638</v>
      </c>
      <c r="E19934">
        <v>1005.068</v>
      </c>
      <c r="F19934">
        <v>760.59199999999998</v>
      </c>
      <c r="G19934">
        <v>556.86199999999997</v>
      </c>
      <c r="H19934">
        <v>516.11599999999999</v>
      </c>
      <c r="I19934">
        <v>380.29599999999999</v>
      </c>
      <c r="J19934">
        <v>298.80399999999997</v>
      </c>
    </row>
    <row r="19935" spans="1:10" x14ac:dyDescent="0.25">
      <c r="A19935" t="s">
        <v>987</v>
      </c>
      <c r="B19935">
        <v>2015</v>
      </c>
      <c r="C19935" t="s">
        <v>3251</v>
      </c>
      <c r="D19935">
        <v>7925</v>
      </c>
      <c r="E19935">
        <v>2237.8110000000001</v>
      </c>
      <c r="F19935">
        <v>1782.663</v>
      </c>
      <c r="G19935">
        <v>1327.5150000000001</v>
      </c>
      <c r="H19935">
        <v>1062.0119999999999</v>
      </c>
      <c r="I19935">
        <v>872.36699999999996</v>
      </c>
      <c r="J19935">
        <v>834.43799999999999</v>
      </c>
    </row>
    <row r="19936" spans="1:10" x14ac:dyDescent="0.25">
      <c r="A19936" t="s">
        <v>3175</v>
      </c>
      <c r="B19936">
        <v>2015</v>
      </c>
      <c r="C19936" t="s">
        <v>3251</v>
      </c>
      <c r="D19936">
        <v>2951</v>
      </c>
      <c r="E19936">
        <v>2970.0720000000001</v>
      </c>
      <c r="F19936">
        <v>2280.5909999999999</v>
      </c>
      <c r="G19936">
        <v>1750.221</v>
      </c>
      <c r="H19936">
        <v>1538.0730000000001</v>
      </c>
      <c r="I19936">
        <v>1007.703</v>
      </c>
      <c r="J19936">
        <v>1166.8140000000001</v>
      </c>
    </row>
    <row r="19937" spans="1:10" x14ac:dyDescent="0.25">
      <c r="A19937" t="s">
        <v>988</v>
      </c>
      <c r="B19937">
        <v>2015</v>
      </c>
      <c r="C19937" t="s">
        <v>3251</v>
      </c>
      <c r="D19937">
        <v>6997</v>
      </c>
      <c r="E19937">
        <v>282765.22200000001</v>
      </c>
      <c r="F19937">
        <v>209455.72</v>
      </c>
      <c r="G19937">
        <v>151855.397</v>
      </c>
      <c r="H19937">
        <v>115200.64599999999</v>
      </c>
      <c r="I19937">
        <v>89018.680999999997</v>
      </c>
      <c r="J19937">
        <v>94255.073999999993</v>
      </c>
    </row>
    <row r="19938" spans="1:10" x14ac:dyDescent="0.25">
      <c r="A19938" t="s">
        <v>989</v>
      </c>
      <c r="B19938">
        <v>2015</v>
      </c>
      <c r="C19938" t="s">
        <v>3251</v>
      </c>
      <c r="D19938">
        <v>1595</v>
      </c>
      <c r="E19938">
        <v>1309.2470000000001</v>
      </c>
      <c r="F19938">
        <v>1152.9190000000001</v>
      </c>
      <c r="G19938">
        <v>703.476</v>
      </c>
      <c r="H19938">
        <v>703.476</v>
      </c>
      <c r="I19938">
        <v>488.52499999999998</v>
      </c>
      <c r="J19938">
        <v>468.98399999999998</v>
      </c>
    </row>
    <row r="19939" spans="1:10" x14ac:dyDescent="0.25">
      <c r="A19939" t="s">
        <v>990</v>
      </c>
      <c r="B19939">
        <v>2015</v>
      </c>
      <c r="C19939" t="s">
        <v>3251</v>
      </c>
      <c r="D19939">
        <v>5686</v>
      </c>
      <c r="E19939">
        <v>744.12400000000002</v>
      </c>
      <c r="F19939">
        <v>569.03599999999994</v>
      </c>
      <c r="G19939">
        <v>481.49200000000002</v>
      </c>
      <c r="H19939">
        <v>383.005</v>
      </c>
      <c r="I19939">
        <v>196.97399999999999</v>
      </c>
      <c r="J19939">
        <v>295.46100000000001</v>
      </c>
    </row>
    <row r="19940" spans="1:10" x14ac:dyDescent="0.25">
      <c r="A19940" t="s">
        <v>984</v>
      </c>
      <c r="B19940">
        <v>2015</v>
      </c>
      <c r="C19940" t="s">
        <v>3251</v>
      </c>
      <c r="D19940">
        <v>2204</v>
      </c>
      <c r="E19940">
        <v>5008.5600000000004</v>
      </c>
      <c r="F19940">
        <v>3547.73</v>
      </c>
      <c r="G19940">
        <v>2608.625</v>
      </c>
      <c r="H19940">
        <v>1878.21</v>
      </c>
      <c r="I19940">
        <v>1460.83</v>
      </c>
      <c r="J19940">
        <v>1773.865</v>
      </c>
    </row>
    <row r="19941" spans="1:10" x14ac:dyDescent="0.25">
      <c r="A19941" t="s">
        <v>551</v>
      </c>
      <c r="B19941">
        <v>2015</v>
      </c>
      <c r="C19941" t="s">
        <v>3245</v>
      </c>
      <c r="D19941">
        <v>9061</v>
      </c>
      <c r="E19941">
        <v>999.66800000000001</v>
      </c>
      <c r="F19941">
        <v>852.17600000000004</v>
      </c>
      <c r="G19941">
        <v>737.46</v>
      </c>
      <c r="H19941">
        <v>524.41600000000005</v>
      </c>
      <c r="I19941">
        <v>327.76</v>
      </c>
      <c r="J19941">
        <v>426.08800000000002</v>
      </c>
    </row>
    <row r="19942" spans="1:10" x14ac:dyDescent="0.25">
      <c r="A19942" t="s">
        <v>993</v>
      </c>
      <c r="B19942">
        <v>2015</v>
      </c>
      <c r="C19942" t="s">
        <v>3251</v>
      </c>
      <c r="D19942">
        <v>3211</v>
      </c>
      <c r="E19942">
        <v>1268.864</v>
      </c>
      <c r="F19942">
        <v>911.99599999999998</v>
      </c>
      <c r="G19942">
        <v>713.73599999999999</v>
      </c>
      <c r="H19942">
        <v>693.91</v>
      </c>
      <c r="I19942">
        <v>376.69400000000002</v>
      </c>
      <c r="J19942">
        <v>495.65</v>
      </c>
    </row>
    <row r="19943" spans="1:10" x14ac:dyDescent="0.25">
      <c r="A19943" t="s">
        <v>994</v>
      </c>
      <c r="B19943">
        <v>2015</v>
      </c>
      <c r="C19943" t="s">
        <v>3251</v>
      </c>
      <c r="D19943">
        <v>160806</v>
      </c>
      <c r="E19943">
        <v>56755.131999999998</v>
      </c>
      <c r="F19943">
        <v>40938.127999999997</v>
      </c>
      <c r="G19943">
        <v>27912.36</v>
      </c>
      <c r="H19943">
        <v>19538.651999999998</v>
      </c>
      <c r="I19943">
        <v>14886.592000000001</v>
      </c>
      <c r="J19943">
        <v>17677.828000000001</v>
      </c>
    </row>
    <row r="19944" spans="1:10" x14ac:dyDescent="0.25">
      <c r="A19944" t="s">
        <v>995</v>
      </c>
      <c r="B19944">
        <v>2015</v>
      </c>
      <c r="C19944" t="s">
        <v>3252</v>
      </c>
      <c r="D19944">
        <v>18852</v>
      </c>
      <c r="E19944">
        <v>1241.4480000000001</v>
      </c>
      <c r="F19944">
        <v>1133.4960000000001</v>
      </c>
      <c r="G19944">
        <v>773.65599999999995</v>
      </c>
      <c r="H19944">
        <v>557.75199999999995</v>
      </c>
      <c r="I19944">
        <v>503.77600000000001</v>
      </c>
      <c r="J19944">
        <v>611.72799999999995</v>
      </c>
    </row>
    <row r="19945" spans="1:10" x14ac:dyDescent="0.25">
      <c r="A19945" t="s">
        <v>996</v>
      </c>
      <c r="B19945">
        <v>2015</v>
      </c>
      <c r="C19945" t="s">
        <v>3252</v>
      </c>
      <c r="D19945">
        <v>20355</v>
      </c>
      <c r="E19945">
        <v>472.07900000000001</v>
      </c>
      <c r="F19945">
        <v>398.94</v>
      </c>
      <c r="G19945">
        <v>285.90699999999998</v>
      </c>
      <c r="H19945">
        <v>239.364</v>
      </c>
      <c r="I19945">
        <v>192.821</v>
      </c>
      <c r="J19945">
        <v>152.92699999999999</v>
      </c>
    </row>
    <row r="19946" spans="1:10" x14ac:dyDescent="0.25">
      <c r="A19946" t="s">
        <v>997</v>
      </c>
      <c r="B19946">
        <v>2015</v>
      </c>
      <c r="C19946" t="s">
        <v>3252</v>
      </c>
      <c r="D19946">
        <v>21761</v>
      </c>
      <c r="E19946">
        <v>2025.588</v>
      </c>
      <c r="F19946">
        <v>1682.268</v>
      </c>
      <c r="G19946">
        <v>1270.2840000000001</v>
      </c>
      <c r="H19946">
        <v>1029.96</v>
      </c>
      <c r="I19946">
        <v>755.30399999999997</v>
      </c>
      <c r="J19946">
        <v>858.3</v>
      </c>
    </row>
    <row r="19947" spans="1:10" x14ac:dyDescent="0.25">
      <c r="A19947" t="s">
        <v>264</v>
      </c>
      <c r="B19947">
        <v>2015</v>
      </c>
      <c r="C19947" t="s">
        <v>3240</v>
      </c>
      <c r="D19947">
        <v>8256</v>
      </c>
      <c r="E19947">
        <v>1151.0719999999999</v>
      </c>
      <c r="F19947">
        <v>1106.8</v>
      </c>
      <c r="G19947">
        <v>841.16800000000001</v>
      </c>
      <c r="H19947">
        <v>774.76</v>
      </c>
      <c r="I19947">
        <v>420.584</v>
      </c>
      <c r="J19947">
        <v>553.4</v>
      </c>
    </row>
    <row r="19948" spans="1:10" x14ac:dyDescent="0.25">
      <c r="A19948" t="s">
        <v>999</v>
      </c>
      <c r="B19948">
        <v>2015</v>
      </c>
      <c r="C19948" t="s">
        <v>3252</v>
      </c>
      <c r="D19948">
        <v>42925</v>
      </c>
      <c r="E19948">
        <v>816.26499999999999</v>
      </c>
      <c r="F19948">
        <v>719.42</v>
      </c>
      <c r="G19948">
        <v>553.4</v>
      </c>
      <c r="H19948">
        <v>442.72</v>
      </c>
      <c r="I19948">
        <v>401.21499999999997</v>
      </c>
      <c r="J19948">
        <v>553.4</v>
      </c>
    </row>
    <row r="19949" spans="1:10" x14ac:dyDescent="0.25">
      <c r="A19949" t="s">
        <v>1000</v>
      </c>
      <c r="B19949">
        <v>2015</v>
      </c>
      <c r="C19949" t="s">
        <v>3252</v>
      </c>
      <c r="D19949">
        <v>11978</v>
      </c>
      <c r="E19949">
        <v>2500.7220000000002</v>
      </c>
      <c r="F19949">
        <v>2500.7220000000002</v>
      </c>
      <c r="G19949">
        <v>1746.5360000000001</v>
      </c>
      <c r="H19949">
        <v>1309.902</v>
      </c>
      <c r="I19949">
        <v>1032.0440000000001</v>
      </c>
      <c r="J19949">
        <v>952.65599999999995</v>
      </c>
    </row>
    <row r="19950" spans="1:10" x14ac:dyDescent="0.25">
      <c r="A19950" t="s">
        <v>1001</v>
      </c>
      <c r="B19950">
        <v>2015</v>
      </c>
      <c r="C19950" t="s">
        <v>3252</v>
      </c>
      <c r="D19950">
        <v>27950</v>
      </c>
      <c r="E19950">
        <v>2651.5790000000002</v>
      </c>
      <c r="F19950">
        <v>2034.088</v>
      </c>
      <c r="G19950">
        <v>1525.566</v>
      </c>
      <c r="H19950">
        <v>1234.982</v>
      </c>
      <c r="I19950">
        <v>944.39800000000002</v>
      </c>
      <c r="J19950">
        <v>1017.044</v>
      </c>
    </row>
    <row r="19951" spans="1:10" x14ac:dyDescent="0.25">
      <c r="A19951" t="s">
        <v>1002</v>
      </c>
      <c r="B19951">
        <v>2015</v>
      </c>
      <c r="C19951" t="s">
        <v>3252</v>
      </c>
      <c r="D19951">
        <v>124617</v>
      </c>
      <c r="E19951">
        <v>344.64</v>
      </c>
      <c r="F19951">
        <v>387.72</v>
      </c>
      <c r="G19951">
        <v>317.71499999999997</v>
      </c>
      <c r="H19951">
        <v>242.32499999999999</v>
      </c>
      <c r="I19951">
        <v>161.55000000000001</v>
      </c>
      <c r="J19951">
        <v>102.315</v>
      </c>
    </row>
    <row r="19952" spans="1:10" x14ac:dyDescent="0.25">
      <c r="A19952" t="s">
        <v>1003</v>
      </c>
      <c r="B19952">
        <v>2015</v>
      </c>
      <c r="C19952" t="s">
        <v>3252</v>
      </c>
      <c r="D19952">
        <v>20013</v>
      </c>
      <c r="E19952">
        <v>810.12</v>
      </c>
      <c r="F19952">
        <v>756.11199999999997</v>
      </c>
      <c r="G19952">
        <v>567.08399999999995</v>
      </c>
      <c r="H19952">
        <v>459.06799999999998</v>
      </c>
      <c r="I19952">
        <v>283.54199999999997</v>
      </c>
      <c r="J19952">
        <v>405.06</v>
      </c>
    </row>
    <row r="19953" spans="1:10" x14ac:dyDescent="0.25">
      <c r="A19953" t="s">
        <v>1004</v>
      </c>
      <c r="B19953">
        <v>2015</v>
      </c>
      <c r="C19953" t="s">
        <v>3252</v>
      </c>
      <c r="D19953">
        <v>48917</v>
      </c>
      <c r="E19953">
        <v>2564.127</v>
      </c>
      <c r="F19953">
        <v>2212.1880000000001</v>
      </c>
      <c r="G19953">
        <v>1458.0329999999999</v>
      </c>
      <c r="H19953">
        <v>1106.0940000000001</v>
      </c>
      <c r="I19953">
        <v>754.15499999999997</v>
      </c>
      <c r="J19953">
        <v>703.87800000000004</v>
      </c>
    </row>
    <row r="19954" spans="1:10" x14ac:dyDescent="0.25">
      <c r="A19954" t="s">
        <v>1005</v>
      </c>
      <c r="B19954">
        <v>2015</v>
      </c>
      <c r="C19954" t="s">
        <v>3252</v>
      </c>
      <c r="D19954">
        <v>29388</v>
      </c>
      <c r="E19954">
        <v>640.79399999999998</v>
      </c>
      <c r="F19954">
        <v>499.32</v>
      </c>
      <c r="G19954">
        <v>374.49</v>
      </c>
      <c r="H19954">
        <v>357.846</v>
      </c>
      <c r="I19954">
        <v>158.11799999999999</v>
      </c>
      <c r="J19954">
        <v>274.62599999999998</v>
      </c>
    </row>
    <row r="19955" spans="1:10" x14ac:dyDescent="0.25">
      <c r="A19955" t="s">
        <v>3091</v>
      </c>
      <c r="B19955">
        <v>2015</v>
      </c>
      <c r="C19955" t="s">
        <v>3285</v>
      </c>
      <c r="D19955">
        <v>8425</v>
      </c>
      <c r="E19955">
        <v>1349.136</v>
      </c>
      <c r="F19955">
        <v>1255.4459999999999</v>
      </c>
      <c r="G19955">
        <v>899.42399999999998</v>
      </c>
      <c r="H19955">
        <v>712.04399999999998</v>
      </c>
      <c r="I19955">
        <v>524.66399999999999</v>
      </c>
      <c r="J19955">
        <v>674.56799999999998</v>
      </c>
    </row>
    <row r="19956" spans="1:10" x14ac:dyDescent="0.25">
      <c r="A19956" t="s">
        <v>1007</v>
      </c>
      <c r="B19956">
        <v>2015</v>
      </c>
      <c r="C19956" t="s">
        <v>3252</v>
      </c>
      <c r="D19956">
        <v>13591</v>
      </c>
      <c r="E19956">
        <v>397.43200000000002</v>
      </c>
      <c r="F19956">
        <v>224.084</v>
      </c>
      <c r="G19956">
        <v>274.82</v>
      </c>
      <c r="H19956">
        <v>160.66399999999999</v>
      </c>
      <c r="I19956">
        <v>122.61199999999999</v>
      </c>
      <c r="J19956">
        <v>59.192</v>
      </c>
    </row>
    <row r="19957" spans="1:10" x14ac:dyDescent="0.25">
      <c r="A19957" t="s">
        <v>1008</v>
      </c>
      <c r="B19957">
        <v>2015</v>
      </c>
      <c r="C19957" t="s">
        <v>3252</v>
      </c>
      <c r="D19957">
        <v>20061</v>
      </c>
      <c r="E19957">
        <v>563.36</v>
      </c>
      <c r="F19957">
        <v>563.36</v>
      </c>
      <c r="G19957">
        <v>345.05799999999999</v>
      </c>
      <c r="H19957">
        <v>295.76400000000001</v>
      </c>
      <c r="I19957">
        <v>204.21799999999999</v>
      </c>
      <c r="J19957">
        <v>204.21799999999999</v>
      </c>
    </row>
    <row r="19958" spans="1:10" x14ac:dyDescent="0.25">
      <c r="A19958" t="s">
        <v>1009</v>
      </c>
      <c r="B19958">
        <v>2015</v>
      </c>
      <c r="C19958" t="s">
        <v>3252</v>
      </c>
      <c r="D19958">
        <v>76961</v>
      </c>
      <c r="E19958">
        <v>3392.0439999999999</v>
      </c>
      <c r="F19958">
        <v>2992.98</v>
      </c>
      <c r="G19958">
        <v>1945.4369999999999</v>
      </c>
      <c r="H19958">
        <v>1546.373</v>
      </c>
      <c r="I19958">
        <v>1346.8409999999999</v>
      </c>
      <c r="J19958">
        <v>1197.192</v>
      </c>
    </row>
    <row r="19959" spans="1:10" x14ac:dyDescent="0.25">
      <c r="A19959" t="s">
        <v>1073</v>
      </c>
      <c r="B19959">
        <v>2015</v>
      </c>
      <c r="C19959" t="s">
        <v>3252</v>
      </c>
      <c r="D19959">
        <v>12835</v>
      </c>
      <c r="E19959">
        <v>2091.8159999999998</v>
      </c>
      <c r="F19959">
        <v>1685.0740000000001</v>
      </c>
      <c r="G19959">
        <v>1365.491</v>
      </c>
      <c r="H19959">
        <v>1045.9079999999999</v>
      </c>
      <c r="I19959">
        <v>871.59</v>
      </c>
      <c r="J19959">
        <v>842.53700000000003</v>
      </c>
    </row>
    <row r="19960" spans="1:10" x14ac:dyDescent="0.25">
      <c r="A19960" t="s">
        <v>1011</v>
      </c>
      <c r="B19960">
        <v>2015</v>
      </c>
      <c r="C19960" t="s">
        <v>3252</v>
      </c>
      <c r="D19960">
        <v>12826</v>
      </c>
      <c r="E19960">
        <v>3214.8359999999998</v>
      </c>
      <c r="F19960">
        <v>2321.826</v>
      </c>
      <c r="G19960">
        <v>1786.02</v>
      </c>
      <c r="H19960">
        <v>1250.2139999999999</v>
      </c>
      <c r="I19960">
        <v>1071.6120000000001</v>
      </c>
      <c r="J19960">
        <v>1071.6120000000001</v>
      </c>
    </row>
    <row r="19961" spans="1:10" x14ac:dyDescent="0.25">
      <c r="A19961" t="s">
        <v>1012</v>
      </c>
      <c r="B19961">
        <v>2015</v>
      </c>
      <c r="C19961" t="s">
        <v>3252</v>
      </c>
      <c r="D19961">
        <v>38106</v>
      </c>
      <c r="E19961">
        <v>684.08500000000004</v>
      </c>
      <c r="F19961">
        <v>452.84500000000003</v>
      </c>
      <c r="G19961">
        <v>423.94</v>
      </c>
      <c r="H19961">
        <v>337.22500000000002</v>
      </c>
      <c r="I19961">
        <v>250.51</v>
      </c>
      <c r="J19961">
        <v>231.24</v>
      </c>
    </row>
    <row r="19962" spans="1:10" x14ac:dyDescent="0.25">
      <c r="A19962" t="s">
        <v>1013</v>
      </c>
      <c r="B19962">
        <v>2015</v>
      </c>
      <c r="C19962" t="s">
        <v>3252</v>
      </c>
      <c r="D19962">
        <v>91475</v>
      </c>
      <c r="E19962">
        <v>2584.7260000000001</v>
      </c>
      <c r="F19962">
        <v>2044.634</v>
      </c>
      <c r="G19962">
        <v>1581.6980000000001</v>
      </c>
      <c r="H19962">
        <v>1273.0740000000001</v>
      </c>
      <c r="I19962">
        <v>925.87199999999996</v>
      </c>
      <c r="J19962">
        <v>848.71600000000001</v>
      </c>
    </row>
    <row r="19963" spans="1:10" x14ac:dyDescent="0.25">
      <c r="A19963" t="s">
        <v>1014</v>
      </c>
      <c r="B19963">
        <v>2015</v>
      </c>
      <c r="C19963" t="s">
        <v>3252</v>
      </c>
      <c r="D19963">
        <v>4984</v>
      </c>
      <c r="E19963">
        <v>1515.875</v>
      </c>
      <c r="F19963">
        <v>1063.375</v>
      </c>
      <c r="G19963">
        <v>1018.125</v>
      </c>
      <c r="H19963">
        <v>746.625</v>
      </c>
      <c r="I19963">
        <v>565.625</v>
      </c>
      <c r="J19963">
        <v>429.875</v>
      </c>
    </row>
    <row r="19964" spans="1:10" x14ac:dyDescent="0.25">
      <c r="A19964" t="s">
        <v>1015</v>
      </c>
      <c r="B19964">
        <v>2015</v>
      </c>
      <c r="C19964" t="s">
        <v>3252</v>
      </c>
      <c r="D19964">
        <v>10830</v>
      </c>
      <c r="E19964">
        <v>2015.73</v>
      </c>
      <c r="F19964">
        <v>1791.76</v>
      </c>
      <c r="G19964">
        <v>1209.4380000000001</v>
      </c>
      <c r="H19964">
        <v>1007.865</v>
      </c>
      <c r="I19964">
        <v>582.322</v>
      </c>
      <c r="J19964">
        <v>649.51300000000003</v>
      </c>
    </row>
    <row r="19965" spans="1:10" x14ac:dyDescent="0.25">
      <c r="A19965" t="s">
        <v>1016</v>
      </c>
      <c r="B19965">
        <v>2015</v>
      </c>
      <c r="C19965" t="s">
        <v>3252</v>
      </c>
      <c r="D19965">
        <v>27326</v>
      </c>
      <c r="E19965">
        <v>821.05600000000004</v>
      </c>
      <c r="F19965">
        <v>756.91099999999994</v>
      </c>
      <c r="G19965">
        <v>692.76599999999996</v>
      </c>
      <c r="H19965">
        <v>500.33100000000002</v>
      </c>
      <c r="I19965">
        <v>205.26400000000001</v>
      </c>
      <c r="J19965">
        <v>230.922</v>
      </c>
    </row>
    <row r="19966" spans="1:10" x14ac:dyDescent="0.25">
      <c r="A19966" t="s">
        <v>1017</v>
      </c>
      <c r="B19966">
        <v>2015</v>
      </c>
      <c r="C19966" t="s">
        <v>3252</v>
      </c>
      <c r="D19966">
        <v>15954</v>
      </c>
      <c r="E19966">
        <v>28343.844000000001</v>
      </c>
      <c r="F19966">
        <v>20995.439999999999</v>
      </c>
      <c r="G19966">
        <v>14171.922</v>
      </c>
      <c r="H19966">
        <v>10497.72</v>
      </c>
      <c r="I19966">
        <v>6823.518</v>
      </c>
      <c r="J19966">
        <v>6823.518</v>
      </c>
    </row>
    <row r="19967" spans="1:10" x14ac:dyDescent="0.25">
      <c r="A19967" t="s">
        <v>1018</v>
      </c>
      <c r="B19967">
        <v>2015</v>
      </c>
      <c r="C19967" t="s">
        <v>3252</v>
      </c>
      <c r="D19967">
        <v>74159</v>
      </c>
      <c r="E19967">
        <v>6508.8180000000002</v>
      </c>
      <c r="F19967">
        <v>5049.9449999999997</v>
      </c>
      <c r="G19967">
        <v>3815.5140000000001</v>
      </c>
      <c r="H19967">
        <v>2917.7460000000001</v>
      </c>
      <c r="I19967">
        <v>2019.9780000000001</v>
      </c>
      <c r="J19967">
        <v>2468.8620000000001</v>
      </c>
    </row>
    <row r="19968" spans="1:10" x14ac:dyDescent="0.25">
      <c r="A19968" t="s">
        <v>1019</v>
      </c>
      <c r="B19968">
        <v>2015</v>
      </c>
      <c r="C19968" t="s">
        <v>3252</v>
      </c>
      <c r="D19968">
        <v>35657</v>
      </c>
      <c r="E19968">
        <v>5041.5119999999997</v>
      </c>
      <c r="F19968">
        <v>3481.0439999999999</v>
      </c>
      <c r="G19968">
        <v>2520.7559999999999</v>
      </c>
      <c r="H19968">
        <v>1680.5039999999999</v>
      </c>
      <c r="I19968">
        <v>960.28800000000001</v>
      </c>
      <c r="J19968">
        <v>720.21600000000001</v>
      </c>
    </row>
    <row r="19969" spans="1:10" x14ac:dyDescent="0.25">
      <c r="A19969" t="s">
        <v>1020</v>
      </c>
      <c r="B19969">
        <v>2015</v>
      </c>
      <c r="C19969" t="s">
        <v>3252</v>
      </c>
      <c r="D19969">
        <v>21300</v>
      </c>
      <c r="E19969">
        <v>3491.5039999999999</v>
      </c>
      <c r="F19969">
        <v>3022.4960000000001</v>
      </c>
      <c r="G19969">
        <v>2292.9279999999999</v>
      </c>
      <c r="H19969">
        <v>1771.808</v>
      </c>
      <c r="I19969">
        <v>1563.36</v>
      </c>
      <c r="J19969">
        <v>1459.136</v>
      </c>
    </row>
    <row r="19970" spans="1:10" x14ac:dyDescent="0.25">
      <c r="A19970" t="s">
        <v>1124</v>
      </c>
      <c r="B19970">
        <v>2015</v>
      </c>
      <c r="C19970" t="s">
        <v>3253</v>
      </c>
      <c r="D19970">
        <v>10188</v>
      </c>
      <c r="E19970">
        <v>39362.288</v>
      </c>
      <c r="F19970">
        <v>27413.022000000001</v>
      </c>
      <c r="G19970">
        <v>19681.144</v>
      </c>
      <c r="H19970">
        <v>13355.062</v>
      </c>
      <c r="I19970">
        <v>10543.47</v>
      </c>
      <c r="J19970">
        <v>11246.368</v>
      </c>
    </row>
    <row r="19971" spans="1:10" x14ac:dyDescent="0.25">
      <c r="A19971" t="s">
        <v>1022</v>
      </c>
      <c r="B19971">
        <v>2015</v>
      </c>
      <c r="C19971" t="s">
        <v>3252</v>
      </c>
      <c r="D19971">
        <v>9222</v>
      </c>
      <c r="E19971">
        <v>7092.4769999999999</v>
      </c>
      <c r="F19971">
        <v>5291.2129999999997</v>
      </c>
      <c r="G19971">
        <v>4615.7389999999996</v>
      </c>
      <c r="H19971">
        <v>3152.212</v>
      </c>
      <c r="I19971">
        <v>2927.0540000000001</v>
      </c>
      <c r="J19971">
        <v>3264.7910000000002</v>
      </c>
    </row>
    <row r="19972" spans="1:10" x14ac:dyDescent="0.25">
      <c r="A19972" t="s">
        <v>1023</v>
      </c>
      <c r="B19972">
        <v>2015</v>
      </c>
      <c r="C19972" t="s">
        <v>3252</v>
      </c>
      <c r="D19972">
        <v>6807</v>
      </c>
      <c r="E19972">
        <v>866.58</v>
      </c>
      <c r="F19972">
        <v>666.6</v>
      </c>
      <c r="G19972">
        <v>733.26</v>
      </c>
      <c r="H19972">
        <v>499.95</v>
      </c>
      <c r="I19972">
        <v>416.625</v>
      </c>
      <c r="J19972">
        <v>433.29</v>
      </c>
    </row>
    <row r="19973" spans="1:10" x14ac:dyDescent="0.25">
      <c r="A19973" t="s">
        <v>1024</v>
      </c>
      <c r="B19973">
        <v>2015</v>
      </c>
      <c r="C19973" t="s">
        <v>3252</v>
      </c>
      <c r="D19973">
        <v>98173</v>
      </c>
      <c r="E19973">
        <v>2311.7820000000002</v>
      </c>
      <c r="F19973">
        <v>1576.2149999999999</v>
      </c>
      <c r="G19973">
        <v>1611.242</v>
      </c>
      <c r="H19973">
        <v>1085.837</v>
      </c>
      <c r="I19973">
        <v>945.72900000000004</v>
      </c>
      <c r="J19973">
        <v>770.59400000000005</v>
      </c>
    </row>
    <row r="19974" spans="1:10" x14ac:dyDescent="0.25">
      <c r="A19974" t="s">
        <v>1025</v>
      </c>
      <c r="B19974">
        <v>2015</v>
      </c>
      <c r="C19974" t="s">
        <v>3252</v>
      </c>
      <c r="D19974">
        <v>12105</v>
      </c>
      <c r="E19974">
        <v>2562.8519999999999</v>
      </c>
      <c r="F19974">
        <v>1658.316</v>
      </c>
      <c r="G19974">
        <v>1507.56</v>
      </c>
      <c r="H19974">
        <v>1206.048</v>
      </c>
      <c r="I19974">
        <v>866.84699999999998</v>
      </c>
      <c r="J19974">
        <v>1017.603</v>
      </c>
    </row>
    <row r="19975" spans="1:10" x14ac:dyDescent="0.25">
      <c r="A19975" t="s">
        <v>3221</v>
      </c>
      <c r="B19975">
        <v>2015</v>
      </c>
      <c r="C19975" t="s">
        <v>3283</v>
      </c>
      <c r="D19975">
        <v>7725</v>
      </c>
      <c r="E19975">
        <v>1857.2719999999999</v>
      </c>
      <c r="F19975">
        <v>1527.7560000000001</v>
      </c>
      <c r="G19975">
        <v>1048.46</v>
      </c>
      <c r="H19975">
        <v>808.81200000000001</v>
      </c>
      <c r="I19975">
        <v>629.07600000000002</v>
      </c>
      <c r="J19975">
        <v>1018.504</v>
      </c>
    </row>
    <row r="19976" spans="1:10" x14ac:dyDescent="0.25">
      <c r="A19976" t="s">
        <v>1027</v>
      </c>
      <c r="B19976">
        <v>2015</v>
      </c>
      <c r="C19976" t="s">
        <v>3252</v>
      </c>
      <c r="D19976">
        <v>14476</v>
      </c>
      <c r="E19976">
        <v>1952.549</v>
      </c>
      <c r="F19976">
        <v>1376.3869999999999</v>
      </c>
      <c r="G19976">
        <v>1088.306</v>
      </c>
      <c r="H19976">
        <v>800.22500000000002</v>
      </c>
      <c r="I19976">
        <v>704.19799999999998</v>
      </c>
      <c r="J19976">
        <v>768.21600000000001</v>
      </c>
    </row>
    <row r="19977" spans="1:10" x14ac:dyDescent="0.25">
      <c r="A19977" t="s">
        <v>1028</v>
      </c>
      <c r="B19977">
        <v>2015</v>
      </c>
      <c r="C19977" t="s">
        <v>3252</v>
      </c>
      <c r="D19977">
        <v>308306</v>
      </c>
      <c r="E19977">
        <v>17519.348999999998</v>
      </c>
      <c r="F19977">
        <v>12908.994000000001</v>
      </c>
      <c r="G19977">
        <v>9220.7099999999991</v>
      </c>
      <c r="H19977">
        <v>5839.7830000000004</v>
      </c>
      <c r="I19977">
        <v>3995.6410000000001</v>
      </c>
      <c r="J19977">
        <v>3995.6410000000001</v>
      </c>
    </row>
    <row r="19978" spans="1:10" x14ac:dyDescent="0.25">
      <c r="A19978" t="s">
        <v>1029</v>
      </c>
      <c r="B19978">
        <v>2015</v>
      </c>
      <c r="C19978" t="s">
        <v>3252</v>
      </c>
      <c r="D19978">
        <v>14544</v>
      </c>
      <c r="E19978">
        <v>8655.7000000000007</v>
      </c>
      <c r="F19978">
        <v>6058.99</v>
      </c>
      <c r="G19978">
        <v>4327.8500000000004</v>
      </c>
      <c r="H19978">
        <v>3116.0520000000001</v>
      </c>
      <c r="I19978">
        <v>2596.71</v>
      </c>
      <c r="J19978">
        <v>2942.9380000000001</v>
      </c>
    </row>
    <row r="19979" spans="1:10" x14ac:dyDescent="0.25">
      <c r="A19979" t="s">
        <v>1030</v>
      </c>
      <c r="B19979">
        <v>2015</v>
      </c>
      <c r="C19979" t="s">
        <v>3252</v>
      </c>
      <c r="D19979">
        <v>38649</v>
      </c>
      <c r="E19979">
        <v>7534.317</v>
      </c>
      <c r="F19979">
        <v>6005.6149999999998</v>
      </c>
      <c r="G19979">
        <v>3930.9479999999999</v>
      </c>
      <c r="H19979">
        <v>3494.1759999999999</v>
      </c>
      <c r="I19979">
        <v>2729.8249999999998</v>
      </c>
      <c r="J19979">
        <v>2729.8249999999998</v>
      </c>
    </row>
    <row r="19980" spans="1:10" x14ac:dyDescent="0.25">
      <c r="A19980" t="s">
        <v>1031</v>
      </c>
      <c r="B19980">
        <v>2015</v>
      </c>
      <c r="C19980" t="s">
        <v>3252</v>
      </c>
      <c r="D19980">
        <v>49778</v>
      </c>
      <c r="E19980">
        <v>3091.7040000000002</v>
      </c>
      <c r="F19980">
        <v>2716.9520000000002</v>
      </c>
      <c r="G19980">
        <v>1873.76</v>
      </c>
      <c r="H19980">
        <v>1452.164</v>
      </c>
      <c r="I19980">
        <v>1499.008</v>
      </c>
      <c r="J19980">
        <v>1077.412</v>
      </c>
    </row>
    <row r="19981" spans="1:10" x14ac:dyDescent="0.25">
      <c r="A19981" t="s">
        <v>1032</v>
      </c>
      <c r="B19981">
        <v>2015</v>
      </c>
      <c r="C19981" t="s">
        <v>3252</v>
      </c>
      <c r="D19981">
        <v>6422</v>
      </c>
      <c r="E19981">
        <v>15774.004000000001</v>
      </c>
      <c r="F19981">
        <v>12298.376</v>
      </c>
      <c r="G19981">
        <v>9892.1720000000005</v>
      </c>
      <c r="H19981">
        <v>7485.9679999999998</v>
      </c>
      <c r="I19981">
        <v>5614.4759999999997</v>
      </c>
      <c r="J19981">
        <v>5614.4759999999997</v>
      </c>
    </row>
    <row r="19982" spans="1:10" x14ac:dyDescent="0.25">
      <c r="A19982" t="s">
        <v>1033</v>
      </c>
      <c r="B19982">
        <v>2015</v>
      </c>
      <c r="C19982" t="s">
        <v>3252</v>
      </c>
      <c r="D19982">
        <v>8567</v>
      </c>
      <c r="E19982">
        <v>2629.22</v>
      </c>
      <c r="F19982">
        <v>2049.2449999999999</v>
      </c>
      <c r="G19982">
        <v>1662.595</v>
      </c>
      <c r="H19982">
        <v>1353.2750000000001</v>
      </c>
      <c r="I19982">
        <v>773.3</v>
      </c>
      <c r="J19982">
        <v>1121.2850000000001</v>
      </c>
    </row>
    <row r="19983" spans="1:10" x14ac:dyDescent="0.25">
      <c r="A19983" t="s">
        <v>432</v>
      </c>
      <c r="B19983">
        <v>2015</v>
      </c>
      <c r="C19983" t="s">
        <v>3245</v>
      </c>
      <c r="D19983">
        <v>16976</v>
      </c>
      <c r="E19983">
        <v>937.32100000000003</v>
      </c>
      <c r="F19983">
        <v>766.899</v>
      </c>
      <c r="G19983">
        <v>596.47699999999998</v>
      </c>
      <c r="H19983">
        <v>450.40100000000001</v>
      </c>
      <c r="I19983">
        <v>353.017</v>
      </c>
      <c r="J19983">
        <v>438.22800000000001</v>
      </c>
    </row>
    <row r="19984" spans="1:10" x14ac:dyDescent="0.25">
      <c r="A19984" t="s">
        <v>2770</v>
      </c>
      <c r="B19984">
        <v>2015</v>
      </c>
      <c r="C19984" t="s">
        <v>3280</v>
      </c>
      <c r="D19984">
        <v>24670</v>
      </c>
      <c r="E19984">
        <v>974.69399999999996</v>
      </c>
      <c r="F19984">
        <v>833.43399999999997</v>
      </c>
      <c r="G19984">
        <v>663.92200000000003</v>
      </c>
      <c r="H19984">
        <v>494.41</v>
      </c>
      <c r="I19984">
        <v>452.03199999999998</v>
      </c>
      <c r="J19984">
        <v>395.52800000000002</v>
      </c>
    </row>
    <row r="19985" spans="1:10" x14ac:dyDescent="0.25">
      <c r="A19985" t="s">
        <v>1036</v>
      </c>
      <c r="B19985">
        <v>2015</v>
      </c>
      <c r="C19985" t="s">
        <v>3252</v>
      </c>
      <c r="D19985">
        <v>37502</v>
      </c>
      <c r="E19985">
        <v>930.99199999999996</v>
      </c>
      <c r="F19985">
        <v>705.75199999999995</v>
      </c>
      <c r="G19985">
        <v>855.91200000000003</v>
      </c>
      <c r="H19985">
        <v>540.57600000000002</v>
      </c>
      <c r="I19985">
        <v>480.512</v>
      </c>
      <c r="J19985">
        <v>390.416</v>
      </c>
    </row>
    <row r="19986" spans="1:10" x14ac:dyDescent="0.25">
      <c r="A19986" t="s">
        <v>422</v>
      </c>
      <c r="B19986">
        <v>2015</v>
      </c>
      <c r="C19986" t="s">
        <v>3245</v>
      </c>
      <c r="D19986">
        <v>26001</v>
      </c>
      <c r="E19986">
        <v>945.82500000000005</v>
      </c>
      <c r="F19986">
        <v>668.38300000000004</v>
      </c>
      <c r="G19986">
        <v>567.495</v>
      </c>
      <c r="H19986">
        <v>428.774</v>
      </c>
      <c r="I19986">
        <v>214.387</v>
      </c>
      <c r="J19986">
        <v>302.66399999999999</v>
      </c>
    </row>
    <row r="19987" spans="1:10" x14ac:dyDescent="0.25">
      <c r="A19987" t="s">
        <v>1038</v>
      </c>
      <c r="B19987">
        <v>2015</v>
      </c>
      <c r="C19987" t="s">
        <v>3252</v>
      </c>
      <c r="D19987">
        <v>11149</v>
      </c>
      <c r="E19987">
        <v>1208.0250000000001</v>
      </c>
      <c r="F19987">
        <v>918.09900000000005</v>
      </c>
      <c r="G19987">
        <v>853.67100000000005</v>
      </c>
      <c r="H19987">
        <v>483.21</v>
      </c>
      <c r="I19987">
        <v>563.745</v>
      </c>
      <c r="J19987">
        <v>402.67500000000001</v>
      </c>
    </row>
    <row r="19988" spans="1:10" x14ac:dyDescent="0.25">
      <c r="A19988" t="s">
        <v>1039</v>
      </c>
      <c r="B19988">
        <v>2015</v>
      </c>
      <c r="C19988" t="s">
        <v>3252</v>
      </c>
      <c r="D19988">
        <v>36477</v>
      </c>
      <c r="E19988">
        <v>2045.8789999999999</v>
      </c>
      <c r="F19988">
        <v>1442.1769999999999</v>
      </c>
      <c r="G19988">
        <v>1240.943</v>
      </c>
      <c r="H19988">
        <v>939.09199999999998</v>
      </c>
      <c r="I19988">
        <v>771.39700000000005</v>
      </c>
      <c r="J19988">
        <v>771.39700000000005</v>
      </c>
    </row>
    <row r="19989" spans="1:10" x14ac:dyDescent="0.25">
      <c r="A19989" t="s">
        <v>1040</v>
      </c>
      <c r="B19989">
        <v>2015</v>
      </c>
      <c r="C19989" t="s">
        <v>3252</v>
      </c>
      <c r="D19989">
        <v>8669</v>
      </c>
      <c r="E19989">
        <v>1760.88</v>
      </c>
      <c r="F19989">
        <v>1526.096</v>
      </c>
      <c r="G19989">
        <v>1144.5719999999999</v>
      </c>
      <c r="H19989">
        <v>997.83199999999999</v>
      </c>
      <c r="I19989">
        <v>851.09199999999998</v>
      </c>
      <c r="J19989">
        <v>821.74400000000003</v>
      </c>
    </row>
    <row r="19990" spans="1:10" x14ac:dyDescent="0.25">
      <c r="A19990" t="s">
        <v>1041</v>
      </c>
      <c r="B19990">
        <v>2015</v>
      </c>
      <c r="C19990" t="s">
        <v>3252</v>
      </c>
      <c r="D19990">
        <v>107529</v>
      </c>
      <c r="E19990">
        <v>2177.998</v>
      </c>
      <c r="F19990">
        <v>1967.2239999999999</v>
      </c>
      <c r="G19990">
        <v>1405.16</v>
      </c>
      <c r="H19990">
        <v>1088.999</v>
      </c>
      <c r="I19990">
        <v>807.96699999999998</v>
      </c>
      <c r="J19990">
        <v>1018.741</v>
      </c>
    </row>
    <row r="19991" spans="1:10" x14ac:dyDescent="0.25">
      <c r="A19991" t="s">
        <v>1042</v>
      </c>
      <c r="B19991">
        <v>2015</v>
      </c>
      <c r="C19991" t="s">
        <v>3252</v>
      </c>
      <c r="D19991">
        <v>28400</v>
      </c>
      <c r="E19991">
        <v>820.98500000000001</v>
      </c>
      <c r="F19991">
        <v>806.05799999999999</v>
      </c>
      <c r="G19991">
        <v>582.15300000000002</v>
      </c>
      <c r="H19991">
        <v>612.00699999999995</v>
      </c>
      <c r="I19991">
        <v>358.24799999999999</v>
      </c>
      <c r="J19991">
        <v>417.95600000000002</v>
      </c>
    </row>
    <row r="19992" spans="1:10" x14ac:dyDescent="0.25">
      <c r="A19992" t="s">
        <v>1043</v>
      </c>
      <c r="B19992">
        <v>2015</v>
      </c>
      <c r="C19992" t="s">
        <v>3252</v>
      </c>
      <c r="D19992">
        <v>18648</v>
      </c>
      <c r="E19992">
        <v>3143.82</v>
      </c>
      <c r="F19992">
        <v>2829.4380000000001</v>
      </c>
      <c r="G19992">
        <v>2095.88</v>
      </c>
      <c r="H19992">
        <v>1624.307</v>
      </c>
      <c r="I19992">
        <v>1152.7339999999999</v>
      </c>
      <c r="J19992">
        <v>1152.7339999999999</v>
      </c>
    </row>
    <row r="19993" spans="1:10" x14ac:dyDescent="0.25">
      <c r="A19993" t="s">
        <v>1044</v>
      </c>
      <c r="B19993">
        <v>2015</v>
      </c>
      <c r="C19993" t="s">
        <v>3252</v>
      </c>
      <c r="D19993">
        <v>18441</v>
      </c>
      <c r="E19993">
        <v>11039.608</v>
      </c>
      <c r="F19993">
        <v>8420.0400000000009</v>
      </c>
      <c r="G19993">
        <v>6548.92</v>
      </c>
      <c r="H19993">
        <v>5052.0240000000003</v>
      </c>
      <c r="I19993">
        <v>3180.904</v>
      </c>
      <c r="J19993">
        <v>4116.4639999999999</v>
      </c>
    </row>
    <row r="19994" spans="1:10" x14ac:dyDescent="0.25">
      <c r="A19994" t="s">
        <v>1045</v>
      </c>
      <c r="B19994">
        <v>2015</v>
      </c>
      <c r="C19994" t="s">
        <v>3252</v>
      </c>
      <c r="D19994">
        <v>46396</v>
      </c>
      <c r="E19994">
        <v>1352.22</v>
      </c>
      <c r="F19994">
        <v>959.64</v>
      </c>
      <c r="G19994">
        <v>1046.8800000000001</v>
      </c>
      <c r="H19994">
        <v>654.29999999999995</v>
      </c>
      <c r="I19994">
        <v>458.01</v>
      </c>
      <c r="J19994">
        <v>523.44000000000005</v>
      </c>
    </row>
    <row r="19995" spans="1:10" x14ac:dyDescent="0.25">
      <c r="A19995" t="s">
        <v>1046</v>
      </c>
      <c r="B19995">
        <v>2015</v>
      </c>
      <c r="C19995" t="s">
        <v>3252</v>
      </c>
      <c r="D19995">
        <v>15455</v>
      </c>
      <c r="E19995">
        <v>1072.175</v>
      </c>
      <c r="F19995">
        <v>857.74</v>
      </c>
      <c r="G19995">
        <v>742.27499999999998</v>
      </c>
      <c r="H19995">
        <v>643.30499999999995</v>
      </c>
      <c r="I19995">
        <v>362.89</v>
      </c>
      <c r="J19995">
        <v>329.9</v>
      </c>
    </row>
    <row r="19996" spans="1:10" x14ac:dyDescent="0.25">
      <c r="A19996" t="s">
        <v>2128</v>
      </c>
      <c r="B19996">
        <v>2015</v>
      </c>
      <c r="C19996" t="s">
        <v>3271</v>
      </c>
      <c r="D19996">
        <v>4720</v>
      </c>
      <c r="E19996">
        <v>1081.6479999999999</v>
      </c>
      <c r="F19996">
        <v>855.63199999999995</v>
      </c>
      <c r="G19996">
        <v>758.76800000000003</v>
      </c>
      <c r="H19996">
        <v>613.47199999999998</v>
      </c>
      <c r="I19996">
        <v>419.74400000000003</v>
      </c>
      <c r="J19996">
        <v>532.75199999999995</v>
      </c>
    </row>
    <row r="19997" spans="1:10" x14ac:dyDescent="0.25">
      <c r="A19997" t="s">
        <v>1048</v>
      </c>
      <c r="B19997">
        <v>2015</v>
      </c>
      <c r="C19997" t="s">
        <v>3252</v>
      </c>
      <c r="D19997">
        <v>46518</v>
      </c>
      <c r="E19997">
        <v>355.142</v>
      </c>
      <c r="F19997">
        <v>316.16300000000001</v>
      </c>
      <c r="G19997">
        <v>294.50799999999998</v>
      </c>
      <c r="H19997">
        <v>138.59200000000001</v>
      </c>
      <c r="I19997">
        <v>177.571</v>
      </c>
      <c r="J19997">
        <v>86.62</v>
      </c>
    </row>
    <row r="19998" spans="1:10" x14ac:dyDescent="0.25">
      <c r="A19998" t="s">
        <v>1049</v>
      </c>
      <c r="B19998">
        <v>2015</v>
      </c>
      <c r="C19998" t="s">
        <v>3252</v>
      </c>
      <c r="D19998">
        <v>13357</v>
      </c>
      <c r="E19998">
        <v>381.61500000000001</v>
      </c>
      <c r="F19998">
        <v>358.13099999999997</v>
      </c>
      <c r="G19998">
        <v>270.06599999999997</v>
      </c>
      <c r="H19998">
        <v>164.38800000000001</v>
      </c>
      <c r="I19998">
        <v>182.001</v>
      </c>
      <c r="J19998">
        <v>170.25899999999999</v>
      </c>
    </row>
    <row r="19999" spans="1:10" x14ac:dyDescent="0.25">
      <c r="A19999" t="s">
        <v>1050</v>
      </c>
      <c r="B19999">
        <v>2015</v>
      </c>
      <c r="C19999" t="s">
        <v>3252</v>
      </c>
      <c r="D19999">
        <v>755809</v>
      </c>
      <c r="E19999">
        <v>407.54</v>
      </c>
      <c r="F19999">
        <v>378.43</v>
      </c>
      <c r="G19999">
        <v>285.27800000000002</v>
      </c>
      <c r="H19999">
        <v>145.55000000000001</v>
      </c>
      <c r="I19999">
        <v>157.19399999999999</v>
      </c>
      <c r="J19999">
        <v>157.19399999999999</v>
      </c>
    </row>
    <row r="20000" spans="1:10" x14ac:dyDescent="0.25">
      <c r="A20000" t="s">
        <v>1051</v>
      </c>
      <c r="B20000">
        <v>2015</v>
      </c>
      <c r="C20000" t="s">
        <v>3252</v>
      </c>
      <c r="D20000">
        <v>50328</v>
      </c>
      <c r="E20000">
        <v>2083.3470000000002</v>
      </c>
      <c r="F20000">
        <v>1653.45</v>
      </c>
      <c r="G20000">
        <v>1355.829</v>
      </c>
      <c r="H20000">
        <v>892.86300000000006</v>
      </c>
      <c r="I20000">
        <v>892.86300000000006</v>
      </c>
      <c r="J20000">
        <v>892.86300000000006</v>
      </c>
    </row>
    <row r="20001" spans="1:10" x14ac:dyDescent="0.25">
      <c r="A20001" t="s">
        <v>1425</v>
      </c>
      <c r="B20001">
        <v>2015</v>
      </c>
      <c r="C20001" t="s">
        <v>3259</v>
      </c>
      <c r="D20001">
        <v>23350</v>
      </c>
      <c r="E20001">
        <v>1145.0170000000001</v>
      </c>
      <c r="F20001">
        <v>790.22299999999996</v>
      </c>
      <c r="G20001">
        <v>741.84199999999998</v>
      </c>
      <c r="H20001">
        <v>628.95299999999997</v>
      </c>
      <c r="I20001">
        <v>419.30200000000002</v>
      </c>
      <c r="J20001">
        <v>564.44500000000005</v>
      </c>
    </row>
    <row r="20002" spans="1:10" x14ac:dyDescent="0.25">
      <c r="A20002" t="s">
        <v>1053</v>
      </c>
      <c r="B20002">
        <v>2015</v>
      </c>
      <c r="C20002" t="s">
        <v>3252</v>
      </c>
      <c r="D20002">
        <v>163007</v>
      </c>
      <c r="E20002">
        <v>9565.4650000000001</v>
      </c>
      <c r="F20002">
        <v>7358.05</v>
      </c>
      <c r="G20002">
        <v>6180.7619999999997</v>
      </c>
      <c r="H20002">
        <v>4120.5079999999998</v>
      </c>
      <c r="I20002">
        <v>3679.0250000000001</v>
      </c>
      <c r="J20002">
        <v>3973.3470000000002</v>
      </c>
    </row>
    <row r="20003" spans="1:10" x14ac:dyDescent="0.25">
      <c r="A20003" t="s">
        <v>1054</v>
      </c>
      <c r="B20003">
        <v>2015</v>
      </c>
      <c r="C20003" t="s">
        <v>3252</v>
      </c>
      <c r="D20003">
        <v>16000</v>
      </c>
      <c r="E20003">
        <v>15754.710999999999</v>
      </c>
      <c r="F20003">
        <v>10948.189</v>
      </c>
      <c r="G20003">
        <v>8544.9279999999999</v>
      </c>
      <c r="H20003">
        <v>6675.7250000000004</v>
      </c>
      <c r="I20003">
        <v>5073.5510000000004</v>
      </c>
      <c r="J20003">
        <v>4806.5219999999999</v>
      </c>
    </row>
    <row r="20004" spans="1:10" x14ac:dyDescent="0.25">
      <c r="A20004" t="s">
        <v>1055</v>
      </c>
      <c r="B20004">
        <v>2015</v>
      </c>
      <c r="C20004" t="s">
        <v>3252</v>
      </c>
      <c r="D20004">
        <v>31809</v>
      </c>
      <c r="E20004">
        <v>1833.942</v>
      </c>
      <c r="F20004">
        <v>1387.848</v>
      </c>
      <c r="G20004">
        <v>1115.2349999999999</v>
      </c>
      <c r="H20004">
        <v>867.40499999999997</v>
      </c>
      <c r="I20004">
        <v>644.35799999999995</v>
      </c>
      <c r="J20004">
        <v>669.14099999999996</v>
      </c>
    </row>
    <row r="20005" spans="1:10" x14ac:dyDescent="0.25">
      <c r="A20005" t="s">
        <v>1056</v>
      </c>
      <c r="B20005">
        <v>2015</v>
      </c>
      <c r="C20005" t="s">
        <v>3252</v>
      </c>
      <c r="D20005">
        <v>14149</v>
      </c>
      <c r="E20005">
        <v>13533.088</v>
      </c>
      <c r="F20005">
        <v>9751.7839999999997</v>
      </c>
      <c r="G20005">
        <v>6766.5439999999999</v>
      </c>
      <c r="H20005">
        <v>5174.4160000000002</v>
      </c>
      <c r="I20005">
        <v>3980.32</v>
      </c>
      <c r="J20005">
        <v>4378.3519999999999</v>
      </c>
    </row>
    <row r="20006" spans="1:10" x14ac:dyDescent="0.25">
      <c r="A20006" t="s">
        <v>1057</v>
      </c>
      <c r="B20006">
        <v>2015</v>
      </c>
      <c r="C20006" t="s">
        <v>3252</v>
      </c>
      <c r="D20006">
        <v>59751</v>
      </c>
      <c r="E20006">
        <v>519.08100000000002</v>
      </c>
      <c r="F20006">
        <v>394.79399999999998</v>
      </c>
      <c r="G20006">
        <v>321.68400000000003</v>
      </c>
      <c r="H20006">
        <v>285.12900000000002</v>
      </c>
      <c r="I20006">
        <v>160.84200000000001</v>
      </c>
      <c r="J20006">
        <v>226.64099999999999</v>
      </c>
    </row>
    <row r="20007" spans="1:10" x14ac:dyDescent="0.25">
      <c r="A20007" t="s">
        <v>1058</v>
      </c>
      <c r="B20007">
        <v>2015</v>
      </c>
      <c r="C20007" t="s">
        <v>3252</v>
      </c>
      <c r="D20007">
        <v>15821</v>
      </c>
      <c r="E20007">
        <v>337.87</v>
      </c>
      <c r="F20007">
        <v>218.316</v>
      </c>
      <c r="G20007">
        <v>275.49400000000003</v>
      </c>
      <c r="H20007">
        <v>233.91</v>
      </c>
      <c r="I20007">
        <v>77.97</v>
      </c>
      <c r="J20007">
        <v>155.94</v>
      </c>
    </row>
    <row r="20008" spans="1:10" x14ac:dyDescent="0.25">
      <c r="A20008" t="s">
        <v>2990</v>
      </c>
      <c r="B20008">
        <v>2015</v>
      </c>
      <c r="C20008" t="s">
        <v>3283</v>
      </c>
      <c r="D20008">
        <v>7119</v>
      </c>
      <c r="E20008">
        <v>1636.51</v>
      </c>
      <c r="F20008">
        <v>1415.36</v>
      </c>
      <c r="G20008">
        <v>973.06</v>
      </c>
      <c r="H20008">
        <v>619.22</v>
      </c>
      <c r="I20008">
        <v>619.22</v>
      </c>
      <c r="J20008">
        <v>818.255</v>
      </c>
    </row>
    <row r="20009" spans="1:10" x14ac:dyDescent="0.25">
      <c r="A20009" t="s">
        <v>1060</v>
      </c>
      <c r="B20009">
        <v>2015</v>
      </c>
      <c r="C20009" t="s">
        <v>3252</v>
      </c>
      <c r="D20009">
        <v>10997</v>
      </c>
      <c r="E20009">
        <v>433.56599999999997</v>
      </c>
      <c r="F20009">
        <v>415.98899999999998</v>
      </c>
      <c r="G20009">
        <v>292.95</v>
      </c>
      <c r="H20009">
        <v>228.501</v>
      </c>
      <c r="I20009">
        <v>175.77</v>
      </c>
      <c r="J20009">
        <v>257.79599999999999</v>
      </c>
    </row>
    <row r="20010" spans="1:10" x14ac:dyDescent="0.25">
      <c r="A20010" t="s">
        <v>413</v>
      </c>
      <c r="B20010">
        <v>2015</v>
      </c>
      <c r="C20010" t="s">
        <v>3245</v>
      </c>
      <c r="D20010">
        <v>23671</v>
      </c>
      <c r="E20010">
        <v>3496.875</v>
      </c>
      <c r="F20010">
        <v>2797.5</v>
      </c>
      <c r="G20010">
        <v>1958.25</v>
      </c>
      <c r="H20010">
        <v>1958.25</v>
      </c>
      <c r="I20010">
        <v>1165.625</v>
      </c>
      <c r="J20010">
        <v>1538.625</v>
      </c>
    </row>
    <row r="20011" spans="1:10" x14ac:dyDescent="0.25">
      <c r="A20011" t="s">
        <v>1497</v>
      </c>
      <c r="B20011">
        <v>2015</v>
      </c>
      <c r="C20011" t="s">
        <v>3260</v>
      </c>
      <c r="D20011">
        <v>13790</v>
      </c>
      <c r="E20011">
        <v>8413.2139999999999</v>
      </c>
      <c r="F20011">
        <v>7056.2439999999997</v>
      </c>
      <c r="G20011">
        <v>4749.3950000000004</v>
      </c>
      <c r="H20011">
        <v>4206.607</v>
      </c>
      <c r="I20011">
        <v>3392.4250000000002</v>
      </c>
      <c r="J20011">
        <v>2985.3339999999998</v>
      </c>
    </row>
    <row r="20012" spans="1:10" x14ac:dyDescent="0.25">
      <c r="A20012" t="s">
        <v>1063</v>
      </c>
      <c r="B20012">
        <v>2015</v>
      </c>
      <c r="C20012" t="s">
        <v>3252</v>
      </c>
      <c r="D20012">
        <v>24498</v>
      </c>
      <c r="E20012">
        <v>1246.1210000000001</v>
      </c>
      <c r="F20012">
        <v>1140.8150000000001</v>
      </c>
      <c r="G20012">
        <v>772.24400000000003</v>
      </c>
      <c r="H20012">
        <v>684.48900000000003</v>
      </c>
      <c r="I20012">
        <v>333.46899999999999</v>
      </c>
      <c r="J20012">
        <v>473.87700000000001</v>
      </c>
    </row>
    <row r="20013" spans="1:10" x14ac:dyDescent="0.25">
      <c r="A20013" t="s">
        <v>1064</v>
      </c>
      <c r="B20013">
        <v>2015</v>
      </c>
      <c r="C20013" t="s">
        <v>3252</v>
      </c>
      <c r="D20013">
        <v>9394</v>
      </c>
      <c r="E20013">
        <v>5063.1840000000002</v>
      </c>
      <c r="F20013">
        <v>4179.1360000000004</v>
      </c>
      <c r="G20013">
        <v>3295.0880000000002</v>
      </c>
      <c r="H20013">
        <v>2169.9360000000001</v>
      </c>
      <c r="I20013">
        <v>2169.9360000000001</v>
      </c>
      <c r="J20013">
        <v>1928.8320000000001</v>
      </c>
    </row>
    <row r="20014" spans="1:10" x14ac:dyDescent="0.25">
      <c r="A20014" t="s">
        <v>1065</v>
      </c>
      <c r="B20014">
        <v>2015</v>
      </c>
      <c r="C20014" t="s">
        <v>3252</v>
      </c>
      <c r="D20014">
        <v>26851</v>
      </c>
      <c r="E20014">
        <v>687.46799999999996</v>
      </c>
      <c r="F20014">
        <v>640.86</v>
      </c>
      <c r="G20014">
        <v>442.77600000000001</v>
      </c>
      <c r="H20014">
        <v>384.51600000000002</v>
      </c>
      <c r="I20014">
        <v>209.73599999999999</v>
      </c>
      <c r="J20014">
        <v>489.38400000000001</v>
      </c>
    </row>
    <row r="20015" spans="1:10" x14ac:dyDescent="0.25">
      <c r="A20015" t="s">
        <v>1067</v>
      </c>
      <c r="B20015">
        <v>2015</v>
      </c>
      <c r="C20015" t="s">
        <v>3252</v>
      </c>
      <c r="D20015">
        <v>65408</v>
      </c>
      <c r="E20015">
        <v>1008.957</v>
      </c>
      <c r="F20015">
        <v>885.05</v>
      </c>
      <c r="G20015">
        <v>814.24599999999998</v>
      </c>
      <c r="H20015">
        <v>531.03</v>
      </c>
      <c r="I20015">
        <v>460.226</v>
      </c>
      <c r="J20015">
        <v>477.92700000000002</v>
      </c>
    </row>
    <row r="20016" spans="1:10" x14ac:dyDescent="0.25">
      <c r="A20016" t="s">
        <v>1068</v>
      </c>
      <c r="B20016">
        <v>2015</v>
      </c>
      <c r="C20016" t="s">
        <v>3252</v>
      </c>
      <c r="D20016">
        <v>18001</v>
      </c>
      <c r="E20016">
        <v>881.87699999999995</v>
      </c>
      <c r="F20016">
        <v>751.76400000000001</v>
      </c>
      <c r="G20016">
        <v>592.73699999999997</v>
      </c>
      <c r="H20016">
        <v>491.53800000000001</v>
      </c>
      <c r="I20016">
        <v>289.14</v>
      </c>
      <c r="J20016">
        <v>477.08100000000002</v>
      </c>
    </row>
    <row r="20017" spans="1:10" x14ac:dyDescent="0.25">
      <c r="A20017" t="s">
        <v>1069</v>
      </c>
      <c r="B20017">
        <v>2015</v>
      </c>
      <c r="C20017" t="s">
        <v>3252</v>
      </c>
      <c r="D20017">
        <v>9500</v>
      </c>
      <c r="E20017">
        <v>1042.9649999999999</v>
      </c>
      <c r="F20017">
        <v>1009.855</v>
      </c>
      <c r="G20017">
        <v>728.42</v>
      </c>
      <c r="H20017">
        <v>529.76</v>
      </c>
      <c r="I20017">
        <v>430.43</v>
      </c>
      <c r="J20017">
        <v>579.42499999999995</v>
      </c>
    </row>
    <row r="20018" spans="1:10" x14ac:dyDescent="0.25">
      <c r="A20018" t="s">
        <v>1070</v>
      </c>
      <c r="B20018">
        <v>2015</v>
      </c>
      <c r="C20018" t="s">
        <v>3252</v>
      </c>
      <c r="D20018">
        <v>85838</v>
      </c>
      <c r="E20018">
        <v>838.91200000000003</v>
      </c>
      <c r="F20018">
        <v>737.66399999999999</v>
      </c>
      <c r="G20018">
        <v>824.44799999999998</v>
      </c>
      <c r="H20018">
        <v>593.024</v>
      </c>
      <c r="I20018">
        <v>390.52800000000002</v>
      </c>
      <c r="J20018">
        <v>564.096</v>
      </c>
    </row>
    <row r="20019" spans="1:10" x14ac:dyDescent="0.25">
      <c r="A20019" t="s">
        <v>1964</v>
      </c>
      <c r="B20019">
        <v>2015</v>
      </c>
      <c r="C20019" t="s">
        <v>3268</v>
      </c>
      <c r="D20019">
        <v>12979</v>
      </c>
      <c r="E20019">
        <v>3969.2249999999999</v>
      </c>
      <c r="F20019">
        <v>3221.4</v>
      </c>
      <c r="G20019">
        <v>2473.5749999999998</v>
      </c>
      <c r="H20019">
        <v>1898.325</v>
      </c>
      <c r="I20019">
        <v>1380.6</v>
      </c>
      <c r="J20019">
        <v>1668.2249999999999</v>
      </c>
    </row>
    <row r="20020" spans="1:10" x14ac:dyDescent="0.25">
      <c r="A20020" t="s">
        <v>1071</v>
      </c>
      <c r="B20020">
        <v>2015</v>
      </c>
      <c r="C20020" t="s">
        <v>3252</v>
      </c>
      <c r="D20020">
        <v>19717</v>
      </c>
      <c r="E20020">
        <v>34199.75</v>
      </c>
      <c r="F20020">
        <v>25307.814999999999</v>
      </c>
      <c r="G20020">
        <v>18467.865000000002</v>
      </c>
      <c r="H20020">
        <v>11627.915000000001</v>
      </c>
      <c r="I20020">
        <v>8891.9349999999995</v>
      </c>
      <c r="J20020">
        <v>8891.9349999999995</v>
      </c>
    </row>
    <row r="20021" spans="1:10" x14ac:dyDescent="0.25">
      <c r="A20021" t="s">
        <v>1641</v>
      </c>
      <c r="B20021">
        <v>2015</v>
      </c>
      <c r="C20021" t="s">
        <v>3262</v>
      </c>
      <c r="D20021">
        <v>31181</v>
      </c>
      <c r="E20021">
        <v>4497.107</v>
      </c>
      <c r="F20021">
        <v>3691.6550000000002</v>
      </c>
      <c r="G20021">
        <v>2886.203</v>
      </c>
      <c r="H20021">
        <v>2013.63</v>
      </c>
      <c r="I20021">
        <v>1476.662</v>
      </c>
      <c r="J20021">
        <v>1543.7829999999999</v>
      </c>
    </row>
    <row r="20022" spans="1:10" x14ac:dyDescent="0.25">
      <c r="A20022" t="s">
        <v>2780</v>
      </c>
      <c r="B20022">
        <v>2015</v>
      </c>
      <c r="C20022" t="s">
        <v>3281</v>
      </c>
      <c r="D20022">
        <v>12631</v>
      </c>
      <c r="E20022">
        <v>18297.656999999999</v>
      </c>
      <c r="F20022">
        <v>14231.511</v>
      </c>
      <c r="G20022">
        <v>10165.365</v>
      </c>
      <c r="H20022">
        <v>7260.9750000000004</v>
      </c>
      <c r="I20022">
        <v>6099.2190000000001</v>
      </c>
      <c r="J20022">
        <v>6099.2190000000001</v>
      </c>
    </row>
    <row r="20023" spans="1:10" x14ac:dyDescent="0.25">
      <c r="A20023" t="s">
        <v>1074</v>
      </c>
      <c r="B20023">
        <v>2015</v>
      </c>
      <c r="C20023" t="s">
        <v>3252</v>
      </c>
      <c r="D20023">
        <v>17296</v>
      </c>
      <c r="E20023">
        <v>2268.1480000000001</v>
      </c>
      <c r="F20023">
        <v>1720.664</v>
      </c>
      <c r="G20023">
        <v>1446.922</v>
      </c>
      <c r="H20023">
        <v>1134.0740000000001</v>
      </c>
      <c r="I20023">
        <v>703.90800000000002</v>
      </c>
      <c r="J20023">
        <v>1134.0740000000001</v>
      </c>
    </row>
    <row r="20024" spans="1:10" x14ac:dyDescent="0.25">
      <c r="A20024" t="s">
        <v>3060</v>
      </c>
      <c r="B20024">
        <v>2015</v>
      </c>
      <c r="C20024" t="s">
        <v>3284</v>
      </c>
      <c r="D20024">
        <v>29098</v>
      </c>
      <c r="E20024">
        <v>1836.0260000000001</v>
      </c>
      <c r="F20024">
        <v>1489.606</v>
      </c>
      <c r="G20024">
        <v>1073.902</v>
      </c>
      <c r="H20024">
        <v>866.05</v>
      </c>
      <c r="I20024">
        <v>623.55600000000004</v>
      </c>
      <c r="J20024">
        <v>900.69200000000001</v>
      </c>
    </row>
    <row r="20025" spans="1:10" x14ac:dyDescent="0.25">
      <c r="A20025" t="s">
        <v>1076</v>
      </c>
      <c r="B20025">
        <v>2015</v>
      </c>
      <c r="C20025" t="s">
        <v>3252</v>
      </c>
      <c r="D20025">
        <v>6343</v>
      </c>
      <c r="E20025">
        <v>19989.915000000001</v>
      </c>
      <c r="F20025">
        <v>14901.573</v>
      </c>
      <c r="G20025">
        <v>10903.59</v>
      </c>
      <c r="H20025">
        <v>7995.9660000000003</v>
      </c>
      <c r="I20025">
        <v>5815.2479999999996</v>
      </c>
      <c r="J20025">
        <v>6905.607</v>
      </c>
    </row>
    <row r="20026" spans="1:10" x14ac:dyDescent="0.25">
      <c r="A20026" t="s">
        <v>1077</v>
      </c>
      <c r="B20026">
        <v>2015</v>
      </c>
      <c r="C20026" t="s">
        <v>3252</v>
      </c>
      <c r="D20026">
        <v>21342</v>
      </c>
      <c r="E20026">
        <v>4530.8159999999998</v>
      </c>
      <c r="F20026">
        <v>3894.9119999999998</v>
      </c>
      <c r="G20026">
        <v>2861.5680000000002</v>
      </c>
      <c r="H20026">
        <v>2066.6880000000001</v>
      </c>
      <c r="I20026">
        <v>1510.2719999999999</v>
      </c>
      <c r="J20026">
        <v>1351.296</v>
      </c>
    </row>
    <row r="20027" spans="1:10" x14ac:dyDescent="0.25">
      <c r="A20027" t="s">
        <v>1423</v>
      </c>
      <c r="B20027">
        <v>2015</v>
      </c>
      <c r="C20027" t="s">
        <v>3259</v>
      </c>
      <c r="D20027">
        <v>9985</v>
      </c>
      <c r="E20027">
        <v>490.11200000000002</v>
      </c>
      <c r="F20027">
        <v>402.59199999999998</v>
      </c>
      <c r="G20027">
        <v>393.84</v>
      </c>
      <c r="H20027">
        <v>262.56</v>
      </c>
      <c r="I20027">
        <v>148.78399999999999</v>
      </c>
      <c r="J20027">
        <v>201.29599999999999</v>
      </c>
    </row>
    <row r="20028" spans="1:10" x14ac:dyDescent="0.25">
      <c r="A20028" t="s">
        <v>1079</v>
      </c>
      <c r="B20028">
        <v>2015</v>
      </c>
      <c r="C20028" t="s">
        <v>3252</v>
      </c>
      <c r="D20028">
        <v>10765</v>
      </c>
      <c r="E20028">
        <v>848.36800000000005</v>
      </c>
      <c r="F20028">
        <v>723.60799999999995</v>
      </c>
      <c r="G20028">
        <v>611.32399999999996</v>
      </c>
      <c r="H20028">
        <v>424.18400000000003</v>
      </c>
      <c r="I20028">
        <v>374.28</v>
      </c>
      <c r="J20028">
        <v>299.42399999999998</v>
      </c>
    </row>
    <row r="20029" spans="1:10" x14ac:dyDescent="0.25">
      <c r="A20029" t="s">
        <v>1080</v>
      </c>
      <c r="B20029">
        <v>2015</v>
      </c>
      <c r="C20029" t="s">
        <v>3252</v>
      </c>
      <c r="D20029">
        <v>27167</v>
      </c>
      <c r="E20029">
        <v>3025.55</v>
      </c>
      <c r="F20029">
        <v>1996.8630000000001</v>
      </c>
      <c r="G20029">
        <v>2299.4180000000001</v>
      </c>
      <c r="H20029">
        <v>1089.1980000000001</v>
      </c>
      <c r="I20029">
        <v>1089.1980000000001</v>
      </c>
      <c r="J20029">
        <v>1089.1980000000001</v>
      </c>
    </row>
    <row r="20030" spans="1:10" x14ac:dyDescent="0.25">
      <c r="A20030" t="s">
        <v>1081</v>
      </c>
      <c r="B20030">
        <v>2015</v>
      </c>
      <c r="C20030" t="s">
        <v>3252</v>
      </c>
      <c r="D20030">
        <v>13428</v>
      </c>
      <c r="E20030">
        <v>1305.9570000000001</v>
      </c>
      <c r="F20030">
        <v>1245.913</v>
      </c>
      <c r="G20030">
        <v>720.52800000000002</v>
      </c>
      <c r="H20030">
        <v>420.30799999999999</v>
      </c>
      <c r="I20030">
        <v>300.22000000000003</v>
      </c>
      <c r="J20030">
        <v>345.25299999999999</v>
      </c>
    </row>
    <row r="20031" spans="1:10" x14ac:dyDescent="0.25">
      <c r="A20031" t="s">
        <v>1082</v>
      </c>
      <c r="B20031">
        <v>2015</v>
      </c>
      <c r="C20031" t="s">
        <v>3252</v>
      </c>
      <c r="D20031">
        <v>31309</v>
      </c>
      <c r="E20031">
        <v>1360.952</v>
      </c>
      <c r="F20031">
        <v>1200.8399999999999</v>
      </c>
      <c r="G20031">
        <v>760.53200000000004</v>
      </c>
      <c r="H20031">
        <v>700.49</v>
      </c>
      <c r="I20031">
        <v>420.29399999999998</v>
      </c>
      <c r="J20031">
        <v>400.28</v>
      </c>
    </row>
    <row r="20032" spans="1:10" x14ac:dyDescent="0.25">
      <c r="A20032" t="s">
        <v>1083</v>
      </c>
      <c r="B20032">
        <v>2015</v>
      </c>
      <c r="C20032" t="s">
        <v>3252</v>
      </c>
      <c r="D20032">
        <v>44564</v>
      </c>
      <c r="E20032">
        <v>2385.5120000000002</v>
      </c>
      <c r="F20032">
        <v>1846.848</v>
      </c>
      <c r="G20032">
        <v>1423.6120000000001</v>
      </c>
      <c r="H20032">
        <v>1154.28</v>
      </c>
      <c r="I20032">
        <v>807.99599999999998</v>
      </c>
      <c r="J20032">
        <v>884.94799999999998</v>
      </c>
    </row>
    <row r="20033" spans="1:10" x14ac:dyDescent="0.25">
      <c r="A20033" t="s">
        <v>2625</v>
      </c>
      <c r="B20033">
        <v>2015</v>
      </c>
      <c r="C20033" t="s">
        <v>3278</v>
      </c>
      <c r="D20033">
        <v>7075</v>
      </c>
      <c r="E20033">
        <v>7017.2219999999998</v>
      </c>
      <c r="F20033">
        <v>5206.326</v>
      </c>
      <c r="G20033">
        <v>3961.335</v>
      </c>
      <c r="H20033">
        <v>2376.8009999999999</v>
      </c>
      <c r="I20033">
        <v>2263.62</v>
      </c>
      <c r="J20033">
        <v>1810.896</v>
      </c>
    </row>
    <row r="20034" spans="1:10" x14ac:dyDescent="0.25">
      <c r="A20034" t="s">
        <v>1085</v>
      </c>
      <c r="B20034">
        <v>2015</v>
      </c>
      <c r="C20034" t="s">
        <v>3252</v>
      </c>
      <c r="D20034">
        <v>24065</v>
      </c>
      <c r="E20034">
        <v>2054.8220000000001</v>
      </c>
      <c r="F20034">
        <v>1227.556</v>
      </c>
      <c r="G20034">
        <v>1120.8119999999999</v>
      </c>
      <c r="H20034">
        <v>693.83600000000001</v>
      </c>
      <c r="I20034">
        <v>560.40599999999995</v>
      </c>
      <c r="J20034">
        <v>667.15</v>
      </c>
    </row>
    <row r="20035" spans="1:10" x14ac:dyDescent="0.25">
      <c r="A20035" t="s">
        <v>1086</v>
      </c>
      <c r="B20035">
        <v>2015</v>
      </c>
      <c r="C20035" t="s">
        <v>3252</v>
      </c>
      <c r="D20035">
        <v>63037</v>
      </c>
      <c r="E20035">
        <v>1871.595</v>
      </c>
      <c r="F20035">
        <v>1444.74</v>
      </c>
      <c r="G20035">
        <v>1182.06</v>
      </c>
      <c r="H20035">
        <v>886.54499999999996</v>
      </c>
      <c r="I20035">
        <v>689.53499999999997</v>
      </c>
      <c r="J20035">
        <v>820.875</v>
      </c>
    </row>
    <row r="20036" spans="1:10" x14ac:dyDescent="0.25">
      <c r="A20036" t="s">
        <v>1087</v>
      </c>
      <c r="B20036">
        <v>2015</v>
      </c>
      <c r="C20036" t="s">
        <v>3252</v>
      </c>
      <c r="D20036">
        <v>10711</v>
      </c>
      <c r="E20036">
        <v>751.96100000000001</v>
      </c>
      <c r="F20036">
        <v>646.05100000000004</v>
      </c>
      <c r="G20036">
        <v>444.822</v>
      </c>
      <c r="H20036">
        <v>254.184</v>
      </c>
      <c r="I20036">
        <v>190.63800000000001</v>
      </c>
      <c r="J20036">
        <v>233.00200000000001</v>
      </c>
    </row>
    <row r="20037" spans="1:10" x14ac:dyDescent="0.25">
      <c r="A20037" t="s">
        <v>1088</v>
      </c>
      <c r="B20037">
        <v>2015</v>
      </c>
      <c r="C20037" t="s">
        <v>3252</v>
      </c>
      <c r="D20037">
        <v>4616</v>
      </c>
      <c r="E20037">
        <v>1847.4269999999999</v>
      </c>
      <c r="F20037">
        <v>1393.673</v>
      </c>
      <c r="G20037">
        <v>1166.796</v>
      </c>
      <c r="H20037">
        <v>713.04200000000003</v>
      </c>
      <c r="I20037">
        <v>615.80899999999997</v>
      </c>
      <c r="J20037">
        <v>745.45299999999997</v>
      </c>
    </row>
    <row r="20038" spans="1:10" x14ac:dyDescent="0.25">
      <c r="A20038" t="s">
        <v>1089</v>
      </c>
      <c r="B20038">
        <v>2015</v>
      </c>
      <c r="C20038" t="s">
        <v>3252</v>
      </c>
      <c r="D20038">
        <v>14514</v>
      </c>
      <c r="E20038">
        <v>3080.098</v>
      </c>
      <c r="F20038">
        <v>2583.308</v>
      </c>
      <c r="G20038">
        <v>1738.7650000000001</v>
      </c>
      <c r="H20038">
        <v>1291.654</v>
      </c>
      <c r="I20038">
        <v>844.54300000000001</v>
      </c>
      <c r="J20038">
        <v>794.86400000000003</v>
      </c>
    </row>
    <row r="20039" spans="1:10" x14ac:dyDescent="0.25">
      <c r="A20039" t="s">
        <v>1090</v>
      </c>
      <c r="B20039">
        <v>2015</v>
      </c>
      <c r="C20039" t="s">
        <v>3252</v>
      </c>
      <c r="D20039">
        <v>28041</v>
      </c>
      <c r="E20039">
        <v>1626.88</v>
      </c>
      <c r="F20039">
        <v>1180.8</v>
      </c>
      <c r="G20039">
        <v>944.64</v>
      </c>
      <c r="H20039">
        <v>865.92</v>
      </c>
      <c r="I20039">
        <v>524.79999999999995</v>
      </c>
      <c r="J20039">
        <v>498.56</v>
      </c>
    </row>
    <row r="20040" spans="1:10" x14ac:dyDescent="0.25">
      <c r="A20040" t="s">
        <v>1091</v>
      </c>
      <c r="B20040">
        <v>2015</v>
      </c>
      <c r="C20040" t="s">
        <v>3252</v>
      </c>
      <c r="D20040">
        <v>63434</v>
      </c>
      <c r="E20040">
        <v>2504.491</v>
      </c>
      <c r="F20040">
        <v>1995.1030000000001</v>
      </c>
      <c r="G20040">
        <v>1443.2660000000001</v>
      </c>
      <c r="H20040">
        <v>1061.2249999999999</v>
      </c>
      <c r="I20040">
        <v>764.08199999999999</v>
      </c>
      <c r="J20040">
        <v>806.53099999999995</v>
      </c>
    </row>
    <row r="20041" spans="1:10" x14ac:dyDescent="0.25">
      <c r="A20041" t="s">
        <v>1092</v>
      </c>
      <c r="B20041">
        <v>2015</v>
      </c>
      <c r="C20041" t="s">
        <v>3252</v>
      </c>
      <c r="D20041">
        <v>12447</v>
      </c>
      <c r="E20041">
        <v>6336.09</v>
      </c>
      <c r="F20041">
        <v>5397.41</v>
      </c>
      <c r="G20041">
        <v>4693.3999999999996</v>
      </c>
      <c r="H20041">
        <v>3402.7150000000001</v>
      </c>
      <c r="I20041">
        <v>2346.6999999999998</v>
      </c>
      <c r="J20041">
        <v>2464.0349999999999</v>
      </c>
    </row>
    <row r="20042" spans="1:10" x14ac:dyDescent="0.25">
      <c r="A20042" t="s">
        <v>1093</v>
      </c>
      <c r="B20042">
        <v>2015</v>
      </c>
      <c r="C20042" t="s">
        <v>3252</v>
      </c>
      <c r="D20042">
        <v>63635</v>
      </c>
      <c r="E20042">
        <v>2748.915</v>
      </c>
      <c r="F20042">
        <v>2029.9680000000001</v>
      </c>
      <c r="G20042">
        <v>1522.4760000000001</v>
      </c>
      <c r="H20042">
        <v>1141.857</v>
      </c>
      <c r="I20042">
        <v>845.82</v>
      </c>
      <c r="J20042">
        <v>1014.984</v>
      </c>
    </row>
    <row r="20043" spans="1:10" x14ac:dyDescent="0.25">
      <c r="A20043" t="s">
        <v>1094</v>
      </c>
      <c r="B20043">
        <v>2015</v>
      </c>
      <c r="C20043" t="s">
        <v>3252</v>
      </c>
      <c r="D20043">
        <v>2208</v>
      </c>
      <c r="E20043">
        <v>11238.36</v>
      </c>
      <c r="F20043">
        <v>8228.0849999999991</v>
      </c>
      <c r="G20043">
        <v>5819.8649999999998</v>
      </c>
      <c r="H20043">
        <v>4415.07</v>
      </c>
      <c r="I20043">
        <v>3813.0149999999999</v>
      </c>
      <c r="J20043">
        <v>3813.0149999999999</v>
      </c>
    </row>
    <row r="20044" spans="1:10" x14ac:dyDescent="0.25">
      <c r="A20044" t="s">
        <v>1095</v>
      </c>
      <c r="B20044">
        <v>2015</v>
      </c>
      <c r="C20044" t="s">
        <v>3252</v>
      </c>
      <c r="D20044">
        <v>16942</v>
      </c>
      <c r="E20044">
        <v>1640.337</v>
      </c>
      <c r="F20044">
        <v>1283.742</v>
      </c>
      <c r="G20044">
        <v>1093.558</v>
      </c>
      <c r="H20044">
        <v>713.19</v>
      </c>
      <c r="I20044">
        <v>499.233</v>
      </c>
      <c r="J20044">
        <v>689.41700000000003</v>
      </c>
    </row>
    <row r="20045" spans="1:10" x14ac:dyDescent="0.25">
      <c r="A20045" t="s">
        <v>1096</v>
      </c>
      <c r="B20045">
        <v>2015</v>
      </c>
      <c r="C20045" t="s">
        <v>3252</v>
      </c>
      <c r="D20045">
        <v>23608</v>
      </c>
      <c r="E20045">
        <v>4933.5</v>
      </c>
      <c r="F20045">
        <v>3491.4</v>
      </c>
      <c r="G20045">
        <v>2656.5</v>
      </c>
      <c r="H20045">
        <v>1669.8</v>
      </c>
      <c r="I20045">
        <v>1290.3</v>
      </c>
      <c r="J20045">
        <v>1518</v>
      </c>
    </row>
    <row r="20046" spans="1:10" x14ac:dyDescent="0.25">
      <c r="A20046" t="s">
        <v>1097</v>
      </c>
      <c r="B20046">
        <v>2015</v>
      </c>
      <c r="C20046" t="s">
        <v>3252</v>
      </c>
      <c r="D20046">
        <v>17669</v>
      </c>
      <c r="E20046">
        <v>1148.384</v>
      </c>
      <c r="F20046">
        <v>996.39200000000005</v>
      </c>
      <c r="G20046">
        <v>675.52</v>
      </c>
      <c r="H20046">
        <v>641.74400000000003</v>
      </c>
      <c r="I20046">
        <v>422.2</v>
      </c>
      <c r="J20046">
        <v>388.42399999999998</v>
      </c>
    </row>
    <row r="20047" spans="1:10" x14ac:dyDescent="0.25">
      <c r="A20047" t="s">
        <v>1098</v>
      </c>
      <c r="B20047">
        <v>2015</v>
      </c>
      <c r="C20047" t="s">
        <v>3252</v>
      </c>
      <c r="D20047">
        <v>50178</v>
      </c>
      <c r="E20047">
        <v>1513.71</v>
      </c>
      <c r="F20047">
        <v>1330.23</v>
      </c>
      <c r="G20047">
        <v>665.11500000000001</v>
      </c>
      <c r="H20047">
        <v>665.11500000000001</v>
      </c>
      <c r="I20047">
        <v>389.89499999999998</v>
      </c>
      <c r="J20047">
        <v>481.63499999999999</v>
      </c>
    </row>
    <row r="20048" spans="1:10" x14ac:dyDescent="0.25">
      <c r="A20048" t="s">
        <v>1099</v>
      </c>
      <c r="B20048">
        <v>2015</v>
      </c>
      <c r="C20048" t="s">
        <v>3252</v>
      </c>
      <c r="D20048">
        <v>44290</v>
      </c>
      <c r="E20048">
        <v>1560.0519999999999</v>
      </c>
      <c r="F20048">
        <v>1170.039</v>
      </c>
      <c r="G20048">
        <v>841.60699999999997</v>
      </c>
      <c r="H20048">
        <v>533.702</v>
      </c>
      <c r="I20048">
        <v>533.702</v>
      </c>
      <c r="J20048">
        <v>451.59399999999999</v>
      </c>
    </row>
    <row r="20049" spans="1:10" x14ac:dyDescent="0.25">
      <c r="A20049" t="s">
        <v>2872</v>
      </c>
      <c r="B20049">
        <v>2015</v>
      </c>
      <c r="C20049" t="s">
        <v>3281</v>
      </c>
      <c r="D20049">
        <v>17704</v>
      </c>
      <c r="E20049">
        <v>2020.08</v>
      </c>
      <c r="F20049">
        <v>1616.0640000000001</v>
      </c>
      <c r="G20049">
        <v>1279.384</v>
      </c>
      <c r="H20049">
        <v>1010.04</v>
      </c>
      <c r="I20049">
        <v>774.36400000000003</v>
      </c>
      <c r="J20049">
        <v>707.02800000000002</v>
      </c>
    </row>
    <row r="20050" spans="1:10" x14ac:dyDescent="0.25">
      <c r="A20050" t="s">
        <v>1101</v>
      </c>
      <c r="B20050">
        <v>2015</v>
      </c>
      <c r="C20050" t="s">
        <v>3252</v>
      </c>
      <c r="D20050">
        <v>17577</v>
      </c>
      <c r="E20050">
        <v>4547.1360000000004</v>
      </c>
      <c r="F20050">
        <v>3513.6959999999999</v>
      </c>
      <c r="G20050">
        <v>2962.5279999999998</v>
      </c>
      <c r="H20050">
        <v>1997.9839999999999</v>
      </c>
      <c r="I20050">
        <v>1584.6079999999999</v>
      </c>
      <c r="J20050">
        <v>1860.192</v>
      </c>
    </row>
    <row r="20051" spans="1:10" x14ac:dyDescent="0.25">
      <c r="A20051" t="s">
        <v>1102</v>
      </c>
      <c r="B20051">
        <v>2015</v>
      </c>
      <c r="C20051" t="s">
        <v>3252</v>
      </c>
      <c r="D20051">
        <v>24993</v>
      </c>
      <c r="E20051">
        <v>2264.2350000000001</v>
      </c>
      <c r="F20051">
        <v>1837.64</v>
      </c>
      <c r="G20051">
        <v>1443.86</v>
      </c>
      <c r="H20051">
        <v>820.375</v>
      </c>
      <c r="I20051">
        <v>918.82</v>
      </c>
      <c r="J20051">
        <v>754.745</v>
      </c>
    </row>
    <row r="20052" spans="1:10" x14ac:dyDescent="0.25">
      <c r="A20052" t="s">
        <v>1103</v>
      </c>
      <c r="B20052">
        <v>2015</v>
      </c>
      <c r="C20052" t="s">
        <v>3252</v>
      </c>
      <c r="D20052">
        <v>12524</v>
      </c>
      <c r="E20052">
        <v>14535.115</v>
      </c>
      <c r="F20052">
        <v>10678.86</v>
      </c>
      <c r="G20052">
        <v>7119.24</v>
      </c>
      <c r="H20052">
        <v>4449.5249999999996</v>
      </c>
      <c r="I20052">
        <v>3856.2550000000001</v>
      </c>
      <c r="J20052">
        <v>3559.62</v>
      </c>
    </row>
    <row r="20053" spans="1:10" x14ac:dyDescent="0.25">
      <c r="A20053" t="s">
        <v>1104</v>
      </c>
      <c r="B20053">
        <v>2015</v>
      </c>
      <c r="C20053" t="s">
        <v>3252</v>
      </c>
      <c r="D20053">
        <v>14250</v>
      </c>
      <c r="E20053">
        <v>4422.3360000000002</v>
      </c>
      <c r="F20053">
        <v>3923.04</v>
      </c>
      <c r="G20053">
        <v>2211.1680000000001</v>
      </c>
      <c r="H20053">
        <v>1783.2</v>
      </c>
      <c r="I20053">
        <v>1141.248</v>
      </c>
      <c r="J20053">
        <v>1141.248</v>
      </c>
    </row>
    <row r="20054" spans="1:10" x14ac:dyDescent="0.25">
      <c r="A20054" t="s">
        <v>1105</v>
      </c>
      <c r="B20054">
        <v>2015</v>
      </c>
      <c r="C20054" t="s">
        <v>3252</v>
      </c>
      <c r="D20054">
        <v>8783</v>
      </c>
      <c r="E20054">
        <v>2549.9499999999998</v>
      </c>
      <c r="F20054">
        <v>2000.73</v>
      </c>
      <c r="G20054">
        <v>1608.43</v>
      </c>
      <c r="H20054">
        <v>1019.98</v>
      </c>
      <c r="I20054">
        <v>745.37</v>
      </c>
      <c r="J20054">
        <v>706.14</v>
      </c>
    </row>
    <row r="20055" spans="1:10" x14ac:dyDescent="0.25">
      <c r="A20055" t="s">
        <v>1106</v>
      </c>
      <c r="B20055">
        <v>2015</v>
      </c>
      <c r="C20055" t="s">
        <v>3252</v>
      </c>
      <c r="D20055">
        <v>15138</v>
      </c>
      <c r="E20055">
        <v>7978.62</v>
      </c>
      <c r="F20055">
        <v>6137.4</v>
      </c>
      <c r="G20055">
        <v>4603.05</v>
      </c>
      <c r="H20055">
        <v>3375.57</v>
      </c>
      <c r="I20055">
        <v>1994.655</v>
      </c>
      <c r="J20055">
        <v>1994.655</v>
      </c>
    </row>
    <row r="20056" spans="1:10" x14ac:dyDescent="0.25">
      <c r="A20056" t="s">
        <v>1107</v>
      </c>
      <c r="B20056">
        <v>2015</v>
      </c>
      <c r="C20056" t="s">
        <v>3252</v>
      </c>
      <c r="D20056">
        <v>118950</v>
      </c>
      <c r="E20056">
        <v>3292.7820000000002</v>
      </c>
      <c r="F20056">
        <v>2948.76</v>
      </c>
      <c r="G20056">
        <v>1916.694</v>
      </c>
      <c r="H20056">
        <v>1523.5260000000001</v>
      </c>
      <c r="I20056">
        <v>1228.6500000000001</v>
      </c>
      <c r="J20056">
        <v>1081.212</v>
      </c>
    </row>
    <row r="20057" spans="1:10" x14ac:dyDescent="0.25">
      <c r="A20057" t="s">
        <v>1108</v>
      </c>
      <c r="B20057">
        <v>2015</v>
      </c>
      <c r="C20057" t="s">
        <v>3252</v>
      </c>
      <c r="D20057">
        <v>11910</v>
      </c>
      <c r="E20057">
        <v>5296.96</v>
      </c>
      <c r="F20057">
        <v>4883.1350000000002</v>
      </c>
      <c r="G20057">
        <v>3145.07</v>
      </c>
      <c r="H20057">
        <v>2482.9499999999998</v>
      </c>
      <c r="I20057">
        <v>2069.125</v>
      </c>
      <c r="J20057">
        <v>1986.36</v>
      </c>
    </row>
    <row r="20058" spans="1:10" x14ac:dyDescent="0.25">
      <c r="A20058" t="s">
        <v>1109</v>
      </c>
      <c r="B20058">
        <v>2015</v>
      </c>
      <c r="C20058" t="s">
        <v>3252</v>
      </c>
      <c r="D20058">
        <v>20655</v>
      </c>
      <c r="E20058">
        <v>2138.0540000000001</v>
      </c>
      <c r="F20058">
        <v>1843.15</v>
      </c>
      <c r="G20058">
        <v>1253.3420000000001</v>
      </c>
      <c r="H20058">
        <v>1105.8900000000001</v>
      </c>
      <c r="I20058">
        <v>737.26</v>
      </c>
      <c r="J20058">
        <v>810.98599999999999</v>
      </c>
    </row>
    <row r="20059" spans="1:10" x14ac:dyDescent="0.25">
      <c r="A20059" t="s">
        <v>1111</v>
      </c>
      <c r="B20059">
        <v>2015</v>
      </c>
      <c r="C20059" t="s">
        <v>3252</v>
      </c>
      <c r="D20059">
        <v>35794</v>
      </c>
      <c r="E20059">
        <v>2477.8470000000002</v>
      </c>
      <c r="F20059">
        <v>1999.6659999999999</v>
      </c>
      <c r="G20059">
        <v>1608.4269999999999</v>
      </c>
      <c r="H20059">
        <v>1260.6590000000001</v>
      </c>
      <c r="I20059">
        <v>912.89099999999996</v>
      </c>
      <c r="J20059">
        <v>695.53599999999994</v>
      </c>
    </row>
    <row r="20060" spans="1:10" x14ac:dyDescent="0.25">
      <c r="A20060" t="s">
        <v>1112</v>
      </c>
      <c r="B20060">
        <v>2015</v>
      </c>
      <c r="C20060" t="s">
        <v>3252</v>
      </c>
      <c r="D20060">
        <v>7261</v>
      </c>
      <c r="E20060">
        <v>1906.5360000000001</v>
      </c>
      <c r="F20060">
        <v>1806.192</v>
      </c>
      <c r="G20060">
        <v>1170.68</v>
      </c>
      <c r="H20060">
        <v>936.54399999999998</v>
      </c>
      <c r="I20060">
        <v>568.61599999999999</v>
      </c>
      <c r="J20060">
        <v>602.06399999999996</v>
      </c>
    </row>
    <row r="20061" spans="1:10" x14ac:dyDescent="0.25">
      <c r="A20061" t="s">
        <v>1113</v>
      </c>
      <c r="B20061">
        <v>2015</v>
      </c>
      <c r="C20061" t="s">
        <v>3252</v>
      </c>
      <c r="D20061">
        <v>25317</v>
      </c>
      <c r="E20061">
        <v>1360.32</v>
      </c>
      <c r="F20061">
        <v>1147.77</v>
      </c>
      <c r="G20061">
        <v>850.2</v>
      </c>
      <c r="H20061">
        <v>552.63</v>
      </c>
      <c r="I20061">
        <v>531.375</v>
      </c>
      <c r="J20061">
        <v>425.1</v>
      </c>
    </row>
    <row r="20062" spans="1:10" x14ac:dyDescent="0.25">
      <c r="A20062" t="s">
        <v>1114</v>
      </c>
      <c r="B20062">
        <v>2015</v>
      </c>
      <c r="C20062" t="s">
        <v>3253</v>
      </c>
      <c r="D20062">
        <v>62163</v>
      </c>
      <c r="E20062">
        <v>1882.2739999999999</v>
      </c>
      <c r="F20062">
        <v>1817.3679999999999</v>
      </c>
      <c r="G20062">
        <v>1135.855</v>
      </c>
      <c r="H20062">
        <v>746.41899999999998</v>
      </c>
      <c r="I20062">
        <v>778.87199999999996</v>
      </c>
      <c r="J20062">
        <v>616.60699999999997</v>
      </c>
    </row>
    <row r="20063" spans="1:10" x14ac:dyDescent="0.25">
      <c r="A20063" t="s">
        <v>1115</v>
      </c>
      <c r="B20063">
        <v>2015</v>
      </c>
      <c r="C20063" t="s">
        <v>3253</v>
      </c>
      <c r="D20063">
        <v>25653</v>
      </c>
      <c r="E20063">
        <v>1714.893</v>
      </c>
      <c r="F20063">
        <v>1461.876</v>
      </c>
      <c r="G20063">
        <v>1068.2940000000001</v>
      </c>
      <c r="H20063">
        <v>646.59900000000005</v>
      </c>
      <c r="I20063">
        <v>477.92099999999999</v>
      </c>
      <c r="J20063">
        <v>365.46899999999999</v>
      </c>
    </row>
    <row r="20064" spans="1:10" x14ac:dyDescent="0.25">
      <c r="A20064" t="s">
        <v>1116</v>
      </c>
      <c r="B20064">
        <v>2015</v>
      </c>
      <c r="C20064" t="s">
        <v>3253</v>
      </c>
      <c r="D20064">
        <v>114738</v>
      </c>
      <c r="E20064">
        <v>8301.7649999999994</v>
      </c>
      <c r="F20064">
        <v>6408.38</v>
      </c>
      <c r="G20064">
        <v>4806.2849999999999</v>
      </c>
      <c r="H20064">
        <v>3204.19</v>
      </c>
      <c r="I20064">
        <v>2184.6750000000002</v>
      </c>
      <c r="J20064">
        <v>2767.2550000000001</v>
      </c>
    </row>
    <row r="20065" spans="1:10" x14ac:dyDescent="0.25">
      <c r="A20065" t="s">
        <v>1117</v>
      </c>
      <c r="B20065">
        <v>2015</v>
      </c>
      <c r="C20065" t="s">
        <v>3253</v>
      </c>
      <c r="D20065">
        <v>23057</v>
      </c>
      <c r="E20065">
        <v>2359.8440000000001</v>
      </c>
      <c r="F20065">
        <v>1865.038</v>
      </c>
      <c r="G20065">
        <v>1484.4179999999999</v>
      </c>
      <c r="H20065">
        <v>1179.922</v>
      </c>
      <c r="I20065">
        <v>951.55</v>
      </c>
      <c r="J20065">
        <v>799.30200000000002</v>
      </c>
    </row>
    <row r="20066" spans="1:10" x14ac:dyDescent="0.25">
      <c r="A20066" t="s">
        <v>1118</v>
      </c>
      <c r="B20066">
        <v>2015</v>
      </c>
      <c r="C20066" t="s">
        <v>3253</v>
      </c>
      <c r="D20066">
        <v>41389</v>
      </c>
      <c r="E20066">
        <v>4523.0140000000001</v>
      </c>
      <c r="F20066">
        <v>3743.1840000000002</v>
      </c>
      <c r="G20066">
        <v>2807.3879999999999</v>
      </c>
      <c r="H20066">
        <v>2261.5070000000001</v>
      </c>
      <c r="I20066">
        <v>1403.694</v>
      </c>
      <c r="J20066">
        <v>1169.7449999999999</v>
      </c>
    </row>
    <row r="20067" spans="1:10" x14ac:dyDescent="0.25">
      <c r="A20067" t="s">
        <v>909</v>
      </c>
      <c r="B20067">
        <v>2015</v>
      </c>
      <c r="C20067" t="s">
        <v>3251</v>
      </c>
      <c r="D20067">
        <v>36259</v>
      </c>
      <c r="E20067">
        <v>2208.8719999999998</v>
      </c>
      <c r="F20067">
        <v>1713.78</v>
      </c>
      <c r="G20067">
        <v>1142.52</v>
      </c>
      <c r="H20067">
        <v>914.01599999999996</v>
      </c>
      <c r="I20067">
        <v>495.09199999999998</v>
      </c>
      <c r="J20067">
        <v>457.00799999999998</v>
      </c>
    </row>
    <row r="20068" spans="1:10" x14ac:dyDescent="0.25">
      <c r="A20068" t="s">
        <v>1120</v>
      </c>
      <c r="B20068">
        <v>2015</v>
      </c>
      <c r="C20068" t="s">
        <v>3253</v>
      </c>
      <c r="D20068">
        <v>13977</v>
      </c>
      <c r="E20068">
        <v>29987.356</v>
      </c>
      <c r="F20068">
        <v>22121.82</v>
      </c>
      <c r="G20068">
        <v>16222.668</v>
      </c>
      <c r="H20068">
        <v>12289.9</v>
      </c>
      <c r="I20068">
        <v>9340.3240000000005</v>
      </c>
      <c r="J20068">
        <v>9831.92</v>
      </c>
    </row>
    <row r="20069" spans="1:10" x14ac:dyDescent="0.25">
      <c r="A20069" t="s">
        <v>1121</v>
      </c>
      <c r="B20069">
        <v>2015</v>
      </c>
      <c r="C20069" t="s">
        <v>3253</v>
      </c>
      <c r="D20069">
        <v>123403</v>
      </c>
      <c r="E20069">
        <v>7344.48</v>
      </c>
      <c r="F20069">
        <v>6009.12</v>
      </c>
      <c r="G20069">
        <v>3672.24</v>
      </c>
      <c r="H20069">
        <v>3004.56</v>
      </c>
      <c r="I20069">
        <v>2225.6</v>
      </c>
      <c r="J20069">
        <v>2003.04</v>
      </c>
    </row>
    <row r="20070" spans="1:10" x14ac:dyDescent="0.25">
      <c r="A20070" t="s">
        <v>1122</v>
      </c>
      <c r="B20070">
        <v>2015</v>
      </c>
      <c r="C20070" t="s">
        <v>3253</v>
      </c>
      <c r="D20070">
        <v>254742</v>
      </c>
      <c r="E20070">
        <v>3206.98</v>
      </c>
      <c r="F20070">
        <v>2657.212</v>
      </c>
      <c r="G20070">
        <v>1924.1880000000001</v>
      </c>
      <c r="H20070">
        <v>1420.2339999999999</v>
      </c>
      <c r="I20070">
        <v>1145.3499999999999</v>
      </c>
      <c r="J20070">
        <v>870.46600000000001</v>
      </c>
    </row>
    <row r="20071" spans="1:10" x14ac:dyDescent="0.25">
      <c r="A20071" t="s">
        <v>1123</v>
      </c>
      <c r="B20071">
        <v>2015</v>
      </c>
      <c r="C20071" t="s">
        <v>3253</v>
      </c>
      <c r="D20071">
        <v>195887</v>
      </c>
      <c r="E20071">
        <v>8207.64</v>
      </c>
      <c r="F20071">
        <v>6904.84</v>
      </c>
      <c r="G20071">
        <v>5080.92</v>
      </c>
      <c r="H20071">
        <v>3908.4</v>
      </c>
      <c r="I20071">
        <v>2866.16</v>
      </c>
      <c r="J20071">
        <v>2735.88</v>
      </c>
    </row>
    <row r="20072" spans="1:10" x14ac:dyDescent="0.25">
      <c r="A20072" t="s">
        <v>1124</v>
      </c>
      <c r="B20072">
        <v>2015</v>
      </c>
      <c r="C20072" t="s">
        <v>3253</v>
      </c>
      <c r="D20072">
        <v>9990</v>
      </c>
      <c r="E20072">
        <v>47243.084999999999</v>
      </c>
      <c r="F20072">
        <v>33348.06</v>
      </c>
      <c r="G20072">
        <v>24084.71</v>
      </c>
      <c r="H20072">
        <v>17600.365000000002</v>
      </c>
      <c r="I20072">
        <v>13895.025</v>
      </c>
      <c r="J20072">
        <v>13895.025</v>
      </c>
    </row>
    <row r="20073" spans="1:10" x14ac:dyDescent="0.25">
      <c r="A20073" t="s">
        <v>2429</v>
      </c>
      <c r="B20073">
        <v>2015</v>
      </c>
      <c r="C20073" t="s">
        <v>3277</v>
      </c>
      <c r="D20073">
        <v>6706</v>
      </c>
      <c r="E20073">
        <v>3052.53</v>
      </c>
      <c r="F20073">
        <v>2301.1379999999999</v>
      </c>
      <c r="G20073">
        <v>1643.67</v>
      </c>
      <c r="H20073">
        <v>1314.9359999999999</v>
      </c>
      <c r="I20073">
        <v>939.24</v>
      </c>
      <c r="J20073">
        <v>1127.088</v>
      </c>
    </row>
    <row r="20074" spans="1:10" x14ac:dyDescent="0.25">
      <c r="A20074" t="s">
        <v>1126</v>
      </c>
      <c r="B20074">
        <v>2015</v>
      </c>
      <c r="C20074" t="s">
        <v>3253</v>
      </c>
      <c r="D20074">
        <v>10247</v>
      </c>
      <c r="E20074">
        <v>646.50599999999997</v>
      </c>
      <c r="F20074">
        <v>564.41</v>
      </c>
      <c r="G20074">
        <v>420.74200000000002</v>
      </c>
      <c r="H20074">
        <v>318.12200000000001</v>
      </c>
      <c r="I20074">
        <v>174.45400000000001</v>
      </c>
      <c r="J20074">
        <v>215.50200000000001</v>
      </c>
    </row>
    <row r="20075" spans="1:10" x14ac:dyDescent="0.25">
      <c r="A20075" t="s">
        <v>1719</v>
      </c>
      <c r="B20075">
        <v>2015</v>
      </c>
      <c r="C20075" t="s">
        <v>3262</v>
      </c>
      <c r="D20075">
        <v>16639</v>
      </c>
      <c r="E20075">
        <v>2027.816</v>
      </c>
      <c r="F20075">
        <v>1810.55</v>
      </c>
      <c r="G20075">
        <v>1412.229</v>
      </c>
      <c r="H20075">
        <v>905.27499999999998</v>
      </c>
      <c r="I20075">
        <v>724.22</v>
      </c>
      <c r="J20075">
        <v>651.798</v>
      </c>
    </row>
    <row r="20076" spans="1:10" x14ac:dyDescent="0.25">
      <c r="A20076" t="s">
        <v>1128</v>
      </c>
      <c r="B20076">
        <v>2015</v>
      </c>
      <c r="C20076" t="s">
        <v>3253</v>
      </c>
      <c r="D20076">
        <v>20449</v>
      </c>
      <c r="E20076">
        <v>6265.7759999999998</v>
      </c>
      <c r="F20076">
        <v>5268.9480000000003</v>
      </c>
      <c r="G20076">
        <v>3417.6959999999999</v>
      </c>
      <c r="H20076">
        <v>2420.8679999999999</v>
      </c>
      <c r="I20076">
        <v>2278.4639999999999</v>
      </c>
      <c r="J20076">
        <v>2136.06</v>
      </c>
    </row>
    <row r="20077" spans="1:10" x14ac:dyDescent="0.25">
      <c r="A20077" t="s">
        <v>1129</v>
      </c>
      <c r="B20077">
        <v>2015</v>
      </c>
      <c r="C20077" t="s">
        <v>3253</v>
      </c>
      <c r="D20077">
        <v>26965</v>
      </c>
      <c r="E20077">
        <v>2252.1480000000001</v>
      </c>
      <c r="F20077">
        <v>1908.6</v>
      </c>
      <c r="G20077">
        <v>1488.7080000000001</v>
      </c>
      <c r="H20077">
        <v>1106.9880000000001</v>
      </c>
      <c r="I20077">
        <v>877.95600000000002</v>
      </c>
      <c r="J20077">
        <v>839.78399999999999</v>
      </c>
    </row>
    <row r="20078" spans="1:10" x14ac:dyDescent="0.25">
      <c r="A20078" t="s">
        <v>1130</v>
      </c>
      <c r="B20078">
        <v>2015</v>
      </c>
      <c r="C20078" t="s">
        <v>3253</v>
      </c>
      <c r="D20078">
        <v>444690</v>
      </c>
      <c r="E20078">
        <v>4580.598</v>
      </c>
      <c r="F20078">
        <v>3470.15</v>
      </c>
      <c r="G20078">
        <v>2637.3139999999999</v>
      </c>
      <c r="H20078">
        <v>1804.4780000000001</v>
      </c>
      <c r="I20078">
        <v>1110.4480000000001</v>
      </c>
      <c r="J20078">
        <v>971.64200000000005</v>
      </c>
    </row>
    <row r="20079" spans="1:10" x14ac:dyDescent="0.25">
      <c r="A20079" t="s">
        <v>156</v>
      </c>
      <c r="B20079">
        <v>2015</v>
      </c>
      <c r="C20079" t="s">
        <v>3238</v>
      </c>
      <c r="D20079">
        <v>7501</v>
      </c>
      <c r="E20079">
        <v>955.87599999999998</v>
      </c>
      <c r="F20079">
        <v>815.30600000000004</v>
      </c>
      <c r="G20079">
        <v>604.45100000000002</v>
      </c>
      <c r="H20079">
        <v>491.995</v>
      </c>
      <c r="I20079">
        <v>224.91200000000001</v>
      </c>
      <c r="J20079">
        <v>281.14</v>
      </c>
    </row>
    <row r="20080" spans="1:10" x14ac:dyDescent="0.25">
      <c r="A20080" t="s">
        <v>1132</v>
      </c>
      <c r="B20080">
        <v>2015</v>
      </c>
      <c r="C20080" t="s">
        <v>3253</v>
      </c>
      <c r="D20080">
        <v>19855</v>
      </c>
      <c r="E20080">
        <v>3138.0360000000001</v>
      </c>
      <c r="F20080">
        <v>2187.116</v>
      </c>
      <c r="G20080">
        <v>1664.11</v>
      </c>
      <c r="H20080">
        <v>1046.0119999999999</v>
      </c>
      <c r="I20080">
        <v>808.28200000000004</v>
      </c>
      <c r="J20080">
        <v>903.37400000000002</v>
      </c>
    </row>
    <row r="20081" spans="1:10" x14ac:dyDescent="0.25">
      <c r="A20081" t="s">
        <v>1133</v>
      </c>
      <c r="B20081">
        <v>2015</v>
      </c>
      <c r="C20081" t="s">
        <v>3253</v>
      </c>
      <c r="D20081">
        <v>33768</v>
      </c>
      <c r="E20081">
        <v>368.01299999999998</v>
      </c>
      <c r="F20081">
        <v>440.40899999999999</v>
      </c>
      <c r="G20081">
        <v>247.35300000000001</v>
      </c>
      <c r="H20081">
        <v>211.155</v>
      </c>
      <c r="I20081">
        <v>108.59399999999999</v>
      </c>
      <c r="J20081">
        <v>132.726</v>
      </c>
    </row>
    <row r="20082" spans="1:10" x14ac:dyDescent="0.25">
      <c r="A20082" t="s">
        <v>226</v>
      </c>
      <c r="B20082">
        <v>2015</v>
      </c>
      <c r="C20082" t="s">
        <v>3239</v>
      </c>
      <c r="D20082">
        <v>20550</v>
      </c>
      <c r="E20082">
        <v>946.8</v>
      </c>
      <c r="F20082">
        <v>1065.1500000000001</v>
      </c>
      <c r="G20082">
        <v>907.35</v>
      </c>
      <c r="H20082">
        <v>611.47500000000002</v>
      </c>
      <c r="I20082">
        <v>394.5</v>
      </c>
      <c r="J20082">
        <v>394.5</v>
      </c>
    </row>
    <row r="20083" spans="1:10" x14ac:dyDescent="0.25">
      <c r="A20083" t="s">
        <v>689</v>
      </c>
      <c r="B20083">
        <v>2015</v>
      </c>
      <c r="C20083" t="s">
        <v>3248</v>
      </c>
      <c r="D20083">
        <v>22362</v>
      </c>
      <c r="E20083">
        <v>1758.9359999999999</v>
      </c>
      <c r="F20083">
        <v>1271.52</v>
      </c>
      <c r="G20083">
        <v>932.44799999999998</v>
      </c>
      <c r="H20083">
        <v>593.37599999999998</v>
      </c>
      <c r="I20083">
        <v>381.45600000000002</v>
      </c>
      <c r="J20083">
        <v>339.072</v>
      </c>
    </row>
    <row r="20084" spans="1:10" x14ac:dyDescent="0.25">
      <c r="A20084" t="s">
        <v>1136</v>
      </c>
      <c r="B20084">
        <v>2015</v>
      </c>
      <c r="C20084" t="s">
        <v>3253</v>
      </c>
      <c r="D20084">
        <v>73938</v>
      </c>
      <c r="E20084">
        <v>1129.0619999999999</v>
      </c>
      <c r="F20084">
        <v>957.99199999999996</v>
      </c>
      <c r="G20084">
        <v>769.81500000000005</v>
      </c>
      <c r="H20084">
        <v>581.63800000000003</v>
      </c>
      <c r="I20084">
        <v>325.03300000000002</v>
      </c>
      <c r="J20084">
        <v>256.60500000000002</v>
      </c>
    </row>
    <row r="20085" spans="1:10" x14ac:dyDescent="0.25">
      <c r="A20085" t="s">
        <v>1137</v>
      </c>
      <c r="B20085">
        <v>2015</v>
      </c>
      <c r="C20085" t="s">
        <v>3253</v>
      </c>
      <c r="D20085">
        <v>33229</v>
      </c>
      <c r="E20085">
        <v>1358.98</v>
      </c>
      <c r="F20085">
        <v>1048.356</v>
      </c>
      <c r="G20085">
        <v>679.49</v>
      </c>
      <c r="H20085">
        <v>504.76400000000001</v>
      </c>
      <c r="I20085">
        <v>427.108</v>
      </c>
      <c r="J20085">
        <v>524.178</v>
      </c>
    </row>
    <row r="20086" spans="1:10" x14ac:dyDescent="0.25">
      <c r="A20086" t="s">
        <v>1138</v>
      </c>
      <c r="B20086">
        <v>2015</v>
      </c>
      <c r="C20086" t="s">
        <v>3253</v>
      </c>
      <c r="D20086">
        <v>16109</v>
      </c>
      <c r="E20086">
        <v>875.40300000000002</v>
      </c>
      <c r="F20086">
        <v>697.78499999999997</v>
      </c>
      <c r="G20086">
        <v>608.976</v>
      </c>
      <c r="H20086">
        <v>456.73200000000003</v>
      </c>
      <c r="I20086">
        <v>304.488</v>
      </c>
      <c r="J20086">
        <v>266.42700000000002</v>
      </c>
    </row>
    <row r="20087" spans="1:10" x14ac:dyDescent="0.25">
      <c r="A20087" t="s">
        <v>1139</v>
      </c>
      <c r="B20087">
        <v>2015</v>
      </c>
      <c r="C20087" t="s">
        <v>3253</v>
      </c>
      <c r="D20087">
        <v>435092</v>
      </c>
      <c r="E20087">
        <v>10493.91</v>
      </c>
      <c r="F20087">
        <v>8161.93</v>
      </c>
      <c r="G20087">
        <v>5496.81</v>
      </c>
      <c r="H20087">
        <v>3831.11</v>
      </c>
      <c r="I20087">
        <v>2831.69</v>
      </c>
      <c r="J20087">
        <v>2831.69</v>
      </c>
    </row>
    <row r="20088" spans="1:10" x14ac:dyDescent="0.25">
      <c r="A20088" t="s">
        <v>1140</v>
      </c>
      <c r="B20088">
        <v>2015</v>
      </c>
      <c r="C20088" t="s">
        <v>3253</v>
      </c>
      <c r="D20088">
        <v>31434</v>
      </c>
      <c r="E20088">
        <v>1815.2570000000001</v>
      </c>
      <c r="F20088">
        <v>1278.3499999999999</v>
      </c>
      <c r="G20088">
        <v>971.54600000000005</v>
      </c>
      <c r="H20088">
        <v>894.84500000000003</v>
      </c>
      <c r="I20088">
        <v>511.34</v>
      </c>
      <c r="J20088">
        <v>357.93799999999999</v>
      </c>
    </row>
    <row r="20089" spans="1:10" x14ac:dyDescent="0.25">
      <c r="A20089" t="s">
        <v>1141</v>
      </c>
      <c r="B20089">
        <v>2015</v>
      </c>
      <c r="C20089" t="s">
        <v>3253</v>
      </c>
      <c r="D20089">
        <v>231811</v>
      </c>
      <c r="E20089">
        <v>913.29</v>
      </c>
      <c r="F20089">
        <v>730.63199999999995</v>
      </c>
      <c r="G20089">
        <v>574.06799999999998</v>
      </c>
      <c r="H20089">
        <v>443.59800000000001</v>
      </c>
      <c r="I20089">
        <v>247.893</v>
      </c>
      <c r="J20089">
        <v>313.12799999999999</v>
      </c>
    </row>
    <row r="20090" spans="1:10" x14ac:dyDescent="0.25">
      <c r="A20090" t="s">
        <v>1142</v>
      </c>
      <c r="B20090">
        <v>2015</v>
      </c>
      <c r="C20090" t="s">
        <v>3253</v>
      </c>
      <c r="D20090">
        <v>97474</v>
      </c>
      <c r="E20090">
        <v>2108.4</v>
      </c>
      <c r="F20090">
        <v>1882.5</v>
      </c>
      <c r="G20090">
        <v>1167.1500000000001</v>
      </c>
      <c r="H20090">
        <v>1317.75</v>
      </c>
      <c r="I20090">
        <v>489.45</v>
      </c>
      <c r="J20090">
        <v>640.04999999999995</v>
      </c>
    </row>
    <row r="20091" spans="1:10" x14ac:dyDescent="0.25">
      <c r="A20091" t="s">
        <v>808</v>
      </c>
      <c r="B20091">
        <v>2015</v>
      </c>
      <c r="C20091" t="s">
        <v>3250</v>
      </c>
      <c r="D20091">
        <v>14899</v>
      </c>
      <c r="E20091">
        <v>1689.336</v>
      </c>
      <c r="F20091">
        <v>1254.204</v>
      </c>
      <c r="G20091">
        <v>1228.6079999999999</v>
      </c>
      <c r="H20091">
        <v>895.86</v>
      </c>
      <c r="I20091">
        <v>537.51599999999996</v>
      </c>
      <c r="J20091">
        <v>691.09199999999998</v>
      </c>
    </row>
    <row r="20092" spans="1:10" x14ac:dyDescent="0.25">
      <c r="A20092" t="s">
        <v>1144</v>
      </c>
      <c r="B20092">
        <v>2015</v>
      </c>
      <c r="C20092" t="s">
        <v>3253</v>
      </c>
      <c r="D20092">
        <v>47349</v>
      </c>
      <c r="E20092">
        <v>1802.556</v>
      </c>
      <c r="F20092">
        <v>1545.048</v>
      </c>
      <c r="G20092">
        <v>1087.2560000000001</v>
      </c>
      <c r="H20092">
        <v>886.97199999999998</v>
      </c>
      <c r="I20092">
        <v>600.85199999999998</v>
      </c>
      <c r="J20092">
        <v>600.85199999999998</v>
      </c>
    </row>
    <row r="20093" spans="1:10" x14ac:dyDescent="0.25">
      <c r="A20093" t="s">
        <v>736</v>
      </c>
      <c r="B20093">
        <v>2015</v>
      </c>
      <c r="C20093" t="s">
        <v>3249</v>
      </c>
      <c r="D20093">
        <v>133949</v>
      </c>
      <c r="E20093">
        <v>985.47799999999995</v>
      </c>
      <c r="F20093">
        <v>900.52300000000002</v>
      </c>
      <c r="G20093">
        <v>713.62199999999996</v>
      </c>
      <c r="H20093">
        <v>594.68499999999995</v>
      </c>
      <c r="I20093">
        <v>356.81099999999998</v>
      </c>
      <c r="J20093">
        <v>390.79300000000001</v>
      </c>
    </row>
    <row r="20094" spans="1:10" x14ac:dyDescent="0.25">
      <c r="A20094" t="s">
        <v>3210</v>
      </c>
      <c r="B20094">
        <v>2015</v>
      </c>
      <c r="C20094" t="s">
        <v>3278</v>
      </c>
      <c r="D20094">
        <v>11873</v>
      </c>
      <c r="E20094">
        <v>16302.005999999999</v>
      </c>
      <c r="F20094">
        <v>11224.332</v>
      </c>
      <c r="G20094">
        <v>8551.8719999999994</v>
      </c>
      <c r="H20094">
        <v>6146.6580000000004</v>
      </c>
      <c r="I20094">
        <v>5879.4120000000003</v>
      </c>
      <c r="J20094">
        <v>5612.1660000000002</v>
      </c>
    </row>
    <row r="20095" spans="1:10" x14ac:dyDescent="0.25">
      <c r="A20095" t="s">
        <v>1147</v>
      </c>
      <c r="B20095">
        <v>2015</v>
      </c>
      <c r="C20095" t="s">
        <v>3253</v>
      </c>
      <c r="D20095">
        <v>27012</v>
      </c>
      <c r="E20095">
        <v>1403.1969999999999</v>
      </c>
      <c r="F20095">
        <v>1450.7629999999999</v>
      </c>
      <c r="G20095">
        <v>784.83900000000006</v>
      </c>
      <c r="H20095">
        <v>689.70699999999999</v>
      </c>
      <c r="I20095">
        <v>285.39600000000002</v>
      </c>
      <c r="J20095">
        <v>451.87700000000001</v>
      </c>
    </row>
    <row r="20096" spans="1:10" x14ac:dyDescent="0.25">
      <c r="A20096" t="s">
        <v>1148</v>
      </c>
      <c r="B20096">
        <v>2015</v>
      </c>
      <c r="C20096" t="s">
        <v>3253</v>
      </c>
      <c r="D20096">
        <v>39330</v>
      </c>
      <c r="E20096">
        <v>2622.0189999999998</v>
      </c>
      <c r="F20096">
        <v>1999.845</v>
      </c>
      <c r="G20096">
        <v>1733.1990000000001</v>
      </c>
      <c r="H20096">
        <v>1377.671</v>
      </c>
      <c r="I20096">
        <v>799.93799999999999</v>
      </c>
      <c r="J20096">
        <v>799.93799999999999</v>
      </c>
    </row>
    <row r="20097" spans="1:10" x14ac:dyDescent="0.25">
      <c r="A20097" t="s">
        <v>1149</v>
      </c>
      <c r="B20097">
        <v>2015</v>
      </c>
      <c r="C20097" t="s">
        <v>3253</v>
      </c>
      <c r="D20097">
        <v>376738</v>
      </c>
      <c r="E20097">
        <v>1439.0640000000001</v>
      </c>
      <c r="F20097">
        <v>1042.8</v>
      </c>
      <c r="G20097">
        <v>1042.8</v>
      </c>
      <c r="H20097">
        <v>625.67999999999995</v>
      </c>
      <c r="I20097">
        <v>417.12</v>
      </c>
      <c r="J20097">
        <v>437.976</v>
      </c>
    </row>
    <row r="20098" spans="1:10" x14ac:dyDescent="0.25">
      <c r="A20098" t="s">
        <v>1150</v>
      </c>
      <c r="B20098">
        <v>2015</v>
      </c>
      <c r="C20098" t="s">
        <v>3253</v>
      </c>
      <c r="D20098">
        <v>155769</v>
      </c>
      <c r="E20098">
        <v>1595.0730000000001</v>
      </c>
      <c r="F20098">
        <v>1340.7860000000001</v>
      </c>
      <c r="G20098">
        <v>947.79700000000003</v>
      </c>
      <c r="H20098">
        <v>762.86099999999999</v>
      </c>
      <c r="I20098">
        <v>416.10599999999999</v>
      </c>
      <c r="J20098">
        <v>323.63799999999998</v>
      </c>
    </row>
    <row r="20099" spans="1:10" x14ac:dyDescent="0.25">
      <c r="A20099" t="s">
        <v>1151</v>
      </c>
      <c r="B20099">
        <v>2015</v>
      </c>
      <c r="C20099" t="s">
        <v>3253</v>
      </c>
      <c r="D20099">
        <v>23599</v>
      </c>
      <c r="E20099">
        <v>2467.2240000000002</v>
      </c>
      <c r="F20099">
        <v>1953.2190000000001</v>
      </c>
      <c r="G20099">
        <v>1473.481</v>
      </c>
      <c r="H20099">
        <v>993.74300000000005</v>
      </c>
      <c r="I20099">
        <v>753.87400000000002</v>
      </c>
      <c r="J20099">
        <v>514.005</v>
      </c>
    </row>
    <row r="20100" spans="1:10" x14ac:dyDescent="0.25">
      <c r="A20100" t="s">
        <v>1152</v>
      </c>
      <c r="B20100">
        <v>2015</v>
      </c>
      <c r="C20100" t="s">
        <v>3253</v>
      </c>
      <c r="D20100">
        <v>22498</v>
      </c>
      <c r="E20100">
        <v>1224.4380000000001</v>
      </c>
      <c r="F20100">
        <v>1118.883</v>
      </c>
      <c r="G20100">
        <v>823.32899999999995</v>
      </c>
      <c r="H20100">
        <v>654.44100000000003</v>
      </c>
      <c r="I20100">
        <v>316.66500000000002</v>
      </c>
      <c r="J20100">
        <v>464.44200000000001</v>
      </c>
    </row>
    <row r="20101" spans="1:10" x14ac:dyDescent="0.25">
      <c r="A20101" t="s">
        <v>1153</v>
      </c>
      <c r="B20101">
        <v>2015</v>
      </c>
      <c r="C20101" t="s">
        <v>3253</v>
      </c>
      <c r="D20101">
        <v>132225</v>
      </c>
      <c r="E20101">
        <v>714</v>
      </c>
      <c r="F20101">
        <v>525</v>
      </c>
      <c r="G20101">
        <v>483</v>
      </c>
      <c r="H20101">
        <v>283.5</v>
      </c>
      <c r="I20101">
        <v>147</v>
      </c>
      <c r="J20101">
        <v>199.5</v>
      </c>
    </row>
    <row r="20102" spans="1:10" x14ac:dyDescent="0.25">
      <c r="A20102" t="s">
        <v>1154</v>
      </c>
      <c r="B20102">
        <v>2015</v>
      </c>
      <c r="C20102" t="s">
        <v>3253</v>
      </c>
      <c r="D20102">
        <v>8838</v>
      </c>
      <c r="E20102">
        <v>8685.6959999999999</v>
      </c>
      <c r="F20102">
        <v>5790.4639999999999</v>
      </c>
      <c r="G20102">
        <v>4161.8959999999997</v>
      </c>
      <c r="H20102">
        <v>2895.232</v>
      </c>
      <c r="I20102">
        <v>2533.328</v>
      </c>
      <c r="J20102">
        <v>2714.28</v>
      </c>
    </row>
    <row r="20103" spans="1:10" x14ac:dyDescent="0.25">
      <c r="A20103" t="s">
        <v>1155</v>
      </c>
      <c r="B20103">
        <v>2015</v>
      </c>
      <c r="C20103" t="s">
        <v>3253</v>
      </c>
      <c r="D20103">
        <v>20777</v>
      </c>
      <c r="E20103">
        <v>1121.2560000000001</v>
      </c>
      <c r="F20103">
        <v>903.23400000000004</v>
      </c>
      <c r="G20103">
        <v>763.077</v>
      </c>
      <c r="H20103">
        <v>420.471</v>
      </c>
      <c r="I20103">
        <v>358.17899999999997</v>
      </c>
      <c r="J20103">
        <v>498.33600000000001</v>
      </c>
    </row>
    <row r="20104" spans="1:10" x14ac:dyDescent="0.25">
      <c r="A20104" t="s">
        <v>1156</v>
      </c>
      <c r="B20104">
        <v>2015</v>
      </c>
      <c r="C20104" t="s">
        <v>3253</v>
      </c>
      <c r="D20104">
        <v>24248</v>
      </c>
      <c r="E20104">
        <v>489.03300000000002</v>
      </c>
      <c r="F20104">
        <v>401.44499999999999</v>
      </c>
      <c r="G20104">
        <v>313.85700000000003</v>
      </c>
      <c r="H20104">
        <v>218.97</v>
      </c>
      <c r="I20104">
        <v>138.68100000000001</v>
      </c>
      <c r="J20104">
        <v>116.78400000000001</v>
      </c>
    </row>
    <row r="20105" spans="1:10" x14ac:dyDescent="0.25">
      <c r="A20105" t="s">
        <v>1157</v>
      </c>
      <c r="B20105">
        <v>2015</v>
      </c>
      <c r="C20105" t="s">
        <v>3253</v>
      </c>
      <c r="D20105">
        <v>42858</v>
      </c>
      <c r="E20105">
        <v>11240.91</v>
      </c>
      <c r="F20105">
        <v>8340.0300000000007</v>
      </c>
      <c r="G20105">
        <v>5801.76</v>
      </c>
      <c r="H20105">
        <v>4713.93</v>
      </c>
      <c r="I20105">
        <v>3444.7950000000001</v>
      </c>
      <c r="J20105">
        <v>4895.2349999999997</v>
      </c>
    </row>
    <row r="20106" spans="1:10" x14ac:dyDescent="0.25">
      <c r="A20106" t="s">
        <v>1158</v>
      </c>
      <c r="B20106">
        <v>2015</v>
      </c>
      <c r="C20106" t="s">
        <v>3253</v>
      </c>
      <c r="D20106">
        <v>52639</v>
      </c>
      <c r="E20106">
        <v>1189.5</v>
      </c>
      <c r="F20106">
        <v>951.6</v>
      </c>
      <c r="G20106">
        <v>681.98</v>
      </c>
      <c r="H20106">
        <v>570.96</v>
      </c>
      <c r="I20106">
        <v>301.33999999999997</v>
      </c>
      <c r="J20106">
        <v>380.64</v>
      </c>
    </row>
    <row r="20107" spans="1:10" x14ac:dyDescent="0.25">
      <c r="A20107" t="s">
        <v>1159</v>
      </c>
      <c r="B20107">
        <v>2015</v>
      </c>
      <c r="C20107" t="s">
        <v>3253</v>
      </c>
      <c r="D20107">
        <v>10818</v>
      </c>
      <c r="E20107">
        <v>6063.0079999999998</v>
      </c>
      <c r="F20107">
        <v>4980.3280000000004</v>
      </c>
      <c r="G20107">
        <v>3572.8440000000001</v>
      </c>
      <c r="H20107">
        <v>2381.8960000000002</v>
      </c>
      <c r="I20107">
        <v>1948.8240000000001</v>
      </c>
      <c r="J20107">
        <v>2490.1640000000002</v>
      </c>
    </row>
    <row r="20108" spans="1:10" x14ac:dyDescent="0.25">
      <c r="A20108" t="s">
        <v>1160</v>
      </c>
      <c r="B20108">
        <v>2015</v>
      </c>
      <c r="C20108" t="s">
        <v>3253</v>
      </c>
      <c r="D20108">
        <v>21650</v>
      </c>
      <c r="E20108">
        <v>1973.838</v>
      </c>
      <c r="F20108">
        <v>1909.1220000000001</v>
      </c>
      <c r="G20108">
        <v>1229.604</v>
      </c>
      <c r="H20108">
        <v>1100.172</v>
      </c>
      <c r="I20108">
        <v>1035.4559999999999</v>
      </c>
      <c r="J20108">
        <v>938.38199999999995</v>
      </c>
    </row>
    <row r="20109" spans="1:10" x14ac:dyDescent="0.25">
      <c r="A20109" t="s">
        <v>1161</v>
      </c>
      <c r="B20109">
        <v>2015</v>
      </c>
      <c r="C20109" t="s">
        <v>3253</v>
      </c>
      <c r="D20109">
        <v>44161</v>
      </c>
      <c r="E20109">
        <v>585.69000000000005</v>
      </c>
      <c r="F20109">
        <v>468.55200000000002</v>
      </c>
      <c r="G20109">
        <v>384.88200000000001</v>
      </c>
      <c r="H20109">
        <v>334.68</v>
      </c>
      <c r="I20109">
        <v>217.542</v>
      </c>
      <c r="J20109">
        <v>158.97300000000001</v>
      </c>
    </row>
    <row r="20110" spans="1:10" x14ac:dyDescent="0.25">
      <c r="A20110" t="s">
        <v>1162</v>
      </c>
      <c r="B20110">
        <v>2015</v>
      </c>
      <c r="C20110" t="s">
        <v>3253</v>
      </c>
      <c r="D20110">
        <v>83613</v>
      </c>
      <c r="E20110">
        <v>3842.6849999999999</v>
      </c>
      <c r="F20110">
        <v>3293.73</v>
      </c>
      <c r="G20110">
        <v>2317.81</v>
      </c>
      <c r="H20110">
        <v>1646.865</v>
      </c>
      <c r="I20110">
        <v>1036.915</v>
      </c>
      <c r="J20110">
        <v>1036.915</v>
      </c>
    </row>
    <row r="20111" spans="1:10" x14ac:dyDescent="0.25">
      <c r="A20111" t="s">
        <v>1163</v>
      </c>
      <c r="B20111">
        <v>2015</v>
      </c>
      <c r="C20111" t="s">
        <v>3253</v>
      </c>
      <c r="D20111">
        <v>53126</v>
      </c>
      <c r="E20111">
        <v>1899.24</v>
      </c>
      <c r="F20111">
        <v>1424.43</v>
      </c>
      <c r="G20111">
        <v>1061.3399999999999</v>
      </c>
      <c r="H20111">
        <v>698.25</v>
      </c>
      <c r="I20111">
        <v>474.81</v>
      </c>
      <c r="J20111">
        <v>530.66999999999996</v>
      </c>
    </row>
    <row r="20112" spans="1:10" x14ac:dyDescent="0.25">
      <c r="A20112" t="s">
        <v>1164</v>
      </c>
      <c r="B20112">
        <v>2015</v>
      </c>
      <c r="C20112" t="s">
        <v>3253</v>
      </c>
      <c r="D20112">
        <v>53441</v>
      </c>
      <c r="E20112">
        <v>4275.558</v>
      </c>
      <c r="F20112">
        <v>3529.0320000000002</v>
      </c>
      <c r="G20112">
        <v>2918.2379999999998</v>
      </c>
      <c r="H20112">
        <v>1900.248</v>
      </c>
      <c r="I20112">
        <v>1900.248</v>
      </c>
      <c r="J20112">
        <v>1628.7840000000001</v>
      </c>
    </row>
    <row r="20113" spans="1:10" x14ac:dyDescent="0.25">
      <c r="A20113" t="s">
        <v>1165</v>
      </c>
      <c r="B20113">
        <v>2015</v>
      </c>
      <c r="C20113" t="s">
        <v>3253</v>
      </c>
      <c r="D20113">
        <v>242960</v>
      </c>
      <c r="E20113">
        <v>1751.1479999999999</v>
      </c>
      <c r="F20113">
        <v>1500.9839999999999</v>
      </c>
      <c r="G20113">
        <v>1028.452</v>
      </c>
      <c r="H20113">
        <v>778.28800000000001</v>
      </c>
      <c r="I20113">
        <v>555.91999999999996</v>
      </c>
      <c r="J20113">
        <v>806.08399999999995</v>
      </c>
    </row>
    <row r="20114" spans="1:10" x14ac:dyDescent="0.25">
      <c r="A20114" t="s">
        <v>1166</v>
      </c>
      <c r="B20114">
        <v>2015</v>
      </c>
      <c r="C20114" t="s">
        <v>3253</v>
      </c>
      <c r="D20114">
        <v>125486</v>
      </c>
      <c r="E20114">
        <v>1829.1</v>
      </c>
      <c r="F20114">
        <v>1341.34</v>
      </c>
      <c r="G20114">
        <v>1048.684</v>
      </c>
      <c r="H20114">
        <v>877.96799999999996</v>
      </c>
      <c r="I20114">
        <v>609.70000000000005</v>
      </c>
      <c r="J20114">
        <v>536.53599999999994</v>
      </c>
    </row>
    <row r="20115" spans="1:10" x14ac:dyDescent="0.25">
      <c r="A20115" t="s">
        <v>1167</v>
      </c>
      <c r="B20115">
        <v>2015</v>
      </c>
      <c r="C20115" t="s">
        <v>3253</v>
      </c>
      <c r="D20115">
        <v>4893</v>
      </c>
      <c r="E20115">
        <v>2133.12</v>
      </c>
      <c r="F20115">
        <v>1799.82</v>
      </c>
      <c r="G20115">
        <v>1133.22</v>
      </c>
      <c r="H20115">
        <v>899.91</v>
      </c>
      <c r="I20115">
        <v>633.27</v>
      </c>
      <c r="J20115">
        <v>733.26</v>
      </c>
    </row>
    <row r="20116" spans="1:10" x14ac:dyDescent="0.25">
      <c r="A20116" t="s">
        <v>1168</v>
      </c>
      <c r="B20116">
        <v>2015</v>
      </c>
      <c r="C20116" t="s">
        <v>3253</v>
      </c>
      <c r="D20116">
        <v>112742</v>
      </c>
      <c r="E20116">
        <v>519.82000000000005</v>
      </c>
      <c r="F20116">
        <v>415.85599999999999</v>
      </c>
      <c r="G20116">
        <v>334.17</v>
      </c>
      <c r="H20116">
        <v>289.61399999999998</v>
      </c>
      <c r="I20116">
        <v>297.04000000000002</v>
      </c>
      <c r="J20116">
        <v>334.17</v>
      </c>
    </row>
    <row r="20117" spans="1:10" x14ac:dyDescent="0.25">
      <c r="A20117" t="s">
        <v>1169</v>
      </c>
      <c r="B20117">
        <v>2015</v>
      </c>
      <c r="C20117" t="s">
        <v>3253</v>
      </c>
      <c r="D20117">
        <v>22533</v>
      </c>
      <c r="E20117">
        <v>237.41200000000001</v>
      </c>
      <c r="F20117">
        <v>206.27600000000001</v>
      </c>
      <c r="G20117">
        <v>225.73599999999999</v>
      </c>
      <c r="H20117">
        <v>124.544</v>
      </c>
      <c r="I20117">
        <v>140.11199999999999</v>
      </c>
      <c r="J20117">
        <v>159.572</v>
      </c>
    </row>
    <row r="20118" spans="1:10" x14ac:dyDescent="0.25">
      <c r="A20118" t="s">
        <v>1170</v>
      </c>
      <c r="B20118">
        <v>2015</v>
      </c>
      <c r="C20118" t="s">
        <v>3253</v>
      </c>
      <c r="D20118">
        <v>59110</v>
      </c>
      <c r="E20118">
        <v>1040.44</v>
      </c>
      <c r="F20118">
        <v>843.6</v>
      </c>
      <c r="G20118">
        <v>717.06</v>
      </c>
      <c r="H20118">
        <v>393.68</v>
      </c>
      <c r="I20118">
        <v>449.92</v>
      </c>
      <c r="J20118">
        <v>520.22</v>
      </c>
    </row>
    <row r="20119" spans="1:10" x14ac:dyDescent="0.25">
      <c r="A20119" t="s">
        <v>1171</v>
      </c>
      <c r="B20119">
        <v>2015</v>
      </c>
      <c r="C20119" t="s">
        <v>3253</v>
      </c>
      <c r="D20119">
        <v>52476</v>
      </c>
      <c r="E20119">
        <v>912.16800000000001</v>
      </c>
      <c r="F20119">
        <v>772.80899999999997</v>
      </c>
      <c r="G20119">
        <v>620.78099999999995</v>
      </c>
      <c r="H20119">
        <v>532.09799999999996</v>
      </c>
      <c r="I20119">
        <v>392.73899999999998</v>
      </c>
      <c r="J20119">
        <v>367.40100000000001</v>
      </c>
    </row>
    <row r="20120" spans="1:10" x14ac:dyDescent="0.25">
      <c r="A20120" t="s">
        <v>1172</v>
      </c>
      <c r="B20120">
        <v>2015</v>
      </c>
      <c r="C20120" t="s">
        <v>3253</v>
      </c>
      <c r="D20120">
        <v>46556</v>
      </c>
      <c r="E20120">
        <v>393.22300000000001</v>
      </c>
      <c r="F20120">
        <v>340.40199999999999</v>
      </c>
      <c r="G20120">
        <v>305.18799999999999</v>
      </c>
      <c r="H20120">
        <v>269.97399999999999</v>
      </c>
      <c r="I20120">
        <v>193.67699999999999</v>
      </c>
      <c r="J20120">
        <v>293.45</v>
      </c>
    </row>
    <row r="20121" spans="1:10" x14ac:dyDescent="0.25">
      <c r="A20121" t="s">
        <v>1173</v>
      </c>
      <c r="B20121">
        <v>2015</v>
      </c>
      <c r="C20121" t="s">
        <v>3253</v>
      </c>
      <c r="D20121">
        <v>40617</v>
      </c>
      <c r="E20121">
        <v>1470.771</v>
      </c>
      <c r="F20121">
        <v>1238.5440000000001</v>
      </c>
      <c r="G20121">
        <v>954.71100000000001</v>
      </c>
      <c r="H20121">
        <v>722.48400000000004</v>
      </c>
      <c r="I20121">
        <v>670.87800000000004</v>
      </c>
      <c r="J20121">
        <v>619.27200000000005</v>
      </c>
    </row>
    <row r="20122" spans="1:10" x14ac:dyDescent="0.25">
      <c r="A20122" t="s">
        <v>1174</v>
      </c>
      <c r="B20122">
        <v>2015</v>
      </c>
      <c r="C20122" t="s">
        <v>3253</v>
      </c>
      <c r="D20122">
        <v>24669</v>
      </c>
      <c r="E20122">
        <v>8082.2560000000003</v>
      </c>
      <c r="F20122">
        <v>5962.32</v>
      </c>
      <c r="G20122">
        <v>4107.3760000000002</v>
      </c>
      <c r="H20122">
        <v>3577.3919999999998</v>
      </c>
      <c r="I20122">
        <v>2649.92</v>
      </c>
      <c r="J20122">
        <v>2914.9119999999998</v>
      </c>
    </row>
    <row r="20123" spans="1:10" x14ac:dyDescent="0.25">
      <c r="A20123" t="s">
        <v>1175</v>
      </c>
      <c r="B20123">
        <v>2015</v>
      </c>
      <c r="C20123" t="s">
        <v>3253</v>
      </c>
      <c r="D20123">
        <v>11454</v>
      </c>
      <c r="E20123">
        <v>1874.471</v>
      </c>
      <c r="F20123">
        <v>1399.2529999999999</v>
      </c>
      <c r="G20123">
        <v>871.23299999999995</v>
      </c>
      <c r="H20123">
        <v>712.827</v>
      </c>
      <c r="I20123">
        <v>607.22299999999996</v>
      </c>
      <c r="J20123">
        <v>844.83199999999999</v>
      </c>
    </row>
    <row r="20124" spans="1:10" x14ac:dyDescent="0.25">
      <c r="A20124" t="s">
        <v>1176</v>
      </c>
      <c r="B20124">
        <v>2015</v>
      </c>
      <c r="C20124" t="s">
        <v>3253</v>
      </c>
      <c r="D20124">
        <v>15415</v>
      </c>
      <c r="E20124">
        <v>1595.0350000000001</v>
      </c>
      <c r="F20124">
        <v>1226.95</v>
      </c>
      <c r="G20124">
        <v>1079.7159999999999</v>
      </c>
      <c r="H20124">
        <v>785.24800000000005</v>
      </c>
      <c r="I20124">
        <v>588.93600000000004</v>
      </c>
      <c r="J20124">
        <v>760.70899999999995</v>
      </c>
    </row>
    <row r="20125" spans="1:10" x14ac:dyDescent="0.25">
      <c r="A20125" t="s">
        <v>3053</v>
      </c>
      <c r="B20125">
        <v>2015</v>
      </c>
      <c r="C20125" t="s">
        <v>3284</v>
      </c>
      <c r="D20125">
        <v>14855</v>
      </c>
      <c r="E20125">
        <v>1154.8900000000001</v>
      </c>
      <c r="F20125">
        <v>944.91</v>
      </c>
      <c r="G20125">
        <v>902.91399999999999</v>
      </c>
      <c r="H20125">
        <v>587.94399999999996</v>
      </c>
      <c r="I20125">
        <v>419.96</v>
      </c>
      <c r="J20125">
        <v>566.94600000000003</v>
      </c>
    </row>
    <row r="20126" spans="1:10" x14ac:dyDescent="0.25">
      <c r="A20126" t="s">
        <v>1178</v>
      </c>
      <c r="B20126">
        <v>2015</v>
      </c>
      <c r="C20126" t="s">
        <v>3254</v>
      </c>
      <c r="D20126">
        <v>107393</v>
      </c>
      <c r="E20126">
        <v>1291.941</v>
      </c>
      <c r="F20126">
        <v>717.745</v>
      </c>
      <c r="G20126">
        <v>635.71699999999998</v>
      </c>
      <c r="H20126">
        <v>430.64699999999999</v>
      </c>
      <c r="I20126">
        <v>471.661</v>
      </c>
      <c r="J20126">
        <v>717.745</v>
      </c>
    </row>
    <row r="20127" spans="1:10" x14ac:dyDescent="0.25">
      <c r="A20127" t="s">
        <v>1179</v>
      </c>
      <c r="B20127">
        <v>2015</v>
      </c>
      <c r="C20127" t="s">
        <v>3254</v>
      </c>
      <c r="D20127">
        <v>70005</v>
      </c>
      <c r="E20127">
        <v>1047.6199999999999</v>
      </c>
      <c r="F20127">
        <v>957.82399999999996</v>
      </c>
      <c r="G20127">
        <v>583.67399999999998</v>
      </c>
      <c r="H20127">
        <v>613.60599999999999</v>
      </c>
      <c r="I20127">
        <v>419.048</v>
      </c>
      <c r="J20127">
        <v>508.84399999999999</v>
      </c>
    </row>
    <row r="20128" spans="1:10" x14ac:dyDescent="0.25">
      <c r="A20128" t="s">
        <v>1180</v>
      </c>
      <c r="B20128">
        <v>2015</v>
      </c>
      <c r="C20128" t="s">
        <v>3254</v>
      </c>
      <c r="D20128">
        <v>286119</v>
      </c>
      <c r="E20128">
        <v>654.32399999999996</v>
      </c>
      <c r="F20128">
        <v>604.75400000000002</v>
      </c>
      <c r="G20128">
        <v>416.38799999999998</v>
      </c>
      <c r="H20128">
        <v>456.04399999999998</v>
      </c>
      <c r="I20128">
        <v>327.16199999999998</v>
      </c>
      <c r="J20128">
        <v>436.21600000000001</v>
      </c>
    </row>
    <row r="20129" spans="1:10" x14ac:dyDescent="0.25">
      <c r="A20129" t="s">
        <v>1181</v>
      </c>
      <c r="B20129">
        <v>2015</v>
      </c>
      <c r="C20129" t="s">
        <v>3254</v>
      </c>
      <c r="D20129">
        <v>30402</v>
      </c>
      <c r="E20129">
        <v>1278.998</v>
      </c>
      <c r="F20129">
        <v>825.16</v>
      </c>
      <c r="G20129">
        <v>887.04700000000003</v>
      </c>
      <c r="H20129">
        <v>660.12800000000004</v>
      </c>
      <c r="I20129">
        <v>598.24099999999999</v>
      </c>
      <c r="J20129">
        <v>928.30499999999995</v>
      </c>
    </row>
    <row r="20130" spans="1:10" x14ac:dyDescent="0.25">
      <c r="A20130" t="s">
        <v>1182</v>
      </c>
      <c r="B20130">
        <v>2015</v>
      </c>
      <c r="C20130" t="s">
        <v>3254</v>
      </c>
      <c r="D20130">
        <v>54658</v>
      </c>
      <c r="E20130">
        <v>1019.25</v>
      </c>
      <c r="F20130">
        <v>788.22</v>
      </c>
      <c r="G20130">
        <v>638.73</v>
      </c>
      <c r="H20130">
        <v>584.37</v>
      </c>
      <c r="I20130">
        <v>366.93</v>
      </c>
      <c r="J20130">
        <v>516.41999999999996</v>
      </c>
    </row>
    <row r="20131" spans="1:10" x14ac:dyDescent="0.25">
      <c r="A20131" t="s">
        <v>1183</v>
      </c>
      <c r="B20131">
        <v>2015</v>
      </c>
      <c r="C20131" t="s">
        <v>3254</v>
      </c>
      <c r="D20131">
        <v>121112</v>
      </c>
      <c r="E20131">
        <v>1231.125</v>
      </c>
      <c r="F20131">
        <v>992.25</v>
      </c>
      <c r="G20131">
        <v>679.875</v>
      </c>
      <c r="H20131">
        <v>588</v>
      </c>
      <c r="I20131">
        <v>459.375</v>
      </c>
      <c r="J20131">
        <v>551.25</v>
      </c>
    </row>
    <row r="20132" spans="1:10" x14ac:dyDescent="0.25">
      <c r="A20132" t="s">
        <v>1184</v>
      </c>
      <c r="B20132">
        <v>2015</v>
      </c>
      <c r="C20132" t="s">
        <v>3254</v>
      </c>
      <c r="D20132">
        <v>39723</v>
      </c>
      <c r="E20132">
        <v>3174.1129999999998</v>
      </c>
      <c r="F20132">
        <v>2478.4169999999999</v>
      </c>
      <c r="G20132">
        <v>1652.278</v>
      </c>
      <c r="H20132">
        <v>1217.4680000000001</v>
      </c>
      <c r="I20132">
        <v>1391.3920000000001</v>
      </c>
      <c r="J20132">
        <v>1565.316</v>
      </c>
    </row>
    <row r="20133" spans="1:10" x14ac:dyDescent="0.25">
      <c r="A20133" t="s">
        <v>1185</v>
      </c>
      <c r="B20133">
        <v>2015</v>
      </c>
      <c r="C20133" t="s">
        <v>3254</v>
      </c>
      <c r="D20133">
        <v>34156</v>
      </c>
      <c r="E20133">
        <v>865.26900000000001</v>
      </c>
      <c r="F20133">
        <v>533.38499999999999</v>
      </c>
      <c r="G20133">
        <v>651.91499999999996</v>
      </c>
      <c r="H20133">
        <v>391.149</v>
      </c>
      <c r="I20133">
        <v>474.12</v>
      </c>
      <c r="J20133">
        <v>568.94399999999996</v>
      </c>
    </row>
    <row r="20134" spans="1:10" x14ac:dyDescent="0.25">
      <c r="A20134" t="s">
        <v>1186</v>
      </c>
      <c r="B20134">
        <v>2015</v>
      </c>
      <c r="C20134" t="s">
        <v>3254</v>
      </c>
      <c r="D20134">
        <v>57421</v>
      </c>
      <c r="E20134">
        <v>906.05600000000004</v>
      </c>
      <c r="F20134">
        <v>587.71199999999999</v>
      </c>
      <c r="G20134">
        <v>612.20000000000005</v>
      </c>
      <c r="H20134">
        <v>367.32</v>
      </c>
      <c r="I20134">
        <v>330.58800000000002</v>
      </c>
      <c r="J20134">
        <v>440.78399999999999</v>
      </c>
    </row>
    <row r="20135" spans="1:10" x14ac:dyDescent="0.25">
      <c r="A20135" t="s">
        <v>1187</v>
      </c>
      <c r="B20135">
        <v>2015</v>
      </c>
      <c r="C20135" t="s">
        <v>3254</v>
      </c>
      <c r="D20135">
        <v>153437</v>
      </c>
      <c r="E20135">
        <v>547.52</v>
      </c>
      <c r="F20135">
        <v>482.56</v>
      </c>
      <c r="G20135">
        <v>352.64</v>
      </c>
      <c r="H20135">
        <v>250.56</v>
      </c>
      <c r="I20135">
        <v>241.28</v>
      </c>
      <c r="J20135">
        <v>315.52</v>
      </c>
    </row>
    <row r="20136" spans="1:10" x14ac:dyDescent="0.25">
      <c r="A20136" t="s">
        <v>1188</v>
      </c>
      <c r="B20136">
        <v>2015</v>
      </c>
      <c r="C20136" t="s">
        <v>3254</v>
      </c>
      <c r="D20136">
        <v>17156</v>
      </c>
      <c r="E20136">
        <v>1190.664</v>
      </c>
      <c r="F20136">
        <v>859.92399999999998</v>
      </c>
      <c r="G20136">
        <v>628.40599999999995</v>
      </c>
      <c r="H20136">
        <v>595.33199999999999</v>
      </c>
      <c r="I20136">
        <v>413.42500000000001</v>
      </c>
      <c r="J20136">
        <v>678.01700000000005</v>
      </c>
    </row>
    <row r="20137" spans="1:10" x14ac:dyDescent="0.25">
      <c r="A20137" t="s">
        <v>2821</v>
      </c>
      <c r="B20137">
        <v>2015</v>
      </c>
      <c r="C20137" t="s">
        <v>3281</v>
      </c>
      <c r="D20137">
        <v>35092</v>
      </c>
      <c r="E20137">
        <v>1371.0619999999999</v>
      </c>
      <c r="F20137">
        <v>979.33</v>
      </c>
      <c r="G20137">
        <v>854.68799999999999</v>
      </c>
      <c r="H20137">
        <v>605.404</v>
      </c>
      <c r="I20137">
        <v>605.404</v>
      </c>
      <c r="J20137">
        <v>569.79200000000003</v>
      </c>
    </row>
    <row r="20138" spans="1:10" x14ac:dyDescent="0.25">
      <c r="A20138" t="s">
        <v>1190</v>
      </c>
      <c r="B20138">
        <v>2015</v>
      </c>
      <c r="C20138" t="s">
        <v>3254</v>
      </c>
      <c r="D20138">
        <v>51577</v>
      </c>
      <c r="E20138">
        <v>3143.7249999999999</v>
      </c>
      <c r="F20138">
        <v>2514.98</v>
      </c>
      <c r="G20138">
        <v>1934.6</v>
      </c>
      <c r="H20138">
        <v>1692.7750000000001</v>
      </c>
      <c r="I20138">
        <v>1064.03</v>
      </c>
      <c r="J20138">
        <v>1354.22</v>
      </c>
    </row>
    <row r="20139" spans="1:10" x14ac:dyDescent="0.25">
      <c r="A20139" t="s">
        <v>1148</v>
      </c>
      <c r="B20139">
        <v>2015</v>
      </c>
      <c r="C20139" t="s">
        <v>3253</v>
      </c>
      <c r="D20139">
        <v>38976</v>
      </c>
      <c r="E20139">
        <v>931.60799999999995</v>
      </c>
      <c r="F20139">
        <v>862.6</v>
      </c>
      <c r="G20139">
        <v>655.57600000000002</v>
      </c>
      <c r="H20139">
        <v>569.31600000000003</v>
      </c>
      <c r="I20139">
        <v>483.05599999999998</v>
      </c>
      <c r="J20139">
        <v>379.54399999999998</v>
      </c>
    </row>
    <row r="20140" spans="1:10" x14ac:dyDescent="0.25">
      <c r="A20140" t="s">
        <v>1192</v>
      </c>
      <c r="B20140">
        <v>2015</v>
      </c>
      <c r="C20140" t="s">
        <v>3254</v>
      </c>
      <c r="D20140">
        <v>32191</v>
      </c>
      <c r="E20140">
        <v>3819.4920000000002</v>
      </c>
      <c r="F20140">
        <v>2771.0039999999999</v>
      </c>
      <c r="G20140">
        <v>1872.3</v>
      </c>
      <c r="H20140">
        <v>1273.164</v>
      </c>
      <c r="I20140">
        <v>898.70399999999995</v>
      </c>
      <c r="J20140">
        <v>1348.056</v>
      </c>
    </row>
    <row r="20141" spans="1:10" x14ac:dyDescent="0.25">
      <c r="A20141" t="s">
        <v>1193</v>
      </c>
      <c r="B20141">
        <v>2015</v>
      </c>
      <c r="C20141" t="s">
        <v>3254</v>
      </c>
      <c r="D20141">
        <v>199682</v>
      </c>
      <c r="E20141">
        <v>542.00400000000002</v>
      </c>
      <c r="F20141">
        <v>498.29399999999998</v>
      </c>
      <c r="G20141">
        <v>279.74400000000003</v>
      </c>
      <c r="H20141">
        <v>332.19600000000003</v>
      </c>
      <c r="I20141">
        <v>201.066</v>
      </c>
      <c r="J20141">
        <v>209.80799999999999</v>
      </c>
    </row>
    <row r="20142" spans="1:10" x14ac:dyDescent="0.25">
      <c r="A20142" t="s">
        <v>1194</v>
      </c>
      <c r="B20142">
        <v>2015</v>
      </c>
      <c r="C20142" t="s">
        <v>3255</v>
      </c>
      <c r="D20142">
        <v>73549</v>
      </c>
      <c r="E20142">
        <v>569.18100000000004</v>
      </c>
      <c r="F20142">
        <v>362.95600000000002</v>
      </c>
      <c r="G20142">
        <v>387.70299999999997</v>
      </c>
      <c r="H20142">
        <v>255.71899999999999</v>
      </c>
      <c r="I20142">
        <v>230.97200000000001</v>
      </c>
      <c r="J20142">
        <v>280.46600000000001</v>
      </c>
    </row>
    <row r="20143" spans="1:10" x14ac:dyDescent="0.25">
      <c r="A20143" t="s">
        <v>1195</v>
      </c>
      <c r="B20143">
        <v>2015</v>
      </c>
      <c r="C20143" t="s">
        <v>3255</v>
      </c>
      <c r="D20143">
        <v>555280</v>
      </c>
      <c r="E20143">
        <v>1260.5039999999999</v>
      </c>
      <c r="F20143">
        <v>927.87099999999998</v>
      </c>
      <c r="G20143">
        <v>612.745</v>
      </c>
      <c r="H20143">
        <v>542.71699999999998</v>
      </c>
      <c r="I20143">
        <v>367.64699999999999</v>
      </c>
      <c r="J20143">
        <v>630.25199999999995</v>
      </c>
    </row>
    <row r="20144" spans="1:10" x14ac:dyDescent="0.25">
      <c r="A20144" t="s">
        <v>1196</v>
      </c>
      <c r="B20144">
        <v>2015</v>
      </c>
      <c r="C20144" t="s">
        <v>3255</v>
      </c>
      <c r="D20144">
        <v>822959</v>
      </c>
      <c r="E20144">
        <v>2734.1439999999998</v>
      </c>
      <c r="F20144">
        <v>2251.6480000000001</v>
      </c>
      <c r="G20144">
        <v>1648.528</v>
      </c>
      <c r="H20144">
        <v>1326.864</v>
      </c>
      <c r="I20144">
        <v>1005.2</v>
      </c>
      <c r="J20144">
        <v>1246.4480000000001</v>
      </c>
    </row>
    <row r="20145" spans="1:10" x14ac:dyDescent="0.25">
      <c r="A20145" t="s">
        <v>1197</v>
      </c>
      <c r="B20145">
        <v>2015</v>
      </c>
      <c r="C20145" t="s">
        <v>3255</v>
      </c>
      <c r="D20145">
        <v>90114</v>
      </c>
      <c r="E20145">
        <v>1543.9970000000001</v>
      </c>
      <c r="F20145">
        <v>1255.558</v>
      </c>
      <c r="G20145">
        <v>797.44899999999996</v>
      </c>
      <c r="H20145">
        <v>831.38300000000004</v>
      </c>
      <c r="I20145">
        <v>542.94399999999996</v>
      </c>
      <c r="J20145">
        <v>576.87800000000004</v>
      </c>
    </row>
    <row r="20146" spans="1:10" x14ac:dyDescent="0.25">
      <c r="A20146" t="s">
        <v>1198</v>
      </c>
      <c r="B20146">
        <v>2015</v>
      </c>
      <c r="C20146" t="s">
        <v>3255</v>
      </c>
      <c r="D20146">
        <v>32661</v>
      </c>
      <c r="E20146">
        <v>6137.9840000000004</v>
      </c>
      <c r="F20146">
        <v>4315.7700000000004</v>
      </c>
      <c r="G20146">
        <v>3452.616</v>
      </c>
      <c r="H20146">
        <v>2685.3679999999999</v>
      </c>
      <c r="I20146">
        <v>2493.556</v>
      </c>
      <c r="J20146">
        <v>2301.7440000000001</v>
      </c>
    </row>
    <row r="20147" spans="1:10" x14ac:dyDescent="0.25">
      <c r="A20147" t="s">
        <v>1199</v>
      </c>
      <c r="B20147">
        <v>2015</v>
      </c>
      <c r="C20147" t="s">
        <v>3255</v>
      </c>
      <c r="D20147">
        <v>167444</v>
      </c>
      <c r="E20147">
        <v>634.68799999999999</v>
      </c>
      <c r="F20147">
        <v>456.18200000000002</v>
      </c>
      <c r="G20147">
        <v>446.26499999999999</v>
      </c>
      <c r="H20147">
        <v>366.92899999999997</v>
      </c>
      <c r="I20147">
        <v>287.59300000000002</v>
      </c>
      <c r="J20147">
        <v>347.09500000000003</v>
      </c>
    </row>
    <row r="20148" spans="1:10" x14ac:dyDescent="0.25">
      <c r="A20148" t="s">
        <v>1200</v>
      </c>
      <c r="B20148">
        <v>2015</v>
      </c>
      <c r="C20148" t="s">
        <v>3255</v>
      </c>
      <c r="D20148">
        <v>101960</v>
      </c>
      <c r="E20148">
        <v>1152.9839999999999</v>
      </c>
      <c r="F20148">
        <v>988.27200000000005</v>
      </c>
      <c r="G20148">
        <v>1050.039</v>
      </c>
      <c r="H20148">
        <v>844.149</v>
      </c>
      <c r="I20148">
        <v>576.49199999999996</v>
      </c>
      <c r="J20148">
        <v>679.43700000000001</v>
      </c>
    </row>
    <row r="20149" spans="1:10" x14ac:dyDescent="0.25">
      <c r="A20149" t="s">
        <v>1201</v>
      </c>
      <c r="B20149">
        <v>2015</v>
      </c>
      <c r="C20149" t="s">
        <v>3255</v>
      </c>
      <c r="D20149">
        <v>152754</v>
      </c>
      <c r="E20149">
        <v>963</v>
      </c>
      <c r="F20149">
        <v>946.95</v>
      </c>
      <c r="G20149">
        <v>722.25</v>
      </c>
      <c r="H20149">
        <v>690.15</v>
      </c>
      <c r="I20149">
        <v>353.1</v>
      </c>
      <c r="J20149">
        <v>609.9</v>
      </c>
    </row>
    <row r="20150" spans="1:10" x14ac:dyDescent="0.25">
      <c r="A20150" t="s">
        <v>1202</v>
      </c>
      <c r="B20150">
        <v>2015</v>
      </c>
      <c r="C20150" t="s">
        <v>3255</v>
      </c>
      <c r="D20150">
        <v>32534</v>
      </c>
      <c r="E20150">
        <v>786.67499999999995</v>
      </c>
      <c r="F20150">
        <v>534.93899999999996</v>
      </c>
      <c r="G20150">
        <v>451.02699999999999</v>
      </c>
      <c r="H20150">
        <v>430.04899999999998</v>
      </c>
      <c r="I20150">
        <v>241.24700000000001</v>
      </c>
      <c r="J20150">
        <v>377.60399999999998</v>
      </c>
    </row>
    <row r="20151" spans="1:10" x14ac:dyDescent="0.25">
      <c r="A20151" t="s">
        <v>1203</v>
      </c>
      <c r="B20151">
        <v>2015</v>
      </c>
      <c r="C20151" t="s">
        <v>3255</v>
      </c>
      <c r="D20151">
        <v>241373</v>
      </c>
      <c r="E20151">
        <v>504.52600000000001</v>
      </c>
      <c r="F20151">
        <v>447.678</v>
      </c>
      <c r="G20151">
        <v>291.346</v>
      </c>
      <c r="H20151">
        <v>305.55799999999999</v>
      </c>
      <c r="I20151">
        <v>220.286</v>
      </c>
      <c r="J20151">
        <v>220.286</v>
      </c>
    </row>
    <row r="20152" spans="1:10" x14ac:dyDescent="0.25">
      <c r="A20152" t="s">
        <v>1204</v>
      </c>
      <c r="B20152">
        <v>2015</v>
      </c>
      <c r="C20152" t="s">
        <v>3255</v>
      </c>
      <c r="D20152">
        <v>29813</v>
      </c>
      <c r="E20152">
        <v>660.52800000000002</v>
      </c>
      <c r="F20152">
        <v>550.44000000000005</v>
      </c>
      <c r="G20152">
        <v>348.61200000000002</v>
      </c>
      <c r="H20152">
        <v>376.13400000000001</v>
      </c>
      <c r="I20152">
        <v>256.87200000000001</v>
      </c>
      <c r="J20152">
        <v>403.65600000000001</v>
      </c>
    </row>
    <row r="20153" spans="1:10" x14ac:dyDescent="0.25">
      <c r="A20153" t="s">
        <v>1205</v>
      </c>
      <c r="B20153">
        <v>2015</v>
      </c>
      <c r="C20153" t="s">
        <v>3255</v>
      </c>
      <c r="D20153">
        <v>248966</v>
      </c>
      <c r="E20153">
        <v>794.048</v>
      </c>
      <c r="F20153">
        <v>694.79200000000003</v>
      </c>
      <c r="G20153">
        <v>508.68700000000001</v>
      </c>
      <c r="H20153">
        <v>446.65199999999999</v>
      </c>
      <c r="I20153">
        <v>409.43099999999998</v>
      </c>
      <c r="J20153">
        <v>372.21</v>
      </c>
    </row>
    <row r="20154" spans="1:10" x14ac:dyDescent="0.25">
      <c r="A20154" t="s">
        <v>1206</v>
      </c>
      <c r="B20154">
        <v>2015</v>
      </c>
      <c r="C20154" t="s">
        <v>3255</v>
      </c>
      <c r="D20154">
        <v>304115</v>
      </c>
      <c r="E20154">
        <v>837.72</v>
      </c>
      <c r="F20154">
        <v>590.70000000000005</v>
      </c>
      <c r="G20154">
        <v>569.22</v>
      </c>
      <c r="H20154">
        <v>440.34</v>
      </c>
      <c r="I20154">
        <v>343.68</v>
      </c>
      <c r="J20154">
        <v>311.45999999999998</v>
      </c>
    </row>
    <row r="20155" spans="1:10" x14ac:dyDescent="0.25">
      <c r="A20155" t="s">
        <v>1207</v>
      </c>
      <c r="B20155">
        <v>2015</v>
      </c>
      <c r="C20155" t="s">
        <v>3255</v>
      </c>
      <c r="D20155">
        <v>19923</v>
      </c>
      <c r="E20155">
        <v>1040.1959999999999</v>
      </c>
      <c r="F20155">
        <v>764.85</v>
      </c>
      <c r="G20155">
        <v>627.17700000000002</v>
      </c>
      <c r="H20155">
        <v>535.39499999999998</v>
      </c>
      <c r="I20155">
        <v>474.20699999999999</v>
      </c>
      <c r="J20155">
        <v>535.39499999999998</v>
      </c>
    </row>
    <row r="20156" spans="1:10" x14ac:dyDescent="0.25">
      <c r="A20156" t="s">
        <v>1208</v>
      </c>
      <c r="B20156">
        <v>2015</v>
      </c>
      <c r="C20156" t="s">
        <v>3255</v>
      </c>
      <c r="D20156">
        <v>1017859</v>
      </c>
      <c r="E20156">
        <v>798.62400000000002</v>
      </c>
      <c r="F20156">
        <v>532.41600000000005</v>
      </c>
      <c r="G20156">
        <v>554.6</v>
      </c>
      <c r="H20156">
        <v>410.404</v>
      </c>
      <c r="I20156">
        <v>343.85199999999998</v>
      </c>
      <c r="J20156">
        <v>354.94400000000002</v>
      </c>
    </row>
    <row r="20157" spans="1:10" x14ac:dyDescent="0.25">
      <c r="A20157" t="s">
        <v>1209</v>
      </c>
      <c r="B20157">
        <v>2015</v>
      </c>
      <c r="C20157" t="s">
        <v>3255</v>
      </c>
      <c r="D20157">
        <v>892816</v>
      </c>
      <c r="E20157">
        <v>1200.117</v>
      </c>
      <c r="F20157">
        <v>956.61500000000001</v>
      </c>
      <c r="G20157">
        <v>782.68499999999995</v>
      </c>
      <c r="H20157">
        <v>765.29200000000003</v>
      </c>
      <c r="I20157">
        <v>504.39699999999999</v>
      </c>
      <c r="J20157">
        <v>695.72</v>
      </c>
    </row>
    <row r="20158" spans="1:10" x14ac:dyDescent="0.25">
      <c r="A20158" t="s">
        <v>1210</v>
      </c>
      <c r="B20158">
        <v>2015</v>
      </c>
      <c r="C20158" t="s">
        <v>3255</v>
      </c>
      <c r="D20158">
        <v>48600</v>
      </c>
      <c r="E20158">
        <v>1012.69</v>
      </c>
      <c r="F20158">
        <v>737.81700000000001</v>
      </c>
      <c r="G20158">
        <v>651.01499999999999</v>
      </c>
      <c r="H20158">
        <v>506.34500000000003</v>
      </c>
      <c r="I20158">
        <v>361.67500000000001</v>
      </c>
      <c r="J20158">
        <v>434.01</v>
      </c>
    </row>
    <row r="20159" spans="1:10" x14ac:dyDescent="0.25">
      <c r="A20159" t="s">
        <v>1211</v>
      </c>
      <c r="B20159">
        <v>2015</v>
      </c>
      <c r="C20159" t="s">
        <v>3255</v>
      </c>
      <c r="D20159">
        <v>109614</v>
      </c>
      <c r="E20159">
        <v>1285.1199999999999</v>
      </c>
      <c r="F20159">
        <v>943.76</v>
      </c>
      <c r="G20159">
        <v>863.44</v>
      </c>
      <c r="H20159">
        <v>582.32000000000005</v>
      </c>
      <c r="I20159">
        <v>421.68</v>
      </c>
      <c r="J20159">
        <v>622.48</v>
      </c>
    </row>
    <row r="20160" spans="1:10" x14ac:dyDescent="0.25">
      <c r="A20160" t="s">
        <v>1212</v>
      </c>
      <c r="B20160">
        <v>2015</v>
      </c>
      <c r="C20160" t="s">
        <v>3255</v>
      </c>
      <c r="D20160">
        <v>25980</v>
      </c>
      <c r="E20160">
        <v>522.16999999999996</v>
      </c>
      <c r="F20160">
        <v>474.7</v>
      </c>
      <c r="G20160">
        <v>417.73599999999999</v>
      </c>
      <c r="H20160">
        <v>417.73599999999999</v>
      </c>
      <c r="I20160">
        <v>246.84399999999999</v>
      </c>
      <c r="J20160">
        <v>322.79599999999999</v>
      </c>
    </row>
    <row r="20161" spans="1:10" x14ac:dyDescent="0.25">
      <c r="A20161" t="s">
        <v>771</v>
      </c>
      <c r="B20161">
        <v>2015</v>
      </c>
      <c r="C20161" t="s">
        <v>3249</v>
      </c>
      <c r="D20161">
        <v>37799</v>
      </c>
      <c r="E20161">
        <v>561.09199999999998</v>
      </c>
      <c r="F20161">
        <v>483.7</v>
      </c>
      <c r="G20161">
        <v>406.30799999999999</v>
      </c>
      <c r="H20161">
        <v>367.61200000000002</v>
      </c>
      <c r="I20161">
        <v>415.98200000000003</v>
      </c>
      <c r="J20161">
        <v>309.56799999999998</v>
      </c>
    </row>
    <row r="20162" spans="1:10" x14ac:dyDescent="0.25">
      <c r="A20162" t="s">
        <v>1214</v>
      </c>
      <c r="B20162">
        <v>2015</v>
      </c>
      <c r="C20162" t="s">
        <v>3255</v>
      </c>
      <c r="D20162">
        <v>149270</v>
      </c>
      <c r="E20162">
        <v>452.54399999999998</v>
      </c>
      <c r="F20162">
        <v>367.69200000000001</v>
      </c>
      <c r="G20162">
        <v>318.19499999999999</v>
      </c>
      <c r="H20162">
        <v>296.98200000000003</v>
      </c>
      <c r="I20162">
        <v>240.41399999999999</v>
      </c>
      <c r="J20162">
        <v>289.911</v>
      </c>
    </row>
    <row r="20163" spans="1:10" x14ac:dyDescent="0.25">
      <c r="A20163" t="s">
        <v>1215</v>
      </c>
      <c r="B20163">
        <v>2015</v>
      </c>
      <c r="C20163" t="s">
        <v>3255</v>
      </c>
      <c r="D20163">
        <v>101182</v>
      </c>
      <c r="E20163">
        <v>1078.704</v>
      </c>
      <c r="F20163">
        <v>670.10400000000004</v>
      </c>
      <c r="G20163">
        <v>686.44799999999998</v>
      </c>
      <c r="H20163">
        <v>621.072</v>
      </c>
      <c r="I20163">
        <v>408.6</v>
      </c>
      <c r="J20163">
        <v>490.32</v>
      </c>
    </row>
    <row r="20164" spans="1:10" x14ac:dyDescent="0.25">
      <c r="A20164" t="s">
        <v>1216</v>
      </c>
      <c r="B20164">
        <v>2015</v>
      </c>
      <c r="C20164" t="s">
        <v>3255</v>
      </c>
      <c r="D20164">
        <v>51519</v>
      </c>
      <c r="E20164">
        <v>1448.328</v>
      </c>
      <c r="F20164">
        <v>1076.46</v>
      </c>
      <c r="G20164">
        <v>959.02800000000002</v>
      </c>
      <c r="H20164">
        <v>665.44799999999998</v>
      </c>
      <c r="I20164">
        <v>528.44399999999996</v>
      </c>
      <c r="J20164">
        <v>606.73199999999997</v>
      </c>
    </row>
    <row r="20165" spans="1:10" x14ac:dyDescent="0.25">
      <c r="A20165" t="s">
        <v>1217</v>
      </c>
      <c r="B20165">
        <v>2015</v>
      </c>
      <c r="C20165" t="s">
        <v>3255</v>
      </c>
      <c r="D20165">
        <v>622454</v>
      </c>
      <c r="E20165">
        <v>2497.3679999999999</v>
      </c>
      <c r="F20165">
        <v>2056.6559999999999</v>
      </c>
      <c r="G20165">
        <v>1322.136</v>
      </c>
      <c r="H20165">
        <v>1175.232</v>
      </c>
      <c r="I20165">
        <v>991.60199999999998</v>
      </c>
      <c r="J20165">
        <v>918.15</v>
      </c>
    </row>
    <row r="20166" spans="1:10" x14ac:dyDescent="0.25">
      <c r="A20166" t="s">
        <v>1218</v>
      </c>
      <c r="B20166">
        <v>2015</v>
      </c>
      <c r="C20166" t="s">
        <v>3256</v>
      </c>
      <c r="D20166">
        <v>214766</v>
      </c>
      <c r="E20166">
        <v>1870.3440000000001</v>
      </c>
      <c r="F20166">
        <v>1056.3979999999999</v>
      </c>
      <c r="G20166">
        <v>727.35599999999999</v>
      </c>
      <c r="H20166">
        <v>519.54</v>
      </c>
      <c r="I20166">
        <v>277.08800000000002</v>
      </c>
      <c r="J20166">
        <v>432.95</v>
      </c>
    </row>
    <row r="20167" spans="1:10" x14ac:dyDescent="0.25">
      <c r="A20167" t="s">
        <v>1219</v>
      </c>
      <c r="B20167">
        <v>2015</v>
      </c>
      <c r="C20167" t="s">
        <v>3256</v>
      </c>
      <c r="D20167">
        <v>129288</v>
      </c>
      <c r="E20167">
        <v>6832.3639999999996</v>
      </c>
      <c r="F20167">
        <v>4601.3879999999999</v>
      </c>
      <c r="G20167">
        <v>3067.5920000000001</v>
      </c>
      <c r="H20167">
        <v>1952.104</v>
      </c>
      <c r="I20167">
        <v>1812.6679999999999</v>
      </c>
      <c r="J20167">
        <v>1812.6679999999999</v>
      </c>
    </row>
    <row r="20168" spans="1:10" x14ac:dyDescent="0.25">
      <c r="A20168" t="s">
        <v>1220</v>
      </c>
      <c r="B20168">
        <v>2015</v>
      </c>
      <c r="C20168" t="s">
        <v>3256</v>
      </c>
      <c r="D20168">
        <v>552763</v>
      </c>
      <c r="E20168">
        <v>1439.2</v>
      </c>
      <c r="F20168">
        <v>1007.44</v>
      </c>
      <c r="G20168">
        <v>904.64</v>
      </c>
      <c r="H20168">
        <v>740.16</v>
      </c>
      <c r="I20168">
        <v>452.32</v>
      </c>
      <c r="J20168">
        <v>616.79999999999995</v>
      </c>
    </row>
    <row r="20169" spans="1:10" x14ac:dyDescent="0.25">
      <c r="A20169" t="s">
        <v>2559</v>
      </c>
      <c r="B20169">
        <v>2015</v>
      </c>
      <c r="C20169" t="s">
        <v>3278</v>
      </c>
      <c r="D20169">
        <v>17048</v>
      </c>
      <c r="E20169">
        <v>679.20600000000002</v>
      </c>
      <c r="F20169">
        <v>586.58699999999999</v>
      </c>
      <c r="G20169">
        <v>401.34899999999999</v>
      </c>
      <c r="H20169">
        <v>360.185</v>
      </c>
      <c r="I20169">
        <v>380.767</v>
      </c>
      <c r="J20169">
        <v>339.60300000000001</v>
      </c>
    </row>
    <row r="20170" spans="1:10" x14ac:dyDescent="0.25">
      <c r="A20170" t="s">
        <v>1222</v>
      </c>
      <c r="B20170">
        <v>2015</v>
      </c>
      <c r="C20170" t="s">
        <v>3256</v>
      </c>
      <c r="D20170">
        <v>763849</v>
      </c>
      <c r="E20170">
        <v>1023.76</v>
      </c>
      <c r="F20170">
        <v>764</v>
      </c>
      <c r="G20170">
        <v>779.28</v>
      </c>
      <c r="H20170">
        <v>718.16</v>
      </c>
      <c r="I20170">
        <v>534.79999999999995</v>
      </c>
      <c r="J20170">
        <v>595.91999999999996</v>
      </c>
    </row>
    <row r="20171" spans="1:10" x14ac:dyDescent="0.25">
      <c r="A20171" t="s">
        <v>1223</v>
      </c>
      <c r="B20171">
        <v>2015</v>
      </c>
      <c r="C20171" t="s">
        <v>3256</v>
      </c>
      <c r="D20171">
        <v>71144</v>
      </c>
      <c r="E20171">
        <v>2440.4609999999998</v>
      </c>
      <c r="F20171">
        <v>2051.402</v>
      </c>
      <c r="G20171">
        <v>1520.867</v>
      </c>
      <c r="H20171">
        <v>1131.808</v>
      </c>
      <c r="I20171">
        <v>672.01099999999997</v>
      </c>
      <c r="J20171">
        <v>1061.07</v>
      </c>
    </row>
    <row r="20172" spans="1:10" x14ac:dyDescent="0.25">
      <c r="A20172" t="s">
        <v>1224</v>
      </c>
      <c r="B20172">
        <v>2015</v>
      </c>
      <c r="C20172" t="s">
        <v>3256</v>
      </c>
      <c r="D20172">
        <v>468041</v>
      </c>
      <c r="E20172">
        <v>12565.12</v>
      </c>
      <c r="F20172">
        <v>9098.8799999999992</v>
      </c>
      <c r="G20172">
        <v>7149.12</v>
      </c>
      <c r="H20172">
        <v>5849.28</v>
      </c>
      <c r="I20172">
        <v>4116.16</v>
      </c>
      <c r="J20172">
        <v>4116.16</v>
      </c>
    </row>
    <row r="20173" spans="1:10" x14ac:dyDescent="0.25">
      <c r="A20173" t="s">
        <v>1225</v>
      </c>
      <c r="B20173">
        <v>2015</v>
      </c>
      <c r="C20173" t="s">
        <v>3256</v>
      </c>
      <c r="D20173">
        <v>160759</v>
      </c>
      <c r="E20173">
        <v>721.34400000000005</v>
      </c>
      <c r="F20173">
        <v>563.54999999999995</v>
      </c>
      <c r="G20173">
        <v>417.02699999999999</v>
      </c>
      <c r="H20173">
        <v>304.31700000000001</v>
      </c>
      <c r="I20173">
        <v>270.50400000000002</v>
      </c>
      <c r="J20173">
        <v>270.50400000000002</v>
      </c>
    </row>
    <row r="20174" spans="1:10" x14ac:dyDescent="0.25">
      <c r="A20174" t="s">
        <v>1226</v>
      </c>
      <c r="B20174">
        <v>2015</v>
      </c>
      <c r="C20174" t="s">
        <v>3256</v>
      </c>
      <c r="D20174">
        <v>1556116</v>
      </c>
      <c r="E20174">
        <v>663.55600000000004</v>
      </c>
      <c r="F20174">
        <v>541.322</v>
      </c>
      <c r="G20174">
        <v>427.81900000000002</v>
      </c>
      <c r="H20174">
        <v>340.50900000000001</v>
      </c>
      <c r="I20174">
        <v>331.77800000000002</v>
      </c>
      <c r="J20174">
        <v>235.73699999999999</v>
      </c>
    </row>
    <row r="20175" spans="1:10" x14ac:dyDescent="0.25">
      <c r="A20175" t="s">
        <v>1227</v>
      </c>
      <c r="B20175">
        <v>2015</v>
      </c>
      <c r="C20175" t="s">
        <v>3256</v>
      </c>
      <c r="D20175">
        <v>10556</v>
      </c>
      <c r="E20175">
        <v>726.82600000000002</v>
      </c>
      <c r="F20175">
        <v>480.64299999999997</v>
      </c>
      <c r="G20175">
        <v>410.30500000000001</v>
      </c>
      <c r="H20175">
        <v>398.58199999999999</v>
      </c>
      <c r="I20175">
        <v>316.52100000000002</v>
      </c>
      <c r="J20175">
        <v>351.69</v>
      </c>
    </row>
    <row r="20176" spans="1:10" x14ac:dyDescent="0.25">
      <c r="A20176" t="s">
        <v>1228</v>
      </c>
      <c r="B20176">
        <v>2015</v>
      </c>
      <c r="C20176" t="s">
        <v>3256</v>
      </c>
      <c r="D20176">
        <v>687721</v>
      </c>
      <c r="E20176">
        <v>922.99599999999998</v>
      </c>
      <c r="F20176">
        <v>750.91200000000003</v>
      </c>
      <c r="G20176">
        <v>563.18399999999997</v>
      </c>
      <c r="H20176">
        <v>438.03199999999998</v>
      </c>
      <c r="I20176">
        <v>156.44</v>
      </c>
      <c r="J20176">
        <v>531.89599999999996</v>
      </c>
    </row>
    <row r="20177" spans="1:10" x14ac:dyDescent="0.25">
      <c r="A20177" t="s">
        <v>1229</v>
      </c>
      <c r="B20177">
        <v>2015</v>
      </c>
      <c r="C20177" t="s">
        <v>3256</v>
      </c>
      <c r="D20177">
        <v>503681</v>
      </c>
      <c r="E20177">
        <v>1500.5319999999999</v>
      </c>
      <c r="F20177">
        <v>1075.008</v>
      </c>
      <c r="G20177">
        <v>828.65200000000004</v>
      </c>
      <c r="H20177">
        <v>559.9</v>
      </c>
      <c r="I20177">
        <v>559.9</v>
      </c>
      <c r="J20177">
        <v>739.06799999999998</v>
      </c>
    </row>
    <row r="20178" spans="1:10" x14ac:dyDescent="0.25">
      <c r="A20178" t="s">
        <v>1230</v>
      </c>
      <c r="B20178">
        <v>2015</v>
      </c>
      <c r="C20178" t="s">
        <v>3256</v>
      </c>
      <c r="D20178">
        <v>758919</v>
      </c>
      <c r="E20178">
        <v>2127.8719999999998</v>
      </c>
      <c r="F20178">
        <v>1529.4079999999999</v>
      </c>
      <c r="G20178">
        <v>1296.672</v>
      </c>
      <c r="H20178">
        <v>1063.9359999999999</v>
      </c>
      <c r="I20178">
        <v>797.952</v>
      </c>
      <c r="J20178">
        <v>731.45600000000002</v>
      </c>
    </row>
    <row r="20179" spans="1:10" x14ac:dyDescent="0.25">
      <c r="A20179" t="s">
        <v>1231</v>
      </c>
      <c r="B20179">
        <v>2015</v>
      </c>
      <c r="C20179" t="s">
        <v>3256</v>
      </c>
      <c r="D20179">
        <v>810935</v>
      </c>
      <c r="E20179">
        <v>2703.4920000000002</v>
      </c>
      <c r="F20179">
        <v>1966.1759999999999</v>
      </c>
      <c r="G20179">
        <v>1597.518</v>
      </c>
      <c r="H20179">
        <v>1187.8979999999999</v>
      </c>
      <c r="I20179">
        <v>1105.9739999999999</v>
      </c>
      <c r="J20179">
        <v>1065.0119999999999</v>
      </c>
    </row>
    <row r="20180" spans="1:10" x14ac:dyDescent="0.25">
      <c r="A20180" t="s">
        <v>1232</v>
      </c>
      <c r="B20180">
        <v>2015</v>
      </c>
      <c r="C20180" t="s">
        <v>3257</v>
      </c>
      <c r="D20180">
        <v>10550</v>
      </c>
      <c r="E20180">
        <v>1129.5119999999999</v>
      </c>
      <c r="F20180">
        <v>817.41</v>
      </c>
      <c r="G20180">
        <v>505.30799999999999</v>
      </c>
      <c r="H20180">
        <v>386.41199999999998</v>
      </c>
      <c r="I20180">
        <v>237.792</v>
      </c>
      <c r="J20180">
        <v>297.24</v>
      </c>
    </row>
    <row r="20181" spans="1:10" x14ac:dyDescent="0.25">
      <c r="A20181" t="s">
        <v>1233</v>
      </c>
      <c r="B20181">
        <v>2015</v>
      </c>
      <c r="C20181" t="s">
        <v>3257</v>
      </c>
      <c r="D20181">
        <v>9476</v>
      </c>
      <c r="E20181">
        <v>656.48199999999997</v>
      </c>
      <c r="F20181">
        <v>462.76600000000002</v>
      </c>
      <c r="G20181">
        <v>559.62400000000002</v>
      </c>
      <c r="H20181">
        <v>452.00400000000002</v>
      </c>
      <c r="I20181">
        <v>365.90800000000002</v>
      </c>
      <c r="J20181">
        <v>473.52800000000002</v>
      </c>
    </row>
    <row r="20182" spans="1:10" x14ac:dyDescent="0.25">
      <c r="A20182" t="s">
        <v>1234</v>
      </c>
      <c r="B20182">
        <v>2015</v>
      </c>
      <c r="C20182" t="s">
        <v>3257</v>
      </c>
      <c r="D20182">
        <v>112837</v>
      </c>
      <c r="E20182">
        <v>690.68799999999999</v>
      </c>
      <c r="F20182">
        <v>536.19200000000001</v>
      </c>
      <c r="G20182">
        <v>490.75200000000001</v>
      </c>
      <c r="H20182">
        <v>454.4</v>
      </c>
      <c r="I20182">
        <v>381.69600000000003</v>
      </c>
      <c r="J20182">
        <v>345.34399999999999</v>
      </c>
    </row>
    <row r="20183" spans="1:10" x14ac:dyDescent="0.25">
      <c r="A20183" t="s">
        <v>1235</v>
      </c>
      <c r="B20183">
        <v>2015</v>
      </c>
      <c r="C20183" t="s">
        <v>3257</v>
      </c>
      <c r="D20183">
        <v>29068</v>
      </c>
      <c r="E20183">
        <v>536.13400000000001</v>
      </c>
      <c r="F20183">
        <v>504.12599999999998</v>
      </c>
      <c r="G20183">
        <v>280.07</v>
      </c>
      <c r="H20183">
        <v>304.07600000000002</v>
      </c>
      <c r="I20183">
        <v>160.04</v>
      </c>
      <c r="J20183">
        <v>248.06200000000001</v>
      </c>
    </row>
    <row r="20184" spans="1:10" x14ac:dyDescent="0.25">
      <c r="A20184" t="s">
        <v>779</v>
      </c>
      <c r="B20184">
        <v>2015</v>
      </c>
      <c r="C20184" t="s">
        <v>3249</v>
      </c>
      <c r="D20184">
        <v>23267</v>
      </c>
      <c r="E20184">
        <v>732.55</v>
      </c>
      <c r="F20184">
        <v>565.11</v>
      </c>
      <c r="G20184">
        <v>491.85500000000002</v>
      </c>
      <c r="H20184">
        <v>366.27499999999998</v>
      </c>
      <c r="I20184">
        <v>366.27499999999998</v>
      </c>
      <c r="J20184">
        <v>376.74</v>
      </c>
    </row>
    <row r="20185" spans="1:10" x14ac:dyDescent="0.25">
      <c r="A20185" t="s">
        <v>1236</v>
      </c>
      <c r="B20185">
        <v>2015</v>
      </c>
      <c r="C20185" t="s">
        <v>3257</v>
      </c>
      <c r="D20185">
        <v>15424</v>
      </c>
      <c r="E20185">
        <v>2918.0839999999998</v>
      </c>
      <c r="F20185">
        <v>1931.085</v>
      </c>
      <c r="G20185">
        <v>1501.9549999999999</v>
      </c>
      <c r="H20185">
        <v>1158.6510000000001</v>
      </c>
      <c r="I20185">
        <v>858.26</v>
      </c>
      <c r="J20185">
        <v>944.08600000000001</v>
      </c>
    </row>
    <row r="20186" spans="1:10" x14ac:dyDescent="0.25">
      <c r="A20186" t="s">
        <v>1362</v>
      </c>
      <c r="B20186">
        <v>2015</v>
      </c>
      <c r="C20186" t="s">
        <v>3258</v>
      </c>
      <c r="D20186">
        <v>8690</v>
      </c>
      <c r="E20186">
        <v>873.70399999999995</v>
      </c>
      <c r="F20186">
        <v>549.58799999999997</v>
      </c>
      <c r="G20186">
        <v>676.41600000000005</v>
      </c>
      <c r="H20186">
        <v>577.77200000000005</v>
      </c>
      <c r="I20186">
        <v>521.404</v>
      </c>
      <c r="J20186">
        <v>577.77200000000005</v>
      </c>
    </row>
    <row r="20187" spans="1:10" x14ac:dyDescent="0.25">
      <c r="A20187" t="s">
        <v>1238</v>
      </c>
      <c r="B20187">
        <v>2015</v>
      </c>
      <c r="C20187" t="s">
        <v>3257</v>
      </c>
      <c r="D20187">
        <v>59147</v>
      </c>
      <c r="E20187">
        <v>391.29300000000001</v>
      </c>
      <c r="F20187">
        <v>279.495</v>
      </c>
      <c r="G20187">
        <v>298.12799999999999</v>
      </c>
      <c r="H20187">
        <v>198.75200000000001</v>
      </c>
      <c r="I20187">
        <v>211.17400000000001</v>
      </c>
      <c r="J20187">
        <v>254.65100000000001</v>
      </c>
    </row>
    <row r="20188" spans="1:10" x14ac:dyDescent="0.25">
      <c r="A20188" t="s">
        <v>1239</v>
      </c>
      <c r="B20188">
        <v>2015</v>
      </c>
      <c r="C20188" t="s">
        <v>3257</v>
      </c>
      <c r="D20188">
        <v>106698</v>
      </c>
      <c r="E20188">
        <v>1158.8399999999999</v>
      </c>
      <c r="F20188">
        <v>876.96</v>
      </c>
      <c r="G20188">
        <v>657.72</v>
      </c>
      <c r="H20188">
        <v>689.04</v>
      </c>
      <c r="I20188">
        <v>454.14</v>
      </c>
      <c r="J20188">
        <v>454.14</v>
      </c>
    </row>
    <row r="20189" spans="1:10" x14ac:dyDescent="0.25">
      <c r="A20189" t="s">
        <v>1240</v>
      </c>
      <c r="B20189">
        <v>2015</v>
      </c>
      <c r="C20189" t="s">
        <v>3257</v>
      </c>
      <c r="D20189">
        <v>17437</v>
      </c>
      <c r="E20189">
        <v>561.68799999999999</v>
      </c>
      <c r="F20189">
        <v>386.73599999999999</v>
      </c>
      <c r="G20189">
        <v>451.19200000000001</v>
      </c>
      <c r="H20189">
        <v>377.52800000000002</v>
      </c>
      <c r="I20189">
        <v>294.65600000000001</v>
      </c>
      <c r="J20189">
        <v>423.56799999999998</v>
      </c>
    </row>
    <row r="20190" spans="1:10" x14ac:dyDescent="0.25">
      <c r="A20190" t="s">
        <v>1241</v>
      </c>
      <c r="B20190">
        <v>2015</v>
      </c>
      <c r="C20190" t="s">
        <v>3257</v>
      </c>
      <c r="D20190">
        <v>155565</v>
      </c>
      <c r="E20190">
        <v>1640.298</v>
      </c>
      <c r="F20190">
        <v>1366.915</v>
      </c>
      <c r="G20190">
        <v>770.44299999999998</v>
      </c>
      <c r="H20190">
        <v>646.178</v>
      </c>
      <c r="I20190">
        <v>770.44299999999998</v>
      </c>
      <c r="J20190">
        <v>795.29600000000005</v>
      </c>
    </row>
    <row r="20191" spans="1:10" x14ac:dyDescent="0.25">
      <c r="A20191" t="s">
        <v>1242</v>
      </c>
      <c r="B20191">
        <v>2015</v>
      </c>
      <c r="C20191" t="s">
        <v>3257</v>
      </c>
      <c r="D20191">
        <v>43706</v>
      </c>
      <c r="E20191">
        <v>441.87400000000002</v>
      </c>
      <c r="F20191">
        <v>427.62</v>
      </c>
      <c r="G20191">
        <v>313.58800000000002</v>
      </c>
      <c r="H20191">
        <v>370.60399999999998</v>
      </c>
      <c r="I20191">
        <v>178.17500000000001</v>
      </c>
      <c r="J20191">
        <v>299.334</v>
      </c>
    </row>
    <row r="20192" spans="1:10" x14ac:dyDescent="0.25">
      <c r="A20192" t="s">
        <v>1243</v>
      </c>
      <c r="B20192">
        <v>2015</v>
      </c>
      <c r="C20192" t="s">
        <v>3257</v>
      </c>
      <c r="D20192">
        <v>134790</v>
      </c>
      <c r="E20192">
        <v>23975.557000000001</v>
      </c>
      <c r="F20192">
        <v>17642.391</v>
      </c>
      <c r="G20192">
        <v>11761.593999999999</v>
      </c>
      <c r="H20192">
        <v>9047.3799999999992</v>
      </c>
      <c r="I20192">
        <v>6785.5349999999999</v>
      </c>
      <c r="J20192">
        <v>6785.5349999999999</v>
      </c>
    </row>
    <row r="20193" spans="1:10" x14ac:dyDescent="0.25">
      <c r="A20193" t="s">
        <v>1244</v>
      </c>
      <c r="B20193">
        <v>2015</v>
      </c>
      <c r="C20193" t="s">
        <v>3257</v>
      </c>
      <c r="D20193">
        <v>51952</v>
      </c>
      <c r="E20193">
        <v>5872.4189999999999</v>
      </c>
      <c r="F20193">
        <v>4567.4369999999999</v>
      </c>
      <c r="G20193">
        <v>3076.029</v>
      </c>
      <c r="H20193">
        <v>2423.538</v>
      </c>
      <c r="I20193">
        <v>1864.26</v>
      </c>
      <c r="J20193">
        <v>2237.1120000000001</v>
      </c>
    </row>
    <row r="20194" spans="1:10" x14ac:dyDescent="0.25">
      <c r="A20194" t="s">
        <v>1245</v>
      </c>
      <c r="B20194">
        <v>2015</v>
      </c>
      <c r="C20194" t="s">
        <v>3257</v>
      </c>
      <c r="D20194">
        <v>26134</v>
      </c>
      <c r="E20194">
        <v>972.66</v>
      </c>
      <c r="F20194">
        <v>879.13499999999999</v>
      </c>
      <c r="G20194">
        <v>916.54499999999996</v>
      </c>
      <c r="H20194">
        <v>692.08500000000004</v>
      </c>
      <c r="I20194">
        <v>430.21499999999997</v>
      </c>
      <c r="J20194">
        <v>635.97</v>
      </c>
    </row>
    <row r="20195" spans="1:10" x14ac:dyDescent="0.25">
      <c r="A20195" t="s">
        <v>1246</v>
      </c>
      <c r="B20195">
        <v>2015</v>
      </c>
      <c r="C20195" t="s">
        <v>3257</v>
      </c>
      <c r="D20195">
        <v>25690</v>
      </c>
      <c r="E20195">
        <v>374.51400000000001</v>
      </c>
      <c r="F20195">
        <v>278.35500000000002</v>
      </c>
      <c r="G20195">
        <v>298.59899999999999</v>
      </c>
      <c r="H20195">
        <v>207.501</v>
      </c>
      <c r="I20195">
        <v>212.56200000000001</v>
      </c>
      <c r="J20195">
        <v>253.05</v>
      </c>
    </row>
    <row r="20196" spans="1:10" x14ac:dyDescent="0.25">
      <c r="A20196" t="s">
        <v>1247</v>
      </c>
      <c r="B20196">
        <v>2015</v>
      </c>
      <c r="C20196" t="s">
        <v>3257</v>
      </c>
      <c r="D20196">
        <v>38586</v>
      </c>
      <c r="E20196">
        <v>707.07</v>
      </c>
      <c r="F20196">
        <v>555.55499999999995</v>
      </c>
      <c r="G20196">
        <v>414.14100000000002</v>
      </c>
      <c r="H20196">
        <v>424.24200000000002</v>
      </c>
      <c r="I20196">
        <v>404.04</v>
      </c>
      <c r="J20196">
        <v>454.54500000000002</v>
      </c>
    </row>
    <row r="20197" spans="1:10" x14ac:dyDescent="0.25">
      <c r="A20197" t="s">
        <v>268</v>
      </c>
      <c r="B20197">
        <v>2015</v>
      </c>
      <c r="C20197" t="s">
        <v>3240</v>
      </c>
      <c r="D20197">
        <v>30710</v>
      </c>
      <c r="E20197">
        <v>11219.603999999999</v>
      </c>
      <c r="F20197">
        <v>7649.73</v>
      </c>
      <c r="G20197">
        <v>5609.8019999999997</v>
      </c>
      <c r="H20197">
        <v>3909.8620000000001</v>
      </c>
      <c r="I20197">
        <v>2889.8980000000001</v>
      </c>
      <c r="J20197">
        <v>3739.8679999999999</v>
      </c>
    </row>
    <row r="20198" spans="1:10" x14ac:dyDescent="0.25">
      <c r="A20198" t="s">
        <v>1249</v>
      </c>
      <c r="B20198">
        <v>2015</v>
      </c>
      <c r="C20198" t="s">
        <v>3257</v>
      </c>
      <c r="D20198">
        <v>76905</v>
      </c>
      <c r="E20198">
        <v>767.48800000000006</v>
      </c>
      <c r="F20198">
        <v>695.53599999999994</v>
      </c>
      <c r="G20198">
        <v>503.66399999999999</v>
      </c>
      <c r="H20198">
        <v>467.68799999999999</v>
      </c>
      <c r="I20198">
        <v>443.70400000000001</v>
      </c>
      <c r="J20198">
        <v>563.62400000000002</v>
      </c>
    </row>
    <row r="20199" spans="1:10" x14ac:dyDescent="0.25">
      <c r="A20199" t="s">
        <v>1250</v>
      </c>
      <c r="B20199">
        <v>2015</v>
      </c>
      <c r="C20199" t="s">
        <v>3257</v>
      </c>
      <c r="D20199">
        <v>13895</v>
      </c>
      <c r="E20199">
        <v>1759.9590000000001</v>
      </c>
      <c r="F20199">
        <v>1276.8330000000001</v>
      </c>
      <c r="G20199">
        <v>1035.27</v>
      </c>
      <c r="H20199">
        <v>931.74300000000005</v>
      </c>
      <c r="I20199">
        <v>828.21600000000001</v>
      </c>
      <c r="J20199">
        <v>862.72500000000002</v>
      </c>
    </row>
    <row r="20200" spans="1:10" x14ac:dyDescent="0.25">
      <c r="A20200" t="s">
        <v>1251</v>
      </c>
      <c r="B20200">
        <v>2015</v>
      </c>
      <c r="C20200" t="s">
        <v>3257</v>
      </c>
      <c r="D20200">
        <v>36712</v>
      </c>
      <c r="E20200">
        <v>4398.5420000000004</v>
      </c>
      <c r="F20200">
        <v>2807.58</v>
      </c>
      <c r="G20200">
        <v>2152.4780000000001</v>
      </c>
      <c r="H20200">
        <v>1871.72</v>
      </c>
      <c r="I20200">
        <v>1403.79</v>
      </c>
      <c r="J20200">
        <v>1497.376</v>
      </c>
    </row>
    <row r="20201" spans="1:10" x14ac:dyDescent="0.25">
      <c r="A20201" t="s">
        <v>2126</v>
      </c>
      <c r="B20201">
        <v>2015</v>
      </c>
      <c r="C20201" t="s">
        <v>3271</v>
      </c>
      <c r="D20201">
        <v>26012</v>
      </c>
      <c r="E20201">
        <v>1188.5719999999999</v>
      </c>
      <c r="F20201">
        <v>908.90800000000002</v>
      </c>
      <c r="G20201">
        <v>699.16</v>
      </c>
      <c r="H20201">
        <v>629.24400000000003</v>
      </c>
      <c r="I20201">
        <v>419.49599999999998</v>
      </c>
      <c r="J20201">
        <v>681.68100000000004</v>
      </c>
    </row>
    <row r="20202" spans="1:10" x14ac:dyDescent="0.25">
      <c r="A20202" t="s">
        <v>1253</v>
      </c>
      <c r="B20202">
        <v>2015</v>
      </c>
      <c r="C20202" t="s">
        <v>3257</v>
      </c>
      <c r="D20202">
        <v>108341</v>
      </c>
      <c r="E20202">
        <v>397.63200000000001</v>
      </c>
      <c r="F20202">
        <v>316.863</v>
      </c>
      <c r="G20202">
        <v>304.43700000000001</v>
      </c>
      <c r="H20202">
        <v>260.94600000000003</v>
      </c>
      <c r="I20202">
        <v>149.11199999999999</v>
      </c>
      <c r="J20202">
        <v>254.733</v>
      </c>
    </row>
    <row r="20203" spans="1:10" x14ac:dyDescent="0.25">
      <c r="A20203" t="s">
        <v>1254</v>
      </c>
      <c r="B20203">
        <v>2015</v>
      </c>
      <c r="C20203" t="s">
        <v>3257</v>
      </c>
      <c r="D20203">
        <v>33018</v>
      </c>
      <c r="E20203">
        <v>943.125</v>
      </c>
      <c r="F20203">
        <v>565.875</v>
      </c>
      <c r="G20203">
        <v>616.17499999999995</v>
      </c>
      <c r="H20203">
        <v>364.67500000000001</v>
      </c>
      <c r="I20203">
        <v>389.82499999999999</v>
      </c>
      <c r="J20203">
        <v>389.82499999999999</v>
      </c>
    </row>
    <row r="20204" spans="1:10" x14ac:dyDescent="0.25">
      <c r="A20204" t="s">
        <v>1255</v>
      </c>
      <c r="B20204">
        <v>2015</v>
      </c>
      <c r="C20204" t="s">
        <v>3257</v>
      </c>
      <c r="D20204">
        <v>415874</v>
      </c>
      <c r="E20204">
        <v>408.76</v>
      </c>
      <c r="F20204">
        <v>401.32799999999997</v>
      </c>
      <c r="G20204">
        <v>416.19200000000001</v>
      </c>
      <c r="H20204">
        <v>312.14400000000001</v>
      </c>
      <c r="I20204">
        <v>222.96</v>
      </c>
      <c r="J20204">
        <v>163.50399999999999</v>
      </c>
    </row>
    <row r="20205" spans="1:10" x14ac:dyDescent="0.25">
      <c r="A20205" t="s">
        <v>1256</v>
      </c>
      <c r="B20205">
        <v>2015</v>
      </c>
      <c r="C20205" t="s">
        <v>3257</v>
      </c>
      <c r="D20205">
        <v>25501</v>
      </c>
      <c r="E20205">
        <v>2366.105</v>
      </c>
      <c r="F20205">
        <v>1907.01</v>
      </c>
      <c r="G20205">
        <v>1130.08</v>
      </c>
      <c r="H20205">
        <v>1024.135</v>
      </c>
      <c r="I20205">
        <v>918.19</v>
      </c>
      <c r="J20205">
        <v>847.56</v>
      </c>
    </row>
    <row r="20206" spans="1:10" x14ac:dyDescent="0.25">
      <c r="A20206" t="s">
        <v>1257</v>
      </c>
      <c r="B20206">
        <v>2015</v>
      </c>
      <c r="C20206" t="s">
        <v>3257</v>
      </c>
      <c r="D20206">
        <v>15824</v>
      </c>
      <c r="E20206">
        <v>2804.9780000000001</v>
      </c>
      <c r="F20206">
        <v>2091.848</v>
      </c>
      <c r="G20206">
        <v>1711.5119999999999</v>
      </c>
      <c r="H20206">
        <v>1045.924</v>
      </c>
      <c r="I20206">
        <v>1045.924</v>
      </c>
      <c r="J20206">
        <v>903.298</v>
      </c>
    </row>
    <row r="20207" spans="1:10" x14ac:dyDescent="0.25">
      <c r="A20207" t="s">
        <v>1258</v>
      </c>
      <c r="B20207">
        <v>2015</v>
      </c>
      <c r="C20207" t="s">
        <v>3257</v>
      </c>
      <c r="D20207">
        <v>89907</v>
      </c>
      <c r="E20207">
        <v>1254.9690000000001</v>
      </c>
      <c r="F20207">
        <v>1166.9010000000001</v>
      </c>
      <c r="G20207">
        <v>770.59500000000003</v>
      </c>
      <c r="H20207">
        <v>704.54399999999998</v>
      </c>
      <c r="I20207">
        <v>704.54399999999998</v>
      </c>
      <c r="J20207">
        <v>638.49300000000005</v>
      </c>
    </row>
    <row r="20208" spans="1:10" x14ac:dyDescent="0.25">
      <c r="A20208" t="s">
        <v>3036</v>
      </c>
      <c r="B20208">
        <v>2015</v>
      </c>
      <c r="C20208" t="s">
        <v>3284</v>
      </c>
      <c r="D20208">
        <v>41878</v>
      </c>
      <c r="E20208">
        <v>446.88</v>
      </c>
      <c r="F20208">
        <v>351.12</v>
      </c>
      <c r="G20208">
        <v>338.35199999999998</v>
      </c>
      <c r="H20208">
        <v>248.976</v>
      </c>
      <c r="I20208">
        <v>210.672</v>
      </c>
      <c r="J20208">
        <v>293.66399999999999</v>
      </c>
    </row>
    <row r="20209" spans="1:10" x14ac:dyDescent="0.25">
      <c r="A20209" t="s">
        <v>1260</v>
      </c>
      <c r="B20209">
        <v>2015</v>
      </c>
      <c r="C20209" t="s">
        <v>3257</v>
      </c>
      <c r="D20209">
        <v>46178</v>
      </c>
      <c r="E20209">
        <v>2610.65</v>
      </c>
      <c r="F20209">
        <v>1752.865</v>
      </c>
      <c r="G20209">
        <v>1454.5050000000001</v>
      </c>
      <c r="H20209">
        <v>1156.145</v>
      </c>
      <c r="I20209">
        <v>1044.26</v>
      </c>
      <c r="J20209">
        <v>932.375</v>
      </c>
    </row>
    <row r="20210" spans="1:10" x14ac:dyDescent="0.25">
      <c r="A20210" t="s">
        <v>1261</v>
      </c>
      <c r="B20210">
        <v>2015</v>
      </c>
      <c r="C20210" t="s">
        <v>3257</v>
      </c>
      <c r="D20210">
        <v>36660</v>
      </c>
      <c r="E20210">
        <v>880.96199999999999</v>
      </c>
      <c r="F20210">
        <v>573.15599999999995</v>
      </c>
      <c r="G20210">
        <v>392.71800000000002</v>
      </c>
      <c r="H20210">
        <v>297.19200000000001</v>
      </c>
      <c r="I20210">
        <v>360.87599999999998</v>
      </c>
      <c r="J20210">
        <v>498.858</v>
      </c>
    </row>
    <row r="20211" spans="1:10" x14ac:dyDescent="0.25">
      <c r="A20211" t="s">
        <v>1262</v>
      </c>
      <c r="B20211">
        <v>2015</v>
      </c>
      <c r="C20211" t="s">
        <v>3257</v>
      </c>
      <c r="D20211">
        <v>32290</v>
      </c>
      <c r="E20211">
        <v>1253.04</v>
      </c>
      <c r="F20211">
        <v>1023.316</v>
      </c>
      <c r="G20211">
        <v>772.70799999999997</v>
      </c>
      <c r="H20211">
        <v>814.476</v>
      </c>
      <c r="I20211">
        <v>480.33199999999999</v>
      </c>
      <c r="J20211">
        <v>605.63599999999997</v>
      </c>
    </row>
    <row r="20212" spans="1:10" x14ac:dyDescent="0.25">
      <c r="A20212" t="s">
        <v>1263</v>
      </c>
      <c r="B20212">
        <v>2015</v>
      </c>
      <c r="C20212" t="s">
        <v>3257</v>
      </c>
      <c r="D20212">
        <v>283491</v>
      </c>
      <c r="E20212">
        <v>6049.27</v>
      </c>
      <c r="F20212">
        <v>4511.32</v>
      </c>
      <c r="G20212">
        <v>2973.37</v>
      </c>
      <c r="H20212">
        <v>2460.7199999999998</v>
      </c>
      <c r="I20212">
        <v>1845.54</v>
      </c>
      <c r="J20212">
        <v>2153.13</v>
      </c>
    </row>
    <row r="20213" spans="1:10" x14ac:dyDescent="0.25">
      <c r="A20213" t="s">
        <v>1264</v>
      </c>
      <c r="B20213">
        <v>2015</v>
      </c>
      <c r="C20213" t="s">
        <v>3257</v>
      </c>
      <c r="D20213">
        <v>64064</v>
      </c>
      <c r="E20213">
        <v>552.09900000000005</v>
      </c>
      <c r="F20213">
        <v>400.839</v>
      </c>
      <c r="G20213">
        <v>355.46100000000001</v>
      </c>
      <c r="H20213">
        <v>272.26799999999997</v>
      </c>
      <c r="I20213">
        <v>181.512</v>
      </c>
      <c r="J20213">
        <v>257.142</v>
      </c>
    </row>
    <row r="20214" spans="1:10" x14ac:dyDescent="0.25">
      <c r="A20214" t="s">
        <v>1265</v>
      </c>
      <c r="B20214">
        <v>2015</v>
      </c>
      <c r="C20214" t="s">
        <v>3257</v>
      </c>
      <c r="D20214">
        <v>25401</v>
      </c>
      <c r="E20214">
        <v>866.71199999999999</v>
      </c>
      <c r="F20214">
        <v>711.48</v>
      </c>
      <c r="G20214">
        <v>504.50400000000002</v>
      </c>
      <c r="H20214">
        <v>543.31200000000001</v>
      </c>
      <c r="I20214">
        <v>375.14400000000001</v>
      </c>
      <c r="J20214">
        <v>582.12</v>
      </c>
    </row>
    <row r="20215" spans="1:10" x14ac:dyDescent="0.25">
      <c r="A20215" t="s">
        <v>2632</v>
      </c>
      <c r="B20215">
        <v>2015</v>
      </c>
      <c r="C20215" t="s">
        <v>3278</v>
      </c>
      <c r="D20215">
        <v>11507</v>
      </c>
      <c r="E20215">
        <v>797.94100000000003</v>
      </c>
      <c r="F20215">
        <v>654.04999999999995</v>
      </c>
      <c r="G20215">
        <v>601.726</v>
      </c>
      <c r="H20215">
        <v>392.43</v>
      </c>
      <c r="I20215">
        <v>340.10599999999999</v>
      </c>
      <c r="J20215">
        <v>483.99700000000001</v>
      </c>
    </row>
    <row r="20216" spans="1:10" x14ac:dyDescent="0.25">
      <c r="A20216" t="s">
        <v>1267</v>
      </c>
      <c r="B20216">
        <v>2015</v>
      </c>
      <c r="C20216" t="s">
        <v>3257</v>
      </c>
      <c r="D20216">
        <v>70669</v>
      </c>
      <c r="E20216">
        <v>465.86399999999998</v>
      </c>
      <c r="F20216">
        <v>521.13599999999997</v>
      </c>
      <c r="G20216">
        <v>323.73599999999999</v>
      </c>
      <c r="H20216">
        <v>363.21600000000001</v>
      </c>
      <c r="I20216">
        <v>181.608</v>
      </c>
      <c r="J20216">
        <v>228.98400000000001</v>
      </c>
    </row>
    <row r="20217" spans="1:10" x14ac:dyDescent="0.25">
      <c r="A20217" t="s">
        <v>1268</v>
      </c>
      <c r="B20217">
        <v>2015</v>
      </c>
      <c r="C20217" t="s">
        <v>3257</v>
      </c>
      <c r="D20217">
        <v>159759</v>
      </c>
      <c r="E20217">
        <v>831.65</v>
      </c>
      <c r="F20217">
        <v>698.58600000000001</v>
      </c>
      <c r="G20217">
        <v>632.05399999999997</v>
      </c>
      <c r="H20217">
        <v>465.72399999999999</v>
      </c>
      <c r="I20217">
        <v>449.09100000000001</v>
      </c>
      <c r="J20217">
        <v>349.29300000000001</v>
      </c>
    </row>
    <row r="20218" spans="1:10" x14ac:dyDescent="0.25">
      <c r="A20218" t="s">
        <v>1269</v>
      </c>
      <c r="B20218">
        <v>2015</v>
      </c>
      <c r="C20218" t="s">
        <v>3257</v>
      </c>
      <c r="D20218">
        <v>256752</v>
      </c>
      <c r="E20218">
        <v>343.44</v>
      </c>
      <c r="F20218">
        <v>252.81</v>
      </c>
      <c r="G20218">
        <v>238.5</v>
      </c>
      <c r="H20218">
        <v>228.96</v>
      </c>
      <c r="I20218">
        <v>152.63999999999999</v>
      </c>
      <c r="J20218">
        <v>95.4</v>
      </c>
    </row>
    <row r="20219" spans="1:10" x14ac:dyDescent="0.25">
      <c r="A20219" t="s">
        <v>1270</v>
      </c>
      <c r="B20219">
        <v>2015</v>
      </c>
      <c r="C20219" t="s">
        <v>3257</v>
      </c>
      <c r="D20219">
        <v>17230</v>
      </c>
      <c r="E20219">
        <v>1835.7329999999999</v>
      </c>
      <c r="F20219">
        <v>1260.354</v>
      </c>
      <c r="G20219">
        <v>986.36400000000003</v>
      </c>
      <c r="H20219">
        <v>849.36900000000003</v>
      </c>
      <c r="I20219">
        <v>849.36900000000003</v>
      </c>
      <c r="J20219">
        <v>794.57100000000003</v>
      </c>
    </row>
    <row r="20220" spans="1:10" x14ac:dyDescent="0.25">
      <c r="A20220" t="s">
        <v>1271</v>
      </c>
      <c r="B20220">
        <v>2015</v>
      </c>
      <c r="C20220" t="s">
        <v>3257</v>
      </c>
      <c r="D20220">
        <v>622590</v>
      </c>
      <c r="E20220">
        <v>903.53200000000004</v>
      </c>
      <c r="F20220">
        <v>814.66</v>
      </c>
      <c r="G20220">
        <v>548.04399999999998</v>
      </c>
      <c r="H20220">
        <v>429.548</v>
      </c>
      <c r="I20220">
        <v>429.548</v>
      </c>
      <c r="J20220">
        <v>429.548</v>
      </c>
    </row>
    <row r="20221" spans="1:10" x14ac:dyDescent="0.25">
      <c r="A20221" t="s">
        <v>904</v>
      </c>
      <c r="B20221">
        <v>2015</v>
      </c>
      <c r="C20221" t="s">
        <v>3251</v>
      </c>
      <c r="D20221">
        <v>2198</v>
      </c>
      <c r="E20221">
        <v>681.72</v>
      </c>
      <c r="F20221">
        <v>533.52</v>
      </c>
      <c r="G20221">
        <v>444.6</v>
      </c>
      <c r="H20221">
        <v>405.08</v>
      </c>
      <c r="I20221">
        <v>217.36</v>
      </c>
      <c r="J20221">
        <v>237.12</v>
      </c>
    </row>
    <row r="20222" spans="1:10" x14ac:dyDescent="0.25">
      <c r="A20222" t="s">
        <v>1273</v>
      </c>
      <c r="B20222">
        <v>2015</v>
      </c>
      <c r="C20222" t="s">
        <v>3257</v>
      </c>
      <c r="D20222">
        <v>11426</v>
      </c>
      <c r="E20222">
        <v>3833.3359999999998</v>
      </c>
      <c r="F20222">
        <v>2908.0479999999998</v>
      </c>
      <c r="G20222">
        <v>1784.4839999999999</v>
      </c>
      <c r="H20222">
        <v>1784.4839999999999</v>
      </c>
      <c r="I20222">
        <v>1123.5640000000001</v>
      </c>
      <c r="J20222">
        <v>1321.84</v>
      </c>
    </row>
    <row r="20223" spans="1:10" x14ac:dyDescent="0.25">
      <c r="A20223" t="s">
        <v>1274</v>
      </c>
      <c r="B20223">
        <v>2015</v>
      </c>
      <c r="C20223" t="s">
        <v>3257</v>
      </c>
      <c r="D20223">
        <v>88235</v>
      </c>
      <c r="E20223">
        <v>253.14599999999999</v>
      </c>
      <c r="F20223">
        <v>247.702</v>
      </c>
      <c r="G20223">
        <v>106.158</v>
      </c>
      <c r="H20223">
        <v>106.158</v>
      </c>
      <c r="I20223">
        <v>81.66</v>
      </c>
      <c r="J20223">
        <v>84.382000000000005</v>
      </c>
    </row>
    <row r="20224" spans="1:10" x14ac:dyDescent="0.25">
      <c r="A20224" t="s">
        <v>1275</v>
      </c>
      <c r="B20224">
        <v>2015</v>
      </c>
      <c r="C20224" t="s">
        <v>3257</v>
      </c>
      <c r="D20224">
        <v>21772</v>
      </c>
      <c r="E20224">
        <v>242.88</v>
      </c>
      <c r="F20224">
        <v>218.24</v>
      </c>
      <c r="G20224">
        <v>260.48</v>
      </c>
      <c r="H20224">
        <v>168.96</v>
      </c>
      <c r="I20224">
        <v>130.24</v>
      </c>
      <c r="J20224">
        <v>123.2</v>
      </c>
    </row>
    <row r="20225" spans="1:10" x14ac:dyDescent="0.25">
      <c r="A20225" t="s">
        <v>1276</v>
      </c>
      <c r="B20225">
        <v>2015</v>
      </c>
      <c r="C20225" t="s">
        <v>3257</v>
      </c>
      <c r="D20225">
        <v>98902</v>
      </c>
      <c r="E20225">
        <v>1340.9280000000001</v>
      </c>
      <c r="F20225">
        <v>1278.0719999999999</v>
      </c>
      <c r="G20225">
        <v>796.17600000000004</v>
      </c>
      <c r="H20225">
        <v>712.36800000000005</v>
      </c>
      <c r="I20225">
        <v>356.18400000000003</v>
      </c>
      <c r="J20225">
        <v>481.89600000000002</v>
      </c>
    </row>
    <row r="20226" spans="1:10" x14ac:dyDescent="0.25">
      <c r="A20226" t="s">
        <v>1277</v>
      </c>
      <c r="B20226">
        <v>2015</v>
      </c>
      <c r="C20226" t="s">
        <v>3257</v>
      </c>
      <c r="D20226">
        <v>184591</v>
      </c>
      <c r="E20226">
        <v>158.238</v>
      </c>
      <c r="F20226">
        <v>214.56</v>
      </c>
      <c r="G20226">
        <v>109.962</v>
      </c>
      <c r="H20226">
        <v>128.73599999999999</v>
      </c>
      <c r="I20226">
        <v>115.32599999999999</v>
      </c>
      <c r="J20226">
        <v>147.51</v>
      </c>
    </row>
    <row r="20227" spans="1:10" x14ac:dyDescent="0.25">
      <c r="A20227" t="s">
        <v>918</v>
      </c>
      <c r="B20227">
        <v>2015</v>
      </c>
      <c r="C20227" t="s">
        <v>3251</v>
      </c>
      <c r="D20227">
        <v>6477</v>
      </c>
      <c r="E20227">
        <v>96.525000000000006</v>
      </c>
      <c r="F20227">
        <v>139.42500000000001</v>
      </c>
      <c r="G20227">
        <v>81.510000000000005</v>
      </c>
      <c r="H20227">
        <v>83.655000000000001</v>
      </c>
      <c r="I20227">
        <v>68.64</v>
      </c>
      <c r="J20227">
        <v>87.944999999999993</v>
      </c>
    </row>
    <row r="20228" spans="1:10" x14ac:dyDescent="0.25">
      <c r="A20228" t="s">
        <v>620</v>
      </c>
      <c r="B20228">
        <v>2015</v>
      </c>
      <c r="C20228" t="s">
        <v>3248</v>
      </c>
      <c r="D20228">
        <v>11044</v>
      </c>
      <c r="E20228">
        <v>555.78599999999994</v>
      </c>
      <c r="F20228">
        <v>479.99700000000001</v>
      </c>
      <c r="G20228">
        <v>412.62900000000002</v>
      </c>
      <c r="H20228">
        <v>235.78800000000001</v>
      </c>
      <c r="I20228">
        <v>395.78699999999998</v>
      </c>
      <c r="J20228">
        <v>277.89299999999997</v>
      </c>
    </row>
    <row r="20229" spans="1:10" x14ac:dyDescent="0.25">
      <c r="A20229" t="s">
        <v>1280</v>
      </c>
      <c r="B20229">
        <v>2015</v>
      </c>
      <c r="C20229" t="s">
        <v>3257</v>
      </c>
      <c r="D20229">
        <v>854689</v>
      </c>
      <c r="E20229">
        <v>635.05200000000002</v>
      </c>
      <c r="F20229">
        <v>476.28899999999999</v>
      </c>
      <c r="G20229">
        <v>485.62799999999999</v>
      </c>
      <c r="H20229">
        <v>280.17</v>
      </c>
      <c r="I20229">
        <v>373.56</v>
      </c>
      <c r="J20229">
        <v>354.88200000000001</v>
      </c>
    </row>
    <row r="20230" spans="1:10" x14ac:dyDescent="0.25">
      <c r="A20230" t="s">
        <v>1281</v>
      </c>
      <c r="B20230">
        <v>2015</v>
      </c>
      <c r="C20230" t="s">
        <v>3257</v>
      </c>
      <c r="D20230">
        <v>24536</v>
      </c>
      <c r="E20230">
        <v>558.22799999999995</v>
      </c>
      <c r="F20230">
        <v>532.85400000000004</v>
      </c>
      <c r="G20230">
        <v>372.15199999999999</v>
      </c>
      <c r="H20230">
        <v>253.74</v>
      </c>
      <c r="I20230">
        <v>211.45</v>
      </c>
      <c r="J20230">
        <v>236.82400000000001</v>
      </c>
    </row>
    <row r="20231" spans="1:10" x14ac:dyDescent="0.25">
      <c r="A20231" t="s">
        <v>1282</v>
      </c>
      <c r="B20231">
        <v>2015</v>
      </c>
      <c r="C20231" t="s">
        <v>3257</v>
      </c>
      <c r="D20231">
        <v>67582</v>
      </c>
      <c r="E20231">
        <v>170.85</v>
      </c>
      <c r="F20231">
        <v>150.75</v>
      </c>
      <c r="G20231">
        <v>136.68</v>
      </c>
      <c r="H20231">
        <v>82.41</v>
      </c>
      <c r="I20231">
        <v>68.34</v>
      </c>
      <c r="J20231">
        <v>62.31</v>
      </c>
    </row>
    <row r="20232" spans="1:10" x14ac:dyDescent="0.25">
      <c r="A20232" t="s">
        <v>1283</v>
      </c>
      <c r="B20232">
        <v>2015</v>
      </c>
      <c r="C20232" t="s">
        <v>3257</v>
      </c>
      <c r="D20232">
        <v>28711</v>
      </c>
      <c r="E20232">
        <v>2056.5030000000002</v>
      </c>
      <c r="F20232">
        <v>1803.95</v>
      </c>
      <c r="G20232">
        <v>1371.002</v>
      </c>
      <c r="H20232">
        <v>1082.3699999999999</v>
      </c>
      <c r="I20232">
        <v>829.81700000000001</v>
      </c>
      <c r="J20232">
        <v>938.05399999999997</v>
      </c>
    </row>
    <row r="20233" spans="1:10" x14ac:dyDescent="0.25">
      <c r="A20233" t="s">
        <v>1284</v>
      </c>
      <c r="B20233">
        <v>2015</v>
      </c>
      <c r="C20233" t="s">
        <v>3257</v>
      </c>
      <c r="D20233">
        <v>43301</v>
      </c>
      <c r="E20233">
        <v>1886.5920000000001</v>
      </c>
      <c r="F20233">
        <v>1611.4639999999999</v>
      </c>
      <c r="G20233">
        <v>1375.64</v>
      </c>
      <c r="H20233">
        <v>1021.904</v>
      </c>
      <c r="I20233">
        <v>903.99199999999996</v>
      </c>
      <c r="J20233">
        <v>786.08</v>
      </c>
    </row>
    <row r="20234" spans="1:10" x14ac:dyDescent="0.25">
      <c r="A20234" t="s">
        <v>1285</v>
      </c>
      <c r="B20234">
        <v>2015</v>
      </c>
      <c r="C20234" t="s">
        <v>3257</v>
      </c>
      <c r="D20234">
        <v>23717</v>
      </c>
      <c r="E20234">
        <v>270.16500000000002</v>
      </c>
      <c r="F20234">
        <v>177.20500000000001</v>
      </c>
      <c r="G20234">
        <v>148.155</v>
      </c>
      <c r="H20234">
        <v>110.39</v>
      </c>
      <c r="I20234">
        <v>153.965</v>
      </c>
      <c r="J20234">
        <v>203.35</v>
      </c>
    </row>
    <row r="20235" spans="1:10" x14ac:dyDescent="0.25">
      <c r="A20235" t="s">
        <v>1286</v>
      </c>
      <c r="B20235">
        <v>2015</v>
      </c>
      <c r="C20235" t="s">
        <v>3257</v>
      </c>
      <c r="D20235">
        <v>83624</v>
      </c>
      <c r="E20235">
        <v>1288.056</v>
      </c>
      <c r="F20235">
        <v>897.73599999999999</v>
      </c>
      <c r="G20235">
        <v>819.67200000000003</v>
      </c>
      <c r="H20235">
        <v>839.18799999999999</v>
      </c>
      <c r="I20235">
        <v>370.80399999999997</v>
      </c>
      <c r="J20235">
        <v>604.99599999999998</v>
      </c>
    </row>
    <row r="20236" spans="1:10" x14ac:dyDescent="0.25">
      <c r="A20236" t="s">
        <v>1287</v>
      </c>
      <c r="B20236">
        <v>2015</v>
      </c>
      <c r="C20236" t="s">
        <v>3257</v>
      </c>
      <c r="D20236">
        <v>14988</v>
      </c>
      <c r="E20236">
        <v>613.00199999999995</v>
      </c>
      <c r="F20236">
        <v>377.23200000000003</v>
      </c>
      <c r="G20236">
        <v>322.21899999999999</v>
      </c>
      <c r="H20236">
        <v>212.19300000000001</v>
      </c>
      <c r="I20236">
        <v>188.61600000000001</v>
      </c>
      <c r="J20236">
        <v>220.05199999999999</v>
      </c>
    </row>
    <row r="20237" spans="1:10" x14ac:dyDescent="0.25">
      <c r="A20237" t="s">
        <v>1288</v>
      </c>
      <c r="B20237">
        <v>2015</v>
      </c>
      <c r="C20237" t="s">
        <v>3257</v>
      </c>
      <c r="D20237">
        <v>150436</v>
      </c>
      <c r="E20237">
        <v>5173.5150000000003</v>
      </c>
      <c r="F20237">
        <v>3678.944</v>
      </c>
      <c r="G20237">
        <v>2874.1750000000002</v>
      </c>
      <c r="H20237">
        <v>1954.4390000000001</v>
      </c>
      <c r="I20237">
        <v>1494.5709999999999</v>
      </c>
      <c r="J20237">
        <v>1609.538</v>
      </c>
    </row>
    <row r="20238" spans="1:10" x14ac:dyDescent="0.25">
      <c r="A20238" t="s">
        <v>1289</v>
      </c>
      <c r="B20238">
        <v>2015</v>
      </c>
      <c r="C20238" t="s">
        <v>3257</v>
      </c>
      <c r="D20238">
        <v>63004</v>
      </c>
      <c r="E20238">
        <v>206.37899999999999</v>
      </c>
      <c r="F20238">
        <v>161.51400000000001</v>
      </c>
      <c r="G20238">
        <v>134.595</v>
      </c>
      <c r="H20238">
        <v>119.64</v>
      </c>
      <c r="I20238">
        <v>80.757000000000005</v>
      </c>
      <c r="J20238">
        <v>98.703000000000003</v>
      </c>
    </row>
    <row r="20239" spans="1:10" x14ac:dyDescent="0.25">
      <c r="A20239" t="s">
        <v>1290</v>
      </c>
      <c r="B20239">
        <v>2015</v>
      </c>
      <c r="C20239" t="s">
        <v>3257</v>
      </c>
      <c r="D20239">
        <v>9401</v>
      </c>
      <c r="E20239">
        <v>214.64</v>
      </c>
      <c r="F20239">
        <v>201.22499999999999</v>
      </c>
      <c r="G20239">
        <v>182.44399999999999</v>
      </c>
      <c r="H20239">
        <v>174.39500000000001</v>
      </c>
      <c r="I20239">
        <v>91.221999999999994</v>
      </c>
      <c r="J20239">
        <v>77.807000000000002</v>
      </c>
    </row>
    <row r="20240" spans="1:10" x14ac:dyDescent="0.25">
      <c r="A20240" t="s">
        <v>1291</v>
      </c>
      <c r="B20240">
        <v>2015</v>
      </c>
      <c r="C20240" t="s">
        <v>3257</v>
      </c>
      <c r="D20240">
        <v>171483</v>
      </c>
      <c r="E20240">
        <v>1565.6220000000001</v>
      </c>
      <c r="F20240">
        <v>1014.755</v>
      </c>
      <c r="G20240">
        <v>927.77599999999995</v>
      </c>
      <c r="H20240">
        <v>782.81100000000004</v>
      </c>
      <c r="I20240">
        <v>724.82500000000005</v>
      </c>
      <c r="J20240">
        <v>579.86</v>
      </c>
    </row>
    <row r="20241" spans="1:10" x14ac:dyDescent="0.25">
      <c r="A20241" t="s">
        <v>1292</v>
      </c>
      <c r="B20241">
        <v>2015</v>
      </c>
      <c r="C20241" t="s">
        <v>3257</v>
      </c>
      <c r="D20241">
        <v>48029</v>
      </c>
      <c r="E20241">
        <v>448.7</v>
      </c>
      <c r="F20241">
        <v>294.86</v>
      </c>
      <c r="G20241">
        <v>333.32</v>
      </c>
      <c r="H20241">
        <v>224.35</v>
      </c>
      <c r="I20241">
        <v>153.84</v>
      </c>
      <c r="J20241">
        <v>224.35</v>
      </c>
    </row>
    <row r="20242" spans="1:10" x14ac:dyDescent="0.25">
      <c r="A20242" t="s">
        <v>1293</v>
      </c>
      <c r="B20242">
        <v>2015</v>
      </c>
      <c r="C20242" t="s">
        <v>3257</v>
      </c>
      <c r="D20242">
        <v>1229503</v>
      </c>
      <c r="E20242">
        <v>1670.9849999999999</v>
      </c>
      <c r="F20242">
        <v>1336.788</v>
      </c>
      <c r="G20242">
        <v>668.39400000000001</v>
      </c>
      <c r="H20242">
        <v>519.86199999999997</v>
      </c>
      <c r="I20242">
        <v>482.72899999999998</v>
      </c>
      <c r="J20242">
        <v>408.46300000000002</v>
      </c>
    </row>
    <row r="20243" spans="1:10" x14ac:dyDescent="0.25">
      <c r="A20243" t="s">
        <v>2974</v>
      </c>
      <c r="B20243">
        <v>2015</v>
      </c>
      <c r="C20243" t="s">
        <v>3283</v>
      </c>
      <c r="D20243">
        <v>26229</v>
      </c>
      <c r="E20243">
        <v>1631.558</v>
      </c>
      <c r="F20243">
        <v>1110.848</v>
      </c>
      <c r="G20243">
        <v>833.13599999999997</v>
      </c>
      <c r="H20243">
        <v>520.71</v>
      </c>
      <c r="I20243">
        <v>451.28199999999998</v>
      </c>
      <c r="J20243">
        <v>659.56600000000003</v>
      </c>
    </row>
    <row r="20244" spans="1:10" x14ac:dyDescent="0.25">
      <c r="A20244" t="s">
        <v>1295</v>
      </c>
      <c r="B20244">
        <v>2015</v>
      </c>
      <c r="C20244" t="s">
        <v>3257</v>
      </c>
      <c r="D20244">
        <v>21222</v>
      </c>
      <c r="E20244">
        <v>1390.662</v>
      </c>
      <c r="F20244">
        <v>1236.144</v>
      </c>
      <c r="G20244">
        <v>1030.1199999999999</v>
      </c>
      <c r="H20244">
        <v>618.072</v>
      </c>
      <c r="I20244">
        <v>463.55399999999997</v>
      </c>
      <c r="J20244">
        <v>618.072</v>
      </c>
    </row>
    <row r="20245" spans="1:10" x14ac:dyDescent="0.25">
      <c r="A20245" t="s">
        <v>1687</v>
      </c>
      <c r="B20245">
        <v>2015</v>
      </c>
      <c r="C20245" t="s">
        <v>3262</v>
      </c>
      <c r="D20245">
        <v>6298</v>
      </c>
      <c r="E20245">
        <v>1177.184</v>
      </c>
      <c r="F20245">
        <v>993.24900000000002</v>
      </c>
      <c r="G20245">
        <v>588.59199999999998</v>
      </c>
      <c r="H20245">
        <v>404.65699999999998</v>
      </c>
      <c r="I20245">
        <v>367.87</v>
      </c>
      <c r="J20245">
        <v>367.87</v>
      </c>
    </row>
    <row r="20246" spans="1:10" x14ac:dyDescent="0.25">
      <c r="A20246" t="s">
        <v>2856</v>
      </c>
      <c r="B20246">
        <v>2015</v>
      </c>
      <c r="C20246" t="s">
        <v>3281</v>
      </c>
      <c r="D20246">
        <v>23234</v>
      </c>
      <c r="E20246">
        <v>194.185</v>
      </c>
      <c r="F20246">
        <v>161.36500000000001</v>
      </c>
      <c r="G20246">
        <v>153.16</v>
      </c>
      <c r="H20246">
        <v>114.87</v>
      </c>
      <c r="I20246">
        <v>114.87</v>
      </c>
      <c r="J20246">
        <v>114.87</v>
      </c>
    </row>
    <row r="20247" spans="1:10" x14ac:dyDescent="0.25">
      <c r="A20247" t="s">
        <v>2694</v>
      </c>
      <c r="B20247">
        <v>2015</v>
      </c>
      <c r="C20247" t="s">
        <v>3278</v>
      </c>
      <c r="D20247">
        <v>8444</v>
      </c>
      <c r="E20247">
        <v>165.952</v>
      </c>
      <c r="F20247">
        <v>186.696</v>
      </c>
      <c r="G20247">
        <v>134.83600000000001</v>
      </c>
      <c r="H20247">
        <v>147.80099999999999</v>
      </c>
      <c r="I20247">
        <v>101.127</v>
      </c>
      <c r="J20247">
        <v>95.941000000000003</v>
      </c>
    </row>
    <row r="20248" spans="1:10" x14ac:dyDescent="0.25">
      <c r="A20248" t="s">
        <v>1301</v>
      </c>
      <c r="B20248">
        <v>2015</v>
      </c>
      <c r="C20248" t="s">
        <v>3257</v>
      </c>
      <c r="D20248">
        <v>24141</v>
      </c>
      <c r="E20248">
        <v>437.69600000000003</v>
      </c>
      <c r="F20248">
        <v>226.66399999999999</v>
      </c>
      <c r="G20248">
        <v>242.29599999999999</v>
      </c>
      <c r="H20248">
        <v>31.263999999999999</v>
      </c>
      <c r="I20248">
        <v>179.768</v>
      </c>
      <c r="J20248">
        <v>93.792000000000002</v>
      </c>
    </row>
    <row r="20249" spans="1:10" x14ac:dyDescent="0.25">
      <c r="A20249" t="s">
        <v>1299</v>
      </c>
      <c r="B20249">
        <v>2015</v>
      </c>
      <c r="C20249" t="s">
        <v>3257</v>
      </c>
      <c r="D20249">
        <v>273136</v>
      </c>
      <c r="E20249">
        <v>333.57499999999999</v>
      </c>
      <c r="F20249">
        <v>272.92500000000001</v>
      </c>
      <c r="G20249">
        <v>206.21</v>
      </c>
      <c r="H20249">
        <v>151.625</v>
      </c>
      <c r="I20249">
        <v>103.105</v>
      </c>
      <c r="J20249">
        <v>115.235</v>
      </c>
    </row>
    <row r="20250" spans="1:10" x14ac:dyDescent="0.25">
      <c r="A20250" t="s">
        <v>1300</v>
      </c>
      <c r="B20250">
        <v>2015</v>
      </c>
      <c r="C20250" t="s">
        <v>3257</v>
      </c>
      <c r="D20250">
        <v>13037</v>
      </c>
      <c r="E20250">
        <v>110.16</v>
      </c>
      <c r="F20250">
        <v>62.423999999999999</v>
      </c>
      <c r="G20250">
        <v>46.512</v>
      </c>
      <c r="H20250">
        <v>67.319999999999993</v>
      </c>
      <c r="I20250">
        <v>46.512</v>
      </c>
      <c r="J20250">
        <v>50.183999999999997</v>
      </c>
    </row>
    <row r="20251" spans="1:10" x14ac:dyDescent="0.25">
      <c r="A20251" t="s">
        <v>1301</v>
      </c>
      <c r="B20251">
        <v>2015</v>
      </c>
      <c r="C20251" t="s">
        <v>3257</v>
      </c>
      <c r="D20251">
        <v>24068</v>
      </c>
      <c r="E20251">
        <v>530.61900000000003</v>
      </c>
      <c r="F20251">
        <v>421.93799999999999</v>
      </c>
      <c r="G20251">
        <v>345.22199999999998</v>
      </c>
      <c r="H20251">
        <v>274.899</v>
      </c>
      <c r="I20251">
        <v>255.72</v>
      </c>
      <c r="J20251">
        <v>179.00399999999999</v>
      </c>
    </row>
    <row r="20252" spans="1:10" x14ac:dyDescent="0.25">
      <c r="A20252" t="s">
        <v>1302</v>
      </c>
      <c r="B20252">
        <v>2015</v>
      </c>
      <c r="C20252" t="s">
        <v>3257</v>
      </c>
      <c r="D20252">
        <v>196479</v>
      </c>
      <c r="E20252">
        <v>178.434</v>
      </c>
      <c r="F20252">
        <v>95.682000000000002</v>
      </c>
      <c r="G20252">
        <v>82.751999999999995</v>
      </c>
      <c r="H20252">
        <v>64.650000000000006</v>
      </c>
      <c r="I20252">
        <v>23.274000000000001</v>
      </c>
      <c r="J20252">
        <v>106.026</v>
      </c>
    </row>
    <row r="20253" spans="1:10" x14ac:dyDescent="0.25">
      <c r="A20253" t="s">
        <v>1303</v>
      </c>
      <c r="B20253">
        <v>2015</v>
      </c>
      <c r="C20253" t="s">
        <v>3257</v>
      </c>
      <c r="D20253">
        <v>160429</v>
      </c>
      <c r="E20253">
        <v>433.714</v>
      </c>
      <c r="F20253">
        <v>287.18900000000002</v>
      </c>
      <c r="G20253">
        <v>328.21600000000001</v>
      </c>
      <c r="H20253">
        <v>222.71799999999999</v>
      </c>
      <c r="I20253">
        <v>187.55199999999999</v>
      </c>
      <c r="J20253">
        <v>228.57900000000001</v>
      </c>
    </row>
    <row r="20254" spans="1:10" x14ac:dyDescent="0.25">
      <c r="A20254" t="s">
        <v>1304</v>
      </c>
      <c r="B20254">
        <v>2015</v>
      </c>
      <c r="C20254" t="s">
        <v>3257</v>
      </c>
      <c r="D20254">
        <v>61022</v>
      </c>
      <c r="E20254">
        <v>2020.43</v>
      </c>
      <c r="F20254">
        <v>1567.575</v>
      </c>
      <c r="G20254">
        <v>1254.06</v>
      </c>
      <c r="H20254">
        <v>1114.72</v>
      </c>
      <c r="I20254">
        <v>1079.885</v>
      </c>
      <c r="J20254">
        <v>1184.3900000000001</v>
      </c>
    </row>
    <row r="20255" spans="1:10" x14ac:dyDescent="0.25">
      <c r="A20255" t="s">
        <v>1305</v>
      </c>
      <c r="B20255">
        <v>2015</v>
      </c>
      <c r="C20255" t="s">
        <v>3257</v>
      </c>
      <c r="D20255">
        <v>42014</v>
      </c>
      <c r="E20255">
        <v>235.41</v>
      </c>
      <c r="F20255">
        <v>202.37</v>
      </c>
      <c r="G20255">
        <v>111.51</v>
      </c>
      <c r="H20255">
        <v>90.86</v>
      </c>
      <c r="I20255">
        <v>61.95</v>
      </c>
      <c r="J20255">
        <v>78.47</v>
      </c>
    </row>
    <row r="20256" spans="1:10" x14ac:dyDescent="0.25">
      <c r="A20256" t="s">
        <v>1306</v>
      </c>
      <c r="B20256">
        <v>2015</v>
      </c>
      <c r="C20256" t="s">
        <v>3257</v>
      </c>
      <c r="D20256">
        <v>8288</v>
      </c>
      <c r="E20256">
        <v>141.547</v>
      </c>
      <c r="F20256">
        <v>124.096</v>
      </c>
      <c r="G20256">
        <v>100.828</v>
      </c>
      <c r="H20256">
        <v>87.254999999999995</v>
      </c>
      <c r="I20256">
        <v>71.742999999999995</v>
      </c>
      <c r="J20256">
        <v>67.864999999999995</v>
      </c>
    </row>
    <row r="20257" spans="1:10" x14ac:dyDescent="0.25">
      <c r="A20257" t="s">
        <v>1307</v>
      </c>
      <c r="B20257">
        <v>2015</v>
      </c>
      <c r="C20257" t="s">
        <v>3257</v>
      </c>
      <c r="D20257">
        <v>69113</v>
      </c>
      <c r="E20257">
        <v>991.6</v>
      </c>
      <c r="F20257">
        <v>710.2</v>
      </c>
      <c r="G20257">
        <v>576.20000000000005</v>
      </c>
      <c r="H20257">
        <v>455.6</v>
      </c>
      <c r="I20257">
        <v>241.2</v>
      </c>
      <c r="J20257">
        <v>294.8</v>
      </c>
    </row>
    <row r="20258" spans="1:10" x14ac:dyDescent="0.25">
      <c r="A20258" t="s">
        <v>1308</v>
      </c>
      <c r="B20258">
        <v>2015</v>
      </c>
      <c r="C20258" t="s">
        <v>3257</v>
      </c>
      <c r="D20258">
        <v>54420</v>
      </c>
      <c r="E20258">
        <v>1247.268</v>
      </c>
      <c r="F20258">
        <v>1133.8800000000001</v>
      </c>
      <c r="G20258">
        <v>699.226</v>
      </c>
      <c r="H20258">
        <v>548.04200000000003</v>
      </c>
      <c r="I20258">
        <v>415.75599999999997</v>
      </c>
      <c r="J20258">
        <v>415.75599999999997</v>
      </c>
    </row>
    <row r="20259" spans="1:10" x14ac:dyDescent="0.25">
      <c r="A20259" t="s">
        <v>1309</v>
      </c>
      <c r="B20259">
        <v>2015</v>
      </c>
      <c r="C20259" t="s">
        <v>3257</v>
      </c>
      <c r="D20259">
        <v>75351</v>
      </c>
      <c r="E20259">
        <v>300.762</v>
      </c>
      <c r="F20259">
        <v>176.20400000000001</v>
      </c>
      <c r="G20259">
        <v>221.774</v>
      </c>
      <c r="H20259">
        <v>151.9</v>
      </c>
      <c r="I20259">
        <v>170.12799999999999</v>
      </c>
      <c r="J20259">
        <v>115.444</v>
      </c>
    </row>
    <row r="20260" spans="1:10" x14ac:dyDescent="0.25">
      <c r="A20260" t="s">
        <v>1310</v>
      </c>
      <c r="B20260">
        <v>2015</v>
      </c>
      <c r="C20260" t="s">
        <v>3257</v>
      </c>
      <c r="D20260">
        <v>354092</v>
      </c>
      <c r="E20260">
        <v>31741.583999999999</v>
      </c>
      <c r="F20260">
        <v>22672.560000000001</v>
      </c>
      <c r="G20260">
        <v>16437.606</v>
      </c>
      <c r="H20260">
        <v>10769.466</v>
      </c>
      <c r="I20260">
        <v>9069.0239999999994</v>
      </c>
      <c r="J20260">
        <v>10202.652</v>
      </c>
    </row>
    <row r="20261" spans="1:10" x14ac:dyDescent="0.25">
      <c r="A20261" t="s">
        <v>1311</v>
      </c>
      <c r="B20261">
        <v>2015</v>
      </c>
      <c r="C20261" t="s">
        <v>3257</v>
      </c>
      <c r="D20261">
        <v>1778969</v>
      </c>
      <c r="E20261">
        <v>217.36</v>
      </c>
      <c r="F20261">
        <v>158.08000000000001</v>
      </c>
      <c r="G20261">
        <v>138.32</v>
      </c>
      <c r="H20261">
        <v>79.040000000000006</v>
      </c>
      <c r="I20261">
        <v>59.28</v>
      </c>
      <c r="J20261">
        <v>106.70399999999999</v>
      </c>
    </row>
    <row r="20262" spans="1:10" x14ac:dyDescent="0.25">
      <c r="A20262" t="s">
        <v>1262</v>
      </c>
      <c r="B20262">
        <v>2015</v>
      </c>
      <c r="C20262" t="s">
        <v>3257</v>
      </c>
      <c r="D20262">
        <v>32751</v>
      </c>
      <c r="E20262">
        <v>475.19</v>
      </c>
      <c r="F20262">
        <v>397.29</v>
      </c>
      <c r="G20262">
        <v>389.5</v>
      </c>
      <c r="H20262">
        <v>436.24</v>
      </c>
      <c r="I20262">
        <v>179.17</v>
      </c>
      <c r="J20262">
        <v>225.91</v>
      </c>
    </row>
    <row r="20263" spans="1:10" x14ac:dyDescent="0.25">
      <c r="A20263" t="s">
        <v>1313</v>
      </c>
      <c r="B20263">
        <v>2015</v>
      </c>
      <c r="C20263" t="s">
        <v>3258</v>
      </c>
      <c r="D20263">
        <v>15839</v>
      </c>
      <c r="E20263">
        <v>200.34399999999999</v>
      </c>
      <c r="F20263">
        <v>134.40799999999999</v>
      </c>
      <c r="G20263">
        <v>76.08</v>
      </c>
      <c r="H20263">
        <v>119.19199999999999</v>
      </c>
      <c r="I20263">
        <v>81.152000000000001</v>
      </c>
      <c r="J20263">
        <v>73.543999999999997</v>
      </c>
    </row>
    <row r="20264" spans="1:10" x14ac:dyDescent="0.25">
      <c r="A20264" t="s">
        <v>1314</v>
      </c>
      <c r="B20264">
        <v>2015</v>
      </c>
      <c r="C20264" t="s">
        <v>3258</v>
      </c>
      <c r="D20264">
        <v>338764</v>
      </c>
      <c r="E20264">
        <v>1452.3119999999999</v>
      </c>
      <c r="F20264">
        <v>1073.4480000000001</v>
      </c>
      <c r="G20264">
        <v>926.11199999999997</v>
      </c>
      <c r="H20264">
        <v>589.34400000000005</v>
      </c>
      <c r="I20264">
        <v>442.00799999999998</v>
      </c>
      <c r="J20264">
        <v>631.44000000000005</v>
      </c>
    </row>
    <row r="20265" spans="1:10" x14ac:dyDescent="0.25">
      <c r="A20265" t="s">
        <v>1315</v>
      </c>
      <c r="B20265">
        <v>2015</v>
      </c>
      <c r="C20265" t="s">
        <v>3258</v>
      </c>
      <c r="D20265">
        <v>33138</v>
      </c>
      <c r="E20265">
        <v>102.114</v>
      </c>
      <c r="F20265">
        <v>93.744</v>
      </c>
      <c r="G20265">
        <v>53.567999999999998</v>
      </c>
      <c r="H20265">
        <v>87.048000000000002</v>
      </c>
      <c r="I20265">
        <v>70.308000000000007</v>
      </c>
      <c r="J20265">
        <v>51.893999999999998</v>
      </c>
    </row>
    <row r="20266" spans="1:10" x14ac:dyDescent="0.25">
      <c r="A20266" t="s">
        <v>1316</v>
      </c>
      <c r="B20266">
        <v>2015</v>
      </c>
      <c r="C20266" t="s">
        <v>3258</v>
      </c>
      <c r="D20266">
        <v>45434</v>
      </c>
      <c r="E20266">
        <v>4615.393</v>
      </c>
      <c r="F20266">
        <v>3441.9879999999998</v>
      </c>
      <c r="G20266">
        <v>2190.3560000000002</v>
      </c>
      <c r="H20266">
        <v>1486.3130000000001</v>
      </c>
      <c r="I20266">
        <v>1408.086</v>
      </c>
      <c r="J20266">
        <v>1095.1780000000001</v>
      </c>
    </row>
    <row r="20267" spans="1:10" x14ac:dyDescent="0.25">
      <c r="A20267" t="s">
        <v>1317</v>
      </c>
      <c r="B20267">
        <v>2015</v>
      </c>
      <c r="C20267" t="s">
        <v>3258</v>
      </c>
      <c r="D20267">
        <v>39221</v>
      </c>
      <c r="E20267">
        <v>274.39800000000002</v>
      </c>
      <c r="F20267">
        <v>182.93199999999999</v>
      </c>
      <c r="G20267">
        <v>116.69799999999999</v>
      </c>
      <c r="H20267">
        <v>119.852</v>
      </c>
      <c r="I20267">
        <v>113.544</v>
      </c>
      <c r="J20267">
        <v>119.852</v>
      </c>
    </row>
    <row r="20268" spans="1:10" x14ac:dyDescent="0.25">
      <c r="A20268" t="s">
        <v>1318</v>
      </c>
      <c r="B20268">
        <v>2015</v>
      </c>
      <c r="C20268" t="s">
        <v>3258</v>
      </c>
      <c r="D20268">
        <v>5134</v>
      </c>
      <c r="E20268">
        <v>647.904</v>
      </c>
      <c r="F20268">
        <v>695.54399999999998</v>
      </c>
      <c r="G20268">
        <v>438.28800000000001</v>
      </c>
      <c r="H20268">
        <v>295.36799999999999</v>
      </c>
      <c r="I20268">
        <v>200.08799999999999</v>
      </c>
      <c r="J20268">
        <v>285.83999999999997</v>
      </c>
    </row>
    <row r="20269" spans="1:10" x14ac:dyDescent="0.25">
      <c r="A20269" t="s">
        <v>1319</v>
      </c>
      <c r="B20269">
        <v>2015</v>
      </c>
      <c r="C20269" t="s">
        <v>3258</v>
      </c>
      <c r="D20269">
        <v>65125</v>
      </c>
      <c r="E20269">
        <v>231.81899999999999</v>
      </c>
      <c r="F20269">
        <v>122.892</v>
      </c>
      <c r="G20269">
        <v>108.92700000000001</v>
      </c>
      <c r="H20269">
        <v>97.754999999999995</v>
      </c>
      <c r="I20269">
        <v>94.962000000000003</v>
      </c>
      <c r="J20269">
        <v>148.029</v>
      </c>
    </row>
    <row r="20270" spans="1:10" x14ac:dyDescent="0.25">
      <c r="A20270" t="s">
        <v>1320</v>
      </c>
      <c r="B20270">
        <v>2015</v>
      </c>
      <c r="C20270" t="s">
        <v>3258</v>
      </c>
      <c r="D20270">
        <v>25391</v>
      </c>
      <c r="E20270">
        <v>1974.258</v>
      </c>
      <c r="F20270">
        <v>1271.556</v>
      </c>
      <c r="G20270">
        <v>1037.3219999999999</v>
      </c>
      <c r="H20270">
        <v>702.702</v>
      </c>
      <c r="I20270">
        <v>669.24</v>
      </c>
      <c r="J20270">
        <v>736.16399999999999</v>
      </c>
    </row>
    <row r="20271" spans="1:10" x14ac:dyDescent="0.25">
      <c r="A20271" t="s">
        <v>1321</v>
      </c>
      <c r="B20271">
        <v>2015</v>
      </c>
      <c r="C20271" t="s">
        <v>3258</v>
      </c>
      <c r="D20271">
        <v>35443</v>
      </c>
      <c r="E20271">
        <v>1989.136</v>
      </c>
      <c r="F20271">
        <v>1491.8520000000001</v>
      </c>
      <c r="G20271">
        <v>1082.3240000000001</v>
      </c>
      <c r="H20271">
        <v>994.56799999999998</v>
      </c>
      <c r="I20271">
        <v>819.05600000000004</v>
      </c>
      <c r="J20271">
        <v>1082.3240000000001</v>
      </c>
    </row>
    <row r="20272" spans="1:10" x14ac:dyDescent="0.25">
      <c r="A20272" t="s">
        <v>1322</v>
      </c>
      <c r="B20272">
        <v>2015</v>
      </c>
      <c r="C20272" t="s">
        <v>3258</v>
      </c>
      <c r="D20272">
        <v>95715</v>
      </c>
      <c r="E20272">
        <v>786.56</v>
      </c>
      <c r="F20272">
        <v>774.27</v>
      </c>
      <c r="G20272">
        <v>553.04999999999995</v>
      </c>
      <c r="H20272">
        <v>503.89</v>
      </c>
      <c r="I20272">
        <v>307.25</v>
      </c>
      <c r="J20272">
        <v>565.34</v>
      </c>
    </row>
    <row r="20273" spans="1:10" x14ac:dyDescent="0.25">
      <c r="A20273" t="s">
        <v>1323</v>
      </c>
      <c r="B20273">
        <v>2015</v>
      </c>
      <c r="C20273" t="s">
        <v>3258</v>
      </c>
      <c r="D20273">
        <v>28519</v>
      </c>
      <c r="E20273">
        <v>600.29999999999995</v>
      </c>
      <c r="F20273">
        <v>510.255</v>
      </c>
      <c r="G20273">
        <v>450.22500000000002</v>
      </c>
      <c r="H20273">
        <v>410.20499999999998</v>
      </c>
      <c r="I20273">
        <v>330.16500000000002</v>
      </c>
      <c r="J20273">
        <v>410.20499999999998</v>
      </c>
    </row>
    <row r="20274" spans="1:10" x14ac:dyDescent="0.25">
      <c r="A20274" t="s">
        <v>2137</v>
      </c>
      <c r="B20274">
        <v>2015</v>
      </c>
      <c r="C20274" t="s">
        <v>3271</v>
      </c>
      <c r="D20274">
        <v>12154</v>
      </c>
      <c r="E20274">
        <v>289.27800000000002</v>
      </c>
      <c r="F20274">
        <v>175.32</v>
      </c>
      <c r="G20274">
        <v>149.02199999999999</v>
      </c>
      <c r="H20274">
        <v>127.107</v>
      </c>
      <c r="I20274">
        <v>179.703</v>
      </c>
      <c r="J20274">
        <v>135.87299999999999</v>
      </c>
    </row>
    <row r="20275" spans="1:10" x14ac:dyDescent="0.25">
      <c r="A20275" t="s">
        <v>1325</v>
      </c>
      <c r="B20275">
        <v>2015</v>
      </c>
      <c r="C20275" t="s">
        <v>3258</v>
      </c>
      <c r="D20275">
        <v>53834</v>
      </c>
      <c r="E20275">
        <v>1961.28</v>
      </c>
      <c r="F20275">
        <v>1470.96</v>
      </c>
      <c r="G20275">
        <v>1209.4559999999999</v>
      </c>
      <c r="H20275">
        <v>849.88800000000003</v>
      </c>
      <c r="I20275">
        <v>621.072</v>
      </c>
      <c r="J20275">
        <v>653.76</v>
      </c>
    </row>
    <row r="20276" spans="1:10" x14ac:dyDescent="0.25">
      <c r="A20276" t="s">
        <v>1326</v>
      </c>
      <c r="B20276">
        <v>2015</v>
      </c>
      <c r="C20276" t="s">
        <v>3258</v>
      </c>
      <c r="D20276">
        <v>60879</v>
      </c>
      <c r="E20276">
        <v>434.42399999999998</v>
      </c>
      <c r="F20276">
        <v>371.464</v>
      </c>
      <c r="G20276">
        <v>283.32</v>
      </c>
      <c r="H20276">
        <v>283.32</v>
      </c>
      <c r="I20276">
        <v>182.584</v>
      </c>
      <c r="J20276">
        <v>289.61599999999999</v>
      </c>
    </row>
    <row r="20277" spans="1:10" x14ac:dyDescent="0.25">
      <c r="A20277" t="s">
        <v>1724</v>
      </c>
      <c r="B20277">
        <v>2015</v>
      </c>
      <c r="C20277" t="s">
        <v>3262</v>
      </c>
      <c r="D20277">
        <v>5194</v>
      </c>
      <c r="E20277">
        <v>2187.7759999999998</v>
      </c>
      <c r="F20277">
        <v>1914.3040000000001</v>
      </c>
      <c r="G20277">
        <v>1401.5440000000001</v>
      </c>
      <c r="H20277">
        <v>922.96799999999996</v>
      </c>
      <c r="I20277">
        <v>957.15200000000004</v>
      </c>
      <c r="J20277">
        <v>922.96799999999996</v>
      </c>
    </row>
    <row r="20278" spans="1:10" x14ac:dyDescent="0.25">
      <c r="A20278" t="s">
        <v>511</v>
      </c>
      <c r="B20278">
        <v>2015</v>
      </c>
      <c r="C20278" t="s">
        <v>3245</v>
      </c>
      <c r="D20278">
        <v>11632</v>
      </c>
      <c r="E20278">
        <v>494.5</v>
      </c>
      <c r="F20278">
        <v>396.75</v>
      </c>
      <c r="G20278">
        <v>258.75</v>
      </c>
      <c r="H20278">
        <v>178.25</v>
      </c>
      <c r="I20278">
        <v>299</v>
      </c>
      <c r="J20278">
        <v>201.25</v>
      </c>
    </row>
    <row r="20279" spans="1:10" x14ac:dyDescent="0.25">
      <c r="A20279" t="s">
        <v>1329</v>
      </c>
      <c r="B20279">
        <v>2015</v>
      </c>
      <c r="C20279" t="s">
        <v>3258</v>
      </c>
      <c r="D20279">
        <v>63048</v>
      </c>
      <c r="E20279">
        <v>149.08799999999999</v>
      </c>
      <c r="F20279">
        <v>90.073999999999998</v>
      </c>
      <c r="G20279">
        <v>161.512</v>
      </c>
      <c r="H20279">
        <v>118.02800000000001</v>
      </c>
      <c r="I20279">
        <v>68.331999999999994</v>
      </c>
      <c r="J20279">
        <v>93.18</v>
      </c>
    </row>
    <row r="20280" spans="1:10" x14ac:dyDescent="0.25">
      <c r="A20280" t="s">
        <v>1330</v>
      </c>
      <c r="B20280">
        <v>2015</v>
      </c>
      <c r="C20280" t="s">
        <v>3258</v>
      </c>
      <c r="D20280">
        <v>408456</v>
      </c>
      <c r="E20280">
        <v>599.38099999999997</v>
      </c>
      <c r="F20280">
        <v>477.47300000000001</v>
      </c>
      <c r="G20280">
        <v>375.88299999999998</v>
      </c>
      <c r="H20280">
        <v>375.88299999999998</v>
      </c>
      <c r="I20280">
        <v>325.08800000000002</v>
      </c>
      <c r="J20280">
        <v>487.63200000000001</v>
      </c>
    </row>
    <row r="20281" spans="1:10" x14ac:dyDescent="0.25">
      <c r="A20281" t="s">
        <v>1331</v>
      </c>
      <c r="B20281">
        <v>2015</v>
      </c>
      <c r="C20281" t="s">
        <v>3258</v>
      </c>
      <c r="D20281">
        <v>20290</v>
      </c>
      <c r="E20281">
        <v>952.53399999999999</v>
      </c>
      <c r="F20281">
        <v>903.26499999999999</v>
      </c>
      <c r="G20281">
        <v>607.65099999999995</v>
      </c>
      <c r="H20281">
        <v>476.267</v>
      </c>
      <c r="I20281">
        <v>443.42099999999999</v>
      </c>
      <c r="J20281">
        <v>509.113</v>
      </c>
    </row>
    <row r="20282" spans="1:10" x14ac:dyDescent="0.25">
      <c r="A20282" t="s">
        <v>1332</v>
      </c>
      <c r="B20282">
        <v>2015</v>
      </c>
      <c r="C20282" t="s">
        <v>3258</v>
      </c>
      <c r="D20282">
        <v>36620</v>
      </c>
      <c r="E20282">
        <v>240.006</v>
      </c>
      <c r="F20282">
        <v>147.696</v>
      </c>
      <c r="G20282">
        <v>169.23500000000001</v>
      </c>
      <c r="H20282">
        <v>224.62100000000001</v>
      </c>
      <c r="I20282">
        <v>123.08</v>
      </c>
      <c r="J20282">
        <v>107.69499999999999</v>
      </c>
    </row>
    <row r="20283" spans="1:10" x14ac:dyDescent="0.25">
      <c r="A20283" t="s">
        <v>1333</v>
      </c>
      <c r="B20283">
        <v>2015</v>
      </c>
      <c r="C20283" t="s">
        <v>3258</v>
      </c>
      <c r="D20283">
        <v>14230</v>
      </c>
      <c r="E20283">
        <v>301.86</v>
      </c>
      <c r="F20283">
        <v>324.22000000000003</v>
      </c>
      <c r="G20283">
        <v>212.42</v>
      </c>
      <c r="H20283">
        <v>150.93</v>
      </c>
      <c r="I20283">
        <v>150.93</v>
      </c>
      <c r="J20283">
        <v>245.96</v>
      </c>
    </row>
    <row r="20284" spans="1:10" x14ac:dyDescent="0.25">
      <c r="A20284" t="s">
        <v>1334</v>
      </c>
      <c r="B20284">
        <v>2015</v>
      </c>
      <c r="C20284" t="s">
        <v>3258</v>
      </c>
      <c r="D20284">
        <v>20843</v>
      </c>
      <c r="E20284">
        <v>1093.44</v>
      </c>
      <c r="F20284">
        <v>964.8</v>
      </c>
      <c r="G20284">
        <v>643.20000000000005</v>
      </c>
      <c r="H20284">
        <v>498.48</v>
      </c>
      <c r="I20284">
        <v>353.76</v>
      </c>
      <c r="J20284">
        <v>434.16</v>
      </c>
    </row>
    <row r="20285" spans="1:10" x14ac:dyDescent="0.25">
      <c r="A20285" t="s">
        <v>1335</v>
      </c>
      <c r="B20285">
        <v>2015</v>
      </c>
      <c r="C20285" t="s">
        <v>3258</v>
      </c>
      <c r="D20285">
        <v>30897</v>
      </c>
      <c r="E20285">
        <v>287.43200000000002</v>
      </c>
      <c r="F20285">
        <v>234.48400000000001</v>
      </c>
      <c r="G20285">
        <v>177.75399999999999</v>
      </c>
      <c r="H20285">
        <v>181.536</v>
      </c>
      <c r="I20285">
        <v>151.28</v>
      </c>
      <c r="J20285">
        <v>200.446</v>
      </c>
    </row>
    <row r="20286" spans="1:10" x14ac:dyDescent="0.25">
      <c r="A20286" t="s">
        <v>1336</v>
      </c>
      <c r="B20286">
        <v>2015</v>
      </c>
      <c r="C20286" t="s">
        <v>3258</v>
      </c>
      <c r="D20286">
        <v>46377</v>
      </c>
      <c r="E20286">
        <v>308.44799999999998</v>
      </c>
      <c r="F20286">
        <v>272.16000000000003</v>
      </c>
      <c r="G20286">
        <v>296.35199999999998</v>
      </c>
      <c r="H20286">
        <v>199.584</v>
      </c>
      <c r="I20286">
        <v>139.10400000000001</v>
      </c>
      <c r="J20286">
        <v>169.34399999999999</v>
      </c>
    </row>
    <row r="20287" spans="1:10" x14ac:dyDescent="0.25">
      <c r="A20287" t="s">
        <v>1337</v>
      </c>
      <c r="B20287">
        <v>2015</v>
      </c>
      <c r="C20287" t="s">
        <v>3258</v>
      </c>
      <c r="D20287">
        <v>5961</v>
      </c>
      <c r="E20287">
        <v>442.30399999999997</v>
      </c>
      <c r="F20287">
        <v>373.19400000000002</v>
      </c>
      <c r="G20287">
        <v>255.70699999999999</v>
      </c>
      <c r="H20287">
        <v>207.33</v>
      </c>
      <c r="I20287">
        <v>255.70699999999999</v>
      </c>
      <c r="J20287">
        <v>152.042</v>
      </c>
    </row>
    <row r="20288" spans="1:10" x14ac:dyDescent="0.25">
      <c r="A20288" t="s">
        <v>1338</v>
      </c>
      <c r="B20288">
        <v>2015</v>
      </c>
      <c r="C20288" t="s">
        <v>3258</v>
      </c>
      <c r="D20288">
        <v>1197776</v>
      </c>
      <c r="E20288">
        <v>445.58100000000002</v>
      </c>
      <c r="F20288">
        <v>308.05599999999998</v>
      </c>
      <c r="G20288">
        <v>269.54899999999998</v>
      </c>
      <c r="H20288">
        <v>203.53700000000001</v>
      </c>
      <c r="I20288">
        <v>176.03200000000001</v>
      </c>
      <c r="J20288">
        <v>198.036</v>
      </c>
    </row>
    <row r="20289" spans="1:10" x14ac:dyDescent="0.25">
      <c r="A20289" t="s">
        <v>1339</v>
      </c>
      <c r="B20289">
        <v>2015</v>
      </c>
      <c r="C20289" t="s">
        <v>3258</v>
      </c>
      <c r="D20289">
        <v>18812</v>
      </c>
      <c r="E20289">
        <v>1402.75</v>
      </c>
      <c r="F20289">
        <v>882.375</v>
      </c>
      <c r="G20289">
        <v>724</v>
      </c>
      <c r="H20289">
        <v>520.375</v>
      </c>
      <c r="I20289">
        <v>429.875</v>
      </c>
      <c r="J20289">
        <v>339.375</v>
      </c>
    </row>
    <row r="20290" spans="1:10" x14ac:dyDescent="0.25">
      <c r="A20290" t="s">
        <v>447</v>
      </c>
      <c r="B20290">
        <v>2015</v>
      </c>
      <c r="C20290" t="s">
        <v>3245</v>
      </c>
      <c r="D20290">
        <v>20574</v>
      </c>
      <c r="E20290">
        <v>671.99099999999999</v>
      </c>
      <c r="F20290">
        <v>457.733</v>
      </c>
      <c r="G20290">
        <v>340.86500000000001</v>
      </c>
      <c r="H20290">
        <v>350.60399999999998</v>
      </c>
      <c r="I20290">
        <v>340.86500000000001</v>
      </c>
      <c r="J20290">
        <v>243.47499999999999</v>
      </c>
    </row>
    <row r="20291" spans="1:10" x14ac:dyDescent="0.25">
      <c r="A20291" t="s">
        <v>1341</v>
      </c>
      <c r="B20291">
        <v>2015</v>
      </c>
      <c r="C20291" t="s">
        <v>3258</v>
      </c>
      <c r="D20291">
        <v>38296</v>
      </c>
      <c r="E20291">
        <v>188.33</v>
      </c>
      <c r="F20291">
        <v>162.88</v>
      </c>
      <c r="G20291">
        <v>155.245</v>
      </c>
      <c r="H20291">
        <v>117.07</v>
      </c>
      <c r="I20291">
        <v>137.43</v>
      </c>
      <c r="J20291">
        <v>109.435</v>
      </c>
    </row>
    <row r="20292" spans="1:10" x14ac:dyDescent="0.25">
      <c r="A20292" t="s">
        <v>1342</v>
      </c>
      <c r="B20292">
        <v>2015</v>
      </c>
      <c r="C20292" t="s">
        <v>3258</v>
      </c>
      <c r="D20292">
        <v>45354</v>
      </c>
      <c r="E20292">
        <v>3843.48</v>
      </c>
      <c r="F20292">
        <v>3266.9580000000001</v>
      </c>
      <c r="G20292">
        <v>2370.1460000000002</v>
      </c>
      <c r="H20292">
        <v>2177.9720000000002</v>
      </c>
      <c r="I20292">
        <v>1729.566</v>
      </c>
      <c r="J20292">
        <v>1729.566</v>
      </c>
    </row>
    <row r="20293" spans="1:10" x14ac:dyDescent="0.25">
      <c r="A20293" t="s">
        <v>1343</v>
      </c>
      <c r="B20293">
        <v>2015</v>
      </c>
      <c r="C20293" t="s">
        <v>3258</v>
      </c>
      <c r="D20293">
        <v>10211</v>
      </c>
      <c r="E20293">
        <v>341.226</v>
      </c>
      <c r="F20293">
        <v>278.74799999999999</v>
      </c>
      <c r="G20293">
        <v>283.55399999999997</v>
      </c>
      <c r="H20293">
        <v>259.524</v>
      </c>
      <c r="I20293">
        <v>240.3</v>
      </c>
      <c r="J20293">
        <v>245.10599999999999</v>
      </c>
    </row>
    <row r="20294" spans="1:10" x14ac:dyDescent="0.25">
      <c r="A20294" t="s">
        <v>1344</v>
      </c>
      <c r="B20294">
        <v>2015</v>
      </c>
      <c r="C20294" t="s">
        <v>3258</v>
      </c>
      <c r="D20294">
        <v>16003</v>
      </c>
      <c r="E20294">
        <v>680.952</v>
      </c>
      <c r="F20294">
        <v>450.63</v>
      </c>
      <c r="G20294">
        <v>420.58800000000002</v>
      </c>
      <c r="H20294">
        <v>380.53199999999998</v>
      </c>
      <c r="I20294">
        <v>300.42</v>
      </c>
      <c r="J20294">
        <v>210.29400000000001</v>
      </c>
    </row>
    <row r="20295" spans="1:10" x14ac:dyDescent="0.25">
      <c r="A20295" t="s">
        <v>1345</v>
      </c>
      <c r="B20295">
        <v>2015</v>
      </c>
      <c r="C20295" t="s">
        <v>3258</v>
      </c>
      <c r="D20295">
        <v>42444</v>
      </c>
      <c r="E20295">
        <v>2100.616</v>
      </c>
      <c r="F20295">
        <v>1725.5060000000001</v>
      </c>
      <c r="G20295">
        <v>1275.374</v>
      </c>
      <c r="H20295">
        <v>975.28599999999994</v>
      </c>
      <c r="I20295">
        <v>825.24199999999996</v>
      </c>
      <c r="J20295">
        <v>975.28599999999994</v>
      </c>
    </row>
    <row r="20296" spans="1:10" x14ac:dyDescent="0.25">
      <c r="A20296" t="s">
        <v>1346</v>
      </c>
      <c r="B20296">
        <v>2015</v>
      </c>
      <c r="C20296" t="s">
        <v>3258</v>
      </c>
      <c r="D20296">
        <v>4480</v>
      </c>
      <c r="E20296">
        <v>326.71800000000002</v>
      </c>
      <c r="F20296">
        <v>285.23</v>
      </c>
      <c r="G20296">
        <v>202.25399999999999</v>
      </c>
      <c r="H20296">
        <v>217.81200000000001</v>
      </c>
      <c r="I20296">
        <v>155.58000000000001</v>
      </c>
      <c r="J20296">
        <v>181.51</v>
      </c>
    </row>
    <row r="20297" spans="1:10" x14ac:dyDescent="0.25">
      <c r="A20297" t="s">
        <v>1347</v>
      </c>
      <c r="B20297">
        <v>2015</v>
      </c>
      <c r="C20297" t="s">
        <v>3258</v>
      </c>
      <c r="D20297">
        <v>13054</v>
      </c>
      <c r="E20297">
        <v>222.88</v>
      </c>
      <c r="F20297">
        <v>175.12</v>
      </c>
      <c r="G20297">
        <v>143.28</v>
      </c>
      <c r="H20297">
        <v>146.464</v>
      </c>
      <c r="I20297">
        <v>130.54400000000001</v>
      </c>
      <c r="J20297">
        <v>165.56800000000001</v>
      </c>
    </row>
    <row r="20298" spans="1:10" x14ac:dyDescent="0.25">
      <c r="A20298" t="s">
        <v>2336</v>
      </c>
      <c r="B20298">
        <v>2015</v>
      </c>
      <c r="C20298" t="s">
        <v>3276</v>
      </c>
      <c r="D20298">
        <v>7023</v>
      </c>
      <c r="E20298">
        <v>503.13600000000002</v>
      </c>
      <c r="F20298">
        <v>391.32799999999997</v>
      </c>
      <c r="G20298">
        <v>405.30399999999997</v>
      </c>
      <c r="H20298">
        <v>335.42399999999998</v>
      </c>
      <c r="I20298">
        <v>237.59200000000001</v>
      </c>
      <c r="J20298">
        <v>251.56800000000001</v>
      </c>
    </row>
    <row r="20299" spans="1:10" x14ac:dyDescent="0.25">
      <c r="A20299" t="s">
        <v>1349</v>
      </c>
      <c r="B20299">
        <v>2015</v>
      </c>
      <c r="C20299" t="s">
        <v>3258</v>
      </c>
      <c r="D20299">
        <v>10750</v>
      </c>
      <c r="E20299">
        <v>3121.16</v>
      </c>
      <c r="F20299">
        <v>2786.75</v>
      </c>
      <c r="G20299">
        <v>1839.2550000000001</v>
      </c>
      <c r="H20299">
        <v>1449.11</v>
      </c>
      <c r="I20299">
        <v>1170.4349999999999</v>
      </c>
      <c r="J20299">
        <v>1337.64</v>
      </c>
    </row>
    <row r="20300" spans="1:10" x14ac:dyDescent="0.25">
      <c r="A20300" t="s">
        <v>1350</v>
      </c>
      <c r="B20300">
        <v>2015</v>
      </c>
      <c r="C20300" t="s">
        <v>3258</v>
      </c>
      <c r="D20300">
        <v>3949</v>
      </c>
      <c r="E20300">
        <v>428.73599999999999</v>
      </c>
      <c r="F20300">
        <v>246.4</v>
      </c>
      <c r="G20300">
        <v>256.25599999999997</v>
      </c>
      <c r="H20300">
        <v>157.696</v>
      </c>
      <c r="I20300">
        <v>98.56</v>
      </c>
      <c r="J20300">
        <v>162.624</v>
      </c>
    </row>
    <row r="20301" spans="1:10" x14ac:dyDescent="0.25">
      <c r="A20301" t="s">
        <v>794</v>
      </c>
      <c r="B20301">
        <v>2015</v>
      </c>
      <c r="C20301" t="s">
        <v>3249</v>
      </c>
      <c r="D20301">
        <v>27707</v>
      </c>
      <c r="E20301">
        <v>28365.624</v>
      </c>
      <c r="F20301">
        <v>20767.688999999998</v>
      </c>
      <c r="G20301">
        <v>13676.282999999999</v>
      </c>
      <c r="H20301">
        <v>11143.638000000001</v>
      </c>
      <c r="I20301">
        <v>8610.9930000000004</v>
      </c>
      <c r="J20301">
        <v>8610.9930000000004</v>
      </c>
    </row>
    <row r="20302" spans="1:10" x14ac:dyDescent="0.25">
      <c r="A20302" t="s">
        <v>954</v>
      </c>
      <c r="B20302">
        <v>2015</v>
      </c>
      <c r="C20302" t="s">
        <v>3251</v>
      </c>
      <c r="D20302">
        <v>5808</v>
      </c>
      <c r="E20302">
        <v>1070.604</v>
      </c>
      <c r="F20302">
        <v>651.67200000000003</v>
      </c>
      <c r="G20302">
        <v>372.38400000000001</v>
      </c>
      <c r="H20302">
        <v>418.93200000000002</v>
      </c>
      <c r="I20302">
        <v>279.28800000000001</v>
      </c>
      <c r="J20302">
        <v>279.28800000000001</v>
      </c>
    </row>
    <row r="20303" spans="1:10" x14ac:dyDescent="0.25">
      <c r="A20303" t="s">
        <v>1353</v>
      </c>
      <c r="B20303">
        <v>2015</v>
      </c>
      <c r="C20303" t="s">
        <v>3258</v>
      </c>
      <c r="D20303">
        <v>25699</v>
      </c>
      <c r="E20303">
        <v>11442.688</v>
      </c>
      <c r="F20303">
        <v>8939.6</v>
      </c>
      <c r="G20303">
        <v>6078.9279999999999</v>
      </c>
      <c r="H20303">
        <v>4648.5919999999996</v>
      </c>
      <c r="I20303">
        <v>3933.424</v>
      </c>
      <c r="J20303">
        <v>4112.2160000000003</v>
      </c>
    </row>
    <row r="20304" spans="1:10" x14ac:dyDescent="0.25">
      <c r="A20304" t="s">
        <v>1354</v>
      </c>
      <c r="B20304">
        <v>2015</v>
      </c>
      <c r="C20304" t="s">
        <v>3258</v>
      </c>
      <c r="D20304">
        <v>36046</v>
      </c>
      <c r="E20304">
        <v>187.29400000000001</v>
      </c>
      <c r="F20304">
        <v>139.20500000000001</v>
      </c>
      <c r="G20304">
        <v>116.426</v>
      </c>
      <c r="H20304">
        <v>121.488</v>
      </c>
      <c r="I20304">
        <v>86.054000000000002</v>
      </c>
      <c r="J20304">
        <v>111.364</v>
      </c>
    </row>
    <row r="20305" spans="1:10" x14ac:dyDescent="0.25">
      <c r="A20305" t="s">
        <v>1355</v>
      </c>
      <c r="B20305">
        <v>2015</v>
      </c>
      <c r="C20305" t="s">
        <v>3258</v>
      </c>
      <c r="D20305">
        <v>5496</v>
      </c>
      <c r="E20305">
        <v>320.86200000000002</v>
      </c>
      <c r="F20305">
        <v>290.59199999999998</v>
      </c>
      <c r="G20305">
        <v>254.268</v>
      </c>
      <c r="H20305">
        <v>242.16</v>
      </c>
      <c r="I20305">
        <v>151.35</v>
      </c>
      <c r="J20305">
        <v>181.62</v>
      </c>
    </row>
    <row r="20306" spans="1:10" x14ac:dyDescent="0.25">
      <c r="A20306" t="s">
        <v>168</v>
      </c>
      <c r="B20306">
        <v>2015</v>
      </c>
      <c r="C20306" t="s">
        <v>3238</v>
      </c>
      <c r="D20306">
        <v>9453</v>
      </c>
      <c r="E20306">
        <v>287.98</v>
      </c>
      <c r="F20306">
        <v>220.66</v>
      </c>
      <c r="G20306">
        <v>205.7</v>
      </c>
      <c r="H20306">
        <v>172.04</v>
      </c>
      <c r="I20306">
        <v>179.52</v>
      </c>
      <c r="J20306">
        <v>220.66</v>
      </c>
    </row>
    <row r="20307" spans="1:10" x14ac:dyDescent="0.25">
      <c r="A20307" t="s">
        <v>807</v>
      </c>
      <c r="B20307">
        <v>2015</v>
      </c>
      <c r="C20307" t="s">
        <v>3250</v>
      </c>
      <c r="D20307">
        <v>20350</v>
      </c>
      <c r="E20307">
        <v>263.52</v>
      </c>
      <c r="F20307">
        <v>224.64</v>
      </c>
      <c r="G20307">
        <v>177.12</v>
      </c>
      <c r="H20307">
        <v>151.19999999999999</v>
      </c>
      <c r="I20307">
        <v>177.12</v>
      </c>
      <c r="J20307">
        <v>146.88</v>
      </c>
    </row>
    <row r="20308" spans="1:10" x14ac:dyDescent="0.25">
      <c r="A20308" t="s">
        <v>1358</v>
      </c>
      <c r="B20308">
        <v>2015</v>
      </c>
      <c r="C20308" t="s">
        <v>3258</v>
      </c>
      <c r="D20308">
        <v>23129</v>
      </c>
      <c r="E20308">
        <v>83.811000000000007</v>
      </c>
      <c r="F20308">
        <v>85.96</v>
      </c>
      <c r="G20308">
        <v>77.364000000000004</v>
      </c>
      <c r="H20308">
        <v>47.277999999999999</v>
      </c>
      <c r="I20308">
        <v>62.320999999999998</v>
      </c>
      <c r="J20308">
        <v>58.023000000000003</v>
      </c>
    </row>
    <row r="20309" spans="1:10" x14ac:dyDescent="0.25">
      <c r="A20309" t="s">
        <v>1359</v>
      </c>
      <c r="B20309">
        <v>2015</v>
      </c>
      <c r="C20309" t="s">
        <v>3258</v>
      </c>
      <c r="D20309">
        <v>25809</v>
      </c>
      <c r="E20309">
        <v>294.37200000000001</v>
      </c>
      <c r="F20309">
        <v>161.61600000000001</v>
      </c>
      <c r="G20309">
        <v>202.02</v>
      </c>
      <c r="H20309">
        <v>167.38800000000001</v>
      </c>
      <c r="I20309">
        <v>92.352000000000004</v>
      </c>
      <c r="J20309">
        <v>103.896</v>
      </c>
    </row>
    <row r="20310" spans="1:10" x14ac:dyDescent="0.25">
      <c r="A20310" t="s">
        <v>1360</v>
      </c>
      <c r="B20310">
        <v>2015</v>
      </c>
      <c r="C20310" t="s">
        <v>3258</v>
      </c>
      <c r="D20310">
        <v>32962</v>
      </c>
      <c r="E20310">
        <v>1300.0899999999999</v>
      </c>
      <c r="F20310">
        <v>1134.624</v>
      </c>
      <c r="G20310">
        <v>898.24400000000003</v>
      </c>
      <c r="H20310">
        <v>780.05399999999997</v>
      </c>
      <c r="I20310">
        <v>567.31200000000001</v>
      </c>
      <c r="J20310">
        <v>567.31200000000001</v>
      </c>
    </row>
    <row r="20311" spans="1:10" x14ac:dyDescent="0.25">
      <c r="A20311" t="s">
        <v>1361</v>
      </c>
      <c r="B20311">
        <v>2015</v>
      </c>
      <c r="C20311" t="s">
        <v>3258</v>
      </c>
      <c r="D20311">
        <v>39227</v>
      </c>
      <c r="E20311">
        <v>523.04999999999995</v>
      </c>
      <c r="F20311">
        <v>340.77499999999998</v>
      </c>
      <c r="G20311">
        <v>237.75</v>
      </c>
      <c r="H20311">
        <v>229.82499999999999</v>
      </c>
      <c r="I20311">
        <v>182.27500000000001</v>
      </c>
      <c r="J20311">
        <v>198.125</v>
      </c>
    </row>
    <row r="20312" spans="1:10" x14ac:dyDescent="0.25">
      <c r="A20312" t="s">
        <v>1362</v>
      </c>
      <c r="B20312">
        <v>2015</v>
      </c>
      <c r="C20312" t="s">
        <v>3258</v>
      </c>
      <c r="D20312">
        <v>8529</v>
      </c>
      <c r="E20312">
        <v>218.374</v>
      </c>
      <c r="F20312">
        <v>182.96199999999999</v>
      </c>
      <c r="G20312">
        <v>138.697</v>
      </c>
      <c r="H20312">
        <v>120.991</v>
      </c>
      <c r="I20312">
        <v>168.20699999999999</v>
      </c>
      <c r="J20312">
        <v>61.970999999999997</v>
      </c>
    </row>
    <row r="20313" spans="1:10" x14ac:dyDescent="0.25">
      <c r="A20313" t="s">
        <v>716</v>
      </c>
      <c r="B20313">
        <v>2015</v>
      </c>
      <c r="C20313" t="s">
        <v>3249</v>
      </c>
      <c r="D20313">
        <v>33086</v>
      </c>
      <c r="E20313">
        <v>503.78399999999999</v>
      </c>
      <c r="F20313">
        <v>342.85300000000001</v>
      </c>
      <c r="G20313">
        <v>321.86200000000002</v>
      </c>
      <c r="H20313">
        <v>258.88900000000001</v>
      </c>
      <c r="I20313">
        <v>132.94300000000001</v>
      </c>
      <c r="J20313">
        <v>139.94</v>
      </c>
    </row>
    <row r="20314" spans="1:10" x14ac:dyDescent="0.25">
      <c r="A20314" t="s">
        <v>1447</v>
      </c>
      <c r="B20314">
        <v>2015</v>
      </c>
      <c r="C20314" t="s">
        <v>3259</v>
      </c>
      <c r="D20314">
        <v>21687</v>
      </c>
      <c r="E20314">
        <v>73.37</v>
      </c>
      <c r="F20314">
        <v>98.89</v>
      </c>
      <c r="G20314">
        <v>39.875</v>
      </c>
      <c r="H20314">
        <v>60.61</v>
      </c>
      <c r="I20314">
        <v>62.204999999999998</v>
      </c>
      <c r="J20314">
        <v>51.04</v>
      </c>
    </row>
    <row r="20315" spans="1:10" x14ac:dyDescent="0.25">
      <c r="A20315" t="s">
        <v>1995</v>
      </c>
      <c r="B20315">
        <v>2015</v>
      </c>
      <c r="C20315" t="s">
        <v>3269</v>
      </c>
      <c r="D20315">
        <v>6692</v>
      </c>
      <c r="E20315">
        <v>324.10199999999998</v>
      </c>
      <c r="F20315">
        <v>324.10199999999998</v>
      </c>
      <c r="G20315">
        <v>295.67200000000003</v>
      </c>
      <c r="H20315">
        <v>284.3</v>
      </c>
      <c r="I20315">
        <v>227.44</v>
      </c>
      <c r="J20315">
        <v>210.38200000000001</v>
      </c>
    </row>
    <row r="20316" spans="1:10" x14ac:dyDescent="0.25">
      <c r="A20316" t="s">
        <v>1366</v>
      </c>
      <c r="B20316">
        <v>2015</v>
      </c>
      <c r="C20316" t="s">
        <v>3258</v>
      </c>
      <c r="D20316">
        <v>148736</v>
      </c>
      <c r="E20316">
        <v>119.01600000000001</v>
      </c>
      <c r="F20316">
        <v>81.548000000000002</v>
      </c>
      <c r="G20316">
        <v>63.915999999999997</v>
      </c>
      <c r="H20316">
        <v>116.812</v>
      </c>
      <c r="I20316">
        <v>44.08</v>
      </c>
      <c r="J20316">
        <v>72.731999999999999</v>
      </c>
    </row>
    <row r="20317" spans="1:10" x14ac:dyDescent="0.25">
      <c r="A20317" t="s">
        <v>1367</v>
      </c>
      <c r="B20317">
        <v>2015</v>
      </c>
      <c r="C20317" t="s">
        <v>3258</v>
      </c>
      <c r="D20317">
        <v>57511</v>
      </c>
      <c r="E20317">
        <v>643.33100000000002</v>
      </c>
      <c r="F20317">
        <v>579.904</v>
      </c>
      <c r="G20317">
        <v>407.745</v>
      </c>
      <c r="H20317">
        <v>308.07400000000001</v>
      </c>
      <c r="I20317">
        <v>299.01299999999998</v>
      </c>
      <c r="J20317">
        <v>217.464</v>
      </c>
    </row>
    <row r="20318" spans="1:10" x14ac:dyDescent="0.25">
      <c r="A20318" t="s">
        <v>1368</v>
      </c>
      <c r="B20318">
        <v>2015</v>
      </c>
      <c r="C20318" t="s">
        <v>3258</v>
      </c>
      <c r="D20318">
        <v>14110</v>
      </c>
      <c r="E20318">
        <v>272.935</v>
      </c>
      <c r="F20318">
        <v>186.238</v>
      </c>
      <c r="G20318">
        <v>163.761</v>
      </c>
      <c r="H20318">
        <v>179.816</v>
      </c>
      <c r="I20318">
        <v>99.540999999999997</v>
      </c>
      <c r="J20318">
        <v>89.908000000000001</v>
      </c>
    </row>
    <row r="20319" spans="1:10" x14ac:dyDescent="0.25">
      <c r="A20319" t="s">
        <v>1369</v>
      </c>
      <c r="B20319">
        <v>2015</v>
      </c>
      <c r="C20319" t="s">
        <v>3258</v>
      </c>
      <c r="D20319">
        <v>29218</v>
      </c>
      <c r="E20319">
        <v>8361.9120000000003</v>
      </c>
      <c r="F20319">
        <v>5628.21</v>
      </c>
      <c r="G20319">
        <v>4502.5680000000002</v>
      </c>
      <c r="H20319">
        <v>2894.5079999999998</v>
      </c>
      <c r="I20319">
        <v>2251.2840000000001</v>
      </c>
      <c r="J20319">
        <v>2572.8960000000002</v>
      </c>
    </row>
    <row r="20320" spans="1:10" x14ac:dyDescent="0.25">
      <c r="A20320" t="s">
        <v>1370</v>
      </c>
      <c r="B20320">
        <v>2015</v>
      </c>
      <c r="C20320" t="s">
        <v>3258</v>
      </c>
      <c r="D20320">
        <v>9354</v>
      </c>
      <c r="E20320">
        <v>1244.232</v>
      </c>
      <c r="F20320">
        <v>942.6</v>
      </c>
      <c r="G20320">
        <v>886.04399999999998</v>
      </c>
      <c r="H20320">
        <v>603.26400000000001</v>
      </c>
      <c r="I20320">
        <v>414.74400000000003</v>
      </c>
      <c r="J20320">
        <v>301.63200000000001</v>
      </c>
    </row>
    <row r="20321" spans="1:10" x14ac:dyDescent="0.25">
      <c r="A20321" t="s">
        <v>1371</v>
      </c>
      <c r="B20321">
        <v>2015</v>
      </c>
      <c r="C20321" t="s">
        <v>3258</v>
      </c>
      <c r="D20321">
        <v>31547</v>
      </c>
      <c r="E20321">
        <v>1262.01</v>
      </c>
      <c r="F20321">
        <v>895.62</v>
      </c>
      <c r="G20321">
        <v>1038.105</v>
      </c>
      <c r="H20321">
        <v>610.65</v>
      </c>
      <c r="I20321">
        <v>346.03500000000003</v>
      </c>
      <c r="J20321">
        <v>284.97000000000003</v>
      </c>
    </row>
    <row r="20322" spans="1:10" x14ac:dyDescent="0.25">
      <c r="A20322" t="s">
        <v>1372</v>
      </c>
      <c r="B20322">
        <v>2015</v>
      </c>
      <c r="C20322" t="s">
        <v>3258</v>
      </c>
      <c r="D20322">
        <v>10948</v>
      </c>
      <c r="E20322">
        <v>1349.182</v>
      </c>
      <c r="F20322">
        <v>1088.05</v>
      </c>
      <c r="G20322">
        <v>674.59100000000001</v>
      </c>
      <c r="H20322">
        <v>522.26400000000001</v>
      </c>
      <c r="I20322">
        <v>348.17599999999999</v>
      </c>
      <c r="J20322">
        <v>304.654</v>
      </c>
    </row>
    <row r="20323" spans="1:10" x14ac:dyDescent="0.25">
      <c r="A20323" t="s">
        <v>1373</v>
      </c>
      <c r="B20323">
        <v>2015</v>
      </c>
      <c r="C20323" t="s">
        <v>3258</v>
      </c>
      <c r="D20323">
        <v>527411</v>
      </c>
      <c r="E20323">
        <v>594.43200000000002</v>
      </c>
      <c r="F20323">
        <v>528.38400000000001</v>
      </c>
      <c r="G20323">
        <v>379.77600000000001</v>
      </c>
      <c r="H20323">
        <v>231.16800000000001</v>
      </c>
      <c r="I20323">
        <v>247.68</v>
      </c>
      <c r="J20323">
        <v>181.63200000000001</v>
      </c>
    </row>
    <row r="20324" spans="1:10" x14ac:dyDescent="0.25">
      <c r="A20324" t="s">
        <v>2643</v>
      </c>
      <c r="B20324">
        <v>2015</v>
      </c>
      <c r="C20324" t="s">
        <v>3278</v>
      </c>
      <c r="D20324">
        <v>4061</v>
      </c>
      <c r="E20324">
        <v>2661.35</v>
      </c>
      <c r="F20324">
        <v>2060.4</v>
      </c>
      <c r="G20324">
        <v>1845.7750000000001</v>
      </c>
      <c r="H20324">
        <v>1459.45</v>
      </c>
      <c r="I20324">
        <v>815.57500000000005</v>
      </c>
      <c r="J20324">
        <v>901.42499999999995</v>
      </c>
    </row>
    <row r="20325" spans="1:10" x14ac:dyDescent="0.25">
      <c r="A20325" t="s">
        <v>1374</v>
      </c>
      <c r="B20325">
        <v>2015</v>
      </c>
      <c r="C20325" t="s">
        <v>3258</v>
      </c>
      <c r="D20325">
        <v>15723</v>
      </c>
      <c r="E20325">
        <v>826.48199999999997</v>
      </c>
      <c r="F20325">
        <v>610.87800000000004</v>
      </c>
      <c r="G20325">
        <v>479.12</v>
      </c>
      <c r="H20325">
        <v>359.34</v>
      </c>
      <c r="I20325">
        <v>203.626</v>
      </c>
      <c r="J20325">
        <v>215.60400000000001</v>
      </c>
    </row>
    <row r="20326" spans="1:10" x14ac:dyDescent="0.25">
      <c r="A20326" t="s">
        <v>1375</v>
      </c>
      <c r="B20326">
        <v>2015</v>
      </c>
      <c r="C20326" t="s">
        <v>3258</v>
      </c>
      <c r="D20326">
        <v>15171</v>
      </c>
      <c r="E20326">
        <v>2068.3000000000002</v>
      </c>
      <c r="F20326">
        <v>1565.2</v>
      </c>
      <c r="G20326">
        <v>1285.7</v>
      </c>
      <c r="H20326">
        <v>726.7</v>
      </c>
      <c r="I20326">
        <v>503.1</v>
      </c>
      <c r="J20326">
        <v>642.85</v>
      </c>
    </row>
    <row r="20327" spans="1:10" x14ac:dyDescent="0.25">
      <c r="A20327" t="s">
        <v>1892</v>
      </c>
      <c r="B20327">
        <v>2015</v>
      </c>
      <c r="C20327" t="s">
        <v>3268</v>
      </c>
      <c r="D20327">
        <v>64886</v>
      </c>
      <c r="E20327">
        <v>7103.1689999999999</v>
      </c>
      <c r="F20327">
        <v>4735.4459999999999</v>
      </c>
      <c r="G20327">
        <v>3489.2759999999998</v>
      </c>
      <c r="H20327">
        <v>2118.489</v>
      </c>
      <c r="I20327">
        <v>1495.404</v>
      </c>
      <c r="J20327">
        <v>1246.17</v>
      </c>
    </row>
    <row r="20328" spans="1:10" x14ac:dyDescent="0.25">
      <c r="A20328" t="s">
        <v>2745</v>
      </c>
      <c r="B20328">
        <v>2015</v>
      </c>
      <c r="C20328" t="s">
        <v>3279</v>
      </c>
      <c r="D20328">
        <v>9563</v>
      </c>
      <c r="E20328">
        <v>1340.8710000000001</v>
      </c>
      <c r="F20328">
        <v>1020.663</v>
      </c>
      <c r="G20328">
        <v>920.59799999999996</v>
      </c>
      <c r="H20328">
        <v>560.36400000000003</v>
      </c>
      <c r="I20328">
        <v>540.351</v>
      </c>
      <c r="J20328">
        <v>300.19499999999999</v>
      </c>
    </row>
    <row r="20329" spans="1:10" x14ac:dyDescent="0.25">
      <c r="A20329" t="s">
        <v>610</v>
      </c>
      <c r="B20329">
        <v>2015</v>
      </c>
      <c r="C20329" t="s">
        <v>3248</v>
      </c>
      <c r="D20329">
        <v>15615</v>
      </c>
      <c r="E20329">
        <v>3522.0239999999999</v>
      </c>
      <c r="F20329">
        <v>2641.518</v>
      </c>
      <c r="G20329">
        <v>2103.431</v>
      </c>
      <c r="H20329">
        <v>1565.3440000000001</v>
      </c>
      <c r="I20329">
        <v>1027.2570000000001</v>
      </c>
      <c r="J20329">
        <v>1222.925</v>
      </c>
    </row>
    <row r="20330" spans="1:10" x14ac:dyDescent="0.25">
      <c r="A20330" t="s">
        <v>1379</v>
      </c>
      <c r="B20330">
        <v>2015</v>
      </c>
      <c r="C20330" t="s">
        <v>3258</v>
      </c>
      <c r="D20330">
        <v>200506</v>
      </c>
      <c r="E20330">
        <v>1968.9960000000001</v>
      </c>
      <c r="F20330">
        <v>1586.952</v>
      </c>
      <c r="G20330">
        <v>1204.9079999999999</v>
      </c>
      <c r="H20330">
        <v>881.64</v>
      </c>
      <c r="I20330">
        <v>764.08799999999997</v>
      </c>
      <c r="J20330">
        <v>705.31200000000001</v>
      </c>
    </row>
    <row r="20331" spans="1:10" x14ac:dyDescent="0.25">
      <c r="A20331" t="s">
        <v>1380</v>
      </c>
      <c r="B20331">
        <v>2015</v>
      </c>
      <c r="C20331" t="s">
        <v>3258</v>
      </c>
      <c r="D20331">
        <v>137322</v>
      </c>
      <c r="E20331">
        <v>606.6</v>
      </c>
      <c r="F20331">
        <v>370.7</v>
      </c>
      <c r="G20331">
        <v>362.27499999999998</v>
      </c>
      <c r="H20331">
        <v>210.625</v>
      </c>
      <c r="I20331">
        <v>168.5</v>
      </c>
      <c r="J20331">
        <v>143.22499999999999</v>
      </c>
    </row>
    <row r="20332" spans="1:10" x14ac:dyDescent="0.25">
      <c r="A20332" t="s">
        <v>1381</v>
      </c>
      <c r="B20332">
        <v>2015</v>
      </c>
      <c r="C20332" t="s">
        <v>3258</v>
      </c>
      <c r="D20332">
        <v>90401</v>
      </c>
      <c r="E20332">
        <v>937.779</v>
      </c>
      <c r="F20332">
        <v>774.68700000000001</v>
      </c>
      <c r="G20332">
        <v>475.685</v>
      </c>
      <c r="H20332">
        <v>312.59300000000002</v>
      </c>
      <c r="I20332">
        <v>231.047</v>
      </c>
      <c r="J20332">
        <v>231.047</v>
      </c>
    </row>
    <row r="20333" spans="1:10" x14ac:dyDescent="0.25">
      <c r="A20333" t="s">
        <v>1382</v>
      </c>
      <c r="B20333">
        <v>2015</v>
      </c>
      <c r="C20333" t="s">
        <v>3258</v>
      </c>
      <c r="D20333">
        <v>15021</v>
      </c>
      <c r="E20333">
        <v>1404.27</v>
      </c>
      <c r="F20333">
        <v>1344.087</v>
      </c>
      <c r="G20333">
        <v>762.31799999999998</v>
      </c>
      <c r="H20333">
        <v>501.52499999999998</v>
      </c>
      <c r="I20333">
        <v>481.464</v>
      </c>
      <c r="J20333">
        <v>300.91500000000002</v>
      </c>
    </row>
    <row r="20334" spans="1:10" x14ac:dyDescent="0.25">
      <c r="A20334" t="s">
        <v>1383</v>
      </c>
      <c r="B20334">
        <v>2015</v>
      </c>
      <c r="C20334" t="s">
        <v>3258</v>
      </c>
      <c r="D20334">
        <v>152595</v>
      </c>
      <c r="E20334">
        <v>4617.66</v>
      </c>
      <c r="F20334">
        <v>3848.05</v>
      </c>
      <c r="G20334">
        <v>2616.674</v>
      </c>
      <c r="H20334">
        <v>1847.0640000000001</v>
      </c>
      <c r="I20334">
        <v>923.53200000000004</v>
      </c>
      <c r="J20334">
        <v>769.61</v>
      </c>
    </row>
    <row r="20335" spans="1:10" x14ac:dyDescent="0.25">
      <c r="A20335" t="s">
        <v>1384</v>
      </c>
      <c r="B20335">
        <v>2015</v>
      </c>
      <c r="C20335" t="s">
        <v>3258</v>
      </c>
      <c r="D20335">
        <v>36523</v>
      </c>
      <c r="E20335">
        <v>705.92499999999995</v>
      </c>
      <c r="F20335">
        <v>641.75</v>
      </c>
      <c r="G20335">
        <v>641.75</v>
      </c>
      <c r="H20335">
        <v>372.21499999999997</v>
      </c>
      <c r="I20335">
        <v>282.37</v>
      </c>
      <c r="J20335">
        <v>243.86500000000001</v>
      </c>
    </row>
    <row r="20336" spans="1:10" x14ac:dyDescent="0.25">
      <c r="A20336" t="s">
        <v>1385</v>
      </c>
      <c r="B20336">
        <v>2015</v>
      </c>
      <c r="C20336" t="s">
        <v>3258</v>
      </c>
      <c r="D20336">
        <v>9771</v>
      </c>
      <c r="E20336">
        <v>782.38599999999997</v>
      </c>
      <c r="F20336">
        <v>833.69</v>
      </c>
      <c r="G20336">
        <v>500.214</v>
      </c>
      <c r="H20336">
        <v>448.91</v>
      </c>
      <c r="I20336">
        <v>359.12799999999999</v>
      </c>
      <c r="J20336">
        <v>218.042</v>
      </c>
    </row>
    <row r="20337" spans="1:10" x14ac:dyDescent="0.25">
      <c r="A20337" t="s">
        <v>1386</v>
      </c>
      <c r="B20337">
        <v>2015</v>
      </c>
      <c r="C20337" t="s">
        <v>3258</v>
      </c>
      <c r="D20337">
        <v>9525</v>
      </c>
      <c r="E20337">
        <v>1943.4059999999999</v>
      </c>
      <c r="F20337">
        <v>2172.0419999999999</v>
      </c>
      <c r="G20337">
        <v>1295.604</v>
      </c>
      <c r="H20337">
        <v>990.75599999999997</v>
      </c>
      <c r="I20337">
        <v>647.80200000000002</v>
      </c>
      <c r="J20337">
        <v>800.226</v>
      </c>
    </row>
    <row r="20338" spans="1:10" x14ac:dyDescent="0.25">
      <c r="A20338" t="s">
        <v>1387</v>
      </c>
      <c r="B20338">
        <v>2015</v>
      </c>
      <c r="C20338" t="s">
        <v>3258</v>
      </c>
      <c r="D20338">
        <v>24466</v>
      </c>
      <c r="E20338">
        <v>5397.0249999999996</v>
      </c>
      <c r="F20338">
        <v>4024.9</v>
      </c>
      <c r="G20338">
        <v>2927.2</v>
      </c>
      <c r="H20338">
        <v>2195.4</v>
      </c>
      <c r="I20338">
        <v>1555.075</v>
      </c>
      <c r="J20338">
        <v>1738.0250000000001</v>
      </c>
    </row>
    <row r="20339" spans="1:10" x14ac:dyDescent="0.25">
      <c r="A20339" t="s">
        <v>1388</v>
      </c>
      <c r="B20339">
        <v>2015</v>
      </c>
      <c r="C20339" t="s">
        <v>3258</v>
      </c>
      <c r="D20339">
        <v>3429</v>
      </c>
      <c r="E20339">
        <v>373.8</v>
      </c>
      <c r="F20339">
        <v>244.21600000000001</v>
      </c>
      <c r="G20339">
        <v>259.16800000000001</v>
      </c>
      <c r="H20339">
        <v>174.44</v>
      </c>
      <c r="I20339">
        <v>124.6</v>
      </c>
      <c r="J20339">
        <v>169.45599999999999</v>
      </c>
    </row>
    <row r="20340" spans="1:10" x14ac:dyDescent="0.25">
      <c r="A20340" t="s">
        <v>1389</v>
      </c>
      <c r="B20340">
        <v>2015</v>
      </c>
      <c r="C20340" t="s">
        <v>3258</v>
      </c>
      <c r="D20340">
        <v>21381</v>
      </c>
      <c r="E20340">
        <v>736.44</v>
      </c>
      <c r="F20340">
        <v>552.33000000000004</v>
      </c>
      <c r="G20340">
        <v>357.39</v>
      </c>
      <c r="H20340">
        <v>270.75</v>
      </c>
      <c r="I20340">
        <v>162.44999999999999</v>
      </c>
      <c r="J20340">
        <v>238.26</v>
      </c>
    </row>
    <row r="20341" spans="1:10" x14ac:dyDescent="0.25">
      <c r="A20341" t="s">
        <v>2890</v>
      </c>
      <c r="B20341">
        <v>2015</v>
      </c>
      <c r="C20341" t="s">
        <v>3281</v>
      </c>
      <c r="D20341">
        <v>13759</v>
      </c>
      <c r="E20341">
        <v>1694.212</v>
      </c>
      <c r="F20341">
        <v>1448.278</v>
      </c>
      <c r="G20341">
        <v>1120.366</v>
      </c>
      <c r="H20341">
        <v>847.10599999999999</v>
      </c>
      <c r="I20341">
        <v>437.21600000000001</v>
      </c>
      <c r="J20341">
        <v>464.54199999999997</v>
      </c>
    </row>
    <row r="20342" spans="1:10" x14ac:dyDescent="0.25">
      <c r="A20342" t="s">
        <v>1391</v>
      </c>
      <c r="B20342">
        <v>2015</v>
      </c>
      <c r="C20342" t="s">
        <v>3258</v>
      </c>
      <c r="D20342">
        <v>19076</v>
      </c>
      <c r="E20342">
        <v>989.14800000000002</v>
      </c>
      <c r="F20342">
        <v>1100.826</v>
      </c>
      <c r="G20342">
        <v>638.16</v>
      </c>
      <c r="H20342">
        <v>430.75799999999998</v>
      </c>
      <c r="I20342">
        <v>462.666</v>
      </c>
      <c r="J20342">
        <v>287.17200000000003</v>
      </c>
    </row>
    <row r="20343" spans="1:10" x14ac:dyDescent="0.25">
      <c r="A20343" t="s">
        <v>1392</v>
      </c>
      <c r="B20343">
        <v>2015</v>
      </c>
      <c r="C20343" t="s">
        <v>3258</v>
      </c>
      <c r="D20343">
        <v>246670</v>
      </c>
      <c r="E20343">
        <v>2966.36</v>
      </c>
      <c r="F20343">
        <v>2595.5650000000001</v>
      </c>
      <c r="G20343">
        <v>1853.9749999999999</v>
      </c>
      <c r="H20343">
        <v>1409.021</v>
      </c>
      <c r="I20343">
        <v>1112.385</v>
      </c>
      <c r="J20343">
        <v>1038.2260000000001</v>
      </c>
    </row>
    <row r="20344" spans="1:10" x14ac:dyDescent="0.25">
      <c r="A20344" t="s">
        <v>1393</v>
      </c>
      <c r="B20344">
        <v>2015</v>
      </c>
      <c r="C20344" t="s">
        <v>3258</v>
      </c>
      <c r="D20344">
        <v>11054</v>
      </c>
      <c r="E20344">
        <v>2317.7049999999999</v>
      </c>
      <c r="F20344">
        <v>2175.0770000000002</v>
      </c>
      <c r="G20344">
        <v>1141.0239999999999</v>
      </c>
      <c r="H20344">
        <v>927.08199999999999</v>
      </c>
      <c r="I20344">
        <v>713.14</v>
      </c>
      <c r="J20344">
        <v>677.48299999999995</v>
      </c>
    </row>
    <row r="20345" spans="1:10" x14ac:dyDescent="0.25">
      <c r="A20345" t="s">
        <v>626</v>
      </c>
      <c r="B20345">
        <v>2015</v>
      </c>
      <c r="C20345" t="s">
        <v>3248</v>
      </c>
      <c r="D20345">
        <v>6526</v>
      </c>
      <c r="E20345">
        <v>1192.8</v>
      </c>
      <c r="F20345">
        <v>1086.3</v>
      </c>
      <c r="G20345">
        <v>617.70000000000005</v>
      </c>
      <c r="H20345">
        <v>426</v>
      </c>
      <c r="I20345">
        <v>383.4</v>
      </c>
      <c r="J20345">
        <v>298.2</v>
      </c>
    </row>
    <row r="20346" spans="1:10" x14ac:dyDescent="0.25">
      <c r="A20346" t="s">
        <v>1395</v>
      </c>
      <c r="B20346">
        <v>2015</v>
      </c>
      <c r="C20346" t="s">
        <v>3258</v>
      </c>
      <c r="D20346">
        <v>51213</v>
      </c>
      <c r="E20346">
        <v>794.66399999999999</v>
      </c>
      <c r="F20346">
        <v>601.09199999999998</v>
      </c>
      <c r="G20346">
        <v>458.46</v>
      </c>
      <c r="H20346">
        <v>417.70800000000003</v>
      </c>
      <c r="I20346">
        <v>173.196</v>
      </c>
      <c r="J20346">
        <v>132.44399999999999</v>
      </c>
    </row>
    <row r="20347" spans="1:10" x14ac:dyDescent="0.25">
      <c r="A20347" t="s">
        <v>1396</v>
      </c>
      <c r="B20347">
        <v>2015</v>
      </c>
      <c r="C20347" t="s">
        <v>3258</v>
      </c>
      <c r="D20347">
        <v>128691</v>
      </c>
      <c r="E20347">
        <v>608.65200000000004</v>
      </c>
      <c r="F20347">
        <v>470.322</v>
      </c>
      <c r="G20347">
        <v>580.98599999999999</v>
      </c>
      <c r="H20347">
        <v>304.32600000000002</v>
      </c>
      <c r="I20347">
        <v>202.88399999999999</v>
      </c>
      <c r="J20347">
        <v>193.66200000000001</v>
      </c>
    </row>
    <row r="20348" spans="1:10" x14ac:dyDescent="0.25">
      <c r="A20348" t="s">
        <v>3181</v>
      </c>
      <c r="B20348">
        <v>2015</v>
      </c>
      <c r="C20348" t="s">
        <v>3258</v>
      </c>
      <c r="D20348">
        <v>10092</v>
      </c>
      <c r="E20348">
        <v>340.35</v>
      </c>
      <c r="F20348">
        <v>428.84100000000001</v>
      </c>
      <c r="G20348">
        <v>340.35</v>
      </c>
      <c r="H20348">
        <v>251.85900000000001</v>
      </c>
      <c r="I20348">
        <v>176.982</v>
      </c>
      <c r="J20348">
        <v>149.75399999999999</v>
      </c>
    </row>
    <row r="20349" spans="1:10" x14ac:dyDescent="0.25">
      <c r="A20349" t="s">
        <v>2858</v>
      </c>
      <c r="B20349">
        <v>2015</v>
      </c>
      <c r="C20349" t="s">
        <v>3281</v>
      </c>
      <c r="D20349">
        <v>31979</v>
      </c>
      <c r="E20349">
        <v>5595.8609999999999</v>
      </c>
      <c r="F20349">
        <v>4908.6499999999996</v>
      </c>
      <c r="G20349">
        <v>3436.0549999999998</v>
      </c>
      <c r="H20349">
        <v>2847.0169999999998</v>
      </c>
      <c r="I20349">
        <v>2257.9789999999998</v>
      </c>
      <c r="J20349">
        <v>1865.287</v>
      </c>
    </row>
    <row r="20350" spans="1:10" x14ac:dyDescent="0.25">
      <c r="A20350" t="s">
        <v>1398</v>
      </c>
      <c r="B20350">
        <v>2015</v>
      </c>
      <c r="C20350" t="s">
        <v>3259</v>
      </c>
      <c r="D20350">
        <v>37319</v>
      </c>
      <c r="E20350">
        <v>702.09</v>
      </c>
      <c r="F20350">
        <v>714.19500000000005</v>
      </c>
      <c r="G20350">
        <v>653.66999999999996</v>
      </c>
      <c r="H20350">
        <v>351.04500000000002</v>
      </c>
      <c r="I20350">
        <v>351.04500000000002</v>
      </c>
      <c r="J20350">
        <v>157.36500000000001</v>
      </c>
    </row>
    <row r="20351" spans="1:10" x14ac:dyDescent="0.25">
      <c r="A20351" t="s">
        <v>1399</v>
      </c>
      <c r="B20351">
        <v>2015</v>
      </c>
      <c r="C20351" t="s">
        <v>3259</v>
      </c>
      <c r="D20351">
        <v>12840</v>
      </c>
      <c r="E20351">
        <v>509.85</v>
      </c>
      <c r="F20351">
        <v>494.4</v>
      </c>
      <c r="G20351">
        <v>332.17500000000001</v>
      </c>
      <c r="H20351">
        <v>247.2</v>
      </c>
      <c r="I20351">
        <v>115.875</v>
      </c>
      <c r="J20351">
        <v>185.4</v>
      </c>
    </row>
    <row r="20352" spans="1:10" x14ac:dyDescent="0.25">
      <c r="A20352" t="s">
        <v>1400</v>
      </c>
      <c r="B20352">
        <v>2015</v>
      </c>
      <c r="C20352" t="s">
        <v>3259</v>
      </c>
      <c r="D20352">
        <v>19175</v>
      </c>
      <c r="E20352">
        <v>1027.796</v>
      </c>
      <c r="F20352">
        <v>854.08399999999995</v>
      </c>
      <c r="G20352">
        <v>680.37199999999996</v>
      </c>
      <c r="H20352">
        <v>434.28</v>
      </c>
      <c r="I20352">
        <v>260.56799999999998</v>
      </c>
      <c r="J20352">
        <v>217.14</v>
      </c>
    </row>
    <row r="20353" spans="1:10" x14ac:dyDescent="0.25">
      <c r="A20353" t="s">
        <v>1401</v>
      </c>
      <c r="B20353">
        <v>2015</v>
      </c>
      <c r="C20353" t="s">
        <v>3259</v>
      </c>
      <c r="D20353">
        <v>8470</v>
      </c>
      <c r="E20353">
        <v>16648.524000000001</v>
      </c>
      <c r="F20353">
        <v>12023.933999999999</v>
      </c>
      <c r="G20353">
        <v>8015.9560000000001</v>
      </c>
      <c r="H20353">
        <v>5857.8140000000003</v>
      </c>
      <c r="I20353">
        <v>4007.9780000000001</v>
      </c>
      <c r="J20353">
        <v>4932.8959999999997</v>
      </c>
    </row>
    <row r="20354" spans="1:10" x14ac:dyDescent="0.25">
      <c r="A20354" t="s">
        <v>1402</v>
      </c>
      <c r="B20354">
        <v>2015</v>
      </c>
      <c r="C20354" t="s">
        <v>3259</v>
      </c>
      <c r="D20354">
        <v>33803</v>
      </c>
      <c r="E20354">
        <v>974.44799999999998</v>
      </c>
      <c r="F20354">
        <v>741.74400000000003</v>
      </c>
      <c r="G20354">
        <v>654.48</v>
      </c>
      <c r="H20354">
        <v>392.68799999999999</v>
      </c>
      <c r="I20354">
        <v>261.79199999999997</v>
      </c>
      <c r="J20354">
        <v>247.24799999999999</v>
      </c>
    </row>
    <row r="20355" spans="1:10" x14ac:dyDescent="0.25">
      <c r="A20355" t="s">
        <v>289</v>
      </c>
      <c r="B20355">
        <v>2015</v>
      </c>
      <c r="C20355" t="s">
        <v>3240</v>
      </c>
      <c r="D20355">
        <v>14789</v>
      </c>
      <c r="E20355">
        <v>2898.6750000000002</v>
      </c>
      <c r="F20355">
        <v>2280.2910000000002</v>
      </c>
      <c r="G20355">
        <v>1275.4169999999999</v>
      </c>
      <c r="H20355">
        <v>1004.874</v>
      </c>
      <c r="I20355">
        <v>657.03300000000002</v>
      </c>
      <c r="J20355">
        <v>618.38400000000001</v>
      </c>
    </row>
    <row r="20356" spans="1:10" x14ac:dyDescent="0.25">
      <c r="A20356" t="s">
        <v>1404</v>
      </c>
      <c r="B20356">
        <v>2015</v>
      </c>
      <c r="C20356" t="s">
        <v>3259</v>
      </c>
      <c r="D20356">
        <v>10338</v>
      </c>
      <c r="E20356">
        <v>3633.7939999999999</v>
      </c>
      <c r="F20356">
        <v>2488.9</v>
      </c>
      <c r="G20356">
        <v>1991.12</v>
      </c>
      <c r="H20356">
        <v>1244.45</v>
      </c>
      <c r="I20356">
        <v>846.226</v>
      </c>
      <c r="J20356">
        <v>1095.116</v>
      </c>
    </row>
    <row r="20357" spans="1:10" x14ac:dyDescent="0.25">
      <c r="A20357" t="s">
        <v>1405</v>
      </c>
      <c r="B20357">
        <v>2015</v>
      </c>
      <c r="C20357" t="s">
        <v>3259</v>
      </c>
      <c r="D20357">
        <v>17391</v>
      </c>
      <c r="E20357">
        <v>494.49400000000003</v>
      </c>
      <c r="F20357">
        <v>378.89800000000002</v>
      </c>
      <c r="G20357">
        <v>276.14600000000002</v>
      </c>
      <c r="H20357">
        <v>244.036</v>
      </c>
      <c r="I20357">
        <v>141.28399999999999</v>
      </c>
      <c r="J20357">
        <v>154.12799999999999</v>
      </c>
    </row>
    <row r="20358" spans="1:10" x14ac:dyDescent="0.25">
      <c r="A20358" t="s">
        <v>1406</v>
      </c>
      <c r="B20358">
        <v>2015</v>
      </c>
      <c r="C20358" t="s">
        <v>3259</v>
      </c>
      <c r="D20358">
        <v>8354</v>
      </c>
      <c r="E20358">
        <v>599.69000000000005</v>
      </c>
      <c r="F20358">
        <v>394.08199999999999</v>
      </c>
      <c r="G20358">
        <v>291.27800000000002</v>
      </c>
      <c r="H20358">
        <v>137.072</v>
      </c>
      <c r="I20358">
        <v>94.236999999999995</v>
      </c>
      <c r="J20358">
        <v>102.804</v>
      </c>
    </row>
    <row r="20359" spans="1:10" x14ac:dyDescent="0.25">
      <c r="A20359" t="s">
        <v>1660</v>
      </c>
      <c r="B20359">
        <v>2015</v>
      </c>
      <c r="C20359" t="s">
        <v>3262</v>
      </c>
      <c r="D20359">
        <v>9330</v>
      </c>
      <c r="E20359">
        <v>1120.4159999999999</v>
      </c>
      <c r="F20359">
        <v>797.87199999999996</v>
      </c>
      <c r="G20359">
        <v>814.84799999999996</v>
      </c>
      <c r="H20359">
        <v>458.35199999999998</v>
      </c>
      <c r="I20359">
        <v>373.47199999999998</v>
      </c>
      <c r="J20359">
        <v>288.59199999999998</v>
      </c>
    </row>
    <row r="20360" spans="1:10" x14ac:dyDescent="0.25">
      <c r="A20360" t="s">
        <v>1408</v>
      </c>
      <c r="B20360">
        <v>2015</v>
      </c>
      <c r="C20360" t="s">
        <v>3259</v>
      </c>
      <c r="D20360">
        <v>16362</v>
      </c>
      <c r="E20360">
        <v>1332.18</v>
      </c>
      <c r="F20360">
        <v>1134.82</v>
      </c>
      <c r="G20360">
        <v>789.44</v>
      </c>
      <c r="H20360">
        <v>518.07000000000005</v>
      </c>
      <c r="I20360">
        <v>345.38</v>
      </c>
      <c r="J20360">
        <v>246.7</v>
      </c>
    </row>
    <row r="20361" spans="1:10" x14ac:dyDescent="0.25">
      <c r="A20361" t="s">
        <v>2208</v>
      </c>
      <c r="B20361">
        <v>2015</v>
      </c>
      <c r="C20361" t="s">
        <v>3272</v>
      </c>
      <c r="D20361">
        <v>25254</v>
      </c>
      <c r="E20361">
        <v>2250.12</v>
      </c>
      <c r="F20361">
        <v>1800.096</v>
      </c>
      <c r="G20361">
        <v>1800.096</v>
      </c>
      <c r="H20361">
        <v>1087.558</v>
      </c>
      <c r="I20361">
        <v>750.04</v>
      </c>
      <c r="J20361">
        <v>862.54600000000005</v>
      </c>
    </row>
    <row r="20362" spans="1:10" x14ac:dyDescent="0.25">
      <c r="A20362" t="s">
        <v>2855</v>
      </c>
      <c r="B20362">
        <v>2015</v>
      </c>
      <c r="C20362" t="s">
        <v>3281</v>
      </c>
      <c r="D20362">
        <v>28921</v>
      </c>
      <c r="E20362">
        <v>1742.067</v>
      </c>
      <c r="F20362">
        <v>1352.0519999999999</v>
      </c>
      <c r="G20362">
        <v>1066.0409999999999</v>
      </c>
      <c r="H20362">
        <v>754.029</v>
      </c>
      <c r="I20362">
        <v>390.01499999999999</v>
      </c>
      <c r="J20362">
        <v>520.02</v>
      </c>
    </row>
    <row r="20363" spans="1:10" x14ac:dyDescent="0.25">
      <c r="A20363" t="s">
        <v>1412</v>
      </c>
      <c r="B20363">
        <v>2015</v>
      </c>
      <c r="C20363" t="s">
        <v>3259</v>
      </c>
      <c r="D20363">
        <v>19471</v>
      </c>
      <c r="E20363">
        <v>869.62199999999996</v>
      </c>
      <c r="F20363">
        <v>613.19500000000005</v>
      </c>
      <c r="G20363">
        <v>635.49300000000005</v>
      </c>
      <c r="H20363">
        <v>401.36399999999998</v>
      </c>
      <c r="I20363">
        <v>334.47</v>
      </c>
      <c r="J20363">
        <v>234.12899999999999</v>
      </c>
    </row>
    <row r="20364" spans="1:10" x14ac:dyDescent="0.25">
      <c r="A20364" t="s">
        <v>1413</v>
      </c>
      <c r="B20364">
        <v>2015</v>
      </c>
      <c r="C20364" t="s">
        <v>3259</v>
      </c>
      <c r="D20364">
        <v>168586</v>
      </c>
      <c r="E20364">
        <v>2626.3440000000001</v>
      </c>
      <c r="F20364">
        <v>2225.0970000000002</v>
      </c>
      <c r="G20364">
        <v>1641.4649999999999</v>
      </c>
      <c r="H20364">
        <v>1276.6949999999999</v>
      </c>
      <c r="I20364">
        <v>838.971</v>
      </c>
      <c r="J20364">
        <v>729.54</v>
      </c>
    </row>
    <row r="20365" spans="1:10" x14ac:dyDescent="0.25">
      <c r="A20365" t="s">
        <v>1414</v>
      </c>
      <c r="B20365">
        <v>2015</v>
      </c>
      <c r="C20365" t="s">
        <v>3259</v>
      </c>
      <c r="D20365">
        <v>76267</v>
      </c>
      <c r="E20365">
        <v>494.13299999999998</v>
      </c>
      <c r="F20365">
        <v>528.80899999999997</v>
      </c>
      <c r="G20365">
        <v>355.42899999999997</v>
      </c>
      <c r="H20365">
        <v>173.38</v>
      </c>
      <c r="I20365">
        <v>182.04900000000001</v>
      </c>
      <c r="J20365">
        <v>138.70400000000001</v>
      </c>
    </row>
    <row r="20366" spans="1:10" x14ac:dyDescent="0.25">
      <c r="A20366" t="s">
        <v>1415</v>
      </c>
      <c r="B20366">
        <v>2015</v>
      </c>
      <c r="C20366" t="s">
        <v>3259</v>
      </c>
      <c r="D20366">
        <v>7857</v>
      </c>
      <c r="E20366">
        <v>5699.0370000000003</v>
      </c>
      <c r="F20366">
        <v>4301.16</v>
      </c>
      <c r="G20366">
        <v>3118.3409999999999</v>
      </c>
      <c r="H20366">
        <v>2150.58</v>
      </c>
      <c r="I20366">
        <v>1612.9349999999999</v>
      </c>
      <c r="J20366">
        <v>1397.877</v>
      </c>
    </row>
    <row r="20367" spans="1:10" x14ac:dyDescent="0.25">
      <c r="A20367" t="s">
        <v>1416</v>
      </c>
      <c r="B20367">
        <v>2015</v>
      </c>
      <c r="C20367" t="s">
        <v>3259</v>
      </c>
      <c r="D20367">
        <v>23104</v>
      </c>
      <c r="E20367">
        <v>2101.6</v>
      </c>
      <c r="F20367">
        <v>1618.8</v>
      </c>
      <c r="G20367">
        <v>1050.8</v>
      </c>
      <c r="H20367">
        <v>795.2</v>
      </c>
      <c r="I20367">
        <v>568</v>
      </c>
      <c r="J20367">
        <v>454.4</v>
      </c>
    </row>
    <row r="20368" spans="1:10" x14ac:dyDescent="0.25">
      <c r="A20368" t="s">
        <v>1417</v>
      </c>
      <c r="B20368">
        <v>2015</v>
      </c>
      <c r="C20368" t="s">
        <v>3259</v>
      </c>
      <c r="D20368">
        <v>14129</v>
      </c>
      <c r="E20368">
        <v>1137.528</v>
      </c>
      <c r="F20368">
        <v>1006.992</v>
      </c>
      <c r="G20368">
        <v>783.21600000000001</v>
      </c>
      <c r="H20368">
        <v>522.14400000000001</v>
      </c>
      <c r="I20368">
        <v>391.608</v>
      </c>
      <c r="J20368">
        <v>335.66399999999999</v>
      </c>
    </row>
    <row r="20369" spans="1:10" x14ac:dyDescent="0.25">
      <c r="A20369" t="s">
        <v>1418</v>
      </c>
      <c r="B20369">
        <v>2015</v>
      </c>
      <c r="C20369" t="s">
        <v>3259</v>
      </c>
      <c r="D20369">
        <v>21591</v>
      </c>
      <c r="E20369">
        <v>1051.1369999999999</v>
      </c>
      <c r="F20369">
        <v>1069.578</v>
      </c>
      <c r="G20369">
        <v>700.75800000000004</v>
      </c>
      <c r="H20369">
        <v>590.11199999999997</v>
      </c>
      <c r="I20369">
        <v>276.61500000000001</v>
      </c>
      <c r="J20369">
        <v>295.05599999999998</v>
      </c>
    </row>
    <row r="20370" spans="1:10" x14ac:dyDescent="0.25">
      <c r="A20370" t="s">
        <v>1419</v>
      </c>
      <c r="B20370">
        <v>2015</v>
      </c>
      <c r="C20370" t="s">
        <v>3259</v>
      </c>
      <c r="D20370">
        <v>45627</v>
      </c>
      <c r="E20370">
        <v>3247.72</v>
      </c>
      <c r="F20370">
        <v>2319.8000000000002</v>
      </c>
      <c r="G20370">
        <v>1855.84</v>
      </c>
      <c r="H20370">
        <v>1252.692</v>
      </c>
      <c r="I20370">
        <v>835.12800000000004</v>
      </c>
      <c r="J20370">
        <v>881.524</v>
      </c>
    </row>
    <row r="20371" spans="1:10" x14ac:dyDescent="0.25">
      <c r="A20371" t="s">
        <v>1420</v>
      </c>
      <c r="B20371">
        <v>2015</v>
      </c>
      <c r="C20371" t="s">
        <v>3259</v>
      </c>
      <c r="D20371">
        <v>196268</v>
      </c>
      <c r="E20371">
        <v>1128.2149999999999</v>
      </c>
      <c r="F20371">
        <v>865.48</v>
      </c>
      <c r="G20371">
        <v>602.745</v>
      </c>
      <c r="H20371">
        <v>463.65</v>
      </c>
      <c r="I20371">
        <v>247.28</v>
      </c>
      <c r="J20371">
        <v>216.37</v>
      </c>
    </row>
    <row r="20372" spans="1:10" x14ac:dyDescent="0.25">
      <c r="A20372" t="s">
        <v>1421</v>
      </c>
      <c r="B20372">
        <v>2015</v>
      </c>
      <c r="C20372" t="s">
        <v>3259</v>
      </c>
      <c r="D20372">
        <v>245874</v>
      </c>
      <c r="E20372">
        <v>297.36</v>
      </c>
      <c r="F20372">
        <v>354</v>
      </c>
      <c r="G20372">
        <v>202.96</v>
      </c>
      <c r="H20372">
        <v>231.28</v>
      </c>
      <c r="I20372">
        <v>169.92</v>
      </c>
      <c r="J20372">
        <v>118</v>
      </c>
    </row>
    <row r="20373" spans="1:10" x14ac:dyDescent="0.25">
      <c r="A20373" t="s">
        <v>1422</v>
      </c>
      <c r="B20373">
        <v>2015</v>
      </c>
      <c r="C20373" t="s">
        <v>3259</v>
      </c>
      <c r="D20373">
        <v>18772</v>
      </c>
      <c r="E20373">
        <v>3442.3319999999999</v>
      </c>
      <c r="F20373">
        <v>2465.4540000000002</v>
      </c>
      <c r="G20373">
        <v>1953.7560000000001</v>
      </c>
      <c r="H20373">
        <v>1488.576</v>
      </c>
      <c r="I20373">
        <v>930.36</v>
      </c>
      <c r="J20373">
        <v>883.84199999999998</v>
      </c>
    </row>
    <row r="20374" spans="1:10" x14ac:dyDescent="0.25">
      <c r="A20374" t="s">
        <v>538</v>
      </c>
      <c r="B20374">
        <v>2015</v>
      </c>
      <c r="C20374" t="s">
        <v>3245</v>
      </c>
      <c r="D20374">
        <v>8984</v>
      </c>
      <c r="E20374">
        <v>881.56200000000001</v>
      </c>
      <c r="F20374">
        <v>761.34900000000005</v>
      </c>
      <c r="G20374">
        <v>494.209</v>
      </c>
      <c r="H20374">
        <v>227.06899999999999</v>
      </c>
      <c r="I20374">
        <v>360.63900000000001</v>
      </c>
      <c r="J20374">
        <v>160.28399999999999</v>
      </c>
    </row>
    <row r="20375" spans="1:10" x14ac:dyDescent="0.25">
      <c r="A20375" t="s">
        <v>1424</v>
      </c>
      <c r="B20375">
        <v>2015</v>
      </c>
      <c r="C20375" t="s">
        <v>3259</v>
      </c>
      <c r="D20375">
        <v>1291</v>
      </c>
      <c r="E20375">
        <v>46104.349000000002</v>
      </c>
      <c r="F20375">
        <v>34011.404999999999</v>
      </c>
      <c r="G20375">
        <v>24185.887999999999</v>
      </c>
      <c r="H20375">
        <v>18139.416000000001</v>
      </c>
      <c r="I20375">
        <v>15116.18</v>
      </c>
      <c r="J20375">
        <v>15116.18</v>
      </c>
    </row>
    <row r="20376" spans="1:10" x14ac:dyDescent="0.25">
      <c r="A20376" t="s">
        <v>1425</v>
      </c>
      <c r="B20376">
        <v>2015</v>
      </c>
      <c r="C20376" t="s">
        <v>3259</v>
      </c>
      <c r="D20376">
        <v>23451</v>
      </c>
      <c r="E20376">
        <v>2717.712</v>
      </c>
      <c r="F20376">
        <v>2315.0880000000002</v>
      </c>
      <c r="G20376">
        <v>1459.5119999999999</v>
      </c>
      <c r="H20376">
        <v>1006.56</v>
      </c>
      <c r="I20376">
        <v>905.904</v>
      </c>
      <c r="J20376">
        <v>855.57600000000002</v>
      </c>
    </row>
    <row r="20377" spans="1:10" x14ac:dyDescent="0.25">
      <c r="A20377" t="s">
        <v>1426</v>
      </c>
      <c r="B20377">
        <v>2015</v>
      </c>
      <c r="C20377" t="s">
        <v>3259</v>
      </c>
      <c r="D20377">
        <v>140676</v>
      </c>
      <c r="E20377">
        <v>1564.45</v>
      </c>
      <c r="F20377">
        <v>1330.95</v>
      </c>
      <c r="G20377">
        <v>934</v>
      </c>
      <c r="H20377">
        <v>630.45000000000005</v>
      </c>
      <c r="I20377">
        <v>420.3</v>
      </c>
      <c r="J20377">
        <v>350.25</v>
      </c>
    </row>
    <row r="20378" spans="1:10" x14ac:dyDescent="0.25">
      <c r="A20378" t="s">
        <v>1428</v>
      </c>
      <c r="B20378">
        <v>2015</v>
      </c>
      <c r="C20378" t="s">
        <v>3259</v>
      </c>
      <c r="D20378">
        <v>7586</v>
      </c>
      <c r="E20378">
        <v>9291.3989999999994</v>
      </c>
      <c r="F20378">
        <v>6683.2870000000003</v>
      </c>
      <c r="G20378">
        <v>4890.21</v>
      </c>
      <c r="H20378">
        <v>3260.14</v>
      </c>
      <c r="I20378">
        <v>2282.098</v>
      </c>
      <c r="J20378">
        <v>2771.1190000000001</v>
      </c>
    </row>
    <row r="20379" spans="1:10" x14ac:dyDescent="0.25">
      <c r="A20379" t="s">
        <v>1025</v>
      </c>
      <c r="B20379">
        <v>2015</v>
      </c>
      <c r="C20379" t="s">
        <v>3252</v>
      </c>
      <c r="D20379">
        <v>11941</v>
      </c>
      <c r="E20379">
        <v>1040</v>
      </c>
      <c r="F20379">
        <v>944</v>
      </c>
      <c r="G20379">
        <v>528</v>
      </c>
      <c r="H20379">
        <v>432</v>
      </c>
      <c r="I20379">
        <v>288</v>
      </c>
      <c r="J20379">
        <v>192</v>
      </c>
    </row>
    <row r="20380" spans="1:10" x14ac:dyDescent="0.25">
      <c r="A20380" t="s">
        <v>1430</v>
      </c>
      <c r="B20380">
        <v>2015</v>
      </c>
      <c r="C20380" t="s">
        <v>3259</v>
      </c>
      <c r="D20380">
        <v>68276</v>
      </c>
      <c r="E20380">
        <v>1876.731</v>
      </c>
      <c r="F20380">
        <v>1717.6859999999999</v>
      </c>
      <c r="G20380">
        <v>1399.596</v>
      </c>
      <c r="H20380">
        <v>1145.124</v>
      </c>
      <c r="I20380">
        <v>381.70800000000003</v>
      </c>
      <c r="J20380">
        <v>508.94400000000002</v>
      </c>
    </row>
    <row r="20381" spans="1:10" x14ac:dyDescent="0.25">
      <c r="A20381" t="s">
        <v>1432</v>
      </c>
      <c r="B20381">
        <v>2015</v>
      </c>
      <c r="C20381" t="s">
        <v>3259</v>
      </c>
      <c r="D20381">
        <v>51169</v>
      </c>
      <c r="E20381">
        <v>806.49300000000005</v>
      </c>
      <c r="F20381">
        <v>749.89700000000005</v>
      </c>
      <c r="G20381">
        <v>537.66200000000003</v>
      </c>
      <c r="H20381">
        <v>452.76799999999997</v>
      </c>
      <c r="I20381">
        <v>325.42700000000002</v>
      </c>
      <c r="J20381">
        <v>282.98</v>
      </c>
    </row>
    <row r="20382" spans="1:10" x14ac:dyDescent="0.25">
      <c r="A20382" t="s">
        <v>1433</v>
      </c>
      <c r="B20382">
        <v>2015</v>
      </c>
      <c r="C20382" t="s">
        <v>3259</v>
      </c>
      <c r="D20382">
        <v>58885</v>
      </c>
      <c r="E20382">
        <v>3883.8150000000001</v>
      </c>
      <c r="F20382">
        <v>2868.0479999999998</v>
      </c>
      <c r="G20382">
        <v>2330.2890000000002</v>
      </c>
      <c r="H20382">
        <v>1493.7750000000001</v>
      </c>
      <c r="I20382">
        <v>1075.518</v>
      </c>
      <c r="J20382">
        <v>717.01199999999994</v>
      </c>
    </row>
    <row r="20383" spans="1:10" x14ac:dyDescent="0.25">
      <c r="A20383" t="s">
        <v>1434</v>
      </c>
      <c r="B20383">
        <v>2015</v>
      </c>
      <c r="C20383" t="s">
        <v>3259</v>
      </c>
      <c r="D20383">
        <v>79832</v>
      </c>
      <c r="E20383">
        <v>822.69200000000001</v>
      </c>
      <c r="F20383">
        <v>917.61800000000005</v>
      </c>
      <c r="G20383">
        <v>569.55600000000004</v>
      </c>
      <c r="H20383">
        <v>442.988</v>
      </c>
      <c r="I20383">
        <v>253.136</v>
      </c>
      <c r="J20383">
        <v>221.494</v>
      </c>
    </row>
    <row r="20384" spans="1:10" x14ac:dyDescent="0.25">
      <c r="A20384" t="s">
        <v>1435</v>
      </c>
      <c r="B20384">
        <v>2015</v>
      </c>
      <c r="C20384" t="s">
        <v>3259</v>
      </c>
      <c r="D20384">
        <v>12586</v>
      </c>
      <c r="E20384">
        <v>612.23400000000004</v>
      </c>
      <c r="F20384">
        <v>377.30700000000002</v>
      </c>
      <c r="G20384">
        <v>284.76</v>
      </c>
      <c r="H20384">
        <v>213.57</v>
      </c>
      <c r="I20384">
        <v>163.73699999999999</v>
      </c>
      <c r="J20384">
        <v>64.070999999999998</v>
      </c>
    </row>
    <row r="20385" spans="1:10" x14ac:dyDescent="0.25">
      <c r="A20385" t="s">
        <v>1436</v>
      </c>
      <c r="B20385">
        <v>2015</v>
      </c>
      <c r="C20385" t="s">
        <v>3259</v>
      </c>
      <c r="D20385">
        <v>23153</v>
      </c>
      <c r="E20385">
        <v>681.81399999999996</v>
      </c>
      <c r="F20385">
        <v>615.83199999999999</v>
      </c>
      <c r="G20385">
        <v>406.88900000000001</v>
      </c>
      <c r="H20385">
        <v>362.90100000000001</v>
      </c>
      <c r="I20385">
        <v>186.94900000000001</v>
      </c>
      <c r="J20385">
        <v>153.958</v>
      </c>
    </row>
    <row r="20386" spans="1:10" x14ac:dyDescent="0.25">
      <c r="A20386" t="s">
        <v>1437</v>
      </c>
      <c r="B20386">
        <v>2015</v>
      </c>
      <c r="C20386" t="s">
        <v>3259</v>
      </c>
      <c r="D20386">
        <v>85036</v>
      </c>
      <c r="E20386">
        <v>1562.2860000000001</v>
      </c>
      <c r="F20386">
        <v>1278.2339999999999</v>
      </c>
      <c r="G20386">
        <v>1088.866</v>
      </c>
      <c r="H20386">
        <v>757.47199999999998</v>
      </c>
      <c r="I20386">
        <v>378.73599999999999</v>
      </c>
      <c r="J20386">
        <v>307.72300000000001</v>
      </c>
    </row>
    <row r="20387" spans="1:10" x14ac:dyDescent="0.25">
      <c r="A20387" t="s">
        <v>1438</v>
      </c>
      <c r="B20387">
        <v>2015</v>
      </c>
      <c r="C20387" t="s">
        <v>3259</v>
      </c>
      <c r="D20387">
        <v>31516</v>
      </c>
      <c r="E20387">
        <v>937.72</v>
      </c>
      <c r="F20387">
        <v>689.5</v>
      </c>
      <c r="G20387">
        <v>675.71</v>
      </c>
      <c r="H20387">
        <v>289.58999999999997</v>
      </c>
      <c r="I20387">
        <v>358.54</v>
      </c>
      <c r="J20387">
        <v>234.43</v>
      </c>
    </row>
    <row r="20388" spans="1:10" x14ac:dyDescent="0.25">
      <c r="A20388" t="s">
        <v>1439</v>
      </c>
      <c r="B20388">
        <v>2015</v>
      </c>
      <c r="C20388" t="s">
        <v>3259</v>
      </c>
      <c r="D20388">
        <v>34765</v>
      </c>
      <c r="E20388">
        <v>1665.864</v>
      </c>
      <c r="F20388">
        <v>1273.896</v>
      </c>
      <c r="G20388">
        <v>1126.9079999999999</v>
      </c>
      <c r="H20388">
        <v>710.44200000000001</v>
      </c>
      <c r="I20388">
        <v>465.46199999999999</v>
      </c>
      <c r="J20388">
        <v>440.964</v>
      </c>
    </row>
    <row r="20389" spans="1:10" x14ac:dyDescent="0.25">
      <c r="A20389" t="s">
        <v>1440</v>
      </c>
      <c r="B20389">
        <v>2015</v>
      </c>
      <c r="C20389" t="s">
        <v>3259</v>
      </c>
      <c r="D20389">
        <v>59699</v>
      </c>
      <c r="E20389">
        <v>676.36800000000005</v>
      </c>
      <c r="F20389">
        <v>732.73199999999997</v>
      </c>
      <c r="G20389">
        <v>413.33600000000001</v>
      </c>
      <c r="H20389">
        <v>263.03199999999998</v>
      </c>
      <c r="I20389">
        <v>234.85</v>
      </c>
      <c r="J20389">
        <v>187.88</v>
      </c>
    </row>
    <row r="20390" spans="1:10" x14ac:dyDescent="0.25">
      <c r="A20390" t="s">
        <v>1441</v>
      </c>
      <c r="B20390">
        <v>2015</v>
      </c>
      <c r="C20390" t="s">
        <v>3259</v>
      </c>
      <c r="D20390">
        <v>100202</v>
      </c>
      <c r="E20390">
        <v>1691.6130000000001</v>
      </c>
      <c r="F20390">
        <v>1449.954</v>
      </c>
      <c r="G20390">
        <v>1154.5930000000001</v>
      </c>
      <c r="H20390">
        <v>832.38099999999997</v>
      </c>
      <c r="I20390">
        <v>671.27499999999998</v>
      </c>
      <c r="J20390">
        <v>375.91399999999999</v>
      </c>
    </row>
    <row r="20391" spans="1:10" x14ac:dyDescent="0.25">
      <c r="A20391" t="s">
        <v>1442</v>
      </c>
      <c r="B20391">
        <v>2015</v>
      </c>
      <c r="C20391" t="s">
        <v>3259</v>
      </c>
      <c r="D20391">
        <v>26109</v>
      </c>
      <c r="E20391">
        <v>840.2</v>
      </c>
      <c r="F20391">
        <v>630.15</v>
      </c>
      <c r="G20391">
        <v>520.92399999999998</v>
      </c>
      <c r="H20391">
        <v>378.09</v>
      </c>
      <c r="I20391">
        <v>210.05</v>
      </c>
      <c r="J20391">
        <v>151.23599999999999</v>
      </c>
    </row>
    <row r="20392" spans="1:10" x14ac:dyDescent="0.25">
      <c r="A20392" t="s">
        <v>1443</v>
      </c>
      <c r="B20392">
        <v>2015</v>
      </c>
      <c r="C20392" t="s">
        <v>3259</v>
      </c>
      <c r="D20392">
        <v>36385</v>
      </c>
      <c r="E20392">
        <v>4186.1120000000001</v>
      </c>
      <c r="F20392">
        <v>3532.0320000000002</v>
      </c>
      <c r="G20392">
        <v>2877.9520000000002</v>
      </c>
      <c r="H20392">
        <v>1766.0160000000001</v>
      </c>
      <c r="I20392">
        <v>1635.2</v>
      </c>
      <c r="J20392">
        <v>1831.424</v>
      </c>
    </row>
    <row r="20393" spans="1:10" x14ac:dyDescent="0.25">
      <c r="A20393" t="s">
        <v>1444</v>
      </c>
      <c r="B20393">
        <v>2015</v>
      </c>
      <c r="C20393" t="s">
        <v>3259</v>
      </c>
      <c r="D20393">
        <v>36175</v>
      </c>
      <c r="E20393">
        <v>1008.056</v>
      </c>
      <c r="F20393">
        <v>936.05200000000002</v>
      </c>
      <c r="G20393">
        <v>594.03300000000002</v>
      </c>
      <c r="H20393">
        <v>576.03200000000004</v>
      </c>
      <c r="I20393">
        <v>144.00800000000001</v>
      </c>
      <c r="J20393">
        <v>144.00800000000001</v>
      </c>
    </row>
    <row r="20394" spans="1:10" x14ac:dyDescent="0.25">
      <c r="A20394" t="s">
        <v>398</v>
      </c>
      <c r="B20394">
        <v>2015</v>
      </c>
      <c r="C20394" t="s">
        <v>3245</v>
      </c>
      <c r="D20394">
        <v>10464</v>
      </c>
      <c r="E20394">
        <v>627</v>
      </c>
      <c r="F20394">
        <v>541.5</v>
      </c>
      <c r="G20394">
        <v>494</v>
      </c>
      <c r="H20394">
        <v>313.5</v>
      </c>
      <c r="I20394">
        <v>190</v>
      </c>
      <c r="J20394">
        <v>190</v>
      </c>
    </row>
    <row r="20395" spans="1:10" x14ac:dyDescent="0.25">
      <c r="A20395" t="s">
        <v>1446</v>
      </c>
      <c r="B20395">
        <v>2015</v>
      </c>
      <c r="C20395" t="s">
        <v>3259</v>
      </c>
      <c r="D20395">
        <v>29553</v>
      </c>
      <c r="E20395">
        <v>4635.2520000000004</v>
      </c>
      <c r="F20395">
        <v>3862.71</v>
      </c>
      <c r="G20395">
        <v>2489.3020000000001</v>
      </c>
      <c r="H20395">
        <v>1802.598</v>
      </c>
      <c r="I20395">
        <v>1201.732</v>
      </c>
      <c r="J20395">
        <v>1287.57</v>
      </c>
    </row>
    <row r="20396" spans="1:10" x14ac:dyDescent="0.25">
      <c r="A20396" t="s">
        <v>1447</v>
      </c>
      <c r="B20396">
        <v>2015</v>
      </c>
      <c r="C20396" t="s">
        <v>3259</v>
      </c>
      <c r="D20396">
        <v>21663</v>
      </c>
      <c r="E20396">
        <v>622.99199999999996</v>
      </c>
      <c r="F20396">
        <v>648.95000000000005</v>
      </c>
      <c r="G20396">
        <v>506.18099999999998</v>
      </c>
      <c r="H20396">
        <v>376.39100000000002</v>
      </c>
      <c r="I20396">
        <v>155.74799999999999</v>
      </c>
      <c r="J20396">
        <v>181.70599999999999</v>
      </c>
    </row>
    <row r="20397" spans="1:10" x14ac:dyDescent="0.25">
      <c r="A20397" t="s">
        <v>1448</v>
      </c>
      <c r="B20397">
        <v>2015</v>
      </c>
      <c r="C20397" t="s">
        <v>3259</v>
      </c>
      <c r="D20397">
        <v>11143</v>
      </c>
      <c r="E20397">
        <v>1261.8879999999999</v>
      </c>
      <c r="F20397">
        <v>1064.7180000000001</v>
      </c>
      <c r="G20397">
        <v>591.51</v>
      </c>
      <c r="H20397">
        <v>552.07600000000002</v>
      </c>
      <c r="I20397">
        <v>295.755</v>
      </c>
      <c r="J20397">
        <v>433.774</v>
      </c>
    </row>
    <row r="20398" spans="1:10" x14ac:dyDescent="0.25">
      <c r="A20398" t="s">
        <v>1449</v>
      </c>
      <c r="B20398">
        <v>2015</v>
      </c>
      <c r="C20398" t="s">
        <v>3259</v>
      </c>
      <c r="D20398">
        <v>49048</v>
      </c>
      <c r="E20398">
        <v>2338.5749999999998</v>
      </c>
      <c r="F20398">
        <v>1964.403</v>
      </c>
      <c r="G20398">
        <v>1777.317</v>
      </c>
      <c r="H20398">
        <v>1216.059</v>
      </c>
      <c r="I20398">
        <v>779.52499999999998</v>
      </c>
      <c r="J20398">
        <v>717.16300000000001</v>
      </c>
    </row>
    <row r="20399" spans="1:10" x14ac:dyDescent="0.25">
      <c r="A20399" t="s">
        <v>1450</v>
      </c>
      <c r="B20399">
        <v>2015</v>
      </c>
      <c r="C20399" t="s">
        <v>3259</v>
      </c>
      <c r="D20399">
        <v>34373</v>
      </c>
      <c r="E20399">
        <v>795.75300000000004</v>
      </c>
      <c r="F20399">
        <v>530.50199999999995</v>
      </c>
      <c r="G20399">
        <v>429.45400000000001</v>
      </c>
      <c r="H20399">
        <v>328.40600000000001</v>
      </c>
      <c r="I20399">
        <v>151.572</v>
      </c>
      <c r="J20399">
        <v>189.465</v>
      </c>
    </row>
    <row r="20400" spans="1:10" x14ac:dyDescent="0.25">
      <c r="A20400" t="s">
        <v>1451</v>
      </c>
      <c r="B20400">
        <v>2015</v>
      </c>
      <c r="C20400" t="s">
        <v>3259</v>
      </c>
      <c r="D20400">
        <v>55196</v>
      </c>
      <c r="E20400">
        <v>1176.1279999999999</v>
      </c>
      <c r="F20400">
        <v>882.096</v>
      </c>
      <c r="G20400">
        <v>674.54399999999998</v>
      </c>
      <c r="H20400">
        <v>501.584</v>
      </c>
      <c r="I20400">
        <v>242.14400000000001</v>
      </c>
      <c r="J20400">
        <v>432.4</v>
      </c>
    </row>
    <row r="20401" spans="1:10" x14ac:dyDescent="0.25">
      <c r="A20401" t="s">
        <v>1452</v>
      </c>
      <c r="B20401">
        <v>2015</v>
      </c>
      <c r="C20401" t="s">
        <v>3259</v>
      </c>
      <c r="D20401">
        <v>12187</v>
      </c>
      <c r="E20401">
        <v>1483.998</v>
      </c>
      <c r="F20401">
        <v>1280.3119999999999</v>
      </c>
      <c r="G20401">
        <v>814.74400000000003</v>
      </c>
      <c r="H20401">
        <v>611.05799999999999</v>
      </c>
      <c r="I20401">
        <v>436.47</v>
      </c>
      <c r="J20401">
        <v>261.88200000000001</v>
      </c>
    </row>
    <row r="20402" spans="1:10" x14ac:dyDescent="0.25">
      <c r="A20402" t="s">
        <v>1453</v>
      </c>
      <c r="B20402">
        <v>2015</v>
      </c>
      <c r="C20402" t="s">
        <v>3259</v>
      </c>
      <c r="D20402">
        <v>40075</v>
      </c>
      <c r="E20402">
        <v>310.80700000000002</v>
      </c>
      <c r="F20402">
        <v>450.35300000000001</v>
      </c>
      <c r="G20402">
        <v>266.40600000000001</v>
      </c>
      <c r="H20402">
        <v>171.261</v>
      </c>
      <c r="I20402">
        <v>82.459000000000003</v>
      </c>
      <c r="J20402">
        <v>120.517</v>
      </c>
    </row>
    <row r="20403" spans="1:10" x14ac:dyDescent="0.25">
      <c r="A20403" t="s">
        <v>2959</v>
      </c>
      <c r="B20403">
        <v>2015</v>
      </c>
      <c r="C20403" t="s">
        <v>3283</v>
      </c>
      <c r="D20403">
        <v>30517</v>
      </c>
      <c r="E20403">
        <v>1557.9659999999999</v>
      </c>
      <c r="F20403">
        <v>1280.52</v>
      </c>
      <c r="G20403">
        <v>875.02200000000005</v>
      </c>
      <c r="H20403">
        <v>618.91800000000001</v>
      </c>
      <c r="I20403">
        <v>426.84</v>
      </c>
      <c r="J20403">
        <v>469.524</v>
      </c>
    </row>
    <row r="20404" spans="1:10" x14ac:dyDescent="0.25">
      <c r="A20404" t="s">
        <v>2827</v>
      </c>
      <c r="B20404">
        <v>2015</v>
      </c>
      <c r="C20404" t="s">
        <v>3281</v>
      </c>
      <c r="D20404">
        <v>25380</v>
      </c>
      <c r="E20404">
        <v>639.04</v>
      </c>
      <c r="F20404">
        <v>509.23500000000001</v>
      </c>
      <c r="G20404">
        <v>489.26499999999999</v>
      </c>
      <c r="H20404">
        <v>369.44499999999999</v>
      </c>
      <c r="I20404">
        <v>209.685</v>
      </c>
      <c r="J20404">
        <v>219.67</v>
      </c>
    </row>
    <row r="20405" spans="1:10" x14ac:dyDescent="0.25">
      <c r="A20405" t="s">
        <v>1456</v>
      </c>
      <c r="B20405">
        <v>2015</v>
      </c>
      <c r="C20405" t="s">
        <v>3259</v>
      </c>
      <c r="D20405">
        <v>7761</v>
      </c>
      <c r="E20405">
        <v>678.19500000000005</v>
      </c>
      <c r="F20405">
        <v>656.66499999999996</v>
      </c>
      <c r="G20405">
        <v>462.89499999999998</v>
      </c>
      <c r="H20405">
        <v>376.77499999999998</v>
      </c>
      <c r="I20405">
        <v>247.595</v>
      </c>
      <c r="J20405">
        <v>183.005</v>
      </c>
    </row>
    <row r="20406" spans="1:10" x14ac:dyDescent="0.25">
      <c r="A20406" t="s">
        <v>1457</v>
      </c>
      <c r="B20406">
        <v>2015</v>
      </c>
      <c r="C20406" t="s">
        <v>3259</v>
      </c>
      <c r="D20406">
        <v>146761</v>
      </c>
      <c r="E20406">
        <v>1575.6859999999999</v>
      </c>
      <c r="F20406">
        <v>1331.183</v>
      </c>
      <c r="G20406">
        <v>978.01199999999994</v>
      </c>
      <c r="H20406">
        <v>842.17700000000002</v>
      </c>
      <c r="I20406">
        <v>380.33800000000002</v>
      </c>
      <c r="J20406">
        <v>380.33800000000002</v>
      </c>
    </row>
    <row r="20407" spans="1:10" x14ac:dyDescent="0.25">
      <c r="A20407" t="s">
        <v>1458</v>
      </c>
      <c r="B20407">
        <v>2015</v>
      </c>
      <c r="C20407" t="s">
        <v>3259</v>
      </c>
      <c r="D20407">
        <v>28293</v>
      </c>
      <c r="E20407">
        <v>1168.2360000000001</v>
      </c>
      <c r="F20407">
        <v>631.11599999999999</v>
      </c>
      <c r="G20407">
        <v>496.83600000000001</v>
      </c>
      <c r="H20407">
        <v>362.55599999999998</v>
      </c>
      <c r="I20407">
        <v>255.13200000000001</v>
      </c>
      <c r="J20407">
        <v>201.42</v>
      </c>
    </row>
    <row r="20408" spans="1:10" x14ac:dyDescent="0.25">
      <c r="A20408" t="s">
        <v>1459</v>
      </c>
      <c r="B20408">
        <v>2015</v>
      </c>
      <c r="C20408" t="s">
        <v>3259</v>
      </c>
      <c r="D20408">
        <v>4805</v>
      </c>
      <c r="E20408">
        <v>2222.9389999999999</v>
      </c>
      <c r="F20408">
        <v>1815.922</v>
      </c>
      <c r="G20408">
        <v>1377.596</v>
      </c>
      <c r="H20408">
        <v>1189.742</v>
      </c>
      <c r="I20408">
        <v>657.48900000000003</v>
      </c>
      <c r="J20408">
        <v>438.32600000000002</v>
      </c>
    </row>
    <row r="20409" spans="1:10" x14ac:dyDescent="0.25">
      <c r="A20409" t="s">
        <v>1460</v>
      </c>
      <c r="B20409">
        <v>2015</v>
      </c>
      <c r="C20409" t="s">
        <v>3259</v>
      </c>
      <c r="D20409">
        <v>27401</v>
      </c>
      <c r="E20409">
        <v>2584.712</v>
      </c>
      <c r="F20409">
        <v>1960.816</v>
      </c>
      <c r="G20409">
        <v>1470.6120000000001</v>
      </c>
      <c r="H20409">
        <v>980.40800000000002</v>
      </c>
      <c r="I20409">
        <v>623.89599999999996</v>
      </c>
      <c r="J20409">
        <v>668.46</v>
      </c>
    </row>
    <row r="20410" spans="1:10" x14ac:dyDescent="0.25">
      <c r="A20410" t="s">
        <v>1461</v>
      </c>
      <c r="B20410">
        <v>2015</v>
      </c>
      <c r="C20410" t="s">
        <v>3259</v>
      </c>
      <c r="D20410">
        <v>16257</v>
      </c>
      <c r="E20410">
        <v>523.54999999999995</v>
      </c>
      <c r="F20410">
        <v>417.42500000000001</v>
      </c>
      <c r="G20410">
        <v>268.85000000000002</v>
      </c>
      <c r="H20410">
        <v>205.17500000000001</v>
      </c>
      <c r="I20410">
        <v>176.875</v>
      </c>
      <c r="J20410">
        <v>141.5</v>
      </c>
    </row>
    <row r="20411" spans="1:10" x14ac:dyDescent="0.25">
      <c r="A20411" t="s">
        <v>1462</v>
      </c>
      <c r="B20411">
        <v>2015</v>
      </c>
      <c r="C20411" t="s">
        <v>3259</v>
      </c>
      <c r="D20411">
        <v>17978</v>
      </c>
      <c r="E20411">
        <v>1636.42</v>
      </c>
      <c r="F20411">
        <v>1203.25</v>
      </c>
      <c r="G20411">
        <v>1106.99</v>
      </c>
      <c r="H20411">
        <v>746.01499999999999</v>
      </c>
      <c r="I20411">
        <v>529.42999999999995</v>
      </c>
      <c r="J20411">
        <v>360.97500000000002</v>
      </c>
    </row>
    <row r="20412" spans="1:10" x14ac:dyDescent="0.25">
      <c r="A20412" t="s">
        <v>297</v>
      </c>
      <c r="B20412">
        <v>2015</v>
      </c>
      <c r="C20412" t="s">
        <v>3240</v>
      </c>
      <c r="D20412">
        <v>27911</v>
      </c>
      <c r="E20412">
        <v>3782.22</v>
      </c>
      <c r="F20412">
        <v>2836.665</v>
      </c>
      <c r="G20412">
        <v>1828.0730000000001</v>
      </c>
      <c r="H20412">
        <v>945.55499999999995</v>
      </c>
      <c r="I20412">
        <v>567.33299999999997</v>
      </c>
      <c r="J20412">
        <v>819.48099999999999</v>
      </c>
    </row>
    <row r="20413" spans="1:10" x14ac:dyDescent="0.25">
      <c r="A20413" t="s">
        <v>1464</v>
      </c>
      <c r="B20413">
        <v>2015</v>
      </c>
      <c r="C20413" t="s">
        <v>3259</v>
      </c>
      <c r="D20413">
        <v>14959</v>
      </c>
      <c r="E20413">
        <v>717.63699999999994</v>
      </c>
      <c r="F20413">
        <v>567.68299999999999</v>
      </c>
      <c r="G20413">
        <v>481.995</v>
      </c>
      <c r="H20413">
        <v>267.77499999999998</v>
      </c>
      <c r="I20413">
        <v>257.06400000000002</v>
      </c>
      <c r="J20413">
        <v>171.376</v>
      </c>
    </row>
    <row r="20414" spans="1:10" x14ac:dyDescent="0.25">
      <c r="A20414" t="s">
        <v>1465</v>
      </c>
      <c r="B20414">
        <v>2015</v>
      </c>
      <c r="C20414" t="s">
        <v>3259</v>
      </c>
      <c r="D20414">
        <v>28415</v>
      </c>
      <c r="E20414">
        <v>355.43200000000002</v>
      </c>
      <c r="F20414">
        <v>226.184</v>
      </c>
      <c r="G20414">
        <v>193.87200000000001</v>
      </c>
      <c r="H20414">
        <v>92.32</v>
      </c>
      <c r="I20414">
        <v>110.78400000000001</v>
      </c>
      <c r="J20414">
        <v>124.63200000000001</v>
      </c>
    </row>
    <row r="20415" spans="1:10" x14ac:dyDescent="0.25">
      <c r="A20415" t="s">
        <v>1466</v>
      </c>
      <c r="B20415">
        <v>2015</v>
      </c>
      <c r="C20415" t="s">
        <v>3259</v>
      </c>
      <c r="D20415">
        <v>22054</v>
      </c>
      <c r="E20415">
        <v>870.84</v>
      </c>
      <c r="F20415">
        <v>769.24199999999996</v>
      </c>
      <c r="G20415">
        <v>478.96199999999999</v>
      </c>
      <c r="H20415">
        <v>362.85</v>
      </c>
      <c r="I20415">
        <v>217.71</v>
      </c>
      <c r="J20415">
        <v>203.196</v>
      </c>
    </row>
    <row r="20416" spans="1:10" x14ac:dyDescent="0.25">
      <c r="A20416" t="s">
        <v>1467</v>
      </c>
      <c r="B20416">
        <v>2015</v>
      </c>
      <c r="C20416" t="s">
        <v>3259</v>
      </c>
      <c r="D20416">
        <v>19539</v>
      </c>
      <c r="E20416">
        <v>2046.9929999999999</v>
      </c>
      <c r="F20416">
        <v>1514.2139999999999</v>
      </c>
      <c r="G20416">
        <v>953.39400000000001</v>
      </c>
      <c r="H20416">
        <v>616.90200000000004</v>
      </c>
      <c r="I20416">
        <v>504.738</v>
      </c>
      <c r="J20416">
        <v>504.738</v>
      </c>
    </row>
    <row r="20417" spans="1:10" x14ac:dyDescent="0.25">
      <c r="A20417" t="s">
        <v>1629</v>
      </c>
      <c r="B20417">
        <v>2015</v>
      </c>
      <c r="C20417" t="s">
        <v>3261</v>
      </c>
      <c r="D20417">
        <v>10477</v>
      </c>
      <c r="E20417">
        <v>4567.2479999999996</v>
      </c>
      <c r="F20417">
        <v>3679.172</v>
      </c>
      <c r="G20417">
        <v>2220.19</v>
      </c>
      <c r="H20417">
        <v>1649.2840000000001</v>
      </c>
      <c r="I20417">
        <v>1141.8119999999999</v>
      </c>
      <c r="J20417">
        <v>1141.8119999999999</v>
      </c>
    </row>
    <row r="20418" spans="1:10" x14ac:dyDescent="0.25">
      <c r="A20418" t="s">
        <v>1469</v>
      </c>
      <c r="B20418">
        <v>2015</v>
      </c>
      <c r="C20418" t="s">
        <v>3259</v>
      </c>
      <c r="D20418">
        <v>27811</v>
      </c>
      <c r="E20418">
        <v>721.92600000000004</v>
      </c>
      <c r="F20418">
        <v>634.79700000000003</v>
      </c>
      <c r="G20418">
        <v>448.09199999999998</v>
      </c>
      <c r="H20418">
        <v>298.72800000000001</v>
      </c>
      <c r="I20418">
        <v>174.25800000000001</v>
      </c>
      <c r="J20418">
        <v>174.25800000000001</v>
      </c>
    </row>
    <row r="20419" spans="1:10" x14ac:dyDescent="0.25">
      <c r="A20419" t="s">
        <v>1470</v>
      </c>
      <c r="B20419">
        <v>2015</v>
      </c>
      <c r="C20419" t="s">
        <v>3259</v>
      </c>
      <c r="D20419">
        <v>14978</v>
      </c>
      <c r="E20419">
        <v>4009.0050000000001</v>
      </c>
      <c r="F20419">
        <v>3754.4650000000001</v>
      </c>
      <c r="G20419">
        <v>2736.3049999999998</v>
      </c>
      <c r="H20419">
        <v>2163.59</v>
      </c>
      <c r="I20419">
        <v>1272.7</v>
      </c>
      <c r="J20419">
        <v>1081.7950000000001</v>
      </c>
    </row>
    <row r="20420" spans="1:10" x14ac:dyDescent="0.25">
      <c r="A20420" t="s">
        <v>1471</v>
      </c>
      <c r="B20420">
        <v>2015</v>
      </c>
      <c r="C20420" t="s">
        <v>3259</v>
      </c>
      <c r="D20420">
        <v>48020</v>
      </c>
      <c r="E20420">
        <v>134.68799999999999</v>
      </c>
      <c r="F20420">
        <v>170.01599999999999</v>
      </c>
      <c r="G20420">
        <v>117.024</v>
      </c>
      <c r="H20420">
        <v>128.06399999999999</v>
      </c>
      <c r="I20420">
        <v>72.864000000000004</v>
      </c>
      <c r="J20420">
        <v>33.119999999999997</v>
      </c>
    </row>
    <row r="20421" spans="1:10" x14ac:dyDescent="0.25">
      <c r="A20421" t="s">
        <v>1472</v>
      </c>
      <c r="B20421">
        <v>2015</v>
      </c>
      <c r="C20421" t="s">
        <v>3259</v>
      </c>
      <c r="D20421">
        <v>49499</v>
      </c>
      <c r="E20421">
        <v>1185.94</v>
      </c>
      <c r="F20421">
        <v>931.81</v>
      </c>
      <c r="G20421">
        <v>728.50599999999997</v>
      </c>
      <c r="H20421">
        <v>592.97</v>
      </c>
      <c r="I20421">
        <v>304.95600000000002</v>
      </c>
      <c r="J20421">
        <v>186.36199999999999</v>
      </c>
    </row>
    <row r="20422" spans="1:10" x14ac:dyDescent="0.25">
      <c r="A20422" t="s">
        <v>1473</v>
      </c>
      <c r="B20422">
        <v>2015</v>
      </c>
      <c r="C20422" t="s">
        <v>3259</v>
      </c>
      <c r="D20422">
        <v>20564</v>
      </c>
      <c r="E20422">
        <v>1109.576</v>
      </c>
      <c r="F20422">
        <v>991.53599999999994</v>
      </c>
      <c r="G20422">
        <v>826.28</v>
      </c>
      <c r="H20422">
        <v>542.98400000000004</v>
      </c>
      <c r="I20422">
        <v>377.72800000000001</v>
      </c>
      <c r="J20422">
        <v>354.12</v>
      </c>
    </row>
    <row r="20423" spans="1:10" x14ac:dyDescent="0.25">
      <c r="A20423" t="s">
        <v>1474</v>
      </c>
      <c r="B20423">
        <v>2015</v>
      </c>
      <c r="C20423" t="s">
        <v>3259</v>
      </c>
      <c r="D20423">
        <v>9999</v>
      </c>
      <c r="E20423">
        <v>1272.1679999999999</v>
      </c>
      <c r="F20423">
        <v>1095.4780000000001</v>
      </c>
      <c r="G20423">
        <v>759.76700000000005</v>
      </c>
      <c r="H20423">
        <v>565.40800000000002</v>
      </c>
      <c r="I20423">
        <v>477.06299999999999</v>
      </c>
      <c r="J20423">
        <v>353.38</v>
      </c>
    </row>
    <row r="20424" spans="1:10" x14ac:dyDescent="0.25">
      <c r="A20424" t="s">
        <v>1475</v>
      </c>
      <c r="B20424">
        <v>2015</v>
      </c>
      <c r="C20424" t="s">
        <v>3259</v>
      </c>
      <c r="D20424">
        <v>9345</v>
      </c>
      <c r="E20424">
        <v>2759.79</v>
      </c>
      <c r="F20424">
        <v>1906.7639999999999</v>
      </c>
      <c r="G20424">
        <v>1354.806</v>
      </c>
      <c r="H20424">
        <v>752.67</v>
      </c>
      <c r="I20424">
        <v>652.31399999999996</v>
      </c>
      <c r="J20424">
        <v>551.95799999999997</v>
      </c>
    </row>
    <row r="20425" spans="1:10" x14ac:dyDescent="0.25">
      <c r="A20425" t="s">
        <v>1476</v>
      </c>
      <c r="B20425">
        <v>2015</v>
      </c>
      <c r="C20425" t="s">
        <v>3259</v>
      </c>
      <c r="D20425">
        <v>18697</v>
      </c>
      <c r="E20425">
        <v>3056.01</v>
      </c>
      <c r="F20425">
        <v>2258.79</v>
      </c>
      <c r="G20425">
        <v>1505.86</v>
      </c>
      <c r="H20425">
        <v>885.8</v>
      </c>
      <c r="I20425">
        <v>797.22</v>
      </c>
      <c r="J20425">
        <v>487.19</v>
      </c>
    </row>
    <row r="20426" spans="1:10" x14ac:dyDescent="0.25">
      <c r="A20426" t="s">
        <v>1103</v>
      </c>
      <c r="B20426">
        <v>2015</v>
      </c>
      <c r="C20426" t="s">
        <v>3252</v>
      </c>
      <c r="D20426">
        <v>12381</v>
      </c>
      <c r="E20426">
        <v>1150.76</v>
      </c>
      <c r="F20426">
        <v>708.16</v>
      </c>
      <c r="G20426">
        <v>832.08799999999997</v>
      </c>
      <c r="H20426">
        <v>424.89600000000002</v>
      </c>
      <c r="I20426">
        <v>336.37599999999998</v>
      </c>
      <c r="J20426">
        <v>336.37599999999998</v>
      </c>
    </row>
    <row r="20427" spans="1:10" x14ac:dyDescent="0.25">
      <c r="A20427" t="s">
        <v>3097</v>
      </c>
      <c r="B20427">
        <v>2015</v>
      </c>
      <c r="C20427" t="s">
        <v>3286</v>
      </c>
      <c r="D20427">
        <v>25560</v>
      </c>
      <c r="E20427">
        <v>720.65700000000004</v>
      </c>
      <c r="F20427">
        <v>861.27300000000002</v>
      </c>
      <c r="G20427">
        <v>562.46400000000006</v>
      </c>
      <c r="H20427">
        <v>281.23200000000003</v>
      </c>
      <c r="I20427">
        <v>158.19300000000001</v>
      </c>
      <c r="J20427">
        <v>246.078</v>
      </c>
    </row>
    <row r="20428" spans="1:10" x14ac:dyDescent="0.25">
      <c r="A20428" t="s">
        <v>1479</v>
      </c>
      <c r="B20428">
        <v>2015</v>
      </c>
      <c r="C20428" t="s">
        <v>3260</v>
      </c>
      <c r="D20428">
        <v>17328</v>
      </c>
      <c r="E20428">
        <v>1524.5730000000001</v>
      </c>
      <c r="F20428">
        <v>1299.636</v>
      </c>
      <c r="G20428">
        <v>1124.6849999999999</v>
      </c>
      <c r="H20428">
        <v>849.76199999999994</v>
      </c>
      <c r="I20428">
        <v>424.88099999999997</v>
      </c>
      <c r="J20428">
        <v>599.83199999999999</v>
      </c>
    </row>
    <row r="20429" spans="1:10" x14ac:dyDescent="0.25">
      <c r="A20429" t="s">
        <v>1480</v>
      </c>
      <c r="B20429">
        <v>2015</v>
      </c>
      <c r="C20429" t="s">
        <v>3260</v>
      </c>
      <c r="D20429">
        <v>5440</v>
      </c>
      <c r="E20429">
        <v>538.53200000000004</v>
      </c>
      <c r="F20429">
        <v>613.67600000000004</v>
      </c>
      <c r="G20429">
        <v>538.53200000000004</v>
      </c>
      <c r="H20429">
        <v>263.00400000000002</v>
      </c>
      <c r="I20429">
        <v>225.43199999999999</v>
      </c>
      <c r="J20429">
        <v>325.62400000000002</v>
      </c>
    </row>
    <row r="20430" spans="1:10" x14ac:dyDescent="0.25">
      <c r="A20430" t="s">
        <v>1481</v>
      </c>
      <c r="B20430">
        <v>2015</v>
      </c>
      <c r="C20430" t="s">
        <v>3260</v>
      </c>
      <c r="D20430">
        <v>25783</v>
      </c>
      <c r="E20430">
        <v>1125.75</v>
      </c>
      <c r="F20430">
        <v>1197</v>
      </c>
      <c r="G20430">
        <v>712.5</v>
      </c>
      <c r="H20430">
        <v>484.5</v>
      </c>
      <c r="I20430">
        <v>327.75</v>
      </c>
      <c r="J20430">
        <v>228</v>
      </c>
    </row>
    <row r="20431" spans="1:10" x14ac:dyDescent="0.25">
      <c r="A20431" t="s">
        <v>1482</v>
      </c>
      <c r="B20431">
        <v>2015</v>
      </c>
      <c r="C20431" t="s">
        <v>3260</v>
      </c>
      <c r="D20431">
        <v>35726</v>
      </c>
      <c r="E20431">
        <v>658.72500000000002</v>
      </c>
      <c r="F20431">
        <v>562.11199999999997</v>
      </c>
      <c r="G20431">
        <v>298.62200000000001</v>
      </c>
      <c r="H20431">
        <v>254.70699999999999</v>
      </c>
      <c r="I20431">
        <v>79.046999999999997</v>
      </c>
      <c r="J20431">
        <v>166.87700000000001</v>
      </c>
    </row>
    <row r="20432" spans="1:10" x14ac:dyDescent="0.25">
      <c r="A20432" t="s">
        <v>833</v>
      </c>
      <c r="B20432">
        <v>2015</v>
      </c>
      <c r="C20432" t="s">
        <v>3250</v>
      </c>
      <c r="D20432">
        <v>12166</v>
      </c>
      <c r="E20432">
        <v>999.10799999999995</v>
      </c>
      <c r="F20432">
        <v>787.17600000000004</v>
      </c>
      <c r="G20432">
        <v>484.416</v>
      </c>
      <c r="H20432">
        <v>408.726</v>
      </c>
      <c r="I20432">
        <v>257.346</v>
      </c>
      <c r="J20432">
        <v>257.346</v>
      </c>
    </row>
    <row r="20433" spans="1:10" x14ac:dyDescent="0.25">
      <c r="A20433" t="s">
        <v>845</v>
      </c>
      <c r="B20433">
        <v>2015</v>
      </c>
      <c r="C20433" t="s">
        <v>3250</v>
      </c>
      <c r="D20433">
        <v>16643</v>
      </c>
      <c r="E20433">
        <v>5828.55</v>
      </c>
      <c r="F20433">
        <v>4876.95</v>
      </c>
      <c r="G20433">
        <v>3330.6</v>
      </c>
      <c r="H20433">
        <v>2497.9499999999998</v>
      </c>
      <c r="I20433">
        <v>1546.35</v>
      </c>
      <c r="J20433">
        <v>1665.3</v>
      </c>
    </row>
    <row r="20434" spans="1:10" x14ac:dyDescent="0.25">
      <c r="A20434" t="s">
        <v>1801</v>
      </c>
      <c r="B20434">
        <v>2015</v>
      </c>
      <c r="C20434" t="s">
        <v>3266</v>
      </c>
      <c r="D20434">
        <v>18854</v>
      </c>
      <c r="E20434">
        <v>893.25</v>
      </c>
      <c r="F20434">
        <v>714.6</v>
      </c>
      <c r="G20434">
        <v>345.39</v>
      </c>
      <c r="H20434">
        <v>381.12</v>
      </c>
      <c r="I20434">
        <v>297.75</v>
      </c>
      <c r="J20434">
        <v>262.02</v>
      </c>
    </row>
    <row r="20435" spans="1:10" x14ac:dyDescent="0.25">
      <c r="A20435" t="s">
        <v>1486</v>
      </c>
      <c r="B20435">
        <v>2015</v>
      </c>
      <c r="C20435" t="s">
        <v>3260</v>
      </c>
      <c r="D20435">
        <v>12356</v>
      </c>
      <c r="E20435">
        <v>1425.1949999999999</v>
      </c>
      <c r="F20435">
        <v>1466.5050000000001</v>
      </c>
      <c r="G20435">
        <v>805.54499999999996</v>
      </c>
      <c r="H20435">
        <v>537.03</v>
      </c>
      <c r="I20435">
        <v>371.79</v>
      </c>
      <c r="J20435">
        <v>516.375</v>
      </c>
    </row>
    <row r="20436" spans="1:10" x14ac:dyDescent="0.25">
      <c r="A20436" t="s">
        <v>1487</v>
      </c>
      <c r="B20436">
        <v>2015</v>
      </c>
      <c r="C20436" t="s">
        <v>3260</v>
      </c>
      <c r="D20436">
        <v>170770</v>
      </c>
      <c r="E20436">
        <v>868.20500000000004</v>
      </c>
      <c r="F20436">
        <v>601.06500000000005</v>
      </c>
      <c r="G20436">
        <v>587.70799999999997</v>
      </c>
      <c r="H20436">
        <v>400.71</v>
      </c>
      <c r="I20436">
        <v>253.78299999999999</v>
      </c>
      <c r="J20436">
        <v>253.78299999999999</v>
      </c>
    </row>
    <row r="20437" spans="1:10" x14ac:dyDescent="0.25">
      <c r="A20437" t="s">
        <v>1488</v>
      </c>
      <c r="B20437">
        <v>2015</v>
      </c>
      <c r="C20437" t="s">
        <v>3260</v>
      </c>
      <c r="D20437">
        <v>89561</v>
      </c>
      <c r="E20437">
        <v>2255.0219999999999</v>
      </c>
      <c r="F20437">
        <v>1574.9359999999999</v>
      </c>
      <c r="G20437">
        <v>1539.1420000000001</v>
      </c>
      <c r="H20437">
        <v>1073.82</v>
      </c>
      <c r="I20437">
        <v>501.11599999999999</v>
      </c>
      <c r="J20437">
        <v>501.11599999999999</v>
      </c>
    </row>
    <row r="20438" spans="1:10" x14ac:dyDescent="0.25">
      <c r="A20438" t="s">
        <v>1489</v>
      </c>
      <c r="B20438">
        <v>2015</v>
      </c>
      <c r="C20438" t="s">
        <v>3260</v>
      </c>
      <c r="D20438">
        <v>42951</v>
      </c>
      <c r="E20438">
        <v>442.92099999999999</v>
      </c>
      <c r="F20438">
        <v>435.66</v>
      </c>
      <c r="G20438">
        <v>326.745</v>
      </c>
      <c r="H20438">
        <v>254.13499999999999</v>
      </c>
      <c r="I20438">
        <v>101.654</v>
      </c>
      <c r="J20438">
        <v>123.437</v>
      </c>
    </row>
    <row r="20439" spans="1:10" x14ac:dyDescent="0.25">
      <c r="A20439" t="s">
        <v>263</v>
      </c>
      <c r="B20439">
        <v>2015</v>
      </c>
      <c r="C20439" t="s">
        <v>3240</v>
      </c>
      <c r="D20439">
        <v>9083</v>
      </c>
      <c r="E20439">
        <v>1670.922</v>
      </c>
      <c r="F20439">
        <v>1316.4839999999999</v>
      </c>
      <c r="G20439">
        <v>1063.3140000000001</v>
      </c>
      <c r="H20439">
        <v>632.92499999999995</v>
      </c>
      <c r="I20439">
        <v>430.38900000000001</v>
      </c>
      <c r="J20439">
        <v>405.072</v>
      </c>
    </row>
    <row r="20440" spans="1:10" x14ac:dyDescent="0.25">
      <c r="A20440" t="s">
        <v>1491</v>
      </c>
      <c r="B20440">
        <v>2015</v>
      </c>
      <c r="C20440" t="s">
        <v>3260</v>
      </c>
      <c r="D20440">
        <v>44566</v>
      </c>
      <c r="E20440">
        <v>3356.8020000000001</v>
      </c>
      <c r="F20440">
        <v>2673.009</v>
      </c>
      <c r="G20440">
        <v>1989.2159999999999</v>
      </c>
      <c r="H20440">
        <v>1554.075</v>
      </c>
      <c r="I20440">
        <v>1056.771</v>
      </c>
      <c r="J20440">
        <v>994.60799999999995</v>
      </c>
    </row>
    <row r="20441" spans="1:10" x14ac:dyDescent="0.25">
      <c r="A20441" t="s">
        <v>813</v>
      </c>
      <c r="B20441">
        <v>2015</v>
      </c>
      <c r="C20441" t="s">
        <v>3250</v>
      </c>
      <c r="D20441">
        <v>43927</v>
      </c>
      <c r="E20441">
        <v>1385.2619999999999</v>
      </c>
      <c r="F20441">
        <v>1128.732</v>
      </c>
      <c r="G20441">
        <v>949.16099999999994</v>
      </c>
      <c r="H20441">
        <v>615.67200000000003</v>
      </c>
      <c r="I20441">
        <v>436.101</v>
      </c>
      <c r="J20441">
        <v>282.18299999999999</v>
      </c>
    </row>
    <row r="20442" spans="1:10" x14ac:dyDescent="0.25">
      <c r="A20442" t="s">
        <v>1493</v>
      </c>
      <c r="B20442">
        <v>2015</v>
      </c>
      <c r="C20442" t="s">
        <v>3260</v>
      </c>
      <c r="D20442">
        <v>77606</v>
      </c>
      <c r="E20442">
        <v>5507.424</v>
      </c>
      <c r="F20442">
        <v>4360.0439999999999</v>
      </c>
      <c r="G20442">
        <v>2983.1880000000001</v>
      </c>
      <c r="H20442">
        <v>2180.0219999999999</v>
      </c>
      <c r="I20442">
        <v>1032.6420000000001</v>
      </c>
      <c r="J20442">
        <v>917.904</v>
      </c>
    </row>
    <row r="20443" spans="1:10" x14ac:dyDescent="0.25">
      <c r="A20443" t="s">
        <v>2743</v>
      </c>
      <c r="B20443">
        <v>2015</v>
      </c>
      <c r="C20443" t="s">
        <v>3279</v>
      </c>
      <c r="D20443">
        <v>9096</v>
      </c>
      <c r="E20443">
        <v>1637.047</v>
      </c>
      <c r="F20443">
        <v>1152.8499999999999</v>
      </c>
      <c r="G20443">
        <v>876.16600000000005</v>
      </c>
      <c r="H20443">
        <v>714.76700000000005</v>
      </c>
      <c r="I20443">
        <v>391.96899999999999</v>
      </c>
      <c r="J20443">
        <v>299.74099999999999</v>
      </c>
    </row>
    <row r="20444" spans="1:10" x14ac:dyDescent="0.25">
      <c r="A20444" t="s">
        <v>2520</v>
      </c>
      <c r="B20444">
        <v>2015</v>
      </c>
      <c r="C20444" t="s">
        <v>3278</v>
      </c>
      <c r="D20444">
        <v>6284</v>
      </c>
      <c r="E20444">
        <v>2483.34</v>
      </c>
      <c r="F20444">
        <v>2069.4499999999998</v>
      </c>
      <c r="G20444">
        <v>1490.0039999999999</v>
      </c>
      <c r="H20444">
        <v>1076.114</v>
      </c>
      <c r="I20444">
        <v>869.16899999999998</v>
      </c>
      <c r="J20444">
        <v>745.00199999999995</v>
      </c>
    </row>
    <row r="20445" spans="1:10" x14ac:dyDescent="0.25">
      <c r="A20445" t="s">
        <v>1496</v>
      </c>
      <c r="B20445">
        <v>2015</v>
      </c>
      <c r="C20445" t="s">
        <v>3260</v>
      </c>
      <c r="D20445">
        <v>100781</v>
      </c>
      <c r="E20445">
        <v>2211.799</v>
      </c>
      <c r="F20445">
        <v>1667.914</v>
      </c>
      <c r="G20445">
        <v>1341.5830000000001</v>
      </c>
      <c r="H20445">
        <v>978.99300000000005</v>
      </c>
      <c r="I20445">
        <v>507.62599999999998</v>
      </c>
      <c r="J20445">
        <v>543.88499999999999</v>
      </c>
    </row>
    <row r="20446" spans="1:10" x14ac:dyDescent="0.25">
      <c r="A20446" t="s">
        <v>1497</v>
      </c>
      <c r="B20446">
        <v>2015</v>
      </c>
      <c r="C20446" t="s">
        <v>3260</v>
      </c>
      <c r="D20446">
        <v>13892</v>
      </c>
      <c r="E20446">
        <v>978.39</v>
      </c>
      <c r="F20446">
        <v>796.68899999999996</v>
      </c>
      <c r="G20446">
        <v>601.01099999999997</v>
      </c>
      <c r="H20446">
        <v>433.28699999999998</v>
      </c>
      <c r="I20446">
        <v>419.31</v>
      </c>
      <c r="J20446">
        <v>363.40199999999999</v>
      </c>
    </row>
    <row r="20447" spans="1:10" x14ac:dyDescent="0.25">
      <c r="A20447" t="s">
        <v>1498</v>
      </c>
      <c r="B20447">
        <v>2015</v>
      </c>
      <c r="C20447" t="s">
        <v>3260</v>
      </c>
      <c r="D20447">
        <v>7650</v>
      </c>
      <c r="E20447">
        <v>6540.3590000000004</v>
      </c>
      <c r="F20447">
        <v>5059.5230000000001</v>
      </c>
      <c r="G20447">
        <v>3578.6869999999999</v>
      </c>
      <c r="H20447">
        <v>2961.672</v>
      </c>
      <c r="I20447">
        <v>2221.2539999999999</v>
      </c>
      <c r="J20447">
        <v>1604.239</v>
      </c>
    </row>
    <row r="20448" spans="1:10" x14ac:dyDescent="0.25">
      <c r="A20448" t="s">
        <v>1499</v>
      </c>
      <c r="B20448">
        <v>2015</v>
      </c>
      <c r="C20448" t="s">
        <v>3260</v>
      </c>
      <c r="D20448">
        <v>80904</v>
      </c>
      <c r="E20448">
        <v>15029.778</v>
      </c>
      <c r="F20448">
        <v>11463.39</v>
      </c>
      <c r="G20448">
        <v>8661.2279999999992</v>
      </c>
      <c r="H20448">
        <v>6878.0339999999997</v>
      </c>
      <c r="I20448">
        <v>4585.3559999999998</v>
      </c>
      <c r="J20448">
        <v>5094.84</v>
      </c>
    </row>
    <row r="20449" spans="1:10" x14ac:dyDescent="0.25">
      <c r="A20449" t="s">
        <v>2211</v>
      </c>
      <c r="B20449">
        <v>2015</v>
      </c>
      <c r="C20449" t="s">
        <v>3272</v>
      </c>
      <c r="D20449">
        <v>6919</v>
      </c>
      <c r="E20449">
        <v>11753.22</v>
      </c>
      <c r="F20449">
        <v>9010.8019999999997</v>
      </c>
      <c r="G20449">
        <v>5876.61</v>
      </c>
      <c r="H20449">
        <v>4505.4009999999998</v>
      </c>
      <c r="I20449">
        <v>3525.9659999999999</v>
      </c>
      <c r="J20449">
        <v>3134.192</v>
      </c>
    </row>
    <row r="20450" spans="1:10" x14ac:dyDescent="0.25">
      <c r="A20450" t="s">
        <v>1501</v>
      </c>
      <c r="B20450">
        <v>2015</v>
      </c>
      <c r="C20450" t="s">
        <v>3260</v>
      </c>
      <c r="D20450">
        <v>230361</v>
      </c>
      <c r="E20450">
        <v>589.41</v>
      </c>
      <c r="F20450">
        <v>419.58</v>
      </c>
      <c r="G20450">
        <v>499.5</v>
      </c>
      <c r="H20450">
        <v>359.64</v>
      </c>
      <c r="I20450">
        <v>119.88</v>
      </c>
      <c r="J20450">
        <v>199.8</v>
      </c>
    </row>
    <row r="20451" spans="1:10" x14ac:dyDescent="0.25">
      <c r="A20451" t="s">
        <v>1502</v>
      </c>
      <c r="B20451">
        <v>2015</v>
      </c>
      <c r="C20451" t="s">
        <v>3260</v>
      </c>
      <c r="D20451">
        <v>20498</v>
      </c>
      <c r="E20451">
        <v>422.47800000000001</v>
      </c>
      <c r="F20451">
        <v>509.65600000000001</v>
      </c>
      <c r="G20451">
        <v>134.12</v>
      </c>
      <c r="H20451">
        <v>201.18</v>
      </c>
      <c r="I20451">
        <v>73.766000000000005</v>
      </c>
      <c r="J20451">
        <v>100.59</v>
      </c>
    </row>
    <row r="20452" spans="1:10" x14ac:dyDescent="0.25">
      <c r="A20452" t="s">
        <v>1503</v>
      </c>
      <c r="B20452">
        <v>2015</v>
      </c>
      <c r="C20452" t="s">
        <v>3260</v>
      </c>
      <c r="D20452">
        <v>76533</v>
      </c>
      <c r="E20452">
        <v>799.26599999999996</v>
      </c>
      <c r="F20452">
        <v>502.10300000000001</v>
      </c>
      <c r="G20452">
        <v>420.12700000000001</v>
      </c>
      <c r="H20452">
        <v>317.65699999999998</v>
      </c>
      <c r="I20452">
        <v>204.94</v>
      </c>
      <c r="J20452">
        <v>133.21100000000001</v>
      </c>
    </row>
    <row r="20453" spans="1:10" x14ac:dyDescent="0.25">
      <c r="A20453" t="s">
        <v>1504</v>
      </c>
      <c r="B20453">
        <v>2015</v>
      </c>
      <c r="C20453" t="s">
        <v>3260</v>
      </c>
      <c r="D20453">
        <v>17593</v>
      </c>
      <c r="E20453">
        <v>915.14499999999998</v>
      </c>
      <c r="F20453">
        <v>1014.979</v>
      </c>
      <c r="G20453">
        <v>532.44799999999998</v>
      </c>
      <c r="H20453">
        <v>449.25299999999999</v>
      </c>
      <c r="I20453">
        <v>382.697</v>
      </c>
      <c r="J20453">
        <v>482.53100000000001</v>
      </c>
    </row>
    <row r="20454" spans="1:10" x14ac:dyDescent="0.25">
      <c r="A20454" t="s">
        <v>3068</v>
      </c>
      <c r="B20454">
        <v>2015</v>
      </c>
      <c r="C20454" t="s">
        <v>3284</v>
      </c>
      <c r="D20454">
        <v>24660</v>
      </c>
      <c r="E20454">
        <v>1288.287</v>
      </c>
      <c r="F20454">
        <v>1083.797</v>
      </c>
      <c r="G20454">
        <v>654.36800000000005</v>
      </c>
      <c r="H20454">
        <v>633.91899999999998</v>
      </c>
      <c r="I20454">
        <v>490.77600000000001</v>
      </c>
      <c r="J20454">
        <v>224.93899999999999</v>
      </c>
    </row>
    <row r="20455" spans="1:10" x14ac:dyDescent="0.25">
      <c r="A20455" t="s">
        <v>156</v>
      </c>
      <c r="B20455">
        <v>2015</v>
      </c>
      <c r="C20455" t="s">
        <v>3238</v>
      </c>
      <c r="D20455">
        <v>7618</v>
      </c>
      <c r="E20455">
        <v>1833.62</v>
      </c>
      <c r="F20455">
        <v>1375.2149999999999</v>
      </c>
      <c r="G20455">
        <v>1105.5650000000001</v>
      </c>
      <c r="H20455">
        <v>862.88</v>
      </c>
      <c r="I20455">
        <v>431.44</v>
      </c>
      <c r="J20455">
        <v>431.44</v>
      </c>
    </row>
    <row r="20456" spans="1:10" x14ac:dyDescent="0.25">
      <c r="A20456" t="s">
        <v>3200</v>
      </c>
      <c r="B20456">
        <v>2015</v>
      </c>
      <c r="C20456" t="s">
        <v>3271</v>
      </c>
      <c r="D20456">
        <v>16564</v>
      </c>
      <c r="E20456">
        <v>23568.57</v>
      </c>
      <c r="F20456">
        <v>18232.29</v>
      </c>
      <c r="G20456">
        <v>12896.01</v>
      </c>
      <c r="H20456">
        <v>8449.11</v>
      </c>
      <c r="I20456">
        <v>7559.73</v>
      </c>
      <c r="J20456">
        <v>6670.35</v>
      </c>
    </row>
    <row r="20457" spans="1:10" x14ac:dyDescent="0.25">
      <c r="A20457" t="s">
        <v>1508</v>
      </c>
      <c r="B20457">
        <v>2015</v>
      </c>
      <c r="C20457" t="s">
        <v>3260</v>
      </c>
      <c r="D20457">
        <v>8277</v>
      </c>
      <c r="E20457">
        <v>337.54500000000002</v>
      </c>
      <c r="F20457">
        <v>172.523</v>
      </c>
      <c r="G20457">
        <v>285.03800000000001</v>
      </c>
      <c r="H20457">
        <v>240.03200000000001</v>
      </c>
      <c r="I20457">
        <v>165.02199999999999</v>
      </c>
      <c r="J20457">
        <v>90.012</v>
      </c>
    </row>
    <row r="20458" spans="1:10" x14ac:dyDescent="0.25">
      <c r="A20458" t="s">
        <v>1509</v>
      </c>
      <c r="B20458">
        <v>2015</v>
      </c>
      <c r="C20458" t="s">
        <v>3260</v>
      </c>
      <c r="D20458">
        <v>12782</v>
      </c>
      <c r="E20458">
        <v>1528.835</v>
      </c>
      <c r="F20458">
        <v>1032.46</v>
      </c>
      <c r="G20458">
        <v>873.62</v>
      </c>
      <c r="H20458">
        <v>595.65</v>
      </c>
      <c r="I20458">
        <v>277.97000000000003</v>
      </c>
      <c r="J20458">
        <v>277.97000000000003</v>
      </c>
    </row>
    <row r="20459" spans="1:10" x14ac:dyDescent="0.25">
      <c r="A20459" t="s">
        <v>2801</v>
      </c>
      <c r="B20459">
        <v>2015</v>
      </c>
      <c r="C20459" t="s">
        <v>3281</v>
      </c>
      <c r="D20459">
        <v>15612</v>
      </c>
      <c r="E20459">
        <v>1958.5440000000001</v>
      </c>
      <c r="F20459">
        <v>1485.7919999999999</v>
      </c>
      <c r="G20459">
        <v>1283.184</v>
      </c>
      <c r="H20459">
        <v>810.43200000000002</v>
      </c>
      <c r="I20459">
        <v>675.36</v>
      </c>
      <c r="J20459">
        <v>506.52</v>
      </c>
    </row>
    <row r="20460" spans="1:10" x14ac:dyDescent="0.25">
      <c r="A20460" t="s">
        <v>1511</v>
      </c>
      <c r="B20460">
        <v>2015</v>
      </c>
      <c r="C20460" t="s">
        <v>3260</v>
      </c>
      <c r="D20460">
        <v>13516</v>
      </c>
      <c r="E20460">
        <v>1274.0999999999999</v>
      </c>
      <c r="F20460">
        <v>986.4</v>
      </c>
      <c r="G20460">
        <v>883.65</v>
      </c>
      <c r="H20460">
        <v>719.25</v>
      </c>
      <c r="I20460">
        <v>328.8</v>
      </c>
      <c r="J20460">
        <v>513.75</v>
      </c>
    </row>
    <row r="20461" spans="1:10" x14ac:dyDescent="0.25">
      <c r="A20461" t="s">
        <v>1512</v>
      </c>
      <c r="B20461">
        <v>2015</v>
      </c>
      <c r="C20461" t="s">
        <v>3260</v>
      </c>
      <c r="D20461">
        <v>31562</v>
      </c>
      <c r="E20461">
        <v>1140.462</v>
      </c>
      <c r="F20461">
        <v>1095.7380000000001</v>
      </c>
      <c r="G20461">
        <v>760.30799999999999</v>
      </c>
      <c r="H20461">
        <v>469.60199999999998</v>
      </c>
      <c r="I20461">
        <v>268.34399999999999</v>
      </c>
      <c r="J20461">
        <v>380.154</v>
      </c>
    </row>
    <row r="20462" spans="1:10" x14ac:dyDescent="0.25">
      <c r="A20462" t="s">
        <v>1513</v>
      </c>
      <c r="B20462">
        <v>2015</v>
      </c>
      <c r="C20462" t="s">
        <v>3260</v>
      </c>
      <c r="D20462">
        <v>101828</v>
      </c>
      <c r="E20462">
        <v>4140.5280000000002</v>
      </c>
      <c r="F20462">
        <v>3031.4580000000001</v>
      </c>
      <c r="G20462">
        <v>2513.8919999999998</v>
      </c>
      <c r="H20462">
        <v>1922.3879999999999</v>
      </c>
      <c r="I20462">
        <v>1183.008</v>
      </c>
      <c r="J20462">
        <v>1035.1320000000001</v>
      </c>
    </row>
    <row r="20463" spans="1:10" x14ac:dyDescent="0.25">
      <c r="A20463" t="s">
        <v>1514</v>
      </c>
      <c r="B20463">
        <v>2015</v>
      </c>
      <c r="C20463" t="s">
        <v>3260</v>
      </c>
      <c r="D20463">
        <v>14948</v>
      </c>
      <c r="E20463">
        <v>2093.4270000000001</v>
      </c>
      <c r="F20463">
        <v>1395.6179999999999</v>
      </c>
      <c r="G20463">
        <v>1229.473</v>
      </c>
      <c r="H20463">
        <v>731.03800000000001</v>
      </c>
      <c r="I20463">
        <v>697.80899999999997</v>
      </c>
      <c r="J20463">
        <v>398.74799999999999</v>
      </c>
    </row>
    <row r="20464" spans="1:10" x14ac:dyDescent="0.25">
      <c r="A20464" t="s">
        <v>1515</v>
      </c>
      <c r="B20464">
        <v>2015</v>
      </c>
      <c r="C20464" t="s">
        <v>3260</v>
      </c>
      <c r="D20464">
        <v>6785</v>
      </c>
      <c r="E20464">
        <v>1030.9760000000001</v>
      </c>
      <c r="F20464">
        <v>966.54</v>
      </c>
      <c r="G20464">
        <v>660.46900000000005</v>
      </c>
      <c r="H20464">
        <v>531.59699999999998</v>
      </c>
      <c r="I20464">
        <v>386.61599999999999</v>
      </c>
      <c r="J20464">
        <v>322.18</v>
      </c>
    </row>
    <row r="20465" spans="1:10" x14ac:dyDescent="0.25">
      <c r="A20465" t="s">
        <v>1516</v>
      </c>
      <c r="B20465">
        <v>2015</v>
      </c>
      <c r="C20465" t="s">
        <v>3260</v>
      </c>
      <c r="D20465">
        <v>283206</v>
      </c>
      <c r="E20465">
        <v>27845.887999999999</v>
      </c>
      <c r="F20465">
        <v>20449.324000000001</v>
      </c>
      <c r="G20465">
        <v>15663.312</v>
      </c>
      <c r="H20465">
        <v>10442.208000000001</v>
      </c>
      <c r="I20465">
        <v>8266.7479999999996</v>
      </c>
      <c r="J20465">
        <v>8701.84</v>
      </c>
    </row>
    <row r="20466" spans="1:10" x14ac:dyDescent="0.25">
      <c r="A20466" t="s">
        <v>1517</v>
      </c>
      <c r="B20466">
        <v>2015</v>
      </c>
      <c r="C20466" t="s">
        <v>3260</v>
      </c>
      <c r="D20466">
        <v>10256</v>
      </c>
      <c r="E20466">
        <v>1886.04</v>
      </c>
      <c r="F20466">
        <v>1445.9639999999999</v>
      </c>
      <c r="G20466">
        <v>1131.624</v>
      </c>
      <c r="H20466">
        <v>817.28399999999999</v>
      </c>
      <c r="I20466">
        <v>691.548</v>
      </c>
      <c r="J20466">
        <v>628.67999999999995</v>
      </c>
    </row>
    <row r="20467" spans="1:10" x14ac:dyDescent="0.25">
      <c r="A20467" t="s">
        <v>1518</v>
      </c>
      <c r="B20467">
        <v>2015</v>
      </c>
      <c r="C20467" t="s">
        <v>3260</v>
      </c>
      <c r="D20467">
        <v>8722</v>
      </c>
      <c r="E20467">
        <v>11822.361000000001</v>
      </c>
      <c r="F20467">
        <v>8113.3850000000002</v>
      </c>
      <c r="G20467">
        <v>6258.8969999999999</v>
      </c>
      <c r="H20467">
        <v>4636.22</v>
      </c>
      <c r="I20467">
        <v>3245.3539999999998</v>
      </c>
      <c r="J20467">
        <v>3013.5430000000001</v>
      </c>
    </row>
    <row r="20468" spans="1:10" x14ac:dyDescent="0.25">
      <c r="A20468" t="s">
        <v>675</v>
      </c>
      <c r="B20468">
        <v>2015</v>
      </c>
      <c r="C20468" t="s">
        <v>3248</v>
      </c>
      <c r="D20468">
        <v>22034</v>
      </c>
      <c r="E20468">
        <v>5263.5959999999995</v>
      </c>
      <c r="F20468">
        <v>4191.3819999999996</v>
      </c>
      <c r="G20468">
        <v>3314.116</v>
      </c>
      <c r="H20468">
        <v>2436.85</v>
      </c>
      <c r="I20468">
        <v>1657.058</v>
      </c>
      <c r="J20468">
        <v>1462.11</v>
      </c>
    </row>
    <row r="20469" spans="1:10" x14ac:dyDescent="0.25">
      <c r="A20469" t="s">
        <v>219</v>
      </c>
      <c r="B20469">
        <v>2015</v>
      </c>
      <c r="C20469" t="s">
        <v>3239</v>
      </c>
      <c r="D20469">
        <v>9335</v>
      </c>
      <c r="E20469">
        <v>893.94</v>
      </c>
      <c r="F20469">
        <v>685.35400000000004</v>
      </c>
      <c r="G20469">
        <v>625.75800000000004</v>
      </c>
      <c r="H20469">
        <v>432.07100000000003</v>
      </c>
      <c r="I20469">
        <v>268.18200000000002</v>
      </c>
      <c r="J20469">
        <v>312.87900000000002</v>
      </c>
    </row>
    <row r="20470" spans="1:10" x14ac:dyDescent="0.25">
      <c r="A20470" t="s">
        <v>1521</v>
      </c>
      <c r="B20470">
        <v>2015</v>
      </c>
      <c r="C20470" t="s">
        <v>3260</v>
      </c>
      <c r="D20470">
        <v>4615</v>
      </c>
      <c r="E20470">
        <v>2414.799</v>
      </c>
      <c r="F20470">
        <v>1846.6110000000001</v>
      </c>
      <c r="G20470">
        <v>1231.0740000000001</v>
      </c>
      <c r="H20470">
        <v>994.32899999999995</v>
      </c>
      <c r="I20470">
        <v>662.88599999999997</v>
      </c>
      <c r="J20470">
        <v>852.28200000000004</v>
      </c>
    </row>
    <row r="20471" spans="1:10" x14ac:dyDescent="0.25">
      <c r="A20471" t="s">
        <v>1522</v>
      </c>
      <c r="B20471">
        <v>2015</v>
      </c>
      <c r="C20471" t="s">
        <v>3260</v>
      </c>
      <c r="D20471">
        <v>10182</v>
      </c>
      <c r="E20471">
        <v>7099.2969999999996</v>
      </c>
      <c r="F20471">
        <v>5491.9089999999997</v>
      </c>
      <c r="G20471">
        <v>4018.47</v>
      </c>
      <c r="H20471">
        <v>2678.98</v>
      </c>
      <c r="I20471">
        <v>1607.3879999999999</v>
      </c>
      <c r="J20471">
        <v>1205.5409999999999</v>
      </c>
    </row>
    <row r="20472" spans="1:10" x14ac:dyDescent="0.25">
      <c r="A20472" t="s">
        <v>1523</v>
      </c>
      <c r="B20472">
        <v>2015</v>
      </c>
      <c r="C20472" t="s">
        <v>3260</v>
      </c>
      <c r="D20472">
        <v>40326</v>
      </c>
      <c r="E20472">
        <v>747.99900000000002</v>
      </c>
      <c r="F20472">
        <v>474.92</v>
      </c>
      <c r="G20472">
        <v>379.93599999999998</v>
      </c>
      <c r="H20472">
        <v>308.69799999999998</v>
      </c>
      <c r="I20472">
        <v>201.84100000000001</v>
      </c>
      <c r="J20472">
        <v>142.476</v>
      </c>
    </row>
    <row r="20473" spans="1:10" x14ac:dyDescent="0.25">
      <c r="A20473" t="s">
        <v>1659</v>
      </c>
      <c r="B20473">
        <v>2015</v>
      </c>
      <c r="C20473" t="s">
        <v>3262</v>
      </c>
      <c r="D20473">
        <v>10322</v>
      </c>
      <c r="E20473">
        <v>1620.72</v>
      </c>
      <c r="F20473">
        <v>1458.6479999999999</v>
      </c>
      <c r="G20473">
        <v>945.42</v>
      </c>
      <c r="H20473">
        <v>972.43200000000002</v>
      </c>
      <c r="I20473">
        <v>648.28800000000001</v>
      </c>
      <c r="J20473">
        <v>405.18</v>
      </c>
    </row>
    <row r="20474" spans="1:10" x14ac:dyDescent="0.25">
      <c r="A20474" t="s">
        <v>1525</v>
      </c>
      <c r="B20474">
        <v>2015</v>
      </c>
      <c r="C20474" t="s">
        <v>3260</v>
      </c>
      <c r="D20474">
        <v>680905</v>
      </c>
      <c r="E20474">
        <v>2399.13</v>
      </c>
      <c r="F20474">
        <v>1966.5</v>
      </c>
      <c r="G20474">
        <v>1376.55</v>
      </c>
      <c r="H20474">
        <v>1101.24</v>
      </c>
      <c r="I20474">
        <v>668.61</v>
      </c>
      <c r="J20474">
        <v>668.61</v>
      </c>
    </row>
    <row r="20475" spans="1:10" x14ac:dyDescent="0.25">
      <c r="A20475" t="s">
        <v>1526</v>
      </c>
      <c r="B20475">
        <v>2015</v>
      </c>
      <c r="C20475" t="s">
        <v>3260</v>
      </c>
      <c r="D20475">
        <v>117184</v>
      </c>
      <c r="E20475">
        <v>23357.756000000001</v>
      </c>
      <c r="F20475">
        <v>15822.995999999999</v>
      </c>
      <c r="G20475">
        <v>10171.925999999999</v>
      </c>
      <c r="H20475">
        <v>7158.0219999999999</v>
      </c>
      <c r="I20475">
        <v>5274.3320000000003</v>
      </c>
      <c r="J20475">
        <v>5651.07</v>
      </c>
    </row>
    <row r="20476" spans="1:10" x14ac:dyDescent="0.25">
      <c r="A20476" t="s">
        <v>1527</v>
      </c>
      <c r="B20476">
        <v>2015</v>
      </c>
      <c r="C20476" t="s">
        <v>3260</v>
      </c>
      <c r="D20476">
        <v>221577</v>
      </c>
      <c r="E20476">
        <v>8567.2950000000001</v>
      </c>
      <c r="F20476">
        <v>6698.067</v>
      </c>
      <c r="G20476">
        <v>4517.3010000000004</v>
      </c>
      <c r="H20476">
        <v>3582.6869999999999</v>
      </c>
      <c r="I20476">
        <v>2803.8420000000001</v>
      </c>
      <c r="J20476">
        <v>2648.0729999999999</v>
      </c>
    </row>
    <row r="20477" spans="1:10" x14ac:dyDescent="0.25">
      <c r="A20477" t="s">
        <v>1528</v>
      </c>
      <c r="B20477">
        <v>2015</v>
      </c>
      <c r="C20477" t="s">
        <v>3260</v>
      </c>
      <c r="D20477">
        <v>54155</v>
      </c>
      <c r="E20477">
        <v>1061.9549999999999</v>
      </c>
      <c r="F20477">
        <v>967.55899999999997</v>
      </c>
      <c r="G20477">
        <v>637.173</v>
      </c>
      <c r="H20477">
        <v>589.97500000000002</v>
      </c>
      <c r="I20477">
        <v>377.584</v>
      </c>
      <c r="J20477">
        <v>235.99</v>
      </c>
    </row>
    <row r="20478" spans="1:10" x14ac:dyDescent="0.25">
      <c r="A20478" t="s">
        <v>1529</v>
      </c>
      <c r="B20478">
        <v>2015</v>
      </c>
      <c r="C20478" t="s">
        <v>3260</v>
      </c>
      <c r="D20478">
        <v>4035</v>
      </c>
      <c r="E20478">
        <v>1687.35</v>
      </c>
      <c r="F20478">
        <v>1304.884</v>
      </c>
      <c r="G20478">
        <v>967.41399999999999</v>
      </c>
      <c r="H20478">
        <v>629.94399999999996</v>
      </c>
      <c r="I20478">
        <v>449.96</v>
      </c>
      <c r="J20478">
        <v>607.44600000000003</v>
      </c>
    </row>
    <row r="20479" spans="1:10" x14ac:dyDescent="0.25">
      <c r="A20479" t="s">
        <v>1530</v>
      </c>
      <c r="B20479">
        <v>2015</v>
      </c>
      <c r="C20479" t="s">
        <v>3260</v>
      </c>
      <c r="D20479">
        <v>35514</v>
      </c>
      <c r="E20479">
        <v>7404.6</v>
      </c>
      <c r="F20479">
        <v>6346.8</v>
      </c>
      <c r="G20479">
        <v>4495.6499999999996</v>
      </c>
      <c r="H20479">
        <v>3702.3</v>
      </c>
      <c r="I20479">
        <v>2380.0500000000002</v>
      </c>
      <c r="J20479">
        <v>2247.8249999999998</v>
      </c>
    </row>
    <row r="20480" spans="1:10" x14ac:dyDescent="0.25">
      <c r="A20480" t="s">
        <v>1531</v>
      </c>
      <c r="B20480">
        <v>2015</v>
      </c>
      <c r="C20480" t="s">
        <v>3260</v>
      </c>
      <c r="D20480">
        <v>32916</v>
      </c>
      <c r="E20480">
        <v>503.76600000000002</v>
      </c>
      <c r="F20480">
        <v>486.09</v>
      </c>
      <c r="G20480">
        <v>344.68200000000002</v>
      </c>
      <c r="H20480">
        <v>256.30200000000002</v>
      </c>
      <c r="I20480">
        <v>203.274</v>
      </c>
      <c r="J20480">
        <v>123.732</v>
      </c>
    </row>
    <row r="20481" spans="1:10" x14ac:dyDescent="0.25">
      <c r="A20481" t="s">
        <v>197</v>
      </c>
      <c r="B20481">
        <v>2015</v>
      </c>
      <c r="C20481" t="s">
        <v>3239</v>
      </c>
      <c r="D20481">
        <v>38244</v>
      </c>
      <c r="E20481">
        <v>1225.8430000000001</v>
      </c>
      <c r="F20481">
        <v>1018.073</v>
      </c>
      <c r="G20481">
        <v>747.97199999999998</v>
      </c>
      <c r="H20481">
        <v>560.97900000000004</v>
      </c>
      <c r="I20481">
        <v>436.31700000000001</v>
      </c>
      <c r="J20481">
        <v>353.209</v>
      </c>
    </row>
    <row r="20482" spans="1:10" x14ac:dyDescent="0.25">
      <c r="A20482" t="s">
        <v>2667</v>
      </c>
      <c r="B20482">
        <v>2015</v>
      </c>
      <c r="C20482" t="s">
        <v>3278</v>
      </c>
      <c r="D20482">
        <v>10172</v>
      </c>
      <c r="E20482">
        <v>1721.6079999999999</v>
      </c>
      <c r="F20482">
        <v>1600.3679999999999</v>
      </c>
      <c r="G20482">
        <v>1042.664</v>
      </c>
      <c r="H20482">
        <v>751.68799999999999</v>
      </c>
      <c r="I20482">
        <v>509.20800000000003</v>
      </c>
      <c r="J20482">
        <v>460.71199999999999</v>
      </c>
    </row>
    <row r="20483" spans="1:10" x14ac:dyDescent="0.25">
      <c r="A20483" t="s">
        <v>1534</v>
      </c>
      <c r="B20483">
        <v>2015</v>
      </c>
      <c r="C20483" t="s">
        <v>3260</v>
      </c>
      <c r="D20483">
        <v>53850</v>
      </c>
      <c r="E20483">
        <v>2228.616</v>
      </c>
      <c r="F20483">
        <v>1500.03</v>
      </c>
      <c r="G20483">
        <v>900.01800000000003</v>
      </c>
      <c r="H20483">
        <v>771.44399999999996</v>
      </c>
      <c r="I20483">
        <v>514.29600000000005</v>
      </c>
      <c r="J20483">
        <v>342.86399999999998</v>
      </c>
    </row>
    <row r="20484" spans="1:10" x14ac:dyDescent="0.25">
      <c r="A20484" t="s">
        <v>833</v>
      </c>
      <c r="B20484">
        <v>2015</v>
      </c>
      <c r="C20484" t="s">
        <v>3250</v>
      </c>
      <c r="D20484">
        <v>12401</v>
      </c>
      <c r="E20484">
        <v>2737.2280000000001</v>
      </c>
      <c r="F20484">
        <v>2158.1990000000001</v>
      </c>
      <c r="G20484">
        <v>1263.336</v>
      </c>
      <c r="H20484">
        <v>1000.141</v>
      </c>
      <c r="I20484">
        <v>684.30700000000002</v>
      </c>
      <c r="J20484">
        <v>684.30700000000002</v>
      </c>
    </row>
    <row r="20485" spans="1:10" x14ac:dyDescent="0.25">
      <c r="A20485" t="s">
        <v>2076</v>
      </c>
      <c r="B20485">
        <v>2015</v>
      </c>
      <c r="C20485" t="s">
        <v>3270</v>
      </c>
      <c r="D20485">
        <v>15042</v>
      </c>
      <c r="E20485">
        <v>930.34799999999996</v>
      </c>
      <c r="F20485">
        <v>692.35199999999998</v>
      </c>
      <c r="G20485">
        <v>346.17599999999999</v>
      </c>
      <c r="H20485">
        <v>313.72199999999998</v>
      </c>
      <c r="I20485">
        <v>248.81399999999999</v>
      </c>
      <c r="J20485">
        <v>205.542</v>
      </c>
    </row>
    <row r="20486" spans="1:10" x14ac:dyDescent="0.25">
      <c r="A20486" t="s">
        <v>1537</v>
      </c>
      <c r="B20486">
        <v>2015</v>
      </c>
      <c r="C20486" t="s">
        <v>3260</v>
      </c>
      <c r="D20486">
        <v>22763</v>
      </c>
      <c r="E20486">
        <v>1407.25</v>
      </c>
      <c r="F20486">
        <v>1017.55</v>
      </c>
      <c r="G20486">
        <v>801.05</v>
      </c>
      <c r="H20486">
        <v>562.9</v>
      </c>
      <c r="I20486">
        <v>476.3</v>
      </c>
      <c r="J20486">
        <v>281.45</v>
      </c>
    </row>
    <row r="20487" spans="1:10" x14ac:dyDescent="0.25">
      <c r="A20487" t="s">
        <v>1538</v>
      </c>
      <c r="B20487">
        <v>2015</v>
      </c>
      <c r="C20487" t="s">
        <v>3260</v>
      </c>
      <c r="D20487">
        <v>15460</v>
      </c>
      <c r="E20487">
        <v>2561.3380000000002</v>
      </c>
      <c r="F20487">
        <v>1943.0840000000001</v>
      </c>
      <c r="G20487">
        <v>1324.83</v>
      </c>
      <c r="H20487">
        <v>839.05899999999997</v>
      </c>
      <c r="I20487">
        <v>574.09299999999996</v>
      </c>
      <c r="J20487">
        <v>618.25400000000002</v>
      </c>
    </row>
    <row r="20488" spans="1:10" x14ac:dyDescent="0.25">
      <c r="A20488" t="s">
        <v>1540</v>
      </c>
      <c r="B20488">
        <v>2015</v>
      </c>
      <c r="C20488" t="s">
        <v>3260</v>
      </c>
      <c r="D20488">
        <v>9057</v>
      </c>
      <c r="E20488">
        <v>4933.1670000000004</v>
      </c>
      <c r="F20488">
        <v>4013.424</v>
      </c>
      <c r="G20488">
        <v>2842.8420000000001</v>
      </c>
      <c r="H20488">
        <v>2173.9380000000001</v>
      </c>
      <c r="I20488">
        <v>1505.0340000000001</v>
      </c>
      <c r="J20488">
        <v>1588.6469999999999</v>
      </c>
    </row>
    <row r="20489" spans="1:10" x14ac:dyDescent="0.25">
      <c r="A20489" t="s">
        <v>1541</v>
      </c>
      <c r="B20489">
        <v>2015</v>
      </c>
      <c r="C20489" t="s">
        <v>3260</v>
      </c>
      <c r="D20489">
        <v>28840</v>
      </c>
      <c r="E20489">
        <v>3134.4340000000002</v>
      </c>
      <c r="F20489">
        <v>2496.922</v>
      </c>
      <c r="G20489">
        <v>1646.9059999999999</v>
      </c>
      <c r="H20489">
        <v>1275.0239999999999</v>
      </c>
      <c r="I20489">
        <v>690.63800000000003</v>
      </c>
      <c r="J20489">
        <v>690.63800000000003</v>
      </c>
    </row>
    <row r="20490" spans="1:10" x14ac:dyDescent="0.25">
      <c r="A20490" t="s">
        <v>1542</v>
      </c>
      <c r="B20490">
        <v>2015</v>
      </c>
      <c r="C20490" t="s">
        <v>3260</v>
      </c>
      <c r="D20490">
        <v>3718</v>
      </c>
      <c r="E20490">
        <v>3420.2240000000002</v>
      </c>
      <c r="F20490">
        <v>2404.8449999999998</v>
      </c>
      <c r="G20490">
        <v>1977.317</v>
      </c>
      <c r="H20490">
        <v>1442.9069999999999</v>
      </c>
      <c r="I20490">
        <v>801.61500000000001</v>
      </c>
      <c r="J20490">
        <v>855.05600000000004</v>
      </c>
    </row>
    <row r="20491" spans="1:10" x14ac:dyDescent="0.25">
      <c r="A20491" t="s">
        <v>1543</v>
      </c>
      <c r="B20491">
        <v>2015</v>
      </c>
      <c r="C20491" t="s">
        <v>3260</v>
      </c>
      <c r="D20491">
        <v>24956</v>
      </c>
      <c r="E20491">
        <v>15306.48</v>
      </c>
      <c r="F20491">
        <v>12390.96</v>
      </c>
      <c r="G20491">
        <v>8503.6</v>
      </c>
      <c r="H20491">
        <v>5831.04</v>
      </c>
      <c r="I20491">
        <v>4616.24</v>
      </c>
      <c r="J20491">
        <v>3158.48</v>
      </c>
    </row>
    <row r="20492" spans="1:10" x14ac:dyDescent="0.25">
      <c r="A20492" t="s">
        <v>1544</v>
      </c>
      <c r="B20492">
        <v>2015</v>
      </c>
      <c r="C20492" t="s">
        <v>3260</v>
      </c>
      <c r="D20492">
        <v>14208</v>
      </c>
      <c r="E20492">
        <v>7152.7020000000002</v>
      </c>
      <c r="F20492">
        <v>5646.87</v>
      </c>
      <c r="G20492">
        <v>3764.58</v>
      </c>
      <c r="H20492">
        <v>2509.7199999999998</v>
      </c>
      <c r="I20492">
        <v>2258.748</v>
      </c>
      <c r="J20492">
        <v>1380.346</v>
      </c>
    </row>
    <row r="20493" spans="1:10" x14ac:dyDescent="0.25">
      <c r="A20493" t="s">
        <v>3183</v>
      </c>
      <c r="B20493">
        <v>2015</v>
      </c>
      <c r="C20493" t="s">
        <v>3260</v>
      </c>
      <c r="D20493">
        <v>15801</v>
      </c>
      <c r="E20493">
        <v>318.04500000000002</v>
      </c>
      <c r="F20493">
        <v>327.83100000000002</v>
      </c>
      <c r="G20493">
        <v>234.864</v>
      </c>
      <c r="H20493">
        <v>127.218</v>
      </c>
      <c r="I20493">
        <v>122.325</v>
      </c>
      <c r="J20493">
        <v>127.218</v>
      </c>
    </row>
    <row r="20494" spans="1:10" x14ac:dyDescent="0.25">
      <c r="A20494" t="s">
        <v>1406</v>
      </c>
      <c r="B20494">
        <v>2015</v>
      </c>
      <c r="C20494" t="s">
        <v>3259</v>
      </c>
      <c r="D20494">
        <v>8680</v>
      </c>
      <c r="E20494">
        <v>6313.5519999999997</v>
      </c>
      <c r="F20494">
        <v>4396.9380000000001</v>
      </c>
      <c r="G20494">
        <v>3833.2280000000001</v>
      </c>
      <c r="H20494">
        <v>2367.5819999999999</v>
      </c>
      <c r="I20494">
        <v>1691.13</v>
      </c>
      <c r="J20494">
        <v>1465.646</v>
      </c>
    </row>
    <row r="20495" spans="1:10" x14ac:dyDescent="0.25">
      <c r="A20495" t="s">
        <v>1546</v>
      </c>
      <c r="B20495">
        <v>2015</v>
      </c>
      <c r="C20495" t="s">
        <v>3260</v>
      </c>
      <c r="D20495">
        <v>11939</v>
      </c>
      <c r="E20495">
        <v>1802.64</v>
      </c>
      <c r="F20495">
        <v>1306.914</v>
      </c>
      <c r="G20495">
        <v>1081.5840000000001</v>
      </c>
      <c r="H20495">
        <v>698.52300000000002</v>
      </c>
      <c r="I20495">
        <v>630.92399999999998</v>
      </c>
      <c r="J20495">
        <v>360.52800000000002</v>
      </c>
    </row>
    <row r="20496" spans="1:10" x14ac:dyDescent="0.25">
      <c r="A20496" t="s">
        <v>3184</v>
      </c>
      <c r="B20496">
        <v>2015</v>
      </c>
      <c r="C20496" t="s">
        <v>3260</v>
      </c>
      <c r="D20496">
        <v>20225</v>
      </c>
      <c r="E20496">
        <v>2896.39</v>
      </c>
      <c r="F20496">
        <v>2127.96</v>
      </c>
      <c r="G20496">
        <v>2305.29</v>
      </c>
      <c r="H20496">
        <v>1477.75</v>
      </c>
      <c r="I20496">
        <v>1182.2</v>
      </c>
      <c r="J20496">
        <v>945.76</v>
      </c>
    </row>
    <row r="20497" spans="1:10" x14ac:dyDescent="0.25">
      <c r="A20497" t="s">
        <v>1547</v>
      </c>
      <c r="B20497">
        <v>2015</v>
      </c>
      <c r="C20497" t="s">
        <v>3260</v>
      </c>
      <c r="D20497">
        <v>18411</v>
      </c>
      <c r="E20497">
        <v>2308.944</v>
      </c>
      <c r="F20497">
        <v>1731.7080000000001</v>
      </c>
      <c r="G20497">
        <v>1521.8040000000001</v>
      </c>
      <c r="H20497">
        <v>944.56799999999998</v>
      </c>
      <c r="I20497">
        <v>629.71199999999999</v>
      </c>
      <c r="J20497">
        <v>524.76</v>
      </c>
    </row>
    <row r="20498" spans="1:10" x14ac:dyDescent="0.25">
      <c r="A20498" t="s">
        <v>1548</v>
      </c>
      <c r="B20498">
        <v>2015</v>
      </c>
      <c r="C20498" t="s">
        <v>3260</v>
      </c>
      <c r="D20498">
        <v>58777</v>
      </c>
      <c r="E20498">
        <v>3212.364</v>
      </c>
      <c r="F20498">
        <v>2467.4679999999998</v>
      </c>
      <c r="G20498">
        <v>1862.24</v>
      </c>
      <c r="H20498">
        <v>1257.0119999999999</v>
      </c>
      <c r="I20498">
        <v>884.56399999999996</v>
      </c>
      <c r="J20498">
        <v>838.00800000000004</v>
      </c>
    </row>
    <row r="20499" spans="1:10" x14ac:dyDescent="0.25">
      <c r="A20499" t="s">
        <v>1549</v>
      </c>
      <c r="B20499">
        <v>2015</v>
      </c>
      <c r="C20499" t="s">
        <v>3260</v>
      </c>
      <c r="D20499">
        <v>23186</v>
      </c>
      <c r="E20499">
        <v>2843.19</v>
      </c>
      <c r="F20499">
        <v>2233.9349999999999</v>
      </c>
      <c r="G20499">
        <v>1705.914</v>
      </c>
      <c r="H20499">
        <v>1177.893</v>
      </c>
      <c r="I20499">
        <v>934.19100000000003</v>
      </c>
      <c r="J20499">
        <v>1177.893</v>
      </c>
    </row>
    <row r="20500" spans="1:10" x14ac:dyDescent="0.25">
      <c r="A20500" t="s">
        <v>1372</v>
      </c>
      <c r="B20500">
        <v>2015</v>
      </c>
      <c r="C20500" t="s">
        <v>3258</v>
      </c>
      <c r="D20500">
        <v>10979</v>
      </c>
      <c r="E20500">
        <v>1504.809</v>
      </c>
      <c r="F20500">
        <v>962.09100000000001</v>
      </c>
      <c r="G20500">
        <v>814.077</v>
      </c>
      <c r="H20500">
        <v>542.71799999999996</v>
      </c>
      <c r="I20500">
        <v>320.697</v>
      </c>
      <c r="J20500">
        <v>271.35899999999998</v>
      </c>
    </row>
    <row r="20501" spans="1:10" x14ac:dyDescent="0.25">
      <c r="A20501" t="s">
        <v>68</v>
      </c>
      <c r="B20501">
        <v>2015</v>
      </c>
      <c r="C20501" t="s">
        <v>3235</v>
      </c>
      <c r="D20501">
        <v>13758</v>
      </c>
      <c r="E20501">
        <v>652.87800000000004</v>
      </c>
      <c r="F20501">
        <v>595.60799999999995</v>
      </c>
      <c r="G20501">
        <v>515.42999999999995</v>
      </c>
      <c r="H20501">
        <v>435.25200000000001</v>
      </c>
      <c r="I20501">
        <v>320.71199999999999</v>
      </c>
      <c r="J20501">
        <v>171.81</v>
      </c>
    </row>
    <row r="20502" spans="1:10" x14ac:dyDescent="0.25">
      <c r="A20502" t="s">
        <v>1552</v>
      </c>
      <c r="B20502">
        <v>2015</v>
      </c>
      <c r="C20502" t="s">
        <v>3260</v>
      </c>
      <c r="D20502">
        <v>9537</v>
      </c>
      <c r="E20502">
        <v>1063.635</v>
      </c>
      <c r="F20502">
        <v>739.92</v>
      </c>
      <c r="G20502">
        <v>570.35500000000002</v>
      </c>
      <c r="H20502">
        <v>292.88499999999999</v>
      </c>
      <c r="I20502">
        <v>215.81</v>
      </c>
      <c r="J20502">
        <v>154.15</v>
      </c>
    </row>
    <row r="20503" spans="1:10" x14ac:dyDescent="0.25">
      <c r="A20503" t="s">
        <v>480</v>
      </c>
      <c r="B20503">
        <v>2015</v>
      </c>
      <c r="C20503" t="s">
        <v>3245</v>
      </c>
      <c r="D20503">
        <v>17837</v>
      </c>
      <c r="E20503">
        <v>876.44500000000005</v>
      </c>
      <c r="F20503">
        <v>772.46</v>
      </c>
      <c r="G20503">
        <v>653.62</v>
      </c>
      <c r="H20503">
        <v>534.78</v>
      </c>
      <c r="I20503">
        <v>178.26</v>
      </c>
      <c r="J20503">
        <v>193.11500000000001</v>
      </c>
    </row>
    <row r="20504" spans="1:10" x14ac:dyDescent="0.25">
      <c r="A20504" t="s">
        <v>1554</v>
      </c>
      <c r="B20504">
        <v>2015</v>
      </c>
      <c r="C20504" t="s">
        <v>3260</v>
      </c>
      <c r="D20504">
        <v>19100</v>
      </c>
      <c r="E20504">
        <v>7087.9380000000001</v>
      </c>
      <c r="F20504">
        <v>5262.2569999999996</v>
      </c>
      <c r="G20504">
        <v>3973.5410000000002</v>
      </c>
      <c r="H20504">
        <v>2792.2179999999998</v>
      </c>
      <c r="I20504">
        <v>2362.6460000000002</v>
      </c>
      <c r="J20504">
        <v>2147.86</v>
      </c>
    </row>
    <row r="20505" spans="1:10" x14ac:dyDescent="0.25">
      <c r="A20505" t="s">
        <v>2515</v>
      </c>
      <c r="B20505">
        <v>2015</v>
      </c>
      <c r="C20505" t="s">
        <v>3278</v>
      </c>
      <c r="D20505">
        <v>42215</v>
      </c>
      <c r="E20505">
        <v>5250.375</v>
      </c>
      <c r="F20505">
        <v>4760.34</v>
      </c>
      <c r="G20505">
        <v>3220.23</v>
      </c>
      <c r="H20505">
        <v>2730.1950000000002</v>
      </c>
      <c r="I20505">
        <v>2030.145</v>
      </c>
      <c r="J20505">
        <v>1820.13</v>
      </c>
    </row>
    <row r="20506" spans="1:10" x14ac:dyDescent="0.25">
      <c r="A20506" t="s">
        <v>1556</v>
      </c>
      <c r="B20506">
        <v>2015</v>
      </c>
      <c r="C20506" t="s">
        <v>3260</v>
      </c>
      <c r="D20506">
        <v>45029</v>
      </c>
      <c r="E20506">
        <v>18883.853999999999</v>
      </c>
      <c r="F20506">
        <v>14592.069</v>
      </c>
      <c r="G20506">
        <v>10586.403</v>
      </c>
      <c r="H20506">
        <v>8011.3320000000003</v>
      </c>
      <c r="I20506">
        <v>5722.38</v>
      </c>
      <c r="J20506">
        <v>6580.7370000000001</v>
      </c>
    </row>
    <row r="20507" spans="1:10" x14ac:dyDescent="0.25">
      <c r="A20507" t="s">
        <v>1557</v>
      </c>
      <c r="B20507">
        <v>2015</v>
      </c>
      <c r="C20507" t="s">
        <v>3260</v>
      </c>
      <c r="D20507">
        <v>18517</v>
      </c>
      <c r="E20507">
        <v>2432.16</v>
      </c>
      <c r="F20507">
        <v>2006.5319999999999</v>
      </c>
      <c r="G20507">
        <v>1368.09</v>
      </c>
      <c r="H20507">
        <v>820.85400000000004</v>
      </c>
      <c r="I20507">
        <v>699.24599999999998</v>
      </c>
      <c r="J20507">
        <v>820.85400000000004</v>
      </c>
    </row>
    <row r="20508" spans="1:10" x14ac:dyDescent="0.25">
      <c r="A20508" t="s">
        <v>1558</v>
      </c>
      <c r="B20508">
        <v>2015</v>
      </c>
      <c r="C20508" t="s">
        <v>3260</v>
      </c>
      <c r="D20508">
        <v>93394</v>
      </c>
      <c r="E20508">
        <v>4536.6139999999996</v>
      </c>
      <c r="F20508">
        <v>4208.6660000000002</v>
      </c>
      <c r="G20508">
        <v>2404.9520000000002</v>
      </c>
      <c r="H20508">
        <v>1858.3720000000001</v>
      </c>
      <c r="I20508">
        <v>1366.45</v>
      </c>
      <c r="J20508">
        <v>1366.45</v>
      </c>
    </row>
    <row r="20509" spans="1:10" x14ac:dyDescent="0.25">
      <c r="A20509" t="s">
        <v>1559</v>
      </c>
      <c r="B20509">
        <v>2015</v>
      </c>
      <c r="C20509" t="s">
        <v>3260</v>
      </c>
      <c r="D20509">
        <v>31107</v>
      </c>
      <c r="E20509">
        <v>8962.2880000000005</v>
      </c>
      <c r="F20509">
        <v>6903.384</v>
      </c>
      <c r="G20509">
        <v>4481.1440000000002</v>
      </c>
      <c r="H20509">
        <v>3633.36</v>
      </c>
      <c r="I20509">
        <v>2906.6880000000001</v>
      </c>
      <c r="J20509">
        <v>2543.3519999999999</v>
      </c>
    </row>
    <row r="20510" spans="1:10" x14ac:dyDescent="0.25">
      <c r="A20510" t="s">
        <v>1560</v>
      </c>
      <c r="B20510">
        <v>2015</v>
      </c>
      <c r="C20510" t="s">
        <v>3260</v>
      </c>
      <c r="D20510">
        <v>53443</v>
      </c>
      <c r="E20510">
        <v>3138.1170000000002</v>
      </c>
      <c r="F20510">
        <v>2661.4409999999998</v>
      </c>
      <c r="G20510">
        <v>2105.319</v>
      </c>
      <c r="H20510">
        <v>1549.1969999999999</v>
      </c>
      <c r="I20510">
        <v>1032.798</v>
      </c>
      <c r="J20510">
        <v>1191.69</v>
      </c>
    </row>
    <row r="20511" spans="1:10" x14ac:dyDescent="0.25">
      <c r="A20511" t="s">
        <v>1561</v>
      </c>
      <c r="B20511">
        <v>2015</v>
      </c>
      <c r="C20511" t="s">
        <v>3260</v>
      </c>
      <c r="D20511">
        <v>4895</v>
      </c>
      <c r="E20511">
        <v>3176.5079999999998</v>
      </c>
      <c r="F20511">
        <v>2732.48</v>
      </c>
      <c r="G20511">
        <v>2083.5160000000001</v>
      </c>
      <c r="H20511">
        <v>1366.24</v>
      </c>
      <c r="I20511">
        <v>1195.46</v>
      </c>
      <c r="J20511">
        <v>922.21199999999999</v>
      </c>
    </row>
    <row r="20512" spans="1:10" x14ac:dyDescent="0.25">
      <c r="A20512" t="s">
        <v>2929</v>
      </c>
      <c r="B20512">
        <v>2015</v>
      </c>
      <c r="C20512" t="s">
        <v>3282</v>
      </c>
      <c r="D20512">
        <v>10243</v>
      </c>
      <c r="E20512">
        <v>4421.4170000000004</v>
      </c>
      <c r="F20512">
        <v>3445.26</v>
      </c>
      <c r="G20512">
        <v>2641.366</v>
      </c>
      <c r="H20512">
        <v>1722.63</v>
      </c>
      <c r="I20512">
        <v>1263.2619999999999</v>
      </c>
      <c r="J20512">
        <v>1550.367</v>
      </c>
    </row>
    <row r="20513" spans="1:10" x14ac:dyDescent="0.25">
      <c r="A20513" t="s">
        <v>3186</v>
      </c>
      <c r="B20513">
        <v>2015</v>
      </c>
      <c r="C20513" t="s">
        <v>3260</v>
      </c>
      <c r="D20513">
        <v>25135</v>
      </c>
      <c r="E20513">
        <v>10433.716</v>
      </c>
      <c r="F20513">
        <v>7364.9759999999997</v>
      </c>
      <c r="G20513">
        <v>6137.48</v>
      </c>
      <c r="H20513">
        <v>4142.799</v>
      </c>
      <c r="I20513">
        <v>3835.9250000000002</v>
      </c>
      <c r="J20513">
        <v>3068.74</v>
      </c>
    </row>
    <row r="20514" spans="1:10" x14ac:dyDescent="0.25">
      <c r="A20514" t="s">
        <v>1549</v>
      </c>
      <c r="B20514">
        <v>2015</v>
      </c>
      <c r="C20514" t="s">
        <v>3260</v>
      </c>
      <c r="D20514">
        <v>23031</v>
      </c>
      <c r="E20514">
        <v>1526.884</v>
      </c>
      <c r="F20514">
        <v>1458.26</v>
      </c>
      <c r="G20514">
        <v>909.26800000000003</v>
      </c>
      <c r="H20514">
        <v>548.99199999999996</v>
      </c>
      <c r="I20514">
        <v>480.36799999999999</v>
      </c>
      <c r="J20514">
        <v>514.67999999999995</v>
      </c>
    </row>
    <row r="20515" spans="1:10" x14ac:dyDescent="0.25">
      <c r="A20515" t="s">
        <v>1564</v>
      </c>
      <c r="B20515">
        <v>2015</v>
      </c>
      <c r="C20515" t="s">
        <v>3260</v>
      </c>
      <c r="D20515">
        <v>6578</v>
      </c>
      <c r="E20515">
        <v>2491.5320000000002</v>
      </c>
      <c r="F20515">
        <v>2070.4279999999999</v>
      </c>
      <c r="G20515">
        <v>1719.508</v>
      </c>
      <c r="H20515">
        <v>1263.3119999999999</v>
      </c>
      <c r="I20515">
        <v>666.74800000000005</v>
      </c>
      <c r="J20515">
        <v>772.024</v>
      </c>
    </row>
    <row r="20516" spans="1:10" x14ac:dyDescent="0.25">
      <c r="A20516" t="s">
        <v>1565</v>
      </c>
      <c r="B20516">
        <v>2015</v>
      </c>
      <c r="C20516" t="s">
        <v>3260</v>
      </c>
      <c r="D20516">
        <v>13990</v>
      </c>
      <c r="E20516">
        <v>3919.8519999999999</v>
      </c>
      <c r="F20516">
        <v>3352.5050000000001</v>
      </c>
      <c r="G20516">
        <v>2217.8110000000001</v>
      </c>
      <c r="H20516">
        <v>1598.8869999999999</v>
      </c>
      <c r="I20516">
        <v>1083.117</v>
      </c>
      <c r="J20516">
        <v>1134.694</v>
      </c>
    </row>
    <row r="20517" spans="1:10" x14ac:dyDescent="0.25">
      <c r="A20517" t="s">
        <v>1566</v>
      </c>
      <c r="B20517">
        <v>2015</v>
      </c>
      <c r="C20517" t="s">
        <v>3260</v>
      </c>
      <c r="D20517">
        <v>374805</v>
      </c>
      <c r="E20517">
        <v>3196.0320000000002</v>
      </c>
      <c r="F20517">
        <v>2728.32</v>
      </c>
      <c r="G20517">
        <v>1714.944</v>
      </c>
      <c r="H20517">
        <v>1247.232</v>
      </c>
      <c r="I20517">
        <v>818.49599999999998</v>
      </c>
      <c r="J20517">
        <v>740.54399999999998</v>
      </c>
    </row>
    <row r="20518" spans="1:10" x14ac:dyDescent="0.25">
      <c r="A20518" t="s">
        <v>553</v>
      </c>
      <c r="B20518">
        <v>2015</v>
      </c>
      <c r="C20518" t="s">
        <v>3245</v>
      </c>
      <c r="D20518">
        <v>9520</v>
      </c>
      <c r="E20518">
        <v>2768.4259999999999</v>
      </c>
      <c r="F20518">
        <v>2285.5610000000001</v>
      </c>
      <c r="G20518">
        <v>1673.932</v>
      </c>
      <c r="H20518">
        <v>1255.4490000000001</v>
      </c>
      <c r="I20518">
        <v>869.15700000000004</v>
      </c>
      <c r="J20518">
        <v>772.58399999999995</v>
      </c>
    </row>
    <row r="20519" spans="1:10" x14ac:dyDescent="0.25">
      <c r="A20519" t="s">
        <v>817</v>
      </c>
      <c r="B20519">
        <v>2015</v>
      </c>
      <c r="C20519" t="s">
        <v>3250</v>
      </c>
      <c r="D20519">
        <v>17990</v>
      </c>
      <c r="E20519">
        <v>14776.468000000001</v>
      </c>
      <c r="F20519">
        <v>11581.556</v>
      </c>
      <c r="G20519">
        <v>7987.28</v>
      </c>
      <c r="H20519">
        <v>5790.7780000000002</v>
      </c>
      <c r="I20519">
        <v>4792.3680000000004</v>
      </c>
      <c r="J20519">
        <v>4393.0039999999999</v>
      </c>
    </row>
    <row r="20520" spans="1:10" x14ac:dyDescent="0.25">
      <c r="A20520" t="s">
        <v>1568</v>
      </c>
      <c r="B20520">
        <v>2015</v>
      </c>
      <c r="C20520" t="s">
        <v>3260</v>
      </c>
      <c r="D20520">
        <v>66010</v>
      </c>
      <c r="E20520">
        <v>4486.4889999999996</v>
      </c>
      <c r="F20520">
        <v>4118.7439999999997</v>
      </c>
      <c r="G20520">
        <v>3162.607</v>
      </c>
      <c r="H20520">
        <v>2574.2150000000001</v>
      </c>
      <c r="I20520">
        <v>1838.7249999999999</v>
      </c>
      <c r="J20520">
        <v>2059.3719999999998</v>
      </c>
    </row>
    <row r="20521" spans="1:10" x14ac:dyDescent="0.25">
      <c r="A20521" t="s">
        <v>1569</v>
      </c>
      <c r="B20521">
        <v>2015</v>
      </c>
      <c r="C20521" t="s">
        <v>3260</v>
      </c>
      <c r="D20521">
        <v>1001327</v>
      </c>
      <c r="E20521">
        <v>33316.800000000003</v>
      </c>
      <c r="F20521">
        <v>26098.16</v>
      </c>
      <c r="G20521">
        <v>17768.96</v>
      </c>
      <c r="H20521">
        <v>11660.88</v>
      </c>
      <c r="I20521">
        <v>8884.48</v>
      </c>
      <c r="J20521">
        <v>8329.2000000000007</v>
      </c>
    </row>
    <row r="20522" spans="1:10" x14ac:dyDescent="0.25">
      <c r="A20522" t="s">
        <v>1570</v>
      </c>
      <c r="B20522">
        <v>2015</v>
      </c>
      <c r="C20522" t="s">
        <v>3260</v>
      </c>
      <c r="D20522">
        <v>23334</v>
      </c>
      <c r="E20522">
        <v>51023.457999999999</v>
      </c>
      <c r="F20522">
        <v>39502.031999999999</v>
      </c>
      <c r="G20522">
        <v>27157.647000000001</v>
      </c>
      <c r="H20522">
        <v>22219.893</v>
      </c>
      <c r="I20522">
        <v>17282.138999999999</v>
      </c>
      <c r="J20522">
        <v>21396.934000000001</v>
      </c>
    </row>
    <row r="20523" spans="1:10" x14ac:dyDescent="0.25">
      <c r="A20523" t="s">
        <v>1571</v>
      </c>
      <c r="B20523">
        <v>2015</v>
      </c>
      <c r="C20523" t="s">
        <v>3260</v>
      </c>
      <c r="D20523">
        <v>4395</v>
      </c>
      <c r="E20523">
        <v>5406.84</v>
      </c>
      <c r="F20523">
        <v>4055.13</v>
      </c>
      <c r="G20523">
        <v>2703.42</v>
      </c>
      <c r="H20523">
        <v>1622.0519999999999</v>
      </c>
      <c r="I20523">
        <v>1261.596</v>
      </c>
      <c r="J20523">
        <v>1622.0519999999999</v>
      </c>
    </row>
    <row r="20524" spans="1:10" x14ac:dyDescent="0.25">
      <c r="A20524" t="s">
        <v>1572</v>
      </c>
      <c r="B20524">
        <v>2015</v>
      </c>
      <c r="C20524" t="s">
        <v>3260</v>
      </c>
      <c r="D20524">
        <v>4873</v>
      </c>
      <c r="E20524">
        <v>1763.694</v>
      </c>
      <c r="F20524">
        <v>1698.3720000000001</v>
      </c>
      <c r="G20524">
        <v>1110.4739999999999</v>
      </c>
      <c r="H20524">
        <v>816.52499999999998</v>
      </c>
      <c r="I20524">
        <v>685.88099999999997</v>
      </c>
      <c r="J20524">
        <v>555.23699999999997</v>
      </c>
    </row>
    <row r="20525" spans="1:10" x14ac:dyDescent="0.25">
      <c r="A20525" t="s">
        <v>1573</v>
      </c>
      <c r="B20525">
        <v>2015</v>
      </c>
      <c r="C20525" t="s">
        <v>3260</v>
      </c>
      <c r="D20525">
        <v>39061</v>
      </c>
      <c r="E20525">
        <v>10381.528</v>
      </c>
      <c r="F20525">
        <v>8204.7559999999994</v>
      </c>
      <c r="G20525">
        <v>6027.9840000000004</v>
      </c>
      <c r="H20525">
        <v>4353.5439999999999</v>
      </c>
      <c r="I20525">
        <v>3013.9920000000002</v>
      </c>
      <c r="J20525">
        <v>3181.4360000000001</v>
      </c>
    </row>
    <row r="20526" spans="1:10" x14ac:dyDescent="0.25">
      <c r="A20526" t="s">
        <v>1574</v>
      </c>
      <c r="B20526">
        <v>2015</v>
      </c>
      <c r="C20526" t="s">
        <v>3260</v>
      </c>
      <c r="D20526">
        <v>8317</v>
      </c>
      <c r="E20526">
        <v>6015.64</v>
      </c>
      <c r="F20526">
        <v>4792.12</v>
      </c>
      <c r="G20526">
        <v>3364.68</v>
      </c>
      <c r="H20526">
        <v>2345.08</v>
      </c>
      <c r="I20526">
        <v>1427.44</v>
      </c>
      <c r="J20526">
        <v>1427.44</v>
      </c>
    </row>
    <row r="20527" spans="1:10" x14ac:dyDescent="0.25">
      <c r="A20527" t="s">
        <v>1575</v>
      </c>
      <c r="B20527">
        <v>2015</v>
      </c>
      <c r="C20527" t="s">
        <v>3260</v>
      </c>
      <c r="D20527">
        <v>6179</v>
      </c>
      <c r="E20527">
        <v>7790.4539999999997</v>
      </c>
      <c r="F20527">
        <v>5957.4059999999999</v>
      </c>
      <c r="G20527">
        <v>3971.6039999999998</v>
      </c>
      <c r="H20527">
        <v>2596.8180000000002</v>
      </c>
      <c r="I20527">
        <v>1985.8019999999999</v>
      </c>
      <c r="J20527">
        <v>1680.2940000000001</v>
      </c>
    </row>
    <row r="20528" spans="1:10" x14ac:dyDescent="0.25">
      <c r="A20528" t="s">
        <v>1576</v>
      </c>
      <c r="B20528">
        <v>2015</v>
      </c>
      <c r="C20528" t="s">
        <v>3260</v>
      </c>
      <c r="D20528">
        <v>29837</v>
      </c>
      <c r="E20528">
        <v>2244.846</v>
      </c>
      <c r="F20528">
        <v>1919.5060000000001</v>
      </c>
      <c r="G20528">
        <v>1561.6320000000001</v>
      </c>
      <c r="H20528">
        <v>1138.69</v>
      </c>
      <c r="I20528">
        <v>780.81600000000003</v>
      </c>
      <c r="J20528">
        <v>813.35</v>
      </c>
    </row>
    <row r="20529" spans="1:10" x14ac:dyDescent="0.25">
      <c r="A20529" t="s">
        <v>1577</v>
      </c>
      <c r="B20529">
        <v>2015</v>
      </c>
      <c r="C20529" t="s">
        <v>3260</v>
      </c>
      <c r="D20529">
        <v>31375</v>
      </c>
      <c r="E20529">
        <v>13758.261</v>
      </c>
      <c r="F20529">
        <v>10861.785</v>
      </c>
      <c r="G20529">
        <v>6517.0709999999999</v>
      </c>
      <c r="H20529">
        <v>4827.46</v>
      </c>
      <c r="I20529">
        <v>3620.5949999999998</v>
      </c>
      <c r="J20529">
        <v>4344.7139999999999</v>
      </c>
    </row>
    <row r="20530" spans="1:10" x14ac:dyDescent="0.25">
      <c r="A20530" t="s">
        <v>1278</v>
      </c>
      <c r="B20530">
        <v>2015</v>
      </c>
      <c r="C20530" t="s">
        <v>3257</v>
      </c>
      <c r="D20530">
        <v>6512</v>
      </c>
      <c r="E20530">
        <v>2116.723</v>
      </c>
      <c r="F20530">
        <v>1818.5930000000001</v>
      </c>
      <c r="G20530">
        <v>1550.2760000000001</v>
      </c>
      <c r="H20530">
        <v>1222.3330000000001</v>
      </c>
      <c r="I20530">
        <v>596.26</v>
      </c>
      <c r="J20530">
        <v>655.88599999999997</v>
      </c>
    </row>
    <row r="20531" spans="1:10" x14ac:dyDescent="0.25">
      <c r="A20531" t="s">
        <v>1579</v>
      </c>
      <c r="B20531">
        <v>2015</v>
      </c>
      <c r="C20531" t="s">
        <v>3260</v>
      </c>
      <c r="D20531">
        <v>53555</v>
      </c>
      <c r="E20531">
        <v>15186.925999999999</v>
      </c>
      <c r="F20531">
        <v>12199.334000000001</v>
      </c>
      <c r="G20531">
        <v>8713.81</v>
      </c>
      <c r="H20531">
        <v>5477.2520000000004</v>
      </c>
      <c r="I20531">
        <v>4232.4219999999996</v>
      </c>
      <c r="J20531">
        <v>4232.4219999999996</v>
      </c>
    </row>
    <row r="20532" spans="1:10" x14ac:dyDescent="0.25">
      <c r="A20532" t="s">
        <v>1580</v>
      </c>
      <c r="B20532">
        <v>2015</v>
      </c>
      <c r="C20532" t="s">
        <v>3260</v>
      </c>
      <c r="D20532">
        <v>25735</v>
      </c>
      <c r="E20532">
        <v>16422.21</v>
      </c>
      <c r="F20532">
        <v>12772.83</v>
      </c>
      <c r="G20532">
        <v>9123.4500000000007</v>
      </c>
      <c r="H20532">
        <v>5474.07</v>
      </c>
      <c r="I20532">
        <v>3953.4949999999999</v>
      </c>
      <c r="J20532">
        <v>3953.4949999999999</v>
      </c>
    </row>
    <row r="20533" spans="1:10" x14ac:dyDescent="0.25">
      <c r="A20533" t="s">
        <v>1581</v>
      </c>
      <c r="B20533">
        <v>2015</v>
      </c>
      <c r="C20533" t="s">
        <v>3260</v>
      </c>
      <c r="D20533">
        <v>20878</v>
      </c>
      <c r="E20533">
        <v>1434.4559999999999</v>
      </c>
      <c r="F20533">
        <v>1275.0719999999999</v>
      </c>
      <c r="G20533">
        <v>1235.2260000000001</v>
      </c>
      <c r="H20533">
        <v>757.07399999999996</v>
      </c>
      <c r="I20533">
        <v>657.45899999999995</v>
      </c>
      <c r="J20533">
        <v>776.99699999999996</v>
      </c>
    </row>
    <row r="20534" spans="1:10" x14ac:dyDescent="0.25">
      <c r="A20534" t="s">
        <v>1582</v>
      </c>
      <c r="B20534">
        <v>2015</v>
      </c>
      <c r="C20534" t="s">
        <v>3260</v>
      </c>
      <c r="D20534">
        <v>33043</v>
      </c>
      <c r="E20534">
        <v>61071.54</v>
      </c>
      <c r="F20534">
        <v>43767.936999999998</v>
      </c>
      <c r="G20534">
        <v>30535.77</v>
      </c>
      <c r="H20534">
        <v>22392.898000000001</v>
      </c>
      <c r="I20534">
        <v>17303.602999999999</v>
      </c>
      <c r="J20534">
        <v>21375.039000000001</v>
      </c>
    </row>
    <row r="20535" spans="1:10" x14ac:dyDescent="0.25">
      <c r="A20535" t="s">
        <v>3186</v>
      </c>
      <c r="B20535">
        <v>2015</v>
      </c>
      <c r="C20535" t="s">
        <v>3260</v>
      </c>
      <c r="D20535">
        <v>25048</v>
      </c>
      <c r="E20535">
        <v>49997.696000000004</v>
      </c>
      <c r="F20535">
        <v>36605.455999999998</v>
      </c>
      <c r="G20535">
        <v>23213.216</v>
      </c>
      <c r="H20535">
        <v>15177.871999999999</v>
      </c>
      <c r="I20535">
        <v>10713.791999999999</v>
      </c>
      <c r="J20535">
        <v>9820.9760000000006</v>
      </c>
    </row>
    <row r="20536" spans="1:10" x14ac:dyDescent="0.25">
      <c r="A20536" t="s">
        <v>491</v>
      </c>
      <c r="B20536">
        <v>2015</v>
      </c>
      <c r="C20536" t="s">
        <v>3245</v>
      </c>
      <c r="D20536">
        <v>13397</v>
      </c>
      <c r="E20536">
        <v>3159</v>
      </c>
      <c r="F20536">
        <v>2916</v>
      </c>
      <c r="G20536">
        <v>2187</v>
      </c>
      <c r="H20536">
        <v>1166.4000000000001</v>
      </c>
      <c r="I20536">
        <v>972</v>
      </c>
      <c r="J20536">
        <v>923.4</v>
      </c>
    </row>
    <row r="20537" spans="1:10" x14ac:dyDescent="0.25">
      <c r="A20537" t="s">
        <v>1584</v>
      </c>
      <c r="B20537">
        <v>2015</v>
      </c>
      <c r="C20537" t="s">
        <v>3260</v>
      </c>
      <c r="D20537">
        <v>36690</v>
      </c>
      <c r="E20537">
        <v>5261.4719999999998</v>
      </c>
      <c r="F20537">
        <v>4384.5600000000004</v>
      </c>
      <c r="G20537">
        <v>3178.806</v>
      </c>
      <c r="H20537">
        <v>2082.6660000000002</v>
      </c>
      <c r="I20537">
        <v>1424.982</v>
      </c>
      <c r="J20537">
        <v>1424.982</v>
      </c>
    </row>
    <row r="20538" spans="1:10" x14ac:dyDescent="0.25">
      <c r="A20538" t="s">
        <v>1585</v>
      </c>
      <c r="B20538">
        <v>2015</v>
      </c>
      <c r="C20538" t="s">
        <v>3260</v>
      </c>
      <c r="D20538">
        <v>2082</v>
      </c>
      <c r="E20538">
        <v>1532.82</v>
      </c>
      <c r="F20538">
        <v>1324.98</v>
      </c>
      <c r="G20538">
        <v>883.32</v>
      </c>
      <c r="H20538">
        <v>753.42</v>
      </c>
      <c r="I20538">
        <v>467.64</v>
      </c>
      <c r="J20538">
        <v>441.66</v>
      </c>
    </row>
    <row r="20539" spans="1:10" x14ac:dyDescent="0.25">
      <c r="A20539" t="s">
        <v>1586</v>
      </c>
      <c r="B20539">
        <v>2015</v>
      </c>
      <c r="C20539" t="s">
        <v>3260</v>
      </c>
      <c r="D20539">
        <v>18449</v>
      </c>
      <c r="E20539">
        <v>2645.93</v>
      </c>
      <c r="F20539">
        <v>2721.5279999999998</v>
      </c>
      <c r="G20539">
        <v>2608.1309999999999</v>
      </c>
      <c r="H20539">
        <v>1814.3520000000001</v>
      </c>
      <c r="I20539">
        <v>1171.769</v>
      </c>
      <c r="J20539">
        <v>1398.5630000000001</v>
      </c>
    </row>
    <row r="20540" spans="1:10" x14ac:dyDescent="0.25">
      <c r="A20540" t="s">
        <v>1587</v>
      </c>
      <c r="B20540">
        <v>2015</v>
      </c>
      <c r="C20540" t="s">
        <v>3260</v>
      </c>
      <c r="D20540">
        <v>317850</v>
      </c>
      <c r="E20540">
        <v>9105.4699999999993</v>
      </c>
      <c r="F20540">
        <v>7164.96</v>
      </c>
      <c r="G20540">
        <v>5224.45</v>
      </c>
      <c r="H20540">
        <v>4030.29</v>
      </c>
      <c r="I20540">
        <v>3283.94</v>
      </c>
      <c r="J20540">
        <v>3134.67</v>
      </c>
    </row>
    <row r="20541" spans="1:10" x14ac:dyDescent="0.25">
      <c r="A20541" t="s">
        <v>1588</v>
      </c>
      <c r="B20541">
        <v>2015</v>
      </c>
      <c r="C20541" t="s">
        <v>3261</v>
      </c>
      <c r="D20541">
        <v>9291</v>
      </c>
      <c r="E20541">
        <v>5868.5559999999996</v>
      </c>
      <c r="F20541">
        <v>4654.3720000000003</v>
      </c>
      <c r="G20541">
        <v>3440.1880000000001</v>
      </c>
      <c r="H20541">
        <v>2327.1860000000001</v>
      </c>
      <c r="I20541">
        <v>1821.2760000000001</v>
      </c>
      <c r="J20541">
        <v>1922.4580000000001</v>
      </c>
    </row>
    <row r="20542" spans="1:10" x14ac:dyDescent="0.25">
      <c r="A20542" t="s">
        <v>1589</v>
      </c>
      <c r="B20542">
        <v>2015</v>
      </c>
      <c r="C20542" t="s">
        <v>3261</v>
      </c>
      <c r="D20542">
        <v>13141</v>
      </c>
      <c r="E20542">
        <v>4070.0010000000002</v>
      </c>
      <c r="F20542">
        <v>3966.9630000000002</v>
      </c>
      <c r="G20542">
        <v>3245.6970000000001</v>
      </c>
      <c r="H20542">
        <v>2421.393</v>
      </c>
      <c r="I20542">
        <v>1700.127</v>
      </c>
      <c r="J20542">
        <v>1391.0129999999999</v>
      </c>
    </row>
    <row r="20543" spans="1:10" x14ac:dyDescent="0.25">
      <c r="A20543" t="s">
        <v>1590</v>
      </c>
      <c r="B20543">
        <v>2015</v>
      </c>
      <c r="C20543" t="s">
        <v>3261</v>
      </c>
      <c r="D20543">
        <v>6598</v>
      </c>
      <c r="E20543">
        <v>34857.423999999999</v>
      </c>
      <c r="F20543">
        <v>24898.16</v>
      </c>
      <c r="G20543">
        <v>16806.258000000002</v>
      </c>
      <c r="H20543">
        <v>13071.534</v>
      </c>
      <c r="I20543">
        <v>9959.2639999999992</v>
      </c>
      <c r="J20543">
        <v>9336.81</v>
      </c>
    </row>
    <row r="20544" spans="1:10" x14ac:dyDescent="0.25">
      <c r="A20544" t="s">
        <v>959</v>
      </c>
      <c r="B20544">
        <v>2015</v>
      </c>
      <c r="C20544" t="s">
        <v>3251</v>
      </c>
      <c r="D20544">
        <v>5692</v>
      </c>
      <c r="E20544">
        <v>18684.642</v>
      </c>
      <c r="F20544">
        <v>16536.982</v>
      </c>
      <c r="G20544">
        <v>14389.322</v>
      </c>
      <c r="H20544">
        <v>10738.3</v>
      </c>
      <c r="I20544">
        <v>8375.8739999999998</v>
      </c>
      <c r="J20544">
        <v>8161.1080000000002</v>
      </c>
    </row>
    <row r="20545" spans="1:10" x14ac:dyDescent="0.25">
      <c r="A20545" t="s">
        <v>1592</v>
      </c>
      <c r="B20545">
        <v>2015</v>
      </c>
      <c r="C20545" t="s">
        <v>3261</v>
      </c>
      <c r="D20545">
        <v>10268</v>
      </c>
      <c r="E20545">
        <v>9696.6</v>
      </c>
      <c r="F20545">
        <v>7498.7039999999997</v>
      </c>
      <c r="G20545">
        <v>6205.8239999999996</v>
      </c>
      <c r="H20545">
        <v>4525.08</v>
      </c>
      <c r="I20545">
        <v>3361.4879999999998</v>
      </c>
      <c r="J20545">
        <v>4525.08</v>
      </c>
    </row>
    <row r="20546" spans="1:10" x14ac:dyDescent="0.25">
      <c r="A20546" t="s">
        <v>1593</v>
      </c>
      <c r="B20546">
        <v>2015</v>
      </c>
      <c r="C20546" t="s">
        <v>3261</v>
      </c>
      <c r="D20546">
        <v>1227</v>
      </c>
      <c r="E20546">
        <v>33165.78</v>
      </c>
      <c r="F20546">
        <v>26532.624</v>
      </c>
      <c r="G20546">
        <v>19346.705000000002</v>
      </c>
      <c r="H20546">
        <v>13819.075000000001</v>
      </c>
      <c r="I20546">
        <v>11055.26</v>
      </c>
      <c r="J20546">
        <v>13266.312</v>
      </c>
    </row>
    <row r="20547" spans="1:10" x14ac:dyDescent="0.25">
      <c r="A20547" t="s">
        <v>1594</v>
      </c>
      <c r="B20547">
        <v>2015</v>
      </c>
      <c r="C20547" t="s">
        <v>3261</v>
      </c>
      <c r="D20547">
        <v>82090</v>
      </c>
      <c r="E20547">
        <v>1551.3679999999999</v>
      </c>
      <c r="F20547">
        <v>1210.4079999999999</v>
      </c>
      <c r="G20547">
        <v>750.11199999999997</v>
      </c>
      <c r="H20547">
        <v>494.392</v>
      </c>
      <c r="I20547">
        <v>323.91199999999998</v>
      </c>
      <c r="J20547">
        <v>443.24799999999999</v>
      </c>
    </row>
    <row r="20548" spans="1:10" x14ac:dyDescent="0.25">
      <c r="A20548" t="s">
        <v>1595</v>
      </c>
      <c r="B20548">
        <v>2015</v>
      </c>
      <c r="C20548" t="s">
        <v>3261</v>
      </c>
      <c r="D20548">
        <v>5855</v>
      </c>
      <c r="E20548">
        <v>47358.637999999999</v>
      </c>
      <c r="F20548">
        <v>37428.601000000002</v>
      </c>
      <c r="G20548">
        <v>25207.017</v>
      </c>
      <c r="H20548">
        <v>18332.376</v>
      </c>
      <c r="I20548">
        <v>15276.98</v>
      </c>
      <c r="J20548">
        <v>19096.224999999999</v>
      </c>
    </row>
    <row r="20549" spans="1:10" x14ac:dyDescent="0.25">
      <c r="A20549" t="s">
        <v>1596</v>
      </c>
      <c r="B20549">
        <v>2015</v>
      </c>
      <c r="C20549" t="s">
        <v>3261</v>
      </c>
      <c r="D20549">
        <v>11945</v>
      </c>
      <c r="E20549">
        <v>6047.24</v>
      </c>
      <c r="F20549">
        <v>4624.3599999999997</v>
      </c>
      <c r="G20549">
        <v>2632.328</v>
      </c>
      <c r="H20549">
        <v>1707.4559999999999</v>
      </c>
      <c r="I20549">
        <v>1565.1679999999999</v>
      </c>
      <c r="J20549">
        <v>1778.6</v>
      </c>
    </row>
    <row r="20550" spans="1:10" x14ac:dyDescent="0.25">
      <c r="A20550" t="s">
        <v>1614</v>
      </c>
      <c r="B20550">
        <v>2015</v>
      </c>
      <c r="C20550" t="s">
        <v>3261</v>
      </c>
      <c r="D20550">
        <v>1758</v>
      </c>
      <c r="E20550">
        <v>28550.501</v>
      </c>
      <c r="F20550">
        <v>21061.845000000001</v>
      </c>
      <c r="G20550">
        <v>15913.394</v>
      </c>
      <c r="H20550">
        <v>11232.984</v>
      </c>
      <c r="I20550">
        <v>9360.82</v>
      </c>
      <c r="J20550">
        <v>12169.066000000001</v>
      </c>
    </row>
    <row r="20551" spans="1:10" x14ac:dyDescent="0.25">
      <c r="A20551" t="s">
        <v>530</v>
      </c>
      <c r="B20551">
        <v>2015</v>
      </c>
      <c r="C20551" t="s">
        <v>3245</v>
      </c>
      <c r="D20551">
        <v>9365</v>
      </c>
      <c r="E20551">
        <v>9967.0580000000009</v>
      </c>
      <c r="F20551">
        <v>8037.95</v>
      </c>
      <c r="G20551">
        <v>4822.7700000000004</v>
      </c>
      <c r="H20551">
        <v>3858.2159999999999</v>
      </c>
      <c r="I20551">
        <v>2732.9029999999998</v>
      </c>
      <c r="J20551">
        <v>3375.9389999999999</v>
      </c>
    </row>
    <row r="20552" spans="1:10" x14ac:dyDescent="0.25">
      <c r="A20552" t="s">
        <v>1599</v>
      </c>
      <c r="B20552">
        <v>2015</v>
      </c>
      <c r="C20552" t="s">
        <v>3261</v>
      </c>
      <c r="D20552">
        <v>9211</v>
      </c>
      <c r="E20552">
        <v>87142.495999999999</v>
      </c>
      <c r="F20552">
        <v>66912.987999999998</v>
      </c>
      <c r="G20552">
        <v>48239.595999999998</v>
      </c>
      <c r="H20552">
        <v>35790.667999999998</v>
      </c>
      <c r="I20552">
        <v>29566.204000000002</v>
      </c>
      <c r="J20552">
        <v>32678.436000000002</v>
      </c>
    </row>
    <row r="20553" spans="1:10" x14ac:dyDescent="0.25">
      <c r="A20553" t="s">
        <v>1600</v>
      </c>
      <c r="B20553">
        <v>2015</v>
      </c>
      <c r="C20553" t="s">
        <v>3261</v>
      </c>
      <c r="D20553">
        <v>3057</v>
      </c>
      <c r="E20553">
        <v>717.80799999999999</v>
      </c>
      <c r="F20553">
        <v>453.90800000000002</v>
      </c>
      <c r="G20553">
        <v>390.572</v>
      </c>
      <c r="H20553">
        <v>263.89999999999998</v>
      </c>
      <c r="I20553">
        <v>158.34</v>
      </c>
      <c r="J20553">
        <v>147.78399999999999</v>
      </c>
    </row>
    <row r="20554" spans="1:10" x14ac:dyDescent="0.25">
      <c r="A20554" t="s">
        <v>1601</v>
      </c>
      <c r="B20554">
        <v>2015</v>
      </c>
      <c r="C20554" t="s">
        <v>3261</v>
      </c>
      <c r="D20554">
        <v>11468</v>
      </c>
      <c r="E20554">
        <v>41950.981</v>
      </c>
      <c r="F20554">
        <v>31635.166000000001</v>
      </c>
      <c r="G20554">
        <v>23382.513999999999</v>
      </c>
      <c r="H20554">
        <v>17193.025000000001</v>
      </c>
      <c r="I20554">
        <v>15129.861999999999</v>
      </c>
      <c r="J20554">
        <v>17880.745999999999</v>
      </c>
    </row>
    <row r="20555" spans="1:10" x14ac:dyDescent="0.25">
      <c r="A20555" t="s">
        <v>1602</v>
      </c>
      <c r="B20555">
        <v>2015</v>
      </c>
      <c r="C20555" t="s">
        <v>3261</v>
      </c>
      <c r="D20555">
        <v>93333</v>
      </c>
      <c r="E20555">
        <v>33242.946000000004</v>
      </c>
      <c r="F20555">
        <v>27198.774000000001</v>
      </c>
      <c r="G20555">
        <v>18132.516</v>
      </c>
      <c r="H20555">
        <v>12592.025</v>
      </c>
      <c r="I20555">
        <v>9569.9390000000003</v>
      </c>
      <c r="J20555">
        <v>10577.300999999999</v>
      </c>
    </row>
    <row r="20556" spans="1:10" x14ac:dyDescent="0.25">
      <c r="A20556" t="s">
        <v>1603</v>
      </c>
      <c r="B20556">
        <v>2015</v>
      </c>
      <c r="C20556" t="s">
        <v>3261</v>
      </c>
      <c r="D20556">
        <v>95323</v>
      </c>
      <c r="E20556">
        <v>34910.273999999998</v>
      </c>
      <c r="F20556">
        <v>25803.245999999999</v>
      </c>
      <c r="G20556">
        <v>19731.894</v>
      </c>
      <c r="H20556">
        <v>13660.541999999999</v>
      </c>
      <c r="I20556">
        <v>11383.785</v>
      </c>
      <c r="J20556">
        <v>12142.704</v>
      </c>
    </row>
    <row r="20557" spans="1:10" x14ac:dyDescent="0.25">
      <c r="A20557" t="s">
        <v>1604</v>
      </c>
      <c r="B20557">
        <v>2015</v>
      </c>
      <c r="C20557" t="s">
        <v>3261</v>
      </c>
      <c r="D20557">
        <v>1047</v>
      </c>
      <c r="E20557">
        <v>47034.23</v>
      </c>
      <c r="F20557">
        <v>34870.205000000002</v>
      </c>
      <c r="G20557">
        <v>25949.919999999998</v>
      </c>
      <c r="H20557">
        <v>17840.57</v>
      </c>
      <c r="I20557">
        <v>14596.83</v>
      </c>
      <c r="J20557">
        <v>17840.57</v>
      </c>
    </row>
    <row r="20558" spans="1:10" x14ac:dyDescent="0.25">
      <c r="A20558" t="s">
        <v>2007</v>
      </c>
      <c r="B20558">
        <v>2015</v>
      </c>
      <c r="C20558" t="s">
        <v>3269</v>
      </c>
      <c r="D20558">
        <v>13672</v>
      </c>
      <c r="E20558">
        <v>1055</v>
      </c>
      <c r="F20558">
        <v>1044.45</v>
      </c>
      <c r="G20558">
        <v>1044.45</v>
      </c>
      <c r="H20558">
        <v>717.4</v>
      </c>
      <c r="I20558">
        <v>422</v>
      </c>
      <c r="J20558">
        <v>348.15</v>
      </c>
    </row>
    <row r="20559" spans="1:10" x14ac:dyDescent="0.25">
      <c r="A20559" t="s">
        <v>1725</v>
      </c>
      <c r="B20559">
        <v>2015</v>
      </c>
      <c r="C20559" t="s">
        <v>3262</v>
      </c>
      <c r="D20559">
        <v>756</v>
      </c>
      <c r="E20559">
        <v>909.69600000000003</v>
      </c>
      <c r="F20559">
        <v>644.36800000000005</v>
      </c>
      <c r="G20559">
        <v>559.08399999999995</v>
      </c>
      <c r="H20559">
        <v>379.04</v>
      </c>
      <c r="I20559">
        <v>180.04400000000001</v>
      </c>
      <c r="J20559">
        <v>407.46800000000002</v>
      </c>
    </row>
    <row r="20560" spans="1:10" x14ac:dyDescent="0.25">
      <c r="A20560" t="s">
        <v>1975</v>
      </c>
      <c r="B20560">
        <v>2015</v>
      </c>
      <c r="C20560" t="s">
        <v>3269</v>
      </c>
      <c r="D20560">
        <v>3168</v>
      </c>
      <c r="E20560">
        <v>7221.5680000000002</v>
      </c>
      <c r="F20560">
        <v>5641.85</v>
      </c>
      <c r="G20560">
        <v>4062.1320000000001</v>
      </c>
      <c r="H20560">
        <v>2933.7620000000002</v>
      </c>
      <c r="I20560">
        <v>1918.229</v>
      </c>
      <c r="J20560">
        <v>1805.3920000000001</v>
      </c>
    </row>
    <row r="20561" spans="1:10" x14ac:dyDescent="0.25">
      <c r="A20561" t="s">
        <v>1607</v>
      </c>
      <c r="B20561">
        <v>2015</v>
      </c>
      <c r="C20561" t="s">
        <v>3261</v>
      </c>
      <c r="D20561">
        <v>16523</v>
      </c>
      <c r="E20561">
        <v>2063.828</v>
      </c>
      <c r="F20561">
        <v>1656.876</v>
      </c>
      <c r="G20561">
        <v>1569.672</v>
      </c>
      <c r="H20561">
        <v>1162.72</v>
      </c>
      <c r="I20561">
        <v>842.97199999999998</v>
      </c>
      <c r="J20561">
        <v>901.10799999999995</v>
      </c>
    </row>
    <row r="20562" spans="1:10" x14ac:dyDescent="0.25">
      <c r="A20562" t="s">
        <v>1608</v>
      </c>
      <c r="B20562">
        <v>2015</v>
      </c>
      <c r="C20562" t="s">
        <v>3261</v>
      </c>
      <c r="D20562">
        <v>11502</v>
      </c>
      <c r="E20562">
        <v>2000.962</v>
      </c>
      <c r="F20562">
        <v>1745.0250000000001</v>
      </c>
      <c r="G20562">
        <v>1605.423</v>
      </c>
      <c r="H20562">
        <v>1186.617</v>
      </c>
      <c r="I20562">
        <v>604.94200000000001</v>
      </c>
      <c r="J20562">
        <v>628.20899999999995</v>
      </c>
    </row>
    <row r="20563" spans="1:10" x14ac:dyDescent="0.25">
      <c r="A20563" t="s">
        <v>1677</v>
      </c>
      <c r="B20563">
        <v>2015</v>
      </c>
      <c r="C20563" t="s">
        <v>3262</v>
      </c>
      <c r="D20563">
        <v>1997</v>
      </c>
      <c r="E20563">
        <v>1264.768</v>
      </c>
      <c r="F20563">
        <v>1125.952</v>
      </c>
      <c r="G20563">
        <v>848.32</v>
      </c>
      <c r="H20563">
        <v>601.53599999999994</v>
      </c>
      <c r="I20563">
        <v>385.6</v>
      </c>
      <c r="J20563">
        <v>401.024</v>
      </c>
    </row>
    <row r="20564" spans="1:10" x14ac:dyDescent="0.25">
      <c r="A20564" t="s">
        <v>1610</v>
      </c>
      <c r="B20564">
        <v>2015</v>
      </c>
      <c r="C20564" t="s">
        <v>3261</v>
      </c>
      <c r="D20564">
        <v>29157</v>
      </c>
      <c r="E20564">
        <v>608.29999999999995</v>
      </c>
      <c r="F20564">
        <v>547.47</v>
      </c>
      <c r="G20564">
        <v>399.74</v>
      </c>
      <c r="H20564">
        <v>347.6</v>
      </c>
      <c r="I20564">
        <v>147.72999999999999</v>
      </c>
      <c r="J20564">
        <v>165.11</v>
      </c>
    </row>
    <row r="20565" spans="1:10" x14ac:dyDescent="0.25">
      <c r="A20565" t="s">
        <v>1611</v>
      </c>
      <c r="B20565">
        <v>2015</v>
      </c>
      <c r="C20565" t="s">
        <v>3261</v>
      </c>
      <c r="D20565">
        <v>65357</v>
      </c>
      <c r="E20565">
        <v>4376.8779999999997</v>
      </c>
      <c r="F20565">
        <v>3489.6729999999998</v>
      </c>
      <c r="G20565">
        <v>2306.7330000000002</v>
      </c>
      <c r="H20565">
        <v>1537.8219999999999</v>
      </c>
      <c r="I20565">
        <v>1301.2339999999999</v>
      </c>
      <c r="J20565">
        <v>1123.7929999999999</v>
      </c>
    </row>
    <row r="20566" spans="1:10" x14ac:dyDescent="0.25">
      <c r="A20566" t="s">
        <v>1612</v>
      </c>
      <c r="B20566">
        <v>2015</v>
      </c>
      <c r="C20566" t="s">
        <v>3261</v>
      </c>
      <c r="D20566">
        <v>2369</v>
      </c>
      <c r="E20566">
        <v>7362.1620000000003</v>
      </c>
      <c r="F20566">
        <v>6295.1819999999998</v>
      </c>
      <c r="G20566">
        <v>4161.2219999999998</v>
      </c>
      <c r="H20566">
        <v>3307.6379999999999</v>
      </c>
      <c r="I20566">
        <v>2667.45</v>
      </c>
      <c r="J20566">
        <v>2667.45</v>
      </c>
    </row>
    <row r="20567" spans="1:10" x14ac:dyDescent="0.25">
      <c r="A20567" t="s">
        <v>1613</v>
      </c>
      <c r="B20567">
        <v>2015</v>
      </c>
      <c r="C20567" t="s">
        <v>3261</v>
      </c>
      <c r="D20567">
        <v>19337</v>
      </c>
      <c r="E20567">
        <v>1394.96</v>
      </c>
      <c r="F20567">
        <v>1360.086</v>
      </c>
      <c r="G20567">
        <v>976.47199999999998</v>
      </c>
      <c r="H20567">
        <v>714.91700000000003</v>
      </c>
      <c r="I20567">
        <v>645.16899999999998</v>
      </c>
      <c r="J20567">
        <v>366.17700000000002</v>
      </c>
    </row>
    <row r="20568" spans="1:10" x14ac:dyDescent="0.25">
      <c r="A20568" t="s">
        <v>284</v>
      </c>
      <c r="B20568">
        <v>2015</v>
      </c>
      <c r="C20568" t="s">
        <v>3240</v>
      </c>
      <c r="D20568">
        <v>1728</v>
      </c>
      <c r="E20568">
        <v>10422.855</v>
      </c>
      <c r="F20568">
        <v>8400.51</v>
      </c>
      <c r="G20568">
        <v>6378.165</v>
      </c>
      <c r="H20568">
        <v>4355.82</v>
      </c>
      <c r="I20568">
        <v>3577.9949999999999</v>
      </c>
      <c r="J20568">
        <v>4200.2550000000001</v>
      </c>
    </row>
    <row r="20569" spans="1:10" x14ac:dyDescent="0.25">
      <c r="A20569" t="s">
        <v>1615</v>
      </c>
      <c r="B20569">
        <v>2015</v>
      </c>
      <c r="C20569" t="s">
        <v>3261</v>
      </c>
      <c r="D20569">
        <v>7767</v>
      </c>
      <c r="E20569">
        <v>2753.4780000000001</v>
      </c>
      <c r="F20569">
        <v>2272.712</v>
      </c>
      <c r="G20569">
        <v>1835.652</v>
      </c>
      <c r="H20569">
        <v>1398.5920000000001</v>
      </c>
      <c r="I20569">
        <v>874.12</v>
      </c>
      <c r="J20569">
        <v>830.41399999999999</v>
      </c>
    </row>
    <row r="20570" spans="1:10" x14ac:dyDescent="0.25">
      <c r="A20570" t="s">
        <v>1616</v>
      </c>
      <c r="B20570">
        <v>2015</v>
      </c>
      <c r="C20570" t="s">
        <v>3261</v>
      </c>
      <c r="D20570">
        <v>1898</v>
      </c>
      <c r="E20570">
        <v>8896.14</v>
      </c>
      <c r="F20570">
        <v>6739.5</v>
      </c>
      <c r="G20570">
        <v>4987.2299999999996</v>
      </c>
      <c r="H20570">
        <v>3639.33</v>
      </c>
      <c r="I20570">
        <v>2965.38</v>
      </c>
      <c r="J20570">
        <v>3234.96</v>
      </c>
    </row>
    <row r="20571" spans="1:10" x14ac:dyDescent="0.25">
      <c r="A20571" t="s">
        <v>2351</v>
      </c>
      <c r="B20571">
        <v>2015</v>
      </c>
      <c r="C20571" t="s">
        <v>3276</v>
      </c>
      <c r="D20571">
        <v>4238</v>
      </c>
      <c r="E20571">
        <v>3844.4479999999999</v>
      </c>
      <c r="F20571">
        <v>3532.7359999999999</v>
      </c>
      <c r="G20571">
        <v>2337.84</v>
      </c>
      <c r="H20571">
        <v>1818.32</v>
      </c>
      <c r="I20571">
        <v>1039.04</v>
      </c>
      <c r="J20571">
        <v>883.18399999999997</v>
      </c>
    </row>
    <row r="20572" spans="1:10" x14ac:dyDescent="0.25">
      <c r="A20572" t="s">
        <v>1618</v>
      </c>
      <c r="B20572">
        <v>2015</v>
      </c>
      <c r="C20572" t="s">
        <v>3261</v>
      </c>
      <c r="D20572">
        <v>111966</v>
      </c>
      <c r="E20572">
        <v>2038.452</v>
      </c>
      <c r="F20572">
        <v>1568.04</v>
      </c>
      <c r="G20572">
        <v>1594.174</v>
      </c>
      <c r="H20572">
        <v>993.09199999999998</v>
      </c>
      <c r="I20572">
        <v>731.75199999999995</v>
      </c>
      <c r="J20572">
        <v>548.81399999999996</v>
      </c>
    </row>
    <row r="20573" spans="1:10" x14ac:dyDescent="0.25">
      <c r="A20573" t="s">
        <v>1572</v>
      </c>
      <c r="B20573">
        <v>2015</v>
      </c>
      <c r="C20573" t="s">
        <v>3260</v>
      </c>
      <c r="D20573">
        <v>4790</v>
      </c>
      <c r="E20573">
        <v>2260.7199999999998</v>
      </c>
      <c r="F20573">
        <v>2055.1999999999998</v>
      </c>
      <c r="G20573">
        <v>1515.71</v>
      </c>
      <c r="H20573">
        <v>1027.5999999999999</v>
      </c>
      <c r="I20573">
        <v>796.39</v>
      </c>
      <c r="J20573">
        <v>719.32</v>
      </c>
    </row>
    <row r="20574" spans="1:10" x14ac:dyDescent="0.25">
      <c r="A20574" t="s">
        <v>1620</v>
      </c>
      <c r="B20574">
        <v>2015</v>
      </c>
      <c r="C20574" t="s">
        <v>3261</v>
      </c>
      <c r="D20574">
        <v>15708</v>
      </c>
      <c r="E20574">
        <v>2199.402</v>
      </c>
      <c r="F20574">
        <v>1890.7139999999999</v>
      </c>
      <c r="G20574">
        <v>1582.0260000000001</v>
      </c>
      <c r="H20574">
        <v>1003.236</v>
      </c>
      <c r="I20574">
        <v>810.30600000000004</v>
      </c>
      <c r="J20574">
        <v>771.72</v>
      </c>
    </row>
    <row r="20575" spans="1:10" x14ac:dyDescent="0.25">
      <c r="A20575" t="s">
        <v>1621</v>
      </c>
      <c r="B20575">
        <v>2015</v>
      </c>
      <c r="C20575" t="s">
        <v>3261</v>
      </c>
      <c r="D20575">
        <v>443</v>
      </c>
      <c r="E20575">
        <v>2733.19</v>
      </c>
      <c r="F20575">
        <v>2272.54</v>
      </c>
      <c r="G20575">
        <v>1627.63</v>
      </c>
      <c r="H20575">
        <v>1289.82</v>
      </c>
      <c r="I20575">
        <v>737.04</v>
      </c>
      <c r="J20575">
        <v>583.49</v>
      </c>
    </row>
    <row r="20576" spans="1:10" x14ac:dyDescent="0.25">
      <c r="A20576" t="s">
        <v>1622</v>
      </c>
      <c r="B20576">
        <v>2015</v>
      </c>
      <c r="C20576" t="s">
        <v>3261</v>
      </c>
      <c r="D20576">
        <v>4167</v>
      </c>
      <c r="E20576">
        <v>4691.2049999999999</v>
      </c>
      <c r="F20576">
        <v>3768.3449999999998</v>
      </c>
      <c r="G20576">
        <v>2845.4850000000001</v>
      </c>
      <c r="H20576">
        <v>1999.53</v>
      </c>
      <c r="I20576">
        <v>1461.1949999999999</v>
      </c>
      <c r="J20576">
        <v>1384.29</v>
      </c>
    </row>
    <row r="20577" spans="1:10" x14ac:dyDescent="0.25">
      <c r="A20577" t="s">
        <v>1623</v>
      </c>
      <c r="B20577">
        <v>2015</v>
      </c>
      <c r="C20577" t="s">
        <v>3261</v>
      </c>
      <c r="D20577">
        <v>6206</v>
      </c>
      <c r="E20577">
        <v>1125.4949999999999</v>
      </c>
      <c r="F20577">
        <v>1014.335</v>
      </c>
      <c r="G20577">
        <v>875.38499999999999</v>
      </c>
      <c r="H20577">
        <v>541.90499999999997</v>
      </c>
      <c r="I20577">
        <v>430.745</v>
      </c>
      <c r="J20577">
        <v>291.79500000000002</v>
      </c>
    </row>
    <row r="20578" spans="1:10" x14ac:dyDescent="0.25">
      <c r="A20578" t="s">
        <v>1624</v>
      </c>
      <c r="B20578">
        <v>2015</v>
      </c>
      <c r="C20578" t="s">
        <v>3261</v>
      </c>
      <c r="D20578">
        <v>1703</v>
      </c>
      <c r="E20578">
        <v>2936.96</v>
      </c>
      <c r="F20578">
        <v>2349.5680000000002</v>
      </c>
      <c r="G20578">
        <v>1652.04</v>
      </c>
      <c r="H20578">
        <v>1541.904</v>
      </c>
      <c r="I20578">
        <v>991.22400000000005</v>
      </c>
      <c r="J20578">
        <v>1064.6479999999999</v>
      </c>
    </row>
    <row r="20579" spans="1:10" x14ac:dyDescent="0.25">
      <c r="A20579" t="s">
        <v>1625</v>
      </c>
      <c r="B20579">
        <v>2015</v>
      </c>
      <c r="C20579" t="s">
        <v>3261</v>
      </c>
      <c r="D20579">
        <v>6975</v>
      </c>
      <c r="E20579">
        <v>2028.9359999999999</v>
      </c>
      <c r="F20579">
        <v>1508.6959999999999</v>
      </c>
      <c r="G20579">
        <v>1170.54</v>
      </c>
      <c r="H20579">
        <v>910.42</v>
      </c>
      <c r="I20579">
        <v>754.34799999999996</v>
      </c>
      <c r="J20579">
        <v>884.40800000000002</v>
      </c>
    </row>
    <row r="20580" spans="1:10" x14ac:dyDescent="0.25">
      <c r="A20580" t="s">
        <v>1626</v>
      </c>
      <c r="B20580">
        <v>2015</v>
      </c>
      <c r="C20580" t="s">
        <v>3261</v>
      </c>
      <c r="D20580">
        <v>1372</v>
      </c>
      <c r="E20580">
        <v>7042.165</v>
      </c>
      <c r="F20580">
        <v>6175.4369999999999</v>
      </c>
      <c r="G20580">
        <v>3791.9349999999999</v>
      </c>
      <c r="H20580">
        <v>2816.866</v>
      </c>
      <c r="I20580">
        <v>1950.1379999999999</v>
      </c>
      <c r="J20580">
        <v>2275.1610000000001</v>
      </c>
    </row>
    <row r="20581" spans="1:10" x14ac:dyDescent="0.25">
      <c r="A20581" t="s">
        <v>1627</v>
      </c>
      <c r="B20581">
        <v>2015</v>
      </c>
      <c r="C20581" t="s">
        <v>3261</v>
      </c>
      <c r="D20581">
        <v>40823</v>
      </c>
      <c r="E20581">
        <v>2575.404</v>
      </c>
      <c r="F20581">
        <v>2014.098</v>
      </c>
      <c r="G20581">
        <v>1452.7919999999999</v>
      </c>
      <c r="H20581">
        <v>1254.684</v>
      </c>
      <c r="I20581">
        <v>759.41399999999999</v>
      </c>
      <c r="J20581">
        <v>726.39599999999996</v>
      </c>
    </row>
    <row r="20582" spans="1:10" x14ac:dyDescent="0.25">
      <c r="A20582" t="s">
        <v>1628</v>
      </c>
      <c r="B20582">
        <v>2015</v>
      </c>
      <c r="C20582" t="s">
        <v>3261</v>
      </c>
      <c r="D20582">
        <v>11132</v>
      </c>
      <c r="E20582">
        <v>25784.187999999998</v>
      </c>
      <c r="F20582">
        <v>19961.952000000001</v>
      </c>
      <c r="G20582">
        <v>14555.59</v>
      </c>
      <c r="H20582">
        <v>12476.22</v>
      </c>
      <c r="I20582">
        <v>7901.6059999999998</v>
      </c>
      <c r="J20582">
        <v>7901.6059999999998</v>
      </c>
    </row>
    <row r="20583" spans="1:10" x14ac:dyDescent="0.25">
      <c r="A20583" t="s">
        <v>1629</v>
      </c>
      <c r="B20583">
        <v>2015</v>
      </c>
      <c r="C20583" t="s">
        <v>3261</v>
      </c>
      <c r="D20583">
        <v>11072</v>
      </c>
      <c r="E20583">
        <v>2065.5810000000001</v>
      </c>
      <c r="F20583">
        <v>2091.0819999999999</v>
      </c>
      <c r="G20583">
        <v>1632.0640000000001</v>
      </c>
      <c r="H20583">
        <v>1198.547</v>
      </c>
      <c r="I20583">
        <v>739.529</v>
      </c>
      <c r="J20583">
        <v>561.02200000000005</v>
      </c>
    </row>
    <row r="20584" spans="1:10" x14ac:dyDescent="0.25">
      <c r="A20584" t="s">
        <v>868</v>
      </c>
      <c r="B20584">
        <v>2015</v>
      </c>
      <c r="C20584" t="s">
        <v>3250</v>
      </c>
      <c r="D20584">
        <v>9352</v>
      </c>
      <c r="E20584">
        <v>1392.5119999999999</v>
      </c>
      <c r="F20584">
        <v>1139.328</v>
      </c>
      <c r="G20584">
        <v>743.72799999999995</v>
      </c>
      <c r="H20584">
        <v>696.25599999999997</v>
      </c>
      <c r="I20584">
        <v>553.84</v>
      </c>
      <c r="J20584">
        <v>506.36799999999999</v>
      </c>
    </row>
    <row r="20585" spans="1:10" x14ac:dyDescent="0.25">
      <c r="A20585" t="s">
        <v>1631</v>
      </c>
      <c r="B20585">
        <v>2015</v>
      </c>
      <c r="C20585" t="s">
        <v>3261</v>
      </c>
      <c r="D20585">
        <v>11346</v>
      </c>
      <c r="E20585">
        <v>6203.5829999999996</v>
      </c>
      <c r="F20585">
        <v>4585.2569999999996</v>
      </c>
      <c r="G20585">
        <v>3596.28</v>
      </c>
      <c r="H20585">
        <v>2427.489</v>
      </c>
      <c r="I20585">
        <v>2067.8609999999999</v>
      </c>
      <c r="J20585">
        <v>1977.954</v>
      </c>
    </row>
    <row r="20586" spans="1:10" x14ac:dyDescent="0.25">
      <c r="A20586" t="s">
        <v>1632</v>
      </c>
      <c r="B20586">
        <v>2015</v>
      </c>
      <c r="C20586" t="s">
        <v>3261</v>
      </c>
      <c r="D20586">
        <v>3630</v>
      </c>
      <c r="E20586">
        <v>2596.4360000000001</v>
      </c>
      <c r="F20586">
        <v>2010.144</v>
      </c>
      <c r="G20586">
        <v>1465.73</v>
      </c>
      <c r="H20586">
        <v>1088.828</v>
      </c>
      <c r="I20586">
        <v>879.43799999999999</v>
      </c>
      <c r="J20586">
        <v>1172.5840000000001</v>
      </c>
    </row>
    <row r="20587" spans="1:10" x14ac:dyDescent="0.25">
      <c r="A20587" t="s">
        <v>1633</v>
      </c>
      <c r="B20587">
        <v>2015</v>
      </c>
      <c r="C20587" t="s">
        <v>3261</v>
      </c>
      <c r="D20587">
        <v>34549</v>
      </c>
      <c r="E20587">
        <v>3278.6379999999999</v>
      </c>
      <c r="F20587">
        <v>2724.502</v>
      </c>
      <c r="G20587">
        <v>1800.942</v>
      </c>
      <c r="H20587">
        <v>1385.34</v>
      </c>
      <c r="I20587">
        <v>969.73800000000006</v>
      </c>
      <c r="J20587">
        <v>923.56</v>
      </c>
    </row>
    <row r="20588" spans="1:10" x14ac:dyDescent="0.25">
      <c r="A20588" t="s">
        <v>3188</v>
      </c>
      <c r="B20588">
        <v>2015</v>
      </c>
      <c r="C20588" t="s">
        <v>3261</v>
      </c>
      <c r="D20588">
        <v>9288</v>
      </c>
      <c r="E20588">
        <v>2346.2399999999998</v>
      </c>
      <c r="F20588">
        <v>1723.02</v>
      </c>
      <c r="G20588">
        <v>1429.74</v>
      </c>
      <c r="H20588">
        <v>1063.1400000000001</v>
      </c>
      <c r="I20588">
        <v>843.18</v>
      </c>
      <c r="J20588">
        <v>696.54</v>
      </c>
    </row>
    <row r="20589" spans="1:10" x14ac:dyDescent="0.25">
      <c r="A20589" t="s">
        <v>1634</v>
      </c>
      <c r="B20589">
        <v>2015</v>
      </c>
      <c r="C20589" t="s">
        <v>3261</v>
      </c>
      <c r="D20589">
        <v>3633</v>
      </c>
      <c r="E20589">
        <v>2518.62</v>
      </c>
      <c r="F20589">
        <v>2163.4299999999998</v>
      </c>
      <c r="G20589">
        <v>1743.66</v>
      </c>
      <c r="H20589">
        <v>1356.18</v>
      </c>
      <c r="I20589">
        <v>968.7</v>
      </c>
      <c r="J20589">
        <v>1162.44</v>
      </c>
    </row>
    <row r="20590" spans="1:10" x14ac:dyDescent="0.25">
      <c r="A20590" t="s">
        <v>762</v>
      </c>
      <c r="B20590">
        <v>2015</v>
      </c>
      <c r="C20590" t="s">
        <v>3249</v>
      </c>
      <c r="D20590">
        <v>6074</v>
      </c>
      <c r="E20590">
        <v>15592.004999999999</v>
      </c>
      <c r="F20590">
        <v>11906.621999999999</v>
      </c>
      <c r="G20590">
        <v>6803.7839999999997</v>
      </c>
      <c r="H20590">
        <v>5102.8379999999997</v>
      </c>
      <c r="I20590">
        <v>4252.3649999999998</v>
      </c>
      <c r="J20590">
        <v>4535.8559999999998</v>
      </c>
    </row>
    <row r="20591" spans="1:10" x14ac:dyDescent="0.25">
      <c r="A20591" t="s">
        <v>1724</v>
      </c>
      <c r="B20591">
        <v>2015</v>
      </c>
      <c r="C20591" t="s">
        <v>3262</v>
      </c>
      <c r="D20591">
        <v>5150</v>
      </c>
      <c r="E20591">
        <v>3843.84</v>
      </c>
      <c r="F20591">
        <v>2754.752</v>
      </c>
      <c r="G20591">
        <v>2050.0479999999998</v>
      </c>
      <c r="H20591">
        <v>1281.28</v>
      </c>
      <c r="I20591">
        <v>1089.088</v>
      </c>
      <c r="J20591">
        <v>960.96</v>
      </c>
    </row>
    <row r="20592" spans="1:10" x14ac:dyDescent="0.25">
      <c r="A20592" t="s">
        <v>1637</v>
      </c>
      <c r="B20592">
        <v>2015</v>
      </c>
      <c r="C20592" t="s">
        <v>3261</v>
      </c>
      <c r="D20592">
        <v>812</v>
      </c>
      <c r="E20592">
        <v>2057.4810000000002</v>
      </c>
      <c r="F20592">
        <v>2082.8820000000001</v>
      </c>
      <c r="G20592">
        <v>1879.674</v>
      </c>
      <c r="H20592">
        <v>1422.4559999999999</v>
      </c>
      <c r="I20592">
        <v>889.03499999999997</v>
      </c>
      <c r="J20592">
        <v>736.62900000000002</v>
      </c>
    </row>
    <row r="20593" spans="1:10" x14ac:dyDescent="0.25">
      <c r="A20593" t="s">
        <v>101</v>
      </c>
      <c r="B20593">
        <v>2015</v>
      </c>
      <c r="C20593" t="s">
        <v>3236</v>
      </c>
      <c r="D20593">
        <v>7577</v>
      </c>
      <c r="E20593">
        <v>1081.6579999999999</v>
      </c>
      <c r="F20593">
        <v>897.54600000000005</v>
      </c>
      <c r="G20593">
        <v>724.94100000000003</v>
      </c>
      <c r="H20593">
        <v>494.80099999999999</v>
      </c>
      <c r="I20593">
        <v>402.745</v>
      </c>
      <c r="J20593">
        <v>690.42</v>
      </c>
    </row>
    <row r="20594" spans="1:10" x14ac:dyDescent="0.25">
      <c r="A20594" t="s">
        <v>1638</v>
      </c>
      <c r="B20594">
        <v>2015</v>
      </c>
      <c r="C20594" t="s">
        <v>3261</v>
      </c>
      <c r="D20594">
        <v>2115</v>
      </c>
      <c r="E20594">
        <v>3109.4360000000001</v>
      </c>
      <c r="F20594">
        <v>2332.0770000000002</v>
      </c>
      <c r="G20594">
        <v>1908.0630000000001</v>
      </c>
      <c r="H20594">
        <v>1342.711</v>
      </c>
      <c r="I20594">
        <v>918.697</v>
      </c>
      <c r="J20594">
        <v>1060.0350000000001</v>
      </c>
    </row>
    <row r="20595" spans="1:10" x14ac:dyDescent="0.25">
      <c r="A20595" t="s">
        <v>1639</v>
      </c>
      <c r="B20595">
        <v>2015</v>
      </c>
      <c r="C20595" t="s">
        <v>3261</v>
      </c>
      <c r="D20595">
        <v>986</v>
      </c>
      <c r="E20595">
        <v>9905.0580000000009</v>
      </c>
      <c r="F20595">
        <v>7987.95</v>
      </c>
      <c r="G20595">
        <v>5751.3239999999996</v>
      </c>
      <c r="H20595">
        <v>4473.2520000000004</v>
      </c>
      <c r="I20595">
        <v>3195.18</v>
      </c>
      <c r="J20595">
        <v>3354.9389999999999</v>
      </c>
    </row>
    <row r="20596" spans="1:10" x14ac:dyDescent="0.25">
      <c r="A20596" t="s">
        <v>1640</v>
      </c>
      <c r="B20596">
        <v>2015</v>
      </c>
      <c r="C20596" t="s">
        <v>3261</v>
      </c>
      <c r="D20596">
        <v>153692</v>
      </c>
      <c r="E20596">
        <v>14891.616</v>
      </c>
      <c r="F20596">
        <v>10783.584000000001</v>
      </c>
      <c r="G20596">
        <v>7445.808</v>
      </c>
      <c r="H20596">
        <v>5905.2960000000003</v>
      </c>
      <c r="I20596">
        <v>4364.7839999999997</v>
      </c>
      <c r="J20596">
        <v>5135.04</v>
      </c>
    </row>
    <row r="20597" spans="1:10" x14ac:dyDescent="0.25">
      <c r="A20597" t="s">
        <v>1641</v>
      </c>
      <c r="B20597">
        <v>2015</v>
      </c>
      <c r="C20597" t="s">
        <v>3262</v>
      </c>
      <c r="D20597">
        <v>31442</v>
      </c>
      <c r="E20597">
        <v>1309.48</v>
      </c>
      <c r="F20597">
        <v>1137.18</v>
      </c>
      <c r="G20597">
        <v>844.27</v>
      </c>
      <c r="H20597">
        <v>534.13</v>
      </c>
      <c r="I20597">
        <v>361.83</v>
      </c>
      <c r="J20597">
        <v>292.91000000000003</v>
      </c>
    </row>
    <row r="20598" spans="1:10" x14ac:dyDescent="0.25">
      <c r="A20598" t="s">
        <v>866</v>
      </c>
      <c r="B20598">
        <v>2015</v>
      </c>
      <c r="C20598" t="s">
        <v>3250</v>
      </c>
      <c r="D20598">
        <v>6486</v>
      </c>
      <c r="E20598">
        <v>33619.86</v>
      </c>
      <c r="F20598">
        <v>23658.42</v>
      </c>
      <c r="G20598">
        <v>16187.34</v>
      </c>
      <c r="H20598">
        <v>11829.21</v>
      </c>
      <c r="I20598">
        <v>10584.03</v>
      </c>
      <c r="J20598">
        <v>11829.21</v>
      </c>
    </row>
    <row r="20599" spans="1:10" x14ac:dyDescent="0.25">
      <c r="A20599" t="s">
        <v>1643</v>
      </c>
      <c r="B20599">
        <v>2015</v>
      </c>
      <c r="C20599" t="s">
        <v>3262</v>
      </c>
      <c r="D20599">
        <v>448</v>
      </c>
      <c r="E20599">
        <v>274.75</v>
      </c>
      <c r="F20599">
        <v>200.018</v>
      </c>
      <c r="G20599">
        <v>200.018</v>
      </c>
      <c r="H20599">
        <v>131.88</v>
      </c>
      <c r="I20599">
        <v>90.117999999999995</v>
      </c>
      <c r="J20599">
        <v>28.574000000000002</v>
      </c>
    </row>
    <row r="20600" spans="1:10" x14ac:dyDescent="0.25">
      <c r="A20600" t="s">
        <v>1644</v>
      </c>
      <c r="B20600">
        <v>2015</v>
      </c>
      <c r="C20600" t="s">
        <v>3262</v>
      </c>
      <c r="D20600">
        <v>820</v>
      </c>
      <c r="E20600">
        <v>1039.7660000000001</v>
      </c>
      <c r="F20600">
        <v>1119.748</v>
      </c>
      <c r="G20600">
        <v>731.26400000000001</v>
      </c>
      <c r="H20600">
        <v>491.31799999999998</v>
      </c>
      <c r="I20600">
        <v>342.78</v>
      </c>
      <c r="J20600">
        <v>262.798</v>
      </c>
    </row>
    <row r="20601" spans="1:10" x14ac:dyDescent="0.25">
      <c r="A20601" t="s">
        <v>1645</v>
      </c>
      <c r="B20601">
        <v>2015</v>
      </c>
      <c r="C20601" t="s">
        <v>3262</v>
      </c>
      <c r="D20601">
        <v>551</v>
      </c>
      <c r="E20601">
        <v>5999.98</v>
      </c>
      <c r="F20601">
        <v>4676.4549999999999</v>
      </c>
      <c r="G20601">
        <v>3529.4</v>
      </c>
      <c r="H20601">
        <v>2470.58</v>
      </c>
      <c r="I20601">
        <v>1499.9949999999999</v>
      </c>
      <c r="J20601">
        <v>1323.5250000000001</v>
      </c>
    </row>
    <row r="20602" spans="1:10" x14ac:dyDescent="0.25">
      <c r="A20602" t="s">
        <v>126</v>
      </c>
      <c r="B20602">
        <v>2015</v>
      </c>
      <c r="C20602" t="s">
        <v>3238</v>
      </c>
      <c r="D20602">
        <v>5373</v>
      </c>
      <c r="E20602">
        <v>2133.6559999999999</v>
      </c>
      <c r="F20602">
        <v>1915.9359999999999</v>
      </c>
      <c r="G20602">
        <v>1328.0920000000001</v>
      </c>
      <c r="H20602">
        <v>1110.3720000000001</v>
      </c>
      <c r="I20602">
        <v>827.33600000000001</v>
      </c>
      <c r="J20602">
        <v>674.93200000000002</v>
      </c>
    </row>
    <row r="20603" spans="1:10" x14ac:dyDescent="0.25">
      <c r="A20603" t="s">
        <v>1647</v>
      </c>
      <c r="B20603">
        <v>2015</v>
      </c>
      <c r="C20603" t="s">
        <v>3262</v>
      </c>
      <c r="D20603">
        <v>11310</v>
      </c>
      <c r="E20603">
        <v>6824.2380000000003</v>
      </c>
      <c r="F20603">
        <v>5241.8059999999996</v>
      </c>
      <c r="G20603">
        <v>3857.1779999999999</v>
      </c>
      <c r="H20603">
        <v>2868.1579999999999</v>
      </c>
      <c r="I20603">
        <v>1978.04</v>
      </c>
      <c r="J20603">
        <v>1978.04</v>
      </c>
    </row>
    <row r="20604" spans="1:10" x14ac:dyDescent="0.25">
      <c r="A20604" t="s">
        <v>2377</v>
      </c>
      <c r="B20604">
        <v>2015</v>
      </c>
      <c r="C20604" t="s">
        <v>3276</v>
      </c>
      <c r="D20604">
        <v>2039</v>
      </c>
      <c r="E20604">
        <v>11998.415000000001</v>
      </c>
      <c r="F20604">
        <v>9414.1409999999996</v>
      </c>
      <c r="G20604">
        <v>6645.2759999999998</v>
      </c>
      <c r="H20604">
        <v>4245.5929999999998</v>
      </c>
      <c r="I20604">
        <v>2953.4560000000001</v>
      </c>
      <c r="J20604">
        <v>2584.2739999999999</v>
      </c>
    </row>
    <row r="20605" spans="1:10" x14ac:dyDescent="0.25">
      <c r="A20605" t="s">
        <v>2000</v>
      </c>
      <c r="B20605">
        <v>2015</v>
      </c>
      <c r="C20605" t="s">
        <v>3269</v>
      </c>
      <c r="D20605">
        <v>3078</v>
      </c>
      <c r="E20605">
        <v>518.16</v>
      </c>
      <c r="F20605">
        <v>330.327</v>
      </c>
      <c r="G20605">
        <v>382.14299999999997</v>
      </c>
      <c r="H20605">
        <v>246.126</v>
      </c>
      <c r="I20605">
        <v>148.971</v>
      </c>
      <c r="J20605">
        <v>168.40199999999999</v>
      </c>
    </row>
    <row r="20606" spans="1:10" x14ac:dyDescent="0.25">
      <c r="A20606" t="s">
        <v>1650</v>
      </c>
      <c r="B20606">
        <v>2015</v>
      </c>
      <c r="C20606" t="s">
        <v>3262</v>
      </c>
      <c r="D20606">
        <v>47958</v>
      </c>
      <c r="E20606">
        <v>1060.2239999999999</v>
      </c>
      <c r="F20606">
        <v>839.34400000000005</v>
      </c>
      <c r="G20606">
        <v>728.904</v>
      </c>
      <c r="H20606">
        <v>474.892</v>
      </c>
      <c r="I20606">
        <v>342.36399999999998</v>
      </c>
      <c r="J20606">
        <v>331.32</v>
      </c>
    </row>
    <row r="20607" spans="1:10" x14ac:dyDescent="0.25">
      <c r="A20607" t="s">
        <v>2873</v>
      </c>
      <c r="B20607">
        <v>2015</v>
      </c>
      <c r="C20607" t="s">
        <v>3281</v>
      </c>
      <c r="D20607">
        <v>6647</v>
      </c>
      <c r="E20607">
        <v>52990.718000000001</v>
      </c>
      <c r="F20607">
        <v>40170.383000000002</v>
      </c>
      <c r="G20607">
        <v>30768.804</v>
      </c>
      <c r="H20607">
        <v>22221.914000000001</v>
      </c>
      <c r="I20607">
        <v>17948.469000000001</v>
      </c>
      <c r="J20607">
        <v>20512.536</v>
      </c>
    </row>
    <row r="20608" spans="1:10" x14ac:dyDescent="0.25">
      <c r="A20608" t="s">
        <v>1653</v>
      </c>
      <c r="B20608">
        <v>2015</v>
      </c>
      <c r="C20608" t="s">
        <v>3262</v>
      </c>
      <c r="D20608">
        <v>25360</v>
      </c>
      <c r="E20608">
        <v>1938.3440000000001</v>
      </c>
      <c r="F20608">
        <v>1815.664</v>
      </c>
      <c r="G20608">
        <v>1324.944</v>
      </c>
      <c r="H20608">
        <v>981.44</v>
      </c>
      <c r="I20608">
        <v>785.15200000000004</v>
      </c>
      <c r="J20608">
        <v>613.4</v>
      </c>
    </row>
    <row r="20609" spans="1:10" x14ac:dyDescent="0.25">
      <c r="A20609" t="s">
        <v>1654</v>
      </c>
      <c r="B20609">
        <v>2015</v>
      </c>
      <c r="C20609" t="s">
        <v>3262</v>
      </c>
      <c r="D20609">
        <v>8675</v>
      </c>
      <c r="E20609">
        <v>4663.1580000000004</v>
      </c>
      <c r="F20609">
        <v>3446.6819999999998</v>
      </c>
      <c r="G20609">
        <v>2500.5340000000001</v>
      </c>
      <c r="H20609">
        <v>1892.296</v>
      </c>
      <c r="I20609">
        <v>1351.64</v>
      </c>
      <c r="J20609">
        <v>1554.386</v>
      </c>
    </row>
    <row r="20610" spans="1:10" x14ac:dyDescent="0.25">
      <c r="A20610" t="s">
        <v>1655</v>
      </c>
      <c r="B20610">
        <v>2015</v>
      </c>
      <c r="C20610" t="s">
        <v>3262</v>
      </c>
      <c r="D20610">
        <v>3897</v>
      </c>
      <c r="E20610">
        <v>2383.0129999999999</v>
      </c>
      <c r="F20610">
        <v>1866.2149999999999</v>
      </c>
      <c r="G20610">
        <v>1550.394</v>
      </c>
      <c r="H20610">
        <v>1177.1510000000001</v>
      </c>
      <c r="I20610">
        <v>689.06399999999996</v>
      </c>
      <c r="J20610">
        <v>660.35299999999995</v>
      </c>
    </row>
    <row r="20611" spans="1:10" x14ac:dyDescent="0.25">
      <c r="A20611" t="s">
        <v>1656</v>
      </c>
      <c r="B20611">
        <v>2015</v>
      </c>
      <c r="C20611" t="s">
        <v>3262</v>
      </c>
      <c r="D20611">
        <v>5770</v>
      </c>
      <c r="E20611">
        <v>2857.866</v>
      </c>
      <c r="F20611">
        <v>2294.953</v>
      </c>
      <c r="G20611">
        <v>1861.943</v>
      </c>
      <c r="H20611">
        <v>1255.729</v>
      </c>
      <c r="I20611">
        <v>779.41800000000001</v>
      </c>
      <c r="J20611">
        <v>866.02</v>
      </c>
    </row>
    <row r="20612" spans="1:10" x14ac:dyDescent="0.25">
      <c r="A20612" t="s">
        <v>970</v>
      </c>
      <c r="B20612">
        <v>2015</v>
      </c>
      <c r="C20612" t="s">
        <v>3251</v>
      </c>
      <c r="D20612">
        <v>10077</v>
      </c>
      <c r="E20612">
        <v>1968.511</v>
      </c>
      <c r="F20612">
        <v>1589.039</v>
      </c>
      <c r="G20612">
        <v>1067.2650000000001</v>
      </c>
      <c r="H20612">
        <v>901.24599999999998</v>
      </c>
      <c r="I20612">
        <v>687.79300000000001</v>
      </c>
      <c r="J20612">
        <v>711.51</v>
      </c>
    </row>
    <row r="20613" spans="1:10" x14ac:dyDescent="0.25">
      <c r="A20613" t="s">
        <v>887</v>
      </c>
      <c r="B20613">
        <v>2015</v>
      </c>
      <c r="C20613" t="s">
        <v>3250</v>
      </c>
      <c r="D20613">
        <v>6382</v>
      </c>
      <c r="E20613">
        <v>4933.8159999999998</v>
      </c>
      <c r="F20613">
        <v>4013.9520000000002</v>
      </c>
      <c r="G20613">
        <v>3010.4639999999999</v>
      </c>
      <c r="H20613">
        <v>2592.3440000000001</v>
      </c>
      <c r="I20613">
        <v>1756.104</v>
      </c>
      <c r="J20613">
        <v>1923.3520000000001</v>
      </c>
    </row>
    <row r="20614" spans="1:10" x14ac:dyDescent="0.25">
      <c r="A20614" t="s">
        <v>2145</v>
      </c>
      <c r="B20614">
        <v>2015</v>
      </c>
      <c r="C20614" t="s">
        <v>3271</v>
      </c>
      <c r="D20614">
        <v>10522</v>
      </c>
      <c r="E20614">
        <v>1064.1479999999999</v>
      </c>
      <c r="F20614">
        <v>959.23199999999997</v>
      </c>
      <c r="G20614">
        <v>674.46</v>
      </c>
      <c r="H20614">
        <v>509.59199999999998</v>
      </c>
      <c r="I20614">
        <v>359.71199999999999</v>
      </c>
      <c r="J20614">
        <v>299.76</v>
      </c>
    </row>
    <row r="20615" spans="1:10" x14ac:dyDescent="0.25">
      <c r="A20615" t="s">
        <v>1545</v>
      </c>
      <c r="B20615">
        <v>2015</v>
      </c>
      <c r="C20615" t="s">
        <v>3260</v>
      </c>
      <c r="D20615">
        <v>9078</v>
      </c>
      <c r="E20615">
        <v>10380.084000000001</v>
      </c>
      <c r="F20615">
        <v>7521.8</v>
      </c>
      <c r="G20615">
        <v>5415.6959999999999</v>
      </c>
      <c r="H20615">
        <v>4061.7719999999999</v>
      </c>
      <c r="I20615">
        <v>3159.1559999999999</v>
      </c>
      <c r="J20615">
        <v>2557.4119999999998</v>
      </c>
    </row>
    <row r="20616" spans="1:10" x14ac:dyDescent="0.25">
      <c r="A20616" t="s">
        <v>620</v>
      </c>
      <c r="B20616">
        <v>2015</v>
      </c>
      <c r="C20616" t="s">
        <v>3248</v>
      </c>
      <c r="D20616">
        <v>10802</v>
      </c>
      <c r="E20616">
        <v>3843.2440000000001</v>
      </c>
      <c r="F20616">
        <v>3087.1959999999999</v>
      </c>
      <c r="G20616">
        <v>2583.1640000000002</v>
      </c>
      <c r="H20616">
        <v>1701.1079999999999</v>
      </c>
      <c r="I20616">
        <v>1449.0920000000001</v>
      </c>
      <c r="J20616">
        <v>1008.064</v>
      </c>
    </row>
    <row r="20617" spans="1:10" x14ac:dyDescent="0.25">
      <c r="A20617" t="s">
        <v>2754</v>
      </c>
      <c r="B20617">
        <v>2015</v>
      </c>
      <c r="C20617" t="s">
        <v>3279</v>
      </c>
      <c r="D20617">
        <v>20798</v>
      </c>
      <c r="E20617">
        <v>864.89200000000005</v>
      </c>
      <c r="F20617">
        <v>846.09</v>
      </c>
      <c r="G20617">
        <v>695.67399999999998</v>
      </c>
      <c r="H20617">
        <v>479.45100000000002</v>
      </c>
      <c r="I20617">
        <v>319.63400000000001</v>
      </c>
      <c r="J20617">
        <v>357.238</v>
      </c>
    </row>
    <row r="20618" spans="1:10" x14ac:dyDescent="0.25">
      <c r="A20618" t="s">
        <v>1664</v>
      </c>
      <c r="B20618">
        <v>2015</v>
      </c>
      <c r="C20618" t="s">
        <v>3262</v>
      </c>
      <c r="D20618">
        <v>24069</v>
      </c>
      <c r="E20618">
        <v>10460.463</v>
      </c>
      <c r="F20618">
        <v>8231.1839999999993</v>
      </c>
      <c r="G20618">
        <v>5830.4219999999996</v>
      </c>
      <c r="H20618">
        <v>4287.0749999999998</v>
      </c>
      <c r="I20618">
        <v>3258.1770000000001</v>
      </c>
      <c r="J20618">
        <v>3429.66</v>
      </c>
    </row>
    <row r="20619" spans="1:10" x14ac:dyDescent="0.25">
      <c r="A20619" t="s">
        <v>1992</v>
      </c>
      <c r="B20619">
        <v>2015</v>
      </c>
      <c r="C20619" t="s">
        <v>3269</v>
      </c>
      <c r="D20619">
        <v>1946</v>
      </c>
      <c r="E20619">
        <v>3410.0590000000002</v>
      </c>
      <c r="F20619">
        <v>2545.5369999999998</v>
      </c>
      <c r="G20619">
        <v>2257.3629999999998</v>
      </c>
      <c r="H20619">
        <v>1536.9280000000001</v>
      </c>
      <c r="I20619">
        <v>1056.6379999999999</v>
      </c>
      <c r="J20619">
        <v>912.55100000000004</v>
      </c>
    </row>
    <row r="20620" spans="1:10" x14ac:dyDescent="0.25">
      <c r="A20620" t="s">
        <v>266</v>
      </c>
      <c r="B20620">
        <v>2015</v>
      </c>
      <c r="C20620" t="s">
        <v>3240</v>
      </c>
      <c r="D20620">
        <v>5866</v>
      </c>
      <c r="E20620">
        <v>78688.191999999995</v>
      </c>
      <c r="F20620">
        <v>60245.646999999997</v>
      </c>
      <c r="G20620">
        <v>41803.101999999999</v>
      </c>
      <c r="H20620">
        <v>28278.569</v>
      </c>
      <c r="I20620">
        <v>24590.06</v>
      </c>
      <c r="J20620">
        <v>25819.562999999998</v>
      </c>
    </row>
    <row r="20621" spans="1:10" x14ac:dyDescent="0.25">
      <c r="A20621" t="s">
        <v>1667</v>
      </c>
      <c r="B20621">
        <v>2015</v>
      </c>
      <c r="C20621" t="s">
        <v>3262</v>
      </c>
      <c r="D20621">
        <v>36725</v>
      </c>
      <c r="E20621">
        <v>1836.03</v>
      </c>
      <c r="F20621">
        <v>1652.4269999999999</v>
      </c>
      <c r="G20621">
        <v>1232.7629999999999</v>
      </c>
      <c r="H20621">
        <v>839.32799999999997</v>
      </c>
      <c r="I20621">
        <v>550.80899999999997</v>
      </c>
      <c r="J20621">
        <v>603.26700000000005</v>
      </c>
    </row>
    <row r="20622" spans="1:10" x14ac:dyDescent="0.25">
      <c r="A20622" t="s">
        <v>1668</v>
      </c>
      <c r="B20622">
        <v>2015</v>
      </c>
      <c r="C20622" t="s">
        <v>3262</v>
      </c>
      <c r="D20622">
        <v>537655</v>
      </c>
      <c r="E20622">
        <v>1697.76</v>
      </c>
      <c r="F20622">
        <v>1676.538</v>
      </c>
      <c r="G20622">
        <v>1252.098</v>
      </c>
      <c r="H20622">
        <v>954.99</v>
      </c>
      <c r="I20622">
        <v>636.66</v>
      </c>
      <c r="J20622">
        <v>530.54999999999995</v>
      </c>
    </row>
    <row r="20623" spans="1:10" x14ac:dyDescent="0.25">
      <c r="A20623" t="s">
        <v>1669</v>
      </c>
      <c r="B20623">
        <v>2015</v>
      </c>
      <c r="C20623" t="s">
        <v>3262</v>
      </c>
      <c r="D20623">
        <v>2015</v>
      </c>
      <c r="E20623">
        <v>711.67399999999998</v>
      </c>
      <c r="F20623">
        <v>598.30999999999995</v>
      </c>
      <c r="G20623">
        <v>547.92600000000004</v>
      </c>
      <c r="H20623">
        <v>314.89999999999998</v>
      </c>
      <c r="I20623">
        <v>251.92</v>
      </c>
      <c r="J20623">
        <v>214.13200000000001</v>
      </c>
    </row>
    <row r="20624" spans="1:10" x14ac:dyDescent="0.25">
      <c r="A20624" t="s">
        <v>2121</v>
      </c>
      <c r="B20624">
        <v>2015</v>
      </c>
      <c r="C20624" t="s">
        <v>3271</v>
      </c>
      <c r="D20624">
        <v>5697</v>
      </c>
      <c r="E20624">
        <v>1649.614</v>
      </c>
      <c r="F20624">
        <v>1417.2739999999999</v>
      </c>
      <c r="G20624">
        <v>1045.53</v>
      </c>
      <c r="H20624">
        <v>813.19</v>
      </c>
      <c r="I20624">
        <v>557.61599999999999</v>
      </c>
      <c r="J20624">
        <v>441.44600000000003</v>
      </c>
    </row>
    <row r="20625" spans="1:10" x14ac:dyDescent="0.25">
      <c r="A20625" t="s">
        <v>3187</v>
      </c>
      <c r="B20625">
        <v>2015</v>
      </c>
      <c r="C20625" t="s">
        <v>3261</v>
      </c>
      <c r="D20625">
        <v>3105</v>
      </c>
      <c r="E20625">
        <v>726.18399999999997</v>
      </c>
      <c r="F20625">
        <v>709.29600000000005</v>
      </c>
      <c r="G20625">
        <v>540.41600000000005</v>
      </c>
      <c r="H20625">
        <v>422.2</v>
      </c>
      <c r="I20625">
        <v>253.32</v>
      </c>
      <c r="J20625">
        <v>219.54400000000001</v>
      </c>
    </row>
    <row r="20626" spans="1:10" x14ac:dyDescent="0.25">
      <c r="A20626" t="s">
        <v>1672</v>
      </c>
      <c r="B20626">
        <v>2015</v>
      </c>
      <c r="C20626" t="s">
        <v>3262</v>
      </c>
      <c r="D20626">
        <v>2573</v>
      </c>
      <c r="E20626">
        <v>1738.152</v>
      </c>
      <c r="F20626">
        <v>1424.319</v>
      </c>
      <c r="G20626">
        <v>1158.768</v>
      </c>
      <c r="H20626">
        <v>917.35799999999995</v>
      </c>
      <c r="I20626">
        <v>579.38400000000001</v>
      </c>
      <c r="J20626">
        <v>482.82</v>
      </c>
    </row>
    <row r="20627" spans="1:10" x14ac:dyDescent="0.25">
      <c r="A20627" t="s">
        <v>2650</v>
      </c>
      <c r="B20627">
        <v>2015</v>
      </c>
      <c r="C20627" t="s">
        <v>3278</v>
      </c>
      <c r="D20627">
        <v>4887</v>
      </c>
      <c r="E20627">
        <v>14749.343999999999</v>
      </c>
      <c r="F20627">
        <v>11198.575999999999</v>
      </c>
      <c r="G20627">
        <v>8194.08</v>
      </c>
      <c r="H20627">
        <v>6008.9920000000002</v>
      </c>
      <c r="I20627">
        <v>4643.3119999999999</v>
      </c>
      <c r="J20627">
        <v>4916.4480000000003</v>
      </c>
    </row>
    <row r="20628" spans="1:10" x14ac:dyDescent="0.25">
      <c r="A20628" t="s">
        <v>1674</v>
      </c>
      <c r="B20628">
        <v>2015</v>
      </c>
      <c r="C20628" t="s">
        <v>3262</v>
      </c>
      <c r="D20628">
        <v>21818</v>
      </c>
      <c r="E20628">
        <v>1316.7370000000001</v>
      </c>
      <c r="F20628">
        <v>1108.145</v>
      </c>
      <c r="G20628">
        <v>886.51599999999996</v>
      </c>
      <c r="H20628">
        <v>651.85</v>
      </c>
      <c r="I20628">
        <v>638.81299999999999</v>
      </c>
      <c r="J20628">
        <v>404.14699999999999</v>
      </c>
    </row>
    <row r="20629" spans="1:10" x14ac:dyDescent="0.25">
      <c r="A20629" t="s">
        <v>1675</v>
      </c>
      <c r="B20629">
        <v>2015</v>
      </c>
      <c r="C20629" t="s">
        <v>3262</v>
      </c>
      <c r="D20629">
        <v>1823</v>
      </c>
      <c r="E20629">
        <v>2334.596</v>
      </c>
      <c r="F20629">
        <v>2358.6640000000002</v>
      </c>
      <c r="G20629">
        <v>1781.0319999999999</v>
      </c>
      <c r="H20629">
        <v>1323.74</v>
      </c>
      <c r="I20629">
        <v>818.31200000000001</v>
      </c>
      <c r="J20629">
        <v>746.10799999999995</v>
      </c>
    </row>
    <row r="20630" spans="1:10" x14ac:dyDescent="0.25">
      <c r="A20630" t="s">
        <v>1676</v>
      </c>
      <c r="B20630">
        <v>2015</v>
      </c>
      <c r="C20630" t="s">
        <v>3262</v>
      </c>
      <c r="D20630">
        <v>1933</v>
      </c>
      <c r="E20630">
        <v>12574.656000000001</v>
      </c>
      <c r="F20630">
        <v>10413.387000000001</v>
      </c>
      <c r="G20630">
        <v>7466.2020000000002</v>
      </c>
      <c r="H20630">
        <v>5894.37</v>
      </c>
      <c r="I20630">
        <v>4519.0169999999998</v>
      </c>
      <c r="J20630">
        <v>4519.0169999999998</v>
      </c>
    </row>
    <row r="20631" spans="1:10" x14ac:dyDescent="0.25">
      <c r="A20631" t="s">
        <v>2013</v>
      </c>
      <c r="B20631">
        <v>2015</v>
      </c>
      <c r="C20631" t="s">
        <v>3269</v>
      </c>
      <c r="D20631">
        <v>1976</v>
      </c>
      <c r="E20631">
        <v>11390.459000000001</v>
      </c>
      <c r="F20631">
        <v>8823.5949999999993</v>
      </c>
      <c r="G20631">
        <v>5935.8729999999996</v>
      </c>
      <c r="H20631">
        <v>4492.0119999999997</v>
      </c>
      <c r="I20631">
        <v>3369.009</v>
      </c>
      <c r="J20631">
        <v>3208.58</v>
      </c>
    </row>
    <row r="20632" spans="1:10" x14ac:dyDescent="0.25">
      <c r="A20632" t="s">
        <v>1606</v>
      </c>
      <c r="B20632">
        <v>2015</v>
      </c>
      <c r="C20632" t="s">
        <v>3261</v>
      </c>
      <c r="D20632">
        <v>769</v>
      </c>
      <c r="E20632">
        <v>4088.4740000000002</v>
      </c>
      <c r="F20632">
        <v>3234.1660000000002</v>
      </c>
      <c r="G20632">
        <v>2196.7919999999999</v>
      </c>
      <c r="H20632">
        <v>1830.66</v>
      </c>
      <c r="I20632">
        <v>1220.44</v>
      </c>
      <c r="J20632">
        <v>1281.462</v>
      </c>
    </row>
    <row r="20633" spans="1:10" x14ac:dyDescent="0.25">
      <c r="A20633" t="s">
        <v>2542</v>
      </c>
      <c r="B20633">
        <v>2015</v>
      </c>
      <c r="C20633" t="s">
        <v>3278</v>
      </c>
      <c r="D20633">
        <v>2476</v>
      </c>
      <c r="E20633">
        <v>3067.0219999999999</v>
      </c>
      <c r="F20633">
        <v>2478.826</v>
      </c>
      <c r="G20633">
        <v>1932.644</v>
      </c>
      <c r="H20633">
        <v>1470.49</v>
      </c>
      <c r="I20633">
        <v>1050.3499999999999</v>
      </c>
      <c r="J20633">
        <v>1050.3499999999999</v>
      </c>
    </row>
    <row r="20634" spans="1:10" x14ac:dyDescent="0.25">
      <c r="A20634" t="s">
        <v>1680</v>
      </c>
      <c r="B20634">
        <v>2015</v>
      </c>
      <c r="C20634" t="s">
        <v>3262</v>
      </c>
      <c r="D20634">
        <v>60792</v>
      </c>
      <c r="E20634">
        <v>812.22400000000005</v>
      </c>
      <c r="F20634">
        <v>621.6</v>
      </c>
      <c r="G20634">
        <v>422.68799999999999</v>
      </c>
      <c r="H20634">
        <v>422.68799999999999</v>
      </c>
      <c r="I20634">
        <v>223.77600000000001</v>
      </c>
      <c r="J20634">
        <v>223.77600000000001</v>
      </c>
    </row>
    <row r="20635" spans="1:10" x14ac:dyDescent="0.25">
      <c r="A20635" t="s">
        <v>1681</v>
      </c>
      <c r="B20635">
        <v>2015</v>
      </c>
      <c r="C20635" t="s">
        <v>3262</v>
      </c>
      <c r="D20635">
        <v>9100</v>
      </c>
      <c r="E20635">
        <v>4699.6840000000002</v>
      </c>
      <c r="F20635">
        <v>3662.989</v>
      </c>
      <c r="G20635">
        <v>2626.2939999999999</v>
      </c>
      <c r="H20635">
        <v>1935.164</v>
      </c>
      <c r="I20635">
        <v>1451.373</v>
      </c>
      <c r="J20635">
        <v>1382.26</v>
      </c>
    </row>
    <row r="20636" spans="1:10" x14ac:dyDescent="0.25">
      <c r="A20636" t="s">
        <v>1682</v>
      </c>
      <c r="B20636">
        <v>2015</v>
      </c>
      <c r="C20636" t="s">
        <v>3262</v>
      </c>
      <c r="D20636">
        <v>3458</v>
      </c>
      <c r="E20636">
        <v>3809.4</v>
      </c>
      <c r="F20636">
        <v>3210.78</v>
      </c>
      <c r="G20636">
        <v>2394.48</v>
      </c>
      <c r="H20636">
        <v>1795.86</v>
      </c>
      <c r="I20636">
        <v>1197.24</v>
      </c>
      <c r="J20636">
        <v>1088.4000000000001</v>
      </c>
    </row>
    <row r="20637" spans="1:10" x14ac:dyDescent="0.25">
      <c r="A20637" t="s">
        <v>2369</v>
      </c>
      <c r="B20637">
        <v>2015</v>
      </c>
      <c r="C20637" t="s">
        <v>3276</v>
      </c>
      <c r="D20637">
        <v>1084</v>
      </c>
      <c r="E20637">
        <v>5651.3249999999998</v>
      </c>
      <c r="F20637">
        <v>3993.6030000000001</v>
      </c>
      <c r="G20637">
        <v>2787.9870000000001</v>
      </c>
      <c r="H20637">
        <v>2185.1790000000001</v>
      </c>
      <c r="I20637">
        <v>1431.6690000000001</v>
      </c>
      <c r="J20637">
        <v>1205.616</v>
      </c>
    </row>
    <row r="20638" spans="1:10" x14ac:dyDescent="0.25">
      <c r="A20638" t="s">
        <v>1684</v>
      </c>
      <c r="B20638">
        <v>2015</v>
      </c>
      <c r="C20638" t="s">
        <v>3262</v>
      </c>
      <c r="D20638">
        <v>2879</v>
      </c>
      <c r="E20638">
        <v>19475.060000000001</v>
      </c>
      <c r="F20638">
        <v>14163.68</v>
      </c>
      <c r="G20638">
        <v>9914.5759999999991</v>
      </c>
      <c r="H20638">
        <v>6373.6559999999999</v>
      </c>
      <c r="I20638">
        <v>4957.2879999999996</v>
      </c>
      <c r="J20638">
        <v>5311.38</v>
      </c>
    </row>
    <row r="20639" spans="1:10" x14ac:dyDescent="0.25">
      <c r="A20639" t="s">
        <v>552</v>
      </c>
      <c r="B20639">
        <v>2015</v>
      </c>
      <c r="C20639" t="s">
        <v>3245</v>
      </c>
      <c r="D20639">
        <v>10398</v>
      </c>
      <c r="E20639">
        <v>106738.14</v>
      </c>
      <c r="F20639">
        <v>76495.667000000001</v>
      </c>
      <c r="G20639">
        <v>55148.038999999997</v>
      </c>
      <c r="H20639">
        <v>39137.317999999999</v>
      </c>
      <c r="I20639">
        <v>33800.411</v>
      </c>
      <c r="J20639">
        <v>35579.379999999997</v>
      </c>
    </row>
    <row r="20640" spans="1:10" x14ac:dyDescent="0.25">
      <c r="A20640" t="s">
        <v>1686</v>
      </c>
      <c r="B20640">
        <v>2015</v>
      </c>
      <c r="C20640" t="s">
        <v>3262</v>
      </c>
      <c r="D20640">
        <v>681</v>
      </c>
      <c r="E20640">
        <v>2358.0720000000001</v>
      </c>
      <c r="F20640">
        <v>1834.056</v>
      </c>
      <c r="G20640">
        <v>1408.2929999999999</v>
      </c>
      <c r="H20640">
        <v>884.27700000000004</v>
      </c>
      <c r="I20640">
        <v>753.27300000000002</v>
      </c>
      <c r="J20640">
        <v>753.27300000000002</v>
      </c>
    </row>
    <row r="20641" spans="1:10" x14ac:dyDescent="0.25">
      <c r="A20641" t="s">
        <v>2458</v>
      </c>
      <c r="B20641">
        <v>2015</v>
      </c>
      <c r="C20641" t="s">
        <v>3277</v>
      </c>
      <c r="D20641">
        <v>6347</v>
      </c>
      <c r="E20641">
        <v>1441.3489999999999</v>
      </c>
      <c r="F20641">
        <v>1488.866</v>
      </c>
      <c r="G20641">
        <v>1267.1199999999999</v>
      </c>
      <c r="H20641">
        <v>966.17899999999997</v>
      </c>
      <c r="I20641">
        <v>475.17</v>
      </c>
      <c r="J20641">
        <v>443.49200000000002</v>
      </c>
    </row>
    <row r="20642" spans="1:10" x14ac:dyDescent="0.25">
      <c r="A20642" t="s">
        <v>1688</v>
      </c>
      <c r="B20642">
        <v>2015</v>
      </c>
      <c r="C20642" t="s">
        <v>3262</v>
      </c>
      <c r="D20642">
        <v>7433</v>
      </c>
      <c r="E20642">
        <v>18970.784</v>
      </c>
      <c r="F20642">
        <v>13889.324000000001</v>
      </c>
      <c r="G20642">
        <v>9824.1560000000009</v>
      </c>
      <c r="H20642">
        <v>6436.5159999999996</v>
      </c>
      <c r="I20642">
        <v>3726.404</v>
      </c>
      <c r="J20642">
        <v>4403.9319999999998</v>
      </c>
    </row>
    <row r="20643" spans="1:10" x14ac:dyDescent="0.25">
      <c r="A20643" t="s">
        <v>590</v>
      </c>
      <c r="B20643">
        <v>2015</v>
      </c>
      <c r="C20643" t="s">
        <v>3247</v>
      </c>
      <c r="D20643">
        <v>5167</v>
      </c>
      <c r="E20643">
        <v>2551.6260000000002</v>
      </c>
      <c r="F20643">
        <v>2021.4179999999999</v>
      </c>
      <c r="G20643">
        <v>1458.0719999999999</v>
      </c>
      <c r="H20643">
        <v>994.14</v>
      </c>
      <c r="I20643">
        <v>795.31200000000001</v>
      </c>
      <c r="J20643">
        <v>927.86400000000003</v>
      </c>
    </row>
    <row r="20644" spans="1:10" x14ac:dyDescent="0.25">
      <c r="A20644" t="s">
        <v>414</v>
      </c>
      <c r="B20644">
        <v>2015</v>
      </c>
      <c r="C20644" t="s">
        <v>3245</v>
      </c>
      <c r="D20644">
        <v>6549</v>
      </c>
      <c r="E20644">
        <v>2816.9079999999999</v>
      </c>
      <c r="F20644">
        <v>2271.6999999999998</v>
      </c>
      <c r="G20644">
        <v>1272.152</v>
      </c>
      <c r="H20644">
        <v>1044.982</v>
      </c>
      <c r="I20644">
        <v>817.81200000000001</v>
      </c>
      <c r="J20644">
        <v>908.68</v>
      </c>
    </row>
    <row r="20645" spans="1:10" x14ac:dyDescent="0.25">
      <c r="A20645" t="s">
        <v>184</v>
      </c>
      <c r="B20645">
        <v>2015</v>
      </c>
      <c r="C20645" t="s">
        <v>3238</v>
      </c>
      <c r="D20645">
        <v>8146</v>
      </c>
      <c r="E20645">
        <v>1882.6079999999999</v>
      </c>
      <c r="F20645">
        <v>1529.6189999999999</v>
      </c>
      <c r="G20645">
        <v>1098.1880000000001</v>
      </c>
      <c r="H20645">
        <v>1019.746</v>
      </c>
      <c r="I20645">
        <v>705.97799999999995</v>
      </c>
      <c r="J20645">
        <v>784.42</v>
      </c>
    </row>
    <row r="20646" spans="1:10" x14ac:dyDescent="0.25">
      <c r="A20646" t="s">
        <v>1637</v>
      </c>
      <c r="B20646">
        <v>2015</v>
      </c>
      <c r="C20646" t="s">
        <v>3261</v>
      </c>
      <c r="D20646">
        <v>711</v>
      </c>
      <c r="E20646">
        <v>385.05</v>
      </c>
      <c r="F20646">
        <v>282.37</v>
      </c>
      <c r="G20646">
        <v>302.90600000000001</v>
      </c>
      <c r="H20646">
        <v>189.958</v>
      </c>
      <c r="I20646">
        <v>302.90600000000001</v>
      </c>
      <c r="J20646">
        <v>231.03</v>
      </c>
    </row>
    <row r="20647" spans="1:10" x14ac:dyDescent="0.25">
      <c r="A20647" t="s">
        <v>1693</v>
      </c>
      <c r="B20647">
        <v>2015</v>
      </c>
      <c r="C20647" t="s">
        <v>3262</v>
      </c>
      <c r="D20647">
        <v>3720</v>
      </c>
      <c r="E20647">
        <v>3451.625</v>
      </c>
      <c r="F20647">
        <v>2409.625</v>
      </c>
      <c r="G20647">
        <v>1823.5</v>
      </c>
      <c r="H20647">
        <v>1302.5</v>
      </c>
      <c r="I20647">
        <v>1237.375</v>
      </c>
      <c r="J20647">
        <v>1367.625</v>
      </c>
    </row>
    <row r="20648" spans="1:10" x14ac:dyDescent="0.25">
      <c r="A20648" t="s">
        <v>1694</v>
      </c>
      <c r="B20648">
        <v>2015</v>
      </c>
      <c r="C20648" t="s">
        <v>3262</v>
      </c>
      <c r="D20648">
        <v>8556</v>
      </c>
      <c r="E20648">
        <v>1777.37</v>
      </c>
      <c r="F20648">
        <v>1091.8130000000001</v>
      </c>
      <c r="G20648">
        <v>1218.768</v>
      </c>
      <c r="H20648">
        <v>939.46699999999998</v>
      </c>
      <c r="I20648">
        <v>787.12099999999998</v>
      </c>
      <c r="J20648">
        <v>964.85799999999995</v>
      </c>
    </row>
    <row r="20649" spans="1:10" x14ac:dyDescent="0.25">
      <c r="A20649" t="s">
        <v>1695</v>
      </c>
      <c r="B20649">
        <v>2015</v>
      </c>
      <c r="C20649" t="s">
        <v>3262</v>
      </c>
      <c r="D20649">
        <v>298080</v>
      </c>
      <c r="E20649">
        <v>2374.681</v>
      </c>
      <c r="F20649">
        <v>1772.15</v>
      </c>
      <c r="G20649">
        <v>1275.9480000000001</v>
      </c>
      <c r="H20649">
        <v>1063.29</v>
      </c>
      <c r="I20649">
        <v>637.97400000000005</v>
      </c>
      <c r="J20649">
        <v>886.07500000000005</v>
      </c>
    </row>
    <row r="20650" spans="1:10" x14ac:dyDescent="0.25">
      <c r="A20650" t="s">
        <v>3190</v>
      </c>
      <c r="B20650">
        <v>2015</v>
      </c>
      <c r="C20650" t="s">
        <v>3262</v>
      </c>
      <c r="D20650">
        <v>35896</v>
      </c>
      <c r="E20650">
        <v>4402.8900000000003</v>
      </c>
      <c r="F20650">
        <v>2967.165</v>
      </c>
      <c r="G20650">
        <v>2297.16</v>
      </c>
      <c r="H20650">
        <v>1435.7249999999999</v>
      </c>
      <c r="I20650">
        <v>1244.2950000000001</v>
      </c>
      <c r="J20650">
        <v>1244.2950000000001</v>
      </c>
    </row>
    <row r="20651" spans="1:10" x14ac:dyDescent="0.25">
      <c r="A20651" t="s">
        <v>1696</v>
      </c>
      <c r="B20651">
        <v>2015</v>
      </c>
      <c r="C20651" t="s">
        <v>3262</v>
      </c>
      <c r="D20651">
        <v>851</v>
      </c>
      <c r="E20651">
        <v>2481.1529999999998</v>
      </c>
      <c r="F20651">
        <v>2281.52</v>
      </c>
      <c r="G20651">
        <v>1796.6969999999999</v>
      </c>
      <c r="H20651">
        <v>1169.279</v>
      </c>
      <c r="I20651">
        <v>770.01300000000003</v>
      </c>
      <c r="J20651">
        <v>598.899</v>
      </c>
    </row>
    <row r="20652" spans="1:10" x14ac:dyDescent="0.25">
      <c r="A20652" t="s">
        <v>1697</v>
      </c>
      <c r="B20652">
        <v>2015</v>
      </c>
      <c r="C20652" t="s">
        <v>3262</v>
      </c>
      <c r="D20652">
        <v>548</v>
      </c>
      <c r="E20652">
        <v>862.93399999999997</v>
      </c>
      <c r="F20652">
        <v>619.85400000000004</v>
      </c>
      <c r="G20652">
        <v>510.46800000000002</v>
      </c>
      <c r="H20652">
        <v>401.08199999999999</v>
      </c>
      <c r="I20652">
        <v>267.38799999999998</v>
      </c>
      <c r="J20652">
        <v>595.54600000000005</v>
      </c>
    </row>
    <row r="20653" spans="1:10" x14ac:dyDescent="0.25">
      <c r="A20653" t="s">
        <v>1698</v>
      </c>
      <c r="B20653">
        <v>2015</v>
      </c>
      <c r="C20653" t="s">
        <v>3262</v>
      </c>
      <c r="D20653">
        <v>433</v>
      </c>
      <c r="E20653">
        <v>2853.2020000000002</v>
      </c>
      <c r="F20653">
        <v>2476.364</v>
      </c>
      <c r="G20653">
        <v>1776.5219999999999</v>
      </c>
      <c r="H20653">
        <v>1292.0160000000001</v>
      </c>
      <c r="I20653">
        <v>861.34400000000005</v>
      </c>
      <c r="J20653">
        <v>861.34400000000005</v>
      </c>
    </row>
    <row r="20654" spans="1:10" x14ac:dyDescent="0.25">
      <c r="A20654" t="s">
        <v>1699</v>
      </c>
      <c r="B20654">
        <v>2015</v>
      </c>
      <c r="C20654" t="s">
        <v>3262</v>
      </c>
      <c r="D20654">
        <v>35111</v>
      </c>
      <c r="E20654">
        <v>2922.192</v>
      </c>
      <c r="F20654">
        <v>2130.7649999999999</v>
      </c>
      <c r="G20654">
        <v>1582.854</v>
      </c>
      <c r="H20654">
        <v>1461.096</v>
      </c>
      <c r="I20654">
        <v>1095.8219999999999</v>
      </c>
      <c r="J20654">
        <v>1339.338</v>
      </c>
    </row>
    <row r="20655" spans="1:10" x14ac:dyDescent="0.25">
      <c r="A20655" t="s">
        <v>1700</v>
      </c>
      <c r="B20655">
        <v>2015</v>
      </c>
      <c r="C20655" t="s">
        <v>3262</v>
      </c>
      <c r="D20655">
        <v>7776</v>
      </c>
      <c r="E20655">
        <v>621.39200000000005</v>
      </c>
      <c r="F20655">
        <v>481.36</v>
      </c>
      <c r="G20655">
        <v>428.84800000000001</v>
      </c>
      <c r="H20655">
        <v>288.81599999999997</v>
      </c>
      <c r="I20655">
        <v>218.8</v>
      </c>
      <c r="J20655">
        <v>245.05600000000001</v>
      </c>
    </row>
    <row r="20656" spans="1:10" x14ac:dyDescent="0.25">
      <c r="A20656" t="s">
        <v>1701</v>
      </c>
      <c r="B20656">
        <v>2015</v>
      </c>
      <c r="C20656" t="s">
        <v>3262</v>
      </c>
      <c r="D20656">
        <v>4874</v>
      </c>
      <c r="E20656">
        <v>602.50400000000002</v>
      </c>
      <c r="F20656">
        <v>394.74400000000003</v>
      </c>
      <c r="G20656">
        <v>347.99799999999999</v>
      </c>
      <c r="H20656">
        <v>207.76</v>
      </c>
      <c r="I20656">
        <v>166.208</v>
      </c>
      <c r="J20656">
        <v>109.074</v>
      </c>
    </row>
    <row r="20657" spans="1:10" x14ac:dyDescent="0.25">
      <c r="A20657" t="s">
        <v>1702</v>
      </c>
      <c r="B20657">
        <v>2015</v>
      </c>
      <c r="C20657" t="s">
        <v>3262</v>
      </c>
      <c r="D20657">
        <v>3639</v>
      </c>
      <c r="E20657">
        <v>721.18399999999997</v>
      </c>
      <c r="F20657">
        <v>616.49599999999998</v>
      </c>
      <c r="G20657">
        <v>569.96799999999996</v>
      </c>
      <c r="H20657">
        <v>546.70399999999995</v>
      </c>
      <c r="I20657">
        <v>348.96</v>
      </c>
      <c r="J20657">
        <v>488.54399999999998</v>
      </c>
    </row>
    <row r="20658" spans="1:10" x14ac:dyDescent="0.25">
      <c r="A20658" t="s">
        <v>1703</v>
      </c>
      <c r="B20658">
        <v>2015</v>
      </c>
      <c r="C20658" t="s">
        <v>3262</v>
      </c>
      <c r="D20658">
        <v>7168</v>
      </c>
      <c r="E20658">
        <v>4539.4560000000001</v>
      </c>
      <c r="F20658">
        <v>4035.0720000000001</v>
      </c>
      <c r="G20658">
        <v>3089.3519999999999</v>
      </c>
      <c r="H20658">
        <v>2269.7280000000001</v>
      </c>
      <c r="I20658">
        <v>1576.2</v>
      </c>
      <c r="J20658">
        <v>1639.248</v>
      </c>
    </row>
    <row r="20659" spans="1:10" x14ac:dyDescent="0.25">
      <c r="A20659" t="s">
        <v>2128</v>
      </c>
      <c r="B20659">
        <v>2015</v>
      </c>
      <c r="C20659" t="s">
        <v>3271</v>
      </c>
      <c r="D20659">
        <v>4391</v>
      </c>
      <c r="E20659">
        <v>22873.536</v>
      </c>
      <c r="F20659">
        <v>16338.24</v>
      </c>
      <c r="G20659">
        <v>11436.768</v>
      </c>
      <c r="H20659">
        <v>8169.12</v>
      </c>
      <c r="I20659">
        <v>5718.384</v>
      </c>
      <c r="J20659">
        <v>5309.9279999999999</v>
      </c>
    </row>
    <row r="20660" spans="1:10" x14ac:dyDescent="0.25">
      <c r="A20660" t="s">
        <v>1046</v>
      </c>
      <c r="B20660">
        <v>2015</v>
      </c>
      <c r="C20660" t="s">
        <v>3252</v>
      </c>
      <c r="D20660">
        <v>15842</v>
      </c>
      <c r="E20660">
        <v>1034.79</v>
      </c>
      <c r="F20660">
        <v>689.86</v>
      </c>
      <c r="G20660">
        <v>730.44</v>
      </c>
      <c r="H20660">
        <v>507.25</v>
      </c>
      <c r="I20660">
        <v>385.51</v>
      </c>
      <c r="J20660">
        <v>324.64</v>
      </c>
    </row>
    <row r="20661" spans="1:10" x14ac:dyDescent="0.25">
      <c r="A20661" t="s">
        <v>2333</v>
      </c>
      <c r="B20661">
        <v>2015</v>
      </c>
      <c r="C20661" t="s">
        <v>3276</v>
      </c>
      <c r="D20661">
        <v>2726</v>
      </c>
      <c r="E20661">
        <v>2563.4</v>
      </c>
      <c r="F20661">
        <v>2270.44</v>
      </c>
      <c r="G20661">
        <v>1831</v>
      </c>
      <c r="H20661">
        <v>1428.18</v>
      </c>
      <c r="I20661">
        <v>1171.8399999999999</v>
      </c>
      <c r="J20661">
        <v>1025.3599999999999</v>
      </c>
    </row>
    <row r="20662" spans="1:10" x14ac:dyDescent="0.25">
      <c r="A20662" t="s">
        <v>1707</v>
      </c>
      <c r="B20662">
        <v>2015</v>
      </c>
      <c r="C20662" t="s">
        <v>3262</v>
      </c>
      <c r="D20662">
        <v>2924</v>
      </c>
      <c r="E20662">
        <v>953.41</v>
      </c>
      <c r="F20662">
        <v>782.65</v>
      </c>
      <c r="G20662">
        <v>768.42</v>
      </c>
      <c r="H20662">
        <v>583.42999999999995</v>
      </c>
      <c r="I20662">
        <v>526.51</v>
      </c>
      <c r="J20662">
        <v>526.51</v>
      </c>
    </row>
    <row r="20663" spans="1:10" x14ac:dyDescent="0.25">
      <c r="A20663" t="s">
        <v>2510</v>
      </c>
      <c r="B20663">
        <v>2015</v>
      </c>
      <c r="C20663" t="s">
        <v>3278</v>
      </c>
      <c r="D20663">
        <v>9216</v>
      </c>
      <c r="E20663">
        <v>1354.7950000000001</v>
      </c>
      <c r="F20663">
        <v>1062.9929999999999</v>
      </c>
      <c r="G20663">
        <v>958.77800000000002</v>
      </c>
      <c r="H20663">
        <v>646.13300000000004</v>
      </c>
      <c r="I20663">
        <v>646.13300000000004</v>
      </c>
      <c r="J20663">
        <v>833.72</v>
      </c>
    </row>
    <row r="20664" spans="1:10" x14ac:dyDescent="0.25">
      <c r="A20664" t="s">
        <v>1348</v>
      </c>
      <c r="B20664">
        <v>2015</v>
      </c>
      <c r="C20664" t="s">
        <v>3258</v>
      </c>
      <c r="D20664">
        <v>7184</v>
      </c>
      <c r="E20664">
        <v>2039.202</v>
      </c>
      <c r="F20664">
        <v>1792.0260000000001</v>
      </c>
      <c r="G20664">
        <v>1452.1590000000001</v>
      </c>
      <c r="H20664">
        <v>1174.086</v>
      </c>
      <c r="I20664">
        <v>865.11599999999999</v>
      </c>
      <c r="J20664">
        <v>1235.8800000000001</v>
      </c>
    </row>
    <row r="20665" spans="1:10" x14ac:dyDescent="0.25">
      <c r="A20665" t="s">
        <v>2614</v>
      </c>
      <c r="B20665">
        <v>2015</v>
      </c>
      <c r="C20665" t="s">
        <v>3278</v>
      </c>
      <c r="D20665">
        <v>32642</v>
      </c>
      <c r="E20665">
        <v>2968.1280000000002</v>
      </c>
      <c r="F20665">
        <v>2411.6039999999998</v>
      </c>
      <c r="G20665">
        <v>1901.4570000000001</v>
      </c>
      <c r="H20665">
        <v>1391.31</v>
      </c>
      <c r="I20665">
        <v>1205.8019999999999</v>
      </c>
      <c r="J20665">
        <v>1391.31</v>
      </c>
    </row>
    <row r="20666" spans="1:10" x14ac:dyDescent="0.25">
      <c r="A20666" t="s">
        <v>2608</v>
      </c>
      <c r="B20666">
        <v>2015</v>
      </c>
      <c r="C20666" t="s">
        <v>3278</v>
      </c>
      <c r="D20666">
        <v>5271</v>
      </c>
      <c r="E20666">
        <v>393.42599999999999</v>
      </c>
      <c r="F20666">
        <v>345.738</v>
      </c>
      <c r="G20666">
        <v>339.77699999999999</v>
      </c>
      <c r="H20666">
        <v>214.596</v>
      </c>
      <c r="I20666">
        <v>244.40100000000001</v>
      </c>
      <c r="J20666">
        <v>220.55699999999999</v>
      </c>
    </row>
    <row r="20667" spans="1:10" x14ac:dyDescent="0.25">
      <c r="A20667" t="s">
        <v>1372</v>
      </c>
      <c r="B20667">
        <v>2015</v>
      </c>
      <c r="C20667" t="s">
        <v>3258</v>
      </c>
      <c r="D20667">
        <v>10946</v>
      </c>
      <c r="E20667">
        <v>67075.456000000006</v>
      </c>
      <c r="F20667">
        <v>47911.040000000001</v>
      </c>
      <c r="G20667">
        <v>31142.175999999999</v>
      </c>
      <c r="H20667">
        <v>23955.52</v>
      </c>
      <c r="I20667">
        <v>19164.416000000001</v>
      </c>
      <c r="J20667">
        <v>22757.743999999999</v>
      </c>
    </row>
    <row r="20668" spans="1:10" x14ac:dyDescent="0.25">
      <c r="A20668" t="s">
        <v>1713</v>
      </c>
      <c r="B20668">
        <v>2015</v>
      </c>
      <c r="C20668" t="s">
        <v>3262</v>
      </c>
      <c r="D20668">
        <v>8201</v>
      </c>
      <c r="E20668">
        <v>1354.4639999999999</v>
      </c>
      <c r="F20668">
        <v>997.03599999999994</v>
      </c>
      <c r="G20668">
        <v>827.72799999999995</v>
      </c>
      <c r="H20668">
        <v>714.85599999999999</v>
      </c>
      <c r="I20668">
        <v>489.11200000000002</v>
      </c>
      <c r="J20668">
        <v>601.98400000000004</v>
      </c>
    </row>
    <row r="20669" spans="1:10" x14ac:dyDescent="0.25">
      <c r="A20669" t="s">
        <v>1714</v>
      </c>
      <c r="B20669">
        <v>2015</v>
      </c>
      <c r="C20669" t="s">
        <v>3262</v>
      </c>
      <c r="D20669">
        <v>1401</v>
      </c>
      <c r="E20669">
        <v>1666.4939999999999</v>
      </c>
      <c r="F20669">
        <v>1481.328</v>
      </c>
      <c r="G20669">
        <v>1255.0139999999999</v>
      </c>
      <c r="H20669">
        <v>905.25599999999997</v>
      </c>
      <c r="I20669">
        <v>596.64599999999996</v>
      </c>
      <c r="J20669">
        <v>432.05399999999997</v>
      </c>
    </row>
    <row r="20670" spans="1:10" x14ac:dyDescent="0.25">
      <c r="A20670" t="s">
        <v>1715</v>
      </c>
      <c r="B20670">
        <v>2015</v>
      </c>
      <c r="C20670" t="s">
        <v>3262</v>
      </c>
      <c r="D20670">
        <v>14360</v>
      </c>
      <c r="E20670">
        <v>2029.6880000000001</v>
      </c>
      <c r="F20670">
        <v>1685.0239999999999</v>
      </c>
      <c r="G20670">
        <v>1340.36</v>
      </c>
      <c r="H20670">
        <v>919.10400000000004</v>
      </c>
      <c r="I20670">
        <v>651.03200000000004</v>
      </c>
      <c r="J20670">
        <v>727.62400000000002</v>
      </c>
    </row>
    <row r="20671" spans="1:10" x14ac:dyDescent="0.25">
      <c r="A20671" t="s">
        <v>1716</v>
      </c>
      <c r="B20671">
        <v>2015</v>
      </c>
      <c r="C20671" t="s">
        <v>3262</v>
      </c>
      <c r="D20671">
        <v>169192</v>
      </c>
      <c r="E20671">
        <v>3991.152</v>
      </c>
      <c r="F20671">
        <v>2766.5940000000001</v>
      </c>
      <c r="G20671">
        <v>2449.116</v>
      </c>
      <c r="H20671">
        <v>1587.39</v>
      </c>
      <c r="I20671">
        <v>1360.62</v>
      </c>
      <c r="J20671">
        <v>1133.8499999999999</v>
      </c>
    </row>
    <row r="20672" spans="1:10" x14ac:dyDescent="0.25">
      <c r="A20672" t="s">
        <v>1717</v>
      </c>
      <c r="B20672">
        <v>2015</v>
      </c>
      <c r="C20672" t="s">
        <v>3262</v>
      </c>
      <c r="D20672">
        <v>20913</v>
      </c>
      <c r="E20672">
        <v>571.81600000000003</v>
      </c>
      <c r="F20672">
        <v>612.66</v>
      </c>
      <c r="G20672">
        <v>326.75200000000001</v>
      </c>
      <c r="H20672">
        <v>357.38499999999999</v>
      </c>
      <c r="I20672">
        <v>306.33</v>
      </c>
      <c r="J20672">
        <v>439.07299999999998</v>
      </c>
    </row>
    <row r="20673" spans="1:10" x14ac:dyDescent="0.25">
      <c r="A20673" t="s">
        <v>1718</v>
      </c>
      <c r="B20673">
        <v>2015</v>
      </c>
      <c r="C20673" t="s">
        <v>3262</v>
      </c>
      <c r="D20673">
        <v>36684</v>
      </c>
      <c r="E20673">
        <v>1248.2339999999999</v>
      </c>
      <c r="F20673">
        <v>960.18</v>
      </c>
      <c r="G20673">
        <v>720.13499999999999</v>
      </c>
      <c r="H20673">
        <v>576.10799999999995</v>
      </c>
      <c r="I20673">
        <v>384.072</v>
      </c>
      <c r="J20673">
        <v>256.048</v>
      </c>
    </row>
    <row r="20674" spans="1:10" x14ac:dyDescent="0.25">
      <c r="A20674" t="s">
        <v>1719</v>
      </c>
      <c r="B20674">
        <v>2015</v>
      </c>
      <c r="C20674" t="s">
        <v>3262</v>
      </c>
      <c r="D20674">
        <v>16998</v>
      </c>
      <c r="E20674">
        <v>2886.192</v>
      </c>
      <c r="F20674">
        <v>2079.7559999999999</v>
      </c>
      <c r="G20674">
        <v>1612.8720000000001</v>
      </c>
      <c r="H20674">
        <v>1358.2080000000001</v>
      </c>
      <c r="I20674">
        <v>891.32399999999996</v>
      </c>
      <c r="J20674">
        <v>1230.876</v>
      </c>
    </row>
    <row r="20675" spans="1:10" x14ac:dyDescent="0.25">
      <c r="A20675" t="s">
        <v>1720</v>
      </c>
      <c r="B20675">
        <v>2015</v>
      </c>
      <c r="C20675" t="s">
        <v>3262</v>
      </c>
      <c r="D20675">
        <v>5294</v>
      </c>
      <c r="E20675">
        <v>353.92</v>
      </c>
      <c r="F20675">
        <v>291.2</v>
      </c>
      <c r="G20675">
        <v>197.12</v>
      </c>
      <c r="H20675">
        <v>183.68</v>
      </c>
      <c r="I20675">
        <v>143.36000000000001</v>
      </c>
      <c r="J20675">
        <v>224</v>
      </c>
    </row>
    <row r="20676" spans="1:10" x14ac:dyDescent="0.25">
      <c r="A20676" t="s">
        <v>1721</v>
      </c>
      <c r="B20676">
        <v>2015</v>
      </c>
      <c r="C20676" t="s">
        <v>3262</v>
      </c>
      <c r="D20676">
        <v>3107</v>
      </c>
      <c r="E20676">
        <v>1161.806</v>
      </c>
      <c r="F20676">
        <v>979.05</v>
      </c>
      <c r="G20676">
        <v>456.89</v>
      </c>
      <c r="H20676">
        <v>404.67399999999998</v>
      </c>
      <c r="I20676">
        <v>443.83600000000001</v>
      </c>
      <c r="J20676">
        <v>430.78199999999998</v>
      </c>
    </row>
    <row r="20677" spans="1:10" x14ac:dyDescent="0.25">
      <c r="A20677" t="s">
        <v>1722</v>
      </c>
      <c r="B20677">
        <v>2015</v>
      </c>
      <c r="C20677" t="s">
        <v>3262</v>
      </c>
      <c r="D20677">
        <v>1249</v>
      </c>
      <c r="E20677">
        <v>575.88599999999997</v>
      </c>
      <c r="F20677">
        <v>421.38</v>
      </c>
      <c r="G20677">
        <v>358.173</v>
      </c>
      <c r="H20677">
        <v>323.05799999999999</v>
      </c>
      <c r="I20677">
        <v>245.80500000000001</v>
      </c>
      <c r="J20677">
        <v>372.21899999999999</v>
      </c>
    </row>
    <row r="20678" spans="1:10" x14ac:dyDescent="0.25">
      <c r="A20678" t="s">
        <v>1723</v>
      </c>
      <c r="B20678">
        <v>2015</v>
      </c>
      <c r="C20678" t="s">
        <v>3262</v>
      </c>
      <c r="D20678">
        <v>6081</v>
      </c>
      <c r="E20678">
        <v>913.75</v>
      </c>
      <c r="F20678">
        <v>645</v>
      </c>
      <c r="G20678">
        <v>666.5</v>
      </c>
      <c r="H20678">
        <v>559</v>
      </c>
      <c r="I20678">
        <v>376.25</v>
      </c>
      <c r="J20678">
        <v>376.25</v>
      </c>
    </row>
    <row r="20679" spans="1:10" x14ac:dyDescent="0.25">
      <c r="A20679" t="s">
        <v>1689</v>
      </c>
      <c r="B20679">
        <v>2015</v>
      </c>
      <c r="C20679" t="s">
        <v>3262</v>
      </c>
      <c r="D20679">
        <v>5182</v>
      </c>
      <c r="E20679">
        <v>410.69600000000003</v>
      </c>
      <c r="F20679">
        <v>308.02199999999999</v>
      </c>
      <c r="G20679">
        <v>169.80699999999999</v>
      </c>
      <c r="H20679">
        <v>165.858</v>
      </c>
      <c r="I20679">
        <v>67.132999999999996</v>
      </c>
      <c r="J20679">
        <v>130.31700000000001</v>
      </c>
    </row>
    <row r="20680" spans="1:10" x14ac:dyDescent="0.25">
      <c r="A20680" t="s">
        <v>1725</v>
      </c>
      <c r="B20680">
        <v>2015</v>
      </c>
      <c r="C20680" t="s">
        <v>3262</v>
      </c>
      <c r="D20680">
        <v>675</v>
      </c>
      <c r="E20680">
        <v>1634.713</v>
      </c>
      <c r="F20680">
        <v>1385.35</v>
      </c>
      <c r="G20680">
        <v>1052.866</v>
      </c>
      <c r="H20680">
        <v>831.21</v>
      </c>
      <c r="I20680">
        <v>554.14</v>
      </c>
      <c r="J20680">
        <v>526.43299999999999</v>
      </c>
    </row>
    <row r="20681" spans="1:10" x14ac:dyDescent="0.25">
      <c r="A20681" t="s">
        <v>2823</v>
      </c>
      <c r="B20681">
        <v>2015</v>
      </c>
      <c r="C20681" t="s">
        <v>3281</v>
      </c>
      <c r="D20681">
        <v>6946</v>
      </c>
      <c r="E20681">
        <v>377.52</v>
      </c>
      <c r="F20681">
        <v>284.59199999999998</v>
      </c>
      <c r="G20681">
        <v>348.48</v>
      </c>
      <c r="H20681">
        <v>272.976</v>
      </c>
      <c r="I20681">
        <v>214.89599999999999</v>
      </c>
      <c r="J20681">
        <v>325.24799999999999</v>
      </c>
    </row>
    <row r="20682" spans="1:10" x14ac:dyDescent="0.25">
      <c r="A20682" t="s">
        <v>1727</v>
      </c>
      <c r="B20682">
        <v>2015</v>
      </c>
      <c r="C20682" t="s">
        <v>3262</v>
      </c>
      <c r="D20682">
        <v>4254</v>
      </c>
      <c r="E20682">
        <v>1362.047</v>
      </c>
      <c r="F20682">
        <v>1002.261</v>
      </c>
      <c r="G20682">
        <v>719.572</v>
      </c>
      <c r="H20682">
        <v>616.77599999999995</v>
      </c>
      <c r="I20682">
        <v>539.67899999999997</v>
      </c>
      <c r="J20682">
        <v>719.572</v>
      </c>
    </row>
    <row r="20683" spans="1:10" x14ac:dyDescent="0.25">
      <c r="A20683" t="s">
        <v>839</v>
      </c>
      <c r="B20683">
        <v>2015</v>
      </c>
      <c r="C20683" t="s">
        <v>3250</v>
      </c>
      <c r="D20683">
        <v>20257</v>
      </c>
      <c r="E20683">
        <v>1982.53</v>
      </c>
      <c r="F20683">
        <v>1658.116</v>
      </c>
      <c r="G20683">
        <v>1586.0239999999999</v>
      </c>
      <c r="H20683">
        <v>1081.3800000000001</v>
      </c>
      <c r="I20683">
        <v>901.15</v>
      </c>
      <c r="J20683">
        <v>973.24199999999996</v>
      </c>
    </row>
    <row r="20684" spans="1:10" x14ac:dyDescent="0.25">
      <c r="A20684" t="s">
        <v>1729</v>
      </c>
      <c r="B20684">
        <v>2015</v>
      </c>
      <c r="C20684" t="s">
        <v>3262</v>
      </c>
      <c r="D20684">
        <v>9425</v>
      </c>
      <c r="E20684">
        <v>351.74400000000003</v>
      </c>
      <c r="F20684">
        <v>291.28800000000001</v>
      </c>
      <c r="G20684">
        <v>197.85599999999999</v>
      </c>
      <c r="H20684">
        <v>181.36799999999999</v>
      </c>
      <c r="I20684">
        <v>104.42400000000001</v>
      </c>
      <c r="J20684">
        <v>131.904</v>
      </c>
    </row>
    <row r="20685" spans="1:10" x14ac:dyDescent="0.25">
      <c r="A20685" t="s">
        <v>1730</v>
      </c>
      <c r="B20685">
        <v>2015</v>
      </c>
      <c r="C20685" t="s">
        <v>3262</v>
      </c>
      <c r="D20685">
        <v>3697</v>
      </c>
      <c r="E20685">
        <v>614.44500000000005</v>
      </c>
      <c r="F20685">
        <v>548.274</v>
      </c>
      <c r="G20685">
        <v>368.66699999999997</v>
      </c>
      <c r="H20685">
        <v>368.66699999999997</v>
      </c>
      <c r="I20685">
        <v>226.87200000000001</v>
      </c>
      <c r="J20685">
        <v>340.30799999999999</v>
      </c>
    </row>
    <row r="20686" spans="1:10" x14ac:dyDescent="0.25">
      <c r="A20686" t="s">
        <v>576</v>
      </c>
      <c r="B20686">
        <v>2015</v>
      </c>
      <c r="C20686" t="s">
        <v>3247</v>
      </c>
      <c r="D20686">
        <v>847</v>
      </c>
      <c r="E20686">
        <v>1383.8</v>
      </c>
      <c r="F20686">
        <v>1037.8499999999999</v>
      </c>
      <c r="G20686">
        <v>997.15</v>
      </c>
      <c r="H20686">
        <v>752.95</v>
      </c>
      <c r="I20686">
        <v>712.25</v>
      </c>
      <c r="J20686">
        <v>875.05</v>
      </c>
    </row>
    <row r="20687" spans="1:10" x14ac:dyDescent="0.25">
      <c r="A20687" t="s">
        <v>1732</v>
      </c>
      <c r="B20687">
        <v>2015</v>
      </c>
      <c r="C20687" t="s">
        <v>3262</v>
      </c>
      <c r="D20687">
        <v>13825</v>
      </c>
      <c r="E20687">
        <v>1619.03</v>
      </c>
      <c r="F20687">
        <v>1133.3209999999999</v>
      </c>
      <c r="G20687">
        <v>1017.676</v>
      </c>
      <c r="H20687">
        <v>716.99900000000002</v>
      </c>
      <c r="I20687">
        <v>624.48299999999995</v>
      </c>
      <c r="J20687">
        <v>578.22500000000002</v>
      </c>
    </row>
    <row r="20688" spans="1:10" x14ac:dyDescent="0.25">
      <c r="A20688" t="s">
        <v>1733</v>
      </c>
      <c r="B20688">
        <v>2015</v>
      </c>
      <c r="C20688" t="s">
        <v>3263</v>
      </c>
      <c r="D20688">
        <v>24252</v>
      </c>
      <c r="E20688">
        <v>1471.1130000000001</v>
      </c>
      <c r="F20688">
        <v>1342.068</v>
      </c>
      <c r="G20688">
        <v>1109.787</v>
      </c>
      <c r="H20688">
        <v>748.46100000000001</v>
      </c>
      <c r="I20688">
        <v>567.798</v>
      </c>
      <c r="J20688">
        <v>722.65200000000004</v>
      </c>
    </row>
    <row r="20689" spans="1:10" x14ac:dyDescent="0.25">
      <c r="A20689" t="s">
        <v>1734</v>
      </c>
      <c r="B20689">
        <v>2015</v>
      </c>
      <c r="C20689" t="s">
        <v>3263</v>
      </c>
      <c r="D20689">
        <v>2035572</v>
      </c>
      <c r="E20689">
        <v>2076.6060000000002</v>
      </c>
      <c r="F20689">
        <v>1582.1759999999999</v>
      </c>
      <c r="G20689">
        <v>1384.404</v>
      </c>
      <c r="H20689">
        <v>1021.822</v>
      </c>
      <c r="I20689">
        <v>824.05</v>
      </c>
      <c r="J20689">
        <v>791.08799999999997</v>
      </c>
    </row>
    <row r="20690" spans="1:10" x14ac:dyDescent="0.25">
      <c r="A20690" t="s">
        <v>1735</v>
      </c>
      <c r="B20690">
        <v>2015</v>
      </c>
      <c r="C20690" t="s">
        <v>3263</v>
      </c>
      <c r="D20690">
        <v>47259</v>
      </c>
      <c r="E20690">
        <v>2275.1660000000002</v>
      </c>
      <c r="F20690">
        <v>1647.5340000000001</v>
      </c>
      <c r="G20690">
        <v>1490.626</v>
      </c>
      <c r="H20690">
        <v>1255.2639999999999</v>
      </c>
      <c r="I20690">
        <v>1216.037</v>
      </c>
      <c r="J20690">
        <v>1294.491</v>
      </c>
    </row>
    <row r="20691" spans="1:10" x14ac:dyDescent="0.25">
      <c r="A20691" t="s">
        <v>1736</v>
      </c>
      <c r="B20691">
        <v>2015</v>
      </c>
      <c r="C20691" t="s">
        <v>3263</v>
      </c>
      <c r="D20691">
        <v>51562</v>
      </c>
      <c r="E20691">
        <v>614.08799999999997</v>
      </c>
      <c r="F20691">
        <v>588.50099999999998</v>
      </c>
      <c r="G20691">
        <v>392.334</v>
      </c>
      <c r="H20691">
        <v>392.334</v>
      </c>
      <c r="I20691">
        <v>324.10199999999998</v>
      </c>
      <c r="J20691">
        <v>307.04399999999998</v>
      </c>
    </row>
    <row r="20692" spans="1:10" x14ac:dyDescent="0.25">
      <c r="A20692" t="s">
        <v>1737</v>
      </c>
      <c r="B20692">
        <v>2015</v>
      </c>
      <c r="C20692" t="s">
        <v>3263</v>
      </c>
      <c r="D20692">
        <v>1141</v>
      </c>
      <c r="E20692">
        <v>1985.16</v>
      </c>
      <c r="F20692">
        <v>1323.44</v>
      </c>
      <c r="G20692">
        <v>1091.838</v>
      </c>
      <c r="H20692">
        <v>628.63400000000001</v>
      </c>
      <c r="I20692">
        <v>694.80600000000004</v>
      </c>
      <c r="J20692">
        <v>727.89200000000005</v>
      </c>
    </row>
    <row r="20693" spans="1:10" x14ac:dyDescent="0.25">
      <c r="A20693" t="s">
        <v>1624</v>
      </c>
      <c r="B20693">
        <v>2015</v>
      </c>
      <c r="C20693" t="s">
        <v>3261</v>
      </c>
      <c r="D20693">
        <v>1669</v>
      </c>
      <c r="E20693">
        <v>1171.098</v>
      </c>
      <c r="F20693">
        <v>845.79300000000001</v>
      </c>
      <c r="G20693">
        <v>715.67100000000005</v>
      </c>
      <c r="H20693">
        <v>542.17499999999995</v>
      </c>
      <c r="I20693">
        <v>455.42700000000002</v>
      </c>
      <c r="J20693">
        <v>715.67100000000005</v>
      </c>
    </row>
    <row r="20694" spans="1:10" x14ac:dyDescent="0.25">
      <c r="A20694" t="s">
        <v>1739</v>
      </c>
      <c r="B20694">
        <v>2015</v>
      </c>
      <c r="C20694" t="s">
        <v>3263</v>
      </c>
      <c r="D20694">
        <v>17067</v>
      </c>
      <c r="E20694">
        <v>421.596</v>
      </c>
      <c r="F20694">
        <v>388.13600000000002</v>
      </c>
      <c r="G20694">
        <v>287.75599999999997</v>
      </c>
      <c r="H20694">
        <v>254.29599999999999</v>
      </c>
      <c r="I20694">
        <v>254.29599999999999</v>
      </c>
      <c r="J20694">
        <v>267.68</v>
      </c>
    </row>
    <row r="20695" spans="1:10" x14ac:dyDescent="0.25">
      <c r="A20695" t="s">
        <v>954</v>
      </c>
      <c r="B20695">
        <v>2015</v>
      </c>
      <c r="C20695" t="s">
        <v>3251</v>
      </c>
      <c r="D20695">
        <v>5946</v>
      </c>
      <c r="E20695">
        <v>8031.7439999999997</v>
      </c>
      <c r="F20695">
        <v>6246.9120000000003</v>
      </c>
      <c r="G20695">
        <v>4462.08</v>
      </c>
      <c r="H20695">
        <v>3569.6640000000002</v>
      </c>
      <c r="I20695">
        <v>2974.72</v>
      </c>
      <c r="J20695">
        <v>2825.9839999999999</v>
      </c>
    </row>
    <row r="20696" spans="1:10" x14ac:dyDescent="0.25">
      <c r="A20696" t="s">
        <v>1741</v>
      </c>
      <c r="B20696">
        <v>2015</v>
      </c>
      <c r="C20696" t="s">
        <v>3263</v>
      </c>
      <c r="D20696">
        <v>51657</v>
      </c>
      <c r="E20696">
        <v>4313.3249999999998</v>
      </c>
      <c r="F20696">
        <v>3623.1930000000002</v>
      </c>
      <c r="G20696">
        <v>3048.0830000000001</v>
      </c>
      <c r="H20696">
        <v>2242.9290000000001</v>
      </c>
      <c r="I20696">
        <v>2127.9070000000002</v>
      </c>
      <c r="J20696">
        <v>1610.308</v>
      </c>
    </row>
    <row r="20697" spans="1:10" x14ac:dyDescent="0.25">
      <c r="A20697" t="s">
        <v>2617</v>
      </c>
      <c r="B20697">
        <v>2015</v>
      </c>
      <c r="C20697" t="s">
        <v>3278</v>
      </c>
      <c r="D20697">
        <v>4566</v>
      </c>
      <c r="E20697">
        <v>987.7</v>
      </c>
      <c r="F20697">
        <v>663.17</v>
      </c>
      <c r="G20697">
        <v>522.07000000000005</v>
      </c>
      <c r="H20697">
        <v>366.86</v>
      </c>
      <c r="I20697">
        <v>310.42</v>
      </c>
      <c r="J20697">
        <v>409.19</v>
      </c>
    </row>
    <row r="20698" spans="1:10" x14ac:dyDescent="0.25">
      <c r="A20698" t="s">
        <v>1743</v>
      </c>
      <c r="B20698">
        <v>2015</v>
      </c>
      <c r="C20698" t="s">
        <v>3263</v>
      </c>
      <c r="D20698">
        <v>42625</v>
      </c>
      <c r="E20698">
        <v>1869.952</v>
      </c>
      <c r="F20698">
        <v>1606.99</v>
      </c>
      <c r="G20698">
        <v>1373.2460000000001</v>
      </c>
      <c r="H20698">
        <v>993.41200000000003</v>
      </c>
      <c r="I20698">
        <v>672.01400000000001</v>
      </c>
      <c r="J20698">
        <v>584.36</v>
      </c>
    </row>
    <row r="20699" spans="1:10" x14ac:dyDescent="0.25">
      <c r="A20699" t="s">
        <v>3192</v>
      </c>
      <c r="B20699">
        <v>2015</v>
      </c>
      <c r="C20699" t="s">
        <v>3263</v>
      </c>
      <c r="D20699">
        <v>6722</v>
      </c>
      <c r="E20699">
        <v>579.94799999999998</v>
      </c>
      <c r="F20699">
        <v>486.40800000000002</v>
      </c>
      <c r="G20699">
        <v>318.036</v>
      </c>
      <c r="H20699">
        <v>336.74400000000003</v>
      </c>
      <c r="I20699">
        <v>364.80599999999998</v>
      </c>
      <c r="J20699">
        <v>374.16</v>
      </c>
    </row>
    <row r="20700" spans="1:10" x14ac:dyDescent="0.25">
      <c r="A20700" t="s">
        <v>1744</v>
      </c>
      <c r="B20700">
        <v>2015</v>
      </c>
      <c r="C20700" t="s">
        <v>3263</v>
      </c>
      <c r="D20700">
        <v>3929</v>
      </c>
      <c r="E20700">
        <v>1955.914</v>
      </c>
      <c r="F20700">
        <v>1545.8030000000001</v>
      </c>
      <c r="G20700">
        <v>1167.239</v>
      </c>
      <c r="H20700">
        <v>977.95699999999999</v>
      </c>
      <c r="I20700">
        <v>788.67499999999995</v>
      </c>
      <c r="J20700">
        <v>914.86300000000006</v>
      </c>
    </row>
    <row r="20701" spans="1:10" x14ac:dyDescent="0.25">
      <c r="A20701" t="s">
        <v>1745</v>
      </c>
      <c r="B20701">
        <v>2015</v>
      </c>
      <c r="C20701" t="s">
        <v>3263</v>
      </c>
      <c r="D20701">
        <v>435019</v>
      </c>
      <c r="E20701">
        <v>853.94399999999996</v>
      </c>
      <c r="F20701">
        <v>711.62</v>
      </c>
      <c r="G20701">
        <v>580.24400000000003</v>
      </c>
      <c r="H20701">
        <v>426.97199999999998</v>
      </c>
      <c r="I20701">
        <v>361.28399999999999</v>
      </c>
      <c r="J20701">
        <v>416.024</v>
      </c>
    </row>
    <row r="20702" spans="1:10" x14ac:dyDescent="0.25">
      <c r="A20702" t="s">
        <v>1746</v>
      </c>
      <c r="B20702">
        <v>2015</v>
      </c>
      <c r="C20702" t="s">
        <v>3263</v>
      </c>
      <c r="D20702">
        <v>9974</v>
      </c>
      <c r="E20702">
        <v>30062.427</v>
      </c>
      <c r="F20702">
        <v>20569.028999999999</v>
      </c>
      <c r="G20702">
        <v>14767.508</v>
      </c>
      <c r="H20702">
        <v>11075.630999999999</v>
      </c>
      <c r="I20702">
        <v>9493.3979999999992</v>
      </c>
      <c r="J20702">
        <v>10548.22</v>
      </c>
    </row>
    <row r="20703" spans="1:10" x14ac:dyDescent="0.25">
      <c r="A20703" t="s">
        <v>1747</v>
      </c>
      <c r="B20703">
        <v>2015</v>
      </c>
      <c r="C20703" t="s">
        <v>3263</v>
      </c>
      <c r="D20703">
        <v>54482</v>
      </c>
      <c r="E20703">
        <v>219.29400000000001</v>
      </c>
      <c r="F20703">
        <v>231.477</v>
      </c>
      <c r="G20703">
        <v>162.44</v>
      </c>
      <c r="H20703">
        <v>117.76900000000001</v>
      </c>
      <c r="I20703">
        <v>105.586</v>
      </c>
      <c r="J20703">
        <v>134.01300000000001</v>
      </c>
    </row>
    <row r="20704" spans="1:10" x14ac:dyDescent="0.25">
      <c r="A20704" t="s">
        <v>1748</v>
      </c>
      <c r="B20704">
        <v>2015</v>
      </c>
      <c r="C20704" t="s">
        <v>3264</v>
      </c>
      <c r="D20704">
        <v>60399</v>
      </c>
      <c r="E20704">
        <v>1021.995</v>
      </c>
      <c r="F20704">
        <v>896.21100000000001</v>
      </c>
      <c r="G20704">
        <v>676.08900000000006</v>
      </c>
      <c r="H20704">
        <v>566.02800000000002</v>
      </c>
      <c r="I20704">
        <v>471.69</v>
      </c>
      <c r="J20704">
        <v>660.36599999999999</v>
      </c>
    </row>
    <row r="20705" spans="1:10" x14ac:dyDescent="0.25">
      <c r="A20705" t="s">
        <v>761</v>
      </c>
      <c r="B20705">
        <v>2015</v>
      </c>
      <c r="C20705" t="s">
        <v>3249</v>
      </c>
      <c r="D20705">
        <v>47513</v>
      </c>
      <c r="E20705">
        <v>1061.97</v>
      </c>
      <c r="F20705">
        <v>804.06299999999999</v>
      </c>
      <c r="G20705">
        <v>622.01099999999997</v>
      </c>
      <c r="H20705">
        <v>530.98500000000001</v>
      </c>
      <c r="I20705">
        <v>515.81399999999996</v>
      </c>
      <c r="J20705">
        <v>530.98500000000001</v>
      </c>
    </row>
    <row r="20706" spans="1:10" x14ac:dyDescent="0.25">
      <c r="A20706" t="s">
        <v>1750</v>
      </c>
      <c r="B20706">
        <v>2015</v>
      </c>
      <c r="C20706" t="s">
        <v>3264</v>
      </c>
      <c r="D20706">
        <v>76430</v>
      </c>
      <c r="E20706">
        <v>3503.8440000000001</v>
      </c>
      <c r="F20706">
        <v>2790.098</v>
      </c>
      <c r="G20706">
        <v>1946.58</v>
      </c>
      <c r="H20706">
        <v>1687.0360000000001</v>
      </c>
      <c r="I20706">
        <v>1167.9480000000001</v>
      </c>
      <c r="J20706">
        <v>1167.9480000000001</v>
      </c>
    </row>
    <row r="20707" spans="1:10" x14ac:dyDescent="0.25">
      <c r="A20707" t="s">
        <v>2460</v>
      </c>
      <c r="B20707">
        <v>2015</v>
      </c>
      <c r="C20707" t="s">
        <v>3277</v>
      </c>
      <c r="D20707">
        <v>31870</v>
      </c>
      <c r="E20707">
        <v>621.59500000000003</v>
      </c>
      <c r="F20707">
        <v>506.839</v>
      </c>
      <c r="G20707">
        <v>401.64600000000002</v>
      </c>
      <c r="H20707">
        <v>382.52</v>
      </c>
      <c r="I20707">
        <v>286.89</v>
      </c>
      <c r="J20707">
        <v>334.70499999999998</v>
      </c>
    </row>
    <row r="20708" spans="1:10" x14ac:dyDescent="0.25">
      <c r="A20708" t="s">
        <v>1752</v>
      </c>
      <c r="B20708">
        <v>2015</v>
      </c>
      <c r="C20708" t="s">
        <v>3264</v>
      </c>
      <c r="D20708">
        <v>89341</v>
      </c>
      <c r="E20708">
        <v>999.36</v>
      </c>
      <c r="F20708">
        <v>687.06</v>
      </c>
      <c r="G20708">
        <v>608.98500000000001</v>
      </c>
      <c r="H20708">
        <v>405.99</v>
      </c>
      <c r="I20708">
        <v>327.91500000000002</v>
      </c>
      <c r="J20708">
        <v>343.53</v>
      </c>
    </row>
    <row r="20709" spans="1:10" x14ac:dyDescent="0.25">
      <c r="A20709" t="s">
        <v>1753</v>
      </c>
      <c r="B20709">
        <v>2015</v>
      </c>
      <c r="C20709" t="s">
        <v>3264</v>
      </c>
      <c r="D20709">
        <v>403972</v>
      </c>
      <c r="E20709">
        <v>14636.938</v>
      </c>
      <c r="F20709">
        <v>10426.312</v>
      </c>
      <c r="G20709">
        <v>7619.2280000000001</v>
      </c>
      <c r="H20709">
        <v>6015.18</v>
      </c>
      <c r="I20709">
        <v>4611.6379999999999</v>
      </c>
      <c r="J20709">
        <v>5213.1559999999999</v>
      </c>
    </row>
    <row r="20710" spans="1:10" x14ac:dyDescent="0.25">
      <c r="A20710" t="s">
        <v>1754</v>
      </c>
      <c r="B20710">
        <v>2015</v>
      </c>
      <c r="C20710" t="s">
        <v>3264</v>
      </c>
      <c r="D20710">
        <v>147262</v>
      </c>
      <c r="E20710">
        <v>6179.49</v>
      </c>
      <c r="F20710">
        <v>4531.6260000000002</v>
      </c>
      <c r="G20710">
        <v>2883.7620000000002</v>
      </c>
      <c r="H20710">
        <v>1922.508</v>
      </c>
      <c r="I20710">
        <v>1647.864</v>
      </c>
      <c r="J20710">
        <v>1235.8979999999999</v>
      </c>
    </row>
    <row r="20711" spans="1:10" x14ac:dyDescent="0.25">
      <c r="A20711" t="s">
        <v>1755</v>
      </c>
      <c r="B20711">
        <v>2015</v>
      </c>
      <c r="C20711" t="s">
        <v>3264</v>
      </c>
      <c r="D20711">
        <v>299006</v>
      </c>
      <c r="E20711">
        <v>4068.0450000000001</v>
      </c>
      <c r="F20711">
        <v>2983.2330000000002</v>
      </c>
      <c r="G20711">
        <v>2079.223</v>
      </c>
      <c r="H20711">
        <v>1446.4159999999999</v>
      </c>
      <c r="I20711">
        <v>904.01</v>
      </c>
      <c r="J20711">
        <v>1175.213</v>
      </c>
    </row>
    <row r="20712" spans="1:10" x14ac:dyDescent="0.25">
      <c r="A20712" t="s">
        <v>1756</v>
      </c>
      <c r="B20712">
        <v>2015</v>
      </c>
      <c r="C20712" t="s">
        <v>3264</v>
      </c>
      <c r="D20712">
        <v>125273</v>
      </c>
      <c r="E20712">
        <v>796.11300000000006</v>
      </c>
      <c r="F20712">
        <v>690.96600000000001</v>
      </c>
      <c r="G20712">
        <v>600.84</v>
      </c>
      <c r="H20712">
        <v>495.69299999999998</v>
      </c>
      <c r="I20712">
        <v>405.56700000000001</v>
      </c>
      <c r="J20712">
        <v>405.56700000000001</v>
      </c>
    </row>
    <row r="20713" spans="1:10" x14ac:dyDescent="0.25">
      <c r="A20713" t="s">
        <v>1757</v>
      </c>
      <c r="B20713">
        <v>2015</v>
      </c>
      <c r="C20713" t="s">
        <v>3264</v>
      </c>
      <c r="D20713">
        <v>43135</v>
      </c>
      <c r="E20713">
        <v>8087.5349999999999</v>
      </c>
      <c r="F20713">
        <v>6103.8</v>
      </c>
      <c r="G20713">
        <v>4425.2550000000001</v>
      </c>
      <c r="H20713">
        <v>3662.28</v>
      </c>
      <c r="I20713">
        <v>2746.71</v>
      </c>
      <c r="J20713">
        <v>2899.3049999999998</v>
      </c>
    </row>
    <row r="20714" spans="1:10" x14ac:dyDescent="0.25">
      <c r="A20714" t="s">
        <v>1758</v>
      </c>
      <c r="B20714">
        <v>2015</v>
      </c>
      <c r="C20714" t="s">
        <v>3265</v>
      </c>
      <c r="D20714">
        <v>275376</v>
      </c>
      <c r="E20714">
        <v>2410.518</v>
      </c>
      <c r="F20714">
        <v>1607.0119999999999</v>
      </c>
      <c r="G20714">
        <v>1241.7819999999999</v>
      </c>
      <c r="H20714">
        <v>949.59799999999996</v>
      </c>
      <c r="I20714">
        <v>803.50599999999997</v>
      </c>
      <c r="J20714">
        <v>1059.1669999999999</v>
      </c>
    </row>
    <row r="20715" spans="1:10" x14ac:dyDescent="0.25">
      <c r="A20715" t="s">
        <v>1759</v>
      </c>
      <c r="B20715">
        <v>2015</v>
      </c>
      <c r="C20715" t="s">
        <v>3265</v>
      </c>
      <c r="D20715">
        <v>926330</v>
      </c>
      <c r="E20715">
        <v>449.46600000000001</v>
      </c>
      <c r="F20715">
        <v>410.38200000000001</v>
      </c>
      <c r="G20715">
        <v>283.35899999999998</v>
      </c>
      <c r="H20715">
        <v>254.04599999999999</v>
      </c>
      <c r="I20715">
        <v>214.96199999999999</v>
      </c>
      <c r="J20715">
        <v>459.23700000000002</v>
      </c>
    </row>
    <row r="20716" spans="1:10" x14ac:dyDescent="0.25">
      <c r="A20716" t="s">
        <v>1760</v>
      </c>
      <c r="B20716">
        <v>2015</v>
      </c>
      <c r="C20716" t="s">
        <v>3265</v>
      </c>
      <c r="D20716">
        <v>450556</v>
      </c>
      <c r="E20716">
        <v>638.17499999999995</v>
      </c>
      <c r="F20716">
        <v>552.45000000000005</v>
      </c>
      <c r="G20716">
        <v>361.95</v>
      </c>
      <c r="H20716">
        <v>352.42500000000001</v>
      </c>
      <c r="I20716">
        <v>352.42500000000001</v>
      </c>
      <c r="J20716">
        <v>371.47500000000002</v>
      </c>
    </row>
    <row r="20717" spans="1:10" x14ac:dyDescent="0.25">
      <c r="A20717" t="s">
        <v>1761</v>
      </c>
      <c r="B20717">
        <v>2015</v>
      </c>
      <c r="C20717" t="s">
        <v>3265</v>
      </c>
      <c r="D20717">
        <v>511998</v>
      </c>
      <c r="E20717">
        <v>1737.086</v>
      </c>
      <c r="F20717">
        <v>1467.96</v>
      </c>
      <c r="G20717">
        <v>1125.4359999999999</v>
      </c>
      <c r="H20717">
        <v>831.84400000000005</v>
      </c>
      <c r="I20717">
        <v>538.25199999999995</v>
      </c>
      <c r="J20717">
        <v>636.11599999999999</v>
      </c>
    </row>
    <row r="20718" spans="1:10" x14ac:dyDescent="0.25">
      <c r="A20718" t="s">
        <v>1762</v>
      </c>
      <c r="B20718">
        <v>2015</v>
      </c>
      <c r="C20718" t="s">
        <v>3265</v>
      </c>
      <c r="D20718">
        <v>95805</v>
      </c>
      <c r="E20718">
        <v>202.31100000000001</v>
      </c>
      <c r="F20718">
        <v>202.31100000000001</v>
      </c>
      <c r="G20718">
        <v>154.30500000000001</v>
      </c>
      <c r="H20718">
        <v>150.876</v>
      </c>
      <c r="I20718">
        <v>168.02099999999999</v>
      </c>
      <c r="J20718">
        <v>209.16900000000001</v>
      </c>
    </row>
    <row r="20719" spans="1:10" x14ac:dyDescent="0.25">
      <c r="A20719" t="s">
        <v>1763</v>
      </c>
      <c r="B20719">
        <v>2015</v>
      </c>
      <c r="C20719" t="s">
        <v>3265</v>
      </c>
      <c r="D20719">
        <v>157035</v>
      </c>
      <c r="E20719">
        <v>1603.575</v>
      </c>
      <c r="F20719">
        <v>1218.7170000000001</v>
      </c>
      <c r="G20719">
        <v>940.76400000000001</v>
      </c>
      <c r="H20719">
        <v>791.09699999999998</v>
      </c>
      <c r="I20719">
        <v>513.14400000000001</v>
      </c>
      <c r="J20719">
        <v>534.52499999999998</v>
      </c>
    </row>
    <row r="20720" spans="1:10" x14ac:dyDescent="0.25">
      <c r="A20720" t="s">
        <v>1764</v>
      </c>
      <c r="B20720">
        <v>2015</v>
      </c>
      <c r="C20720" t="s">
        <v>3265</v>
      </c>
      <c r="D20720">
        <v>791609</v>
      </c>
      <c r="E20720">
        <v>894.33500000000004</v>
      </c>
      <c r="F20720">
        <v>742.98599999999999</v>
      </c>
      <c r="G20720">
        <v>756.745</v>
      </c>
      <c r="H20720">
        <v>564.11900000000003</v>
      </c>
      <c r="I20720">
        <v>495.32400000000001</v>
      </c>
      <c r="J20720">
        <v>426.529</v>
      </c>
    </row>
    <row r="20721" spans="1:10" x14ac:dyDescent="0.25">
      <c r="A20721" t="s">
        <v>1765</v>
      </c>
      <c r="B20721">
        <v>2015</v>
      </c>
      <c r="C20721" t="s">
        <v>3265</v>
      </c>
      <c r="D20721">
        <v>290298</v>
      </c>
      <c r="E20721">
        <v>1125.4839999999999</v>
      </c>
      <c r="F20721">
        <v>896.572</v>
      </c>
      <c r="G20721">
        <v>629.50800000000004</v>
      </c>
      <c r="H20721">
        <v>572.28</v>
      </c>
      <c r="I20721">
        <v>400.596</v>
      </c>
      <c r="J20721">
        <v>515.05200000000002</v>
      </c>
    </row>
    <row r="20722" spans="1:10" x14ac:dyDescent="0.25">
      <c r="A20722" t="s">
        <v>1766</v>
      </c>
      <c r="B20722">
        <v>2015</v>
      </c>
      <c r="C20722" t="s">
        <v>3265</v>
      </c>
      <c r="D20722">
        <v>662619</v>
      </c>
      <c r="E20722">
        <v>14800.2</v>
      </c>
      <c r="F20722">
        <v>10606.81</v>
      </c>
      <c r="G20722">
        <v>7400.1</v>
      </c>
      <c r="H20722">
        <v>4933.3999999999996</v>
      </c>
      <c r="I20722">
        <v>3700.05</v>
      </c>
      <c r="J20722">
        <v>3700.05</v>
      </c>
    </row>
    <row r="20723" spans="1:10" x14ac:dyDescent="0.25">
      <c r="A20723" t="s">
        <v>1767</v>
      </c>
      <c r="B20723">
        <v>2015</v>
      </c>
      <c r="C20723" t="s">
        <v>3265</v>
      </c>
      <c r="D20723">
        <v>126250</v>
      </c>
      <c r="E20723">
        <v>607.97</v>
      </c>
      <c r="F20723">
        <v>519.53800000000001</v>
      </c>
      <c r="G20723">
        <v>453.214</v>
      </c>
      <c r="H20723">
        <v>386.89</v>
      </c>
      <c r="I20723">
        <v>309.512</v>
      </c>
      <c r="J20723">
        <v>431.10599999999999</v>
      </c>
    </row>
    <row r="20724" spans="1:10" x14ac:dyDescent="0.25">
      <c r="A20724" t="s">
        <v>1768</v>
      </c>
      <c r="B20724">
        <v>2015</v>
      </c>
      <c r="C20724" t="s">
        <v>3265</v>
      </c>
      <c r="D20724">
        <v>370212</v>
      </c>
      <c r="E20724">
        <v>509.02800000000002</v>
      </c>
      <c r="F20724">
        <v>280.61799999999999</v>
      </c>
      <c r="G20724">
        <v>280.61799999999999</v>
      </c>
      <c r="H20724">
        <v>261.04000000000002</v>
      </c>
      <c r="I20724">
        <v>156.624</v>
      </c>
      <c r="J20724">
        <v>202.30600000000001</v>
      </c>
    </row>
    <row r="20725" spans="1:10" x14ac:dyDescent="0.25">
      <c r="A20725" t="s">
        <v>1769</v>
      </c>
      <c r="B20725">
        <v>2015</v>
      </c>
      <c r="C20725" t="s">
        <v>3265</v>
      </c>
      <c r="D20725">
        <v>830300</v>
      </c>
      <c r="E20725">
        <v>2816.7150000000001</v>
      </c>
      <c r="F20725">
        <v>2509.4369999999999</v>
      </c>
      <c r="G20725">
        <v>1485.1769999999999</v>
      </c>
      <c r="H20725">
        <v>1331.538</v>
      </c>
      <c r="I20725">
        <v>1075.473</v>
      </c>
      <c r="J20725">
        <v>1075.473</v>
      </c>
    </row>
    <row r="20726" spans="1:10" x14ac:dyDescent="0.25">
      <c r="A20726" t="s">
        <v>1770</v>
      </c>
      <c r="B20726">
        <v>2015</v>
      </c>
      <c r="C20726" t="s">
        <v>3265</v>
      </c>
      <c r="D20726">
        <v>629185</v>
      </c>
      <c r="E20726">
        <v>6434.55</v>
      </c>
      <c r="F20726">
        <v>4504.1850000000004</v>
      </c>
      <c r="G20726">
        <v>3732.0390000000002</v>
      </c>
      <c r="H20726">
        <v>2187.7469999999998</v>
      </c>
      <c r="I20726">
        <v>1544.2919999999999</v>
      </c>
      <c r="J20726">
        <v>1801.674</v>
      </c>
    </row>
    <row r="20727" spans="1:10" x14ac:dyDescent="0.25">
      <c r="A20727" t="s">
        <v>1771</v>
      </c>
      <c r="B20727">
        <v>2015</v>
      </c>
      <c r="C20727" t="s">
        <v>3265</v>
      </c>
      <c r="D20727">
        <v>498192</v>
      </c>
      <c r="E20727">
        <v>615.61199999999997</v>
      </c>
      <c r="F20727">
        <v>464.23200000000003</v>
      </c>
      <c r="G20727">
        <v>484.416</v>
      </c>
      <c r="H20727">
        <v>353.22</v>
      </c>
      <c r="I20727">
        <v>343.12799999999999</v>
      </c>
      <c r="J20727">
        <v>363.31200000000001</v>
      </c>
    </row>
    <row r="20728" spans="1:10" x14ac:dyDescent="0.25">
      <c r="A20728" t="s">
        <v>1772</v>
      </c>
      <c r="B20728">
        <v>2015</v>
      </c>
      <c r="C20728" t="s">
        <v>3265</v>
      </c>
      <c r="D20728">
        <v>583450</v>
      </c>
      <c r="E20728">
        <v>1886.761</v>
      </c>
      <c r="F20728">
        <v>1598.95</v>
      </c>
      <c r="G20728">
        <v>1215.202</v>
      </c>
      <c r="H20728">
        <v>991.34900000000005</v>
      </c>
      <c r="I20728">
        <v>703.53800000000001</v>
      </c>
      <c r="J20728">
        <v>703.53800000000001</v>
      </c>
    </row>
    <row r="20729" spans="1:10" x14ac:dyDescent="0.25">
      <c r="A20729" t="s">
        <v>1773</v>
      </c>
      <c r="B20729">
        <v>2015</v>
      </c>
      <c r="C20729" t="s">
        <v>3265</v>
      </c>
      <c r="D20729">
        <v>507574</v>
      </c>
      <c r="E20729">
        <v>2164.502</v>
      </c>
      <c r="F20729">
        <v>2089.864</v>
      </c>
      <c r="G20729">
        <v>1604.7170000000001</v>
      </c>
      <c r="H20729">
        <v>1156.8889999999999</v>
      </c>
      <c r="I20729">
        <v>783.69899999999996</v>
      </c>
      <c r="J20729">
        <v>559.78499999999997</v>
      </c>
    </row>
    <row r="20730" spans="1:10" x14ac:dyDescent="0.25">
      <c r="A20730" t="s">
        <v>1774</v>
      </c>
      <c r="B20730">
        <v>2015</v>
      </c>
      <c r="C20730" t="s">
        <v>3265</v>
      </c>
      <c r="D20730">
        <v>65120</v>
      </c>
      <c r="E20730">
        <v>1206.96</v>
      </c>
      <c r="F20730">
        <v>783.24</v>
      </c>
      <c r="G20730">
        <v>757.56</v>
      </c>
      <c r="H20730">
        <v>436.56</v>
      </c>
      <c r="I20730">
        <v>192.6</v>
      </c>
      <c r="J20730">
        <v>436.56</v>
      </c>
    </row>
    <row r="20731" spans="1:10" x14ac:dyDescent="0.25">
      <c r="A20731" t="s">
        <v>1775</v>
      </c>
      <c r="B20731">
        <v>2015</v>
      </c>
      <c r="C20731" t="s">
        <v>3265</v>
      </c>
      <c r="D20731">
        <v>330604</v>
      </c>
      <c r="E20731">
        <v>1361.425</v>
      </c>
      <c r="F20731">
        <v>1035.45</v>
      </c>
      <c r="G20731">
        <v>920.4</v>
      </c>
      <c r="H20731">
        <v>709.47500000000002</v>
      </c>
      <c r="I20731">
        <v>479.375</v>
      </c>
      <c r="J20731">
        <v>402.67500000000001</v>
      </c>
    </row>
    <row r="20732" spans="1:10" x14ac:dyDescent="0.25">
      <c r="A20732" t="s">
        <v>1776</v>
      </c>
      <c r="B20732">
        <v>2015</v>
      </c>
      <c r="C20732" t="s">
        <v>3265</v>
      </c>
      <c r="D20732">
        <v>145930</v>
      </c>
      <c r="E20732">
        <v>584.42999999999995</v>
      </c>
      <c r="F20732">
        <v>516.66999999999996</v>
      </c>
      <c r="G20732">
        <v>296.45</v>
      </c>
      <c r="H20732">
        <v>220.22</v>
      </c>
      <c r="I20732">
        <v>220.22</v>
      </c>
      <c r="J20732">
        <v>160.93</v>
      </c>
    </row>
    <row r="20733" spans="1:10" x14ac:dyDescent="0.25">
      <c r="A20733" t="s">
        <v>1777</v>
      </c>
      <c r="B20733">
        <v>2015</v>
      </c>
      <c r="C20733" t="s">
        <v>3265</v>
      </c>
      <c r="D20733">
        <v>548744</v>
      </c>
      <c r="E20733">
        <v>2028.18</v>
      </c>
      <c r="F20733">
        <v>1690.15</v>
      </c>
      <c r="G20733">
        <v>1115.499</v>
      </c>
      <c r="H20733">
        <v>709.86300000000006</v>
      </c>
      <c r="I20733">
        <v>540.84799999999996</v>
      </c>
      <c r="J20733">
        <v>507.04500000000002</v>
      </c>
    </row>
    <row r="20734" spans="1:10" x14ac:dyDescent="0.25">
      <c r="A20734" t="s">
        <v>1778</v>
      </c>
      <c r="B20734">
        <v>2015</v>
      </c>
      <c r="C20734" t="s">
        <v>3265</v>
      </c>
      <c r="D20734">
        <v>107226</v>
      </c>
      <c r="E20734">
        <v>1020.441</v>
      </c>
      <c r="F20734">
        <v>813.39499999999998</v>
      </c>
      <c r="G20734">
        <v>561.98199999999997</v>
      </c>
      <c r="H20734">
        <v>591.55999999999995</v>
      </c>
      <c r="I20734">
        <v>280.99099999999999</v>
      </c>
      <c r="J20734">
        <v>280.99099999999999</v>
      </c>
    </row>
    <row r="20735" spans="1:10" x14ac:dyDescent="0.25">
      <c r="A20735" t="s">
        <v>1779</v>
      </c>
      <c r="B20735">
        <v>2015</v>
      </c>
      <c r="C20735" t="s">
        <v>3266</v>
      </c>
      <c r="D20735">
        <v>673943</v>
      </c>
      <c r="E20735">
        <v>733.99800000000005</v>
      </c>
      <c r="F20735">
        <v>692.64599999999996</v>
      </c>
      <c r="G20735">
        <v>620.28</v>
      </c>
      <c r="H20735">
        <v>382.50599999999997</v>
      </c>
      <c r="I20735">
        <v>175.74600000000001</v>
      </c>
      <c r="J20735">
        <v>217.09800000000001</v>
      </c>
    </row>
    <row r="20736" spans="1:10" x14ac:dyDescent="0.25">
      <c r="A20736" t="s">
        <v>1780</v>
      </c>
      <c r="B20736">
        <v>2015</v>
      </c>
      <c r="C20736" t="s">
        <v>3266</v>
      </c>
      <c r="D20736">
        <v>3583</v>
      </c>
      <c r="E20736">
        <v>1234.761</v>
      </c>
      <c r="F20736">
        <v>904.33199999999999</v>
      </c>
      <c r="G20736">
        <v>539.12099999999998</v>
      </c>
      <c r="H20736">
        <v>469.55700000000002</v>
      </c>
      <c r="I20736">
        <v>365.21100000000001</v>
      </c>
      <c r="J20736">
        <v>330.42899999999997</v>
      </c>
    </row>
    <row r="20737" spans="1:10" x14ac:dyDescent="0.25">
      <c r="A20737" t="s">
        <v>1781</v>
      </c>
      <c r="B20737">
        <v>2015</v>
      </c>
      <c r="C20737" t="s">
        <v>3266</v>
      </c>
      <c r="D20737">
        <v>65811</v>
      </c>
      <c r="E20737">
        <v>634.904</v>
      </c>
      <c r="F20737">
        <v>568.072</v>
      </c>
      <c r="G20737">
        <v>325.80599999999998</v>
      </c>
      <c r="H20737">
        <v>217.20400000000001</v>
      </c>
      <c r="I20737">
        <v>267.32799999999997</v>
      </c>
      <c r="J20737">
        <v>183.78800000000001</v>
      </c>
    </row>
    <row r="20738" spans="1:10" x14ac:dyDescent="0.25">
      <c r="A20738" t="s">
        <v>1782</v>
      </c>
      <c r="B20738">
        <v>2015</v>
      </c>
      <c r="C20738" t="s">
        <v>3266</v>
      </c>
      <c r="D20738">
        <v>27382</v>
      </c>
      <c r="E20738">
        <v>503.82</v>
      </c>
      <c r="F20738">
        <v>419.85</v>
      </c>
      <c r="G20738">
        <v>363.87</v>
      </c>
      <c r="H20738">
        <v>270.57</v>
      </c>
      <c r="I20738">
        <v>158.61000000000001</v>
      </c>
      <c r="J20738">
        <v>158.61000000000001</v>
      </c>
    </row>
    <row r="20739" spans="1:10" x14ac:dyDescent="0.25">
      <c r="A20739" t="s">
        <v>1783</v>
      </c>
      <c r="B20739">
        <v>2015</v>
      </c>
      <c r="C20739" t="s">
        <v>3266</v>
      </c>
      <c r="D20739">
        <v>12997</v>
      </c>
      <c r="E20739">
        <v>998.08199999999999</v>
      </c>
      <c r="F20739">
        <v>1030.806</v>
      </c>
      <c r="G20739">
        <v>638.11800000000005</v>
      </c>
      <c r="H20739">
        <v>507.22199999999998</v>
      </c>
      <c r="I20739">
        <v>310.87799999999999</v>
      </c>
      <c r="J20739">
        <v>409.05</v>
      </c>
    </row>
    <row r="20740" spans="1:10" x14ac:dyDescent="0.25">
      <c r="A20740" t="s">
        <v>1784</v>
      </c>
      <c r="B20740">
        <v>2015</v>
      </c>
      <c r="C20740" t="s">
        <v>3266</v>
      </c>
      <c r="D20740">
        <v>50497</v>
      </c>
      <c r="E20740">
        <v>1237.019</v>
      </c>
      <c r="F20740">
        <v>993.67100000000005</v>
      </c>
      <c r="G20740">
        <v>790.88099999999997</v>
      </c>
      <c r="H20740">
        <v>588.09100000000001</v>
      </c>
      <c r="I20740">
        <v>405.58</v>
      </c>
      <c r="J20740">
        <v>425.85899999999998</v>
      </c>
    </row>
    <row r="20741" spans="1:10" x14ac:dyDescent="0.25">
      <c r="A20741" t="s">
        <v>2663</v>
      </c>
      <c r="B20741">
        <v>2015</v>
      </c>
      <c r="C20741" t="s">
        <v>3278</v>
      </c>
      <c r="D20741">
        <v>2020</v>
      </c>
      <c r="E20741">
        <v>1338.462</v>
      </c>
      <c r="F20741">
        <v>1010.16</v>
      </c>
      <c r="G20741">
        <v>808.12800000000004</v>
      </c>
      <c r="H20741">
        <v>580.84199999999998</v>
      </c>
      <c r="I20741">
        <v>454.572</v>
      </c>
      <c r="J20741">
        <v>404.06400000000002</v>
      </c>
    </row>
    <row r="20742" spans="1:10" x14ac:dyDescent="0.25">
      <c r="A20742" t="s">
        <v>1786</v>
      </c>
      <c r="B20742">
        <v>2015</v>
      </c>
      <c r="C20742" t="s">
        <v>3266</v>
      </c>
      <c r="D20742">
        <v>213963</v>
      </c>
      <c r="E20742">
        <v>2111.2330000000002</v>
      </c>
      <c r="F20742">
        <v>1561.7339999999999</v>
      </c>
      <c r="G20742">
        <v>896.55100000000004</v>
      </c>
      <c r="H20742">
        <v>838.70899999999995</v>
      </c>
      <c r="I20742">
        <v>549.49900000000002</v>
      </c>
      <c r="J20742">
        <v>462.73599999999999</v>
      </c>
    </row>
    <row r="20743" spans="1:10" x14ac:dyDescent="0.25">
      <c r="A20743" t="s">
        <v>1787</v>
      </c>
      <c r="B20743">
        <v>2015</v>
      </c>
      <c r="C20743" t="s">
        <v>3266</v>
      </c>
      <c r="D20743">
        <v>55641</v>
      </c>
      <c r="E20743">
        <v>1148.789</v>
      </c>
      <c r="F20743">
        <v>1090.376</v>
      </c>
      <c r="G20743">
        <v>954.07899999999995</v>
      </c>
      <c r="H20743">
        <v>642.54300000000001</v>
      </c>
      <c r="I20743">
        <v>369.94900000000001</v>
      </c>
      <c r="J20743">
        <v>369.94900000000001</v>
      </c>
    </row>
    <row r="20744" spans="1:10" x14ac:dyDescent="0.25">
      <c r="A20744" t="s">
        <v>1788</v>
      </c>
      <c r="B20744">
        <v>2015</v>
      </c>
      <c r="C20744" t="s">
        <v>3266</v>
      </c>
      <c r="D20744">
        <v>29119</v>
      </c>
      <c r="E20744">
        <v>8429.2999999999993</v>
      </c>
      <c r="F20744">
        <v>6574.8540000000003</v>
      </c>
      <c r="G20744">
        <v>5057.58</v>
      </c>
      <c r="H20744">
        <v>3371.72</v>
      </c>
      <c r="I20744">
        <v>2191.6179999999999</v>
      </c>
      <c r="J20744">
        <v>1854.4459999999999</v>
      </c>
    </row>
    <row r="20745" spans="1:10" x14ac:dyDescent="0.25">
      <c r="A20745" t="s">
        <v>1789</v>
      </c>
      <c r="B20745">
        <v>2015</v>
      </c>
      <c r="C20745" t="s">
        <v>3266</v>
      </c>
      <c r="D20745">
        <v>4526</v>
      </c>
      <c r="E20745">
        <v>4118.4179999999997</v>
      </c>
      <c r="F20745">
        <v>3203.2139999999999</v>
      </c>
      <c r="G20745">
        <v>2059.2089999999998</v>
      </c>
      <c r="H20745">
        <v>1449.0730000000001</v>
      </c>
      <c r="I20745">
        <v>1372.806</v>
      </c>
      <c r="J20745">
        <v>1296.539</v>
      </c>
    </row>
    <row r="20746" spans="1:10" x14ac:dyDescent="0.25">
      <c r="A20746" t="s">
        <v>1790</v>
      </c>
      <c r="B20746">
        <v>2015</v>
      </c>
      <c r="C20746" t="s">
        <v>3266</v>
      </c>
      <c r="D20746">
        <v>565</v>
      </c>
      <c r="E20746">
        <v>597.13199999999995</v>
      </c>
      <c r="F20746">
        <v>377.13600000000002</v>
      </c>
      <c r="G20746">
        <v>377.13600000000002</v>
      </c>
      <c r="H20746">
        <v>267.13799999999998</v>
      </c>
      <c r="I20746">
        <v>180.71100000000001</v>
      </c>
      <c r="J20746">
        <v>180.71100000000001</v>
      </c>
    </row>
    <row r="20747" spans="1:10" x14ac:dyDescent="0.25">
      <c r="A20747" t="s">
        <v>1791</v>
      </c>
      <c r="B20747">
        <v>2015</v>
      </c>
      <c r="C20747" t="s">
        <v>3266</v>
      </c>
      <c r="D20747">
        <v>4643</v>
      </c>
      <c r="E20747">
        <v>1293.8240000000001</v>
      </c>
      <c r="F20747">
        <v>1108.992</v>
      </c>
      <c r="G20747">
        <v>970.36800000000005</v>
      </c>
      <c r="H20747">
        <v>485.18400000000003</v>
      </c>
      <c r="I20747">
        <v>254.14400000000001</v>
      </c>
      <c r="J20747">
        <v>369.66399999999999</v>
      </c>
    </row>
    <row r="20748" spans="1:10" x14ac:dyDescent="0.25">
      <c r="A20748" t="s">
        <v>1792</v>
      </c>
      <c r="B20748">
        <v>2015</v>
      </c>
      <c r="C20748" t="s">
        <v>3266</v>
      </c>
      <c r="D20748">
        <v>68149</v>
      </c>
      <c r="E20748">
        <v>748.83699999999999</v>
      </c>
      <c r="F20748">
        <v>536.90200000000004</v>
      </c>
      <c r="G20748">
        <v>522.77300000000002</v>
      </c>
      <c r="H20748">
        <v>339.096</v>
      </c>
      <c r="I20748">
        <v>169.548</v>
      </c>
      <c r="J20748">
        <v>127.161</v>
      </c>
    </row>
    <row r="20749" spans="1:10" x14ac:dyDescent="0.25">
      <c r="A20749" t="s">
        <v>1793</v>
      </c>
      <c r="B20749">
        <v>2015</v>
      </c>
      <c r="C20749" t="s">
        <v>3266</v>
      </c>
      <c r="D20749">
        <v>19931</v>
      </c>
      <c r="E20749">
        <v>1187.5050000000001</v>
      </c>
      <c r="F20749">
        <v>1273.8689999999999</v>
      </c>
      <c r="G20749">
        <v>712.50300000000004</v>
      </c>
      <c r="H20749">
        <v>647.73</v>
      </c>
      <c r="I20749">
        <v>388.63799999999998</v>
      </c>
      <c r="J20749">
        <v>453.411</v>
      </c>
    </row>
    <row r="20750" spans="1:10" x14ac:dyDescent="0.25">
      <c r="A20750" t="s">
        <v>1794</v>
      </c>
      <c r="B20750">
        <v>2015</v>
      </c>
      <c r="C20750" t="s">
        <v>3266</v>
      </c>
      <c r="D20750">
        <v>17939</v>
      </c>
      <c r="E20750">
        <v>3148.2629999999999</v>
      </c>
      <c r="F20750">
        <v>2920.1280000000002</v>
      </c>
      <c r="G20750">
        <v>2007.588</v>
      </c>
      <c r="H20750">
        <v>1460.0640000000001</v>
      </c>
      <c r="I20750">
        <v>912.54</v>
      </c>
      <c r="J20750">
        <v>684.40499999999997</v>
      </c>
    </row>
    <row r="20751" spans="1:10" x14ac:dyDescent="0.25">
      <c r="A20751" t="s">
        <v>1664</v>
      </c>
      <c r="B20751">
        <v>2015</v>
      </c>
      <c r="C20751" t="s">
        <v>3262</v>
      </c>
      <c r="D20751">
        <v>24789</v>
      </c>
      <c r="E20751">
        <v>10402.204</v>
      </c>
      <c r="F20751">
        <v>8243.2559999999994</v>
      </c>
      <c r="G20751">
        <v>6476.8440000000001</v>
      </c>
      <c r="H20751">
        <v>4317.8959999999997</v>
      </c>
      <c r="I20751">
        <v>3532.8240000000001</v>
      </c>
      <c r="J20751">
        <v>2747.752</v>
      </c>
    </row>
    <row r="20752" spans="1:10" x14ac:dyDescent="0.25">
      <c r="A20752" t="s">
        <v>1796</v>
      </c>
      <c r="B20752">
        <v>2015</v>
      </c>
      <c r="C20752" t="s">
        <v>3266</v>
      </c>
      <c r="D20752">
        <v>73998</v>
      </c>
      <c r="E20752">
        <v>12785.448</v>
      </c>
      <c r="F20752">
        <v>9097.3379999999997</v>
      </c>
      <c r="G20752">
        <v>7130.3459999999995</v>
      </c>
      <c r="H20752">
        <v>4671.6059999999998</v>
      </c>
      <c r="I20752">
        <v>3196.3620000000001</v>
      </c>
      <c r="J20752">
        <v>4425.732</v>
      </c>
    </row>
    <row r="20753" spans="1:10" x14ac:dyDescent="0.25">
      <c r="A20753" t="s">
        <v>1797</v>
      </c>
      <c r="B20753">
        <v>2015</v>
      </c>
      <c r="C20753" t="s">
        <v>3266</v>
      </c>
      <c r="D20753">
        <v>4660</v>
      </c>
      <c r="E20753">
        <v>957.37199999999996</v>
      </c>
      <c r="F20753">
        <v>694.56399999999996</v>
      </c>
      <c r="G20753">
        <v>675.79200000000003</v>
      </c>
      <c r="H20753">
        <v>488.072</v>
      </c>
      <c r="I20753">
        <v>337.89600000000002</v>
      </c>
      <c r="J20753">
        <v>319.12400000000002</v>
      </c>
    </row>
    <row r="20754" spans="1:10" x14ac:dyDescent="0.25">
      <c r="A20754" t="s">
        <v>1798</v>
      </c>
      <c r="B20754">
        <v>2015</v>
      </c>
      <c r="C20754" t="s">
        <v>3266</v>
      </c>
      <c r="D20754">
        <v>65318</v>
      </c>
      <c r="E20754">
        <v>503.10399999999998</v>
      </c>
      <c r="F20754">
        <v>422.24799999999999</v>
      </c>
      <c r="G20754">
        <v>269.52</v>
      </c>
      <c r="H20754">
        <v>179.68</v>
      </c>
      <c r="I20754">
        <v>161.71199999999999</v>
      </c>
      <c r="J20754">
        <v>197.648</v>
      </c>
    </row>
    <row r="20755" spans="1:10" x14ac:dyDescent="0.25">
      <c r="A20755" t="s">
        <v>1799</v>
      </c>
      <c r="B20755">
        <v>2015</v>
      </c>
      <c r="C20755" t="s">
        <v>3266</v>
      </c>
      <c r="D20755">
        <v>8698</v>
      </c>
      <c r="E20755">
        <v>47.767000000000003</v>
      </c>
      <c r="F20755">
        <v>59.386000000000003</v>
      </c>
      <c r="G20755">
        <v>113.608</v>
      </c>
      <c r="H20755">
        <v>23.238</v>
      </c>
      <c r="I20755">
        <v>32.274999999999999</v>
      </c>
      <c r="J20755">
        <v>28.402000000000001</v>
      </c>
    </row>
    <row r="20756" spans="1:10" x14ac:dyDescent="0.25">
      <c r="A20756" t="s">
        <v>1030</v>
      </c>
      <c r="B20756">
        <v>2015</v>
      </c>
      <c r="C20756" t="s">
        <v>3252</v>
      </c>
      <c r="D20756">
        <v>39949</v>
      </c>
      <c r="E20756">
        <v>1336.7070000000001</v>
      </c>
      <c r="F20756">
        <v>1172.55</v>
      </c>
      <c r="G20756">
        <v>1125.6479999999999</v>
      </c>
      <c r="H20756">
        <v>562.82399999999996</v>
      </c>
      <c r="I20756">
        <v>539.37300000000005</v>
      </c>
      <c r="J20756">
        <v>515.92200000000003</v>
      </c>
    </row>
    <row r="20757" spans="1:10" x14ac:dyDescent="0.25">
      <c r="A20757" t="s">
        <v>623</v>
      </c>
      <c r="B20757">
        <v>2015</v>
      </c>
      <c r="C20757" t="s">
        <v>3248</v>
      </c>
      <c r="D20757">
        <v>19908</v>
      </c>
      <c r="E20757">
        <v>8159.2079999999996</v>
      </c>
      <c r="F20757">
        <v>6471.0959999999995</v>
      </c>
      <c r="G20757">
        <v>5064.3360000000002</v>
      </c>
      <c r="H20757">
        <v>4079.6039999999998</v>
      </c>
      <c r="I20757">
        <v>1688.1120000000001</v>
      </c>
      <c r="J20757">
        <v>1828.788</v>
      </c>
    </row>
    <row r="20758" spans="1:10" x14ac:dyDescent="0.25">
      <c r="A20758" t="s">
        <v>1802</v>
      </c>
      <c r="B20758">
        <v>2015</v>
      </c>
      <c r="C20758" t="s">
        <v>3266</v>
      </c>
      <c r="D20758">
        <v>136638</v>
      </c>
      <c r="E20758">
        <v>1244.0999999999999</v>
      </c>
      <c r="F20758">
        <v>928.928</v>
      </c>
      <c r="G20758">
        <v>729.87199999999996</v>
      </c>
      <c r="H20758">
        <v>646.93200000000002</v>
      </c>
      <c r="I20758">
        <v>398.11200000000002</v>
      </c>
      <c r="J20758">
        <v>199.05600000000001</v>
      </c>
    </row>
    <row r="20759" spans="1:10" x14ac:dyDescent="0.25">
      <c r="A20759" t="s">
        <v>1803</v>
      </c>
      <c r="B20759">
        <v>2015</v>
      </c>
      <c r="C20759" t="s">
        <v>3266</v>
      </c>
      <c r="D20759">
        <v>125133</v>
      </c>
      <c r="E20759">
        <v>455.16</v>
      </c>
      <c r="F20759">
        <v>379.3</v>
      </c>
      <c r="G20759">
        <v>212.40799999999999</v>
      </c>
      <c r="H20759">
        <v>182.06399999999999</v>
      </c>
      <c r="I20759">
        <v>128.96199999999999</v>
      </c>
      <c r="J20759">
        <v>189.65</v>
      </c>
    </row>
    <row r="20760" spans="1:10" x14ac:dyDescent="0.25">
      <c r="A20760" t="s">
        <v>3060</v>
      </c>
      <c r="B20760">
        <v>2015</v>
      </c>
      <c r="C20760" t="s">
        <v>3284</v>
      </c>
      <c r="D20760">
        <v>28668</v>
      </c>
      <c r="E20760">
        <v>811.98800000000006</v>
      </c>
      <c r="F20760">
        <v>931.39800000000002</v>
      </c>
      <c r="G20760">
        <v>453.75799999999998</v>
      </c>
      <c r="H20760">
        <v>322.40699999999998</v>
      </c>
      <c r="I20760">
        <v>238.82</v>
      </c>
      <c r="J20760">
        <v>274.64299999999997</v>
      </c>
    </row>
    <row r="20761" spans="1:10" x14ac:dyDescent="0.25">
      <c r="A20761" t="s">
        <v>1805</v>
      </c>
      <c r="B20761">
        <v>2015</v>
      </c>
      <c r="C20761" t="s">
        <v>3266</v>
      </c>
      <c r="D20761">
        <v>147108</v>
      </c>
      <c r="E20761">
        <v>4096.5600000000004</v>
      </c>
      <c r="F20761">
        <v>3482.076</v>
      </c>
      <c r="G20761">
        <v>2253.1080000000002</v>
      </c>
      <c r="H20761">
        <v>2048.2800000000002</v>
      </c>
      <c r="I20761">
        <v>1502.0719999999999</v>
      </c>
      <c r="J20761">
        <v>955.86400000000003</v>
      </c>
    </row>
    <row r="20762" spans="1:10" x14ac:dyDescent="0.25">
      <c r="A20762" t="s">
        <v>1266</v>
      </c>
      <c r="B20762">
        <v>2015</v>
      </c>
      <c r="C20762" t="s">
        <v>3257</v>
      </c>
      <c r="D20762">
        <v>11615</v>
      </c>
      <c r="E20762">
        <v>510.55</v>
      </c>
      <c r="F20762">
        <v>357.38499999999999</v>
      </c>
      <c r="G20762">
        <v>541.18299999999999</v>
      </c>
      <c r="H20762">
        <v>285.90800000000002</v>
      </c>
      <c r="I20762">
        <v>194.00899999999999</v>
      </c>
      <c r="J20762">
        <v>296.11900000000003</v>
      </c>
    </row>
    <row r="20763" spans="1:10" x14ac:dyDescent="0.25">
      <c r="A20763" t="s">
        <v>1807</v>
      </c>
      <c r="B20763">
        <v>2015</v>
      </c>
      <c r="C20763" t="s">
        <v>3266</v>
      </c>
      <c r="D20763">
        <v>17494</v>
      </c>
      <c r="E20763">
        <v>2558.4499999999998</v>
      </c>
      <c r="F20763">
        <v>1790.915</v>
      </c>
      <c r="G20763">
        <v>1432.732</v>
      </c>
      <c r="H20763">
        <v>818.70399999999995</v>
      </c>
      <c r="I20763">
        <v>818.70399999999995</v>
      </c>
      <c r="J20763">
        <v>716.36599999999999</v>
      </c>
    </row>
    <row r="20764" spans="1:10" x14ac:dyDescent="0.25">
      <c r="A20764" t="s">
        <v>1959</v>
      </c>
      <c r="B20764">
        <v>2015</v>
      </c>
      <c r="C20764" t="s">
        <v>3268</v>
      </c>
      <c r="D20764">
        <v>32943</v>
      </c>
      <c r="E20764">
        <v>3120.9050000000002</v>
      </c>
      <c r="F20764">
        <v>2649.8249999999998</v>
      </c>
      <c r="G20764">
        <v>1413.24</v>
      </c>
      <c r="H20764">
        <v>1059.93</v>
      </c>
      <c r="I20764">
        <v>883.27499999999998</v>
      </c>
      <c r="J20764">
        <v>647.73500000000001</v>
      </c>
    </row>
    <row r="20765" spans="1:10" x14ac:dyDescent="0.25">
      <c r="A20765" t="s">
        <v>1809</v>
      </c>
      <c r="B20765">
        <v>2015</v>
      </c>
      <c r="C20765" t="s">
        <v>3266</v>
      </c>
      <c r="D20765">
        <v>15853</v>
      </c>
      <c r="E20765">
        <v>5109.2479999999996</v>
      </c>
      <c r="F20765">
        <v>3672.2719999999999</v>
      </c>
      <c r="G20765">
        <v>2714.288</v>
      </c>
      <c r="H20765">
        <v>2235.2959999999998</v>
      </c>
      <c r="I20765">
        <v>1516.808</v>
      </c>
      <c r="J20765">
        <v>1596.64</v>
      </c>
    </row>
    <row r="20766" spans="1:10" x14ac:dyDescent="0.25">
      <c r="A20766" t="s">
        <v>1619</v>
      </c>
      <c r="B20766">
        <v>2015</v>
      </c>
      <c r="C20766" t="s">
        <v>3261</v>
      </c>
      <c r="D20766">
        <v>4339</v>
      </c>
      <c r="E20766">
        <v>918.77800000000002</v>
      </c>
      <c r="F20766">
        <v>667.05799999999999</v>
      </c>
      <c r="G20766">
        <v>503.44</v>
      </c>
      <c r="H20766">
        <v>314.64999999999998</v>
      </c>
      <c r="I20766">
        <v>327.23599999999999</v>
      </c>
      <c r="J20766">
        <v>163.61799999999999</v>
      </c>
    </row>
    <row r="20767" spans="1:10" x14ac:dyDescent="0.25">
      <c r="A20767" t="s">
        <v>1811</v>
      </c>
      <c r="B20767">
        <v>2015</v>
      </c>
      <c r="C20767" t="s">
        <v>3266</v>
      </c>
      <c r="D20767">
        <v>76297</v>
      </c>
      <c r="E20767">
        <v>1250.2619999999999</v>
      </c>
      <c r="F20767">
        <v>1018.732</v>
      </c>
      <c r="G20767">
        <v>787.202</v>
      </c>
      <c r="H20767">
        <v>578.82500000000005</v>
      </c>
      <c r="I20767">
        <v>393.601</v>
      </c>
      <c r="J20767">
        <v>463.06</v>
      </c>
    </row>
    <row r="20768" spans="1:10" x14ac:dyDescent="0.25">
      <c r="A20768" t="s">
        <v>1812</v>
      </c>
      <c r="B20768">
        <v>2015</v>
      </c>
      <c r="C20768" t="s">
        <v>3267</v>
      </c>
      <c r="D20768">
        <v>307463</v>
      </c>
      <c r="E20768">
        <v>4336.8360000000002</v>
      </c>
      <c r="F20768">
        <v>3571.5120000000002</v>
      </c>
      <c r="G20768">
        <v>3146.3319999999999</v>
      </c>
      <c r="H20768">
        <v>2040.864</v>
      </c>
      <c r="I20768">
        <v>1530.6479999999999</v>
      </c>
      <c r="J20768">
        <v>1445.6120000000001</v>
      </c>
    </row>
    <row r="20769" spans="1:10" x14ac:dyDescent="0.25">
      <c r="A20769" t="s">
        <v>1813</v>
      </c>
      <c r="B20769">
        <v>2015</v>
      </c>
      <c r="C20769" t="s">
        <v>3267</v>
      </c>
      <c r="D20769">
        <v>48070</v>
      </c>
      <c r="E20769">
        <v>1575.8</v>
      </c>
      <c r="F20769">
        <v>1260.6400000000001</v>
      </c>
      <c r="G20769">
        <v>850.93200000000002</v>
      </c>
      <c r="H20769">
        <v>693.35199999999998</v>
      </c>
      <c r="I20769">
        <v>441.22399999999999</v>
      </c>
      <c r="J20769">
        <v>630.32000000000005</v>
      </c>
    </row>
    <row r="20770" spans="1:10" x14ac:dyDescent="0.25">
      <c r="A20770" t="s">
        <v>1814</v>
      </c>
      <c r="B20770">
        <v>2015</v>
      </c>
      <c r="C20770" t="s">
        <v>3267</v>
      </c>
      <c r="D20770">
        <v>1428357</v>
      </c>
      <c r="E20770">
        <v>2398.7849999999999</v>
      </c>
      <c r="F20770">
        <v>1529.66</v>
      </c>
      <c r="G20770">
        <v>1390.6</v>
      </c>
      <c r="H20770">
        <v>973.42</v>
      </c>
      <c r="I20770">
        <v>834.36</v>
      </c>
      <c r="J20770">
        <v>486.71</v>
      </c>
    </row>
    <row r="20771" spans="1:10" x14ac:dyDescent="0.25">
      <c r="A20771" t="s">
        <v>1815</v>
      </c>
      <c r="B20771">
        <v>2015</v>
      </c>
      <c r="C20771" t="s">
        <v>3267</v>
      </c>
      <c r="D20771">
        <v>198093</v>
      </c>
      <c r="E20771">
        <v>3343.1439999999998</v>
      </c>
      <c r="F20771">
        <v>2507.3580000000002</v>
      </c>
      <c r="G20771">
        <v>2149.1640000000002</v>
      </c>
      <c r="H20771">
        <v>1373.077</v>
      </c>
      <c r="I20771">
        <v>1193.98</v>
      </c>
      <c r="J20771">
        <v>1074.5820000000001</v>
      </c>
    </row>
    <row r="20772" spans="1:10" x14ac:dyDescent="0.25">
      <c r="A20772" t="s">
        <v>1816</v>
      </c>
      <c r="B20772">
        <v>2015</v>
      </c>
      <c r="C20772" t="s">
        <v>3267</v>
      </c>
      <c r="D20772">
        <v>78962</v>
      </c>
      <c r="E20772">
        <v>5811.7160000000003</v>
      </c>
      <c r="F20772">
        <v>4408.8879999999999</v>
      </c>
      <c r="G20772">
        <v>2605.252</v>
      </c>
      <c r="H20772">
        <v>1803.636</v>
      </c>
      <c r="I20772">
        <v>1503.03</v>
      </c>
      <c r="J20772">
        <v>1703.434</v>
      </c>
    </row>
    <row r="20773" spans="1:10" x14ac:dyDescent="0.25">
      <c r="A20773" t="s">
        <v>1817</v>
      </c>
      <c r="B20773">
        <v>2015</v>
      </c>
      <c r="C20773" t="s">
        <v>3267</v>
      </c>
      <c r="D20773">
        <v>79173</v>
      </c>
      <c r="E20773">
        <v>1618.758</v>
      </c>
      <c r="F20773">
        <v>1409.886</v>
      </c>
      <c r="G20773">
        <v>939.92399999999998</v>
      </c>
      <c r="H20773">
        <v>783.27</v>
      </c>
      <c r="I20773">
        <v>522.17999999999995</v>
      </c>
      <c r="J20773">
        <v>522.17999999999995</v>
      </c>
    </row>
    <row r="20774" spans="1:10" x14ac:dyDescent="0.25">
      <c r="A20774" t="s">
        <v>1818</v>
      </c>
      <c r="B20774">
        <v>2015</v>
      </c>
      <c r="C20774" t="s">
        <v>3267</v>
      </c>
      <c r="D20774">
        <v>132646</v>
      </c>
      <c r="E20774">
        <v>2365.0250000000001</v>
      </c>
      <c r="F20774">
        <v>1673.71</v>
      </c>
      <c r="G20774">
        <v>1455.4</v>
      </c>
      <c r="H20774">
        <v>1091.55</v>
      </c>
      <c r="I20774">
        <v>618.54499999999996</v>
      </c>
      <c r="J20774">
        <v>400.23500000000001</v>
      </c>
    </row>
    <row r="20775" spans="1:10" x14ac:dyDescent="0.25">
      <c r="A20775" t="s">
        <v>1819</v>
      </c>
      <c r="B20775">
        <v>2015</v>
      </c>
      <c r="C20775" t="s">
        <v>3267</v>
      </c>
      <c r="D20775">
        <v>88267</v>
      </c>
      <c r="E20775">
        <v>2568.4250000000002</v>
      </c>
      <c r="F20775">
        <v>1989.625</v>
      </c>
      <c r="G20775">
        <v>1519.35</v>
      </c>
      <c r="H20775">
        <v>1085.25</v>
      </c>
      <c r="I20775">
        <v>904.375</v>
      </c>
      <c r="J20775">
        <v>723.5</v>
      </c>
    </row>
    <row r="20776" spans="1:10" x14ac:dyDescent="0.25">
      <c r="A20776" t="s">
        <v>1820</v>
      </c>
      <c r="B20776">
        <v>2015</v>
      </c>
      <c r="C20776" t="s">
        <v>3267</v>
      </c>
      <c r="D20776">
        <v>49549</v>
      </c>
      <c r="E20776">
        <v>722.01599999999996</v>
      </c>
      <c r="F20776">
        <v>627.84</v>
      </c>
      <c r="G20776">
        <v>460.416</v>
      </c>
      <c r="H20776">
        <v>345.31200000000001</v>
      </c>
      <c r="I20776">
        <v>240.672</v>
      </c>
      <c r="J20776">
        <v>261.60000000000002</v>
      </c>
    </row>
    <row r="20777" spans="1:10" x14ac:dyDescent="0.25">
      <c r="A20777" t="s">
        <v>1821</v>
      </c>
      <c r="B20777">
        <v>2015</v>
      </c>
      <c r="C20777" t="s">
        <v>3267</v>
      </c>
      <c r="D20777">
        <v>81685</v>
      </c>
      <c r="E20777">
        <v>1595.8620000000001</v>
      </c>
      <c r="F20777">
        <v>1300.3320000000001</v>
      </c>
      <c r="G20777">
        <v>975.24900000000002</v>
      </c>
      <c r="H20777">
        <v>827.48400000000004</v>
      </c>
      <c r="I20777">
        <v>531.95399999999995</v>
      </c>
      <c r="J20777">
        <v>531.95399999999995</v>
      </c>
    </row>
    <row r="20778" spans="1:10" x14ac:dyDescent="0.25">
      <c r="A20778" t="s">
        <v>1822</v>
      </c>
      <c r="B20778">
        <v>2015</v>
      </c>
      <c r="C20778" t="s">
        <v>3267</v>
      </c>
      <c r="D20778">
        <v>62195</v>
      </c>
      <c r="E20778">
        <v>1234.7909999999999</v>
      </c>
      <c r="F20778">
        <v>1039.8240000000001</v>
      </c>
      <c r="G20778">
        <v>866.52</v>
      </c>
      <c r="H20778">
        <v>628.22699999999998</v>
      </c>
      <c r="I20778">
        <v>628.22699999999998</v>
      </c>
      <c r="J20778">
        <v>259.95600000000002</v>
      </c>
    </row>
    <row r="20779" spans="1:10" x14ac:dyDescent="0.25">
      <c r="A20779" t="s">
        <v>2885</v>
      </c>
      <c r="B20779">
        <v>2015</v>
      </c>
      <c r="C20779" t="s">
        <v>3281</v>
      </c>
      <c r="D20779">
        <v>49043</v>
      </c>
      <c r="E20779">
        <v>601.72199999999998</v>
      </c>
      <c r="F20779">
        <v>512.57799999999997</v>
      </c>
      <c r="G20779">
        <v>390.005</v>
      </c>
      <c r="H20779">
        <v>300.86099999999999</v>
      </c>
      <c r="I20779">
        <v>234.00299999999999</v>
      </c>
      <c r="J20779">
        <v>222.86</v>
      </c>
    </row>
    <row r="20780" spans="1:10" x14ac:dyDescent="0.25">
      <c r="A20780" t="s">
        <v>3073</v>
      </c>
      <c r="B20780">
        <v>2015</v>
      </c>
      <c r="C20780" t="s">
        <v>3285</v>
      </c>
      <c r="D20780">
        <v>46901</v>
      </c>
      <c r="E20780">
        <v>2158.1120000000001</v>
      </c>
      <c r="F20780">
        <v>1618.5840000000001</v>
      </c>
      <c r="G20780">
        <v>1128.104</v>
      </c>
      <c r="H20780">
        <v>931.91200000000003</v>
      </c>
      <c r="I20780">
        <v>784.76800000000003</v>
      </c>
      <c r="J20780">
        <v>392.38400000000001</v>
      </c>
    </row>
    <row r="20781" spans="1:10" x14ac:dyDescent="0.25">
      <c r="A20781" t="s">
        <v>1825</v>
      </c>
      <c r="B20781">
        <v>2015</v>
      </c>
      <c r="C20781" t="s">
        <v>3267</v>
      </c>
      <c r="D20781">
        <v>296928</v>
      </c>
      <c r="E20781">
        <v>2062.38</v>
      </c>
      <c r="F20781">
        <v>1649.904</v>
      </c>
      <c r="G20781">
        <v>1134.309</v>
      </c>
      <c r="H20781">
        <v>996.81700000000001</v>
      </c>
      <c r="I20781">
        <v>515.59500000000003</v>
      </c>
      <c r="J20781">
        <v>446.84899999999999</v>
      </c>
    </row>
    <row r="20782" spans="1:10" x14ac:dyDescent="0.25">
      <c r="A20782" t="s">
        <v>1826</v>
      </c>
      <c r="B20782">
        <v>2015</v>
      </c>
      <c r="C20782" t="s">
        <v>3267</v>
      </c>
      <c r="D20782">
        <v>921584</v>
      </c>
      <c r="E20782">
        <v>3366.9560000000001</v>
      </c>
      <c r="F20782">
        <v>3035.78</v>
      </c>
      <c r="G20782">
        <v>2539.0160000000001</v>
      </c>
      <c r="H20782">
        <v>1655.88</v>
      </c>
      <c r="I20782">
        <v>1048.7239999999999</v>
      </c>
      <c r="J20782">
        <v>772.74400000000003</v>
      </c>
    </row>
    <row r="20783" spans="1:10" x14ac:dyDescent="0.25">
      <c r="A20783" t="s">
        <v>1827</v>
      </c>
      <c r="B20783">
        <v>2015</v>
      </c>
      <c r="C20783" t="s">
        <v>3267</v>
      </c>
      <c r="D20783">
        <v>38912</v>
      </c>
      <c r="E20783">
        <v>889.65099999999995</v>
      </c>
      <c r="F20783">
        <v>719.03300000000002</v>
      </c>
      <c r="G20783">
        <v>450.91899999999998</v>
      </c>
      <c r="H20783">
        <v>292.488</v>
      </c>
      <c r="I20783">
        <v>365.61</v>
      </c>
      <c r="J20783">
        <v>182.80500000000001</v>
      </c>
    </row>
    <row r="20784" spans="1:10" x14ac:dyDescent="0.25">
      <c r="A20784" t="s">
        <v>1828</v>
      </c>
      <c r="B20784">
        <v>2015</v>
      </c>
      <c r="C20784" t="s">
        <v>3267</v>
      </c>
      <c r="D20784">
        <v>51280</v>
      </c>
      <c r="E20784">
        <v>2644.95</v>
      </c>
      <c r="F20784">
        <v>1923.6</v>
      </c>
      <c r="G20784">
        <v>1522.85</v>
      </c>
      <c r="H20784">
        <v>961.8</v>
      </c>
      <c r="I20784">
        <v>1001.875</v>
      </c>
      <c r="J20784">
        <v>681.27499999999998</v>
      </c>
    </row>
    <row r="20785" spans="1:10" x14ac:dyDescent="0.25">
      <c r="A20785" t="s">
        <v>1829</v>
      </c>
      <c r="B20785">
        <v>2015</v>
      </c>
      <c r="C20785" t="s">
        <v>3267</v>
      </c>
      <c r="D20785">
        <v>54606</v>
      </c>
      <c r="E20785">
        <v>1678.4349999999999</v>
      </c>
      <c r="F20785">
        <v>1525.85</v>
      </c>
      <c r="G20785">
        <v>823.95899999999995</v>
      </c>
      <c r="H20785">
        <v>762.92499999999995</v>
      </c>
      <c r="I20785">
        <v>579.82299999999998</v>
      </c>
      <c r="J20785">
        <v>579.82299999999998</v>
      </c>
    </row>
    <row r="20786" spans="1:10" x14ac:dyDescent="0.25">
      <c r="A20786" t="s">
        <v>1830</v>
      </c>
      <c r="B20786">
        <v>2015</v>
      </c>
      <c r="C20786" t="s">
        <v>3267</v>
      </c>
      <c r="D20786">
        <v>59458</v>
      </c>
      <c r="E20786">
        <v>1548.18</v>
      </c>
      <c r="F20786">
        <v>1319.76</v>
      </c>
      <c r="G20786">
        <v>1015.2</v>
      </c>
      <c r="H20786">
        <v>1065.96</v>
      </c>
      <c r="I20786">
        <v>355.32</v>
      </c>
      <c r="J20786">
        <v>431.46</v>
      </c>
    </row>
    <row r="20787" spans="1:10" x14ac:dyDescent="0.25">
      <c r="A20787" t="s">
        <v>1831</v>
      </c>
      <c r="B20787">
        <v>2015</v>
      </c>
      <c r="C20787" t="s">
        <v>3267</v>
      </c>
      <c r="D20787">
        <v>48312</v>
      </c>
      <c r="E20787">
        <v>496.70400000000001</v>
      </c>
      <c r="F20787">
        <v>434.61599999999999</v>
      </c>
      <c r="G20787">
        <v>256.113</v>
      </c>
      <c r="H20787">
        <v>162.98099999999999</v>
      </c>
      <c r="I20787">
        <v>155.22</v>
      </c>
      <c r="J20787">
        <v>147.459</v>
      </c>
    </row>
    <row r="20788" spans="1:10" x14ac:dyDescent="0.25">
      <c r="A20788" t="s">
        <v>1742</v>
      </c>
      <c r="B20788">
        <v>2015</v>
      </c>
      <c r="C20788" t="s">
        <v>3263</v>
      </c>
      <c r="D20788">
        <v>4760</v>
      </c>
      <c r="E20788">
        <v>7778.3329999999996</v>
      </c>
      <c r="F20788">
        <v>6604.2449999999999</v>
      </c>
      <c r="G20788">
        <v>4549.5910000000003</v>
      </c>
      <c r="H20788">
        <v>3375.5030000000002</v>
      </c>
      <c r="I20788">
        <v>2494.9369999999999</v>
      </c>
      <c r="J20788">
        <v>1761.1320000000001</v>
      </c>
    </row>
    <row r="20789" spans="1:10" x14ac:dyDescent="0.25">
      <c r="A20789" t="s">
        <v>1833</v>
      </c>
      <c r="B20789">
        <v>2015</v>
      </c>
      <c r="C20789" t="s">
        <v>3267</v>
      </c>
      <c r="D20789">
        <v>64034</v>
      </c>
      <c r="E20789">
        <v>1697.58</v>
      </c>
      <c r="F20789">
        <v>1160.0129999999999</v>
      </c>
      <c r="G20789">
        <v>961.96199999999999</v>
      </c>
      <c r="H20789">
        <v>707.32500000000005</v>
      </c>
      <c r="I20789">
        <v>424.39499999999998</v>
      </c>
      <c r="J20789">
        <v>452.68799999999999</v>
      </c>
    </row>
    <row r="20790" spans="1:10" x14ac:dyDescent="0.25">
      <c r="A20790" t="s">
        <v>1834</v>
      </c>
      <c r="B20790">
        <v>2015</v>
      </c>
      <c r="C20790" t="s">
        <v>3267</v>
      </c>
      <c r="D20790">
        <v>118947</v>
      </c>
      <c r="E20790">
        <v>259.47000000000003</v>
      </c>
      <c r="F20790">
        <v>172.98</v>
      </c>
      <c r="G20790">
        <v>172.98</v>
      </c>
      <c r="H20790">
        <v>91.295000000000002</v>
      </c>
      <c r="I20790">
        <v>148.95500000000001</v>
      </c>
      <c r="J20790">
        <v>91.295000000000002</v>
      </c>
    </row>
    <row r="20791" spans="1:10" x14ac:dyDescent="0.25">
      <c r="A20791" t="s">
        <v>1835</v>
      </c>
      <c r="B20791">
        <v>2015</v>
      </c>
      <c r="C20791" t="s">
        <v>3267</v>
      </c>
      <c r="D20791">
        <v>2595259</v>
      </c>
      <c r="E20791">
        <v>1644.06</v>
      </c>
      <c r="F20791">
        <v>1452.2529999999999</v>
      </c>
      <c r="G20791">
        <v>931.63400000000001</v>
      </c>
      <c r="H20791">
        <v>602.822</v>
      </c>
      <c r="I20791">
        <v>493.21800000000002</v>
      </c>
      <c r="J20791">
        <v>712.42600000000004</v>
      </c>
    </row>
    <row r="20792" spans="1:10" x14ac:dyDescent="0.25">
      <c r="A20792" t="s">
        <v>1836</v>
      </c>
      <c r="B20792">
        <v>2015</v>
      </c>
      <c r="C20792" t="s">
        <v>3267</v>
      </c>
      <c r="D20792">
        <v>27124</v>
      </c>
      <c r="E20792">
        <v>1024.191</v>
      </c>
      <c r="F20792">
        <v>926.649</v>
      </c>
      <c r="G20792">
        <v>699.05100000000004</v>
      </c>
      <c r="H20792">
        <v>520.22400000000005</v>
      </c>
      <c r="I20792">
        <v>373.911</v>
      </c>
      <c r="J20792">
        <v>227.59800000000001</v>
      </c>
    </row>
    <row r="20793" spans="1:10" x14ac:dyDescent="0.25">
      <c r="A20793" t="s">
        <v>1837</v>
      </c>
      <c r="B20793">
        <v>2015</v>
      </c>
      <c r="C20793" t="s">
        <v>3267</v>
      </c>
      <c r="D20793">
        <v>64801</v>
      </c>
      <c r="E20793">
        <v>1006.768</v>
      </c>
      <c r="F20793">
        <v>898.9</v>
      </c>
      <c r="G20793">
        <v>521.36199999999997</v>
      </c>
      <c r="H20793">
        <v>503.38400000000001</v>
      </c>
      <c r="I20793">
        <v>251.69200000000001</v>
      </c>
      <c r="J20793">
        <v>197.75800000000001</v>
      </c>
    </row>
    <row r="20794" spans="1:10" x14ac:dyDescent="0.25">
      <c r="A20794" t="s">
        <v>1838</v>
      </c>
      <c r="B20794">
        <v>2015</v>
      </c>
      <c r="C20794" t="s">
        <v>3267</v>
      </c>
      <c r="D20794">
        <v>72427</v>
      </c>
      <c r="E20794">
        <v>1563.0160000000001</v>
      </c>
      <c r="F20794">
        <v>1060.6179999999999</v>
      </c>
      <c r="G20794">
        <v>725.68600000000004</v>
      </c>
      <c r="H20794">
        <v>530.30899999999997</v>
      </c>
      <c r="I20794">
        <v>474.48700000000002</v>
      </c>
      <c r="J20794">
        <v>334.93200000000002</v>
      </c>
    </row>
    <row r="20795" spans="1:10" x14ac:dyDescent="0.25">
      <c r="A20795" t="s">
        <v>1839</v>
      </c>
      <c r="B20795">
        <v>2015</v>
      </c>
      <c r="C20795" t="s">
        <v>3267</v>
      </c>
      <c r="D20795">
        <v>749356</v>
      </c>
      <c r="E20795">
        <v>718.03200000000004</v>
      </c>
      <c r="F20795">
        <v>583.40099999999995</v>
      </c>
      <c r="G20795">
        <v>508.60599999999999</v>
      </c>
      <c r="H20795">
        <v>388.93400000000003</v>
      </c>
      <c r="I20795">
        <v>194.46700000000001</v>
      </c>
      <c r="J20795">
        <v>284.221</v>
      </c>
    </row>
    <row r="20796" spans="1:10" x14ac:dyDescent="0.25">
      <c r="A20796" t="s">
        <v>1840</v>
      </c>
      <c r="B20796">
        <v>2015</v>
      </c>
      <c r="C20796" t="s">
        <v>3267</v>
      </c>
      <c r="D20796">
        <v>49779</v>
      </c>
      <c r="E20796">
        <v>1846.9749999999999</v>
      </c>
      <c r="F20796">
        <v>1335.5050000000001</v>
      </c>
      <c r="G20796">
        <v>1165.0150000000001</v>
      </c>
      <c r="H20796">
        <v>653.54499999999996</v>
      </c>
      <c r="I20796">
        <v>426.22500000000002</v>
      </c>
      <c r="J20796">
        <v>454.64</v>
      </c>
    </row>
    <row r="20797" spans="1:10" x14ac:dyDescent="0.25">
      <c r="A20797" t="s">
        <v>1841</v>
      </c>
      <c r="B20797">
        <v>2015</v>
      </c>
      <c r="C20797" t="s">
        <v>3267</v>
      </c>
      <c r="D20797">
        <v>1354612</v>
      </c>
      <c r="E20797">
        <v>1367.348</v>
      </c>
      <c r="F20797">
        <v>1257.078</v>
      </c>
      <c r="G20797">
        <v>860.10599999999999</v>
      </c>
      <c r="H20797">
        <v>661.62</v>
      </c>
      <c r="I20797">
        <v>396.97199999999998</v>
      </c>
      <c r="J20797">
        <v>308.75599999999997</v>
      </c>
    </row>
    <row r="20798" spans="1:10" x14ac:dyDescent="0.25">
      <c r="A20798" t="s">
        <v>1842</v>
      </c>
      <c r="B20798">
        <v>2015</v>
      </c>
      <c r="C20798" t="s">
        <v>3267</v>
      </c>
      <c r="D20798">
        <v>1629507</v>
      </c>
      <c r="E20798">
        <v>1211.4179999999999</v>
      </c>
      <c r="F20798">
        <v>1289.5740000000001</v>
      </c>
      <c r="G20798">
        <v>859.71600000000001</v>
      </c>
      <c r="H20798">
        <v>644.78700000000003</v>
      </c>
      <c r="I20798">
        <v>625.24800000000005</v>
      </c>
      <c r="J20798">
        <v>312.62400000000002</v>
      </c>
    </row>
    <row r="20799" spans="1:10" x14ac:dyDescent="0.25">
      <c r="A20799" t="s">
        <v>1843</v>
      </c>
      <c r="B20799">
        <v>2015</v>
      </c>
      <c r="C20799" t="s">
        <v>3267</v>
      </c>
      <c r="D20799">
        <v>214150</v>
      </c>
      <c r="E20799">
        <v>681.005</v>
      </c>
      <c r="F20799">
        <v>377.17200000000003</v>
      </c>
      <c r="G20799">
        <v>220.017</v>
      </c>
      <c r="H20799">
        <v>272.40199999999999</v>
      </c>
      <c r="I20799">
        <v>104.77</v>
      </c>
      <c r="J20799">
        <v>83.816000000000003</v>
      </c>
    </row>
    <row r="20800" spans="1:10" x14ac:dyDescent="0.25">
      <c r="A20800" t="s">
        <v>1844</v>
      </c>
      <c r="B20800">
        <v>2015</v>
      </c>
      <c r="C20800" t="s">
        <v>3267</v>
      </c>
      <c r="D20800">
        <v>233558</v>
      </c>
      <c r="E20800">
        <v>1668.66</v>
      </c>
      <c r="F20800">
        <v>1446.172</v>
      </c>
      <c r="G20800">
        <v>1001.196</v>
      </c>
      <c r="H20800">
        <v>862.14099999999996</v>
      </c>
      <c r="I20800">
        <v>611.84199999999998</v>
      </c>
      <c r="J20800">
        <v>389.35399999999998</v>
      </c>
    </row>
    <row r="20801" spans="1:10" x14ac:dyDescent="0.25">
      <c r="A20801" t="s">
        <v>1845</v>
      </c>
      <c r="B20801">
        <v>2015</v>
      </c>
      <c r="C20801" t="s">
        <v>3267</v>
      </c>
      <c r="D20801">
        <v>468304</v>
      </c>
      <c r="E20801">
        <v>928.63599999999997</v>
      </c>
      <c r="F20801">
        <v>629.07600000000002</v>
      </c>
      <c r="G20801">
        <v>688.98800000000006</v>
      </c>
      <c r="H20801">
        <v>614.09799999999996</v>
      </c>
      <c r="I20801">
        <v>374.45</v>
      </c>
      <c r="J20801">
        <v>269.60399999999998</v>
      </c>
    </row>
    <row r="20802" spans="1:10" x14ac:dyDescent="0.25">
      <c r="A20802" t="s">
        <v>1846</v>
      </c>
      <c r="B20802">
        <v>2015</v>
      </c>
      <c r="C20802" t="s">
        <v>3267</v>
      </c>
      <c r="D20802">
        <v>109192</v>
      </c>
      <c r="E20802">
        <v>2833.18</v>
      </c>
      <c r="F20802">
        <v>2112.88</v>
      </c>
      <c r="G20802">
        <v>1872.78</v>
      </c>
      <c r="H20802">
        <v>1056.44</v>
      </c>
      <c r="I20802">
        <v>912.38</v>
      </c>
      <c r="J20802">
        <v>864.36</v>
      </c>
    </row>
    <row r="20803" spans="1:10" x14ac:dyDescent="0.25">
      <c r="A20803" t="s">
        <v>1847</v>
      </c>
      <c r="B20803">
        <v>2015</v>
      </c>
      <c r="C20803" t="s">
        <v>3267</v>
      </c>
      <c r="D20803">
        <v>375384</v>
      </c>
      <c r="E20803">
        <v>2920.4409999999998</v>
      </c>
      <c r="F20803">
        <v>2227.4549999999999</v>
      </c>
      <c r="G20803">
        <v>1583.9680000000001</v>
      </c>
      <c r="H20803">
        <v>1187.9760000000001</v>
      </c>
      <c r="I20803">
        <v>791.98400000000004</v>
      </c>
      <c r="J20803">
        <v>742.48500000000001</v>
      </c>
    </row>
    <row r="20804" spans="1:10" x14ac:dyDescent="0.25">
      <c r="A20804" t="s">
        <v>1848</v>
      </c>
      <c r="B20804">
        <v>2015</v>
      </c>
      <c r="C20804" t="s">
        <v>3267</v>
      </c>
      <c r="D20804">
        <v>42204</v>
      </c>
      <c r="E20804">
        <v>1069.328</v>
      </c>
      <c r="F20804">
        <v>1172.1479999999999</v>
      </c>
      <c r="G20804">
        <v>596.35599999999999</v>
      </c>
      <c r="H20804">
        <v>740.30399999999997</v>
      </c>
      <c r="I20804">
        <v>308.45999999999998</v>
      </c>
      <c r="J20804">
        <v>329.024</v>
      </c>
    </row>
    <row r="20805" spans="1:10" x14ac:dyDescent="0.25">
      <c r="A20805" t="s">
        <v>1849</v>
      </c>
      <c r="B20805">
        <v>2015</v>
      </c>
      <c r="C20805" t="s">
        <v>3267</v>
      </c>
      <c r="D20805">
        <v>121183</v>
      </c>
      <c r="E20805">
        <v>669.93299999999999</v>
      </c>
      <c r="F20805">
        <v>509.94900000000001</v>
      </c>
      <c r="G20805">
        <v>409.959</v>
      </c>
      <c r="H20805">
        <v>299.97000000000003</v>
      </c>
      <c r="I20805">
        <v>299.97000000000003</v>
      </c>
      <c r="J20805">
        <v>119.988</v>
      </c>
    </row>
    <row r="20806" spans="1:10" x14ac:dyDescent="0.25">
      <c r="A20806" t="s">
        <v>1850</v>
      </c>
      <c r="B20806">
        <v>2015</v>
      </c>
      <c r="C20806" t="s">
        <v>3267</v>
      </c>
      <c r="D20806">
        <v>61399</v>
      </c>
      <c r="E20806">
        <v>672.84</v>
      </c>
      <c r="F20806">
        <v>429.87</v>
      </c>
      <c r="G20806">
        <v>364.45499999999998</v>
      </c>
      <c r="H20806">
        <v>224.28</v>
      </c>
      <c r="I20806">
        <v>233.625</v>
      </c>
      <c r="J20806">
        <v>149.52000000000001</v>
      </c>
    </row>
    <row r="20807" spans="1:10" x14ac:dyDescent="0.25">
      <c r="A20807" t="s">
        <v>1851</v>
      </c>
      <c r="B20807">
        <v>2015</v>
      </c>
      <c r="C20807" t="s">
        <v>3267</v>
      </c>
      <c r="D20807">
        <v>99488</v>
      </c>
      <c r="E20807">
        <v>1420.972</v>
      </c>
      <c r="F20807">
        <v>1065.729</v>
      </c>
      <c r="G20807">
        <v>785.274</v>
      </c>
      <c r="H20807">
        <v>635.69799999999998</v>
      </c>
      <c r="I20807">
        <v>411.334</v>
      </c>
      <c r="J20807">
        <v>355.24299999999999</v>
      </c>
    </row>
    <row r="20808" spans="1:10" x14ac:dyDescent="0.25">
      <c r="A20808" t="s">
        <v>1852</v>
      </c>
      <c r="B20808">
        <v>2015</v>
      </c>
      <c r="C20808" t="s">
        <v>3267</v>
      </c>
      <c r="D20808">
        <v>2301139</v>
      </c>
      <c r="E20808">
        <v>953.33699999999999</v>
      </c>
      <c r="F20808">
        <v>730.47900000000004</v>
      </c>
      <c r="G20808">
        <v>544.76400000000001</v>
      </c>
      <c r="H20808">
        <v>433.33499999999998</v>
      </c>
      <c r="I20808">
        <v>247.62</v>
      </c>
      <c r="J20808">
        <v>247.62</v>
      </c>
    </row>
    <row r="20809" spans="1:10" x14ac:dyDescent="0.25">
      <c r="A20809" t="s">
        <v>1853</v>
      </c>
      <c r="B20809">
        <v>2015</v>
      </c>
      <c r="C20809" t="s">
        <v>3267</v>
      </c>
      <c r="D20809">
        <v>159900</v>
      </c>
      <c r="E20809">
        <v>1283.9059999999999</v>
      </c>
      <c r="F20809">
        <v>1004.796</v>
      </c>
      <c r="G20809">
        <v>837.33</v>
      </c>
      <c r="H20809">
        <v>641.95299999999997</v>
      </c>
      <c r="I20809">
        <v>502.39800000000002</v>
      </c>
      <c r="J20809">
        <v>418.66500000000002</v>
      </c>
    </row>
    <row r="20810" spans="1:10" x14ac:dyDescent="0.25">
      <c r="A20810" t="s">
        <v>1854</v>
      </c>
      <c r="B20810">
        <v>2015</v>
      </c>
      <c r="C20810" t="s">
        <v>3267</v>
      </c>
      <c r="D20810">
        <v>472481</v>
      </c>
      <c r="E20810">
        <v>1354.68</v>
      </c>
      <c r="F20810">
        <v>1099.08</v>
      </c>
      <c r="G20810">
        <v>792.36</v>
      </c>
      <c r="H20810">
        <v>536.76</v>
      </c>
      <c r="I20810">
        <v>485.64</v>
      </c>
      <c r="J20810">
        <v>587.88</v>
      </c>
    </row>
    <row r="20811" spans="1:10" x14ac:dyDescent="0.25">
      <c r="A20811" t="s">
        <v>1855</v>
      </c>
      <c r="B20811">
        <v>2015</v>
      </c>
      <c r="C20811" t="s">
        <v>3267</v>
      </c>
      <c r="D20811">
        <v>320688</v>
      </c>
      <c r="E20811">
        <v>1160.9760000000001</v>
      </c>
      <c r="F20811">
        <v>935.71199999999999</v>
      </c>
      <c r="G20811">
        <v>745.10400000000004</v>
      </c>
      <c r="H20811">
        <v>537.16800000000001</v>
      </c>
      <c r="I20811">
        <v>381.21600000000001</v>
      </c>
      <c r="J20811">
        <v>381.21600000000001</v>
      </c>
    </row>
    <row r="20812" spans="1:10" x14ac:dyDescent="0.25">
      <c r="A20812" t="s">
        <v>1856</v>
      </c>
      <c r="B20812">
        <v>2015</v>
      </c>
      <c r="C20812" t="s">
        <v>3267</v>
      </c>
      <c r="D20812">
        <v>112011</v>
      </c>
      <c r="E20812">
        <v>375.36</v>
      </c>
      <c r="F20812">
        <v>369.92</v>
      </c>
      <c r="G20812">
        <v>326.39999999999998</v>
      </c>
      <c r="H20812">
        <v>244.8</v>
      </c>
      <c r="I20812">
        <v>146.88</v>
      </c>
      <c r="J20812">
        <v>184.96</v>
      </c>
    </row>
    <row r="20813" spans="1:10" x14ac:dyDescent="0.25">
      <c r="A20813" t="s">
        <v>1857</v>
      </c>
      <c r="B20813">
        <v>2015</v>
      </c>
      <c r="C20813" t="s">
        <v>3267</v>
      </c>
      <c r="D20813">
        <v>223774</v>
      </c>
      <c r="E20813">
        <v>1598.546</v>
      </c>
      <c r="F20813">
        <v>1263.367</v>
      </c>
      <c r="G20813">
        <v>1031.32</v>
      </c>
      <c r="H20813">
        <v>799.27300000000002</v>
      </c>
      <c r="I20813">
        <v>515.66</v>
      </c>
      <c r="J20813">
        <v>644.57500000000005</v>
      </c>
    </row>
    <row r="20814" spans="1:10" x14ac:dyDescent="0.25">
      <c r="A20814" t="s">
        <v>1858</v>
      </c>
      <c r="B20814">
        <v>2015</v>
      </c>
      <c r="C20814" t="s">
        <v>3267</v>
      </c>
      <c r="D20814">
        <v>154796</v>
      </c>
      <c r="E20814">
        <v>2679.45</v>
      </c>
      <c r="F20814">
        <v>2322.19</v>
      </c>
      <c r="G20814">
        <v>1679.1220000000001</v>
      </c>
      <c r="H20814">
        <v>1071.78</v>
      </c>
      <c r="I20814">
        <v>1000.328</v>
      </c>
      <c r="J20814">
        <v>785.97199999999998</v>
      </c>
    </row>
    <row r="20815" spans="1:10" x14ac:dyDescent="0.25">
      <c r="A20815" t="s">
        <v>2833</v>
      </c>
      <c r="B20815">
        <v>2015</v>
      </c>
      <c r="C20815" t="s">
        <v>3281</v>
      </c>
      <c r="D20815">
        <v>31913</v>
      </c>
      <c r="E20815">
        <v>705.62800000000004</v>
      </c>
      <c r="F20815">
        <v>681.29600000000005</v>
      </c>
      <c r="G20815">
        <v>498.80599999999998</v>
      </c>
      <c r="H20815">
        <v>450.142</v>
      </c>
      <c r="I20815">
        <v>267.65199999999999</v>
      </c>
      <c r="J20815">
        <v>340.64800000000002</v>
      </c>
    </row>
    <row r="20816" spans="1:10" x14ac:dyDescent="0.25">
      <c r="A20816" t="s">
        <v>1860</v>
      </c>
      <c r="B20816">
        <v>2015</v>
      </c>
      <c r="C20816" t="s">
        <v>3267</v>
      </c>
      <c r="D20816">
        <v>18410</v>
      </c>
      <c r="E20816">
        <v>981.93700000000001</v>
      </c>
      <c r="F20816">
        <v>932.00800000000004</v>
      </c>
      <c r="G20816">
        <v>715.649</v>
      </c>
      <c r="H20816">
        <v>549.21900000000005</v>
      </c>
      <c r="I20816">
        <v>515.93299999999999</v>
      </c>
      <c r="J20816">
        <v>382.78899999999999</v>
      </c>
    </row>
    <row r="20817" spans="1:10" x14ac:dyDescent="0.25">
      <c r="A20817" t="s">
        <v>1861</v>
      </c>
      <c r="B20817">
        <v>2015</v>
      </c>
      <c r="C20817" t="s">
        <v>3267</v>
      </c>
      <c r="D20817">
        <v>35144</v>
      </c>
      <c r="E20817">
        <v>1904.2539999999999</v>
      </c>
      <c r="F20817">
        <v>1621.444</v>
      </c>
      <c r="G20817">
        <v>1489.4659999999999</v>
      </c>
      <c r="H20817">
        <v>942.7</v>
      </c>
      <c r="I20817">
        <v>678.74400000000003</v>
      </c>
      <c r="J20817">
        <v>452.49599999999998</v>
      </c>
    </row>
    <row r="20818" spans="1:10" x14ac:dyDescent="0.25">
      <c r="A20818" t="s">
        <v>1862</v>
      </c>
      <c r="B20818">
        <v>2015</v>
      </c>
      <c r="C20818" t="s">
        <v>3267</v>
      </c>
      <c r="D20818">
        <v>98665</v>
      </c>
      <c r="E20818">
        <v>914.34400000000005</v>
      </c>
      <c r="F20818">
        <v>729.00400000000002</v>
      </c>
      <c r="G20818">
        <v>556.02</v>
      </c>
      <c r="H20818">
        <v>395.392</v>
      </c>
      <c r="I20818">
        <v>271.83199999999999</v>
      </c>
      <c r="J20818">
        <v>210.05199999999999</v>
      </c>
    </row>
    <row r="20819" spans="1:10" x14ac:dyDescent="0.25">
      <c r="A20819" t="s">
        <v>1863</v>
      </c>
      <c r="B20819">
        <v>2015</v>
      </c>
      <c r="C20819" t="s">
        <v>3267</v>
      </c>
      <c r="D20819">
        <v>1501373</v>
      </c>
      <c r="E20819">
        <v>8538.5</v>
      </c>
      <c r="F20819">
        <v>5806.18</v>
      </c>
      <c r="G20819">
        <v>4098.4799999999996</v>
      </c>
      <c r="H20819">
        <v>2732.32</v>
      </c>
      <c r="I20819">
        <v>2390.7800000000002</v>
      </c>
      <c r="J20819">
        <v>2220.0100000000002</v>
      </c>
    </row>
    <row r="20820" spans="1:10" x14ac:dyDescent="0.25">
      <c r="A20820" t="s">
        <v>1864</v>
      </c>
      <c r="B20820">
        <v>2015</v>
      </c>
      <c r="C20820" t="s">
        <v>3267</v>
      </c>
      <c r="D20820">
        <v>76330</v>
      </c>
      <c r="E20820">
        <v>5194.5379999999996</v>
      </c>
      <c r="F20820">
        <v>4030.2449999999999</v>
      </c>
      <c r="G20820">
        <v>2865.9520000000002</v>
      </c>
      <c r="H20820">
        <v>1880.7809999999999</v>
      </c>
      <c r="I20820">
        <v>2059.9029999999998</v>
      </c>
      <c r="J20820">
        <v>1970.3420000000001</v>
      </c>
    </row>
    <row r="20821" spans="1:10" x14ac:dyDescent="0.25">
      <c r="A20821" t="s">
        <v>1865</v>
      </c>
      <c r="B20821">
        <v>2015</v>
      </c>
      <c r="C20821" t="s">
        <v>3267</v>
      </c>
      <c r="D20821">
        <v>50199</v>
      </c>
      <c r="E20821">
        <v>2963.6190000000001</v>
      </c>
      <c r="F20821">
        <v>2319.3539999999998</v>
      </c>
      <c r="G20821">
        <v>1675.0889999999999</v>
      </c>
      <c r="H20821">
        <v>1503.2850000000001</v>
      </c>
      <c r="I20821">
        <v>1116.7260000000001</v>
      </c>
      <c r="J20821">
        <v>730.16700000000003</v>
      </c>
    </row>
    <row r="20822" spans="1:10" x14ac:dyDescent="0.25">
      <c r="A20822" t="s">
        <v>1866</v>
      </c>
      <c r="B20822">
        <v>2015</v>
      </c>
      <c r="C20822" t="s">
        <v>3267</v>
      </c>
      <c r="D20822">
        <v>103855</v>
      </c>
      <c r="E20822">
        <v>599.47799999999995</v>
      </c>
      <c r="F20822">
        <v>554.06299999999999</v>
      </c>
      <c r="G20822">
        <v>381.48599999999999</v>
      </c>
      <c r="H20822">
        <v>263.40699999999998</v>
      </c>
      <c r="I20822">
        <v>290.65600000000001</v>
      </c>
      <c r="J20822">
        <v>181.66</v>
      </c>
    </row>
    <row r="20823" spans="1:10" x14ac:dyDescent="0.25">
      <c r="A20823" t="s">
        <v>1867</v>
      </c>
      <c r="B20823">
        <v>2015</v>
      </c>
      <c r="C20823" t="s">
        <v>3267</v>
      </c>
      <c r="D20823">
        <v>181300</v>
      </c>
      <c r="E20823">
        <v>2896.79</v>
      </c>
      <c r="F20823">
        <v>1916.338</v>
      </c>
      <c r="G20823">
        <v>1827.2059999999999</v>
      </c>
      <c r="H20823">
        <v>891.32</v>
      </c>
      <c r="I20823">
        <v>802.18799999999999</v>
      </c>
      <c r="J20823">
        <v>757.62199999999996</v>
      </c>
    </row>
    <row r="20824" spans="1:10" x14ac:dyDescent="0.25">
      <c r="A20824" t="s">
        <v>1868</v>
      </c>
      <c r="B20824">
        <v>2015</v>
      </c>
      <c r="C20824" t="s">
        <v>3267</v>
      </c>
      <c r="D20824">
        <v>65180</v>
      </c>
      <c r="E20824">
        <v>3997.357</v>
      </c>
      <c r="F20824">
        <v>3514.16</v>
      </c>
      <c r="G20824">
        <v>3338.4520000000002</v>
      </c>
      <c r="H20824">
        <v>1713.153</v>
      </c>
      <c r="I20824">
        <v>1054.248</v>
      </c>
      <c r="J20824">
        <v>878.54</v>
      </c>
    </row>
    <row r="20825" spans="1:10" x14ac:dyDescent="0.25">
      <c r="A20825" t="s">
        <v>1869</v>
      </c>
      <c r="B20825">
        <v>2015</v>
      </c>
      <c r="C20825" t="s">
        <v>3267</v>
      </c>
      <c r="D20825">
        <v>62700</v>
      </c>
      <c r="E20825">
        <v>4423.5420000000004</v>
      </c>
      <c r="F20825">
        <v>3569.8760000000002</v>
      </c>
      <c r="G20825">
        <v>2638.6039999999998</v>
      </c>
      <c r="H20825">
        <v>1862.5440000000001</v>
      </c>
      <c r="I20825">
        <v>1862.5440000000001</v>
      </c>
      <c r="J20825">
        <v>1862.5440000000001</v>
      </c>
    </row>
    <row r="20826" spans="1:10" x14ac:dyDescent="0.25">
      <c r="A20826" t="s">
        <v>1870</v>
      </c>
      <c r="B20826">
        <v>2015</v>
      </c>
      <c r="C20826" t="s">
        <v>3267</v>
      </c>
      <c r="D20826">
        <v>92416</v>
      </c>
      <c r="E20826">
        <v>618.52800000000002</v>
      </c>
      <c r="F20826">
        <v>582.14400000000001</v>
      </c>
      <c r="G20826">
        <v>400.22399999999999</v>
      </c>
      <c r="H20826">
        <v>309.26400000000001</v>
      </c>
      <c r="I20826">
        <v>263.78399999999999</v>
      </c>
      <c r="J20826">
        <v>254.68799999999999</v>
      </c>
    </row>
    <row r="20827" spans="1:10" x14ac:dyDescent="0.25">
      <c r="A20827" t="s">
        <v>1871</v>
      </c>
      <c r="B20827">
        <v>2015</v>
      </c>
      <c r="C20827" t="s">
        <v>3267</v>
      </c>
      <c r="D20827">
        <v>967315</v>
      </c>
      <c r="E20827">
        <v>395.892</v>
      </c>
      <c r="F20827">
        <v>358.18799999999999</v>
      </c>
      <c r="G20827">
        <v>276.49599999999998</v>
      </c>
      <c r="H20827">
        <v>169.66800000000001</v>
      </c>
      <c r="I20827">
        <v>144.53200000000001</v>
      </c>
      <c r="J20827">
        <v>150.816</v>
      </c>
    </row>
    <row r="20828" spans="1:10" x14ac:dyDescent="0.25">
      <c r="A20828" t="s">
        <v>1872</v>
      </c>
      <c r="B20828">
        <v>2015</v>
      </c>
      <c r="C20828" t="s">
        <v>3267</v>
      </c>
      <c r="D20828">
        <v>41446</v>
      </c>
      <c r="E20828">
        <v>5643.7359999999999</v>
      </c>
      <c r="F20828">
        <v>4938.2690000000002</v>
      </c>
      <c r="G20828">
        <v>3527.335</v>
      </c>
      <c r="H20828">
        <v>2620.306</v>
      </c>
      <c r="I20828">
        <v>2116.4009999999998</v>
      </c>
      <c r="J20828">
        <v>1814.058</v>
      </c>
    </row>
    <row r="20829" spans="1:10" x14ac:dyDescent="0.25">
      <c r="A20829" t="s">
        <v>1873</v>
      </c>
      <c r="B20829">
        <v>2015</v>
      </c>
      <c r="C20829" t="s">
        <v>3267</v>
      </c>
      <c r="D20829">
        <v>25187</v>
      </c>
      <c r="E20829">
        <v>875.19600000000003</v>
      </c>
      <c r="F20829">
        <v>861.30399999999997</v>
      </c>
      <c r="G20829">
        <v>889.08799999999997</v>
      </c>
      <c r="H20829">
        <v>541.78800000000001</v>
      </c>
      <c r="I20829">
        <v>430.65199999999999</v>
      </c>
      <c r="J20829">
        <v>486.22</v>
      </c>
    </row>
    <row r="20830" spans="1:10" x14ac:dyDescent="0.25">
      <c r="A20830" t="s">
        <v>1874</v>
      </c>
      <c r="B20830">
        <v>2015</v>
      </c>
      <c r="C20830" t="s">
        <v>3268</v>
      </c>
      <c r="D20830">
        <v>155258</v>
      </c>
      <c r="E20830">
        <v>497.25</v>
      </c>
      <c r="F20830">
        <v>405.45</v>
      </c>
      <c r="G20830">
        <v>413.1</v>
      </c>
      <c r="H20830">
        <v>252.45</v>
      </c>
      <c r="I20830">
        <v>298.35000000000002</v>
      </c>
      <c r="J20830">
        <v>344.25</v>
      </c>
    </row>
    <row r="20831" spans="1:10" x14ac:dyDescent="0.25">
      <c r="A20831" t="s">
        <v>1875</v>
      </c>
      <c r="B20831">
        <v>2015</v>
      </c>
      <c r="C20831" t="s">
        <v>3268</v>
      </c>
      <c r="D20831">
        <v>37158</v>
      </c>
      <c r="E20831">
        <v>4935.1440000000002</v>
      </c>
      <c r="F20831">
        <v>3883.3919999999998</v>
      </c>
      <c r="G20831">
        <v>2750.7359999999999</v>
      </c>
      <c r="H20831">
        <v>1941.6959999999999</v>
      </c>
      <c r="I20831">
        <v>1375.3679999999999</v>
      </c>
      <c r="J20831">
        <v>1132.6559999999999</v>
      </c>
    </row>
    <row r="20832" spans="1:10" x14ac:dyDescent="0.25">
      <c r="A20832" t="s">
        <v>1876</v>
      </c>
      <c r="B20832">
        <v>2015</v>
      </c>
      <c r="C20832" t="s">
        <v>3268</v>
      </c>
      <c r="D20832">
        <v>10911</v>
      </c>
      <c r="E20832">
        <v>574.27700000000004</v>
      </c>
      <c r="F20832">
        <v>428.97800000000001</v>
      </c>
      <c r="G20832">
        <v>297.517</v>
      </c>
      <c r="H20832">
        <v>262.92200000000003</v>
      </c>
      <c r="I20832">
        <v>172.97499999999999</v>
      </c>
      <c r="J20832">
        <v>159.137</v>
      </c>
    </row>
    <row r="20833" spans="1:10" x14ac:dyDescent="0.25">
      <c r="A20833" t="s">
        <v>1877</v>
      </c>
      <c r="B20833">
        <v>2015</v>
      </c>
      <c r="C20833" t="s">
        <v>3268</v>
      </c>
      <c r="D20833">
        <v>26135</v>
      </c>
      <c r="E20833">
        <v>12669.855</v>
      </c>
      <c r="F20833">
        <v>9444.8009999999995</v>
      </c>
      <c r="G20833">
        <v>6910.83</v>
      </c>
      <c r="H20833">
        <v>5067.942</v>
      </c>
      <c r="I20833">
        <v>3225.0540000000001</v>
      </c>
      <c r="J20833">
        <v>3455.415</v>
      </c>
    </row>
    <row r="20834" spans="1:10" x14ac:dyDescent="0.25">
      <c r="A20834" t="s">
        <v>1878</v>
      </c>
      <c r="B20834">
        <v>2015</v>
      </c>
      <c r="C20834" t="s">
        <v>3268</v>
      </c>
      <c r="D20834">
        <v>27114</v>
      </c>
      <c r="E20834">
        <v>1209.3820000000001</v>
      </c>
      <c r="F20834">
        <v>1045.3979999999999</v>
      </c>
      <c r="G20834">
        <v>860.91600000000005</v>
      </c>
      <c r="H20834">
        <v>696.93200000000002</v>
      </c>
      <c r="I20834">
        <v>389.46199999999999</v>
      </c>
      <c r="J20834">
        <v>450.95600000000002</v>
      </c>
    </row>
    <row r="20835" spans="1:10" x14ac:dyDescent="0.25">
      <c r="A20835" t="s">
        <v>1880</v>
      </c>
      <c r="B20835">
        <v>2015</v>
      </c>
      <c r="C20835" t="s">
        <v>3268</v>
      </c>
      <c r="D20835">
        <v>47561</v>
      </c>
      <c r="E20835">
        <v>4591.9799999999996</v>
      </c>
      <c r="F20835">
        <v>3137.8530000000001</v>
      </c>
      <c r="G20835">
        <v>2678.6550000000002</v>
      </c>
      <c r="H20835">
        <v>1683.7260000000001</v>
      </c>
      <c r="I20835">
        <v>1530.66</v>
      </c>
      <c r="J20835">
        <v>1301.0609999999999</v>
      </c>
    </row>
    <row r="20836" spans="1:10" x14ac:dyDescent="0.25">
      <c r="A20836" t="s">
        <v>1340</v>
      </c>
      <c r="B20836">
        <v>2015</v>
      </c>
      <c r="C20836" t="s">
        <v>3258</v>
      </c>
      <c r="D20836">
        <v>20518</v>
      </c>
      <c r="E20836">
        <v>1055.58</v>
      </c>
      <c r="F20836">
        <v>897.24300000000005</v>
      </c>
      <c r="G20836">
        <v>615.755</v>
      </c>
      <c r="H20836">
        <v>510.197</v>
      </c>
      <c r="I20836">
        <v>334.267</v>
      </c>
      <c r="J20836">
        <v>492.60399999999998</v>
      </c>
    </row>
    <row r="20837" spans="1:10" x14ac:dyDescent="0.25">
      <c r="A20837" t="s">
        <v>1699</v>
      </c>
      <c r="B20837">
        <v>2015</v>
      </c>
      <c r="C20837" t="s">
        <v>3262</v>
      </c>
      <c r="D20837">
        <v>34720</v>
      </c>
      <c r="E20837">
        <v>1676.88</v>
      </c>
      <c r="F20837">
        <v>1257.6600000000001</v>
      </c>
      <c r="G20837">
        <v>1183.68</v>
      </c>
      <c r="H20837">
        <v>887.76</v>
      </c>
      <c r="I20837">
        <v>443.88</v>
      </c>
      <c r="J20837">
        <v>493.2</v>
      </c>
    </row>
    <row r="20838" spans="1:10" x14ac:dyDescent="0.25">
      <c r="A20838" t="s">
        <v>1883</v>
      </c>
      <c r="B20838">
        <v>2015</v>
      </c>
      <c r="C20838" t="s">
        <v>3268</v>
      </c>
      <c r="D20838">
        <v>115926</v>
      </c>
      <c r="E20838">
        <v>510.40600000000001</v>
      </c>
      <c r="F20838">
        <v>502.78800000000001</v>
      </c>
      <c r="G20838">
        <v>388.51799999999997</v>
      </c>
      <c r="H20838">
        <v>243.77600000000001</v>
      </c>
      <c r="I20838">
        <v>312.33800000000002</v>
      </c>
      <c r="J20838">
        <v>205.68600000000001</v>
      </c>
    </row>
    <row r="20839" spans="1:10" x14ac:dyDescent="0.25">
      <c r="A20839" t="s">
        <v>2925</v>
      </c>
      <c r="B20839">
        <v>2015</v>
      </c>
      <c r="C20839" t="s">
        <v>3282</v>
      </c>
      <c r="D20839">
        <v>247336</v>
      </c>
      <c r="E20839">
        <v>1026.9680000000001</v>
      </c>
      <c r="F20839">
        <v>861.32799999999997</v>
      </c>
      <c r="G20839">
        <v>894.45600000000002</v>
      </c>
      <c r="H20839">
        <v>596.30399999999997</v>
      </c>
      <c r="I20839">
        <v>397.536</v>
      </c>
      <c r="J20839">
        <v>347.84399999999999</v>
      </c>
    </row>
    <row r="20840" spans="1:10" x14ac:dyDescent="0.25">
      <c r="A20840" t="s">
        <v>1885</v>
      </c>
      <c r="B20840">
        <v>2015</v>
      </c>
      <c r="C20840" t="s">
        <v>3268</v>
      </c>
      <c r="D20840">
        <v>89548</v>
      </c>
      <c r="E20840">
        <v>521.45100000000002</v>
      </c>
      <c r="F20840">
        <v>521.45100000000002</v>
      </c>
      <c r="G20840">
        <v>364.18799999999999</v>
      </c>
      <c r="H20840">
        <v>289.69499999999999</v>
      </c>
      <c r="I20840">
        <v>190.37100000000001</v>
      </c>
      <c r="J20840">
        <v>148.98599999999999</v>
      </c>
    </row>
    <row r="20841" spans="1:10" x14ac:dyDescent="0.25">
      <c r="A20841" t="s">
        <v>1886</v>
      </c>
      <c r="B20841">
        <v>2015</v>
      </c>
      <c r="C20841" t="s">
        <v>3268</v>
      </c>
      <c r="D20841">
        <v>188375</v>
      </c>
      <c r="E20841">
        <v>651.88199999999995</v>
      </c>
      <c r="F20841">
        <v>460.15199999999999</v>
      </c>
      <c r="G20841">
        <v>562.40800000000002</v>
      </c>
      <c r="H20841">
        <v>383.46</v>
      </c>
      <c r="I20841">
        <v>204.512</v>
      </c>
      <c r="J20841">
        <v>357.89600000000002</v>
      </c>
    </row>
    <row r="20842" spans="1:10" x14ac:dyDescent="0.25">
      <c r="A20842" t="s">
        <v>1887</v>
      </c>
      <c r="B20842">
        <v>2015</v>
      </c>
      <c r="C20842" t="s">
        <v>3268</v>
      </c>
      <c r="D20842">
        <v>81758</v>
      </c>
      <c r="E20842">
        <v>1155.288</v>
      </c>
      <c r="F20842">
        <v>1030.3920000000001</v>
      </c>
      <c r="G20842">
        <v>686.928</v>
      </c>
      <c r="H20842">
        <v>530.80799999999999</v>
      </c>
      <c r="I20842">
        <v>343.464</v>
      </c>
      <c r="J20842">
        <v>483.97199999999998</v>
      </c>
    </row>
    <row r="20843" spans="1:10" x14ac:dyDescent="0.25">
      <c r="A20843" t="s">
        <v>1021</v>
      </c>
      <c r="B20843">
        <v>2015</v>
      </c>
      <c r="C20843" t="s">
        <v>3252</v>
      </c>
      <c r="D20843">
        <v>10161</v>
      </c>
      <c r="E20843">
        <v>986.66800000000001</v>
      </c>
      <c r="F20843">
        <v>973.15200000000004</v>
      </c>
      <c r="G20843">
        <v>702.83199999999999</v>
      </c>
      <c r="H20843">
        <v>527.12400000000002</v>
      </c>
      <c r="I20843">
        <v>364.93200000000002</v>
      </c>
      <c r="J20843">
        <v>378.44799999999998</v>
      </c>
    </row>
    <row r="20844" spans="1:10" x14ac:dyDescent="0.25">
      <c r="A20844" t="s">
        <v>1889</v>
      </c>
      <c r="B20844">
        <v>2015</v>
      </c>
      <c r="C20844" t="s">
        <v>3268</v>
      </c>
      <c r="D20844">
        <v>68228</v>
      </c>
      <c r="E20844">
        <v>1704.348</v>
      </c>
      <c r="F20844">
        <v>1483.414</v>
      </c>
      <c r="G20844">
        <v>1420.29</v>
      </c>
      <c r="H20844">
        <v>1230.9179999999999</v>
      </c>
      <c r="I20844">
        <v>568.11599999999999</v>
      </c>
      <c r="J20844">
        <v>662.80200000000002</v>
      </c>
    </row>
    <row r="20845" spans="1:10" x14ac:dyDescent="0.25">
      <c r="A20845" t="s">
        <v>1890</v>
      </c>
      <c r="B20845">
        <v>2015</v>
      </c>
      <c r="C20845" t="s">
        <v>3268</v>
      </c>
      <c r="D20845">
        <v>23174</v>
      </c>
      <c r="E20845">
        <v>6211.5079999999998</v>
      </c>
      <c r="F20845">
        <v>4785.9160000000002</v>
      </c>
      <c r="G20845">
        <v>3971.2919999999999</v>
      </c>
      <c r="H20845">
        <v>2647.5279999999998</v>
      </c>
      <c r="I20845">
        <v>2342.0439999999999</v>
      </c>
      <c r="J20845">
        <v>1731.076</v>
      </c>
    </row>
    <row r="20846" spans="1:10" x14ac:dyDescent="0.25">
      <c r="A20846" t="s">
        <v>1891</v>
      </c>
      <c r="B20846">
        <v>2015</v>
      </c>
      <c r="C20846" t="s">
        <v>3268</v>
      </c>
      <c r="D20846">
        <v>154610</v>
      </c>
      <c r="E20846">
        <v>1091.204</v>
      </c>
      <c r="F20846">
        <v>941.72400000000005</v>
      </c>
      <c r="G20846">
        <v>717.50400000000002</v>
      </c>
      <c r="H20846">
        <v>493.28399999999999</v>
      </c>
      <c r="I20846">
        <v>463.38799999999998</v>
      </c>
      <c r="J20846">
        <v>538.12800000000004</v>
      </c>
    </row>
    <row r="20847" spans="1:10" x14ac:dyDescent="0.25">
      <c r="A20847" t="s">
        <v>1892</v>
      </c>
      <c r="B20847">
        <v>2015</v>
      </c>
      <c r="C20847" t="s">
        <v>3268</v>
      </c>
      <c r="D20847">
        <v>67431</v>
      </c>
      <c r="E20847">
        <v>352.82</v>
      </c>
      <c r="F20847">
        <v>373.17500000000001</v>
      </c>
      <c r="G20847">
        <v>257.83</v>
      </c>
      <c r="H20847">
        <v>298.54000000000002</v>
      </c>
      <c r="I20847">
        <v>217.12</v>
      </c>
      <c r="J20847">
        <v>210.33500000000001</v>
      </c>
    </row>
    <row r="20848" spans="1:10" x14ac:dyDescent="0.25">
      <c r="A20848" t="s">
        <v>1893</v>
      </c>
      <c r="B20848">
        <v>2015</v>
      </c>
      <c r="C20848" t="s">
        <v>3268</v>
      </c>
      <c r="D20848">
        <v>27092</v>
      </c>
      <c r="E20848">
        <v>16142.742</v>
      </c>
      <c r="F20848">
        <v>13027.476000000001</v>
      </c>
      <c r="G20848">
        <v>9629.0040000000008</v>
      </c>
      <c r="H20848">
        <v>7363.3559999999998</v>
      </c>
      <c r="I20848">
        <v>5664.12</v>
      </c>
      <c r="J20848">
        <v>6513.7380000000003</v>
      </c>
    </row>
    <row r="20849" spans="1:10" x14ac:dyDescent="0.25">
      <c r="A20849" t="s">
        <v>1894</v>
      </c>
      <c r="B20849">
        <v>2015</v>
      </c>
      <c r="C20849" t="s">
        <v>3268</v>
      </c>
      <c r="D20849">
        <v>14656</v>
      </c>
      <c r="E20849">
        <v>687.15200000000004</v>
      </c>
      <c r="F20849">
        <v>523.05600000000004</v>
      </c>
      <c r="G20849">
        <v>574.33600000000001</v>
      </c>
      <c r="H20849">
        <v>389.72800000000001</v>
      </c>
      <c r="I20849">
        <v>297.42399999999998</v>
      </c>
      <c r="J20849">
        <v>379.47199999999998</v>
      </c>
    </row>
    <row r="20850" spans="1:10" x14ac:dyDescent="0.25">
      <c r="A20850" t="s">
        <v>717</v>
      </c>
      <c r="B20850">
        <v>2015</v>
      </c>
      <c r="C20850" t="s">
        <v>3249</v>
      </c>
      <c r="D20850">
        <v>10656</v>
      </c>
      <c r="E20850">
        <v>575.65200000000004</v>
      </c>
      <c r="F20850">
        <v>549.48599999999999</v>
      </c>
      <c r="G20850">
        <v>357.60199999999998</v>
      </c>
      <c r="H20850">
        <v>270.38200000000001</v>
      </c>
      <c r="I20850">
        <v>375.04599999999999</v>
      </c>
      <c r="J20850">
        <v>279.10399999999998</v>
      </c>
    </row>
    <row r="20851" spans="1:10" x14ac:dyDescent="0.25">
      <c r="A20851" t="s">
        <v>1896</v>
      </c>
      <c r="B20851">
        <v>2015</v>
      </c>
      <c r="C20851" t="s">
        <v>3268</v>
      </c>
      <c r="D20851">
        <v>97178</v>
      </c>
      <c r="E20851">
        <v>1498.3119999999999</v>
      </c>
      <c r="F20851">
        <v>1344.0740000000001</v>
      </c>
      <c r="G20851">
        <v>1123.7339999999999</v>
      </c>
      <c r="H20851">
        <v>881.36</v>
      </c>
      <c r="I20851">
        <v>550.85</v>
      </c>
      <c r="J20851">
        <v>506.78199999999998</v>
      </c>
    </row>
    <row r="20852" spans="1:10" x14ac:dyDescent="0.25">
      <c r="A20852" t="s">
        <v>1897</v>
      </c>
      <c r="B20852">
        <v>2015</v>
      </c>
      <c r="C20852" t="s">
        <v>3268</v>
      </c>
      <c r="D20852">
        <v>57230</v>
      </c>
      <c r="E20852">
        <v>812.14499999999998</v>
      </c>
      <c r="F20852">
        <v>1045.52</v>
      </c>
      <c r="G20852">
        <v>690.79</v>
      </c>
      <c r="H20852">
        <v>616.11</v>
      </c>
      <c r="I20852">
        <v>317.39</v>
      </c>
      <c r="J20852">
        <v>270.71499999999997</v>
      </c>
    </row>
    <row r="20853" spans="1:10" x14ac:dyDescent="0.25">
      <c r="A20853" t="s">
        <v>1898</v>
      </c>
      <c r="B20853">
        <v>2015</v>
      </c>
      <c r="C20853" t="s">
        <v>3268</v>
      </c>
      <c r="D20853">
        <v>104450</v>
      </c>
      <c r="E20853">
        <v>346.125</v>
      </c>
      <c r="F20853">
        <v>323.05</v>
      </c>
      <c r="G20853">
        <v>170.755</v>
      </c>
      <c r="H20853">
        <v>189.215</v>
      </c>
      <c r="I20853">
        <v>166.14</v>
      </c>
      <c r="J20853">
        <v>175.37</v>
      </c>
    </row>
    <row r="20854" spans="1:10" x14ac:dyDescent="0.25">
      <c r="A20854" t="s">
        <v>1899</v>
      </c>
      <c r="B20854">
        <v>2015</v>
      </c>
      <c r="C20854" t="s">
        <v>3268</v>
      </c>
      <c r="D20854">
        <v>324603</v>
      </c>
      <c r="E20854">
        <v>661.83</v>
      </c>
      <c r="F20854">
        <v>498.91800000000001</v>
      </c>
      <c r="G20854">
        <v>417.46199999999999</v>
      </c>
      <c r="H20854">
        <v>274.91399999999999</v>
      </c>
      <c r="I20854">
        <v>183.27600000000001</v>
      </c>
      <c r="J20854">
        <v>254.55</v>
      </c>
    </row>
    <row r="20855" spans="1:10" x14ac:dyDescent="0.25">
      <c r="A20855" t="s">
        <v>1900</v>
      </c>
      <c r="B20855">
        <v>2015</v>
      </c>
      <c r="C20855" t="s">
        <v>3268</v>
      </c>
      <c r="D20855">
        <v>24492</v>
      </c>
      <c r="E20855">
        <v>2540.538</v>
      </c>
      <c r="F20855">
        <v>2096.9520000000002</v>
      </c>
      <c r="G20855">
        <v>1895.3219999999999</v>
      </c>
      <c r="H20855">
        <v>1451.7360000000001</v>
      </c>
      <c r="I20855">
        <v>887.17200000000003</v>
      </c>
      <c r="J20855">
        <v>1008.15</v>
      </c>
    </row>
    <row r="20856" spans="1:10" x14ac:dyDescent="0.25">
      <c r="A20856" t="s">
        <v>1901</v>
      </c>
      <c r="B20856">
        <v>2015</v>
      </c>
      <c r="C20856" t="s">
        <v>3268</v>
      </c>
      <c r="D20856">
        <v>34863</v>
      </c>
      <c r="E20856">
        <v>784.47199999999998</v>
      </c>
      <c r="F20856">
        <v>639.96400000000006</v>
      </c>
      <c r="G20856">
        <v>443.846</v>
      </c>
      <c r="H20856">
        <v>319.98200000000003</v>
      </c>
      <c r="I20856">
        <v>216.762</v>
      </c>
      <c r="J20856">
        <v>247.72800000000001</v>
      </c>
    </row>
    <row r="20857" spans="1:10" x14ac:dyDescent="0.25">
      <c r="A20857" t="s">
        <v>1902</v>
      </c>
      <c r="B20857">
        <v>2015</v>
      </c>
      <c r="C20857" t="s">
        <v>3268</v>
      </c>
      <c r="D20857">
        <v>163867</v>
      </c>
      <c r="E20857">
        <v>38811.584999999999</v>
      </c>
      <c r="F20857">
        <v>28598.01</v>
      </c>
      <c r="G20857">
        <v>21108.055</v>
      </c>
      <c r="H20857">
        <v>15660.815000000001</v>
      </c>
      <c r="I20857">
        <v>12256.29</v>
      </c>
      <c r="J20857">
        <v>12256.29</v>
      </c>
    </row>
    <row r="20858" spans="1:10" x14ac:dyDescent="0.25">
      <c r="A20858" t="s">
        <v>1903</v>
      </c>
      <c r="B20858">
        <v>2015</v>
      </c>
      <c r="C20858" t="s">
        <v>3268</v>
      </c>
      <c r="D20858">
        <v>41447</v>
      </c>
      <c r="E20858">
        <v>6093.5680000000002</v>
      </c>
      <c r="F20858">
        <v>4921.7280000000001</v>
      </c>
      <c r="G20858">
        <v>3867.0720000000001</v>
      </c>
      <c r="H20858">
        <v>2929.6</v>
      </c>
      <c r="I20858">
        <v>2109.3119999999999</v>
      </c>
      <c r="J20858">
        <v>2109.3119999999999</v>
      </c>
    </row>
    <row r="20859" spans="1:10" x14ac:dyDescent="0.25">
      <c r="A20859" t="s">
        <v>1904</v>
      </c>
      <c r="B20859">
        <v>2015</v>
      </c>
      <c r="C20859" t="s">
        <v>3268</v>
      </c>
      <c r="D20859">
        <v>59453</v>
      </c>
      <c r="E20859">
        <v>13516.197</v>
      </c>
      <c r="F20859">
        <v>10414.119000000001</v>
      </c>
      <c r="G20859">
        <v>7312.0410000000002</v>
      </c>
      <c r="H20859">
        <v>4653.1170000000002</v>
      </c>
      <c r="I20859">
        <v>3545.232</v>
      </c>
      <c r="J20859">
        <v>2658.924</v>
      </c>
    </row>
    <row r="20860" spans="1:10" x14ac:dyDescent="0.25">
      <c r="A20860" t="s">
        <v>1905</v>
      </c>
      <c r="B20860">
        <v>2015</v>
      </c>
      <c r="C20860" t="s">
        <v>3268</v>
      </c>
      <c r="D20860">
        <v>288817</v>
      </c>
      <c r="E20860">
        <v>2491.13</v>
      </c>
      <c r="F20860">
        <v>1949.58</v>
      </c>
      <c r="G20860">
        <v>1516.34</v>
      </c>
      <c r="H20860">
        <v>1299.72</v>
      </c>
      <c r="I20860">
        <v>812.32500000000005</v>
      </c>
      <c r="J20860">
        <v>595.70500000000004</v>
      </c>
    </row>
    <row r="20861" spans="1:10" x14ac:dyDescent="0.25">
      <c r="A20861" t="s">
        <v>1906</v>
      </c>
      <c r="B20861">
        <v>2015</v>
      </c>
      <c r="C20861" t="s">
        <v>3268</v>
      </c>
      <c r="D20861">
        <v>55280</v>
      </c>
      <c r="E20861">
        <v>238.065</v>
      </c>
      <c r="F20861">
        <v>221.92500000000001</v>
      </c>
      <c r="G20861">
        <v>234.03</v>
      </c>
      <c r="H20861">
        <v>129.12</v>
      </c>
      <c r="I20861">
        <v>104.91</v>
      </c>
      <c r="J20861">
        <v>129.12</v>
      </c>
    </row>
    <row r="20862" spans="1:10" x14ac:dyDescent="0.25">
      <c r="A20862" t="s">
        <v>1907</v>
      </c>
      <c r="B20862">
        <v>2015</v>
      </c>
      <c r="C20862" t="s">
        <v>3268</v>
      </c>
      <c r="D20862">
        <v>361684</v>
      </c>
      <c r="E20862">
        <v>2024.298</v>
      </c>
      <c r="F20862">
        <v>1882.242</v>
      </c>
      <c r="G20862">
        <v>1456.0740000000001</v>
      </c>
      <c r="H20862">
        <v>994.39200000000005</v>
      </c>
      <c r="I20862">
        <v>852.33600000000001</v>
      </c>
      <c r="J20862">
        <v>568.22400000000005</v>
      </c>
    </row>
    <row r="20863" spans="1:10" x14ac:dyDescent="0.25">
      <c r="A20863" t="s">
        <v>1908</v>
      </c>
      <c r="B20863">
        <v>2015</v>
      </c>
      <c r="C20863" t="s">
        <v>3268</v>
      </c>
      <c r="D20863">
        <v>62296</v>
      </c>
      <c r="E20863">
        <v>2073.7080000000001</v>
      </c>
      <c r="F20863">
        <v>1678.7159999999999</v>
      </c>
      <c r="G20863">
        <v>1349.556</v>
      </c>
      <c r="H20863">
        <v>1020.396</v>
      </c>
      <c r="I20863">
        <v>954.56399999999996</v>
      </c>
      <c r="J20863">
        <v>757.06799999999998</v>
      </c>
    </row>
    <row r="20864" spans="1:10" x14ac:dyDescent="0.25">
      <c r="A20864" t="s">
        <v>1909</v>
      </c>
      <c r="B20864">
        <v>2015</v>
      </c>
      <c r="C20864" t="s">
        <v>3268</v>
      </c>
      <c r="D20864">
        <v>209807</v>
      </c>
      <c r="E20864">
        <v>2179.9079999999999</v>
      </c>
      <c r="F20864">
        <v>1797.4680000000001</v>
      </c>
      <c r="G20864">
        <v>1720.98</v>
      </c>
      <c r="H20864">
        <v>1147.32</v>
      </c>
      <c r="I20864">
        <v>1032.588</v>
      </c>
      <c r="J20864">
        <v>803.12400000000002</v>
      </c>
    </row>
    <row r="20865" spans="1:10" x14ac:dyDescent="0.25">
      <c r="A20865" t="s">
        <v>1910</v>
      </c>
      <c r="B20865">
        <v>2015</v>
      </c>
      <c r="C20865" t="s">
        <v>3268</v>
      </c>
      <c r="D20865">
        <v>11724</v>
      </c>
      <c r="E20865">
        <v>539.11599999999999</v>
      </c>
      <c r="F20865">
        <v>488.25599999999997</v>
      </c>
      <c r="G20865">
        <v>447.56799999999998</v>
      </c>
      <c r="H20865">
        <v>294.988</v>
      </c>
      <c r="I20865">
        <v>315.33199999999999</v>
      </c>
      <c r="J20865">
        <v>223.78399999999999</v>
      </c>
    </row>
    <row r="20866" spans="1:10" x14ac:dyDescent="0.25">
      <c r="A20866" t="s">
        <v>528</v>
      </c>
      <c r="B20866">
        <v>2015</v>
      </c>
      <c r="C20866" t="s">
        <v>3245</v>
      </c>
      <c r="D20866">
        <v>8700</v>
      </c>
      <c r="E20866">
        <v>2584.8000000000002</v>
      </c>
      <c r="F20866">
        <v>2315.5500000000002</v>
      </c>
      <c r="G20866">
        <v>1561.65</v>
      </c>
      <c r="H20866">
        <v>1130.8499999999999</v>
      </c>
      <c r="I20866">
        <v>592.35</v>
      </c>
      <c r="J20866">
        <v>807.75</v>
      </c>
    </row>
    <row r="20867" spans="1:10" x14ac:dyDescent="0.25">
      <c r="A20867" t="s">
        <v>1912</v>
      </c>
      <c r="B20867">
        <v>2015</v>
      </c>
      <c r="C20867" t="s">
        <v>3268</v>
      </c>
      <c r="D20867">
        <v>58109</v>
      </c>
      <c r="E20867">
        <v>793.66399999999999</v>
      </c>
      <c r="F20867">
        <v>706.85699999999997</v>
      </c>
      <c r="G20867">
        <v>558.04499999999996</v>
      </c>
      <c r="H20867">
        <v>446.43599999999998</v>
      </c>
      <c r="I20867">
        <v>322.42599999999999</v>
      </c>
      <c r="J20867">
        <v>396.83199999999999</v>
      </c>
    </row>
    <row r="20868" spans="1:10" x14ac:dyDescent="0.25">
      <c r="A20868" t="s">
        <v>1913</v>
      </c>
      <c r="B20868">
        <v>2015</v>
      </c>
      <c r="C20868" t="s">
        <v>3268</v>
      </c>
      <c r="D20868">
        <v>21328</v>
      </c>
      <c r="E20868">
        <v>902.52</v>
      </c>
      <c r="F20868">
        <v>902.52</v>
      </c>
      <c r="G20868">
        <v>556.55399999999997</v>
      </c>
      <c r="H20868">
        <v>496.38600000000002</v>
      </c>
      <c r="I20868">
        <v>376.05</v>
      </c>
      <c r="J20868">
        <v>571.596</v>
      </c>
    </row>
    <row r="20869" spans="1:10" x14ac:dyDescent="0.25">
      <c r="A20869" t="s">
        <v>1914</v>
      </c>
      <c r="B20869">
        <v>2015</v>
      </c>
      <c r="C20869" t="s">
        <v>3268</v>
      </c>
      <c r="D20869">
        <v>506763</v>
      </c>
      <c r="E20869">
        <v>1411.306</v>
      </c>
      <c r="F20869">
        <v>1115.3869999999999</v>
      </c>
      <c r="G20869">
        <v>842.23099999999999</v>
      </c>
      <c r="H20869">
        <v>500.786</v>
      </c>
      <c r="I20869">
        <v>318.68200000000002</v>
      </c>
      <c r="J20869">
        <v>318.68200000000002</v>
      </c>
    </row>
    <row r="20870" spans="1:10" x14ac:dyDescent="0.25">
      <c r="A20870" t="s">
        <v>1915</v>
      </c>
      <c r="B20870">
        <v>2015</v>
      </c>
      <c r="C20870" t="s">
        <v>3268</v>
      </c>
      <c r="D20870">
        <v>53407</v>
      </c>
      <c r="E20870">
        <v>1082.2</v>
      </c>
      <c r="F20870">
        <v>943.06</v>
      </c>
      <c r="G20870">
        <v>726.62</v>
      </c>
      <c r="H20870">
        <v>602.94000000000005</v>
      </c>
      <c r="I20870">
        <v>448.34</v>
      </c>
      <c r="J20870">
        <v>463.8</v>
      </c>
    </row>
    <row r="20871" spans="1:10" x14ac:dyDescent="0.25">
      <c r="A20871" t="s">
        <v>1916</v>
      </c>
      <c r="B20871">
        <v>2015</v>
      </c>
      <c r="C20871" t="s">
        <v>3268</v>
      </c>
      <c r="D20871">
        <v>124320</v>
      </c>
      <c r="E20871">
        <v>706.85699999999997</v>
      </c>
      <c r="F20871">
        <v>694.45600000000002</v>
      </c>
      <c r="G20871">
        <v>607.649</v>
      </c>
      <c r="H20871">
        <v>396.83199999999999</v>
      </c>
      <c r="I20871">
        <v>322.42599999999999</v>
      </c>
      <c r="J20871">
        <v>322.42599999999999</v>
      </c>
    </row>
    <row r="20872" spans="1:10" x14ac:dyDescent="0.25">
      <c r="A20872" t="s">
        <v>1917</v>
      </c>
      <c r="B20872">
        <v>2015</v>
      </c>
      <c r="C20872" t="s">
        <v>3268</v>
      </c>
      <c r="D20872">
        <v>59170</v>
      </c>
      <c r="E20872">
        <v>552.47699999999998</v>
      </c>
      <c r="F20872">
        <v>461.90699999999998</v>
      </c>
      <c r="G20872">
        <v>570.59100000000001</v>
      </c>
      <c r="H20872">
        <v>280.767</v>
      </c>
      <c r="I20872">
        <v>217.36799999999999</v>
      </c>
      <c r="J20872">
        <v>226.42500000000001</v>
      </c>
    </row>
    <row r="20873" spans="1:10" x14ac:dyDescent="0.25">
      <c r="A20873" t="s">
        <v>1918</v>
      </c>
      <c r="B20873">
        <v>2015</v>
      </c>
      <c r="C20873" t="s">
        <v>3268</v>
      </c>
      <c r="D20873">
        <v>109719</v>
      </c>
      <c r="E20873">
        <v>1759.24</v>
      </c>
      <c r="F20873">
        <v>1355.48</v>
      </c>
      <c r="G20873">
        <v>1095.92</v>
      </c>
      <c r="H20873">
        <v>836.36</v>
      </c>
      <c r="I20873">
        <v>778.68</v>
      </c>
      <c r="J20873">
        <v>663.32</v>
      </c>
    </row>
    <row r="20874" spans="1:10" x14ac:dyDescent="0.25">
      <c r="A20874" t="s">
        <v>1919</v>
      </c>
      <c r="B20874">
        <v>2015</v>
      </c>
      <c r="C20874" t="s">
        <v>3268</v>
      </c>
      <c r="D20874">
        <v>24368</v>
      </c>
      <c r="E20874">
        <v>290.00400000000002</v>
      </c>
      <c r="F20874">
        <v>219.36199999999999</v>
      </c>
      <c r="G20874">
        <v>156.15600000000001</v>
      </c>
      <c r="H20874">
        <v>167.31</v>
      </c>
      <c r="I20874">
        <v>122.694</v>
      </c>
      <c r="J20874">
        <v>85.513999999999996</v>
      </c>
    </row>
    <row r="20875" spans="1:10" x14ac:dyDescent="0.25">
      <c r="A20875" t="s">
        <v>1920</v>
      </c>
      <c r="B20875">
        <v>2015</v>
      </c>
      <c r="C20875" t="s">
        <v>3268</v>
      </c>
      <c r="D20875">
        <v>51075</v>
      </c>
      <c r="E20875">
        <v>1821.788</v>
      </c>
      <c r="F20875">
        <v>1347.624</v>
      </c>
      <c r="G20875">
        <v>1098.0640000000001</v>
      </c>
      <c r="H20875">
        <v>873.46</v>
      </c>
      <c r="I20875">
        <v>524.07600000000002</v>
      </c>
      <c r="J20875">
        <v>449.20800000000003</v>
      </c>
    </row>
    <row r="20876" spans="1:10" x14ac:dyDescent="0.25">
      <c r="A20876" t="s">
        <v>1921</v>
      </c>
      <c r="B20876">
        <v>2015</v>
      </c>
      <c r="C20876" t="s">
        <v>3268</v>
      </c>
      <c r="D20876">
        <v>5693</v>
      </c>
      <c r="E20876">
        <v>838.27200000000005</v>
      </c>
      <c r="F20876">
        <v>738.81600000000003</v>
      </c>
      <c r="G20876">
        <v>610.94399999999996</v>
      </c>
      <c r="H20876">
        <v>355.2</v>
      </c>
      <c r="I20876">
        <v>269.952</v>
      </c>
      <c r="J20876">
        <v>312.57600000000002</v>
      </c>
    </row>
    <row r="20877" spans="1:10" x14ac:dyDescent="0.25">
      <c r="A20877" t="s">
        <v>1922</v>
      </c>
      <c r="B20877">
        <v>2015</v>
      </c>
      <c r="C20877" t="s">
        <v>3268</v>
      </c>
      <c r="D20877">
        <v>165066</v>
      </c>
      <c r="E20877">
        <v>900.65700000000004</v>
      </c>
      <c r="F20877">
        <v>568.83600000000001</v>
      </c>
      <c r="G20877">
        <v>647.84100000000001</v>
      </c>
      <c r="H20877">
        <v>426.62700000000001</v>
      </c>
      <c r="I20877">
        <v>268.61700000000002</v>
      </c>
      <c r="J20877">
        <v>363.423</v>
      </c>
    </row>
    <row r="20878" spans="1:10" x14ac:dyDescent="0.25">
      <c r="A20878" t="s">
        <v>296</v>
      </c>
      <c r="B20878">
        <v>2015</v>
      </c>
      <c r="C20878" t="s">
        <v>3240</v>
      </c>
      <c r="D20878">
        <v>40812</v>
      </c>
      <c r="E20878">
        <v>651</v>
      </c>
      <c r="F20878">
        <v>546.84</v>
      </c>
      <c r="G20878">
        <v>460.04</v>
      </c>
      <c r="H20878">
        <v>364.56</v>
      </c>
      <c r="I20878">
        <v>190.96</v>
      </c>
      <c r="J20878">
        <v>199.64</v>
      </c>
    </row>
    <row r="20879" spans="1:10" x14ac:dyDescent="0.25">
      <c r="A20879" t="s">
        <v>1886</v>
      </c>
      <c r="B20879">
        <v>2015</v>
      </c>
      <c r="C20879" t="s">
        <v>3268</v>
      </c>
      <c r="D20879">
        <v>178396</v>
      </c>
      <c r="E20879">
        <v>776.03499999999997</v>
      </c>
      <c r="F20879">
        <v>680.52300000000002</v>
      </c>
      <c r="G20879">
        <v>549.19399999999996</v>
      </c>
      <c r="H20879">
        <v>358.17</v>
      </c>
      <c r="I20879">
        <v>310.41399999999999</v>
      </c>
      <c r="J20879">
        <v>393.98700000000002</v>
      </c>
    </row>
    <row r="20880" spans="1:10" x14ac:dyDescent="0.25">
      <c r="A20880" t="s">
        <v>3193</v>
      </c>
      <c r="B20880">
        <v>2015</v>
      </c>
      <c r="C20880" t="s">
        <v>3268</v>
      </c>
      <c r="D20880">
        <v>10166</v>
      </c>
      <c r="E20880">
        <v>1557.325</v>
      </c>
      <c r="F20880">
        <v>1496.65</v>
      </c>
      <c r="G20880">
        <v>1274.175</v>
      </c>
      <c r="H20880">
        <v>930.35</v>
      </c>
      <c r="I20880">
        <v>444.95</v>
      </c>
      <c r="J20880">
        <v>525.85</v>
      </c>
    </row>
    <row r="20881" spans="1:10" x14ac:dyDescent="0.25">
      <c r="A20881" t="s">
        <v>1925</v>
      </c>
      <c r="B20881">
        <v>2015</v>
      </c>
      <c r="C20881" t="s">
        <v>3268</v>
      </c>
      <c r="D20881">
        <v>59418</v>
      </c>
      <c r="E20881">
        <v>1178.3040000000001</v>
      </c>
      <c r="F20881">
        <v>1233.537</v>
      </c>
      <c r="G20881">
        <v>552.33000000000004</v>
      </c>
      <c r="H20881">
        <v>533.91899999999998</v>
      </c>
      <c r="I20881">
        <v>331.39800000000002</v>
      </c>
      <c r="J20881">
        <v>533.91899999999998</v>
      </c>
    </row>
    <row r="20882" spans="1:10" x14ac:dyDescent="0.25">
      <c r="A20882" t="s">
        <v>3164</v>
      </c>
      <c r="B20882">
        <v>2015</v>
      </c>
      <c r="C20882" t="s">
        <v>3286</v>
      </c>
      <c r="D20882">
        <v>58782</v>
      </c>
      <c r="E20882">
        <v>3467.8429999999998</v>
      </c>
      <c r="F20882">
        <v>3585.3969999999999</v>
      </c>
      <c r="G20882">
        <v>2174.7489999999998</v>
      </c>
      <c r="H20882">
        <v>1822.087</v>
      </c>
      <c r="I20882">
        <v>1410.6479999999999</v>
      </c>
      <c r="J20882">
        <v>1057.9860000000001</v>
      </c>
    </row>
    <row r="20883" spans="1:10" x14ac:dyDescent="0.25">
      <c r="A20883" t="s">
        <v>1927</v>
      </c>
      <c r="B20883">
        <v>2015</v>
      </c>
      <c r="C20883" t="s">
        <v>3268</v>
      </c>
      <c r="D20883">
        <v>79578</v>
      </c>
      <c r="E20883">
        <v>1020.184</v>
      </c>
      <c r="F20883">
        <v>950.62599999999998</v>
      </c>
      <c r="G20883">
        <v>672.39400000000001</v>
      </c>
      <c r="H20883">
        <v>533.27800000000002</v>
      </c>
      <c r="I20883">
        <v>510.09199999999998</v>
      </c>
      <c r="J20883">
        <v>510.09199999999998</v>
      </c>
    </row>
    <row r="20884" spans="1:10" x14ac:dyDescent="0.25">
      <c r="A20884" t="s">
        <v>1928</v>
      </c>
      <c r="B20884">
        <v>2015</v>
      </c>
      <c r="C20884" t="s">
        <v>3268</v>
      </c>
      <c r="D20884">
        <v>44961</v>
      </c>
      <c r="E20884">
        <v>867.34100000000001</v>
      </c>
      <c r="F20884">
        <v>856.36199999999997</v>
      </c>
      <c r="G20884">
        <v>570.90800000000002</v>
      </c>
      <c r="H20884">
        <v>450.13900000000001</v>
      </c>
      <c r="I20884">
        <v>197.62200000000001</v>
      </c>
      <c r="J20884">
        <v>329.37</v>
      </c>
    </row>
    <row r="20885" spans="1:10" x14ac:dyDescent="0.25">
      <c r="A20885" t="s">
        <v>1929</v>
      </c>
      <c r="B20885">
        <v>2015</v>
      </c>
      <c r="C20885" t="s">
        <v>3268</v>
      </c>
      <c r="D20885">
        <v>33919</v>
      </c>
      <c r="E20885">
        <v>825.48</v>
      </c>
      <c r="F20885">
        <v>701.65800000000002</v>
      </c>
      <c r="G20885">
        <v>495.28800000000001</v>
      </c>
      <c r="H20885">
        <v>371.46600000000001</v>
      </c>
      <c r="I20885">
        <v>371.46600000000001</v>
      </c>
      <c r="J20885">
        <v>288.91800000000001</v>
      </c>
    </row>
    <row r="20886" spans="1:10" x14ac:dyDescent="0.25">
      <c r="A20886" t="s">
        <v>1930</v>
      </c>
      <c r="B20886">
        <v>2015</v>
      </c>
      <c r="C20886" t="s">
        <v>3268</v>
      </c>
      <c r="D20886">
        <v>21027</v>
      </c>
      <c r="E20886">
        <v>820.18200000000002</v>
      </c>
      <c r="F20886">
        <v>753.423</v>
      </c>
      <c r="G20886">
        <v>658.053</v>
      </c>
      <c r="H20886">
        <v>476.85</v>
      </c>
      <c r="I20886">
        <v>324.25799999999998</v>
      </c>
      <c r="J20886">
        <v>190.74</v>
      </c>
    </row>
    <row r="20887" spans="1:10" x14ac:dyDescent="0.25">
      <c r="A20887" t="s">
        <v>1931</v>
      </c>
      <c r="B20887">
        <v>2015</v>
      </c>
      <c r="C20887" t="s">
        <v>3268</v>
      </c>
      <c r="D20887">
        <v>23729</v>
      </c>
      <c r="E20887">
        <v>927.524</v>
      </c>
      <c r="F20887">
        <v>927.524</v>
      </c>
      <c r="G20887">
        <v>552.947</v>
      </c>
      <c r="H20887">
        <v>517.27300000000002</v>
      </c>
      <c r="I20887">
        <v>392.41399999999999</v>
      </c>
      <c r="J20887">
        <v>356.74</v>
      </c>
    </row>
    <row r="20888" spans="1:10" x14ac:dyDescent="0.25">
      <c r="A20888" t="s">
        <v>1932</v>
      </c>
      <c r="B20888">
        <v>2015</v>
      </c>
      <c r="C20888" t="s">
        <v>3268</v>
      </c>
      <c r="D20888">
        <v>990288</v>
      </c>
      <c r="E20888">
        <v>1279.7</v>
      </c>
      <c r="F20888">
        <v>897.7</v>
      </c>
      <c r="G20888">
        <v>706.7</v>
      </c>
      <c r="H20888">
        <v>706.7</v>
      </c>
      <c r="I20888">
        <v>401.1</v>
      </c>
      <c r="J20888">
        <v>382</v>
      </c>
    </row>
    <row r="20889" spans="1:10" x14ac:dyDescent="0.25">
      <c r="A20889" t="s">
        <v>1933</v>
      </c>
      <c r="B20889">
        <v>2015</v>
      </c>
      <c r="C20889" t="s">
        <v>3268</v>
      </c>
      <c r="D20889">
        <v>15330</v>
      </c>
      <c r="E20889">
        <v>2532.9</v>
      </c>
      <c r="F20889">
        <v>1857.46</v>
      </c>
      <c r="G20889">
        <v>1477.5250000000001</v>
      </c>
      <c r="H20889">
        <v>1139.8050000000001</v>
      </c>
      <c r="I20889">
        <v>928.73</v>
      </c>
      <c r="J20889">
        <v>970.94500000000005</v>
      </c>
    </row>
    <row r="20890" spans="1:10" x14ac:dyDescent="0.25">
      <c r="A20890" t="s">
        <v>533</v>
      </c>
      <c r="B20890">
        <v>2015</v>
      </c>
      <c r="C20890" t="s">
        <v>3245</v>
      </c>
      <c r="D20890">
        <v>27601</v>
      </c>
      <c r="E20890">
        <v>2521.6239999999998</v>
      </c>
      <c r="F20890">
        <v>2116.3629999999998</v>
      </c>
      <c r="G20890">
        <v>1576.0150000000001</v>
      </c>
      <c r="H20890">
        <v>1260.8119999999999</v>
      </c>
      <c r="I20890">
        <v>810.52200000000005</v>
      </c>
      <c r="J20890">
        <v>810.52200000000005</v>
      </c>
    </row>
    <row r="20891" spans="1:10" x14ac:dyDescent="0.25">
      <c r="A20891" t="s">
        <v>1935</v>
      </c>
      <c r="B20891">
        <v>2015</v>
      </c>
      <c r="C20891" t="s">
        <v>3268</v>
      </c>
      <c r="D20891">
        <v>91743</v>
      </c>
      <c r="E20891">
        <v>1111.02</v>
      </c>
      <c r="F20891">
        <v>999.91800000000001</v>
      </c>
      <c r="G20891">
        <v>703.64599999999996</v>
      </c>
      <c r="H20891">
        <v>555.51</v>
      </c>
      <c r="I20891">
        <v>351.82299999999998</v>
      </c>
      <c r="J20891">
        <v>370.34</v>
      </c>
    </row>
    <row r="20892" spans="1:10" x14ac:dyDescent="0.25">
      <c r="A20892" t="s">
        <v>1936</v>
      </c>
      <c r="B20892">
        <v>2015</v>
      </c>
      <c r="C20892" t="s">
        <v>3268</v>
      </c>
      <c r="D20892">
        <v>94722</v>
      </c>
      <c r="E20892">
        <v>5323.4579999999996</v>
      </c>
      <c r="F20892">
        <v>4296.1239999999998</v>
      </c>
      <c r="G20892">
        <v>2708.4259999999999</v>
      </c>
      <c r="H20892">
        <v>1681.0920000000001</v>
      </c>
      <c r="I20892">
        <v>1494.3040000000001</v>
      </c>
      <c r="J20892">
        <v>1400.91</v>
      </c>
    </row>
    <row r="20893" spans="1:10" x14ac:dyDescent="0.25">
      <c r="A20893" t="s">
        <v>1937</v>
      </c>
      <c r="B20893">
        <v>2015</v>
      </c>
      <c r="C20893" t="s">
        <v>3268</v>
      </c>
      <c r="D20893">
        <v>213091</v>
      </c>
      <c r="E20893">
        <v>1835.3130000000001</v>
      </c>
      <c r="F20893">
        <v>1679.778</v>
      </c>
      <c r="G20893">
        <v>1150.9590000000001</v>
      </c>
      <c r="H20893">
        <v>933.21</v>
      </c>
      <c r="I20893">
        <v>746.56799999999998</v>
      </c>
      <c r="J20893">
        <v>715.46100000000001</v>
      </c>
    </row>
    <row r="20894" spans="1:10" x14ac:dyDescent="0.25">
      <c r="A20894" t="s">
        <v>3217</v>
      </c>
      <c r="B20894">
        <v>2015</v>
      </c>
      <c r="C20894" t="s">
        <v>3279</v>
      </c>
      <c r="D20894">
        <v>21011</v>
      </c>
      <c r="E20894">
        <v>1656.7329999999999</v>
      </c>
      <c r="F20894">
        <v>1282.6320000000001</v>
      </c>
      <c r="G20894">
        <v>1015.417</v>
      </c>
      <c r="H20894">
        <v>694.75900000000001</v>
      </c>
      <c r="I20894">
        <v>320.65800000000002</v>
      </c>
      <c r="J20894">
        <v>587.87300000000005</v>
      </c>
    </row>
    <row r="20895" spans="1:10" x14ac:dyDescent="0.25">
      <c r="A20895" t="s">
        <v>1939</v>
      </c>
      <c r="B20895">
        <v>2015</v>
      </c>
      <c r="C20895" t="s">
        <v>3268</v>
      </c>
      <c r="D20895">
        <v>183753</v>
      </c>
      <c r="E20895">
        <v>323.07</v>
      </c>
      <c r="F20895">
        <v>293.7</v>
      </c>
      <c r="G20895">
        <v>318.17500000000001</v>
      </c>
      <c r="H20895">
        <v>161.535</v>
      </c>
      <c r="I20895">
        <v>171.32499999999999</v>
      </c>
      <c r="J20895">
        <v>171.32499999999999</v>
      </c>
    </row>
    <row r="20896" spans="1:10" x14ac:dyDescent="0.25">
      <c r="A20896" t="s">
        <v>1940</v>
      </c>
      <c r="B20896">
        <v>2015</v>
      </c>
      <c r="C20896" t="s">
        <v>3268</v>
      </c>
      <c r="D20896">
        <v>138644</v>
      </c>
      <c r="E20896">
        <v>768.22500000000002</v>
      </c>
      <c r="F20896">
        <v>757.98199999999997</v>
      </c>
      <c r="G20896">
        <v>481.42099999999999</v>
      </c>
      <c r="H20896">
        <v>286.80399999999997</v>
      </c>
      <c r="I20896">
        <v>194.61699999999999</v>
      </c>
      <c r="J20896">
        <v>204.86</v>
      </c>
    </row>
    <row r="20897" spans="1:10" x14ac:dyDescent="0.25">
      <c r="A20897" t="s">
        <v>1941</v>
      </c>
      <c r="B20897">
        <v>2015</v>
      </c>
      <c r="C20897" t="s">
        <v>3268</v>
      </c>
      <c r="D20897">
        <v>12982</v>
      </c>
      <c r="E20897">
        <v>1533.2349999999999</v>
      </c>
      <c r="F20897">
        <v>1156.21</v>
      </c>
      <c r="G20897">
        <v>879.72500000000002</v>
      </c>
      <c r="H20897">
        <v>703.78</v>
      </c>
      <c r="I20897">
        <v>502.7</v>
      </c>
      <c r="J20897">
        <v>552.97</v>
      </c>
    </row>
    <row r="20898" spans="1:10" x14ac:dyDescent="0.25">
      <c r="A20898" t="s">
        <v>1942</v>
      </c>
      <c r="B20898">
        <v>2015</v>
      </c>
      <c r="C20898" t="s">
        <v>3268</v>
      </c>
      <c r="D20898">
        <v>40018</v>
      </c>
      <c r="E20898">
        <v>1520.046</v>
      </c>
      <c r="F20898">
        <v>1312.7670000000001</v>
      </c>
      <c r="G20898">
        <v>921.24</v>
      </c>
      <c r="H20898">
        <v>575.77499999999998</v>
      </c>
      <c r="I20898">
        <v>414.55799999999999</v>
      </c>
      <c r="J20898">
        <v>529.71299999999997</v>
      </c>
    </row>
    <row r="20899" spans="1:10" x14ac:dyDescent="0.25">
      <c r="A20899" t="s">
        <v>1943</v>
      </c>
      <c r="B20899">
        <v>2015</v>
      </c>
      <c r="C20899" t="s">
        <v>3268</v>
      </c>
      <c r="D20899">
        <v>55166</v>
      </c>
      <c r="E20899">
        <v>473.61599999999999</v>
      </c>
      <c r="F20899">
        <v>440.726</v>
      </c>
      <c r="G20899">
        <v>388.10199999999998</v>
      </c>
      <c r="H20899">
        <v>269.69799999999998</v>
      </c>
      <c r="I20899">
        <v>190.762</v>
      </c>
      <c r="J20899">
        <v>190.762</v>
      </c>
    </row>
    <row r="20900" spans="1:10" x14ac:dyDescent="0.25">
      <c r="A20900" t="s">
        <v>1544</v>
      </c>
      <c r="B20900">
        <v>2015</v>
      </c>
      <c r="C20900" t="s">
        <v>3260</v>
      </c>
      <c r="D20900">
        <v>13498</v>
      </c>
      <c r="E20900">
        <v>1021.27</v>
      </c>
      <c r="F20900">
        <v>881.37</v>
      </c>
      <c r="G20900">
        <v>615.55999999999995</v>
      </c>
      <c r="H20900">
        <v>559.6</v>
      </c>
      <c r="I20900">
        <v>349.75</v>
      </c>
      <c r="J20900">
        <v>237.83</v>
      </c>
    </row>
    <row r="20901" spans="1:10" x14ac:dyDescent="0.25">
      <c r="A20901" t="s">
        <v>1945</v>
      </c>
      <c r="B20901">
        <v>2015</v>
      </c>
      <c r="C20901" t="s">
        <v>3268</v>
      </c>
      <c r="D20901">
        <v>39262</v>
      </c>
      <c r="E20901">
        <v>20614.275000000001</v>
      </c>
      <c r="F20901">
        <v>15741.81</v>
      </c>
      <c r="G20901">
        <v>11993.76</v>
      </c>
      <c r="H20901">
        <v>8245.7099999999991</v>
      </c>
      <c r="I20901">
        <v>5996.88</v>
      </c>
      <c r="J20901">
        <v>5996.88</v>
      </c>
    </row>
    <row r="20902" spans="1:10" x14ac:dyDescent="0.25">
      <c r="A20902" t="s">
        <v>1946</v>
      </c>
      <c r="B20902">
        <v>2015</v>
      </c>
      <c r="C20902" t="s">
        <v>3268</v>
      </c>
      <c r="D20902">
        <v>173798</v>
      </c>
      <c r="E20902">
        <v>818.72</v>
      </c>
      <c r="F20902">
        <v>694.96</v>
      </c>
      <c r="G20902">
        <v>647.36</v>
      </c>
      <c r="H20902">
        <v>495.04</v>
      </c>
      <c r="I20902">
        <v>276.08</v>
      </c>
      <c r="J20902">
        <v>314.16000000000003</v>
      </c>
    </row>
    <row r="20903" spans="1:10" x14ac:dyDescent="0.25">
      <c r="A20903" t="s">
        <v>1947</v>
      </c>
      <c r="B20903">
        <v>2015</v>
      </c>
      <c r="C20903" t="s">
        <v>3268</v>
      </c>
      <c r="D20903">
        <v>20327</v>
      </c>
      <c r="E20903">
        <v>1313.27</v>
      </c>
      <c r="F20903">
        <v>881.51</v>
      </c>
      <c r="G20903">
        <v>755.58</v>
      </c>
      <c r="H20903">
        <v>701.61</v>
      </c>
      <c r="I20903">
        <v>269.85000000000002</v>
      </c>
      <c r="J20903">
        <v>395.78</v>
      </c>
    </row>
    <row r="20904" spans="1:10" x14ac:dyDescent="0.25">
      <c r="A20904" t="s">
        <v>1948</v>
      </c>
      <c r="B20904">
        <v>2015</v>
      </c>
      <c r="C20904" t="s">
        <v>3268</v>
      </c>
      <c r="D20904">
        <v>142370</v>
      </c>
      <c r="E20904">
        <v>4158.63</v>
      </c>
      <c r="F20904">
        <v>3102.47</v>
      </c>
      <c r="G20904">
        <v>2442.37</v>
      </c>
      <c r="H20904">
        <v>1650.25</v>
      </c>
      <c r="I20904">
        <v>1518.23</v>
      </c>
      <c r="J20904">
        <v>1122.17</v>
      </c>
    </row>
    <row r="20905" spans="1:10" x14ac:dyDescent="0.25">
      <c r="A20905" t="s">
        <v>1949</v>
      </c>
      <c r="B20905">
        <v>2015</v>
      </c>
      <c r="C20905" t="s">
        <v>3268</v>
      </c>
      <c r="D20905">
        <v>46046</v>
      </c>
      <c r="E20905">
        <v>64084.928</v>
      </c>
      <c r="F20905">
        <v>48063.696000000004</v>
      </c>
      <c r="G20905">
        <v>36047.771999999997</v>
      </c>
      <c r="H20905">
        <v>28037.155999999999</v>
      </c>
      <c r="I20905">
        <v>23030.521000000001</v>
      </c>
      <c r="J20905">
        <v>26034.502</v>
      </c>
    </row>
    <row r="20906" spans="1:10" x14ac:dyDescent="0.25">
      <c r="A20906" t="s">
        <v>1950</v>
      </c>
      <c r="B20906">
        <v>2015</v>
      </c>
      <c r="C20906" t="s">
        <v>3268</v>
      </c>
      <c r="D20906">
        <v>134871</v>
      </c>
      <c r="E20906">
        <v>1353.3720000000001</v>
      </c>
      <c r="F20906">
        <v>980.02800000000002</v>
      </c>
      <c r="G20906">
        <v>1026.6959999999999</v>
      </c>
      <c r="H20906">
        <v>653.35199999999998</v>
      </c>
      <c r="I20906">
        <v>466.68</v>
      </c>
      <c r="J20906">
        <v>700.02</v>
      </c>
    </row>
    <row r="20907" spans="1:10" x14ac:dyDescent="0.25">
      <c r="A20907" t="s">
        <v>1951</v>
      </c>
      <c r="B20907">
        <v>2015</v>
      </c>
      <c r="C20907" t="s">
        <v>3268</v>
      </c>
      <c r="D20907">
        <v>92300</v>
      </c>
      <c r="E20907">
        <v>259.30500000000001</v>
      </c>
      <c r="F20907">
        <v>167.01</v>
      </c>
      <c r="G20907">
        <v>285.67500000000001</v>
      </c>
      <c r="H20907">
        <v>184.59</v>
      </c>
      <c r="I20907">
        <v>101.08499999999999</v>
      </c>
      <c r="J20907">
        <v>114.27</v>
      </c>
    </row>
    <row r="20908" spans="1:10" x14ac:dyDescent="0.25">
      <c r="A20908" t="s">
        <v>1952</v>
      </c>
      <c r="B20908">
        <v>2015</v>
      </c>
      <c r="C20908" t="s">
        <v>3268</v>
      </c>
      <c r="D20908">
        <v>138361</v>
      </c>
      <c r="E20908">
        <v>292.38</v>
      </c>
      <c r="F20908">
        <v>233.904</v>
      </c>
      <c r="G20908">
        <v>229.03100000000001</v>
      </c>
      <c r="H20908">
        <v>160.809</v>
      </c>
      <c r="I20908">
        <v>77.968000000000004</v>
      </c>
      <c r="J20908">
        <v>199.79300000000001</v>
      </c>
    </row>
    <row r="20909" spans="1:10" x14ac:dyDescent="0.25">
      <c r="A20909" t="s">
        <v>1953</v>
      </c>
      <c r="B20909">
        <v>2015</v>
      </c>
      <c r="C20909" t="s">
        <v>3268</v>
      </c>
      <c r="D20909">
        <v>66865</v>
      </c>
      <c r="E20909">
        <v>2578.0259999999998</v>
      </c>
      <c r="F20909">
        <v>1992.1110000000001</v>
      </c>
      <c r="G20909">
        <v>1796.806</v>
      </c>
      <c r="H20909">
        <v>1210.8910000000001</v>
      </c>
      <c r="I20909">
        <v>703.09799999999996</v>
      </c>
      <c r="J20909">
        <v>742.15899999999999</v>
      </c>
    </row>
    <row r="20910" spans="1:10" x14ac:dyDescent="0.25">
      <c r="A20910" t="s">
        <v>3194</v>
      </c>
      <c r="B20910">
        <v>2015</v>
      </c>
      <c r="C20910" t="s">
        <v>3268</v>
      </c>
      <c r="D20910">
        <v>35932</v>
      </c>
      <c r="E20910">
        <v>557.23900000000003</v>
      </c>
      <c r="F20910">
        <v>598.82399999999996</v>
      </c>
      <c r="G20910">
        <v>374.26499999999999</v>
      </c>
      <c r="H20910">
        <v>282.77800000000002</v>
      </c>
      <c r="I20910">
        <v>191.291</v>
      </c>
      <c r="J20910">
        <v>108.121</v>
      </c>
    </row>
    <row r="20911" spans="1:10" x14ac:dyDescent="0.25">
      <c r="A20911" t="s">
        <v>1955</v>
      </c>
      <c r="B20911">
        <v>2015</v>
      </c>
      <c r="C20911" t="s">
        <v>3268</v>
      </c>
      <c r="D20911">
        <v>60586</v>
      </c>
      <c r="E20911">
        <v>432.53</v>
      </c>
      <c r="F20911">
        <v>358.38200000000001</v>
      </c>
      <c r="G20911">
        <v>278.05500000000001</v>
      </c>
      <c r="H20911">
        <v>222.44399999999999</v>
      </c>
      <c r="I20911">
        <v>197.72800000000001</v>
      </c>
      <c r="J20911">
        <v>166.833</v>
      </c>
    </row>
    <row r="20912" spans="1:10" x14ac:dyDescent="0.25">
      <c r="A20912" t="s">
        <v>1956</v>
      </c>
      <c r="B20912">
        <v>2015</v>
      </c>
      <c r="C20912" t="s">
        <v>3268</v>
      </c>
      <c r="D20912">
        <v>46661</v>
      </c>
      <c r="E20912">
        <v>2028.9159999999999</v>
      </c>
      <c r="F20912">
        <v>1611.1980000000001</v>
      </c>
      <c r="G20912">
        <v>1432.1759999999999</v>
      </c>
      <c r="H20912">
        <v>1163.643</v>
      </c>
      <c r="I20912">
        <v>716.08799999999997</v>
      </c>
      <c r="J20912">
        <v>716.08799999999997</v>
      </c>
    </row>
    <row r="20913" spans="1:10" x14ac:dyDescent="0.25">
      <c r="A20913" t="s">
        <v>1957</v>
      </c>
      <c r="B20913">
        <v>2015</v>
      </c>
      <c r="C20913" t="s">
        <v>3268</v>
      </c>
      <c r="D20913">
        <v>73170</v>
      </c>
      <c r="E20913">
        <v>3168.875</v>
      </c>
      <c r="F20913">
        <v>2792.375</v>
      </c>
      <c r="G20913">
        <v>2415.875</v>
      </c>
      <c r="H20913">
        <v>1631.5</v>
      </c>
      <c r="I20913">
        <v>753</v>
      </c>
      <c r="J20913">
        <v>690.25</v>
      </c>
    </row>
    <row r="20914" spans="1:10" x14ac:dyDescent="0.25">
      <c r="A20914" t="s">
        <v>1958</v>
      </c>
      <c r="B20914">
        <v>2015</v>
      </c>
      <c r="C20914" t="s">
        <v>3268</v>
      </c>
      <c r="D20914">
        <v>14163</v>
      </c>
      <c r="E20914">
        <v>442.81599999999997</v>
      </c>
      <c r="F20914">
        <v>371.18400000000003</v>
      </c>
      <c r="G20914">
        <v>286.52800000000002</v>
      </c>
      <c r="H20914">
        <v>247.45599999999999</v>
      </c>
      <c r="I20914">
        <v>136.75200000000001</v>
      </c>
      <c r="J20914">
        <v>149.77600000000001</v>
      </c>
    </row>
    <row r="20915" spans="1:10" x14ac:dyDescent="0.25">
      <c r="A20915" t="s">
        <v>1959</v>
      </c>
      <c r="B20915">
        <v>2015</v>
      </c>
      <c r="C20915" t="s">
        <v>3268</v>
      </c>
      <c r="D20915">
        <v>32928</v>
      </c>
      <c r="E20915">
        <v>3748.85</v>
      </c>
      <c r="F20915">
        <v>3373.9650000000001</v>
      </c>
      <c r="G20915">
        <v>2731.3049999999998</v>
      </c>
      <c r="H20915">
        <v>1820.87</v>
      </c>
      <c r="I20915">
        <v>1124.655</v>
      </c>
      <c r="J20915">
        <v>1178.21</v>
      </c>
    </row>
    <row r="20916" spans="1:10" x14ac:dyDescent="0.25">
      <c r="A20916" t="s">
        <v>1960</v>
      </c>
      <c r="B20916">
        <v>2015</v>
      </c>
      <c r="C20916" t="s">
        <v>3268</v>
      </c>
      <c r="D20916">
        <v>4152</v>
      </c>
      <c r="E20916">
        <v>1775.7149999999999</v>
      </c>
      <c r="F20916">
        <v>1492.63</v>
      </c>
      <c r="G20916">
        <v>1261.0150000000001</v>
      </c>
      <c r="H20916">
        <v>1158.075</v>
      </c>
      <c r="I20916">
        <v>540.43499999999995</v>
      </c>
      <c r="J20916">
        <v>437.495</v>
      </c>
    </row>
    <row r="20917" spans="1:10" x14ac:dyDescent="0.25">
      <c r="A20917" t="s">
        <v>1961</v>
      </c>
      <c r="B20917">
        <v>2015</v>
      </c>
      <c r="C20917" t="s">
        <v>3268</v>
      </c>
      <c r="D20917">
        <v>213422</v>
      </c>
      <c r="E20917">
        <v>1315.3140000000001</v>
      </c>
      <c r="F20917">
        <v>1023.022</v>
      </c>
      <c r="G20917">
        <v>1002.144</v>
      </c>
      <c r="H20917">
        <v>647.21799999999996</v>
      </c>
      <c r="I20917">
        <v>480.19400000000002</v>
      </c>
      <c r="J20917">
        <v>501.072</v>
      </c>
    </row>
    <row r="20918" spans="1:10" x14ac:dyDescent="0.25">
      <c r="A20918" t="s">
        <v>1962</v>
      </c>
      <c r="B20918">
        <v>2015</v>
      </c>
      <c r="C20918" t="s">
        <v>3268</v>
      </c>
      <c r="D20918">
        <v>44829</v>
      </c>
      <c r="E20918">
        <v>2015.623</v>
      </c>
      <c r="F20918">
        <v>1817.365</v>
      </c>
      <c r="G20918">
        <v>1387.806</v>
      </c>
      <c r="H20918">
        <v>1057.376</v>
      </c>
      <c r="I20918">
        <v>594.774</v>
      </c>
      <c r="J20918">
        <v>495.64499999999998</v>
      </c>
    </row>
    <row r="20919" spans="1:10" x14ac:dyDescent="0.25">
      <c r="A20919" t="s">
        <v>1963</v>
      </c>
      <c r="B20919">
        <v>2015</v>
      </c>
      <c r="C20919" t="s">
        <v>3268</v>
      </c>
      <c r="D20919">
        <v>976019</v>
      </c>
      <c r="E20919">
        <v>1628.12</v>
      </c>
      <c r="F20919">
        <v>1327.5440000000001</v>
      </c>
      <c r="G20919">
        <v>926.77599999999995</v>
      </c>
      <c r="H20919">
        <v>726.39200000000005</v>
      </c>
      <c r="I20919">
        <v>400.76799999999997</v>
      </c>
      <c r="J20919">
        <v>300.57600000000002</v>
      </c>
    </row>
    <row r="20920" spans="1:10" x14ac:dyDescent="0.25">
      <c r="A20920" t="s">
        <v>3225</v>
      </c>
      <c r="B20920">
        <v>2015</v>
      </c>
      <c r="C20920" t="s">
        <v>3268</v>
      </c>
      <c r="D20920">
        <v>20468</v>
      </c>
      <c r="E20920">
        <v>924.39300000000003</v>
      </c>
      <c r="F20920">
        <v>937.79</v>
      </c>
      <c r="G20920">
        <v>790.423</v>
      </c>
      <c r="H20920">
        <v>535.88</v>
      </c>
      <c r="I20920">
        <v>401.91</v>
      </c>
      <c r="J20920">
        <v>241.14599999999999</v>
      </c>
    </row>
    <row r="20921" spans="1:10" x14ac:dyDescent="0.25">
      <c r="A20921" t="s">
        <v>1535</v>
      </c>
      <c r="B20921">
        <v>2015</v>
      </c>
      <c r="C20921" t="s">
        <v>3260</v>
      </c>
      <c r="D20921">
        <v>12668</v>
      </c>
      <c r="E20921">
        <v>1944.57</v>
      </c>
      <c r="F20921">
        <v>1834.5</v>
      </c>
      <c r="G20921">
        <v>1247.46</v>
      </c>
      <c r="H20921">
        <v>953.94</v>
      </c>
      <c r="I20921">
        <v>807.18</v>
      </c>
      <c r="J20921">
        <v>403.59</v>
      </c>
    </row>
    <row r="20922" spans="1:10" x14ac:dyDescent="0.25">
      <c r="A20922" t="s">
        <v>1965</v>
      </c>
      <c r="B20922">
        <v>2015</v>
      </c>
      <c r="C20922" t="s">
        <v>3268</v>
      </c>
      <c r="D20922">
        <v>52240</v>
      </c>
      <c r="E20922">
        <v>129.084</v>
      </c>
      <c r="F20922">
        <v>122.83799999999999</v>
      </c>
      <c r="G20922">
        <v>118.67400000000001</v>
      </c>
      <c r="H20922">
        <v>64.542000000000002</v>
      </c>
      <c r="I20922">
        <v>110.346</v>
      </c>
      <c r="J20922">
        <v>83.28</v>
      </c>
    </row>
    <row r="20923" spans="1:10" x14ac:dyDescent="0.25">
      <c r="A20923" t="s">
        <v>1966</v>
      </c>
      <c r="B20923">
        <v>2015</v>
      </c>
      <c r="C20923" t="s">
        <v>3268</v>
      </c>
      <c r="D20923">
        <v>124355</v>
      </c>
      <c r="E20923">
        <v>1346.777</v>
      </c>
      <c r="F20923">
        <v>1143.838</v>
      </c>
      <c r="G20923">
        <v>737.96</v>
      </c>
      <c r="H20923">
        <v>553.47</v>
      </c>
      <c r="I20923">
        <v>535.02099999999996</v>
      </c>
      <c r="J20923">
        <v>387.42899999999997</v>
      </c>
    </row>
    <row r="20924" spans="1:10" x14ac:dyDescent="0.25">
      <c r="A20924" t="s">
        <v>1967</v>
      </c>
      <c r="B20924">
        <v>2015</v>
      </c>
      <c r="C20924" t="s">
        <v>3268</v>
      </c>
      <c r="D20924">
        <v>68946</v>
      </c>
      <c r="E20924">
        <v>18117.45</v>
      </c>
      <c r="F20924">
        <v>11442.6</v>
      </c>
      <c r="G20924">
        <v>7946.25</v>
      </c>
      <c r="H20924">
        <v>6674.85</v>
      </c>
      <c r="I20924">
        <v>4767.75</v>
      </c>
      <c r="J20924">
        <v>4767.75</v>
      </c>
    </row>
    <row r="20925" spans="1:10" x14ac:dyDescent="0.25">
      <c r="A20925" t="s">
        <v>1968</v>
      </c>
      <c r="B20925">
        <v>2015</v>
      </c>
      <c r="C20925" t="s">
        <v>3268</v>
      </c>
      <c r="D20925">
        <v>81581</v>
      </c>
      <c r="E20925">
        <v>603.91499999999996</v>
      </c>
      <c r="F20925">
        <v>576.04200000000003</v>
      </c>
      <c r="G20925">
        <v>436.67700000000002</v>
      </c>
      <c r="H20925">
        <v>334.476</v>
      </c>
      <c r="I20925">
        <v>185.82</v>
      </c>
      <c r="J20925">
        <v>260.14800000000002</v>
      </c>
    </row>
    <row r="20926" spans="1:10" x14ac:dyDescent="0.25">
      <c r="A20926" t="s">
        <v>1969</v>
      </c>
      <c r="B20926">
        <v>2015</v>
      </c>
      <c r="C20926" t="s">
        <v>3268</v>
      </c>
      <c r="D20926">
        <v>37971</v>
      </c>
      <c r="E20926">
        <v>709.61400000000003</v>
      </c>
      <c r="F20926">
        <v>486.21699999999998</v>
      </c>
      <c r="G20926">
        <v>381.089</v>
      </c>
      <c r="H20926">
        <v>262.82</v>
      </c>
      <c r="I20926">
        <v>105.128</v>
      </c>
      <c r="J20926">
        <v>183.97399999999999</v>
      </c>
    </row>
    <row r="20927" spans="1:10" x14ac:dyDescent="0.25">
      <c r="A20927" t="s">
        <v>1970</v>
      </c>
      <c r="B20927">
        <v>2015</v>
      </c>
      <c r="C20927" t="s">
        <v>3268</v>
      </c>
      <c r="D20927">
        <v>17604</v>
      </c>
      <c r="E20927">
        <v>395.88</v>
      </c>
      <c r="F20927">
        <v>323.30200000000002</v>
      </c>
      <c r="G20927">
        <v>211.136</v>
      </c>
      <c r="H20927">
        <v>145.15600000000001</v>
      </c>
      <c r="I20927">
        <v>105.568</v>
      </c>
      <c r="J20927">
        <v>158.352</v>
      </c>
    </row>
    <row r="20928" spans="1:10" x14ac:dyDescent="0.25">
      <c r="A20928" t="s">
        <v>2385</v>
      </c>
      <c r="B20928">
        <v>2015</v>
      </c>
      <c r="C20928" t="s">
        <v>3276</v>
      </c>
      <c r="D20928">
        <v>2341</v>
      </c>
      <c r="E20928">
        <v>472.43599999999998</v>
      </c>
      <c r="F20928">
        <v>392.74799999999999</v>
      </c>
      <c r="G20928">
        <v>290.29199999999997</v>
      </c>
      <c r="H20928">
        <v>284.60000000000002</v>
      </c>
      <c r="I20928">
        <v>68.304000000000002</v>
      </c>
      <c r="J20928">
        <v>85.38</v>
      </c>
    </row>
    <row r="20929" spans="1:10" x14ac:dyDescent="0.25">
      <c r="A20929" t="s">
        <v>1159</v>
      </c>
      <c r="B20929">
        <v>2015</v>
      </c>
      <c r="C20929" t="s">
        <v>3253</v>
      </c>
      <c r="D20929">
        <v>11097</v>
      </c>
      <c r="E20929">
        <v>995.99599999999998</v>
      </c>
      <c r="F20929">
        <v>872.78</v>
      </c>
      <c r="G20929">
        <v>492.86399999999998</v>
      </c>
      <c r="H20929">
        <v>297.77199999999999</v>
      </c>
      <c r="I20929">
        <v>256.7</v>
      </c>
      <c r="J20929">
        <v>318.30799999999999</v>
      </c>
    </row>
    <row r="20930" spans="1:10" x14ac:dyDescent="0.25">
      <c r="A20930" t="s">
        <v>1973</v>
      </c>
      <c r="B20930">
        <v>2015</v>
      </c>
      <c r="C20930" t="s">
        <v>3269</v>
      </c>
      <c r="D20930">
        <v>6794</v>
      </c>
      <c r="E20930">
        <v>89.570999999999998</v>
      </c>
      <c r="F20930">
        <v>72.393000000000001</v>
      </c>
      <c r="G20930">
        <v>58.896000000000001</v>
      </c>
      <c r="H20930">
        <v>60.122999999999998</v>
      </c>
      <c r="I20930">
        <v>57.668999999999997</v>
      </c>
      <c r="J20930">
        <v>41.718000000000004</v>
      </c>
    </row>
    <row r="20931" spans="1:10" x14ac:dyDescent="0.25">
      <c r="A20931" t="s">
        <v>3195</v>
      </c>
      <c r="B20931">
        <v>2015</v>
      </c>
      <c r="C20931" t="s">
        <v>3269</v>
      </c>
      <c r="D20931">
        <v>969</v>
      </c>
      <c r="E20931">
        <v>4925.3999999999996</v>
      </c>
      <c r="F20931">
        <v>4268.68</v>
      </c>
      <c r="G20931">
        <v>3201.51</v>
      </c>
      <c r="H20931">
        <v>2298.52</v>
      </c>
      <c r="I20931">
        <v>2134.34</v>
      </c>
      <c r="J20931">
        <v>1723.89</v>
      </c>
    </row>
    <row r="20932" spans="1:10" x14ac:dyDescent="0.25">
      <c r="A20932" t="s">
        <v>1974</v>
      </c>
      <c r="B20932">
        <v>2015</v>
      </c>
      <c r="C20932" t="s">
        <v>3269</v>
      </c>
      <c r="D20932">
        <v>6634</v>
      </c>
      <c r="E20932">
        <v>474.255</v>
      </c>
      <c r="F20932">
        <v>292.75</v>
      </c>
      <c r="G20932">
        <v>275.185</v>
      </c>
      <c r="H20932">
        <v>175.65</v>
      </c>
      <c r="I20932">
        <v>140.52000000000001</v>
      </c>
      <c r="J20932">
        <v>158.08500000000001</v>
      </c>
    </row>
    <row r="20933" spans="1:10" x14ac:dyDescent="0.25">
      <c r="A20933" t="s">
        <v>1977</v>
      </c>
      <c r="B20933">
        <v>2015</v>
      </c>
      <c r="C20933" t="s">
        <v>3269</v>
      </c>
      <c r="D20933">
        <v>88223</v>
      </c>
      <c r="E20933">
        <v>907.82</v>
      </c>
      <c r="F20933">
        <v>656.97500000000002</v>
      </c>
      <c r="G20933">
        <v>441.96499999999997</v>
      </c>
      <c r="H20933">
        <v>418.07499999999999</v>
      </c>
      <c r="I20933">
        <v>334.46</v>
      </c>
      <c r="J20933">
        <v>346.40499999999997</v>
      </c>
    </row>
    <row r="20934" spans="1:10" x14ac:dyDescent="0.25">
      <c r="A20934" t="s">
        <v>1978</v>
      </c>
      <c r="B20934">
        <v>2015</v>
      </c>
      <c r="C20934" t="s">
        <v>3269</v>
      </c>
      <c r="D20934">
        <v>162500</v>
      </c>
      <c r="E20934">
        <v>142.398</v>
      </c>
      <c r="F20934">
        <v>128.334</v>
      </c>
      <c r="G20934">
        <v>56.256</v>
      </c>
      <c r="H20934">
        <v>112.512</v>
      </c>
      <c r="I20934">
        <v>70.319999999999993</v>
      </c>
      <c r="J20934">
        <v>96.69</v>
      </c>
    </row>
    <row r="20935" spans="1:10" x14ac:dyDescent="0.25">
      <c r="A20935" t="s">
        <v>2643</v>
      </c>
      <c r="B20935">
        <v>2015</v>
      </c>
      <c r="C20935" t="s">
        <v>3278</v>
      </c>
      <c r="D20935">
        <v>3890</v>
      </c>
      <c r="E20935">
        <v>674.28</v>
      </c>
      <c r="F20935">
        <v>458.88499999999999</v>
      </c>
      <c r="G20935">
        <v>337.14</v>
      </c>
      <c r="H20935">
        <v>374.6</v>
      </c>
      <c r="I20935">
        <v>271.58499999999998</v>
      </c>
      <c r="J20935">
        <v>149.84</v>
      </c>
    </row>
    <row r="20936" spans="1:10" x14ac:dyDescent="0.25">
      <c r="A20936" t="s">
        <v>1724</v>
      </c>
      <c r="B20936">
        <v>2015</v>
      </c>
      <c r="C20936" t="s">
        <v>3262</v>
      </c>
      <c r="D20936">
        <v>5195</v>
      </c>
      <c r="E20936">
        <v>893.46699999999998</v>
      </c>
      <c r="F20936">
        <v>644.77</v>
      </c>
      <c r="G20936">
        <v>386.86200000000002</v>
      </c>
      <c r="H20936">
        <v>285.541</v>
      </c>
      <c r="I20936">
        <v>257.90800000000002</v>
      </c>
      <c r="J20936">
        <v>276.33</v>
      </c>
    </row>
    <row r="20937" spans="1:10" x14ac:dyDescent="0.25">
      <c r="A20937" t="s">
        <v>3196</v>
      </c>
      <c r="B20937">
        <v>2015</v>
      </c>
      <c r="C20937" t="s">
        <v>3269</v>
      </c>
      <c r="D20937">
        <v>2314</v>
      </c>
      <c r="E20937">
        <v>269.01600000000002</v>
      </c>
      <c r="F20937">
        <v>149.79300000000001</v>
      </c>
      <c r="G20937">
        <v>113.10899999999999</v>
      </c>
      <c r="H20937">
        <v>122.28</v>
      </c>
      <c r="I20937">
        <v>55.026000000000003</v>
      </c>
      <c r="J20937">
        <v>64.197000000000003</v>
      </c>
    </row>
    <row r="20938" spans="1:10" x14ac:dyDescent="0.25">
      <c r="A20938" t="s">
        <v>1981</v>
      </c>
      <c r="B20938">
        <v>2015</v>
      </c>
      <c r="C20938" t="s">
        <v>3269</v>
      </c>
      <c r="D20938">
        <v>4195</v>
      </c>
      <c r="E20938">
        <v>871.56799999999998</v>
      </c>
      <c r="F20938">
        <v>711.01599999999996</v>
      </c>
      <c r="G20938">
        <v>619.27200000000005</v>
      </c>
      <c r="H20938">
        <v>481.65600000000001</v>
      </c>
      <c r="I20938">
        <v>401.38</v>
      </c>
      <c r="J20938">
        <v>355.50799999999998</v>
      </c>
    </row>
    <row r="20939" spans="1:10" x14ac:dyDescent="0.25">
      <c r="A20939" t="s">
        <v>1988</v>
      </c>
      <c r="B20939">
        <v>2015</v>
      </c>
      <c r="C20939" t="s">
        <v>3269</v>
      </c>
      <c r="D20939">
        <v>2370</v>
      </c>
      <c r="E20939">
        <v>6719.9759999999997</v>
      </c>
      <c r="F20939">
        <v>5413.3140000000003</v>
      </c>
      <c r="G20939">
        <v>3639.9870000000001</v>
      </c>
      <c r="H20939">
        <v>3173.3220000000001</v>
      </c>
      <c r="I20939">
        <v>1493.328</v>
      </c>
      <c r="J20939">
        <v>1679.9939999999999</v>
      </c>
    </row>
    <row r="20940" spans="1:10" x14ac:dyDescent="0.25">
      <c r="A20940" t="s">
        <v>1983</v>
      </c>
      <c r="B20940">
        <v>2015</v>
      </c>
      <c r="C20940" t="s">
        <v>3269</v>
      </c>
      <c r="D20940">
        <v>3463</v>
      </c>
      <c r="E20940">
        <v>4861.473</v>
      </c>
      <c r="F20940">
        <v>3526.951</v>
      </c>
      <c r="G20940">
        <v>2573.721</v>
      </c>
      <c r="H20940">
        <v>1525.1679999999999</v>
      </c>
      <c r="I20940">
        <v>1334.5219999999999</v>
      </c>
      <c r="J20940">
        <v>1239.1990000000001</v>
      </c>
    </row>
    <row r="20941" spans="1:10" x14ac:dyDescent="0.25">
      <c r="A20941" t="s">
        <v>240</v>
      </c>
      <c r="B20941">
        <v>2015</v>
      </c>
      <c r="C20941" t="s">
        <v>3239</v>
      </c>
      <c r="D20941">
        <v>3366</v>
      </c>
      <c r="E20941">
        <v>81.665999999999997</v>
      </c>
      <c r="F20941">
        <v>124.593</v>
      </c>
      <c r="G20941">
        <v>38.738999999999997</v>
      </c>
      <c r="H20941">
        <v>31.41</v>
      </c>
      <c r="I20941">
        <v>30.363</v>
      </c>
      <c r="J20941">
        <v>29.315999999999999</v>
      </c>
    </row>
    <row r="20942" spans="1:10" x14ac:dyDescent="0.25">
      <c r="A20942" t="s">
        <v>1985</v>
      </c>
      <c r="B20942">
        <v>2015</v>
      </c>
      <c r="C20942" t="s">
        <v>3269</v>
      </c>
      <c r="D20942">
        <v>1822</v>
      </c>
      <c r="E20942">
        <v>669.928</v>
      </c>
      <c r="F20942">
        <v>464.84800000000001</v>
      </c>
      <c r="G20942">
        <v>410.16</v>
      </c>
      <c r="H20942">
        <v>259.76799999999997</v>
      </c>
      <c r="I20942">
        <v>177.73599999999999</v>
      </c>
      <c r="J20942">
        <v>177.73599999999999</v>
      </c>
    </row>
    <row r="20943" spans="1:10" x14ac:dyDescent="0.25">
      <c r="A20943" t="s">
        <v>1986</v>
      </c>
      <c r="B20943">
        <v>2015</v>
      </c>
      <c r="C20943" t="s">
        <v>3269</v>
      </c>
      <c r="D20943">
        <v>68979</v>
      </c>
      <c r="E20943">
        <v>87.695999999999998</v>
      </c>
      <c r="F20943">
        <v>40.067999999999998</v>
      </c>
      <c r="G20943">
        <v>30.24</v>
      </c>
      <c r="H20943">
        <v>25.704000000000001</v>
      </c>
      <c r="I20943">
        <v>34.776000000000003</v>
      </c>
      <c r="J20943">
        <v>18.899999999999999</v>
      </c>
    </row>
    <row r="20944" spans="1:10" x14ac:dyDescent="0.25">
      <c r="A20944" t="s">
        <v>1987</v>
      </c>
      <c r="B20944">
        <v>2015</v>
      </c>
      <c r="C20944" t="s">
        <v>3269</v>
      </c>
      <c r="D20944">
        <v>2362</v>
      </c>
      <c r="E20944">
        <v>332.64</v>
      </c>
      <c r="F20944">
        <v>323.13600000000002</v>
      </c>
      <c r="G20944">
        <v>215.42400000000001</v>
      </c>
      <c r="H20944">
        <v>174.24</v>
      </c>
      <c r="I20944">
        <v>101.376</v>
      </c>
      <c r="J20944">
        <v>82.367999999999995</v>
      </c>
    </row>
    <row r="20945" spans="1:10" x14ac:dyDescent="0.25">
      <c r="A20945" t="s">
        <v>1988</v>
      </c>
      <c r="B20945">
        <v>2015</v>
      </c>
      <c r="C20945" t="s">
        <v>3269</v>
      </c>
      <c r="D20945">
        <v>2329</v>
      </c>
      <c r="E20945">
        <v>925.28800000000001</v>
      </c>
      <c r="F20945">
        <v>710.48900000000003</v>
      </c>
      <c r="G20945">
        <v>495.69</v>
      </c>
      <c r="H20945">
        <v>396.55200000000002</v>
      </c>
      <c r="I20945">
        <v>313.93700000000001</v>
      </c>
      <c r="J20945">
        <v>330.46</v>
      </c>
    </row>
    <row r="20946" spans="1:10" x14ac:dyDescent="0.25">
      <c r="A20946" t="s">
        <v>1989</v>
      </c>
      <c r="B20946">
        <v>2015</v>
      </c>
      <c r="C20946" t="s">
        <v>3269</v>
      </c>
      <c r="D20946">
        <v>2621</v>
      </c>
      <c r="E20946">
        <v>1058.184</v>
      </c>
      <c r="F20946">
        <v>839.64599999999996</v>
      </c>
      <c r="G20946">
        <v>529.09199999999998</v>
      </c>
      <c r="H20946">
        <v>287.55</v>
      </c>
      <c r="I20946">
        <v>195.53399999999999</v>
      </c>
      <c r="J20946">
        <v>161.02799999999999</v>
      </c>
    </row>
    <row r="20947" spans="1:10" x14ac:dyDescent="0.25">
      <c r="A20947" t="s">
        <v>3083</v>
      </c>
      <c r="B20947">
        <v>2015</v>
      </c>
      <c r="C20947" t="s">
        <v>3285</v>
      </c>
      <c r="D20947">
        <v>2430</v>
      </c>
      <c r="E20947">
        <v>169.745</v>
      </c>
      <c r="F20947">
        <v>153.76900000000001</v>
      </c>
      <c r="G20947">
        <v>121.81699999999999</v>
      </c>
      <c r="H20947">
        <v>59.91</v>
      </c>
      <c r="I20947">
        <v>63.904000000000003</v>
      </c>
      <c r="J20947">
        <v>49.924999999999997</v>
      </c>
    </row>
    <row r="20948" spans="1:10" x14ac:dyDescent="0.25">
      <c r="A20948" t="s">
        <v>2129</v>
      </c>
      <c r="B20948">
        <v>2015</v>
      </c>
      <c r="C20948" t="s">
        <v>3271</v>
      </c>
      <c r="D20948">
        <v>4113</v>
      </c>
      <c r="E20948">
        <v>2274.2460000000001</v>
      </c>
      <c r="F20948">
        <v>1836.8910000000001</v>
      </c>
      <c r="G20948">
        <v>1457.85</v>
      </c>
      <c r="H20948">
        <v>962.18100000000004</v>
      </c>
      <c r="I20948">
        <v>787.23900000000003</v>
      </c>
      <c r="J20948">
        <v>466.512</v>
      </c>
    </row>
    <row r="20949" spans="1:10" x14ac:dyDescent="0.25">
      <c r="A20949" t="s">
        <v>1992</v>
      </c>
      <c r="B20949">
        <v>2015</v>
      </c>
      <c r="C20949" t="s">
        <v>3269</v>
      </c>
      <c r="D20949">
        <v>1945</v>
      </c>
      <c r="E20949">
        <v>5032.4889999999996</v>
      </c>
      <c r="F20949">
        <v>3333.2069999999999</v>
      </c>
      <c r="G20949">
        <v>2548.9229999999998</v>
      </c>
      <c r="H20949">
        <v>1503.211</v>
      </c>
      <c r="I20949">
        <v>1176.4259999999999</v>
      </c>
      <c r="J20949">
        <v>1437.854</v>
      </c>
    </row>
    <row r="20950" spans="1:10" x14ac:dyDescent="0.25">
      <c r="A20950" t="s">
        <v>1993</v>
      </c>
      <c r="B20950">
        <v>2015</v>
      </c>
      <c r="C20950" t="s">
        <v>3269</v>
      </c>
      <c r="D20950">
        <v>5817</v>
      </c>
      <c r="E20950">
        <v>151.61600000000001</v>
      </c>
      <c r="F20950">
        <v>97.129000000000005</v>
      </c>
      <c r="G20950">
        <v>142.13999999999999</v>
      </c>
      <c r="H20950">
        <v>78.177000000000007</v>
      </c>
      <c r="I20950">
        <v>97.129000000000005</v>
      </c>
      <c r="J20950">
        <v>108.974</v>
      </c>
    </row>
    <row r="20951" spans="1:10" x14ac:dyDescent="0.25">
      <c r="A20951" t="s">
        <v>1706</v>
      </c>
      <c r="B20951">
        <v>2015</v>
      </c>
      <c r="C20951" t="s">
        <v>3262</v>
      </c>
      <c r="D20951">
        <v>2759</v>
      </c>
      <c r="E20951">
        <v>1779.0039999999999</v>
      </c>
      <c r="F20951">
        <v>1779.0039999999999</v>
      </c>
      <c r="G20951">
        <v>1140.883</v>
      </c>
      <c r="H20951">
        <v>850.82799999999997</v>
      </c>
      <c r="I20951">
        <v>444.75099999999998</v>
      </c>
      <c r="J20951">
        <v>386.74</v>
      </c>
    </row>
    <row r="20952" spans="1:10" x14ac:dyDescent="0.25">
      <c r="A20952" t="s">
        <v>465</v>
      </c>
      <c r="B20952">
        <v>2015</v>
      </c>
      <c r="C20952" t="s">
        <v>3245</v>
      </c>
      <c r="D20952">
        <v>9615</v>
      </c>
      <c r="E20952">
        <v>138.24</v>
      </c>
      <c r="F20952">
        <v>103.68</v>
      </c>
      <c r="G20952">
        <v>88.128</v>
      </c>
      <c r="H20952">
        <v>70.847999999999999</v>
      </c>
      <c r="I20952">
        <v>79.488</v>
      </c>
      <c r="J20952">
        <v>57.024000000000001</v>
      </c>
    </row>
    <row r="20953" spans="1:10" x14ac:dyDescent="0.25">
      <c r="A20953" t="s">
        <v>1996</v>
      </c>
      <c r="B20953">
        <v>2015</v>
      </c>
      <c r="C20953" t="s">
        <v>3269</v>
      </c>
      <c r="D20953">
        <v>9451</v>
      </c>
      <c r="E20953">
        <v>885.43799999999999</v>
      </c>
      <c r="F20953">
        <v>683.49599999999998</v>
      </c>
      <c r="G20953">
        <v>497.08800000000002</v>
      </c>
      <c r="H20953">
        <v>388.35</v>
      </c>
      <c r="I20953">
        <v>155.34</v>
      </c>
      <c r="J20953">
        <v>194.17500000000001</v>
      </c>
    </row>
    <row r="20954" spans="1:10" x14ac:dyDescent="0.25">
      <c r="A20954" t="s">
        <v>1997</v>
      </c>
      <c r="B20954">
        <v>2015</v>
      </c>
      <c r="C20954" t="s">
        <v>3269</v>
      </c>
      <c r="D20954">
        <v>8633</v>
      </c>
      <c r="E20954">
        <v>140.452</v>
      </c>
      <c r="F20954">
        <v>129.06399999999999</v>
      </c>
      <c r="G20954">
        <v>100.59399999999999</v>
      </c>
      <c r="H20954">
        <v>77.817999999999998</v>
      </c>
      <c r="I20954">
        <v>49.347999999999999</v>
      </c>
      <c r="J20954">
        <v>49.347999999999999</v>
      </c>
    </row>
    <row r="20955" spans="1:10" x14ac:dyDescent="0.25">
      <c r="A20955" t="s">
        <v>1998</v>
      </c>
      <c r="B20955">
        <v>2015</v>
      </c>
      <c r="C20955" t="s">
        <v>3269</v>
      </c>
      <c r="D20955">
        <v>28985</v>
      </c>
      <c r="E20955">
        <v>478.89400000000001</v>
      </c>
      <c r="F20955">
        <v>313.61200000000002</v>
      </c>
      <c r="G20955">
        <v>351.75400000000002</v>
      </c>
      <c r="H20955">
        <v>216.13800000000001</v>
      </c>
      <c r="I20955">
        <v>173.75800000000001</v>
      </c>
      <c r="J20955">
        <v>33.904000000000003</v>
      </c>
    </row>
    <row r="20956" spans="1:10" x14ac:dyDescent="0.25">
      <c r="A20956" t="s">
        <v>1999</v>
      </c>
      <c r="B20956">
        <v>2015</v>
      </c>
      <c r="C20956" t="s">
        <v>3269</v>
      </c>
      <c r="D20956">
        <v>9253</v>
      </c>
      <c r="E20956">
        <v>6605.9939999999997</v>
      </c>
      <c r="F20956">
        <v>5486.3339999999998</v>
      </c>
      <c r="G20956">
        <v>3247.0140000000001</v>
      </c>
      <c r="H20956">
        <v>1903.422</v>
      </c>
      <c r="I20956">
        <v>1903.422</v>
      </c>
      <c r="J20956">
        <v>2015.3879999999999</v>
      </c>
    </row>
    <row r="20957" spans="1:10" x14ac:dyDescent="0.25">
      <c r="A20957" t="s">
        <v>2692</v>
      </c>
      <c r="B20957">
        <v>2015</v>
      </c>
      <c r="C20957" t="s">
        <v>3278</v>
      </c>
      <c r="D20957">
        <v>3048</v>
      </c>
      <c r="E20957">
        <v>450.26</v>
      </c>
      <c r="F20957">
        <v>387.99</v>
      </c>
      <c r="G20957">
        <v>229.92</v>
      </c>
      <c r="H20957">
        <v>124.54</v>
      </c>
      <c r="I20957">
        <v>129.33000000000001</v>
      </c>
      <c r="J20957">
        <v>124.54</v>
      </c>
    </row>
    <row r="20958" spans="1:10" x14ac:dyDescent="0.25">
      <c r="A20958" t="s">
        <v>2207</v>
      </c>
      <c r="B20958">
        <v>2015</v>
      </c>
      <c r="C20958" t="s">
        <v>3272</v>
      </c>
      <c r="D20958">
        <v>1819</v>
      </c>
      <c r="E20958">
        <v>1382.3040000000001</v>
      </c>
      <c r="F20958">
        <v>1146.684</v>
      </c>
      <c r="G20958">
        <v>659.73599999999999</v>
      </c>
      <c r="H20958">
        <v>612.61199999999997</v>
      </c>
      <c r="I20958">
        <v>219.91200000000001</v>
      </c>
      <c r="J20958">
        <v>329.86799999999999</v>
      </c>
    </row>
    <row r="20959" spans="1:10" x14ac:dyDescent="0.25">
      <c r="A20959" t="s">
        <v>2002</v>
      </c>
      <c r="B20959">
        <v>2015</v>
      </c>
      <c r="C20959" t="s">
        <v>3269</v>
      </c>
      <c r="D20959">
        <v>7206</v>
      </c>
      <c r="E20959">
        <v>46.072000000000003</v>
      </c>
      <c r="F20959">
        <v>15.948</v>
      </c>
      <c r="G20959">
        <v>43.856999999999999</v>
      </c>
      <c r="H20959">
        <v>4.8730000000000002</v>
      </c>
      <c r="I20959">
        <v>8.86</v>
      </c>
      <c r="J20959">
        <v>4.8730000000000002</v>
      </c>
    </row>
    <row r="20960" spans="1:10" x14ac:dyDescent="0.25">
      <c r="A20960" t="s">
        <v>2004</v>
      </c>
      <c r="B20960">
        <v>2015</v>
      </c>
      <c r="C20960" t="s">
        <v>3269</v>
      </c>
      <c r="D20960">
        <v>11566</v>
      </c>
      <c r="E20960">
        <v>241.68600000000001</v>
      </c>
      <c r="F20960">
        <v>237.51900000000001</v>
      </c>
      <c r="G20960">
        <v>191.68199999999999</v>
      </c>
      <c r="H20960">
        <v>175.01400000000001</v>
      </c>
      <c r="I20960">
        <v>158.346</v>
      </c>
      <c r="J20960">
        <v>104.175</v>
      </c>
    </row>
    <row r="20961" spans="1:10" x14ac:dyDescent="0.25">
      <c r="A20961" t="s">
        <v>2005</v>
      </c>
      <c r="B20961">
        <v>2015</v>
      </c>
      <c r="C20961" t="s">
        <v>3269</v>
      </c>
      <c r="D20961">
        <v>5453</v>
      </c>
      <c r="E20961">
        <v>415.80200000000002</v>
      </c>
      <c r="F20961">
        <v>359.94799999999998</v>
      </c>
      <c r="G20961">
        <v>260.65199999999999</v>
      </c>
      <c r="H20961">
        <v>148.94399999999999</v>
      </c>
      <c r="I20961">
        <v>167.56200000000001</v>
      </c>
      <c r="J20961">
        <v>273.06400000000002</v>
      </c>
    </row>
    <row r="20962" spans="1:10" x14ac:dyDescent="0.25">
      <c r="A20962" t="s">
        <v>980</v>
      </c>
      <c r="B20962">
        <v>2015</v>
      </c>
      <c r="C20962" t="s">
        <v>3251</v>
      </c>
      <c r="D20962">
        <v>2562</v>
      </c>
      <c r="E20962">
        <v>154.97300000000001</v>
      </c>
      <c r="F20962">
        <v>122.616</v>
      </c>
      <c r="G20962">
        <v>100.477</v>
      </c>
      <c r="H20962">
        <v>42.575000000000003</v>
      </c>
      <c r="I20962">
        <v>90.259</v>
      </c>
      <c r="J20962">
        <v>68.12</v>
      </c>
    </row>
    <row r="20963" spans="1:10" x14ac:dyDescent="0.25">
      <c r="A20963" t="s">
        <v>342</v>
      </c>
      <c r="B20963">
        <v>2015</v>
      </c>
      <c r="C20963" t="s">
        <v>3244</v>
      </c>
      <c r="D20963">
        <v>16317</v>
      </c>
      <c r="E20963">
        <v>544.04999999999995</v>
      </c>
      <c r="F20963">
        <v>376.65</v>
      </c>
      <c r="G20963">
        <v>369.67500000000001</v>
      </c>
      <c r="H20963">
        <v>251.1</v>
      </c>
      <c r="I20963">
        <v>146.47499999999999</v>
      </c>
      <c r="J20963">
        <v>118.575</v>
      </c>
    </row>
    <row r="20964" spans="1:10" x14ac:dyDescent="0.25">
      <c r="A20964" t="s">
        <v>2007</v>
      </c>
      <c r="B20964">
        <v>2015</v>
      </c>
      <c r="C20964" t="s">
        <v>3269</v>
      </c>
      <c r="D20964">
        <v>14498</v>
      </c>
      <c r="E20964">
        <v>94.668000000000006</v>
      </c>
      <c r="F20964">
        <v>134.45599999999999</v>
      </c>
      <c r="G20964">
        <v>76.831999999999994</v>
      </c>
      <c r="H20964">
        <v>41.16</v>
      </c>
      <c r="I20964">
        <v>60.368000000000002</v>
      </c>
      <c r="J20964">
        <v>56.252000000000002</v>
      </c>
    </row>
    <row r="20965" spans="1:10" x14ac:dyDescent="0.25">
      <c r="A20965" t="s">
        <v>2008</v>
      </c>
      <c r="B20965">
        <v>2015</v>
      </c>
      <c r="C20965" t="s">
        <v>3269</v>
      </c>
      <c r="D20965">
        <v>3874</v>
      </c>
      <c r="E20965">
        <v>3878.1849999999999</v>
      </c>
      <c r="F20965">
        <v>3225.0169999999998</v>
      </c>
      <c r="G20965">
        <v>2163.6190000000001</v>
      </c>
      <c r="H20965">
        <v>1510.451</v>
      </c>
      <c r="I20965">
        <v>1143.0440000000001</v>
      </c>
      <c r="J20965">
        <v>857.28300000000002</v>
      </c>
    </row>
    <row r="20966" spans="1:10" x14ac:dyDescent="0.25">
      <c r="A20966" t="s">
        <v>2009</v>
      </c>
      <c r="B20966">
        <v>2015</v>
      </c>
      <c r="C20966" t="s">
        <v>3269</v>
      </c>
      <c r="D20966">
        <v>1337</v>
      </c>
      <c r="E20966">
        <v>690.18399999999997</v>
      </c>
      <c r="F20966">
        <v>567.73199999999997</v>
      </c>
      <c r="G20966">
        <v>289.43200000000002</v>
      </c>
      <c r="H20966">
        <v>244.904</v>
      </c>
      <c r="I20966">
        <v>166.98</v>
      </c>
      <c r="J20966">
        <v>233.77199999999999</v>
      </c>
    </row>
    <row r="20967" spans="1:10" x14ac:dyDescent="0.25">
      <c r="A20967" t="s">
        <v>983</v>
      </c>
      <c r="B20967">
        <v>2015</v>
      </c>
      <c r="C20967" t="s">
        <v>3251</v>
      </c>
      <c r="D20967">
        <v>4380</v>
      </c>
      <c r="E20967">
        <v>675.39200000000005</v>
      </c>
      <c r="F20967">
        <v>387.52</v>
      </c>
      <c r="G20967">
        <v>210.36799999999999</v>
      </c>
      <c r="H20967">
        <v>210.36799999999999</v>
      </c>
      <c r="I20967">
        <v>155.00800000000001</v>
      </c>
      <c r="J20967">
        <v>221.44</v>
      </c>
    </row>
    <row r="20968" spans="1:10" x14ac:dyDescent="0.25">
      <c r="A20968" t="s">
        <v>1790</v>
      </c>
      <c r="B20968">
        <v>2015</v>
      </c>
      <c r="C20968" t="s">
        <v>3266</v>
      </c>
      <c r="D20968">
        <v>673</v>
      </c>
      <c r="E20968">
        <v>607.88</v>
      </c>
      <c r="F20968">
        <v>458.24799999999999</v>
      </c>
      <c r="G20968">
        <v>299.26400000000001</v>
      </c>
      <c r="H20968">
        <v>215.096</v>
      </c>
      <c r="I20968">
        <v>149.63200000000001</v>
      </c>
      <c r="J20968">
        <v>93.52</v>
      </c>
    </row>
    <row r="20969" spans="1:10" x14ac:dyDescent="0.25">
      <c r="A20969" t="s">
        <v>1610</v>
      </c>
      <c r="B20969">
        <v>2015</v>
      </c>
      <c r="C20969" t="s">
        <v>3261</v>
      </c>
      <c r="D20969">
        <v>28628</v>
      </c>
      <c r="E20969">
        <v>1123.2539999999999</v>
      </c>
      <c r="F20969">
        <v>1032.4860000000001</v>
      </c>
      <c r="G20969">
        <v>771.52800000000002</v>
      </c>
      <c r="H20969">
        <v>567.29999999999995</v>
      </c>
      <c r="I20969">
        <v>272.30399999999997</v>
      </c>
      <c r="J20969">
        <v>192.88200000000001</v>
      </c>
    </row>
    <row r="20970" spans="1:10" x14ac:dyDescent="0.25">
      <c r="A20970" t="s">
        <v>2013</v>
      </c>
      <c r="B20970">
        <v>2015</v>
      </c>
      <c r="C20970" t="s">
        <v>3269</v>
      </c>
      <c r="D20970">
        <v>1979</v>
      </c>
      <c r="E20970">
        <v>290.39999999999998</v>
      </c>
      <c r="F20970">
        <v>217.8</v>
      </c>
      <c r="G20970">
        <v>174.24</v>
      </c>
      <c r="H20970">
        <v>141.57</v>
      </c>
      <c r="I20970">
        <v>127.05</v>
      </c>
      <c r="J20970">
        <v>112.53</v>
      </c>
    </row>
    <row r="20971" spans="1:10" x14ac:dyDescent="0.25">
      <c r="A20971" t="s">
        <v>3198</v>
      </c>
      <c r="B20971">
        <v>2015</v>
      </c>
      <c r="C20971" t="s">
        <v>3269</v>
      </c>
      <c r="D20971">
        <v>21076</v>
      </c>
      <c r="E20971">
        <v>2383.8809999999999</v>
      </c>
      <c r="F20971">
        <v>1520.1559999999999</v>
      </c>
      <c r="G20971">
        <v>1658.3520000000001</v>
      </c>
      <c r="H20971">
        <v>1036.47</v>
      </c>
      <c r="I20971">
        <v>725.529</v>
      </c>
      <c r="J20971">
        <v>829.17600000000004</v>
      </c>
    </row>
    <row r="20972" spans="1:10" x14ac:dyDescent="0.25">
      <c r="A20972" t="s">
        <v>2014</v>
      </c>
      <c r="B20972">
        <v>2015</v>
      </c>
      <c r="C20972" t="s">
        <v>3269</v>
      </c>
      <c r="D20972">
        <v>2294</v>
      </c>
      <c r="E20972">
        <v>826.63199999999995</v>
      </c>
      <c r="F20972">
        <v>585.14400000000001</v>
      </c>
      <c r="G20972">
        <v>510.84</v>
      </c>
      <c r="H20972">
        <v>241.488</v>
      </c>
      <c r="I20972">
        <v>250.77600000000001</v>
      </c>
      <c r="J20972">
        <v>176.47200000000001</v>
      </c>
    </row>
    <row r="20973" spans="1:10" x14ac:dyDescent="0.25">
      <c r="A20973" t="s">
        <v>2015</v>
      </c>
      <c r="B20973">
        <v>2015</v>
      </c>
      <c r="C20973" t="s">
        <v>3269</v>
      </c>
      <c r="D20973">
        <v>8077</v>
      </c>
      <c r="E20973">
        <v>279.74099999999999</v>
      </c>
      <c r="F20973">
        <v>185.28299999999999</v>
      </c>
      <c r="G20973">
        <v>232.512</v>
      </c>
      <c r="H20973">
        <v>152.58600000000001</v>
      </c>
      <c r="I20973">
        <v>141.68700000000001</v>
      </c>
      <c r="J20973">
        <v>90.825000000000003</v>
      </c>
    </row>
    <row r="20974" spans="1:10" x14ac:dyDescent="0.25">
      <c r="A20974" t="s">
        <v>2016</v>
      </c>
      <c r="B20974">
        <v>2015</v>
      </c>
      <c r="C20974" t="s">
        <v>3269</v>
      </c>
      <c r="D20974">
        <v>11005</v>
      </c>
      <c r="E20974">
        <v>400.88400000000001</v>
      </c>
      <c r="F20974">
        <v>400.88400000000001</v>
      </c>
      <c r="G20974">
        <v>303.7</v>
      </c>
      <c r="H20974">
        <v>200.44200000000001</v>
      </c>
      <c r="I20974">
        <v>176.14599999999999</v>
      </c>
      <c r="J20974">
        <v>242.96</v>
      </c>
    </row>
    <row r="20975" spans="1:10" x14ac:dyDescent="0.25">
      <c r="A20975" t="s">
        <v>2017</v>
      </c>
      <c r="B20975">
        <v>2015</v>
      </c>
      <c r="C20975" t="s">
        <v>3269</v>
      </c>
      <c r="D20975">
        <v>67736</v>
      </c>
      <c r="E20975">
        <v>365.65</v>
      </c>
      <c r="F20975">
        <v>283.25</v>
      </c>
      <c r="G20975">
        <v>118.45</v>
      </c>
      <c r="H20975">
        <v>103</v>
      </c>
      <c r="I20975">
        <v>113.3</v>
      </c>
      <c r="J20975">
        <v>159.65</v>
      </c>
    </row>
    <row r="20976" spans="1:10" x14ac:dyDescent="0.25">
      <c r="A20976" t="s">
        <v>2018</v>
      </c>
      <c r="B20976">
        <v>2015</v>
      </c>
      <c r="C20976" t="s">
        <v>3269</v>
      </c>
      <c r="D20976">
        <v>4204</v>
      </c>
      <c r="E20976">
        <v>89.32</v>
      </c>
      <c r="F20976">
        <v>50.344000000000001</v>
      </c>
      <c r="G20976">
        <v>30.044</v>
      </c>
      <c r="H20976">
        <v>34.915999999999997</v>
      </c>
      <c r="I20976">
        <v>9.7439999999999998</v>
      </c>
      <c r="J20976">
        <v>40.6</v>
      </c>
    </row>
    <row r="20977" spans="1:10" x14ac:dyDescent="0.25">
      <c r="A20977" t="s">
        <v>2019</v>
      </c>
      <c r="B20977">
        <v>2015</v>
      </c>
      <c r="C20977" t="s">
        <v>3269</v>
      </c>
      <c r="D20977">
        <v>29619</v>
      </c>
      <c r="E20977">
        <v>583.42899999999997</v>
      </c>
      <c r="F20977">
        <v>378.85</v>
      </c>
      <c r="G20977">
        <v>424.31200000000001</v>
      </c>
      <c r="H20977">
        <v>303.08</v>
      </c>
      <c r="I20977">
        <v>219.733</v>
      </c>
      <c r="J20977">
        <v>272.77199999999999</v>
      </c>
    </row>
    <row r="20978" spans="1:10" x14ac:dyDescent="0.25">
      <c r="A20978" t="s">
        <v>2281</v>
      </c>
      <c r="B20978">
        <v>2015</v>
      </c>
      <c r="C20978" t="s">
        <v>3273</v>
      </c>
      <c r="D20978">
        <v>28229</v>
      </c>
      <c r="E20978">
        <v>116.325</v>
      </c>
      <c r="F20978">
        <v>150.16499999999999</v>
      </c>
      <c r="G20978">
        <v>145.935</v>
      </c>
      <c r="H20978">
        <v>82.484999999999999</v>
      </c>
      <c r="I20978">
        <v>59.22</v>
      </c>
      <c r="J20978">
        <v>86.715000000000003</v>
      </c>
    </row>
    <row r="20979" spans="1:10" x14ac:dyDescent="0.25">
      <c r="A20979" t="s">
        <v>2021</v>
      </c>
      <c r="B20979">
        <v>2015</v>
      </c>
      <c r="C20979" t="s">
        <v>3270</v>
      </c>
      <c r="D20979">
        <v>105196</v>
      </c>
      <c r="E20979">
        <v>111.41800000000001</v>
      </c>
      <c r="F20979">
        <v>55.216000000000001</v>
      </c>
      <c r="G20979">
        <v>56.201999999999998</v>
      </c>
      <c r="H20979">
        <v>49.3</v>
      </c>
      <c r="I20979">
        <v>51.271999999999998</v>
      </c>
      <c r="J20979">
        <v>55.216000000000001</v>
      </c>
    </row>
    <row r="20980" spans="1:10" x14ac:dyDescent="0.25">
      <c r="A20980" t="s">
        <v>2022</v>
      </c>
      <c r="B20980">
        <v>2015</v>
      </c>
      <c r="C20980" t="s">
        <v>3270</v>
      </c>
      <c r="D20980">
        <v>53189</v>
      </c>
      <c r="E20980">
        <v>9836.2880000000005</v>
      </c>
      <c r="F20980">
        <v>7223.5240000000003</v>
      </c>
      <c r="G20980">
        <v>5379.22</v>
      </c>
      <c r="H20980">
        <v>3995.9920000000002</v>
      </c>
      <c r="I20980">
        <v>3073.84</v>
      </c>
      <c r="J20980">
        <v>3381.2240000000002</v>
      </c>
    </row>
    <row r="20981" spans="1:10" x14ac:dyDescent="0.25">
      <c r="A20981" t="s">
        <v>2023</v>
      </c>
      <c r="B20981">
        <v>2015</v>
      </c>
      <c r="C20981" t="s">
        <v>3270</v>
      </c>
      <c r="D20981">
        <v>99777</v>
      </c>
      <c r="E20981">
        <v>1949.404</v>
      </c>
      <c r="F20981">
        <v>1414.89</v>
      </c>
      <c r="G20981">
        <v>1226.2380000000001</v>
      </c>
      <c r="H20981">
        <v>848.93399999999997</v>
      </c>
      <c r="I20981">
        <v>786.05</v>
      </c>
      <c r="J20981">
        <v>880.37599999999998</v>
      </c>
    </row>
    <row r="20982" spans="1:10" x14ac:dyDescent="0.25">
      <c r="A20982" t="s">
        <v>2228</v>
      </c>
      <c r="B20982">
        <v>2015</v>
      </c>
      <c r="C20982" t="s">
        <v>3273</v>
      </c>
      <c r="D20982">
        <v>64974</v>
      </c>
      <c r="E20982">
        <v>512.39400000000001</v>
      </c>
      <c r="F20982">
        <v>389.16</v>
      </c>
      <c r="G20982">
        <v>291.87</v>
      </c>
      <c r="H20982">
        <v>239.982</v>
      </c>
      <c r="I20982">
        <v>201.066</v>
      </c>
      <c r="J20982">
        <v>291.87</v>
      </c>
    </row>
    <row r="20983" spans="1:10" x14ac:dyDescent="0.25">
      <c r="A20983" t="s">
        <v>2024</v>
      </c>
      <c r="B20983">
        <v>2015</v>
      </c>
      <c r="C20983" t="s">
        <v>3270</v>
      </c>
      <c r="D20983">
        <v>45873</v>
      </c>
      <c r="E20983">
        <v>34.944000000000003</v>
      </c>
      <c r="F20983">
        <v>18.815999999999999</v>
      </c>
      <c r="G20983">
        <v>22.847999999999999</v>
      </c>
      <c r="H20983">
        <v>13.888</v>
      </c>
      <c r="I20983">
        <v>22.847999999999999</v>
      </c>
      <c r="J20983">
        <v>4.9279999999999999</v>
      </c>
    </row>
    <row r="20984" spans="1:10" x14ac:dyDescent="0.25">
      <c r="A20984" t="s">
        <v>2025</v>
      </c>
      <c r="B20984">
        <v>2015</v>
      </c>
      <c r="C20984" t="s">
        <v>3270</v>
      </c>
      <c r="D20984">
        <v>69560</v>
      </c>
      <c r="E20984">
        <v>92.66</v>
      </c>
      <c r="F20984">
        <v>44.28</v>
      </c>
      <c r="G20984">
        <v>37.72</v>
      </c>
      <c r="H20984">
        <v>21.32</v>
      </c>
      <c r="I20984">
        <v>17.22</v>
      </c>
      <c r="J20984">
        <v>21.32</v>
      </c>
    </row>
    <row r="20985" spans="1:10" x14ac:dyDescent="0.25">
      <c r="A20985" t="s">
        <v>2026</v>
      </c>
      <c r="B20985">
        <v>2015</v>
      </c>
      <c r="C20985" t="s">
        <v>3270</v>
      </c>
      <c r="D20985">
        <v>44247</v>
      </c>
      <c r="E20985">
        <v>24.795000000000002</v>
      </c>
      <c r="F20985">
        <v>22.04</v>
      </c>
      <c r="G20985">
        <v>22.04</v>
      </c>
      <c r="H20985">
        <v>24.795000000000002</v>
      </c>
      <c r="I20985">
        <v>11.02</v>
      </c>
      <c r="J20985">
        <v>6.0609999999999999</v>
      </c>
    </row>
    <row r="20986" spans="1:10" x14ac:dyDescent="0.25">
      <c r="A20986" t="s">
        <v>2027</v>
      </c>
      <c r="B20986">
        <v>2015</v>
      </c>
      <c r="C20986" t="s">
        <v>3270</v>
      </c>
      <c r="D20986">
        <v>372538</v>
      </c>
      <c r="E20986">
        <v>419.09399999999999</v>
      </c>
      <c r="F20986">
        <v>231.03899999999999</v>
      </c>
      <c r="G20986">
        <v>268.64999999999998</v>
      </c>
      <c r="H20986">
        <v>204.17400000000001</v>
      </c>
      <c r="I20986">
        <v>177.309</v>
      </c>
      <c r="J20986">
        <v>268.64999999999998</v>
      </c>
    </row>
    <row r="20987" spans="1:10" x14ac:dyDescent="0.25">
      <c r="A20987" t="s">
        <v>2028</v>
      </c>
      <c r="B20987">
        <v>2015</v>
      </c>
      <c r="C20987" t="s">
        <v>3270</v>
      </c>
      <c r="D20987">
        <v>28361</v>
      </c>
      <c r="E20987">
        <v>904.8</v>
      </c>
      <c r="F20987">
        <v>463.71</v>
      </c>
      <c r="G20987">
        <v>463.71</v>
      </c>
      <c r="H20987">
        <v>282.75</v>
      </c>
      <c r="I20987">
        <v>248.82</v>
      </c>
      <c r="J20987">
        <v>305.37</v>
      </c>
    </row>
    <row r="20988" spans="1:10" x14ac:dyDescent="0.25">
      <c r="A20988" t="s">
        <v>2029</v>
      </c>
      <c r="B20988">
        <v>2015</v>
      </c>
      <c r="C20988" t="s">
        <v>3270</v>
      </c>
      <c r="D20988">
        <v>39393</v>
      </c>
      <c r="E20988">
        <v>179.43199999999999</v>
      </c>
      <c r="F20988">
        <v>140.691</v>
      </c>
      <c r="G20988">
        <v>140.691</v>
      </c>
      <c r="H20988">
        <v>79.521000000000001</v>
      </c>
      <c r="I20988">
        <v>85.638000000000005</v>
      </c>
      <c r="J20988">
        <v>83.599000000000004</v>
      </c>
    </row>
    <row r="20989" spans="1:10" x14ac:dyDescent="0.25">
      <c r="A20989" t="s">
        <v>2030</v>
      </c>
      <c r="B20989">
        <v>2015</v>
      </c>
      <c r="C20989" t="s">
        <v>3270</v>
      </c>
      <c r="D20989">
        <v>136827</v>
      </c>
      <c r="E20989">
        <v>240.084</v>
      </c>
      <c r="F20989">
        <v>169.29</v>
      </c>
      <c r="G20989">
        <v>187.75800000000001</v>
      </c>
      <c r="H20989">
        <v>129.27600000000001</v>
      </c>
      <c r="I20989">
        <v>123.12</v>
      </c>
      <c r="J20989">
        <v>144.666</v>
      </c>
    </row>
    <row r="20990" spans="1:10" x14ac:dyDescent="0.25">
      <c r="A20990" t="s">
        <v>2032</v>
      </c>
      <c r="B20990">
        <v>2015</v>
      </c>
      <c r="C20990" t="s">
        <v>3270</v>
      </c>
      <c r="D20990">
        <v>41892</v>
      </c>
      <c r="E20990">
        <v>2637.69</v>
      </c>
      <c r="F20990">
        <v>1774.4459999999999</v>
      </c>
      <c r="G20990">
        <v>1438.74</v>
      </c>
      <c r="H20990">
        <v>959.16</v>
      </c>
      <c r="I20990">
        <v>863.24400000000003</v>
      </c>
      <c r="J20990">
        <v>1007.1180000000001</v>
      </c>
    </row>
    <row r="20991" spans="1:10" x14ac:dyDescent="0.25">
      <c r="A20991" t="s">
        <v>2033</v>
      </c>
      <c r="B20991">
        <v>2015</v>
      </c>
      <c r="C20991" t="s">
        <v>3270</v>
      </c>
      <c r="D20991">
        <v>105987</v>
      </c>
      <c r="E20991">
        <v>445.34899999999999</v>
      </c>
      <c r="F20991">
        <v>365.58499999999998</v>
      </c>
      <c r="G20991">
        <v>338.99700000000001</v>
      </c>
      <c r="H20991">
        <v>319.05599999999998</v>
      </c>
      <c r="I20991">
        <v>252.58600000000001</v>
      </c>
      <c r="J20991">
        <v>299.11500000000001</v>
      </c>
    </row>
    <row r="20992" spans="1:10" x14ac:dyDescent="0.25">
      <c r="A20992" t="s">
        <v>2034</v>
      </c>
      <c r="B20992">
        <v>2015</v>
      </c>
      <c r="C20992" t="s">
        <v>3270</v>
      </c>
      <c r="D20992">
        <v>36724</v>
      </c>
      <c r="E20992">
        <v>569.66399999999999</v>
      </c>
      <c r="F20992">
        <v>470.59199999999998</v>
      </c>
      <c r="G20992">
        <v>321.98399999999998</v>
      </c>
      <c r="H20992">
        <v>388.03199999999998</v>
      </c>
      <c r="I20992">
        <v>206.4</v>
      </c>
      <c r="J20992">
        <v>280.70400000000001</v>
      </c>
    </row>
    <row r="20993" spans="1:10" x14ac:dyDescent="0.25">
      <c r="A20993" t="s">
        <v>2035</v>
      </c>
      <c r="B20993">
        <v>2015</v>
      </c>
      <c r="C20993" t="s">
        <v>3270</v>
      </c>
      <c r="D20993">
        <v>42725</v>
      </c>
      <c r="E20993">
        <v>1673.76</v>
      </c>
      <c r="F20993">
        <v>1318.72</v>
      </c>
      <c r="G20993">
        <v>938.32</v>
      </c>
      <c r="H20993">
        <v>760.8</v>
      </c>
      <c r="I20993">
        <v>431.12</v>
      </c>
      <c r="J20993">
        <v>507.2</v>
      </c>
    </row>
    <row r="20994" spans="1:10" x14ac:dyDescent="0.25">
      <c r="A20994" t="s">
        <v>2036</v>
      </c>
      <c r="B20994">
        <v>2015</v>
      </c>
      <c r="C20994" t="s">
        <v>3270</v>
      </c>
      <c r="D20994">
        <v>1263189</v>
      </c>
      <c r="E20994">
        <v>563.875</v>
      </c>
      <c r="F20994">
        <v>416.4</v>
      </c>
      <c r="G20994">
        <v>407.72500000000002</v>
      </c>
      <c r="H20994">
        <v>364.35</v>
      </c>
      <c r="I20994">
        <v>294.95</v>
      </c>
      <c r="J20994">
        <v>355.67500000000001</v>
      </c>
    </row>
    <row r="20995" spans="1:10" x14ac:dyDescent="0.25">
      <c r="A20995" t="s">
        <v>2037</v>
      </c>
      <c r="B20995">
        <v>2015</v>
      </c>
      <c r="C20995" t="s">
        <v>3270</v>
      </c>
      <c r="D20995">
        <v>52356</v>
      </c>
      <c r="E20995">
        <v>296.17200000000003</v>
      </c>
      <c r="F20995">
        <v>167.571</v>
      </c>
      <c r="G20995">
        <v>187.05600000000001</v>
      </c>
      <c r="H20995">
        <v>206.541</v>
      </c>
      <c r="I20995">
        <v>155.88</v>
      </c>
      <c r="J20995">
        <v>128.601</v>
      </c>
    </row>
    <row r="20996" spans="1:10" x14ac:dyDescent="0.25">
      <c r="A20996" t="s">
        <v>353</v>
      </c>
      <c r="B20996">
        <v>2015</v>
      </c>
      <c r="C20996" t="s">
        <v>3244</v>
      </c>
      <c r="D20996">
        <v>38669</v>
      </c>
      <c r="E20996">
        <v>421.21</v>
      </c>
      <c r="F20996">
        <v>392.36</v>
      </c>
      <c r="G20996">
        <v>201.95</v>
      </c>
      <c r="H20996">
        <v>242.34</v>
      </c>
      <c r="I20996">
        <v>236.57</v>
      </c>
      <c r="J20996">
        <v>150.02000000000001</v>
      </c>
    </row>
    <row r="20997" spans="1:10" x14ac:dyDescent="0.25">
      <c r="A20997" t="s">
        <v>2039</v>
      </c>
      <c r="B20997">
        <v>2015</v>
      </c>
      <c r="C20997" t="s">
        <v>3270</v>
      </c>
      <c r="D20997">
        <v>185433</v>
      </c>
      <c r="E20997">
        <v>634.851</v>
      </c>
      <c r="F20997">
        <v>443.38799999999998</v>
      </c>
      <c r="G20997">
        <v>312.387</v>
      </c>
      <c r="H20997">
        <v>342.61799999999999</v>
      </c>
      <c r="I20997">
        <v>221.69399999999999</v>
      </c>
      <c r="J20997">
        <v>282.15600000000001</v>
      </c>
    </row>
    <row r="20998" spans="1:10" x14ac:dyDescent="0.25">
      <c r="A20998" t="s">
        <v>2040</v>
      </c>
      <c r="B20998">
        <v>2015</v>
      </c>
      <c r="C20998" t="s">
        <v>3270</v>
      </c>
      <c r="D20998">
        <v>76141</v>
      </c>
      <c r="E20998">
        <v>446.74</v>
      </c>
      <c r="F20998">
        <v>338.24599999999998</v>
      </c>
      <c r="G20998">
        <v>299.95400000000001</v>
      </c>
      <c r="H20998">
        <v>191.46</v>
      </c>
      <c r="I20998">
        <v>178.696</v>
      </c>
      <c r="J20998">
        <v>191.46</v>
      </c>
    </row>
    <row r="20999" spans="1:10" x14ac:dyDescent="0.25">
      <c r="A20999" t="s">
        <v>2041</v>
      </c>
      <c r="B20999">
        <v>2015</v>
      </c>
      <c r="C20999" t="s">
        <v>3270</v>
      </c>
      <c r="D20999">
        <v>149112</v>
      </c>
      <c r="E20999">
        <v>631.32000000000005</v>
      </c>
      <c r="F20999">
        <v>420.88</v>
      </c>
      <c r="G20999">
        <v>294.61599999999999</v>
      </c>
      <c r="H20999">
        <v>210.44</v>
      </c>
      <c r="I20999">
        <v>220.96199999999999</v>
      </c>
      <c r="J20999">
        <v>263.05</v>
      </c>
    </row>
    <row r="21000" spans="1:10" x14ac:dyDescent="0.25">
      <c r="A21000" t="s">
        <v>2042</v>
      </c>
      <c r="B21000">
        <v>2015</v>
      </c>
      <c r="C21000" t="s">
        <v>3270</v>
      </c>
      <c r="D21000">
        <v>28769</v>
      </c>
      <c r="E21000">
        <v>481.13400000000001</v>
      </c>
      <c r="F21000">
        <v>390.35399999999998</v>
      </c>
      <c r="G21000">
        <v>453.9</v>
      </c>
      <c r="H21000">
        <v>435.74400000000003</v>
      </c>
      <c r="I21000">
        <v>254.184</v>
      </c>
      <c r="J21000">
        <v>381.27600000000001</v>
      </c>
    </row>
    <row r="21001" spans="1:10" x14ac:dyDescent="0.25">
      <c r="A21001" t="s">
        <v>2043</v>
      </c>
      <c r="B21001">
        <v>2015</v>
      </c>
      <c r="C21001" t="s">
        <v>3270</v>
      </c>
      <c r="D21001">
        <v>1215761</v>
      </c>
      <c r="E21001">
        <v>788.54600000000005</v>
      </c>
      <c r="F21001">
        <v>550.90200000000004</v>
      </c>
      <c r="G21001">
        <v>561.70399999999995</v>
      </c>
      <c r="H21001">
        <v>453.68400000000003</v>
      </c>
      <c r="I21001">
        <v>356.46600000000001</v>
      </c>
      <c r="J21001">
        <v>324.06</v>
      </c>
    </row>
    <row r="21002" spans="1:10" x14ac:dyDescent="0.25">
      <c r="A21002" t="s">
        <v>2044</v>
      </c>
      <c r="B21002">
        <v>2015</v>
      </c>
      <c r="C21002" t="s">
        <v>3270</v>
      </c>
      <c r="D21002">
        <v>42485</v>
      </c>
      <c r="E21002">
        <v>1123.0920000000001</v>
      </c>
      <c r="F21002">
        <v>790.32399999999996</v>
      </c>
      <c r="G21002">
        <v>623.94000000000005</v>
      </c>
      <c r="H21002">
        <v>499.15199999999999</v>
      </c>
      <c r="I21002">
        <v>311.97000000000003</v>
      </c>
      <c r="J21002">
        <v>270.37400000000002</v>
      </c>
    </row>
    <row r="21003" spans="1:10" x14ac:dyDescent="0.25">
      <c r="A21003" t="s">
        <v>2045</v>
      </c>
      <c r="B21003">
        <v>2015</v>
      </c>
      <c r="C21003" t="s">
        <v>3270</v>
      </c>
      <c r="D21003">
        <v>30565</v>
      </c>
      <c r="E21003">
        <v>557.29600000000005</v>
      </c>
      <c r="F21003">
        <v>456.8</v>
      </c>
      <c r="G21003">
        <v>292.35199999999998</v>
      </c>
      <c r="H21003">
        <v>319.76</v>
      </c>
      <c r="I21003">
        <v>292.35199999999998</v>
      </c>
      <c r="J21003">
        <v>219.26400000000001</v>
      </c>
    </row>
    <row r="21004" spans="1:10" x14ac:dyDescent="0.25">
      <c r="A21004" t="s">
        <v>2046</v>
      </c>
      <c r="B21004">
        <v>2015</v>
      </c>
      <c r="C21004" t="s">
        <v>3270</v>
      </c>
      <c r="D21004">
        <v>93874</v>
      </c>
      <c r="E21004">
        <v>1251.588</v>
      </c>
      <c r="F21004">
        <v>1034.9670000000001</v>
      </c>
      <c r="G21004">
        <v>770.20799999999997</v>
      </c>
      <c r="H21004">
        <v>722.07</v>
      </c>
      <c r="I21004">
        <v>553.58699999999999</v>
      </c>
      <c r="J21004">
        <v>481.38</v>
      </c>
    </row>
    <row r="21005" spans="1:10" x14ac:dyDescent="0.25">
      <c r="A21005" t="s">
        <v>2047</v>
      </c>
      <c r="B21005">
        <v>2015</v>
      </c>
      <c r="C21005" t="s">
        <v>3270</v>
      </c>
      <c r="D21005">
        <v>164192</v>
      </c>
      <c r="E21005">
        <v>120.652</v>
      </c>
      <c r="F21005">
        <v>126.49</v>
      </c>
      <c r="G21005">
        <v>91.462000000000003</v>
      </c>
      <c r="H21005">
        <v>87.57</v>
      </c>
      <c r="I21005">
        <v>66.164000000000001</v>
      </c>
      <c r="J21005">
        <v>93.408000000000001</v>
      </c>
    </row>
    <row r="21006" spans="1:10" x14ac:dyDescent="0.25">
      <c r="A21006" t="s">
        <v>2048</v>
      </c>
      <c r="B21006">
        <v>2015</v>
      </c>
      <c r="C21006" t="s">
        <v>3270</v>
      </c>
      <c r="D21006">
        <v>39626</v>
      </c>
      <c r="E21006">
        <v>404.75400000000002</v>
      </c>
      <c r="F21006">
        <v>351.96</v>
      </c>
      <c r="G21006">
        <v>222.90799999999999</v>
      </c>
      <c r="H21006">
        <v>146.65</v>
      </c>
      <c r="I21006">
        <v>152.51599999999999</v>
      </c>
      <c r="J21006">
        <v>222.90799999999999</v>
      </c>
    </row>
    <row r="21007" spans="1:10" x14ac:dyDescent="0.25">
      <c r="A21007" t="s">
        <v>2049</v>
      </c>
      <c r="B21007">
        <v>2015</v>
      </c>
      <c r="C21007" t="s">
        <v>3270</v>
      </c>
      <c r="D21007">
        <v>804194</v>
      </c>
      <c r="E21007">
        <v>2240.2249999999999</v>
      </c>
      <c r="F21007">
        <v>1909.7</v>
      </c>
      <c r="G21007">
        <v>1395.55</v>
      </c>
      <c r="H21007">
        <v>1358.825</v>
      </c>
      <c r="I21007">
        <v>1065.0250000000001</v>
      </c>
      <c r="J21007">
        <v>1065.0250000000001</v>
      </c>
    </row>
    <row r="21008" spans="1:10" x14ac:dyDescent="0.25">
      <c r="A21008" t="s">
        <v>2050</v>
      </c>
      <c r="B21008">
        <v>2015</v>
      </c>
      <c r="C21008" t="s">
        <v>3270</v>
      </c>
      <c r="D21008">
        <v>75428</v>
      </c>
      <c r="E21008">
        <v>28495.715</v>
      </c>
      <c r="F21008">
        <v>19893.235000000001</v>
      </c>
      <c r="G21008">
        <v>13441.375</v>
      </c>
      <c r="H21008">
        <v>9677.7900000000009</v>
      </c>
      <c r="I21008">
        <v>8064.8249999999998</v>
      </c>
      <c r="J21008">
        <v>8602.48</v>
      </c>
    </row>
    <row r="21009" spans="1:10" x14ac:dyDescent="0.25">
      <c r="A21009" t="s">
        <v>2051</v>
      </c>
      <c r="B21009">
        <v>2015</v>
      </c>
      <c r="C21009" t="s">
        <v>3270</v>
      </c>
      <c r="D21009">
        <v>31736</v>
      </c>
      <c r="E21009">
        <v>139.035</v>
      </c>
      <c r="F21009">
        <v>135.005</v>
      </c>
      <c r="G21009">
        <v>94.704999999999998</v>
      </c>
      <c r="H21009">
        <v>50.375</v>
      </c>
      <c r="I21009">
        <v>70.525000000000006</v>
      </c>
      <c r="J21009">
        <v>94.704999999999998</v>
      </c>
    </row>
    <row r="21010" spans="1:10" x14ac:dyDescent="0.25">
      <c r="A21010" t="s">
        <v>2052</v>
      </c>
      <c r="B21010">
        <v>2015</v>
      </c>
      <c r="C21010" t="s">
        <v>3270</v>
      </c>
      <c r="D21010">
        <v>15633</v>
      </c>
      <c r="E21010">
        <v>370.30500000000001</v>
      </c>
      <c r="F21010">
        <v>296.24400000000003</v>
      </c>
      <c r="G21010">
        <v>313.33499999999998</v>
      </c>
      <c r="H21010">
        <v>239.274</v>
      </c>
      <c r="I21010">
        <v>210.78899999999999</v>
      </c>
      <c r="J21010">
        <v>244.971</v>
      </c>
    </row>
    <row r="21011" spans="1:10" x14ac:dyDescent="0.25">
      <c r="A21011" t="s">
        <v>2973</v>
      </c>
      <c r="B21011">
        <v>2015</v>
      </c>
      <c r="C21011" t="s">
        <v>3283</v>
      </c>
      <c r="D21011">
        <v>28015</v>
      </c>
      <c r="E21011">
        <v>254.61</v>
      </c>
      <c r="F21011">
        <v>195.61500000000001</v>
      </c>
      <c r="G21011">
        <v>176.98500000000001</v>
      </c>
      <c r="H21011">
        <v>152.14500000000001</v>
      </c>
      <c r="I21011">
        <v>133.51499999999999</v>
      </c>
      <c r="J21011">
        <v>121.095</v>
      </c>
    </row>
    <row r="21012" spans="1:10" x14ac:dyDescent="0.25">
      <c r="A21012" t="s">
        <v>2054</v>
      </c>
      <c r="B21012">
        <v>2015</v>
      </c>
      <c r="C21012" t="s">
        <v>3270</v>
      </c>
      <c r="D21012">
        <v>43170</v>
      </c>
      <c r="E21012">
        <v>190.40199999999999</v>
      </c>
      <c r="F21012">
        <v>146.661</v>
      </c>
      <c r="G21012">
        <v>120.931</v>
      </c>
      <c r="H21012">
        <v>105.49299999999999</v>
      </c>
      <c r="I21012">
        <v>102.92</v>
      </c>
      <c r="J21012">
        <v>64.325000000000003</v>
      </c>
    </row>
    <row r="21013" spans="1:10" x14ac:dyDescent="0.25">
      <c r="A21013" t="s">
        <v>1005</v>
      </c>
      <c r="B21013">
        <v>2015</v>
      </c>
      <c r="C21013" t="s">
        <v>3252</v>
      </c>
      <c r="D21013">
        <v>28914</v>
      </c>
      <c r="E21013">
        <v>390.96</v>
      </c>
      <c r="F21013">
        <v>268.78500000000003</v>
      </c>
      <c r="G21013">
        <v>288.33300000000003</v>
      </c>
      <c r="H21013">
        <v>180.81899999999999</v>
      </c>
      <c r="I21013">
        <v>156.38399999999999</v>
      </c>
      <c r="J21013">
        <v>229.68899999999999</v>
      </c>
    </row>
    <row r="21014" spans="1:10" x14ac:dyDescent="0.25">
      <c r="A21014" t="s">
        <v>2056</v>
      </c>
      <c r="B21014">
        <v>2015</v>
      </c>
      <c r="C21014" t="s">
        <v>3270</v>
      </c>
      <c r="D21014">
        <v>43436</v>
      </c>
      <c r="E21014">
        <v>1439.9880000000001</v>
      </c>
      <c r="F21014">
        <v>1221.808</v>
      </c>
      <c r="G21014">
        <v>872.72</v>
      </c>
      <c r="H21014">
        <v>850.90200000000004</v>
      </c>
      <c r="I21014">
        <v>654.54</v>
      </c>
      <c r="J21014">
        <v>829.08399999999995</v>
      </c>
    </row>
    <row r="21015" spans="1:10" x14ac:dyDescent="0.25">
      <c r="A21015" t="s">
        <v>1326</v>
      </c>
      <c r="B21015">
        <v>2015</v>
      </c>
      <c r="C21015" t="s">
        <v>3258</v>
      </c>
      <c r="D21015">
        <v>58937</v>
      </c>
      <c r="E21015">
        <v>180.477</v>
      </c>
      <c r="F21015">
        <v>129.43299999999999</v>
      </c>
      <c r="G21015">
        <v>109.38</v>
      </c>
      <c r="H21015">
        <v>76.566000000000003</v>
      </c>
      <c r="I21015">
        <v>103.911</v>
      </c>
      <c r="J21015">
        <v>63.805</v>
      </c>
    </row>
    <row r="21016" spans="1:10" x14ac:dyDescent="0.25">
      <c r="A21016" t="s">
        <v>2058</v>
      </c>
      <c r="B21016">
        <v>2015</v>
      </c>
      <c r="C21016" t="s">
        <v>3270</v>
      </c>
      <c r="D21016">
        <v>32854</v>
      </c>
      <c r="E21016">
        <v>166.238</v>
      </c>
      <c r="F21016">
        <v>150.774</v>
      </c>
      <c r="G21016">
        <v>102.449</v>
      </c>
      <c r="H21016">
        <v>121.779</v>
      </c>
      <c r="I21016">
        <v>88.918000000000006</v>
      </c>
      <c r="J21016">
        <v>69.587999999999994</v>
      </c>
    </row>
    <row r="21017" spans="1:10" x14ac:dyDescent="0.25">
      <c r="A21017" t="s">
        <v>2059</v>
      </c>
      <c r="B21017">
        <v>2015</v>
      </c>
      <c r="C21017" t="s">
        <v>3270</v>
      </c>
      <c r="D21017">
        <v>68053</v>
      </c>
      <c r="E21017">
        <v>98.8</v>
      </c>
      <c r="F21017">
        <v>124.488</v>
      </c>
      <c r="G21017">
        <v>84.968000000000004</v>
      </c>
      <c r="H21017">
        <v>106.70399999999999</v>
      </c>
      <c r="I21017">
        <v>43.472000000000001</v>
      </c>
      <c r="J21017">
        <v>35.567999999999998</v>
      </c>
    </row>
    <row r="21018" spans="1:10" x14ac:dyDescent="0.25">
      <c r="A21018" t="s">
        <v>2060</v>
      </c>
      <c r="B21018">
        <v>2015</v>
      </c>
      <c r="C21018" t="s">
        <v>3270</v>
      </c>
      <c r="D21018">
        <v>61004</v>
      </c>
      <c r="E21018">
        <v>52.292000000000002</v>
      </c>
      <c r="F21018">
        <v>46.14</v>
      </c>
      <c r="G21018">
        <v>36.911999999999999</v>
      </c>
      <c r="H21018">
        <v>36.911999999999999</v>
      </c>
      <c r="I21018">
        <v>22.300999999999998</v>
      </c>
      <c r="J21018">
        <v>26.914999999999999</v>
      </c>
    </row>
    <row r="21019" spans="1:10" x14ac:dyDescent="0.25">
      <c r="A21019" t="s">
        <v>2061</v>
      </c>
      <c r="B21019">
        <v>2015</v>
      </c>
      <c r="C21019" t="s">
        <v>3270</v>
      </c>
      <c r="D21019">
        <v>229437</v>
      </c>
      <c r="E21019">
        <v>168.36799999999999</v>
      </c>
      <c r="F21019">
        <v>146.084</v>
      </c>
      <c r="G21019">
        <v>113.896</v>
      </c>
      <c r="H21019">
        <v>106.468</v>
      </c>
      <c r="I21019">
        <v>128.75200000000001</v>
      </c>
      <c r="J21019">
        <v>86.66</v>
      </c>
    </row>
    <row r="21020" spans="1:10" x14ac:dyDescent="0.25">
      <c r="A21020" t="s">
        <v>2062</v>
      </c>
      <c r="B21020">
        <v>2015</v>
      </c>
      <c r="C21020" t="s">
        <v>3270</v>
      </c>
      <c r="D21020">
        <v>61827</v>
      </c>
      <c r="E21020">
        <v>3161.1840000000002</v>
      </c>
      <c r="F21020">
        <v>2614.056</v>
      </c>
      <c r="G21020">
        <v>1641.384</v>
      </c>
      <c r="H21020">
        <v>1519.8</v>
      </c>
      <c r="I21020">
        <v>1155.048</v>
      </c>
      <c r="J21020">
        <v>1459.008</v>
      </c>
    </row>
    <row r="21021" spans="1:10" x14ac:dyDescent="0.25">
      <c r="A21021" t="s">
        <v>2063</v>
      </c>
      <c r="B21021">
        <v>2015</v>
      </c>
      <c r="C21021" t="s">
        <v>3270</v>
      </c>
      <c r="D21021">
        <v>168693</v>
      </c>
      <c r="E21021">
        <v>609.70000000000005</v>
      </c>
      <c r="F21021">
        <v>445.9</v>
      </c>
      <c r="G21021">
        <v>364</v>
      </c>
      <c r="H21021">
        <v>409.5</v>
      </c>
      <c r="I21021">
        <v>154.69999999999999</v>
      </c>
      <c r="J21021">
        <v>218.4</v>
      </c>
    </row>
    <row r="21022" spans="1:10" x14ac:dyDescent="0.25">
      <c r="A21022" t="s">
        <v>2064</v>
      </c>
      <c r="B21022">
        <v>2015</v>
      </c>
      <c r="C21022" t="s">
        <v>3270</v>
      </c>
      <c r="D21022">
        <v>45484</v>
      </c>
      <c r="E21022">
        <v>248.976</v>
      </c>
      <c r="F21022">
        <v>259.35000000000002</v>
      </c>
      <c r="G21022">
        <v>169.44200000000001</v>
      </c>
      <c r="H21022">
        <v>162.52600000000001</v>
      </c>
      <c r="I21022">
        <v>127.946</v>
      </c>
      <c r="J21022">
        <v>121.03</v>
      </c>
    </row>
    <row r="21023" spans="1:10" x14ac:dyDescent="0.25">
      <c r="A21023" t="s">
        <v>2065</v>
      </c>
      <c r="B21023">
        <v>2015</v>
      </c>
      <c r="C21023" t="s">
        <v>3270</v>
      </c>
      <c r="D21023">
        <v>303152</v>
      </c>
      <c r="E21023">
        <v>98.644000000000005</v>
      </c>
      <c r="F21023">
        <v>72.628</v>
      </c>
      <c r="G21023">
        <v>71.543999999999997</v>
      </c>
      <c r="H21023">
        <v>30.352</v>
      </c>
      <c r="I21023">
        <v>44.444000000000003</v>
      </c>
      <c r="J21023">
        <v>33.603999999999999</v>
      </c>
    </row>
    <row r="21024" spans="1:10" x14ac:dyDescent="0.25">
      <c r="A21024" t="s">
        <v>2066</v>
      </c>
      <c r="B21024">
        <v>2015</v>
      </c>
      <c r="C21024" t="s">
        <v>3270</v>
      </c>
      <c r="D21024">
        <v>436261</v>
      </c>
      <c r="E21024">
        <v>198.65100000000001</v>
      </c>
      <c r="F21024">
        <v>184.256</v>
      </c>
      <c r="G21024">
        <v>146.82900000000001</v>
      </c>
      <c r="H21024">
        <v>181.37700000000001</v>
      </c>
      <c r="I21024">
        <v>80.611999999999995</v>
      </c>
      <c r="J21024">
        <v>80.611999999999995</v>
      </c>
    </row>
    <row r="21025" spans="1:10" x14ac:dyDescent="0.25">
      <c r="A21025" t="s">
        <v>2067</v>
      </c>
      <c r="B21025">
        <v>2015</v>
      </c>
      <c r="C21025" t="s">
        <v>3270</v>
      </c>
      <c r="D21025">
        <v>43456</v>
      </c>
      <c r="E21025">
        <v>748.65599999999995</v>
      </c>
      <c r="F21025">
        <v>540.69600000000003</v>
      </c>
      <c r="G21025">
        <v>478.30799999999999</v>
      </c>
      <c r="H21025">
        <v>322.33800000000002</v>
      </c>
      <c r="I21025">
        <v>395.12400000000002</v>
      </c>
      <c r="J21025">
        <v>405.52199999999999</v>
      </c>
    </row>
    <row r="21026" spans="1:10" x14ac:dyDescent="0.25">
      <c r="A21026" t="s">
        <v>2068</v>
      </c>
      <c r="B21026">
        <v>2015</v>
      </c>
      <c r="C21026" t="s">
        <v>3270</v>
      </c>
      <c r="D21026">
        <v>234550</v>
      </c>
      <c r="E21026">
        <v>64.694999999999993</v>
      </c>
      <c r="F21026">
        <v>42.222000000000001</v>
      </c>
      <c r="G21026">
        <v>74.228999999999999</v>
      </c>
      <c r="H21026">
        <v>23.835000000000001</v>
      </c>
      <c r="I21026">
        <v>42.222000000000001</v>
      </c>
      <c r="J21026">
        <v>61.970999999999997</v>
      </c>
    </row>
    <row r="21027" spans="1:10" x14ac:dyDescent="0.25">
      <c r="A21027" t="s">
        <v>2069</v>
      </c>
      <c r="B21027">
        <v>2015</v>
      </c>
      <c r="C21027" t="s">
        <v>3270</v>
      </c>
      <c r="D21027">
        <v>65943</v>
      </c>
      <c r="E21027">
        <v>444.29</v>
      </c>
      <c r="F21027">
        <v>431.596</v>
      </c>
      <c r="G21027">
        <v>222.14500000000001</v>
      </c>
      <c r="H21027">
        <v>279.26799999999997</v>
      </c>
      <c r="I21027">
        <v>139.63399999999999</v>
      </c>
      <c r="J21027">
        <v>190.41</v>
      </c>
    </row>
    <row r="21028" spans="1:10" x14ac:dyDescent="0.25">
      <c r="A21028" t="s">
        <v>2070</v>
      </c>
      <c r="B21028">
        <v>2015</v>
      </c>
      <c r="C21028" t="s">
        <v>3270</v>
      </c>
      <c r="D21028">
        <v>174831</v>
      </c>
      <c r="E21028">
        <v>616.93899999999996</v>
      </c>
      <c r="F21028">
        <v>445.98</v>
      </c>
      <c r="G21028">
        <v>364.21699999999998</v>
      </c>
      <c r="H21028">
        <v>282.45400000000001</v>
      </c>
      <c r="I21028">
        <v>275.02100000000002</v>
      </c>
      <c r="J21028">
        <v>289.887</v>
      </c>
    </row>
    <row r="21029" spans="1:10" x14ac:dyDescent="0.25">
      <c r="A21029" t="s">
        <v>2071</v>
      </c>
      <c r="B21029">
        <v>2015</v>
      </c>
      <c r="C21029" t="s">
        <v>3270</v>
      </c>
      <c r="D21029">
        <v>23473</v>
      </c>
      <c r="E21029">
        <v>263.517</v>
      </c>
      <c r="F21029">
        <v>232.51499999999999</v>
      </c>
      <c r="G21029">
        <v>201.51300000000001</v>
      </c>
      <c r="H21029">
        <v>170.511</v>
      </c>
      <c r="I21029">
        <v>108.50700000000001</v>
      </c>
      <c r="J21029">
        <v>175.678</v>
      </c>
    </row>
    <row r="21030" spans="1:10" x14ac:dyDescent="0.25">
      <c r="A21030" t="s">
        <v>2148</v>
      </c>
      <c r="B21030">
        <v>2015</v>
      </c>
      <c r="C21030" t="s">
        <v>3271</v>
      </c>
      <c r="D21030">
        <v>40863</v>
      </c>
      <c r="E21030">
        <v>399.48899999999998</v>
      </c>
      <c r="F21030">
        <v>392.94</v>
      </c>
      <c r="G21030">
        <v>216.11699999999999</v>
      </c>
      <c r="H21030">
        <v>189.92099999999999</v>
      </c>
      <c r="I21030">
        <v>157.17599999999999</v>
      </c>
      <c r="J21030">
        <v>255.411</v>
      </c>
    </row>
    <row r="21031" spans="1:10" x14ac:dyDescent="0.25">
      <c r="A21031" t="s">
        <v>2073</v>
      </c>
      <c r="B21031">
        <v>2015</v>
      </c>
      <c r="C21031" t="s">
        <v>3270</v>
      </c>
      <c r="D21031">
        <v>103517</v>
      </c>
      <c r="E21031">
        <v>651.67999999999995</v>
      </c>
      <c r="F21031">
        <v>594.65800000000002</v>
      </c>
      <c r="G21031">
        <v>513.19799999999998</v>
      </c>
      <c r="H21031">
        <v>391.00799999999998</v>
      </c>
      <c r="I21031">
        <v>211.79599999999999</v>
      </c>
      <c r="J21031">
        <v>179.21199999999999</v>
      </c>
    </row>
    <row r="21032" spans="1:10" x14ac:dyDescent="0.25">
      <c r="A21032" t="s">
        <v>1027</v>
      </c>
      <c r="B21032">
        <v>2015</v>
      </c>
      <c r="C21032" t="s">
        <v>3252</v>
      </c>
      <c r="D21032">
        <v>14547</v>
      </c>
      <c r="E21032">
        <v>66.123000000000005</v>
      </c>
      <c r="F21032">
        <v>54.747</v>
      </c>
      <c r="G21032">
        <v>31.995000000000001</v>
      </c>
      <c r="H21032">
        <v>41.948999999999998</v>
      </c>
      <c r="I21032">
        <v>32.706000000000003</v>
      </c>
      <c r="J21032">
        <v>22.041</v>
      </c>
    </row>
    <row r="21033" spans="1:10" x14ac:dyDescent="0.25">
      <c r="A21033" t="s">
        <v>2075</v>
      </c>
      <c r="B21033">
        <v>2015</v>
      </c>
      <c r="C21033" t="s">
        <v>3270</v>
      </c>
      <c r="D21033">
        <v>533763</v>
      </c>
      <c r="E21033">
        <v>249.24</v>
      </c>
      <c r="F21033">
        <v>223.2</v>
      </c>
      <c r="G21033">
        <v>267.83999999999997</v>
      </c>
      <c r="H21033">
        <v>215.76</v>
      </c>
      <c r="I21033">
        <v>141.36000000000001</v>
      </c>
      <c r="J21033">
        <v>74.400000000000006</v>
      </c>
    </row>
    <row r="21034" spans="1:10" x14ac:dyDescent="0.25">
      <c r="A21034" t="s">
        <v>898</v>
      </c>
      <c r="B21034">
        <v>2015</v>
      </c>
      <c r="C21034" t="s">
        <v>3251</v>
      </c>
      <c r="D21034">
        <v>14913</v>
      </c>
      <c r="E21034">
        <v>641.70000000000005</v>
      </c>
      <c r="F21034">
        <v>496.24799999999999</v>
      </c>
      <c r="G21034">
        <v>436.35599999999999</v>
      </c>
      <c r="H21034">
        <v>376.464</v>
      </c>
      <c r="I21034">
        <v>308.01600000000002</v>
      </c>
      <c r="J21034">
        <v>402.13200000000001</v>
      </c>
    </row>
    <row r="21035" spans="1:10" x14ac:dyDescent="0.25">
      <c r="A21035" t="s">
        <v>2077</v>
      </c>
      <c r="B21035">
        <v>2015</v>
      </c>
      <c r="C21035" t="s">
        <v>3270</v>
      </c>
      <c r="D21035">
        <v>34996</v>
      </c>
      <c r="E21035">
        <v>16096.32</v>
      </c>
      <c r="F21035">
        <v>11625.12</v>
      </c>
      <c r="G21035">
        <v>8048.16</v>
      </c>
      <c r="H21035">
        <v>5663.52</v>
      </c>
      <c r="I21035">
        <v>4471.2</v>
      </c>
      <c r="J21035">
        <v>5067.3599999999997</v>
      </c>
    </row>
    <row r="21036" spans="1:10" x14ac:dyDescent="0.25">
      <c r="A21036" t="s">
        <v>2078</v>
      </c>
      <c r="B21036">
        <v>2015</v>
      </c>
      <c r="C21036" t="s">
        <v>3270</v>
      </c>
      <c r="D21036">
        <v>86016</v>
      </c>
      <c r="E21036">
        <v>2225.5520000000001</v>
      </c>
      <c r="F21036">
        <v>1687.1120000000001</v>
      </c>
      <c r="G21036">
        <v>1328.152</v>
      </c>
      <c r="H21036">
        <v>1005.088</v>
      </c>
      <c r="I21036">
        <v>969.19200000000001</v>
      </c>
      <c r="J21036">
        <v>1005.088</v>
      </c>
    </row>
    <row r="21037" spans="1:10" x14ac:dyDescent="0.25">
      <c r="A21037" t="s">
        <v>665</v>
      </c>
      <c r="B21037">
        <v>2015</v>
      </c>
      <c r="C21037" t="s">
        <v>3248</v>
      </c>
      <c r="D21037">
        <v>14508</v>
      </c>
      <c r="E21037">
        <v>44.252000000000002</v>
      </c>
      <c r="F21037">
        <v>84.248999999999995</v>
      </c>
      <c r="G21037">
        <v>28.934000000000001</v>
      </c>
      <c r="H21037">
        <v>22.126000000000001</v>
      </c>
      <c r="I21037">
        <v>26.381</v>
      </c>
      <c r="J21037">
        <v>23.827999999999999</v>
      </c>
    </row>
    <row r="21038" spans="1:10" x14ac:dyDescent="0.25">
      <c r="A21038" t="s">
        <v>2155</v>
      </c>
      <c r="B21038">
        <v>2015</v>
      </c>
      <c r="C21038" t="s">
        <v>3271</v>
      </c>
      <c r="D21038">
        <v>41162</v>
      </c>
      <c r="E21038">
        <v>50.963999999999999</v>
      </c>
      <c r="F21038">
        <v>37.264000000000003</v>
      </c>
      <c r="G21038">
        <v>36.167999999999999</v>
      </c>
      <c r="H21038">
        <v>36.167999999999999</v>
      </c>
      <c r="I21038">
        <v>12.055999999999999</v>
      </c>
      <c r="J21038">
        <v>13.151999999999999</v>
      </c>
    </row>
    <row r="21039" spans="1:10" x14ac:dyDescent="0.25">
      <c r="A21039" t="s">
        <v>2081</v>
      </c>
      <c r="B21039">
        <v>2015</v>
      </c>
      <c r="C21039" t="s">
        <v>3270</v>
      </c>
      <c r="D21039">
        <v>19165</v>
      </c>
      <c r="E21039">
        <v>26.846</v>
      </c>
      <c r="F21039">
        <v>20.783999999999999</v>
      </c>
      <c r="G21039">
        <v>3.0310000000000001</v>
      </c>
      <c r="H21039">
        <v>23.815000000000001</v>
      </c>
      <c r="I21039">
        <v>16.021000000000001</v>
      </c>
      <c r="J21039">
        <v>22.949000000000002</v>
      </c>
    </row>
    <row r="21040" spans="1:10" x14ac:dyDescent="0.25">
      <c r="A21040" t="s">
        <v>2082</v>
      </c>
      <c r="B21040">
        <v>2015</v>
      </c>
      <c r="C21040" t="s">
        <v>3270</v>
      </c>
      <c r="D21040">
        <v>36025</v>
      </c>
      <c r="E21040">
        <v>1650.2170000000001</v>
      </c>
      <c r="F21040">
        <v>1509.7729999999999</v>
      </c>
      <c r="G21040">
        <v>1193.7739999999999</v>
      </c>
      <c r="H21040">
        <v>877.77499999999998</v>
      </c>
      <c r="I21040">
        <v>807.553</v>
      </c>
      <c r="J21040">
        <v>1018.2190000000001</v>
      </c>
    </row>
    <row r="21041" spans="1:10" x14ac:dyDescent="0.25">
      <c r="A21041" t="s">
        <v>2083</v>
      </c>
      <c r="B21041">
        <v>2015</v>
      </c>
      <c r="C21041" t="s">
        <v>3270</v>
      </c>
      <c r="D21041">
        <v>56515</v>
      </c>
      <c r="E21041">
        <v>513.21600000000001</v>
      </c>
      <c r="F21041">
        <v>451.00799999999998</v>
      </c>
      <c r="G21041">
        <v>381.024</v>
      </c>
      <c r="H21041">
        <v>272.16000000000003</v>
      </c>
      <c r="I21041">
        <v>217.72800000000001</v>
      </c>
      <c r="J21041">
        <v>209.952</v>
      </c>
    </row>
    <row r="21042" spans="1:10" x14ac:dyDescent="0.25">
      <c r="A21042" t="s">
        <v>2084</v>
      </c>
      <c r="B21042">
        <v>2015</v>
      </c>
      <c r="C21042" t="s">
        <v>3270</v>
      </c>
      <c r="D21042">
        <v>28396</v>
      </c>
      <c r="E21042">
        <v>302.18799999999999</v>
      </c>
      <c r="F21042">
        <v>268.07</v>
      </c>
      <c r="G21042">
        <v>190.08600000000001</v>
      </c>
      <c r="H21042">
        <v>209.58199999999999</v>
      </c>
      <c r="I21042">
        <v>107.22799999999999</v>
      </c>
      <c r="J21042">
        <v>121.85</v>
      </c>
    </row>
    <row r="21043" spans="1:10" x14ac:dyDescent="0.25">
      <c r="A21043" t="s">
        <v>2085</v>
      </c>
      <c r="B21043">
        <v>2015</v>
      </c>
      <c r="C21043" t="s">
        <v>3270</v>
      </c>
      <c r="D21043">
        <v>161897</v>
      </c>
      <c r="E21043">
        <v>312.95400000000001</v>
      </c>
      <c r="F21043">
        <v>174.672</v>
      </c>
      <c r="G21043">
        <v>149.19900000000001</v>
      </c>
      <c r="H21043">
        <v>156.477</v>
      </c>
      <c r="I21043">
        <v>87.335999999999999</v>
      </c>
      <c r="J21043">
        <v>156.477</v>
      </c>
    </row>
    <row r="21044" spans="1:10" x14ac:dyDescent="0.25">
      <c r="A21044" t="s">
        <v>2086</v>
      </c>
      <c r="B21044">
        <v>2015</v>
      </c>
      <c r="C21044" t="s">
        <v>3270</v>
      </c>
      <c r="D21044">
        <v>41682</v>
      </c>
      <c r="E21044">
        <v>551.93600000000004</v>
      </c>
      <c r="F21044">
        <v>351.23200000000003</v>
      </c>
      <c r="G21044">
        <v>293.88799999999998</v>
      </c>
      <c r="H21044">
        <v>258.048</v>
      </c>
      <c r="I21044">
        <v>129.024</v>
      </c>
      <c r="J21044">
        <v>258.048</v>
      </c>
    </row>
    <row r="21045" spans="1:10" x14ac:dyDescent="0.25">
      <c r="A21045" t="s">
        <v>2088</v>
      </c>
      <c r="B21045">
        <v>2015</v>
      </c>
      <c r="C21045" t="s">
        <v>3270</v>
      </c>
      <c r="D21045">
        <v>122312</v>
      </c>
      <c r="E21045">
        <v>298.58800000000002</v>
      </c>
      <c r="F21045">
        <v>307.37</v>
      </c>
      <c r="G21045">
        <v>228.33199999999999</v>
      </c>
      <c r="H21045">
        <v>223.941</v>
      </c>
      <c r="I21045">
        <v>201.98599999999999</v>
      </c>
      <c r="J21045">
        <v>180.03100000000001</v>
      </c>
    </row>
    <row r="21046" spans="1:10" x14ac:dyDescent="0.25">
      <c r="A21046" t="s">
        <v>2089</v>
      </c>
      <c r="B21046">
        <v>2015</v>
      </c>
      <c r="C21046" t="s">
        <v>3270</v>
      </c>
      <c r="D21046">
        <v>77334</v>
      </c>
      <c r="E21046">
        <v>1093.098</v>
      </c>
      <c r="F21046">
        <v>807.94200000000001</v>
      </c>
      <c r="G21046">
        <v>681.20600000000002</v>
      </c>
      <c r="H21046">
        <v>506.94400000000002</v>
      </c>
      <c r="I21046">
        <v>475.26</v>
      </c>
      <c r="J21046">
        <v>586.154</v>
      </c>
    </row>
    <row r="21047" spans="1:10" x14ac:dyDescent="0.25">
      <c r="A21047" t="s">
        <v>2090</v>
      </c>
      <c r="B21047">
        <v>2015</v>
      </c>
      <c r="C21047" t="s">
        <v>3270</v>
      </c>
      <c r="D21047">
        <v>60187</v>
      </c>
      <c r="E21047">
        <v>152.65600000000001</v>
      </c>
      <c r="F21047">
        <v>193.54599999999999</v>
      </c>
      <c r="G21047">
        <v>130.84800000000001</v>
      </c>
      <c r="H21047">
        <v>141.75200000000001</v>
      </c>
      <c r="I21047">
        <v>109.04</v>
      </c>
      <c r="J21047">
        <v>133.57400000000001</v>
      </c>
    </row>
    <row r="21048" spans="1:10" x14ac:dyDescent="0.25">
      <c r="A21048" t="s">
        <v>2091</v>
      </c>
      <c r="B21048">
        <v>2015</v>
      </c>
      <c r="C21048" t="s">
        <v>3270</v>
      </c>
      <c r="D21048">
        <v>78017</v>
      </c>
      <c r="E21048">
        <v>230.99600000000001</v>
      </c>
      <c r="F21048">
        <v>175.44</v>
      </c>
      <c r="G21048">
        <v>108.188</v>
      </c>
      <c r="H21048">
        <v>116.96</v>
      </c>
      <c r="I21048">
        <v>81.872</v>
      </c>
      <c r="J21048">
        <v>134.50399999999999</v>
      </c>
    </row>
    <row r="21049" spans="1:10" x14ac:dyDescent="0.25">
      <c r="A21049" t="s">
        <v>2092</v>
      </c>
      <c r="B21049">
        <v>2015</v>
      </c>
      <c r="C21049" t="s">
        <v>3270</v>
      </c>
      <c r="D21049">
        <v>55929</v>
      </c>
      <c r="E21049">
        <v>589.82399999999996</v>
      </c>
      <c r="F21049">
        <v>516.096</v>
      </c>
      <c r="G21049">
        <v>331.77600000000001</v>
      </c>
      <c r="H21049">
        <v>405.50400000000002</v>
      </c>
      <c r="I21049">
        <v>267.26400000000001</v>
      </c>
      <c r="J21049">
        <v>276.48</v>
      </c>
    </row>
    <row r="21050" spans="1:10" x14ac:dyDescent="0.25">
      <c r="A21050" t="s">
        <v>1031</v>
      </c>
      <c r="B21050">
        <v>2015</v>
      </c>
      <c r="C21050" t="s">
        <v>3252</v>
      </c>
      <c r="D21050">
        <v>49067</v>
      </c>
      <c r="E21050">
        <v>466.96</v>
      </c>
      <c r="F21050">
        <v>395.12</v>
      </c>
      <c r="G21050">
        <v>258.62400000000002</v>
      </c>
      <c r="H21050">
        <v>215.52</v>
      </c>
      <c r="I21050">
        <v>237.072</v>
      </c>
      <c r="J21050">
        <v>208.33600000000001</v>
      </c>
    </row>
    <row r="21051" spans="1:10" x14ac:dyDescent="0.25">
      <c r="A21051" t="s">
        <v>2094</v>
      </c>
      <c r="B21051">
        <v>2015</v>
      </c>
      <c r="C21051" t="s">
        <v>3270</v>
      </c>
      <c r="D21051">
        <v>374979</v>
      </c>
      <c r="E21051">
        <v>2023.8040000000001</v>
      </c>
      <c r="F21051">
        <v>1534.174</v>
      </c>
      <c r="G21051">
        <v>1011.902</v>
      </c>
      <c r="H21051">
        <v>1077.1859999999999</v>
      </c>
      <c r="I21051">
        <v>652.84</v>
      </c>
      <c r="J21051">
        <v>750.76599999999996</v>
      </c>
    </row>
    <row r="21052" spans="1:10" x14ac:dyDescent="0.25">
      <c r="A21052" t="s">
        <v>2095</v>
      </c>
      <c r="B21052">
        <v>2015</v>
      </c>
      <c r="C21052" t="s">
        <v>3270</v>
      </c>
      <c r="D21052">
        <v>541847</v>
      </c>
      <c r="E21052">
        <v>437.49299999999999</v>
      </c>
      <c r="F21052">
        <v>295.17599999999999</v>
      </c>
      <c r="G21052">
        <v>216.11099999999999</v>
      </c>
      <c r="H21052">
        <v>195.02699999999999</v>
      </c>
      <c r="I21052">
        <v>158.13</v>
      </c>
      <c r="J21052">
        <v>195.02699999999999</v>
      </c>
    </row>
    <row r="21053" spans="1:10" x14ac:dyDescent="0.25">
      <c r="A21053" t="s">
        <v>2096</v>
      </c>
      <c r="B21053">
        <v>2015</v>
      </c>
      <c r="C21053" t="s">
        <v>3270</v>
      </c>
      <c r="D21053">
        <v>206373</v>
      </c>
      <c r="E21053">
        <v>667.70600000000002</v>
      </c>
      <c r="F21053">
        <v>383.11</v>
      </c>
      <c r="G21053">
        <v>569.19200000000001</v>
      </c>
      <c r="H21053">
        <v>394.05599999999998</v>
      </c>
      <c r="I21053">
        <v>372.16399999999999</v>
      </c>
      <c r="J21053">
        <v>339.32600000000002</v>
      </c>
    </row>
    <row r="21054" spans="1:10" x14ac:dyDescent="0.25">
      <c r="A21054" t="s">
        <v>2097</v>
      </c>
      <c r="B21054">
        <v>2015</v>
      </c>
      <c r="C21054" t="s">
        <v>3270</v>
      </c>
      <c r="D21054">
        <v>92697</v>
      </c>
      <c r="E21054">
        <v>516.66300000000001</v>
      </c>
      <c r="F21054">
        <v>508.46199999999999</v>
      </c>
      <c r="G21054">
        <v>369.04500000000002</v>
      </c>
      <c r="H21054">
        <v>352.64299999999997</v>
      </c>
      <c r="I21054">
        <v>246.03</v>
      </c>
      <c r="J21054">
        <v>410.05</v>
      </c>
    </row>
    <row r="21055" spans="1:10" x14ac:dyDescent="0.25">
      <c r="A21055" t="s">
        <v>2098</v>
      </c>
      <c r="B21055">
        <v>2015</v>
      </c>
      <c r="C21055" t="s">
        <v>3270</v>
      </c>
      <c r="D21055">
        <v>53470</v>
      </c>
      <c r="E21055">
        <v>107.877</v>
      </c>
      <c r="F21055">
        <v>96.668999999999997</v>
      </c>
      <c r="G21055">
        <v>51.837000000000003</v>
      </c>
      <c r="H21055">
        <v>49.034999999999997</v>
      </c>
      <c r="I21055">
        <v>57.441000000000003</v>
      </c>
      <c r="J21055">
        <v>88.263000000000005</v>
      </c>
    </row>
    <row r="21056" spans="1:10" x14ac:dyDescent="0.25">
      <c r="A21056" t="s">
        <v>2405</v>
      </c>
      <c r="B21056">
        <v>2015</v>
      </c>
      <c r="C21056" t="s">
        <v>3277</v>
      </c>
      <c r="D21056">
        <v>28576</v>
      </c>
      <c r="E21056">
        <v>861.6</v>
      </c>
      <c r="F21056">
        <v>732.36</v>
      </c>
      <c r="G21056">
        <v>258.48</v>
      </c>
      <c r="H21056">
        <v>330.28</v>
      </c>
      <c r="I21056">
        <v>387.72</v>
      </c>
      <c r="J21056">
        <v>344.64</v>
      </c>
    </row>
    <row r="21057" spans="1:10" x14ac:dyDescent="0.25">
      <c r="A21057" t="s">
        <v>1300</v>
      </c>
      <c r="B21057">
        <v>2015</v>
      </c>
      <c r="C21057" t="s">
        <v>3257</v>
      </c>
      <c r="D21057">
        <v>13234</v>
      </c>
      <c r="E21057">
        <v>7782.8320000000003</v>
      </c>
      <c r="F21057">
        <v>5921.72</v>
      </c>
      <c r="G21057">
        <v>4060.6080000000002</v>
      </c>
      <c r="H21057">
        <v>3045.4560000000001</v>
      </c>
      <c r="I21057">
        <v>2030.3040000000001</v>
      </c>
      <c r="J21057">
        <v>1522.7280000000001</v>
      </c>
    </row>
    <row r="21058" spans="1:10" x14ac:dyDescent="0.25">
      <c r="A21058" t="s">
        <v>2101</v>
      </c>
      <c r="B21058">
        <v>2015</v>
      </c>
      <c r="C21058" t="s">
        <v>3270</v>
      </c>
      <c r="D21058">
        <v>219916</v>
      </c>
      <c r="E21058">
        <v>1317.519</v>
      </c>
      <c r="F21058">
        <v>1087.4760000000001</v>
      </c>
      <c r="G21058">
        <v>773.78099999999995</v>
      </c>
      <c r="H21058">
        <v>648.303</v>
      </c>
      <c r="I21058">
        <v>501.91199999999998</v>
      </c>
      <c r="J21058">
        <v>480.99900000000002</v>
      </c>
    </row>
    <row r="21059" spans="1:10" x14ac:dyDescent="0.25">
      <c r="A21059" t="s">
        <v>2695</v>
      </c>
      <c r="B21059">
        <v>2015</v>
      </c>
      <c r="C21059" t="s">
        <v>3278</v>
      </c>
      <c r="D21059">
        <v>61351</v>
      </c>
      <c r="E21059">
        <v>2567.88</v>
      </c>
      <c r="F21059">
        <v>1687.4639999999999</v>
      </c>
      <c r="G21059">
        <v>1504.0440000000001</v>
      </c>
      <c r="H21059">
        <v>1173.8879999999999</v>
      </c>
      <c r="I21059">
        <v>953.78399999999999</v>
      </c>
      <c r="J21059">
        <v>1100.52</v>
      </c>
    </row>
    <row r="21060" spans="1:10" x14ac:dyDescent="0.25">
      <c r="A21060" t="s">
        <v>2103</v>
      </c>
      <c r="B21060">
        <v>2015</v>
      </c>
      <c r="C21060" t="s">
        <v>3270</v>
      </c>
      <c r="D21060">
        <v>115371</v>
      </c>
      <c r="E21060">
        <v>1053.876</v>
      </c>
      <c r="F21060">
        <v>815.904</v>
      </c>
      <c r="G21060">
        <v>611.928</v>
      </c>
      <c r="H21060">
        <v>645.92399999999998</v>
      </c>
      <c r="I21060">
        <v>322.96199999999999</v>
      </c>
      <c r="J21060">
        <v>373.95600000000002</v>
      </c>
    </row>
    <row r="21061" spans="1:10" x14ac:dyDescent="0.25">
      <c r="A21061" t="s">
        <v>2104</v>
      </c>
      <c r="B21061">
        <v>2015</v>
      </c>
      <c r="C21061" t="s">
        <v>3270</v>
      </c>
      <c r="D21061">
        <v>37386</v>
      </c>
      <c r="E21061">
        <v>397.05</v>
      </c>
      <c r="F21061">
        <v>333.52199999999999</v>
      </c>
      <c r="G21061">
        <v>269.99400000000003</v>
      </c>
      <c r="H21061">
        <v>243.524</v>
      </c>
      <c r="I21061">
        <v>195.87799999999999</v>
      </c>
      <c r="J21061">
        <v>232.93600000000001</v>
      </c>
    </row>
    <row r="21062" spans="1:10" x14ac:dyDescent="0.25">
      <c r="A21062" t="s">
        <v>2105</v>
      </c>
      <c r="B21062">
        <v>2015</v>
      </c>
      <c r="C21062" t="s">
        <v>3270</v>
      </c>
      <c r="D21062">
        <v>128885</v>
      </c>
      <c r="E21062">
        <v>214.38300000000001</v>
      </c>
      <c r="F21062">
        <v>233.02500000000001</v>
      </c>
      <c r="G21062">
        <v>142.922</v>
      </c>
      <c r="H21062">
        <v>201.95500000000001</v>
      </c>
      <c r="I21062">
        <v>146.029</v>
      </c>
      <c r="J21062">
        <v>74.567999999999998</v>
      </c>
    </row>
    <row r="21063" spans="1:10" x14ac:dyDescent="0.25">
      <c r="A21063" t="s">
        <v>2106</v>
      </c>
      <c r="B21063">
        <v>2015</v>
      </c>
      <c r="C21063" t="s">
        <v>3270</v>
      </c>
      <c r="D21063">
        <v>22467</v>
      </c>
      <c r="E21063">
        <v>126.149</v>
      </c>
      <c r="F21063">
        <v>84.932000000000002</v>
      </c>
      <c r="G21063">
        <v>58.703000000000003</v>
      </c>
      <c r="H21063">
        <v>42.466000000000001</v>
      </c>
      <c r="I21063">
        <v>74.94</v>
      </c>
      <c r="J21063">
        <v>39.968000000000004</v>
      </c>
    </row>
    <row r="21064" spans="1:10" x14ac:dyDescent="0.25">
      <c r="A21064" t="s">
        <v>2107</v>
      </c>
      <c r="B21064">
        <v>2015</v>
      </c>
      <c r="C21064" t="s">
        <v>3271</v>
      </c>
      <c r="D21064">
        <v>22236</v>
      </c>
      <c r="E21064">
        <v>358.779</v>
      </c>
      <c r="F21064">
        <v>231.078</v>
      </c>
      <c r="G21064">
        <v>243.24</v>
      </c>
      <c r="H21064">
        <v>145.94399999999999</v>
      </c>
      <c r="I21064">
        <v>139.863</v>
      </c>
      <c r="J21064">
        <v>152.02500000000001</v>
      </c>
    </row>
    <row r="21065" spans="1:10" x14ac:dyDescent="0.25">
      <c r="A21065" t="s">
        <v>2108</v>
      </c>
      <c r="B21065">
        <v>2015</v>
      </c>
      <c r="C21065" t="s">
        <v>3271</v>
      </c>
      <c r="D21065">
        <v>5755</v>
      </c>
      <c r="E21065">
        <v>383.46800000000002</v>
      </c>
      <c r="F21065">
        <v>362.74</v>
      </c>
      <c r="G21065">
        <v>253.91800000000001</v>
      </c>
      <c r="H21065">
        <v>238.37200000000001</v>
      </c>
      <c r="I21065">
        <v>248.73599999999999</v>
      </c>
      <c r="J21065">
        <v>222.82599999999999</v>
      </c>
    </row>
    <row r="21066" spans="1:10" x14ac:dyDescent="0.25">
      <c r="A21066" t="s">
        <v>629</v>
      </c>
      <c r="B21066">
        <v>2015</v>
      </c>
      <c r="C21066" t="s">
        <v>3248</v>
      </c>
      <c r="D21066">
        <v>13906</v>
      </c>
      <c r="E21066">
        <v>56.7</v>
      </c>
      <c r="F21066">
        <v>37.799999999999997</v>
      </c>
      <c r="G21066">
        <v>39.825000000000003</v>
      </c>
      <c r="H21066">
        <v>12.824999999999999</v>
      </c>
      <c r="I21066">
        <v>14.175000000000001</v>
      </c>
      <c r="J21066">
        <v>16.875</v>
      </c>
    </row>
    <row r="21067" spans="1:10" x14ac:dyDescent="0.25">
      <c r="A21067" t="s">
        <v>2110</v>
      </c>
      <c r="B21067">
        <v>2015</v>
      </c>
      <c r="C21067" t="s">
        <v>3271</v>
      </c>
      <c r="D21067">
        <v>5530</v>
      </c>
      <c r="E21067">
        <v>354.24599999999998</v>
      </c>
      <c r="F21067">
        <v>243.11</v>
      </c>
      <c r="G21067">
        <v>180.596</v>
      </c>
      <c r="H21067">
        <v>131.97399999999999</v>
      </c>
      <c r="I21067">
        <v>125.02800000000001</v>
      </c>
      <c r="J21067">
        <v>159.75800000000001</v>
      </c>
    </row>
    <row r="21068" spans="1:10" x14ac:dyDescent="0.25">
      <c r="A21068" t="s">
        <v>2111</v>
      </c>
      <c r="B21068">
        <v>2015</v>
      </c>
      <c r="C21068" t="s">
        <v>3271</v>
      </c>
      <c r="D21068">
        <v>23300</v>
      </c>
      <c r="E21068">
        <v>242.47800000000001</v>
      </c>
      <c r="F21068">
        <v>297.77999999999997</v>
      </c>
      <c r="G21068">
        <v>225.46199999999999</v>
      </c>
      <c r="H21068">
        <v>233.97</v>
      </c>
      <c r="I21068">
        <v>102.096</v>
      </c>
      <c r="J21068">
        <v>165.90600000000001</v>
      </c>
    </row>
    <row r="21069" spans="1:10" x14ac:dyDescent="0.25">
      <c r="A21069" t="s">
        <v>2112</v>
      </c>
      <c r="B21069">
        <v>2015</v>
      </c>
      <c r="C21069" t="s">
        <v>3271</v>
      </c>
      <c r="D21069">
        <v>9810</v>
      </c>
      <c r="E21069">
        <v>1357.2190000000001</v>
      </c>
      <c r="F21069">
        <v>1033.107</v>
      </c>
      <c r="G21069">
        <v>708.995</v>
      </c>
      <c r="H21069">
        <v>486.16800000000001</v>
      </c>
      <c r="I21069">
        <v>486.16800000000001</v>
      </c>
      <c r="J21069">
        <v>425.39699999999999</v>
      </c>
    </row>
    <row r="21070" spans="1:10" x14ac:dyDescent="0.25">
      <c r="A21070" t="s">
        <v>2113</v>
      </c>
      <c r="B21070">
        <v>2015</v>
      </c>
      <c r="C21070" t="s">
        <v>3271</v>
      </c>
      <c r="D21070">
        <v>44003</v>
      </c>
      <c r="E21070">
        <v>377</v>
      </c>
      <c r="F21070">
        <v>386.42500000000001</v>
      </c>
      <c r="G21070">
        <v>216.77500000000001</v>
      </c>
      <c r="H21070">
        <v>216.77500000000001</v>
      </c>
      <c r="I21070">
        <v>245.05</v>
      </c>
      <c r="J21070">
        <v>216.77500000000001</v>
      </c>
    </row>
    <row r="21071" spans="1:10" x14ac:dyDescent="0.25">
      <c r="A21071" t="s">
        <v>2114</v>
      </c>
      <c r="B21071">
        <v>2015</v>
      </c>
      <c r="C21071" t="s">
        <v>3271</v>
      </c>
      <c r="D21071">
        <v>29495</v>
      </c>
      <c r="E21071">
        <v>284.66899999999998</v>
      </c>
      <c r="F21071">
        <v>181.15299999999999</v>
      </c>
      <c r="G21071">
        <v>229.214</v>
      </c>
      <c r="H21071">
        <v>188.547</v>
      </c>
      <c r="I21071">
        <v>118.304</v>
      </c>
      <c r="J21071">
        <v>151.577</v>
      </c>
    </row>
    <row r="21072" spans="1:10" x14ac:dyDescent="0.25">
      <c r="A21072" t="s">
        <v>2115</v>
      </c>
      <c r="B21072">
        <v>2015</v>
      </c>
      <c r="C21072" t="s">
        <v>3271</v>
      </c>
      <c r="D21072">
        <v>126193</v>
      </c>
      <c r="E21072">
        <v>54.207999999999998</v>
      </c>
      <c r="F21072">
        <v>51.667000000000002</v>
      </c>
      <c r="G21072">
        <v>43.197000000000003</v>
      </c>
      <c r="H21072">
        <v>46.585000000000001</v>
      </c>
      <c r="I21072">
        <v>16.940000000000001</v>
      </c>
      <c r="J21072">
        <v>16.940000000000001</v>
      </c>
    </row>
    <row r="21073" spans="1:10" x14ac:dyDescent="0.25">
      <c r="A21073" t="s">
        <v>2116</v>
      </c>
      <c r="B21073">
        <v>2015</v>
      </c>
      <c r="C21073" t="s">
        <v>3271</v>
      </c>
      <c r="D21073">
        <v>48442</v>
      </c>
      <c r="E21073">
        <v>926.27499999999998</v>
      </c>
      <c r="F21073">
        <v>732.72500000000002</v>
      </c>
      <c r="G21073">
        <v>497.7</v>
      </c>
      <c r="H21073">
        <v>594.47500000000002</v>
      </c>
      <c r="I21073">
        <v>345.625</v>
      </c>
      <c r="J21073">
        <v>373.27499999999998</v>
      </c>
    </row>
    <row r="21074" spans="1:10" x14ac:dyDescent="0.25">
      <c r="A21074" t="s">
        <v>2117</v>
      </c>
      <c r="B21074">
        <v>2015</v>
      </c>
      <c r="C21074" t="s">
        <v>3271</v>
      </c>
      <c r="D21074">
        <v>48097</v>
      </c>
      <c r="E21074">
        <v>1455.12</v>
      </c>
      <c r="F21074">
        <v>1503.624</v>
      </c>
      <c r="G21074">
        <v>945.82799999999997</v>
      </c>
      <c r="H21074">
        <v>654.80399999999997</v>
      </c>
      <c r="I21074">
        <v>630.55200000000002</v>
      </c>
      <c r="J21074">
        <v>388.03199999999998</v>
      </c>
    </row>
    <row r="21075" spans="1:10" x14ac:dyDescent="0.25">
      <c r="A21075" t="s">
        <v>2118</v>
      </c>
      <c r="B21075">
        <v>2015</v>
      </c>
      <c r="C21075" t="s">
        <v>3271</v>
      </c>
      <c r="D21075">
        <v>15120</v>
      </c>
      <c r="E21075">
        <v>109920.88800000001</v>
      </c>
      <c r="F21075">
        <v>93636.312000000005</v>
      </c>
      <c r="G21075">
        <v>67173.876000000004</v>
      </c>
      <c r="H21075">
        <v>44782.584000000003</v>
      </c>
      <c r="I21075">
        <v>28498.008000000002</v>
      </c>
      <c r="J21075">
        <v>24426.864000000001</v>
      </c>
    </row>
    <row r="21076" spans="1:10" x14ac:dyDescent="0.25">
      <c r="A21076" t="s">
        <v>2120</v>
      </c>
      <c r="B21076">
        <v>2015</v>
      </c>
      <c r="C21076" t="s">
        <v>3271</v>
      </c>
      <c r="D21076">
        <v>268614</v>
      </c>
      <c r="E21076">
        <v>4442.3459999999995</v>
      </c>
      <c r="F21076">
        <v>3544.4250000000002</v>
      </c>
      <c r="G21076">
        <v>3119.0940000000001</v>
      </c>
      <c r="H21076">
        <v>1984.8779999999999</v>
      </c>
      <c r="I21076">
        <v>1465.029</v>
      </c>
      <c r="J21076">
        <v>897.92100000000005</v>
      </c>
    </row>
    <row r="21077" spans="1:10" x14ac:dyDescent="0.25">
      <c r="A21077" t="s">
        <v>2121</v>
      </c>
      <c r="B21077">
        <v>2015</v>
      </c>
      <c r="C21077" t="s">
        <v>3271</v>
      </c>
      <c r="D21077">
        <v>5812</v>
      </c>
      <c r="E21077">
        <v>2732.7860000000001</v>
      </c>
      <c r="F21077">
        <v>1856.232</v>
      </c>
      <c r="G21077">
        <v>1185.9259999999999</v>
      </c>
      <c r="H21077">
        <v>824.99199999999996</v>
      </c>
      <c r="I21077">
        <v>412.49599999999998</v>
      </c>
      <c r="J21077">
        <v>360.93400000000003</v>
      </c>
    </row>
    <row r="21078" spans="1:10" x14ac:dyDescent="0.25">
      <c r="A21078" t="s">
        <v>2122</v>
      </c>
      <c r="B21078">
        <v>2015</v>
      </c>
      <c r="C21078" t="s">
        <v>3271</v>
      </c>
      <c r="D21078">
        <v>125531</v>
      </c>
      <c r="E21078">
        <v>81.010999999999996</v>
      </c>
      <c r="F21078">
        <v>93.561999999999998</v>
      </c>
      <c r="G21078">
        <v>70.742000000000004</v>
      </c>
      <c r="H21078">
        <v>61.613999999999997</v>
      </c>
      <c r="I21078">
        <v>34.229999999999997</v>
      </c>
      <c r="J21078">
        <v>37.652999999999999</v>
      </c>
    </row>
    <row r="21079" spans="1:10" x14ac:dyDescent="0.25">
      <c r="A21079" t="s">
        <v>1723</v>
      </c>
      <c r="B21079">
        <v>2015</v>
      </c>
      <c r="C21079" t="s">
        <v>3262</v>
      </c>
      <c r="D21079">
        <v>6112</v>
      </c>
      <c r="E21079">
        <v>145.203</v>
      </c>
      <c r="F21079">
        <v>58.414999999999999</v>
      </c>
      <c r="G21079">
        <v>95.132999999999996</v>
      </c>
      <c r="H21079">
        <v>0</v>
      </c>
      <c r="I21079">
        <v>41.725000000000001</v>
      </c>
      <c r="J21079">
        <v>46.731999999999999</v>
      </c>
    </row>
    <row r="21080" spans="1:10" x14ac:dyDescent="0.25">
      <c r="A21080" t="s">
        <v>2124</v>
      </c>
      <c r="B21080">
        <v>2015</v>
      </c>
      <c r="C21080" t="s">
        <v>3271</v>
      </c>
      <c r="D21080">
        <v>14744</v>
      </c>
      <c r="E21080">
        <v>1262.9580000000001</v>
      </c>
      <c r="F21080">
        <v>716.81399999999996</v>
      </c>
      <c r="G21080">
        <v>307.20600000000002</v>
      </c>
      <c r="H21080">
        <v>341.34</v>
      </c>
      <c r="I21080">
        <v>204.804</v>
      </c>
      <c r="J21080">
        <v>119.46899999999999</v>
      </c>
    </row>
    <row r="21081" spans="1:10" x14ac:dyDescent="0.25">
      <c r="A21081" t="s">
        <v>2125</v>
      </c>
      <c r="B21081">
        <v>2015</v>
      </c>
      <c r="C21081" t="s">
        <v>3271</v>
      </c>
      <c r="D21081">
        <v>70761</v>
      </c>
      <c r="E21081">
        <v>267.57</v>
      </c>
      <c r="F21081">
        <v>315.13799999999998</v>
      </c>
      <c r="G21081">
        <v>220.00200000000001</v>
      </c>
      <c r="H21081">
        <v>89.19</v>
      </c>
      <c r="I21081">
        <v>118.92</v>
      </c>
      <c r="J21081">
        <v>71.352000000000004</v>
      </c>
    </row>
    <row r="21082" spans="1:10" x14ac:dyDescent="0.25">
      <c r="A21082" t="s">
        <v>2126</v>
      </c>
      <c r="B21082">
        <v>2015</v>
      </c>
      <c r="C21082" t="s">
        <v>3271</v>
      </c>
      <c r="D21082">
        <v>28978</v>
      </c>
      <c r="E21082">
        <v>306.44600000000003</v>
      </c>
      <c r="F21082">
        <v>358.38600000000002</v>
      </c>
      <c r="G21082">
        <v>249.31200000000001</v>
      </c>
      <c r="H21082">
        <v>218.148</v>
      </c>
      <c r="I21082">
        <v>145.43199999999999</v>
      </c>
      <c r="J21082">
        <v>36.357999999999997</v>
      </c>
    </row>
    <row r="21083" spans="1:10" x14ac:dyDescent="0.25">
      <c r="A21083" t="s">
        <v>2127</v>
      </c>
      <c r="B21083">
        <v>2015</v>
      </c>
      <c r="C21083" t="s">
        <v>3271</v>
      </c>
      <c r="D21083">
        <v>41409</v>
      </c>
      <c r="E21083">
        <v>3925.9319999999998</v>
      </c>
      <c r="F21083">
        <v>3615.99</v>
      </c>
      <c r="G21083">
        <v>2582.85</v>
      </c>
      <c r="H21083">
        <v>1704.681</v>
      </c>
      <c r="I21083">
        <v>929.82600000000002</v>
      </c>
      <c r="J21083">
        <v>878.16899999999998</v>
      </c>
    </row>
    <row r="21084" spans="1:10" x14ac:dyDescent="0.25">
      <c r="A21084" t="s">
        <v>2128</v>
      </c>
      <c r="B21084">
        <v>2015</v>
      </c>
      <c r="C21084" t="s">
        <v>3271</v>
      </c>
      <c r="D21084">
        <v>4863</v>
      </c>
      <c r="E21084">
        <v>442.90199999999999</v>
      </c>
      <c r="F21084">
        <v>319.62</v>
      </c>
      <c r="G21084">
        <v>246.56399999999999</v>
      </c>
      <c r="H21084">
        <v>228.3</v>
      </c>
      <c r="I21084">
        <v>114.15</v>
      </c>
      <c r="J21084">
        <v>118.71599999999999</v>
      </c>
    </row>
    <row r="21085" spans="1:10" x14ac:dyDescent="0.25">
      <c r="A21085" t="s">
        <v>2010</v>
      </c>
      <c r="B21085">
        <v>2015</v>
      </c>
      <c r="C21085" t="s">
        <v>3269</v>
      </c>
      <c r="D21085">
        <v>4121</v>
      </c>
      <c r="E21085">
        <v>3623.125</v>
      </c>
      <c r="F21085">
        <v>3751</v>
      </c>
      <c r="G21085">
        <v>3239.5</v>
      </c>
      <c r="H21085">
        <v>2387</v>
      </c>
      <c r="I21085">
        <v>1108.25</v>
      </c>
      <c r="J21085">
        <v>852.5</v>
      </c>
    </row>
    <row r="21086" spans="1:10" x14ac:dyDescent="0.25">
      <c r="A21086" t="s">
        <v>2130</v>
      </c>
      <c r="B21086">
        <v>2015</v>
      </c>
      <c r="C21086" t="s">
        <v>3271</v>
      </c>
      <c r="D21086">
        <v>62192</v>
      </c>
      <c r="E21086">
        <v>410.04199999999997</v>
      </c>
      <c r="F21086">
        <v>376.43200000000002</v>
      </c>
      <c r="G21086">
        <v>289.04599999999999</v>
      </c>
      <c r="H21086">
        <v>141.16200000000001</v>
      </c>
      <c r="I21086">
        <v>120.996</v>
      </c>
      <c r="J21086">
        <v>47.054000000000002</v>
      </c>
    </row>
    <row r="21087" spans="1:10" x14ac:dyDescent="0.25">
      <c r="A21087" t="s">
        <v>2131</v>
      </c>
      <c r="B21087">
        <v>2015</v>
      </c>
      <c r="C21087" t="s">
        <v>3271</v>
      </c>
      <c r="D21087">
        <v>27455</v>
      </c>
      <c r="E21087">
        <v>404.68700000000001</v>
      </c>
      <c r="F21087">
        <v>381.113</v>
      </c>
      <c r="G21087">
        <v>314.32</v>
      </c>
      <c r="H21087">
        <v>192.52099999999999</v>
      </c>
      <c r="I21087">
        <v>117.87</v>
      </c>
      <c r="J21087">
        <v>31.431999999999999</v>
      </c>
    </row>
    <row r="21088" spans="1:10" x14ac:dyDescent="0.25">
      <c r="A21088" t="s">
        <v>2132</v>
      </c>
      <c r="B21088">
        <v>2015</v>
      </c>
      <c r="C21088" t="s">
        <v>3271</v>
      </c>
      <c r="D21088">
        <v>53612</v>
      </c>
      <c r="E21088">
        <v>27841.216</v>
      </c>
      <c r="F21088">
        <v>22185.969000000001</v>
      </c>
      <c r="G21088">
        <v>15660.683999999999</v>
      </c>
      <c r="H21088">
        <v>9570.4179999999997</v>
      </c>
      <c r="I21088">
        <v>6960.3040000000001</v>
      </c>
      <c r="J21088">
        <v>6525.2849999999999</v>
      </c>
    </row>
    <row r="21089" spans="1:10" x14ac:dyDescent="0.25">
      <c r="A21089" t="s">
        <v>2133</v>
      </c>
      <c r="B21089">
        <v>2015</v>
      </c>
      <c r="C21089" t="s">
        <v>3271</v>
      </c>
      <c r="D21089">
        <v>4517</v>
      </c>
      <c r="E21089">
        <v>638.33600000000001</v>
      </c>
      <c r="F21089">
        <v>478.75200000000001</v>
      </c>
      <c r="G21089">
        <v>329.142</v>
      </c>
      <c r="H21089">
        <v>239.376</v>
      </c>
      <c r="I21089">
        <v>319.16800000000001</v>
      </c>
      <c r="J21089">
        <v>109.714</v>
      </c>
    </row>
    <row r="21090" spans="1:10" x14ac:dyDescent="0.25">
      <c r="A21090" t="s">
        <v>2134</v>
      </c>
      <c r="B21090">
        <v>2015</v>
      </c>
      <c r="C21090" t="s">
        <v>3271</v>
      </c>
      <c r="D21090">
        <v>6117</v>
      </c>
      <c r="E21090">
        <v>3704.7759999999998</v>
      </c>
      <c r="F21090">
        <v>3214.4380000000001</v>
      </c>
      <c r="G21090">
        <v>2397.2080000000001</v>
      </c>
      <c r="H21090">
        <v>1797.9059999999999</v>
      </c>
      <c r="I21090">
        <v>1089.6400000000001</v>
      </c>
      <c r="J21090">
        <v>1525.4960000000001</v>
      </c>
    </row>
    <row r="21091" spans="1:10" x14ac:dyDescent="0.25">
      <c r="A21091" t="s">
        <v>2135</v>
      </c>
      <c r="B21091">
        <v>2015</v>
      </c>
      <c r="C21091" t="s">
        <v>3271</v>
      </c>
      <c r="D21091">
        <v>2866</v>
      </c>
      <c r="E21091">
        <v>5133.915</v>
      </c>
      <c r="F21091">
        <v>4167.5309999999999</v>
      </c>
      <c r="G21091">
        <v>2597.1570000000002</v>
      </c>
      <c r="H21091">
        <v>1691.172</v>
      </c>
      <c r="I21091">
        <v>1509.9749999999999</v>
      </c>
      <c r="J21091">
        <v>1449.576</v>
      </c>
    </row>
    <row r="21092" spans="1:10" x14ac:dyDescent="0.25">
      <c r="A21092" t="s">
        <v>2136</v>
      </c>
      <c r="B21092">
        <v>2015</v>
      </c>
      <c r="C21092" t="s">
        <v>3271</v>
      </c>
      <c r="D21092">
        <v>3766</v>
      </c>
      <c r="E21092">
        <v>4418.7089999999998</v>
      </c>
      <c r="F21092">
        <v>3943.5790000000002</v>
      </c>
      <c r="G21092">
        <v>2565.7020000000002</v>
      </c>
      <c r="H21092">
        <v>1900.52</v>
      </c>
      <c r="I21092">
        <v>1330.364</v>
      </c>
      <c r="J21092">
        <v>1425.39</v>
      </c>
    </row>
    <row r="21093" spans="1:10" x14ac:dyDescent="0.25">
      <c r="A21093" t="s">
        <v>2137</v>
      </c>
      <c r="B21093">
        <v>2015</v>
      </c>
      <c r="C21093" t="s">
        <v>3271</v>
      </c>
      <c r="D21093">
        <v>12850</v>
      </c>
      <c r="E21093">
        <v>5732.25</v>
      </c>
      <c r="F21093">
        <v>4050.79</v>
      </c>
      <c r="G21093">
        <v>3133.63</v>
      </c>
      <c r="H21093">
        <v>2216.4699999999998</v>
      </c>
      <c r="I21093">
        <v>1528.6</v>
      </c>
      <c r="J21093">
        <v>1757.89</v>
      </c>
    </row>
    <row r="21094" spans="1:10" x14ac:dyDescent="0.25">
      <c r="A21094" t="s">
        <v>2138</v>
      </c>
      <c r="B21094">
        <v>2015</v>
      </c>
      <c r="C21094" t="s">
        <v>3271</v>
      </c>
      <c r="D21094">
        <v>13785</v>
      </c>
      <c r="E21094">
        <v>2645.21</v>
      </c>
      <c r="F21094">
        <v>2039.68</v>
      </c>
      <c r="G21094">
        <v>1720.98</v>
      </c>
      <c r="H21094">
        <v>1115.45</v>
      </c>
      <c r="I21094">
        <v>924.23</v>
      </c>
      <c r="J21094">
        <v>1019.84</v>
      </c>
    </row>
    <row r="21095" spans="1:10" x14ac:dyDescent="0.25">
      <c r="A21095" t="s">
        <v>2139</v>
      </c>
      <c r="B21095">
        <v>2015</v>
      </c>
      <c r="C21095" t="s">
        <v>3271</v>
      </c>
      <c r="D21095">
        <v>26056</v>
      </c>
      <c r="E21095">
        <v>6700.5749999999998</v>
      </c>
      <c r="F21095">
        <v>5003.0959999999995</v>
      </c>
      <c r="G21095">
        <v>3752.3220000000001</v>
      </c>
      <c r="H21095">
        <v>2590.8890000000001</v>
      </c>
      <c r="I21095">
        <v>2233.5250000000001</v>
      </c>
      <c r="J21095">
        <v>1876.1610000000001</v>
      </c>
    </row>
    <row r="21096" spans="1:10" x14ac:dyDescent="0.25">
      <c r="A21096" t="s">
        <v>2140</v>
      </c>
      <c r="B21096">
        <v>2015</v>
      </c>
      <c r="C21096" t="s">
        <v>3271</v>
      </c>
      <c r="D21096">
        <v>6333</v>
      </c>
      <c r="E21096">
        <v>24642.292000000001</v>
      </c>
      <c r="F21096">
        <v>17774.768</v>
      </c>
      <c r="G21096">
        <v>12927.103999999999</v>
      </c>
      <c r="H21096">
        <v>9291.3559999999998</v>
      </c>
      <c r="I21096">
        <v>6867.5240000000003</v>
      </c>
      <c r="J21096">
        <v>7271.4960000000001</v>
      </c>
    </row>
    <row r="21097" spans="1:10" x14ac:dyDescent="0.25">
      <c r="A21097" t="s">
        <v>1445</v>
      </c>
      <c r="B21097">
        <v>2015</v>
      </c>
      <c r="C21097" t="s">
        <v>3259</v>
      </c>
      <c r="D21097">
        <v>11022</v>
      </c>
      <c r="E21097">
        <v>10161.078</v>
      </c>
      <c r="F21097">
        <v>7068.576</v>
      </c>
      <c r="G21097">
        <v>5595.9560000000001</v>
      </c>
      <c r="H21097">
        <v>3828.8119999999999</v>
      </c>
      <c r="I21097">
        <v>2797.9780000000001</v>
      </c>
      <c r="J21097">
        <v>3387.0259999999998</v>
      </c>
    </row>
    <row r="21098" spans="1:10" x14ac:dyDescent="0.25">
      <c r="A21098" t="s">
        <v>2142</v>
      </c>
      <c r="B21098">
        <v>2015</v>
      </c>
      <c r="C21098" t="s">
        <v>3271</v>
      </c>
      <c r="D21098">
        <v>45587</v>
      </c>
      <c r="E21098">
        <v>20930.419999999998</v>
      </c>
      <c r="F21098">
        <v>15548.312</v>
      </c>
      <c r="G21098">
        <v>10166.204</v>
      </c>
      <c r="H21098">
        <v>7475.15</v>
      </c>
      <c r="I21098">
        <v>5083.1019999999999</v>
      </c>
      <c r="J21098">
        <v>5083.1019999999999</v>
      </c>
    </row>
    <row r="21099" spans="1:10" x14ac:dyDescent="0.25">
      <c r="A21099" t="s">
        <v>2143</v>
      </c>
      <c r="B21099">
        <v>2015</v>
      </c>
      <c r="C21099" t="s">
        <v>3271</v>
      </c>
      <c r="D21099">
        <v>15302</v>
      </c>
      <c r="E21099">
        <v>6639.4690000000001</v>
      </c>
      <c r="F21099">
        <v>5512.0119999999997</v>
      </c>
      <c r="G21099">
        <v>3883.4630000000002</v>
      </c>
      <c r="H21099">
        <v>2756.0059999999999</v>
      </c>
      <c r="I21099">
        <v>2380.1869999999999</v>
      </c>
      <c r="J21099">
        <v>2129.6410000000001</v>
      </c>
    </row>
    <row r="21100" spans="1:10" x14ac:dyDescent="0.25">
      <c r="A21100" t="s">
        <v>1681</v>
      </c>
      <c r="B21100">
        <v>2015</v>
      </c>
      <c r="C21100" t="s">
        <v>3262</v>
      </c>
      <c r="D21100">
        <v>9302</v>
      </c>
      <c r="E21100">
        <v>3450.8</v>
      </c>
      <c r="F21100">
        <v>2717.5050000000001</v>
      </c>
      <c r="G21100">
        <v>1854.8050000000001</v>
      </c>
      <c r="H21100">
        <v>1121.51</v>
      </c>
      <c r="I21100">
        <v>1078.375</v>
      </c>
      <c r="J21100">
        <v>1035.24</v>
      </c>
    </row>
    <row r="21101" spans="1:10" x14ac:dyDescent="0.25">
      <c r="A21101" t="s">
        <v>2145</v>
      </c>
      <c r="B21101">
        <v>2015</v>
      </c>
      <c r="C21101" t="s">
        <v>3271</v>
      </c>
      <c r="D21101">
        <v>10774</v>
      </c>
      <c r="E21101">
        <v>18174.815999999999</v>
      </c>
      <c r="F21101">
        <v>13493.424000000001</v>
      </c>
      <c r="G21101">
        <v>10464.288</v>
      </c>
      <c r="H21101">
        <v>7159.7759999999998</v>
      </c>
      <c r="I21101">
        <v>5782.8959999999997</v>
      </c>
      <c r="J21101">
        <v>5507.52</v>
      </c>
    </row>
    <row r="21102" spans="1:10" x14ac:dyDescent="0.25">
      <c r="A21102" t="s">
        <v>2146</v>
      </c>
      <c r="B21102">
        <v>2015</v>
      </c>
      <c r="C21102" t="s">
        <v>3271</v>
      </c>
      <c r="D21102">
        <v>49899</v>
      </c>
      <c r="E21102">
        <v>54653.47</v>
      </c>
      <c r="F21102">
        <v>44463.839999999997</v>
      </c>
      <c r="G21102">
        <v>32421.55</v>
      </c>
      <c r="H21102">
        <v>25010.91</v>
      </c>
      <c r="I21102">
        <v>20379.259999999998</v>
      </c>
      <c r="J21102">
        <v>23158.25</v>
      </c>
    </row>
    <row r="21103" spans="1:10" x14ac:dyDescent="0.25">
      <c r="A21103" t="s">
        <v>2147</v>
      </c>
      <c r="B21103">
        <v>2015</v>
      </c>
      <c r="C21103" t="s">
        <v>3271</v>
      </c>
      <c r="D21103">
        <v>34504</v>
      </c>
      <c r="E21103">
        <v>26582.804</v>
      </c>
      <c r="F21103">
        <v>21176.132000000001</v>
      </c>
      <c r="G21103">
        <v>15769.46</v>
      </c>
      <c r="H21103">
        <v>11714.456</v>
      </c>
      <c r="I21103">
        <v>9912.232</v>
      </c>
      <c r="J21103">
        <v>9461.6759999999995</v>
      </c>
    </row>
    <row r="21104" spans="1:10" x14ac:dyDescent="0.25">
      <c r="A21104" t="s">
        <v>2148</v>
      </c>
      <c r="B21104">
        <v>2015</v>
      </c>
      <c r="C21104" t="s">
        <v>3271</v>
      </c>
      <c r="D21104">
        <v>44493</v>
      </c>
      <c r="E21104">
        <v>29183.885999999999</v>
      </c>
      <c r="F21104">
        <v>22527.912</v>
      </c>
      <c r="G21104">
        <v>16895.934000000001</v>
      </c>
      <c r="H21104">
        <v>11263.956</v>
      </c>
      <c r="I21104">
        <v>9727.9619999999995</v>
      </c>
      <c r="J21104">
        <v>10751.958000000001</v>
      </c>
    </row>
    <row r="21105" spans="1:10" x14ac:dyDescent="0.25">
      <c r="A21105" t="s">
        <v>2149</v>
      </c>
      <c r="B21105">
        <v>2015</v>
      </c>
      <c r="C21105" t="s">
        <v>3271</v>
      </c>
      <c r="D21105">
        <v>9663</v>
      </c>
      <c r="E21105">
        <v>8430.84</v>
      </c>
      <c r="F21105">
        <v>7185.375</v>
      </c>
      <c r="G21105">
        <v>5173.47</v>
      </c>
      <c r="H21105">
        <v>4119.6149999999998</v>
      </c>
      <c r="I21105">
        <v>3161.5650000000001</v>
      </c>
      <c r="J21105">
        <v>2682.54</v>
      </c>
    </row>
    <row r="21106" spans="1:10" x14ac:dyDescent="0.25">
      <c r="A21106" t="s">
        <v>1384</v>
      </c>
      <c r="B21106">
        <v>2015</v>
      </c>
      <c r="C21106" t="s">
        <v>3258</v>
      </c>
      <c r="D21106">
        <v>36512</v>
      </c>
      <c r="E21106">
        <v>8322.8549999999996</v>
      </c>
      <c r="F21106">
        <v>6595.47</v>
      </c>
      <c r="G21106">
        <v>5182.1549999999997</v>
      </c>
      <c r="H21106">
        <v>3611.8049999999998</v>
      </c>
      <c r="I21106">
        <v>2669.5949999999998</v>
      </c>
      <c r="J21106">
        <v>2983.665</v>
      </c>
    </row>
    <row r="21107" spans="1:10" x14ac:dyDescent="0.25">
      <c r="A21107" t="s">
        <v>2151</v>
      </c>
      <c r="B21107">
        <v>2015</v>
      </c>
      <c r="C21107" t="s">
        <v>3271</v>
      </c>
      <c r="D21107">
        <v>33143</v>
      </c>
      <c r="E21107">
        <v>41955.277000000002</v>
      </c>
      <c r="F21107">
        <v>30872.751</v>
      </c>
      <c r="G21107">
        <v>22165.052</v>
      </c>
      <c r="H21107">
        <v>15832.18</v>
      </c>
      <c r="I21107">
        <v>12665.744000000001</v>
      </c>
      <c r="J21107">
        <v>14248.962</v>
      </c>
    </row>
    <row r="21108" spans="1:10" x14ac:dyDescent="0.25">
      <c r="A21108" t="s">
        <v>2152</v>
      </c>
      <c r="B21108">
        <v>2015</v>
      </c>
      <c r="C21108" t="s">
        <v>3271</v>
      </c>
      <c r="D21108">
        <v>20280</v>
      </c>
      <c r="E21108">
        <v>17708.178</v>
      </c>
      <c r="F21108">
        <v>12773.111999999999</v>
      </c>
      <c r="G21108">
        <v>9870.1319999999996</v>
      </c>
      <c r="H21108">
        <v>6096.2579999999998</v>
      </c>
      <c r="I21108">
        <v>5515.6620000000003</v>
      </c>
      <c r="J21108">
        <v>5225.3639999999996</v>
      </c>
    </row>
    <row r="21109" spans="1:10" x14ac:dyDescent="0.25">
      <c r="A21109" t="s">
        <v>2153</v>
      </c>
      <c r="B21109">
        <v>2015</v>
      </c>
      <c r="C21109" t="s">
        <v>3271</v>
      </c>
      <c r="D21109">
        <v>7700</v>
      </c>
      <c r="E21109">
        <v>32468.330999999998</v>
      </c>
      <c r="F21109">
        <v>23191.665000000001</v>
      </c>
      <c r="G21109">
        <v>16565.474999999999</v>
      </c>
      <c r="H21109">
        <v>11927.142</v>
      </c>
      <c r="I21109">
        <v>9276.6659999999993</v>
      </c>
      <c r="J21109">
        <v>9276.6659999999993</v>
      </c>
    </row>
    <row r="21110" spans="1:10" x14ac:dyDescent="0.25">
      <c r="A21110" t="s">
        <v>2154</v>
      </c>
      <c r="B21110">
        <v>2015</v>
      </c>
      <c r="C21110" t="s">
        <v>3271</v>
      </c>
      <c r="D21110">
        <v>16014</v>
      </c>
      <c r="E21110">
        <v>8458.75</v>
      </c>
      <c r="F21110">
        <v>6691.25</v>
      </c>
      <c r="G21110">
        <v>4418.75</v>
      </c>
      <c r="H21110">
        <v>3156.25</v>
      </c>
      <c r="I21110">
        <v>2398.75</v>
      </c>
      <c r="J21110">
        <v>2398.75</v>
      </c>
    </row>
    <row r="21111" spans="1:10" x14ac:dyDescent="0.25">
      <c r="A21111" t="s">
        <v>2155</v>
      </c>
      <c r="B21111">
        <v>2015</v>
      </c>
      <c r="C21111" t="s">
        <v>3271</v>
      </c>
      <c r="D21111">
        <v>41007</v>
      </c>
      <c r="E21111">
        <v>21842.508000000002</v>
      </c>
      <c r="F21111">
        <v>16289.328</v>
      </c>
      <c r="G21111">
        <v>10736.147999999999</v>
      </c>
      <c r="H21111">
        <v>8514.8760000000002</v>
      </c>
      <c r="I21111">
        <v>7034.0280000000002</v>
      </c>
      <c r="J21111">
        <v>7404.24</v>
      </c>
    </row>
    <row r="21112" spans="1:10" x14ac:dyDescent="0.25">
      <c r="A21112" t="s">
        <v>2156</v>
      </c>
      <c r="B21112">
        <v>2015</v>
      </c>
      <c r="C21112" t="s">
        <v>3271</v>
      </c>
      <c r="D21112">
        <v>13733</v>
      </c>
      <c r="E21112">
        <v>45666.5</v>
      </c>
      <c r="F21112">
        <v>34872.6</v>
      </c>
      <c r="G21112">
        <v>24909</v>
      </c>
      <c r="H21112">
        <v>18266.599999999999</v>
      </c>
      <c r="I21112">
        <v>14115.1</v>
      </c>
      <c r="J21112">
        <v>16606</v>
      </c>
    </row>
    <row r="21113" spans="1:10" x14ac:dyDescent="0.25">
      <c r="A21113" t="s">
        <v>2157</v>
      </c>
      <c r="B21113">
        <v>2015</v>
      </c>
      <c r="C21113" t="s">
        <v>3271</v>
      </c>
      <c r="D21113">
        <v>70224</v>
      </c>
      <c r="E21113">
        <v>40267.839999999997</v>
      </c>
      <c r="F21113">
        <v>30200.880000000001</v>
      </c>
      <c r="G21113">
        <v>22021.474999999999</v>
      </c>
      <c r="H21113">
        <v>15729.625</v>
      </c>
      <c r="I21113">
        <v>11954.514999999999</v>
      </c>
      <c r="J21113">
        <v>15100.44</v>
      </c>
    </row>
    <row r="21114" spans="1:10" x14ac:dyDescent="0.25">
      <c r="A21114" t="s">
        <v>2158</v>
      </c>
      <c r="B21114">
        <v>2015</v>
      </c>
      <c r="C21114" t="s">
        <v>3271</v>
      </c>
      <c r="D21114">
        <v>11506</v>
      </c>
      <c r="E21114">
        <v>29891.52</v>
      </c>
      <c r="F21114">
        <v>23913.216</v>
      </c>
      <c r="G21114">
        <v>16938.527999999998</v>
      </c>
      <c r="H21114">
        <v>12454.8</v>
      </c>
      <c r="I21114">
        <v>10462.031999999999</v>
      </c>
      <c r="J21114">
        <v>11458.415999999999</v>
      </c>
    </row>
    <row r="21115" spans="1:10" x14ac:dyDescent="0.25">
      <c r="A21115" t="s">
        <v>2159</v>
      </c>
      <c r="B21115">
        <v>2015</v>
      </c>
      <c r="C21115" t="s">
        <v>3271</v>
      </c>
      <c r="D21115">
        <v>10555</v>
      </c>
      <c r="E21115">
        <v>36173.9</v>
      </c>
      <c r="F21115">
        <v>35590.449999999997</v>
      </c>
      <c r="G21115">
        <v>29172.5</v>
      </c>
      <c r="H21115">
        <v>22171.1</v>
      </c>
      <c r="I21115">
        <v>18670.400000000001</v>
      </c>
      <c r="J21115">
        <v>21004.2</v>
      </c>
    </row>
    <row r="21116" spans="1:10" x14ac:dyDescent="0.25">
      <c r="A21116" t="s">
        <v>1429</v>
      </c>
      <c r="B21116">
        <v>2015</v>
      </c>
      <c r="C21116" t="s">
        <v>3259</v>
      </c>
      <c r="D21116">
        <v>12248</v>
      </c>
      <c r="E21116">
        <v>26901.421999999999</v>
      </c>
      <c r="F21116">
        <v>21318.108</v>
      </c>
      <c r="G21116">
        <v>15227.22</v>
      </c>
      <c r="H21116">
        <v>11166.628000000001</v>
      </c>
      <c r="I21116">
        <v>8628.7579999999998</v>
      </c>
      <c r="J21116">
        <v>9136.3320000000003</v>
      </c>
    </row>
    <row r="21117" spans="1:10" x14ac:dyDescent="0.25">
      <c r="A21117" t="s">
        <v>2161</v>
      </c>
      <c r="B21117">
        <v>2015</v>
      </c>
      <c r="C21117" t="s">
        <v>3271</v>
      </c>
      <c r="D21117">
        <v>754480</v>
      </c>
      <c r="E21117">
        <v>4363.04</v>
      </c>
      <c r="F21117">
        <v>3451.36</v>
      </c>
      <c r="G21117">
        <v>2474.56</v>
      </c>
      <c r="H21117">
        <v>1693.12</v>
      </c>
      <c r="I21117">
        <v>1497.76</v>
      </c>
      <c r="J21117">
        <v>1693.12</v>
      </c>
    </row>
    <row r="21118" spans="1:10" x14ac:dyDescent="0.25">
      <c r="A21118" t="s">
        <v>2162</v>
      </c>
      <c r="B21118">
        <v>2015</v>
      </c>
      <c r="C21118" t="s">
        <v>3271</v>
      </c>
      <c r="D21118">
        <v>39446</v>
      </c>
      <c r="E21118">
        <v>19175.031999999999</v>
      </c>
      <c r="F21118">
        <v>14215.972</v>
      </c>
      <c r="G21118">
        <v>10579.328</v>
      </c>
      <c r="H21118">
        <v>7273.2879999999996</v>
      </c>
      <c r="I21118">
        <v>6281.4759999999997</v>
      </c>
      <c r="J21118">
        <v>6942.6840000000002</v>
      </c>
    </row>
    <row r="21119" spans="1:10" x14ac:dyDescent="0.25">
      <c r="A21119" t="s">
        <v>2163</v>
      </c>
      <c r="B21119">
        <v>2015</v>
      </c>
      <c r="C21119" t="s">
        <v>3271</v>
      </c>
      <c r="D21119">
        <v>48054</v>
      </c>
      <c r="E21119">
        <v>10215.1</v>
      </c>
      <c r="F21119">
        <v>7442.43</v>
      </c>
      <c r="G21119">
        <v>5107.55</v>
      </c>
      <c r="H21119">
        <v>3064.53</v>
      </c>
      <c r="I21119">
        <v>2334.88</v>
      </c>
      <c r="J21119">
        <v>2480.81</v>
      </c>
    </row>
    <row r="21120" spans="1:10" x14ac:dyDescent="0.25">
      <c r="A21120" t="s">
        <v>2164</v>
      </c>
      <c r="B21120">
        <v>2015</v>
      </c>
      <c r="C21120" t="s">
        <v>3271</v>
      </c>
      <c r="D21120">
        <v>32085</v>
      </c>
      <c r="E21120">
        <v>29083.432000000001</v>
      </c>
      <c r="F21120">
        <v>22498.504000000001</v>
      </c>
      <c r="G21120">
        <v>15364.832</v>
      </c>
      <c r="H21120">
        <v>10974.88</v>
      </c>
      <c r="I21120">
        <v>10426.136</v>
      </c>
      <c r="J21120">
        <v>11523.624</v>
      </c>
    </row>
    <row r="21121" spans="1:10" x14ac:dyDescent="0.25">
      <c r="A21121" t="s">
        <v>676</v>
      </c>
      <c r="B21121">
        <v>2015</v>
      </c>
      <c r="C21121" t="s">
        <v>3248</v>
      </c>
      <c r="D21121">
        <v>16499</v>
      </c>
      <c r="E21121">
        <v>6969.69</v>
      </c>
      <c r="F21121">
        <v>5790.2039999999997</v>
      </c>
      <c r="G21121">
        <v>3324.0059999999999</v>
      </c>
      <c r="H21121">
        <v>2573.424</v>
      </c>
      <c r="I21121">
        <v>2144.52</v>
      </c>
      <c r="J21121">
        <v>2573.424</v>
      </c>
    </row>
    <row r="21122" spans="1:10" x14ac:dyDescent="0.25">
      <c r="A21122" t="s">
        <v>2165</v>
      </c>
      <c r="B21122">
        <v>2015</v>
      </c>
      <c r="C21122" t="s">
        <v>3271</v>
      </c>
      <c r="D21122">
        <v>79423</v>
      </c>
      <c r="E21122">
        <v>40436.58</v>
      </c>
      <c r="F21122">
        <v>30327.435000000001</v>
      </c>
      <c r="G21122">
        <v>22240.118999999999</v>
      </c>
      <c r="H21122">
        <v>16174.632</v>
      </c>
      <c r="I21122">
        <v>11457.031000000001</v>
      </c>
      <c r="J21122">
        <v>11457.031000000001</v>
      </c>
    </row>
    <row r="21123" spans="1:10" x14ac:dyDescent="0.25">
      <c r="A21123" t="s">
        <v>2167</v>
      </c>
      <c r="B21123">
        <v>2015</v>
      </c>
      <c r="C21123" t="s">
        <v>3271</v>
      </c>
      <c r="D21123">
        <v>38055</v>
      </c>
      <c r="E21123">
        <v>333.21899999999999</v>
      </c>
      <c r="F21123">
        <v>404.87900000000002</v>
      </c>
      <c r="G21123">
        <v>447.875</v>
      </c>
      <c r="H21123">
        <v>118.239</v>
      </c>
      <c r="I21123">
        <v>75.242999999999995</v>
      </c>
      <c r="J21123">
        <v>125.405</v>
      </c>
    </row>
    <row r="21124" spans="1:10" x14ac:dyDescent="0.25">
      <c r="A21124" t="s">
        <v>2168</v>
      </c>
      <c r="B21124">
        <v>2015</v>
      </c>
      <c r="C21124" t="s">
        <v>3271</v>
      </c>
      <c r="D21124">
        <v>71136</v>
      </c>
      <c r="E21124">
        <v>3882.8490000000002</v>
      </c>
      <c r="F21124">
        <v>2961.4949999999999</v>
      </c>
      <c r="G21124">
        <v>2171.7629999999999</v>
      </c>
      <c r="H21124">
        <v>1776.8969999999999</v>
      </c>
      <c r="I21124">
        <v>1184.598</v>
      </c>
      <c r="J21124">
        <v>1382.0309999999999</v>
      </c>
    </row>
    <row r="21125" spans="1:10" x14ac:dyDescent="0.25">
      <c r="A21125" t="s">
        <v>183</v>
      </c>
      <c r="B21125">
        <v>2015</v>
      </c>
      <c r="C21125" t="s">
        <v>3238</v>
      </c>
      <c r="D21125">
        <v>11226</v>
      </c>
      <c r="E21125">
        <v>1752.4480000000001</v>
      </c>
      <c r="F21125">
        <v>1341.7180000000001</v>
      </c>
      <c r="G21125">
        <v>903.60599999999999</v>
      </c>
      <c r="H21125">
        <v>876.22400000000005</v>
      </c>
      <c r="I21125">
        <v>492.87599999999998</v>
      </c>
      <c r="J21125">
        <v>301.202</v>
      </c>
    </row>
    <row r="21126" spans="1:10" x14ac:dyDescent="0.25">
      <c r="A21126" t="s">
        <v>2170</v>
      </c>
      <c r="B21126">
        <v>2015</v>
      </c>
      <c r="C21126" t="s">
        <v>3271</v>
      </c>
      <c r="D21126">
        <v>3780</v>
      </c>
      <c r="E21126">
        <v>1130.739</v>
      </c>
      <c r="F21126">
        <v>935.78399999999999</v>
      </c>
      <c r="G21126">
        <v>766.82299999999998</v>
      </c>
      <c r="H21126">
        <v>649.85</v>
      </c>
      <c r="I21126">
        <v>311.928</v>
      </c>
      <c r="J21126">
        <v>259.94</v>
      </c>
    </row>
    <row r="21127" spans="1:10" x14ac:dyDescent="0.25">
      <c r="A21127" t="s">
        <v>2171</v>
      </c>
      <c r="B21127">
        <v>2015</v>
      </c>
      <c r="C21127" t="s">
        <v>3271</v>
      </c>
      <c r="D21127">
        <v>89190</v>
      </c>
      <c r="E21127">
        <v>2524.85</v>
      </c>
      <c r="F21127">
        <v>1868.3889999999999</v>
      </c>
      <c r="G21127">
        <v>1312.922</v>
      </c>
      <c r="H21127">
        <v>959.44299999999998</v>
      </c>
      <c r="I21127">
        <v>757.45500000000004</v>
      </c>
      <c r="J21127">
        <v>807.952</v>
      </c>
    </row>
    <row r="21128" spans="1:10" x14ac:dyDescent="0.25">
      <c r="A21128" t="s">
        <v>2172</v>
      </c>
      <c r="B21128">
        <v>2015</v>
      </c>
      <c r="C21128" t="s">
        <v>3271</v>
      </c>
      <c r="D21128">
        <v>25481</v>
      </c>
      <c r="E21128">
        <v>109.08</v>
      </c>
      <c r="F21128">
        <v>169.68</v>
      </c>
      <c r="G21128">
        <v>62.62</v>
      </c>
      <c r="H21128">
        <v>76.760000000000005</v>
      </c>
      <c r="I21128">
        <v>38.380000000000003</v>
      </c>
      <c r="J21128">
        <v>62.62</v>
      </c>
    </row>
    <row r="21129" spans="1:10" x14ac:dyDescent="0.25">
      <c r="A21129" t="s">
        <v>2173</v>
      </c>
      <c r="B21129">
        <v>2015</v>
      </c>
      <c r="C21129" t="s">
        <v>3271</v>
      </c>
      <c r="D21129">
        <v>41464</v>
      </c>
      <c r="E21129">
        <v>10698.15</v>
      </c>
      <c r="F21129">
        <v>9200.4089999999997</v>
      </c>
      <c r="G21129">
        <v>7274.7420000000002</v>
      </c>
      <c r="H21129">
        <v>5563.0379999999996</v>
      </c>
      <c r="I21129">
        <v>4065.297</v>
      </c>
      <c r="J21129">
        <v>3209.4450000000002</v>
      </c>
    </row>
    <row r="21130" spans="1:10" x14ac:dyDescent="0.25">
      <c r="A21130" t="s">
        <v>2174</v>
      </c>
      <c r="B21130">
        <v>2015</v>
      </c>
      <c r="C21130" t="s">
        <v>3271</v>
      </c>
      <c r="D21130">
        <v>44806</v>
      </c>
      <c r="E21130">
        <v>3672.306</v>
      </c>
      <c r="F21130">
        <v>2670.768</v>
      </c>
      <c r="G21130">
        <v>1446.6659999999999</v>
      </c>
      <c r="H21130">
        <v>1557.9480000000001</v>
      </c>
      <c r="I21130">
        <v>1224.1020000000001</v>
      </c>
      <c r="J21130">
        <v>834.61500000000001</v>
      </c>
    </row>
    <row r="21131" spans="1:10" x14ac:dyDescent="0.25">
      <c r="A21131" t="s">
        <v>2175</v>
      </c>
      <c r="B21131">
        <v>2015</v>
      </c>
      <c r="C21131" t="s">
        <v>3271</v>
      </c>
      <c r="D21131">
        <v>21588</v>
      </c>
      <c r="E21131">
        <v>2154.806</v>
      </c>
      <c r="F21131">
        <v>2154.806</v>
      </c>
      <c r="G21131">
        <v>1747.14</v>
      </c>
      <c r="H21131">
        <v>1252.117</v>
      </c>
      <c r="I21131">
        <v>815.33199999999999</v>
      </c>
      <c r="J21131">
        <v>844.45100000000002</v>
      </c>
    </row>
    <row r="21132" spans="1:10" x14ac:dyDescent="0.25">
      <c r="A21132" t="s">
        <v>156</v>
      </c>
      <c r="B21132">
        <v>2015</v>
      </c>
      <c r="C21132" t="s">
        <v>3238</v>
      </c>
      <c r="D21132">
        <v>7715</v>
      </c>
      <c r="E21132">
        <v>158.41</v>
      </c>
      <c r="F21132">
        <v>239.87799999999999</v>
      </c>
      <c r="G21132">
        <v>158.41</v>
      </c>
      <c r="H21132">
        <v>325.87200000000001</v>
      </c>
      <c r="I21132">
        <v>104.098</v>
      </c>
      <c r="J21132">
        <v>90.52</v>
      </c>
    </row>
    <row r="21133" spans="1:10" x14ac:dyDescent="0.25">
      <c r="A21133" t="s">
        <v>2176</v>
      </c>
      <c r="B21133">
        <v>2015</v>
      </c>
      <c r="C21133" t="s">
        <v>3271</v>
      </c>
      <c r="D21133">
        <v>623335</v>
      </c>
      <c r="E21133">
        <v>80.23</v>
      </c>
      <c r="F21133">
        <v>53.11</v>
      </c>
      <c r="G21133">
        <v>25.99</v>
      </c>
      <c r="H21133">
        <v>16.95</v>
      </c>
      <c r="I21133">
        <v>19.774999999999999</v>
      </c>
      <c r="J21133">
        <v>25.99</v>
      </c>
    </row>
    <row r="21134" spans="1:10" x14ac:dyDescent="0.25">
      <c r="A21134" t="s">
        <v>2177</v>
      </c>
      <c r="B21134">
        <v>2015</v>
      </c>
      <c r="C21134" t="s">
        <v>3271</v>
      </c>
      <c r="D21134">
        <v>75391</v>
      </c>
      <c r="E21134">
        <v>269.29399999999998</v>
      </c>
      <c r="F21134">
        <v>260.00799999999998</v>
      </c>
      <c r="G21134">
        <v>176.434</v>
      </c>
      <c r="H21134">
        <v>157.86199999999999</v>
      </c>
      <c r="I21134">
        <v>143.93299999999999</v>
      </c>
      <c r="J21134">
        <v>116.075</v>
      </c>
    </row>
    <row r="21135" spans="1:10" x14ac:dyDescent="0.25">
      <c r="A21135" t="s">
        <v>459</v>
      </c>
      <c r="B21135">
        <v>2015</v>
      </c>
      <c r="C21135" t="s">
        <v>3245</v>
      </c>
      <c r="D21135">
        <v>51760</v>
      </c>
      <c r="E21135">
        <v>3066.7049999999999</v>
      </c>
      <c r="F21135">
        <v>2180.768</v>
      </c>
      <c r="G21135">
        <v>1840.0229999999999</v>
      </c>
      <c r="H21135">
        <v>1294.8309999999999</v>
      </c>
      <c r="I21135">
        <v>1090.384</v>
      </c>
      <c r="J21135">
        <v>817.78800000000001</v>
      </c>
    </row>
    <row r="21136" spans="1:10" x14ac:dyDescent="0.25">
      <c r="A21136" t="s">
        <v>2179</v>
      </c>
      <c r="B21136">
        <v>2015</v>
      </c>
      <c r="C21136" t="s">
        <v>3271</v>
      </c>
      <c r="D21136">
        <v>11649</v>
      </c>
      <c r="E21136">
        <v>1714.066</v>
      </c>
      <c r="F21136">
        <v>1634.3420000000001</v>
      </c>
      <c r="G21136">
        <v>1454.963</v>
      </c>
      <c r="H21136">
        <v>1036.412</v>
      </c>
      <c r="I21136">
        <v>617.86099999999999</v>
      </c>
      <c r="J21136">
        <v>279.03399999999999</v>
      </c>
    </row>
    <row r="21137" spans="1:10" x14ac:dyDescent="0.25">
      <c r="A21137" t="s">
        <v>2180</v>
      </c>
      <c r="B21137">
        <v>2015</v>
      </c>
      <c r="C21137" t="s">
        <v>3271</v>
      </c>
      <c r="D21137">
        <v>9033</v>
      </c>
      <c r="E21137">
        <v>1237.7909999999999</v>
      </c>
      <c r="F21137">
        <v>825.19399999999996</v>
      </c>
      <c r="G21137">
        <v>825.19399999999996</v>
      </c>
      <c r="H21137">
        <v>484.35300000000001</v>
      </c>
      <c r="I21137">
        <v>412.59699999999998</v>
      </c>
      <c r="J21137">
        <v>430.536</v>
      </c>
    </row>
    <row r="21138" spans="1:10" x14ac:dyDescent="0.25">
      <c r="A21138" t="s">
        <v>2181</v>
      </c>
      <c r="B21138">
        <v>2015</v>
      </c>
      <c r="C21138" t="s">
        <v>3271</v>
      </c>
      <c r="D21138">
        <v>20986</v>
      </c>
      <c r="E21138">
        <v>1611.2850000000001</v>
      </c>
      <c r="F21138">
        <v>1636.0740000000001</v>
      </c>
      <c r="G21138">
        <v>1165.0830000000001</v>
      </c>
      <c r="H21138">
        <v>991.56</v>
      </c>
      <c r="I21138">
        <v>694.09199999999998</v>
      </c>
      <c r="J21138">
        <v>570.14700000000005</v>
      </c>
    </row>
    <row r="21139" spans="1:10" x14ac:dyDescent="0.25">
      <c r="A21139" t="s">
        <v>529</v>
      </c>
      <c r="B21139">
        <v>2015</v>
      </c>
      <c r="C21139" t="s">
        <v>3245</v>
      </c>
      <c r="D21139">
        <v>16052</v>
      </c>
      <c r="E21139">
        <v>3625.902</v>
      </c>
      <c r="F21139">
        <v>2515.9319999999998</v>
      </c>
      <c r="G21139">
        <v>1923.9480000000001</v>
      </c>
      <c r="H21139">
        <v>1405.962</v>
      </c>
      <c r="I21139">
        <v>961.97400000000005</v>
      </c>
      <c r="J21139">
        <v>813.97799999999995</v>
      </c>
    </row>
    <row r="21140" spans="1:10" x14ac:dyDescent="0.25">
      <c r="A21140" t="s">
        <v>2183</v>
      </c>
      <c r="B21140">
        <v>2015</v>
      </c>
      <c r="C21140" t="s">
        <v>3272</v>
      </c>
      <c r="D21140">
        <v>86495</v>
      </c>
      <c r="E21140">
        <v>321.54000000000002</v>
      </c>
      <c r="F21140">
        <v>312.22000000000003</v>
      </c>
      <c r="G21140">
        <v>228.34</v>
      </c>
      <c r="H21140">
        <v>260.95999999999998</v>
      </c>
      <c r="I21140">
        <v>139.80000000000001</v>
      </c>
      <c r="J21140">
        <v>83.88</v>
      </c>
    </row>
    <row r="21141" spans="1:10" x14ac:dyDescent="0.25">
      <c r="A21141" t="s">
        <v>2184</v>
      </c>
      <c r="B21141">
        <v>2015</v>
      </c>
      <c r="C21141" t="s">
        <v>3272</v>
      </c>
      <c r="D21141">
        <v>389438</v>
      </c>
      <c r="E21141">
        <v>4245.67</v>
      </c>
      <c r="F21141">
        <v>3331.2179999999998</v>
      </c>
      <c r="G21141">
        <v>2547.402</v>
      </c>
      <c r="H21141">
        <v>2090.1759999999999</v>
      </c>
      <c r="I21141">
        <v>1045.088</v>
      </c>
      <c r="J21141">
        <v>1306.3599999999999</v>
      </c>
    </row>
    <row r="21142" spans="1:10" x14ac:dyDescent="0.25">
      <c r="A21142" t="s">
        <v>2185</v>
      </c>
      <c r="B21142">
        <v>2015</v>
      </c>
      <c r="C21142" t="s">
        <v>3272</v>
      </c>
      <c r="D21142">
        <v>37382</v>
      </c>
      <c r="E21142">
        <v>782.82</v>
      </c>
      <c r="F21142">
        <v>556.67200000000003</v>
      </c>
      <c r="G21142">
        <v>617.55799999999999</v>
      </c>
      <c r="H21142">
        <v>374.01400000000001</v>
      </c>
      <c r="I21142">
        <v>278.33600000000001</v>
      </c>
      <c r="J21142">
        <v>200.054</v>
      </c>
    </row>
    <row r="21143" spans="1:10" x14ac:dyDescent="0.25">
      <c r="A21143" t="s">
        <v>2093</v>
      </c>
      <c r="B21143">
        <v>2015</v>
      </c>
      <c r="C21143" t="s">
        <v>3270</v>
      </c>
      <c r="D21143">
        <v>49389</v>
      </c>
      <c r="E21143">
        <v>2796.43</v>
      </c>
      <c r="F21143">
        <v>2317.0419999999999</v>
      </c>
      <c r="G21143">
        <v>1478.1130000000001</v>
      </c>
      <c r="H21143">
        <v>998.72500000000002</v>
      </c>
      <c r="I21143">
        <v>838.92899999999997</v>
      </c>
      <c r="J21143">
        <v>719.08199999999999</v>
      </c>
    </row>
    <row r="21144" spans="1:10" x14ac:dyDescent="0.25">
      <c r="A21144" t="s">
        <v>2187</v>
      </c>
      <c r="B21144">
        <v>2015</v>
      </c>
      <c r="C21144" t="s">
        <v>3272</v>
      </c>
      <c r="D21144">
        <v>62775</v>
      </c>
      <c r="E21144">
        <v>776.41200000000003</v>
      </c>
      <c r="F21144">
        <v>776.41200000000003</v>
      </c>
      <c r="G21144">
        <v>557.42399999999998</v>
      </c>
      <c r="H21144">
        <v>477.79199999999997</v>
      </c>
      <c r="I21144">
        <v>278.71199999999999</v>
      </c>
      <c r="J21144">
        <v>338.43599999999998</v>
      </c>
    </row>
    <row r="21145" spans="1:10" x14ac:dyDescent="0.25">
      <c r="A21145" t="s">
        <v>2999</v>
      </c>
      <c r="B21145">
        <v>2015</v>
      </c>
      <c r="C21145" t="s">
        <v>3284</v>
      </c>
      <c r="D21145">
        <v>20956</v>
      </c>
      <c r="E21145">
        <v>8608.1939999999995</v>
      </c>
      <c r="F21145">
        <v>7241.8140000000003</v>
      </c>
      <c r="G21145">
        <v>5055.6059999999998</v>
      </c>
      <c r="H21145">
        <v>3006.0360000000001</v>
      </c>
      <c r="I21145">
        <v>2459.4839999999999</v>
      </c>
      <c r="J21145">
        <v>1912.932</v>
      </c>
    </row>
    <row r="21146" spans="1:10" x14ac:dyDescent="0.25">
      <c r="A21146" t="s">
        <v>965</v>
      </c>
      <c r="B21146">
        <v>2015</v>
      </c>
      <c r="C21146" t="s">
        <v>3251</v>
      </c>
      <c r="D21146">
        <v>22338</v>
      </c>
      <c r="E21146">
        <v>6381.7830000000004</v>
      </c>
      <c r="F21146">
        <v>5130.4530000000004</v>
      </c>
      <c r="G21146">
        <v>3628.857</v>
      </c>
      <c r="H21146">
        <v>2752.9259999999999</v>
      </c>
      <c r="I21146">
        <v>2002.1279999999999</v>
      </c>
      <c r="J21146">
        <v>2002.1279999999999</v>
      </c>
    </row>
    <row r="21147" spans="1:10" x14ac:dyDescent="0.25">
      <c r="A21147" t="s">
        <v>2190</v>
      </c>
      <c r="B21147">
        <v>2015</v>
      </c>
      <c r="C21147" t="s">
        <v>3272</v>
      </c>
      <c r="D21147">
        <v>166622</v>
      </c>
      <c r="E21147">
        <v>2035.4280000000001</v>
      </c>
      <c r="F21147">
        <v>1576.74</v>
      </c>
      <c r="G21147">
        <v>1433.4</v>
      </c>
      <c r="H21147">
        <v>831.37199999999996</v>
      </c>
      <c r="I21147">
        <v>630.69600000000003</v>
      </c>
      <c r="J21147">
        <v>516.024</v>
      </c>
    </row>
    <row r="21148" spans="1:10" x14ac:dyDescent="0.25">
      <c r="A21148" t="s">
        <v>2191</v>
      </c>
      <c r="B21148">
        <v>2015</v>
      </c>
      <c r="C21148" t="s">
        <v>3272</v>
      </c>
      <c r="D21148">
        <v>107194</v>
      </c>
      <c r="E21148">
        <v>12357.072</v>
      </c>
      <c r="F21148">
        <v>10591.776</v>
      </c>
      <c r="G21148">
        <v>6766.9679999999998</v>
      </c>
      <c r="H21148">
        <v>4413.24</v>
      </c>
      <c r="I21148">
        <v>2647.944</v>
      </c>
      <c r="J21148">
        <v>2795.0520000000001</v>
      </c>
    </row>
    <row r="21149" spans="1:10" x14ac:dyDescent="0.25">
      <c r="A21149" t="s">
        <v>2192</v>
      </c>
      <c r="B21149">
        <v>2015</v>
      </c>
      <c r="C21149" t="s">
        <v>3272</v>
      </c>
      <c r="D21149">
        <v>1883</v>
      </c>
      <c r="E21149">
        <v>1068.58</v>
      </c>
      <c r="F21149">
        <v>1149.885</v>
      </c>
      <c r="G21149">
        <v>1068.58</v>
      </c>
      <c r="H21149">
        <v>813.05</v>
      </c>
      <c r="I21149">
        <v>371.68</v>
      </c>
      <c r="J21149">
        <v>534.29</v>
      </c>
    </row>
    <row r="21150" spans="1:10" x14ac:dyDescent="0.25">
      <c r="A21150" t="s">
        <v>2193</v>
      </c>
      <c r="B21150">
        <v>2015</v>
      </c>
      <c r="C21150" t="s">
        <v>3272</v>
      </c>
      <c r="D21150">
        <v>7276</v>
      </c>
      <c r="E21150">
        <v>1207.086</v>
      </c>
      <c r="F21150">
        <v>962.17</v>
      </c>
      <c r="G21150">
        <v>717.25400000000002</v>
      </c>
      <c r="H21150">
        <v>472.33800000000002</v>
      </c>
      <c r="I21150">
        <v>314.892</v>
      </c>
      <c r="J21150">
        <v>332.38600000000002</v>
      </c>
    </row>
    <row r="21151" spans="1:10" x14ac:dyDescent="0.25">
      <c r="A21151" t="s">
        <v>2194</v>
      </c>
      <c r="B21151">
        <v>2015</v>
      </c>
      <c r="C21151" t="s">
        <v>3272</v>
      </c>
      <c r="D21151">
        <v>7229</v>
      </c>
      <c r="E21151">
        <v>2635.44</v>
      </c>
      <c r="F21151">
        <v>2536.6109999999999</v>
      </c>
      <c r="G21151">
        <v>1745.979</v>
      </c>
      <c r="H21151">
        <v>922.404</v>
      </c>
      <c r="I21151">
        <v>757.68899999999996</v>
      </c>
      <c r="J21151">
        <v>922.404</v>
      </c>
    </row>
    <row r="21152" spans="1:10" x14ac:dyDescent="0.25">
      <c r="A21152" t="s">
        <v>1570</v>
      </c>
      <c r="B21152">
        <v>2015</v>
      </c>
      <c r="C21152" t="s">
        <v>3260</v>
      </c>
      <c r="D21152">
        <v>22749</v>
      </c>
      <c r="E21152">
        <v>1426.77</v>
      </c>
      <c r="F21152">
        <v>1014.592</v>
      </c>
      <c r="G21152">
        <v>729.23800000000006</v>
      </c>
      <c r="H21152">
        <v>618.26700000000005</v>
      </c>
      <c r="I21152">
        <v>174.38300000000001</v>
      </c>
      <c r="J21152">
        <v>142.67699999999999</v>
      </c>
    </row>
    <row r="21153" spans="1:10" x14ac:dyDescent="0.25">
      <c r="A21153" t="s">
        <v>2195</v>
      </c>
      <c r="B21153">
        <v>2015</v>
      </c>
      <c r="C21153" t="s">
        <v>3272</v>
      </c>
      <c r="D21153">
        <v>208363</v>
      </c>
      <c r="E21153">
        <v>208.27199999999999</v>
      </c>
      <c r="F21153">
        <v>295.05200000000002</v>
      </c>
      <c r="G21153">
        <v>177.899</v>
      </c>
      <c r="H21153">
        <v>99.796999999999997</v>
      </c>
      <c r="I21153">
        <v>143.18700000000001</v>
      </c>
      <c r="J21153">
        <v>112.81399999999999</v>
      </c>
    </row>
    <row r="21154" spans="1:10" x14ac:dyDescent="0.25">
      <c r="A21154" t="s">
        <v>1416</v>
      </c>
      <c r="B21154">
        <v>2015</v>
      </c>
      <c r="C21154" t="s">
        <v>3259</v>
      </c>
      <c r="D21154">
        <v>22061</v>
      </c>
      <c r="E21154">
        <v>4730.4139999999998</v>
      </c>
      <c r="F21154">
        <v>3585.9589999999998</v>
      </c>
      <c r="G21154">
        <v>3204.4740000000002</v>
      </c>
      <c r="H21154">
        <v>1907.425</v>
      </c>
      <c r="I21154">
        <v>1525.94</v>
      </c>
      <c r="J21154">
        <v>915.56399999999996</v>
      </c>
    </row>
    <row r="21155" spans="1:10" x14ac:dyDescent="0.25">
      <c r="A21155" t="s">
        <v>2197</v>
      </c>
      <c r="B21155">
        <v>2015</v>
      </c>
      <c r="C21155" t="s">
        <v>3272</v>
      </c>
      <c r="D21155">
        <v>83409</v>
      </c>
      <c r="E21155">
        <v>18755.242999999999</v>
      </c>
      <c r="F21155">
        <v>14143.298000000001</v>
      </c>
      <c r="G21155">
        <v>10146.279</v>
      </c>
      <c r="H21155">
        <v>7071.6490000000003</v>
      </c>
      <c r="I21155">
        <v>7071.6490000000003</v>
      </c>
      <c r="J21155">
        <v>7379.1120000000001</v>
      </c>
    </row>
    <row r="21156" spans="1:10" x14ac:dyDescent="0.25">
      <c r="A21156" t="s">
        <v>2198</v>
      </c>
      <c r="B21156">
        <v>2015</v>
      </c>
      <c r="C21156" t="s">
        <v>3272</v>
      </c>
      <c r="D21156">
        <v>65972</v>
      </c>
      <c r="E21156">
        <v>3268.76</v>
      </c>
      <c r="F21156">
        <v>2547.71</v>
      </c>
      <c r="G21156">
        <v>1778.59</v>
      </c>
      <c r="H21156">
        <v>1490.17</v>
      </c>
      <c r="I21156">
        <v>961.4</v>
      </c>
      <c r="J21156">
        <v>1057.54</v>
      </c>
    </row>
    <row r="21157" spans="1:10" x14ac:dyDescent="0.25">
      <c r="A21157" t="s">
        <v>2410</v>
      </c>
      <c r="B21157">
        <v>2015</v>
      </c>
      <c r="C21157" t="s">
        <v>3277</v>
      </c>
      <c r="D21157">
        <v>7842</v>
      </c>
      <c r="E21157">
        <v>65704.422000000006</v>
      </c>
      <c r="F21157">
        <v>51420.851999999999</v>
      </c>
      <c r="G21157">
        <v>37137.281999999999</v>
      </c>
      <c r="H21157">
        <v>28567.14</v>
      </c>
      <c r="I21157">
        <v>19996.998</v>
      </c>
      <c r="J21157">
        <v>21425.355</v>
      </c>
    </row>
    <row r="21158" spans="1:10" x14ac:dyDescent="0.25">
      <c r="A21158" t="s">
        <v>2200</v>
      </c>
      <c r="B21158">
        <v>2015</v>
      </c>
      <c r="C21158" t="s">
        <v>3272</v>
      </c>
      <c r="D21158">
        <v>357060</v>
      </c>
      <c r="E21158">
        <v>12281.766</v>
      </c>
      <c r="F21158">
        <v>9706.5570000000007</v>
      </c>
      <c r="G21158">
        <v>7527.5339999999997</v>
      </c>
      <c r="H21158">
        <v>6537.0690000000004</v>
      </c>
      <c r="I21158">
        <v>4754.232</v>
      </c>
      <c r="J21158">
        <v>5546.6040000000003</v>
      </c>
    </row>
    <row r="21159" spans="1:10" x14ac:dyDescent="0.25">
      <c r="A21159" t="s">
        <v>2201</v>
      </c>
      <c r="B21159">
        <v>2015</v>
      </c>
      <c r="C21159" t="s">
        <v>3272</v>
      </c>
      <c r="D21159">
        <v>46347</v>
      </c>
      <c r="E21159">
        <v>5606.3019999999997</v>
      </c>
      <c r="F21159">
        <v>3948.1</v>
      </c>
      <c r="G21159">
        <v>3316.404</v>
      </c>
      <c r="H21159">
        <v>2210.9360000000001</v>
      </c>
      <c r="I21159">
        <v>1816.126</v>
      </c>
      <c r="J21159">
        <v>1816.126</v>
      </c>
    </row>
    <row r="21160" spans="1:10" x14ac:dyDescent="0.25">
      <c r="A21160" t="s">
        <v>2202</v>
      </c>
      <c r="B21160">
        <v>2015</v>
      </c>
      <c r="C21160" t="s">
        <v>3272</v>
      </c>
      <c r="D21160">
        <v>118971</v>
      </c>
      <c r="E21160">
        <v>5462.9369999999999</v>
      </c>
      <c r="F21160">
        <v>4196.1689999999999</v>
      </c>
      <c r="G21160">
        <v>2929.4009999999998</v>
      </c>
      <c r="H21160">
        <v>2375.19</v>
      </c>
      <c r="I21160">
        <v>1741.806</v>
      </c>
      <c r="J21160">
        <v>1900.152</v>
      </c>
    </row>
    <row r="21161" spans="1:10" x14ac:dyDescent="0.25">
      <c r="A21161" t="s">
        <v>2203</v>
      </c>
      <c r="B21161">
        <v>2015</v>
      </c>
      <c r="C21161" t="s">
        <v>3272</v>
      </c>
      <c r="D21161">
        <v>30551</v>
      </c>
      <c r="E21161">
        <v>9019.9279999999999</v>
      </c>
      <c r="F21161">
        <v>6897.5919999999996</v>
      </c>
      <c r="G21161">
        <v>5438.4859999999999</v>
      </c>
      <c r="H21161">
        <v>4377.3180000000002</v>
      </c>
      <c r="I21161">
        <v>3448.7959999999998</v>
      </c>
      <c r="J21161">
        <v>3316.15</v>
      </c>
    </row>
    <row r="21162" spans="1:10" x14ac:dyDescent="0.25">
      <c r="A21162" t="s">
        <v>2204</v>
      </c>
      <c r="B21162">
        <v>2015</v>
      </c>
      <c r="C21162" t="s">
        <v>3272</v>
      </c>
      <c r="D21162">
        <v>323259</v>
      </c>
      <c r="E21162">
        <v>5825.6220000000003</v>
      </c>
      <c r="F21162">
        <v>4325.0829999999996</v>
      </c>
      <c r="G21162">
        <v>3265.8789999999999</v>
      </c>
      <c r="H21162">
        <v>2471.4760000000001</v>
      </c>
      <c r="I21162">
        <v>1941.874</v>
      </c>
      <c r="J21162">
        <v>2383.2089999999998</v>
      </c>
    </row>
    <row r="21163" spans="1:10" x14ac:dyDescent="0.25">
      <c r="A21163" t="s">
        <v>3203</v>
      </c>
      <c r="B21163">
        <v>2015</v>
      </c>
      <c r="C21163" t="s">
        <v>3272</v>
      </c>
      <c r="D21163">
        <v>11204</v>
      </c>
      <c r="E21163">
        <v>3171.136</v>
      </c>
      <c r="F21163">
        <v>2873.8420000000001</v>
      </c>
      <c r="G21163">
        <v>2279.2539999999999</v>
      </c>
      <c r="H21163">
        <v>1783.7639999999999</v>
      </c>
      <c r="I21163">
        <v>1040.529</v>
      </c>
      <c r="J21163">
        <v>1040.529</v>
      </c>
    </row>
    <row r="21164" spans="1:10" x14ac:dyDescent="0.25">
      <c r="A21164" t="s">
        <v>2205</v>
      </c>
      <c r="B21164">
        <v>2015</v>
      </c>
      <c r="C21164" t="s">
        <v>3272</v>
      </c>
      <c r="D21164">
        <v>768418</v>
      </c>
      <c r="E21164">
        <v>5146.1549999999997</v>
      </c>
      <c r="F21164">
        <v>3839.1950000000002</v>
      </c>
      <c r="G21164">
        <v>2858.9749999999999</v>
      </c>
      <c r="H21164">
        <v>2287.1799999999998</v>
      </c>
      <c r="I21164">
        <v>1552.0150000000001</v>
      </c>
      <c r="J21164">
        <v>1470.33</v>
      </c>
    </row>
    <row r="21165" spans="1:10" x14ac:dyDescent="0.25">
      <c r="A21165" t="s">
        <v>2206</v>
      </c>
      <c r="B21165">
        <v>2015</v>
      </c>
      <c r="C21165" t="s">
        <v>3272</v>
      </c>
      <c r="D21165">
        <v>77264</v>
      </c>
      <c r="E21165">
        <v>4975.6000000000004</v>
      </c>
      <c r="F21165">
        <v>4104.87</v>
      </c>
      <c r="G21165">
        <v>2985.36</v>
      </c>
      <c r="H21165">
        <v>2052.4349999999999</v>
      </c>
      <c r="I21165">
        <v>1617.07</v>
      </c>
      <c r="J21165">
        <v>1803.655</v>
      </c>
    </row>
    <row r="21166" spans="1:10" x14ac:dyDescent="0.25">
      <c r="A21166" t="s">
        <v>2207</v>
      </c>
      <c r="B21166">
        <v>2015</v>
      </c>
      <c r="C21166" t="s">
        <v>3272</v>
      </c>
      <c r="D21166">
        <v>1795</v>
      </c>
      <c r="E21166">
        <v>2893.5369999999998</v>
      </c>
      <c r="F21166">
        <v>2403.107</v>
      </c>
      <c r="G21166">
        <v>1716.5050000000001</v>
      </c>
      <c r="H21166">
        <v>1177.0319999999999</v>
      </c>
      <c r="I21166">
        <v>882.774</v>
      </c>
      <c r="J21166">
        <v>1029.903</v>
      </c>
    </row>
    <row r="21167" spans="1:10" x14ac:dyDescent="0.25">
      <c r="A21167" t="s">
        <v>2208</v>
      </c>
      <c r="B21167">
        <v>2015</v>
      </c>
      <c r="C21167" t="s">
        <v>3272</v>
      </c>
      <c r="D21167">
        <v>25430</v>
      </c>
      <c r="E21167">
        <v>3564.4760000000001</v>
      </c>
      <c r="F21167">
        <v>3189.268</v>
      </c>
      <c r="G21167">
        <v>2532.654</v>
      </c>
      <c r="H21167">
        <v>1735.337</v>
      </c>
      <c r="I21167">
        <v>1219.4259999999999</v>
      </c>
      <c r="J21167">
        <v>1313.2280000000001</v>
      </c>
    </row>
    <row r="21168" spans="1:10" x14ac:dyDescent="0.25">
      <c r="A21168" t="s">
        <v>2209</v>
      </c>
      <c r="B21168">
        <v>2015</v>
      </c>
      <c r="C21168" t="s">
        <v>3272</v>
      </c>
      <c r="D21168">
        <v>76738</v>
      </c>
      <c r="E21168">
        <v>18409.536</v>
      </c>
      <c r="F21168">
        <v>14549.472</v>
      </c>
      <c r="G21168">
        <v>10095.552</v>
      </c>
      <c r="H21168">
        <v>7423.2</v>
      </c>
      <c r="I21168">
        <v>5938.56</v>
      </c>
      <c r="J21168">
        <v>6235.4880000000003</v>
      </c>
    </row>
    <row r="21169" spans="1:10" x14ac:dyDescent="0.25">
      <c r="A21169" t="s">
        <v>2210</v>
      </c>
      <c r="B21169">
        <v>2015</v>
      </c>
      <c r="C21169" t="s">
        <v>3272</v>
      </c>
      <c r="D21169">
        <v>25745</v>
      </c>
      <c r="E21169">
        <v>56216.624000000003</v>
      </c>
      <c r="F21169">
        <v>44236.031999999999</v>
      </c>
      <c r="G21169">
        <v>33177.023999999998</v>
      </c>
      <c r="H21169">
        <v>25804.351999999999</v>
      </c>
      <c r="I21169">
        <v>23039.599999999999</v>
      </c>
      <c r="J21169">
        <v>23961.184000000001</v>
      </c>
    </row>
    <row r="21170" spans="1:10" x14ac:dyDescent="0.25">
      <c r="A21170" t="s">
        <v>1023</v>
      </c>
      <c r="B21170">
        <v>2015</v>
      </c>
      <c r="C21170" t="s">
        <v>3252</v>
      </c>
      <c r="D21170">
        <v>6857</v>
      </c>
      <c r="E21170">
        <v>2762.752</v>
      </c>
      <c r="F21170">
        <v>2451.4560000000001</v>
      </c>
      <c r="G21170">
        <v>1828.864</v>
      </c>
      <c r="H21170">
        <v>1556.48</v>
      </c>
      <c r="I21170">
        <v>1011.712</v>
      </c>
      <c r="J21170">
        <v>972.8</v>
      </c>
    </row>
    <row r="21171" spans="1:10" x14ac:dyDescent="0.25">
      <c r="A21171" t="s">
        <v>2212</v>
      </c>
      <c r="B21171">
        <v>2015</v>
      </c>
      <c r="C21171" t="s">
        <v>3272</v>
      </c>
      <c r="D21171">
        <v>25492</v>
      </c>
      <c r="E21171">
        <v>3487.04</v>
      </c>
      <c r="F21171">
        <v>2461.44</v>
      </c>
      <c r="G21171">
        <v>1743.52</v>
      </c>
      <c r="H21171">
        <v>1333.28</v>
      </c>
      <c r="I21171">
        <v>974.32</v>
      </c>
      <c r="J21171">
        <v>923.04</v>
      </c>
    </row>
    <row r="21172" spans="1:10" x14ac:dyDescent="0.25">
      <c r="A21172" t="s">
        <v>2213</v>
      </c>
      <c r="B21172">
        <v>2015</v>
      </c>
      <c r="C21172" t="s">
        <v>3272</v>
      </c>
      <c r="D21172">
        <v>556210</v>
      </c>
      <c r="E21172">
        <v>3603.9960000000001</v>
      </c>
      <c r="F21172">
        <v>3167.1480000000001</v>
      </c>
      <c r="G21172">
        <v>2075.0279999999998</v>
      </c>
      <c r="H21172">
        <v>1638.18</v>
      </c>
      <c r="I21172">
        <v>1201.3320000000001</v>
      </c>
      <c r="J21172">
        <v>1419.7560000000001</v>
      </c>
    </row>
    <row r="21173" spans="1:10" x14ac:dyDescent="0.25">
      <c r="A21173" t="s">
        <v>2214</v>
      </c>
      <c r="B21173">
        <v>2015</v>
      </c>
      <c r="C21173" t="s">
        <v>3272</v>
      </c>
      <c r="D21173">
        <v>1348</v>
      </c>
      <c r="E21173">
        <v>3270.19</v>
      </c>
      <c r="F21173">
        <v>2853.9839999999999</v>
      </c>
      <c r="G21173">
        <v>2378.3200000000002</v>
      </c>
      <c r="H21173">
        <v>1843.1980000000001</v>
      </c>
      <c r="I21173">
        <v>1248.6179999999999</v>
      </c>
      <c r="J21173">
        <v>1664.8240000000001</v>
      </c>
    </row>
    <row r="21174" spans="1:10" x14ac:dyDescent="0.25">
      <c r="A21174" t="s">
        <v>2215</v>
      </c>
      <c r="B21174">
        <v>2015</v>
      </c>
      <c r="C21174" t="s">
        <v>3272</v>
      </c>
      <c r="D21174">
        <v>101119</v>
      </c>
      <c r="E21174">
        <v>3623.4</v>
      </c>
      <c r="F21174">
        <v>3043.6559999999999</v>
      </c>
      <c r="G21174">
        <v>2367.288</v>
      </c>
      <c r="H21174">
        <v>1401.048</v>
      </c>
      <c r="I21174">
        <v>1207.8</v>
      </c>
      <c r="J21174">
        <v>1304.424</v>
      </c>
    </row>
    <row r="21175" spans="1:10" x14ac:dyDescent="0.25">
      <c r="A21175" t="s">
        <v>2216</v>
      </c>
      <c r="B21175">
        <v>2015</v>
      </c>
      <c r="C21175" t="s">
        <v>3273</v>
      </c>
      <c r="D21175">
        <v>101767</v>
      </c>
      <c r="E21175">
        <v>418.88</v>
      </c>
      <c r="F21175">
        <v>442.68</v>
      </c>
      <c r="G21175">
        <v>295.12</v>
      </c>
      <c r="H21175">
        <v>199.92</v>
      </c>
      <c r="I21175">
        <v>119</v>
      </c>
      <c r="J21175">
        <v>176.12</v>
      </c>
    </row>
    <row r="21176" spans="1:10" x14ac:dyDescent="0.25">
      <c r="A21176" t="s">
        <v>2217</v>
      </c>
      <c r="B21176">
        <v>2015</v>
      </c>
      <c r="C21176" t="s">
        <v>3273</v>
      </c>
      <c r="D21176">
        <v>1231145</v>
      </c>
      <c r="E21176">
        <v>4418.3459999999995</v>
      </c>
      <c r="F21176">
        <v>3778.0059999999999</v>
      </c>
      <c r="G21176">
        <v>2497.326</v>
      </c>
      <c r="H21176">
        <v>2049.0880000000002</v>
      </c>
      <c r="I21176">
        <v>1472.7819999999999</v>
      </c>
      <c r="J21176">
        <v>1856.9860000000001</v>
      </c>
    </row>
    <row r="21177" spans="1:10" x14ac:dyDescent="0.25">
      <c r="A21177" t="s">
        <v>2218</v>
      </c>
      <c r="B21177">
        <v>2015</v>
      </c>
      <c r="C21177" t="s">
        <v>3273</v>
      </c>
      <c r="D21177">
        <v>67979</v>
      </c>
      <c r="E21177">
        <v>5590.509</v>
      </c>
      <c r="F21177">
        <v>4519.9859999999999</v>
      </c>
      <c r="G21177">
        <v>3330.5160000000001</v>
      </c>
      <c r="H21177">
        <v>2378.94</v>
      </c>
      <c r="I21177">
        <v>1665.258</v>
      </c>
      <c r="J21177">
        <v>1903.152</v>
      </c>
    </row>
    <row r="21178" spans="1:10" x14ac:dyDescent="0.25">
      <c r="A21178" t="s">
        <v>2219</v>
      </c>
      <c r="B21178">
        <v>2015</v>
      </c>
      <c r="C21178" t="s">
        <v>3273</v>
      </c>
      <c r="D21178">
        <v>169785</v>
      </c>
      <c r="E21178">
        <v>134953.46799999999</v>
      </c>
      <c r="F21178">
        <v>101215.101</v>
      </c>
      <c r="G21178">
        <v>70071.993000000002</v>
      </c>
      <c r="H21178">
        <v>51905.18</v>
      </c>
      <c r="I21178">
        <v>41524.144</v>
      </c>
      <c r="J21178">
        <v>44119.402999999998</v>
      </c>
    </row>
    <row r="21179" spans="1:10" x14ac:dyDescent="0.25">
      <c r="A21179" t="s">
        <v>2220</v>
      </c>
      <c r="B21179">
        <v>2015</v>
      </c>
      <c r="C21179" t="s">
        <v>3273</v>
      </c>
      <c r="D21179">
        <v>49086</v>
      </c>
      <c r="E21179">
        <v>1735.9359999999999</v>
      </c>
      <c r="F21179">
        <v>1356.2</v>
      </c>
      <c r="G21179">
        <v>1003.588</v>
      </c>
      <c r="H21179">
        <v>759.47199999999998</v>
      </c>
      <c r="I21179">
        <v>650.976</v>
      </c>
      <c r="J21179">
        <v>650.976</v>
      </c>
    </row>
    <row r="21180" spans="1:10" x14ac:dyDescent="0.25">
      <c r="A21180" t="s">
        <v>2221</v>
      </c>
      <c r="B21180">
        <v>2015</v>
      </c>
      <c r="C21180" t="s">
        <v>3273</v>
      </c>
      <c r="D21180">
        <v>413965</v>
      </c>
      <c r="E21180">
        <v>4082.4630000000002</v>
      </c>
      <c r="F21180">
        <v>3175.2489999999998</v>
      </c>
      <c r="G21180">
        <v>2332.8359999999998</v>
      </c>
      <c r="H21180">
        <v>1620.0250000000001</v>
      </c>
      <c r="I21180">
        <v>1231.2190000000001</v>
      </c>
      <c r="J21180">
        <v>1555.2239999999999</v>
      </c>
    </row>
    <row r="21181" spans="1:10" x14ac:dyDescent="0.25">
      <c r="A21181" t="s">
        <v>2222</v>
      </c>
      <c r="B21181">
        <v>2015</v>
      </c>
      <c r="C21181" t="s">
        <v>3273</v>
      </c>
      <c r="D21181">
        <v>126448</v>
      </c>
      <c r="E21181">
        <v>5069.8900000000003</v>
      </c>
      <c r="F21181">
        <v>3548.9229999999998</v>
      </c>
      <c r="G21181">
        <v>2824.6529999999998</v>
      </c>
      <c r="H21181">
        <v>2100.3829999999998</v>
      </c>
      <c r="I21181">
        <v>1376.1130000000001</v>
      </c>
      <c r="J21181">
        <v>1303.6859999999999</v>
      </c>
    </row>
    <row r="21182" spans="1:10" x14ac:dyDescent="0.25">
      <c r="A21182" t="s">
        <v>2223</v>
      </c>
      <c r="B21182">
        <v>2015</v>
      </c>
      <c r="C21182" t="s">
        <v>3273</v>
      </c>
      <c r="D21182">
        <v>62228</v>
      </c>
      <c r="E21182">
        <v>45710.716</v>
      </c>
      <c r="F21182">
        <v>35219.732000000004</v>
      </c>
      <c r="G21182">
        <v>25478.103999999999</v>
      </c>
      <c r="H21182">
        <v>18733.900000000001</v>
      </c>
      <c r="I21182">
        <v>14237.763999999999</v>
      </c>
      <c r="J21182">
        <v>18733.900000000001</v>
      </c>
    </row>
    <row r="21183" spans="1:10" x14ac:dyDescent="0.25">
      <c r="A21183" t="s">
        <v>2224</v>
      </c>
      <c r="B21183">
        <v>2015</v>
      </c>
      <c r="C21183" t="s">
        <v>3273</v>
      </c>
      <c r="D21183">
        <v>626583</v>
      </c>
      <c r="E21183">
        <v>3036.5189999999998</v>
      </c>
      <c r="F21183">
        <v>2488.9499999999998</v>
      </c>
      <c r="G21183">
        <v>1941.3810000000001</v>
      </c>
      <c r="H21183">
        <v>1344.0329999999999</v>
      </c>
      <c r="I21183">
        <v>1244.4749999999999</v>
      </c>
      <c r="J21183">
        <v>1592.9280000000001</v>
      </c>
    </row>
    <row r="21184" spans="1:10" x14ac:dyDescent="0.25">
      <c r="A21184" t="s">
        <v>2225</v>
      </c>
      <c r="B21184">
        <v>2015</v>
      </c>
      <c r="C21184" t="s">
        <v>3273</v>
      </c>
      <c r="D21184">
        <v>185689</v>
      </c>
      <c r="E21184">
        <v>85340.555999999997</v>
      </c>
      <c r="F21184">
        <v>65021.375999999997</v>
      </c>
      <c r="G21184">
        <v>46056.807999999997</v>
      </c>
      <c r="H21184">
        <v>36574.523999999998</v>
      </c>
      <c r="I21184">
        <v>31156.076000000001</v>
      </c>
      <c r="J21184">
        <v>37929.135999999999</v>
      </c>
    </row>
    <row r="21185" spans="1:10" x14ac:dyDescent="0.25">
      <c r="A21185" t="s">
        <v>2226</v>
      </c>
      <c r="B21185">
        <v>2015</v>
      </c>
      <c r="C21185" t="s">
        <v>3273</v>
      </c>
      <c r="D21185">
        <v>139381</v>
      </c>
      <c r="E21185">
        <v>91252.392000000007</v>
      </c>
      <c r="F21185">
        <v>71698.308000000005</v>
      </c>
      <c r="G21185">
        <v>55403.237999999998</v>
      </c>
      <c r="H21185">
        <v>39108.167999999998</v>
      </c>
      <c r="I21185">
        <v>29331.126</v>
      </c>
      <c r="J21185">
        <v>34219.646999999997</v>
      </c>
    </row>
    <row r="21186" spans="1:10" x14ac:dyDescent="0.25">
      <c r="A21186" t="s">
        <v>1047</v>
      </c>
      <c r="B21186">
        <v>2015</v>
      </c>
      <c r="C21186" t="s">
        <v>3252</v>
      </c>
      <c r="D21186">
        <v>4869</v>
      </c>
      <c r="E21186">
        <v>14348.05</v>
      </c>
      <c r="F21186">
        <v>11349.95</v>
      </c>
      <c r="G21186">
        <v>7923.55</v>
      </c>
      <c r="H21186">
        <v>6210.35</v>
      </c>
      <c r="I21186">
        <v>4925.45</v>
      </c>
      <c r="J21186">
        <v>5567.9</v>
      </c>
    </row>
    <row r="21187" spans="1:10" x14ac:dyDescent="0.25">
      <c r="A21187" t="s">
        <v>2228</v>
      </c>
      <c r="B21187">
        <v>2015</v>
      </c>
      <c r="C21187" t="s">
        <v>3273</v>
      </c>
      <c r="D21187">
        <v>64634</v>
      </c>
      <c r="E21187">
        <v>15414.828</v>
      </c>
      <c r="F21187">
        <v>11677.9</v>
      </c>
      <c r="G21187">
        <v>9108.7620000000006</v>
      </c>
      <c r="H21187">
        <v>6539.6239999999998</v>
      </c>
      <c r="I21187">
        <v>5371.8339999999998</v>
      </c>
      <c r="J21187">
        <v>7240.2979999999998</v>
      </c>
    </row>
    <row r="21188" spans="1:10" x14ac:dyDescent="0.25">
      <c r="A21188" t="s">
        <v>2229</v>
      </c>
      <c r="B21188">
        <v>2015</v>
      </c>
      <c r="C21188" t="s">
        <v>3273</v>
      </c>
      <c r="D21188">
        <v>157823</v>
      </c>
      <c r="E21188">
        <v>28098.240000000002</v>
      </c>
      <c r="F21188">
        <v>21541.984</v>
      </c>
      <c r="G21188">
        <v>14985.727999999999</v>
      </c>
      <c r="H21188">
        <v>11707.6</v>
      </c>
      <c r="I21188">
        <v>9834.384</v>
      </c>
      <c r="J21188">
        <v>11707.6</v>
      </c>
    </row>
    <row r="21189" spans="1:10" x14ac:dyDescent="0.25">
      <c r="A21189" t="s">
        <v>2230</v>
      </c>
      <c r="B21189">
        <v>2015</v>
      </c>
      <c r="C21189" t="s">
        <v>3273</v>
      </c>
      <c r="D21189">
        <v>509797</v>
      </c>
      <c r="E21189">
        <v>8189.4</v>
      </c>
      <c r="F21189">
        <v>6660.7120000000004</v>
      </c>
      <c r="G21189">
        <v>4040.1039999999998</v>
      </c>
      <c r="H21189">
        <v>2948.1840000000002</v>
      </c>
      <c r="I21189">
        <v>2402.2240000000002</v>
      </c>
      <c r="J21189">
        <v>2729.8</v>
      </c>
    </row>
    <row r="21190" spans="1:10" x14ac:dyDescent="0.25">
      <c r="A21190" t="s">
        <v>1030</v>
      </c>
      <c r="B21190">
        <v>2015</v>
      </c>
      <c r="C21190" t="s">
        <v>3252</v>
      </c>
      <c r="D21190">
        <v>39454</v>
      </c>
      <c r="E21190">
        <v>21021.504000000001</v>
      </c>
      <c r="F21190">
        <v>15766.128000000001</v>
      </c>
      <c r="G21190">
        <v>10510.752</v>
      </c>
      <c r="H21190">
        <v>6756.9120000000003</v>
      </c>
      <c r="I21190">
        <v>6006.1440000000002</v>
      </c>
      <c r="J21190">
        <v>6381.5280000000002</v>
      </c>
    </row>
    <row r="21191" spans="1:10" x14ac:dyDescent="0.25">
      <c r="A21191" t="s">
        <v>2232</v>
      </c>
      <c r="B21191">
        <v>2015</v>
      </c>
      <c r="C21191" t="s">
        <v>3273</v>
      </c>
      <c r="D21191">
        <v>81343</v>
      </c>
      <c r="E21191">
        <v>2532.2399999999998</v>
      </c>
      <c r="F21191">
        <v>2110.1999999999998</v>
      </c>
      <c r="G21191">
        <v>1645.9559999999999</v>
      </c>
      <c r="H21191">
        <v>1139.508</v>
      </c>
      <c r="I21191">
        <v>886.28399999999999</v>
      </c>
      <c r="J21191">
        <v>844.08</v>
      </c>
    </row>
    <row r="21192" spans="1:10" x14ac:dyDescent="0.25">
      <c r="A21192" t="s">
        <v>2233</v>
      </c>
      <c r="B21192">
        <v>2015</v>
      </c>
      <c r="C21192" t="s">
        <v>3273</v>
      </c>
      <c r="D21192">
        <v>39614</v>
      </c>
      <c r="E21192">
        <v>7755.7120000000004</v>
      </c>
      <c r="F21192">
        <v>5816.7839999999997</v>
      </c>
      <c r="G21192">
        <v>3999.0390000000002</v>
      </c>
      <c r="H21192">
        <v>2666.0259999999998</v>
      </c>
      <c r="I21192">
        <v>2060.1109999999999</v>
      </c>
      <c r="J21192">
        <v>2060.1109999999999</v>
      </c>
    </row>
    <row r="21193" spans="1:10" x14ac:dyDescent="0.25">
      <c r="A21193" t="s">
        <v>2234</v>
      </c>
      <c r="B21193">
        <v>2015</v>
      </c>
      <c r="C21193" t="s">
        <v>3273</v>
      </c>
      <c r="D21193">
        <v>66912</v>
      </c>
      <c r="E21193">
        <v>4297.93</v>
      </c>
      <c r="F21193">
        <v>3438.3440000000001</v>
      </c>
      <c r="G21193">
        <v>2701.556</v>
      </c>
      <c r="H21193">
        <v>1964.768</v>
      </c>
      <c r="I21193">
        <v>1412.1769999999999</v>
      </c>
      <c r="J21193">
        <v>1473.576</v>
      </c>
    </row>
    <row r="21194" spans="1:10" x14ac:dyDescent="0.25">
      <c r="A21194" t="s">
        <v>2235</v>
      </c>
      <c r="B21194">
        <v>2015</v>
      </c>
      <c r="C21194" t="s">
        <v>3273</v>
      </c>
      <c r="D21194">
        <v>87343</v>
      </c>
      <c r="E21194">
        <v>6466.72</v>
      </c>
      <c r="F21194">
        <v>5471.84</v>
      </c>
      <c r="G21194">
        <v>3183.616</v>
      </c>
      <c r="H21194">
        <v>2089.248</v>
      </c>
      <c r="I21194">
        <v>1591.808</v>
      </c>
      <c r="J21194">
        <v>1691.296</v>
      </c>
    </row>
    <row r="21195" spans="1:10" x14ac:dyDescent="0.25">
      <c r="A21195" t="s">
        <v>2236</v>
      </c>
      <c r="B21195">
        <v>2015</v>
      </c>
      <c r="C21195" t="s">
        <v>3273</v>
      </c>
      <c r="D21195">
        <v>241427</v>
      </c>
      <c r="E21195">
        <v>128863.784</v>
      </c>
      <c r="F21195">
        <v>96647.838000000003</v>
      </c>
      <c r="G21195">
        <v>71335.308999999994</v>
      </c>
      <c r="H21195">
        <v>52926.197</v>
      </c>
      <c r="I21195">
        <v>41420.502</v>
      </c>
      <c r="J21195">
        <v>43721.641000000003</v>
      </c>
    </row>
    <row r="21196" spans="1:10" x14ac:dyDescent="0.25">
      <c r="A21196" t="s">
        <v>2237</v>
      </c>
      <c r="B21196">
        <v>2015</v>
      </c>
      <c r="C21196" t="s">
        <v>3273</v>
      </c>
      <c r="D21196">
        <v>271094</v>
      </c>
      <c r="E21196">
        <v>10873.2</v>
      </c>
      <c r="F21196">
        <v>7995</v>
      </c>
      <c r="G21196">
        <v>5116.8</v>
      </c>
      <c r="H21196">
        <v>3837.6</v>
      </c>
      <c r="I21196">
        <v>3038.1</v>
      </c>
      <c r="J21196">
        <v>3517.8</v>
      </c>
    </row>
    <row r="21197" spans="1:10" x14ac:dyDescent="0.25">
      <c r="A21197" t="s">
        <v>2238</v>
      </c>
      <c r="B21197">
        <v>2015</v>
      </c>
      <c r="C21197" t="s">
        <v>3273</v>
      </c>
      <c r="D21197">
        <v>561683</v>
      </c>
      <c r="E21197">
        <v>28821.341</v>
      </c>
      <c r="F21197">
        <v>22679.088</v>
      </c>
      <c r="G21197">
        <v>15591.873</v>
      </c>
      <c r="H21197">
        <v>10867.063</v>
      </c>
      <c r="I21197">
        <v>8504.6579999999994</v>
      </c>
      <c r="J21197">
        <v>8977.1389999999992</v>
      </c>
    </row>
    <row r="21198" spans="1:10" x14ac:dyDescent="0.25">
      <c r="A21198" t="s">
        <v>2239</v>
      </c>
      <c r="B21198">
        <v>2015</v>
      </c>
      <c r="C21198" t="s">
        <v>3273</v>
      </c>
      <c r="D21198">
        <v>31370</v>
      </c>
      <c r="E21198">
        <v>17637.84</v>
      </c>
      <c r="F21198">
        <v>14751.647999999999</v>
      </c>
      <c r="G21198">
        <v>10262.016</v>
      </c>
      <c r="H21198">
        <v>8017.2</v>
      </c>
      <c r="I21198">
        <v>6413.76</v>
      </c>
      <c r="J21198">
        <v>6734.4480000000003</v>
      </c>
    </row>
    <row r="21199" spans="1:10" x14ac:dyDescent="0.25">
      <c r="A21199" t="s">
        <v>2240</v>
      </c>
      <c r="B21199">
        <v>2015</v>
      </c>
      <c r="C21199" t="s">
        <v>3273</v>
      </c>
      <c r="D21199">
        <v>279858</v>
      </c>
      <c r="E21199">
        <v>6832.6710000000003</v>
      </c>
      <c r="F21199">
        <v>5600.55</v>
      </c>
      <c r="G21199">
        <v>3808.3739999999998</v>
      </c>
      <c r="H21199">
        <v>2912.2860000000001</v>
      </c>
      <c r="I21199">
        <v>2128.2089999999998</v>
      </c>
      <c r="J21199">
        <v>2352.2310000000002</v>
      </c>
    </row>
    <row r="21200" spans="1:10" x14ac:dyDescent="0.25">
      <c r="A21200" t="s">
        <v>586</v>
      </c>
      <c r="B21200">
        <v>2015</v>
      </c>
      <c r="C21200" t="s">
        <v>3247</v>
      </c>
      <c r="D21200">
        <v>134851</v>
      </c>
      <c r="E21200">
        <v>14097.762000000001</v>
      </c>
      <c r="F21200">
        <v>11636.248</v>
      </c>
      <c r="G21200">
        <v>8279.6380000000008</v>
      </c>
      <c r="H21200">
        <v>5594.35</v>
      </c>
      <c r="I21200">
        <v>4027.9319999999998</v>
      </c>
      <c r="J21200">
        <v>4475.4799999999996</v>
      </c>
    </row>
    <row r="21201" spans="1:10" x14ac:dyDescent="0.25">
      <c r="A21201" t="s">
        <v>891</v>
      </c>
      <c r="B21201">
        <v>2015</v>
      </c>
      <c r="C21201" t="s">
        <v>3250</v>
      </c>
      <c r="D21201">
        <v>7581</v>
      </c>
      <c r="E21201">
        <v>9597.3520000000008</v>
      </c>
      <c r="F21201">
        <v>7120.616</v>
      </c>
      <c r="G21201">
        <v>4953.4719999999998</v>
      </c>
      <c r="H21201">
        <v>3095.92</v>
      </c>
      <c r="I21201">
        <v>3715.1039999999998</v>
      </c>
      <c r="J21201">
        <v>4798.6760000000004</v>
      </c>
    </row>
    <row r="21202" spans="1:10" x14ac:dyDescent="0.25">
      <c r="A21202" t="s">
        <v>2243</v>
      </c>
      <c r="B21202">
        <v>2015</v>
      </c>
      <c r="C21202" t="s">
        <v>3273</v>
      </c>
      <c r="D21202">
        <v>152285</v>
      </c>
      <c r="E21202">
        <v>2584.953</v>
      </c>
      <c r="F21202">
        <v>1819.0409999999999</v>
      </c>
      <c r="G21202">
        <v>1499.9110000000001</v>
      </c>
      <c r="H21202">
        <v>957.39</v>
      </c>
      <c r="I21202">
        <v>733.99900000000002</v>
      </c>
      <c r="J21202">
        <v>670.173</v>
      </c>
    </row>
    <row r="21203" spans="1:10" x14ac:dyDescent="0.25">
      <c r="A21203" t="s">
        <v>2244</v>
      </c>
      <c r="B21203">
        <v>2015</v>
      </c>
      <c r="C21203" t="s">
        <v>3273</v>
      </c>
      <c r="D21203">
        <v>14694</v>
      </c>
      <c r="E21203">
        <v>1307.1099999999999</v>
      </c>
      <c r="F21203">
        <v>1012.55</v>
      </c>
      <c r="G21203">
        <v>920.5</v>
      </c>
      <c r="H21203">
        <v>570.71</v>
      </c>
      <c r="I21203">
        <v>515.48</v>
      </c>
      <c r="J21203">
        <v>423.43</v>
      </c>
    </row>
    <row r="21204" spans="1:10" x14ac:dyDescent="0.25">
      <c r="A21204" t="s">
        <v>2245</v>
      </c>
      <c r="B21204">
        <v>2015</v>
      </c>
      <c r="C21204" t="s">
        <v>3273</v>
      </c>
      <c r="D21204">
        <v>37938</v>
      </c>
      <c r="E21204">
        <v>2319.5039999999999</v>
      </c>
      <c r="F21204">
        <v>1968.0640000000001</v>
      </c>
      <c r="G21204">
        <v>1300.328</v>
      </c>
      <c r="H21204">
        <v>1054.32</v>
      </c>
      <c r="I21204">
        <v>773.16800000000001</v>
      </c>
      <c r="J21204">
        <v>773.16800000000001</v>
      </c>
    </row>
    <row r="21205" spans="1:10" x14ac:dyDescent="0.25">
      <c r="A21205" t="s">
        <v>2024</v>
      </c>
      <c r="B21205">
        <v>2015</v>
      </c>
      <c r="C21205" t="s">
        <v>3270</v>
      </c>
      <c r="D21205">
        <v>45906</v>
      </c>
      <c r="E21205">
        <v>6906.55</v>
      </c>
      <c r="F21205">
        <v>5327.91</v>
      </c>
      <c r="G21205">
        <v>3946.6</v>
      </c>
      <c r="H21205">
        <v>3255.9450000000002</v>
      </c>
      <c r="I21205">
        <v>2170.63</v>
      </c>
      <c r="J21205">
        <v>2269.2950000000001</v>
      </c>
    </row>
    <row r="21206" spans="1:10" x14ac:dyDescent="0.25">
      <c r="A21206" t="s">
        <v>2247</v>
      </c>
      <c r="B21206">
        <v>2015</v>
      </c>
      <c r="C21206" t="s">
        <v>3273</v>
      </c>
      <c r="D21206">
        <v>87895</v>
      </c>
      <c r="E21206">
        <v>87079.634000000005</v>
      </c>
      <c r="F21206">
        <v>72065.903999999995</v>
      </c>
      <c r="G21206">
        <v>52548.055</v>
      </c>
      <c r="H21206">
        <v>39035.697999999997</v>
      </c>
      <c r="I21206">
        <v>30027.46</v>
      </c>
      <c r="J21206">
        <v>28526.087</v>
      </c>
    </row>
    <row r="21207" spans="1:10" x14ac:dyDescent="0.25">
      <c r="A21207" t="s">
        <v>2248</v>
      </c>
      <c r="B21207">
        <v>2015</v>
      </c>
      <c r="C21207" t="s">
        <v>3273</v>
      </c>
      <c r="D21207">
        <v>44756</v>
      </c>
      <c r="E21207">
        <v>5037.78</v>
      </c>
      <c r="F21207">
        <v>4198.1499999999996</v>
      </c>
      <c r="G21207">
        <v>3358.52</v>
      </c>
      <c r="H21207">
        <v>2060.91</v>
      </c>
      <c r="I21207">
        <v>1297.6099999999999</v>
      </c>
      <c r="J21207">
        <v>1450.27</v>
      </c>
    </row>
    <row r="21208" spans="1:10" x14ac:dyDescent="0.25">
      <c r="A21208" t="s">
        <v>2249</v>
      </c>
      <c r="B21208">
        <v>2015</v>
      </c>
      <c r="C21208" t="s">
        <v>3273</v>
      </c>
      <c r="D21208">
        <v>24829</v>
      </c>
      <c r="E21208">
        <v>3513.93</v>
      </c>
      <c r="F21208">
        <v>2961.741</v>
      </c>
      <c r="G21208">
        <v>1857.3630000000001</v>
      </c>
      <c r="H21208">
        <v>1606.3679999999999</v>
      </c>
      <c r="I21208">
        <v>1104.3779999999999</v>
      </c>
      <c r="J21208">
        <v>1154.577</v>
      </c>
    </row>
    <row r="21209" spans="1:10" x14ac:dyDescent="0.25">
      <c r="A21209" t="s">
        <v>2250</v>
      </c>
      <c r="B21209">
        <v>2015</v>
      </c>
      <c r="C21209" t="s">
        <v>3273</v>
      </c>
      <c r="D21209">
        <v>213459</v>
      </c>
      <c r="E21209">
        <v>5608.17</v>
      </c>
      <c r="F21209">
        <v>4258.0550000000003</v>
      </c>
      <c r="G21209">
        <v>2804.085</v>
      </c>
      <c r="H21209">
        <v>2077.1</v>
      </c>
      <c r="I21209">
        <v>1350.115</v>
      </c>
      <c r="J21209">
        <v>1765.5350000000001</v>
      </c>
    </row>
    <row r="21210" spans="1:10" x14ac:dyDescent="0.25">
      <c r="A21210" t="s">
        <v>2251</v>
      </c>
      <c r="B21210">
        <v>2015</v>
      </c>
      <c r="C21210" t="s">
        <v>3273</v>
      </c>
      <c r="D21210">
        <v>530216</v>
      </c>
      <c r="E21210">
        <v>13416.2</v>
      </c>
      <c r="F21210">
        <v>10334.1</v>
      </c>
      <c r="G21210">
        <v>6889.4</v>
      </c>
      <c r="H21210">
        <v>4713.8</v>
      </c>
      <c r="I21210">
        <v>4532.5</v>
      </c>
      <c r="J21210">
        <v>3807.3</v>
      </c>
    </row>
    <row r="21211" spans="1:10" x14ac:dyDescent="0.25">
      <c r="A21211" t="s">
        <v>1488</v>
      </c>
      <c r="B21211">
        <v>2015</v>
      </c>
      <c r="C21211" t="s">
        <v>3260</v>
      </c>
      <c r="D21211">
        <v>89162</v>
      </c>
      <c r="E21211">
        <v>4823.32</v>
      </c>
      <c r="F21211">
        <v>4041.16</v>
      </c>
      <c r="G21211">
        <v>2933.1</v>
      </c>
      <c r="H21211">
        <v>1955.4</v>
      </c>
      <c r="I21211">
        <v>1759.86</v>
      </c>
      <c r="J21211">
        <v>1759.86</v>
      </c>
    </row>
    <row r="21212" spans="1:10" x14ac:dyDescent="0.25">
      <c r="A21212" t="s">
        <v>2253</v>
      </c>
      <c r="B21212">
        <v>2015</v>
      </c>
      <c r="C21212" t="s">
        <v>3273</v>
      </c>
      <c r="D21212">
        <v>135776</v>
      </c>
      <c r="E21212">
        <v>4200.8999999999996</v>
      </c>
      <c r="F21212">
        <v>3385.8</v>
      </c>
      <c r="G21212">
        <v>2508</v>
      </c>
      <c r="H21212">
        <v>1881</v>
      </c>
      <c r="I21212">
        <v>1254</v>
      </c>
      <c r="J21212">
        <v>1442.1</v>
      </c>
    </row>
    <row r="21213" spans="1:10" x14ac:dyDescent="0.25">
      <c r="A21213" t="s">
        <v>2254</v>
      </c>
      <c r="B21213">
        <v>2015</v>
      </c>
      <c r="C21213" t="s">
        <v>3273</v>
      </c>
      <c r="D21213">
        <v>356756</v>
      </c>
      <c r="E21213">
        <v>6099.4560000000001</v>
      </c>
      <c r="F21213">
        <v>4898.0479999999998</v>
      </c>
      <c r="G21213">
        <v>3789.056</v>
      </c>
      <c r="H21213">
        <v>2495.232</v>
      </c>
      <c r="I21213">
        <v>1848.32</v>
      </c>
      <c r="J21213">
        <v>1755.904</v>
      </c>
    </row>
    <row r="21214" spans="1:10" x14ac:dyDescent="0.25">
      <c r="A21214" t="s">
        <v>2255</v>
      </c>
      <c r="B21214">
        <v>2015</v>
      </c>
      <c r="C21214" t="s">
        <v>3273</v>
      </c>
      <c r="D21214">
        <v>320095</v>
      </c>
      <c r="E21214">
        <v>55136.955000000002</v>
      </c>
      <c r="F21214">
        <v>44496.49</v>
      </c>
      <c r="G21214">
        <v>31921.395</v>
      </c>
      <c r="H21214">
        <v>26117.505000000001</v>
      </c>
      <c r="I21214">
        <v>21280.93</v>
      </c>
      <c r="J21214">
        <v>24182.875</v>
      </c>
    </row>
    <row r="21215" spans="1:10" x14ac:dyDescent="0.25">
      <c r="A21215" t="s">
        <v>2256</v>
      </c>
      <c r="B21215">
        <v>2015</v>
      </c>
      <c r="C21215" t="s">
        <v>3273</v>
      </c>
      <c r="D21215">
        <v>116656</v>
      </c>
      <c r="E21215">
        <v>2776.8820000000001</v>
      </c>
      <c r="F21215">
        <v>2238.0839999999998</v>
      </c>
      <c r="G21215">
        <v>1450.61</v>
      </c>
      <c r="H21215">
        <v>1119.0419999999999</v>
      </c>
      <c r="I21215">
        <v>746.02800000000002</v>
      </c>
      <c r="J21215">
        <v>663.13599999999997</v>
      </c>
    </row>
    <row r="21216" spans="1:10" x14ac:dyDescent="0.25">
      <c r="A21216" t="s">
        <v>2257</v>
      </c>
      <c r="B21216">
        <v>2015</v>
      </c>
      <c r="C21216" t="s">
        <v>3273</v>
      </c>
      <c r="D21216">
        <v>42884</v>
      </c>
      <c r="E21216">
        <v>1813.4639999999999</v>
      </c>
      <c r="F21216">
        <v>1511.22</v>
      </c>
      <c r="G21216">
        <v>1007.48</v>
      </c>
      <c r="H21216">
        <v>780.79700000000003</v>
      </c>
      <c r="I21216">
        <v>705.23599999999999</v>
      </c>
      <c r="J21216">
        <v>503.74</v>
      </c>
    </row>
    <row r="21217" spans="1:10" x14ac:dyDescent="0.25">
      <c r="A21217" t="s">
        <v>2258</v>
      </c>
      <c r="B21217">
        <v>2015</v>
      </c>
      <c r="C21217" t="s">
        <v>3273</v>
      </c>
      <c r="D21217">
        <v>115320</v>
      </c>
      <c r="E21217">
        <v>8849.7060000000001</v>
      </c>
      <c r="F21217">
        <v>8228.6740000000009</v>
      </c>
      <c r="G21217">
        <v>4968.2560000000003</v>
      </c>
      <c r="H21217">
        <v>4191.9660000000003</v>
      </c>
      <c r="I21217">
        <v>3260.4180000000001</v>
      </c>
      <c r="J21217">
        <v>3570.9340000000002</v>
      </c>
    </row>
    <row r="21218" spans="1:10" x14ac:dyDescent="0.25">
      <c r="A21218" t="s">
        <v>2259</v>
      </c>
      <c r="B21218">
        <v>2015</v>
      </c>
      <c r="C21218" t="s">
        <v>3273</v>
      </c>
      <c r="D21218">
        <v>46675</v>
      </c>
      <c r="E21218">
        <v>2415.27</v>
      </c>
      <c r="F21218">
        <v>2303.7959999999998</v>
      </c>
      <c r="G21218">
        <v>1709.268</v>
      </c>
      <c r="H21218">
        <v>1263.3720000000001</v>
      </c>
      <c r="I21218">
        <v>743.16</v>
      </c>
      <c r="J21218">
        <v>557.37</v>
      </c>
    </row>
    <row r="21219" spans="1:10" x14ac:dyDescent="0.25">
      <c r="A21219" t="s">
        <v>2260</v>
      </c>
      <c r="B21219">
        <v>2015</v>
      </c>
      <c r="C21219" t="s">
        <v>3273</v>
      </c>
      <c r="D21219">
        <v>167881</v>
      </c>
      <c r="E21219">
        <v>861.96900000000005</v>
      </c>
      <c r="F21219">
        <v>861.96900000000005</v>
      </c>
      <c r="G21219">
        <v>556.46100000000001</v>
      </c>
      <c r="H21219">
        <v>469.173</v>
      </c>
      <c r="I21219">
        <v>316.41899999999998</v>
      </c>
      <c r="J21219">
        <v>272.77499999999998</v>
      </c>
    </row>
    <row r="21220" spans="1:10" x14ac:dyDescent="0.25">
      <c r="A21220" t="s">
        <v>2261</v>
      </c>
      <c r="B21220">
        <v>2015</v>
      </c>
      <c r="C21220" t="s">
        <v>3273</v>
      </c>
      <c r="D21220">
        <v>812970</v>
      </c>
      <c r="E21220">
        <v>1620.37</v>
      </c>
      <c r="F21220">
        <v>1489.6949999999999</v>
      </c>
      <c r="G21220">
        <v>836.32</v>
      </c>
      <c r="H21220">
        <v>653.375</v>
      </c>
      <c r="I21220">
        <v>496.565</v>
      </c>
      <c r="J21220">
        <v>601.10500000000002</v>
      </c>
    </row>
    <row r="21221" spans="1:10" x14ac:dyDescent="0.25">
      <c r="A21221" t="s">
        <v>2262</v>
      </c>
      <c r="B21221">
        <v>2015</v>
      </c>
      <c r="C21221" t="s">
        <v>3273</v>
      </c>
      <c r="D21221">
        <v>18508</v>
      </c>
      <c r="E21221">
        <v>2250.462</v>
      </c>
      <c r="F21221">
        <v>1870.866</v>
      </c>
      <c r="G21221">
        <v>1599.7260000000001</v>
      </c>
      <c r="H21221">
        <v>1084.56</v>
      </c>
      <c r="I21221">
        <v>677.85</v>
      </c>
      <c r="J21221">
        <v>813.42</v>
      </c>
    </row>
    <row r="21222" spans="1:10" x14ac:dyDescent="0.25">
      <c r="A21222" t="s">
        <v>2263</v>
      </c>
      <c r="B21222">
        <v>2015</v>
      </c>
      <c r="C21222" t="s">
        <v>3273</v>
      </c>
      <c r="D21222">
        <v>299616</v>
      </c>
      <c r="E21222">
        <v>973.22500000000002</v>
      </c>
      <c r="F21222">
        <v>1044.0050000000001</v>
      </c>
      <c r="G21222">
        <v>955.53</v>
      </c>
      <c r="H21222">
        <v>566.24</v>
      </c>
      <c r="I21222">
        <v>566.24</v>
      </c>
      <c r="J21222">
        <v>336.20499999999998</v>
      </c>
    </row>
    <row r="21223" spans="1:10" x14ac:dyDescent="0.25">
      <c r="A21223" t="s">
        <v>2264</v>
      </c>
      <c r="B21223">
        <v>2015</v>
      </c>
      <c r="C21223" t="s">
        <v>3273</v>
      </c>
      <c r="D21223">
        <v>94006</v>
      </c>
      <c r="E21223">
        <v>3662.1970000000001</v>
      </c>
      <c r="F21223">
        <v>3757.319</v>
      </c>
      <c r="G21223">
        <v>2235.3670000000002</v>
      </c>
      <c r="H21223">
        <v>1807.318</v>
      </c>
      <c r="I21223">
        <v>1236.586</v>
      </c>
      <c r="J21223">
        <v>903.65899999999999</v>
      </c>
    </row>
    <row r="21224" spans="1:10" x14ac:dyDescent="0.25">
      <c r="A21224" t="s">
        <v>2265</v>
      </c>
      <c r="B21224">
        <v>2015</v>
      </c>
      <c r="C21224" t="s">
        <v>3273</v>
      </c>
      <c r="D21224">
        <v>45677</v>
      </c>
      <c r="E21224">
        <v>1436.26</v>
      </c>
      <c r="F21224">
        <v>1231.08</v>
      </c>
      <c r="G21224">
        <v>882.274</v>
      </c>
      <c r="H21224">
        <v>841.23800000000006</v>
      </c>
      <c r="I21224">
        <v>389.84199999999998</v>
      </c>
      <c r="J21224">
        <v>595.02200000000005</v>
      </c>
    </row>
    <row r="21225" spans="1:10" x14ac:dyDescent="0.25">
      <c r="A21225" t="s">
        <v>2266</v>
      </c>
      <c r="B21225">
        <v>2015</v>
      </c>
      <c r="C21225" t="s">
        <v>3273</v>
      </c>
      <c r="D21225">
        <v>1555072</v>
      </c>
      <c r="E21225">
        <v>2638.72</v>
      </c>
      <c r="F21225">
        <v>2152.64</v>
      </c>
      <c r="G21225">
        <v>1527.68</v>
      </c>
      <c r="H21225">
        <v>937.44</v>
      </c>
      <c r="I21225">
        <v>694.4</v>
      </c>
      <c r="J21225">
        <v>798.56</v>
      </c>
    </row>
    <row r="21226" spans="1:10" x14ac:dyDescent="0.25">
      <c r="A21226" t="s">
        <v>2267</v>
      </c>
      <c r="B21226">
        <v>2015</v>
      </c>
      <c r="C21226" t="s">
        <v>3273</v>
      </c>
      <c r="D21226">
        <v>56632</v>
      </c>
      <c r="E21226">
        <v>11476.674000000001</v>
      </c>
      <c r="F21226">
        <v>12172.23</v>
      </c>
      <c r="G21226">
        <v>8114.82</v>
      </c>
      <c r="H21226">
        <v>4868.8919999999998</v>
      </c>
      <c r="I21226">
        <v>2782.2240000000002</v>
      </c>
      <c r="J21226">
        <v>1854.816</v>
      </c>
    </row>
    <row r="21227" spans="1:10" x14ac:dyDescent="0.25">
      <c r="A21227" t="s">
        <v>2268</v>
      </c>
      <c r="B21227">
        <v>2015</v>
      </c>
      <c r="C21227" t="s">
        <v>3273</v>
      </c>
      <c r="D21227">
        <v>17377</v>
      </c>
      <c r="E21227">
        <v>17313.52</v>
      </c>
      <c r="F21227">
        <v>14592.824000000001</v>
      </c>
      <c r="G21227">
        <v>9646.1039999999994</v>
      </c>
      <c r="H21227">
        <v>7172.7439999999997</v>
      </c>
      <c r="I21227">
        <v>5936.0640000000003</v>
      </c>
      <c r="J21227">
        <v>5936.0640000000003</v>
      </c>
    </row>
    <row r="21228" spans="1:10" x14ac:dyDescent="0.25">
      <c r="A21228" t="s">
        <v>2269</v>
      </c>
      <c r="B21228">
        <v>2015</v>
      </c>
      <c r="C21228" t="s">
        <v>3273</v>
      </c>
      <c r="D21228">
        <v>146360</v>
      </c>
      <c r="E21228">
        <v>6178.8119999999999</v>
      </c>
      <c r="F21228">
        <v>5283.3320000000003</v>
      </c>
      <c r="G21228">
        <v>3850.5639999999999</v>
      </c>
      <c r="H21228">
        <v>2955.0839999999998</v>
      </c>
      <c r="I21228">
        <v>1880.508</v>
      </c>
      <c r="J21228">
        <v>1790.96</v>
      </c>
    </row>
    <row r="21229" spans="1:10" x14ac:dyDescent="0.25">
      <c r="A21229" t="s">
        <v>2270</v>
      </c>
      <c r="B21229">
        <v>2015</v>
      </c>
      <c r="C21229" t="s">
        <v>3273</v>
      </c>
      <c r="D21229">
        <v>40046</v>
      </c>
      <c r="E21229">
        <v>9795.5</v>
      </c>
      <c r="F21229">
        <v>7723.375</v>
      </c>
      <c r="G21229">
        <v>5839.625</v>
      </c>
      <c r="H21229">
        <v>4144.25</v>
      </c>
      <c r="I21229">
        <v>2637.25</v>
      </c>
      <c r="J21229">
        <v>2637.25</v>
      </c>
    </row>
    <row r="21230" spans="1:10" x14ac:dyDescent="0.25">
      <c r="A21230" t="s">
        <v>2271</v>
      </c>
      <c r="B21230">
        <v>2015</v>
      </c>
      <c r="C21230" t="s">
        <v>3273</v>
      </c>
      <c r="D21230">
        <v>76617</v>
      </c>
      <c r="E21230">
        <v>6131.85</v>
      </c>
      <c r="F21230">
        <v>4578.4480000000003</v>
      </c>
      <c r="G21230">
        <v>3760.8679999999999</v>
      </c>
      <c r="H21230">
        <v>2370.982</v>
      </c>
      <c r="I21230">
        <v>1716.9179999999999</v>
      </c>
      <c r="J21230">
        <v>1553.402</v>
      </c>
    </row>
    <row r="21231" spans="1:10" x14ac:dyDescent="0.25">
      <c r="A21231" t="s">
        <v>2272</v>
      </c>
      <c r="B21231">
        <v>2015</v>
      </c>
      <c r="C21231" t="s">
        <v>3273</v>
      </c>
      <c r="D21231">
        <v>6381</v>
      </c>
      <c r="E21231">
        <v>386.11799999999999</v>
      </c>
      <c r="F21231">
        <v>569.01599999999996</v>
      </c>
      <c r="G21231">
        <v>325.15199999999999</v>
      </c>
      <c r="H21231">
        <v>314.99099999999999</v>
      </c>
      <c r="I21231">
        <v>172.73699999999999</v>
      </c>
      <c r="J21231">
        <v>142.25399999999999</v>
      </c>
    </row>
    <row r="21232" spans="1:10" x14ac:dyDescent="0.25">
      <c r="A21232" t="s">
        <v>2273</v>
      </c>
      <c r="B21232">
        <v>2015</v>
      </c>
      <c r="C21232" t="s">
        <v>3273</v>
      </c>
      <c r="D21232">
        <v>42369</v>
      </c>
      <c r="E21232">
        <v>5458.24</v>
      </c>
      <c r="F21232">
        <v>4912.4160000000002</v>
      </c>
      <c r="G21232">
        <v>3752.54</v>
      </c>
      <c r="H21232">
        <v>2456.2080000000001</v>
      </c>
      <c r="I21232">
        <v>1705.7</v>
      </c>
      <c r="J21232">
        <v>1637.472</v>
      </c>
    </row>
    <row r="21233" spans="1:10" x14ac:dyDescent="0.25">
      <c r="A21233" t="s">
        <v>2274</v>
      </c>
      <c r="B21233">
        <v>2015</v>
      </c>
      <c r="C21233" t="s">
        <v>3273</v>
      </c>
      <c r="D21233">
        <v>42284</v>
      </c>
      <c r="E21233">
        <v>1552.6579999999999</v>
      </c>
      <c r="F21233">
        <v>1506.31</v>
      </c>
      <c r="G21233">
        <v>1112.3520000000001</v>
      </c>
      <c r="H21233">
        <v>695.22</v>
      </c>
      <c r="I21233">
        <v>509.82799999999997</v>
      </c>
      <c r="J21233">
        <v>509.82799999999997</v>
      </c>
    </row>
    <row r="21234" spans="1:10" x14ac:dyDescent="0.25">
      <c r="A21234" t="s">
        <v>2275</v>
      </c>
      <c r="B21234">
        <v>2015</v>
      </c>
      <c r="C21234" t="s">
        <v>3273</v>
      </c>
      <c r="D21234">
        <v>44958</v>
      </c>
      <c r="E21234">
        <v>9276.6</v>
      </c>
      <c r="F21234">
        <v>9121.99</v>
      </c>
      <c r="G21234">
        <v>5411.35</v>
      </c>
      <c r="H21234">
        <v>4483.6899999999996</v>
      </c>
      <c r="I21234">
        <v>2782.98</v>
      </c>
      <c r="J21234">
        <v>2628.37</v>
      </c>
    </row>
    <row r="21235" spans="1:10" x14ac:dyDescent="0.25">
      <c r="A21235" t="s">
        <v>2276</v>
      </c>
      <c r="B21235">
        <v>2015</v>
      </c>
      <c r="C21235" t="s">
        <v>3273</v>
      </c>
      <c r="D21235">
        <v>53906</v>
      </c>
      <c r="E21235">
        <v>5057.3249999999998</v>
      </c>
      <c r="F21235">
        <v>4989.8940000000002</v>
      </c>
      <c r="G21235">
        <v>3573.8429999999998</v>
      </c>
      <c r="H21235">
        <v>2629.8090000000002</v>
      </c>
      <c r="I21235">
        <v>1955.499</v>
      </c>
      <c r="J21235">
        <v>2090.3609999999999</v>
      </c>
    </row>
    <row r="21236" spans="1:10" x14ac:dyDescent="0.25">
      <c r="A21236" t="s">
        <v>2278</v>
      </c>
      <c r="B21236">
        <v>2015</v>
      </c>
      <c r="C21236" t="s">
        <v>3273</v>
      </c>
      <c r="D21236">
        <v>208226</v>
      </c>
      <c r="E21236">
        <v>2465.3719999999998</v>
      </c>
      <c r="F21236">
        <v>2736.2919999999999</v>
      </c>
      <c r="G21236">
        <v>1625.52</v>
      </c>
      <c r="H21236">
        <v>1219.1400000000001</v>
      </c>
      <c r="I21236">
        <v>839.85199999999998</v>
      </c>
      <c r="J21236">
        <v>596.024</v>
      </c>
    </row>
    <row r="21237" spans="1:10" x14ac:dyDescent="0.25">
      <c r="A21237" t="s">
        <v>2279</v>
      </c>
      <c r="B21237">
        <v>2015</v>
      </c>
      <c r="C21237" t="s">
        <v>3273</v>
      </c>
      <c r="D21237">
        <v>51642</v>
      </c>
      <c r="E21237">
        <v>1216.4480000000001</v>
      </c>
      <c r="F21237">
        <v>1084.5440000000001</v>
      </c>
      <c r="G21237">
        <v>703.48800000000006</v>
      </c>
      <c r="H21237">
        <v>468.99200000000002</v>
      </c>
      <c r="I21237">
        <v>425.024</v>
      </c>
      <c r="J21237">
        <v>454.33600000000001</v>
      </c>
    </row>
    <row r="21238" spans="1:10" x14ac:dyDescent="0.25">
      <c r="A21238" t="s">
        <v>2280</v>
      </c>
      <c r="B21238">
        <v>2015</v>
      </c>
      <c r="C21238" t="s">
        <v>3273</v>
      </c>
      <c r="D21238">
        <v>361251</v>
      </c>
      <c r="E21238">
        <v>884.44799999999998</v>
      </c>
      <c r="F21238">
        <v>959.04</v>
      </c>
      <c r="G21238">
        <v>767.23199999999997</v>
      </c>
      <c r="H21238">
        <v>522.14400000000001</v>
      </c>
      <c r="I21238">
        <v>277.05599999999998</v>
      </c>
      <c r="J21238">
        <v>340.99200000000002</v>
      </c>
    </row>
    <row r="21239" spans="1:10" x14ac:dyDescent="0.25">
      <c r="A21239" t="s">
        <v>2281</v>
      </c>
      <c r="B21239">
        <v>2015</v>
      </c>
      <c r="C21239" t="s">
        <v>3273</v>
      </c>
      <c r="D21239">
        <v>28147</v>
      </c>
      <c r="E21239">
        <v>6510.9260000000004</v>
      </c>
      <c r="F21239">
        <v>5344.79</v>
      </c>
      <c r="G21239">
        <v>4275.8320000000003</v>
      </c>
      <c r="H21239">
        <v>2623.806</v>
      </c>
      <c r="I21239">
        <v>2235.0940000000001</v>
      </c>
      <c r="J21239">
        <v>1846.3820000000001</v>
      </c>
    </row>
    <row r="21240" spans="1:10" x14ac:dyDescent="0.25">
      <c r="A21240" t="s">
        <v>2282</v>
      </c>
      <c r="B21240">
        <v>2015</v>
      </c>
      <c r="C21240" t="s">
        <v>3273</v>
      </c>
      <c r="D21240">
        <v>439660</v>
      </c>
      <c r="E21240">
        <v>3719.95</v>
      </c>
      <c r="F21240">
        <v>3319.34</v>
      </c>
      <c r="G21240">
        <v>2460.89</v>
      </c>
      <c r="H21240">
        <v>1888.59</v>
      </c>
      <c r="I21240">
        <v>1087.3699999999999</v>
      </c>
      <c r="J21240">
        <v>1144.5999999999999</v>
      </c>
    </row>
    <row r="21241" spans="1:10" x14ac:dyDescent="0.25">
      <c r="A21241" t="s">
        <v>2283</v>
      </c>
      <c r="B21241">
        <v>2015</v>
      </c>
      <c r="C21241" t="s">
        <v>3274</v>
      </c>
      <c r="D21241">
        <v>49176</v>
      </c>
      <c r="E21241">
        <v>6058.1</v>
      </c>
      <c r="F21241">
        <v>5326.95</v>
      </c>
      <c r="G21241">
        <v>4386.8999999999996</v>
      </c>
      <c r="H21241">
        <v>3133.5</v>
      </c>
      <c r="I21241">
        <v>2297.9</v>
      </c>
      <c r="J21241">
        <v>2193.4499999999998</v>
      </c>
    </row>
    <row r="21242" spans="1:10" x14ac:dyDescent="0.25">
      <c r="A21242" t="s">
        <v>2284</v>
      </c>
      <c r="B21242">
        <v>2015</v>
      </c>
      <c r="C21242" t="s">
        <v>3274</v>
      </c>
      <c r="D21242">
        <v>164958</v>
      </c>
      <c r="E21242">
        <v>15256.341</v>
      </c>
      <c r="F21242">
        <v>11036.502</v>
      </c>
      <c r="G21242">
        <v>8764.2810000000009</v>
      </c>
      <c r="H21242">
        <v>6167.4570000000003</v>
      </c>
      <c r="I21242">
        <v>4544.442</v>
      </c>
      <c r="J21242">
        <v>3246.03</v>
      </c>
    </row>
    <row r="21243" spans="1:10" x14ac:dyDescent="0.25">
      <c r="A21243" t="s">
        <v>2285</v>
      </c>
      <c r="B21243">
        <v>2015</v>
      </c>
      <c r="C21243" t="s">
        <v>3274</v>
      </c>
      <c r="D21243">
        <v>82663</v>
      </c>
      <c r="E21243">
        <v>1689.9480000000001</v>
      </c>
      <c r="F21243">
        <v>1420.5360000000001</v>
      </c>
      <c r="G21243">
        <v>808.23599999999999</v>
      </c>
      <c r="H21243">
        <v>587.80799999999999</v>
      </c>
      <c r="I21243">
        <v>440.85599999999999</v>
      </c>
      <c r="J21243">
        <v>220.428</v>
      </c>
    </row>
    <row r="21244" spans="1:10" x14ac:dyDescent="0.25">
      <c r="A21244" t="s">
        <v>2286</v>
      </c>
      <c r="B21244">
        <v>2015</v>
      </c>
      <c r="C21244" t="s">
        <v>3274</v>
      </c>
      <c r="D21244">
        <v>630459</v>
      </c>
      <c r="E21244">
        <v>3172.5329999999999</v>
      </c>
      <c r="F21244">
        <v>2196.3690000000001</v>
      </c>
      <c r="G21244">
        <v>1743.15</v>
      </c>
      <c r="H21244">
        <v>1011.027</v>
      </c>
      <c r="I21244">
        <v>732.12300000000005</v>
      </c>
      <c r="J21244">
        <v>453.21899999999999</v>
      </c>
    </row>
    <row r="21245" spans="1:10" x14ac:dyDescent="0.25">
      <c r="A21245" t="s">
        <v>2287</v>
      </c>
      <c r="B21245">
        <v>2015</v>
      </c>
      <c r="C21245" t="s">
        <v>3274</v>
      </c>
      <c r="D21245">
        <v>126405</v>
      </c>
      <c r="E21245">
        <v>9668.1530000000002</v>
      </c>
      <c r="F21245">
        <v>9012.6849999999995</v>
      </c>
      <c r="G21245">
        <v>6718.5469999999996</v>
      </c>
      <c r="H21245">
        <v>4752.143</v>
      </c>
      <c r="I21245">
        <v>3277.34</v>
      </c>
      <c r="J21245">
        <v>2785.739</v>
      </c>
    </row>
    <row r="21246" spans="1:10" x14ac:dyDescent="0.25">
      <c r="A21246" t="s">
        <v>2288</v>
      </c>
      <c r="B21246">
        <v>2015</v>
      </c>
      <c r="C21246" t="s">
        <v>3275</v>
      </c>
      <c r="D21246">
        <v>24997</v>
      </c>
      <c r="E21246">
        <v>2818.3960000000002</v>
      </c>
      <c r="F21246">
        <v>2403.9259999999999</v>
      </c>
      <c r="G21246">
        <v>1865.115</v>
      </c>
      <c r="H21246">
        <v>1492.0920000000001</v>
      </c>
      <c r="I21246">
        <v>1036.175</v>
      </c>
      <c r="J21246">
        <v>746.04600000000005</v>
      </c>
    </row>
    <row r="21247" spans="1:10" x14ac:dyDescent="0.25">
      <c r="A21247" t="s">
        <v>2289</v>
      </c>
      <c r="B21247">
        <v>2015</v>
      </c>
      <c r="C21247" t="s">
        <v>3275</v>
      </c>
      <c r="D21247">
        <v>163908</v>
      </c>
      <c r="E21247">
        <v>3686.0859999999998</v>
      </c>
      <c r="F21247">
        <v>3210.462</v>
      </c>
      <c r="G21247">
        <v>2021.402</v>
      </c>
      <c r="H21247">
        <v>1664.684</v>
      </c>
      <c r="I21247">
        <v>1189.06</v>
      </c>
      <c r="J21247">
        <v>1010.701</v>
      </c>
    </row>
    <row r="21248" spans="1:10" x14ac:dyDescent="0.25">
      <c r="A21248" t="s">
        <v>2290</v>
      </c>
      <c r="B21248">
        <v>2015</v>
      </c>
      <c r="C21248" t="s">
        <v>3275</v>
      </c>
      <c r="D21248">
        <v>9838</v>
      </c>
      <c r="E21248">
        <v>15884.934999999999</v>
      </c>
      <c r="F21248">
        <v>10975.046</v>
      </c>
      <c r="G21248">
        <v>6931.6080000000002</v>
      </c>
      <c r="H21248">
        <v>4909.8890000000001</v>
      </c>
      <c r="I21248">
        <v>3754.6210000000001</v>
      </c>
      <c r="J21248">
        <v>4332.2550000000001</v>
      </c>
    </row>
    <row r="21249" spans="1:10" x14ac:dyDescent="0.25">
      <c r="A21249" t="s">
        <v>2291</v>
      </c>
      <c r="B21249">
        <v>2015</v>
      </c>
      <c r="C21249" t="s">
        <v>3275</v>
      </c>
      <c r="D21249">
        <v>191215</v>
      </c>
      <c r="E21249">
        <v>3537.92</v>
      </c>
      <c r="F21249">
        <v>3206.24</v>
      </c>
      <c r="G21249">
        <v>1990.08</v>
      </c>
      <c r="H21249">
        <v>1713.68</v>
      </c>
      <c r="I21249">
        <v>995.04</v>
      </c>
      <c r="J21249">
        <v>1105.5999999999999</v>
      </c>
    </row>
    <row r="21250" spans="1:10" x14ac:dyDescent="0.25">
      <c r="A21250" t="s">
        <v>2292</v>
      </c>
      <c r="B21250">
        <v>2015</v>
      </c>
      <c r="C21250" t="s">
        <v>3275</v>
      </c>
      <c r="D21250">
        <v>15432</v>
      </c>
      <c r="E21250">
        <v>20615.988000000001</v>
      </c>
      <c r="F21250">
        <v>16999.148000000001</v>
      </c>
      <c r="G21250">
        <v>11573.888000000001</v>
      </c>
      <c r="H21250">
        <v>9042.1</v>
      </c>
      <c r="I21250">
        <v>6871.9960000000001</v>
      </c>
      <c r="J21250">
        <v>6148.6279999999997</v>
      </c>
    </row>
    <row r="21251" spans="1:10" x14ac:dyDescent="0.25">
      <c r="A21251" t="s">
        <v>2293</v>
      </c>
      <c r="B21251">
        <v>2015</v>
      </c>
      <c r="C21251" t="s">
        <v>3275</v>
      </c>
      <c r="D21251">
        <v>22098</v>
      </c>
      <c r="E21251">
        <v>3675.4639999999999</v>
      </c>
      <c r="F21251">
        <v>3301.6880000000001</v>
      </c>
      <c r="G21251">
        <v>2304.9520000000002</v>
      </c>
      <c r="H21251">
        <v>1681.992</v>
      </c>
      <c r="I21251">
        <v>996.73599999999999</v>
      </c>
      <c r="J21251">
        <v>872.14400000000001</v>
      </c>
    </row>
    <row r="21252" spans="1:10" x14ac:dyDescent="0.25">
      <c r="A21252" t="s">
        <v>2294</v>
      </c>
      <c r="B21252">
        <v>2015</v>
      </c>
      <c r="C21252" t="s">
        <v>3275</v>
      </c>
      <c r="D21252">
        <v>171420</v>
      </c>
      <c r="E21252">
        <v>12378.612999999999</v>
      </c>
      <c r="F21252">
        <v>10700.156999999999</v>
      </c>
      <c r="G21252">
        <v>7133.4380000000001</v>
      </c>
      <c r="H21252">
        <v>5035.3680000000004</v>
      </c>
      <c r="I21252">
        <v>3776.5259999999998</v>
      </c>
      <c r="J21252">
        <v>3776.5259999999998</v>
      </c>
    </row>
    <row r="21253" spans="1:10" x14ac:dyDescent="0.25">
      <c r="A21253" t="s">
        <v>2295</v>
      </c>
      <c r="B21253">
        <v>2015</v>
      </c>
      <c r="C21253" t="s">
        <v>3275</v>
      </c>
      <c r="D21253">
        <v>193613</v>
      </c>
      <c r="E21253">
        <v>703.44</v>
      </c>
      <c r="F21253">
        <v>609.64800000000002</v>
      </c>
      <c r="G21253">
        <v>586.20000000000005</v>
      </c>
      <c r="H21253">
        <v>375.16800000000001</v>
      </c>
      <c r="I21253">
        <v>222.756</v>
      </c>
      <c r="J21253">
        <v>187.584</v>
      </c>
    </row>
    <row r="21254" spans="1:10" x14ac:dyDescent="0.25">
      <c r="A21254" t="s">
        <v>2296</v>
      </c>
      <c r="B21254">
        <v>2015</v>
      </c>
      <c r="C21254" t="s">
        <v>3275</v>
      </c>
      <c r="D21254">
        <v>14958</v>
      </c>
      <c r="E21254">
        <v>582.9</v>
      </c>
      <c r="F21254">
        <v>661.2</v>
      </c>
      <c r="G21254">
        <v>391.5</v>
      </c>
      <c r="H21254">
        <v>348</v>
      </c>
      <c r="I21254">
        <v>226.2</v>
      </c>
      <c r="J21254">
        <v>208.8</v>
      </c>
    </row>
    <row r="21255" spans="1:10" x14ac:dyDescent="0.25">
      <c r="A21255" t="s">
        <v>2297</v>
      </c>
      <c r="B21255">
        <v>2015</v>
      </c>
      <c r="C21255" t="s">
        <v>3275</v>
      </c>
      <c r="D21255">
        <v>372904</v>
      </c>
      <c r="E21255">
        <v>4125.7389999999996</v>
      </c>
      <c r="F21255">
        <v>3079.777</v>
      </c>
      <c r="G21255">
        <v>2033.8150000000001</v>
      </c>
      <c r="H21255">
        <v>1510.8340000000001</v>
      </c>
      <c r="I21255">
        <v>987.85299999999995</v>
      </c>
      <c r="J21255">
        <v>871.63499999999999</v>
      </c>
    </row>
    <row r="21256" spans="1:10" x14ac:dyDescent="0.25">
      <c r="A21256" t="s">
        <v>2298</v>
      </c>
      <c r="B21256">
        <v>2015</v>
      </c>
      <c r="C21256" t="s">
        <v>3275</v>
      </c>
      <c r="D21256">
        <v>55863</v>
      </c>
      <c r="E21256">
        <v>1279.68</v>
      </c>
      <c r="F21256">
        <v>1023.744</v>
      </c>
      <c r="G21256">
        <v>682.49599999999998</v>
      </c>
      <c r="H21256">
        <v>469.21600000000001</v>
      </c>
      <c r="I21256">
        <v>383.904</v>
      </c>
      <c r="J21256">
        <v>383.904</v>
      </c>
    </row>
    <row r="21257" spans="1:10" x14ac:dyDescent="0.25">
      <c r="A21257" t="s">
        <v>2299</v>
      </c>
      <c r="B21257">
        <v>2015</v>
      </c>
      <c r="C21257" t="s">
        <v>3275</v>
      </c>
      <c r="D21257">
        <v>32556</v>
      </c>
      <c r="E21257">
        <v>27871.965</v>
      </c>
      <c r="F21257">
        <v>22297.572</v>
      </c>
      <c r="G21257">
        <v>16216.415999999999</v>
      </c>
      <c r="H21257">
        <v>12162.312</v>
      </c>
      <c r="I21257">
        <v>8614.9709999999995</v>
      </c>
      <c r="J21257">
        <v>8614.9709999999995</v>
      </c>
    </row>
    <row r="21258" spans="1:10" x14ac:dyDescent="0.25">
      <c r="A21258" t="s">
        <v>751</v>
      </c>
      <c r="B21258">
        <v>2015</v>
      </c>
      <c r="C21258" t="s">
        <v>3249</v>
      </c>
      <c r="D21258">
        <v>46192</v>
      </c>
      <c r="E21258">
        <v>3791.8969999999999</v>
      </c>
      <c r="F21258">
        <v>2777.1640000000002</v>
      </c>
      <c r="G21258">
        <v>2510.1289999999999</v>
      </c>
      <c r="H21258">
        <v>1709.0239999999999</v>
      </c>
      <c r="I21258">
        <v>1335.175</v>
      </c>
      <c r="J21258">
        <v>1174.954</v>
      </c>
    </row>
    <row r="21259" spans="1:10" x14ac:dyDescent="0.25">
      <c r="A21259" t="s">
        <v>2301</v>
      </c>
      <c r="B21259">
        <v>2015</v>
      </c>
      <c r="C21259" t="s">
        <v>3275</v>
      </c>
      <c r="D21259">
        <v>34178</v>
      </c>
      <c r="E21259">
        <v>5470.08</v>
      </c>
      <c r="F21259">
        <v>4599.84</v>
      </c>
      <c r="G21259">
        <v>3480.96</v>
      </c>
      <c r="H21259">
        <v>2486.4</v>
      </c>
      <c r="I21259">
        <v>1616.16</v>
      </c>
      <c r="J21259">
        <v>1243.2</v>
      </c>
    </row>
    <row r="21260" spans="1:10" x14ac:dyDescent="0.25">
      <c r="A21260" t="s">
        <v>1341</v>
      </c>
      <c r="B21260">
        <v>2015</v>
      </c>
      <c r="C21260" t="s">
        <v>3258</v>
      </c>
      <c r="D21260">
        <v>38004</v>
      </c>
      <c r="E21260">
        <v>4201.07</v>
      </c>
      <c r="F21260">
        <v>4378.58</v>
      </c>
      <c r="G21260">
        <v>3431.86</v>
      </c>
      <c r="H21260">
        <v>2662.65</v>
      </c>
      <c r="I21260">
        <v>1775.1</v>
      </c>
      <c r="J21260">
        <v>1420.08</v>
      </c>
    </row>
    <row r="21261" spans="1:10" x14ac:dyDescent="0.25">
      <c r="A21261" t="s">
        <v>2303</v>
      </c>
      <c r="B21261">
        <v>2015</v>
      </c>
      <c r="C21261" t="s">
        <v>3275</v>
      </c>
      <c r="D21261">
        <v>67922</v>
      </c>
      <c r="E21261">
        <v>7680.33</v>
      </c>
      <c r="F21261">
        <v>7899.768</v>
      </c>
      <c r="G21261">
        <v>6473.4210000000003</v>
      </c>
      <c r="H21261">
        <v>4608.1980000000003</v>
      </c>
      <c r="I21261">
        <v>3840.165</v>
      </c>
      <c r="J21261">
        <v>3511.0079999999998</v>
      </c>
    </row>
    <row r="21262" spans="1:10" x14ac:dyDescent="0.25">
      <c r="A21262" t="s">
        <v>3204</v>
      </c>
      <c r="B21262">
        <v>2015</v>
      </c>
      <c r="C21262" t="s">
        <v>3275</v>
      </c>
      <c r="D21262">
        <v>31435</v>
      </c>
      <c r="E21262">
        <v>1657.0239999999999</v>
      </c>
      <c r="F21262">
        <v>1462.08</v>
      </c>
      <c r="G21262">
        <v>901.61599999999999</v>
      </c>
      <c r="H21262">
        <v>584.83199999999999</v>
      </c>
      <c r="I21262">
        <v>560.46400000000006</v>
      </c>
      <c r="J21262">
        <v>657.93600000000004</v>
      </c>
    </row>
    <row r="21263" spans="1:10" x14ac:dyDescent="0.25">
      <c r="A21263" t="s">
        <v>2304</v>
      </c>
      <c r="B21263">
        <v>2015</v>
      </c>
      <c r="C21263" t="s">
        <v>3275</v>
      </c>
      <c r="D21263">
        <v>145715</v>
      </c>
      <c r="E21263">
        <v>2349.4499999999998</v>
      </c>
      <c r="F21263">
        <v>1481.175</v>
      </c>
      <c r="G21263">
        <v>1072.575</v>
      </c>
      <c r="H21263">
        <v>766.125</v>
      </c>
      <c r="I21263">
        <v>306.45</v>
      </c>
      <c r="J21263">
        <v>459.67500000000001</v>
      </c>
    </row>
    <row r="21264" spans="1:10" x14ac:dyDescent="0.25">
      <c r="A21264" t="s">
        <v>2305</v>
      </c>
      <c r="B21264">
        <v>2015</v>
      </c>
      <c r="C21264" t="s">
        <v>3275</v>
      </c>
      <c r="D21264">
        <v>26466</v>
      </c>
      <c r="E21264">
        <v>341.58</v>
      </c>
      <c r="F21264">
        <v>358.65899999999999</v>
      </c>
      <c r="G21264">
        <v>267.57100000000003</v>
      </c>
      <c r="H21264">
        <v>130.93899999999999</v>
      </c>
      <c r="I21264">
        <v>62.622999999999998</v>
      </c>
      <c r="J21264">
        <v>125.246</v>
      </c>
    </row>
    <row r="21265" spans="1:10" x14ac:dyDescent="0.25">
      <c r="A21265" t="s">
        <v>728</v>
      </c>
      <c r="B21265">
        <v>2015</v>
      </c>
      <c r="C21265" t="s">
        <v>3249</v>
      </c>
      <c r="D21265">
        <v>23108</v>
      </c>
      <c r="E21265">
        <v>9078.6299999999992</v>
      </c>
      <c r="F21265">
        <v>7758.1019999999999</v>
      </c>
      <c r="G21265">
        <v>6107.442</v>
      </c>
      <c r="H21265">
        <v>4126.6499999999996</v>
      </c>
      <c r="I21265">
        <v>2806.1219999999998</v>
      </c>
      <c r="J21265">
        <v>2475.9899999999998</v>
      </c>
    </row>
    <row r="21266" spans="1:10" x14ac:dyDescent="0.25">
      <c r="A21266" t="s">
        <v>2307</v>
      </c>
      <c r="B21266">
        <v>2015</v>
      </c>
      <c r="C21266" t="s">
        <v>3275</v>
      </c>
      <c r="D21266">
        <v>138330</v>
      </c>
      <c r="E21266">
        <v>2979.2759999999998</v>
      </c>
      <c r="F21266">
        <v>2407.9079999999999</v>
      </c>
      <c r="G21266">
        <v>1877.3520000000001</v>
      </c>
      <c r="H21266">
        <v>1346.796</v>
      </c>
      <c r="I21266">
        <v>857.05200000000002</v>
      </c>
      <c r="J21266">
        <v>408.12</v>
      </c>
    </row>
    <row r="21267" spans="1:10" x14ac:dyDescent="0.25">
      <c r="A21267" t="s">
        <v>2308</v>
      </c>
      <c r="B21267">
        <v>2015</v>
      </c>
      <c r="C21267" t="s">
        <v>3275</v>
      </c>
      <c r="D21267">
        <v>60572</v>
      </c>
      <c r="E21267">
        <v>9633.384</v>
      </c>
      <c r="F21267">
        <v>8206.2160000000003</v>
      </c>
      <c r="G21267">
        <v>5173.4840000000004</v>
      </c>
      <c r="H21267">
        <v>3211.1280000000002</v>
      </c>
      <c r="I21267">
        <v>2675.94</v>
      </c>
      <c r="J21267">
        <v>1783.96</v>
      </c>
    </row>
    <row r="21268" spans="1:10" x14ac:dyDescent="0.25">
      <c r="A21268" t="s">
        <v>2309</v>
      </c>
      <c r="B21268">
        <v>2015</v>
      </c>
      <c r="C21268" t="s">
        <v>3275</v>
      </c>
      <c r="D21268">
        <v>474903</v>
      </c>
      <c r="E21268">
        <v>640.45799999999997</v>
      </c>
      <c r="F21268">
        <v>792.94799999999998</v>
      </c>
      <c r="G21268">
        <v>396.47399999999999</v>
      </c>
      <c r="H21268">
        <v>396.47399999999999</v>
      </c>
      <c r="I21268">
        <v>284.64800000000002</v>
      </c>
      <c r="J21268">
        <v>233.81800000000001</v>
      </c>
    </row>
    <row r="21269" spans="1:10" x14ac:dyDescent="0.25">
      <c r="A21269" t="s">
        <v>2310</v>
      </c>
      <c r="B21269">
        <v>2015</v>
      </c>
      <c r="C21269" t="s">
        <v>3275</v>
      </c>
      <c r="D21269">
        <v>69771</v>
      </c>
      <c r="E21269">
        <v>3267.99</v>
      </c>
      <c r="F21269">
        <v>3089.7359999999999</v>
      </c>
      <c r="G21269">
        <v>1901.376</v>
      </c>
      <c r="H21269">
        <v>1663.704</v>
      </c>
      <c r="I21269">
        <v>1188.3599999999999</v>
      </c>
      <c r="J21269">
        <v>831.85199999999998</v>
      </c>
    </row>
    <row r="21270" spans="1:10" x14ac:dyDescent="0.25">
      <c r="A21270" t="s">
        <v>2311</v>
      </c>
      <c r="B21270">
        <v>2015</v>
      </c>
      <c r="C21270" t="s">
        <v>3275</v>
      </c>
      <c r="D21270">
        <v>20473</v>
      </c>
      <c r="E21270">
        <v>3997.1759999999999</v>
      </c>
      <c r="F21270">
        <v>3409.3560000000002</v>
      </c>
      <c r="G21270">
        <v>2292.498</v>
      </c>
      <c r="H21270">
        <v>1998.588</v>
      </c>
      <c r="I21270">
        <v>1410.768</v>
      </c>
      <c r="J21270">
        <v>1175.6400000000001</v>
      </c>
    </row>
    <row r="21271" spans="1:10" x14ac:dyDescent="0.25">
      <c r="A21271" t="s">
        <v>2312</v>
      </c>
      <c r="B21271">
        <v>2015</v>
      </c>
      <c r="C21271" t="s">
        <v>3275</v>
      </c>
      <c r="D21271">
        <v>290730</v>
      </c>
      <c r="E21271">
        <v>5252.1480000000001</v>
      </c>
      <c r="F21271">
        <v>4376.79</v>
      </c>
      <c r="G21271">
        <v>3183.12</v>
      </c>
      <c r="H21271">
        <v>2228.1840000000002</v>
      </c>
      <c r="I21271">
        <v>1114.0920000000001</v>
      </c>
      <c r="J21271">
        <v>1114.0920000000001</v>
      </c>
    </row>
    <row r="21272" spans="1:10" x14ac:dyDescent="0.25">
      <c r="A21272" t="s">
        <v>2313</v>
      </c>
      <c r="B21272">
        <v>2015</v>
      </c>
      <c r="C21272" t="s">
        <v>3275</v>
      </c>
      <c r="D21272">
        <v>26549</v>
      </c>
      <c r="E21272">
        <v>2967.4259999999999</v>
      </c>
      <c r="F21272">
        <v>2697.66</v>
      </c>
      <c r="G21272">
        <v>1933.3230000000001</v>
      </c>
      <c r="H21272">
        <v>1798.44</v>
      </c>
      <c r="I21272">
        <v>854.25900000000001</v>
      </c>
      <c r="J21272">
        <v>719.37599999999998</v>
      </c>
    </row>
    <row r="21273" spans="1:10" x14ac:dyDescent="0.25">
      <c r="A21273" t="s">
        <v>2314</v>
      </c>
      <c r="B21273">
        <v>2015</v>
      </c>
      <c r="C21273" t="s">
        <v>3275</v>
      </c>
      <c r="D21273">
        <v>62722</v>
      </c>
      <c r="E21273">
        <v>2917.0340000000001</v>
      </c>
      <c r="F21273">
        <v>2510.0059999999999</v>
      </c>
      <c r="G21273">
        <v>2543.9250000000002</v>
      </c>
      <c r="H21273">
        <v>1628.1120000000001</v>
      </c>
      <c r="I21273">
        <v>1255.0029999999999</v>
      </c>
      <c r="J21273">
        <v>915.81299999999999</v>
      </c>
    </row>
    <row r="21274" spans="1:10" x14ac:dyDescent="0.25">
      <c r="A21274" t="s">
        <v>2315</v>
      </c>
      <c r="B21274">
        <v>2015</v>
      </c>
      <c r="C21274" t="s">
        <v>3275</v>
      </c>
      <c r="D21274">
        <v>81263</v>
      </c>
      <c r="E21274">
        <v>1682.16</v>
      </c>
      <c r="F21274">
        <v>1408.809</v>
      </c>
      <c r="G21274">
        <v>1093.404</v>
      </c>
      <c r="H21274">
        <v>693.89099999999996</v>
      </c>
      <c r="I21274">
        <v>441.56700000000001</v>
      </c>
      <c r="J21274">
        <v>504.64800000000002</v>
      </c>
    </row>
    <row r="21275" spans="1:10" x14ac:dyDescent="0.25">
      <c r="A21275" t="s">
        <v>2316</v>
      </c>
      <c r="B21275">
        <v>2015</v>
      </c>
      <c r="C21275" t="s">
        <v>3275</v>
      </c>
      <c r="D21275">
        <v>66389</v>
      </c>
      <c r="E21275">
        <v>1850.8620000000001</v>
      </c>
      <c r="F21275">
        <v>1589.8430000000001</v>
      </c>
      <c r="G21275">
        <v>1162.721</v>
      </c>
      <c r="H21275">
        <v>901.702</v>
      </c>
      <c r="I21275">
        <v>522.03800000000001</v>
      </c>
      <c r="J21275">
        <v>545.76700000000005</v>
      </c>
    </row>
    <row r="21276" spans="1:10" x14ac:dyDescent="0.25">
      <c r="A21276" t="s">
        <v>2317</v>
      </c>
      <c r="B21276">
        <v>2015</v>
      </c>
      <c r="C21276" t="s">
        <v>3275</v>
      </c>
      <c r="D21276">
        <v>18461</v>
      </c>
      <c r="E21276">
        <v>47533.824000000001</v>
      </c>
      <c r="F21276">
        <v>33669.792000000001</v>
      </c>
      <c r="G21276">
        <v>22776.624</v>
      </c>
      <c r="H21276">
        <v>15844.608</v>
      </c>
      <c r="I21276">
        <v>11883.456</v>
      </c>
      <c r="J21276">
        <v>11883.456</v>
      </c>
    </row>
    <row r="21277" spans="1:10" x14ac:dyDescent="0.25">
      <c r="A21277" t="s">
        <v>2318</v>
      </c>
      <c r="B21277">
        <v>2015</v>
      </c>
      <c r="C21277" t="s">
        <v>3275</v>
      </c>
      <c r="D21277">
        <v>273843</v>
      </c>
      <c r="E21277">
        <v>1287.72</v>
      </c>
      <c r="F21277">
        <v>965.79</v>
      </c>
      <c r="G21277">
        <v>981.12</v>
      </c>
      <c r="H21277">
        <v>613.20000000000005</v>
      </c>
      <c r="I21277">
        <v>398.58</v>
      </c>
      <c r="J21277">
        <v>475.23</v>
      </c>
    </row>
    <row r="21278" spans="1:10" x14ac:dyDescent="0.25">
      <c r="A21278" t="s">
        <v>2319</v>
      </c>
      <c r="B21278">
        <v>2015</v>
      </c>
      <c r="C21278" t="s">
        <v>3275</v>
      </c>
      <c r="D21278">
        <v>9895</v>
      </c>
      <c r="E21278">
        <v>1904.4690000000001</v>
      </c>
      <c r="F21278">
        <v>1573.2570000000001</v>
      </c>
      <c r="G21278">
        <v>1352.4490000000001</v>
      </c>
      <c r="H21278">
        <v>828.03</v>
      </c>
      <c r="I21278">
        <v>634.82299999999998</v>
      </c>
      <c r="J21278">
        <v>552.02</v>
      </c>
    </row>
    <row r="21279" spans="1:10" x14ac:dyDescent="0.25">
      <c r="A21279" t="s">
        <v>2320</v>
      </c>
      <c r="B21279">
        <v>2015</v>
      </c>
      <c r="C21279" t="s">
        <v>3275</v>
      </c>
      <c r="D21279">
        <v>32167</v>
      </c>
      <c r="E21279">
        <v>6055.0379999999996</v>
      </c>
      <c r="F21279">
        <v>5963.2950000000001</v>
      </c>
      <c r="G21279">
        <v>5229.3509999999997</v>
      </c>
      <c r="H21279">
        <v>3853.2060000000001</v>
      </c>
      <c r="I21279">
        <v>3027.5189999999998</v>
      </c>
      <c r="J21279">
        <v>3577.9769999999999</v>
      </c>
    </row>
    <row r="21280" spans="1:10" x14ac:dyDescent="0.25">
      <c r="A21280" t="s">
        <v>2802</v>
      </c>
      <c r="B21280">
        <v>2015</v>
      </c>
      <c r="C21280" t="s">
        <v>3281</v>
      </c>
      <c r="D21280">
        <v>27993</v>
      </c>
      <c r="E21280">
        <v>6630.54</v>
      </c>
      <c r="F21280">
        <v>5304.4319999999998</v>
      </c>
      <c r="G21280">
        <v>3315.27</v>
      </c>
      <c r="H21280">
        <v>2462.7719999999999</v>
      </c>
      <c r="I21280">
        <v>1894.44</v>
      </c>
      <c r="J21280">
        <v>1704.9960000000001</v>
      </c>
    </row>
    <row r="21281" spans="1:10" x14ac:dyDescent="0.25">
      <c r="A21281" t="s">
        <v>2322</v>
      </c>
      <c r="B21281">
        <v>2015</v>
      </c>
      <c r="C21281" t="s">
        <v>3275</v>
      </c>
      <c r="D21281">
        <v>37690</v>
      </c>
      <c r="E21281">
        <v>12785.46</v>
      </c>
      <c r="F21281">
        <v>11080.732</v>
      </c>
      <c r="G21281">
        <v>7884.3670000000002</v>
      </c>
      <c r="H21281">
        <v>5540.366</v>
      </c>
      <c r="I21281">
        <v>4048.7289999999998</v>
      </c>
      <c r="J21281">
        <v>3835.6379999999999</v>
      </c>
    </row>
    <row r="21282" spans="1:10" x14ac:dyDescent="0.25">
      <c r="A21282" t="s">
        <v>2323</v>
      </c>
      <c r="B21282">
        <v>2015</v>
      </c>
      <c r="C21282" t="s">
        <v>3275</v>
      </c>
      <c r="D21282">
        <v>74949</v>
      </c>
      <c r="E21282">
        <v>1386.7260000000001</v>
      </c>
      <c r="F21282">
        <v>1533.8030000000001</v>
      </c>
      <c r="G21282">
        <v>1050.55</v>
      </c>
      <c r="H21282">
        <v>777.40700000000004</v>
      </c>
      <c r="I21282">
        <v>693.36300000000006</v>
      </c>
      <c r="J21282">
        <v>567.29700000000003</v>
      </c>
    </row>
    <row r="21283" spans="1:10" x14ac:dyDescent="0.25">
      <c r="A21283" t="s">
        <v>2324</v>
      </c>
      <c r="B21283">
        <v>2015</v>
      </c>
      <c r="C21283" t="s">
        <v>3275</v>
      </c>
      <c r="D21283">
        <v>90575</v>
      </c>
      <c r="E21283">
        <v>6247.6019999999999</v>
      </c>
      <c r="F21283">
        <v>5328.8370000000004</v>
      </c>
      <c r="G21283">
        <v>3491.3069999999998</v>
      </c>
      <c r="H21283">
        <v>2940.0479999999998</v>
      </c>
      <c r="I21283">
        <v>1837.53</v>
      </c>
      <c r="J21283">
        <v>1470.0239999999999</v>
      </c>
    </row>
    <row r="21284" spans="1:10" x14ac:dyDescent="0.25">
      <c r="A21284" t="s">
        <v>2670</v>
      </c>
      <c r="B21284">
        <v>2015</v>
      </c>
      <c r="C21284" t="s">
        <v>3278</v>
      </c>
      <c r="D21284">
        <v>120124</v>
      </c>
      <c r="E21284">
        <v>7625.42</v>
      </c>
      <c r="F21284">
        <v>5268.4719999999998</v>
      </c>
      <c r="G21284">
        <v>3882.0320000000002</v>
      </c>
      <c r="H21284">
        <v>2634.2359999999999</v>
      </c>
      <c r="I21284">
        <v>1663.7280000000001</v>
      </c>
      <c r="J21284">
        <v>1386.44</v>
      </c>
    </row>
    <row r="21285" spans="1:10" x14ac:dyDescent="0.25">
      <c r="A21285" t="s">
        <v>2326</v>
      </c>
      <c r="B21285">
        <v>2015</v>
      </c>
      <c r="C21285" t="s">
        <v>3275</v>
      </c>
      <c r="D21285">
        <v>397899</v>
      </c>
      <c r="E21285">
        <v>1246.2719999999999</v>
      </c>
      <c r="F21285">
        <v>1129.434</v>
      </c>
      <c r="G21285">
        <v>765.93799999999999</v>
      </c>
      <c r="H21285">
        <v>480.334</v>
      </c>
      <c r="I21285">
        <v>506.298</v>
      </c>
      <c r="J21285">
        <v>324.55</v>
      </c>
    </row>
    <row r="21286" spans="1:10" x14ac:dyDescent="0.25">
      <c r="A21286" t="s">
        <v>2327</v>
      </c>
      <c r="B21286">
        <v>2015</v>
      </c>
      <c r="C21286" t="s">
        <v>3275</v>
      </c>
      <c r="D21286">
        <v>20000</v>
      </c>
      <c r="E21286">
        <v>2321.0439999999999</v>
      </c>
      <c r="F21286">
        <v>1880.846</v>
      </c>
      <c r="G21286">
        <v>1520.684</v>
      </c>
      <c r="H21286">
        <v>1040.4680000000001</v>
      </c>
      <c r="I21286">
        <v>800.36</v>
      </c>
      <c r="J21286">
        <v>680.30600000000004</v>
      </c>
    </row>
    <row r="21287" spans="1:10" x14ac:dyDescent="0.25">
      <c r="A21287" t="s">
        <v>2328</v>
      </c>
      <c r="B21287">
        <v>2015</v>
      </c>
      <c r="C21287" t="s">
        <v>3275</v>
      </c>
      <c r="D21287">
        <v>291240</v>
      </c>
      <c r="E21287">
        <v>3475.4580000000001</v>
      </c>
      <c r="F21287">
        <v>3365.1260000000002</v>
      </c>
      <c r="G21287">
        <v>2261.806</v>
      </c>
      <c r="H21287">
        <v>1489.482</v>
      </c>
      <c r="I21287">
        <v>1103.32</v>
      </c>
      <c r="J21287">
        <v>937.822</v>
      </c>
    </row>
    <row r="21288" spans="1:10" x14ac:dyDescent="0.25">
      <c r="A21288" t="s">
        <v>2329</v>
      </c>
      <c r="B21288">
        <v>2015</v>
      </c>
      <c r="C21288" t="s">
        <v>3275</v>
      </c>
      <c r="D21288">
        <v>107777</v>
      </c>
      <c r="E21288">
        <v>1025.848</v>
      </c>
      <c r="F21288">
        <v>1133.8320000000001</v>
      </c>
      <c r="G21288">
        <v>823.37800000000004</v>
      </c>
      <c r="H21288">
        <v>647.904</v>
      </c>
      <c r="I21288">
        <v>310.45400000000001</v>
      </c>
      <c r="J21288">
        <v>283.45800000000003</v>
      </c>
    </row>
    <row r="21289" spans="1:10" x14ac:dyDescent="0.25">
      <c r="A21289" t="s">
        <v>2330</v>
      </c>
      <c r="B21289">
        <v>2015</v>
      </c>
      <c r="C21289" t="s">
        <v>3275</v>
      </c>
      <c r="D21289">
        <v>28125</v>
      </c>
      <c r="E21289">
        <v>2748.34</v>
      </c>
      <c r="F21289">
        <v>2198.672</v>
      </c>
      <c r="G21289">
        <v>1609.742</v>
      </c>
      <c r="H21289">
        <v>981.55</v>
      </c>
      <c r="I21289">
        <v>863.76400000000001</v>
      </c>
      <c r="J21289">
        <v>903.02599999999995</v>
      </c>
    </row>
    <row r="21290" spans="1:10" x14ac:dyDescent="0.25">
      <c r="A21290" t="s">
        <v>2331</v>
      </c>
      <c r="B21290">
        <v>2015</v>
      </c>
      <c r="C21290" t="s">
        <v>3275</v>
      </c>
      <c r="D21290">
        <v>33238</v>
      </c>
      <c r="E21290">
        <v>8689.9</v>
      </c>
      <c r="F21290">
        <v>6778.1220000000003</v>
      </c>
      <c r="G21290">
        <v>4344.95</v>
      </c>
      <c r="H21290">
        <v>3302.1619999999998</v>
      </c>
      <c r="I21290">
        <v>2433.172</v>
      </c>
      <c r="J21290">
        <v>2259.3739999999998</v>
      </c>
    </row>
    <row r="21291" spans="1:10" x14ac:dyDescent="0.25">
      <c r="A21291" t="s">
        <v>2332</v>
      </c>
      <c r="B21291">
        <v>2015</v>
      </c>
      <c r="C21291" t="s">
        <v>3275</v>
      </c>
      <c r="D21291">
        <v>240076</v>
      </c>
      <c r="E21291">
        <v>1910.7380000000001</v>
      </c>
      <c r="F21291">
        <v>1748.1220000000001</v>
      </c>
      <c r="G21291">
        <v>1158.6389999999999</v>
      </c>
      <c r="H21291">
        <v>894.38800000000003</v>
      </c>
      <c r="I21291">
        <v>833.40700000000004</v>
      </c>
      <c r="J21291">
        <v>853.73400000000004</v>
      </c>
    </row>
    <row r="21292" spans="1:10" x14ac:dyDescent="0.25">
      <c r="A21292" t="s">
        <v>2333</v>
      </c>
      <c r="B21292">
        <v>2015</v>
      </c>
      <c r="C21292" t="s">
        <v>3276</v>
      </c>
      <c r="D21292">
        <v>2729</v>
      </c>
      <c r="E21292">
        <v>9254.0499999999993</v>
      </c>
      <c r="F21292">
        <v>7687.98</v>
      </c>
      <c r="G21292">
        <v>5552.43</v>
      </c>
      <c r="H21292">
        <v>4128.7299999999996</v>
      </c>
      <c r="I21292">
        <v>2705.03</v>
      </c>
      <c r="J21292">
        <v>2135.5500000000002</v>
      </c>
    </row>
    <row r="21293" spans="1:10" x14ac:dyDescent="0.25">
      <c r="A21293" t="s">
        <v>2334</v>
      </c>
      <c r="B21293">
        <v>2015</v>
      </c>
      <c r="C21293" t="s">
        <v>3276</v>
      </c>
      <c r="D21293">
        <v>18168</v>
      </c>
      <c r="E21293">
        <v>3361.3580000000002</v>
      </c>
      <c r="F21293">
        <v>2440.4380000000001</v>
      </c>
      <c r="G21293">
        <v>1703.702</v>
      </c>
      <c r="H21293">
        <v>1381.38</v>
      </c>
      <c r="I21293">
        <v>966.96600000000001</v>
      </c>
      <c r="J21293">
        <v>598.59799999999996</v>
      </c>
    </row>
    <row r="21294" spans="1:10" x14ac:dyDescent="0.25">
      <c r="A21294" t="s">
        <v>2335</v>
      </c>
      <c r="B21294">
        <v>2015</v>
      </c>
      <c r="C21294" t="s">
        <v>3276</v>
      </c>
      <c r="D21294">
        <v>3438</v>
      </c>
      <c r="E21294">
        <v>7687.6469999999999</v>
      </c>
      <c r="F21294">
        <v>5934.3239999999996</v>
      </c>
      <c r="G21294">
        <v>4450.7430000000004</v>
      </c>
      <c r="H21294">
        <v>2967.1619999999998</v>
      </c>
      <c r="I21294">
        <v>1753.3230000000001</v>
      </c>
      <c r="J21294">
        <v>1888.194</v>
      </c>
    </row>
    <row r="21295" spans="1:10" x14ac:dyDescent="0.25">
      <c r="A21295" t="s">
        <v>2336</v>
      </c>
      <c r="B21295">
        <v>2015</v>
      </c>
      <c r="C21295" t="s">
        <v>3276</v>
      </c>
      <c r="D21295">
        <v>7013</v>
      </c>
      <c r="E21295">
        <v>6645.6</v>
      </c>
      <c r="F21295">
        <v>5445.7</v>
      </c>
      <c r="G21295">
        <v>3876.6</v>
      </c>
      <c r="H21295">
        <v>3230.5</v>
      </c>
      <c r="I21295">
        <v>1753.7</v>
      </c>
      <c r="J21295">
        <v>2122.9</v>
      </c>
    </row>
    <row r="21296" spans="1:10" x14ac:dyDescent="0.25">
      <c r="A21296" t="s">
        <v>2337</v>
      </c>
      <c r="B21296">
        <v>2015</v>
      </c>
      <c r="C21296" t="s">
        <v>3276</v>
      </c>
      <c r="D21296">
        <v>33046</v>
      </c>
      <c r="E21296">
        <v>8301.66</v>
      </c>
      <c r="F21296">
        <v>7471.4939999999997</v>
      </c>
      <c r="G21296">
        <v>5119.357</v>
      </c>
      <c r="H21296">
        <v>3874.1080000000002</v>
      </c>
      <c r="I21296">
        <v>2905.5810000000001</v>
      </c>
      <c r="J21296">
        <v>2628.8589999999999</v>
      </c>
    </row>
    <row r="21297" spans="1:10" x14ac:dyDescent="0.25">
      <c r="A21297" t="s">
        <v>2338</v>
      </c>
      <c r="B21297">
        <v>2015</v>
      </c>
      <c r="C21297" t="s">
        <v>3276</v>
      </c>
      <c r="D21297">
        <v>38060</v>
      </c>
      <c r="E21297">
        <v>4948.01</v>
      </c>
      <c r="F21297">
        <v>4413.09</v>
      </c>
      <c r="G21297">
        <v>3008.9250000000002</v>
      </c>
      <c r="H21297">
        <v>2005.95</v>
      </c>
      <c r="I21297">
        <v>1671.625</v>
      </c>
      <c r="J21297">
        <v>1604.76</v>
      </c>
    </row>
    <row r="21298" spans="1:10" x14ac:dyDescent="0.25">
      <c r="A21298" t="s">
        <v>2339</v>
      </c>
      <c r="B21298">
        <v>2015</v>
      </c>
      <c r="C21298" t="s">
        <v>3276</v>
      </c>
      <c r="D21298">
        <v>5330</v>
      </c>
      <c r="E21298">
        <v>3704.634</v>
      </c>
      <c r="F21298">
        <v>3513.0149999999999</v>
      </c>
      <c r="G21298">
        <v>2235.5549999999998</v>
      </c>
      <c r="H21298">
        <v>1916.19</v>
      </c>
      <c r="I21298">
        <v>1532.952</v>
      </c>
      <c r="J21298">
        <v>894.22199999999998</v>
      </c>
    </row>
    <row r="21299" spans="1:10" x14ac:dyDescent="0.25">
      <c r="A21299" t="s">
        <v>2368</v>
      </c>
      <c r="B21299">
        <v>2015</v>
      </c>
      <c r="C21299" t="s">
        <v>3276</v>
      </c>
      <c r="D21299">
        <v>2038</v>
      </c>
      <c r="E21299">
        <v>2479.308</v>
      </c>
      <c r="F21299">
        <v>1832.5319999999999</v>
      </c>
      <c r="G21299">
        <v>1365.4159999999999</v>
      </c>
      <c r="H21299">
        <v>934.23199999999997</v>
      </c>
      <c r="I21299">
        <v>610.84400000000005</v>
      </c>
      <c r="J21299">
        <v>754.572</v>
      </c>
    </row>
    <row r="21300" spans="1:10" x14ac:dyDescent="0.25">
      <c r="A21300" t="s">
        <v>552</v>
      </c>
      <c r="B21300">
        <v>2015</v>
      </c>
      <c r="C21300" t="s">
        <v>3245</v>
      </c>
      <c r="D21300">
        <v>10292</v>
      </c>
      <c r="E21300">
        <v>3998.6759999999999</v>
      </c>
      <c r="F21300">
        <v>3513.9879999999998</v>
      </c>
      <c r="G21300">
        <v>2544.6120000000001</v>
      </c>
      <c r="H21300">
        <v>1999.338</v>
      </c>
      <c r="I21300">
        <v>1211.72</v>
      </c>
      <c r="J21300">
        <v>1090.548</v>
      </c>
    </row>
    <row r="21301" spans="1:10" x14ac:dyDescent="0.25">
      <c r="A21301" t="s">
        <v>2342</v>
      </c>
      <c r="B21301">
        <v>2015</v>
      </c>
      <c r="C21301" t="s">
        <v>3276</v>
      </c>
      <c r="D21301">
        <v>1548</v>
      </c>
      <c r="E21301">
        <v>3172.9479999999999</v>
      </c>
      <c r="F21301">
        <v>2846.3209999999999</v>
      </c>
      <c r="G21301">
        <v>2146.4059999999999</v>
      </c>
      <c r="H21301">
        <v>1679.796</v>
      </c>
      <c r="I21301">
        <v>979.88099999999997</v>
      </c>
      <c r="J21301">
        <v>839.89800000000002</v>
      </c>
    </row>
    <row r="21302" spans="1:10" x14ac:dyDescent="0.25">
      <c r="A21302" t="s">
        <v>2343</v>
      </c>
      <c r="B21302">
        <v>2015</v>
      </c>
      <c r="C21302" t="s">
        <v>3276</v>
      </c>
      <c r="D21302">
        <v>9239</v>
      </c>
      <c r="E21302">
        <v>4829.22</v>
      </c>
      <c r="F21302">
        <v>4097.5200000000004</v>
      </c>
      <c r="G21302">
        <v>3438.99</v>
      </c>
      <c r="H21302">
        <v>2560.9499999999998</v>
      </c>
      <c r="I21302">
        <v>1609.74</v>
      </c>
      <c r="J21302">
        <v>1682.91</v>
      </c>
    </row>
    <row r="21303" spans="1:10" x14ac:dyDescent="0.25">
      <c r="A21303" t="s">
        <v>2344</v>
      </c>
      <c r="B21303">
        <v>2015</v>
      </c>
      <c r="C21303" t="s">
        <v>3276</v>
      </c>
      <c r="D21303">
        <v>3625</v>
      </c>
      <c r="E21303">
        <v>793.12800000000004</v>
      </c>
      <c r="F21303">
        <v>934.75800000000004</v>
      </c>
      <c r="G21303">
        <v>594.846</v>
      </c>
      <c r="H21303">
        <v>382.40100000000001</v>
      </c>
      <c r="I21303">
        <v>382.40100000000001</v>
      </c>
      <c r="J21303">
        <v>254.934</v>
      </c>
    </row>
    <row r="21304" spans="1:10" x14ac:dyDescent="0.25">
      <c r="A21304" t="s">
        <v>2345</v>
      </c>
      <c r="B21304">
        <v>2015</v>
      </c>
      <c r="C21304" t="s">
        <v>3276</v>
      </c>
      <c r="D21304">
        <v>14011</v>
      </c>
      <c r="E21304">
        <v>2733.0239999999999</v>
      </c>
      <c r="F21304">
        <v>2930.5920000000001</v>
      </c>
      <c r="G21304">
        <v>2041.5360000000001</v>
      </c>
      <c r="H21304">
        <v>1712.2560000000001</v>
      </c>
      <c r="I21304">
        <v>1317.12</v>
      </c>
      <c r="J21304">
        <v>1086.624</v>
      </c>
    </row>
    <row r="21305" spans="1:10" x14ac:dyDescent="0.25">
      <c r="A21305" t="s">
        <v>2346</v>
      </c>
      <c r="B21305">
        <v>2015</v>
      </c>
      <c r="C21305" t="s">
        <v>3276</v>
      </c>
      <c r="D21305">
        <v>27750</v>
      </c>
      <c r="E21305">
        <v>311.39999999999998</v>
      </c>
      <c r="F21305">
        <v>249.12</v>
      </c>
      <c r="G21305">
        <v>137.01599999999999</v>
      </c>
      <c r="H21305">
        <v>137.01599999999999</v>
      </c>
      <c r="I21305">
        <v>178.536</v>
      </c>
      <c r="J21305">
        <v>99.647999999999996</v>
      </c>
    </row>
    <row r="21306" spans="1:10" x14ac:dyDescent="0.25">
      <c r="A21306" t="s">
        <v>2010</v>
      </c>
      <c r="B21306">
        <v>2015</v>
      </c>
      <c r="C21306" t="s">
        <v>3269</v>
      </c>
      <c r="D21306">
        <v>4149</v>
      </c>
      <c r="E21306">
        <v>10030.834000000001</v>
      </c>
      <c r="F21306">
        <v>8536.8799999999992</v>
      </c>
      <c r="G21306">
        <v>6189.2380000000003</v>
      </c>
      <c r="H21306">
        <v>3628.174</v>
      </c>
      <c r="I21306">
        <v>2774.4859999999999</v>
      </c>
      <c r="J21306">
        <v>2134.2199999999998</v>
      </c>
    </row>
    <row r="21307" spans="1:10" x14ac:dyDescent="0.25">
      <c r="A21307" t="s">
        <v>170</v>
      </c>
      <c r="B21307">
        <v>2015</v>
      </c>
      <c r="C21307" t="s">
        <v>3238</v>
      </c>
      <c r="D21307">
        <v>8394</v>
      </c>
      <c r="E21307">
        <v>2958.7139999999999</v>
      </c>
      <c r="F21307">
        <v>2106.9630000000002</v>
      </c>
      <c r="G21307">
        <v>1972.4760000000001</v>
      </c>
      <c r="H21307">
        <v>1165.5540000000001</v>
      </c>
      <c r="I21307">
        <v>1031.067</v>
      </c>
      <c r="J21307">
        <v>762.09299999999996</v>
      </c>
    </row>
    <row r="21308" spans="1:10" x14ac:dyDescent="0.25">
      <c r="A21308" t="s">
        <v>2349</v>
      </c>
      <c r="B21308">
        <v>2015</v>
      </c>
      <c r="C21308" t="s">
        <v>3276</v>
      </c>
      <c r="D21308">
        <v>19787</v>
      </c>
      <c r="E21308">
        <v>45872.892999999996</v>
      </c>
      <c r="F21308">
        <v>34160.665000000001</v>
      </c>
      <c r="G21308">
        <v>22448.437000000002</v>
      </c>
      <c r="H21308">
        <v>15616.304</v>
      </c>
      <c r="I21308">
        <v>10736.209000000001</v>
      </c>
      <c r="J21308">
        <v>9760.19</v>
      </c>
    </row>
    <row r="21309" spans="1:10" x14ac:dyDescent="0.25">
      <c r="A21309" t="s">
        <v>2350</v>
      </c>
      <c r="B21309">
        <v>2015</v>
      </c>
      <c r="C21309" t="s">
        <v>3276</v>
      </c>
      <c r="D21309">
        <v>5618</v>
      </c>
      <c r="E21309">
        <v>1616.972</v>
      </c>
      <c r="F21309">
        <v>1576.0360000000001</v>
      </c>
      <c r="G21309">
        <v>921.06</v>
      </c>
      <c r="H21309">
        <v>1002.932</v>
      </c>
      <c r="I21309">
        <v>511.7</v>
      </c>
      <c r="J21309">
        <v>266.084</v>
      </c>
    </row>
    <row r="21310" spans="1:10" x14ac:dyDescent="0.25">
      <c r="A21310" t="s">
        <v>2351</v>
      </c>
      <c r="B21310">
        <v>2015</v>
      </c>
      <c r="C21310" t="s">
        <v>3276</v>
      </c>
      <c r="D21310">
        <v>4341</v>
      </c>
      <c r="E21310">
        <v>886.76</v>
      </c>
      <c r="F21310">
        <v>886.76</v>
      </c>
      <c r="G21310">
        <v>608.06399999999996</v>
      </c>
      <c r="H21310">
        <v>443.38</v>
      </c>
      <c r="I21310">
        <v>392.70800000000003</v>
      </c>
      <c r="J21310">
        <v>240.69200000000001</v>
      </c>
    </row>
    <row r="21311" spans="1:10" x14ac:dyDescent="0.25">
      <c r="A21311" t="s">
        <v>964</v>
      </c>
      <c r="B21311">
        <v>2015</v>
      </c>
      <c r="C21311" t="s">
        <v>3251</v>
      </c>
      <c r="D21311">
        <v>5579</v>
      </c>
      <c r="E21311">
        <v>2820.96</v>
      </c>
      <c r="F21311">
        <v>2350.8000000000002</v>
      </c>
      <c r="G21311">
        <v>1932.88</v>
      </c>
      <c r="H21311">
        <v>1253.76</v>
      </c>
      <c r="I21311">
        <v>835.84</v>
      </c>
      <c r="J21311">
        <v>783.6</v>
      </c>
    </row>
    <row r="21312" spans="1:10" x14ac:dyDescent="0.25">
      <c r="A21312" t="s">
        <v>2353</v>
      </c>
      <c r="B21312">
        <v>2015</v>
      </c>
      <c r="C21312" t="s">
        <v>3276</v>
      </c>
      <c r="D21312">
        <v>2973</v>
      </c>
      <c r="E21312">
        <v>7088.2349999999997</v>
      </c>
      <c r="F21312">
        <v>5720.33</v>
      </c>
      <c r="G21312">
        <v>4228.07</v>
      </c>
      <c r="H21312">
        <v>3357.585</v>
      </c>
      <c r="I21312">
        <v>2238.39</v>
      </c>
      <c r="J21312">
        <v>1989.68</v>
      </c>
    </row>
    <row r="21313" spans="1:10" x14ac:dyDescent="0.25">
      <c r="A21313" t="s">
        <v>445</v>
      </c>
      <c r="B21313">
        <v>2015</v>
      </c>
      <c r="C21313" t="s">
        <v>3245</v>
      </c>
      <c r="D21313">
        <v>4018</v>
      </c>
      <c r="E21313">
        <v>4481.49</v>
      </c>
      <c r="F21313">
        <v>4688.3280000000004</v>
      </c>
      <c r="G21313">
        <v>3033.6239999999998</v>
      </c>
      <c r="H21313">
        <v>2551.002</v>
      </c>
      <c r="I21313">
        <v>1585.758</v>
      </c>
      <c r="J21313">
        <v>1516.8119999999999</v>
      </c>
    </row>
    <row r="21314" spans="1:10" x14ac:dyDescent="0.25">
      <c r="A21314" t="s">
        <v>2355</v>
      </c>
      <c r="B21314">
        <v>2015</v>
      </c>
      <c r="C21314" t="s">
        <v>3276</v>
      </c>
      <c r="D21314">
        <v>6906</v>
      </c>
      <c r="E21314">
        <v>5302.7650000000003</v>
      </c>
      <c r="F21314">
        <v>4323.7929999999997</v>
      </c>
      <c r="G21314">
        <v>3100.078</v>
      </c>
      <c r="H21314">
        <v>2365.8490000000002</v>
      </c>
      <c r="I21314">
        <v>1386.877</v>
      </c>
      <c r="J21314">
        <v>1794.7819999999999</v>
      </c>
    </row>
    <row r="21315" spans="1:10" x14ac:dyDescent="0.25">
      <c r="A21315" t="s">
        <v>2356</v>
      </c>
      <c r="B21315">
        <v>2015</v>
      </c>
      <c r="C21315" t="s">
        <v>3276</v>
      </c>
      <c r="D21315">
        <v>2359</v>
      </c>
      <c r="E21315">
        <v>2430.1439999999998</v>
      </c>
      <c r="F21315">
        <v>2088.4050000000002</v>
      </c>
      <c r="G21315">
        <v>1822.6079999999999</v>
      </c>
      <c r="H21315">
        <v>1139.1300000000001</v>
      </c>
      <c r="I21315">
        <v>949.27499999999998</v>
      </c>
      <c r="J21315">
        <v>721.44899999999996</v>
      </c>
    </row>
    <row r="21316" spans="1:10" x14ac:dyDescent="0.25">
      <c r="A21316" t="s">
        <v>2357</v>
      </c>
      <c r="B21316">
        <v>2015</v>
      </c>
      <c r="C21316" t="s">
        <v>3276</v>
      </c>
      <c r="D21316">
        <v>7227</v>
      </c>
      <c r="E21316">
        <v>1355.508</v>
      </c>
      <c r="F21316">
        <v>1302.6959999999999</v>
      </c>
      <c r="G21316">
        <v>968.22</v>
      </c>
      <c r="H21316">
        <v>844.99199999999996</v>
      </c>
      <c r="I21316">
        <v>545.72400000000005</v>
      </c>
      <c r="J21316">
        <v>334.476</v>
      </c>
    </row>
    <row r="21317" spans="1:10" x14ac:dyDescent="0.25">
      <c r="A21317" t="s">
        <v>3212</v>
      </c>
      <c r="B21317">
        <v>2015</v>
      </c>
      <c r="C21317" t="s">
        <v>3278</v>
      </c>
      <c r="D21317">
        <v>4226</v>
      </c>
      <c r="E21317">
        <v>189.62100000000001</v>
      </c>
      <c r="F21317">
        <v>208.34899999999999</v>
      </c>
      <c r="G21317">
        <v>95.980999999999995</v>
      </c>
      <c r="H21317">
        <v>91.299000000000007</v>
      </c>
      <c r="I21317">
        <v>77.253</v>
      </c>
      <c r="J21317">
        <v>81.935000000000002</v>
      </c>
    </row>
    <row r="21318" spans="1:10" x14ac:dyDescent="0.25">
      <c r="A21318" t="s">
        <v>2359</v>
      </c>
      <c r="B21318">
        <v>2015</v>
      </c>
      <c r="C21318" t="s">
        <v>3276</v>
      </c>
      <c r="D21318">
        <v>2083</v>
      </c>
      <c r="E21318">
        <v>854.46900000000005</v>
      </c>
      <c r="F21318">
        <v>577.04399999999998</v>
      </c>
      <c r="G21318">
        <v>510.46199999999999</v>
      </c>
      <c r="H21318">
        <v>344.00700000000001</v>
      </c>
      <c r="I21318">
        <v>299.61900000000003</v>
      </c>
      <c r="J21318">
        <v>466.07400000000001</v>
      </c>
    </row>
    <row r="21319" spans="1:10" x14ac:dyDescent="0.25">
      <c r="A21319" t="s">
        <v>680</v>
      </c>
      <c r="B21319">
        <v>2015</v>
      </c>
      <c r="C21319" t="s">
        <v>3248</v>
      </c>
      <c r="D21319">
        <v>5982</v>
      </c>
      <c r="E21319">
        <v>434.81599999999997</v>
      </c>
      <c r="F21319">
        <v>264.96600000000001</v>
      </c>
      <c r="G21319">
        <v>224.202</v>
      </c>
      <c r="H21319">
        <v>149.46799999999999</v>
      </c>
      <c r="I21319">
        <v>115.498</v>
      </c>
      <c r="J21319">
        <v>74.733999999999995</v>
      </c>
    </row>
    <row r="21320" spans="1:10" x14ac:dyDescent="0.25">
      <c r="A21320" t="s">
        <v>2362</v>
      </c>
      <c r="B21320">
        <v>2015</v>
      </c>
      <c r="C21320" t="s">
        <v>3276</v>
      </c>
      <c r="D21320">
        <v>3375</v>
      </c>
      <c r="E21320">
        <v>96.9</v>
      </c>
      <c r="F21320">
        <v>37.790999999999997</v>
      </c>
      <c r="G21320">
        <v>39.728999999999999</v>
      </c>
      <c r="H21320">
        <v>51.356999999999999</v>
      </c>
      <c r="I21320">
        <v>16.472999999999999</v>
      </c>
      <c r="J21320">
        <v>18.411000000000001</v>
      </c>
    </row>
    <row r="21321" spans="1:10" x14ac:dyDescent="0.25">
      <c r="A21321" t="s">
        <v>2362</v>
      </c>
      <c r="B21321">
        <v>2015</v>
      </c>
      <c r="C21321" t="s">
        <v>3276</v>
      </c>
      <c r="D21321">
        <v>3386</v>
      </c>
      <c r="E21321">
        <v>603.69399999999996</v>
      </c>
      <c r="F21321">
        <v>477.64800000000002</v>
      </c>
      <c r="G21321">
        <v>285.262</v>
      </c>
      <c r="H21321">
        <v>212.28800000000001</v>
      </c>
      <c r="I21321">
        <v>205.654</v>
      </c>
      <c r="J21321">
        <v>212.28800000000001</v>
      </c>
    </row>
    <row r="21322" spans="1:10" x14ac:dyDescent="0.25">
      <c r="A21322" t="s">
        <v>2389</v>
      </c>
      <c r="B21322">
        <v>2015</v>
      </c>
      <c r="C21322" t="s">
        <v>3276</v>
      </c>
      <c r="D21322">
        <v>1328</v>
      </c>
      <c r="E21322">
        <v>264.12200000000001</v>
      </c>
      <c r="F21322">
        <v>141.72399999999999</v>
      </c>
      <c r="G21322">
        <v>161.05000000000001</v>
      </c>
      <c r="H21322">
        <v>115.956</v>
      </c>
      <c r="I21322">
        <v>106.29300000000001</v>
      </c>
      <c r="J21322">
        <v>122.398</v>
      </c>
    </row>
    <row r="21323" spans="1:10" x14ac:dyDescent="0.25">
      <c r="A21323" t="s">
        <v>2268</v>
      </c>
      <c r="B21323">
        <v>2015</v>
      </c>
      <c r="C21323" t="s">
        <v>3273</v>
      </c>
      <c r="D21323">
        <v>17466</v>
      </c>
      <c r="E21323">
        <v>134.68799999999999</v>
      </c>
      <c r="F21323">
        <v>101.568</v>
      </c>
      <c r="G21323">
        <v>94.944000000000003</v>
      </c>
      <c r="H21323">
        <v>75.072000000000003</v>
      </c>
      <c r="I21323">
        <v>79.488</v>
      </c>
      <c r="J21323">
        <v>24.288</v>
      </c>
    </row>
    <row r="21324" spans="1:10" x14ac:dyDescent="0.25">
      <c r="A21324" t="s">
        <v>2794</v>
      </c>
      <c r="B21324">
        <v>2015</v>
      </c>
      <c r="C21324" t="s">
        <v>3281</v>
      </c>
      <c r="D21324">
        <v>7226</v>
      </c>
      <c r="E21324">
        <v>5116.9340000000002</v>
      </c>
      <c r="F21324">
        <v>3440.6970000000001</v>
      </c>
      <c r="G21324">
        <v>2999.5819999999999</v>
      </c>
      <c r="H21324">
        <v>1940.9059999999999</v>
      </c>
      <c r="I21324">
        <v>1676.2370000000001</v>
      </c>
      <c r="J21324">
        <v>2293.7979999999998</v>
      </c>
    </row>
    <row r="21325" spans="1:10" x14ac:dyDescent="0.25">
      <c r="A21325" t="s">
        <v>2366</v>
      </c>
      <c r="B21325">
        <v>2015</v>
      </c>
      <c r="C21325" t="s">
        <v>3276</v>
      </c>
      <c r="D21325">
        <v>1413</v>
      </c>
      <c r="E21325">
        <v>8287.5</v>
      </c>
      <c r="F21325">
        <v>5525</v>
      </c>
      <c r="G21325">
        <v>3412.5</v>
      </c>
      <c r="H21325">
        <v>2925</v>
      </c>
      <c r="I21325">
        <v>2600</v>
      </c>
      <c r="J21325">
        <v>2600</v>
      </c>
    </row>
    <row r="21326" spans="1:10" x14ac:dyDescent="0.25">
      <c r="A21326" t="s">
        <v>2367</v>
      </c>
      <c r="B21326">
        <v>2015</v>
      </c>
      <c r="C21326" t="s">
        <v>3276</v>
      </c>
      <c r="D21326">
        <v>3237</v>
      </c>
      <c r="E21326">
        <v>202.28</v>
      </c>
      <c r="F21326">
        <v>280.08</v>
      </c>
      <c r="G21326">
        <v>198.39</v>
      </c>
      <c r="H21326">
        <v>202.28</v>
      </c>
      <c r="I21326">
        <v>140.04</v>
      </c>
      <c r="J21326">
        <v>194.5</v>
      </c>
    </row>
    <row r="21327" spans="1:10" x14ac:dyDescent="0.25">
      <c r="A21327" t="s">
        <v>2368</v>
      </c>
      <c r="B21327">
        <v>2015</v>
      </c>
      <c r="C21327" t="s">
        <v>3276</v>
      </c>
      <c r="D21327">
        <v>2031</v>
      </c>
      <c r="E21327">
        <v>353.26</v>
      </c>
      <c r="F21327">
        <v>270.14</v>
      </c>
      <c r="G21327">
        <v>270.14</v>
      </c>
      <c r="H21327">
        <v>124.68</v>
      </c>
      <c r="I21327">
        <v>150.655</v>
      </c>
      <c r="J21327">
        <v>316.89499999999998</v>
      </c>
    </row>
    <row r="21328" spans="1:10" x14ac:dyDescent="0.25">
      <c r="A21328" t="s">
        <v>2369</v>
      </c>
      <c r="B21328">
        <v>2015</v>
      </c>
      <c r="C21328" t="s">
        <v>3276</v>
      </c>
      <c r="D21328">
        <v>781</v>
      </c>
      <c r="E21328">
        <v>138.84</v>
      </c>
      <c r="F21328">
        <v>178.178</v>
      </c>
      <c r="G21328">
        <v>108.758</v>
      </c>
      <c r="H21328">
        <v>69.42</v>
      </c>
      <c r="I21328">
        <v>76.361999999999995</v>
      </c>
      <c r="J21328">
        <v>152.72399999999999</v>
      </c>
    </row>
    <row r="21329" spans="1:10" x14ac:dyDescent="0.25">
      <c r="A21329" t="s">
        <v>2742</v>
      </c>
      <c r="B21329">
        <v>2015</v>
      </c>
      <c r="C21329" t="s">
        <v>3279</v>
      </c>
      <c r="D21329">
        <v>5107</v>
      </c>
      <c r="E21329">
        <v>356.57499999999999</v>
      </c>
      <c r="F21329">
        <v>218.14</v>
      </c>
      <c r="G21329">
        <v>142.63</v>
      </c>
      <c r="H21329">
        <v>163.60499999999999</v>
      </c>
      <c r="I21329">
        <v>83.9</v>
      </c>
      <c r="J21329">
        <v>83.9</v>
      </c>
    </row>
    <row r="21330" spans="1:10" x14ac:dyDescent="0.25">
      <c r="A21330" t="s">
        <v>814</v>
      </c>
      <c r="B21330">
        <v>2015</v>
      </c>
      <c r="C21330" t="s">
        <v>3250</v>
      </c>
      <c r="D21330">
        <v>12086</v>
      </c>
      <c r="E21330">
        <v>175.38</v>
      </c>
      <c r="F21330">
        <v>109.02</v>
      </c>
      <c r="G21330">
        <v>118.5</v>
      </c>
      <c r="H21330">
        <v>90.06</v>
      </c>
      <c r="I21330">
        <v>87.69</v>
      </c>
      <c r="J21330">
        <v>101.91</v>
      </c>
    </row>
    <row r="21331" spans="1:10" x14ac:dyDescent="0.25">
      <c r="A21331" t="s">
        <v>2685</v>
      </c>
      <c r="B21331">
        <v>2015</v>
      </c>
      <c r="C21331" t="s">
        <v>3278</v>
      </c>
      <c r="D21331">
        <v>24645</v>
      </c>
      <c r="E21331">
        <v>256.262</v>
      </c>
      <c r="F21331">
        <v>235.48400000000001</v>
      </c>
      <c r="G21331">
        <v>152.37200000000001</v>
      </c>
      <c r="H21331">
        <v>214.70599999999999</v>
      </c>
      <c r="I21331">
        <v>141.983</v>
      </c>
      <c r="J21331">
        <v>183.53899999999999</v>
      </c>
    </row>
    <row r="21332" spans="1:10" x14ac:dyDescent="0.25">
      <c r="A21332" t="s">
        <v>2373</v>
      </c>
      <c r="B21332">
        <v>2015</v>
      </c>
      <c r="C21332" t="s">
        <v>3276</v>
      </c>
      <c r="D21332">
        <v>49874</v>
      </c>
      <c r="E21332">
        <v>218.79</v>
      </c>
      <c r="F21332">
        <v>208.69200000000001</v>
      </c>
      <c r="G21332">
        <v>107.712</v>
      </c>
      <c r="H21332">
        <v>168.3</v>
      </c>
      <c r="I21332">
        <v>141.37200000000001</v>
      </c>
      <c r="J21332">
        <v>124.542</v>
      </c>
    </row>
    <row r="21333" spans="1:10" x14ac:dyDescent="0.25">
      <c r="A21333" t="s">
        <v>3226</v>
      </c>
      <c r="B21333">
        <v>2015</v>
      </c>
      <c r="C21333" t="s">
        <v>3276</v>
      </c>
      <c r="D21333">
        <v>3837</v>
      </c>
      <c r="E21333">
        <v>176.73400000000001</v>
      </c>
      <c r="F21333">
        <v>120.252</v>
      </c>
      <c r="G21333">
        <v>65.591999999999999</v>
      </c>
      <c r="H21333">
        <v>36.44</v>
      </c>
      <c r="I21333">
        <v>41.905999999999999</v>
      </c>
      <c r="J21333">
        <v>74.701999999999998</v>
      </c>
    </row>
    <row r="21334" spans="1:10" x14ac:dyDescent="0.25">
      <c r="A21334" t="s">
        <v>104</v>
      </c>
      <c r="B21334">
        <v>2015</v>
      </c>
      <c r="C21334" t="s">
        <v>3236</v>
      </c>
      <c r="D21334">
        <v>5613</v>
      </c>
      <c r="E21334">
        <v>3379.971</v>
      </c>
      <c r="F21334">
        <v>2483.2440000000001</v>
      </c>
      <c r="G21334">
        <v>1724.4749999999999</v>
      </c>
      <c r="H21334">
        <v>1241.6220000000001</v>
      </c>
      <c r="I21334">
        <v>1034.6849999999999</v>
      </c>
      <c r="J21334">
        <v>1172.643</v>
      </c>
    </row>
    <row r="21335" spans="1:10" x14ac:dyDescent="0.25">
      <c r="A21335" t="s">
        <v>2374</v>
      </c>
      <c r="B21335">
        <v>2015</v>
      </c>
      <c r="C21335" t="s">
        <v>3276</v>
      </c>
      <c r="D21335">
        <v>2263</v>
      </c>
      <c r="E21335">
        <v>236.2</v>
      </c>
      <c r="F21335">
        <v>174.78800000000001</v>
      </c>
      <c r="G21335">
        <v>162.97800000000001</v>
      </c>
      <c r="H21335">
        <v>108.652</v>
      </c>
      <c r="I21335">
        <v>132.27199999999999</v>
      </c>
      <c r="J21335">
        <v>75.584000000000003</v>
      </c>
    </row>
    <row r="21336" spans="1:10" x14ac:dyDescent="0.25">
      <c r="A21336" t="s">
        <v>2375</v>
      </c>
      <c r="B21336">
        <v>2015</v>
      </c>
      <c r="C21336" t="s">
        <v>3276</v>
      </c>
      <c r="D21336">
        <v>4701</v>
      </c>
      <c r="E21336">
        <v>181.66200000000001</v>
      </c>
      <c r="F21336">
        <v>167.68799999999999</v>
      </c>
      <c r="G21336">
        <v>174.67500000000001</v>
      </c>
      <c r="H21336">
        <v>104.80500000000001</v>
      </c>
      <c r="I21336">
        <v>100.14700000000001</v>
      </c>
      <c r="J21336">
        <v>142.06899999999999</v>
      </c>
    </row>
    <row r="21337" spans="1:10" x14ac:dyDescent="0.25">
      <c r="A21337" t="s">
        <v>2376</v>
      </c>
      <c r="B21337">
        <v>2015</v>
      </c>
      <c r="C21337" t="s">
        <v>3276</v>
      </c>
      <c r="D21337">
        <v>26381</v>
      </c>
      <c r="E21337">
        <v>228.02699999999999</v>
      </c>
      <c r="F21337">
        <v>149.39699999999999</v>
      </c>
      <c r="G21337">
        <v>112.703</v>
      </c>
      <c r="H21337">
        <v>131.05000000000001</v>
      </c>
      <c r="I21337">
        <v>146.77600000000001</v>
      </c>
      <c r="J21337">
        <v>123.187</v>
      </c>
    </row>
    <row r="21338" spans="1:10" x14ac:dyDescent="0.25">
      <c r="A21338" t="s">
        <v>2377</v>
      </c>
      <c r="B21338">
        <v>2015</v>
      </c>
      <c r="C21338" t="s">
        <v>3276</v>
      </c>
      <c r="D21338">
        <v>2086</v>
      </c>
      <c r="E21338">
        <v>204.12</v>
      </c>
      <c r="F21338">
        <v>123.93</v>
      </c>
      <c r="G21338">
        <v>150.66</v>
      </c>
      <c r="H21338">
        <v>128.79</v>
      </c>
      <c r="I21338">
        <v>53.46</v>
      </c>
      <c r="J21338">
        <v>51.03</v>
      </c>
    </row>
    <row r="21339" spans="1:10" x14ac:dyDescent="0.25">
      <c r="A21339" t="s">
        <v>3083</v>
      </c>
      <c r="B21339">
        <v>2015</v>
      </c>
      <c r="C21339" t="s">
        <v>3285</v>
      </c>
      <c r="D21339">
        <v>2306</v>
      </c>
      <c r="E21339">
        <v>312.58800000000002</v>
      </c>
      <c r="F21339">
        <v>242.667</v>
      </c>
      <c r="G21339">
        <v>226.215</v>
      </c>
      <c r="H21339">
        <v>230.328</v>
      </c>
      <c r="I21339">
        <v>180.97200000000001</v>
      </c>
      <c r="J21339">
        <v>123.39</v>
      </c>
    </row>
    <row r="21340" spans="1:10" x14ac:dyDescent="0.25">
      <c r="A21340" t="s">
        <v>1575</v>
      </c>
      <c r="B21340">
        <v>2015</v>
      </c>
      <c r="C21340" t="s">
        <v>3260</v>
      </c>
      <c r="D21340">
        <v>6439</v>
      </c>
      <c r="E21340">
        <v>157.54499999999999</v>
      </c>
      <c r="F21340">
        <v>106.97499999999999</v>
      </c>
      <c r="G21340">
        <v>114.755</v>
      </c>
      <c r="H21340">
        <v>136.15</v>
      </c>
      <c r="I21340">
        <v>110.86499999999999</v>
      </c>
      <c r="J21340">
        <v>89.47</v>
      </c>
    </row>
    <row r="21341" spans="1:10" x14ac:dyDescent="0.25">
      <c r="A21341" t="s">
        <v>3233</v>
      </c>
      <c r="B21341">
        <v>2015</v>
      </c>
      <c r="C21341" t="s">
        <v>3276</v>
      </c>
      <c r="D21341">
        <v>14153</v>
      </c>
      <c r="E21341">
        <v>430.45800000000003</v>
      </c>
      <c r="F21341">
        <v>308.30099999999999</v>
      </c>
      <c r="G21341">
        <v>261.76499999999999</v>
      </c>
      <c r="H21341">
        <v>203.595</v>
      </c>
      <c r="I21341">
        <v>215.22900000000001</v>
      </c>
      <c r="J21341">
        <v>151.24199999999999</v>
      </c>
    </row>
    <row r="21342" spans="1:10" x14ac:dyDescent="0.25">
      <c r="A21342" t="s">
        <v>2381</v>
      </c>
      <c r="B21342">
        <v>2015</v>
      </c>
      <c r="C21342" t="s">
        <v>3276</v>
      </c>
      <c r="D21342">
        <v>106085</v>
      </c>
      <c r="E21342">
        <v>182.09399999999999</v>
      </c>
      <c r="F21342">
        <v>190.37100000000001</v>
      </c>
      <c r="G21342">
        <v>157.26300000000001</v>
      </c>
      <c r="H21342">
        <v>179.33500000000001</v>
      </c>
      <c r="I21342">
        <v>173.81700000000001</v>
      </c>
      <c r="J21342">
        <v>212.44300000000001</v>
      </c>
    </row>
    <row r="21343" spans="1:10" x14ac:dyDescent="0.25">
      <c r="A21343" t="s">
        <v>425</v>
      </c>
      <c r="B21343">
        <v>2015</v>
      </c>
      <c r="C21343" t="s">
        <v>3245</v>
      </c>
      <c r="D21343">
        <v>2981</v>
      </c>
      <c r="E21343">
        <v>528.82500000000005</v>
      </c>
      <c r="F21343">
        <v>355.755</v>
      </c>
      <c r="G21343">
        <v>192.3</v>
      </c>
      <c r="H21343">
        <v>144.22499999999999</v>
      </c>
      <c r="I21343">
        <v>134.61000000000001</v>
      </c>
      <c r="J21343">
        <v>105.765</v>
      </c>
    </row>
    <row r="21344" spans="1:10" x14ac:dyDescent="0.25">
      <c r="A21344" t="s">
        <v>2383</v>
      </c>
      <c r="B21344">
        <v>2015</v>
      </c>
      <c r="C21344" t="s">
        <v>3276</v>
      </c>
      <c r="D21344">
        <v>2307</v>
      </c>
      <c r="E21344">
        <v>793.88400000000001</v>
      </c>
      <c r="F21344">
        <v>642.66800000000001</v>
      </c>
      <c r="G21344">
        <v>510.35399999999998</v>
      </c>
      <c r="H21344">
        <v>340.23599999999999</v>
      </c>
      <c r="I21344">
        <v>245.726</v>
      </c>
      <c r="J21344">
        <v>292.98099999999999</v>
      </c>
    </row>
    <row r="21345" spans="1:10" x14ac:dyDescent="0.25">
      <c r="A21345" t="s">
        <v>1628</v>
      </c>
      <c r="B21345">
        <v>2015</v>
      </c>
      <c r="C21345" t="s">
        <v>3261</v>
      </c>
      <c r="D21345">
        <v>10318</v>
      </c>
      <c r="E21345">
        <v>604.30999999999995</v>
      </c>
      <c r="F21345">
        <v>405.75099999999998</v>
      </c>
      <c r="G21345">
        <v>371.21899999999999</v>
      </c>
      <c r="H21345">
        <v>233.09100000000001</v>
      </c>
      <c r="I21345">
        <v>224.458</v>
      </c>
      <c r="J21345">
        <v>207.19200000000001</v>
      </c>
    </row>
    <row r="21346" spans="1:10" x14ac:dyDescent="0.25">
      <c r="A21346" t="s">
        <v>1971</v>
      </c>
      <c r="B21346">
        <v>2015</v>
      </c>
      <c r="C21346" t="s">
        <v>3269</v>
      </c>
      <c r="D21346">
        <v>2339</v>
      </c>
      <c r="E21346">
        <v>1797.07</v>
      </c>
      <c r="F21346">
        <v>1449.25</v>
      </c>
      <c r="G21346">
        <v>840.56500000000005</v>
      </c>
      <c r="H21346">
        <v>695.64</v>
      </c>
      <c r="I21346">
        <v>550.71500000000003</v>
      </c>
      <c r="J21346">
        <v>753.61</v>
      </c>
    </row>
    <row r="21347" spans="1:10" x14ac:dyDescent="0.25">
      <c r="A21347" t="s">
        <v>2387</v>
      </c>
      <c r="B21347">
        <v>2015</v>
      </c>
      <c r="C21347" t="s">
        <v>3276</v>
      </c>
      <c r="D21347">
        <v>6570</v>
      </c>
      <c r="E21347">
        <v>536.67399999999998</v>
      </c>
      <c r="F21347">
        <v>351.61399999999998</v>
      </c>
      <c r="G21347">
        <v>249.83099999999999</v>
      </c>
      <c r="H21347">
        <v>222.072</v>
      </c>
      <c r="I21347">
        <v>101.783</v>
      </c>
      <c r="J21347">
        <v>129.542</v>
      </c>
    </row>
    <row r="21348" spans="1:10" x14ac:dyDescent="0.25">
      <c r="A21348" t="s">
        <v>1721</v>
      </c>
      <c r="B21348">
        <v>2015</v>
      </c>
      <c r="C21348" t="s">
        <v>3262</v>
      </c>
      <c r="D21348">
        <v>2962</v>
      </c>
      <c r="E21348">
        <v>259.08</v>
      </c>
      <c r="F21348">
        <v>234.696</v>
      </c>
      <c r="G21348">
        <v>201.16800000000001</v>
      </c>
      <c r="H21348">
        <v>176.78399999999999</v>
      </c>
      <c r="I21348">
        <v>73.152000000000001</v>
      </c>
      <c r="J21348">
        <v>182.88</v>
      </c>
    </row>
    <row r="21349" spans="1:10" x14ac:dyDescent="0.25">
      <c r="A21349" t="s">
        <v>2389</v>
      </c>
      <c r="B21349">
        <v>2015</v>
      </c>
      <c r="C21349" t="s">
        <v>3276</v>
      </c>
      <c r="D21349">
        <v>1469</v>
      </c>
      <c r="E21349">
        <v>176.44300000000001</v>
      </c>
      <c r="F21349">
        <v>150.977</v>
      </c>
      <c r="G21349">
        <v>65.483999999999995</v>
      </c>
      <c r="H21349">
        <v>36.380000000000003</v>
      </c>
      <c r="I21349">
        <v>78.216999999999999</v>
      </c>
      <c r="J21349">
        <v>43.655999999999999</v>
      </c>
    </row>
    <row r="21350" spans="1:10" x14ac:dyDescent="0.25">
      <c r="A21350" t="s">
        <v>2390</v>
      </c>
      <c r="B21350">
        <v>2015</v>
      </c>
      <c r="C21350" t="s">
        <v>3276</v>
      </c>
      <c r="D21350">
        <v>9942</v>
      </c>
      <c r="E21350">
        <v>562.06799999999998</v>
      </c>
      <c r="F21350">
        <v>417.94799999999998</v>
      </c>
      <c r="G21350">
        <v>309.858</v>
      </c>
      <c r="H21350">
        <v>273.82799999999997</v>
      </c>
      <c r="I21350">
        <v>245.00399999999999</v>
      </c>
      <c r="J21350">
        <v>281.03399999999999</v>
      </c>
    </row>
    <row r="21351" spans="1:10" x14ac:dyDescent="0.25">
      <c r="A21351" t="s">
        <v>2391</v>
      </c>
      <c r="B21351">
        <v>2015</v>
      </c>
      <c r="C21351" t="s">
        <v>3276</v>
      </c>
      <c r="D21351">
        <v>5504</v>
      </c>
      <c r="E21351">
        <v>386.76</v>
      </c>
      <c r="F21351">
        <v>298.86</v>
      </c>
      <c r="G21351">
        <v>171.405</v>
      </c>
      <c r="H21351">
        <v>188.98500000000001</v>
      </c>
      <c r="I21351">
        <v>210.96</v>
      </c>
      <c r="J21351">
        <v>175.8</v>
      </c>
    </row>
    <row r="21352" spans="1:10" x14ac:dyDescent="0.25">
      <c r="A21352" t="s">
        <v>2637</v>
      </c>
      <c r="B21352">
        <v>2015</v>
      </c>
      <c r="C21352" t="s">
        <v>3278</v>
      </c>
      <c r="D21352">
        <v>8302</v>
      </c>
      <c r="E21352">
        <v>659.26199999999994</v>
      </c>
      <c r="F21352">
        <v>497.33800000000002</v>
      </c>
      <c r="G21352">
        <v>532.03599999999994</v>
      </c>
      <c r="H21352">
        <v>323.84800000000001</v>
      </c>
      <c r="I21352">
        <v>312.28199999999998</v>
      </c>
      <c r="J21352">
        <v>451.07400000000001</v>
      </c>
    </row>
    <row r="21353" spans="1:10" x14ac:dyDescent="0.25">
      <c r="A21353" t="s">
        <v>2393</v>
      </c>
      <c r="B21353">
        <v>2015</v>
      </c>
      <c r="C21353" t="s">
        <v>3276</v>
      </c>
      <c r="D21353">
        <v>14842</v>
      </c>
      <c r="E21353">
        <v>414.428</v>
      </c>
      <c r="F21353">
        <v>354.44499999999999</v>
      </c>
      <c r="G21353">
        <v>136.32499999999999</v>
      </c>
      <c r="H21353">
        <v>174.49600000000001</v>
      </c>
      <c r="I21353">
        <v>185.40199999999999</v>
      </c>
      <c r="J21353">
        <v>283.55599999999998</v>
      </c>
    </row>
    <row r="21354" spans="1:10" x14ac:dyDescent="0.25">
      <c r="A21354" t="s">
        <v>2394</v>
      </c>
      <c r="B21354">
        <v>2015</v>
      </c>
      <c r="C21354" t="s">
        <v>3276</v>
      </c>
      <c r="D21354">
        <v>5495</v>
      </c>
      <c r="E21354">
        <v>117.852</v>
      </c>
      <c r="F21354">
        <v>110.166</v>
      </c>
      <c r="G21354">
        <v>76.86</v>
      </c>
      <c r="H21354">
        <v>87.108000000000004</v>
      </c>
      <c r="I21354">
        <v>66.611999999999995</v>
      </c>
      <c r="J21354">
        <v>79.421999999999997</v>
      </c>
    </row>
    <row r="21355" spans="1:10" x14ac:dyDescent="0.25">
      <c r="A21355" t="s">
        <v>2395</v>
      </c>
      <c r="B21355">
        <v>2015</v>
      </c>
      <c r="C21355" t="s">
        <v>3276</v>
      </c>
      <c r="D21355">
        <v>22636</v>
      </c>
      <c r="E21355">
        <v>979.02</v>
      </c>
      <c r="F21355">
        <v>668.99699999999996</v>
      </c>
      <c r="G21355">
        <v>538.46100000000001</v>
      </c>
      <c r="H21355">
        <v>456.87599999999998</v>
      </c>
      <c r="I21355">
        <v>440.55900000000003</v>
      </c>
      <c r="J21355">
        <v>424.24200000000002</v>
      </c>
    </row>
    <row r="21356" spans="1:10" x14ac:dyDescent="0.25">
      <c r="A21356" t="s">
        <v>2396</v>
      </c>
      <c r="B21356">
        <v>2015</v>
      </c>
      <c r="C21356" t="s">
        <v>3276</v>
      </c>
      <c r="D21356">
        <v>2833</v>
      </c>
      <c r="E21356">
        <v>623.41399999999999</v>
      </c>
      <c r="F21356">
        <v>478.43400000000003</v>
      </c>
      <c r="G21356">
        <v>391.44600000000003</v>
      </c>
      <c r="H21356">
        <v>275.46199999999999</v>
      </c>
      <c r="I21356">
        <v>188.47399999999999</v>
      </c>
      <c r="J21356">
        <v>144.97999999999999</v>
      </c>
    </row>
    <row r="21357" spans="1:10" x14ac:dyDescent="0.25">
      <c r="A21357" t="s">
        <v>2397</v>
      </c>
      <c r="B21357">
        <v>2015</v>
      </c>
      <c r="C21357" t="s">
        <v>3277</v>
      </c>
      <c r="D21357">
        <v>75430</v>
      </c>
      <c r="E21357">
        <v>294.42399999999998</v>
      </c>
      <c r="F21357">
        <v>205.322</v>
      </c>
      <c r="G21357">
        <v>216.94399999999999</v>
      </c>
      <c r="H21357">
        <v>139.464</v>
      </c>
      <c r="I21357">
        <v>69.731999999999999</v>
      </c>
      <c r="J21357">
        <v>127.842</v>
      </c>
    </row>
    <row r="21358" spans="1:10" x14ac:dyDescent="0.25">
      <c r="A21358" t="s">
        <v>2024</v>
      </c>
      <c r="B21358">
        <v>2015</v>
      </c>
      <c r="C21358" t="s">
        <v>3270</v>
      </c>
      <c r="D21358">
        <v>45986</v>
      </c>
      <c r="E21358">
        <v>102.949</v>
      </c>
      <c r="F21358">
        <v>116.319</v>
      </c>
      <c r="G21358">
        <v>73.534999999999997</v>
      </c>
      <c r="H21358">
        <v>69.524000000000001</v>
      </c>
      <c r="I21358">
        <v>58.828000000000003</v>
      </c>
      <c r="J21358">
        <v>53.48</v>
      </c>
    </row>
    <row r="21359" spans="1:10" x14ac:dyDescent="0.25">
      <c r="A21359" t="s">
        <v>2399</v>
      </c>
      <c r="B21359">
        <v>2015</v>
      </c>
      <c r="C21359" t="s">
        <v>3277</v>
      </c>
      <c r="D21359">
        <v>16261</v>
      </c>
      <c r="E21359">
        <v>175.2</v>
      </c>
      <c r="F21359">
        <v>100.74</v>
      </c>
      <c r="G21359">
        <v>122.64</v>
      </c>
      <c r="H21359">
        <v>52.56</v>
      </c>
      <c r="I21359">
        <v>35.04</v>
      </c>
      <c r="J21359">
        <v>17.52</v>
      </c>
    </row>
    <row r="21360" spans="1:10" x14ac:dyDescent="0.25">
      <c r="A21360" t="s">
        <v>2138</v>
      </c>
      <c r="B21360">
        <v>2015</v>
      </c>
      <c r="C21360" t="s">
        <v>3271</v>
      </c>
      <c r="D21360">
        <v>13686</v>
      </c>
      <c r="E21360">
        <v>72.010999999999996</v>
      </c>
      <c r="F21360">
        <v>30.957999999999998</v>
      </c>
      <c r="G21360">
        <v>24.228000000000002</v>
      </c>
      <c r="H21360">
        <v>37.688000000000002</v>
      </c>
      <c r="I21360">
        <v>22.209</v>
      </c>
      <c r="J21360">
        <v>24.901</v>
      </c>
    </row>
    <row r="21361" spans="1:10" x14ac:dyDescent="0.25">
      <c r="A21361" t="s">
        <v>2401</v>
      </c>
      <c r="B21361">
        <v>2015</v>
      </c>
      <c r="C21361" t="s">
        <v>3277</v>
      </c>
      <c r="D21361">
        <v>125188</v>
      </c>
      <c r="E21361">
        <v>1545.912</v>
      </c>
      <c r="F21361">
        <v>973.35199999999998</v>
      </c>
      <c r="G21361">
        <v>744.32799999999997</v>
      </c>
      <c r="H21361">
        <v>687.072</v>
      </c>
      <c r="I21361">
        <v>629.81600000000003</v>
      </c>
      <c r="J21361">
        <v>772.95600000000002</v>
      </c>
    </row>
    <row r="21362" spans="1:10" x14ac:dyDescent="0.25">
      <c r="A21362" t="s">
        <v>2402</v>
      </c>
      <c r="B21362">
        <v>2015</v>
      </c>
      <c r="C21362" t="s">
        <v>3277</v>
      </c>
      <c r="D21362">
        <v>102062</v>
      </c>
      <c r="E21362">
        <v>162.27799999999999</v>
      </c>
      <c r="F21362">
        <v>118.74</v>
      </c>
      <c r="G21362">
        <v>96.971000000000004</v>
      </c>
      <c r="H21362">
        <v>91.034000000000006</v>
      </c>
      <c r="I21362">
        <v>85.096999999999994</v>
      </c>
      <c r="J21362">
        <v>53.433</v>
      </c>
    </row>
    <row r="21363" spans="1:10" x14ac:dyDescent="0.25">
      <c r="A21363" t="s">
        <v>2403</v>
      </c>
      <c r="B21363">
        <v>2015</v>
      </c>
      <c r="C21363" t="s">
        <v>3277</v>
      </c>
      <c r="D21363">
        <v>40176</v>
      </c>
      <c r="E21363">
        <v>1433.1679999999999</v>
      </c>
      <c r="F21363">
        <v>990.572</v>
      </c>
      <c r="G21363">
        <v>758.73599999999999</v>
      </c>
      <c r="H21363">
        <v>547.976</v>
      </c>
      <c r="I21363">
        <v>695.50800000000004</v>
      </c>
      <c r="J21363">
        <v>632.28</v>
      </c>
    </row>
    <row r="21364" spans="1:10" x14ac:dyDescent="0.25">
      <c r="A21364" t="s">
        <v>2404</v>
      </c>
      <c r="B21364">
        <v>2015</v>
      </c>
      <c r="C21364" t="s">
        <v>3277</v>
      </c>
      <c r="D21364">
        <v>13787</v>
      </c>
      <c r="E21364">
        <v>137.63999999999999</v>
      </c>
      <c r="F21364">
        <v>135.346</v>
      </c>
      <c r="G21364">
        <v>123.876</v>
      </c>
      <c r="H21364">
        <v>71.114000000000004</v>
      </c>
      <c r="I21364">
        <v>137.63999999999999</v>
      </c>
      <c r="J21364">
        <v>77.995999999999995</v>
      </c>
    </row>
    <row r="21365" spans="1:10" x14ac:dyDescent="0.25">
      <c r="A21365" t="s">
        <v>2053</v>
      </c>
      <c r="B21365">
        <v>2015</v>
      </c>
      <c r="C21365" t="s">
        <v>3270</v>
      </c>
      <c r="D21365">
        <v>28353</v>
      </c>
      <c r="E21365">
        <v>525.005</v>
      </c>
      <c r="F21365">
        <v>379.61900000000003</v>
      </c>
      <c r="G21365">
        <v>331.15699999999998</v>
      </c>
      <c r="H21365">
        <v>274.61799999999999</v>
      </c>
      <c r="I21365">
        <v>185.77099999999999</v>
      </c>
      <c r="J21365">
        <v>339.23399999999998</v>
      </c>
    </row>
    <row r="21366" spans="1:10" x14ac:dyDescent="0.25">
      <c r="A21366" t="s">
        <v>2406</v>
      </c>
      <c r="B21366">
        <v>2015</v>
      </c>
      <c r="C21366" t="s">
        <v>3277</v>
      </c>
      <c r="D21366">
        <v>56941</v>
      </c>
      <c r="E21366">
        <v>803.36500000000001</v>
      </c>
      <c r="F21366">
        <v>550.25</v>
      </c>
      <c r="G21366">
        <v>539.245</v>
      </c>
      <c r="H21366">
        <v>451.20499999999998</v>
      </c>
      <c r="I21366">
        <v>352.16</v>
      </c>
      <c r="J21366">
        <v>385.17500000000001</v>
      </c>
    </row>
    <row r="21367" spans="1:10" x14ac:dyDescent="0.25">
      <c r="A21367" t="s">
        <v>2407</v>
      </c>
      <c r="B21367">
        <v>2015</v>
      </c>
      <c r="C21367" t="s">
        <v>3277</v>
      </c>
      <c r="D21367">
        <v>39422</v>
      </c>
      <c r="E21367">
        <v>3183.5920000000001</v>
      </c>
      <c r="F21367">
        <v>2099.8159999999998</v>
      </c>
      <c r="G21367">
        <v>1896.6079999999999</v>
      </c>
      <c r="H21367">
        <v>1422.4559999999999</v>
      </c>
      <c r="I21367">
        <v>1219.248</v>
      </c>
      <c r="J21367">
        <v>1286.9839999999999</v>
      </c>
    </row>
    <row r="21368" spans="1:10" x14ac:dyDescent="0.25">
      <c r="A21368" t="s">
        <v>2408</v>
      </c>
      <c r="B21368">
        <v>2015</v>
      </c>
      <c r="C21368" t="s">
        <v>3277</v>
      </c>
      <c r="D21368">
        <v>17324</v>
      </c>
      <c r="E21368">
        <v>294.27999999999997</v>
      </c>
      <c r="F21368">
        <v>264.85199999999998</v>
      </c>
      <c r="G21368">
        <v>277.464</v>
      </c>
      <c r="H21368">
        <v>260.64800000000002</v>
      </c>
      <c r="I21368">
        <v>218.608</v>
      </c>
      <c r="J21368">
        <v>189.18</v>
      </c>
    </row>
    <row r="21369" spans="1:10" x14ac:dyDescent="0.25">
      <c r="A21369" t="s">
        <v>2409</v>
      </c>
      <c r="B21369">
        <v>2015</v>
      </c>
      <c r="C21369" t="s">
        <v>3277</v>
      </c>
      <c r="D21369">
        <v>31748</v>
      </c>
      <c r="E21369">
        <v>1480.95</v>
      </c>
      <c r="F21369">
        <v>858.95100000000002</v>
      </c>
      <c r="G21369">
        <v>621.99900000000002</v>
      </c>
      <c r="H21369">
        <v>503.52300000000002</v>
      </c>
      <c r="I21369">
        <v>533.14200000000005</v>
      </c>
      <c r="J21369">
        <v>503.52300000000002</v>
      </c>
    </row>
    <row r="21370" spans="1:10" x14ac:dyDescent="0.25">
      <c r="A21370" t="s">
        <v>2443</v>
      </c>
      <c r="B21370">
        <v>2015</v>
      </c>
      <c r="C21370" t="s">
        <v>3277</v>
      </c>
      <c r="D21370">
        <v>7780</v>
      </c>
      <c r="E21370">
        <v>1891.3430000000001</v>
      </c>
      <c r="F21370">
        <v>1665.511</v>
      </c>
      <c r="G21370">
        <v>988.01499999999999</v>
      </c>
      <c r="H21370">
        <v>705.72500000000002</v>
      </c>
      <c r="I21370">
        <v>649.26700000000005</v>
      </c>
      <c r="J21370">
        <v>508.12200000000001</v>
      </c>
    </row>
    <row r="21371" spans="1:10" x14ac:dyDescent="0.25">
      <c r="A21371" t="s">
        <v>2411</v>
      </c>
      <c r="B21371">
        <v>2015</v>
      </c>
      <c r="C21371" t="s">
        <v>3277</v>
      </c>
      <c r="D21371">
        <v>35321</v>
      </c>
      <c r="E21371">
        <v>6627.348</v>
      </c>
      <c r="F21371">
        <v>5049.4080000000004</v>
      </c>
      <c r="G21371">
        <v>3681.86</v>
      </c>
      <c r="H21371">
        <v>2629.9</v>
      </c>
      <c r="I21371">
        <v>2419.5079999999998</v>
      </c>
      <c r="J21371">
        <v>2524.7040000000002</v>
      </c>
    </row>
    <row r="21372" spans="1:10" x14ac:dyDescent="0.25">
      <c r="A21372" t="s">
        <v>2412</v>
      </c>
      <c r="B21372">
        <v>2015</v>
      </c>
      <c r="C21372" t="s">
        <v>3277</v>
      </c>
      <c r="D21372">
        <v>53448</v>
      </c>
      <c r="E21372">
        <v>3404.096</v>
      </c>
      <c r="F21372">
        <v>2978.5839999999998</v>
      </c>
      <c r="G21372">
        <v>2021.182</v>
      </c>
      <c r="H21372">
        <v>1489.2919999999999</v>
      </c>
      <c r="I21372">
        <v>1223.347</v>
      </c>
      <c r="J21372">
        <v>1276.5360000000001</v>
      </c>
    </row>
    <row r="21373" spans="1:10" x14ac:dyDescent="0.25">
      <c r="A21373" t="s">
        <v>838</v>
      </c>
      <c r="B21373">
        <v>2015</v>
      </c>
      <c r="C21373" t="s">
        <v>3250</v>
      </c>
      <c r="D21373">
        <v>14600</v>
      </c>
      <c r="E21373">
        <v>7084.1670000000004</v>
      </c>
      <c r="F21373">
        <v>5288.1809999999996</v>
      </c>
      <c r="G21373">
        <v>4190.634</v>
      </c>
      <c r="H21373">
        <v>2893.5329999999999</v>
      </c>
      <c r="I21373">
        <v>1895.7629999999999</v>
      </c>
      <c r="J21373">
        <v>2594.2020000000002</v>
      </c>
    </row>
    <row r="21374" spans="1:10" x14ac:dyDescent="0.25">
      <c r="A21374" t="s">
        <v>2414</v>
      </c>
      <c r="B21374">
        <v>2015</v>
      </c>
      <c r="C21374" t="s">
        <v>3277</v>
      </c>
      <c r="D21374">
        <v>57455</v>
      </c>
      <c r="E21374">
        <v>3053.7779999999998</v>
      </c>
      <c r="F21374">
        <v>2793.8820000000001</v>
      </c>
      <c r="G21374">
        <v>1494.402</v>
      </c>
      <c r="H21374">
        <v>1234.5060000000001</v>
      </c>
      <c r="I21374">
        <v>844.66200000000003</v>
      </c>
      <c r="J21374">
        <v>844.66200000000003</v>
      </c>
    </row>
    <row r="21375" spans="1:10" x14ac:dyDescent="0.25">
      <c r="A21375" t="s">
        <v>2415</v>
      </c>
      <c r="B21375">
        <v>2015</v>
      </c>
      <c r="C21375" t="s">
        <v>3277</v>
      </c>
      <c r="D21375">
        <v>658506</v>
      </c>
      <c r="E21375">
        <v>2798.2530000000002</v>
      </c>
      <c r="F21375">
        <v>2247.777</v>
      </c>
      <c r="G21375">
        <v>1651.4280000000001</v>
      </c>
      <c r="H21375">
        <v>1284.444</v>
      </c>
      <c r="I21375">
        <v>1192.6980000000001</v>
      </c>
      <c r="J21375">
        <v>1192.6980000000001</v>
      </c>
    </row>
    <row r="21376" spans="1:10" x14ac:dyDescent="0.25">
      <c r="A21376" t="s">
        <v>421</v>
      </c>
      <c r="B21376">
        <v>2015</v>
      </c>
      <c r="C21376" t="s">
        <v>3245</v>
      </c>
      <c r="D21376">
        <v>11686</v>
      </c>
      <c r="E21376">
        <v>5217</v>
      </c>
      <c r="F21376">
        <v>4243.16</v>
      </c>
      <c r="G21376">
        <v>2504.16</v>
      </c>
      <c r="H21376">
        <v>2295.48</v>
      </c>
      <c r="I21376">
        <v>1808.56</v>
      </c>
      <c r="J21376">
        <v>1878.12</v>
      </c>
    </row>
    <row r="21377" spans="1:10" x14ac:dyDescent="0.25">
      <c r="A21377" t="s">
        <v>2417</v>
      </c>
      <c r="B21377">
        <v>2015</v>
      </c>
      <c r="C21377" t="s">
        <v>3277</v>
      </c>
      <c r="D21377">
        <v>19038</v>
      </c>
      <c r="E21377">
        <v>2477.8319999999999</v>
      </c>
      <c r="F21377">
        <v>2300.8440000000001</v>
      </c>
      <c r="G21377">
        <v>1814.127</v>
      </c>
      <c r="H21377">
        <v>1371.6569999999999</v>
      </c>
      <c r="I21377">
        <v>929.18700000000001</v>
      </c>
      <c r="J21377">
        <v>663.70500000000004</v>
      </c>
    </row>
    <row r="21378" spans="1:10" x14ac:dyDescent="0.25">
      <c r="A21378" t="s">
        <v>2418</v>
      </c>
      <c r="B21378">
        <v>2015</v>
      </c>
      <c r="C21378" t="s">
        <v>3277</v>
      </c>
      <c r="D21378">
        <v>50472</v>
      </c>
      <c r="E21378">
        <v>21234.666000000001</v>
      </c>
      <c r="F21378">
        <v>16019.134</v>
      </c>
      <c r="G21378">
        <v>11176.14</v>
      </c>
      <c r="H21378">
        <v>8568.3739999999998</v>
      </c>
      <c r="I21378">
        <v>5960.6080000000002</v>
      </c>
      <c r="J21378">
        <v>5960.6080000000002</v>
      </c>
    </row>
    <row r="21379" spans="1:10" x14ac:dyDescent="0.25">
      <c r="A21379" t="s">
        <v>2419</v>
      </c>
      <c r="B21379">
        <v>2015</v>
      </c>
      <c r="C21379" t="s">
        <v>3277</v>
      </c>
      <c r="D21379">
        <v>38054</v>
      </c>
      <c r="E21379">
        <v>1900.1869999999999</v>
      </c>
      <c r="F21379">
        <v>1956.9090000000001</v>
      </c>
      <c r="G21379">
        <v>1162.8009999999999</v>
      </c>
      <c r="H21379">
        <v>794.10799999999995</v>
      </c>
      <c r="I21379">
        <v>680.66399999999999</v>
      </c>
      <c r="J21379">
        <v>680.66399999999999</v>
      </c>
    </row>
    <row r="21380" spans="1:10" x14ac:dyDescent="0.25">
      <c r="A21380" t="s">
        <v>2420</v>
      </c>
      <c r="B21380">
        <v>2015</v>
      </c>
      <c r="C21380" t="s">
        <v>3277</v>
      </c>
      <c r="D21380">
        <v>38814</v>
      </c>
      <c r="E21380">
        <v>2560.5450000000001</v>
      </c>
      <c r="F21380">
        <v>2087.8290000000002</v>
      </c>
      <c r="G21380">
        <v>1654.5060000000001</v>
      </c>
      <c r="H21380">
        <v>1221.183</v>
      </c>
      <c r="I21380">
        <v>551.50199999999995</v>
      </c>
      <c r="J21380">
        <v>787.86</v>
      </c>
    </row>
    <row r="21381" spans="1:10" x14ac:dyDescent="0.25">
      <c r="A21381" t="s">
        <v>2421</v>
      </c>
      <c r="B21381">
        <v>2015</v>
      </c>
      <c r="C21381" t="s">
        <v>3277</v>
      </c>
      <c r="D21381">
        <v>17931</v>
      </c>
      <c r="E21381">
        <v>9304.2360000000008</v>
      </c>
      <c r="F21381">
        <v>7388.6580000000004</v>
      </c>
      <c r="G21381">
        <v>5746.7340000000004</v>
      </c>
      <c r="H21381">
        <v>3967.9830000000002</v>
      </c>
      <c r="I21381">
        <v>3283.848</v>
      </c>
      <c r="J21381">
        <v>3283.848</v>
      </c>
    </row>
    <row r="21382" spans="1:10" x14ac:dyDescent="0.25">
      <c r="A21382" t="s">
        <v>2422</v>
      </c>
      <c r="B21382">
        <v>2015</v>
      </c>
      <c r="C21382" t="s">
        <v>3277</v>
      </c>
      <c r="D21382">
        <v>41138</v>
      </c>
      <c r="E21382">
        <v>12017.1</v>
      </c>
      <c r="F21382">
        <v>9413.3950000000004</v>
      </c>
      <c r="G21382">
        <v>6809.69</v>
      </c>
      <c r="H21382">
        <v>4406.2700000000004</v>
      </c>
      <c r="I21382">
        <v>3605.13</v>
      </c>
      <c r="J21382">
        <v>2603.7049999999999</v>
      </c>
    </row>
    <row r="21383" spans="1:10" x14ac:dyDescent="0.25">
      <c r="A21383" t="s">
        <v>2423</v>
      </c>
      <c r="B21383">
        <v>2015</v>
      </c>
      <c r="C21383" t="s">
        <v>3277</v>
      </c>
      <c r="D21383">
        <v>49572</v>
      </c>
      <c r="E21383">
        <v>2890.5479999999998</v>
      </c>
      <c r="F21383">
        <v>2052.7080000000001</v>
      </c>
      <c r="G21383">
        <v>1466.22</v>
      </c>
      <c r="H21383">
        <v>963.51599999999996</v>
      </c>
      <c r="I21383">
        <v>963.51599999999996</v>
      </c>
      <c r="J21383">
        <v>712.16399999999999</v>
      </c>
    </row>
    <row r="21384" spans="1:10" x14ac:dyDescent="0.25">
      <c r="A21384" t="s">
        <v>2424</v>
      </c>
      <c r="B21384">
        <v>2015</v>
      </c>
      <c r="C21384" t="s">
        <v>3277</v>
      </c>
      <c r="D21384">
        <v>28949</v>
      </c>
      <c r="E21384">
        <v>7525.0770000000002</v>
      </c>
      <c r="F21384">
        <v>5935.2719999999999</v>
      </c>
      <c r="G21384">
        <v>4451.4539999999997</v>
      </c>
      <c r="H21384">
        <v>3285.5970000000002</v>
      </c>
      <c r="I21384">
        <v>2543.6880000000001</v>
      </c>
      <c r="J21384">
        <v>2649.6750000000002</v>
      </c>
    </row>
    <row r="21385" spans="1:10" x14ac:dyDescent="0.25">
      <c r="A21385" t="s">
        <v>1152</v>
      </c>
      <c r="B21385">
        <v>2015</v>
      </c>
      <c r="C21385" t="s">
        <v>3253</v>
      </c>
      <c r="D21385">
        <v>22736</v>
      </c>
      <c r="E21385">
        <v>2313.6120000000001</v>
      </c>
      <c r="F21385">
        <v>2019.82</v>
      </c>
      <c r="G21385">
        <v>1542.4079999999999</v>
      </c>
      <c r="H21385">
        <v>1101.72</v>
      </c>
      <c r="I21385">
        <v>844.65200000000004</v>
      </c>
      <c r="J21385">
        <v>844.65200000000004</v>
      </c>
    </row>
    <row r="21386" spans="1:10" x14ac:dyDescent="0.25">
      <c r="A21386" t="s">
        <v>2425</v>
      </c>
      <c r="B21386">
        <v>2015</v>
      </c>
      <c r="C21386" t="s">
        <v>3277</v>
      </c>
      <c r="D21386">
        <v>68576</v>
      </c>
      <c r="E21386">
        <v>2905.3</v>
      </c>
      <c r="F21386">
        <v>2349.875</v>
      </c>
      <c r="G21386">
        <v>2008.075</v>
      </c>
      <c r="H21386">
        <v>1324.4749999999999</v>
      </c>
      <c r="I21386">
        <v>1367.2</v>
      </c>
      <c r="J21386">
        <v>1110.8499999999999</v>
      </c>
    </row>
    <row r="21387" spans="1:10" x14ac:dyDescent="0.25">
      <c r="A21387" t="s">
        <v>2976</v>
      </c>
      <c r="B21387">
        <v>2015</v>
      </c>
      <c r="C21387" t="s">
        <v>3283</v>
      </c>
      <c r="D21387">
        <v>13524</v>
      </c>
      <c r="E21387">
        <v>82107.285000000003</v>
      </c>
      <c r="F21387">
        <v>60633.072</v>
      </c>
      <c r="G21387">
        <v>44211.614999999998</v>
      </c>
      <c r="H21387">
        <v>35369.292000000001</v>
      </c>
      <c r="I21387">
        <v>29053.347000000002</v>
      </c>
      <c r="J21387">
        <v>34106.103000000003</v>
      </c>
    </row>
    <row r="21388" spans="1:10" x14ac:dyDescent="0.25">
      <c r="A21388" t="s">
        <v>2427</v>
      </c>
      <c r="B21388">
        <v>2015</v>
      </c>
      <c r="C21388" t="s">
        <v>3277</v>
      </c>
      <c r="D21388">
        <v>62999</v>
      </c>
      <c r="E21388">
        <v>3455.4960000000001</v>
      </c>
      <c r="F21388">
        <v>2722.5120000000002</v>
      </c>
      <c r="G21388">
        <v>2356.02</v>
      </c>
      <c r="H21388">
        <v>1623.0360000000001</v>
      </c>
      <c r="I21388">
        <v>1308.9000000000001</v>
      </c>
      <c r="J21388">
        <v>1361.2560000000001</v>
      </c>
    </row>
    <row r="21389" spans="1:10" x14ac:dyDescent="0.25">
      <c r="A21389" t="s">
        <v>2428</v>
      </c>
      <c r="B21389">
        <v>2015</v>
      </c>
      <c r="C21389" t="s">
        <v>3277</v>
      </c>
      <c r="D21389">
        <v>348121</v>
      </c>
      <c r="E21389">
        <v>2397.4780000000001</v>
      </c>
      <c r="F21389">
        <v>1933.45</v>
      </c>
      <c r="G21389">
        <v>1508.0909999999999</v>
      </c>
      <c r="H21389">
        <v>1198.739</v>
      </c>
      <c r="I21389">
        <v>966.72500000000002</v>
      </c>
      <c r="J21389">
        <v>696.04200000000003</v>
      </c>
    </row>
    <row r="21390" spans="1:10" x14ac:dyDescent="0.25">
      <c r="A21390" t="s">
        <v>2429</v>
      </c>
      <c r="B21390">
        <v>2015</v>
      </c>
      <c r="C21390" t="s">
        <v>3277</v>
      </c>
      <c r="D21390">
        <v>6642</v>
      </c>
      <c r="E21390">
        <v>10384.248</v>
      </c>
      <c r="F21390">
        <v>7046.4539999999997</v>
      </c>
      <c r="G21390">
        <v>5562.99</v>
      </c>
      <c r="H21390">
        <v>3337.7939999999999</v>
      </c>
      <c r="I21390">
        <v>2596.0619999999999</v>
      </c>
      <c r="J21390">
        <v>2039.7629999999999</v>
      </c>
    </row>
    <row r="21391" spans="1:10" x14ac:dyDescent="0.25">
      <c r="A21391" t="s">
        <v>2430</v>
      </c>
      <c r="B21391">
        <v>2015</v>
      </c>
      <c r="C21391" t="s">
        <v>3277</v>
      </c>
      <c r="D21391">
        <v>26253</v>
      </c>
      <c r="E21391">
        <v>4949.165</v>
      </c>
      <c r="F21391">
        <v>4492.3190000000004</v>
      </c>
      <c r="G21391">
        <v>3578.627</v>
      </c>
      <c r="H21391">
        <v>2512.6529999999998</v>
      </c>
      <c r="I21391">
        <v>2208.0889999999999</v>
      </c>
      <c r="J21391">
        <v>1675.1020000000001</v>
      </c>
    </row>
    <row r="21392" spans="1:10" x14ac:dyDescent="0.25">
      <c r="A21392" t="s">
        <v>2431</v>
      </c>
      <c r="B21392">
        <v>2015</v>
      </c>
      <c r="C21392" t="s">
        <v>3277</v>
      </c>
      <c r="D21392">
        <v>25900</v>
      </c>
      <c r="E21392">
        <v>8946.7199999999993</v>
      </c>
      <c r="F21392">
        <v>7157.3760000000002</v>
      </c>
      <c r="G21392">
        <v>4920.6959999999999</v>
      </c>
      <c r="H21392">
        <v>3727.8</v>
      </c>
      <c r="I21392">
        <v>2534.904</v>
      </c>
      <c r="J21392">
        <v>2534.904</v>
      </c>
    </row>
    <row r="21393" spans="1:10" x14ac:dyDescent="0.25">
      <c r="A21393" t="s">
        <v>2432</v>
      </c>
      <c r="B21393">
        <v>2015</v>
      </c>
      <c r="C21393" t="s">
        <v>3277</v>
      </c>
      <c r="D21393">
        <v>56595</v>
      </c>
      <c r="E21393">
        <v>1754.9090000000001</v>
      </c>
      <c r="F21393">
        <v>1639.8330000000001</v>
      </c>
      <c r="G21393">
        <v>1035.684</v>
      </c>
      <c r="H21393">
        <v>863.07</v>
      </c>
      <c r="I21393">
        <v>632.91800000000001</v>
      </c>
      <c r="J21393">
        <v>517.84199999999998</v>
      </c>
    </row>
    <row r="21394" spans="1:10" x14ac:dyDescent="0.25">
      <c r="A21394" t="s">
        <v>2433</v>
      </c>
      <c r="B21394">
        <v>2015</v>
      </c>
      <c r="C21394" t="s">
        <v>3277</v>
      </c>
      <c r="D21394">
        <v>18248</v>
      </c>
      <c r="E21394">
        <v>62003.811000000002</v>
      </c>
      <c r="F21394">
        <v>43767.396000000001</v>
      </c>
      <c r="G21394">
        <v>30394.025000000001</v>
      </c>
      <c r="H21394">
        <v>21883.698</v>
      </c>
      <c r="I21394">
        <v>15804.893</v>
      </c>
      <c r="J21394">
        <v>17020.653999999999</v>
      </c>
    </row>
    <row r="21395" spans="1:10" x14ac:dyDescent="0.25">
      <c r="A21395" t="s">
        <v>2434</v>
      </c>
      <c r="B21395">
        <v>2015</v>
      </c>
      <c r="C21395" t="s">
        <v>3277</v>
      </c>
      <c r="D21395">
        <v>28013</v>
      </c>
      <c r="E21395">
        <v>2719.04</v>
      </c>
      <c r="F21395">
        <v>2081.7649999999999</v>
      </c>
      <c r="G21395">
        <v>1571.9449999999999</v>
      </c>
      <c r="H21395">
        <v>1232.0650000000001</v>
      </c>
      <c r="I21395">
        <v>892.18499999999995</v>
      </c>
      <c r="J21395">
        <v>892.18499999999995</v>
      </c>
    </row>
    <row r="21396" spans="1:10" x14ac:dyDescent="0.25">
      <c r="A21396" t="s">
        <v>2435</v>
      </c>
      <c r="B21396">
        <v>2015</v>
      </c>
      <c r="C21396" t="s">
        <v>3277</v>
      </c>
      <c r="D21396">
        <v>32269</v>
      </c>
      <c r="E21396">
        <v>1864.4649999999999</v>
      </c>
      <c r="F21396">
        <v>1589.38</v>
      </c>
      <c r="G21396">
        <v>1314.2950000000001</v>
      </c>
      <c r="H21396">
        <v>1039.21</v>
      </c>
      <c r="I21396">
        <v>672.43</v>
      </c>
      <c r="J21396">
        <v>550.16999999999996</v>
      </c>
    </row>
    <row r="21397" spans="1:10" x14ac:dyDescent="0.25">
      <c r="A21397" t="s">
        <v>2436</v>
      </c>
      <c r="B21397">
        <v>2015</v>
      </c>
      <c r="C21397" t="s">
        <v>3277</v>
      </c>
      <c r="D21397">
        <v>24283</v>
      </c>
      <c r="E21397">
        <v>6571.18</v>
      </c>
      <c r="F21397">
        <v>5444.692</v>
      </c>
      <c r="G21397">
        <v>3942.7080000000001</v>
      </c>
      <c r="H21397">
        <v>3003.9679999999998</v>
      </c>
      <c r="I21397">
        <v>1877.48</v>
      </c>
      <c r="J21397">
        <v>2065.2280000000001</v>
      </c>
    </row>
    <row r="21398" spans="1:10" x14ac:dyDescent="0.25">
      <c r="A21398" t="s">
        <v>2437</v>
      </c>
      <c r="B21398">
        <v>2015</v>
      </c>
      <c r="C21398" t="s">
        <v>3277</v>
      </c>
      <c r="D21398">
        <v>8290</v>
      </c>
      <c r="E21398">
        <v>10179.904</v>
      </c>
      <c r="F21398">
        <v>7552.8320000000003</v>
      </c>
      <c r="G21398">
        <v>6239.2960000000003</v>
      </c>
      <c r="H21398">
        <v>4433.1840000000002</v>
      </c>
      <c r="I21398">
        <v>3119.6480000000001</v>
      </c>
      <c r="J21398">
        <v>3283.84</v>
      </c>
    </row>
    <row r="21399" spans="1:10" x14ac:dyDescent="0.25">
      <c r="A21399" t="s">
        <v>2438</v>
      </c>
      <c r="B21399">
        <v>2015</v>
      </c>
      <c r="C21399" t="s">
        <v>3277</v>
      </c>
      <c r="D21399">
        <v>18240</v>
      </c>
      <c r="E21399">
        <v>2734.194</v>
      </c>
      <c r="F21399">
        <v>2337.9340000000002</v>
      </c>
      <c r="G21399">
        <v>1545.414</v>
      </c>
      <c r="H21399">
        <v>1268.0319999999999</v>
      </c>
      <c r="I21399">
        <v>832.14599999999996</v>
      </c>
      <c r="J21399">
        <v>832.14599999999996</v>
      </c>
    </row>
    <row r="21400" spans="1:10" x14ac:dyDescent="0.25">
      <c r="A21400" t="s">
        <v>1601</v>
      </c>
      <c r="B21400">
        <v>2015</v>
      </c>
      <c r="C21400" t="s">
        <v>3261</v>
      </c>
      <c r="D21400">
        <v>11496</v>
      </c>
      <c r="E21400">
        <v>49860.027999999998</v>
      </c>
      <c r="F21400">
        <v>33776.148000000001</v>
      </c>
      <c r="G21400">
        <v>24930.013999999999</v>
      </c>
      <c r="H21400">
        <v>19300.655999999999</v>
      </c>
      <c r="I21400">
        <v>15279.686</v>
      </c>
      <c r="J21400">
        <v>18496.462</v>
      </c>
    </row>
    <row r="21401" spans="1:10" x14ac:dyDescent="0.25">
      <c r="A21401" t="s">
        <v>65</v>
      </c>
      <c r="B21401">
        <v>2015</v>
      </c>
      <c r="C21401" t="s">
        <v>3235</v>
      </c>
      <c r="D21401">
        <v>52490</v>
      </c>
      <c r="E21401">
        <v>4601.1080000000002</v>
      </c>
      <c r="F21401">
        <v>3771.4</v>
      </c>
      <c r="G21401">
        <v>2564.5520000000001</v>
      </c>
      <c r="H21401">
        <v>1659.4159999999999</v>
      </c>
      <c r="I21401">
        <v>1583.9880000000001</v>
      </c>
      <c r="J21401">
        <v>2036.556</v>
      </c>
    </row>
    <row r="21402" spans="1:10" x14ac:dyDescent="0.25">
      <c r="A21402" t="s">
        <v>1567</v>
      </c>
      <c r="B21402">
        <v>2015</v>
      </c>
      <c r="C21402" t="s">
        <v>3260</v>
      </c>
      <c r="D21402">
        <v>18017</v>
      </c>
      <c r="E21402">
        <v>1745.48</v>
      </c>
      <c r="F21402">
        <v>1491.5920000000001</v>
      </c>
      <c r="G21402">
        <v>1079.0239999999999</v>
      </c>
      <c r="H21402">
        <v>825.13599999999997</v>
      </c>
      <c r="I21402">
        <v>539.51199999999994</v>
      </c>
      <c r="J21402">
        <v>634.72</v>
      </c>
    </row>
    <row r="21403" spans="1:10" x14ac:dyDescent="0.25">
      <c r="A21403" t="s">
        <v>2442</v>
      </c>
      <c r="B21403">
        <v>2015</v>
      </c>
      <c r="C21403" t="s">
        <v>3277</v>
      </c>
      <c r="D21403">
        <v>444348</v>
      </c>
      <c r="E21403">
        <v>1016.145</v>
      </c>
      <c r="F21403">
        <v>1094.31</v>
      </c>
      <c r="G21403">
        <v>625.32000000000005</v>
      </c>
      <c r="H21403">
        <v>547.15499999999997</v>
      </c>
      <c r="I21403">
        <v>390.82499999999999</v>
      </c>
      <c r="J21403">
        <v>437.72399999999999</v>
      </c>
    </row>
    <row r="21404" spans="1:10" x14ac:dyDescent="0.25">
      <c r="A21404" t="s">
        <v>2443</v>
      </c>
      <c r="B21404">
        <v>2015</v>
      </c>
      <c r="C21404" t="s">
        <v>3277</v>
      </c>
      <c r="D21404">
        <v>7687</v>
      </c>
      <c r="E21404">
        <v>1652.885</v>
      </c>
      <c r="F21404">
        <v>1288.69</v>
      </c>
      <c r="G21404">
        <v>1148.615</v>
      </c>
      <c r="H21404">
        <v>868.46500000000003</v>
      </c>
      <c r="I21404">
        <v>644.34500000000003</v>
      </c>
      <c r="J21404">
        <v>812.43499999999995</v>
      </c>
    </row>
    <row r="21405" spans="1:10" x14ac:dyDescent="0.25">
      <c r="A21405" t="s">
        <v>2444</v>
      </c>
      <c r="B21405">
        <v>2015</v>
      </c>
      <c r="C21405" t="s">
        <v>3277</v>
      </c>
      <c r="D21405">
        <v>27427</v>
      </c>
      <c r="E21405">
        <v>2935.56</v>
      </c>
      <c r="F21405">
        <v>2374.35</v>
      </c>
      <c r="G21405">
        <v>1683.63</v>
      </c>
      <c r="H21405">
        <v>1467.78</v>
      </c>
      <c r="I21405">
        <v>863.4</v>
      </c>
      <c r="J21405">
        <v>733.89</v>
      </c>
    </row>
    <row r="21406" spans="1:10" x14ac:dyDescent="0.25">
      <c r="A21406" t="s">
        <v>2445</v>
      </c>
      <c r="B21406">
        <v>2015</v>
      </c>
      <c r="C21406" t="s">
        <v>3277</v>
      </c>
      <c r="D21406">
        <v>42226</v>
      </c>
      <c r="E21406">
        <v>1908.3240000000001</v>
      </c>
      <c r="F21406">
        <v>1734.84</v>
      </c>
      <c r="G21406">
        <v>1185.4739999999999</v>
      </c>
      <c r="H21406">
        <v>838.50599999999997</v>
      </c>
      <c r="I21406">
        <v>578.28</v>
      </c>
      <c r="J21406">
        <v>520.452</v>
      </c>
    </row>
    <row r="21407" spans="1:10" x14ac:dyDescent="0.25">
      <c r="A21407" t="s">
        <v>2446</v>
      </c>
      <c r="B21407">
        <v>2015</v>
      </c>
      <c r="C21407" t="s">
        <v>3277</v>
      </c>
      <c r="D21407">
        <v>11944</v>
      </c>
      <c r="E21407">
        <v>2171.8000000000002</v>
      </c>
      <c r="F21407">
        <v>1563.6959999999999</v>
      </c>
      <c r="G21407">
        <v>1346.5160000000001</v>
      </c>
      <c r="H21407">
        <v>1042.4639999999999</v>
      </c>
      <c r="I21407">
        <v>738.41200000000003</v>
      </c>
      <c r="J21407">
        <v>608.10400000000004</v>
      </c>
    </row>
    <row r="21408" spans="1:10" x14ac:dyDescent="0.25">
      <c r="A21408" t="s">
        <v>2447</v>
      </c>
      <c r="B21408">
        <v>2015</v>
      </c>
      <c r="C21408" t="s">
        <v>3277</v>
      </c>
      <c r="D21408">
        <v>33550</v>
      </c>
      <c r="E21408">
        <v>3771.9679999999998</v>
      </c>
      <c r="F21408">
        <v>3005.7869999999998</v>
      </c>
      <c r="G21408">
        <v>1944.921</v>
      </c>
      <c r="H21408">
        <v>1591.299</v>
      </c>
      <c r="I21408">
        <v>1060.866</v>
      </c>
      <c r="J21408">
        <v>1178.74</v>
      </c>
    </row>
    <row r="21409" spans="1:10" x14ac:dyDescent="0.25">
      <c r="A21409" t="s">
        <v>2448</v>
      </c>
      <c r="B21409">
        <v>2015</v>
      </c>
      <c r="C21409" t="s">
        <v>3277</v>
      </c>
      <c r="D21409">
        <v>50229</v>
      </c>
      <c r="E21409">
        <v>1938.386</v>
      </c>
      <c r="F21409">
        <v>1741.2619999999999</v>
      </c>
      <c r="G21409">
        <v>1182.7439999999999</v>
      </c>
      <c r="H21409">
        <v>854.20399999999995</v>
      </c>
      <c r="I21409">
        <v>591.37199999999996</v>
      </c>
      <c r="J21409">
        <v>624.226</v>
      </c>
    </row>
    <row r="21410" spans="1:10" x14ac:dyDescent="0.25">
      <c r="A21410" t="s">
        <v>2449</v>
      </c>
      <c r="B21410">
        <v>2015</v>
      </c>
      <c r="C21410" t="s">
        <v>3277</v>
      </c>
      <c r="D21410">
        <v>52506</v>
      </c>
      <c r="E21410">
        <v>5172.0280000000002</v>
      </c>
      <c r="F21410">
        <v>3947.0740000000001</v>
      </c>
      <c r="G21410">
        <v>3130.4380000000001</v>
      </c>
      <c r="H21410">
        <v>2313.8020000000001</v>
      </c>
      <c r="I21410">
        <v>1973.537</v>
      </c>
      <c r="J21410">
        <v>1769.3779999999999</v>
      </c>
    </row>
    <row r="21411" spans="1:10" x14ac:dyDescent="0.25">
      <c r="A21411" t="s">
        <v>2450</v>
      </c>
      <c r="B21411">
        <v>2015</v>
      </c>
      <c r="C21411" t="s">
        <v>3277</v>
      </c>
      <c r="D21411">
        <v>26103</v>
      </c>
      <c r="E21411">
        <v>3965.26</v>
      </c>
      <c r="F21411">
        <v>3172.2080000000001</v>
      </c>
      <c r="G21411">
        <v>2257.1480000000001</v>
      </c>
      <c r="H21411">
        <v>1891.124</v>
      </c>
      <c r="I21411">
        <v>1220.08</v>
      </c>
      <c r="J21411">
        <v>1098.0719999999999</v>
      </c>
    </row>
    <row r="21412" spans="1:10" x14ac:dyDescent="0.25">
      <c r="A21412" t="s">
        <v>2451</v>
      </c>
      <c r="B21412">
        <v>2015</v>
      </c>
      <c r="C21412" t="s">
        <v>3277</v>
      </c>
      <c r="D21412">
        <v>22761</v>
      </c>
      <c r="E21412">
        <v>15372.279</v>
      </c>
      <c r="F21412">
        <v>12619.035</v>
      </c>
      <c r="G21412">
        <v>9177.48</v>
      </c>
      <c r="H21412">
        <v>7112.5469999999996</v>
      </c>
      <c r="I21412">
        <v>5277.0510000000004</v>
      </c>
      <c r="J21412">
        <v>5506.4880000000003</v>
      </c>
    </row>
    <row r="21413" spans="1:10" x14ac:dyDescent="0.25">
      <c r="A21413" t="s">
        <v>2452</v>
      </c>
      <c r="B21413">
        <v>2015</v>
      </c>
      <c r="C21413" t="s">
        <v>3277</v>
      </c>
      <c r="D21413">
        <v>98184</v>
      </c>
      <c r="E21413">
        <v>4327.8900000000003</v>
      </c>
      <c r="F21413">
        <v>3338.6579999999999</v>
      </c>
      <c r="G21413">
        <v>2658.5610000000001</v>
      </c>
      <c r="H21413">
        <v>2287.5990000000002</v>
      </c>
      <c r="I21413">
        <v>1112.886</v>
      </c>
      <c r="J21413">
        <v>1112.886</v>
      </c>
    </row>
    <row r="21414" spans="1:10" x14ac:dyDescent="0.25">
      <c r="A21414" t="s">
        <v>2453</v>
      </c>
      <c r="B21414">
        <v>2015</v>
      </c>
      <c r="C21414" t="s">
        <v>3277</v>
      </c>
      <c r="D21414">
        <v>28306</v>
      </c>
      <c r="E21414">
        <v>10290.272999999999</v>
      </c>
      <c r="F21414">
        <v>8603.3430000000008</v>
      </c>
      <c r="G21414">
        <v>6241.6409999999996</v>
      </c>
      <c r="H21414">
        <v>4048.6320000000001</v>
      </c>
      <c r="I21414">
        <v>3036.4740000000002</v>
      </c>
      <c r="J21414">
        <v>2867.7809999999999</v>
      </c>
    </row>
    <row r="21415" spans="1:10" x14ac:dyDescent="0.25">
      <c r="A21415" t="s">
        <v>2454</v>
      </c>
      <c r="B21415">
        <v>2015</v>
      </c>
      <c r="C21415" t="s">
        <v>3277</v>
      </c>
      <c r="D21415">
        <v>31159</v>
      </c>
      <c r="E21415">
        <v>3365.8159999999998</v>
      </c>
      <c r="F21415">
        <v>2319.6840000000002</v>
      </c>
      <c r="G21415">
        <v>1910.328</v>
      </c>
      <c r="H21415">
        <v>1091.616</v>
      </c>
      <c r="I21415">
        <v>1091.616</v>
      </c>
      <c r="J21415">
        <v>955.16399999999999</v>
      </c>
    </row>
    <row r="21416" spans="1:10" x14ac:dyDescent="0.25">
      <c r="A21416" t="s">
        <v>3207</v>
      </c>
      <c r="B21416">
        <v>2015</v>
      </c>
      <c r="C21416" t="s">
        <v>3277</v>
      </c>
      <c r="D21416">
        <v>84089</v>
      </c>
      <c r="E21416">
        <v>20311.184000000001</v>
      </c>
      <c r="F21416">
        <v>16067.056</v>
      </c>
      <c r="G21416">
        <v>10913.472</v>
      </c>
      <c r="H21416">
        <v>8488.2559999999994</v>
      </c>
      <c r="I21416">
        <v>6063.04</v>
      </c>
      <c r="J21416">
        <v>6669.3440000000001</v>
      </c>
    </row>
    <row r="21417" spans="1:10" x14ac:dyDescent="0.25">
      <c r="A21417" t="s">
        <v>2416</v>
      </c>
      <c r="B21417">
        <v>2015</v>
      </c>
      <c r="C21417" t="s">
        <v>3277</v>
      </c>
      <c r="D21417">
        <v>11716</v>
      </c>
      <c r="E21417">
        <v>26611.920999999998</v>
      </c>
      <c r="F21417">
        <v>20068.006000000001</v>
      </c>
      <c r="G21417">
        <v>13960.352000000001</v>
      </c>
      <c r="H21417">
        <v>10470.263999999999</v>
      </c>
      <c r="I21417">
        <v>8288.9590000000007</v>
      </c>
      <c r="J21417">
        <v>9161.4809999999998</v>
      </c>
    </row>
    <row r="21418" spans="1:10" x14ac:dyDescent="0.25">
      <c r="A21418" t="s">
        <v>2456</v>
      </c>
      <c r="B21418">
        <v>2015</v>
      </c>
      <c r="C21418" t="s">
        <v>3277</v>
      </c>
      <c r="D21418">
        <v>45293</v>
      </c>
      <c r="E21418">
        <v>2476.9920000000002</v>
      </c>
      <c r="F21418">
        <v>1955.52</v>
      </c>
      <c r="G21418">
        <v>1390.5920000000001</v>
      </c>
      <c r="H21418">
        <v>1042.944</v>
      </c>
      <c r="I21418">
        <v>608.38400000000001</v>
      </c>
      <c r="J21418">
        <v>869.12</v>
      </c>
    </row>
    <row r="21419" spans="1:10" x14ac:dyDescent="0.25">
      <c r="A21419" t="s">
        <v>2457</v>
      </c>
      <c r="B21419">
        <v>2015</v>
      </c>
      <c r="C21419" t="s">
        <v>3277</v>
      </c>
      <c r="D21419">
        <v>185980</v>
      </c>
      <c r="E21419">
        <v>16887.599999999999</v>
      </c>
      <c r="F21419">
        <v>12665.7</v>
      </c>
      <c r="G21419">
        <v>9382</v>
      </c>
      <c r="H21419">
        <v>7271.05</v>
      </c>
      <c r="I21419">
        <v>6567.4</v>
      </c>
      <c r="J21419">
        <v>7974.7</v>
      </c>
    </row>
    <row r="21420" spans="1:10" x14ac:dyDescent="0.25">
      <c r="A21420" t="s">
        <v>2123</v>
      </c>
      <c r="B21420">
        <v>2015</v>
      </c>
      <c r="C21420" t="s">
        <v>3271</v>
      </c>
      <c r="D21420">
        <v>6351</v>
      </c>
      <c r="E21420">
        <v>4220.3519999999999</v>
      </c>
      <c r="F21420">
        <v>3363.0929999999998</v>
      </c>
      <c r="G21420">
        <v>2308.0050000000001</v>
      </c>
      <c r="H21420">
        <v>1648.575</v>
      </c>
      <c r="I21420">
        <v>1252.9169999999999</v>
      </c>
      <c r="J21420">
        <v>1648.575</v>
      </c>
    </row>
    <row r="21421" spans="1:10" x14ac:dyDescent="0.25">
      <c r="A21421" t="s">
        <v>585</v>
      </c>
      <c r="B21421">
        <v>2015</v>
      </c>
      <c r="C21421" t="s">
        <v>3247</v>
      </c>
      <c r="D21421">
        <v>21794</v>
      </c>
      <c r="E21421">
        <v>11189.183999999999</v>
      </c>
      <c r="F21421">
        <v>8566.7189999999991</v>
      </c>
      <c r="G21421">
        <v>6818.4089999999997</v>
      </c>
      <c r="H21421">
        <v>4195.9440000000004</v>
      </c>
      <c r="I21421">
        <v>2972.127</v>
      </c>
      <c r="J21421">
        <v>3321.7890000000002</v>
      </c>
    </row>
    <row r="21422" spans="1:10" x14ac:dyDescent="0.25">
      <c r="A21422" t="s">
        <v>1335</v>
      </c>
      <c r="B21422">
        <v>2015</v>
      </c>
      <c r="C21422" t="s">
        <v>3258</v>
      </c>
      <c r="D21422">
        <v>31129</v>
      </c>
      <c r="E21422">
        <v>1737.002</v>
      </c>
      <c r="F21422">
        <v>1291.0150000000001</v>
      </c>
      <c r="G21422">
        <v>1009.3390000000001</v>
      </c>
      <c r="H21422">
        <v>727.66300000000001</v>
      </c>
      <c r="I21422">
        <v>563.35199999999998</v>
      </c>
      <c r="J21422">
        <v>399.041</v>
      </c>
    </row>
    <row r="21423" spans="1:10" x14ac:dyDescent="0.25">
      <c r="A21423" t="s">
        <v>2461</v>
      </c>
      <c r="B21423">
        <v>2015</v>
      </c>
      <c r="C21423" t="s">
        <v>3277</v>
      </c>
      <c r="D21423">
        <v>22100</v>
      </c>
      <c r="E21423">
        <v>2206.6019999999999</v>
      </c>
      <c r="F21423">
        <v>2002.287</v>
      </c>
      <c r="G21423">
        <v>1430.2049999999999</v>
      </c>
      <c r="H21423">
        <v>1103.3009999999999</v>
      </c>
      <c r="I21423">
        <v>939.84900000000005</v>
      </c>
      <c r="J21423">
        <v>1225.8900000000001</v>
      </c>
    </row>
    <row r="21424" spans="1:10" x14ac:dyDescent="0.25">
      <c r="A21424" t="s">
        <v>2462</v>
      </c>
      <c r="B21424">
        <v>2015</v>
      </c>
      <c r="C21424" t="s">
        <v>3277</v>
      </c>
      <c r="D21424">
        <v>7864</v>
      </c>
      <c r="E21424">
        <v>6728.6049999999996</v>
      </c>
      <c r="F21424">
        <v>5486.4009999999998</v>
      </c>
      <c r="G21424">
        <v>4451.2309999999998</v>
      </c>
      <c r="H21424">
        <v>3312.5439999999999</v>
      </c>
      <c r="I21424">
        <v>2070.34</v>
      </c>
      <c r="J21424">
        <v>1966.8230000000001</v>
      </c>
    </row>
    <row r="21425" spans="1:10" x14ac:dyDescent="0.25">
      <c r="A21425" t="s">
        <v>2463</v>
      </c>
      <c r="B21425">
        <v>2015</v>
      </c>
      <c r="C21425" t="s">
        <v>3277</v>
      </c>
      <c r="D21425">
        <v>5097</v>
      </c>
      <c r="E21425">
        <v>1163.76</v>
      </c>
      <c r="F21425">
        <v>1061.931</v>
      </c>
      <c r="G21425">
        <v>741.89700000000005</v>
      </c>
      <c r="H21425">
        <v>538.23900000000003</v>
      </c>
      <c r="I21425">
        <v>392.76900000000001</v>
      </c>
      <c r="J21425">
        <v>378.22199999999998</v>
      </c>
    </row>
    <row r="21426" spans="1:10" x14ac:dyDescent="0.25">
      <c r="A21426" t="s">
        <v>1427</v>
      </c>
      <c r="B21426">
        <v>2015</v>
      </c>
      <c r="C21426" t="s">
        <v>3259</v>
      </c>
      <c r="D21426">
        <v>16687</v>
      </c>
      <c r="E21426">
        <v>34160.832000000002</v>
      </c>
      <c r="F21426">
        <v>26688.15</v>
      </c>
      <c r="G21426">
        <v>19749.231</v>
      </c>
      <c r="H21426">
        <v>16012.89</v>
      </c>
      <c r="I21426">
        <v>12276.549000000001</v>
      </c>
      <c r="J21426">
        <v>11742.786</v>
      </c>
    </row>
    <row r="21427" spans="1:10" x14ac:dyDescent="0.25">
      <c r="A21427" t="s">
        <v>2465</v>
      </c>
      <c r="B21427">
        <v>2015</v>
      </c>
      <c r="C21427" t="s">
        <v>3277</v>
      </c>
      <c r="D21427">
        <v>73810</v>
      </c>
      <c r="E21427">
        <v>1193.04</v>
      </c>
      <c r="F21427">
        <v>820.21500000000003</v>
      </c>
      <c r="G21427">
        <v>730.73699999999997</v>
      </c>
      <c r="H21427">
        <v>521.95500000000004</v>
      </c>
      <c r="I21427">
        <v>387.738</v>
      </c>
      <c r="J21427">
        <v>298.26</v>
      </c>
    </row>
    <row r="21428" spans="1:10" x14ac:dyDescent="0.25">
      <c r="A21428" t="s">
        <v>2466</v>
      </c>
      <c r="B21428">
        <v>2015</v>
      </c>
      <c r="C21428" t="s">
        <v>3277</v>
      </c>
      <c r="D21428">
        <v>32394</v>
      </c>
      <c r="E21428">
        <v>2519.712</v>
      </c>
      <c r="F21428">
        <v>1609.816</v>
      </c>
      <c r="G21428">
        <v>1504.828</v>
      </c>
      <c r="H21428">
        <v>1014.884</v>
      </c>
      <c r="I21428">
        <v>594.93200000000002</v>
      </c>
      <c r="J21428">
        <v>524.94000000000005</v>
      </c>
    </row>
    <row r="21429" spans="1:10" x14ac:dyDescent="0.25">
      <c r="A21429" t="s">
        <v>2467</v>
      </c>
      <c r="B21429">
        <v>2015</v>
      </c>
      <c r="C21429" t="s">
        <v>3277</v>
      </c>
      <c r="D21429">
        <v>53162</v>
      </c>
      <c r="E21429">
        <v>5591.04</v>
      </c>
      <c r="F21429">
        <v>4214.7839999999997</v>
      </c>
      <c r="G21429">
        <v>3440.64</v>
      </c>
      <c r="H21429">
        <v>2408.4479999999999</v>
      </c>
      <c r="I21429">
        <v>2064.384</v>
      </c>
      <c r="J21429">
        <v>1978.3679999999999</v>
      </c>
    </row>
    <row r="21430" spans="1:10" x14ac:dyDescent="0.25">
      <c r="A21430" t="s">
        <v>2468</v>
      </c>
      <c r="B21430">
        <v>2015</v>
      </c>
      <c r="C21430" t="s">
        <v>3277</v>
      </c>
      <c r="D21430">
        <v>67426</v>
      </c>
      <c r="E21430">
        <v>1305.72</v>
      </c>
      <c r="F21430">
        <v>928.51199999999994</v>
      </c>
      <c r="G21430">
        <v>754.41600000000005</v>
      </c>
      <c r="H21430">
        <v>855.97199999999998</v>
      </c>
      <c r="I21430">
        <v>290.16000000000003</v>
      </c>
      <c r="J21430">
        <v>406.22399999999999</v>
      </c>
    </row>
    <row r="21431" spans="1:10" x14ac:dyDescent="0.25">
      <c r="A21431" t="s">
        <v>2469</v>
      </c>
      <c r="B21431">
        <v>2015</v>
      </c>
      <c r="C21431" t="s">
        <v>3277</v>
      </c>
      <c r="D21431">
        <v>282558</v>
      </c>
      <c r="E21431">
        <v>3334.1219999999998</v>
      </c>
      <c r="F21431">
        <v>3087.15</v>
      </c>
      <c r="G21431">
        <v>2016.9380000000001</v>
      </c>
      <c r="H21431">
        <v>1317.184</v>
      </c>
      <c r="I21431">
        <v>1234.8599999999999</v>
      </c>
      <c r="J21431">
        <v>1070.212</v>
      </c>
    </row>
    <row r="21432" spans="1:10" x14ac:dyDescent="0.25">
      <c r="A21432" t="s">
        <v>2470</v>
      </c>
      <c r="B21432">
        <v>2015</v>
      </c>
      <c r="C21432" t="s">
        <v>3277</v>
      </c>
      <c r="D21432">
        <v>22043</v>
      </c>
      <c r="E21432">
        <v>1226.56</v>
      </c>
      <c r="F21432">
        <v>919.92</v>
      </c>
      <c r="G21432">
        <v>862.42499999999995</v>
      </c>
      <c r="H21432">
        <v>632.44500000000005</v>
      </c>
      <c r="I21432">
        <v>479.125</v>
      </c>
      <c r="J21432">
        <v>229.98</v>
      </c>
    </row>
    <row r="21433" spans="1:10" x14ac:dyDescent="0.25">
      <c r="A21433" t="s">
        <v>2471</v>
      </c>
      <c r="B21433">
        <v>2015</v>
      </c>
      <c r="C21433" t="s">
        <v>3277</v>
      </c>
      <c r="D21433">
        <v>14592</v>
      </c>
      <c r="E21433">
        <v>2233.5500000000002</v>
      </c>
      <c r="F21433">
        <v>1765.2249999999999</v>
      </c>
      <c r="G21433">
        <v>1404.9749999999999</v>
      </c>
      <c r="H21433">
        <v>756.52499999999998</v>
      </c>
      <c r="I21433">
        <v>684.47500000000002</v>
      </c>
      <c r="J21433">
        <v>612.42499999999995</v>
      </c>
    </row>
    <row r="21434" spans="1:10" x14ac:dyDescent="0.25">
      <c r="A21434" t="s">
        <v>2472</v>
      </c>
      <c r="B21434">
        <v>2015</v>
      </c>
      <c r="C21434" t="s">
        <v>3277</v>
      </c>
      <c r="D21434">
        <v>93617</v>
      </c>
      <c r="E21434">
        <v>3108.3249999999998</v>
      </c>
      <c r="F21434">
        <v>2769.2350000000001</v>
      </c>
      <c r="G21434">
        <v>1864.9949999999999</v>
      </c>
      <c r="H21434">
        <v>1412.875</v>
      </c>
      <c r="I21434">
        <v>1017.27</v>
      </c>
      <c r="J21434">
        <v>904.24</v>
      </c>
    </row>
    <row r="21435" spans="1:10" x14ac:dyDescent="0.25">
      <c r="A21435" t="s">
        <v>2473</v>
      </c>
      <c r="B21435">
        <v>2015</v>
      </c>
      <c r="C21435" t="s">
        <v>3277</v>
      </c>
      <c r="D21435">
        <v>937750</v>
      </c>
      <c r="E21435">
        <v>2016.116</v>
      </c>
      <c r="F21435">
        <v>1448.1959999999999</v>
      </c>
      <c r="G21435">
        <v>1050.652</v>
      </c>
      <c r="H21435">
        <v>908.67200000000003</v>
      </c>
      <c r="I21435">
        <v>567.91999999999996</v>
      </c>
      <c r="J21435">
        <v>454.33600000000001</v>
      </c>
    </row>
    <row r="21436" spans="1:10" x14ac:dyDescent="0.25">
      <c r="A21436" t="s">
        <v>2474</v>
      </c>
      <c r="B21436">
        <v>2015</v>
      </c>
      <c r="C21436" t="s">
        <v>3277</v>
      </c>
      <c r="D21436">
        <v>19136</v>
      </c>
      <c r="E21436">
        <v>10037.614</v>
      </c>
      <c r="F21436">
        <v>7609.1589999999997</v>
      </c>
      <c r="G21436">
        <v>5666.3950000000004</v>
      </c>
      <c r="H21436">
        <v>3723.6309999999999</v>
      </c>
      <c r="I21436">
        <v>2914.1460000000002</v>
      </c>
      <c r="J21436">
        <v>2752.2489999999998</v>
      </c>
    </row>
    <row r="21437" spans="1:10" x14ac:dyDescent="0.25">
      <c r="A21437" t="s">
        <v>26</v>
      </c>
      <c r="B21437">
        <v>2015</v>
      </c>
      <c r="C21437" t="s">
        <v>3235</v>
      </c>
      <c r="D21437">
        <v>13286</v>
      </c>
      <c r="E21437">
        <v>3084.4679999999998</v>
      </c>
      <c r="F21437">
        <v>2209.1460000000002</v>
      </c>
      <c r="G21437">
        <v>1834.008</v>
      </c>
      <c r="H21437">
        <v>1292.1420000000001</v>
      </c>
      <c r="I21437">
        <v>750.27599999999995</v>
      </c>
      <c r="J21437">
        <v>875.322</v>
      </c>
    </row>
    <row r="21438" spans="1:10" x14ac:dyDescent="0.25">
      <c r="A21438" t="s">
        <v>2476</v>
      </c>
      <c r="B21438">
        <v>2015</v>
      </c>
      <c r="C21438" t="s">
        <v>3277</v>
      </c>
      <c r="D21438">
        <v>156752</v>
      </c>
      <c r="E21438">
        <v>2085.2240000000002</v>
      </c>
      <c r="F21438">
        <v>1504.096</v>
      </c>
      <c r="G21438">
        <v>1162.2560000000001</v>
      </c>
      <c r="H21438">
        <v>888.78399999999999</v>
      </c>
      <c r="I21438">
        <v>786.23199999999997</v>
      </c>
      <c r="J21438">
        <v>854.6</v>
      </c>
    </row>
    <row r="21439" spans="1:10" x14ac:dyDescent="0.25">
      <c r="A21439" t="s">
        <v>2477</v>
      </c>
      <c r="B21439">
        <v>2015</v>
      </c>
      <c r="C21439" t="s">
        <v>3277</v>
      </c>
      <c r="D21439">
        <v>169623</v>
      </c>
      <c r="E21439">
        <v>8317.2160000000003</v>
      </c>
      <c r="F21439">
        <v>6482.5360000000001</v>
      </c>
      <c r="G21439">
        <v>5137.1040000000003</v>
      </c>
      <c r="H21439">
        <v>4280.92</v>
      </c>
      <c r="I21439">
        <v>3057.8</v>
      </c>
      <c r="J21439">
        <v>2568.5520000000001</v>
      </c>
    </row>
    <row r="21440" spans="1:10" x14ac:dyDescent="0.25">
      <c r="A21440" t="s">
        <v>2478</v>
      </c>
      <c r="B21440">
        <v>2015</v>
      </c>
      <c r="C21440" t="s">
        <v>3277</v>
      </c>
      <c r="D21440">
        <v>61674</v>
      </c>
      <c r="E21440">
        <v>4717.3739999999998</v>
      </c>
      <c r="F21440">
        <v>3712.0320000000002</v>
      </c>
      <c r="G21440">
        <v>2938.692</v>
      </c>
      <c r="H21440">
        <v>2088.018</v>
      </c>
      <c r="I21440">
        <v>1392.0119999999999</v>
      </c>
      <c r="J21440">
        <v>1237.3440000000001</v>
      </c>
    </row>
    <row r="21441" spans="1:10" x14ac:dyDescent="0.25">
      <c r="A21441" t="s">
        <v>2479</v>
      </c>
      <c r="B21441">
        <v>2015</v>
      </c>
      <c r="C21441" t="s">
        <v>3277</v>
      </c>
      <c r="D21441">
        <v>7884</v>
      </c>
      <c r="E21441">
        <v>3912.1550000000002</v>
      </c>
      <c r="F21441">
        <v>3069.5369999999998</v>
      </c>
      <c r="G21441">
        <v>2347.2930000000001</v>
      </c>
      <c r="H21441">
        <v>1625.049</v>
      </c>
      <c r="I21441">
        <v>1384.3009999999999</v>
      </c>
      <c r="J21441">
        <v>1564.8620000000001</v>
      </c>
    </row>
    <row r="21442" spans="1:10" x14ac:dyDescent="0.25">
      <c r="A21442" t="s">
        <v>2480</v>
      </c>
      <c r="B21442">
        <v>2015</v>
      </c>
      <c r="C21442" t="s">
        <v>3277</v>
      </c>
      <c r="D21442">
        <v>18069</v>
      </c>
      <c r="E21442">
        <v>4837.0540000000001</v>
      </c>
      <c r="F21442">
        <v>4056.884</v>
      </c>
      <c r="G21442">
        <v>2886.6289999999999</v>
      </c>
      <c r="H21442">
        <v>2262.4929999999999</v>
      </c>
      <c r="I21442">
        <v>1794.3910000000001</v>
      </c>
      <c r="J21442">
        <v>1716.374</v>
      </c>
    </row>
    <row r="21443" spans="1:10" x14ac:dyDescent="0.25">
      <c r="A21443" t="s">
        <v>2481</v>
      </c>
      <c r="B21443">
        <v>2015</v>
      </c>
      <c r="C21443" t="s">
        <v>3277</v>
      </c>
      <c r="D21443">
        <v>19096</v>
      </c>
      <c r="E21443">
        <v>3859.1010000000001</v>
      </c>
      <c r="F21443">
        <v>2628.663</v>
      </c>
      <c r="G21443">
        <v>2069.373</v>
      </c>
      <c r="H21443">
        <v>1454.154</v>
      </c>
      <c r="I21443">
        <v>1230.4380000000001</v>
      </c>
      <c r="J21443">
        <v>1398.2249999999999</v>
      </c>
    </row>
    <row r="21444" spans="1:10" x14ac:dyDescent="0.25">
      <c r="A21444" t="s">
        <v>2482</v>
      </c>
      <c r="B21444">
        <v>2015</v>
      </c>
      <c r="C21444" t="s">
        <v>3277</v>
      </c>
      <c r="D21444">
        <v>5596</v>
      </c>
      <c r="E21444">
        <v>2944.02</v>
      </c>
      <c r="F21444">
        <v>2109.8809999999999</v>
      </c>
      <c r="G21444">
        <v>1717.345</v>
      </c>
      <c r="H21444">
        <v>1275.742</v>
      </c>
      <c r="I21444">
        <v>785.072</v>
      </c>
      <c r="J21444">
        <v>981.34</v>
      </c>
    </row>
    <row r="21445" spans="1:10" x14ac:dyDescent="0.25">
      <c r="A21445" t="s">
        <v>2483</v>
      </c>
      <c r="B21445">
        <v>2015</v>
      </c>
      <c r="C21445" t="s">
        <v>3277</v>
      </c>
      <c r="D21445">
        <v>40015</v>
      </c>
      <c r="E21445">
        <v>24748.614000000001</v>
      </c>
      <c r="F21445">
        <v>19873.886999999999</v>
      </c>
      <c r="G21445">
        <v>14624.181</v>
      </c>
      <c r="H21445">
        <v>11624.349</v>
      </c>
      <c r="I21445">
        <v>8624.5169999999998</v>
      </c>
      <c r="J21445">
        <v>9749.4539999999997</v>
      </c>
    </row>
    <row r="21446" spans="1:10" x14ac:dyDescent="0.25">
      <c r="A21446" t="s">
        <v>2484</v>
      </c>
      <c r="B21446">
        <v>2015</v>
      </c>
      <c r="C21446" t="s">
        <v>3277</v>
      </c>
      <c r="D21446">
        <v>125317</v>
      </c>
      <c r="E21446">
        <v>35761.902000000002</v>
      </c>
      <c r="F21446">
        <v>27092.35</v>
      </c>
      <c r="G21446">
        <v>18422.797999999999</v>
      </c>
      <c r="H21446">
        <v>14088.022000000001</v>
      </c>
      <c r="I21446">
        <v>11378.787</v>
      </c>
      <c r="J21446">
        <v>13546.174999999999</v>
      </c>
    </row>
    <row r="21447" spans="1:10" x14ac:dyDescent="0.25">
      <c r="A21447" t="s">
        <v>2485</v>
      </c>
      <c r="B21447">
        <v>2015</v>
      </c>
      <c r="C21447" t="s">
        <v>3277</v>
      </c>
      <c r="D21447">
        <v>16897</v>
      </c>
      <c r="E21447">
        <v>15065.228999999999</v>
      </c>
      <c r="F21447">
        <v>11763.261</v>
      </c>
      <c r="G21447">
        <v>9286.7849999999999</v>
      </c>
      <c r="H21447">
        <v>6603.9359999999997</v>
      </c>
      <c r="I21447">
        <v>5572.0709999999999</v>
      </c>
      <c r="J21447">
        <v>5778.4440000000004</v>
      </c>
    </row>
    <row r="21448" spans="1:10" x14ac:dyDescent="0.25">
      <c r="A21448" t="s">
        <v>613</v>
      </c>
      <c r="B21448">
        <v>2015</v>
      </c>
      <c r="C21448" t="s">
        <v>3248</v>
      </c>
      <c r="D21448">
        <v>34415</v>
      </c>
      <c r="E21448">
        <v>6303.3959999999997</v>
      </c>
      <c r="F21448">
        <v>4727.5469999999996</v>
      </c>
      <c r="G21448">
        <v>3893.2739999999999</v>
      </c>
      <c r="H21448">
        <v>2873.607</v>
      </c>
      <c r="I21448">
        <v>2132.0309999999999</v>
      </c>
      <c r="J21448">
        <v>2502.819</v>
      </c>
    </row>
    <row r="21449" spans="1:10" x14ac:dyDescent="0.25">
      <c r="A21449" t="s">
        <v>2487</v>
      </c>
      <c r="B21449">
        <v>2015</v>
      </c>
      <c r="C21449" t="s">
        <v>3277</v>
      </c>
      <c r="D21449">
        <v>26252</v>
      </c>
      <c r="E21449">
        <v>2566.56</v>
      </c>
      <c r="F21449">
        <v>2031.86</v>
      </c>
      <c r="G21449">
        <v>1390.22</v>
      </c>
      <c r="H21449">
        <v>908.99</v>
      </c>
      <c r="I21449">
        <v>641.64</v>
      </c>
      <c r="J21449">
        <v>748.58</v>
      </c>
    </row>
    <row r="21450" spans="1:10" x14ac:dyDescent="0.25">
      <c r="A21450" t="s">
        <v>2488</v>
      </c>
      <c r="B21450">
        <v>2015</v>
      </c>
      <c r="C21450" t="s">
        <v>3277</v>
      </c>
      <c r="D21450">
        <v>199456</v>
      </c>
      <c r="E21450">
        <v>1800.288</v>
      </c>
      <c r="F21450">
        <v>1571.68</v>
      </c>
      <c r="G21450">
        <v>1085.8879999999999</v>
      </c>
      <c r="H21450">
        <v>885.85599999999999</v>
      </c>
      <c r="I21450">
        <v>742.976</v>
      </c>
      <c r="J21450">
        <v>742.976</v>
      </c>
    </row>
    <row r="21451" spans="1:10" x14ac:dyDescent="0.25">
      <c r="A21451" t="s">
        <v>2489</v>
      </c>
      <c r="B21451">
        <v>2015</v>
      </c>
      <c r="C21451" t="s">
        <v>3277</v>
      </c>
      <c r="D21451">
        <v>122445</v>
      </c>
      <c r="E21451">
        <v>966.08199999999999</v>
      </c>
      <c r="F21451">
        <v>714.63599999999997</v>
      </c>
      <c r="G21451">
        <v>489.65800000000002</v>
      </c>
      <c r="H21451">
        <v>383.786</v>
      </c>
      <c r="I21451">
        <v>238.21199999999999</v>
      </c>
      <c r="J21451">
        <v>158.80799999999999</v>
      </c>
    </row>
    <row r="21452" spans="1:10" x14ac:dyDescent="0.25">
      <c r="A21452" t="s">
        <v>3164</v>
      </c>
      <c r="B21452">
        <v>2015</v>
      </c>
      <c r="C21452" t="s">
        <v>3286</v>
      </c>
      <c r="D21452">
        <v>57915</v>
      </c>
      <c r="E21452">
        <v>12315.296</v>
      </c>
      <c r="F21452">
        <v>9896.2199999999993</v>
      </c>
      <c r="G21452">
        <v>5937.732</v>
      </c>
      <c r="H21452">
        <v>4838.152</v>
      </c>
      <c r="I21452">
        <v>3298.74</v>
      </c>
      <c r="J21452">
        <v>3078.8240000000001</v>
      </c>
    </row>
    <row r="21453" spans="1:10" x14ac:dyDescent="0.25">
      <c r="A21453" t="s">
        <v>3031</v>
      </c>
      <c r="B21453">
        <v>2015</v>
      </c>
      <c r="C21453" t="s">
        <v>3284</v>
      </c>
      <c r="D21453">
        <v>16775</v>
      </c>
      <c r="E21453">
        <v>4049.1660000000002</v>
      </c>
      <c r="F21453">
        <v>3558.3580000000002</v>
      </c>
      <c r="G21453">
        <v>2822.1460000000002</v>
      </c>
      <c r="H21453">
        <v>2392.6889999999999</v>
      </c>
      <c r="I21453">
        <v>1411.0730000000001</v>
      </c>
      <c r="J21453">
        <v>1288.3710000000001</v>
      </c>
    </row>
    <row r="21454" spans="1:10" x14ac:dyDescent="0.25">
      <c r="A21454" t="s">
        <v>2492</v>
      </c>
      <c r="B21454">
        <v>2015</v>
      </c>
      <c r="C21454" t="s">
        <v>3278</v>
      </c>
      <c r="D21454">
        <v>87748</v>
      </c>
      <c r="E21454">
        <v>7268.3729999999996</v>
      </c>
      <c r="F21454">
        <v>5883.9210000000003</v>
      </c>
      <c r="G21454">
        <v>4153.3559999999998</v>
      </c>
      <c r="H21454">
        <v>3345.759</v>
      </c>
      <c r="I21454">
        <v>2192.049</v>
      </c>
      <c r="J21454">
        <v>2538.1619999999998</v>
      </c>
    </row>
    <row r="21455" spans="1:10" x14ac:dyDescent="0.25">
      <c r="A21455" t="s">
        <v>133</v>
      </c>
      <c r="B21455">
        <v>2015</v>
      </c>
      <c r="C21455" t="s">
        <v>3238</v>
      </c>
      <c r="D21455">
        <v>24292</v>
      </c>
      <c r="E21455">
        <v>2392.7040000000002</v>
      </c>
      <c r="F21455">
        <v>1906.6859999999999</v>
      </c>
      <c r="G21455">
        <v>1532.826</v>
      </c>
      <c r="H21455">
        <v>1271.124</v>
      </c>
      <c r="I21455">
        <v>785.10599999999999</v>
      </c>
      <c r="J21455">
        <v>897.26400000000001</v>
      </c>
    </row>
    <row r="21456" spans="1:10" x14ac:dyDescent="0.25">
      <c r="A21456" t="s">
        <v>1362</v>
      </c>
      <c r="B21456">
        <v>2015</v>
      </c>
      <c r="C21456" t="s">
        <v>3258</v>
      </c>
      <c r="D21456">
        <v>8779</v>
      </c>
      <c r="E21456">
        <v>7217.56</v>
      </c>
      <c r="F21456">
        <v>5542.0550000000003</v>
      </c>
      <c r="G21456">
        <v>3995.4349999999999</v>
      </c>
      <c r="H21456">
        <v>2835.47</v>
      </c>
      <c r="I21456">
        <v>2835.47</v>
      </c>
      <c r="J21456">
        <v>2191.0450000000001</v>
      </c>
    </row>
    <row r="21457" spans="1:10" x14ac:dyDescent="0.25">
      <c r="A21457" t="s">
        <v>2495</v>
      </c>
      <c r="B21457">
        <v>2015</v>
      </c>
      <c r="C21457" t="s">
        <v>3278</v>
      </c>
      <c r="D21457">
        <v>1943</v>
      </c>
      <c r="E21457">
        <v>1527.7560000000001</v>
      </c>
      <c r="F21457">
        <v>1168.2840000000001</v>
      </c>
      <c r="G21457">
        <v>853.74599999999998</v>
      </c>
      <c r="H21457">
        <v>718.94399999999996</v>
      </c>
      <c r="I21457">
        <v>516.74099999999999</v>
      </c>
      <c r="J21457">
        <v>606.60900000000004</v>
      </c>
    </row>
    <row r="21458" spans="1:10" x14ac:dyDescent="0.25">
      <c r="A21458" t="s">
        <v>2496</v>
      </c>
      <c r="B21458">
        <v>2015</v>
      </c>
      <c r="C21458" t="s">
        <v>3278</v>
      </c>
      <c r="D21458">
        <v>47050</v>
      </c>
      <c r="E21458">
        <v>1245.2159999999999</v>
      </c>
      <c r="F21458">
        <v>1022.856</v>
      </c>
      <c r="G21458">
        <v>867.20399999999995</v>
      </c>
      <c r="H21458">
        <v>555.9</v>
      </c>
      <c r="I21458">
        <v>422.48399999999998</v>
      </c>
      <c r="J21458">
        <v>244.596</v>
      </c>
    </row>
    <row r="21459" spans="1:10" x14ac:dyDescent="0.25">
      <c r="A21459" t="s">
        <v>2497</v>
      </c>
      <c r="B21459">
        <v>2015</v>
      </c>
      <c r="C21459" t="s">
        <v>3278</v>
      </c>
      <c r="D21459">
        <v>28886</v>
      </c>
      <c r="E21459">
        <v>385.58499999999998</v>
      </c>
      <c r="F21459">
        <v>345.3</v>
      </c>
      <c r="G21459">
        <v>241.71</v>
      </c>
      <c r="H21459">
        <v>212.935</v>
      </c>
      <c r="I21459">
        <v>149.63</v>
      </c>
      <c r="J21459">
        <v>138.12</v>
      </c>
    </row>
    <row r="21460" spans="1:10" x14ac:dyDescent="0.25">
      <c r="A21460" t="s">
        <v>3208</v>
      </c>
      <c r="B21460">
        <v>2015</v>
      </c>
      <c r="C21460" t="s">
        <v>3278</v>
      </c>
      <c r="D21460">
        <v>7126</v>
      </c>
      <c r="E21460">
        <v>889.98400000000004</v>
      </c>
      <c r="F21460">
        <v>737.01800000000003</v>
      </c>
      <c r="G21460">
        <v>681.39400000000001</v>
      </c>
      <c r="H21460">
        <v>514.52200000000005</v>
      </c>
      <c r="I21460">
        <v>319.83800000000002</v>
      </c>
      <c r="J21460">
        <v>139.06</v>
      </c>
    </row>
    <row r="21461" spans="1:10" x14ac:dyDescent="0.25">
      <c r="A21461" t="s">
        <v>2498</v>
      </c>
      <c r="B21461">
        <v>2015</v>
      </c>
      <c r="C21461" t="s">
        <v>3278</v>
      </c>
      <c r="D21461">
        <v>20796</v>
      </c>
      <c r="E21461">
        <v>381.57</v>
      </c>
      <c r="F21461">
        <v>276.5</v>
      </c>
      <c r="G21461">
        <v>221.2</v>
      </c>
      <c r="H21461">
        <v>176.96</v>
      </c>
      <c r="I21461">
        <v>143.78</v>
      </c>
      <c r="J21461">
        <v>116.13</v>
      </c>
    </row>
    <row r="21462" spans="1:10" x14ac:dyDescent="0.25">
      <c r="A21462" t="s">
        <v>2499</v>
      </c>
      <c r="B21462">
        <v>2015</v>
      </c>
      <c r="C21462" t="s">
        <v>3278</v>
      </c>
      <c r="D21462">
        <v>76948</v>
      </c>
      <c r="E21462">
        <v>1467.9</v>
      </c>
      <c r="F21462">
        <v>932</v>
      </c>
      <c r="G21462">
        <v>582.5</v>
      </c>
      <c r="H21462">
        <v>559.20000000000005</v>
      </c>
      <c r="I21462">
        <v>326.2</v>
      </c>
      <c r="J21462">
        <v>489.3</v>
      </c>
    </row>
    <row r="21463" spans="1:10" x14ac:dyDescent="0.25">
      <c r="A21463" t="s">
        <v>2500</v>
      </c>
      <c r="B21463">
        <v>2015</v>
      </c>
      <c r="C21463" t="s">
        <v>3278</v>
      </c>
      <c r="D21463">
        <v>3628</v>
      </c>
      <c r="E21463">
        <v>539.54999999999995</v>
      </c>
      <c r="F21463">
        <v>500.31</v>
      </c>
      <c r="G21463">
        <v>451.26</v>
      </c>
      <c r="H21463">
        <v>353.16</v>
      </c>
      <c r="I21463">
        <v>235.44</v>
      </c>
      <c r="J21463">
        <v>235.44</v>
      </c>
    </row>
    <row r="21464" spans="1:10" x14ac:dyDescent="0.25">
      <c r="A21464" t="s">
        <v>1397</v>
      </c>
      <c r="B21464">
        <v>2015</v>
      </c>
      <c r="C21464" t="s">
        <v>3259</v>
      </c>
      <c r="D21464">
        <v>32659</v>
      </c>
      <c r="E21464">
        <v>2508.1709999999998</v>
      </c>
      <c r="F21464">
        <v>2464.1680000000001</v>
      </c>
      <c r="G21464">
        <v>1848.126</v>
      </c>
      <c r="H21464">
        <v>1364.0930000000001</v>
      </c>
      <c r="I21464">
        <v>924.06299999999999</v>
      </c>
      <c r="J21464">
        <v>748.05100000000004</v>
      </c>
    </row>
    <row r="21465" spans="1:10" x14ac:dyDescent="0.25">
      <c r="A21465" t="s">
        <v>2502</v>
      </c>
      <c r="B21465">
        <v>2015</v>
      </c>
      <c r="C21465" t="s">
        <v>3278</v>
      </c>
      <c r="D21465">
        <v>326041</v>
      </c>
      <c r="E21465">
        <v>1887.68</v>
      </c>
      <c r="F21465">
        <v>1533.74</v>
      </c>
      <c r="G21465">
        <v>1032.325</v>
      </c>
      <c r="H21465">
        <v>825.86</v>
      </c>
      <c r="I21465">
        <v>560.40499999999997</v>
      </c>
      <c r="J21465">
        <v>530.91</v>
      </c>
    </row>
    <row r="21466" spans="1:10" x14ac:dyDescent="0.25">
      <c r="A21466" t="s">
        <v>2503</v>
      </c>
      <c r="B21466">
        <v>2015</v>
      </c>
      <c r="C21466" t="s">
        <v>3278</v>
      </c>
      <c r="D21466">
        <v>1825502</v>
      </c>
      <c r="E21466">
        <v>6562.0360000000001</v>
      </c>
      <c r="F21466">
        <v>5173.9129999999996</v>
      </c>
      <c r="G21466">
        <v>3659.5970000000002</v>
      </c>
      <c r="H21466">
        <v>2523.86</v>
      </c>
      <c r="I21466">
        <v>1514.316</v>
      </c>
      <c r="J21466">
        <v>1766.702</v>
      </c>
    </row>
    <row r="21467" spans="1:10" x14ac:dyDescent="0.25">
      <c r="A21467" t="s">
        <v>2504</v>
      </c>
      <c r="B21467">
        <v>2015</v>
      </c>
      <c r="C21467" t="s">
        <v>3278</v>
      </c>
      <c r="D21467">
        <v>10723</v>
      </c>
      <c r="E21467">
        <v>2809.636</v>
      </c>
      <c r="F21467">
        <v>2083.0059999999999</v>
      </c>
      <c r="G21467">
        <v>2083.0059999999999</v>
      </c>
      <c r="H21467">
        <v>1356.376</v>
      </c>
      <c r="I21467">
        <v>1017.282</v>
      </c>
      <c r="J21467">
        <v>1017.282</v>
      </c>
    </row>
    <row r="21468" spans="1:10" x14ac:dyDescent="0.25">
      <c r="A21468" t="s">
        <v>2505</v>
      </c>
      <c r="B21468">
        <v>2015</v>
      </c>
      <c r="C21468" t="s">
        <v>3278</v>
      </c>
      <c r="D21468">
        <v>705</v>
      </c>
      <c r="E21468">
        <v>2404.85</v>
      </c>
      <c r="F21468">
        <v>2356.7530000000002</v>
      </c>
      <c r="G21468">
        <v>1827.6859999999999</v>
      </c>
      <c r="H21468">
        <v>1298.6189999999999</v>
      </c>
      <c r="I21468">
        <v>769.55200000000002</v>
      </c>
      <c r="J21468">
        <v>817.649</v>
      </c>
    </row>
    <row r="21469" spans="1:10" x14ac:dyDescent="0.25">
      <c r="A21469" t="s">
        <v>2506</v>
      </c>
      <c r="B21469">
        <v>2015</v>
      </c>
      <c r="C21469" t="s">
        <v>3278</v>
      </c>
      <c r="D21469">
        <v>17971</v>
      </c>
      <c r="E21469">
        <v>1043.28</v>
      </c>
      <c r="F21469">
        <v>831.6</v>
      </c>
      <c r="G21469">
        <v>831.6</v>
      </c>
      <c r="H21469">
        <v>529.20000000000005</v>
      </c>
      <c r="I21469">
        <v>378</v>
      </c>
      <c r="J21469">
        <v>317.52</v>
      </c>
    </row>
    <row r="21470" spans="1:10" x14ac:dyDescent="0.25">
      <c r="A21470" t="s">
        <v>2507</v>
      </c>
      <c r="B21470">
        <v>2015</v>
      </c>
      <c r="C21470" t="s">
        <v>3278</v>
      </c>
      <c r="D21470">
        <v>93155</v>
      </c>
      <c r="E21470">
        <v>163.87</v>
      </c>
      <c r="F21470">
        <v>180.25700000000001</v>
      </c>
      <c r="G21470">
        <v>103.004</v>
      </c>
      <c r="H21470">
        <v>95.980999999999995</v>
      </c>
      <c r="I21470">
        <v>95.980999999999995</v>
      </c>
      <c r="J21470">
        <v>67.888999999999996</v>
      </c>
    </row>
    <row r="21471" spans="1:10" x14ac:dyDescent="0.25">
      <c r="A21471" t="s">
        <v>2508</v>
      </c>
      <c r="B21471">
        <v>2015</v>
      </c>
      <c r="C21471" t="s">
        <v>3278</v>
      </c>
      <c r="D21471">
        <v>331741</v>
      </c>
      <c r="E21471">
        <v>13967.928</v>
      </c>
      <c r="F21471">
        <v>10744.56</v>
      </c>
      <c r="G21471">
        <v>7789.8059999999996</v>
      </c>
      <c r="H21471">
        <v>5640.8940000000002</v>
      </c>
      <c r="I21471">
        <v>3760.596</v>
      </c>
      <c r="J21471">
        <v>2954.7539999999999</v>
      </c>
    </row>
    <row r="21472" spans="1:10" x14ac:dyDescent="0.25">
      <c r="A21472" t="s">
        <v>2509</v>
      </c>
      <c r="B21472">
        <v>2015</v>
      </c>
      <c r="C21472" t="s">
        <v>3278</v>
      </c>
      <c r="D21472">
        <v>205271</v>
      </c>
      <c r="E21472">
        <v>377.78</v>
      </c>
      <c r="F21472">
        <v>389.404</v>
      </c>
      <c r="G21472">
        <v>220.85599999999999</v>
      </c>
      <c r="H21472">
        <v>238.292</v>
      </c>
      <c r="I21472">
        <v>168.548</v>
      </c>
      <c r="J21472">
        <v>122.05200000000001</v>
      </c>
    </row>
    <row r="21473" spans="1:10" x14ac:dyDescent="0.25">
      <c r="A21473" t="s">
        <v>2510</v>
      </c>
      <c r="B21473">
        <v>2015</v>
      </c>
      <c r="C21473" t="s">
        <v>3278</v>
      </c>
      <c r="D21473">
        <v>9235</v>
      </c>
      <c r="E21473">
        <v>5648.8950000000004</v>
      </c>
      <c r="F21473">
        <v>4016.9920000000002</v>
      </c>
      <c r="G21473">
        <v>3640.3989999999999</v>
      </c>
      <c r="H21473">
        <v>2636.1509999999998</v>
      </c>
      <c r="I21473">
        <v>1757.434</v>
      </c>
      <c r="J21473">
        <v>1506.3720000000001</v>
      </c>
    </row>
    <row r="21474" spans="1:10" x14ac:dyDescent="0.25">
      <c r="A21474" t="s">
        <v>2511</v>
      </c>
      <c r="B21474">
        <v>2015</v>
      </c>
      <c r="C21474" t="s">
        <v>3278</v>
      </c>
      <c r="D21474">
        <v>1670</v>
      </c>
      <c r="E21474">
        <v>403.392</v>
      </c>
      <c r="F21474">
        <v>348.38400000000001</v>
      </c>
      <c r="G21474">
        <v>268.928</v>
      </c>
      <c r="H21474">
        <v>201.696</v>
      </c>
      <c r="I21474">
        <v>165.024</v>
      </c>
      <c r="J21474">
        <v>128.352</v>
      </c>
    </row>
    <row r="21475" spans="1:10" x14ac:dyDescent="0.25">
      <c r="A21475" t="s">
        <v>2365</v>
      </c>
      <c r="B21475">
        <v>2015</v>
      </c>
      <c r="C21475" t="s">
        <v>3276</v>
      </c>
      <c r="D21475">
        <v>7221</v>
      </c>
      <c r="E21475">
        <v>958.36</v>
      </c>
      <c r="F21475">
        <v>869.89599999999996</v>
      </c>
      <c r="G21475">
        <v>692.96799999999996</v>
      </c>
      <c r="H21475">
        <v>471.80799999999999</v>
      </c>
      <c r="I21475">
        <v>368.6</v>
      </c>
      <c r="J21475">
        <v>309.62400000000002</v>
      </c>
    </row>
    <row r="21476" spans="1:10" x14ac:dyDescent="0.25">
      <c r="A21476" t="s">
        <v>2513</v>
      </c>
      <c r="B21476">
        <v>2015</v>
      </c>
      <c r="C21476" t="s">
        <v>3278</v>
      </c>
      <c r="D21476">
        <v>37833</v>
      </c>
      <c r="E21476">
        <v>4528.7039999999997</v>
      </c>
      <c r="F21476">
        <v>3679.5720000000001</v>
      </c>
      <c r="G21476">
        <v>3184.2449999999999</v>
      </c>
      <c r="H21476">
        <v>2335.1129999999998</v>
      </c>
      <c r="I21476">
        <v>1202.9369999999999</v>
      </c>
      <c r="J21476">
        <v>1202.9369999999999</v>
      </c>
    </row>
    <row r="21477" spans="1:10" x14ac:dyDescent="0.25">
      <c r="A21477" t="s">
        <v>2514</v>
      </c>
      <c r="B21477">
        <v>2015</v>
      </c>
      <c r="C21477" t="s">
        <v>3278</v>
      </c>
      <c r="D21477">
        <v>17293</v>
      </c>
      <c r="E21477">
        <v>1332.9880000000001</v>
      </c>
      <c r="F21477">
        <v>1246.0540000000001</v>
      </c>
      <c r="G21477">
        <v>724.45</v>
      </c>
      <c r="H21477">
        <v>695.47199999999998</v>
      </c>
      <c r="I21477">
        <v>579.55999999999995</v>
      </c>
      <c r="J21477">
        <v>550.58199999999999</v>
      </c>
    </row>
    <row r="21478" spans="1:10" x14ac:dyDescent="0.25">
      <c r="A21478" t="s">
        <v>2515</v>
      </c>
      <c r="B21478">
        <v>2015</v>
      </c>
      <c r="C21478" t="s">
        <v>3278</v>
      </c>
      <c r="D21478">
        <v>44144</v>
      </c>
      <c r="E21478">
        <v>3188.4929999999999</v>
      </c>
      <c r="F21478">
        <v>3147.0839999999998</v>
      </c>
      <c r="G21478">
        <v>2567.3580000000002</v>
      </c>
      <c r="H21478">
        <v>1739.1780000000001</v>
      </c>
      <c r="I21478">
        <v>1076.634</v>
      </c>
      <c r="J21478">
        <v>662.54399999999998</v>
      </c>
    </row>
    <row r="21479" spans="1:10" x14ac:dyDescent="0.25">
      <c r="A21479" t="s">
        <v>2516</v>
      </c>
      <c r="B21479">
        <v>2015</v>
      </c>
      <c r="C21479" t="s">
        <v>3278</v>
      </c>
      <c r="D21479">
        <v>39347</v>
      </c>
      <c r="E21479">
        <v>296.64299999999997</v>
      </c>
      <c r="F21479">
        <v>262.60199999999998</v>
      </c>
      <c r="G21479">
        <v>233.42400000000001</v>
      </c>
      <c r="H21479">
        <v>179.93100000000001</v>
      </c>
      <c r="I21479">
        <v>116.712</v>
      </c>
      <c r="J21479">
        <v>126.438</v>
      </c>
    </row>
    <row r="21480" spans="1:10" x14ac:dyDescent="0.25">
      <c r="A21480" t="s">
        <v>2517</v>
      </c>
      <c r="B21480">
        <v>2015</v>
      </c>
      <c r="C21480" t="s">
        <v>3278</v>
      </c>
      <c r="D21480">
        <v>21666</v>
      </c>
      <c r="E21480">
        <v>276.10700000000003</v>
      </c>
      <c r="F21480">
        <v>255.50200000000001</v>
      </c>
      <c r="G21480">
        <v>201.929</v>
      </c>
      <c r="H21480">
        <v>168.96100000000001</v>
      </c>
      <c r="I21480">
        <v>127.751</v>
      </c>
      <c r="J21480">
        <v>98.903999999999996</v>
      </c>
    </row>
    <row r="21481" spans="1:10" x14ac:dyDescent="0.25">
      <c r="A21481" t="s">
        <v>3209</v>
      </c>
      <c r="B21481">
        <v>2015</v>
      </c>
      <c r="C21481" t="s">
        <v>3278</v>
      </c>
      <c r="D21481">
        <v>13532</v>
      </c>
      <c r="E21481">
        <v>3482.752</v>
      </c>
      <c r="F21481">
        <v>2549.8719999999998</v>
      </c>
      <c r="G21481">
        <v>2301.1039999999998</v>
      </c>
      <c r="H21481">
        <v>1306.0319999999999</v>
      </c>
      <c r="I21481">
        <v>1616.992</v>
      </c>
      <c r="J21481">
        <v>1554.8</v>
      </c>
    </row>
    <row r="21482" spans="1:10" x14ac:dyDescent="0.25">
      <c r="A21482" t="s">
        <v>2518</v>
      </c>
      <c r="B21482">
        <v>2015</v>
      </c>
      <c r="C21482" t="s">
        <v>3278</v>
      </c>
      <c r="D21482">
        <v>417947</v>
      </c>
      <c r="E21482">
        <v>1729.665</v>
      </c>
      <c r="F21482">
        <v>1317.84</v>
      </c>
      <c r="G21482">
        <v>1290.385</v>
      </c>
      <c r="H21482">
        <v>796.19500000000005</v>
      </c>
      <c r="I21482">
        <v>713.83</v>
      </c>
      <c r="J21482">
        <v>576.55499999999995</v>
      </c>
    </row>
    <row r="21483" spans="1:10" x14ac:dyDescent="0.25">
      <c r="A21483" t="s">
        <v>2519</v>
      </c>
      <c r="B21483">
        <v>2015</v>
      </c>
      <c r="C21483" t="s">
        <v>3278</v>
      </c>
      <c r="D21483">
        <v>12516</v>
      </c>
      <c r="E21483">
        <v>3109.4960000000001</v>
      </c>
      <c r="F21483">
        <v>2466.152</v>
      </c>
      <c r="G21483">
        <v>2144.48</v>
      </c>
      <c r="H21483">
        <v>1447.5239999999999</v>
      </c>
      <c r="I21483">
        <v>911.404</v>
      </c>
      <c r="J21483">
        <v>804.18</v>
      </c>
    </row>
    <row r="21484" spans="1:10" x14ac:dyDescent="0.25">
      <c r="A21484" t="s">
        <v>2520</v>
      </c>
      <c r="B21484">
        <v>2015</v>
      </c>
      <c r="C21484" t="s">
        <v>3278</v>
      </c>
      <c r="D21484">
        <v>6068</v>
      </c>
      <c r="E21484">
        <v>343.29199999999997</v>
      </c>
      <c r="F21484">
        <v>239.40100000000001</v>
      </c>
      <c r="G21484">
        <v>216.816</v>
      </c>
      <c r="H21484">
        <v>216.816</v>
      </c>
      <c r="I21484">
        <v>144.54400000000001</v>
      </c>
      <c r="J21484">
        <v>121.959</v>
      </c>
    </row>
    <row r="21485" spans="1:10" x14ac:dyDescent="0.25">
      <c r="A21485" t="s">
        <v>2521</v>
      </c>
      <c r="B21485">
        <v>2015</v>
      </c>
      <c r="C21485" t="s">
        <v>3278</v>
      </c>
      <c r="D21485">
        <v>30328</v>
      </c>
      <c r="E21485">
        <v>299.733</v>
      </c>
      <c r="F21485">
        <v>354.786</v>
      </c>
      <c r="G21485">
        <v>238.56299999999999</v>
      </c>
      <c r="H21485">
        <v>207.97800000000001</v>
      </c>
      <c r="I21485">
        <v>134.57400000000001</v>
      </c>
      <c r="J21485">
        <v>195.744</v>
      </c>
    </row>
    <row r="21486" spans="1:10" x14ac:dyDescent="0.25">
      <c r="A21486" t="s">
        <v>2522</v>
      </c>
      <c r="B21486">
        <v>2015</v>
      </c>
      <c r="C21486" t="s">
        <v>3278</v>
      </c>
      <c r="D21486">
        <v>7948</v>
      </c>
      <c r="E21486">
        <v>174.82599999999999</v>
      </c>
      <c r="F21486">
        <v>151.898</v>
      </c>
      <c r="G21486">
        <v>111.774</v>
      </c>
      <c r="H21486">
        <v>88.846000000000004</v>
      </c>
      <c r="I21486">
        <v>88.846000000000004</v>
      </c>
      <c r="J21486">
        <v>91.712000000000003</v>
      </c>
    </row>
    <row r="21487" spans="1:10" x14ac:dyDescent="0.25">
      <c r="A21487" t="s">
        <v>2523</v>
      </c>
      <c r="B21487">
        <v>2015</v>
      </c>
      <c r="C21487" t="s">
        <v>3278</v>
      </c>
      <c r="D21487">
        <v>37251</v>
      </c>
      <c r="E21487">
        <v>256.08800000000002</v>
      </c>
      <c r="F21487">
        <v>188.3</v>
      </c>
      <c r="G21487">
        <v>105.44799999999999</v>
      </c>
      <c r="H21487">
        <v>124.27800000000001</v>
      </c>
      <c r="I21487">
        <v>143.108</v>
      </c>
      <c r="J21487">
        <v>90.384</v>
      </c>
    </row>
    <row r="21488" spans="1:10" x14ac:dyDescent="0.25">
      <c r="A21488" t="s">
        <v>2524</v>
      </c>
      <c r="B21488">
        <v>2015</v>
      </c>
      <c r="C21488" t="s">
        <v>3278</v>
      </c>
      <c r="D21488">
        <v>51167</v>
      </c>
      <c r="E21488">
        <v>912.35</v>
      </c>
      <c r="F21488">
        <v>796.7</v>
      </c>
      <c r="G21488">
        <v>655.35</v>
      </c>
      <c r="H21488">
        <v>462.6</v>
      </c>
      <c r="I21488">
        <v>257</v>
      </c>
      <c r="J21488">
        <v>282.7</v>
      </c>
    </row>
    <row r="21489" spans="1:10" x14ac:dyDescent="0.25">
      <c r="A21489" t="s">
        <v>2525</v>
      </c>
      <c r="B21489">
        <v>2015</v>
      </c>
      <c r="C21489" t="s">
        <v>3278</v>
      </c>
      <c r="D21489">
        <v>7059</v>
      </c>
      <c r="E21489">
        <v>813.31500000000005</v>
      </c>
      <c r="F21489">
        <v>730.60500000000002</v>
      </c>
      <c r="G21489">
        <v>703.03499999999997</v>
      </c>
      <c r="H21489">
        <v>468.69</v>
      </c>
      <c r="I21489">
        <v>344.625</v>
      </c>
      <c r="J21489">
        <v>358.41</v>
      </c>
    </row>
    <row r="21490" spans="1:10" x14ac:dyDescent="0.25">
      <c r="A21490" t="s">
        <v>1685</v>
      </c>
      <c r="B21490">
        <v>2015</v>
      </c>
      <c r="C21490" t="s">
        <v>3262</v>
      </c>
      <c r="D21490">
        <v>10479</v>
      </c>
      <c r="E21490">
        <v>1250.6880000000001</v>
      </c>
      <c r="F21490">
        <v>1094.3520000000001</v>
      </c>
      <c r="G21490">
        <v>885.904</v>
      </c>
      <c r="H21490">
        <v>625.34400000000005</v>
      </c>
      <c r="I21490">
        <v>547.17600000000004</v>
      </c>
      <c r="J21490">
        <v>390.84</v>
      </c>
    </row>
    <row r="21491" spans="1:10" x14ac:dyDescent="0.25">
      <c r="A21491" t="s">
        <v>2531</v>
      </c>
      <c r="B21491">
        <v>2015</v>
      </c>
      <c r="C21491" t="s">
        <v>3278</v>
      </c>
      <c r="D21491">
        <v>2993</v>
      </c>
      <c r="E21491">
        <v>405.31200000000001</v>
      </c>
      <c r="F21491">
        <v>405.31200000000001</v>
      </c>
      <c r="G21491">
        <v>284.98500000000001</v>
      </c>
      <c r="H21491">
        <v>284.98500000000001</v>
      </c>
      <c r="I21491">
        <v>126.66</v>
      </c>
      <c r="J21491">
        <v>113.994</v>
      </c>
    </row>
    <row r="21492" spans="1:10" x14ac:dyDescent="0.25">
      <c r="A21492" t="s">
        <v>2528</v>
      </c>
      <c r="B21492">
        <v>2015</v>
      </c>
      <c r="C21492" t="s">
        <v>3278</v>
      </c>
      <c r="D21492">
        <v>3238</v>
      </c>
      <c r="E21492">
        <v>749.49599999999998</v>
      </c>
      <c r="F21492">
        <v>694.38599999999997</v>
      </c>
      <c r="G21492">
        <v>451.90199999999999</v>
      </c>
      <c r="H21492">
        <v>352.70400000000001</v>
      </c>
      <c r="I21492">
        <v>231.46199999999999</v>
      </c>
      <c r="J21492">
        <v>231.46199999999999</v>
      </c>
    </row>
    <row r="21493" spans="1:10" x14ac:dyDescent="0.25">
      <c r="A21493" t="s">
        <v>493</v>
      </c>
      <c r="B21493">
        <v>2015</v>
      </c>
      <c r="C21493" t="s">
        <v>3245</v>
      </c>
      <c r="D21493">
        <v>8536</v>
      </c>
      <c r="E21493">
        <v>3008.7420000000002</v>
      </c>
      <c r="F21493">
        <v>2279.35</v>
      </c>
      <c r="G21493">
        <v>2005.828</v>
      </c>
      <c r="H21493">
        <v>1549.9580000000001</v>
      </c>
      <c r="I21493">
        <v>1139.675</v>
      </c>
      <c r="J21493">
        <v>1139.675</v>
      </c>
    </row>
    <row r="21494" spans="1:10" x14ac:dyDescent="0.25">
      <c r="A21494" t="s">
        <v>2530</v>
      </c>
      <c r="B21494">
        <v>2015</v>
      </c>
      <c r="C21494" t="s">
        <v>3278</v>
      </c>
      <c r="D21494">
        <v>862215</v>
      </c>
      <c r="E21494">
        <v>856.91200000000003</v>
      </c>
      <c r="F21494">
        <v>612.08000000000004</v>
      </c>
      <c r="G21494">
        <v>612.08000000000004</v>
      </c>
      <c r="H21494">
        <v>535.57000000000005</v>
      </c>
      <c r="I21494">
        <v>306.04000000000002</v>
      </c>
      <c r="J21494">
        <v>260.13400000000001</v>
      </c>
    </row>
    <row r="21495" spans="1:10" x14ac:dyDescent="0.25">
      <c r="A21495" t="s">
        <v>2531</v>
      </c>
      <c r="B21495">
        <v>2015</v>
      </c>
      <c r="C21495" t="s">
        <v>3278</v>
      </c>
      <c r="D21495">
        <v>3058</v>
      </c>
      <c r="E21495">
        <v>725.55600000000004</v>
      </c>
      <c r="F21495">
        <v>669.74400000000003</v>
      </c>
      <c r="G21495">
        <v>362.77800000000002</v>
      </c>
      <c r="H21495">
        <v>353.476</v>
      </c>
      <c r="I21495">
        <v>204.64400000000001</v>
      </c>
      <c r="J21495">
        <v>186.04</v>
      </c>
    </row>
    <row r="21496" spans="1:10" x14ac:dyDescent="0.25">
      <c r="A21496" t="s">
        <v>2532</v>
      </c>
      <c r="B21496">
        <v>2015</v>
      </c>
      <c r="C21496" t="s">
        <v>3278</v>
      </c>
      <c r="D21496">
        <v>20757</v>
      </c>
      <c r="E21496">
        <v>560.24800000000005</v>
      </c>
      <c r="F21496">
        <v>581.79600000000005</v>
      </c>
      <c r="G21496">
        <v>506.37799999999999</v>
      </c>
      <c r="H21496">
        <v>463.28199999999998</v>
      </c>
      <c r="I21496">
        <v>247.80199999999999</v>
      </c>
      <c r="J21496">
        <v>226.25399999999999</v>
      </c>
    </row>
    <row r="21497" spans="1:10" x14ac:dyDescent="0.25">
      <c r="A21497" t="s">
        <v>2533</v>
      </c>
      <c r="B21497">
        <v>2015</v>
      </c>
      <c r="C21497" t="s">
        <v>3278</v>
      </c>
      <c r="D21497">
        <v>119632</v>
      </c>
      <c r="E21497">
        <v>3143.6370000000002</v>
      </c>
      <c r="F21497">
        <v>2694.5459999999998</v>
      </c>
      <c r="G21497">
        <v>2195.556</v>
      </c>
      <c r="H21497">
        <v>1397.172</v>
      </c>
      <c r="I21497">
        <v>1147.6769999999999</v>
      </c>
      <c r="J21497">
        <v>798.38400000000001</v>
      </c>
    </row>
    <row r="21498" spans="1:10" x14ac:dyDescent="0.25">
      <c r="A21498" t="s">
        <v>2534</v>
      </c>
      <c r="B21498">
        <v>2015</v>
      </c>
      <c r="C21498" t="s">
        <v>3278</v>
      </c>
      <c r="D21498">
        <v>13623</v>
      </c>
      <c r="E21498">
        <v>2277.2640000000001</v>
      </c>
      <c r="F21498">
        <v>1966.7280000000001</v>
      </c>
      <c r="G21498">
        <v>1518.1759999999999</v>
      </c>
      <c r="H21498">
        <v>1000.616</v>
      </c>
      <c r="I21498">
        <v>690.08</v>
      </c>
      <c r="J21498">
        <v>552.06399999999996</v>
      </c>
    </row>
    <row r="21499" spans="1:10" x14ac:dyDescent="0.25">
      <c r="A21499" t="s">
        <v>2535</v>
      </c>
      <c r="B21499">
        <v>2015</v>
      </c>
      <c r="C21499" t="s">
        <v>3278</v>
      </c>
      <c r="D21499">
        <v>4086</v>
      </c>
      <c r="E21499">
        <v>2625.087</v>
      </c>
      <c r="F21499">
        <v>2358.1289999999999</v>
      </c>
      <c r="G21499">
        <v>1557.2550000000001</v>
      </c>
      <c r="H21499">
        <v>1067.8320000000001</v>
      </c>
      <c r="I21499">
        <v>978.846</v>
      </c>
      <c r="J21499">
        <v>578.40899999999999</v>
      </c>
    </row>
    <row r="21500" spans="1:10" x14ac:dyDescent="0.25">
      <c r="A21500" t="s">
        <v>1191</v>
      </c>
      <c r="B21500">
        <v>2015</v>
      </c>
      <c r="C21500" t="s">
        <v>3254</v>
      </c>
      <c r="D21500">
        <v>38761</v>
      </c>
      <c r="E21500">
        <v>666.74699999999996</v>
      </c>
      <c r="F21500">
        <v>570.11699999999996</v>
      </c>
      <c r="G21500">
        <v>473.48700000000002</v>
      </c>
      <c r="H21500">
        <v>289.89</v>
      </c>
      <c r="I21500">
        <v>222.249</v>
      </c>
      <c r="J21500">
        <v>144.94499999999999</v>
      </c>
    </row>
    <row r="21501" spans="1:10" x14ac:dyDescent="0.25">
      <c r="A21501" t="s">
        <v>2537</v>
      </c>
      <c r="B21501">
        <v>2015</v>
      </c>
      <c r="C21501" t="s">
        <v>3278</v>
      </c>
      <c r="D21501">
        <v>76128</v>
      </c>
      <c r="E21501">
        <v>2263.7440000000001</v>
      </c>
      <c r="F21501">
        <v>1789.088</v>
      </c>
      <c r="G21501">
        <v>1350.944</v>
      </c>
      <c r="H21501">
        <v>985.82399999999996</v>
      </c>
      <c r="I21501">
        <v>620.70399999999995</v>
      </c>
      <c r="J21501">
        <v>438.14400000000001</v>
      </c>
    </row>
    <row r="21502" spans="1:10" x14ac:dyDescent="0.25">
      <c r="A21502" t="s">
        <v>2538</v>
      </c>
      <c r="B21502">
        <v>2015</v>
      </c>
      <c r="C21502" t="s">
        <v>3278</v>
      </c>
      <c r="D21502">
        <v>1510</v>
      </c>
      <c r="E21502">
        <v>1856.008</v>
      </c>
      <c r="F21502">
        <v>1822.865</v>
      </c>
      <c r="G21502">
        <v>1358.8630000000001</v>
      </c>
      <c r="H21502">
        <v>1126.8620000000001</v>
      </c>
      <c r="I21502">
        <v>729.14599999999996</v>
      </c>
      <c r="J21502">
        <v>430.85899999999998</v>
      </c>
    </row>
    <row r="21503" spans="1:10" x14ac:dyDescent="0.25">
      <c r="A21503" t="s">
        <v>2539</v>
      </c>
      <c r="B21503">
        <v>2015</v>
      </c>
      <c r="C21503" t="s">
        <v>3278</v>
      </c>
      <c r="D21503">
        <v>4730</v>
      </c>
      <c r="E21503">
        <v>1642.68</v>
      </c>
      <c r="F21503">
        <v>1419.6</v>
      </c>
      <c r="G21503">
        <v>1379.04</v>
      </c>
      <c r="H21503">
        <v>932.88</v>
      </c>
      <c r="I21503">
        <v>669.24</v>
      </c>
      <c r="J21503">
        <v>486.72</v>
      </c>
    </row>
    <row r="21504" spans="1:10" x14ac:dyDescent="0.25">
      <c r="A21504" t="s">
        <v>2540</v>
      </c>
      <c r="B21504">
        <v>2015</v>
      </c>
      <c r="C21504" t="s">
        <v>3278</v>
      </c>
      <c r="D21504">
        <v>3699</v>
      </c>
      <c r="E21504">
        <v>515.9</v>
      </c>
      <c r="F21504">
        <v>454.3</v>
      </c>
      <c r="G21504">
        <v>300.3</v>
      </c>
      <c r="H21504">
        <v>292.60000000000002</v>
      </c>
      <c r="I21504">
        <v>192.5</v>
      </c>
      <c r="J21504">
        <v>231</v>
      </c>
    </row>
    <row r="21505" spans="1:10" x14ac:dyDescent="0.25">
      <c r="A21505" t="s">
        <v>2352</v>
      </c>
      <c r="B21505">
        <v>2015</v>
      </c>
      <c r="C21505" t="s">
        <v>3276</v>
      </c>
      <c r="D21505">
        <v>6007</v>
      </c>
      <c r="E21505">
        <v>864.75599999999997</v>
      </c>
      <c r="F21505">
        <v>1040.9100000000001</v>
      </c>
      <c r="G21505">
        <v>912.798</v>
      </c>
      <c r="H21505">
        <v>656.57399999999996</v>
      </c>
      <c r="I21505">
        <v>448.392</v>
      </c>
      <c r="J21505">
        <v>224.196</v>
      </c>
    </row>
    <row r="21506" spans="1:10" x14ac:dyDescent="0.25">
      <c r="A21506" t="s">
        <v>2542</v>
      </c>
      <c r="B21506">
        <v>2015</v>
      </c>
      <c r="C21506" t="s">
        <v>3278</v>
      </c>
      <c r="D21506">
        <v>2296</v>
      </c>
      <c r="E21506">
        <v>2624.4479999999999</v>
      </c>
      <c r="F21506">
        <v>2132.364</v>
      </c>
      <c r="G21506">
        <v>1927.329</v>
      </c>
      <c r="H21506">
        <v>1230.21</v>
      </c>
      <c r="I21506">
        <v>779.13300000000004</v>
      </c>
      <c r="J21506">
        <v>738.12599999999998</v>
      </c>
    </row>
    <row r="21507" spans="1:10" x14ac:dyDescent="0.25">
      <c r="A21507" t="s">
        <v>567</v>
      </c>
      <c r="B21507">
        <v>2015</v>
      </c>
      <c r="C21507" t="s">
        <v>3247</v>
      </c>
      <c r="D21507">
        <v>7014</v>
      </c>
      <c r="E21507">
        <v>933.84400000000005</v>
      </c>
      <c r="F21507">
        <v>851.44600000000003</v>
      </c>
      <c r="G21507">
        <v>604.25199999999995</v>
      </c>
      <c r="H21507">
        <v>411.99</v>
      </c>
      <c r="I21507">
        <v>384.524</v>
      </c>
      <c r="J21507">
        <v>288.39299999999997</v>
      </c>
    </row>
    <row r="21508" spans="1:10" x14ac:dyDescent="0.25">
      <c r="A21508" t="s">
        <v>2544</v>
      </c>
      <c r="B21508">
        <v>2015</v>
      </c>
      <c r="C21508" t="s">
        <v>3278</v>
      </c>
      <c r="D21508">
        <v>2485003</v>
      </c>
      <c r="E21508">
        <v>4424.1120000000001</v>
      </c>
      <c r="F21508">
        <v>3511.2</v>
      </c>
      <c r="G21508">
        <v>2598.288</v>
      </c>
      <c r="H21508">
        <v>1825.8240000000001</v>
      </c>
      <c r="I21508">
        <v>1474.704</v>
      </c>
      <c r="J21508">
        <v>1404.48</v>
      </c>
    </row>
    <row r="21509" spans="1:10" x14ac:dyDescent="0.25">
      <c r="A21509" t="s">
        <v>2545</v>
      </c>
      <c r="B21509">
        <v>2015</v>
      </c>
      <c r="C21509" t="s">
        <v>3278</v>
      </c>
      <c r="D21509">
        <v>13542</v>
      </c>
      <c r="E21509">
        <v>690.36</v>
      </c>
      <c r="F21509">
        <v>667.34799999999996</v>
      </c>
      <c r="G21509">
        <v>437.22800000000001</v>
      </c>
      <c r="H21509">
        <v>425.72199999999998</v>
      </c>
      <c r="I21509">
        <v>276.14400000000001</v>
      </c>
      <c r="J21509">
        <v>184.096</v>
      </c>
    </row>
    <row r="21510" spans="1:10" x14ac:dyDescent="0.25">
      <c r="A21510" t="s">
        <v>1071</v>
      </c>
      <c r="B21510">
        <v>2015</v>
      </c>
      <c r="C21510" t="s">
        <v>3252</v>
      </c>
      <c r="D21510">
        <v>19245</v>
      </c>
      <c r="E21510">
        <v>696.63</v>
      </c>
      <c r="F21510">
        <v>601.63499999999999</v>
      </c>
      <c r="G21510">
        <v>485.53</v>
      </c>
      <c r="H21510">
        <v>358.87</v>
      </c>
      <c r="I21510">
        <v>306.09500000000003</v>
      </c>
      <c r="J21510">
        <v>189.99</v>
      </c>
    </row>
    <row r="21511" spans="1:10" x14ac:dyDescent="0.25">
      <c r="A21511" t="s">
        <v>1595</v>
      </c>
      <c r="B21511">
        <v>2015</v>
      </c>
      <c r="C21511" t="s">
        <v>3261</v>
      </c>
      <c r="D21511">
        <v>5223</v>
      </c>
      <c r="E21511">
        <v>673.64</v>
      </c>
      <c r="F21511">
        <v>661.39200000000005</v>
      </c>
      <c r="G21511">
        <v>551.16</v>
      </c>
      <c r="H21511">
        <v>318.44799999999998</v>
      </c>
      <c r="I21511">
        <v>269.45600000000002</v>
      </c>
      <c r="J21511">
        <v>232.71199999999999</v>
      </c>
    </row>
    <row r="21512" spans="1:10" x14ac:dyDescent="0.25">
      <c r="A21512" t="s">
        <v>2548</v>
      </c>
      <c r="B21512">
        <v>2015</v>
      </c>
      <c r="C21512" t="s">
        <v>3278</v>
      </c>
      <c r="D21512">
        <v>731851</v>
      </c>
      <c r="E21512">
        <v>39987.440000000002</v>
      </c>
      <c r="F21512">
        <v>29424.720000000001</v>
      </c>
      <c r="G21512">
        <v>22634.400000000001</v>
      </c>
      <c r="H21512">
        <v>15844.08</v>
      </c>
      <c r="I21512">
        <v>12826.16</v>
      </c>
      <c r="J21512">
        <v>12826.16</v>
      </c>
    </row>
    <row r="21513" spans="1:10" x14ac:dyDescent="0.25">
      <c r="A21513" t="s">
        <v>176</v>
      </c>
      <c r="B21513">
        <v>2015</v>
      </c>
      <c r="C21513" t="s">
        <v>3238</v>
      </c>
      <c r="D21513">
        <v>20540</v>
      </c>
      <c r="E21513">
        <v>2642.8820000000001</v>
      </c>
      <c r="F21513">
        <v>1893.4079999999999</v>
      </c>
      <c r="G21513">
        <v>1814.5160000000001</v>
      </c>
      <c r="H21513">
        <v>1143.934</v>
      </c>
      <c r="I21513">
        <v>867.81200000000001</v>
      </c>
      <c r="J21513">
        <v>828.36599999999999</v>
      </c>
    </row>
    <row r="21514" spans="1:10" x14ac:dyDescent="0.25">
      <c r="A21514" t="s">
        <v>2550</v>
      </c>
      <c r="B21514">
        <v>2015</v>
      </c>
      <c r="C21514" t="s">
        <v>3278</v>
      </c>
      <c r="D21514">
        <v>2281</v>
      </c>
      <c r="E21514">
        <v>3315.7260000000001</v>
      </c>
      <c r="F21514">
        <v>2883.24</v>
      </c>
      <c r="G21514">
        <v>2258.538</v>
      </c>
      <c r="H21514">
        <v>1681.89</v>
      </c>
      <c r="I21514">
        <v>1105.242</v>
      </c>
      <c r="J21514">
        <v>672.75599999999997</v>
      </c>
    </row>
    <row r="21515" spans="1:10" x14ac:dyDescent="0.25">
      <c r="A21515" t="s">
        <v>2551</v>
      </c>
      <c r="B21515">
        <v>2015</v>
      </c>
      <c r="C21515" t="s">
        <v>3278</v>
      </c>
      <c r="D21515">
        <v>10682</v>
      </c>
      <c r="E21515">
        <v>1957.1849999999999</v>
      </c>
      <c r="F21515">
        <v>1668.42</v>
      </c>
      <c r="G21515">
        <v>1475.91</v>
      </c>
      <c r="H21515">
        <v>1122.9749999999999</v>
      </c>
      <c r="I21515">
        <v>834.21</v>
      </c>
      <c r="J21515">
        <v>577.53</v>
      </c>
    </row>
    <row r="21516" spans="1:10" x14ac:dyDescent="0.25">
      <c r="A21516" t="s">
        <v>2552</v>
      </c>
      <c r="B21516">
        <v>2015</v>
      </c>
      <c r="C21516" t="s">
        <v>3278</v>
      </c>
      <c r="D21516">
        <v>3588</v>
      </c>
      <c r="E21516">
        <v>1121.932</v>
      </c>
      <c r="F21516">
        <v>989.94</v>
      </c>
      <c r="G21516">
        <v>758.95399999999995</v>
      </c>
      <c r="H21516">
        <v>494.97</v>
      </c>
      <c r="I21516">
        <v>362.97800000000001</v>
      </c>
      <c r="J21516">
        <v>313.48099999999999</v>
      </c>
    </row>
    <row r="21517" spans="1:10" x14ac:dyDescent="0.25">
      <c r="A21517" t="s">
        <v>3210</v>
      </c>
      <c r="B21517">
        <v>2015</v>
      </c>
      <c r="C21517" t="s">
        <v>3278</v>
      </c>
      <c r="D21517">
        <v>11577</v>
      </c>
      <c r="E21517">
        <v>3653.4580000000001</v>
      </c>
      <c r="F21517">
        <v>2620.9589999999998</v>
      </c>
      <c r="G21517">
        <v>2144.4209999999998</v>
      </c>
      <c r="H21517">
        <v>1350.191</v>
      </c>
      <c r="I21517">
        <v>1191.345</v>
      </c>
      <c r="J21517">
        <v>1350.191</v>
      </c>
    </row>
    <row r="21518" spans="1:10" x14ac:dyDescent="0.25">
      <c r="A21518" t="s">
        <v>2553</v>
      </c>
      <c r="B21518">
        <v>2015</v>
      </c>
      <c r="C21518" t="s">
        <v>3278</v>
      </c>
      <c r="D21518">
        <v>18328</v>
      </c>
      <c r="E21518">
        <v>2967.4259999999999</v>
      </c>
      <c r="F21518">
        <v>2562.777</v>
      </c>
      <c r="G21518">
        <v>2068.2060000000001</v>
      </c>
      <c r="H21518">
        <v>1528.674</v>
      </c>
      <c r="I21518">
        <v>944.18100000000004</v>
      </c>
      <c r="J21518">
        <v>989.14200000000005</v>
      </c>
    </row>
    <row r="21519" spans="1:10" x14ac:dyDescent="0.25">
      <c r="A21519" t="s">
        <v>2554</v>
      </c>
      <c r="B21519">
        <v>2015</v>
      </c>
      <c r="C21519" t="s">
        <v>3278</v>
      </c>
      <c r="D21519">
        <v>149557</v>
      </c>
      <c r="E21519">
        <v>2016.915</v>
      </c>
      <c r="F21519">
        <v>1864.6949999999999</v>
      </c>
      <c r="G21519">
        <v>1408.0350000000001</v>
      </c>
      <c r="H21519">
        <v>1027.4849999999999</v>
      </c>
      <c r="I21519">
        <v>913.32</v>
      </c>
      <c r="J21519">
        <v>646.93499999999995</v>
      </c>
    </row>
    <row r="21520" spans="1:10" x14ac:dyDescent="0.25">
      <c r="A21520" t="s">
        <v>2555</v>
      </c>
      <c r="B21520">
        <v>2015</v>
      </c>
      <c r="C21520" t="s">
        <v>3278</v>
      </c>
      <c r="D21520">
        <v>1906</v>
      </c>
      <c r="E21520">
        <v>3983.616</v>
      </c>
      <c r="F21520">
        <v>3556.8</v>
      </c>
      <c r="G21520">
        <v>2774.3040000000001</v>
      </c>
      <c r="H21520">
        <v>2134.08</v>
      </c>
      <c r="I21520">
        <v>1280.4480000000001</v>
      </c>
      <c r="J21520">
        <v>1067.04</v>
      </c>
    </row>
    <row r="21521" spans="1:10" x14ac:dyDescent="0.25">
      <c r="A21521" t="s">
        <v>2556</v>
      </c>
      <c r="B21521">
        <v>2015</v>
      </c>
      <c r="C21521" t="s">
        <v>3278</v>
      </c>
      <c r="D21521">
        <v>157058</v>
      </c>
      <c r="E21521">
        <v>662.33399999999995</v>
      </c>
      <c r="F21521">
        <v>673.56</v>
      </c>
      <c r="G21521">
        <v>718.46400000000006</v>
      </c>
      <c r="H21521">
        <v>426.58800000000002</v>
      </c>
      <c r="I21521">
        <v>280.64999999999998</v>
      </c>
      <c r="J21521">
        <v>303.10199999999998</v>
      </c>
    </row>
    <row r="21522" spans="1:10" x14ac:dyDescent="0.25">
      <c r="A21522" t="s">
        <v>2557</v>
      </c>
      <c r="B21522">
        <v>2015</v>
      </c>
      <c r="C21522" t="s">
        <v>3278</v>
      </c>
      <c r="D21522">
        <v>831095</v>
      </c>
      <c r="E21522">
        <v>230.58</v>
      </c>
      <c r="F21522">
        <v>200.34</v>
      </c>
      <c r="G21522">
        <v>170.1</v>
      </c>
      <c r="H21522">
        <v>102.06</v>
      </c>
      <c r="I21522">
        <v>90.72</v>
      </c>
      <c r="J21522">
        <v>117.18</v>
      </c>
    </row>
    <row r="21523" spans="1:10" x14ac:dyDescent="0.25">
      <c r="A21523" t="s">
        <v>2558</v>
      </c>
      <c r="B21523">
        <v>2015</v>
      </c>
      <c r="C21523" t="s">
        <v>3278</v>
      </c>
      <c r="D21523">
        <v>40039</v>
      </c>
      <c r="E21523">
        <v>5262.21</v>
      </c>
      <c r="F21523">
        <v>4637.88</v>
      </c>
      <c r="G21523">
        <v>3210.84</v>
      </c>
      <c r="H21523">
        <v>2497.3200000000002</v>
      </c>
      <c r="I21523">
        <v>1605.42</v>
      </c>
      <c r="J21523">
        <v>1427.04</v>
      </c>
    </row>
    <row r="21524" spans="1:10" x14ac:dyDescent="0.25">
      <c r="A21524" t="s">
        <v>2559</v>
      </c>
      <c r="B21524">
        <v>2015</v>
      </c>
      <c r="C21524" t="s">
        <v>3278</v>
      </c>
      <c r="D21524">
        <v>17410</v>
      </c>
      <c r="E21524">
        <v>1579.8219999999999</v>
      </c>
      <c r="F21524">
        <v>1452.4169999999999</v>
      </c>
      <c r="G21524">
        <v>1019.24</v>
      </c>
      <c r="H21524">
        <v>840.87300000000005</v>
      </c>
      <c r="I21524">
        <v>586.06299999999999</v>
      </c>
      <c r="J21524">
        <v>458.65800000000002</v>
      </c>
    </row>
    <row r="21525" spans="1:10" x14ac:dyDescent="0.25">
      <c r="A21525" t="s">
        <v>2560</v>
      </c>
      <c r="B21525">
        <v>2015</v>
      </c>
      <c r="C21525" t="s">
        <v>3278</v>
      </c>
      <c r="D21525">
        <v>33748</v>
      </c>
      <c r="E21525">
        <v>2529.3040000000001</v>
      </c>
      <c r="F21525">
        <v>2239.056</v>
      </c>
      <c r="G21525">
        <v>1865.88</v>
      </c>
      <c r="H21525">
        <v>1368.3119999999999</v>
      </c>
      <c r="I21525">
        <v>829.28</v>
      </c>
      <c r="J21525">
        <v>580.49599999999998</v>
      </c>
    </row>
    <row r="21526" spans="1:10" x14ac:dyDescent="0.25">
      <c r="A21526" t="s">
        <v>3211</v>
      </c>
      <c r="B21526">
        <v>2015</v>
      </c>
      <c r="C21526" t="s">
        <v>3278</v>
      </c>
      <c r="D21526">
        <v>24849</v>
      </c>
      <c r="E21526">
        <v>2733.1660000000002</v>
      </c>
      <c r="F21526">
        <v>2285.1060000000002</v>
      </c>
      <c r="G21526">
        <v>1881.8520000000001</v>
      </c>
      <c r="H21526">
        <v>1702.6279999999999</v>
      </c>
      <c r="I21526">
        <v>1075.3440000000001</v>
      </c>
      <c r="J21526">
        <v>985.73199999999997</v>
      </c>
    </row>
    <row r="21527" spans="1:10" x14ac:dyDescent="0.25">
      <c r="A21527" t="s">
        <v>2561</v>
      </c>
      <c r="B21527">
        <v>2015</v>
      </c>
      <c r="C21527" t="s">
        <v>3278</v>
      </c>
      <c r="D21527">
        <v>3858</v>
      </c>
      <c r="E21527">
        <v>1014.636</v>
      </c>
      <c r="F21527">
        <v>690.81600000000003</v>
      </c>
      <c r="G21527">
        <v>496.524</v>
      </c>
      <c r="H21527">
        <v>453.34800000000001</v>
      </c>
      <c r="I21527">
        <v>302.23200000000003</v>
      </c>
      <c r="J21527">
        <v>215.88</v>
      </c>
    </row>
    <row r="21528" spans="1:10" x14ac:dyDescent="0.25">
      <c r="A21528" t="s">
        <v>2134</v>
      </c>
      <c r="B21528">
        <v>2015</v>
      </c>
      <c r="C21528" t="s">
        <v>3271</v>
      </c>
      <c r="D21528">
        <v>6178</v>
      </c>
      <c r="E21528">
        <v>540.04999999999995</v>
      </c>
      <c r="F21528">
        <v>455.185</v>
      </c>
      <c r="G21528">
        <v>308.60000000000002</v>
      </c>
      <c r="H21528">
        <v>308.60000000000002</v>
      </c>
      <c r="I21528">
        <v>131.155</v>
      </c>
      <c r="J21528">
        <v>185.16</v>
      </c>
    </row>
    <row r="21529" spans="1:10" x14ac:dyDescent="0.25">
      <c r="A21529" t="s">
        <v>196</v>
      </c>
      <c r="B21529">
        <v>2015</v>
      </c>
      <c r="C21529" t="s">
        <v>3239</v>
      </c>
      <c r="D21529">
        <v>1197</v>
      </c>
      <c r="E21529">
        <v>34283.425000000003</v>
      </c>
      <c r="F21529">
        <v>26803.404999999999</v>
      </c>
      <c r="G21529">
        <v>17453.38</v>
      </c>
      <c r="H21529">
        <v>13713.37</v>
      </c>
      <c r="I21529">
        <v>10596.695</v>
      </c>
      <c r="J21529">
        <v>11220.03</v>
      </c>
    </row>
    <row r="21530" spans="1:10" x14ac:dyDescent="0.25">
      <c r="A21530" t="s">
        <v>2564</v>
      </c>
      <c r="B21530">
        <v>2015</v>
      </c>
      <c r="C21530" t="s">
        <v>3278</v>
      </c>
      <c r="D21530">
        <v>658331</v>
      </c>
      <c r="E21530">
        <v>4523.46</v>
      </c>
      <c r="F21530">
        <v>4071.114</v>
      </c>
      <c r="G21530">
        <v>2940.2489999999998</v>
      </c>
      <c r="H21530">
        <v>1884.7750000000001</v>
      </c>
      <c r="I21530">
        <v>1130.865</v>
      </c>
      <c r="J21530">
        <v>829.30100000000004</v>
      </c>
    </row>
    <row r="21531" spans="1:10" x14ac:dyDescent="0.25">
      <c r="A21531" t="s">
        <v>1895</v>
      </c>
      <c r="B21531">
        <v>2015</v>
      </c>
      <c r="C21531" t="s">
        <v>3268</v>
      </c>
      <c r="D21531">
        <v>10599</v>
      </c>
      <c r="E21531">
        <v>2950.32</v>
      </c>
      <c r="F21531">
        <v>2898.56</v>
      </c>
      <c r="G21531">
        <v>1915.12</v>
      </c>
      <c r="H21531">
        <v>1863.36</v>
      </c>
      <c r="I21531">
        <v>1345.76</v>
      </c>
      <c r="J21531">
        <v>1397.52</v>
      </c>
    </row>
    <row r="21532" spans="1:10" x14ac:dyDescent="0.25">
      <c r="A21532" t="s">
        <v>226</v>
      </c>
      <c r="B21532">
        <v>2015</v>
      </c>
      <c r="C21532" t="s">
        <v>3239</v>
      </c>
      <c r="D21532">
        <v>19586</v>
      </c>
      <c r="E21532">
        <v>605.74800000000005</v>
      </c>
      <c r="F21532">
        <v>559.15200000000004</v>
      </c>
      <c r="G21532">
        <v>419.36399999999998</v>
      </c>
      <c r="H21532">
        <v>407.71499999999997</v>
      </c>
      <c r="I21532">
        <v>302.87400000000002</v>
      </c>
      <c r="J21532">
        <v>256.27800000000002</v>
      </c>
    </row>
    <row r="21533" spans="1:10" x14ac:dyDescent="0.25">
      <c r="A21533" t="s">
        <v>2568</v>
      </c>
      <c r="B21533">
        <v>2015</v>
      </c>
      <c r="C21533" t="s">
        <v>3278</v>
      </c>
      <c r="D21533">
        <v>18916</v>
      </c>
      <c r="E21533">
        <v>478.74900000000002</v>
      </c>
      <c r="F21533">
        <v>397.452</v>
      </c>
      <c r="G21533">
        <v>325.18799999999999</v>
      </c>
      <c r="H21533">
        <v>289.05599999999998</v>
      </c>
      <c r="I21533">
        <v>225.82499999999999</v>
      </c>
      <c r="J21533">
        <v>243.89099999999999</v>
      </c>
    </row>
    <row r="21534" spans="1:10" x14ac:dyDescent="0.25">
      <c r="A21534" t="s">
        <v>658</v>
      </c>
      <c r="B21534">
        <v>2015</v>
      </c>
      <c r="C21534" t="s">
        <v>3248</v>
      </c>
      <c r="D21534">
        <v>308163</v>
      </c>
      <c r="E21534">
        <v>1049.3</v>
      </c>
      <c r="F21534">
        <v>818.45399999999995</v>
      </c>
      <c r="G21534">
        <v>818.45399999999995</v>
      </c>
      <c r="H21534">
        <v>545.63599999999997</v>
      </c>
      <c r="I21534">
        <v>356.762</v>
      </c>
      <c r="J21534">
        <v>356.762</v>
      </c>
    </row>
    <row r="21535" spans="1:10" x14ac:dyDescent="0.25">
      <c r="A21535" t="s">
        <v>2571</v>
      </c>
      <c r="B21535">
        <v>2015</v>
      </c>
      <c r="C21535" t="s">
        <v>3278</v>
      </c>
      <c r="D21535">
        <v>25398</v>
      </c>
      <c r="E21535">
        <v>1348.3679999999999</v>
      </c>
      <c r="F21535">
        <v>1268.1079999999999</v>
      </c>
      <c r="G21535">
        <v>914.96400000000006</v>
      </c>
      <c r="H21535">
        <v>818.65200000000004</v>
      </c>
      <c r="I21535">
        <v>529.71600000000001</v>
      </c>
      <c r="J21535">
        <v>337.09199999999998</v>
      </c>
    </row>
    <row r="21536" spans="1:10" x14ac:dyDescent="0.25">
      <c r="A21536" t="s">
        <v>2572</v>
      </c>
      <c r="B21536">
        <v>2015</v>
      </c>
      <c r="C21536" t="s">
        <v>3278</v>
      </c>
      <c r="D21536">
        <v>1180</v>
      </c>
      <c r="E21536">
        <v>5449.1850000000004</v>
      </c>
      <c r="F21536">
        <v>3719.2849999999999</v>
      </c>
      <c r="G21536">
        <v>3027.3249999999998</v>
      </c>
      <c r="H21536">
        <v>1729.9</v>
      </c>
      <c r="I21536">
        <v>1470.415</v>
      </c>
      <c r="J21536">
        <v>1902.89</v>
      </c>
    </row>
    <row r="21537" spans="1:10" x14ac:dyDescent="0.25">
      <c r="A21537" t="s">
        <v>2573</v>
      </c>
      <c r="B21537">
        <v>2015</v>
      </c>
      <c r="C21537" t="s">
        <v>3278</v>
      </c>
      <c r="D21537">
        <v>7410</v>
      </c>
      <c r="E21537">
        <v>28039.536</v>
      </c>
      <c r="F21537">
        <v>21029.651999999998</v>
      </c>
      <c r="G21537">
        <v>14798.644</v>
      </c>
      <c r="H21537">
        <v>9735.9500000000007</v>
      </c>
      <c r="I21537">
        <v>7009.884</v>
      </c>
      <c r="J21537">
        <v>7788.76</v>
      </c>
    </row>
    <row r="21538" spans="1:10" x14ac:dyDescent="0.25">
      <c r="A21538" t="s">
        <v>2574</v>
      </c>
      <c r="B21538">
        <v>2015</v>
      </c>
      <c r="C21538" t="s">
        <v>3278</v>
      </c>
      <c r="D21538">
        <v>20172</v>
      </c>
      <c r="E21538">
        <v>2915.7959999999998</v>
      </c>
      <c r="F21538">
        <v>2541.9760000000001</v>
      </c>
      <c r="G21538">
        <v>1607.4259999999999</v>
      </c>
      <c r="H21538">
        <v>1084.078</v>
      </c>
      <c r="I21538">
        <v>747.64</v>
      </c>
      <c r="J21538">
        <v>934.55</v>
      </c>
    </row>
    <row r="21539" spans="1:10" x14ac:dyDescent="0.25">
      <c r="A21539" t="s">
        <v>2575</v>
      </c>
      <c r="B21539">
        <v>2015</v>
      </c>
      <c r="C21539" t="s">
        <v>3278</v>
      </c>
      <c r="D21539">
        <v>22983</v>
      </c>
      <c r="E21539">
        <v>4049.8980000000001</v>
      </c>
      <c r="F21539">
        <v>2963.34</v>
      </c>
      <c r="G21539">
        <v>2024.9490000000001</v>
      </c>
      <c r="H21539">
        <v>1284.114</v>
      </c>
      <c r="I21539">
        <v>889.00199999999995</v>
      </c>
      <c r="J21539">
        <v>889.00199999999995</v>
      </c>
    </row>
    <row r="21540" spans="1:10" x14ac:dyDescent="0.25">
      <c r="A21540" t="s">
        <v>2576</v>
      </c>
      <c r="B21540">
        <v>2015</v>
      </c>
      <c r="C21540" t="s">
        <v>3278</v>
      </c>
      <c r="D21540">
        <v>122780</v>
      </c>
      <c r="E21540">
        <v>5712.5249999999996</v>
      </c>
      <c r="F21540">
        <v>4582.5749999999998</v>
      </c>
      <c r="G21540">
        <v>3703.7249999999999</v>
      </c>
      <c r="H21540">
        <v>2699.3249999999998</v>
      </c>
      <c r="I21540">
        <v>1883.25</v>
      </c>
      <c r="J21540">
        <v>1757.7</v>
      </c>
    </row>
    <row r="21541" spans="1:10" x14ac:dyDescent="0.25">
      <c r="A21541" t="s">
        <v>2577</v>
      </c>
      <c r="B21541">
        <v>2015</v>
      </c>
      <c r="C21541" t="s">
        <v>3278</v>
      </c>
      <c r="D21541">
        <v>123178</v>
      </c>
      <c r="E21541">
        <v>1823.172</v>
      </c>
      <c r="F21541">
        <v>1634.568</v>
      </c>
      <c r="G21541">
        <v>1404.0519999999999</v>
      </c>
      <c r="H21541">
        <v>838.24</v>
      </c>
      <c r="I21541">
        <v>461.03199999999998</v>
      </c>
      <c r="J21541">
        <v>586.76800000000003</v>
      </c>
    </row>
    <row r="21542" spans="1:10" x14ac:dyDescent="0.25">
      <c r="A21542" t="s">
        <v>2578</v>
      </c>
      <c r="B21542">
        <v>2015</v>
      </c>
      <c r="C21542" t="s">
        <v>3278</v>
      </c>
      <c r="D21542">
        <v>26961</v>
      </c>
      <c r="E21542">
        <v>2300.8139999999999</v>
      </c>
      <c r="F21542">
        <v>2345.4899999999998</v>
      </c>
      <c r="G21542">
        <v>1608.336</v>
      </c>
      <c r="H21542">
        <v>1139.2380000000001</v>
      </c>
      <c r="I21542">
        <v>804.16800000000001</v>
      </c>
      <c r="J21542">
        <v>893.52</v>
      </c>
    </row>
    <row r="21543" spans="1:10" x14ac:dyDescent="0.25">
      <c r="A21543" t="s">
        <v>2579</v>
      </c>
      <c r="B21543">
        <v>2015</v>
      </c>
      <c r="C21543" t="s">
        <v>3278</v>
      </c>
      <c r="D21543">
        <v>143460</v>
      </c>
      <c r="E21543">
        <v>12330.028</v>
      </c>
      <c r="F21543">
        <v>9997.32</v>
      </c>
      <c r="G21543">
        <v>7997.8559999999998</v>
      </c>
      <c r="H21543">
        <v>4498.7939999999999</v>
      </c>
      <c r="I21543">
        <v>2832.5740000000001</v>
      </c>
      <c r="J21543">
        <v>3665.6840000000002</v>
      </c>
    </row>
    <row r="21544" spans="1:10" x14ac:dyDescent="0.25">
      <c r="A21544" t="s">
        <v>2580</v>
      </c>
      <c r="B21544">
        <v>2015</v>
      </c>
      <c r="C21544" t="s">
        <v>3278</v>
      </c>
      <c r="D21544">
        <v>35504</v>
      </c>
      <c r="E21544">
        <v>9218.6839999999993</v>
      </c>
      <c r="F21544">
        <v>7825.1620000000003</v>
      </c>
      <c r="G21544">
        <v>5895.67</v>
      </c>
      <c r="H21544">
        <v>4394.9539999999997</v>
      </c>
      <c r="I21544">
        <v>3537.402</v>
      </c>
      <c r="J21544">
        <v>2894.2379999999998</v>
      </c>
    </row>
    <row r="21545" spans="1:10" x14ac:dyDescent="0.25">
      <c r="A21545" t="s">
        <v>973</v>
      </c>
      <c r="B21545">
        <v>2015</v>
      </c>
      <c r="C21545" t="s">
        <v>3251</v>
      </c>
      <c r="D21545">
        <v>3203</v>
      </c>
      <c r="E21545">
        <v>186.417</v>
      </c>
      <c r="F21545">
        <v>99.799000000000007</v>
      </c>
      <c r="G21545">
        <v>111.09699999999999</v>
      </c>
      <c r="H21545">
        <v>84.734999999999999</v>
      </c>
      <c r="I21545">
        <v>41.426000000000002</v>
      </c>
      <c r="J21545">
        <v>84.734999999999999</v>
      </c>
    </row>
    <row r="21546" spans="1:10" x14ac:dyDescent="0.25">
      <c r="A21546" t="s">
        <v>2582</v>
      </c>
      <c r="B21546">
        <v>2015</v>
      </c>
      <c r="C21546" t="s">
        <v>3278</v>
      </c>
      <c r="D21546">
        <v>8266</v>
      </c>
      <c r="E21546">
        <v>669.39200000000005</v>
      </c>
      <c r="F21546">
        <v>516.596</v>
      </c>
      <c r="G21546">
        <v>538.42399999999998</v>
      </c>
      <c r="H21546">
        <v>356.524</v>
      </c>
      <c r="I21546">
        <v>196.452</v>
      </c>
      <c r="J21546">
        <v>291.04000000000002</v>
      </c>
    </row>
    <row r="21547" spans="1:10" x14ac:dyDescent="0.25">
      <c r="A21547" t="s">
        <v>2005</v>
      </c>
      <c r="B21547">
        <v>2015</v>
      </c>
      <c r="C21547" t="s">
        <v>3269</v>
      </c>
      <c r="D21547">
        <v>5559</v>
      </c>
      <c r="E21547">
        <v>571.09100000000001</v>
      </c>
      <c r="F21547">
        <v>549.404</v>
      </c>
      <c r="G21547">
        <v>361.45</v>
      </c>
      <c r="H21547">
        <v>281.93099999999998</v>
      </c>
      <c r="I21547">
        <v>224.09899999999999</v>
      </c>
      <c r="J21547">
        <v>122.893</v>
      </c>
    </row>
    <row r="21548" spans="1:10" x14ac:dyDescent="0.25">
      <c r="A21548" t="s">
        <v>3212</v>
      </c>
      <c r="B21548">
        <v>2015</v>
      </c>
      <c r="C21548" t="s">
        <v>3278</v>
      </c>
      <c r="D21548">
        <v>3992</v>
      </c>
      <c r="E21548">
        <v>1455.9359999999999</v>
      </c>
      <c r="F21548">
        <v>932.70899999999995</v>
      </c>
      <c r="G21548">
        <v>887.21100000000001</v>
      </c>
      <c r="H21548">
        <v>568.72500000000002</v>
      </c>
      <c r="I21548">
        <v>341.23500000000001</v>
      </c>
      <c r="J21548">
        <v>454.98</v>
      </c>
    </row>
    <row r="21549" spans="1:10" x14ac:dyDescent="0.25">
      <c r="A21549" t="s">
        <v>1747</v>
      </c>
      <c r="B21549">
        <v>2015</v>
      </c>
      <c r="C21549" t="s">
        <v>3263</v>
      </c>
      <c r="D21549">
        <v>55375</v>
      </c>
      <c r="E21549">
        <v>16043.950999999999</v>
      </c>
      <c r="F21549">
        <v>13126.869000000001</v>
      </c>
      <c r="G21549">
        <v>9793.0609999999997</v>
      </c>
      <c r="H21549">
        <v>6667.616</v>
      </c>
      <c r="I21549">
        <v>4792.3490000000002</v>
      </c>
      <c r="J21549">
        <v>6042.527</v>
      </c>
    </row>
    <row r="21550" spans="1:10" x14ac:dyDescent="0.25">
      <c r="A21550" t="s">
        <v>2585</v>
      </c>
      <c r="B21550">
        <v>2015</v>
      </c>
      <c r="C21550" t="s">
        <v>3278</v>
      </c>
      <c r="D21550">
        <v>4356362</v>
      </c>
      <c r="E21550">
        <v>1433.9649999999999</v>
      </c>
      <c r="F21550">
        <v>1367.7819999999999</v>
      </c>
      <c r="G21550">
        <v>1014.806</v>
      </c>
      <c r="H21550">
        <v>728.01300000000003</v>
      </c>
      <c r="I21550">
        <v>286.79300000000001</v>
      </c>
      <c r="J21550">
        <v>352.976</v>
      </c>
    </row>
    <row r="21551" spans="1:10" x14ac:dyDescent="0.25">
      <c r="A21551" t="s">
        <v>2586</v>
      </c>
      <c r="B21551">
        <v>2015</v>
      </c>
      <c r="C21551" t="s">
        <v>3278</v>
      </c>
      <c r="D21551">
        <v>66417</v>
      </c>
      <c r="E21551">
        <v>7423.4009999999998</v>
      </c>
      <c r="F21551">
        <v>6672.72</v>
      </c>
      <c r="G21551">
        <v>4754.3130000000001</v>
      </c>
      <c r="H21551">
        <v>3503.1779999999999</v>
      </c>
      <c r="I21551">
        <v>2418.8609999999999</v>
      </c>
      <c r="J21551">
        <v>2669.0880000000002</v>
      </c>
    </row>
    <row r="21552" spans="1:10" x14ac:dyDescent="0.25">
      <c r="A21552" t="s">
        <v>2587</v>
      </c>
      <c r="B21552">
        <v>2015</v>
      </c>
      <c r="C21552" t="s">
        <v>3278</v>
      </c>
      <c r="D21552">
        <v>6121</v>
      </c>
      <c r="E21552">
        <v>5277.76</v>
      </c>
      <c r="F21552">
        <v>3958.32</v>
      </c>
      <c r="G21552">
        <v>3298.6</v>
      </c>
      <c r="H21552">
        <v>2309.02</v>
      </c>
      <c r="I21552">
        <v>1319.44</v>
      </c>
      <c r="J21552">
        <v>1451.384</v>
      </c>
    </row>
    <row r="21553" spans="1:10" x14ac:dyDescent="0.25">
      <c r="A21553" t="s">
        <v>2121</v>
      </c>
      <c r="B21553">
        <v>2015</v>
      </c>
      <c r="C21553" t="s">
        <v>3271</v>
      </c>
      <c r="D21553">
        <v>5853</v>
      </c>
      <c r="E21553">
        <v>690.096</v>
      </c>
      <c r="F21553">
        <v>658.72799999999995</v>
      </c>
      <c r="G21553">
        <v>392.1</v>
      </c>
      <c r="H21553">
        <v>250.94399999999999</v>
      </c>
      <c r="I21553">
        <v>250.94399999999999</v>
      </c>
      <c r="J21553">
        <v>180.36600000000001</v>
      </c>
    </row>
    <row r="21554" spans="1:10" x14ac:dyDescent="0.25">
      <c r="A21554" t="s">
        <v>2589</v>
      </c>
      <c r="B21554">
        <v>2015</v>
      </c>
      <c r="C21554" t="s">
        <v>3278</v>
      </c>
      <c r="D21554">
        <v>177562</v>
      </c>
      <c r="E21554">
        <v>25708.32</v>
      </c>
      <c r="F21554">
        <v>19638.3</v>
      </c>
      <c r="G21554">
        <v>14639.46</v>
      </c>
      <c r="H21554">
        <v>8926.5</v>
      </c>
      <c r="I21554">
        <v>8212.3799999999992</v>
      </c>
      <c r="J21554">
        <v>8212.3799999999992</v>
      </c>
    </row>
    <row r="21555" spans="1:10" x14ac:dyDescent="0.25">
      <c r="A21555" t="s">
        <v>2590</v>
      </c>
      <c r="B21555">
        <v>2015</v>
      </c>
      <c r="C21555" t="s">
        <v>3278</v>
      </c>
      <c r="D21555">
        <v>4115</v>
      </c>
      <c r="E21555">
        <v>4773.741</v>
      </c>
      <c r="F21555">
        <v>4032.1889999999999</v>
      </c>
      <c r="G21555">
        <v>2873.5140000000001</v>
      </c>
      <c r="H21555">
        <v>1714.8389999999999</v>
      </c>
      <c r="I21555">
        <v>1251.3689999999999</v>
      </c>
      <c r="J21555">
        <v>1297.7159999999999</v>
      </c>
    </row>
    <row r="21556" spans="1:10" x14ac:dyDescent="0.25">
      <c r="A21556" t="s">
        <v>2591</v>
      </c>
      <c r="B21556">
        <v>2015</v>
      </c>
      <c r="C21556" t="s">
        <v>3278</v>
      </c>
      <c r="D21556">
        <v>79016</v>
      </c>
      <c r="E21556">
        <v>8208.9989999999998</v>
      </c>
      <c r="F21556">
        <v>6424.4340000000002</v>
      </c>
      <c r="G21556">
        <v>5115.7529999999997</v>
      </c>
      <c r="H21556">
        <v>3569.13</v>
      </c>
      <c r="I21556">
        <v>2617.3620000000001</v>
      </c>
      <c r="J21556">
        <v>2260.4490000000001</v>
      </c>
    </row>
    <row r="21557" spans="1:10" x14ac:dyDescent="0.25">
      <c r="A21557" t="s">
        <v>2592</v>
      </c>
      <c r="B21557">
        <v>2015</v>
      </c>
      <c r="C21557" t="s">
        <v>3278</v>
      </c>
      <c r="D21557">
        <v>819217</v>
      </c>
      <c r="E21557">
        <v>1955.2639999999999</v>
      </c>
      <c r="F21557">
        <v>1619.203</v>
      </c>
      <c r="G21557">
        <v>1038.7339999999999</v>
      </c>
      <c r="H21557">
        <v>794.32600000000002</v>
      </c>
      <c r="I21557">
        <v>672.12199999999996</v>
      </c>
      <c r="J21557">
        <v>672.12199999999996</v>
      </c>
    </row>
    <row r="21558" spans="1:10" x14ac:dyDescent="0.25">
      <c r="A21558" t="s">
        <v>2593</v>
      </c>
      <c r="B21558">
        <v>2015</v>
      </c>
      <c r="C21558" t="s">
        <v>3278</v>
      </c>
      <c r="D21558">
        <v>34923</v>
      </c>
      <c r="E21558">
        <v>19072.280999999999</v>
      </c>
      <c r="F21558">
        <v>14869.914000000001</v>
      </c>
      <c r="G21558">
        <v>10667.547</v>
      </c>
      <c r="H21558">
        <v>8081.4750000000004</v>
      </c>
      <c r="I21558">
        <v>5172.1440000000002</v>
      </c>
      <c r="J21558">
        <v>6465.18</v>
      </c>
    </row>
    <row r="21559" spans="1:10" x14ac:dyDescent="0.25">
      <c r="A21559" t="s">
        <v>2594</v>
      </c>
      <c r="B21559">
        <v>2015</v>
      </c>
      <c r="C21559" t="s">
        <v>3278</v>
      </c>
      <c r="D21559">
        <v>23322</v>
      </c>
      <c r="E21559">
        <v>739.46400000000006</v>
      </c>
      <c r="F21559">
        <v>459.36399999999998</v>
      </c>
      <c r="G21559">
        <v>425.75200000000001</v>
      </c>
      <c r="H21559">
        <v>313.71199999999999</v>
      </c>
      <c r="I21559">
        <v>112.04</v>
      </c>
      <c r="J21559">
        <v>212.876</v>
      </c>
    </row>
    <row r="21560" spans="1:10" x14ac:dyDescent="0.25">
      <c r="A21560" t="s">
        <v>44</v>
      </c>
      <c r="B21560">
        <v>2015</v>
      </c>
      <c r="C21560" t="s">
        <v>3235</v>
      </c>
      <c r="D21560">
        <v>53171</v>
      </c>
      <c r="E21560">
        <v>45336.661999999997</v>
      </c>
      <c r="F21560">
        <v>31505.137999999999</v>
      </c>
      <c r="G21560">
        <v>19978.867999999999</v>
      </c>
      <c r="H21560">
        <v>13063.106</v>
      </c>
      <c r="I21560">
        <v>10757.852000000001</v>
      </c>
      <c r="J21560">
        <v>13063.106</v>
      </c>
    </row>
    <row r="21561" spans="1:10" x14ac:dyDescent="0.25">
      <c r="A21561" t="s">
        <v>2596</v>
      </c>
      <c r="B21561">
        <v>2015</v>
      </c>
      <c r="C21561" t="s">
        <v>3278</v>
      </c>
      <c r="D21561">
        <v>35645</v>
      </c>
      <c r="E21561">
        <v>4713.1040000000003</v>
      </c>
      <c r="F21561">
        <v>3863.2</v>
      </c>
      <c r="G21561">
        <v>3245.0880000000002</v>
      </c>
      <c r="H21561">
        <v>2008.864</v>
      </c>
      <c r="I21561">
        <v>1622.5440000000001</v>
      </c>
      <c r="J21561">
        <v>1854.336</v>
      </c>
    </row>
    <row r="21562" spans="1:10" x14ac:dyDescent="0.25">
      <c r="A21562" t="s">
        <v>2597</v>
      </c>
      <c r="B21562">
        <v>2015</v>
      </c>
      <c r="C21562" t="s">
        <v>3278</v>
      </c>
      <c r="D21562">
        <v>22949</v>
      </c>
      <c r="E21562">
        <v>111.29</v>
      </c>
      <c r="F21562">
        <v>138.215</v>
      </c>
      <c r="G21562">
        <v>75.39</v>
      </c>
      <c r="H21562">
        <v>104.11</v>
      </c>
      <c r="I21562">
        <v>62.825000000000003</v>
      </c>
      <c r="J21562">
        <v>53.85</v>
      </c>
    </row>
    <row r="21563" spans="1:10" x14ac:dyDescent="0.25">
      <c r="A21563" t="s">
        <v>2598</v>
      </c>
      <c r="B21563">
        <v>2015</v>
      </c>
      <c r="C21563" t="s">
        <v>3278</v>
      </c>
      <c r="D21563">
        <v>36105</v>
      </c>
      <c r="E21563">
        <v>2721.01</v>
      </c>
      <c r="F21563">
        <v>1958.11</v>
      </c>
      <c r="G21563">
        <v>1398.65</v>
      </c>
      <c r="H21563">
        <v>1017.2</v>
      </c>
      <c r="I21563">
        <v>737.47</v>
      </c>
      <c r="J21563">
        <v>584.89</v>
      </c>
    </row>
    <row r="21564" spans="1:10" x14ac:dyDescent="0.25">
      <c r="A21564" t="s">
        <v>2599</v>
      </c>
      <c r="B21564">
        <v>2015</v>
      </c>
      <c r="C21564" t="s">
        <v>3278</v>
      </c>
      <c r="D21564">
        <v>3330</v>
      </c>
      <c r="E21564">
        <v>4757.7560000000003</v>
      </c>
      <c r="F21564">
        <v>3529.9479999999999</v>
      </c>
      <c r="G21564">
        <v>2378.8780000000002</v>
      </c>
      <c r="H21564">
        <v>1764.9739999999999</v>
      </c>
      <c r="I21564">
        <v>1304.546</v>
      </c>
      <c r="J21564">
        <v>1458.0219999999999</v>
      </c>
    </row>
    <row r="21565" spans="1:10" x14ac:dyDescent="0.25">
      <c r="A21565" t="s">
        <v>2600</v>
      </c>
      <c r="B21565">
        <v>2015</v>
      </c>
      <c r="C21565" t="s">
        <v>3278</v>
      </c>
      <c r="D21565">
        <v>88052</v>
      </c>
      <c r="E21565">
        <v>1802.15</v>
      </c>
      <c r="F21565">
        <v>1467.4649999999999</v>
      </c>
      <c r="G21565">
        <v>1081.29</v>
      </c>
      <c r="H21565">
        <v>926.82</v>
      </c>
      <c r="I21565">
        <v>489.15499999999997</v>
      </c>
      <c r="J21565">
        <v>669.37</v>
      </c>
    </row>
    <row r="21566" spans="1:10" x14ac:dyDescent="0.25">
      <c r="A21566" t="s">
        <v>2601</v>
      </c>
      <c r="B21566">
        <v>2015</v>
      </c>
      <c r="C21566" t="s">
        <v>3278</v>
      </c>
      <c r="D21566">
        <v>21858</v>
      </c>
      <c r="E21566">
        <v>754.27</v>
      </c>
      <c r="F21566">
        <v>617.13</v>
      </c>
      <c r="G21566">
        <v>390.84899999999999</v>
      </c>
      <c r="H21566">
        <v>287.99400000000003</v>
      </c>
      <c r="I21566">
        <v>233.13800000000001</v>
      </c>
      <c r="J21566">
        <v>253.709</v>
      </c>
    </row>
    <row r="21567" spans="1:10" x14ac:dyDescent="0.25">
      <c r="A21567" t="s">
        <v>284</v>
      </c>
      <c r="B21567">
        <v>2015</v>
      </c>
      <c r="C21567" t="s">
        <v>3240</v>
      </c>
      <c r="D21567">
        <v>1644</v>
      </c>
      <c r="E21567">
        <v>1809.932</v>
      </c>
      <c r="F21567">
        <v>1707.9639999999999</v>
      </c>
      <c r="G21567">
        <v>1070.664</v>
      </c>
      <c r="H21567">
        <v>790.25199999999995</v>
      </c>
      <c r="I21567">
        <v>586.31600000000003</v>
      </c>
      <c r="J21567">
        <v>790.25199999999995</v>
      </c>
    </row>
    <row r="21568" spans="1:10" x14ac:dyDescent="0.25">
      <c r="A21568" t="s">
        <v>2603</v>
      </c>
      <c r="B21568">
        <v>2015</v>
      </c>
      <c r="C21568" t="s">
        <v>3278</v>
      </c>
      <c r="D21568">
        <v>8946</v>
      </c>
      <c r="E21568">
        <v>30035.34</v>
      </c>
      <c r="F21568">
        <v>22804.61</v>
      </c>
      <c r="G21568">
        <v>14461.46</v>
      </c>
      <c r="H21568">
        <v>10567.99</v>
      </c>
      <c r="I21568">
        <v>7230.73</v>
      </c>
      <c r="J21568">
        <v>8899.36</v>
      </c>
    </row>
    <row r="21569" spans="1:10" x14ac:dyDescent="0.25">
      <c r="A21569" t="s">
        <v>2604</v>
      </c>
      <c r="B21569">
        <v>2015</v>
      </c>
      <c r="C21569" t="s">
        <v>3278</v>
      </c>
      <c r="D21569">
        <v>14486</v>
      </c>
      <c r="E21569">
        <v>126.712</v>
      </c>
      <c r="F21569">
        <v>122.66800000000001</v>
      </c>
      <c r="G21569">
        <v>165.804</v>
      </c>
      <c r="H21569">
        <v>72.792000000000002</v>
      </c>
      <c r="I21569">
        <v>76.835999999999999</v>
      </c>
      <c r="J21569">
        <v>24.263999999999999</v>
      </c>
    </row>
    <row r="21570" spans="1:10" x14ac:dyDescent="0.25">
      <c r="A21570" t="s">
        <v>2605</v>
      </c>
      <c r="B21570">
        <v>2015</v>
      </c>
      <c r="C21570" t="s">
        <v>3278</v>
      </c>
      <c r="D21570">
        <v>35768</v>
      </c>
      <c r="E21570">
        <v>5359.3069999999998</v>
      </c>
      <c r="F21570">
        <v>4954.8310000000001</v>
      </c>
      <c r="G21570">
        <v>3539.165</v>
      </c>
      <c r="H21570">
        <v>2426.8560000000002</v>
      </c>
      <c r="I21570">
        <v>2022.38</v>
      </c>
      <c r="J21570">
        <v>2224.6179999999999</v>
      </c>
    </row>
    <row r="21571" spans="1:10" x14ac:dyDescent="0.25">
      <c r="A21571" t="s">
        <v>2647</v>
      </c>
      <c r="B21571">
        <v>2015</v>
      </c>
      <c r="C21571" t="s">
        <v>3278</v>
      </c>
      <c r="D21571">
        <v>2232</v>
      </c>
      <c r="E21571">
        <v>6920.1559999999999</v>
      </c>
      <c r="F21571">
        <v>5597.1850000000004</v>
      </c>
      <c r="G21571">
        <v>4274.2139999999999</v>
      </c>
      <c r="H21571">
        <v>3460.078</v>
      </c>
      <c r="I21571">
        <v>2442.4079999999999</v>
      </c>
      <c r="J21571">
        <v>2137.107</v>
      </c>
    </row>
    <row r="21572" spans="1:10" x14ac:dyDescent="0.25">
      <c r="A21572" t="s">
        <v>2607</v>
      </c>
      <c r="B21572">
        <v>2015</v>
      </c>
      <c r="C21572" t="s">
        <v>3278</v>
      </c>
      <c r="D21572">
        <v>252872</v>
      </c>
      <c r="E21572">
        <v>82486.714999999997</v>
      </c>
      <c r="F21572">
        <v>60326.105000000003</v>
      </c>
      <c r="G21572">
        <v>45552.364999999998</v>
      </c>
      <c r="H21572">
        <v>35703.205000000002</v>
      </c>
      <c r="I21572">
        <v>32009.77</v>
      </c>
      <c r="J21572">
        <v>36934.35</v>
      </c>
    </row>
    <row r="21573" spans="1:10" x14ac:dyDescent="0.25">
      <c r="A21573" t="s">
        <v>2547</v>
      </c>
      <c r="B21573">
        <v>2015</v>
      </c>
      <c r="C21573" t="s">
        <v>3278</v>
      </c>
      <c r="D21573">
        <v>5239</v>
      </c>
      <c r="E21573">
        <v>4894.4880000000003</v>
      </c>
      <c r="F21573">
        <v>4214.6980000000003</v>
      </c>
      <c r="G21573">
        <v>2855.1179999999999</v>
      </c>
      <c r="H21573">
        <v>2379.2649999999999</v>
      </c>
      <c r="I21573">
        <v>1835.433</v>
      </c>
      <c r="J21573">
        <v>2107.3490000000002</v>
      </c>
    </row>
    <row r="21574" spans="1:10" x14ac:dyDescent="0.25">
      <c r="A21574" t="s">
        <v>2609</v>
      </c>
      <c r="B21574">
        <v>2015</v>
      </c>
      <c r="C21574" t="s">
        <v>3278</v>
      </c>
      <c r="D21574">
        <v>41461</v>
      </c>
      <c r="E21574">
        <v>11884.95</v>
      </c>
      <c r="F21574">
        <v>9507.9599999999991</v>
      </c>
      <c r="G21574">
        <v>7130.97</v>
      </c>
      <c r="H21574">
        <v>5772.69</v>
      </c>
      <c r="I21574">
        <v>5263.335</v>
      </c>
      <c r="J21574">
        <v>5263.335</v>
      </c>
    </row>
    <row r="21575" spans="1:10" x14ac:dyDescent="0.25">
      <c r="A21575" t="s">
        <v>2610</v>
      </c>
      <c r="B21575">
        <v>2015</v>
      </c>
      <c r="C21575" t="s">
        <v>3278</v>
      </c>
      <c r="D21575">
        <v>155450</v>
      </c>
      <c r="E21575">
        <v>3583.2779999999998</v>
      </c>
      <c r="F21575">
        <v>2797.902</v>
      </c>
      <c r="G21575">
        <v>2601.558</v>
      </c>
      <c r="H21575">
        <v>1963.44</v>
      </c>
      <c r="I21575">
        <v>1227.1500000000001</v>
      </c>
      <c r="J21575">
        <v>1325.3219999999999</v>
      </c>
    </row>
    <row r="21576" spans="1:10" x14ac:dyDescent="0.25">
      <c r="A21576" t="s">
        <v>2611</v>
      </c>
      <c r="B21576">
        <v>2015</v>
      </c>
      <c r="C21576" t="s">
        <v>3278</v>
      </c>
      <c r="D21576">
        <v>19978</v>
      </c>
      <c r="E21576">
        <v>24837.9</v>
      </c>
      <c r="F21576">
        <v>19870.32</v>
      </c>
      <c r="G21576">
        <v>14074.81</v>
      </c>
      <c r="H21576">
        <v>11591.02</v>
      </c>
      <c r="I21576">
        <v>9521.1949999999997</v>
      </c>
      <c r="J21576">
        <v>9107.23</v>
      </c>
    </row>
    <row r="21577" spans="1:10" x14ac:dyDescent="0.25">
      <c r="A21577" t="s">
        <v>2612</v>
      </c>
      <c r="B21577">
        <v>2015</v>
      </c>
      <c r="C21577" t="s">
        <v>3278</v>
      </c>
      <c r="D21577">
        <v>14879</v>
      </c>
      <c r="E21577">
        <v>8851.36</v>
      </c>
      <c r="F21577">
        <v>7333.9840000000004</v>
      </c>
      <c r="G21577">
        <v>5057.92</v>
      </c>
      <c r="H21577">
        <v>3666.9920000000002</v>
      </c>
      <c r="I21577">
        <v>3793.44</v>
      </c>
      <c r="J21577">
        <v>3919.8879999999999</v>
      </c>
    </row>
    <row r="21578" spans="1:10" x14ac:dyDescent="0.25">
      <c r="A21578" t="s">
        <v>2613</v>
      </c>
      <c r="B21578">
        <v>2015</v>
      </c>
      <c r="C21578" t="s">
        <v>3278</v>
      </c>
      <c r="D21578">
        <v>109289</v>
      </c>
      <c r="E21578">
        <v>4604.8720000000003</v>
      </c>
      <c r="F21578">
        <v>3733.68</v>
      </c>
      <c r="G21578">
        <v>2862.4879999999998</v>
      </c>
      <c r="H21578">
        <v>1991.296</v>
      </c>
      <c r="I21578">
        <v>1680.1559999999999</v>
      </c>
      <c r="J21578">
        <v>1493.472</v>
      </c>
    </row>
    <row r="21579" spans="1:10" x14ac:dyDescent="0.25">
      <c r="A21579" t="s">
        <v>1213</v>
      </c>
      <c r="B21579">
        <v>2015</v>
      </c>
      <c r="C21579" t="s">
        <v>3255</v>
      </c>
      <c r="D21579">
        <v>37361</v>
      </c>
      <c r="E21579">
        <v>41981.061000000002</v>
      </c>
      <c r="F21579">
        <v>32582.315999999999</v>
      </c>
      <c r="G21579">
        <v>21930.404999999999</v>
      </c>
      <c r="H21579">
        <v>17544.324000000001</v>
      </c>
      <c r="I21579">
        <v>13784.825999999999</v>
      </c>
      <c r="J21579">
        <v>15037.992</v>
      </c>
    </row>
    <row r="21580" spans="1:10" x14ac:dyDescent="0.25">
      <c r="A21580" t="s">
        <v>3213</v>
      </c>
      <c r="B21580">
        <v>2015</v>
      </c>
      <c r="C21580" t="s">
        <v>3278</v>
      </c>
      <c r="D21580">
        <v>821</v>
      </c>
      <c r="E21580">
        <v>12069.785</v>
      </c>
      <c r="F21580">
        <v>9655.8279999999995</v>
      </c>
      <c r="G21580">
        <v>6684.8040000000001</v>
      </c>
      <c r="H21580">
        <v>5384.9809999999998</v>
      </c>
      <c r="I21580">
        <v>4456.5360000000001</v>
      </c>
      <c r="J21580">
        <v>4456.5360000000001</v>
      </c>
    </row>
    <row r="21581" spans="1:10" x14ac:dyDescent="0.25">
      <c r="A21581" t="s">
        <v>287</v>
      </c>
      <c r="B21581">
        <v>2015</v>
      </c>
      <c r="C21581" t="s">
        <v>3240</v>
      </c>
      <c r="D21581">
        <v>50149</v>
      </c>
      <c r="E21581">
        <v>10174.813</v>
      </c>
      <c r="F21581">
        <v>7944.7169999999996</v>
      </c>
      <c r="G21581">
        <v>6132.7640000000001</v>
      </c>
      <c r="H21581">
        <v>5017.7160000000003</v>
      </c>
      <c r="I21581">
        <v>4181.43</v>
      </c>
      <c r="J21581">
        <v>4460.192</v>
      </c>
    </row>
    <row r="21582" spans="1:10" x14ac:dyDescent="0.25">
      <c r="A21582" t="s">
        <v>3017</v>
      </c>
      <c r="B21582">
        <v>2015</v>
      </c>
      <c r="C21582" t="s">
        <v>3284</v>
      </c>
      <c r="D21582">
        <v>4486</v>
      </c>
      <c r="E21582">
        <v>374.91300000000001</v>
      </c>
      <c r="F21582">
        <v>350.56799999999998</v>
      </c>
      <c r="G21582">
        <v>258.05700000000002</v>
      </c>
      <c r="H21582">
        <v>189.89099999999999</v>
      </c>
      <c r="I21582">
        <v>136.33199999999999</v>
      </c>
      <c r="J21582">
        <v>180.15299999999999</v>
      </c>
    </row>
    <row r="21583" spans="1:10" x14ac:dyDescent="0.25">
      <c r="A21583" t="s">
        <v>2618</v>
      </c>
      <c r="B21583">
        <v>2015</v>
      </c>
      <c r="C21583" t="s">
        <v>3278</v>
      </c>
      <c r="D21583">
        <v>267</v>
      </c>
      <c r="E21583">
        <v>4265.8440000000001</v>
      </c>
      <c r="F21583">
        <v>3684.1379999999999</v>
      </c>
      <c r="G21583">
        <v>3102.4319999999998</v>
      </c>
      <c r="H21583">
        <v>2003.654</v>
      </c>
      <c r="I21583">
        <v>1874.386</v>
      </c>
      <c r="J21583">
        <v>1680.4839999999999</v>
      </c>
    </row>
    <row r="21584" spans="1:10" x14ac:dyDescent="0.25">
      <c r="A21584" t="s">
        <v>2619</v>
      </c>
      <c r="B21584">
        <v>2015</v>
      </c>
      <c r="C21584" t="s">
        <v>3278</v>
      </c>
      <c r="D21584">
        <v>3577</v>
      </c>
      <c r="E21584">
        <v>7575.5039999999999</v>
      </c>
      <c r="F21584">
        <v>5997.2740000000003</v>
      </c>
      <c r="G21584">
        <v>4576.8670000000002</v>
      </c>
      <c r="H21584">
        <v>3629.9290000000001</v>
      </c>
      <c r="I21584">
        <v>2525.1680000000001</v>
      </c>
      <c r="J21584">
        <v>2525.1680000000001</v>
      </c>
    </row>
    <row r="21585" spans="1:10" x14ac:dyDescent="0.25">
      <c r="A21585" t="s">
        <v>2164</v>
      </c>
      <c r="B21585">
        <v>2015</v>
      </c>
      <c r="C21585" t="s">
        <v>3271</v>
      </c>
      <c r="D21585">
        <v>32029</v>
      </c>
      <c r="E21585">
        <v>30587.82</v>
      </c>
      <c r="F21585">
        <v>22940.865000000002</v>
      </c>
      <c r="G21585">
        <v>17333.098000000002</v>
      </c>
      <c r="H21585">
        <v>11725.331</v>
      </c>
      <c r="I21585">
        <v>9176.3459999999995</v>
      </c>
      <c r="J21585">
        <v>10195.94</v>
      </c>
    </row>
    <row r="21586" spans="1:10" x14ac:dyDescent="0.25">
      <c r="A21586" t="s">
        <v>2621</v>
      </c>
      <c r="B21586">
        <v>2015</v>
      </c>
      <c r="C21586" t="s">
        <v>3278</v>
      </c>
      <c r="D21586">
        <v>3796</v>
      </c>
      <c r="E21586">
        <v>2603.9639999999999</v>
      </c>
      <c r="F21586">
        <v>2051.6080000000002</v>
      </c>
      <c r="G21586">
        <v>1617.614</v>
      </c>
      <c r="H21586">
        <v>1341.4359999999999</v>
      </c>
      <c r="I21586">
        <v>946.89599999999996</v>
      </c>
      <c r="J21586">
        <v>828.53399999999999</v>
      </c>
    </row>
    <row r="21587" spans="1:10" x14ac:dyDescent="0.25">
      <c r="A21587" t="s">
        <v>2622</v>
      </c>
      <c r="B21587">
        <v>2015</v>
      </c>
      <c r="C21587" t="s">
        <v>3278</v>
      </c>
      <c r="D21587">
        <v>49566</v>
      </c>
      <c r="E21587">
        <v>5612.6670000000004</v>
      </c>
      <c r="F21587">
        <v>4636.5510000000004</v>
      </c>
      <c r="G21587">
        <v>3416.4059999999999</v>
      </c>
      <c r="H21587">
        <v>2765.6619999999998</v>
      </c>
      <c r="I21587">
        <v>2033.575</v>
      </c>
      <c r="J21587">
        <v>2114.9180000000001</v>
      </c>
    </row>
    <row r="21588" spans="1:10" x14ac:dyDescent="0.25">
      <c r="A21588" t="s">
        <v>1300</v>
      </c>
      <c r="B21588">
        <v>2015</v>
      </c>
      <c r="C21588" t="s">
        <v>3257</v>
      </c>
      <c r="D21588">
        <v>13742</v>
      </c>
      <c r="E21588">
        <v>2218.384</v>
      </c>
      <c r="F21588">
        <v>2059.9279999999999</v>
      </c>
      <c r="G21588">
        <v>1505.3320000000001</v>
      </c>
      <c r="H21588">
        <v>1188.42</v>
      </c>
      <c r="I21588">
        <v>950.73599999999999</v>
      </c>
      <c r="J21588">
        <v>990.35</v>
      </c>
    </row>
    <row r="21589" spans="1:10" x14ac:dyDescent="0.25">
      <c r="A21589" t="s">
        <v>996</v>
      </c>
      <c r="B21589">
        <v>2015</v>
      </c>
      <c r="C21589" t="s">
        <v>3252</v>
      </c>
      <c r="D21589">
        <v>20219</v>
      </c>
      <c r="E21589">
        <v>4483.1040000000003</v>
      </c>
      <c r="F21589">
        <v>3412.5120000000002</v>
      </c>
      <c r="G21589">
        <v>2676.48</v>
      </c>
      <c r="H21589">
        <v>2074.2719999999999</v>
      </c>
      <c r="I21589">
        <v>1672.8</v>
      </c>
      <c r="J21589">
        <v>1538.9760000000001</v>
      </c>
    </row>
    <row r="21590" spans="1:10" x14ac:dyDescent="0.25">
      <c r="A21590" t="s">
        <v>870</v>
      </c>
      <c r="B21590">
        <v>2015</v>
      </c>
      <c r="C21590" t="s">
        <v>3250</v>
      </c>
      <c r="D21590">
        <v>7191</v>
      </c>
      <c r="E21590">
        <v>6376.0389999999998</v>
      </c>
      <c r="F21590">
        <v>5240.58</v>
      </c>
      <c r="G21590">
        <v>3755.7489999999998</v>
      </c>
      <c r="H21590">
        <v>2882.319</v>
      </c>
      <c r="I21590">
        <v>2096.232</v>
      </c>
      <c r="J21590">
        <v>1746.86</v>
      </c>
    </row>
    <row r="21591" spans="1:10" x14ac:dyDescent="0.25">
      <c r="A21591" t="s">
        <v>2626</v>
      </c>
      <c r="B21591">
        <v>2015</v>
      </c>
      <c r="C21591" t="s">
        <v>3278</v>
      </c>
      <c r="D21591">
        <v>19549</v>
      </c>
      <c r="E21591">
        <v>14968.474</v>
      </c>
      <c r="F21591">
        <v>12312.777</v>
      </c>
      <c r="G21591">
        <v>9415.6530000000002</v>
      </c>
      <c r="H21591">
        <v>7001.3829999999998</v>
      </c>
      <c r="I21591">
        <v>5311.3940000000002</v>
      </c>
      <c r="J21591">
        <v>6277.1019999999999</v>
      </c>
    </row>
    <row r="21592" spans="1:10" x14ac:dyDescent="0.25">
      <c r="A21592" t="s">
        <v>2627</v>
      </c>
      <c r="B21592">
        <v>2015</v>
      </c>
      <c r="C21592" t="s">
        <v>3278</v>
      </c>
      <c r="D21592">
        <v>16664</v>
      </c>
      <c r="E21592">
        <v>17621.11</v>
      </c>
      <c r="F21592">
        <v>13283.606</v>
      </c>
      <c r="G21592">
        <v>8675.0079999999998</v>
      </c>
      <c r="H21592">
        <v>6777.35</v>
      </c>
      <c r="I21592">
        <v>5692.9740000000002</v>
      </c>
      <c r="J21592">
        <v>5692.9740000000002</v>
      </c>
    </row>
    <row r="21593" spans="1:10" x14ac:dyDescent="0.25">
      <c r="A21593" t="s">
        <v>2628</v>
      </c>
      <c r="B21593">
        <v>2015</v>
      </c>
      <c r="C21593" t="s">
        <v>3278</v>
      </c>
      <c r="D21593">
        <v>16819</v>
      </c>
      <c r="E21593">
        <v>34262.663</v>
      </c>
      <c r="F21593">
        <v>25275.735000000001</v>
      </c>
      <c r="G21593">
        <v>17412.172999999999</v>
      </c>
      <c r="H21593">
        <v>14042.075000000001</v>
      </c>
      <c r="I21593">
        <v>12918.709000000001</v>
      </c>
      <c r="J21593">
        <v>14042.075000000001</v>
      </c>
    </row>
    <row r="21594" spans="1:10" x14ac:dyDescent="0.25">
      <c r="A21594" t="s">
        <v>2629</v>
      </c>
      <c r="B21594">
        <v>2015</v>
      </c>
      <c r="C21594" t="s">
        <v>3278</v>
      </c>
      <c r="D21594">
        <v>77486</v>
      </c>
      <c r="E21594">
        <v>2227.27</v>
      </c>
      <c r="F21594">
        <v>1693.98</v>
      </c>
      <c r="G21594">
        <v>1505.76</v>
      </c>
      <c r="H21594">
        <v>1254.8</v>
      </c>
      <c r="I21594">
        <v>1003.84</v>
      </c>
      <c r="J21594">
        <v>878.36</v>
      </c>
    </row>
    <row r="21595" spans="1:10" x14ac:dyDescent="0.25">
      <c r="A21595" t="s">
        <v>2630</v>
      </c>
      <c r="B21595">
        <v>2015</v>
      </c>
      <c r="C21595" t="s">
        <v>3278</v>
      </c>
      <c r="D21595">
        <v>23454</v>
      </c>
      <c r="E21595">
        <v>17351.196</v>
      </c>
      <c r="F21595">
        <v>13153.325999999999</v>
      </c>
      <c r="G21595">
        <v>9795.0300000000007</v>
      </c>
      <c r="H21595">
        <v>7836.0240000000003</v>
      </c>
      <c r="I21595">
        <v>5877.018</v>
      </c>
      <c r="J21595">
        <v>6436.7340000000004</v>
      </c>
    </row>
    <row r="21596" spans="1:10" x14ac:dyDescent="0.25">
      <c r="A21596" t="s">
        <v>399</v>
      </c>
      <c r="B21596">
        <v>2015</v>
      </c>
      <c r="C21596" t="s">
        <v>3245</v>
      </c>
      <c r="D21596">
        <v>3483</v>
      </c>
      <c r="E21596">
        <v>9978.9740000000002</v>
      </c>
      <c r="F21596">
        <v>7956.2089999999998</v>
      </c>
      <c r="G21596">
        <v>5528.8909999999996</v>
      </c>
      <c r="H21596">
        <v>4450.0829999999996</v>
      </c>
      <c r="I21596">
        <v>3640.9769999999999</v>
      </c>
      <c r="J21596">
        <v>4045.53</v>
      </c>
    </row>
    <row r="21597" spans="1:10" x14ac:dyDescent="0.25">
      <c r="A21597" t="s">
        <v>2633</v>
      </c>
      <c r="B21597">
        <v>2015</v>
      </c>
      <c r="C21597" t="s">
        <v>3278</v>
      </c>
      <c r="D21597">
        <v>19323</v>
      </c>
      <c r="E21597">
        <v>545.83199999999999</v>
      </c>
      <c r="F21597">
        <v>515.50800000000004</v>
      </c>
      <c r="G21597">
        <v>462.44099999999997</v>
      </c>
      <c r="H21597">
        <v>280.49700000000001</v>
      </c>
      <c r="I21597">
        <v>159.20099999999999</v>
      </c>
      <c r="J21597">
        <v>159.20099999999999</v>
      </c>
    </row>
    <row r="21598" spans="1:10" x14ac:dyDescent="0.25">
      <c r="A21598" t="s">
        <v>2634</v>
      </c>
      <c r="B21598">
        <v>2015</v>
      </c>
      <c r="C21598" t="s">
        <v>3278</v>
      </c>
      <c r="D21598">
        <v>117</v>
      </c>
      <c r="E21598">
        <v>9289.3850000000002</v>
      </c>
      <c r="F21598">
        <v>8680.2450000000008</v>
      </c>
      <c r="G21598">
        <v>6091.4</v>
      </c>
      <c r="H21598">
        <v>5177.6899999999996</v>
      </c>
      <c r="I21598">
        <v>3350.27</v>
      </c>
      <c r="J21598">
        <v>3959.41</v>
      </c>
    </row>
    <row r="21599" spans="1:10" x14ac:dyDescent="0.25">
      <c r="A21599" t="s">
        <v>2635</v>
      </c>
      <c r="B21599">
        <v>2015</v>
      </c>
      <c r="C21599" t="s">
        <v>3278</v>
      </c>
      <c r="D21599">
        <v>290782</v>
      </c>
      <c r="E21599">
        <v>1013.886</v>
      </c>
      <c r="F21599">
        <v>940.41600000000005</v>
      </c>
      <c r="G21599">
        <v>720.00599999999997</v>
      </c>
      <c r="H21599">
        <v>543.678</v>
      </c>
      <c r="I21599">
        <v>337.96199999999999</v>
      </c>
      <c r="J21599">
        <v>235.10400000000001</v>
      </c>
    </row>
    <row r="21600" spans="1:10" x14ac:dyDescent="0.25">
      <c r="A21600" t="s">
        <v>2636</v>
      </c>
      <c r="B21600">
        <v>2015</v>
      </c>
      <c r="C21600" t="s">
        <v>3278</v>
      </c>
      <c r="D21600">
        <v>5764</v>
      </c>
      <c r="E21600">
        <v>2617.7220000000002</v>
      </c>
      <c r="F21600">
        <v>2086.59</v>
      </c>
      <c r="G21600">
        <v>1403.7059999999999</v>
      </c>
      <c r="H21600">
        <v>910.51199999999994</v>
      </c>
      <c r="I21600">
        <v>910.51199999999994</v>
      </c>
      <c r="J21600">
        <v>948.45</v>
      </c>
    </row>
    <row r="21601" spans="1:10" x14ac:dyDescent="0.25">
      <c r="A21601" t="s">
        <v>2637</v>
      </c>
      <c r="B21601">
        <v>2015</v>
      </c>
      <c r="C21601" t="s">
        <v>3278</v>
      </c>
      <c r="D21601">
        <v>8273</v>
      </c>
      <c r="E21601">
        <v>3167.5140000000001</v>
      </c>
      <c r="F21601">
        <v>2708.4540000000002</v>
      </c>
      <c r="G21601">
        <v>1928.0519999999999</v>
      </c>
      <c r="H21601">
        <v>1468.992</v>
      </c>
      <c r="I21601">
        <v>1055.838</v>
      </c>
      <c r="J21601">
        <v>1055.838</v>
      </c>
    </row>
    <row r="21602" spans="1:10" x14ac:dyDescent="0.25">
      <c r="A21602" t="s">
        <v>2638</v>
      </c>
      <c r="B21602">
        <v>2015</v>
      </c>
      <c r="C21602" t="s">
        <v>3278</v>
      </c>
      <c r="D21602">
        <v>241505</v>
      </c>
      <c r="E21602">
        <v>5801.07</v>
      </c>
      <c r="F21602">
        <v>4482.6450000000004</v>
      </c>
      <c r="G21602">
        <v>3340.01</v>
      </c>
      <c r="H21602">
        <v>2724.7449999999999</v>
      </c>
      <c r="I21602">
        <v>1845.7950000000001</v>
      </c>
      <c r="J21602">
        <v>2109.48</v>
      </c>
    </row>
    <row r="21603" spans="1:10" x14ac:dyDescent="0.25">
      <c r="A21603" t="s">
        <v>1644</v>
      </c>
      <c r="B21603">
        <v>2015</v>
      </c>
      <c r="C21603" t="s">
        <v>3262</v>
      </c>
      <c r="D21603">
        <v>778</v>
      </c>
      <c r="E21603">
        <v>3043.4079999999999</v>
      </c>
      <c r="F21603">
        <v>2506.3359999999998</v>
      </c>
      <c r="G21603">
        <v>1924.508</v>
      </c>
      <c r="H21603">
        <v>1611.2159999999999</v>
      </c>
      <c r="I21603">
        <v>1253.1679999999999</v>
      </c>
      <c r="J21603">
        <v>1253.1679999999999</v>
      </c>
    </row>
    <row r="21604" spans="1:10" x14ac:dyDescent="0.25">
      <c r="A21604" t="s">
        <v>20</v>
      </c>
      <c r="B21604">
        <v>2015</v>
      </c>
      <c r="C21604" t="s">
        <v>3235</v>
      </c>
      <c r="D21604">
        <v>13838</v>
      </c>
      <c r="E21604">
        <v>1464.9110000000001</v>
      </c>
      <c r="F21604">
        <v>1489.74</v>
      </c>
      <c r="G21604">
        <v>1092.4760000000001</v>
      </c>
      <c r="H21604">
        <v>794.52800000000002</v>
      </c>
      <c r="I21604">
        <v>620.72500000000002</v>
      </c>
      <c r="J21604">
        <v>794.52800000000002</v>
      </c>
    </row>
    <row r="21605" spans="1:10" x14ac:dyDescent="0.25">
      <c r="A21605" t="s">
        <v>2641</v>
      </c>
      <c r="B21605">
        <v>2015</v>
      </c>
      <c r="C21605" t="s">
        <v>3278</v>
      </c>
      <c r="D21605">
        <v>10248</v>
      </c>
      <c r="E21605">
        <v>14088.294</v>
      </c>
      <c r="F21605">
        <v>11526.786</v>
      </c>
      <c r="G21605">
        <v>8751.8189999999995</v>
      </c>
      <c r="H21605">
        <v>6403.77</v>
      </c>
      <c r="I21605">
        <v>5763.393</v>
      </c>
      <c r="J21605">
        <v>6830.6880000000001</v>
      </c>
    </row>
    <row r="21606" spans="1:10" x14ac:dyDescent="0.25">
      <c r="A21606" t="s">
        <v>2642</v>
      </c>
      <c r="B21606">
        <v>2015</v>
      </c>
      <c r="C21606" t="s">
        <v>3278</v>
      </c>
      <c r="D21606">
        <v>5252</v>
      </c>
      <c r="E21606">
        <v>31812.959999999999</v>
      </c>
      <c r="F21606">
        <v>25980.583999999999</v>
      </c>
      <c r="G21606">
        <v>18027.344000000001</v>
      </c>
      <c r="H21606">
        <v>15376.263999999999</v>
      </c>
      <c r="I21606">
        <v>12194.968000000001</v>
      </c>
      <c r="J21606">
        <v>13785.616</v>
      </c>
    </row>
    <row r="21607" spans="1:10" x14ac:dyDescent="0.25">
      <c r="A21607" t="s">
        <v>2643</v>
      </c>
      <c r="B21607">
        <v>2015</v>
      </c>
      <c r="C21607" t="s">
        <v>3278</v>
      </c>
      <c r="D21607">
        <v>4066</v>
      </c>
      <c r="E21607">
        <v>6687.15</v>
      </c>
      <c r="F21607">
        <v>4903.91</v>
      </c>
      <c r="G21607">
        <v>3833.9659999999999</v>
      </c>
      <c r="H21607">
        <v>2942.346</v>
      </c>
      <c r="I21607">
        <v>2674.86</v>
      </c>
      <c r="J21607">
        <v>3209.8319999999999</v>
      </c>
    </row>
    <row r="21608" spans="1:10" x14ac:dyDescent="0.25">
      <c r="A21608" t="s">
        <v>2755</v>
      </c>
      <c r="B21608">
        <v>2015</v>
      </c>
      <c r="C21608" t="s">
        <v>3279</v>
      </c>
      <c r="D21608">
        <v>36598</v>
      </c>
      <c r="E21608">
        <v>8689.6640000000007</v>
      </c>
      <c r="F21608">
        <v>7331.9040000000005</v>
      </c>
      <c r="G21608">
        <v>5295.2640000000001</v>
      </c>
      <c r="H21608">
        <v>4073.28</v>
      </c>
      <c r="I21608">
        <v>3937.5039999999999</v>
      </c>
      <c r="J21608">
        <v>3530.1759999999999</v>
      </c>
    </row>
    <row r="21609" spans="1:10" x14ac:dyDescent="0.25">
      <c r="A21609" t="s">
        <v>2645</v>
      </c>
      <c r="B21609">
        <v>2015</v>
      </c>
      <c r="C21609" t="s">
        <v>3278</v>
      </c>
      <c r="D21609">
        <v>56548</v>
      </c>
      <c r="E21609">
        <v>21405.360000000001</v>
      </c>
      <c r="F21609">
        <v>16410.776000000002</v>
      </c>
      <c r="G21609">
        <v>12843.216</v>
      </c>
      <c r="H21609">
        <v>9275.6560000000009</v>
      </c>
      <c r="I21609">
        <v>8205.3880000000008</v>
      </c>
      <c r="J21609">
        <v>9275.6560000000009</v>
      </c>
    </row>
    <row r="21610" spans="1:10" x14ac:dyDescent="0.25">
      <c r="A21610" t="s">
        <v>1880</v>
      </c>
      <c r="B21610">
        <v>2015</v>
      </c>
      <c r="C21610" t="s">
        <v>3268</v>
      </c>
      <c r="D21610">
        <v>47392</v>
      </c>
      <c r="E21610">
        <v>21446.365000000002</v>
      </c>
      <c r="F21610">
        <v>17605.224999999999</v>
      </c>
      <c r="G21610">
        <v>13123.895</v>
      </c>
      <c r="H21610">
        <v>10243.040000000001</v>
      </c>
      <c r="I21610">
        <v>8962.66</v>
      </c>
      <c r="J21610">
        <v>9922.9449999999997</v>
      </c>
    </row>
    <row r="21611" spans="1:10" x14ac:dyDescent="0.25">
      <c r="A21611" t="s">
        <v>2647</v>
      </c>
      <c r="B21611">
        <v>2015</v>
      </c>
      <c r="C21611" t="s">
        <v>3278</v>
      </c>
      <c r="D21611">
        <v>2182</v>
      </c>
      <c r="E21611">
        <v>8049.2640000000001</v>
      </c>
      <c r="F21611">
        <v>5949.4560000000001</v>
      </c>
      <c r="G21611">
        <v>4549.5839999999998</v>
      </c>
      <c r="H21611">
        <v>3499.68</v>
      </c>
      <c r="I21611">
        <v>2916.4</v>
      </c>
      <c r="J21611">
        <v>3266.3679999999999</v>
      </c>
    </row>
    <row r="21612" spans="1:10" x14ac:dyDescent="0.25">
      <c r="A21612" t="s">
        <v>2648</v>
      </c>
      <c r="B21612">
        <v>2015</v>
      </c>
      <c r="C21612" t="s">
        <v>3278</v>
      </c>
      <c r="D21612">
        <v>151290</v>
      </c>
      <c r="E21612">
        <v>2658.808</v>
      </c>
      <c r="F21612">
        <v>2315.7359999999999</v>
      </c>
      <c r="G21612">
        <v>1672.4760000000001</v>
      </c>
      <c r="H21612">
        <v>1329.404</v>
      </c>
      <c r="I21612">
        <v>1072.0999999999999</v>
      </c>
      <c r="J21612">
        <v>1200.752</v>
      </c>
    </row>
    <row r="21613" spans="1:10" x14ac:dyDescent="0.25">
      <c r="A21613" t="s">
        <v>2649</v>
      </c>
      <c r="B21613">
        <v>2015</v>
      </c>
      <c r="C21613" t="s">
        <v>3278</v>
      </c>
      <c r="D21613">
        <v>24344</v>
      </c>
      <c r="E21613">
        <v>7726.44</v>
      </c>
      <c r="F21613">
        <v>6342.6</v>
      </c>
      <c r="G21613">
        <v>4958.76</v>
      </c>
      <c r="H21613">
        <v>4036.2</v>
      </c>
      <c r="I21613">
        <v>3344.28</v>
      </c>
      <c r="J21613">
        <v>3690.24</v>
      </c>
    </row>
    <row r="21614" spans="1:10" x14ac:dyDescent="0.25">
      <c r="A21614" t="s">
        <v>2650</v>
      </c>
      <c r="B21614">
        <v>2015</v>
      </c>
      <c r="C21614" t="s">
        <v>3278</v>
      </c>
      <c r="D21614">
        <v>4875</v>
      </c>
      <c r="E21614">
        <v>3127.2249999999999</v>
      </c>
      <c r="F21614">
        <v>2660.4749999999999</v>
      </c>
      <c r="G21614">
        <v>2240.4</v>
      </c>
      <c r="H21614">
        <v>1633.625</v>
      </c>
      <c r="I21614">
        <v>1260.2249999999999</v>
      </c>
      <c r="J21614">
        <v>1400.25</v>
      </c>
    </row>
    <row r="21615" spans="1:10" x14ac:dyDescent="0.25">
      <c r="A21615" t="s">
        <v>2651</v>
      </c>
      <c r="B21615">
        <v>2015</v>
      </c>
      <c r="C21615" t="s">
        <v>3278</v>
      </c>
      <c r="D21615">
        <v>9169</v>
      </c>
      <c r="E21615">
        <v>10744.384</v>
      </c>
      <c r="F21615">
        <v>8058.2879999999996</v>
      </c>
      <c r="G21615">
        <v>6379.4780000000001</v>
      </c>
      <c r="H21615">
        <v>3693.3820000000001</v>
      </c>
      <c r="I21615">
        <v>3021.8580000000002</v>
      </c>
      <c r="J21615">
        <v>3021.8580000000002</v>
      </c>
    </row>
    <row r="21616" spans="1:10" x14ac:dyDescent="0.25">
      <c r="A21616" t="s">
        <v>2652</v>
      </c>
      <c r="B21616">
        <v>2015</v>
      </c>
      <c r="C21616" t="s">
        <v>3278</v>
      </c>
      <c r="D21616">
        <v>19478</v>
      </c>
      <c r="E21616">
        <v>50404.14</v>
      </c>
      <c r="F21616">
        <v>38209.589999999997</v>
      </c>
      <c r="G21616">
        <v>29266.92</v>
      </c>
      <c r="H21616">
        <v>21950.19</v>
      </c>
      <c r="I21616">
        <v>18698.310000000001</v>
      </c>
      <c r="J21616">
        <v>21950.19</v>
      </c>
    </row>
    <row r="21617" spans="1:10" x14ac:dyDescent="0.25">
      <c r="A21617" t="s">
        <v>2653</v>
      </c>
      <c r="B21617">
        <v>2015</v>
      </c>
      <c r="C21617" t="s">
        <v>3278</v>
      </c>
      <c r="D21617">
        <v>502586</v>
      </c>
      <c r="E21617">
        <v>1240.0360000000001</v>
      </c>
      <c r="F21617">
        <v>1036.4480000000001</v>
      </c>
      <c r="G21617">
        <v>721.81200000000001</v>
      </c>
      <c r="H21617">
        <v>610.76400000000001</v>
      </c>
      <c r="I21617">
        <v>555.24</v>
      </c>
      <c r="J21617">
        <v>684.79600000000005</v>
      </c>
    </row>
    <row r="21618" spans="1:10" x14ac:dyDescent="0.25">
      <c r="A21618" t="s">
        <v>2654</v>
      </c>
      <c r="B21618">
        <v>2015</v>
      </c>
      <c r="C21618" t="s">
        <v>3278</v>
      </c>
      <c r="D21618">
        <v>22281</v>
      </c>
      <c r="E21618">
        <v>19175.423999999999</v>
      </c>
      <c r="F21618">
        <v>15280.415999999999</v>
      </c>
      <c r="G21618">
        <v>11085.791999999999</v>
      </c>
      <c r="H21618">
        <v>8389.2479999999996</v>
      </c>
      <c r="I21618">
        <v>7190.7839999999997</v>
      </c>
      <c r="J21618">
        <v>8389.2479999999996</v>
      </c>
    </row>
    <row r="21619" spans="1:10" x14ac:dyDescent="0.25">
      <c r="A21619" t="s">
        <v>2655</v>
      </c>
      <c r="B21619">
        <v>2015</v>
      </c>
      <c r="C21619" t="s">
        <v>3278</v>
      </c>
      <c r="D21619">
        <v>12700</v>
      </c>
      <c r="E21619">
        <v>6674.4260000000004</v>
      </c>
      <c r="F21619">
        <v>5264.3360000000002</v>
      </c>
      <c r="G21619">
        <v>4230.2700000000004</v>
      </c>
      <c r="H21619">
        <v>3290.21</v>
      </c>
      <c r="I21619">
        <v>2350.15</v>
      </c>
      <c r="J21619">
        <v>3008.192</v>
      </c>
    </row>
    <row r="21620" spans="1:10" x14ac:dyDescent="0.25">
      <c r="A21620" t="s">
        <v>98</v>
      </c>
      <c r="B21620">
        <v>2015</v>
      </c>
      <c r="C21620" t="s">
        <v>3236</v>
      </c>
      <c r="D21620">
        <v>1071</v>
      </c>
      <c r="E21620">
        <v>3471.4520000000002</v>
      </c>
      <c r="F21620">
        <v>2420.8809999999999</v>
      </c>
      <c r="G21620">
        <v>1781.403</v>
      </c>
      <c r="H21620">
        <v>1278.9559999999999</v>
      </c>
      <c r="I21620">
        <v>639.47799999999995</v>
      </c>
      <c r="J21620">
        <v>822.18600000000004</v>
      </c>
    </row>
    <row r="21621" spans="1:10" x14ac:dyDescent="0.25">
      <c r="A21621" t="s">
        <v>2657</v>
      </c>
      <c r="B21621">
        <v>2015</v>
      </c>
      <c r="C21621" t="s">
        <v>3278</v>
      </c>
      <c r="D21621">
        <v>65531</v>
      </c>
      <c r="E21621">
        <v>80863.744000000006</v>
      </c>
      <c r="F21621">
        <v>60647.807999999997</v>
      </c>
      <c r="G21621">
        <v>43542.016000000003</v>
      </c>
      <c r="H21621">
        <v>32656.511999999999</v>
      </c>
      <c r="I21621">
        <v>26436.223999999998</v>
      </c>
      <c r="J21621">
        <v>27991.295999999998</v>
      </c>
    </row>
    <row r="21622" spans="1:10" x14ac:dyDescent="0.25">
      <c r="A21622" t="s">
        <v>2658</v>
      </c>
      <c r="B21622">
        <v>2015</v>
      </c>
      <c r="C21622" t="s">
        <v>3278</v>
      </c>
      <c r="D21622">
        <v>48118</v>
      </c>
      <c r="E21622">
        <v>3737.712</v>
      </c>
      <c r="F21622">
        <v>3907.6080000000002</v>
      </c>
      <c r="G21622">
        <v>3001.4960000000001</v>
      </c>
      <c r="H21622">
        <v>1925.4880000000001</v>
      </c>
      <c r="I21622">
        <v>1245.904</v>
      </c>
      <c r="J21622">
        <v>1132.6400000000001</v>
      </c>
    </row>
    <row r="21623" spans="1:10" x14ac:dyDescent="0.25">
      <c r="A21623" t="s">
        <v>1544</v>
      </c>
      <c r="B21623">
        <v>2015</v>
      </c>
      <c r="C21623" t="s">
        <v>3260</v>
      </c>
      <c r="D21623">
        <v>14231</v>
      </c>
      <c r="E21623">
        <v>1268.521</v>
      </c>
      <c r="F21623">
        <v>1007.866</v>
      </c>
      <c r="G21623">
        <v>1025.2429999999999</v>
      </c>
      <c r="H21623">
        <v>608.19500000000005</v>
      </c>
      <c r="I21623">
        <v>469.17899999999997</v>
      </c>
      <c r="J21623">
        <v>556.06399999999996</v>
      </c>
    </row>
    <row r="21624" spans="1:10" x14ac:dyDescent="0.25">
      <c r="A21624" t="s">
        <v>2660</v>
      </c>
      <c r="B21624">
        <v>2015</v>
      </c>
      <c r="C21624" t="s">
        <v>3278</v>
      </c>
      <c r="D21624">
        <v>15061</v>
      </c>
      <c r="E21624">
        <v>10391.56</v>
      </c>
      <c r="F21624">
        <v>8049.8</v>
      </c>
      <c r="G21624">
        <v>6293.48</v>
      </c>
      <c r="H21624">
        <v>4976.24</v>
      </c>
      <c r="I21624">
        <v>3951.72</v>
      </c>
      <c r="J21624">
        <v>4390.8</v>
      </c>
    </row>
    <row r="21625" spans="1:10" x14ac:dyDescent="0.25">
      <c r="A21625" t="s">
        <v>2661</v>
      </c>
      <c r="B21625">
        <v>2015</v>
      </c>
      <c r="C21625" t="s">
        <v>3278</v>
      </c>
      <c r="D21625">
        <v>352060</v>
      </c>
      <c r="E21625">
        <v>2362.7139999999999</v>
      </c>
      <c r="F21625">
        <v>2042.346</v>
      </c>
      <c r="G21625">
        <v>1561.7940000000001</v>
      </c>
      <c r="H21625">
        <v>1161.3340000000001</v>
      </c>
      <c r="I21625">
        <v>961.10400000000004</v>
      </c>
      <c r="J21625">
        <v>840.96600000000001</v>
      </c>
    </row>
    <row r="21626" spans="1:10" x14ac:dyDescent="0.25">
      <c r="A21626" t="s">
        <v>2683</v>
      </c>
      <c r="B21626">
        <v>2015</v>
      </c>
      <c r="C21626" t="s">
        <v>3278</v>
      </c>
      <c r="D21626">
        <v>10642</v>
      </c>
      <c r="E21626">
        <v>5439.8069999999998</v>
      </c>
      <c r="F21626">
        <v>4367.1689999999999</v>
      </c>
      <c r="G21626">
        <v>3600.9989999999998</v>
      </c>
      <c r="H21626">
        <v>2604.9780000000001</v>
      </c>
      <c r="I21626">
        <v>2145.2759999999998</v>
      </c>
      <c r="J21626">
        <v>2604.9780000000001</v>
      </c>
    </row>
    <row r="21627" spans="1:10" x14ac:dyDescent="0.25">
      <c r="A21627" t="s">
        <v>2663</v>
      </c>
      <c r="B21627">
        <v>2015</v>
      </c>
      <c r="C21627" t="s">
        <v>3278</v>
      </c>
      <c r="D21627">
        <v>2071</v>
      </c>
      <c r="E21627">
        <v>504.09899999999999</v>
      </c>
      <c r="F21627">
        <v>491.33699999999999</v>
      </c>
      <c r="G21627">
        <v>453.05099999999999</v>
      </c>
      <c r="H21627">
        <v>312.66899999999998</v>
      </c>
      <c r="I21627">
        <v>185.04900000000001</v>
      </c>
      <c r="J21627">
        <v>248.85900000000001</v>
      </c>
    </row>
    <row r="21628" spans="1:10" x14ac:dyDescent="0.25">
      <c r="A21628" t="s">
        <v>2664</v>
      </c>
      <c r="B21628">
        <v>2015</v>
      </c>
      <c r="C21628" t="s">
        <v>3278</v>
      </c>
      <c r="D21628">
        <v>83217</v>
      </c>
      <c r="E21628">
        <v>3050.5680000000002</v>
      </c>
      <c r="F21628">
        <v>2626.8780000000002</v>
      </c>
      <c r="G21628">
        <v>2118.4499999999998</v>
      </c>
      <c r="H21628">
        <v>1440.546</v>
      </c>
      <c r="I21628">
        <v>1059.2249999999999</v>
      </c>
      <c r="J21628">
        <v>974.48699999999997</v>
      </c>
    </row>
    <row r="21629" spans="1:10" x14ac:dyDescent="0.25">
      <c r="A21629" t="s">
        <v>2665</v>
      </c>
      <c r="B21629">
        <v>2015</v>
      </c>
      <c r="C21629" t="s">
        <v>3278</v>
      </c>
      <c r="D21629">
        <v>27921</v>
      </c>
      <c r="E21629">
        <v>2917.596</v>
      </c>
      <c r="F21629">
        <v>2367.904</v>
      </c>
      <c r="G21629">
        <v>2198.768</v>
      </c>
      <c r="H21629">
        <v>1479.94</v>
      </c>
      <c r="I21629">
        <v>1099.384</v>
      </c>
      <c r="J21629">
        <v>930.24800000000005</v>
      </c>
    </row>
    <row r="21630" spans="1:10" x14ac:dyDescent="0.25">
      <c r="A21630" t="s">
        <v>3214</v>
      </c>
      <c r="B21630">
        <v>2015</v>
      </c>
      <c r="C21630" t="s">
        <v>3278</v>
      </c>
      <c r="D21630">
        <v>23900</v>
      </c>
      <c r="E21630">
        <v>2427.732</v>
      </c>
      <c r="F21630">
        <v>2113.0259999999998</v>
      </c>
      <c r="G21630">
        <v>1528.5719999999999</v>
      </c>
      <c r="H21630">
        <v>1213.866</v>
      </c>
      <c r="I21630">
        <v>1123.95</v>
      </c>
      <c r="J21630">
        <v>1123.95</v>
      </c>
    </row>
    <row r="21631" spans="1:10" x14ac:dyDescent="0.25">
      <c r="A21631" t="s">
        <v>2666</v>
      </c>
      <c r="B21631">
        <v>2015</v>
      </c>
      <c r="C21631" t="s">
        <v>3278</v>
      </c>
      <c r="D21631">
        <v>121418</v>
      </c>
      <c r="E21631">
        <v>4150.7619999999997</v>
      </c>
      <c r="F21631">
        <v>3234.36</v>
      </c>
      <c r="G21631">
        <v>2425.77</v>
      </c>
      <c r="H21631">
        <v>1994.5219999999999</v>
      </c>
      <c r="I21631">
        <v>1563.2739999999999</v>
      </c>
      <c r="J21631">
        <v>1239.838</v>
      </c>
    </row>
    <row r="21632" spans="1:10" x14ac:dyDescent="0.25">
      <c r="A21632" t="s">
        <v>2667</v>
      </c>
      <c r="B21632">
        <v>2015</v>
      </c>
      <c r="C21632" t="s">
        <v>3278</v>
      </c>
      <c r="D21632">
        <v>10004</v>
      </c>
      <c r="E21632">
        <v>2990.2260000000001</v>
      </c>
      <c r="F21632">
        <v>2498.6819999999998</v>
      </c>
      <c r="G21632">
        <v>2007.1379999999999</v>
      </c>
      <c r="H21632">
        <v>1433.67</v>
      </c>
      <c r="I21632">
        <v>1228.8599999999999</v>
      </c>
      <c r="J21632">
        <v>1105.9739999999999</v>
      </c>
    </row>
    <row r="21633" spans="1:10" x14ac:dyDescent="0.25">
      <c r="A21633" t="s">
        <v>2668</v>
      </c>
      <c r="B21633">
        <v>2015</v>
      </c>
      <c r="C21633" t="s">
        <v>3278</v>
      </c>
      <c r="D21633">
        <v>15807</v>
      </c>
      <c r="E21633">
        <v>14784.046</v>
      </c>
      <c r="F21633">
        <v>12077.108</v>
      </c>
      <c r="G21633">
        <v>8329.0400000000009</v>
      </c>
      <c r="H21633">
        <v>7287.91</v>
      </c>
      <c r="I21633">
        <v>5205.6499999999996</v>
      </c>
      <c r="J21633">
        <v>5622.1019999999999</v>
      </c>
    </row>
    <row r="21634" spans="1:10" x14ac:dyDescent="0.25">
      <c r="A21634" t="s">
        <v>1098</v>
      </c>
      <c r="B21634">
        <v>2015</v>
      </c>
      <c r="C21634" t="s">
        <v>3252</v>
      </c>
      <c r="D21634">
        <v>46113</v>
      </c>
      <c r="E21634">
        <v>3873.15</v>
      </c>
      <c r="F21634">
        <v>3563.2979999999998</v>
      </c>
      <c r="G21634">
        <v>2530.4580000000001</v>
      </c>
      <c r="H21634">
        <v>1807.47</v>
      </c>
      <c r="I21634">
        <v>1187.7660000000001</v>
      </c>
      <c r="J21634">
        <v>1291.05</v>
      </c>
    </row>
    <row r="21635" spans="1:10" x14ac:dyDescent="0.25">
      <c r="A21635" t="s">
        <v>2670</v>
      </c>
      <c r="B21635">
        <v>2015</v>
      </c>
      <c r="C21635" t="s">
        <v>3278</v>
      </c>
      <c r="D21635">
        <v>122352</v>
      </c>
      <c r="E21635">
        <v>27455.076000000001</v>
      </c>
      <c r="F21635">
        <v>21675.06</v>
      </c>
      <c r="G21635">
        <v>16617.545999999998</v>
      </c>
      <c r="H21635">
        <v>12643.785</v>
      </c>
      <c r="I21635">
        <v>10115.028</v>
      </c>
      <c r="J21635">
        <v>11921.282999999999</v>
      </c>
    </row>
    <row r="21636" spans="1:10" x14ac:dyDescent="0.25">
      <c r="A21636" t="s">
        <v>2671</v>
      </c>
      <c r="B21636">
        <v>2015</v>
      </c>
      <c r="C21636" t="s">
        <v>3278</v>
      </c>
      <c r="D21636">
        <v>7304</v>
      </c>
      <c r="E21636">
        <v>2026.5840000000001</v>
      </c>
      <c r="F21636">
        <v>1773.261</v>
      </c>
      <c r="G21636">
        <v>1266.615</v>
      </c>
      <c r="H21636">
        <v>788.11599999999999</v>
      </c>
      <c r="I21636">
        <v>591.08699999999999</v>
      </c>
      <c r="J21636">
        <v>562.94000000000005</v>
      </c>
    </row>
    <row r="21637" spans="1:10" x14ac:dyDescent="0.25">
      <c r="A21637" t="s">
        <v>2672</v>
      </c>
      <c r="B21637">
        <v>2015</v>
      </c>
      <c r="C21637" t="s">
        <v>3278</v>
      </c>
      <c r="D21637">
        <v>11037</v>
      </c>
      <c r="E21637">
        <v>26379.599999999999</v>
      </c>
      <c r="F21637">
        <v>21983</v>
      </c>
      <c r="G21637">
        <v>15827.76</v>
      </c>
      <c r="H21637">
        <v>12310.48</v>
      </c>
      <c r="I21637">
        <v>9232.86</v>
      </c>
      <c r="J21637">
        <v>8353.5400000000009</v>
      </c>
    </row>
    <row r="21638" spans="1:10" x14ac:dyDescent="0.25">
      <c r="A21638" t="s">
        <v>2673</v>
      </c>
      <c r="B21638">
        <v>2015</v>
      </c>
      <c r="C21638" t="s">
        <v>3278</v>
      </c>
      <c r="D21638">
        <v>126782</v>
      </c>
      <c r="E21638">
        <v>2852.2080000000001</v>
      </c>
      <c r="F21638">
        <v>2655.5039999999999</v>
      </c>
      <c r="G21638">
        <v>1868.6880000000001</v>
      </c>
      <c r="H21638">
        <v>1622.808</v>
      </c>
      <c r="I21638">
        <v>1376.9280000000001</v>
      </c>
      <c r="J21638">
        <v>1524.4559999999999</v>
      </c>
    </row>
    <row r="21639" spans="1:10" x14ac:dyDescent="0.25">
      <c r="A21639" t="s">
        <v>267</v>
      </c>
      <c r="B21639">
        <v>2015</v>
      </c>
      <c r="C21639" t="s">
        <v>3240</v>
      </c>
      <c r="D21639">
        <v>3598</v>
      </c>
      <c r="E21639">
        <v>11217.144</v>
      </c>
      <c r="F21639">
        <v>8742.7739999999994</v>
      </c>
      <c r="G21639">
        <v>6268.4040000000005</v>
      </c>
      <c r="H21639">
        <v>4288.9080000000004</v>
      </c>
      <c r="I21639">
        <v>3629.076</v>
      </c>
      <c r="J21639">
        <v>5113.6980000000003</v>
      </c>
    </row>
    <row r="21640" spans="1:10" x14ac:dyDescent="0.25">
      <c r="A21640" t="s">
        <v>3215</v>
      </c>
      <c r="B21640">
        <v>2015</v>
      </c>
      <c r="C21640" t="s">
        <v>3278</v>
      </c>
      <c r="D21640">
        <v>3356</v>
      </c>
      <c r="E21640">
        <v>5786.41</v>
      </c>
      <c r="F21640">
        <v>5042.4430000000002</v>
      </c>
      <c r="G21640">
        <v>3471.846</v>
      </c>
      <c r="H21640">
        <v>2397.2269999999999</v>
      </c>
      <c r="I21640">
        <v>1983.912</v>
      </c>
      <c r="J21640">
        <v>2479.89</v>
      </c>
    </row>
    <row r="21641" spans="1:10" x14ac:dyDescent="0.25">
      <c r="A21641" t="s">
        <v>664</v>
      </c>
      <c r="B21641">
        <v>2015</v>
      </c>
      <c r="C21641" t="s">
        <v>3248</v>
      </c>
      <c r="D21641">
        <v>12567</v>
      </c>
      <c r="E21641">
        <v>34675.245000000003</v>
      </c>
      <c r="F21641">
        <v>26479.277999999998</v>
      </c>
      <c r="G21641">
        <v>18913.77</v>
      </c>
      <c r="H21641">
        <v>13870.098</v>
      </c>
      <c r="I21641">
        <v>12609.18</v>
      </c>
      <c r="J21641">
        <v>16391.934000000001</v>
      </c>
    </row>
    <row r="21642" spans="1:10" x14ac:dyDescent="0.25">
      <c r="A21642" t="s">
        <v>2676</v>
      </c>
      <c r="B21642">
        <v>2015</v>
      </c>
      <c r="C21642" t="s">
        <v>3278</v>
      </c>
      <c r="D21642">
        <v>14179</v>
      </c>
      <c r="E21642">
        <v>9480.375</v>
      </c>
      <c r="F21642">
        <v>7078.68</v>
      </c>
      <c r="G21642">
        <v>5182.6049999999996</v>
      </c>
      <c r="H21642">
        <v>3539.34</v>
      </c>
      <c r="I21642">
        <v>3033.72</v>
      </c>
      <c r="J21642">
        <v>3033.72</v>
      </c>
    </row>
    <row r="21643" spans="1:10" x14ac:dyDescent="0.25">
      <c r="A21643" t="s">
        <v>2677</v>
      </c>
      <c r="B21643">
        <v>2015</v>
      </c>
      <c r="C21643" t="s">
        <v>3278</v>
      </c>
      <c r="D21643">
        <v>7277</v>
      </c>
      <c r="E21643">
        <v>1949.7660000000001</v>
      </c>
      <c r="F21643">
        <v>1549.8140000000001</v>
      </c>
      <c r="G21643">
        <v>1199.856</v>
      </c>
      <c r="H21643">
        <v>849.89800000000002</v>
      </c>
      <c r="I21643">
        <v>599.928</v>
      </c>
      <c r="J21643">
        <v>499.94</v>
      </c>
    </row>
    <row r="21644" spans="1:10" x14ac:dyDescent="0.25">
      <c r="A21644" t="s">
        <v>2678</v>
      </c>
      <c r="B21644">
        <v>2015</v>
      </c>
      <c r="C21644" t="s">
        <v>3278</v>
      </c>
      <c r="D21644">
        <v>931</v>
      </c>
      <c r="E21644">
        <v>10981.835999999999</v>
      </c>
      <c r="F21644">
        <v>9506.6640000000007</v>
      </c>
      <c r="G21644">
        <v>6884.1360000000004</v>
      </c>
      <c r="H21644">
        <v>4425.5159999999996</v>
      </c>
      <c r="I21644">
        <v>3933.7919999999999</v>
      </c>
      <c r="J21644">
        <v>2950.3440000000001</v>
      </c>
    </row>
    <row r="21645" spans="1:10" x14ac:dyDescent="0.25">
      <c r="A21645" t="s">
        <v>2679</v>
      </c>
      <c r="B21645">
        <v>2015</v>
      </c>
      <c r="C21645" t="s">
        <v>3278</v>
      </c>
      <c r="D21645">
        <v>16532</v>
      </c>
      <c r="E21645">
        <v>659.14599999999996</v>
      </c>
      <c r="F21645">
        <v>649.30799999999999</v>
      </c>
      <c r="G21645">
        <v>373.84399999999999</v>
      </c>
      <c r="H21645">
        <v>127.89400000000001</v>
      </c>
      <c r="I21645">
        <v>226.274</v>
      </c>
      <c r="J21645">
        <v>167.24600000000001</v>
      </c>
    </row>
    <row r="21646" spans="1:10" x14ac:dyDescent="0.25">
      <c r="A21646" t="s">
        <v>2680</v>
      </c>
      <c r="B21646">
        <v>2015</v>
      </c>
      <c r="C21646" t="s">
        <v>3278</v>
      </c>
      <c r="D21646">
        <v>85536</v>
      </c>
      <c r="E21646">
        <v>11855.33</v>
      </c>
      <c r="F21646">
        <v>9943.18</v>
      </c>
      <c r="G21646">
        <v>8413.4599999999991</v>
      </c>
      <c r="H21646">
        <v>5927.665</v>
      </c>
      <c r="I21646">
        <v>3824.3</v>
      </c>
      <c r="J21646">
        <v>3633.085</v>
      </c>
    </row>
    <row r="21647" spans="1:10" x14ac:dyDescent="0.25">
      <c r="A21647" t="s">
        <v>2681</v>
      </c>
      <c r="B21647">
        <v>2015</v>
      </c>
      <c r="C21647" t="s">
        <v>3278</v>
      </c>
      <c r="D21647">
        <v>10445</v>
      </c>
      <c r="E21647">
        <v>987.64800000000002</v>
      </c>
      <c r="F21647">
        <v>987.64800000000002</v>
      </c>
      <c r="G21647">
        <v>648.14400000000001</v>
      </c>
      <c r="H21647">
        <v>493.82400000000001</v>
      </c>
      <c r="I21647">
        <v>370.36799999999999</v>
      </c>
      <c r="J21647">
        <v>200.61600000000001</v>
      </c>
    </row>
    <row r="21648" spans="1:10" x14ac:dyDescent="0.25">
      <c r="A21648" t="s">
        <v>2682</v>
      </c>
      <c r="B21648">
        <v>2015</v>
      </c>
      <c r="C21648" t="s">
        <v>3278</v>
      </c>
      <c r="D21648">
        <v>53457</v>
      </c>
      <c r="E21648">
        <v>1546.86</v>
      </c>
      <c r="F21648">
        <v>1237.4880000000001</v>
      </c>
      <c r="G21648">
        <v>839.72400000000005</v>
      </c>
      <c r="H21648">
        <v>530.35199999999998</v>
      </c>
      <c r="I21648">
        <v>419.86200000000002</v>
      </c>
      <c r="J21648">
        <v>419.86200000000002</v>
      </c>
    </row>
    <row r="21649" spans="1:10" x14ac:dyDescent="0.25">
      <c r="A21649" t="s">
        <v>2683</v>
      </c>
      <c r="B21649">
        <v>2015</v>
      </c>
      <c r="C21649" t="s">
        <v>3278</v>
      </c>
      <c r="D21649">
        <v>10440</v>
      </c>
      <c r="E21649">
        <v>12342.24</v>
      </c>
      <c r="F21649">
        <v>14056.44</v>
      </c>
      <c r="G21649">
        <v>10799.46</v>
      </c>
      <c r="H21649">
        <v>7028.22</v>
      </c>
      <c r="I21649">
        <v>4285.5</v>
      </c>
      <c r="J21649">
        <v>3942.66</v>
      </c>
    </row>
    <row r="21650" spans="1:10" x14ac:dyDescent="0.25">
      <c r="A21650" t="s">
        <v>2684</v>
      </c>
      <c r="B21650">
        <v>2015</v>
      </c>
      <c r="C21650" t="s">
        <v>3278</v>
      </c>
      <c r="D21650">
        <v>8695</v>
      </c>
      <c r="E21650">
        <v>10455.102000000001</v>
      </c>
      <c r="F21650">
        <v>9293.4240000000009</v>
      </c>
      <c r="G21650">
        <v>5808.39</v>
      </c>
      <c r="H21650">
        <v>3291.4209999999998</v>
      </c>
      <c r="I21650">
        <v>2323.3560000000002</v>
      </c>
      <c r="J21650">
        <v>1936.13</v>
      </c>
    </row>
    <row r="21651" spans="1:10" x14ac:dyDescent="0.25">
      <c r="A21651" t="s">
        <v>2685</v>
      </c>
      <c r="B21651">
        <v>2015</v>
      </c>
      <c r="C21651" t="s">
        <v>3278</v>
      </c>
      <c r="D21651">
        <v>27023</v>
      </c>
      <c r="E21651">
        <v>1196.6400000000001</v>
      </c>
      <c r="F21651">
        <v>957.31200000000001</v>
      </c>
      <c r="G21651">
        <v>882.52200000000005</v>
      </c>
      <c r="H21651">
        <v>613.27800000000002</v>
      </c>
      <c r="I21651">
        <v>269.24400000000003</v>
      </c>
      <c r="J21651">
        <v>194.45400000000001</v>
      </c>
    </row>
    <row r="21652" spans="1:10" x14ac:dyDescent="0.25">
      <c r="A21652" t="s">
        <v>2686</v>
      </c>
      <c r="B21652">
        <v>2015</v>
      </c>
      <c r="C21652" t="s">
        <v>3278</v>
      </c>
      <c r="D21652">
        <v>66070</v>
      </c>
      <c r="E21652">
        <v>22747.144</v>
      </c>
      <c r="F21652">
        <v>18645.2</v>
      </c>
      <c r="G21652">
        <v>12678.736000000001</v>
      </c>
      <c r="H21652">
        <v>8203.8880000000008</v>
      </c>
      <c r="I21652">
        <v>6339.3680000000004</v>
      </c>
      <c r="J21652">
        <v>6339.3680000000004</v>
      </c>
    </row>
    <row r="21653" spans="1:10" x14ac:dyDescent="0.25">
      <c r="A21653" t="s">
        <v>2687</v>
      </c>
      <c r="B21653">
        <v>2015</v>
      </c>
      <c r="C21653" t="s">
        <v>3278</v>
      </c>
      <c r="D21653">
        <v>5893</v>
      </c>
      <c r="E21653">
        <v>3295.9169999999999</v>
      </c>
      <c r="F21653">
        <v>2569.6979999999999</v>
      </c>
      <c r="G21653">
        <v>2346.2460000000001</v>
      </c>
      <c r="H21653">
        <v>1452.4380000000001</v>
      </c>
      <c r="I21653">
        <v>893.80799999999999</v>
      </c>
      <c r="J21653">
        <v>949.67100000000005</v>
      </c>
    </row>
    <row r="21654" spans="1:10" x14ac:dyDescent="0.25">
      <c r="A21654" t="s">
        <v>2688</v>
      </c>
      <c r="B21654">
        <v>2015</v>
      </c>
      <c r="C21654" t="s">
        <v>3278</v>
      </c>
      <c r="D21654">
        <v>3224</v>
      </c>
      <c r="E21654">
        <v>2246.364</v>
      </c>
      <c r="F21654">
        <v>1888.248</v>
      </c>
      <c r="G21654">
        <v>1334.796</v>
      </c>
      <c r="H21654">
        <v>944.12400000000002</v>
      </c>
      <c r="I21654">
        <v>553.452</v>
      </c>
      <c r="J21654">
        <v>618.56399999999996</v>
      </c>
    </row>
    <row r="21655" spans="1:10" x14ac:dyDescent="0.25">
      <c r="A21655" t="s">
        <v>2364</v>
      </c>
      <c r="B21655">
        <v>2015</v>
      </c>
      <c r="C21655" t="s">
        <v>3276</v>
      </c>
      <c r="D21655">
        <v>17238</v>
      </c>
      <c r="E21655">
        <v>2817.712</v>
      </c>
      <c r="F21655">
        <v>2586.752</v>
      </c>
      <c r="G21655">
        <v>1801.4880000000001</v>
      </c>
      <c r="H21655">
        <v>1016.224</v>
      </c>
      <c r="I21655">
        <v>970.03200000000004</v>
      </c>
      <c r="J21655">
        <v>739.072</v>
      </c>
    </row>
    <row r="21656" spans="1:10" x14ac:dyDescent="0.25">
      <c r="A21656" t="s">
        <v>993</v>
      </c>
      <c r="B21656">
        <v>2015</v>
      </c>
      <c r="C21656" t="s">
        <v>3251</v>
      </c>
      <c r="D21656">
        <v>3352</v>
      </c>
      <c r="E21656">
        <v>2836.7739999999999</v>
      </c>
      <c r="F21656">
        <v>2255.748</v>
      </c>
      <c r="G21656">
        <v>1777.2560000000001</v>
      </c>
      <c r="H21656">
        <v>1196.23</v>
      </c>
      <c r="I21656">
        <v>751.91600000000005</v>
      </c>
      <c r="J21656">
        <v>581.02599999999995</v>
      </c>
    </row>
    <row r="21657" spans="1:10" x14ac:dyDescent="0.25">
      <c r="A21657" t="s">
        <v>2691</v>
      </c>
      <c r="B21657">
        <v>2015</v>
      </c>
      <c r="C21657" t="s">
        <v>3278</v>
      </c>
      <c r="D21657">
        <v>25725</v>
      </c>
      <c r="E21657">
        <v>2622.2759999999998</v>
      </c>
      <c r="F21657">
        <v>2622.2759999999998</v>
      </c>
      <c r="G21657">
        <v>1482.1559999999999</v>
      </c>
      <c r="H21657">
        <v>1026.1079999999999</v>
      </c>
      <c r="I21657">
        <v>684.072</v>
      </c>
      <c r="J21657">
        <v>988.10400000000004</v>
      </c>
    </row>
    <row r="21658" spans="1:10" x14ac:dyDescent="0.25">
      <c r="A21658" t="s">
        <v>2692</v>
      </c>
      <c r="B21658">
        <v>2015</v>
      </c>
      <c r="C21658" t="s">
        <v>3278</v>
      </c>
      <c r="D21658">
        <v>3066</v>
      </c>
      <c r="E21658">
        <v>4890.384</v>
      </c>
      <c r="F21658">
        <v>3871.5540000000001</v>
      </c>
      <c r="G21658">
        <v>2648.9580000000001</v>
      </c>
      <c r="H21658">
        <v>2037.66</v>
      </c>
      <c r="I21658">
        <v>1086.752</v>
      </c>
      <c r="J21658">
        <v>1086.752</v>
      </c>
    </row>
    <row r="21659" spans="1:10" x14ac:dyDescent="0.25">
      <c r="A21659" t="s">
        <v>2693</v>
      </c>
      <c r="B21659">
        <v>2015</v>
      </c>
      <c r="C21659" t="s">
        <v>3278</v>
      </c>
      <c r="D21659">
        <v>217552</v>
      </c>
      <c r="E21659">
        <v>1886.1</v>
      </c>
      <c r="F21659">
        <v>1446.01</v>
      </c>
      <c r="G21659">
        <v>1257.4000000000001</v>
      </c>
      <c r="H21659">
        <v>943.05</v>
      </c>
      <c r="I21659">
        <v>502.96</v>
      </c>
      <c r="J21659">
        <v>408.65499999999997</v>
      </c>
    </row>
    <row r="21660" spans="1:10" x14ac:dyDescent="0.25">
      <c r="A21660" t="s">
        <v>1040</v>
      </c>
      <c r="B21660">
        <v>2015</v>
      </c>
      <c r="C21660" t="s">
        <v>3252</v>
      </c>
      <c r="D21660">
        <v>8608</v>
      </c>
      <c r="E21660">
        <v>8160.04</v>
      </c>
      <c r="F21660">
        <v>6120.03</v>
      </c>
      <c r="G21660">
        <v>4225.7349999999997</v>
      </c>
      <c r="H21660">
        <v>2768.585</v>
      </c>
      <c r="I21660">
        <v>1602.865</v>
      </c>
      <c r="J21660">
        <v>1602.865</v>
      </c>
    </row>
    <row r="21661" spans="1:10" x14ac:dyDescent="0.25">
      <c r="A21661" t="s">
        <v>2695</v>
      </c>
      <c r="B21661">
        <v>2015</v>
      </c>
      <c r="C21661" t="s">
        <v>3278</v>
      </c>
      <c r="D21661">
        <v>62648</v>
      </c>
      <c r="E21661">
        <v>2143.7460000000001</v>
      </c>
      <c r="F21661">
        <v>1402.6980000000001</v>
      </c>
      <c r="G21661">
        <v>1085.106</v>
      </c>
      <c r="H21661">
        <v>873.37800000000004</v>
      </c>
      <c r="I21661">
        <v>291.12599999999998</v>
      </c>
      <c r="J21661">
        <v>317.59199999999998</v>
      </c>
    </row>
    <row r="21662" spans="1:10" x14ac:dyDescent="0.25">
      <c r="A21662" t="s">
        <v>1356</v>
      </c>
      <c r="B21662">
        <v>2015</v>
      </c>
      <c r="C21662" t="s">
        <v>3258</v>
      </c>
      <c r="D21662">
        <v>9452</v>
      </c>
      <c r="E21662">
        <v>2010.396</v>
      </c>
      <c r="F21662">
        <v>1455.8040000000001</v>
      </c>
      <c r="G21662">
        <v>924.32</v>
      </c>
      <c r="H21662">
        <v>600.80799999999999</v>
      </c>
      <c r="I21662">
        <v>485.26799999999997</v>
      </c>
      <c r="J21662">
        <v>415.94400000000002</v>
      </c>
    </row>
    <row r="21663" spans="1:10" x14ac:dyDescent="0.25">
      <c r="A21663" t="s">
        <v>2214</v>
      </c>
      <c r="B21663">
        <v>2015</v>
      </c>
      <c r="C21663" t="s">
        <v>3272</v>
      </c>
      <c r="D21663">
        <v>1346</v>
      </c>
      <c r="E21663">
        <v>8991.4500000000007</v>
      </c>
      <c r="F21663">
        <v>7193.16</v>
      </c>
      <c r="G21663">
        <v>4841.55</v>
      </c>
      <c r="H21663">
        <v>3458.25</v>
      </c>
      <c r="I21663">
        <v>2213.2800000000002</v>
      </c>
      <c r="J21663">
        <v>2351.61</v>
      </c>
    </row>
    <row r="21664" spans="1:10" x14ac:dyDescent="0.25">
      <c r="A21664" t="s">
        <v>2698</v>
      </c>
      <c r="B21664">
        <v>2015</v>
      </c>
      <c r="C21664" t="s">
        <v>3278</v>
      </c>
      <c r="D21664">
        <v>1414</v>
      </c>
      <c r="E21664">
        <v>4966.9040000000005</v>
      </c>
      <c r="F21664">
        <v>5209.192</v>
      </c>
      <c r="G21664">
        <v>3634.32</v>
      </c>
      <c r="H21664">
        <v>2301.7359999999999</v>
      </c>
      <c r="I21664">
        <v>1574.8720000000001</v>
      </c>
      <c r="J21664">
        <v>1393.1559999999999</v>
      </c>
    </row>
    <row r="21665" spans="1:10" x14ac:dyDescent="0.25">
      <c r="A21665" t="s">
        <v>938</v>
      </c>
      <c r="B21665">
        <v>2015</v>
      </c>
      <c r="C21665" t="s">
        <v>3251</v>
      </c>
      <c r="D21665">
        <v>3966</v>
      </c>
      <c r="E21665">
        <v>26119.665000000001</v>
      </c>
      <c r="F21665">
        <v>23270.246999999999</v>
      </c>
      <c r="G21665">
        <v>15671.799000000001</v>
      </c>
      <c r="H21665">
        <v>10922.769</v>
      </c>
      <c r="I21665">
        <v>8073.3509999999997</v>
      </c>
      <c r="J21665">
        <v>8073.3509999999997</v>
      </c>
    </row>
    <row r="21666" spans="1:10" x14ac:dyDescent="0.25">
      <c r="A21666" t="s">
        <v>2701</v>
      </c>
      <c r="B21666">
        <v>2015</v>
      </c>
      <c r="C21666" t="s">
        <v>3278</v>
      </c>
      <c r="D21666">
        <v>1914526</v>
      </c>
      <c r="E21666">
        <v>4046.7179999999998</v>
      </c>
      <c r="F21666">
        <v>3697.8629999999998</v>
      </c>
      <c r="G21666">
        <v>2581.527</v>
      </c>
      <c r="H21666">
        <v>1814.046</v>
      </c>
      <c r="I21666">
        <v>1395.42</v>
      </c>
      <c r="J21666">
        <v>1883.817</v>
      </c>
    </row>
    <row r="21667" spans="1:10" x14ac:dyDescent="0.25">
      <c r="A21667" t="s">
        <v>2702</v>
      </c>
      <c r="B21667">
        <v>2015</v>
      </c>
      <c r="C21667" t="s">
        <v>3278</v>
      </c>
      <c r="D21667">
        <v>134435</v>
      </c>
      <c r="E21667">
        <v>1453.5830000000001</v>
      </c>
      <c r="F21667">
        <v>1187.434</v>
      </c>
      <c r="G21667">
        <v>737.02800000000002</v>
      </c>
      <c r="H21667">
        <v>511.82499999999999</v>
      </c>
      <c r="I21667">
        <v>388.98700000000002</v>
      </c>
      <c r="J21667">
        <v>327.56799999999998</v>
      </c>
    </row>
    <row r="21668" spans="1:10" x14ac:dyDescent="0.25">
      <c r="A21668" t="s">
        <v>2703</v>
      </c>
      <c r="B21668">
        <v>2015</v>
      </c>
      <c r="C21668" t="s">
        <v>3278</v>
      </c>
      <c r="D21668">
        <v>921</v>
      </c>
      <c r="E21668">
        <v>23258.400000000001</v>
      </c>
      <c r="F21668">
        <v>21514.02</v>
      </c>
      <c r="G21668">
        <v>15117.96</v>
      </c>
      <c r="H21668">
        <v>9884.82</v>
      </c>
      <c r="I21668">
        <v>6105.33</v>
      </c>
      <c r="J21668">
        <v>4651.68</v>
      </c>
    </row>
    <row r="21669" spans="1:10" x14ac:dyDescent="0.25">
      <c r="A21669" t="s">
        <v>2704</v>
      </c>
      <c r="B21669">
        <v>2015</v>
      </c>
      <c r="C21669" t="s">
        <v>3278</v>
      </c>
      <c r="D21669">
        <v>1545</v>
      </c>
      <c r="E21669">
        <v>1725.6849999999999</v>
      </c>
      <c r="F21669">
        <v>1460.1949999999999</v>
      </c>
      <c r="G21669">
        <v>955.76400000000001</v>
      </c>
      <c r="H21669">
        <v>610.62699999999995</v>
      </c>
      <c r="I21669">
        <v>292.03899999999999</v>
      </c>
      <c r="J21669">
        <v>451.33300000000003</v>
      </c>
    </row>
    <row r="21670" spans="1:10" x14ac:dyDescent="0.25">
      <c r="A21670" t="s">
        <v>2705</v>
      </c>
      <c r="B21670">
        <v>2015</v>
      </c>
      <c r="C21670" t="s">
        <v>3278</v>
      </c>
      <c r="D21670">
        <v>32553</v>
      </c>
      <c r="E21670">
        <v>4578.7060000000001</v>
      </c>
      <c r="F21670">
        <v>3700.598</v>
      </c>
      <c r="G21670">
        <v>2257.9920000000002</v>
      </c>
      <c r="H21670">
        <v>1693.4939999999999</v>
      </c>
      <c r="I21670">
        <v>1317.162</v>
      </c>
      <c r="J21670">
        <v>1003.552</v>
      </c>
    </row>
    <row r="21671" spans="1:10" x14ac:dyDescent="0.25">
      <c r="A21671" t="s">
        <v>2706</v>
      </c>
      <c r="B21671">
        <v>2015</v>
      </c>
      <c r="C21671" t="s">
        <v>3278</v>
      </c>
      <c r="D21671">
        <v>115056</v>
      </c>
      <c r="E21671">
        <v>5363.3580000000002</v>
      </c>
      <c r="F21671">
        <v>5200.8320000000003</v>
      </c>
      <c r="G21671">
        <v>3981.8870000000002</v>
      </c>
      <c r="H21671">
        <v>2681.6790000000001</v>
      </c>
      <c r="I21671">
        <v>1787.7860000000001</v>
      </c>
      <c r="J21671">
        <v>1137.682</v>
      </c>
    </row>
    <row r="21672" spans="1:10" x14ac:dyDescent="0.25">
      <c r="A21672" t="s">
        <v>2707</v>
      </c>
      <c r="B21672">
        <v>2015</v>
      </c>
      <c r="C21672" t="s">
        <v>3278</v>
      </c>
      <c r="D21672">
        <v>1121645</v>
      </c>
      <c r="E21672">
        <v>4713.6189999999997</v>
      </c>
      <c r="F21672">
        <v>3518.6170000000002</v>
      </c>
      <c r="G21672">
        <v>2721.9490000000001</v>
      </c>
      <c r="H21672">
        <v>1593.336</v>
      </c>
      <c r="I21672">
        <v>1394.1690000000001</v>
      </c>
      <c r="J21672">
        <v>1460.558</v>
      </c>
    </row>
    <row r="21673" spans="1:10" x14ac:dyDescent="0.25">
      <c r="A21673" t="s">
        <v>2708</v>
      </c>
      <c r="B21673">
        <v>2015</v>
      </c>
      <c r="C21673" t="s">
        <v>3278</v>
      </c>
      <c r="D21673">
        <v>14405</v>
      </c>
      <c r="E21673">
        <v>1181.5039999999999</v>
      </c>
      <c r="F21673">
        <v>959.97199999999998</v>
      </c>
      <c r="G21673">
        <v>701.51800000000003</v>
      </c>
      <c r="H21673">
        <v>572.29100000000005</v>
      </c>
      <c r="I21673">
        <v>313.83699999999999</v>
      </c>
      <c r="J21673">
        <v>295.37599999999998</v>
      </c>
    </row>
    <row r="21674" spans="1:10" x14ac:dyDescent="0.25">
      <c r="A21674" t="s">
        <v>2709</v>
      </c>
      <c r="B21674">
        <v>2015</v>
      </c>
      <c r="C21674" t="s">
        <v>3278</v>
      </c>
      <c r="D21674">
        <v>21462</v>
      </c>
      <c r="E21674">
        <v>16978.266</v>
      </c>
      <c r="F21674">
        <v>12870.620999999999</v>
      </c>
      <c r="G21674">
        <v>9584.5049999999992</v>
      </c>
      <c r="H21674">
        <v>6298.3890000000001</v>
      </c>
      <c r="I21674">
        <v>4381.4880000000003</v>
      </c>
      <c r="J21674">
        <v>4381.4880000000003</v>
      </c>
    </row>
    <row r="21675" spans="1:10" x14ac:dyDescent="0.25">
      <c r="A21675" t="s">
        <v>2710</v>
      </c>
      <c r="B21675">
        <v>2015</v>
      </c>
      <c r="C21675" t="s">
        <v>3278</v>
      </c>
      <c r="D21675">
        <v>40096</v>
      </c>
      <c r="E21675">
        <v>930.13</v>
      </c>
      <c r="F21675">
        <v>1197.2950000000001</v>
      </c>
      <c r="G21675">
        <v>722.33500000000004</v>
      </c>
      <c r="H21675">
        <v>405.69499999999999</v>
      </c>
      <c r="I21675">
        <v>376.01</v>
      </c>
      <c r="J21675">
        <v>178.11</v>
      </c>
    </row>
    <row r="21676" spans="1:10" x14ac:dyDescent="0.25">
      <c r="A21676" t="s">
        <v>2711</v>
      </c>
      <c r="B21676">
        <v>2015</v>
      </c>
      <c r="C21676" t="s">
        <v>3278</v>
      </c>
      <c r="D21676">
        <v>3405</v>
      </c>
      <c r="E21676">
        <v>2637.694</v>
      </c>
      <c r="F21676">
        <v>2123.0219999999999</v>
      </c>
      <c r="G21676">
        <v>1029.3440000000001</v>
      </c>
      <c r="H21676">
        <v>1029.3440000000001</v>
      </c>
      <c r="I21676">
        <v>546.83900000000006</v>
      </c>
      <c r="J21676">
        <v>482.505</v>
      </c>
    </row>
    <row r="21677" spans="1:10" x14ac:dyDescent="0.25">
      <c r="A21677" t="s">
        <v>2712</v>
      </c>
      <c r="B21677">
        <v>2015</v>
      </c>
      <c r="C21677" t="s">
        <v>3278</v>
      </c>
      <c r="D21677">
        <v>26952</v>
      </c>
      <c r="E21677">
        <v>1875.5309999999999</v>
      </c>
      <c r="F21677">
        <v>1707.5730000000001</v>
      </c>
      <c r="G21677">
        <v>895.77599999999995</v>
      </c>
      <c r="H21677">
        <v>783.80399999999997</v>
      </c>
      <c r="I21677">
        <v>531.86699999999996</v>
      </c>
      <c r="J21677">
        <v>279.93</v>
      </c>
    </row>
    <row r="21678" spans="1:10" x14ac:dyDescent="0.25">
      <c r="A21678" t="s">
        <v>2713</v>
      </c>
      <c r="B21678">
        <v>2015</v>
      </c>
      <c r="C21678" t="s">
        <v>3278</v>
      </c>
      <c r="D21678">
        <v>48980</v>
      </c>
      <c r="E21678">
        <v>2562.92</v>
      </c>
      <c r="F21678">
        <v>2223.71</v>
      </c>
      <c r="G21678">
        <v>1620.67</v>
      </c>
      <c r="H21678">
        <v>1017.63</v>
      </c>
      <c r="I21678">
        <v>866.87</v>
      </c>
      <c r="J21678">
        <v>791.49</v>
      </c>
    </row>
    <row r="21679" spans="1:10" x14ac:dyDescent="0.25">
      <c r="A21679" t="s">
        <v>2714</v>
      </c>
      <c r="B21679">
        <v>2015</v>
      </c>
      <c r="C21679" t="s">
        <v>3278</v>
      </c>
      <c r="D21679">
        <v>52736</v>
      </c>
      <c r="E21679">
        <v>5696.1239999999998</v>
      </c>
      <c r="F21679">
        <v>5546.2259999999997</v>
      </c>
      <c r="G21679">
        <v>3972.297</v>
      </c>
      <c r="H21679">
        <v>2773.1129999999998</v>
      </c>
      <c r="I21679">
        <v>2023.623</v>
      </c>
      <c r="J21679">
        <v>1274.133</v>
      </c>
    </row>
    <row r="21680" spans="1:10" x14ac:dyDescent="0.25">
      <c r="A21680" t="s">
        <v>2715</v>
      </c>
      <c r="B21680">
        <v>2015</v>
      </c>
      <c r="C21680" t="s">
        <v>3278</v>
      </c>
      <c r="D21680">
        <v>90099</v>
      </c>
      <c r="E21680">
        <v>6340.25</v>
      </c>
      <c r="F21680">
        <v>4891.05</v>
      </c>
      <c r="G21680">
        <v>3894.7249999999999</v>
      </c>
      <c r="H21680">
        <v>2626.6750000000002</v>
      </c>
      <c r="I21680">
        <v>1720.925</v>
      </c>
      <c r="J21680">
        <v>1811.5</v>
      </c>
    </row>
    <row r="21681" spans="1:10" x14ac:dyDescent="0.25">
      <c r="A21681" t="s">
        <v>2716</v>
      </c>
      <c r="B21681">
        <v>2015</v>
      </c>
      <c r="C21681" t="s">
        <v>3278</v>
      </c>
      <c r="D21681">
        <v>69330</v>
      </c>
      <c r="E21681">
        <v>6606.82</v>
      </c>
      <c r="F21681">
        <v>5886.076</v>
      </c>
      <c r="G21681">
        <v>4564.7120000000004</v>
      </c>
      <c r="H21681">
        <v>3243.348</v>
      </c>
      <c r="I21681">
        <v>2282.3560000000002</v>
      </c>
      <c r="J21681">
        <v>1801.86</v>
      </c>
    </row>
    <row r="21682" spans="1:10" x14ac:dyDescent="0.25">
      <c r="A21682" t="s">
        <v>2717</v>
      </c>
      <c r="B21682">
        <v>2015</v>
      </c>
      <c r="C21682" t="s">
        <v>3278</v>
      </c>
      <c r="D21682">
        <v>45847</v>
      </c>
      <c r="E21682">
        <v>20690.748</v>
      </c>
      <c r="F21682">
        <v>15518.061</v>
      </c>
      <c r="G21682">
        <v>10345.374</v>
      </c>
      <c r="H21682">
        <v>7560.0810000000001</v>
      </c>
      <c r="I21682">
        <v>5172.6869999999999</v>
      </c>
      <c r="J21682">
        <v>4774.7879999999996</v>
      </c>
    </row>
    <row r="21683" spans="1:10" x14ac:dyDescent="0.25">
      <c r="A21683" t="s">
        <v>2718</v>
      </c>
      <c r="B21683">
        <v>2015</v>
      </c>
      <c r="C21683" t="s">
        <v>3278</v>
      </c>
      <c r="D21683">
        <v>11225</v>
      </c>
      <c r="E21683">
        <v>1140</v>
      </c>
      <c r="F21683">
        <v>960</v>
      </c>
      <c r="G21683">
        <v>1080</v>
      </c>
      <c r="H21683">
        <v>540</v>
      </c>
      <c r="I21683">
        <v>460</v>
      </c>
      <c r="J21683">
        <v>480</v>
      </c>
    </row>
    <row r="21684" spans="1:10" x14ac:dyDescent="0.25">
      <c r="A21684" t="s">
        <v>2719</v>
      </c>
      <c r="B21684">
        <v>2015</v>
      </c>
      <c r="C21684" t="s">
        <v>3278</v>
      </c>
      <c r="D21684">
        <v>34236</v>
      </c>
      <c r="E21684">
        <v>17474.400000000001</v>
      </c>
      <c r="F21684">
        <v>14270.76</v>
      </c>
      <c r="G21684">
        <v>10775.88</v>
      </c>
      <c r="H21684">
        <v>7572.24</v>
      </c>
      <c r="I21684">
        <v>5242.32</v>
      </c>
      <c r="J21684">
        <v>4659.84</v>
      </c>
    </row>
    <row r="21685" spans="1:10" x14ac:dyDescent="0.25">
      <c r="A21685" t="s">
        <v>2720</v>
      </c>
      <c r="B21685">
        <v>2015</v>
      </c>
      <c r="C21685" t="s">
        <v>3278</v>
      </c>
      <c r="D21685">
        <v>263251</v>
      </c>
      <c r="E21685">
        <v>6358.8429999999998</v>
      </c>
      <c r="F21685">
        <v>5173.2960000000003</v>
      </c>
      <c r="G21685">
        <v>3556.6410000000001</v>
      </c>
      <c r="H21685">
        <v>2909.9789999999998</v>
      </c>
      <c r="I21685">
        <v>1616.655</v>
      </c>
      <c r="J21685">
        <v>1832.2090000000001</v>
      </c>
    </row>
    <row r="21686" spans="1:10" x14ac:dyDescent="0.25">
      <c r="A21686" t="s">
        <v>2727</v>
      </c>
      <c r="B21686">
        <v>2015</v>
      </c>
      <c r="C21686" t="s">
        <v>3278</v>
      </c>
      <c r="D21686">
        <v>41264</v>
      </c>
      <c r="E21686">
        <v>2165.625</v>
      </c>
      <c r="F21686">
        <v>1771.875</v>
      </c>
      <c r="G21686">
        <v>1125</v>
      </c>
      <c r="H21686">
        <v>984.375</v>
      </c>
      <c r="I21686">
        <v>731.25</v>
      </c>
      <c r="J21686">
        <v>478.125</v>
      </c>
    </row>
    <row r="21687" spans="1:10" x14ac:dyDescent="0.25">
      <c r="A21687" t="s">
        <v>2723</v>
      </c>
      <c r="B21687">
        <v>2015</v>
      </c>
      <c r="C21687" t="s">
        <v>3278</v>
      </c>
      <c r="D21687">
        <v>131957</v>
      </c>
      <c r="E21687">
        <v>2426.3739999999998</v>
      </c>
      <c r="F21687">
        <v>1861.328</v>
      </c>
      <c r="G21687">
        <v>1562.1859999999999</v>
      </c>
      <c r="H21687">
        <v>963.90200000000004</v>
      </c>
      <c r="I21687">
        <v>664.76</v>
      </c>
      <c r="J21687">
        <v>631.52200000000005</v>
      </c>
    </row>
    <row r="21688" spans="1:10" x14ac:dyDescent="0.25">
      <c r="A21688" t="s">
        <v>2724</v>
      </c>
      <c r="B21688">
        <v>2015</v>
      </c>
      <c r="C21688" t="s">
        <v>3278</v>
      </c>
      <c r="D21688">
        <v>13158</v>
      </c>
      <c r="E21688">
        <v>14164.484</v>
      </c>
      <c r="F21688">
        <v>11523.647999999999</v>
      </c>
      <c r="G21688">
        <v>7442.3559999999998</v>
      </c>
      <c r="H21688">
        <v>5521.7479999999996</v>
      </c>
      <c r="I21688">
        <v>2880.9119999999998</v>
      </c>
      <c r="J21688">
        <v>2880.9119999999998</v>
      </c>
    </row>
    <row r="21689" spans="1:10" x14ac:dyDescent="0.25">
      <c r="A21689" t="s">
        <v>173</v>
      </c>
      <c r="B21689">
        <v>2015</v>
      </c>
      <c r="C21689" t="s">
        <v>3238</v>
      </c>
      <c r="D21689">
        <v>22002</v>
      </c>
      <c r="E21689">
        <v>188.30099999999999</v>
      </c>
      <c r="F21689">
        <v>163.74</v>
      </c>
      <c r="G21689">
        <v>111.889</v>
      </c>
      <c r="H21689">
        <v>100.973</v>
      </c>
      <c r="I21689">
        <v>100.973</v>
      </c>
      <c r="J21689">
        <v>100.973</v>
      </c>
    </row>
    <row r="21690" spans="1:10" x14ac:dyDescent="0.25">
      <c r="A21690" t="s">
        <v>2726</v>
      </c>
      <c r="B21690">
        <v>2015</v>
      </c>
      <c r="C21690" t="s">
        <v>3278</v>
      </c>
      <c r="D21690">
        <v>473592</v>
      </c>
      <c r="E21690">
        <v>1289.9280000000001</v>
      </c>
      <c r="F21690">
        <v>781.22400000000005</v>
      </c>
      <c r="G21690">
        <v>617.71199999999999</v>
      </c>
      <c r="H21690">
        <v>581.37599999999998</v>
      </c>
      <c r="I21690">
        <v>454.2</v>
      </c>
      <c r="J21690">
        <v>508.70400000000001</v>
      </c>
    </row>
    <row r="21691" spans="1:10" x14ac:dyDescent="0.25">
      <c r="A21691" t="s">
        <v>2727</v>
      </c>
      <c r="B21691">
        <v>2015</v>
      </c>
      <c r="C21691" t="s">
        <v>3278</v>
      </c>
      <c r="D21691">
        <v>45509</v>
      </c>
      <c r="E21691">
        <v>237.22200000000001</v>
      </c>
      <c r="F21691">
        <v>92.825999999999993</v>
      </c>
      <c r="G21691">
        <v>68.760000000000005</v>
      </c>
      <c r="H21691">
        <v>99.701999999999998</v>
      </c>
      <c r="I21691">
        <v>79.073999999999998</v>
      </c>
      <c r="J21691">
        <v>41.256</v>
      </c>
    </row>
    <row r="21692" spans="1:10" x14ac:dyDescent="0.25">
      <c r="A21692" t="s">
        <v>2728</v>
      </c>
      <c r="B21692">
        <v>2015</v>
      </c>
      <c r="C21692" t="s">
        <v>3278</v>
      </c>
      <c r="D21692">
        <v>7576</v>
      </c>
      <c r="E21692">
        <v>364.67599999999999</v>
      </c>
      <c r="F21692">
        <v>343.637</v>
      </c>
      <c r="G21692">
        <v>301.55900000000003</v>
      </c>
      <c r="H21692">
        <v>308.572</v>
      </c>
      <c r="I21692">
        <v>238.44200000000001</v>
      </c>
      <c r="J21692">
        <v>238.44200000000001</v>
      </c>
    </row>
    <row r="21693" spans="1:10" x14ac:dyDescent="0.25">
      <c r="A21693" t="s">
        <v>2729</v>
      </c>
      <c r="B21693">
        <v>2015</v>
      </c>
      <c r="C21693" t="s">
        <v>3278</v>
      </c>
      <c r="D21693">
        <v>61243</v>
      </c>
      <c r="E21693">
        <v>1685.346</v>
      </c>
      <c r="F21693">
        <v>958.33399999999995</v>
      </c>
      <c r="G21693">
        <v>826.15</v>
      </c>
      <c r="H21693">
        <v>693.96600000000001</v>
      </c>
      <c r="I21693">
        <v>396.55200000000002</v>
      </c>
      <c r="J21693">
        <v>495.69</v>
      </c>
    </row>
    <row r="21694" spans="1:10" x14ac:dyDescent="0.25">
      <c r="A21694" t="s">
        <v>2730</v>
      </c>
      <c r="B21694">
        <v>2015</v>
      </c>
      <c r="C21694" t="s">
        <v>3278</v>
      </c>
      <c r="D21694">
        <v>42712</v>
      </c>
      <c r="E21694">
        <v>2169.42</v>
      </c>
      <c r="F21694">
        <v>1636.58</v>
      </c>
      <c r="G21694">
        <v>1179.8599999999999</v>
      </c>
      <c r="H21694">
        <v>1332.1</v>
      </c>
      <c r="I21694">
        <v>799.26</v>
      </c>
      <c r="J21694">
        <v>1027.6199999999999</v>
      </c>
    </row>
    <row r="21695" spans="1:10" x14ac:dyDescent="0.25">
      <c r="A21695" t="s">
        <v>2954</v>
      </c>
      <c r="B21695">
        <v>2015</v>
      </c>
      <c r="C21695" t="s">
        <v>3283</v>
      </c>
      <c r="D21695">
        <v>8213</v>
      </c>
      <c r="E21695">
        <v>399.75</v>
      </c>
      <c r="F21695">
        <v>298.48</v>
      </c>
      <c r="G21695">
        <v>127.92</v>
      </c>
      <c r="H21695">
        <v>181.22</v>
      </c>
      <c r="I21695">
        <v>159.9</v>
      </c>
      <c r="J21695">
        <v>159.9</v>
      </c>
    </row>
    <row r="21696" spans="1:10" x14ac:dyDescent="0.25">
      <c r="A21696" t="s">
        <v>2732</v>
      </c>
      <c r="B21696">
        <v>2015</v>
      </c>
      <c r="C21696" t="s">
        <v>3278</v>
      </c>
      <c r="D21696">
        <v>18329</v>
      </c>
      <c r="E21696">
        <v>59.101999999999997</v>
      </c>
      <c r="F21696">
        <v>85.596000000000004</v>
      </c>
      <c r="G21696">
        <v>36.683999999999997</v>
      </c>
      <c r="H21696">
        <v>42.798000000000002</v>
      </c>
      <c r="I21696">
        <v>10.19</v>
      </c>
      <c r="J21696">
        <v>20.38</v>
      </c>
    </row>
    <row r="21697" spans="1:10" x14ac:dyDescent="0.25">
      <c r="A21697" t="s">
        <v>1417</v>
      </c>
      <c r="B21697">
        <v>2015</v>
      </c>
      <c r="C21697" t="s">
        <v>3259</v>
      </c>
      <c r="D21697">
        <v>14308</v>
      </c>
      <c r="E21697">
        <v>710.14800000000002</v>
      </c>
      <c r="F21697">
        <v>566.05999999999995</v>
      </c>
      <c r="G21697">
        <v>411.68</v>
      </c>
      <c r="H21697">
        <v>370.512</v>
      </c>
      <c r="I21697">
        <v>195.548</v>
      </c>
      <c r="J21697">
        <v>277.88400000000001</v>
      </c>
    </row>
    <row r="21698" spans="1:10" x14ac:dyDescent="0.25">
      <c r="A21698" t="s">
        <v>814</v>
      </c>
      <c r="B21698">
        <v>2015</v>
      </c>
      <c r="C21698" t="s">
        <v>3250</v>
      </c>
      <c r="D21698">
        <v>12060</v>
      </c>
      <c r="E21698">
        <v>100.62</v>
      </c>
      <c r="F21698">
        <v>114.55200000000001</v>
      </c>
      <c r="G21698">
        <v>108.36</v>
      </c>
      <c r="H21698">
        <v>80.495999999999995</v>
      </c>
      <c r="I21698">
        <v>46.44</v>
      </c>
      <c r="J21698">
        <v>29.411999999999999</v>
      </c>
    </row>
    <row r="21699" spans="1:10" x14ac:dyDescent="0.25">
      <c r="A21699" t="s">
        <v>2735</v>
      </c>
      <c r="B21699">
        <v>2015</v>
      </c>
      <c r="C21699" t="s">
        <v>3279</v>
      </c>
      <c r="D21699">
        <v>6461</v>
      </c>
      <c r="E21699">
        <v>498.90600000000001</v>
      </c>
      <c r="F21699">
        <v>415.755</v>
      </c>
      <c r="G21699">
        <v>360.32100000000003</v>
      </c>
      <c r="H21699">
        <v>267.93099999999998</v>
      </c>
      <c r="I21699">
        <v>295.64800000000002</v>
      </c>
      <c r="J21699">
        <v>295.64800000000002</v>
      </c>
    </row>
    <row r="21700" spans="1:10" x14ac:dyDescent="0.25">
      <c r="A21700" t="s">
        <v>1736</v>
      </c>
      <c r="B21700">
        <v>2015</v>
      </c>
      <c r="C21700" t="s">
        <v>3263</v>
      </c>
      <c r="D21700">
        <v>50991</v>
      </c>
      <c r="E21700">
        <v>322.625</v>
      </c>
      <c r="F21700">
        <v>177.625</v>
      </c>
      <c r="G21700">
        <v>184.875</v>
      </c>
      <c r="H21700">
        <v>141.375</v>
      </c>
      <c r="I21700">
        <v>90.625</v>
      </c>
      <c r="J21700">
        <v>170.375</v>
      </c>
    </row>
    <row r="21701" spans="1:10" x14ac:dyDescent="0.25">
      <c r="A21701" t="s">
        <v>2737</v>
      </c>
      <c r="B21701">
        <v>2015</v>
      </c>
      <c r="C21701" t="s">
        <v>3279</v>
      </c>
      <c r="D21701">
        <v>117449</v>
      </c>
      <c r="E21701">
        <v>630.495</v>
      </c>
      <c r="F21701">
        <v>448.35199999999998</v>
      </c>
      <c r="G21701">
        <v>336.26400000000001</v>
      </c>
      <c r="H21701">
        <v>182.143</v>
      </c>
      <c r="I21701">
        <v>238.18700000000001</v>
      </c>
      <c r="J21701">
        <v>266.209</v>
      </c>
    </row>
    <row r="21702" spans="1:10" x14ac:dyDescent="0.25">
      <c r="A21702" t="s">
        <v>3217</v>
      </c>
      <c r="B21702">
        <v>2015</v>
      </c>
      <c r="C21702" t="s">
        <v>3279</v>
      </c>
      <c r="D21702">
        <v>20927</v>
      </c>
      <c r="E21702">
        <v>1637.25</v>
      </c>
      <c r="F21702">
        <v>1304.25</v>
      </c>
      <c r="G21702">
        <v>860.25</v>
      </c>
      <c r="H21702">
        <v>777</v>
      </c>
      <c r="I21702">
        <v>638.25</v>
      </c>
      <c r="J21702">
        <v>666</v>
      </c>
    </row>
    <row r="21703" spans="1:10" x14ac:dyDescent="0.25">
      <c r="A21703" t="s">
        <v>2738</v>
      </c>
      <c r="B21703">
        <v>2015</v>
      </c>
      <c r="C21703" t="s">
        <v>3279</v>
      </c>
      <c r="D21703">
        <v>776</v>
      </c>
      <c r="E21703">
        <v>211.59899999999999</v>
      </c>
      <c r="F21703">
        <v>153.51300000000001</v>
      </c>
      <c r="G21703">
        <v>112.023</v>
      </c>
      <c r="H21703">
        <v>87.129000000000005</v>
      </c>
      <c r="I21703">
        <v>49.787999999999997</v>
      </c>
      <c r="J21703">
        <v>45.639000000000003</v>
      </c>
    </row>
    <row r="21704" spans="1:10" x14ac:dyDescent="0.25">
      <c r="A21704" t="s">
        <v>2739</v>
      </c>
      <c r="B21704">
        <v>2015</v>
      </c>
      <c r="C21704" t="s">
        <v>3279</v>
      </c>
      <c r="D21704">
        <v>323374</v>
      </c>
      <c r="E21704">
        <v>856.18799999999999</v>
      </c>
      <c r="F21704">
        <v>755.46</v>
      </c>
      <c r="G21704">
        <v>579.18600000000004</v>
      </c>
      <c r="H21704">
        <v>352.548</v>
      </c>
      <c r="I21704">
        <v>235.03200000000001</v>
      </c>
      <c r="J21704">
        <v>159.48599999999999</v>
      </c>
    </row>
    <row r="21705" spans="1:10" x14ac:dyDescent="0.25">
      <c r="A21705" t="s">
        <v>2740</v>
      </c>
      <c r="B21705">
        <v>2015</v>
      </c>
      <c r="C21705" t="s">
        <v>3279</v>
      </c>
      <c r="D21705">
        <v>19817</v>
      </c>
      <c r="E21705">
        <v>1424.664</v>
      </c>
      <c r="F21705">
        <v>870.62800000000004</v>
      </c>
      <c r="G21705">
        <v>633.18399999999997</v>
      </c>
      <c r="H21705">
        <v>514.46199999999999</v>
      </c>
      <c r="I21705">
        <v>652.971</v>
      </c>
      <c r="J21705">
        <v>692.54499999999996</v>
      </c>
    </row>
    <row r="21706" spans="1:10" x14ac:dyDescent="0.25">
      <c r="A21706" t="s">
        <v>2741</v>
      </c>
      <c r="B21706">
        <v>2015</v>
      </c>
      <c r="C21706" t="s">
        <v>3279</v>
      </c>
      <c r="D21706">
        <v>10728</v>
      </c>
      <c r="E21706">
        <v>455.05799999999999</v>
      </c>
      <c r="F21706">
        <v>393.26</v>
      </c>
      <c r="G21706">
        <v>269.66399999999999</v>
      </c>
      <c r="H21706">
        <v>247.19200000000001</v>
      </c>
      <c r="I21706">
        <v>235.95599999999999</v>
      </c>
      <c r="J21706">
        <v>224.72</v>
      </c>
    </row>
    <row r="21707" spans="1:10" x14ac:dyDescent="0.25">
      <c r="A21707" t="s">
        <v>969</v>
      </c>
      <c r="B21707">
        <v>2015</v>
      </c>
      <c r="C21707" t="s">
        <v>3251</v>
      </c>
      <c r="D21707">
        <v>5069</v>
      </c>
      <c r="E21707">
        <v>342.93900000000002</v>
      </c>
      <c r="F21707">
        <v>286.50599999999997</v>
      </c>
      <c r="G21707">
        <v>160.61699999999999</v>
      </c>
      <c r="H21707">
        <v>173.64</v>
      </c>
      <c r="I21707">
        <v>125.889</v>
      </c>
      <c r="J21707">
        <v>134.571</v>
      </c>
    </row>
    <row r="21708" spans="1:10" x14ac:dyDescent="0.25">
      <c r="A21708" t="s">
        <v>1494</v>
      </c>
      <c r="B21708">
        <v>2015</v>
      </c>
      <c r="C21708" t="s">
        <v>3260</v>
      </c>
      <c r="D21708">
        <v>9388</v>
      </c>
      <c r="E21708">
        <v>189.68600000000001</v>
      </c>
      <c r="F21708">
        <v>156.21199999999999</v>
      </c>
      <c r="G21708">
        <v>167.37</v>
      </c>
      <c r="H21708">
        <v>117.15900000000001</v>
      </c>
      <c r="I21708">
        <v>61.369</v>
      </c>
      <c r="J21708">
        <v>44.631999999999998</v>
      </c>
    </row>
    <row r="21709" spans="1:10" x14ac:dyDescent="0.25">
      <c r="A21709" t="s">
        <v>2744</v>
      </c>
      <c r="B21709">
        <v>2015</v>
      </c>
      <c r="C21709" t="s">
        <v>3279</v>
      </c>
      <c r="D21709">
        <v>47139</v>
      </c>
      <c r="E21709">
        <v>211.083</v>
      </c>
      <c r="F21709">
        <v>178.38</v>
      </c>
      <c r="G21709">
        <v>124.866</v>
      </c>
      <c r="H21709">
        <v>115.947</v>
      </c>
      <c r="I21709">
        <v>115.947</v>
      </c>
      <c r="J21709">
        <v>184.32599999999999</v>
      </c>
    </row>
    <row r="21710" spans="1:10" x14ac:dyDescent="0.25">
      <c r="A21710" t="s">
        <v>1124</v>
      </c>
      <c r="B21710">
        <v>2015</v>
      </c>
      <c r="C21710" t="s">
        <v>3253</v>
      </c>
      <c r="D21710">
        <v>10400</v>
      </c>
      <c r="E21710">
        <v>265.18799999999999</v>
      </c>
      <c r="F21710">
        <v>200.9</v>
      </c>
      <c r="G21710">
        <v>196.88200000000001</v>
      </c>
      <c r="H21710">
        <v>112.504</v>
      </c>
      <c r="I21710">
        <v>180.81</v>
      </c>
      <c r="J21710">
        <v>176.792</v>
      </c>
    </row>
    <row r="21711" spans="1:10" x14ac:dyDescent="0.25">
      <c r="A21711" t="s">
        <v>2746</v>
      </c>
      <c r="B21711">
        <v>2015</v>
      </c>
      <c r="C21711" t="s">
        <v>3279</v>
      </c>
      <c r="D21711">
        <v>7202</v>
      </c>
      <c r="E21711">
        <v>614.63400000000001</v>
      </c>
      <c r="F21711">
        <v>566.29200000000003</v>
      </c>
      <c r="G21711">
        <v>352.20600000000002</v>
      </c>
      <c r="H21711">
        <v>407.45400000000001</v>
      </c>
      <c r="I21711">
        <v>220.99199999999999</v>
      </c>
      <c r="J21711">
        <v>200.274</v>
      </c>
    </row>
    <row r="21712" spans="1:10" x14ac:dyDescent="0.25">
      <c r="A21712" t="s">
        <v>1092</v>
      </c>
      <c r="B21712">
        <v>2015</v>
      </c>
      <c r="C21712" t="s">
        <v>3252</v>
      </c>
      <c r="D21712">
        <v>12582</v>
      </c>
      <c r="E21712">
        <v>115.59099999999999</v>
      </c>
      <c r="F21712">
        <v>110.873</v>
      </c>
      <c r="G21712">
        <v>143.899</v>
      </c>
      <c r="H21712">
        <v>75.488</v>
      </c>
      <c r="I21712">
        <v>80.206000000000003</v>
      </c>
      <c r="J21712">
        <v>141.54</v>
      </c>
    </row>
    <row r="21713" spans="1:10" x14ac:dyDescent="0.25">
      <c r="A21713" t="s">
        <v>2748</v>
      </c>
      <c r="B21713">
        <v>2015</v>
      </c>
      <c r="C21713" t="s">
        <v>3279</v>
      </c>
      <c r="D21713">
        <v>10276</v>
      </c>
      <c r="E21713">
        <v>578.16</v>
      </c>
      <c r="F21713">
        <v>426.39299999999997</v>
      </c>
      <c r="G21713">
        <v>281.85300000000001</v>
      </c>
      <c r="H21713">
        <v>354.12299999999999</v>
      </c>
      <c r="I21713">
        <v>166.221</v>
      </c>
      <c r="J21713">
        <v>187.90199999999999</v>
      </c>
    </row>
    <row r="21714" spans="1:10" x14ac:dyDescent="0.25">
      <c r="A21714" t="s">
        <v>908</v>
      </c>
      <c r="B21714">
        <v>2015</v>
      </c>
      <c r="C21714" t="s">
        <v>3251</v>
      </c>
      <c r="D21714">
        <v>1865</v>
      </c>
      <c r="E21714">
        <v>350.75799999999998</v>
      </c>
      <c r="F21714">
        <v>253.56</v>
      </c>
      <c r="G21714">
        <v>232.43</v>
      </c>
      <c r="H21714">
        <v>202.84800000000001</v>
      </c>
      <c r="I21714">
        <v>198.62200000000001</v>
      </c>
      <c r="J21714">
        <v>139.458</v>
      </c>
    </row>
    <row r="21715" spans="1:10" x14ac:dyDescent="0.25">
      <c r="A21715" t="s">
        <v>2014</v>
      </c>
      <c r="B21715">
        <v>2015</v>
      </c>
      <c r="C21715" t="s">
        <v>3269</v>
      </c>
      <c r="D21715">
        <v>2292</v>
      </c>
      <c r="E21715">
        <v>129.14599999999999</v>
      </c>
      <c r="F21715">
        <v>112.482</v>
      </c>
      <c r="G21715">
        <v>104.15</v>
      </c>
      <c r="H21715">
        <v>83.32</v>
      </c>
      <c r="I21715">
        <v>87.486000000000004</v>
      </c>
      <c r="J21715">
        <v>68.739000000000004</v>
      </c>
    </row>
    <row r="21716" spans="1:10" x14ac:dyDescent="0.25">
      <c r="A21716" t="s">
        <v>2751</v>
      </c>
      <c r="B21716">
        <v>2015</v>
      </c>
      <c r="C21716" t="s">
        <v>3279</v>
      </c>
      <c r="D21716">
        <v>1078958</v>
      </c>
      <c r="E21716">
        <v>305.08199999999999</v>
      </c>
      <c r="F21716">
        <v>340.97399999999999</v>
      </c>
      <c r="G21716">
        <v>191.42400000000001</v>
      </c>
      <c r="H21716">
        <v>185.44200000000001</v>
      </c>
      <c r="I21716">
        <v>143.56800000000001</v>
      </c>
      <c r="J21716">
        <v>179.46</v>
      </c>
    </row>
    <row r="21717" spans="1:10" x14ac:dyDescent="0.25">
      <c r="A21717" t="s">
        <v>2752</v>
      </c>
      <c r="B21717">
        <v>2015</v>
      </c>
      <c r="C21717" t="s">
        <v>3279</v>
      </c>
      <c r="D21717">
        <v>15152</v>
      </c>
      <c r="E21717">
        <v>276.75</v>
      </c>
      <c r="F21717">
        <v>202.5</v>
      </c>
      <c r="G21717">
        <v>138.375</v>
      </c>
      <c r="H21717">
        <v>155.25</v>
      </c>
      <c r="I21717">
        <v>182.25</v>
      </c>
      <c r="J21717">
        <v>202.5</v>
      </c>
    </row>
    <row r="21718" spans="1:10" x14ac:dyDescent="0.25">
      <c r="A21718" t="s">
        <v>1090</v>
      </c>
      <c r="B21718">
        <v>2015</v>
      </c>
      <c r="C21718" t="s">
        <v>3252</v>
      </c>
      <c r="D21718">
        <v>28261</v>
      </c>
      <c r="E21718">
        <v>223.476</v>
      </c>
      <c r="F21718">
        <v>135.44</v>
      </c>
      <c r="G21718">
        <v>138.82599999999999</v>
      </c>
      <c r="H21718">
        <v>50.79</v>
      </c>
      <c r="I21718">
        <v>74.492000000000004</v>
      </c>
      <c r="J21718">
        <v>64.334000000000003</v>
      </c>
    </row>
    <row r="21719" spans="1:10" x14ac:dyDescent="0.25">
      <c r="A21719" t="s">
        <v>1132</v>
      </c>
      <c r="B21719">
        <v>2015</v>
      </c>
      <c r="C21719" t="s">
        <v>3253</v>
      </c>
      <c r="D21719">
        <v>20871</v>
      </c>
      <c r="E21719">
        <v>86.32</v>
      </c>
      <c r="F21719">
        <v>53.12</v>
      </c>
      <c r="G21719">
        <v>49.136000000000003</v>
      </c>
      <c r="H21719">
        <v>29.216000000000001</v>
      </c>
      <c r="I21719">
        <v>26.56</v>
      </c>
      <c r="J21719">
        <v>19.920000000000002</v>
      </c>
    </row>
    <row r="21720" spans="1:10" x14ac:dyDescent="0.25">
      <c r="A21720" t="s">
        <v>2755</v>
      </c>
      <c r="B21720">
        <v>2015</v>
      </c>
      <c r="C21720" t="s">
        <v>3279</v>
      </c>
      <c r="D21720">
        <v>38521</v>
      </c>
      <c r="E21720">
        <v>1187.6880000000001</v>
      </c>
      <c r="F21720">
        <v>751.03800000000001</v>
      </c>
      <c r="G21720">
        <v>628.77599999999995</v>
      </c>
      <c r="H21720">
        <v>436.65</v>
      </c>
      <c r="I21720">
        <v>331.85399999999998</v>
      </c>
      <c r="J21720">
        <v>401.71800000000002</v>
      </c>
    </row>
    <row r="21721" spans="1:10" x14ac:dyDescent="0.25">
      <c r="A21721" t="s">
        <v>2756</v>
      </c>
      <c r="B21721">
        <v>2015</v>
      </c>
      <c r="C21721" t="s">
        <v>3279</v>
      </c>
      <c r="D21721">
        <v>60893</v>
      </c>
      <c r="E21721">
        <v>469.69</v>
      </c>
      <c r="F21721">
        <v>404.65600000000001</v>
      </c>
      <c r="G21721">
        <v>274.58800000000002</v>
      </c>
      <c r="H21721">
        <v>310.71800000000002</v>
      </c>
      <c r="I21721">
        <v>310.71800000000002</v>
      </c>
      <c r="J21721">
        <v>433.56</v>
      </c>
    </row>
    <row r="21722" spans="1:10" x14ac:dyDescent="0.25">
      <c r="A21722" t="s">
        <v>2757</v>
      </c>
      <c r="B21722">
        <v>2015</v>
      </c>
      <c r="C21722" t="s">
        <v>3279</v>
      </c>
      <c r="D21722">
        <v>35721</v>
      </c>
      <c r="E21722">
        <v>79.128</v>
      </c>
      <c r="F21722">
        <v>79.128</v>
      </c>
      <c r="G21722">
        <v>57.933</v>
      </c>
      <c r="H21722">
        <v>53.694000000000003</v>
      </c>
      <c r="I21722">
        <v>36.738</v>
      </c>
      <c r="J21722">
        <v>80.540999999999997</v>
      </c>
    </row>
    <row r="21723" spans="1:10" x14ac:dyDescent="0.25">
      <c r="A21723" t="s">
        <v>2758</v>
      </c>
      <c r="B21723">
        <v>2015</v>
      </c>
      <c r="C21723" t="s">
        <v>3279</v>
      </c>
      <c r="D21723">
        <v>551957</v>
      </c>
      <c r="E21723">
        <v>126.24299999999999</v>
      </c>
      <c r="F21723">
        <v>171.56100000000001</v>
      </c>
      <c r="G21723">
        <v>116.532</v>
      </c>
      <c r="H21723">
        <v>55.029000000000003</v>
      </c>
      <c r="I21723">
        <v>45.317999999999998</v>
      </c>
      <c r="J21723">
        <v>77.688000000000002</v>
      </c>
    </row>
    <row r="21724" spans="1:10" x14ac:dyDescent="0.25">
      <c r="A21724" t="s">
        <v>2759</v>
      </c>
      <c r="B21724">
        <v>2015</v>
      </c>
      <c r="C21724" t="s">
        <v>3279</v>
      </c>
      <c r="D21724">
        <v>26661</v>
      </c>
      <c r="E21724">
        <v>162.47999999999999</v>
      </c>
      <c r="F21724">
        <v>95.456999999999994</v>
      </c>
      <c r="G21724">
        <v>113.736</v>
      </c>
      <c r="H21724">
        <v>97.488</v>
      </c>
      <c r="I21724">
        <v>79.209000000000003</v>
      </c>
      <c r="J21724">
        <v>69.054000000000002</v>
      </c>
    </row>
    <row r="21725" spans="1:10" x14ac:dyDescent="0.25">
      <c r="A21725" t="s">
        <v>2760</v>
      </c>
      <c r="B21725">
        <v>2015</v>
      </c>
      <c r="C21725" t="s">
        <v>3279</v>
      </c>
      <c r="D21725">
        <v>148244</v>
      </c>
      <c r="E21725">
        <v>68.727999999999994</v>
      </c>
      <c r="F21725">
        <v>28.116</v>
      </c>
      <c r="G21725">
        <v>35.926000000000002</v>
      </c>
      <c r="H21725">
        <v>47.640999999999998</v>
      </c>
      <c r="I21725">
        <v>34.363999999999997</v>
      </c>
      <c r="J21725">
        <v>29.678000000000001</v>
      </c>
    </row>
    <row r="21726" spans="1:10" x14ac:dyDescent="0.25">
      <c r="A21726" t="s">
        <v>2762</v>
      </c>
      <c r="B21726">
        <v>2015</v>
      </c>
      <c r="C21726" t="s">
        <v>3279</v>
      </c>
      <c r="D21726">
        <v>238682</v>
      </c>
      <c r="E21726">
        <v>403.45299999999997</v>
      </c>
      <c r="F21726">
        <v>234.922</v>
      </c>
      <c r="G21726">
        <v>275.77800000000002</v>
      </c>
      <c r="H21726">
        <v>173.63800000000001</v>
      </c>
      <c r="I21726">
        <v>142.99600000000001</v>
      </c>
      <c r="J21726">
        <v>270.67099999999999</v>
      </c>
    </row>
    <row r="21727" spans="1:10" x14ac:dyDescent="0.25">
      <c r="A21727" t="s">
        <v>2763</v>
      </c>
      <c r="B21727">
        <v>2015</v>
      </c>
      <c r="C21727" t="s">
        <v>3280</v>
      </c>
      <c r="D21727">
        <v>36943</v>
      </c>
      <c r="E21727">
        <v>942.70799999999997</v>
      </c>
      <c r="F21727">
        <v>761.41800000000001</v>
      </c>
      <c r="G21727">
        <v>531.78399999999999</v>
      </c>
      <c r="H21727">
        <v>326.322</v>
      </c>
      <c r="I21727">
        <v>290.06400000000002</v>
      </c>
      <c r="J21727">
        <v>350.49400000000003</v>
      </c>
    </row>
    <row r="21728" spans="1:10" x14ac:dyDescent="0.25">
      <c r="A21728" t="s">
        <v>2764</v>
      </c>
      <c r="B21728">
        <v>2015</v>
      </c>
      <c r="C21728" t="s">
        <v>3280</v>
      </c>
      <c r="D21728">
        <v>36589</v>
      </c>
      <c r="E21728">
        <v>1946.9549999999999</v>
      </c>
      <c r="F21728">
        <v>1380.12</v>
      </c>
      <c r="G21728">
        <v>936.51</v>
      </c>
      <c r="H21728">
        <v>640.77</v>
      </c>
      <c r="I21728">
        <v>616.125</v>
      </c>
      <c r="J21728">
        <v>739.35</v>
      </c>
    </row>
    <row r="21729" spans="1:10" x14ac:dyDescent="0.25">
      <c r="A21729" t="s">
        <v>2765</v>
      </c>
      <c r="B21729">
        <v>2015</v>
      </c>
      <c r="C21729" t="s">
        <v>3280</v>
      </c>
      <c r="D21729">
        <v>31012</v>
      </c>
      <c r="E21729">
        <v>2393.9520000000002</v>
      </c>
      <c r="F21729">
        <v>1695.7159999999999</v>
      </c>
      <c r="G21729">
        <v>1097.2280000000001</v>
      </c>
      <c r="H21729">
        <v>598.48800000000006</v>
      </c>
      <c r="I21729">
        <v>748.11</v>
      </c>
      <c r="J21729">
        <v>748.11</v>
      </c>
    </row>
    <row r="21730" spans="1:10" x14ac:dyDescent="0.25">
      <c r="A21730" t="s">
        <v>2766</v>
      </c>
      <c r="B21730">
        <v>2015</v>
      </c>
      <c r="C21730" t="s">
        <v>3280</v>
      </c>
      <c r="D21730">
        <v>159711</v>
      </c>
      <c r="E21730">
        <v>203.36099999999999</v>
      </c>
      <c r="F21730">
        <v>211.035</v>
      </c>
      <c r="G21730">
        <v>118.947</v>
      </c>
      <c r="H21730">
        <v>111.273</v>
      </c>
      <c r="I21730">
        <v>53.718000000000004</v>
      </c>
      <c r="J21730">
        <v>76.739999999999995</v>
      </c>
    </row>
    <row r="21731" spans="1:10" x14ac:dyDescent="0.25">
      <c r="A21731" t="s">
        <v>1723</v>
      </c>
      <c r="B21731">
        <v>2015</v>
      </c>
      <c r="C21731" t="s">
        <v>3262</v>
      </c>
      <c r="D21731">
        <v>6207</v>
      </c>
      <c r="E21731">
        <v>409.74900000000002</v>
      </c>
      <c r="F21731">
        <v>381.68400000000003</v>
      </c>
      <c r="G21731">
        <v>157.16399999999999</v>
      </c>
      <c r="H21731">
        <v>157.16399999999999</v>
      </c>
      <c r="I21731">
        <v>196.45500000000001</v>
      </c>
      <c r="J21731">
        <v>207.68100000000001</v>
      </c>
    </row>
    <row r="21732" spans="1:10" x14ac:dyDescent="0.25">
      <c r="A21732" t="s">
        <v>2768</v>
      </c>
      <c r="B21732">
        <v>2015</v>
      </c>
      <c r="C21732" t="s">
        <v>3280</v>
      </c>
      <c r="D21732">
        <v>48418</v>
      </c>
      <c r="E21732">
        <v>140.30600000000001</v>
      </c>
      <c r="F21732">
        <v>126.72799999999999</v>
      </c>
      <c r="G21732">
        <v>99.572000000000003</v>
      </c>
      <c r="H21732">
        <v>142.56899999999999</v>
      </c>
      <c r="I21732">
        <v>117.676</v>
      </c>
      <c r="J21732">
        <v>185.566</v>
      </c>
    </row>
    <row r="21733" spans="1:10" x14ac:dyDescent="0.25">
      <c r="A21733" t="s">
        <v>2769</v>
      </c>
      <c r="B21733">
        <v>2015</v>
      </c>
      <c r="C21733" t="s">
        <v>3280</v>
      </c>
      <c r="D21733">
        <v>6952</v>
      </c>
      <c r="E21733">
        <v>343.173</v>
      </c>
      <c r="F21733">
        <v>258.55500000000001</v>
      </c>
      <c r="G21733">
        <v>206.84399999999999</v>
      </c>
      <c r="H21733">
        <v>178.63800000000001</v>
      </c>
      <c r="I21733">
        <v>145.73099999999999</v>
      </c>
      <c r="J21733">
        <v>126.92700000000001</v>
      </c>
    </row>
    <row r="21734" spans="1:10" x14ac:dyDescent="0.25">
      <c r="A21734" t="s">
        <v>2770</v>
      </c>
      <c r="B21734">
        <v>2015</v>
      </c>
      <c r="C21734" t="s">
        <v>3280</v>
      </c>
      <c r="D21734">
        <v>25027</v>
      </c>
      <c r="E21734">
        <v>1714.7650000000001</v>
      </c>
      <c r="F21734">
        <v>1450.9549999999999</v>
      </c>
      <c r="G21734">
        <v>633.14400000000001</v>
      </c>
      <c r="H21734">
        <v>685.90599999999995</v>
      </c>
      <c r="I21734">
        <v>395.71499999999997</v>
      </c>
      <c r="J21734">
        <v>395.71499999999997</v>
      </c>
    </row>
    <row r="21735" spans="1:10" x14ac:dyDescent="0.25">
      <c r="A21735" t="s">
        <v>2771</v>
      </c>
      <c r="B21735">
        <v>2015</v>
      </c>
      <c r="C21735" t="s">
        <v>3280</v>
      </c>
      <c r="D21735">
        <v>28929</v>
      </c>
      <c r="E21735">
        <v>141.84800000000001</v>
      </c>
      <c r="F21735">
        <v>114.73</v>
      </c>
      <c r="G21735">
        <v>45.892000000000003</v>
      </c>
      <c r="H21735">
        <v>75.096000000000004</v>
      </c>
      <c r="I21735">
        <v>29.204000000000001</v>
      </c>
      <c r="J21735">
        <v>20.86</v>
      </c>
    </row>
    <row r="21736" spans="1:10" x14ac:dyDescent="0.25">
      <c r="A21736" t="s">
        <v>2772</v>
      </c>
      <c r="B21736">
        <v>2015</v>
      </c>
      <c r="C21736" t="s">
        <v>3280</v>
      </c>
      <c r="D21736">
        <v>27146</v>
      </c>
      <c r="E21736">
        <v>131.44200000000001</v>
      </c>
      <c r="F21736">
        <v>138.36000000000001</v>
      </c>
      <c r="G21736">
        <v>76.097999999999999</v>
      </c>
      <c r="H21736">
        <v>66.873999999999995</v>
      </c>
      <c r="I21736">
        <v>69.180000000000007</v>
      </c>
      <c r="J21736">
        <v>149.88999999999999</v>
      </c>
    </row>
    <row r="21737" spans="1:10" x14ac:dyDescent="0.25">
      <c r="A21737" t="s">
        <v>2773</v>
      </c>
      <c r="B21737">
        <v>2015</v>
      </c>
      <c r="C21737" t="s">
        <v>3280</v>
      </c>
      <c r="D21737">
        <v>60530</v>
      </c>
      <c r="E21737">
        <v>9662.8680000000004</v>
      </c>
      <c r="F21737">
        <v>6978.7380000000003</v>
      </c>
      <c r="G21737">
        <v>4652.4920000000002</v>
      </c>
      <c r="H21737">
        <v>3042.0140000000001</v>
      </c>
      <c r="I21737">
        <v>3220.9560000000001</v>
      </c>
      <c r="J21737">
        <v>3399.8980000000001</v>
      </c>
    </row>
    <row r="21738" spans="1:10" x14ac:dyDescent="0.25">
      <c r="A21738" t="s">
        <v>2774</v>
      </c>
      <c r="B21738">
        <v>2015</v>
      </c>
      <c r="C21738" t="s">
        <v>3280</v>
      </c>
      <c r="D21738">
        <v>59132</v>
      </c>
      <c r="E21738">
        <v>354.14499999999998</v>
      </c>
      <c r="F21738">
        <v>257.56</v>
      </c>
      <c r="G21738">
        <v>296.19400000000002</v>
      </c>
      <c r="H21738">
        <v>218.92599999999999</v>
      </c>
      <c r="I21738">
        <v>128.78</v>
      </c>
      <c r="J21738">
        <v>148.09700000000001</v>
      </c>
    </row>
    <row r="21739" spans="1:10" x14ac:dyDescent="0.25">
      <c r="A21739" t="s">
        <v>2775</v>
      </c>
      <c r="B21739">
        <v>2015</v>
      </c>
      <c r="C21739" t="s">
        <v>3280</v>
      </c>
      <c r="D21739">
        <v>43858</v>
      </c>
      <c r="E21739">
        <v>410.43700000000001</v>
      </c>
      <c r="F21739">
        <v>367.97800000000001</v>
      </c>
      <c r="G21739">
        <v>198.142</v>
      </c>
      <c r="H21739">
        <v>141.53</v>
      </c>
      <c r="I21739">
        <v>113.224</v>
      </c>
      <c r="J21739">
        <v>70.765000000000001</v>
      </c>
    </row>
    <row r="21740" spans="1:10" x14ac:dyDescent="0.25">
      <c r="A21740" t="s">
        <v>2776</v>
      </c>
      <c r="B21740">
        <v>2015</v>
      </c>
      <c r="C21740" t="s">
        <v>3280</v>
      </c>
      <c r="D21740">
        <v>56150</v>
      </c>
      <c r="E21740">
        <v>6471.1850000000004</v>
      </c>
      <c r="F21740">
        <v>4561.6549999999997</v>
      </c>
      <c r="G21740">
        <v>4031.23</v>
      </c>
      <c r="H21740">
        <v>2652.125</v>
      </c>
      <c r="I21740">
        <v>2015.615</v>
      </c>
      <c r="J21740">
        <v>2333.87</v>
      </c>
    </row>
    <row r="21741" spans="1:10" x14ac:dyDescent="0.25">
      <c r="A21741" t="s">
        <v>2777</v>
      </c>
      <c r="B21741">
        <v>2015</v>
      </c>
      <c r="C21741" t="s">
        <v>3281</v>
      </c>
      <c r="D21741">
        <v>33115</v>
      </c>
      <c r="E21741">
        <v>241.46100000000001</v>
      </c>
      <c r="F21741">
        <v>205.68899999999999</v>
      </c>
      <c r="G21741">
        <v>134.14500000000001</v>
      </c>
      <c r="H21741">
        <v>113.27800000000001</v>
      </c>
      <c r="I21741">
        <v>116.259</v>
      </c>
      <c r="J21741">
        <v>146.06899999999999</v>
      </c>
    </row>
    <row r="21742" spans="1:10" x14ac:dyDescent="0.25">
      <c r="A21742" t="s">
        <v>2778</v>
      </c>
      <c r="B21742">
        <v>2015</v>
      </c>
      <c r="C21742" t="s">
        <v>3281</v>
      </c>
      <c r="D21742">
        <v>103108</v>
      </c>
      <c r="E21742">
        <v>226.08600000000001</v>
      </c>
      <c r="F21742">
        <v>173.02500000000001</v>
      </c>
      <c r="G21742">
        <v>122.271</v>
      </c>
      <c r="H21742">
        <v>87.665999999999997</v>
      </c>
      <c r="I21742">
        <v>113.04300000000001</v>
      </c>
      <c r="J21742">
        <v>119.964</v>
      </c>
    </row>
    <row r="21743" spans="1:10" x14ac:dyDescent="0.25">
      <c r="A21743" t="s">
        <v>409</v>
      </c>
      <c r="B21743">
        <v>2015</v>
      </c>
      <c r="C21743" t="s">
        <v>3245</v>
      </c>
      <c r="D21743">
        <v>16066</v>
      </c>
      <c r="E21743">
        <v>639.71600000000001</v>
      </c>
      <c r="F21743">
        <v>567.49</v>
      </c>
      <c r="G21743">
        <v>423.03800000000001</v>
      </c>
      <c r="H21743">
        <v>381.76600000000002</v>
      </c>
      <c r="I21743">
        <v>247.63200000000001</v>
      </c>
      <c r="J21743">
        <v>247.63200000000001</v>
      </c>
    </row>
    <row r="21744" spans="1:10" x14ac:dyDescent="0.25">
      <c r="A21744" t="s">
        <v>2780</v>
      </c>
      <c r="B21744">
        <v>2015</v>
      </c>
      <c r="C21744" t="s">
        <v>3281</v>
      </c>
      <c r="D21744">
        <v>12777</v>
      </c>
      <c r="E21744">
        <v>205.83199999999999</v>
      </c>
      <c r="F21744">
        <v>133.32300000000001</v>
      </c>
      <c r="G21744">
        <v>100.577</v>
      </c>
      <c r="H21744">
        <v>81.864999999999995</v>
      </c>
      <c r="I21744">
        <v>88.882000000000005</v>
      </c>
      <c r="J21744">
        <v>63.152999999999999</v>
      </c>
    </row>
    <row r="21745" spans="1:10" x14ac:dyDescent="0.25">
      <c r="A21745" t="s">
        <v>2164</v>
      </c>
      <c r="B21745">
        <v>2015</v>
      </c>
      <c r="C21745" t="s">
        <v>3271</v>
      </c>
      <c r="D21745">
        <v>32148</v>
      </c>
      <c r="E21745">
        <v>381.06</v>
      </c>
      <c r="F21745">
        <v>289.08</v>
      </c>
      <c r="G21745">
        <v>295.64999999999998</v>
      </c>
      <c r="H21745">
        <v>203.67</v>
      </c>
      <c r="I21745">
        <v>197.1</v>
      </c>
      <c r="J21745">
        <v>308.79000000000002</v>
      </c>
    </row>
    <row r="21746" spans="1:10" x14ac:dyDescent="0.25">
      <c r="A21746" t="s">
        <v>2782</v>
      </c>
      <c r="B21746">
        <v>2015</v>
      </c>
      <c r="C21746" t="s">
        <v>3281</v>
      </c>
      <c r="D21746">
        <v>15208</v>
      </c>
      <c r="E21746">
        <v>257.69400000000002</v>
      </c>
      <c r="F21746">
        <v>165.87200000000001</v>
      </c>
      <c r="G21746">
        <v>171.79599999999999</v>
      </c>
      <c r="H21746">
        <v>68.126000000000005</v>
      </c>
      <c r="I21746">
        <v>97.745999999999995</v>
      </c>
      <c r="J21746">
        <v>11.848000000000001</v>
      </c>
    </row>
    <row r="21747" spans="1:10" x14ac:dyDescent="0.25">
      <c r="A21747" t="s">
        <v>2783</v>
      </c>
      <c r="B21747">
        <v>2015</v>
      </c>
      <c r="C21747" t="s">
        <v>3281</v>
      </c>
      <c r="D21747">
        <v>223945</v>
      </c>
      <c r="E21747">
        <v>101.361</v>
      </c>
      <c r="F21747">
        <v>70.512</v>
      </c>
      <c r="G21747">
        <v>54.353000000000002</v>
      </c>
      <c r="H21747">
        <v>61.698</v>
      </c>
      <c r="I21747">
        <v>44.07</v>
      </c>
      <c r="J21747">
        <v>38.194000000000003</v>
      </c>
    </row>
    <row r="21748" spans="1:10" x14ac:dyDescent="0.25">
      <c r="A21748" t="s">
        <v>2784</v>
      </c>
      <c r="B21748">
        <v>2015</v>
      </c>
      <c r="C21748" t="s">
        <v>3281</v>
      </c>
      <c r="D21748">
        <v>74053</v>
      </c>
      <c r="E21748">
        <v>417.56400000000002</v>
      </c>
      <c r="F21748">
        <v>228.666</v>
      </c>
      <c r="G21748">
        <v>228.666</v>
      </c>
      <c r="H21748">
        <v>89.477999999999994</v>
      </c>
      <c r="I21748">
        <v>69.593999999999994</v>
      </c>
      <c r="J21748">
        <v>79.536000000000001</v>
      </c>
    </row>
    <row r="21749" spans="1:10" x14ac:dyDescent="0.25">
      <c r="A21749" t="s">
        <v>1704</v>
      </c>
      <c r="B21749">
        <v>2015</v>
      </c>
      <c r="C21749" t="s">
        <v>3262</v>
      </c>
      <c r="D21749">
        <v>4583</v>
      </c>
      <c r="E21749">
        <v>418.30399999999997</v>
      </c>
      <c r="F21749">
        <v>330.24</v>
      </c>
      <c r="G21749">
        <v>198.14400000000001</v>
      </c>
      <c r="H21749">
        <v>286.20800000000003</v>
      </c>
      <c r="I21749">
        <v>88.063999999999993</v>
      </c>
      <c r="J21749">
        <v>236.672</v>
      </c>
    </row>
    <row r="21750" spans="1:10" x14ac:dyDescent="0.25">
      <c r="A21750" t="s">
        <v>2786</v>
      </c>
      <c r="B21750">
        <v>2015</v>
      </c>
      <c r="C21750" t="s">
        <v>3281</v>
      </c>
      <c r="D21750">
        <v>76463</v>
      </c>
      <c r="E21750">
        <v>622.65</v>
      </c>
      <c r="F21750">
        <v>440.00599999999997</v>
      </c>
      <c r="G21750">
        <v>365.28800000000001</v>
      </c>
      <c r="H21750">
        <v>290.57</v>
      </c>
      <c r="I21750">
        <v>257.36200000000002</v>
      </c>
      <c r="J21750">
        <v>298.87200000000001</v>
      </c>
    </row>
    <row r="21751" spans="1:10" x14ac:dyDescent="0.25">
      <c r="A21751" t="s">
        <v>1973</v>
      </c>
      <c r="B21751">
        <v>2015</v>
      </c>
      <c r="C21751" t="s">
        <v>3269</v>
      </c>
      <c r="D21751">
        <v>6662</v>
      </c>
      <c r="E21751">
        <v>979.572</v>
      </c>
      <c r="F21751">
        <v>771.78399999999999</v>
      </c>
      <c r="G21751">
        <v>504.62799999999999</v>
      </c>
      <c r="H21751">
        <v>237.47200000000001</v>
      </c>
      <c r="I21751">
        <v>371.05</v>
      </c>
      <c r="J21751">
        <v>385.892</v>
      </c>
    </row>
    <row r="21752" spans="1:10" x14ac:dyDescent="0.25">
      <c r="A21752" t="s">
        <v>2789</v>
      </c>
      <c r="B21752">
        <v>2015</v>
      </c>
      <c r="C21752" t="s">
        <v>3281</v>
      </c>
      <c r="D21752">
        <v>16930</v>
      </c>
      <c r="E21752">
        <v>395.64</v>
      </c>
      <c r="F21752">
        <v>335.19499999999999</v>
      </c>
      <c r="G21752">
        <v>274.75</v>
      </c>
      <c r="H21752">
        <v>236.285</v>
      </c>
      <c r="I21752">
        <v>219.8</v>
      </c>
      <c r="J21752">
        <v>230.79</v>
      </c>
    </row>
    <row r="21753" spans="1:10" x14ac:dyDescent="0.25">
      <c r="A21753" t="s">
        <v>2012</v>
      </c>
      <c r="B21753">
        <v>2015</v>
      </c>
      <c r="C21753" t="s">
        <v>3269</v>
      </c>
      <c r="D21753">
        <v>23486</v>
      </c>
      <c r="E21753">
        <v>1471.34</v>
      </c>
      <c r="F21753">
        <v>1041.2560000000001</v>
      </c>
      <c r="G21753">
        <v>860.16800000000001</v>
      </c>
      <c r="H21753">
        <v>792.26</v>
      </c>
      <c r="I21753">
        <v>656.44399999999996</v>
      </c>
      <c r="J21753">
        <v>452.72</v>
      </c>
    </row>
    <row r="21754" spans="1:10" x14ac:dyDescent="0.25">
      <c r="A21754" t="s">
        <v>2791</v>
      </c>
      <c r="B21754">
        <v>2015</v>
      </c>
      <c r="C21754" t="s">
        <v>3281</v>
      </c>
      <c r="D21754">
        <v>17068</v>
      </c>
      <c r="E21754">
        <v>79.323999999999998</v>
      </c>
      <c r="F21754">
        <v>56.66</v>
      </c>
      <c r="G21754">
        <v>36.829000000000001</v>
      </c>
      <c r="H21754">
        <v>42.494999999999997</v>
      </c>
      <c r="I21754">
        <v>33.996000000000002</v>
      </c>
      <c r="J21754">
        <v>28.33</v>
      </c>
    </row>
    <row r="21755" spans="1:10" x14ac:dyDescent="0.25">
      <c r="A21755" t="s">
        <v>2792</v>
      </c>
      <c r="B21755">
        <v>2015</v>
      </c>
      <c r="C21755" t="s">
        <v>3281</v>
      </c>
      <c r="D21755">
        <v>55012</v>
      </c>
      <c r="E21755">
        <v>5204.67</v>
      </c>
      <c r="F21755">
        <v>4374.9399999999996</v>
      </c>
      <c r="G21755">
        <v>3168.06</v>
      </c>
      <c r="H21755">
        <v>2413.7600000000002</v>
      </c>
      <c r="I21755">
        <v>1734.89</v>
      </c>
      <c r="J21755">
        <v>2187.4699999999998</v>
      </c>
    </row>
    <row r="21756" spans="1:10" x14ac:dyDescent="0.25">
      <c r="A21756" t="s">
        <v>2793</v>
      </c>
      <c r="B21756">
        <v>2015</v>
      </c>
      <c r="C21756" t="s">
        <v>3281</v>
      </c>
      <c r="D21756">
        <v>29349</v>
      </c>
      <c r="E21756">
        <v>2391.2719999999999</v>
      </c>
      <c r="F21756">
        <v>2483.2440000000001</v>
      </c>
      <c r="G21756">
        <v>1563.5239999999999</v>
      </c>
      <c r="H21756">
        <v>965.70600000000002</v>
      </c>
      <c r="I21756">
        <v>689.79</v>
      </c>
      <c r="J21756">
        <v>919.72</v>
      </c>
    </row>
    <row r="21757" spans="1:10" x14ac:dyDescent="0.25">
      <c r="A21757" t="s">
        <v>3218</v>
      </c>
      <c r="B21757">
        <v>2015</v>
      </c>
      <c r="C21757" t="s">
        <v>3281</v>
      </c>
      <c r="D21757">
        <v>29856</v>
      </c>
      <c r="E21757">
        <v>1317.1410000000001</v>
      </c>
      <c r="F21757">
        <v>1333.402</v>
      </c>
      <c r="G21757">
        <v>829.31100000000004</v>
      </c>
      <c r="H21757">
        <v>585.39599999999996</v>
      </c>
      <c r="I21757">
        <v>357.74200000000002</v>
      </c>
      <c r="J21757">
        <v>455.30799999999999</v>
      </c>
    </row>
    <row r="21758" spans="1:10" x14ac:dyDescent="0.25">
      <c r="A21758" t="s">
        <v>2794</v>
      </c>
      <c r="B21758">
        <v>2015</v>
      </c>
      <c r="C21758" t="s">
        <v>3281</v>
      </c>
      <c r="D21758">
        <v>7118</v>
      </c>
      <c r="E21758">
        <v>889.59</v>
      </c>
      <c r="F21758">
        <v>834.846</v>
      </c>
      <c r="G21758">
        <v>615.87</v>
      </c>
      <c r="H21758">
        <v>396.89400000000001</v>
      </c>
      <c r="I21758">
        <v>260.03399999999999</v>
      </c>
      <c r="J21758">
        <v>164.232</v>
      </c>
    </row>
    <row r="21759" spans="1:10" x14ac:dyDescent="0.25">
      <c r="A21759" t="s">
        <v>2795</v>
      </c>
      <c r="B21759">
        <v>2015</v>
      </c>
      <c r="C21759" t="s">
        <v>3281</v>
      </c>
      <c r="D21759">
        <v>12313</v>
      </c>
      <c r="E21759">
        <v>8262.4079999999994</v>
      </c>
      <c r="F21759">
        <v>7135.7160000000003</v>
      </c>
      <c r="G21759">
        <v>6134.2120000000004</v>
      </c>
      <c r="H21759">
        <v>3880.828</v>
      </c>
      <c r="I21759">
        <v>2628.9479999999999</v>
      </c>
      <c r="J21759">
        <v>2503.7600000000002</v>
      </c>
    </row>
    <row r="21760" spans="1:10" x14ac:dyDescent="0.25">
      <c r="A21760" t="s">
        <v>2796</v>
      </c>
      <c r="B21760">
        <v>2015</v>
      </c>
      <c r="C21760" t="s">
        <v>3281</v>
      </c>
      <c r="D21760">
        <v>328176</v>
      </c>
      <c r="E21760">
        <v>5919.5959999999995</v>
      </c>
      <c r="F21760">
        <v>5307.2240000000002</v>
      </c>
      <c r="G21760">
        <v>3980.4180000000001</v>
      </c>
      <c r="H21760">
        <v>3061.86</v>
      </c>
      <c r="I21760">
        <v>1837.116</v>
      </c>
      <c r="J21760">
        <v>1530.93</v>
      </c>
    </row>
    <row r="21761" spans="1:10" x14ac:dyDescent="0.25">
      <c r="A21761" t="s">
        <v>2752</v>
      </c>
      <c r="B21761">
        <v>2015</v>
      </c>
      <c r="C21761" t="s">
        <v>3279</v>
      </c>
      <c r="D21761">
        <v>14299</v>
      </c>
      <c r="E21761">
        <v>2852.4960000000001</v>
      </c>
      <c r="F21761">
        <v>2531.0880000000002</v>
      </c>
      <c r="G21761">
        <v>2089.152</v>
      </c>
      <c r="H21761">
        <v>1285.6320000000001</v>
      </c>
      <c r="I21761">
        <v>924.048</v>
      </c>
      <c r="J21761">
        <v>763.34400000000005</v>
      </c>
    </row>
    <row r="21762" spans="1:10" x14ac:dyDescent="0.25">
      <c r="A21762" t="s">
        <v>2798</v>
      </c>
      <c r="B21762">
        <v>2015</v>
      </c>
      <c r="C21762" t="s">
        <v>3281</v>
      </c>
      <c r="D21762">
        <v>5212</v>
      </c>
      <c r="E21762">
        <v>1006.451</v>
      </c>
      <c r="F21762">
        <v>841.00699999999995</v>
      </c>
      <c r="G21762">
        <v>537.69299999999998</v>
      </c>
      <c r="H21762">
        <v>496.33199999999999</v>
      </c>
      <c r="I21762">
        <v>303.31400000000002</v>
      </c>
      <c r="J21762">
        <v>261.95299999999997</v>
      </c>
    </row>
    <row r="21763" spans="1:10" x14ac:dyDescent="0.25">
      <c r="A21763" t="s">
        <v>2799</v>
      </c>
      <c r="B21763">
        <v>2015</v>
      </c>
      <c r="C21763" t="s">
        <v>3281</v>
      </c>
      <c r="D21763">
        <v>48424</v>
      </c>
      <c r="E21763">
        <v>1814.5920000000001</v>
      </c>
      <c r="F21763">
        <v>1729.5329999999999</v>
      </c>
      <c r="G21763">
        <v>1389.297</v>
      </c>
      <c r="H21763">
        <v>878.94299999999998</v>
      </c>
      <c r="I21763">
        <v>737.178</v>
      </c>
      <c r="J21763">
        <v>708.82500000000005</v>
      </c>
    </row>
    <row r="21764" spans="1:10" x14ac:dyDescent="0.25">
      <c r="A21764" t="s">
        <v>1522</v>
      </c>
      <c r="B21764">
        <v>2015</v>
      </c>
      <c r="C21764" t="s">
        <v>3260</v>
      </c>
      <c r="D21764">
        <v>9859</v>
      </c>
      <c r="E21764">
        <v>3985.87</v>
      </c>
      <c r="F21764">
        <v>3644.2240000000002</v>
      </c>
      <c r="G21764">
        <v>2733.1680000000001</v>
      </c>
      <c r="H21764">
        <v>2163.7579999999998</v>
      </c>
      <c r="I21764">
        <v>1252.702</v>
      </c>
      <c r="J21764">
        <v>1024.9380000000001</v>
      </c>
    </row>
    <row r="21765" spans="1:10" x14ac:dyDescent="0.25">
      <c r="A21765" t="s">
        <v>2801</v>
      </c>
      <c r="B21765">
        <v>2015</v>
      </c>
      <c r="C21765" t="s">
        <v>3281</v>
      </c>
      <c r="D21765">
        <v>15463</v>
      </c>
      <c r="E21765">
        <v>2325.8980000000001</v>
      </c>
      <c r="F21765">
        <v>1971.1</v>
      </c>
      <c r="G21765">
        <v>1182.6600000000001</v>
      </c>
      <c r="H21765">
        <v>867.28399999999999</v>
      </c>
      <c r="I21765">
        <v>512.48599999999999</v>
      </c>
      <c r="J21765">
        <v>512.48599999999999</v>
      </c>
    </row>
    <row r="21766" spans="1:10" x14ac:dyDescent="0.25">
      <c r="A21766" t="s">
        <v>2802</v>
      </c>
      <c r="B21766">
        <v>2015</v>
      </c>
      <c r="C21766" t="s">
        <v>3281</v>
      </c>
      <c r="D21766">
        <v>28110</v>
      </c>
      <c r="E21766">
        <v>779.58</v>
      </c>
      <c r="F21766">
        <v>883.524</v>
      </c>
      <c r="G21766">
        <v>710.28399999999999</v>
      </c>
      <c r="H21766">
        <v>519.72</v>
      </c>
      <c r="I21766">
        <v>346.48</v>
      </c>
      <c r="J21766">
        <v>329.15600000000001</v>
      </c>
    </row>
    <row r="21767" spans="1:10" x14ac:dyDescent="0.25">
      <c r="A21767" t="s">
        <v>1393</v>
      </c>
      <c r="B21767">
        <v>2015</v>
      </c>
      <c r="C21767" t="s">
        <v>3258</v>
      </c>
      <c r="D21767">
        <v>11151</v>
      </c>
      <c r="E21767">
        <v>2095.3679999999999</v>
      </c>
      <c r="F21767">
        <v>2000.124</v>
      </c>
      <c r="G21767">
        <v>1428.66</v>
      </c>
      <c r="H21767">
        <v>952.44</v>
      </c>
      <c r="I21767">
        <v>603.21199999999999</v>
      </c>
      <c r="J21767">
        <v>634.96</v>
      </c>
    </row>
    <row r="21768" spans="1:10" x14ac:dyDescent="0.25">
      <c r="A21768" t="s">
        <v>2804</v>
      </c>
      <c r="B21768">
        <v>2015</v>
      </c>
      <c r="C21768" t="s">
        <v>3281</v>
      </c>
      <c r="D21768">
        <v>1128722</v>
      </c>
      <c r="E21768">
        <v>661.3</v>
      </c>
      <c r="F21768">
        <v>637.96</v>
      </c>
      <c r="G21768">
        <v>459.02</v>
      </c>
      <c r="H21768">
        <v>404.56</v>
      </c>
      <c r="I21768">
        <v>140.04</v>
      </c>
      <c r="J21768">
        <v>186.72</v>
      </c>
    </row>
    <row r="21769" spans="1:10" x14ac:dyDescent="0.25">
      <c r="A21769" t="s">
        <v>2805</v>
      </c>
      <c r="B21769">
        <v>2015</v>
      </c>
      <c r="C21769" t="s">
        <v>3281</v>
      </c>
      <c r="D21769">
        <v>67463</v>
      </c>
      <c r="E21769">
        <v>2684.3960000000002</v>
      </c>
      <c r="F21769">
        <v>2295.8649999999998</v>
      </c>
      <c r="G21769">
        <v>1907.3340000000001</v>
      </c>
      <c r="H21769">
        <v>1306.877</v>
      </c>
      <c r="I21769">
        <v>671.09900000000005</v>
      </c>
      <c r="J21769">
        <v>494.49400000000003</v>
      </c>
    </row>
    <row r="21770" spans="1:10" x14ac:dyDescent="0.25">
      <c r="A21770" t="s">
        <v>2806</v>
      </c>
      <c r="B21770">
        <v>2015</v>
      </c>
      <c r="C21770" t="s">
        <v>3281</v>
      </c>
      <c r="D21770">
        <v>15523</v>
      </c>
      <c r="E21770">
        <v>3046.5360000000001</v>
      </c>
      <c r="F21770">
        <v>2725.848</v>
      </c>
      <c r="G21770">
        <v>2244.8159999999998</v>
      </c>
      <c r="H21770">
        <v>1496.5440000000001</v>
      </c>
      <c r="I21770">
        <v>1282.752</v>
      </c>
      <c r="J21770">
        <v>1015.5119999999999</v>
      </c>
    </row>
    <row r="21771" spans="1:10" x14ac:dyDescent="0.25">
      <c r="A21771" t="s">
        <v>2807</v>
      </c>
      <c r="B21771">
        <v>2015</v>
      </c>
      <c r="C21771" t="s">
        <v>3281</v>
      </c>
      <c r="D21771">
        <v>26014</v>
      </c>
      <c r="E21771">
        <v>919.8</v>
      </c>
      <c r="F21771">
        <v>773.8</v>
      </c>
      <c r="G21771">
        <v>598.6</v>
      </c>
      <c r="H21771">
        <v>467.2</v>
      </c>
      <c r="I21771">
        <v>306.60000000000002</v>
      </c>
      <c r="J21771">
        <v>350.4</v>
      </c>
    </row>
    <row r="21772" spans="1:10" x14ac:dyDescent="0.25">
      <c r="A21772" t="s">
        <v>2808</v>
      </c>
      <c r="B21772">
        <v>2015</v>
      </c>
      <c r="C21772" t="s">
        <v>3281</v>
      </c>
      <c r="D21772">
        <v>56315</v>
      </c>
      <c r="E21772">
        <v>4136.76</v>
      </c>
      <c r="F21772">
        <v>4653.8549999999996</v>
      </c>
      <c r="G21772">
        <v>4941.13</v>
      </c>
      <c r="H21772">
        <v>3045.1149999999998</v>
      </c>
      <c r="I21772">
        <v>2183.29</v>
      </c>
      <c r="J21772">
        <v>1493.83</v>
      </c>
    </row>
    <row r="21773" spans="1:10" x14ac:dyDescent="0.25">
      <c r="A21773" t="s">
        <v>2809</v>
      </c>
      <c r="B21773">
        <v>2015</v>
      </c>
      <c r="C21773" t="s">
        <v>3281</v>
      </c>
      <c r="D21773">
        <v>81340</v>
      </c>
      <c r="E21773">
        <v>34242.311999999998</v>
      </c>
      <c r="F21773">
        <v>23706.216</v>
      </c>
      <c r="G21773">
        <v>16462.650000000001</v>
      </c>
      <c r="H21773">
        <v>12511.614</v>
      </c>
      <c r="I21773">
        <v>9219.0840000000007</v>
      </c>
      <c r="J21773">
        <v>9219.0840000000007</v>
      </c>
    </row>
    <row r="21774" spans="1:10" x14ac:dyDescent="0.25">
      <c r="A21774" t="s">
        <v>2810</v>
      </c>
      <c r="B21774">
        <v>2015</v>
      </c>
      <c r="C21774" t="s">
        <v>3281</v>
      </c>
      <c r="D21774">
        <v>16907</v>
      </c>
      <c r="E21774">
        <v>782.96199999999999</v>
      </c>
      <c r="F21774">
        <v>818.02</v>
      </c>
      <c r="G21774">
        <v>689.47400000000005</v>
      </c>
      <c r="H21774">
        <v>490.81200000000001</v>
      </c>
      <c r="I21774">
        <v>327.20800000000003</v>
      </c>
      <c r="J21774">
        <v>292.14999999999998</v>
      </c>
    </row>
    <row r="21775" spans="1:10" x14ac:dyDescent="0.25">
      <c r="A21775" t="s">
        <v>2811</v>
      </c>
      <c r="B21775">
        <v>2015</v>
      </c>
      <c r="C21775" t="s">
        <v>3281</v>
      </c>
      <c r="D21775">
        <v>37001</v>
      </c>
      <c r="E21775">
        <v>1313.6220000000001</v>
      </c>
      <c r="F21775">
        <v>951.9</v>
      </c>
      <c r="G21775">
        <v>1009.014</v>
      </c>
      <c r="H21775">
        <v>475.95</v>
      </c>
      <c r="I21775">
        <v>475.95</v>
      </c>
      <c r="J21775">
        <v>323.64600000000002</v>
      </c>
    </row>
    <row r="21776" spans="1:10" x14ac:dyDescent="0.25">
      <c r="A21776" t="s">
        <v>2812</v>
      </c>
      <c r="B21776">
        <v>2015</v>
      </c>
      <c r="C21776" t="s">
        <v>3281</v>
      </c>
      <c r="D21776">
        <v>21721</v>
      </c>
      <c r="E21776">
        <v>2775.96</v>
      </c>
      <c r="F21776">
        <v>2775.96</v>
      </c>
      <c r="G21776">
        <v>1716.048</v>
      </c>
      <c r="H21776">
        <v>1312.2719999999999</v>
      </c>
      <c r="I21776">
        <v>958.96799999999996</v>
      </c>
      <c r="J21776">
        <v>807.55200000000002</v>
      </c>
    </row>
    <row r="21777" spans="1:10" x14ac:dyDescent="0.25">
      <c r="A21777" t="s">
        <v>2814</v>
      </c>
      <c r="B21777">
        <v>2015</v>
      </c>
      <c r="C21777" t="s">
        <v>3281</v>
      </c>
      <c r="D21777">
        <v>18938</v>
      </c>
      <c r="E21777">
        <v>2321.2939999999999</v>
      </c>
      <c r="F21777">
        <v>1978.808</v>
      </c>
      <c r="G21777">
        <v>1560.2139999999999</v>
      </c>
      <c r="H21777">
        <v>1103.566</v>
      </c>
      <c r="I21777">
        <v>646.91800000000001</v>
      </c>
      <c r="J21777">
        <v>723.02599999999995</v>
      </c>
    </row>
    <row r="21778" spans="1:10" x14ac:dyDescent="0.25">
      <c r="A21778" t="s">
        <v>2815</v>
      </c>
      <c r="B21778">
        <v>2015</v>
      </c>
      <c r="C21778" t="s">
        <v>3281</v>
      </c>
      <c r="D21778">
        <v>11760</v>
      </c>
      <c r="E21778">
        <v>3299.19</v>
      </c>
      <c r="F21778">
        <v>2678.1660000000002</v>
      </c>
      <c r="G21778">
        <v>1552.56</v>
      </c>
      <c r="H21778">
        <v>1319.6759999999999</v>
      </c>
      <c r="I21778">
        <v>737.46600000000001</v>
      </c>
      <c r="J21778">
        <v>543.39599999999996</v>
      </c>
    </row>
    <row r="21779" spans="1:10" x14ac:dyDescent="0.25">
      <c r="A21779" t="s">
        <v>2816</v>
      </c>
      <c r="B21779">
        <v>2015</v>
      </c>
      <c r="C21779" t="s">
        <v>3281</v>
      </c>
      <c r="D21779">
        <v>35506</v>
      </c>
      <c r="E21779">
        <v>1470.3420000000001</v>
      </c>
      <c r="F21779">
        <v>1362.7560000000001</v>
      </c>
      <c r="G21779">
        <v>842.75699999999995</v>
      </c>
      <c r="H21779">
        <v>699.30899999999997</v>
      </c>
      <c r="I21779">
        <v>340.68900000000002</v>
      </c>
      <c r="J21779">
        <v>233.10300000000001</v>
      </c>
    </row>
    <row r="21780" spans="1:10" x14ac:dyDescent="0.25">
      <c r="A21780" t="s">
        <v>2817</v>
      </c>
      <c r="B21780">
        <v>2015</v>
      </c>
      <c r="C21780" t="s">
        <v>3281</v>
      </c>
      <c r="D21780">
        <v>101340</v>
      </c>
      <c r="E21780">
        <v>2632.8319999999999</v>
      </c>
      <c r="F21780">
        <v>2468.2800000000002</v>
      </c>
      <c r="G21780">
        <v>1933.4860000000001</v>
      </c>
      <c r="H21780">
        <v>1316.4159999999999</v>
      </c>
      <c r="I21780">
        <v>1028.45</v>
      </c>
      <c r="J21780">
        <v>863.89800000000002</v>
      </c>
    </row>
    <row r="21781" spans="1:10" x14ac:dyDescent="0.25">
      <c r="A21781" t="s">
        <v>2818</v>
      </c>
      <c r="B21781">
        <v>2015</v>
      </c>
      <c r="C21781" t="s">
        <v>3281</v>
      </c>
      <c r="D21781">
        <v>318864</v>
      </c>
      <c r="E21781">
        <v>2924.748</v>
      </c>
      <c r="F21781">
        <v>2379.4560000000001</v>
      </c>
      <c r="G21781">
        <v>2181.1680000000001</v>
      </c>
      <c r="H21781">
        <v>1437.588</v>
      </c>
      <c r="I21781">
        <v>1338.444</v>
      </c>
      <c r="J21781">
        <v>1239.3</v>
      </c>
    </row>
    <row r="21782" spans="1:10" x14ac:dyDescent="0.25">
      <c r="A21782" t="s">
        <v>2819</v>
      </c>
      <c r="B21782">
        <v>2015</v>
      </c>
      <c r="C21782" t="s">
        <v>3281</v>
      </c>
      <c r="D21782">
        <v>52580</v>
      </c>
      <c r="E21782">
        <v>1910.634</v>
      </c>
      <c r="F21782">
        <v>1563.2460000000001</v>
      </c>
      <c r="G21782">
        <v>1563.2460000000001</v>
      </c>
      <c r="H21782">
        <v>1042.164</v>
      </c>
      <c r="I21782">
        <v>578.98</v>
      </c>
      <c r="J21782">
        <v>550.03099999999995</v>
      </c>
    </row>
    <row r="21783" spans="1:10" x14ac:dyDescent="0.25">
      <c r="A21783" t="s">
        <v>991</v>
      </c>
      <c r="B21783">
        <v>2015</v>
      </c>
      <c r="C21783" t="s">
        <v>3251</v>
      </c>
      <c r="D21783">
        <v>2244</v>
      </c>
      <c r="E21783">
        <v>1614.2560000000001</v>
      </c>
      <c r="F21783">
        <v>1477.84</v>
      </c>
      <c r="G21783">
        <v>1068.5920000000001</v>
      </c>
      <c r="H21783">
        <v>727.55200000000002</v>
      </c>
      <c r="I21783">
        <v>454.72</v>
      </c>
      <c r="J21783">
        <v>318.30399999999997</v>
      </c>
    </row>
    <row r="21784" spans="1:10" x14ac:dyDescent="0.25">
      <c r="A21784" t="s">
        <v>2821</v>
      </c>
      <c r="B21784">
        <v>2015</v>
      </c>
      <c r="C21784" t="s">
        <v>3281</v>
      </c>
      <c r="D21784">
        <v>35740</v>
      </c>
      <c r="E21784">
        <v>5211.7759999999998</v>
      </c>
      <c r="F21784">
        <v>4594.5919999999996</v>
      </c>
      <c r="G21784">
        <v>3291.6480000000001</v>
      </c>
      <c r="H21784">
        <v>2263.0079999999998</v>
      </c>
      <c r="I21784">
        <v>1714.4</v>
      </c>
      <c r="J21784">
        <v>1234.3679999999999</v>
      </c>
    </row>
    <row r="21785" spans="1:10" x14ac:dyDescent="0.25">
      <c r="A21785" t="s">
        <v>2822</v>
      </c>
      <c r="B21785">
        <v>2015</v>
      </c>
      <c r="C21785" t="s">
        <v>3281</v>
      </c>
      <c r="D21785">
        <v>70673</v>
      </c>
      <c r="E21785">
        <v>960.20399999999995</v>
      </c>
      <c r="F21785">
        <v>838.48800000000006</v>
      </c>
      <c r="G21785">
        <v>811.44</v>
      </c>
      <c r="H21785">
        <v>513.91200000000003</v>
      </c>
      <c r="I21785">
        <v>324.57600000000002</v>
      </c>
      <c r="J21785">
        <v>202.86</v>
      </c>
    </row>
    <row r="21786" spans="1:10" x14ac:dyDescent="0.25">
      <c r="A21786" t="s">
        <v>869</v>
      </c>
      <c r="B21786">
        <v>2015</v>
      </c>
      <c r="C21786" t="s">
        <v>3250</v>
      </c>
      <c r="D21786">
        <v>24933</v>
      </c>
      <c r="E21786">
        <v>3527.944</v>
      </c>
      <c r="F21786">
        <v>3653.942</v>
      </c>
      <c r="G21786">
        <v>2645.9580000000001</v>
      </c>
      <c r="H21786">
        <v>2141.9659999999999</v>
      </c>
      <c r="I21786">
        <v>1196.981</v>
      </c>
      <c r="J21786">
        <v>1070.9829999999999</v>
      </c>
    </row>
    <row r="21787" spans="1:10" x14ac:dyDescent="0.25">
      <c r="A21787" t="s">
        <v>2825</v>
      </c>
      <c r="B21787">
        <v>2015</v>
      </c>
      <c r="C21787" t="s">
        <v>3281</v>
      </c>
      <c r="D21787">
        <v>16097</v>
      </c>
      <c r="E21787">
        <v>22627.865000000002</v>
      </c>
      <c r="F21787">
        <v>18102.292000000001</v>
      </c>
      <c r="G21787">
        <v>11836.114</v>
      </c>
      <c r="H21787">
        <v>9051.1460000000006</v>
      </c>
      <c r="I21787">
        <v>8006.7830000000004</v>
      </c>
      <c r="J21787">
        <v>7310.5410000000002</v>
      </c>
    </row>
    <row r="21788" spans="1:10" x14ac:dyDescent="0.25">
      <c r="A21788" t="s">
        <v>1596</v>
      </c>
      <c r="B21788">
        <v>2015</v>
      </c>
      <c r="C21788" t="s">
        <v>3261</v>
      </c>
      <c r="D21788">
        <v>11129</v>
      </c>
      <c r="E21788">
        <v>478.22399999999999</v>
      </c>
      <c r="F21788">
        <v>411.80399999999997</v>
      </c>
      <c r="G21788">
        <v>278.964</v>
      </c>
      <c r="H21788">
        <v>245.75399999999999</v>
      </c>
      <c r="I21788">
        <v>106.27200000000001</v>
      </c>
      <c r="J21788">
        <v>152.76599999999999</v>
      </c>
    </row>
    <row r="21789" spans="1:10" x14ac:dyDescent="0.25">
      <c r="A21789" t="s">
        <v>2827</v>
      </c>
      <c r="B21789">
        <v>2015</v>
      </c>
      <c r="C21789" t="s">
        <v>3281</v>
      </c>
      <c r="D21789">
        <v>25206</v>
      </c>
      <c r="E21789">
        <v>1706.4449999999999</v>
      </c>
      <c r="F21789">
        <v>1365.1559999999999</v>
      </c>
      <c r="G21789">
        <v>1050.1199999999999</v>
      </c>
      <c r="H21789">
        <v>761.33699999999999</v>
      </c>
      <c r="I21789">
        <v>577.56600000000003</v>
      </c>
      <c r="J21789">
        <v>315.036</v>
      </c>
    </row>
    <row r="21790" spans="1:10" x14ac:dyDescent="0.25">
      <c r="A21790" t="s">
        <v>2828</v>
      </c>
      <c r="B21790">
        <v>2015</v>
      </c>
      <c r="C21790" t="s">
        <v>3281</v>
      </c>
      <c r="D21790">
        <v>351129</v>
      </c>
      <c r="E21790">
        <v>2072</v>
      </c>
      <c r="F21790">
        <v>1864.8</v>
      </c>
      <c r="G21790">
        <v>1191.4000000000001</v>
      </c>
      <c r="H21790">
        <v>958.3</v>
      </c>
      <c r="I21790">
        <v>777</v>
      </c>
      <c r="J21790">
        <v>569.79999999999995</v>
      </c>
    </row>
    <row r="21791" spans="1:10" x14ac:dyDescent="0.25">
      <c r="A21791" t="s">
        <v>2829</v>
      </c>
      <c r="B21791">
        <v>2015</v>
      </c>
      <c r="C21791" t="s">
        <v>3281</v>
      </c>
      <c r="D21791">
        <v>33986</v>
      </c>
      <c r="E21791">
        <v>3961.65</v>
      </c>
      <c r="F21791">
        <v>3622.08</v>
      </c>
      <c r="G21791">
        <v>2829.75</v>
      </c>
      <c r="H21791">
        <v>1980.825</v>
      </c>
      <c r="I21791">
        <v>1018.71</v>
      </c>
      <c r="J21791">
        <v>1018.71</v>
      </c>
    </row>
    <row r="21792" spans="1:10" x14ac:dyDescent="0.25">
      <c r="A21792" t="s">
        <v>2830</v>
      </c>
      <c r="B21792">
        <v>2015</v>
      </c>
      <c r="C21792" t="s">
        <v>3281</v>
      </c>
      <c r="D21792">
        <v>12558</v>
      </c>
      <c r="E21792">
        <v>1094.8800000000001</v>
      </c>
      <c r="F21792">
        <v>894.15200000000004</v>
      </c>
      <c r="G21792">
        <v>711.67200000000003</v>
      </c>
      <c r="H21792">
        <v>383.20800000000003</v>
      </c>
      <c r="I21792">
        <v>529.19200000000001</v>
      </c>
      <c r="J21792">
        <v>328.464</v>
      </c>
    </row>
    <row r="21793" spans="1:10" x14ac:dyDescent="0.25">
      <c r="A21793" t="s">
        <v>89</v>
      </c>
      <c r="B21793">
        <v>2015</v>
      </c>
      <c r="C21793" t="s">
        <v>3236</v>
      </c>
      <c r="D21793">
        <v>13147</v>
      </c>
      <c r="E21793">
        <v>1764.819</v>
      </c>
      <c r="F21793">
        <v>1736.806</v>
      </c>
      <c r="G21793">
        <v>1092.5070000000001</v>
      </c>
      <c r="H21793">
        <v>784.36400000000003</v>
      </c>
      <c r="I21793">
        <v>588.27300000000002</v>
      </c>
      <c r="J21793">
        <v>364.16899999999998</v>
      </c>
    </row>
    <row r="21794" spans="1:10" x14ac:dyDescent="0.25">
      <c r="A21794" t="s">
        <v>2832</v>
      </c>
      <c r="B21794">
        <v>2015</v>
      </c>
      <c r="C21794" t="s">
        <v>3281</v>
      </c>
      <c r="D21794">
        <v>8880</v>
      </c>
      <c r="E21794">
        <v>2355.6370000000002</v>
      </c>
      <c r="F21794">
        <v>2129.7539999999999</v>
      </c>
      <c r="G21794">
        <v>1903.8710000000001</v>
      </c>
      <c r="H21794">
        <v>1387.567</v>
      </c>
      <c r="I21794">
        <v>645.38</v>
      </c>
      <c r="J21794">
        <v>709.91800000000001</v>
      </c>
    </row>
    <row r="21795" spans="1:10" x14ac:dyDescent="0.25">
      <c r="A21795" t="s">
        <v>2833</v>
      </c>
      <c r="B21795">
        <v>2015</v>
      </c>
      <c r="C21795" t="s">
        <v>3281</v>
      </c>
      <c r="D21795">
        <v>31555</v>
      </c>
      <c r="E21795">
        <v>1724.0930000000001</v>
      </c>
      <c r="F21795">
        <v>1141.3009999999999</v>
      </c>
      <c r="G21795">
        <v>1019.886</v>
      </c>
      <c r="H21795">
        <v>728.49</v>
      </c>
      <c r="I21795">
        <v>437.09399999999999</v>
      </c>
      <c r="J21795">
        <v>364.245</v>
      </c>
    </row>
    <row r="21796" spans="1:10" x14ac:dyDescent="0.25">
      <c r="A21796" t="s">
        <v>2834</v>
      </c>
      <c r="B21796">
        <v>2015</v>
      </c>
      <c r="C21796" t="s">
        <v>3281</v>
      </c>
      <c r="D21796">
        <v>10717</v>
      </c>
      <c r="E21796">
        <v>505.69</v>
      </c>
      <c r="F21796">
        <v>480.82</v>
      </c>
      <c r="G21796">
        <v>455.95</v>
      </c>
      <c r="H21796">
        <v>290.14999999999998</v>
      </c>
      <c r="I21796">
        <v>165.8</v>
      </c>
      <c r="J21796">
        <v>182.38</v>
      </c>
    </row>
    <row r="21797" spans="1:10" x14ac:dyDescent="0.25">
      <c r="A21797" t="s">
        <v>2835</v>
      </c>
      <c r="B21797">
        <v>2015</v>
      </c>
      <c r="C21797" t="s">
        <v>3281</v>
      </c>
      <c r="D21797">
        <v>96467</v>
      </c>
      <c r="E21797">
        <v>1368</v>
      </c>
      <c r="F21797">
        <v>1094.4000000000001</v>
      </c>
      <c r="G21797">
        <v>930.24</v>
      </c>
      <c r="H21797">
        <v>492.48</v>
      </c>
      <c r="I21797">
        <v>456</v>
      </c>
      <c r="J21797">
        <v>401.28</v>
      </c>
    </row>
    <row r="21798" spans="1:10" x14ac:dyDescent="0.25">
      <c r="A21798" t="s">
        <v>2244</v>
      </c>
      <c r="B21798">
        <v>2015</v>
      </c>
      <c r="C21798" t="s">
        <v>3273</v>
      </c>
      <c r="D21798">
        <v>14858</v>
      </c>
      <c r="E21798">
        <v>954.16800000000001</v>
      </c>
      <c r="F21798">
        <v>839.20799999999997</v>
      </c>
      <c r="G21798">
        <v>597.79200000000003</v>
      </c>
      <c r="H21798">
        <v>482.83199999999999</v>
      </c>
      <c r="I21798">
        <v>218.42400000000001</v>
      </c>
      <c r="J21798">
        <v>149.44800000000001</v>
      </c>
    </row>
    <row r="21799" spans="1:10" x14ac:dyDescent="0.25">
      <c r="A21799" t="s">
        <v>2837</v>
      </c>
      <c r="B21799">
        <v>2015</v>
      </c>
      <c r="C21799" t="s">
        <v>3281</v>
      </c>
      <c r="D21799">
        <v>19560</v>
      </c>
      <c r="E21799">
        <v>3464.34</v>
      </c>
      <c r="F21799">
        <v>3149.4</v>
      </c>
      <c r="G21799">
        <v>2781.97</v>
      </c>
      <c r="H21799">
        <v>1627.19</v>
      </c>
      <c r="I21799">
        <v>1207.27</v>
      </c>
      <c r="J21799">
        <v>839.84</v>
      </c>
    </row>
    <row r="21800" spans="1:10" x14ac:dyDescent="0.25">
      <c r="A21800" t="s">
        <v>2838</v>
      </c>
      <c r="B21800">
        <v>2015</v>
      </c>
      <c r="C21800" t="s">
        <v>3281</v>
      </c>
      <c r="D21800">
        <v>12184</v>
      </c>
      <c r="E21800">
        <v>1279.2070000000001</v>
      </c>
      <c r="F21800">
        <v>1279.2070000000001</v>
      </c>
      <c r="G21800">
        <v>954.90099999999995</v>
      </c>
      <c r="H21800">
        <v>720.68</v>
      </c>
      <c r="I21800">
        <v>396.37400000000002</v>
      </c>
      <c r="J21800">
        <v>270.255</v>
      </c>
    </row>
    <row r="21801" spans="1:10" x14ac:dyDescent="0.25">
      <c r="A21801" t="s">
        <v>3140</v>
      </c>
      <c r="B21801">
        <v>2015</v>
      </c>
      <c r="C21801" t="s">
        <v>3286</v>
      </c>
      <c r="D21801">
        <v>12304</v>
      </c>
      <c r="E21801">
        <v>26216.531999999999</v>
      </c>
      <c r="F21801">
        <v>20884.356</v>
      </c>
      <c r="G21801">
        <v>14663.484</v>
      </c>
      <c r="H21801">
        <v>11108.7</v>
      </c>
      <c r="I21801">
        <v>7998.2640000000001</v>
      </c>
      <c r="J21801">
        <v>7553.9160000000002</v>
      </c>
    </row>
    <row r="21802" spans="1:10" x14ac:dyDescent="0.25">
      <c r="A21802" t="s">
        <v>2840</v>
      </c>
      <c r="B21802">
        <v>2015</v>
      </c>
      <c r="C21802" t="s">
        <v>3281</v>
      </c>
      <c r="D21802">
        <v>15711</v>
      </c>
      <c r="E21802">
        <v>368.976</v>
      </c>
      <c r="F21802">
        <v>345.91500000000002</v>
      </c>
      <c r="G21802">
        <v>276.73200000000003</v>
      </c>
      <c r="H21802">
        <v>192.17500000000001</v>
      </c>
      <c r="I21802">
        <v>153.74</v>
      </c>
      <c r="J21802">
        <v>153.74</v>
      </c>
    </row>
    <row r="21803" spans="1:10" x14ac:dyDescent="0.25">
      <c r="A21803" t="s">
        <v>2841</v>
      </c>
      <c r="B21803">
        <v>2015</v>
      </c>
      <c r="C21803" t="s">
        <v>3281</v>
      </c>
      <c r="D21803">
        <v>34596</v>
      </c>
      <c r="E21803">
        <v>1618.193</v>
      </c>
      <c r="F21803">
        <v>1124.5070000000001</v>
      </c>
      <c r="G21803">
        <v>1069.653</v>
      </c>
      <c r="H21803">
        <v>548.54</v>
      </c>
      <c r="I21803">
        <v>466.25900000000001</v>
      </c>
      <c r="J21803">
        <v>466.25900000000001</v>
      </c>
    </row>
    <row r="21804" spans="1:10" x14ac:dyDescent="0.25">
      <c r="A21804" t="s">
        <v>2842</v>
      </c>
      <c r="B21804">
        <v>2015</v>
      </c>
      <c r="C21804" t="s">
        <v>3281</v>
      </c>
      <c r="D21804">
        <v>23843</v>
      </c>
      <c r="E21804">
        <v>2533.56</v>
      </c>
      <c r="F21804">
        <v>2406.8820000000001</v>
      </c>
      <c r="G21804">
        <v>1773.492</v>
      </c>
      <c r="H21804">
        <v>1182.328</v>
      </c>
      <c r="I21804">
        <v>1013.424</v>
      </c>
      <c r="J21804">
        <v>886.74599999999998</v>
      </c>
    </row>
    <row r="21805" spans="1:10" x14ac:dyDescent="0.25">
      <c r="A21805" t="s">
        <v>2843</v>
      </c>
      <c r="B21805">
        <v>2015</v>
      </c>
      <c r="C21805" t="s">
        <v>3281</v>
      </c>
      <c r="D21805">
        <v>18264</v>
      </c>
      <c r="E21805">
        <v>812.19200000000001</v>
      </c>
      <c r="F21805">
        <v>824.13599999999997</v>
      </c>
      <c r="G21805">
        <v>477.76</v>
      </c>
      <c r="H21805">
        <v>429.98399999999998</v>
      </c>
      <c r="I21805">
        <v>322.488</v>
      </c>
      <c r="J21805">
        <v>214.99199999999999</v>
      </c>
    </row>
    <row r="21806" spans="1:10" x14ac:dyDescent="0.25">
      <c r="A21806" t="s">
        <v>2844</v>
      </c>
      <c r="B21806">
        <v>2015</v>
      </c>
      <c r="C21806" t="s">
        <v>3281</v>
      </c>
      <c r="D21806">
        <v>62794</v>
      </c>
      <c r="E21806">
        <v>2449.15</v>
      </c>
      <c r="F21806">
        <v>2046.55</v>
      </c>
      <c r="G21806">
        <v>1409.1</v>
      </c>
      <c r="H21806">
        <v>1073.5999999999999</v>
      </c>
      <c r="I21806">
        <v>771.65</v>
      </c>
      <c r="J21806">
        <v>704.55</v>
      </c>
    </row>
    <row r="21807" spans="1:10" x14ac:dyDescent="0.25">
      <c r="A21807" t="s">
        <v>1458</v>
      </c>
      <c r="B21807">
        <v>2015</v>
      </c>
      <c r="C21807" t="s">
        <v>3259</v>
      </c>
      <c r="D21807">
        <v>28207</v>
      </c>
      <c r="E21807">
        <v>4068.549</v>
      </c>
      <c r="F21807">
        <v>4470.3810000000003</v>
      </c>
      <c r="G21807">
        <v>2963.511</v>
      </c>
      <c r="H21807">
        <v>1958.931</v>
      </c>
      <c r="I21807">
        <v>1406.412</v>
      </c>
      <c r="J21807">
        <v>1305.954</v>
      </c>
    </row>
    <row r="21808" spans="1:10" x14ac:dyDescent="0.25">
      <c r="A21808" t="s">
        <v>2846</v>
      </c>
      <c r="B21808">
        <v>2015</v>
      </c>
      <c r="C21808" t="s">
        <v>3281</v>
      </c>
      <c r="D21808">
        <v>23022</v>
      </c>
      <c r="E21808">
        <v>3360.384</v>
      </c>
      <c r="F21808">
        <v>3202.866</v>
      </c>
      <c r="G21808">
        <v>2467.7820000000002</v>
      </c>
      <c r="H21808">
        <v>1732.6980000000001</v>
      </c>
      <c r="I21808">
        <v>1155.1320000000001</v>
      </c>
      <c r="J21808">
        <v>1050.1199999999999</v>
      </c>
    </row>
    <row r="21809" spans="1:10" x14ac:dyDescent="0.25">
      <c r="A21809" t="s">
        <v>2847</v>
      </c>
      <c r="B21809">
        <v>2015</v>
      </c>
      <c r="C21809" t="s">
        <v>3281</v>
      </c>
      <c r="D21809">
        <v>37380</v>
      </c>
      <c r="E21809">
        <v>1775.0039999999999</v>
      </c>
      <c r="F21809">
        <v>1696.6949999999999</v>
      </c>
      <c r="G21809">
        <v>1252.944</v>
      </c>
      <c r="H21809">
        <v>835.29600000000005</v>
      </c>
      <c r="I21809">
        <v>652.57500000000005</v>
      </c>
      <c r="J21809">
        <v>626.47199999999998</v>
      </c>
    </row>
    <row r="21810" spans="1:10" x14ac:dyDescent="0.25">
      <c r="A21810" t="s">
        <v>2848</v>
      </c>
      <c r="B21810">
        <v>2015</v>
      </c>
      <c r="C21810" t="s">
        <v>3281</v>
      </c>
      <c r="D21810">
        <v>437271</v>
      </c>
      <c r="E21810">
        <v>1206.3330000000001</v>
      </c>
      <c r="F21810">
        <v>1115.289</v>
      </c>
      <c r="G21810">
        <v>1001.484</v>
      </c>
      <c r="H21810">
        <v>591.78599999999994</v>
      </c>
      <c r="I21810">
        <v>409.69799999999998</v>
      </c>
      <c r="J21810">
        <v>364.17599999999999</v>
      </c>
    </row>
    <row r="21811" spans="1:10" x14ac:dyDescent="0.25">
      <c r="A21811" t="s">
        <v>2849</v>
      </c>
      <c r="B21811">
        <v>2015</v>
      </c>
      <c r="C21811" t="s">
        <v>3281</v>
      </c>
      <c r="D21811">
        <v>34528</v>
      </c>
      <c r="E21811">
        <v>5792.8559999999998</v>
      </c>
      <c r="F21811">
        <v>4712.8320000000003</v>
      </c>
      <c r="G21811">
        <v>3436.44</v>
      </c>
      <c r="H21811">
        <v>2650.9679999999998</v>
      </c>
      <c r="I21811">
        <v>1767.3119999999999</v>
      </c>
      <c r="J21811">
        <v>1669.1279999999999</v>
      </c>
    </row>
    <row r="21812" spans="1:10" x14ac:dyDescent="0.25">
      <c r="A21812" t="s">
        <v>2850</v>
      </c>
      <c r="B21812">
        <v>2015</v>
      </c>
      <c r="C21812" t="s">
        <v>3281</v>
      </c>
      <c r="D21812">
        <v>7431</v>
      </c>
      <c r="E21812">
        <v>2009.7260000000001</v>
      </c>
      <c r="F21812">
        <v>2009.7260000000001</v>
      </c>
      <c r="G21812">
        <v>1103.934</v>
      </c>
      <c r="H21812">
        <v>849.18</v>
      </c>
      <c r="I21812">
        <v>651.03800000000001</v>
      </c>
      <c r="J21812">
        <v>424.59</v>
      </c>
    </row>
    <row r="21813" spans="1:10" x14ac:dyDescent="0.25">
      <c r="A21813" t="s">
        <v>2851</v>
      </c>
      <c r="B21813">
        <v>2015</v>
      </c>
      <c r="C21813" t="s">
        <v>3281</v>
      </c>
      <c r="D21813">
        <v>8989</v>
      </c>
      <c r="E21813">
        <v>2212.2890000000002</v>
      </c>
      <c r="F21813">
        <v>1713.7449999999999</v>
      </c>
      <c r="G21813">
        <v>1028.2470000000001</v>
      </c>
      <c r="H21813">
        <v>747.81600000000003</v>
      </c>
      <c r="I21813">
        <v>623.17999999999995</v>
      </c>
      <c r="J21813">
        <v>436.226</v>
      </c>
    </row>
    <row r="21814" spans="1:10" x14ac:dyDescent="0.25">
      <c r="A21814" t="s">
        <v>2852</v>
      </c>
      <c r="B21814">
        <v>2015</v>
      </c>
      <c r="C21814" t="s">
        <v>3281</v>
      </c>
      <c r="D21814">
        <v>93633</v>
      </c>
      <c r="E21814">
        <v>5381.6959999999999</v>
      </c>
      <c r="F21814">
        <v>3952.183</v>
      </c>
      <c r="G21814">
        <v>3111.2930000000001</v>
      </c>
      <c r="H21814">
        <v>2018.136</v>
      </c>
      <c r="I21814">
        <v>1513.6020000000001</v>
      </c>
      <c r="J21814">
        <v>1429.5129999999999</v>
      </c>
    </row>
    <row r="21815" spans="1:10" x14ac:dyDescent="0.25">
      <c r="A21815" t="s">
        <v>2853</v>
      </c>
      <c r="B21815">
        <v>2015</v>
      </c>
      <c r="C21815" t="s">
        <v>3281</v>
      </c>
      <c r="D21815">
        <v>22444</v>
      </c>
      <c r="E21815">
        <v>1089.588</v>
      </c>
      <c r="F21815">
        <v>831.83600000000001</v>
      </c>
      <c r="G21815">
        <v>632.66399999999999</v>
      </c>
      <c r="H21815">
        <v>421.77600000000001</v>
      </c>
      <c r="I21815">
        <v>222.60400000000001</v>
      </c>
      <c r="J21815">
        <v>128.876</v>
      </c>
    </row>
    <row r="21816" spans="1:10" x14ac:dyDescent="0.25">
      <c r="A21816" t="s">
        <v>2854</v>
      </c>
      <c r="B21816">
        <v>2015</v>
      </c>
      <c r="C21816" t="s">
        <v>3281</v>
      </c>
      <c r="D21816">
        <v>77785</v>
      </c>
      <c r="E21816">
        <v>3125.2170000000001</v>
      </c>
      <c r="F21816">
        <v>2853.4589999999998</v>
      </c>
      <c r="G21816">
        <v>2445.8220000000001</v>
      </c>
      <c r="H21816">
        <v>1449.376</v>
      </c>
      <c r="I21816">
        <v>815.274</v>
      </c>
      <c r="J21816">
        <v>769.98099999999999</v>
      </c>
    </row>
    <row r="21817" spans="1:10" x14ac:dyDescent="0.25">
      <c r="A21817" t="s">
        <v>1005</v>
      </c>
      <c r="B21817">
        <v>2015</v>
      </c>
      <c r="C21817" t="s">
        <v>3252</v>
      </c>
      <c r="D21817">
        <v>28245</v>
      </c>
      <c r="E21817">
        <v>7625.18</v>
      </c>
      <c r="F21817">
        <v>5765.38</v>
      </c>
      <c r="G21817">
        <v>3533.62</v>
      </c>
      <c r="H21817">
        <v>3161.66</v>
      </c>
      <c r="I21817">
        <v>1673.82</v>
      </c>
      <c r="J21817">
        <v>1301.8599999999999</v>
      </c>
    </row>
    <row r="21818" spans="1:10" x14ac:dyDescent="0.25">
      <c r="A21818" t="s">
        <v>2856</v>
      </c>
      <c r="B21818">
        <v>2015</v>
      </c>
      <c r="C21818" t="s">
        <v>3281</v>
      </c>
      <c r="D21818">
        <v>22570</v>
      </c>
      <c r="E21818">
        <v>520.78200000000004</v>
      </c>
      <c r="F21818">
        <v>450.92099999999999</v>
      </c>
      <c r="G21818">
        <v>323.90100000000001</v>
      </c>
      <c r="H21818">
        <v>209.583</v>
      </c>
      <c r="I21818">
        <v>146.07300000000001</v>
      </c>
      <c r="J21818">
        <v>190.53</v>
      </c>
    </row>
    <row r="21819" spans="1:10" x14ac:dyDescent="0.25">
      <c r="A21819" t="s">
        <v>2857</v>
      </c>
      <c r="B21819">
        <v>2015</v>
      </c>
      <c r="C21819" t="s">
        <v>3281</v>
      </c>
      <c r="D21819">
        <v>42724</v>
      </c>
      <c r="E21819">
        <v>1503.7860000000001</v>
      </c>
      <c r="F21819">
        <v>1220.4639999999999</v>
      </c>
      <c r="G21819">
        <v>828.17200000000003</v>
      </c>
      <c r="H21819">
        <v>566.64400000000001</v>
      </c>
      <c r="I21819">
        <v>435.88</v>
      </c>
      <c r="J21819">
        <v>283.322</v>
      </c>
    </row>
    <row r="21820" spans="1:10" x14ac:dyDescent="0.25">
      <c r="A21820" t="s">
        <v>2858</v>
      </c>
      <c r="B21820">
        <v>2015</v>
      </c>
      <c r="C21820" t="s">
        <v>3281</v>
      </c>
      <c r="D21820">
        <v>31734</v>
      </c>
      <c r="E21820">
        <v>1992.2560000000001</v>
      </c>
      <c r="F21820">
        <v>1805.482</v>
      </c>
      <c r="G21820">
        <v>1525.3209999999999</v>
      </c>
      <c r="H21820">
        <v>1089.5150000000001</v>
      </c>
      <c r="I21820">
        <v>622.58000000000004</v>
      </c>
      <c r="J21820">
        <v>622.58000000000004</v>
      </c>
    </row>
    <row r="21821" spans="1:10" x14ac:dyDescent="0.25">
      <c r="A21821" t="s">
        <v>2860</v>
      </c>
      <c r="B21821">
        <v>2015</v>
      </c>
      <c r="C21821" t="s">
        <v>3281</v>
      </c>
      <c r="D21821">
        <v>127691</v>
      </c>
      <c r="E21821">
        <v>1569.1</v>
      </c>
      <c r="F21821">
        <v>1524.9</v>
      </c>
      <c r="G21821">
        <v>994.5</v>
      </c>
      <c r="H21821">
        <v>950.3</v>
      </c>
      <c r="I21821">
        <v>375.7</v>
      </c>
      <c r="J21821">
        <v>287.3</v>
      </c>
    </row>
    <row r="21822" spans="1:10" x14ac:dyDescent="0.25">
      <c r="A21822" t="s">
        <v>2861</v>
      </c>
      <c r="B21822">
        <v>2015</v>
      </c>
      <c r="C21822" t="s">
        <v>3281</v>
      </c>
      <c r="D21822">
        <v>137145</v>
      </c>
      <c r="E21822">
        <v>621.25599999999997</v>
      </c>
      <c r="F21822">
        <v>519.024</v>
      </c>
      <c r="G21822">
        <v>424.65600000000001</v>
      </c>
      <c r="H21822">
        <v>283.10399999999998</v>
      </c>
      <c r="I21822">
        <v>157.28</v>
      </c>
      <c r="J21822">
        <v>180.87200000000001</v>
      </c>
    </row>
    <row r="21823" spans="1:10" x14ac:dyDescent="0.25">
      <c r="A21823" t="s">
        <v>3229</v>
      </c>
      <c r="B21823">
        <v>2015</v>
      </c>
      <c r="C21823" t="s">
        <v>3281</v>
      </c>
      <c r="D21823">
        <v>6823</v>
      </c>
      <c r="E21823">
        <v>412.85700000000003</v>
      </c>
      <c r="F21823">
        <v>412.85700000000003</v>
      </c>
      <c r="G21823">
        <v>321.11099999999999</v>
      </c>
      <c r="H21823">
        <v>310.91699999999997</v>
      </c>
      <c r="I21823">
        <v>127.425</v>
      </c>
      <c r="J21823">
        <v>122.328</v>
      </c>
    </row>
    <row r="21824" spans="1:10" x14ac:dyDescent="0.25">
      <c r="A21824" t="s">
        <v>2862</v>
      </c>
      <c r="B21824">
        <v>2015</v>
      </c>
      <c r="C21824" t="s">
        <v>3281</v>
      </c>
      <c r="D21824">
        <v>11864</v>
      </c>
      <c r="E21824">
        <v>1134.7159999999999</v>
      </c>
      <c r="F21824">
        <v>1151.403</v>
      </c>
      <c r="G21824">
        <v>817.66300000000001</v>
      </c>
      <c r="H21824">
        <v>650.79300000000001</v>
      </c>
      <c r="I21824">
        <v>317.053</v>
      </c>
      <c r="J21824">
        <v>200.244</v>
      </c>
    </row>
    <row r="21825" spans="1:10" x14ac:dyDescent="0.25">
      <c r="A21825" t="s">
        <v>2863</v>
      </c>
      <c r="B21825">
        <v>2015</v>
      </c>
      <c r="C21825" t="s">
        <v>3281</v>
      </c>
      <c r="D21825">
        <v>43870</v>
      </c>
      <c r="E21825">
        <v>4059.55</v>
      </c>
      <c r="F21825">
        <v>3838.12</v>
      </c>
      <c r="G21825">
        <v>2804.78</v>
      </c>
      <c r="H21825">
        <v>2214.3000000000002</v>
      </c>
      <c r="I21825">
        <v>1550.01</v>
      </c>
      <c r="J21825">
        <v>1180.96</v>
      </c>
    </row>
    <row r="21826" spans="1:10" x14ac:dyDescent="0.25">
      <c r="A21826" t="s">
        <v>2864</v>
      </c>
      <c r="B21826">
        <v>2015</v>
      </c>
      <c r="C21826" t="s">
        <v>3281</v>
      </c>
      <c r="D21826">
        <v>38481</v>
      </c>
      <c r="E21826">
        <v>1911.2460000000001</v>
      </c>
      <c r="F21826">
        <v>2008.4280000000001</v>
      </c>
      <c r="G21826">
        <v>1425.336</v>
      </c>
      <c r="H21826">
        <v>907.03200000000004</v>
      </c>
      <c r="I21826">
        <v>647.88</v>
      </c>
      <c r="J21826">
        <v>550.69799999999998</v>
      </c>
    </row>
    <row r="21827" spans="1:10" x14ac:dyDescent="0.25">
      <c r="A21827" t="s">
        <v>2865</v>
      </c>
      <c r="B21827">
        <v>2015</v>
      </c>
      <c r="C21827" t="s">
        <v>3281</v>
      </c>
      <c r="D21827">
        <v>54759</v>
      </c>
      <c r="E21827">
        <v>4146.6360000000004</v>
      </c>
      <c r="F21827">
        <v>3561.8539999999998</v>
      </c>
      <c r="G21827">
        <v>2817.5859999999998</v>
      </c>
      <c r="H21827">
        <v>2126.48</v>
      </c>
      <c r="I21827">
        <v>1275.8879999999999</v>
      </c>
      <c r="J21827">
        <v>1169.5640000000001</v>
      </c>
    </row>
    <row r="21828" spans="1:10" x14ac:dyDescent="0.25">
      <c r="A21828" t="s">
        <v>2866</v>
      </c>
      <c r="B21828">
        <v>2015</v>
      </c>
      <c r="C21828" t="s">
        <v>3281</v>
      </c>
      <c r="D21828">
        <v>17557</v>
      </c>
      <c r="E21828">
        <v>3775.8560000000002</v>
      </c>
      <c r="F21828">
        <v>3236.4479999999999</v>
      </c>
      <c r="G21828">
        <v>1955.354</v>
      </c>
      <c r="H21828">
        <v>1415.9459999999999</v>
      </c>
      <c r="I21828">
        <v>1078.816</v>
      </c>
      <c r="J21828">
        <v>1011.39</v>
      </c>
    </row>
    <row r="21829" spans="1:10" x14ac:dyDescent="0.25">
      <c r="A21829" t="s">
        <v>3046</v>
      </c>
      <c r="B21829">
        <v>2015</v>
      </c>
      <c r="C21829" t="s">
        <v>3284</v>
      </c>
      <c r="D21829">
        <v>40530</v>
      </c>
      <c r="E21829">
        <v>12715.11</v>
      </c>
      <c r="F21829">
        <v>9041.8559999999998</v>
      </c>
      <c r="G21829">
        <v>7063.95</v>
      </c>
      <c r="H21829">
        <v>4238.37</v>
      </c>
      <c r="I21829">
        <v>2825.58</v>
      </c>
      <c r="J21829">
        <v>2825.58</v>
      </c>
    </row>
    <row r="21830" spans="1:10" x14ac:dyDescent="0.25">
      <c r="A21830" t="s">
        <v>948</v>
      </c>
      <c r="B21830">
        <v>2015</v>
      </c>
      <c r="C21830" t="s">
        <v>3251</v>
      </c>
      <c r="D21830">
        <v>29190</v>
      </c>
      <c r="E21830">
        <v>1234.4079999999999</v>
      </c>
      <c r="F21830">
        <v>1344.623</v>
      </c>
      <c r="G21830">
        <v>727.41899999999998</v>
      </c>
      <c r="H21830">
        <v>595.16099999999994</v>
      </c>
      <c r="I21830">
        <v>374.73099999999999</v>
      </c>
      <c r="J21830">
        <v>308.60199999999998</v>
      </c>
    </row>
    <row r="21831" spans="1:10" x14ac:dyDescent="0.25">
      <c r="A21831" t="s">
        <v>2869</v>
      </c>
      <c r="B21831">
        <v>2015</v>
      </c>
      <c r="C21831" t="s">
        <v>3281</v>
      </c>
      <c r="D21831">
        <v>66471</v>
      </c>
      <c r="E21831">
        <v>875.52</v>
      </c>
      <c r="F21831">
        <v>1006.848</v>
      </c>
      <c r="G21831">
        <v>729.6</v>
      </c>
      <c r="H21831">
        <v>466.94400000000002</v>
      </c>
      <c r="I21831">
        <v>248.06399999999999</v>
      </c>
      <c r="J21831">
        <v>262.65600000000001</v>
      </c>
    </row>
    <row r="21832" spans="1:10" x14ac:dyDescent="0.25">
      <c r="A21832" t="s">
        <v>2870</v>
      </c>
      <c r="B21832">
        <v>2015</v>
      </c>
      <c r="C21832" t="s">
        <v>3281</v>
      </c>
      <c r="D21832">
        <v>149315</v>
      </c>
      <c r="E21832">
        <v>6365.9560000000001</v>
      </c>
      <c r="F21832">
        <v>5710.6369999999997</v>
      </c>
      <c r="G21832">
        <v>4306.3819999999996</v>
      </c>
      <c r="H21832">
        <v>2621.2759999999998</v>
      </c>
      <c r="I21832">
        <v>1872.34</v>
      </c>
      <c r="J21832">
        <v>1591.489</v>
      </c>
    </row>
    <row r="21833" spans="1:10" x14ac:dyDescent="0.25">
      <c r="A21833" t="s">
        <v>3126</v>
      </c>
      <c r="B21833">
        <v>2015</v>
      </c>
      <c r="C21833" t="s">
        <v>3286</v>
      </c>
      <c r="D21833">
        <v>17524</v>
      </c>
      <c r="E21833">
        <v>53451.75</v>
      </c>
      <c r="F21833">
        <v>37510</v>
      </c>
      <c r="G21833">
        <v>23443.75</v>
      </c>
      <c r="H21833">
        <v>16879.5</v>
      </c>
      <c r="I21833">
        <v>14066.25</v>
      </c>
      <c r="J21833">
        <v>13128.5</v>
      </c>
    </row>
    <row r="21834" spans="1:10" x14ac:dyDescent="0.25">
      <c r="A21834" t="s">
        <v>2873</v>
      </c>
      <c r="B21834">
        <v>2015</v>
      </c>
      <c r="C21834" t="s">
        <v>3281</v>
      </c>
      <c r="D21834">
        <v>6666</v>
      </c>
      <c r="E21834">
        <v>1071.616</v>
      </c>
      <c r="F21834">
        <v>1071.616</v>
      </c>
      <c r="G21834">
        <v>765.44</v>
      </c>
      <c r="H21834">
        <v>516.67200000000003</v>
      </c>
      <c r="I21834">
        <v>306.17599999999999</v>
      </c>
      <c r="J21834">
        <v>267.904</v>
      </c>
    </row>
    <row r="21835" spans="1:10" x14ac:dyDescent="0.25">
      <c r="A21835" t="s">
        <v>2874</v>
      </c>
      <c r="B21835">
        <v>2015</v>
      </c>
      <c r="C21835" t="s">
        <v>3281</v>
      </c>
      <c r="D21835">
        <v>45084</v>
      </c>
      <c r="E21835">
        <v>903.44799999999998</v>
      </c>
      <c r="F21835">
        <v>983.16399999999999</v>
      </c>
      <c r="G21835">
        <v>544.726</v>
      </c>
      <c r="H21835">
        <v>465.01</v>
      </c>
      <c r="I21835">
        <v>332.15</v>
      </c>
      <c r="J21835">
        <v>146.14599999999999</v>
      </c>
    </row>
    <row r="21836" spans="1:10" x14ac:dyDescent="0.25">
      <c r="A21836" t="s">
        <v>2875</v>
      </c>
      <c r="B21836">
        <v>2015</v>
      </c>
      <c r="C21836" t="s">
        <v>3281</v>
      </c>
      <c r="D21836">
        <v>230601</v>
      </c>
      <c r="E21836">
        <v>11756.4</v>
      </c>
      <c r="F21836">
        <v>9875.3760000000002</v>
      </c>
      <c r="G21836">
        <v>7837.6</v>
      </c>
      <c r="H21836">
        <v>5799.8239999999996</v>
      </c>
      <c r="I21836">
        <v>3918.8</v>
      </c>
      <c r="J21836">
        <v>3762.0479999999998</v>
      </c>
    </row>
    <row r="21837" spans="1:10" x14ac:dyDescent="0.25">
      <c r="A21837" t="s">
        <v>2876</v>
      </c>
      <c r="B21837">
        <v>2015</v>
      </c>
      <c r="C21837" t="s">
        <v>3281</v>
      </c>
      <c r="D21837">
        <v>17515</v>
      </c>
      <c r="E21837">
        <v>10177.379999999999</v>
      </c>
      <c r="F21837">
        <v>8481.15</v>
      </c>
      <c r="G21837">
        <v>6106.4279999999999</v>
      </c>
      <c r="H21837">
        <v>3731.7060000000001</v>
      </c>
      <c r="I21837">
        <v>2883.5909999999999</v>
      </c>
      <c r="J21837">
        <v>2713.9679999999998</v>
      </c>
    </row>
    <row r="21838" spans="1:10" x14ac:dyDescent="0.25">
      <c r="A21838" t="s">
        <v>2877</v>
      </c>
      <c r="B21838">
        <v>2015</v>
      </c>
      <c r="C21838" t="s">
        <v>3281</v>
      </c>
      <c r="D21838">
        <v>5736</v>
      </c>
      <c r="E21838">
        <v>3268.7220000000002</v>
      </c>
      <c r="F21838">
        <v>2960.3519999999999</v>
      </c>
      <c r="G21838">
        <v>1726.8720000000001</v>
      </c>
      <c r="H21838">
        <v>1356.828</v>
      </c>
      <c r="I21838">
        <v>801.76199999999994</v>
      </c>
      <c r="J21838">
        <v>801.76199999999994</v>
      </c>
    </row>
    <row r="21839" spans="1:10" x14ac:dyDescent="0.25">
      <c r="A21839" t="s">
        <v>2878</v>
      </c>
      <c r="B21839">
        <v>2015</v>
      </c>
      <c r="C21839" t="s">
        <v>3281</v>
      </c>
      <c r="D21839">
        <v>42450</v>
      </c>
      <c r="E21839">
        <v>504.57600000000002</v>
      </c>
      <c r="F21839">
        <v>441.50400000000002</v>
      </c>
      <c r="G21839">
        <v>283.82400000000001</v>
      </c>
      <c r="H21839">
        <v>165.56399999999999</v>
      </c>
      <c r="I21839">
        <v>244.404</v>
      </c>
      <c r="J21839">
        <v>63.072000000000003</v>
      </c>
    </row>
    <row r="21840" spans="1:10" x14ac:dyDescent="0.25">
      <c r="A21840" t="s">
        <v>96</v>
      </c>
      <c r="B21840">
        <v>2015</v>
      </c>
      <c r="C21840" t="s">
        <v>3236</v>
      </c>
      <c r="D21840">
        <v>5672</v>
      </c>
      <c r="E21840">
        <v>1264.83</v>
      </c>
      <c r="F21840">
        <v>1210.623</v>
      </c>
      <c r="G21840">
        <v>903.45</v>
      </c>
      <c r="H21840">
        <v>740.82899999999995</v>
      </c>
      <c r="I21840">
        <v>487.863</v>
      </c>
      <c r="J21840">
        <v>433.65600000000001</v>
      </c>
    </row>
    <row r="21841" spans="1:10" x14ac:dyDescent="0.25">
      <c r="A21841" t="s">
        <v>2880</v>
      </c>
      <c r="B21841">
        <v>2015</v>
      </c>
      <c r="C21841" t="s">
        <v>3281</v>
      </c>
      <c r="D21841">
        <v>23402</v>
      </c>
      <c r="E21841">
        <v>1298.528</v>
      </c>
      <c r="F21841">
        <v>1260.336</v>
      </c>
      <c r="G21841">
        <v>668.36</v>
      </c>
      <c r="H21841">
        <v>572.88</v>
      </c>
      <c r="I21841">
        <v>248.24799999999999</v>
      </c>
      <c r="J21841">
        <v>248.24799999999999</v>
      </c>
    </row>
    <row r="21842" spans="1:10" x14ac:dyDescent="0.25">
      <c r="A21842" t="s">
        <v>2881</v>
      </c>
      <c r="B21842">
        <v>2015</v>
      </c>
      <c r="C21842" t="s">
        <v>3281</v>
      </c>
      <c r="D21842">
        <v>13308</v>
      </c>
      <c r="E21842">
        <v>447.68</v>
      </c>
      <c r="F21842">
        <v>430.892</v>
      </c>
      <c r="G21842">
        <v>285.39600000000002</v>
      </c>
      <c r="H21842">
        <v>156.68799999999999</v>
      </c>
      <c r="I21842">
        <v>123.11199999999999</v>
      </c>
      <c r="J21842">
        <v>106.324</v>
      </c>
    </row>
    <row r="21843" spans="1:10" x14ac:dyDescent="0.25">
      <c r="A21843" t="s">
        <v>2882</v>
      </c>
      <c r="B21843">
        <v>2015</v>
      </c>
      <c r="C21843" t="s">
        <v>3281</v>
      </c>
      <c r="D21843">
        <v>8457</v>
      </c>
      <c r="E21843">
        <v>2480.9299999999998</v>
      </c>
      <c r="F21843">
        <v>2160.81</v>
      </c>
      <c r="G21843">
        <v>1680.63</v>
      </c>
      <c r="H21843">
        <v>1160.4349999999999</v>
      </c>
      <c r="I21843">
        <v>800.3</v>
      </c>
      <c r="J21843">
        <v>760.28499999999997</v>
      </c>
    </row>
    <row r="21844" spans="1:10" x14ac:dyDescent="0.25">
      <c r="A21844" t="s">
        <v>2883</v>
      </c>
      <c r="B21844">
        <v>2015</v>
      </c>
      <c r="C21844" t="s">
        <v>3281</v>
      </c>
      <c r="D21844">
        <v>27395</v>
      </c>
      <c r="E21844">
        <v>8020.2879999999996</v>
      </c>
      <c r="F21844">
        <v>6516.4840000000004</v>
      </c>
      <c r="G21844">
        <v>5513.9480000000003</v>
      </c>
      <c r="H21844">
        <v>4010.1439999999998</v>
      </c>
      <c r="I21844">
        <v>2381.0230000000001</v>
      </c>
      <c r="J21844">
        <v>2255.7060000000001</v>
      </c>
    </row>
    <row r="21845" spans="1:10" x14ac:dyDescent="0.25">
      <c r="A21845" t="s">
        <v>3219</v>
      </c>
      <c r="B21845">
        <v>2015</v>
      </c>
      <c r="C21845" t="s">
        <v>3281</v>
      </c>
      <c r="D21845">
        <v>6876</v>
      </c>
      <c r="E21845">
        <v>1098.3050000000001</v>
      </c>
      <c r="F21845">
        <v>946.23199999999997</v>
      </c>
      <c r="G21845">
        <v>760.36500000000001</v>
      </c>
      <c r="H21845">
        <v>506.91</v>
      </c>
      <c r="I21845">
        <v>473.11599999999999</v>
      </c>
      <c r="J21845">
        <v>287.24900000000002</v>
      </c>
    </row>
    <row r="21846" spans="1:10" x14ac:dyDescent="0.25">
      <c r="A21846" t="s">
        <v>2884</v>
      </c>
      <c r="B21846">
        <v>2015</v>
      </c>
      <c r="C21846" t="s">
        <v>3281</v>
      </c>
      <c r="D21846">
        <v>137081</v>
      </c>
      <c r="E21846">
        <v>2099.3150000000001</v>
      </c>
      <c r="F21846">
        <v>1720.75</v>
      </c>
      <c r="G21846">
        <v>1307.77</v>
      </c>
      <c r="H21846">
        <v>929.20500000000004</v>
      </c>
      <c r="I21846">
        <v>929.20500000000004</v>
      </c>
      <c r="J21846">
        <v>722.71500000000003</v>
      </c>
    </row>
    <row r="21847" spans="1:10" x14ac:dyDescent="0.25">
      <c r="A21847" t="s">
        <v>2885</v>
      </c>
      <c r="B21847">
        <v>2015</v>
      </c>
      <c r="C21847" t="s">
        <v>3281</v>
      </c>
      <c r="D21847">
        <v>51388</v>
      </c>
      <c r="E21847">
        <v>1890.144</v>
      </c>
      <c r="F21847">
        <v>1732.6320000000001</v>
      </c>
      <c r="G21847">
        <v>1155.088</v>
      </c>
      <c r="H21847">
        <v>997.57600000000002</v>
      </c>
      <c r="I21847">
        <v>630.048</v>
      </c>
      <c r="J21847">
        <v>472.536</v>
      </c>
    </row>
    <row r="21848" spans="1:10" x14ac:dyDescent="0.25">
      <c r="A21848" t="s">
        <v>2886</v>
      </c>
      <c r="B21848">
        <v>2015</v>
      </c>
      <c r="C21848" t="s">
        <v>3281</v>
      </c>
      <c r="D21848">
        <v>22279</v>
      </c>
      <c r="E21848">
        <v>11169.536</v>
      </c>
      <c r="F21848">
        <v>8377.152</v>
      </c>
      <c r="G21848">
        <v>4986.3999999999996</v>
      </c>
      <c r="H21848">
        <v>3989.12</v>
      </c>
      <c r="I21848">
        <v>2393.4720000000002</v>
      </c>
      <c r="J21848">
        <v>2393.4720000000002</v>
      </c>
    </row>
    <row r="21849" spans="1:10" x14ac:dyDescent="0.25">
      <c r="A21849" t="s">
        <v>2888</v>
      </c>
      <c r="B21849">
        <v>2015</v>
      </c>
      <c r="C21849" t="s">
        <v>3281</v>
      </c>
      <c r="D21849">
        <v>78158</v>
      </c>
      <c r="E21849">
        <v>7714.0349999999999</v>
      </c>
      <c r="F21849">
        <v>6612.03</v>
      </c>
      <c r="G21849">
        <v>4163.13</v>
      </c>
      <c r="H21849">
        <v>3061.125</v>
      </c>
      <c r="I21849">
        <v>1714.23</v>
      </c>
      <c r="J21849">
        <v>1469.34</v>
      </c>
    </row>
    <row r="21850" spans="1:10" x14ac:dyDescent="0.25">
      <c r="A21850" t="s">
        <v>568</v>
      </c>
      <c r="B21850">
        <v>2015</v>
      </c>
      <c r="C21850" t="s">
        <v>3247</v>
      </c>
      <c r="D21850">
        <v>40743</v>
      </c>
      <c r="E21850">
        <v>3301.1550000000002</v>
      </c>
      <c r="F21850">
        <v>2606.1750000000002</v>
      </c>
      <c r="G21850">
        <v>1911.1949999999999</v>
      </c>
      <c r="H21850">
        <v>1274.1300000000001</v>
      </c>
      <c r="I21850">
        <v>1100.385</v>
      </c>
      <c r="J21850">
        <v>810.81</v>
      </c>
    </row>
    <row r="21851" spans="1:10" x14ac:dyDescent="0.25">
      <c r="A21851" t="s">
        <v>1374</v>
      </c>
      <c r="B21851">
        <v>2015</v>
      </c>
      <c r="C21851" t="s">
        <v>3258</v>
      </c>
      <c r="D21851">
        <v>15625</v>
      </c>
      <c r="E21851">
        <v>805.2</v>
      </c>
      <c r="F21851">
        <v>419.375</v>
      </c>
      <c r="G21851">
        <v>436.15</v>
      </c>
      <c r="H21851">
        <v>402.6</v>
      </c>
      <c r="I21851">
        <v>285.17500000000001</v>
      </c>
      <c r="J21851">
        <v>150.97499999999999</v>
      </c>
    </row>
    <row r="21852" spans="1:10" x14ac:dyDescent="0.25">
      <c r="A21852" t="s">
        <v>2891</v>
      </c>
      <c r="B21852">
        <v>2015</v>
      </c>
      <c r="C21852" t="s">
        <v>3281</v>
      </c>
      <c r="D21852">
        <v>13624</v>
      </c>
      <c r="E21852">
        <v>5352.6279999999997</v>
      </c>
      <c r="F21852">
        <v>4211.9040000000005</v>
      </c>
      <c r="G21852">
        <v>2983.4319999999998</v>
      </c>
      <c r="H21852">
        <v>2281.4479999999999</v>
      </c>
      <c r="I21852">
        <v>1579.4639999999999</v>
      </c>
      <c r="J21852">
        <v>1754.96</v>
      </c>
    </row>
    <row r="21853" spans="1:10" x14ac:dyDescent="0.25">
      <c r="A21853" t="s">
        <v>2892</v>
      </c>
      <c r="B21853">
        <v>2015</v>
      </c>
      <c r="C21853" t="s">
        <v>3281</v>
      </c>
      <c r="D21853">
        <v>181323</v>
      </c>
      <c r="E21853">
        <v>1749.0239999999999</v>
      </c>
      <c r="F21853">
        <v>2064.8200000000002</v>
      </c>
      <c r="G21853">
        <v>1627.5640000000001</v>
      </c>
      <c r="H21853">
        <v>1238.8920000000001</v>
      </c>
      <c r="I21853">
        <v>874.51199999999994</v>
      </c>
      <c r="J21853">
        <v>510.13200000000001</v>
      </c>
    </row>
    <row r="21854" spans="1:10" x14ac:dyDescent="0.25">
      <c r="A21854" t="s">
        <v>2893</v>
      </c>
      <c r="B21854">
        <v>2015</v>
      </c>
      <c r="C21854" t="s">
        <v>3281</v>
      </c>
      <c r="D21854">
        <v>245452</v>
      </c>
      <c r="E21854">
        <v>570.63499999999999</v>
      </c>
      <c r="F21854">
        <v>509.18200000000002</v>
      </c>
      <c r="G21854">
        <v>333.60199999999998</v>
      </c>
      <c r="H21854">
        <v>289.70699999999999</v>
      </c>
      <c r="I21854">
        <v>184.35900000000001</v>
      </c>
      <c r="J21854">
        <v>201.917</v>
      </c>
    </row>
    <row r="21855" spans="1:10" x14ac:dyDescent="0.25">
      <c r="A21855" t="s">
        <v>2894</v>
      </c>
      <c r="B21855">
        <v>2015</v>
      </c>
      <c r="C21855" t="s">
        <v>3281</v>
      </c>
      <c r="D21855">
        <v>4007</v>
      </c>
      <c r="E21855">
        <v>116.58</v>
      </c>
      <c r="F21855">
        <v>112.694</v>
      </c>
      <c r="G21855">
        <v>110.751</v>
      </c>
      <c r="H21855">
        <v>58.29</v>
      </c>
      <c r="I21855">
        <v>79.662999999999997</v>
      </c>
      <c r="J21855">
        <v>56.347000000000001</v>
      </c>
    </row>
    <row r="21856" spans="1:10" x14ac:dyDescent="0.25">
      <c r="A21856" t="s">
        <v>2895</v>
      </c>
      <c r="B21856">
        <v>2015</v>
      </c>
      <c r="C21856" t="s">
        <v>3281</v>
      </c>
      <c r="D21856">
        <v>32123</v>
      </c>
      <c r="E21856">
        <v>2917.1</v>
      </c>
      <c r="F21856">
        <v>2352.5</v>
      </c>
      <c r="G21856">
        <v>1411.5</v>
      </c>
      <c r="H21856">
        <v>1176.25</v>
      </c>
      <c r="I21856">
        <v>846.9</v>
      </c>
      <c r="J21856">
        <v>564.6</v>
      </c>
    </row>
    <row r="21857" spans="1:10" x14ac:dyDescent="0.25">
      <c r="A21857" t="s">
        <v>2896</v>
      </c>
      <c r="B21857">
        <v>2015</v>
      </c>
      <c r="C21857" t="s">
        <v>3281</v>
      </c>
      <c r="D21857">
        <v>12077</v>
      </c>
      <c r="E21857">
        <v>2022.02</v>
      </c>
      <c r="F21857">
        <v>1733.16</v>
      </c>
      <c r="G21857">
        <v>1213.212</v>
      </c>
      <c r="H21857">
        <v>895.46600000000001</v>
      </c>
      <c r="I21857">
        <v>519.94799999999998</v>
      </c>
      <c r="J21857">
        <v>548.83399999999995</v>
      </c>
    </row>
    <row r="21858" spans="1:10" x14ac:dyDescent="0.25">
      <c r="A21858" t="s">
        <v>2897</v>
      </c>
      <c r="B21858">
        <v>2015</v>
      </c>
      <c r="C21858" t="s">
        <v>3281</v>
      </c>
      <c r="D21858">
        <v>96135</v>
      </c>
      <c r="E21858">
        <v>477.44200000000001</v>
      </c>
      <c r="F21858">
        <v>363.42599999999999</v>
      </c>
      <c r="G21858">
        <v>128.268</v>
      </c>
      <c r="H21858">
        <v>220.90600000000001</v>
      </c>
      <c r="I21858">
        <v>185.27600000000001</v>
      </c>
      <c r="J21858">
        <v>192.40199999999999</v>
      </c>
    </row>
    <row r="21859" spans="1:10" x14ac:dyDescent="0.25">
      <c r="A21859" t="s">
        <v>2898</v>
      </c>
      <c r="B21859">
        <v>2015</v>
      </c>
      <c r="C21859" t="s">
        <v>3281</v>
      </c>
      <c r="D21859">
        <v>17057</v>
      </c>
      <c r="E21859">
        <v>1788.4559999999999</v>
      </c>
      <c r="F21859">
        <v>1684.4760000000001</v>
      </c>
      <c r="G21859">
        <v>1559.7</v>
      </c>
      <c r="H21859">
        <v>748.65599999999995</v>
      </c>
      <c r="I21859">
        <v>478.30799999999999</v>
      </c>
      <c r="J21859">
        <v>623.88</v>
      </c>
    </row>
    <row r="21860" spans="1:10" x14ac:dyDescent="0.25">
      <c r="A21860" t="s">
        <v>2899</v>
      </c>
      <c r="B21860">
        <v>2015</v>
      </c>
      <c r="C21860" t="s">
        <v>3281</v>
      </c>
      <c r="D21860">
        <v>213735</v>
      </c>
      <c r="E21860">
        <v>5386.36</v>
      </c>
      <c r="F21860">
        <v>3847.4</v>
      </c>
      <c r="G21860">
        <v>2231.4920000000002</v>
      </c>
      <c r="H21860">
        <v>1615.9079999999999</v>
      </c>
      <c r="I21860">
        <v>1077.2719999999999</v>
      </c>
      <c r="J21860">
        <v>1231.1679999999999</v>
      </c>
    </row>
    <row r="21861" spans="1:10" x14ac:dyDescent="0.25">
      <c r="A21861" t="s">
        <v>2900</v>
      </c>
      <c r="B21861">
        <v>2015</v>
      </c>
      <c r="C21861" t="s">
        <v>3281</v>
      </c>
      <c r="D21861">
        <v>98736</v>
      </c>
      <c r="E21861">
        <v>181.4</v>
      </c>
      <c r="F21861">
        <v>177.77199999999999</v>
      </c>
      <c r="G21861">
        <v>261.21600000000001</v>
      </c>
      <c r="H21861">
        <v>141.49199999999999</v>
      </c>
      <c r="I21861">
        <v>159.63200000000001</v>
      </c>
      <c r="J21861">
        <v>130.608</v>
      </c>
    </row>
    <row r="21862" spans="1:10" x14ac:dyDescent="0.25">
      <c r="A21862" t="s">
        <v>2901</v>
      </c>
      <c r="B21862">
        <v>2015</v>
      </c>
      <c r="C21862" t="s">
        <v>3281</v>
      </c>
      <c r="D21862">
        <v>25165</v>
      </c>
      <c r="E21862">
        <v>1567.6320000000001</v>
      </c>
      <c r="F21862">
        <v>1273.701</v>
      </c>
      <c r="G21862">
        <v>783.81600000000003</v>
      </c>
      <c r="H21862">
        <v>587.86199999999997</v>
      </c>
      <c r="I21862">
        <v>522.54399999999998</v>
      </c>
      <c r="J21862">
        <v>489.88499999999999</v>
      </c>
    </row>
    <row r="21863" spans="1:10" x14ac:dyDescent="0.25">
      <c r="A21863" t="s">
        <v>3148</v>
      </c>
      <c r="B21863">
        <v>2015</v>
      </c>
      <c r="C21863" t="s">
        <v>3286</v>
      </c>
      <c r="D21863">
        <v>24193</v>
      </c>
      <c r="E21863">
        <v>13367.681</v>
      </c>
      <c r="F21863">
        <v>10759.352999999999</v>
      </c>
      <c r="G21863">
        <v>7498.9430000000002</v>
      </c>
      <c r="H21863">
        <v>4564.5739999999996</v>
      </c>
      <c r="I21863">
        <v>4238.5330000000004</v>
      </c>
      <c r="J21863">
        <v>3912.4920000000002</v>
      </c>
    </row>
    <row r="21864" spans="1:10" x14ac:dyDescent="0.25">
      <c r="A21864" t="s">
        <v>2903</v>
      </c>
      <c r="B21864">
        <v>2015</v>
      </c>
      <c r="C21864" t="s">
        <v>3281</v>
      </c>
      <c r="D21864">
        <v>86184</v>
      </c>
      <c r="E21864">
        <v>89449.597999999998</v>
      </c>
      <c r="F21864">
        <v>67543.573999999993</v>
      </c>
      <c r="G21864">
        <v>47463.052000000003</v>
      </c>
      <c r="H21864">
        <v>34684.538</v>
      </c>
      <c r="I21864">
        <v>25557.027999999998</v>
      </c>
      <c r="J21864">
        <v>23731.526000000002</v>
      </c>
    </row>
    <row r="21865" spans="1:10" x14ac:dyDescent="0.25">
      <c r="A21865" t="s">
        <v>2904</v>
      </c>
      <c r="B21865">
        <v>2015</v>
      </c>
      <c r="C21865" t="s">
        <v>3281</v>
      </c>
      <c r="D21865">
        <v>448290</v>
      </c>
      <c r="E21865">
        <v>1308.2059999999999</v>
      </c>
      <c r="F21865">
        <v>729.16399999999999</v>
      </c>
      <c r="G21865">
        <v>654.10299999999995</v>
      </c>
      <c r="H21865">
        <v>407.47399999999999</v>
      </c>
      <c r="I21865">
        <v>321.69</v>
      </c>
      <c r="J21865">
        <v>128.67599999999999</v>
      </c>
    </row>
    <row r="21866" spans="1:10" x14ac:dyDescent="0.25">
      <c r="A21866" t="s">
        <v>2905</v>
      </c>
      <c r="B21866">
        <v>2015</v>
      </c>
      <c r="C21866" t="s">
        <v>3281</v>
      </c>
      <c r="D21866">
        <v>21150</v>
      </c>
      <c r="E21866">
        <v>31.725000000000001</v>
      </c>
      <c r="F21866">
        <v>35.954999999999998</v>
      </c>
      <c r="G21866">
        <v>35.25</v>
      </c>
      <c r="H21866">
        <v>40.89</v>
      </c>
      <c r="I21866">
        <v>33.134999999999998</v>
      </c>
      <c r="J21866">
        <v>14.1</v>
      </c>
    </row>
    <row r="21867" spans="1:10" x14ac:dyDescent="0.25">
      <c r="A21867" t="s">
        <v>2906</v>
      </c>
      <c r="B21867">
        <v>2015</v>
      </c>
      <c r="C21867" t="s">
        <v>3281</v>
      </c>
      <c r="D21867">
        <v>14754</v>
      </c>
      <c r="E21867">
        <v>1455.6510000000001</v>
      </c>
      <c r="F21867">
        <v>1293.912</v>
      </c>
      <c r="G21867">
        <v>1042.318</v>
      </c>
      <c r="H21867">
        <v>826.66600000000005</v>
      </c>
      <c r="I21867">
        <v>521.15899999999999</v>
      </c>
      <c r="J21867">
        <v>449.27499999999998</v>
      </c>
    </row>
    <row r="21868" spans="1:10" x14ac:dyDescent="0.25">
      <c r="A21868" t="s">
        <v>2907</v>
      </c>
      <c r="B21868">
        <v>2015</v>
      </c>
      <c r="C21868" t="s">
        <v>3281</v>
      </c>
      <c r="D21868">
        <v>27168</v>
      </c>
      <c r="E21868">
        <v>5402.99</v>
      </c>
      <c r="F21868">
        <v>4378.2849999999999</v>
      </c>
      <c r="G21868">
        <v>3446.7350000000001</v>
      </c>
      <c r="H21868">
        <v>2608.34</v>
      </c>
      <c r="I21868">
        <v>1676.79</v>
      </c>
      <c r="J21868">
        <v>1863.1</v>
      </c>
    </row>
    <row r="21869" spans="1:10" x14ac:dyDescent="0.25">
      <c r="A21869" t="s">
        <v>2908</v>
      </c>
      <c r="B21869">
        <v>2015</v>
      </c>
      <c r="C21869" t="s">
        <v>3282</v>
      </c>
      <c r="D21869">
        <v>19081</v>
      </c>
      <c r="E21869">
        <v>17250.531999999999</v>
      </c>
      <c r="F21869">
        <v>12274.416999999999</v>
      </c>
      <c r="G21869">
        <v>8957.0069999999996</v>
      </c>
      <c r="H21869">
        <v>5971.3379999999997</v>
      </c>
      <c r="I21869">
        <v>4312.6329999999998</v>
      </c>
      <c r="J21869">
        <v>3317.41</v>
      </c>
    </row>
    <row r="21870" spans="1:10" x14ac:dyDescent="0.25">
      <c r="A21870" t="s">
        <v>2461</v>
      </c>
      <c r="B21870">
        <v>2015</v>
      </c>
      <c r="C21870" t="s">
        <v>3277</v>
      </c>
      <c r="D21870">
        <v>22040</v>
      </c>
      <c r="E21870">
        <v>7800.2979999999998</v>
      </c>
      <c r="F21870">
        <v>5131.7749999999996</v>
      </c>
      <c r="G21870">
        <v>4105.42</v>
      </c>
      <c r="H21870">
        <v>2668.5230000000001</v>
      </c>
      <c r="I21870">
        <v>2257.9810000000002</v>
      </c>
      <c r="J21870">
        <v>2052.71</v>
      </c>
    </row>
    <row r="21871" spans="1:10" x14ac:dyDescent="0.25">
      <c r="A21871" t="s">
        <v>2910</v>
      </c>
      <c r="B21871">
        <v>2015</v>
      </c>
      <c r="C21871" t="s">
        <v>3282</v>
      </c>
      <c r="D21871">
        <v>184930</v>
      </c>
      <c r="E21871">
        <v>664.92</v>
      </c>
      <c r="F21871">
        <v>600.27499999999998</v>
      </c>
      <c r="G21871">
        <v>470.98500000000001</v>
      </c>
      <c r="H21871">
        <v>295.52</v>
      </c>
      <c r="I21871">
        <v>147.76</v>
      </c>
      <c r="J21871">
        <v>175.465</v>
      </c>
    </row>
    <row r="21872" spans="1:10" x14ac:dyDescent="0.25">
      <c r="A21872" t="s">
        <v>2911</v>
      </c>
      <c r="B21872">
        <v>2015</v>
      </c>
      <c r="C21872" t="s">
        <v>3282</v>
      </c>
      <c r="D21872">
        <v>74267</v>
      </c>
      <c r="E21872">
        <v>91.85</v>
      </c>
      <c r="F21872">
        <v>110.22</v>
      </c>
      <c r="G21872">
        <v>93.52</v>
      </c>
      <c r="H21872">
        <v>70.14</v>
      </c>
      <c r="I21872">
        <v>53.44</v>
      </c>
      <c r="J21872">
        <v>28.39</v>
      </c>
    </row>
    <row r="21873" spans="1:10" x14ac:dyDescent="0.25">
      <c r="A21873" t="s">
        <v>2912</v>
      </c>
      <c r="B21873">
        <v>2015</v>
      </c>
      <c r="C21873" t="s">
        <v>3282</v>
      </c>
      <c r="D21873">
        <v>72397</v>
      </c>
      <c r="E21873">
        <v>353.82900000000001</v>
      </c>
      <c r="F21873">
        <v>223.851</v>
      </c>
      <c r="G21873">
        <v>411.59699999999998</v>
      </c>
      <c r="H21873">
        <v>310.50299999999999</v>
      </c>
      <c r="I21873">
        <v>194.96700000000001</v>
      </c>
      <c r="J21873">
        <v>64.989000000000004</v>
      </c>
    </row>
    <row r="21874" spans="1:10" x14ac:dyDescent="0.25">
      <c r="A21874" t="s">
        <v>2913</v>
      </c>
      <c r="B21874">
        <v>2015</v>
      </c>
      <c r="C21874" t="s">
        <v>3282</v>
      </c>
      <c r="D21874">
        <v>444506</v>
      </c>
      <c r="E21874">
        <v>2042.982</v>
      </c>
      <c r="F21874">
        <v>2080.8150000000001</v>
      </c>
      <c r="G21874">
        <v>1891.65</v>
      </c>
      <c r="H21874">
        <v>1172.8230000000001</v>
      </c>
      <c r="I21874">
        <v>1021.491</v>
      </c>
      <c r="J21874">
        <v>907.99199999999996</v>
      </c>
    </row>
    <row r="21875" spans="1:10" x14ac:dyDescent="0.25">
      <c r="A21875" t="s">
        <v>2914</v>
      </c>
      <c r="B21875">
        <v>2015</v>
      </c>
      <c r="C21875" t="s">
        <v>3282</v>
      </c>
      <c r="D21875">
        <v>3989</v>
      </c>
      <c r="E21875">
        <v>1227.8030000000001</v>
      </c>
      <c r="F21875">
        <v>1141.338</v>
      </c>
      <c r="G21875">
        <v>743.59900000000005</v>
      </c>
      <c r="H21875">
        <v>674.42700000000002</v>
      </c>
      <c r="I21875">
        <v>484.20400000000001</v>
      </c>
      <c r="J21875">
        <v>293.98099999999999</v>
      </c>
    </row>
    <row r="21876" spans="1:10" x14ac:dyDescent="0.25">
      <c r="A21876" t="s">
        <v>2915</v>
      </c>
      <c r="B21876">
        <v>2015</v>
      </c>
      <c r="C21876" t="s">
        <v>3282</v>
      </c>
      <c r="D21876">
        <v>102338</v>
      </c>
      <c r="E21876">
        <v>3222.5120000000002</v>
      </c>
      <c r="F21876">
        <v>2648.64</v>
      </c>
      <c r="G21876">
        <v>2560.3519999999999</v>
      </c>
      <c r="H21876">
        <v>1721.616</v>
      </c>
      <c r="I21876">
        <v>1280.1759999999999</v>
      </c>
      <c r="J21876">
        <v>882.88</v>
      </c>
    </row>
    <row r="21877" spans="1:10" x14ac:dyDescent="0.25">
      <c r="A21877" t="s">
        <v>2916</v>
      </c>
      <c r="B21877">
        <v>2015</v>
      </c>
      <c r="C21877" t="s">
        <v>3282</v>
      </c>
      <c r="D21877">
        <v>39599</v>
      </c>
      <c r="E21877">
        <v>2124.7379999999998</v>
      </c>
      <c r="F21877">
        <v>1770.615</v>
      </c>
      <c r="G21877">
        <v>1180.4100000000001</v>
      </c>
      <c r="H21877">
        <v>786.94</v>
      </c>
      <c r="I21877">
        <v>629.55200000000002</v>
      </c>
      <c r="J21877">
        <v>747.59299999999996</v>
      </c>
    </row>
    <row r="21878" spans="1:10" x14ac:dyDescent="0.25">
      <c r="A21878" t="s">
        <v>2917</v>
      </c>
      <c r="B21878">
        <v>2015</v>
      </c>
      <c r="C21878" t="s">
        <v>3282</v>
      </c>
      <c r="D21878">
        <v>7652</v>
      </c>
      <c r="E21878">
        <v>1451.6220000000001</v>
      </c>
      <c r="F21878">
        <v>1126.6320000000001</v>
      </c>
      <c r="G21878">
        <v>844.97400000000005</v>
      </c>
      <c r="H21878">
        <v>671.64599999999996</v>
      </c>
      <c r="I21878">
        <v>411.654</v>
      </c>
      <c r="J21878">
        <v>411.654</v>
      </c>
    </row>
    <row r="21879" spans="1:10" x14ac:dyDescent="0.25">
      <c r="A21879" t="s">
        <v>2918</v>
      </c>
      <c r="B21879">
        <v>2015</v>
      </c>
      <c r="C21879" t="s">
        <v>3282</v>
      </c>
      <c r="D21879">
        <v>86443</v>
      </c>
      <c r="E21879">
        <v>1055.4960000000001</v>
      </c>
      <c r="F21879">
        <v>717.19600000000003</v>
      </c>
      <c r="G21879">
        <v>757.79200000000003</v>
      </c>
      <c r="H21879">
        <v>473.62</v>
      </c>
      <c r="I21879">
        <v>446.55599999999998</v>
      </c>
      <c r="J21879">
        <v>216.512</v>
      </c>
    </row>
    <row r="21880" spans="1:10" x14ac:dyDescent="0.25">
      <c r="A21880" t="s">
        <v>2919</v>
      </c>
      <c r="B21880">
        <v>2015</v>
      </c>
      <c r="C21880" t="s">
        <v>3282</v>
      </c>
      <c r="D21880">
        <v>2230</v>
      </c>
      <c r="E21880">
        <v>18389.668000000001</v>
      </c>
      <c r="F21880">
        <v>16717.88</v>
      </c>
      <c r="G21880">
        <v>11284.569</v>
      </c>
      <c r="H21880">
        <v>9612.7810000000009</v>
      </c>
      <c r="I21880">
        <v>7105.0990000000002</v>
      </c>
      <c r="J21880">
        <v>5851.2579999999998</v>
      </c>
    </row>
    <row r="21881" spans="1:10" x14ac:dyDescent="0.25">
      <c r="A21881" t="s">
        <v>2920</v>
      </c>
      <c r="B21881">
        <v>2015</v>
      </c>
      <c r="C21881" t="s">
        <v>3282</v>
      </c>
      <c r="D21881">
        <v>92070</v>
      </c>
      <c r="E21881">
        <v>763.476</v>
      </c>
      <c r="F21881">
        <v>763.476</v>
      </c>
      <c r="G21881">
        <v>413.02800000000002</v>
      </c>
      <c r="H21881">
        <v>413.02800000000002</v>
      </c>
      <c r="I21881">
        <v>300.38400000000001</v>
      </c>
      <c r="J21881">
        <v>237.804</v>
      </c>
    </row>
    <row r="21882" spans="1:10" x14ac:dyDescent="0.25">
      <c r="A21882" t="s">
        <v>2921</v>
      </c>
      <c r="B21882">
        <v>2015</v>
      </c>
      <c r="C21882" t="s">
        <v>3282</v>
      </c>
      <c r="D21882">
        <v>71419</v>
      </c>
      <c r="E21882">
        <v>406.55599999999998</v>
      </c>
      <c r="F21882">
        <v>279.12799999999999</v>
      </c>
      <c r="G21882">
        <v>254.85599999999999</v>
      </c>
      <c r="H21882">
        <v>206.31200000000001</v>
      </c>
      <c r="I21882">
        <v>145.63200000000001</v>
      </c>
      <c r="J21882">
        <v>115.292</v>
      </c>
    </row>
    <row r="21883" spans="1:10" x14ac:dyDescent="0.25">
      <c r="A21883" t="s">
        <v>2922</v>
      </c>
      <c r="B21883">
        <v>2015</v>
      </c>
      <c r="C21883" t="s">
        <v>3282</v>
      </c>
      <c r="D21883">
        <v>79329</v>
      </c>
      <c r="E21883">
        <v>1971.32</v>
      </c>
      <c r="F21883">
        <v>1910.664</v>
      </c>
      <c r="G21883">
        <v>1728.6959999999999</v>
      </c>
      <c r="H21883">
        <v>1031.152</v>
      </c>
      <c r="I21883">
        <v>879.51199999999994</v>
      </c>
      <c r="J21883">
        <v>788.52800000000002</v>
      </c>
    </row>
    <row r="21884" spans="1:10" x14ac:dyDescent="0.25">
      <c r="A21884" t="s">
        <v>2923</v>
      </c>
      <c r="B21884">
        <v>2015</v>
      </c>
      <c r="C21884" t="s">
        <v>3282</v>
      </c>
      <c r="D21884">
        <v>30083</v>
      </c>
      <c r="E21884">
        <v>484.82799999999997</v>
      </c>
      <c r="F21884">
        <v>278.18</v>
      </c>
      <c r="G21884">
        <v>230.49199999999999</v>
      </c>
      <c r="H21884">
        <v>238.44</v>
      </c>
      <c r="I21884">
        <v>262.28399999999999</v>
      </c>
      <c r="J21884">
        <v>71.531999999999996</v>
      </c>
    </row>
    <row r="21885" spans="1:10" x14ac:dyDescent="0.25">
      <c r="A21885" t="s">
        <v>2924</v>
      </c>
      <c r="B21885">
        <v>2015</v>
      </c>
      <c r="C21885" t="s">
        <v>3282</v>
      </c>
      <c r="D21885">
        <v>2045756</v>
      </c>
      <c r="E21885">
        <v>1788.048</v>
      </c>
      <c r="F21885">
        <v>1676.2950000000001</v>
      </c>
      <c r="G21885">
        <v>894.024</v>
      </c>
      <c r="H21885">
        <v>633.26700000000005</v>
      </c>
      <c r="I21885">
        <v>298.00799999999998</v>
      </c>
      <c r="J21885">
        <v>447.012</v>
      </c>
    </row>
    <row r="21886" spans="1:10" x14ac:dyDescent="0.25">
      <c r="A21886" t="s">
        <v>2925</v>
      </c>
      <c r="B21886">
        <v>2015</v>
      </c>
      <c r="C21886" t="s">
        <v>3282</v>
      </c>
      <c r="D21886">
        <v>255441</v>
      </c>
      <c r="E21886">
        <v>2967.6860000000001</v>
      </c>
      <c r="F21886">
        <v>2456.0160000000001</v>
      </c>
      <c r="G21886">
        <v>2097.8470000000002</v>
      </c>
      <c r="H21886">
        <v>1279.175</v>
      </c>
      <c r="I21886">
        <v>1330.3420000000001</v>
      </c>
      <c r="J21886">
        <v>921.00599999999997</v>
      </c>
    </row>
    <row r="21887" spans="1:10" x14ac:dyDescent="0.25">
      <c r="A21887" t="s">
        <v>2927</v>
      </c>
      <c r="B21887">
        <v>2015</v>
      </c>
      <c r="C21887" t="s">
        <v>3282</v>
      </c>
      <c r="D21887">
        <v>20820</v>
      </c>
      <c r="E21887">
        <v>282.36</v>
      </c>
      <c r="F21887">
        <v>275.30099999999999</v>
      </c>
      <c r="G21887">
        <v>232.947</v>
      </c>
      <c r="H21887">
        <v>183.53399999999999</v>
      </c>
      <c r="I21887">
        <v>183.53399999999999</v>
      </c>
      <c r="J21887">
        <v>141.18</v>
      </c>
    </row>
    <row r="21888" spans="1:10" x14ac:dyDescent="0.25">
      <c r="A21888" t="s">
        <v>2928</v>
      </c>
      <c r="B21888">
        <v>2015</v>
      </c>
      <c r="C21888" t="s">
        <v>3282</v>
      </c>
      <c r="D21888">
        <v>75515</v>
      </c>
      <c r="E21888">
        <v>817.36199999999997</v>
      </c>
      <c r="F21888">
        <v>660.17700000000002</v>
      </c>
      <c r="G21888">
        <v>523.95000000000005</v>
      </c>
      <c r="H21888">
        <v>408.68099999999998</v>
      </c>
      <c r="I21888">
        <v>261.97500000000002</v>
      </c>
      <c r="J21888">
        <v>209.58</v>
      </c>
    </row>
    <row r="21889" spans="1:10" x14ac:dyDescent="0.25">
      <c r="A21889" t="s">
        <v>2929</v>
      </c>
      <c r="B21889">
        <v>2015</v>
      </c>
      <c r="C21889" t="s">
        <v>3282</v>
      </c>
      <c r="D21889">
        <v>10363</v>
      </c>
      <c r="E21889">
        <v>149.65</v>
      </c>
      <c r="F21889">
        <v>137.678</v>
      </c>
      <c r="G21889">
        <v>74.825000000000003</v>
      </c>
      <c r="H21889">
        <v>113.73399999999999</v>
      </c>
      <c r="I21889">
        <v>65.846000000000004</v>
      </c>
      <c r="J21889">
        <v>35.915999999999997</v>
      </c>
    </row>
    <row r="21890" spans="1:10" x14ac:dyDescent="0.25">
      <c r="A21890" t="s">
        <v>2060</v>
      </c>
      <c r="B21890">
        <v>2015</v>
      </c>
      <c r="C21890" t="s">
        <v>3270</v>
      </c>
      <c r="D21890">
        <v>60791</v>
      </c>
      <c r="E21890">
        <v>236.374</v>
      </c>
      <c r="F21890">
        <v>275.23</v>
      </c>
      <c r="G21890">
        <v>213.708</v>
      </c>
      <c r="H21890">
        <v>155.42400000000001</v>
      </c>
      <c r="I21890">
        <v>135.99600000000001</v>
      </c>
      <c r="J21890">
        <v>77.712000000000003</v>
      </c>
    </row>
    <row r="21891" spans="1:10" x14ac:dyDescent="0.25">
      <c r="A21891" t="s">
        <v>2127</v>
      </c>
      <c r="B21891">
        <v>2015</v>
      </c>
      <c r="C21891" t="s">
        <v>3271</v>
      </c>
      <c r="D21891">
        <v>41332</v>
      </c>
      <c r="E21891">
        <v>725.56</v>
      </c>
      <c r="F21891">
        <v>674.34400000000005</v>
      </c>
      <c r="G21891">
        <v>401.19200000000001</v>
      </c>
      <c r="H21891">
        <v>401.19200000000001</v>
      </c>
      <c r="I21891">
        <v>239.00800000000001</v>
      </c>
      <c r="J21891">
        <v>187.792</v>
      </c>
    </row>
    <row r="21892" spans="1:10" x14ac:dyDescent="0.25">
      <c r="A21892" t="s">
        <v>1134</v>
      </c>
      <c r="B21892">
        <v>2015</v>
      </c>
      <c r="C21892" t="s">
        <v>3253</v>
      </c>
      <c r="D21892">
        <v>20645</v>
      </c>
      <c r="E21892">
        <v>39661.89</v>
      </c>
      <c r="F21892">
        <v>31039.74</v>
      </c>
      <c r="G21892">
        <v>19830.945</v>
      </c>
      <c r="H21892">
        <v>12933.225</v>
      </c>
      <c r="I21892">
        <v>8622.15</v>
      </c>
      <c r="J21892">
        <v>6897.72</v>
      </c>
    </row>
    <row r="21893" spans="1:10" x14ac:dyDescent="0.25">
      <c r="A21893" t="s">
        <v>2830</v>
      </c>
      <c r="B21893">
        <v>2015</v>
      </c>
      <c r="C21893" t="s">
        <v>3281</v>
      </c>
      <c r="D21893">
        <v>12968</v>
      </c>
      <c r="E21893">
        <v>204.886</v>
      </c>
      <c r="F21893">
        <v>229.35</v>
      </c>
      <c r="G21893">
        <v>94.798000000000002</v>
      </c>
      <c r="H21893">
        <v>55.043999999999997</v>
      </c>
      <c r="I21893">
        <v>85.623999999999995</v>
      </c>
      <c r="J21893">
        <v>140.66800000000001</v>
      </c>
    </row>
    <row r="21894" spans="1:10" x14ac:dyDescent="0.25">
      <c r="A21894" t="s">
        <v>2934</v>
      </c>
      <c r="B21894">
        <v>2015</v>
      </c>
      <c r="C21894" t="s">
        <v>3282</v>
      </c>
      <c r="D21894">
        <v>821952</v>
      </c>
      <c r="E21894">
        <v>1515.261</v>
      </c>
      <c r="F21894">
        <v>1328.4480000000001</v>
      </c>
      <c r="G21894">
        <v>871.79399999999998</v>
      </c>
      <c r="H21894">
        <v>664.22400000000005</v>
      </c>
      <c r="I21894">
        <v>581.19600000000003</v>
      </c>
      <c r="J21894">
        <v>747.25199999999995</v>
      </c>
    </row>
    <row r="21895" spans="1:10" x14ac:dyDescent="0.25">
      <c r="A21895" t="s">
        <v>2935</v>
      </c>
      <c r="B21895">
        <v>2015</v>
      </c>
      <c r="C21895" t="s">
        <v>3282</v>
      </c>
      <c r="D21895">
        <v>15956</v>
      </c>
      <c r="E21895">
        <v>8972.4</v>
      </c>
      <c r="F21895">
        <v>7058.2879999999996</v>
      </c>
      <c r="G21895">
        <v>5383.44</v>
      </c>
      <c r="H21895">
        <v>3110.4319999999998</v>
      </c>
      <c r="I21895">
        <v>2392.64</v>
      </c>
      <c r="J21895">
        <v>2392.64</v>
      </c>
    </row>
    <row r="21896" spans="1:10" x14ac:dyDescent="0.25">
      <c r="A21896" t="s">
        <v>836</v>
      </c>
      <c r="B21896">
        <v>2015</v>
      </c>
      <c r="C21896" t="s">
        <v>3250</v>
      </c>
      <c r="D21896">
        <v>11243</v>
      </c>
      <c r="E21896">
        <v>1021.725</v>
      </c>
      <c r="F21896">
        <v>980.85599999999999</v>
      </c>
      <c r="G21896">
        <v>776.51099999999997</v>
      </c>
      <c r="H21896">
        <v>544.91999999999996</v>
      </c>
      <c r="I21896">
        <v>354.19799999999998</v>
      </c>
      <c r="J21896">
        <v>422.31299999999999</v>
      </c>
    </row>
    <row r="21897" spans="1:10" x14ac:dyDescent="0.25">
      <c r="A21897" t="s">
        <v>2938</v>
      </c>
      <c r="B21897">
        <v>2015</v>
      </c>
      <c r="C21897" t="s">
        <v>3282</v>
      </c>
      <c r="D21897">
        <v>746653</v>
      </c>
      <c r="E21897">
        <v>212.47200000000001</v>
      </c>
      <c r="F21897">
        <v>204.3</v>
      </c>
      <c r="G21897">
        <v>167.52600000000001</v>
      </c>
      <c r="H21897">
        <v>126.666</v>
      </c>
      <c r="I21897">
        <v>81.72</v>
      </c>
      <c r="J21897">
        <v>85.805999999999997</v>
      </c>
    </row>
    <row r="21898" spans="1:10" x14ac:dyDescent="0.25">
      <c r="A21898" t="s">
        <v>2939</v>
      </c>
      <c r="B21898">
        <v>2015</v>
      </c>
      <c r="C21898" t="s">
        <v>3282</v>
      </c>
      <c r="D21898">
        <v>480832</v>
      </c>
      <c r="E21898">
        <v>2752.0309999999999</v>
      </c>
      <c r="F21898">
        <v>2170.616</v>
      </c>
      <c r="G21898">
        <v>1627.962</v>
      </c>
      <c r="H21898">
        <v>1201.5909999999999</v>
      </c>
      <c r="I21898">
        <v>813.98099999999999</v>
      </c>
      <c r="J21898">
        <v>813.98099999999999</v>
      </c>
    </row>
    <row r="21899" spans="1:10" x14ac:dyDescent="0.25">
      <c r="A21899" t="s">
        <v>2940</v>
      </c>
      <c r="B21899">
        <v>2015</v>
      </c>
      <c r="C21899" t="s">
        <v>3282</v>
      </c>
      <c r="D21899">
        <v>43548</v>
      </c>
      <c r="E21899">
        <v>2664.48</v>
      </c>
      <c r="F21899">
        <v>2436.096</v>
      </c>
      <c r="G21899">
        <v>1522.56</v>
      </c>
      <c r="H21899">
        <v>1294.1759999999999</v>
      </c>
      <c r="I21899">
        <v>761.28</v>
      </c>
      <c r="J21899">
        <v>456.76799999999997</v>
      </c>
    </row>
    <row r="21900" spans="1:10" x14ac:dyDescent="0.25">
      <c r="A21900" t="s">
        <v>2941</v>
      </c>
      <c r="B21900">
        <v>2015</v>
      </c>
      <c r="C21900" t="s">
        <v>3282</v>
      </c>
      <c r="D21900">
        <v>262723</v>
      </c>
      <c r="E21900">
        <v>96.64</v>
      </c>
      <c r="F21900">
        <v>123.82</v>
      </c>
      <c r="G21900">
        <v>122.31</v>
      </c>
      <c r="H21900">
        <v>78.52</v>
      </c>
      <c r="I21900">
        <v>64.930000000000007</v>
      </c>
      <c r="J21900">
        <v>19.63</v>
      </c>
    </row>
    <row r="21901" spans="1:10" x14ac:dyDescent="0.25">
      <c r="A21901" t="s">
        <v>2943</v>
      </c>
      <c r="B21901">
        <v>2015</v>
      </c>
      <c r="C21901" t="s">
        <v>3282</v>
      </c>
      <c r="D21901">
        <v>59726</v>
      </c>
      <c r="E21901">
        <v>212.85</v>
      </c>
      <c r="F21901">
        <v>170.28</v>
      </c>
      <c r="G21901">
        <v>137.16999999999999</v>
      </c>
      <c r="H21901">
        <v>61.49</v>
      </c>
      <c r="I21901">
        <v>104.06</v>
      </c>
      <c r="J21901">
        <v>85.14</v>
      </c>
    </row>
    <row r="21902" spans="1:10" x14ac:dyDescent="0.25">
      <c r="A21902" t="s">
        <v>2944</v>
      </c>
      <c r="B21902">
        <v>2015</v>
      </c>
      <c r="C21902" t="s">
        <v>3282</v>
      </c>
      <c r="D21902">
        <v>207100</v>
      </c>
      <c r="E21902">
        <v>332.91</v>
      </c>
      <c r="F21902">
        <v>155.358</v>
      </c>
      <c r="G21902">
        <v>203.44499999999999</v>
      </c>
      <c r="H21902">
        <v>110.97</v>
      </c>
      <c r="I21902">
        <v>62.883000000000003</v>
      </c>
      <c r="J21902">
        <v>25.893000000000001</v>
      </c>
    </row>
    <row r="21903" spans="1:10" x14ac:dyDescent="0.25">
      <c r="A21903" t="s">
        <v>2945</v>
      </c>
      <c r="B21903">
        <v>2015</v>
      </c>
      <c r="C21903" t="s">
        <v>3282</v>
      </c>
      <c r="D21903">
        <v>46737</v>
      </c>
      <c r="E21903">
        <v>324.37799999999999</v>
      </c>
      <c r="F21903">
        <v>342.399</v>
      </c>
      <c r="G21903">
        <v>258.30099999999999</v>
      </c>
      <c r="H21903">
        <v>192.22399999999999</v>
      </c>
      <c r="I21903">
        <v>150.17500000000001</v>
      </c>
      <c r="J21903">
        <v>138.161</v>
      </c>
    </row>
    <row r="21904" spans="1:10" x14ac:dyDescent="0.25">
      <c r="A21904" t="s">
        <v>2946</v>
      </c>
      <c r="B21904">
        <v>2015</v>
      </c>
      <c r="C21904" t="s">
        <v>3282</v>
      </c>
      <c r="D21904">
        <v>247408</v>
      </c>
      <c r="E21904">
        <v>156.12799999999999</v>
      </c>
      <c r="F21904">
        <v>137.76</v>
      </c>
      <c r="G21904">
        <v>80.36</v>
      </c>
      <c r="H21904">
        <v>52.808</v>
      </c>
      <c r="I21904">
        <v>43.624000000000002</v>
      </c>
      <c r="J21904">
        <v>45.92</v>
      </c>
    </row>
    <row r="21905" spans="1:10" x14ac:dyDescent="0.25">
      <c r="A21905" t="s">
        <v>2948</v>
      </c>
      <c r="B21905">
        <v>2015</v>
      </c>
      <c r="C21905" t="s">
        <v>3283</v>
      </c>
      <c r="D21905">
        <v>108724</v>
      </c>
      <c r="E21905">
        <v>336.67200000000003</v>
      </c>
      <c r="F21905">
        <v>168.33600000000001</v>
      </c>
      <c r="G21905">
        <v>168.33600000000001</v>
      </c>
      <c r="H21905">
        <v>105.21</v>
      </c>
      <c r="I21905">
        <v>63.125999999999998</v>
      </c>
      <c r="J21905">
        <v>56.112000000000002</v>
      </c>
    </row>
    <row r="21906" spans="1:10" x14ac:dyDescent="0.25">
      <c r="A21906" t="s">
        <v>986</v>
      </c>
      <c r="B21906">
        <v>2015</v>
      </c>
      <c r="C21906" t="s">
        <v>3251</v>
      </c>
      <c r="D21906">
        <v>24000</v>
      </c>
      <c r="E21906">
        <v>116795.141</v>
      </c>
      <c r="F21906">
        <v>79520.096000000005</v>
      </c>
      <c r="G21906">
        <v>57155.069000000003</v>
      </c>
      <c r="H21906">
        <v>39760.048000000003</v>
      </c>
      <c r="I21906">
        <v>29820.036</v>
      </c>
      <c r="J21906">
        <v>27335.032999999999</v>
      </c>
    </row>
    <row r="21907" spans="1:10" x14ac:dyDescent="0.25">
      <c r="A21907" t="s">
        <v>2708</v>
      </c>
      <c r="B21907">
        <v>2015</v>
      </c>
      <c r="C21907" t="s">
        <v>3278</v>
      </c>
      <c r="D21907">
        <v>14466</v>
      </c>
      <c r="E21907">
        <v>582.30600000000004</v>
      </c>
      <c r="F21907">
        <v>609.39</v>
      </c>
      <c r="G21907">
        <v>419.80200000000002</v>
      </c>
      <c r="H21907">
        <v>325.00799999999998</v>
      </c>
      <c r="I21907">
        <v>365.63400000000001</v>
      </c>
      <c r="J21907">
        <v>243.756</v>
      </c>
    </row>
    <row r="21908" spans="1:10" x14ac:dyDescent="0.25">
      <c r="A21908" t="s">
        <v>2950</v>
      </c>
      <c r="B21908">
        <v>2015</v>
      </c>
      <c r="C21908" t="s">
        <v>3283</v>
      </c>
      <c r="D21908">
        <v>23665</v>
      </c>
      <c r="E21908">
        <v>904.51499999999999</v>
      </c>
      <c r="F21908">
        <v>731.31</v>
      </c>
      <c r="G21908">
        <v>423.39</v>
      </c>
      <c r="H21908">
        <v>442.63499999999999</v>
      </c>
      <c r="I21908">
        <v>307.92</v>
      </c>
      <c r="J21908">
        <v>307.92</v>
      </c>
    </row>
    <row r="21909" spans="1:10" x14ac:dyDescent="0.25">
      <c r="A21909" t="s">
        <v>2951</v>
      </c>
      <c r="B21909">
        <v>2015</v>
      </c>
      <c r="C21909" t="s">
        <v>3283</v>
      </c>
      <c r="D21909">
        <v>96824</v>
      </c>
      <c r="E21909">
        <v>376.05599999999998</v>
      </c>
      <c r="F21909">
        <v>344.71800000000002</v>
      </c>
      <c r="G21909">
        <v>292.488</v>
      </c>
      <c r="H21909">
        <v>151.46700000000001</v>
      </c>
      <c r="I21909">
        <v>141.02099999999999</v>
      </c>
      <c r="J21909">
        <v>151.46700000000001</v>
      </c>
    </row>
    <row r="21910" spans="1:10" x14ac:dyDescent="0.25">
      <c r="A21910" t="s">
        <v>2952</v>
      </c>
      <c r="B21910">
        <v>2015</v>
      </c>
      <c r="C21910" t="s">
        <v>3283</v>
      </c>
      <c r="D21910">
        <v>7557</v>
      </c>
      <c r="E21910">
        <v>31469.593000000001</v>
      </c>
      <c r="F21910">
        <v>24882.934000000001</v>
      </c>
      <c r="G21910">
        <v>14637.02</v>
      </c>
      <c r="H21910">
        <v>9514.0630000000001</v>
      </c>
      <c r="I21910">
        <v>5854.808</v>
      </c>
      <c r="J21910">
        <v>5122.9570000000003</v>
      </c>
    </row>
    <row r="21911" spans="1:10" x14ac:dyDescent="0.25">
      <c r="A21911" t="s">
        <v>1545</v>
      </c>
      <c r="B21911">
        <v>2015</v>
      </c>
      <c r="C21911" t="s">
        <v>3260</v>
      </c>
      <c r="D21911">
        <v>9141</v>
      </c>
      <c r="E21911">
        <v>1273.48</v>
      </c>
      <c r="F21911">
        <v>1170.78</v>
      </c>
      <c r="G21911">
        <v>801.06</v>
      </c>
      <c r="H21911">
        <v>842.14</v>
      </c>
      <c r="I21911">
        <v>431.34</v>
      </c>
      <c r="J21911">
        <v>718.9</v>
      </c>
    </row>
    <row r="21912" spans="1:10" x14ac:dyDescent="0.25">
      <c r="A21912" t="s">
        <v>2955</v>
      </c>
      <c r="B21912">
        <v>2015</v>
      </c>
      <c r="C21912" t="s">
        <v>3283</v>
      </c>
      <c r="D21912">
        <v>45534</v>
      </c>
      <c r="E21912">
        <v>107.20699999999999</v>
      </c>
      <c r="F21912">
        <v>184.761</v>
      </c>
      <c r="G21912">
        <v>114.05</v>
      </c>
      <c r="H21912">
        <v>100.364</v>
      </c>
      <c r="I21912">
        <v>54.744</v>
      </c>
      <c r="J21912">
        <v>38.777000000000001</v>
      </c>
    </row>
    <row r="21913" spans="1:10" x14ac:dyDescent="0.25">
      <c r="A21913" t="s">
        <v>3227</v>
      </c>
      <c r="B21913">
        <v>2015</v>
      </c>
      <c r="C21913" t="s">
        <v>3283</v>
      </c>
      <c r="D21913">
        <v>8644</v>
      </c>
      <c r="E21913">
        <v>769.10400000000004</v>
      </c>
      <c r="F21913">
        <v>544.78200000000004</v>
      </c>
      <c r="G21913">
        <v>299.096</v>
      </c>
      <c r="H21913">
        <v>224.322</v>
      </c>
      <c r="I21913">
        <v>117.502</v>
      </c>
      <c r="J21913">
        <v>320.45999999999998</v>
      </c>
    </row>
    <row r="21914" spans="1:10" x14ac:dyDescent="0.25">
      <c r="A21914" t="s">
        <v>2956</v>
      </c>
      <c r="B21914">
        <v>2015</v>
      </c>
      <c r="C21914" t="s">
        <v>3283</v>
      </c>
      <c r="D21914">
        <v>11815</v>
      </c>
      <c r="E21914">
        <v>258.33600000000001</v>
      </c>
      <c r="F21914">
        <v>276.27600000000001</v>
      </c>
      <c r="G21914">
        <v>150.696</v>
      </c>
      <c r="H21914">
        <v>186.57599999999999</v>
      </c>
      <c r="I21914">
        <v>132.756</v>
      </c>
      <c r="J21914">
        <v>96.876000000000005</v>
      </c>
    </row>
    <row r="21915" spans="1:10" x14ac:dyDescent="0.25">
      <c r="A21915" t="s">
        <v>2957</v>
      </c>
      <c r="B21915">
        <v>2015</v>
      </c>
      <c r="C21915" t="s">
        <v>3283</v>
      </c>
      <c r="D21915">
        <v>35666</v>
      </c>
      <c r="E21915">
        <v>497.81099999999998</v>
      </c>
      <c r="F21915">
        <v>671.46600000000001</v>
      </c>
      <c r="G21915">
        <v>451.50299999999999</v>
      </c>
      <c r="H21915">
        <v>393.61799999999999</v>
      </c>
      <c r="I21915">
        <v>358.887</v>
      </c>
      <c r="J21915">
        <v>150.501</v>
      </c>
    </row>
    <row r="21916" spans="1:10" x14ac:dyDescent="0.25">
      <c r="A21916" t="s">
        <v>1563</v>
      </c>
      <c r="B21916">
        <v>2015</v>
      </c>
      <c r="C21916" t="s">
        <v>3260</v>
      </c>
      <c r="D21916">
        <v>23542</v>
      </c>
      <c r="E21916">
        <v>1319.616</v>
      </c>
      <c r="F21916">
        <v>1008.04</v>
      </c>
      <c r="G21916">
        <v>1026.3679999999999</v>
      </c>
      <c r="H21916">
        <v>824.76</v>
      </c>
      <c r="I21916">
        <v>439.87200000000001</v>
      </c>
      <c r="J21916">
        <v>531.51199999999994</v>
      </c>
    </row>
    <row r="21917" spans="1:10" x14ac:dyDescent="0.25">
      <c r="A21917" t="s">
        <v>2959</v>
      </c>
      <c r="B21917">
        <v>2015</v>
      </c>
      <c r="C21917" t="s">
        <v>3283</v>
      </c>
      <c r="D21917">
        <v>30201</v>
      </c>
      <c r="E21917">
        <v>6580.5079999999998</v>
      </c>
      <c r="F21917">
        <v>5234.4949999999999</v>
      </c>
      <c r="G21917">
        <v>2991.14</v>
      </c>
      <c r="H21917">
        <v>2392.9119999999998</v>
      </c>
      <c r="I21917">
        <v>2093.7979999999998</v>
      </c>
      <c r="J21917">
        <v>1794.684</v>
      </c>
    </row>
    <row r="21918" spans="1:10" x14ac:dyDescent="0.25">
      <c r="A21918" t="s">
        <v>2960</v>
      </c>
      <c r="B21918">
        <v>2015</v>
      </c>
      <c r="C21918" t="s">
        <v>3283</v>
      </c>
      <c r="D21918">
        <v>13936</v>
      </c>
      <c r="E21918">
        <v>165.822</v>
      </c>
      <c r="F21918">
        <v>228.72</v>
      </c>
      <c r="G21918">
        <v>152.47999999999999</v>
      </c>
      <c r="H21918">
        <v>95.3</v>
      </c>
      <c r="I21918">
        <v>40.026000000000003</v>
      </c>
      <c r="J21918">
        <v>41.932000000000002</v>
      </c>
    </row>
    <row r="21919" spans="1:10" x14ac:dyDescent="0.25">
      <c r="A21919" t="s">
        <v>2961</v>
      </c>
      <c r="B21919">
        <v>2015</v>
      </c>
      <c r="C21919" t="s">
        <v>3283</v>
      </c>
      <c r="D21919">
        <v>68998</v>
      </c>
      <c r="E21919">
        <v>8795.2479999999996</v>
      </c>
      <c r="F21919">
        <v>6439.3779999999997</v>
      </c>
      <c r="G21919">
        <v>4554.6819999999998</v>
      </c>
      <c r="H21919">
        <v>2984.1019999999999</v>
      </c>
      <c r="I21919">
        <v>1884.6959999999999</v>
      </c>
      <c r="J21919">
        <v>1884.6959999999999</v>
      </c>
    </row>
    <row r="21920" spans="1:10" x14ac:dyDescent="0.25">
      <c r="A21920" t="s">
        <v>2962</v>
      </c>
      <c r="B21920">
        <v>2015</v>
      </c>
      <c r="C21920" t="s">
        <v>3283</v>
      </c>
      <c r="D21920">
        <v>29256</v>
      </c>
      <c r="E21920">
        <v>36568.18</v>
      </c>
      <c r="F21920">
        <v>27426.134999999998</v>
      </c>
      <c r="G21920">
        <v>22439.564999999999</v>
      </c>
      <c r="H21920">
        <v>17452.994999999999</v>
      </c>
      <c r="I21920">
        <v>12466.424999999999</v>
      </c>
      <c r="J21920">
        <v>10804.235000000001</v>
      </c>
    </row>
    <row r="21921" spans="1:10" x14ac:dyDescent="0.25">
      <c r="A21921" t="s">
        <v>2963</v>
      </c>
      <c r="B21921">
        <v>2015</v>
      </c>
      <c r="C21921" t="s">
        <v>3283</v>
      </c>
      <c r="D21921">
        <v>55214</v>
      </c>
      <c r="E21921">
        <v>2001.95</v>
      </c>
      <c r="F21921">
        <v>1921.8720000000001</v>
      </c>
      <c r="G21921">
        <v>1000.975</v>
      </c>
      <c r="H21921">
        <v>1000.975</v>
      </c>
      <c r="I21921">
        <v>720.702</v>
      </c>
      <c r="J21921">
        <v>720.702</v>
      </c>
    </row>
    <row r="21922" spans="1:10" x14ac:dyDescent="0.25">
      <c r="A21922" t="s">
        <v>2964</v>
      </c>
      <c r="B21922">
        <v>2015</v>
      </c>
      <c r="C21922" t="s">
        <v>3283</v>
      </c>
      <c r="D21922">
        <v>190781</v>
      </c>
      <c r="E21922">
        <v>1131.6500000000001</v>
      </c>
      <c r="F21922">
        <v>887.91</v>
      </c>
      <c r="G21922">
        <v>661.58</v>
      </c>
      <c r="H21922">
        <v>504.89</v>
      </c>
      <c r="I21922">
        <v>400.43</v>
      </c>
      <c r="J21922">
        <v>400.43</v>
      </c>
    </row>
    <row r="21923" spans="1:10" x14ac:dyDescent="0.25">
      <c r="A21923" t="s">
        <v>1607</v>
      </c>
      <c r="B21923">
        <v>2015</v>
      </c>
      <c r="C21923" t="s">
        <v>3261</v>
      </c>
      <c r="D21923">
        <v>16434</v>
      </c>
      <c r="E21923">
        <v>1991.1320000000001</v>
      </c>
      <c r="F21923">
        <v>2126.1239999999998</v>
      </c>
      <c r="G21923">
        <v>1518.66</v>
      </c>
      <c r="H21923">
        <v>1046.1880000000001</v>
      </c>
      <c r="I21923">
        <v>708.70799999999997</v>
      </c>
      <c r="J21923">
        <v>843.7</v>
      </c>
    </row>
    <row r="21924" spans="1:10" x14ac:dyDescent="0.25">
      <c r="A21924" t="s">
        <v>2966</v>
      </c>
      <c r="B21924">
        <v>2015</v>
      </c>
      <c r="C21924" t="s">
        <v>3283</v>
      </c>
      <c r="D21924">
        <v>21560</v>
      </c>
      <c r="E21924">
        <v>1813.9770000000001</v>
      </c>
      <c r="F21924">
        <v>1789.1279999999999</v>
      </c>
      <c r="G21924">
        <v>1341.846</v>
      </c>
      <c r="H21924">
        <v>919.41300000000001</v>
      </c>
      <c r="I21924">
        <v>820.01700000000005</v>
      </c>
      <c r="J21924">
        <v>869.71500000000003</v>
      </c>
    </row>
    <row r="21925" spans="1:10" x14ac:dyDescent="0.25">
      <c r="A21925" t="s">
        <v>2967</v>
      </c>
      <c r="B21925">
        <v>2015</v>
      </c>
      <c r="C21925" t="s">
        <v>3283</v>
      </c>
      <c r="D21925">
        <v>35760</v>
      </c>
      <c r="E21925">
        <v>223.76400000000001</v>
      </c>
      <c r="F21925">
        <v>304.78199999999998</v>
      </c>
      <c r="G21925">
        <v>192.9</v>
      </c>
      <c r="H21925">
        <v>204.47399999999999</v>
      </c>
      <c r="I21925">
        <v>119.598</v>
      </c>
      <c r="J21925">
        <v>100.30800000000001</v>
      </c>
    </row>
    <row r="21926" spans="1:10" x14ac:dyDescent="0.25">
      <c r="A21926" t="s">
        <v>3089</v>
      </c>
      <c r="B21926">
        <v>2015</v>
      </c>
      <c r="C21926" t="s">
        <v>3285</v>
      </c>
      <c r="D21926">
        <v>20802</v>
      </c>
      <c r="E21926">
        <v>339.79</v>
      </c>
      <c r="F21926">
        <v>284.18799999999999</v>
      </c>
      <c r="G21926">
        <v>327.43400000000003</v>
      </c>
      <c r="H21926">
        <v>203.874</v>
      </c>
      <c r="I21926">
        <v>148.27199999999999</v>
      </c>
      <c r="J21926">
        <v>160.62799999999999</v>
      </c>
    </row>
    <row r="21927" spans="1:10" x14ac:dyDescent="0.25">
      <c r="A21927" t="s">
        <v>2969</v>
      </c>
      <c r="B21927">
        <v>2015</v>
      </c>
      <c r="C21927" t="s">
        <v>3283</v>
      </c>
      <c r="D21927">
        <v>56790</v>
      </c>
      <c r="E21927">
        <v>104.139</v>
      </c>
      <c r="F21927">
        <v>59.85</v>
      </c>
      <c r="G21927">
        <v>116.10899999999999</v>
      </c>
      <c r="H21927">
        <v>55.061999999999998</v>
      </c>
      <c r="I21927">
        <v>69.426000000000002</v>
      </c>
      <c r="J21927">
        <v>51.470999999999997</v>
      </c>
    </row>
    <row r="21928" spans="1:10" x14ac:dyDescent="0.25">
      <c r="A21928" t="s">
        <v>2239</v>
      </c>
      <c r="B21928">
        <v>2015</v>
      </c>
      <c r="C21928" t="s">
        <v>3273</v>
      </c>
      <c r="D21928">
        <v>32480</v>
      </c>
      <c r="E21928">
        <v>34233.212</v>
      </c>
      <c r="F21928">
        <v>23041.584999999999</v>
      </c>
      <c r="G21928">
        <v>15141.612999999999</v>
      </c>
      <c r="H21928">
        <v>9216.634</v>
      </c>
      <c r="I21928">
        <v>6583.31</v>
      </c>
      <c r="J21928">
        <v>5266.6480000000001</v>
      </c>
    </row>
    <row r="21929" spans="1:10" x14ac:dyDescent="0.25">
      <c r="A21929" t="s">
        <v>2971</v>
      </c>
      <c r="B21929">
        <v>2015</v>
      </c>
      <c r="C21929" t="s">
        <v>3283</v>
      </c>
      <c r="D21929">
        <v>27177</v>
      </c>
      <c r="E21929">
        <v>763.12800000000004</v>
      </c>
      <c r="F21929">
        <v>699.53399999999999</v>
      </c>
      <c r="G21929">
        <v>476.95499999999998</v>
      </c>
      <c r="H21929">
        <v>413.36099999999999</v>
      </c>
      <c r="I21929">
        <v>328.56900000000002</v>
      </c>
      <c r="J21929">
        <v>137.78700000000001</v>
      </c>
    </row>
    <row r="21930" spans="1:10" x14ac:dyDescent="0.25">
      <c r="A21930" t="s">
        <v>2972</v>
      </c>
      <c r="B21930">
        <v>2015</v>
      </c>
      <c r="C21930" t="s">
        <v>3283</v>
      </c>
      <c r="D21930">
        <v>61891</v>
      </c>
      <c r="E21930">
        <v>1292.6759999999999</v>
      </c>
      <c r="F21930">
        <v>1135.9880000000001</v>
      </c>
      <c r="G21930">
        <v>900.95600000000002</v>
      </c>
      <c r="H21930">
        <v>548.40800000000002</v>
      </c>
      <c r="I21930">
        <v>548.40800000000002</v>
      </c>
      <c r="J21930">
        <v>391.72</v>
      </c>
    </row>
    <row r="21931" spans="1:10" x14ac:dyDescent="0.25">
      <c r="A21931" t="s">
        <v>2973</v>
      </c>
      <c r="B21931">
        <v>2015</v>
      </c>
      <c r="C21931" t="s">
        <v>3283</v>
      </c>
      <c r="D21931">
        <v>27755</v>
      </c>
      <c r="E21931">
        <v>817.56</v>
      </c>
      <c r="F21931">
        <v>835.72799999999995</v>
      </c>
      <c r="G21931">
        <v>454.2</v>
      </c>
      <c r="H21931">
        <v>290.68799999999999</v>
      </c>
      <c r="I21931">
        <v>327.024</v>
      </c>
      <c r="J21931">
        <v>308.85599999999999</v>
      </c>
    </row>
    <row r="21932" spans="1:10" x14ac:dyDescent="0.25">
      <c r="A21932" t="s">
        <v>2883</v>
      </c>
      <c r="B21932">
        <v>2015</v>
      </c>
      <c r="C21932" t="s">
        <v>3281</v>
      </c>
      <c r="D21932">
        <v>25931</v>
      </c>
      <c r="E21932">
        <v>718.80799999999999</v>
      </c>
      <c r="F21932">
        <v>472.9</v>
      </c>
      <c r="G21932">
        <v>472.9</v>
      </c>
      <c r="H21932">
        <v>378.32</v>
      </c>
      <c r="I21932">
        <v>189.16</v>
      </c>
      <c r="J21932">
        <v>264.82400000000001</v>
      </c>
    </row>
    <row r="21933" spans="1:10" x14ac:dyDescent="0.25">
      <c r="A21933" t="s">
        <v>2975</v>
      </c>
      <c r="B21933">
        <v>2015</v>
      </c>
      <c r="C21933" t="s">
        <v>3283</v>
      </c>
      <c r="D21933">
        <v>101668</v>
      </c>
      <c r="E21933">
        <v>18797.942999999999</v>
      </c>
      <c r="F21933">
        <v>13867.334999999999</v>
      </c>
      <c r="G21933">
        <v>8936.7270000000008</v>
      </c>
      <c r="H21933">
        <v>6163.26</v>
      </c>
      <c r="I21933">
        <v>4930.6080000000002</v>
      </c>
      <c r="J21933">
        <v>4314.2820000000002</v>
      </c>
    </row>
    <row r="21934" spans="1:10" x14ac:dyDescent="0.25">
      <c r="A21934" t="s">
        <v>335</v>
      </c>
      <c r="B21934">
        <v>2015</v>
      </c>
      <c r="C21934" t="s">
        <v>3244</v>
      </c>
      <c r="D21934">
        <v>13525</v>
      </c>
      <c r="E21934">
        <v>249.99</v>
      </c>
      <c r="F21934">
        <v>160.25</v>
      </c>
      <c r="G21934">
        <v>134.61000000000001</v>
      </c>
      <c r="H21934">
        <v>237.17</v>
      </c>
      <c r="I21934">
        <v>83.33</v>
      </c>
      <c r="J21934">
        <v>51.28</v>
      </c>
    </row>
    <row r="21935" spans="1:10" x14ac:dyDescent="0.25">
      <c r="A21935" t="s">
        <v>2977</v>
      </c>
      <c r="B21935">
        <v>2015</v>
      </c>
      <c r="C21935" t="s">
        <v>3283</v>
      </c>
      <c r="D21935">
        <v>17475</v>
      </c>
      <c r="E21935">
        <v>2235.0239999999999</v>
      </c>
      <c r="F21935">
        <v>2260.422</v>
      </c>
      <c r="G21935">
        <v>1396.89</v>
      </c>
      <c r="H21935">
        <v>1422.288</v>
      </c>
      <c r="I21935">
        <v>965.12400000000002</v>
      </c>
      <c r="J21935">
        <v>1041.318</v>
      </c>
    </row>
    <row r="21936" spans="1:10" x14ac:dyDescent="0.25">
      <c r="A21936" t="s">
        <v>2979</v>
      </c>
      <c r="B21936">
        <v>2015</v>
      </c>
      <c r="C21936" t="s">
        <v>3283</v>
      </c>
      <c r="D21936">
        <v>43637</v>
      </c>
      <c r="E21936">
        <v>54.28</v>
      </c>
      <c r="F21936">
        <v>54.28</v>
      </c>
      <c r="G21936">
        <v>25.96</v>
      </c>
      <c r="H21936">
        <v>50.74</v>
      </c>
      <c r="I21936">
        <v>23.6</v>
      </c>
      <c r="J21936">
        <v>18.88</v>
      </c>
    </row>
    <row r="21937" spans="1:10" x14ac:dyDescent="0.25">
      <c r="A21937" t="s">
        <v>3221</v>
      </c>
      <c r="B21937">
        <v>2015</v>
      </c>
      <c r="C21937" t="s">
        <v>3283</v>
      </c>
      <c r="D21937">
        <v>7402</v>
      </c>
      <c r="E21937">
        <v>563.16</v>
      </c>
      <c r="F21937">
        <v>511.29</v>
      </c>
      <c r="G21937">
        <v>355.68</v>
      </c>
      <c r="H21937">
        <v>281.58</v>
      </c>
      <c r="I21937">
        <v>244.53</v>
      </c>
      <c r="J21937">
        <v>118.56</v>
      </c>
    </row>
    <row r="21938" spans="1:10" x14ac:dyDescent="0.25">
      <c r="A21938" t="s">
        <v>2980</v>
      </c>
      <c r="B21938">
        <v>2015</v>
      </c>
      <c r="C21938" t="s">
        <v>3283</v>
      </c>
      <c r="D21938">
        <v>7636</v>
      </c>
      <c r="E21938">
        <v>948.08399999999995</v>
      </c>
      <c r="F21938">
        <v>867.39599999999996</v>
      </c>
      <c r="G21938">
        <v>1028.7719999999999</v>
      </c>
      <c r="H21938">
        <v>484.12799999999999</v>
      </c>
      <c r="I21938">
        <v>363.096</v>
      </c>
      <c r="J21938">
        <v>504.3</v>
      </c>
    </row>
    <row r="21939" spans="1:10" x14ac:dyDescent="0.25">
      <c r="A21939" t="s">
        <v>2982</v>
      </c>
      <c r="B21939">
        <v>2015</v>
      </c>
      <c r="C21939" t="s">
        <v>3283</v>
      </c>
      <c r="D21939">
        <v>33809</v>
      </c>
      <c r="E21939">
        <v>1172.133</v>
      </c>
      <c r="F21939">
        <v>1057.2180000000001</v>
      </c>
      <c r="G21939">
        <v>781.42200000000003</v>
      </c>
      <c r="H21939">
        <v>689.49</v>
      </c>
      <c r="I21939">
        <v>528.60900000000004</v>
      </c>
      <c r="J21939">
        <v>528.60900000000004</v>
      </c>
    </row>
    <row r="21940" spans="1:10" x14ac:dyDescent="0.25">
      <c r="A21940" t="s">
        <v>3009</v>
      </c>
      <c r="B21940">
        <v>2015</v>
      </c>
      <c r="C21940" t="s">
        <v>3284</v>
      </c>
      <c r="D21940">
        <v>56596</v>
      </c>
      <c r="E21940">
        <v>7980.7</v>
      </c>
      <c r="F21940">
        <v>6384.56</v>
      </c>
      <c r="G21940">
        <v>5402.32</v>
      </c>
      <c r="H21940">
        <v>3315.06</v>
      </c>
      <c r="I21940">
        <v>2823.94</v>
      </c>
      <c r="J21940">
        <v>2455.6</v>
      </c>
    </row>
    <row r="21941" spans="1:10" x14ac:dyDescent="0.25">
      <c r="A21941" t="s">
        <v>2984</v>
      </c>
      <c r="B21941">
        <v>2015</v>
      </c>
      <c r="C21941" t="s">
        <v>3283</v>
      </c>
      <c r="D21941">
        <v>78493</v>
      </c>
      <c r="E21941">
        <v>6651.6120000000001</v>
      </c>
      <c r="F21941">
        <v>5296.6540000000005</v>
      </c>
      <c r="G21941">
        <v>3818.518</v>
      </c>
      <c r="H21941">
        <v>3325.806</v>
      </c>
      <c r="I21941">
        <v>2217.2040000000002</v>
      </c>
      <c r="J21941">
        <v>2463.56</v>
      </c>
    </row>
    <row r="21942" spans="1:10" x14ac:dyDescent="0.25">
      <c r="A21942" t="s">
        <v>2985</v>
      </c>
      <c r="B21942">
        <v>2015</v>
      </c>
      <c r="C21942" t="s">
        <v>3283</v>
      </c>
      <c r="D21942">
        <v>29365</v>
      </c>
      <c r="E21942">
        <v>1887.27</v>
      </c>
      <c r="F21942">
        <v>1455.894</v>
      </c>
      <c r="G21942">
        <v>1132.3620000000001</v>
      </c>
      <c r="H21942">
        <v>700.98599999999999</v>
      </c>
      <c r="I21942">
        <v>512.25900000000001</v>
      </c>
      <c r="J21942">
        <v>512.25900000000001</v>
      </c>
    </row>
    <row r="21943" spans="1:10" x14ac:dyDescent="0.25">
      <c r="A21943" t="s">
        <v>2319</v>
      </c>
      <c r="B21943">
        <v>2015</v>
      </c>
      <c r="C21943" t="s">
        <v>3275</v>
      </c>
      <c r="D21943">
        <v>10140</v>
      </c>
      <c r="E21943">
        <v>7173</v>
      </c>
      <c r="F21943">
        <v>6886.08</v>
      </c>
      <c r="G21943">
        <v>3873.42</v>
      </c>
      <c r="H21943">
        <v>3156.12</v>
      </c>
      <c r="I21943">
        <v>2438.8200000000002</v>
      </c>
      <c r="J21943">
        <v>1864.98</v>
      </c>
    </row>
    <row r="21944" spans="1:10" x14ac:dyDescent="0.25">
      <c r="A21944" t="s">
        <v>665</v>
      </c>
      <c r="B21944">
        <v>2015</v>
      </c>
      <c r="C21944" t="s">
        <v>3248</v>
      </c>
      <c r="D21944">
        <v>14636</v>
      </c>
      <c r="E21944">
        <v>1491.1679999999999</v>
      </c>
      <c r="F21944">
        <v>1313.6479999999999</v>
      </c>
      <c r="G21944">
        <v>1029.616</v>
      </c>
      <c r="H21944">
        <v>816.59199999999998</v>
      </c>
      <c r="I21944">
        <v>710.08</v>
      </c>
      <c r="J21944">
        <v>532.55999999999995</v>
      </c>
    </row>
    <row r="21945" spans="1:10" x14ac:dyDescent="0.25">
      <c r="A21945" t="s">
        <v>2386</v>
      </c>
      <c r="B21945">
        <v>2015</v>
      </c>
      <c r="C21945" t="s">
        <v>3276</v>
      </c>
      <c r="D21945">
        <v>13544</v>
      </c>
      <c r="E21945">
        <v>224.21</v>
      </c>
      <c r="F21945">
        <v>259.44299999999998</v>
      </c>
      <c r="G21945">
        <v>144.13499999999999</v>
      </c>
      <c r="H21945">
        <v>160.15</v>
      </c>
      <c r="I21945">
        <v>70.465999999999994</v>
      </c>
      <c r="J21945">
        <v>92.887</v>
      </c>
    </row>
    <row r="21946" spans="1:10" x14ac:dyDescent="0.25">
      <c r="A21946" t="s">
        <v>2989</v>
      </c>
      <c r="B21946">
        <v>2015</v>
      </c>
      <c r="C21946" t="s">
        <v>3283</v>
      </c>
      <c r="D21946">
        <v>16977</v>
      </c>
      <c r="E21946">
        <v>611.68399999999997</v>
      </c>
      <c r="F21946">
        <v>495.96</v>
      </c>
      <c r="G21946">
        <v>595.15200000000004</v>
      </c>
      <c r="H21946">
        <v>471.16199999999998</v>
      </c>
      <c r="I21946">
        <v>231.44800000000001</v>
      </c>
      <c r="J21946">
        <v>355.43799999999999</v>
      </c>
    </row>
    <row r="21947" spans="1:10" x14ac:dyDescent="0.25">
      <c r="A21947" t="s">
        <v>2990</v>
      </c>
      <c r="B21947">
        <v>2015</v>
      </c>
      <c r="C21947" t="s">
        <v>3283</v>
      </c>
      <c r="D21947">
        <v>6972</v>
      </c>
      <c r="E21947">
        <v>233.47800000000001</v>
      </c>
      <c r="F21947">
        <v>244.596</v>
      </c>
      <c r="G21947">
        <v>211.24199999999999</v>
      </c>
      <c r="H21947">
        <v>233.47800000000001</v>
      </c>
      <c r="I21947">
        <v>55.59</v>
      </c>
      <c r="J21947">
        <v>77.825999999999993</v>
      </c>
    </row>
    <row r="21948" spans="1:10" x14ac:dyDescent="0.25">
      <c r="A21948" t="s">
        <v>2992</v>
      </c>
      <c r="B21948">
        <v>2015</v>
      </c>
      <c r="C21948" t="s">
        <v>3283</v>
      </c>
      <c r="D21948">
        <v>24560</v>
      </c>
      <c r="E21948">
        <v>239.52</v>
      </c>
      <c r="F21948">
        <v>231.536</v>
      </c>
      <c r="G21948">
        <v>163.672</v>
      </c>
      <c r="H21948">
        <v>155.68799999999999</v>
      </c>
      <c r="I21948">
        <v>67.864000000000004</v>
      </c>
      <c r="J21948">
        <v>91.816000000000003</v>
      </c>
    </row>
    <row r="21949" spans="1:10" x14ac:dyDescent="0.25">
      <c r="A21949" t="s">
        <v>2993</v>
      </c>
      <c r="B21949">
        <v>2015</v>
      </c>
      <c r="C21949" t="s">
        <v>3283</v>
      </c>
      <c r="D21949">
        <v>41499</v>
      </c>
      <c r="E21949">
        <v>3377.875</v>
      </c>
      <c r="F21949">
        <v>2658</v>
      </c>
      <c r="G21949">
        <v>2215</v>
      </c>
      <c r="H21949">
        <v>1439.75</v>
      </c>
      <c r="I21949">
        <v>996.75</v>
      </c>
      <c r="J21949">
        <v>830.625</v>
      </c>
    </row>
    <row r="21950" spans="1:10" x14ac:dyDescent="0.25">
      <c r="A21950" t="s">
        <v>2994</v>
      </c>
      <c r="B21950">
        <v>2015</v>
      </c>
      <c r="C21950" t="s">
        <v>3283</v>
      </c>
      <c r="D21950">
        <v>8927</v>
      </c>
      <c r="E21950">
        <v>204749.014</v>
      </c>
      <c r="F21950">
        <v>143759.946</v>
      </c>
      <c r="G21950">
        <v>95839.964000000007</v>
      </c>
      <c r="H21950">
        <v>65345.43</v>
      </c>
      <c r="I21950">
        <v>47919.982000000004</v>
      </c>
      <c r="J21950">
        <v>43563.62</v>
      </c>
    </row>
    <row r="21951" spans="1:10" x14ac:dyDescent="0.25">
      <c r="A21951" t="s">
        <v>1607</v>
      </c>
      <c r="B21951">
        <v>2015</v>
      </c>
      <c r="C21951" t="s">
        <v>3261</v>
      </c>
      <c r="D21951">
        <v>16157</v>
      </c>
      <c r="E21951">
        <v>4317.1049999999996</v>
      </c>
      <c r="F21951">
        <v>3188.0160000000001</v>
      </c>
      <c r="G21951">
        <v>2523.846</v>
      </c>
      <c r="H21951">
        <v>1992.51</v>
      </c>
      <c r="I21951">
        <v>863.42100000000005</v>
      </c>
      <c r="J21951">
        <v>1328.34</v>
      </c>
    </row>
    <row r="21952" spans="1:10" x14ac:dyDescent="0.25">
      <c r="A21952" t="s">
        <v>2636</v>
      </c>
      <c r="B21952">
        <v>2015</v>
      </c>
      <c r="C21952" t="s">
        <v>3278</v>
      </c>
      <c r="D21952">
        <v>5841</v>
      </c>
      <c r="E21952">
        <v>226.477</v>
      </c>
      <c r="F21952">
        <v>257.08199999999999</v>
      </c>
      <c r="G21952">
        <v>214.23500000000001</v>
      </c>
      <c r="H21952">
        <v>165.267</v>
      </c>
      <c r="I21952">
        <v>104.057</v>
      </c>
      <c r="J21952">
        <v>122.42</v>
      </c>
    </row>
    <row r="21953" spans="1:10" x14ac:dyDescent="0.25">
      <c r="A21953" t="s">
        <v>2997</v>
      </c>
      <c r="B21953">
        <v>2015</v>
      </c>
      <c r="C21953" t="s">
        <v>3283</v>
      </c>
      <c r="D21953">
        <v>86559</v>
      </c>
      <c r="E21953">
        <v>485.79899999999998</v>
      </c>
      <c r="F21953">
        <v>310.209</v>
      </c>
      <c r="G21953">
        <v>275.09100000000001</v>
      </c>
      <c r="H21953">
        <v>269.238</v>
      </c>
      <c r="I21953">
        <v>222.41399999999999</v>
      </c>
      <c r="J21953">
        <v>199.00200000000001</v>
      </c>
    </row>
    <row r="21954" spans="1:10" x14ac:dyDescent="0.25">
      <c r="A21954" t="s">
        <v>2998</v>
      </c>
      <c r="B21954">
        <v>2015</v>
      </c>
      <c r="C21954" t="s">
        <v>3283</v>
      </c>
      <c r="D21954">
        <v>22866</v>
      </c>
      <c r="E21954">
        <v>8700.5380000000005</v>
      </c>
      <c r="F21954">
        <v>6747.3559999999998</v>
      </c>
      <c r="G21954">
        <v>4083.9259999999999</v>
      </c>
      <c r="H21954">
        <v>2663.43</v>
      </c>
      <c r="I21954">
        <v>2130.7440000000001</v>
      </c>
      <c r="J21954">
        <v>1420.4960000000001</v>
      </c>
    </row>
    <row r="21955" spans="1:10" x14ac:dyDescent="0.25">
      <c r="A21955" t="s">
        <v>2999</v>
      </c>
      <c r="B21955">
        <v>2015</v>
      </c>
      <c r="C21955" t="s">
        <v>3284</v>
      </c>
      <c r="D21955">
        <v>20451</v>
      </c>
      <c r="E21955">
        <v>193.405</v>
      </c>
      <c r="F21955">
        <v>238.67</v>
      </c>
      <c r="G21955">
        <v>86.415000000000006</v>
      </c>
      <c r="H21955">
        <v>69.954999999999998</v>
      </c>
      <c r="I21955">
        <v>69.954999999999998</v>
      </c>
      <c r="J21955">
        <v>127.565</v>
      </c>
    </row>
    <row r="21956" spans="1:10" x14ac:dyDescent="0.25">
      <c r="A21956" t="s">
        <v>3000</v>
      </c>
      <c r="B21956">
        <v>2015</v>
      </c>
      <c r="C21956" t="s">
        <v>3284</v>
      </c>
      <c r="D21956">
        <v>15993</v>
      </c>
      <c r="E21956">
        <v>5294.0720000000001</v>
      </c>
      <c r="F21956">
        <v>5215.0559999999996</v>
      </c>
      <c r="G21956">
        <v>4187.848</v>
      </c>
      <c r="H21956">
        <v>2765.56</v>
      </c>
      <c r="I21956">
        <v>2212.4479999999999</v>
      </c>
      <c r="J21956">
        <v>1659.336</v>
      </c>
    </row>
    <row r="21957" spans="1:10" x14ac:dyDescent="0.25">
      <c r="A21957" t="s">
        <v>3001</v>
      </c>
      <c r="B21957">
        <v>2015</v>
      </c>
      <c r="C21957" t="s">
        <v>3284</v>
      </c>
      <c r="D21957">
        <v>45686</v>
      </c>
      <c r="E21957">
        <v>30311.028999999999</v>
      </c>
      <c r="F21957">
        <v>26214.944</v>
      </c>
      <c r="G21957">
        <v>19661.207999999999</v>
      </c>
      <c r="H21957">
        <v>15565.123</v>
      </c>
      <c r="I21957">
        <v>11469.038</v>
      </c>
      <c r="J21957">
        <v>9830.6039999999994</v>
      </c>
    </row>
    <row r="21958" spans="1:10" x14ac:dyDescent="0.25">
      <c r="A21958" t="s">
        <v>3002</v>
      </c>
      <c r="B21958">
        <v>2015</v>
      </c>
      <c r="C21958" t="s">
        <v>3284</v>
      </c>
      <c r="D21958">
        <v>15050</v>
      </c>
      <c r="E21958">
        <v>2269.9949999999999</v>
      </c>
      <c r="F21958">
        <v>2165.2260000000001</v>
      </c>
      <c r="G21958">
        <v>1815.9960000000001</v>
      </c>
      <c r="H21958">
        <v>1327.0740000000001</v>
      </c>
      <c r="I21958">
        <v>838.15200000000004</v>
      </c>
      <c r="J21958">
        <v>663.53700000000003</v>
      </c>
    </row>
    <row r="21959" spans="1:10" x14ac:dyDescent="0.25">
      <c r="A21959" t="s">
        <v>3003</v>
      </c>
      <c r="B21959">
        <v>2015</v>
      </c>
      <c r="C21959" t="s">
        <v>3284</v>
      </c>
      <c r="D21959">
        <v>254717</v>
      </c>
      <c r="E21959">
        <v>1236.066</v>
      </c>
      <c r="F21959">
        <v>1026.1679999999999</v>
      </c>
      <c r="G21959">
        <v>746.30399999999997</v>
      </c>
      <c r="H21959">
        <v>559.72799999999995</v>
      </c>
      <c r="I21959">
        <v>443.11799999999999</v>
      </c>
      <c r="J21959">
        <v>349.83</v>
      </c>
    </row>
    <row r="21960" spans="1:10" x14ac:dyDescent="0.25">
      <c r="A21960" t="s">
        <v>2100</v>
      </c>
      <c r="B21960">
        <v>2015</v>
      </c>
      <c r="C21960" t="s">
        <v>3270</v>
      </c>
      <c r="D21960">
        <v>13319</v>
      </c>
      <c r="E21960">
        <v>3668.799</v>
      </c>
      <c r="F21960">
        <v>3987.8249999999998</v>
      </c>
      <c r="G21960">
        <v>3030.7469999999998</v>
      </c>
      <c r="H21960">
        <v>2658.55</v>
      </c>
      <c r="I21960">
        <v>1435.617</v>
      </c>
      <c r="J21960">
        <v>1276.104</v>
      </c>
    </row>
    <row r="21961" spans="1:10" x14ac:dyDescent="0.25">
      <c r="A21961" t="s">
        <v>1514</v>
      </c>
      <c r="B21961">
        <v>2015</v>
      </c>
      <c r="C21961" t="s">
        <v>3260</v>
      </c>
      <c r="D21961">
        <v>15334</v>
      </c>
      <c r="E21961">
        <v>2031.7650000000001</v>
      </c>
      <c r="F21961">
        <v>1960.4749999999999</v>
      </c>
      <c r="G21961">
        <v>1390.155</v>
      </c>
      <c r="H21961">
        <v>1247.575</v>
      </c>
      <c r="I21961">
        <v>855.48</v>
      </c>
      <c r="J21961">
        <v>605.96500000000003</v>
      </c>
    </row>
    <row r="21962" spans="1:10" x14ac:dyDescent="0.25">
      <c r="A21962" t="s">
        <v>287</v>
      </c>
      <c r="B21962">
        <v>2015</v>
      </c>
      <c r="C21962" t="s">
        <v>3240</v>
      </c>
      <c r="D21962">
        <v>49678</v>
      </c>
      <c r="E21962">
        <v>1422.838</v>
      </c>
      <c r="F21962">
        <v>1353.991</v>
      </c>
      <c r="G21962">
        <v>1170.3989999999999</v>
      </c>
      <c r="H21962">
        <v>872.06200000000001</v>
      </c>
      <c r="I21962">
        <v>642.572</v>
      </c>
      <c r="J21962">
        <v>642.572</v>
      </c>
    </row>
    <row r="21963" spans="1:10" x14ac:dyDescent="0.25">
      <c r="A21963" t="s">
        <v>3007</v>
      </c>
      <c r="B21963">
        <v>2015</v>
      </c>
      <c r="C21963" t="s">
        <v>3284</v>
      </c>
      <c r="D21963">
        <v>63209</v>
      </c>
      <c r="E21963">
        <v>1985.7750000000001</v>
      </c>
      <c r="F21963">
        <v>1227.57</v>
      </c>
      <c r="G21963">
        <v>1191.4649999999999</v>
      </c>
      <c r="H21963">
        <v>902.625</v>
      </c>
      <c r="I21963">
        <v>649.89</v>
      </c>
      <c r="J21963">
        <v>541.57500000000005</v>
      </c>
    </row>
    <row r="21964" spans="1:10" x14ac:dyDescent="0.25">
      <c r="A21964" t="s">
        <v>3008</v>
      </c>
      <c r="B21964">
        <v>2015</v>
      </c>
      <c r="C21964" t="s">
        <v>3284</v>
      </c>
      <c r="D21964">
        <v>34518</v>
      </c>
      <c r="E21964">
        <v>179.82</v>
      </c>
      <c r="F21964">
        <v>236.43</v>
      </c>
      <c r="G21964">
        <v>106.56</v>
      </c>
      <c r="H21964">
        <v>89.91</v>
      </c>
      <c r="I21964">
        <v>66.599999999999994</v>
      </c>
      <c r="J21964">
        <v>43.29</v>
      </c>
    </row>
    <row r="21965" spans="1:10" x14ac:dyDescent="0.25">
      <c r="A21965" t="s">
        <v>2776</v>
      </c>
      <c r="B21965">
        <v>2015</v>
      </c>
      <c r="C21965" t="s">
        <v>3280</v>
      </c>
      <c r="D21965">
        <v>56607</v>
      </c>
      <c r="E21965">
        <v>5547.2759999999998</v>
      </c>
      <c r="F21965">
        <v>4138.4440000000004</v>
      </c>
      <c r="G21965">
        <v>3698.1840000000002</v>
      </c>
      <c r="H21965">
        <v>2201.3000000000002</v>
      </c>
      <c r="I21965">
        <v>1672.9880000000001</v>
      </c>
      <c r="J21965">
        <v>1584.9359999999999</v>
      </c>
    </row>
    <row r="21966" spans="1:10" x14ac:dyDescent="0.25">
      <c r="A21966" t="s">
        <v>1054</v>
      </c>
      <c r="B21966">
        <v>2015</v>
      </c>
      <c r="C21966" t="s">
        <v>3252</v>
      </c>
      <c r="D21966">
        <v>16483</v>
      </c>
      <c r="E21966">
        <v>1377.0540000000001</v>
      </c>
      <c r="F21966">
        <v>1027.326</v>
      </c>
      <c r="G21966">
        <v>699.45600000000002</v>
      </c>
      <c r="H21966">
        <v>633.88199999999995</v>
      </c>
      <c r="I21966">
        <v>437.16</v>
      </c>
      <c r="J21966">
        <v>393.44400000000002</v>
      </c>
    </row>
    <row r="21967" spans="1:10" x14ac:dyDescent="0.25">
      <c r="A21967" t="s">
        <v>3011</v>
      </c>
      <c r="B21967">
        <v>2015</v>
      </c>
      <c r="C21967" t="s">
        <v>3284</v>
      </c>
      <c r="D21967">
        <v>510198</v>
      </c>
      <c r="E21967">
        <v>123.3</v>
      </c>
      <c r="F21967">
        <v>72.335999999999999</v>
      </c>
      <c r="G21967">
        <v>62.472000000000001</v>
      </c>
      <c r="H21967">
        <v>47.676000000000002</v>
      </c>
      <c r="I21967">
        <v>44.387999999999998</v>
      </c>
      <c r="J21967">
        <v>31.236000000000001</v>
      </c>
    </row>
    <row r="21968" spans="1:10" x14ac:dyDescent="0.25">
      <c r="A21968" t="s">
        <v>3012</v>
      </c>
      <c r="B21968">
        <v>2015</v>
      </c>
      <c r="C21968" t="s">
        <v>3284</v>
      </c>
      <c r="D21968">
        <v>88547</v>
      </c>
      <c r="E21968">
        <v>545.70600000000002</v>
      </c>
      <c r="F21968">
        <v>375.73200000000003</v>
      </c>
      <c r="G21968">
        <v>420.46199999999999</v>
      </c>
      <c r="H21968">
        <v>232.596</v>
      </c>
      <c r="I21968">
        <v>161.02799999999999</v>
      </c>
      <c r="J21968">
        <v>187.86600000000001</v>
      </c>
    </row>
    <row r="21969" spans="1:10" x14ac:dyDescent="0.25">
      <c r="A21969" t="s">
        <v>3013</v>
      </c>
      <c r="B21969">
        <v>2015</v>
      </c>
      <c r="C21969" t="s">
        <v>3284</v>
      </c>
      <c r="D21969">
        <v>27731</v>
      </c>
      <c r="E21969">
        <v>912.61800000000005</v>
      </c>
      <c r="F21969">
        <v>608.41200000000003</v>
      </c>
      <c r="G21969">
        <v>680.84199999999998</v>
      </c>
      <c r="H21969">
        <v>449.06599999999997</v>
      </c>
      <c r="I21969">
        <v>333.178</v>
      </c>
      <c r="J21969">
        <v>289.72000000000003</v>
      </c>
    </row>
    <row r="21970" spans="1:10" x14ac:dyDescent="0.25">
      <c r="A21970" t="s">
        <v>3014</v>
      </c>
      <c r="B21970">
        <v>2015</v>
      </c>
      <c r="C21970" t="s">
        <v>3284</v>
      </c>
      <c r="D21970">
        <v>43799</v>
      </c>
      <c r="E21970">
        <v>2146.08</v>
      </c>
      <c r="F21970">
        <v>2110.3119999999999</v>
      </c>
      <c r="G21970">
        <v>1502.2560000000001</v>
      </c>
      <c r="H21970">
        <v>1108.808</v>
      </c>
      <c r="I21970">
        <v>894.2</v>
      </c>
      <c r="J21970">
        <v>643.82399999999996</v>
      </c>
    </row>
    <row r="21971" spans="1:10" x14ac:dyDescent="0.25">
      <c r="A21971" t="s">
        <v>3015</v>
      </c>
      <c r="B21971">
        <v>2015</v>
      </c>
      <c r="C21971" t="s">
        <v>3284</v>
      </c>
      <c r="D21971">
        <v>44159</v>
      </c>
      <c r="E21971">
        <v>218.73599999999999</v>
      </c>
      <c r="F21971">
        <v>243.28800000000001</v>
      </c>
      <c r="G21971">
        <v>220.96799999999999</v>
      </c>
      <c r="H21971">
        <v>51.335999999999999</v>
      </c>
      <c r="I21971">
        <v>62.496000000000002</v>
      </c>
      <c r="J21971">
        <v>33.479999999999997</v>
      </c>
    </row>
    <row r="21972" spans="1:10" x14ac:dyDescent="0.25">
      <c r="A21972" t="s">
        <v>3016</v>
      </c>
      <c r="B21972">
        <v>2015</v>
      </c>
      <c r="C21972" t="s">
        <v>3284</v>
      </c>
      <c r="D21972">
        <v>101281</v>
      </c>
      <c r="E21972">
        <v>14160.832</v>
      </c>
      <c r="F21972">
        <v>10620.624</v>
      </c>
      <c r="G21972">
        <v>7080.4160000000002</v>
      </c>
      <c r="H21972">
        <v>6321.8</v>
      </c>
      <c r="I21972">
        <v>4804.5680000000002</v>
      </c>
      <c r="J21972">
        <v>4551.6959999999999</v>
      </c>
    </row>
    <row r="21973" spans="1:10" x14ac:dyDescent="0.25">
      <c r="A21973" t="s">
        <v>3017</v>
      </c>
      <c r="B21973">
        <v>2015</v>
      </c>
      <c r="C21973" t="s">
        <v>3284</v>
      </c>
      <c r="D21973">
        <v>4476</v>
      </c>
      <c r="E21973">
        <v>471.51</v>
      </c>
      <c r="F21973">
        <v>450.55399999999997</v>
      </c>
      <c r="G21973">
        <v>183.36500000000001</v>
      </c>
      <c r="H21973">
        <v>110.01900000000001</v>
      </c>
      <c r="I21973">
        <v>146.69200000000001</v>
      </c>
      <c r="J21973">
        <v>78.584999999999994</v>
      </c>
    </row>
    <row r="21974" spans="1:10" x14ac:dyDescent="0.25">
      <c r="A21974" t="s">
        <v>3018</v>
      </c>
      <c r="B21974">
        <v>2015</v>
      </c>
      <c r="C21974" t="s">
        <v>3284</v>
      </c>
      <c r="D21974">
        <v>101920</v>
      </c>
      <c r="E21974">
        <v>2197.433</v>
      </c>
      <c r="F21974">
        <v>2073.0500000000002</v>
      </c>
      <c r="G21974">
        <v>1119.4469999999999</v>
      </c>
      <c r="H21974">
        <v>1160.9079999999999</v>
      </c>
      <c r="I21974">
        <v>704.83699999999999</v>
      </c>
      <c r="J21974">
        <v>621.91499999999996</v>
      </c>
    </row>
    <row r="21975" spans="1:10" x14ac:dyDescent="0.25">
      <c r="A21975" t="s">
        <v>3019</v>
      </c>
      <c r="B21975">
        <v>2015</v>
      </c>
      <c r="C21975" t="s">
        <v>3284</v>
      </c>
      <c r="D21975">
        <v>9150</v>
      </c>
      <c r="E21975">
        <v>8394.2999999999993</v>
      </c>
      <c r="F21975">
        <v>7306.15</v>
      </c>
      <c r="G21975">
        <v>4974.3999999999996</v>
      </c>
      <c r="H21975">
        <v>3730.8</v>
      </c>
      <c r="I21975">
        <v>1865.4</v>
      </c>
      <c r="J21975">
        <v>2020.85</v>
      </c>
    </row>
    <row r="21976" spans="1:10" x14ac:dyDescent="0.25">
      <c r="A21976" t="s">
        <v>3020</v>
      </c>
      <c r="B21976">
        <v>2015</v>
      </c>
      <c r="C21976" t="s">
        <v>3284</v>
      </c>
      <c r="D21976">
        <v>51489</v>
      </c>
      <c r="E21976">
        <v>938.96600000000001</v>
      </c>
      <c r="F21976">
        <v>918.98800000000006</v>
      </c>
      <c r="G21976">
        <v>699.23</v>
      </c>
      <c r="H21976">
        <v>439.51600000000002</v>
      </c>
      <c r="I21976">
        <v>379.58199999999999</v>
      </c>
      <c r="J21976">
        <v>379.58199999999999</v>
      </c>
    </row>
    <row r="21977" spans="1:10" x14ac:dyDescent="0.25">
      <c r="A21977" t="s">
        <v>2864</v>
      </c>
      <c r="B21977">
        <v>2015</v>
      </c>
      <c r="C21977" t="s">
        <v>3281</v>
      </c>
      <c r="D21977">
        <v>37044</v>
      </c>
      <c r="E21977">
        <v>788.58699999999999</v>
      </c>
      <c r="F21977">
        <v>505.88600000000002</v>
      </c>
      <c r="G21977">
        <v>565.40200000000004</v>
      </c>
      <c r="H21977">
        <v>461.24900000000002</v>
      </c>
      <c r="I21977">
        <v>267.822</v>
      </c>
      <c r="J21977">
        <v>342.21699999999998</v>
      </c>
    </row>
    <row r="21978" spans="1:10" x14ac:dyDescent="0.25">
      <c r="A21978" t="s">
        <v>3023</v>
      </c>
      <c r="B21978">
        <v>2015</v>
      </c>
      <c r="C21978" t="s">
        <v>3284</v>
      </c>
      <c r="D21978">
        <v>23769</v>
      </c>
      <c r="E21978">
        <v>5792.317</v>
      </c>
      <c r="F21978">
        <v>4371.5600000000004</v>
      </c>
      <c r="G21978">
        <v>3497.248</v>
      </c>
      <c r="H21978">
        <v>2185.7800000000002</v>
      </c>
      <c r="I21978">
        <v>1202.1790000000001</v>
      </c>
      <c r="J21978">
        <v>1311.4680000000001</v>
      </c>
    </row>
    <row r="21979" spans="1:10" x14ac:dyDescent="0.25">
      <c r="A21979" t="s">
        <v>3024</v>
      </c>
      <c r="B21979">
        <v>2015</v>
      </c>
      <c r="C21979" t="s">
        <v>3284</v>
      </c>
      <c r="D21979">
        <v>5907</v>
      </c>
      <c r="E21979">
        <v>2914.1579999999999</v>
      </c>
      <c r="F21979">
        <v>2428.4650000000001</v>
      </c>
      <c r="G21979">
        <v>1531.8009999999999</v>
      </c>
      <c r="H21979">
        <v>1232.913</v>
      </c>
      <c r="I21979">
        <v>747.22</v>
      </c>
      <c r="J21979">
        <v>971.38599999999997</v>
      </c>
    </row>
    <row r="21980" spans="1:10" x14ac:dyDescent="0.25">
      <c r="A21980" t="s">
        <v>1717</v>
      </c>
      <c r="B21980">
        <v>2015</v>
      </c>
      <c r="C21980" t="s">
        <v>3262</v>
      </c>
      <c r="D21980">
        <v>20543</v>
      </c>
      <c r="E21980">
        <v>15.82</v>
      </c>
      <c r="F21980">
        <v>22.035</v>
      </c>
      <c r="G21980">
        <v>27.12</v>
      </c>
      <c r="H21980">
        <v>15.82</v>
      </c>
      <c r="I21980">
        <v>2.8250000000000002</v>
      </c>
      <c r="J21980">
        <v>0</v>
      </c>
    </row>
    <row r="21981" spans="1:10" x14ac:dyDescent="0.25">
      <c r="A21981" t="s">
        <v>3026</v>
      </c>
      <c r="B21981">
        <v>2015</v>
      </c>
      <c r="C21981" t="s">
        <v>3284</v>
      </c>
      <c r="D21981">
        <v>84345</v>
      </c>
      <c r="E21981">
        <v>59.933</v>
      </c>
      <c r="F21981">
        <v>83.742000000000004</v>
      </c>
      <c r="G21981">
        <v>62.396000000000001</v>
      </c>
      <c r="H21981">
        <v>22.988</v>
      </c>
      <c r="I21981">
        <v>27.093</v>
      </c>
      <c r="J21981">
        <v>45.155000000000001</v>
      </c>
    </row>
    <row r="21982" spans="1:10" x14ac:dyDescent="0.25">
      <c r="A21982" t="s">
        <v>3027</v>
      </c>
      <c r="B21982">
        <v>2015</v>
      </c>
      <c r="C21982" t="s">
        <v>3284</v>
      </c>
      <c r="D21982">
        <v>26494</v>
      </c>
      <c r="E21982">
        <v>3961.7710000000002</v>
      </c>
      <c r="F21982">
        <v>3660.877</v>
      </c>
      <c r="G21982">
        <v>3159.3870000000002</v>
      </c>
      <c r="H21982">
        <v>2256.7049999999999</v>
      </c>
      <c r="I21982">
        <v>2005.96</v>
      </c>
      <c r="J21982">
        <v>2005.96</v>
      </c>
    </row>
    <row r="21983" spans="1:10" x14ac:dyDescent="0.25">
      <c r="A21983" t="s">
        <v>3028</v>
      </c>
      <c r="B21983">
        <v>2015</v>
      </c>
      <c r="C21983" t="s">
        <v>3284</v>
      </c>
      <c r="D21983">
        <v>167738</v>
      </c>
      <c r="E21983">
        <v>426.17</v>
      </c>
      <c r="F21983">
        <v>430.65600000000001</v>
      </c>
      <c r="G21983">
        <v>278.13200000000001</v>
      </c>
      <c r="H21983">
        <v>188.41200000000001</v>
      </c>
      <c r="I21983">
        <v>121.122</v>
      </c>
      <c r="J21983">
        <v>224.3</v>
      </c>
    </row>
    <row r="21984" spans="1:10" x14ac:dyDescent="0.25">
      <c r="A21984" t="s">
        <v>2181</v>
      </c>
      <c r="B21984">
        <v>2015</v>
      </c>
      <c r="C21984" t="s">
        <v>3271</v>
      </c>
      <c r="D21984">
        <v>20483</v>
      </c>
      <c r="E21984">
        <v>14.952</v>
      </c>
      <c r="F21984">
        <v>14.952</v>
      </c>
      <c r="G21984">
        <v>9.0779999999999994</v>
      </c>
      <c r="H21984">
        <v>9.0779999999999994</v>
      </c>
      <c r="I21984">
        <v>2.9369999999999998</v>
      </c>
      <c r="J21984">
        <v>9.8789999999999996</v>
      </c>
    </row>
    <row r="21985" spans="1:10" x14ac:dyDescent="0.25">
      <c r="A21985" t="s">
        <v>3030</v>
      </c>
      <c r="B21985">
        <v>2015</v>
      </c>
      <c r="C21985" t="s">
        <v>3284</v>
      </c>
      <c r="D21985">
        <v>117048</v>
      </c>
      <c r="E21985">
        <v>264.69799999999998</v>
      </c>
      <c r="F21985">
        <v>157.38800000000001</v>
      </c>
      <c r="G21985">
        <v>114.464</v>
      </c>
      <c r="H21985">
        <v>28.616</v>
      </c>
      <c r="I21985">
        <v>143.08000000000001</v>
      </c>
      <c r="J21985">
        <v>82.271000000000001</v>
      </c>
    </row>
    <row r="21986" spans="1:10" x14ac:dyDescent="0.25">
      <c r="A21986" t="s">
        <v>3031</v>
      </c>
      <c r="B21986">
        <v>2015</v>
      </c>
      <c r="C21986" t="s">
        <v>3284</v>
      </c>
      <c r="D21986">
        <v>16835</v>
      </c>
      <c r="E21986">
        <v>1601.45</v>
      </c>
      <c r="F21986">
        <v>1409.2760000000001</v>
      </c>
      <c r="G21986">
        <v>832.75400000000002</v>
      </c>
      <c r="H21986">
        <v>704.63800000000003</v>
      </c>
      <c r="I21986">
        <v>608.55100000000004</v>
      </c>
      <c r="J21986">
        <v>384.34800000000001</v>
      </c>
    </row>
    <row r="21987" spans="1:10" x14ac:dyDescent="0.25">
      <c r="A21987" t="s">
        <v>3032</v>
      </c>
      <c r="B21987">
        <v>2015</v>
      </c>
      <c r="C21987" t="s">
        <v>3284</v>
      </c>
      <c r="D21987">
        <v>19551</v>
      </c>
      <c r="E21987">
        <v>201.18799999999999</v>
      </c>
      <c r="F21987">
        <v>186.00399999999999</v>
      </c>
      <c r="G21987">
        <v>167.024</v>
      </c>
      <c r="H21987">
        <v>163.22800000000001</v>
      </c>
      <c r="I21987">
        <v>163.22800000000001</v>
      </c>
      <c r="J21987">
        <v>94.9</v>
      </c>
    </row>
    <row r="21988" spans="1:10" x14ac:dyDescent="0.25">
      <c r="A21988" t="s">
        <v>3033</v>
      </c>
      <c r="B21988">
        <v>2015</v>
      </c>
      <c r="C21988" t="s">
        <v>3284</v>
      </c>
      <c r="D21988">
        <v>28286</v>
      </c>
      <c r="E21988">
        <v>3023.5259999999998</v>
      </c>
      <c r="F21988">
        <v>2726.13</v>
      </c>
      <c r="G21988">
        <v>2428.7339999999999</v>
      </c>
      <c r="H21988">
        <v>1586.1120000000001</v>
      </c>
      <c r="I21988">
        <v>1189.5840000000001</v>
      </c>
      <c r="J21988">
        <v>991.32</v>
      </c>
    </row>
    <row r="21989" spans="1:10" x14ac:dyDescent="0.25">
      <c r="A21989" t="s">
        <v>3034</v>
      </c>
      <c r="B21989">
        <v>2015</v>
      </c>
      <c r="C21989" t="s">
        <v>3284</v>
      </c>
      <c r="D21989">
        <v>80521</v>
      </c>
      <c r="E21989">
        <v>783.29399999999998</v>
      </c>
      <c r="F21989">
        <v>522.19600000000003</v>
      </c>
      <c r="G21989">
        <v>563.42200000000003</v>
      </c>
      <c r="H21989">
        <v>439.74400000000003</v>
      </c>
      <c r="I21989">
        <v>357.29199999999997</v>
      </c>
      <c r="J21989">
        <v>343.55</v>
      </c>
    </row>
    <row r="21990" spans="1:10" x14ac:dyDescent="0.25">
      <c r="A21990" t="s">
        <v>3035</v>
      </c>
      <c r="B21990">
        <v>2015</v>
      </c>
      <c r="C21990" t="s">
        <v>3284</v>
      </c>
      <c r="D21990">
        <v>135177</v>
      </c>
      <c r="E21990">
        <v>1475.9870000000001</v>
      </c>
      <c r="F21990">
        <v>1233.3589999999999</v>
      </c>
      <c r="G21990">
        <v>869.41700000000003</v>
      </c>
      <c r="H21990">
        <v>647.00800000000004</v>
      </c>
      <c r="I21990">
        <v>323.50400000000002</v>
      </c>
      <c r="J21990">
        <v>444.81799999999998</v>
      </c>
    </row>
    <row r="21991" spans="1:10" x14ac:dyDescent="0.25">
      <c r="A21991" t="s">
        <v>3036</v>
      </c>
      <c r="B21991">
        <v>2015</v>
      </c>
      <c r="C21991" t="s">
        <v>3284</v>
      </c>
      <c r="D21991">
        <v>41287</v>
      </c>
      <c r="E21991">
        <v>366.74099999999999</v>
      </c>
      <c r="F21991">
        <v>424.26900000000001</v>
      </c>
      <c r="G21991">
        <v>172.584</v>
      </c>
      <c r="H21991">
        <v>93.483000000000004</v>
      </c>
      <c r="I21991">
        <v>215.73</v>
      </c>
      <c r="J21991">
        <v>79.100999999999999</v>
      </c>
    </row>
    <row r="21992" spans="1:10" x14ac:dyDescent="0.25">
      <c r="A21992" t="s">
        <v>582</v>
      </c>
      <c r="B21992">
        <v>2015</v>
      </c>
      <c r="C21992" t="s">
        <v>3247</v>
      </c>
      <c r="D21992">
        <v>15140</v>
      </c>
      <c r="E21992">
        <v>1524.8219999999999</v>
      </c>
      <c r="F21992">
        <v>1212.038</v>
      </c>
      <c r="G21992">
        <v>918.803</v>
      </c>
      <c r="H21992">
        <v>899.25400000000002</v>
      </c>
      <c r="I21992">
        <v>527.82299999999998</v>
      </c>
      <c r="J21992">
        <v>703.76400000000001</v>
      </c>
    </row>
    <row r="21993" spans="1:10" x14ac:dyDescent="0.25">
      <c r="A21993" t="s">
        <v>3038</v>
      </c>
      <c r="B21993">
        <v>2015</v>
      </c>
      <c r="C21993" t="s">
        <v>3284</v>
      </c>
      <c r="D21993">
        <v>4451</v>
      </c>
      <c r="E21993">
        <v>1166.48</v>
      </c>
      <c r="F21993">
        <v>849.86400000000003</v>
      </c>
      <c r="G21993">
        <v>716.55200000000002</v>
      </c>
      <c r="H21993">
        <v>383.27199999999999</v>
      </c>
      <c r="I21993">
        <v>416.6</v>
      </c>
      <c r="J21993">
        <v>366.608</v>
      </c>
    </row>
    <row r="21994" spans="1:10" x14ac:dyDescent="0.25">
      <c r="A21994" t="s">
        <v>3039</v>
      </c>
      <c r="B21994">
        <v>2015</v>
      </c>
      <c r="C21994" t="s">
        <v>3284</v>
      </c>
      <c r="D21994">
        <v>955939</v>
      </c>
      <c r="E21994">
        <v>1227.787</v>
      </c>
      <c r="F21994">
        <v>1379.1579999999999</v>
      </c>
      <c r="G21994">
        <v>925.04499999999996</v>
      </c>
      <c r="H21994">
        <v>655.94100000000003</v>
      </c>
      <c r="I21994">
        <v>403.65600000000001</v>
      </c>
      <c r="J21994">
        <v>454.113</v>
      </c>
    </row>
    <row r="21995" spans="1:10" x14ac:dyDescent="0.25">
      <c r="A21995" t="s">
        <v>1045</v>
      </c>
      <c r="B21995">
        <v>2015</v>
      </c>
      <c r="C21995" t="s">
        <v>3252</v>
      </c>
      <c r="D21995">
        <v>45274</v>
      </c>
      <c r="E21995">
        <v>4416.7020000000002</v>
      </c>
      <c r="F21995">
        <v>3641.8420000000001</v>
      </c>
      <c r="G21995">
        <v>2324.58</v>
      </c>
      <c r="H21995">
        <v>1549.72</v>
      </c>
      <c r="I21995">
        <v>1162.29</v>
      </c>
      <c r="J21995">
        <v>929.83199999999999</v>
      </c>
    </row>
    <row r="21996" spans="1:10" x14ac:dyDescent="0.25">
      <c r="A21996" t="s">
        <v>3041</v>
      </c>
      <c r="B21996">
        <v>2015</v>
      </c>
      <c r="C21996" t="s">
        <v>3284</v>
      </c>
      <c r="D21996">
        <v>37476</v>
      </c>
      <c r="E21996">
        <v>1524.51</v>
      </c>
      <c r="F21996">
        <v>1383.7860000000001</v>
      </c>
      <c r="G21996">
        <v>867.798</v>
      </c>
      <c r="H21996">
        <v>750.52800000000002</v>
      </c>
      <c r="I21996">
        <v>515.98800000000006</v>
      </c>
      <c r="J21996">
        <v>445.62599999999998</v>
      </c>
    </row>
    <row r="21997" spans="1:10" x14ac:dyDescent="0.25">
      <c r="A21997" t="s">
        <v>3042</v>
      </c>
      <c r="B21997">
        <v>2015</v>
      </c>
      <c r="C21997" t="s">
        <v>3284</v>
      </c>
      <c r="D21997">
        <v>35653</v>
      </c>
      <c r="E21997">
        <v>222.91200000000001</v>
      </c>
      <c r="F21997">
        <v>118.422</v>
      </c>
      <c r="G21997">
        <v>101.00700000000001</v>
      </c>
      <c r="H21997">
        <v>104.49</v>
      </c>
      <c r="I21997">
        <v>66.177000000000007</v>
      </c>
      <c r="J21997">
        <v>55.728000000000002</v>
      </c>
    </row>
    <row r="21998" spans="1:10" x14ac:dyDescent="0.25">
      <c r="A21998" t="s">
        <v>3043</v>
      </c>
      <c r="B21998">
        <v>2015</v>
      </c>
      <c r="C21998" t="s">
        <v>3284</v>
      </c>
      <c r="D21998">
        <v>180430</v>
      </c>
      <c r="E21998">
        <v>783.61800000000005</v>
      </c>
      <c r="F21998">
        <v>795.49099999999999</v>
      </c>
      <c r="G21998">
        <v>558.03099999999995</v>
      </c>
      <c r="H21998">
        <v>403.68200000000002</v>
      </c>
      <c r="I21998">
        <v>308.69799999999998</v>
      </c>
      <c r="J21998">
        <v>308.69799999999998</v>
      </c>
    </row>
    <row r="21999" spans="1:10" x14ac:dyDescent="0.25">
      <c r="A21999" t="s">
        <v>3044</v>
      </c>
      <c r="B21999">
        <v>2015</v>
      </c>
      <c r="C21999" t="s">
        <v>3284</v>
      </c>
      <c r="D21999">
        <v>87273</v>
      </c>
      <c r="E21999">
        <v>2048.2379999999998</v>
      </c>
      <c r="F21999">
        <v>2067.5610000000001</v>
      </c>
      <c r="G21999">
        <v>1565.163</v>
      </c>
      <c r="H21999">
        <v>1217.3489999999999</v>
      </c>
      <c r="I21999">
        <v>946.827</v>
      </c>
      <c r="J21999">
        <v>695.62800000000004</v>
      </c>
    </row>
    <row r="22000" spans="1:10" x14ac:dyDescent="0.25">
      <c r="A22000" t="s">
        <v>286</v>
      </c>
      <c r="B22000">
        <v>2015</v>
      </c>
      <c r="C22000" t="s">
        <v>3240</v>
      </c>
      <c r="D22000">
        <v>7372</v>
      </c>
      <c r="E22000">
        <v>9.9450000000000003</v>
      </c>
      <c r="F22000">
        <v>16.029</v>
      </c>
      <c r="G22000">
        <v>7.9560000000000004</v>
      </c>
      <c r="H22000">
        <v>0</v>
      </c>
      <c r="I22000">
        <v>0</v>
      </c>
      <c r="J22000">
        <v>0</v>
      </c>
    </row>
    <row r="22001" spans="1:10" x14ac:dyDescent="0.25">
      <c r="A22001" t="s">
        <v>3046</v>
      </c>
      <c r="B22001">
        <v>2015</v>
      </c>
      <c r="C22001" t="s">
        <v>3284</v>
      </c>
      <c r="D22001">
        <v>40799</v>
      </c>
      <c r="E22001">
        <v>13085.19</v>
      </c>
      <c r="F22001">
        <v>10468.152</v>
      </c>
      <c r="G22001">
        <v>7851.1139999999996</v>
      </c>
      <c r="H22001">
        <v>6397.2039999999997</v>
      </c>
      <c r="I22001">
        <v>4361.7299999999996</v>
      </c>
      <c r="J22001">
        <v>4070.9479999999999</v>
      </c>
    </row>
    <row r="22002" spans="1:10" x14ac:dyDescent="0.25">
      <c r="A22002" t="s">
        <v>32</v>
      </c>
      <c r="B22002">
        <v>2015</v>
      </c>
      <c r="C22002" t="s">
        <v>3235</v>
      </c>
      <c r="D22002">
        <v>43572</v>
      </c>
      <c r="E22002">
        <v>328.548</v>
      </c>
      <c r="F22002">
        <v>334.31200000000001</v>
      </c>
      <c r="G22002">
        <v>155.62799999999999</v>
      </c>
      <c r="H22002">
        <v>190.21199999999999</v>
      </c>
      <c r="I22002">
        <v>149.864</v>
      </c>
      <c r="J22002">
        <v>86.46</v>
      </c>
    </row>
    <row r="22003" spans="1:10" x14ac:dyDescent="0.25">
      <c r="A22003" t="s">
        <v>3048</v>
      </c>
      <c r="B22003">
        <v>2015</v>
      </c>
      <c r="C22003" t="s">
        <v>3284</v>
      </c>
      <c r="D22003">
        <v>70432</v>
      </c>
      <c r="E22003">
        <v>752.84299999999996</v>
      </c>
      <c r="F22003">
        <v>537.745</v>
      </c>
      <c r="G22003">
        <v>455.01499999999999</v>
      </c>
      <c r="H22003">
        <v>306.101</v>
      </c>
      <c r="I22003">
        <v>264.73599999999999</v>
      </c>
      <c r="J22003">
        <v>140.64099999999999</v>
      </c>
    </row>
    <row r="22004" spans="1:10" x14ac:dyDescent="0.25">
      <c r="A22004" t="s">
        <v>474</v>
      </c>
      <c r="B22004">
        <v>2015</v>
      </c>
      <c r="C22004" t="s">
        <v>3245</v>
      </c>
      <c r="D22004">
        <v>13800</v>
      </c>
      <c r="E22004">
        <v>12316.754999999999</v>
      </c>
      <c r="F22004">
        <v>10143.209999999999</v>
      </c>
      <c r="G22004">
        <v>6762.14</v>
      </c>
      <c r="H22004">
        <v>5554.6149999999998</v>
      </c>
      <c r="I22004">
        <v>4347.09</v>
      </c>
      <c r="J22004">
        <v>4588.5950000000003</v>
      </c>
    </row>
    <row r="22005" spans="1:10" x14ac:dyDescent="0.25">
      <c r="A22005" t="s">
        <v>3050</v>
      </c>
      <c r="B22005">
        <v>2015</v>
      </c>
      <c r="C22005" t="s">
        <v>3284</v>
      </c>
      <c r="D22005">
        <v>194895</v>
      </c>
      <c r="E22005">
        <v>17.893999999999998</v>
      </c>
      <c r="F22005">
        <v>72.353999999999999</v>
      </c>
      <c r="G22005">
        <v>55.238</v>
      </c>
      <c r="H22005">
        <v>59.128</v>
      </c>
      <c r="I22005">
        <v>10.114000000000001</v>
      </c>
      <c r="J22005">
        <v>35.01</v>
      </c>
    </row>
    <row r="22006" spans="1:10" x14ac:dyDescent="0.25">
      <c r="A22006" t="s">
        <v>880</v>
      </c>
      <c r="B22006">
        <v>2015</v>
      </c>
      <c r="C22006" t="s">
        <v>3250</v>
      </c>
      <c r="D22006">
        <v>17746</v>
      </c>
      <c r="E22006">
        <v>691.9</v>
      </c>
      <c r="F22006">
        <v>567.35799999999995</v>
      </c>
      <c r="G22006">
        <v>539.68200000000002</v>
      </c>
      <c r="H22006">
        <v>415.14</v>
      </c>
      <c r="I22006">
        <v>276.76</v>
      </c>
      <c r="J22006">
        <v>221.40799999999999</v>
      </c>
    </row>
    <row r="22007" spans="1:10" x14ac:dyDescent="0.25">
      <c r="A22007" t="s">
        <v>3052</v>
      </c>
      <c r="B22007">
        <v>2015</v>
      </c>
      <c r="C22007" t="s">
        <v>3284</v>
      </c>
      <c r="D22007">
        <v>160727</v>
      </c>
      <c r="E22007">
        <v>901.82399999999996</v>
      </c>
      <c r="F22007">
        <v>768.6</v>
      </c>
      <c r="G22007">
        <v>604.63199999999995</v>
      </c>
      <c r="H22007">
        <v>409.92</v>
      </c>
      <c r="I22007">
        <v>348.43200000000002</v>
      </c>
      <c r="J22007">
        <v>245.952</v>
      </c>
    </row>
    <row r="22008" spans="1:10" x14ac:dyDescent="0.25">
      <c r="A22008" t="s">
        <v>3053</v>
      </c>
      <c r="B22008">
        <v>2015</v>
      </c>
      <c r="C22008" t="s">
        <v>3284</v>
      </c>
      <c r="D22008">
        <v>14357</v>
      </c>
      <c r="E22008">
        <v>309.86799999999999</v>
      </c>
      <c r="F22008">
        <v>241.59200000000001</v>
      </c>
      <c r="G22008">
        <v>168.06399999999999</v>
      </c>
      <c r="H22008">
        <v>120.79600000000001</v>
      </c>
      <c r="I22008">
        <v>47.268000000000001</v>
      </c>
      <c r="J22008">
        <v>57.771999999999998</v>
      </c>
    </row>
    <row r="22009" spans="1:10" x14ac:dyDescent="0.25">
      <c r="A22009" t="s">
        <v>3054</v>
      </c>
      <c r="B22009">
        <v>2015</v>
      </c>
      <c r="C22009" t="s">
        <v>3284</v>
      </c>
      <c r="D22009">
        <v>86118</v>
      </c>
      <c r="E22009">
        <v>260.22399999999999</v>
      </c>
      <c r="F22009">
        <v>398.46800000000002</v>
      </c>
      <c r="G22009">
        <v>280.55399999999997</v>
      </c>
      <c r="H22009">
        <v>223.63</v>
      </c>
      <c r="I22009">
        <v>142.31</v>
      </c>
      <c r="J22009">
        <v>44.725999999999999</v>
      </c>
    </row>
    <row r="22010" spans="1:10" x14ac:dyDescent="0.25">
      <c r="A22010" t="s">
        <v>3055</v>
      </c>
      <c r="B22010">
        <v>2015</v>
      </c>
      <c r="C22010" t="s">
        <v>3284</v>
      </c>
      <c r="D22010">
        <v>62992</v>
      </c>
      <c r="E22010">
        <v>2927.84</v>
      </c>
      <c r="F22010">
        <v>1683.508</v>
      </c>
      <c r="G22010">
        <v>1427.3219999999999</v>
      </c>
      <c r="H22010">
        <v>1061.3420000000001</v>
      </c>
      <c r="I22010">
        <v>768.55799999999999</v>
      </c>
      <c r="J22010">
        <v>585.56799999999998</v>
      </c>
    </row>
    <row r="22011" spans="1:10" x14ac:dyDescent="0.25">
      <c r="A22011" t="s">
        <v>3057</v>
      </c>
      <c r="B22011">
        <v>2015</v>
      </c>
      <c r="C22011" t="s">
        <v>3284</v>
      </c>
      <c r="D22011">
        <v>41563</v>
      </c>
      <c r="E22011">
        <v>2431.5639999999999</v>
      </c>
      <c r="F22011">
        <v>2148.8240000000001</v>
      </c>
      <c r="G22011">
        <v>1413.7</v>
      </c>
      <c r="H22011">
        <v>1244.056</v>
      </c>
      <c r="I22011">
        <v>1017.864</v>
      </c>
      <c r="J22011">
        <v>452.38400000000001</v>
      </c>
    </row>
    <row r="22012" spans="1:10" x14ac:dyDescent="0.25">
      <c r="A22012" t="s">
        <v>3058</v>
      </c>
      <c r="B22012">
        <v>2015</v>
      </c>
      <c r="C22012" t="s">
        <v>3284</v>
      </c>
      <c r="D22012">
        <v>115226</v>
      </c>
      <c r="E22012">
        <v>2938.3040000000001</v>
      </c>
      <c r="F22012">
        <v>2227.424</v>
      </c>
      <c r="G22012">
        <v>1895.68</v>
      </c>
      <c r="H22012">
        <v>1090.0160000000001</v>
      </c>
      <c r="I22012">
        <v>1042.624</v>
      </c>
      <c r="J22012">
        <v>805.66399999999999</v>
      </c>
    </row>
    <row r="22013" spans="1:10" x14ac:dyDescent="0.25">
      <c r="A22013" t="s">
        <v>3059</v>
      </c>
      <c r="B22013">
        <v>2015</v>
      </c>
      <c r="C22013" t="s">
        <v>3284</v>
      </c>
      <c r="D22013">
        <v>20569</v>
      </c>
      <c r="E22013">
        <v>133.102</v>
      </c>
      <c r="F22013">
        <v>200.744</v>
      </c>
      <c r="G22013">
        <v>137.46600000000001</v>
      </c>
      <c r="H22013">
        <v>67.641999999999996</v>
      </c>
      <c r="I22013">
        <v>65.459999999999994</v>
      </c>
      <c r="J22013">
        <v>89.462000000000003</v>
      </c>
    </row>
    <row r="22014" spans="1:10" x14ac:dyDescent="0.25">
      <c r="A22014" t="s">
        <v>3060</v>
      </c>
      <c r="B22014">
        <v>2015</v>
      </c>
      <c r="C22014" t="s">
        <v>3284</v>
      </c>
      <c r="D22014">
        <v>29412</v>
      </c>
      <c r="E22014">
        <v>7867.08</v>
      </c>
      <c r="F22014">
        <v>4992.57</v>
      </c>
      <c r="G22014">
        <v>3177.09</v>
      </c>
      <c r="H22014">
        <v>3025.8</v>
      </c>
      <c r="I22014">
        <v>2118.06</v>
      </c>
      <c r="J22014">
        <v>2269.35</v>
      </c>
    </row>
    <row r="22015" spans="1:10" x14ac:dyDescent="0.25">
      <c r="A22015" t="s">
        <v>3061</v>
      </c>
      <c r="B22015">
        <v>2015</v>
      </c>
      <c r="C22015" t="s">
        <v>3284</v>
      </c>
      <c r="D22015">
        <v>30279</v>
      </c>
      <c r="E22015">
        <v>1606.704</v>
      </c>
      <c r="F22015">
        <v>1436.296</v>
      </c>
      <c r="G22015">
        <v>1095.48</v>
      </c>
      <c r="H22015">
        <v>925.072</v>
      </c>
      <c r="I22015">
        <v>486.88</v>
      </c>
      <c r="J22015">
        <v>657.28800000000001</v>
      </c>
    </row>
    <row r="22016" spans="1:10" x14ac:dyDescent="0.25">
      <c r="A22016" t="s">
        <v>3062</v>
      </c>
      <c r="B22016">
        <v>2015</v>
      </c>
      <c r="C22016" t="s">
        <v>3284</v>
      </c>
      <c r="D22016">
        <v>21355</v>
      </c>
      <c r="E22016">
        <v>336.375</v>
      </c>
      <c r="F22016">
        <v>380.25</v>
      </c>
      <c r="G22016">
        <v>263.25</v>
      </c>
      <c r="H22016">
        <v>190.125</v>
      </c>
      <c r="I22016">
        <v>224.25</v>
      </c>
      <c r="J22016">
        <v>151.125</v>
      </c>
    </row>
    <row r="22017" spans="1:10" x14ac:dyDescent="0.25">
      <c r="A22017" t="s">
        <v>3063</v>
      </c>
      <c r="B22017">
        <v>2015</v>
      </c>
      <c r="C22017" t="s">
        <v>3284</v>
      </c>
      <c r="D22017">
        <v>103039</v>
      </c>
      <c r="E22017">
        <v>476.78800000000001</v>
      </c>
      <c r="F22017">
        <v>394.267</v>
      </c>
      <c r="G22017">
        <v>284.23899999999998</v>
      </c>
      <c r="H22017">
        <v>238.39400000000001</v>
      </c>
      <c r="I22017">
        <v>183.38</v>
      </c>
      <c r="J22017">
        <v>146.70400000000001</v>
      </c>
    </row>
    <row r="22018" spans="1:10" x14ac:dyDescent="0.25">
      <c r="A22018" t="s">
        <v>3064</v>
      </c>
      <c r="B22018">
        <v>2015</v>
      </c>
      <c r="C22018" t="s">
        <v>3284</v>
      </c>
      <c r="D22018">
        <v>15700</v>
      </c>
      <c r="E22018">
        <v>1266.07</v>
      </c>
      <c r="F22018">
        <v>1246.5920000000001</v>
      </c>
      <c r="G22018">
        <v>1032.3340000000001</v>
      </c>
      <c r="H22018">
        <v>915.46600000000001</v>
      </c>
      <c r="I22018">
        <v>506.428</v>
      </c>
      <c r="J22018">
        <v>428.51600000000002</v>
      </c>
    </row>
    <row r="22019" spans="1:10" x14ac:dyDescent="0.25">
      <c r="A22019" t="s">
        <v>3065</v>
      </c>
      <c r="B22019">
        <v>2015</v>
      </c>
      <c r="C22019" t="s">
        <v>3284</v>
      </c>
      <c r="D22019">
        <v>132921</v>
      </c>
      <c r="E22019">
        <v>28144.815999999999</v>
      </c>
      <c r="F22019">
        <v>21108.612000000001</v>
      </c>
      <c r="G22019">
        <v>15580.165999999999</v>
      </c>
      <c r="H22019">
        <v>9046.5480000000007</v>
      </c>
      <c r="I22019">
        <v>7036.2039999999997</v>
      </c>
      <c r="J22019">
        <v>5528.4459999999999</v>
      </c>
    </row>
    <row r="22020" spans="1:10" x14ac:dyDescent="0.25">
      <c r="A22020" t="s">
        <v>3066</v>
      </c>
      <c r="B22020">
        <v>2015</v>
      </c>
      <c r="C22020" t="s">
        <v>3284</v>
      </c>
      <c r="D22020">
        <v>393873</v>
      </c>
      <c r="E22020">
        <v>1158.6120000000001</v>
      </c>
      <c r="F22020">
        <v>712.99199999999996</v>
      </c>
      <c r="G22020">
        <v>467.90100000000001</v>
      </c>
      <c r="H22020">
        <v>401.05799999999999</v>
      </c>
      <c r="I22020">
        <v>267.37200000000001</v>
      </c>
      <c r="J22020">
        <v>245.09100000000001</v>
      </c>
    </row>
    <row r="22021" spans="1:10" x14ac:dyDescent="0.25">
      <c r="A22021" t="s">
        <v>3067</v>
      </c>
      <c r="B22021">
        <v>2015</v>
      </c>
      <c r="C22021" t="s">
        <v>3284</v>
      </c>
      <c r="D22021">
        <v>52125</v>
      </c>
      <c r="E22021">
        <v>876.3</v>
      </c>
      <c r="F22021">
        <v>685.8</v>
      </c>
      <c r="G22021">
        <v>660.4</v>
      </c>
      <c r="H22021">
        <v>558.79999999999995</v>
      </c>
      <c r="I22021">
        <v>330.2</v>
      </c>
      <c r="J22021">
        <v>406.4</v>
      </c>
    </row>
    <row r="22022" spans="1:10" x14ac:dyDescent="0.25">
      <c r="A22022" t="s">
        <v>3068</v>
      </c>
      <c r="B22022">
        <v>2015</v>
      </c>
      <c r="C22022" t="s">
        <v>3284</v>
      </c>
      <c r="D22022">
        <v>24321</v>
      </c>
      <c r="E22022">
        <v>49.265999999999998</v>
      </c>
      <c r="F22022">
        <v>68.543999999999997</v>
      </c>
      <c r="G22022">
        <v>69.614999999999995</v>
      </c>
      <c r="H22022">
        <v>51.408000000000001</v>
      </c>
      <c r="I22022">
        <v>44.981999999999999</v>
      </c>
      <c r="J22022">
        <v>27.846</v>
      </c>
    </row>
    <row r="22023" spans="1:10" x14ac:dyDescent="0.25">
      <c r="A22023" t="s">
        <v>3069</v>
      </c>
      <c r="B22023">
        <v>2015</v>
      </c>
      <c r="C22023" t="s">
        <v>3284</v>
      </c>
      <c r="D22023">
        <v>169004</v>
      </c>
      <c r="E22023">
        <v>3211.0189999999998</v>
      </c>
      <c r="F22023">
        <v>2752.3020000000001</v>
      </c>
      <c r="G22023">
        <v>1834.8679999999999</v>
      </c>
      <c r="H22023">
        <v>1441.682</v>
      </c>
      <c r="I22023">
        <v>1048.4960000000001</v>
      </c>
      <c r="J22023">
        <v>1114.027</v>
      </c>
    </row>
    <row r="22024" spans="1:10" x14ac:dyDescent="0.25">
      <c r="A22024" t="s">
        <v>3070</v>
      </c>
      <c r="B22024">
        <v>2015</v>
      </c>
      <c r="C22024" t="s">
        <v>3284</v>
      </c>
      <c r="D22024">
        <v>74012</v>
      </c>
      <c r="E22024">
        <v>2887.08</v>
      </c>
      <c r="F22024">
        <v>2598.3719999999998</v>
      </c>
      <c r="G22024">
        <v>1876.6020000000001</v>
      </c>
      <c r="H22024">
        <v>1058.596</v>
      </c>
      <c r="I22024">
        <v>1010.478</v>
      </c>
      <c r="J22024">
        <v>1010.478</v>
      </c>
    </row>
    <row r="22025" spans="1:10" x14ac:dyDescent="0.25">
      <c r="A22025" t="s">
        <v>3071</v>
      </c>
      <c r="B22025">
        <v>2015</v>
      </c>
      <c r="C22025" t="s">
        <v>3285</v>
      </c>
      <c r="D22025">
        <v>37565</v>
      </c>
      <c r="E22025">
        <v>1152.711</v>
      </c>
      <c r="F22025">
        <v>896.553</v>
      </c>
      <c r="G22025">
        <v>569.24</v>
      </c>
      <c r="H22025">
        <v>526.54700000000003</v>
      </c>
      <c r="I22025">
        <v>298.851</v>
      </c>
      <c r="J22025">
        <v>142.31</v>
      </c>
    </row>
    <row r="22026" spans="1:10" x14ac:dyDescent="0.25">
      <c r="A22026" t="s">
        <v>3072</v>
      </c>
      <c r="B22026">
        <v>2015</v>
      </c>
      <c r="C22026" t="s">
        <v>3285</v>
      </c>
      <c r="D22026">
        <v>11895</v>
      </c>
      <c r="E22026">
        <v>933.78200000000004</v>
      </c>
      <c r="F22026">
        <v>828.35500000000002</v>
      </c>
      <c r="G22026">
        <v>587.37900000000002</v>
      </c>
      <c r="H22026">
        <v>436.76900000000001</v>
      </c>
      <c r="I22026">
        <v>271.09800000000001</v>
      </c>
      <c r="J22026">
        <v>406.64699999999999</v>
      </c>
    </row>
    <row r="22027" spans="1:10" x14ac:dyDescent="0.25">
      <c r="A22027" t="s">
        <v>3073</v>
      </c>
      <c r="B22027">
        <v>2015</v>
      </c>
      <c r="C22027" t="s">
        <v>3285</v>
      </c>
      <c r="D22027">
        <v>48013</v>
      </c>
      <c r="E22027">
        <v>19715.36</v>
      </c>
      <c r="F22027">
        <v>14786.52</v>
      </c>
      <c r="G22027">
        <v>10561.8</v>
      </c>
      <c r="H22027">
        <v>8097.38</v>
      </c>
      <c r="I22027">
        <v>6337.08</v>
      </c>
      <c r="J22027">
        <v>5280.9</v>
      </c>
    </row>
    <row r="22028" spans="1:10" x14ac:dyDescent="0.25">
      <c r="A22028" t="s">
        <v>3074</v>
      </c>
      <c r="B22028">
        <v>2015</v>
      </c>
      <c r="C22028" t="s">
        <v>3285</v>
      </c>
      <c r="D22028">
        <v>15739</v>
      </c>
      <c r="E22028">
        <v>436.322</v>
      </c>
      <c r="F22028">
        <v>319.26</v>
      </c>
      <c r="G22028">
        <v>287.334</v>
      </c>
      <c r="H22028">
        <v>180.91399999999999</v>
      </c>
      <c r="I22028">
        <v>212.84</v>
      </c>
      <c r="J22028">
        <v>63.851999999999997</v>
      </c>
    </row>
    <row r="22029" spans="1:10" x14ac:dyDescent="0.25">
      <c r="A22029" t="s">
        <v>3075</v>
      </c>
      <c r="B22029">
        <v>2015</v>
      </c>
      <c r="C22029" t="s">
        <v>3285</v>
      </c>
      <c r="D22029">
        <v>14101</v>
      </c>
      <c r="E22029">
        <v>93.194999999999993</v>
      </c>
      <c r="F22029">
        <v>95.266000000000005</v>
      </c>
      <c r="G22029">
        <v>95.266000000000005</v>
      </c>
      <c r="H22029">
        <v>72.484999999999999</v>
      </c>
      <c r="I22029">
        <v>28.994</v>
      </c>
      <c r="J22029">
        <v>28.994</v>
      </c>
    </row>
    <row r="22030" spans="1:10" x14ac:dyDescent="0.25">
      <c r="A22030" t="s">
        <v>3077</v>
      </c>
      <c r="B22030">
        <v>2015</v>
      </c>
      <c r="C22030" t="s">
        <v>3285</v>
      </c>
      <c r="D22030">
        <v>40755</v>
      </c>
      <c r="E22030">
        <v>4993.0200000000004</v>
      </c>
      <c r="F22030">
        <v>3911.1990000000001</v>
      </c>
      <c r="G22030">
        <v>3162.2460000000001</v>
      </c>
      <c r="H22030">
        <v>2413.2930000000001</v>
      </c>
      <c r="I22030">
        <v>1414.6890000000001</v>
      </c>
      <c r="J22030">
        <v>1414.6890000000001</v>
      </c>
    </row>
    <row r="22031" spans="1:10" x14ac:dyDescent="0.25">
      <c r="A22031" t="s">
        <v>3228</v>
      </c>
      <c r="B22031">
        <v>2015</v>
      </c>
      <c r="C22031" t="s">
        <v>3285</v>
      </c>
      <c r="D22031">
        <v>4809</v>
      </c>
      <c r="E22031">
        <v>1814.865</v>
      </c>
      <c r="F22031">
        <v>1647.3389999999999</v>
      </c>
      <c r="G22031">
        <v>1284.366</v>
      </c>
      <c r="H22031">
        <v>921.39300000000003</v>
      </c>
      <c r="I22031">
        <v>642.18299999999999</v>
      </c>
      <c r="J22031">
        <v>474.65699999999998</v>
      </c>
    </row>
    <row r="22032" spans="1:10" x14ac:dyDescent="0.25">
      <c r="A22032" t="s">
        <v>577</v>
      </c>
      <c r="B22032">
        <v>2015</v>
      </c>
      <c r="C22032" t="s">
        <v>3247</v>
      </c>
      <c r="D22032">
        <v>8600</v>
      </c>
      <c r="E22032">
        <v>1577.4</v>
      </c>
      <c r="F22032">
        <v>1218.9000000000001</v>
      </c>
      <c r="G22032">
        <v>1003.8</v>
      </c>
      <c r="H22032">
        <v>788.7</v>
      </c>
      <c r="I22032">
        <v>525.79999999999995</v>
      </c>
      <c r="J22032">
        <v>430.2</v>
      </c>
    </row>
    <row r="22033" spans="1:10" x14ac:dyDescent="0.25">
      <c r="A22033" t="s">
        <v>3080</v>
      </c>
      <c r="B22033">
        <v>2015</v>
      </c>
      <c r="C22033" t="s">
        <v>3285</v>
      </c>
      <c r="D22033">
        <v>95431</v>
      </c>
      <c r="E22033">
        <v>7770.7520000000004</v>
      </c>
      <c r="F22033">
        <v>6070.9</v>
      </c>
      <c r="G22033">
        <v>4613.884</v>
      </c>
      <c r="H22033">
        <v>3278.2860000000001</v>
      </c>
      <c r="I22033">
        <v>1578.434</v>
      </c>
      <c r="J22033">
        <v>1578.434</v>
      </c>
    </row>
    <row r="22034" spans="1:10" x14ac:dyDescent="0.25">
      <c r="A22034" t="s">
        <v>3081</v>
      </c>
      <c r="B22034">
        <v>2015</v>
      </c>
      <c r="C22034" t="s">
        <v>3285</v>
      </c>
      <c r="D22034">
        <v>18316</v>
      </c>
      <c r="E22034">
        <v>410.16399999999999</v>
      </c>
      <c r="F22034">
        <v>310.12400000000002</v>
      </c>
      <c r="G22034">
        <v>370.14800000000002</v>
      </c>
      <c r="H22034">
        <v>200.08</v>
      </c>
      <c r="I22034">
        <v>200.08</v>
      </c>
      <c r="J22034">
        <v>150.06</v>
      </c>
    </row>
    <row r="22035" spans="1:10" x14ac:dyDescent="0.25">
      <c r="A22035" t="s">
        <v>3082</v>
      </c>
      <c r="B22035">
        <v>2015</v>
      </c>
      <c r="C22035" t="s">
        <v>3285</v>
      </c>
      <c r="D22035">
        <v>80011</v>
      </c>
      <c r="E22035">
        <v>900.99900000000002</v>
      </c>
      <c r="F22035">
        <v>521.63099999999997</v>
      </c>
      <c r="G22035">
        <v>553.245</v>
      </c>
      <c r="H22035">
        <v>442.596</v>
      </c>
      <c r="I22035">
        <v>142.26300000000001</v>
      </c>
      <c r="J22035">
        <v>284.52600000000001</v>
      </c>
    </row>
    <row r="22036" spans="1:10" x14ac:dyDescent="0.25">
      <c r="A22036" t="s">
        <v>3083</v>
      </c>
      <c r="B22036">
        <v>2015</v>
      </c>
      <c r="C22036" t="s">
        <v>3285</v>
      </c>
      <c r="D22036">
        <v>2516</v>
      </c>
      <c r="E22036">
        <v>3412.3620000000001</v>
      </c>
      <c r="F22036">
        <v>3274.0230000000001</v>
      </c>
      <c r="G22036">
        <v>2443.989</v>
      </c>
      <c r="H22036">
        <v>1383.39</v>
      </c>
      <c r="I22036">
        <v>1198.9380000000001</v>
      </c>
      <c r="J22036">
        <v>691.69500000000005</v>
      </c>
    </row>
    <row r="22037" spans="1:10" x14ac:dyDescent="0.25">
      <c r="A22037" t="s">
        <v>1518</v>
      </c>
      <c r="B22037">
        <v>2015</v>
      </c>
      <c r="C22037" t="s">
        <v>3260</v>
      </c>
      <c r="D22037">
        <v>8750</v>
      </c>
      <c r="E22037">
        <v>5995.2479999999996</v>
      </c>
      <c r="F22037">
        <v>4282.32</v>
      </c>
      <c r="G22037">
        <v>3181.152</v>
      </c>
      <c r="H22037">
        <v>2447.04</v>
      </c>
      <c r="I22037">
        <v>1835.28</v>
      </c>
      <c r="J22037">
        <v>2079.9839999999999</v>
      </c>
    </row>
    <row r="22038" spans="1:10" x14ac:dyDescent="0.25">
      <c r="A22038" t="s">
        <v>3086</v>
      </c>
      <c r="B22038">
        <v>2015</v>
      </c>
      <c r="C22038" t="s">
        <v>3285</v>
      </c>
      <c r="D22038">
        <v>29738</v>
      </c>
      <c r="E22038">
        <v>423.63200000000001</v>
      </c>
      <c r="F22038">
        <v>423.63200000000001</v>
      </c>
      <c r="G22038">
        <v>409.024</v>
      </c>
      <c r="H22038">
        <v>233.72800000000001</v>
      </c>
      <c r="I22038">
        <v>219.12</v>
      </c>
      <c r="J22038">
        <v>175.29599999999999</v>
      </c>
    </row>
    <row r="22039" spans="1:10" x14ac:dyDescent="0.25">
      <c r="A22039" t="s">
        <v>3087</v>
      </c>
      <c r="B22039">
        <v>2015</v>
      </c>
      <c r="C22039" t="s">
        <v>3285</v>
      </c>
      <c r="D22039">
        <v>10117</v>
      </c>
      <c r="E22039">
        <v>893.99699999999996</v>
      </c>
      <c r="F22039">
        <v>927.10799999999995</v>
      </c>
      <c r="G22039">
        <v>629.10900000000004</v>
      </c>
      <c r="H22039">
        <v>595.99800000000005</v>
      </c>
      <c r="I22039">
        <v>220.74</v>
      </c>
      <c r="J22039">
        <v>176.59200000000001</v>
      </c>
    </row>
    <row r="22040" spans="1:10" x14ac:dyDescent="0.25">
      <c r="A22040" t="s">
        <v>3088</v>
      </c>
      <c r="B22040">
        <v>2015</v>
      </c>
      <c r="C22040" t="s">
        <v>3285</v>
      </c>
      <c r="D22040">
        <v>44772</v>
      </c>
      <c r="E22040">
        <v>7226.5739999999996</v>
      </c>
      <c r="F22040">
        <v>5198.0619999999999</v>
      </c>
      <c r="G22040">
        <v>4310.5879999999997</v>
      </c>
      <c r="H22040">
        <v>3042.768</v>
      </c>
      <c r="I22040">
        <v>2282.076</v>
      </c>
      <c r="J22040">
        <v>1774.9480000000001</v>
      </c>
    </row>
    <row r="22041" spans="1:10" x14ac:dyDescent="0.25">
      <c r="A22041" t="s">
        <v>3089</v>
      </c>
      <c r="B22041">
        <v>2015</v>
      </c>
      <c r="C22041" t="s">
        <v>3285</v>
      </c>
      <c r="D22041">
        <v>22311</v>
      </c>
      <c r="E22041">
        <v>165.50800000000001</v>
      </c>
      <c r="F22041">
        <v>161.91</v>
      </c>
      <c r="G22041">
        <v>68.361999999999995</v>
      </c>
      <c r="H22041">
        <v>93.548000000000002</v>
      </c>
      <c r="I22041">
        <v>35.979999999999997</v>
      </c>
      <c r="J22041">
        <v>71.959999999999994</v>
      </c>
    </row>
    <row r="22042" spans="1:10" x14ac:dyDescent="0.25">
      <c r="A22042" t="s">
        <v>3090</v>
      </c>
      <c r="B22042">
        <v>2015</v>
      </c>
      <c r="C22042" t="s">
        <v>3285</v>
      </c>
      <c r="D22042">
        <v>20930</v>
      </c>
      <c r="E22042">
        <v>238.27600000000001</v>
      </c>
      <c r="F22042">
        <v>244.988</v>
      </c>
      <c r="G22042">
        <v>322.17599999999999</v>
      </c>
      <c r="H22042">
        <v>224.852</v>
      </c>
      <c r="I22042">
        <v>187.93600000000001</v>
      </c>
      <c r="J22042">
        <v>161.08799999999999</v>
      </c>
    </row>
    <row r="22043" spans="1:10" x14ac:dyDescent="0.25">
      <c r="A22043" t="s">
        <v>477</v>
      </c>
      <c r="B22043">
        <v>2015</v>
      </c>
      <c r="C22043" t="s">
        <v>3245</v>
      </c>
      <c r="D22043">
        <v>8400</v>
      </c>
      <c r="E22043">
        <v>892.25699999999995</v>
      </c>
      <c r="F22043">
        <v>929.95799999999997</v>
      </c>
      <c r="G22043">
        <v>728.88599999999997</v>
      </c>
      <c r="H22043">
        <v>439.84500000000003</v>
      </c>
      <c r="I22043">
        <v>351.87599999999998</v>
      </c>
      <c r="J22043">
        <v>326.74200000000002</v>
      </c>
    </row>
    <row r="22044" spans="1:10" x14ac:dyDescent="0.25">
      <c r="A22044" t="s">
        <v>3092</v>
      </c>
      <c r="B22044">
        <v>2015</v>
      </c>
      <c r="C22044" t="s">
        <v>3285</v>
      </c>
      <c r="D22044">
        <v>7152</v>
      </c>
      <c r="E22044">
        <v>638.05499999999995</v>
      </c>
      <c r="F22044">
        <v>552.98099999999999</v>
      </c>
      <c r="G22044">
        <v>439.54899999999998</v>
      </c>
      <c r="H22044">
        <v>382.83300000000003</v>
      </c>
      <c r="I22044">
        <v>269.40100000000001</v>
      </c>
      <c r="J22044">
        <v>241.04300000000001</v>
      </c>
    </row>
    <row r="22045" spans="1:10" x14ac:dyDescent="0.25">
      <c r="A22045" t="s">
        <v>3093</v>
      </c>
      <c r="B22045">
        <v>2015</v>
      </c>
      <c r="C22045" t="s">
        <v>3286</v>
      </c>
      <c r="D22045">
        <v>18962</v>
      </c>
      <c r="E22045">
        <v>407.512</v>
      </c>
      <c r="F22045">
        <v>422.06599999999997</v>
      </c>
      <c r="G22045">
        <v>407.512</v>
      </c>
      <c r="H22045">
        <v>363.85</v>
      </c>
      <c r="I22045">
        <v>145.54</v>
      </c>
      <c r="J22045">
        <v>174.648</v>
      </c>
    </row>
    <row r="22046" spans="1:10" x14ac:dyDescent="0.25">
      <c r="A22046" t="s">
        <v>3094</v>
      </c>
      <c r="B22046">
        <v>2015</v>
      </c>
      <c r="C22046" t="s">
        <v>3286</v>
      </c>
      <c r="D22046">
        <v>40603</v>
      </c>
      <c r="E22046">
        <v>97.754999999999995</v>
      </c>
      <c r="F22046">
        <v>78.203999999999994</v>
      </c>
      <c r="G22046">
        <v>22.344000000000001</v>
      </c>
      <c r="H22046">
        <v>26.998999999999999</v>
      </c>
      <c r="I22046">
        <v>24.206</v>
      </c>
      <c r="J22046">
        <v>11.172000000000001</v>
      </c>
    </row>
    <row r="22047" spans="1:10" x14ac:dyDescent="0.25">
      <c r="A22047" t="s">
        <v>3095</v>
      </c>
      <c r="B22047">
        <v>2015</v>
      </c>
      <c r="C22047" t="s">
        <v>3286</v>
      </c>
      <c r="D22047">
        <v>57973</v>
      </c>
      <c r="E22047">
        <v>1008.452</v>
      </c>
      <c r="F22047">
        <v>1074.58</v>
      </c>
      <c r="G22047">
        <v>628.21600000000001</v>
      </c>
      <c r="H22047">
        <v>512.49199999999996</v>
      </c>
      <c r="I22047">
        <v>363.70400000000001</v>
      </c>
      <c r="J22047">
        <v>479.428</v>
      </c>
    </row>
    <row r="22048" spans="1:10" x14ac:dyDescent="0.25">
      <c r="A22048" t="s">
        <v>3096</v>
      </c>
      <c r="B22048">
        <v>2015</v>
      </c>
      <c r="C22048" t="s">
        <v>3286</v>
      </c>
      <c r="D22048">
        <v>27693</v>
      </c>
      <c r="E22048">
        <v>4105.7280000000001</v>
      </c>
      <c r="F22048">
        <v>3592.5120000000002</v>
      </c>
      <c r="G22048">
        <v>2395.0079999999998</v>
      </c>
      <c r="H22048">
        <v>1881.7919999999999</v>
      </c>
      <c r="I22048">
        <v>769.82399999999996</v>
      </c>
      <c r="J22048">
        <v>1026.432</v>
      </c>
    </row>
    <row r="22049" spans="1:10" x14ac:dyDescent="0.25">
      <c r="A22049" t="s">
        <v>1541</v>
      </c>
      <c r="B22049">
        <v>2015</v>
      </c>
      <c r="C22049" t="s">
        <v>3260</v>
      </c>
      <c r="D22049">
        <v>28579</v>
      </c>
      <c r="E22049">
        <v>710.26</v>
      </c>
      <c r="F22049">
        <v>626.70000000000005</v>
      </c>
      <c r="G22049">
        <v>522.25</v>
      </c>
      <c r="H22049">
        <v>376.02</v>
      </c>
      <c r="I22049">
        <v>240.23500000000001</v>
      </c>
      <c r="J22049">
        <v>386.46499999999997</v>
      </c>
    </row>
    <row r="22050" spans="1:10" x14ac:dyDescent="0.25">
      <c r="A22050" t="s">
        <v>3099</v>
      </c>
      <c r="B22050">
        <v>2015</v>
      </c>
      <c r="C22050" t="s">
        <v>3286</v>
      </c>
      <c r="D22050">
        <v>92511</v>
      </c>
      <c r="E22050">
        <v>3207.42</v>
      </c>
      <c r="F22050">
        <v>2405.5650000000001</v>
      </c>
      <c r="G22050">
        <v>2031.366</v>
      </c>
      <c r="H22050">
        <v>1443.3389999999999</v>
      </c>
      <c r="I22050">
        <v>1015.683</v>
      </c>
      <c r="J22050">
        <v>1015.683</v>
      </c>
    </row>
    <row r="22051" spans="1:10" x14ac:dyDescent="0.25">
      <c r="A22051" t="s">
        <v>3100</v>
      </c>
      <c r="B22051">
        <v>2015</v>
      </c>
      <c r="C22051" t="s">
        <v>3286</v>
      </c>
      <c r="D22051">
        <v>19018</v>
      </c>
      <c r="E22051">
        <v>751.68</v>
      </c>
      <c r="F22051">
        <v>929.16</v>
      </c>
      <c r="G22051">
        <v>793.44</v>
      </c>
      <c r="H22051">
        <v>490.68</v>
      </c>
      <c r="I22051">
        <v>396.72</v>
      </c>
      <c r="J22051">
        <v>365.4</v>
      </c>
    </row>
    <row r="22052" spans="1:10" x14ac:dyDescent="0.25">
      <c r="A22052" t="s">
        <v>3101</v>
      </c>
      <c r="B22052">
        <v>2015</v>
      </c>
      <c r="C22052" t="s">
        <v>3286</v>
      </c>
      <c r="D22052">
        <v>24775</v>
      </c>
      <c r="E22052">
        <v>721.68499999999995</v>
      </c>
      <c r="F22052">
        <v>704.29499999999996</v>
      </c>
      <c r="G22052">
        <v>539.09</v>
      </c>
      <c r="H22052">
        <v>486.92</v>
      </c>
      <c r="I22052">
        <v>208.68</v>
      </c>
      <c r="J22052">
        <v>234.76499999999999</v>
      </c>
    </row>
    <row r="22053" spans="1:10" x14ac:dyDescent="0.25">
      <c r="A22053" t="s">
        <v>3102</v>
      </c>
      <c r="B22053">
        <v>2015</v>
      </c>
      <c r="C22053" t="s">
        <v>3286</v>
      </c>
      <c r="D22053">
        <v>29805</v>
      </c>
      <c r="E22053">
        <v>1999.702</v>
      </c>
      <c r="F22053">
        <v>1702.4490000000001</v>
      </c>
      <c r="G22053">
        <v>1513.288</v>
      </c>
      <c r="H22053">
        <v>1134.9659999999999</v>
      </c>
      <c r="I22053">
        <v>540.46</v>
      </c>
      <c r="J22053">
        <v>297.25299999999999</v>
      </c>
    </row>
    <row r="22054" spans="1:10" x14ac:dyDescent="0.25">
      <c r="A22054" t="s">
        <v>3103</v>
      </c>
      <c r="B22054">
        <v>2015</v>
      </c>
      <c r="C22054" t="s">
        <v>3286</v>
      </c>
      <c r="D22054">
        <v>197287</v>
      </c>
      <c r="E22054">
        <v>3435.64</v>
      </c>
      <c r="F22054">
        <v>3171.36</v>
      </c>
      <c r="G22054">
        <v>2114.2399999999998</v>
      </c>
      <c r="H22054">
        <v>1717.82</v>
      </c>
      <c r="I22054">
        <v>1189.26</v>
      </c>
      <c r="J22054">
        <v>924.98</v>
      </c>
    </row>
    <row r="22055" spans="1:10" x14ac:dyDescent="0.25">
      <c r="A22055" t="s">
        <v>3104</v>
      </c>
      <c r="B22055">
        <v>2015</v>
      </c>
      <c r="C22055" t="s">
        <v>3286</v>
      </c>
      <c r="D22055">
        <v>50380</v>
      </c>
      <c r="E22055">
        <v>394.83100000000002</v>
      </c>
      <c r="F22055">
        <v>418.40300000000002</v>
      </c>
      <c r="G22055">
        <v>312.32900000000001</v>
      </c>
      <c r="H22055">
        <v>182.68299999999999</v>
      </c>
      <c r="I22055">
        <v>223.934</v>
      </c>
      <c r="J22055">
        <v>147.32499999999999</v>
      </c>
    </row>
    <row r="22056" spans="1:10" x14ac:dyDescent="0.25">
      <c r="A22056" t="s">
        <v>3105</v>
      </c>
      <c r="B22056">
        <v>2015</v>
      </c>
      <c r="C22056" t="s">
        <v>3286</v>
      </c>
      <c r="D22056">
        <v>138262</v>
      </c>
      <c r="E22056">
        <v>212.78399999999999</v>
      </c>
      <c r="F22056">
        <v>183.768</v>
      </c>
      <c r="G22056">
        <v>119.288</v>
      </c>
      <c r="H22056">
        <v>80.599999999999994</v>
      </c>
      <c r="I22056">
        <v>58.031999999999996</v>
      </c>
      <c r="J22056">
        <v>35.463999999999999</v>
      </c>
    </row>
    <row r="22057" spans="1:10" x14ac:dyDescent="0.25">
      <c r="A22057" t="s">
        <v>3106</v>
      </c>
      <c r="B22057">
        <v>2015</v>
      </c>
      <c r="C22057" t="s">
        <v>3286</v>
      </c>
      <c r="D22057">
        <v>33949</v>
      </c>
      <c r="E22057">
        <v>1034.28</v>
      </c>
      <c r="F22057">
        <v>879.13800000000003</v>
      </c>
      <c r="G22057">
        <v>482.66399999999999</v>
      </c>
      <c r="H22057">
        <v>413.71199999999999</v>
      </c>
      <c r="I22057">
        <v>379.23599999999999</v>
      </c>
      <c r="J22057">
        <v>293.04599999999999</v>
      </c>
    </row>
    <row r="22058" spans="1:10" x14ac:dyDescent="0.25">
      <c r="A22058" t="s">
        <v>3107</v>
      </c>
      <c r="B22058">
        <v>2015</v>
      </c>
      <c r="C22058" t="s">
        <v>3286</v>
      </c>
      <c r="D22058">
        <v>47432</v>
      </c>
      <c r="E22058">
        <v>268.16000000000003</v>
      </c>
      <c r="F22058">
        <v>214.52799999999999</v>
      </c>
      <c r="G22058">
        <v>93.855999999999995</v>
      </c>
      <c r="H22058">
        <v>150.84</v>
      </c>
      <c r="I22058">
        <v>87.152000000000001</v>
      </c>
      <c r="J22058">
        <v>60.335999999999999</v>
      </c>
    </row>
    <row r="22059" spans="1:10" x14ac:dyDescent="0.25">
      <c r="A22059" t="s">
        <v>3108</v>
      </c>
      <c r="B22059">
        <v>2015</v>
      </c>
      <c r="C22059" t="s">
        <v>3286</v>
      </c>
      <c r="D22059">
        <v>168114</v>
      </c>
      <c r="E22059">
        <v>1594.95</v>
      </c>
      <c r="F22059">
        <v>1131.9000000000001</v>
      </c>
      <c r="G22059">
        <v>1157.625</v>
      </c>
      <c r="H22059">
        <v>797.47500000000002</v>
      </c>
      <c r="I22059">
        <v>488.77499999999998</v>
      </c>
      <c r="J22059">
        <v>463.05</v>
      </c>
    </row>
    <row r="22060" spans="1:10" x14ac:dyDescent="0.25">
      <c r="A22060" t="s">
        <v>2305</v>
      </c>
      <c r="B22060">
        <v>2015</v>
      </c>
      <c r="C22060" t="s">
        <v>3275</v>
      </c>
      <c r="D22060">
        <v>26680</v>
      </c>
      <c r="E22060">
        <v>177.828</v>
      </c>
      <c r="F22060">
        <v>144.102</v>
      </c>
      <c r="G22060">
        <v>61.32</v>
      </c>
      <c r="H22060">
        <v>61.32</v>
      </c>
      <c r="I22060">
        <v>52.122</v>
      </c>
      <c r="J22060">
        <v>64.385999999999996</v>
      </c>
    </row>
    <row r="22061" spans="1:10" x14ac:dyDescent="0.25">
      <c r="A22061" t="s">
        <v>3110</v>
      </c>
      <c r="B22061">
        <v>2015</v>
      </c>
      <c r="C22061" t="s">
        <v>3286</v>
      </c>
      <c r="D22061">
        <v>46647</v>
      </c>
      <c r="E22061">
        <v>11965.36</v>
      </c>
      <c r="F22061">
        <v>9572.2880000000005</v>
      </c>
      <c r="G22061">
        <v>8484.5280000000002</v>
      </c>
      <c r="H22061">
        <v>6309.0079999999998</v>
      </c>
      <c r="I22061">
        <v>4351.04</v>
      </c>
      <c r="J22061">
        <v>3915.9360000000001</v>
      </c>
    </row>
    <row r="22062" spans="1:10" x14ac:dyDescent="0.25">
      <c r="A22062" t="s">
        <v>3111</v>
      </c>
      <c r="B22062">
        <v>2015</v>
      </c>
      <c r="C22062" t="s">
        <v>3286</v>
      </c>
      <c r="D22062">
        <v>12810</v>
      </c>
      <c r="E22062">
        <v>507.87200000000001</v>
      </c>
      <c r="F22062">
        <v>559.52</v>
      </c>
      <c r="G22062">
        <v>370.14400000000001</v>
      </c>
      <c r="H22062">
        <v>154.94399999999999</v>
      </c>
      <c r="I22062">
        <v>284.06400000000002</v>
      </c>
      <c r="J22062">
        <v>172.16</v>
      </c>
    </row>
    <row r="22063" spans="1:10" x14ac:dyDescent="0.25">
      <c r="A22063" t="s">
        <v>3112</v>
      </c>
      <c r="B22063">
        <v>2015</v>
      </c>
      <c r="C22063" t="s">
        <v>3286</v>
      </c>
      <c r="D22063">
        <v>17928</v>
      </c>
      <c r="E22063">
        <v>2443.2719999999999</v>
      </c>
      <c r="F22063">
        <v>2317.9760000000001</v>
      </c>
      <c r="G22063">
        <v>1628.848</v>
      </c>
      <c r="H22063">
        <v>1566.2</v>
      </c>
      <c r="I22063">
        <v>689.12800000000004</v>
      </c>
      <c r="J22063">
        <v>689.12800000000004</v>
      </c>
    </row>
    <row r="22064" spans="1:10" x14ac:dyDescent="0.25">
      <c r="A22064" t="s">
        <v>3113</v>
      </c>
      <c r="B22064">
        <v>2015</v>
      </c>
      <c r="C22064" t="s">
        <v>3286</v>
      </c>
      <c r="D22064">
        <v>42298</v>
      </c>
      <c r="E22064">
        <v>680.54399999999998</v>
      </c>
      <c r="F22064">
        <v>463.14800000000002</v>
      </c>
      <c r="G22064">
        <v>548.21600000000001</v>
      </c>
      <c r="H22064">
        <v>264.65600000000001</v>
      </c>
      <c r="I22064">
        <v>264.65600000000001</v>
      </c>
      <c r="J22064">
        <v>226.84800000000001</v>
      </c>
    </row>
    <row r="22065" spans="1:10" x14ac:dyDescent="0.25">
      <c r="A22065" t="s">
        <v>3114</v>
      </c>
      <c r="B22065">
        <v>2015</v>
      </c>
      <c r="C22065" t="s">
        <v>3286</v>
      </c>
      <c r="D22065">
        <v>40293</v>
      </c>
      <c r="E22065">
        <v>64.608000000000004</v>
      </c>
      <c r="F22065">
        <v>110.372</v>
      </c>
      <c r="G22065">
        <v>30.957999999999998</v>
      </c>
      <c r="H22065">
        <v>24.228000000000002</v>
      </c>
      <c r="I22065">
        <v>16.152000000000001</v>
      </c>
      <c r="J22065">
        <v>29.611999999999998</v>
      </c>
    </row>
    <row r="22066" spans="1:10" x14ac:dyDescent="0.25">
      <c r="A22066" t="s">
        <v>3115</v>
      </c>
      <c r="B22066">
        <v>2015</v>
      </c>
      <c r="C22066" t="s">
        <v>3286</v>
      </c>
      <c r="D22066">
        <v>20339</v>
      </c>
      <c r="E22066">
        <v>87.668000000000006</v>
      </c>
      <c r="F22066">
        <v>104.636</v>
      </c>
      <c r="G22066">
        <v>114.53400000000001</v>
      </c>
      <c r="H22066">
        <v>63.63</v>
      </c>
      <c r="I22066">
        <v>50.904000000000003</v>
      </c>
      <c r="J22066">
        <v>45.247999999999998</v>
      </c>
    </row>
    <row r="22067" spans="1:10" x14ac:dyDescent="0.25">
      <c r="A22067" t="s">
        <v>3116</v>
      </c>
      <c r="B22067">
        <v>2015</v>
      </c>
      <c r="C22067" t="s">
        <v>3286</v>
      </c>
      <c r="D22067">
        <v>35975</v>
      </c>
      <c r="E22067">
        <v>146.74199999999999</v>
      </c>
      <c r="F22067">
        <v>194.334</v>
      </c>
      <c r="G22067">
        <v>134.84399999999999</v>
      </c>
      <c r="H22067">
        <v>103.116</v>
      </c>
      <c r="I22067">
        <v>118.98</v>
      </c>
      <c r="J22067">
        <v>35.694000000000003</v>
      </c>
    </row>
    <row r="22068" spans="1:10" x14ac:dyDescent="0.25">
      <c r="A22068" t="s">
        <v>3117</v>
      </c>
      <c r="B22068">
        <v>2015</v>
      </c>
      <c r="C22068" t="s">
        <v>3286</v>
      </c>
      <c r="D22068">
        <v>1557</v>
      </c>
      <c r="E22068">
        <v>501.34500000000003</v>
      </c>
      <c r="F22068">
        <v>362.51100000000002</v>
      </c>
      <c r="G22068">
        <v>316.233</v>
      </c>
      <c r="H22068">
        <v>300.80700000000002</v>
      </c>
      <c r="I22068">
        <v>215.964</v>
      </c>
      <c r="J22068">
        <v>154.26</v>
      </c>
    </row>
    <row r="22069" spans="1:10" x14ac:dyDescent="0.25">
      <c r="A22069" t="s">
        <v>3118</v>
      </c>
      <c r="B22069">
        <v>2015</v>
      </c>
      <c r="C22069" t="s">
        <v>3286</v>
      </c>
      <c r="D22069">
        <v>38166</v>
      </c>
      <c r="E22069">
        <v>91897.248000000007</v>
      </c>
      <c r="F22069">
        <v>67008.41</v>
      </c>
      <c r="G22069">
        <v>44034.097999999998</v>
      </c>
      <c r="H22069">
        <v>32546.941999999999</v>
      </c>
      <c r="I22069">
        <v>22974.312000000002</v>
      </c>
      <c r="J22069">
        <v>21059.786</v>
      </c>
    </row>
    <row r="22070" spans="1:10" x14ac:dyDescent="0.25">
      <c r="A22070" t="s">
        <v>2838</v>
      </c>
      <c r="B22070">
        <v>2015</v>
      </c>
      <c r="C22070" t="s">
        <v>3281</v>
      </c>
      <c r="D22070">
        <v>12408</v>
      </c>
      <c r="E22070">
        <v>6587.3149999999996</v>
      </c>
      <c r="F22070">
        <v>5242.9650000000001</v>
      </c>
      <c r="G22070">
        <v>4570.79</v>
      </c>
      <c r="H22070">
        <v>3360.875</v>
      </c>
      <c r="I22070">
        <v>2823.1350000000002</v>
      </c>
      <c r="J22070">
        <v>2419.83</v>
      </c>
    </row>
    <row r="22071" spans="1:10" x14ac:dyDescent="0.25">
      <c r="A22071" t="s">
        <v>3120</v>
      </c>
      <c r="B22071">
        <v>2015</v>
      </c>
      <c r="C22071" t="s">
        <v>3286</v>
      </c>
      <c r="D22071">
        <v>18207</v>
      </c>
      <c r="E22071">
        <v>58.023000000000003</v>
      </c>
      <c r="F22071">
        <v>76.442999999999998</v>
      </c>
      <c r="G22071">
        <v>25.788</v>
      </c>
      <c r="H22071">
        <v>67.233000000000004</v>
      </c>
      <c r="I22071">
        <v>27.63</v>
      </c>
      <c r="J22071">
        <v>48.813000000000002</v>
      </c>
    </row>
    <row r="22072" spans="1:10" x14ac:dyDescent="0.25">
      <c r="A22072" t="s">
        <v>2148</v>
      </c>
      <c r="B22072">
        <v>2015</v>
      </c>
      <c r="C22072" t="s">
        <v>3271</v>
      </c>
      <c r="D22072">
        <v>43700</v>
      </c>
      <c r="E22072">
        <v>494.79300000000001</v>
      </c>
      <c r="F22072">
        <v>520.16700000000003</v>
      </c>
      <c r="G22072">
        <v>469.41899999999998</v>
      </c>
      <c r="H22072">
        <v>266.42700000000002</v>
      </c>
      <c r="I22072">
        <v>393.29700000000003</v>
      </c>
      <c r="J22072">
        <v>177.61799999999999</v>
      </c>
    </row>
    <row r="22073" spans="1:10" x14ac:dyDescent="0.25">
      <c r="A22073" t="s">
        <v>3122</v>
      </c>
      <c r="B22073">
        <v>2015</v>
      </c>
      <c r="C22073" t="s">
        <v>3286</v>
      </c>
      <c r="D22073">
        <v>20442</v>
      </c>
      <c r="E22073">
        <v>86.52</v>
      </c>
      <c r="F22073">
        <v>75.704999999999998</v>
      </c>
      <c r="G22073">
        <v>154.5</v>
      </c>
      <c r="H22073">
        <v>80.34</v>
      </c>
      <c r="I22073">
        <v>75.704999999999998</v>
      </c>
      <c r="J22073">
        <v>60.255000000000003</v>
      </c>
    </row>
    <row r="22074" spans="1:10" x14ac:dyDescent="0.25">
      <c r="A22074" t="s">
        <v>3123</v>
      </c>
      <c r="B22074">
        <v>2015</v>
      </c>
      <c r="C22074" t="s">
        <v>3286</v>
      </c>
      <c r="D22074">
        <v>93899</v>
      </c>
      <c r="E22074">
        <v>1627.65</v>
      </c>
      <c r="F22074">
        <v>1334.673</v>
      </c>
      <c r="G22074">
        <v>1074.249</v>
      </c>
      <c r="H22074">
        <v>716.16600000000005</v>
      </c>
      <c r="I22074">
        <v>585.95399999999995</v>
      </c>
      <c r="J22074">
        <v>423.18900000000002</v>
      </c>
    </row>
    <row r="22075" spans="1:10" x14ac:dyDescent="0.25">
      <c r="A22075" t="s">
        <v>3124</v>
      </c>
      <c r="B22075">
        <v>2015</v>
      </c>
      <c r="C22075" t="s">
        <v>3286</v>
      </c>
      <c r="D22075">
        <v>46765</v>
      </c>
      <c r="E22075">
        <v>6443.1360000000004</v>
      </c>
      <c r="F22075">
        <v>5292.576</v>
      </c>
      <c r="G22075">
        <v>3451.68</v>
      </c>
      <c r="H22075">
        <v>3336.6239999999998</v>
      </c>
      <c r="I22075">
        <v>2301.12</v>
      </c>
      <c r="J22075">
        <v>1840.896</v>
      </c>
    </row>
    <row r="22076" spans="1:10" x14ac:dyDescent="0.25">
      <c r="A22076" t="s">
        <v>3125</v>
      </c>
      <c r="B22076">
        <v>2015</v>
      </c>
      <c r="C22076" t="s">
        <v>3286</v>
      </c>
      <c r="D22076">
        <v>41578</v>
      </c>
      <c r="E22076">
        <v>52717.315000000002</v>
      </c>
      <c r="F22076">
        <v>33649.35</v>
      </c>
      <c r="G22076">
        <v>21311.255000000001</v>
      </c>
      <c r="H22076">
        <v>14581.385</v>
      </c>
      <c r="I22076">
        <v>11216.45</v>
      </c>
      <c r="J22076">
        <v>11216.45</v>
      </c>
    </row>
    <row r="22077" spans="1:10" x14ac:dyDescent="0.25">
      <c r="A22077" t="s">
        <v>3010</v>
      </c>
      <c r="B22077">
        <v>2015</v>
      </c>
      <c r="C22077" t="s">
        <v>3284</v>
      </c>
      <c r="D22077">
        <v>16845</v>
      </c>
      <c r="E22077">
        <v>1166.8050000000001</v>
      </c>
      <c r="F22077">
        <v>1080.375</v>
      </c>
      <c r="G22077">
        <v>965.13499999999999</v>
      </c>
      <c r="H22077">
        <v>878.70500000000004</v>
      </c>
      <c r="I22077">
        <v>432.15</v>
      </c>
      <c r="J22077">
        <v>345.72</v>
      </c>
    </row>
    <row r="22078" spans="1:10" x14ac:dyDescent="0.25">
      <c r="A22078" t="s">
        <v>3127</v>
      </c>
      <c r="B22078">
        <v>2015</v>
      </c>
      <c r="C22078" t="s">
        <v>3286</v>
      </c>
      <c r="D22078">
        <v>56384</v>
      </c>
      <c r="E22078">
        <v>1480.8779999999999</v>
      </c>
      <c r="F22078">
        <v>1523.8019999999999</v>
      </c>
      <c r="G22078">
        <v>965.79</v>
      </c>
      <c r="H22078">
        <v>858.48</v>
      </c>
      <c r="I22078">
        <v>472.16399999999999</v>
      </c>
      <c r="J22078">
        <v>515.08799999999997</v>
      </c>
    </row>
    <row r="22079" spans="1:10" x14ac:dyDescent="0.25">
      <c r="A22079" t="s">
        <v>2775</v>
      </c>
      <c r="B22079">
        <v>2015</v>
      </c>
      <c r="C22079" t="s">
        <v>3280</v>
      </c>
      <c r="D22079">
        <v>44438</v>
      </c>
      <c r="E22079">
        <v>2766.6239999999998</v>
      </c>
      <c r="F22079">
        <v>2285.4720000000002</v>
      </c>
      <c r="G22079">
        <v>1684.0319999999999</v>
      </c>
      <c r="H22079">
        <v>1162.7840000000001</v>
      </c>
      <c r="I22079">
        <v>801.92</v>
      </c>
      <c r="J22079">
        <v>721.72799999999995</v>
      </c>
    </row>
    <row r="22080" spans="1:10" x14ac:dyDescent="0.25">
      <c r="A22080" t="s">
        <v>3129</v>
      </c>
      <c r="B22080">
        <v>2015</v>
      </c>
      <c r="C22080" t="s">
        <v>3286</v>
      </c>
      <c r="D22080">
        <v>15890</v>
      </c>
      <c r="E22080">
        <v>146.41499999999999</v>
      </c>
      <c r="F22080">
        <v>146.41499999999999</v>
      </c>
      <c r="G22080">
        <v>91.935000000000002</v>
      </c>
      <c r="H22080">
        <v>81.72</v>
      </c>
      <c r="I22080">
        <v>71.504999999999995</v>
      </c>
      <c r="J22080">
        <v>51.075000000000003</v>
      </c>
    </row>
    <row r="22081" spans="1:10" x14ac:dyDescent="0.25">
      <c r="A22081" t="s">
        <v>3130</v>
      </c>
      <c r="B22081">
        <v>2015</v>
      </c>
      <c r="C22081" t="s">
        <v>3286</v>
      </c>
      <c r="D22081">
        <v>49259</v>
      </c>
      <c r="E22081">
        <v>1536.2639999999999</v>
      </c>
      <c r="F22081">
        <v>1320.6479999999999</v>
      </c>
      <c r="G22081">
        <v>1051.1279999999999</v>
      </c>
      <c r="H22081">
        <v>592.94399999999996</v>
      </c>
      <c r="I22081">
        <v>808.56</v>
      </c>
      <c r="J22081">
        <v>512.08799999999997</v>
      </c>
    </row>
    <row r="22082" spans="1:10" x14ac:dyDescent="0.25">
      <c r="A22082" t="s">
        <v>3131</v>
      </c>
      <c r="B22082">
        <v>2015</v>
      </c>
      <c r="C22082" t="s">
        <v>3286</v>
      </c>
      <c r="D22082">
        <v>40104</v>
      </c>
      <c r="E22082">
        <v>2302.06</v>
      </c>
      <c r="F22082">
        <v>2155.12</v>
      </c>
      <c r="G22082">
        <v>1518.38</v>
      </c>
      <c r="H22082">
        <v>1224.5</v>
      </c>
      <c r="I22082">
        <v>930.62</v>
      </c>
      <c r="J22082">
        <v>734.7</v>
      </c>
    </row>
    <row r="22083" spans="1:10" x14ac:dyDescent="0.25">
      <c r="A22083" t="s">
        <v>3132</v>
      </c>
      <c r="B22083">
        <v>2015</v>
      </c>
      <c r="C22083" t="s">
        <v>3286</v>
      </c>
      <c r="D22083">
        <v>24722</v>
      </c>
      <c r="E22083">
        <v>3638.7840000000001</v>
      </c>
      <c r="F22083">
        <v>3375.1039999999998</v>
      </c>
      <c r="G22083">
        <v>2531.328</v>
      </c>
      <c r="H22083">
        <v>1898.4960000000001</v>
      </c>
      <c r="I22083">
        <v>1371.136</v>
      </c>
      <c r="J22083">
        <v>1054.72</v>
      </c>
    </row>
    <row r="22084" spans="1:10" x14ac:dyDescent="0.25">
      <c r="A22084" t="s">
        <v>3133</v>
      </c>
      <c r="B22084">
        <v>2015</v>
      </c>
      <c r="C22084" t="s">
        <v>3286</v>
      </c>
      <c r="D22084">
        <v>28727</v>
      </c>
      <c r="E22084">
        <v>5315.8410000000003</v>
      </c>
      <c r="F22084">
        <v>3874.2570000000001</v>
      </c>
      <c r="G22084">
        <v>3243.5639999999999</v>
      </c>
      <c r="H22084">
        <v>2252.4749999999999</v>
      </c>
      <c r="I22084">
        <v>1711.8810000000001</v>
      </c>
      <c r="J22084">
        <v>1711.8810000000001</v>
      </c>
    </row>
    <row r="22085" spans="1:10" x14ac:dyDescent="0.25">
      <c r="A22085" t="s">
        <v>2149</v>
      </c>
      <c r="B22085">
        <v>2015</v>
      </c>
      <c r="C22085" t="s">
        <v>3271</v>
      </c>
      <c r="D22085">
        <v>9306</v>
      </c>
      <c r="E22085">
        <v>3189.18</v>
      </c>
      <c r="F22085">
        <v>2495.88</v>
      </c>
      <c r="G22085">
        <v>1871.91</v>
      </c>
      <c r="H22085">
        <v>1386.6</v>
      </c>
      <c r="I22085">
        <v>1039.95</v>
      </c>
      <c r="J22085">
        <v>831.96</v>
      </c>
    </row>
    <row r="22086" spans="1:10" x14ac:dyDescent="0.25">
      <c r="A22086" t="s">
        <v>3135</v>
      </c>
      <c r="B22086">
        <v>2015</v>
      </c>
      <c r="C22086" t="s">
        <v>3286</v>
      </c>
      <c r="D22086">
        <v>38605</v>
      </c>
      <c r="E22086">
        <v>2154.8090000000002</v>
      </c>
      <c r="F22086">
        <v>1833.88</v>
      </c>
      <c r="G22086">
        <v>1421.2570000000001</v>
      </c>
      <c r="H22086">
        <v>779.399</v>
      </c>
      <c r="I22086">
        <v>412.62299999999999</v>
      </c>
      <c r="J22086">
        <v>687.70500000000004</v>
      </c>
    </row>
    <row r="22087" spans="1:10" x14ac:dyDescent="0.25">
      <c r="A22087" t="s">
        <v>3136</v>
      </c>
      <c r="B22087">
        <v>2015</v>
      </c>
      <c r="C22087" t="s">
        <v>3286</v>
      </c>
      <c r="D22087">
        <v>28454</v>
      </c>
      <c r="E22087">
        <v>572.47500000000002</v>
      </c>
      <c r="F22087">
        <v>404.1</v>
      </c>
      <c r="G22087">
        <v>437.77499999999998</v>
      </c>
      <c r="H22087">
        <v>303.07499999999999</v>
      </c>
      <c r="I22087">
        <v>235.72499999999999</v>
      </c>
      <c r="J22087">
        <v>213.27500000000001</v>
      </c>
    </row>
    <row r="22088" spans="1:10" x14ac:dyDescent="0.25">
      <c r="A22088" t="s">
        <v>3137</v>
      </c>
      <c r="B22088">
        <v>2015</v>
      </c>
      <c r="C22088" t="s">
        <v>3286</v>
      </c>
      <c r="D22088">
        <v>19497</v>
      </c>
      <c r="E22088">
        <v>2122.6320000000001</v>
      </c>
      <c r="F22088">
        <v>1917.2159999999999</v>
      </c>
      <c r="G22088">
        <v>1677.5640000000001</v>
      </c>
      <c r="H22088">
        <v>1129.788</v>
      </c>
      <c r="I22088">
        <v>1027.08</v>
      </c>
      <c r="J22088">
        <v>924.37199999999996</v>
      </c>
    </row>
    <row r="22089" spans="1:10" x14ac:dyDescent="0.25">
      <c r="A22089" t="s">
        <v>3138</v>
      </c>
      <c r="B22089">
        <v>2015</v>
      </c>
      <c r="C22089" t="s">
        <v>3286</v>
      </c>
      <c r="D22089">
        <v>42167</v>
      </c>
      <c r="E22089">
        <v>10003.538</v>
      </c>
      <c r="F22089">
        <v>7634.2790000000005</v>
      </c>
      <c r="G22089">
        <v>5001.7690000000002</v>
      </c>
      <c r="H22089">
        <v>3685.5140000000001</v>
      </c>
      <c r="I22089">
        <v>2895.761</v>
      </c>
      <c r="J22089">
        <v>2632.51</v>
      </c>
    </row>
    <row r="22090" spans="1:10" x14ac:dyDescent="0.25">
      <c r="A22090" t="s">
        <v>1687</v>
      </c>
      <c r="B22090">
        <v>2015</v>
      </c>
      <c r="C22090" t="s">
        <v>3262</v>
      </c>
      <c r="D22090">
        <v>6315</v>
      </c>
      <c r="E22090">
        <v>2393.3119999999999</v>
      </c>
      <c r="F22090">
        <v>1939.4079999999999</v>
      </c>
      <c r="G22090">
        <v>1485.5039999999999</v>
      </c>
      <c r="H22090">
        <v>1031.5999999999999</v>
      </c>
      <c r="I22090">
        <v>990.33600000000001</v>
      </c>
      <c r="J22090">
        <v>949.072</v>
      </c>
    </row>
    <row r="22091" spans="1:10" x14ac:dyDescent="0.25">
      <c r="A22091" t="s">
        <v>1108</v>
      </c>
      <c r="B22091">
        <v>2015</v>
      </c>
      <c r="C22091" t="s">
        <v>3252</v>
      </c>
      <c r="D22091">
        <v>11701</v>
      </c>
      <c r="E22091">
        <v>297.75400000000002</v>
      </c>
      <c r="F22091">
        <v>269.66399999999999</v>
      </c>
      <c r="G22091">
        <v>286.51799999999997</v>
      </c>
      <c r="H22091">
        <v>168.54</v>
      </c>
      <c r="I22091">
        <v>146.06800000000001</v>
      </c>
      <c r="J22091">
        <v>95.506</v>
      </c>
    </row>
    <row r="22092" spans="1:10" x14ac:dyDescent="0.25">
      <c r="A22092" t="s">
        <v>3141</v>
      </c>
      <c r="B22092">
        <v>2015</v>
      </c>
      <c r="C22092" t="s">
        <v>3286</v>
      </c>
      <c r="D22092">
        <v>83418</v>
      </c>
      <c r="E22092">
        <v>6993.7209999999995</v>
      </c>
      <c r="F22092">
        <v>5146.3230000000003</v>
      </c>
      <c r="G22092">
        <v>4222.6239999999998</v>
      </c>
      <c r="H22092">
        <v>3430.8820000000001</v>
      </c>
      <c r="I22092">
        <v>2639.14</v>
      </c>
      <c r="J22092">
        <v>2507.183</v>
      </c>
    </row>
    <row r="22093" spans="1:10" x14ac:dyDescent="0.25">
      <c r="A22093" t="s">
        <v>3142</v>
      </c>
      <c r="B22093">
        <v>2015</v>
      </c>
      <c r="C22093" t="s">
        <v>3286</v>
      </c>
      <c r="D22093">
        <v>38815</v>
      </c>
      <c r="E22093">
        <v>697.37400000000002</v>
      </c>
      <c r="F22093">
        <v>434.214</v>
      </c>
      <c r="G22093">
        <v>776.322</v>
      </c>
      <c r="H22093">
        <v>460.53</v>
      </c>
      <c r="I22093">
        <v>263.16000000000003</v>
      </c>
      <c r="J22093">
        <v>250.00200000000001</v>
      </c>
    </row>
    <row r="22094" spans="1:10" x14ac:dyDescent="0.25">
      <c r="A22094" t="s">
        <v>3143</v>
      </c>
      <c r="B22094">
        <v>2015</v>
      </c>
      <c r="C22094" t="s">
        <v>3286</v>
      </c>
      <c r="D22094">
        <v>32294</v>
      </c>
      <c r="E22094">
        <v>1056.096</v>
      </c>
      <c r="F22094">
        <v>770.07</v>
      </c>
      <c r="G22094">
        <v>748.06799999999998</v>
      </c>
      <c r="H22094">
        <v>528.048</v>
      </c>
      <c r="I22094">
        <v>352.03199999999998</v>
      </c>
      <c r="J22094">
        <v>308.02800000000002</v>
      </c>
    </row>
    <row r="22095" spans="1:10" x14ac:dyDescent="0.25">
      <c r="A22095" t="s">
        <v>3144</v>
      </c>
      <c r="B22095">
        <v>2015</v>
      </c>
      <c r="C22095" t="s">
        <v>3286</v>
      </c>
      <c r="D22095">
        <v>26804</v>
      </c>
      <c r="E22095">
        <v>22258.824000000001</v>
      </c>
      <c r="F22095">
        <v>17522.903999999999</v>
      </c>
      <c r="G22095">
        <v>13260.575999999999</v>
      </c>
      <c r="H22095">
        <v>8051.0640000000003</v>
      </c>
      <c r="I22095">
        <v>5209.5119999999997</v>
      </c>
      <c r="J22095">
        <v>5209.5119999999997</v>
      </c>
    </row>
    <row r="22096" spans="1:10" x14ac:dyDescent="0.25">
      <c r="A22096" t="s">
        <v>3145</v>
      </c>
      <c r="B22096">
        <v>2015</v>
      </c>
      <c r="C22096" t="s">
        <v>3286</v>
      </c>
      <c r="D22096">
        <v>29751</v>
      </c>
      <c r="E22096">
        <v>3049.1030000000001</v>
      </c>
      <c r="F22096">
        <v>2275.4499999999998</v>
      </c>
      <c r="G22096">
        <v>1547.306</v>
      </c>
      <c r="H22096">
        <v>1001.198</v>
      </c>
      <c r="I22096">
        <v>728.14400000000001</v>
      </c>
      <c r="J22096">
        <v>864.67100000000005</v>
      </c>
    </row>
    <row r="22097" spans="1:10" x14ac:dyDescent="0.25">
      <c r="A22097" t="s">
        <v>3146</v>
      </c>
      <c r="B22097">
        <v>2015</v>
      </c>
      <c r="C22097" t="s">
        <v>3286</v>
      </c>
      <c r="D22097">
        <v>22595</v>
      </c>
      <c r="E22097">
        <v>371.22399999999999</v>
      </c>
      <c r="F22097">
        <v>340.92</v>
      </c>
      <c r="G22097">
        <v>166.672</v>
      </c>
      <c r="H22097">
        <v>121.21599999999999</v>
      </c>
      <c r="I22097">
        <v>113.64</v>
      </c>
      <c r="J22097">
        <v>121.21599999999999</v>
      </c>
    </row>
    <row r="22098" spans="1:10" x14ac:dyDescent="0.25">
      <c r="A22098" t="s">
        <v>3148</v>
      </c>
      <c r="B22098">
        <v>2015</v>
      </c>
      <c r="C22098" t="s">
        <v>3286</v>
      </c>
      <c r="D22098">
        <v>22770</v>
      </c>
      <c r="E22098">
        <v>3429.6080000000002</v>
      </c>
      <c r="F22098">
        <v>3123.393</v>
      </c>
      <c r="G22098">
        <v>2143.5050000000001</v>
      </c>
      <c r="H22098">
        <v>1653.5609999999999</v>
      </c>
      <c r="I22098">
        <v>796.15899999999999</v>
      </c>
      <c r="J22098">
        <v>796.15899999999999</v>
      </c>
    </row>
    <row r="22099" spans="1:10" x14ac:dyDescent="0.25">
      <c r="A22099" t="s">
        <v>3149</v>
      </c>
      <c r="B22099">
        <v>2015</v>
      </c>
      <c r="C22099" t="s">
        <v>3286</v>
      </c>
      <c r="D22099">
        <v>156054</v>
      </c>
      <c r="E22099">
        <v>3246.1120000000001</v>
      </c>
      <c r="F22099">
        <v>3673.232</v>
      </c>
      <c r="G22099">
        <v>2818.9920000000002</v>
      </c>
      <c r="H22099">
        <v>2178.3119999999999</v>
      </c>
      <c r="I22099">
        <v>1324.0719999999999</v>
      </c>
      <c r="J22099">
        <v>1110.5119999999999</v>
      </c>
    </row>
    <row r="22100" spans="1:10" x14ac:dyDescent="0.25">
      <c r="A22100" t="s">
        <v>3150</v>
      </c>
      <c r="B22100">
        <v>2015</v>
      </c>
      <c r="C22100" t="s">
        <v>3286</v>
      </c>
      <c r="D22100">
        <v>25205</v>
      </c>
      <c r="E22100">
        <v>238.17699999999999</v>
      </c>
      <c r="F22100">
        <v>287.45499999999998</v>
      </c>
      <c r="G22100">
        <v>246.39</v>
      </c>
      <c r="H22100">
        <v>320.30700000000002</v>
      </c>
      <c r="I22100">
        <v>32.851999999999997</v>
      </c>
      <c r="J22100">
        <v>41.064999999999998</v>
      </c>
    </row>
    <row r="22101" spans="1:10" x14ac:dyDescent="0.25">
      <c r="A22101" t="s">
        <v>697</v>
      </c>
      <c r="B22101">
        <v>2015</v>
      </c>
      <c r="C22101" t="s">
        <v>3248</v>
      </c>
      <c r="D22101">
        <v>14841</v>
      </c>
      <c r="E22101">
        <v>1209.7139999999999</v>
      </c>
      <c r="F22101">
        <v>1044.7529999999999</v>
      </c>
      <c r="G22101">
        <v>769.81799999999998</v>
      </c>
      <c r="H22101">
        <v>641.51499999999999</v>
      </c>
      <c r="I22101">
        <v>476.55399999999997</v>
      </c>
      <c r="J22101">
        <v>549.87</v>
      </c>
    </row>
    <row r="22102" spans="1:10" x14ac:dyDescent="0.25">
      <c r="A22102" t="s">
        <v>3152</v>
      </c>
      <c r="B22102">
        <v>2015</v>
      </c>
      <c r="C22102" t="s">
        <v>3286</v>
      </c>
      <c r="D22102">
        <v>53029</v>
      </c>
      <c r="E22102">
        <v>701.09199999999998</v>
      </c>
      <c r="F22102">
        <v>600.93600000000004</v>
      </c>
      <c r="G22102">
        <v>443.548</v>
      </c>
      <c r="H22102">
        <v>228.928</v>
      </c>
      <c r="I22102">
        <v>200.31200000000001</v>
      </c>
      <c r="J22102">
        <v>128.77199999999999</v>
      </c>
    </row>
    <row r="22103" spans="1:10" x14ac:dyDescent="0.25">
      <c r="A22103" t="s">
        <v>3153</v>
      </c>
      <c r="B22103">
        <v>2015</v>
      </c>
      <c r="C22103" t="s">
        <v>3286</v>
      </c>
      <c r="D22103">
        <v>24307</v>
      </c>
      <c r="E22103">
        <v>615.05999999999995</v>
      </c>
      <c r="F22103">
        <v>470.34</v>
      </c>
      <c r="G22103">
        <v>337.68</v>
      </c>
      <c r="H22103">
        <v>325.62</v>
      </c>
      <c r="I22103">
        <v>168.84</v>
      </c>
      <c r="J22103">
        <v>192.96</v>
      </c>
    </row>
    <row r="22104" spans="1:10" x14ac:dyDescent="0.25">
      <c r="A22104" t="s">
        <v>3154</v>
      </c>
      <c r="B22104">
        <v>2015</v>
      </c>
      <c r="C22104" t="s">
        <v>3286</v>
      </c>
      <c r="D22104">
        <v>30114</v>
      </c>
      <c r="E22104">
        <v>361.81599999999997</v>
      </c>
      <c r="F22104">
        <v>297.20600000000002</v>
      </c>
      <c r="G22104">
        <v>193.83</v>
      </c>
      <c r="H22104">
        <v>109.837</v>
      </c>
      <c r="I22104">
        <v>103.376</v>
      </c>
      <c r="J22104">
        <v>135.68100000000001</v>
      </c>
    </row>
    <row r="22105" spans="1:10" x14ac:dyDescent="0.25">
      <c r="A22105" t="s">
        <v>3155</v>
      </c>
      <c r="B22105">
        <v>2015</v>
      </c>
      <c r="C22105" t="s">
        <v>3286</v>
      </c>
      <c r="D22105">
        <v>34125</v>
      </c>
      <c r="E22105">
        <v>2447.5680000000002</v>
      </c>
      <c r="F22105">
        <v>1682.703</v>
      </c>
      <c r="G22105">
        <v>1580.721</v>
      </c>
      <c r="H22105">
        <v>1274.7750000000001</v>
      </c>
      <c r="I22105">
        <v>815.85599999999999</v>
      </c>
      <c r="J22105">
        <v>764.86500000000001</v>
      </c>
    </row>
    <row r="22106" spans="1:10" x14ac:dyDescent="0.25">
      <c r="A22106" t="s">
        <v>3156</v>
      </c>
      <c r="B22106">
        <v>2015</v>
      </c>
      <c r="C22106" t="s">
        <v>3286</v>
      </c>
      <c r="D22106">
        <v>371400</v>
      </c>
      <c r="E22106">
        <v>4228.1639999999998</v>
      </c>
      <c r="F22106">
        <v>3171.123</v>
      </c>
      <c r="G22106">
        <v>2231.5309999999999</v>
      </c>
      <c r="H22106">
        <v>1761.7349999999999</v>
      </c>
      <c r="I22106">
        <v>1409.3879999999999</v>
      </c>
      <c r="J22106">
        <v>1291.9390000000001</v>
      </c>
    </row>
    <row r="22107" spans="1:10" x14ac:dyDescent="0.25">
      <c r="A22107" t="s">
        <v>3157</v>
      </c>
      <c r="B22107">
        <v>2015</v>
      </c>
      <c r="C22107" t="s">
        <v>3286</v>
      </c>
      <c r="D22107">
        <v>39778</v>
      </c>
      <c r="E22107">
        <v>1318.4010000000001</v>
      </c>
      <c r="F22107">
        <v>1046.3499999999999</v>
      </c>
      <c r="G22107">
        <v>669.66399999999999</v>
      </c>
      <c r="H22107">
        <v>418.54</v>
      </c>
      <c r="I22107">
        <v>481.32100000000003</v>
      </c>
      <c r="J22107">
        <v>439.46699999999998</v>
      </c>
    </row>
    <row r="22108" spans="1:10" x14ac:dyDescent="0.25">
      <c r="A22108" t="s">
        <v>3158</v>
      </c>
      <c r="B22108">
        <v>2015</v>
      </c>
      <c r="C22108" t="s">
        <v>3286</v>
      </c>
      <c r="D22108">
        <v>40471</v>
      </c>
      <c r="E22108">
        <v>58.975999999999999</v>
      </c>
      <c r="F22108">
        <v>69.063999999999993</v>
      </c>
      <c r="G22108">
        <v>27.16</v>
      </c>
      <c r="H22108">
        <v>27.16</v>
      </c>
      <c r="I22108">
        <v>17.847999999999999</v>
      </c>
      <c r="J22108">
        <v>16.295999999999999</v>
      </c>
    </row>
    <row r="22109" spans="1:10" x14ac:dyDescent="0.25">
      <c r="A22109" t="s">
        <v>3159</v>
      </c>
      <c r="B22109">
        <v>2015</v>
      </c>
      <c r="C22109" t="s">
        <v>3286</v>
      </c>
      <c r="D22109">
        <v>22913</v>
      </c>
      <c r="E22109">
        <v>12934.96</v>
      </c>
      <c r="F22109">
        <v>9701.2199999999993</v>
      </c>
      <c r="G22109">
        <v>6790.8540000000003</v>
      </c>
      <c r="H22109">
        <v>5497.3580000000002</v>
      </c>
      <c r="I22109">
        <v>3880.4879999999998</v>
      </c>
      <c r="J22109">
        <v>3233.74</v>
      </c>
    </row>
    <row r="22110" spans="1:10" x14ac:dyDescent="0.25">
      <c r="A22110" t="s">
        <v>3160</v>
      </c>
      <c r="B22110">
        <v>2015</v>
      </c>
      <c r="C22110" t="s">
        <v>3286</v>
      </c>
      <c r="D22110">
        <v>74603</v>
      </c>
      <c r="E22110">
        <v>871.94799999999998</v>
      </c>
      <c r="F22110">
        <v>614.327</v>
      </c>
      <c r="G22110">
        <v>634.14400000000001</v>
      </c>
      <c r="H22110">
        <v>416.15699999999998</v>
      </c>
      <c r="I22110">
        <v>297.255</v>
      </c>
      <c r="J22110">
        <v>178.35300000000001</v>
      </c>
    </row>
    <row r="22111" spans="1:10" x14ac:dyDescent="0.25">
      <c r="A22111" t="s">
        <v>66</v>
      </c>
      <c r="B22111">
        <v>2015</v>
      </c>
      <c r="C22111" t="s">
        <v>3235</v>
      </c>
      <c r="D22111">
        <v>85242</v>
      </c>
      <c r="E22111">
        <v>675.86400000000003</v>
      </c>
      <c r="F22111">
        <v>472.03199999999998</v>
      </c>
      <c r="G22111">
        <v>429.12</v>
      </c>
      <c r="H22111">
        <v>321.83999999999997</v>
      </c>
      <c r="I22111">
        <v>139.464</v>
      </c>
      <c r="J22111">
        <v>128.73599999999999</v>
      </c>
    </row>
    <row r="22112" spans="1:10" x14ac:dyDescent="0.25">
      <c r="A22112" t="s">
        <v>3162</v>
      </c>
      <c r="B22112">
        <v>2015</v>
      </c>
      <c r="C22112" t="s">
        <v>3286</v>
      </c>
      <c r="D22112">
        <v>71886</v>
      </c>
      <c r="E22112">
        <v>410.589</v>
      </c>
      <c r="F22112">
        <v>354.83</v>
      </c>
      <c r="G22112">
        <v>192.62200000000001</v>
      </c>
      <c r="H22112">
        <v>152.07</v>
      </c>
      <c r="I22112">
        <v>91.242000000000004</v>
      </c>
      <c r="J22112">
        <v>131.79400000000001</v>
      </c>
    </row>
    <row r="22113" spans="1:10" x14ac:dyDescent="0.25">
      <c r="A22113" t="s">
        <v>3223</v>
      </c>
      <c r="B22113">
        <v>2015</v>
      </c>
      <c r="C22113" t="s">
        <v>3286</v>
      </c>
      <c r="D22113">
        <v>31474</v>
      </c>
      <c r="E22113">
        <v>788.59199999999998</v>
      </c>
      <c r="F22113">
        <v>441.23599999999999</v>
      </c>
      <c r="G22113">
        <v>356.74400000000003</v>
      </c>
      <c r="H22113">
        <v>225.31200000000001</v>
      </c>
      <c r="I22113">
        <v>225.31200000000001</v>
      </c>
      <c r="J22113">
        <v>112.65600000000001</v>
      </c>
    </row>
    <row r="22114" spans="1:10" x14ac:dyDescent="0.25">
      <c r="A22114" t="s">
        <v>663</v>
      </c>
      <c r="B22114">
        <v>2015</v>
      </c>
      <c r="C22114" t="s">
        <v>3248</v>
      </c>
      <c r="D22114">
        <v>39319</v>
      </c>
      <c r="E22114">
        <v>1979.838</v>
      </c>
      <c r="F22114">
        <v>1602.7260000000001</v>
      </c>
      <c r="G22114">
        <v>1508.4480000000001</v>
      </c>
      <c r="H22114">
        <v>989.91899999999998</v>
      </c>
      <c r="I22114">
        <v>707.08500000000004</v>
      </c>
      <c r="J22114">
        <v>377.11200000000002</v>
      </c>
    </row>
    <row r="22115" spans="1:10" x14ac:dyDescent="0.25">
      <c r="A22115" t="s">
        <v>3164</v>
      </c>
      <c r="B22115">
        <v>2015</v>
      </c>
      <c r="C22115" t="s">
        <v>3286</v>
      </c>
      <c r="D22115">
        <v>56858</v>
      </c>
      <c r="E22115">
        <v>499.2</v>
      </c>
      <c r="F22115">
        <v>405.6</v>
      </c>
      <c r="G22115">
        <v>280.8</v>
      </c>
      <c r="H22115">
        <v>176.8</v>
      </c>
      <c r="I22115">
        <v>156</v>
      </c>
      <c r="J22115">
        <v>176.8</v>
      </c>
    </row>
    <row r="22116" spans="1:10" x14ac:dyDescent="0.25">
      <c r="A22116" t="s">
        <v>3165</v>
      </c>
      <c r="B22116">
        <v>2015</v>
      </c>
      <c r="C22116" t="s">
        <v>3286</v>
      </c>
      <c r="D22116">
        <v>9130</v>
      </c>
      <c r="E22116">
        <v>568.95799999999997</v>
      </c>
      <c r="F22116">
        <v>489.73599999999999</v>
      </c>
      <c r="G22116">
        <v>446.524</v>
      </c>
      <c r="H22116">
        <v>288.08</v>
      </c>
      <c r="I22116">
        <v>122.434</v>
      </c>
      <c r="J22116">
        <v>136.83799999999999</v>
      </c>
    </row>
    <row r="22117" spans="1:10" x14ac:dyDescent="0.25">
      <c r="A22117" t="s">
        <v>3101</v>
      </c>
      <c r="B22117">
        <v>2015</v>
      </c>
      <c r="C22117" t="s">
        <v>3286</v>
      </c>
      <c r="D22117">
        <v>24685</v>
      </c>
      <c r="E22117">
        <v>868.15800000000002</v>
      </c>
      <c r="F22117">
        <v>654.26400000000001</v>
      </c>
      <c r="G22117">
        <v>440.37</v>
      </c>
      <c r="H22117">
        <v>415.20600000000002</v>
      </c>
      <c r="I22117">
        <v>226.476</v>
      </c>
      <c r="J22117">
        <v>226.476</v>
      </c>
    </row>
    <row r="22118" spans="1:10" x14ac:dyDescent="0.25">
      <c r="A22118" t="s">
        <v>151</v>
      </c>
      <c r="B22118">
        <v>2015</v>
      </c>
      <c r="C22118" t="s">
        <v>3238</v>
      </c>
      <c r="D22118">
        <v>36279</v>
      </c>
      <c r="E22118">
        <v>524.07600000000002</v>
      </c>
      <c r="F22118">
        <v>400.76400000000001</v>
      </c>
      <c r="G22118">
        <v>308.27999999999997</v>
      </c>
      <c r="H22118">
        <v>256.89999999999998</v>
      </c>
      <c r="I22118">
        <v>164.416</v>
      </c>
      <c r="J22118">
        <v>20.552</v>
      </c>
    </row>
    <row r="22119" spans="1:10" x14ac:dyDescent="0.25">
      <c r="A22119" t="s">
        <v>3168</v>
      </c>
      <c r="B22119">
        <v>2015</v>
      </c>
      <c r="C22119" t="s">
        <v>3286</v>
      </c>
      <c r="D22119">
        <v>39474</v>
      </c>
      <c r="E22119">
        <v>167.85</v>
      </c>
      <c r="F22119">
        <v>149.19999999999999</v>
      </c>
      <c r="G22119">
        <v>119.36</v>
      </c>
      <c r="H22119">
        <v>63.41</v>
      </c>
      <c r="I22119">
        <v>70.87</v>
      </c>
      <c r="J22119">
        <v>33.57</v>
      </c>
    </row>
    <row r="22120" spans="1:10" x14ac:dyDescent="0.25">
      <c r="A22120" t="s">
        <v>9</v>
      </c>
      <c r="B22120">
        <v>2016</v>
      </c>
      <c r="C22120" t="s">
        <v>3235</v>
      </c>
      <c r="D22120">
        <v>55049</v>
      </c>
      <c r="E22120">
        <v>144.39599999999999</v>
      </c>
      <c r="F22120">
        <v>121.476</v>
      </c>
      <c r="G22120">
        <v>103.14</v>
      </c>
      <c r="H22120">
        <v>73.343999999999994</v>
      </c>
      <c r="I22120">
        <v>36.671999999999997</v>
      </c>
      <c r="J22120">
        <v>52.716000000000001</v>
      </c>
    </row>
    <row r="22121" spans="1:10" x14ac:dyDescent="0.25">
      <c r="A22121" t="s">
        <v>10</v>
      </c>
      <c r="B22121">
        <v>2016</v>
      </c>
      <c r="C22121" t="s">
        <v>3235</v>
      </c>
      <c r="D22121">
        <v>199510</v>
      </c>
      <c r="E22121">
        <v>50711.025999999998</v>
      </c>
      <c r="F22121">
        <v>34526.656000000003</v>
      </c>
      <c r="G22121">
        <v>23737.076000000001</v>
      </c>
      <c r="H22121">
        <v>17263.328000000001</v>
      </c>
      <c r="I22121">
        <v>12947.495999999999</v>
      </c>
      <c r="J22121">
        <v>11868.538</v>
      </c>
    </row>
    <row r="22122" spans="1:10" x14ac:dyDescent="0.25">
      <c r="A22122" t="s">
        <v>11</v>
      </c>
      <c r="B22122">
        <v>2016</v>
      </c>
      <c r="C22122" t="s">
        <v>3235</v>
      </c>
      <c r="D22122">
        <v>26614</v>
      </c>
      <c r="E22122">
        <v>727.29600000000005</v>
      </c>
      <c r="F22122">
        <v>666.68799999999999</v>
      </c>
      <c r="G22122">
        <v>363.64800000000002</v>
      </c>
      <c r="H22122">
        <v>287.88799999999998</v>
      </c>
      <c r="I22122">
        <v>196.976</v>
      </c>
      <c r="J22122">
        <v>242.43199999999999</v>
      </c>
    </row>
    <row r="22123" spans="1:10" x14ac:dyDescent="0.25">
      <c r="A22123" t="s">
        <v>12</v>
      </c>
      <c r="B22123">
        <v>2016</v>
      </c>
      <c r="C22123" t="s">
        <v>3235</v>
      </c>
      <c r="D22123">
        <v>22572</v>
      </c>
      <c r="E22123">
        <v>1271.7449999999999</v>
      </c>
      <c r="F22123">
        <v>1073.9179999999999</v>
      </c>
      <c r="G22123">
        <v>1045.6569999999999</v>
      </c>
      <c r="H22123">
        <v>763.04700000000003</v>
      </c>
      <c r="I22123">
        <v>367.39299999999997</v>
      </c>
      <c r="J22123">
        <v>282.61</v>
      </c>
    </row>
    <row r="22124" spans="1:10" x14ac:dyDescent="0.25">
      <c r="A22124" t="s">
        <v>13</v>
      </c>
      <c r="B22124">
        <v>2016</v>
      </c>
      <c r="C22124" t="s">
        <v>3235</v>
      </c>
      <c r="D22124">
        <v>57704</v>
      </c>
      <c r="E22124">
        <v>960.06600000000003</v>
      </c>
      <c r="F22124">
        <v>980.93700000000001</v>
      </c>
      <c r="G22124">
        <v>813.96900000000005</v>
      </c>
      <c r="H22124">
        <v>500.904</v>
      </c>
      <c r="I22124">
        <v>480.03300000000002</v>
      </c>
      <c r="J22124">
        <v>396.54899999999998</v>
      </c>
    </row>
    <row r="22125" spans="1:10" x14ac:dyDescent="0.25">
      <c r="A22125" t="s">
        <v>14</v>
      </c>
      <c r="B22125">
        <v>2016</v>
      </c>
      <c r="C22125" t="s">
        <v>3235</v>
      </c>
      <c r="D22125">
        <v>10552</v>
      </c>
      <c r="E22125">
        <v>2426.8229999999999</v>
      </c>
      <c r="F22125">
        <v>1540.84</v>
      </c>
      <c r="G22125">
        <v>1001.546</v>
      </c>
      <c r="H22125">
        <v>577.81500000000005</v>
      </c>
      <c r="I22125">
        <v>269.64699999999999</v>
      </c>
      <c r="J22125">
        <v>192.60499999999999</v>
      </c>
    </row>
    <row r="22126" spans="1:10" x14ac:dyDescent="0.25">
      <c r="A22126" t="s">
        <v>2152</v>
      </c>
      <c r="B22126">
        <v>2016</v>
      </c>
      <c r="C22126" t="s">
        <v>3271</v>
      </c>
      <c r="D22126">
        <v>20280</v>
      </c>
      <c r="E22126">
        <v>2861.971</v>
      </c>
      <c r="F22126">
        <v>1948.576</v>
      </c>
      <c r="G22126">
        <v>1156.9670000000001</v>
      </c>
      <c r="H22126">
        <v>791.60900000000004</v>
      </c>
      <c r="I22126">
        <v>608.92999999999995</v>
      </c>
      <c r="J22126">
        <v>426.25099999999998</v>
      </c>
    </row>
    <row r="22127" spans="1:10" x14ac:dyDescent="0.25">
      <c r="A22127" t="s">
        <v>16</v>
      </c>
      <c r="B22127">
        <v>2016</v>
      </c>
      <c r="C22127" t="s">
        <v>3235</v>
      </c>
      <c r="D22127">
        <v>115883</v>
      </c>
      <c r="E22127">
        <v>1571.7239999999999</v>
      </c>
      <c r="F22127">
        <v>1000.188</v>
      </c>
      <c r="G22127">
        <v>928.74599999999998</v>
      </c>
      <c r="H22127">
        <v>678.69899999999996</v>
      </c>
      <c r="I22127">
        <v>321.48899999999998</v>
      </c>
      <c r="J22127">
        <v>321.48899999999998</v>
      </c>
    </row>
    <row r="22128" spans="1:10" x14ac:dyDescent="0.25">
      <c r="A22128" t="s">
        <v>212</v>
      </c>
      <c r="B22128">
        <v>2016</v>
      </c>
      <c r="C22128" t="s">
        <v>3239</v>
      </c>
      <c r="D22128">
        <v>34018</v>
      </c>
      <c r="E22128">
        <v>15454.796</v>
      </c>
      <c r="F22128">
        <v>13246.968000000001</v>
      </c>
      <c r="G22128">
        <v>8831.3119999999999</v>
      </c>
      <c r="H22128">
        <v>7175.4409999999998</v>
      </c>
      <c r="I22128">
        <v>4967.6130000000003</v>
      </c>
      <c r="J22128">
        <v>4415.6559999999999</v>
      </c>
    </row>
    <row r="22129" spans="1:10" x14ac:dyDescent="0.25">
      <c r="A22129" t="s">
        <v>18</v>
      </c>
      <c r="B22129">
        <v>2016</v>
      </c>
      <c r="C22129" t="s">
        <v>3235</v>
      </c>
      <c r="D22129">
        <v>25897</v>
      </c>
      <c r="E22129">
        <v>1119.7619999999999</v>
      </c>
      <c r="F22129">
        <v>986.45699999999999</v>
      </c>
      <c r="G22129">
        <v>613.20299999999997</v>
      </c>
      <c r="H22129">
        <v>426.57600000000002</v>
      </c>
      <c r="I22129">
        <v>239.94900000000001</v>
      </c>
      <c r="J22129">
        <v>186.62700000000001</v>
      </c>
    </row>
    <row r="22130" spans="1:10" x14ac:dyDescent="0.25">
      <c r="A22130" t="s">
        <v>19</v>
      </c>
      <c r="B22130">
        <v>2016</v>
      </c>
      <c r="C22130" t="s">
        <v>3235</v>
      </c>
      <c r="D22130">
        <v>43817</v>
      </c>
      <c r="E22130">
        <v>8153.42</v>
      </c>
      <c r="F22130">
        <v>8301.6640000000007</v>
      </c>
      <c r="G22130">
        <v>6967.4679999999998</v>
      </c>
      <c r="H22130">
        <v>5336.7839999999997</v>
      </c>
      <c r="I22130">
        <v>3706.1</v>
      </c>
      <c r="J22130">
        <v>3706.1</v>
      </c>
    </row>
    <row r="22131" spans="1:10" x14ac:dyDescent="0.25">
      <c r="A22131" t="s">
        <v>20</v>
      </c>
      <c r="B22131">
        <v>2016</v>
      </c>
      <c r="C22131" t="s">
        <v>3235</v>
      </c>
      <c r="D22131">
        <v>13287</v>
      </c>
      <c r="E22131">
        <v>176.93</v>
      </c>
      <c r="F22131">
        <v>182.374</v>
      </c>
      <c r="G22131">
        <v>117.04600000000001</v>
      </c>
      <c r="H22131">
        <v>108.88</v>
      </c>
      <c r="I22131">
        <v>27.22</v>
      </c>
      <c r="J22131">
        <v>54.44</v>
      </c>
    </row>
    <row r="22132" spans="1:10" x14ac:dyDescent="0.25">
      <c r="A22132" t="s">
        <v>1113</v>
      </c>
      <c r="B22132">
        <v>2016</v>
      </c>
      <c r="C22132" t="s">
        <v>3252</v>
      </c>
      <c r="D22132">
        <v>24847</v>
      </c>
      <c r="E22132">
        <v>10979.371999999999</v>
      </c>
      <c r="F22132">
        <v>8592.5519999999997</v>
      </c>
      <c r="G22132">
        <v>5728.3680000000004</v>
      </c>
      <c r="H22132">
        <v>4534.9579999999996</v>
      </c>
      <c r="I22132">
        <v>3341.5479999999998</v>
      </c>
      <c r="J22132">
        <v>3341.5479999999998</v>
      </c>
    </row>
    <row r="22133" spans="1:10" x14ac:dyDescent="0.25">
      <c r="A22133" t="s">
        <v>22</v>
      </c>
      <c r="B22133">
        <v>2016</v>
      </c>
      <c r="C22133" t="s">
        <v>3235</v>
      </c>
      <c r="D22133">
        <v>13483</v>
      </c>
      <c r="E22133">
        <v>2696.8389999999999</v>
      </c>
      <c r="F22133">
        <v>1994.922</v>
      </c>
      <c r="G22133">
        <v>1477.72</v>
      </c>
      <c r="H22133">
        <v>1034.404</v>
      </c>
      <c r="I22133">
        <v>701.91700000000003</v>
      </c>
      <c r="J22133">
        <v>738.86</v>
      </c>
    </row>
    <row r="22134" spans="1:10" x14ac:dyDescent="0.25">
      <c r="A22134" t="s">
        <v>23</v>
      </c>
      <c r="B22134">
        <v>2016</v>
      </c>
      <c r="C22134" t="s">
        <v>3235</v>
      </c>
      <c r="D22134">
        <v>14991</v>
      </c>
      <c r="E22134">
        <v>2634.4079999999999</v>
      </c>
      <c r="F22134">
        <v>2158.7510000000002</v>
      </c>
      <c r="G22134">
        <v>1866.039</v>
      </c>
      <c r="H22134">
        <v>1353.7929999999999</v>
      </c>
      <c r="I22134">
        <v>1024.492</v>
      </c>
      <c r="J22134">
        <v>1134.259</v>
      </c>
    </row>
    <row r="22135" spans="1:10" x14ac:dyDescent="0.25">
      <c r="A22135" t="s">
        <v>1736</v>
      </c>
      <c r="B22135">
        <v>2016</v>
      </c>
      <c r="C22135" t="s">
        <v>3263</v>
      </c>
      <c r="D22135">
        <v>50991</v>
      </c>
      <c r="E22135">
        <v>2356.9119999999998</v>
      </c>
      <c r="F22135">
        <v>1829.7080000000001</v>
      </c>
      <c r="G22135">
        <v>1240.48</v>
      </c>
      <c r="H22135">
        <v>837.32399999999996</v>
      </c>
      <c r="I22135">
        <v>744.28800000000001</v>
      </c>
      <c r="J22135">
        <v>651.25199999999995</v>
      </c>
    </row>
    <row r="22136" spans="1:10" x14ac:dyDescent="0.25">
      <c r="A22136" t="s">
        <v>25</v>
      </c>
      <c r="B22136">
        <v>2016</v>
      </c>
      <c r="C22136" t="s">
        <v>3235</v>
      </c>
      <c r="D22136">
        <v>54377</v>
      </c>
      <c r="E22136">
        <v>9422.9490000000005</v>
      </c>
      <c r="F22136">
        <v>7027.2839999999997</v>
      </c>
      <c r="G22136">
        <v>4471.9080000000004</v>
      </c>
      <c r="H22136">
        <v>3034.509</v>
      </c>
      <c r="I22136">
        <v>2874.7979999999998</v>
      </c>
      <c r="J22136">
        <v>3034.509</v>
      </c>
    </row>
    <row r="22137" spans="1:10" x14ac:dyDescent="0.25">
      <c r="A22137" t="s">
        <v>3222</v>
      </c>
      <c r="B22137">
        <v>2016</v>
      </c>
      <c r="C22137" t="s">
        <v>3286</v>
      </c>
      <c r="D22137">
        <v>12697</v>
      </c>
      <c r="E22137">
        <v>515.18100000000004</v>
      </c>
      <c r="F22137">
        <v>477.93900000000002</v>
      </c>
      <c r="G22137">
        <v>341.38499999999999</v>
      </c>
      <c r="H22137">
        <v>198.624</v>
      </c>
      <c r="I22137">
        <v>167.589</v>
      </c>
      <c r="J22137">
        <v>180.00299999999999</v>
      </c>
    </row>
    <row r="22138" spans="1:10" x14ac:dyDescent="0.25">
      <c r="A22138" t="s">
        <v>27</v>
      </c>
      <c r="B22138">
        <v>2016</v>
      </c>
      <c r="C22138" t="s">
        <v>3235</v>
      </c>
      <c r="D22138">
        <v>10864</v>
      </c>
      <c r="E22138">
        <v>3001.9160000000002</v>
      </c>
      <c r="F22138">
        <v>2227.2280000000001</v>
      </c>
      <c r="G22138">
        <v>1597.7940000000001</v>
      </c>
      <c r="H22138">
        <v>1162.0319999999999</v>
      </c>
      <c r="I22138">
        <v>823.10599999999999</v>
      </c>
      <c r="J22138">
        <v>726.27</v>
      </c>
    </row>
    <row r="22139" spans="1:10" x14ac:dyDescent="0.25">
      <c r="A22139" t="s">
        <v>28</v>
      </c>
      <c r="B22139">
        <v>2016</v>
      </c>
      <c r="C22139" t="s">
        <v>3235</v>
      </c>
      <c r="D22139">
        <v>37729</v>
      </c>
      <c r="E22139">
        <v>625.67999999999995</v>
      </c>
      <c r="F22139">
        <v>465.78399999999999</v>
      </c>
      <c r="G22139">
        <v>319.79199999999997</v>
      </c>
      <c r="H22139">
        <v>152.94399999999999</v>
      </c>
      <c r="I22139">
        <v>125.136</v>
      </c>
      <c r="J22139">
        <v>97.328000000000003</v>
      </c>
    </row>
    <row r="22140" spans="1:10" x14ac:dyDescent="0.25">
      <c r="A22140" t="s">
        <v>29</v>
      </c>
      <c r="B22140">
        <v>2016</v>
      </c>
      <c r="C22140" t="s">
        <v>3235</v>
      </c>
      <c r="D22140">
        <v>13896</v>
      </c>
      <c r="E22140">
        <v>1576.701</v>
      </c>
      <c r="F22140">
        <v>1226.3230000000001</v>
      </c>
      <c r="G22140">
        <v>925.99900000000002</v>
      </c>
      <c r="H22140">
        <v>625.67499999999995</v>
      </c>
      <c r="I22140">
        <v>550.59400000000005</v>
      </c>
      <c r="J22140">
        <v>325.351</v>
      </c>
    </row>
    <row r="22141" spans="1:10" x14ac:dyDescent="0.25">
      <c r="A22141" t="s">
        <v>30</v>
      </c>
      <c r="B22141">
        <v>2016</v>
      </c>
      <c r="C22141" t="s">
        <v>3235</v>
      </c>
      <c r="D22141">
        <v>81316</v>
      </c>
      <c r="E22141">
        <v>2458.9650000000001</v>
      </c>
      <c r="F22141">
        <v>1938.2429999999999</v>
      </c>
      <c r="G22141">
        <v>1070.373</v>
      </c>
      <c r="H22141">
        <v>838.94100000000003</v>
      </c>
      <c r="I22141">
        <v>520.72199999999998</v>
      </c>
      <c r="J22141">
        <v>578.58000000000004</v>
      </c>
    </row>
    <row r="22142" spans="1:10" x14ac:dyDescent="0.25">
      <c r="A22142" t="s">
        <v>31</v>
      </c>
      <c r="B22142">
        <v>2016</v>
      </c>
      <c r="C22142" t="s">
        <v>3235</v>
      </c>
      <c r="D22142">
        <v>49607</v>
      </c>
      <c r="E22142">
        <v>2144.5340000000001</v>
      </c>
      <c r="F22142">
        <v>1737.3440000000001</v>
      </c>
      <c r="G22142">
        <v>1411.5920000000001</v>
      </c>
      <c r="H22142">
        <v>841.52599999999995</v>
      </c>
      <c r="I22142">
        <v>678.65</v>
      </c>
      <c r="J22142">
        <v>705.79600000000005</v>
      </c>
    </row>
    <row r="22143" spans="1:10" x14ac:dyDescent="0.25">
      <c r="A22143" t="s">
        <v>32</v>
      </c>
      <c r="B22143">
        <v>2016</v>
      </c>
      <c r="C22143" t="s">
        <v>3235</v>
      </c>
      <c r="D22143">
        <v>41426</v>
      </c>
      <c r="E22143">
        <v>4418.6899999999996</v>
      </c>
      <c r="F22143">
        <v>3873.92</v>
      </c>
      <c r="G22143">
        <v>2602.79</v>
      </c>
      <c r="H22143">
        <v>1755.37</v>
      </c>
      <c r="I22143">
        <v>1452.72</v>
      </c>
      <c r="J22143">
        <v>1513.25</v>
      </c>
    </row>
    <row r="22144" spans="1:10" x14ac:dyDescent="0.25">
      <c r="A22144" t="s">
        <v>33</v>
      </c>
      <c r="B22144">
        <v>2016</v>
      </c>
      <c r="C22144" t="s">
        <v>3235</v>
      </c>
      <c r="D22144">
        <v>70937</v>
      </c>
      <c r="E22144">
        <v>4553.1639999999998</v>
      </c>
      <c r="F22144">
        <v>3193.1280000000002</v>
      </c>
      <c r="G22144">
        <v>2306.1480000000001</v>
      </c>
      <c r="H22144">
        <v>1714.828</v>
      </c>
      <c r="I22144">
        <v>1300.904</v>
      </c>
      <c r="J22144">
        <v>1123.508</v>
      </c>
    </row>
    <row r="22145" spans="1:10" x14ac:dyDescent="0.25">
      <c r="A22145" t="s">
        <v>34</v>
      </c>
      <c r="B22145">
        <v>2016</v>
      </c>
      <c r="C22145" t="s">
        <v>3235</v>
      </c>
      <c r="D22145">
        <v>80957</v>
      </c>
      <c r="E22145">
        <v>3815.6460000000002</v>
      </c>
      <c r="F22145">
        <v>2850.77</v>
      </c>
      <c r="G22145">
        <v>1929.752</v>
      </c>
      <c r="H22145">
        <v>1359.598</v>
      </c>
      <c r="I22145">
        <v>964.87599999999998</v>
      </c>
      <c r="J22145">
        <v>964.87599999999998</v>
      </c>
    </row>
    <row r="22146" spans="1:10" x14ac:dyDescent="0.25">
      <c r="A22146" t="s">
        <v>3119</v>
      </c>
      <c r="B22146">
        <v>2016</v>
      </c>
      <c r="C22146" t="s">
        <v>3286</v>
      </c>
      <c r="D22146">
        <v>37875</v>
      </c>
      <c r="E22146">
        <v>4660.45</v>
      </c>
      <c r="F22146">
        <v>3762.05</v>
      </c>
      <c r="G22146">
        <v>2639.05</v>
      </c>
      <c r="H22146">
        <v>1965.25</v>
      </c>
      <c r="I22146">
        <v>1403.75</v>
      </c>
      <c r="J22146">
        <v>1403.75</v>
      </c>
    </row>
    <row r="22147" spans="1:10" x14ac:dyDescent="0.25">
      <c r="A22147" t="s">
        <v>36</v>
      </c>
      <c r="B22147">
        <v>2016</v>
      </c>
      <c r="C22147" t="s">
        <v>3235</v>
      </c>
      <c r="D22147">
        <v>103363</v>
      </c>
      <c r="E22147">
        <v>2649.2</v>
      </c>
      <c r="F22147">
        <v>2218.7049999999999</v>
      </c>
      <c r="G22147">
        <v>1721.98</v>
      </c>
      <c r="H22147">
        <v>1192.1400000000001</v>
      </c>
      <c r="I22147">
        <v>860.99</v>
      </c>
      <c r="J22147">
        <v>827.875</v>
      </c>
    </row>
    <row r="22148" spans="1:10" x14ac:dyDescent="0.25">
      <c r="A22148" t="s">
        <v>581</v>
      </c>
      <c r="B22148">
        <v>2016</v>
      </c>
      <c r="C22148" t="s">
        <v>3247</v>
      </c>
      <c r="D22148">
        <v>16783</v>
      </c>
      <c r="E22148">
        <v>6392.6959999999999</v>
      </c>
      <c r="F22148">
        <v>5258.5079999999998</v>
      </c>
      <c r="G22148">
        <v>3505.672</v>
      </c>
      <c r="H22148">
        <v>2783.9160000000002</v>
      </c>
      <c r="I22148">
        <v>2165.268</v>
      </c>
      <c r="J22148">
        <v>2783.9160000000002</v>
      </c>
    </row>
    <row r="22149" spans="1:10" x14ac:dyDescent="0.25">
      <c r="A22149" t="s">
        <v>38</v>
      </c>
      <c r="B22149">
        <v>2016</v>
      </c>
      <c r="C22149" t="s">
        <v>3235</v>
      </c>
      <c r="D22149">
        <v>31573</v>
      </c>
      <c r="E22149">
        <v>1188.884</v>
      </c>
      <c r="F22149">
        <v>1333.4780000000001</v>
      </c>
      <c r="G22149">
        <v>851.49800000000005</v>
      </c>
      <c r="H22149">
        <v>626.57399999999996</v>
      </c>
      <c r="I22149">
        <v>481.98</v>
      </c>
      <c r="J22149">
        <v>433.78199999999998</v>
      </c>
    </row>
    <row r="22150" spans="1:10" x14ac:dyDescent="0.25">
      <c r="A22150" t="s">
        <v>39</v>
      </c>
      <c r="B22150">
        <v>2016</v>
      </c>
      <c r="C22150" t="s">
        <v>3235</v>
      </c>
      <c r="D22150">
        <v>26765</v>
      </c>
      <c r="E22150">
        <v>971.05200000000002</v>
      </c>
      <c r="F22150">
        <v>766.62</v>
      </c>
      <c r="G22150">
        <v>600.51900000000001</v>
      </c>
      <c r="H22150">
        <v>421.64100000000002</v>
      </c>
      <c r="I22150">
        <v>191.655</v>
      </c>
      <c r="J22150">
        <v>255.54</v>
      </c>
    </row>
    <row r="22151" spans="1:10" x14ac:dyDescent="0.25">
      <c r="A22151" t="s">
        <v>907</v>
      </c>
      <c r="B22151">
        <v>2016</v>
      </c>
      <c r="C22151" t="s">
        <v>3251</v>
      </c>
      <c r="D22151">
        <v>8587</v>
      </c>
      <c r="E22151">
        <v>2378.9520000000002</v>
      </c>
      <c r="F22151">
        <v>1928.88</v>
      </c>
      <c r="G22151">
        <v>1414.5119999999999</v>
      </c>
      <c r="H22151">
        <v>996.58799999999997</v>
      </c>
      <c r="I22151">
        <v>867.99599999999998</v>
      </c>
      <c r="J22151">
        <v>642.96</v>
      </c>
    </row>
    <row r="22152" spans="1:10" x14ac:dyDescent="0.25">
      <c r="A22152" t="s">
        <v>41</v>
      </c>
      <c r="B22152">
        <v>2016</v>
      </c>
      <c r="C22152" t="s">
        <v>3235</v>
      </c>
      <c r="D22152">
        <v>15159</v>
      </c>
      <c r="E22152">
        <v>1003.728</v>
      </c>
      <c r="F22152">
        <v>1034.144</v>
      </c>
      <c r="G22152">
        <v>669.15200000000004</v>
      </c>
      <c r="H22152">
        <v>517.072</v>
      </c>
      <c r="I22152">
        <v>273.74400000000003</v>
      </c>
      <c r="J22152">
        <v>319.36799999999999</v>
      </c>
    </row>
    <row r="22153" spans="1:10" x14ac:dyDescent="0.25">
      <c r="A22153" t="s">
        <v>42</v>
      </c>
      <c r="B22153">
        <v>2016</v>
      </c>
      <c r="C22153" t="s">
        <v>3235</v>
      </c>
      <c r="D22153">
        <v>17187</v>
      </c>
      <c r="E22153">
        <v>10301.469999999999</v>
      </c>
      <c r="F22153">
        <v>7166.24</v>
      </c>
      <c r="G22153">
        <v>4926.79</v>
      </c>
      <c r="H22153">
        <v>2911.2849999999999</v>
      </c>
      <c r="I22153">
        <v>2463.395</v>
      </c>
      <c r="J22153">
        <v>2911.2849999999999</v>
      </c>
    </row>
    <row r="22154" spans="1:10" x14ac:dyDescent="0.25">
      <c r="A22154" t="s">
        <v>43</v>
      </c>
      <c r="B22154">
        <v>2016</v>
      </c>
      <c r="C22154" t="s">
        <v>3235</v>
      </c>
      <c r="D22154">
        <v>103891</v>
      </c>
      <c r="E22154">
        <v>5331.8159999999998</v>
      </c>
      <c r="F22154">
        <v>4517.2330000000002</v>
      </c>
      <c r="G22154">
        <v>3554.5439999999999</v>
      </c>
      <c r="H22154">
        <v>2517.8020000000001</v>
      </c>
      <c r="I22154">
        <v>1925.3779999999999</v>
      </c>
      <c r="J22154">
        <v>1110.7950000000001</v>
      </c>
    </row>
    <row r="22155" spans="1:10" x14ac:dyDescent="0.25">
      <c r="A22155" t="s">
        <v>44</v>
      </c>
      <c r="B22155">
        <v>2016</v>
      </c>
      <c r="C22155" t="s">
        <v>3235</v>
      </c>
      <c r="D22155">
        <v>52608</v>
      </c>
      <c r="E22155">
        <v>293.31200000000001</v>
      </c>
      <c r="F22155">
        <v>384.97199999999998</v>
      </c>
      <c r="G22155">
        <v>229.15</v>
      </c>
      <c r="H22155">
        <v>105.40900000000001</v>
      </c>
      <c r="I22155">
        <v>137.49</v>
      </c>
      <c r="J22155">
        <v>178.73699999999999</v>
      </c>
    </row>
    <row r="22156" spans="1:10" x14ac:dyDescent="0.25">
      <c r="A22156" t="s">
        <v>45</v>
      </c>
      <c r="B22156">
        <v>2016</v>
      </c>
      <c r="C22156" t="s">
        <v>3235</v>
      </c>
      <c r="D22156">
        <v>659096</v>
      </c>
      <c r="E22156">
        <v>5581.799</v>
      </c>
      <c r="F22156">
        <v>4664.2430000000004</v>
      </c>
      <c r="G22156">
        <v>4052.5390000000002</v>
      </c>
      <c r="H22156">
        <v>2599.7420000000002</v>
      </c>
      <c r="I22156">
        <v>1835.1120000000001</v>
      </c>
      <c r="J22156">
        <v>1070.482</v>
      </c>
    </row>
    <row r="22157" spans="1:10" x14ac:dyDescent="0.25">
      <c r="A22157" t="s">
        <v>46</v>
      </c>
      <c r="B22157">
        <v>2016</v>
      </c>
      <c r="C22157" t="s">
        <v>3235</v>
      </c>
      <c r="D22157">
        <v>14066</v>
      </c>
      <c r="E22157">
        <v>486.32600000000002</v>
      </c>
      <c r="F22157">
        <v>393.05799999999999</v>
      </c>
      <c r="G22157">
        <v>413.04399999999998</v>
      </c>
      <c r="H22157">
        <v>233.17</v>
      </c>
      <c r="I22157">
        <v>139.90199999999999</v>
      </c>
      <c r="J22157">
        <v>126.578</v>
      </c>
    </row>
    <row r="22158" spans="1:10" x14ac:dyDescent="0.25">
      <c r="A22158" t="s">
        <v>47</v>
      </c>
      <c r="B22158">
        <v>2016</v>
      </c>
      <c r="C22158" t="s">
        <v>3235</v>
      </c>
      <c r="D22158">
        <v>92641</v>
      </c>
      <c r="E22158">
        <v>2619.2449999999999</v>
      </c>
      <c r="F22158">
        <v>1922.99</v>
      </c>
      <c r="G22158">
        <v>1856.68</v>
      </c>
      <c r="H22158">
        <v>1193.58</v>
      </c>
      <c r="I22158">
        <v>762.56500000000005</v>
      </c>
      <c r="J22158">
        <v>563.63499999999999</v>
      </c>
    </row>
    <row r="22159" spans="1:10" x14ac:dyDescent="0.25">
      <c r="A22159" t="s">
        <v>48</v>
      </c>
      <c r="B22159">
        <v>2016</v>
      </c>
      <c r="C22159" t="s">
        <v>3235</v>
      </c>
      <c r="D22159">
        <v>33433</v>
      </c>
      <c r="E22159">
        <v>1269.75</v>
      </c>
      <c r="F22159">
        <v>1117.3800000000001</v>
      </c>
      <c r="G22159">
        <v>592.54999999999995</v>
      </c>
      <c r="H22159">
        <v>626.41</v>
      </c>
      <c r="I22159">
        <v>440.18</v>
      </c>
      <c r="J22159">
        <v>287.81</v>
      </c>
    </row>
    <row r="22160" spans="1:10" x14ac:dyDescent="0.25">
      <c r="A22160" t="s">
        <v>49</v>
      </c>
      <c r="B22160">
        <v>2016</v>
      </c>
      <c r="C22160" t="s">
        <v>3235</v>
      </c>
      <c r="D22160">
        <v>153947</v>
      </c>
      <c r="E22160">
        <v>1644.02</v>
      </c>
      <c r="F22160">
        <v>1409.16</v>
      </c>
      <c r="G22160">
        <v>1315.2159999999999</v>
      </c>
      <c r="H22160">
        <v>868.98199999999997</v>
      </c>
      <c r="I22160">
        <v>516.69200000000001</v>
      </c>
      <c r="J22160">
        <v>352.29</v>
      </c>
    </row>
    <row r="22161" spans="1:10" x14ac:dyDescent="0.25">
      <c r="A22161" t="s">
        <v>50</v>
      </c>
      <c r="B22161">
        <v>2016</v>
      </c>
      <c r="C22161" t="s">
        <v>3235</v>
      </c>
      <c r="D22161">
        <v>90257</v>
      </c>
      <c r="E22161">
        <v>1228.896</v>
      </c>
      <c r="F22161">
        <v>1075.2840000000001</v>
      </c>
      <c r="G22161">
        <v>580.31200000000001</v>
      </c>
      <c r="H22161">
        <v>494.97199999999998</v>
      </c>
      <c r="I22161">
        <v>307.22399999999999</v>
      </c>
      <c r="J22161">
        <v>290.15600000000001</v>
      </c>
    </row>
    <row r="22162" spans="1:10" x14ac:dyDescent="0.25">
      <c r="A22162" t="s">
        <v>51</v>
      </c>
      <c r="B22162">
        <v>2016</v>
      </c>
      <c r="C22162" t="s">
        <v>3235</v>
      </c>
      <c r="D22162">
        <v>10565</v>
      </c>
      <c r="E22162">
        <v>3630.7919999999999</v>
      </c>
      <c r="F22162">
        <v>2860.6239999999998</v>
      </c>
      <c r="G22162">
        <v>2805.6120000000001</v>
      </c>
      <c r="H22162">
        <v>1705.3720000000001</v>
      </c>
      <c r="I22162">
        <v>1210.2639999999999</v>
      </c>
      <c r="J22162">
        <v>1155.252</v>
      </c>
    </row>
    <row r="22163" spans="1:10" x14ac:dyDescent="0.25">
      <c r="A22163" t="s">
        <v>52</v>
      </c>
      <c r="B22163">
        <v>2016</v>
      </c>
      <c r="C22163" t="s">
        <v>3235</v>
      </c>
      <c r="D22163">
        <v>19684</v>
      </c>
      <c r="E22163">
        <v>1555.4970000000001</v>
      </c>
      <c r="F22163">
        <v>1614.1949999999999</v>
      </c>
      <c r="G22163">
        <v>968.51700000000005</v>
      </c>
      <c r="H22163">
        <v>733.72500000000002</v>
      </c>
      <c r="I22163">
        <v>440.23500000000001</v>
      </c>
      <c r="J22163">
        <v>469.584</v>
      </c>
    </row>
    <row r="22164" spans="1:10" x14ac:dyDescent="0.25">
      <c r="A22164" t="s">
        <v>53</v>
      </c>
      <c r="B22164">
        <v>2016</v>
      </c>
      <c r="C22164" t="s">
        <v>3235</v>
      </c>
      <c r="D22164">
        <v>349973</v>
      </c>
      <c r="E22164">
        <v>2179.4879999999998</v>
      </c>
      <c r="F22164">
        <v>2149.6320000000001</v>
      </c>
      <c r="G22164">
        <v>1492.8</v>
      </c>
      <c r="H22164">
        <v>1104.672</v>
      </c>
      <c r="I22164">
        <v>746.4</v>
      </c>
      <c r="J22164">
        <v>806.11199999999997</v>
      </c>
    </row>
    <row r="22165" spans="1:10" x14ac:dyDescent="0.25">
      <c r="A22165" t="s">
        <v>2927</v>
      </c>
      <c r="B22165">
        <v>2016</v>
      </c>
      <c r="C22165" t="s">
        <v>3282</v>
      </c>
      <c r="D22165">
        <v>20066</v>
      </c>
      <c r="E22165">
        <v>626.38400000000001</v>
      </c>
      <c r="F22165">
        <v>583.67600000000004</v>
      </c>
      <c r="G22165">
        <v>313.19200000000001</v>
      </c>
      <c r="H22165">
        <v>185.06800000000001</v>
      </c>
      <c r="I22165">
        <v>206.422</v>
      </c>
      <c r="J22165">
        <v>156.596</v>
      </c>
    </row>
    <row r="22166" spans="1:10" x14ac:dyDescent="0.25">
      <c r="A22166" t="s">
        <v>55</v>
      </c>
      <c r="B22166">
        <v>2016</v>
      </c>
      <c r="C22166" t="s">
        <v>3235</v>
      </c>
      <c r="D22166">
        <v>30239</v>
      </c>
      <c r="E22166">
        <v>1083.5440000000001</v>
      </c>
      <c r="F22166">
        <v>788.03200000000004</v>
      </c>
      <c r="G22166">
        <v>603.33699999999999</v>
      </c>
      <c r="H22166">
        <v>344.76400000000001</v>
      </c>
      <c r="I22166">
        <v>307.82499999999999</v>
      </c>
      <c r="J22166">
        <v>418.642</v>
      </c>
    </row>
    <row r="22167" spans="1:10" x14ac:dyDescent="0.25">
      <c r="A22167" t="s">
        <v>56</v>
      </c>
      <c r="B22167">
        <v>2016</v>
      </c>
      <c r="C22167" t="s">
        <v>3235</v>
      </c>
      <c r="D22167">
        <v>94534</v>
      </c>
      <c r="E22167">
        <v>19690.560000000001</v>
      </c>
      <c r="F22167">
        <v>15096.096</v>
      </c>
      <c r="G22167">
        <v>10173.456</v>
      </c>
      <c r="H22167">
        <v>5578.9920000000002</v>
      </c>
      <c r="I22167">
        <v>4594.4639999999999</v>
      </c>
      <c r="J22167">
        <v>4594.4639999999999</v>
      </c>
    </row>
    <row r="22168" spans="1:10" x14ac:dyDescent="0.25">
      <c r="A22168" t="s">
        <v>57</v>
      </c>
      <c r="B22168">
        <v>2016</v>
      </c>
      <c r="C22168" t="s">
        <v>3235</v>
      </c>
      <c r="D22168">
        <v>414291</v>
      </c>
      <c r="E22168">
        <v>900.83699999999999</v>
      </c>
      <c r="F22168">
        <v>1000.93</v>
      </c>
      <c r="G22168">
        <v>529.06299999999999</v>
      </c>
      <c r="H22168">
        <v>428.97</v>
      </c>
      <c r="I22168">
        <v>400.37200000000001</v>
      </c>
      <c r="J22168">
        <v>328.87700000000001</v>
      </c>
    </row>
    <row r="22169" spans="1:10" x14ac:dyDescent="0.25">
      <c r="A22169" t="s">
        <v>58</v>
      </c>
      <c r="B22169">
        <v>2016</v>
      </c>
      <c r="C22169" t="s">
        <v>3235</v>
      </c>
      <c r="D22169">
        <v>21975</v>
      </c>
      <c r="E22169">
        <v>354.416</v>
      </c>
      <c r="F22169">
        <v>432.596</v>
      </c>
      <c r="G22169">
        <v>213.69200000000001</v>
      </c>
      <c r="H22169">
        <v>161.572</v>
      </c>
      <c r="I22169">
        <v>135.512</v>
      </c>
      <c r="J22169">
        <v>151.148</v>
      </c>
    </row>
    <row r="22170" spans="1:10" x14ac:dyDescent="0.25">
      <c r="A22170" t="s">
        <v>59</v>
      </c>
      <c r="B22170">
        <v>2016</v>
      </c>
      <c r="C22170" t="s">
        <v>3235</v>
      </c>
      <c r="D22170">
        <v>227392</v>
      </c>
      <c r="E22170">
        <v>2808.5920000000001</v>
      </c>
      <c r="F22170">
        <v>2372.7759999999998</v>
      </c>
      <c r="G22170">
        <v>1549.568</v>
      </c>
      <c r="H22170">
        <v>1065.328</v>
      </c>
      <c r="I22170">
        <v>871.63199999999995</v>
      </c>
      <c r="J22170">
        <v>677.93600000000004</v>
      </c>
    </row>
    <row r="22171" spans="1:10" x14ac:dyDescent="0.25">
      <c r="A22171" t="s">
        <v>60</v>
      </c>
      <c r="B22171">
        <v>2016</v>
      </c>
      <c r="C22171" t="s">
        <v>3235</v>
      </c>
      <c r="D22171">
        <v>119555</v>
      </c>
      <c r="E22171">
        <v>630.976</v>
      </c>
      <c r="F22171">
        <v>749.28399999999999</v>
      </c>
      <c r="G22171">
        <v>423.93700000000001</v>
      </c>
      <c r="H22171">
        <v>354.92399999999998</v>
      </c>
      <c r="I22171">
        <v>118.30800000000001</v>
      </c>
      <c r="J22171">
        <v>197.18</v>
      </c>
    </row>
    <row r="22172" spans="1:10" x14ac:dyDescent="0.25">
      <c r="A22172" t="s">
        <v>61</v>
      </c>
      <c r="B22172">
        <v>2016</v>
      </c>
      <c r="C22172" t="s">
        <v>3235</v>
      </c>
      <c r="D22172">
        <v>9856</v>
      </c>
      <c r="E22172">
        <v>1221.577</v>
      </c>
      <c r="F22172">
        <v>943.24300000000005</v>
      </c>
      <c r="G22172">
        <v>788.61300000000006</v>
      </c>
      <c r="H22172">
        <v>556.66800000000001</v>
      </c>
      <c r="I22172">
        <v>324.72300000000001</v>
      </c>
      <c r="J22172">
        <v>231.94499999999999</v>
      </c>
    </row>
    <row r="22173" spans="1:10" x14ac:dyDescent="0.25">
      <c r="A22173" t="s">
        <v>62</v>
      </c>
      <c r="B22173">
        <v>2016</v>
      </c>
      <c r="C22173" t="s">
        <v>3235</v>
      </c>
      <c r="D22173">
        <v>20042</v>
      </c>
      <c r="E22173">
        <v>1883.37</v>
      </c>
      <c r="F22173">
        <v>1461.72</v>
      </c>
      <c r="G22173">
        <v>1264.95</v>
      </c>
      <c r="H22173">
        <v>787.08</v>
      </c>
      <c r="I22173">
        <v>421.65</v>
      </c>
      <c r="J22173">
        <v>505.98</v>
      </c>
    </row>
    <row r="22174" spans="1:10" x14ac:dyDescent="0.25">
      <c r="A22174" t="s">
        <v>149</v>
      </c>
      <c r="B22174">
        <v>2016</v>
      </c>
      <c r="C22174" t="s">
        <v>3238</v>
      </c>
      <c r="D22174">
        <v>33277</v>
      </c>
      <c r="E22174">
        <v>780.57</v>
      </c>
      <c r="F22174">
        <v>669.06</v>
      </c>
      <c r="G22174">
        <v>635.60699999999997</v>
      </c>
      <c r="H22174">
        <v>446.04</v>
      </c>
      <c r="I22174">
        <v>289.92599999999999</v>
      </c>
      <c r="J22174">
        <v>178.416</v>
      </c>
    </row>
    <row r="22175" spans="1:10" x14ac:dyDescent="0.25">
      <c r="A22175" t="s">
        <v>64</v>
      </c>
      <c r="B22175">
        <v>2016</v>
      </c>
      <c r="C22175" t="s">
        <v>3235</v>
      </c>
      <c r="D22175">
        <v>22615</v>
      </c>
      <c r="E22175">
        <v>64337.154000000002</v>
      </c>
      <c r="F22175">
        <v>46277.601999999999</v>
      </c>
      <c r="G22175">
        <v>29346.772000000001</v>
      </c>
      <c r="H22175">
        <v>20316.995999999999</v>
      </c>
      <c r="I22175">
        <v>14673.386</v>
      </c>
      <c r="J22175">
        <v>14673.386</v>
      </c>
    </row>
    <row r="22176" spans="1:10" x14ac:dyDescent="0.25">
      <c r="A22176" t="s">
        <v>65</v>
      </c>
      <c r="B22176">
        <v>2016</v>
      </c>
      <c r="C22176" t="s">
        <v>3235</v>
      </c>
      <c r="D22176">
        <v>58636</v>
      </c>
      <c r="E22176">
        <v>4587.4840000000004</v>
      </c>
      <c r="F22176">
        <v>3710.4650000000001</v>
      </c>
      <c r="G22176">
        <v>2428.6680000000001</v>
      </c>
      <c r="H22176">
        <v>1619.1120000000001</v>
      </c>
      <c r="I22176">
        <v>1214.3340000000001</v>
      </c>
      <c r="J22176">
        <v>944.48199999999997</v>
      </c>
    </row>
    <row r="22177" spans="1:10" x14ac:dyDescent="0.25">
      <c r="A22177" t="s">
        <v>66</v>
      </c>
      <c r="B22177">
        <v>2016</v>
      </c>
      <c r="C22177" t="s">
        <v>3235</v>
      </c>
      <c r="D22177">
        <v>86576</v>
      </c>
      <c r="E22177">
        <v>1459.162</v>
      </c>
      <c r="F22177">
        <v>1055.5640000000001</v>
      </c>
      <c r="G22177">
        <v>807.19600000000003</v>
      </c>
      <c r="H22177">
        <v>512.25900000000001</v>
      </c>
      <c r="I22177">
        <v>294.93700000000001</v>
      </c>
      <c r="J22177">
        <v>388.07499999999999</v>
      </c>
    </row>
    <row r="22178" spans="1:10" x14ac:dyDescent="0.25">
      <c r="A22178" t="s">
        <v>67</v>
      </c>
      <c r="B22178">
        <v>2016</v>
      </c>
      <c r="C22178" t="s">
        <v>3235</v>
      </c>
      <c r="D22178">
        <v>205951</v>
      </c>
      <c r="E22178">
        <v>1612.8679999999999</v>
      </c>
      <c r="F22178">
        <v>1560.84</v>
      </c>
      <c r="G22178">
        <v>1170.6300000000001</v>
      </c>
      <c r="H22178">
        <v>884.476</v>
      </c>
      <c r="I22178">
        <v>416.22399999999999</v>
      </c>
      <c r="J22178">
        <v>494.26600000000002</v>
      </c>
    </row>
    <row r="22179" spans="1:10" x14ac:dyDescent="0.25">
      <c r="A22179" t="s">
        <v>68</v>
      </c>
      <c r="B22179">
        <v>2016</v>
      </c>
      <c r="C22179" t="s">
        <v>3235</v>
      </c>
      <c r="D22179">
        <v>13285</v>
      </c>
      <c r="E22179">
        <v>4505.2</v>
      </c>
      <c r="F22179">
        <v>3942.05</v>
      </c>
      <c r="G22179">
        <v>3097.3249999999998</v>
      </c>
      <c r="H22179">
        <v>1858.395</v>
      </c>
      <c r="I22179">
        <v>1464.19</v>
      </c>
      <c r="J22179">
        <v>844.72500000000002</v>
      </c>
    </row>
    <row r="22180" spans="1:10" x14ac:dyDescent="0.25">
      <c r="A22180" t="s">
        <v>69</v>
      </c>
      <c r="B22180">
        <v>2016</v>
      </c>
      <c r="C22180" t="s">
        <v>3235</v>
      </c>
      <c r="D22180">
        <v>81057</v>
      </c>
      <c r="E22180">
        <v>4799.0600000000004</v>
      </c>
      <c r="F22180">
        <v>4148.34</v>
      </c>
      <c r="G22180">
        <v>2846.9</v>
      </c>
      <c r="H22180">
        <v>2358.86</v>
      </c>
      <c r="I22180">
        <v>1464.12</v>
      </c>
      <c r="J22180">
        <v>1057.42</v>
      </c>
    </row>
    <row r="22181" spans="1:10" x14ac:dyDescent="0.25">
      <c r="A22181" t="s">
        <v>2072</v>
      </c>
      <c r="B22181">
        <v>2016</v>
      </c>
      <c r="C22181" t="s">
        <v>3270</v>
      </c>
      <c r="D22181">
        <v>40958</v>
      </c>
      <c r="E22181">
        <v>1200.3969999999999</v>
      </c>
      <c r="F22181">
        <v>1166.5830000000001</v>
      </c>
      <c r="G22181">
        <v>862.25699999999995</v>
      </c>
      <c r="H22181">
        <v>574.83799999999997</v>
      </c>
      <c r="I22181">
        <v>388.86099999999999</v>
      </c>
      <c r="J22181">
        <v>388.86099999999999</v>
      </c>
    </row>
    <row r="22182" spans="1:10" x14ac:dyDescent="0.25">
      <c r="A22182" t="s">
        <v>71</v>
      </c>
      <c r="B22182">
        <v>2016</v>
      </c>
      <c r="C22182" t="s">
        <v>3235</v>
      </c>
      <c r="D22182">
        <v>202471</v>
      </c>
      <c r="E22182">
        <v>2516.0680000000002</v>
      </c>
      <c r="F22182">
        <v>2072.056</v>
      </c>
      <c r="G22182">
        <v>1628.0440000000001</v>
      </c>
      <c r="H22182">
        <v>1221.0329999999999</v>
      </c>
      <c r="I22182">
        <v>555.01499999999999</v>
      </c>
      <c r="J22182">
        <v>629.01700000000005</v>
      </c>
    </row>
    <row r="22183" spans="1:10" x14ac:dyDescent="0.25">
      <c r="A22183" t="s">
        <v>2069</v>
      </c>
      <c r="B22183">
        <v>2016</v>
      </c>
      <c r="C22183" t="s">
        <v>3270</v>
      </c>
      <c r="D22183">
        <v>65593</v>
      </c>
      <c r="E22183">
        <v>1759.4010000000001</v>
      </c>
      <c r="F22183">
        <v>1520.47</v>
      </c>
      <c r="G22183">
        <v>1086.05</v>
      </c>
      <c r="H22183">
        <v>781.95600000000002</v>
      </c>
      <c r="I22183">
        <v>282.37299999999999</v>
      </c>
      <c r="J22183">
        <v>347.536</v>
      </c>
    </row>
    <row r="22184" spans="1:10" x14ac:dyDescent="0.25">
      <c r="A22184" t="s">
        <v>3056</v>
      </c>
      <c r="B22184">
        <v>2016</v>
      </c>
      <c r="C22184" t="s">
        <v>3284</v>
      </c>
      <c r="D22184">
        <v>16909</v>
      </c>
      <c r="E22184">
        <v>1152.402</v>
      </c>
      <c r="F22184">
        <v>1058.9639999999999</v>
      </c>
      <c r="G22184">
        <v>872.08799999999997</v>
      </c>
      <c r="H22184">
        <v>607.34699999999998</v>
      </c>
      <c r="I22184">
        <v>482.76299999999998</v>
      </c>
      <c r="J22184">
        <v>482.76299999999998</v>
      </c>
    </row>
    <row r="22185" spans="1:10" x14ac:dyDescent="0.25">
      <c r="A22185" t="s">
        <v>74</v>
      </c>
      <c r="B22185">
        <v>2016</v>
      </c>
      <c r="C22185" t="s">
        <v>3235</v>
      </c>
      <c r="D22185">
        <v>11119</v>
      </c>
      <c r="E22185">
        <v>1344.598</v>
      </c>
      <c r="F22185">
        <v>1155.2180000000001</v>
      </c>
      <c r="G22185">
        <v>624.95399999999995</v>
      </c>
      <c r="H22185">
        <v>378.76</v>
      </c>
      <c r="I22185">
        <v>284.07</v>
      </c>
      <c r="J22185">
        <v>397.69799999999998</v>
      </c>
    </row>
    <row r="22186" spans="1:10" x14ac:dyDescent="0.25">
      <c r="A22186" t="s">
        <v>75</v>
      </c>
      <c r="B22186">
        <v>2016</v>
      </c>
      <c r="C22186" t="s">
        <v>3235</v>
      </c>
      <c r="D22186">
        <v>24013</v>
      </c>
      <c r="E22186">
        <v>717.36</v>
      </c>
      <c r="F22186">
        <v>576.24</v>
      </c>
      <c r="G22186">
        <v>446.88</v>
      </c>
      <c r="H22186">
        <v>411.6</v>
      </c>
      <c r="I22186">
        <v>223.44</v>
      </c>
      <c r="J22186">
        <v>70.56</v>
      </c>
    </row>
    <row r="22187" spans="1:10" x14ac:dyDescent="0.25">
      <c r="A22187" t="s">
        <v>76</v>
      </c>
      <c r="B22187">
        <v>2016</v>
      </c>
      <c r="C22187" t="s">
        <v>3236</v>
      </c>
      <c r="D22187">
        <v>3299</v>
      </c>
      <c r="E22187">
        <v>2698.4560000000001</v>
      </c>
      <c r="F22187">
        <v>2449.9140000000002</v>
      </c>
      <c r="G22187">
        <v>1775.3</v>
      </c>
      <c r="H22187">
        <v>1278.2159999999999</v>
      </c>
      <c r="I22187">
        <v>958.66200000000003</v>
      </c>
      <c r="J22187">
        <v>1065.18</v>
      </c>
    </row>
    <row r="22188" spans="1:10" x14ac:dyDescent="0.25">
      <c r="A22188" t="s">
        <v>2350</v>
      </c>
      <c r="B22188">
        <v>2016</v>
      </c>
      <c r="C22188" t="s">
        <v>3276</v>
      </c>
      <c r="D22188">
        <v>5714</v>
      </c>
      <c r="E22188">
        <v>6587.1</v>
      </c>
      <c r="F22188">
        <v>4965.66</v>
      </c>
      <c r="G22188">
        <v>3850.92</v>
      </c>
      <c r="H22188">
        <v>2634.84</v>
      </c>
      <c r="I22188">
        <v>1824.12</v>
      </c>
      <c r="J22188">
        <v>1722.78</v>
      </c>
    </row>
    <row r="22189" spans="1:10" x14ac:dyDescent="0.25">
      <c r="A22189" t="s">
        <v>78</v>
      </c>
      <c r="B22189">
        <v>2016</v>
      </c>
      <c r="C22189" t="s">
        <v>3236</v>
      </c>
      <c r="D22189">
        <v>299321</v>
      </c>
      <c r="E22189">
        <v>18812.975999999999</v>
      </c>
      <c r="F22189">
        <v>13392.288</v>
      </c>
      <c r="G22189">
        <v>9884.7839999999997</v>
      </c>
      <c r="H22189">
        <v>6696.1440000000002</v>
      </c>
      <c r="I22189">
        <v>5420.6880000000001</v>
      </c>
      <c r="J22189">
        <v>7015.0079999999998</v>
      </c>
    </row>
    <row r="22190" spans="1:10" x14ac:dyDescent="0.25">
      <c r="A22190" t="s">
        <v>1970</v>
      </c>
      <c r="B22190">
        <v>2016</v>
      </c>
      <c r="C22190" t="s">
        <v>3268</v>
      </c>
      <c r="D22190">
        <v>17885</v>
      </c>
      <c r="E22190">
        <v>3575.44</v>
      </c>
      <c r="F22190">
        <v>3259.96</v>
      </c>
      <c r="G22190">
        <v>2997.06</v>
      </c>
      <c r="H22190">
        <v>2050.62</v>
      </c>
      <c r="I22190">
        <v>1472.24</v>
      </c>
      <c r="J22190">
        <v>1367.08</v>
      </c>
    </row>
    <row r="22191" spans="1:10" x14ac:dyDescent="0.25">
      <c r="A22191" t="s">
        <v>80</v>
      </c>
      <c r="B22191">
        <v>2016</v>
      </c>
      <c r="C22191" t="s">
        <v>3236</v>
      </c>
      <c r="D22191">
        <v>942</v>
      </c>
      <c r="E22191">
        <v>302.94</v>
      </c>
      <c r="F22191">
        <v>253.572</v>
      </c>
      <c r="G22191">
        <v>204.20400000000001</v>
      </c>
      <c r="H22191">
        <v>172.78800000000001</v>
      </c>
      <c r="I22191">
        <v>83.028000000000006</v>
      </c>
      <c r="J22191">
        <v>51.612000000000002</v>
      </c>
    </row>
    <row r="22192" spans="1:10" x14ac:dyDescent="0.25">
      <c r="A22192" t="s">
        <v>81</v>
      </c>
      <c r="B22192">
        <v>2016</v>
      </c>
      <c r="C22192" t="s">
        <v>3236</v>
      </c>
      <c r="D22192">
        <v>2125</v>
      </c>
      <c r="E22192">
        <v>2716.24</v>
      </c>
      <c r="F22192">
        <v>2108.66</v>
      </c>
      <c r="G22192">
        <v>1429.6</v>
      </c>
      <c r="H22192">
        <v>1250.9000000000001</v>
      </c>
      <c r="I22192">
        <v>500.36</v>
      </c>
      <c r="J22192">
        <v>643.32000000000005</v>
      </c>
    </row>
    <row r="22193" spans="1:10" x14ac:dyDescent="0.25">
      <c r="A22193" t="s">
        <v>1701</v>
      </c>
      <c r="B22193">
        <v>2016</v>
      </c>
      <c r="C22193" t="s">
        <v>3262</v>
      </c>
      <c r="D22193">
        <v>4980</v>
      </c>
      <c r="E22193">
        <v>5583.1670000000004</v>
      </c>
      <c r="F22193">
        <v>4593.7449999999999</v>
      </c>
      <c r="G22193">
        <v>4240.38</v>
      </c>
      <c r="H22193">
        <v>2756.2469999999998</v>
      </c>
      <c r="I22193">
        <v>2049.5169999999998</v>
      </c>
      <c r="J22193">
        <v>2120.19</v>
      </c>
    </row>
    <row r="22194" spans="1:10" x14ac:dyDescent="0.25">
      <c r="A22194" t="s">
        <v>83</v>
      </c>
      <c r="B22194">
        <v>2016</v>
      </c>
      <c r="C22194" t="s">
        <v>3236</v>
      </c>
      <c r="D22194">
        <v>100150</v>
      </c>
      <c r="E22194">
        <v>682.17600000000004</v>
      </c>
      <c r="F22194">
        <v>454.78399999999999</v>
      </c>
      <c r="G22194">
        <v>440.572</v>
      </c>
      <c r="H22194">
        <v>213.18</v>
      </c>
      <c r="I22194">
        <v>213.18</v>
      </c>
      <c r="J22194">
        <v>85.272000000000006</v>
      </c>
    </row>
    <row r="22195" spans="1:10" x14ac:dyDescent="0.25">
      <c r="A22195" t="s">
        <v>513</v>
      </c>
      <c r="B22195">
        <v>2016</v>
      </c>
      <c r="C22195" t="s">
        <v>3245</v>
      </c>
      <c r="D22195">
        <v>2528</v>
      </c>
      <c r="E22195">
        <v>1371.3150000000001</v>
      </c>
      <c r="F22195">
        <v>1121.9849999999999</v>
      </c>
      <c r="G22195">
        <v>698.12400000000002</v>
      </c>
      <c r="H22195">
        <v>473.72699999999998</v>
      </c>
      <c r="I22195">
        <v>299.19600000000003</v>
      </c>
      <c r="J22195">
        <v>224.39699999999999</v>
      </c>
    </row>
    <row r="22196" spans="1:10" x14ac:dyDescent="0.25">
      <c r="A22196" t="s">
        <v>1648</v>
      </c>
      <c r="B22196">
        <v>2016</v>
      </c>
      <c r="C22196" t="s">
        <v>3262</v>
      </c>
      <c r="D22196">
        <v>2107</v>
      </c>
      <c r="E22196">
        <v>1158.9839999999999</v>
      </c>
      <c r="F22196">
        <v>676.07399999999996</v>
      </c>
      <c r="G22196">
        <v>708.26800000000003</v>
      </c>
      <c r="H22196">
        <v>354.13400000000001</v>
      </c>
      <c r="I22196">
        <v>225.358</v>
      </c>
      <c r="J22196">
        <v>257.55200000000002</v>
      </c>
    </row>
    <row r="22197" spans="1:10" x14ac:dyDescent="0.25">
      <c r="A22197" t="s">
        <v>86</v>
      </c>
      <c r="B22197">
        <v>2016</v>
      </c>
      <c r="C22197" t="s">
        <v>3236</v>
      </c>
      <c r="D22197">
        <v>32524</v>
      </c>
      <c r="E22197">
        <v>990.48099999999999</v>
      </c>
      <c r="F22197">
        <v>1224.19</v>
      </c>
      <c r="G22197">
        <v>723.38499999999999</v>
      </c>
      <c r="H22197">
        <v>701.12699999999995</v>
      </c>
      <c r="I22197">
        <v>445.16</v>
      </c>
      <c r="J22197">
        <v>667.74</v>
      </c>
    </row>
    <row r="22198" spans="1:10" x14ac:dyDescent="0.25">
      <c r="A22198" t="s">
        <v>87</v>
      </c>
      <c r="B22198">
        <v>2016</v>
      </c>
      <c r="C22198" t="s">
        <v>3236</v>
      </c>
      <c r="D22198">
        <v>57637</v>
      </c>
      <c r="E22198">
        <v>1587.9780000000001</v>
      </c>
      <c r="F22198">
        <v>1764.42</v>
      </c>
      <c r="G22198">
        <v>1008.24</v>
      </c>
      <c r="H22198">
        <v>781.38599999999997</v>
      </c>
      <c r="I22198">
        <v>554.53200000000004</v>
      </c>
      <c r="J22198">
        <v>428.50200000000001</v>
      </c>
    </row>
    <row r="22199" spans="1:10" x14ac:dyDescent="0.25">
      <c r="A22199" t="s">
        <v>88</v>
      </c>
      <c r="B22199">
        <v>2016</v>
      </c>
      <c r="C22199" t="s">
        <v>3236</v>
      </c>
      <c r="D22199">
        <v>13715</v>
      </c>
      <c r="E22199">
        <v>13694.031000000001</v>
      </c>
      <c r="F22199">
        <v>10182.741</v>
      </c>
      <c r="G22199">
        <v>6320.3220000000001</v>
      </c>
      <c r="H22199">
        <v>4213.5479999999998</v>
      </c>
      <c r="I22199">
        <v>3160.1610000000001</v>
      </c>
      <c r="J22199">
        <v>2809.0320000000002</v>
      </c>
    </row>
    <row r="22200" spans="1:10" x14ac:dyDescent="0.25">
      <c r="A22200" t="s">
        <v>89</v>
      </c>
      <c r="B22200">
        <v>2016</v>
      </c>
      <c r="C22200" t="s">
        <v>3236</v>
      </c>
      <c r="D22200">
        <v>13918</v>
      </c>
      <c r="E22200">
        <v>2684.8939999999998</v>
      </c>
      <c r="F22200">
        <v>2277.0619999999999</v>
      </c>
      <c r="G22200">
        <v>1359.44</v>
      </c>
      <c r="H22200">
        <v>849.65</v>
      </c>
      <c r="I22200">
        <v>611.74800000000005</v>
      </c>
      <c r="J22200">
        <v>577.76199999999994</v>
      </c>
    </row>
    <row r="22201" spans="1:10" x14ac:dyDescent="0.25">
      <c r="A22201" t="s">
        <v>3232</v>
      </c>
      <c r="B22201">
        <v>2016</v>
      </c>
      <c r="C22201" t="s">
        <v>3236</v>
      </c>
      <c r="D22201">
        <v>7993</v>
      </c>
      <c r="E22201">
        <v>1017.198</v>
      </c>
      <c r="F22201">
        <v>791.154</v>
      </c>
      <c r="G22201">
        <v>590.226</v>
      </c>
      <c r="H22201">
        <v>376.74</v>
      </c>
      <c r="I22201">
        <v>389.298</v>
      </c>
      <c r="J22201">
        <v>251.16</v>
      </c>
    </row>
    <row r="22202" spans="1:10" x14ac:dyDescent="0.25">
      <c r="A22202" t="s">
        <v>90</v>
      </c>
      <c r="B22202">
        <v>2016</v>
      </c>
      <c r="C22202" t="s">
        <v>3236</v>
      </c>
      <c r="D22202">
        <v>1411</v>
      </c>
      <c r="E22202">
        <v>986.02499999999998</v>
      </c>
      <c r="F22202">
        <v>920.29</v>
      </c>
      <c r="G22202">
        <v>670.49699999999996</v>
      </c>
      <c r="H22202">
        <v>407.55700000000002</v>
      </c>
      <c r="I22202">
        <v>328.67500000000001</v>
      </c>
      <c r="J22202">
        <v>354.96899999999999</v>
      </c>
    </row>
    <row r="22203" spans="1:10" x14ac:dyDescent="0.25">
      <c r="A22203" t="s">
        <v>91</v>
      </c>
      <c r="B22203">
        <v>2016</v>
      </c>
      <c r="C22203" t="s">
        <v>3236</v>
      </c>
      <c r="D22203">
        <v>98679</v>
      </c>
      <c r="E22203">
        <v>719.28</v>
      </c>
      <c r="F22203">
        <v>745.92</v>
      </c>
      <c r="G22203">
        <v>754.8</v>
      </c>
      <c r="H22203">
        <v>408.48</v>
      </c>
      <c r="I22203">
        <v>266.39999999999998</v>
      </c>
      <c r="J22203">
        <v>372.96</v>
      </c>
    </row>
    <row r="22204" spans="1:10" x14ac:dyDescent="0.25">
      <c r="A22204" t="s">
        <v>92</v>
      </c>
      <c r="B22204">
        <v>2016</v>
      </c>
      <c r="C22204" t="s">
        <v>3236</v>
      </c>
      <c r="D22204">
        <v>9879</v>
      </c>
      <c r="E22204">
        <v>2335.0700000000002</v>
      </c>
      <c r="F22204">
        <v>2271.96</v>
      </c>
      <c r="G22204">
        <v>1798.635</v>
      </c>
      <c r="H22204">
        <v>1262.2</v>
      </c>
      <c r="I22204">
        <v>915.09500000000003</v>
      </c>
      <c r="J22204">
        <v>946.65</v>
      </c>
    </row>
    <row r="22205" spans="1:10" x14ac:dyDescent="0.25">
      <c r="A22205" t="s">
        <v>1407</v>
      </c>
      <c r="B22205">
        <v>2016</v>
      </c>
      <c r="C22205" t="s">
        <v>3259</v>
      </c>
      <c r="D22205">
        <v>9681</v>
      </c>
      <c r="E22205">
        <v>1093.134</v>
      </c>
      <c r="F22205">
        <v>1082.4169999999999</v>
      </c>
      <c r="G22205">
        <v>696.60500000000002</v>
      </c>
      <c r="H22205">
        <v>492.98200000000003</v>
      </c>
      <c r="I22205">
        <v>450.11399999999998</v>
      </c>
      <c r="J22205">
        <v>310.79300000000001</v>
      </c>
    </row>
    <row r="22206" spans="1:10" x14ac:dyDescent="0.25">
      <c r="A22206" t="s">
        <v>110</v>
      </c>
      <c r="B22206">
        <v>2016</v>
      </c>
      <c r="C22206" t="s">
        <v>3237</v>
      </c>
      <c r="D22206">
        <v>7723</v>
      </c>
      <c r="E22206">
        <v>4630.4160000000002</v>
      </c>
      <c r="F22206">
        <v>3376.3449999999998</v>
      </c>
      <c r="G22206">
        <v>2508.1419999999998</v>
      </c>
      <c r="H22206">
        <v>1639.9390000000001</v>
      </c>
      <c r="I22206">
        <v>1254.0709999999999</v>
      </c>
      <c r="J22206">
        <v>1447.0050000000001</v>
      </c>
    </row>
    <row r="22207" spans="1:10" x14ac:dyDescent="0.25">
      <c r="A22207" t="s">
        <v>1671</v>
      </c>
      <c r="B22207">
        <v>2016</v>
      </c>
      <c r="C22207" t="s">
        <v>3262</v>
      </c>
      <c r="D22207">
        <v>3196</v>
      </c>
      <c r="E22207">
        <v>1560.09</v>
      </c>
      <c r="F22207">
        <v>1114.3499999999999</v>
      </c>
      <c r="G22207">
        <v>876.62199999999996</v>
      </c>
      <c r="H22207">
        <v>728.04200000000003</v>
      </c>
      <c r="I22207">
        <v>326.87599999999998</v>
      </c>
      <c r="J22207">
        <v>267.44400000000002</v>
      </c>
    </row>
    <row r="22208" spans="1:10" x14ac:dyDescent="0.25">
      <c r="A22208" t="s">
        <v>96</v>
      </c>
      <c r="B22208">
        <v>2016</v>
      </c>
      <c r="C22208" t="s">
        <v>3236</v>
      </c>
      <c r="D22208">
        <v>6374</v>
      </c>
      <c r="E22208">
        <v>1603.92</v>
      </c>
      <c r="F22208">
        <v>1212.72</v>
      </c>
      <c r="G22208">
        <v>684.6</v>
      </c>
      <c r="H22208">
        <v>489</v>
      </c>
      <c r="I22208">
        <v>156.47999999999999</v>
      </c>
      <c r="J22208">
        <v>195.6</v>
      </c>
    </row>
    <row r="22209" spans="1:10" x14ac:dyDescent="0.25">
      <c r="A22209" t="s">
        <v>1297</v>
      </c>
      <c r="B22209">
        <v>2016</v>
      </c>
      <c r="C22209" t="s">
        <v>3257</v>
      </c>
      <c r="D22209">
        <v>8921</v>
      </c>
      <c r="E22209">
        <v>1035.6400000000001</v>
      </c>
      <c r="F22209">
        <v>925.98400000000004</v>
      </c>
      <c r="G22209">
        <v>694.48800000000006</v>
      </c>
      <c r="H22209">
        <v>487.36</v>
      </c>
      <c r="I22209">
        <v>426.44</v>
      </c>
      <c r="J22209">
        <v>426.44</v>
      </c>
    </row>
    <row r="22210" spans="1:10" x14ac:dyDescent="0.25">
      <c r="A22210" t="s">
        <v>98</v>
      </c>
      <c r="B22210">
        <v>2016</v>
      </c>
      <c r="C22210" t="s">
        <v>3236</v>
      </c>
      <c r="D22210">
        <v>1014</v>
      </c>
      <c r="E22210">
        <v>1181.184</v>
      </c>
      <c r="F22210">
        <v>1255.008</v>
      </c>
      <c r="G22210">
        <v>1230.4000000000001</v>
      </c>
      <c r="H22210">
        <v>689.024</v>
      </c>
      <c r="I22210">
        <v>602.89599999999996</v>
      </c>
      <c r="J22210">
        <v>307.60000000000002</v>
      </c>
    </row>
    <row r="22211" spans="1:10" x14ac:dyDescent="0.25">
      <c r="A22211" t="s">
        <v>99</v>
      </c>
      <c r="B22211">
        <v>2016</v>
      </c>
      <c r="C22211" t="s">
        <v>3236</v>
      </c>
      <c r="D22211">
        <v>6970</v>
      </c>
      <c r="E22211">
        <v>958.37099999999998</v>
      </c>
      <c r="F22211">
        <v>832.68299999999999</v>
      </c>
      <c r="G22211">
        <v>706.995</v>
      </c>
      <c r="H22211">
        <v>487.041</v>
      </c>
      <c r="I22211">
        <v>392.77499999999998</v>
      </c>
      <c r="J22211">
        <v>392.77499999999998</v>
      </c>
    </row>
    <row r="22212" spans="1:10" x14ac:dyDescent="0.25">
      <c r="A22212" t="s">
        <v>100</v>
      </c>
      <c r="B22212">
        <v>2016</v>
      </c>
      <c r="C22212" t="s">
        <v>3236</v>
      </c>
      <c r="D22212">
        <v>9522</v>
      </c>
      <c r="E22212">
        <v>2490.9119999999998</v>
      </c>
      <c r="F22212">
        <v>1971.972</v>
      </c>
      <c r="G22212">
        <v>1902.78</v>
      </c>
      <c r="H22212">
        <v>1556.82</v>
      </c>
      <c r="I22212">
        <v>622.72799999999995</v>
      </c>
      <c r="J22212">
        <v>622.72799999999995</v>
      </c>
    </row>
    <row r="22213" spans="1:10" x14ac:dyDescent="0.25">
      <c r="A22213" t="s">
        <v>2374</v>
      </c>
      <c r="B22213">
        <v>2016</v>
      </c>
      <c r="C22213" t="s">
        <v>3276</v>
      </c>
      <c r="D22213">
        <v>2401</v>
      </c>
      <c r="E22213">
        <v>1740.539</v>
      </c>
      <c r="F22213">
        <v>1525.952</v>
      </c>
      <c r="G22213">
        <v>1144.4639999999999</v>
      </c>
      <c r="H22213">
        <v>858.34799999999996</v>
      </c>
      <c r="I22213">
        <v>500.70299999999997</v>
      </c>
      <c r="J22213">
        <v>572.23199999999997</v>
      </c>
    </row>
    <row r="22214" spans="1:10" x14ac:dyDescent="0.25">
      <c r="A22214" t="s">
        <v>2639</v>
      </c>
      <c r="B22214">
        <v>2016</v>
      </c>
      <c r="C22214" t="s">
        <v>3278</v>
      </c>
      <c r="D22214">
        <v>646</v>
      </c>
      <c r="E22214">
        <v>1315.008</v>
      </c>
      <c r="F22214">
        <v>1552.44</v>
      </c>
      <c r="G22214">
        <v>986.25599999999997</v>
      </c>
      <c r="H22214">
        <v>712.29600000000005</v>
      </c>
      <c r="I22214">
        <v>675.76800000000003</v>
      </c>
      <c r="J22214">
        <v>420.072</v>
      </c>
    </row>
    <row r="22215" spans="1:10" x14ac:dyDescent="0.25">
      <c r="A22215" t="s">
        <v>104</v>
      </c>
      <c r="B22215">
        <v>2016</v>
      </c>
      <c r="C22215" t="s">
        <v>3236</v>
      </c>
      <c r="D22215">
        <v>5600</v>
      </c>
      <c r="E22215">
        <v>4709.55</v>
      </c>
      <c r="F22215">
        <v>4018.8159999999998</v>
      </c>
      <c r="G22215">
        <v>3202.4940000000001</v>
      </c>
      <c r="H22215">
        <v>2009.4079999999999</v>
      </c>
      <c r="I22215">
        <v>1821.0260000000001</v>
      </c>
      <c r="J22215">
        <v>1004.704</v>
      </c>
    </row>
    <row r="22216" spans="1:10" x14ac:dyDescent="0.25">
      <c r="A22216" t="s">
        <v>105</v>
      </c>
      <c r="B22216">
        <v>2016</v>
      </c>
      <c r="C22216" t="s">
        <v>3237</v>
      </c>
      <c r="D22216">
        <v>72346</v>
      </c>
      <c r="E22216">
        <v>1918.076</v>
      </c>
      <c r="F22216">
        <v>1720.627</v>
      </c>
      <c r="G22216">
        <v>1071.866</v>
      </c>
      <c r="H22216">
        <v>564.14</v>
      </c>
      <c r="I22216">
        <v>451.31200000000001</v>
      </c>
      <c r="J22216">
        <v>366.69099999999997</v>
      </c>
    </row>
    <row r="22217" spans="1:10" x14ac:dyDescent="0.25">
      <c r="A22217" t="s">
        <v>106</v>
      </c>
      <c r="B22217">
        <v>2016</v>
      </c>
      <c r="C22217" t="s">
        <v>3237</v>
      </c>
      <c r="D22217">
        <v>128177</v>
      </c>
      <c r="E22217">
        <v>1335.2760000000001</v>
      </c>
      <c r="F22217">
        <v>1128.078</v>
      </c>
      <c r="G22217">
        <v>690.66</v>
      </c>
      <c r="H22217">
        <v>506.48399999999998</v>
      </c>
      <c r="I22217">
        <v>506.48399999999998</v>
      </c>
      <c r="J22217">
        <v>598.572</v>
      </c>
    </row>
    <row r="22218" spans="1:10" x14ac:dyDescent="0.25">
      <c r="A22218" t="s">
        <v>107</v>
      </c>
      <c r="B22218">
        <v>2016</v>
      </c>
      <c r="C22218" t="s">
        <v>3237</v>
      </c>
      <c r="D22218">
        <v>138064</v>
      </c>
      <c r="E22218">
        <v>1981.14</v>
      </c>
      <c r="F22218">
        <v>1569.96</v>
      </c>
      <c r="G22218">
        <v>1233.54</v>
      </c>
      <c r="H22218">
        <v>635.46</v>
      </c>
      <c r="I22218">
        <v>411.18</v>
      </c>
      <c r="J22218">
        <v>523.32000000000005</v>
      </c>
    </row>
    <row r="22219" spans="1:10" x14ac:dyDescent="0.25">
      <c r="A22219" t="s">
        <v>108</v>
      </c>
      <c r="B22219">
        <v>2016</v>
      </c>
      <c r="C22219" t="s">
        <v>3237</v>
      </c>
      <c r="D22219">
        <v>53179</v>
      </c>
      <c r="E22219">
        <v>20114.466</v>
      </c>
      <c r="F22219">
        <v>13555.401</v>
      </c>
      <c r="G22219">
        <v>9182.6910000000007</v>
      </c>
      <c r="H22219">
        <v>5247.2520000000004</v>
      </c>
      <c r="I22219">
        <v>3060.8969999999999</v>
      </c>
      <c r="J22219">
        <v>3060.8969999999999</v>
      </c>
    </row>
    <row r="22220" spans="1:10" x14ac:dyDescent="0.25">
      <c r="A22220" t="s">
        <v>109</v>
      </c>
      <c r="B22220">
        <v>2016</v>
      </c>
      <c r="C22220" t="s">
        <v>3237</v>
      </c>
      <c r="D22220">
        <v>37529</v>
      </c>
      <c r="E22220">
        <v>2416.96</v>
      </c>
      <c r="F22220">
        <v>2416.96</v>
      </c>
      <c r="G22220">
        <v>1760.9280000000001</v>
      </c>
      <c r="H22220">
        <v>1173.952</v>
      </c>
      <c r="I22220">
        <v>863.2</v>
      </c>
      <c r="J22220">
        <v>725.08799999999997</v>
      </c>
    </row>
    <row r="22221" spans="1:10" x14ac:dyDescent="0.25">
      <c r="A22221" t="s">
        <v>110</v>
      </c>
      <c r="B22221">
        <v>2016</v>
      </c>
      <c r="C22221" t="s">
        <v>3237</v>
      </c>
      <c r="D22221">
        <v>9224</v>
      </c>
      <c r="E22221">
        <v>750.53099999999995</v>
      </c>
      <c r="F22221">
        <v>579.61800000000005</v>
      </c>
      <c r="G22221">
        <v>475.584</v>
      </c>
      <c r="H22221">
        <v>334.39499999999998</v>
      </c>
      <c r="I22221">
        <v>185.77500000000001</v>
      </c>
      <c r="J22221">
        <v>104.03400000000001</v>
      </c>
    </row>
    <row r="22222" spans="1:10" x14ac:dyDescent="0.25">
      <c r="A22222" t="s">
        <v>111</v>
      </c>
      <c r="B22222">
        <v>2016</v>
      </c>
      <c r="C22222" t="s">
        <v>3237</v>
      </c>
      <c r="D22222">
        <v>20304</v>
      </c>
      <c r="E22222">
        <v>503.38400000000001</v>
      </c>
      <c r="F22222">
        <v>350.57100000000003</v>
      </c>
      <c r="G22222">
        <v>485.40600000000001</v>
      </c>
      <c r="H22222">
        <v>377.53800000000001</v>
      </c>
      <c r="I22222">
        <v>233.714</v>
      </c>
      <c r="J22222">
        <v>260.68099999999998</v>
      </c>
    </row>
    <row r="22223" spans="1:10" x14ac:dyDescent="0.25">
      <c r="A22223" t="s">
        <v>112</v>
      </c>
      <c r="B22223">
        <v>2016</v>
      </c>
      <c r="C22223" t="s">
        <v>3237</v>
      </c>
      <c r="D22223">
        <v>4088549</v>
      </c>
      <c r="E22223">
        <v>6554.31</v>
      </c>
      <c r="F22223">
        <v>5524.3469999999998</v>
      </c>
      <c r="G22223">
        <v>4213.4849999999997</v>
      </c>
      <c r="H22223">
        <v>3089.8890000000001</v>
      </c>
      <c r="I22223">
        <v>2340.8249999999998</v>
      </c>
      <c r="J22223">
        <v>2621.7240000000002</v>
      </c>
    </row>
    <row r="22224" spans="1:10" x14ac:dyDescent="0.25">
      <c r="A22224" t="s">
        <v>113</v>
      </c>
      <c r="B22224">
        <v>2016</v>
      </c>
      <c r="C22224" t="s">
        <v>3237</v>
      </c>
      <c r="D22224">
        <v>203629</v>
      </c>
      <c r="E22224">
        <v>1795.52</v>
      </c>
      <c r="F22224">
        <v>1683.3</v>
      </c>
      <c r="G22224">
        <v>1211.9760000000001</v>
      </c>
      <c r="H22224">
        <v>1009.98</v>
      </c>
      <c r="I22224">
        <v>673.32</v>
      </c>
      <c r="J22224">
        <v>695.76400000000001</v>
      </c>
    </row>
    <row r="22225" spans="1:10" x14ac:dyDescent="0.25">
      <c r="A22225" t="s">
        <v>114</v>
      </c>
      <c r="B22225">
        <v>2016</v>
      </c>
      <c r="C22225" t="s">
        <v>3237</v>
      </c>
      <c r="D22225">
        <v>108209</v>
      </c>
      <c r="E22225">
        <v>4667.1000000000004</v>
      </c>
      <c r="F22225">
        <v>3967.0349999999999</v>
      </c>
      <c r="G22225">
        <v>3344.7550000000001</v>
      </c>
      <c r="H22225">
        <v>2644.69</v>
      </c>
      <c r="I22225">
        <v>1789.0550000000001</v>
      </c>
      <c r="J22225">
        <v>1866.84</v>
      </c>
    </row>
    <row r="22226" spans="1:10" x14ac:dyDescent="0.25">
      <c r="A22226" t="s">
        <v>115</v>
      </c>
      <c r="B22226">
        <v>2016</v>
      </c>
      <c r="C22226" t="s">
        <v>3237</v>
      </c>
      <c r="D22226">
        <v>1003338</v>
      </c>
      <c r="E22226">
        <v>2033.64</v>
      </c>
      <c r="F22226">
        <v>1609.9649999999999</v>
      </c>
      <c r="G22226">
        <v>1384.0050000000001</v>
      </c>
      <c r="H22226">
        <v>790.86</v>
      </c>
      <c r="I22226">
        <v>649.63499999999999</v>
      </c>
      <c r="J22226">
        <v>621.39</v>
      </c>
    </row>
    <row r="22227" spans="1:10" x14ac:dyDescent="0.25">
      <c r="A22227" t="s">
        <v>116</v>
      </c>
      <c r="B22227">
        <v>2016</v>
      </c>
      <c r="C22227" t="s">
        <v>3237</v>
      </c>
      <c r="D22227">
        <v>397604</v>
      </c>
      <c r="E22227">
        <v>1647.61</v>
      </c>
      <c r="F22227">
        <v>1534.76</v>
      </c>
      <c r="G22227">
        <v>1151.07</v>
      </c>
      <c r="H22227">
        <v>835.09</v>
      </c>
      <c r="I22227">
        <v>586.82000000000005</v>
      </c>
      <c r="J22227">
        <v>609.39</v>
      </c>
    </row>
    <row r="22228" spans="1:10" x14ac:dyDescent="0.25">
      <c r="A22228" t="s">
        <v>117</v>
      </c>
      <c r="B22228">
        <v>2016</v>
      </c>
      <c r="C22228" t="s">
        <v>3237</v>
      </c>
      <c r="D22228">
        <v>46547</v>
      </c>
      <c r="E22228">
        <v>2606.1640000000002</v>
      </c>
      <c r="F22228">
        <v>2563.44</v>
      </c>
      <c r="G22228">
        <v>2136.1999999999998</v>
      </c>
      <c r="H22228">
        <v>1666.2360000000001</v>
      </c>
      <c r="I22228">
        <v>982.65200000000004</v>
      </c>
      <c r="J22228">
        <v>1110.8240000000001</v>
      </c>
    </row>
    <row r="22229" spans="1:10" x14ac:dyDescent="0.25">
      <c r="A22229" t="s">
        <v>1141</v>
      </c>
      <c r="B22229">
        <v>2016</v>
      </c>
      <c r="C22229" t="s">
        <v>3253</v>
      </c>
      <c r="D22229">
        <v>218586</v>
      </c>
      <c r="E22229">
        <v>2253.114</v>
      </c>
      <c r="F22229">
        <v>1840.5719999999999</v>
      </c>
      <c r="G22229">
        <v>1586.7</v>
      </c>
      <c r="H22229">
        <v>1396.296</v>
      </c>
      <c r="I22229">
        <v>729.88199999999995</v>
      </c>
      <c r="J22229">
        <v>666.41399999999999</v>
      </c>
    </row>
    <row r="22230" spans="1:10" x14ac:dyDescent="0.25">
      <c r="A22230" t="s">
        <v>119</v>
      </c>
      <c r="B22230">
        <v>2016</v>
      </c>
      <c r="C22230" t="s">
        <v>3237</v>
      </c>
      <c r="D22230">
        <v>203292</v>
      </c>
      <c r="E22230">
        <v>1343.93</v>
      </c>
      <c r="F22230">
        <v>1067.78</v>
      </c>
      <c r="G22230">
        <v>810.04</v>
      </c>
      <c r="H22230">
        <v>552.29999999999995</v>
      </c>
      <c r="I22230">
        <v>460.25</v>
      </c>
      <c r="J22230">
        <v>276.14999999999998</v>
      </c>
    </row>
    <row r="22231" spans="1:10" x14ac:dyDescent="0.25">
      <c r="A22231" t="s">
        <v>2417</v>
      </c>
      <c r="B22231">
        <v>2016</v>
      </c>
      <c r="C22231" t="s">
        <v>3277</v>
      </c>
      <c r="D22231">
        <v>18569</v>
      </c>
      <c r="E22231">
        <v>6895.3140000000003</v>
      </c>
      <c r="F22231">
        <v>5363.0219999999999</v>
      </c>
      <c r="G22231">
        <v>3575.348</v>
      </c>
      <c r="H22231">
        <v>2043.056</v>
      </c>
      <c r="I22231">
        <v>1915.365</v>
      </c>
      <c r="J22231">
        <v>1532.2919999999999</v>
      </c>
    </row>
    <row r="22232" spans="1:10" x14ac:dyDescent="0.25">
      <c r="A22232" t="s">
        <v>3090</v>
      </c>
      <c r="B22232">
        <v>2016</v>
      </c>
      <c r="C22232" t="s">
        <v>3285</v>
      </c>
      <c r="D22232">
        <v>20989</v>
      </c>
      <c r="E22232">
        <v>5760.09</v>
      </c>
      <c r="F22232">
        <v>4525.7849999999999</v>
      </c>
      <c r="G22232">
        <v>3017.19</v>
      </c>
      <c r="H22232">
        <v>1782.885</v>
      </c>
      <c r="I22232">
        <v>1234.3050000000001</v>
      </c>
      <c r="J22232">
        <v>1234.3050000000001</v>
      </c>
    </row>
    <row r="22233" spans="1:10" x14ac:dyDescent="0.25">
      <c r="A22233" t="s">
        <v>122</v>
      </c>
      <c r="B22233">
        <v>2016</v>
      </c>
      <c r="C22233" t="s">
        <v>3238</v>
      </c>
      <c r="D22233">
        <v>40992</v>
      </c>
      <c r="E22233">
        <v>491.25599999999997</v>
      </c>
      <c r="F22233">
        <v>341.15</v>
      </c>
      <c r="G22233">
        <v>429.84899999999999</v>
      </c>
      <c r="H22233">
        <v>259.274</v>
      </c>
      <c r="I22233">
        <v>136.46</v>
      </c>
      <c r="J22233">
        <v>75.052999999999997</v>
      </c>
    </row>
    <row r="22234" spans="1:10" x14ac:dyDescent="0.25">
      <c r="A22234" t="s">
        <v>123</v>
      </c>
      <c r="B22234">
        <v>2016</v>
      </c>
      <c r="C22234" t="s">
        <v>3238</v>
      </c>
      <c r="D22234">
        <v>245231</v>
      </c>
      <c r="E22234">
        <v>676.24800000000005</v>
      </c>
      <c r="F22234">
        <v>569.47199999999998</v>
      </c>
      <c r="G22234">
        <v>391.512</v>
      </c>
      <c r="H22234">
        <v>320.32799999999997</v>
      </c>
      <c r="I22234">
        <v>201.68799999999999</v>
      </c>
      <c r="J22234">
        <v>142.36799999999999</v>
      </c>
    </row>
    <row r="22235" spans="1:10" x14ac:dyDescent="0.25">
      <c r="A22235" t="s">
        <v>1945</v>
      </c>
      <c r="B22235">
        <v>2016</v>
      </c>
      <c r="C22235" t="s">
        <v>3268</v>
      </c>
      <c r="D22235">
        <v>37301</v>
      </c>
      <c r="E22235">
        <v>3158.64</v>
      </c>
      <c r="F22235">
        <v>2281.2399999999998</v>
      </c>
      <c r="G22235">
        <v>2281.2399999999998</v>
      </c>
      <c r="H22235">
        <v>1667.06</v>
      </c>
      <c r="I22235">
        <v>1140.6199999999999</v>
      </c>
      <c r="J22235">
        <v>745.79</v>
      </c>
    </row>
    <row r="22236" spans="1:10" x14ac:dyDescent="0.25">
      <c r="A22236" t="s">
        <v>1972</v>
      </c>
      <c r="B22236">
        <v>2016</v>
      </c>
      <c r="C22236" t="s">
        <v>3269</v>
      </c>
      <c r="D22236">
        <v>11096</v>
      </c>
      <c r="E22236">
        <v>2424.3029999999999</v>
      </c>
      <c r="F22236">
        <v>1693.164</v>
      </c>
      <c r="G22236">
        <v>1616.202</v>
      </c>
      <c r="H22236">
        <v>923.54399999999998</v>
      </c>
      <c r="I22236">
        <v>731.13900000000001</v>
      </c>
      <c r="J22236">
        <v>461.77199999999999</v>
      </c>
    </row>
    <row r="22237" spans="1:10" x14ac:dyDescent="0.25">
      <c r="A22237" t="s">
        <v>1636</v>
      </c>
      <c r="B22237">
        <v>2016</v>
      </c>
      <c r="C22237" t="s">
        <v>3261</v>
      </c>
      <c r="D22237">
        <v>5210</v>
      </c>
      <c r="E22237">
        <v>4106.9250000000002</v>
      </c>
      <c r="F22237">
        <v>3614.0940000000001</v>
      </c>
      <c r="G22237">
        <v>2683.1909999999998</v>
      </c>
      <c r="H22237">
        <v>1752.288</v>
      </c>
      <c r="I22237">
        <v>1478.4929999999999</v>
      </c>
      <c r="J22237">
        <v>1259.4570000000001</v>
      </c>
    </row>
    <row r="22238" spans="1:10" x14ac:dyDescent="0.25">
      <c r="A22238" t="s">
        <v>352</v>
      </c>
      <c r="B22238">
        <v>2016</v>
      </c>
      <c r="C22238" t="s">
        <v>3244</v>
      </c>
      <c r="D22238">
        <v>27690</v>
      </c>
      <c r="E22238">
        <v>1439.674</v>
      </c>
      <c r="F22238">
        <v>1457.231</v>
      </c>
      <c r="G22238">
        <v>860.29300000000001</v>
      </c>
      <c r="H22238">
        <v>737.39400000000001</v>
      </c>
      <c r="I22238">
        <v>386.25400000000002</v>
      </c>
      <c r="J22238">
        <v>509.15300000000002</v>
      </c>
    </row>
    <row r="22239" spans="1:10" x14ac:dyDescent="0.25">
      <c r="A22239" t="s">
        <v>128</v>
      </c>
      <c r="B22239">
        <v>2016</v>
      </c>
      <c r="C22239" t="s">
        <v>3238</v>
      </c>
      <c r="D22239">
        <v>11189</v>
      </c>
      <c r="E22239">
        <v>2877.63</v>
      </c>
      <c r="F22239">
        <v>1985.97</v>
      </c>
      <c r="G22239">
        <v>1661.73</v>
      </c>
      <c r="H22239">
        <v>1013.25</v>
      </c>
      <c r="I22239">
        <v>851.13</v>
      </c>
      <c r="J22239">
        <v>729.54</v>
      </c>
    </row>
    <row r="22240" spans="1:10" x14ac:dyDescent="0.25">
      <c r="A22240" t="s">
        <v>129</v>
      </c>
      <c r="B22240">
        <v>2016</v>
      </c>
      <c r="C22240" t="s">
        <v>3238</v>
      </c>
      <c r="D22240">
        <v>22684</v>
      </c>
      <c r="E22240">
        <v>2247.63</v>
      </c>
      <c r="F22240">
        <v>1868.16</v>
      </c>
      <c r="G22240">
        <v>1342.74</v>
      </c>
      <c r="H22240">
        <v>846.51</v>
      </c>
      <c r="I22240">
        <v>729.75</v>
      </c>
      <c r="J22240">
        <v>729.75</v>
      </c>
    </row>
    <row r="22241" spans="1:10" x14ac:dyDescent="0.25">
      <c r="A22241" t="s">
        <v>2143</v>
      </c>
      <c r="B22241">
        <v>2016</v>
      </c>
      <c r="C22241" t="s">
        <v>3271</v>
      </c>
      <c r="D22241">
        <v>15202</v>
      </c>
      <c r="E22241">
        <v>3722.3760000000002</v>
      </c>
      <c r="F22241">
        <v>3522.9630000000002</v>
      </c>
      <c r="G22241">
        <v>2060.6010000000001</v>
      </c>
      <c r="H22241">
        <v>1595.3040000000001</v>
      </c>
      <c r="I22241">
        <v>1262.9490000000001</v>
      </c>
      <c r="J22241">
        <v>864.12300000000005</v>
      </c>
    </row>
    <row r="22242" spans="1:10" x14ac:dyDescent="0.25">
      <c r="A22242" t="s">
        <v>131</v>
      </c>
      <c r="B22242">
        <v>2016</v>
      </c>
      <c r="C22242" t="s">
        <v>3238</v>
      </c>
      <c r="D22242">
        <v>25587</v>
      </c>
      <c r="E22242">
        <v>7316.4350000000004</v>
      </c>
      <c r="F22242">
        <v>5673.97</v>
      </c>
      <c r="G22242">
        <v>3434.2449999999999</v>
      </c>
      <c r="H22242">
        <v>2389.04</v>
      </c>
      <c r="I22242">
        <v>1493.15</v>
      </c>
      <c r="J22242">
        <v>1791.78</v>
      </c>
    </row>
    <row r="22243" spans="1:10" x14ac:dyDescent="0.25">
      <c r="A22243" t="s">
        <v>790</v>
      </c>
      <c r="B22243">
        <v>2016</v>
      </c>
      <c r="C22243" t="s">
        <v>3249</v>
      </c>
      <c r="D22243">
        <v>8421</v>
      </c>
      <c r="E22243">
        <v>1156.5840000000001</v>
      </c>
      <c r="F22243">
        <v>946.29600000000005</v>
      </c>
      <c r="G22243">
        <v>806.10400000000004</v>
      </c>
      <c r="H22243">
        <v>595.81600000000003</v>
      </c>
      <c r="I22243">
        <v>332.95600000000002</v>
      </c>
      <c r="J22243">
        <v>683.43600000000004</v>
      </c>
    </row>
    <row r="22244" spans="1:10" x14ac:dyDescent="0.25">
      <c r="A22244" t="s">
        <v>133</v>
      </c>
      <c r="B22244">
        <v>2016</v>
      </c>
      <c r="C22244" t="s">
        <v>3238</v>
      </c>
      <c r="D22244">
        <v>24168</v>
      </c>
      <c r="E22244">
        <v>293.30399999999997</v>
      </c>
      <c r="F22244">
        <v>333.3</v>
      </c>
      <c r="G22244">
        <v>279.97199999999998</v>
      </c>
      <c r="H22244">
        <v>173.316</v>
      </c>
      <c r="I22244">
        <v>179.982</v>
      </c>
      <c r="J22244">
        <v>99.99</v>
      </c>
    </row>
    <row r="22245" spans="1:10" x14ac:dyDescent="0.25">
      <c r="A22245" t="s">
        <v>134</v>
      </c>
      <c r="B22245">
        <v>2016</v>
      </c>
      <c r="C22245" t="s">
        <v>3238</v>
      </c>
      <c r="D22245">
        <v>21060</v>
      </c>
      <c r="E22245">
        <v>2028.78</v>
      </c>
      <c r="F22245">
        <v>1262.3520000000001</v>
      </c>
      <c r="G22245">
        <v>1082.0160000000001</v>
      </c>
      <c r="H22245">
        <v>631.17600000000004</v>
      </c>
      <c r="I22245">
        <v>631.17600000000004</v>
      </c>
      <c r="J22245">
        <v>495.92399999999998</v>
      </c>
    </row>
    <row r="22246" spans="1:10" x14ac:dyDescent="0.25">
      <c r="A22246" t="s">
        <v>135</v>
      </c>
      <c r="B22246">
        <v>2016</v>
      </c>
      <c r="C22246" t="s">
        <v>3238</v>
      </c>
      <c r="D22246">
        <v>102884</v>
      </c>
      <c r="E22246">
        <v>12221.852999999999</v>
      </c>
      <c r="F22246">
        <v>8993.4390000000003</v>
      </c>
      <c r="G22246">
        <v>6918.03</v>
      </c>
      <c r="H22246">
        <v>4612.0200000000004</v>
      </c>
      <c r="I22246">
        <v>2997.8130000000001</v>
      </c>
      <c r="J22246">
        <v>3228.4140000000002</v>
      </c>
    </row>
    <row r="22247" spans="1:10" x14ac:dyDescent="0.25">
      <c r="A22247" t="s">
        <v>136</v>
      </c>
      <c r="B22247">
        <v>2016</v>
      </c>
      <c r="C22247" t="s">
        <v>3238</v>
      </c>
      <c r="D22247">
        <v>61927</v>
      </c>
      <c r="E22247">
        <v>1085.93</v>
      </c>
      <c r="F22247">
        <v>910.78</v>
      </c>
      <c r="G22247">
        <v>735.63</v>
      </c>
      <c r="H22247">
        <v>683.08500000000004</v>
      </c>
      <c r="I22247">
        <v>507.935</v>
      </c>
      <c r="J22247">
        <v>613.02499999999998</v>
      </c>
    </row>
    <row r="22248" spans="1:10" x14ac:dyDescent="0.25">
      <c r="A22248" t="s">
        <v>137</v>
      </c>
      <c r="B22248">
        <v>2016</v>
      </c>
      <c r="C22248" t="s">
        <v>3238</v>
      </c>
      <c r="D22248">
        <v>49511</v>
      </c>
      <c r="E22248">
        <v>367.10399999999998</v>
      </c>
      <c r="F22248">
        <v>338.42399999999998</v>
      </c>
      <c r="G22248">
        <v>240.91200000000001</v>
      </c>
      <c r="H22248">
        <v>189.28800000000001</v>
      </c>
      <c r="I22248">
        <v>166.34399999999999</v>
      </c>
      <c r="J22248">
        <v>183.55199999999999</v>
      </c>
    </row>
    <row r="22249" spans="1:10" x14ac:dyDescent="0.25">
      <c r="A22249" t="s">
        <v>727</v>
      </c>
      <c r="B22249">
        <v>2016</v>
      </c>
      <c r="C22249" t="s">
        <v>3249</v>
      </c>
      <c r="D22249">
        <v>17329</v>
      </c>
      <c r="E22249">
        <v>2971.5</v>
      </c>
      <c r="F22249">
        <v>2462.1</v>
      </c>
      <c r="G22249">
        <v>1698</v>
      </c>
      <c r="H22249">
        <v>1400.85</v>
      </c>
      <c r="I22249">
        <v>1231.05</v>
      </c>
      <c r="J22249">
        <v>1443.3</v>
      </c>
    </row>
    <row r="22250" spans="1:10" x14ac:dyDescent="0.25">
      <c r="A22250" t="s">
        <v>1131</v>
      </c>
      <c r="B22250">
        <v>2016</v>
      </c>
      <c r="C22250" t="s">
        <v>3253</v>
      </c>
      <c r="D22250">
        <v>7738</v>
      </c>
      <c r="E22250">
        <v>408.38400000000001</v>
      </c>
      <c r="F22250">
        <v>215.536</v>
      </c>
      <c r="G22250">
        <v>272.25599999999997</v>
      </c>
      <c r="H22250">
        <v>107.768</v>
      </c>
      <c r="I22250">
        <v>232.55199999999999</v>
      </c>
      <c r="J22250">
        <v>221.208</v>
      </c>
    </row>
    <row r="22251" spans="1:10" x14ac:dyDescent="0.25">
      <c r="A22251" t="s">
        <v>140</v>
      </c>
      <c r="B22251">
        <v>2016</v>
      </c>
      <c r="C22251" t="s">
        <v>3238</v>
      </c>
      <c r="D22251">
        <v>12234</v>
      </c>
      <c r="E22251">
        <v>1357.316</v>
      </c>
      <c r="F22251">
        <v>1216.904</v>
      </c>
      <c r="G22251">
        <v>655.25599999999997</v>
      </c>
      <c r="H22251">
        <v>608.452</v>
      </c>
      <c r="I22251">
        <v>491.44200000000001</v>
      </c>
      <c r="J22251">
        <v>514.84400000000005</v>
      </c>
    </row>
    <row r="22252" spans="1:10" x14ac:dyDescent="0.25">
      <c r="A22252" t="s">
        <v>141</v>
      </c>
      <c r="B22252">
        <v>2016</v>
      </c>
      <c r="C22252" t="s">
        <v>3238</v>
      </c>
      <c r="D22252">
        <v>18688</v>
      </c>
      <c r="E22252">
        <v>971.48400000000004</v>
      </c>
      <c r="F22252">
        <v>519.01199999999994</v>
      </c>
      <c r="G22252">
        <v>306.084</v>
      </c>
      <c r="H22252">
        <v>239.54400000000001</v>
      </c>
      <c r="I22252">
        <v>239.54400000000001</v>
      </c>
      <c r="J22252">
        <v>159.696</v>
      </c>
    </row>
    <row r="22253" spans="1:10" x14ac:dyDescent="0.25">
      <c r="A22253" t="s">
        <v>142</v>
      </c>
      <c r="B22253">
        <v>2016</v>
      </c>
      <c r="C22253" t="s">
        <v>3238</v>
      </c>
      <c r="D22253">
        <v>120417</v>
      </c>
      <c r="E22253">
        <v>794.95799999999997</v>
      </c>
      <c r="F22253">
        <v>380.565</v>
      </c>
      <c r="G22253">
        <v>397.47899999999998</v>
      </c>
      <c r="H22253">
        <v>169.14</v>
      </c>
      <c r="I22253">
        <v>202.96799999999999</v>
      </c>
      <c r="J22253">
        <v>321.36599999999999</v>
      </c>
    </row>
    <row r="22254" spans="1:10" x14ac:dyDescent="0.25">
      <c r="A22254" t="s">
        <v>2559</v>
      </c>
      <c r="B22254">
        <v>2016</v>
      </c>
      <c r="C22254" t="s">
        <v>3278</v>
      </c>
      <c r="D22254">
        <v>17799</v>
      </c>
      <c r="E22254">
        <v>1068.405</v>
      </c>
      <c r="F22254">
        <v>876.64</v>
      </c>
      <c r="G22254">
        <v>575.29499999999996</v>
      </c>
      <c r="H22254">
        <v>520.505</v>
      </c>
      <c r="I22254">
        <v>438.32</v>
      </c>
      <c r="J22254">
        <v>410.92500000000001</v>
      </c>
    </row>
    <row r="22255" spans="1:10" x14ac:dyDescent="0.25">
      <c r="A22255" t="s">
        <v>144</v>
      </c>
      <c r="B22255">
        <v>2016</v>
      </c>
      <c r="C22255" t="s">
        <v>3238</v>
      </c>
      <c r="D22255">
        <v>12186</v>
      </c>
      <c r="E22255">
        <v>501.94799999999998</v>
      </c>
      <c r="F22255">
        <v>405.68400000000003</v>
      </c>
      <c r="G22255">
        <v>275.04000000000002</v>
      </c>
      <c r="H22255">
        <v>185.65199999999999</v>
      </c>
      <c r="I22255">
        <v>323.17200000000003</v>
      </c>
      <c r="J22255">
        <v>295.66800000000001</v>
      </c>
    </row>
    <row r="22256" spans="1:10" x14ac:dyDescent="0.25">
      <c r="A22256" t="s">
        <v>145</v>
      </c>
      <c r="B22256">
        <v>2016</v>
      </c>
      <c r="C22256" t="s">
        <v>3238</v>
      </c>
      <c r="D22256">
        <v>97119</v>
      </c>
      <c r="E22256">
        <v>7813.6170000000002</v>
      </c>
      <c r="F22256">
        <v>6168.6450000000004</v>
      </c>
      <c r="G22256">
        <v>4249.5110000000004</v>
      </c>
      <c r="H22256">
        <v>3427.0250000000001</v>
      </c>
      <c r="I22256">
        <v>2330.377</v>
      </c>
      <c r="J22256">
        <v>2056.2150000000001</v>
      </c>
    </row>
    <row r="22257" spans="1:10" x14ac:dyDescent="0.25">
      <c r="A22257" t="s">
        <v>146</v>
      </c>
      <c r="B22257">
        <v>2016</v>
      </c>
      <c r="C22257" t="s">
        <v>3238</v>
      </c>
      <c r="D22257">
        <v>18046</v>
      </c>
      <c r="E22257">
        <v>1593.028</v>
      </c>
      <c r="F22257">
        <v>1079.1479999999999</v>
      </c>
      <c r="G22257">
        <v>873.596</v>
      </c>
      <c r="H22257">
        <v>719.43200000000002</v>
      </c>
      <c r="I22257">
        <v>616.65599999999995</v>
      </c>
      <c r="J22257">
        <v>719.43200000000002</v>
      </c>
    </row>
    <row r="22258" spans="1:10" x14ac:dyDescent="0.25">
      <c r="A22258" t="s">
        <v>147</v>
      </c>
      <c r="B22258">
        <v>2016</v>
      </c>
      <c r="C22258" t="s">
        <v>3238</v>
      </c>
      <c r="D22258">
        <v>43745</v>
      </c>
      <c r="E22258">
        <v>1158.508</v>
      </c>
      <c r="F22258">
        <v>1203.066</v>
      </c>
      <c r="G22258">
        <v>712.928</v>
      </c>
      <c r="H22258">
        <v>334.185</v>
      </c>
      <c r="I22258">
        <v>490.13799999999998</v>
      </c>
      <c r="J22258">
        <v>735.20699999999999</v>
      </c>
    </row>
    <row r="22259" spans="1:10" x14ac:dyDescent="0.25">
      <c r="A22259" t="s">
        <v>148</v>
      </c>
      <c r="B22259">
        <v>2016</v>
      </c>
      <c r="C22259" t="s">
        <v>3238</v>
      </c>
      <c r="D22259">
        <v>22208</v>
      </c>
      <c r="E22259">
        <v>289.911</v>
      </c>
      <c r="F22259">
        <v>162.63300000000001</v>
      </c>
      <c r="G22259">
        <v>240.41399999999999</v>
      </c>
      <c r="H22259">
        <v>176.77500000000001</v>
      </c>
      <c r="I22259">
        <v>134.34899999999999</v>
      </c>
      <c r="J22259">
        <v>106.065</v>
      </c>
    </row>
    <row r="22260" spans="1:10" x14ac:dyDescent="0.25">
      <c r="A22260" t="s">
        <v>149</v>
      </c>
      <c r="B22260">
        <v>2016</v>
      </c>
      <c r="C22260" t="s">
        <v>3238</v>
      </c>
      <c r="D22260">
        <v>33440</v>
      </c>
      <c r="E22260">
        <v>3673.4259999999999</v>
      </c>
      <c r="F22260">
        <v>2813.6880000000001</v>
      </c>
      <c r="G22260">
        <v>2501.056</v>
      </c>
      <c r="H22260">
        <v>1797.634</v>
      </c>
      <c r="I22260">
        <v>1641.318</v>
      </c>
      <c r="J22260">
        <v>1953.95</v>
      </c>
    </row>
    <row r="22261" spans="1:10" x14ac:dyDescent="0.25">
      <c r="A22261" t="s">
        <v>150</v>
      </c>
      <c r="B22261">
        <v>2016</v>
      </c>
      <c r="C22261" t="s">
        <v>3238</v>
      </c>
      <c r="D22261">
        <v>13487</v>
      </c>
      <c r="E22261">
        <v>1629.72</v>
      </c>
      <c r="F22261">
        <v>1181.547</v>
      </c>
      <c r="G22261">
        <v>977.83199999999999</v>
      </c>
      <c r="H22261">
        <v>407.43</v>
      </c>
      <c r="I22261">
        <v>366.68700000000001</v>
      </c>
      <c r="J22261">
        <v>366.68700000000001</v>
      </c>
    </row>
    <row r="22262" spans="1:10" x14ac:dyDescent="0.25">
      <c r="A22262" t="s">
        <v>151</v>
      </c>
      <c r="B22262">
        <v>2016</v>
      </c>
      <c r="C22262" t="s">
        <v>3238</v>
      </c>
      <c r="D22262">
        <v>37030</v>
      </c>
      <c r="E22262">
        <v>500</v>
      </c>
      <c r="F22262">
        <v>375</v>
      </c>
      <c r="G22262">
        <v>343.75</v>
      </c>
      <c r="H22262">
        <v>234.375</v>
      </c>
      <c r="I22262">
        <v>62.5</v>
      </c>
      <c r="J22262">
        <v>46.875</v>
      </c>
    </row>
    <row r="22263" spans="1:10" x14ac:dyDescent="0.25">
      <c r="A22263" t="s">
        <v>1347</v>
      </c>
      <c r="B22263">
        <v>2016</v>
      </c>
      <c r="C22263" t="s">
        <v>3258</v>
      </c>
      <c r="D22263">
        <v>13461</v>
      </c>
      <c r="E22263">
        <v>912.80799999999999</v>
      </c>
      <c r="F22263">
        <v>831.06399999999996</v>
      </c>
      <c r="G22263">
        <v>572.20799999999997</v>
      </c>
      <c r="H22263">
        <v>599.45600000000002</v>
      </c>
      <c r="I22263">
        <v>286.10399999999998</v>
      </c>
      <c r="J22263">
        <v>490.464</v>
      </c>
    </row>
    <row r="22264" spans="1:10" x14ac:dyDescent="0.25">
      <c r="A22264" t="s">
        <v>1074</v>
      </c>
      <c r="B22264">
        <v>2016</v>
      </c>
      <c r="C22264" t="s">
        <v>3252</v>
      </c>
      <c r="D22264">
        <v>17495</v>
      </c>
      <c r="E22264">
        <v>9247.473</v>
      </c>
      <c r="F22264">
        <v>7071.5969999999998</v>
      </c>
      <c r="G22264">
        <v>4533.0749999999998</v>
      </c>
      <c r="H22264">
        <v>3989.1060000000002</v>
      </c>
      <c r="I22264">
        <v>2175.8760000000002</v>
      </c>
      <c r="J22264">
        <v>2901.1680000000001</v>
      </c>
    </row>
    <row r="22265" spans="1:10" x14ac:dyDescent="0.25">
      <c r="A22265" t="s">
        <v>154</v>
      </c>
      <c r="B22265">
        <v>2016</v>
      </c>
      <c r="C22265" t="s">
        <v>3238</v>
      </c>
      <c r="D22265">
        <v>72385</v>
      </c>
      <c r="E22265">
        <v>10799.888000000001</v>
      </c>
      <c r="F22265">
        <v>7854.4639999999999</v>
      </c>
      <c r="G22265">
        <v>5154.4920000000002</v>
      </c>
      <c r="H22265">
        <v>3927.232</v>
      </c>
      <c r="I22265">
        <v>3190.8760000000002</v>
      </c>
      <c r="J22265">
        <v>3681.78</v>
      </c>
    </row>
    <row r="22266" spans="1:10" x14ac:dyDescent="0.25">
      <c r="A22266" t="s">
        <v>155</v>
      </c>
      <c r="B22266">
        <v>2016</v>
      </c>
      <c r="C22266" t="s">
        <v>3238</v>
      </c>
      <c r="D22266">
        <v>26025</v>
      </c>
      <c r="E22266">
        <v>396.69299999999998</v>
      </c>
      <c r="F22266">
        <v>244.42699999999999</v>
      </c>
      <c r="G22266">
        <v>136.238</v>
      </c>
      <c r="H22266">
        <v>84.147000000000006</v>
      </c>
      <c r="I22266">
        <v>44.076999999999998</v>
      </c>
      <c r="J22266">
        <v>36.063000000000002</v>
      </c>
    </row>
    <row r="22267" spans="1:10" x14ac:dyDescent="0.25">
      <c r="A22267" t="s">
        <v>870</v>
      </c>
      <c r="B22267">
        <v>2016</v>
      </c>
      <c r="C22267" t="s">
        <v>3250</v>
      </c>
      <c r="D22267">
        <v>7127</v>
      </c>
      <c r="E22267">
        <v>2312.8560000000002</v>
      </c>
      <c r="F22267">
        <v>1509.7809999999999</v>
      </c>
      <c r="G22267">
        <v>1188.5509999999999</v>
      </c>
      <c r="H22267">
        <v>706.70600000000002</v>
      </c>
      <c r="I22267">
        <v>674.58299999999997</v>
      </c>
      <c r="J22267">
        <v>835.19799999999998</v>
      </c>
    </row>
    <row r="22268" spans="1:10" x14ac:dyDescent="0.25">
      <c r="A22268" t="s">
        <v>1221</v>
      </c>
      <c r="B22268">
        <v>2016</v>
      </c>
      <c r="C22268" t="s">
        <v>3256</v>
      </c>
      <c r="D22268">
        <v>16915</v>
      </c>
      <c r="E22268">
        <v>748.774</v>
      </c>
      <c r="F22268">
        <v>664.23500000000001</v>
      </c>
      <c r="G22268">
        <v>579.69600000000003</v>
      </c>
      <c r="H22268">
        <v>434.77199999999999</v>
      </c>
      <c r="I22268">
        <v>205.309</v>
      </c>
      <c r="J22268">
        <v>205.309</v>
      </c>
    </row>
    <row r="22269" spans="1:10" x14ac:dyDescent="0.25">
      <c r="A22269" t="s">
        <v>158</v>
      </c>
      <c r="B22269">
        <v>2016</v>
      </c>
      <c r="C22269" t="s">
        <v>3238</v>
      </c>
      <c r="D22269">
        <v>9781</v>
      </c>
      <c r="E22269">
        <v>5768.1</v>
      </c>
      <c r="F22269">
        <v>3845.4</v>
      </c>
      <c r="G22269">
        <v>3268.59</v>
      </c>
      <c r="H22269">
        <v>2403.375</v>
      </c>
      <c r="I22269">
        <v>1730.43</v>
      </c>
      <c r="J22269">
        <v>1826.5650000000001</v>
      </c>
    </row>
    <row r="22270" spans="1:10" x14ac:dyDescent="0.25">
      <c r="A22270" t="s">
        <v>159</v>
      </c>
      <c r="B22270">
        <v>2016</v>
      </c>
      <c r="C22270" t="s">
        <v>3238</v>
      </c>
      <c r="D22270">
        <v>13935</v>
      </c>
      <c r="E22270">
        <v>596.995</v>
      </c>
      <c r="F22270">
        <v>392.31099999999998</v>
      </c>
      <c r="G22270">
        <v>375.25400000000002</v>
      </c>
      <c r="H22270">
        <v>187.62700000000001</v>
      </c>
      <c r="I22270">
        <v>153.51300000000001</v>
      </c>
      <c r="J22270">
        <v>255.85499999999999</v>
      </c>
    </row>
    <row r="22271" spans="1:10" x14ac:dyDescent="0.25">
      <c r="A22271" t="s">
        <v>160</v>
      </c>
      <c r="B22271">
        <v>2016</v>
      </c>
      <c r="C22271" t="s">
        <v>3238</v>
      </c>
      <c r="D22271">
        <v>12616</v>
      </c>
      <c r="E22271">
        <v>12396.63</v>
      </c>
      <c r="F22271">
        <v>8121.93</v>
      </c>
      <c r="G22271">
        <v>5343.375</v>
      </c>
      <c r="H22271">
        <v>4060.9650000000001</v>
      </c>
      <c r="I22271">
        <v>2992.29</v>
      </c>
      <c r="J22271">
        <v>3847.23</v>
      </c>
    </row>
    <row r="22272" spans="1:10" x14ac:dyDescent="0.25">
      <c r="A22272" t="s">
        <v>161</v>
      </c>
      <c r="B22272">
        <v>2016</v>
      </c>
      <c r="C22272" t="s">
        <v>3238</v>
      </c>
      <c r="D22272">
        <v>21935</v>
      </c>
      <c r="E22272">
        <v>6714.0479999999998</v>
      </c>
      <c r="F22272">
        <v>4739.3280000000004</v>
      </c>
      <c r="G22272">
        <v>3060.8159999999998</v>
      </c>
      <c r="H22272">
        <v>1974.72</v>
      </c>
      <c r="I22272">
        <v>1875.9839999999999</v>
      </c>
      <c r="J22272">
        <v>2863.3440000000001</v>
      </c>
    </row>
    <row r="22273" spans="1:10" x14ac:dyDescent="0.25">
      <c r="A22273" t="s">
        <v>162</v>
      </c>
      <c r="B22273">
        <v>2016</v>
      </c>
      <c r="C22273" t="s">
        <v>3238</v>
      </c>
      <c r="D22273">
        <v>71279</v>
      </c>
      <c r="E22273">
        <v>1660.89</v>
      </c>
      <c r="F22273">
        <v>1182.7550000000001</v>
      </c>
      <c r="G22273">
        <v>1182.7550000000001</v>
      </c>
      <c r="H22273">
        <v>654.29</v>
      </c>
      <c r="I22273">
        <v>654.29</v>
      </c>
      <c r="J22273">
        <v>654.29</v>
      </c>
    </row>
    <row r="22274" spans="1:10" x14ac:dyDescent="0.25">
      <c r="A22274" t="s">
        <v>163</v>
      </c>
      <c r="B22274">
        <v>2016</v>
      </c>
      <c r="C22274" t="s">
        <v>3238</v>
      </c>
      <c r="D22274">
        <v>15761</v>
      </c>
      <c r="E22274">
        <v>1451.58</v>
      </c>
      <c r="F22274">
        <v>1427.3869999999999</v>
      </c>
      <c r="G22274">
        <v>1064.492</v>
      </c>
      <c r="H22274">
        <v>870.94799999999998</v>
      </c>
      <c r="I22274">
        <v>749.98299999999995</v>
      </c>
      <c r="J22274">
        <v>749.98299999999995</v>
      </c>
    </row>
    <row r="22275" spans="1:10" x14ac:dyDescent="0.25">
      <c r="A22275" t="s">
        <v>164</v>
      </c>
      <c r="B22275">
        <v>2016</v>
      </c>
      <c r="C22275" t="s">
        <v>3238</v>
      </c>
      <c r="D22275">
        <v>16404</v>
      </c>
      <c r="E22275">
        <v>5084.8559999999998</v>
      </c>
      <c r="F22275">
        <v>3792.096</v>
      </c>
      <c r="G22275">
        <v>2671.7040000000002</v>
      </c>
      <c r="H22275">
        <v>1896.048</v>
      </c>
      <c r="I22275">
        <v>1120.3920000000001</v>
      </c>
      <c r="J22275">
        <v>1292.76</v>
      </c>
    </row>
    <row r="22276" spans="1:10" x14ac:dyDescent="0.25">
      <c r="A22276" t="s">
        <v>165</v>
      </c>
      <c r="B22276">
        <v>2016</v>
      </c>
      <c r="C22276" t="s">
        <v>3238</v>
      </c>
      <c r="D22276">
        <v>43666</v>
      </c>
      <c r="E22276">
        <v>22414.5</v>
      </c>
      <c r="F22276">
        <v>17931.599999999999</v>
      </c>
      <c r="G22276">
        <v>12552.12</v>
      </c>
      <c r="H22276">
        <v>8517.51</v>
      </c>
      <c r="I22276">
        <v>7172.64</v>
      </c>
      <c r="J22276">
        <v>6724.35</v>
      </c>
    </row>
    <row r="22277" spans="1:10" x14ac:dyDescent="0.25">
      <c r="A22277" t="s">
        <v>166</v>
      </c>
      <c r="B22277">
        <v>2016</v>
      </c>
      <c r="C22277" t="s">
        <v>3238</v>
      </c>
      <c r="D22277">
        <v>44199</v>
      </c>
      <c r="E22277">
        <v>1015.2</v>
      </c>
      <c r="F22277">
        <v>1036.3499999999999</v>
      </c>
      <c r="G22277">
        <v>930.6</v>
      </c>
      <c r="H22277">
        <v>740.25</v>
      </c>
      <c r="I22277">
        <v>571.04999999999995</v>
      </c>
      <c r="J22277">
        <v>507.6</v>
      </c>
    </row>
    <row r="22278" spans="1:10" x14ac:dyDescent="0.25">
      <c r="A22278" t="s">
        <v>167</v>
      </c>
      <c r="B22278">
        <v>2016</v>
      </c>
      <c r="C22278" t="s">
        <v>3238</v>
      </c>
      <c r="D22278">
        <v>7542</v>
      </c>
      <c r="E22278">
        <v>634.42200000000003</v>
      </c>
      <c r="F22278">
        <v>737.7</v>
      </c>
      <c r="G22278">
        <v>472.12799999999999</v>
      </c>
      <c r="H22278">
        <v>383.60399999999998</v>
      </c>
      <c r="I22278">
        <v>280.32600000000002</v>
      </c>
      <c r="J22278">
        <v>295.08</v>
      </c>
    </row>
    <row r="22279" spans="1:10" x14ac:dyDescent="0.25">
      <c r="A22279" t="s">
        <v>1681</v>
      </c>
      <c r="B22279">
        <v>2016</v>
      </c>
      <c r="C22279" t="s">
        <v>3262</v>
      </c>
      <c r="D22279">
        <v>9100</v>
      </c>
      <c r="E22279">
        <v>1602.912</v>
      </c>
      <c r="F22279">
        <v>1059.5519999999999</v>
      </c>
      <c r="G22279">
        <v>1005.216</v>
      </c>
      <c r="H22279">
        <v>597.69600000000003</v>
      </c>
      <c r="I22279">
        <v>461.85599999999999</v>
      </c>
      <c r="J22279">
        <v>760.70399999999995</v>
      </c>
    </row>
    <row r="22280" spans="1:10" x14ac:dyDescent="0.25">
      <c r="A22280" t="s">
        <v>361</v>
      </c>
      <c r="B22280">
        <v>2016</v>
      </c>
      <c r="C22280" t="s">
        <v>3244</v>
      </c>
      <c r="D22280">
        <v>8668</v>
      </c>
      <c r="E22280">
        <v>820.48299999999995</v>
      </c>
      <c r="F22280">
        <v>591.51099999999997</v>
      </c>
      <c r="G22280">
        <v>438.863</v>
      </c>
      <c r="H22280">
        <v>381.62</v>
      </c>
      <c r="I22280">
        <v>248.053</v>
      </c>
      <c r="J22280">
        <v>267.13400000000001</v>
      </c>
    </row>
    <row r="22281" spans="1:10" x14ac:dyDescent="0.25">
      <c r="A22281" t="s">
        <v>170</v>
      </c>
      <c r="B22281">
        <v>2016</v>
      </c>
      <c r="C22281" t="s">
        <v>3238</v>
      </c>
      <c r="D22281">
        <v>7988</v>
      </c>
      <c r="E22281">
        <v>1675.04</v>
      </c>
      <c r="F22281">
        <v>1212.2</v>
      </c>
      <c r="G22281">
        <v>1278.32</v>
      </c>
      <c r="H22281">
        <v>815.48</v>
      </c>
      <c r="I22281">
        <v>573.04</v>
      </c>
      <c r="J22281">
        <v>595.08000000000004</v>
      </c>
    </row>
    <row r="22282" spans="1:10" x14ac:dyDescent="0.25">
      <c r="A22282" t="s">
        <v>497</v>
      </c>
      <c r="B22282">
        <v>2016</v>
      </c>
      <c r="C22282" t="s">
        <v>3245</v>
      </c>
      <c r="D22282">
        <v>24728</v>
      </c>
      <c r="E22282">
        <v>11280.73</v>
      </c>
      <c r="F22282">
        <v>7951.99</v>
      </c>
      <c r="G22282">
        <v>6102.69</v>
      </c>
      <c r="H22282">
        <v>3698.6</v>
      </c>
      <c r="I22282">
        <v>2958.88</v>
      </c>
      <c r="J22282">
        <v>3143.81</v>
      </c>
    </row>
    <row r="22283" spans="1:10" x14ac:dyDescent="0.25">
      <c r="A22283" t="s">
        <v>172</v>
      </c>
      <c r="B22283">
        <v>2016</v>
      </c>
      <c r="C22283" t="s">
        <v>3238</v>
      </c>
      <c r="D22283">
        <v>10246</v>
      </c>
      <c r="E22283">
        <v>4827.3549999999996</v>
      </c>
      <c r="F22283">
        <v>3936.1509999999998</v>
      </c>
      <c r="G22283">
        <v>2896.413</v>
      </c>
      <c r="H22283">
        <v>2302.277</v>
      </c>
      <c r="I22283">
        <v>1262.539</v>
      </c>
      <c r="J22283">
        <v>2079.4760000000001</v>
      </c>
    </row>
    <row r="22284" spans="1:10" x14ac:dyDescent="0.25">
      <c r="A22284" t="s">
        <v>173</v>
      </c>
      <c r="B22284">
        <v>2016</v>
      </c>
      <c r="C22284" t="s">
        <v>3238</v>
      </c>
      <c r="D22284">
        <v>19929</v>
      </c>
      <c r="E22284">
        <v>6443.3329999999996</v>
      </c>
      <c r="F22284">
        <v>6153.7449999999999</v>
      </c>
      <c r="G22284">
        <v>4416.2169999999996</v>
      </c>
      <c r="H22284">
        <v>3185.4679999999998</v>
      </c>
      <c r="I22284">
        <v>2533.895</v>
      </c>
      <c r="J22284">
        <v>2678.6889999999999</v>
      </c>
    </row>
    <row r="22285" spans="1:10" x14ac:dyDescent="0.25">
      <c r="A22285" t="s">
        <v>174</v>
      </c>
      <c r="B22285">
        <v>2016</v>
      </c>
      <c r="C22285" t="s">
        <v>3238</v>
      </c>
      <c r="D22285">
        <v>11017</v>
      </c>
      <c r="E22285">
        <v>27114.866000000002</v>
      </c>
      <c r="F22285">
        <v>22225.3</v>
      </c>
      <c r="G22285">
        <v>13779.686</v>
      </c>
      <c r="H22285">
        <v>9334.6260000000002</v>
      </c>
      <c r="I22285">
        <v>6667.59</v>
      </c>
      <c r="J22285">
        <v>6667.59</v>
      </c>
    </row>
    <row r="22286" spans="1:10" x14ac:dyDescent="0.25">
      <c r="A22286" t="s">
        <v>175</v>
      </c>
      <c r="B22286">
        <v>2016</v>
      </c>
      <c r="C22286" t="s">
        <v>3238</v>
      </c>
      <c r="D22286">
        <v>24131</v>
      </c>
      <c r="E22286">
        <v>311.142</v>
      </c>
      <c r="F22286">
        <v>299.17500000000001</v>
      </c>
      <c r="G22286">
        <v>303.16399999999999</v>
      </c>
      <c r="H22286">
        <v>187.483</v>
      </c>
      <c r="I22286">
        <v>87.757999999999996</v>
      </c>
      <c r="J22286">
        <v>143.60400000000001</v>
      </c>
    </row>
    <row r="22287" spans="1:10" x14ac:dyDescent="0.25">
      <c r="A22287" t="s">
        <v>1331</v>
      </c>
      <c r="B22287">
        <v>2016</v>
      </c>
      <c r="C22287" t="s">
        <v>3258</v>
      </c>
      <c r="D22287">
        <v>20290</v>
      </c>
      <c r="E22287">
        <v>7368.3360000000002</v>
      </c>
      <c r="F22287">
        <v>5935.6040000000003</v>
      </c>
      <c r="G22287">
        <v>4502.8720000000003</v>
      </c>
      <c r="H22287">
        <v>2865.4639999999999</v>
      </c>
      <c r="I22287">
        <v>2251.4360000000001</v>
      </c>
      <c r="J22287">
        <v>2251.4360000000001</v>
      </c>
    </row>
    <row r="22288" spans="1:10" x14ac:dyDescent="0.25">
      <c r="A22288" t="s">
        <v>177</v>
      </c>
      <c r="B22288">
        <v>2016</v>
      </c>
      <c r="C22288" t="s">
        <v>3238</v>
      </c>
      <c r="D22288">
        <v>63107</v>
      </c>
      <c r="E22288">
        <v>2375.94</v>
      </c>
      <c r="F22288">
        <v>1979.95</v>
      </c>
      <c r="G22288">
        <v>1544.3610000000001</v>
      </c>
      <c r="H22288">
        <v>1108.7719999999999</v>
      </c>
      <c r="I22288">
        <v>673.18299999999999</v>
      </c>
      <c r="J22288">
        <v>752.38099999999997</v>
      </c>
    </row>
    <row r="22289" spans="1:10" x14ac:dyDescent="0.25">
      <c r="A22289" t="s">
        <v>1652</v>
      </c>
      <c r="B22289">
        <v>2016</v>
      </c>
      <c r="C22289" t="s">
        <v>3262</v>
      </c>
      <c r="D22289">
        <v>8334</v>
      </c>
      <c r="E22289">
        <v>788.15599999999995</v>
      </c>
      <c r="F22289">
        <v>658.072</v>
      </c>
      <c r="G22289">
        <v>390.25200000000001</v>
      </c>
      <c r="H22289">
        <v>237.21199999999999</v>
      </c>
      <c r="I22289">
        <v>198.952</v>
      </c>
      <c r="J22289">
        <v>122.432</v>
      </c>
    </row>
    <row r="22290" spans="1:10" x14ac:dyDescent="0.25">
      <c r="A22290" t="s">
        <v>179</v>
      </c>
      <c r="B22290">
        <v>2016</v>
      </c>
      <c r="C22290" t="s">
        <v>3238</v>
      </c>
      <c r="D22290">
        <v>391806</v>
      </c>
      <c r="E22290">
        <v>3630.6060000000002</v>
      </c>
      <c r="F22290">
        <v>2506.8470000000002</v>
      </c>
      <c r="G22290">
        <v>1642.4169999999999</v>
      </c>
      <c r="H22290">
        <v>1123.759</v>
      </c>
      <c r="I22290">
        <v>864.43</v>
      </c>
      <c r="J22290">
        <v>605.101</v>
      </c>
    </row>
    <row r="22291" spans="1:10" x14ac:dyDescent="0.25">
      <c r="A22291" t="s">
        <v>180</v>
      </c>
      <c r="B22291">
        <v>2016</v>
      </c>
      <c r="C22291" t="s">
        <v>3238</v>
      </c>
      <c r="D22291">
        <v>17584</v>
      </c>
      <c r="E22291">
        <v>227.46</v>
      </c>
      <c r="F22291">
        <v>131.57</v>
      </c>
      <c r="G22291">
        <v>115.96</v>
      </c>
      <c r="H22291">
        <v>93.66</v>
      </c>
      <c r="I22291">
        <v>80.28</v>
      </c>
      <c r="J22291">
        <v>95.89</v>
      </c>
    </row>
    <row r="22292" spans="1:10" x14ac:dyDescent="0.25">
      <c r="A22292" t="s">
        <v>2685</v>
      </c>
      <c r="B22292">
        <v>2016</v>
      </c>
      <c r="C22292" t="s">
        <v>3278</v>
      </c>
      <c r="D22292">
        <v>27023</v>
      </c>
      <c r="E22292">
        <v>4879.71</v>
      </c>
      <c r="F22292">
        <v>3590.73</v>
      </c>
      <c r="G22292">
        <v>3038.31</v>
      </c>
      <c r="H22292">
        <v>1841.4</v>
      </c>
      <c r="I22292">
        <v>1565.19</v>
      </c>
      <c r="J22292">
        <v>1288.98</v>
      </c>
    </row>
    <row r="22293" spans="1:10" x14ac:dyDescent="0.25">
      <c r="A22293" t="s">
        <v>182</v>
      </c>
      <c r="B22293">
        <v>2016</v>
      </c>
      <c r="C22293" t="s">
        <v>3238</v>
      </c>
      <c r="D22293">
        <v>115577</v>
      </c>
      <c r="E22293">
        <v>5213.5870000000004</v>
      </c>
      <c r="F22293">
        <v>4927.9110000000001</v>
      </c>
      <c r="G22293">
        <v>2928.1790000000001</v>
      </c>
      <c r="H22293">
        <v>1999.732</v>
      </c>
      <c r="I22293">
        <v>1571.2180000000001</v>
      </c>
      <c r="J22293">
        <v>1499.799</v>
      </c>
    </row>
    <row r="22294" spans="1:10" x14ac:dyDescent="0.25">
      <c r="A22294" t="s">
        <v>1524</v>
      </c>
      <c r="B22294">
        <v>2016</v>
      </c>
      <c r="C22294" t="s">
        <v>3260</v>
      </c>
      <c r="D22294">
        <v>10661</v>
      </c>
      <c r="E22294">
        <v>6266.991</v>
      </c>
      <c r="F22294">
        <v>5791.0169999999998</v>
      </c>
      <c r="G22294">
        <v>4363.0950000000003</v>
      </c>
      <c r="H22294">
        <v>2538.5279999999998</v>
      </c>
      <c r="I22294">
        <v>1903.896</v>
      </c>
      <c r="J22294">
        <v>2221.212</v>
      </c>
    </row>
    <row r="22295" spans="1:10" x14ac:dyDescent="0.25">
      <c r="A22295" t="s">
        <v>184</v>
      </c>
      <c r="B22295">
        <v>2016</v>
      </c>
      <c r="C22295" t="s">
        <v>3238</v>
      </c>
      <c r="D22295">
        <v>7938</v>
      </c>
      <c r="E22295">
        <v>3489.6280000000002</v>
      </c>
      <c r="F22295">
        <v>3279.047</v>
      </c>
      <c r="G22295">
        <v>2376.5569999999998</v>
      </c>
      <c r="H22295">
        <v>1443.9839999999999</v>
      </c>
      <c r="I22295">
        <v>962.65599999999995</v>
      </c>
      <c r="J22295">
        <v>992.73900000000003</v>
      </c>
    </row>
    <row r="22296" spans="1:10" x14ac:dyDescent="0.25">
      <c r="A22296" t="s">
        <v>185</v>
      </c>
      <c r="B22296">
        <v>2016</v>
      </c>
      <c r="C22296" t="s">
        <v>3238</v>
      </c>
      <c r="D22296">
        <v>127351</v>
      </c>
      <c r="E22296">
        <v>114562.336</v>
      </c>
      <c r="F22296">
        <v>83875.995999999999</v>
      </c>
      <c r="G22296">
        <v>55235.411999999997</v>
      </c>
      <c r="H22296">
        <v>38869.364000000001</v>
      </c>
      <c r="I22296">
        <v>28640.583999999999</v>
      </c>
      <c r="J22296">
        <v>36823.608</v>
      </c>
    </row>
    <row r="22297" spans="1:10" x14ac:dyDescent="0.25">
      <c r="A22297" t="s">
        <v>2810</v>
      </c>
      <c r="B22297">
        <v>2016</v>
      </c>
      <c r="C22297" t="s">
        <v>3281</v>
      </c>
      <c r="D22297">
        <v>17193</v>
      </c>
      <c r="E22297">
        <v>16859.106</v>
      </c>
      <c r="F22297">
        <v>14049.254999999999</v>
      </c>
      <c r="G22297">
        <v>9962.1990000000005</v>
      </c>
      <c r="H22297">
        <v>6641.4660000000003</v>
      </c>
      <c r="I22297">
        <v>4342.4970000000003</v>
      </c>
      <c r="J22297">
        <v>4342.4970000000003</v>
      </c>
    </row>
    <row r="22298" spans="1:10" x14ac:dyDescent="0.25">
      <c r="A22298" t="s">
        <v>187</v>
      </c>
      <c r="B22298">
        <v>2016</v>
      </c>
      <c r="C22298" t="s">
        <v>3238</v>
      </c>
      <c r="D22298">
        <v>17027</v>
      </c>
      <c r="E22298">
        <v>2616.6480000000001</v>
      </c>
      <c r="F22298">
        <v>2025.7919999999999</v>
      </c>
      <c r="G22298">
        <v>1603.752</v>
      </c>
      <c r="H22298">
        <v>928.48800000000006</v>
      </c>
      <c r="I22298">
        <v>548.65200000000004</v>
      </c>
      <c r="J22298">
        <v>801.87599999999998</v>
      </c>
    </row>
    <row r="22299" spans="1:10" x14ac:dyDescent="0.25">
      <c r="A22299" t="s">
        <v>188</v>
      </c>
      <c r="B22299">
        <v>2016</v>
      </c>
      <c r="C22299" t="s">
        <v>3238</v>
      </c>
      <c r="D22299">
        <v>12503</v>
      </c>
      <c r="E22299">
        <v>1852.98</v>
      </c>
      <c r="F22299">
        <v>1644.78</v>
      </c>
      <c r="G22299">
        <v>1061.82</v>
      </c>
      <c r="H22299">
        <v>707.88</v>
      </c>
      <c r="I22299">
        <v>416.4</v>
      </c>
      <c r="J22299">
        <v>395.58</v>
      </c>
    </row>
    <row r="22300" spans="1:10" x14ac:dyDescent="0.25">
      <c r="A22300" t="s">
        <v>1942</v>
      </c>
      <c r="B22300">
        <v>2016</v>
      </c>
      <c r="C22300" t="s">
        <v>3268</v>
      </c>
      <c r="D22300">
        <v>40334</v>
      </c>
      <c r="E22300">
        <v>5361.5649999999996</v>
      </c>
      <c r="F22300">
        <v>4455.3850000000002</v>
      </c>
      <c r="G22300">
        <v>3851.2649999999999</v>
      </c>
      <c r="H22300">
        <v>2189.9349999999999</v>
      </c>
      <c r="I22300">
        <v>1736.845</v>
      </c>
      <c r="J22300">
        <v>2114.42</v>
      </c>
    </row>
    <row r="22301" spans="1:10" x14ac:dyDescent="0.25">
      <c r="A22301" t="s">
        <v>1034</v>
      </c>
      <c r="B22301">
        <v>2016</v>
      </c>
      <c r="C22301" t="s">
        <v>3252</v>
      </c>
      <c r="D22301">
        <v>16892</v>
      </c>
      <c r="E22301">
        <v>808.31399999999996</v>
      </c>
      <c r="F22301">
        <v>829.04</v>
      </c>
      <c r="G22301">
        <v>549.23900000000003</v>
      </c>
      <c r="H22301">
        <v>507.78699999999998</v>
      </c>
      <c r="I22301">
        <v>259.07499999999999</v>
      </c>
      <c r="J22301">
        <v>227.98599999999999</v>
      </c>
    </row>
    <row r="22302" spans="1:10" x14ac:dyDescent="0.25">
      <c r="A22302" t="s">
        <v>191</v>
      </c>
      <c r="B22302">
        <v>2016</v>
      </c>
      <c r="C22302" t="s">
        <v>3238</v>
      </c>
      <c r="D22302">
        <v>219930</v>
      </c>
      <c r="E22302">
        <v>4741.6980000000003</v>
      </c>
      <c r="F22302">
        <v>4194.5789999999997</v>
      </c>
      <c r="G22302">
        <v>3282.7139999999999</v>
      </c>
      <c r="H22302">
        <v>2249.2669999999998</v>
      </c>
      <c r="I22302">
        <v>1458.9839999999999</v>
      </c>
      <c r="J22302">
        <v>1155.029</v>
      </c>
    </row>
    <row r="22303" spans="1:10" x14ac:dyDescent="0.25">
      <c r="A22303" t="s">
        <v>192</v>
      </c>
      <c r="B22303">
        <v>2016</v>
      </c>
      <c r="C22303" t="s">
        <v>3238</v>
      </c>
      <c r="D22303">
        <v>78823</v>
      </c>
      <c r="E22303">
        <v>3017.2359999999999</v>
      </c>
      <c r="F22303">
        <v>2727.9119999999998</v>
      </c>
      <c r="G22303">
        <v>2025.268</v>
      </c>
      <c r="H22303">
        <v>1405.288</v>
      </c>
      <c r="I22303">
        <v>909.30399999999997</v>
      </c>
      <c r="J22303">
        <v>743.976</v>
      </c>
    </row>
    <row r="22304" spans="1:10" x14ac:dyDescent="0.25">
      <c r="A22304" t="s">
        <v>2787</v>
      </c>
      <c r="B22304">
        <v>2016</v>
      </c>
      <c r="C22304" t="s">
        <v>3281</v>
      </c>
      <c r="D22304">
        <v>6873</v>
      </c>
      <c r="E22304">
        <v>2167.7249999999999</v>
      </c>
      <c r="F22304">
        <v>1919.9849999999999</v>
      </c>
      <c r="G22304">
        <v>1403.86</v>
      </c>
      <c r="H22304">
        <v>908.38</v>
      </c>
      <c r="I22304">
        <v>660.64</v>
      </c>
      <c r="J22304">
        <v>639.995</v>
      </c>
    </row>
    <row r="22305" spans="1:10" x14ac:dyDescent="0.25">
      <c r="A22305" t="s">
        <v>194</v>
      </c>
      <c r="B22305">
        <v>2016</v>
      </c>
      <c r="C22305" t="s">
        <v>3238</v>
      </c>
      <c r="D22305">
        <v>21716</v>
      </c>
      <c r="E22305">
        <v>1089.3119999999999</v>
      </c>
      <c r="F22305">
        <v>1050.4079999999999</v>
      </c>
      <c r="G22305">
        <v>816.98400000000004</v>
      </c>
      <c r="H22305">
        <v>505.75200000000001</v>
      </c>
      <c r="I22305">
        <v>220.45599999999999</v>
      </c>
      <c r="J22305">
        <v>337.16800000000001</v>
      </c>
    </row>
    <row r="22306" spans="1:10" x14ac:dyDescent="0.25">
      <c r="A22306" t="s">
        <v>195</v>
      </c>
      <c r="B22306">
        <v>2016</v>
      </c>
      <c r="C22306" t="s">
        <v>3239</v>
      </c>
      <c r="D22306">
        <v>1605217</v>
      </c>
      <c r="E22306">
        <v>46029.311999999998</v>
      </c>
      <c r="F22306">
        <v>35343.936000000002</v>
      </c>
      <c r="G22306">
        <v>23014.655999999999</v>
      </c>
      <c r="H22306">
        <v>16439.04</v>
      </c>
      <c r="I22306">
        <v>12329.28</v>
      </c>
      <c r="J22306">
        <v>12329.28</v>
      </c>
    </row>
    <row r="22307" spans="1:10" x14ac:dyDescent="0.25">
      <c r="A22307" t="s">
        <v>196</v>
      </c>
      <c r="B22307">
        <v>2016</v>
      </c>
      <c r="C22307" t="s">
        <v>3239</v>
      </c>
      <c r="D22307">
        <v>1184</v>
      </c>
      <c r="E22307">
        <v>1834.94</v>
      </c>
      <c r="F22307">
        <v>1755.16</v>
      </c>
      <c r="G22307">
        <v>1100.9639999999999</v>
      </c>
      <c r="H22307">
        <v>733.976</v>
      </c>
      <c r="I22307">
        <v>398.9</v>
      </c>
      <c r="J22307">
        <v>478.68</v>
      </c>
    </row>
    <row r="22308" spans="1:10" x14ac:dyDescent="0.25">
      <c r="A22308" t="s">
        <v>197</v>
      </c>
      <c r="B22308">
        <v>2016</v>
      </c>
      <c r="C22308" t="s">
        <v>3239</v>
      </c>
      <c r="D22308">
        <v>36963</v>
      </c>
      <c r="E22308">
        <v>8473.3529999999992</v>
      </c>
      <c r="F22308">
        <v>7518.6090000000004</v>
      </c>
      <c r="G22308">
        <v>4773.72</v>
      </c>
      <c r="H22308">
        <v>3580.29</v>
      </c>
      <c r="I22308">
        <v>2864.232</v>
      </c>
      <c r="J22308">
        <v>2625.5459999999998</v>
      </c>
    </row>
    <row r="22309" spans="1:10" x14ac:dyDescent="0.25">
      <c r="A22309" t="s">
        <v>198</v>
      </c>
      <c r="B22309">
        <v>2016</v>
      </c>
      <c r="C22309" t="s">
        <v>3239</v>
      </c>
      <c r="D22309">
        <v>223877</v>
      </c>
      <c r="E22309">
        <v>1034.356</v>
      </c>
      <c r="F22309">
        <v>663.33699999999999</v>
      </c>
      <c r="G22309">
        <v>517.178</v>
      </c>
      <c r="H22309">
        <v>258.589</v>
      </c>
      <c r="I22309">
        <v>236.10300000000001</v>
      </c>
      <c r="J22309">
        <v>157.40199999999999</v>
      </c>
    </row>
    <row r="22310" spans="1:10" x14ac:dyDescent="0.25">
      <c r="A22310" t="s">
        <v>199</v>
      </c>
      <c r="B22310">
        <v>2016</v>
      </c>
      <c r="C22310" t="s">
        <v>3239</v>
      </c>
      <c r="D22310">
        <v>44787</v>
      </c>
      <c r="E22310">
        <v>44799.18</v>
      </c>
      <c r="F22310">
        <v>30612.773000000001</v>
      </c>
      <c r="G22310">
        <v>20906.284</v>
      </c>
      <c r="H22310">
        <v>13439.754000000001</v>
      </c>
      <c r="I22310">
        <v>10453.142</v>
      </c>
      <c r="J22310">
        <v>11199.795</v>
      </c>
    </row>
    <row r="22311" spans="1:10" x14ac:dyDescent="0.25">
      <c r="A22311" t="s">
        <v>903</v>
      </c>
      <c r="B22311">
        <v>2016</v>
      </c>
      <c r="C22311" t="s">
        <v>3251</v>
      </c>
      <c r="D22311">
        <v>21361</v>
      </c>
      <c r="E22311">
        <v>30292.416000000001</v>
      </c>
      <c r="F22311">
        <v>23079.936000000002</v>
      </c>
      <c r="G22311">
        <v>15867.456</v>
      </c>
      <c r="H22311">
        <v>11059.136</v>
      </c>
      <c r="I22311">
        <v>9135.8080000000009</v>
      </c>
      <c r="J22311">
        <v>9135.8080000000009</v>
      </c>
    </row>
    <row r="22312" spans="1:10" x14ac:dyDescent="0.25">
      <c r="A22312" t="s">
        <v>201</v>
      </c>
      <c r="B22312">
        <v>2016</v>
      </c>
      <c r="C22312" t="s">
        <v>3239</v>
      </c>
      <c r="D22312">
        <v>1107925</v>
      </c>
      <c r="E22312">
        <v>3875.7719999999999</v>
      </c>
      <c r="F22312">
        <v>3309.6480000000001</v>
      </c>
      <c r="G22312">
        <v>2133.8519999999999</v>
      </c>
      <c r="H22312">
        <v>1437.0840000000001</v>
      </c>
      <c r="I22312">
        <v>827.41200000000003</v>
      </c>
      <c r="J22312">
        <v>870.96</v>
      </c>
    </row>
    <row r="22313" spans="1:10" x14ac:dyDescent="0.25">
      <c r="A22313" t="s">
        <v>202</v>
      </c>
      <c r="B22313">
        <v>2016</v>
      </c>
      <c r="C22313" t="s">
        <v>3239</v>
      </c>
      <c r="D22313">
        <v>27628</v>
      </c>
      <c r="E22313">
        <v>18127.886999999999</v>
      </c>
      <c r="F22313">
        <v>13136.15</v>
      </c>
      <c r="G22313">
        <v>9720.7510000000002</v>
      </c>
      <c r="H22313">
        <v>6568.0749999999998</v>
      </c>
      <c r="I22313">
        <v>4466.2910000000002</v>
      </c>
      <c r="J22313">
        <v>4466.2910000000002</v>
      </c>
    </row>
    <row r="22314" spans="1:10" x14ac:dyDescent="0.25">
      <c r="A22314" t="s">
        <v>203</v>
      </c>
      <c r="B22314">
        <v>2016</v>
      </c>
      <c r="C22314" t="s">
        <v>3239</v>
      </c>
      <c r="D22314">
        <v>183000</v>
      </c>
      <c r="E22314">
        <v>326.83499999999998</v>
      </c>
      <c r="F22314">
        <v>415.60500000000002</v>
      </c>
      <c r="G22314">
        <v>334.90499999999997</v>
      </c>
      <c r="H22314">
        <v>266.31</v>
      </c>
      <c r="I22314">
        <v>76.665000000000006</v>
      </c>
      <c r="J22314">
        <v>76.665000000000006</v>
      </c>
    </row>
    <row r="22315" spans="1:10" x14ac:dyDescent="0.25">
      <c r="A22315" t="s">
        <v>204</v>
      </c>
      <c r="B22315">
        <v>2016</v>
      </c>
      <c r="C22315" t="s">
        <v>3239</v>
      </c>
      <c r="D22315">
        <v>963160</v>
      </c>
      <c r="E22315">
        <v>3464.1080000000002</v>
      </c>
      <c r="F22315">
        <v>2747.3960000000002</v>
      </c>
      <c r="G22315">
        <v>2090.41</v>
      </c>
      <c r="H22315">
        <v>1194.52</v>
      </c>
      <c r="I22315">
        <v>1552.876</v>
      </c>
      <c r="J22315">
        <v>1911.232</v>
      </c>
    </row>
    <row r="22316" spans="1:10" x14ac:dyDescent="0.25">
      <c r="A22316" t="s">
        <v>205</v>
      </c>
      <c r="B22316">
        <v>2016</v>
      </c>
      <c r="C22316" t="s">
        <v>3239</v>
      </c>
      <c r="D22316">
        <v>27976</v>
      </c>
      <c r="E22316">
        <v>13668.6</v>
      </c>
      <c r="F22316">
        <v>11183.4</v>
      </c>
      <c r="G22316">
        <v>7248.5</v>
      </c>
      <c r="H22316">
        <v>4970.3999999999996</v>
      </c>
      <c r="I22316">
        <v>3727.8</v>
      </c>
      <c r="J22316">
        <v>3727.8</v>
      </c>
    </row>
    <row r="22317" spans="1:10" x14ac:dyDescent="0.25">
      <c r="A22317" t="s">
        <v>206</v>
      </c>
      <c r="B22317">
        <v>2016</v>
      </c>
      <c r="C22317" t="s">
        <v>3239</v>
      </c>
      <c r="D22317">
        <v>135182</v>
      </c>
      <c r="E22317">
        <v>1916.2170000000001</v>
      </c>
      <c r="F22317">
        <v>1402.11</v>
      </c>
      <c r="G22317">
        <v>1121.6880000000001</v>
      </c>
      <c r="H22317">
        <v>794.529</v>
      </c>
      <c r="I22317">
        <v>654.31799999999998</v>
      </c>
      <c r="J22317">
        <v>560.84400000000005</v>
      </c>
    </row>
    <row r="22318" spans="1:10" x14ac:dyDescent="0.25">
      <c r="A22318" t="s">
        <v>207</v>
      </c>
      <c r="B22318">
        <v>2016</v>
      </c>
      <c r="C22318" t="s">
        <v>3239</v>
      </c>
      <c r="D22318">
        <v>178807</v>
      </c>
      <c r="E22318">
        <v>11875.584000000001</v>
      </c>
      <c r="F22318">
        <v>10143.727999999999</v>
      </c>
      <c r="G22318">
        <v>7174.8320000000003</v>
      </c>
      <c r="H22318">
        <v>5195.5680000000002</v>
      </c>
      <c r="I22318">
        <v>3958.5279999999998</v>
      </c>
      <c r="J22318">
        <v>4453.3440000000001</v>
      </c>
    </row>
    <row r="22319" spans="1:10" x14ac:dyDescent="0.25">
      <c r="A22319" t="s">
        <v>208</v>
      </c>
      <c r="B22319">
        <v>2016</v>
      </c>
      <c r="C22319" t="s">
        <v>3239</v>
      </c>
      <c r="D22319">
        <v>18326</v>
      </c>
      <c r="E22319">
        <v>1305.018</v>
      </c>
      <c r="F22319">
        <v>1003.86</v>
      </c>
      <c r="G22319">
        <v>786.35699999999997</v>
      </c>
      <c r="H22319">
        <v>435.00599999999997</v>
      </c>
      <c r="I22319">
        <v>317.88900000000001</v>
      </c>
      <c r="J22319">
        <v>485.19900000000001</v>
      </c>
    </row>
    <row r="22320" spans="1:10" x14ac:dyDescent="0.25">
      <c r="A22320" t="s">
        <v>209</v>
      </c>
      <c r="B22320">
        <v>2016</v>
      </c>
      <c r="C22320" t="s">
        <v>3239</v>
      </c>
      <c r="D22320">
        <v>871337</v>
      </c>
      <c r="E22320">
        <v>6632.1639999999998</v>
      </c>
      <c r="F22320">
        <v>5110.0280000000002</v>
      </c>
      <c r="G22320">
        <v>3587.8919999999998</v>
      </c>
      <c r="H22320">
        <v>2174.48</v>
      </c>
      <c r="I22320">
        <v>1630.86</v>
      </c>
      <c r="J22320">
        <v>1413.412</v>
      </c>
    </row>
    <row r="22321" spans="1:10" x14ac:dyDescent="0.25">
      <c r="A22321" t="s">
        <v>210</v>
      </c>
      <c r="B22321">
        <v>2016</v>
      </c>
      <c r="C22321" t="s">
        <v>3239</v>
      </c>
      <c r="D22321">
        <v>150261</v>
      </c>
      <c r="E22321">
        <v>1800</v>
      </c>
      <c r="F22321">
        <v>1176</v>
      </c>
      <c r="G22321">
        <v>1104</v>
      </c>
      <c r="H22321">
        <v>624</v>
      </c>
      <c r="I22321">
        <v>552</v>
      </c>
      <c r="J22321">
        <v>384</v>
      </c>
    </row>
    <row r="22322" spans="1:10" x14ac:dyDescent="0.25">
      <c r="A22322" t="s">
        <v>211</v>
      </c>
      <c r="B22322">
        <v>2016</v>
      </c>
      <c r="C22322" t="s">
        <v>3239</v>
      </c>
      <c r="D22322">
        <v>64076</v>
      </c>
      <c r="E22322">
        <v>1128.348</v>
      </c>
      <c r="F22322">
        <v>867.96</v>
      </c>
      <c r="G22322">
        <v>795.63</v>
      </c>
      <c r="H22322">
        <v>491.84399999999999</v>
      </c>
      <c r="I22322">
        <v>390.58199999999999</v>
      </c>
      <c r="J22322">
        <v>245.922</v>
      </c>
    </row>
    <row r="22323" spans="1:10" x14ac:dyDescent="0.25">
      <c r="A22323" t="s">
        <v>212</v>
      </c>
      <c r="B22323">
        <v>2016</v>
      </c>
      <c r="C22323" t="s">
        <v>3239</v>
      </c>
      <c r="D22323">
        <v>31945</v>
      </c>
      <c r="E22323">
        <v>2106.1849999999999</v>
      </c>
      <c r="F22323">
        <v>1561.89</v>
      </c>
      <c r="G22323">
        <v>993.93</v>
      </c>
      <c r="H22323">
        <v>1017.595</v>
      </c>
      <c r="I22323">
        <v>638.95500000000004</v>
      </c>
      <c r="J22323">
        <v>662.62</v>
      </c>
    </row>
    <row r="22324" spans="1:10" x14ac:dyDescent="0.25">
      <c r="A22324" t="s">
        <v>213</v>
      </c>
      <c r="B22324">
        <v>2016</v>
      </c>
      <c r="C22324" t="s">
        <v>3239</v>
      </c>
      <c r="D22324">
        <v>10057155</v>
      </c>
      <c r="E22324">
        <v>6487.2079999999996</v>
      </c>
      <c r="F22324">
        <v>5131.6719999999996</v>
      </c>
      <c r="G22324">
        <v>3679.3119999999999</v>
      </c>
      <c r="H22324">
        <v>3001.5439999999999</v>
      </c>
      <c r="I22324">
        <v>2033.3040000000001</v>
      </c>
      <c r="J22324">
        <v>2323.7759999999998</v>
      </c>
    </row>
    <row r="22325" spans="1:10" x14ac:dyDescent="0.25">
      <c r="A22325" t="s">
        <v>214</v>
      </c>
      <c r="B22325">
        <v>2016</v>
      </c>
      <c r="C22325" t="s">
        <v>3239</v>
      </c>
      <c r="D22325">
        <v>153366</v>
      </c>
      <c r="E22325">
        <v>627.23099999999999</v>
      </c>
      <c r="F22325">
        <v>445.863</v>
      </c>
      <c r="G22325">
        <v>423.19200000000001</v>
      </c>
      <c r="H22325">
        <v>317.39400000000001</v>
      </c>
      <c r="I22325">
        <v>158.697</v>
      </c>
      <c r="J22325">
        <v>166.25399999999999</v>
      </c>
    </row>
    <row r="22326" spans="1:10" x14ac:dyDescent="0.25">
      <c r="A22326" t="s">
        <v>215</v>
      </c>
      <c r="B22326">
        <v>2016</v>
      </c>
      <c r="C22326" t="s">
        <v>3239</v>
      </c>
      <c r="D22326">
        <v>259358</v>
      </c>
      <c r="E22326">
        <v>548.46</v>
      </c>
      <c r="F22326">
        <v>585.024</v>
      </c>
      <c r="G22326">
        <v>374.78100000000001</v>
      </c>
      <c r="H22326">
        <v>301.65300000000002</v>
      </c>
      <c r="I22326">
        <v>219.38399999999999</v>
      </c>
      <c r="J22326">
        <v>155.39699999999999</v>
      </c>
    </row>
    <row r="22327" spans="1:10" x14ac:dyDescent="0.25">
      <c r="A22327" t="s">
        <v>216</v>
      </c>
      <c r="B22327">
        <v>2016</v>
      </c>
      <c r="C22327" t="s">
        <v>3239</v>
      </c>
      <c r="D22327">
        <v>17645</v>
      </c>
      <c r="E22327">
        <v>795.49699999999996</v>
      </c>
      <c r="F22327">
        <v>483.85899999999998</v>
      </c>
      <c r="G22327">
        <v>401.84899999999999</v>
      </c>
      <c r="H22327">
        <v>262.43200000000002</v>
      </c>
      <c r="I22327">
        <v>172.221</v>
      </c>
      <c r="J22327">
        <v>90.210999999999999</v>
      </c>
    </row>
    <row r="22328" spans="1:10" x14ac:dyDescent="0.25">
      <c r="A22328" t="s">
        <v>217</v>
      </c>
      <c r="B22328">
        <v>2016</v>
      </c>
      <c r="C22328" t="s">
        <v>3239</v>
      </c>
      <c r="D22328">
        <v>87409</v>
      </c>
      <c r="E22328">
        <v>3506.1179999999999</v>
      </c>
      <c r="F22328">
        <v>3096.3119999999999</v>
      </c>
      <c r="G22328">
        <v>1502.6220000000001</v>
      </c>
      <c r="H22328">
        <v>1411.5540000000001</v>
      </c>
      <c r="I22328">
        <v>1183.884</v>
      </c>
      <c r="J22328">
        <v>1092.816</v>
      </c>
    </row>
    <row r="22329" spans="1:10" x14ac:dyDescent="0.25">
      <c r="A22329" t="s">
        <v>218</v>
      </c>
      <c r="B22329">
        <v>2016</v>
      </c>
      <c r="C22329" t="s">
        <v>3239</v>
      </c>
      <c r="D22329">
        <v>265001</v>
      </c>
      <c r="E22329">
        <v>501.35199999999998</v>
      </c>
      <c r="F22329">
        <v>371.69200000000001</v>
      </c>
      <c r="G22329">
        <v>397.62400000000002</v>
      </c>
      <c r="H22329">
        <v>207.45599999999999</v>
      </c>
      <c r="I22329">
        <v>207.45599999999999</v>
      </c>
      <c r="J22329">
        <v>164.23599999999999</v>
      </c>
    </row>
    <row r="22330" spans="1:10" x14ac:dyDescent="0.25">
      <c r="A22330" t="s">
        <v>2180</v>
      </c>
      <c r="B22330">
        <v>2016</v>
      </c>
      <c r="C22330" t="s">
        <v>3271</v>
      </c>
      <c r="D22330">
        <v>9033</v>
      </c>
      <c r="E22330">
        <v>708.9</v>
      </c>
      <c r="F22330">
        <v>850.68</v>
      </c>
      <c r="G22330">
        <v>649.82500000000005</v>
      </c>
      <c r="H22330">
        <v>378.08</v>
      </c>
      <c r="I22330">
        <v>295.375</v>
      </c>
      <c r="J22330">
        <v>330.82</v>
      </c>
    </row>
    <row r="22331" spans="1:10" x14ac:dyDescent="0.25">
      <c r="A22331" t="s">
        <v>220</v>
      </c>
      <c r="B22331">
        <v>2016</v>
      </c>
      <c r="C22331" t="s">
        <v>3239</v>
      </c>
      <c r="D22331">
        <v>14051</v>
      </c>
      <c r="E22331">
        <v>2710.616</v>
      </c>
      <c r="F22331">
        <v>2460.9540000000002</v>
      </c>
      <c r="G22331">
        <v>1711.9680000000001</v>
      </c>
      <c r="H22331">
        <v>1533.6379999999999</v>
      </c>
      <c r="I22331">
        <v>891.65</v>
      </c>
      <c r="J22331">
        <v>784.65200000000004</v>
      </c>
    </row>
    <row r="22332" spans="1:10" x14ac:dyDescent="0.25">
      <c r="A22332" t="s">
        <v>221</v>
      </c>
      <c r="B22332">
        <v>2016</v>
      </c>
      <c r="C22332" t="s">
        <v>3239</v>
      </c>
      <c r="D22332">
        <v>430201</v>
      </c>
      <c r="E22332">
        <v>1977.528</v>
      </c>
      <c r="F22332">
        <v>1506.6880000000001</v>
      </c>
      <c r="G22332">
        <v>1200.6420000000001</v>
      </c>
      <c r="H22332">
        <v>800.428</v>
      </c>
      <c r="I22332">
        <v>423.75599999999997</v>
      </c>
      <c r="J22332">
        <v>423.75599999999997</v>
      </c>
    </row>
    <row r="22333" spans="1:10" x14ac:dyDescent="0.25">
      <c r="A22333" t="s">
        <v>222</v>
      </c>
      <c r="B22333">
        <v>2016</v>
      </c>
      <c r="C22333" t="s">
        <v>3239</v>
      </c>
      <c r="D22333">
        <v>140823</v>
      </c>
      <c r="E22333">
        <v>2265.0749999999998</v>
      </c>
      <c r="F22333">
        <v>1812.06</v>
      </c>
      <c r="G22333">
        <v>1298.643</v>
      </c>
      <c r="H22333">
        <v>966.43200000000002</v>
      </c>
      <c r="I22333">
        <v>1057.0350000000001</v>
      </c>
      <c r="J22333">
        <v>845.62800000000004</v>
      </c>
    </row>
    <row r="22334" spans="1:10" x14ac:dyDescent="0.25">
      <c r="A22334" t="s">
        <v>223</v>
      </c>
      <c r="B22334">
        <v>2016</v>
      </c>
      <c r="C22334" t="s">
        <v>3239</v>
      </c>
      <c r="D22334">
        <v>98639</v>
      </c>
      <c r="E22334">
        <v>975.52</v>
      </c>
      <c r="F22334">
        <v>905.84</v>
      </c>
      <c r="G22334">
        <v>710.73599999999999</v>
      </c>
      <c r="H22334">
        <v>348.4</v>
      </c>
      <c r="I22334">
        <v>306.59199999999998</v>
      </c>
      <c r="J22334">
        <v>376.27199999999999</v>
      </c>
    </row>
    <row r="22335" spans="1:10" x14ac:dyDescent="0.25">
      <c r="A22335" t="s">
        <v>224</v>
      </c>
      <c r="B22335">
        <v>2016</v>
      </c>
      <c r="C22335" t="s">
        <v>3239</v>
      </c>
      <c r="D22335">
        <v>3132211</v>
      </c>
      <c r="E22335">
        <v>4622.866</v>
      </c>
      <c r="F22335">
        <v>3863.8879999999999</v>
      </c>
      <c r="G22335">
        <v>2690.922</v>
      </c>
      <c r="H22335">
        <v>2069.94</v>
      </c>
      <c r="I22335">
        <v>1655.952</v>
      </c>
      <c r="J22335">
        <v>1724.95</v>
      </c>
    </row>
    <row r="22336" spans="1:10" x14ac:dyDescent="0.25">
      <c r="A22336" t="s">
        <v>225</v>
      </c>
      <c r="B22336">
        <v>2016</v>
      </c>
      <c r="C22336" t="s">
        <v>3239</v>
      </c>
      <c r="D22336">
        <v>370571</v>
      </c>
      <c r="E22336">
        <v>2281.9679999999998</v>
      </c>
      <c r="F22336">
        <v>1345.7760000000001</v>
      </c>
      <c r="G22336">
        <v>1579.8240000000001</v>
      </c>
      <c r="H22336">
        <v>1111.7280000000001</v>
      </c>
      <c r="I22336">
        <v>643.63199999999995</v>
      </c>
      <c r="J22336">
        <v>789.91200000000003</v>
      </c>
    </row>
    <row r="22337" spans="1:10" x14ac:dyDescent="0.25">
      <c r="A22337" t="s">
        <v>226</v>
      </c>
      <c r="B22337">
        <v>2016</v>
      </c>
      <c r="C22337" t="s">
        <v>3239</v>
      </c>
      <c r="D22337">
        <v>18754</v>
      </c>
      <c r="E22337">
        <v>3588.91</v>
      </c>
      <c r="F22337">
        <v>2760.7</v>
      </c>
      <c r="G22337">
        <v>1987.704</v>
      </c>
      <c r="H22337">
        <v>1104.28</v>
      </c>
      <c r="I22337">
        <v>883.42399999999998</v>
      </c>
      <c r="J22337">
        <v>662.56799999999998</v>
      </c>
    </row>
    <row r="22338" spans="1:10" x14ac:dyDescent="0.25">
      <c r="A22338" t="s">
        <v>227</v>
      </c>
      <c r="B22338">
        <v>2016</v>
      </c>
      <c r="C22338" t="s">
        <v>3239</v>
      </c>
      <c r="D22338">
        <v>2323892</v>
      </c>
      <c r="E22338">
        <v>13545.450999999999</v>
      </c>
      <c r="F22338">
        <v>11065.298000000001</v>
      </c>
      <c r="G22338">
        <v>7440.4589999999998</v>
      </c>
      <c r="H22338">
        <v>6295.7730000000001</v>
      </c>
      <c r="I22338">
        <v>4578.7439999999997</v>
      </c>
      <c r="J22338">
        <v>4387.9629999999997</v>
      </c>
    </row>
    <row r="22339" spans="1:10" x14ac:dyDescent="0.25">
      <c r="A22339" t="s">
        <v>228</v>
      </c>
      <c r="B22339">
        <v>2016</v>
      </c>
      <c r="C22339" t="s">
        <v>3239</v>
      </c>
      <c r="D22339">
        <v>1479300</v>
      </c>
      <c r="E22339">
        <v>1150.3800000000001</v>
      </c>
      <c r="F22339">
        <v>936.73800000000006</v>
      </c>
      <c r="G22339">
        <v>838.13400000000001</v>
      </c>
      <c r="H22339">
        <v>558.75599999999997</v>
      </c>
      <c r="I22339">
        <v>410.85</v>
      </c>
      <c r="J22339">
        <v>345.11399999999998</v>
      </c>
    </row>
    <row r="22340" spans="1:10" x14ac:dyDescent="0.25">
      <c r="A22340" t="s">
        <v>229</v>
      </c>
      <c r="B22340">
        <v>2016</v>
      </c>
      <c r="C22340" t="s">
        <v>3239</v>
      </c>
      <c r="D22340">
        <v>58051</v>
      </c>
      <c r="E22340">
        <v>1530.76</v>
      </c>
      <c r="F22340">
        <v>1121.1199999999999</v>
      </c>
      <c r="G22340">
        <v>1013.32</v>
      </c>
      <c r="H22340">
        <v>582.12</v>
      </c>
      <c r="I22340">
        <v>517.44000000000005</v>
      </c>
      <c r="J22340">
        <v>323.39999999999998</v>
      </c>
    </row>
    <row r="22341" spans="1:10" x14ac:dyDescent="0.25">
      <c r="A22341" t="s">
        <v>230</v>
      </c>
      <c r="B22341">
        <v>2016</v>
      </c>
      <c r="C22341" t="s">
        <v>3239</v>
      </c>
      <c r="D22341">
        <v>2106754</v>
      </c>
      <c r="E22341">
        <v>3003.84</v>
      </c>
      <c r="F22341">
        <v>2109.84</v>
      </c>
      <c r="G22341">
        <v>1394.64</v>
      </c>
      <c r="H22341">
        <v>822.48</v>
      </c>
      <c r="I22341">
        <v>929.76</v>
      </c>
      <c r="J22341">
        <v>607.91999999999996</v>
      </c>
    </row>
    <row r="22342" spans="1:10" x14ac:dyDescent="0.25">
      <c r="A22342" t="s">
        <v>231</v>
      </c>
      <c r="B22342">
        <v>2016</v>
      </c>
      <c r="C22342" t="s">
        <v>3239</v>
      </c>
      <c r="D22342">
        <v>3253356</v>
      </c>
      <c r="E22342">
        <v>1643.3579999999999</v>
      </c>
      <c r="F22342">
        <v>1289.7239999999999</v>
      </c>
      <c r="G22342">
        <v>811.27800000000002</v>
      </c>
      <c r="H22342">
        <v>644.86199999999997</v>
      </c>
      <c r="I22342">
        <v>436.84199999999998</v>
      </c>
      <c r="J22342">
        <v>478.44600000000003</v>
      </c>
    </row>
    <row r="22343" spans="1:10" x14ac:dyDescent="0.25">
      <c r="A22343" t="s">
        <v>232</v>
      </c>
      <c r="B22343">
        <v>2016</v>
      </c>
      <c r="C22343" t="s">
        <v>3239</v>
      </c>
      <c r="D22343">
        <v>850282</v>
      </c>
      <c r="E22343">
        <v>3975.3</v>
      </c>
      <c r="F22343">
        <v>3407.4</v>
      </c>
      <c r="G22343">
        <v>2158.02</v>
      </c>
      <c r="H22343">
        <v>1646.91</v>
      </c>
      <c r="I22343">
        <v>1249.3800000000001</v>
      </c>
      <c r="J22343">
        <v>1533.33</v>
      </c>
    </row>
    <row r="22344" spans="1:10" x14ac:dyDescent="0.25">
      <c r="A22344" t="s">
        <v>233</v>
      </c>
      <c r="B22344">
        <v>2016</v>
      </c>
      <c r="C22344" t="s">
        <v>3239</v>
      </c>
      <c r="D22344">
        <v>714860</v>
      </c>
      <c r="E22344">
        <v>2825.76</v>
      </c>
      <c r="F22344">
        <v>1883.84</v>
      </c>
      <c r="G22344">
        <v>1559.04</v>
      </c>
      <c r="H22344">
        <v>1071.8399999999999</v>
      </c>
      <c r="I22344">
        <v>941.92</v>
      </c>
      <c r="J22344">
        <v>617.12</v>
      </c>
    </row>
    <row r="22345" spans="1:10" x14ac:dyDescent="0.25">
      <c r="A22345" t="s">
        <v>234</v>
      </c>
      <c r="B22345">
        <v>2016</v>
      </c>
      <c r="C22345" t="s">
        <v>3239</v>
      </c>
      <c r="D22345">
        <v>278680</v>
      </c>
      <c r="E22345">
        <v>1684.9739999999999</v>
      </c>
      <c r="F22345">
        <v>1576.2660000000001</v>
      </c>
      <c r="G22345">
        <v>1277.319</v>
      </c>
      <c r="H22345">
        <v>1087.08</v>
      </c>
      <c r="I22345">
        <v>516.36300000000006</v>
      </c>
      <c r="J22345">
        <v>570.71699999999998</v>
      </c>
    </row>
    <row r="22346" spans="1:10" x14ac:dyDescent="0.25">
      <c r="A22346" t="s">
        <v>235</v>
      </c>
      <c r="B22346">
        <v>2016</v>
      </c>
      <c r="C22346" t="s">
        <v>3239</v>
      </c>
      <c r="D22346">
        <v>754748</v>
      </c>
      <c r="E22346">
        <v>4579.9340000000002</v>
      </c>
      <c r="F22346">
        <v>3775.3510000000001</v>
      </c>
      <c r="G22346">
        <v>2785.0949999999998</v>
      </c>
      <c r="H22346">
        <v>2289.9670000000001</v>
      </c>
      <c r="I22346">
        <v>1547.2750000000001</v>
      </c>
      <c r="J22346">
        <v>1299.711</v>
      </c>
    </row>
    <row r="22347" spans="1:10" x14ac:dyDescent="0.25">
      <c r="A22347" t="s">
        <v>236</v>
      </c>
      <c r="B22347">
        <v>2016</v>
      </c>
      <c r="C22347" t="s">
        <v>3239</v>
      </c>
      <c r="D22347">
        <v>439395</v>
      </c>
      <c r="E22347">
        <v>2359.1750000000002</v>
      </c>
      <c r="F22347">
        <v>1693.0550000000001</v>
      </c>
      <c r="G22347">
        <v>1471.0150000000001</v>
      </c>
      <c r="H22347">
        <v>693.875</v>
      </c>
      <c r="I22347">
        <v>582.85500000000002</v>
      </c>
      <c r="J22347">
        <v>832.65</v>
      </c>
    </row>
    <row r="22348" spans="1:10" x14ac:dyDescent="0.25">
      <c r="A22348" t="s">
        <v>237</v>
      </c>
      <c r="B22348">
        <v>2016</v>
      </c>
      <c r="C22348" t="s">
        <v>3239</v>
      </c>
      <c r="D22348">
        <v>1885056</v>
      </c>
      <c r="E22348">
        <v>2074.48</v>
      </c>
      <c r="F22348">
        <v>1348.412</v>
      </c>
      <c r="G22348">
        <v>1037.24</v>
      </c>
      <c r="H22348">
        <v>726.06799999999998</v>
      </c>
      <c r="I22348">
        <v>518.62</v>
      </c>
      <c r="J22348">
        <v>285.24099999999999</v>
      </c>
    </row>
    <row r="22349" spans="1:10" x14ac:dyDescent="0.25">
      <c r="A22349" t="s">
        <v>238</v>
      </c>
      <c r="B22349">
        <v>2016</v>
      </c>
      <c r="C22349" t="s">
        <v>3239</v>
      </c>
      <c r="D22349">
        <v>270931</v>
      </c>
      <c r="E22349">
        <v>4778.3959999999997</v>
      </c>
      <c r="F22349">
        <v>3660.0479999999998</v>
      </c>
      <c r="G22349">
        <v>2440.0320000000002</v>
      </c>
      <c r="H22349">
        <v>1931.692</v>
      </c>
      <c r="I22349">
        <v>1220.0160000000001</v>
      </c>
      <c r="J22349">
        <v>1423.3520000000001</v>
      </c>
    </row>
    <row r="22350" spans="1:10" x14ac:dyDescent="0.25">
      <c r="A22350" t="s">
        <v>239</v>
      </c>
      <c r="B22350">
        <v>2016</v>
      </c>
      <c r="C22350" t="s">
        <v>3239</v>
      </c>
      <c r="D22350">
        <v>179228</v>
      </c>
      <c r="E22350">
        <v>906.17499999999995</v>
      </c>
      <c r="F22350">
        <v>1271.3499999999999</v>
      </c>
      <c r="G22350">
        <v>595.1</v>
      </c>
      <c r="H22350">
        <v>446.32499999999999</v>
      </c>
      <c r="I22350">
        <v>256.97500000000002</v>
      </c>
      <c r="J22350">
        <v>473.375</v>
      </c>
    </row>
    <row r="22351" spans="1:10" x14ac:dyDescent="0.25">
      <c r="A22351" t="s">
        <v>240</v>
      </c>
      <c r="B22351">
        <v>2016</v>
      </c>
      <c r="C22351" t="s">
        <v>3239</v>
      </c>
      <c r="D22351">
        <v>2931</v>
      </c>
      <c r="E22351">
        <v>1398</v>
      </c>
      <c r="F22351">
        <v>1240.7249999999999</v>
      </c>
      <c r="G22351">
        <v>821.32500000000005</v>
      </c>
      <c r="H22351">
        <v>524.25</v>
      </c>
      <c r="I22351">
        <v>664.05</v>
      </c>
      <c r="J22351">
        <v>244.65</v>
      </c>
    </row>
    <row r="22352" spans="1:10" x14ac:dyDescent="0.25">
      <c r="A22352" t="s">
        <v>241</v>
      </c>
      <c r="B22352">
        <v>2016</v>
      </c>
      <c r="C22352" t="s">
        <v>3239</v>
      </c>
      <c r="D22352">
        <v>43668</v>
      </c>
      <c r="E22352">
        <v>2152.19</v>
      </c>
      <c r="F22352">
        <v>1555.8</v>
      </c>
      <c r="G22352">
        <v>1296.5</v>
      </c>
      <c r="H22352">
        <v>907.55</v>
      </c>
      <c r="I22352">
        <v>648.25</v>
      </c>
      <c r="J22352">
        <v>414.88</v>
      </c>
    </row>
    <row r="22353" spans="1:10" x14ac:dyDescent="0.25">
      <c r="A22353" t="s">
        <v>242</v>
      </c>
      <c r="B22353">
        <v>2016</v>
      </c>
      <c r="C22353" t="s">
        <v>3239</v>
      </c>
      <c r="D22353">
        <v>429596</v>
      </c>
      <c r="E22353">
        <v>3272.7750000000001</v>
      </c>
      <c r="F22353">
        <v>2443.672</v>
      </c>
      <c r="G22353">
        <v>1745.48</v>
      </c>
      <c r="H22353">
        <v>1483.6579999999999</v>
      </c>
      <c r="I22353">
        <v>1352.7470000000001</v>
      </c>
      <c r="J22353">
        <v>1309.1099999999999</v>
      </c>
    </row>
    <row r="22354" spans="1:10" x14ac:dyDescent="0.25">
      <c r="A22354" t="s">
        <v>243</v>
      </c>
      <c r="B22354">
        <v>2016</v>
      </c>
      <c r="C22354" t="s">
        <v>3239</v>
      </c>
      <c r="D22354">
        <v>497776</v>
      </c>
      <c r="E22354">
        <v>695.78800000000001</v>
      </c>
      <c r="F22354">
        <v>518.14</v>
      </c>
      <c r="G22354">
        <v>407.11</v>
      </c>
      <c r="H22354">
        <v>288.678</v>
      </c>
      <c r="I22354">
        <v>236.864</v>
      </c>
      <c r="J22354">
        <v>318.286</v>
      </c>
    </row>
    <row r="22355" spans="1:10" x14ac:dyDescent="0.25">
      <c r="A22355" t="s">
        <v>244</v>
      </c>
      <c r="B22355">
        <v>2016</v>
      </c>
      <c r="C22355" t="s">
        <v>3239</v>
      </c>
      <c r="D22355">
        <v>530561</v>
      </c>
      <c r="E22355">
        <v>595.60799999999995</v>
      </c>
      <c r="F22355">
        <v>435.25200000000001</v>
      </c>
      <c r="G22355">
        <v>381.8</v>
      </c>
      <c r="H22355">
        <v>175.62799999999999</v>
      </c>
      <c r="I22355">
        <v>221.44399999999999</v>
      </c>
      <c r="J22355">
        <v>167.99199999999999</v>
      </c>
    </row>
    <row r="22356" spans="1:10" x14ac:dyDescent="0.25">
      <c r="A22356" t="s">
        <v>245</v>
      </c>
      <c r="B22356">
        <v>2016</v>
      </c>
      <c r="C22356" t="s">
        <v>3239</v>
      </c>
      <c r="D22356">
        <v>95406</v>
      </c>
      <c r="E22356">
        <v>739.245</v>
      </c>
      <c r="F22356">
        <v>643.57799999999997</v>
      </c>
      <c r="G22356">
        <v>478.33499999999998</v>
      </c>
      <c r="H22356">
        <v>408.75900000000001</v>
      </c>
      <c r="I22356">
        <v>182.637</v>
      </c>
      <c r="J22356">
        <v>156.54599999999999</v>
      </c>
    </row>
    <row r="22357" spans="1:10" x14ac:dyDescent="0.25">
      <c r="A22357" t="s">
        <v>246</v>
      </c>
      <c r="B22357">
        <v>2016</v>
      </c>
      <c r="C22357" t="s">
        <v>3239</v>
      </c>
      <c r="D22357">
        <v>63015</v>
      </c>
      <c r="E22357">
        <v>2806.1469999999999</v>
      </c>
      <c r="F22357">
        <v>1893.3040000000001</v>
      </c>
      <c r="G22357">
        <v>1453.787</v>
      </c>
      <c r="H22357">
        <v>1081.8879999999999</v>
      </c>
      <c r="I22357">
        <v>574.75300000000004</v>
      </c>
      <c r="J22357">
        <v>709.98900000000003</v>
      </c>
    </row>
    <row r="22358" spans="1:10" x14ac:dyDescent="0.25">
      <c r="A22358" t="s">
        <v>247</v>
      </c>
      <c r="B22358">
        <v>2016</v>
      </c>
      <c r="C22358" t="s">
        <v>3239</v>
      </c>
      <c r="D22358">
        <v>13180</v>
      </c>
      <c r="E22358">
        <v>3735.3359999999998</v>
      </c>
      <c r="F22358">
        <v>2942.9920000000002</v>
      </c>
      <c r="G22358">
        <v>2490.2240000000002</v>
      </c>
      <c r="H22358">
        <v>1811.0719999999999</v>
      </c>
      <c r="I22358">
        <v>905.53599999999994</v>
      </c>
      <c r="J22358">
        <v>848.94</v>
      </c>
    </row>
    <row r="22359" spans="1:10" x14ac:dyDescent="0.25">
      <c r="A22359" t="s">
        <v>248</v>
      </c>
      <c r="B22359">
        <v>2016</v>
      </c>
      <c r="C22359" t="s">
        <v>3239</v>
      </c>
      <c r="D22359">
        <v>455769</v>
      </c>
      <c r="E22359">
        <v>5965.4679999999998</v>
      </c>
      <c r="F22359">
        <v>4317.1149999999998</v>
      </c>
      <c r="G22359">
        <v>3375.1990000000001</v>
      </c>
      <c r="H22359">
        <v>2668.7620000000002</v>
      </c>
      <c r="I22359">
        <v>1726.846</v>
      </c>
      <c r="J22359">
        <v>1648.3530000000001</v>
      </c>
    </row>
    <row r="22360" spans="1:10" x14ac:dyDescent="0.25">
      <c r="A22360" t="s">
        <v>2083</v>
      </c>
      <c r="B22360">
        <v>2016</v>
      </c>
      <c r="C22360" t="s">
        <v>3270</v>
      </c>
      <c r="D22360">
        <v>53864</v>
      </c>
      <c r="E22360">
        <v>2173.0100000000002</v>
      </c>
      <c r="F22360">
        <v>1938.09</v>
      </c>
      <c r="G22360">
        <v>1380.155</v>
      </c>
      <c r="H22360">
        <v>969.04499999999996</v>
      </c>
      <c r="I22360">
        <v>557.93499999999995</v>
      </c>
      <c r="J22360">
        <v>792.85500000000002</v>
      </c>
    </row>
    <row r="22361" spans="1:10" x14ac:dyDescent="0.25">
      <c r="A22361" t="s">
        <v>250</v>
      </c>
      <c r="B22361">
        <v>2016</v>
      </c>
      <c r="C22361" t="s">
        <v>3239</v>
      </c>
      <c r="D22361">
        <v>843110</v>
      </c>
      <c r="E22361">
        <v>628.67999999999995</v>
      </c>
      <c r="F22361">
        <v>628.67999999999995</v>
      </c>
      <c r="G22361">
        <v>537.41999999999996</v>
      </c>
      <c r="H22361">
        <v>425.88</v>
      </c>
      <c r="I22361">
        <v>212.94</v>
      </c>
      <c r="J22361">
        <v>182.52</v>
      </c>
    </row>
    <row r="22362" spans="1:10" x14ac:dyDescent="0.25">
      <c r="A22362" t="s">
        <v>251</v>
      </c>
      <c r="B22362">
        <v>2016</v>
      </c>
      <c r="C22362" t="s">
        <v>3239</v>
      </c>
      <c r="D22362">
        <v>209671</v>
      </c>
      <c r="E22362">
        <v>1258.6959999999999</v>
      </c>
      <c r="F22362">
        <v>922.06799999999998</v>
      </c>
      <c r="G22362">
        <v>702.52800000000002</v>
      </c>
      <c r="H22362">
        <v>541.53200000000004</v>
      </c>
      <c r="I22362">
        <v>336.62799999999999</v>
      </c>
      <c r="J22362">
        <v>278.084</v>
      </c>
    </row>
    <row r="22363" spans="1:10" x14ac:dyDescent="0.25">
      <c r="A22363" t="s">
        <v>252</v>
      </c>
      <c r="B22363">
        <v>2016</v>
      </c>
      <c r="C22363" t="s">
        <v>3239</v>
      </c>
      <c r="D22363">
        <v>73897</v>
      </c>
      <c r="E22363">
        <v>1232.5039999999999</v>
      </c>
      <c r="F22363">
        <v>880.36</v>
      </c>
      <c r="G22363">
        <v>623.024</v>
      </c>
      <c r="H22363">
        <v>650.11199999999997</v>
      </c>
      <c r="I22363">
        <v>311.512</v>
      </c>
      <c r="J22363">
        <v>311.512</v>
      </c>
    </row>
    <row r="22364" spans="1:10" x14ac:dyDescent="0.25">
      <c r="A22364" t="s">
        <v>253</v>
      </c>
      <c r="B22364">
        <v>2016</v>
      </c>
      <c r="C22364" t="s">
        <v>3240</v>
      </c>
      <c r="D22364">
        <v>479977</v>
      </c>
      <c r="E22364">
        <v>1205.367</v>
      </c>
      <c r="F22364">
        <v>1001.643</v>
      </c>
      <c r="G22364">
        <v>713.03399999999999</v>
      </c>
      <c r="H22364">
        <v>560.24099999999999</v>
      </c>
      <c r="I22364">
        <v>407.44799999999998</v>
      </c>
      <c r="J22364">
        <v>305.58600000000001</v>
      </c>
    </row>
    <row r="22365" spans="1:10" x14ac:dyDescent="0.25">
      <c r="A22365" t="s">
        <v>842</v>
      </c>
      <c r="B22365">
        <v>2016</v>
      </c>
      <c r="C22365" t="s">
        <v>3250</v>
      </c>
      <c r="D22365">
        <v>16353</v>
      </c>
      <c r="E22365">
        <v>564.73199999999997</v>
      </c>
      <c r="F22365">
        <v>474.096</v>
      </c>
      <c r="G22365">
        <v>411.34800000000001</v>
      </c>
      <c r="H22365">
        <v>264.93599999999998</v>
      </c>
      <c r="I22365">
        <v>202.18799999999999</v>
      </c>
      <c r="J22365">
        <v>181.27199999999999</v>
      </c>
    </row>
    <row r="22366" spans="1:10" x14ac:dyDescent="0.25">
      <c r="A22366" t="s">
        <v>255</v>
      </c>
      <c r="B22366">
        <v>2016</v>
      </c>
      <c r="C22366" t="s">
        <v>3240</v>
      </c>
      <c r="D22366">
        <v>617668</v>
      </c>
      <c r="E22366">
        <v>722.64</v>
      </c>
      <c r="F22366">
        <v>614.24400000000003</v>
      </c>
      <c r="G22366">
        <v>388.41899999999998</v>
      </c>
      <c r="H22366">
        <v>289.05599999999998</v>
      </c>
      <c r="I22366">
        <v>316.15499999999997</v>
      </c>
      <c r="J22366">
        <v>171.62700000000001</v>
      </c>
    </row>
    <row r="22367" spans="1:10" x14ac:dyDescent="0.25">
      <c r="A22367" t="s">
        <v>256</v>
      </c>
      <c r="B22367">
        <v>2016</v>
      </c>
      <c r="C22367" t="s">
        <v>3240</v>
      </c>
      <c r="D22367">
        <v>12355</v>
      </c>
      <c r="E22367">
        <v>1817.44</v>
      </c>
      <c r="F22367">
        <v>1449.04</v>
      </c>
      <c r="G22367">
        <v>1154.32</v>
      </c>
      <c r="H22367">
        <v>933.28</v>
      </c>
      <c r="I22367">
        <v>442.08</v>
      </c>
      <c r="J22367">
        <v>466.64</v>
      </c>
    </row>
    <row r="22368" spans="1:10" x14ac:dyDescent="0.25">
      <c r="A22368" t="s">
        <v>1981</v>
      </c>
      <c r="B22368">
        <v>2016</v>
      </c>
      <c r="C22368" t="s">
        <v>3269</v>
      </c>
      <c r="D22368">
        <v>3648</v>
      </c>
      <c r="E22368">
        <v>2904.93</v>
      </c>
      <c r="F22368">
        <v>2697.4349999999999</v>
      </c>
      <c r="G22368">
        <v>1535.463</v>
      </c>
      <c r="H22368">
        <v>1244.97</v>
      </c>
      <c r="I22368">
        <v>954.47699999999998</v>
      </c>
      <c r="J22368">
        <v>954.47699999999998</v>
      </c>
    </row>
    <row r="22369" spans="1:10" x14ac:dyDescent="0.25">
      <c r="A22369" t="s">
        <v>258</v>
      </c>
      <c r="B22369">
        <v>2016</v>
      </c>
      <c r="C22369" t="s">
        <v>3240</v>
      </c>
      <c r="D22369">
        <v>5816</v>
      </c>
      <c r="E22369">
        <v>687.37900000000002</v>
      </c>
      <c r="F22369">
        <v>714.16</v>
      </c>
      <c r="G22369">
        <v>357.08</v>
      </c>
      <c r="H22369">
        <v>321.37200000000001</v>
      </c>
      <c r="I22369">
        <v>133.905</v>
      </c>
      <c r="J22369">
        <v>267.81</v>
      </c>
    </row>
    <row r="22370" spans="1:10" x14ac:dyDescent="0.25">
      <c r="A22370" t="s">
        <v>259</v>
      </c>
      <c r="B22370">
        <v>2016</v>
      </c>
      <c r="C22370" t="s">
        <v>3240</v>
      </c>
      <c r="D22370">
        <v>313961</v>
      </c>
      <c r="E22370">
        <v>1324.874</v>
      </c>
      <c r="F22370">
        <v>1163.3040000000001</v>
      </c>
      <c r="G22370">
        <v>743.22199999999998</v>
      </c>
      <c r="H22370">
        <v>613.96600000000001</v>
      </c>
      <c r="I22370">
        <v>452.39600000000002</v>
      </c>
      <c r="J22370">
        <v>420.08199999999999</v>
      </c>
    </row>
    <row r="22371" spans="1:10" x14ac:dyDescent="0.25">
      <c r="A22371" t="s">
        <v>260</v>
      </c>
      <c r="B22371">
        <v>2016</v>
      </c>
      <c r="C22371" t="s">
        <v>3240</v>
      </c>
      <c r="D22371">
        <v>62449</v>
      </c>
      <c r="E22371">
        <v>350.46</v>
      </c>
      <c r="F22371">
        <v>426.39299999999997</v>
      </c>
      <c r="G22371">
        <v>216.11699999999999</v>
      </c>
      <c r="H22371">
        <v>110.979</v>
      </c>
      <c r="I22371">
        <v>204.435</v>
      </c>
      <c r="J22371">
        <v>70.091999999999999</v>
      </c>
    </row>
    <row r="22372" spans="1:10" x14ac:dyDescent="0.25">
      <c r="A22372" t="s">
        <v>261</v>
      </c>
      <c r="B22372">
        <v>2016</v>
      </c>
      <c r="C22372" t="s">
        <v>3240</v>
      </c>
      <c r="D22372">
        <v>18507</v>
      </c>
      <c r="E22372">
        <v>5972.5709999999999</v>
      </c>
      <c r="F22372">
        <v>5280.0990000000002</v>
      </c>
      <c r="G22372">
        <v>3635.4780000000001</v>
      </c>
      <c r="H22372">
        <v>3029.5650000000001</v>
      </c>
      <c r="I22372">
        <v>1817.739</v>
      </c>
      <c r="J22372">
        <v>1904.298</v>
      </c>
    </row>
    <row r="22373" spans="1:10" x14ac:dyDescent="0.25">
      <c r="A22373" t="s">
        <v>2663</v>
      </c>
      <c r="B22373">
        <v>2016</v>
      </c>
      <c r="C22373" t="s">
        <v>3278</v>
      </c>
      <c r="D22373">
        <v>2071</v>
      </c>
      <c r="E22373">
        <v>2035.0740000000001</v>
      </c>
      <c r="F22373">
        <v>1303.3620000000001</v>
      </c>
      <c r="G22373">
        <v>1028.97</v>
      </c>
      <c r="H22373">
        <v>594.51599999999996</v>
      </c>
      <c r="I22373">
        <v>548.78399999999999</v>
      </c>
      <c r="J22373">
        <v>388.72199999999998</v>
      </c>
    </row>
    <row r="22374" spans="1:10" x14ac:dyDescent="0.25">
      <c r="A22374" t="s">
        <v>263</v>
      </c>
      <c r="B22374">
        <v>2016</v>
      </c>
      <c r="C22374" t="s">
        <v>3240</v>
      </c>
      <c r="D22374">
        <v>9238</v>
      </c>
      <c r="E22374">
        <v>1942.845</v>
      </c>
      <c r="F22374">
        <v>1738.335</v>
      </c>
      <c r="G22374">
        <v>1533.825</v>
      </c>
      <c r="H22374">
        <v>920.29499999999996</v>
      </c>
      <c r="I22374">
        <v>593.07899999999995</v>
      </c>
      <c r="J22374">
        <v>593.07899999999995</v>
      </c>
    </row>
    <row r="22375" spans="1:10" x14ac:dyDescent="0.25">
      <c r="A22375" t="s">
        <v>2954</v>
      </c>
      <c r="B22375">
        <v>2016</v>
      </c>
      <c r="C22375" t="s">
        <v>3283</v>
      </c>
      <c r="D22375">
        <v>8213</v>
      </c>
      <c r="E22375">
        <v>1183.482</v>
      </c>
      <c r="F22375">
        <v>815.64300000000003</v>
      </c>
      <c r="G22375">
        <v>671.70600000000002</v>
      </c>
      <c r="H22375">
        <v>479.79</v>
      </c>
      <c r="I22375">
        <v>399.82499999999999</v>
      </c>
      <c r="J22375">
        <v>367.839</v>
      </c>
    </row>
    <row r="22376" spans="1:10" x14ac:dyDescent="0.25">
      <c r="A22376" t="s">
        <v>265</v>
      </c>
      <c r="B22376">
        <v>2016</v>
      </c>
      <c r="C22376" t="s">
        <v>3240</v>
      </c>
      <c r="D22376">
        <v>3590</v>
      </c>
      <c r="E22376">
        <v>3106.6480000000001</v>
      </c>
      <c r="F22376">
        <v>2832.5320000000002</v>
      </c>
      <c r="G22376">
        <v>2055.87</v>
      </c>
      <c r="H22376">
        <v>1599.01</v>
      </c>
      <c r="I22376">
        <v>1233.5219999999999</v>
      </c>
      <c r="J22376">
        <v>1187.836</v>
      </c>
    </row>
    <row r="22377" spans="1:10" x14ac:dyDescent="0.25">
      <c r="A22377" t="s">
        <v>266</v>
      </c>
      <c r="B22377">
        <v>2016</v>
      </c>
      <c r="C22377" t="s">
        <v>3240</v>
      </c>
      <c r="D22377">
        <v>5537</v>
      </c>
      <c r="E22377">
        <v>1580.25</v>
      </c>
      <c r="F22377">
        <v>1249.1500000000001</v>
      </c>
      <c r="G22377">
        <v>903</v>
      </c>
      <c r="H22377">
        <v>586.95000000000005</v>
      </c>
      <c r="I22377">
        <v>406.35</v>
      </c>
      <c r="J22377">
        <v>331.1</v>
      </c>
    </row>
    <row r="22378" spans="1:10" x14ac:dyDescent="0.25">
      <c r="A22378" t="s">
        <v>267</v>
      </c>
      <c r="B22378">
        <v>2016</v>
      </c>
      <c r="C22378" t="s">
        <v>3240</v>
      </c>
      <c r="D22378">
        <v>4375</v>
      </c>
      <c r="E22378">
        <v>14518.869000000001</v>
      </c>
      <c r="F22378">
        <v>10188.68</v>
      </c>
      <c r="G22378">
        <v>7386.7929999999997</v>
      </c>
      <c r="H22378">
        <v>5603.7740000000003</v>
      </c>
      <c r="I22378">
        <v>4075.4720000000002</v>
      </c>
      <c r="J22378">
        <v>4839.6229999999996</v>
      </c>
    </row>
    <row r="22379" spans="1:10" x14ac:dyDescent="0.25">
      <c r="A22379" t="s">
        <v>268</v>
      </c>
      <c r="B22379">
        <v>2016</v>
      </c>
      <c r="C22379" t="s">
        <v>3240</v>
      </c>
      <c r="D22379">
        <v>30221</v>
      </c>
      <c r="E22379">
        <v>1012.244</v>
      </c>
      <c r="F22379">
        <v>705.90700000000004</v>
      </c>
      <c r="G22379">
        <v>705.90700000000004</v>
      </c>
      <c r="H22379">
        <v>519.44100000000003</v>
      </c>
      <c r="I22379">
        <v>306.33699999999999</v>
      </c>
      <c r="J22379">
        <v>346.29399999999998</v>
      </c>
    </row>
    <row r="22380" spans="1:10" x14ac:dyDescent="0.25">
      <c r="A22380" t="s">
        <v>269</v>
      </c>
      <c r="B22380">
        <v>2016</v>
      </c>
      <c r="C22380" t="s">
        <v>3240</v>
      </c>
      <c r="D22380">
        <v>663303</v>
      </c>
      <c r="E22380">
        <v>1487.3979999999999</v>
      </c>
      <c r="F22380">
        <v>1288.056</v>
      </c>
      <c r="G22380">
        <v>1012.044</v>
      </c>
      <c r="H22380">
        <v>766.7</v>
      </c>
      <c r="I22380">
        <v>521.35599999999999</v>
      </c>
      <c r="J22380">
        <v>337.34800000000001</v>
      </c>
    </row>
    <row r="22381" spans="1:10" x14ac:dyDescent="0.25">
      <c r="A22381" t="s">
        <v>270</v>
      </c>
      <c r="B22381">
        <v>2016</v>
      </c>
      <c r="C22381" t="s">
        <v>3240</v>
      </c>
      <c r="D22381">
        <v>1789</v>
      </c>
      <c r="E22381">
        <v>2831.6460000000002</v>
      </c>
      <c r="F22381">
        <v>1838.086</v>
      </c>
      <c r="G22381">
        <v>1639.374</v>
      </c>
      <c r="H22381">
        <v>1291.6279999999999</v>
      </c>
      <c r="I22381">
        <v>695.49199999999996</v>
      </c>
      <c r="J22381">
        <v>794.84799999999996</v>
      </c>
    </row>
    <row r="22382" spans="1:10" x14ac:dyDescent="0.25">
      <c r="A22382" t="s">
        <v>271</v>
      </c>
      <c r="B22382">
        <v>2016</v>
      </c>
      <c r="C22382" t="s">
        <v>3240</v>
      </c>
      <c r="D22382">
        <v>314238</v>
      </c>
      <c r="E22382">
        <v>3982.1669999999999</v>
      </c>
      <c r="F22382">
        <v>3223.6590000000001</v>
      </c>
      <c r="G22382">
        <v>2212.3150000000001</v>
      </c>
      <c r="H22382">
        <v>1580.2249999999999</v>
      </c>
      <c r="I22382">
        <v>1517.0160000000001</v>
      </c>
      <c r="J22382">
        <v>1390.598</v>
      </c>
    </row>
    <row r="22383" spans="1:10" x14ac:dyDescent="0.25">
      <c r="A22383" t="s">
        <v>272</v>
      </c>
      <c r="B22383">
        <v>2016</v>
      </c>
      <c r="C22383" t="s">
        <v>3240</v>
      </c>
      <c r="D22383">
        <v>52894</v>
      </c>
      <c r="E22383">
        <v>1967.5260000000001</v>
      </c>
      <c r="F22383">
        <v>1449.7560000000001</v>
      </c>
      <c r="G22383">
        <v>1311.684</v>
      </c>
      <c r="H22383">
        <v>966.50400000000002</v>
      </c>
      <c r="I22383">
        <v>759.39599999999996</v>
      </c>
      <c r="J22383">
        <v>1001.022</v>
      </c>
    </row>
    <row r="22384" spans="1:10" x14ac:dyDescent="0.25">
      <c r="A22384" t="s">
        <v>273</v>
      </c>
      <c r="B22384">
        <v>2016</v>
      </c>
      <c r="C22384" t="s">
        <v>3240</v>
      </c>
      <c r="D22384">
        <v>24225</v>
      </c>
      <c r="E22384">
        <v>3905.8829999999998</v>
      </c>
      <c r="F22384">
        <v>2886.9569999999999</v>
      </c>
      <c r="G22384">
        <v>2151.0659999999998</v>
      </c>
      <c r="H22384">
        <v>1584.9960000000001</v>
      </c>
      <c r="I22384">
        <v>1132.1400000000001</v>
      </c>
      <c r="J22384">
        <v>1188.7470000000001</v>
      </c>
    </row>
    <row r="22385" spans="1:10" x14ac:dyDescent="0.25">
      <c r="A22385" t="s">
        <v>274</v>
      </c>
      <c r="B22385">
        <v>2016</v>
      </c>
      <c r="C22385" t="s">
        <v>3240</v>
      </c>
      <c r="D22385">
        <v>665171</v>
      </c>
      <c r="E22385">
        <v>1170.2929999999999</v>
      </c>
      <c r="F22385">
        <v>1087.8779999999999</v>
      </c>
      <c r="G22385">
        <v>791.18399999999997</v>
      </c>
      <c r="H22385">
        <v>560.42200000000003</v>
      </c>
      <c r="I22385">
        <v>346.14299999999997</v>
      </c>
      <c r="J22385">
        <v>494.49</v>
      </c>
    </row>
    <row r="22386" spans="1:10" x14ac:dyDescent="0.25">
      <c r="A22386" t="s">
        <v>275</v>
      </c>
      <c r="B22386">
        <v>2016</v>
      </c>
      <c r="C22386" t="s">
        <v>3240</v>
      </c>
      <c r="D22386">
        <v>46835</v>
      </c>
      <c r="E22386">
        <v>28571.088</v>
      </c>
      <c r="F22386">
        <v>20407.919999999998</v>
      </c>
      <c r="G22386">
        <v>12754.95</v>
      </c>
      <c r="H22386">
        <v>9183.5640000000003</v>
      </c>
      <c r="I22386">
        <v>7652.97</v>
      </c>
      <c r="J22386">
        <v>8163.1679999999997</v>
      </c>
    </row>
    <row r="22387" spans="1:10" x14ac:dyDescent="0.25">
      <c r="A22387" t="s">
        <v>276</v>
      </c>
      <c r="B22387">
        <v>2016</v>
      </c>
      <c r="C22387" t="s">
        <v>3240</v>
      </c>
      <c r="D22387">
        <v>57495</v>
      </c>
      <c r="E22387">
        <v>5578.4610000000002</v>
      </c>
      <c r="F22387">
        <v>3984.6149999999998</v>
      </c>
      <c r="G22387">
        <v>3276.239</v>
      </c>
      <c r="H22387">
        <v>2567.8629999999998</v>
      </c>
      <c r="I22387">
        <v>2036.5809999999999</v>
      </c>
      <c r="J22387">
        <v>2213.6750000000002</v>
      </c>
    </row>
    <row r="22388" spans="1:10" x14ac:dyDescent="0.25">
      <c r="A22388" t="s">
        <v>277</v>
      </c>
      <c r="B22388">
        <v>2016</v>
      </c>
      <c r="C22388" t="s">
        <v>3240</v>
      </c>
      <c r="D22388">
        <v>5708</v>
      </c>
      <c r="E22388">
        <v>2828.5619999999999</v>
      </c>
      <c r="F22388">
        <v>2468.0590000000002</v>
      </c>
      <c r="G22388">
        <v>1552.9359999999999</v>
      </c>
      <c r="H22388">
        <v>1192.433</v>
      </c>
      <c r="I22388">
        <v>887.39200000000005</v>
      </c>
      <c r="J22388">
        <v>1026.047</v>
      </c>
    </row>
    <row r="22389" spans="1:10" x14ac:dyDescent="0.25">
      <c r="A22389" t="s">
        <v>278</v>
      </c>
      <c r="B22389">
        <v>2016</v>
      </c>
      <c r="C22389" t="s">
        <v>3240</v>
      </c>
      <c r="D22389">
        <v>14490</v>
      </c>
      <c r="E22389">
        <v>2978.3319999999999</v>
      </c>
      <c r="F22389">
        <v>2277.5479999999998</v>
      </c>
      <c r="G22389">
        <v>1620.5630000000001</v>
      </c>
      <c r="H22389">
        <v>1138.7739999999999</v>
      </c>
      <c r="I22389">
        <v>875.98</v>
      </c>
      <c r="J22389">
        <v>963.57799999999997</v>
      </c>
    </row>
    <row r="22390" spans="1:10" x14ac:dyDescent="0.25">
      <c r="A22390" t="s">
        <v>1461</v>
      </c>
      <c r="B22390">
        <v>2016</v>
      </c>
      <c r="C22390" t="s">
        <v>3259</v>
      </c>
      <c r="D22390">
        <v>15889</v>
      </c>
      <c r="E22390">
        <v>2428.7449999999999</v>
      </c>
      <c r="F22390">
        <v>2075.473</v>
      </c>
      <c r="G22390">
        <v>1368.9290000000001</v>
      </c>
      <c r="H22390">
        <v>1103.9749999999999</v>
      </c>
      <c r="I22390">
        <v>839.02099999999996</v>
      </c>
      <c r="J22390">
        <v>794.86199999999997</v>
      </c>
    </row>
    <row r="22391" spans="1:10" x14ac:dyDescent="0.25">
      <c r="A22391" t="s">
        <v>280</v>
      </c>
      <c r="B22391">
        <v>2016</v>
      </c>
      <c r="C22391" t="s">
        <v>3240</v>
      </c>
      <c r="D22391">
        <v>856</v>
      </c>
      <c r="E22391">
        <v>5773.0169999999998</v>
      </c>
      <c r="F22391">
        <v>4253.8019999999997</v>
      </c>
      <c r="G22391">
        <v>3139.7109999999998</v>
      </c>
      <c r="H22391">
        <v>2126.9009999999998</v>
      </c>
      <c r="I22391">
        <v>1924.3389999999999</v>
      </c>
      <c r="J22391">
        <v>2228.1819999999998</v>
      </c>
    </row>
    <row r="22392" spans="1:10" x14ac:dyDescent="0.25">
      <c r="A22392" t="s">
        <v>281</v>
      </c>
      <c r="B22392">
        <v>2016</v>
      </c>
      <c r="C22392" t="s">
        <v>3240</v>
      </c>
      <c r="D22392">
        <v>6521</v>
      </c>
      <c r="E22392">
        <v>425.22</v>
      </c>
      <c r="F22392">
        <v>317.79599999999999</v>
      </c>
      <c r="G22392">
        <v>281.988</v>
      </c>
      <c r="H22392">
        <v>187.99199999999999</v>
      </c>
      <c r="I22392">
        <v>125.328</v>
      </c>
      <c r="J22392">
        <v>129.804</v>
      </c>
    </row>
    <row r="22393" spans="1:10" x14ac:dyDescent="0.25">
      <c r="A22393" t="s">
        <v>282</v>
      </c>
      <c r="B22393">
        <v>2016</v>
      </c>
      <c r="C22393" t="s">
        <v>3240</v>
      </c>
      <c r="D22393">
        <v>1306</v>
      </c>
      <c r="E22393">
        <v>6828.64</v>
      </c>
      <c r="F22393">
        <v>4892.16</v>
      </c>
      <c r="G22393">
        <v>3771.04</v>
      </c>
      <c r="H22393">
        <v>2751.84</v>
      </c>
      <c r="I22393">
        <v>2344.16</v>
      </c>
      <c r="J22393">
        <v>2649.92</v>
      </c>
    </row>
    <row r="22394" spans="1:10" x14ac:dyDescent="0.25">
      <c r="A22394" t="s">
        <v>283</v>
      </c>
      <c r="B22394">
        <v>2016</v>
      </c>
      <c r="C22394" t="s">
        <v>3240</v>
      </c>
      <c r="D22394">
        <v>558810</v>
      </c>
      <c r="E22394">
        <v>695.4</v>
      </c>
      <c r="F22394">
        <v>512.4</v>
      </c>
      <c r="G22394">
        <v>558.15</v>
      </c>
      <c r="H22394">
        <v>356.85</v>
      </c>
      <c r="I22394">
        <v>320.25</v>
      </c>
      <c r="J22394">
        <v>219.6</v>
      </c>
    </row>
    <row r="22395" spans="1:10" x14ac:dyDescent="0.25">
      <c r="A22395" t="s">
        <v>284</v>
      </c>
      <c r="B22395">
        <v>2016</v>
      </c>
      <c r="C22395" t="s">
        <v>3240</v>
      </c>
      <c r="D22395">
        <v>1465</v>
      </c>
      <c r="E22395">
        <v>2934.873</v>
      </c>
      <c r="F22395">
        <v>2419.9830000000002</v>
      </c>
      <c r="G22395">
        <v>1750.626</v>
      </c>
      <c r="H22395">
        <v>1544.67</v>
      </c>
      <c r="I22395">
        <v>1287.2249999999999</v>
      </c>
      <c r="J22395">
        <v>1287.2249999999999</v>
      </c>
    </row>
    <row r="22396" spans="1:10" x14ac:dyDescent="0.25">
      <c r="A22396" t="s">
        <v>285</v>
      </c>
      <c r="B22396">
        <v>2016</v>
      </c>
      <c r="C22396" t="s">
        <v>3240</v>
      </c>
      <c r="D22396">
        <v>8174</v>
      </c>
      <c r="E22396">
        <v>2556.0360000000001</v>
      </c>
      <c r="F22396">
        <v>2037.42</v>
      </c>
      <c r="G22396">
        <v>1222.452</v>
      </c>
      <c r="H22396">
        <v>963.14400000000001</v>
      </c>
      <c r="I22396">
        <v>814.96799999999996</v>
      </c>
      <c r="J22396">
        <v>1000.188</v>
      </c>
    </row>
    <row r="22397" spans="1:10" x14ac:dyDescent="0.25">
      <c r="A22397" t="s">
        <v>286</v>
      </c>
      <c r="B22397">
        <v>2016</v>
      </c>
      <c r="C22397" t="s">
        <v>3240</v>
      </c>
      <c r="D22397">
        <v>7401</v>
      </c>
      <c r="E22397">
        <v>1441.4159999999999</v>
      </c>
      <c r="F22397">
        <v>1194.8579999999999</v>
      </c>
      <c r="G22397">
        <v>853.47</v>
      </c>
      <c r="H22397">
        <v>701.74199999999996</v>
      </c>
      <c r="I22397">
        <v>474.15</v>
      </c>
      <c r="J22397">
        <v>625.87800000000004</v>
      </c>
    </row>
    <row r="22398" spans="1:10" x14ac:dyDescent="0.25">
      <c r="A22398" t="s">
        <v>287</v>
      </c>
      <c r="B22398">
        <v>2016</v>
      </c>
      <c r="C22398" t="s">
        <v>3240</v>
      </c>
      <c r="D22398">
        <v>53994</v>
      </c>
      <c r="E22398">
        <v>1687.5989999999999</v>
      </c>
      <c r="F22398">
        <v>1354.8330000000001</v>
      </c>
      <c r="G22398">
        <v>808.14599999999996</v>
      </c>
      <c r="H22398">
        <v>760.60799999999995</v>
      </c>
      <c r="I22398">
        <v>475.38</v>
      </c>
      <c r="J22398">
        <v>475.38</v>
      </c>
    </row>
    <row r="22399" spans="1:10" x14ac:dyDescent="0.25">
      <c r="A22399" t="s">
        <v>288</v>
      </c>
      <c r="B22399">
        <v>2016</v>
      </c>
      <c r="C22399" t="s">
        <v>3240</v>
      </c>
      <c r="D22399">
        <v>325228</v>
      </c>
      <c r="E22399">
        <v>525.72299999999996</v>
      </c>
      <c r="F22399">
        <v>508.00200000000001</v>
      </c>
      <c r="G22399">
        <v>348.51299999999998</v>
      </c>
      <c r="H22399">
        <v>336.69900000000001</v>
      </c>
      <c r="I22399">
        <v>230.37299999999999</v>
      </c>
      <c r="J22399">
        <v>224.46600000000001</v>
      </c>
    </row>
    <row r="22400" spans="1:10" x14ac:dyDescent="0.25">
      <c r="A22400" t="s">
        <v>289</v>
      </c>
      <c r="B22400">
        <v>2016</v>
      </c>
      <c r="C22400" t="s">
        <v>3240</v>
      </c>
      <c r="D22400">
        <v>14322</v>
      </c>
      <c r="E22400">
        <v>1417.4670000000001</v>
      </c>
      <c r="F22400">
        <v>1068.2360000000001</v>
      </c>
      <c r="G22400">
        <v>944.97799999999995</v>
      </c>
      <c r="H22400">
        <v>616.29</v>
      </c>
      <c r="I22400">
        <v>451.94600000000003</v>
      </c>
      <c r="J22400">
        <v>431.40300000000002</v>
      </c>
    </row>
    <row r="22401" spans="1:10" x14ac:dyDescent="0.25">
      <c r="A22401" t="s">
        <v>290</v>
      </c>
      <c r="B22401">
        <v>2016</v>
      </c>
      <c r="C22401" t="s">
        <v>3240</v>
      </c>
      <c r="D22401">
        <v>5515</v>
      </c>
      <c r="E22401">
        <v>4976.3549999999996</v>
      </c>
      <c r="F22401">
        <v>3964.2150000000001</v>
      </c>
      <c r="G22401">
        <v>3036.42</v>
      </c>
      <c r="H22401">
        <v>1939.9349999999999</v>
      </c>
      <c r="I22401">
        <v>1602.5550000000001</v>
      </c>
      <c r="J22401">
        <v>1602.5550000000001</v>
      </c>
    </row>
    <row r="22402" spans="1:10" x14ac:dyDescent="0.25">
      <c r="A22402" t="s">
        <v>1295</v>
      </c>
      <c r="B22402">
        <v>2016</v>
      </c>
      <c r="C22402" t="s">
        <v>3257</v>
      </c>
      <c r="D22402">
        <v>21862</v>
      </c>
      <c r="E22402">
        <v>1960.556</v>
      </c>
      <c r="F22402">
        <v>1669.1220000000001</v>
      </c>
      <c r="G22402">
        <v>1139.242</v>
      </c>
      <c r="H22402">
        <v>953.78399999999999</v>
      </c>
      <c r="I22402">
        <v>662.35</v>
      </c>
      <c r="J22402">
        <v>582.86800000000005</v>
      </c>
    </row>
    <row r="22403" spans="1:10" x14ac:dyDescent="0.25">
      <c r="A22403" t="s">
        <v>292</v>
      </c>
      <c r="B22403">
        <v>2016</v>
      </c>
      <c r="C22403" t="s">
        <v>3240</v>
      </c>
      <c r="D22403">
        <v>148166</v>
      </c>
      <c r="E22403">
        <v>9225.59</v>
      </c>
      <c r="F22403">
        <v>6038.5680000000002</v>
      </c>
      <c r="G22403">
        <v>5199.8779999999997</v>
      </c>
      <c r="H22403">
        <v>3354.76</v>
      </c>
      <c r="I22403">
        <v>2683.808</v>
      </c>
      <c r="J22403">
        <v>3019.2840000000001</v>
      </c>
    </row>
    <row r="22404" spans="1:10" x14ac:dyDescent="0.25">
      <c r="A22404" t="s">
        <v>293</v>
      </c>
      <c r="B22404">
        <v>2016</v>
      </c>
      <c r="C22404" t="s">
        <v>3240</v>
      </c>
      <c r="D22404">
        <v>793</v>
      </c>
      <c r="E22404">
        <v>1372.3610000000001</v>
      </c>
      <c r="F22404">
        <v>1167.5309999999999</v>
      </c>
      <c r="G22404">
        <v>778.35400000000004</v>
      </c>
      <c r="H22404">
        <v>675.93899999999996</v>
      </c>
      <c r="I22404">
        <v>491.59199999999998</v>
      </c>
      <c r="J22404">
        <v>594.00699999999995</v>
      </c>
    </row>
    <row r="22405" spans="1:10" x14ac:dyDescent="0.25">
      <c r="A22405" t="s">
        <v>294</v>
      </c>
      <c r="B22405">
        <v>2016</v>
      </c>
      <c r="C22405" t="s">
        <v>3240</v>
      </c>
      <c r="D22405">
        <v>13034</v>
      </c>
      <c r="E22405">
        <v>6671.7359999999999</v>
      </c>
      <c r="F22405">
        <v>5267.16</v>
      </c>
      <c r="G22405">
        <v>3511.44</v>
      </c>
      <c r="H22405">
        <v>3043.248</v>
      </c>
      <c r="I22405">
        <v>2458.0079999999998</v>
      </c>
      <c r="J22405">
        <v>2458.0079999999998</v>
      </c>
    </row>
    <row r="22406" spans="1:10" x14ac:dyDescent="0.25">
      <c r="A22406" t="s">
        <v>295</v>
      </c>
      <c r="B22406">
        <v>2016</v>
      </c>
      <c r="C22406" t="s">
        <v>3240</v>
      </c>
      <c r="D22406">
        <v>26006</v>
      </c>
      <c r="E22406">
        <v>1111.1099999999999</v>
      </c>
      <c r="F22406">
        <v>740.74</v>
      </c>
      <c r="G22406">
        <v>656.56500000000005</v>
      </c>
      <c r="H22406">
        <v>454.54500000000002</v>
      </c>
      <c r="I22406">
        <v>471.38</v>
      </c>
      <c r="J22406">
        <v>420.875</v>
      </c>
    </row>
    <row r="22407" spans="1:10" x14ac:dyDescent="0.25">
      <c r="A22407" t="s">
        <v>2072</v>
      </c>
      <c r="B22407">
        <v>2016</v>
      </c>
      <c r="C22407" t="s">
        <v>3270</v>
      </c>
      <c r="D22407">
        <v>40866</v>
      </c>
      <c r="E22407">
        <v>1427.223</v>
      </c>
      <c r="F22407">
        <v>1251.2639999999999</v>
      </c>
      <c r="G22407">
        <v>997.101</v>
      </c>
      <c r="H22407">
        <v>821.14200000000005</v>
      </c>
      <c r="I22407">
        <v>527.87699999999995</v>
      </c>
      <c r="J22407">
        <v>625.63199999999995</v>
      </c>
    </row>
    <row r="22408" spans="1:10" x14ac:dyDescent="0.25">
      <c r="A22408" t="s">
        <v>297</v>
      </c>
      <c r="B22408">
        <v>2016</v>
      </c>
      <c r="C22408" t="s">
        <v>3240</v>
      </c>
      <c r="D22408">
        <v>28288</v>
      </c>
      <c r="E22408">
        <v>1923.4480000000001</v>
      </c>
      <c r="F22408">
        <v>1584.0160000000001</v>
      </c>
      <c r="G22408">
        <v>1357.7280000000001</v>
      </c>
      <c r="H22408">
        <v>1074.8679999999999</v>
      </c>
      <c r="I22408">
        <v>763.72199999999998</v>
      </c>
      <c r="J22408">
        <v>735.43600000000004</v>
      </c>
    </row>
    <row r="22409" spans="1:10" x14ac:dyDescent="0.25">
      <c r="A22409" t="s">
        <v>298</v>
      </c>
      <c r="B22409">
        <v>2016</v>
      </c>
      <c r="C22409" t="s">
        <v>3240</v>
      </c>
      <c r="D22409">
        <v>18440</v>
      </c>
      <c r="E22409">
        <v>5314.3860000000004</v>
      </c>
      <c r="F22409">
        <v>4348.134</v>
      </c>
      <c r="G22409">
        <v>3301.3609999999999</v>
      </c>
      <c r="H22409">
        <v>2496.1509999999998</v>
      </c>
      <c r="I22409">
        <v>1771.462</v>
      </c>
      <c r="J22409">
        <v>2657.1930000000002</v>
      </c>
    </row>
    <row r="22410" spans="1:10" x14ac:dyDescent="0.25">
      <c r="A22410" t="s">
        <v>299</v>
      </c>
      <c r="B22410">
        <v>2016</v>
      </c>
      <c r="C22410" t="s">
        <v>3240</v>
      </c>
      <c r="D22410">
        <v>4651</v>
      </c>
      <c r="E22410">
        <v>8921.6820000000007</v>
      </c>
      <c r="F22410">
        <v>6623.6729999999998</v>
      </c>
      <c r="G22410">
        <v>4596.018</v>
      </c>
      <c r="H22410">
        <v>3514.6019999999999</v>
      </c>
      <c r="I22410">
        <v>2838.7170000000001</v>
      </c>
      <c r="J22410">
        <v>3379.4250000000002</v>
      </c>
    </row>
    <row r="22411" spans="1:10" x14ac:dyDescent="0.25">
      <c r="A22411" t="s">
        <v>668</v>
      </c>
      <c r="B22411">
        <v>2016</v>
      </c>
      <c r="C22411" t="s">
        <v>3248</v>
      </c>
      <c r="D22411">
        <v>16440</v>
      </c>
      <c r="E22411">
        <v>3220.386</v>
      </c>
      <c r="F22411">
        <v>2766.2289999999998</v>
      </c>
      <c r="G22411">
        <v>2105.6370000000002</v>
      </c>
      <c r="H22411">
        <v>1610.193</v>
      </c>
      <c r="I22411">
        <v>990.88800000000003</v>
      </c>
      <c r="J22411">
        <v>1321.184</v>
      </c>
    </row>
    <row r="22412" spans="1:10" x14ac:dyDescent="0.25">
      <c r="A22412" t="s">
        <v>301</v>
      </c>
      <c r="B22412">
        <v>2016</v>
      </c>
      <c r="C22412" t="s">
        <v>3240</v>
      </c>
      <c r="D22412">
        <v>4347</v>
      </c>
      <c r="E22412">
        <v>1211.2</v>
      </c>
      <c r="F22412">
        <v>953.82</v>
      </c>
      <c r="G22412">
        <v>953.82</v>
      </c>
      <c r="H22412">
        <v>666.16</v>
      </c>
      <c r="I22412">
        <v>423.92</v>
      </c>
      <c r="J22412">
        <v>317.94</v>
      </c>
    </row>
    <row r="22413" spans="1:10" x14ac:dyDescent="0.25">
      <c r="A22413" t="s">
        <v>302</v>
      </c>
      <c r="B22413">
        <v>2016</v>
      </c>
      <c r="C22413" t="s">
        <v>3240</v>
      </c>
      <c r="D22413">
        <v>17543</v>
      </c>
      <c r="E22413">
        <v>213.648</v>
      </c>
      <c r="F22413">
        <v>244.80500000000001</v>
      </c>
      <c r="G22413">
        <v>146.88300000000001</v>
      </c>
      <c r="H22413">
        <v>111.27500000000001</v>
      </c>
      <c r="I22413">
        <v>80.117999999999995</v>
      </c>
      <c r="J22413">
        <v>17.803999999999998</v>
      </c>
    </row>
    <row r="22414" spans="1:10" x14ac:dyDescent="0.25">
      <c r="A22414" t="s">
        <v>303</v>
      </c>
      <c r="B22414">
        <v>2016</v>
      </c>
      <c r="C22414" t="s">
        <v>3240</v>
      </c>
      <c r="D22414">
        <v>12121</v>
      </c>
      <c r="E22414">
        <v>49708.828000000001</v>
      </c>
      <c r="F22414">
        <v>35369.743000000002</v>
      </c>
      <c r="G22414">
        <v>23898.474999999999</v>
      </c>
      <c r="H22414">
        <v>19118.78</v>
      </c>
      <c r="I22414">
        <v>17206.901999999998</v>
      </c>
      <c r="J22414">
        <v>19118.78</v>
      </c>
    </row>
    <row r="22415" spans="1:10" x14ac:dyDescent="0.25">
      <c r="A22415" t="s">
        <v>304</v>
      </c>
      <c r="B22415">
        <v>2016</v>
      </c>
      <c r="C22415" t="s">
        <v>3240</v>
      </c>
      <c r="D22415">
        <v>162158</v>
      </c>
      <c r="E22415">
        <v>2716.44</v>
      </c>
      <c r="F22415">
        <v>2127.8780000000002</v>
      </c>
      <c r="G22415">
        <v>1765.6859999999999</v>
      </c>
      <c r="H22415">
        <v>1403.4939999999999</v>
      </c>
      <c r="I22415">
        <v>905.48</v>
      </c>
      <c r="J22415">
        <v>724.38400000000001</v>
      </c>
    </row>
    <row r="22416" spans="1:10" x14ac:dyDescent="0.25">
      <c r="A22416" t="s">
        <v>305</v>
      </c>
      <c r="B22416">
        <v>2016</v>
      </c>
      <c r="C22416" t="s">
        <v>3240</v>
      </c>
      <c r="D22416">
        <v>6658</v>
      </c>
      <c r="E22416">
        <v>2698.2719999999999</v>
      </c>
      <c r="F22416">
        <v>2061.1799999999998</v>
      </c>
      <c r="G22416">
        <v>1836.3240000000001</v>
      </c>
      <c r="H22416">
        <v>1236.7080000000001</v>
      </c>
      <c r="I22416">
        <v>899.42399999999998</v>
      </c>
      <c r="J22416">
        <v>674.56799999999998</v>
      </c>
    </row>
    <row r="22417" spans="1:10" x14ac:dyDescent="0.25">
      <c r="A22417" t="s">
        <v>854</v>
      </c>
      <c r="B22417">
        <v>2016</v>
      </c>
      <c r="C22417" t="s">
        <v>3250</v>
      </c>
      <c r="D22417">
        <v>11623</v>
      </c>
      <c r="E22417">
        <v>2923.5459999999998</v>
      </c>
      <c r="F22417">
        <v>2567.0160000000001</v>
      </c>
      <c r="G22417">
        <v>2103.527</v>
      </c>
      <c r="H22417">
        <v>1533.079</v>
      </c>
      <c r="I22417">
        <v>998.28399999999999</v>
      </c>
      <c r="J22417">
        <v>1176.549</v>
      </c>
    </row>
    <row r="22418" spans="1:10" x14ac:dyDescent="0.25">
      <c r="A22418" t="s">
        <v>307</v>
      </c>
      <c r="B22418">
        <v>2016</v>
      </c>
      <c r="C22418" t="s">
        <v>3240</v>
      </c>
      <c r="D22418">
        <v>23980</v>
      </c>
      <c r="E22418">
        <v>10104.08</v>
      </c>
      <c r="F22418">
        <v>7397.63</v>
      </c>
      <c r="G22418">
        <v>5232.47</v>
      </c>
      <c r="H22418">
        <v>4330.32</v>
      </c>
      <c r="I22418">
        <v>2886.88</v>
      </c>
      <c r="J22418">
        <v>3067.31</v>
      </c>
    </row>
    <row r="22419" spans="1:10" x14ac:dyDescent="0.25">
      <c r="A22419" t="s">
        <v>308</v>
      </c>
      <c r="B22419">
        <v>2016</v>
      </c>
      <c r="C22419" t="s">
        <v>3240</v>
      </c>
      <c r="D22419">
        <v>6255</v>
      </c>
      <c r="E22419">
        <v>5934.5640000000003</v>
      </c>
      <c r="F22419">
        <v>4887.2879999999996</v>
      </c>
      <c r="G22419">
        <v>3141.828</v>
      </c>
      <c r="H22419">
        <v>2443.6439999999998</v>
      </c>
      <c r="I22419">
        <v>1920.0060000000001</v>
      </c>
      <c r="J22419">
        <v>2181.8249999999998</v>
      </c>
    </row>
    <row r="22420" spans="1:10" x14ac:dyDescent="0.25">
      <c r="A22420" t="s">
        <v>309</v>
      </c>
      <c r="B22420">
        <v>2016</v>
      </c>
      <c r="C22420" t="s">
        <v>3240</v>
      </c>
      <c r="D22420">
        <v>552</v>
      </c>
      <c r="E22420">
        <v>516.04</v>
      </c>
      <c r="F22420">
        <v>405.46</v>
      </c>
      <c r="G22420">
        <v>375.97199999999998</v>
      </c>
      <c r="H22420">
        <v>272.76400000000001</v>
      </c>
      <c r="I22420">
        <v>213.78800000000001</v>
      </c>
      <c r="J22420">
        <v>206.416</v>
      </c>
    </row>
    <row r="22421" spans="1:10" x14ac:dyDescent="0.25">
      <c r="A22421" t="s">
        <v>1615</v>
      </c>
      <c r="B22421">
        <v>2016</v>
      </c>
      <c r="C22421" t="s">
        <v>3261</v>
      </c>
      <c r="D22421">
        <v>7767</v>
      </c>
      <c r="E22421">
        <v>2529.538</v>
      </c>
      <c r="F22421">
        <v>1672.759</v>
      </c>
      <c r="G22421">
        <v>1142.3720000000001</v>
      </c>
      <c r="H22421">
        <v>815.98</v>
      </c>
      <c r="I22421">
        <v>530.38699999999994</v>
      </c>
      <c r="J22421">
        <v>734.38199999999995</v>
      </c>
    </row>
    <row r="22422" spans="1:10" x14ac:dyDescent="0.25">
      <c r="A22422" t="s">
        <v>311</v>
      </c>
      <c r="B22422">
        <v>2016</v>
      </c>
      <c r="C22422" t="s">
        <v>3240</v>
      </c>
      <c r="D22422">
        <v>2367</v>
      </c>
      <c r="E22422">
        <v>3311.4720000000002</v>
      </c>
      <c r="F22422">
        <v>2483.6039999999998</v>
      </c>
      <c r="G22422">
        <v>1873.596</v>
      </c>
      <c r="H22422">
        <v>1394.3040000000001</v>
      </c>
      <c r="I22422">
        <v>1002.1559999999999</v>
      </c>
      <c r="J22422">
        <v>1002.1559999999999</v>
      </c>
    </row>
    <row r="22423" spans="1:10" x14ac:dyDescent="0.25">
      <c r="A22423" t="s">
        <v>312</v>
      </c>
      <c r="B22423">
        <v>2016</v>
      </c>
      <c r="C22423" t="s">
        <v>3240</v>
      </c>
      <c r="D22423">
        <v>29269</v>
      </c>
      <c r="E22423">
        <v>4437.2160000000003</v>
      </c>
      <c r="F22423">
        <v>3239.8719999999998</v>
      </c>
      <c r="G22423">
        <v>2324.2559999999999</v>
      </c>
      <c r="H22423">
        <v>1831.232</v>
      </c>
      <c r="I22423">
        <v>1267.7760000000001</v>
      </c>
      <c r="J22423">
        <v>1338.2080000000001</v>
      </c>
    </row>
    <row r="22424" spans="1:10" x14ac:dyDescent="0.25">
      <c r="A22424" t="s">
        <v>313</v>
      </c>
      <c r="B22424">
        <v>2016</v>
      </c>
      <c r="C22424" t="s">
        <v>3240</v>
      </c>
      <c r="D22424">
        <v>23472</v>
      </c>
      <c r="E22424">
        <v>1186.8</v>
      </c>
      <c r="F22424">
        <v>938.4</v>
      </c>
      <c r="G22424">
        <v>772.8</v>
      </c>
      <c r="H22424">
        <v>593.4</v>
      </c>
      <c r="I22424">
        <v>400.2</v>
      </c>
      <c r="J22424">
        <v>483</v>
      </c>
    </row>
    <row r="22425" spans="1:10" x14ac:dyDescent="0.25">
      <c r="A22425" t="s">
        <v>314</v>
      </c>
      <c r="B22425">
        <v>2016</v>
      </c>
      <c r="C22425" t="s">
        <v>3240</v>
      </c>
      <c r="D22425">
        <v>4814</v>
      </c>
      <c r="E22425">
        <v>12278.385</v>
      </c>
      <c r="F22425">
        <v>9160.0650000000005</v>
      </c>
      <c r="G22425">
        <v>6236.64</v>
      </c>
      <c r="H22425">
        <v>5067.2700000000004</v>
      </c>
      <c r="I22425">
        <v>3508.11</v>
      </c>
      <c r="J22425">
        <v>3897.9</v>
      </c>
    </row>
    <row r="22426" spans="1:10" x14ac:dyDescent="0.25">
      <c r="A22426" t="s">
        <v>315</v>
      </c>
      <c r="B22426">
        <v>2016</v>
      </c>
      <c r="C22426" t="s">
        <v>3240</v>
      </c>
      <c r="D22426">
        <v>278065</v>
      </c>
      <c r="E22426">
        <v>1437.4259999999999</v>
      </c>
      <c r="F22426">
        <v>940.53800000000001</v>
      </c>
      <c r="G22426">
        <v>798.57</v>
      </c>
      <c r="H22426">
        <v>585.61800000000005</v>
      </c>
      <c r="I22426">
        <v>567.87199999999996</v>
      </c>
      <c r="J22426">
        <v>532.38</v>
      </c>
    </row>
    <row r="22427" spans="1:10" x14ac:dyDescent="0.25">
      <c r="A22427" t="s">
        <v>316</v>
      </c>
      <c r="B22427">
        <v>2016</v>
      </c>
      <c r="C22427" t="s">
        <v>3240</v>
      </c>
      <c r="D22427">
        <v>10150</v>
      </c>
      <c r="E22427">
        <v>9322.1659999999993</v>
      </c>
      <c r="F22427">
        <v>7393.442</v>
      </c>
      <c r="G22427">
        <v>5464.7179999999998</v>
      </c>
      <c r="H22427">
        <v>4178.902</v>
      </c>
      <c r="I22427">
        <v>3375.2669999999998</v>
      </c>
      <c r="J22427">
        <v>3214.54</v>
      </c>
    </row>
    <row r="22428" spans="1:10" x14ac:dyDescent="0.25">
      <c r="A22428" t="s">
        <v>317</v>
      </c>
      <c r="B22428">
        <v>2016</v>
      </c>
      <c r="C22428" t="s">
        <v>3241</v>
      </c>
      <c r="D22428">
        <v>941618</v>
      </c>
      <c r="E22428">
        <v>1105.489</v>
      </c>
      <c r="F22428">
        <v>875.77700000000004</v>
      </c>
      <c r="G22428">
        <v>789.63499999999999</v>
      </c>
      <c r="H22428">
        <v>559.923</v>
      </c>
      <c r="I22428">
        <v>430.71</v>
      </c>
      <c r="J22428">
        <v>488.13799999999998</v>
      </c>
    </row>
    <row r="22429" spans="1:10" x14ac:dyDescent="0.25">
      <c r="A22429" t="s">
        <v>318</v>
      </c>
      <c r="B22429">
        <v>2016</v>
      </c>
      <c r="C22429" t="s">
        <v>3241</v>
      </c>
      <c r="D22429">
        <v>895699</v>
      </c>
      <c r="E22429">
        <v>4822.6080000000002</v>
      </c>
      <c r="F22429">
        <v>3616.9560000000001</v>
      </c>
      <c r="G22429">
        <v>2239.0680000000002</v>
      </c>
      <c r="H22429">
        <v>1464.0060000000001</v>
      </c>
      <c r="I22429">
        <v>1377.8879999999999</v>
      </c>
      <c r="J22429">
        <v>1205.652</v>
      </c>
    </row>
    <row r="22430" spans="1:10" x14ac:dyDescent="0.25">
      <c r="A22430" t="s">
        <v>319</v>
      </c>
      <c r="B22430">
        <v>2016</v>
      </c>
      <c r="C22430" t="s">
        <v>3241</v>
      </c>
      <c r="D22430">
        <v>185141</v>
      </c>
      <c r="E22430">
        <v>4157.4719999999998</v>
      </c>
      <c r="F22430">
        <v>3401.5680000000002</v>
      </c>
      <c r="G22430">
        <v>2267.712</v>
      </c>
      <c r="H22430">
        <v>1763.7760000000001</v>
      </c>
      <c r="I22430">
        <v>1385.8240000000001</v>
      </c>
      <c r="J22430">
        <v>1700.7840000000001</v>
      </c>
    </row>
    <row r="22431" spans="1:10" x14ac:dyDescent="0.25">
      <c r="A22431" t="s">
        <v>320</v>
      </c>
      <c r="B22431">
        <v>2016</v>
      </c>
      <c r="C22431" t="s">
        <v>3241</v>
      </c>
      <c r="D22431">
        <v>164438</v>
      </c>
      <c r="E22431">
        <v>1532.9190000000001</v>
      </c>
      <c r="F22431">
        <v>1351.606</v>
      </c>
      <c r="G22431">
        <v>890.08199999999999</v>
      </c>
      <c r="H22431">
        <v>741.73500000000001</v>
      </c>
      <c r="I22431">
        <v>379.10899999999998</v>
      </c>
      <c r="J22431">
        <v>346.14299999999997</v>
      </c>
    </row>
    <row r="22432" spans="1:10" x14ac:dyDescent="0.25">
      <c r="A22432" t="s">
        <v>321</v>
      </c>
      <c r="B22432">
        <v>2016</v>
      </c>
      <c r="C22432" t="s">
        <v>3241</v>
      </c>
      <c r="D22432">
        <v>860874</v>
      </c>
      <c r="E22432">
        <v>2618.4690000000001</v>
      </c>
      <c r="F22432">
        <v>2493.7800000000002</v>
      </c>
      <c r="G22432">
        <v>1953.461</v>
      </c>
      <c r="H22432">
        <v>1537.8309999999999</v>
      </c>
      <c r="I22432">
        <v>1080.6379999999999</v>
      </c>
      <c r="J22432">
        <v>1080.6379999999999</v>
      </c>
    </row>
    <row r="22433" spans="1:10" x14ac:dyDescent="0.25">
      <c r="A22433" t="s">
        <v>322</v>
      </c>
      <c r="B22433">
        <v>2016</v>
      </c>
      <c r="C22433" t="s">
        <v>3241</v>
      </c>
      <c r="D22433">
        <v>272033</v>
      </c>
      <c r="E22433">
        <v>7259.2380000000003</v>
      </c>
      <c r="F22433">
        <v>5185.17</v>
      </c>
      <c r="G22433">
        <v>4378.5879999999997</v>
      </c>
      <c r="H22433">
        <v>3111.1019999999999</v>
      </c>
      <c r="I22433">
        <v>2419.7460000000001</v>
      </c>
      <c r="J22433">
        <v>2995.8760000000002</v>
      </c>
    </row>
    <row r="22434" spans="1:10" x14ac:dyDescent="0.25">
      <c r="A22434" t="s">
        <v>323</v>
      </c>
      <c r="B22434">
        <v>2016</v>
      </c>
      <c r="C22434" t="s">
        <v>3241</v>
      </c>
      <c r="D22434">
        <v>151689</v>
      </c>
      <c r="E22434">
        <v>1378.123</v>
      </c>
      <c r="F22434">
        <v>863.89800000000002</v>
      </c>
      <c r="G22434">
        <v>946.17399999999998</v>
      </c>
      <c r="H22434">
        <v>678.77700000000004</v>
      </c>
      <c r="I22434">
        <v>493.65600000000001</v>
      </c>
      <c r="J22434">
        <v>658.20799999999997</v>
      </c>
    </row>
    <row r="22435" spans="1:10" x14ac:dyDescent="0.25">
      <c r="A22435" t="s">
        <v>324</v>
      </c>
      <c r="B22435">
        <v>2016</v>
      </c>
      <c r="C22435" t="s">
        <v>3241</v>
      </c>
      <c r="D22435">
        <v>117078</v>
      </c>
      <c r="E22435">
        <v>1823.5440000000001</v>
      </c>
      <c r="F22435">
        <v>1441.1880000000001</v>
      </c>
      <c r="G22435">
        <v>1176.48</v>
      </c>
      <c r="H22435">
        <v>882.36</v>
      </c>
      <c r="I22435">
        <v>676.476</v>
      </c>
      <c r="J22435">
        <v>735.3</v>
      </c>
    </row>
    <row r="22436" spans="1:10" x14ac:dyDescent="0.25">
      <c r="A22436" t="s">
        <v>325</v>
      </c>
      <c r="B22436">
        <v>2016</v>
      </c>
      <c r="C22436" t="s">
        <v>3242</v>
      </c>
      <c r="D22436">
        <v>171474</v>
      </c>
      <c r="E22436">
        <v>2089.2510000000002</v>
      </c>
      <c r="F22436">
        <v>1574.508</v>
      </c>
      <c r="G22436">
        <v>1332.2760000000001</v>
      </c>
      <c r="H22436">
        <v>1029.4860000000001</v>
      </c>
      <c r="I22436">
        <v>817.53300000000002</v>
      </c>
      <c r="J22436">
        <v>726.69600000000003</v>
      </c>
    </row>
    <row r="22437" spans="1:10" x14ac:dyDescent="0.25">
      <c r="A22437" t="s">
        <v>326</v>
      </c>
      <c r="B22437">
        <v>2016</v>
      </c>
      <c r="C22437" t="s">
        <v>3242</v>
      </c>
      <c r="D22437">
        <v>551997</v>
      </c>
      <c r="E22437">
        <v>2028.7249999999999</v>
      </c>
      <c r="F22437">
        <v>1879.24</v>
      </c>
      <c r="G22437">
        <v>1580.27</v>
      </c>
      <c r="H22437">
        <v>1089.105</v>
      </c>
      <c r="I22437">
        <v>854.2</v>
      </c>
      <c r="J22437">
        <v>619.29499999999996</v>
      </c>
    </row>
    <row r="22438" spans="1:10" x14ac:dyDescent="0.25">
      <c r="A22438" t="s">
        <v>327</v>
      </c>
      <c r="B22438">
        <v>2016</v>
      </c>
      <c r="C22438" t="s">
        <v>3242</v>
      </c>
      <c r="D22438">
        <v>211224</v>
      </c>
      <c r="E22438">
        <v>6594.4960000000001</v>
      </c>
      <c r="F22438">
        <v>4945.8720000000003</v>
      </c>
      <c r="G22438">
        <v>3503.326</v>
      </c>
      <c r="H22438">
        <v>2575.9749999999999</v>
      </c>
      <c r="I22438">
        <v>1957.741</v>
      </c>
      <c r="J22438">
        <v>2163.819</v>
      </c>
    </row>
    <row r="22439" spans="1:10" x14ac:dyDescent="0.25">
      <c r="A22439" t="s">
        <v>328</v>
      </c>
      <c r="B22439">
        <v>2016</v>
      </c>
      <c r="C22439" t="s">
        <v>3243</v>
      </c>
      <c r="D22439">
        <v>659009</v>
      </c>
      <c r="E22439">
        <v>1350.2</v>
      </c>
      <c r="F22439">
        <v>1114.7</v>
      </c>
      <c r="G22439">
        <v>1004.8</v>
      </c>
      <c r="H22439">
        <v>612.29999999999995</v>
      </c>
      <c r="I22439">
        <v>533.79999999999995</v>
      </c>
      <c r="J22439">
        <v>392.5</v>
      </c>
    </row>
    <row r="22440" spans="1:10" x14ac:dyDescent="0.25">
      <c r="A22440" t="s">
        <v>329</v>
      </c>
      <c r="B22440">
        <v>2016</v>
      </c>
      <c r="C22440" t="s">
        <v>3244</v>
      </c>
      <c r="D22440">
        <v>256581</v>
      </c>
      <c r="E22440">
        <v>8772.7860000000001</v>
      </c>
      <c r="F22440">
        <v>6247.2870000000003</v>
      </c>
      <c r="G22440">
        <v>4785.1559999999999</v>
      </c>
      <c r="H22440">
        <v>3323.0250000000001</v>
      </c>
      <c r="I22440">
        <v>2924.2620000000002</v>
      </c>
      <c r="J22440">
        <v>2658.42</v>
      </c>
    </row>
    <row r="22441" spans="1:10" x14ac:dyDescent="0.25">
      <c r="A22441" t="s">
        <v>330</v>
      </c>
      <c r="B22441">
        <v>2016</v>
      </c>
      <c r="C22441" t="s">
        <v>3244</v>
      </c>
      <c r="D22441">
        <v>27312</v>
      </c>
      <c r="E22441">
        <v>26783.364000000001</v>
      </c>
      <c r="F22441">
        <v>20087.523000000001</v>
      </c>
      <c r="G22441">
        <v>13785.555</v>
      </c>
      <c r="H22441">
        <v>11028.444</v>
      </c>
      <c r="I22441">
        <v>9059.0789999999997</v>
      </c>
      <c r="J22441">
        <v>9059.0789999999997</v>
      </c>
    </row>
    <row r="22442" spans="1:10" x14ac:dyDescent="0.25">
      <c r="A22442" t="s">
        <v>331</v>
      </c>
      <c r="B22442">
        <v>2016</v>
      </c>
      <c r="C22442" t="s">
        <v>3244</v>
      </c>
      <c r="D22442">
        <v>178361</v>
      </c>
      <c r="E22442">
        <v>3596.625</v>
      </c>
      <c r="F22442">
        <v>2919</v>
      </c>
      <c r="G22442">
        <v>2189.25</v>
      </c>
      <c r="H22442">
        <v>1563.75</v>
      </c>
      <c r="I22442">
        <v>1615.875</v>
      </c>
      <c r="J22442">
        <v>1668</v>
      </c>
    </row>
    <row r="22443" spans="1:10" x14ac:dyDescent="0.25">
      <c r="A22443" t="s">
        <v>332</v>
      </c>
      <c r="B22443">
        <v>2016</v>
      </c>
      <c r="C22443" t="s">
        <v>3244</v>
      </c>
      <c r="D22443">
        <v>26919</v>
      </c>
      <c r="E22443">
        <v>1872.7170000000001</v>
      </c>
      <c r="F22443">
        <v>1726.7909999999999</v>
      </c>
      <c r="G22443">
        <v>1264.692</v>
      </c>
      <c r="H22443">
        <v>997.16099999999994</v>
      </c>
      <c r="I22443">
        <v>680.98800000000006</v>
      </c>
      <c r="J22443">
        <v>632.346</v>
      </c>
    </row>
    <row r="22444" spans="1:10" x14ac:dyDescent="0.25">
      <c r="A22444" t="s">
        <v>333</v>
      </c>
      <c r="B22444">
        <v>2016</v>
      </c>
      <c r="C22444" t="s">
        <v>3244</v>
      </c>
      <c r="D22444">
        <v>560683</v>
      </c>
      <c r="E22444">
        <v>10140.24</v>
      </c>
      <c r="F22444">
        <v>7436.1760000000004</v>
      </c>
      <c r="G22444">
        <v>5239.1239999999998</v>
      </c>
      <c r="H22444">
        <v>4563.1080000000002</v>
      </c>
      <c r="I22444">
        <v>3380.08</v>
      </c>
      <c r="J22444">
        <v>3718.0880000000002</v>
      </c>
    </row>
    <row r="22445" spans="1:10" x14ac:dyDescent="0.25">
      <c r="A22445" t="s">
        <v>334</v>
      </c>
      <c r="B22445">
        <v>2016</v>
      </c>
      <c r="C22445" t="s">
        <v>3244</v>
      </c>
      <c r="D22445">
        <v>1863780</v>
      </c>
      <c r="E22445">
        <v>4884.7920000000004</v>
      </c>
      <c r="F22445">
        <v>3552.576</v>
      </c>
      <c r="G22445">
        <v>3330.54</v>
      </c>
      <c r="H22445">
        <v>2442.3960000000002</v>
      </c>
      <c r="I22445">
        <v>1924.3119999999999</v>
      </c>
      <c r="J22445">
        <v>2146.348</v>
      </c>
    </row>
    <row r="22446" spans="1:10" x14ac:dyDescent="0.25">
      <c r="A22446" t="s">
        <v>335</v>
      </c>
      <c r="B22446">
        <v>2016</v>
      </c>
      <c r="C22446" t="s">
        <v>3244</v>
      </c>
      <c r="D22446">
        <v>14550</v>
      </c>
      <c r="E22446">
        <v>1690.425</v>
      </c>
      <c r="F22446">
        <v>1427.47</v>
      </c>
      <c r="G22446">
        <v>638.60500000000002</v>
      </c>
      <c r="H22446">
        <v>375.65</v>
      </c>
      <c r="I22446">
        <v>525.91</v>
      </c>
      <c r="J22446">
        <v>450.78</v>
      </c>
    </row>
    <row r="22447" spans="1:10" x14ac:dyDescent="0.25">
      <c r="A22447" t="s">
        <v>336</v>
      </c>
      <c r="B22447">
        <v>2016</v>
      </c>
      <c r="C22447" t="s">
        <v>3244</v>
      </c>
      <c r="D22447">
        <v>169642</v>
      </c>
      <c r="E22447">
        <v>927.81</v>
      </c>
      <c r="F22447">
        <v>689.91</v>
      </c>
      <c r="G22447">
        <v>630.43499999999995</v>
      </c>
      <c r="H22447">
        <v>452.01</v>
      </c>
      <c r="I22447">
        <v>285.48</v>
      </c>
      <c r="J22447">
        <v>226.005</v>
      </c>
    </row>
    <row r="22448" spans="1:10" x14ac:dyDescent="0.25">
      <c r="A22448" t="s">
        <v>337</v>
      </c>
      <c r="B22448">
        <v>2016</v>
      </c>
      <c r="C22448" t="s">
        <v>3244</v>
      </c>
      <c r="D22448">
        <v>140453</v>
      </c>
      <c r="E22448">
        <v>2304.6239999999998</v>
      </c>
      <c r="F22448">
        <v>1392.377</v>
      </c>
      <c r="G22448">
        <v>720.19500000000005</v>
      </c>
      <c r="H22448">
        <v>384.10399999999998</v>
      </c>
      <c r="I22448">
        <v>480.13</v>
      </c>
      <c r="J22448">
        <v>192.05199999999999</v>
      </c>
    </row>
    <row r="22449" spans="1:10" x14ac:dyDescent="0.25">
      <c r="A22449" t="s">
        <v>338</v>
      </c>
      <c r="B22449">
        <v>2016</v>
      </c>
      <c r="C22449" t="s">
        <v>3244</v>
      </c>
      <c r="D22449">
        <v>200346</v>
      </c>
      <c r="E22449">
        <v>1085.991</v>
      </c>
      <c r="F22449">
        <v>708.255</v>
      </c>
      <c r="G22449">
        <v>582.34299999999996</v>
      </c>
      <c r="H22449">
        <v>314.77999999999997</v>
      </c>
      <c r="I22449">
        <v>346.25799999999998</v>
      </c>
      <c r="J22449">
        <v>173.12899999999999</v>
      </c>
    </row>
    <row r="22450" spans="1:10" x14ac:dyDescent="0.25">
      <c r="A22450" t="s">
        <v>339</v>
      </c>
      <c r="B22450">
        <v>2016</v>
      </c>
      <c r="C22450" t="s">
        <v>3244</v>
      </c>
      <c r="D22450">
        <v>348236</v>
      </c>
      <c r="E22450">
        <v>874.26199999999994</v>
      </c>
      <c r="F22450">
        <v>648.64599999999996</v>
      </c>
      <c r="G22450">
        <v>479.43400000000003</v>
      </c>
      <c r="H22450">
        <v>451.23200000000003</v>
      </c>
      <c r="I22450">
        <v>183.31299999999999</v>
      </c>
      <c r="J22450">
        <v>169.21199999999999</v>
      </c>
    </row>
    <row r="22451" spans="1:10" x14ac:dyDescent="0.25">
      <c r="A22451" t="s">
        <v>340</v>
      </c>
      <c r="B22451">
        <v>2016</v>
      </c>
      <c r="C22451" t="s">
        <v>3244</v>
      </c>
      <c r="D22451">
        <v>68198</v>
      </c>
      <c r="E22451">
        <v>527.71699999999998</v>
      </c>
      <c r="F22451">
        <v>527.71699999999998</v>
      </c>
      <c r="G22451">
        <v>267.47300000000001</v>
      </c>
      <c r="H22451">
        <v>166.267</v>
      </c>
      <c r="I22451">
        <v>202.41200000000001</v>
      </c>
      <c r="J22451">
        <v>115.664</v>
      </c>
    </row>
    <row r="22452" spans="1:10" x14ac:dyDescent="0.25">
      <c r="A22452" t="s">
        <v>341</v>
      </c>
      <c r="B22452">
        <v>2016</v>
      </c>
      <c r="C22452" t="s">
        <v>3244</v>
      </c>
      <c r="D22452">
        <v>35134</v>
      </c>
      <c r="E22452">
        <v>2771.34</v>
      </c>
      <c r="F22452">
        <v>2282.2800000000002</v>
      </c>
      <c r="G22452">
        <v>1467.18</v>
      </c>
      <c r="H22452">
        <v>1181.895</v>
      </c>
      <c r="I22452">
        <v>896.61</v>
      </c>
      <c r="J22452">
        <v>611.32500000000005</v>
      </c>
    </row>
    <row r="22453" spans="1:10" x14ac:dyDescent="0.25">
      <c r="A22453" t="s">
        <v>1344</v>
      </c>
      <c r="B22453">
        <v>2016</v>
      </c>
      <c r="C22453" t="s">
        <v>3258</v>
      </c>
      <c r="D22453">
        <v>16084</v>
      </c>
      <c r="E22453">
        <v>948.08</v>
      </c>
      <c r="F22453">
        <v>758.46400000000006</v>
      </c>
      <c r="G22453">
        <v>690.74400000000003</v>
      </c>
      <c r="H22453">
        <v>460.49599999999998</v>
      </c>
      <c r="I22453">
        <v>284.42399999999998</v>
      </c>
      <c r="J22453">
        <v>474.04</v>
      </c>
    </row>
    <row r="22454" spans="1:10" x14ac:dyDescent="0.25">
      <c r="A22454" t="s">
        <v>343</v>
      </c>
      <c r="B22454">
        <v>2016</v>
      </c>
      <c r="C22454" t="s">
        <v>3244</v>
      </c>
      <c r="D22454">
        <v>900890</v>
      </c>
      <c r="E22454">
        <v>476.09100000000001</v>
      </c>
      <c r="F22454">
        <v>322.20299999999997</v>
      </c>
      <c r="G22454">
        <v>274.113</v>
      </c>
      <c r="H22454">
        <v>226.023</v>
      </c>
      <c r="I22454">
        <v>149.07900000000001</v>
      </c>
      <c r="J22454">
        <v>105.798</v>
      </c>
    </row>
    <row r="22455" spans="1:10" x14ac:dyDescent="0.25">
      <c r="A22455" t="s">
        <v>344</v>
      </c>
      <c r="B22455">
        <v>2016</v>
      </c>
      <c r="C22455" t="s">
        <v>3244</v>
      </c>
      <c r="D22455">
        <v>309574</v>
      </c>
      <c r="E22455">
        <v>498.8</v>
      </c>
      <c r="F22455">
        <v>541.79999999999995</v>
      </c>
      <c r="G22455">
        <v>430</v>
      </c>
      <c r="H22455">
        <v>301</v>
      </c>
      <c r="I22455">
        <v>137.6</v>
      </c>
      <c r="J22455">
        <v>301</v>
      </c>
    </row>
    <row r="22456" spans="1:10" x14ac:dyDescent="0.25">
      <c r="A22456" t="s">
        <v>345</v>
      </c>
      <c r="B22456">
        <v>2016</v>
      </c>
      <c r="C22456" t="s">
        <v>3244</v>
      </c>
      <c r="D22456">
        <v>102917</v>
      </c>
      <c r="E22456">
        <v>5725.86</v>
      </c>
      <c r="F22456">
        <v>4389.826</v>
      </c>
      <c r="G22456">
        <v>3149.223</v>
      </c>
      <c r="H22456">
        <v>2385.7750000000001</v>
      </c>
      <c r="I22456">
        <v>1622.327</v>
      </c>
      <c r="J22456">
        <v>1717.758</v>
      </c>
    </row>
    <row r="22457" spans="1:10" x14ac:dyDescent="0.25">
      <c r="A22457" t="s">
        <v>346</v>
      </c>
      <c r="B22457">
        <v>2016</v>
      </c>
      <c r="C22457" t="s">
        <v>3244</v>
      </c>
      <c r="D22457">
        <v>11705</v>
      </c>
      <c r="E22457">
        <v>1410.3320000000001</v>
      </c>
      <c r="F22457">
        <v>1080.644</v>
      </c>
      <c r="G22457">
        <v>494.53199999999998</v>
      </c>
      <c r="H22457">
        <v>494.53199999999998</v>
      </c>
      <c r="I22457">
        <v>219.792</v>
      </c>
      <c r="J22457">
        <v>219.792</v>
      </c>
    </row>
    <row r="22458" spans="1:10" x14ac:dyDescent="0.25">
      <c r="A22458" t="s">
        <v>347</v>
      </c>
      <c r="B22458">
        <v>2016</v>
      </c>
      <c r="C22458" t="s">
        <v>3244</v>
      </c>
      <c r="D22458">
        <v>46153</v>
      </c>
      <c r="E22458">
        <v>5280.7259999999997</v>
      </c>
      <c r="F22458">
        <v>3360.462</v>
      </c>
      <c r="G22458">
        <v>2160.297</v>
      </c>
      <c r="H22458">
        <v>1760.242</v>
      </c>
      <c r="I22458">
        <v>1280.1759999999999</v>
      </c>
      <c r="J22458">
        <v>1440.1980000000001</v>
      </c>
    </row>
    <row r="22459" spans="1:10" x14ac:dyDescent="0.25">
      <c r="A22459" t="s">
        <v>1427</v>
      </c>
      <c r="B22459">
        <v>2016</v>
      </c>
      <c r="C22459" t="s">
        <v>3259</v>
      </c>
      <c r="D22459">
        <v>17033</v>
      </c>
      <c r="E22459">
        <v>115.736</v>
      </c>
      <c r="F22459">
        <v>120.768</v>
      </c>
      <c r="G22459">
        <v>158.50800000000001</v>
      </c>
      <c r="H22459">
        <v>108.188</v>
      </c>
      <c r="I22459">
        <v>103.15600000000001</v>
      </c>
      <c r="J22459">
        <v>42.771999999999998</v>
      </c>
    </row>
    <row r="22460" spans="1:10" x14ac:dyDescent="0.25">
      <c r="A22460" t="s">
        <v>349</v>
      </c>
      <c r="B22460">
        <v>2016</v>
      </c>
      <c r="C22460" t="s">
        <v>3244</v>
      </c>
      <c r="D22460">
        <v>13420</v>
      </c>
      <c r="E22460">
        <v>2434.7399999999998</v>
      </c>
      <c r="F22460">
        <v>1797.07</v>
      </c>
      <c r="G22460">
        <v>1449.25</v>
      </c>
      <c r="H22460">
        <v>840.56500000000005</v>
      </c>
      <c r="I22460">
        <v>782.59500000000003</v>
      </c>
      <c r="J22460">
        <v>608.68499999999995</v>
      </c>
    </row>
    <row r="22461" spans="1:10" x14ac:dyDescent="0.25">
      <c r="A22461" t="s">
        <v>350</v>
      </c>
      <c r="B22461">
        <v>2016</v>
      </c>
      <c r="C22461" t="s">
        <v>3244</v>
      </c>
      <c r="D22461">
        <v>15851</v>
      </c>
      <c r="E22461">
        <v>700</v>
      </c>
      <c r="F22461">
        <v>638.75</v>
      </c>
      <c r="G22461">
        <v>498.75</v>
      </c>
      <c r="H22461">
        <v>323.75</v>
      </c>
      <c r="I22461">
        <v>323.75</v>
      </c>
      <c r="J22461">
        <v>227.5</v>
      </c>
    </row>
    <row r="22462" spans="1:10" x14ac:dyDescent="0.25">
      <c r="A22462" t="s">
        <v>351</v>
      </c>
      <c r="B22462">
        <v>2016</v>
      </c>
      <c r="C22462" t="s">
        <v>3244</v>
      </c>
      <c r="D22462">
        <v>14362</v>
      </c>
      <c r="E22462">
        <v>2706.1579999999999</v>
      </c>
      <c r="F22462">
        <v>1605.8520000000001</v>
      </c>
      <c r="G22462">
        <v>1397.6859999999999</v>
      </c>
      <c r="H22462">
        <v>892.14</v>
      </c>
      <c r="I22462">
        <v>535.28399999999999</v>
      </c>
      <c r="J22462">
        <v>743.45</v>
      </c>
    </row>
    <row r="22463" spans="1:10" x14ac:dyDescent="0.25">
      <c r="A22463" t="s">
        <v>352</v>
      </c>
      <c r="B22463">
        <v>2016</v>
      </c>
      <c r="C22463" t="s">
        <v>3244</v>
      </c>
      <c r="D22463">
        <v>27302</v>
      </c>
      <c r="E22463">
        <v>647.48800000000006</v>
      </c>
      <c r="F22463">
        <v>465.38200000000001</v>
      </c>
      <c r="G22463">
        <v>354.09500000000003</v>
      </c>
      <c r="H22463">
        <v>131.52099999999999</v>
      </c>
      <c r="I22463">
        <v>182.10599999999999</v>
      </c>
      <c r="J22463">
        <v>70.819000000000003</v>
      </c>
    </row>
    <row r="22464" spans="1:10" x14ac:dyDescent="0.25">
      <c r="A22464" t="s">
        <v>353</v>
      </c>
      <c r="B22464">
        <v>2016</v>
      </c>
      <c r="C22464" t="s">
        <v>3244</v>
      </c>
      <c r="D22464">
        <v>38376</v>
      </c>
      <c r="E22464">
        <v>2462.46</v>
      </c>
      <c r="F22464">
        <v>1611.7919999999999</v>
      </c>
      <c r="G22464">
        <v>850.66800000000001</v>
      </c>
      <c r="H22464">
        <v>671.58</v>
      </c>
      <c r="I22464">
        <v>582.03599999999994</v>
      </c>
      <c r="J22464">
        <v>358.17599999999999</v>
      </c>
    </row>
    <row r="22465" spans="1:10" x14ac:dyDescent="0.25">
      <c r="A22465" t="s">
        <v>354</v>
      </c>
      <c r="B22465">
        <v>2016</v>
      </c>
      <c r="C22465" t="s">
        <v>3244</v>
      </c>
      <c r="D22465">
        <v>176797</v>
      </c>
      <c r="E22465">
        <v>1360.971</v>
      </c>
      <c r="F22465">
        <v>1048.617</v>
      </c>
      <c r="G22465">
        <v>624.70799999999997</v>
      </c>
      <c r="H22465">
        <v>334.66500000000002</v>
      </c>
      <c r="I22465">
        <v>290.04300000000001</v>
      </c>
      <c r="J22465">
        <v>267.73200000000003</v>
      </c>
    </row>
    <row r="22466" spans="1:10" x14ac:dyDescent="0.25">
      <c r="A22466" t="s">
        <v>355</v>
      </c>
      <c r="B22466">
        <v>2016</v>
      </c>
      <c r="C22466" t="s">
        <v>3244</v>
      </c>
      <c r="D22466">
        <v>98862</v>
      </c>
      <c r="E22466">
        <v>1213.94</v>
      </c>
      <c r="F22466">
        <v>795.34</v>
      </c>
      <c r="G22466">
        <v>586.04</v>
      </c>
      <c r="H22466">
        <v>313.95</v>
      </c>
      <c r="I22466">
        <v>188.37</v>
      </c>
      <c r="J22466">
        <v>251.16</v>
      </c>
    </row>
    <row r="22467" spans="1:10" x14ac:dyDescent="0.25">
      <c r="A22467" t="s">
        <v>356</v>
      </c>
      <c r="B22467">
        <v>2016</v>
      </c>
      <c r="C22467" t="s">
        <v>3244</v>
      </c>
      <c r="D22467">
        <v>1323059</v>
      </c>
      <c r="E22467">
        <v>621.6</v>
      </c>
      <c r="F22467">
        <v>487.2</v>
      </c>
      <c r="G22467">
        <v>386.4</v>
      </c>
      <c r="H22467">
        <v>243.6</v>
      </c>
      <c r="I22467">
        <v>285.60000000000002</v>
      </c>
      <c r="J22467">
        <v>210</v>
      </c>
    </row>
    <row r="22468" spans="1:10" x14ac:dyDescent="0.25">
      <c r="A22468" t="s">
        <v>357</v>
      </c>
      <c r="B22468">
        <v>2016</v>
      </c>
      <c r="C22468" t="s">
        <v>3244</v>
      </c>
      <c r="D22468">
        <v>19569</v>
      </c>
      <c r="E22468">
        <v>650.83199999999999</v>
      </c>
      <c r="F22468">
        <v>436.27199999999999</v>
      </c>
      <c r="G22468">
        <v>257.47199999999998</v>
      </c>
      <c r="H22468">
        <v>221.71199999999999</v>
      </c>
      <c r="I22468">
        <v>114.432</v>
      </c>
      <c r="J22468">
        <v>243.16800000000001</v>
      </c>
    </row>
    <row r="22469" spans="1:10" x14ac:dyDescent="0.25">
      <c r="A22469" t="s">
        <v>358</v>
      </c>
      <c r="B22469">
        <v>2016</v>
      </c>
      <c r="C22469" t="s">
        <v>3244</v>
      </c>
      <c r="D22469">
        <v>145342</v>
      </c>
      <c r="E22469">
        <v>1156.682</v>
      </c>
      <c r="F22469">
        <v>1023.948</v>
      </c>
      <c r="G22469">
        <v>701.59400000000005</v>
      </c>
      <c r="H22469">
        <v>474.05</v>
      </c>
      <c r="I22469">
        <v>360.27800000000002</v>
      </c>
      <c r="J22469">
        <v>341.31599999999997</v>
      </c>
    </row>
    <row r="22470" spans="1:10" x14ac:dyDescent="0.25">
      <c r="A22470" t="s">
        <v>359</v>
      </c>
      <c r="B22470">
        <v>2016</v>
      </c>
      <c r="C22470" t="s">
        <v>3244</v>
      </c>
      <c r="D22470">
        <v>48721</v>
      </c>
      <c r="E22470">
        <v>2923.4160000000002</v>
      </c>
      <c r="F22470">
        <v>1989.547</v>
      </c>
      <c r="G22470">
        <v>1664.723</v>
      </c>
      <c r="H22470">
        <v>893.26599999999996</v>
      </c>
      <c r="I22470">
        <v>771.45699999999999</v>
      </c>
      <c r="J22470">
        <v>609.04499999999996</v>
      </c>
    </row>
    <row r="22471" spans="1:10" x14ac:dyDescent="0.25">
      <c r="A22471" t="s">
        <v>360</v>
      </c>
      <c r="B22471">
        <v>2016</v>
      </c>
      <c r="C22471" t="s">
        <v>3244</v>
      </c>
      <c r="D22471">
        <v>14082</v>
      </c>
      <c r="E22471">
        <v>3942.1640000000002</v>
      </c>
      <c r="F22471">
        <v>3594.326</v>
      </c>
      <c r="G22471">
        <v>2666.7579999999998</v>
      </c>
      <c r="H22471">
        <v>1855.136</v>
      </c>
      <c r="I22471">
        <v>1275.4059999999999</v>
      </c>
      <c r="J22471">
        <v>927.56799999999998</v>
      </c>
    </row>
    <row r="22472" spans="1:10" x14ac:dyDescent="0.25">
      <c r="A22472" t="s">
        <v>821</v>
      </c>
      <c r="B22472">
        <v>2016</v>
      </c>
      <c r="C22472" t="s">
        <v>3250</v>
      </c>
      <c r="D22472">
        <v>8742</v>
      </c>
      <c r="E22472">
        <v>1440.0360000000001</v>
      </c>
      <c r="F22472">
        <v>1440.0360000000001</v>
      </c>
      <c r="G22472">
        <v>1080.027</v>
      </c>
      <c r="H22472">
        <v>886.17600000000004</v>
      </c>
      <c r="I22472">
        <v>498.47399999999999</v>
      </c>
      <c r="J22472">
        <v>415.39499999999998</v>
      </c>
    </row>
    <row r="22473" spans="1:10" x14ac:dyDescent="0.25">
      <c r="A22473" t="s">
        <v>362</v>
      </c>
      <c r="B22473">
        <v>2016</v>
      </c>
      <c r="C22473" t="s">
        <v>3244</v>
      </c>
      <c r="D22473">
        <v>317586</v>
      </c>
      <c r="E22473">
        <v>1688.3720000000001</v>
      </c>
      <c r="F22473">
        <v>1365.595</v>
      </c>
      <c r="G22473">
        <v>993.16</v>
      </c>
      <c r="H22473">
        <v>720.04100000000005</v>
      </c>
      <c r="I22473">
        <v>546.23800000000006</v>
      </c>
      <c r="J22473">
        <v>446.92200000000003</v>
      </c>
    </row>
    <row r="22474" spans="1:10" x14ac:dyDescent="0.25">
      <c r="A22474" t="s">
        <v>363</v>
      </c>
      <c r="B22474">
        <v>2016</v>
      </c>
      <c r="C22474" t="s">
        <v>3244</v>
      </c>
      <c r="D22474">
        <v>680970</v>
      </c>
      <c r="E22474">
        <v>1800.4770000000001</v>
      </c>
      <c r="F22474">
        <v>1600.424</v>
      </c>
      <c r="G22474">
        <v>1314.634</v>
      </c>
      <c r="H22474">
        <v>1057.423</v>
      </c>
      <c r="I22474">
        <v>400.10599999999999</v>
      </c>
      <c r="J22474">
        <v>428.685</v>
      </c>
    </row>
    <row r="22475" spans="1:10" x14ac:dyDescent="0.25">
      <c r="A22475" t="s">
        <v>364</v>
      </c>
      <c r="B22475">
        <v>2016</v>
      </c>
      <c r="C22475" t="s">
        <v>3244</v>
      </c>
      <c r="D22475">
        <v>284788</v>
      </c>
      <c r="E22475">
        <v>5735.6819999999998</v>
      </c>
      <c r="F22475">
        <v>5735.6819999999998</v>
      </c>
      <c r="G22475">
        <v>3977.973</v>
      </c>
      <c r="H22475">
        <v>2960.3519999999999</v>
      </c>
      <c r="I22475">
        <v>2127.7530000000002</v>
      </c>
      <c r="J22475">
        <v>2220.2640000000001</v>
      </c>
    </row>
    <row r="22476" spans="1:10" x14ac:dyDescent="0.25">
      <c r="A22476" t="s">
        <v>365</v>
      </c>
      <c r="B22476">
        <v>2016</v>
      </c>
      <c r="C22476" t="s">
        <v>3244</v>
      </c>
      <c r="D22476">
        <v>39707</v>
      </c>
      <c r="E22476">
        <v>1198.134</v>
      </c>
      <c r="F22476">
        <v>1103.0440000000001</v>
      </c>
      <c r="G22476">
        <v>760.72</v>
      </c>
      <c r="H22476">
        <v>532.50400000000002</v>
      </c>
      <c r="I22476">
        <v>247.23400000000001</v>
      </c>
      <c r="J22476">
        <v>323.30599999999998</v>
      </c>
    </row>
    <row r="22477" spans="1:10" x14ac:dyDescent="0.25">
      <c r="A22477" t="s">
        <v>366</v>
      </c>
      <c r="B22477">
        <v>2016</v>
      </c>
      <c r="C22477" t="s">
        <v>3244</v>
      </c>
      <c r="D22477">
        <v>8285</v>
      </c>
      <c r="E22477">
        <v>1412.175</v>
      </c>
      <c r="F22477">
        <v>1412.175</v>
      </c>
      <c r="G22477">
        <v>941.45</v>
      </c>
      <c r="H22477">
        <v>743.25</v>
      </c>
      <c r="I22477">
        <v>445.95</v>
      </c>
      <c r="J22477">
        <v>445.95</v>
      </c>
    </row>
    <row r="22478" spans="1:10" x14ac:dyDescent="0.25">
      <c r="A22478" t="s">
        <v>2553</v>
      </c>
      <c r="B22478">
        <v>2016</v>
      </c>
      <c r="C22478" t="s">
        <v>3278</v>
      </c>
      <c r="D22478">
        <v>18560</v>
      </c>
      <c r="E22478">
        <v>1490.25</v>
      </c>
      <c r="F22478">
        <v>1222.0050000000001</v>
      </c>
      <c r="G22478">
        <v>953.76</v>
      </c>
      <c r="H22478">
        <v>625.90499999999997</v>
      </c>
      <c r="I22478">
        <v>387.46499999999997</v>
      </c>
      <c r="J22478">
        <v>506.685</v>
      </c>
    </row>
    <row r="22479" spans="1:10" x14ac:dyDescent="0.25">
      <c r="A22479" t="s">
        <v>368</v>
      </c>
      <c r="B22479">
        <v>2016</v>
      </c>
      <c r="C22479" t="s">
        <v>3244</v>
      </c>
      <c r="D22479">
        <v>353411</v>
      </c>
      <c r="E22479">
        <v>11048.072</v>
      </c>
      <c r="F22479">
        <v>10061.637000000001</v>
      </c>
      <c r="G22479">
        <v>8877.9150000000009</v>
      </c>
      <c r="H22479">
        <v>7891.48</v>
      </c>
      <c r="I22479">
        <v>5326.7489999999998</v>
      </c>
      <c r="J22479">
        <v>4143.027</v>
      </c>
    </row>
    <row r="22480" spans="1:10" x14ac:dyDescent="0.25">
      <c r="A22480" t="s">
        <v>369</v>
      </c>
      <c r="B22480">
        <v>2016</v>
      </c>
      <c r="C22480" t="s">
        <v>3244</v>
      </c>
      <c r="D22480">
        <v>340341</v>
      </c>
      <c r="E22480">
        <v>2871.66</v>
      </c>
      <c r="F22480">
        <v>3123.56</v>
      </c>
      <c r="G22480">
        <v>2468.62</v>
      </c>
      <c r="H22480">
        <v>1964.82</v>
      </c>
      <c r="I22480">
        <v>1259.5</v>
      </c>
      <c r="J22480">
        <v>1057.98</v>
      </c>
    </row>
    <row r="22481" spans="1:10" x14ac:dyDescent="0.25">
      <c r="A22481" t="s">
        <v>370</v>
      </c>
      <c r="B22481">
        <v>2016</v>
      </c>
      <c r="C22481" t="s">
        <v>3244</v>
      </c>
      <c r="D22481">
        <v>153592</v>
      </c>
      <c r="E22481">
        <v>8157.4579999999996</v>
      </c>
      <c r="F22481">
        <v>7051.3620000000001</v>
      </c>
      <c r="G22481">
        <v>5945.2659999999996</v>
      </c>
      <c r="H22481">
        <v>4839.17</v>
      </c>
      <c r="I22481">
        <v>2765.24</v>
      </c>
      <c r="J22481">
        <v>2488.7159999999999</v>
      </c>
    </row>
    <row r="22482" spans="1:10" x14ac:dyDescent="0.25">
      <c r="A22482" t="s">
        <v>371</v>
      </c>
      <c r="B22482">
        <v>2016</v>
      </c>
      <c r="C22482" t="s">
        <v>3244</v>
      </c>
      <c r="D22482">
        <v>2664418</v>
      </c>
      <c r="E22482">
        <v>2138.7869999999998</v>
      </c>
      <c r="F22482">
        <v>1901.144</v>
      </c>
      <c r="G22482">
        <v>1425.8579999999999</v>
      </c>
      <c r="H22482">
        <v>1018.47</v>
      </c>
      <c r="I22482">
        <v>373.43900000000002</v>
      </c>
      <c r="J22482">
        <v>712.92899999999997</v>
      </c>
    </row>
    <row r="22483" spans="1:10" x14ac:dyDescent="0.25">
      <c r="A22483" t="s">
        <v>372</v>
      </c>
      <c r="B22483">
        <v>2016</v>
      </c>
      <c r="C22483" t="s">
        <v>3244</v>
      </c>
      <c r="D22483">
        <v>77150</v>
      </c>
      <c r="E22483">
        <v>2798.4879999999998</v>
      </c>
      <c r="F22483">
        <v>2371.6</v>
      </c>
      <c r="G22483">
        <v>1707.5519999999999</v>
      </c>
      <c r="H22483">
        <v>1138.3679999999999</v>
      </c>
      <c r="I22483">
        <v>711.48</v>
      </c>
      <c r="J22483">
        <v>664.048</v>
      </c>
    </row>
    <row r="22484" spans="1:10" x14ac:dyDescent="0.25">
      <c r="A22484" t="s">
        <v>373</v>
      </c>
      <c r="B22484">
        <v>2016</v>
      </c>
      <c r="C22484" t="s">
        <v>3244</v>
      </c>
      <c r="D22484">
        <v>77187</v>
      </c>
      <c r="E22484">
        <v>9414.384</v>
      </c>
      <c r="F22484">
        <v>9582.4979999999996</v>
      </c>
      <c r="G22484">
        <v>8069.4719999999998</v>
      </c>
      <c r="H22484">
        <v>5883.99</v>
      </c>
      <c r="I22484">
        <v>3866.6219999999998</v>
      </c>
      <c r="J22484">
        <v>3698.5079999999998</v>
      </c>
    </row>
    <row r="22485" spans="1:10" x14ac:dyDescent="0.25">
      <c r="A22485" t="s">
        <v>374</v>
      </c>
      <c r="B22485">
        <v>2016</v>
      </c>
      <c r="C22485" t="s">
        <v>3244</v>
      </c>
      <c r="D22485">
        <v>195798</v>
      </c>
      <c r="E22485">
        <v>1467.4</v>
      </c>
      <c r="F22485">
        <v>1440.72</v>
      </c>
      <c r="G22485">
        <v>800.4</v>
      </c>
      <c r="H22485">
        <v>613.64</v>
      </c>
      <c r="I22485">
        <v>640.32000000000005</v>
      </c>
      <c r="J22485">
        <v>560.28</v>
      </c>
    </row>
    <row r="22486" spans="1:10" x14ac:dyDescent="0.25">
      <c r="A22486" t="s">
        <v>375</v>
      </c>
      <c r="B22486">
        <v>2016</v>
      </c>
      <c r="C22486" t="s">
        <v>3244</v>
      </c>
      <c r="D22486">
        <v>39420</v>
      </c>
      <c r="E22486">
        <v>2892.114</v>
      </c>
      <c r="F22486">
        <v>2845.4670000000001</v>
      </c>
      <c r="G22486">
        <v>1725.9390000000001</v>
      </c>
      <c r="H22486">
        <v>1259.4690000000001</v>
      </c>
      <c r="I22486">
        <v>979.58699999999999</v>
      </c>
      <c r="J22486">
        <v>932.94</v>
      </c>
    </row>
    <row r="22487" spans="1:10" x14ac:dyDescent="0.25">
      <c r="A22487" t="s">
        <v>376</v>
      </c>
      <c r="B22487">
        <v>2016</v>
      </c>
      <c r="C22487" t="s">
        <v>3244</v>
      </c>
      <c r="D22487">
        <v>1256055</v>
      </c>
      <c r="E22487">
        <v>832.65</v>
      </c>
      <c r="F22487">
        <v>794.22</v>
      </c>
      <c r="G22487">
        <v>717.36</v>
      </c>
      <c r="H22487">
        <v>486.78</v>
      </c>
      <c r="I22487">
        <v>192.15</v>
      </c>
      <c r="J22487">
        <v>281.82</v>
      </c>
    </row>
    <row r="22488" spans="1:10" x14ac:dyDescent="0.25">
      <c r="A22488" t="s">
        <v>377</v>
      </c>
      <c r="B22488">
        <v>2016</v>
      </c>
      <c r="C22488" t="s">
        <v>3244</v>
      </c>
      <c r="D22488">
        <v>311962</v>
      </c>
      <c r="E22488">
        <v>1254.96</v>
      </c>
      <c r="F22488">
        <v>1057.752</v>
      </c>
      <c r="G22488">
        <v>591.62400000000002</v>
      </c>
      <c r="H22488">
        <v>537.84</v>
      </c>
      <c r="I22488">
        <v>322.70400000000001</v>
      </c>
      <c r="J22488">
        <v>304.77600000000001</v>
      </c>
    </row>
    <row r="22489" spans="1:10" x14ac:dyDescent="0.25">
      <c r="A22489" t="s">
        <v>378</v>
      </c>
      <c r="B22489">
        <v>2016</v>
      </c>
      <c r="C22489" t="s">
        <v>3244</v>
      </c>
      <c r="D22489">
        <v>1398757</v>
      </c>
      <c r="E22489">
        <v>2368.6880000000001</v>
      </c>
      <c r="F22489">
        <v>2030.3040000000001</v>
      </c>
      <c r="G22489">
        <v>1565.0260000000001</v>
      </c>
      <c r="H22489">
        <v>1015.152</v>
      </c>
      <c r="I22489">
        <v>761.36400000000003</v>
      </c>
      <c r="J22489">
        <v>422.98</v>
      </c>
    </row>
    <row r="22490" spans="1:10" x14ac:dyDescent="0.25">
      <c r="A22490" t="s">
        <v>379</v>
      </c>
      <c r="B22490">
        <v>2016</v>
      </c>
      <c r="C22490" t="s">
        <v>3244</v>
      </c>
      <c r="D22490">
        <v>488310</v>
      </c>
      <c r="E22490">
        <v>2377.2869999999998</v>
      </c>
      <c r="F22490">
        <v>2135.529</v>
      </c>
      <c r="G22490">
        <v>1410.2550000000001</v>
      </c>
      <c r="H22490">
        <v>1128.204</v>
      </c>
      <c r="I22490">
        <v>684.98099999999999</v>
      </c>
      <c r="J22490">
        <v>483.51600000000002</v>
      </c>
    </row>
    <row r="22491" spans="1:10" x14ac:dyDescent="0.25">
      <c r="A22491" t="s">
        <v>380</v>
      </c>
      <c r="B22491">
        <v>2016</v>
      </c>
      <c r="C22491" t="s">
        <v>3244</v>
      </c>
      <c r="D22491">
        <v>939548</v>
      </c>
      <c r="E22491">
        <v>1098.306</v>
      </c>
      <c r="F22491">
        <v>996.61099999999999</v>
      </c>
      <c r="G22491">
        <v>793.221</v>
      </c>
      <c r="H22491">
        <v>447.45800000000003</v>
      </c>
      <c r="I22491">
        <v>366.10199999999998</v>
      </c>
      <c r="J22491">
        <v>345.76299999999998</v>
      </c>
    </row>
    <row r="22492" spans="1:10" x14ac:dyDescent="0.25">
      <c r="A22492" t="s">
        <v>381</v>
      </c>
      <c r="B22492">
        <v>2016</v>
      </c>
      <c r="C22492" t="s">
        <v>3244</v>
      </c>
      <c r="D22492">
        <v>637691</v>
      </c>
      <c r="E22492">
        <v>2446.3000000000002</v>
      </c>
      <c r="F22492">
        <v>1906.675</v>
      </c>
      <c r="G22492">
        <v>1223.1500000000001</v>
      </c>
      <c r="H22492">
        <v>1007.3</v>
      </c>
      <c r="I22492">
        <v>503.65</v>
      </c>
      <c r="J22492">
        <v>611.57500000000005</v>
      </c>
    </row>
    <row r="22493" spans="1:10" x14ac:dyDescent="0.25">
      <c r="A22493" t="s">
        <v>382</v>
      </c>
      <c r="B22493">
        <v>2016</v>
      </c>
      <c r="C22493" t="s">
        <v>3244</v>
      </c>
      <c r="D22493">
        <v>72304</v>
      </c>
      <c r="E22493">
        <v>152.58600000000001</v>
      </c>
      <c r="F22493">
        <v>87.191999999999993</v>
      </c>
      <c r="G22493">
        <v>71.622</v>
      </c>
      <c r="H22493">
        <v>34.253999999999998</v>
      </c>
      <c r="I22493">
        <v>42.039000000000001</v>
      </c>
      <c r="J22493">
        <v>23.355</v>
      </c>
    </row>
    <row r="22494" spans="1:10" x14ac:dyDescent="0.25">
      <c r="A22494" t="s">
        <v>383</v>
      </c>
      <c r="B22494">
        <v>2016</v>
      </c>
      <c r="C22494" t="s">
        <v>3244</v>
      </c>
      <c r="D22494">
        <v>218362</v>
      </c>
      <c r="E22494">
        <v>2289.96</v>
      </c>
      <c r="F22494">
        <v>2060.9639999999999</v>
      </c>
      <c r="G22494">
        <v>1297.644</v>
      </c>
      <c r="H22494">
        <v>877.81799999999998</v>
      </c>
      <c r="I22494">
        <v>686.98800000000006</v>
      </c>
      <c r="J22494">
        <v>496.15800000000002</v>
      </c>
    </row>
    <row r="22495" spans="1:10" x14ac:dyDescent="0.25">
      <c r="A22495" t="s">
        <v>384</v>
      </c>
      <c r="B22495">
        <v>2016</v>
      </c>
      <c r="C22495" t="s">
        <v>3244</v>
      </c>
      <c r="D22495">
        <v>293136</v>
      </c>
      <c r="E22495">
        <v>1631.84</v>
      </c>
      <c r="F22495">
        <v>2013.76</v>
      </c>
      <c r="G22495">
        <v>1666.56</v>
      </c>
      <c r="H22495">
        <v>1041.5999999999999</v>
      </c>
      <c r="I22495">
        <v>902.72</v>
      </c>
      <c r="J22495">
        <v>937.44</v>
      </c>
    </row>
    <row r="22496" spans="1:10" x14ac:dyDescent="0.25">
      <c r="A22496" t="s">
        <v>385</v>
      </c>
      <c r="B22496">
        <v>2016</v>
      </c>
      <c r="C22496" t="s">
        <v>3244</v>
      </c>
      <c r="D22496">
        <v>163903</v>
      </c>
      <c r="E22496">
        <v>756.88800000000003</v>
      </c>
      <c r="F22496">
        <v>595.58399999999995</v>
      </c>
      <c r="G22496">
        <v>533.54399999999998</v>
      </c>
      <c r="H22496">
        <v>272.976</v>
      </c>
      <c r="I22496">
        <v>235.75200000000001</v>
      </c>
      <c r="J22496">
        <v>173.71199999999999</v>
      </c>
    </row>
    <row r="22497" spans="1:10" x14ac:dyDescent="0.25">
      <c r="A22497" t="s">
        <v>386</v>
      </c>
      <c r="B22497">
        <v>2016</v>
      </c>
      <c r="C22497" t="s">
        <v>3244</v>
      </c>
      <c r="D22497">
        <v>398011</v>
      </c>
      <c r="E22497">
        <v>1383.732</v>
      </c>
      <c r="F22497">
        <v>1292.6969999999999</v>
      </c>
      <c r="G22497">
        <v>855.72900000000004</v>
      </c>
      <c r="H22497">
        <v>619.03800000000001</v>
      </c>
      <c r="I22497">
        <v>400.55399999999997</v>
      </c>
      <c r="J22497">
        <v>309.51900000000001</v>
      </c>
    </row>
    <row r="22498" spans="1:10" x14ac:dyDescent="0.25">
      <c r="A22498" t="s">
        <v>387</v>
      </c>
      <c r="B22498">
        <v>2016</v>
      </c>
      <c r="C22498" t="s">
        <v>3244</v>
      </c>
      <c r="D22498">
        <v>442905</v>
      </c>
      <c r="E22498">
        <v>2141.3000000000002</v>
      </c>
      <c r="F22498">
        <v>2272.4</v>
      </c>
      <c r="G22498">
        <v>1529.5</v>
      </c>
      <c r="H22498">
        <v>1136.2</v>
      </c>
      <c r="I22498">
        <v>742.9</v>
      </c>
      <c r="J22498">
        <v>742.9</v>
      </c>
    </row>
    <row r="22499" spans="1:10" x14ac:dyDescent="0.25">
      <c r="A22499" t="s">
        <v>388</v>
      </c>
      <c r="B22499">
        <v>2016</v>
      </c>
      <c r="C22499" t="s">
        <v>3244</v>
      </c>
      <c r="D22499">
        <v>113589</v>
      </c>
      <c r="E22499">
        <v>1226.52</v>
      </c>
      <c r="F22499">
        <v>1308.288</v>
      </c>
      <c r="G22499">
        <v>735.91200000000003</v>
      </c>
      <c r="H22499">
        <v>633.702</v>
      </c>
      <c r="I22499">
        <v>327.072</v>
      </c>
      <c r="J22499">
        <v>388.39800000000002</v>
      </c>
    </row>
    <row r="22500" spans="1:10" x14ac:dyDescent="0.25">
      <c r="A22500" t="s">
        <v>389</v>
      </c>
      <c r="B22500">
        <v>2016</v>
      </c>
      <c r="C22500" t="s">
        <v>3244</v>
      </c>
      <c r="D22500">
        <v>43653</v>
      </c>
      <c r="E22500">
        <v>6291.2330000000002</v>
      </c>
      <c r="F22500">
        <v>5070.5460000000003</v>
      </c>
      <c r="G22500">
        <v>4037.6570000000002</v>
      </c>
      <c r="H22500">
        <v>3380.364</v>
      </c>
      <c r="I22500">
        <v>2347.4749999999999</v>
      </c>
      <c r="J22500">
        <v>2253.576</v>
      </c>
    </row>
    <row r="22501" spans="1:10" x14ac:dyDescent="0.25">
      <c r="A22501" t="s">
        <v>2106</v>
      </c>
      <c r="B22501">
        <v>2016</v>
      </c>
      <c r="C22501" t="s">
        <v>3270</v>
      </c>
      <c r="D22501">
        <v>22582</v>
      </c>
      <c r="E22501">
        <v>2431.7800000000002</v>
      </c>
      <c r="F22501">
        <v>1964.13</v>
      </c>
      <c r="G22501">
        <v>1730.3050000000001</v>
      </c>
      <c r="H22501">
        <v>1169.125</v>
      </c>
      <c r="I22501">
        <v>561.17999999999995</v>
      </c>
      <c r="J22501">
        <v>654.71</v>
      </c>
    </row>
    <row r="22502" spans="1:10" x14ac:dyDescent="0.25">
      <c r="A22502" t="s">
        <v>392</v>
      </c>
      <c r="B22502">
        <v>2016</v>
      </c>
      <c r="C22502" t="s">
        <v>3244</v>
      </c>
      <c r="D22502">
        <v>510806</v>
      </c>
      <c r="E22502">
        <v>2577.8359999999998</v>
      </c>
      <c r="F22502">
        <v>2203.634</v>
      </c>
      <c r="G22502">
        <v>2037.3219999999999</v>
      </c>
      <c r="H22502">
        <v>1288.9179999999999</v>
      </c>
      <c r="I22502">
        <v>748.404</v>
      </c>
      <c r="J22502">
        <v>540.51400000000001</v>
      </c>
    </row>
    <row r="22503" spans="1:10" x14ac:dyDescent="0.25">
      <c r="A22503" t="s">
        <v>393</v>
      </c>
      <c r="B22503">
        <v>2016</v>
      </c>
      <c r="C22503" t="s">
        <v>3244</v>
      </c>
      <c r="D22503">
        <v>31314</v>
      </c>
      <c r="E22503">
        <v>1229.6849999999999</v>
      </c>
      <c r="F22503">
        <v>1111.77</v>
      </c>
      <c r="G22503">
        <v>1061.2349999999999</v>
      </c>
      <c r="H22503">
        <v>859.09500000000003</v>
      </c>
      <c r="I22503">
        <v>572.73</v>
      </c>
      <c r="J22503">
        <v>353.745</v>
      </c>
    </row>
    <row r="22504" spans="1:10" x14ac:dyDescent="0.25">
      <c r="A22504" t="s">
        <v>394</v>
      </c>
      <c r="B22504">
        <v>2016</v>
      </c>
      <c r="C22504" t="s">
        <v>3244</v>
      </c>
      <c r="D22504">
        <v>61528</v>
      </c>
      <c r="E22504">
        <v>4003.2640000000001</v>
      </c>
      <c r="F22504">
        <v>3383.04</v>
      </c>
      <c r="G22504">
        <v>2424.5120000000002</v>
      </c>
      <c r="H22504">
        <v>1635.136</v>
      </c>
      <c r="I22504">
        <v>1127.68</v>
      </c>
      <c r="J22504">
        <v>1071.296</v>
      </c>
    </row>
    <row r="22505" spans="1:10" x14ac:dyDescent="0.25">
      <c r="A22505" t="s">
        <v>395</v>
      </c>
      <c r="B22505">
        <v>2016</v>
      </c>
      <c r="C22505" t="s">
        <v>3244</v>
      </c>
      <c r="D22505">
        <v>24627</v>
      </c>
      <c r="E22505">
        <v>2755.1559999999999</v>
      </c>
      <c r="F22505">
        <v>2355.2139999999999</v>
      </c>
      <c r="G22505">
        <v>2088.5859999999998</v>
      </c>
      <c r="H22505">
        <v>1199.826</v>
      </c>
      <c r="I22505">
        <v>844.322</v>
      </c>
      <c r="J22505">
        <v>933.19799999999998</v>
      </c>
    </row>
    <row r="22506" spans="1:10" x14ac:dyDescent="0.25">
      <c r="A22506" t="s">
        <v>1860</v>
      </c>
      <c r="B22506">
        <v>2016</v>
      </c>
      <c r="C22506" t="s">
        <v>3267</v>
      </c>
      <c r="D22506">
        <v>18410</v>
      </c>
      <c r="E22506">
        <v>1001.07</v>
      </c>
      <c r="F22506">
        <v>778.61</v>
      </c>
      <c r="G22506">
        <v>508.48</v>
      </c>
      <c r="H22506">
        <v>301.91000000000003</v>
      </c>
      <c r="I22506">
        <v>190.68</v>
      </c>
      <c r="J22506">
        <v>301.91000000000003</v>
      </c>
    </row>
    <row r="22507" spans="1:10" x14ac:dyDescent="0.25">
      <c r="A22507" t="s">
        <v>998</v>
      </c>
      <c r="B22507">
        <v>2016</v>
      </c>
      <c r="C22507" t="s">
        <v>3252</v>
      </c>
      <c r="D22507">
        <v>8268</v>
      </c>
      <c r="E22507">
        <v>2413.6909999999998</v>
      </c>
      <c r="F22507">
        <v>2462.9499999999998</v>
      </c>
      <c r="G22507">
        <v>1724.0650000000001</v>
      </c>
      <c r="H22507">
        <v>1477.77</v>
      </c>
      <c r="I22507">
        <v>738.88499999999999</v>
      </c>
      <c r="J22507">
        <v>541.84900000000005</v>
      </c>
    </row>
    <row r="22508" spans="1:10" x14ac:dyDescent="0.25">
      <c r="A22508" t="s">
        <v>398</v>
      </c>
      <c r="B22508">
        <v>2016</v>
      </c>
      <c r="C22508" t="s">
        <v>3245</v>
      </c>
      <c r="D22508">
        <v>11251</v>
      </c>
      <c r="E22508">
        <v>2245.8240000000001</v>
      </c>
      <c r="F22508">
        <v>1684.3679999999999</v>
      </c>
      <c r="G22508">
        <v>1604.16</v>
      </c>
      <c r="H22508">
        <v>842.18399999999997</v>
      </c>
      <c r="I22508">
        <v>681.76800000000003</v>
      </c>
      <c r="J22508">
        <v>561.45600000000002</v>
      </c>
    </row>
    <row r="22509" spans="1:10" x14ac:dyDescent="0.25">
      <c r="A22509" t="s">
        <v>399</v>
      </c>
      <c r="B22509">
        <v>2016</v>
      </c>
      <c r="C22509" t="s">
        <v>3245</v>
      </c>
      <c r="D22509">
        <v>3250</v>
      </c>
      <c r="E22509">
        <v>1631.652</v>
      </c>
      <c r="F22509">
        <v>1384.432</v>
      </c>
      <c r="G22509">
        <v>1508.0419999999999</v>
      </c>
      <c r="H22509">
        <v>791.10400000000004</v>
      </c>
      <c r="I22509">
        <v>642.77200000000005</v>
      </c>
      <c r="J22509">
        <v>618.04999999999995</v>
      </c>
    </row>
    <row r="22510" spans="1:10" x14ac:dyDescent="0.25">
      <c r="A22510" t="s">
        <v>2265</v>
      </c>
      <c r="B22510">
        <v>2016</v>
      </c>
      <c r="C22510" t="s">
        <v>3273</v>
      </c>
      <c r="D22510">
        <v>45808</v>
      </c>
      <c r="E22510">
        <v>1867.2550000000001</v>
      </c>
      <c r="F22510">
        <v>1666.1659999999999</v>
      </c>
      <c r="G22510">
        <v>1149.08</v>
      </c>
      <c r="H22510">
        <v>1005.4450000000001</v>
      </c>
      <c r="I22510">
        <v>517.08600000000001</v>
      </c>
      <c r="J22510">
        <v>545.81299999999999</v>
      </c>
    </row>
    <row r="22511" spans="1:10" x14ac:dyDescent="0.25">
      <c r="A22511" t="s">
        <v>1970</v>
      </c>
      <c r="B22511">
        <v>2016</v>
      </c>
      <c r="C22511" t="s">
        <v>3268</v>
      </c>
      <c r="D22511">
        <v>18336</v>
      </c>
      <c r="E22511">
        <v>586.27800000000002</v>
      </c>
      <c r="F22511">
        <v>455.99400000000003</v>
      </c>
      <c r="G22511">
        <v>446.68799999999999</v>
      </c>
      <c r="H22511">
        <v>241.95599999999999</v>
      </c>
      <c r="I22511">
        <v>241.95599999999999</v>
      </c>
      <c r="J22511">
        <v>139.59</v>
      </c>
    </row>
    <row r="22512" spans="1:10" x14ac:dyDescent="0.25">
      <c r="A22512" t="s">
        <v>402</v>
      </c>
      <c r="B22512">
        <v>2016</v>
      </c>
      <c r="C22512" t="s">
        <v>3245</v>
      </c>
      <c r="D22512">
        <v>73340</v>
      </c>
      <c r="E22512">
        <v>2432.1149999999998</v>
      </c>
      <c r="F22512">
        <v>1853.04</v>
      </c>
      <c r="G22512">
        <v>1544.2</v>
      </c>
      <c r="H22512">
        <v>926.52</v>
      </c>
      <c r="I22512">
        <v>501.86500000000001</v>
      </c>
      <c r="J22512">
        <v>694.89</v>
      </c>
    </row>
    <row r="22513" spans="1:10" x14ac:dyDescent="0.25">
      <c r="A22513" t="s">
        <v>403</v>
      </c>
      <c r="B22513">
        <v>2016</v>
      </c>
      <c r="C22513" t="s">
        <v>3245</v>
      </c>
      <c r="D22513">
        <v>101942</v>
      </c>
      <c r="E22513">
        <v>1564.97</v>
      </c>
      <c r="F22513">
        <v>1337.338</v>
      </c>
      <c r="G22513">
        <v>910.52800000000002</v>
      </c>
      <c r="H22513">
        <v>512.17200000000003</v>
      </c>
      <c r="I22513">
        <v>512.17200000000003</v>
      </c>
      <c r="J22513">
        <v>455.26400000000001</v>
      </c>
    </row>
    <row r="22514" spans="1:10" x14ac:dyDescent="0.25">
      <c r="A22514" t="s">
        <v>404</v>
      </c>
      <c r="B22514">
        <v>2016</v>
      </c>
      <c r="C22514" t="s">
        <v>3245</v>
      </c>
      <c r="D22514">
        <v>17405</v>
      </c>
      <c r="E22514">
        <v>1267.3050000000001</v>
      </c>
      <c r="F22514">
        <v>1189.317</v>
      </c>
      <c r="G22514">
        <v>857.86800000000005</v>
      </c>
      <c r="H22514">
        <v>662.89800000000002</v>
      </c>
      <c r="I22514">
        <v>272.95800000000003</v>
      </c>
      <c r="J22514">
        <v>389.94</v>
      </c>
    </row>
    <row r="22515" spans="1:10" x14ac:dyDescent="0.25">
      <c r="A22515" t="s">
        <v>1554</v>
      </c>
      <c r="B22515">
        <v>2016</v>
      </c>
      <c r="C22515" t="s">
        <v>3260</v>
      </c>
      <c r="D22515">
        <v>18986</v>
      </c>
      <c r="E22515">
        <v>2572.1869999999999</v>
      </c>
      <c r="F22515">
        <v>2319.1849999999999</v>
      </c>
      <c r="G22515">
        <v>1939.682</v>
      </c>
      <c r="H22515">
        <v>1307.1769999999999</v>
      </c>
      <c r="I22515">
        <v>969.84100000000001</v>
      </c>
      <c r="J22515">
        <v>843.34</v>
      </c>
    </row>
    <row r="22516" spans="1:10" x14ac:dyDescent="0.25">
      <c r="A22516" t="s">
        <v>406</v>
      </c>
      <c r="B22516">
        <v>2016</v>
      </c>
      <c r="C22516" t="s">
        <v>3245</v>
      </c>
      <c r="D22516">
        <v>154194</v>
      </c>
      <c r="E22516">
        <v>587.29499999999996</v>
      </c>
      <c r="F22516">
        <v>315.75</v>
      </c>
      <c r="G22516">
        <v>271.54500000000002</v>
      </c>
      <c r="H22516">
        <v>189.45</v>
      </c>
      <c r="I22516">
        <v>69.465000000000003</v>
      </c>
      <c r="J22516">
        <v>157.875</v>
      </c>
    </row>
    <row r="22517" spans="1:10" x14ac:dyDescent="0.25">
      <c r="A22517" t="s">
        <v>1073</v>
      </c>
      <c r="B22517">
        <v>2016</v>
      </c>
      <c r="C22517" t="s">
        <v>3252</v>
      </c>
      <c r="D22517">
        <v>12835</v>
      </c>
      <c r="E22517">
        <v>783.96699999999998</v>
      </c>
      <c r="F22517">
        <v>526.54499999999996</v>
      </c>
      <c r="G22517">
        <v>725.46199999999999</v>
      </c>
      <c r="H22517">
        <v>245.721</v>
      </c>
      <c r="I22517">
        <v>339.32900000000001</v>
      </c>
      <c r="J22517">
        <v>245.721</v>
      </c>
    </row>
    <row r="22518" spans="1:10" x14ac:dyDescent="0.25">
      <c r="A22518" t="s">
        <v>2553</v>
      </c>
      <c r="B22518">
        <v>2016</v>
      </c>
      <c r="C22518" t="s">
        <v>3278</v>
      </c>
      <c r="D22518">
        <v>18403</v>
      </c>
      <c r="E22518">
        <v>5088.4979999999996</v>
      </c>
      <c r="F22518">
        <v>5338.7520000000004</v>
      </c>
      <c r="G22518">
        <v>3753.81</v>
      </c>
      <c r="H22518">
        <v>3253.3020000000001</v>
      </c>
      <c r="I22518">
        <v>2252.2860000000001</v>
      </c>
      <c r="J22518">
        <v>2085.4499999999998</v>
      </c>
    </row>
    <row r="22519" spans="1:10" x14ac:dyDescent="0.25">
      <c r="A22519" t="s">
        <v>409</v>
      </c>
      <c r="B22519">
        <v>2016</v>
      </c>
      <c r="C22519" t="s">
        <v>3245</v>
      </c>
      <c r="D22519">
        <v>15645</v>
      </c>
      <c r="E22519">
        <v>2328.9</v>
      </c>
      <c r="F22519">
        <v>1824.3050000000001</v>
      </c>
      <c r="G22519">
        <v>1552.6</v>
      </c>
      <c r="H22519">
        <v>815.11500000000001</v>
      </c>
      <c r="I22519">
        <v>659.85500000000002</v>
      </c>
      <c r="J22519">
        <v>582.22500000000002</v>
      </c>
    </row>
    <row r="22520" spans="1:10" x14ac:dyDescent="0.25">
      <c r="A22520" t="s">
        <v>410</v>
      </c>
      <c r="B22520">
        <v>2016</v>
      </c>
      <c r="C22520" t="s">
        <v>3245</v>
      </c>
      <c r="D22520">
        <v>34104</v>
      </c>
      <c r="E22520">
        <v>1679.288</v>
      </c>
      <c r="F22520">
        <v>1291.76</v>
      </c>
      <c r="G22520">
        <v>1130.29</v>
      </c>
      <c r="H22520">
        <v>710.46799999999996</v>
      </c>
      <c r="I22520">
        <v>387.52800000000002</v>
      </c>
      <c r="J22520">
        <v>516.70399999999995</v>
      </c>
    </row>
    <row r="22521" spans="1:10" x14ac:dyDescent="0.25">
      <c r="A22521" t="s">
        <v>411</v>
      </c>
      <c r="B22521">
        <v>2016</v>
      </c>
      <c r="C22521" t="s">
        <v>3245</v>
      </c>
      <c r="D22521">
        <v>73141</v>
      </c>
      <c r="E22521">
        <v>1501.0239999999999</v>
      </c>
      <c r="F22521">
        <v>1179.376</v>
      </c>
      <c r="G22521">
        <v>1259.788</v>
      </c>
      <c r="H22521">
        <v>616.49199999999996</v>
      </c>
      <c r="I22521">
        <v>562.88400000000001</v>
      </c>
      <c r="J22521">
        <v>402.06</v>
      </c>
    </row>
    <row r="22522" spans="1:10" x14ac:dyDescent="0.25">
      <c r="A22522" t="s">
        <v>64</v>
      </c>
      <c r="B22522">
        <v>2016</v>
      </c>
      <c r="C22522" t="s">
        <v>3235</v>
      </c>
      <c r="D22522">
        <v>22838</v>
      </c>
      <c r="E22522">
        <v>1814.8109999999999</v>
      </c>
      <c r="F22522">
        <v>1547.0519999999999</v>
      </c>
      <c r="G22522">
        <v>1041.2850000000001</v>
      </c>
      <c r="H22522">
        <v>743.77499999999998</v>
      </c>
      <c r="I22522">
        <v>386.76299999999998</v>
      </c>
      <c r="J22522">
        <v>684.27300000000002</v>
      </c>
    </row>
    <row r="22523" spans="1:10" x14ac:dyDescent="0.25">
      <c r="A22523" t="s">
        <v>2998</v>
      </c>
      <c r="B22523">
        <v>2016</v>
      </c>
      <c r="C22523" t="s">
        <v>3283</v>
      </c>
      <c r="D22523">
        <v>23479</v>
      </c>
      <c r="E22523">
        <v>1310.51</v>
      </c>
      <c r="F22523">
        <v>1084.56</v>
      </c>
      <c r="G22523">
        <v>655.255</v>
      </c>
      <c r="H22523">
        <v>564.875</v>
      </c>
      <c r="I22523">
        <v>429.30500000000001</v>
      </c>
      <c r="J22523">
        <v>316.33</v>
      </c>
    </row>
    <row r="22524" spans="1:10" x14ac:dyDescent="0.25">
      <c r="A22524" t="s">
        <v>918</v>
      </c>
      <c r="B22524">
        <v>2016</v>
      </c>
      <c r="C22524" t="s">
        <v>3251</v>
      </c>
      <c r="D22524">
        <v>6443</v>
      </c>
      <c r="E22524">
        <v>1180.2239999999999</v>
      </c>
      <c r="F22524">
        <v>1180.2239999999999</v>
      </c>
      <c r="G22524">
        <v>719.19899999999996</v>
      </c>
      <c r="H22524">
        <v>663.87599999999998</v>
      </c>
      <c r="I22524">
        <v>258.17399999999998</v>
      </c>
      <c r="J22524">
        <v>331.93799999999999</v>
      </c>
    </row>
    <row r="22525" spans="1:10" x14ac:dyDescent="0.25">
      <c r="A22525" t="s">
        <v>415</v>
      </c>
      <c r="B22525">
        <v>2016</v>
      </c>
      <c r="C22525" t="s">
        <v>3245</v>
      </c>
      <c r="D22525">
        <v>52092</v>
      </c>
      <c r="E22525">
        <v>1206.81</v>
      </c>
      <c r="F22525">
        <v>910.8</v>
      </c>
      <c r="G22525">
        <v>956.34</v>
      </c>
      <c r="H22525">
        <v>546.48</v>
      </c>
      <c r="I22525">
        <v>341.55</v>
      </c>
      <c r="J22525">
        <v>250.47</v>
      </c>
    </row>
    <row r="22526" spans="1:10" x14ac:dyDescent="0.25">
      <c r="A22526" t="s">
        <v>889</v>
      </c>
      <c r="B22526">
        <v>2016</v>
      </c>
      <c r="C22526" t="s">
        <v>3250</v>
      </c>
      <c r="D22526">
        <v>10962</v>
      </c>
      <c r="E22526">
        <v>10143.51</v>
      </c>
      <c r="F22526">
        <v>8739.0239999999994</v>
      </c>
      <c r="G22526">
        <v>6710.3220000000001</v>
      </c>
      <c r="H22526">
        <v>4993.7280000000001</v>
      </c>
      <c r="I22526">
        <v>3433.1880000000001</v>
      </c>
      <c r="J22526">
        <v>3277.134</v>
      </c>
    </row>
    <row r="22527" spans="1:10" x14ac:dyDescent="0.25">
      <c r="A22527" t="s">
        <v>417</v>
      </c>
      <c r="B22527">
        <v>2016</v>
      </c>
      <c r="C22527" t="s">
        <v>3245</v>
      </c>
      <c r="D22527">
        <v>113756</v>
      </c>
      <c r="E22527">
        <v>1739.145</v>
      </c>
      <c r="F22527">
        <v>1487.095</v>
      </c>
      <c r="G22527">
        <v>1008.2</v>
      </c>
      <c r="H22527">
        <v>756.15</v>
      </c>
      <c r="I22527">
        <v>378.07499999999999</v>
      </c>
      <c r="J22527">
        <v>453.69</v>
      </c>
    </row>
    <row r="22528" spans="1:10" x14ac:dyDescent="0.25">
      <c r="A22528" t="s">
        <v>418</v>
      </c>
      <c r="B22528">
        <v>2016</v>
      </c>
      <c r="C22528" t="s">
        <v>3245</v>
      </c>
      <c r="D22528">
        <v>65645</v>
      </c>
      <c r="E22528">
        <v>860.77800000000002</v>
      </c>
      <c r="F22528">
        <v>890.46</v>
      </c>
      <c r="G22528">
        <v>949.82399999999996</v>
      </c>
      <c r="H22528">
        <v>756.89099999999996</v>
      </c>
      <c r="I22528">
        <v>222.61500000000001</v>
      </c>
      <c r="J22528">
        <v>207.774</v>
      </c>
    </row>
    <row r="22529" spans="1:10" x14ac:dyDescent="0.25">
      <c r="A22529" t="s">
        <v>2830</v>
      </c>
      <c r="B22529">
        <v>2016</v>
      </c>
      <c r="C22529" t="s">
        <v>3281</v>
      </c>
      <c r="D22529">
        <v>12968</v>
      </c>
      <c r="E22529">
        <v>3075.6819999999998</v>
      </c>
      <c r="F22529">
        <v>3234.7689999999998</v>
      </c>
      <c r="G22529">
        <v>2068.1309999999999</v>
      </c>
      <c r="H22529">
        <v>1431.7829999999999</v>
      </c>
      <c r="I22529">
        <v>1060.58</v>
      </c>
      <c r="J22529">
        <v>689.37699999999995</v>
      </c>
    </row>
    <row r="22530" spans="1:10" x14ac:dyDescent="0.25">
      <c r="A22530" t="s">
        <v>420</v>
      </c>
      <c r="B22530">
        <v>2016</v>
      </c>
      <c r="C22530" t="s">
        <v>3245</v>
      </c>
      <c r="D22530">
        <v>282613</v>
      </c>
      <c r="E22530">
        <v>1361.192</v>
      </c>
      <c r="F22530">
        <v>1458.42</v>
      </c>
      <c r="G22530">
        <v>1215.3499999999999</v>
      </c>
      <c r="H22530">
        <v>899.35900000000004</v>
      </c>
      <c r="I22530">
        <v>486.14</v>
      </c>
      <c r="J22530">
        <v>486.14</v>
      </c>
    </row>
    <row r="22531" spans="1:10" x14ac:dyDescent="0.25">
      <c r="A22531" t="s">
        <v>421</v>
      </c>
      <c r="B22531">
        <v>2016</v>
      </c>
      <c r="C22531" t="s">
        <v>3245</v>
      </c>
      <c r="D22531">
        <v>11882</v>
      </c>
      <c r="E22531">
        <v>1897.182</v>
      </c>
      <c r="F22531">
        <v>1746.6120000000001</v>
      </c>
      <c r="G22531">
        <v>1053.99</v>
      </c>
      <c r="H22531">
        <v>873.30600000000004</v>
      </c>
      <c r="I22531">
        <v>451.71</v>
      </c>
      <c r="J22531">
        <v>511.93799999999999</v>
      </c>
    </row>
    <row r="22532" spans="1:10" x14ac:dyDescent="0.25">
      <c r="A22532" t="s">
        <v>422</v>
      </c>
      <c r="B22532">
        <v>2016</v>
      </c>
      <c r="C22532" t="s">
        <v>3245</v>
      </c>
      <c r="D22532">
        <v>25046</v>
      </c>
      <c r="E22532">
        <v>2149.875</v>
      </c>
      <c r="F22532">
        <v>2115.75</v>
      </c>
      <c r="G22532">
        <v>1842.75</v>
      </c>
      <c r="H22532">
        <v>1262.625</v>
      </c>
      <c r="I22532">
        <v>921.375</v>
      </c>
      <c r="J22532">
        <v>819</v>
      </c>
    </row>
    <row r="22533" spans="1:10" x14ac:dyDescent="0.25">
      <c r="A22533" t="s">
        <v>423</v>
      </c>
      <c r="B22533">
        <v>2016</v>
      </c>
      <c r="C22533" t="s">
        <v>3245</v>
      </c>
      <c r="D22533">
        <v>230629</v>
      </c>
      <c r="E22533">
        <v>23769.599999999999</v>
      </c>
      <c r="F22533">
        <v>20055.599999999999</v>
      </c>
      <c r="G22533">
        <v>15598.8</v>
      </c>
      <c r="H22533">
        <v>13370.4</v>
      </c>
      <c r="I22533">
        <v>10399.200000000001</v>
      </c>
      <c r="J22533">
        <v>10770.6</v>
      </c>
    </row>
    <row r="22534" spans="1:10" x14ac:dyDescent="0.25">
      <c r="A22534" t="s">
        <v>424</v>
      </c>
      <c r="B22534">
        <v>2016</v>
      </c>
      <c r="C22534" t="s">
        <v>3245</v>
      </c>
      <c r="D22534">
        <v>122037</v>
      </c>
      <c r="E22534">
        <v>2426.4580000000001</v>
      </c>
      <c r="F22534">
        <v>1829.788</v>
      </c>
      <c r="G22534">
        <v>1670.6759999999999</v>
      </c>
      <c r="H22534">
        <v>914.89400000000001</v>
      </c>
      <c r="I22534">
        <v>795.56</v>
      </c>
      <c r="J22534">
        <v>755.78200000000004</v>
      </c>
    </row>
    <row r="22535" spans="1:10" x14ac:dyDescent="0.25">
      <c r="A22535" t="s">
        <v>2527</v>
      </c>
      <c r="B22535">
        <v>2016</v>
      </c>
      <c r="C22535" t="s">
        <v>3278</v>
      </c>
      <c r="D22535">
        <v>3068</v>
      </c>
      <c r="E22535">
        <v>3035.3249999999998</v>
      </c>
      <c r="F22535">
        <v>2428.2600000000002</v>
      </c>
      <c r="G22535">
        <v>2144.9630000000002</v>
      </c>
      <c r="H22535">
        <v>1416.4849999999999</v>
      </c>
      <c r="I22535">
        <v>768.94899999999996</v>
      </c>
      <c r="J22535">
        <v>890.36199999999997</v>
      </c>
    </row>
    <row r="22536" spans="1:10" x14ac:dyDescent="0.25">
      <c r="A22536" t="s">
        <v>426</v>
      </c>
      <c r="B22536">
        <v>2016</v>
      </c>
      <c r="C22536" t="s">
        <v>3245</v>
      </c>
      <c r="D22536">
        <v>270269</v>
      </c>
      <c r="E22536">
        <v>1145.6500000000001</v>
      </c>
      <c r="F22536">
        <v>1145.6500000000001</v>
      </c>
      <c r="G22536">
        <v>779.04200000000003</v>
      </c>
      <c r="H22536">
        <v>458.26</v>
      </c>
      <c r="I22536">
        <v>320.78199999999998</v>
      </c>
      <c r="J22536">
        <v>366.608</v>
      </c>
    </row>
    <row r="22537" spans="1:10" x14ac:dyDescent="0.25">
      <c r="A22537" t="s">
        <v>427</v>
      </c>
      <c r="B22537">
        <v>2016</v>
      </c>
      <c r="C22537" t="s">
        <v>3245</v>
      </c>
      <c r="D22537">
        <v>6814</v>
      </c>
      <c r="E22537">
        <v>4103.165</v>
      </c>
      <c r="F22537">
        <v>3133.326</v>
      </c>
      <c r="G22537">
        <v>2014.2809999999999</v>
      </c>
      <c r="H22537">
        <v>1492.06</v>
      </c>
      <c r="I22537">
        <v>895.23599999999999</v>
      </c>
      <c r="J22537">
        <v>746.03</v>
      </c>
    </row>
    <row r="22538" spans="1:10" x14ac:dyDescent="0.25">
      <c r="A22538" t="s">
        <v>428</v>
      </c>
      <c r="B22538">
        <v>2016</v>
      </c>
      <c r="C22538" t="s">
        <v>3245</v>
      </c>
      <c r="D22538">
        <v>728388</v>
      </c>
      <c r="E22538">
        <v>4944.0360000000001</v>
      </c>
      <c r="F22538">
        <v>4432.5839999999998</v>
      </c>
      <c r="G22538">
        <v>3494.922</v>
      </c>
      <c r="H22538">
        <v>2386.7759999999998</v>
      </c>
      <c r="I22538">
        <v>1534.356</v>
      </c>
      <c r="J22538">
        <v>1534.356</v>
      </c>
    </row>
    <row r="22539" spans="1:10" x14ac:dyDescent="0.25">
      <c r="A22539" t="s">
        <v>429</v>
      </c>
      <c r="B22539">
        <v>2016</v>
      </c>
      <c r="C22539" t="s">
        <v>3245</v>
      </c>
      <c r="D22539">
        <v>43042</v>
      </c>
      <c r="E22539">
        <v>4097.5020000000004</v>
      </c>
      <c r="F22539">
        <v>3450.5279999999998</v>
      </c>
      <c r="G22539">
        <v>2947.326</v>
      </c>
      <c r="H22539">
        <v>1437.72</v>
      </c>
      <c r="I22539">
        <v>1509.606</v>
      </c>
      <c r="J22539">
        <v>1509.606</v>
      </c>
    </row>
    <row r="22540" spans="1:10" x14ac:dyDescent="0.25">
      <c r="A22540" t="s">
        <v>430</v>
      </c>
      <c r="B22540">
        <v>2016</v>
      </c>
      <c r="C22540" t="s">
        <v>3245</v>
      </c>
      <c r="D22540">
        <v>46002</v>
      </c>
      <c r="E22540">
        <v>2140.232</v>
      </c>
      <c r="F22540">
        <v>1888.44</v>
      </c>
      <c r="G22540">
        <v>1290.434</v>
      </c>
      <c r="H22540">
        <v>1038.6420000000001</v>
      </c>
      <c r="I22540">
        <v>692.428</v>
      </c>
      <c r="J22540">
        <v>535.05799999999999</v>
      </c>
    </row>
    <row r="22541" spans="1:10" x14ac:dyDescent="0.25">
      <c r="A22541" t="s">
        <v>431</v>
      </c>
      <c r="B22541">
        <v>2016</v>
      </c>
      <c r="C22541" t="s">
        <v>3245</v>
      </c>
      <c r="D22541">
        <v>139904</v>
      </c>
      <c r="E22541">
        <v>2162.5450000000001</v>
      </c>
      <c r="F22541">
        <v>2044.588</v>
      </c>
      <c r="G22541">
        <v>1494.1220000000001</v>
      </c>
      <c r="H22541">
        <v>1218.8889999999999</v>
      </c>
      <c r="I22541">
        <v>589.78499999999997</v>
      </c>
      <c r="J22541">
        <v>550.46600000000001</v>
      </c>
    </row>
    <row r="22542" spans="1:10" x14ac:dyDescent="0.25">
      <c r="A22542" t="s">
        <v>432</v>
      </c>
      <c r="B22542">
        <v>2016</v>
      </c>
      <c r="C22542" t="s">
        <v>3245</v>
      </c>
      <c r="D22542">
        <v>17103</v>
      </c>
      <c r="E22542">
        <v>3070.3319999999999</v>
      </c>
      <c r="F22542">
        <v>2899.7579999999998</v>
      </c>
      <c r="G22542">
        <v>2558.61</v>
      </c>
      <c r="H22542">
        <v>1421.45</v>
      </c>
      <c r="I22542">
        <v>1023.444</v>
      </c>
      <c r="J22542">
        <v>1364.5920000000001</v>
      </c>
    </row>
    <row r="22543" spans="1:10" x14ac:dyDescent="0.25">
      <c r="A22543" t="s">
        <v>433</v>
      </c>
      <c r="B22543">
        <v>2016</v>
      </c>
      <c r="C22543" t="s">
        <v>3245</v>
      </c>
      <c r="D22543">
        <v>135625</v>
      </c>
      <c r="E22543">
        <v>611.71</v>
      </c>
      <c r="F22543">
        <v>556.92999999999995</v>
      </c>
      <c r="G22543">
        <v>456.5</v>
      </c>
      <c r="H22543">
        <v>310.42</v>
      </c>
      <c r="I22543">
        <v>273.89999999999998</v>
      </c>
      <c r="J22543">
        <v>127.82</v>
      </c>
    </row>
    <row r="22544" spans="1:10" x14ac:dyDescent="0.25">
      <c r="A22544" t="s">
        <v>434</v>
      </c>
      <c r="B22544">
        <v>2016</v>
      </c>
      <c r="C22544" t="s">
        <v>3245</v>
      </c>
      <c r="D22544">
        <v>12483</v>
      </c>
      <c r="E22544">
        <v>1407.0450000000001</v>
      </c>
      <c r="F22544">
        <v>1209.5650000000001</v>
      </c>
      <c r="G22544">
        <v>814.60500000000002</v>
      </c>
      <c r="H22544">
        <v>543.07000000000005</v>
      </c>
      <c r="I22544">
        <v>394.96</v>
      </c>
      <c r="J22544">
        <v>320.90499999999997</v>
      </c>
    </row>
    <row r="22545" spans="1:10" x14ac:dyDescent="0.25">
      <c r="A22545" t="s">
        <v>2856</v>
      </c>
      <c r="B22545">
        <v>2016</v>
      </c>
      <c r="C22545" t="s">
        <v>3281</v>
      </c>
      <c r="D22545">
        <v>23061</v>
      </c>
      <c r="E22545">
        <v>2285.5770000000002</v>
      </c>
      <c r="F22545">
        <v>2104.1819999999998</v>
      </c>
      <c r="G22545">
        <v>1306.0440000000001</v>
      </c>
      <c r="H22545">
        <v>1015.812</v>
      </c>
      <c r="I22545">
        <v>507.90600000000001</v>
      </c>
      <c r="J22545">
        <v>689.30100000000004</v>
      </c>
    </row>
    <row r="22546" spans="1:10" x14ac:dyDescent="0.25">
      <c r="A22546" t="s">
        <v>436</v>
      </c>
      <c r="B22546">
        <v>2016</v>
      </c>
      <c r="C22546" t="s">
        <v>3245</v>
      </c>
      <c r="D22546">
        <v>16356</v>
      </c>
      <c r="E22546">
        <v>2328.9659999999999</v>
      </c>
      <c r="F22546">
        <v>2526.3359999999998</v>
      </c>
      <c r="G22546">
        <v>1421.0640000000001</v>
      </c>
      <c r="H22546">
        <v>907.90200000000004</v>
      </c>
      <c r="I22546">
        <v>986.85</v>
      </c>
      <c r="J22546">
        <v>986.85</v>
      </c>
    </row>
    <row r="22547" spans="1:10" x14ac:dyDescent="0.25">
      <c r="A22547" t="s">
        <v>644</v>
      </c>
      <c r="B22547">
        <v>2016</v>
      </c>
      <c r="C22547" t="s">
        <v>3248</v>
      </c>
      <c r="D22547">
        <v>22939</v>
      </c>
      <c r="E22547">
        <v>2862.5479999999998</v>
      </c>
      <c r="F22547">
        <v>2532.2539999999999</v>
      </c>
      <c r="G22547">
        <v>2091.8620000000001</v>
      </c>
      <c r="H22547">
        <v>1431.2739999999999</v>
      </c>
      <c r="I22547">
        <v>990.88199999999995</v>
      </c>
      <c r="J22547">
        <v>660.58799999999997</v>
      </c>
    </row>
    <row r="22548" spans="1:10" x14ac:dyDescent="0.25">
      <c r="A22548" t="s">
        <v>438</v>
      </c>
      <c r="B22548">
        <v>2016</v>
      </c>
      <c r="C22548" t="s">
        <v>3245</v>
      </c>
      <c r="D22548">
        <v>27237</v>
      </c>
      <c r="E22548">
        <v>14165.21</v>
      </c>
      <c r="F22548">
        <v>12968.15</v>
      </c>
      <c r="G22548">
        <v>9576.48</v>
      </c>
      <c r="H22548">
        <v>6384.32</v>
      </c>
      <c r="I22548">
        <v>4788.24</v>
      </c>
      <c r="J22548">
        <v>3790.69</v>
      </c>
    </row>
    <row r="22549" spans="1:10" x14ac:dyDescent="0.25">
      <c r="A22549" t="s">
        <v>439</v>
      </c>
      <c r="B22549">
        <v>2016</v>
      </c>
      <c r="C22549" t="s">
        <v>3245</v>
      </c>
      <c r="D22549">
        <v>723902</v>
      </c>
      <c r="E22549">
        <v>1623.454</v>
      </c>
      <c r="F22549">
        <v>1463.77</v>
      </c>
      <c r="G22549">
        <v>1197.6300000000001</v>
      </c>
      <c r="H22549">
        <v>771.80600000000004</v>
      </c>
      <c r="I22549">
        <v>558.89400000000001</v>
      </c>
      <c r="J22549">
        <v>425.82400000000001</v>
      </c>
    </row>
    <row r="22550" spans="1:10" x14ac:dyDescent="0.25">
      <c r="A22550" t="s">
        <v>440</v>
      </c>
      <c r="B22550">
        <v>2016</v>
      </c>
      <c r="C22550" t="s">
        <v>3245</v>
      </c>
      <c r="D22550">
        <v>20995</v>
      </c>
      <c r="E22550">
        <v>1286.604</v>
      </c>
      <c r="F22550">
        <v>1173.7439999999999</v>
      </c>
      <c r="G22550">
        <v>880.30799999999999</v>
      </c>
      <c r="H22550">
        <v>654.58799999999997</v>
      </c>
      <c r="I22550">
        <v>474.012</v>
      </c>
      <c r="J22550">
        <v>203.148</v>
      </c>
    </row>
    <row r="22551" spans="1:10" x14ac:dyDescent="0.25">
      <c r="A22551" t="s">
        <v>441</v>
      </c>
      <c r="B22551">
        <v>2016</v>
      </c>
      <c r="C22551" t="s">
        <v>3245</v>
      </c>
      <c r="D22551">
        <v>14089</v>
      </c>
      <c r="E22551">
        <v>3808.4639999999999</v>
      </c>
      <c r="F22551">
        <v>3462.24</v>
      </c>
      <c r="G22551">
        <v>2596.6799999999998</v>
      </c>
      <c r="H22551">
        <v>1731.12</v>
      </c>
      <c r="I22551">
        <v>1384.896</v>
      </c>
      <c r="J22551">
        <v>807.85599999999999</v>
      </c>
    </row>
    <row r="22552" spans="1:10" x14ac:dyDescent="0.25">
      <c r="A22552" t="s">
        <v>442</v>
      </c>
      <c r="B22552">
        <v>2016</v>
      </c>
      <c r="C22552" t="s">
        <v>3245</v>
      </c>
      <c r="D22552">
        <v>92326</v>
      </c>
      <c r="E22552">
        <v>844.16</v>
      </c>
      <c r="F22552">
        <v>696.43200000000002</v>
      </c>
      <c r="G22552">
        <v>316.56</v>
      </c>
      <c r="H22552">
        <v>232.14400000000001</v>
      </c>
      <c r="I22552">
        <v>168.83199999999999</v>
      </c>
      <c r="J22552">
        <v>179.38399999999999</v>
      </c>
    </row>
    <row r="22553" spans="1:10" x14ac:dyDescent="0.25">
      <c r="A22553" t="s">
        <v>443</v>
      </c>
      <c r="B22553">
        <v>2016</v>
      </c>
      <c r="C22553" t="s">
        <v>3245</v>
      </c>
      <c r="D22553">
        <v>138283</v>
      </c>
      <c r="E22553">
        <v>1460.16</v>
      </c>
      <c r="F22553">
        <v>1135.68</v>
      </c>
      <c r="G22553">
        <v>872.04</v>
      </c>
      <c r="H22553">
        <v>628.67999999999995</v>
      </c>
      <c r="I22553">
        <v>547.55999999999995</v>
      </c>
      <c r="J22553">
        <v>466.44</v>
      </c>
    </row>
    <row r="22554" spans="1:10" x14ac:dyDescent="0.25">
      <c r="A22554" t="s">
        <v>875</v>
      </c>
      <c r="B22554">
        <v>2016</v>
      </c>
      <c r="C22554" t="s">
        <v>3250</v>
      </c>
      <c r="D22554">
        <v>10480</v>
      </c>
      <c r="E22554">
        <v>7764.1610000000001</v>
      </c>
      <c r="F22554">
        <v>6257.6819999999998</v>
      </c>
      <c r="G22554">
        <v>4519.4369999999999</v>
      </c>
      <c r="H22554">
        <v>3360.607</v>
      </c>
      <c r="I22554">
        <v>2317.66</v>
      </c>
      <c r="J22554">
        <v>1970.011</v>
      </c>
    </row>
    <row r="22555" spans="1:10" x14ac:dyDescent="0.25">
      <c r="A22555" t="s">
        <v>445</v>
      </c>
      <c r="B22555">
        <v>2016</v>
      </c>
      <c r="C22555" t="s">
        <v>3245</v>
      </c>
      <c r="D22555">
        <v>4025</v>
      </c>
      <c r="E22555">
        <v>2177.152</v>
      </c>
      <c r="F22555">
        <v>2075.098</v>
      </c>
      <c r="G22555">
        <v>1530.81</v>
      </c>
      <c r="H22555">
        <v>986.52200000000005</v>
      </c>
      <c r="I22555">
        <v>714.37800000000004</v>
      </c>
      <c r="J22555">
        <v>952.50400000000002</v>
      </c>
    </row>
    <row r="22556" spans="1:10" x14ac:dyDescent="0.25">
      <c r="A22556" t="s">
        <v>446</v>
      </c>
      <c r="B22556">
        <v>2016</v>
      </c>
      <c r="C22556" t="s">
        <v>3245</v>
      </c>
      <c r="D22556">
        <v>55852</v>
      </c>
      <c r="E22556">
        <v>1968.172</v>
      </c>
      <c r="F22556">
        <v>2097.6570000000002</v>
      </c>
      <c r="G22556">
        <v>1217.1590000000001</v>
      </c>
      <c r="H22556">
        <v>1087.674</v>
      </c>
      <c r="I22556">
        <v>517.94000000000005</v>
      </c>
      <c r="J22556">
        <v>362.55799999999999</v>
      </c>
    </row>
    <row r="22557" spans="1:10" x14ac:dyDescent="0.25">
      <c r="A22557" t="s">
        <v>447</v>
      </c>
      <c r="B22557">
        <v>2016</v>
      </c>
      <c r="C22557" t="s">
        <v>3245</v>
      </c>
      <c r="D22557">
        <v>19394</v>
      </c>
      <c r="E22557">
        <v>2453.752</v>
      </c>
      <c r="F22557">
        <v>2234.6669999999999</v>
      </c>
      <c r="G22557">
        <v>1752.68</v>
      </c>
      <c r="H22557">
        <v>1314.51</v>
      </c>
      <c r="I22557">
        <v>788.70600000000002</v>
      </c>
      <c r="J22557">
        <v>569.62099999999998</v>
      </c>
    </row>
    <row r="22558" spans="1:10" x14ac:dyDescent="0.25">
      <c r="A22558" t="s">
        <v>2846</v>
      </c>
      <c r="B22558">
        <v>2016</v>
      </c>
      <c r="C22558" t="s">
        <v>3281</v>
      </c>
      <c r="D22558">
        <v>22723</v>
      </c>
      <c r="E22558">
        <v>890.22900000000004</v>
      </c>
      <c r="F22558">
        <v>863.65499999999997</v>
      </c>
      <c r="G22558">
        <v>744.072</v>
      </c>
      <c r="H22558">
        <v>478.33199999999999</v>
      </c>
      <c r="I22558">
        <v>385.32299999999998</v>
      </c>
      <c r="J22558">
        <v>292.31400000000002</v>
      </c>
    </row>
    <row r="22559" spans="1:10" x14ac:dyDescent="0.25">
      <c r="A22559" t="s">
        <v>449</v>
      </c>
      <c r="B22559">
        <v>2016</v>
      </c>
      <c r="C22559" t="s">
        <v>3245</v>
      </c>
      <c r="D22559">
        <v>10733</v>
      </c>
      <c r="E22559">
        <v>1739.29</v>
      </c>
      <c r="F22559">
        <v>1391.432</v>
      </c>
      <c r="G22559">
        <v>1167.809</v>
      </c>
      <c r="H22559">
        <v>844.798</v>
      </c>
      <c r="I22559">
        <v>571.48099999999999</v>
      </c>
      <c r="J22559">
        <v>546.63400000000001</v>
      </c>
    </row>
    <row r="22560" spans="1:10" x14ac:dyDescent="0.25">
      <c r="A22560" t="s">
        <v>450</v>
      </c>
      <c r="B22560">
        <v>2016</v>
      </c>
      <c r="C22560" t="s">
        <v>3245</v>
      </c>
      <c r="D22560">
        <v>24017</v>
      </c>
      <c r="E22560">
        <v>916.84400000000005</v>
      </c>
      <c r="F22560">
        <v>808.98</v>
      </c>
      <c r="G22560">
        <v>687.63300000000004</v>
      </c>
      <c r="H22560">
        <v>525.83699999999999</v>
      </c>
      <c r="I22560">
        <v>310.10899999999998</v>
      </c>
      <c r="J22560">
        <v>283.14299999999997</v>
      </c>
    </row>
    <row r="22561" spans="1:10" x14ac:dyDescent="0.25">
      <c r="A22561" t="s">
        <v>451</v>
      </c>
      <c r="B22561">
        <v>2016</v>
      </c>
      <c r="C22561" t="s">
        <v>3245</v>
      </c>
      <c r="D22561">
        <v>109495</v>
      </c>
      <c r="E22561">
        <v>929.44200000000001</v>
      </c>
      <c r="F22561">
        <v>914.45100000000002</v>
      </c>
      <c r="G22561">
        <v>704.577</v>
      </c>
      <c r="H22561">
        <v>479.71199999999999</v>
      </c>
      <c r="I22561">
        <v>314.81099999999998</v>
      </c>
      <c r="J22561">
        <v>314.81099999999998</v>
      </c>
    </row>
    <row r="22562" spans="1:10" x14ac:dyDescent="0.25">
      <c r="A22562" t="s">
        <v>452</v>
      </c>
      <c r="B22562">
        <v>2016</v>
      </c>
      <c r="C22562" t="s">
        <v>3245</v>
      </c>
      <c r="D22562">
        <v>96199</v>
      </c>
      <c r="E22562">
        <v>2855.4960000000001</v>
      </c>
      <c r="F22562">
        <v>2651.5320000000002</v>
      </c>
      <c r="G22562">
        <v>1937.6579999999999</v>
      </c>
      <c r="H22562">
        <v>1529.73</v>
      </c>
      <c r="I22562">
        <v>1121.8019999999999</v>
      </c>
      <c r="J22562">
        <v>815.85599999999999</v>
      </c>
    </row>
    <row r="22563" spans="1:10" x14ac:dyDescent="0.25">
      <c r="A22563" t="s">
        <v>453</v>
      </c>
      <c r="B22563">
        <v>2016</v>
      </c>
      <c r="C22563" t="s">
        <v>3245</v>
      </c>
      <c r="D22563">
        <v>203841</v>
      </c>
      <c r="E22563">
        <v>3697.636</v>
      </c>
      <c r="F22563">
        <v>3045.1120000000001</v>
      </c>
      <c r="G22563">
        <v>2664.473</v>
      </c>
      <c r="H22563">
        <v>1957.5719999999999</v>
      </c>
      <c r="I22563">
        <v>1250.671</v>
      </c>
      <c r="J22563">
        <v>1087.54</v>
      </c>
    </row>
    <row r="22564" spans="1:10" x14ac:dyDescent="0.25">
      <c r="A22564" t="s">
        <v>454</v>
      </c>
      <c r="B22564">
        <v>2016</v>
      </c>
      <c r="C22564" t="s">
        <v>3245</v>
      </c>
      <c r="D22564">
        <v>22188</v>
      </c>
      <c r="E22564">
        <v>876.09299999999996</v>
      </c>
      <c r="F22564">
        <v>901.48699999999997</v>
      </c>
      <c r="G22564">
        <v>647.54700000000003</v>
      </c>
      <c r="H22564">
        <v>431.69799999999998</v>
      </c>
      <c r="I22564">
        <v>317.42500000000001</v>
      </c>
      <c r="J22564">
        <v>266.637</v>
      </c>
    </row>
    <row r="22565" spans="1:10" x14ac:dyDescent="0.25">
      <c r="A22565" t="s">
        <v>455</v>
      </c>
      <c r="B22565">
        <v>2016</v>
      </c>
      <c r="C22565" t="s">
        <v>3245</v>
      </c>
      <c r="D22565">
        <v>996757</v>
      </c>
      <c r="E22565">
        <v>858.25599999999997</v>
      </c>
      <c r="F22565">
        <v>695.29600000000005</v>
      </c>
      <c r="G22565">
        <v>554.06399999999996</v>
      </c>
      <c r="H22565">
        <v>325.92</v>
      </c>
      <c r="I22565">
        <v>217.28</v>
      </c>
      <c r="J22565">
        <v>239.00800000000001</v>
      </c>
    </row>
    <row r="22566" spans="1:10" x14ac:dyDescent="0.25">
      <c r="A22566" t="s">
        <v>456</v>
      </c>
      <c r="B22566">
        <v>2016</v>
      </c>
      <c r="C22566" t="s">
        <v>3245</v>
      </c>
      <c r="D22566">
        <v>28956</v>
      </c>
      <c r="E22566">
        <v>2641.03</v>
      </c>
      <c r="F22566">
        <v>2376.9270000000001</v>
      </c>
      <c r="G22566">
        <v>1773.2629999999999</v>
      </c>
      <c r="H22566">
        <v>1584.6179999999999</v>
      </c>
      <c r="I22566">
        <v>1018.683</v>
      </c>
      <c r="J22566">
        <v>867.76700000000005</v>
      </c>
    </row>
    <row r="22567" spans="1:10" x14ac:dyDescent="0.25">
      <c r="A22567" t="s">
        <v>2531</v>
      </c>
      <c r="B22567">
        <v>2016</v>
      </c>
      <c r="C22567" t="s">
        <v>3278</v>
      </c>
      <c r="D22567">
        <v>3053</v>
      </c>
      <c r="E22567">
        <v>833.76</v>
      </c>
      <c r="F22567">
        <v>833.76</v>
      </c>
      <c r="G22567">
        <v>611.42399999999998</v>
      </c>
      <c r="H22567">
        <v>402.98399999999998</v>
      </c>
      <c r="I22567">
        <v>305.71199999999999</v>
      </c>
      <c r="J22567">
        <v>291.81599999999997</v>
      </c>
    </row>
    <row r="22568" spans="1:10" x14ac:dyDescent="0.25">
      <c r="A22568" t="s">
        <v>458</v>
      </c>
      <c r="B22568">
        <v>2016</v>
      </c>
      <c r="C22568" t="s">
        <v>3245</v>
      </c>
      <c r="D22568">
        <v>82623</v>
      </c>
      <c r="E22568">
        <v>5204.2240000000002</v>
      </c>
      <c r="F22568">
        <v>4797.6440000000002</v>
      </c>
      <c r="G22568">
        <v>3821.8519999999999</v>
      </c>
      <c r="H22568">
        <v>2358.1640000000002</v>
      </c>
      <c r="I22568">
        <v>2032.9</v>
      </c>
      <c r="J22568">
        <v>1301.056</v>
      </c>
    </row>
    <row r="22569" spans="1:10" x14ac:dyDescent="0.25">
      <c r="A22569" t="s">
        <v>459</v>
      </c>
      <c r="B22569">
        <v>2016</v>
      </c>
      <c r="C22569" t="s">
        <v>3245</v>
      </c>
      <c r="D22569">
        <v>56079</v>
      </c>
      <c r="E22569">
        <v>2579.5639999999999</v>
      </c>
      <c r="F22569">
        <v>2579.5639999999999</v>
      </c>
      <c r="G22569">
        <v>1885.066</v>
      </c>
      <c r="H22569">
        <v>1488.21</v>
      </c>
      <c r="I22569">
        <v>892.92600000000004</v>
      </c>
      <c r="J22569">
        <v>793.71199999999999</v>
      </c>
    </row>
    <row r="22570" spans="1:10" x14ac:dyDescent="0.25">
      <c r="A22570" t="s">
        <v>460</v>
      </c>
      <c r="B22570">
        <v>2016</v>
      </c>
      <c r="C22570" t="s">
        <v>3245</v>
      </c>
      <c r="D22570">
        <v>25145</v>
      </c>
      <c r="E22570">
        <v>2692.69</v>
      </c>
      <c r="F22570">
        <v>2278.4299999999998</v>
      </c>
      <c r="G22570">
        <v>1574.1880000000001</v>
      </c>
      <c r="H22570">
        <v>1367.058</v>
      </c>
      <c r="I22570">
        <v>745.66800000000001</v>
      </c>
      <c r="J22570">
        <v>538.53800000000001</v>
      </c>
    </row>
    <row r="22571" spans="1:10" x14ac:dyDescent="0.25">
      <c r="A22571" t="s">
        <v>461</v>
      </c>
      <c r="B22571">
        <v>2016</v>
      </c>
      <c r="C22571" t="s">
        <v>3245</v>
      </c>
      <c r="D22571">
        <v>16535</v>
      </c>
      <c r="E22571">
        <v>4610.9049999999997</v>
      </c>
      <c r="F22571">
        <v>3475.913</v>
      </c>
      <c r="G22571">
        <v>3192.165</v>
      </c>
      <c r="H22571">
        <v>1986.2360000000001</v>
      </c>
      <c r="I22571">
        <v>1418.74</v>
      </c>
      <c r="J22571">
        <v>993.11800000000005</v>
      </c>
    </row>
    <row r="22572" spans="1:10" x14ac:dyDescent="0.25">
      <c r="A22572" t="s">
        <v>462</v>
      </c>
      <c r="B22572">
        <v>2016</v>
      </c>
      <c r="C22572" t="s">
        <v>3245</v>
      </c>
      <c r="D22572">
        <v>874242</v>
      </c>
      <c r="E22572">
        <v>4371.6779999999999</v>
      </c>
      <c r="F22572">
        <v>4128.8069999999998</v>
      </c>
      <c r="G22572">
        <v>2833.4949999999999</v>
      </c>
      <c r="H22572">
        <v>1942.9680000000001</v>
      </c>
      <c r="I22572">
        <v>1133.3979999999999</v>
      </c>
      <c r="J22572">
        <v>1214.355</v>
      </c>
    </row>
    <row r="22573" spans="1:10" x14ac:dyDescent="0.25">
      <c r="A22573" t="s">
        <v>463</v>
      </c>
      <c r="B22573">
        <v>2016</v>
      </c>
      <c r="C22573" t="s">
        <v>3245</v>
      </c>
      <c r="D22573">
        <v>43724</v>
      </c>
      <c r="E22573">
        <v>2234.625</v>
      </c>
      <c r="F22573">
        <v>1931.625</v>
      </c>
      <c r="G22573">
        <v>1666.5</v>
      </c>
      <c r="H22573">
        <v>1212</v>
      </c>
      <c r="I22573">
        <v>757.5</v>
      </c>
      <c r="J22573">
        <v>719.625</v>
      </c>
    </row>
    <row r="22574" spans="1:10" x14ac:dyDescent="0.25">
      <c r="A22574" t="s">
        <v>464</v>
      </c>
      <c r="B22574">
        <v>2016</v>
      </c>
      <c r="C22574" t="s">
        <v>3245</v>
      </c>
      <c r="D22574">
        <v>190482</v>
      </c>
      <c r="E22574">
        <v>6305.143</v>
      </c>
      <c r="F22574">
        <v>6201.78</v>
      </c>
      <c r="G22574">
        <v>4341.2460000000001</v>
      </c>
      <c r="H22574">
        <v>3100.89</v>
      </c>
      <c r="I22574">
        <v>2170.623</v>
      </c>
      <c r="J22574">
        <v>2170.623</v>
      </c>
    </row>
    <row r="22575" spans="1:10" x14ac:dyDescent="0.25">
      <c r="A22575" t="s">
        <v>465</v>
      </c>
      <c r="B22575">
        <v>2016</v>
      </c>
      <c r="C22575" t="s">
        <v>3245</v>
      </c>
      <c r="D22575">
        <v>8747</v>
      </c>
      <c r="E22575">
        <v>1292.2909999999999</v>
      </c>
      <c r="F22575">
        <v>1023.763</v>
      </c>
      <c r="G22575">
        <v>923.06500000000005</v>
      </c>
      <c r="H22575">
        <v>587.40499999999997</v>
      </c>
      <c r="I22575">
        <v>419.57499999999999</v>
      </c>
      <c r="J22575">
        <v>335.66</v>
      </c>
    </row>
    <row r="22576" spans="1:10" x14ac:dyDescent="0.25">
      <c r="A22576" t="s">
        <v>466</v>
      </c>
      <c r="B22576">
        <v>2016</v>
      </c>
      <c r="C22576" t="s">
        <v>3245</v>
      </c>
      <c r="D22576">
        <v>28667</v>
      </c>
      <c r="E22576">
        <v>1831.2339999999999</v>
      </c>
      <c r="F22576">
        <v>1610.223</v>
      </c>
      <c r="G22576">
        <v>1357.6389999999999</v>
      </c>
      <c r="H22576">
        <v>978.76300000000003</v>
      </c>
      <c r="I22576">
        <v>599.88699999999994</v>
      </c>
      <c r="J22576">
        <v>473.59500000000003</v>
      </c>
    </row>
    <row r="22577" spans="1:10" x14ac:dyDescent="0.25">
      <c r="A22577" t="s">
        <v>467</v>
      </c>
      <c r="B22577">
        <v>2016</v>
      </c>
      <c r="C22577" t="s">
        <v>3245</v>
      </c>
      <c r="D22577">
        <v>32992</v>
      </c>
      <c r="E22577">
        <v>1579.135</v>
      </c>
      <c r="F22577">
        <v>1632.665</v>
      </c>
      <c r="G22577">
        <v>1284.72</v>
      </c>
      <c r="H22577">
        <v>936.77499999999998</v>
      </c>
      <c r="I22577">
        <v>802.95</v>
      </c>
      <c r="J22577">
        <v>428.24</v>
      </c>
    </row>
    <row r="22578" spans="1:10" x14ac:dyDescent="0.25">
      <c r="A22578" t="s">
        <v>468</v>
      </c>
      <c r="B22578">
        <v>2016</v>
      </c>
      <c r="C22578" t="s">
        <v>3245</v>
      </c>
      <c r="D22578">
        <v>25518</v>
      </c>
      <c r="E22578">
        <v>704.13400000000001</v>
      </c>
      <c r="F22578">
        <v>515.22</v>
      </c>
      <c r="G22578">
        <v>334.89299999999997</v>
      </c>
      <c r="H22578">
        <v>257.61</v>
      </c>
      <c r="I22578">
        <v>257.61</v>
      </c>
      <c r="J22578">
        <v>180.327</v>
      </c>
    </row>
    <row r="22579" spans="1:10" x14ac:dyDescent="0.25">
      <c r="A22579" t="s">
        <v>2179</v>
      </c>
      <c r="B22579">
        <v>2016</v>
      </c>
      <c r="C22579" t="s">
        <v>3271</v>
      </c>
      <c r="D22579">
        <v>11571</v>
      </c>
      <c r="E22579">
        <v>1212.72</v>
      </c>
      <c r="F22579">
        <v>970.17600000000004</v>
      </c>
      <c r="G22579">
        <v>560.88300000000004</v>
      </c>
      <c r="H22579">
        <v>469.92899999999997</v>
      </c>
      <c r="I22579">
        <v>363.81599999999997</v>
      </c>
      <c r="J22579">
        <v>303.18</v>
      </c>
    </row>
    <row r="22580" spans="1:10" x14ac:dyDescent="0.25">
      <c r="A22580" t="s">
        <v>470</v>
      </c>
      <c r="B22580">
        <v>2016</v>
      </c>
      <c r="C22580" t="s">
        <v>3245</v>
      </c>
      <c r="D22580">
        <v>214171</v>
      </c>
      <c r="E22580">
        <v>1289.0250000000001</v>
      </c>
      <c r="F22580">
        <v>1185.903</v>
      </c>
      <c r="G22580">
        <v>945.28499999999997</v>
      </c>
      <c r="H22580">
        <v>618.73199999999997</v>
      </c>
      <c r="I22580">
        <v>343.74</v>
      </c>
      <c r="J22580">
        <v>464.04899999999998</v>
      </c>
    </row>
    <row r="22581" spans="1:10" x14ac:dyDescent="0.25">
      <c r="A22581" t="s">
        <v>471</v>
      </c>
      <c r="B22581">
        <v>2016</v>
      </c>
      <c r="C22581" t="s">
        <v>3245</v>
      </c>
      <c r="D22581">
        <v>149137</v>
      </c>
      <c r="E22581">
        <v>6337.3509999999997</v>
      </c>
      <c r="F22581">
        <v>5610.1139999999996</v>
      </c>
      <c r="G22581">
        <v>3947.8580000000002</v>
      </c>
      <c r="H22581">
        <v>3116.73</v>
      </c>
      <c r="I22581">
        <v>2077.8200000000002</v>
      </c>
      <c r="J22581">
        <v>1766.1469999999999</v>
      </c>
    </row>
    <row r="22582" spans="1:10" x14ac:dyDescent="0.25">
      <c r="A22582" t="s">
        <v>530</v>
      </c>
      <c r="B22582">
        <v>2016</v>
      </c>
      <c r="C22582" t="s">
        <v>3245</v>
      </c>
      <c r="D22582">
        <v>9365</v>
      </c>
      <c r="E22582">
        <v>3629.9520000000002</v>
      </c>
      <c r="F22582">
        <v>3472.1280000000002</v>
      </c>
      <c r="G22582">
        <v>2472.576</v>
      </c>
      <c r="H22582">
        <v>1788.672</v>
      </c>
      <c r="I22582">
        <v>1052.1600000000001</v>
      </c>
      <c r="J22582">
        <v>946.94399999999996</v>
      </c>
    </row>
    <row r="22583" spans="1:10" x14ac:dyDescent="0.25">
      <c r="A22583" t="s">
        <v>473</v>
      </c>
      <c r="B22583">
        <v>2016</v>
      </c>
      <c r="C22583" t="s">
        <v>3245</v>
      </c>
      <c r="D22583">
        <v>62131</v>
      </c>
      <c r="E22583">
        <v>40863.951999999997</v>
      </c>
      <c r="F22583">
        <v>31636.608</v>
      </c>
      <c r="G22583">
        <v>21091.072</v>
      </c>
      <c r="H22583">
        <v>16477.400000000001</v>
      </c>
      <c r="I22583">
        <v>12522.824000000001</v>
      </c>
      <c r="J22583">
        <v>12522.824000000001</v>
      </c>
    </row>
    <row r="22584" spans="1:10" x14ac:dyDescent="0.25">
      <c r="A22584" t="s">
        <v>2831</v>
      </c>
      <c r="B22584">
        <v>2016</v>
      </c>
      <c r="C22584" t="s">
        <v>3281</v>
      </c>
      <c r="D22584">
        <v>13571</v>
      </c>
      <c r="E22584">
        <v>872.09199999999998</v>
      </c>
      <c r="F22584">
        <v>872.09199999999998</v>
      </c>
      <c r="G22584">
        <v>661.10199999999998</v>
      </c>
      <c r="H22584">
        <v>661.10199999999998</v>
      </c>
      <c r="I22584">
        <v>379.78199999999998</v>
      </c>
      <c r="J22584">
        <v>267.25400000000002</v>
      </c>
    </row>
    <row r="22585" spans="1:10" x14ac:dyDescent="0.25">
      <c r="A22585" t="s">
        <v>475</v>
      </c>
      <c r="B22585">
        <v>2016</v>
      </c>
      <c r="C22585" t="s">
        <v>3245</v>
      </c>
      <c r="D22585">
        <v>14953</v>
      </c>
      <c r="E22585">
        <v>5836.3829999999998</v>
      </c>
      <c r="F22585">
        <v>5002.6139999999996</v>
      </c>
      <c r="G22585">
        <v>4632.05</v>
      </c>
      <c r="H22585">
        <v>3335.076</v>
      </c>
      <c r="I22585">
        <v>2038.1020000000001</v>
      </c>
      <c r="J22585">
        <v>1945.461</v>
      </c>
    </row>
    <row r="22586" spans="1:10" x14ac:dyDescent="0.25">
      <c r="A22586" t="s">
        <v>476</v>
      </c>
      <c r="B22586">
        <v>2016</v>
      </c>
      <c r="C22586" t="s">
        <v>3245</v>
      </c>
      <c r="D22586">
        <v>16201</v>
      </c>
      <c r="E22586">
        <v>2005.98</v>
      </c>
      <c r="F22586">
        <v>1838.8150000000001</v>
      </c>
      <c r="G22586">
        <v>1504.4849999999999</v>
      </c>
      <c r="H22586">
        <v>869.25800000000004</v>
      </c>
      <c r="I22586">
        <v>702.09299999999996</v>
      </c>
      <c r="J22586">
        <v>501.495</v>
      </c>
    </row>
    <row r="22587" spans="1:10" x14ac:dyDescent="0.25">
      <c r="A22587" t="s">
        <v>2494</v>
      </c>
      <c r="B22587">
        <v>2016</v>
      </c>
      <c r="C22587" t="s">
        <v>3278</v>
      </c>
      <c r="D22587">
        <v>9055</v>
      </c>
      <c r="E22587">
        <v>7851.2969999999996</v>
      </c>
      <c r="F22587">
        <v>6157.88</v>
      </c>
      <c r="G22587">
        <v>3848.6750000000002</v>
      </c>
      <c r="H22587">
        <v>3078.94</v>
      </c>
      <c r="I22587">
        <v>1693.4169999999999</v>
      </c>
      <c r="J22587">
        <v>1385.5229999999999</v>
      </c>
    </row>
    <row r="22588" spans="1:10" x14ac:dyDescent="0.25">
      <c r="A22588" t="s">
        <v>478</v>
      </c>
      <c r="B22588">
        <v>2016</v>
      </c>
      <c r="C22588" t="s">
        <v>3245</v>
      </c>
      <c r="D22588">
        <v>9694</v>
      </c>
      <c r="E22588">
        <v>5054.3919999999998</v>
      </c>
      <c r="F22588">
        <v>4332.3360000000002</v>
      </c>
      <c r="G22588">
        <v>3249.252</v>
      </c>
      <c r="H22588">
        <v>2256.4250000000002</v>
      </c>
      <c r="I22588">
        <v>1444.1120000000001</v>
      </c>
      <c r="J22588">
        <v>1263.598</v>
      </c>
    </row>
    <row r="22589" spans="1:10" x14ac:dyDescent="0.25">
      <c r="A22589" t="s">
        <v>332</v>
      </c>
      <c r="B22589">
        <v>2016</v>
      </c>
      <c r="C22589" t="s">
        <v>3244</v>
      </c>
      <c r="D22589">
        <v>28701</v>
      </c>
      <c r="E22589">
        <v>665.59500000000003</v>
      </c>
      <c r="F22589">
        <v>633.9</v>
      </c>
      <c r="G22589">
        <v>464.86</v>
      </c>
      <c r="H22589">
        <v>348.64499999999998</v>
      </c>
      <c r="I22589">
        <v>190.17</v>
      </c>
      <c r="J22589">
        <v>200.73500000000001</v>
      </c>
    </row>
    <row r="22590" spans="1:10" x14ac:dyDescent="0.25">
      <c r="A22590" t="s">
        <v>480</v>
      </c>
      <c r="B22590">
        <v>2016</v>
      </c>
      <c r="C22590" t="s">
        <v>3245</v>
      </c>
      <c r="D22590">
        <v>18195</v>
      </c>
      <c r="E22590">
        <v>1436.932</v>
      </c>
      <c r="F22590">
        <v>1102.3040000000001</v>
      </c>
      <c r="G22590">
        <v>846.41200000000003</v>
      </c>
      <c r="H22590">
        <v>551.15200000000004</v>
      </c>
      <c r="I22590">
        <v>354.31200000000001</v>
      </c>
      <c r="J22590">
        <v>452.73200000000003</v>
      </c>
    </row>
    <row r="22591" spans="1:10" x14ac:dyDescent="0.25">
      <c r="A22591" t="s">
        <v>481</v>
      </c>
      <c r="B22591">
        <v>2016</v>
      </c>
      <c r="C22591" t="s">
        <v>3245</v>
      </c>
      <c r="D22591">
        <v>10382</v>
      </c>
      <c r="E22591">
        <v>19598.488000000001</v>
      </c>
      <c r="F22591">
        <v>15748.785</v>
      </c>
      <c r="G22591">
        <v>11199.136</v>
      </c>
      <c r="H22591">
        <v>8399.3520000000008</v>
      </c>
      <c r="I22591">
        <v>6649.4870000000001</v>
      </c>
      <c r="J22591">
        <v>5249.5950000000003</v>
      </c>
    </row>
    <row r="22592" spans="1:10" x14ac:dyDescent="0.25">
      <c r="A22592" t="s">
        <v>482</v>
      </c>
      <c r="B22592">
        <v>2016</v>
      </c>
      <c r="C22592" t="s">
        <v>3245</v>
      </c>
      <c r="D22592">
        <v>47802</v>
      </c>
      <c r="E22592">
        <v>1344.422</v>
      </c>
      <c r="F22592">
        <v>1083.5640000000001</v>
      </c>
      <c r="G22592">
        <v>983.23400000000004</v>
      </c>
      <c r="H22592">
        <v>802.64</v>
      </c>
      <c r="I22592">
        <v>541.78200000000004</v>
      </c>
      <c r="J22592">
        <v>341.12200000000001</v>
      </c>
    </row>
    <row r="22593" spans="1:10" x14ac:dyDescent="0.25">
      <c r="A22593" t="s">
        <v>483</v>
      </c>
      <c r="B22593">
        <v>2016</v>
      </c>
      <c r="C22593" t="s">
        <v>3245</v>
      </c>
      <c r="D22593">
        <v>29134</v>
      </c>
      <c r="E22593">
        <v>2298.1640000000002</v>
      </c>
      <c r="F22593">
        <v>1784.1010000000001</v>
      </c>
      <c r="G22593">
        <v>1693.384</v>
      </c>
      <c r="H22593">
        <v>1209.56</v>
      </c>
      <c r="I22593">
        <v>635.01900000000001</v>
      </c>
      <c r="J22593">
        <v>725.73599999999999</v>
      </c>
    </row>
    <row r="22594" spans="1:10" x14ac:dyDescent="0.25">
      <c r="A22594" t="s">
        <v>484</v>
      </c>
      <c r="B22594">
        <v>2016</v>
      </c>
      <c r="C22594" t="s">
        <v>3245</v>
      </c>
      <c r="D22594">
        <v>63949</v>
      </c>
      <c r="E22594">
        <v>5861.1080000000002</v>
      </c>
      <c r="F22594">
        <v>5199.37</v>
      </c>
      <c r="G22594">
        <v>3970.4279999999999</v>
      </c>
      <c r="H22594">
        <v>2930.5540000000001</v>
      </c>
      <c r="I22594">
        <v>1701.6120000000001</v>
      </c>
      <c r="J22594">
        <v>1701.6120000000001</v>
      </c>
    </row>
    <row r="22595" spans="1:10" x14ac:dyDescent="0.25">
      <c r="A22595" t="s">
        <v>485</v>
      </c>
      <c r="B22595">
        <v>2016</v>
      </c>
      <c r="C22595" t="s">
        <v>3245</v>
      </c>
      <c r="D22595">
        <v>7712</v>
      </c>
      <c r="E22595">
        <v>25686.042000000001</v>
      </c>
      <c r="F22595">
        <v>21128.841</v>
      </c>
      <c r="G22595">
        <v>14500.184999999999</v>
      </c>
      <c r="H22595">
        <v>10771.566000000001</v>
      </c>
      <c r="I22595">
        <v>7042.9470000000001</v>
      </c>
      <c r="J22595">
        <v>7042.9470000000001</v>
      </c>
    </row>
    <row r="22596" spans="1:10" x14ac:dyDescent="0.25">
      <c r="A22596" t="s">
        <v>486</v>
      </c>
      <c r="B22596">
        <v>2016</v>
      </c>
      <c r="C22596" t="s">
        <v>3245</v>
      </c>
      <c r="D22596">
        <v>17243</v>
      </c>
      <c r="E22596">
        <v>1296.5250000000001</v>
      </c>
      <c r="F22596">
        <v>1076.7750000000001</v>
      </c>
      <c r="G22596">
        <v>1186.6500000000001</v>
      </c>
      <c r="H22596">
        <v>659.25</v>
      </c>
      <c r="I22596">
        <v>571.35</v>
      </c>
      <c r="J22596">
        <v>417.52499999999998</v>
      </c>
    </row>
    <row r="22597" spans="1:10" x14ac:dyDescent="0.25">
      <c r="A22597" t="s">
        <v>487</v>
      </c>
      <c r="B22597">
        <v>2016</v>
      </c>
      <c r="C22597" t="s">
        <v>3245</v>
      </c>
      <c r="D22597">
        <v>113898</v>
      </c>
      <c r="E22597">
        <v>12961.343999999999</v>
      </c>
      <c r="F22597">
        <v>10460.031999999999</v>
      </c>
      <c r="G22597">
        <v>6594.3680000000004</v>
      </c>
      <c r="H22597">
        <v>5684.8</v>
      </c>
      <c r="I22597">
        <v>3865.6640000000002</v>
      </c>
      <c r="J22597">
        <v>3638.2719999999999</v>
      </c>
    </row>
    <row r="22598" spans="1:10" x14ac:dyDescent="0.25">
      <c r="A22598" t="s">
        <v>488</v>
      </c>
      <c r="B22598">
        <v>2016</v>
      </c>
      <c r="C22598" t="s">
        <v>3245</v>
      </c>
      <c r="D22598">
        <v>31094</v>
      </c>
      <c r="E22598">
        <v>7292.8549999999996</v>
      </c>
      <c r="F22598">
        <v>6336.415</v>
      </c>
      <c r="G22598">
        <v>4662.6450000000004</v>
      </c>
      <c r="H22598">
        <v>3108.43</v>
      </c>
      <c r="I22598">
        <v>2391.1</v>
      </c>
      <c r="J22598">
        <v>2271.5450000000001</v>
      </c>
    </row>
    <row r="22599" spans="1:10" x14ac:dyDescent="0.25">
      <c r="A22599" t="s">
        <v>489</v>
      </c>
      <c r="B22599">
        <v>2016</v>
      </c>
      <c r="C22599" t="s">
        <v>3245</v>
      </c>
      <c r="D22599">
        <v>21558</v>
      </c>
      <c r="E22599">
        <v>532.22400000000005</v>
      </c>
      <c r="F22599">
        <v>670.20799999999997</v>
      </c>
      <c r="G22599">
        <v>492.8</v>
      </c>
      <c r="H22599">
        <v>275.96800000000002</v>
      </c>
      <c r="I22599">
        <v>226.68799999999999</v>
      </c>
      <c r="J22599">
        <v>197.12</v>
      </c>
    </row>
    <row r="22600" spans="1:10" x14ac:dyDescent="0.25">
      <c r="A22600" t="s">
        <v>1497</v>
      </c>
      <c r="B22600">
        <v>2016</v>
      </c>
      <c r="C22600" t="s">
        <v>3260</v>
      </c>
      <c r="D22600">
        <v>13941</v>
      </c>
      <c r="E22600">
        <v>1322.7719999999999</v>
      </c>
      <c r="F22600">
        <v>1082.268</v>
      </c>
      <c r="G22600">
        <v>962.01599999999996</v>
      </c>
      <c r="H22600">
        <v>581.21799999999996</v>
      </c>
      <c r="I22600">
        <v>460.96600000000001</v>
      </c>
      <c r="J22600">
        <v>521.09199999999998</v>
      </c>
    </row>
    <row r="22601" spans="1:10" x14ac:dyDescent="0.25">
      <c r="A22601" t="s">
        <v>491</v>
      </c>
      <c r="B22601">
        <v>2016</v>
      </c>
      <c r="C22601" t="s">
        <v>3245</v>
      </c>
      <c r="D22601">
        <v>13846</v>
      </c>
      <c r="E22601">
        <v>1697.127</v>
      </c>
      <c r="F22601">
        <v>1364.357</v>
      </c>
      <c r="G22601">
        <v>1364.357</v>
      </c>
      <c r="H22601">
        <v>998.31</v>
      </c>
      <c r="I22601">
        <v>598.98599999999999</v>
      </c>
      <c r="J22601">
        <v>432.601</v>
      </c>
    </row>
    <row r="22602" spans="1:10" x14ac:dyDescent="0.25">
      <c r="A22602" t="s">
        <v>492</v>
      </c>
      <c r="B22602">
        <v>2016</v>
      </c>
      <c r="C22602" t="s">
        <v>3245</v>
      </c>
      <c r="D22602">
        <v>28362</v>
      </c>
      <c r="E22602">
        <v>1469.9749999999999</v>
      </c>
      <c r="F22602">
        <v>1492.59</v>
      </c>
      <c r="G22602">
        <v>949.83</v>
      </c>
      <c r="H22602">
        <v>859.37</v>
      </c>
      <c r="I22602">
        <v>497.53</v>
      </c>
      <c r="J22602">
        <v>610.60500000000002</v>
      </c>
    </row>
    <row r="22603" spans="1:10" x14ac:dyDescent="0.25">
      <c r="A22603" t="s">
        <v>493</v>
      </c>
      <c r="B22603">
        <v>2016</v>
      </c>
      <c r="C22603" t="s">
        <v>3245</v>
      </c>
      <c r="D22603">
        <v>8646</v>
      </c>
      <c r="E22603">
        <v>2990.4360000000001</v>
      </c>
      <c r="F22603">
        <v>2404.076</v>
      </c>
      <c r="G22603">
        <v>1993.624</v>
      </c>
      <c r="H22603">
        <v>1348.6279999999999</v>
      </c>
      <c r="I22603">
        <v>996.81200000000001</v>
      </c>
      <c r="J22603">
        <v>703.63199999999995</v>
      </c>
    </row>
    <row r="22604" spans="1:10" x14ac:dyDescent="0.25">
      <c r="A22604" t="s">
        <v>494</v>
      </c>
      <c r="B22604">
        <v>2016</v>
      </c>
      <c r="C22604" t="s">
        <v>3245</v>
      </c>
      <c r="D22604">
        <v>21195</v>
      </c>
      <c r="E22604">
        <v>5281.1360000000004</v>
      </c>
      <c r="F22604">
        <v>5107.9840000000004</v>
      </c>
      <c r="G22604">
        <v>2943.5839999999998</v>
      </c>
      <c r="H22604">
        <v>2424.1280000000002</v>
      </c>
      <c r="I22604">
        <v>1558.3679999999999</v>
      </c>
      <c r="J22604">
        <v>1125.4880000000001</v>
      </c>
    </row>
    <row r="22605" spans="1:10" x14ac:dyDescent="0.25">
      <c r="A22605" t="s">
        <v>495</v>
      </c>
      <c r="B22605">
        <v>2016</v>
      </c>
      <c r="C22605" t="s">
        <v>3245</v>
      </c>
      <c r="D22605">
        <v>5911</v>
      </c>
      <c r="E22605">
        <v>12357.06</v>
      </c>
      <c r="F22605">
        <v>10091.599</v>
      </c>
      <c r="G22605">
        <v>6590.4319999999998</v>
      </c>
      <c r="H22605">
        <v>4942.8239999999996</v>
      </c>
      <c r="I22605">
        <v>2677.3629999999998</v>
      </c>
      <c r="J22605">
        <v>2471.4119999999998</v>
      </c>
    </row>
    <row r="22606" spans="1:10" x14ac:dyDescent="0.25">
      <c r="A22606" t="s">
        <v>58</v>
      </c>
      <c r="B22606">
        <v>2016</v>
      </c>
      <c r="C22606" t="s">
        <v>3235</v>
      </c>
      <c r="D22606">
        <v>22778</v>
      </c>
      <c r="E22606">
        <v>823.67</v>
      </c>
      <c r="F22606">
        <v>584.54</v>
      </c>
      <c r="G22606">
        <v>557.97</v>
      </c>
      <c r="H22606">
        <v>398.55</v>
      </c>
      <c r="I22606">
        <v>385.26499999999999</v>
      </c>
      <c r="J22606">
        <v>225.845</v>
      </c>
    </row>
    <row r="22607" spans="1:10" x14ac:dyDescent="0.25">
      <c r="A22607" t="s">
        <v>497</v>
      </c>
      <c r="B22607">
        <v>2016</v>
      </c>
      <c r="C22607" t="s">
        <v>3245</v>
      </c>
      <c r="D22607">
        <v>27044</v>
      </c>
      <c r="E22607">
        <v>5187.6480000000001</v>
      </c>
      <c r="F22607">
        <v>4539.192</v>
      </c>
      <c r="G22607">
        <v>3404.3939999999998</v>
      </c>
      <c r="H22607">
        <v>2188.5390000000002</v>
      </c>
      <c r="I22607">
        <v>1540.0830000000001</v>
      </c>
      <c r="J22607">
        <v>1459.0260000000001</v>
      </c>
    </row>
    <row r="22608" spans="1:10" x14ac:dyDescent="0.25">
      <c r="A22608" t="s">
        <v>2994</v>
      </c>
      <c r="B22608">
        <v>2016</v>
      </c>
      <c r="C22608" t="s">
        <v>3283</v>
      </c>
      <c r="D22608">
        <v>9005</v>
      </c>
      <c r="E22608">
        <v>2867.06</v>
      </c>
      <c r="F22608">
        <v>2457.48</v>
      </c>
      <c r="G22608">
        <v>2375.5639999999999</v>
      </c>
      <c r="H22608">
        <v>1187.7819999999999</v>
      </c>
      <c r="I22608">
        <v>1023.95</v>
      </c>
      <c r="J22608">
        <v>901.07600000000002</v>
      </c>
    </row>
    <row r="22609" spans="1:10" x14ac:dyDescent="0.25">
      <c r="A22609" t="s">
        <v>2421</v>
      </c>
      <c r="B22609">
        <v>2016</v>
      </c>
      <c r="C22609" t="s">
        <v>3277</v>
      </c>
      <c r="D22609">
        <v>17943</v>
      </c>
      <c r="E22609">
        <v>11135.905000000001</v>
      </c>
      <c r="F22609">
        <v>7896.3689999999997</v>
      </c>
      <c r="G22609">
        <v>5871.6589999999997</v>
      </c>
      <c r="H22609">
        <v>3644.4780000000001</v>
      </c>
      <c r="I22609">
        <v>3037.0650000000001</v>
      </c>
      <c r="J22609">
        <v>3239.5360000000001</v>
      </c>
    </row>
    <row r="22610" spans="1:10" x14ac:dyDescent="0.25">
      <c r="A22610" t="s">
        <v>500</v>
      </c>
      <c r="B22610">
        <v>2016</v>
      </c>
      <c r="C22610" t="s">
        <v>3245</v>
      </c>
      <c r="D22610">
        <v>39358</v>
      </c>
      <c r="E22610">
        <v>4329.1379999999999</v>
      </c>
      <c r="F22610">
        <v>3673.2080000000001</v>
      </c>
      <c r="G22610">
        <v>3410.8359999999998</v>
      </c>
      <c r="H22610">
        <v>2164.569</v>
      </c>
      <c r="I22610">
        <v>1574.232</v>
      </c>
      <c r="J22610">
        <v>1115.0809999999999</v>
      </c>
    </row>
    <row r="22611" spans="1:10" x14ac:dyDescent="0.25">
      <c r="A22611" t="s">
        <v>501</v>
      </c>
      <c r="B22611">
        <v>2016</v>
      </c>
      <c r="C22611" t="s">
        <v>3245</v>
      </c>
      <c r="D22611">
        <v>200303</v>
      </c>
      <c r="E22611">
        <v>1251.2660000000001</v>
      </c>
      <c r="F22611">
        <v>997.63099999999997</v>
      </c>
      <c r="G22611">
        <v>659.45100000000002</v>
      </c>
      <c r="H22611">
        <v>591.81500000000005</v>
      </c>
      <c r="I22611">
        <v>304.36200000000002</v>
      </c>
      <c r="J22611">
        <v>270.54399999999998</v>
      </c>
    </row>
    <row r="22612" spans="1:10" x14ac:dyDescent="0.25">
      <c r="A22612" t="s">
        <v>502</v>
      </c>
      <c r="B22612">
        <v>2016</v>
      </c>
      <c r="C22612" t="s">
        <v>3245</v>
      </c>
      <c r="D22612">
        <v>103901</v>
      </c>
      <c r="E22612">
        <v>789.44899999999996</v>
      </c>
      <c r="F22612">
        <v>711.61599999999999</v>
      </c>
      <c r="G22612">
        <v>422.52199999999999</v>
      </c>
      <c r="H22612">
        <v>277.97500000000002</v>
      </c>
      <c r="I22612">
        <v>300.21300000000002</v>
      </c>
      <c r="J22612">
        <v>255.73699999999999</v>
      </c>
    </row>
    <row r="22613" spans="1:10" x14ac:dyDescent="0.25">
      <c r="A22613" t="s">
        <v>503</v>
      </c>
      <c r="B22613">
        <v>2016</v>
      </c>
      <c r="C22613" t="s">
        <v>3245</v>
      </c>
      <c r="D22613">
        <v>35071</v>
      </c>
      <c r="E22613">
        <v>1849.001</v>
      </c>
      <c r="F22613">
        <v>1632.884</v>
      </c>
      <c r="G22613">
        <v>1224.663</v>
      </c>
      <c r="H22613">
        <v>888.48099999999999</v>
      </c>
      <c r="I22613">
        <v>648.351</v>
      </c>
      <c r="J22613">
        <v>408.221</v>
      </c>
    </row>
    <row r="22614" spans="1:10" x14ac:dyDescent="0.25">
      <c r="A22614" t="s">
        <v>46</v>
      </c>
      <c r="B22614">
        <v>2016</v>
      </c>
      <c r="C22614" t="s">
        <v>3235</v>
      </c>
      <c r="D22614">
        <v>14743</v>
      </c>
      <c r="E22614">
        <v>240.827</v>
      </c>
      <c r="F22614">
        <v>122.063</v>
      </c>
      <c r="G22614">
        <v>32.99</v>
      </c>
      <c r="H22614">
        <v>23.093</v>
      </c>
      <c r="I22614">
        <v>19.794</v>
      </c>
      <c r="J22614">
        <v>19.794</v>
      </c>
    </row>
    <row r="22615" spans="1:10" x14ac:dyDescent="0.25">
      <c r="A22615" t="s">
        <v>505</v>
      </c>
      <c r="B22615">
        <v>2016</v>
      </c>
      <c r="C22615" t="s">
        <v>3245</v>
      </c>
      <c r="D22615">
        <v>149830</v>
      </c>
      <c r="E22615">
        <v>377.12400000000002</v>
      </c>
      <c r="F22615">
        <v>177.13399999999999</v>
      </c>
      <c r="G22615">
        <v>102.852</v>
      </c>
      <c r="H22615">
        <v>34.283999999999999</v>
      </c>
      <c r="I22615">
        <v>11.428000000000001</v>
      </c>
      <c r="J22615">
        <v>11.428000000000001</v>
      </c>
    </row>
    <row r="22616" spans="1:10" x14ac:dyDescent="0.25">
      <c r="A22616" t="s">
        <v>506</v>
      </c>
      <c r="B22616">
        <v>2016</v>
      </c>
      <c r="C22616" t="s">
        <v>3245</v>
      </c>
      <c r="D22616">
        <v>26907</v>
      </c>
      <c r="E22616">
        <v>15265.370999999999</v>
      </c>
      <c r="F22616">
        <v>10476.235000000001</v>
      </c>
      <c r="G22616">
        <v>6884.3829999999998</v>
      </c>
      <c r="H22616">
        <v>3891.1729999999998</v>
      </c>
      <c r="I22616">
        <v>2693.8890000000001</v>
      </c>
      <c r="J22616">
        <v>2693.8890000000001</v>
      </c>
    </row>
    <row r="22617" spans="1:10" x14ac:dyDescent="0.25">
      <c r="A22617" t="s">
        <v>1576</v>
      </c>
      <c r="B22617">
        <v>2016</v>
      </c>
      <c r="C22617" t="s">
        <v>3260</v>
      </c>
      <c r="D22617">
        <v>29992</v>
      </c>
      <c r="E22617">
        <v>769.05499999999995</v>
      </c>
      <c r="F22617">
        <v>500.78</v>
      </c>
      <c r="G22617">
        <v>339.815</v>
      </c>
      <c r="H22617">
        <v>196.73500000000001</v>
      </c>
      <c r="I22617">
        <v>89.424999999999997</v>
      </c>
      <c r="J22617">
        <v>89.424999999999997</v>
      </c>
    </row>
    <row r="22618" spans="1:10" x14ac:dyDescent="0.25">
      <c r="A22618" t="s">
        <v>508</v>
      </c>
      <c r="B22618">
        <v>2016</v>
      </c>
      <c r="C22618" t="s">
        <v>3245</v>
      </c>
      <c r="D22618">
        <v>19030</v>
      </c>
      <c r="E22618">
        <v>63.113999999999997</v>
      </c>
      <c r="F22618">
        <v>21.666</v>
      </c>
      <c r="G22618">
        <v>23.55</v>
      </c>
      <c r="H22618">
        <v>14.13</v>
      </c>
      <c r="I22618">
        <v>9.42</v>
      </c>
      <c r="J22618">
        <v>5.6520000000000001</v>
      </c>
    </row>
    <row r="22619" spans="1:10" x14ac:dyDescent="0.25">
      <c r="A22619" t="s">
        <v>1807</v>
      </c>
      <c r="B22619">
        <v>2016</v>
      </c>
      <c r="C22619" t="s">
        <v>3266</v>
      </c>
      <c r="D22619">
        <v>17843</v>
      </c>
      <c r="E22619">
        <v>182.75</v>
      </c>
      <c r="F22619">
        <v>76.5</v>
      </c>
      <c r="G22619">
        <v>36.125</v>
      </c>
      <c r="H22619">
        <v>31.875</v>
      </c>
      <c r="I22619">
        <v>10.625</v>
      </c>
      <c r="J22619">
        <v>0</v>
      </c>
    </row>
    <row r="22620" spans="1:10" x14ac:dyDescent="0.25">
      <c r="A22620" t="s">
        <v>510</v>
      </c>
      <c r="B22620">
        <v>2016</v>
      </c>
      <c r="C22620" t="s">
        <v>3245</v>
      </c>
      <c r="D22620">
        <v>41263</v>
      </c>
      <c r="E22620">
        <v>258.95999999999998</v>
      </c>
      <c r="F22620">
        <v>149.4</v>
      </c>
      <c r="G22620">
        <v>104.58</v>
      </c>
      <c r="H22620">
        <v>74.7</v>
      </c>
      <c r="I22620">
        <v>39.840000000000003</v>
      </c>
      <c r="J22620">
        <v>29.88</v>
      </c>
    </row>
    <row r="22621" spans="1:10" x14ac:dyDescent="0.25">
      <c r="A22621" t="s">
        <v>511</v>
      </c>
      <c r="B22621">
        <v>2016</v>
      </c>
      <c r="C22621" t="s">
        <v>3245</v>
      </c>
      <c r="D22621">
        <v>11460</v>
      </c>
      <c r="E22621">
        <v>5508.25</v>
      </c>
      <c r="F22621">
        <v>3304.95</v>
      </c>
      <c r="G22621">
        <v>2003</v>
      </c>
      <c r="H22621">
        <v>1001.5</v>
      </c>
      <c r="I22621">
        <v>801.2</v>
      </c>
      <c r="J22621">
        <v>600.9</v>
      </c>
    </row>
    <row r="22622" spans="1:10" x14ac:dyDescent="0.25">
      <c r="A22622" t="s">
        <v>512</v>
      </c>
      <c r="B22622">
        <v>2016</v>
      </c>
      <c r="C22622" t="s">
        <v>3245</v>
      </c>
      <c r="D22622">
        <v>21259</v>
      </c>
      <c r="E22622">
        <v>189.6</v>
      </c>
      <c r="F22622">
        <v>278.08</v>
      </c>
      <c r="G22622">
        <v>75.84</v>
      </c>
      <c r="H22622">
        <v>30.335999999999999</v>
      </c>
      <c r="I22622">
        <v>27.808</v>
      </c>
      <c r="J22622">
        <v>5.056</v>
      </c>
    </row>
    <row r="22623" spans="1:10" x14ac:dyDescent="0.25">
      <c r="A22623" t="s">
        <v>1648</v>
      </c>
      <c r="B22623">
        <v>2016</v>
      </c>
      <c r="C22623" t="s">
        <v>3262</v>
      </c>
      <c r="D22623">
        <v>2095</v>
      </c>
      <c r="E22623">
        <v>246.51900000000001</v>
      </c>
      <c r="F22623">
        <v>166.453</v>
      </c>
      <c r="G22623">
        <v>99.028999999999996</v>
      </c>
      <c r="H22623">
        <v>40.033000000000001</v>
      </c>
      <c r="I22623">
        <v>25.283999999999999</v>
      </c>
      <c r="J22623">
        <v>18.963000000000001</v>
      </c>
    </row>
    <row r="22624" spans="1:10" x14ac:dyDescent="0.25">
      <c r="A22624" t="s">
        <v>529</v>
      </c>
      <c r="B22624">
        <v>2016</v>
      </c>
      <c r="C22624" t="s">
        <v>3245</v>
      </c>
      <c r="D22624">
        <v>16312</v>
      </c>
      <c r="E22624">
        <v>2146.5839999999998</v>
      </c>
      <c r="F22624">
        <v>1431.056</v>
      </c>
      <c r="G22624">
        <v>910.67200000000003</v>
      </c>
      <c r="H22624">
        <v>422.81200000000001</v>
      </c>
      <c r="I22624">
        <v>195.14400000000001</v>
      </c>
      <c r="J22624">
        <v>390.28800000000001</v>
      </c>
    </row>
    <row r="22625" spans="1:10" x14ac:dyDescent="0.25">
      <c r="A22625" t="s">
        <v>1703</v>
      </c>
      <c r="B22625">
        <v>2016</v>
      </c>
      <c r="C22625" t="s">
        <v>3262</v>
      </c>
      <c r="D22625">
        <v>7224</v>
      </c>
      <c r="E22625">
        <v>4380.4120000000003</v>
      </c>
      <c r="F22625">
        <v>3400.5830000000001</v>
      </c>
      <c r="G22625">
        <v>2074.9319999999998</v>
      </c>
      <c r="H22625">
        <v>1095.1030000000001</v>
      </c>
      <c r="I22625">
        <v>749.28099999999995</v>
      </c>
      <c r="J22625">
        <v>749.28099999999995</v>
      </c>
    </row>
    <row r="22626" spans="1:10" x14ac:dyDescent="0.25">
      <c r="A22626" t="s">
        <v>516</v>
      </c>
      <c r="B22626">
        <v>2016</v>
      </c>
      <c r="C22626" t="s">
        <v>3245</v>
      </c>
      <c r="D22626">
        <v>201418</v>
      </c>
      <c r="E22626">
        <v>1083.4849999999999</v>
      </c>
      <c r="F22626">
        <v>685.75</v>
      </c>
      <c r="G22626">
        <v>452.59500000000003</v>
      </c>
      <c r="H22626">
        <v>246.87</v>
      </c>
      <c r="I22626">
        <v>164.58</v>
      </c>
      <c r="J22626">
        <v>178.29499999999999</v>
      </c>
    </row>
    <row r="22627" spans="1:10" x14ac:dyDescent="0.25">
      <c r="A22627" t="s">
        <v>517</v>
      </c>
      <c r="B22627">
        <v>2016</v>
      </c>
      <c r="C22627" t="s">
        <v>3245</v>
      </c>
      <c r="D22627">
        <v>87569</v>
      </c>
      <c r="E22627">
        <v>765.49</v>
      </c>
      <c r="F22627">
        <v>501.048</v>
      </c>
      <c r="G22627">
        <v>334.03199999999998</v>
      </c>
      <c r="H22627">
        <v>208.77</v>
      </c>
      <c r="I22627">
        <v>83.507999999999996</v>
      </c>
      <c r="J22627">
        <v>55.671999999999997</v>
      </c>
    </row>
    <row r="22628" spans="1:10" x14ac:dyDescent="0.25">
      <c r="A22628" t="s">
        <v>2587</v>
      </c>
      <c r="B22628">
        <v>2016</v>
      </c>
      <c r="C22628" t="s">
        <v>3278</v>
      </c>
      <c r="D22628">
        <v>5089</v>
      </c>
      <c r="E22628">
        <v>231.797</v>
      </c>
      <c r="F22628">
        <v>175.846</v>
      </c>
      <c r="G22628">
        <v>95.915999999999997</v>
      </c>
      <c r="H22628">
        <v>71.936999999999998</v>
      </c>
      <c r="I22628">
        <v>63.944000000000003</v>
      </c>
      <c r="J22628">
        <v>15.986000000000001</v>
      </c>
    </row>
    <row r="22629" spans="1:10" x14ac:dyDescent="0.25">
      <c r="A22629" t="s">
        <v>519</v>
      </c>
      <c r="B22629">
        <v>2016</v>
      </c>
      <c r="C22629" t="s">
        <v>3245</v>
      </c>
      <c r="D22629">
        <v>14114</v>
      </c>
      <c r="E22629">
        <v>100.181</v>
      </c>
      <c r="F22629">
        <v>22.576000000000001</v>
      </c>
      <c r="G22629">
        <v>32.453000000000003</v>
      </c>
      <c r="H22629">
        <v>11.288</v>
      </c>
      <c r="I22629">
        <v>11.288</v>
      </c>
      <c r="J22629">
        <v>9.8770000000000007</v>
      </c>
    </row>
    <row r="22630" spans="1:10" x14ac:dyDescent="0.25">
      <c r="A22630" t="s">
        <v>520</v>
      </c>
      <c r="B22630">
        <v>2016</v>
      </c>
      <c r="C22630" t="s">
        <v>3245</v>
      </c>
      <c r="D22630">
        <v>8696</v>
      </c>
      <c r="E22630">
        <v>5920.74</v>
      </c>
      <c r="F22630">
        <v>3848.4810000000002</v>
      </c>
      <c r="G22630">
        <v>2664.3330000000001</v>
      </c>
      <c r="H22630">
        <v>1480.1849999999999</v>
      </c>
      <c r="I22630">
        <v>888.11099999999999</v>
      </c>
      <c r="J22630">
        <v>592.07399999999996</v>
      </c>
    </row>
    <row r="22631" spans="1:10" x14ac:dyDescent="0.25">
      <c r="A22631" t="s">
        <v>521</v>
      </c>
      <c r="B22631">
        <v>2016</v>
      </c>
      <c r="C22631" t="s">
        <v>3245</v>
      </c>
      <c r="D22631">
        <v>64006</v>
      </c>
      <c r="E22631">
        <v>454.43400000000003</v>
      </c>
      <c r="F22631">
        <v>286.49099999999999</v>
      </c>
      <c r="G22631">
        <v>237.096</v>
      </c>
      <c r="H22631">
        <v>108.669</v>
      </c>
      <c r="I22631">
        <v>49.395000000000003</v>
      </c>
      <c r="J22631">
        <v>39.515999999999998</v>
      </c>
    </row>
    <row r="22632" spans="1:10" x14ac:dyDescent="0.25">
      <c r="A22632" t="s">
        <v>720</v>
      </c>
      <c r="B22632">
        <v>2016</v>
      </c>
      <c r="C22632" t="s">
        <v>3249</v>
      </c>
      <c r="D22632">
        <v>25584</v>
      </c>
      <c r="E22632">
        <v>513.09299999999996</v>
      </c>
      <c r="F22632">
        <v>174.25800000000001</v>
      </c>
      <c r="G22632">
        <v>145.215</v>
      </c>
      <c r="H22632">
        <v>87.129000000000005</v>
      </c>
      <c r="I22632">
        <v>38.723999999999997</v>
      </c>
      <c r="J22632">
        <v>9.6809999999999992</v>
      </c>
    </row>
    <row r="22633" spans="1:10" x14ac:dyDescent="0.25">
      <c r="A22633" t="s">
        <v>523</v>
      </c>
      <c r="B22633">
        <v>2016</v>
      </c>
      <c r="C22633" t="s">
        <v>3245</v>
      </c>
      <c r="D22633">
        <v>5791</v>
      </c>
      <c r="E22633">
        <v>285.75099999999998</v>
      </c>
      <c r="F22633">
        <v>177.62899999999999</v>
      </c>
      <c r="G22633">
        <v>131.291</v>
      </c>
      <c r="H22633">
        <v>100.399</v>
      </c>
      <c r="I22633">
        <v>54.061</v>
      </c>
      <c r="J22633">
        <v>54.061</v>
      </c>
    </row>
    <row r="22634" spans="1:10" x14ac:dyDescent="0.25">
      <c r="A22634" t="s">
        <v>524</v>
      </c>
      <c r="B22634">
        <v>2016</v>
      </c>
      <c r="C22634" t="s">
        <v>3245</v>
      </c>
      <c r="D22634">
        <v>31070</v>
      </c>
      <c r="E22634">
        <v>220.524</v>
      </c>
      <c r="F22634">
        <v>172.584</v>
      </c>
      <c r="G22634">
        <v>111.86</v>
      </c>
      <c r="H22634">
        <v>79.900000000000006</v>
      </c>
      <c r="I22634">
        <v>25.568000000000001</v>
      </c>
      <c r="J22634">
        <v>51.136000000000003</v>
      </c>
    </row>
    <row r="22635" spans="1:10" x14ac:dyDescent="0.25">
      <c r="A22635" t="s">
        <v>525</v>
      </c>
      <c r="B22635">
        <v>2016</v>
      </c>
      <c r="C22635" t="s">
        <v>3245</v>
      </c>
      <c r="D22635">
        <v>6373</v>
      </c>
      <c r="E22635">
        <v>497.17200000000003</v>
      </c>
      <c r="F22635">
        <v>293.20400000000001</v>
      </c>
      <c r="G22635">
        <v>216.71600000000001</v>
      </c>
      <c r="H22635">
        <v>121.10599999999999</v>
      </c>
      <c r="I22635">
        <v>57.366</v>
      </c>
      <c r="J22635">
        <v>31.87</v>
      </c>
    </row>
    <row r="22636" spans="1:10" x14ac:dyDescent="0.25">
      <c r="A22636" t="s">
        <v>2192</v>
      </c>
      <c r="B22636">
        <v>2016</v>
      </c>
      <c r="C22636" t="s">
        <v>3272</v>
      </c>
      <c r="D22636">
        <v>1904</v>
      </c>
      <c r="E22636">
        <v>570.94399999999996</v>
      </c>
      <c r="F22636">
        <v>401.44499999999999</v>
      </c>
      <c r="G22636">
        <v>276.55099999999999</v>
      </c>
      <c r="H22636">
        <v>169.499</v>
      </c>
      <c r="I22636">
        <v>142.73599999999999</v>
      </c>
      <c r="J22636">
        <v>196.262</v>
      </c>
    </row>
    <row r="22637" spans="1:10" x14ac:dyDescent="0.25">
      <c r="A22637" t="s">
        <v>527</v>
      </c>
      <c r="B22637">
        <v>2016</v>
      </c>
      <c r="C22637" t="s">
        <v>3245</v>
      </c>
      <c r="D22637">
        <v>25260</v>
      </c>
      <c r="E22637">
        <v>59.826000000000001</v>
      </c>
      <c r="F22637">
        <v>46.643999999999998</v>
      </c>
      <c r="G22637">
        <v>26.364000000000001</v>
      </c>
      <c r="H22637">
        <v>15.21</v>
      </c>
      <c r="I22637">
        <v>4.056</v>
      </c>
      <c r="J22637">
        <v>5.07</v>
      </c>
    </row>
    <row r="22638" spans="1:10" x14ac:dyDescent="0.25">
      <c r="A22638" t="s">
        <v>1406</v>
      </c>
      <c r="B22638">
        <v>2016</v>
      </c>
      <c r="C22638" t="s">
        <v>3259</v>
      </c>
      <c r="D22638">
        <v>8354</v>
      </c>
      <c r="E22638">
        <v>383.35</v>
      </c>
      <c r="F22638">
        <v>362.44</v>
      </c>
      <c r="G22638">
        <v>195.16</v>
      </c>
      <c r="H22638">
        <v>125.46</v>
      </c>
      <c r="I22638">
        <v>48.79</v>
      </c>
      <c r="J22638">
        <v>62.73</v>
      </c>
    </row>
    <row r="22639" spans="1:10" x14ac:dyDescent="0.25">
      <c r="A22639" t="s">
        <v>529</v>
      </c>
      <c r="B22639">
        <v>2016</v>
      </c>
      <c r="C22639" t="s">
        <v>3245</v>
      </c>
      <c r="D22639">
        <v>16405</v>
      </c>
      <c r="E22639">
        <v>695.10599999999999</v>
      </c>
      <c r="F22639">
        <v>504.666</v>
      </c>
      <c r="G22639">
        <v>285.66000000000003</v>
      </c>
      <c r="H22639">
        <v>133.30799999999999</v>
      </c>
      <c r="I22639">
        <v>28.565999999999999</v>
      </c>
      <c r="J22639">
        <v>38.088000000000001</v>
      </c>
    </row>
    <row r="22640" spans="1:10" x14ac:dyDescent="0.25">
      <c r="A22640" t="s">
        <v>1588</v>
      </c>
      <c r="B22640">
        <v>2016</v>
      </c>
      <c r="C22640" t="s">
        <v>3261</v>
      </c>
      <c r="D22640">
        <v>9132</v>
      </c>
      <c r="E22640">
        <v>189.679</v>
      </c>
      <c r="F22640">
        <v>134.45599999999999</v>
      </c>
      <c r="G22640">
        <v>86.436000000000007</v>
      </c>
      <c r="H22640">
        <v>170.471</v>
      </c>
      <c r="I22640">
        <v>45.619</v>
      </c>
      <c r="J22640">
        <v>36.015000000000001</v>
      </c>
    </row>
    <row r="22641" spans="1:10" x14ac:dyDescent="0.25">
      <c r="A22641" t="s">
        <v>531</v>
      </c>
      <c r="B22641">
        <v>2016</v>
      </c>
      <c r="C22641" t="s">
        <v>3245</v>
      </c>
      <c r="D22641">
        <v>44977</v>
      </c>
      <c r="E22641">
        <v>54.264000000000003</v>
      </c>
      <c r="F22641">
        <v>36.176000000000002</v>
      </c>
      <c r="G22641">
        <v>14.858000000000001</v>
      </c>
      <c r="H22641">
        <v>14.858000000000001</v>
      </c>
      <c r="I22641">
        <v>1.292</v>
      </c>
      <c r="J22641">
        <v>7.7519999999999998</v>
      </c>
    </row>
    <row r="22642" spans="1:10" x14ac:dyDescent="0.25">
      <c r="A22642" t="s">
        <v>532</v>
      </c>
      <c r="B22642">
        <v>2016</v>
      </c>
      <c r="C22642" t="s">
        <v>3245</v>
      </c>
      <c r="D22642">
        <v>40691</v>
      </c>
      <c r="E22642">
        <v>336</v>
      </c>
      <c r="F22642">
        <v>285.60000000000002</v>
      </c>
      <c r="G22642">
        <v>207.2</v>
      </c>
      <c r="H22642">
        <v>117.6</v>
      </c>
      <c r="I22642">
        <v>89.6</v>
      </c>
      <c r="J22642">
        <v>56</v>
      </c>
    </row>
    <row r="22643" spans="1:10" x14ac:dyDescent="0.25">
      <c r="A22643" t="s">
        <v>1016</v>
      </c>
      <c r="B22643">
        <v>2016</v>
      </c>
      <c r="C22643" t="s">
        <v>3252</v>
      </c>
      <c r="D22643">
        <v>27160</v>
      </c>
      <c r="E22643">
        <v>4051.3760000000002</v>
      </c>
      <c r="F22643">
        <v>3400.2620000000002</v>
      </c>
      <c r="G22643">
        <v>2315.0720000000001</v>
      </c>
      <c r="H22643">
        <v>1953.3420000000001</v>
      </c>
      <c r="I22643">
        <v>940.49800000000005</v>
      </c>
      <c r="J22643">
        <v>1012.8440000000001</v>
      </c>
    </row>
    <row r="22644" spans="1:10" x14ac:dyDescent="0.25">
      <c r="A22644" t="s">
        <v>2672</v>
      </c>
      <c r="B22644">
        <v>2016</v>
      </c>
      <c r="C22644" t="s">
        <v>3278</v>
      </c>
      <c r="D22644">
        <v>10976</v>
      </c>
      <c r="E22644">
        <v>9100.5669999999991</v>
      </c>
      <c r="F22644">
        <v>8587.8590000000004</v>
      </c>
      <c r="G22644">
        <v>6152.4960000000001</v>
      </c>
      <c r="H22644">
        <v>4742.549</v>
      </c>
      <c r="I22644">
        <v>3332.6019999999999</v>
      </c>
      <c r="J22644">
        <v>2563.54</v>
      </c>
    </row>
    <row r="22645" spans="1:10" x14ac:dyDescent="0.25">
      <c r="A22645" t="s">
        <v>535</v>
      </c>
      <c r="B22645">
        <v>2016</v>
      </c>
      <c r="C22645" t="s">
        <v>3245</v>
      </c>
      <c r="D22645">
        <v>6711</v>
      </c>
      <c r="E22645">
        <v>7593.52</v>
      </c>
      <c r="F22645">
        <v>5522.56</v>
      </c>
      <c r="G22645">
        <v>4003.8560000000002</v>
      </c>
      <c r="H22645">
        <v>2347.0880000000002</v>
      </c>
      <c r="I22645">
        <v>1656.768</v>
      </c>
      <c r="J22645">
        <v>1380.64</v>
      </c>
    </row>
    <row r="22646" spans="1:10" x14ac:dyDescent="0.25">
      <c r="A22646" t="s">
        <v>536</v>
      </c>
      <c r="B22646">
        <v>2016</v>
      </c>
      <c r="C22646" t="s">
        <v>3245</v>
      </c>
      <c r="D22646">
        <v>69314</v>
      </c>
      <c r="E22646">
        <v>4147.9620000000004</v>
      </c>
      <c r="F22646">
        <v>4413.857</v>
      </c>
      <c r="G22646">
        <v>3882.067</v>
      </c>
      <c r="H22646">
        <v>2605.7710000000002</v>
      </c>
      <c r="I22646">
        <v>1754.9069999999999</v>
      </c>
      <c r="J22646">
        <v>1382.654</v>
      </c>
    </row>
    <row r="22647" spans="1:10" x14ac:dyDescent="0.25">
      <c r="A22647" t="s">
        <v>537</v>
      </c>
      <c r="B22647">
        <v>2016</v>
      </c>
      <c r="C22647" t="s">
        <v>3245</v>
      </c>
      <c r="D22647">
        <v>8151</v>
      </c>
      <c r="E22647">
        <v>1951.508</v>
      </c>
      <c r="F22647">
        <v>1501.16</v>
      </c>
      <c r="G22647">
        <v>1163.3989999999999</v>
      </c>
      <c r="H22647">
        <v>863.16700000000003</v>
      </c>
      <c r="I22647">
        <v>562.93499999999995</v>
      </c>
      <c r="J22647">
        <v>525.40599999999995</v>
      </c>
    </row>
    <row r="22648" spans="1:10" x14ac:dyDescent="0.25">
      <c r="A22648" t="s">
        <v>538</v>
      </c>
      <c r="B22648">
        <v>2016</v>
      </c>
      <c r="C22648" t="s">
        <v>3245</v>
      </c>
      <c r="D22648">
        <v>8363</v>
      </c>
      <c r="E22648">
        <v>525.76800000000003</v>
      </c>
      <c r="F22648">
        <v>295.16800000000001</v>
      </c>
      <c r="G22648">
        <v>202.928</v>
      </c>
      <c r="H22648">
        <v>276.72000000000003</v>
      </c>
      <c r="I22648">
        <v>175.256</v>
      </c>
      <c r="J22648">
        <v>101.464</v>
      </c>
    </row>
    <row r="22649" spans="1:10" x14ac:dyDescent="0.25">
      <c r="A22649" t="s">
        <v>194</v>
      </c>
      <c r="B22649">
        <v>2016</v>
      </c>
      <c r="C22649" t="s">
        <v>3238</v>
      </c>
      <c r="D22649">
        <v>22033</v>
      </c>
      <c r="E22649">
        <v>1502.4960000000001</v>
      </c>
      <c r="F22649">
        <v>1705.5360000000001</v>
      </c>
      <c r="G22649">
        <v>2253.7440000000001</v>
      </c>
      <c r="H22649">
        <v>1543.104</v>
      </c>
      <c r="I22649">
        <v>1177.6320000000001</v>
      </c>
      <c r="J22649">
        <v>629.42399999999998</v>
      </c>
    </row>
    <row r="22650" spans="1:10" x14ac:dyDescent="0.25">
      <c r="A22650" t="s">
        <v>540</v>
      </c>
      <c r="B22650">
        <v>2016</v>
      </c>
      <c r="C22650" t="s">
        <v>3245</v>
      </c>
      <c r="D22650">
        <v>26394</v>
      </c>
      <c r="E22650">
        <v>216693.09700000001</v>
      </c>
      <c r="F22650">
        <v>188073.25399999999</v>
      </c>
      <c r="G22650">
        <v>139010.666</v>
      </c>
      <c r="H22650">
        <v>98125.176000000007</v>
      </c>
      <c r="I22650">
        <v>69505.332999999999</v>
      </c>
      <c r="J22650">
        <v>69505.332999999999</v>
      </c>
    </row>
    <row r="22651" spans="1:10" x14ac:dyDescent="0.25">
      <c r="A22651" t="s">
        <v>541</v>
      </c>
      <c r="B22651">
        <v>2016</v>
      </c>
      <c r="C22651" t="s">
        <v>3245</v>
      </c>
      <c r="D22651">
        <v>68143</v>
      </c>
      <c r="E22651">
        <v>16290.32</v>
      </c>
      <c r="F22651">
        <v>17308.465</v>
      </c>
      <c r="G22651">
        <v>15068.546</v>
      </c>
      <c r="H22651">
        <v>10588.708000000001</v>
      </c>
      <c r="I22651">
        <v>6516.1279999999997</v>
      </c>
      <c r="J22651">
        <v>5294.3540000000003</v>
      </c>
    </row>
    <row r="22652" spans="1:10" x14ac:dyDescent="0.25">
      <c r="A22652" t="s">
        <v>542</v>
      </c>
      <c r="B22652">
        <v>2016</v>
      </c>
      <c r="C22652" t="s">
        <v>3245</v>
      </c>
      <c r="D22652">
        <v>87436</v>
      </c>
      <c r="E22652">
        <v>6384.3310000000001</v>
      </c>
      <c r="F22652">
        <v>5518.6589999999997</v>
      </c>
      <c r="G22652">
        <v>4977.6139999999996</v>
      </c>
      <c r="H22652">
        <v>3138.0610000000001</v>
      </c>
      <c r="I22652">
        <v>1839.5530000000001</v>
      </c>
      <c r="J22652">
        <v>1623.135</v>
      </c>
    </row>
    <row r="22653" spans="1:10" x14ac:dyDescent="0.25">
      <c r="A22653" t="s">
        <v>543</v>
      </c>
      <c r="B22653">
        <v>2016</v>
      </c>
      <c r="C22653" t="s">
        <v>3245</v>
      </c>
      <c r="D22653">
        <v>35671</v>
      </c>
      <c r="E22653">
        <v>63210.294000000002</v>
      </c>
      <c r="F22653">
        <v>57190.266000000003</v>
      </c>
      <c r="G22653">
        <v>43143.534</v>
      </c>
      <c r="H22653">
        <v>32106.815999999999</v>
      </c>
      <c r="I22653">
        <v>24080.112000000001</v>
      </c>
      <c r="J22653">
        <v>22073.436000000002</v>
      </c>
    </row>
    <row r="22654" spans="1:10" x14ac:dyDescent="0.25">
      <c r="A22654" t="s">
        <v>2391</v>
      </c>
      <c r="B22654">
        <v>2016</v>
      </c>
      <c r="C22654" t="s">
        <v>3276</v>
      </c>
      <c r="D22654">
        <v>5504</v>
      </c>
      <c r="E22654">
        <v>23856.240000000002</v>
      </c>
      <c r="F22654">
        <v>25049.052</v>
      </c>
      <c r="G22654">
        <v>20675.407999999999</v>
      </c>
      <c r="H22654">
        <v>13518.536</v>
      </c>
      <c r="I22654">
        <v>7554.4759999999997</v>
      </c>
      <c r="J22654">
        <v>5566.4560000000001</v>
      </c>
    </row>
    <row r="22655" spans="1:10" x14ac:dyDescent="0.25">
      <c r="A22655" t="s">
        <v>545</v>
      </c>
      <c r="B22655">
        <v>2016</v>
      </c>
      <c r="C22655" t="s">
        <v>3245</v>
      </c>
      <c r="D22655">
        <v>20680</v>
      </c>
      <c r="E22655">
        <v>3165.1959999999999</v>
      </c>
      <c r="F22655">
        <v>2420.444</v>
      </c>
      <c r="G22655">
        <v>1954.9739999999999</v>
      </c>
      <c r="H22655">
        <v>1396.41</v>
      </c>
      <c r="I22655">
        <v>977.48699999999997</v>
      </c>
      <c r="J22655">
        <v>651.65800000000002</v>
      </c>
    </row>
    <row r="22656" spans="1:10" x14ac:dyDescent="0.25">
      <c r="A22656" t="s">
        <v>546</v>
      </c>
      <c r="B22656">
        <v>2016</v>
      </c>
      <c r="C22656" t="s">
        <v>3245</v>
      </c>
      <c r="D22656">
        <v>30006</v>
      </c>
      <c r="E22656">
        <v>20765.669999999998</v>
      </c>
      <c r="F22656">
        <v>19672.740000000002</v>
      </c>
      <c r="G22656">
        <v>17268.294000000002</v>
      </c>
      <c r="H22656">
        <v>11147.886</v>
      </c>
      <c r="I22656">
        <v>6776.1660000000002</v>
      </c>
      <c r="J22656">
        <v>7213.3379999999997</v>
      </c>
    </row>
    <row r="22657" spans="1:10" x14ac:dyDescent="0.25">
      <c r="A22657" t="s">
        <v>547</v>
      </c>
      <c r="B22657">
        <v>2016</v>
      </c>
      <c r="C22657" t="s">
        <v>3245</v>
      </c>
      <c r="D22657">
        <v>2672</v>
      </c>
      <c r="E22657">
        <v>9554.7240000000002</v>
      </c>
      <c r="F22657">
        <v>9554.7240000000002</v>
      </c>
      <c r="G22657">
        <v>9148.14</v>
      </c>
      <c r="H22657">
        <v>8334.9719999999998</v>
      </c>
      <c r="I22657">
        <v>5082.3</v>
      </c>
      <c r="J22657">
        <v>3252.672</v>
      </c>
    </row>
    <row r="22658" spans="1:10" x14ac:dyDescent="0.25">
      <c r="A22658" t="s">
        <v>548</v>
      </c>
      <c r="B22658">
        <v>2016</v>
      </c>
      <c r="C22658" t="s">
        <v>3245</v>
      </c>
      <c r="D22658">
        <v>7932</v>
      </c>
      <c r="E22658">
        <v>1392.675</v>
      </c>
      <c r="F22658">
        <v>1077.002</v>
      </c>
      <c r="G22658">
        <v>779.89800000000002</v>
      </c>
      <c r="H22658">
        <v>612.77700000000004</v>
      </c>
      <c r="I22658">
        <v>445.65600000000001</v>
      </c>
      <c r="J22658">
        <v>389.94900000000001</v>
      </c>
    </row>
    <row r="22659" spans="1:10" x14ac:dyDescent="0.25">
      <c r="A22659" t="s">
        <v>2962</v>
      </c>
      <c r="B22659">
        <v>2016</v>
      </c>
      <c r="C22659" t="s">
        <v>3283</v>
      </c>
      <c r="D22659">
        <v>28140</v>
      </c>
      <c r="E22659">
        <v>1259.3399999999999</v>
      </c>
      <c r="F22659">
        <v>1343.296</v>
      </c>
      <c r="G22659">
        <v>902.52700000000004</v>
      </c>
      <c r="H22659">
        <v>818.57100000000003</v>
      </c>
      <c r="I22659">
        <v>335.82400000000001</v>
      </c>
      <c r="J22659">
        <v>377.80200000000002</v>
      </c>
    </row>
    <row r="22660" spans="1:10" x14ac:dyDescent="0.25">
      <c r="A22660" t="s">
        <v>550</v>
      </c>
      <c r="B22660">
        <v>2016</v>
      </c>
      <c r="C22660" t="s">
        <v>3245</v>
      </c>
      <c r="D22660">
        <v>103653</v>
      </c>
      <c r="E22660">
        <v>3361.3440000000001</v>
      </c>
      <c r="F22660">
        <v>3648.288</v>
      </c>
      <c r="G22660">
        <v>3115.3919999999998</v>
      </c>
      <c r="H22660">
        <v>2377.5360000000001</v>
      </c>
      <c r="I22660">
        <v>1803.6479999999999</v>
      </c>
      <c r="J22660">
        <v>1393.7280000000001</v>
      </c>
    </row>
    <row r="22661" spans="1:10" x14ac:dyDescent="0.25">
      <c r="A22661" t="s">
        <v>1297</v>
      </c>
      <c r="B22661">
        <v>2016</v>
      </c>
      <c r="C22661" t="s">
        <v>3257</v>
      </c>
      <c r="D22661">
        <v>8884</v>
      </c>
      <c r="E22661">
        <v>11771.088</v>
      </c>
      <c r="F22661">
        <v>10054.471</v>
      </c>
      <c r="G22661">
        <v>8092.6229999999996</v>
      </c>
      <c r="H22661">
        <v>5149.8509999999997</v>
      </c>
      <c r="I22661">
        <v>4414.1580000000004</v>
      </c>
      <c r="J22661">
        <v>3678.4650000000001</v>
      </c>
    </row>
    <row r="22662" spans="1:10" x14ac:dyDescent="0.25">
      <c r="A22662" t="s">
        <v>552</v>
      </c>
      <c r="B22662">
        <v>2016</v>
      </c>
      <c r="C22662" t="s">
        <v>3245</v>
      </c>
      <c r="D22662">
        <v>9924</v>
      </c>
      <c r="E22662">
        <v>2499.1669999999999</v>
      </c>
      <c r="F22662">
        <v>2200.759</v>
      </c>
      <c r="G22662">
        <v>1939.652</v>
      </c>
      <c r="H22662">
        <v>1305.5350000000001</v>
      </c>
      <c r="I22662">
        <v>895.22400000000005</v>
      </c>
      <c r="J22662">
        <v>1007.127</v>
      </c>
    </row>
    <row r="22663" spans="1:10" x14ac:dyDescent="0.25">
      <c r="A22663" t="s">
        <v>553</v>
      </c>
      <c r="B22663">
        <v>2016</v>
      </c>
      <c r="C22663" t="s">
        <v>3245</v>
      </c>
      <c r="D22663">
        <v>9312</v>
      </c>
      <c r="E22663">
        <v>787.81600000000003</v>
      </c>
      <c r="F22663">
        <v>532.60799999999995</v>
      </c>
      <c r="G22663">
        <v>565.89599999999996</v>
      </c>
      <c r="H22663">
        <v>432.74400000000003</v>
      </c>
      <c r="I22663">
        <v>244.11199999999999</v>
      </c>
      <c r="J22663">
        <v>255.208</v>
      </c>
    </row>
    <row r="22664" spans="1:10" x14ac:dyDescent="0.25">
      <c r="A22664" t="s">
        <v>806</v>
      </c>
      <c r="B22664">
        <v>2016</v>
      </c>
      <c r="C22664" t="s">
        <v>3250</v>
      </c>
      <c r="D22664">
        <v>20988</v>
      </c>
      <c r="E22664">
        <v>390.75</v>
      </c>
      <c r="F22664">
        <v>323.02</v>
      </c>
      <c r="G22664">
        <v>208.4</v>
      </c>
      <c r="H22664">
        <v>145.88</v>
      </c>
      <c r="I22664">
        <v>171.93</v>
      </c>
      <c r="J22664">
        <v>119.83</v>
      </c>
    </row>
    <row r="22665" spans="1:10" x14ac:dyDescent="0.25">
      <c r="A22665" t="s">
        <v>555</v>
      </c>
      <c r="B22665">
        <v>2016</v>
      </c>
      <c r="C22665" t="s">
        <v>3246</v>
      </c>
      <c r="D22665">
        <v>193680</v>
      </c>
      <c r="E22665">
        <v>1965.99</v>
      </c>
      <c r="F22665">
        <v>2076.75</v>
      </c>
      <c r="G22665">
        <v>1522.95</v>
      </c>
      <c r="H22665">
        <v>913.77</v>
      </c>
      <c r="I22665">
        <v>636.87</v>
      </c>
      <c r="J22665">
        <v>664.56</v>
      </c>
    </row>
    <row r="22666" spans="1:10" x14ac:dyDescent="0.25">
      <c r="A22666" t="s">
        <v>556</v>
      </c>
      <c r="B22666">
        <v>2016</v>
      </c>
      <c r="C22666" t="s">
        <v>3246</v>
      </c>
      <c r="D22666">
        <v>986999</v>
      </c>
      <c r="E22666">
        <v>749.66300000000001</v>
      </c>
      <c r="F22666">
        <v>704.90700000000004</v>
      </c>
      <c r="G22666">
        <v>380.42599999999999</v>
      </c>
      <c r="H22666">
        <v>413.99299999999999</v>
      </c>
      <c r="I22666">
        <v>380.42599999999999</v>
      </c>
      <c r="J22666">
        <v>257.34699999999998</v>
      </c>
    </row>
    <row r="22667" spans="1:10" x14ac:dyDescent="0.25">
      <c r="A22667" t="s">
        <v>557</v>
      </c>
      <c r="B22667">
        <v>2016</v>
      </c>
      <c r="C22667" t="s">
        <v>3246</v>
      </c>
      <c r="D22667">
        <v>91</v>
      </c>
      <c r="E22667">
        <v>1361.04</v>
      </c>
      <c r="F22667">
        <v>1247.6199999999999</v>
      </c>
      <c r="G22667">
        <v>725.88800000000003</v>
      </c>
      <c r="H22667">
        <v>657.83600000000001</v>
      </c>
      <c r="I22667">
        <v>499.048</v>
      </c>
      <c r="J22667">
        <v>453.68</v>
      </c>
    </row>
    <row r="22668" spans="1:10" x14ac:dyDescent="0.25">
      <c r="A22668" t="s">
        <v>558</v>
      </c>
      <c r="B22668">
        <v>2016</v>
      </c>
      <c r="C22668" t="s">
        <v>3246</v>
      </c>
      <c r="D22668">
        <v>70447</v>
      </c>
      <c r="E22668">
        <v>972.928</v>
      </c>
      <c r="F22668">
        <v>927.322</v>
      </c>
      <c r="G22668">
        <v>851.31200000000001</v>
      </c>
      <c r="H22668">
        <v>562.47400000000005</v>
      </c>
      <c r="I22668">
        <v>425.65600000000001</v>
      </c>
      <c r="J22668">
        <v>425.65600000000001</v>
      </c>
    </row>
    <row r="22669" spans="1:10" x14ac:dyDescent="0.25">
      <c r="A22669" t="s">
        <v>559</v>
      </c>
      <c r="B22669">
        <v>2016</v>
      </c>
      <c r="C22669" t="s">
        <v>3246</v>
      </c>
      <c r="D22669">
        <v>162456</v>
      </c>
      <c r="E22669">
        <v>1791.09</v>
      </c>
      <c r="F22669">
        <v>1995.7860000000001</v>
      </c>
      <c r="G22669">
        <v>1611.981</v>
      </c>
      <c r="H22669">
        <v>1381.6980000000001</v>
      </c>
      <c r="I22669">
        <v>869.95799999999997</v>
      </c>
      <c r="J22669">
        <v>665.26199999999994</v>
      </c>
    </row>
    <row r="22670" spans="1:10" x14ac:dyDescent="0.25">
      <c r="A22670" t="s">
        <v>560</v>
      </c>
      <c r="B22670">
        <v>2016</v>
      </c>
      <c r="C22670" t="s">
        <v>3247</v>
      </c>
      <c r="D22670">
        <v>425798</v>
      </c>
      <c r="E22670">
        <v>631.57500000000005</v>
      </c>
      <c r="F22670">
        <v>513.68100000000004</v>
      </c>
      <c r="G22670">
        <v>378.94499999999999</v>
      </c>
      <c r="H22670">
        <v>362.10300000000001</v>
      </c>
      <c r="I22670">
        <v>151.578</v>
      </c>
      <c r="J22670">
        <v>159.999</v>
      </c>
    </row>
    <row r="22671" spans="1:10" x14ac:dyDescent="0.25">
      <c r="A22671" t="s">
        <v>561</v>
      </c>
      <c r="B22671">
        <v>2016</v>
      </c>
      <c r="C22671" t="s">
        <v>3247</v>
      </c>
      <c r="D22671">
        <v>3865</v>
      </c>
      <c r="E22671">
        <v>1570.92</v>
      </c>
      <c r="F22671">
        <v>1015.056</v>
      </c>
      <c r="G22671">
        <v>1087.56</v>
      </c>
      <c r="H22671">
        <v>797.54399999999998</v>
      </c>
      <c r="I22671">
        <v>580.03200000000004</v>
      </c>
      <c r="J22671">
        <v>507.52800000000002</v>
      </c>
    </row>
    <row r="22672" spans="1:10" x14ac:dyDescent="0.25">
      <c r="A22672" t="s">
        <v>562</v>
      </c>
      <c r="B22672">
        <v>2016</v>
      </c>
      <c r="C22672" t="s">
        <v>3247</v>
      </c>
      <c r="D22672">
        <v>83815</v>
      </c>
      <c r="E22672">
        <v>1347.84</v>
      </c>
      <c r="F22672">
        <v>1242.54</v>
      </c>
      <c r="G22672">
        <v>926.64</v>
      </c>
      <c r="H22672">
        <v>610.74</v>
      </c>
      <c r="I22672">
        <v>526.5</v>
      </c>
      <c r="J22672">
        <v>568.62</v>
      </c>
    </row>
    <row r="22673" spans="1:10" x14ac:dyDescent="0.25">
      <c r="A22673" t="s">
        <v>563</v>
      </c>
      <c r="B22673">
        <v>2016</v>
      </c>
      <c r="C22673" t="s">
        <v>3247</v>
      </c>
      <c r="D22673">
        <v>5928</v>
      </c>
      <c r="E22673">
        <v>5555.7359999999999</v>
      </c>
      <c r="F22673">
        <v>4424.0119999999997</v>
      </c>
      <c r="G22673">
        <v>3189.404</v>
      </c>
      <c r="H22673">
        <v>2263.4479999999999</v>
      </c>
      <c r="I22673">
        <v>1646.144</v>
      </c>
      <c r="J22673">
        <v>1749.028</v>
      </c>
    </row>
    <row r="22674" spans="1:10" x14ac:dyDescent="0.25">
      <c r="A22674" t="s">
        <v>520</v>
      </c>
      <c r="B22674">
        <v>2016</v>
      </c>
      <c r="C22674" t="s">
        <v>3245</v>
      </c>
      <c r="D22674">
        <v>9068</v>
      </c>
      <c r="E22674">
        <v>3653.6930000000002</v>
      </c>
      <c r="F22674">
        <v>3158.277</v>
      </c>
      <c r="G22674">
        <v>2539.0070000000001</v>
      </c>
      <c r="H22674">
        <v>1610.1020000000001</v>
      </c>
      <c r="I22674">
        <v>1176.6130000000001</v>
      </c>
      <c r="J22674">
        <v>990.83199999999999</v>
      </c>
    </row>
    <row r="22675" spans="1:10" x14ac:dyDescent="0.25">
      <c r="A22675" t="s">
        <v>565</v>
      </c>
      <c r="B22675">
        <v>2016</v>
      </c>
      <c r="C22675" t="s">
        <v>3247</v>
      </c>
      <c r="D22675">
        <v>45261</v>
      </c>
      <c r="E22675">
        <v>3020.1709999999998</v>
      </c>
      <c r="F22675">
        <v>1980.44</v>
      </c>
      <c r="G22675">
        <v>1633.8630000000001</v>
      </c>
      <c r="H22675">
        <v>1089.242</v>
      </c>
      <c r="I22675">
        <v>792.17600000000004</v>
      </c>
      <c r="J22675">
        <v>544.62099999999998</v>
      </c>
    </row>
    <row r="22676" spans="1:10" x14ac:dyDescent="0.25">
      <c r="A22676" t="s">
        <v>566</v>
      </c>
      <c r="B22676">
        <v>2016</v>
      </c>
      <c r="C22676" t="s">
        <v>3247</v>
      </c>
      <c r="D22676">
        <v>21427</v>
      </c>
      <c r="E22676">
        <v>987.75300000000004</v>
      </c>
      <c r="F22676">
        <v>953.09500000000003</v>
      </c>
      <c r="G22676">
        <v>849.12099999999998</v>
      </c>
      <c r="H22676">
        <v>485.21199999999999</v>
      </c>
      <c r="I22676">
        <v>346.58</v>
      </c>
      <c r="J22676">
        <v>346.58</v>
      </c>
    </row>
    <row r="22677" spans="1:10" x14ac:dyDescent="0.25">
      <c r="A22677" t="s">
        <v>567</v>
      </c>
      <c r="B22677">
        <v>2016</v>
      </c>
      <c r="C22677" t="s">
        <v>3247</v>
      </c>
      <c r="D22677">
        <v>6891</v>
      </c>
      <c r="E22677">
        <v>634.51599999999996</v>
      </c>
      <c r="F22677">
        <v>487.49400000000003</v>
      </c>
      <c r="G22677">
        <v>386.9</v>
      </c>
      <c r="H22677">
        <v>270.83</v>
      </c>
      <c r="I22677">
        <v>239.87799999999999</v>
      </c>
      <c r="J22677">
        <v>177.97399999999999</v>
      </c>
    </row>
    <row r="22678" spans="1:10" x14ac:dyDescent="0.25">
      <c r="A22678" t="s">
        <v>1118</v>
      </c>
      <c r="B22678">
        <v>2016</v>
      </c>
      <c r="C22678" t="s">
        <v>3253</v>
      </c>
      <c r="D22678">
        <v>41389</v>
      </c>
      <c r="E22678">
        <v>978.72</v>
      </c>
      <c r="F22678">
        <v>599.46600000000001</v>
      </c>
      <c r="G22678">
        <v>587.23199999999997</v>
      </c>
      <c r="H22678">
        <v>342.55200000000002</v>
      </c>
      <c r="I22678">
        <v>256.91399999999999</v>
      </c>
      <c r="J22678">
        <v>293.61599999999999</v>
      </c>
    </row>
    <row r="22679" spans="1:10" x14ac:dyDescent="0.25">
      <c r="A22679" t="s">
        <v>569</v>
      </c>
      <c r="B22679">
        <v>2016</v>
      </c>
      <c r="C22679" t="s">
        <v>3247</v>
      </c>
      <c r="D22679">
        <v>108989</v>
      </c>
      <c r="E22679">
        <v>971.77599999999995</v>
      </c>
      <c r="F22679">
        <v>859.64800000000002</v>
      </c>
      <c r="G22679">
        <v>728.83199999999999</v>
      </c>
      <c r="H22679">
        <v>616.70399999999995</v>
      </c>
      <c r="I22679">
        <v>448.512</v>
      </c>
      <c r="J22679">
        <v>317.69600000000003</v>
      </c>
    </row>
    <row r="22680" spans="1:10" x14ac:dyDescent="0.25">
      <c r="A22680" t="s">
        <v>570</v>
      </c>
      <c r="B22680">
        <v>2016</v>
      </c>
      <c r="C22680" t="s">
        <v>3247</v>
      </c>
      <c r="D22680">
        <v>11141</v>
      </c>
      <c r="E22680">
        <v>5539.1819999999998</v>
      </c>
      <c r="F22680">
        <v>4455.4290000000001</v>
      </c>
      <c r="G22680">
        <v>3732.9270000000001</v>
      </c>
      <c r="H22680">
        <v>2167.5059999999999</v>
      </c>
      <c r="I22680">
        <v>1806.2550000000001</v>
      </c>
      <c r="J22680">
        <v>1445.0039999999999</v>
      </c>
    </row>
    <row r="22681" spans="1:10" x14ac:dyDescent="0.25">
      <c r="A22681" t="s">
        <v>571</v>
      </c>
      <c r="B22681">
        <v>2016</v>
      </c>
      <c r="C22681" t="s">
        <v>3247</v>
      </c>
      <c r="D22681">
        <v>2592</v>
      </c>
      <c r="E22681">
        <v>1263.729</v>
      </c>
      <c r="F22681">
        <v>1032.3420000000001</v>
      </c>
      <c r="G22681">
        <v>765.35699999999997</v>
      </c>
      <c r="H22681">
        <v>640.76400000000001</v>
      </c>
      <c r="I22681">
        <v>444.97500000000002</v>
      </c>
      <c r="J22681">
        <v>391.57799999999997</v>
      </c>
    </row>
    <row r="22682" spans="1:10" x14ac:dyDescent="0.25">
      <c r="A22682" t="s">
        <v>572</v>
      </c>
      <c r="B22682">
        <v>2016</v>
      </c>
      <c r="C22682" t="s">
        <v>3247</v>
      </c>
      <c r="D22682">
        <v>968</v>
      </c>
      <c r="E22682">
        <v>999.25199999999995</v>
      </c>
      <c r="F22682">
        <v>1035.81</v>
      </c>
      <c r="G22682">
        <v>743.346</v>
      </c>
      <c r="H22682">
        <v>402.13799999999998</v>
      </c>
      <c r="I22682">
        <v>499.62599999999998</v>
      </c>
      <c r="J22682">
        <v>353.39400000000001</v>
      </c>
    </row>
    <row r="22683" spans="1:10" x14ac:dyDescent="0.25">
      <c r="A22683" t="s">
        <v>573</v>
      </c>
      <c r="B22683">
        <v>2016</v>
      </c>
      <c r="C22683" t="s">
        <v>3247</v>
      </c>
      <c r="D22683">
        <v>202782</v>
      </c>
      <c r="E22683">
        <v>6312.7349999999997</v>
      </c>
      <c r="F22683">
        <v>6604.0919999999996</v>
      </c>
      <c r="G22683">
        <v>5341.5450000000001</v>
      </c>
      <c r="H22683">
        <v>3787.6410000000001</v>
      </c>
      <c r="I22683">
        <v>2622.2130000000002</v>
      </c>
      <c r="J22683">
        <v>2816.451</v>
      </c>
    </row>
    <row r="22684" spans="1:10" x14ac:dyDescent="0.25">
      <c r="A22684" t="s">
        <v>574</v>
      </c>
      <c r="B22684">
        <v>2016</v>
      </c>
      <c r="C22684" t="s">
        <v>3247</v>
      </c>
      <c r="D22684">
        <v>6813</v>
      </c>
      <c r="E22684">
        <v>938.39200000000005</v>
      </c>
      <c r="F22684">
        <v>938.39200000000005</v>
      </c>
      <c r="G22684">
        <v>866.20799999999997</v>
      </c>
      <c r="H22684">
        <v>523.33399999999995</v>
      </c>
      <c r="I22684">
        <v>324.82799999999997</v>
      </c>
      <c r="J22684">
        <v>252.64400000000001</v>
      </c>
    </row>
    <row r="22685" spans="1:10" x14ac:dyDescent="0.25">
      <c r="A22685" t="s">
        <v>575</v>
      </c>
      <c r="B22685">
        <v>2016</v>
      </c>
      <c r="C22685" t="s">
        <v>3247</v>
      </c>
      <c r="D22685">
        <v>23441</v>
      </c>
      <c r="E22685">
        <v>2318.4850000000001</v>
      </c>
      <c r="F22685">
        <v>2099.7600000000002</v>
      </c>
      <c r="G22685">
        <v>1793.5450000000001</v>
      </c>
      <c r="H22685">
        <v>1224.8599999999999</v>
      </c>
      <c r="I22685">
        <v>568.68499999999995</v>
      </c>
      <c r="J22685">
        <v>831.15499999999997</v>
      </c>
    </row>
    <row r="22686" spans="1:10" x14ac:dyDescent="0.25">
      <c r="A22686" t="s">
        <v>576</v>
      </c>
      <c r="B22686">
        <v>2016</v>
      </c>
      <c r="C22686" t="s">
        <v>3247</v>
      </c>
      <c r="D22686">
        <v>960</v>
      </c>
      <c r="E22686">
        <v>1598.9760000000001</v>
      </c>
      <c r="F22686">
        <v>1243.6479999999999</v>
      </c>
      <c r="G22686">
        <v>821.69600000000003</v>
      </c>
      <c r="H22686">
        <v>555.20000000000005</v>
      </c>
      <c r="I22686">
        <v>444.16</v>
      </c>
      <c r="J22686">
        <v>599.61599999999999</v>
      </c>
    </row>
    <row r="22687" spans="1:10" x14ac:dyDescent="0.25">
      <c r="A22687" t="s">
        <v>577</v>
      </c>
      <c r="B22687">
        <v>2016</v>
      </c>
      <c r="C22687" t="s">
        <v>3247</v>
      </c>
      <c r="D22687">
        <v>8528</v>
      </c>
      <c r="E22687">
        <v>2207.04</v>
      </c>
      <c r="F22687">
        <v>2106.7199999999998</v>
      </c>
      <c r="G22687">
        <v>1471.36</v>
      </c>
      <c r="H22687">
        <v>802.56</v>
      </c>
      <c r="I22687">
        <v>902.88</v>
      </c>
      <c r="J22687">
        <v>535.04</v>
      </c>
    </row>
    <row r="22688" spans="1:10" x14ac:dyDescent="0.25">
      <c r="A22688" t="s">
        <v>3169</v>
      </c>
      <c r="B22688">
        <v>2016</v>
      </c>
      <c r="C22688" t="s">
        <v>3247</v>
      </c>
      <c r="D22688">
        <v>4185</v>
      </c>
      <c r="E22688">
        <v>863.16800000000001</v>
      </c>
      <c r="F22688">
        <v>633.88900000000001</v>
      </c>
      <c r="G22688">
        <v>620.40200000000004</v>
      </c>
      <c r="H22688">
        <v>445.07100000000003</v>
      </c>
      <c r="I22688">
        <v>242.76599999999999</v>
      </c>
      <c r="J22688">
        <v>283.22699999999998</v>
      </c>
    </row>
    <row r="22689" spans="1:10" x14ac:dyDescent="0.25">
      <c r="A22689" t="s">
        <v>2450</v>
      </c>
      <c r="B22689">
        <v>2016</v>
      </c>
      <c r="C22689" t="s">
        <v>3277</v>
      </c>
      <c r="D22689">
        <v>26103</v>
      </c>
      <c r="E22689">
        <v>2258.83</v>
      </c>
      <c r="F22689">
        <v>2036.65</v>
      </c>
      <c r="G22689">
        <v>1370.11</v>
      </c>
      <c r="H22689">
        <v>1147.93</v>
      </c>
      <c r="I22689">
        <v>851.69</v>
      </c>
      <c r="J22689">
        <v>814.66</v>
      </c>
    </row>
    <row r="22690" spans="1:10" x14ac:dyDescent="0.25">
      <c r="A22690" t="s">
        <v>579</v>
      </c>
      <c r="B22690">
        <v>2016</v>
      </c>
      <c r="C22690" t="s">
        <v>3247</v>
      </c>
      <c r="D22690">
        <v>13013</v>
      </c>
      <c r="E22690">
        <v>834.58199999999999</v>
      </c>
      <c r="F22690">
        <v>1076.8800000000001</v>
      </c>
      <c r="G22690">
        <v>780.73800000000006</v>
      </c>
      <c r="H22690">
        <v>619.20600000000002</v>
      </c>
      <c r="I22690">
        <v>538.44000000000005</v>
      </c>
      <c r="J22690">
        <v>309.60300000000001</v>
      </c>
    </row>
    <row r="22691" spans="1:10" x14ac:dyDescent="0.25">
      <c r="A22691" t="s">
        <v>580</v>
      </c>
      <c r="B22691">
        <v>2016</v>
      </c>
      <c r="C22691" t="s">
        <v>3247</v>
      </c>
      <c r="D22691">
        <v>12896</v>
      </c>
      <c r="E22691">
        <v>1137.175</v>
      </c>
      <c r="F22691">
        <v>944.73</v>
      </c>
      <c r="G22691">
        <v>787.27499999999998</v>
      </c>
      <c r="H22691">
        <v>472.36500000000001</v>
      </c>
      <c r="I22691">
        <v>314.91000000000003</v>
      </c>
      <c r="J22691">
        <v>419.88</v>
      </c>
    </row>
    <row r="22692" spans="1:10" x14ac:dyDescent="0.25">
      <c r="A22692" t="s">
        <v>653</v>
      </c>
      <c r="B22692">
        <v>2016</v>
      </c>
      <c r="C22692" t="s">
        <v>3248</v>
      </c>
      <c r="D22692">
        <v>16853</v>
      </c>
      <c r="E22692">
        <v>4270.7150000000001</v>
      </c>
      <c r="F22692">
        <v>3619.25</v>
      </c>
      <c r="G22692">
        <v>2750.63</v>
      </c>
      <c r="H22692">
        <v>1882.01</v>
      </c>
      <c r="I22692">
        <v>1158.1600000000001</v>
      </c>
      <c r="J22692">
        <v>1520.085</v>
      </c>
    </row>
    <row r="22693" spans="1:10" x14ac:dyDescent="0.25">
      <c r="A22693" t="s">
        <v>859</v>
      </c>
      <c r="B22693">
        <v>2016</v>
      </c>
      <c r="C22693" t="s">
        <v>3250</v>
      </c>
      <c r="D22693">
        <v>15157</v>
      </c>
      <c r="E22693">
        <v>1405.35</v>
      </c>
      <c r="F22693">
        <v>1119.075</v>
      </c>
      <c r="G22693">
        <v>1249.2</v>
      </c>
      <c r="H22693">
        <v>624.6</v>
      </c>
      <c r="I22693">
        <v>650.625</v>
      </c>
      <c r="J22693">
        <v>390.375</v>
      </c>
    </row>
    <row r="22694" spans="1:10" x14ac:dyDescent="0.25">
      <c r="A22694" t="s">
        <v>583</v>
      </c>
      <c r="B22694">
        <v>2016</v>
      </c>
      <c r="C22694" t="s">
        <v>3247</v>
      </c>
      <c r="D22694">
        <v>16251</v>
      </c>
      <c r="E22694">
        <v>527.39800000000002</v>
      </c>
      <c r="F22694">
        <v>491.76299999999998</v>
      </c>
      <c r="G22694">
        <v>377.73099999999999</v>
      </c>
      <c r="H22694">
        <v>342.096</v>
      </c>
      <c r="I22694">
        <v>199.55600000000001</v>
      </c>
      <c r="J22694">
        <v>114.032</v>
      </c>
    </row>
    <row r="22695" spans="1:10" x14ac:dyDescent="0.25">
      <c r="A22695" t="s">
        <v>584</v>
      </c>
      <c r="B22695">
        <v>2016</v>
      </c>
      <c r="C22695" t="s">
        <v>3247</v>
      </c>
      <c r="D22695">
        <v>27096</v>
      </c>
      <c r="E22695">
        <v>1150.22</v>
      </c>
      <c r="F22695">
        <v>997.98500000000001</v>
      </c>
      <c r="G22695">
        <v>811.92</v>
      </c>
      <c r="H22695">
        <v>524.36500000000001</v>
      </c>
      <c r="I22695">
        <v>439.79</v>
      </c>
      <c r="J22695">
        <v>490.53500000000003</v>
      </c>
    </row>
    <row r="22696" spans="1:10" x14ac:dyDescent="0.25">
      <c r="A22696" t="s">
        <v>585</v>
      </c>
      <c r="B22696">
        <v>2016</v>
      </c>
      <c r="C22696" t="s">
        <v>3247</v>
      </c>
      <c r="D22696">
        <v>22694</v>
      </c>
      <c r="E22696">
        <v>616.20299999999997</v>
      </c>
      <c r="F22696">
        <v>586.86</v>
      </c>
      <c r="G22696">
        <v>332.55399999999997</v>
      </c>
      <c r="H22696">
        <v>342.33499999999998</v>
      </c>
      <c r="I22696">
        <v>195.62</v>
      </c>
      <c r="J22696">
        <v>195.62</v>
      </c>
    </row>
    <row r="22697" spans="1:10" x14ac:dyDescent="0.25">
      <c r="A22697" t="s">
        <v>586</v>
      </c>
      <c r="B22697">
        <v>2016</v>
      </c>
      <c r="C22697" t="s">
        <v>3247</v>
      </c>
      <c r="D22697">
        <v>147716</v>
      </c>
      <c r="E22697">
        <v>808.23</v>
      </c>
      <c r="F22697">
        <v>613.14</v>
      </c>
      <c r="G22697">
        <v>418.05</v>
      </c>
      <c r="H22697">
        <v>334.44</v>
      </c>
      <c r="I22697">
        <v>334.44</v>
      </c>
      <c r="J22697">
        <v>181.155</v>
      </c>
    </row>
    <row r="22698" spans="1:10" x14ac:dyDescent="0.25">
      <c r="A22698" t="s">
        <v>587</v>
      </c>
      <c r="B22698">
        <v>2016</v>
      </c>
      <c r="C22698" t="s">
        <v>3247</v>
      </c>
      <c r="D22698">
        <v>38593</v>
      </c>
      <c r="E22698">
        <v>920.96799999999996</v>
      </c>
      <c r="F22698">
        <v>731.72799999999995</v>
      </c>
      <c r="G22698">
        <v>756.96</v>
      </c>
      <c r="H22698">
        <v>492.024</v>
      </c>
      <c r="I22698">
        <v>227.08799999999999</v>
      </c>
      <c r="J22698">
        <v>201.85599999999999</v>
      </c>
    </row>
    <row r="22699" spans="1:10" x14ac:dyDescent="0.25">
      <c r="A22699" t="s">
        <v>1428</v>
      </c>
      <c r="B22699">
        <v>2016</v>
      </c>
      <c r="C22699" t="s">
        <v>3259</v>
      </c>
      <c r="D22699">
        <v>7743</v>
      </c>
      <c r="E22699">
        <v>1359.97</v>
      </c>
      <c r="F22699">
        <v>1425.7750000000001</v>
      </c>
      <c r="G22699">
        <v>965.14</v>
      </c>
      <c r="H22699">
        <v>701.92</v>
      </c>
      <c r="I22699">
        <v>548.375</v>
      </c>
      <c r="J22699">
        <v>526.44000000000005</v>
      </c>
    </row>
    <row r="22700" spans="1:10" x14ac:dyDescent="0.25">
      <c r="A22700" t="s">
        <v>902</v>
      </c>
      <c r="B22700">
        <v>2016</v>
      </c>
      <c r="C22700" t="s">
        <v>3251</v>
      </c>
      <c r="D22700">
        <v>3826</v>
      </c>
      <c r="E22700">
        <v>3706.5079999999998</v>
      </c>
      <c r="F22700">
        <v>3207.5549999999998</v>
      </c>
      <c r="G22700">
        <v>2209.6489999999999</v>
      </c>
      <c r="H22700">
        <v>1995.8119999999999</v>
      </c>
      <c r="I22700">
        <v>855.34799999999996</v>
      </c>
      <c r="J22700">
        <v>784.06899999999996</v>
      </c>
    </row>
    <row r="22701" spans="1:10" x14ac:dyDescent="0.25">
      <c r="A22701" t="s">
        <v>590</v>
      </c>
      <c r="B22701">
        <v>2016</v>
      </c>
      <c r="C22701" t="s">
        <v>3247</v>
      </c>
      <c r="D22701">
        <v>5292</v>
      </c>
      <c r="E22701">
        <v>1008.704</v>
      </c>
      <c r="F22701">
        <v>945.66</v>
      </c>
      <c r="G22701">
        <v>740.76700000000005</v>
      </c>
      <c r="H22701">
        <v>488.59100000000001</v>
      </c>
      <c r="I22701">
        <v>346.74200000000002</v>
      </c>
      <c r="J22701">
        <v>252.17599999999999</v>
      </c>
    </row>
    <row r="22702" spans="1:10" x14ac:dyDescent="0.25">
      <c r="A22702" t="s">
        <v>591</v>
      </c>
      <c r="B22702">
        <v>2016</v>
      </c>
      <c r="C22702" t="s">
        <v>3247</v>
      </c>
      <c r="D22702">
        <v>38114</v>
      </c>
      <c r="E22702">
        <v>1640.4</v>
      </c>
      <c r="F22702">
        <v>1394.34</v>
      </c>
      <c r="G22702">
        <v>1263.1079999999999</v>
      </c>
      <c r="H22702">
        <v>918.62400000000002</v>
      </c>
      <c r="I22702">
        <v>377.29199999999997</v>
      </c>
      <c r="J22702">
        <v>377.29199999999997</v>
      </c>
    </row>
    <row r="22703" spans="1:10" x14ac:dyDescent="0.25">
      <c r="A22703" t="s">
        <v>592</v>
      </c>
      <c r="B22703">
        <v>2016</v>
      </c>
      <c r="C22703" t="s">
        <v>3247</v>
      </c>
      <c r="D22703">
        <v>20331</v>
      </c>
      <c r="E22703">
        <v>2925.6219999999998</v>
      </c>
      <c r="F22703">
        <v>2357.9639999999999</v>
      </c>
      <c r="G22703">
        <v>1528.31</v>
      </c>
      <c r="H22703">
        <v>1135.316</v>
      </c>
      <c r="I22703">
        <v>742.322</v>
      </c>
      <c r="J22703">
        <v>829.654</v>
      </c>
    </row>
    <row r="22704" spans="1:10" x14ac:dyDescent="0.25">
      <c r="A22704" t="s">
        <v>593</v>
      </c>
      <c r="B22704">
        <v>2016</v>
      </c>
      <c r="C22704" t="s">
        <v>3247</v>
      </c>
      <c r="D22704">
        <v>39995</v>
      </c>
      <c r="E22704">
        <v>2740.3380000000002</v>
      </c>
      <c r="F22704">
        <v>2254.1489999999999</v>
      </c>
      <c r="G22704">
        <v>1193.373</v>
      </c>
      <c r="H22704">
        <v>1016.577</v>
      </c>
      <c r="I22704">
        <v>751.38300000000004</v>
      </c>
      <c r="J22704">
        <v>662.98500000000001</v>
      </c>
    </row>
    <row r="22705" spans="1:10" x14ac:dyDescent="0.25">
      <c r="A22705" t="s">
        <v>1727</v>
      </c>
      <c r="B22705">
        <v>2016</v>
      </c>
      <c r="C22705" t="s">
        <v>3262</v>
      </c>
      <c r="D22705">
        <v>4269</v>
      </c>
      <c r="E22705">
        <v>588.27599999999995</v>
      </c>
      <c r="F22705">
        <v>475.14600000000002</v>
      </c>
      <c r="G22705">
        <v>384.642</v>
      </c>
      <c r="H22705">
        <v>384.642</v>
      </c>
      <c r="I22705">
        <v>181.00800000000001</v>
      </c>
      <c r="J22705">
        <v>165.92400000000001</v>
      </c>
    </row>
    <row r="22706" spans="1:10" x14ac:dyDescent="0.25">
      <c r="A22706" t="s">
        <v>595</v>
      </c>
      <c r="B22706">
        <v>2016</v>
      </c>
      <c r="C22706" t="s">
        <v>3247</v>
      </c>
      <c r="D22706">
        <v>11356</v>
      </c>
      <c r="E22706">
        <v>782.6</v>
      </c>
      <c r="F22706">
        <v>746.2</v>
      </c>
      <c r="G22706">
        <v>491.4</v>
      </c>
      <c r="H22706">
        <v>409.5</v>
      </c>
      <c r="I22706">
        <v>418.6</v>
      </c>
      <c r="J22706">
        <v>191.1</v>
      </c>
    </row>
    <row r="22707" spans="1:10" x14ac:dyDescent="0.25">
      <c r="A22707" t="s">
        <v>3120</v>
      </c>
      <c r="B22707">
        <v>2016</v>
      </c>
      <c r="C22707" t="s">
        <v>3286</v>
      </c>
      <c r="D22707">
        <v>22773</v>
      </c>
      <c r="E22707">
        <v>450.73599999999999</v>
      </c>
      <c r="F22707">
        <v>580.75599999999997</v>
      </c>
      <c r="G22707">
        <v>407.39600000000002</v>
      </c>
      <c r="H22707">
        <v>312.048</v>
      </c>
      <c r="I22707">
        <v>268.70800000000003</v>
      </c>
      <c r="J22707">
        <v>112.684</v>
      </c>
    </row>
    <row r="22708" spans="1:10" x14ac:dyDescent="0.25">
      <c r="A22708" t="s">
        <v>2242</v>
      </c>
      <c r="B22708">
        <v>2016</v>
      </c>
      <c r="C22708" t="s">
        <v>3273</v>
      </c>
      <c r="D22708">
        <v>7696</v>
      </c>
      <c r="E22708">
        <v>766.84799999999996</v>
      </c>
      <c r="F22708">
        <v>623.06399999999996</v>
      </c>
      <c r="G22708">
        <v>535.19600000000003</v>
      </c>
      <c r="H22708">
        <v>271.59199999999998</v>
      </c>
      <c r="I22708">
        <v>239.64</v>
      </c>
      <c r="J22708">
        <v>207.68799999999999</v>
      </c>
    </row>
    <row r="22709" spans="1:10" x14ac:dyDescent="0.25">
      <c r="A22709" t="s">
        <v>598</v>
      </c>
      <c r="B22709">
        <v>2016</v>
      </c>
      <c r="C22709" t="s">
        <v>3247</v>
      </c>
      <c r="D22709">
        <v>12551</v>
      </c>
      <c r="E22709">
        <v>1681.5039999999999</v>
      </c>
      <c r="F22709">
        <v>1434.2239999999999</v>
      </c>
      <c r="G22709">
        <v>1063.3040000000001</v>
      </c>
      <c r="H22709">
        <v>914.93600000000004</v>
      </c>
      <c r="I22709">
        <v>420.37599999999998</v>
      </c>
      <c r="J22709">
        <v>667.65599999999995</v>
      </c>
    </row>
    <row r="22710" spans="1:10" x14ac:dyDescent="0.25">
      <c r="A22710" t="s">
        <v>1685</v>
      </c>
      <c r="B22710">
        <v>2016</v>
      </c>
      <c r="C22710" t="s">
        <v>3262</v>
      </c>
      <c r="D22710">
        <v>10437</v>
      </c>
      <c r="E22710">
        <v>706.97400000000005</v>
      </c>
      <c r="F22710">
        <v>471.31599999999997</v>
      </c>
      <c r="G22710">
        <v>655.74400000000003</v>
      </c>
      <c r="H22710">
        <v>307.38</v>
      </c>
      <c r="I22710">
        <v>225.41200000000001</v>
      </c>
      <c r="J22710">
        <v>225.41200000000001</v>
      </c>
    </row>
    <row r="22711" spans="1:10" x14ac:dyDescent="0.25">
      <c r="A22711" t="s">
        <v>600</v>
      </c>
      <c r="B22711">
        <v>2016</v>
      </c>
      <c r="C22711" t="s">
        <v>3247</v>
      </c>
      <c r="D22711">
        <v>80955</v>
      </c>
      <c r="E22711">
        <v>1255.527</v>
      </c>
      <c r="F22711">
        <v>1096.095</v>
      </c>
      <c r="G22711">
        <v>797.16</v>
      </c>
      <c r="H22711">
        <v>558.01199999999994</v>
      </c>
      <c r="I22711">
        <v>418.50900000000001</v>
      </c>
      <c r="J22711">
        <v>378.65100000000001</v>
      </c>
    </row>
    <row r="22712" spans="1:10" x14ac:dyDescent="0.25">
      <c r="A22712" t="s">
        <v>601</v>
      </c>
      <c r="B22712">
        <v>2016</v>
      </c>
      <c r="C22712" t="s">
        <v>3247</v>
      </c>
      <c r="D22712">
        <v>9897</v>
      </c>
      <c r="E22712">
        <v>760.173</v>
      </c>
      <c r="F22712">
        <v>605.93499999999995</v>
      </c>
      <c r="G22712">
        <v>594.91800000000001</v>
      </c>
      <c r="H22712">
        <v>462.714</v>
      </c>
      <c r="I22712">
        <v>242.374</v>
      </c>
      <c r="J22712">
        <v>154.238</v>
      </c>
    </row>
    <row r="22713" spans="1:10" x14ac:dyDescent="0.25">
      <c r="A22713" t="s">
        <v>602</v>
      </c>
      <c r="B22713">
        <v>2016</v>
      </c>
      <c r="C22713" t="s">
        <v>3247</v>
      </c>
      <c r="D22713">
        <v>10035</v>
      </c>
      <c r="E22713">
        <v>1568.5150000000001</v>
      </c>
      <c r="F22713">
        <v>1447.86</v>
      </c>
      <c r="G22713">
        <v>1085.895</v>
      </c>
      <c r="H22713">
        <v>651.53700000000003</v>
      </c>
      <c r="I22713">
        <v>555.01300000000003</v>
      </c>
      <c r="J22713">
        <v>434.358</v>
      </c>
    </row>
    <row r="22714" spans="1:10" x14ac:dyDescent="0.25">
      <c r="A22714" t="s">
        <v>603</v>
      </c>
      <c r="B22714">
        <v>2016</v>
      </c>
      <c r="C22714" t="s">
        <v>3248</v>
      </c>
      <c r="D22714">
        <v>66949</v>
      </c>
      <c r="E22714">
        <v>1501.46</v>
      </c>
      <c r="F22714">
        <v>1359.43</v>
      </c>
      <c r="G22714">
        <v>1197.1099999999999</v>
      </c>
      <c r="H22714">
        <v>831.89</v>
      </c>
      <c r="I22714">
        <v>486.96</v>
      </c>
      <c r="J22714">
        <v>486.96</v>
      </c>
    </row>
    <row r="22715" spans="1:10" x14ac:dyDescent="0.25">
      <c r="A22715" t="s">
        <v>604</v>
      </c>
      <c r="B22715">
        <v>2016</v>
      </c>
      <c r="C22715" t="s">
        <v>3248</v>
      </c>
      <c r="D22715">
        <v>7051</v>
      </c>
      <c r="E22715">
        <v>3597.0990000000002</v>
      </c>
      <c r="F22715">
        <v>3470.8850000000002</v>
      </c>
      <c r="G22715">
        <v>1766.9960000000001</v>
      </c>
      <c r="H22715">
        <v>1577.675</v>
      </c>
      <c r="I22715">
        <v>1072.819</v>
      </c>
      <c r="J22715">
        <v>1199.0329999999999</v>
      </c>
    </row>
    <row r="22716" spans="1:10" x14ac:dyDescent="0.25">
      <c r="A22716" t="s">
        <v>2837</v>
      </c>
      <c r="B22716">
        <v>2016</v>
      </c>
      <c r="C22716" t="s">
        <v>3281</v>
      </c>
      <c r="D22716">
        <v>17137</v>
      </c>
      <c r="E22716">
        <v>541.71</v>
      </c>
      <c r="F22716">
        <v>508.37400000000002</v>
      </c>
      <c r="G22716">
        <v>516.70799999999997</v>
      </c>
      <c r="H22716">
        <v>291.69</v>
      </c>
      <c r="I22716">
        <v>275.02199999999999</v>
      </c>
      <c r="J22716">
        <v>241.68600000000001</v>
      </c>
    </row>
    <row r="22717" spans="1:10" x14ac:dyDescent="0.25">
      <c r="A22717" t="s">
        <v>606</v>
      </c>
      <c r="B22717">
        <v>2016</v>
      </c>
      <c r="C22717" t="s">
        <v>3248</v>
      </c>
      <c r="D22717">
        <v>53656</v>
      </c>
      <c r="E22717">
        <v>24291.972000000002</v>
      </c>
      <c r="F22717">
        <v>18414.882000000001</v>
      </c>
      <c r="G22717">
        <v>12145.986000000001</v>
      </c>
      <c r="H22717">
        <v>8227.9259999999995</v>
      </c>
      <c r="I22717">
        <v>6660.7020000000002</v>
      </c>
      <c r="J22717">
        <v>7052.5079999999998</v>
      </c>
    </row>
    <row r="22718" spans="1:10" x14ac:dyDescent="0.25">
      <c r="A22718" t="s">
        <v>1032</v>
      </c>
      <c r="B22718">
        <v>2016</v>
      </c>
      <c r="C22718" t="s">
        <v>3252</v>
      </c>
      <c r="D22718">
        <v>6836</v>
      </c>
      <c r="E22718">
        <v>1266.048</v>
      </c>
      <c r="F22718">
        <v>1178.1279999999999</v>
      </c>
      <c r="G22718">
        <v>756.11199999999997</v>
      </c>
      <c r="H22718">
        <v>703.36</v>
      </c>
      <c r="I22718">
        <v>492.35199999999998</v>
      </c>
      <c r="J22718">
        <v>404.43200000000002</v>
      </c>
    </row>
    <row r="22719" spans="1:10" x14ac:dyDescent="0.25">
      <c r="A22719" t="s">
        <v>608</v>
      </c>
      <c r="B22719">
        <v>2016</v>
      </c>
      <c r="C22719" t="s">
        <v>3248</v>
      </c>
      <c r="D22719">
        <v>33822</v>
      </c>
      <c r="E22719">
        <v>1351.15</v>
      </c>
      <c r="F22719">
        <v>1351.15</v>
      </c>
      <c r="G22719">
        <v>918.78200000000004</v>
      </c>
      <c r="H22719">
        <v>729.62099999999998</v>
      </c>
      <c r="I22719">
        <v>459.39100000000002</v>
      </c>
      <c r="J22719">
        <v>324.27600000000001</v>
      </c>
    </row>
    <row r="22720" spans="1:10" x14ac:dyDescent="0.25">
      <c r="A22720" t="s">
        <v>609</v>
      </c>
      <c r="B22720">
        <v>2016</v>
      </c>
      <c r="C22720" t="s">
        <v>3248</v>
      </c>
      <c r="D22720">
        <v>4962</v>
      </c>
      <c r="E22720">
        <v>6703.4660000000003</v>
      </c>
      <c r="F22720">
        <v>6587.8890000000001</v>
      </c>
      <c r="G22720">
        <v>5316.5420000000004</v>
      </c>
      <c r="H22720">
        <v>3698.4639999999999</v>
      </c>
      <c r="I22720">
        <v>2427.1170000000002</v>
      </c>
      <c r="J22720">
        <v>1618.078</v>
      </c>
    </row>
    <row r="22721" spans="1:10" x14ac:dyDescent="0.25">
      <c r="A22721" t="s">
        <v>610</v>
      </c>
      <c r="B22721">
        <v>2016</v>
      </c>
      <c r="C22721" t="s">
        <v>3248</v>
      </c>
      <c r="D22721">
        <v>14793</v>
      </c>
      <c r="E22721">
        <v>554.37199999999996</v>
      </c>
      <c r="F22721">
        <v>586.35500000000002</v>
      </c>
      <c r="G22721">
        <v>565.03300000000002</v>
      </c>
      <c r="H22721">
        <v>383.79599999999999</v>
      </c>
      <c r="I22721">
        <v>191.898</v>
      </c>
      <c r="J22721">
        <v>223.881</v>
      </c>
    </row>
    <row r="22722" spans="1:10" x14ac:dyDescent="0.25">
      <c r="A22722" t="s">
        <v>160</v>
      </c>
      <c r="B22722">
        <v>2016</v>
      </c>
      <c r="C22722" t="s">
        <v>3238</v>
      </c>
      <c r="D22722">
        <v>13068</v>
      </c>
      <c r="E22722">
        <v>690.60599999999999</v>
      </c>
      <c r="F22722">
        <v>730.29600000000005</v>
      </c>
      <c r="G22722">
        <v>365.14800000000002</v>
      </c>
      <c r="H22722">
        <v>301.64400000000001</v>
      </c>
      <c r="I22722">
        <v>269.892</v>
      </c>
      <c r="J22722">
        <v>254.01599999999999</v>
      </c>
    </row>
    <row r="22723" spans="1:10" x14ac:dyDescent="0.25">
      <c r="A22723" t="s">
        <v>612</v>
      </c>
      <c r="B22723">
        <v>2016</v>
      </c>
      <c r="C22723" t="s">
        <v>3248</v>
      </c>
      <c r="D22723">
        <v>206420</v>
      </c>
      <c r="E22723">
        <v>7513.7089999999998</v>
      </c>
      <c r="F22723">
        <v>6367.55</v>
      </c>
      <c r="G22723">
        <v>4202.5829999999996</v>
      </c>
      <c r="H22723">
        <v>3183.7750000000001</v>
      </c>
      <c r="I22723">
        <v>2292.3180000000002</v>
      </c>
      <c r="J22723">
        <v>2037.616</v>
      </c>
    </row>
    <row r="22724" spans="1:10" x14ac:dyDescent="0.25">
      <c r="A22724" t="s">
        <v>613</v>
      </c>
      <c r="B22724">
        <v>2016</v>
      </c>
      <c r="C22724" t="s">
        <v>3248</v>
      </c>
      <c r="D22724">
        <v>33888</v>
      </c>
      <c r="E22724">
        <v>842.45699999999999</v>
      </c>
      <c r="F22724">
        <v>859.65</v>
      </c>
      <c r="G22724">
        <v>567.36900000000003</v>
      </c>
      <c r="H22724">
        <v>412.63200000000001</v>
      </c>
      <c r="I22724">
        <v>257.89499999999998</v>
      </c>
      <c r="J22724">
        <v>257.89499999999998</v>
      </c>
    </row>
    <row r="22725" spans="1:10" x14ac:dyDescent="0.25">
      <c r="A22725" t="s">
        <v>614</v>
      </c>
      <c r="B22725">
        <v>2016</v>
      </c>
      <c r="C22725" t="s">
        <v>3248</v>
      </c>
      <c r="D22725">
        <v>16089</v>
      </c>
      <c r="E22725">
        <v>1191.8900000000001</v>
      </c>
      <c r="F22725">
        <v>1208.9169999999999</v>
      </c>
      <c r="G22725">
        <v>1328.106</v>
      </c>
      <c r="H22725">
        <v>732.16099999999994</v>
      </c>
      <c r="I22725">
        <v>595.94500000000005</v>
      </c>
      <c r="J22725">
        <v>493.78300000000002</v>
      </c>
    </row>
    <row r="22726" spans="1:10" x14ac:dyDescent="0.25">
      <c r="A22726" t="s">
        <v>3004</v>
      </c>
      <c r="B22726">
        <v>2016</v>
      </c>
      <c r="C22726" t="s">
        <v>3284</v>
      </c>
      <c r="D22726">
        <v>13466</v>
      </c>
      <c r="E22726">
        <v>975.23400000000004</v>
      </c>
      <c r="F22726">
        <v>975.23400000000004</v>
      </c>
      <c r="G22726">
        <v>862.70699999999999</v>
      </c>
      <c r="H22726">
        <v>662.65899999999999</v>
      </c>
      <c r="I22726">
        <v>450.108</v>
      </c>
      <c r="J22726">
        <v>237.55699999999999</v>
      </c>
    </row>
    <row r="22727" spans="1:10" x14ac:dyDescent="0.25">
      <c r="A22727" t="s">
        <v>616</v>
      </c>
      <c r="B22727">
        <v>2016</v>
      </c>
      <c r="C22727" t="s">
        <v>3248</v>
      </c>
      <c r="D22727">
        <v>37858</v>
      </c>
      <c r="E22727">
        <v>2742.712</v>
      </c>
      <c r="F22727">
        <v>2258.7040000000002</v>
      </c>
      <c r="G22727">
        <v>1452.0239999999999</v>
      </c>
      <c r="H22727">
        <v>1290.6880000000001</v>
      </c>
      <c r="I22727">
        <v>847.01400000000001</v>
      </c>
      <c r="J22727">
        <v>806.68</v>
      </c>
    </row>
    <row r="22728" spans="1:10" x14ac:dyDescent="0.25">
      <c r="A22728" t="s">
        <v>617</v>
      </c>
      <c r="B22728">
        <v>2016</v>
      </c>
      <c r="C22728" t="s">
        <v>3248</v>
      </c>
      <c r="D22728">
        <v>52802</v>
      </c>
      <c r="E22728">
        <v>1283.7919999999999</v>
      </c>
      <c r="F22728">
        <v>1418.9280000000001</v>
      </c>
      <c r="G22728">
        <v>962.84400000000005</v>
      </c>
      <c r="H22728">
        <v>709.46400000000006</v>
      </c>
      <c r="I22728">
        <v>439.19200000000001</v>
      </c>
      <c r="J22728">
        <v>658.78800000000001</v>
      </c>
    </row>
    <row r="22729" spans="1:10" x14ac:dyDescent="0.25">
      <c r="A22729" t="s">
        <v>618</v>
      </c>
      <c r="B22729">
        <v>2016</v>
      </c>
      <c r="C22729" t="s">
        <v>3248</v>
      </c>
      <c r="D22729">
        <v>5227575</v>
      </c>
      <c r="E22729">
        <v>9896.85</v>
      </c>
      <c r="F22729">
        <v>7697.55</v>
      </c>
      <c r="G22729">
        <v>6158.04</v>
      </c>
      <c r="H22729">
        <v>4178.67</v>
      </c>
      <c r="I22729">
        <v>2639.16</v>
      </c>
      <c r="J22729">
        <v>2859.09</v>
      </c>
    </row>
    <row r="22730" spans="1:10" x14ac:dyDescent="0.25">
      <c r="A22730" t="s">
        <v>2081</v>
      </c>
      <c r="B22730">
        <v>2016</v>
      </c>
      <c r="C22730" t="s">
        <v>3270</v>
      </c>
      <c r="D22730">
        <v>19441</v>
      </c>
      <c r="E22730">
        <v>4177.6189999999997</v>
      </c>
      <c r="F22730">
        <v>4019.973</v>
      </c>
      <c r="G22730">
        <v>2758.8049999999998</v>
      </c>
      <c r="H22730">
        <v>2285.8670000000002</v>
      </c>
      <c r="I22730">
        <v>1497.6369999999999</v>
      </c>
      <c r="J22730">
        <v>1418.8140000000001</v>
      </c>
    </row>
    <row r="22731" spans="1:10" x14ac:dyDescent="0.25">
      <c r="A22731" t="s">
        <v>1386</v>
      </c>
      <c r="B22731">
        <v>2016</v>
      </c>
      <c r="C22731" t="s">
        <v>3258</v>
      </c>
      <c r="D22731">
        <v>10890</v>
      </c>
      <c r="E22731">
        <v>529.221</v>
      </c>
      <c r="F22731">
        <v>542.96699999999998</v>
      </c>
      <c r="G22731">
        <v>288.666</v>
      </c>
      <c r="H22731">
        <v>247.428</v>
      </c>
      <c r="I22731">
        <v>178.69800000000001</v>
      </c>
      <c r="J22731">
        <v>185.571</v>
      </c>
    </row>
    <row r="22732" spans="1:10" x14ac:dyDescent="0.25">
      <c r="A22732" t="s">
        <v>621</v>
      </c>
      <c r="B22732">
        <v>2016</v>
      </c>
      <c r="C22732" t="s">
        <v>3248</v>
      </c>
      <c r="D22732">
        <v>104458</v>
      </c>
      <c r="E22732">
        <v>1172.664</v>
      </c>
      <c r="F22732">
        <v>933.78800000000001</v>
      </c>
      <c r="G22732">
        <v>1107.5160000000001</v>
      </c>
      <c r="H22732">
        <v>651.48</v>
      </c>
      <c r="I22732">
        <v>542.9</v>
      </c>
      <c r="J22732">
        <v>456.036</v>
      </c>
    </row>
    <row r="22733" spans="1:10" x14ac:dyDescent="0.25">
      <c r="A22733" t="s">
        <v>622</v>
      </c>
      <c r="B22733">
        <v>2016</v>
      </c>
      <c r="C22733" t="s">
        <v>3248</v>
      </c>
      <c r="D22733">
        <v>16322</v>
      </c>
      <c r="E22733">
        <v>88286.934999999998</v>
      </c>
      <c r="F22733">
        <v>69024.331000000006</v>
      </c>
      <c r="G22733">
        <v>46551.292999999998</v>
      </c>
      <c r="H22733">
        <v>32104.34</v>
      </c>
      <c r="I22733">
        <v>24078.255000000001</v>
      </c>
      <c r="J22733">
        <v>27288.688999999998</v>
      </c>
    </row>
    <row r="22734" spans="1:10" x14ac:dyDescent="0.25">
      <c r="A22734" t="s">
        <v>623</v>
      </c>
      <c r="B22734">
        <v>2016</v>
      </c>
      <c r="C22734" t="s">
        <v>3248</v>
      </c>
      <c r="D22734">
        <v>19770</v>
      </c>
      <c r="E22734">
        <v>81.695999999999998</v>
      </c>
      <c r="F22734">
        <v>100.64</v>
      </c>
      <c r="G22734">
        <v>48.543999999999997</v>
      </c>
      <c r="H22734">
        <v>29.6</v>
      </c>
      <c r="I22734">
        <v>53.28</v>
      </c>
      <c r="J22734">
        <v>13.023999999999999</v>
      </c>
    </row>
    <row r="22735" spans="1:10" x14ac:dyDescent="0.25">
      <c r="A22735" t="s">
        <v>624</v>
      </c>
      <c r="B22735">
        <v>2016</v>
      </c>
      <c r="C22735" t="s">
        <v>3248</v>
      </c>
      <c r="D22735">
        <v>930514</v>
      </c>
      <c r="E22735">
        <v>3474.5219999999999</v>
      </c>
      <c r="F22735">
        <v>3289.7069999999999</v>
      </c>
      <c r="G22735">
        <v>2328.6689999999999</v>
      </c>
      <c r="H22735">
        <v>1293.7049999999999</v>
      </c>
      <c r="I22735">
        <v>1108.8900000000001</v>
      </c>
      <c r="J22735">
        <v>1108.8900000000001</v>
      </c>
    </row>
    <row r="22736" spans="1:10" x14ac:dyDescent="0.25">
      <c r="A22736" t="s">
        <v>625</v>
      </c>
      <c r="B22736">
        <v>2016</v>
      </c>
      <c r="C22736" t="s">
        <v>3248</v>
      </c>
      <c r="D22736">
        <v>17828</v>
      </c>
      <c r="E22736">
        <v>14328.128000000001</v>
      </c>
      <c r="F22736">
        <v>12537.111999999999</v>
      </c>
      <c r="G22736">
        <v>8731.2029999999995</v>
      </c>
      <c r="H22736">
        <v>6268.5559999999996</v>
      </c>
      <c r="I22736">
        <v>5149.1710000000003</v>
      </c>
      <c r="J22736">
        <v>5596.9250000000002</v>
      </c>
    </row>
    <row r="22737" spans="1:10" x14ac:dyDescent="0.25">
      <c r="A22737" t="s">
        <v>626</v>
      </c>
      <c r="B22737">
        <v>2016</v>
      </c>
      <c r="C22737" t="s">
        <v>3248</v>
      </c>
      <c r="D22737">
        <v>6612</v>
      </c>
      <c r="E22737">
        <v>4165.1909999999998</v>
      </c>
      <c r="F22737">
        <v>4075.6170000000002</v>
      </c>
      <c r="G22737">
        <v>2955.942</v>
      </c>
      <c r="H22737">
        <v>1746.693</v>
      </c>
      <c r="I22737">
        <v>1343.61</v>
      </c>
      <c r="J22737">
        <v>1074.8879999999999</v>
      </c>
    </row>
    <row r="22738" spans="1:10" x14ac:dyDescent="0.25">
      <c r="A22738" t="s">
        <v>627</v>
      </c>
      <c r="B22738">
        <v>2016</v>
      </c>
      <c r="C22738" t="s">
        <v>3248</v>
      </c>
      <c r="D22738">
        <v>34356</v>
      </c>
      <c r="E22738">
        <v>1196.2159999999999</v>
      </c>
      <c r="F22738">
        <v>961.245</v>
      </c>
      <c r="G22738">
        <v>704.91300000000001</v>
      </c>
      <c r="H22738">
        <v>512.66399999999999</v>
      </c>
      <c r="I22738">
        <v>384.49799999999999</v>
      </c>
      <c r="J22738">
        <v>213.61</v>
      </c>
    </row>
    <row r="22739" spans="1:10" x14ac:dyDescent="0.25">
      <c r="A22739" t="s">
        <v>628</v>
      </c>
      <c r="B22739">
        <v>2016</v>
      </c>
      <c r="C22739" t="s">
        <v>3248</v>
      </c>
      <c r="D22739">
        <v>22025</v>
      </c>
      <c r="E22739">
        <v>66475.5</v>
      </c>
      <c r="F22739">
        <v>53180.4</v>
      </c>
      <c r="G22739">
        <v>37669.449999999997</v>
      </c>
      <c r="H22739">
        <v>25482.275000000001</v>
      </c>
      <c r="I22739">
        <v>18834.724999999999</v>
      </c>
      <c r="J22739">
        <v>21050.575000000001</v>
      </c>
    </row>
    <row r="22740" spans="1:10" x14ac:dyDescent="0.25">
      <c r="A22740" t="s">
        <v>68</v>
      </c>
      <c r="B22740">
        <v>2016</v>
      </c>
      <c r="C22740" t="s">
        <v>3235</v>
      </c>
      <c r="D22740">
        <v>13758</v>
      </c>
      <c r="E22740">
        <v>1823.4480000000001</v>
      </c>
      <c r="F22740">
        <v>1353.7719999999999</v>
      </c>
      <c r="G22740">
        <v>1160.376</v>
      </c>
      <c r="H22740">
        <v>497.30399999999997</v>
      </c>
      <c r="I22740">
        <v>635.44399999999996</v>
      </c>
      <c r="J22740">
        <v>552.55999999999995</v>
      </c>
    </row>
    <row r="22741" spans="1:10" x14ac:dyDescent="0.25">
      <c r="A22741" t="s">
        <v>630</v>
      </c>
      <c r="B22741">
        <v>2016</v>
      </c>
      <c r="C22741" t="s">
        <v>3248</v>
      </c>
      <c r="D22741">
        <v>39503</v>
      </c>
      <c r="E22741">
        <v>14457</v>
      </c>
      <c r="F22741">
        <v>11895</v>
      </c>
      <c r="G22741">
        <v>8052</v>
      </c>
      <c r="H22741">
        <v>5124</v>
      </c>
      <c r="I22741">
        <v>4026</v>
      </c>
      <c r="J22741">
        <v>3660</v>
      </c>
    </row>
    <row r="22742" spans="1:10" x14ac:dyDescent="0.25">
      <c r="A22742" t="s">
        <v>631</v>
      </c>
      <c r="B22742">
        <v>2016</v>
      </c>
      <c r="C22742" t="s">
        <v>3248</v>
      </c>
      <c r="D22742">
        <v>36047</v>
      </c>
      <c r="E22742">
        <v>45268.52</v>
      </c>
      <c r="F22742">
        <v>35636.92</v>
      </c>
      <c r="G22742">
        <v>26005.32</v>
      </c>
      <c r="H22742">
        <v>18300.04</v>
      </c>
      <c r="I22742">
        <v>13484.24</v>
      </c>
      <c r="J22742">
        <v>15410.56</v>
      </c>
    </row>
    <row r="22743" spans="1:10" x14ac:dyDescent="0.25">
      <c r="A22743" t="s">
        <v>632</v>
      </c>
      <c r="B22743">
        <v>2016</v>
      </c>
      <c r="C22743" t="s">
        <v>3248</v>
      </c>
      <c r="D22743">
        <v>5325</v>
      </c>
      <c r="E22743">
        <v>1790.4639999999999</v>
      </c>
      <c r="F22743">
        <v>1398.8</v>
      </c>
      <c r="G22743">
        <v>867.25599999999997</v>
      </c>
      <c r="H22743">
        <v>783.32799999999997</v>
      </c>
      <c r="I22743">
        <v>503.56799999999998</v>
      </c>
      <c r="J22743">
        <v>531.54399999999998</v>
      </c>
    </row>
    <row r="22744" spans="1:10" x14ac:dyDescent="0.25">
      <c r="A22744" t="s">
        <v>633</v>
      </c>
      <c r="B22744">
        <v>2016</v>
      </c>
      <c r="C22744" t="s">
        <v>3248</v>
      </c>
      <c r="D22744">
        <v>13390</v>
      </c>
      <c r="E22744">
        <v>9327.5580000000009</v>
      </c>
      <c r="F22744">
        <v>7435.01</v>
      </c>
      <c r="G22744">
        <v>5001.7340000000004</v>
      </c>
      <c r="H22744">
        <v>3379.55</v>
      </c>
      <c r="I22744">
        <v>2298.0940000000001</v>
      </c>
      <c r="J22744">
        <v>2433.2759999999998</v>
      </c>
    </row>
    <row r="22745" spans="1:10" x14ac:dyDescent="0.25">
      <c r="A22745" t="s">
        <v>634</v>
      </c>
      <c r="B22745">
        <v>2016</v>
      </c>
      <c r="C22745" t="s">
        <v>3248</v>
      </c>
      <c r="D22745">
        <v>50338</v>
      </c>
      <c r="E22745">
        <v>8403.9290000000001</v>
      </c>
      <c r="F22745">
        <v>6437.0519999999997</v>
      </c>
      <c r="G22745">
        <v>5185.4030000000002</v>
      </c>
      <c r="H22745">
        <v>3933.7539999999999</v>
      </c>
      <c r="I22745">
        <v>2682.105</v>
      </c>
      <c r="J22745">
        <v>2860.9119999999998</v>
      </c>
    </row>
    <row r="22746" spans="1:10" x14ac:dyDescent="0.25">
      <c r="A22746" t="s">
        <v>635</v>
      </c>
      <c r="B22746">
        <v>2016</v>
      </c>
      <c r="C22746" t="s">
        <v>3248</v>
      </c>
      <c r="D22746">
        <v>8251</v>
      </c>
      <c r="E22746">
        <v>1612.6880000000001</v>
      </c>
      <c r="F22746">
        <v>1301.146</v>
      </c>
      <c r="G22746">
        <v>842.99599999999998</v>
      </c>
      <c r="H22746">
        <v>659.73599999999999</v>
      </c>
      <c r="I22746">
        <v>476.476</v>
      </c>
      <c r="J22746">
        <v>659.73599999999999</v>
      </c>
    </row>
    <row r="22747" spans="1:10" x14ac:dyDescent="0.25">
      <c r="A22747" t="s">
        <v>636</v>
      </c>
      <c r="B22747">
        <v>2016</v>
      </c>
      <c r="C22747" t="s">
        <v>3248</v>
      </c>
      <c r="D22747">
        <v>18633</v>
      </c>
      <c r="E22747">
        <v>40952.839</v>
      </c>
      <c r="F22747">
        <v>30496.794999999998</v>
      </c>
      <c r="G22747">
        <v>20912.088</v>
      </c>
      <c r="H22747">
        <v>14812.728999999999</v>
      </c>
      <c r="I22747">
        <v>10456.044</v>
      </c>
      <c r="J22747">
        <v>9584.7070000000003</v>
      </c>
    </row>
    <row r="22748" spans="1:10" x14ac:dyDescent="0.25">
      <c r="A22748" t="s">
        <v>637</v>
      </c>
      <c r="B22748">
        <v>2016</v>
      </c>
      <c r="C22748" t="s">
        <v>3248</v>
      </c>
      <c r="D22748">
        <v>4173</v>
      </c>
      <c r="E22748">
        <v>6010.44</v>
      </c>
      <c r="F22748">
        <v>4658.0910000000003</v>
      </c>
      <c r="G22748">
        <v>3305.7420000000002</v>
      </c>
      <c r="H22748">
        <v>2404.1759999999999</v>
      </c>
      <c r="I22748">
        <v>1803.1320000000001</v>
      </c>
      <c r="J22748">
        <v>1652.8710000000001</v>
      </c>
    </row>
    <row r="22749" spans="1:10" x14ac:dyDescent="0.25">
      <c r="A22749" t="s">
        <v>638</v>
      </c>
      <c r="B22749">
        <v>2016</v>
      </c>
      <c r="C22749" t="s">
        <v>3248</v>
      </c>
      <c r="D22749">
        <v>6966</v>
      </c>
      <c r="E22749">
        <v>5318.308</v>
      </c>
      <c r="F22749">
        <v>4805.7</v>
      </c>
      <c r="G22749">
        <v>3075.6480000000001</v>
      </c>
      <c r="H22749">
        <v>2178.5839999999998</v>
      </c>
      <c r="I22749">
        <v>1537.8240000000001</v>
      </c>
      <c r="J22749">
        <v>1409.672</v>
      </c>
    </row>
    <row r="22750" spans="1:10" x14ac:dyDescent="0.25">
      <c r="A22750" t="s">
        <v>2622</v>
      </c>
      <c r="B22750">
        <v>2016</v>
      </c>
      <c r="C22750" t="s">
        <v>3278</v>
      </c>
      <c r="D22750">
        <v>49681</v>
      </c>
      <c r="E22750">
        <v>1884.7550000000001</v>
      </c>
      <c r="F22750">
        <v>1469.47</v>
      </c>
      <c r="G22750">
        <v>894.46</v>
      </c>
      <c r="H22750">
        <v>543.06500000000005</v>
      </c>
      <c r="I22750">
        <v>511.12</v>
      </c>
      <c r="J22750">
        <v>479.17500000000001</v>
      </c>
    </row>
    <row r="22751" spans="1:10" x14ac:dyDescent="0.25">
      <c r="A22751" t="s">
        <v>640</v>
      </c>
      <c r="B22751">
        <v>2016</v>
      </c>
      <c r="C22751" t="s">
        <v>3248</v>
      </c>
      <c r="D22751">
        <v>28814</v>
      </c>
      <c r="E22751">
        <v>522972.06</v>
      </c>
      <c r="F22751">
        <v>402286.2</v>
      </c>
      <c r="G22751">
        <v>281600.34000000003</v>
      </c>
      <c r="H22751">
        <v>211200.255</v>
      </c>
      <c r="I22751">
        <v>160914.48000000001</v>
      </c>
      <c r="J22751">
        <v>170971.63500000001</v>
      </c>
    </row>
    <row r="22752" spans="1:10" x14ac:dyDescent="0.25">
      <c r="A22752" t="s">
        <v>641</v>
      </c>
      <c r="B22752">
        <v>2016</v>
      </c>
      <c r="C22752" t="s">
        <v>3248</v>
      </c>
      <c r="D22752">
        <v>59188</v>
      </c>
      <c r="E22752">
        <v>8128.3980000000001</v>
      </c>
      <c r="F22752">
        <v>6748.1040000000003</v>
      </c>
      <c r="G22752">
        <v>5061.0780000000004</v>
      </c>
      <c r="H22752">
        <v>3527.4180000000001</v>
      </c>
      <c r="I22752">
        <v>2300.4899999999998</v>
      </c>
      <c r="J22752">
        <v>1993.758</v>
      </c>
    </row>
    <row r="22753" spans="1:10" x14ac:dyDescent="0.25">
      <c r="A22753" t="s">
        <v>642</v>
      </c>
      <c r="B22753">
        <v>2016</v>
      </c>
      <c r="C22753" t="s">
        <v>3248</v>
      </c>
      <c r="D22753">
        <v>9592</v>
      </c>
      <c r="E22753">
        <v>20229.923999999999</v>
      </c>
      <c r="F22753">
        <v>16858.27</v>
      </c>
      <c r="G22753">
        <v>12449.183999999999</v>
      </c>
      <c r="H22753">
        <v>8558.8140000000003</v>
      </c>
      <c r="I22753">
        <v>5965.2340000000004</v>
      </c>
      <c r="J22753">
        <v>6743.308</v>
      </c>
    </row>
    <row r="22754" spans="1:10" x14ac:dyDescent="0.25">
      <c r="A22754" t="s">
        <v>704</v>
      </c>
      <c r="B22754">
        <v>2016</v>
      </c>
      <c r="C22754" t="s">
        <v>3248</v>
      </c>
      <c r="D22754">
        <v>38523</v>
      </c>
      <c r="E22754">
        <v>1693.92</v>
      </c>
      <c r="F22754">
        <v>1605.6949999999999</v>
      </c>
      <c r="G22754">
        <v>1076.345</v>
      </c>
      <c r="H22754">
        <v>776.38</v>
      </c>
      <c r="I22754">
        <v>652.86500000000001</v>
      </c>
      <c r="J22754">
        <v>282.32</v>
      </c>
    </row>
    <row r="22755" spans="1:10" x14ac:dyDescent="0.25">
      <c r="A22755" t="s">
        <v>644</v>
      </c>
      <c r="B22755">
        <v>2016</v>
      </c>
      <c r="C22755" t="s">
        <v>3248</v>
      </c>
      <c r="D22755">
        <v>22441</v>
      </c>
      <c r="E22755">
        <v>7429.7650000000003</v>
      </c>
      <c r="F22755">
        <v>6468.2659999999996</v>
      </c>
      <c r="G22755">
        <v>3845.9960000000001</v>
      </c>
      <c r="H22755">
        <v>2534.8609999999999</v>
      </c>
      <c r="I22755">
        <v>1573.3620000000001</v>
      </c>
      <c r="J22755">
        <v>2097.8159999999998</v>
      </c>
    </row>
    <row r="22756" spans="1:10" x14ac:dyDescent="0.25">
      <c r="A22756" t="s">
        <v>645</v>
      </c>
      <c r="B22756">
        <v>2016</v>
      </c>
      <c r="C22756" t="s">
        <v>3248</v>
      </c>
      <c r="D22756">
        <v>22186</v>
      </c>
      <c r="E22756">
        <v>11395.043</v>
      </c>
      <c r="F22756">
        <v>9275.0349999999999</v>
      </c>
      <c r="G22756">
        <v>6625.0249999999996</v>
      </c>
      <c r="H22756">
        <v>5035.0190000000002</v>
      </c>
      <c r="I22756">
        <v>3445.0129999999999</v>
      </c>
      <c r="J22756">
        <v>3180.0120000000002</v>
      </c>
    </row>
    <row r="22757" spans="1:10" x14ac:dyDescent="0.25">
      <c r="A22757" t="s">
        <v>646</v>
      </c>
      <c r="B22757">
        <v>2016</v>
      </c>
      <c r="C22757" t="s">
        <v>3248</v>
      </c>
      <c r="D22757">
        <v>12866</v>
      </c>
      <c r="E22757">
        <v>903.3</v>
      </c>
      <c r="F22757">
        <v>785.87099999999998</v>
      </c>
      <c r="G22757">
        <v>460.68299999999999</v>
      </c>
      <c r="H22757">
        <v>487.78199999999998</v>
      </c>
      <c r="I22757">
        <v>153.56100000000001</v>
      </c>
      <c r="J22757">
        <v>198.726</v>
      </c>
    </row>
    <row r="22758" spans="1:10" x14ac:dyDescent="0.25">
      <c r="A22758" t="s">
        <v>647</v>
      </c>
      <c r="B22758">
        <v>2016</v>
      </c>
      <c r="C22758" t="s">
        <v>3248</v>
      </c>
      <c r="D22758">
        <v>526615</v>
      </c>
      <c r="E22758">
        <v>829.00900000000001</v>
      </c>
      <c r="F22758">
        <v>547.98900000000003</v>
      </c>
      <c r="G22758">
        <v>660.39700000000005</v>
      </c>
      <c r="H22758">
        <v>238.86699999999999</v>
      </c>
      <c r="I22758">
        <v>224.816</v>
      </c>
      <c r="J22758">
        <v>182.66300000000001</v>
      </c>
    </row>
    <row r="22759" spans="1:10" x14ac:dyDescent="0.25">
      <c r="A22759" t="s">
        <v>648</v>
      </c>
      <c r="B22759">
        <v>2016</v>
      </c>
      <c r="C22759" t="s">
        <v>3248</v>
      </c>
      <c r="D22759">
        <v>111493</v>
      </c>
      <c r="E22759">
        <v>22370.452000000001</v>
      </c>
      <c r="F22759">
        <v>17208.04</v>
      </c>
      <c r="G22759">
        <v>11615.427</v>
      </c>
      <c r="H22759">
        <v>7743.6180000000004</v>
      </c>
      <c r="I22759">
        <v>6883.2160000000003</v>
      </c>
      <c r="J22759">
        <v>8173.8190000000004</v>
      </c>
    </row>
    <row r="22760" spans="1:10" x14ac:dyDescent="0.25">
      <c r="A22760" t="s">
        <v>649</v>
      </c>
      <c r="B22760">
        <v>2016</v>
      </c>
      <c r="C22760" t="s">
        <v>3248</v>
      </c>
      <c r="D22760">
        <v>121452</v>
      </c>
      <c r="E22760">
        <v>9012.6720000000005</v>
      </c>
      <c r="F22760">
        <v>7886.0879999999997</v>
      </c>
      <c r="G22760">
        <v>5492.0969999999998</v>
      </c>
      <c r="H22760">
        <v>3661.3980000000001</v>
      </c>
      <c r="I22760">
        <v>3098.1060000000002</v>
      </c>
      <c r="J22760">
        <v>3802.221</v>
      </c>
    </row>
    <row r="22761" spans="1:10" x14ac:dyDescent="0.25">
      <c r="A22761" t="s">
        <v>650</v>
      </c>
      <c r="B22761">
        <v>2016</v>
      </c>
      <c r="C22761" t="s">
        <v>3248</v>
      </c>
      <c r="D22761">
        <v>51752</v>
      </c>
      <c r="E22761">
        <v>9666.6219999999994</v>
      </c>
      <c r="F22761">
        <v>8088.3980000000001</v>
      </c>
      <c r="G22761">
        <v>5721.0619999999999</v>
      </c>
      <c r="H22761">
        <v>3452.3649999999998</v>
      </c>
      <c r="I22761">
        <v>2761.8919999999998</v>
      </c>
      <c r="J22761">
        <v>3057.8090000000002</v>
      </c>
    </row>
    <row r="22762" spans="1:10" x14ac:dyDescent="0.25">
      <c r="A22762" t="s">
        <v>651</v>
      </c>
      <c r="B22762">
        <v>2016</v>
      </c>
      <c r="C22762" t="s">
        <v>3248</v>
      </c>
      <c r="D22762">
        <v>702890</v>
      </c>
      <c r="E22762">
        <v>166007.18299999999</v>
      </c>
      <c r="F22762">
        <v>134685.073</v>
      </c>
      <c r="G22762">
        <v>97098.540999999997</v>
      </c>
      <c r="H22762">
        <v>72040.853000000003</v>
      </c>
      <c r="I22762">
        <v>53247.587</v>
      </c>
      <c r="J22762">
        <v>56379.798000000003</v>
      </c>
    </row>
    <row r="22763" spans="1:10" x14ac:dyDescent="0.25">
      <c r="A22763" t="s">
        <v>652</v>
      </c>
      <c r="B22763">
        <v>2016</v>
      </c>
      <c r="C22763" t="s">
        <v>3248</v>
      </c>
      <c r="D22763">
        <v>111935</v>
      </c>
      <c r="E22763">
        <v>22975.401999999998</v>
      </c>
      <c r="F22763">
        <v>20751.975999999999</v>
      </c>
      <c r="G22763">
        <v>16675.695</v>
      </c>
      <c r="H22763">
        <v>11858.272000000001</v>
      </c>
      <c r="I22763">
        <v>8152.5619999999999</v>
      </c>
      <c r="J22763">
        <v>8523.1329999999998</v>
      </c>
    </row>
    <row r="22764" spans="1:10" x14ac:dyDescent="0.25">
      <c r="A22764" t="s">
        <v>1101</v>
      </c>
      <c r="B22764">
        <v>2016</v>
      </c>
      <c r="C22764" t="s">
        <v>3252</v>
      </c>
      <c r="D22764">
        <v>16582</v>
      </c>
      <c r="E22764">
        <v>1969.17</v>
      </c>
      <c r="F22764">
        <v>1706.614</v>
      </c>
      <c r="G22764">
        <v>1237.7639999999999</v>
      </c>
      <c r="H22764">
        <v>656.39</v>
      </c>
      <c r="I22764">
        <v>562.62</v>
      </c>
      <c r="J22764">
        <v>487.60399999999998</v>
      </c>
    </row>
    <row r="22765" spans="1:10" x14ac:dyDescent="0.25">
      <c r="A22765" t="s">
        <v>654</v>
      </c>
      <c r="B22765">
        <v>2016</v>
      </c>
      <c r="C22765" t="s">
        <v>3248</v>
      </c>
      <c r="D22765">
        <v>34718</v>
      </c>
      <c r="E22765">
        <v>116194.6</v>
      </c>
      <c r="F22765">
        <v>99927.356</v>
      </c>
      <c r="G22765">
        <v>72040.652000000002</v>
      </c>
      <c r="H22765">
        <v>55773.408000000003</v>
      </c>
      <c r="I22765">
        <v>39506.163999999997</v>
      </c>
      <c r="J22765">
        <v>37182.271999999997</v>
      </c>
    </row>
    <row r="22766" spans="1:10" x14ac:dyDescent="0.25">
      <c r="A22766" t="s">
        <v>3041</v>
      </c>
      <c r="B22766">
        <v>2016</v>
      </c>
      <c r="C22766" t="s">
        <v>3284</v>
      </c>
      <c r="D22766">
        <v>37278</v>
      </c>
      <c r="E22766">
        <v>81361.5</v>
      </c>
      <c r="F22766">
        <v>63609.9</v>
      </c>
      <c r="G22766">
        <v>42899.7</v>
      </c>
      <c r="H22766">
        <v>32544.6</v>
      </c>
      <c r="I22766">
        <v>23668.799999999999</v>
      </c>
      <c r="J22766">
        <v>26627.4</v>
      </c>
    </row>
    <row r="22767" spans="1:10" x14ac:dyDescent="0.25">
      <c r="A22767" t="s">
        <v>656</v>
      </c>
      <c r="B22767">
        <v>2016</v>
      </c>
      <c r="C22767" t="s">
        <v>3248</v>
      </c>
      <c r="D22767">
        <v>29820</v>
      </c>
      <c r="E22767">
        <v>3134.7539999999999</v>
      </c>
      <c r="F22767">
        <v>2205.9380000000001</v>
      </c>
      <c r="G22767">
        <v>1683.479</v>
      </c>
      <c r="H22767">
        <v>1102.9690000000001</v>
      </c>
      <c r="I22767">
        <v>696.61199999999997</v>
      </c>
      <c r="J22767">
        <v>870.76499999999999</v>
      </c>
    </row>
    <row r="22768" spans="1:10" x14ac:dyDescent="0.25">
      <c r="A22768" t="s">
        <v>657</v>
      </c>
      <c r="B22768">
        <v>2016</v>
      </c>
      <c r="C22768" t="s">
        <v>3248</v>
      </c>
      <c r="D22768">
        <v>31727</v>
      </c>
      <c r="E22768">
        <v>103230.946</v>
      </c>
      <c r="F22768">
        <v>77949.898000000001</v>
      </c>
      <c r="G22768">
        <v>52668.85</v>
      </c>
      <c r="H22768">
        <v>37921.572</v>
      </c>
      <c r="I22768">
        <v>25281.047999999999</v>
      </c>
      <c r="J22768">
        <v>25281.047999999999</v>
      </c>
    </row>
    <row r="22769" spans="1:10" x14ac:dyDescent="0.25">
      <c r="A22769" t="s">
        <v>658</v>
      </c>
      <c r="B22769">
        <v>2016</v>
      </c>
      <c r="C22769" t="s">
        <v>3248</v>
      </c>
      <c r="D22769">
        <v>307083</v>
      </c>
      <c r="E22769">
        <v>172427.86799999999</v>
      </c>
      <c r="F22769">
        <v>136640.95199999999</v>
      </c>
      <c r="G22769">
        <v>94347.323999999993</v>
      </c>
      <c r="H22769">
        <v>68320.475999999995</v>
      </c>
      <c r="I22769">
        <v>55307.052000000003</v>
      </c>
      <c r="J22769">
        <v>58560.408000000003</v>
      </c>
    </row>
    <row r="22770" spans="1:10" x14ac:dyDescent="0.25">
      <c r="A22770" t="s">
        <v>659</v>
      </c>
      <c r="B22770">
        <v>2016</v>
      </c>
      <c r="C22770" t="s">
        <v>3248</v>
      </c>
      <c r="D22770">
        <v>173254</v>
      </c>
      <c r="E22770">
        <v>50166.637999999999</v>
      </c>
      <c r="F22770">
        <v>39112.972000000002</v>
      </c>
      <c r="G22770">
        <v>25508.46</v>
      </c>
      <c r="H22770">
        <v>21257.05</v>
      </c>
      <c r="I22770">
        <v>16155.358</v>
      </c>
      <c r="J22770">
        <v>19556.486000000001</v>
      </c>
    </row>
    <row r="22771" spans="1:10" x14ac:dyDescent="0.25">
      <c r="A22771" t="s">
        <v>660</v>
      </c>
      <c r="B22771">
        <v>2016</v>
      </c>
      <c r="C22771" t="s">
        <v>3248</v>
      </c>
      <c r="D22771">
        <v>108404</v>
      </c>
      <c r="E22771">
        <v>35743</v>
      </c>
      <c r="F22771">
        <v>27879.54</v>
      </c>
      <c r="G22771">
        <v>20730.939999999999</v>
      </c>
      <c r="H22771">
        <v>14297.2</v>
      </c>
      <c r="I22771">
        <v>10008.040000000001</v>
      </c>
      <c r="J22771">
        <v>10722.9</v>
      </c>
    </row>
    <row r="22772" spans="1:10" x14ac:dyDescent="0.25">
      <c r="A22772" t="s">
        <v>661</v>
      </c>
      <c r="B22772">
        <v>2016</v>
      </c>
      <c r="C22772" t="s">
        <v>3248</v>
      </c>
      <c r="D22772">
        <v>46482</v>
      </c>
      <c r="E22772">
        <v>19228.919999999998</v>
      </c>
      <c r="F22772">
        <v>16999.48</v>
      </c>
      <c r="G22772">
        <v>11147.2</v>
      </c>
      <c r="H22772">
        <v>8081.72</v>
      </c>
      <c r="I22772">
        <v>6130.96</v>
      </c>
      <c r="J22772">
        <v>6688.32</v>
      </c>
    </row>
    <row r="22773" spans="1:10" x14ac:dyDescent="0.25">
      <c r="A22773" t="s">
        <v>662</v>
      </c>
      <c r="B22773">
        <v>2016</v>
      </c>
      <c r="C22773" t="s">
        <v>3248</v>
      </c>
      <c r="D22773">
        <v>266759</v>
      </c>
      <c r="E22773">
        <v>45284.88</v>
      </c>
      <c r="F22773">
        <v>34718.408000000003</v>
      </c>
      <c r="G22773">
        <v>25661.432000000001</v>
      </c>
      <c r="H22773">
        <v>19623.448</v>
      </c>
      <c r="I22773">
        <v>13585.464</v>
      </c>
      <c r="J22773">
        <v>16604.455999999998</v>
      </c>
    </row>
    <row r="22774" spans="1:10" x14ac:dyDescent="0.25">
      <c r="A22774" t="s">
        <v>663</v>
      </c>
      <c r="B22774">
        <v>2016</v>
      </c>
      <c r="C22774" t="s">
        <v>3248</v>
      </c>
      <c r="D22774">
        <v>38503</v>
      </c>
      <c r="E22774">
        <v>22848.54</v>
      </c>
      <c r="F22774">
        <v>18893.985000000001</v>
      </c>
      <c r="G22774">
        <v>13621.245000000001</v>
      </c>
      <c r="H22774">
        <v>10545.48</v>
      </c>
      <c r="I22774">
        <v>8348.5049999999992</v>
      </c>
      <c r="J22774">
        <v>10106.084999999999</v>
      </c>
    </row>
    <row r="22775" spans="1:10" x14ac:dyDescent="0.25">
      <c r="A22775" t="s">
        <v>814</v>
      </c>
      <c r="B22775">
        <v>2016</v>
      </c>
      <c r="C22775" t="s">
        <v>3250</v>
      </c>
      <c r="D22775">
        <v>12060</v>
      </c>
      <c r="E22775">
        <v>94252.800000000003</v>
      </c>
      <c r="F22775">
        <v>73517.183999999994</v>
      </c>
      <c r="G22775">
        <v>54666.624000000003</v>
      </c>
      <c r="H22775">
        <v>39586.175999999999</v>
      </c>
      <c r="I22775">
        <v>30160.896000000001</v>
      </c>
      <c r="J22775">
        <v>32045.952000000001</v>
      </c>
    </row>
    <row r="22776" spans="1:10" x14ac:dyDescent="0.25">
      <c r="A22776" t="s">
        <v>665</v>
      </c>
      <c r="B22776">
        <v>2016</v>
      </c>
      <c r="C22776" t="s">
        <v>3248</v>
      </c>
      <c r="D22776">
        <v>13931</v>
      </c>
      <c r="E22776">
        <v>17881.446</v>
      </c>
      <c r="F22776">
        <v>14088.412</v>
      </c>
      <c r="G22776">
        <v>8398.8610000000008</v>
      </c>
      <c r="H22776">
        <v>5689.5510000000004</v>
      </c>
      <c r="I22776">
        <v>3793.0340000000001</v>
      </c>
      <c r="J22776">
        <v>4876.7579999999998</v>
      </c>
    </row>
    <row r="22777" spans="1:10" x14ac:dyDescent="0.25">
      <c r="A22777" t="s">
        <v>666</v>
      </c>
      <c r="B22777">
        <v>2016</v>
      </c>
      <c r="C22777" t="s">
        <v>3248</v>
      </c>
      <c r="D22777">
        <v>14883</v>
      </c>
      <c r="E22777">
        <v>13083.644</v>
      </c>
      <c r="F22777">
        <v>11649.82</v>
      </c>
      <c r="G22777">
        <v>8423.7160000000003</v>
      </c>
      <c r="H22777">
        <v>5556.0680000000002</v>
      </c>
      <c r="I22777">
        <v>4480.7</v>
      </c>
      <c r="J22777">
        <v>4480.7</v>
      </c>
    </row>
    <row r="22778" spans="1:10" x14ac:dyDescent="0.25">
      <c r="A22778" t="s">
        <v>709</v>
      </c>
      <c r="B22778">
        <v>2016</v>
      </c>
      <c r="C22778" t="s">
        <v>3249</v>
      </c>
      <c r="D22778">
        <v>12576</v>
      </c>
      <c r="E22778">
        <v>246.20400000000001</v>
      </c>
      <c r="F22778">
        <v>313.61700000000002</v>
      </c>
      <c r="G22778">
        <v>172.929</v>
      </c>
      <c r="H22778">
        <v>87.93</v>
      </c>
      <c r="I22778">
        <v>96.722999999999999</v>
      </c>
      <c r="J22778">
        <v>93.792000000000002</v>
      </c>
    </row>
    <row r="22779" spans="1:10" x14ac:dyDescent="0.25">
      <c r="A22779" t="s">
        <v>668</v>
      </c>
      <c r="B22779">
        <v>2016</v>
      </c>
      <c r="C22779" t="s">
        <v>3248</v>
      </c>
      <c r="D22779">
        <v>15971</v>
      </c>
      <c r="E22779">
        <v>3842.7840000000001</v>
      </c>
      <c r="F22779">
        <v>3231.4319999999998</v>
      </c>
      <c r="G22779">
        <v>2838.42</v>
      </c>
      <c r="H22779">
        <v>1572.048</v>
      </c>
      <c r="I22779">
        <v>1004.364</v>
      </c>
      <c r="J22779">
        <v>1266.3720000000001</v>
      </c>
    </row>
    <row r="22780" spans="1:10" x14ac:dyDescent="0.25">
      <c r="A22780" t="s">
        <v>669</v>
      </c>
      <c r="B22780">
        <v>2016</v>
      </c>
      <c r="C22780" t="s">
        <v>3248</v>
      </c>
      <c r="D22780">
        <v>33703</v>
      </c>
      <c r="E22780">
        <v>27494.144</v>
      </c>
      <c r="F22780">
        <v>21479.8</v>
      </c>
      <c r="G22780">
        <v>13317.476000000001</v>
      </c>
      <c r="H22780">
        <v>9880.7080000000005</v>
      </c>
      <c r="I22780">
        <v>6443.94</v>
      </c>
      <c r="J22780">
        <v>6873.5360000000001</v>
      </c>
    </row>
    <row r="22781" spans="1:10" x14ac:dyDescent="0.25">
      <c r="A22781" t="s">
        <v>670</v>
      </c>
      <c r="B22781">
        <v>2016</v>
      </c>
      <c r="C22781" t="s">
        <v>3248</v>
      </c>
      <c r="D22781">
        <v>29301</v>
      </c>
      <c r="E22781">
        <v>36337.648000000001</v>
      </c>
      <c r="F22781">
        <v>30364.335999999999</v>
      </c>
      <c r="G22781">
        <v>19413.263999999999</v>
      </c>
      <c r="H22781">
        <v>12942.175999999999</v>
      </c>
      <c r="I22781">
        <v>9457.7440000000006</v>
      </c>
      <c r="J22781">
        <v>11448.848</v>
      </c>
    </row>
    <row r="22782" spans="1:10" x14ac:dyDescent="0.25">
      <c r="A22782" t="s">
        <v>671</v>
      </c>
      <c r="B22782">
        <v>2016</v>
      </c>
      <c r="C22782" t="s">
        <v>3248</v>
      </c>
      <c r="D22782">
        <v>34801</v>
      </c>
      <c r="E22782">
        <v>26528.05</v>
      </c>
      <c r="F22782">
        <v>21222.44</v>
      </c>
      <c r="G22782">
        <v>15916.83</v>
      </c>
      <c r="H22782">
        <v>11141.781000000001</v>
      </c>
      <c r="I22782">
        <v>7958.415</v>
      </c>
      <c r="J22782">
        <v>8488.9760000000006</v>
      </c>
    </row>
    <row r="22783" spans="1:10" x14ac:dyDescent="0.25">
      <c r="A22783" t="s">
        <v>672</v>
      </c>
      <c r="B22783">
        <v>2016</v>
      </c>
      <c r="C22783" t="s">
        <v>3248</v>
      </c>
      <c r="D22783">
        <v>14915</v>
      </c>
      <c r="E22783">
        <v>5151.924</v>
      </c>
      <c r="F22783">
        <v>4388.6760000000004</v>
      </c>
      <c r="G22783">
        <v>3243.8040000000001</v>
      </c>
      <c r="H22783">
        <v>2289.7440000000001</v>
      </c>
      <c r="I22783">
        <v>2003.5260000000001</v>
      </c>
      <c r="J22783">
        <v>1908.12</v>
      </c>
    </row>
    <row r="22784" spans="1:10" x14ac:dyDescent="0.25">
      <c r="A22784" t="s">
        <v>673</v>
      </c>
      <c r="B22784">
        <v>2016</v>
      </c>
      <c r="C22784" t="s">
        <v>3248</v>
      </c>
      <c r="D22784">
        <v>52034</v>
      </c>
      <c r="E22784">
        <v>4348.0349999999999</v>
      </c>
      <c r="F22784">
        <v>3717.8850000000002</v>
      </c>
      <c r="G22784">
        <v>2898.69</v>
      </c>
      <c r="H22784">
        <v>2268.54</v>
      </c>
      <c r="I22784">
        <v>1134.27</v>
      </c>
      <c r="J22784">
        <v>1323.3150000000001</v>
      </c>
    </row>
    <row r="22785" spans="1:10" x14ac:dyDescent="0.25">
      <c r="A22785" t="s">
        <v>674</v>
      </c>
      <c r="B22785">
        <v>2016</v>
      </c>
      <c r="C22785" t="s">
        <v>3248</v>
      </c>
      <c r="D22785">
        <v>186818</v>
      </c>
      <c r="E22785">
        <v>1383.9</v>
      </c>
      <c r="F22785">
        <v>1173.02</v>
      </c>
      <c r="G22785">
        <v>711.72</v>
      </c>
      <c r="H22785">
        <v>553.55999999999995</v>
      </c>
      <c r="I22785">
        <v>395.4</v>
      </c>
      <c r="J22785">
        <v>342.68</v>
      </c>
    </row>
    <row r="22786" spans="1:10" x14ac:dyDescent="0.25">
      <c r="A22786" t="s">
        <v>675</v>
      </c>
      <c r="B22786">
        <v>2016</v>
      </c>
      <c r="C22786" t="s">
        <v>3248</v>
      </c>
      <c r="D22786">
        <v>21595</v>
      </c>
      <c r="E22786">
        <v>20509.605</v>
      </c>
      <c r="F22786">
        <v>16407.684000000001</v>
      </c>
      <c r="G22786">
        <v>10938.456</v>
      </c>
      <c r="H22786">
        <v>8203.8420000000006</v>
      </c>
      <c r="I22786">
        <v>5924.9970000000003</v>
      </c>
      <c r="J22786">
        <v>5924.9970000000003</v>
      </c>
    </row>
    <row r="22787" spans="1:10" x14ac:dyDescent="0.25">
      <c r="A22787" t="s">
        <v>895</v>
      </c>
      <c r="B22787">
        <v>2016</v>
      </c>
      <c r="C22787" t="s">
        <v>3251</v>
      </c>
      <c r="D22787">
        <v>16469</v>
      </c>
      <c r="E22787">
        <v>4901.6239999999998</v>
      </c>
      <c r="F22787">
        <v>4093.6640000000002</v>
      </c>
      <c r="G22787">
        <v>3285.7040000000002</v>
      </c>
      <c r="H22787">
        <v>1992.9680000000001</v>
      </c>
      <c r="I22787">
        <v>1562.056</v>
      </c>
      <c r="J22787">
        <v>1669.7840000000001</v>
      </c>
    </row>
    <row r="22788" spans="1:10" x14ac:dyDescent="0.25">
      <c r="A22788" t="s">
        <v>677</v>
      </c>
      <c r="B22788">
        <v>2016</v>
      </c>
      <c r="C22788" t="s">
        <v>3248</v>
      </c>
      <c r="D22788">
        <v>16054</v>
      </c>
      <c r="E22788">
        <v>47214.16</v>
      </c>
      <c r="F22788">
        <v>38783.06</v>
      </c>
      <c r="G22788">
        <v>26979.52</v>
      </c>
      <c r="H22788">
        <v>19391.53</v>
      </c>
      <c r="I22788">
        <v>13489.76</v>
      </c>
      <c r="J22788">
        <v>16019.09</v>
      </c>
    </row>
    <row r="22789" spans="1:10" x14ac:dyDescent="0.25">
      <c r="A22789" t="s">
        <v>678</v>
      </c>
      <c r="B22789">
        <v>2016</v>
      </c>
      <c r="C22789" t="s">
        <v>3248</v>
      </c>
      <c r="D22789">
        <v>4255</v>
      </c>
      <c r="E22789">
        <v>10483.549999999999</v>
      </c>
      <c r="F22789">
        <v>7967.4979999999996</v>
      </c>
      <c r="G22789">
        <v>5661.1170000000002</v>
      </c>
      <c r="H22789">
        <v>3983.7489999999998</v>
      </c>
      <c r="I22789">
        <v>2725.723</v>
      </c>
      <c r="J22789">
        <v>3564.4070000000002</v>
      </c>
    </row>
    <row r="22790" spans="1:10" x14ac:dyDescent="0.25">
      <c r="A22790" t="s">
        <v>679</v>
      </c>
      <c r="B22790">
        <v>2016</v>
      </c>
      <c r="C22790" t="s">
        <v>3248</v>
      </c>
      <c r="D22790">
        <v>5792</v>
      </c>
      <c r="E22790">
        <v>3620.953</v>
      </c>
      <c r="F22790">
        <v>3251.4679999999998</v>
      </c>
      <c r="G22790">
        <v>1921.3219999999999</v>
      </c>
      <c r="H22790">
        <v>1404.0429999999999</v>
      </c>
      <c r="I22790">
        <v>960.66099999999994</v>
      </c>
      <c r="J22790">
        <v>960.66099999999994</v>
      </c>
    </row>
    <row r="22791" spans="1:10" x14ac:dyDescent="0.25">
      <c r="A22791" t="s">
        <v>680</v>
      </c>
      <c r="B22791">
        <v>2016</v>
      </c>
      <c r="C22791" t="s">
        <v>3248</v>
      </c>
      <c r="D22791">
        <v>5746</v>
      </c>
      <c r="E22791">
        <v>22558.919000000002</v>
      </c>
      <c r="F22791">
        <v>17279.171999999999</v>
      </c>
      <c r="G22791">
        <v>11039.471</v>
      </c>
      <c r="H22791">
        <v>7679.6319999999996</v>
      </c>
      <c r="I22791">
        <v>5279.7470000000003</v>
      </c>
      <c r="J22791">
        <v>4799.7700000000004</v>
      </c>
    </row>
    <row r="22792" spans="1:10" x14ac:dyDescent="0.25">
      <c r="A22792" t="s">
        <v>681</v>
      </c>
      <c r="B22792">
        <v>2016</v>
      </c>
      <c r="C22792" t="s">
        <v>3248</v>
      </c>
      <c r="D22792">
        <v>32934</v>
      </c>
      <c r="E22792">
        <v>899.41499999999996</v>
      </c>
      <c r="F22792">
        <v>784.94399999999996</v>
      </c>
      <c r="G22792">
        <v>457.88400000000001</v>
      </c>
      <c r="H22792">
        <v>457.88400000000001</v>
      </c>
      <c r="I22792">
        <v>245.29499999999999</v>
      </c>
      <c r="J22792">
        <v>147.17699999999999</v>
      </c>
    </row>
    <row r="22793" spans="1:10" x14ac:dyDescent="0.25">
      <c r="A22793" t="s">
        <v>682</v>
      </c>
      <c r="B22793">
        <v>2016</v>
      </c>
      <c r="C22793" t="s">
        <v>3248</v>
      </c>
      <c r="D22793">
        <v>16072</v>
      </c>
      <c r="E22793">
        <v>35207.076000000001</v>
      </c>
      <c r="F22793">
        <v>27177.392</v>
      </c>
      <c r="G22793">
        <v>17294.704000000002</v>
      </c>
      <c r="H22793">
        <v>12353.36</v>
      </c>
      <c r="I22793">
        <v>8029.6840000000002</v>
      </c>
      <c r="J22793">
        <v>8647.3520000000008</v>
      </c>
    </row>
    <row r="22794" spans="1:10" x14ac:dyDescent="0.25">
      <c r="A22794" t="s">
        <v>683</v>
      </c>
      <c r="B22794">
        <v>2016</v>
      </c>
      <c r="C22794" t="s">
        <v>3248</v>
      </c>
      <c r="D22794">
        <v>146536</v>
      </c>
      <c r="E22794">
        <v>1297.2750000000001</v>
      </c>
      <c r="F22794">
        <v>1186.08</v>
      </c>
      <c r="G22794">
        <v>667.17</v>
      </c>
      <c r="H22794">
        <v>432.42500000000001</v>
      </c>
      <c r="I22794">
        <v>247.1</v>
      </c>
      <c r="J22794">
        <v>197.68</v>
      </c>
    </row>
    <row r="22795" spans="1:10" x14ac:dyDescent="0.25">
      <c r="A22795" t="s">
        <v>684</v>
      </c>
      <c r="B22795">
        <v>2016</v>
      </c>
      <c r="C22795" t="s">
        <v>3248</v>
      </c>
      <c r="D22795">
        <v>265569</v>
      </c>
      <c r="E22795">
        <v>280.89600000000002</v>
      </c>
      <c r="F22795">
        <v>215.232</v>
      </c>
      <c r="G22795">
        <v>211.584</v>
      </c>
      <c r="H22795">
        <v>175.10400000000001</v>
      </c>
      <c r="I22795">
        <v>175.10400000000001</v>
      </c>
      <c r="J22795">
        <v>153.21600000000001</v>
      </c>
    </row>
    <row r="22796" spans="1:10" x14ac:dyDescent="0.25">
      <c r="A22796" t="s">
        <v>685</v>
      </c>
      <c r="B22796">
        <v>2016</v>
      </c>
      <c r="C22796" t="s">
        <v>3248</v>
      </c>
      <c r="D22796">
        <v>24659</v>
      </c>
      <c r="E22796">
        <v>319.88</v>
      </c>
      <c r="F22796">
        <v>366.40800000000002</v>
      </c>
      <c r="G22796">
        <v>197.744</v>
      </c>
      <c r="H22796">
        <v>133.768</v>
      </c>
      <c r="I22796">
        <v>98.872</v>
      </c>
      <c r="J22796">
        <v>139.584</v>
      </c>
    </row>
    <row r="22797" spans="1:10" x14ac:dyDescent="0.25">
      <c r="A22797" t="s">
        <v>686</v>
      </c>
      <c r="B22797">
        <v>2016</v>
      </c>
      <c r="C22797" t="s">
        <v>3248</v>
      </c>
      <c r="D22797">
        <v>198639</v>
      </c>
      <c r="E22797">
        <v>18837.66</v>
      </c>
      <c r="F22797">
        <v>14128.245000000001</v>
      </c>
      <c r="G22797">
        <v>8790.9079999999994</v>
      </c>
      <c r="H22797">
        <v>6279.22</v>
      </c>
      <c r="I22797">
        <v>4395.4539999999997</v>
      </c>
      <c r="J22797">
        <v>4709.415</v>
      </c>
    </row>
    <row r="22798" spans="1:10" x14ac:dyDescent="0.25">
      <c r="A22798" t="s">
        <v>2794</v>
      </c>
      <c r="B22798">
        <v>2016</v>
      </c>
      <c r="C22798" t="s">
        <v>3281</v>
      </c>
      <c r="D22798">
        <v>7205</v>
      </c>
      <c r="E22798">
        <v>3247.348</v>
      </c>
      <c r="F22798">
        <v>2747.7559999999999</v>
      </c>
      <c r="G22798">
        <v>1748.5719999999999</v>
      </c>
      <c r="H22798">
        <v>1124.0820000000001</v>
      </c>
      <c r="I22798">
        <v>811.83699999999999</v>
      </c>
      <c r="J22798">
        <v>1061.633</v>
      </c>
    </row>
    <row r="22799" spans="1:10" x14ac:dyDescent="0.25">
      <c r="A22799" t="s">
        <v>2339</v>
      </c>
      <c r="B22799">
        <v>2016</v>
      </c>
      <c r="C22799" t="s">
        <v>3276</v>
      </c>
      <c r="D22799">
        <v>5169</v>
      </c>
      <c r="E22799">
        <v>1573.095</v>
      </c>
      <c r="F22799">
        <v>1332.5039999999999</v>
      </c>
      <c r="G22799">
        <v>1239.9690000000001</v>
      </c>
      <c r="H22799">
        <v>721.77300000000002</v>
      </c>
      <c r="I22799">
        <v>425.661</v>
      </c>
      <c r="J22799">
        <v>518.19600000000003</v>
      </c>
    </row>
    <row r="22800" spans="1:10" x14ac:dyDescent="0.25">
      <c r="A22800" t="s">
        <v>689</v>
      </c>
      <c r="B22800">
        <v>2016</v>
      </c>
      <c r="C22800" t="s">
        <v>3248</v>
      </c>
      <c r="D22800">
        <v>22011</v>
      </c>
      <c r="E22800">
        <v>136.68600000000001</v>
      </c>
      <c r="F22800">
        <v>72.484999999999999</v>
      </c>
      <c r="G22800">
        <v>22.780999999999999</v>
      </c>
      <c r="H22800">
        <v>31.065000000000001</v>
      </c>
      <c r="I22800">
        <v>41.42</v>
      </c>
      <c r="J22800">
        <v>72.484999999999999</v>
      </c>
    </row>
    <row r="22801" spans="1:10" x14ac:dyDescent="0.25">
      <c r="A22801" t="s">
        <v>690</v>
      </c>
      <c r="B22801">
        <v>2016</v>
      </c>
      <c r="C22801" t="s">
        <v>3248</v>
      </c>
      <c r="D22801">
        <v>5840</v>
      </c>
      <c r="E22801">
        <v>794.46799999999996</v>
      </c>
      <c r="F22801">
        <v>840.65800000000002</v>
      </c>
      <c r="G22801">
        <v>369.52</v>
      </c>
      <c r="H22801">
        <v>175.52199999999999</v>
      </c>
      <c r="I22801">
        <v>230.95</v>
      </c>
      <c r="J22801">
        <v>64.665999999999997</v>
      </c>
    </row>
    <row r="22802" spans="1:10" x14ac:dyDescent="0.25">
      <c r="A22802" t="s">
        <v>691</v>
      </c>
      <c r="B22802">
        <v>2016</v>
      </c>
      <c r="C22802" t="s">
        <v>3248</v>
      </c>
      <c r="D22802">
        <v>46283</v>
      </c>
      <c r="E22802">
        <v>591.33600000000001</v>
      </c>
      <c r="F22802">
        <v>435.28899999999999</v>
      </c>
      <c r="G22802">
        <v>369.58499999999998</v>
      </c>
      <c r="H22802">
        <v>312.09399999999999</v>
      </c>
      <c r="I22802">
        <v>188.899</v>
      </c>
      <c r="J22802">
        <v>123.19499999999999</v>
      </c>
    </row>
    <row r="22803" spans="1:10" x14ac:dyDescent="0.25">
      <c r="A22803" t="s">
        <v>692</v>
      </c>
      <c r="B22803">
        <v>2016</v>
      </c>
      <c r="C22803" t="s">
        <v>3248</v>
      </c>
      <c r="D22803">
        <v>135400</v>
      </c>
      <c r="E22803">
        <v>344.64</v>
      </c>
      <c r="F22803">
        <v>301.56</v>
      </c>
      <c r="G22803">
        <v>247.71</v>
      </c>
      <c r="H22803">
        <v>201.04</v>
      </c>
      <c r="I22803">
        <v>100.52</v>
      </c>
      <c r="J22803">
        <v>64.62</v>
      </c>
    </row>
    <row r="22804" spans="1:10" x14ac:dyDescent="0.25">
      <c r="A22804" t="s">
        <v>1405</v>
      </c>
      <c r="B22804">
        <v>2016</v>
      </c>
      <c r="C22804" t="s">
        <v>3259</v>
      </c>
      <c r="D22804">
        <v>17458</v>
      </c>
      <c r="E22804">
        <v>359.90499999999997</v>
      </c>
      <c r="F22804">
        <v>359.90499999999997</v>
      </c>
      <c r="G22804">
        <v>116.277</v>
      </c>
      <c r="H22804">
        <v>138.42500000000001</v>
      </c>
      <c r="I22804">
        <v>66.444000000000003</v>
      </c>
      <c r="J22804">
        <v>60.906999999999996</v>
      </c>
    </row>
    <row r="22805" spans="1:10" x14ac:dyDescent="0.25">
      <c r="A22805" t="s">
        <v>694</v>
      </c>
      <c r="B22805">
        <v>2016</v>
      </c>
      <c r="C22805" t="s">
        <v>3248</v>
      </c>
      <c r="D22805">
        <v>79613</v>
      </c>
      <c r="E22805">
        <v>647.5</v>
      </c>
      <c r="F22805">
        <v>498.75</v>
      </c>
      <c r="G22805">
        <v>363.125</v>
      </c>
      <c r="H22805">
        <v>266.875</v>
      </c>
      <c r="I22805">
        <v>96.25</v>
      </c>
      <c r="J22805">
        <v>39.375</v>
      </c>
    </row>
    <row r="22806" spans="1:10" x14ac:dyDescent="0.25">
      <c r="A22806" t="s">
        <v>1175</v>
      </c>
      <c r="B22806">
        <v>2016</v>
      </c>
      <c r="C22806" t="s">
        <v>3253</v>
      </c>
      <c r="D22806">
        <v>11587</v>
      </c>
      <c r="E22806">
        <v>2538.5639999999999</v>
      </c>
      <c r="F22806">
        <v>2357.2379999999998</v>
      </c>
      <c r="G22806">
        <v>1662.155</v>
      </c>
      <c r="H22806">
        <v>1299.5029999999999</v>
      </c>
      <c r="I22806">
        <v>876.40899999999999</v>
      </c>
      <c r="J22806">
        <v>876.40899999999999</v>
      </c>
    </row>
    <row r="22807" spans="1:10" x14ac:dyDescent="0.25">
      <c r="A22807" t="s">
        <v>696</v>
      </c>
      <c r="B22807">
        <v>2016</v>
      </c>
      <c r="C22807" t="s">
        <v>3248</v>
      </c>
      <c r="D22807">
        <v>17611</v>
      </c>
      <c r="E22807">
        <v>33165.15</v>
      </c>
      <c r="F22807">
        <v>25205.513999999999</v>
      </c>
      <c r="G22807">
        <v>16582.575000000001</v>
      </c>
      <c r="H22807">
        <v>11939.454</v>
      </c>
      <c r="I22807">
        <v>8622.9390000000003</v>
      </c>
      <c r="J22807">
        <v>9949.5450000000001</v>
      </c>
    </row>
    <row r="22808" spans="1:10" x14ac:dyDescent="0.25">
      <c r="A22808" t="s">
        <v>697</v>
      </c>
      <c r="B22808">
        <v>2016</v>
      </c>
      <c r="C22808" t="s">
        <v>3248</v>
      </c>
      <c r="D22808">
        <v>14369</v>
      </c>
      <c r="E22808">
        <v>109.129</v>
      </c>
      <c r="F22808">
        <v>109.129</v>
      </c>
      <c r="G22808">
        <v>166.37700000000001</v>
      </c>
      <c r="H22808">
        <v>57.247999999999998</v>
      </c>
      <c r="I22808">
        <v>78.715999999999994</v>
      </c>
      <c r="J22808">
        <v>71.56</v>
      </c>
    </row>
    <row r="22809" spans="1:10" x14ac:dyDescent="0.25">
      <c r="A22809" t="s">
        <v>698</v>
      </c>
      <c r="B22809">
        <v>2016</v>
      </c>
      <c r="C22809" t="s">
        <v>3248</v>
      </c>
      <c r="D22809">
        <v>16517</v>
      </c>
      <c r="E22809">
        <v>16340.376</v>
      </c>
      <c r="F22809">
        <v>12569.52</v>
      </c>
      <c r="G22809">
        <v>7855.95</v>
      </c>
      <c r="H22809">
        <v>4713.57</v>
      </c>
      <c r="I22809">
        <v>3142.38</v>
      </c>
      <c r="J22809">
        <v>2513.904</v>
      </c>
    </row>
    <row r="22810" spans="1:10" x14ac:dyDescent="0.25">
      <c r="A22810" t="s">
        <v>699</v>
      </c>
      <c r="B22810">
        <v>2016</v>
      </c>
      <c r="C22810" t="s">
        <v>3248</v>
      </c>
      <c r="D22810">
        <v>14410</v>
      </c>
      <c r="E22810">
        <v>2856.2759999999998</v>
      </c>
      <c r="F22810">
        <v>2433.1239999999998</v>
      </c>
      <c r="G22810">
        <v>740.51599999999996</v>
      </c>
      <c r="H22810">
        <v>476.04599999999999</v>
      </c>
      <c r="I22810">
        <v>317.36399999999998</v>
      </c>
      <c r="J22810">
        <v>423.15199999999999</v>
      </c>
    </row>
    <row r="22811" spans="1:10" x14ac:dyDescent="0.25">
      <c r="A22811" t="s">
        <v>700</v>
      </c>
      <c r="B22811">
        <v>2016</v>
      </c>
      <c r="C22811" t="s">
        <v>3248</v>
      </c>
      <c r="D22811">
        <v>57155</v>
      </c>
      <c r="E22811">
        <v>2059.125</v>
      </c>
      <c r="F22811">
        <v>1598.85</v>
      </c>
      <c r="G22811">
        <v>750.97500000000002</v>
      </c>
      <c r="H22811">
        <v>411.82499999999999</v>
      </c>
      <c r="I22811">
        <v>169.57499999999999</v>
      </c>
      <c r="J22811">
        <v>387.6</v>
      </c>
    </row>
    <row r="22812" spans="1:10" x14ac:dyDescent="0.25">
      <c r="A22812" t="s">
        <v>701</v>
      </c>
      <c r="B22812">
        <v>2016</v>
      </c>
      <c r="C22812" t="s">
        <v>3248</v>
      </c>
      <c r="D22812">
        <v>685378</v>
      </c>
      <c r="E22812">
        <v>35254.063000000002</v>
      </c>
      <c r="F22812">
        <v>27937.182000000001</v>
      </c>
      <c r="G22812">
        <v>17959.616999999998</v>
      </c>
      <c r="H22812">
        <v>13303.42</v>
      </c>
      <c r="I22812">
        <v>9312.3940000000002</v>
      </c>
      <c r="J22812">
        <v>7982.0519999999997</v>
      </c>
    </row>
    <row r="22813" spans="1:10" x14ac:dyDescent="0.25">
      <c r="A22813" t="s">
        <v>702</v>
      </c>
      <c r="B22813">
        <v>2016</v>
      </c>
      <c r="C22813" t="s">
        <v>3248</v>
      </c>
      <c r="D22813">
        <v>67336</v>
      </c>
      <c r="E22813">
        <v>3137.9450000000002</v>
      </c>
      <c r="F22813">
        <v>3231.6149999999998</v>
      </c>
      <c r="G22813">
        <v>2248.08</v>
      </c>
      <c r="H22813">
        <v>1686.06</v>
      </c>
      <c r="I22813">
        <v>1124.04</v>
      </c>
      <c r="J22813">
        <v>1030.3699999999999</v>
      </c>
    </row>
    <row r="22814" spans="1:10" x14ac:dyDescent="0.25">
      <c r="A22814" t="s">
        <v>703</v>
      </c>
      <c r="B22814">
        <v>2016</v>
      </c>
      <c r="C22814" t="s">
        <v>3248</v>
      </c>
      <c r="D22814">
        <v>288896</v>
      </c>
      <c r="E22814">
        <v>3507.1950000000002</v>
      </c>
      <c r="F22814">
        <v>2529.7800000000002</v>
      </c>
      <c r="G22814">
        <v>1322.385</v>
      </c>
      <c r="H22814">
        <v>977.41499999999996</v>
      </c>
      <c r="I22814">
        <v>632.44500000000005</v>
      </c>
      <c r="J22814">
        <v>632.44500000000005</v>
      </c>
    </row>
    <row r="22815" spans="1:10" x14ac:dyDescent="0.25">
      <c r="A22815" t="s">
        <v>704</v>
      </c>
      <c r="B22815">
        <v>2016</v>
      </c>
      <c r="C22815" t="s">
        <v>3248</v>
      </c>
      <c r="D22815">
        <v>39123</v>
      </c>
      <c r="E22815">
        <v>610.75599999999997</v>
      </c>
      <c r="F22815">
        <v>428.1</v>
      </c>
      <c r="G22815">
        <v>125.57599999999999</v>
      </c>
      <c r="H22815">
        <v>34.247999999999998</v>
      </c>
      <c r="I22815">
        <v>34.247999999999998</v>
      </c>
      <c r="J22815">
        <v>45.664000000000001</v>
      </c>
    </row>
    <row r="22816" spans="1:10" x14ac:dyDescent="0.25">
      <c r="A22816" t="s">
        <v>705</v>
      </c>
      <c r="B22816">
        <v>2016</v>
      </c>
      <c r="C22816" t="s">
        <v>3249</v>
      </c>
      <c r="D22816">
        <v>34813</v>
      </c>
      <c r="E22816">
        <v>1593.9</v>
      </c>
      <c r="F22816">
        <v>970.83</v>
      </c>
      <c r="G22816">
        <v>594.09</v>
      </c>
      <c r="H22816">
        <v>231.84</v>
      </c>
      <c r="I22816">
        <v>130.41</v>
      </c>
      <c r="J22816">
        <v>188.37</v>
      </c>
    </row>
    <row r="22817" spans="1:10" x14ac:dyDescent="0.25">
      <c r="A22817" t="s">
        <v>706</v>
      </c>
      <c r="B22817">
        <v>2016</v>
      </c>
      <c r="C22817" t="s">
        <v>3249</v>
      </c>
      <c r="D22817">
        <v>365565</v>
      </c>
      <c r="E22817">
        <v>985.11800000000005</v>
      </c>
      <c r="F22817">
        <v>730.89400000000001</v>
      </c>
      <c r="G22817">
        <v>460.78100000000001</v>
      </c>
      <c r="H22817">
        <v>222.446</v>
      </c>
      <c r="I22817">
        <v>111.223</v>
      </c>
      <c r="J22817">
        <v>174.779</v>
      </c>
    </row>
    <row r="22818" spans="1:10" x14ac:dyDescent="0.25">
      <c r="A22818" t="s">
        <v>707</v>
      </c>
      <c r="B22818">
        <v>2016</v>
      </c>
      <c r="C22818" t="s">
        <v>3249</v>
      </c>
      <c r="D22818">
        <v>80203</v>
      </c>
      <c r="E22818">
        <v>90.736000000000004</v>
      </c>
      <c r="F22818">
        <v>118.128</v>
      </c>
      <c r="G22818">
        <v>51.36</v>
      </c>
      <c r="H22818">
        <v>34.24</v>
      </c>
      <c r="I22818">
        <v>23.111999999999998</v>
      </c>
      <c r="J22818">
        <v>34.24</v>
      </c>
    </row>
    <row r="22819" spans="1:10" x14ac:dyDescent="0.25">
      <c r="A22819" t="s">
        <v>1297</v>
      </c>
      <c r="B22819">
        <v>2016</v>
      </c>
      <c r="C22819" t="s">
        <v>3257</v>
      </c>
      <c r="D22819">
        <v>8709</v>
      </c>
      <c r="E22819">
        <v>697.74699999999996</v>
      </c>
      <c r="F22819">
        <v>599.93200000000002</v>
      </c>
      <c r="G22819">
        <v>573.84799999999996</v>
      </c>
      <c r="H22819">
        <v>313.00799999999998</v>
      </c>
      <c r="I22819">
        <v>228.23500000000001</v>
      </c>
      <c r="J22819">
        <v>221.714</v>
      </c>
    </row>
    <row r="22820" spans="1:10" x14ac:dyDescent="0.25">
      <c r="A22820" t="s">
        <v>1429</v>
      </c>
      <c r="B22820">
        <v>2016</v>
      </c>
      <c r="C22820" t="s">
        <v>3259</v>
      </c>
      <c r="D22820">
        <v>12364</v>
      </c>
      <c r="E22820">
        <v>104.48</v>
      </c>
      <c r="F22820">
        <v>111.01</v>
      </c>
      <c r="G22820">
        <v>61.381999999999998</v>
      </c>
      <c r="H22820">
        <v>45.71</v>
      </c>
      <c r="I22820">
        <v>37.874000000000002</v>
      </c>
      <c r="J22820">
        <v>37.874000000000002</v>
      </c>
    </row>
    <row r="22821" spans="1:10" x14ac:dyDescent="0.25">
      <c r="A22821" t="s">
        <v>710</v>
      </c>
      <c r="B22821">
        <v>2016</v>
      </c>
      <c r="C22821" t="s">
        <v>3249</v>
      </c>
      <c r="D22821">
        <v>61884</v>
      </c>
      <c r="E22821">
        <v>37999.08</v>
      </c>
      <c r="F22821">
        <v>29616.93</v>
      </c>
      <c r="G22821">
        <v>18999.54</v>
      </c>
      <c r="H22821">
        <v>13970.25</v>
      </c>
      <c r="I22821">
        <v>9499.77</v>
      </c>
      <c r="J22821">
        <v>9499.77</v>
      </c>
    </row>
    <row r="22822" spans="1:10" x14ac:dyDescent="0.25">
      <c r="A22822" t="s">
        <v>2143</v>
      </c>
      <c r="B22822">
        <v>2016</v>
      </c>
      <c r="C22822" t="s">
        <v>3271</v>
      </c>
      <c r="D22822">
        <v>14965</v>
      </c>
      <c r="E22822">
        <v>86.435000000000002</v>
      </c>
      <c r="F22822">
        <v>70.319999999999993</v>
      </c>
      <c r="G22822">
        <v>68.855000000000004</v>
      </c>
      <c r="H22822">
        <v>71.784999999999997</v>
      </c>
      <c r="I22822">
        <v>19.045000000000002</v>
      </c>
      <c r="J22822">
        <v>58.6</v>
      </c>
    </row>
    <row r="22823" spans="1:10" x14ac:dyDescent="0.25">
      <c r="A22823" t="s">
        <v>996</v>
      </c>
      <c r="B22823">
        <v>2016</v>
      </c>
      <c r="C22823" t="s">
        <v>3252</v>
      </c>
      <c r="D22823">
        <v>20007</v>
      </c>
      <c r="E22823">
        <v>514.96199999999999</v>
      </c>
      <c r="F22823">
        <v>433.22199999999998</v>
      </c>
      <c r="G22823">
        <v>310.61200000000002</v>
      </c>
      <c r="H22823">
        <v>245.22</v>
      </c>
      <c r="I22823">
        <v>196.17599999999999</v>
      </c>
      <c r="J22823">
        <v>220.69800000000001</v>
      </c>
    </row>
    <row r="22824" spans="1:10" x14ac:dyDescent="0.25">
      <c r="A22824" t="s">
        <v>713</v>
      </c>
      <c r="B22824">
        <v>2016</v>
      </c>
      <c r="C22824" t="s">
        <v>3249</v>
      </c>
      <c r="D22824">
        <v>38324</v>
      </c>
      <c r="E22824">
        <v>547.67399999999998</v>
      </c>
      <c r="F22824">
        <v>384.85199999999998</v>
      </c>
      <c r="G22824">
        <v>222.03</v>
      </c>
      <c r="H22824">
        <v>81.411000000000001</v>
      </c>
      <c r="I22824">
        <v>74.010000000000005</v>
      </c>
      <c r="J22824">
        <v>88.811999999999998</v>
      </c>
    </row>
    <row r="22825" spans="1:10" x14ac:dyDescent="0.25">
      <c r="A22825" t="s">
        <v>714</v>
      </c>
      <c r="B22825">
        <v>2016</v>
      </c>
      <c r="C22825" t="s">
        <v>3249</v>
      </c>
      <c r="D22825">
        <v>113993</v>
      </c>
      <c r="E22825">
        <v>4319.5200000000004</v>
      </c>
      <c r="F22825">
        <v>3023.6640000000002</v>
      </c>
      <c r="G22825">
        <v>1889.79</v>
      </c>
      <c r="H22825">
        <v>1133.874</v>
      </c>
      <c r="I22825">
        <v>863.904</v>
      </c>
      <c r="J22825">
        <v>755.91600000000005</v>
      </c>
    </row>
    <row r="22826" spans="1:10" x14ac:dyDescent="0.25">
      <c r="A22826" t="s">
        <v>2444</v>
      </c>
      <c r="B22826">
        <v>2016</v>
      </c>
      <c r="C22826" t="s">
        <v>3277</v>
      </c>
      <c r="D22826">
        <v>26568</v>
      </c>
      <c r="E22826">
        <v>19513.68</v>
      </c>
      <c r="F22826">
        <v>16261.4</v>
      </c>
      <c r="G22826">
        <v>10732.523999999999</v>
      </c>
      <c r="H22826">
        <v>7480.2439999999997</v>
      </c>
      <c r="I22826">
        <v>5203.6480000000001</v>
      </c>
      <c r="J22826">
        <v>5203.6480000000001</v>
      </c>
    </row>
    <row r="22827" spans="1:10" x14ac:dyDescent="0.25">
      <c r="A22827" t="s">
        <v>716</v>
      </c>
      <c r="B22827">
        <v>2016</v>
      </c>
      <c r="C22827" t="s">
        <v>3249</v>
      </c>
      <c r="D22827">
        <v>32692</v>
      </c>
      <c r="E22827">
        <v>1203.048</v>
      </c>
      <c r="F22827">
        <v>1074.1500000000001</v>
      </c>
      <c r="G22827">
        <v>773.38800000000003</v>
      </c>
      <c r="H22827">
        <v>558.55799999999999</v>
      </c>
      <c r="I22827">
        <v>372.37200000000001</v>
      </c>
      <c r="J22827">
        <v>329.40600000000001</v>
      </c>
    </row>
    <row r="22828" spans="1:10" x14ac:dyDescent="0.25">
      <c r="A22828" t="s">
        <v>717</v>
      </c>
      <c r="B22828">
        <v>2016</v>
      </c>
      <c r="C22828" t="s">
        <v>3249</v>
      </c>
      <c r="D22828">
        <v>10582</v>
      </c>
      <c r="E22828">
        <v>275.75</v>
      </c>
      <c r="F22828">
        <v>215.08500000000001</v>
      </c>
      <c r="G22828">
        <v>264.72000000000003</v>
      </c>
      <c r="H22828">
        <v>215.08500000000001</v>
      </c>
      <c r="I22828">
        <v>99.27</v>
      </c>
      <c r="J22828">
        <v>154.41999999999999</v>
      </c>
    </row>
    <row r="22829" spans="1:10" x14ac:dyDescent="0.25">
      <c r="A22829" t="s">
        <v>718</v>
      </c>
      <c r="B22829">
        <v>2016</v>
      </c>
      <c r="C22829" t="s">
        <v>3249</v>
      </c>
      <c r="D22829">
        <v>32583</v>
      </c>
      <c r="E22829">
        <v>1421.03</v>
      </c>
      <c r="F22829">
        <v>940.06600000000003</v>
      </c>
      <c r="G22829">
        <v>918.20399999999995</v>
      </c>
      <c r="H22829">
        <v>524.68799999999999</v>
      </c>
      <c r="I22829">
        <v>415.37799999999999</v>
      </c>
      <c r="J22829">
        <v>765.17</v>
      </c>
    </row>
    <row r="22830" spans="1:10" x14ac:dyDescent="0.25">
      <c r="A22830" t="s">
        <v>719</v>
      </c>
      <c r="B22830">
        <v>2016</v>
      </c>
      <c r="C22830" t="s">
        <v>3249</v>
      </c>
      <c r="D22830">
        <v>49552</v>
      </c>
      <c r="E22830">
        <v>9778.9560000000001</v>
      </c>
      <c r="F22830">
        <v>8149.13</v>
      </c>
      <c r="G22830">
        <v>5778.4740000000002</v>
      </c>
      <c r="H22830">
        <v>4889.4780000000001</v>
      </c>
      <c r="I22830">
        <v>2666.9879999999998</v>
      </c>
      <c r="J22830">
        <v>3259.652</v>
      </c>
    </row>
    <row r="22831" spans="1:10" x14ac:dyDescent="0.25">
      <c r="A22831" t="s">
        <v>720</v>
      </c>
      <c r="B22831">
        <v>2016</v>
      </c>
      <c r="C22831" t="s">
        <v>3249</v>
      </c>
      <c r="D22831">
        <v>26340</v>
      </c>
      <c r="E22831">
        <v>119.74299999999999</v>
      </c>
      <c r="F22831">
        <v>95.16</v>
      </c>
      <c r="G22831">
        <v>77.713999999999999</v>
      </c>
      <c r="H22831">
        <v>71.37</v>
      </c>
      <c r="I22831">
        <v>25.376000000000001</v>
      </c>
      <c r="J22831">
        <v>29.341000000000001</v>
      </c>
    </row>
    <row r="22832" spans="1:10" x14ac:dyDescent="0.25">
      <c r="A22832" t="s">
        <v>721</v>
      </c>
      <c r="B22832">
        <v>2016</v>
      </c>
      <c r="C22832" t="s">
        <v>3249</v>
      </c>
      <c r="D22832">
        <v>42489</v>
      </c>
      <c r="E22832">
        <v>951.48199999999997</v>
      </c>
      <c r="F22832">
        <v>690.80200000000002</v>
      </c>
      <c r="G22832">
        <v>377.98599999999999</v>
      </c>
      <c r="H22832">
        <v>182.476</v>
      </c>
      <c r="I22832">
        <v>234.61199999999999</v>
      </c>
      <c r="J22832">
        <v>169.44200000000001</v>
      </c>
    </row>
    <row r="22833" spans="1:10" x14ac:dyDescent="0.25">
      <c r="A22833" t="s">
        <v>722</v>
      </c>
      <c r="B22833">
        <v>2016</v>
      </c>
      <c r="C22833" t="s">
        <v>3249</v>
      </c>
      <c r="D22833">
        <v>116463</v>
      </c>
      <c r="E22833">
        <v>2210.5100000000002</v>
      </c>
      <c r="F22833">
        <v>1768.4079999999999</v>
      </c>
      <c r="G22833">
        <v>1222.2819999999999</v>
      </c>
      <c r="H22833">
        <v>624.14400000000001</v>
      </c>
      <c r="I22833">
        <v>702.16200000000003</v>
      </c>
      <c r="J22833">
        <v>624.14400000000001</v>
      </c>
    </row>
    <row r="22834" spans="1:10" x14ac:dyDescent="0.25">
      <c r="A22834" t="s">
        <v>723</v>
      </c>
      <c r="B22834">
        <v>2016</v>
      </c>
      <c r="C22834" t="s">
        <v>3249</v>
      </c>
      <c r="D22834">
        <v>42345</v>
      </c>
      <c r="E22834">
        <v>3064.95</v>
      </c>
      <c r="F22834">
        <v>2983.2179999999998</v>
      </c>
      <c r="G22834">
        <v>2043.3</v>
      </c>
      <c r="H22834">
        <v>1716.3720000000001</v>
      </c>
      <c r="I22834">
        <v>1062.5160000000001</v>
      </c>
      <c r="J22834">
        <v>980.78399999999999</v>
      </c>
    </row>
    <row r="22835" spans="1:10" x14ac:dyDescent="0.25">
      <c r="A22835" t="s">
        <v>724</v>
      </c>
      <c r="B22835">
        <v>2016</v>
      </c>
      <c r="C22835" t="s">
        <v>3249</v>
      </c>
      <c r="D22835">
        <v>201640</v>
      </c>
      <c r="E22835">
        <v>1725.568</v>
      </c>
      <c r="F22835">
        <v>1442.6880000000001</v>
      </c>
      <c r="G22835">
        <v>876.928</v>
      </c>
      <c r="H22835">
        <v>792.06399999999996</v>
      </c>
      <c r="I22835">
        <v>650.62400000000002</v>
      </c>
      <c r="J22835">
        <v>622.33600000000001</v>
      </c>
    </row>
    <row r="22836" spans="1:10" x14ac:dyDescent="0.25">
      <c r="A22836" t="s">
        <v>1096</v>
      </c>
      <c r="B22836">
        <v>2016</v>
      </c>
      <c r="C22836" t="s">
        <v>3252</v>
      </c>
      <c r="D22836">
        <v>23608</v>
      </c>
      <c r="E22836">
        <v>1161.72</v>
      </c>
      <c r="F22836">
        <v>995.76</v>
      </c>
      <c r="G22836">
        <v>866.68</v>
      </c>
      <c r="H22836">
        <v>829.8</v>
      </c>
      <c r="I22836">
        <v>497.88</v>
      </c>
      <c r="J22836">
        <v>350.36</v>
      </c>
    </row>
    <row r="22837" spans="1:10" x14ac:dyDescent="0.25">
      <c r="A22837" t="s">
        <v>726</v>
      </c>
      <c r="B22837">
        <v>2016</v>
      </c>
      <c r="C22837" t="s">
        <v>3249</v>
      </c>
      <c r="D22837">
        <v>76290</v>
      </c>
      <c r="E22837">
        <v>534.86500000000001</v>
      </c>
      <c r="F22837">
        <v>637.18700000000001</v>
      </c>
      <c r="G22837">
        <v>274.40899999999999</v>
      </c>
      <c r="H22837">
        <v>158.13399999999999</v>
      </c>
      <c r="I22837">
        <v>83.718000000000004</v>
      </c>
      <c r="J22837">
        <v>83.718000000000004</v>
      </c>
    </row>
    <row r="22838" spans="1:10" x14ac:dyDescent="0.25">
      <c r="A22838" t="s">
        <v>727</v>
      </c>
      <c r="B22838">
        <v>2016</v>
      </c>
      <c r="C22838" t="s">
        <v>3249</v>
      </c>
      <c r="D22838">
        <v>16741</v>
      </c>
      <c r="E22838">
        <v>1594.68</v>
      </c>
      <c r="F22838">
        <v>1249.44</v>
      </c>
      <c r="G22838">
        <v>838.44</v>
      </c>
      <c r="H22838">
        <v>328.8</v>
      </c>
      <c r="I22838">
        <v>164.4</v>
      </c>
      <c r="J22838">
        <v>131.52000000000001</v>
      </c>
    </row>
    <row r="22839" spans="1:10" x14ac:dyDescent="0.25">
      <c r="A22839" t="s">
        <v>728</v>
      </c>
      <c r="B22839">
        <v>2016</v>
      </c>
      <c r="C22839" t="s">
        <v>3249</v>
      </c>
      <c r="D22839">
        <v>22887</v>
      </c>
      <c r="E22839">
        <v>265.16699999999997</v>
      </c>
      <c r="F22839">
        <v>230.39099999999999</v>
      </c>
      <c r="G22839">
        <v>160.839</v>
      </c>
      <c r="H22839">
        <v>208.65600000000001</v>
      </c>
      <c r="I22839">
        <v>82.593000000000004</v>
      </c>
      <c r="J22839">
        <v>160.839</v>
      </c>
    </row>
    <row r="22840" spans="1:10" x14ac:dyDescent="0.25">
      <c r="A22840" t="s">
        <v>729</v>
      </c>
      <c r="B22840">
        <v>2016</v>
      </c>
      <c r="C22840" t="s">
        <v>3249</v>
      </c>
      <c r="D22840">
        <v>20412</v>
      </c>
      <c r="E22840">
        <v>1420.9829999999999</v>
      </c>
      <c r="F22840">
        <v>982.40800000000002</v>
      </c>
      <c r="G22840">
        <v>929.779</v>
      </c>
      <c r="H22840">
        <v>491.20400000000001</v>
      </c>
      <c r="I22840">
        <v>175.43</v>
      </c>
      <c r="J22840">
        <v>140.34399999999999</v>
      </c>
    </row>
    <row r="22841" spans="1:10" x14ac:dyDescent="0.25">
      <c r="A22841" t="s">
        <v>730</v>
      </c>
      <c r="B22841">
        <v>2016</v>
      </c>
      <c r="C22841" t="s">
        <v>3249</v>
      </c>
      <c r="D22841">
        <v>33684</v>
      </c>
      <c r="E22841">
        <v>787.86500000000001</v>
      </c>
      <c r="F22841">
        <v>690.89700000000005</v>
      </c>
      <c r="G22841">
        <v>375.75099999999998</v>
      </c>
      <c r="H22841">
        <v>303.02499999999998</v>
      </c>
      <c r="I22841">
        <v>303.02499999999998</v>
      </c>
      <c r="J22841">
        <v>266.66199999999998</v>
      </c>
    </row>
    <row r="22842" spans="1:10" x14ac:dyDescent="0.25">
      <c r="A22842" t="s">
        <v>731</v>
      </c>
      <c r="B22842">
        <v>2016</v>
      </c>
      <c r="C22842" t="s">
        <v>3249</v>
      </c>
      <c r="D22842">
        <v>68269</v>
      </c>
      <c r="E22842">
        <v>10864.585999999999</v>
      </c>
      <c r="F22842">
        <v>8918.69</v>
      </c>
      <c r="G22842">
        <v>6486.32</v>
      </c>
      <c r="H22842">
        <v>4864.74</v>
      </c>
      <c r="I22842">
        <v>3405.3180000000002</v>
      </c>
      <c r="J22842">
        <v>3891.7919999999999</v>
      </c>
    </row>
    <row r="22843" spans="1:10" x14ac:dyDescent="0.25">
      <c r="A22843" t="s">
        <v>732</v>
      </c>
      <c r="B22843">
        <v>2016</v>
      </c>
      <c r="C22843" t="s">
        <v>3249</v>
      </c>
      <c r="D22843">
        <v>32633</v>
      </c>
      <c r="E22843">
        <v>406.13799999999998</v>
      </c>
      <c r="F22843">
        <v>412.79599999999999</v>
      </c>
      <c r="G22843">
        <v>113.18600000000001</v>
      </c>
      <c r="H22843">
        <v>159.792</v>
      </c>
      <c r="I22843">
        <v>86.554000000000002</v>
      </c>
      <c r="J22843">
        <v>126.502</v>
      </c>
    </row>
    <row r="22844" spans="1:10" x14ac:dyDescent="0.25">
      <c r="A22844" t="s">
        <v>733</v>
      </c>
      <c r="B22844">
        <v>2016</v>
      </c>
      <c r="C22844" t="s">
        <v>3249</v>
      </c>
      <c r="D22844">
        <v>303042</v>
      </c>
      <c r="E22844">
        <v>662.51099999999997</v>
      </c>
      <c r="F22844">
        <v>755.495</v>
      </c>
      <c r="G22844">
        <v>488.166</v>
      </c>
      <c r="H22844">
        <v>430.05099999999999</v>
      </c>
      <c r="I22844">
        <v>197.59100000000001</v>
      </c>
      <c r="J22844">
        <v>267.32900000000001</v>
      </c>
    </row>
    <row r="22845" spans="1:10" x14ac:dyDescent="0.25">
      <c r="A22845" t="s">
        <v>734</v>
      </c>
      <c r="B22845">
        <v>2016</v>
      </c>
      <c r="C22845" t="s">
        <v>3249</v>
      </c>
      <c r="D22845">
        <v>71955</v>
      </c>
      <c r="E22845">
        <v>1750.54</v>
      </c>
      <c r="F22845">
        <v>1294.92</v>
      </c>
      <c r="G22845">
        <v>743.38</v>
      </c>
      <c r="H22845">
        <v>359.7</v>
      </c>
      <c r="I22845">
        <v>287.76</v>
      </c>
      <c r="J22845">
        <v>167.86</v>
      </c>
    </row>
    <row r="22846" spans="1:10" x14ac:dyDescent="0.25">
      <c r="A22846" t="s">
        <v>1573</v>
      </c>
      <c r="B22846">
        <v>2016</v>
      </c>
      <c r="C22846" t="s">
        <v>3260</v>
      </c>
      <c r="D22846">
        <v>39370</v>
      </c>
      <c r="E22846">
        <v>663.03</v>
      </c>
      <c r="F22846">
        <v>481.63499999999999</v>
      </c>
      <c r="G22846">
        <v>306.495</v>
      </c>
      <c r="H22846">
        <v>168.88499999999999</v>
      </c>
      <c r="I22846">
        <v>100.08</v>
      </c>
      <c r="J22846">
        <v>81.314999999999998</v>
      </c>
    </row>
    <row r="22847" spans="1:10" x14ac:dyDescent="0.25">
      <c r="A22847" t="s">
        <v>736</v>
      </c>
      <c r="B22847">
        <v>2016</v>
      </c>
      <c r="C22847" t="s">
        <v>3249</v>
      </c>
      <c r="D22847">
        <v>155817</v>
      </c>
      <c r="E22847">
        <v>55.2</v>
      </c>
      <c r="F22847">
        <v>34.776000000000003</v>
      </c>
      <c r="G22847">
        <v>27.047999999999998</v>
      </c>
      <c r="H22847">
        <v>7.1760000000000002</v>
      </c>
      <c r="I22847">
        <v>24.84</v>
      </c>
      <c r="J22847">
        <v>0</v>
      </c>
    </row>
    <row r="22848" spans="1:10" x14ac:dyDescent="0.25">
      <c r="A22848" t="s">
        <v>737</v>
      </c>
      <c r="B22848">
        <v>2016</v>
      </c>
      <c r="C22848" t="s">
        <v>3249</v>
      </c>
      <c r="D22848">
        <v>48953</v>
      </c>
      <c r="E22848">
        <v>605.82600000000002</v>
      </c>
      <c r="F22848">
        <v>466.02</v>
      </c>
      <c r="G22848">
        <v>163.107</v>
      </c>
      <c r="H22848">
        <v>93.203999999999994</v>
      </c>
      <c r="I22848">
        <v>62.136000000000003</v>
      </c>
      <c r="J22848">
        <v>38.835000000000001</v>
      </c>
    </row>
    <row r="22849" spans="1:10" x14ac:dyDescent="0.25">
      <c r="A22849" t="s">
        <v>738</v>
      </c>
      <c r="B22849">
        <v>2016</v>
      </c>
      <c r="C22849" t="s">
        <v>3249</v>
      </c>
      <c r="D22849">
        <v>82728</v>
      </c>
      <c r="E22849">
        <v>210.66300000000001</v>
      </c>
      <c r="F22849">
        <v>160.95599999999999</v>
      </c>
      <c r="G22849">
        <v>118.35</v>
      </c>
      <c r="H22849">
        <v>130.185</v>
      </c>
      <c r="I22849">
        <v>82.844999999999999</v>
      </c>
      <c r="J22849">
        <v>115.983</v>
      </c>
    </row>
    <row r="22850" spans="1:10" x14ac:dyDescent="0.25">
      <c r="A22850" t="s">
        <v>739</v>
      </c>
      <c r="B22850">
        <v>2016</v>
      </c>
      <c r="C22850" t="s">
        <v>3249</v>
      </c>
      <c r="D22850">
        <v>36696</v>
      </c>
      <c r="E22850">
        <v>2165.9059999999999</v>
      </c>
      <c r="F22850">
        <v>1404.912</v>
      </c>
      <c r="G22850">
        <v>907.33900000000006</v>
      </c>
      <c r="H22850">
        <v>380.49700000000001</v>
      </c>
      <c r="I22850">
        <v>263.42099999999999</v>
      </c>
      <c r="J22850">
        <v>87.807000000000002</v>
      </c>
    </row>
    <row r="22851" spans="1:10" x14ac:dyDescent="0.25">
      <c r="A22851" t="s">
        <v>2979</v>
      </c>
      <c r="B22851">
        <v>2016</v>
      </c>
      <c r="C22851" t="s">
        <v>3283</v>
      </c>
      <c r="D22851">
        <v>43637</v>
      </c>
      <c r="E22851">
        <v>2206.3679999999999</v>
      </c>
      <c r="F22851">
        <v>2135.9520000000002</v>
      </c>
      <c r="G22851">
        <v>962.35199999999998</v>
      </c>
      <c r="H22851">
        <v>539.85599999999999</v>
      </c>
      <c r="I22851">
        <v>305.13600000000002</v>
      </c>
      <c r="J22851">
        <v>211.24799999999999</v>
      </c>
    </row>
    <row r="22852" spans="1:10" x14ac:dyDescent="0.25">
      <c r="A22852" t="s">
        <v>741</v>
      </c>
      <c r="B22852">
        <v>2016</v>
      </c>
      <c r="C22852" t="s">
        <v>3249</v>
      </c>
      <c r="D22852">
        <v>33461</v>
      </c>
      <c r="E22852">
        <v>336.98</v>
      </c>
      <c r="F22852">
        <v>293.654</v>
      </c>
      <c r="G22852">
        <v>207.00200000000001</v>
      </c>
      <c r="H22852">
        <v>192.56</v>
      </c>
      <c r="I22852">
        <v>125.164</v>
      </c>
      <c r="J22852">
        <v>154.048</v>
      </c>
    </row>
    <row r="22853" spans="1:10" x14ac:dyDescent="0.25">
      <c r="A22853" t="s">
        <v>742</v>
      </c>
      <c r="B22853">
        <v>2016</v>
      </c>
      <c r="C22853" t="s">
        <v>3249</v>
      </c>
      <c r="D22853">
        <v>21196</v>
      </c>
      <c r="E22853">
        <v>15015.51</v>
      </c>
      <c r="F22853">
        <v>11400.665000000001</v>
      </c>
      <c r="G22853">
        <v>7785.82</v>
      </c>
      <c r="H22853">
        <v>5283.2349999999997</v>
      </c>
      <c r="I22853">
        <v>3336.78</v>
      </c>
      <c r="J22853">
        <v>3336.78</v>
      </c>
    </row>
    <row r="22854" spans="1:10" x14ac:dyDescent="0.25">
      <c r="A22854" t="s">
        <v>743</v>
      </c>
      <c r="B22854">
        <v>2016</v>
      </c>
      <c r="C22854" t="s">
        <v>3249</v>
      </c>
      <c r="D22854">
        <v>32482</v>
      </c>
      <c r="E22854">
        <v>619.15</v>
      </c>
      <c r="F22854">
        <v>456.75</v>
      </c>
      <c r="G22854">
        <v>487.2</v>
      </c>
      <c r="H22854">
        <v>355.25</v>
      </c>
      <c r="I22854">
        <v>263.89999999999998</v>
      </c>
      <c r="J22854">
        <v>253.75</v>
      </c>
    </row>
    <row r="22855" spans="1:10" x14ac:dyDescent="0.25">
      <c r="A22855" t="s">
        <v>744</v>
      </c>
      <c r="B22855">
        <v>2016</v>
      </c>
      <c r="C22855" t="s">
        <v>3249</v>
      </c>
      <c r="D22855">
        <v>28023</v>
      </c>
      <c r="E22855">
        <v>54613.843999999997</v>
      </c>
      <c r="F22855">
        <v>42372.81</v>
      </c>
      <c r="G22855">
        <v>30131.776000000002</v>
      </c>
      <c r="H22855">
        <v>22598.831999999999</v>
      </c>
      <c r="I22855">
        <v>18832.36</v>
      </c>
      <c r="J22855">
        <v>20715.596000000001</v>
      </c>
    </row>
    <row r="22856" spans="1:10" x14ac:dyDescent="0.25">
      <c r="A22856" t="s">
        <v>745</v>
      </c>
      <c r="B22856">
        <v>2016</v>
      </c>
      <c r="C22856" t="s">
        <v>3249</v>
      </c>
      <c r="D22856">
        <v>147567</v>
      </c>
      <c r="E22856">
        <v>54637.639000000003</v>
      </c>
      <c r="F22856">
        <v>43889.250999999997</v>
      </c>
      <c r="G22856">
        <v>31349.465</v>
      </c>
      <c r="H22856">
        <v>22392.474999999999</v>
      </c>
      <c r="I22856">
        <v>18809.679</v>
      </c>
      <c r="J22856">
        <v>23288.173999999999</v>
      </c>
    </row>
    <row r="22857" spans="1:10" x14ac:dyDescent="0.25">
      <c r="A22857" t="s">
        <v>746</v>
      </c>
      <c r="B22857">
        <v>2016</v>
      </c>
      <c r="C22857" t="s">
        <v>3249</v>
      </c>
      <c r="D22857">
        <v>37956</v>
      </c>
      <c r="E22857">
        <v>14255.857</v>
      </c>
      <c r="F22857">
        <v>11293.601000000001</v>
      </c>
      <c r="G22857">
        <v>8146.2039999999997</v>
      </c>
      <c r="H22857">
        <v>5183.9480000000003</v>
      </c>
      <c r="I22857">
        <v>3887.9609999999998</v>
      </c>
      <c r="J22857">
        <v>5369.0889999999999</v>
      </c>
    </row>
    <row r="22858" spans="1:10" x14ac:dyDescent="0.25">
      <c r="A22858" t="s">
        <v>747</v>
      </c>
      <c r="B22858">
        <v>2016</v>
      </c>
      <c r="C22858" t="s">
        <v>3249</v>
      </c>
      <c r="D22858">
        <v>78461</v>
      </c>
      <c r="E22858">
        <v>11346.222</v>
      </c>
      <c r="F22858">
        <v>9537.4040000000005</v>
      </c>
      <c r="G22858">
        <v>6906.3959999999997</v>
      </c>
      <c r="H22858">
        <v>4275.3879999999999</v>
      </c>
      <c r="I22858">
        <v>3453.1979999999999</v>
      </c>
      <c r="J22858">
        <v>4933.1400000000003</v>
      </c>
    </row>
    <row r="22859" spans="1:10" x14ac:dyDescent="0.25">
      <c r="A22859" t="s">
        <v>748</v>
      </c>
      <c r="B22859">
        <v>2016</v>
      </c>
      <c r="C22859" t="s">
        <v>3249</v>
      </c>
      <c r="D22859">
        <v>38395</v>
      </c>
      <c r="E22859">
        <v>54235.061999999998</v>
      </c>
      <c r="F22859">
        <v>43043.7</v>
      </c>
      <c r="G22859">
        <v>30130.59</v>
      </c>
      <c r="H22859">
        <v>22382.723999999998</v>
      </c>
      <c r="I22859">
        <v>16356.606</v>
      </c>
      <c r="J22859">
        <v>22382.723999999998</v>
      </c>
    </row>
    <row r="22860" spans="1:10" x14ac:dyDescent="0.25">
      <c r="A22860" t="s">
        <v>749</v>
      </c>
      <c r="B22860">
        <v>2016</v>
      </c>
      <c r="C22860" t="s">
        <v>3249</v>
      </c>
      <c r="D22860">
        <v>489698</v>
      </c>
      <c r="E22860">
        <v>17954.178</v>
      </c>
      <c r="F22860">
        <v>14689.781999999999</v>
      </c>
      <c r="G22860">
        <v>10065.221</v>
      </c>
      <c r="H22860">
        <v>7616.924</v>
      </c>
      <c r="I22860">
        <v>5440.66</v>
      </c>
      <c r="J22860">
        <v>5984.7259999999997</v>
      </c>
    </row>
    <row r="22861" spans="1:10" x14ac:dyDescent="0.25">
      <c r="A22861" t="s">
        <v>750</v>
      </c>
      <c r="B22861">
        <v>2016</v>
      </c>
      <c r="C22861" t="s">
        <v>3249</v>
      </c>
      <c r="D22861">
        <v>110993</v>
      </c>
      <c r="E22861">
        <v>9556.4069999999992</v>
      </c>
      <c r="F22861">
        <v>7129.3829999999998</v>
      </c>
      <c r="G22861">
        <v>5005.7370000000001</v>
      </c>
      <c r="H22861">
        <v>3943.9140000000002</v>
      </c>
      <c r="I22861">
        <v>2578.7130000000002</v>
      </c>
      <c r="J22861">
        <v>2427.0239999999999</v>
      </c>
    </row>
    <row r="22862" spans="1:10" x14ac:dyDescent="0.25">
      <c r="A22862" t="s">
        <v>751</v>
      </c>
      <c r="B22862">
        <v>2016</v>
      </c>
      <c r="C22862" t="s">
        <v>3249</v>
      </c>
      <c r="D22862">
        <v>45696</v>
      </c>
      <c r="E22862">
        <v>7610.07</v>
      </c>
      <c r="F22862">
        <v>5736.8220000000001</v>
      </c>
      <c r="G22862">
        <v>4097.7299999999996</v>
      </c>
      <c r="H22862">
        <v>2809.8719999999998</v>
      </c>
      <c r="I22862">
        <v>2224.482</v>
      </c>
      <c r="J22862">
        <v>2224.482</v>
      </c>
    </row>
    <row r="22863" spans="1:10" x14ac:dyDescent="0.25">
      <c r="A22863" t="s">
        <v>752</v>
      </c>
      <c r="B22863">
        <v>2016</v>
      </c>
      <c r="C22863" t="s">
        <v>3249</v>
      </c>
      <c r="D22863">
        <v>129862</v>
      </c>
      <c r="E22863">
        <v>9602.5439999999999</v>
      </c>
      <c r="F22863">
        <v>8916.6479999999992</v>
      </c>
      <c r="G22863">
        <v>6858.96</v>
      </c>
      <c r="H22863">
        <v>4801.2719999999999</v>
      </c>
      <c r="I22863">
        <v>3258.0059999999999</v>
      </c>
      <c r="J22863">
        <v>2743.5839999999998</v>
      </c>
    </row>
    <row r="22864" spans="1:10" x14ac:dyDescent="0.25">
      <c r="A22864" t="s">
        <v>753</v>
      </c>
      <c r="B22864">
        <v>2016</v>
      </c>
      <c r="C22864" t="s">
        <v>3249</v>
      </c>
      <c r="D22864">
        <v>932142</v>
      </c>
      <c r="E22864">
        <v>32015.826000000001</v>
      </c>
      <c r="F22864">
        <v>25943.859</v>
      </c>
      <c r="G22864">
        <v>17663.903999999999</v>
      </c>
      <c r="H22864">
        <v>13247.928</v>
      </c>
      <c r="I22864">
        <v>9383.9490000000005</v>
      </c>
      <c r="J22864">
        <v>9935.9459999999999</v>
      </c>
    </row>
    <row r="22865" spans="1:10" x14ac:dyDescent="0.25">
      <c r="A22865" t="s">
        <v>754</v>
      </c>
      <c r="B22865">
        <v>2016</v>
      </c>
      <c r="C22865" t="s">
        <v>3249</v>
      </c>
      <c r="D22865">
        <v>46833</v>
      </c>
      <c r="E22865">
        <v>16897.919999999998</v>
      </c>
      <c r="F22865">
        <v>17742.815999999999</v>
      </c>
      <c r="G22865">
        <v>13729.56</v>
      </c>
      <c r="H22865">
        <v>8660.1839999999993</v>
      </c>
      <c r="I22865">
        <v>5491.8239999999996</v>
      </c>
      <c r="J22865">
        <v>5280.6</v>
      </c>
    </row>
    <row r="22866" spans="1:10" x14ac:dyDescent="0.25">
      <c r="A22866" t="s">
        <v>755</v>
      </c>
      <c r="B22866">
        <v>2016</v>
      </c>
      <c r="C22866" t="s">
        <v>3249</v>
      </c>
      <c r="D22866">
        <v>10218</v>
      </c>
      <c r="E22866">
        <v>32950.449999999997</v>
      </c>
      <c r="F22866">
        <v>24383.332999999999</v>
      </c>
      <c r="G22866">
        <v>18452.252</v>
      </c>
      <c r="H22866">
        <v>12521.171</v>
      </c>
      <c r="I22866">
        <v>9226.1260000000002</v>
      </c>
      <c r="J22866">
        <v>10544.144</v>
      </c>
    </row>
    <row r="22867" spans="1:10" x14ac:dyDescent="0.25">
      <c r="A22867" t="s">
        <v>756</v>
      </c>
      <c r="B22867">
        <v>2016</v>
      </c>
      <c r="C22867" t="s">
        <v>3249</v>
      </c>
      <c r="D22867">
        <v>36093</v>
      </c>
      <c r="E22867">
        <v>14368.536</v>
      </c>
      <c r="F22867">
        <v>11032.983</v>
      </c>
      <c r="G22867">
        <v>7697.43</v>
      </c>
      <c r="H22867">
        <v>5131.62</v>
      </c>
      <c r="I22867">
        <v>3848.7150000000001</v>
      </c>
      <c r="J22867">
        <v>4361.8770000000004</v>
      </c>
    </row>
    <row r="22868" spans="1:10" x14ac:dyDescent="0.25">
      <c r="A22868" t="s">
        <v>757</v>
      </c>
      <c r="B22868">
        <v>2016</v>
      </c>
      <c r="C22868" t="s">
        <v>3249</v>
      </c>
      <c r="D22868">
        <v>143292</v>
      </c>
      <c r="E22868">
        <v>1556.7840000000001</v>
      </c>
      <c r="F22868">
        <v>1310.9760000000001</v>
      </c>
      <c r="G22868">
        <v>928.60799999999995</v>
      </c>
      <c r="H22868">
        <v>546.24</v>
      </c>
      <c r="I22868">
        <v>355.05599999999998</v>
      </c>
      <c r="J22868">
        <v>409.68</v>
      </c>
    </row>
    <row r="22869" spans="1:10" x14ac:dyDescent="0.25">
      <c r="A22869" t="s">
        <v>758</v>
      </c>
      <c r="B22869">
        <v>2016</v>
      </c>
      <c r="C22869" t="s">
        <v>3249</v>
      </c>
      <c r="D22869">
        <v>38108</v>
      </c>
      <c r="E22869">
        <v>10344.938</v>
      </c>
      <c r="F22869">
        <v>9988.2160000000003</v>
      </c>
      <c r="G22869">
        <v>6420.9960000000001</v>
      </c>
      <c r="H22869">
        <v>5350.83</v>
      </c>
      <c r="I22869">
        <v>3745.5810000000001</v>
      </c>
      <c r="J22869">
        <v>3032.1370000000002</v>
      </c>
    </row>
    <row r="22870" spans="1:10" x14ac:dyDescent="0.25">
      <c r="A22870" t="s">
        <v>759</v>
      </c>
      <c r="B22870">
        <v>2016</v>
      </c>
      <c r="C22870" t="s">
        <v>3249</v>
      </c>
      <c r="D22870">
        <v>69504</v>
      </c>
      <c r="E22870">
        <v>1615.14</v>
      </c>
      <c r="F22870">
        <v>1615.14</v>
      </c>
      <c r="G22870">
        <v>969.08399999999995</v>
      </c>
      <c r="H22870">
        <v>807.57</v>
      </c>
      <c r="I22870">
        <v>753.73199999999997</v>
      </c>
      <c r="J22870">
        <v>565.29899999999998</v>
      </c>
    </row>
    <row r="22871" spans="1:10" x14ac:dyDescent="0.25">
      <c r="A22871" t="s">
        <v>760</v>
      </c>
      <c r="B22871">
        <v>2016</v>
      </c>
      <c r="C22871" t="s">
        <v>3249</v>
      </c>
      <c r="D22871">
        <v>14022</v>
      </c>
      <c r="E22871">
        <v>39808.493000000002</v>
      </c>
      <c r="F22871">
        <v>37565.760999999999</v>
      </c>
      <c r="G22871">
        <v>29716.199000000001</v>
      </c>
      <c r="H22871">
        <v>24109.368999999999</v>
      </c>
      <c r="I22871">
        <v>18502.539000000001</v>
      </c>
      <c r="J22871">
        <v>16820.490000000002</v>
      </c>
    </row>
    <row r="22872" spans="1:10" x14ac:dyDescent="0.25">
      <c r="A22872" t="s">
        <v>1880</v>
      </c>
      <c r="B22872">
        <v>2016</v>
      </c>
      <c r="C22872" t="s">
        <v>3268</v>
      </c>
      <c r="D22872">
        <v>47587</v>
      </c>
      <c r="E22872">
        <v>108099.24</v>
      </c>
      <c r="F22872">
        <v>89461.440000000002</v>
      </c>
      <c r="G22872">
        <v>65232.3</v>
      </c>
      <c r="H22872">
        <v>48458.28</v>
      </c>
      <c r="I22872">
        <v>37275.599999999999</v>
      </c>
      <c r="J22872">
        <v>44730.720000000001</v>
      </c>
    </row>
    <row r="22873" spans="1:10" x14ac:dyDescent="0.25">
      <c r="A22873" t="s">
        <v>762</v>
      </c>
      <c r="B22873">
        <v>2016</v>
      </c>
      <c r="C22873" t="s">
        <v>3249</v>
      </c>
      <c r="D22873">
        <v>6003</v>
      </c>
      <c r="E22873">
        <v>873</v>
      </c>
      <c r="F22873">
        <v>945.75</v>
      </c>
      <c r="G22873">
        <v>567.45000000000005</v>
      </c>
      <c r="H22873">
        <v>363.75</v>
      </c>
      <c r="I22873">
        <v>378.3</v>
      </c>
      <c r="J22873">
        <v>305.55</v>
      </c>
    </row>
    <row r="22874" spans="1:10" x14ac:dyDescent="0.25">
      <c r="A22874" t="s">
        <v>763</v>
      </c>
      <c r="B22874">
        <v>2016</v>
      </c>
      <c r="C22874" t="s">
        <v>3249</v>
      </c>
      <c r="D22874">
        <v>19579</v>
      </c>
      <c r="E22874">
        <v>14758.853999999999</v>
      </c>
      <c r="F22874">
        <v>18490.977999999999</v>
      </c>
      <c r="G22874">
        <v>15946.348</v>
      </c>
      <c r="H22874">
        <v>12214.224</v>
      </c>
      <c r="I22874">
        <v>8482.1</v>
      </c>
      <c r="J22874">
        <v>8651.7420000000002</v>
      </c>
    </row>
    <row r="22875" spans="1:10" x14ac:dyDescent="0.25">
      <c r="A22875" t="s">
        <v>3172</v>
      </c>
      <c r="B22875">
        <v>2016</v>
      </c>
      <c r="C22875" t="s">
        <v>3250</v>
      </c>
      <c r="D22875">
        <v>21038</v>
      </c>
      <c r="E22875">
        <v>11236.24</v>
      </c>
      <c r="F22875">
        <v>14326.206</v>
      </c>
      <c r="G22875">
        <v>12500.316999999999</v>
      </c>
      <c r="H22875">
        <v>9691.2569999999996</v>
      </c>
      <c r="I22875">
        <v>6882.1970000000001</v>
      </c>
      <c r="J22875">
        <v>5899.0259999999998</v>
      </c>
    </row>
    <row r="22876" spans="1:10" x14ac:dyDescent="0.25">
      <c r="A22876" t="s">
        <v>766</v>
      </c>
      <c r="B22876">
        <v>2016</v>
      </c>
      <c r="C22876" t="s">
        <v>3249</v>
      </c>
      <c r="D22876">
        <v>19301</v>
      </c>
      <c r="E22876">
        <v>12621.798000000001</v>
      </c>
      <c r="F22876">
        <v>10417.992</v>
      </c>
      <c r="G22876">
        <v>7412.8019999999997</v>
      </c>
      <c r="H22876">
        <v>4607.9579999999996</v>
      </c>
      <c r="I22876">
        <v>3205.5360000000001</v>
      </c>
      <c r="J22876">
        <v>2804.8440000000001</v>
      </c>
    </row>
    <row r="22877" spans="1:10" x14ac:dyDescent="0.25">
      <c r="A22877" t="s">
        <v>1477</v>
      </c>
      <c r="B22877">
        <v>2016</v>
      </c>
      <c r="C22877" t="s">
        <v>3259</v>
      </c>
      <c r="D22877">
        <v>12554</v>
      </c>
      <c r="E22877">
        <v>24376.52</v>
      </c>
      <c r="F22877">
        <v>27858.880000000001</v>
      </c>
      <c r="G22877">
        <v>26117.7</v>
      </c>
      <c r="H22877">
        <v>21938.867999999999</v>
      </c>
      <c r="I22877">
        <v>14277.675999999999</v>
      </c>
      <c r="J22877">
        <v>12884.732</v>
      </c>
    </row>
    <row r="22878" spans="1:10" x14ac:dyDescent="0.25">
      <c r="A22878" t="s">
        <v>768</v>
      </c>
      <c r="B22878">
        <v>2016</v>
      </c>
      <c r="C22878" t="s">
        <v>3249</v>
      </c>
      <c r="D22878">
        <v>167016</v>
      </c>
      <c r="E22878">
        <v>4637.4639999999999</v>
      </c>
      <c r="F22878">
        <v>4228.2759999999998</v>
      </c>
      <c r="G22878">
        <v>2659.7220000000002</v>
      </c>
      <c r="H22878">
        <v>2114.1379999999999</v>
      </c>
      <c r="I22878">
        <v>1500.356</v>
      </c>
      <c r="J22878">
        <v>1227.5640000000001</v>
      </c>
    </row>
    <row r="22879" spans="1:10" x14ac:dyDescent="0.25">
      <c r="A22879" t="s">
        <v>1442</v>
      </c>
      <c r="B22879">
        <v>2016</v>
      </c>
      <c r="C22879" t="s">
        <v>3259</v>
      </c>
      <c r="D22879">
        <v>25527</v>
      </c>
      <c r="E22879">
        <v>2318.8440000000001</v>
      </c>
      <c r="F22879">
        <v>1967.5039999999999</v>
      </c>
      <c r="G22879">
        <v>1932.37</v>
      </c>
      <c r="H22879">
        <v>1616.164</v>
      </c>
      <c r="I22879">
        <v>843.21600000000001</v>
      </c>
      <c r="J22879">
        <v>491.87599999999998</v>
      </c>
    </row>
    <row r="22880" spans="1:10" x14ac:dyDescent="0.25">
      <c r="A22880" t="s">
        <v>770</v>
      </c>
      <c r="B22880">
        <v>2016</v>
      </c>
      <c r="C22880" t="s">
        <v>3249</v>
      </c>
      <c r="D22880">
        <v>12910</v>
      </c>
      <c r="E22880">
        <v>1302.8040000000001</v>
      </c>
      <c r="F22880">
        <v>1093.712</v>
      </c>
      <c r="G22880">
        <v>1093.712</v>
      </c>
      <c r="H22880">
        <v>772.03200000000004</v>
      </c>
      <c r="I22880">
        <v>273.428</v>
      </c>
      <c r="J22880">
        <v>257.34399999999999</v>
      </c>
    </row>
    <row r="22881" spans="1:10" x14ac:dyDescent="0.25">
      <c r="A22881" t="s">
        <v>888</v>
      </c>
      <c r="B22881">
        <v>2016</v>
      </c>
      <c r="C22881" t="s">
        <v>3250</v>
      </c>
      <c r="D22881">
        <v>37626</v>
      </c>
      <c r="E22881">
        <v>53152.51</v>
      </c>
      <c r="F22881">
        <v>40540.050000000003</v>
      </c>
      <c r="G22881">
        <v>27026.7</v>
      </c>
      <c r="H22881">
        <v>18017.8</v>
      </c>
      <c r="I22881">
        <v>13513.35</v>
      </c>
      <c r="J22881">
        <v>15315.13</v>
      </c>
    </row>
    <row r="22882" spans="1:10" x14ac:dyDescent="0.25">
      <c r="A22882" t="s">
        <v>772</v>
      </c>
      <c r="B22882">
        <v>2016</v>
      </c>
      <c r="C22882" t="s">
        <v>3249</v>
      </c>
      <c r="D22882">
        <v>25403</v>
      </c>
      <c r="E22882">
        <v>18574.439999999999</v>
      </c>
      <c r="F22882">
        <v>15788.273999999999</v>
      </c>
      <c r="G22882">
        <v>12382.96</v>
      </c>
      <c r="H22882">
        <v>9287.2199999999993</v>
      </c>
      <c r="I22882">
        <v>5881.9059999999999</v>
      </c>
      <c r="J22882">
        <v>5881.9059999999999</v>
      </c>
    </row>
    <row r="22883" spans="1:10" x14ac:dyDescent="0.25">
      <c r="A22883" t="s">
        <v>773</v>
      </c>
      <c r="B22883">
        <v>2016</v>
      </c>
      <c r="C22883" t="s">
        <v>3249</v>
      </c>
      <c r="D22883">
        <v>28633</v>
      </c>
      <c r="E22883">
        <v>7924.6090000000004</v>
      </c>
      <c r="F22883">
        <v>9056.6959999999999</v>
      </c>
      <c r="G22883">
        <v>8027.5259999999998</v>
      </c>
      <c r="H22883">
        <v>5042.933</v>
      </c>
      <c r="I22883">
        <v>3499.1779999999999</v>
      </c>
      <c r="J22883">
        <v>3499.1779999999999</v>
      </c>
    </row>
    <row r="22884" spans="1:10" x14ac:dyDescent="0.25">
      <c r="A22884" t="s">
        <v>774</v>
      </c>
      <c r="B22884">
        <v>2016</v>
      </c>
      <c r="C22884" t="s">
        <v>3249</v>
      </c>
      <c r="D22884">
        <v>16873</v>
      </c>
      <c r="E22884">
        <v>678.89</v>
      </c>
      <c r="F22884">
        <v>936.4</v>
      </c>
      <c r="G22884">
        <v>573.54499999999996</v>
      </c>
      <c r="H22884">
        <v>386.26499999999999</v>
      </c>
      <c r="I22884">
        <v>269.21499999999997</v>
      </c>
      <c r="J22884">
        <v>163.87</v>
      </c>
    </row>
    <row r="22885" spans="1:10" x14ac:dyDescent="0.25">
      <c r="A22885" t="s">
        <v>775</v>
      </c>
      <c r="B22885">
        <v>2016</v>
      </c>
      <c r="C22885" t="s">
        <v>3249</v>
      </c>
      <c r="D22885">
        <v>267696</v>
      </c>
      <c r="E22885">
        <v>3646.087</v>
      </c>
      <c r="F22885">
        <v>2723.027</v>
      </c>
      <c r="G22885">
        <v>1430.7429999999999</v>
      </c>
      <c r="H22885">
        <v>1061.519</v>
      </c>
      <c r="I22885">
        <v>1061.519</v>
      </c>
      <c r="J22885">
        <v>738.44799999999998</v>
      </c>
    </row>
    <row r="22886" spans="1:10" x14ac:dyDescent="0.25">
      <c r="A22886" t="s">
        <v>1890</v>
      </c>
      <c r="B22886">
        <v>2016</v>
      </c>
      <c r="C22886" t="s">
        <v>3268</v>
      </c>
      <c r="D22886">
        <v>23734</v>
      </c>
      <c r="E22886">
        <v>1107.145</v>
      </c>
      <c r="F22886">
        <v>1141.211</v>
      </c>
      <c r="G22886">
        <v>817.58399999999995</v>
      </c>
      <c r="H22886">
        <v>681.32</v>
      </c>
      <c r="I22886">
        <v>340.66</v>
      </c>
      <c r="J22886">
        <v>340.66</v>
      </c>
    </row>
    <row r="22887" spans="1:10" x14ac:dyDescent="0.25">
      <c r="A22887" t="s">
        <v>241</v>
      </c>
      <c r="B22887">
        <v>2016</v>
      </c>
      <c r="C22887" t="s">
        <v>3239</v>
      </c>
      <c r="D22887">
        <v>44404</v>
      </c>
      <c r="E22887">
        <v>899.14</v>
      </c>
      <c r="F22887">
        <v>1100.44</v>
      </c>
      <c r="G22887">
        <v>845.46</v>
      </c>
      <c r="H22887">
        <v>550.22</v>
      </c>
      <c r="I22887">
        <v>469.7</v>
      </c>
      <c r="J22887">
        <v>496.54</v>
      </c>
    </row>
    <row r="22888" spans="1:10" x14ac:dyDescent="0.25">
      <c r="A22888" t="s">
        <v>1155</v>
      </c>
      <c r="B22888">
        <v>2016</v>
      </c>
      <c r="C22888" t="s">
        <v>3253</v>
      </c>
      <c r="D22888">
        <v>20777</v>
      </c>
      <c r="E22888">
        <v>982.76199999999994</v>
      </c>
      <c r="F22888">
        <v>966.91099999999994</v>
      </c>
      <c r="G22888">
        <v>792.55</v>
      </c>
      <c r="H22888">
        <v>364.57299999999998</v>
      </c>
      <c r="I22888">
        <v>443.82799999999997</v>
      </c>
      <c r="J22888">
        <v>269.46699999999998</v>
      </c>
    </row>
    <row r="22889" spans="1:10" x14ac:dyDescent="0.25">
      <c r="A22889" t="s">
        <v>1296</v>
      </c>
      <c r="B22889">
        <v>2016</v>
      </c>
      <c r="C22889" t="s">
        <v>3257</v>
      </c>
      <c r="D22889">
        <v>23069</v>
      </c>
      <c r="E22889">
        <v>990.97799999999995</v>
      </c>
      <c r="F22889">
        <v>818.63400000000001</v>
      </c>
      <c r="G22889">
        <v>560.11800000000005</v>
      </c>
      <c r="H22889">
        <v>387.774</v>
      </c>
      <c r="I22889">
        <v>244.154</v>
      </c>
      <c r="J22889">
        <v>201.06800000000001</v>
      </c>
    </row>
    <row r="22890" spans="1:10" x14ac:dyDescent="0.25">
      <c r="A22890" t="s">
        <v>780</v>
      </c>
      <c r="B22890">
        <v>2016</v>
      </c>
      <c r="C22890" t="s">
        <v>3249</v>
      </c>
      <c r="D22890">
        <v>34279</v>
      </c>
      <c r="E22890">
        <v>1447.0060000000001</v>
      </c>
      <c r="F22890">
        <v>1119.3820000000001</v>
      </c>
      <c r="G22890">
        <v>1092.08</v>
      </c>
      <c r="H22890">
        <v>764.45600000000002</v>
      </c>
      <c r="I22890">
        <v>464.13400000000001</v>
      </c>
      <c r="J22890">
        <v>546.04</v>
      </c>
    </row>
    <row r="22891" spans="1:10" x14ac:dyDescent="0.25">
      <c r="A22891" t="s">
        <v>806</v>
      </c>
      <c r="B22891">
        <v>2016</v>
      </c>
      <c r="C22891" t="s">
        <v>3250</v>
      </c>
      <c r="D22891">
        <v>21026</v>
      </c>
      <c r="E22891">
        <v>1765.296</v>
      </c>
      <c r="F22891">
        <v>1381.5360000000001</v>
      </c>
      <c r="G22891">
        <v>1381.5360000000001</v>
      </c>
      <c r="H22891">
        <v>882.64800000000002</v>
      </c>
      <c r="I22891">
        <v>537.26400000000001</v>
      </c>
      <c r="J22891">
        <v>729.14400000000001</v>
      </c>
    </row>
    <row r="22892" spans="1:10" x14ac:dyDescent="0.25">
      <c r="A22892" t="s">
        <v>782</v>
      </c>
      <c r="B22892">
        <v>2016</v>
      </c>
      <c r="C22892" t="s">
        <v>3249</v>
      </c>
      <c r="D22892">
        <v>10484</v>
      </c>
      <c r="E22892">
        <v>12375.79</v>
      </c>
      <c r="F22892">
        <v>14497.353999999999</v>
      </c>
      <c r="G22892">
        <v>11668.602000000001</v>
      </c>
      <c r="H22892">
        <v>9016.6470000000008</v>
      </c>
      <c r="I22892">
        <v>6718.2860000000001</v>
      </c>
      <c r="J22892">
        <v>6541.4889999999996</v>
      </c>
    </row>
    <row r="22893" spans="1:10" x14ac:dyDescent="0.25">
      <c r="A22893" t="s">
        <v>783</v>
      </c>
      <c r="B22893">
        <v>2016</v>
      </c>
      <c r="C22893" t="s">
        <v>3249</v>
      </c>
      <c r="D22893">
        <v>183397</v>
      </c>
      <c r="E22893">
        <v>6524.8919999999998</v>
      </c>
      <c r="F22893">
        <v>8600.9940000000006</v>
      </c>
      <c r="G22893">
        <v>8205.5460000000003</v>
      </c>
      <c r="H22893">
        <v>7216.9260000000004</v>
      </c>
      <c r="I22893">
        <v>5041.9620000000004</v>
      </c>
      <c r="J22893">
        <v>4349.9279999999999</v>
      </c>
    </row>
    <row r="22894" spans="1:10" x14ac:dyDescent="0.25">
      <c r="A22894" t="s">
        <v>784</v>
      </c>
      <c r="B22894">
        <v>2016</v>
      </c>
      <c r="C22894" t="s">
        <v>3249</v>
      </c>
      <c r="D22894">
        <v>15447</v>
      </c>
      <c r="E22894">
        <v>71445.186000000002</v>
      </c>
      <c r="F22894">
        <v>58214.595999999998</v>
      </c>
      <c r="G22894">
        <v>41014.828999999998</v>
      </c>
      <c r="H22894">
        <v>30430.357</v>
      </c>
      <c r="I22894">
        <v>21168.944</v>
      </c>
      <c r="J22894">
        <v>21168.944</v>
      </c>
    </row>
    <row r="22895" spans="1:10" x14ac:dyDescent="0.25">
      <c r="A22895" t="s">
        <v>785</v>
      </c>
      <c r="B22895">
        <v>2016</v>
      </c>
      <c r="C22895" t="s">
        <v>3249</v>
      </c>
      <c r="D22895">
        <v>7251</v>
      </c>
      <c r="E22895">
        <v>1135.002</v>
      </c>
      <c r="F22895">
        <v>1193.7090000000001</v>
      </c>
      <c r="G22895">
        <v>880.60500000000002</v>
      </c>
      <c r="H22895">
        <v>763.19100000000003</v>
      </c>
      <c r="I22895">
        <v>371.81099999999998</v>
      </c>
      <c r="J22895">
        <v>489.22500000000002</v>
      </c>
    </row>
    <row r="22896" spans="1:10" x14ac:dyDescent="0.25">
      <c r="A22896" t="s">
        <v>786</v>
      </c>
      <c r="B22896">
        <v>2016</v>
      </c>
      <c r="C22896" t="s">
        <v>3249</v>
      </c>
      <c r="D22896">
        <v>181692</v>
      </c>
      <c r="E22896">
        <v>11482.018</v>
      </c>
      <c r="F22896">
        <v>12063.386</v>
      </c>
      <c r="G22896">
        <v>10464.624</v>
      </c>
      <c r="H22896">
        <v>7848.4679999999998</v>
      </c>
      <c r="I22896">
        <v>6685.732</v>
      </c>
      <c r="J22896">
        <v>6831.0739999999996</v>
      </c>
    </row>
    <row r="22897" spans="1:10" x14ac:dyDescent="0.25">
      <c r="A22897" t="s">
        <v>1620</v>
      </c>
      <c r="B22897">
        <v>2016</v>
      </c>
      <c r="C22897" t="s">
        <v>3261</v>
      </c>
      <c r="D22897">
        <v>15752</v>
      </c>
      <c r="E22897">
        <v>3264.3069999999998</v>
      </c>
      <c r="F22897">
        <v>2679.6550000000002</v>
      </c>
      <c r="G22897">
        <v>2192.4450000000002</v>
      </c>
      <c r="H22897">
        <v>1656.5139999999999</v>
      </c>
      <c r="I22897">
        <v>1023.141</v>
      </c>
      <c r="J22897">
        <v>1023.141</v>
      </c>
    </row>
    <row r="22898" spans="1:10" x14ac:dyDescent="0.25">
      <c r="A22898" t="s">
        <v>788</v>
      </c>
      <c r="B22898">
        <v>2016</v>
      </c>
      <c r="C22898" t="s">
        <v>3249</v>
      </c>
      <c r="D22898">
        <v>108099</v>
      </c>
      <c r="E22898">
        <v>1253.298</v>
      </c>
      <c r="F22898">
        <v>1013.904</v>
      </c>
      <c r="G22898">
        <v>746.346</v>
      </c>
      <c r="H22898">
        <v>549.19799999999998</v>
      </c>
      <c r="I22898">
        <v>295.72199999999998</v>
      </c>
      <c r="J22898">
        <v>239.39400000000001</v>
      </c>
    </row>
    <row r="22899" spans="1:10" x14ac:dyDescent="0.25">
      <c r="A22899" t="s">
        <v>789</v>
      </c>
      <c r="B22899">
        <v>2016</v>
      </c>
      <c r="C22899" t="s">
        <v>3249</v>
      </c>
      <c r="D22899">
        <v>32177</v>
      </c>
      <c r="E22899">
        <v>498.29399999999998</v>
      </c>
      <c r="F22899">
        <v>375.90600000000001</v>
      </c>
      <c r="G22899">
        <v>384.64800000000002</v>
      </c>
      <c r="H22899">
        <v>157.35599999999999</v>
      </c>
      <c r="I22899">
        <v>157.35599999999999</v>
      </c>
      <c r="J22899">
        <v>131.13</v>
      </c>
    </row>
    <row r="22900" spans="1:10" x14ac:dyDescent="0.25">
      <c r="A22900" t="s">
        <v>790</v>
      </c>
      <c r="B22900">
        <v>2016</v>
      </c>
      <c r="C22900" t="s">
        <v>3249</v>
      </c>
      <c r="D22900">
        <v>8309</v>
      </c>
      <c r="E22900">
        <v>21278.261999999999</v>
      </c>
      <c r="F22900">
        <v>25089.294000000002</v>
      </c>
      <c r="G22900">
        <v>20007.918000000001</v>
      </c>
      <c r="H22900">
        <v>16832.058000000001</v>
      </c>
      <c r="I22900">
        <v>11115.51</v>
      </c>
      <c r="J22900">
        <v>9209.9940000000006</v>
      </c>
    </row>
    <row r="22901" spans="1:10" x14ac:dyDescent="0.25">
      <c r="A22901" t="s">
        <v>791</v>
      </c>
      <c r="B22901">
        <v>2016</v>
      </c>
      <c r="C22901" t="s">
        <v>3249</v>
      </c>
      <c r="D22901">
        <v>61427</v>
      </c>
      <c r="E22901">
        <v>50391.78</v>
      </c>
      <c r="F22901">
        <v>55158.57</v>
      </c>
      <c r="G22901">
        <v>46986.93</v>
      </c>
      <c r="H22901">
        <v>33367.53</v>
      </c>
      <c r="I22901">
        <v>22472.01</v>
      </c>
      <c r="J22901">
        <v>21791.040000000001</v>
      </c>
    </row>
    <row r="22902" spans="1:10" x14ac:dyDescent="0.25">
      <c r="A22902" t="s">
        <v>792</v>
      </c>
      <c r="B22902">
        <v>2016</v>
      </c>
      <c r="C22902" t="s">
        <v>3249</v>
      </c>
      <c r="D22902">
        <v>27792</v>
      </c>
      <c r="E22902">
        <v>15093.763999999999</v>
      </c>
      <c r="F22902">
        <v>11676.308000000001</v>
      </c>
      <c r="G22902">
        <v>7974.0640000000003</v>
      </c>
      <c r="H22902">
        <v>4841.3959999999997</v>
      </c>
      <c r="I22902">
        <v>3987.0320000000002</v>
      </c>
      <c r="J22902">
        <v>3702.2440000000001</v>
      </c>
    </row>
    <row r="22903" spans="1:10" x14ac:dyDescent="0.25">
      <c r="A22903" t="s">
        <v>793</v>
      </c>
      <c r="B22903">
        <v>2016</v>
      </c>
      <c r="C22903" t="s">
        <v>3249</v>
      </c>
      <c r="D22903">
        <v>67423</v>
      </c>
      <c r="E22903">
        <v>3017.732</v>
      </c>
      <c r="F22903">
        <v>2938.3180000000002</v>
      </c>
      <c r="G22903">
        <v>2461.8339999999998</v>
      </c>
      <c r="H22903">
        <v>1270.624</v>
      </c>
      <c r="I22903">
        <v>1270.624</v>
      </c>
      <c r="J22903">
        <v>1032.3820000000001</v>
      </c>
    </row>
    <row r="22904" spans="1:10" x14ac:dyDescent="0.25">
      <c r="A22904" t="s">
        <v>794</v>
      </c>
      <c r="B22904">
        <v>2016</v>
      </c>
      <c r="C22904" t="s">
        <v>3249</v>
      </c>
      <c r="D22904">
        <v>27836</v>
      </c>
      <c r="E22904">
        <v>472.245</v>
      </c>
      <c r="F22904">
        <v>289.97500000000002</v>
      </c>
      <c r="G22904">
        <v>231.98</v>
      </c>
      <c r="H22904">
        <v>182.27</v>
      </c>
      <c r="I22904">
        <v>124.27500000000001</v>
      </c>
      <c r="J22904">
        <v>149.13</v>
      </c>
    </row>
    <row r="22905" spans="1:10" x14ac:dyDescent="0.25">
      <c r="A22905" t="s">
        <v>1156</v>
      </c>
      <c r="B22905">
        <v>2016</v>
      </c>
      <c r="C22905" t="s">
        <v>3253</v>
      </c>
      <c r="D22905">
        <v>24265</v>
      </c>
      <c r="E22905">
        <v>1206.4000000000001</v>
      </c>
      <c r="F22905">
        <v>1150.72</v>
      </c>
      <c r="G22905">
        <v>798.08</v>
      </c>
      <c r="H22905">
        <v>723.84</v>
      </c>
      <c r="I22905">
        <v>315.52</v>
      </c>
      <c r="J22905">
        <v>352.64</v>
      </c>
    </row>
    <row r="22906" spans="1:10" x14ac:dyDescent="0.25">
      <c r="A22906" t="s">
        <v>796</v>
      </c>
      <c r="B22906">
        <v>2016</v>
      </c>
      <c r="C22906" t="s">
        <v>3249</v>
      </c>
      <c r="D22906">
        <v>33354</v>
      </c>
      <c r="E22906">
        <v>25092.181</v>
      </c>
      <c r="F22906">
        <v>26859.236000000001</v>
      </c>
      <c r="G22906">
        <v>21911.482</v>
      </c>
      <c r="H22906">
        <v>17670.55</v>
      </c>
      <c r="I22906">
        <v>11662.563</v>
      </c>
      <c r="J22906">
        <v>12015.974</v>
      </c>
    </row>
    <row r="22907" spans="1:10" x14ac:dyDescent="0.25">
      <c r="A22907" t="s">
        <v>797</v>
      </c>
      <c r="B22907">
        <v>2016</v>
      </c>
      <c r="C22907" t="s">
        <v>3250</v>
      </c>
      <c r="D22907">
        <v>7330</v>
      </c>
      <c r="E22907">
        <v>23143.187999999998</v>
      </c>
      <c r="F22907">
        <v>26546.598000000002</v>
      </c>
      <c r="G22907">
        <v>25865.916000000001</v>
      </c>
      <c r="H22907">
        <v>18718.755000000001</v>
      </c>
      <c r="I22907">
        <v>12592.617</v>
      </c>
      <c r="J22907">
        <v>10550.571</v>
      </c>
    </row>
    <row r="22908" spans="1:10" x14ac:dyDescent="0.25">
      <c r="A22908" t="s">
        <v>95</v>
      </c>
      <c r="B22908">
        <v>2016</v>
      </c>
      <c r="C22908" t="s">
        <v>3236</v>
      </c>
      <c r="D22908">
        <v>3822</v>
      </c>
      <c r="E22908">
        <v>11212.216</v>
      </c>
      <c r="F22908">
        <v>11826.584000000001</v>
      </c>
      <c r="G22908">
        <v>10597.848</v>
      </c>
      <c r="H22908">
        <v>8447.56</v>
      </c>
      <c r="I22908">
        <v>6758.0479999999998</v>
      </c>
      <c r="J22908">
        <v>7526.0079999999998</v>
      </c>
    </row>
    <row r="22909" spans="1:10" x14ac:dyDescent="0.25">
      <c r="A22909" t="s">
        <v>799</v>
      </c>
      <c r="B22909">
        <v>2016</v>
      </c>
      <c r="C22909" t="s">
        <v>3250</v>
      </c>
      <c r="D22909">
        <v>14001</v>
      </c>
      <c r="E22909">
        <v>146542.99</v>
      </c>
      <c r="F22909">
        <v>117234.39200000001</v>
      </c>
      <c r="G22909">
        <v>98583.466</v>
      </c>
      <c r="H22909">
        <v>74603.703999999998</v>
      </c>
      <c r="I22909">
        <v>58617.196000000004</v>
      </c>
      <c r="J22909">
        <v>58617.196000000004</v>
      </c>
    </row>
    <row r="22910" spans="1:10" x14ac:dyDescent="0.25">
      <c r="A22910" t="s">
        <v>140</v>
      </c>
      <c r="B22910">
        <v>2016</v>
      </c>
      <c r="C22910" t="s">
        <v>3238</v>
      </c>
      <c r="D22910">
        <v>12602</v>
      </c>
      <c r="E22910">
        <v>6403.45</v>
      </c>
      <c r="F22910">
        <v>5631.95</v>
      </c>
      <c r="G22910">
        <v>4243.25</v>
      </c>
      <c r="H22910">
        <v>2623.1</v>
      </c>
      <c r="I22910">
        <v>1620.15</v>
      </c>
      <c r="J22910">
        <v>1620.15</v>
      </c>
    </row>
    <row r="22911" spans="1:10" x14ac:dyDescent="0.25">
      <c r="A22911" t="s">
        <v>801</v>
      </c>
      <c r="B22911">
        <v>2016</v>
      </c>
      <c r="C22911" t="s">
        <v>3250</v>
      </c>
      <c r="D22911">
        <v>5793</v>
      </c>
      <c r="E22911">
        <v>5480.277</v>
      </c>
      <c r="F22911">
        <v>5557.4639999999999</v>
      </c>
      <c r="G22911">
        <v>4168.098</v>
      </c>
      <c r="H22911">
        <v>2624.3580000000002</v>
      </c>
      <c r="I22911">
        <v>1389.366</v>
      </c>
      <c r="J22911">
        <v>1543.74</v>
      </c>
    </row>
    <row r="22912" spans="1:10" x14ac:dyDescent="0.25">
      <c r="A22912" t="s">
        <v>2487</v>
      </c>
      <c r="B22912">
        <v>2016</v>
      </c>
      <c r="C22912" t="s">
        <v>3277</v>
      </c>
      <c r="D22912">
        <v>25720</v>
      </c>
      <c r="E22912">
        <v>11552.082</v>
      </c>
      <c r="F22912">
        <v>9985.6980000000003</v>
      </c>
      <c r="G22912">
        <v>6852.93</v>
      </c>
      <c r="H22912">
        <v>5678.1419999999998</v>
      </c>
      <c r="I22912">
        <v>3915.96</v>
      </c>
      <c r="J22912">
        <v>3132.768</v>
      </c>
    </row>
    <row r="22913" spans="1:10" x14ac:dyDescent="0.25">
      <c r="A22913" t="s">
        <v>803</v>
      </c>
      <c r="B22913">
        <v>2016</v>
      </c>
      <c r="C22913" t="s">
        <v>3250</v>
      </c>
      <c r="D22913">
        <v>132821</v>
      </c>
      <c r="E22913">
        <v>2404.62</v>
      </c>
      <c r="F22913">
        <v>2089.2600000000002</v>
      </c>
      <c r="G22913">
        <v>1852.74</v>
      </c>
      <c r="H22913">
        <v>1379.7</v>
      </c>
      <c r="I22913">
        <v>985.5</v>
      </c>
      <c r="J22913">
        <v>670.14</v>
      </c>
    </row>
    <row r="22914" spans="1:10" x14ac:dyDescent="0.25">
      <c r="A22914" t="s">
        <v>1212</v>
      </c>
      <c r="B22914">
        <v>2016</v>
      </c>
      <c r="C22914" t="s">
        <v>3255</v>
      </c>
      <c r="D22914">
        <v>26411</v>
      </c>
      <c r="E22914">
        <v>60290.64</v>
      </c>
      <c r="F22914">
        <v>46474.035000000003</v>
      </c>
      <c r="G22914">
        <v>33913.485000000001</v>
      </c>
      <c r="H22914">
        <v>22608.99</v>
      </c>
      <c r="I22914">
        <v>16328.715</v>
      </c>
      <c r="J22914">
        <v>16328.715</v>
      </c>
    </row>
    <row r="22915" spans="1:10" x14ac:dyDescent="0.25">
      <c r="A22915" t="s">
        <v>805</v>
      </c>
      <c r="B22915">
        <v>2016</v>
      </c>
      <c r="C22915" t="s">
        <v>3250</v>
      </c>
      <c r="D22915">
        <v>24663</v>
      </c>
      <c r="E22915">
        <v>15598.1</v>
      </c>
      <c r="F22915">
        <v>14662.214</v>
      </c>
      <c r="G22915">
        <v>9358.86</v>
      </c>
      <c r="H22915">
        <v>6239.24</v>
      </c>
      <c r="I22915">
        <v>4367.4679999999998</v>
      </c>
      <c r="J22915">
        <v>4679.43</v>
      </c>
    </row>
    <row r="22916" spans="1:10" x14ac:dyDescent="0.25">
      <c r="A22916" t="s">
        <v>3172</v>
      </c>
      <c r="B22916">
        <v>2016</v>
      </c>
      <c r="C22916" t="s">
        <v>3250</v>
      </c>
      <c r="D22916">
        <v>21031</v>
      </c>
      <c r="E22916">
        <v>83925.42</v>
      </c>
      <c r="F22916">
        <v>83925.42</v>
      </c>
      <c r="G22916">
        <v>69937.850000000006</v>
      </c>
      <c r="H22916">
        <v>58747.794000000002</v>
      </c>
      <c r="I22916">
        <v>48956.495000000003</v>
      </c>
      <c r="J22916">
        <v>57349.036999999997</v>
      </c>
    </row>
    <row r="22917" spans="1:10" x14ac:dyDescent="0.25">
      <c r="A22917" t="s">
        <v>807</v>
      </c>
      <c r="B22917">
        <v>2016</v>
      </c>
      <c r="C22917" t="s">
        <v>3250</v>
      </c>
      <c r="D22917">
        <v>20445</v>
      </c>
      <c r="E22917">
        <v>31251.84</v>
      </c>
      <c r="F22917">
        <v>32716.77</v>
      </c>
      <c r="G22917">
        <v>27345.360000000001</v>
      </c>
      <c r="H22917">
        <v>19044.09</v>
      </c>
      <c r="I22917">
        <v>15625.92</v>
      </c>
      <c r="J22917">
        <v>14160.99</v>
      </c>
    </row>
    <row r="22918" spans="1:10" x14ac:dyDescent="0.25">
      <c r="A22918" t="s">
        <v>808</v>
      </c>
      <c r="B22918">
        <v>2016</v>
      </c>
      <c r="C22918" t="s">
        <v>3250</v>
      </c>
      <c r="D22918">
        <v>14933</v>
      </c>
      <c r="E22918">
        <v>69526.551999999996</v>
      </c>
      <c r="F22918">
        <v>63889.264000000003</v>
      </c>
      <c r="G22918">
        <v>49796.044000000002</v>
      </c>
      <c r="H22918">
        <v>39461.016000000003</v>
      </c>
      <c r="I22918">
        <v>29125.988000000001</v>
      </c>
      <c r="J22918">
        <v>33823.728000000003</v>
      </c>
    </row>
    <row r="22919" spans="1:10" x14ac:dyDescent="0.25">
      <c r="A22919" t="s">
        <v>809</v>
      </c>
      <c r="B22919">
        <v>2016</v>
      </c>
      <c r="C22919" t="s">
        <v>3250</v>
      </c>
      <c r="D22919">
        <v>9876</v>
      </c>
      <c r="E22919">
        <v>40174.533000000003</v>
      </c>
      <c r="F22919">
        <v>38899.150999999998</v>
      </c>
      <c r="G22919">
        <v>31246.859</v>
      </c>
      <c r="H22919">
        <v>23594.566999999999</v>
      </c>
      <c r="I22919">
        <v>15942.275</v>
      </c>
      <c r="J22919">
        <v>13391.511</v>
      </c>
    </row>
    <row r="22920" spans="1:10" x14ac:dyDescent="0.25">
      <c r="A22920" t="s">
        <v>810</v>
      </c>
      <c r="B22920">
        <v>2016</v>
      </c>
      <c r="C22920" t="s">
        <v>3250</v>
      </c>
      <c r="D22920">
        <v>20555</v>
      </c>
      <c r="E22920">
        <v>5133.5839999999998</v>
      </c>
      <c r="F22920">
        <v>4482.848</v>
      </c>
      <c r="G22920">
        <v>4265.9359999999997</v>
      </c>
      <c r="H22920">
        <v>2819.8560000000002</v>
      </c>
      <c r="I22920">
        <v>2024.5119999999999</v>
      </c>
      <c r="J22920">
        <v>1662.992</v>
      </c>
    </row>
    <row r="22921" spans="1:10" x14ac:dyDescent="0.25">
      <c r="A22921" t="s">
        <v>1583</v>
      </c>
      <c r="B22921">
        <v>2016</v>
      </c>
      <c r="C22921" t="s">
        <v>3260</v>
      </c>
      <c r="D22921">
        <v>13433</v>
      </c>
      <c r="E22921">
        <v>14848.616</v>
      </c>
      <c r="F22921">
        <v>14411.892</v>
      </c>
      <c r="G22921">
        <v>9607.9279999999999</v>
      </c>
      <c r="H22921">
        <v>6550.86</v>
      </c>
      <c r="I22921">
        <v>4148.8779999999997</v>
      </c>
      <c r="J22921">
        <v>4803.9639999999999</v>
      </c>
    </row>
    <row r="22922" spans="1:10" x14ac:dyDescent="0.25">
      <c r="A22922" t="s">
        <v>2433</v>
      </c>
      <c r="B22922">
        <v>2016</v>
      </c>
      <c r="C22922" t="s">
        <v>3277</v>
      </c>
      <c r="D22922">
        <v>18389</v>
      </c>
      <c r="E22922">
        <v>19053.84</v>
      </c>
      <c r="F22922">
        <v>19933.248</v>
      </c>
      <c r="G22922">
        <v>15829.343999999999</v>
      </c>
      <c r="H22922">
        <v>12604.848</v>
      </c>
      <c r="I22922">
        <v>8794.08</v>
      </c>
      <c r="J22922">
        <v>8794.08</v>
      </c>
    </row>
    <row r="22923" spans="1:10" x14ac:dyDescent="0.25">
      <c r="A22923" t="s">
        <v>813</v>
      </c>
      <c r="B22923">
        <v>2016</v>
      </c>
      <c r="C22923" t="s">
        <v>3250</v>
      </c>
      <c r="D22923">
        <v>43303</v>
      </c>
      <c r="E22923">
        <v>9178.5679999999993</v>
      </c>
      <c r="F22923">
        <v>8031.2470000000003</v>
      </c>
      <c r="G22923">
        <v>6392.2169999999996</v>
      </c>
      <c r="H22923">
        <v>4425.3810000000003</v>
      </c>
      <c r="I22923">
        <v>2622.4479999999999</v>
      </c>
      <c r="J22923">
        <v>1966.836</v>
      </c>
    </row>
    <row r="22924" spans="1:10" x14ac:dyDescent="0.25">
      <c r="A22924" t="s">
        <v>814</v>
      </c>
      <c r="B22924">
        <v>2016</v>
      </c>
      <c r="C22924" t="s">
        <v>3250</v>
      </c>
      <c r="D22924">
        <v>11752</v>
      </c>
      <c r="E22924">
        <v>32238.891</v>
      </c>
      <c r="F22924">
        <v>36617.012000000002</v>
      </c>
      <c r="G22924">
        <v>32238.891</v>
      </c>
      <c r="H22924">
        <v>26268.725999999999</v>
      </c>
      <c r="I22924">
        <v>18308.506000000001</v>
      </c>
      <c r="J22924">
        <v>21492.594000000001</v>
      </c>
    </row>
    <row r="22925" spans="1:10" x14ac:dyDescent="0.25">
      <c r="A22925" t="s">
        <v>815</v>
      </c>
      <c r="B22925">
        <v>2016</v>
      </c>
      <c r="C22925" t="s">
        <v>3250</v>
      </c>
      <c r="D22925">
        <v>12164</v>
      </c>
      <c r="E22925">
        <v>27017.205000000002</v>
      </c>
      <c r="F22925">
        <v>21702.345000000001</v>
      </c>
      <c r="G22925">
        <v>15058.77</v>
      </c>
      <c r="H22925">
        <v>9301.0049999999992</v>
      </c>
      <c r="I22925">
        <v>7529.3850000000002</v>
      </c>
      <c r="J22925">
        <v>9301.0049999999992</v>
      </c>
    </row>
    <row r="22926" spans="1:10" x14ac:dyDescent="0.25">
      <c r="A22926" t="s">
        <v>3165</v>
      </c>
      <c r="B22926">
        <v>2016</v>
      </c>
      <c r="C22926" t="s">
        <v>3286</v>
      </c>
      <c r="D22926">
        <v>9273</v>
      </c>
      <c r="E22926">
        <v>11586.078</v>
      </c>
      <c r="F22926">
        <v>19878.075000000001</v>
      </c>
      <c r="G22926">
        <v>18287.829000000002</v>
      </c>
      <c r="H22926">
        <v>11586.078</v>
      </c>
      <c r="I22926">
        <v>6360.9840000000004</v>
      </c>
      <c r="J22926">
        <v>4202.7929999999997</v>
      </c>
    </row>
    <row r="22927" spans="1:10" x14ac:dyDescent="0.25">
      <c r="A22927" t="s">
        <v>816</v>
      </c>
      <c r="B22927">
        <v>2016</v>
      </c>
      <c r="C22927" t="s">
        <v>3250</v>
      </c>
      <c r="D22927">
        <v>16478</v>
      </c>
      <c r="E22927">
        <v>2968.404</v>
      </c>
      <c r="F22927">
        <v>3012.0569999999998</v>
      </c>
      <c r="G22927">
        <v>2226.3029999999999</v>
      </c>
      <c r="H22927">
        <v>1789.7729999999999</v>
      </c>
      <c r="I22927">
        <v>1047.672</v>
      </c>
      <c r="J22927">
        <v>698.44799999999998</v>
      </c>
    </row>
    <row r="22928" spans="1:10" x14ac:dyDescent="0.25">
      <c r="A22928" t="s">
        <v>817</v>
      </c>
      <c r="B22928">
        <v>2016</v>
      </c>
      <c r="C22928" t="s">
        <v>3250</v>
      </c>
      <c r="D22928">
        <v>17735</v>
      </c>
      <c r="E22928">
        <v>1806.56</v>
      </c>
      <c r="F22928">
        <v>1377.502</v>
      </c>
      <c r="G22928">
        <v>993.60799999999995</v>
      </c>
      <c r="H22928">
        <v>767.78800000000001</v>
      </c>
      <c r="I22928">
        <v>429.05799999999999</v>
      </c>
      <c r="J22928">
        <v>429.05799999999999</v>
      </c>
    </row>
    <row r="22929" spans="1:10" x14ac:dyDescent="0.25">
      <c r="A22929" t="s">
        <v>818</v>
      </c>
      <c r="B22929">
        <v>2016</v>
      </c>
      <c r="C22929" t="s">
        <v>3250</v>
      </c>
      <c r="D22929">
        <v>47972</v>
      </c>
      <c r="E22929">
        <v>955.01700000000005</v>
      </c>
      <c r="F22929">
        <v>909.54</v>
      </c>
      <c r="G22929">
        <v>424.452</v>
      </c>
      <c r="H22929">
        <v>227.38499999999999</v>
      </c>
      <c r="I22929">
        <v>227.38499999999999</v>
      </c>
      <c r="J22929">
        <v>136.43100000000001</v>
      </c>
    </row>
    <row r="22930" spans="1:10" x14ac:dyDescent="0.25">
      <c r="A22930" t="s">
        <v>190</v>
      </c>
      <c r="B22930">
        <v>2016</v>
      </c>
      <c r="C22930" t="s">
        <v>3238</v>
      </c>
      <c r="D22930">
        <v>17147</v>
      </c>
      <c r="E22930">
        <v>37799.644</v>
      </c>
      <c r="F22930">
        <v>36778.031999999999</v>
      </c>
      <c r="G22930">
        <v>27583.524000000001</v>
      </c>
      <c r="H22930">
        <v>21453.851999999999</v>
      </c>
      <c r="I22930">
        <v>15324.18</v>
      </c>
      <c r="J22930">
        <v>16856.598000000002</v>
      </c>
    </row>
    <row r="22931" spans="1:10" x14ac:dyDescent="0.25">
      <c r="A22931" t="s">
        <v>820</v>
      </c>
      <c r="B22931">
        <v>2016</v>
      </c>
      <c r="C22931" t="s">
        <v>3250</v>
      </c>
      <c r="D22931">
        <v>78074</v>
      </c>
      <c r="E22931">
        <v>1878.84</v>
      </c>
      <c r="F22931">
        <v>1315.1880000000001</v>
      </c>
      <c r="G22931">
        <v>1221.2460000000001</v>
      </c>
      <c r="H22931">
        <v>657.59400000000005</v>
      </c>
      <c r="I22931">
        <v>438.39600000000002</v>
      </c>
      <c r="J22931">
        <v>375.76799999999997</v>
      </c>
    </row>
    <row r="22932" spans="1:10" x14ac:dyDescent="0.25">
      <c r="A22932" t="s">
        <v>178</v>
      </c>
      <c r="B22932">
        <v>2016</v>
      </c>
      <c r="C22932" t="s">
        <v>3238</v>
      </c>
      <c r="D22932">
        <v>8768</v>
      </c>
      <c r="E22932">
        <v>4368.4880000000003</v>
      </c>
      <c r="F22932">
        <v>4368.4880000000003</v>
      </c>
      <c r="G22932">
        <v>2953.3440000000001</v>
      </c>
      <c r="H22932">
        <v>1784.3119999999999</v>
      </c>
      <c r="I22932">
        <v>1415.144</v>
      </c>
      <c r="J22932">
        <v>984.44799999999998</v>
      </c>
    </row>
    <row r="22933" spans="1:10" x14ac:dyDescent="0.25">
      <c r="A22933" t="s">
        <v>285</v>
      </c>
      <c r="B22933">
        <v>2016</v>
      </c>
      <c r="C22933" t="s">
        <v>3240</v>
      </c>
      <c r="D22933">
        <v>8210</v>
      </c>
      <c r="E22933">
        <v>1354.4849999999999</v>
      </c>
      <c r="F22933">
        <v>1452.9929999999999</v>
      </c>
      <c r="G22933">
        <v>1206.723</v>
      </c>
      <c r="H22933">
        <v>788.06399999999996</v>
      </c>
      <c r="I22933">
        <v>443.286</v>
      </c>
      <c r="J22933">
        <v>418.65899999999999</v>
      </c>
    </row>
    <row r="22934" spans="1:10" x14ac:dyDescent="0.25">
      <c r="A22934" t="s">
        <v>823</v>
      </c>
      <c r="B22934">
        <v>2016</v>
      </c>
      <c r="C22934" t="s">
        <v>3250</v>
      </c>
      <c r="D22934">
        <v>17445</v>
      </c>
      <c r="E22934">
        <v>1178.24</v>
      </c>
      <c r="F22934">
        <v>938.91</v>
      </c>
      <c r="G22934">
        <v>810.04</v>
      </c>
      <c r="H22934">
        <v>478.66</v>
      </c>
      <c r="I22934">
        <v>349.79</v>
      </c>
      <c r="J22934">
        <v>257.74</v>
      </c>
    </row>
    <row r="22935" spans="1:10" x14ac:dyDescent="0.25">
      <c r="A22935" t="s">
        <v>824</v>
      </c>
      <c r="B22935">
        <v>2016</v>
      </c>
      <c r="C22935" t="s">
        <v>3250</v>
      </c>
      <c r="D22935">
        <v>40114</v>
      </c>
      <c r="E22935">
        <v>413.4</v>
      </c>
      <c r="F22935">
        <v>289.38</v>
      </c>
      <c r="G22935">
        <v>264.57600000000002</v>
      </c>
      <c r="H22935">
        <v>181.89599999999999</v>
      </c>
      <c r="I22935">
        <v>132.28800000000001</v>
      </c>
      <c r="J22935">
        <v>66.144000000000005</v>
      </c>
    </row>
    <row r="22936" spans="1:10" x14ac:dyDescent="0.25">
      <c r="A22936" t="s">
        <v>825</v>
      </c>
      <c r="B22936">
        <v>2016</v>
      </c>
      <c r="C22936" t="s">
        <v>3250</v>
      </c>
      <c r="D22936">
        <v>17046</v>
      </c>
      <c r="E22936">
        <v>697.56200000000001</v>
      </c>
      <c r="F22936">
        <v>607.55399999999997</v>
      </c>
      <c r="G22936">
        <v>371.28300000000002</v>
      </c>
      <c r="H22936">
        <v>292.52600000000001</v>
      </c>
      <c r="I22936">
        <v>180.01599999999999</v>
      </c>
      <c r="J22936">
        <v>157.51400000000001</v>
      </c>
    </row>
    <row r="22937" spans="1:10" x14ac:dyDescent="0.25">
      <c r="A22937" t="s">
        <v>826</v>
      </c>
      <c r="B22937">
        <v>2016</v>
      </c>
      <c r="C22937" t="s">
        <v>3250</v>
      </c>
      <c r="D22937">
        <v>96359</v>
      </c>
      <c r="E22937">
        <v>269.75</v>
      </c>
      <c r="F22937">
        <v>230.75</v>
      </c>
      <c r="G22937">
        <v>217.75</v>
      </c>
      <c r="H22937">
        <v>104</v>
      </c>
      <c r="I22937">
        <v>55.25</v>
      </c>
      <c r="J22937">
        <v>29.25</v>
      </c>
    </row>
    <row r="22938" spans="1:10" x14ac:dyDescent="0.25">
      <c r="A22938" t="s">
        <v>827</v>
      </c>
      <c r="B22938">
        <v>2016</v>
      </c>
      <c r="C22938" t="s">
        <v>3250</v>
      </c>
      <c r="D22938">
        <v>9820</v>
      </c>
      <c r="E22938">
        <v>2656.864</v>
      </c>
      <c r="F22938">
        <v>2198.7840000000001</v>
      </c>
      <c r="G22938">
        <v>1603.28</v>
      </c>
      <c r="H22938">
        <v>916.16</v>
      </c>
      <c r="I22938">
        <v>916.16</v>
      </c>
      <c r="J22938">
        <v>641.31200000000001</v>
      </c>
    </row>
    <row r="22939" spans="1:10" x14ac:dyDescent="0.25">
      <c r="A22939" t="s">
        <v>173</v>
      </c>
      <c r="B22939">
        <v>2016</v>
      </c>
      <c r="C22939" t="s">
        <v>3238</v>
      </c>
      <c r="D22939">
        <v>20391</v>
      </c>
      <c r="E22939">
        <v>1246.848</v>
      </c>
      <c r="F22939">
        <v>1026.816</v>
      </c>
      <c r="G22939">
        <v>1008.48</v>
      </c>
      <c r="H22939">
        <v>476.73599999999999</v>
      </c>
      <c r="I22939">
        <v>311.71199999999999</v>
      </c>
      <c r="J22939">
        <v>146.68799999999999</v>
      </c>
    </row>
    <row r="22940" spans="1:10" x14ac:dyDescent="0.25">
      <c r="A22940" t="s">
        <v>829</v>
      </c>
      <c r="B22940">
        <v>2016</v>
      </c>
      <c r="C22940" t="s">
        <v>3250</v>
      </c>
      <c r="D22940">
        <v>16004</v>
      </c>
      <c r="E22940">
        <v>3740.34</v>
      </c>
      <c r="F22940">
        <v>2713.58</v>
      </c>
      <c r="G22940">
        <v>2420.2199999999998</v>
      </c>
      <c r="H22940">
        <v>1540.14</v>
      </c>
      <c r="I22940">
        <v>880.08</v>
      </c>
      <c r="J22940">
        <v>586.72</v>
      </c>
    </row>
    <row r="22941" spans="1:10" x14ac:dyDescent="0.25">
      <c r="A22941" t="s">
        <v>782</v>
      </c>
      <c r="B22941">
        <v>2016</v>
      </c>
      <c r="C22941" t="s">
        <v>3249</v>
      </c>
      <c r="D22941">
        <v>10393</v>
      </c>
      <c r="E22941">
        <v>5097.1000000000004</v>
      </c>
      <c r="F22941">
        <v>4689.3320000000003</v>
      </c>
      <c r="G22941">
        <v>3567.97</v>
      </c>
      <c r="H22941">
        <v>2344.6660000000002</v>
      </c>
      <c r="I22941">
        <v>1325.2460000000001</v>
      </c>
      <c r="J22941">
        <v>1019.42</v>
      </c>
    </row>
    <row r="22942" spans="1:10" x14ac:dyDescent="0.25">
      <c r="A22942" t="s">
        <v>831</v>
      </c>
      <c r="B22942">
        <v>2016</v>
      </c>
      <c r="C22942" t="s">
        <v>3250</v>
      </c>
      <c r="D22942">
        <v>7019</v>
      </c>
      <c r="E22942">
        <v>1270.5650000000001</v>
      </c>
      <c r="F22942">
        <v>939.87</v>
      </c>
      <c r="G22942">
        <v>643.98500000000001</v>
      </c>
      <c r="H22942">
        <v>487.34</v>
      </c>
      <c r="I22942">
        <v>261.07499999999999</v>
      </c>
      <c r="J22942">
        <v>330.69499999999999</v>
      </c>
    </row>
    <row r="22943" spans="1:10" x14ac:dyDescent="0.25">
      <c r="A22943" t="s">
        <v>263</v>
      </c>
      <c r="B22943">
        <v>2016</v>
      </c>
      <c r="C22943" t="s">
        <v>3240</v>
      </c>
      <c r="D22943">
        <v>9083</v>
      </c>
      <c r="E22943">
        <v>987.27200000000005</v>
      </c>
      <c r="F22943">
        <v>1196.1179999999999</v>
      </c>
      <c r="G22943">
        <v>702.48199999999997</v>
      </c>
      <c r="H22943">
        <v>512.62199999999996</v>
      </c>
      <c r="I22943">
        <v>341.74799999999999</v>
      </c>
      <c r="J22943">
        <v>303.77600000000001</v>
      </c>
    </row>
    <row r="22944" spans="1:10" x14ac:dyDescent="0.25">
      <c r="A22944" t="s">
        <v>833</v>
      </c>
      <c r="B22944">
        <v>2016</v>
      </c>
      <c r="C22944" t="s">
        <v>3250</v>
      </c>
      <c r="D22944">
        <v>12373</v>
      </c>
      <c r="E22944">
        <v>9405.8340000000007</v>
      </c>
      <c r="F22944">
        <v>7555.5060000000003</v>
      </c>
      <c r="G22944">
        <v>4780.0140000000001</v>
      </c>
      <c r="H22944">
        <v>3700.6559999999999</v>
      </c>
      <c r="I22944">
        <v>2621.2979999999998</v>
      </c>
      <c r="J22944">
        <v>2929.6860000000001</v>
      </c>
    </row>
    <row r="22945" spans="1:10" x14ac:dyDescent="0.25">
      <c r="A22945" t="s">
        <v>834</v>
      </c>
      <c r="B22945">
        <v>2016</v>
      </c>
      <c r="C22945" t="s">
        <v>3250</v>
      </c>
      <c r="D22945">
        <v>10691</v>
      </c>
      <c r="E22945">
        <v>705.92499999999995</v>
      </c>
      <c r="F22945">
        <v>616.08000000000004</v>
      </c>
      <c r="G22945">
        <v>628.91499999999996</v>
      </c>
      <c r="H22945">
        <v>436.39</v>
      </c>
      <c r="I22945">
        <v>192.52500000000001</v>
      </c>
      <c r="J22945">
        <v>282.37</v>
      </c>
    </row>
    <row r="22946" spans="1:10" x14ac:dyDescent="0.25">
      <c r="A22946" t="s">
        <v>711</v>
      </c>
      <c r="B22946">
        <v>2016</v>
      </c>
      <c r="C22946" t="s">
        <v>3249</v>
      </c>
      <c r="D22946">
        <v>15227</v>
      </c>
      <c r="E22946">
        <v>975.35900000000004</v>
      </c>
      <c r="F22946">
        <v>1012.165</v>
      </c>
      <c r="G22946">
        <v>680.91099999999994</v>
      </c>
      <c r="H22946">
        <v>478.47800000000001</v>
      </c>
      <c r="I22946">
        <v>220.83600000000001</v>
      </c>
      <c r="J22946">
        <v>239.239</v>
      </c>
    </row>
    <row r="22947" spans="1:10" x14ac:dyDescent="0.25">
      <c r="A22947" t="s">
        <v>836</v>
      </c>
      <c r="B22947">
        <v>2016</v>
      </c>
      <c r="C22947" t="s">
        <v>3250</v>
      </c>
      <c r="D22947">
        <v>11006</v>
      </c>
      <c r="E22947">
        <v>1126.44</v>
      </c>
      <c r="F22947">
        <v>954.34500000000003</v>
      </c>
      <c r="G22947">
        <v>750.96</v>
      </c>
      <c r="H22947">
        <v>469.35</v>
      </c>
      <c r="I22947">
        <v>484.995</v>
      </c>
      <c r="J22947">
        <v>219.03</v>
      </c>
    </row>
    <row r="22948" spans="1:10" x14ac:dyDescent="0.25">
      <c r="A22948" t="s">
        <v>2408</v>
      </c>
      <c r="B22948">
        <v>2016</v>
      </c>
      <c r="C22948" t="s">
        <v>3277</v>
      </c>
      <c r="D22948">
        <v>17324</v>
      </c>
      <c r="E22948">
        <v>1398.2639999999999</v>
      </c>
      <c r="F22948">
        <v>1295.952</v>
      </c>
      <c r="G22948">
        <v>852.6</v>
      </c>
      <c r="H22948">
        <v>545.66399999999999</v>
      </c>
      <c r="I22948">
        <v>341.04</v>
      </c>
      <c r="J22948">
        <v>375.14400000000001</v>
      </c>
    </row>
    <row r="22949" spans="1:10" x14ac:dyDescent="0.25">
      <c r="A22949" t="s">
        <v>360</v>
      </c>
      <c r="B22949">
        <v>2016</v>
      </c>
      <c r="C22949" t="s">
        <v>3244</v>
      </c>
      <c r="D22949">
        <v>14335</v>
      </c>
      <c r="E22949">
        <v>3218.2040000000002</v>
      </c>
      <c r="F22949">
        <v>2413.6529999999998</v>
      </c>
      <c r="G22949">
        <v>2121.0889999999999</v>
      </c>
      <c r="H22949">
        <v>1316.538</v>
      </c>
      <c r="I22949">
        <v>877.69200000000001</v>
      </c>
      <c r="J22949">
        <v>731.41</v>
      </c>
    </row>
    <row r="22950" spans="1:10" x14ac:dyDescent="0.25">
      <c r="A22950" t="s">
        <v>839</v>
      </c>
      <c r="B22950">
        <v>2016</v>
      </c>
      <c r="C22950" t="s">
        <v>3250</v>
      </c>
      <c r="D22950">
        <v>19941</v>
      </c>
      <c r="E22950">
        <v>1393.1179999999999</v>
      </c>
      <c r="F22950">
        <v>1164.7380000000001</v>
      </c>
      <c r="G22950">
        <v>822.16800000000001</v>
      </c>
      <c r="H22950">
        <v>525.274</v>
      </c>
      <c r="I22950">
        <v>319.73200000000003</v>
      </c>
      <c r="J22950">
        <v>365.40800000000002</v>
      </c>
    </row>
    <row r="22951" spans="1:10" x14ac:dyDescent="0.25">
      <c r="A22951" t="s">
        <v>840</v>
      </c>
      <c r="B22951">
        <v>2016</v>
      </c>
      <c r="C22951" t="s">
        <v>3250</v>
      </c>
      <c r="D22951">
        <v>9430</v>
      </c>
      <c r="E22951">
        <v>1455.6980000000001</v>
      </c>
      <c r="F22951">
        <v>1150.471</v>
      </c>
      <c r="G22951">
        <v>892.202</v>
      </c>
      <c r="H22951">
        <v>657.41200000000003</v>
      </c>
      <c r="I22951">
        <v>305.22699999999998</v>
      </c>
      <c r="J22951">
        <v>375.66399999999999</v>
      </c>
    </row>
    <row r="22952" spans="1:10" x14ac:dyDescent="0.25">
      <c r="A22952" t="s">
        <v>3171</v>
      </c>
      <c r="B22952">
        <v>2016</v>
      </c>
      <c r="C22952" t="s">
        <v>3250</v>
      </c>
      <c r="D22952">
        <v>9607</v>
      </c>
      <c r="E22952">
        <v>444.56700000000001</v>
      </c>
      <c r="F22952">
        <v>270.60599999999999</v>
      </c>
      <c r="G22952">
        <v>161.07499999999999</v>
      </c>
      <c r="H22952">
        <v>122.417</v>
      </c>
      <c r="I22952">
        <v>148.18899999999999</v>
      </c>
      <c r="J22952">
        <v>103.08799999999999</v>
      </c>
    </row>
    <row r="22953" spans="1:10" x14ac:dyDescent="0.25">
      <c r="A22953" t="s">
        <v>988</v>
      </c>
      <c r="B22953">
        <v>2016</v>
      </c>
      <c r="C22953" t="s">
        <v>3251</v>
      </c>
      <c r="D22953">
        <v>7041</v>
      </c>
      <c r="E22953">
        <v>2292.0479999999998</v>
      </c>
      <c r="F22953">
        <v>2344.14</v>
      </c>
      <c r="G22953">
        <v>1614.8520000000001</v>
      </c>
      <c r="H22953">
        <v>885.56399999999996</v>
      </c>
      <c r="I22953">
        <v>677.19600000000003</v>
      </c>
      <c r="J22953">
        <v>312.55200000000002</v>
      </c>
    </row>
    <row r="22954" spans="1:10" x14ac:dyDescent="0.25">
      <c r="A22954" t="s">
        <v>2779</v>
      </c>
      <c r="B22954">
        <v>2016</v>
      </c>
      <c r="C22954" t="s">
        <v>3281</v>
      </c>
      <c r="D22954">
        <v>16326</v>
      </c>
      <c r="E22954">
        <v>613.87199999999996</v>
      </c>
      <c r="F22954">
        <v>602.91</v>
      </c>
      <c r="G22954">
        <v>537.13800000000003</v>
      </c>
      <c r="H22954">
        <v>285.012</v>
      </c>
      <c r="I22954">
        <v>197.316</v>
      </c>
      <c r="J22954">
        <v>197.316</v>
      </c>
    </row>
    <row r="22955" spans="1:10" x14ac:dyDescent="0.25">
      <c r="A22955" t="s">
        <v>843</v>
      </c>
      <c r="B22955">
        <v>2016</v>
      </c>
      <c r="C22955" t="s">
        <v>3250</v>
      </c>
      <c r="D22955">
        <v>19529</v>
      </c>
      <c r="E22955">
        <v>5460.2879999999996</v>
      </c>
      <c r="F22955">
        <v>4891.5079999999998</v>
      </c>
      <c r="G22955">
        <v>3753.9479999999999</v>
      </c>
      <c r="H22955">
        <v>2843.9</v>
      </c>
      <c r="I22955">
        <v>1251.316</v>
      </c>
      <c r="J22955">
        <v>1365.0719999999999</v>
      </c>
    </row>
    <row r="22956" spans="1:10" x14ac:dyDescent="0.25">
      <c r="A22956" t="s">
        <v>844</v>
      </c>
      <c r="B22956">
        <v>2016</v>
      </c>
      <c r="C22956" t="s">
        <v>3250</v>
      </c>
      <c r="D22956">
        <v>36715</v>
      </c>
      <c r="E22956">
        <v>3873.0549999999998</v>
      </c>
      <c r="F22956">
        <v>3676.12</v>
      </c>
      <c r="G22956">
        <v>2494.5100000000002</v>
      </c>
      <c r="H22956">
        <v>2034.9949999999999</v>
      </c>
      <c r="I22956">
        <v>1312.9</v>
      </c>
      <c r="J22956">
        <v>853.38499999999999</v>
      </c>
    </row>
    <row r="22957" spans="1:10" x14ac:dyDescent="0.25">
      <c r="A22957" t="s">
        <v>1970</v>
      </c>
      <c r="B22957">
        <v>2016</v>
      </c>
      <c r="C22957" t="s">
        <v>3268</v>
      </c>
      <c r="D22957">
        <v>17662</v>
      </c>
      <c r="E22957">
        <v>687.30399999999997</v>
      </c>
      <c r="F22957">
        <v>544.65599999999995</v>
      </c>
      <c r="G22957">
        <v>440.91199999999998</v>
      </c>
      <c r="H22957">
        <v>181.55199999999999</v>
      </c>
      <c r="I22957">
        <v>259.36</v>
      </c>
      <c r="J22957">
        <v>220.45599999999999</v>
      </c>
    </row>
    <row r="22958" spans="1:10" x14ac:dyDescent="0.25">
      <c r="A22958" t="s">
        <v>846</v>
      </c>
      <c r="B22958">
        <v>2016</v>
      </c>
      <c r="C22958" t="s">
        <v>3250</v>
      </c>
      <c r="D22958">
        <v>142006</v>
      </c>
      <c r="E22958">
        <v>15543.715</v>
      </c>
      <c r="F22958">
        <v>13282.811</v>
      </c>
      <c r="G22958">
        <v>9326.2289999999994</v>
      </c>
      <c r="H22958">
        <v>6500.0990000000002</v>
      </c>
      <c r="I22958">
        <v>4521.808</v>
      </c>
      <c r="J22958">
        <v>4804.4210000000003</v>
      </c>
    </row>
    <row r="22959" spans="1:10" x14ac:dyDescent="0.25">
      <c r="A22959" t="s">
        <v>1422</v>
      </c>
      <c r="B22959">
        <v>2016</v>
      </c>
      <c r="C22959" t="s">
        <v>3259</v>
      </c>
      <c r="D22959">
        <v>20481</v>
      </c>
      <c r="E22959">
        <v>166.34800000000001</v>
      </c>
      <c r="F22959">
        <v>201.994</v>
      </c>
      <c r="G22959">
        <v>154.46600000000001</v>
      </c>
      <c r="H22959">
        <v>47.527999999999999</v>
      </c>
      <c r="I22959">
        <v>47.527999999999999</v>
      </c>
      <c r="J22959">
        <v>11.882</v>
      </c>
    </row>
    <row r="22960" spans="1:10" x14ac:dyDescent="0.25">
      <c r="A22960" t="s">
        <v>848</v>
      </c>
      <c r="B22960">
        <v>2016</v>
      </c>
      <c r="C22960" t="s">
        <v>3250</v>
      </c>
      <c r="D22960">
        <v>10234</v>
      </c>
      <c r="E22960">
        <v>1527.806</v>
      </c>
      <c r="F22960">
        <v>1327.4380000000001</v>
      </c>
      <c r="G22960">
        <v>1001.84</v>
      </c>
      <c r="H22960">
        <v>701.28800000000001</v>
      </c>
      <c r="I22960">
        <v>626.15</v>
      </c>
      <c r="J22960">
        <v>375.69</v>
      </c>
    </row>
    <row r="22961" spans="1:10" x14ac:dyDescent="0.25">
      <c r="A22961" t="s">
        <v>849</v>
      </c>
      <c r="B22961">
        <v>2016</v>
      </c>
      <c r="C22961" t="s">
        <v>3250</v>
      </c>
      <c r="D22961">
        <v>15226</v>
      </c>
      <c r="E22961">
        <v>12453.966</v>
      </c>
      <c r="F22961">
        <v>10839.563</v>
      </c>
      <c r="G22961">
        <v>7380.1279999999997</v>
      </c>
      <c r="H22961">
        <v>4151.3220000000001</v>
      </c>
      <c r="I22961">
        <v>2767.5479999999998</v>
      </c>
      <c r="J22961">
        <v>2306.29</v>
      </c>
    </row>
    <row r="22962" spans="1:10" x14ac:dyDescent="0.25">
      <c r="A22962" t="s">
        <v>850</v>
      </c>
      <c r="B22962">
        <v>2016</v>
      </c>
      <c r="C22962" t="s">
        <v>3250</v>
      </c>
      <c r="D22962">
        <v>35172</v>
      </c>
      <c r="E22962">
        <v>5003.5169999999998</v>
      </c>
      <c r="F22962">
        <v>4149.2579999999998</v>
      </c>
      <c r="G22962">
        <v>2806.8510000000001</v>
      </c>
      <c r="H22962">
        <v>1952.5920000000001</v>
      </c>
      <c r="I22962">
        <v>1342.4069999999999</v>
      </c>
      <c r="J22962">
        <v>1586.481</v>
      </c>
    </row>
    <row r="22963" spans="1:10" x14ac:dyDescent="0.25">
      <c r="A22963" t="s">
        <v>851</v>
      </c>
      <c r="B22963">
        <v>2016</v>
      </c>
      <c r="C22963" t="s">
        <v>3250</v>
      </c>
      <c r="D22963">
        <v>218076</v>
      </c>
      <c r="E22963">
        <v>248.50800000000001</v>
      </c>
      <c r="F22963">
        <v>236.23599999999999</v>
      </c>
      <c r="G22963">
        <v>184.08</v>
      </c>
      <c r="H22963">
        <v>116.584</v>
      </c>
      <c r="I22963">
        <v>116.584</v>
      </c>
      <c r="J22963">
        <v>76.7</v>
      </c>
    </row>
    <row r="22964" spans="1:10" x14ac:dyDescent="0.25">
      <c r="A22964" t="s">
        <v>528</v>
      </c>
      <c r="B22964">
        <v>2016</v>
      </c>
      <c r="C22964" t="s">
        <v>3245</v>
      </c>
      <c r="D22964">
        <v>8700</v>
      </c>
      <c r="E22964">
        <v>13513.45</v>
      </c>
      <c r="F22964">
        <v>8918.8770000000004</v>
      </c>
      <c r="G22964">
        <v>5945.9179999999997</v>
      </c>
      <c r="H22964">
        <v>3513.4969999999998</v>
      </c>
      <c r="I22964">
        <v>1891.883</v>
      </c>
      <c r="J22964">
        <v>1891.883</v>
      </c>
    </row>
    <row r="22965" spans="1:10" x14ac:dyDescent="0.25">
      <c r="A22965" t="s">
        <v>695</v>
      </c>
      <c r="B22965">
        <v>2016</v>
      </c>
      <c r="C22965" t="s">
        <v>3248</v>
      </c>
      <c r="D22965">
        <v>11730</v>
      </c>
      <c r="E22965">
        <v>429.28199999999998</v>
      </c>
      <c r="F22965">
        <v>395.21199999999999</v>
      </c>
      <c r="G22965">
        <v>252.11799999999999</v>
      </c>
      <c r="H22965">
        <v>190.792</v>
      </c>
      <c r="I22965">
        <v>95.396000000000001</v>
      </c>
      <c r="J22965">
        <v>102.21</v>
      </c>
    </row>
    <row r="22966" spans="1:10" x14ac:dyDescent="0.25">
      <c r="A22966" t="s">
        <v>855</v>
      </c>
      <c r="B22966">
        <v>2016</v>
      </c>
      <c r="C22966" t="s">
        <v>3250</v>
      </c>
      <c r="D22966">
        <v>15661</v>
      </c>
      <c r="E22966">
        <v>38604.563999999998</v>
      </c>
      <c r="F22966">
        <v>30592.295999999998</v>
      </c>
      <c r="G22966">
        <v>18209.7</v>
      </c>
      <c r="H22966">
        <v>12382.596</v>
      </c>
      <c r="I22966">
        <v>8740.6560000000009</v>
      </c>
      <c r="J22966">
        <v>7283.88</v>
      </c>
    </row>
    <row r="22967" spans="1:10" x14ac:dyDescent="0.25">
      <c r="A22967" t="s">
        <v>856</v>
      </c>
      <c r="B22967">
        <v>2016</v>
      </c>
      <c r="C22967" t="s">
        <v>3250</v>
      </c>
      <c r="D22967">
        <v>22324</v>
      </c>
      <c r="E22967">
        <v>2152.1</v>
      </c>
      <c r="F22967">
        <v>1893.848</v>
      </c>
      <c r="G22967">
        <v>1463.4280000000001</v>
      </c>
      <c r="H22967">
        <v>946.92399999999998</v>
      </c>
      <c r="I22967">
        <v>602.58799999999997</v>
      </c>
      <c r="J22967">
        <v>473.46199999999999</v>
      </c>
    </row>
    <row r="22968" spans="1:10" x14ac:dyDescent="0.25">
      <c r="A22968" t="s">
        <v>857</v>
      </c>
      <c r="B22968">
        <v>2016</v>
      </c>
      <c r="C22968" t="s">
        <v>3250</v>
      </c>
      <c r="D22968">
        <v>33197</v>
      </c>
      <c r="E22968">
        <v>2392.1039999999998</v>
      </c>
      <c r="F22968">
        <v>2208.096</v>
      </c>
      <c r="G22968">
        <v>1564.068</v>
      </c>
      <c r="H22968">
        <v>1288.056</v>
      </c>
      <c r="I22968">
        <v>644.02800000000002</v>
      </c>
      <c r="J22968">
        <v>690.03</v>
      </c>
    </row>
    <row r="22969" spans="1:10" x14ac:dyDescent="0.25">
      <c r="A22969" t="s">
        <v>858</v>
      </c>
      <c r="B22969">
        <v>2016</v>
      </c>
      <c r="C22969" t="s">
        <v>3250</v>
      </c>
      <c r="D22969">
        <v>40735</v>
      </c>
      <c r="E22969">
        <v>8534.1440000000002</v>
      </c>
      <c r="F22969">
        <v>5875.9679999999998</v>
      </c>
      <c r="G22969">
        <v>4197.12</v>
      </c>
      <c r="H22969">
        <v>2798.08</v>
      </c>
      <c r="I22969">
        <v>1818.752</v>
      </c>
      <c r="J22969">
        <v>1538.944</v>
      </c>
    </row>
    <row r="22970" spans="1:10" x14ac:dyDescent="0.25">
      <c r="A22970" t="s">
        <v>697</v>
      </c>
      <c r="B22970">
        <v>2016</v>
      </c>
      <c r="C22970" t="s">
        <v>3248</v>
      </c>
      <c r="D22970">
        <v>14841</v>
      </c>
      <c r="E22970">
        <v>906.45899999999995</v>
      </c>
      <c r="F22970">
        <v>923.56200000000001</v>
      </c>
      <c r="G22970">
        <v>581.50199999999995</v>
      </c>
      <c r="H22970">
        <v>427.57499999999999</v>
      </c>
      <c r="I22970">
        <v>342.06</v>
      </c>
      <c r="J22970">
        <v>239.44200000000001</v>
      </c>
    </row>
    <row r="22971" spans="1:10" x14ac:dyDescent="0.25">
      <c r="A22971" t="s">
        <v>860</v>
      </c>
      <c r="B22971">
        <v>2016</v>
      </c>
      <c r="C22971" t="s">
        <v>3250</v>
      </c>
      <c r="D22971">
        <v>10757</v>
      </c>
      <c r="E22971">
        <v>7459.375</v>
      </c>
      <c r="F22971">
        <v>6374.375</v>
      </c>
      <c r="G22971">
        <v>4475.625</v>
      </c>
      <c r="H22971">
        <v>3119.375</v>
      </c>
      <c r="I22971">
        <v>1627.5</v>
      </c>
      <c r="J22971">
        <v>1356.25</v>
      </c>
    </row>
    <row r="22972" spans="1:10" x14ac:dyDescent="0.25">
      <c r="A22972" t="s">
        <v>2748</v>
      </c>
      <c r="B22972">
        <v>2016</v>
      </c>
      <c r="C22972" t="s">
        <v>3279</v>
      </c>
      <c r="D22972">
        <v>9013</v>
      </c>
      <c r="E22972">
        <v>711.53099999999995</v>
      </c>
      <c r="F22972">
        <v>748.98</v>
      </c>
      <c r="G22972">
        <v>624.15</v>
      </c>
      <c r="H22972">
        <v>449.38799999999998</v>
      </c>
      <c r="I22972">
        <v>174.762</v>
      </c>
      <c r="J22972">
        <v>87.381</v>
      </c>
    </row>
    <row r="22973" spans="1:10" x14ac:dyDescent="0.25">
      <c r="A22973" t="s">
        <v>1911</v>
      </c>
      <c r="B22973">
        <v>2016</v>
      </c>
      <c r="C22973" t="s">
        <v>3268</v>
      </c>
      <c r="D22973">
        <v>7964</v>
      </c>
      <c r="E22973">
        <v>1475.904</v>
      </c>
      <c r="F22973">
        <v>1153.05</v>
      </c>
      <c r="G22973">
        <v>899.37900000000002</v>
      </c>
      <c r="H22973">
        <v>645.70799999999997</v>
      </c>
      <c r="I22973">
        <v>392.03699999999998</v>
      </c>
      <c r="J22973">
        <v>484.28100000000001</v>
      </c>
    </row>
    <row r="22974" spans="1:10" x14ac:dyDescent="0.25">
      <c r="A22974" t="s">
        <v>416</v>
      </c>
      <c r="B22974">
        <v>2016</v>
      </c>
      <c r="C22974" t="s">
        <v>3245</v>
      </c>
      <c r="D22974">
        <v>10380</v>
      </c>
      <c r="E22974">
        <v>1226.7</v>
      </c>
      <c r="F22974">
        <v>899.58</v>
      </c>
      <c r="G22974">
        <v>785.08799999999997</v>
      </c>
      <c r="H22974">
        <v>474.32400000000001</v>
      </c>
      <c r="I22974">
        <v>359.83199999999999</v>
      </c>
      <c r="J22974">
        <v>261.69600000000003</v>
      </c>
    </row>
    <row r="22975" spans="1:10" x14ac:dyDescent="0.25">
      <c r="A22975" t="s">
        <v>864</v>
      </c>
      <c r="B22975">
        <v>2016</v>
      </c>
      <c r="C22975" t="s">
        <v>3250</v>
      </c>
      <c r="D22975">
        <v>42949</v>
      </c>
      <c r="E22975">
        <v>1697.4860000000001</v>
      </c>
      <c r="F22975">
        <v>1835.12</v>
      </c>
      <c r="G22975">
        <v>1032.2550000000001</v>
      </c>
      <c r="H22975">
        <v>825.80399999999997</v>
      </c>
      <c r="I22975">
        <v>298.20699999999999</v>
      </c>
      <c r="J22975">
        <v>183.512</v>
      </c>
    </row>
    <row r="22976" spans="1:10" x14ac:dyDescent="0.25">
      <c r="A22976" t="s">
        <v>1081</v>
      </c>
      <c r="B22976">
        <v>2016</v>
      </c>
      <c r="C22976" t="s">
        <v>3252</v>
      </c>
      <c r="D22976">
        <v>14055</v>
      </c>
      <c r="E22976">
        <v>1661.4570000000001</v>
      </c>
      <c r="F22976">
        <v>1443.5609999999999</v>
      </c>
      <c r="G22976">
        <v>953.29499999999996</v>
      </c>
      <c r="H22976">
        <v>680.92499999999995</v>
      </c>
      <c r="I22976">
        <v>653.68799999999999</v>
      </c>
      <c r="J22976">
        <v>490.26600000000002</v>
      </c>
    </row>
    <row r="22977" spans="1:10" x14ac:dyDescent="0.25">
      <c r="A22977" t="s">
        <v>866</v>
      </c>
      <c r="B22977">
        <v>2016</v>
      </c>
      <c r="C22977" t="s">
        <v>3250</v>
      </c>
      <c r="D22977">
        <v>6154</v>
      </c>
      <c r="E22977">
        <v>38366.805999999997</v>
      </c>
      <c r="F22977">
        <v>28232.178</v>
      </c>
      <c r="G22977">
        <v>17373.648000000001</v>
      </c>
      <c r="H22977">
        <v>11582.432000000001</v>
      </c>
      <c r="I22977">
        <v>8686.8240000000005</v>
      </c>
      <c r="J22977">
        <v>7962.9219999999996</v>
      </c>
    </row>
    <row r="22978" spans="1:10" x14ac:dyDescent="0.25">
      <c r="A22978" t="s">
        <v>867</v>
      </c>
      <c r="B22978">
        <v>2016</v>
      </c>
      <c r="C22978" t="s">
        <v>3250</v>
      </c>
      <c r="D22978">
        <v>15552</v>
      </c>
      <c r="E22978">
        <v>1301.69</v>
      </c>
      <c r="F22978">
        <v>1112.7349999999999</v>
      </c>
      <c r="G22978">
        <v>755.82</v>
      </c>
      <c r="H22978">
        <v>524.875</v>
      </c>
      <c r="I22978">
        <v>440.89499999999998</v>
      </c>
      <c r="J22978">
        <v>335.92</v>
      </c>
    </row>
    <row r="22979" spans="1:10" x14ac:dyDescent="0.25">
      <c r="A22979" t="s">
        <v>868</v>
      </c>
      <c r="B22979">
        <v>2016</v>
      </c>
      <c r="C22979" t="s">
        <v>3250</v>
      </c>
      <c r="D22979">
        <v>9155</v>
      </c>
      <c r="E22979">
        <v>1042.586</v>
      </c>
      <c r="F22979">
        <v>746.71699999999998</v>
      </c>
      <c r="G22979">
        <v>634.005</v>
      </c>
      <c r="H22979">
        <v>324.04700000000003</v>
      </c>
      <c r="I22979">
        <v>295.86900000000003</v>
      </c>
      <c r="J22979">
        <v>197.24600000000001</v>
      </c>
    </row>
    <row r="22980" spans="1:10" x14ac:dyDescent="0.25">
      <c r="A22980" t="s">
        <v>869</v>
      </c>
      <c r="B22980">
        <v>2016</v>
      </c>
      <c r="C22980" t="s">
        <v>3250</v>
      </c>
      <c r="D22980">
        <v>24972</v>
      </c>
      <c r="E22980">
        <v>6093.5159999999996</v>
      </c>
      <c r="F22980">
        <v>4154.67</v>
      </c>
      <c r="G22980">
        <v>2954.4319999999998</v>
      </c>
      <c r="H22980">
        <v>1846.52</v>
      </c>
      <c r="I22980">
        <v>1754.194</v>
      </c>
      <c r="J22980">
        <v>1661.8679999999999</v>
      </c>
    </row>
    <row r="22981" spans="1:10" x14ac:dyDescent="0.25">
      <c r="A22981" t="s">
        <v>2990</v>
      </c>
      <c r="B22981">
        <v>2016</v>
      </c>
      <c r="C22981" t="s">
        <v>3283</v>
      </c>
      <c r="D22981">
        <v>7061</v>
      </c>
      <c r="E22981">
        <v>6775.8670000000002</v>
      </c>
      <c r="F22981">
        <v>5669.6030000000001</v>
      </c>
      <c r="G22981">
        <v>3733.6410000000001</v>
      </c>
      <c r="H22981">
        <v>2350.8110000000001</v>
      </c>
      <c r="I22981">
        <v>1659.396</v>
      </c>
      <c r="J22981">
        <v>967.98099999999999</v>
      </c>
    </row>
    <row r="22982" spans="1:10" x14ac:dyDescent="0.25">
      <c r="A22982" t="s">
        <v>871</v>
      </c>
      <c r="B22982">
        <v>2016</v>
      </c>
      <c r="C22982" t="s">
        <v>3250</v>
      </c>
      <c r="D22982">
        <v>459159</v>
      </c>
      <c r="E22982">
        <v>786</v>
      </c>
      <c r="F22982">
        <v>628.79999999999995</v>
      </c>
      <c r="G22982">
        <v>471.6</v>
      </c>
      <c r="H22982">
        <v>324.88</v>
      </c>
      <c r="I22982">
        <v>272.48</v>
      </c>
      <c r="J22982">
        <v>230.56</v>
      </c>
    </row>
    <row r="22983" spans="1:10" x14ac:dyDescent="0.25">
      <c r="A22983" t="s">
        <v>872</v>
      </c>
      <c r="B22983">
        <v>2016</v>
      </c>
      <c r="C22983" t="s">
        <v>3250</v>
      </c>
      <c r="D22983">
        <v>93198</v>
      </c>
      <c r="E22983">
        <v>233.45</v>
      </c>
      <c r="F22983">
        <v>116.72499999999999</v>
      </c>
      <c r="G22983">
        <v>100.625</v>
      </c>
      <c r="H22983">
        <v>116.72499999999999</v>
      </c>
      <c r="I22983">
        <v>68.424999999999997</v>
      </c>
      <c r="J22983">
        <v>48.3</v>
      </c>
    </row>
    <row r="22984" spans="1:10" x14ac:dyDescent="0.25">
      <c r="A22984" t="s">
        <v>873</v>
      </c>
      <c r="B22984">
        <v>2016</v>
      </c>
      <c r="C22984" t="s">
        <v>3250</v>
      </c>
      <c r="D22984">
        <v>18622</v>
      </c>
      <c r="E22984">
        <v>2792.6</v>
      </c>
      <c r="F22984">
        <v>2122.3760000000002</v>
      </c>
      <c r="G22984">
        <v>1787.2639999999999</v>
      </c>
      <c r="H22984">
        <v>1061.1880000000001</v>
      </c>
      <c r="I22984">
        <v>446.81599999999997</v>
      </c>
      <c r="J22984">
        <v>446.81599999999997</v>
      </c>
    </row>
    <row r="22985" spans="1:10" x14ac:dyDescent="0.25">
      <c r="A22985" t="s">
        <v>518</v>
      </c>
      <c r="B22985">
        <v>2016</v>
      </c>
      <c r="C22985" t="s">
        <v>3245</v>
      </c>
      <c r="D22985">
        <v>5054</v>
      </c>
      <c r="E22985">
        <v>1396.3679999999999</v>
      </c>
      <c r="F22985">
        <v>1280.0039999999999</v>
      </c>
      <c r="G22985">
        <v>833.94200000000001</v>
      </c>
      <c r="H22985">
        <v>659.39599999999996</v>
      </c>
      <c r="I22985">
        <v>504.24400000000003</v>
      </c>
      <c r="J22985">
        <v>387.88</v>
      </c>
    </row>
    <row r="22986" spans="1:10" x14ac:dyDescent="0.25">
      <c r="A22986" t="s">
        <v>478</v>
      </c>
      <c r="B22986">
        <v>2016</v>
      </c>
      <c r="C22986" t="s">
        <v>3245</v>
      </c>
      <c r="D22986">
        <v>10034</v>
      </c>
      <c r="E22986">
        <v>1408.826</v>
      </c>
      <c r="F22986">
        <v>1249.7650000000001</v>
      </c>
      <c r="G22986">
        <v>863.47400000000005</v>
      </c>
      <c r="H22986">
        <v>749.85900000000004</v>
      </c>
      <c r="I22986">
        <v>318.12200000000001</v>
      </c>
      <c r="J22986">
        <v>363.56799999999998</v>
      </c>
    </row>
    <row r="22987" spans="1:10" x14ac:dyDescent="0.25">
      <c r="A22987" t="s">
        <v>876</v>
      </c>
      <c r="B22987">
        <v>2016</v>
      </c>
      <c r="C22987" t="s">
        <v>3250</v>
      </c>
      <c r="D22987">
        <v>171116</v>
      </c>
      <c r="E22987">
        <v>525.91700000000003</v>
      </c>
      <c r="F22987">
        <v>536.65</v>
      </c>
      <c r="G22987">
        <v>440.053</v>
      </c>
      <c r="H22987">
        <v>332.72300000000001</v>
      </c>
      <c r="I22987">
        <v>214.66</v>
      </c>
      <c r="J22987">
        <v>160.995</v>
      </c>
    </row>
    <row r="22988" spans="1:10" x14ac:dyDescent="0.25">
      <c r="A22988" t="s">
        <v>2446</v>
      </c>
      <c r="B22988">
        <v>2016</v>
      </c>
      <c r="C22988" t="s">
        <v>3277</v>
      </c>
      <c r="D22988">
        <v>11944</v>
      </c>
      <c r="E22988">
        <v>2209.5639999999999</v>
      </c>
      <c r="F22988">
        <v>2161.5300000000002</v>
      </c>
      <c r="G22988">
        <v>1633.1559999999999</v>
      </c>
      <c r="H22988">
        <v>936.66300000000001</v>
      </c>
      <c r="I22988">
        <v>816.57799999999997</v>
      </c>
      <c r="J22988">
        <v>600.42499999999995</v>
      </c>
    </row>
    <row r="22989" spans="1:10" x14ac:dyDescent="0.25">
      <c r="A22989" t="s">
        <v>2301</v>
      </c>
      <c r="B22989">
        <v>2016</v>
      </c>
      <c r="C22989" t="s">
        <v>3275</v>
      </c>
      <c r="D22989">
        <v>34621</v>
      </c>
      <c r="E22989">
        <v>6788.69</v>
      </c>
      <c r="F22989">
        <v>6569.7</v>
      </c>
      <c r="G22989">
        <v>4379.8</v>
      </c>
      <c r="H22989">
        <v>2737.375</v>
      </c>
      <c r="I22989">
        <v>2080.4050000000002</v>
      </c>
      <c r="J22989">
        <v>1751.92</v>
      </c>
    </row>
    <row r="22990" spans="1:10" x14ac:dyDescent="0.25">
      <c r="A22990" t="s">
        <v>879</v>
      </c>
      <c r="B22990">
        <v>2016</v>
      </c>
      <c r="C22990" t="s">
        <v>3250</v>
      </c>
      <c r="D22990">
        <v>94834</v>
      </c>
      <c r="E22990">
        <v>5483.3429999999998</v>
      </c>
      <c r="F22990">
        <v>4425.1540000000005</v>
      </c>
      <c r="G22990">
        <v>3944.1590000000001</v>
      </c>
      <c r="H22990">
        <v>2693.5720000000001</v>
      </c>
      <c r="I22990">
        <v>2116.3780000000002</v>
      </c>
      <c r="J22990">
        <v>1731.5820000000001</v>
      </c>
    </row>
    <row r="22991" spans="1:10" x14ac:dyDescent="0.25">
      <c r="A22991" t="s">
        <v>880</v>
      </c>
      <c r="B22991">
        <v>2016</v>
      </c>
      <c r="C22991" t="s">
        <v>3250</v>
      </c>
      <c r="D22991">
        <v>17423</v>
      </c>
      <c r="E22991">
        <v>9376.6859999999997</v>
      </c>
      <c r="F22991">
        <v>8561.3220000000001</v>
      </c>
      <c r="G22991">
        <v>5911.3890000000001</v>
      </c>
      <c r="H22991">
        <v>3465.297</v>
      </c>
      <c r="I22991">
        <v>2446.0920000000001</v>
      </c>
      <c r="J22991">
        <v>2242.2510000000002</v>
      </c>
    </row>
    <row r="22992" spans="1:10" x14ac:dyDescent="0.25">
      <c r="A22992" t="s">
        <v>881</v>
      </c>
      <c r="B22992">
        <v>2016</v>
      </c>
      <c r="C22992" t="s">
        <v>3250</v>
      </c>
      <c r="D22992">
        <v>6209</v>
      </c>
      <c r="E22992">
        <v>1397.8440000000001</v>
      </c>
      <c r="F22992">
        <v>1508.7840000000001</v>
      </c>
      <c r="G22992">
        <v>1020.648</v>
      </c>
      <c r="H22992">
        <v>754.39200000000005</v>
      </c>
      <c r="I22992">
        <v>554.70000000000005</v>
      </c>
      <c r="J22992">
        <v>421.572</v>
      </c>
    </row>
    <row r="22993" spans="1:10" x14ac:dyDescent="0.25">
      <c r="A22993" t="s">
        <v>303</v>
      </c>
      <c r="B22993">
        <v>2016</v>
      </c>
      <c r="C22993" t="s">
        <v>3240</v>
      </c>
      <c r="D22993">
        <v>12539</v>
      </c>
      <c r="E22993">
        <v>48841.093000000001</v>
      </c>
      <c r="F22993">
        <v>35883.252</v>
      </c>
      <c r="G22993">
        <v>25915.682000000001</v>
      </c>
      <c r="H22993">
        <v>16944.868999999999</v>
      </c>
      <c r="I22993">
        <v>11961.084000000001</v>
      </c>
      <c r="J22993">
        <v>12957.841</v>
      </c>
    </row>
    <row r="22994" spans="1:10" x14ac:dyDescent="0.25">
      <c r="A22994" t="s">
        <v>883</v>
      </c>
      <c r="B22994">
        <v>2016</v>
      </c>
      <c r="C22994" t="s">
        <v>3250</v>
      </c>
      <c r="D22994">
        <v>7380</v>
      </c>
      <c r="E22994">
        <v>2403.348</v>
      </c>
      <c r="F22994">
        <v>2374.3919999999998</v>
      </c>
      <c r="G22994">
        <v>1592.58</v>
      </c>
      <c r="H22994">
        <v>1158.24</v>
      </c>
      <c r="I22994">
        <v>665.98800000000006</v>
      </c>
      <c r="J22994">
        <v>463.29599999999999</v>
      </c>
    </row>
    <row r="22995" spans="1:10" x14ac:dyDescent="0.25">
      <c r="A22995" t="s">
        <v>884</v>
      </c>
      <c r="B22995">
        <v>2016</v>
      </c>
      <c r="C22995" t="s">
        <v>3250</v>
      </c>
      <c r="D22995">
        <v>35242</v>
      </c>
      <c r="E22995">
        <v>192.339</v>
      </c>
      <c r="F22995">
        <v>134.33199999999999</v>
      </c>
      <c r="G22995">
        <v>149.59700000000001</v>
      </c>
      <c r="H22995">
        <v>91.59</v>
      </c>
      <c r="I22995">
        <v>73.272000000000006</v>
      </c>
      <c r="J22995">
        <v>67.165999999999997</v>
      </c>
    </row>
    <row r="22996" spans="1:10" x14ac:dyDescent="0.25">
      <c r="A22996" t="s">
        <v>885</v>
      </c>
      <c r="B22996">
        <v>2016</v>
      </c>
      <c r="C22996" t="s">
        <v>3250</v>
      </c>
      <c r="D22996">
        <v>48170</v>
      </c>
      <c r="E22996">
        <v>5700.9870000000001</v>
      </c>
      <c r="F22996">
        <v>4792.134</v>
      </c>
      <c r="G22996">
        <v>3883.2809999999999</v>
      </c>
      <c r="H22996">
        <v>2230.8209999999999</v>
      </c>
      <c r="I22996">
        <v>1817.7059999999999</v>
      </c>
      <c r="J22996">
        <v>1652.46</v>
      </c>
    </row>
    <row r="22997" spans="1:10" x14ac:dyDescent="0.25">
      <c r="A22997" t="s">
        <v>689</v>
      </c>
      <c r="B22997">
        <v>2016</v>
      </c>
      <c r="C22997" t="s">
        <v>3248</v>
      </c>
      <c r="D22997">
        <v>22115</v>
      </c>
      <c r="E22997">
        <v>3252.5819999999999</v>
      </c>
      <c r="F22997">
        <v>2691.7919999999999</v>
      </c>
      <c r="G22997">
        <v>1962.7650000000001</v>
      </c>
      <c r="H22997">
        <v>1345.896</v>
      </c>
      <c r="I22997">
        <v>1009.422</v>
      </c>
      <c r="J22997">
        <v>560.79</v>
      </c>
    </row>
    <row r="22998" spans="1:10" x14ac:dyDescent="0.25">
      <c r="A22998" t="s">
        <v>887</v>
      </c>
      <c r="B22998">
        <v>2016</v>
      </c>
      <c r="C22998" t="s">
        <v>3250</v>
      </c>
      <c r="D22998">
        <v>6403</v>
      </c>
      <c r="E22998">
        <v>1558.99</v>
      </c>
      <c r="F22998">
        <v>1307.54</v>
      </c>
      <c r="G22998">
        <v>1181.8150000000001</v>
      </c>
      <c r="H22998">
        <v>729.20500000000004</v>
      </c>
      <c r="I22998">
        <v>377.17500000000001</v>
      </c>
      <c r="J22998">
        <v>502.9</v>
      </c>
    </row>
    <row r="22999" spans="1:10" x14ac:dyDescent="0.25">
      <c r="A22999" t="s">
        <v>844</v>
      </c>
      <c r="B22999">
        <v>2016</v>
      </c>
      <c r="C22999" t="s">
        <v>3250</v>
      </c>
      <c r="D22999">
        <v>37050</v>
      </c>
      <c r="E22999">
        <v>1587.36</v>
      </c>
      <c r="F22999">
        <v>1703.105</v>
      </c>
      <c r="G22999">
        <v>1173.9849999999999</v>
      </c>
      <c r="H22999">
        <v>744.07500000000005</v>
      </c>
      <c r="I22999">
        <v>380.30500000000001</v>
      </c>
      <c r="J22999">
        <v>297.63</v>
      </c>
    </row>
    <row r="23000" spans="1:10" x14ac:dyDescent="0.25">
      <c r="A23000" t="s">
        <v>552</v>
      </c>
      <c r="B23000">
        <v>2016</v>
      </c>
      <c r="C23000" t="s">
        <v>3245</v>
      </c>
      <c r="D23000">
        <v>10580</v>
      </c>
      <c r="E23000">
        <v>41963.616000000002</v>
      </c>
      <c r="F23000">
        <v>29724.227999999999</v>
      </c>
      <c r="G23000">
        <v>18359.081999999999</v>
      </c>
      <c r="H23000">
        <v>12239.388000000001</v>
      </c>
      <c r="I23000">
        <v>7868.1779999999999</v>
      </c>
      <c r="J23000">
        <v>6119.6940000000004</v>
      </c>
    </row>
    <row r="23001" spans="1:10" x14ac:dyDescent="0.25">
      <c r="A23001" t="s">
        <v>3172</v>
      </c>
      <c r="B23001">
        <v>2016</v>
      </c>
      <c r="C23001" t="s">
        <v>3250</v>
      </c>
      <c r="D23001">
        <v>20789</v>
      </c>
      <c r="E23001">
        <v>2667.1640000000002</v>
      </c>
      <c r="F23001">
        <v>2492.268</v>
      </c>
      <c r="G23001">
        <v>2011.3040000000001</v>
      </c>
      <c r="H23001">
        <v>1399.1679999999999</v>
      </c>
      <c r="I23001">
        <v>1093.0999999999999</v>
      </c>
      <c r="J23001">
        <v>743.30799999999999</v>
      </c>
    </row>
    <row r="23002" spans="1:10" x14ac:dyDescent="0.25">
      <c r="A23002" t="s">
        <v>890</v>
      </c>
      <c r="B23002">
        <v>2016</v>
      </c>
      <c r="C23002" t="s">
        <v>3250</v>
      </c>
      <c r="D23002">
        <v>102426</v>
      </c>
      <c r="E23002">
        <v>9714.5820000000003</v>
      </c>
      <c r="F23002">
        <v>8762.1720000000005</v>
      </c>
      <c r="G23002">
        <v>6666.87</v>
      </c>
      <c r="H23002">
        <v>4571.5680000000002</v>
      </c>
      <c r="I23002">
        <v>3428.6759999999999</v>
      </c>
      <c r="J23002">
        <v>2476.2660000000001</v>
      </c>
    </row>
    <row r="23003" spans="1:10" x14ac:dyDescent="0.25">
      <c r="A23003" t="s">
        <v>891</v>
      </c>
      <c r="B23003">
        <v>2016</v>
      </c>
      <c r="C23003" t="s">
        <v>3250</v>
      </c>
      <c r="D23003">
        <v>7562</v>
      </c>
      <c r="E23003">
        <v>752.24199999999996</v>
      </c>
      <c r="F23003">
        <v>621.03700000000003</v>
      </c>
      <c r="G23003">
        <v>489.83199999999999</v>
      </c>
      <c r="H23003">
        <v>253.66300000000001</v>
      </c>
      <c r="I23003">
        <v>201.18100000000001</v>
      </c>
      <c r="J23003">
        <v>131.20500000000001</v>
      </c>
    </row>
    <row r="23004" spans="1:10" x14ac:dyDescent="0.25">
      <c r="A23004" t="s">
        <v>892</v>
      </c>
      <c r="B23004">
        <v>2016</v>
      </c>
      <c r="C23004" t="s">
        <v>3250</v>
      </c>
      <c r="D23004">
        <v>12891</v>
      </c>
      <c r="E23004">
        <v>1748.6869999999999</v>
      </c>
      <c r="F23004">
        <v>1605.3520000000001</v>
      </c>
      <c r="G23004">
        <v>1118.0129999999999</v>
      </c>
      <c r="H23004">
        <v>860.01</v>
      </c>
      <c r="I23004">
        <v>516.00599999999997</v>
      </c>
      <c r="J23004">
        <v>430.005</v>
      </c>
    </row>
    <row r="23005" spans="1:10" x14ac:dyDescent="0.25">
      <c r="A23005" t="s">
        <v>893</v>
      </c>
      <c r="B23005">
        <v>2016</v>
      </c>
      <c r="C23005" t="s">
        <v>3251</v>
      </c>
      <c r="D23005">
        <v>12951</v>
      </c>
      <c r="E23005">
        <v>2045.5039999999999</v>
      </c>
      <c r="F23005">
        <v>1913.5360000000001</v>
      </c>
      <c r="G23005">
        <v>1550.624</v>
      </c>
      <c r="H23005">
        <v>824.8</v>
      </c>
      <c r="I23005">
        <v>461.88799999999998</v>
      </c>
      <c r="J23005">
        <v>593.85599999999999</v>
      </c>
    </row>
    <row r="23006" spans="1:10" x14ac:dyDescent="0.25">
      <c r="A23006" t="s">
        <v>1059</v>
      </c>
      <c r="B23006">
        <v>2016</v>
      </c>
      <c r="C23006" t="s">
        <v>3252</v>
      </c>
      <c r="D23006">
        <v>7858</v>
      </c>
      <c r="E23006">
        <v>1735.2239999999999</v>
      </c>
      <c r="F23006">
        <v>1786.26</v>
      </c>
      <c r="G23006">
        <v>1275.9000000000001</v>
      </c>
      <c r="H23006">
        <v>867.61199999999997</v>
      </c>
      <c r="I23006">
        <v>663.46799999999996</v>
      </c>
      <c r="J23006">
        <v>586.91399999999999</v>
      </c>
    </row>
    <row r="23007" spans="1:10" x14ac:dyDescent="0.25">
      <c r="A23007" t="s">
        <v>895</v>
      </c>
      <c r="B23007">
        <v>2016</v>
      </c>
      <c r="C23007" t="s">
        <v>3251</v>
      </c>
      <c r="D23007">
        <v>16557</v>
      </c>
      <c r="E23007">
        <v>844.68299999999999</v>
      </c>
      <c r="F23007">
        <v>671.11800000000005</v>
      </c>
      <c r="G23007">
        <v>451.26900000000001</v>
      </c>
      <c r="H23007">
        <v>254.56200000000001</v>
      </c>
      <c r="I23007">
        <v>173.565</v>
      </c>
      <c r="J23007">
        <v>219.84899999999999</v>
      </c>
    </row>
    <row r="23008" spans="1:10" x14ac:dyDescent="0.25">
      <c r="A23008" t="s">
        <v>1572</v>
      </c>
      <c r="B23008">
        <v>2016</v>
      </c>
      <c r="C23008" t="s">
        <v>3260</v>
      </c>
      <c r="D23008">
        <v>4831</v>
      </c>
      <c r="E23008">
        <v>10708.55</v>
      </c>
      <c r="F23008">
        <v>8781.0110000000004</v>
      </c>
      <c r="G23008">
        <v>5568.4459999999999</v>
      </c>
      <c r="H23008">
        <v>3640.9070000000002</v>
      </c>
      <c r="I23008">
        <v>2141.71</v>
      </c>
      <c r="J23008">
        <v>2141.71</v>
      </c>
    </row>
    <row r="23009" spans="1:10" x14ac:dyDescent="0.25">
      <c r="A23009" t="s">
        <v>897</v>
      </c>
      <c r="B23009">
        <v>2016</v>
      </c>
      <c r="C23009" t="s">
        <v>3251</v>
      </c>
      <c r="D23009">
        <v>27214</v>
      </c>
      <c r="E23009">
        <v>7456.85</v>
      </c>
      <c r="F23009">
        <v>5965.48</v>
      </c>
      <c r="G23009">
        <v>4175.8360000000002</v>
      </c>
      <c r="H23009">
        <v>3281.0140000000001</v>
      </c>
      <c r="I23009">
        <v>2237.0549999999998</v>
      </c>
      <c r="J23009">
        <v>1938.7809999999999</v>
      </c>
    </row>
    <row r="23010" spans="1:10" x14ac:dyDescent="0.25">
      <c r="A23010" t="s">
        <v>2074</v>
      </c>
      <c r="B23010">
        <v>2016</v>
      </c>
      <c r="C23010" t="s">
        <v>3270</v>
      </c>
      <c r="D23010">
        <v>14751</v>
      </c>
      <c r="E23010">
        <v>496.34500000000003</v>
      </c>
      <c r="F23010">
        <v>477.61500000000001</v>
      </c>
      <c r="G23010">
        <v>496.34500000000003</v>
      </c>
      <c r="H23010">
        <v>280.95</v>
      </c>
      <c r="I23010">
        <v>224.76</v>
      </c>
      <c r="J23010">
        <v>168.57</v>
      </c>
    </row>
    <row r="23011" spans="1:10" x14ac:dyDescent="0.25">
      <c r="A23011" t="s">
        <v>2112</v>
      </c>
      <c r="B23011">
        <v>2016</v>
      </c>
      <c r="C23011" t="s">
        <v>3271</v>
      </c>
      <c r="D23011">
        <v>9810</v>
      </c>
      <c r="E23011">
        <v>3479.3359999999998</v>
      </c>
      <c r="F23011">
        <v>2982.288</v>
      </c>
      <c r="G23011">
        <v>2423.1089999999999</v>
      </c>
      <c r="H23011">
        <v>1615.4059999999999</v>
      </c>
      <c r="I23011">
        <v>807.70299999999997</v>
      </c>
      <c r="J23011">
        <v>559.17899999999997</v>
      </c>
    </row>
    <row r="23012" spans="1:10" x14ac:dyDescent="0.25">
      <c r="A23012" t="s">
        <v>900</v>
      </c>
      <c r="B23012">
        <v>2016</v>
      </c>
      <c r="C23012" t="s">
        <v>3251</v>
      </c>
      <c r="D23012">
        <v>66264</v>
      </c>
      <c r="E23012">
        <v>977.11199999999997</v>
      </c>
      <c r="F23012">
        <v>719.26300000000003</v>
      </c>
      <c r="G23012">
        <v>583.553</v>
      </c>
      <c r="H23012">
        <v>420.70100000000002</v>
      </c>
      <c r="I23012">
        <v>189.994</v>
      </c>
      <c r="J23012">
        <v>162.852</v>
      </c>
    </row>
    <row r="23013" spans="1:10" x14ac:dyDescent="0.25">
      <c r="A23013" t="s">
        <v>901</v>
      </c>
      <c r="B23013">
        <v>2016</v>
      </c>
      <c r="C23013" t="s">
        <v>3251</v>
      </c>
      <c r="D23013">
        <v>2694</v>
      </c>
      <c r="E23013">
        <v>927.08600000000001</v>
      </c>
      <c r="F23013">
        <v>717.74400000000003</v>
      </c>
      <c r="G23013">
        <v>613.07299999999998</v>
      </c>
      <c r="H23013">
        <v>358.87200000000001</v>
      </c>
      <c r="I23013">
        <v>224.29499999999999</v>
      </c>
      <c r="J23013">
        <v>179.43600000000001</v>
      </c>
    </row>
    <row r="23014" spans="1:10" x14ac:dyDescent="0.25">
      <c r="A23014" t="s">
        <v>902</v>
      </c>
      <c r="B23014">
        <v>2016</v>
      </c>
      <c r="C23014" t="s">
        <v>3251</v>
      </c>
      <c r="D23014">
        <v>3470</v>
      </c>
      <c r="E23014">
        <v>1150.271</v>
      </c>
      <c r="F23014">
        <v>907.25599999999997</v>
      </c>
      <c r="G23014">
        <v>680.44200000000001</v>
      </c>
      <c r="H23014">
        <v>550.83399999999995</v>
      </c>
      <c r="I23014">
        <v>291.61799999999999</v>
      </c>
      <c r="J23014">
        <v>307.81900000000002</v>
      </c>
    </row>
    <row r="23015" spans="1:10" x14ac:dyDescent="0.25">
      <c r="A23015" t="s">
        <v>903</v>
      </c>
      <c r="B23015">
        <v>2016</v>
      </c>
      <c r="C23015" t="s">
        <v>3251</v>
      </c>
      <c r="D23015">
        <v>20737</v>
      </c>
      <c r="E23015">
        <v>697.23500000000001</v>
      </c>
      <c r="F23015">
        <v>606.68499999999995</v>
      </c>
      <c r="G23015">
        <v>425.58499999999998</v>
      </c>
      <c r="H23015">
        <v>280.70499999999998</v>
      </c>
      <c r="I23015">
        <v>135.82499999999999</v>
      </c>
      <c r="J23015">
        <v>153.935</v>
      </c>
    </row>
    <row r="23016" spans="1:10" x14ac:dyDescent="0.25">
      <c r="A23016" t="s">
        <v>3173</v>
      </c>
      <c r="B23016">
        <v>2016</v>
      </c>
      <c r="C23016" t="s">
        <v>3251</v>
      </c>
      <c r="D23016">
        <v>2679</v>
      </c>
      <c r="E23016">
        <v>610.72199999999998</v>
      </c>
      <c r="F23016">
        <v>465.31200000000001</v>
      </c>
      <c r="G23016">
        <v>368.37200000000001</v>
      </c>
      <c r="H23016">
        <v>184.18600000000001</v>
      </c>
      <c r="I23016">
        <v>164.798</v>
      </c>
      <c r="J23016">
        <v>310.20800000000003</v>
      </c>
    </row>
    <row r="23017" spans="1:10" x14ac:dyDescent="0.25">
      <c r="A23017" t="s">
        <v>904</v>
      </c>
      <c r="B23017">
        <v>2016</v>
      </c>
      <c r="C23017" t="s">
        <v>3251</v>
      </c>
      <c r="D23017">
        <v>2131</v>
      </c>
      <c r="E23017">
        <v>1664.6579999999999</v>
      </c>
      <c r="F23017">
        <v>1635.9570000000001</v>
      </c>
      <c r="G23017">
        <v>1119.3389999999999</v>
      </c>
      <c r="H23017">
        <v>861.03</v>
      </c>
      <c r="I23017">
        <v>545.31899999999996</v>
      </c>
      <c r="J23017">
        <v>373.113</v>
      </c>
    </row>
    <row r="23018" spans="1:10" x14ac:dyDescent="0.25">
      <c r="A23018" t="s">
        <v>905</v>
      </c>
      <c r="B23018">
        <v>2016</v>
      </c>
      <c r="C23018" t="s">
        <v>3251</v>
      </c>
      <c r="D23018">
        <v>8346</v>
      </c>
      <c r="E23018">
        <v>1018.92</v>
      </c>
      <c r="F23018">
        <v>909.75</v>
      </c>
      <c r="G23018">
        <v>946.14</v>
      </c>
      <c r="H23018">
        <v>491.26499999999999</v>
      </c>
      <c r="I23018">
        <v>218.34</v>
      </c>
      <c r="J23018">
        <v>327.51</v>
      </c>
    </row>
    <row r="23019" spans="1:10" x14ac:dyDescent="0.25">
      <c r="A23019" t="s">
        <v>1681</v>
      </c>
      <c r="B23019">
        <v>2016</v>
      </c>
      <c r="C23019" t="s">
        <v>3262</v>
      </c>
      <c r="D23019">
        <v>9302</v>
      </c>
      <c r="E23019">
        <v>622.91999999999996</v>
      </c>
      <c r="F23019">
        <v>550.24599999999998</v>
      </c>
      <c r="G23019">
        <v>197.25800000000001</v>
      </c>
      <c r="H23019">
        <v>238.786</v>
      </c>
      <c r="I23019">
        <v>124.584</v>
      </c>
      <c r="J23019">
        <v>166.11199999999999</v>
      </c>
    </row>
    <row r="23020" spans="1:10" x14ac:dyDescent="0.25">
      <c r="A23020" t="s">
        <v>907</v>
      </c>
      <c r="B23020">
        <v>2016</v>
      </c>
      <c r="C23020" t="s">
        <v>3251</v>
      </c>
      <c r="D23020">
        <v>8433</v>
      </c>
      <c r="E23020">
        <v>2963.7240000000002</v>
      </c>
      <c r="F23020">
        <v>2676.9119999999998</v>
      </c>
      <c r="G23020">
        <v>1720.8720000000001</v>
      </c>
      <c r="H23020">
        <v>1434.06</v>
      </c>
      <c r="I23020">
        <v>1195.05</v>
      </c>
      <c r="J23020">
        <v>717.03</v>
      </c>
    </row>
    <row r="23021" spans="1:10" x14ac:dyDescent="0.25">
      <c r="A23021" t="s">
        <v>1616</v>
      </c>
      <c r="B23021">
        <v>2016</v>
      </c>
      <c r="C23021" t="s">
        <v>3261</v>
      </c>
      <c r="D23021">
        <v>1898</v>
      </c>
      <c r="E23021">
        <v>1835.442</v>
      </c>
      <c r="F23021">
        <v>1340.164</v>
      </c>
      <c r="G23021">
        <v>699.21600000000001</v>
      </c>
      <c r="H23021">
        <v>466.14400000000001</v>
      </c>
      <c r="I23021">
        <v>349.608</v>
      </c>
      <c r="J23021">
        <v>233.072</v>
      </c>
    </row>
    <row r="23022" spans="1:10" x14ac:dyDescent="0.25">
      <c r="A23022" t="s">
        <v>909</v>
      </c>
      <c r="B23022">
        <v>2016</v>
      </c>
      <c r="C23022" t="s">
        <v>3251</v>
      </c>
      <c r="D23022">
        <v>35977</v>
      </c>
      <c r="E23022">
        <v>2494.011</v>
      </c>
      <c r="F23022">
        <v>1918.47</v>
      </c>
      <c r="G23022">
        <v>1342.9290000000001</v>
      </c>
      <c r="H23022">
        <v>767.38800000000003</v>
      </c>
      <c r="I23022">
        <v>447.64299999999997</v>
      </c>
      <c r="J23022">
        <v>319.745</v>
      </c>
    </row>
    <row r="23023" spans="1:10" x14ac:dyDescent="0.25">
      <c r="A23023" t="s">
        <v>910</v>
      </c>
      <c r="B23023">
        <v>2016</v>
      </c>
      <c r="C23023" t="s">
        <v>3251</v>
      </c>
      <c r="D23023">
        <v>39281</v>
      </c>
      <c r="E23023">
        <v>663.23199999999997</v>
      </c>
      <c r="F23023">
        <v>632.38400000000001</v>
      </c>
      <c r="G23023">
        <v>362.464</v>
      </c>
      <c r="H23023">
        <v>308.48</v>
      </c>
      <c r="I23023">
        <v>146.52799999999999</v>
      </c>
      <c r="J23023">
        <v>131.10400000000001</v>
      </c>
    </row>
    <row r="23024" spans="1:10" x14ac:dyDescent="0.25">
      <c r="A23024" t="s">
        <v>911</v>
      </c>
      <c r="B23024">
        <v>2016</v>
      </c>
      <c r="C23024" t="s">
        <v>3251</v>
      </c>
      <c r="D23024">
        <v>2886</v>
      </c>
      <c r="E23024">
        <v>862.15</v>
      </c>
      <c r="F23024">
        <v>672.47699999999998</v>
      </c>
      <c r="G23024">
        <v>327.61700000000002</v>
      </c>
      <c r="H23024">
        <v>224.15899999999999</v>
      </c>
      <c r="I23024">
        <v>155.18700000000001</v>
      </c>
      <c r="J23024">
        <v>86.215000000000003</v>
      </c>
    </row>
    <row r="23025" spans="1:10" x14ac:dyDescent="0.25">
      <c r="A23025" t="s">
        <v>912</v>
      </c>
      <c r="B23025">
        <v>2016</v>
      </c>
      <c r="C23025" t="s">
        <v>3251</v>
      </c>
      <c r="D23025">
        <v>19384</v>
      </c>
      <c r="E23025">
        <v>5353.2060000000001</v>
      </c>
      <c r="F23025">
        <v>4214.2259999999997</v>
      </c>
      <c r="G23025">
        <v>3075.2460000000001</v>
      </c>
      <c r="H23025">
        <v>2164.0619999999999</v>
      </c>
      <c r="I23025">
        <v>1480.674</v>
      </c>
      <c r="J23025">
        <v>1480.674</v>
      </c>
    </row>
    <row r="23026" spans="1:10" x14ac:dyDescent="0.25">
      <c r="A23026" t="s">
        <v>913</v>
      </c>
      <c r="B23026">
        <v>2016</v>
      </c>
      <c r="C23026" t="s">
        <v>3251</v>
      </c>
      <c r="D23026">
        <v>7793</v>
      </c>
      <c r="E23026">
        <v>2083.2979999999998</v>
      </c>
      <c r="F23026">
        <v>1710.17</v>
      </c>
      <c r="G23026">
        <v>1461.4179999999999</v>
      </c>
      <c r="H23026">
        <v>777.35</v>
      </c>
      <c r="I23026">
        <v>590.78599999999994</v>
      </c>
      <c r="J23026">
        <v>373.12799999999999</v>
      </c>
    </row>
    <row r="23027" spans="1:10" x14ac:dyDescent="0.25">
      <c r="A23027" t="s">
        <v>914</v>
      </c>
      <c r="B23027">
        <v>2016</v>
      </c>
      <c r="C23027" t="s">
        <v>3251</v>
      </c>
      <c r="D23027">
        <v>116352</v>
      </c>
      <c r="E23027">
        <v>1228.806</v>
      </c>
      <c r="F23027">
        <v>1228.806</v>
      </c>
      <c r="G23027">
        <v>883.87800000000004</v>
      </c>
      <c r="H23027">
        <v>689.85599999999999</v>
      </c>
      <c r="I23027">
        <v>301.81200000000001</v>
      </c>
      <c r="J23027">
        <v>301.81200000000001</v>
      </c>
    </row>
    <row r="23028" spans="1:10" x14ac:dyDescent="0.25">
      <c r="A23028" t="s">
        <v>911</v>
      </c>
      <c r="B23028">
        <v>2016</v>
      </c>
      <c r="C23028" t="s">
        <v>3251</v>
      </c>
      <c r="D23028">
        <v>2975</v>
      </c>
      <c r="E23028">
        <v>1059.5160000000001</v>
      </c>
      <c r="F23028">
        <v>906.16499999999996</v>
      </c>
      <c r="G23028">
        <v>738.87300000000005</v>
      </c>
      <c r="H23028">
        <v>627.34500000000003</v>
      </c>
      <c r="I23028">
        <v>376.40699999999998</v>
      </c>
      <c r="J23028">
        <v>167.292</v>
      </c>
    </row>
    <row r="23029" spans="1:10" x14ac:dyDescent="0.25">
      <c r="A23029" t="s">
        <v>916</v>
      </c>
      <c r="B23029">
        <v>2016</v>
      </c>
      <c r="C23029" t="s">
        <v>3251</v>
      </c>
      <c r="D23029">
        <v>2635</v>
      </c>
      <c r="E23029">
        <v>899.99</v>
      </c>
      <c r="F23029">
        <v>830.76</v>
      </c>
      <c r="G23029">
        <v>484.61</v>
      </c>
      <c r="H23029">
        <v>249.22800000000001</v>
      </c>
      <c r="I23029">
        <v>235.38200000000001</v>
      </c>
      <c r="J23029">
        <v>193.84399999999999</v>
      </c>
    </row>
    <row r="23030" spans="1:10" x14ac:dyDescent="0.25">
      <c r="A23030" t="s">
        <v>917</v>
      </c>
      <c r="B23030">
        <v>2016</v>
      </c>
      <c r="C23030" t="s">
        <v>3251</v>
      </c>
      <c r="D23030">
        <v>29032</v>
      </c>
      <c r="E23030">
        <v>2155.5120000000002</v>
      </c>
      <c r="F23030">
        <v>1644.9960000000001</v>
      </c>
      <c r="G23030">
        <v>1219.566</v>
      </c>
      <c r="H23030">
        <v>652.32600000000002</v>
      </c>
      <c r="I23030">
        <v>482.154</v>
      </c>
      <c r="J23030">
        <v>482.154</v>
      </c>
    </row>
    <row r="23031" spans="1:10" x14ac:dyDescent="0.25">
      <c r="A23031" t="s">
        <v>918</v>
      </c>
      <c r="B23031">
        <v>2016</v>
      </c>
      <c r="C23031" t="s">
        <v>3251</v>
      </c>
      <c r="D23031">
        <v>6375</v>
      </c>
      <c r="E23031">
        <v>674.38800000000003</v>
      </c>
      <c r="F23031">
        <v>769.49400000000003</v>
      </c>
      <c r="G23031">
        <v>268.02600000000001</v>
      </c>
      <c r="H23031">
        <v>233.44200000000001</v>
      </c>
      <c r="I23031">
        <v>129.69</v>
      </c>
      <c r="J23031">
        <v>95.105999999999995</v>
      </c>
    </row>
    <row r="23032" spans="1:10" x14ac:dyDescent="0.25">
      <c r="A23032" t="s">
        <v>919</v>
      </c>
      <c r="B23032">
        <v>2016</v>
      </c>
      <c r="C23032" t="s">
        <v>3251</v>
      </c>
      <c r="D23032">
        <v>36983</v>
      </c>
      <c r="E23032">
        <v>1250.5050000000001</v>
      </c>
      <c r="F23032">
        <v>1462.4549999999999</v>
      </c>
      <c r="G23032">
        <v>1017.36</v>
      </c>
      <c r="H23032">
        <v>699.43499999999995</v>
      </c>
      <c r="I23032">
        <v>445.09500000000003</v>
      </c>
      <c r="J23032">
        <v>296.73</v>
      </c>
    </row>
    <row r="23033" spans="1:10" x14ac:dyDescent="0.25">
      <c r="A23033" t="s">
        <v>920</v>
      </c>
      <c r="B23033">
        <v>2016</v>
      </c>
      <c r="C23033" t="s">
        <v>3251</v>
      </c>
      <c r="D23033">
        <v>34492</v>
      </c>
      <c r="E23033">
        <v>307.37200000000001</v>
      </c>
      <c r="F23033">
        <v>313.28300000000002</v>
      </c>
      <c r="G23033">
        <v>289.63900000000001</v>
      </c>
      <c r="H23033">
        <v>224.61799999999999</v>
      </c>
      <c r="I23033">
        <v>189.15199999999999</v>
      </c>
      <c r="J23033">
        <v>153.68600000000001</v>
      </c>
    </row>
    <row r="23034" spans="1:10" x14ac:dyDescent="0.25">
      <c r="A23034" t="s">
        <v>921</v>
      </c>
      <c r="B23034">
        <v>2016</v>
      </c>
      <c r="C23034" t="s">
        <v>3251</v>
      </c>
      <c r="D23034">
        <v>25663</v>
      </c>
      <c r="E23034">
        <v>1366.68</v>
      </c>
      <c r="F23034">
        <v>1047.788</v>
      </c>
      <c r="G23034">
        <v>911.12</v>
      </c>
      <c r="H23034">
        <v>592.22799999999995</v>
      </c>
      <c r="I23034">
        <v>432.78199999999998</v>
      </c>
      <c r="J23034">
        <v>387.226</v>
      </c>
    </row>
    <row r="23035" spans="1:10" x14ac:dyDescent="0.25">
      <c r="A23035" t="s">
        <v>922</v>
      </c>
      <c r="B23035">
        <v>2016</v>
      </c>
      <c r="C23035" t="s">
        <v>3251</v>
      </c>
      <c r="D23035">
        <v>36818</v>
      </c>
      <c r="E23035">
        <v>2109.4319999999998</v>
      </c>
      <c r="F23035">
        <v>1541.508</v>
      </c>
      <c r="G23035">
        <v>1189.9359999999999</v>
      </c>
      <c r="H23035">
        <v>946.54</v>
      </c>
      <c r="I23035">
        <v>432.70400000000001</v>
      </c>
      <c r="J23035">
        <v>432.70400000000001</v>
      </c>
    </row>
    <row r="23036" spans="1:10" x14ac:dyDescent="0.25">
      <c r="A23036" t="s">
        <v>1706</v>
      </c>
      <c r="B23036">
        <v>2016</v>
      </c>
      <c r="C23036" t="s">
        <v>3262</v>
      </c>
      <c r="D23036">
        <v>2682</v>
      </c>
      <c r="E23036">
        <v>522.29</v>
      </c>
      <c r="F23036">
        <v>504.28</v>
      </c>
      <c r="G23036">
        <v>396.22</v>
      </c>
      <c r="H23036">
        <v>252.14</v>
      </c>
      <c r="I23036">
        <v>144.08000000000001</v>
      </c>
      <c r="J23036">
        <v>108.06</v>
      </c>
    </row>
    <row r="23037" spans="1:10" x14ac:dyDescent="0.25">
      <c r="A23037" t="s">
        <v>924</v>
      </c>
      <c r="B23037">
        <v>2016</v>
      </c>
      <c r="C23037" t="s">
        <v>3251</v>
      </c>
      <c r="D23037">
        <v>2577</v>
      </c>
      <c r="E23037">
        <v>1256.01</v>
      </c>
      <c r="F23037">
        <v>1130.4090000000001</v>
      </c>
      <c r="G23037">
        <v>807.43499999999995</v>
      </c>
      <c r="H23037">
        <v>735.66300000000001</v>
      </c>
      <c r="I23037">
        <v>322.97399999999999</v>
      </c>
      <c r="J23037">
        <v>251.202</v>
      </c>
    </row>
    <row r="23038" spans="1:10" x14ac:dyDescent="0.25">
      <c r="A23038" t="s">
        <v>925</v>
      </c>
      <c r="B23038">
        <v>2016</v>
      </c>
      <c r="C23038" t="s">
        <v>3251</v>
      </c>
      <c r="D23038">
        <v>7748</v>
      </c>
      <c r="E23038">
        <v>2204.0479999999998</v>
      </c>
      <c r="F23038">
        <v>1771.11</v>
      </c>
      <c r="G23038">
        <v>1456.2460000000001</v>
      </c>
      <c r="H23038">
        <v>865.87599999999998</v>
      </c>
      <c r="I23038">
        <v>590.37</v>
      </c>
      <c r="J23038">
        <v>393.58</v>
      </c>
    </row>
    <row r="23039" spans="1:10" x14ac:dyDescent="0.25">
      <c r="A23039" t="s">
        <v>2687</v>
      </c>
      <c r="B23039">
        <v>2016</v>
      </c>
      <c r="C23039" t="s">
        <v>3278</v>
      </c>
      <c r="D23039">
        <v>6037</v>
      </c>
      <c r="E23039">
        <v>10015.15</v>
      </c>
      <c r="F23039">
        <v>7611.5140000000001</v>
      </c>
      <c r="G23039">
        <v>5808.7870000000003</v>
      </c>
      <c r="H23039">
        <v>3805.7570000000001</v>
      </c>
      <c r="I23039">
        <v>3605.4540000000002</v>
      </c>
      <c r="J23039">
        <v>3204.848</v>
      </c>
    </row>
    <row r="23040" spans="1:10" x14ac:dyDescent="0.25">
      <c r="A23040" t="s">
        <v>572</v>
      </c>
      <c r="B23040">
        <v>2016</v>
      </c>
      <c r="C23040" t="s">
        <v>3247</v>
      </c>
      <c r="D23040">
        <v>1235</v>
      </c>
      <c r="E23040">
        <v>5195.05</v>
      </c>
      <c r="F23040">
        <v>4779.4459999999999</v>
      </c>
      <c r="G23040">
        <v>3013.1289999999999</v>
      </c>
      <c r="H23040">
        <v>1870.2180000000001</v>
      </c>
      <c r="I23040">
        <v>1350.713</v>
      </c>
      <c r="J23040">
        <v>1246.8119999999999</v>
      </c>
    </row>
    <row r="23041" spans="1:10" x14ac:dyDescent="0.25">
      <c r="A23041" t="s">
        <v>928</v>
      </c>
      <c r="B23041">
        <v>2016</v>
      </c>
      <c r="C23041" t="s">
        <v>3251</v>
      </c>
      <c r="D23041">
        <v>6304</v>
      </c>
      <c r="E23041">
        <v>2279.6149999999998</v>
      </c>
      <c r="F23041">
        <v>1648.337</v>
      </c>
      <c r="G23041">
        <v>1367.769</v>
      </c>
      <c r="H23041">
        <v>876.77499999999998</v>
      </c>
      <c r="I23041">
        <v>350.71</v>
      </c>
      <c r="J23041">
        <v>490.99400000000003</v>
      </c>
    </row>
    <row r="23042" spans="1:10" x14ac:dyDescent="0.25">
      <c r="A23042" t="s">
        <v>929</v>
      </c>
      <c r="B23042">
        <v>2016</v>
      </c>
      <c r="C23042" t="s">
        <v>3251</v>
      </c>
      <c r="D23042">
        <v>2567</v>
      </c>
      <c r="E23042">
        <v>914.06600000000003</v>
      </c>
      <c r="F23042">
        <v>958.29499999999996</v>
      </c>
      <c r="G23042">
        <v>574.97699999999998</v>
      </c>
      <c r="H23042">
        <v>501.262</v>
      </c>
      <c r="I23042">
        <v>309.60300000000001</v>
      </c>
      <c r="J23042">
        <v>221.14500000000001</v>
      </c>
    </row>
    <row r="23043" spans="1:10" x14ac:dyDescent="0.25">
      <c r="A23043" t="s">
        <v>1167</v>
      </c>
      <c r="B23043">
        <v>2016</v>
      </c>
      <c r="C23043" t="s">
        <v>3253</v>
      </c>
      <c r="D23043">
        <v>5798</v>
      </c>
      <c r="E23043">
        <v>6592.52</v>
      </c>
      <c r="F23043">
        <v>5244.05</v>
      </c>
      <c r="G23043">
        <v>3895.58</v>
      </c>
      <c r="H23043">
        <v>2397.2800000000002</v>
      </c>
      <c r="I23043">
        <v>1498.3</v>
      </c>
      <c r="J23043">
        <v>749.15</v>
      </c>
    </row>
    <row r="23044" spans="1:10" x14ac:dyDescent="0.25">
      <c r="A23044" t="s">
        <v>931</v>
      </c>
      <c r="B23044">
        <v>2016</v>
      </c>
      <c r="C23044" t="s">
        <v>3251</v>
      </c>
      <c r="D23044">
        <v>34814</v>
      </c>
      <c r="E23044">
        <v>1130.0940000000001</v>
      </c>
      <c r="F23044">
        <v>1130.0940000000001</v>
      </c>
      <c r="G23044">
        <v>1022.466</v>
      </c>
      <c r="H23044">
        <v>591.95399999999995</v>
      </c>
      <c r="I23044">
        <v>376.69799999999998</v>
      </c>
      <c r="J23044">
        <v>403.60500000000002</v>
      </c>
    </row>
    <row r="23045" spans="1:10" x14ac:dyDescent="0.25">
      <c r="A23045" t="s">
        <v>3180</v>
      </c>
      <c r="B23045">
        <v>2016</v>
      </c>
      <c r="C23045" t="s">
        <v>3258</v>
      </c>
      <c r="D23045">
        <v>4087</v>
      </c>
      <c r="E23045">
        <v>2279.3919999999998</v>
      </c>
      <c r="F23045">
        <v>2309.384</v>
      </c>
      <c r="G23045">
        <v>1649.56</v>
      </c>
      <c r="H23045">
        <v>1019.728</v>
      </c>
      <c r="I23045">
        <v>689.81600000000003</v>
      </c>
      <c r="J23045">
        <v>389.89600000000002</v>
      </c>
    </row>
    <row r="23046" spans="1:10" x14ac:dyDescent="0.25">
      <c r="A23046" t="s">
        <v>933</v>
      </c>
      <c r="B23046">
        <v>2016</v>
      </c>
      <c r="C23046" t="s">
        <v>3251</v>
      </c>
      <c r="D23046">
        <v>1919</v>
      </c>
      <c r="E23046">
        <v>1103.74</v>
      </c>
      <c r="F23046">
        <v>932.47</v>
      </c>
      <c r="G23046">
        <v>894.41</v>
      </c>
      <c r="H23046">
        <v>551.87</v>
      </c>
      <c r="I23046">
        <v>266.42</v>
      </c>
      <c r="J23046">
        <v>304.48</v>
      </c>
    </row>
    <row r="23047" spans="1:10" x14ac:dyDescent="0.25">
      <c r="A23047" t="s">
        <v>1347</v>
      </c>
      <c r="B23047">
        <v>2016</v>
      </c>
      <c r="C23047" t="s">
        <v>3258</v>
      </c>
      <c r="D23047">
        <v>13365</v>
      </c>
      <c r="E23047">
        <v>945.67899999999997</v>
      </c>
      <c r="F23047">
        <v>838.62099999999998</v>
      </c>
      <c r="G23047">
        <v>731.56299999999999</v>
      </c>
      <c r="H23047">
        <v>463.91800000000001</v>
      </c>
      <c r="I23047">
        <v>249.80199999999999</v>
      </c>
      <c r="J23047">
        <v>285.488</v>
      </c>
    </row>
    <row r="23048" spans="1:10" x14ac:dyDescent="0.25">
      <c r="A23048" t="s">
        <v>935</v>
      </c>
      <c r="B23048">
        <v>2016</v>
      </c>
      <c r="C23048" t="s">
        <v>3251</v>
      </c>
      <c r="D23048">
        <v>18880</v>
      </c>
      <c r="E23048">
        <v>2393.2539999999999</v>
      </c>
      <c r="F23048">
        <v>2021.8869999999999</v>
      </c>
      <c r="G23048">
        <v>1691.7829999999999</v>
      </c>
      <c r="H23048">
        <v>1031.575</v>
      </c>
      <c r="I23048">
        <v>701.471</v>
      </c>
      <c r="J23048">
        <v>660.20799999999997</v>
      </c>
    </row>
    <row r="23049" spans="1:10" x14ac:dyDescent="0.25">
      <c r="A23049" t="s">
        <v>936</v>
      </c>
      <c r="B23049">
        <v>2016</v>
      </c>
      <c r="C23049" t="s">
        <v>3251</v>
      </c>
      <c r="D23049">
        <v>3003</v>
      </c>
      <c r="E23049">
        <v>676.14</v>
      </c>
      <c r="F23049">
        <v>721.98</v>
      </c>
      <c r="G23049">
        <v>584.46</v>
      </c>
      <c r="H23049">
        <v>343.8</v>
      </c>
      <c r="I23049">
        <v>252.12</v>
      </c>
      <c r="J23049">
        <v>194.82</v>
      </c>
    </row>
    <row r="23050" spans="1:10" x14ac:dyDescent="0.25">
      <c r="A23050" t="s">
        <v>937</v>
      </c>
      <c r="B23050">
        <v>2016</v>
      </c>
      <c r="C23050" t="s">
        <v>3251</v>
      </c>
      <c r="D23050">
        <v>572428</v>
      </c>
      <c r="E23050">
        <v>1530.6479999999999</v>
      </c>
      <c r="F23050">
        <v>1892.0509999999999</v>
      </c>
      <c r="G23050">
        <v>1062.95</v>
      </c>
      <c r="H23050">
        <v>807.84199999999998</v>
      </c>
      <c r="I23050">
        <v>446.43900000000002</v>
      </c>
      <c r="J23050">
        <v>297.62599999999998</v>
      </c>
    </row>
    <row r="23051" spans="1:10" x14ac:dyDescent="0.25">
      <c r="A23051" t="s">
        <v>938</v>
      </c>
      <c r="B23051">
        <v>2016</v>
      </c>
      <c r="C23051" t="s">
        <v>3251</v>
      </c>
      <c r="D23051">
        <v>3943</v>
      </c>
      <c r="E23051">
        <v>178.07499999999999</v>
      </c>
      <c r="F23051">
        <v>178.07499999999999</v>
      </c>
      <c r="G23051">
        <v>131.98500000000001</v>
      </c>
      <c r="H23051">
        <v>119.41500000000001</v>
      </c>
      <c r="I23051">
        <v>54.47</v>
      </c>
      <c r="J23051">
        <v>48.185000000000002</v>
      </c>
    </row>
    <row r="23052" spans="1:10" x14ac:dyDescent="0.25">
      <c r="A23052" t="s">
        <v>939</v>
      </c>
      <c r="B23052">
        <v>2016</v>
      </c>
      <c r="C23052" t="s">
        <v>3251</v>
      </c>
      <c r="D23052">
        <v>7697</v>
      </c>
      <c r="E23052">
        <v>1239.712</v>
      </c>
      <c r="F23052">
        <v>1517.0160000000001</v>
      </c>
      <c r="G23052">
        <v>995.03200000000004</v>
      </c>
      <c r="H23052">
        <v>750.35199999999998</v>
      </c>
      <c r="I23052">
        <v>489.36</v>
      </c>
      <c r="J23052">
        <v>407.8</v>
      </c>
    </row>
    <row r="23053" spans="1:10" x14ac:dyDescent="0.25">
      <c r="A23053" t="s">
        <v>940</v>
      </c>
      <c r="B23053">
        <v>2016</v>
      </c>
      <c r="C23053" t="s">
        <v>3251</v>
      </c>
      <c r="D23053">
        <v>2520</v>
      </c>
      <c r="E23053">
        <v>592.36800000000005</v>
      </c>
      <c r="F23053">
        <v>361.2</v>
      </c>
      <c r="G23053">
        <v>231.16800000000001</v>
      </c>
      <c r="H23053">
        <v>267.28800000000001</v>
      </c>
      <c r="I23053">
        <v>195.048</v>
      </c>
      <c r="J23053">
        <v>274.512</v>
      </c>
    </row>
    <row r="23054" spans="1:10" x14ac:dyDescent="0.25">
      <c r="A23054" t="s">
        <v>941</v>
      </c>
      <c r="B23054">
        <v>2016</v>
      </c>
      <c r="C23054" t="s">
        <v>3251</v>
      </c>
      <c r="D23054">
        <v>20833</v>
      </c>
      <c r="E23054">
        <v>11883.662</v>
      </c>
      <c r="F23054">
        <v>9063.81</v>
      </c>
      <c r="G23054">
        <v>5841.1220000000003</v>
      </c>
      <c r="H23054">
        <v>4229.7780000000002</v>
      </c>
      <c r="I23054">
        <v>3424.1060000000002</v>
      </c>
      <c r="J23054">
        <v>2819.8519999999999</v>
      </c>
    </row>
    <row r="23055" spans="1:10" x14ac:dyDescent="0.25">
      <c r="A23055" t="s">
        <v>942</v>
      </c>
      <c r="B23055">
        <v>2016</v>
      </c>
      <c r="C23055" t="s">
        <v>3251</v>
      </c>
      <c r="D23055">
        <v>1687</v>
      </c>
      <c r="E23055">
        <v>5429.2780000000002</v>
      </c>
      <c r="F23055">
        <v>3940.605</v>
      </c>
      <c r="G23055">
        <v>3064.915</v>
      </c>
      <c r="H23055">
        <v>1926.518</v>
      </c>
      <c r="I23055">
        <v>963.25900000000001</v>
      </c>
      <c r="J23055">
        <v>1050.828</v>
      </c>
    </row>
    <row r="23056" spans="1:10" x14ac:dyDescent="0.25">
      <c r="A23056" t="s">
        <v>943</v>
      </c>
      <c r="B23056">
        <v>2016</v>
      </c>
      <c r="C23056" t="s">
        <v>3251</v>
      </c>
      <c r="D23056">
        <v>78785</v>
      </c>
      <c r="E23056">
        <v>284.98399999999998</v>
      </c>
      <c r="F23056">
        <v>279.89499999999998</v>
      </c>
      <c r="G23056">
        <v>254.45</v>
      </c>
      <c r="H23056">
        <v>106.869</v>
      </c>
      <c r="I23056">
        <v>91.602000000000004</v>
      </c>
      <c r="J23056">
        <v>45.801000000000002</v>
      </c>
    </row>
    <row r="23057" spans="1:10" x14ac:dyDescent="0.25">
      <c r="A23057" t="s">
        <v>1721</v>
      </c>
      <c r="B23057">
        <v>2016</v>
      </c>
      <c r="C23057" t="s">
        <v>3262</v>
      </c>
      <c r="D23057">
        <v>3134</v>
      </c>
      <c r="E23057">
        <v>1100.8920000000001</v>
      </c>
      <c r="F23057">
        <v>832.726</v>
      </c>
      <c r="G23057">
        <v>606.90200000000004</v>
      </c>
      <c r="H23057">
        <v>409.30599999999998</v>
      </c>
      <c r="I23057">
        <v>268.166</v>
      </c>
      <c r="J23057">
        <v>239.93799999999999</v>
      </c>
    </row>
    <row r="23058" spans="1:10" x14ac:dyDescent="0.25">
      <c r="A23058" t="s">
        <v>1069</v>
      </c>
      <c r="B23058">
        <v>2016</v>
      </c>
      <c r="C23058" t="s">
        <v>3252</v>
      </c>
      <c r="D23058">
        <v>9524</v>
      </c>
      <c r="E23058">
        <v>652.20000000000005</v>
      </c>
      <c r="F23058">
        <v>504.36799999999999</v>
      </c>
      <c r="G23058">
        <v>600.024</v>
      </c>
      <c r="H23058">
        <v>278.27199999999999</v>
      </c>
      <c r="I23058">
        <v>217.4</v>
      </c>
      <c r="J23058">
        <v>260.88</v>
      </c>
    </row>
    <row r="23059" spans="1:10" x14ac:dyDescent="0.25">
      <c r="A23059" t="s">
        <v>946</v>
      </c>
      <c r="B23059">
        <v>2016</v>
      </c>
      <c r="C23059" t="s">
        <v>3251</v>
      </c>
      <c r="D23059">
        <v>2800</v>
      </c>
      <c r="E23059">
        <v>4096.384</v>
      </c>
      <c r="F23059">
        <v>3584.3359999999998</v>
      </c>
      <c r="G23059">
        <v>2816.2640000000001</v>
      </c>
      <c r="H23059">
        <v>1728.162</v>
      </c>
      <c r="I23059">
        <v>1344.126</v>
      </c>
      <c r="J23059">
        <v>896.08399999999995</v>
      </c>
    </row>
    <row r="23060" spans="1:10" x14ac:dyDescent="0.25">
      <c r="A23060" t="s">
        <v>947</v>
      </c>
      <c r="B23060">
        <v>2016</v>
      </c>
      <c r="C23060" t="s">
        <v>3251</v>
      </c>
      <c r="D23060">
        <v>33401</v>
      </c>
      <c r="E23060">
        <v>1509.4559999999999</v>
      </c>
      <c r="F23060">
        <v>1714.1279999999999</v>
      </c>
      <c r="G23060">
        <v>1253.616</v>
      </c>
      <c r="H23060">
        <v>869.85599999999999</v>
      </c>
      <c r="I23060">
        <v>486.096</v>
      </c>
      <c r="J23060">
        <v>332.59199999999998</v>
      </c>
    </row>
    <row r="23061" spans="1:10" x14ac:dyDescent="0.25">
      <c r="A23061" t="s">
        <v>948</v>
      </c>
      <c r="B23061">
        <v>2016</v>
      </c>
      <c r="C23061" t="s">
        <v>3251</v>
      </c>
      <c r="D23061">
        <v>29164</v>
      </c>
      <c r="E23061">
        <v>306.923</v>
      </c>
      <c r="F23061">
        <v>295.34100000000001</v>
      </c>
      <c r="G23061">
        <v>162.148</v>
      </c>
      <c r="H23061">
        <v>237.43100000000001</v>
      </c>
      <c r="I23061">
        <v>75.283000000000001</v>
      </c>
      <c r="J23061">
        <v>110.029</v>
      </c>
    </row>
    <row r="23062" spans="1:10" x14ac:dyDescent="0.25">
      <c r="A23062" t="s">
        <v>949</v>
      </c>
      <c r="B23062">
        <v>2016</v>
      </c>
      <c r="C23062" t="s">
        <v>3251</v>
      </c>
      <c r="D23062">
        <v>12213</v>
      </c>
      <c r="E23062">
        <v>1708.85</v>
      </c>
      <c r="F23062">
        <v>1522.43</v>
      </c>
      <c r="G23062">
        <v>1242.8</v>
      </c>
      <c r="H23062">
        <v>714.61</v>
      </c>
      <c r="I23062">
        <v>466.05</v>
      </c>
      <c r="J23062">
        <v>652.47</v>
      </c>
    </row>
    <row r="23063" spans="1:10" x14ac:dyDescent="0.25">
      <c r="A23063" t="s">
        <v>950</v>
      </c>
      <c r="B23063">
        <v>2016</v>
      </c>
      <c r="C23063" t="s">
        <v>3251</v>
      </c>
      <c r="D23063">
        <v>9963</v>
      </c>
      <c r="E23063">
        <v>535.33199999999999</v>
      </c>
      <c r="F23063">
        <v>465.22899999999998</v>
      </c>
      <c r="G23063">
        <v>312.27699999999999</v>
      </c>
      <c r="H23063">
        <v>235.80099999999999</v>
      </c>
      <c r="I23063">
        <v>140.20599999999999</v>
      </c>
      <c r="J23063">
        <v>101.968</v>
      </c>
    </row>
    <row r="23064" spans="1:10" x14ac:dyDescent="0.25">
      <c r="A23064" t="s">
        <v>951</v>
      </c>
      <c r="B23064">
        <v>2016</v>
      </c>
      <c r="C23064" t="s">
        <v>3251</v>
      </c>
      <c r="D23064">
        <v>4310</v>
      </c>
      <c r="E23064">
        <v>123.76</v>
      </c>
      <c r="F23064">
        <v>152.32</v>
      </c>
      <c r="G23064">
        <v>89.488</v>
      </c>
      <c r="H23064">
        <v>72.352000000000004</v>
      </c>
      <c r="I23064">
        <v>20.943999999999999</v>
      </c>
      <c r="J23064">
        <v>89.488</v>
      </c>
    </row>
    <row r="23065" spans="1:10" x14ac:dyDescent="0.25">
      <c r="A23065" t="s">
        <v>952</v>
      </c>
      <c r="B23065">
        <v>2016</v>
      </c>
      <c r="C23065" t="s">
        <v>3251</v>
      </c>
      <c r="D23065">
        <v>32787</v>
      </c>
      <c r="E23065">
        <v>1566.12</v>
      </c>
      <c r="F23065">
        <v>1111.44</v>
      </c>
      <c r="G23065">
        <v>757.8</v>
      </c>
      <c r="H23065">
        <v>555.72</v>
      </c>
      <c r="I23065">
        <v>277.86</v>
      </c>
      <c r="J23065">
        <v>353.64</v>
      </c>
    </row>
    <row r="23066" spans="1:10" x14ac:dyDescent="0.25">
      <c r="A23066" t="s">
        <v>3174</v>
      </c>
      <c r="B23066">
        <v>2016</v>
      </c>
      <c r="C23066" t="s">
        <v>3251</v>
      </c>
      <c r="D23066">
        <v>6299</v>
      </c>
      <c r="E23066">
        <v>584.78</v>
      </c>
      <c r="F23066">
        <v>609.84199999999998</v>
      </c>
      <c r="G23066">
        <v>292.39</v>
      </c>
      <c r="H23066">
        <v>325.80599999999998</v>
      </c>
      <c r="I23066">
        <v>133.66399999999999</v>
      </c>
      <c r="J23066">
        <v>150.37200000000001</v>
      </c>
    </row>
    <row r="23067" spans="1:10" x14ac:dyDescent="0.25">
      <c r="A23067" t="s">
        <v>2560</v>
      </c>
      <c r="B23067">
        <v>2016</v>
      </c>
      <c r="C23067" t="s">
        <v>3278</v>
      </c>
      <c r="D23067">
        <v>33765</v>
      </c>
      <c r="E23067">
        <v>1082.73</v>
      </c>
      <c r="F23067">
        <v>853.06</v>
      </c>
      <c r="G23067">
        <v>475.745</v>
      </c>
      <c r="H23067">
        <v>410.125</v>
      </c>
      <c r="I23067">
        <v>360.91</v>
      </c>
      <c r="J23067">
        <v>393.72</v>
      </c>
    </row>
    <row r="23068" spans="1:10" x14ac:dyDescent="0.25">
      <c r="A23068" t="s">
        <v>954</v>
      </c>
      <c r="B23068">
        <v>2016</v>
      </c>
      <c r="C23068" t="s">
        <v>3251</v>
      </c>
      <c r="D23068">
        <v>5694</v>
      </c>
      <c r="E23068">
        <v>575.31600000000003</v>
      </c>
      <c r="F23068">
        <v>511.392</v>
      </c>
      <c r="G23068">
        <v>456.6</v>
      </c>
      <c r="H23068">
        <v>292.22399999999999</v>
      </c>
      <c r="I23068">
        <v>164.376</v>
      </c>
      <c r="J23068">
        <v>182.64</v>
      </c>
    </row>
    <row r="23069" spans="1:10" x14ac:dyDescent="0.25">
      <c r="A23069" t="s">
        <v>955</v>
      </c>
      <c r="B23069">
        <v>2016</v>
      </c>
      <c r="C23069" t="s">
        <v>3251</v>
      </c>
      <c r="D23069">
        <v>3033</v>
      </c>
      <c r="E23069">
        <v>3013.4589999999998</v>
      </c>
      <c r="F23069">
        <v>2563.6889999999999</v>
      </c>
      <c r="G23069">
        <v>1709.126</v>
      </c>
      <c r="H23069">
        <v>1349.31</v>
      </c>
      <c r="I23069">
        <v>944.51700000000005</v>
      </c>
      <c r="J23069">
        <v>854.56299999999999</v>
      </c>
    </row>
    <row r="23070" spans="1:10" x14ac:dyDescent="0.25">
      <c r="A23070" t="s">
        <v>2683</v>
      </c>
      <c r="B23070">
        <v>2016</v>
      </c>
      <c r="C23070" t="s">
        <v>3278</v>
      </c>
      <c r="D23070">
        <v>10177</v>
      </c>
      <c r="E23070">
        <v>2156.623</v>
      </c>
      <c r="F23070">
        <v>1749.713</v>
      </c>
      <c r="G23070">
        <v>1546.258</v>
      </c>
      <c r="H23070">
        <v>895.202</v>
      </c>
      <c r="I23070">
        <v>773.12900000000002</v>
      </c>
      <c r="J23070">
        <v>610.36500000000001</v>
      </c>
    </row>
    <row r="23071" spans="1:10" x14ac:dyDescent="0.25">
      <c r="A23071" t="s">
        <v>957</v>
      </c>
      <c r="B23071">
        <v>2016</v>
      </c>
      <c r="C23071" t="s">
        <v>3251</v>
      </c>
      <c r="D23071">
        <v>16358</v>
      </c>
      <c r="E23071">
        <v>1656.76</v>
      </c>
      <c r="F23071">
        <v>1249.3599999999999</v>
      </c>
      <c r="G23071">
        <v>1113.56</v>
      </c>
      <c r="H23071">
        <v>841.96</v>
      </c>
      <c r="I23071">
        <v>380.24</v>
      </c>
      <c r="J23071">
        <v>488.88</v>
      </c>
    </row>
    <row r="23072" spans="1:10" x14ac:dyDescent="0.25">
      <c r="A23072" t="s">
        <v>958</v>
      </c>
      <c r="B23072">
        <v>2016</v>
      </c>
      <c r="C23072" t="s">
        <v>3251</v>
      </c>
      <c r="D23072">
        <v>3047</v>
      </c>
      <c r="E23072">
        <v>790.27200000000005</v>
      </c>
      <c r="F23072">
        <v>1031.7439999999999</v>
      </c>
      <c r="G23072">
        <v>911.00800000000004</v>
      </c>
      <c r="H23072">
        <v>779.29600000000005</v>
      </c>
      <c r="I23072">
        <v>406.11200000000002</v>
      </c>
      <c r="J23072">
        <v>504.89600000000002</v>
      </c>
    </row>
    <row r="23073" spans="1:10" x14ac:dyDescent="0.25">
      <c r="A23073" t="s">
        <v>985</v>
      </c>
      <c r="B23073">
        <v>2016</v>
      </c>
      <c r="C23073" t="s">
        <v>3251</v>
      </c>
      <c r="D23073">
        <v>5558</v>
      </c>
      <c r="E23073">
        <v>375.81599999999997</v>
      </c>
      <c r="F23073">
        <v>255.018</v>
      </c>
      <c r="G23073">
        <v>342.26100000000002</v>
      </c>
      <c r="H23073">
        <v>167.77500000000001</v>
      </c>
      <c r="I23073">
        <v>255.018</v>
      </c>
      <c r="J23073">
        <v>140.93100000000001</v>
      </c>
    </row>
    <row r="23074" spans="1:10" x14ac:dyDescent="0.25">
      <c r="A23074" t="s">
        <v>3064</v>
      </c>
      <c r="B23074">
        <v>2016</v>
      </c>
      <c r="C23074" t="s">
        <v>3284</v>
      </c>
      <c r="D23074">
        <v>16001</v>
      </c>
      <c r="E23074">
        <v>3742.9560000000001</v>
      </c>
      <c r="F23074">
        <v>3257.7579999999998</v>
      </c>
      <c r="G23074">
        <v>2287.3620000000001</v>
      </c>
      <c r="H23074">
        <v>1663.5360000000001</v>
      </c>
      <c r="I23074">
        <v>1247.652</v>
      </c>
      <c r="J23074">
        <v>1039.71</v>
      </c>
    </row>
    <row r="23075" spans="1:10" x14ac:dyDescent="0.25">
      <c r="A23075" t="s">
        <v>2540</v>
      </c>
      <c r="B23075">
        <v>2016</v>
      </c>
      <c r="C23075" t="s">
        <v>3278</v>
      </c>
      <c r="D23075">
        <v>3746</v>
      </c>
      <c r="E23075">
        <v>529.81500000000005</v>
      </c>
      <c r="F23075">
        <v>521.66399999999999</v>
      </c>
      <c r="G23075">
        <v>374.94600000000003</v>
      </c>
      <c r="H23075">
        <v>244.53</v>
      </c>
      <c r="I23075">
        <v>138.56700000000001</v>
      </c>
      <c r="J23075">
        <v>211.92599999999999</v>
      </c>
    </row>
    <row r="23076" spans="1:10" x14ac:dyDescent="0.25">
      <c r="A23076" t="s">
        <v>1995</v>
      </c>
      <c r="B23076">
        <v>2016</v>
      </c>
      <c r="C23076" t="s">
        <v>3269</v>
      </c>
      <c r="D23076">
        <v>6004</v>
      </c>
      <c r="E23076">
        <v>669.04</v>
      </c>
      <c r="F23076">
        <v>652.31399999999996</v>
      </c>
      <c r="G23076">
        <v>418.15</v>
      </c>
      <c r="H23076">
        <v>200.71199999999999</v>
      </c>
      <c r="I23076">
        <v>234.16399999999999</v>
      </c>
      <c r="J23076">
        <v>133.80799999999999</v>
      </c>
    </row>
    <row r="23077" spans="1:10" x14ac:dyDescent="0.25">
      <c r="A23077" t="s">
        <v>963</v>
      </c>
      <c r="B23077">
        <v>2016</v>
      </c>
      <c r="C23077" t="s">
        <v>3251</v>
      </c>
      <c r="D23077">
        <v>6840</v>
      </c>
      <c r="E23077">
        <v>1960.9369999999999</v>
      </c>
      <c r="F23077">
        <v>2225.3330000000001</v>
      </c>
      <c r="G23077">
        <v>1894.838</v>
      </c>
      <c r="H23077">
        <v>1167.749</v>
      </c>
      <c r="I23077">
        <v>991.48500000000001</v>
      </c>
      <c r="J23077">
        <v>616.92399999999998</v>
      </c>
    </row>
    <row r="23078" spans="1:10" x14ac:dyDescent="0.25">
      <c r="A23078" t="s">
        <v>964</v>
      </c>
      <c r="B23078">
        <v>2016</v>
      </c>
      <c r="C23078" t="s">
        <v>3251</v>
      </c>
      <c r="D23078">
        <v>5484</v>
      </c>
      <c r="E23078">
        <v>1398.8820000000001</v>
      </c>
      <c r="F23078">
        <v>1610.0340000000001</v>
      </c>
      <c r="G23078">
        <v>1134.942</v>
      </c>
      <c r="H23078">
        <v>791.82</v>
      </c>
      <c r="I23078">
        <v>659.85</v>
      </c>
      <c r="J23078">
        <v>422.30399999999997</v>
      </c>
    </row>
    <row r="23079" spans="1:10" x14ac:dyDescent="0.25">
      <c r="A23079" t="s">
        <v>965</v>
      </c>
      <c r="B23079">
        <v>2016</v>
      </c>
      <c r="C23079" t="s">
        <v>3251</v>
      </c>
      <c r="D23079">
        <v>22920</v>
      </c>
      <c r="E23079">
        <v>4088.58</v>
      </c>
      <c r="F23079">
        <v>3816.0079999999998</v>
      </c>
      <c r="G23079">
        <v>2930.1489999999999</v>
      </c>
      <c r="H23079">
        <v>2112.433</v>
      </c>
      <c r="I23079">
        <v>1226.5740000000001</v>
      </c>
      <c r="J23079">
        <v>1294.7170000000001</v>
      </c>
    </row>
    <row r="23080" spans="1:10" x14ac:dyDescent="0.25">
      <c r="A23080" t="s">
        <v>966</v>
      </c>
      <c r="B23080">
        <v>2016</v>
      </c>
      <c r="C23080" t="s">
        <v>3251</v>
      </c>
      <c r="D23080">
        <v>9729</v>
      </c>
      <c r="E23080">
        <v>4634.1080000000002</v>
      </c>
      <c r="F23080">
        <v>4196.9279999999999</v>
      </c>
      <c r="G23080">
        <v>3497.44</v>
      </c>
      <c r="H23080">
        <v>2098.4639999999999</v>
      </c>
      <c r="I23080">
        <v>1486.412</v>
      </c>
      <c r="J23080">
        <v>1136.6679999999999</v>
      </c>
    </row>
    <row r="23081" spans="1:10" x14ac:dyDescent="0.25">
      <c r="A23081" t="s">
        <v>84</v>
      </c>
      <c r="B23081">
        <v>2016</v>
      </c>
      <c r="C23081" t="s">
        <v>3236</v>
      </c>
      <c r="D23081">
        <v>2557</v>
      </c>
      <c r="E23081">
        <v>2104.5889999999999</v>
      </c>
      <c r="F23081">
        <v>1747.8789999999999</v>
      </c>
      <c r="G23081">
        <v>1355.498</v>
      </c>
      <c r="H23081">
        <v>1034.4590000000001</v>
      </c>
      <c r="I23081">
        <v>677.74900000000002</v>
      </c>
      <c r="J23081">
        <v>856.10400000000004</v>
      </c>
    </row>
    <row r="23082" spans="1:10" x14ac:dyDescent="0.25">
      <c r="A23082" t="s">
        <v>968</v>
      </c>
      <c r="B23082">
        <v>2016</v>
      </c>
      <c r="C23082" t="s">
        <v>3251</v>
      </c>
      <c r="D23082">
        <v>63803</v>
      </c>
      <c r="E23082">
        <v>445.82400000000001</v>
      </c>
      <c r="F23082">
        <v>473.34399999999999</v>
      </c>
      <c r="G23082">
        <v>187.136</v>
      </c>
      <c r="H23082">
        <v>231.16800000000001</v>
      </c>
      <c r="I23082">
        <v>126.592</v>
      </c>
      <c r="J23082">
        <v>110.08</v>
      </c>
    </row>
    <row r="23083" spans="1:10" x14ac:dyDescent="0.25">
      <c r="A23083" t="s">
        <v>969</v>
      </c>
      <c r="B23083">
        <v>2016</v>
      </c>
      <c r="C23083" t="s">
        <v>3251</v>
      </c>
      <c r="D23083">
        <v>4768</v>
      </c>
      <c r="E23083">
        <v>1158.08</v>
      </c>
      <c r="F23083">
        <v>1013.32</v>
      </c>
      <c r="G23083">
        <v>889.24</v>
      </c>
      <c r="H23083">
        <v>620.4</v>
      </c>
      <c r="I23083">
        <v>392.92</v>
      </c>
      <c r="J23083">
        <v>372.24</v>
      </c>
    </row>
    <row r="23084" spans="1:10" x14ac:dyDescent="0.25">
      <c r="A23084" t="s">
        <v>970</v>
      </c>
      <c r="B23084">
        <v>2016</v>
      </c>
      <c r="C23084" t="s">
        <v>3251</v>
      </c>
      <c r="D23084">
        <v>9949</v>
      </c>
      <c r="E23084">
        <v>1950.39</v>
      </c>
      <c r="F23084">
        <v>1500.3</v>
      </c>
      <c r="G23084">
        <v>1140.2280000000001</v>
      </c>
      <c r="H23084">
        <v>840.16800000000001</v>
      </c>
      <c r="I23084">
        <v>450.09</v>
      </c>
      <c r="J23084">
        <v>390.07799999999997</v>
      </c>
    </row>
    <row r="23085" spans="1:10" x14ac:dyDescent="0.25">
      <c r="A23085" t="s">
        <v>971</v>
      </c>
      <c r="B23085">
        <v>2016</v>
      </c>
      <c r="C23085" t="s">
        <v>3251</v>
      </c>
      <c r="D23085">
        <v>75026</v>
      </c>
      <c r="E23085">
        <v>200.4</v>
      </c>
      <c r="F23085">
        <v>173.68</v>
      </c>
      <c r="G23085">
        <v>130.928</v>
      </c>
      <c r="H23085">
        <v>90.847999999999999</v>
      </c>
      <c r="I23085">
        <v>56.112000000000002</v>
      </c>
      <c r="J23085">
        <v>18.704000000000001</v>
      </c>
    </row>
    <row r="23086" spans="1:10" x14ac:dyDescent="0.25">
      <c r="A23086" t="s">
        <v>972</v>
      </c>
      <c r="B23086">
        <v>2016</v>
      </c>
      <c r="C23086" t="s">
        <v>3251</v>
      </c>
      <c r="D23086">
        <v>5160</v>
      </c>
      <c r="E23086">
        <v>507.64800000000002</v>
      </c>
      <c r="F23086">
        <v>356.94</v>
      </c>
      <c r="G23086">
        <v>253.82400000000001</v>
      </c>
      <c r="H23086">
        <v>222.096</v>
      </c>
      <c r="I23086">
        <v>103.116</v>
      </c>
      <c r="J23086">
        <v>95.183999999999997</v>
      </c>
    </row>
    <row r="23087" spans="1:10" x14ac:dyDescent="0.25">
      <c r="A23087" t="s">
        <v>1721</v>
      </c>
      <c r="B23087">
        <v>2016</v>
      </c>
      <c r="C23087" t="s">
        <v>3262</v>
      </c>
      <c r="D23087">
        <v>3144</v>
      </c>
      <c r="E23087">
        <v>1744.68</v>
      </c>
      <c r="F23087">
        <v>2082.36</v>
      </c>
      <c r="G23087">
        <v>1378.86</v>
      </c>
      <c r="H23087">
        <v>1097.46</v>
      </c>
      <c r="I23087">
        <v>590.94000000000005</v>
      </c>
      <c r="J23087">
        <v>478.38</v>
      </c>
    </row>
    <row r="23088" spans="1:10" x14ac:dyDescent="0.25">
      <c r="A23088" t="s">
        <v>3229</v>
      </c>
      <c r="B23088">
        <v>2016</v>
      </c>
      <c r="C23088" t="s">
        <v>3281</v>
      </c>
      <c r="D23088">
        <v>6988</v>
      </c>
      <c r="E23088">
        <v>4871.6909999999998</v>
      </c>
      <c r="F23088">
        <v>4042.4670000000001</v>
      </c>
      <c r="G23088">
        <v>3627.855</v>
      </c>
      <c r="H23088">
        <v>2694.9780000000001</v>
      </c>
      <c r="I23088">
        <v>1451.1420000000001</v>
      </c>
      <c r="J23088">
        <v>1451.1420000000001</v>
      </c>
    </row>
    <row r="23089" spans="1:10" x14ac:dyDescent="0.25">
      <c r="A23089" t="s">
        <v>975</v>
      </c>
      <c r="B23089">
        <v>2016</v>
      </c>
      <c r="C23089" t="s">
        <v>3251</v>
      </c>
      <c r="D23089">
        <v>55547</v>
      </c>
      <c r="E23089">
        <v>461.96800000000002</v>
      </c>
      <c r="F23089">
        <v>453.084</v>
      </c>
      <c r="G23089">
        <v>355.36</v>
      </c>
      <c r="H23089">
        <v>230.98400000000001</v>
      </c>
      <c r="I23089">
        <v>195.44800000000001</v>
      </c>
      <c r="J23089">
        <v>186.56399999999999</v>
      </c>
    </row>
    <row r="23090" spans="1:10" x14ac:dyDescent="0.25">
      <c r="A23090" t="s">
        <v>2742</v>
      </c>
      <c r="B23090">
        <v>2016</v>
      </c>
      <c r="C23090" t="s">
        <v>3279</v>
      </c>
      <c r="D23090">
        <v>4958</v>
      </c>
      <c r="E23090">
        <v>615.28800000000001</v>
      </c>
      <c r="F23090">
        <v>684.75599999999997</v>
      </c>
      <c r="G23090">
        <v>555.74400000000003</v>
      </c>
      <c r="H23090">
        <v>456.50400000000002</v>
      </c>
      <c r="I23090">
        <v>228.25200000000001</v>
      </c>
      <c r="J23090">
        <v>198.48</v>
      </c>
    </row>
    <row r="23091" spans="1:10" x14ac:dyDescent="0.25">
      <c r="A23091" t="s">
        <v>977</v>
      </c>
      <c r="B23091">
        <v>2016</v>
      </c>
      <c r="C23091" t="s">
        <v>3251</v>
      </c>
      <c r="D23091">
        <v>508221</v>
      </c>
      <c r="E23091">
        <v>633.21600000000001</v>
      </c>
      <c r="F23091">
        <v>484.22399999999999</v>
      </c>
      <c r="G23091">
        <v>474.91199999999998</v>
      </c>
      <c r="H23091">
        <v>279.36</v>
      </c>
      <c r="I23091">
        <v>204.864</v>
      </c>
      <c r="J23091">
        <v>204.864</v>
      </c>
    </row>
    <row r="23092" spans="1:10" x14ac:dyDescent="0.25">
      <c r="A23092" t="s">
        <v>1549</v>
      </c>
      <c r="B23092">
        <v>2016</v>
      </c>
      <c r="C23092" t="s">
        <v>3260</v>
      </c>
      <c r="D23092">
        <v>23185</v>
      </c>
      <c r="E23092">
        <v>1511.136</v>
      </c>
      <c r="F23092">
        <v>1259.28</v>
      </c>
      <c r="G23092">
        <v>923.47199999999998</v>
      </c>
      <c r="H23092">
        <v>608.65200000000004</v>
      </c>
      <c r="I23092">
        <v>398.77199999999999</v>
      </c>
      <c r="J23092">
        <v>356.79599999999999</v>
      </c>
    </row>
    <row r="23093" spans="1:10" x14ac:dyDescent="0.25">
      <c r="A23093" t="s">
        <v>979</v>
      </c>
      <c r="B23093">
        <v>2016</v>
      </c>
      <c r="C23093" t="s">
        <v>3251</v>
      </c>
      <c r="D23093">
        <v>178567</v>
      </c>
      <c r="E23093">
        <v>16075.44</v>
      </c>
      <c r="F23093">
        <v>12976.56</v>
      </c>
      <c r="G23093">
        <v>7940.88</v>
      </c>
      <c r="H23093">
        <v>4648.32</v>
      </c>
      <c r="I23093">
        <v>3486.24</v>
      </c>
      <c r="J23093">
        <v>5035.68</v>
      </c>
    </row>
    <row r="23094" spans="1:10" x14ac:dyDescent="0.25">
      <c r="A23094" t="s">
        <v>980</v>
      </c>
      <c r="B23094">
        <v>2016</v>
      </c>
      <c r="C23094" t="s">
        <v>3251</v>
      </c>
      <c r="D23094">
        <v>2522</v>
      </c>
      <c r="E23094">
        <v>56258.942999999999</v>
      </c>
      <c r="F23094">
        <v>49349.95</v>
      </c>
      <c r="G23094">
        <v>33557.966</v>
      </c>
      <c r="H23094">
        <v>25661.973999999998</v>
      </c>
      <c r="I23094">
        <v>20726.978999999999</v>
      </c>
      <c r="J23094">
        <v>27635.972000000002</v>
      </c>
    </row>
    <row r="23095" spans="1:10" x14ac:dyDescent="0.25">
      <c r="A23095" t="s">
        <v>981</v>
      </c>
      <c r="B23095">
        <v>2016</v>
      </c>
      <c r="C23095" t="s">
        <v>3251</v>
      </c>
      <c r="D23095">
        <v>6038</v>
      </c>
      <c r="E23095">
        <v>11.010999999999999</v>
      </c>
      <c r="F23095">
        <v>5.0049999999999999</v>
      </c>
      <c r="G23095">
        <v>2.0019999999999998</v>
      </c>
      <c r="H23095">
        <v>3.0030000000000001</v>
      </c>
      <c r="I23095">
        <v>8.0079999999999991</v>
      </c>
      <c r="J23095">
        <v>3.0030000000000001</v>
      </c>
    </row>
    <row r="23096" spans="1:10" x14ac:dyDescent="0.25">
      <c r="A23096" t="s">
        <v>257</v>
      </c>
      <c r="B23096">
        <v>2016</v>
      </c>
      <c r="C23096" t="s">
        <v>3240</v>
      </c>
      <c r="D23096">
        <v>3701</v>
      </c>
      <c r="E23096">
        <v>5283.5249999999996</v>
      </c>
      <c r="F23096">
        <v>4438.1610000000001</v>
      </c>
      <c r="G23096">
        <v>2747.433</v>
      </c>
      <c r="H23096">
        <v>1690.7280000000001</v>
      </c>
      <c r="I23096">
        <v>1479.3869999999999</v>
      </c>
      <c r="J23096">
        <v>1902.069</v>
      </c>
    </row>
    <row r="23097" spans="1:10" x14ac:dyDescent="0.25">
      <c r="A23097" t="s">
        <v>1727</v>
      </c>
      <c r="B23097">
        <v>2016</v>
      </c>
      <c r="C23097" t="s">
        <v>3262</v>
      </c>
      <c r="D23097">
        <v>4284</v>
      </c>
      <c r="E23097">
        <v>11371.92</v>
      </c>
      <c r="F23097">
        <v>9422.4480000000003</v>
      </c>
      <c r="G23097">
        <v>5848.4160000000002</v>
      </c>
      <c r="H23097">
        <v>3574.0320000000002</v>
      </c>
      <c r="I23097">
        <v>2599.2959999999998</v>
      </c>
      <c r="J23097">
        <v>3411.576</v>
      </c>
    </row>
    <row r="23098" spans="1:10" x14ac:dyDescent="0.25">
      <c r="A23098" t="s">
        <v>1638</v>
      </c>
      <c r="B23098">
        <v>2016</v>
      </c>
      <c r="C23098" t="s">
        <v>3261</v>
      </c>
      <c r="D23098">
        <v>2115</v>
      </c>
      <c r="E23098">
        <v>23844.687999999998</v>
      </c>
      <c r="F23098">
        <v>19160.91</v>
      </c>
      <c r="G23098">
        <v>13199.737999999999</v>
      </c>
      <c r="H23098">
        <v>8515.9599999999991</v>
      </c>
      <c r="I23098">
        <v>6386.97</v>
      </c>
      <c r="J23098">
        <v>6386.97</v>
      </c>
    </row>
    <row r="23099" spans="1:10" x14ac:dyDescent="0.25">
      <c r="A23099" t="s">
        <v>985</v>
      </c>
      <c r="B23099">
        <v>2016</v>
      </c>
      <c r="C23099" t="s">
        <v>3251</v>
      </c>
      <c r="D23099">
        <v>5738</v>
      </c>
      <c r="E23099">
        <v>483.125</v>
      </c>
      <c r="F23099">
        <v>367.17500000000001</v>
      </c>
      <c r="G23099">
        <v>251.22499999999999</v>
      </c>
      <c r="H23099">
        <v>170.06</v>
      </c>
      <c r="I23099">
        <v>104.355</v>
      </c>
      <c r="J23099">
        <v>61.84</v>
      </c>
    </row>
    <row r="23100" spans="1:10" x14ac:dyDescent="0.25">
      <c r="A23100" t="s">
        <v>986</v>
      </c>
      <c r="B23100">
        <v>2016</v>
      </c>
      <c r="C23100" t="s">
        <v>3251</v>
      </c>
      <c r="D23100">
        <v>23509</v>
      </c>
      <c r="E23100">
        <v>4609.8249999999998</v>
      </c>
      <c r="F23100">
        <v>3939.3049999999998</v>
      </c>
      <c r="G23100">
        <v>2346.8200000000002</v>
      </c>
      <c r="H23100">
        <v>1927.7449999999999</v>
      </c>
      <c r="I23100">
        <v>1341.04</v>
      </c>
      <c r="J23100">
        <v>1089.595</v>
      </c>
    </row>
    <row r="23101" spans="1:10" x14ac:dyDescent="0.25">
      <c r="A23101" t="s">
        <v>987</v>
      </c>
      <c r="B23101">
        <v>2016</v>
      </c>
      <c r="C23101" t="s">
        <v>3251</v>
      </c>
      <c r="D23101">
        <v>7909</v>
      </c>
      <c r="E23101">
        <v>379.392</v>
      </c>
      <c r="F23101">
        <v>450.52800000000002</v>
      </c>
      <c r="G23101">
        <v>237.12</v>
      </c>
      <c r="H23101">
        <v>213.40799999999999</v>
      </c>
      <c r="I23101">
        <v>154.12799999999999</v>
      </c>
      <c r="J23101">
        <v>124.488</v>
      </c>
    </row>
    <row r="23102" spans="1:10" x14ac:dyDescent="0.25">
      <c r="A23102" t="s">
        <v>3175</v>
      </c>
      <c r="B23102">
        <v>2016</v>
      </c>
      <c r="C23102" t="s">
        <v>3251</v>
      </c>
      <c r="D23102">
        <v>2927</v>
      </c>
      <c r="E23102">
        <v>652.89599999999996</v>
      </c>
      <c r="F23102">
        <v>671.03200000000004</v>
      </c>
      <c r="G23102">
        <v>544.08000000000004</v>
      </c>
      <c r="H23102">
        <v>281.108</v>
      </c>
      <c r="I23102">
        <v>235.768</v>
      </c>
      <c r="J23102">
        <v>199.49600000000001</v>
      </c>
    </row>
    <row r="23103" spans="1:10" x14ac:dyDescent="0.25">
      <c r="A23103" t="s">
        <v>988</v>
      </c>
      <c r="B23103">
        <v>2016</v>
      </c>
      <c r="C23103" t="s">
        <v>3251</v>
      </c>
      <c r="D23103">
        <v>6960</v>
      </c>
      <c r="E23103">
        <v>2534.616</v>
      </c>
      <c r="F23103">
        <v>2172.5279999999998</v>
      </c>
      <c r="G23103">
        <v>1222.047</v>
      </c>
      <c r="H23103">
        <v>1086.2639999999999</v>
      </c>
      <c r="I23103">
        <v>724.17600000000004</v>
      </c>
      <c r="J23103">
        <v>678.91499999999996</v>
      </c>
    </row>
    <row r="23104" spans="1:10" x14ac:dyDescent="0.25">
      <c r="A23104" t="s">
        <v>2704</v>
      </c>
      <c r="B23104">
        <v>2016</v>
      </c>
      <c r="C23104" t="s">
        <v>3278</v>
      </c>
      <c r="D23104">
        <v>1584</v>
      </c>
      <c r="E23104">
        <v>1521.317</v>
      </c>
      <c r="F23104">
        <v>1242.7660000000001</v>
      </c>
      <c r="G23104">
        <v>1007.069</v>
      </c>
      <c r="H23104">
        <v>578.529</v>
      </c>
      <c r="I23104">
        <v>257.12400000000002</v>
      </c>
      <c r="J23104">
        <v>321.40499999999997</v>
      </c>
    </row>
    <row r="23105" spans="1:10" x14ac:dyDescent="0.25">
      <c r="A23105" t="s">
        <v>104</v>
      </c>
      <c r="B23105">
        <v>2016</v>
      </c>
      <c r="C23105" t="s">
        <v>3236</v>
      </c>
      <c r="D23105">
        <v>5613</v>
      </c>
      <c r="E23105">
        <v>806.24699999999996</v>
      </c>
      <c r="F23105">
        <v>675.31799999999998</v>
      </c>
      <c r="G23105">
        <v>413.46</v>
      </c>
      <c r="H23105">
        <v>206.73</v>
      </c>
      <c r="I23105">
        <v>89.582999999999998</v>
      </c>
      <c r="J23105">
        <v>130.929</v>
      </c>
    </row>
    <row r="23106" spans="1:10" x14ac:dyDescent="0.25">
      <c r="A23106" t="s">
        <v>102</v>
      </c>
      <c r="B23106">
        <v>2016</v>
      </c>
      <c r="C23106" t="s">
        <v>3236</v>
      </c>
      <c r="D23106">
        <v>2168</v>
      </c>
      <c r="E23106">
        <v>3973.3440000000001</v>
      </c>
      <c r="F23106">
        <v>3683.6210000000001</v>
      </c>
      <c r="G23106">
        <v>1945.2829999999999</v>
      </c>
      <c r="H23106">
        <v>1490.0039999999999</v>
      </c>
      <c r="I23106">
        <v>1076.114</v>
      </c>
      <c r="J23106">
        <v>662.22400000000005</v>
      </c>
    </row>
    <row r="23107" spans="1:10" x14ac:dyDescent="0.25">
      <c r="A23107" t="s">
        <v>1799</v>
      </c>
      <c r="B23107">
        <v>2016</v>
      </c>
      <c r="C23107" t="s">
        <v>3266</v>
      </c>
      <c r="D23107">
        <v>8956</v>
      </c>
      <c r="E23107">
        <v>6430.3509999999997</v>
      </c>
      <c r="F23107">
        <v>4577.5379999999996</v>
      </c>
      <c r="G23107">
        <v>2942.703</v>
      </c>
      <c r="H23107">
        <v>2288.7689999999998</v>
      </c>
      <c r="I23107">
        <v>1525.846</v>
      </c>
      <c r="J23107">
        <v>1743.8240000000001</v>
      </c>
    </row>
    <row r="23108" spans="1:10" x14ac:dyDescent="0.25">
      <c r="A23108" t="s">
        <v>993</v>
      </c>
      <c r="B23108">
        <v>2016</v>
      </c>
      <c r="C23108" t="s">
        <v>3251</v>
      </c>
      <c r="D23108">
        <v>3186</v>
      </c>
      <c r="E23108">
        <v>913.56200000000001</v>
      </c>
      <c r="F23108">
        <v>846.71600000000001</v>
      </c>
      <c r="G23108">
        <v>579.33199999999999</v>
      </c>
      <c r="H23108">
        <v>345.37099999999998</v>
      </c>
      <c r="I23108">
        <v>178.256</v>
      </c>
      <c r="J23108">
        <v>278.52499999999998</v>
      </c>
    </row>
    <row r="23109" spans="1:10" x14ac:dyDescent="0.25">
      <c r="A23109" t="s">
        <v>994</v>
      </c>
      <c r="B23109">
        <v>2016</v>
      </c>
      <c r="C23109" t="s">
        <v>3251</v>
      </c>
      <c r="D23109">
        <v>161777</v>
      </c>
      <c r="E23109">
        <v>290.30399999999997</v>
      </c>
      <c r="F23109">
        <v>152.928</v>
      </c>
      <c r="G23109">
        <v>158.11199999999999</v>
      </c>
      <c r="H23109">
        <v>82.944000000000003</v>
      </c>
      <c r="I23109">
        <v>69.983999999999995</v>
      </c>
      <c r="J23109">
        <v>62.207999999999998</v>
      </c>
    </row>
    <row r="23110" spans="1:10" x14ac:dyDescent="0.25">
      <c r="A23110" t="s">
        <v>995</v>
      </c>
      <c r="B23110">
        <v>2016</v>
      </c>
      <c r="C23110" t="s">
        <v>3252</v>
      </c>
      <c r="D23110">
        <v>19156</v>
      </c>
      <c r="E23110">
        <v>60.984000000000002</v>
      </c>
      <c r="F23110">
        <v>41.624000000000002</v>
      </c>
      <c r="G23110">
        <v>62.92</v>
      </c>
      <c r="H23110">
        <v>21.295999999999999</v>
      </c>
      <c r="I23110">
        <v>19.36</v>
      </c>
      <c r="J23110">
        <v>21.295999999999999</v>
      </c>
    </row>
    <row r="23111" spans="1:10" x14ac:dyDescent="0.25">
      <c r="A23111" t="s">
        <v>447</v>
      </c>
      <c r="B23111">
        <v>2016</v>
      </c>
      <c r="C23111" t="s">
        <v>3245</v>
      </c>
      <c r="D23111">
        <v>20421</v>
      </c>
      <c r="E23111">
        <v>10139.1</v>
      </c>
      <c r="F23111">
        <v>8719.6260000000002</v>
      </c>
      <c r="G23111">
        <v>6894.5879999999997</v>
      </c>
      <c r="H23111">
        <v>4258.4219999999996</v>
      </c>
      <c r="I23111">
        <v>2838.9479999999999</v>
      </c>
      <c r="J23111">
        <v>2838.9479999999999</v>
      </c>
    </row>
    <row r="23112" spans="1:10" x14ac:dyDescent="0.25">
      <c r="A23112" t="s">
        <v>997</v>
      </c>
      <c r="B23112">
        <v>2016</v>
      </c>
      <c r="C23112" t="s">
        <v>3252</v>
      </c>
      <c r="D23112">
        <v>21867</v>
      </c>
      <c r="E23112">
        <v>463.28399999999999</v>
      </c>
      <c r="F23112">
        <v>388.34100000000001</v>
      </c>
      <c r="G23112">
        <v>258.89400000000001</v>
      </c>
      <c r="H23112">
        <v>224.82900000000001</v>
      </c>
      <c r="I23112">
        <v>190.76400000000001</v>
      </c>
      <c r="J23112">
        <v>81.756</v>
      </c>
    </row>
    <row r="23113" spans="1:10" x14ac:dyDescent="0.25">
      <c r="A23113" t="s">
        <v>998</v>
      </c>
      <c r="B23113">
        <v>2016</v>
      </c>
      <c r="C23113" t="s">
        <v>3252</v>
      </c>
      <c r="D23113">
        <v>8216</v>
      </c>
      <c r="E23113">
        <v>1195.491</v>
      </c>
      <c r="F23113">
        <v>1007.963</v>
      </c>
      <c r="G23113">
        <v>726.67100000000005</v>
      </c>
      <c r="H23113">
        <v>539.14300000000003</v>
      </c>
      <c r="I23113">
        <v>421.93799999999999</v>
      </c>
      <c r="J23113">
        <v>421.93799999999999</v>
      </c>
    </row>
    <row r="23114" spans="1:10" x14ac:dyDescent="0.25">
      <c r="A23114" t="s">
        <v>999</v>
      </c>
      <c r="B23114">
        <v>2016</v>
      </c>
      <c r="C23114" t="s">
        <v>3252</v>
      </c>
      <c r="D23114">
        <v>43287</v>
      </c>
      <c r="E23114">
        <v>48.96</v>
      </c>
      <c r="F23114">
        <v>54.72</v>
      </c>
      <c r="G23114">
        <v>13.44</v>
      </c>
      <c r="H23114">
        <v>28.8</v>
      </c>
      <c r="I23114">
        <v>13.44</v>
      </c>
      <c r="J23114">
        <v>0</v>
      </c>
    </row>
    <row r="23115" spans="1:10" x14ac:dyDescent="0.25">
      <c r="A23115" t="s">
        <v>1146</v>
      </c>
      <c r="B23115">
        <v>2016</v>
      </c>
      <c r="C23115" t="s">
        <v>3253</v>
      </c>
      <c r="D23115">
        <v>12113</v>
      </c>
      <c r="E23115">
        <v>869.85599999999999</v>
      </c>
      <c r="F23115">
        <v>690.76800000000003</v>
      </c>
      <c r="G23115">
        <v>571.37599999999998</v>
      </c>
      <c r="H23115">
        <v>417.87200000000001</v>
      </c>
      <c r="I23115">
        <v>272.89600000000002</v>
      </c>
      <c r="J23115">
        <v>162.03200000000001</v>
      </c>
    </row>
    <row r="23116" spans="1:10" x14ac:dyDescent="0.25">
      <c r="A23116" t="s">
        <v>438</v>
      </c>
      <c r="B23116">
        <v>2016</v>
      </c>
      <c r="C23116" t="s">
        <v>3245</v>
      </c>
      <c r="D23116">
        <v>27676</v>
      </c>
      <c r="E23116">
        <v>510.57</v>
      </c>
      <c r="F23116">
        <v>422.685</v>
      </c>
      <c r="G23116">
        <v>209.25</v>
      </c>
      <c r="H23116">
        <v>146.47499999999999</v>
      </c>
      <c r="I23116">
        <v>125.55</v>
      </c>
      <c r="J23116">
        <v>125.55</v>
      </c>
    </row>
    <row r="23117" spans="1:10" x14ac:dyDescent="0.25">
      <c r="A23117" t="s">
        <v>1002</v>
      </c>
      <c r="B23117">
        <v>2016</v>
      </c>
      <c r="C23117" t="s">
        <v>3252</v>
      </c>
      <c r="D23117">
        <v>125656</v>
      </c>
      <c r="E23117">
        <v>1279.047</v>
      </c>
      <c r="F23117">
        <v>1148.5319999999999</v>
      </c>
      <c r="G23117">
        <v>704.78099999999995</v>
      </c>
      <c r="H23117">
        <v>522.05999999999995</v>
      </c>
      <c r="I23117">
        <v>365.44200000000001</v>
      </c>
      <c r="J23117">
        <v>339.339</v>
      </c>
    </row>
    <row r="23118" spans="1:10" x14ac:dyDescent="0.25">
      <c r="A23118" t="s">
        <v>1003</v>
      </c>
      <c r="B23118">
        <v>2016</v>
      </c>
      <c r="C23118" t="s">
        <v>3252</v>
      </c>
      <c r="D23118">
        <v>20004</v>
      </c>
      <c r="E23118">
        <v>689.68899999999996</v>
      </c>
      <c r="F23118">
        <v>533.53300000000002</v>
      </c>
      <c r="G23118">
        <v>429.42899999999997</v>
      </c>
      <c r="H23118">
        <v>247.24700000000001</v>
      </c>
      <c r="I23118">
        <v>273.27300000000002</v>
      </c>
      <c r="J23118">
        <v>286.286</v>
      </c>
    </row>
    <row r="23119" spans="1:10" x14ac:dyDescent="0.25">
      <c r="A23119" t="s">
        <v>1004</v>
      </c>
      <c r="B23119">
        <v>2016</v>
      </c>
      <c r="C23119" t="s">
        <v>3252</v>
      </c>
      <c r="D23119">
        <v>48716</v>
      </c>
      <c r="E23119">
        <v>812.44799999999998</v>
      </c>
      <c r="F23119">
        <v>786.65599999999995</v>
      </c>
      <c r="G23119">
        <v>464.25599999999997</v>
      </c>
      <c r="H23119">
        <v>348.19200000000001</v>
      </c>
      <c r="I23119">
        <v>283.71199999999999</v>
      </c>
      <c r="J23119">
        <v>206.33600000000001</v>
      </c>
    </row>
    <row r="23120" spans="1:10" x14ac:dyDescent="0.25">
      <c r="A23120" t="s">
        <v>1005</v>
      </c>
      <c r="B23120">
        <v>2016</v>
      </c>
      <c r="C23120" t="s">
        <v>3252</v>
      </c>
      <c r="D23120">
        <v>29650</v>
      </c>
      <c r="E23120">
        <v>1415.652</v>
      </c>
      <c r="F23120">
        <v>1112.298</v>
      </c>
      <c r="G23120">
        <v>994.327</v>
      </c>
      <c r="H23120">
        <v>674.12</v>
      </c>
      <c r="I23120">
        <v>488.73700000000002</v>
      </c>
      <c r="J23120">
        <v>353.91300000000001</v>
      </c>
    </row>
    <row r="23121" spans="1:10" x14ac:dyDescent="0.25">
      <c r="A23121" t="s">
        <v>1574</v>
      </c>
      <c r="B23121">
        <v>2016</v>
      </c>
      <c r="C23121" t="s">
        <v>3260</v>
      </c>
      <c r="D23121">
        <v>8404</v>
      </c>
      <c r="E23121">
        <v>742.69299999999998</v>
      </c>
      <c r="F23121">
        <v>742.69299999999998</v>
      </c>
      <c r="G23121">
        <v>697.22199999999998</v>
      </c>
      <c r="H23121">
        <v>454.71</v>
      </c>
      <c r="I23121">
        <v>333.45400000000001</v>
      </c>
      <c r="J23121">
        <v>272.82600000000002</v>
      </c>
    </row>
    <row r="23122" spans="1:10" x14ac:dyDescent="0.25">
      <c r="A23122" t="s">
        <v>1007</v>
      </c>
      <c r="B23122">
        <v>2016</v>
      </c>
      <c r="C23122" t="s">
        <v>3252</v>
      </c>
      <c r="D23122">
        <v>13476</v>
      </c>
      <c r="E23122">
        <v>1511.3430000000001</v>
      </c>
      <c r="F23122">
        <v>1397.586</v>
      </c>
      <c r="G23122">
        <v>958.80899999999997</v>
      </c>
      <c r="H23122">
        <v>715.04399999999998</v>
      </c>
      <c r="I23122">
        <v>503.78100000000001</v>
      </c>
      <c r="J23122">
        <v>341.27100000000002</v>
      </c>
    </row>
    <row r="23123" spans="1:10" x14ac:dyDescent="0.25">
      <c r="A23123" t="s">
        <v>2327</v>
      </c>
      <c r="B23123">
        <v>2016</v>
      </c>
      <c r="C23123" t="s">
        <v>3275</v>
      </c>
      <c r="D23123">
        <v>20000</v>
      </c>
      <c r="E23123">
        <v>1273.5119999999999</v>
      </c>
      <c r="F23123">
        <v>785.78399999999999</v>
      </c>
      <c r="G23123">
        <v>921.26400000000001</v>
      </c>
      <c r="H23123">
        <v>460.63200000000001</v>
      </c>
      <c r="I23123">
        <v>352.24799999999999</v>
      </c>
      <c r="J23123">
        <v>325.15199999999999</v>
      </c>
    </row>
    <row r="23124" spans="1:10" x14ac:dyDescent="0.25">
      <c r="A23124" t="s">
        <v>1009</v>
      </c>
      <c r="B23124">
        <v>2016</v>
      </c>
      <c r="C23124" t="s">
        <v>3252</v>
      </c>
      <c r="D23124">
        <v>77727</v>
      </c>
      <c r="E23124">
        <v>1361.64</v>
      </c>
      <c r="F23124">
        <v>885.06600000000003</v>
      </c>
      <c r="G23124">
        <v>816.98400000000004</v>
      </c>
      <c r="H23124">
        <v>499.26799999999997</v>
      </c>
      <c r="I23124">
        <v>340.41</v>
      </c>
      <c r="J23124">
        <v>272.32799999999997</v>
      </c>
    </row>
    <row r="23125" spans="1:10" x14ac:dyDescent="0.25">
      <c r="A23125" t="s">
        <v>1010</v>
      </c>
      <c r="B23125">
        <v>2016</v>
      </c>
      <c r="C23125" t="s">
        <v>3252</v>
      </c>
      <c r="D23125">
        <v>12828</v>
      </c>
      <c r="E23125">
        <v>10340.120000000001</v>
      </c>
      <c r="F23125">
        <v>8862.9599999999991</v>
      </c>
      <c r="G23125">
        <v>6204.0720000000001</v>
      </c>
      <c r="H23125">
        <v>4431.4799999999996</v>
      </c>
      <c r="I23125">
        <v>2806.6039999999998</v>
      </c>
      <c r="J23125">
        <v>2658.8879999999999</v>
      </c>
    </row>
    <row r="23126" spans="1:10" x14ac:dyDescent="0.25">
      <c r="A23126" t="s">
        <v>1011</v>
      </c>
      <c r="B23126">
        <v>2016</v>
      </c>
      <c r="C23126" t="s">
        <v>3252</v>
      </c>
      <c r="D23126">
        <v>12758</v>
      </c>
      <c r="E23126">
        <v>1968.2429999999999</v>
      </c>
      <c r="F23126">
        <v>1620.9059999999999</v>
      </c>
      <c r="G23126">
        <v>1042.011</v>
      </c>
      <c r="H23126">
        <v>810.45299999999997</v>
      </c>
      <c r="I23126">
        <v>578.89499999999998</v>
      </c>
      <c r="J23126">
        <v>424.52300000000002</v>
      </c>
    </row>
    <row r="23127" spans="1:10" x14ac:dyDescent="0.25">
      <c r="A23127" t="s">
        <v>1012</v>
      </c>
      <c r="B23127">
        <v>2016</v>
      </c>
      <c r="C23127" t="s">
        <v>3252</v>
      </c>
      <c r="D23127">
        <v>38302</v>
      </c>
      <c r="E23127">
        <v>743.32799999999997</v>
      </c>
      <c r="F23127">
        <v>549.75300000000004</v>
      </c>
      <c r="G23127">
        <v>712.35599999999999</v>
      </c>
      <c r="H23127">
        <v>263.262</v>
      </c>
      <c r="I23127">
        <v>224.547</v>
      </c>
      <c r="J23127">
        <v>348.435</v>
      </c>
    </row>
    <row r="23128" spans="1:10" x14ac:dyDescent="0.25">
      <c r="A23128" t="s">
        <v>1013</v>
      </c>
      <c r="B23128">
        <v>2016</v>
      </c>
      <c r="C23128" t="s">
        <v>3252</v>
      </c>
      <c r="D23128">
        <v>91456</v>
      </c>
      <c r="E23128">
        <v>302.25400000000002</v>
      </c>
      <c r="F23128">
        <v>275.47199999999998</v>
      </c>
      <c r="G23128">
        <v>241.03800000000001</v>
      </c>
      <c r="H23128">
        <v>210.43</v>
      </c>
      <c r="I23128">
        <v>118.60599999999999</v>
      </c>
      <c r="J23128">
        <v>80.346000000000004</v>
      </c>
    </row>
    <row r="23129" spans="1:10" x14ac:dyDescent="0.25">
      <c r="A23129" t="s">
        <v>1014</v>
      </c>
      <c r="B23129">
        <v>2016</v>
      </c>
      <c r="C23129" t="s">
        <v>3252</v>
      </c>
      <c r="D23129">
        <v>4954</v>
      </c>
      <c r="E23129">
        <v>296.35199999999998</v>
      </c>
      <c r="F23129">
        <v>238.14</v>
      </c>
      <c r="G23129">
        <v>148.17599999999999</v>
      </c>
      <c r="H23129">
        <v>68.796000000000006</v>
      </c>
      <c r="I23129">
        <v>89.963999999999999</v>
      </c>
      <c r="J23129">
        <v>116.42400000000001</v>
      </c>
    </row>
    <row r="23130" spans="1:10" x14ac:dyDescent="0.25">
      <c r="A23130" t="s">
        <v>158</v>
      </c>
      <c r="B23130">
        <v>2016</v>
      </c>
      <c r="C23130" t="s">
        <v>3238</v>
      </c>
      <c r="D23130">
        <v>10776</v>
      </c>
      <c r="E23130">
        <v>952.85</v>
      </c>
      <c r="F23130">
        <v>800.39400000000001</v>
      </c>
      <c r="G23130">
        <v>571.71</v>
      </c>
      <c r="H23130">
        <v>457.36799999999999</v>
      </c>
      <c r="I23130">
        <v>152.45599999999999</v>
      </c>
      <c r="J23130">
        <v>343.02600000000001</v>
      </c>
    </row>
    <row r="23131" spans="1:10" x14ac:dyDescent="0.25">
      <c r="A23131" t="s">
        <v>1016</v>
      </c>
      <c r="B23131">
        <v>2016</v>
      </c>
      <c r="C23131" t="s">
        <v>3252</v>
      </c>
      <c r="D23131">
        <v>27292</v>
      </c>
      <c r="E23131">
        <v>1138.5360000000001</v>
      </c>
      <c r="F23131">
        <v>1057.212</v>
      </c>
      <c r="G23131">
        <v>711.58500000000004</v>
      </c>
      <c r="H23131">
        <v>569.26800000000003</v>
      </c>
      <c r="I23131">
        <v>365.95800000000003</v>
      </c>
      <c r="J23131">
        <v>406.62</v>
      </c>
    </row>
    <row r="23132" spans="1:10" x14ac:dyDescent="0.25">
      <c r="A23132" t="s">
        <v>1017</v>
      </c>
      <c r="B23132">
        <v>2016</v>
      </c>
      <c r="C23132" t="s">
        <v>3252</v>
      </c>
      <c r="D23132">
        <v>15928</v>
      </c>
      <c r="E23132">
        <v>2559.6799999999998</v>
      </c>
      <c r="F23132">
        <v>2279.7150000000001</v>
      </c>
      <c r="G23132">
        <v>1759.78</v>
      </c>
      <c r="H23132">
        <v>1279.8399999999999</v>
      </c>
      <c r="I23132">
        <v>1119.8599999999999</v>
      </c>
      <c r="J23132">
        <v>1159.855</v>
      </c>
    </row>
    <row r="23133" spans="1:10" x14ac:dyDescent="0.25">
      <c r="A23133" t="s">
        <v>1018</v>
      </c>
      <c r="B23133">
        <v>2016</v>
      </c>
      <c r="C23133" t="s">
        <v>3252</v>
      </c>
      <c r="D23133">
        <v>73936</v>
      </c>
      <c r="E23133">
        <v>303.09899999999999</v>
      </c>
      <c r="F23133">
        <v>273.21600000000001</v>
      </c>
      <c r="G23133">
        <v>166.49100000000001</v>
      </c>
      <c r="H23133">
        <v>170.76</v>
      </c>
      <c r="I23133">
        <v>85.38</v>
      </c>
      <c r="J23133">
        <v>128.07</v>
      </c>
    </row>
    <row r="23134" spans="1:10" x14ac:dyDescent="0.25">
      <c r="A23134" t="s">
        <v>1019</v>
      </c>
      <c r="B23134">
        <v>2016</v>
      </c>
      <c r="C23134" t="s">
        <v>3252</v>
      </c>
      <c r="D23134">
        <v>35706</v>
      </c>
      <c r="E23134">
        <v>738.14</v>
      </c>
      <c r="F23134">
        <v>579.15599999999995</v>
      </c>
      <c r="G23134">
        <v>522.37599999999998</v>
      </c>
      <c r="H23134">
        <v>363.392</v>
      </c>
      <c r="I23134">
        <v>147.62799999999999</v>
      </c>
      <c r="J23134">
        <v>249.83199999999999</v>
      </c>
    </row>
    <row r="23135" spans="1:10" x14ac:dyDescent="0.25">
      <c r="A23135" t="s">
        <v>1020</v>
      </c>
      <c r="B23135">
        <v>2016</v>
      </c>
      <c r="C23135" t="s">
        <v>3252</v>
      </c>
      <c r="D23135">
        <v>21160</v>
      </c>
      <c r="E23135">
        <v>1594.11</v>
      </c>
      <c r="F23135">
        <v>1411.9259999999999</v>
      </c>
      <c r="G23135">
        <v>842.601</v>
      </c>
      <c r="H23135">
        <v>797.05499999999995</v>
      </c>
      <c r="I23135">
        <v>478.233</v>
      </c>
      <c r="J23135">
        <v>364.36799999999999</v>
      </c>
    </row>
    <row r="23136" spans="1:10" x14ac:dyDescent="0.25">
      <c r="A23136" t="s">
        <v>2667</v>
      </c>
      <c r="B23136">
        <v>2016</v>
      </c>
      <c r="C23136" t="s">
        <v>3278</v>
      </c>
      <c r="D23136">
        <v>10172</v>
      </c>
      <c r="E23136">
        <v>415.584</v>
      </c>
      <c r="F23136">
        <v>338.62400000000002</v>
      </c>
      <c r="G23136">
        <v>315.536</v>
      </c>
      <c r="H23136">
        <v>230.88</v>
      </c>
      <c r="I23136">
        <v>100.048</v>
      </c>
      <c r="J23136">
        <v>130.83199999999999</v>
      </c>
    </row>
    <row r="23137" spans="1:10" x14ac:dyDescent="0.25">
      <c r="A23137" t="s">
        <v>1599</v>
      </c>
      <c r="B23137">
        <v>2016</v>
      </c>
      <c r="C23137" t="s">
        <v>3261</v>
      </c>
      <c r="D23137">
        <v>9211</v>
      </c>
      <c r="E23137">
        <v>978.97799999999995</v>
      </c>
      <c r="F23137">
        <v>928.774</v>
      </c>
      <c r="G23137">
        <v>640.101</v>
      </c>
      <c r="H23137">
        <v>552.24400000000003</v>
      </c>
      <c r="I23137">
        <v>263.57100000000003</v>
      </c>
      <c r="J23137">
        <v>301.22399999999999</v>
      </c>
    </row>
    <row r="23138" spans="1:10" x14ac:dyDescent="0.25">
      <c r="A23138" t="s">
        <v>1023</v>
      </c>
      <c r="B23138">
        <v>2016</v>
      </c>
      <c r="C23138" t="s">
        <v>3252</v>
      </c>
      <c r="D23138">
        <v>6780</v>
      </c>
      <c r="E23138">
        <v>553.16099999999994</v>
      </c>
      <c r="F23138">
        <v>365.29500000000002</v>
      </c>
      <c r="G23138">
        <v>208.74</v>
      </c>
      <c r="H23138">
        <v>62.622</v>
      </c>
      <c r="I23138">
        <v>146.11799999999999</v>
      </c>
      <c r="J23138">
        <v>62.622</v>
      </c>
    </row>
    <row r="23139" spans="1:10" x14ac:dyDescent="0.25">
      <c r="A23139" t="s">
        <v>1862</v>
      </c>
      <c r="B23139">
        <v>2016</v>
      </c>
      <c r="C23139" t="s">
        <v>3267</v>
      </c>
      <c r="D23139">
        <v>98724</v>
      </c>
      <c r="E23139">
        <v>4452.5249999999996</v>
      </c>
      <c r="F23139">
        <v>3723.93</v>
      </c>
      <c r="G23139">
        <v>2833.4250000000002</v>
      </c>
      <c r="H23139">
        <v>2266.7399999999998</v>
      </c>
      <c r="I23139">
        <v>1538.145</v>
      </c>
      <c r="J23139">
        <v>1538.145</v>
      </c>
    </row>
    <row r="23140" spans="1:10" x14ac:dyDescent="0.25">
      <c r="A23140" t="s">
        <v>814</v>
      </c>
      <c r="B23140">
        <v>2016</v>
      </c>
      <c r="C23140" t="s">
        <v>3250</v>
      </c>
      <c r="D23140">
        <v>12086</v>
      </c>
      <c r="E23140">
        <v>1049.0820000000001</v>
      </c>
      <c r="F23140">
        <v>831.34799999999996</v>
      </c>
      <c r="G23140">
        <v>593.82000000000005</v>
      </c>
      <c r="H23140">
        <v>267.21899999999999</v>
      </c>
      <c r="I23140">
        <v>326.601</v>
      </c>
      <c r="J23140">
        <v>89.072999999999993</v>
      </c>
    </row>
    <row r="23141" spans="1:10" x14ac:dyDescent="0.25">
      <c r="A23141" t="s">
        <v>1026</v>
      </c>
      <c r="B23141">
        <v>2016</v>
      </c>
      <c r="C23141" t="s">
        <v>3252</v>
      </c>
      <c r="D23141">
        <v>7661</v>
      </c>
      <c r="E23141">
        <v>742.59</v>
      </c>
      <c r="F23141">
        <v>672.34500000000003</v>
      </c>
      <c r="G23141">
        <v>662.31</v>
      </c>
      <c r="H23141">
        <v>521.82000000000005</v>
      </c>
      <c r="I23141">
        <v>210.73500000000001</v>
      </c>
      <c r="J23141">
        <v>260.91000000000003</v>
      </c>
    </row>
    <row r="23142" spans="1:10" x14ac:dyDescent="0.25">
      <c r="A23142" t="s">
        <v>1027</v>
      </c>
      <c r="B23142">
        <v>2016</v>
      </c>
      <c r="C23142" t="s">
        <v>3252</v>
      </c>
      <c r="D23142">
        <v>14406</v>
      </c>
      <c r="E23142">
        <v>3949.991</v>
      </c>
      <c r="F23142">
        <v>3682.1950000000002</v>
      </c>
      <c r="G23142">
        <v>2677.96</v>
      </c>
      <c r="H23142">
        <v>2544.0619999999999</v>
      </c>
      <c r="I23142">
        <v>1673.7249999999999</v>
      </c>
      <c r="J23142">
        <v>1874.5719999999999</v>
      </c>
    </row>
    <row r="23143" spans="1:10" x14ac:dyDescent="0.25">
      <c r="A23143" t="s">
        <v>1028</v>
      </c>
      <c r="B23143">
        <v>2016</v>
      </c>
      <c r="C23143" t="s">
        <v>3252</v>
      </c>
      <c r="D23143">
        <v>311529</v>
      </c>
      <c r="E23143">
        <v>514.72299999999996</v>
      </c>
      <c r="F23143">
        <v>416.00900000000001</v>
      </c>
      <c r="G23143">
        <v>359.601</v>
      </c>
      <c r="H23143">
        <v>190.37700000000001</v>
      </c>
      <c r="I23143">
        <v>183.32599999999999</v>
      </c>
      <c r="J23143">
        <v>183.32599999999999</v>
      </c>
    </row>
    <row r="23144" spans="1:10" x14ac:dyDescent="0.25">
      <c r="A23144" t="s">
        <v>1029</v>
      </c>
      <c r="B23144">
        <v>2016</v>
      </c>
      <c r="C23144" t="s">
        <v>3252</v>
      </c>
      <c r="D23144">
        <v>14543</v>
      </c>
      <c r="E23144">
        <v>1233.864</v>
      </c>
      <c r="F23144">
        <v>839.71299999999997</v>
      </c>
      <c r="G23144">
        <v>719.75400000000002</v>
      </c>
      <c r="H23144">
        <v>668.34299999999996</v>
      </c>
      <c r="I23144">
        <v>291.32900000000001</v>
      </c>
      <c r="J23144">
        <v>342.74</v>
      </c>
    </row>
    <row r="23145" spans="1:10" x14ac:dyDescent="0.25">
      <c r="A23145" t="s">
        <v>1030</v>
      </c>
      <c r="B23145">
        <v>2016</v>
      </c>
      <c r="C23145" t="s">
        <v>3252</v>
      </c>
      <c r="D23145">
        <v>38144</v>
      </c>
      <c r="E23145">
        <v>2843.768</v>
      </c>
      <c r="F23145">
        <v>2521.8319999999999</v>
      </c>
      <c r="G23145">
        <v>1931.616</v>
      </c>
      <c r="H23145">
        <v>1019.4640000000001</v>
      </c>
      <c r="I23145">
        <v>1019.4640000000001</v>
      </c>
      <c r="J23145">
        <v>804.84</v>
      </c>
    </row>
    <row r="23146" spans="1:10" x14ac:dyDescent="0.25">
      <c r="A23146" t="s">
        <v>1031</v>
      </c>
      <c r="B23146">
        <v>2016</v>
      </c>
      <c r="C23146" t="s">
        <v>3252</v>
      </c>
      <c r="D23146">
        <v>49982</v>
      </c>
      <c r="E23146">
        <v>307.62</v>
      </c>
      <c r="F23146">
        <v>287.11200000000002</v>
      </c>
      <c r="G23146">
        <v>184.572</v>
      </c>
      <c r="H23146">
        <v>170.9</v>
      </c>
      <c r="I23146">
        <v>88.867999999999995</v>
      </c>
      <c r="J23146">
        <v>157.22800000000001</v>
      </c>
    </row>
    <row r="23147" spans="1:10" x14ac:dyDescent="0.25">
      <c r="A23147" t="s">
        <v>2458</v>
      </c>
      <c r="B23147">
        <v>2016</v>
      </c>
      <c r="C23147" t="s">
        <v>3277</v>
      </c>
      <c r="D23147">
        <v>6323</v>
      </c>
      <c r="E23147">
        <v>2435.1840000000002</v>
      </c>
      <c r="F23147">
        <v>1826.3879999999999</v>
      </c>
      <c r="G23147">
        <v>1724.922</v>
      </c>
      <c r="H23147">
        <v>1251.414</v>
      </c>
      <c r="I23147">
        <v>1048.482</v>
      </c>
      <c r="J23147">
        <v>913.19399999999996</v>
      </c>
    </row>
    <row r="23148" spans="1:10" x14ac:dyDescent="0.25">
      <c r="A23148" t="s">
        <v>1033</v>
      </c>
      <c r="B23148">
        <v>2016</v>
      </c>
      <c r="C23148" t="s">
        <v>3252</v>
      </c>
      <c r="D23148">
        <v>8543</v>
      </c>
      <c r="E23148">
        <v>322.52999999999997</v>
      </c>
      <c r="F23148">
        <v>322.52999999999997</v>
      </c>
      <c r="G23148">
        <v>277.87200000000001</v>
      </c>
      <c r="H23148">
        <v>228.25200000000001</v>
      </c>
      <c r="I23148">
        <v>178.63200000000001</v>
      </c>
      <c r="J23148">
        <v>119.08799999999999</v>
      </c>
    </row>
    <row r="23149" spans="1:10" x14ac:dyDescent="0.25">
      <c r="A23149" t="s">
        <v>1034</v>
      </c>
      <c r="B23149">
        <v>2016</v>
      </c>
      <c r="C23149" t="s">
        <v>3252</v>
      </c>
      <c r="D23149">
        <v>17051</v>
      </c>
      <c r="E23149">
        <v>1242.6120000000001</v>
      </c>
      <c r="F23149">
        <v>1050.3030000000001</v>
      </c>
      <c r="G23149">
        <v>887.58</v>
      </c>
      <c r="H23149">
        <v>473.37599999999998</v>
      </c>
      <c r="I23149">
        <v>591.72</v>
      </c>
      <c r="J23149">
        <v>414.20400000000001</v>
      </c>
    </row>
    <row r="23150" spans="1:10" x14ac:dyDescent="0.25">
      <c r="A23150" t="s">
        <v>1035</v>
      </c>
      <c r="B23150">
        <v>2016</v>
      </c>
      <c r="C23150" t="s">
        <v>3252</v>
      </c>
      <c r="D23150">
        <v>24705</v>
      </c>
      <c r="E23150">
        <v>797.14800000000002</v>
      </c>
      <c r="F23150">
        <v>666.46799999999996</v>
      </c>
      <c r="G23150">
        <v>431.24400000000003</v>
      </c>
      <c r="H23150">
        <v>418.17599999999999</v>
      </c>
      <c r="I23150">
        <v>326.7</v>
      </c>
      <c r="J23150">
        <v>287.49599999999998</v>
      </c>
    </row>
    <row r="23151" spans="1:10" x14ac:dyDescent="0.25">
      <c r="A23151" t="s">
        <v>1036</v>
      </c>
      <c r="B23151">
        <v>2016</v>
      </c>
      <c r="C23151" t="s">
        <v>3252</v>
      </c>
      <c r="D23151">
        <v>37379</v>
      </c>
      <c r="E23151">
        <v>10527.42</v>
      </c>
      <c r="F23151">
        <v>7224.7</v>
      </c>
      <c r="G23151">
        <v>5366.92</v>
      </c>
      <c r="H23151">
        <v>4128.3999999999996</v>
      </c>
      <c r="I23151">
        <v>2889.88</v>
      </c>
      <c r="J23151">
        <v>3302.72</v>
      </c>
    </row>
    <row r="23152" spans="1:10" x14ac:dyDescent="0.25">
      <c r="A23152" t="s">
        <v>1037</v>
      </c>
      <c r="B23152">
        <v>2016</v>
      </c>
      <c r="C23152" t="s">
        <v>3252</v>
      </c>
      <c r="D23152">
        <v>26092</v>
      </c>
      <c r="E23152">
        <v>2236.6080000000002</v>
      </c>
      <c r="F23152">
        <v>1897.7280000000001</v>
      </c>
      <c r="G23152">
        <v>1389.4079999999999</v>
      </c>
      <c r="H23152">
        <v>1118.3040000000001</v>
      </c>
      <c r="I23152">
        <v>813.31200000000001</v>
      </c>
      <c r="J23152">
        <v>1050.528</v>
      </c>
    </row>
    <row r="23153" spans="1:10" x14ac:dyDescent="0.25">
      <c r="A23153" t="s">
        <v>1038</v>
      </c>
      <c r="B23153">
        <v>2016</v>
      </c>
      <c r="C23153" t="s">
        <v>3252</v>
      </c>
      <c r="D23153">
        <v>11123</v>
      </c>
      <c r="E23153">
        <v>1077.963</v>
      </c>
      <c r="F23153">
        <v>691.827</v>
      </c>
      <c r="G23153">
        <v>917.07299999999998</v>
      </c>
      <c r="H23153">
        <v>611.38199999999995</v>
      </c>
      <c r="I23153">
        <v>321.77999999999997</v>
      </c>
      <c r="J23153">
        <v>482.67</v>
      </c>
    </row>
    <row r="23154" spans="1:10" x14ac:dyDescent="0.25">
      <c r="A23154" t="s">
        <v>1039</v>
      </c>
      <c r="B23154">
        <v>2016</v>
      </c>
      <c r="C23154" t="s">
        <v>3252</v>
      </c>
      <c r="D23154">
        <v>36255</v>
      </c>
      <c r="E23154">
        <v>1063.8140000000001</v>
      </c>
      <c r="F23154">
        <v>834.89200000000005</v>
      </c>
      <c r="G23154">
        <v>525.17399999999998</v>
      </c>
      <c r="H23154">
        <v>457.84399999999999</v>
      </c>
      <c r="I23154">
        <v>350.11599999999999</v>
      </c>
      <c r="J23154">
        <v>363.58199999999999</v>
      </c>
    </row>
    <row r="23155" spans="1:10" x14ac:dyDescent="0.25">
      <c r="A23155" t="s">
        <v>1040</v>
      </c>
      <c r="B23155">
        <v>2016</v>
      </c>
      <c r="C23155" t="s">
        <v>3252</v>
      </c>
      <c r="D23155">
        <v>8716</v>
      </c>
      <c r="E23155">
        <v>2460.77</v>
      </c>
      <c r="F23155">
        <v>1892.9</v>
      </c>
      <c r="G23155">
        <v>1287.172</v>
      </c>
      <c r="H23155">
        <v>1097.8820000000001</v>
      </c>
      <c r="I23155">
        <v>832.87599999999998</v>
      </c>
      <c r="J23155">
        <v>908.59199999999998</v>
      </c>
    </row>
    <row r="23156" spans="1:10" x14ac:dyDescent="0.25">
      <c r="A23156" t="s">
        <v>1041</v>
      </c>
      <c r="B23156">
        <v>2016</v>
      </c>
      <c r="C23156" t="s">
        <v>3252</v>
      </c>
      <c r="D23156">
        <v>107573</v>
      </c>
      <c r="E23156">
        <v>2798.5059999999999</v>
      </c>
      <c r="F23156">
        <v>2376.09</v>
      </c>
      <c r="G23156">
        <v>1848.07</v>
      </c>
      <c r="H23156">
        <v>1636.8620000000001</v>
      </c>
      <c r="I23156">
        <v>1003.2380000000001</v>
      </c>
      <c r="J23156">
        <v>1056.04</v>
      </c>
    </row>
    <row r="23157" spans="1:10" x14ac:dyDescent="0.25">
      <c r="A23157" t="s">
        <v>1042</v>
      </c>
      <c r="B23157">
        <v>2016</v>
      </c>
      <c r="C23157" t="s">
        <v>3252</v>
      </c>
      <c r="D23157">
        <v>28031</v>
      </c>
      <c r="E23157">
        <v>292744.2</v>
      </c>
      <c r="F23157">
        <v>219558.15</v>
      </c>
      <c r="G23157">
        <v>156827.25</v>
      </c>
      <c r="H23157">
        <v>115006.65</v>
      </c>
      <c r="I23157">
        <v>88868.774999999994</v>
      </c>
      <c r="J23157">
        <v>94096.35</v>
      </c>
    </row>
    <row r="23158" spans="1:10" x14ac:dyDescent="0.25">
      <c r="A23158" t="s">
        <v>1043</v>
      </c>
      <c r="B23158">
        <v>2016</v>
      </c>
      <c r="C23158" t="s">
        <v>3252</v>
      </c>
      <c r="D23158">
        <v>18629</v>
      </c>
      <c r="E23158">
        <v>1360.87</v>
      </c>
      <c r="F23158">
        <v>1127.578</v>
      </c>
      <c r="G23158">
        <v>719.31700000000001</v>
      </c>
      <c r="H23158">
        <v>680.43499999999995</v>
      </c>
      <c r="I23158">
        <v>524.90700000000004</v>
      </c>
      <c r="J23158">
        <v>486.02499999999998</v>
      </c>
    </row>
    <row r="23159" spans="1:10" x14ac:dyDescent="0.25">
      <c r="A23159" t="s">
        <v>1044</v>
      </c>
      <c r="B23159">
        <v>2016</v>
      </c>
      <c r="C23159" t="s">
        <v>3252</v>
      </c>
      <c r="D23159">
        <v>18510</v>
      </c>
      <c r="E23159">
        <v>751.41</v>
      </c>
      <c r="F23159">
        <v>642.51</v>
      </c>
      <c r="G23159">
        <v>446.49</v>
      </c>
      <c r="H23159">
        <v>381.15</v>
      </c>
      <c r="I23159">
        <v>217.8</v>
      </c>
      <c r="J23159">
        <v>261.36</v>
      </c>
    </row>
    <row r="23160" spans="1:10" x14ac:dyDescent="0.25">
      <c r="A23160" t="s">
        <v>1045</v>
      </c>
      <c r="B23160">
        <v>2016</v>
      </c>
      <c r="C23160" t="s">
        <v>3252</v>
      </c>
      <c r="D23160">
        <v>46362</v>
      </c>
      <c r="E23160">
        <v>4805.0680000000002</v>
      </c>
      <c r="F23160">
        <v>3760.4879999999998</v>
      </c>
      <c r="G23160">
        <v>2715.9079999999999</v>
      </c>
      <c r="H23160">
        <v>1775.7860000000001</v>
      </c>
      <c r="I23160">
        <v>1671.328</v>
      </c>
      <c r="J23160">
        <v>1775.7860000000001</v>
      </c>
    </row>
    <row r="23161" spans="1:10" x14ac:dyDescent="0.25">
      <c r="A23161" t="s">
        <v>3005</v>
      </c>
      <c r="B23161">
        <v>2016</v>
      </c>
      <c r="C23161" t="s">
        <v>3284</v>
      </c>
      <c r="D23161">
        <v>15528</v>
      </c>
      <c r="E23161">
        <v>1044.6079999999999</v>
      </c>
      <c r="F23161">
        <v>848.74400000000003</v>
      </c>
      <c r="G23161">
        <v>799.77800000000002</v>
      </c>
      <c r="H23161">
        <v>538.62599999999998</v>
      </c>
      <c r="I23161">
        <v>310.11799999999999</v>
      </c>
      <c r="J23161">
        <v>440.69400000000002</v>
      </c>
    </row>
    <row r="23162" spans="1:10" x14ac:dyDescent="0.25">
      <c r="A23162" t="s">
        <v>1047</v>
      </c>
      <c r="B23162">
        <v>2016</v>
      </c>
      <c r="C23162" t="s">
        <v>3252</v>
      </c>
      <c r="D23162">
        <v>4691</v>
      </c>
      <c r="E23162">
        <v>1265.28</v>
      </c>
      <c r="F23162">
        <v>948.96</v>
      </c>
      <c r="G23162">
        <v>691.95</v>
      </c>
      <c r="H23162">
        <v>632.64</v>
      </c>
      <c r="I23162">
        <v>395.4</v>
      </c>
      <c r="J23162">
        <v>533.79</v>
      </c>
    </row>
    <row r="23163" spans="1:10" x14ac:dyDescent="0.25">
      <c r="A23163" t="s">
        <v>1048</v>
      </c>
      <c r="B23163">
        <v>2016</v>
      </c>
      <c r="C23163" t="s">
        <v>3252</v>
      </c>
      <c r="D23163">
        <v>46359</v>
      </c>
      <c r="E23163">
        <v>57691.868000000002</v>
      </c>
      <c r="F23163">
        <v>42803.644</v>
      </c>
      <c r="G23163">
        <v>29776.448</v>
      </c>
      <c r="H23163">
        <v>19540.794000000002</v>
      </c>
      <c r="I23163">
        <v>15818.737999999999</v>
      </c>
      <c r="J23163">
        <v>17679.766</v>
      </c>
    </row>
    <row r="23164" spans="1:10" x14ac:dyDescent="0.25">
      <c r="A23164" t="s">
        <v>1049</v>
      </c>
      <c r="B23164">
        <v>2016</v>
      </c>
      <c r="C23164" t="s">
        <v>3252</v>
      </c>
      <c r="D23164">
        <v>13357</v>
      </c>
      <c r="E23164">
        <v>1283.616</v>
      </c>
      <c r="F23164">
        <v>1176.6479999999999</v>
      </c>
      <c r="G23164">
        <v>766.60400000000004</v>
      </c>
      <c r="H23164">
        <v>570.49599999999998</v>
      </c>
      <c r="I23164">
        <v>427.87200000000001</v>
      </c>
      <c r="J23164">
        <v>659.63599999999997</v>
      </c>
    </row>
    <row r="23165" spans="1:10" x14ac:dyDescent="0.25">
      <c r="A23165" t="s">
        <v>1050</v>
      </c>
      <c r="B23165">
        <v>2016</v>
      </c>
      <c r="C23165" t="s">
        <v>3252</v>
      </c>
      <c r="D23165">
        <v>759724</v>
      </c>
      <c r="E23165">
        <v>469.452</v>
      </c>
      <c r="F23165">
        <v>443.00400000000002</v>
      </c>
      <c r="G23165">
        <v>257.86799999999999</v>
      </c>
      <c r="H23165">
        <v>257.86799999999999</v>
      </c>
      <c r="I23165">
        <v>171.91200000000001</v>
      </c>
      <c r="J23165">
        <v>158.68799999999999</v>
      </c>
    </row>
    <row r="23166" spans="1:10" x14ac:dyDescent="0.25">
      <c r="A23166" t="s">
        <v>1051</v>
      </c>
      <c r="B23166">
        <v>2016</v>
      </c>
      <c r="C23166" t="s">
        <v>3252</v>
      </c>
      <c r="D23166">
        <v>51015</v>
      </c>
      <c r="E23166">
        <v>2198.7840000000001</v>
      </c>
      <c r="F23166">
        <v>1820.8679999999999</v>
      </c>
      <c r="G23166">
        <v>1236.816</v>
      </c>
      <c r="H23166">
        <v>1065.0360000000001</v>
      </c>
      <c r="I23166">
        <v>790.18799999999999</v>
      </c>
      <c r="J23166">
        <v>824.54399999999998</v>
      </c>
    </row>
    <row r="23167" spans="1:10" x14ac:dyDescent="0.25">
      <c r="A23167" t="s">
        <v>1052</v>
      </c>
      <c r="B23167">
        <v>2016</v>
      </c>
      <c r="C23167" t="s">
        <v>3252</v>
      </c>
      <c r="D23167">
        <v>23280</v>
      </c>
      <c r="E23167">
        <v>1233.4000000000001</v>
      </c>
      <c r="F23167">
        <v>1101.25</v>
      </c>
      <c r="G23167">
        <v>836.95</v>
      </c>
      <c r="H23167">
        <v>792.9</v>
      </c>
      <c r="I23167">
        <v>418.47500000000002</v>
      </c>
      <c r="J23167">
        <v>550.625</v>
      </c>
    </row>
    <row r="23168" spans="1:10" x14ac:dyDescent="0.25">
      <c r="A23168" t="s">
        <v>1053</v>
      </c>
      <c r="B23168">
        <v>2016</v>
      </c>
      <c r="C23168" t="s">
        <v>3252</v>
      </c>
      <c r="D23168">
        <v>163393</v>
      </c>
      <c r="E23168">
        <v>852.99599999999998</v>
      </c>
      <c r="F23168">
        <v>715.41600000000005</v>
      </c>
      <c r="G23168">
        <v>577.83600000000001</v>
      </c>
      <c r="H23168">
        <v>440.25599999999997</v>
      </c>
      <c r="I23168">
        <v>412.74</v>
      </c>
      <c r="J23168">
        <v>550.32000000000005</v>
      </c>
    </row>
    <row r="23169" spans="1:10" x14ac:dyDescent="0.25">
      <c r="A23169" t="s">
        <v>1054</v>
      </c>
      <c r="B23169">
        <v>2016</v>
      </c>
      <c r="C23169" t="s">
        <v>3252</v>
      </c>
      <c r="D23169">
        <v>15884</v>
      </c>
      <c r="E23169">
        <v>2449.1860000000001</v>
      </c>
      <c r="F23169">
        <v>2528.192</v>
      </c>
      <c r="G23169">
        <v>1777.635</v>
      </c>
      <c r="H23169">
        <v>1343.1020000000001</v>
      </c>
      <c r="I23169">
        <v>1027.078</v>
      </c>
      <c r="J23169">
        <v>987.57500000000005</v>
      </c>
    </row>
    <row r="23170" spans="1:10" x14ac:dyDescent="0.25">
      <c r="A23170" t="s">
        <v>1055</v>
      </c>
      <c r="B23170">
        <v>2016</v>
      </c>
      <c r="C23170" t="s">
        <v>3252</v>
      </c>
      <c r="D23170">
        <v>31740</v>
      </c>
      <c r="E23170">
        <v>2595.384</v>
      </c>
      <c r="F23170">
        <v>2126.7730000000001</v>
      </c>
      <c r="G23170">
        <v>1513.9739999999999</v>
      </c>
      <c r="H23170">
        <v>1225.598</v>
      </c>
      <c r="I23170">
        <v>865.12800000000004</v>
      </c>
      <c r="J23170">
        <v>1081.4100000000001</v>
      </c>
    </row>
    <row r="23171" spans="1:10" x14ac:dyDescent="0.25">
      <c r="A23171" t="s">
        <v>1056</v>
      </c>
      <c r="B23171">
        <v>2016</v>
      </c>
      <c r="C23171" t="s">
        <v>3252</v>
      </c>
      <c r="D23171">
        <v>14127</v>
      </c>
      <c r="E23171">
        <v>330.15</v>
      </c>
      <c r="F23171">
        <v>410.02499999999998</v>
      </c>
      <c r="G23171">
        <v>298.2</v>
      </c>
      <c r="H23171">
        <v>223.65</v>
      </c>
      <c r="I23171">
        <v>165.07499999999999</v>
      </c>
      <c r="J23171">
        <v>106.5</v>
      </c>
    </row>
    <row r="23172" spans="1:10" x14ac:dyDescent="0.25">
      <c r="A23172" t="s">
        <v>1057</v>
      </c>
      <c r="B23172">
        <v>2016</v>
      </c>
      <c r="C23172" t="s">
        <v>3252</v>
      </c>
      <c r="D23172">
        <v>59950</v>
      </c>
      <c r="E23172">
        <v>816.79</v>
      </c>
      <c r="F23172">
        <v>803.4</v>
      </c>
      <c r="G23172">
        <v>522.21</v>
      </c>
      <c r="H23172">
        <v>495.43</v>
      </c>
      <c r="I23172">
        <v>267.8</v>
      </c>
      <c r="J23172">
        <v>374.92</v>
      </c>
    </row>
    <row r="23173" spans="1:10" x14ac:dyDescent="0.25">
      <c r="A23173" t="s">
        <v>1058</v>
      </c>
      <c r="B23173">
        <v>2016</v>
      </c>
      <c r="C23173" t="s">
        <v>3252</v>
      </c>
      <c r="D23173">
        <v>15870</v>
      </c>
      <c r="E23173">
        <v>2567.2379999999998</v>
      </c>
      <c r="F23173">
        <v>2265.21</v>
      </c>
      <c r="G23173">
        <v>1560.4780000000001</v>
      </c>
      <c r="H23173">
        <v>1057.098</v>
      </c>
      <c r="I23173">
        <v>755.07</v>
      </c>
      <c r="J23173">
        <v>805.40800000000002</v>
      </c>
    </row>
    <row r="23174" spans="1:10" x14ac:dyDescent="0.25">
      <c r="A23174" t="s">
        <v>1059</v>
      </c>
      <c r="B23174">
        <v>2016</v>
      </c>
      <c r="C23174" t="s">
        <v>3252</v>
      </c>
      <c r="D23174">
        <v>6896</v>
      </c>
      <c r="E23174">
        <v>635.327</v>
      </c>
      <c r="F23174">
        <v>486.80900000000003</v>
      </c>
      <c r="G23174">
        <v>387.79700000000003</v>
      </c>
      <c r="H23174">
        <v>330.04</v>
      </c>
      <c r="I23174">
        <v>198.024</v>
      </c>
      <c r="J23174">
        <v>264.03199999999998</v>
      </c>
    </row>
    <row r="23175" spans="1:10" x14ac:dyDescent="0.25">
      <c r="A23175" t="s">
        <v>2937</v>
      </c>
      <c r="B23175">
        <v>2016</v>
      </c>
      <c r="C23175" t="s">
        <v>3282</v>
      </c>
      <c r="D23175">
        <v>10869</v>
      </c>
      <c r="E23175">
        <v>1378.8420000000001</v>
      </c>
      <c r="F23175">
        <v>1304.31</v>
      </c>
      <c r="G23175">
        <v>950.28300000000002</v>
      </c>
      <c r="H23175">
        <v>689.42100000000005</v>
      </c>
      <c r="I23175">
        <v>596.25599999999997</v>
      </c>
      <c r="J23175">
        <v>670.78800000000001</v>
      </c>
    </row>
    <row r="23176" spans="1:10" x14ac:dyDescent="0.25">
      <c r="A23176" t="s">
        <v>2306</v>
      </c>
      <c r="B23176">
        <v>2016</v>
      </c>
      <c r="C23176" t="s">
        <v>3275</v>
      </c>
      <c r="D23176">
        <v>23382</v>
      </c>
      <c r="E23176">
        <v>371.39699999999999</v>
      </c>
      <c r="F23176">
        <v>237.86099999999999</v>
      </c>
      <c r="G23176">
        <v>221.16900000000001</v>
      </c>
      <c r="H23176">
        <v>125.19</v>
      </c>
      <c r="I23176">
        <v>95.978999999999999</v>
      </c>
      <c r="J23176">
        <v>66.768000000000001</v>
      </c>
    </row>
    <row r="23177" spans="1:10" x14ac:dyDescent="0.25">
      <c r="A23177" t="s">
        <v>1477</v>
      </c>
      <c r="B23177">
        <v>2016</v>
      </c>
      <c r="C23177" t="s">
        <v>3259</v>
      </c>
      <c r="D23177">
        <v>13646</v>
      </c>
      <c r="E23177">
        <v>606.04200000000003</v>
      </c>
      <c r="F23177">
        <v>557.28</v>
      </c>
      <c r="G23177">
        <v>348.3</v>
      </c>
      <c r="H23177">
        <v>334.36799999999999</v>
      </c>
      <c r="I23177">
        <v>167.184</v>
      </c>
      <c r="J23177">
        <v>215.946</v>
      </c>
    </row>
    <row r="23178" spans="1:10" x14ac:dyDescent="0.25">
      <c r="A23178" t="s">
        <v>1063</v>
      </c>
      <c r="B23178">
        <v>2016</v>
      </c>
      <c r="C23178" t="s">
        <v>3252</v>
      </c>
      <c r="D23178">
        <v>24424</v>
      </c>
      <c r="E23178">
        <v>3229.2649999999999</v>
      </c>
      <c r="F23178">
        <v>3030.5410000000002</v>
      </c>
      <c r="G23178">
        <v>2086.6019999999999</v>
      </c>
      <c r="H23178">
        <v>1589.7919999999999</v>
      </c>
      <c r="I23178">
        <v>1242.0250000000001</v>
      </c>
      <c r="J23178">
        <v>1242.0250000000001</v>
      </c>
    </row>
    <row r="23179" spans="1:10" x14ac:dyDescent="0.25">
      <c r="A23179" t="s">
        <v>1064</v>
      </c>
      <c r="B23179">
        <v>2016</v>
      </c>
      <c r="C23179" t="s">
        <v>3252</v>
      </c>
      <c r="D23179">
        <v>9353</v>
      </c>
      <c r="E23179">
        <v>2074.6080000000002</v>
      </c>
      <c r="F23179">
        <v>1757.654</v>
      </c>
      <c r="G23179">
        <v>1383.0719999999999</v>
      </c>
      <c r="H23179">
        <v>1094.932</v>
      </c>
      <c r="I23179">
        <v>835.60599999999999</v>
      </c>
      <c r="J23179">
        <v>864.42</v>
      </c>
    </row>
    <row r="23180" spans="1:10" x14ac:dyDescent="0.25">
      <c r="A23180" t="s">
        <v>1065</v>
      </c>
      <c r="B23180">
        <v>2016</v>
      </c>
      <c r="C23180" t="s">
        <v>3252</v>
      </c>
      <c r="D23180">
        <v>26757</v>
      </c>
      <c r="E23180">
        <v>3136.9639999999999</v>
      </c>
      <c r="F23180">
        <v>2545.0839999999998</v>
      </c>
      <c r="G23180">
        <v>1834.828</v>
      </c>
      <c r="H23180">
        <v>1242.9480000000001</v>
      </c>
      <c r="I23180">
        <v>1065.384</v>
      </c>
      <c r="J23180">
        <v>1124.5719999999999</v>
      </c>
    </row>
    <row r="23181" spans="1:10" x14ac:dyDescent="0.25">
      <c r="A23181" t="s">
        <v>1066</v>
      </c>
      <c r="B23181">
        <v>2016</v>
      </c>
      <c r="C23181" t="s">
        <v>3252</v>
      </c>
      <c r="D23181">
        <v>8325</v>
      </c>
      <c r="E23181">
        <v>671.44</v>
      </c>
      <c r="F23181">
        <v>441.23200000000003</v>
      </c>
      <c r="G23181">
        <v>460.416</v>
      </c>
      <c r="H23181">
        <v>326.12799999999999</v>
      </c>
      <c r="I23181">
        <v>220.61600000000001</v>
      </c>
      <c r="J23181">
        <v>278.16800000000001</v>
      </c>
    </row>
    <row r="23182" spans="1:10" x14ac:dyDescent="0.25">
      <c r="A23182" t="s">
        <v>1067</v>
      </c>
      <c r="B23182">
        <v>2016</v>
      </c>
      <c r="C23182" t="s">
        <v>3252</v>
      </c>
      <c r="D23182">
        <v>65292</v>
      </c>
      <c r="E23182">
        <v>2542.518</v>
      </c>
      <c r="F23182">
        <v>2118.7649999999999</v>
      </c>
      <c r="G23182">
        <v>1656.489</v>
      </c>
      <c r="H23182">
        <v>1386.828</v>
      </c>
      <c r="I23182">
        <v>924.55200000000002</v>
      </c>
      <c r="J23182">
        <v>770.46</v>
      </c>
    </row>
    <row r="23183" spans="1:10" x14ac:dyDescent="0.25">
      <c r="A23183" t="s">
        <v>1068</v>
      </c>
      <c r="B23183">
        <v>2016</v>
      </c>
      <c r="C23183" t="s">
        <v>3252</v>
      </c>
      <c r="D23183">
        <v>17850</v>
      </c>
      <c r="E23183">
        <v>1727.9570000000001</v>
      </c>
      <c r="F23183">
        <v>1144.491</v>
      </c>
      <c r="G23183">
        <v>1032.2860000000001</v>
      </c>
      <c r="H23183">
        <v>762.99400000000003</v>
      </c>
      <c r="I23183">
        <v>605.90700000000004</v>
      </c>
      <c r="J23183">
        <v>403.93799999999999</v>
      </c>
    </row>
    <row r="23184" spans="1:10" x14ac:dyDescent="0.25">
      <c r="A23184" t="s">
        <v>168</v>
      </c>
      <c r="B23184">
        <v>2016</v>
      </c>
      <c r="C23184" t="s">
        <v>3238</v>
      </c>
      <c r="D23184">
        <v>9492</v>
      </c>
      <c r="E23184">
        <v>2085.4839999999999</v>
      </c>
      <c r="F23184">
        <v>1907.9960000000001</v>
      </c>
      <c r="G23184">
        <v>1220.23</v>
      </c>
      <c r="H23184">
        <v>1020.556</v>
      </c>
      <c r="I23184">
        <v>576.83600000000001</v>
      </c>
      <c r="J23184">
        <v>687.76599999999996</v>
      </c>
    </row>
    <row r="23185" spans="1:10" x14ac:dyDescent="0.25">
      <c r="A23185" t="s">
        <v>1070</v>
      </c>
      <c r="B23185">
        <v>2016</v>
      </c>
      <c r="C23185" t="s">
        <v>3252</v>
      </c>
      <c r="D23185">
        <v>87324</v>
      </c>
      <c r="E23185">
        <v>759.09400000000005</v>
      </c>
      <c r="F23185">
        <v>823.42399999999998</v>
      </c>
      <c r="G23185">
        <v>669.03200000000004</v>
      </c>
      <c r="H23185">
        <v>463.17599999999999</v>
      </c>
      <c r="I23185">
        <v>231.58799999999999</v>
      </c>
      <c r="J23185">
        <v>270.18599999999998</v>
      </c>
    </row>
    <row r="23186" spans="1:10" x14ac:dyDescent="0.25">
      <c r="A23186" t="s">
        <v>3176</v>
      </c>
      <c r="B23186">
        <v>2016</v>
      </c>
      <c r="C23186" t="s">
        <v>3252</v>
      </c>
      <c r="D23186">
        <v>12887</v>
      </c>
      <c r="E23186">
        <v>28963.825000000001</v>
      </c>
      <c r="F23186">
        <v>21591.215</v>
      </c>
      <c r="G23186">
        <v>15271.834999999999</v>
      </c>
      <c r="H23186">
        <v>10532.3</v>
      </c>
      <c r="I23186">
        <v>7372.61</v>
      </c>
      <c r="J23186">
        <v>7372.61</v>
      </c>
    </row>
    <row r="23187" spans="1:10" x14ac:dyDescent="0.25">
      <c r="A23187" t="s">
        <v>3137</v>
      </c>
      <c r="B23187">
        <v>2016</v>
      </c>
      <c r="C23187" t="s">
        <v>3286</v>
      </c>
      <c r="D23187">
        <v>19497</v>
      </c>
      <c r="E23187">
        <v>6355.1009999999997</v>
      </c>
      <c r="F23187">
        <v>5463.1570000000002</v>
      </c>
      <c r="G23187">
        <v>3790.7620000000002</v>
      </c>
      <c r="H23187">
        <v>2898.8180000000002</v>
      </c>
      <c r="I23187">
        <v>2006.874</v>
      </c>
      <c r="J23187">
        <v>2452.846</v>
      </c>
    </row>
    <row r="23188" spans="1:10" x14ac:dyDescent="0.25">
      <c r="A23188" t="s">
        <v>1072</v>
      </c>
      <c r="B23188">
        <v>2016</v>
      </c>
      <c r="C23188" t="s">
        <v>3252</v>
      </c>
      <c r="D23188">
        <v>31213</v>
      </c>
      <c r="E23188">
        <v>4858.08</v>
      </c>
      <c r="F23188">
        <v>3765.0120000000002</v>
      </c>
      <c r="G23188">
        <v>3036.3</v>
      </c>
      <c r="H23188">
        <v>2186.136</v>
      </c>
      <c r="I23188">
        <v>607.26</v>
      </c>
      <c r="J23188">
        <v>971.61599999999999</v>
      </c>
    </row>
    <row r="23189" spans="1:10" x14ac:dyDescent="0.25">
      <c r="A23189" t="s">
        <v>2795</v>
      </c>
      <c r="B23189">
        <v>2016</v>
      </c>
      <c r="C23189" t="s">
        <v>3281</v>
      </c>
      <c r="D23189">
        <v>12478</v>
      </c>
      <c r="E23189">
        <v>3570.8879999999999</v>
      </c>
      <c r="F23189">
        <v>3105.12</v>
      </c>
      <c r="G23189">
        <v>2380.5920000000001</v>
      </c>
      <c r="H23189">
        <v>1759.568</v>
      </c>
      <c r="I23189">
        <v>1449.056</v>
      </c>
      <c r="J23189">
        <v>1449.056</v>
      </c>
    </row>
    <row r="23190" spans="1:10" x14ac:dyDescent="0.25">
      <c r="A23190" t="s">
        <v>1427</v>
      </c>
      <c r="B23190">
        <v>2016</v>
      </c>
      <c r="C23190" t="s">
        <v>3259</v>
      </c>
      <c r="D23190">
        <v>17229</v>
      </c>
      <c r="E23190">
        <v>40767.620000000003</v>
      </c>
      <c r="F23190">
        <v>29521.38</v>
      </c>
      <c r="G23190">
        <v>21086.7</v>
      </c>
      <c r="H23190">
        <v>14057.8</v>
      </c>
      <c r="I23190">
        <v>10543.35</v>
      </c>
      <c r="J23190">
        <v>11246.24</v>
      </c>
    </row>
    <row r="23191" spans="1:10" x14ac:dyDescent="0.25">
      <c r="A23191" t="s">
        <v>1075</v>
      </c>
      <c r="B23191">
        <v>2016</v>
      </c>
      <c r="C23191" t="s">
        <v>3252</v>
      </c>
      <c r="D23191">
        <v>28751</v>
      </c>
      <c r="E23191">
        <v>7499.6450000000004</v>
      </c>
      <c r="F23191">
        <v>5484.8149999999996</v>
      </c>
      <c r="G23191">
        <v>4813.2049999999999</v>
      </c>
      <c r="H23191">
        <v>3134.18</v>
      </c>
      <c r="I23191">
        <v>2798.375</v>
      </c>
      <c r="J23191">
        <v>3358.05</v>
      </c>
    </row>
    <row r="23192" spans="1:10" x14ac:dyDescent="0.25">
      <c r="A23192" t="s">
        <v>1076</v>
      </c>
      <c r="B23192">
        <v>2016</v>
      </c>
      <c r="C23192" t="s">
        <v>3252</v>
      </c>
      <c r="D23192">
        <v>6345</v>
      </c>
      <c r="E23192">
        <v>961.75599999999997</v>
      </c>
      <c r="F23192">
        <v>679.86199999999997</v>
      </c>
      <c r="G23192">
        <v>729.60799999999995</v>
      </c>
      <c r="H23192">
        <v>447.714</v>
      </c>
      <c r="I23192">
        <v>480.87799999999999</v>
      </c>
      <c r="J23192">
        <v>414.55</v>
      </c>
    </row>
    <row r="23193" spans="1:10" x14ac:dyDescent="0.25">
      <c r="A23193" t="s">
        <v>1077</v>
      </c>
      <c r="B23193">
        <v>2016</v>
      </c>
      <c r="C23193" t="s">
        <v>3252</v>
      </c>
      <c r="D23193">
        <v>21411</v>
      </c>
      <c r="E23193">
        <v>2395.5419999999999</v>
      </c>
      <c r="F23193">
        <v>1701.182</v>
      </c>
      <c r="G23193">
        <v>1562.31</v>
      </c>
      <c r="H23193">
        <v>1076.258</v>
      </c>
      <c r="I23193">
        <v>1006.822</v>
      </c>
      <c r="J23193">
        <v>694.36</v>
      </c>
    </row>
    <row r="23194" spans="1:10" x14ac:dyDescent="0.25">
      <c r="A23194" t="s">
        <v>1078</v>
      </c>
      <c r="B23194">
        <v>2016</v>
      </c>
      <c r="C23194" t="s">
        <v>3252</v>
      </c>
      <c r="D23194">
        <v>9983</v>
      </c>
      <c r="E23194">
        <v>2460.348</v>
      </c>
      <c r="F23194">
        <v>1975.7339999999999</v>
      </c>
      <c r="G23194">
        <v>1379.2860000000001</v>
      </c>
      <c r="H23194">
        <v>1155.6179999999999</v>
      </c>
      <c r="I23194">
        <v>820.11599999999999</v>
      </c>
      <c r="J23194">
        <v>1118.3399999999999</v>
      </c>
    </row>
    <row r="23195" spans="1:10" x14ac:dyDescent="0.25">
      <c r="A23195" t="s">
        <v>1079</v>
      </c>
      <c r="B23195">
        <v>2016</v>
      </c>
      <c r="C23195" t="s">
        <v>3252</v>
      </c>
      <c r="D23195">
        <v>10692</v>
      </c>
      <c r="E23195">
        <v>1968.12</v>
      </c>
      <c r="F23195">
        <v>1491</v>
      </c>
      <c r="G23195">
        <v>1133.1600000000001</v>
      </c>
      <c r="H23195">
        <v>894.6</v>
      </c>
      <c r="I23195">
        <v>596.4</v>
      </c>
      <c r="J23195">
        <v>954.24</v>
      </c>
    </row>
    <row r="23196" spans="1:10" x14ac:dyDescent="0.25">
      <c r="A23196" t="s">
        <v>1080</v>
      </c>
      <c r="B23196">
        <v>2016</v>
      </c>
      <c r="C23196" t="s">
        <v>3252</v>
      </c>
      <c r="D23196">
        <v>27391</v>
      </c>
      <c r="E23196">
        <v>1967.0740000000001</v>
      </c>
      <c r="F23196">
        <v>1522.896</v>
      </c>
      <c r="G23196">
        <v>1046.991</v>
      </c>
      <c r="H23196">
        <v>697.99400000000003</v>
      </c>
      <c r="I23196">
        <v>666.26700000000005</v>
      </c>
      <c r="J23196">
        <v>856.62900000000002</v>
      </c>
    </row>
    <row r="23197" spans="1:10" x14ac:dyDescent="0.25">
      <c r="A23197" t="s">
        <v>1081</v>
      </c>
      <c r="B23197">
        <v>2016</v>
      </c>
      <c r="C23197" t="s">
        <v>3252</v>
      </c>
      <c r="D23197">
        <v>13379</v>
      </c>
      <c r="E23197">
        <v>18117.897000000001</v>
      </c>
      <c r="F23197">
        <v>13818.735000000001</v>
      </c>
      <c r="G23197">
        <v>9519.5730000000003</v>
      </c>
      <c r="H23197">
        <v>6448.7430000000004</v>
      </c>
      <c r="I23197">
        <v>3684.9960000000001</v>
      </c>
      <c r="J23197">
        <v>4299.1620000000003</v>
      </c>
    </row>
    <row r="23198" spans="1:10" x14ac:dyDescent="0.25">
      <c r="A23198" t="s">
        <v>1082</v>
      </c>
      <c r="B23198">
        <v>2016</v>
      </c>
      <c r="C23198" t="s">
        <v>3252</v>
      </c>
      <c r="D23198">
        <v>31216</v>
      </c>
      <c r="E23198">
        <v>9182.4619999999995</v>
      </c>
      <c r="F23198">
        <v>6583.652</v>
      </c>
      <c r="G23198">
        <v>4504.6040000000003</v>
      </c>
      <c r="H23198">
        <v>3291.826</v>
      </c>
      <c r="I23198">
        <v>2772.0639999999999</v>
      </c>
      <c r="J23198">
        <v>2772.0639999999999</v>
      </c>
    </row>
    <row r="23199" spans="1:10" x14ac:dyDescent="0.25">
      <c r="A23199" t="s">
        <v>1083</v>
      </c>
      <c r="B23199">
        <v>2016</v>
      </c>
      <c r="C23199" t="s">
        <v>3252</v>
      </c>
      <c r="D23199">
        <v>44875</v>
      </c>
      <c r="E23199">
        <v>7371.4719999999998</v>
      </c>
      <c r="F23199">
        <v>6179.0280000000002</v>
      </c>
      <c r="G23199">
        <v>4119.3519999999999</v>
      </c>
      <c r="H23199">
        <v>3468.9279999999999</v>
      </c>
      <c r="I23199">
        <v>2601.6959999999999</v>
      </c>
      <c r="J23199">
        <v>2926.9079999999999</v>
      </c>
    </row>
    <row r="23200" spans="1:10" x14ac:dyDescent="0.25">
      <c r="A23200" t="s">
        <v>1084</v>
      </c>
      <c r="B23200">
        <v>2016</v>
      </c>
      <c r="C23200" t="s">
        <v>3252</v>
      </c>
      <c r="D23200">
        <v>7062</v>
      </c>
      <c r="E23200">
        <v>3207.2579999999998</v>
      </c>
      <c r="F23200">
        <v>2835.402</v>
      </c>
      <c r="G23200">
        <v>1859.28</v>
      </c>
      <c r="H23200">
        <v>1487.424</v>
      </c>
      <c r="I23200">
        <v>1440.942</v>
      </c>
      <c r="J23200">
        <v>1069.086</v>
      </c>
    </row>
    <row r="23201" spans="1:10" x14ac:dyDescent="0.25">
      <c r="A23201" t="s">
        <v>1085</v>
      </c>
      <c r="B23201">
        <v>2016</v>
      </c>
      <c r="C23201" t="s">
        <v>3252</v>
      </c>
      <c r="D23201">
        <v>24152</v>
      </c>
      <c r="E23201">
        <v>16539.058000000001</v>
      </c>
      <c r="F23201">
        <v>12804.432000000001</v>
      </c>
      <c r="G23201">
        <v>10136.842000000001</v>
      </c>
      <c r="H23201">
        <v>7469.2520000000004</v>
      </c>
      <c r="I23201">
        <v>5335.18</v>
      </c>
      <c r="J23201">
        <v>6135.4570000000003</v>
      </c>
    </row>
    <row r="23202" spans="1:10" x14ac:dyDescent="0.25">
      <c r="A23202" t="s">
        <v>1086</v>
      </c>
      <c r="B23202">
        <v>2016</v>
      </c>
      <c r="C23202" t="s">
        <v>3252</v>
      </c>
      <c r="D23202">
        <v>63876</v>
      </c>
      <c r="E23202">
        <v>2579.701</v>
      </c>
      <c r="F23202">
        <v>2079.1619999999998</v>
      </c>
      <c r="G23202">
        <v>1771.1379999999999</v>
      </c>
      <c r="H23202">
        <v>1424.6110000000001</v>
      </c>
      <c r="I23202">
        <v>693.05399999999997</v>
      </c>
      <c r="J23202">
        <v>1155.0899999999999</v>
      </c>
    </row>
    <row r="23203" spans="1:10" x14ac:dyDescent="0.25">
      <c r="A23203" t="s">
        <v>1087</v>
      </c>
      <c r="B23203">
        <v>2016</v>
      </c>
      <c r="C23203" t="s">
        <v>3252</v>
      </c>
      <c r="D23203">
        <v>10673</v>
      </c>
      <c r="E23203">
        <v>928.62</v>
      </c>
      <c r="F23203">
        <v>808.02</v>
      </c>
      <c r="G23203">
        <v>603</v>
      </c>
      <c r="H23203">
        <v>422.1</v>
      </c>
      <c r="I23203">
        <v>373.86</v>
      </c>
      <c r="J23203">
        <v>470.34</v>
      </c>
    </row>
    <row r="23204" spans="1:10" x14ac:dyDescent="0.25">
      <c r="A23204" t="s">
        <v>1088</v>
      </c>
      <c r="B23204">
        <v>2016</v>
      </c>
      <c r="C23204" t="s">
        <v>3252</v>
      </c>
      <c r="D23204">
        <v>4552</v>
      </c>
      <c r="E23204">
        <v>989.101</v>
      </c>
      <c r="F23204">
        <v>849.79100000000005</v>
      </c>
      <c r="G23204">
        <v>682.61900000000003</v>
      </c>
      <c r="H23204">
        <v>501.51600000000002</v>
      </c>
      <c r="I23204">
        <v>417.93</v>
      </c>
      <c r="J23204">
        <v>403.99900000000002</v>
      </c>
    </row>
    <row r="23205" spans="1:10" x14ac:dyDescent="0.25">
      <c r="A23205" t="s">
        <v>1089</v>
      </c>
      <c r="B23205">
        <v>2016</v>
      </c>
      <c r="C23205" t="s">
        <v>3252</v>
      </c>
      <c r="D23205">
        <v>14509</v>
      </c>
      <c r="E23205">
        <v>967.39499999999998</v>
      </c>
      <c r="F23205">
        <v>803.68200000000002</v>
      </c>
      <c r="G23205">
        <v>833.44799999999998</v>
      </c>
      <c r="H23205">
        <v>550.67100000000005</v>
      </c>
      <c r="I23205">
        <v>491.13900000000001</v>
      </c>
      <c r="J23205">
        <v>386.95800000000003</v>
      </c>
    </row>
    <row r="23206" spans="1:10" x14ac:dyDescent="0.25">
      <c r="A23206" t="s">
        <v>1090</v>
      </c>
      <c r="B23206">
        <v>2016</v>
      </c>
      <c r="C23206" t="s">
        <v>3252</v>
      </c>
      <c r="D23206">
        <v>27818</v>
      </c>
      <c r="E23206">
        <v>842.59199999999998</v>
      </c>
      <c r="F23206">
        <v>729.40800000000002</v>
      </c>
      <c r="G23206">
        <v>578.49599999999998</v>
      </c>
      <c r="H23206">
        <v>427.584</v>
      </c>
      <c r="I23206">
        <v>213.792</v>
      </c>
      <c r="J23206">
        <v>326.976</v>
      </c>
    </row>
    <row r="23207" spans="1:10" x14ac:dyDescent="0.25">
      <c r="A23207" t="s">
        <v>1091</v>
      </c>
      <c r="B23207">
        <v>2016</v>
      </c>
      <c r="C23207" t="s">
        <v>3252</v>
      </c>
      <c r="D23207">
        <v>62791</v>
      </c>
      <c r="E23207">
        <v>1149.912</v>
      </c>
      <c r="F23207">
        <v>942.28899999999999</v>
      </c>
      <c r="G23207">
        <v>862.43399999999997</v>
      </c>
      <c r="H23207">
        <v>543.01400000000001</v>
      </c>
      <c r="I23207">
        <v>463.15899999999999</v>
      </c>
      <c r="J23207">
        <v>431.21699999999998</v>
      </c>
    </row>
    <row r="23208" spans="1:10" x14ac:dyDescent="0.25">
      <c r="A23208" t="s">
        <v>1092</v>
      </c>
      <c r="B23208">
        <v>2016</v>
      </c>
      <c r="C23208" t="s">
        <v>3252</v>
      </c>
      <c r="D23208">
        <v>12387</v>
      </c>
      <c r="E23208">
        <v>2089.5859999999998</v>
      </c>
      <c r="F23208">
        <v>1550.338</v>
      </c>
      <c r="G23208">
        <v>1280.7139999999999</v>
      </c>
      <c r="H23208">
        <v>1011.09</v>
      </c>
      <c r="I23208">
        <v>909.98099999999999</v>
      </c>
      <c r="J23208">
        <v>640.35699999999997</v>
      </c>
    </row>
    <row r="23209" spans="1:10" x14ac:dyDescent="0.25">
      <c r="A23209" t="s">
        <v>1093</v>
      </c>
      <c r="B23209">
        <v>2016</v>
      </c>
      <c r="C23209" t="s">
        <v>3252</v>
      </c>
      <c r="D23209">
        <v>63772</v>
      </c>
      <c r="E23209">
        <v>1845.963</v>
      </c>
      <c r="F23209">
        <v>1523.652</v>
      </c>
      <c r="G23209">
        <v>1201.3409999999999</v>
      </c>
      <c r="H23209">
        <v>1084.1369999999999</v>
      </c>
      <c r="I23209">
        <v>791.12699999999995</v>
      </c>
      <c r="J23209">
        <v>820.428</v>
      </c>
    </row>
    <row r="23210" spans="1:10" x14ac:dyDescent="0.25">
      <c r="A23210" t="s">
        <v>1094</v>
      </c>
      <c r="B23210">
        <v>2016</v>
      </c>
      <c r="C23210" t="s">
        <v>3252</v>
      </c>
      <c r="D23210">
        <v>2191</v>
      </c>
      <c r="E23210">
        <v>2262.0650000000001</v>
      </c>
      <c r="F23210">
        <v>2018.4580000000001</v>
      </c>
      <c r="G23210">
        <v>1461.6420000000001</v>
      </c>
      <c r="H23210">
        <v>1009.229</v>
      </c>
      <c r="I23210">
        <v>835.22400000000005</v>
      </c>
      <c r="J23210">
        <v>1113.6320000000001</v>
      </c>
    </row>
    <row r="23211" spans="1:10" x14ac:dyDescent="0.25">
      <c r="A23211" t="s">
        <v>1095</v>
      </c>
      <c r="B23211">
        <v>2016</v>
      </c>
      <c r="C23211" t="s">
        <v>3252</v>
      </c>
      <c r="D23211">
        <v>16893</v>
      </c>
      <c r="E23211">
        <v>894.9</v>
      </c>
      <c r="F23211">
        <v>820.32500000000005</v>
      </c>
      <c r="G23211">
        <v>611.51499999999999</v>
      </c>
      <c r="H23211">
        <v>611.51499999999999</v>
      </c>
      <c r="I23211">
        <v>343.04500000000002</v>
      </c>
      <c r="J23211">
        <v>432.53500000000003</v>
      </c>
    </row>
    <row r="23212" spans="1:10" x14ac:dyDescent="0.25">
      <c r="A23212" t="s">
        <v>1096</v>
      </c>
      <c r="B23212">
        <v>2016</v>
      </c>
      <c r="C23212" t="s">
        <v>3252</v>
      </c>
      <c r="D23212">
        <v>24302</v>
      </c>
      <c r="E23212">
        <v>3278.1419999999998</v>
      </c>
      <c r="F23212">
        <v>2809.8359999999998</v>
      </c>
      <c r="G23212">
        <v>2133.3939999999998</v>
      </c>
      <c r="H23212">
        <v>1613.0540000000001</v>
      </c>
      <c r="I23212">
        <v>1040.68</v>
      </c>
      <c r="J23212">
        <v>1300.8499999999999</v>
      </c>
    </row>
    <row r="23213" spans="1:10" x14ac:dyDescent="0.25">
      <c r="A23213" t="s">
        <v>1097</v>
      </c>
      <c r="B23213">
        <v>2016</v>
      </c>
      <c r="C23213" t="s">
        <v>3252</v>
      </c>
      <c r="D23213">
        <v>17684</v>
      </c>
      <c r="E23213">
        <v>11395.897999999999</v>
      </c>
      <c r="F23213">
        <v>8967.2639999999992</v>
      </c>
      <c r="G23213">
        <v>6538.63</v>
      </c>
      <c r="H23213">
        <v>5044.0860000000002</v>
      </c>
      <c r="I23213">
        <v>3362.7240000000002</v>
      </c>
      <c r="J23213">
        <v>4109.9960000000001</v>
      </c>
    </row>
    <row r="23214" spans="1:10" x14ac:dyDescent="0.25">
      <c r="A23214" t="s">
        <v>1787</v>
      </c>
      <c r="B23214">
        <v>2016</v>
      </c>
      <c r="C23214" t="s">
        <v>3266</v>
      </c>
      <c r="D23214">
        <v>51348</v>
      </c>
      <c r="E23214">
        <v>1317.2950000000001</v>
      </c>
      <c r="F23214">
        <v>1079.75</v>
      </c>
      <c r="G23214">
        <v>1014.965</v>
      </c>
      <c r="H23214">
        <v>583.06500000000005</v>
      </c>
      <c r="I23214">
        <v>496.685</v>
      </c>
      <c r="J23214">
        <v>561.47</v>
      </c>
    </row>
    <row r="23215" spans="1:10" x14ac:dyDescent="0.25">
      <c r="A23215" t="s">
        <v>1099</v>
      </c>
      <c r="B23215">
        <v>2016</v>
      </c>
      <c r="C23215" t="s">
        <v>3252</v>
      </c>
      <c r="D23215">
        <v>44967</v>
      </c>
      <c r="E23215">
        <v>1119.8920000000001</v>
      </c>
      <c r="F23215">
        <v>971.67100000000005</v>
      </c>
      <c r="G23215">
        <v>691.69799999999998</v>
      </c>
      <c r="H23215">
        <v>675.22900000000004</v>
      </c>
      <c r="I23215">
        <v>378.78699999999998</v>
      </c>
      <c r="J23215">
        <v>279.97300000000001</v>
      </c>
    </row>
    <row r="23216" spans="1:10" x14ac:dyDescent="0.25">
      <c r="A23216" t="s">
        <v>1100</v>
      </c>
      <c r="B23216">
        <v>2016</v>
      </c>
      <c r="C23216" t="s">
        <v>3252</v>
      </c>
      <c r="D23216">
        <v>17856</v>
      </c>
      <c r="E23216">
        <v>1043.51</v>
      </c>
      <c r="F23216">
        <v>899.024</v>
      </c>
      <c r="G23216">
        <v>738.48400000000004</v>
      </c>
      <c r="H23216">
        <v>593.99800000000005</v>
      </c>
      <c r="I23216">
        <v>417.404</v>
      </c>
      <c r="J23216">
        <v>529.78200000000004</v>
      </c>
    </row>
    <row r="23217" spans="1:10" x14ac:dyDescent="0.25">
      <c r="A23217" t="s">
        <v>1101</v>
      </c>
      <c r="B23217">
        <v>2016</v>
      </c>
      <c r="C23217" t="s">
        <v>3252</v>
      </c>
      <c r="D23217">
        <v>17798</v>
      </c>
      <c r="E23217">
        <v>395.71499999999997</v>
      </c>
      <c r="F23217">
        <v>297.85000000000002</v>
      </c>
      <c r="G23217">
        <v>365.93</v>
      </c>
      <c r="H23217">
        <v>174.45500000000001</v>
      </c>
      <c r="I23217">
        <v>153.18</v>
      </c>
      <c r="J23217">
        <v>127.65</v>
      </c>
    </row>
    <row r="23218" spans="1:10" x14ac:dyDescent="0.25">
      <c r="A23218" t="s">
        <v>3182</v>
      </c>
      <c r="B23218">
        <v>2016</v>
      </c>
      <c r="C23218" t="s">
        <v>3260</v>
      </c>
      <c r="D23218">
        <v>25315</v>
      </c>
      <c r="E23218">
        <v>405.44</v>
      </c>
      <c r="F23218">
        <v>422.81599999999997</v>
      </c>
      <c r="G23218">
        <v>231.68</v>
      </c>
      <c r="H23218">
        <v>150.59200000000001</v>
      </c>
      <c r="I23218">
        <v>208.512</v>
      </c>
      <c r="J23218">
        <v>150.59200000000001</v>
      </c>
    </row>
    <row r="23219" spans="1:10" x14ac:dyDescent="0.25">
      <c r="A23219" t="s">
        <v>1103</v>
      </c>
      <c r="B23219">
        <v>2016</v>
      </c>
      <c r="C23219" t="s">
        <v>3252</v>
      </c>
      <c r="D23219">
        <v>12465</v>
      </c>
      <c r="E23219">
        <v>419.45800000000003</v>
      </c>
      <c r="F23219">
        <v>425.20400000000001</v>
      </c>
      <c r="G23219">
        <v>264.31599999999997</v>
      </c>
      <c r="H23219">
        <v>143.65</v>
      </c>
      <c r="I23219">
        <v>155.142</v>
      </c>
      <c r="J23219">
        <v>166.63399999999999</v>
      </c>
    </row>
    <row r="23220" spans="1:10" x14ac:dyDescent="0.25">
      <c r="A23220" t="s">
        <v>1104</v>
      </c>
      <c r="B23220">
        <v>2016</v>
      </c>
      <c r="C23220" t="s">
        <v>3252</v>
      </c>
      <c r="D23220">
        <v>14267</v>
      </c>
      <c r="E23220">
        <v>2239.5120000000002</v>
      </c>
      <c r="F23220">
        <v>1580.8320000000001</v>
      </c>
      <c r="G23220">
        <v>1449.096</v>
      </c>
      <c r="H23220">
        <v>922.15200000000004</v>
      </c>
      <c r="I23220">
        <v>790.41600000000005</v>
      </c>
      <c r="J23220">
        <v>955.08600000000001</v>
      </c>
    </row>
    <row r="23221" spans="1:10" x14ac:dyDescent="0.25">
      <c r="A23221" t="s">
        <v>493</v>
      </c>
      <c r="B23221">
        <v>2016</v>
      </c>
      <c r="C23221" t="s">
        <v>3245</v>
      </c>
      <c r="D23221">
        <v>8751</v>
      </c>
      <c r="E23221">
        <v>1028.6079999999999</v>
      </c>
      <c r="F23221">
        <v>803.6</v>
      </c>
      <c r="G23221">
        <v>755.38400000000001</v>
      </c>
      <c r="H23221">
        <v>610.73599999999999</v>
      </c>
      <c r="I23221">
        <v>450.01600000000002</v>
      </c>
      <c r="J23221">
        <v>578.59199999999998</v>
      </c>
    </row>
    <row r="23222" spans="1:10" x14ac:dyDescent="0.25">
      <c r="A23222" t="s">
        <v>1106</v>
      </c>
      <c r="B23222">
        <v>2016</v>
      </c>
      <c r="C23222" t="s">
        <v>3252</v>
      </c>
      <c r="D23222">
        <v>15065</v>
      </c>
      <c r="E23222">
        <v>9671.3760000000002</v>
      </c>
      <c r="F23222">
        <v>7912.9440000000004</v>
      </c>
      <c r="G23222">
        <v>6007.9759999999997</v>
      </c>
      <c r="H23222">
        <v>4396.08</v>
      </c>
      <c r="I23222">
        <v>3516.864</v>
      </c>
      <c r="J23222">
        <v>3809.9360000000001</v>
      </c>
    </row>
    <row r="23223" spans="1:10" x14ac:dyDescent="0.25">
      <c r="A23223" t="s">
        <v>1107</v>
      </c>
      <c r="B23223">
        <v>2016</v>
      </c>
      <c r="C23223" t="s">
        <v>3252</v>
      </c>
      <c r="D23223">
        <v>121066</v>
      </c>
      <c r="E23223">
        <v>16199.709000000001</v>
      </c>
      <c r="F23223">
        <v>11153.897999999999</v>
      </c>
      <c r="G23223">
        <v>9029.3459999999995</v>
      </c>
      <c r="H23223">
        <v>6108.0870000000004</v>
      </c>
      <c r="I23223">
        <v>5311.38</v>
      </c>
      <c r="J23223">
        <v>5045.8109999999997</v>
      </c>
    </row>
    <row r="23224" spans="1:10" x14ac:dyDescent="0.25">
      <c r="A23224" t="s">
        <v>1108</v>
      </c>
      <c r="B23224">
        <v>2016</v>
      </c>
      <c r="C23224" t="s">
        <v>3252</v>
      </c>
      <c r="D23224">
        <v>12017</v>
      </c>
      <c r="E23224">
        <v>1824.7660000000001</v>
      </c>
      <c r="F23224">
        <v>1430.222</v>
      </c>
      <c r="G23224">
        <v>1134.3140000000001</v>
      </c>
      <c r="H23224">
        <v>863.06500000000005</v>
      </c>
      <c r="I23224">
        <v>665.79300000000001</v>
      </c>
      <c r="J23224">
        <v>616.47500000000002</v>
      </c>
    </row>
    <row r="23225" spans="1:10" x14ac:dyDescent="0.25">
      <c r="A23225" t="s">
        <v>3059</v>
      </c>
      <c r="B23225">
        <v>2016</v>
      </c>
      <c r="C23225" t="s">
        <v>3284</v>
      </c>
      <c r="D23225">
        <v>20557</v>
      </c>
      <c r="E23225">
        <v>13110.174000000001</v>
      </c>
      <c r="F23225">
        <v>10329.227999999999</v>
      </c>
      <c r="G23225">
        <v>7151.0039999999999</v>
      </c>
      <c r="H23225">
        <v>5164.6139999999996</v>
      </c>
      <c r="I23225">
        <v>3972.78</v>
      </c>
      <c r="J23225">
        <v>4568.6970000000001</v>
      </c>
    </row>
    <row r="23226" spans="1:10" x14ac:dyDescent="0.25">
      <c r="A23226" t="s">
        <v>1110</v>
      </c>
      <c r="B23226">
        <v>2016</v>
      </c>
      <c r="C23226" t="s">
        <v>3252</v>
      </c>
      <c r="D23226">
        <v>13331</v>
      </c>
      <c r="E23226">
        <v>583.60500000000002</v>
      </c>
      <c r="F23226">
        <v>410.685</v>
      </c>
      <c r="G23226">
        <v>331.43</v>
      </c>
      <c r="H23226">
        <v>273.79000000000002</v>
      </c>
      <c r="I23226">
        <v>187.33</v>
      </c>
      <c r="J23226">
        <v>208.94499999999999</v>
      </c>
    </row>
    <row r="23227" spans="1:10" x14ac:dyDescent="0.25">
      <c r="A23227" t="s">
        <v>1111</v>
      </c>
      <c r="B23227">
        <v>2016</v>
      </c>
      <c r="C23227" t="s">
        <v>3252</v>
      </c>
      <c r="D23227">
        <v>35842</v>
      </c>
      <c r="E23227">
        <v>335.98500000000001</v>
      </c>
      <c r="F23227">
        <v>227.43600000000001</v>
      </c>
      <c r="G23227">
        <v>268.78800000000001</v>
      </c>
      <c r="H23227">
        <v>253.28100000000001</v>
      </c>
      <c r="I23227">
        <v>87.873000000000005</v>
      </c>
      <c r="J23227">
        <v>139.56299999999999</v>
      </c>
    </row>
    <row r="23228" spans="1:10" x14ac:dyDescent="0.25">
      <c r="A23228" t="s">
        <v>2365</v>
      </c>
      <c r="B23228">
        <v>2016</v>
      </c>
      <c r="C23228" t="s">
        <v>3276</v>
      </c>
      <c r="D23228">
        <v>7221</v>
      </c>
      <c r="E23228">
        <v>1562.7809999999999</v>
      </c>
      <c r="F23228">
        <v>1474.7370000000001</v>
      </c>
      <c r="G23228">
        <v>968.48400000000004</v>
      </c>
      <c r="H23228">
        <v>682.34100000000001</v>
      </c>
      <c r="I23228">
        <v>616.30799999999999</v>
      </c>
      <c r="J23228">
        <v>770.38499999999999</v>
      </c>
    </row>
    <row r="23229" spans="1:10" x14ac:dyDescent="0.25">
      <c r="A23229" t="s">
        <v>1113</v>
      </c>
      <c r="B23229">
        <v>2016</v>
      </c>
      <c r="C23229" t="s">
        <v>3252</v>
      </c>
      <c r="D23229">
        <v>25591</v>
      </c>
      <c r="E23229">
        <v>432.16</v>
      </c>
      <c r="F23229">
        <v>414.64</v>
      </c>
      <c r="G23229">
        <v>315.36</v>
      </c>
      <c r="H23229">
        <v>192.72</v>
      </c>
      <c r="I23229">
        <v>198.56</v>
      </c>
      <c r="J23229">
        <v>286.16000000000003</v>
      </c>
    </row>
    <row r="23230" spans="1:10" x14ac:dyDescent="0.25">
      <c r="A23230" t="s">
        <v>1114</v>
      </c>
      <c r="B23230">
        <v>2016</v>
      </c>
      <c r="C23230" t="s">
        <v>3253</v>
      </c>
      <c r="D23230">
        <v>62372</v>
      </c>
      <c r="E23230">
        <v>3610.0740000000001</v>
      </c>
      <c r="F23230">
        <v>2869.5459999999998</v>
      </c>
      <c r="G23230">
        <v>2036.452</v>
      </c>
      <c r="H23230">
        <v>1990.1690000000001</v>
      </c>
      <c r="I23230">
        <v>1157.075</v>
      </c>
      <c r="J23230">
        <v>1527.3389999999999</v>
      </c>
    </row>
    <row r="23231" spans="1:10" x14ac:dyDescent="0.25">
      <c r="A23231" t="s">
        <v>1115</v>
      </c>
      <c r="B23231">
        <v>2016</v>
      </c>
      <c r="C23231" t="s">
        <v>3253</v>
      </c>
      <c r="D23231">
        <v>25619</v>
      </c>
      <c r="E23231">
        <v>8530.2000000000007</v>
      </c>
      <c r="F23231">
        <v>7447</v>
      </c>
      <c r="G23231">
        <v>5009.8</v>
      </c>
      <c r="H23231">
        <v>4062</v>
      </c>
      <c r="I23231">
        <v>3249.6</v>
      </c>
      <c r="J23231">
        <v>3249.6</v>
      </c>
    </row>
    <row r="23232" spans="1:10" x14ac:dyDescent="0.25">
      <c r="A23232" t="s">
        <v>1116</v>
      </c>
      <c r="B23232">
        <v>2016</v>
      </c>
      <c r="C23232" t="s">
        <v>3253</v>
      </c>
      <c r="D23232">
        <v>117009</v>
      </c>
      <c r="E23232">
        <v>1239.518</v>
      </c>
      <c r="F23232">
        <v>1117.3119999999999</v>
      </c>
      <c r="G23232">
        <v>768.15200000000004</v>
      </c>
      <c r="H23232">
        <v>663.404</v>
      </c>
      <c r="I23232">
        <v>349.16</v>
      </c>
      <c r="J23232">
        <v>488.82400000000001</v>
      </c>
    </row>
    <row r="23233" spans="1:10" x14ac:dyDescent="0.25">
      <c r="A23233" t="s">
        <v>1117</v>
      </c>
      <c r="B23233">
        <v>2016</v>
      </c>
      <c r="C23233" t="s">
        <v>3253</v>
      </c>
      <c r="D23233">
        <v>22973</v>
      </c>
      <c r="E23233">
        <v>5015.6189999999997</v>
      </c>
      <c r="F23233">
        <v>4299.1019999999999</v>
      </c>
      <c r="G23233">
        <v>3423.3589999999999</v>
      </c>
      <c r="H23233">
        <v>2149.5509999999999</v>
      </c>
      <c r="I23233">
        <v>2149.5509999999999</v>
      </c>
      <c r="J23233">
        <v>1910.712</v>
      </c>
    </row>
    <row r="23234" spans="1:10" x14ac:dyDescent="0.25">
      <c r="A23234" t="s">
        <v>1118</v>
      </c>
      <c r="B23234">
        <v>2016</v>
      </c>
      <c r="C23234" t="s">
        <v>3253</v>
      </c>
      <c r="D23234">
        <v>41252</v>
      </c>
      <c r="E23234">
        <v>718.39400000000001</v>
      </c>
      <c r="F23234">
        <v>625.69799999999998</v>
      </c>
      <c r="G23234">
        <v>475.06700000000001</v>
      </c>
      <c r="H23234">
        <v>393.95800000000003</v>
      </c>
      <c r="I23234">
        <v>254.91399999999999</v>
      </c>
      <c r="J23234">
        <v>440.30599999999998</v>
      </c>
    </row>
    <row r="23235" spans="1:10" x14ac:dyDescent="0.25">
      <c r="A23235" t="s">
        <v>1119</v>
      </c>
      <c r="B23235">
        <v>2016</v>
      </c>
      <c r="C23235" t="s">
        <v>3253</v>
      </c>
      <c r="D23235">
        <v>36435</v>
      </c>
      <c r="E23235">
        <v>986.21600000000001</v>
      </c>
      <c r="F23235">
        <v>968.60500000000002</v>
      </c>
      <c r="G23235">
        <v>774.88400000000001</v>
      </c>
      <c r="H23235">
        <v>616.38499999999999</v>
      </c>
      <c r="I23235">
        <v>457.88600000000002</v>
      </c>
      <c r="J23235">
        <v>405.053</v>
      </c>
    </row>
    <row r="23236" spans="1:10" x14ac:dyDescent="0.25">
      <c r="A23236" t="s">
        <v>89</v>
      </c>
      <c r="B23236">
        <v>2016</v>
      </c>
      <c r="C23236" t="s">
        <v>3236</v>
      </c>
      <c r="D23236">
        <v>13924</v>
      </c>
      <c r="E23236">
        <v>890.87800000000004</v>
      </c>
      <c r="F23236">
        <v>718.45</v>
      </c>
      <c r="G23236">
        <v>646.60500000000002</v>
      </c>
      <c r="H23236">
        <v>502.91500000000002</v>
      </c>
      <c r="I23236">
        <v>301.74900000000002</v>
      </c>
      <c r="J23236">
        <v>488.54599999999999</v>
      </c>
    </row>
    <row r="23237" spans="1:10" x14ac:dyDescent="0.25">
      <c r="A23237" t="s">
        <v>1121</v>
      </c>
      <c r="B23237">
        <v>2016</v>
      </c>
      <c r="C23237" t="s">
        <v>3253</v>
      </c>
      <c r="D23237">
        <v>124720</v>
      </c>
      <c r="E23237">
        <v>1073.605</v>
      </c>
      <c r="F23237">
        <v>991.02</v>
      </c>
      <c r="G23237">
        <v>776.29899999999998</v>
      </c>
      <c r="H23237">
        <v>495.51</v>
      </c>
      <c r="I23237">
        <v>445.959</v>
      </c>
      <c r="J23237">
        <v>578.09500000000003</v>
      </c>
    </row>
    <row r="23238" spans="1:10" x14ac:dyDescent="0.25">
      <c r="A23238" t="s">
        <v>1122</v>
      </c>
      <c r="B23238">
        <v>2016</v>
      </c>
      <c r="C23238" t="s">
        <v>3253</v>
      </c>
      <c r="D23238">
        <v>253125</v>
      </c>
      <c r="E23238">
        <v>893.42</v>
      </c>
      <c r="F23238">
        <v>763.73</v>
      </c>
      <c r="G23238">
        <v>821.37</v>
      </c>
      <c r="H23238">
        <v>504.35</v>
      </c>
      <c r="I23238">
        <v>446.71</v>
      </c>
      <c r="J23238">
        <v>590.80999999999995</v>
      </c>
    </row>
    <row r="23239" spans="1:10" x14ac:dyDescent="0.25">
      <c r="A23239" t="s">
        <v>1123</v>
      </c>
      <c r="B23239">
        <v>2016</v>
      </c>
      <c r="C23239" t="s">
        <v>3253</v>
      </c>
      <c r="D23239">
        <v>197233</v>
      </c>
      <c r="E23239">
        <v>3943.6950000000002</v>
      </c>
      <c r="F23239">
        <v>3372.145</v>
      </c>
      <c r="G23239">
        <v>2400.5100000000002</v>
      </c>
      <c r="H23239">
        <v>1943.27</v>
      </c>
      <c r="I23239">
        <v>1371.72</v>
      </c>
      <c r="J23239">
        <v>1714.65</v>
      </c>
    </row>
    <row r="23240" spans="1:10" x14ac:dyDescent="0.25">
      <c r="A23240" t="s">
        <v>2390</v>
      </c>
      <c r="B23240">
        <v>2016</v>
      </c>
      <c r="C23240" t="s">
        <v>3276</v>
      </c>
      <c r="D23240">
        <v>9997</v>
      </c>
      <c r="E23240">
        <v>34954.277999999998</v>
      </c>
      <c r="F23240">
        <v>26729.741999999998</v>
      </c>
      <c r="G23240">
        <v>19875.962</v>
      </c>
      <c r="H23240">
        <v>12336.804</v>
      </c>
      <c r="I23240">
        <v>8909.9140000000007</v>
      </c>
      <c r="J23240">
        <v>8909.9140000000007</v>
      </c>
    </row>
    <row r="23241" spans="1:10" x14ac:dyDescent="0.25">
      <c r="A23241" t="s">
        <v>305</v>
      </c>
      <c r="B23241">
        <v>2016</v>
      </c>
      <c r="C23241" t="s">
        <v>3240</v>
      </c>
      <c r="D23241">
        <v>6739</v>
      </c>
      <c r="E23241">
        <v>4376.84</v>
      </c>
      <c r="F23241">
        <v>3703.48</v>
      </c>
      <c r="G23241">
        <v>3030.12</v>
      </c>
      <c r="H23241">
        <v>2020.08</v>
      </c>
      <c r="I23241">
        <v>1414.056</v>
      </c>
      <c r="J23241">
        <v>1548.7280000000001</v>
      </c>
    </row>
    <row r="23242" spans="1:10" x14ac:dyDescent="0.25">
      <c r="A23242" t="s">
        <v>1126</v>
      </c>
      <c r="B23242">
        <v>2016</v>
      </c>
      <c r="C23242" t="s">
        <v>3253</v>
      </c>
      <c r="D23242">
        <v>10145</v>
      </c>
      <c r="E23242">
        <v>18489.344000000001</v>
      </c>
      <c r="F23242">
        <v>14444.8</v>
      </c>
      <c r="G23242">
        <v>10978.048000000001</v>
      </c>
      <c r="H23242">
        <v>7511.2960000000003</v>
      </c>
      <c r="I23242">
        <v>6066.8159999999998</v>
      </c>
      <c r="J23242">
        <v>6066.8159999999998</v>
      </c>
    </row>
    <row r="23243" spans="1:10" x14ac:dyDescent="0.25">
      <c r="A23243" t="s">
        <v>1127</v>
      </c>
      <c r="B23243">
        <v>2016</v>
      </c>
      <c r="C23243" t="s">
        <v>3253</v>
      </c>
      <c r="D23243">
        <v>16452</v>
      </c>
      <c r="E23243">
        <v>2386.5030000000002</v>
      </c>
      <c r="F23243">
        <v>1643.1659999999999</v>
      </c>
      <c r="G23243">
        <v>1682.289</v>
      </c>
      <c r="H23243">
        <v>1212.8130000000001</v>
      </c>
      <c r="I23243">
        <v>743.33699999999999</v>
      </c>
      <c r="J23243">
        <v>1134.567</v>
      </c>
    </row>
    <row r="23244" spans="1:10" x14ac:dyDescent="0.25">
      <c r="A23244" t="s">
        <v>1128</v>
      </c>
      <c r="B23244">
        <v>2016</v>
      </c>
      <c r="C23244" t="s">
        <v>3253</v>
      </c>
      <c r="D23244">
        <v>20288</v>
      </c>
      <c r="E23244">
        <v>1984.3409999999999</v>
      </c>
      <c r="F23244">
        <v>1566.585</v>
      </c>
      <c r="G23244">
        <v>1079.203</v>
      </c>
      <c r="H23244">
        <v>870.32500000000005</v>
      </c>
      <c r="I23244">
        <v>522.19500000000005</v>
      </c>
      <c r="J23244">
        <v>1009.577</v>
      </c>
    </row>
    <row r="23245" spans="1:10" x14ac:dyDescent="0.25">
      <c r="A23245" t="s">
        <v>1129</v>
      </c>
      <c r="B23245">
        <v>2016</v>
      </c>
      <c r="C23245" t="s">
        <v>3253</v>
      </c>
      <c r="D23245">
        <v>27047</v>
      </c>
      <c r="E23245">
        <v>20837.205000000002</v>
      </c>
      <c r="F23245">
        <v>16084.86</v>
      </c>
      <c r="G23245">
        <v>10966.95</v>
      </c>
      <c r="H23245">
        <v>8042.43</v>
      </c>
      <c r="I23245">
        <v>5849.04</v>
      </c>
      <c r="J23245">
        <v>6580.17</v>
      </c>
    </row>
    <row r="23246" spans="1:10" x14ac:dyDescent="0.25">
      <c r="A23246" t="s">
        <v>1130</v>
      </c>
      <c r="B23246">
        <v>2016</v>
      </c>
      <c r="C23246" t="s">
        <v>3253</v>
      </c>
      <c r="D23246">
        <v>445337</v>
      </c>
      <c r="E23246">
        <v>4651.7740000000003</v>
      </c>
      <c r="F23246">
        <v>4010.15</v>
      </c>
      <c r="G23246">
        <v>2967.511</v>
      </c>
      <c r="H23246">
        <v>2165.4810000000002</v>
      </c>
      <c r="I23246">
        <v>1523.857</v>
      </c>
      <c r="J23246">
        <v>1363.451</v>
      </c>
    </row>
    <row r="23247" spans="1:10" x14ac:dyDescent="0.25">
      <c r="A23247" t="s">
        <v>1131</v>
      </c>
      <c r="B23247">
        <v>2016</v>
      </c>
      <c r="C23247" t="s">
        <v>3253</v>
      </c>
      <c r="D23247">
        <v>7419</v>
      </c>
      <c r="E23247">
        <v>531.24900000000002</v>
      </c>
      <c r="F23247">
        <v>418.03199999999998</v>
      </c>
      <c r="G23247">
        <v>391.90499999999997</v>
      </c>
      <c r="H23247">
        <v>278.68799999999999</v>
      </c>
      <c r="I23247">
        <v>156.762</v>
      </c>
      <c r="J23247">
        <v>174.18</v>
      </c>
    </row>
    <row r="23248" spans="1:10" x14ac:dyDescent="0.25">
      <c r="A23248" t="s">
        <v>763</v>
      </c>
      <c r="B23248">
        <v>2016</v>
      </c>
      <c r="C23248" t="s">
        <v>3249</v>
      </c>
      <c r="D23248">
        <v>19756</v>
      </c>
      <c r="E23248">
        <v>914.93600000000004</v>
      </c>
      <c r="F23248">
        <v>791.29600000000005</v>
      </c>
      <c r="G23248">
        <v>581.10799999999995</v>
      </c>
      <c r="H23248">
        <v>506.92399999999998</v>
      </c>
      <c r="I23248">
        <v>284.37200000000001</v>
      </c>
      <c r="J23248">
        <v>284.37200000000001</v>
      </c>
    </row>
    <row r="23249" spans="1:10" x14ac:dyDescent="0.25">
      <c r="A23249" t="s">
        <v>1134</v>
      </c>
      <c r="B23249">
        <v>2016</v>
      </c>
      <c r="C23249" t="s">
        <v>3253</v>
      </c>
      <c r="D23249">
        <v>20464</v>
      </c>
      <c r="E23249">
        <v>3341.7359999999999</v>
      </c>
      <c r="F23249">
        <v>2104.056</v>
      </c>
      <c r="G23249">
        <v>2351.5920000000001</v>
      </c>
      <c r="H23249">
        <v>1113.912</v>
      </c>
      <c r="I23249">
        <v>1237.68</v>
      </c>
      <c r="J23249">
        <v>990.14400000000001</v>
      </c>
    </row>
    <row r="23250" spans="1:10" x14ac:dyDescent="0.25">
      <c r="A23250" t="s">
        <v>1135</v>
      </c>
      <c r="B23250">
        <v>2016</v>
      </c>
      <c r="C23250" t="s">
        <v>3253</v>
      </c>
      <c r="D23250">
        <v>22372</v>
      </c>
      <c r="E23250">
        <v>1272.0250000000001</v>
      </c>
      <c r="F23250">
        <v>1286.99</v>
      </c>
      <c r="G23250">
        <v>778.18</v>
      </c>
      <c r="H23250">
        <v>448.95</v>
      </c>
      <c r="I23250">
        <v>329.23</v>
      </c>
      <c r="J23250">
        <v>314.26499999999999</v>
      </c>
    </row>
    <row r="23251" spans="1:10" x14ac:dyDescent="0.25">
      <c r="A23251" t="s">
        <v>1136</v>
      </c>
      <c r="B23251">
        <v>2016</v>
      </c>
      <c r="C23251" t="s">
        <v>3253</v>
      </c>
      <c r="D23251">
        <v>73799</v>
      </c>
      <c r="E23251">
        <v>1420.4970000000001</v>
      </c>
      <c r="F23251">
        <v>1120.3920000000001</v>
      </c>
      <c r="G23251">
        <v>920.322</v>
      </c>
      <c r="H23251">
        <v>760.26599999999996</v>
      </c>
      <c r="I23251">
        <v>340.11900000000003</v>
      </c>
      <c r="J23251">
        <v>420.14699999999999</v>
      </c>
    </row>
    <row r="23252" spans="1:10" x14ac:dyDescent="0.25">
      <c r="A23252" t="s">
        <v>1137</v>
      </c>
      <c r="B23252">
        <v>2016</v>
      </c>
      <c r="C23252" t="s">
        <v>3253</v>
      </c>
      <c r="D23252">
        <v>33159</v>
      </c>
      <c r="E23252">
        <v>2414.4119999999998</v>
      </c>
      <c r="F23252">
        <v>1954.5239999999999</v>
      </c>
      <c r="G23252">
        <v>1379.664</v>
      </c>
      <c r="H23252">
        <v>1149.72</v>
      </c>
      <c r="I23252">
        <v>804.80399999999997</v>
      </c>
      <c r="J23252">
        <v>881.452</v>
      </c>
    </row>
    <row r="23253" spans="1:10" x14ac:dyDescent="0.25">
      <c r="A23253" t="s">
        <v>1138</v>
      </c>
      <c r="B23253">
        <v>2016</v>
      </c>
      <c r="C23253" t="s">
        <v>3253</v>
      </c>
      <c r="D23253">
        <v>15999</v>
      </c>
      <c r="E23253">
        <v>7409.5450000000001</v>
      </c>
      <c r="F23253">
        <v>5471.6639999999998</v>
      </c>
      <c r="G23253">
        <v>4217.741</v>
      </c>
      <c r="H23253">
        <v>2393.8530000000001</v>
      </c>
      <c r="I23253">
        <v>2051.8739999999998</v>
      </c>
      <c r="J23253">
        <v>1937.8810000000001</v>
      </c>
    </row>
    <row r="23254" spans="1:10" x14ac:dyDescent="0.25">
      <c r="A23254" t="s">
        <v>1139</v>
      </c>
      <c r="B23254">
        <v>2016</v>
      </c>
      <c r="C23254" t="s">
        <v>3253</v>
      </c>
      <c r="D23254">
        <v>435204</v>
      </c>
      <c r="E23254">
        <v>2072.3040000000001</v>
      </c>
      <c r="F23254">
        <v>1354.9680000000001</v>
      </c>
      <c r="G23254">
        <v>1062.72</v>
      </c>
      <c r="H23254">
        <v>664.2</v>
      </c>
      <c r="I23254">
        <v>637.63199999999995</v>
      </c>
      <c r="J23254">
        <v>664.2</v>
      </c>
    </row>
    <row r="23255" spans="1:10" x14ac:dyDescent="0.25">
      <c r="A23255" t="s">
        <v>1082</v>
      </c>
      <c r="B23255">
        <v>2016</v>
      </c>
      <c r="C23255" t="s">
        <v>3252</v>
      </c>
      <c r="D23255">
        <v>31399</v>
      </c>
      <c r="E23255">
        <v>1928.828</v>
      </c>
      <c r="F23255">
        <v>1536.5239999999999</v>
      </c>
      <c r="G23255">
        <v>1144.22</v>
      </c>
      <c r="H23255">
        <v>948.06799999999998</v>
      </c>
      <c r="I23255">
        <v>751.91600000000005</v>
      </c>
      <c r="J23255">
        <v>751.91600000000005</v>
      </c>
    </row>
    <row r="23256" spans="1:10" x14ac:dyDescent="0.25">
      <c r="A23256" t="s">
        <v>1141</v>
      </c>
      <c r="B23256">
        <v>2016</v>
      </c>
      <c r="C23256" t="s">
        <v>3253</v>
      </c>
      <c r="D23256">
        <v>234963</v>
      </c>
      <c r="E23256">
        <v>740.74</v>
      </c>
      <c r="F23256">
        <v>687.83</v>
      </c>
      <c r="G23256">
        <v>444.44400000000002</v>
      </c>
      <c r="H23256">
        <v>275.13200000000001</v>
      </c>
      <c r="I23256">
        <v>232.804</v>
      </c>
      <c r="J23256">
        <v>179.89400000000001</v>
      </c>
    </row>
    <row r="23257" spans="1:10" x14ac:dyDescent="0.25">
      <c r="A23257" t="s">
        <v>1142</v>
      </c>
      <c r="B23257">
        <v>2016</v>
      </c>
      <c r="C23257" t="s">
        <v>3253</v>
      </c>
      <c r="D23257">
        <v>97688</v>
      </c>
      <c r="E23257">
        <v>1726.8989999999999</v>
      </c>
      <c r="F23257">
        <v>1531.4010000000001</v>
      </c>
      <c r="G23257">
        <v>1140.405</v>
      </c>
      <c r="H23257">
        <v>781.99199999999996</v>
      </c>
      <c r="I23257">
        <v>553.91099999999994</v>
      </c>
      <c r="J23257">
        <v>749.40899999999999</v>
      </c>
    </row>
    <row r="23258" spans="1:10" x14ac:dyDescent="0.25">
      <c r="A23258" t="s">
        <v>672</v>
      </c>
      <c r="B23258">
        <v>2016</v>
      </c>
      <c r="C23258" t="s">
        <v>3248</v>
      </c>
      <c r="D23258">
        <v>14927</v>
      </c>
      <c r="E23258">
        <v>3171.328</v>
      </c>
      <c r="F23258">
        <v>2675.808</v>
      </c>
      <c r="G23258">
        <v>1783.8720000000001</v>
      </c>
      <c r="H23258">
        <v>1238.8</v>
      </c>
      <c r="I23258">
        <v>941.48800000000006</v>
      </c>
      <c r="J23258">
        <v>842.38400000000001</v>
      </c>
    </row>
    <row r="23259" spans="1:10" x14ac:dyDescent="0.25">
      <c r="A23259" t="s">
        <v>1144</v>
      </c>
      <c r="B23259">
        <v>2016</v>
      </c>
      <c r="C23259" t="s">
        <v>3253</v>
      </c>
      <c r="D23259">
        <v>47480</v>
      </c>
      <c r="E23259">
        <v>1738.44</v>
      </c>
      <c r="F23259">
        <v>1369.68</v>
      </c>
      <c r="G23259">
        <v>895.56</v>
      </c>
      <c r="H23259">
        <v>895.56</v>
      </c>
      <c r="I23259">
        <v>526.79999999999995</v>
      </c>
      <c r="J23259">
        <v>474.12</v>
      </c>
    </row>
    <row r="23260" spans="1:10" x14ac:dyDescent="0.25">
      <c r="A23260" t="s">
        <v>1145</v>
      </c>
      <c r="B23260">
        <v>2016</v>
      </c>
      <c r="C23260" t="s">
        <v>3253</v>
      </c>
      <c r="D23260">
        <v>135925</v>
      </c>
      <c r="E23260">
        <v>2506.8510000000001</v>
      </c>
      <c r="F23260">
        <v>2166.9389999999999</v>
      </c>
      <c r="G23260">
        <v>1487.115</v>
      </c>
      <c r="H23260">
        <v>1104.7139999999999</v>
      </c>
      <c r="I23260">
        <v>807.29100000000005</v>
      </c>
      <c r="J23260">
        <v>679.82399999999996</v>
      </c>
    </row>
    <row r="23261" spans="1:10" x14ac:dyDescent="0.25">
      <c r="A23261" t="s">
        <v>1146</v>
      </c>
      <c r="B23261">
        <v>2016</v>
      </c>
      <c r="C23261" t="s">
        <v>3253</v>
      </c>
      <c r="D23261">
        <v>11803</v>
      </c>
      <c r="E23261">
        <v>6521.9279999999999</v>
      </c>
      <c r="F23261">
        <v>5590.2240000000002</v>
      </c>
      <c r="G23261">
        <v>4774.9830000000002</v>
      </c>
      <c r="H23261">
        <v>3610.3530000000001</v>
      </c>
      <c r="I23261">
        <v>2212.797</v>
      </c>
      <c r="J23261">
        <v>2562.1860000000001</v>
      </c>
    </row>
    <row r="23262" spans="1:10" x14ac:dyDescent="0.25">
      <c r="A23262" t="s">
        <v>1147</v>
      </c>
      <c r="B23262">
        <v>2016</v>
      </c>
      <c r="C23262" t="s">
        <v>3253</v>
      </c>
      <c r="D23262">
        <v>26739</v>
      </c>
      <c r="E23262">
        <v>2964.15</v>
      </c>
      <c r="F23262">
        <v>2074.9050000000002</v>
      </c>
      <c r="G23262">
        <v>1609.11</v>
      </c>
      <c r="H23262">
        <v>1228.0050000000001</v>
      </c>
      <c r="I23262">
        <v>889.245</v>
      </c>
      <c r="J23262">
        <v>1016.28</v>
      </c>
    </row>
    <row r="23263" spans="1:10" x14ac:dyDescent="0.25">
      <c r="A23263" t="s">
        <v>1148</v>
      </c>
      <c r="B23263">
        <v>2016</v>
      </c>
      <c r="C23263" t="s">
        <v>3253</v>
      </c>
      <c r="D23263">
        <v>39258</v>
      </c>
      <c r="E23263">
        <v>11090.2</v>
      </c>
      <c r="F23263">
        <v>8670.52</v>
      </c>
      <c r="G23263">
        <v>6250.84</v>
      </c>
      <c r="H23263">
        <v>4436.08</v>
      </c>
      <c r="I23263">
        <v>3427.88</v>
      </c>
      <c r="J23263">
        <v>4032.8</v>
      </c>
    </row>
    <row r="23264" spans="1:10" x14ac:dyDescent="0.25">
      <c r="A23264" t="s">
        <v>1149</v>
      </c>
      <c r="B23264">
        <v>2016</v>
      </c>
      <c r="C23264" t="s">
        <v>3253</v>
      </c>
      <c r="D23264">
        <v>382922</v>
      </c>
      <c r="E23264">
        <v>1652.56</v>
      </c>
      <c r="F23264">
        <v>1322.048</v>
      </c>
      <c r="G23264">
        <v>1133.184</v>
      </c>
      <c r="H23264">
        <v>755.45600000000002</v>
      </c>
      <c r="I23264">
        <v>495.76799999999997</v>
      </c>
      <c r="J23264">
        <v>661.024</v>
      </c>
    </row>
    <row r="23265" spans="1:10" x14ac:dyDescent="0.25">
      <c r="A23265" t="s">
        <v>1150</v>
      </c>
      <c r="B23265">
        <v>2016</v>
      </c>
      <c r="C23265" t="s">
        <v>3253</v>
      </c>
      <c r="D23265">
        <v>156398</v>
      </c>
      <c r="E23265">
        <v>5111.43</v>
      </c>
      <c r="F23265">
        <v>3433.05</v>
      </c>
      <c r="G23265">
        <v>3051.6</v>
      </c>
      <c r="H23265">
        <v>1907.25</v>
      </c>
      <c r="I23265">
        <v>1144.3499999999999</v>
      </c>
      <c r="J23265">
        <v>1525.8</v>
      </c>
    </row>
    <row r="23266" spans="1:10" x14ac:dyDescent="0.25">
      <c r="A23266" t="s">
        <v>2790</v>
      </c>
      <c r="B23266">
        <v>2016</v>
      </c>
      <c r="C23266" t="s">
        <v>3281</v>
      </c>
      <c r="D23266">
        <v>23584</v>
      </c>
      <c r="E23266">
        <v>1138.3879999999999</v>
      </c>
      <c r="F23266">
        <v>1004.46</v>
      </c>
      <c r="G23266">
        <v>719.86300000000006</v>
      </c>
      <c r="H23266">
        <v>669.64</v>
      </c>
      <c r="I23266">
        <v>401.78399999999999</v>
      </c>
      <c r="J23266">
        <v>385.04300000000001</v>
      </c>
    </row>
    <row r="23267" spans="1:10" x14ac:dyDescent="0.25">
      <c r="A23267" t="s">
        <v>1152</v>
      </c>
      <c r="B23267">
        <v>2016</v>
      </c>
      <c r="C23267" t="s">
        <v>3253</v>
      </c>
      <c r="D23267">
        <v>22366</v>
      </c>
      <c r="E23267">
        <v>1579.203</v>
      </c>
      <c r="F23267">
        <v>1327.4459999999999</v>
      </c>
      <c r="G23267">
        <v>732.38400000000001</v>
      </c>
      <c r="H23267">
        <v>572.17499999999995</v>
      </c>
      <c r="I23267">
        <v>457.74</v>
      </c>
      <c r="J23267">
        <v>526.40099999999995</v>
      </c>
    </row>
    <row r="23268" spans="1:10" x14ac:dyDescent="0.25">
      <c r="A23268" t="s">
        <v>1153</v>
      </c>
      <c r="B23268">
        <v>2016</v>
      </c>
      <c r="C23268" t="s">
        <v>3253</v>
      </c>
      <c r="D23268">
        <v>132373</v>
      </c>
      <c r="E23268">
        <v>1551.3119999999999</v>
      </c>
      <c r="F23268">
        <v>1265.5440000000001</v>
      </c>
      <c r="G23268">
        <v>755.24400000000003</v>
      </c>
      <c r="H23268">
        <v>673.596</v>
      </c>
      <c r="I23268">
        <v>449.06400000000002</v>
      </c>
      <c r="J23268">
        <v>449.06400000000002</v>
      </c>
    </row>
    <row r="23269" spans="1:10" x14ac:dyDescent="0.25">
      <c r="A23269" t="s">
        <v>1154</v>
      </c>
      <c r="B23269">
        <v>2016</v>
      </c>
      <c r="C23269" t="s">
        <v>3253</v>
      </c>
      <c r="D23269">
        <v>8757</v>
      </c>
      <c r="E23269">
        <v>2021.04</v>
      </c>
      <c r="F23269">
        <v>1818.9359999999999</v>
      </c>
      <c r="G23269">
        <v>1212.624</v>
      </c>
      <c r="H23269">
        <v>1077.8879999999999</v>
      </c>
      <c r="I23269">
        <v>741.048</v>
      </c>
      <c r="J23269">
        <v>673.68</v>
      </c>
    </row>
    <row r="23270" spans="1:10" x14ac:dyDescent="0.25">
      <c r="A23270" t="s">
        <v>1155</v>
      </c>
      <c r="B23270">
        <v>2016</v>
      </c>
      <c r="C23270" t="s">
        <v>3253</v>
      </c>
      <c r="D23270">
        <v>20692</v>
      </c>
      <c r="E23270">
        <v>4505.7539999999999</v>
      </c>
      <c r="F23270">
        <v>3618.2570000000001</v>
      </c>
      <c r="G23270">
        <v>3003.8359999999998</v>
      </c>
      <c r="H23270">
        <v>1979.8009999999999</v>
      </c>
      <c r="I23270">
        <v>1638.4559999999999</v>
      </c>
      <c r="J23270">
        <v>1843.2629999999999</v>
      </c>
    </row>
    <row r="23271" spans="1:10" x14ac:dyDescent="0.25">
      <c r="A23271" t="s">
        <v>1156</v>
      </c>
      <c r="B23271">
        <v>2016</v>
      </c>
      <c r="C23271" t="s">
        <v>3253</v>
      </c>
      <c r="D23271">
        <v>24144</v>
      </c>
      <c r="E23271">
        <v>2251.6770000000001</v>
      </c>
      <c r="F23271">
        <v>1860.0809999999999</v>
      </c>
      <c r="G23271">
        <v>1533.751</v>
      </c>
      <c r="H23271">
        <v>881.09100000000001</v>
      </c>
      <c r="I23271">
        <v>946.35699999999997</v>
      </c>
      <c r="J23271">
        <v>717.92600000000004</v>
      </c>
    </row>
    <row r="23272" spans="1:10" x14ac:dyDescent="0.25">
      <c r="A23272" t="s">
        <v>1157</v>
      </c>
      <c r="B23272">
        <v>2016</v>
      </c>
      <c r="C23272" t="s">
        <v>3253</v>
      </c>
      <c r="D23272">
        <v>44091</v>
      </c>
      <c r="E23272">
        <v>15152.1</v>
      </c>
      <c r="F23272">
        <v>11818.638000000001</v>
      </c>
      <c r="G23272">
        <v>7576.05</v>
      </c>
      <c r="H23272">
        <v>4848.6719999999996</v>
      </c>
      <c r="I23272">
        <v>3939.5459999999998</v>
      </c>
      <c r="J23272">
        <v>3939.5459999999998</v>
      </c>
    </row>
    <row r="23273" spans="1:10" x14ac:dyDescent="0.25">
      <c r="A23273" t="s">
        <v>1158</v>
      </c>
      <c r="B23273">
        <v>2016</v>
      </c>
      <c r="C23273" t="s">
        <v>3253</v>
      </c>
      <c r="D23273">
        <v>52708</v>
      </c>
      <c r="E23273">
        <v>4461.21</v>
      </c>
      <c r="F23273">
        <v>4101.4350000000004</v>
      </c>
      <c r="G23273">
        <v>2302.56</v>
      </c>
      <c r="H23273">
        <v>1870.83</v>
      </c>
      <c r="I23273">
        <v>1151.28</v>
      </c>
      <c r="J23273">
        <v>1151.28</v>
      </c>
    </row>
    <row r="23274" spans="1:10" x14ac:dyDescent="0.25">
      <c r="A23274" t="s">
        <v>1159</v>
      </c>
      <c r="B23274">
        <v>2016</v>
      </c>
      <c r="C23274" t="s">
        <v>3253</v>
      </c>
      <c r="D23274">
        <v>10714</v>
      </c>
      <c r="E23274">
        <v>2637.79</v>
      </c>
      <c r="F23274">
        <v>2165.35</v>
      </c>
      <c r="G23274">
        <v>1653.54</v>
      </c>
      <c r="H23274">
        <v>1023.62</v>
      </c>
      <c r="I23274">
        <v>826.77</v>
      </c>
      <c r="J23274">
        <v>708.66</v>
      </c>
    </row>
    <row r="23275" spans="1:10" x14ac:dyDescent="0.25">
      <c r="A23275" t="s">
        <v>2846</v>
      </c>
      <c r="B23275">
        <v>2016</v>
      </c>
      <c r="C23275" t="s">
        <v>3281</v>
      </c>
      <c r="D23275">
        <v>21581</v>
      </c>
      <c r="E23275">
        <v>8258.3009999999995</v>
      </c>
      <c r="F23275">
        <v>6544.3140000000003</v>
      </c>
      <c r="G23275">
        <v>4830.3270000000002</v>
      </c>
      <c r="H23275">
        <v>3427.9740000000002</v>
      </c>
      <c r="I23275">
        <v>2181.4380000000001</v>
      </c>
      <c r="J23275">
        <v>2337.2550000000001</v>
      </c>
    </row>
    <row r="23276" spans="1:10" x14ac:dyDescent="0.25">
      <c r="A23276" t="s">
        <v>1161</v>
      </c>
      <c r="B23276">
        <v>2016</v>
      </c>
      <c r="C23276" t="s">
        <v>3253</v>
      </c>
      <c r="D23276">
        <v>43888</v>
      </c>
      <c r="E23276">
        <v>3279.8510000000001</v>
      </c>
      <c r="F23276">
        <v>2937.18</v>
      </c>
      <c r="G23276">
        <v>2056.0259999999998</v>
      </c>
      <c r="H23276">
        <v>1468.59</v>
      </c>
      <c r="I23276">
        <v>1223.825</v>
      </c>
      <c r="J23276">
        <v>1076.9659999999999</v>
      </c>
    </row>
    <row r="23277" spans="1:10" x14ac:dyDescent="0.25">
      <c r="A23277" t="s">
        <v>1162</v>
      </c>
      <c r="B23277">
        <v>2016</v>
      </c>
      <c r="C23277" t="s">
        <v>3253</v>
      </c>
      <c r="D23277">
        <v>83699</v>
      </c>
      <c r="E23277">
        <v>5542.7759999999998</v>
      </c>
      <c r="F23277">
        <v>4880.9520000000002</v>
      </c>
      <c r="G23277">
        <v>3391.848</v>
      </c>
      <c r="H23277">
        <v>2399.1120000000001</v>
      </c>
      <c r="I23277">
        <v>2068.1999999999998</v>
      </c>
      <c r="J23277">
        <v>2068.1999999999998</v>
      </c>
    </row>
    <row r="23278" spans="1:10" x14ac:dyDescent="0.25">
      <c r="A23278" t="s">
        <v>1163</v>
      </c>
      <c r="B23278">
        <v>2016</v>
      </c>
      <c r="C23278" t="s">
        <v>3253</v>
      </c>
      <c r="D23278">
        <v>53385</v>
      </c>
      <c r="E23278">
        <v>2128.3679999999999</v>
      </c>
      <c r="F23278">
        <v>1908.192</v>
      </c>
      <c r="G23278">
        <v>1247.664</v>
      </c>
      <c r="H23278">
        <v>1174.2719999999999</v>
      </c>
      <c r="I23278">
        <v>733.92</v>
      </c>
      <c r="J23278">
        <v>733.92</v>
      </c>
    </row>
    <row r="23279" spans="1:10" x14ac:dyDescent="0.25">
      <c r="A23279" t="s">
        <v>1164</v>
      </c>
      <c r="B23279">
        <v>2016</v>
      </c>
      <c r="C23279" t="s">
        <v>3253</v>
      </c>
      <c r="D23279">
        <v>53053</v>
      </c>
      <c r="E23279">
        <v>2574.5830000000001</v>
      </c>
      <c r="F23279">
        <v>2007.3019999999999</v>
      </c>
      <c r="G23279">
        <v>1745.48</v>
      </c>
      <c r="H23279">
        <v>1221.836</v>
      </c>
      <c r="I23279">
        <v>916.37699999999995</v>
      </c>
      <c r="J23279">
        <v>785.46600000000001</v>
      </c>
    </row>
    <row r="23280" spans="1:10" x14ac:dyDescent="0.25">
      <c r="A23280" t="s">
        <v>1165</v>
      </c>
      <c r="B23280">
        <v>2016</v>
      </c>
      <c r="C23280" t="s">
        <v>3253</v>
      </c>
      <c r="D23280">
        <v>246269</v>
      </c>
      <c r="E23280">
        <v>1974.1990000000001</v>
      </c>
      <c r="F23280">
        <v>1806.894</v>
      </c>
      <c r="G23280">
        <v>1238.057</v>
      </c>
      <c r="H23280">
        <v>903.447</v>
      </c>
      <c r="I23280">
        <v>702.68100000000004</v>
      </c>
      <c r="J23280">
        <v>535.37599999999998</v>
      </c>
    </row>
    <row r="23281" spans="1:10" x14ac:dyDescent="0.25">
      <c r="A23281" t="s">
        <v>1166</v>
      </c>
      <c r="B23281">
        <v>2016</v>
      </c>
      <c r="C23281" t="s">
        <v>3253</v>
      </c>
      <c r="D23281">
        <v>127115</v>
      </c>
      <c r="E23281">
        <v>1462.5239999999999</v>
      </c>
      <c r="F23281">
        <v>1102.192</v>
      </c>
      <c r="G23281">
        <v>911.428</v>
      </c>
      <c r="H23281">
        <v>593.48800000000006</v>
      </c>
      <c r="I23281">
        <v>529.9</v>
      </c>
      <c r="J23281">
        <v>402.72399999999999</v>
      </c>
    </row>
    <row r="23282" spans="1:10" x14ac:dyDescent="0.25">
      <c r="A23282" t="s">
        <v>1167</v>
      </c>
      <c r="B23282">
        <v>2016</v>
      </c>
      <c r="C23282" t="s">
        <v>3253</v>
      </c>
      <c r="D23282">
        <v>4793</v>
      </c>
      <c r="E23282">
        <v>2046.366</v>
      </c>
      <c r="F23282">
        <v>1948.92</v>
      </c>
      <c r="G23282">
        <v>1104.3879999999999</v>
      </c>
      <c r="H23282">
        <v>812.05</v>
      </c>
      <c r="I23282">
        <v>747.08600000000001</v>
      </c>
      <c r="J23282">
        <v>584.67600000000004</v>
      </c>
    </row>
    <row r="23283" spans="1:10" x14ac:dyDescent="0.25">
      <c r="A23283" t="s">
        <v>1168</v>
      </c>
      <c r="B23283">
        <v>2016</v>
      </c>
      <c r="C23283" t="s">
        <v>3253</v>
      </c>
      <c r="D23283">
        <v>113099</v>
      </c>
      <c r="E23283">
        <v>1681.38</v>
      </c>
      <c r="F23283">
        <v>1373.127</v>
      </c>
      <c r="G23283">
        <v>1204.989</v>
      </c>
      <c r="H23283">
        <v>728.59799999999996</v>
      </c>
      <c r="I23283">
        <v>476.39100000000002</v>
      </c>
      <c r="J23283">
        <v>392.322</v>
      </c>
    </row>
    <row r="23284" spans="1:10" x14ac:dyDescent="0.25">
      <c r="A23284" t="s">
        <v>1169</v>
      </c>
      <c r="B23284">
        <v>2016</v>
      </c>
      <c r="C23284" t="s">
        <v>3253</v>
      </c>
      <c r="D23284">
        <v>22460</v>
      </c>
      <c r="E23284">
        <v>8411.3189999999995</v>
      </c>
      <c r="F23284">
        <v>6640.5150000000003</v>
      </c>
      <c r="G23284">
        <v>5312.4120000000003</v>
      </c>
      <c r="H23284">
        <v>3541.6080000000002</v>
      </c>
      <c r="I23284">
        <v>2065.9380000000001</v>
      </c>
      <c r="J23284">
        <v>2656.2060000000001</v>
      </c>
    </row>
    <row r="23285" spans="1:10" x14ac:dyDescent="0.25">
      <c r="A23285" t="s">
        <v>1170</v>
      </c>
      <c r="B23285">
        <v>2016</v>
      </c>
      <c r="C23285" t="s">
        <v>3253</v>
      </c>
      <c r="D23285">
        <v>59524</v>
      </c>
      <c r="E23285">
        <v>2315.3159999999998</v>
      </c>
      <c r="F23285">
        <v>2011.6679999999999</v>
      </c>
      <c r="G23285">
        <v>1404.3720000000001</v>
      </c>
      <c r="H23285">
        <v>1214.5920000000001</v>
      </c>
      <c r="I23285">
        <v>910.94399999999996</v>
      </c>
      <c r="J23285">
        <v>759.12</v>
      </c>
    </row>
    <row r="23286" spans="1:10" x14ac:dyDescent="0.25">
      <c r="A23286" t="s">
        <v>1171</v>
      </c>
      <c r="B23286">
        <v>2016</v>
      </c>
      <c r="C23286" t="s">
        <v>3253</v>
      </c>
      <c r="D23286">
        <v>52101</v>
      </c>
      <c r="E23286">
        <v>4707.66</v>
      </c>
      <c r="F23286">
        <v>3923.05</v>
      </c>
      <c r="G23286">
        <v>2903.0569999999998</v>
      </c>
      <c r="H23286">
        <v>2196.9079999999999</v>
      </c>
      <c r="I23286">
        <v>1569.22</v>
      </c>
      <c r="J23286">
        <v>1098.454</v>
      </c>
    </row>
    <row r="23287" spans="1:10" x14ac:dyDescent="0.25">
      <c r="A23287" t="s">
        <v>1172</v>
      </c>
      <c r="B23287">
        <v>2016</v>
      </c>
      <c r="C23287" t="s">
        <v>3253</v>
      </c>
      <c r="D23287">
        <v>46367</v>
      </c>
      <c r="E23287">
        <v>2265.3049999999998</v>
      </c>
      <c r="F23287">
        <v>1766.17</v>
      </c>
      <c r="G23287">
        <v>1113.4549999999999</v>
      </c>
      <c r="H23287">
        <v>844.69</v>
      </c>
      <c r="I23287">
        <v>499.13499999999999</v>
      </c>
      <c r="J23287">
        <v>614.32000000000005</v>
      </c>
    </row>
    <row r="23288" spans="1:10" x14ac:dyDescent="0.25">
      <c r="A23288" t="s">
        <v>1173</v>
      </c>
      <c r="B23288">
        <v>2016</v>
      </c>
      <c r="C23288" t="s">
        <v>3253</v>
      </c>
      <c r="D23288">
        <v>40335</v>
      </c>
      <c r="E23288">
        <v>30361.276000000002</v>
      </c>
      <c r="F23288">
        <v>23505.504000000001</v>
      </c>
      <c r="G23288">
        <v>16649.732</v>
      </c>
      <c r="H23288">
        <v>12242.45</v>
      </c>
      <c r="I23288">
        <v>9304.2620000000006</v>
      </c>
      <c r="J23288">
        <v>9793.9599999999991</v>
      </c>
    </row>
    <row r="23289" spans="1:10" x14ac:dyDescent="0.25">
      <c r="A23289" t="s">
        <v>1174</v>
      </c>
      <c r="B23289">
        <v>2016</v>
      </c>
      <c r="C23289" t="s">
        <v>3253</v>
      </c>
      <c r="D23289">
        <v>25017</v>
      </c>
      <c r="E23289">
        <v>7436.5309999999999</v>
      </c>
      <c r="F23289">
        <v>6437.5940000000001</v>
      </c>
      <c r="G23289">
        <v>3773.7620000000002</v>
      </c>
      <c r="H23289">
        <v>2996.8110000000001</v>
      </c>
      <c r="I23289">
        <v>2108.8670000000002</v>
      </c>
      <c r="J23289">
        <v>2108.8670000000002</v>
      </c>
    </row>
    <row r="23290" spans="1:10" x14ac:dyDescent="0.25">
      <c r="A23290" t="s">
        <v>1175</v>
      </c>
      <c r="B23290">
        <v>2016</v>
      </c>
      <c r="C23290" t="s">
        <v>3253</v>
      </c>
      <c r="D23290">
        <v>11370</v>
      </c>
      <c r="E23290">
        <v>3153.0239999999999</v>
      </c>
      <c r="F23290">
        <v>2604.672</v>
      </c>
      <c r="G23290">
        <v>2147.712</v>
      </c>
      <c r="H23290">
        <v>1462.2719999999999</v>
      </c>
      <c r="I23290">
        <v>1096.704</v>
      </c>
      <c r="J23290">
        <v>913.92</v>
      </c>
    </row>
    <row r="23291" spans="1:10" x14ac:dyDescent="0.25">
      <c r="A23291" t="s">
        <v>2292</v>
      </c>
      <c r="B23291">
        <v>2016</v>
      </c>
      <c r="C23291" t="s">
        <v>3275</v>
      </c>
      <c r="D23291">
        <v>15384</v>
      </c>
      <c r="E23291">
        <v>8051.4440000000004</v>
      </c>
      <c r="F23291">
        <v>7142.41</v>
      </c>
      <c r="G23291">
        <v>5324.3419999999996</v>
      </c>
      <c r="H23291">
        <v>3895.86</v>
      </c>
      <c r="I23291">
        <v>2856.9639999999999</v>
      </c>
      <c r="J23291">
        <v>2727.1019999999999</v>
      </c>
    </row>
    <row r="23292" spans="1:10" x14ac:dyDescent="0.25">
      <c r="A23292" t="s">
        <v>504</v>
      </c>
      <c r="B23292">
        <v>2016</v>
      </c>
      <c r="C23292" t="s">
        <v>3245</v>
      </c>
      <c r="D23292">
        <v>14695</v>
      </c>
      <c r="E23292">
        <v>49403.525999999998</v>
      </c>
      <c r="F23292">
        <v>35421.396000000001</v>
      </c>
      <c r="G23292">
        <v>24235.691999999999</v>
      </c>
      <c r="H23292">
        <v>17710.698</v>
      </c>
      <c r="I23292">
        <v>13982.13</v>
      </c>
      <c r="J23292">
        <v>13982.13</v>
      </c>
    </row>
    <row r="23293" spans="1:10" x14ac:dyDescent="0.25">
      <c r="A23293" t="s">
        <v>1178</v>
      </c>
      <c r="B23293">
        <v>2016</v>
      </c>
      <c r="C23293" t="s">
        <v>3254</v>
      </c>
      <c r="D23293">
        <v>107376</v>
      </c>
      <c r="E23293">
        <v>3044.145</v>
      </c>
      <c r="F23293">
        <v>2435.3159999999998</v>
      </c>
      <c r="G23293">
        <v>1732.8209999999999</v>
      </c>
      <c r="H23293">
        <v>1264.491</v>
      </c>
      <c r="I23293">
        <v>983.49300000000005</v>
      </c>
      <c r="J23293">
        <v>1217.6579999999999</v>
      </c>
    </row>
    <row r="23294" spans="1:10" x14ac:dyDescent="0.25">
      <c r="A23294" t="s">
        <v>1179</v>
      </c>
      <c r="B23294">
        <v>2016</v>
      </c>
      <c r="C23294" t="s">
        <v>3254</v>
      </c>
      <c r="D23294">
        <v>69405</v>
      </c>
      <c r="E23294">
        <v>633.51599999999996</v>
      </c>
      <c r="F23294">
        <v>551.77200000000005</v>
      </c>
      <c r="G23294">
        <v>459.81</v>
      </c>
      <c r="H23294">
        <v>347.41199999999998</v>
      </c>
      <c r="I23294">
        <v>183.92400000000001</v>
      </c>
      <c r="J23294">
        <v>194.142</v>
      </c>
    </row>
    <row r="23295" spans="1:10" x14ac:dyDescent="0.25">
      <c r="A23295" t="s">
        <v>1180</v>
      </c>
      <c r="B23295">
        <v>2016</v>
      </c>
      <c r="C23295" t="s">
        <v>3254</v>
      </c>
      <c r="D23295">
        <v>288204</v>
      </c>
      <c r="E23295">
        <v>1985.115</v>
      </c>
      <c r="F23295">
        <v>1912.9290000000001</v>
      </c>
      <c r="G23295">
        <v>1443.72</v>
      </c>
      <c r="H23295">
        <v>938.41800000000001</v>
      </c>
      <c r="I23295">
        <v>757.95299999999997</v>
      </c>
      <c r="J23295">
        <v>685.76700000000005</v>
      </c>
    </row>
    <row r="23296" spans="1:10" x14ac:dyDescent="0.25">
      <c r="A23296" t="s">
        <v>1181</v>
      </c>
      <c r="B23296">
        <v>2016</v>
      </c>
      <c r="C23296" t="s">
        <v>3254</v>
      </c>
      <c r="D23296">
        <v>30270</v>
      </c>
      <c r="E23296">
        <v>6734.7240000000002</v>
      </c>
      <c r="F23296">
        <v>5445.0959999999995</v>
      </c>
      <c r="G23296">
        <v>3868.884</v>
      </c>
      <c r="H23296">
        <v>2579.2559999999999</v>
      </c>
      <c r="I23296">
        <v>2292.672</v>
      </c>
      <c r="J23296">
        <v>2006.088</v>
      </c>
    </row>
    <row r="23297" spans="1:10" x14ac:dyDescent="0.25">
      <c r="A23297" t="s">
        <v>1182</v>
      </c>
      <c r="B23297">
        <v>2016</v>
      </c>
      <c r="C23297" t="s">
        <v>3254</v>
      </c>
      <c r="D23297">
        <v>54483</v>
      </c>
      <c r="E23297">
        <v>2210.2640000000001</v>
      </c>
      <c r="F23297">
        <v>1981.616</v>
      </c>
      <c r="G23297">
        <v>1562.4280000000001</v>
      </c>
      <c r="H23297">
        <v>1181.348</v>
      </c>
      <c r="I23297">
        <v>914.59199999999998</v>
      </c>
      <c r="J23297">
        <v>800.26800000000003</v>
      </c>
    </row>
    <row r="23298" spans="1:10" x14ac:dyDescent="0.25">
      <c r="A23298" t="s">
        <v>1183</v>
      </c>
      <c r="B23298">
        <v>2016</v>
      </c>
      <c r="C23298" t="s">
        <v>3254</v>
      </c>
      <c r="D23298">
        <v>120953</v>
      </c>
      <c r="E23298">
        <v>4656.768</v>
      </c>
      <c r="F23298">
        <v>3614.2080000000001</v>
      </c>
      <c r="G23298">
        <v>2780.16</v>
      </c>
      <c r="H23298">
        <v>1876.6079999999999</v>
      </c>
      <c r="I23298">
        <v>1181.568</v>
      </c>
      <c r="J23298">
        <v>1042.56</v>
      </c>
    </row>
    <row r="23299" spans="1:10" x14ac:dyDescent="0.25">
      <c r="A23299" t="s">
        <v>1184</v>
      </c>
      <c r="B23299">
        <v>2016</v>
      </c>
      <c r="C23299" t="s">
        <v>3254</v>
      </c>
      <c r="D23299">
        <v>39717</v>
      </c>
      <c r="E23299">
        <v>925.452</v>
      </c>
      <c r="F23299">
        <v>883.38599999999997</v>
      </c>
      <c r="G23299">
        <v>574.90200000000004</v>
      </c>
      <c r="H23299">
        <v>490.77</v>
      </c>
      <c r="I23299">
        <v>238.374</v>
      </c>
      <c r="J23299">
        <v>280.44</v>
      </c>
    </row>
    <row r="23300" spans="1:10" x14ac:dyDescent="0.25">
      <c r="A23300" t="s">
        <v>1185</v>
      </c>
      <c r="B23300">
        <v>2016</v>
      </c>
      <c r="C23300" t="s">
        <v>3254</v>
      </c>
      <c r="D23300">
        <v>34165</v>
      </c>
      <c r="E23300">
        <v>3140.7420000000002</v>
      </c>
      <c r="F23300">
        <v>2284.1759999999999</v>
      </c>
      <c r="G23300">
        <v>1760.7190000000001</v>
      </c>
      <c r="H23300">
        <v>1142.088</v>
      </c>
      <c r="I23300">
        <v>761.39200000000005</v>
      </c>
      <c r="J23300">
        <v>904.15300000000002</v>
      </c>
    </row>
    <row r="23301" spans="1:10" x14ac:dyDescent="0.25">
      <c r="A23301" t="s">
        <v>1186</v>
      </c>
      <c r="B23301">
        <v>2016</v>
      </c>
      <c r="C23301" t="s">
        <v>3254</v>
      </c>
      <c r="D23301">
        <v>57299</v>
      </c>
      <c r="E23301">
        <v>402.20100000000002</v>
      </c>
      <c r="F23301">
        <v>450.22500000000002</v>
      </c>
      <c r="G23301">
        <v>258.12900000000002</v>
      </c>
      <c r="H23301">
        <v>234.11699999999999</v>
      </c>
      <c r="I23301">
        <v>120.06</v>
      </c>
      <c r="J23301">
        <v>102.051</v>
      </c>
    </row>
    <row r="23302" spans="1:10" x14ac:dyDescent="0.25">
      <c r="A23302" t="s">
        <v>1187</v>
      </c>
      <c r="B23302">
        <v>2016</v>
      </c>
      <c r="C23302" t="s">
        <v>3254</v>
      </c>
      <c r="D23302">
        <v>152978</v>
      </c>
      <c r="E23302">
        <v>1018.1079999999999</v>
      </c>
      <c r="F23302">
        <v>1174.74</v>
      </c>
      <c r="G23302">
        <v>822.31799999999998</v>
      </c>
      <c r="H23302">
        <v>685.26499999999999</v>
      </c>
      <c r="I23302">
        <v>372.00099999999998</v>
      </c>
      <c r="J23302">
        <v>352.42200000000003</v>
      </c>
    </row>
    <row r="23303" spans="1:10" x14ac:dyDescent="0.25">
      <c r="A23303" t="s">
        <v>1188</v>
      </c>
      <c r="B23303">
        <v>2016</v>
      </c>
      <c r="C23303" t="s">
        <v>3254</v>
      </c>
      <c r="D23303">
        <v>17044</v>
      </c>
      <c r="E23303">
        <v>1577.85</v>
      </c>
      <c r="F23303">
        <v>1346.432</v>
      </c>
      <c r="G23303">
        <v>967.74800000000005</v>
      </c>
      <c r="H23303">
        <v>631.14</v>
      </c>
      <c r="I23303">
        <v>357.64600000000002</v>
      </c>
      <c r="J23303">
        <v>336.608</v>
      </c>
    </row>
    <row r="23304" spans="1:10" x14ac:dyDescent="0.25">
      <c r="A23304" t="s">
        <v>1190</v>
      </c>
      <c r="B23304">
        <v>2016</v>
      </c>
      <c r="C23304" t="s">
        <v>3254</v>
      </c>
      <c r="D23304">
        <v>51363</v>
      </c>
      <c r="E23304">
        <v>1107.145</v>
      </c>
      <c r="F23304">
        <v>970.88099999999997</v>
      </c>
      <c r="G23304">
        <v>766.48500000000001</v>
      </c>
      <c r="H23304">
        <v>579.12199999999996</v>
      </c>
      <c r="I23304">
        <v>323.62700000000001</v>
      </c>
      <c r="J23304">
        <v>272.52800000000002</v>
      </c>
    </row>
    <row r="23305" spans="1:10" x14ac:dyDescent="0.25">
      <c r="A23305" t="s">
        <v>1191</v>
      </c>
      <c r="B23305">
        <v>2016</v>
      </c>
      <c r="C23305" t="s">
        <v>3254</v>
      </c>
      <c r="D23305">
        <v>39071</v>
      </c>
      <c r="E23305">
        <v>1312.4680000000001</v>
      </c>
      <c r="F23305">
        <v>1119.4580000000001</v>
      </c>
      <c r="G23305">
        <v>675.53499999999997</v>
      </c>
      <c r="H23305">
        <v>405.32100000000003</v>
      </c>
      <c r="I23305">
        <v>443.923</v>
      </c>
      <c r="J23305">
        <v>579.03</v>
      </c>
    </row>
    <row r="23306" spans="1:10" x14ac:dyDescent="0.25">
      <c r="A23306" t="s">
        <v>2620</v>
      </c>
      <c r="B23306">
        <v>2016</v>
      </c>
      <c r="C23306" t="s">
        <v>3278</v>
      </c>
      <c r="D23306">
        <v>31925</v>
      </c>
      <c r="E23306">
        <v>778.34799999999996</v>
      </c>
      <c r="F23306">
        <v>677.91600000000005</v>
      </c>
      <c r="G23306">
        <v>640.25400000000002</v>
      </c>
      <c r="H23306">
        <v>502.16</v>
      </c>
      <c r="I23306">
        <v>263.63400000000001</v>
      </c>
      <c r="J23306">
        <v>263.63400000000001</v>
      </c>
    </row>
    <row r="23307" spans="1:10" x14ac:dyDescent="0.25">
      <c r="A23307" t="s">
        <v>1193</v>
      </c>
      <c r="B23307">
        <v>2016</v>
      </c>
      <c r="C23307" t="s">
        <v>3254</v>
      </c>
      <c r="D23307">
        <v>200536</v>
      </c>
      <c r="E23307">
        <v>11190.072</v>
      </c>
      <c r="F23307">
        <v>8517.8160000000007</v>
      </c>
      <c r="G23307">
        <v>5845.56</v>
      </c>
      <c r="H23307">
        <v>4008.384</v>
      </c>
      <c r="I23307">
        <v>3006.288</v>
      </c>
      <c r="J23307">
        <v>2839.2719999999999</v>
      </c>
    </row>
    <row r="23308" spans="1:10" x14ac:dyDescent="0.25">
      <c r="A23308" t="s">
        <v>1194</v>
      </c>
      <c r="B23308">
        <v>2016</v>
      </c>
      <c r="C23308" t="s">
        <v>3255</v>
      </c>
      <c r="D23308">
        <v>73060</v>
      </c>
      <c r="E23308">
        <v>1837.944</v>
      </c>
      <c r="F23308">
        <v>1403.9849999999999</v>
      </c>
      <c r="G23308">
        <v>970.02599999999995</v>
      </c>
      <c r="H23308">
        <v>944.49900000000002</v>
      </c>
      <c r="I23308">
        <v>433.959</v>
      </c>
      <c r="J23308">
        <v>408.43200000000002</v>
      </c>
    </row>
    <row r="23309" spans="1:10" x14ac:dyDescent="0.25">
      <c r="A23309" t="s">
        <v>1195</v>
      </c>
      <c r="B23309">
        <v>2016</v>
      </c>
      <c r="C23309" t="s">
        <v>3255</v>
      </c>
      <c r="D23309">
        <v>559737</v>
      </c>
      <c r="E23309">
        <v>916.61</v>
      </c>
      <c r="F23309">
        <v>722.96</v>
      </c>
      <c r="G23309">
        <v>593.86</v>
      </c>
      <c r="H23309">
        <v>426.03</v>
      </c>
      <c r="I23309">
        <v>348.57</v>
      </c>
      <c r="J23309">
        <v>245.29</v>
      </c>
    </row>
    <row r="23310" spans="1:10" x14ac:dyDescent="0.25">
      <c r="A23310" t="s">
        <v>1196</v>
      </c>
      <c r="B23310">
        <v>2016</v>
      </c>
      <c r="C23310" t="s">
        <v>3255</v>
      </c>
      <c r="D23310">
        <v>825666</v>
      </c>
      <c r="E23310">
        <v>2107.056</v>
      </c>
      <c r="F23310">
        <v>1881.3</v>
      </c>
      <c r="G23310">
        <v>1241.6579999999999</v>
      </c>
      <c r="H23310">
        <v>1392.162</v>
      </c>
      <c r="I23310">
        <v>526.76400000000001</v>
      </c>
      <c r="J23310">
        <v>602.01599999999996</v>
      </c>
    </row>
    <row r="23311" spans="1:10" x14ac:dyDescent="0.25">
      <c r="A23311" t="s">
        <v>1197</v>
      </c>
      <c r="B23311">
        <v>2016</v>
      </c>
      <c r="C23311" t="s">
        <v>3255</v>
      </c>
      <c r="D23311">
        <v>90527</v>
      </c>
      <c r="E23311">
        <v>1651.1949999999999</v>
      </c>
      <c r="F23311">
        <v>1371.7619999999999</v>
      </c>
      <c r="G23311">
        <v>1193.941</v>
      </c>
      <c r="H23311">
        <v>965.31399999999996</v>
      </c>
      <c r="I23311">
        <v>508.06</v>
      </c>
      <c r="J23311">
        <v>685.88099999999997</v>
      </c>
    </row>
    <row r="23312" spans="1:10" x14ac:dyDescent="0.25">
      <c r="A23312" t="s">
        <v>1312</v>
      </c>
      <c r="B23312">
        <v>2016</v>
      </c>
      <c r="C23312" t="s">
        <v>3257</v>
      </c>
      <c r="D23312">
        <v>32653</v>
      </c>
      <c r="E23312">
        <v>1660.7139999999999</v>
      </c>
      <c r="F23312">
        <v>1488.9159999999999</v>
      </c>
      <c r="G23312">
        <v>1259.8520000000001</v>
      </c>
      <c r="H23312">
        <v>944.88900000000001</v>
      </c>
      <c r="I23312">
        <v>629.92600000000004</v>
      </c>
      <c r="J23312">
        <v>544.02700000000004</v>
      </c>
    </row>
    <row r="23313" spans="1:10" x14ac:dyDescent="0.25">
      <c r="A23313" t="s">
        <v>1199</v>
      </c>
      <c r="B23313">
        <v>2016</v>
      </c>
      <c r="C23313" t="s">
        <v>3255</v>
      </c>
      <c r="D23313">
        <v>167535</v>
      </c>
      <c r="E23313">
        <v>1046.126</v>
      </c>
      <c r="F23313">
        <v>894.26900000000001</v>
      </c>
      <c r="G23313">
        <v>725.53899999999999</v>
      </c>
      <c r="H23313">
        <v>556.80899999999997</v>
      </c>
      <c r="I23313">
        <v>371.20600000000002</v>
      </c>
      <c r="J23313">
        <v>388.07900000000001</v>
      </c>
    </row>
    <row r="23314" spans="1:10" x14ac:dyDescent="0.25">
      <c r="A23314" t="s">
        <v>1200</v>
      </c>
      <c r="B23314">
        <v>2016</v>
      </c>
      <c r="C23314" t="s">
        <v>3255</v>
      </c>
      <c r="D23314">
        <v>102175</v>
      </c>
      <c r="E23314">
        <v>16864.848000000002</v>
      </c>
      <c r="F23314">
        <v>12046.32</v>
      </c>
      <c r="G23314">
        <v>8566.2720000000008</v>
      </c>
      <c r="H23314">
        <v>6157.0079999999998</v>
      </c>
      <c r="I23314">
        <v>5621.616</v>
      </c>
      <c r="J23314">
        <v>5889.3119999999999</v>
      </c>
    </row>
    <row r="23315" spans="1:10" x14ac:dyDescent="0.25">
      <c r="A23315" t="s">
        <v>1201</v>
      </c>
      <c r="B23315">
        <v>2016</v>
      </c>
      <c r="C23315" t="s">
        <v>3255</v>
      </c>
      <c r="D23315">
        <v>154357</v>
      </c>
      <c r="E23315">
        <v>1518.9760000000001</v>
      </c>
      <c r="F23315">
        <v>1542.71</v>
      </c>
      <c r="G23315">
        <v>783.22199999999998</v>
      </c>
      <c r="H23315">
        <v>688.28599999999994</v>
      </c>
      <c r="I23315">
        <v>332.27600000000001</v>
      </c>
      <c r="J23315">
        <v>450.94600000000003</v>
      </c>
    </row>
    <row r="23316" spans="1:10" x14ac:dyDescent="0.25">
      <c r="A23316" t="s">
        <v>1202</v>
      </c>
      <c r="B23316">
        <v>2016</v>
      </c>
      <c r="C23316" t="s">
        <v>3255</v>
      </c>
      <c r="D23316">
        <v>32451</v>
      </c>
      <c r="E23316">
        <v>2797.4520000000002</v>
      </c>
      <c r="F23316">
        <v>2175.7959999999998</v>
      </c>
      <c r="G23316">
        <v>1687.3520000000001</v>
      </c>
      <c r="H23316">
        <v>1376.5239999999999</v>
      </c>
      <c r="I23316">
        <v>754.86800000000005</v>
      </c>
      <c r="J23316">
        <v>888.08</v>
      </c>
    </row>
    <row r="23317" spans="1:10" x14ac:dyDescent="0.25">
      <c r="A23317" t="s">
        <v>1203</v>
      </c>
      <c r="B23317">
        <v>2016</v>
      </c>
      <c r="C23317" t="s">
        <v>3255</v>
      </c>
      <c r="D23317">
        <v>243465</v>
      </c>
      <c r="E23317">
        <v>1475.1669999999999</v>
      </c>
      <c r="F23317">
        <v>1080.404</v>
      </c>
      <c r="G23317">
        <v>1101.181</v>
      </c>
      <c r="H23317">
        <v>685.64099999999996</v>
      </c>
      <c r="I23317">
        <v>394.76299999999998</v>
      </c>
      <c r="J23317">
        <v>436.31700000000001</v>
      </c>
    </row>
    <row r="23318" spans="1:10" x14ac:dyDescent="0.25">
      <c r="A23318" t="s">
        <v>1204</v>
      </c>
      <c r="B23318">
        <v>2016</v>
      </c>
      <c r="C23318" t="s">
        <v>3255</v>
      </c>
      <c r="D23318">
        <v>29677</v>
      </c>
      <c r="E23318">
        <v>1660.9680000000001</v>
      </c>
      <c r="F23318">
        <v>1430.278</v>
      </c>
      <c r="G23318">
        <v>945.82899999999995</v>
      </c>
      <c r="H23318">
        <v>784.346</v>
      </c>
      <c r="I23318">
        <v>415.24200000000002</v>
      </c>
      <c r="J23318">
        <v>322.96600000000001</v>
      </c>
    </row>
    <row r="23319" spans="1:10" x14ac:dyDescent="0.25">
      <c r="A23319" t="s">
        <v>1205</v>
      </c>
      <c r="B23319">
        <v>2016</v>
      </c>
      <c r="C23319" t="s">
        <v>3255</v>
      </c>
      <c r="D23319">
        <v>249776</v>
      </c>
      <c r="E23319">
        <v>2468.0880000000002</v>
      </c>
      <c r="F23319">
        <v>1988.182</v>
      </c>
      <c r="G23319">
        <v>1576.8340000000001</v>
      </c>
      <c r="H23319">
        <v>1062.6489999999999</v>
      </c>
      <c r="I23319">
        <v>719.85900000000004</v>
      </c>
      <c r="J23319">
        <v>548.46400000000006</v>
      </c>
    </row>
    <row r="23320" spans="1:10" x14ac:dyDescent="0.25">
      <c r="A23320" t="s">
        <v>1206</v>
      </c>
      <c r="B23320">
        <v>2016</v>
      </c>
      <c r="C23320" t="s">
        <v>3255</v>
      </c>
      <c r="D23320">
        <v>308447</v>
      </c>
      <c r="E23320">
        <v>1114.3779999999999</v>
      </c>
      <c r="F23320">
        <v>1114.3779999999999</v>
      </c>
      <c r="G23320">
        <v>883.09199999999998</v>
      </c>
      <c r="H23320">
        <v>630.78</v>
      </c>
      <c r="I23320">
        <v>357.44200000000001</v>
      </c>
      <c r="J23320">
        <v>441.54599999999999</v>
      </c>
    </row>
    <row r="23321" spans="1:10" x14ac:dyDescent="0.25">
      <c r="A23321" t="s">
        <v>1207</v>
      </c>
      <c r="B23321">
        <v>2016</v>
      </c>
      <c r="C23321" t="s">
        <v>3255</v>
      </c>
      <c r="D23321">
        <v>19819</v>
      </c>
      <c r="E23321">
        <v>608.072</v>
      </c>
      <c r="F23321">
        <v>555.65200000000004</v>
      </c>
      <c r="G23321">
        <v>492.74799999999999</v>
      </c>
      <c r="H23321">
        <v>335.488</v>
      </c>
      <c r="I23321">
        <v>146.77600000000001</v>
      </c>
      <c r="J23321">
        <v>251.61600000000001</v>
      </c>
    </row>
    <row r="23322" spans="1:10" x14ac:dyDescent="0.25">
      <c r="A23322" t="s">
        <v>1208</v>
      </c>
      <c r="B23322">
        <v>2016</v>
      </c>
      <c r="C23322" t="s">
        <v>3255</v>
      </c>
      <c r="D23322">
        <v>1026371</v>
      </c>
      <c r="E23322">
        <v>8986.4529999999995</v>
      </c>
      <c r="F23322">
        <v>6235.4979999999996</v>
      </c>
      <c r="G23322">
        <v>4401.5280000000002</v>
      </c>
      <c r="H23322">
        <v>3117.7489999999998</v>
      </c>
      <c r="I23322">
        <v>2384.1610000000001</v>
      </c>
      <c r="J23322">
        <v>2750.9549999999999</v>
      </c>
    </row>
    <row r="23323" spans="1:10" x14ac:dyDescent="0.25">
      <c r="A23323" t="s">
        <v>1209</v>
      </c>
      <c r="B23323">
        <v>2016</v>
      </c>
      <c r="C23323" t="s">
        <v>3255</v>
      </c>
      <c r="D23323">
        <v>897693</v>
      </c>
      <c r="E23323">
        <v>1050.396</v>
      </c>
      <c r="F23323">
        <v>957.71400000000006</v>
      </c>
      <c r="G23323">
        <v>756.90300000000002</v>
      </c>
      <c r="H23323">
        <v>401.62200000000001</v>
      </c>
      <c r="I23323">
        <v>370.72800000000001</v>
      </c>
      <c r="J23323">
        <v>509.75099999999998</v>
      </c>
    </row>
    <row r="23324" spans="1:10" x14ac:dyDescent="0.25">
      <c r="A23324" t="s">
        <v>2093</v>
      </c>
      <c r="B23324">
        <v>2016</v>
      </c>
      <c r="C23324" t="s">
        <v>3270</v>
      </c>
      <c r="D23324">
        <v>48712</v>
      </c>
      <c r="E23324">
        <v>500.31900000000002</v>
      </c>
      <c r="F23324">
        <v>391.55399999999997</v>
      </c>
      <c r="G23324">
        <v>384.303</v>
      </c>
      <c r="H23324">
        <v>224.78100000000001</v>
      </c>
      <c r="I23324">
        <v>145.02000000000001</v>
      </c>
      <c r="J23324">
        <v>116.01600000000001</v>
      </c>
    </row>
    <row r="23325" spans="1:10" x14ac:dyDescent="0.25">
      <c r="A23325" t="s">
        <v>1211</v>
      </c>
      <c r="B23325">
        <v>2016</v>
      </c>
      <c r="C23325" t="s">
        <v>3255</v>
      </c>
      <c r="D23325">
        <v>110675</v>
      </c>
      <c r="E23325">
        <v>11809.98</v>
      </c>
      <c r="F23325">
        <v>9084.6</v>
      </c>
      <c r="G23325">
        <v>5814.1440000000002</v>
      </c>
      <c r="H23325">
        <v>4905.6840000000002</v>
      </c>
      <c r="I23325">
        <v>3452.1480000000001</v>
      </c>
      <c r="J23325">
        <v>4723.9920000000002</v>
      </c>
    </row>
    <row r="23326" spans="1:10" x14ac:dyDescent="0.25">
      <c r="A23326" t="s">
        <v>1212</v>
      </c>
      <c r="B23326">
        <v>2016</v>
      </c>
      <c r="C23326" t="s">
        <v>3255</v>
      </c>
      <c r="D23326">
        <v>25899</v>
      </c>
      <c r="E23326">
        <v>1181.4000000000001</v>
      </c>
      <c r="F23326">
        <v>976.62400000000002</v>
      </c>
      <c r="G23326">
        <v>724.59199999999998</v>
      </c>
      <c r="H23326">
        <v>630.08000000000004</v>
      </c>
      <c r="I23326">
        <v>267.78399999999999</v>
      </c>
      <c r="J23326">
        <v>346.54399999999998</v>
      </c>
    </row>
    <row r="23327" spans="1:10" x14ac:dyDescent="0.25">
      <c r="A23327" t="s">
        <v>1213</v>
      </c>
      <c r="B23327">
        <v>2016</v>
      </c>
      <c r="C23327" t="s">
        <v>3255</v>
      </c>
      <c r="D23327">
        <v>37668</v>
      </c>
      <c r="E23327">
        <v>5945.4449999999997</v>
      </c>
      <c r="F23327">
        <v>5296.8509999999997</v>
      </c>
      <c r="G23327">
        <v>3675.366</v>
      </c>
      <c r="H23327">
        <v>2486.277</v>
      </c>
      <c r="I23327">
        <v>1945.7819999999999</v>
      </c>
      <c r="J23327">
        <v>2486.277</v>
      </c>
    </row>
    <row r="23328" spans="1:10" x14ac:dyDescent="0.25">
      <c r="A23328" t="s">
        <v>1214</v>
      </c>
      <c r="B23328">
        <v>2016</v>
      </c>
      <c r="C23328" t="s">
        <v>3255</v>
      </c>
      <c r="D23328">
        <v>149571</v>
      </c>
      <c r="E23328">
        <v>2123.6819999999998</v>
      </c>
      <c r="F23328">
        <v>1898.443</v>
      </c>
      <c r="G23328">
        <v>1287.08</v>
      </c>
      <c r="H23328">
        <v>1029.664</v>
      </c>
      <c r="I23328">
        <v>997.48699999999997</v>
      </c>
      <c r="J23328">
        <v>997.48699999999997</v>
      </c>
    </row>
    <row r="23329" spans="1:10" x14ac:dyDescent="0.25">
      <c r="A23329" t="s">
        <v>1215</v>
      </c>
      <c r="B23329">
        <v>2016</v>
      </c>
      <c r="C23329" t="s">
        <v>3255</v>
      </c>
      <c r="D23329">
        <v>101527</v>
      </c>
      <c r="E23329">
        <v>598.24800000000005</v>
      </c>
      <c r="F23329">
        <v>456.995</v>
      </c>
      <c r="G23329">
        <v>423.75900000000001</v>
      </c>
      <c r="H23329">
        <v>299.12400000000002</v>
      </c>
      <c r="I23329">
        <v>265.88799999999998</v>
      </c>
      <c r="J23329">
        <v>157.87100000000001</v>
      </c>
    </row>
    <row r="23330" spans="1:10" x14ac:dyDescent="0.25">
      <c r="A23330" t="s">
        <v>1943</v>
      </c>
      <c r="B23330">
        <v>2016</v>
      </c>
      <c r="C23330" t="s">
        <v>3268</v>
      </c>
      <c r="D23330">
        <v>51441</v>
      </c>
      <c r="E23330">
        <v>3931.328</v>
      </c>
      <c r="F23330">
        <v>3562.7660000000001</v>
      </c>
      <c r="G23330">
        <v>2395.6529999999998</v>
      </c>
      <c r="H23330">
        <v>1719.9559999999999</v>
      </c>
      <c r="I23330">
        <v>1167.1130000000001</v>
      </c>
      <c r="J23330">
        <v>982.83199999999999</v>
      </c>
    </row>
    <row r="23331" spans="1:10" x14ac:dyDescent="0.25">
      <c r="A23331" t="s">
        <v>1217</v>
      </c>
      <c r="B23331">
        <v>2016</v>
      </c>
      <c r="C23331" t="s">
        <v>3255</v>
      </c>
      <c r="D23331">
        <v>621000</v>
      </c>
      <c r="E23331">
        <v>1834.2719999999999</v>
      </c>
      <c r="F23331">
        <v>1472.9760000000001</v>
      </c>
      <c r="G23331">
        <v>1111.68</v>
      </c>
      <c r="H23331">
        <v>694.8</v>
      </c>
      <c r="I23331">
        <v>500.25599999999997</v>
      </c>
      <c r="J23331">
        <v>528.048</v>
      </c>
    </row>
    <row r="23332" spans="1:10" x14ac:dyDescent="0.25">
      <c r="A23332" t="s">
        <v>1218</v>
      </c>
      <c r="B23332">
        <v>2016</v>
      </c>
      <c r="C23332" t="s">
        <v>3256</v>
      </c>
      <c r="D23332">
        <v>214703</v>
      </c>
      <c r="E23332">
        <v>4382.4949999999999</v>
      </c>
      <c r="F23332">
        <v>3708.2649999999999</v>
      </c>
      <c r="G23332">
        <v>2831.7660000000001</v>
      </c>
      <c r="H23332">
        <v>2224.9589999999998</v>
      </c>
      <c r="I23332">
        <v>1483.306</v>
      </c>
      <c r="J23332">
        <v>1820.421</v>
      </c>
    </row>
    <row r="23333" spans="1:10" x14ac:dyDescent="0.25">
      <c r="A23333" t="s">
        <v>1219</v>
      </c>
      <c r="B23333">
        <v>2016</v>
      </c>
      <c r="C23333" t="s">
        <v>3256</v>
      </c>
      <c r="D23333">
        <v>128563</v>
      </c>
      <c r="E23333">
        <v>1753.6679999999999</v>
      </c>
      <c r="F23333">
        <v>1670.16</v>
      </c>
      <c r="G23333">
        <v>974.26</v>
      </c>
      <c r="H23333">
        <v>779.40800000000002</v>
      </c>
      <c r="I23333">
        <v>528.88400000000001</v>
      </c>
      <c r="J23333">
        <v>862.91600000000005</v>
      </c>
    </row>
    <row r="23334" spans="1:10" x14ac:dyDescent="0.25">
      <c r="A23334" t="s">
        <v>1220</v>
      </c>
      <c r="B23334">
        <v>2016</v>
      </c>
      <c r="C23334" t="s">
        <v>3256</v>
      </c>
      <c r="D23334">
        <v>554868</v>
      </c>
      <c r="E23334">
        <v>1795.61</v>
      </c>
      <c r="F23334">
        <v>1480.165</v>
      </c>
      <c r="G23334">
        <v>1019.13</v>
      </c>
      <c r="H23334">
        <v>849.27499999999998</v>
      </c>
      <c r="I23334">
        <v>509.565</v>
      </c>
      <c r="J23334">
        <v>655.15499999999997</v>
      </c>
    </row>
    <row r="23335" spans="1:10" x14ac:dyDescent="0.25">
      <c r="A23335" t="s">
        <v>1222</v>
      </c>
      <c r="B23335">
        <v>2016</v>
      </c>
      <c r="C23335" t="s">
        <v>3256</v>
      </c>
      <c r="D23335">
        <v>769362</v>
      </c>
      <c r="E23335">
        <v>2201.364</v>
      </c>
      <c r="F23335">
        <v>1901.1780000000001</v>
      </c>
      <c r="G23335">
        <v>1234.098</v>
      </c>
      <c r="H23335">
        <v>933.91200000000003</v>
      </c>
      <c r="I23335">
        <v>600.37199999999996</v>
      </c>
      <c r="J23335">
        <v>767.14200000000005</v>
      </c>
    </row>
    <row r="23336" spans="1:10" x14ac:dyDescent="0.25">
      <c r="A23336" t="s">
        <v>1223</v>
      </c>
      <c r="B23336">
        <v>2016</v>
      </c>
      <c r="C23336" t="s">
        <v>3256</v>
      </c>
      <c r="D23336">
        <v>70916</v>
      </c>
      <c r="E23336">
        <v>571.74</v>
      </c>
      <c r="F23336">
        <v>432.47</v>
      </c>
      <c r="G23336">
        <v>322.52</v>
      </c>
      <c r="H23336">
        <v>271.20999999999998</v>
      </c>
      <c r="I23336">
        <v>329.85</v>
      </c>
      <c r="J23336">
        <v>315.19</v>
      </c>
    </row>
    <row r="23337" spans="1:10" x14ac:dyDescent="0.25">
      <c r="A23337" t="s">
        <v>1224</v>
      </c>
      <c r="B23337">
        <v>2016</v>
      </c>
      <c r="C23337" t="s">
        <v>3256</v>
      </c>
      <c r="D23337">
        <v>468072</v>
      </c>
      <c r="E23337">
        <v>236.964</v>
      </c>
      <c r="F23337">
        <v>206.38800000000001</v>
      </c>
      <c r="G23337">
        <v>233.142</v>
      </c>
      <c r="H23337">
        <v>141.41399999999999</v>
      </c>
      <c r="I23337">
        <v>122.304</v>
      </c>
      <c r="J23337">
        <v>145.23599999999999</v>
      </c>
    </row>
    <row r="23338" spans="1:10" x14ac:dyDescent="0.25">
      <c r="A23338" t="s">
        <v>1225</v>
      </c>
      <c r="B23338">
        <v>2016</v>
      </c>
      <c r="C23338" t="s">
        <v>3256</v>
      </c>
      <c r="D23338">
        <v>161035</v>
      </c>
      <c r="E23338">
        <v>1036.0740000000001</v>
      </c>
      <c r="F23338">
        <v>910.06500000000005</v>
      </c>
      <c r="G23338">
        <v>686.04899999999998</v>
      </c>
      <c r="H23338">
        <v>476.03399999999999</v>
      </c>
      <c r="I23338">
        <v>476.03399999999999</v>
      </c>
      <c r="J23338">
        <v>420.03</v>
      </c>
    </row>
    <row r="23339" spans="1:10" x14ac:dyDescent="0.25">
      <c r="A23339" t="s">
        <v>1226</v>
      </c>
      <c r="B23339">
        <v>2016</v>
      </c>
      <c r="C23339" t="s">
        <v>3256</v>
      </c>
      <c r="D23339">
        <v>1567610</v>
      </c>
      <c r="E23339">
        <v>894.74199999999996</v>
      </c>
      <c r="F23339">
        <v>768.72199999999998</v>
      </c>
      <c r="G23339">
        <v>667.90599999999995</v>
      </c>
      <c r="H23339">
        <v>504.08</v>
      </c>
      <c r="I23339">
        <v>365.45800000000003</v>
      </c>
      <c r="J23339">
        <v>415.86599999999999</v>
      </c>
    </row>
    <row r="23340" spans="1:10" x14ac:dyDescent="0.25">
      <c r="A23340" t="s">
        <v>1227</v>
      </c>
      <c r="B23340">
        <v>2016</v>
      </c>
      <c r="C23340" t="s">
        <v>3256</v>
      </c>
      <c r="D23340">
        <v>10694</v>
      </c>
      <c r="E23340">
        <v>399.71699999999998</v>
      </c>
      <c r="F23340">
        <v>388.13099999999997</v>
      </c>
      <c r="G23340">
        <v>260.685</v>
      </c>
      <c r="H23340">
        <v>266.47800000000001</v>
      </c>
      <c r="I23340">
        <v>179.583</v>
      </c>
      <c r="J23340">
        <v>307.029</v>
      </c>
    </row>
    <row r="23341" spans="1:10" x14ac:dyDescent="0.25">
      <c r="A23341" t="s">
        <v>1228</v>
      </c>
      <c r="B23341">
        <v>2016</v>
      </c>
      <c r="C23341" t="s">
        <v>3256</v>
      </c>
      <c r="D23341">
        <v>691218</v>
      </c>
      <c r="E23341">
        <v>1543.2</v>
      </c>
      <c r="F23341">
        <v>1234.56</v>
      </c>
      <c r="G23341">
        <v>1080.24</v>
      </c>
      <c r="H23341">
        <v>745.88</v>
      </c>
      <c r="I23341">
        <v>617.28</v>
      </c>
      <c r="J23341">
        <v>643</v>
      </c>
    </row>
    <row r="23342" spans="1:10" x14ac:dyDescent="0.25">
      <c r="A23342" t="s">
        <v>1229</v>
      </c>
      <c r="B23342">
        <v>2016</v>
      </c>
      <c r="C23342" t="s">
        <v>3256</v>
      </c>
      <c r="D23342">
        <v>506657</v>
      </c>
      <c r="E23342">
        <v>8102.0810000000001</v>
      </c>
      <c r="F23342">
        <v>6242.5870000000004</v>
      </c>
      <c r="G23342">
        <v>4250.2719999999999</v>
      </c>
      <c r="H23342">
        <v>3718.9879999999998</v>
      </c>
      <c r="I23342">
        <v>2390.7779999999998</v>
      </c>
      <c r="J23342">
        <v>3054.8829999999998</v>
      </c>
    </row>
    <row r="23343" spans="1:10" x14ac:dyDescent="0.25">
      <c r="A23343" t="s">
        <v>1230</v>
      </c>
      <c r="B23343">
        <v>2016</v>
      </c>
      <c r="C23343" t="s">
        <v>3256</v>
      </c>
      <c r="D23343">
        <v>767719</v>
      </c>
      <c r="E23343">
        <v>1901.5920000000001</v>
      </c>
      <c r="F23343">
        <v>1426.194</v>
      </c>
      <c r="G23343">
        <v>950.79600000000005</v>
      </c>
      <c r="H23343">
        <v>713.09699999999998</v>
      </c>
      <c r="I23343">
        <v>554.63099999999997</v>
      </c>
      <c r="J23343">
        <v>845.15200000000004</v>
      </c>
    </row>
    <row r="23344" spans="1:10" x14ac:dyDescent="0.25">
      <c r="A23344" t="s">
        <v>1231</v>
      </c>
      <c r="B23344">
        <v>2016</v>
      </c>
      <c r="C23344" t="s">
        <v>3256</v>
      </c>
      <c r="D23344">
        <v>813589</v>
      </c>
      <c r="E23344">
        <v>1603.095</v>
      </c>
      <c r="F23344">
        <v>1307.1389999999999</v>
      </c>
      <c r="G23344">
        <v>1109.835</v>
      </c>
      <c r="H23344">
        <v>887.86800000000005</v>
      </c>
      <c r="I23344">
        <v>542.58600000000001</v>
      </c>
      <c r="J23344">
        <v>715.22699999999998</v>
      </c>
    </row>
    <row r="23345" spans="1:10" x14ac:dyDescent="0.25">
      <c r="A23345" t="s">
        <v>1232</v>
      </c>
      <c r="B23345">
        <v>2016</v>
      </c>
      <c r="C23345" t="s">
        <v>3257</v>
      </c>
      <c r="D23345">
        <v>10461</v>
      </c>
      <c r="E23345">
        <v>1177.7360000000001</v>
      </c>
      <c r="F23345">
        <v>988.45699999999999</v>
      </c>
      <c r="G23345">
        <v>925.36400000000003</v>
      </c>
      <c r="H23345">
        <v>588.86800000000005</v>
      </c>
      <c r="I23345">
        <v>441.65100000000001</v>
      </c>
      <c r="J23345">
        <v>588.86800000000005</v>
      </c>
    </row>
    <row r="23346" spans="1:10" x14ac:dyDescent="0.25">
      <c r="A23346" t="s">
        <v>1407</v>
      </c>
      <c r="B23346">
        <v>2016</v>
      </c>
      <c r="C23346" t="s">
        <v>3259</v>
      </c>
      <c r="D23346">
        <v>9396</v>
      </c>
      <c r="E23346">
        <v>1349.37</v>
      </c>
      <c r="F23346">
        <v>776.91</v>
      </c>
      <c r="G23346">
        <v>552.01499999999999</v>
      </c>
      <c r="H23346">
        <v>429.34500000000003</v>
      </c>
      <c r="I23346">
        <v>511.125</v>
      </c>
      <c r="J23346">
        <v>674.68499999999995</v>
      </c>
    </row>
    <row r="23347" spans="1:10" x14ac:dyDescent="0.25">
      <c r="A23347" t="s">
        <v>1234</v>
      </c>
      <c r="B23347">
        <v>2016</v>
      </c>
      <c r="C23347" t="s">
        <v>3257</v>
      </c>
      <c r="D23347">
        <v>113666</v>
      </c>
      <c r="E23347">
        <v>1105.0419999999999</v>
      </c>
      <c r="F23347">
        <v>955.71199999999999</v>
      </c>
      <c r="G23347">
        <v>657.05200000000002</v>
      </c>
      <c r="H23347">
        <v>597.32000000000005</v>
      </c>
      <c r="I23347">
        <v>462.923</v>
      </c>
      <c r="J23347">
        <v>492.78899999999999</v>
      </c>
    </row>
    <row r="23348" spans="1:10" x14ac:dyDescent="0.25">
      <c r="A23348" t="s">
        <v>2771</v>
      </c>
      <c r="B23348">
        <v>2016</v>
      </c>
      <c r="C23348" t="s">
        <v>3280</v>
      </c>
      <c r="D23348">
        <v>28929</v>
      </c>
      <c r="E23348">
        <v>691.32</v>
      </c>
      <c r="F23348">
        <v>622.18799999999999</v>
      </c>
      <c r="G23348">
        <v>414.79199999999997</v>
      </c>
      <c r="H23348">
        <v>444.42</v>
      </c>
      <c r="I23348">
        <v>325.90800000000002</v>
      </c>
      <c r="J23348">
        <v>424.66800000000001</v>
      </c>
    </row>
    <row r="23349" spans="1:10" x14ac:dyDescent="0.25">
      <c r="A23349" t="s">
        <v>779</v>
      </c>
      <c r="B23349">
        <v>2016</v>
      </c>
      <c r="C23349" t="s">
        <v>3249</v>
      </c>
      <c r="D23349">
        <v>23215</v>
      </c>
      <c r="E23349">
        <v>1315.52</v>
      </c>
      <c r="F23349">
        <v>904.42</v>
      </c>
      <c r="G23349">
        <v>904.42</v>
      </c>
      <c r="H23349">
        <v>678.31500000000005</v>
      </c>
      <c r="I23349">
        <v>493.32</v>
      </c>
      <c r="J23349">
        <v>986.64</v>
      </c>
    </row>
    <row r="23350" spans="1:10" x14ac:dyDescent="0.25">
      <c r="A23350" t="s">
        <v>1514</v>
      </c>
      <c r="B23350">
        <v>2016</v>
      </c>
      <c r="C23350" t="s">
        <v>3260</v>
      </c>
      <c r="D23350">
        <v>15327</v>
      </c>
      <c r="E23350">
        <v>1034.3409999999999</v>
      </c>
      <c r="F23350">
        <v>752.24800000000005</v>
      </c>
      <c r="G23350">
        <v>685.08299999999997</v>
      </c>
      <c r="H23350">
        <v>631.351</v>
      </c>
      <c r="I23350">
        <v>295.52600000000001</v>
      </c>
      <c r="J23350">
        <v>497.02100000000002</v>
      </c>
    </row>
    <row r="23351" spans="1:10" x14ac:dyDescent="0.25">
      <c r="A23351" t="s">
        <v>538</v>
      </c>
      <c r="B23351">
        <v>2016</v>
      </c>
      <c r="C23351" t="s">
        <v>3245</v>
      </c>
      <c r="D23351">
        <v>8612</v>
      </c>
      <c r="E23351">
        <v>1268.8409999999999</v>
      </c>
      <c r="F23351">
        <v>974.61699999999996</v>
      </c>
      <c r="G23351">
        <v>772.33799999999997</v>
      </c>
      <c r="H23351">
        <v>625.226</v>
      </c>
      <c r="I23351">
        <v>441.33600000000001</v>
      </c>
      <c r="J23351">
        <v>551.66999999999996</v>
      </c>
    </row>
    <row r="23352" spans="1:10" x14ac:dyDescent="0.25">
      <c r="A23352" t="s">
        <v>1238</v>
      </c>
      <c r="B23352">
        <v>2016</v>
      </c>
      <c r="C23352" t="s">
        <v>3257</v>
      </c>
      <c r="D23352">
        <v>59316</v>
      </c>
      <c r="E23352">
        <v>3117.8159999999998</v>
      </c>
      <c r="F23352">
        <v>2598.1799999999998</v>
      </c>
      <c r="G23352">
        <v>1688.817</v>
      </c>
      <c r="H23352">
        <v>1385.6959999999999</v>
      </c>
      <c r="I23352">
        <v>1342.393</v>
      </c>
      <c r="J23352">
        <v>1515.605</v>
      </c>
    </row>
    <row r="23353" spans="1:10" x14ac:dyDescent="0.25">
      <c r="A23353" t="s">
        <v>1239</v>
      </c>
      <c r="B23353">
        <v>2016</v>
      </c>
      <c r="C23353" t="s">
        <v>3257</v>
      </c>
      <c r="D23353">
        <v>106107</v>
      </c>
      <c r="E23353">
        <v>975.41600000000005</v>
      </c>
      <c r="F23353">
        <v>575.84799999999996</v>
      </c>
      <c r="G23353">
        <v>646.36</v>
      </c>
      <c r="H23353">
        <v>411.32</v>
      </c>
      <c r="I23353">
        <v>434.82400000000001</v>
      </c>
      <c r="J23353">
        <v>599.35199999999998</v>
      </c>
    </row>
    <row r="23354" spans="1:10" x14ac:dyDescent="0.25">
      <c r="A23354" t="s">
        <v>1240</v>
      </c>
      <c r="B23354">
        <v>2016</v>
      </c>
      <c r="C23354" t="s">
        <v>3257</v>
      </c>
      <c r="D23354">
        <v>17462</v>
      </c>
      <c r="E23354">
        <v>912.3</v>
      </c>
      <c r="F23354">
        <v>644.69200000000001</v>
      </c>
      <c r="G23354">
        <v>571.70799999999997</v>
      </c>
      <c r="H23354">
        <v>364.92</v>
      </c>
      <c r="I23354">
        <v>340.59199999999998</v>
      </c>
      <c r="J23354">
        <v>413.57600000000002</v>
      </c>
    </row>
    <row r="23355" spans="1:10" x14ac:dyDescent="0.25">
      <c r="A23355" t="s">
        <v>1241</v>
      </c>
      <c r="B23355">
        <v>2016</v>
      </c>
      <c r="C23355" t="s">
        <v>3257</v>
      </c>
      <c r="D23355">
        <v>155134</v>
      </c>
      <c r="E23355">
        <v>593.47199999999998</v>
      </c>
      <c r="F23355">
        <v>565.65300000000002</v>
      </c>
      <c r="G23355">
        <v>296.73599999999999</v>
      </c>
      <c r="H23355">
        <v>306.00900000000001</v>
      </c>
      <c r="I23355">
        <v>222.55199999999999</v>
      </c>
      <c r="J23355">
        <v>241.09800000000001</v>
      </c>
    </row>
    <row r="23356" spans="1:10" x14ac:dyDescent="0.25">
      <c r="A23356" t="s">
        <v>1242</v>
      </c>
      <c r="B23356">
        <v>2016</v>
      </c>
      <c r="C23356" t="s">
        <v>3257</v>
      </c>
      <c r="D23356">
        <v>43603</v>
      </c>
      <c r="E23356">
        <v>1334.7180000000001</v>
      </c>
      <c r="F23356">
        <v>972.202</v>
      </c>
      <c r="G23356">
        <v>560.25199999999995</v>
      </c>
      <c r="H23356">
        <v>543.774</v>
      </c>
      <c r="I23356">
        <v>428.428</v>
      </c>
      <c r="J23356">
        <v>692.07600000000002</v>
      </c>
    </row>
    <row r="23357" spans="1:10" x14ac:dyDescent="0.25">
      <c r="A23357" t="s">
        <v>1243</v>
      </c>
      <c r="B23357">
        <v>2016</v>
      </c>
      <c r="C23357" t="s">
        <v>3257</v>
      </c>
      <c r="D23357">
        <v>134691</v>
      </c>
      <c r="E23357">
        <v>1454.27</v>
      </c>
      <c r="F23357">
        <v>1081.835</v>
      </c>
      <c r="G23357">
        <v>833.54499999999996</v>
      </c>
      <c r="H23357">
        <v>638.46</v>
      </c>
      <c r="I23357">
        <v>602.99</v>
      </c>
      <c r="J23357">
        <v>549.78499999999997</v>
      </c>
    </row>
    <row r="23358" spans="1:10" x14ac:dyDescent="0.25">
      <c r="A23358" t="s">
        <v>1244</v>
      </c>
      <c r="B23358">
        <v>2016</v>
      </c>
      <c r="C23358" t="s">
        <v>3257</v>
      </c>
      <c r="D23358">
        <v>51795</v>
      </c>
      <c r="E23358">
        <v>3214.1239999999998</v>
      </c>
      <c r="F23358">
        <v>2542.5160000000001</v>
      </c>
      <c r="G23358">
        <v>2062.7959999999998</v>
      </c>
      <c r="H23358">
        <v>1774.9639999999999</v>
      </c>
      <c r="I23358">
        <v>1055.384</v>
      </c>
      <c r="J23358">
        <v>1343.2159999999999</v>
      </c>
    </row>
    <row r="23359" spans="1:10" x14ac:dyDescent="0.25">
      <c r="A23359" t="s">
        <v>1245</v>
      </c>
      <c r="B23359">
        <v>2016</v>
      </c>
      <c r="C23359" t="s">
        <v>3257</v>
      </c>
      <c r="D23359">
        <v>26172</v>
      </c>
      <c r="E23359">
        <v>891.64400000000001</v>
      </c>
      <c r="F23359">
        <v>857.35</v>
      </c>
      <c r="G23359">
        <v>617.29200000000003</v>
      </c>
      <c r="H23359">
        <v>497.26299999999998</v>
      </c>
      <c r="I23359">
        <v>411.52800000000002</v>
      </c>
      <c r="J23359">
        <v>445.822</v>
      </c>
    </row>
    <row r="23360" spans="1:10" x14ac:dyDescent="0.25">
      <c r="A23360" t="s">
        <v>1246</v>
      </c>
      <c r="B23360">
        <v>2016</v>
      </c>
      <c r="C23360" t="s">
        <v>3257</v>
      </c>
      <c r="D23360">
        <v>25579</v>
      </c>
      <c r="E23360">
        <v>3981.7739999999999</v>
      </c>
      <c r="F23360">
        <v>3201.0340000000001</v>
      </c>
      <c r="G23360">
        <v>1873.7760000000001</v>
      </c>
      <c r="H23360">
        <v>1405.3320000000001</v>
      </c>
      <c r="I23360">
        <v>1014.962</v>
      </c>
      <c r="J23360">
        <v>1327.258</v>
      </c>
    </row>
    <row r="23361" spans="1:10" x14ac:dyDescent="0.25">
      <c r="A23361" t="s">
        <v>1247</v>
      </c>
      <c r="B23361">
        <v>2016</v>
      </c>
      <c r="C23361" t="s">
        <v>3257</v>
      </c>
      <c r="D23361">
        <v>38330</v>
      </c>
      <c r="E23361">
        <v>543.61599999999999</v>
      </c>
      <c r="F23361">
        <v>455.93599999999998</v>
      </c>
      <c r="G23361">
        <v>324.416</v>
      </c>
      <c r="H23361">
        <v>298.11200000000002</v>
      </c>
      <c r="I23361">
        <v>227.96799999999999</v>
      </c>
      <c r="J23361">
        <v>219.2</v>
      </c>
    </row>
    <row r="23362" spans="1:10" x14ac:dyDescent="0.25">
      <c r="A23362" t="s">
        <v>1248</v>
      </c>
      <c r="B23362">
        <v>2016</v>
      </c>
      <c r="C23362" t="s">
        <v>3257</v>
      </c>
      <c r="D23362">
        <v>30608</v>
      </c>
      <c r="E23362">
        <v>599.33000000000004</v>
      </c>
      <c r="F23362">
        <v>377.66</v>
      </c>
      <c r="G23362">
        <v>377.66</v>
      </c>
      <c r="H23362">
        <v>205.25</v>
      </c>
      <c r="I23362">
        <v>238.09</v>
      </c>
      <c r="J23362">
        <v>328.4</v>
      </c>
    </row>
    <row r="23363" spans="1:10" x14ac:dyDescent="0.25">
      <c r="A23363" t="s">
        <v>1249</v>
      </c>
      <c r="B23363">
        <v>2016</v>
      </c>
      <c r="C23363" t="s">
        <v>3257</v>
      </c>
      <c r="D23363">
        <v>77245</v>
      </c>
      <c r="E23363">
        <v>1290.93</v>
      </c>
      <c r="F23363">
        <v>959.47500000000002</v>
      </c>
      <c r="G23363">
        <v>610.57500000000005</v>
      </c>
      <c r="H23363">
        <v>418.68</v>
      </c>
      <c r="I23363">
        <v>436.125</v>
      </c>
      <c r="J23363">
        <v>715.245</v>
      </c>
    </row>
    <row r="23364" spans="1:10" x14ac:dyDescent="0.25">
      <c r="A23364" t="s">
        <v>1062</v>
      </c>
      <c r="B23364">
        <v>2016</v>
      </c>
      <c r="C23364" t="s">
        <v>3252</v>
      </c>
      <c r="D23364">
        <v>13840</v>
      </c>
      <c r="E23364">
        <v>2968.4360000000001</v>
      </c>
      <c r="F23364">
        <v>2286.498</v>
      </c>
      <c r="G23364">
        <v>1765.0160000000001</v>
      </c>
      <c r="H23364">
        <v>1243.5340000000001</v>
      </c>
      <c r="I23364">
        <v>1042.9639999999999</v>
      </c>
      <c r="J23364">
        <v>1243.5340000000001</v>
      </c>
    </row>
    <row r="23365" spans="1:10" x14ac:dyDescent="0.25">
      <c r="A23365" t="s">
        <v>1251</v>
      </c>
      <c r="B23365">
        <v>2016</v>
      </c>
      <c r="C23365" t="s">
        <v>3257</v>
      </c>
      <c r="D23365">
        <v>36570</v>
      </c>
      <c r="E23365">
        <v>1619.37</v>
      </c>
      <c r="F23365">
        <v>1295.4960000000001</v>
      </c>
      <c r="G23365">
        <v>852.3</v>
      </c>
      <c r="H23365">
        <v>750.024</v>
      </c>
      <c r="I23365">
        <v>579.56399999999996</v>
      </c>
      <c r="J23365">
        <v>613.65599999999995</v>
      </c>
    </row>
    <row r="23366" spans="1:10" x14ac:dyDescent="0.25">
      <c r="A23366" t="s">
        <v>1252</v>
      </c>
      <c r="B23366">
        <v>2016</v>
      </c>
      <c r="C23366" t="s">
        <v>3257</v>
      </c>
      <c r="D23366">
        <v>25889</v>
      </c>
      <c r="E23366">
        <v>6166.9759999999997</v>
      </c>
      <c r="F23366">
        <v>4528.8729999999996</v>
      </c>
      <c r="G23366">
        <v>3565.2829999999999</v>
      </c>
      <c r="H23366">
        <v>2890.77</v>
      </c>
      <c r="I23366">
        <v>2408.9749999999999</v>
      </c>
      <c r="J23366">
        <v>2216.2570000000001</v>
      </c>
    </row>
    <row r="23367" spans="1:10" x14ac:dyDescent="0.25">
      <c r="A23367" t="s">
        <v>1253</v>
      </c>
      <c r="B23367">
        <v>2016</v>
      </c>
      <c r="C23367" t="s">
        <v>3257</v>
      </c>
      <c r="D23367">
        <v>108544</v>
      </c>
      <c r="E23367">
        <v>667.76</v>
      </c>
      <c r="F23367">
        <v>540.1</v>
      </c>
      <c r="G23367">
        <v>392.8</v>
      </c>
      <c r="H23367">
        <v>422.26</v>
      </c>
      <c r="I23367">
        <v>225.86</v>
      </c>
      <c r="J23367">
        <v>353.52</v>
      </c>
    </row>
    <row r="23368" spans="1:10" x14ac:dyDescent="0.25">
      <c r="A23368" t="s">
        <v>681</v>
      </c>
      <c r="B23368">
        <v>2016</v>
      </c>
      <c r="C23368" t="s">
        <v>3248</v>
      </c>
      <c r="D23368">
        <v>33091</v>
      </c>
      <c r="E23368">
        <v>1264.242</v>
      </c>
      <c r="F23368">
        <v>1039.941</v>
      </c>
      <c r="G23368">
        <v>1060.3320000000001</v>
      </c>
      <c r="H23368">
        <v>856.42200000000003</v>
      </c>
      <c r="I23368">
        <v>509.77499999999998</v>
      </c>
      <c r="J23368">
        <v>713.68499999999995</v>
      </c>
    </row>
    <row r="23369" spans="1:10" x14ac:dyDescent="0.25">
      <c r="A23369" t="s">
        <v>1255</v>
      </c>
      <c r="B23369">
        <v>2016</v>
      </c>
      <c r="C23369" t="s">
        <v>3257</v>
      </c>
      <c r="D23369">
        <v>413090</v>
      </c>
      <c r="E23369">
        <v>944.23599999999999</v>
      </c>
      <c r="F23369">
        <v>1008.252</v>
      </c>
      <c r="G23369">
        <v>736.18399999999997</v>
      </c>
      <c r="H23369">
        <v>704.17600000000004</v>
      </c>
      <c r="I23369">
        <v>336.084</v>
      </c>
      <c r="J23369">
        <v>608.15200000000004</v>
      </c>
    </row>
    <row r="23370" spans="1:10" x14ac:dyDescent="0.25">
      <c r="A23370" t="s">
        <v>1256</v>
      </c>
      <c r="B23370">
        <v>2016</v>
      </c>
      <c r="C23370" t="s">
        <v>3257</v>
      </c>
      <c r="D23370">
        <v>25367</v>
      </c>
      <c r="E23370">
        <v>800.26099999999997</v>
      </c>
      <c r="F23370">
        <v>550.82899999999995</v>
      </c>
      <c r="G23370">
        <v>457.29199999999997</v>
      </c>
      <c r="H23370">
        <v>415.72</v>
      </c>
      <c r="I23370">
        <v>280.61099999999999</v>
      </c>
      <c r="J23370">
        <v>353.36200000000002</v>
      </c>
    </row>
    <row r="23371" spans="1:10" x14ac:dyDescent="0.25">
      <c r="A23371" t="s">
        <v>1257</v>
      </c>
      <c r="B23371">
        <v>2016</v>
      </c>
      <c r="C23371" t="s">
        <v>3257</v>
      </c>
      <c r="D23371">
        <v>15650</v>
      </c>
      <c r="E23371">
        <v>498.34899999999999</v>
      </c>
      <c r="F23371">
        <v>470.27300000000002</v>
      </c>
      <c r="G23371">
        <v>294.798</v>
      </c>
      <c r="H23371">
        <v>287.779</v>
      </c>
      <c r="I23371">
        <v>238.64599999999999</v>
      </c>
      <c r="J23371">
        <v>217.589</v>
      </c>
    </row>
    <row r="23372" spans="1:10" x14ac:dyDescent="0.25">
      <c r="A23372" t="s">
        <v>1258</v>
      </c>
      <c r="B23372">
        <v>2016</v>
      </c>
      <c r="C23372" t="s">
        <v>3257</v>
      </c>
      <c r="D23372">
        <v>90715</v>
      </c>
      <c r="E23372">
        <v>653.976</v>
      </c>
      <c r="F23372">
        <v>581.31200000000001</v>
      </c>
      <c r="G23372">
        <v>326.988</v>
      </c>
      <c r="H23372">
        <v>354.23700000000002</v>
      </c>
      <c r="I23372">
        <v>236.15799999999999</v>
      </c>
      <c r="J23372">
        <v>417.81799999999998</v>
      </c>
    </row>
    <row r="23373" spans="1:10" x14ac:dyDescent="0.25">
      <c r="A23373" t="s">
        <v>1259</v>
      </c>
      <c r="B23373">
        <v>2016</v>
      </c>
      <c r="C23373" t="s">
        <v>3257</v>
      </c>
      <c r="D23373">
        <v>41676</v>
      </c>
      <c r="E23373">
        <v>828.99099999999999</v>
      </c>
      <c r="F23373">
        <v>730.00699999999995</v>
      </c>
      <c r="G23373">
        <v>482.54700000000003</v>
      </c>
      <c r="H23373">
        <v>433.05500000000001</v>
      </c>
      <c r="I23373">
        <v>420.68200000000002</v>
      </c>
      <c r="J23373">
        <v>358.81700000000001</v>
      </c>
    </row>
    <row r="23374" spans="1:10" x14ac:dyDescent="0.25">
      <c r="A23374" t="s">
        <v>430</v>
      </c>
      <c r="B23374">
        <v>2016</v>
      </c>
      <c r="C23374" t="s">
        <v>3245</v>
      </c>
      <c r="D23374">
        <v>46024</v>
      </c>
      <c r="E23374">
        <v>812.51599999999996</v>
      </c>
      <c r="F23374">
        <v>609.38699999999994</v>
      </c>
      <c r="G23374">
        <v>566.62300000000005</v>
      </c>
      <c r="H23374">
        <v>459.71300000000002</v>
      </c>
      <c r="I23374">
        <v>331.42099999999999</v>
      </c>
      <c r="J23374">
        <v>299.34800000000001</v>
      </c>
    </row>
    <row r="23375" spans="1:10" x14ac:dyDescent="0.25">
      <c r="A23375" t="s">
        <v>1261</v>
      </c>
      <c r="B23375">
        <v>2016</v>
      </c>
      <c r="C23375" t="s">
        <v>3257</v>
      </c>
      <c r="D23375">
        <v>36565</v>
      </c>
      <c r="E23375">
        <v>1035.4359999999999</v>
      </c>
      <c r="F23375">
        <v>776.577</v>
      </c>
      <c r="G23375">
        <v>685.21500000000003</v>
      </c>
      <c r="H23375">
        <v>487.26400000000001</v>
      </c>
      <c r="I23375">
        <v>426.35599999999999</v>
      </c>
      <c r="J23375">
        <v>593.85299999999995</v>
      </c>
    </row>
    <row r="23376" spans="1:10" x14ac:dyDescent="0.25">
      <c r="A23376" t="s">
        <v>1262</v>
      </c>
      <c r="B23376">
        <v>2016</v>
      </c>
      <c r="C23376" t="s">
        <v>3257</v>
      </c>
      <c r="D23376">
        <v>32021</v>
      </c>
      <c r="E23376">
        <v>825.45</v>
      </c>
      <c r="F23376">
        <v>594.32399999999996</v>
      </c>
      <c r="G23376">
        <v>528.28800000000001</v>
      </c>
      <c r="H23376">
        <v>396.21600000000001</v>
      </c>
      <c r="I23376">
        <v>275.14999999999998</v>
      </c>
      <c r="J23376">
        <v>440.24</v>
      </c>
    </row>
    <row r="23377" spans="1:10" x14ac:dyDescent="0.25">
      <c r="A23377" t="s">
        <v>1263</v>
      </c>
      <c r="B23377">
        <v>2016</v>
      </c>
      <c r="C23377" t="s">
        <v>3257</v>
      </c>
      <c r="D23377">
        <v>284559</v>
      </c>
      <c r="E23377">
        <v>1247.328</v>
      </c>
      <c r="F23377">
        <v>1004.792</v>
      </c>
      <c r="G23377">
        <v>710.28399999999999</v>
      </c>
      <c r="H23377">
        <v>762.25599999999997</v>
      </c>
      <c r="I23377">
        <v>502.39600000000002</v>
      </c>
      <c r="J23377">
        <v>640.98800000000006</v>
      </c>
    </row>
    <row r="23378" spans="1:10" x14ac:dyDescent="0.25">
      <c r="A23378" t="s">
        <v>1264</v>
      </c>
      <c r="B23378">
        <v>2016</v>
      </c>
      <c r="C23378" t="s">
        <v>3257</v>
      </c>
      <c r="D23378">
        <v>64126</v>
      </c>
      <c r="E23378">
        <v>1103.7950000000001</v>
      </c>
      <c r="F23378">
        <v>817.09500000000003</v>
      </c>
      <c r="G23378">
        <v>602.07000000000005</v>
      </c>
      <c r="H23378">
        <v>530.39499999999998</v>
      </c>
      <c r="I23378">
        <v>358.375</v>
      </c>
      <c r="J23378">
        <v>387.04500000000002</v>
      </c>
    </row>
    <row r="23379" spans="1:10" x14ac:dyDescent="0.25">
      <c r="A23379" t="s">
        <v>2210</v>
      </c>
      <c r="B23379">
        <v>2016</v>
      </c>
      <c r="C23379" t="s">
        <v>3272</v>
      </c>
      <c r="D23379">
        <v>25373</v>
      </c>
      <c r="E23379">
        <v>1236.3420000000001</v>
      </c>
      <c r="F23379">
        <v>1036.932</v>
      </c>
      <c r="G23379">
        <v>857.46299999999997</v>
      </c>
      <c r="H23379">
        <v>578.28899999999999</v>
      </c>
      <c r="I23379">
        <v>438.702</v>
      </c>
      <c r="J23379">
        <v>598.23</v>
      </c>
    </row>
    <row r="23380" spans="1:10" x14ac:dyDescent="0.25">
      <c r="A23380" t="s">
        <v>1266</v>
      </c>
      <c r="B23380">
        <v>2016</v>
      </c>
      <c r="C23380" t="s">
        <v>3257</v>
      </c>
      <c r="D23380">
        <v>11393</v>
      </c>
      <c r="E23380">
        <v>546.94000000000005</v>
      </c>
      <c r="F23380">
        <v>509.22</v>
      </c>
      <c r="G23380">
        <v>405.49</v>
      </c>
      <c r="H23380">
        <v>386.63</v>
      </c>
      <c r="I23380">
        <v>254.61</v>
      </c>
      <c r="J23380">
        <v>348.91</v>
      </c>
    </row>
    <row r="23381" spans="1:10" x14ac:dyDescent="0.25">
      <c r="A23381" t="s">
        <v>1267</v>
      </c>
      <c r="B23381">
        <v>2016</v>
      </c>
      <c r="C23381" t="s">
        <v>3257</v>
      </c>
      <c r="D23381">
        <v>70574</v>
      </c>
      <c r="E23381">
        <v>586.02700000000004</v>
      </c>
      <c r="F23381">
        <v>480.35</v>
      </c>
      <c r="G23381">
        <v>432.315</v>
      </c>
      <c r="H23381">
        <v>374.673</v>
      </c>
      <c r="I23381">
        <v>393.887</v>
      </c>
      <c r="J23381">
        <v>297.81700000000001</v>
      </c>
    </row>
    <row r="23382" spans="1:10" x14ac:dyDescent="0.25">
      <c r="A23382" t="s">
        <v>1268</v>
      </c>
      <c r="B23382">
        <v>2016</v>
      </c>
      <c r="C23382" t="s">
        <v>3257</v>
      </c>
      <c r="D23382">
        <v>159483</v>
      </c>
      <c r="E23382">
        <v>464.70600000000002</v>
      </c>
      <c r="F23382">
        <v>387.255</v>
      </c>
      <c r="G23382">
        <v>323.88600000000002</v>
      </c>
      <c r="H23382">
        <v>260.517</v>
      </c>
      <c r="I23382">
        <v>225.31200000000001</v>
      </c>
      <c r="J23382">
        <v>323.88600000000002</v>
      </c>
    </row>
    <row r="23383" spans="1:10" x14ac:dyDescent="0.25">
      <c r="A23383" t="s">
        <v>1269</v>
      </c>
      <c r="B23383">
        <v>2016</v>
      </c>
      <c r="C23383" t="s">
        <v>3257</v>
      </c>
      <c r="D23383">
        <v>258605</v>
      </c>
      <c r="E23383">
        <v>1126.4939999999999</v>
      </c>
      <c r="F23383">
        <v>718.34400000000005</v>
      </c>
      <c r="G23383">
        <v>669.36599999999999</v>
      </c>
      <c r="H23383">
        <v>702.01800000000003</v>
      </c>
      <c r="I23383">
        <v>408.15</v>
      </c>
      <c r="J23383">
        <v>424.476</v>
      </c>
    </row>
    <row r="23384" spans="1:10" x14ac:dyDescent="0.25">
      <c r="A23384" t="s">
        <v>819</v>
      </c>
      <c r="B23384">
        <v>2016</v>
      </c>
      <c r="C23384" t="s">
        <v>3250</v>
      </c>
      <c r="D23384">
        <v>17259</v>
      </c>
      <c r="E23384">
        <v>1445.146</v>
      </c>
      <c r="F23384">
        <v>1054.566</v>
      </c>
      <c r="G23384">
        <v>976.45</v>
      </c>
      <c r="H23384">
        <v>663.98599999999999</v>
      </c>
      <c r="I23384">
        <v>546.81200000000001</v>
      </c>
      <c r="J23384">
        <v>605.399</v>
      </c>
    </row>
    <row r="23385" spans="1:10" x14ac:dyDescent="0.25">
      <c r="A23385" t="s">
        <v>1271</v>
      </c>
      <c r="B23385">
        <v>2016</v>
      </c>
      <c r="C23385" t="s">
        <v>3257</v>
      </c>
      <c r="D23385">
        <v>629352</v>
      </c>
      <c r="E23385">
        <v>2349.7600000000002</v>
      </c>
      <c r="F23385">
        <v>2019.325</v>
      </c>
      <c r="G23385">
        <v>1505.3150000000001</v>
      </c>
      <c r="H23385">
        <v>1174.8800000000001</v>
      </c>
      <c r="I23385">
        <v>954.59</v>
      </c>
      <c r="J23385">
        <v>991.30499999999995</v>
      </c>
    </row>
    <row r="23386" spans="1:10" x14ac:dyDescent="0.25">
      <c r="A23386" t="s">
        <v>1272</v>
      </c>
      <c r="B23386">
        <v>2016</v>
      </c>
      <c r="C23386" t="s">
        <v>3257</v>
      </c>
      <c r="D23386">
        <v>2195</v>
      </c>
      <c r="E23386">
        <v>1872.172</v>
      </c>
      <c r="F23386">
        <v>1254.002</v>
      </c>
      <c r="G23386">
        <v>706.48</v>
      </c>
      <c r="H23386">
        <v>529.86</v>
      </c>
      <c r="I23386">
        <v>300.25400000000002</v>
      </c>
      <c r="J23386">
        <v>388.56400000000002</v>
      </c>
    </row>
    <row r="23387" spans="1:10" x14ac:dyDescent="0.25">
      <c r="A23387" t="s">
        <v>1273</v>
      </c>
      <c r="B23387">
        <v>2016</v>
      </c>
      <c r="C23387" t="s">
        <v>3257</v>
      </c>
      <c r="D23387">
        <v>11415</v>
      </c>
      <c r="E23387">
        <v>6674.2820000000002</v>
      </c>
      <c r="F23387">
        <v>4970.21</v>
      </c>
      <c r="G23387">
        <v>3266.1379999999999</v>
      </c>
      <c r="H23387">
        <v>2130.09</v>
      </c>
      <c r="I23387">
        <v>1562.066</v>
      </c>
      <c r="J23387">
        <v>2130.09</v>
      </c>
    </row>
    <row r="23388" spans="1:10" x14ac:dyDescent="0.25">
      <c r="A23388" t="s">
        <v>1274</v>
      </c>
      <c r="B23388">
        <v>2016</v>
      </c>
      <c r="C23388" t="s">
        <v>3257</v>
      </c>
      <c r="D23388">
        <v>88310</v>
      </c>
      <c r="E23388">
        <v>1433.67</v>
      </c>
      <c r="F23388">
        <v>1085.4929999999999</v>
      </c>
      <c r="G23388">
        <v>942.12599999999998</v>
      </c>
      <c r="H23388">
        <v>696.35400000000004</v>
      </c>
      <c r="I23388">
        <v>450.58199999999999</v>
      </c>
      <c r="J23388">
        <v>655.39200000000005</v>
      </c>
    </row>
    <row r="23389" spans="1:10" x14ac:dyDescent="0.25">
      <c r="A23389" t="s">
        <v>1275</v>
      </c>
      <c r="B23389">
        <v>2016</v>
      </c>
      <c r="C23389" t="s">
        <v>3257</v>
      </c>
      <c r="D23389">
        <v>21764</v>
      </c>
      <c r="E23389">
        <v>706.14599999999996</v>
      </c>
      <c r="F23389">
        <v>614.04</v>
      </c>
      <c r="G23389">
        <v>399.12599999999998</v>
      </c>
      <c r="H23389">
        <v>388.892</v>
      </c>
      <c r="I23389">
        <v>337.72199999999998</v>
      </c>
      <c r="J23389">
        <v>337.72199999999998</v>
      </c>
    </row>
    <row r="23390" spans="1:10" x14ac:dyDescent="0.25">
      <c r="A23390" t="s">
        <v>1276</v>
      </c>
      <c r="B23390">
        <v>2016</v>
      </c>
      <c r="C23390" t="s">
        <v>3257</v>
      </c>
      <c r="D23390">
        <v>98673</v>
      </c>
      <c r="E23390">
        <v>1126.7239999999999</v>
      </c>
      <c r="F23390">
        <v>822.20399999999995</v>
      </c>
      <c r="G23390">
        <v>700.39599999999996</v>
      </c>
      <c r="H23390">
        <v>685.17</v>
      </c>
      <c r="I23390">
        <v>563.36199999999997</v>
      </c>
      <c r="J23390">
        <v>578.58799999999997</v>
      </c>
    </row>
    <row r="23391" spans="1:10" x14ac:dyDescent="0.25">
      <c r="A23391" t="s">
        <v>1277</v>
      </c>
      <c r="B23391">
        <v>2016</v>
      </c>
      <c r="C23391" t="s">
        <v>3257</v>
      </c>
      <c r="D23391">
        <v>185841</v>
      </c>
      <c r="E23391">
        <v>2462.04</v>
      </c>
      <c r="F23391">
        <v>2004.8040000000001</v>
      </c>
      <c r="G23391">
        <v>1758.6</v>
      </c>
      <c r="H23391">
        <v>1195.848</v>
      </c>
      <c r="I23391">
        <v>597.92399999999998</v>
      </c>
      <c r="J23391">
        <v>1055.1600000000001</v>
      </c>
    </row>
    <row r="23392" spans="1:10" x14ac:dyDescent="0.25">
      <c r="A23392" t="s">
        <v>1278</v>
      </c>
      <c r="B23392">
        <v>2016</v>
      </c>
      <c r="C23392" t="s">
        <v>3257</v>
      </c>
      <c r="D23392">
        <v>6451</v>
      </c>
      <c r="E23392">
        <v>12866.484</v>
      </c>
      <c r="F23392">
        <v>9813.42</v>
      </c>
      <c r="G23392">
        <v>7196.5079999999998</v>
      </c>
      <c r="H23392">
        <v>5888.0519999999997</v>
      </c>
      <c r="I23392">
        <v>3925.3679999999999</v>
      </c>
      <c r="J23392">
        <v>4361.5200000000004</v>
      </c>
    </row>
    <row r="23393" spans="1:10" x14ac:dyDescent="0.25">
      <c r="A23393" t="s">
        <v>346</v>
      </c>
      <c r="B23393">
        <v>2016</v>
      </c>
      <c r="C23393" t="s">
        <v>3244</v>
      </c>
      <c r="D23393">
        <v>10998</v>
      </c>
      <c r="E23393">
        <v>742.56600000000003</v>
      </c>
      <c r="F23393">
        <v>528.79700000000003</v>
      </c>
      <c r="G23393">
        <v>461.291</v>
      </c>
      <c r="H23393">
        <v>337.53</v>
      </c>
      <c r="I23393">
        <v>247.52199999999999</v>
      </c>
      <c r="J23393">
        <v>258.77300000000002</v>
      </c>
    </row>
    <row r="23394" spans="1:10" x14ac:dyDescent="0.25">
      <c r="A23394" t="s">
        <v>1280</v>
      </c>
      <c r="B23394">
        <v>2016</v>
      </c>
      <c r="C23394" t="s">
        <v>3257</v>
      </c>
      <c r="D23394">
        <v>859703</v>
      </c>
      <c r="E23394">
        <v>626.4</v>
      </c>
      <c r="F23394">
        <v>522</v>
      </c>
      <c r="G23394">
        <v>452.4</v>
      </c>
      <c r="H23394">
        <v>339.3</v>
      </c>
      <c r="I23394">
        <v>330.6</v>
      </c>
      <c r="J23394">
        <v>243.6</v>
      </c>
    </row>
    <row r="23395" spans="1:10" x14ac:dyDescent="0.25">
      <c r="A23395" t="s">
        <v>1281</v>
      </c>
      <c r="B23395">
        <v>2016</v>
      </c>
      <c r="C23395" t="s">
        <v>3257</v>
      </c>
      <c r="D23395">
        <v>24465</v>
      </c>
      <c r="E23395">
        <v>715.53</v>
      </c>
      <c r="F23395">
        <v>539.58000000000004</v>
      </c>
      <c r="G23395">
        <v>387.09</v>
      </c>
      <c r="H23395">
        <v>398.82</v>
      </c>
      <c r="I23395">
        <v>281.52</v>
      </c>
      <c r="J23395">
        <v>375.36</v>
      </c>
    </row>
    <row r="23396" spans="1:10" x14ac:dyDescent="0.25">
      <c r="A23396" t="s">
        <v>1282</v>
      </c>
      <c r="B23396">
        <v>2016</v>
      </c>
      <c r="C23396" t="s">
        <v>3257</v>
      </c>
      <c r="D23396">
        <v>67418</v>
      </c>
      <c r="E23396">
        <v>877.01599999999996</v>
      </c>
      <c r="F23396">
        <v>830.03300000000002</v>
      </c>
      <c r="G23396">
        <v>548.13499999999999</v>
      </c>
      <c r="H23396">
        <v>438.50799999999998</v>
      </c>
      <c r="I23396">
        <v>140.94900000000001</v>
      </c>
      <c r="J23396">
        <v>563.79600000000005</v>
      </c>
    </row>
    <row r="23397" spans="1:10" x14ac:dyDescent="0.25">
      <c r="A23397" t="s">
        <v>1283</v>
      </c>
      <c r="B23397">
        <v>2016</v>
      </c>
      <c r="C23397" t="s">
        <v>3257</v>
      </c>
      <c r="D23397">
        <v>28755</v>
      </c>
      <c r="E23397">
        <v>1495.7080000000001</v>
      </c>
      <c r="F23397">
        <v>1116.2</v>
      </c>
      <c r="G23397">
        <v>870.63599999999997</v>
      </c>
      <c r="H23397">
        <v>535.77599999999995</v>
      </c>
      <c r="I23397">
        <v>558.1</v>
      </c>
      <c r="J23397">
        <v>736.69200000000001</v>
      </c>
    </row>
    <row r="23398" spans="1:10" x14ac:dyDescent="0.25">
      <c r="A23398" t="s">
        <v>1284</v>
      </c>
      <c r="B23398">
        <v>2016</v>
      </c>
      <c r="C23398" t="s">
        <v>3257</v>
      </c>
      <c r="D23398">
        <v>43259</v>
      </c>
      <c r="E23398">
        <v>2091.4110000000001</v>
      </c>
      <c r="F23398">
        <v>1626.653</v>
      </c>
      <c r="G23398">
        <v>1327.88</v>
      </c>
      <c r="H23398">
        <v>1029.107</v>
      </c>
      <c r="I23398">
        <v>829.92499999999995</v>
      </c>
      <c r="J23398">
        <v>697.13699999999994</v>
      </c>
    </row>
    <row r="23399" spans="1:10" x14ac:dyDescent="0.25">
      <c r="A23399" t="s">
        <v>413</v>
      </c>
      <c r="B23399">
        <v>2016</v>
      </c>
      <c r="C23399" t="s">
        <v>3245</v>
      </c>
      <c r="D23399">
        <v>23568</v>
      </c>
      <c r="E23399">
        <v>2607.04</v>
      </c>
      <c r="F23399">
        <v>2158.9549999999999</v>
      </c>
      <c r="G23399">
        <v>1547.93</v>
      </c>
      <c r="H23399">
        <v>1344.2550000000001</v>
      </c>
      <c r="I23399">
        <v>936.90499999999997</v>
      </c>
      <c r="J23399">
        <v>1140.58</v>
      </c>
    </row>
    <row r="23400" spans="1:10" x14ac:dyDescent="0.25">
      <c r="A23400" t="s">
        <v>1286</v>
      </c>
      <c r="B23400">
        <v>2016</v>
      </c>
      <c r="C23400" t="s">
        <v>3257</v>
      </c>
      <c r="D23400">
        <v>83559</v>
      </c>
      <c r="E23400">
        <v>1127.9159999999999</v>
      </c>
      <c r="F23400">
        <v>845.93700000000001</v>
      </c>
      <c r="G23400">
        <v>549.11699999999996</v>
      </c>
      <c r="H23400">
        <v>356.18400000000003</v>
      </c>
      <c r="I23400">
        <v>267.13799999999998</v>
      </c>
      <c r="J23400">
        <v>296.82</v>
      </c>
    </row>
    <row r="23401" spans="1:10" x14ac:dyDescent="0.25">
      <c r="A23401" t="s">
        <v>1536</v>
      </c>
      <c r="B23401">
        <v>2016</v>
      </c>
      <c r="C23401" t="s">
        <v>3260</v>
      </c>
      <c r="D23401">
        <v>15032</v>
      </c>
      <c r="E23401">
        <v>677.69100000000003</v>
      </c>
      <c r="F23401">
        <v>484.065</v>
      </c>
      <c r="G23401">
        <v>559.36400000000003</v>
      </c>
      <c r="H23401">
        <v>494.822</v>
      </c>
      <c r="I23401">
        <v>354.98099999999999</v>
      </c>
      <c r="J23401">
        <v>419.52300000000002</v>
      </c>
    </row>
    <row r="23402" spans="1:10" x14ac:dyDescent="0.25">
      <c r="A23402" t="s">
        <v>1288</v>
      </c>
      <c r="B23402">
        <v>2016</v>
      </c>
      <c r="C23402" t="s">
        <v>3257</v>
      </c>
      <c r="D23402">
        <v>149945</v>
      </c>
      <c r="E23402">
        <v>748.07899999999995</v>
      </c>
      <c r="F23402">
        <v>549.79300000000001</v>
      </c>
      <c r="G23402">
        <v>486.702</v>
      </c>
      <c r="H23402">
        <v>468.67599999999999</v>
      </c>
      <c r="I23402">
        <v>378.54599999999999</v>
      </c>
      <c r="J23402">
        <v>315.45499999999998</v>
      </c>
    </row>
    <row r="23403" spans="1:10" x14ac:dyDescent="0.25">
      <c r="A23403" t="s">
        <v>1289</v>
      </c>
      <c r="B23403">
        <v>2016</v>
      </c>
      <c r="C23403" t="s">
        <v>3257</v>
      </c>
      <c r="D23403">
        <v>62922</v>
      </c>
      <c r="E23403">
        <v>565.44399999999996</v>
      </c>
      <c r="F23403">
        <v>557.48</v>
      </c>
      <c r="G23403">
        <v>238.92</v>
      </c>
      <c r="H23403">
        <v>254.84800000000001</v>
      </c>
      <c r="I23403">
        <v>222.99199999999999</v>
      </c>
      <c r="J23403">
        <v>230.95599999999999</v>
      </c>
    </row>
    <row r="23404" spans="1:10" x14ac:dyDescent="0.25">
      <c r="A23404" t="s">
        <v>93</v>
      </c>
      <c r="B23404">
        <v>2016</v>
      </c>
      <c r="C23404" t="s">
        <v>3236</v>
      </c>
      <c r="D23404">
        <v>9317</v>
      </c>
      <c r="E23404">
        <v>736.98</v>
      </c>
      <c r="F23404">
        <v>633.17999999999995</v>
      </c>
      <c r="G23404">
        <v>446.34</v>
      </c>
      <c r="H23404">
        <v>404.82</v>
      </c>
      <c r="I23404">
        <v>332.16</v>
      </c>
      <c r="J23404">
        <v>352.92</v>
      </c>
    </row>
    <row r="23405" spans="1:10" x14ac:dyDescent="0.25">
      <c r="A23405" t="s">
        <v>1291</v>
      </c>
      <c r="B23405">
        <v>2016</v>
      </c>
      <c r="C23405" t="s">
        <v>3257</v>
      </c>
      <c r="D23405">
        <v>172148</v>
      </c>
      <c r="E23405">
        <v>2791.6849999999999</v>
      </c>
      <c r="F23405">
        <v>2061.5520000000001</v>
      </c>
      <c r="G23405">
        <v>1546.164</v>
      </c>
      <c r="H23405">
        <v>1159.623</v>
      </c>
      <c r="I23405">
        <v>858.98</v>
      </c>
      <c r="J23405">
        <v>901.92899999999997</v>
      </c>
    </row>
    <row r="23406" spans="1:10" x14ac:dyDescent="0.25">
      <c r="A23406" t="s">
        <v>1292</v>
      </c>
      <c r="B23406">
        <v>2016</v>
      </c>
      <c r="C23406" t="s">
        <v>3257</v>
      </c>
      <c r="D23406">
        <v>47957</v>
      </c>
      <c r="E23406">
        <v>927.63</v>
      </c>
      <c r="F23406">
        <v>590.30999999999995</v>
      </c>
      <c r="G23406">
        <v>660.58500000000004</v>
      </c>
      <c r="H23406">
        <v>520.03499999999997</v>
      </c>
      <c r="I23406">
        <v>576.255</v>
      </c>
      <c r="J23406">
        <v>534.09</v>
      </c>
    </row>
    <row r="23407" spans="1:10" x14ac:dyDescent="0.25">
      <c r="A23407" t="s">
        <v>1293</v>
      </c>
      <c r="B23407">
        <v>2016</v>
      </c>
      <c r="C23407" t="s">
        <v>3257</v>
      </c>
      <c r="D23407">
        <v>1235215</v>
      </c>
      <c r="E23407">
        <v>412.31799999999998</v>
      </c>
      <c r="F23407">
        <v>320.00799999999998</v>
      </c>
      <c r="G23407">
        <v>258.46800000000002</v>
      </c>
      <c r="H23407">
        <v>196.928</v>
      </c>
      <c r="I23407">
        <v>190.774</v>
      </c>
      <c r="J23407">
        <v>276.93</v>
      </c>
    </row>
    <row r="23408" spans="1:10" x14ac:dyDescent="0.25">
      <c r="A23408" t="s">
        <v>1294</v>
      </c>
      <c r="B23408">
        <v>2016</v>
      </c>
      <c r="C23408" t="s">
        <v>3257</v>
      </c>
      <c r="D23408">
        <v>26152</v>
      </c>
      <c r="E23408">
        <v>1259.712</v>
      </c>
      <c r="F23408">
        <v>886.46400000000006</v>
      </c>
      <c r="G23408">
        <v>684.28800000000001</v>
      </c>
      <c r="H23408">
        <v>699.84</v>
      </c>
      <c r="I23408">
        <v>451.00799999999998</v>
      </c>
      <c r="J23408">
        <v>419.904</v>
      </c>
    </row>
    <row r="23409" spans="1:10" x14ac:dyDescent="0.25">
      <c r="A23409" t="s">
        <v>1295</v>
      </c>
      <c r="B23409">
        <v>2016</v>
      </c>
      <c r="C23409" t="s">
        <v>3257</v>
      </c>
      <c r="D23409">
        <v>21103</v>
      </c>
      <c r="E23409">
        <v>540.14499999999998</v>
      </c>
      <c r="F23409">
        <v>430.28500000000003</v>
      </c>
      <c r="G23409">
        <v>430.28500000000003</v>
      </c>
      <c r="H23409">
        <v>338.73500000000001</v>
      </c>
      <c r="I23409">
        <v>302.11500000000001</v>
      </c>
      <c r="J23409">
        <v>430.28500000000003</v>
      </c>
    </row>
    <row r="23410" spans="1:10" x14ac:dyDescent="0.25">
      <c r="A23410" t="s">
        <v>308</v>
      </c>
      <c r="B23410">
        <v>2016</v>
      </c>
      <c r="C23410" t="s">
        <v>3240</v>
      </c>
      <c r="D23410">
        <v>6165</v>
      </c>
      <c r="E23410">
        <v>1698.096</v>
      </c>
      <c r="F23410">
        <v>1373.46</v>
      </c>
      <c r="G23410">
        <v>849.048</v>
      </c>
      <c r="H23410">
        <v>774.13199999999995</v>
      </c>
      <c r="I23410">
        <v>624.29999999999995</v>
      </c>
      <c r="J23410">
        <v>799.10400000000004</v>
      </c>
    </row>
    <row r="23411" spans="1:10" x14ac:dyDescent="0.25">
      <c r="A23411" t="s">
        <v>1296</v>
      </c>
      <c r="B23411">
        <v>2016</v>
      </c>
      <c r="C23411" t="s">
        <v>3257</v>
      </c>
      <c r="D23411">
        <v>23172</v>
      </c>
      <c r="E23411">
        <v>451.904</v>
      </c>
      <c r="F23411">
        <v>444.84300000000002</v>
      </c>
      <c r="G23411">
        <v>303.62299999999999</v>
      </c>
      <c r="H23411">
        <v>338.928</v>
      </c>
      <c r="I23411">
        <v>183.58600000000001</v>
      </c>
      <c r="J23411">
        <v>317.745</v>
      </c>
    </row>
    <row r="23412" spans="1:10" x14ac:dyDescent="0.25">
      <c r="A23412" t="s">
        <v>1297</v>
      </c>
      <c r="B23412">
        <v>2016</v>
      </c>
      <c r="C23412" t="s">
        <v>3257</v>
      </c>
      <c r="D23412">
        <v>8374</v>
      </c>
      <c r="E23412">
        <v>25253.744999999999</v>
      </c>
      <c r="F23412">
        <v>18825.519</v>
      </c>
      <c r="G23412">
        <v>12397.293</v>
      </c>
      <c r="H23412">
        <v>9183.18</v>
      </c>
      <c r="I23412">
        <v>6428.2259999999997</v>
      </c>
      <c r="J23412">
        <v>6887.3850000000002</v>
      </c>
    </row>
    <row r="23413" spans="1:10" x14ac:dyDescent="0.25">
      <c r="A23413" t="s">
        <v>1298</v>
      </c>
      <c r="B23413">
        <v>2016</v>
      </c>
      <c r="C23413" t="s">
        <v>3257</v>
      </c>
      <c r="D23413">
        <v>24198</v>
      </c>
      <c r="E23413">
        <v>5871.4740000000002</v>
      </c>
      <c r="F23413">
        <v>4939.4939999999997</v>
      </c>
      <c r="G23413">
        <v>3168.732</v>
      </c>
      <c r="H23413">
        <v>2423.1480000000001</v>
      </c>
      <c r="I23413">
        <v>1770.7619999999999</v>
      </c>
      <c r="J23413">
        <v>2329.9499999999998</v>
      </c>
    </row>
    <row r="23414" spans="1:10" x14ac:dyDescent="0.25">
      <c r="A23414" t="s">
        <v>1299</v>
      </c>
      <c r="B23414">
        <v>2016</v>
      </c>
      <c r="C23414" t="s">
        <v>3257</v>
      </c>
      <c r="D23414">
        <v>276583</v>
      </c>
      <c r="E23414">
        <v>949.72199999999998</v>
      </c>
      <c r="F23414">
        <v>893.85599999999999</v>
      </c>
      <c r="G23414">
        <v>912.47799999999995</v>
      </c>
      <c r="H23414">
        <v>726.25800000000004</v>
      </c>
      <c r="I23414">
        <v>465.55</v>
      </c>
      <c r="J23414">
        <v>577.28200000000004</v>
      </c>
    </row>
    <row r="23415" spans="1:10" x14ac:dyDescent="0.25">
      <c r="A23415" t="s">
        <v>767</v>
      </c>
      <c r="B23415">
        <v>2016</v>
      </c>
      <c r="C23415" t="s">
        <v>3249</v>
      </c>
      <c r="D23415">
        <v>12955</v>
      </c>
      <c r="E23415">
        <v>298.18599999999998</v>
      </c>
      <c r="F23415">
        <v>308.29399999999998</v>
      </c>
      <c r="G23415">
        <v>277.97000000000003</v>
      </c>
      <c r="H23415">
        <v>197.10599999999999</v>
      </c>
      <c r="I23415">
        <v>217.322</v>
      </c>
      <c r="J23415">
        <v>257.75400000000002</v>
      </c>
    </row>
    <row r="23416" spans="1:10" x14ac:dyDescent="0.25">
      <c r="A23416" t="s">
        <v>3214</v>
      </c>
      <c r="B23416">
        <v>2016</v>
      </c>
      <c r="C23416" t="s">
        <v>3278</v>
      </c>
      <c r="D23416">
        <v>23900</v>
      </c>
      <c r="E23416">
        <v>692.346</v>
      </c>
      <c r="F23416">
        <v>592.00599999999997</v>
      </c>
      <c r="G23416">
        <v>391.32600000000002</v>
      </c>
      <c r="H23416">
        <v>401.36</v>
      </c>
      <c r="I23416">
        <v>411.39400000000001</v>
      </c>
      <c r="J23416">
        <v>441.49599999999998</v>
      </c>
    </row>
    <row r="23417" spans="1:10" x14ac:dyDescent="0.25">
      <c r="A23417" t="s">
        <v>1302</v>
      </c>
      <c r="B23417">
        <v>2016</v>
      </c>
      <c r="C23417" t="s">
        <v>3257</v>
      </c>
      <c r="D23417">
        <v>195201</v>
      </c>
      <c r="E23417">
        <v>10951.424000000001</v>
      </c>
      <c r="F23417">
        <v>8213.5679999999993</v>
      </c>
      <c r="G23417">
        <v>5817.9440000000004</v>
      </c>
      <c r="H23417">
        <v>4106.7839999999997</v>
      </c>
      <c r="I23417">
        <v>2908.9720000000002</v>
      </c>
      <c r="J23417">
        <v>3593.4360000000001</v>
      </c>
    </row>
    <row r="23418" spans="1:10" x14ac:dyDescent="0.25">
      <c r="A23418" t="s">
        <v>1303</v>
      </c>
      <c r="B23418">
        <v>2016</v>
      </c>
      <c r="C23418" t="s">
        <v>3257</v>
      </c>
      <c r="D23418">
        <v>160069</v>
      </c>
      <c r="E23418">
        <v>788.30399999999997</v>
      </c>
      <c r="F23418">
        <v>704.69600000000003</v>
      </c>
      <c r="G23418">
        <v>501.64800000000002</v>
      </c>
      <c r="H23418">
        <v>465.81599999999997</v>
      </c>
      <c r="I23418">
        <v>418.04</v>
      </c>
      <c r="J23418">
        <v>585.25599999999997</v>
      </c>
    </row>
    <row r="23419" spans="1:10" x14ac:dyDescent="0.25">
      <c r="A23419" t="s">
        <v>1304</v>
      </c>
      <c r="B23419">
        <v>2016</v>
      </c>
      <c r="C23419" t="s">
        <v>3257</v>
      </c>
      <c r="D23419">
        <v>60923</v>
      </c>
      <c r="E23419">
        <v>1765.671</v>
      </c>
      <c r="F23419">
        <v>1315.598</v>
      </c>
      <c r="G23419">
        <v>1073.251</v>
      </c>
      <c r="H23419">
        <v>934.76700000000005</v>
      </c>
      <c r="I23419">
        <v>830.904</v>
      </c>
      <c r="J23419">
        <v>865.52499999999998</v>
      </c>
    </row>
    <row r="23420" spans="1:10" x14ac:dyDescent="0.25">
      <c r="A23420" t="s">
        <v>1305</v>
      </c>
      <c r="B23420">
        <v>2016</v>
      </c>
      <c r="C23420" t="s">
        <v>3257</v>
      </c>
      <c r="D23420">
        <v>41761</v>
      </c>
      <c r="E23420">
        <v>4267.53</v>
      </c>
      <c r="F23420">
        <v>3129.5219999999999</v>
      </c>
      <c r="G23420">
        <v>2276.0160000000001</v>
      </c>
      <c r="H23420">
        <v>1896.68</v>
      </c>
      <c r="I23420">
        <v>1422.51</v>
      </c>
      <c r="J23420">
        <v>1517.3440000000001</v>
      </c>
    </row>
    <row r="23421" spans="1:10" x14ac:dyDescent="0.25">
      <c r="A23421" t="s">
        <v>635</v>
      </c>
      <c r="B23421">
        <v>2016</v>
      </c>
      <c r="C23421" t="s">
        <v>3248</v>
      </c>
      <c r="D23421">
        <v>8186</v>
      </c>
      <c r="E23421">
        <v>1132.4949999999999</v>
      </c>
      <c r="F23421">
        <v>993.11099999999999</v>
      </c>
      <c r="G23421">
        <v>679.49699999999996</v>
      </c>
      <c r="H23421">
        <v>627.22799999999995</v>
      </c>
      <c r="I23421">
        <v>383.30599999999998</v>
      </c>
      <c r="J23421">
        <v>679.49699999999996</v>
      </c>
    </row>
    <row r="23422" spans="1:10" x14ac:dyDescent="0.25">
      <c r="A23422" t="s">
        <v>1307</v>
      </c>
      <c r="B23422">
        <v>2016</v>
      </c>
      <c r="C23422" t="s">
        <v>3257</v>
      </c>
      <c r="D23422">
        <v>68800</v>
      </c>
      <c r="E23422">
        <v>416.00299999999999</v>
      </c>
      <c r="F23422">
        <v>360.12200000000001</v>
      </c>
      <c r="G23422">
        <v>279.40499999999997</v>
      </c>
      <c r="H23422">
        <v>266.98700000000002</v>
      </c>
      <c r="I23422">
        <v>155.22499999999999</v>
      </c>
      <c r="J23422">
        <v>229.733</v>
      </c>
    </row>
    <row r="23423" spans="1:10" x14ac:dyDescent="0.25">
      <c r="A23423" t="s">
        <v>1308</v>
      </c>
      <c r="B23423">
        <v>2016</v>
      </c>
      <c r="C23423" t="s">
        <v>3257</v>
      </c>
      <c r="D23423">
        <v>54014</v>
      </c>
      <c r="E23423">
        <v>927.88599999999997</v>
      </c>
      <c r="F23423">
        <v>601.87199999999996</v>
      </c>
      <c r="G23423">
        <v>626.95000000000005</v>
      </c>
      <c r="H23423">
        <v>388.709</v>
      </c>
      <c r="I23423">
        <v>363.63099999999997</v>
      </c>
      <c r="J23423">
        <v>401.24799999999999</v>
      </c>
    </row>
    <row r="23424" spans="1:10" x14ac:dyDescent="0.25">
      <c r="A23424" t="s">
        <v>1309</v>
      </c>
      <c r="B23424">
        <v>2016</v>
      </c>
      <c r="C23424" t="s">
        <v>3257</v>
      </c>
      <c r="D23424">
        <v>75216</v>
      </c>
      <c r="E23424">
        <v>494.46</v>
      </c>
      <c r="F23424">
        <v>420.66</v>
      </c>
      <c r="G23424">
        <v>383.76</v>
      </c>
      <c r="H23424">
        <v>302.58</v>
      </c>
      <c r="I23424">
        <v>250.92</v>
      </c>
      <c r="J23424">
        <v>154.97999999999999</v>
      </c>
    </row>
    <row r="23425" spans="1:10" x14ac:dyDescent="0.25">
      <c r="A23425" t="s">
        <v>1310</v>
      </c>
      <c r="B23425">
        <v>2016</v>
      </c>
      <c r="C23425" t="s">
        <v>3257</v>
      </c>
      <c r="D23425">
        <v>358082</v>
      </c>
      <c r="E23425">
        <v>2466.94</v>
      </c>
      <c r="F23425">
        <v>1938.31</v>
      </c>
      <c r="G23425">
        <v>1162.9860000000001</v>
      </c>
      <c r="H23425">
        <v>951.53399999999999</v>
      </c>
      <c r="I23425">
        <v>951.53399999999999</v>
      </c>
      <c r="J23425">
        <v>881.05</v>
      </c>
    </row>
    <row r="23426" spans="1:10" x14ac:dyDescent="0.25">
      <c r="A23426" t="s">
        <v>1311</v>
      </c>
      <c r="B23426">
        <v>2016</v>
      </c>
      <c r="C23426" t="s">
        <v>3257</v>
      </c>
      <c r="D23426">
        <v>1767593</v>
      </c>
      <c r="E23426">
        <v>2842.03</v>
      </c>
      <c r="F23426">
        <v>2360.33</v>
      </c>
      <c r="G23426">
        <v>1685.95</v>
      </c>
      <c r="H23426">
        <v>1059.74</v>
      </c>
      <c r="I23426">
        <v>1156.08</v>
      </c>
      <c r="J23426">
        <v>915.23</v>
      </c>
    </row>
    <row r="23427" spans="1:10" x14ac:dyDescent="0.25">
      <c r="A23427" t="s">
        <v>1312</v>
      </c>
      <c r="B23427">
        <v>2016</v>
      </c>
      <c r="C23427" t="s">
        <v>3257</v>
      </c>
      <c r="D23427">
        <v>32829</v>
      </c>
      <c r="E23427">
        <v>1326.9</v>
      </c>
      <c r="F23427">
        <v>1149.98</v>
      </c>
      <c r="G23427">
        <v>906.71500000000003</v>
      </c>
      <c r="H23427">
        <v>729.79499999999996</v>
      </c>
      <c r="I23427">
        <v>685.56500000000005</v>
      </c>
      <c r="J23427">
        <v>619.22</v>
      </c>
    </row>
    <row r="23428" spans="1:10" x14ac:dyDescent="0.25">
      <c r="A23428" t="s">
        <v>1313</v>
      </c>
      <c r="B23428">
        <v>2016</v>
      </c>
      <c r="C23428" t="s">
        <v>3258</v>
      </c>
      <c r="D23428">
        <v>15722</v>
      </c>
      <c r="E23428">
        <v>429.00099999999998</v>
      </c>
      <c r="F23428">
        <v>339.35899999999998</v>
      </c>
      <c r="G23428">
        <v>345.762</v>
      </c>
      <c r="H23428">
        <v>256.12</v>
      </c>
      <c r="I23428">
        <v>217.702</v>
      </c>
      <c r="J23428">
        <v>275.32900000000001</v>
      </c>
    </row>
    <row r="23429" spans="1:10" x14ac:dyDescent="0.25">
      <c r="A23429" t="s">
        <v>1314</v>
      </c>
      <c r="B23429">
        <v>2016</v>
      </c>
      <c r="C23429" t="s">
        <v>3258</v>
      </c>
      <c r="D23429">
        <v>341249</v>
      </c>
      <c r="E23429">
        <v>2667.6</v>
      </c>
      <c r="F23429">
        <v>1852.5</v>
      </c>
      <c r="G23429">
        <v>1407.9</v>
      </c>
      <c r="H23429">
        <v>1037.4000000000001</v>
      </c>
      <c r="I23429">
        <v>926.25</v>
      </c>
      <c r="J23429">
        <v>1037.4000000000001</v>
      </c>
    </row>
    <row r="23430" spans="1:10" x14ac:dyDescent="0.25">
      <c r="A23430" t="s">
        <v>1137</v>
      </c>
      <c r="B23430">
        <v>2016</v>
      </c>
      <c r="C23430" t="s">
        <v>3253</v>
      </c>
      <c r="D23430">
        <v>33375</v>
      </c>
      <c r="E23430">
        <v>973.36</v>
      </c>
      <c r="F23430">
        <v>603.05999999999995</v>
      </c>
      <c r="G23430">
        <v>391.46</v>
      </c>
      <c r="H23430">
        <v>338.56</v>
      </c>
      <c r="I23430">
        <v>359.72</v>
      </c>
      <c r="J23430">
        <v>454.94</v>
      </c>
    </row>
    <row r="23431" spans="1:10" x14ac:dyDescent="0.25">
      <c r="A23431" t="s">
        <v>1316</v>
      </c>
      <c r="B23431">
        <v>2016</v>
      </c>
      <c r="C23431" t="s">
        <v>3258</v>
      </c>
      <c r="D23431">
        <v>45644</v>
      </c>
      <c r="E23431">
        <v>1330.4960000000001</v>
      </c>
      <c r="F23431">
        <v>1081.028</v>
      </c>
      <c r="G23431">
        <v>769.19299999999998</v>
      </c>
      <c r="H23431">
        <v>769.19299999999998</v>
      </c>
      <c r="I23431">
        <v>457.358</v>
      </c>
      <c r="J23431">
        <v>665.24800000000005</v>
      </c>
    </row>
    <row r="23432" spans="1:10" x14ac:dyDescent="0.25">
      <c r="A23432" t="s">
        <v>1317</v>
      </c>
      <c r="B23432">
        <v>2016</v>
      </c>
      <c r="C23432" t="s">
        <v>3258</v>
      </c>
      <c r="D23432">
        <v>39457</v>
      </c>
      <c r="E23432">
        <v>6145.56</v>
      </c>
      <c r="F23432">
        <v>4711.5959999999995</v>
      </c>
      <c r="G23432">
        <v>3072.78</v>
      </c>
      <c r="H23432">
        <v>2458.2240000000002</v>
      </c>
      <c r="I23432">
        <v>1741.242</v>
      </c>
      <c r="J23432">
        <v>2048.52</v>
      </c>
    </row>
    <row r="23433" spans="1:10" x14ac:dyDescent="0.25">
      <c r="A23433" t="s">
        <v>1318</v>
      </c>
      <c r="B23433">
        <v>2016</v>
      </c>
      <c r="C23433" t="s">
        <v>3258</v>
      </c>
      <c r="D23433">
        <v>5098</v>
      </c>
      <c r="E23433">
        <v>483.96800000000002</v>
      </c>
      <c r="F23433">
        <v>362.976</v>
      </c>
      <c r="G23433">
        <v>415.91</v>
      </c>
      <c r="H23433">
        <v>287.35599999999999</v>
      </c>
      <c r="I23433">
        <v>189.05</v>
      </c>
      <c r="J23433">
        <v>241.98400000000001</v>
      </c>
    </row>
    <row r="23434" spans="1:10" x14ac:dyDescent="0.25">
      <c r="A23434" t="s">
        <v>1091</v>
      </c>
      <c r="B23434">
        <v>2016</v>
      </c>
      <c r="C23434" t="s">
        <v>3252</v>
      </c>
      <c r="D23434">
        <v>65524</v>
      </c>
      <c r="E23434">
        <v>928.15200000000004</v>
      </c>
      <c r="F23434">
        <v>721.89599999999996</v>
      </c>
      <c r="G23434">
        <v>528.53099999999995</v>
      </c>
      <c r="H23434">
        <v>489.858</v>
      </c>
      <c r="I23434">
        <v>373.839</v>
      </c>
      <c r="J23434">
        <v>605.87699999999995</v>
      </c>
    </row>
    <row r="23435" spans="1:10" x14ac:dyDescent="0.25">
      <c r="A23435" t="s">
        <v>1320</v>
      </c>
      <c r="B23435">
        <v>2016</v>
      </c>
      <c r="C23435" t="s">
        <v>3258</v>
      </c>
      <c r="D23435">
        <v>25327</v>
      </c>
      <c r="E23435">
        <v>867.71699999999998</v>
      </c>
      <c r="F23435">
        <v>751.15800000000002</v>
      </c>
      <c r="G23435">
        <v>595.74599999999998</v>
      </c>
      <c r="H23435">
        <v>388.53</v>
      </c>
      <c r="I23435">
        <v>323.77499999999998</v>
      </c>
      <c r="J23435">
        <v>492.13799999999998</v>
      </c>
    </row>
    <row r="23436" spans="1:10" x14ac:dyDescent="0.25">
      <c r="A23436" t="s">
        <v>1321</v>
      </c>
      <c r="B23436">
        <v>2016</v>
      </c>
      <c r="C23436" t="s">
        <v>3258</v>
      </c>
      <c r="D23436">
        <v>35482</v>
      </c>
      <c r="E23436">
        <v>440.048</v>
      </c>
      <c r="F23436">
        <v>518.62800000000004</v>
      </c>
      <c r="G23436">
        <v>337.89400000000001</v>
      </c>
      <c r="H23436">
        <v>377.18400000000003</v>
      </c>
      <c r="I23436">
        <v>165.018</v>
      </c>
      <c r="J23436">
        <v>227.88200000000001</v>
      </c>
    </row>
    <row r="23437" spans="1:10" x14ac:dyDescent="0.25">
      <c r="A23437" t="s">
        <v>1322</v>
      </c>
      <c r="B23437">
        <v>2016</v>
      </c>
      <c r="C23437" t="s">
        <v>3258</v>
      </c>
      <c r="D23437">
        <v>97143</v>
      </c>
      <c r="E23437">
        <v>827.85</v>
      </c>
      <c r="F23437">
        <v>778.17899999999997</v>
      </c>
      <c r="G23437">
        <v>596.05200000000002</v>
      </c>
      <c r="H23437">
        <v>496.71</v>
      </c>
      <c r="I23437">
        <v>397.36799999999999</v>
      </c>
      <c r="J23437">
        <v>380.81099999999998</v>
      </c>
    </row>
    <row r="23438" spans="1:10" x14ac:dyDescent="0.25">
      <c r="A23438" t="s">
        <v>1324</v>
      </c>
      <c r="B23438">
        <v>2016</v>
      </c>
      <c r="C23438" t="s">
        <v>3258</v>
      </c>
      <c r="D23438">
        <v>12126</v>
      </c>
      <c r="E23438">
        <v>304.35300000000001</v>
      </c>
      <c r="F23438">
        <v>323.67700000000002</v>
      </c>
      <c r="G23438">
        <v>227.05699999999999</v>
      </c>
      <c r="H23438">
        <v>207.733</v>
      </c>
      <c r="I23438">
        <v>135.268</v>
      </c>
      <c r="J23438">
        <v>120.77500000000001</v>
      </c>
    </row>
    <row r="23439" spans="1:10" x14ac:dyDescent="0.25">
      <c r="A23439" t="s">
        <v>1325</v>
      </c>
      <c r="B23439">
        <v>2016</v>
      </c>
      <c r="C23439" t="s">
        <v>3258</v>
      </c>
      <c r="D23439">
        <v>54041</v>
      </c>
      <c r="E23439">
        <v>1823.338</v>
      </c>
      <c r="F23439">
        <v>1279.058</v>
      </c>
      <c r="G23439">
        <v>1034.1320000000001</v>
      </c>
      <c r="H23439">
        <v>979.70399999999995</v>
      </c>
      <c r="I23439">
        <v>707.56399999999996</v>
      </c>
      <c r="J23439">
        <v>761.99199999999996</v>
      </c>
    </row>
    <row r="23440" spans="1:10" x14ac:dyDescent="0.25">
      <c r="A23440" t="s">
        <v>1326</v>
      </c>
      <c r="B23440">
        <v>2016</v>
      </c>
      <c r="C23440" t="s">
        <v>3258</v>
      </c>
      <c r="D23440">
        <v>61402</v>
      </c>
      <c r="E23440">
        <v>914.56200000000001</v>
      </c>
      <c r="F23440">
        <v>840.80700000000002</v>
      </c>
      <c r="G23440">
        <v>560.53800000000001</v>
      </c>
      <c r="H23440">
        <v>501.53399999999999</v>
      </c>
      <c r="I23440">
        <v>368.77499999999998</v>
      </c>
      <c r="J23440">
        <v>398.27699999999999</v>
      </c>
    </row>
    <row r="23441" spans="1:10" x14ac:dyDescent="0.25">
      <c r="A23441" t="s">
        <v>1327</v>
      </c>
      <c r="B23441">
        <v>2016</v>
      </c>
      <c r="C23441" t="s">
        <v>3258</v>
      </c>
      <c r="D23441">
        <v>8764</v>
      </c>
      <c r="E23441">
        <v>745.56</v>
      </c>
      <c r="F23441">
        <v>549.36</v>
      </c>
      <c r="G23441">
        <v>461.07</v>
      </c>
      <c r="H23441">
        <v>362.97</v>
      </c>
      <c r="I23441">
        <v>235.44</v>
      </c>
      <c r="J23441">
        <v>255.06</v>
      </c>
    </row>
    <row r="23442" spans="1:10" x14ac:dyDescent="0.25">
      <c r="A23442" t="s">
        <v>3179</v>
      </c>
      <c r="B23442">
        <v>2016</v>
      </c>
      <c r="C23442" t="s">
        <v>3258</v>
      </c>
      <c r="D23442">
        <v>5215</v>
      </c>
      <c r="E23442">
        <v>3975.84</v>
      </c>
      <c r="F23442">
        <v>3180.672</v>
      </c>
      <c r="G23442">
        <v>1789.1279999999999</v>
      </c>
      <c r="H23442">
        <v>1855.3920000000001</v>
      </c>
      <c r="I23442">
        <v>1126.4880000000001</v>
      </c>
      <c r="J23442">
        <v>1259.0160000000001</v>
      </c>
    </row>
    <row r="23443" spans="1:10" x14ac:dyDescent="0.25">
      <c r="A23443" t="s">
        <v>1328</v>
      </c>
      <c r="B23443">
        <v>2016</v>
      </c>
      <c r="C23443" t="s">
        <v>3258</v>
      </c>
      <c r="D23443">
        <v>11557</v>
      </c>
      <c r="E23443">
        <v>234.37799999999999</v>
      </c>
      <c r="F23443">
        <v>239.76599999999999</v>
      </c>
      <c r="G23443">
        <v>118.536</v>
      </c>
      <c r="H23443">
        <v>96.983999999999995</v>
      </c>
      <c r="I23443">
        <v>83.513999999999996</v>
      </c>
      <c r="J23443">
        <v>102.372</v>
      </c>
    </row>
    <row r="23444" spans="1:10" x14ac:dyDescent="0.25">
      <c r="A23444" t="s">
        <v>1329</v>
      </c>
      <c r="B23444">
        <v>2016</v>
      </c>
      <c r="C23444" t="s">
        <v>3258</v>
      </c>
      <c r="D23444">
        <v>63321</v>
      </c>
      <c r="E23444">
        <v>260.25</v>
      </c>
      <c r="F23444">
        <v>211.67</v>
      </c>
      <c r="G23444">
        <v>249.84</v>
      </c>
      <c r="H23444">
        <v>204.73</v>
      </c>
      <c r="I23444">
        <v>107.57</v>
      </c>
      <c r="J23444">
        <v>114.51</v>
      </c>
    </row>
    <row r="23445" spans="1:10" x14ac:dyDescent="0.25">
      <c r="A23445" t="s">
        <v>1330</v>
      </c>
      <c r="B23445">
        <v>2016</v>
      </c>
      <c r="C23445" t="s">
        <v>3258</v>
      </c>
      <c r="D23445">
        <v>411402</v>
      </c>
      <c r="E23445">
        <v>1285.694</v>
      </c>
      <c r="F23445">
        <v>1244.22</v>
      </c>
      <c r="G23445">
        <v>870.95399999999995</v>
      </c>
      <c r="H23445">
        <v>684.32100000000003</v>
      </c>
      <c r="I23445">
        <v>373.26600000000002</v>
      </c>
      <c r="J23445">
        <v>476.95100000000002</v>
      </c>
    </row>
    <row r="23446" spans="1:10" x14ac:dyDescent="0.25">
      <c r="A23446" t="s">
        <v>1331</v>
      </c>
      <c r="B23446">
        <v>2016</v>
      </c>
      <c r="C23446" t="s">
        <v>3258</v>
      </c>
      <c r="D23446">
        <v>20361</v>
      </c>
      <c r="E23446">
        <v>158.06100000000001</v>
      </c>
      <c r="F23446">
        <v>216.999</v>
      </c>
      <c r="G23446">
        <v>115.197</v>
      </c>
      <c r="H23446">
        <v>123.23399999999999</v>
      </c>
      <c r="I23446">
        <v>104.48099999999999</v>
      </c>
      <c r="J23446">
        <v>152.703</v>
      </c>
    </row>
    <row r="23447" spans="1:10" x14ac:dyDescent="0.25">
      <c r="A23447" t="s">
        <v>2034</v>
      </c>
      <c r="B23447">
        <v>2016</v>
      </c>
      <c r="C23447" t="s">
        <v>3270</v>
      </c>
      <c r="D23447">
        <v>36862</v>
      </c>
      <c r="E23447">
        <v>119.336</v>
      </c>
      <c r="F23447">
        <v>129.99100000000001</v>
      </c>
      <c r="G23447">
        <v>85.24</v>
      </c>
      <c r="H23447">
        <v>85.24</v>
      </c>
      <c r="I23447">
        <v>61.798999999999999</v>
      </c>
      <c r="J23447">
        <v>91.632999999999996</v>
      </c>
    </row>
    <row r="23448" spans="1:10" x14ac:dyDescent="0.25">
      <c r="A23448" t="s">
        <v>490</v>
      </c>
      <c r="B23448">
        <v>2016</v>
      </c>
      <c r="C23448" t="s">
        <v>3245</v>
      </c>
      <c r="D23448">
        <v>14119</v>
      </c>
      <c r="E23448">
        <v>642.64200000000005</v>
      </c>
      <c r="F23448">
        <v>442.33800000000002</v>
      </c>
      <c r="G23448">
        <v>467.37599999999998</v>
      </c>
      <c r="H23448">
        <v>250.38</v>
      </c>
      <c r="I23448">
        <v>358.87799999999999</v>
      </c>
      <c r="J23448">
        <v>283.76400000000001</v>
      </c>
    </row>
    <row r="23449" spans="1:10" x14ac:dyDescent="0.25">
      <c r="A23449" t="s">
        <v>1334</v>
      </c>
      <c r="B23449">
        <v>2016</v>
      </c>
      <c r="C23449" t="s">
        <v>3258</v>
      </c>
      <c r="D23449">
        <v>20877</v>
      </c>
      <c r="E23449">
        <v>623.23400000000004</v>
      </c>
      <c r="F23449">
        <v>530.21400000000006</v>
      </c>
      <c r="G23449">
        <v>399.98599999999999</v>
      </c>
      <c r="H23449">
        <v>344.17399999999998</v>
      </c>
      <c r="I23449">
        <v>344.17399999999998</v>
      </c>
      <c r="J23449">
        <v>316.26799999999997</v>
      </c>
    </row>
    <row r="23450" spans="1:10" x14ac:dyDescent="0.25">
      <c r="A23450" t="s">
        <v>1335</v>
      </c>
      <c r="B23450">
        <v>2016</v>
      </c>
      <c r="C23450" t="s">
        <v>3258</v>
      </c>
      <c r="D23450">
        <v>30751</v>
      </c>
      <c r="E23450">
        <v>581.87699999999995</v>
      </c>
      <c r="F23450">
        <v>531.279</v>
      </c>
      <c r="G23450">
        <v>430.08300000000003</v>
      </c>
      <c r="H23450">
        <v>244.55699999999999</v>
      </c>
      <c r="I23450">
        <v>227.691</v>
      </c>
      <c r="J23450">
        <v>236.124</v>
      </c>
    </row>
    <row r="23451" spans="1:10" x14ac:dyDescent="0.25">
      <c r="A23451" t="s">
        <v>1336</v>
      </c>
      <c r="B23451">
        <v>2016</v>
      </c>
      <c r="C23451" t="s">
        <v>3258</v>
      </c>
      <c r="D23451">
        <v>46450</v>
      </c>
      <c r="E23451">
        <v>165.126</v>
      </c>
      <c r="F23451">
        <v>127.166</v>
      </c>
      <c r="G23451">
        <v>127.166</v>
      </c>
      <c r="H23451">
        <v>93.001999999999995</v>
      </c>
      <c r="I23451">
        <v>53.143999999999998</v>
      </c>
      <c r="J23451">
        <v>56.94</v>
      </c>
    </row>
    <row r="23452" spans="1:10" x14ac:dyDescent="0.25">
      <c r="A23452" t="s">
        <v>1337</v>
      </c>
      <c r="B23452">
        <v>2016</v>
      </c>
      <c r="C23452" t="s">
        <v>3258</v>
      </c>
      <c r="D23452">
        <v>5943</v>
      </c>
      <c r="E23452">
        <v>2014.712</v>
      </c>
      <c r="F23452">
        <v>1834.827</v>
      </c>
      <c r="G23452">
        <v>1403.1030000000001</v>
      </c>
      <c r="H23452">
        <v>1115.287</v>
      </c>
      <c r="I23452">
        <v>755.51700000000005</v>
      </c>
      <c r="J23452">
        <v>1007.356</v>
      </c>
    </row>
    <row r="23453" spans="1:10" x14ac:dyDescent="0.25">
      <c r="A23453" t="s">
        <v>1338</v>
      </c>
      <c r="B23453">
        <v>2016</v>
      </c>
      <c r="C23453" t="s">
        <v>3258</v>
      </c>
      <c r="D23453">
        <v>1209265</v>
      </c>
      <c r="E23453">
        <v>1964.05</v>
      </c>
      <c r="F23453">
        <v>1649.8019999999999</v>
      </c>
      <c r="G23453">
        <v>1453.3969999999999</v>
      </c>
      <c r="H23453">
        <v>1060.587</v>
      </c>
      <c r="I23453">
        <v>864.18200000000002</v>
      </c>
      <c r="J23453">
        <v>785.62</v>
      </c>
    </row>
    <row r="23454" spans="1:10" x14ac:dyDescent="0.25">
      <c r="A23454" t="s">
        <v>298</v>
      </c>
      <c r="B23454">
        <v>2016</v>
      </c>
      <c r="C23454" t="s">
        <v>3240</v>
      </c>
      <c r="D23454">
        <v>18791</v>
      </c>
      <c r="E23454">
        <v>251.08199999999999</v>
      </c>
      <c r="F23454">
        <v>187.59</v>
      </c>
      <c r="G23454">
        <v>147.18600000000001</v>
      </c>
      <c r="H23454">
        <v>95.238</v>
      </c>
      <c r="I23454">
        <v>150.072</v>
      </c>
      <c r="J23454">
        <v>213.56399999999999</v>
      </c>
    </row>
    <row r="23455" spans="1:10" x14ac:dyDescent="0.25">
      <c r="A23455" t="s">
        <v>1340</v>
      </c>
      <c r="B23455">
        <v>2016</v>
      </c>
      <c r="C23455" t="s">
        <v>3258</v>
      </c>
      <c r="D23455">
        <v>20640</v>
      </c>
      <c r="E23455">
        <v>1298.7280000000001</v>
      </c>
      <c r="F23455">
        <v>833.51199999999994</v>
      </c>
      <c r="G23455">
        <v>930.43200000000002</v>
      </c>
      <c r="H23455">
        <v>775.36</v>
      </c>
      <c r="I23455">
        <v>368.29599999999999</v>
      </c>
      <c r="J23455">
        <v>659.05600000000004</v>
      </c>
    </row>
    <row r="23456" spans="1:10" x14ac:dyDescent="0.25">
      <c r="A23456" t="s">
        <v>1341</v>
      </c>
      <c r="B23456">
        <v>2016</v>
      </c>
      <c r="C23456" t="s">
        <v>3258</v>
      </c>
      <c r="D23456">
        <v>38461</v>
      </c>
      <c r="E23456">
        <v>654.61199999999997</v>
      </c>
      <c r="F23456">
        <v>397.44299999999998</v>
      </c>
      <c r="G23456">
        <v>335.09899999999999</v>
      </c>
      <c r="H23456">
        <v>210.411</v>
      </c>
      <c r="I23456">
        <v>163.65299999999999</v>
      </c>
      <c r="J23456">
        <v>241.583</v>
      </c>
    </row>
    <row r="23457" spans="1:10" x14ac:dyDescent="0.25">
      <c r="A23457" t="s">
        <v>1342</v>
      </c>
      <c r="B23457">
        <v>2016</v>
      </c>
      <c r="C23457" t="s">
        <v>3258</v>
      </c>
      <c r="D23457">
        <v>45356</v>
      </c>
      <c r="E23457">
        <v>5352.192</v>
      </c>
      <c r="F23457">
        <v>3955.9679999999998</v>
      </c>
      <c r="G23457">
        <v>3025.152</v>
      </c>
      <c r="H23457">
        <v>1977.9839999999999</v>
      </c>
      <c r="I23457">
        <v>1396.2239999999999</v>
      </c>
      <c r="J23457">
        <v>1745.28</v>
      </c>
    </row>
    <row r="23458" spans="1:10" x14ac:dyDescent="0.25">
      <c r="A23458" t="s">
        <v>1343</v>
      </c>
      <c r="B23458">
        <v>2016</v>
      </c>
      <c r="C23458" t="s">
        <v>3258</v>
      </c>
      <c r="D23458">
        <v>10163</v>
      </c>
      <c r="E23458">
        <v>202.3</v>
      </c>
      <c r="F23458">
        <v>160.65</v>
      </c>
      <c r="G23458">
        <v>145.77500000000001</v>
      </c>
      <c r="H23458">
        <v>133.875</v>
      </c>
      <c r="I23458">
        <v>80.325000000000003</v>
      </c>
      <c r="J23458">
        <v>98.174999999999997</v>
      </c>
    </row>
    <row r="23459" spans="1:10" x14ac:dyDescent="0.25">
      <c r="A23459" t="s">
        <v>1344</v>
      </c>
      <c r="B23459">
        <v>2016</v>
      </c>
      <c r="C23459" t="s">
        <v>3258</v>
      </c>
      <c r="D23459">
        <v>15918</v>
      </c>
      <c r="E23459">
        <v>213.435</v>
      </c>
      <c r="F23459">
        <v>208.16499999999999</v>
      </c>
      <c r="G23459">
        <v>179.18</v>
      </c>
      <c r="H23459">
        <v>168.64</v>
      </c>
      <c r="I23459">
        <v>92.224999999999994</v>
      </c>
      <c r="J23459">
        <v>86.954999999999998</v>
      </c>
    </row>
    <row r="23460" spans="1:10" x14ac:dyDescent="0.25">
      <c r="A23460" t="s">
        <v>1345</v>
      </c>
      <c r="B23460">
        <v>2016</v>
      </c>
      <c r="C23460" t="s">
        <v>3258</v>
      </c>
      <c r="D23460">
        <v>42510</v>
      </c>
      <c r="E23460">
        <v>1712.8879999999999</v>
      </c>
      <c r="F23460">
        <v>1132.248</v>
      </c>
      <c r="G23460">
        <v>929.024</v>
      </c>
      <c r="H23460">
        <v>812.89599999999996</v>
      </c>
      <c r="I23460">
        <v>725.8</v>
      </c>
      <c r="J23460">
        <v>522.57600000000002</v>
      </c>
    </row>
    <row r="23461" spans="1:10" x14ac:dyDescent="0.25">
      <c r="A23461" t="s">
        <v>1346</v>
      </c>
      <c r="B23461">
        <v>2016</v>
      </c>
      <c r="C23461" t="s">
        <v>3258</v>
      </c>
      <c r="D23461">
        <v>4436</v>
      </c>
      <c r="E23461">
        <v>471.75</v>
      </c>
      <c r="F23461">
        <v>357</v>
      </c>
      <c r="G23461">
        <v>325.125</v>
      </c>
      <c r="H23461">
        <v>235.875</v>
      </c>
      <c r="I23461">
        <v>159.375</v>
      </c>
      <c r="J23461">
        <v>210.375</v>
      </c>
    </row>
    <row r="23462" spans="1:10" x14ac:dyDescent="0.25">
      <c r="A23462" t="s">
        <v>1347</v>
      </c>
      <c r="B23462">
        <v>2016</v>
      </c>
      <c r="C23462" t="s">
        <v>3258</v>
      </c>
      <c r="D23462">
        <v>12930</v>
      </c>
      <c r="E23462">
        <v>1738.201</v>
      </c>
      <c r="F23462">
        <v>1442.337</v>
      </c>
      <c r="G23462">
        <v>665.69399999999996</v>
      </c>
      <c r="H23462">
        <v>517.76199999999994</v>
      </c>
      <c r="I23462">
        <v>480.779</v>
      </c>
      <c r="J23462">
        <v>480.779</v>
      </c>
    </row>
    <row r="23463" spans="1:10" x14ac:dyDescent="0.25">
      <c r="A23463" t="s">
        <v>1348</v>
      </c>
      <c r="B23463">
        <v>2016</v>
      </c>
      <c r="C23463" t="s">
        <v>3258</v>
      </c>
      <c r="D23463">
        <v>6916</v>
      </c>
      <c r="E23463">
        <v>1448.664</v>
      </c>
      <c r="F23463">
        <v>1207.22</v>
      </c>
      <c r="G23463">
        <v>827.80799999999999</v>
      </c>
      <c r="H23463">
        <v>620.85599999999999</v>
      </c>
      <c r="I23463">
        <v>448.39600000000002</v>
      </c>
      <c r="J23463">
        <v>551.87199999999996</v>
      </c>
    </row>
    <row r="23464" spans="1:10" x14ac:dyDescent="0.25">
      <c r="A23464" t="s">
        <v>1349</v>
      </c>
      <c r="B23464">
        <v>2016</v>
      </c>
      <c r="C23464" t="s">
        <v>3258</v>
      </c>
      <c r="D23464">
        <v>10721</v>
      </c>
      <c r="E23464">
        <v>1437.1279999999999</v>
      </c>
      <c r="F23464">
        <v>1283.1500000000001</v>
      </c>
      <c r="G23464">
        <v>1077.846</v>
      </c>
      <c r="H23464">
        <v>590.24900000000002</v>
      </c>
      <c r="I23464">
        <v>487.59699999999998</v>
      </c>
      <c r="J23464">
        <v>590.24900000000002</v>
      </c>
    </row>
    <row r="23465" spans="1:10" x14ac:dyDescent="0.25">
      <c r="A23465" t="s">
        <v>1350</v>
      </c>
      <c r="B23465">
        <v>2016</v>
      </c>
      <c r="C23465" t="s">
        <v>3258</v>
      </c>
      <c r="D23465">
        <v>3901</v>
      </c>
      <c r="E23465">
        <v>1067.722</v>
      </c>
      <c r="F23465">
        <v>1030.904</v>
      </c>
      <c r="G23465">
        <v>589.08799999999997</v>
      </c>
      <c r="H23465">
        <v>368.18</v>
      </c>
      <c r="I23465">
        <v>441.81599999999997</v>
      </c>
      <c r="J23465">
        <v>404.99799999999999</v>
      </c>
    </row>
    <row r="23466" spans="1:10" x14ac:dyDescent="0.25">
      <c r="A23466" t="s">
        <v>1351</v>
      </c>
      <c r="B23466">
        <v>2016</v>
      </c>
      <c r="C23466" t="s">
        <v>3258</v>
      </c>
      <c r="D23466">
        <v>27650</v>
      </c>
      <c r="E23466">
        <v>179.69399999999999</v>
      </c>
      <c r="F23466">
        <v>174.33</v>
      </c>
      <c r="G23466">
        <v>136.78200000000001</v>
      </c>
      <c r="H23466">
        <v>115.32599999999999</v>
      </c>
      <c r="I23466">
        <v>99.233999999999995</v>
      </c>
      <c r="J23466">
        <v>128.73599999999999</v>
      </c>
    </row>
    <row r="23467" spans="1:10" x14ac:dyDescent="0.25">
      <c r="A23467" t="s">
        <v>2210</v>
      </c>
      <c r="B23467">
        <v>2016</v>
      </c>
      <c r="C23467" t="s">
        <v>3272</v>
      </c>
      <c r="D23467">
        <v>25670</v>
      </c>
      <c r="E23467">
        <v>203.583</v>
      </c>
      <c r="F23467">
        <v>193.27500000000001</v>
      </c>
      <c r="G23467">
        <v>128.85</v>
      </c>
      <c r="H23467">
        <v>164.928</v>
      </c>
      <c r="I23467">
        <v>85.040999999999997</v>
      </c>
      <c r="J23467">
        <v>92.772000000000006</v>
      </c>
    </row>
    <row r="23468" spans="1:10" x14ac:dyDescent="0.25">
      <c r="A23468" t="s">
        <v>1354</v>
      </c>
      <c r="B23468">
        <v>2016</v>
      </c>
      <c r="C23468" t="s">
        <v>3258</v>
      </c>
      <c r="D23468">
        <v>35926</v>
      </c>
      <c r="E23468">
        <v>426.14</v>
      </c>
      <c r="F23468">
        <v>340.91199999999998</v>
      </c>
      <c r="G23468">
        <v>201.44800000000001</v>
      </c>
      <c r="H23468">
        <v>38.74</v>
      </c>
      <c r="I23468">
        <v>139.464</v>
      </c>
      <c r="J23468">
        <v>108.47199999999999</v>
      </c>
    </row>
    <row r="23469" spans="1:10" x14ac:dyDescent="0.25">
      <c r="A23469" t="s">
        <v>1355</v>
      </c>
      <c r="B23469">
        <v>2016</v>
      </c>
      <c r="C23469" t="s">
        <v>3258</v>
      </c>
      <c r="D23469">
        <v>5480</v>
      </c>
      <c r="E23469">
        <v>325.99799999999999</v>
      </c>
      <c r="F23469">
        <v>271.66500000000002</v>
      </c>
      <c r="G23469">
        <v>229.40600000000001</v>
      </c>
      <c r="H23469">
        <v>169.036</v>
      </c>
      <c r="I23469">
        <v>120.74</v>
      </c>
      <c r="J23469">
        <v>96.591999999999999</v>
      </c>
    </row>
    <row r="23470" spans="1:10" x14ac:dyDescent="0.25">
      <c r="A23470" t="s">
        <v>1356</v>
      </c>
      <c r="B23470">
        <v>2016</v>
      </c>
      <c r="C23470" t="s">
        <v>3258</v>
      </c>
      <c r="D23470">
        <v>9406</v>
      </c>
      <c r="E23470">
        <v>104.97499999999999</v>
      </c>
      <c r="F23470">
        <v>65.454999999999998</v>
      </c>
      <c r="G23470">
        <v>58.045000000000002</v>
      </c>
      <c r="H23470">
        <v>50.634999999999998</v>
      </c>
      <c r="I23470">
        <v>43.225000000000001</v>
      </c>
      <c r="J23470">
        <v>60.515000000000001</v>
      </c>
    </row>
    <row r="23471" spans="1:10" x14ac:dyDescent="0.25">
      <c r="A23471" t="s">
        <v>1357</v>
      </c>
      <c r="B23471">
        <v>2016</v>
      </c>
      <c r="C23471" t="s">
        <v>3258</v>
      </c>
      <c r="D23471">
        <v>20193</v>
      </c>
      <c r="E23471">
        <v>523.23199999999997</v>
      </c>
      <c r="F23471">
        <v>466.49599999999998</v>
      </c>
      <c r="G23471">
        <v>334.11200000000002</v>
      </c>
      <c r="H23471">
        <v>258.464</v>
      </c>
      <c r="I23471">
        <v>277.37599999999998</v>
      </c>
      <c r="J23471">
        <v>176.512</v>
      </c>
    </row>
    <row r="23472" spans="1:10" x14ac:dyDescent="0.25">
      <c r="A23472" t="s">
        <v>148</v>
      </c>
      <c r="B23472">
        <v>2016</v>
      </c>
      <c r="C23472" t="s">
        <v>3238</v>
      </c>
      <c r="D23472">
        <v>23094</v>
      </c>
      <c r="E23472">
        <v>141.185</v>
      </c>
      <c r="F23472">
        <v>100.113</v>
      </c>
      <c r="G23472">
        <v>51.34</v>
      </c>
      <c r="H23472">
        <v>35.938000000000002</v>
      </c>
      <c r="I23472">
        <v>23.103000000000002</v>
      </c>
      <c r="J23472">
        <v>89.844999999999999</v>
      </c>
    </row>
    <row r="23473" spans="1:10" x14ac:dyDescent="0.25">
      <c r="A23473" t="s">
        <v>131</v>
      </c>
      <c r="B23473">
        <v>2016</v>
      </c>
      <c r="C23473" t="s">
        <v>3238</v>
      </c>
      <c r="D23473">
        <v>25788</v>
      </c>
      <c r="E23473">
        <v>458.04199999999997</v>
      </c>
      <c r="F23473">
        <v>313.09199999999998</v>
      </c>
      <c r="G23473">
        <v>301.49599999999998</v>
      </c>
      <c r="H23473">
        <v>226.12200000000001</v>
      </c>
      <c r="I23473">
        <v>202.93</v>
      </c>
      <c r="J23473">
        <v>202.93</v>
      </c>
    </row>
    <row r="23474" spans="1:10" x14ac:dyDescent="0.25">
      <c r="A23474" t="s">
        <v>1360</v>
      </c>
      <c r="B23474">
        <v>2016</v>
      </c>
      <c r="C23474" t="s">
        <v>3258</v>
      </c>
      <c r="D23474">
        <v>32850</v>
      </c>
      <c r="E23474">
        <v>2088.84</v>
      </c>
      <c r="F23474">
        <v>1531.816</v>
      </c>
      <c r="G23474">
        <v>1392.56</v>
      </c>
      <c r="H23474">
        <v>1148.8620000000001</v>
      </c>
      <c r="I23474">
        <v>1009.606</v>
      </c>
      <c r="J23474">
        <v>1183.6759999999999</v>
      </c>
    </row>
    <row r="23475" spans="1:10" x14ac:dyDescent="0.25">
      <c r="A23475" t="s">
        <v>1361</v>
      </c>
      <c r="B23475">
        <v>2016</v>
      </c>
      <c r="C23475" t="s">
        <v>3258</v>
      </c>
      <c r="D23475">
        <v>39248</v>
      </c>
      <c r="E23475">
        <v>245.22</v>
      </c>
      <c r="F23475">
        <v>183.91499999999999</v>
      </c>
      <c r="G23475">
        <v>147.13200000000001</v>
      </c>
      <c r="H23475">
        <v>98.087999999999994</v>
      </c>
      <c r="I23475">
        <v>61.305</v>
      </c>
      <c r="J23475">
        <v>65.391999999999996</v>
      </c>
    </row>
    <row r="23476" spans="1:10" x14ac:dyDescent="0.25">
      <c r="A23476" t="s">
        <v>1362</v>
      </c>
      <c r="B23476">
        <v>2016</v>
      </c>
      <c r="C23476" t="s">
        <v>3258</v>
      </c>
      <c r="D23476">
        <v>8463</v>
      </c>
      <c r="E23476">
        <v>151.601</v>
      </c>
      <c r="F23476">
        <v>124.735</v>
      </c>
      <c r="G23476">
        <v>84.436000000000007</v>
      </c>
      <c r="H23476">
        <v>92.111999999999995</v>
      </c>
      <c r="I23476">
        <v>82.516999999999996</v>
      </c>
      <c r="J23476">
        <v>67.165000000000006</v>
      </c>
    </row>
    <row r="23477" spans="1:10" x14ac:dyDescent="0.25">
      <c r="A23477" t="s">
        <v>1363</v>
      </c>
      <c r="B23477">
        <v>2016</v>
      </c>
      <c r="C23477" t="s">
        <v>3258</v>
      </c>
      <c r="D23477">
        <v>33226</v>
      </c>
      <c r="E23477">
        <v>1136.0250000000001</v>
      </c>
      <c r="F23477">
        <v>748.44</v>
      </c>
      <c r="G23477">
        <v>574.69500000000005</v>
      </c>
      <c r="H23477">
        <v>467.77499999999998</v>
      </c>
      <c r="I23477">
        <v>253.935</v>
      </c>
      <c r="J23477">
        <v>280.66500000000002</v>
      </c>
    </row>
    <row r="23478" spans="1:10" x14ac:dyDescent="0.25">
      <c r="A23478" t="s">
        <v>1364</v>
      </c>
      <c r="B23478">
        <v>2016</v>
      </c>
      <c r="C23478" t="s">
        <v>3258</v>
      </c>
      <c r="D23478">
        <v>21729</v>
      </c>
      <c r="E23478">
        <v>1321.6</v>
      </c>
      <c r="F23478">
        <v>1113.92</v>
      </c>
      <c r="G23478">
        <v>792.96</v>
      </c>
      <c r="H23478">
        <v>585.28</v>
      </c>
      <c r="I23478">
        <v>415.36</v>
      </c>
      <c r="J23478">
        <v>396.48</v>
      </c>
    </row>
    <row r="23479" spans="1:10" x14ac:dyDescent="0.25">
      <c r="A23479" t="s">
        <v>1365</v>
      </c>
      <c r="B23479">
        <v>2016</v>
      </c>
      <c r="C23479" t="s">
        <v>3258</v>
      </c>
      <c r="D23479">
        <v>6638</v>
      </c>
      <c r="E23479">
        <v>276.27600000000001</v>
      </c>
      <c r="F23479">
        <v>159.15899999999999</v>
      </c>
      <c r="G23479">
        <v>237.23699999999999</v>
      </c>
      <c r="H23479">
        <v>174.17400000000001</v>
      </c>
      <c r="I23479">
        <v>177.17699999999999</v>
      </c>
      <c r="J23479">
        <v>84.084000000000003</v>
      </c>
    </row>
    <row r="23480" spans="1:10" x14ac:dyDescent="0.25">
      <c r="A23480" t="s">
        <v>1366</v>
      </c>
      <c r="B23480">
        <v>2016</v>
      </c>
      <c r="C23480" t="s">
        <v>3258</v>
      </c>
      <c r="D23480">
        <v>150104</v>
      </c>
      <c r="E23480">
        <v>32628.396000000001</v>
      </c>
      <c r="F23480">
        <v>24614.403999999999</v>
      </c>
      <c r="G23480">
        <v>17172.84</v>
      </c>
      <c r="H23480">
        <v>11448.56</v>
      </c>
      <c r="I23480">
        <v>8586.42</v>
      </c>
      <c r="J23480">
        <v>10876.132</v>
      </c>
    </row>
    <row r="23481" spans="1:10" x14ac:dyDescent="0.25">
      <c r="A23481" t="s">
        <v>1367</v>
      </c>
      <c r="B23481">
        <v>2016</v>
      </c>
      <c r="C23481" t="s">
        <v>3258</v>
      </c>
      <c r="D23481">
        <v>57694</v>
      </c>
      <c r="E23481">
        <v>205.036</v>
      </c>
      <c r="F23481">
        <v>157.72</v>
      </c>
      <c r="G23481">
        <v>141.94800000000001</v>
      </c>
      <c r="H23481">
        <v>114.34699999999999</v>
      </c>
      <c r="I23481">
        <v>59.145000000000003</v>
      </c>
      <c r="J23481">
        <v>74.917000000000002</v>
      </c>
    </row>
    <row r="23482" spans="1:10" x14ac:dyDescent="0.25">
      <c r="A23482" t="s">
        <v>1368</v>
      </c>
      <c r="B23482">
        <v>2016</v>
      </c>
      <c r="C23482" t="s">
        <v>3258</v>
      </c>
      <c r="D23482">
        <v>14156</v>
      </c>
      <c r="E23482">
        <v>423.33499999999998</v>
      </c>
      <c r="F23482">
        <v>423.33499999999998</v>
      </c>
      <c r="G23482">
        <v>377.15300000000002</v>
      </c>
      <c r="H23482">
        <v>384.85</v>
      </c>
      <c r="I23482">
        <v>238.607</v>
      </c>
      <c r="J23482">
        <v>223.21299999999999</v>
      </c>
    </row>
    <row r="23483" spans="1:10" x14ac:dyDescent="0.25">
      <c r="A23483" t="s">
        <v>1369</v>
      </c>
      <c r="B23483">
        <v>2016</v>
      </c>
      <c r="C23483" t="s">
        <v>3258</v>
      </c>
      <c r="D23483">
        <v>29067</v>
      </c>
      <c r="E23483">
        <v>219.24</v>
      </c>
      <c r="F23483">
        <v>123.48</v>
      </c>
      <c r="G23483">
        <v>98.28</v>
      </c>
      <c r="H23483">
        <v>100.8</v>
      </c>
      <c r="I23483">
        <v>83.16</v>
      </c>
      <c r="J23483">
        <v>78.12</v>
      </c>
    </row>
    <row r="23484" spans="1:10" x14ac:dyDescent="0.25">
      <c r="A23484" t="s">
        <v>2748</v>
      </c>
      <c r="B23484">
        <v>2016</v>
      </c>
      <c r="C23484" t="s">
        <v>3279</v>
      </c>
      <c r="D23484">
        <v>9285</v>
      </c>
      <c r="E23484">
        <v>1395.8109999999999</v>
      </c>
      <c r="F23484">
        <v>1145.8150000000001</v>
      </c>
      <c r="G23484">
        <v>937.48500000000001</v>
      </c>
      <c r="H23484">
        <v>624.99</v>
      </c>
      <c r="I23484">
        <v>395.827</v>
      </c>
      <c r="J23484">
        <v>624.99</v>
      </c>
    </row>
    <row r="23485" spans="1:10" x14ac:dyDescent="0.25">
      <c r="A23485" t="s">
        <v>1371</v>
      </c>
      <c r="B23485">
        <v>2016</v>
      </c>
      <c r="C23485" t="s">
        <v>3258</v>
      </c>
      <c r="D23485">
        <v>31550</v>
      </c>
      <c r="E23485">
        <v>92.784999999999997</v>
      </c>
      <c r="F23485">
        <v>87.724000000000004</v>
      </c>
      <c r="G23485">
        <v>67.48</v>
      </c>
      <c r="H23485">
        <v>75.915000000000006</v>
      </c>
      <c r="I23485">
        <v>82.662999999999997</v>
      </c>
      <c r="J23485">
        <v>42.174999999999997</v>
      </c>
    </row>
    <row r="23486" spans="1:10" x14ac:dyDescent="0.25">
      <c r="A23486" t="s">
        <v>1550</v>
      </c>
      <c r="B23486">
        <v>2016</v>
      </c>
      <c r="C23486" t="s">
        <v>3260</v>
      </c>
      <c r="D23486">
        <v>10975</v>
      </c>
      <c r="E23486">
        <v>4569.53</v>
      </c>
      <c r="F23486">
        <v>3624.11</v>
      </c>
      <c r="G23486">
        <v>2284.7649999999999</v>
      </c>
      <c r="H23486">
        <v>1812.0550000000001</v>
      </c>
      <c r="I23486">
        <v>1339.345</v>
      </c>
      <c r="J23486">
        <v>945.42</v>
      </c>
    </row>
    <row r="23487" spans="1:10" x14ac:dyDescent="0.25">
      <c r="A23487" t="s">
        <v>1373</v>
      </c>
      <c r="B23487">
        <v>2016</v>
      </c>
      <c r="C23487" t="s">
        <v>3258</v>
      </c>
      <c r="D23487">
        <v>531528</v>
      </c>
      <c r="E23487">
        <v>231.916</v>
      </c>
      <c r="F23487">
        <v>181.77199999999999</v>
      </c>
      <c r="G23487">
        <v>137.89599999999999</v>
      </c>
      <c r="H23487">
        <v>103.422</v>
      </c>
      <c r="I23487">
        <v>125.36</v>
      </c>
      <c r="J23487">
        <v>119.092</v>
      </c>
    </row>
    <row r="23488" spans="1:10" x14ac:dyDescent="0.25">
      <c r="A23488" t="s">
        <v>3180</v>
      </c>
      <c r="B23488">
        <v>2016</v>
      </c>
      <c r="C23488" t="s">
        <v>3258</v>
      </c>
      <c r="D23488">
        <v>4042</v>
      </c>
      <c r="E23488">
        <v>609.53599999999994</v>
      </c>
      <c r="F23488">
        <v>609.53599999999994</v>
      </c>
      <c r="G23488">
        <v>561.91600000000005</v>
      </c>
      <c r="H23488">
        <v>285.72000000000003</v>
      </c>
      <c r="I23488">
        <v>180.95599999999999</v>
      </c>
      <c r="J23488">
        <v>295.24400000000003</v>
      </c>
    </row>
    <row r="23489" spans="1:10" x14ac:dyDescent="0.25">
      <c r="A23489" t="s">
        <v>1374</v>
      </c>
      <c r="B23489">
        <v>2016</v>
      </c>
      <c r="C23489" t="s">
        <v>3258</v>
      </c>
      <c r="D23489">
        <v>15578</v>
      </c>
      <c r="E23489">
        <v>263.2</v>
      </c>
      <c r="F23489">
        <v>145.6</v>
      </c>
      <c r="G23489">
        <v>95.2</v>
      </c>
      <c r="H23489">
        <v>95.2</v>
      </c>
      <c r="I23489">
        <v>84</v>
      </c>
      <c r="J23489">
        <v>148.4</v>
      </c>
    </row>
    <row r="23490" spans="1:10" x14ac:dyDescent="0.25">
      <c r="A23490" t="s">
        <v>1375</v>
      </c>
      <c r="B23490">
        <v>2016</v>
      </c>
      <c r="C23490" t="s">
        <v>3258</v>
      </c>
      <c r="D23490">
        <v>14995</v>
      </c>
      <c r="E23490">
        <v>1970.6590000000001</v>
      </c>
      <c r="F23490">
        <v>1469.644</v>
      </c>
      <c r="G23490">
        <v>968.62900000000002</v>
      </c>
      <c r="H23490">
        <v>634.61900000000003</v>
      </c>
      <c r="I23490">
        <v>668.02</v>
      </c>
      <c r="J23490">
        <v>734.822</v>
      </c>
    </row>
    <row r="23491" spans="1:10" x14ac:dyDescent="0.25">
      <c r="A23491" t="s">
        <v>1376</v>
      </c>
      <c r="B23491">
        <v>2016</v>
      </c>
      <c r="C23491" t="s">
        <v>3258</v>
      </c>
      <c r="D23491">
        <v>65116</v>
      </c>
      <c r="E23491">
        <v>1983.152</v>
      </c>
      <c r="F23491">
        <v>1487.364</v>
      </c>
      <c r="G23491">
        <v>1195.7239999999999</v>
      </c>
      <c r="H23491">
        <v>933.24800000000005</v>
      </c>
      <c r="I23491">
        <v>787.428</v>
      </c>
      <c r="J23491">
        <v>1166.56</v>
      </c>
    </row>
    <row r="23492" spans="1:10" x14ac:dyDescent="0.25">
      <c r="A23492" t="s">
        <v>1069</v>
      </c>
      <c r="B23492">
        <v>2016</v>
      </c>
      <c r="C23492" t="s">
        <v>3252</v>
      </c>
      <c r="D23492">
        <v>9554</v>
      </c>
      <c r="E23492">
        <v>781.63199999999995</v>
      </c>
      <c r="F23492">
        <v>842.697</v>
      </c>
      <c r="G23492">
        <v>525.15899999999999</v>
      </c>
      <c r="H23492">
        <v>488.52</v>
      </c>
      <c r="I23492">
        <v>354.17700000000002</v>
      </c>
      <c r="J23492">
        <v>525.15899999999999</v>
      </c>
    </row>
    <row r="23493" spans="1:10" x14ac:dyDescent="0.25">
      <c r="A23493" t="s">
        <v>1378</v>
      </c>
      <c r="B23493">
        <v>2016</v>
      </c>
      <c r="C23493" t="s">
        <v>3258</v>
      </c>
      <c r="D23493">
        <v>15609</v>
      </c>
      <c r="E23493">
        <v>677.48400000000004</v>
      </c>
      <c r="F23493">
        <v>547.96500000000003</v>
      </c>
      <c r="G23493">
        <v>448.33499999999998</v>
      </c>
      <c r="H23493">
        <v>368.63099999999997</v>
      </c>
      <c r="I23493">
        <v>298.89</v>
      </c>
      <c r="J23493">
        <v>468.26100000000002</v>
      </c>
    </row>
    <row r="23494" spans="1:10" x14ac:dyDescent="0.25">
      <c r="A23494" t="s">
        <v>1379</v>
      </c>
      <c r="B23494">
        <v>2016</v>
      </c>
      <c r="C23494" t="s">
        <v>3258</v>
      </c>
      <c r="D23494">
        <v>200353</v>
      </c>
      <c r="E23494">
        <v>288.77</v>
      </c>
      <c r="F23494">
        <v>181.02</v>
      </c>
      <c r="G23494">
        <v>142.22999999999999</v>
      </c>
      <c r="H23494">
        <v>112.06</v>
      </c>
      <c r="I23494">
        <v>193.95</v>
      </c>
      <c r="J23494">
        <v>142.22999999999999</v>
      </c>
    </row>
    <row r="23495" spans="1:10" x14ac:dyDescent="0.25">
      <c r="A23495" t="s">
        <v>1380</v>
      </c>
      <c r="B23495">
        <v>2016</v>
      </c>
      <c r="C23495" t="s">
        <v>3258</v>
      </c>
      <c r="D23495">
        <v>139490</v>
      </c>
      <c r="E23495">
        <v>1967.22</v>
      </c>
      <c r="F23495">
        <v>1606.5630000000001</v>
      </c>
      <c r="G23495">
        <v>1311.48</v>
      </c>
      <c r="H23495">
        <v>885.24900000000002</v>
      </c>
      <c r="I23495">
        <v>622.95299999999997</v>
      </c>
      <c r="J23495">
        <v>655.74</v>
      </c>
    </row>
    <row r="23496" spans="1:10" x14ac:dyDescent="0.25">
      <c r="A23496" t="s">
        <v>1381</v>
      </c>
      <c r="B23496">
        <v>2016</v>
      </c>
      <c r="C23496" t="s">
        <v>3258</v>
      </c>
      <c r="D23496">
        <v>91188</v>
      </c>
      <c r="E23496">
        <v>428.33199999999999</v>
      </c>
      <c r="F23496">
        <v>447.22899999999998</v>
      </c>
      <c r="G23496">
        <v>233.06299999999999</v>
      </c>
      <c r="H23496">
        <v>233.06299999999999</v>
      </c>
      <c r="I23496">
        <v>201.56800000000001</v>
      </c>
      <c r="J23496">
        <v>314.95</v>
      </c>
    </row>
    <row r="23497" spans="1:10" x14ac:dyDescent="0.25">
      <c r="A23497" t="s">
        <v>1382</v>
      </c>
      <c r="B23497">
        <v>2016</v>
      </c>
      <c r="C23497" t="s">
        <v>3258</v>
      </c>
      <c r="D23497">
        <v>14957</v>
      </c>
      <c r="E23497">
        <v>2329.7849999999999</v>
      </c>
      <c r="F23497">
        <v>1992.135</v>
      </c>
      <c r="G23497">
        <v>1418.13</v>
      </c>
      <c r="H23497">
        <v>1012.95</v>
      </c>
      <c r="I23497">
        <v>911.65499999999997</v>
      </c>
      <c r="J23497">
        <v>844.125</v>
      </c>
    </row>
    <row r="23498" spans="1:10" x14ac:dyDescent="0.25">
      <c r="A23498" t="s">
        <v>1383</v>
      </c>
      <c r="B23498">
        <v>2016</v>
      </c>
      <c r="C23498" t="s">
        <v>3258</v>
      </c>
      <c r="D23498">
        <v>153661</v>
      </c>
      <c r="E23498">
        <v>518.154</v>
      </c>
      <c r="F23498">
        <v>409.96800000000002</v>
      </c>
      <c r="G23498">
        <v>267.61799999999999</v>
      </c>
      <c r="H23498">
        <v>182.208</v>
      </c>
      <c r="I23498">
        <v>279.00599999999997</v>
      </c>
      <c r="J23498">
        <v>199.29</v>
      </c>
    </row>
    <row r="23499" spans="1:10" x14ac:dyDescent="0.25">
      <c r="A23499" t="s">
        <v>1384</v>
      </c>
      <c r="B23499">
        <v>2016</v>
      </c>
      <c r="C23499" t="s">
        <v>3258</v>
      </c>
      <c r="D23499">
        <v>36541</v>
      </c>
      <c r="E23499">
        <v>124.35299999999999</v>
      </c>
      <c r="F23499">
        <v>109.188</v>
      </c>
      <c r="G23499">
        <v>139.518</v>
      </c>
      <c r="H23499">
        <v>106.155</v>
      </c>
      <c r="I23499">
        <v>72.792000000000002</v>
      </c>
      <c r="J23499">
        <v>97.055999999999997</v>
      </c>
    </row>
    <row r="23500" spans="1:10" x14ac:dyDescent="0.25">
      <c r="A23500" t="s">
        <v>1385</v>
      </c>
      <c r="B23500">
        <v>2016</v>
      </c>
      <c r="C23500" t="s">
        <v>3258</v>
      </c>
      <c r="D23500">
        <v>9762</v>
      </c>
      <c r="E23500">
        <v>630.97400000000005</v>
      </c>
      <c r="F23500">
        <v>519.02700000000004</v>
      </c>
      <c r="G23500">
        <v>356.19499999999999</v>
      </c>
      <c r="H23500">
        <v>335.84100000000001</v>
      </c>
      <c r="I23500">
        <v>346.01799999999997</v>
      </c>
      <c r="J23500">
        <v>498.673</v>
      </c>
    </row>
    <row r="23501" spans="1:10" x14ac:dyDescent="0.25">
      <c r="A23501" t="s">
        <v>1386</v>
      </c>
      <c r="B23501">
        <v>2016</v>
      </c>
      <c r="C23501" t="s">
        <v>3258</v>
      </c>
      <c r="D23501">
        <v>9483</v>
      </c>
      <c r="E23501">
        <v>916.048</v>
      </c>
      <c r="F23501">
        <v>965.12199999999996</v>
      </c>
      <c r="G23501">
        <v>572.53</v>
      </c>
      <c r="H23501">
        <v>474.38200000000001</v>
      </c>
      <c r="I23501">
        <v>441.666</v>
      </c>
      <c r="J23501">
        <v>523.45600000000002</v>
      </c>
    </row>
    <row r="23502" spans="1:10" x14ac:dyDescent="0.25">
      <c r="A23502" t="s">
        <v>1387</v>
      </c>
      <c r="B23502">
        <v>2016</v>
      </c>
      <c r="C23502" t="s">
        <v>3258</v>
      </c>
      <c r="D23502">
        <v>24335</v>
      </c>
      <c r="E23502">
        <v>213.29</v>
      </c>
      <c r="F23502">
        <v>158.44399999999999</v>
      </c>
      <c r="G23502">
        <v>137.11500000000001</v>
      </c>
      <c r="H23502">
        <v>185.86699999999999</v>
      </c>
      <c r="I23502">
        <v>112.739</v>
      </c>
      <c r="J23502">
        <v>137.11500000000001</v>
      </c>
    </row>
    <row r="23503" spans="1:10" x14ac:dyDescent="0.25">
      <c r="A23503" t="s">
        <v>1388</v>
      </c>
      <c r="B23503">
        <v>2016</v>
      </c>
      <c r="C23503" t="s">
        <v>3258</v>
      </c>
      <c r="D23503">
        <v>3397</v>
      </c>
      <c r="E23503">
        <v>316.80599999999998</v>
      </c>
      <c r="F23503">
        <v>344.596</v>
      </c>
      <c r="G23503">
        <v>188.97200000000001</v>
      </c>
      <c r="H23503">
        <v>111.16</v>
      </c>
      <c r="I23503">
        <v>133.392</v>
      </c>
      <c r="J23503">
        <v>305.69</v>
      </c>
    </row>
    <row r="23504" spans="1:10" x14ac:dyDescent="0.25">
      <c r="A23504" t="s">
        <v>1389</v>
      </c>
      <c r="B23504">
        <v>2016</v>
      </c>
      <c r="C23504" t="s">
        <v>3258</v>
      </c>
      <c r="D23504">
        <v>21327</v>
      </c>
      <c r="E23504">
        <v>1120.07</v>
      </c>
      <c r="F23504">
        <v>1008.063</v>
      </c>
      <c r="G23504">
        <v>640.04</v>
      </c>
      <c r="H23504">
        <v>432.02699999999999</v>
      </c>
      <c r="I23504">
        <v>400.02499999999998</v>
      </c>
      <c r="J23504">
        <v>432.02699999999999</v>
      </c>
    </row>
    <row r="23505" spans="1:10" x14ac:dyDescent="0.25">
      <c r="A23505" t="s">
        <v>2534</v>
      </c>
      <c r="B23505">
        <v>2016</v>
      </c>
      <c r="C23505" t="s">
        <v>3278</v>
      </c>
      <c r="D23505">
        <v>13755</v>
      </c>
      <c r="E23505">
        <v>295.93400000000003</v>
      </c>
      <c r="F23505">
        <v>217.268</v>
      </c>
      <c r="G23505">
        <v>187.3</v>
      </c>
      <c r="H23505">
        <v>157.33199999999999</v>
      </c>
      <c r="I23505">
        <v>179.80799999999999</v>
      </c>
      <c r="J23505">
        <v>191.04599999999999</v>
      </c>
    </row>
    <row r="23506" spans="1:10" x14ac:dyDescent="0.25">
      <c r="A23506" t="s">
        <v>1391</v>
      </c>
      <c r="B23506">
        <v>2016</v>
      </c>
      <c r="C23506" t="s">
        <v>3258</v>
      </c>
      <c r="D23506">
        <v>19034</v>
      </c>
      <c r="E23506">
        <v>354.23599999999999</v>
      </c>
      <c r="F23506">
        <v>288.19200000000001</v>
      </c>
      <c r="G23506">
        <v>294.19600000000003</v>
      </c>
      <c r="H23506">
        <v>198.13200000000001</v>
      </c>
      <c r="I23506">
        <v>138.09200000000001</v>
      </c>
      <c r="J23506">
        <v>180.12</v>
      </c>
    </row>
    <row r="23507" spans="1:10" x14ac:dyDescent="0.25">
      <c r="A23507" t="s">
        <v>1392</v>
      </c>
      <c r="B23507">
        <v>2016</v>
      </c>
      <c r="C23507" t="s">
        <v>3258</v>
      </c>
      <c r="D23507">
        <v>248745</v>
      </c>
      <c r="E23507">
        <v>444.6</v>
      </c>
      <c r="F23507">
        <v>410.4</v>
      </c>
      <c r="G23507">
        <v>239.4</v>
      </c>
      <c r="H23507">
        <v>253.08</v>
      </c>
      <c r="I23507">
        <v>253.08</v>
      </c>
      <c r="J23507">
        <v>123.12</v>
      </c>
    </row>
    <row r="23508" spans="1:10" x14ac:dyDescent="0.25">
      <c r="A23508" t="s">
        <v>1393</v>
      </c>
      <c r="B23508">
        <v>2016</v>
      </c>
      <c r="C23508" t="s">
        <v>3258</v>
      </c>
      <c r="D23508">
        <v>10996</v>
      </c>
      <c r="E23508">
        <v>460.65600000000001</v>
      </c>
      <c r="F23508">
        <v>350.976</v>
      </c>
      <c r="G23508">
        <v>246.78</v>
      </c>
      <c r="H23508">
        <v>219.36</v>
      </c>
      <c r="I23508">
        <v>153.55199999999999</v>
      </c>
      <c r="J23508">
        <v>197.42400000000001</v>
      </c>
    </row>
    <row r="23509" spans="1:10" x14ac:dyDescent="0.25">
      <c r="A23509" t="s">
        <v>1394</v>
      </c>
      <c r="B23509">
        <v>2016</v>
      </c>
      <c r="C23509" t="s">
        <v>3258</v>
      </c>
      <c r="D23509">
        <v>6479</v>
      </c>
      <c r="E23509">
        <v>1283.52</v>
      </c>
      <c r="F23509">
        <v>893.88</v>
      </c>
      <c r="G23509">
        <v>848.04</v>
      </c>
      <c r="H23509">
        <v>527.16</v>
      </c>
      <c r="I23509">
        <v>389.64</v>
      </c>
      <c r="J23509">
        <v>412.56</v>
      </c>
    </row>
    <row r="23510" spans="1:10" x14ac:dyDescent="0.25">
      <c r="A23510" t="s">
        <v>1395</v>
      </c>
      <c r="B23510">
        <v>2016</v>
      </c>
      <c r="C23510" t="s">
        <v>3258</v>
      </c>
      <c r="D23510">
        <v>51145</v>
      </c>
      <c r="E23510">
        <v>729.67499999999995</v>
      </c>
      <c r="F23510">
        <v>447.53399999999999</v>
      </c>
      <c r="G23510">
        <v>350.24400000000003</v>
      </c>
      <c r="H23510">
        <v>359.97300000000001</v>
      </c>
      <c r="I23510">
        <v>321.05700000000002</v>
      </c>
      <c r="J23510">
        <v>243.22499999999999</v>
      </c>
    </row>
    <row r="23511" spans="1:10" x14ac:dyDescent="0.25">
      <c r="A23511" t="s">
        <v>1396</v>
      </c>
      <c r="B23511">
        <v>2016</v>
      </c>
      <c r="C23511" t="s">
        <v>3258</v>
      </c>
      <c r="D23511">
        <v>129922</v>
      </c>
      <c r="E23511">
        <v>196.88900000000001</v>
      </c>
      <c r="F23511">
        <v>145.749</v>
      </c>
      <c r="G23511">
        <v>173.876</v>
      </c>
      <c r="H23511">
        <v>130.40700000000001</v>
      </c>
      <c r="I23511">
        <v>125.29300000000001</v>
      </c>
      <c r="J23511">
        <v>102.28</v>
      </c>
    </row>
    <row r="23512" spans="1:10" x14ac:dyDescent="0.25">
      <c r="A23512" t="s">
        <v>1657</v>
      </c>
      <c r="B23512">
        <v>2016</v>
      </c>
      <c r="C23512" t="s">
        <v>3262</v>
      </c>
      <c r="D23512">
        <v>10038</v>
      </c>
      <c r="E23512">
        <v>4019.5889999999999</v>
      </c>
      <c r="F23512">
        <v>3445.3620000000001</v>
      </c>
      <c r="G23512">
        <v>2424.5140000000001</v>
      </c>
      <c r="H23512">
        <v>2169.3020000000001</v>
      </c>
      <c r="I23512">
        <v>1786.4839999999999</v>
      </c>
      <c r="J23512">
        <v>1658.8779999999999</v>
      </c>
    </row>
    <row r="23513" spans="1:10" x14ac:dyDescent="0.25">
      <c r="A23513" t="s">
        <v>1397</v>
      </c>
      <c r="B23513">
        <v>2016</v>
      </c>
      <c r="C23513" t="s">
        <v>3259</v>
      </c>
      <c r="D23513">
        <v>31747</v>
      </c>
      <c r="E23513">
        <v>376.67200000000003</v>
      </c>
      <c r="F23513">
        <v>300.38400000000001</v>
      </c>
      <c r="G23513">
        <v>281.31200000000001</v>
      </c>
      <c r="H23513">
        <v>262.24</v>
      </c>
      <c r="I23513">
        <v>252.70400000000001</v>
      </c>
      <c r="J23513">
        <v>209.792</v>
      </c>
    </row>
    <row r="23514" spans="1:10" x14ac:dyDescent="0.25">
      <c r="A23514" t="s">
        <v>1398</v>
      </c>
      <c r="B23514">
        <v>2016</v>
      </c>
      <c r="C23514" t="s">
        <v>3259</v>
      </c>
      <c r="D23514">
        <v>37309</v>
      </c>
      <c r="E23514">
        <v>726.27700000000004</v>
      </c>
      <c r="F23514">
        <v>467.60300000000001</v>
      </c>
      <c r="G23514">
        <v>397.96</v>
      </c>
      <c r="H23514">
        <v>338.26600000000002</v>
      </c>
      <c r="I23514">
        <v>318.36799999999999</v>
      </c>
      <c r="J23514">
        <v>228.827</v>
      </c>
    </row>
    <row r="23515" spans="1:10" x14ac:dyDescent="0.25">
      <c r="A23515" t="s">
        <v>664</v>
      </c>
      <c r="B23515">
        <v>2016</v>
      </c>
      <c r="C23515" t="s">
        <v>3248</v>
      </c>
      <c r="D23515">
        <v>12692</v>
      </c>
      <c r="E23515">
        <v>2250.7800000000002</v>
      </c>
      <c r="F23515">
        <v>1800.624</v>
      </c>
      <c r="G23515">
        <v>1350.4680000000001</v>
      </c>
      <c r="H23515">
        <v>1050.364</v>
      </c>
      <c r="I23515">
        <v>675.23400000000004</v>
      </c>
      <c r="J23515">
        <v>975.33799999999997</v>
      </c>
    </row>
    <row r="23516" spans="1:10" x14ac:dyDescent="0.25">
      <c r="A23516" t="s">
        <v>1400</v>
      </c>
      <c r="B23516">
        <v>2016</v>
      </c>
      <c r="C23516" t="s">
        <v>3259</v>
      </c>
      <c r="D23516">
        <v>19085</v>
      </c>
      <c r="E23516">
        <v>319.92</v>
      </c>
      <c r="F23516">
        <v>288.95999999999998</v>
      </c>
      <c r="G23516">
        <v>211.56</v>
      </c>
      <c r="H23516">
        <v>206.4</v>
      </c>
      <c r="I23516">
        <v>165.12</v>
      </c>
      <c r="J23516">
        <v>185.76</v>
      </c>
    </row>
    <row r="23517" spans="1:10" x14ac:dyDescent="0.25">
      <c r="A23517" t="s">
        <v>1456</v>
      </c>
      <c r="B23517">
        <v>2016</v>
      </c>
      <c r="C23517" t="s">
        <v>3259</v>
      </c>
      <c r="D23517">
        <v>8378</v>
      </c>
      <c r="E23517">
        <v>216.93600000000001</v>
      </c>
      <c r="F23517">
        <v>179.208</v>
      </c>
      <c r="G23517">
        <v>157.19999999999999</v>
      </c>
      <c r="H23517">
        <v>135.19200000000001</v>
      </c>
      <c r="I23517">
        <v>138.33600000000001</v>
      </c>
      <c r="J23517">
        <v>160.34399999999999</v>
      </c>
    </row>
    <row r="23518" spans="1:10" x14ac:dyDescent="0.25">
      <c r="A23518" t="s">
        <v>1402</v>
      </c>
      <c r="B23518">
        <v>2016</v>
      </c>
      <c r="C23518" t="s">
        <v>3259</v>
      </c>
      <c r="D23518">
        <v>33615</v>
      </c>
      <c r="E23518">
        <v>566.02800000000002</v>
      </c>
      <c r="F23518">
        <v>384.34</v>
      </c>
      <c r="G23518">
        <v>440.24400000000003</v>
      </c>
      <c r="H23518">
        <v>335.42399999999998</v>
      </c>
      <c r="I23518">
        <v>216.62799999999999</v>
      </c>
      <c r="J23518">
        <v>244.58</v>
      </c>
    </row>
    <row r="23519" spans="1:10" x14ac:dyDescent="0.25">
      <c r="A23519" t="s">
        <v>711</v>
      </c>
      <c r="B23519">
        <v>2016</v>
      </c>
      <c r="C23519" t="s">
        <v>3249</v>
      </c>
      <c r="D23519">
        <v>14724</v>
      </c>
      <c r="E23519">
        <v>3388.3670000000002</v>
      </c>
      <c r="F23519">
        <v>2888.444</v>
      </c>
      <c r="G23519">
        <v>1833.0509999999999</v>
      </c>
      <c r="H23519">
        <v>1499.769</v>
      </c>
      <c r="I23519">
        <v>1222.0340000000001</v>
      </c>
      <c r="J23519">
        <v>1222.0340000000001</v>
      </c>
    </row>
    <row r="23520" spans="1:10" x14ac:dyDescent="0.25">
      <c r="A23520" t="s">
        <v>1404</v>
      </c>
      <c r="B23520">
        <v>2016</v>
      </c>
      <c r="C23520" t="s">
        <v>3259</v>
      </c>
      <c r="D23520">
        <v>10301</v>
      </c>
      <c r="E23520">
        <v>500.75799999999998</v>
      </c>
      <c r="F23520">
        <v>297.48</v>
      </c>
      <c r="G23520">
        <v>168.572</v>
      </c>
      <c r="H23520">
        <v>213.19399999999999</v>
      </c>
      <c r="I23520">
        <v>54.537999999999997</v>
      </c>
      <c r="J23520">
        <v>138.82400000000001</v>
      </c>
    </row>
    <row r="23521" spans="1:10" x14ac:dyDescent="0.25">
      <c r="A23521" t="s">
        <v>1405</v>
      </c>
      <c r="B23521">
        <v>2016</v>
      </c>
      <c r="C23521" t="s">
        <v>3259</v>
      </c>
      <c r="D23521">
        <v>17357</v>
      </c>
      <c r="E23521">
        <v>29476.817999999999</v>
      </c>
      <c r="F23521">
        <v>21853.503000000001</v>
      </c>
      <c r="G23521">
        <v>14738.409</v>
      </c>
      <c r="H23521">
        <v>11180.861999999999</v>
      </c>
      <c r="I23521">
        <v>8639.7569999999996</v>
      </c>
      <c r="J23521">
        <v>8639.7569999999996</v>
      </c>
    </row>
    <row r="23522" spans="1:10" x14ac:dyDescent="0.25">
      <c r="A23522" t="s">
        <v>2694</v>
      </c>
      <c r="B23522">
        <v>2016</v>
      </c>
      <c r="C23522" t="s">
        <v>3278</v>
      </c>
      <c r="D23522">
        <v>8320</v>
      </c>
      <c r="E23522">
        <v>1020.14</v>
      </c>
      <c r="F23522">
        <v>765.10500000000002</v>
      </c>
      <c r="G23522">
        <v>347.77499999999998</v>
      </c>
      <c r="H23522">
        <v>417.33</v>
      </c>
      <c r="I23522">
        <v>278.22000000000003</v>
      </c>
      <c r="J23522">
        <v>231.85</v>
      </c>
    </row>
    <row r="23523" spans="1:10" x14ac:dyDescent="0.25">
      <c r="A23523" t="s">
        <v>2343</v>
      </c>
      <c r="B23523">
        <v>2016</v>
      </c>
      <c r="C23523" t="s">
        <v>3276</v>
      </c>
      <c r="D23523">
        <v>9209</v>
      </c>
      <c r="E23523">
        <v>11785.422</v>
      </c>
      <c r="F23523">
        <v>9106.9169999999995</v>
      </c>
      <c r="G23523">
        <v>6606.9790000000003</v>
      </c>
      <c r="H23523">
        <v>4464.1750000000002</v>
      </c>
      <c r="I23523">
        <v>4107.0410000000002</v>
      </c>
      <c r="J23523">
        <v>4285.6080000000002</v>
      </c>
    </row>
    <row r="23524" spans="1:10" x14ac:dyDescent="0.25">
      <c r="A23524" t="s">
        <v>2627</v>
      </c>
      <c r="B23524">
        <v>2016</v>
      </c>
      <c r="C23524" t="s">
        <v>3278</v>
      </c>
      <c r="D23524">
        <v>16203</v>
      </c>
      <c r="E23524">
        <v>189.15</v>
      </c>
      <c r="F23524">
        <v>141.232</v>
      </c>
      <c r="G23524">
        <v>121.056</v>
      </c>
      <c r="H23524">
        <v>138.71</v>
      </c>
      <c r="I23524">
        <v>85.748000000000005</v>
      </c>
      <c r="J23524">
        <v>95.835999999999999</v>
      </c>
    </row>
    <row r="23525" spans="1:10" x14ac:dyDescent="0.25">
      <c r="A23525" t="s">
        <v>1409</v>
      </c>
      <c r="B23525">
        <v>2016</v>
      </c>
      <c r="C23525" t="s">
        <v>3259</v>
      </c>
      <c r="D23525">
        <v>20147</v>
      </c>
      <c r="E23525">
        <v>416.62200000000001</v>
      </c>
      <c r="F23525">
        <v>350.20400000000001</v>
      </c>
      <c r="G23525">
        <v>217.36799999999999</v>
      </c>
      <c r="H23525">
        <v>223.40600000000001</v>
      </c>
      <c r="I23525">
        <v>114.72199999999999</v>
      </c>
      <c r="J23525">
        <v>259.63400000000001</v>
      </c>
    </row>
    <row r="23526" spans="1:10" x14ac:dyDescent="0.25">
      <c r="A23526" t="s">
        <v>1387</v>
      </c>
      <c r="B23526">
        <v>2016</v>
      </c>
      <c r="C23526" t="s">
        <v>3258</v>
      </c>
      <c r="D23526">
        <v>24804</v>
      </c>
      <c r="E23526">
        <v>329.38900000000001</v>
      </c>
      <c r="F23526">
        <v>218.35900000000001</v>
      </c>
      <c r="G23526">
        <v>214.65799999999999</v>
      </c>
      <c r="H23526">
        <v>166.54499999999999</v>
      </c>
      <c r="I23526">
        <v>155.44200000000001</v>
      </c>
      <c r="J23526">
        <v>240.565</v>
      </c>
    </row>
    <row r="23527" spans="1:10" x14ac:dyDescent="0.25">
      <c r="A23527" t="s">
        <v>1411</v>
      </c>
      <c r="B23527">
        <v>2016</v>
      </c>
      <c r="C23527" t="s">
        <v>3259</v>
      </c>
      <c r="D23527">
        <v>28780</v>
      </c>
      <c r="E23527">
        <v>282.74400000000003</v>
      </c>
      <c r="F23527">
        <v>209.916</v>
      </c>
      <c r="G23527">
        <v>192.78</v>
      </c>
      <c r="H23527">
        <v>154.22399999999999</v>
      </c>
      <c r="I23527">
        <v>184.21199999999999</v>
      </c>
      <c r="J23527">
        <v>137.08799999999999</v>
      </c>
    </row>
    <row r="23528" spans="1:10" x14ac:dyDescent="0.25">
      <c r="A23528" t="s">
        <v>1412</v>
      </c>
      <c r="B23528">
        <v>2016</v>
      </c>
      <c r="C23528" t="s">
        <v>3259</v>
      </c>
      <c r="D23528">
        <v>19503</v>
      </c>
      <c r="E23528">
        <v>88.83</v>
      </c>
      <c r="F23528">
        <v>88.83</v>
      </c>
      <c r="G23528">
        <v>80.37</v>
      </c>
      <c r="H23528">
        <v>54.99</v>
      </c>
      <c r="I23528">
        <v>88.83</v>
      </c>
      <c r="J23528">
        <v>61.335000000000001</v>
      </c>
    </row>
    <row r="23529" spans="1:10" x14ac:dyDescent="0.25">
      <c r="A23529" t="s">
        <v>1413</v>
      </c>
      <c r="B23529">
        <v>2016</v>
      </c>
      <c r="C23529" t="s">
        <v>3259</v>
      </c>
      <c r="D23529">
        <v>170890</v>
      </c>
      <c r="E23529">
        <v>315.58999999999997</v>
      </c>
      <c r="F23529">
        <v>177.87799999999999</v>
      </c>
      <c r="G23529">
        <v>189.35400000000001</v>
      </c>
      <c r="H23529">
        <v>200.83</v>
      </c>
      <c r="I23529">
        <v>68.855999999999995</v>
      </c>
      <c r="J23529">
        <v>86.07</v>
      </c>
    </row>
    <row r="23530" spans="1:10" x14ac:dyDescent="0.25">
      <c r="A23530" t="s">
        <v>1414</v>
      </c>
      <c r="B23530">
        <v>2016</v>
      </c>
      <c r="C23530" t="s">
        <v>3259</v>
      </c>
      <c r="D23530">
        <v>76274</v>
      </c>
      <c r="E23530">
        <v>1434.049</v>
      </c>
      <c r="F23530">
        <v>1198.9590000000001</v>
      </c>
      <c r="G23530">
        <v>893.34199999999998</v>
      </c>
      <c r="H23530">
        <v>728.779</v>
      </c>
      <c r="I23530">
        <v>587.72500000000002</v>
      </c>
      <c r="J23530">
        <v>634.74300000000005</v>
      </c>
    </row>
    <row r="23531" spans="1:10" x14ac:dyDescent="0.25">
      <c r="A23531" t="s">
        <v>588</v>
      </c>
      <c r="B23531">
        <v>2016</v>
      </c>
      <c r="C23531" t="s">
        <v>3247</v>
      </c>
      <c r="D23531">
        <v>7818</v>
      </c>
      <c r="E23531">
        <v>561.53899999999999</v>
      </c>
      <c r="F23531">
        <v>371.72300000000001</v>
      </c>
      <c r="G23531">
        <v>253.08799999999999</v>
      </c>
      <c r="H23531">
        <v>268.90600000000001</v>
      </c>
      <c r="I23531">
        <v>181.90700000000001</v>
      </c>
      <c r="J23531">
        <v>166.089</v>
      </c>
    </row>
    <row r="23532" spans="1:10" x14ac:dyDescent="0.25">
      <c r="A23532" t="s">
        <v>1416</v>
      </c>
      <c r="B23532">
        <v>2016</v>
      </c>
      <c r="C23532" t="s">
        <v>3259</v>
      </c>
      <c r="D23532">
        <v>23313</v>
      </c>
      <c r="E23532">
        <v>225.37899999999999</v>
      </c>
      <c r="F23532">
        <v>201.96299999999999</v>
      </c>
      <c r="G23532">
        <v>152.20400000000001</v>
      </c>
      <c r="H23532">
        <v>102.44499999999999</v>
      </c>
      <c r="I23532">
        <v>178.547</v>
      </c>
      <c r="J23532">
        <v>76.102000000000004</v>
      </c>
    </row>
    <row r="23533" spans="1:10" x14ac:dyDescent="0.25">
      <c r="A23533" t="s">
        <v>1418</v>
      </c>
      <c r="B23533">
        <v>2016</v>
      </c>
      <c r="C23533" t="s">
        <v>3259</v>
      </c>
      <c r="D23533">
        <v>21518</v>
      </c>
      <c r="E23533">
        <v>473.28</v>
      </c>
      <c r="F23533">
        <v>382.8</v>
      </c>
      <c r="G23533">
        <v>313.2</v>
      </c>
      <c r="H23533">
        <v>250.56</v>
      </c>
      <c r="I23533">
        <v>118.32</v>
      </c>
      <c r="J23533">
        <v>174</v>
      </c>
    </row>
    <row r="23534" spans="1:10" x14ac:dyDescent="0.25">
      <c r="A23534" t="s">
        <v>1419</v>
      </c>
      <c r="B23534">
        <v>2016</v>
      </c>
      <c r="C23534" t="s">
        <v>3259</v>
      </c>
      <c r="D23534">
        <v>46028</v>
      </c>
      <c r="E23534">
        <v>66.528000000000006</v>
      </c>
      <c r="F23534">
        <v>104.544</v>
      </c>
      <c r="G23534">
        <v>31.68</v>
      </c>
      <c r="H23534">
        <v>41.183999999999997</v>
      </c>
      <c r="I23534">
        <v>69.695999999999998</v>
      </c>
      <c r="J23534">
        <v>80.784000000000006</v>
      </c>
    </row>
    <row r="23535" spans="1:10" x14ac:dyDescent="0.25">
      <c r="A23535" t="s">
        <v>1420</v>
      </c>
      <c r="B23535">
        <v>2016</v>
      </c>
      <c r="C23535" t="s">
        <v>3259</v>
      </c>
      <c r="D23535">
        <v>198570</v>
      </c>
      <c r="E23535">
        <v>331.16699999999997</v>
      </c>
      <c r="F23535">
        <v>348.00599999999997</v>
      </c>
      <c r="G23535">
        <v>275.03699999999998</v>
      </c>
      <c r="H23535">
        <v>291.87599999999998</v>
      </c>
      <c r="I23535">
        <v>174.00299999999999</v>
      </c>
      <c r="J23535">
        <v>235.74600000000001</v>
      </c>
    </row>
    <row r="23536" spans="1:10" x14ac:dyDescent="0.25">
      <c r="A23536" t="s">
        <v>1421</v>
      </c>
      <c r="B23536">
        <v>2016</v>
      </c>
      <c r="C23536" t="s">
        <v>3259</v>
      </c>
      <c r="D23536">
        <v>244596</v>
      </c>
      <c r="E23536">
        <v>121.408</v>
      </c>
      <c r="F23536">
        <v>104.06399999999999</v>
      </c>
      <c r="G23536">
        <v>86.72</v>
      </c>
      <c r="H23536">
        <v>93.224000000000004</v>
      </c>
      <c r="I23536">
        <v>47.695999999999998</v>
      </c>
      <c r="J23536">
        <v>97.56</v>
      </c>
    </row>
    <row r="23537" spans="1:10" x14ac:dyDescent="0.25">
      <c r="A23537" t="s">
        <v>1422</v>
      </c>
      <c r="B23537">
        <v>2016</v>
      </c>
      <c r="C23537" t="s">
        <v>3259</v>
      </c>
      <c r="D23537">
        <v>18547</v>
      </c>
      <c r="E23537">
        <v>680.65599999999995</v>
      </c>
      <c r="F23537">
        <v>617.96400000000006</v>
      </c>
      <c r="G23537">
        <v>411.976</v>
      </c>
      <c r="H23537">
        <v>322.416</v>
      </c>
      <c r="I23537">
        <v>250.768</v>
      </c>
      <c r="J23537">
        <v>223.9</v>
      </c>
    </row>
    <row r="23538" spans="1:10" x14ac:dyDescent="0.25">
      <c r="A23538" t="s">
        <v>1799</v>
      </c>
      <c r="B23538">
        <v>2016</v>
      </c>
      <c r="C23538" t="s">
        <v>3266</v>
      </c>
      <c r="D23538">
        <v>8822</v>
      </c>
      <c r="E23538">
        <v>264.43799999999999</v>
      </c>
      <c r="F23538">
        <v>197.53200000000001</v>
      </c>
      <c r="G23538">
        <v>159.30000000000001</v>
      </c>
      <c r="H23538">
        <v>162.48599999999999</v>
      </c>
      <c r="I23538">
        <v>111.51</v>
      </c>
      <c r="J23538">
        <v>86.022000000000006</v>
      </c>
    </row>
    <row r="23539" spans="1:10" x14ac:dyDescent="0.25">
      <c r="A23539" t="s">
        <v>1424</v>
      </c>
      <c r="B23539">
        <v>2016</v>
      </c>
      <c r="C23539" t="s">
        <v>3259</v>
      </c>
      <c r="D23539">
        <v>1352</v>
      </c>
      <c r="E23539">
        <v>8412.4040000000005</v>
      </c>
      <c r="F23539">
        <v>5985.7489999999998</v>
      </c>
      <c r="G23539">
        <v>4367.9790000000003</v>
      </c>
      <c r="H23539">
        <v>3073.7629999999999</v>
      </c>
      <c r="I23539">
        <v>2264.8780000000002</v>
      </c>
      <c r="J23539">
        <v>2426.6550000000002</v>
      </c>
    </row>
    <row r="23540" spans="1:10" x14ac:dyDescent="0.25">
      <c r="A23540" t="s">
        <v>1425</v>
      </c>
      <c r="B23540">
        <v>2016</v>
      </c>
      <c r="C23540" t="s">
        <v>3259</v>
      </c>
      <c r="D23540">
        <v>23511</v>
      </c>
      <c r="E23540">
        <v>1264.296</v>
      </c>
      <c r="F23540">
        <v>957.8</v>
      </c>
      <c r="G23540">
        <v>900.33199999999999</v>
      </c>
      <c r="H23540">
        <v>612.99199999999996</v>
      </c>
      <c r="I23540">
        <v>402.27600000000001</v>
      </c>
      <c r="J23540">
        <v>306.49599999999998</v>
      </c>
    </row>
    <row r="23541" spans="1:10" x14ac:dyDescent="0.25">
      <c r="A23541" t="s">
        <v>1426</v>
      </c>
      <c r="B23541">
        <v>2016</v>
      </c>
      <c r="C23541" t="s">
        <v>3259</v>
      </c>
      <c r="D23541">
        <v>140850</v>
      </c>
      <c r="E23541">
        <v>1409.049</v>
      </c>
      <c r="F23541">
        <v>959.78700000000003</v>
      </c>
      <c r="G23541">
        <v>1021.05</v>
      </c>
      <c r="H23541">
        <v>612.63</v>
      </c>
      <c r="I23541">
        <v>367.57799999999997</v>
      </c>
      <c r="J23541">
        <v>285.89400000000001</v>
      </c>
    </row>
    <row r="23542" spans="1:10" x14ac:dyDescent="0.25">
      <c r="A23542" t="s">
        <v>957</v>
      </c>
      <c r="B23542">
        <v>2016</v>
      </c>
      <c r="C23542" t="s">
        <v>3251</v>
      </c>
      <c r="D23542">
        <v>16538</v>
      </c>
      <c r="E23542">
        <v>1486.9559999999999</v>
      </c>
      <c r="F23542">
        <v>1180.818</v>
      </c>
      <c r="G23542">
        <v>699.74400000000003</v>
      </c>
      <c r="H23542">
        <v>590.40899999999999</v>
      </c>
      <c r="I23542">
        <v>328.005</v>
      </c>
      <c r="J23542">
        <v>284.27100000000002</v>
      </c>
    </row>
    <row r="23543" spans="1:10" x14ac:dyDescent="0.25">
      <c r="A23543" t="s">
        <v>831</v>
      </c>
      <c r="B23543">
        <v>2016</v>
      </c>
      <c r="C23543" t="s">
        <v>3250</v>
      </c>
      <c r="D23543">
        <v>7528</v>
      </c>
      <c r="E23543">
        <v>624.41600000000005</v>
      </c>
      <c r="F23543">
        <v>509.392</v>
      </c>
      <c r="G23543">
        <v>419.01600000000002</v>
      </c>
      <c r="H23543">
        <v>271.12799999999999</v>
      </c>
      <c r="I23543">
        <v>205.4</v>
      </c>
      <c r="J23543">
        <v>180.75200000000001</v>
      </c>
    </row>
    <row r="23544" spans="1:10" x14ac:dyDescent="0.25">
      <c r="A23544" t="s">
        <v>1429</v>
      </c>
      <c r="B23544">
        <v>2016</v>
      </c>
      <c r="C23544" t="s">
        <v>3259</v>
      </c>
      <c r="D23544">
        <v>11771</v>
      </c>
      <c r="E23544">
        <v>2597.2199999999998</v>
      </c>
      <c r="F23544">
        <v>2077.7759999999998</v>
      </c>
      <c r="G23544">
        <v>1947.915</v>
      </c>
      <c r="H23544">
        <v>1558.3320000000001</v>
      </c>
      <c r="I23544">
        <v>822.45299999999997</v>
      </c>
      <c r="J23544">
        <v>822.45299999999997</v>
      </c>
    </row>
    <row r="23545" spans="1:10" x14ac:dyDescent="0.25">
      <c r="A23545" t="s">
        <v>1430</v>
      </c>
      <c r="B23545">
        <v>2016</v>
      </c>
      <c r="C23545" t="s">
        <v>3259</v>
      </c>
      <c r="D23545">
        <v>68313</v>
      </c>
      <c r="E23545">
        <v>872.13599999999997</v>
      </c>
      <c r="F23545">
        <v>629.87599999999998</v>
      </c>
      <c r="G23545">
        <v>496.63299999999998</v>
      </c>
      <c r="H23545">
        <v>399.72899999999998</v>
      </c>
      <c r="I23545">
        <v>181.69499999999999</v>
      </c>
      <c r="J23545">
        <v>218.03399999999999</v>
      </c>
    </row>
    <row r="23546" spans="1:10" x14ac:dyDescent="0.25">
      <c r="A23546" t="s">
        <v>970</v>
      </c>
      <c r="B23546">
        <v>2016</v>
      </c>
      <c r="C23546" t="s">
        <v>3251</v>
      </c>
      <c r="D23546">
        <v>10128</v>
      </c>
      <c r="E23546">
        <v>1798.94</v>
      </c>
      <c r="F23546">
        <v>1577.5319999999999</v>
      </c>
      <c r="G23546">
        <v>1328.4480000000001</v>
      </c>
      <c r="H23546">
        <v>774.928</v>
      </c>
      <c r="I23546">
        <v>498.16800000000001</v>
      </c>
      <c r="J23546">
        <v>581.19600000000003</v>
      </c>
    </row>
    <row r="23547" spans="1:10" x14ac:dyDescent="0.25">
      <c r="A23547" t="s">
        <v>1432</v>
      </c>
      <c r="B23547">
        <v>2016</v>
      </c>
      <c r="C23547" t="s">
        <v>3259</v>
      </c>
      <c r="D23547">
        <v>52193</v>
      </c>
      <c r="E23547">
        <v>7413.7039999999997</v>
      </c>
      <c r="F23547">
        <v>4900.5839999999998</v>
      </c>
      <c r="G23547">
        <v>3895.3359999999998</v>
      </c>
      <c r="H23547">
        <v>2387.4639999999999</v>
      </c>
      <c r="I23547">
        <v>1507.8720000000001</v>
      </c>
      <c r="J23547">
        <v>1256.56</v>
      </c>
    </row>
    <row r="23548" spans="1:10" x14ac:dyDescent="0.25">
      <c r="A23548" t="s">
        <v>1433</v>
      </c>
      <c r="B23548">
        <v>2016</v>
      </c>
      <c r="C23548" t="s">
        <v>3259</v>
      </c>
      <c r="D23548">
        <v>59623</v>
      </c>
      <c r="E23548">
        <v>1400.28</v>
      </c>
      <c r="F23548">
        <v>1000.2</v>
      </c>
      <c r="G23548">
        <v>980.19600000000003</v>
      </c>
      <c r="H23548">
        <v>600.12</v>
      </c>
      <c r="I23548">
        <v>540.10799999999995</v>
      </c>
      <c r="J23548">
        <v>360.072</v>
      </c>
    </row>
    <row r="23549" spans="1:10" x14ac:dyDescent="0.25">
      <c r="A23549" t="s">
        <v>1434</v>
      </c>
      <c r="B23549">
        <v>2016</v>
      </c>
      <c r="C23549" t="s">
        <v>3259</v>
      </c>
      <c r="D23549">
        <v>79233</v>
      </c>
      <c r="E23549">
        <v>3702.4160000000002</v>
      </c>
      <c r="F23549">
        <v>2679.38</v>
      </c>
      <c r="G23549">
        <v>2192.2199999999998</v>
      </c>
      <c r="H23549">
        <v>1558.912</v>
      </c>
      <c r="I23549">
        <v>925.60400000000004</v>
      </c>
      <c r="J23549">
        <v>1364.048</v>
      </c>
    </row>
    <row r="23550" spans="1:10" x14ac:dyDescent="0.25">
      <c r="A23550" t="s">
        <v>1435</v>
      </c>
      <c r="B23550">
        <v>2016</v>
      </c>
      <c r="C23550" t="s">
        <v>3259</v>
      </c>
      <c r="D23550">
        <v>12603</v>
      </c>
      <c r="E23550">
        <v>1956.9</v>
      </c>
      <c r="F23550">
        <v>1779</v>
      </c>
      <c r="G23550">
        <v>1097.05</v>
      </c>
      <c r="H23550">
        <v>889.5</v>
      </c>
      <c r="I23550">
        <v>770.9</v>
      </c>
      <c r="J23550">
        <v>711.6</v>
      </c>
    </row>
    <row r="23551" spans="1:10" x14ac:dyDescent="0.25">
      <c r="A23551" t="s">
        <v>1436</v>
      </c>
      <c r="B23551">
        <v>2016</v>
      </c>
      <c r="C23551" t="s">
        <v>3259</v>
      </c>
      <c r="D23551">
        <v>23011</v>
      </c>
      <c r="E23551">
        <v>596.68399999999997</v>
      </c>
      <c r="F23551">
        <v>420.2</v>
      </c>
      <c r="G23551">
        <v>344.56400000000002</v>
      </c>
      <c r="H23551">
        <v>226.90799999999999</v>
      </c>
      <c r="I23551">
        <v>168.08</v>
      </c>
      <c r="J23551">
        <v>142.86799999999999</v>
      </c>
    </row>
    <row r="23552" spans="1:10" x14ac:dyDescent="0.25">
      <c r="A23552" t="s">
        <v>1437</v>
      </c>
      <c r="B23552">
        <v>2016</v>
      </c>
      <c r="C23552" t="s">
        <v>3259</v>
      </c>
      <c r="D23552">
        <v>85281</v>
      </c>
      <c r="E23552">
        <v>902.89200000000005</v>
      </c>
      <c r="F23552">
        <v>835.51199999999994</v>
      </c>
      <c r="G23552">
        <v>444.70800000000003</v>
      </c>
      <c r="H23552">
        <v>282.99599999999998</v>
      </c>
      <c r="I23552">
        <v>256.04399999999998</v>
      </c>
      <c r="J23552">
        <v>242.56800000000001</v>
      </c>
    </row>
    <row r="23553" spans="1:10" x14ac:dyDescent="0.25">
      <c r="A23553" t="s">
        <v>1438</v>
      </c>
      <c r="B23553">
        <v>2016</v>
      </c>
      <c r="C23553" t="s">
        <v>3259</v>
      </c>
      <c r="D23553">
        <v>30500</v>
      </c>
      <c r="E23553">
        <v>1520</v>
      </c>
      <c r="F23553">
        <v>1400</v>
      </c>
      <c r="G23553">
        <v>840</v>
      </c>
      <c r="H23553">
        <v>500</v>
      </c>
      <c r="I23553">
        <v>500</v>
      </c>
      <c r="J23553">
        <v>300</v>
      </c>
    </row>
    <row r="23554" spans="1:10" x14ac:dyDescent="0.25">
      <c r="A23554" t="s">
        <v>1439</v>
      </c>
      <c r="B23554">
        <v>2016</v>
      </c>
      <c r="C23554" t="s">
        <v>3259</v>
      </c>
      <c r="D23554">
        <v>34691</v>
      </c>
      <c r="E23554">
        <v>4819.0739999999996</v>
      </c>
      <c r="F23554">
        <v>4041.8040000000001</v>
      </c>
      <c r="G23554">
        <v>2875.8989999999999</v>
      </c>
      <c r="H23554">
        <v>1787.721</v>
      </c>
      <c r="I23554">
        <v>932.72400000000005</v>
      </c>
      <c r="J23554">
        <v>932.72400000000005</v>
      </c>
    </row>
    <row r="23555" spans="1:10" x14ac:dyDescent="0.25">
      <c r="A23555" t="s">
        <v>1440</v>
      </c>
      <c r="B23555">
        <v>2016</v>
      </c>
      <c r="C23555" t="s">
        <v>3259</v>
      </c>
      <c r="D23555">
        <v>59785</v>
      </c>
      <c r="E23555">
        <v>782.50800000000004</v>
      </c>
      <c r="F23555">
        <v>731.19600000000003</v>
      </c>
      <c r="G23555">
        <v>577.26</v>
      </c>
      <c r="H23555">
        <v>448.98</v>
      </c>
      <c r="I23555">
        <v>243.732</v>
      </c>
      <c r="J23555">
        <v>218.07599999999999</v>
      </c>
    </row>
    <row r="23556" spans="1:10" x14ac:dyDescent="0.25">
      <c r="A23556" t="s">
        <v>1441</v>
      </c>
      <c r="B23556">
        <v>2016</v>
      </c>
      <c r="C23556" t="s">
        <v>3259</v>
      </c>
      <c r="D23556">
        <v>101791</v>
      </c>
      <c r="E23556">
        <v>701.69</v>
      </c>
      <c r="F23556">
        <v>867.54399999999998</v>
      </c>
      <c r="G23556">
        <v>484.80399999999997</v>
      </c>
      <c r="H23556">
        <v>382.74</v>
      </c>
      <c r="I23556">
        <v>408.25599999999997</v>
      </c>
      <c r="J23556">
        <v>229.64400000000001</v>
      </c>
    </row>
    <row r="23557" spans="1:10" x14ac:dyDescent="0.25">
      <c r="A23557" t="s">
        <v>1442</v>
      </c>
      <c r="B23557">
        <v>2016</v>
      </c>
      <c r="C23557" t="s">
        <v>3259</v>
      </c>
      <c r="D23557">
        <v>25810</v>
      </c>
      <c r="E23557">
        <v>1915.1</v>
      </c>
      <c r="F23557">
        <v>2183.2139999999999</v>
      </c>
      <c r="G23557">
        <v>1417.174</v>
      </c>
      <c r="H23557">
        <v>1072.4559999999999</v>
      </c>
      <c r="I23557">
        <v>766.04</v>
      </c>
      <c r="J23557">
        <v>689.43600000000004</v>
      </c>
    </row>
    <row r="23558" spans="1:10" x14ac:dyDescent="0.25">
      <c r="A23558" t="s">
        <v>1443</v>
      </c>
      <c r="B23558">
        <v>2016</v>
      </c>
      <c r="C23558" t="s">
        <v>3259</v>
      </c>
      <c r="D23558">
        <v>36196</v>
      </c>
      <c r="E23558">
        <v>5670.2719999999999</v>
      </c>
      <c r="F23558">
        <v>4298.4319999999998</v>
      </c>
      <c r="G23558">
        <v>2926.5920000000001</v>
      </c>
      <c r="H23558">
        <v>2103.4879999999998</v>
      </c>
      <c r="I23558">
        <v>1646.2080000000001</v>
      </c>
      <c r="J23558">
        <v>1737.664</v>
      </c>
    </row>
    <row r="23559" spans="1:10" x14ac:dyDescent="0.25">
      <c r="A23559" t="s">
        <v>3042</v>
      </c>
      <c r="B23559">
        <v>2016</v>
      </c>
      <c r="C23559" t="s">
        <v>3284</v>
      </c>
      <c r="D23559">
        <v>36029</v>
      </c>
      <c r="E23559">
        <v>346.78</v>
      </c>
      <c r="F23559">
        <v>262.56200000000001</v>
      </c>
      <c r="G23559">
        <v>262.56200000000001</v>
      </c>
      <c r="H23559">
        <v>158.52799999999999</v>
      </c>
      <c r="I23559">
        <v>128.804</v>
      </c>
      <c r="J23559">
        <v>178.34399999999999</v>
      </c>
    </row>
    <row r="23560" spans="1:10" x14ac:dyDescent="0.25">
      <c r="A23560" t="s">
        <v>1445</v>
      </c>
      <c r="B23560">
        <v>2016</v>
      </c>
      <c r="C23560" t="s">
        <v>3259</v>
      </c>
      <c r="D23560">
        <v>10353</v>
      </c>
      <c r="E23560">
        <v>614.23199999999997</v>
      </c>
      <c r="F23560">
        <v>657.33600000000001</v>
      </c>
      <c r="G23560">
        <v>312.50400000000002</v>
      </c>
      <c r="H23560">
        <v>247.84800000000001</v>
      </c>
      <c r="I23560">
        <v>183.19200000000001</v>
      </c>
      <c r="J23560">
        <v>226.29599999999999</v>
      </c>
    </row>
    <row r="23561" spans="1:10" x14ac:dyDescent="0.25">
      <c r="A23561" t="s">
        <v>1446</v>
      </c>
      <c r="B23561">
        <v>2016</v>
      </c>
      <c r="C23561" t="s">
        <v>3259</v>
      </c>
      <c r="D23561">
        <v>29474</v>
      </c>
      <c r="E23561">
        <v>1719.396</v>
      </c>
      <c r="F23561">
        <v>1473.768</v>
      </c>
      <c r="G23561">
        <v>1173.556</v>
      </c>
      <c r="H23561">
        <v>818.76</v>
      </c>
      <c r="I23561">
        <v>463.964</v>
      </c>
      <c r="J23561">
        <v>463.964</v>
      </c>
    </row>
    <row r="23562" spans="1:10" x14ac:dyDescent="0.25">
      <c r="A23562" t="s">
        <v>2196</v>
      </c>
      <c r="B23562">
        <v>2016</v>
      </c>
      <c r="C23562" t="s">
        <v>3272</v>
      </c>
      <c r="D23562">
        <v>21652</v>
      </c>
      <c r="E23562">
        <v>955.68</v>
      </c>
      <c r="F23562">
        <v>1114.96</v>
      </c>
      <c r="G23562">
        <v>716.76</v>
      </c>
      <c r="H23562">
        <v>366.34399999999999</v>
      </c>
      <c r="I23562">
        <v>493.76799999999997</v>
      </c>
      <c r="J23562">
        <v>334.488</v>
      </c>
    </row>
    <row r="23563" spans="1:10" x14ac:dyDescent="0.25">
      <c r="A23563" t="s">
        <v>1448</v>
      </c>
      <c r="B23563">
        <v>2016</v>
      </c>
      <c r="C23563" t="s">
        <v>3259</v>
      </c>
      <c r="D23563">
        <v>11098</v>
      </c>
      <c r="E23563">
        <v>3031.3760000000002</v>
      </c>
      <c r="F23563">
        <v>2439.8879999999999</v>
      </c>
      <c r="G23563">
        <v>2070.2080000000001</v>
      </c>
      <c r="H23563">
        <v>1478.72</v>
      </c>
      <c r="I23563">
        <v>1182.9760000000001</v>
      </c>
      <c r="J23563">
        <v>961.16800000000001</v>
      </c>
    </row>
    <row r="23564" spans="1:10" x14ac:dyDescent="0.25">
      <c r="A23564" t="s">
        <v>1449</v>
      </c>
      <c r="B23564">
        <v>2016</v>
      </c>
      <c r="C23564" t="s">
        <v>3259</v>
      </c>
      <c r="D23564">
        <v>49424</v>
      </c>
      <c r="E23564">
        <v>2356.596</v>
      </c>
      <c r="F23564">
        <v>2249.4780000000001</v>
      </c>
      <c r="G23564">
        <v>1285.4159999999999</v>
      </c>
      <c r="H23564">
        <v>964.06200000000001</v>
      </c>
      <c r="I23564">
        <v>714.12</v>
      </c>
      <c r="J23564">
        <v>642.70799999999997</v>
      </c>
    </row>
    <row r="23565" spans="1:10" x14ac:dyDescent="0.25">
      <c r="A23565" t="s">
        <v>1450</v>
      </c>
      <c r="B23565">
        <v>2016</v>
      </c>
      <c r="C23565" t="s">
        <v>3259</v>
      </c>
      <c r="D23565">
        <v>34319</v>
      </c>
      <c r="E23565">
        <v>1142.6400000000001</v>
      </c>
      <c r="F23565">
        <v>1100.32</v>
      </c>
      <c r="G23565">
        <v>634.79999999999995</v>
      </c>
      <c r="H23565">
        <v>465.52</v>
      </c>
      <c r="I23565">
        <v>338.56</v>
      </c>
      <c r="J23565">
        <v>296.24</v>
      </c>
    </row>
    <row r="23566" spans="1:10" x14ac:dyDescent="0.25">
      <c r="A23566" t="s">
        <v>1451</v>
      </c>
      <c r="B23566">
        <v>2016</v>
      </c>
      <c r="C23566" t="s">
        <v>3259</v>
      </c>
      <c r="D23566">
        <v>55167</v>
      </c>
      <c r="E23566">
        <v>701.86800000000005</v>
      </c>
      <c r="F23566">
        <v>579.80399999999997</v>
      </c>
      <c r="G23566">
        <v>498.428</v>
      </c>
      <c r="H23566">
        <v>417.05200000000002</v>
      </c>
      <c r="I23566">
        <v>203.44</v>
      </c>
      <c r="J23566">
        <v>122.06399999999999</v>
      </c>
    </row>
    <row r="23567" spans="1:10" x14ac:dyDescent="0.25">
      <c r="A23567" t="s">
        <v>1452</v>
      </c>
      <c r="B23567">
        <v>2016</v>
      </c>
      <c r="C23567" t="s">
        <v>3259</v>
      </c>
      <c r="D23567">
        <v>12174</v>
      </c>
      <c r="E23567">
        <v>589.50400000000002</v>
      </c>
      <c r="F23567">
        <v>442.12799999999999</v>
      </c>
      <c r="G23567">
        <v>626.34799999999996</v>
      </c>
      <c r="H23567">
        <v>322.38499999999999</v>
      </c>
      <c r="I23567">
        <v>221.06399999999999</v>
      </c>
      <c r="J23567">
        <v>184.22</v>
      </c>
    </row>
    <row r="23568" spans="1:10" x14ac:dyDescent="0.25">
      <c r="A23568" t="s">
        <v>1453</v>
      </c>
      <c r="B23568">
        <v>2016</v>
      </c>
      <c r="C23568" t="s">
        <v>3259</v>
      </c>
      <c r="D23568">
        <v>39939</v>
      </c>
      <c r="E23568">
        <v>366.12</v>
      </c>
      <c r="F23568">
        <v>372.9</v>
      </c>
      <c r="G23568">
        <v>393.24</v>
      </c>
      <c r="H23568">
        <v>230.52</v>
      </c>
      <c r="I23568">
        <v>223.74</v>
      </c>
      <c r="J23568">
        <v>149.16</v>
      </c>
    </row>
    <row r="23569" spans="1:10" x14ac:dyDescent="0.25">
      <c r="A23569" t="s">
        <v>1454</v>
      </c>
      <c r="B23569">
        <v>2016</v>
      </c>
      <c r="C23569" t="s">
        <v>3259</v>
      </c>
      <c r="D23569">
        <v>30862</v>
      </c>
      <c r="E23569">
        <v>5627.268</v>
      </c>
      <c r="F23569">
        <v>5232.3720000000003</v>
      </c>
      <c r="G23569">
        <v>3554.0639999999999</v>
      </c>
      <c r="H23569">
        <v>2764.2719999999999</v>
      </c>
      <c r="I23569">
        <v>2369.3760000000002</v>
      </c>
      <c r="J23569">
        <v>1974.48</v>
      </c>
    </row>
    <row r="23570" spans="1:10" x14ac:dyDescent="0.25">
      <c r="A23570" t="s">
        <v>1455</v>
      </c>
      <c r="B23570">
        <v>2016</v>
      </c>
      <c r="C23570" t="s">
        <v>3259</v>
      </c>
      <c r="D23570">
        <v>25339</v>
      </c>
      <c r="E23570">
        <v>749.33199999999999</v>
      </c>
      <c r="F23570">
        <v>761.41800000000001</v>
      </c>
      <c r="G23570">
        <v>652.64400000000001</v>
      </c>
      <c r="H23570">
        <v>314.23599999999999</v>
      </c>
      <c r="I23570">
        <v>302.14999999999998</v>
      </c>
      <c r="J23570">
        <v>277.97800000000001</v>
      </c>
    </row>
    <row r="23571" spans="1:10" x14ac:dyDescent="0.25">
      <c r="A23571" t="s">
        <v>1428</v>
      </c>
      <c r="B23571">
        <v>2016</v>
      </c>
      <c r="C23571" t="s">
        <v>3259</v>
      </c>
      <c r="D23571">
        <v>7634</v>
      </c>
      <c r="E23571">
        <v>482.64299999999997</v>
      </c>
      <c r="F23571">
        <v>505.62599999999998</v>
      </c>
      <c r="G23571">
        <v>337.084</v>
      </c>
      <c r="H23571">
        <v>214.50800000000001</v>
      </c>
      <c r="I23571">
        <v>122.57599999999999</v>
      </c>
      <c r="J23571">
        <v>222.16900000000001</v>
      </c>
    </row>
    <row r="23572" spans="1:10" x14ac:dyDescent="0.25">
      <c r="A23572" t="s">
        <v>1457</v>
      </c>
      <c r="B23572">
        <v>2016</v>
      </c>
      <c r="C23572" t="s">
        <v>3259</v>
      </c>
      <c r="D23572">
        <v>147930</v>
      </c>
      <c r="E23572">
        <v>965.202</v>
      </c>
      <c r="F23572">
        <v>907.57799999999997</v>
      </c>
      <c r="G23572">
        <v>648.27</v>
      </c>
      <c r="H23572">
        <v>432.18</v>
      </c>
      <c r="I23572">
        <v>288.12</v>
      </c>
      <c r="J23572">
        <v>187.27799999999999</v>
      </c>
    </row>
    <row r="23573" spans="1:10" x14ac:dyDescent="0.25">
      <c r="A23573" t="s">
        <v>1458</v>
      </c>
      <c r="B23573">
        <v>2016</v>
      </c>
      <c r="C23573" t="s">
        <v>3259</v>
      </c>
      <c r="D23573">
        <v>28268</v>
      </c>
      <c r="E23573">
        <v>16822.565999999999</v>
      </c>
      <c r="F23573">
        <v>12772.689</v>
      </c>
      <c r="G23573">
        <v>8411.2829999999994</v>
      </c>
      <c r="H23573">
        <v>5919.0510000000004</v>
      </c>
      <c r="I23573">
        <v>4049.877</v>
      </c>
      <c r="J23573">
        <v>4984.4639999999999</v>
      </c>
    </row>
    <row r="23574" spans="1:10" x14ac:dyDescent="0.25">
      <c r="A23574" t="s">
        <v>1459</v>
      </c>
      <c r="B23574">
        <v>2016</v>
      </c>
      <c r="C23574" t="s">
        <v>3259</v>
      </c>
      <c r="D23574">
        <v>4662</v>
      </c>
      <c r="E23574">
        <v>974.38099999999997</v>
      </c>
      <c r="F23574">
        <v>756.23599999999999</v>
      </c>
      <c r="G23574">
        <v>698.06399999999996</v>
      </c>
      <c r="H23574">
        <v>450.83300000000003</v>
      </c>
      <c r="I23574">
        <v>232.68799999999999</v>
      </c>
      <c r="J23574">
        <v>218.14500000000001</v>
      </c>
    </row>
    <row r="23575" spans="1:10" x14ac:dyDescent="0.25">
      <c r="A23575" t="s">
        <v>1460</v>
      </c>
      <c r="B23575">
        <v>2016</v>
      </c>
      <c r="C23575" t="s">
        <v>3259</v>
      </c>
      <c r="D23575">
        <v>27279</v>
      </c>
      <c r="E23575">
        <v>2784.5120000000002</v>
      </c>
      <c r="F23575">
        <v>2250.4960000000001</v>
      </c>
      <c r="G23575">
        <v>1449.472</v>
      </c>
      <c r="H23575">
        <v>1029.8879999999999</v>
      </c>
      <c r="I23575">
        <v>762.88</v>
      </c>
      <c r="J23575">
        <v>534.01599999999996</v>
      </c>
    </row>
    <row r="23576" spans="1:10" x14ac:dyDescent="0.25">
      <c r="A23576" t="s">
        <v>342</v>
      </c>
      <c r="B23576">
        <v>2016</v>
      </c>
      <c r="C23576" t="s">
        <v>3244</v>
      </c>
      <c r="D23576">
        <v>16137</v>
      </c>
      <c r="E23576">
        <v>3748.65</v>
      </c>
      <c r="F23576">
        <v>2749.01</v>
      </c>
      <c r="G23576">
        <v>2049.2620000000002</v>
      </c>
      <c r="H23576">
        <v>1249.55</v>
      </c>
      <c r="I23576">
        <v>949.65800000000002</v>
      </c>
      <c r="J23576">
        <v>1049.6220000000001</v>
      </c>
    </row>
    <row r="23577" spans="1:10" x14ac:dyDescent="0.25">
      <c r="A23577" t="s">
        <v>1462</v>
      </c>
      <c r="B23577">
        <v>2016</v>
      </c>
      <c r="C23577" t="s">
        <v>3259</v>
      </c>
      <c r="D23577">
        <v>17995</v>
      </c>
      <c r="E23577">
        <v>505.84</v>
      </c>
      <c r="F23577">
        <v>354.08800000000002</v>
      </c>
      <c r="G23577">
        <v>290.858</v>
      </c>
      <c r="H23577">
        <v>227.62799999999999</v>
      </c>
      <c r="I23577">
        <v>126.46</v>
      </c>
      <c r="J23577">
        <v>183.36699999999999</v>
      </c>
    </row>
    <row r="23578" spans="1:10" x14ac:dyDescent="0.25">
      <c r="A23578" t="s">
        <v>1463</v>
      </c>
      <c r="B23578">
        <v>2016</v>
      </c>
      <c r="C23578" t="s">
        <v>3259</v>
      </c>
      <c r="D23578">
        <v>27424</v>
      </c>
      <c r="E23578">
        <v>563.83799999999997</v>
      </c>
      <c r="F23578">
        <v>461.322</v>
      </c>
      <c r="G23578">
        <v>247.74700000000001</v>
      </c>
      <c r="H23578">
        <v>136.68799999999999</v>
      </c>
      <c r="I23578">
        <v>119.602</v>
      </c>
      <c r="J23578">
        <v>68.343999999999994</v>
      </c>
    </row>
    <row r="23579" spans="1:10" x14ac:dyDescent="0.25">
      <c r="A23579" t="s">
        <v>2143</v>
      </c>
      <c r="B23579">
        <v>2016</v>
      </c>
      <c r="C23579" t="s">
        <v>3271</v>
      </c>
      <c r="D23579">
        <v>14776</v>
      </c>
      <c r="E23579">
        <v>1057.162</v>
      </c>
      <c r="F23579">
        <v>835.49900000000002</v>
      </c>
      <c r="G23579">
        <v>818.44799999999998</v>
      </c>
      <c r="H23579">
        <v>494.47899999999998</v>
      </c>
      <c r="I23579">
        <v>306.91800000000001</v>
      </c>
      <c r="J23579">
        <v>341.02</v>
      </c>
    </row>
    <row r="23580" spans="1:10" x14ac:dyDescent="0.25">
      <c r="A23580" t="s">
        <v>1465</v>
      </c>
      <c r="B23580">
        <v>2016</v>
      </c>
      <c r="C23580" t="s">
        <v>3259</v>
      </c>
      <c r="D23580">
        <v>28338</v>
      </c>
      <c r="E23580">
        <v>1284.6600000000001</v>
      </c>
      <c r="F23580">
        <v>1136.43</v>
      </c>
      <c r="G23580">
        <v>864.67499999999995</v>
      </c>
      <c r="H23580">
        <v>617.625</v>
      </c>
      <c r="I23580">
        <v>296.45999999999998</v>
      </c>
      <c r="J23580">
        <v>247.05</v>
      </c>
    </row>
    <row r="23581" spans="1:10" x14ac:dyDescent="0.25">
      <c r="A23581" t="s">
        <v>1416</v>
      </c>
      <c r="B23581">
        <v>2016</v>
      </c>
      <c r="C23581" t="s">
        <v>3259</v>
      </c>
      <c r="D23581">
        <v>22061</v>
      </c>
      <c r="E23581">
        <v>2317.498</v>
      </c>
      <c r="F23581">
        <v>2018.4659999999999</v>
      </c>
      <c r="G23581">
        <v>1644.6759999999999</v>
      </c>
      <c r="H23581">
        <v>1158.749</v>
      </c>
      <c r="I23581">
        <v>822.33799999999997</v>
      </c>
      <c r="J23581">
        <v>747.58</v>
      </c>
    </row>
    <row r="23582" spans="1:10" x14ac:dyDescent="0.25">
      <c r="A23582" t="s">
        <v>1468</v>
      </c>
      <c r="B23582">
        <v>2016</v>
      </c>
      <c r="C23582" t="s">
        <v>3259</v>
      </c>
      <c r="D23582">
        <v>10407</v>
      </c>
      <c r="E23582">
        <v>1695.98</v>
      </c>
      <c r="F23582">
        <v>1435.06</v>
      </c>
      <c r="G23582">
        <v>1069.7719999999999</v>
      </c>
      <c r="H23582">
        <v>756.66800000000001</v>
      </c>
      <c r="I23582">
        <v>443.56400000000002</v>
      </c>
      <c r="J23582">
        <v>521.84</v>
      </c>
    </row>
    <row r="23583" spans="1:10" x14ac:dyDescent="0.25">
      <c r="A23583" t="s">
        <v>1469</v>
      </c>
      <c r="B23583">
        <v>2016</v>
      </c>
      <c r="C23583" t="s">
        <v>3259</v>
      </c>
      <c r="D23583">
        <v>27989</v>
      </c>
      <c r="E23583">
        <v>956.57799999999997</v>
      </c>
      <c r="F23583">
        <v>656.25699999999995</v>
      </c>
      <c r="G23583">
        <v>578.39599999999996</v>
      </c>
      <c r="H23583">
        <v>389.30500000000001</v>
      </c>
      <c r="I23583">
        <v>300.32100000000003</v>
      </c>
      <c r="J23583">
        <v>233.583</v>
      </c>
    </row>
    <row r="23584" spans="1:10" x14ac:dyDescent="0.25">
      <c r="A23584" t="s">
        <v>898</v>
      </c>
      <c r="B23584">
        <v>2016</v>
      </c>
      <c r="C23584" t="s">
        <v>3251</v>
      </c>
      <c r="D23584">
        <v>14812</v>
      </c>
      <c r="E23584">
        <v>2465.34</v>
      </c>
      <c r="F23584">
        <v>2247.81</v>
      </c>
      <c r="G23584">
        <v>1703.9849999999999</v>
      </c>
      <c r="H23584">
        <v>1341.4349999999999</v>
      </c>
      <c r="I23584">
        <v>833.86500000000001</v>
      </c>
      <c r="J23584">
        <v>725.1</v>
      </c>
    </row>
    <row r="23585" spans="1:10" x14ac:dyDescent="0.25">
      <c r="A23585" t="s">
        <v>1471</v>
      </c>
      <c r="B23585">
        <v>2016</v>
      </c>
      <c r="C23585" t="s">
        <v>3259</v>
      </c>
      <c r="D23585">
        <v>47834</v>
      </c>
      <c r="E23585">
        <v>514.24400000000003</v>
      </c>
      <c r="F23585">
        <v>514.24400000000003</v>
      </c>
      <c r="G23585">
        <v>383.50400000000002</v>
      </c>
      <c r="H23585">
        <v>191.75200000000001</v>
      </c>
      <c r="I23585">
        <v>200.46799999999999</v>
      </c>
      <c r="J23585">
        <v>130.74</v>
      </c>
    </row>
    <row r="23586" spans="1:10" x14ac:dyDescent="0.25">
      <c r="A23586" t="s">
        <v>1472</v>
      </c>
      <c r="B23586">
        <v>2016</v>
      </c>
      <c r="C23586" t="s">
        <v>3259</v>
      </c>
      <c r="D23586">
        <v>48824</v>
      </c>
      <c r="E23586">
        <v>5916.5150000000003</v>
      </c>
      <c r="F23586">
        <v>4518.0659999999998</v>
      </c>
      <c r="G23586">
        <v>3227.19</v>
      </c>
      <c r="H23586">
        <v>2259.0329999999999</v>
      </c>
      <c r="I23586">
        <v>1721.1679999999999</v>
      </c>
      <c r="J23586">
        <v>1506.0219999999999</v>
      </c>
    </row>
    <row r="23587" spans="1:10" x14ac:dyDescent="0.25">
      <c r="A23587" t="s">
        <v>1473</v>
      </c>
      <c r="B23587">
        <v>2016</v>
      </c>
      <c r="C23587" t="s">
        <v>3259</v>
      </c>
      <c r="D23587">
        <v>20517</v>
      </c>
      <c r="E23587">
        <v>1934.1389999999999</v>
      </c>
      <c r="F23587">
        <v>1822.0150000000001</v>
      </c>
      <c r="G23587">
        <v>953.05399999999997</v>
      </c>
      <c r="H23587">
        <v>784.86800000000005</v>
      </c>
      <c r="I23587">
        <v>560.62</v>
      </c>
      <c r="J23587">
        <v>476.52699999999999</v>
      </c>
    </row>
    <row r="23588" spans="1:10" x14ac:dyDescent="0.25">
      <c r="A23588" t="s">
        <v>1474</v>
      </c>
      <c r="B23588">
        <v>2016</v>
      </c>
      <c r="C23588" t="s">
        <v>3259</v>
      </c>
      <c r="D23588">
        <v>9922</v>
      </c>
      <c r="E23588">
        <v>1080.482</v>
      </c>
      <c r="F23588">
        <v>1099.1110000000001</v>
      </c>
      <c r="G23588">
        <v>763.78899999999999</v>
      </c>
      <c r="H23588">
        <v>558.87</v>
      </c>
      <c r="I23588">
        <v>391.209</v>
      </c>
      <c r="J23588">
        <v>353.95100000000002</v>
      </c>
    </row>
    <row r="23589" spans="1:10" x14ac:dyDescent="0.25">
      <c r="A23589" t="s">
        <v>465</v>
      </c>
      <c r="B23589">
        <v>2016</v>
      </c>
      <c r="C23589" t="s">
        <v>3245</v>
      </c>
      <c r="D23589">
        <v>9233</v>
      </c>
      <c r="E23589">
        <v>1055.07</v>
      </c>
      <c r="F23589">
        <v>1055.07</v>
      </c>
      <c r="G23589">
        <v>703.38</v>
      </c>
      <c r="H23589">
        <v>647.85</v>
      </c>
      <c r="I23589">
        <v>277.64999999999998</v>
      </c>
      <c r="J23589">
        <v>277.64999999999998</v>
      </c>
    </row>
    <row r="23590" spans="1:10" x14ac:dyDescent="0.25">
      <c r="A23590" t="s">
        <v>2553</v>
      </c>
      <c r="B23590">
        <v>2016</v>
      </c>
      <c r="C23590" t="s">
        <v>3278</v>
      </c>
      <c r="D23590">
        <v>18519</v>
      </c>
      <c r="E23590">
        <v>3291.7020000000002</v>
      </c>
      <c r="F23590">
        <v>2503.5479999999998</v>
      </c>
      <c r="G23590">
        <v>1715.394</v>
      </c>
      <c r="H23590">
        <v>1298.136</v>
      </c>
      <c r="I23590">
        <v>880.87800000000004</v>
      </c>
      <c r="J23590">
        <v>880.87800000000004</v>
      </c>
    </row>
    <row r="23591" spans="1:10" x14ac:dyDescent="0.25">
      <c r="A23591" t="s">
        <v>1477</v>
      </c>
      <c r="B23591">
        <v>2016</v>
      </c>
      <c r="C23591" t="s">
        <v>3259</v>
      </c>
      <c r="D23591">
        <v>12380</v>
      </c>
      <c r="E23591">
        <v>1086.96</v>
      </c>
      <c r="F23591">
        <v>869.56799999999998</v>
      </c>
      <c r="G23591">
        <v>652.17600000000004</v>
      </c>
      <c r="H23591">
        <v>481.36799999999999</v>
      </c>
      <c r="I23591">
        <v>263.976</v>
      </c>
      <c r="J23591">
        <v>201.864</v>
      </c>
    </row>
    <row r="23592" spans="1:10" x14ac:dyDescent="0.25">
      <c r="A23592" t="s">
        <v>1351</v>
      </c>
      <c r="B23592">
        <v>2016</v>
      </c>
      <c r="C23592" t="s">
        <v>3258</v>
      </c>
      <c r="D23592">
        <v>27719</v>
      </c>
      <c r="E23592">
        <v>286.15100000000001</v>
      </c>
      <c r="F23592">
        <v>243.93199999999999</v>
      </c>
      <c r="G23592">
        <v>333.06099999999998</v>
      </c>
      <c r="H23592">
        <v>229.85900000000001</v>
      </c>
      <c r="I23592">
        <v>168.876</v>
      </c>
      <c r="J23592">
        <v>121.96599999999999</v>
      </c>
    </row>
    <row r="23593" spans="1:10" x14ac:dyDescent="0.25">
      <c r="A23593" t="s">
        <v>3182</v>
      </c>
      <c r="B23593">
        <v>2016</v>
      </c>
      <c r="C23593" t="s">
        <v>3260</v>
      </c>
      <c r="D23593">
        <v>25547</v>
      </c>
      <c r="E23593">
        <v>3245.13</v>
      </c>
      <c r="F23593">
        <v>2596.1039999999998</v>
      </c>
      <c r="G23593">
        <v>1900.7190000000001</v>
      </c>
      <c r="H23593">
        <v>1483.4880000000001</v>
      </c>
      <c r="I23593">
        <v>1019.898</v>
      </c>
      <c r="J23593">
        <v>834.46199999999999</v>
      </c>
    </row>
    <row r="23594" spans="1:10" x14ac:dyDescent="0.25">
      <c r="A23594" t="s">
        <v>1479</v>
      </c>
      <c r="B23594">
        <v>2016</v>
      </c>
      <c r="C23594" t="s">
        <v>3260</v>
      </c>
      <c r="D23594">
        <v>17347</v>
      </c>
      <c r="E23594">
        <v>868.20500000000004</v>
      </c>
      <c r="F23594">
        <v>761.34900000000005</v>
      </c>
      <c r="G23594">
        <v>520.923</v>
      </c>
      <c r="H23594">
        <v>280.49700000000001</v>
      </c>
      <c r="I23594">
        <v>373.99599999999998</v>
      </c>
      <c r="J23594">
        <v>120.21299999999999</v>
      </c>
    </row>
    <row r="23595" spans="1:10" x14ac:dyDescent="0.25">
      <c r="A23595" t="s">
        <v>1480</v>
      </c>
      <c r="B23595">
        <v>2016</v>
      </c>
      <c r="C23595" t="s">
        <v>3260</v>
      </c>
      <c r="D23595">
        <v>5380</v>
      </c>
      <c r="E23595">
        <v>46343.163999999997</v>
      </c>
      <c r="F23595">
        <v>36466.752</v>
      </c>
      <c r="G23595">
        <v>25070.892</v>
      </c>
      <c r="H23595">
        <v>18233.376</v>
      </c>
      <c r="I23595">
        <v>14434.755999999999</v>
      </c>
      <c r="J23595">
        <v>15194.48</v>
      </c>
    </row>
    <row r="23596" spans="1:10" x14ac:dyDescent="0.25">
      <c r="A23596" t="s">
        <v>1481</v>
      </c>
      <c r="B23596">
        <v>2016</v>
      </c>
      <c r="C23596" t="s">
        <v>3260</v>
      </c>
      <c r="D23596">
        <v>25868</v>
      </c>
      <c r="E23596">
        <v>2907.855</v>
      </c>
      <c r="F23596">
        <v>2550.75</v>
      </c>
      <c r="G23596">
        <v>1530.45</v>
      </c>
      <c r="H23596">
        <v>1071.3150000000001</v>
      </c>
      <c r="I23596">
        <v>969.28499999999997</v>
      </c>
      <c r="J23596">
        <v>816.24</v>
      </c>
    </row>
    <row r="23597" spans="1:10" x14ac:dyDescent="0.25">
      <c r="A23597" t="s">
        <v>1482</v>
      </c>
      <c r="B23597">
        <v>2016</v>
      </c>
      <c r="C23597" t="s">
        <v>3260</v>
      </c>
      <c r="D23597">
        <v>35716</v>
      </c>
      <c r="E23597">
        <v>1606.32</v>
      </c>
      <c r="F23597">
        <v>1373.52</v>
      </c>
      <c r="G23597">
        <v>1001.04</v>
      </c>
      <c r="H23597">
        <v>675.12</v>
      </c>
      <c r="I23597">
        <v>419.04</v>
      </c>
      <c r="J23597">
        <v>325.92</v>
      </c>
    </row>
    <row r="23598" spans="1:10" x14ac:dyDescent="0.25">
      <c r="A23598" t="s">
        <v>1483</v>
      </c>
      <c r="B23598">
        <v>2016</v>
      </c>
      <c r="C23598" t="s">
        <v>3260</v>
      </c>
      <c r="D23598">
        <v>12075</v>
      </c>
      <c r="E23598">
        <v>9803.58</v>
      </c>
      <c r="F23598">
        <v>7025.8990000000003</v>
      </c>
      <c r="G23598">
        <v>5228.576</v>
      </c>
      <c r="H23598">
        <v>3431.2530000000002</v>
      </c>
      <c r="I23598">
        <v>2124.1089999999999</v>
      </c>
      <c r="J23598">
        <v>2777.681</v>
      </c>
    </row>
    <row r="23599" spans="1:10" x14ac:dyDescent="0.25">
      <c r="A23599" t="s">
        <v>1484</v>
      </c>
      <c r="B23599">
        <v>2016</v>
      </c>
      <c r="C23599" t="s">
        <v>3260</v>
      </c>
      <c r="D23599">
        <v>16513</v>
      </c>
      <c r="E23599">
        <v>1127.7639999999999</v>
      </c>
      <c r="F23599">
        <v>1032.46</v>
      </c>
      <c r="G23599">
        <v>492.404</v>
      </c>
      <c r="H23599">
        <v>476.52</v>
      </c>
      <c r="I23599">
        <v>270.02800000000002</v>
      </c>
      <c r="J23599">
        <v>190.608</v>
      </c>
    </row>
    <row r="23600" spans="1:10" x14ac:dyDescent="0.25">
      <c r="A23600" t="s">
        <v>1485</v>
      </c>
      <c r="B23600">
        <v>2016</v>
      </c>
      <c r="C23600" t="s">
        <v>3260</v>
      </c>
      <c r="D23600">
        <v>18825</v>
      </c>
      <c r="E23600">
        <v>1936.14</v>
      </c>
      <c r="F23600">
        <v>1777.44</v>
      </c>
      <c r="G23600">
        <v>1428.3</v>
      </c>
      <c r="H23600">
        <v>1237.8599999999999</v>
      </c>
      <c r="I23600">
        <v>444.36</v>
      </c>
      <c r="J23600">
        <v>444.36</v>
      </c>
    </row>
    <row r="23601" spans="1:10" x14ac:dyDescent="0.25">
      <c r="A23601" t="s">
        <v>1486</v>
      </c>
      <c r="B23601">
        <v>2016</v>
      </c>
      <c r="C23601" t="s">
        <v>3260</v>
      </c>
      <c r="D23601">
        <v>12282</v>
      </c>
      <c r="E23601">
        <v>776.98500000000001</v>
      </c>
      <c r="F23601">
        <v>762.85799999999995</v>
      </c>
      <c r="G23601">
        <v>579.20699999999999</v>
      </c>
      <c r="H23601">
        <v>466.19099999999997</v>
      </c>
      <c r="I23601">
        <v>353.17500000000001</v>
      </c>
      <c r="J23601">
        <v>254.286</v>
      </c>
    </row>
    <row r="23602" spans="1:10" x14ac:dyDescent="0.25">
      <c r="A23602" t="s">
        <v>1487</v>
      </c>
      <c r="B23602">
        <v>2016</v>
      </c>
      <c r="C23602" t="s">
        <v>3260</v>
      </c>
      <c r="D23602">
        <v>172773</v>
      </c>
      <c r="E23602">
        <v>3896.75</v>
      </c>
      <c r="F23602">
        <v>2997.5</v>
      </c>
      <c r="G23602">
        <v>2398</v>
      </c>
      <c r="H23602">
        <v>1438.8</v>
      </c>
      <c r="I23602">
        <v>1258.95</v>
      </c>
      <c r="J23602">
        <v>839.3</v>
      </c>
    </row>
    <row r="23603" spans="1:10" x14ac:dyDescent="0.25">
      <c r="A23603" t="s">
        <v>1488</v>
      </c>
      <c r="B23603">
        <v>2016</v>
      </c>
      <c r="C23603" t="s">
        <v>3260</v>
      </c>
      <c r="D23603">
        <v>89415</v>
      </c>
      <c r="E23603">
        <v>952.2</v>
      </c>
      <c r="F23603">
        <v>968.07</v>
      </c>
      <c r="G23603">
        <v>618.92999999999995</v>
      </c>
      <c r="H23603">
        <v>460.23</v>
      </c>
      <c r="I23603">
        <v>253.92</v>
      </c>
      <c r="J23603">
        <v>206.31</v>
      </c>
    </row>
    <row r="23604" spans="1:10" x14ac:dyDescent="0.25">
      <c r="A23604" t="s">
        <v>1489</v>
      </c>
      <c r="B23604">
        <v>2016</v>
      </c>
      <c r="C23604" t="s">
        <v>3260</v>
      </c>
      <c r="D23604">
        <v>42887</v>
      </c>
      <c r="E23604">
        <v>524.096</v>
      </c>
      <c r="F23604">
        <v>393.072</v>
      </c>
      <c r="G23604">
        <v>289.63200000000001</v>
      </c>
      <c r="H23604">
        <v>220.672</v>
      </c>
      <c r="I23604">
        <v>151.71199999999999</v>
      </c>
      <c r="J23604">
        <v>48.271999999999998</v>
      </c>
    </row>
    <row r="23605" spans="1:10" x14ac:dyDescent="0.25">
      <c r="A23605" t="s">
        <v>1540</v>
      </c>
      <c r="B23605">
        <v>2016</v>
      </c>
      <c r="C23605" t="s">
        <v>3260</v>
      </c>
      <c r="D23605">
        <v>9057</v>
      </c>
      <c r="E23605">
        <v>706.48500000000001</v>
      </c>
      <c r="F23605">
        <v>619.53300000000002</v>
      </c>
      <c r="G23605">
        <v>423.89100000000002</v>
      </c>
      <c r="H23605">
        <v>391.28399999999999</v>
      </c>
      <c r="I23605">
        <v>195.642</v>
      </c>
      <c r="J23605">
        <v>130.428</v>
      </c>
    </row>
    <row r="23606" spans="1:10" x14ac:dyDescent="0.25">
      <c r="A23606" t="s">
        <v>1491</v>
      </c>
      <c r="B23606">
        <v>2016</v>
      </c>
      <c r="C23606" t="s">
        <v>3260</v>
      </c>
      <c r="D23606">
        <v>44693</v>
      </c>
      <c r="E23606">
        <v>1589.9760000000001</v>
      </c>
      <c r="F23606">
        <v>1519.83</v>
      </c>
      <c r="G23606">
        <v>911.89800000000002</v>
      </c>
      <c r="H23606">
        <v>748.22400000000005</v>
      </c>
      <c r="I23606">
        <v>420.87599999999998</v>
      </c>
      <c r="J23606">
        <v>327.34800000000001</v>
      </c>
    </row>
    <row r="23607" spans="1:10" x14ac:dyDescent="0.25">
      <c r="A23607" t="s">
        <v>1492</v>
      </c>
      <c r="B23607">
        <v>2016</v>
      </c>
      <c r="C23607" t="s">
        <v>3260</v>
      </c>
      <c r="D23607">
        <v>44152</v>
      </c>
      <c r="E23607">
        <v>900.63599999999997</v>
      </c>
      <c r="F23607">
        <v>695.94600000000003</v>
      </c>
      <c r="G23607">
        <v>682.3</v>
      </c>
      <c r="H23607">
        <v>300.21199999999999</v>
      </c>
      <c r="I23607">
        <v>368.44200000000001</v>
      </c>
      <c r="J23607">
        <v>231.982</v>
      </c>
    </row>
    <row r="23608" spans="1:10" x14ac:dyDescent="0.25">
      <c r="A23608" t="s">
        <v>1493</v>
      </c>
      <c r="B23608">
        <v>2016</v>
      </c>
      <c r="C23608" t="s">
        <v>3260</v>
      </c>
      <c r="D23608">
        <v>78089</v>
      </c>
      <c r="E23608">
        <v>1807.376</v>
      </c>
      <c r="F23608">
        <v>1294.472</v>
      </c>
      <c r="G23608">
        <v>1172.3520000000001</v>
      </c>
      <c r="H23608">
        <v>683.87199999999996</v>
      </c>
      <c r="I23608">
        <v>537.32799999999997</v>
      </c>
      <c r="J23608">
        <v>415.20800000000003</v>
      </c>
    </row>
    <row r="23609" spans="1:10" x14ac:dyDescent="0.25">
      <c r="A23609" t="s">
        <v>1494</v>
      </c>
      <c r="B23609">
        <v>2016</v>
      </c>
      <c r="C23609" t="s">
        <v>3260</v>
      </c>
      <c r="D23609">
        <v>9009</v>
      </c>
      <c r="E23609">
        <v>673.41600000000005</v>
      </c>
      <c r="F23609">
        <v>729.53399999999999</v>
      </c>
      <c r="G23609">
        <v>458.29700000000003</v>
      </c>
      <c r="H23609">
        <v>261.88400000000001</v>
      </c>
      <c r="I23609">
        <v>205.76599999999999</v>
      </c>
      <c r="J23609">
        <v>224.47200000000001</v>
      </c>
    </row>
    <row r="23610" spans="1:10" x14ac:dyDescent="0.25">
      <c r="A23610" t="s">
        <v>1515</v>
      </c>
      <c r="B23610">
        <v>2016</v>
      </c>
      <c r="C23610" t="s">
        <v>3260</v>
      </c>
      <c r="D23610">
        <v>6249</v>
      </c>
      <c r="E23610">
        <v>1605.42</v>
      </c>
      <c r="F23610">
        <v>1498.3920000000001</v>
      </c>
      <c r="G23610">
        <v>1204.0650000000001</v>
      </c>
      <c r="H23610">
        <v>909.73800000000006</v>
      </c>
      <c r="I23610">
        <v>722.43899999999996</v>
      </c>
      <c r="J23610">
        <v>294.327</v>
      </c>
    </row>
    <row r="23611" spans="1:10" x14ac:dyDescent="0.25">
      <c r="A23611" t="s">
        <v>1496</v>
      </c>
      <c r="B23611">
        <v>2016</v>
      </c>
      <c r="C23611" t="s">
        <v>3260</v>
      </c>
      <c r="D23611">
        <v>101324</v>
      </c>
      <c r="E23611">
        <v>807.52499999999998</v>
      </c>
      <c r="F23611">
        <v>666</v>
      </c>
      <c r="G23611">
        <v>491.17500000000001</v>
      </c>
      <c r="H23611">
        <v>441.22500000000002</v>
      </c>
      <c r="I23611">
        <v>191.47499999999999</v>
      </c>
      <c r="J23611">
        <v>124.875</v>
      </c>
    </row>
    <row r="23612" spans="1:10" x14ac:dyDescent="0.25">
      <c r="A23612" t="s">
        <v>1958</v>
      </c>
      <c r="B23612">
        <v>2016</v>
      </c>
      <c r="C23612" t="s">
        <v>3268</v>
      </c>
      <c r="D23612">
        <v>13932</v>
      </c>
      <c r="E23612">
        <v>4243.9799999999996</v>
      </c>
      <c r="F23612">
        <v>3591.06</v>
      </c>
      <c r="G23612">
        <v>3003.4319999999998</v>
      </c>
      <c r="H23612">
        <v>1828.1759999999999</v>
      </c>
      <c r="I23612">
        <v>1567.008</v>
      </c>
      <c r="J23612">
        <v>1762.884</v>
      </c>
    </row>
    <row r="23613" spans="1:10" x14ac:dyDescent="0.25">
      <c r="A23613" t="s">
        <v>1498</v>
      </c>
      <c r="B23613">
        <v>2016</v>
      </c>
      <c r="C23613" t="s">
        <v>3260</v>
      </c>
      <c r="D23613">
        <v>7615</v>
      </c>
      <c r="E23613">
        <v>1106.7</v>
      </c>
      <c r="F23613">
        <v>946.05</v>
      </c>
      <c r="G23613">
        <v>624.75</v>
      </c>
      <c r="H23613">
        <v>571.20000000000005</v>
      </c>
      <c r="I23613">
        <v>160.65</v>
      </c>
      <c r="J23613">
        <v>142.80000000000001</v>
      </c>
    </row>
    <row r="23614" spans="1:10" x14ac:dyDescent="0.25">
      <c r="A23614" t="s">
        <v>1499</v>
      </c>
      <c r="B23614">
        <v>2016</v>
      </c>
      <c r="C23614" t="s">
        <v>3260</v>
      </c>
      <c r="D23614">
        <v>82053</v>
      </c>
      <c r="E23614">
        <v>588.50400000000002</v>
      </c>
      <c r="F23614">
        <v>541.04399999999998</v>
      </c>
      <c r="G23614">
        <v>541.04399999999998</v>
      </c>
      <c r="H23614">
        <v>322.72800000000001</v>
      </c>
      <c r="I23614">
        <v>199.33199999999999</v>
      </c>
      <c r="J23614">
        <v>189.84</v>
      </c>
    </row>
    <row r="23615" spans="1:10" x14ac:dyDescent="0.25">
      <c r="A23615" t="s">
        <v>1500</v>
      </c>
      <c r="B23615">
        <v>2016</v>
      </c>
      <c r="C23615" t="s">
        <v>3260</v>
      </c>
      <c r="D23615">
        <v>6860</v>
      </c>
      <c r="E23615">
        <v>4628.1719999999996</v>
      </c>
      <c r="F23615">
        <v>4191.5519999999997</v>
      </c>
      <c r="G23615">
        <v>2445.0720000000001</v>
      </c>
      <c r="H23615">
        <v>1833.8040000000001</v>
      </c>
      <c r="I23615">
        <v>1222.5360000000001</v>
      </c>
      <c r="J23615">
        <v>1397.184</v>
      </c>
    </row>
    <row r="23616" spans="1:10" x14ac:dyDescent="0.25">
      <c r="A23616" t="s">
        <v>1501</v>
      </c>
      <c r="B23616">
        <v>2016</v>
      </c>
      <c r="C23616" t="s">
        <v>3260</v>
      </c>
      <c r="D23616">
        <v>233135</v>
      </c>
      <c r="E23616">
        <v>721.67200000000003</v>
      </c>
      <c r="F23616">
        <v>747.44600000000003</v>
      </c>
      <c r="G23616">
        <v>438.15800000000002</v>
      </c>
      <c r="H23616">
        <v>386.61</v>
      </c>
      <c r="I23616">
        <v>154.64400000000001</v>
      </c>
      <c r="J23616">
        <v>180.41800000000001</v>
      </c>
    </row>
    <row r="23617" spans="1:10" x14ac:dyDescent="0.25">
      <c r="A23617" t="s">
        <v>1502</v>
      </c>
      <c r="B23617">
        <v>2016</v>
      </c>
      <c r="C23617" t="s">
        <v>3260</v>
      </c>
      <c r="D23617">
        <v>20494</v>
      </c>
      <c r="E23617">
        <v>1267.3050000000001</v>
      </c>
      <c r="F23617">
        <v>1013.8440000000001</v>
      </c>
      <c r="G23617">
        <v>682.39499999999998</v>
      </c>
      <c r="H23617">
        <v>623.904</v>
      </c>
      <c r="I23617">
        <v>292.45499999999998</v>
      </c>
      <c r="J23617">
        <v>331.44900000000001</v>
      </c>
    </row>
    <row r="23618" spans="1:10" x14ac:dyDescent="0.25">
      <c r="A23618" t="s">
        <v>1503</v>
      </c>
      <c r="B23618">
        <v>2016</v>
      </c>
      <c r="C23618" t="s">
        <v>3260</v>
      </c>
      <c r="D23618">
        <v>76603</v>
      </c>
      <c r="E23618">
        <v>2403.4009999999998</v>
      </c>
      <c r="F23618">
        <v>2060.058</v>
      </c>
      <c r="G23618">
        <v>1747.9280000000001</v>
      </c>
      <c r="H23618">
        <v>1248.52</v>
      </c>
      <c r="I23618">
        <v>811.53800000000001</v>
      </c>
      <c r="J23618">
        <v>686.68600000000004</v>
      </c>
    </row>
    <row r="23619" spans="1:10" x14ac:dyDescent="0.25">
      <c r="A23619" t="s">
        <v>1504</v>
      </c>
      <c r="B23619">
        <v>2016</v>
      </c>
      <c r="C23619" t="s">
        <v>3260</v>
      </c>
      <c r="D23619">
        <v>17613</v>
      </c>
      <c r="E23619">
        <v>811.07</v>
      </c>
      <c r="F23619">
        <v>549.03200000000004</v>
      </c>
      <c r="G23619">
        <v>449.20800000000003</v>
      </c>
      <c r="H23619">
        <v>324.428</v>
      </c>
      <c r="I23619">
        <v>212.126</v>
      </c>
      <c r="J23619">
        <v>149.73599999999999</v>
      </c>
    </row>
    <row r="23620" spans="1:10" x14ac:dyDescent="0.25">
      <c r="A23620" t="s">
        <v>1281</v>
      </c>
      <c r="B23620">
        <v>2016</v>
      </c>
      <c r="C23620" t="s">
        <v>3257</v>
      </c>
      <c r="D23620">
        <v>24545</v>
      </c>
      <c r="E23620">
        <v>1171.5719999999999</v>
      </c>
      <c r="F23620">
        <v>913.13699999999994</v>
      </c>
      <c r="G23620">
        <v>706.38900000000001</v>
      </c>
      <c r="H23620">
        <v>465.18299999999999</v>
      </c>
      <c r="I23620">
        <v>241.20599999999999</v>
      </c>
      <c r="J23620">
        <v>499.64100000000002</v>
      </c>
    </row>
    <row r="23621" spans="1:10" x14ac:dyDescent="0.25">
      <c r="A23621" t="s">
        <v>1506</v>
      </c>
      <c r="B23621">
        <v>2016</v>
      </c>
      <c r="C23621" t="s">
        <v>3260</v>
      </c>
      <c r="D23621">
        <v>7590</v>
      </c>
      <c r="E23621">
        <v>1466.3009999999999</v>
      </c>
      <c r="F23621">
        <v>1322.546</v>
      </c>
      <c r="G23621">
        <v>891.28099999999995</v>
      </c>
      <c r="H23621">
        <v>661.27300000000002</v>
      </c>
      <c r="I23621">
        <v>460.01600000000002</v>
      </c>
      <c r="J23621">
        <v>230.00800000000001</v>
      </c>
    </row>
    <row r="23622" spans="1:10" x14ac:dyDescent="0.25">
      <c r="A23622" t="s">
        <v>1507</v>
      </c>
      <c r="B23622">
        <v>2016</v>
      </c>
      <c r="C23622" t="s">
        <v>3260</v>
      </c>
      <c r="D23622">
        <v>16508</v>
      </c>
      <c r="E23622">
        <v>348.97500000000002</v>
      </c>
      <c r="F23622">
        <v>513.94500000000005</v>
      </c>
      <c r="G23622">
        <v>215.73</v>
      </c>
      <c r="H23622">
        <v>203.04</v>
      </c>
      <c r="I23622">
        <v>88.83</v>
      </c>
      <c r="J23622">
        <v>120.55500000000001</v>
      </c>
    </row>
    <row r="23623" spans="1:10" x14ac:dyDescent="0.25">
      <c r="A23623" t="s">
        <v>1508</v>
      </c>
      <c r="B23623">
        <v>2016</v>
      </c>
      <c r="C23623" t="s">
        <v>3260</v>
      </c>
      <c r="D23623">
        <v>8257</v>
      </c>
      <c r="E23623">
        <v>1563.0029999999999</v>
      </c>
      <c r="F23623">
        <v>1306.0709999999999</v>
      </c>
      <c r="G23623">
        <v>920.673</v>
      </c>
      <c r="H23623">
        <v>599.50800000000004</v>
      </c>
      <c r="I23623">
        <v>535.27499999999998</v>
      </c>
      <c r="J23623">
        <v>449.63099999999997</v>
      </c>
    </row>
    <row r="23624" spans="1:10" x14ac:dyDescent="0.25">
      <c r="A23624" t="s">
        <v>1509</v>
      </c>
      <c r="B23624">
        <v>2016</v>
      </c>
      <c r="C23624" t="s">
        <v>3260</v>
      </c>
      <c r="D23624">
        <v>12706</v>
      </c>
      <c r="E23624">
        <v>678.84400000000005</v>
      </c>
      <c r="F23624">
        <v>529.09900000000005</v>
      </c>
      <c r="G23624">
        <v>469.20100000000002</v>
      </c>
      <c r="H23624">
        <v>369.37099999999998</v>
      </c>
      <c r="I23624">
        <v>279.524</v>
      </c>
      <c r="J23624">
        <v>209.643</v>
      </c>
    </row>
    <row r="23625" spans="1:10" x14ac:dyDescent="0.25">
      <c r="A23625" t="s">
        <v>1511</v>
      </c>
      <c r="B23625">
        <v>2016</v>
      </c>
      <c r="C23625" t="s">
        <v>3260</v>
      </c>
      <c r="D23625">
        <v>13467</v>
      </c>
      <c r="E23625">
        <v>630.82799999999997</v>
      </c>
      <c r="F23625">
        <v>673.596</v>
      </c>
      <c r="G23625">
        <v>459.75599999999997</v>
      </c>
      <c r="H23625">
        <v>374.22</v>
      </c>
      <c r="I23625">
        <v>267.3</v>
      </c>
      <c r="J23625">
        <v>171.072</v>
      </c>
    </row>
    <row r="23626" spans="1:10" x14ac:dyDescent="0.25">
      <c r="A23626" t="s">
        <v>1512</v>
      </c>
      <c r="B23626">
        <v>2016</v>
      </c>
      <c r="C23626" t="s">
        <v>3260</v>
      </c>
      <c r="D23626">
        <v>31271</v>
      </c>
      <c r="E23626">
        <v>1588.6780000000001</v>
      </c>
      <c r="F23626">
        <v>1396.941</v>
      </c>
      <c r="G23626">
        <v>1013.467</v>
      </c>
      <c r="H23626">
        <v>849.12099999999998</v>
      </c>
      <c r="I23626">
        <v>465.64699999999999</v>
      </c>
      <c r="J23626">
        <v>301.30099999999999</v>
      </c>
    </row>
    <row r="23627" spans="1:10" x14ac:dyDescent="0.25">
      <c r="A23627" t="s">
        <v>1513</v>
      </c>
      <c r="B23627">
        <v>2016</v>
      </c>
      <c r="C23627" t="s">
        <v>3260</v>
      </c>
      <c r="D23627">
        <v>102063</v>
      </c>
      <c r="E23627">
        <v>1110.4570000000001</v>
      </c>
      <c r="F23627">
        <v>615.43399999999997</v>
      </c>
      <c r="G23627">
        <v>535.16</v>
      </c>
      <c r="H23627">
        <v>387.99099999999999</v>
      </c>
      <c r="I23627">
        <v>254.20099999999999</v>
      </c>
      <c r="J23627">
        <v>200.685</v>
      </c>
    </row>
    <row r="23628" spans="1:10" x14ac:dyDescent="0.25">
      <c r="A23628" t="s">
        <v>1403</v>
      </c>
      <c r="B23628">
        <v>2016</v>
      </c>
      <c r="C23628" t="s">
        <v>3259</v>
      </c>
      <c r="D23628">
        <v>14875</v>
      </c>
      <c r="E23628">
        <v>2247.5520000000001</v>
      </c>
      <c r="F23628">
        <v>1904.1759999999999</v>
      </c>
      <c r="G23628">
        <v>1311.0719999999999</v>
      </c>
      <c r="H23628">
        <v>1186.2080000000001</v>
      </c>
      <c r="I23628">
        <v>686.75199999999995</v>
      </c>
      <c r="J23628">
        <v>437.024</v>
      </c>
    </row>
    <row r="23629" spans="1:10" x14ac:dyDescent="0.25">
      <c r="A23629" t="s">
        <v>1515</v>
      </c>
      <c r="B23629">
        <v>2016</v>
      </c>
      <c r="C23629" t="s">
        <v>3260</v>
      </c>
      <c r="D23629">
        <v>6745</v>
      </c>
      <c r="E23629">
        <v>2692.5</v>
      </c>
      <c r="F23629">
        <v>2198.875</v>
      </c>
      <c r="G23629">
        <v>1480.875</v>
      </c>
      <c r="H23629">
        <v>942.375</v>
      </c>
      <c r="I23629">
        <v>628.25</v>
      </c>
      <c r="J23629">
        <v>718</v>
      </c>
    </row>
    <row r="23630" spans="1:10" x14ac:dyDescent="0.25">
      <c r="A23630" t="s">
        <v>1516</v>
      </c>
      <c r="B23630">
        <v>2016</v>
      </c>
      <c r="C23630" t="s">
        <v>3260</v>
      </c>
      <c r="D23630">
        <v>285449</v>
      </c>
      <c r="E23630">
        <v>586.14599999999996</v>
      </c>
      <c r="F23630">
        <v>451.96800000000002</v>
      </c>
      <c r="G23630">
        <v>247.17</v>
      </c>
      <c r="H23630">
        <v>204.798</v>
      </c>
      <c r="I23630">
        <v>204.798</v>
      </c>
      <c r="J23630">
        <v>98.867999999999995</v>
      </c>
    </row>
    <row r="23631" spans="1:10" x14ac:dyDescent="0.25">
      <c r="A23631" t="s">
        <v>1629</v>
      </c>
      <c r="B23631">
        <v>2016</v>
      </c>
      <c r="C23631" t="s">
        <v>3261</v>
      </c>
      <c r="D23631">
        <v>10231</v>
      </c>
      <c r="E23631">
        <v>1666.4880000000001</v>
      </c>
      <c r="F23631">
        <v>1376.664</v>
      </c>
      <c r="G23631">
        <v>1062.6880000000001</v>
      </c>
      <c r="H23631">
        <v>797.01599999999996</v>
      </c>
      <c r="I23631">
        <v>555.49599999999998</v>
      </c>
      <c r="J23631">
        <v>362.28</v>
      </c>
    </row>
    <row r="23632" spans="1:10" x14ac:dyDescent="0.25">
      <c r="A23632" t="s">
        <v>1518</v>
      </c>
      <c r="B23632">
        <v>2016</v>
      </c>
      <c r="C23632" t="s">
        <v>3260</v>
      </c>
      <c r="D23632">
        <v>8649</v>
      </c>
      <c r="E23632">
        <v>3577.056</v>
      </c>
      <c r="F23632">
        <v>2938.2959999999998</v>
      </c>
      <c r="G23632">
        <v>2044.0319999999999</v>
      </c>
      <c r="H23632">
        <v>958.14</v>
      </c>
      <c r="I23632">
        <v>574.88400000000001</v>
      </c>
      <c r="J23632">
        <v>894.26400000000001</v>
      </c>
    </row>
    <row r="23633" spans="1:10" x14ac:dyDescent="0.25">
      <c r="A23633" t="s">
        <v>1519</v>
      </c>
      <c r="B23633">
        <v>2016</v>
      </c>
      <c r="C23633" t="s">
        <v>3260</v>
      </c>
      <c r="D23633">
        <v>21930</v>
      </c>
      <c r="E23633">
        <v>811.14800000000002</v>
      </c>
      <c r="F23633">
        <v>587.01499999999999</v>
      </c>
      <c r="G23633">
        <v>480.28500000000003</v>
      </c>
      <c r="H23633">
        <v>256.15199999999999</v>
      </c>
      <c r="I23633">
        <v>266.82499999999999</v>
      </c>
      <c r="J23633">
        <v>192.114</v>
      </c>
    </row>
    <row r="23634" spans="1:10" x14ac:dyDescent="0.25">
      <c r="A23634" t="s">
        <v>1520</v>
      </c>
      <c r="B23634">
        <v>2016</v>
      </c>
      <c r="C23634" t="s">
        <v>3260</v>
      </c>
      <c r="D23634">
        <v>9267</v>
      </c>
      <c r="E23634">
        <v>350.50400000000002</v>
      </c>
      <c r="F23634">
        <v>232.15199999999999</v>
      </c>
      <c r="G23634">
        <v>182.08</v>
      </c>
      <c r="H23634">
        <v>109.248</v>
      </c>
      <c r="I23634">
        <v>109.248</v>
      </c>
      <c r="J23634">
        <v>109.248</v>
      </c>
    </row>
    <row r="23635" spans="1:10" x14ac:dyDescent="0.25">
      <c r="A23635" t="s">
        <v>3038</v>
      </c>
      <c r="B23635">
        <v>2016</v>
      </c>
      <c r="C23635" t="s">
        <v>3284</v>
      </c>
      <c r="D23635">
        <v>4537</v>
      </c>
      <c r="E23635">
        <v>885.04899999999998</v>
      </c>
      <c r="F23635">
        <v>783.48599999999999</v>
      </c>
      <c r="G23635">
        <v>551.34199999999998</v>
      </c>
      <c r="H23635">
        <v>391.74299999999999</v>
      </c>
      <c r="I23635">
        <v>217.63499999999999</v>
      </c>
      <c r="J23635">
        <v>188.61699999999999</v>
      </c>
    </row>
    <row r="23636" spans="1:10" x14ac:dyDescent="0.25">
      <c r="A23636" t="s">
        <v>1522</v>
      </c>
      <c r="B23636">
        <v>2016</v>
      </c>
      <c r="C23636" t="s">
        <v>3260</v>
      </c>
      <c r="D23636">
        <v>10148</v>
      </c>
      <c r="E23636">
        <v>2169.8040000000001</v>
      </c>
      <c r="F23636">
        <v>1669.08</v>
      </c>
      <c r="G23636">
        <v>890.17600000000004</v>
      </c>
      <c r="H23636">
        <v>667.63199999999995</v>
      </c>
      <c r="I23636">
        <v>417.27</v>
      </c>
      <c r="J23636">
        <v>528.54200000000003</v>
      </c>
    </row>
    <row r="23637" spans="1:10" x14ac:dyDescent="0.25">
      <c r="A23637" t="s">
        <v>824</v>
      </c>
      <c r="B23637">
        <v>2016</v>
      </c>
      <c r="C23637" t="s">
        <v>3250</v>
      </c>
      <c r="D23637">
        <v>40265</v>
      </c>
      <c r="E23637">
        <v>4206.9970000000003</v>
      </c>
      <c r="F23637">
        <v>3955.8330000000001</v>
      </c>
      <c r="G23637">
        <v>2134.8939999999998</v>
      </c>
      <c r="H23637">
        <v>1632.566</v>
      </c>
      <c r="I23637">
        <v>1193.029</v>
      </c>
      <c r="J23637">
        <v>1130.2380000000001</v>
      </c>
    </row>
    <row r="23638" spans="1:10" x14ac:dyDescent="0.25">
      <c r="A23638" t="s">
        <v>1524</v>
      </c>
      <c r="B23638">
        <v>2016</v>
      </c>
      <c r="C23638" t="s">
        <v>3260</v>
      </c>
      <c r="D23638">
        <v>10220</v>
      </c>
      <c r="E23638">
        <v>644.12400000000002</v>
      </c>
      <c r="F23638">
        <v>594.57600000000002</v>
      </c>
      <c r="G23638">
        <v>507.86700000000002</v>
      </c>
      <c r="H23638">
        <v>346.83600000000001</v>
      </c>
      <c r="I23638">
        <v>161.03100000000001</v>
      </c>
      <c r="J23638">
        <v>148.64400000000001</v>
      </c>
    </row>
    <row r="23639" spans="1:10" x14ac:dyDescent="0.25">
      <c r="A23639" t="s">
        <v>1525</v>
      </c>
      <c r="B23639">
        <v>2016</v>
      </c>
      <c r="C23639" t="s">
        <v>3260</v>
      </c>
      <c r="D23639">
        <v>683643</v>
      </c>
      <c r="E23639">
        <v>4145.18</v>
      </c>
      <c r="F23639">
        <v>3953.864</v>
      </c>
      <c r="G23639">
        <v>2742.1959999999999</v>
      </c>
      <c r="H23639">
        <v>2104.4760000000001</v>
      </c>
      <c r="I23639">
        <v>1339.212</v>
      </c>
      <c r="J23639">
        <v>1211.6679999999999</v>
      </c>
    </row>
    <row r="23640" spans="1:10" x14ac:dyDescent="0.25">
      <c r="A23640" t="s">
        <v>1526</v>
      </c>
      <c r="B23640">
        <v>2016</v>
      </c>
      <c r="C23640" t="s">
        <v>3260</v>
      </c>
      <c r="D23640">
        <v>117376</v>
      </c>
      <c r="E23640">
        <v>109.55</v>
      </c>
      <c r="F23640">
        <v>197.19</v>
      </c>
      <c r="G23640">
        <v>124.887</v>
      </c>
      <c r="H23640">
        <v>146.797</v>
      </c>
      <c r="I23640">
        <v>67.921000000000006</v>
      </c>
      <c r="J23640">
        <v>26.292000000000002</v>
      </c>
    </row>
    <row r="23641" spans="1:10" x14ac:dyDescent="0.25">
      <c r="A23641" t="s">
        <v>1527</v>
      </c>
      <c r="B23641">
        <v>2016</v>
      </c>
      <c r="C23641" t="s">
        <v>3260</v>
      </c>
      <c r="D23641">
        <v>222453</v>
      </c>
      <c r="E23641">
        <v>1216.296</v>
      </c>
      <c r="F23641">
        <v>895.32899999999995</v>
      </c>
      <c r="G23641">
        <v>827.75699999999995</v>
      </c>
      <c r="H23641">
        <v>557.46900000000005</v>
      </c>
      <c r="I23641">
        <v>304.07400000000001</v>
      </c>
      <c r="J23641">
        <v>236.50200000000001</v>
      </c>
    </row>
    <row r="23642" spans="1:10" x14ac:dyDescent="0.25">
      <c r="A23642" t="s">
        <v>1528</v>
      </c>
      <c r="B23642">
        <v>2016</v>
      </c>
      <c r="C23642" t="s">
        <v>3260</v>
      </c>
      <c r="D23642">
        <v>54229</v>
      </c>
      <c r="E23642">
        <v>1190.798</v>
      </c>
      <c r="F23642">
        <v>972.08</v>
      </c>
      <c r="G23642">
        <v>850.57</v>
      </c>
      <c r="H23642">
        <v>607.54999999999995</v>
      </c>
      <c r="I23642">
        <v>340.22800000000001</v>
      </c>
      <c r="J23642">
        <v>364.53</v>
      </c>
    </row>
    <row r="23643" spans="1:10" x14ac:dyDescent="0.25">
      <c r="A23643" t="s">
        <v>1529</v>
      </c>
      <c r="B23643">
        <v>2016</v>
      </c>
      <c r="C23643" t="s">
        <v>3260</v>
      </c>
      <c r="D23643">
        <v>3997</v>
      </c>
      <c r="E23643">
        <v>1361.6679999999999</v>
      </c>
      <c r="F23643">
        <v>1096.4079999999999</v>
      </c>
      <c r="G23643">
        <v>795.78</v>
      </c>
      <c r="H23643">
        <v>548.20399999999995</v>
      </c>
      <c r="I23643">
        <v>548.20399999999995</v>
      </c>
      <c r="J23643">
        <v>318.31200000000001</v>
      </c>
    </row>
    <row r="23644" spans="1:10" x14ac:dyDescent="0.25">
      <c r="A23644" t="s">
        <v>1530</v>
      </c>
      <c r="B23644">
        <v>2016</v>
      </c>
      <c r="C23644" t="s">
        <v>3260</v>
      </c>
      <c r="D23644">
        <v>35505</v>
      </c>
      <c r="E23644">
        <v>2516.0520000000001</v>
      </c>
      <c r="F23644">
        <v>2105.268</v>
      </c>
      <c r="G23644">
        <v>1386.396</v>
      </c>
      <c r="H23644">
        <v>872.91600000000005</v>
      </c>
      <c r="I23644">
        <v>564.82799999999997</v>
      </c>
      <c r="J23644">
        <v>564.82799999999997</v>
      </c>
    </row>
    <row r="23645" spans="1:10" x14ac:dyDescent="0.25">
      <c r="A23645" t="s">
        <v>1859</v>
      </c>
      <c r="B23645">
        <v>2016</v>
      </c>
      <c r="C23645" t="s">
        <v>3267</v>
      </c>
      <c r="D23645">
        <v>32789</v>
      </c>
      <c r="E23645">
        <v>3012.7890000000002</v>
      </c>
      <c r="F23645">
        <v>2383.2510000000002</v>
      </c>
      <c r="G23645">
        <v>1528.8779999999999</v>
      </c>
      <c r="H23645">
        <v>989.274</v>
      </c>
      <c r="I23645">
        <v>719.47199999999998</v>
      </c>
      <c r="J23645">
        <v>584.57100000000003</v>
      </c>
    </row>
    <row r="23646" spans="1:10" x14ac:dyDescent="0.25">
      <c r="A23646" t="s">
        <v>2104</v>
      </c>
      <c r="B23646">
        <v>2016</v>
      </c>
      <c r="C23646" t="s">
        <v>3270</v>
      </c>
      <c r="D23646">
        <v>38204</v>
      </c>
      <c r="E23646">
        <v>1124.9280000000001</v>
      </c>
      <c r="F23646">
        <v>767.80799999999999</v>
      </c>
      <c r="G23646">
        <v>874.94399999999996</v>
      </c>
      <c r="H23646">
        <v>410.68799999999999</v>
      </c>
      <c r="I23646">
        <v>357.12</v>
      </c>
      <c r="J23646">
        <v>357.12</v>
      </c>
    </row>
    <row r="23647" spans="1:10" x14ac:dyDescent="0.25">
      <c r="A23647" t="s">
        <v>1533</v>
      </c>
      <c r="B23647">
        <v>2016</v>
      </c>
      <c r="C23647" t="s">
        <v>3260</v>
      </c>
      <c r="D23647">
        <v>10146</v>
      </c>
      <c r="E23647">
        <v>800.91</v>
      </c>
      <c r="F23647">
        <v>889.9</v>
      </c>
      <c r="G23647">
        <v>605.13199999999995</v>
      </c>
      <c r="H23647">
        <v>320.36399999999998</v>
      </c>
      <c r="I23647">
        <v>142.38399999999999</v>
      </c>
      <c r="J23647">
        <v>249.172</v>
      </c>
    </row>
    <row r="23648" spans="1:10" x14ac:dyDescent="0.25">
      <c r="A23648" t="s">
        <v>3152</v>
      </c>
      <c r="B23648">
        <v>2016</v>
      </c>
      <c r="C23648" t="s">
        <v>3286</v>
      </c>
      <c r="D23648">
        <v>54286</v>
      </c>
      <c r="E23648">
        <v>1442.9549999999999</v>
      </c>
      <c r="F23648">
        <v>1367.01</v>
      </c>
      <c r="G23648">
        <v>1088.5450000000001</v>
      </c>
      <c r="H23648">
        <v>734.13499999999999</v>
      </c>
      <c r="I23648">
        <v>455.67</v>
      </c>
      <c r="J23648">
        <v>683.505</v>
      </c>
    </row>
    <row r="23649" spans="1:10" x14ac:dyDescent="0.25">
      <c r="A23649" t="s">
        <v>664</v>
      </c>
      <c r="B23649">
        <v>2016</v>
      </c>
      <c r="C23649" t="s">
        <v>3248</v>
      </c>
      <c r="D23649">
        <v>12319</v>
      </c>
      <c r="E23649">
        <v>560.92499999999995</v>
      </c>
      <c r="F23649">
        <v>635.71500000000003</v>
      </c>
      <c r="G23649">
        <v>535.995</v>
      </c>
      <c r="H23649">
        <v>299.16000000000003</v>
      </c>
      <c r="I23649">
        <v>211.905</v>
      </c>
      <c r="J23649">
        <v>299.16000000000003</v>
      </c>
    </row>
    <row r="23650" spans="1:10" x14ac:dyDescent="0.25">
      <c r="A23650" t="s">
        <v>1536</v>
      </c>
      <c r="B23650">
        <v>2016</v>
      </c>
      <c r="C23650" t="s">
        <v>3260</v>
      </c>
      <c r="D23650">
        <v>15057</v>
      </c>
      <c r="E23650">
        <v>1127.0930000000001</v>
      </c>
      <c r="F23650">
        <v>1169.894</v>
      </c>
      <c r="G23650">
        <v>784.68499999999995</v>
      </c>
      <c r="H23650">
        <v>442.27699999999999</v>
      </c>
      <c r="I23650">
        <v>342.40800000000002</v>
      </c>
      <c r="J23650">
        <v>299.60700000000003</v>
      </c>
    </row>
    <row r="23651" spans="1:10" x14ac:dyDescent="0.25">
      <c r="A23651" t="s">
        <v>1537</v>
      </c>
      <c r="B23651">
        <v>2016</v>
      </c>
      <c r="C23651" t="s">
        <v>3260</v>
      </c>
      <c r="D23651">
        <v>22720</v>
      </c>
      <c r="E23651">
        <v>673.827</v>
      </c>
      <c r="F23651">
        <v>586.31700000000001</v>
      </c>
      <c r="G23651">
        <v>297.53399999999999</v>
      </c>
      <c r="H23651">
        <v>245.02799999999999</v>
      </c>
      <c r="I23651">
        <v>61.256999999999998</v>
      </c>
      <c r="J23651">
        <v>210.024</v>
      </c>
    </row>
    <row r="23652" spans="1:10" x14ac:dyDescent="0.25">
      <c r="A23652" t="s">
        <v>1538</v>
      </c>
      <c r="B23652">
        <v>2016</v>
      </c>
      <c r="C23652" t="s">
        <v>3260</v>
      </c>
      <c r="D23652">
        <v>15399</v>
      </c>
      <c r="E23652">
        <v>949.09500000000003</v>
      </c>
      <c r="F23652">
        <v>828.57500000000005</v>
      </c>
      <c r="G23652">
        <v>512.21</v>
      </c>
      <c r="H23652">
        <v>346.495</v>
      </c>
      <c r="I23652">
        <v>271.17</v>
      </c>
      <c r="J23652">
        <v>301.3</v>
      </c>
    </row>
    <row r="23653" spans="1:10" x14ac:dyDescent="0.25">
      <c r="A23653" t="s">
        <v>833</v>
      </c>
      <c r="B23653">
        <v>2016</v>
      </c>
      <c r="C23653" t="s">
        <v>3250</v>
      </c>
      <c r="D23653">
        <v>12403</v>
      </c>
      <c r="E23653">
        <v>6053.3</v>
      </c>
      <c r="F23653">
        <v>5205.8379999999997</v>
      </c>
      <c r="G23653">
        <v>3510.9140000000002</v>
      </c>
      <c r="H23653">
        <v>2542.386</v>
      </c>
      <c r="I23653">
        <v>1694.924</v>
      </c>
      <c r="J23653">
        <v>1452.7919999999999</v>
      </c>
    </row>
    <row r="23654" spans="1:10" x14ac:dyDescent="0.25">
      <c r="A23654" t="s">
        <v>2743</v>
      </c>
      <c r="B23654">
        <v>2016</v>
      </c>
      <c r="C23654" t="s">
        <v>3279</v>
      </c>
      <c r="D23654">
        <v>8987</v>
      </c>
      <c r="E23654">
        <v>925.30899999999997</v>
      </c>
      <c r="F23654">
        <v>709.00300000000004</v>
      </c>
      <c r="G23654">
        <v>420.59500000000003</v>
      </c>
      <c r="H23654">
        <v>384.54399999999998</v>
      </c>
      <c r="I23654">
        <v>324.459</v>
      </c>
      <c r="J23654">
        <v>216.30600000000001</v>
      </c>
    </row>
    <row r="23655" spans="1:10" x14ac:dyDescent="0.25">
      <c r="A23655" t="s">
        <v>1541</v>
      </c>
      <c r="B23655">
        <v>2016</v>
      </c>
      <c r="C23655" t="s">
        <v>3260</v>
      </c>
      <c r="D23655">
        <v>28858</v>
      </c>
      <c r="E23655">
        <v>1418.433</v>
      </c>
      <c r="F23655">
        <v>1438.99</v>
      </c>
      <c r="G23655">
        <v>842.83699999999999</v>
      </c>
      <c r="H23655">
        <v>452.25400000000002</v>
      </c>
      <c r="I23655">
        <v>452.25400000000002</v>
      </c>
      <c r="J23655">
        <v>534.48199999999997</v>
      </c>
    </row>
    <row r="23656" spans="1:10" x14ac:dyDescent="0.25">
      <c r="A23656" t="s">
        <v>1655</v>
      </c>
      <c r="B23656">
        <v>2016</v>
      </c>
      <c r="C23656" t="s">
        <v>3262</v>
      </c>
      <c r="D23656">
        <v>3702</v>
      </c>
      <c r="E23656">
        <v>893.17700000000002</v>
      </c>
      <c r="F23656">
        <v>639.88800000000003</v>
      </c>
      <c r="G23656">
        <v>586.56399999999996</v>
      </c>
      <c r="H23656">
        <v>453.25400000000002</v>
      </c>
      <c r="I23656">
        <v>239.958</v>
      </c>
      <c r="J23656">
        <v>226.62700000000001</v>
      </c>
    </row>
    <row r="23657" spans="1:10" x14ac:dyDescent="0.25">
      <c r="A23657" t="s">
        <v>1543</v>
      </c>
      <c r="B23657">
        <v>2016</v>
      </c>
      <c r="C23657" t="s">
        <v>3260</v>
      </c>
      <c r="D23657">
        <v>25011</v>
      </c>
      <c r="E23657">
        <v>2329.73</v>
      </c>
      <c r="F23657">
        <v>1720.4159999999999</v>
      </c>
      <c r="G23657">
        <v>1505.364</v>
      </c>
      <c r="H23657">
        <v>1075.26</v>
      </c>
      <c r="I23657">
        <v>501.78800000000001</v>
      </c>
      <c r="J23657">
        <v>501.78800000000001</v>
      </c>
    </row>
    <row r="23658" spans="1:10" x14ac:dyDescent="0.25">
      <c r="A23658" t="s">
        <v>1544</v>
      </c>
      <c r="B23658">
        <v>2016</v>
      </c>
      <c r="C23658" t="s">
        <v>3260</v>
      </c>
      <c r="D23658">
        <v>14112</v>
      </c>
      <c r="E23658">
        <v>447.702</v>
      </c>
      <c r="F23658">
        <v>454.923</v>
      </c>
      <c r="G23658">
        <v>332.166</v>
      </c>
      <c r="H23658">
        <v>303.28199999999998</v>
      </c>
      <c r="I23658">
        <v>101.09399999999999</v>
      </c>
      <c r="J23658">
        <v>86.652000000000001</v>
      </c>
    </row>
    <row r="23659" spans="1:10" x14ac:dyDescent="0.25">
      <c r="A23659" t="s">
        <v>842</v>
      </c>
      <c r="B23659">
        <v>2016</v>
      </c>
      <c r="C23659" t="s">
        <v>3250</v>
      </c>
      <c r="D23659">
        <v>15840</v>
      </c>
      <c r="E23659">
        <v>1765.779</v>
      </c>
      <c r="F23659">
        <v>1433.096</v>
      </c>
      <c r="G23659">
        <v>1126.0039999999999</v>
      </c>
      <c r="H23659">
        <v>716.548</v>
      </c>
      <c r="I23659">
        <v>358.274</v>
      </c>
      <c r="J23659">
        <v>383.86500000000001</v>
      </c>
    </row>
    <row r="23660" spans="1:10" x14ac:dyDescent="0.25">
      <c r="A23660" t="s">
        <v>477</v>
      </c>
      <c r="B23660">
        <v>2016</v>
      </c>
      <c r="C23660" t="s">
        <v>3245</v>
      </c>
      <c r="D23660">
        <v>8642</v>
      </c>
      <c r="E23660">
        <v>3430.46</v>
      </c>
      <c r="F23660">
        <v>2681.9960000000001</v>
      </c>
      <c r="G23660">
        <v>2183.02</v>
      </c>
      <c r="H23660">
        <v>1496.9280000000001</v>
      </c>
      <c r="I23660">
        <v>997.952</v>
      </c>
      <c r="J23660">
        <v>1122.6959999999999</v>
      </c>
    </row>
    <row r="23661" spans="1:10" x14ac:dyDescent="0.25">
      <c r="A23661" t="s">
        <v>1546</v>
      </c>
      <c r="B23661">
        <v>2016</v>
      </c>
      <c r="C23661" t="s">
        <v>3260</v>
      </c>
      <c r="D23661">
        <v>11820</v>
      </c>
      <c r="E23661">
        <v>1306.569</v>
      </c>
      <c r="F23661">
        <v>1204.0930000000001</v>
      </c>
      <c r="G23661">
        <v>922.28399999999999</v>
      </c>
      <c r="H23661">
        <v>563.61800000000005</v>
      </c>
      <c r="I23661">
        <v>461.142</v>
      </c>
      <c r="J23661">
        <v>307.428</v>
      </c>
    </row>
    <row r="23662" spans="1:10" x14ac:dyDescent="0.25">
      <c r="A23662" t="s">
        <v>3184</v>
      </c>
      <c r="B23662">
        <v>2016</v>
      </c>
      <c r="C23662" t="s">
        <v>3260</v>
      </c>
      <c r="D23662">
        <v>20182</v>
      </c>
      <c r="E23662">
        <v>5733.4409999999998</v>
      </c>
      <c r="F23662">
        <v>4446.3419999999996</v>
      </c>
      <c r="G23662">
        <v>3276.252</v>
      </c>
      <c r="H23662">
        <v>2106.1619999999998</v>
      </c>
      <c r="I23662">
        <v>1287.0989999999999</v>
      </c>
      <c r="J23662">
        <v>936.072</v>
      </c>
    </row>
    <row r="23663" spans="1:10" x14ac:dyDescent="0.25">
      <c r="A23663" t="s">
        <v>1547</v>
      </c>
      <c r="B23663">
        <v>2016</v>
      </c>
      <c r="C23663" t="s">
        <v>3260</v>
      </c>
      <c r="D23663">
        <v>18229</v>
      </c>
      <c r="E23663">
        <v>1631.0830000000001</v>
      </c>
      <c r="F23663">
        <v>1125.6769999999999</v>
      </c>
      <c r="G23663">
        <v>1010.812</v>
      </c>
      <c r="H23663">
        <v>735.13599999999997</v>
      </c>
      <c r="I23663">
        <v>413.51400000000001</v>
      </c>
      <c r="J23663">
        <v>252.703</v>
      </c>
    </row>
    <row r="23664" spans="1:10" x14ac:dyDescent="0.25">
      <c r="A23664" t="s">
        <v>1548</v>
      </c>
      <c r="B23664">
        <v>2016</v>
      </c>
      <c r="C23664" t="s">
        <v>3260</v>
      </c>
      <c r="D23664">
        <v>58741</v>
      </c>
      <c r="E23664">
        <v>2557.6239999999998</v>
      </c>
      <c r="F23664">
        <v>2186.3560000000002</v>
      </c>
      <c r="G23664">
        <v>1443.82</v>
      </c>
      <c r="H23664">
        <v>1155.056</v>
      </c>
      <c r="I23664">
        <v>866.29200000000003</v>
      </c>
      <c r="J23664">
        <v>742.53599999999994</v>
      </c>
    </row>
    <row r="23665" spans="1:10" x14ac:dyDescent="0.25">
      <c r="A23665" t="s">
        <v>1549</v>
      </c>
      <c r="B23665">
        <v>2016</v>
      </c>
      <c r="C23665" t="s">
        <v>3260</v>
      </c>
      <c r="D23665">
        <v>23026</v>
      </c>
      <c r="E23665">
        <v>2331.84</v>
      </c>
      <c r="F23665">
        <v>1676.01</v>
      </c>
      <c r="G23665">
        <v>1493.835</v>
      </c>
      <c r="H23665">
        <v>910.875</v>
      </c>
      <c r="I23665">
        <v>655.83</v>
      </c>
      <c r="J23665">
        <v>510.09</v>
      </c>
    </row>
    <row r="23666" spans="1:10" x14ac:dyDescent="0.25">
      <c r="A23666" t="s">
        <v>2526</v>
      </c>
      <c r="B23666">
        <v>2016</v>
      </c>
      <c r="C23666" t="s">
        <v>3278</v>
      </c>
      <c r="D23666">
        <v>10922</v>
      </c>
      <c r="E23666">
        <v>974.68</v>
      </c>
      <c r="F23666">
        <v>793.66800000000001</v>
      </c>
      <c r="G23666">
        <v>612.65599999999995</v>
      </c>
      <c r="H23666">
        <v>403.79599999999999</v>
      </c>
      <c r="I23666">
        <v>445.56799999999998</v>
      </c>
      <c r="J23666">
        <v>375.94799999999998</v>
      </c>
    </row>
    <row r="23667" spans="1:10" x14ac:dyDescent="0.25">
      <c r="A23667" t="s">
        <v>1551</v>
      </c>
      <c r="B23667">
        <v>2016</v>
      </c>
      <c r="C23667" t="s">
        <v>3260</v>
      </c>
      <c r="D23667">
        <v>13704</v>
      </c>
      <c r="E23667">
        <v>7109.04</v>
      </c>
      <c r="F23667">
        <v>5362.96</v>
      </c>
      <c r="G23667">
        <v>3741.6</v>
      </c>
      <c r="H23667">
        <v>2993.28</v>
      </c>
      <c r="I23667">
        <v>2120.2399999999998</v>
      </c>
      <c r="J23667">
        <v>1746.08</v>
      </c>
    </row>
    <row r="23668" spans="1:10" x14ac:dyDescent="0.25">
      <c r="A23668" t="s">
        <v>1552</v>
      </c>
      <c r="B23668">
        <v>2016</v>
      </c>
      <c r="C23668" t="s">
        <v>3260</v>
      </c>
      <c r="D23668">
        <v>9450</v>
      </c>
      <c r="E23668">
        <v>15187.5</v>
      </c>
      <c r="F23668">
        <v>11896.875</v>
      </c>
      <c r="G23668">
        <v>9112.5</v>
      </c>
      <c r="H23668">
        <v>6328.125</v>
      </c>
      <c r="I23668">
        <v>4809.375</v>
      </c>
      <c r="J23668">
        <v>5315.625</v>
      </c>
    </row>
    <row r="23669" spans="1:10" x14ac:dyDescent="0.25">
      <c r="A23669" t="s">
        <v>1553</v>
      </c>
      <c r="B23669">
        <v>2016</v>
      </c>
      <c r="C23669" t="s">
        <v>3260</v>
      </c>
      <c r="D23669">
        <v>17599</v>
      </c>
      <c r="E23669">
        <v>11636.746999999999</v>
      </c>
      <c r="F23669">
        <v>9269.9509999999991</v>
      </c>
      <c r="G23669">
        <v>6311.4560000000001</v>
      </c>
      <c r="H23669">
        <v>4536.3590000000004</v>
      </c>
      <c r="I23669">
        <v>3747.4270000000001</v>
      </c>
      <c r="J23669">
        <v>2958.4949999999999</v>
      </c>
    </row>
    <row r="23670" spans="1:10" x14ac:dyDescent="0.25">
      <c r="A23670" t="s">
        <v>2481</v>
      </c>
      <c r="B23670">
        <v>2016</v>
      </c>
      <c r="C23670" t="s">
        <v>3277</v>
      </c>
      <c r="D23670">
        <v>19152</v>
      </c>
      <c r="E23670">
        <v>619.81399999999996</v>
      </c>
      <c r="F23670">
        <v>489.85300000000001</v>
      </c>
      <c r="G23670">
        <v>509.84699999999998</v>
      </c>
      <c r="H23670">
        <v>339.89800000000002</v>
      </c>
      <c r="I23670">
        <v>99.97</v>
      </c>
      <c r="J23670">
        <v>199.94</v>
      </c>
    </row>
    <row r="23671" spans="1:10" x14ac:dyDescent="0.25">
      <c r="A23671" t="s">
        <v>1555</v>
      </c>
      <c r="B23671">
        <v>2016</v>
      </c>
      <c r="C23671" t="s">
        <v>3260</v>
      </c>
      <c r="D23671">
        <v>42193</v>
      </c>
      <c r="E23671">
        <v>444.774</v>
      </c>
      <c r="F23671">
        <v>464.99099999999999</v>
      </c>
      <c r="G23671">
        <v>154.99700000000001</v>
      </c>
      <c r="H23671">
        <v>222.387</v>
      </c>
      <c r="I23671">
        <v>107.824</v>
      </c>
      <c r="J23671">
        <v>87.606999999999999</v>
      </c>
    </row>
    <row r="23672" spans="1:10" x14ac:dyDescent="0.25">
      <c r="A23672" t="s">
        <v>1556</v>
      </c>
      <c r="B23672">
        <v>2016</v>
      </c>
      <c r="C23672" t="s">
        <v>3260</v>
      </c>
      <c r="D23672">
        <v>44833</v>
      </c>
      <c r="E23672">
        <v>781.16499999999996</v>
      </c>
      <c r="F23672">
        <v>466.67</v>
      </c>
      <c r="G23672">
        <v>446.38</v>
      </c>
      <c r="H23672">
        <v>304.35000000000002</v>
      </c>
      <c r="I23672">
        <v>243.48</v>
      </c>
      <c r="J23672">
        <v>142.03</v>
      </c>
    </row>
    <row r="23673" spans="1:10" x14ac:dyDescent="0.25">
      <c r="A23673" t="s">
        <v>2262</v>
      </c>
      <c r="B23673">
        <v>2016</v>
      </c>
      <c r="C23673" t="s">
        <v>3273</v>
      </c>
      <c r="D23673">
        <v>18475</v>
      </c>
      <c r="E23673">
        <v>921.31200000000001</v>
      </c>
      <c r="F23673">
        <v>1003.572</v>
      </c>
      <c r="G23673">
        <v>592.27200000000005</v>
      </c>
      <c r="H23673">
        <v>510.012</v>
      </c>
      <c r="I23673">
        <v>411.3</v>
      </c>
      <c r="J23673">
        <v>394.84800000000001</v>
      </c>
    </row>
    <row r="23674" spans="1:10" x14ac:dyDescent="0.25">
      <c r="A23674" t="s">
        <v>1558</v>
      </c>
      <c r="B23674">
        <v>2016</v>
      </c>
      <c r="C23674" t="s">
        <v>3260</v>
      </c>
      <c r="D23674">
        <v>94970</v>
      </c>
      <c r="E23674">
        <v>1318.72</v>
      </c>
      <c r="F23674">
        <v>1034.6880000000001</v>
      </c>
      <c r="G23674">
        <v>730.36800000000005</v>
      </c>
      <c r="H23674">
        <v>649.21600000000001</v>
      </c>
      <c r="I23674">
        <v>486.91199999999998</v>
      </c>
      <c r="J23674">
        <v>243.45599999999999</v>
      </c>
    </row>
    <row r="23675" spans="1:10" x14ac:dyDescent="0.25">
      <c r="A23675" t="s">
        <v>1559</v>
      </c>
      <c r="B23675">
        <v>2016</v>
      </c>
      <c r="C23675" t="s">
        <v>3260</v>
      </c>
      <c r="D23675">
        <v>31113</v>
      </c>
      <c r="E23675">
        <v>1839.1959999999999</v>
      </c>
      <c r="F23675">
        <v>1406.444</v>
      </c>
      <c r="G23675">
        <v>1190.068</v>
      </c>
      <c r="H23675">
        <v>892.55100000000004</v>
      </c>
      <c r="I23675">
        <v>513.89300000000003</v>
      </c>
      <c r="J23675">
        <v>351.61099999999999</v>
      </c>
    </row>
    <row r="23676" spans="1:10" x14ac:dyDescent="0.25">
      <c r="A23676" t="s">
        <v>1560</v>
      </c>
      <c r="B23676">
        <v>2016</v>
      </c>
      <c r="C23676" t="s">
        <v>3260</v>
      </c>
      <c r="D23676">
        <v>53302</v>
      </c>
      <c r="E23676">
        <v>24048.198</v>
      </c>
      <c r="F23676">
        <v>18704.153999999999</v>
      </c>
      <c r="G23676">
        <v>13805.447</v>
      </c>
      <c r="H23676">
        <v>8906.74</v>
      </c>
      <c r="I23676">
        <v>7570.7290000000003</v>
      </c>
      <c r="J23676">
        <v>6680.0550000000003</v>
      </c>
    </row>
    <row r="23677" spans="1:10" x14ac:dyDescent="0.25">
      <c r="A23677" t="s">
        <v>896</v>
      </c>
      <c r="B23677">
        <v>2016</v>
      </c>
      <c r="C23677" t="s">
        <v>3251</v>
      </c>
      <c r="D23677">
        <v>4877</v>
      </c>
      <c r="E23677">
        <v>363.53100000000001</v>
      </c>
      <c r="F23677">
        <v>267.084</v>
      </c>
      <c r="G23677">
        <v>304.17899999999997</v>
      </c>
      <c r="H23677">
        <v>155.79900000000001</v>
      </c>
      <c r="I23677">
        <v>96.447000000000003</v>
      </c>
      <c r="J23677">
        <v>126.123</v>
      </c>
    </row>
    <row r="23678" spans="1:10" x14ac:dyDescent="0.25">
      <c r="A23678" t="s">
        <v>1562</v>
      </c>
      <c r="B23678">
        <v>2016</v>
      </c>
      <c r="C23678" t="s">
        <v>3260</v>
      </c>
      <c r="D23678">
        <v>10225</v>
      </c>
      <c r="E23678">
        <v>1461.944</v>
      </c>
      <c r="F23678">
        <v>1185.3599999999999</v>
      </c>
      <c r="G23678">
        <v>829.75199999999995</v>
      </c>
      <c r="H23678">
        <v>671.70399999999995</v>
      </c>
      <c r="I23678">
        <v>237.072</v>
      </c>
      <c r="J23678">
        <v>256.82799999999997</v>
      </c>
    </row>
    <row r="23679" spans="1:10" x14ac:dyDescent="0.25">
      <c r="A23679" t="s">
        <v>3224</v>
      </c>
      <c r="B23679">
        <v>2016</v>
      </c>
      <c r="C23679" t="s">
        <v>3260</v>
      </c>
      <c r="D23679">
        <v>25081</v>
      </c>
      <c r="E23679">
        <v>2025.9</v>
      </c>
      <c r="F23679">
        <v>1654.4849999999999</v>
      </c>
      <c r="G23679">
        <v>1080.48</v>
      </c>
      <c r="H23679">
        <v>810.36</v>
      </c>
      <c r="I23679">
        <v>742.83</v>
      </c>
      <c r="J23679">
        <v>472.71</v>
      </c>
    </row>
    <row r="23680" spans="1:10" x14ac:dyDescent="0.25">
      <c r="A23680" t="s">
        <v>1563</v>
      </c>
      <c r="B23680">
        <v>2016</v>
      </c>
      <c r="C23680" t="s">
        <v>3260</v>
      </c>
      <c r="D23680">
        <v>22921</v>
      </c>
      <c r="E23680">
        <v>1248.3040000000001</v>
      </c>
      <c r="F23680">
        <v>1064.1279999999999</v>
      </c>
      <c r="G23680">
        <v>839.024</v>
      </c>
      <c r="H23680">
        <v>654.84799999999996</v>
      </c>
      <c r="I23680">
        <v>429.74400000000003</v>
      </c>
      <c r="J23680">
        <v>491.13600000000002</v>
      </c>
    </row>
    <row r="23681" spans="1:10" x14ac:dyDescent="0.25">
      <c r="A23681" t="s">
        <v>1658</v>
      </c>
      <c r="B23681">
        <v>2016</v>
      </c>
      <c r="C23681" t="s">
        <v>3262</v>
      </c>
      <c r="D23681">
        <v>6530</v>
      </c>
      <c r="E23681">
        <v>1185.7159999999999</v>
      </c>
      <c r="F23681">
        <v>1118.5999999999999</v>
      </c>
      <c r="G23681">
        <v>805.39200000000005</v>
      </c>
      <c r="H23681">
        <v>514.55600000000004</v>
      </c>
      <c r="I23681">
        <v>380.32400000000001</v>
      </c>
      <c r="J23681">
        <v>290.83600000000001</v>
      </c>
    </row>
    <row r="23682" spans="1:10" x14ac:dyDescent="0.25">
      <c r="A23682" t="s">
        <v>2960</v>
      </c>
      <c r="B23682">
        <v>2016</v>
      </c>
      <c r="C23682" t="s">
        <v>3283</v>
      </c>
      <c r="D23682">
        <v>13936</v>
      </c>
      <c r="E23682">
        <v>4280.3419999999996</v>
      </c>
      <c r="F23682">
        <v>3247.1559999999999</v>
      </c>
      <c r="G23682">
        <v>2582.9650000000001</v>
      </c>
      <c r="H23682">
        <v>1992.5730000000001</v>
      </c>
      <c r="I23682">
        <v>1106.9849999999999</v>
      </c>
      <c r="J23682">
        <v>1106.9849999999999</v>
      </c>
    </row>
    <row r="23683" spans="1:10" x14ac:dyDescent="0.25">
      <c r="A23683" t="s">
        <v>1566</v>
      </c>
      <c r="B23683">
        <v>2016</v>
      </c>
      <c r="C23683" t="s">
        <v>3260</v>
      </c>
      <c r="D23683">
        <v>379856</v>
      </c>
      <c r="E23683">
        <v>2221.6529999999998</v>
      </c>
      <c r="F23683">
        <v>1458.9960000000001</v>
      </c>
      <c r="G23683">
        <v>1226.883</v>
      </c>
      <c r="H23683">
        <v>895.29300000000001</v>
      </c>
      <c r="I23683">
        <v>630.02099999999996</v>
      </c>
      <c r="J23683">
        <v>364.74900000000002</v>
      </c>
    </row>
    <row r="23684" spans="1:10" x14ac:dyDescent="0.25">
      <c r="A23684" t="s">
        <v>1377</v>
      </c>
      <c r="B23684">
        <v>2016</v>
      </c>
      <c r="C23684" t="s">
        <v>3258</v>
      </c>
      <c r="D23684">
        <v>9444</v>
      </c>
      <c r="E23684">
        <v>959.94</v>
      </c>
      <c r="F23684">
        <v>975.93899999999996</v>
      </c>
      <c r="G23684">
        <v>671.95799999999997</v>
      </c>
      <c r="H23684">
        <v>527.96699999999998</v>
      </c>
      <c r="I23684">
        <v>399.97500000000002</v>
      </c>
      <c r="J23684">
        <v>319.98</v>
      </c>
    </row>
    <row r="23685" spans="1:10" x14ac:dyDescent="0.25">
      <c r="A23685" t="s">
        <v>408</v>
      </c>
      <c r="B23685">
        <v>2016</v>
      </c>
      <c r="C23685" t="s">
        <v>3245</v>
      </c>
      <c r="D23685">
        <v>17937</v>
      </c>
      <c r="E23685">
        <v>27417.851999999999</v>
      </c>
      <c r="F23685">
        <v>21760.2</v>
      </c>
      <c r="G23685">
        <v>16102.548000000001</v>
      </c>
      <c r="H23685">
        <v>10880.1</v>
      </c>
      <c r="I23685">
        <v>8268.8760000000002</v>
      </c>
      <c r="J23685">
        <v>8704.08</v>
      </c>
    </row>
    <row r="23686" spans="1:10" x14ac:dyDescent="0.25">
      <c r="A23686" t="s">
        <v>1568</v>
      </c>
      <c r="B23686">
        <v>2016</v>
      </c>
      <c r="C23686" t="s">
        <v>3260</v>
      </c>
      <c r="D23686">
        <v>66230</v>
      </c>
      <c r="E23686">
        <v>1978.1369999999999</v>
      </c>
      <c r="F23686">
        <v>1475.7529999999999</v>
      </c>
      <c r="G23686">
        <v>1161.7629999999999</v>
      </c>
      <c r="H23686">
        <v>847.77300000000002</v>
      </c>
      <c r="I23686">
        <v>659.37900000000002</v>
      </c>
      <c r="J23686">
        <v>659.37900000000002</v>
      </c>
    </row>
    <row r="23687" spans="1:10" x14ac:dyDescent="0.25">
      <c r="A23687" t="s">
        <v>1569</v>
      </c>
      <c r="B23687">
        <v>2016</v>
      </c>
      <c r="C23687" t="s">
        <v>3260</v>
      </c>
      <c r="D23687">
        <v>1000560</v>
      </c>
      <c r="E23687">
        <v>12688.002</v>
      </c>
      <c r="F23687">
        <v>8928.5939999999991</v>
      </c>
      <c r="G23687">
        <v>6344.0010000000002</v>
      </c>
      <c r="H23687">
        <v>4699.26</v>
      </c>
      <c r="I23687">
        <v>3289.482</v>
      </c>
      <c r="J23687">
        <v>3289.482</v>
      </c>
    </row>
    <row r="23688" spans="1:10" x14ac:dyDescent="0.25">
      <c r="A23688" t="s">
        <v>1570</v>
      </c>
      <c r="B23688">
        <v>2016</v>
      </c>
      <c r="C23688" t="s">
        <v>3260</v>
      </c>
      <c r="D23688">
        <v>23214</v>
      </c>
      <c r="E23688">
        <v>5275.152</v>
      </c>
      <c r="F23688">
        <v>4493.6480000000001</v>
      </c>
      <c r="G23688">
        <v>3321.3919999999998</v>
      </c>
      <c r="H23688">
        <v>2442.1999999999998</v>
      </c>
      <c r="I23688">
        <v>1660.6959999999999</v>
      </c>
      <c r="J23688">
        <v>1563.008</v>
      </c>
    </row>
    <row r="23689" spans="1:10" x14ac:dyDescent="0.25">
      <c r="A23689" t="s">
        <v>1571</v>
      </c>
      <c r="B23689">
        <v>2016</v>
      </c>
      <c r="C23689" t="s">
        <v>3260</v>
      </c>
      <c r="D23689">
        <v>4396</v>
      </c>
      <c r="E23689">
        <v>970.255</v>
      </c>
      <c r="F23689">
        <v>776.20399999999995</v>
      </c>
      <c r="G23689">
        <v>567.226</v>
      </c>
      <c r="H23689">
        <v>417.95600000000002</v>
      </c>
      <c r="I23689">
        <v>283.613</v>
      </c>
      <c r="J23689">
        <v>313.46699999999998</v>
      </c>
    </row>
    <row r="23690" spans="1:10" x14ac:dyDescent="0.25">
      <c r="A23690" t="s">
        <v>1167</v>
      </c>
      <c r="B23690">
        <v>2016</v>
      </c>
      <c r="C23690" t="s">
        <v>3253</v>
      </c>
      <c r="D23690">
        <v>4893</v>
      </c>
      <c r="E23690">
        <v>2279.04</v>
      </c>
      <c r="F23690">
        <v>2089.12</v>
      </c>
      <c r="G23690">
        <v>1187</v>
      </c>
      <c r="H23690">
        <v>1092.04</v>
      </c>
      <c r="I23690">
        <v>712.2</v>
      </c>
      <c r="J23690">
        <v>807.16</v>
      </c>
    </row>
    <row r="23691" spans="1:10" x14ac:dyDescent="0.25">
      <c r="A23691" t="s">
        <v>1573</v>
      </c>
      <c r="B23691">
        <v>2016</v>
      </c>
      <c r="C23691" t="s">
        <v>3260</v>
      </c>
      <c r="D23691">
        <v>38994</v>
      </c>
      <c r="E23691">
        <v>7204.0249999999996</v>
      </c>
      <c r="F23691">
        <v>5980.7</v>
      </c>
      <c r="G23691">
        <v>4077.75</v>
      </c>
      <c r="H23691">
        <v>2718.5</v>
      </c>
      <c r="I23691">
        <v>1631.1</v>
      </c>
      <c r="J23691">
        <v>1359.25</v>
      </c>
    </row>
    <row r="23692" spans="1:10" x14ac:dyDescent="0.25">
      <c r="A23692" t="s">
        <v>264</v>
      </c>
      <c r="B23692">
        <v>2016</v>
      </c>
      <c r="C23692" t="s">
        <v>3240</v>
      </c>
      <c r="D23692">
        <v>8256</v>
      </c>
      <c r="E23692">
        <v>708.18</v>
      </c>
      <c r="F23692">
        <v>436.71100000000001</v>
      </c>
      <c r="G23692">
        <v>436.71100000000001</v>
      </c>
      <c r="H23692">
        <v>271.46899999999999</v>
      </c>
      <c r="I23692">
        <v>224.25700000000001</v>
      </c>
      <c r="J23692">
        <v>141.636</v>
      </c>
    </row>
    <row r="23693" spans="1:10" x14ac:dyDescent="0.25">
      <c r="A23693" t="s">
        <v>1723</v>
      </c>
      <c r="B23693">
        <v>2016</v>
      </c>
      <c r="C23693" t="s">
        <v>3262</v>
      </c>
      <c r="D23693">
        <v>6148</v>
      </c>
      <c r="E23693">
        <v>1764.7739999999999</v>
      </c>
      <c r="F23693">
        <v>1497.384</v>
      </c>
      <c r="G23693">
        <v>989.34299999999996</v>
      </c>
      <c r="H23693">
        <v>935.86500000000001</v>
      </c>
      <c r="I23693">
        <v>748.69200000000001</v>
      </c>
      <c r="J23693">
        <v>347.60700000000003</v>
      </c>
    </row>
    <row r="23694" spans="1:10" x14ac:dyDescent="0.25">
      <c r="A23694" t="s">
        <v>1576</v>
      </c>
      <c r="B23694">
        <v>2016</v>
      </c>
      <c r="C23694" t="s">
        <v>3260</v>
      </c>
      <c r="D23694">
        <v>29788</v>
      </c>
      <c r="E23694">
        <v>2316.2220000000002</v>
      </c>
      <c r="F23694">
        <v>1923.6420000000001</v>
      </c>
      <c r="G23694">
        <v>1570.32</v>
      </c>
      <c r="H23694">
        <v>1099.2239999999999</v>
      </c>
      <c r="I23694">
        <v>667.38599999999997</v>
      </c>
      <c r="J23694">
        <v>706.64400000000001</v>
      </c>
    </row>
    <row r="23695" spans="1:10" x14ac:dyDescent="0.25">
      <c r="A23695" t="s">
        <v>1577</v>
      </c>
      <c r="B23695">
        <v>2016</v>
      </c>
      <c r="C23695" t="s">
        <v>3260</v>
      </c>
      <c r="D23695">
        <v>31197</v>
      </c>
      <c r="E23695">
        <v>23741.164000000001</v>
      </c>
      <c r="F23695">
        <v>16848.567999999999</v>
      </c>
      <c r="G23695">
        <v>11104.737999999999</v>
      </c>
      <c r="H23695">
        <v>7658.44</v>
      </c>
      <c r="I23695">
        <v>5360.9080000000004</v>
      </c>
      <c r="J23695">
        <v>6126.7520000000004</v>
      </c>
    </row>
    <row r="23696" spans="1:10" x14ac:dyDescent="0.25">
      <c r="A23696" t="s">
        <v>1578</v>
      </c>
      <c r="B23696">
        <v>2016</v>
      </c>
      <c r="C23696" t="s">
        <v>3260</v>
      </c>
      <c r="D23696">
        <v>6416</v>
      </c>
      <c r="E23696">
        <v>8601.89</v>
      </c>
      <c r="F23696">
        <v>6881.5119999999997</v>
      </c>
      <c r="G23696">
        <v>4848.3379999999997</v>
      </c>
      <c r="H23696">
        <v>3597.154</v>
      </c>
      <c r="I23696">
        <v>2971.5619999999999</v>
      </c>
      <c r="J23696">
        <v>2658.7660000000001</v>
      </c>
    </row>
    <row r="23697" spans="1:10" x14ac:dyDescent="0.25">
      <c r="A23697" t="s">
        <v>1579</v>
      </c>
      <c r="B23697">
        <v>2016</v>
      </c>
      <c r="C23697" t="s">
        <v>3260</v>
      </c>
      <c r="D23697">
        <v>53853</v>
      </c>
      <c r="E23697">
        <v>1061.28</v>
      </c>
      <c r="F23697">
        <v>990.52800000000002</v>
      </c>
      <c r="G23697">
        <v>613.18399999999997</v>
      </c>
      <c r="H23697">
        <v>542.43200000000002</v>
      </c>
      <c r="I23697">
        <v>400.928</v>
      </c>
      <c r="J23697">
        <v>283.00799999999998</v>
      </c>
    </row>
    <row r="23698" spans="1:10" x14ac:dyDescent="0.25">
      <c r="A23698" t="s">
        <v>1246</v>
      </c>
      <c r="B23698">
        <v>2016</v>
      </c>
      <c r="C23698" t="s">
        <v>3257</v>
      </c>
      <c r="D23698">
        <v>25690</v>
      </c>
      <c r="E23698">
        <v>1677.45</v>
      </c>
      <c r="F23698">
        <v>1319.5940000000001</v>
      </c>
      <c r="G23698">
        <v>1028.836</v>
      </c>
      <c r="H23698">
        <v>693.346</v>
      </c>
      <c r="I23698">
        <v>469.68599999999998</v>
      </c>
      <c r="J23698">
        <v>559.15</v>
      </c>
    </row>
    <row r="23699" spans="1:10" x14ac:dyDescent="0.25">
      <c r="A23699" t="s">
        <v>1581</v>
      </c>
      <c r="B23699">
        <v>2016</v>
      </c>
      <c r="C23699" t="s">
        <v>3260</v>
      </c>
      <c r="D23699">
        <v>20836</v>
      </c>
      <c r="E23699">
        <v>7545.2610000000004</v>
      </c>
      <c r="F23699">
        <v>6353.9040000000005</v>
      </c>
      <c r="G23699">
        <v>4765.4279999999999</v>
      </c>
      <c r="H23699">
        <v>3706.444</v>
      </c>
      <c r="I23699">
        <v>2515.087</v>
      </c>
      <c r="J23699">
        <v>2382.7139999999999</v>
      </c>
    </row>
    <row r="23700" spans="1:10" x14ac:dyDescent="0.25">
      <c r="A23700" t="s">
        <v>1582</v>
      </c>
      <c r="B23700">
        <v>2016</v>
      </c>
      <c r="C23700" t="s">
        <v>3260</v>
      </c>
      <c r="D23700">
        <v>33290</v>
      </c>
      <c r="E23700">
        <v>534.17700000000002</v>
      </c>
      <c r="F23700">
        <v>525.41999999999996</v>
      </c>
      <c r="G23700">
        <v>306.495</v>
      </c>
      <c r="H23700">
        <v>175.14</v>
      </c>
      <c r="I23700">
        <v>227.68199999999999</v>
      </c>
      <c r="J23700">
        <v>210.16800000000001</v>
      </c>
    </row>
    <row r="23701" spans="1:10" x14ac:dyDescent="0.25">
      <c r="A23701" t="s">
        <v>3186</v>
      </c>
      <c r="B23701">
        <v>2016</v>
      </c>
      <c r="C23701" t="s">
        <v>3260</v>
      </c>
      <c r="D23701">
        <v>25002</v>
      </c>
      <c r="E23701">
        <v>1262.212</v>
      </c>
      <c r="F23701">
        <v>1055.2919999999999</v>
      </c>
      <c r="G23701">
        <v>765.60400000000004</v>
      </c>
      <c r="H23701">
        <v>537.99199999999996</v>
      </c>
      <c r="I23701">
        <v>372.45600000000002</v>
      </c>
      <c r="J23701">
        <v>413.84</v>
      </c>
    </row>
    <row r="23702" spans="1:10" x14ac:dyDescent="0.25">
      <c r="A23702" t="s">
        <v>68</v>
      </c>
      <c r="B23702">
        <v>2016</v>
      </c>
      <c r="C23702" t="s">
        <v>3235</v>
      </c>
      <c r="D23702">
        <v>13341</v>
      </c>
      <c r="E23702">
        <v>1762.5119999999999</v>
      </c>
      <c r="F23702">
        <v>1569.36</v>
      </c>
      <c r="G23702">
        <v>1134.768</v>
      </c>
      <c r="H23702">
        <v>820.89599999999996</v>
      </c>
      <c r="I23702">
        <v>482.88</v>
      </c>
      <c r="J23702">
        <v>458.73599999999999</v>
      </c>
    </row>
    <row r="23703" spans="1:10" x14ac:dyDescent="0.25">
      <c r="A23703" t="s">
        <v>1251</v>
      </c>
      <c r="B23703">
        <v>2016</v>
      </c>
      <c r="C23703" t="s">
        <v>3257</v>
      </c>
      <c r="D23703">
        <v>37075</v>
      </c>
      <c r="E23703">
        <v>2204.5500000000002</v>
      </c>
      <c r="F23703">
        <v>1631.367</v>
      </c>
      <c r="G23703">
        <v>1058.184</v>
      </c>
      <c r="H23703">
        <v>749.54700000000003</v>
      </c>
      <c r="I23703">
        <v>573.18299999999999</v>
      </c>
      <c r="J23703">
        <v>352.72800000000001</v>
      </c>
    </row>
    <row r="23704" spans="1:10" x14ac:dyDescent="0.25">
      <c r="A23704" t="s">
        <v>1609</v>
      </c>
      <c r="B23704">
        <v>2016</v>
      </c>
      <c r="C23704" t="s">
        <v>3261</v>
      </c>
      <c r="D23704">
        <v>2061</v>
      </c>
      <c r="E23704">
        <v>2898.94</v>
      </c>
      <c r="F23704">
        <v>2161.0279999999998</v>
      </c>
      <c r="G23704">
        <v>1423.116</v>
      </c>
      <c r="H23704">
        <v>1001.452</v>
      </c>
      <c r="I23704">
        <v>737.91200000000003</v>
      </c>
      <c r="J23704">
        <v>632.49599999999998</v>
      </c>
    </row>
    <row r="23705" spans="1:10" x14ac:dyDescent="0.25">
      <c r="A23705" t="s">
        <v>1586</v>
      </c>
      <c r="B23705">
        <v>2016</v>
      </c>
      <c r="C23705" t="s">
        <v>3260</v>
      </c>
      <c r="D23705">
        <v>18378</v>
      </c>
      <c r="E23705">
        <v>985.68799999999999</v>
      </c>
      <c r="F23705">
        <v>707.12400000000002</v>
      </c>
      <c r="G23705">
        <v>353.56200000000001</v>
      </c>
      <c r="H23705">
        <v>353.56200000000001</v>
      </c>
      <c r="I23705">
        <v>257.13600000000002</v>
      </c>
      <c r="J23705">
        <v>203.566</v>
      </c>
    </row>
    <row r="23706" spans="1:10" x14ac:dyDescent="0.25">
      <c r="A23706" t="s">
        <v>1587</v>
      </c>
      <c r="B23706">
        <v>2016</v>
      </c>
      <c r="C23706" t="s">
        <v>3260</v>
      </c>
      <c r="D23706">
        <v>316030</v>
      </c>
      <c r="E23706">
        <v>1553.8320000000001</v>
      </c>
      <c r="F23706">
        <v>1035.8879999999999</v>
      </c>
      <c r="G23706">
        <v>841.65899999999999</v>
      </c>
      <c r="H23706">
        <v>647.42999999999995</v>
      </c>
      <c r="I23706">
        <v>453.20100000000002</v>
      </c>
      <c r="J23706">
        <v>302.13400000000001</v>
      </c>
    </row>
    <row r="23707" spans="1:10" x14ac:dyDescent="0.25">
      <c r="A23707" t="s">
        <v>1589</v>
      </c>
      <c r="B23707">
        <v>2016</v>
      </c>
      <c r="C23707" t="s">
        <v>3261</v>
      </c>
      <c r="D23707">
        <v>13214</v>
      </c>
      <c r="E23707">
        <v>2677.1680000000001</v>
      </c>
      <c r="F23707">
        <v>1974.96</v>
      </c>
      <c r="G23707">
        <v>1360.528</v>
      </c>
      <c r="H23707">
        <v>789.98400000000004</v>
      </c>
      <c r="I23707">
        <v>789.98400000000004</v>
      </c>
      <c r="J23707">
        <v>526.65599999999995</v>
      </c>
    </row>
    <row r="23708" spans="1:10" x14ac:dyDescent="0.25">
      <c r="A23708" t="s">
        <v>1590</v>
      </c>
      <c r="B23708">
        <v>2016</v>
      </c>
      <c r="C23708" t="s">
        <v>3261</v>
      </c>
      <c r="D23708">
        <v>6609</v>
      </c>
      <c r="E23708">
        <v>4854.5420000000004</v>
      </c>
      <c r="F23708">
        <v>4268.6490000000003</v>
      </c>
      <c r="G23708">
        <v>2845.7660000000001</v>
      </c>
      <c r="H23708">
        <v>2176.174</v>
      </c>
      <c r="I23708">
        <v>1506.5820000000001</v>
      </c>
      <c r="J23708">
        <v>1506.5820000000001</v>
      </c>
    </row>
    <row r="23709" spans="1:10" x14ac:dyDescent="0.25">
      <c r="A23709" t="s">
        <v>959</v>
      </c>
      <c r="B23709">
        <v>2016</v>
      </c>
      <c r="C23709" t="s">
        <v>3251</v>
      </c>
      <c r="D23709">
        <v>5692</v>
      </c>
      <c r="E23709">
        <v>3149.7150000000001</v>
      </c>
      <c r="F23709">
        <v>2562.48</v>
      </c>
      <c r="G23709">
        <v>1761.7049999999999</v>
      </c>
      <c r="H23709">
        <v>1227.855</v>
      </c>
      <c r="I23709">
        <v>694.005</v>
      </c>
      <c r="J23709">
        <v>747.39</v>
      </c>
    </row>
    <row r="23710" spans="1:10" x14ac:dyDescent="0.25">
      <c r="A23710" t="s">
        <v>1592</v>
      </c>
      <c r="B23710">
        <v>2016</v>
      </c>
      <c r="C23710" t="s">
        <v>3261</v>
      </c>
      <c r="D23710">
        <v>10340</v>
      </c>
      <c r="E23710">
        <v>3395.3919999999998</v>
      </c>
      <c r="F23710">
        <v>2546.5439999999999</v>
      </c>
      <c r="G23710">
        <v>1962.961</v>
      </c>
      <c r="H23710">
        <v>1432.431</v>
      </c>
      <c r="I23710">
        <v>848.84799999999996</v>
      </c>
      <c r="J23710">
        <v>901.90099999999995</v>
      </c>
    </row>
    <row r="23711" spans="1:10" x14ac:dyDescent="0.25">
      <c r="A23711" t="s">
        <v>1593</v>
      </c>
      <c r="B23711">
        <v>2016</v>
      </c>
      <c r="C23711" t="s">
        <v>3261</v>
      </c>
      <c r="D23711">
        <v>1295</v>
      </c>
      <c r="E23711">
        <v>16007.485000000001</v>
      </c>
      <c r="F23711">
        <v>13544.795</v>
      </c>
      <c r="G23711">
        <v>9111.9529999999995</v>
      </c>
      <c r="H23711">
        <v>6156.7250000000004</v>
      </c>
      <c r="I23711">
        <v>4186.5730000000003</v>
      </c>
      <c r="J23711">
        <v>3694.0349999999999</v>
      </c>
    </row>
    <row r="23712" spans="1:10" x14ac:dyDescent="0.25">
      <c r="A23712" t="s">
        <v>1594</v>
      </c>
      <c r="B23712">
        <v>2016</v>
      </c>
      <c r="C23712" t="s">
        <v>3261</v>
      </c>
      <c r="D23712">
        <v>82049</v>
      </c>
      <c r="E23712">
        <v>7372.67</v>
      </c>
      <c r="F23712">
        <v>6228.6350000000002</v>
      </c>
      <c r="G23712">
        <v>3940.5650000000001</v>
      </c>
      <c r="H23712">
        <v>2669.415</v>
      </c>
      <c r="I23712">
        <v>2160.9549999999999</v>
      </c>
      <c r="J23712">
        <v>1398.2650000000001</v>
      </c>
    </row>
    <row r="23713" spans="1:10" x14ac:dyDescent="0.25">
      <c r="A23713" t="s">
        <v>1595</v>
      </c>
      <c r="B23713">
        <v>2016</v>
      </c>
      <c r="C23713" t="s">
        <v>3261</v>
      </c>
      <c r="D23713">
        <v>5837</v>
      </c>
      <c r="E23713">
        <v>311.54500000000002</v>
      </c>
      <c r="F23713">
        <v>345.096</v>
      </c>
      <c r="G23713">
        <v>234.857</v>
      </c>
      <c r="H23713">
        <v>91.066999999999993</v>
      </c>
      <c r="I23713">
        <v>182.13399999999999</v>
      </c>
      <c r="J23713">
        <v>110.239</v>
      </c>
    </row>
    <row r="23714" spans="1:10" x14ac:dyDescent="0.25">
      <c r="A23714" t="s">
        <v>1596</v>
      </c>
      <c r="B23714">
        <v>2016</v>
      </c>
      <c r="C23714" t="s">
        <v>3261</v>
      </c>
      <c r="D23714">
        <v>11980</v>
      </c>
      <c r="E23714">
        <v>6559.7420000000002</v>
      </c>
      <c r="F23714">
        <v>4750.1580000000004</v>
      </c>
      <c r="G23714">
        <v>3845.366</v>
      </c>
      <c r="H23714">
        <v>2488.1779999999999</v>
      </c>
      <c r="I23714">
        <v>1696.4849999999999</v>
      </c>
      <c r="J23714">
        <v>1470.287</v>
      </c>
    </row>
    <row r="23715" spans="1:10" x14ac:dyDescent="0.25">
      <c r="A23715" t="s">
        <v>1597</v>
      </c>
      <c r="B23715">
        <v>2016</v>
      </c>
      <c r="C23715" t="s">
        <v>3261</v>
      </c>
      <c r="D23715">
        <v>1787</v>
      </c>
      <c r="E23715">
        <v>1774.34</v>
      </c>
      <c r="F23715">
        <v>1370.06</v>
      </c>
      <c r="G23715">
        <v>1123</v>
      </c>
      <c r="H23715">
        <v>651.34</v>
      </c>
      <c r="I23715">
        <v>583.96</v>
      </c>
      <c r="J23715">
        <v>426.74</v>
      </c>
    </row>
    <row r="23716" spans="1:10" x14ac:dyDescent="0.25">
      <c r="A23716" t="s">
        <v>1598</v>
      </c>
      <c r="B23716">
        <v>2016</v>
      </c>
      <c r="C23716" t="s">
        <v>3261</v>
      </c>
      <c r="D23716">
        <v>9431</v>
      </c>
      <c r="E23716">
        <v>2857.152</v>
      </c>
      <c r="F23716">
        <v>2202.3879999999999</v>
      </c>
      <c r="G23716">
        <v>2321.4360000000001</v>
      </c>
      <c r="H23716">
        <v>1488.1</v>
      </c>
      <c r="I23716">
        <v>1190.48</v>
      </c>
      <c r="J23716">
        <v>952.38400000000001</v>
      </c>
    </row>
    <row r="23717" spans="1:10" x14ac:dyDescent="0.25">
      <c r="A23717" t="s">
        <v>1663</v>
      </c>
      <c r="B23717">
        <v>2016</v>
      </c>
      <c r="C23717" t="s">
        <v>3262</v>
      </c>
      <c r="D23717">
        <v>9176</v>
      </c>
      <c r="E23717">
        <v>2188.2420000000002</v>
      </c>
      <c r="F23717">
        <v>1823.5350000000001</v>
      </c>
      <c r="G23717">
        <v>1510.9290000000001</v>
      </c>
      <c r="H23717">
        <v>989.91899999999998</v>
      </c>
      <c r="I23717">
        <v>625.21199999999999</v>
      </c>
      <c r="J23717">
        <v>468.90899999999999</v>
      </c>
    </row>
    <row r="23718" spans="1:10" x14ac:dyDescent="0.25">
      <c r="A23718" t="s">
        <v>1600</v>
      </c>
      <c r="B23718">
        <v>2016</v>
      </c>
      <c r="C23718" t="s">
        <v>3261</v>
      </c>
      <c r="D23718">
        <v>2913</v>
      </c>
      <c r="E23718">
        <v>3384.7910000000002</v>
      </c>
      <c r="F23718">
        <v>2642.9189999999999</v>
      </c>
      <c r="G23718">
        <v>1854.68</v>
      </c>
      <c r="H23718">
        <v>1391.01</v>
      </c>
      <c r="I23718">
        <v>788.23900000000003</v>
      </c>
      <c r="J23718">
        <v>788.23900000000003</v>
      </c>
    </row>
    <row r="23719" spans="1:10" x14ac:dyDescent="0.25">
      <c r="A23719" t="s">
        <v>1601</v>
      </c>
      <c r="B23719">
        <v>2016</v>
      </c>
      <c r="C23719" t="s">
        <v>3261</v>
      </c>
      <c r="D23719">
        <v>11429</v>
      </c>
      <c r="E23719">
        <v>2662.11</v>
      </c>
      <c r="F23719">
        <v>2299.0949999999998</v>
      </c>
      <c r="G23719">
        <v>1734.405</v>
      </c>
      <c r="H23719">
        <v>1331.0550000000001</v>
      </c>
      <c r="I23719">
        <v>927.70500000000004</v>
      </c>
      <c r="J23719">
        <v>1008.375</v>
      </c>
    </row>
    <row r="23720" spans="1:10" x14ac:dyDescent="0.25">
      <c r="A23720" t="s">
        <v>1602</v>
      </c>
      <c r="B23720">
        <v>2016</v>
      </c>
      <c r="C23720" t="s">
        <v>3261</v>
      </c>
      <c r="D23720">
        <v>94696</v>
      </c>
      <c r="E23720">
        <v>1450.9860000000001</v>
      </c>
      <c r="F23720">
        <v>1150.7819999999999</v>
      </c>
      <c r="G23720">
        <v>800.54399999999998</v>
      </c>
      <c r="H23720">
        <v>675.45899999999995</v>
      </c>
      <c r="I23720">
        <v>225.15299999999999</v>
      </c>
      <c r="J23720">
        <v>200.136</v>
      </c>
    </row>
    <row r="23721" spans="1:10" x14ac:dyDescent="0.25">
      <c r="A23721" t="s">
        <v>1603</v>
      </c>
      <c r="B23721">
        <v>2016</v>
      </c>
      <c r="C23721" t="s">
        <v>3261</v>
      </c>
      <c r="D23721">
        <v>97958</v>
      </c>
      <c r="E23721">
        <v>659.46</v>
      </c>
      <c r="F23721">
        <v>579.87</v>
      </c>
      <c r="G23721">
        <v>557.13</v>
      </c>
      <c r="H23721">
        <v>397.95</v>
      </c>
      <c r="I23721">
        <v>306.99</v>
      </c>
      <c r="J23721">
        <v>193.29</v>
      </c>
    </row>
    <row r="23722" spans="1:10" x14ac:dyDescent="0.25">
      <c r="A23722" t="s">
        <v>1604</v>
      </c>
      <c r="B23722">
        <v>2016</v>
      </c>
      <c r="C23722" t="s">
        <v>3261</v>
      </c>
      <c r="D23722">
        <v>1061</v>
      </c>
      <c r="E23722">
        <v>1015.3440000000001</v>
      </c>
      <c r="F23722">
        <v>676.89599999999996</v>
      </c>
      <c r="G23722">
        <v>799.96799999999996</v>
      </c>
      <c r="H23722">
        <v>353.83199999999999</v>
      </c>
      <c r="I23722">
        <v>153.84</v>
      </c>
      <c r="J23722">
        <v>153.84</v>
      </c>
    </row>
    <row r="23723" spans="1:10" x14ac:dyDescent="0.25">
      <c r="A23723" t="s">
        <v>474</v>
      </c>
      <c r="B23723">
        <v>2016</v>
      </c>
      <c r="C23723" t="s">
        <v>3245</v>
      </c>
      <c r="D23723">
        <v>13695</v>
      </c>
      <c r="E23723">
        <v>793.53</v>
      </c>
      <c r="F23723">
        <v>881.7</v>
      </c>
      <c r="G23723">
        <v>573.10500000000002</v>
      </c>
      <c r="H23723">
        <v>455.54500000000002</v>
      </c>
      <c r="I23723">
        <v>205.73</v>
      </c>
      <c r="J23723">
        <v>249.815</v>
      </c>
    </row>
    <row r="23724" spans="1:10" x14ac:dyDescent="0.25">
      <c r="A23724" t="s">
        <v>1606</v>
      </c>
      <c r="B23724">
        <v>2016</v>
      </c>
      <c r="C23724" t="s">
        <v>3261</v>
      </c>
      <c r="D23724">
        <v>730</v>
      </c>
      <c r="E23724">
        <v>6764.6880000000001</v>
      </c>
      <c r="F23724">
        <v>5583.5519999999997</v>
      </c>
      <c r="G23724">
        <v>4080.288</v>
      </c>
      <c r="H23724">
        <v>2684.4</v>
      </c>
      <c r="I23724">
        <v>2469.6480000000001</v>
      </c>
      <c r="J23724">
        <v>2147.52</v>
      </c>
    </row>
    <row r="23725" spans="1:10" x14ac:dyDescent="0.25">
      <c r="A23725" t="s">
        <v>3231</v>
      </c>
      <c r="B23725">
        <v>2016</v>
      </c>
      <c r="C23725" t="s">
        <v>3236</v>
      </c>
      <c r="D23725">
        <v>3212</v>
      </c>
      <c r="E23725">
        <v>5344.1850000000004</v>
      </c>
      <c r="F23725">
        <v>4997.16</v>
      </c>
      <c r="G23725">
        <v>3192.63</v>
      </c>
      <c r="H23725">
        <v>2706.7950000000001</v>
      </c>
      <c r="I23725">
        <v>2082.15</v>
      </c>
      <c r="J23725">
        <v>1804.53</v>
      </c>
    </row>
    <row r="23726" spans="1:10" x14ac:dyDescent="0.25">
      <c r="A23726" t="s">
        <v>1607</v>
      </c>
      <c r="B23726">
        <v>2016</v>
      </c>
      <c r="C23726" t="s">
        <v>3261</v>
      </c>
      <c r="D23726">
        <v>16529</v>
      </c>
      <c r="E23726">
        <v>19021.464</v>
      </c>
      <c r="F23726">
        <v>15851.22</v>
      </c>
      <c r="G23726">
        <v>10951.752</v>
      </c>
      <c r="H23726">
        <v>8069.7120000000004</v>
      </c>
      <c r="I23726">
        <v>5764.08</v>
      </c>
      <c r="J23726">
        <v>6628.692</v>
      </c>
    </row>
    <row r="23727" spans="1:10" x14ac:dyDescent="0.25">
      <c r="A23727" t="s">
        <v>2179</v>
      </c>
      <c r="B23727">
        <v>2016</v>
      </c>
      <c r="C23727" t="s">
        <v>3271</v>
      </c>
      <c r="D23727">
        <v>11601</v>
      </c>
      <c r="E23727">
        <v>2270.25</v>
      </c>
      <c r="F23727">
        <v>2118.9</v>
      </c>
      <c r="G23727">
        <v>1422.69</v>
      </c>
      <c r="H23727">
        <v>756.75</v>
      </c>
      <c r="I23727">
        <v>756.75</v>
      </c>
      <c r="J23727">
        <v>847.56</v>
      </c>
    </row>
    <row r="23728" spans="1:10" x14ac:dyDescent="0.25">
      <c r="A23728" t="s">
        <v>1609</v>
      </c>
      <c r="B23728">
        <v>2016</v>
      </c>
      <c r="C23728" t="s">
        <v>3261</v>
      </c>
      <c r="D23728">
        <v>1981</v>
      </c>
      <c r="E23728">
        <v>4685.5379999999996</v>
      </c>
      <c r="F23728">
        <v>4358.6400000000003</v>
      </c>
      <c r="G23728">
        <v>2615.1840000000002</v>
      </c>
      <c r="H23728">
        <v>1852.422</v>
      </c>
      <c r="I23728">
        <v>1307.5920000000001</v>
      </c>
      <c r="J23728">
        <v>1525.5239999999999</v>
      </c>
    </row>
    <row r="23729" spans="1:10" x14ac:dyDescent="0.25">
      <c r="A23729" t="s">
        <v>1610</v>
      </c>
      <c r="B23729">
        <v>2016</v>
      </c>
      <c r="C23729" t="s">
        <v>3261</v>
      </c>
      <c r="D23729">
        <v>29311</v>
      </c>
      <c r="E23729">
        <v>9071.4750000000004</v>
      </c>
      <c r="F23729">
        <v>7257.18</v>
      </c>
      <c r="G23729">
        <v>4717.1670000000004</v>
      </c>
      <c r="H23729">
        <v>3749.5430000000001</v>
      </c>
      <c r="I23729">
        <v>2902.8719999999998</v>
      </c>
      <c r="J23729">
        <v>2540.0129999999999</v>
      </c>
    </row>
    <row r="23730" spans="1:10" x14ac:dyDescent="0.25">
      <c r="A23730" t="s">
        <v>1611</v>
      </c>
      <c r="B23730">
        <v>2016</v>
      </c>
      <c r="C23730" t="s">
        <v>3261</v>
      </c>
      <c r="D23730">
        <v>65989</v>
      </c>
      <c r="E23730">
        <v>3058.2089999999998</v>
      </c>
      <c r="F23730">
        <v>2939.058</v>
      </c>
      <c r="G23730">
        <v>2105.0010000000002</v>
      </c>
      <c r="H23730">
        <v>1509.2460000000001</v>
      </c>
      <c r="I23730">
        <v>1032.6420000000001</v>
      </c>
      <c r="J23730">
        <v>1231.2270000000001</v>
      </c>
    </row>
    <row r="23731" spans="1:10" x14ac:dyDescent="0.25">
      <c r="A23731" t="s">
        <v>2014</v>
      </c>
      <c r="B23731">
        <v>2016</v>
      </c>
      <c r="C23731" t="s">
        <v>3269</v>
      </c>
      <c r="D23731">
        <v>2292</v>
      </c>
      <c r="E23731">
        <v>3211.51</v>
      </c>
      <c r="F23731">
        <v>2869.86</v>
      </c>
      <c r="G23731">
        <v>2186.56</v>
      </c>
      <c r="H23731">
        <v>1434.93</v>
      </c>
      <c r="I23731">
        <v>1093.28</v>
      </c>
      <c r="J23731">
        <v>990.78499999999997</v>
      </c>
    </row>
    <row r="23732" spans="1:10" x14ac:dyDescent="0.25">
      <c r="A23732" t="s">
        <v>1613</v>
      </c>
      <c r="B23732">
        <v>2016</v>
      </c>
      <c r="C23732" t="s">
        <v>3261</v>
      </c>
      <c r="D23732">
        <v>19268</v>
      </c>
      <c r="E23732">
        <v>4469.3220000000001</v>
      </c>
      <c r="F23732">
        <v>3609.837</v>
      </c>
      <c r="G23732">
        <v>2750.3519999999999</v>
      </c>
      <c r="H23732">
        <v>1718.97</v>
      </c>
      <c r="I23732">
        <v>1375.1759999999999</v>
      </c>
      <c r="J23732">
        <v>1489.7739999999999</v>
      </c>
    </row>
    <row r="23733" spans="1:10" x14ac:dyDescent="0.25">
      <c r="A23733" t="s">
        <v>2602</v>
      </c>
      <c r="B23733">
        <v>2016</v>
      </c>
      <c r="C23733" t="s">
        <v>3278</v>
      </c>
      <c r="D23733">
        <v>1678</v>
      </c>
      <c r="E23733">
        <v>10555.482</v>
      </c>
      <c r="F23733">
        <v>7954.8559999999998</v>
      </c>
      <c r="G23733">
        <v>6272.098</v>
      </c>
      <c r="H23733">
        <v>4130.4059999999999</v>
      </c>
      <c r="I23733">
        <v>3671.4720000000002</v>
      </c>
      <c r="J23733">
        <v>3212.538</v>
      </c>
    </row>
    <row r="23734" spans="1:10" x14ac:dyDescent="0.25">
      <c r="A23734" t="s">
        <v>1615</v>
      </c>
      <c r="B23734">
        <v>2016</v>
      </c>
      <c r="C23734" t="s">
        <v>3261</v>
      </c>
      <c r="D23734">
        <v>7810</v>
      </c>
      <c r="E23734">
        <v>1568.048</v>
      </c>
      <c r="F23734">
        <v>1448.74</v>
      </c>
      <c r="G23734">
        <v>1005.596</v>
      </c>
      <c r="H23734">
        <v>630.62800000000004</v>
      </c>
      <c r="I23734">
        <v>477.23200000000003</v>
      </c>
      <c r="J23734">
        <v>426.1</v>
      </c>
    </row>
    <row r="23735" spans="1:10" x14ac:dyDescent="0.25">
      <c r="A23735" t="s">
        <v>933</v>
      </c>
      <c r="B23735">
        <v>2016</v>
      </c>
      <c r="C23735" t="s">
        <v>3251</v>
      </c>
      <c r="D23735">
        <v>1960</v>
      </c>
      <c r="E23735">
        <v>2459.38</v>
      </c>
      <c r="F23735">
        <v>2108.04</v>
      </c>
      <c r="G23735">
        <v>1897.2360000000001</v>
      </c>
      <c r="H23735">
        <v>1335.0920000000001</v>
      </c>
      <c r="I23735">
        <v>702.68</v>
      </c>
      <c r="J23735">
        <v>772.94799999999998</v>
      </c>
    </row>
    <row r="23736" spans="1:10" x14ac:dyDescent="0.25">
      <c r="A23736" t="s">
        <v>1617</v>
      </c>
      <c r="B23736">
        <v>2016</v>
      </c>
      <c r="C23736" t="s">
        <v>3261</v>
      </c>
      <c r="D23736">
        <v>4223</v>
      </c>
      <c r="E23736">
        <v>3800.8620000000001</v>
      </c>
      <c r="F23736">
        <v>3646.7730000000001</v>
      </c>
      <c r="G23736">
        <v>2259.9720000000002</v>
      </c>
      <c r="H23736">
        <v>1643.616</v>
      </c>
      <c r="I23736">
        <v>1027.26</v>
      </c>
      <c r="J23736">
        <v>1129.9860000000001</v>
      </c>
    </row>
    <row r="23737" spans="1:10" x14ac:dyDescent="0.25">
      <c r="A23737" t="s">
        <v>1618</v>
      </c>
      <c r="B23737">
        <v>2016</v>
      </c>
      <c r="C23737" t="s">
        <v>3261</v>
      </c>
      <c r="D23737">
        <v>113101</v>
      </c>
      <c r="E23737">
        <v>3164.7510000000002</v>
      </c>
      <c r="F23737">
        <v>2891.2539999999999</v>
      </c>
      <c r="G23737">
        <v>1836.337</v>
      </c>
      <c r="H23737">
        <v>1289.3430000000001</v>
      </c>
      <c r="I23737">
        <v>781.42</v>
      </c>
      <c r="J23737">
        <v>781.42</v>
      </c>
    </row>
    <row r="23738" spans="1:10" x14ac:dyDescent="0.25">
      <c r="A23738" t="s">
        <v>1619</v>
      </c>
      <c r="B23738">
        <v>2016</v>
      </c>
      <c r="C23738" t="s">
        <v>3261</v>
      </c>
      <c r="D23738">
        <v>4778</v>
      </c>
      <c r="E23738">
        <v>2777.4749999999999</v>
      </c>
      <c r="F23738">
        <v>2362.4499999999998</v>
      </c>
      <c r="G23738">
        <v>1723.95</v>
      </c>
      <c r="H23738">
        <v>1245.075</v>
      </c>
      <c r="I23738">
        <v>830.05</v>
      </c>
      <c r="J23738">
        <v>798.125</v>
      </c>
    </row>
    <row r="23739" spans="1:10" x14ac:dyDescent="0.25">
      <c r="A23739" t="s">
        <v>1620</v>
      </c>
      <c r="B23739">
        <v>2016</v>
      </c>
      <c r="C23739" t="s">
        <v>3261</v>
      </c>
      <c r="D23739">
        <v>15843</v>
      </c>
      <c r="E23739">
        <v>14839.664000000001</v>
      </c>
      <c r="F23739">
        <v>12433.232</v>
      </c>
      <c r="G23739">
        <v>8221.9760000000006</v>
      </c>
      <c r="H23739">
        <v>6016.08</v>
      </c>
      <c r="I23739">
        <v>4612.3280000000004</v>
      </c>
      <c r="J23739">
        <v>4812.8639999999996</v>
      </c>
    </row>
    <row r="23740" spans="1:10" x14ac:dyDescent="0.25">
      <c r="A23740" t="s">
        <v>1621</v>
      </c>
      <c r="B23740">
        <v>2016</v>
      </c>
      <c r="C23740" t="s">
        <v>3261</v>
      </c>
      <c r="D23740">
        <v>445</v>
      </c>
      <c r="E23740">
        <v>4383.6000000000004</v>
      </c>
      <c r="F23740">
        <v>4237.4799999999996</v>
      </c>
      <c r="G23740">
        <v>3287.7</v>
      </c>
      <c r="H23740">
        <v>2484.04</v>
      </c>
      <c r="I23740">
        <v>1899.56</v>
      </c>
      <c r="J23740">
        <v>1972.62</v>
      </c>
    </row>
    <row r="23741" spans="1:10" x14ac:dyDescent="0.25">
      <c r="A23741" t="s">
        <v>1622</v>
      </c>
      <c r="B23741">
        <v>2016</v>
      </c>
      <c r="C23741" t="s">
        <v>3261</v>
      </c>
      <c r="D23741">
        <v>4150</v>
      </c>
      <c r="E23741">
        <v>32464.745999999999</v>
      </c>
      <c r="F23741">
        <v>27427.113000000001</v>
      </c>
      <c r="G23741">
        <v>18471.321</v>
      </c>
      <c r="H23741">
        <v>11754.477000000001</v>
      </c>
      <c r="I23741">
        <v>8955.7919999999995</v>
      </c>
      <c r="J23741">
        <v>8396.0550000000003</v>
      </c>
    </row>
    <row r="23742" spans="1:10" x14ac:dyDescent="0.25">
      <c r="A23742" t="s">
        <v>495</v>
      </c>
      <c r="B23742">
        <v>2016</v>
      </c>
      <c r="C23742" t="s">
        <v>3245</v>
      </c>
      <c r="D23742">
        <v>6166</v>
      </c>
      <c r="E23742">
        <v>52016.957999999999</v>
      </c>
      <c r="F23742">
        <v>42108.966</v>
      </c>
      <c r="G23742">
        <v>28072.644</v>
      </c>
      <c r="H23742">
        <v>22292.982</v>
      </c>
      <c r="I23742">
        <v>17338.986000000001</v>
      </c>
      <c r="J23742">
        <v>21467.315999999999</v>
      </c>
    </row>
    <row r="23743" spans="1:10" x14ac:dyDescent="0.25">
      <c r="A23743" t="s">
        <v>1624</v>
      </c>
      <c r="B23743">
        <v>2016</v>
      </c>
      <c r="C23743" t="s">
        <v>3261</v>
      </c>
      <c r="D23743">
        <v>1648</v>
      </c>
      <c r="E23743">
        <v>5703.201</v>
      </c>
      <c r="F23743">
        <v>4254.7690000000002</v>
      </c>
      <c r="G23743">
        <v>2806.337</v>
      </c>
      <c r="H23743">
        <v>1629.4860000000001</v>
      </c>
      <c r="I23743">
        <v>1357.905</v>
      </c>
      <c r="J23743">
        <v>1629.4860000000001</v>
      </c>
    </row>
    <row r="23744" spans="1:10" x14ac:dyDescent="0.25">
      <c r="A23744" t="s">
        <v>2193</v>
      </c>
      <c r="B23744">
        <v>2016</v>
      </c>
      <c r="C23744" t="s">
        <v>3272</v>
      </c>
      <c r="D23744">
        <v>6928</v>
      </c>
      <c r="E23744">
        <v>1763.2619999999999</v>
      </c>
      <c r="F23744">
        <v>1697.9559999999999</v>
      </c>
      <c r="G23744">
        <v>1208.1610000000001</v>
      </c>
      <c r="H23744">
        <v>751.01900000000001</v>
      </c>
      <c r="I23744">
        <v>653.05999999999995</v>
      </c>
      <c r="J23744">
        <v>620.40700000000004</v>
      </c>
    </row>
    <row r="23745" spans="1:10" x14ac:dyDescent="0.25">
      <c r="A23745" t="s">
        <v>2698</v>
      </c>
      <c r="B23745">
        <v>2016</v>
      </c>
      <c r="C23745" t="s">
        <v>3278</v>
      </c>
      <c r="D23745">
        <v>1414</v>
      </c>
      <c r="E23745">
        <v>10722.24</v>
      </c>
      <c r="F23745">
        <v>8544.2849999999999</v>
      </c>
      <c r="G23745">
        <v>6533.8649999999998</v>
      </c>
      <c r="H23745">
        <v>4188.375</v>
      </c>
      <c r="I23745">
        <v>3015.63</v>
      </c>
      <c r="J23745">
        <v>3350.7</v>
      </c>
    </row>
    <row r="23746" spans="1:10" x14ac:dyDescent="0.25">
      <c r="A23746" t="s">
        <v>1627</v>
      </c>
      <c r="B23746">
        <v>2016</v>
      </c>
      <c r="C23746" t="s">
        <v>3261</v>
      </c>
      <c r="D23746">
        <v>41130</v>
      </c>
      <c r="E23746">
        <v>6232.6750000000002</v>
      </c>
      <c r="F23746">
        <v>5108.75</v>
      </c>
      <c r="G23746">
        <v>3576.125</v>
      </c>
      <c r="H23746">
        <v>2350.0250000000001</v>
      </c>
      <c r="I23746">
        <v>1532.625</v>
      </c>
      <c r="J23746">
        <v>1532.625</v>
      </c>
    </row>
    <row r="23747" spans="1:10" x14ac:dyDescent="0.25">
      <c r="A23747" t="s">
        <v>1628</v>
      </c>
      <c r="B23747">
        <v>2016</v>
      </c>
      <c r="C23747" t="s">
        <v>3261</v>
      </c>
      <c r="D23747">
        <v>11392</v>
      </c>
      <c r="E23747">
        <v>8026.5640000000003</v>
      </c>
      <c r="F23747">
        <v>6328.6369999999997</v>
      </c>
      <c r="G23747">
        <v>4167.6390000000001</v>
      </c>
      <c r="H23747">
        <v>2624.069</v>
      </c>
      <c r="I23747">
        <v>2006.6410000000001</v>
      </c>
      <c r="J23747">
        <v>1697.9269999999999</v>
      </c>
    </row>
    <row r="23748" spans="1:10" x14ac:dyDescent="0.25">
      <c r="A23748" t="s">
        <v>1629</v>
      </c>
      <c r="B23748">
        <v>2016</v>
      </c>
      <c r="C23748" t="s">
        <v>3261</v>
      </c>
      <c r="D23748">
        <v>11230</v>
      </c>
      <c r="E23748">
        <v>2401.3739999999998</v>
      </c>
      <c r="F23748">
        <v>2076.864</v>
      </c>
      <c r="G23748">
        <v>1525.1969999999999</v>
      </c>
      <c r="H23748">
        <v>1265.5889999999999</v>
      </c>
      <c r="I23748">
        <v>713.92200000000003</v>
      </c>
      <c r="J23748">
        <v>778.82399999999996</v>
      </c>
    </row>
    <row r="23749" spans="1:10" x14ac:dyDescent="0.25">
      <c r="A23749" t="s">
        <v>2743</v>
      </c>
      <c r="B23749">
        <v>2016</v>
      </c>
      <c r="C23749" t="s">
        <v>3279</v>
      </c>
      <c r="D23749">
        <v>9348</v>
      </c>
      <c r="E23749">
        <v>13634.04</v>
      </c>
      <c r="F23749">
        <v>11199.39</v>
      </c>
      <c r="G23749">
        <v>7060.4849999999997</v>
      </c>
      <c r="H23749">
        <v>5112.7650000000003</v>
      </c>
      <c r="I23749">
        <v>3408.51</v>
      </c>
      <c r="J23749">
        <v>4382.37</v>
      </c>
    </row>
    <row r="23750" spans="1:10" x14ac:dyDescent="0.25">
      <c r="A23750" t="s">
        <v>1631</v>
      </c>
      <c r="B23750">
        <v>2016</v>
      </c>
      <c r="C23750" t="s">
        <v>3261</v>
      </c>
      <c r="D23750">
        <v>11375</v>
      </c>
      <c r="E23750">
        <v>2225.7750000000001</v>
      </c>
      <c r="F23750">
        <v>1869.6510000000001</v>
      </c>
      <c r="G23750">
        <v>1602.558</v>
      </c>
      <c r="H23750">
        <v>1187.08</v>
      </c>
      <c r="I23750">
        <v>593.54</v>
      </c>
      <c r="J23750">
        <v>712.24800000000005</v>
      </c>
    </row>
    <row r="23751" spans="1:10" x14ac:dyDescent="0.25">
      <c r="A23751" t="s">
        <v>589</v>
      </c>
      <c r="B23751">
        <v>2016</v>
      </c>
      <c r="C23751" t="s">
        <v>3247</v>
      </c>
      <c r="D23751">
        <v>3645</v>
      </c>
      <c r="E23751">
        <v>15486.111999999999</v>
      </c>
      <c r="F23751">
        <v>12738.575999999999</v>
      </c>
      <c r="G23751">
        <v>8991.9359999999997</v>
      </c>
      <c r="H23751">
        <v>5744.848</v>
      </c>
      <c r="I23751">
        <v>4246.192</v>
      </c>
      <c r="J23751">
        <v>4246.192</v>
      </c>
    </row>
    <row r="23752" spans="1:10" x14ac:dyDescent="0.25">
      <c r="A23752" t="s">
        <v>1633</v>
      </c>
      <c r="B23752">
        <v>2016</v>
      </c>
      <c r="C23752" t="s">
        <v>3261</v>
      </c>
      <c r="D23752">
        <v>34560</v>
      </c>
      <c r="E23752">
        <v>17273.031999999999</v>
      </c>
      <c r="F23752">
        <v>13880.115</v>
      </c>
      <c r="G23752">
        <v>9561.857</v>
      </c>
      <c r="H23752">
        <v>5860.4930000000004</v>
      </c>
      <c r="I23752">
        <v>4318.2579999999998</v>
      </c>
      <c r="J23752">
        <v>4318.2579999999998</v>
      </c>
    </row>
    <row r="23753" spans="1:10" x14ac:dyDescent="0.25">
      <c r="A23753" t="s">
        <v>2651</v>
      </c>
      <c r="B23753">
        <v>2016</v>
      </c>
      <c r="C23753" t="s">
        <v>3278</v>
      </c>
      <c r="D23753">
        <v>9342</v>
      </c>
      <c r="E23753">
        <v>1347.692</v>
      </c>
      <c r="F23753">
        <v>1407.1489999999999</v>
      </c>
      <c r="G23753">
        <v>1268.4159999999999</v>
      </c>
      <c r="H23753">
        <v>693.66499999999996</v>
      </c>
      <c r="I23753">
        <v>753.12199999999996</v>
      </c>
      <c r="J23753">
        <v>693.66499999999996</v>
      </c>
    </row>
    <row r="23754" spans="1:10" x14ac:dyDescent="0.25">
      <c r="A23754" t="s">
        <v>1634</v>
      </c>
      <c r="B23754">
        <v>2016</v>
      </c>
      <c r="C23754" t="s">
        <v>3261</v>
      </c>
      <c r="D23754">
        <v>3634</v>
      </c>
      <c r="E23754">
        <v>61582.26</v>
      </c>
      <c r="F23754">
        <v>46186.695</v>
      </c>
      <c r="G23754">
        <v>32843.872000000003</v>
      </c>
      <c r="H23754">
        <v>23606.532999999999</v>
      </c>
      <c r="I23754">
        <v>17448.307000000001</v>
      </c>
      <c r="J23754">
        <v>21553.791000000001</v>
      </c>
    </row>
    <row r="23755" spans="1:10" x14ac:dyDescent="0.25">
      <c r="A23755" t="s">
        <v>762</v>
      </c>
      <c r="B23755">
        <v>2016</v>
      </c>
      <c r="C23755" t="s">
        <v>3249</v>
      </c>
      <c r="D23755">
        <v>6067</v>
      </c>
      <c r="E23755">
        <v>52066.194000000003</v>
      </c>
      <c r="F23755">
        <v>38600.798999999999</v>
      </c>
      <c r="G23755">
        <v>25135.403999999999</v>
      </c>
      <c r="H23755">
        <v>16158.474</v>
      </c>
      <c r="I23755">
        <v>10772.316000000001</v>
      </c>
      <c r="J23755">
        <v>9874.6229999999996</v>
      </c>
    </row>
    <row r="23756" spans="1:10" x14ac:dyDescent="0.25">
      <c r="A23756" t="s">
        <v>1636</v>
      </c>
      <c r="B23756">
        <v>2016</v>
      </c>
      <c r="C23756" t="s">
        <v>3261</v>
      </c>
      <c r="D23756">
        <v>5114</v>
      </c>
      <c r="E23756">
        <v>3117.5680000000002</v>
      </c>
      <c r="F23756">
        <v>3020.1439999999998</v>
      </c>
      <c r="G23756">
        <v>2192.04</v>
      </c>
      <c r="H23756">
        <v>1217.8</v>
      </c>
      <c r="I23756">
        <v>974.24</v>
      </c>
      <c r="J23756">
        <v>974.24</v>
      </c>
    </row>
    <row r="23757" spans="1:10" x14ac:dyDescent="0.25">
      <c r="A23757" t="s">
        <v>1637</v>
      </c>
      <c r="B23757">
        <v>2016</v>
      </c>
      <c r="C23757" t="s">
        <v>3261</v>
      </c>
      <c r="D23757">
        <v>846</v>
      </c>
      <c r="E23757">
        <v>5644.4250000000002</v>
      </c>
      <c r="F23757">
        <v>4537.6750000000002</v>
      </c>
      <c r="G23757">
        <v>3320.25</v>
      </c>
      <c r="H23757">
        <v>2213.5</v>
      </c>
      <c r="I23757">
        <v>1549.45</v>
      </c>
      <c r="J23757">
        <v>1438.7750000000001</v>
      </c>
    </row>
    <row r="23758" spans="1:10" x14ac:dyDescent="0.25">
      <c r="A23758" t="s">
        <v>2728</v>
      </c>
      <c r="B23758">
        <v>2016</v>
      </c>
      <c r="C23758" t="s">
        <v>3278</v>
      </c>
      <c r="D23758">
        <v>7576</v>
      </c>
      <c r="E23758">
        <v>1553.94</v>
      </c>
      <c r="F23758">
        <v>1372.6469999999999</v>
      </c>
      <c r="G23758">
        <v>932.36400000000003</v>
      </c>
      <c r="H23758">
        <v>647.47500000000002</v>
      </c>
      <c r="I23758">
        <v>517.98</v>
      </c>
      <c r="J23758">
        <v>517.98</v>
      </c>
    </row>
    <row r="23759" spans="1:10" x14ac:dyDescent="0.25">
      <c r="A23759" t="s">
        <v>1638</v>
      </c>
      <c r="B23759">
        <v>2016</v>
      </c>
      <c r="C23759" t="s">
        <v>3261</v>
      </c>
      <c r="D23759">
        <v>2109</v>
      </c>
      <c r="E23759">
        <v>2749.7640000000001</v>
      </c>
      <c r="F23759">
        <v>2749.7640000000001</v>
      </c>
      <c r="G23759">
        <v>2749.7640000000001</v>
      </c>
      <c r="H23759">
        <v>1695.06</v>
      </c>
      <c r="I23759">
        <v>1280.712</v>
      </c>
      <c r="J23759">
        <v>1469.0519999999999</v>
      </c>
    </row>
    <row r="23760" spans="1:10" x14ac:dyDescent="0.25">
      <c r="A23760" t="s">
        <v>1639</v>
      </c>
      <c r="B23760">
        <v>2016</v>
      </c>
      <c r="C23760" t="s">
        <v>3261</v>
      </c>
      <c r="D23760">
        <v>1143</v>
      </c>
      <c r="E23760">
        <v>9273.402</v>
      </c>
      <c r="F23760">
        <v>7628.1210000000001</v>
      </c>
      <c r="G23760">
        <v>5384.5559999999996</v>
      </c>
      <c r="H23760">
        <v>4187.9880000000003</v>
      </c>
      <c r="I23760">
        <v>3140.991</v>
      </c>
      <c r="J23760">
        <v>3290.5619999999999</v>
      </c>
    </row>
    <row r="23761" spans="1:10" x14ac:dyDescent="0.25">
      <c r="A23761" t="s">
        <v>1640</v>
      </c>
      <c r="B23761">
        <v>2016</v>
      </c>
      <c r="C23761" t="s">
        <v>3261</v>
      </c>
      <c r="D23761">
        <v>155344</v>
      </c>
      <c r="E23761">
        <v>6091.62</v>
      </c>
      <c r="F23761">
        <v>4974.8230000000003</v>
      </c>
      <c r="G23761">
        <v>3451.9180000000001</v>
      </c>
      <c r="H23761">
        <v>2436.6480000000001</v>
      </c>
      <c r="I23761">
        <v>1929.0129999999999</v>
      </c>
      <c r="J23761">
        <v>1725.9590000000001</v>
      </c>
    </row>
    <row r="23762" spans="1:10" x14ac:dyDescent="0.25">
      <c r="A23762" t="s">
        <v>1641</v>
      </c>
      <c r="B23762">
        <v>2016</v>
      </c>
      <c r="C23762" t="s">
        <v>3262</v>
      </c>
      <c r="D23762">
        <v>31536</v>
      </c>
      <c r="E23762">
        <v>4115.28</v>
      </c>
      <c r="F23762">
        <v>4115.28</v>
      </c>
      <c r="G23762">
        <v>3343.665</v>
      </c>
      <c r="H23762">
        <v>2520.6089999999999</v>
      </c>
      <c r="I23762">
        <v>1646.1120000000001</v>
      </c>
      <c r="J23762">
        <v>1491.789</v>
      </c>
    </row>
    <row r="23763" spans="1:10" x14ac:dyDescent="0.25">
      <c r="A23763" t="s">
        <v>1642</v>
      </c>
      <c r="B23763">
        <v>2016</v>
      </c>
      <c r="C23763" t="s">
        <v>3262</v>
      </c>
      <c r="D23763">
        <v>6421</v>
      </c>
      <c r="E23763">
        <v>36018</v>
      </c>
      <c r="F23763">
        <v>25461</v>
      </c>
      <c r="G23763">
        <v>18009</v>
      </c>
      <c r="H23763">
        <v>13041</v>
      </c>
      <c r="I23763">
        <v>9936</v>
      </c>
      <c r="J23763">
        <v>9315</v>
      </c>
    </row>
    <row r="23764" spans="1:10" x14ac:dyDescent="0.25">
      <c r="A23764" t="s">
        <v>1643</v>
      </c>
      <c r="B23764">
        <v>2016</v>
      </c>
      <c r="C23764" t="s">
        <v>3262</v>
      </c>
      <c r="D23764">
        <v>437</v>
      </c>
      <c r="E23764">
        <v>18893.864000000001</v>
      </c>
      <c r="F23764">
        <v>17390.942999999999</v>
      </c>
      <c r="G23764">
        <v>15243.913</v>
      </c>
      <c r="H23764">
        <v>10520.447</v>
      </c>
      <c r="I23764">
        <v>8158.7139999999999</v>
      </c>
      <c r="J23764">
        <v>8373.4169999999995</v>
      </c>
    </row>
    <row r="23765" spans="1:10" x14ac:dyDescent="0.25">
      <c r="A23765" t="s">
        <v>1645</v>
      </c>
      <c r="B23765">
        <v>2016</v>
      </c>
      <c r="C23765" t="s">
        <v>3262</v>
      </c>
      <c r="D23765">
        <v>580</v>
      </c>
      <c r="E23765">
        <v>9899.3510000000006</v>
      </c>
      <c r="F23765">
        <v>8356.5949999999993</v>
      </c>
      <c r="G23765">
        <v>6171.0240000000003</v>
      </c>
      <c r="H23765">
        <v>4499.7049999999999</v>
      </c>
      <c r="I23765">
        <v>3342.6379999999999</v>
      </c>
      <c r="J23765">
        <v>4371.1419999999998</v>
      </c>
    </row>
    <row r="23766" spans="1:10" x14ac:dyDescent="0.25">
      <c r="A23766" t="s">
        <v>1646</v>
      </c>
      <c r="B23766">
        <v>2016</v>
      </c>
      <c r="C23766" t="s">
        <v>3262</v>
      </c>
      <c r="D23766">
        <v>5353</v>
      </c>
      <c r="E23766">
        <v>33846.947999999997</v>
      </c>
      <c r="F23766">
        <v>27743.4</v>
      </c>
      <c r="G23766">
        <v>20530.116000000002</v>
      </c>
      <c r="H23766">
        <v>13871.7</v>
      </c>
      <c r="I23766">
        <v>11652.227999999999</v>
      </c>
      <c r="J23766">
        <v>13871.7</v>
      </c>
    </row>
    <row r="23767" spans="1:10" x14ac:dyDescent="0.25">
      <c r="A23767" t="s">
        <v>1647</v>
      </c>
      <c r="B23767">
        <v>2016</v>
      </c>
      <c r="C23767" t="s">
        <v>3262</v>
      </c>
      <c r="D23767">
        <v>11279</v>
      </c>
      <c r="E23767">
        <v>1576.604</v>
      </c>
      <c r="F23767">
        <v>1336.6859999999999</v>
      </c>
      <c r="G23767">
        <v>788.30200000000002</v>
      </c>
      <c r="H23767">
        <v>462.69900000000001</v>
      </c>
      <c r="I23767">
        <v>325.60300000000001</v>
      </c>
      <c r="J23767">
        <v>565.52099999999996</v>
      </c>
    </row>
    <row r="23768" spans="1:10" x14ac:dyDescent="0.25">
      <c r="A23768" t="s">
        <v>1648</v>
      </c>
      <c r="B23768">
        <v>2016</v>
      </c>
      <c r="C23768" t="s">
        <v>3262</v>
      </c>
      <c r="D23768">
        <v>2006</v>
      </c>
      <c r="E23768">
        <v>48469.805999999997</v>
      </c>
      <c r="F23768">
        <v>39237.462</v>
      </c>
      <c r="G23768">
        <v>26927.67</v>
      </c>
      <c r="H23768">
        <v>18464.687999999998</v>
      </c>
      <c r="I23768">
        <v>15387.24</v>
      </c>
      <c r="J23768">
        <v>19234.05</v>
      </c>
    </row>
    <row r="23769" spans="1:10" x14ac:dyDescent="0.25">
      <c r="A23769" t="s">
        <v>1649</v>
      </c>
      <c r="B23769">
        <v>2016</v>
      </c>
      <c r="C23769" t="s">
        <v>3262</v>
      </c>
      <c r="D23769">
        <v>3022</v>
      </c>
      <c r="E23769">
        <v>5956.9440000000004</v>
      </c>
      <c r="F23769">
        <v>5035.0360000000001</v>
      </c>
      <c r="G23769">
        <v>2836.64</v>
      </c>
      <c r="H23769">
        <v>1772.9</v>
      </c>
      <c r="I23769">
        <v>1631.068</v>
      </c>
      <c r="J23769">
        <v>1701.9839999999999</v>
      </c>
    </row>
    <row r="23770" spans="1:10" x14ac:dyDescent="0.25">
      <c r="A23770" t="s">
        <v>1650</v>
      </c>
      <c r="B23770">
        <v>2016</v>
      </c>
      <c r="C23770" t="s">
        <v>3262</v>
      </c>
      <c r="D23770">
        <v>48402</v>
      </c>
      <c r="E23770">
        <v>29488.536</v>
      </c>
      <c r="F23770">
        <v>21999.383999999998</v>
      </c>
      <c r="G23770">
        <v>16850.592000000001</v>
      </c>
      <c r="H23770">
        <v>11233.727999999999</v>
      </c>
      <c r="I23770">
        <v>9829.5120000000006</v>
      </c>
      <c r="J23770">
        <v>11701.8</v>
      </c>
    </row>
    <row r="23771" spans="1:10" x14ac:dyDescent="0.25">
      <c r="A23771" t="s">
        <v>525</v>
      </c>
      <c r="B23771">
        <v>2016</v>
      </c>
      <c r="C23771" t="s">
        <v>3245</v>
      </c>
      <c r="D23771">
        <v>6594</v>
      </c>
      <c r="E23771">
        <v>10145.205</v>
      </c>
      <c r="F23771">
        <v>8695.89</v>
      </c>
      <c r="G23771">
        <v>5153.12</v>
      </c>
      <c r="H23771">
        <v>3864.84</v>
      </c>
      <c r="I23771">
        <v>2737.5949999999998</v>
      </c>
      <c r="J23771">
        <v>3381.7350000000001</v>
      </c>
    </row>
    <row r="23772" spans="1:10" x14ac:dyDescent="0.25">
      <c r="A23772" t="s">
        <v>1652</v>
      </c>
      <c r="B23772">
        <v>2016</v>
      </c>
      <c r="C23772" t="s">
        <v>3262</v>
      </c>
      <c r="D23772">
        <v>8205</v>
      </c>
      <c r="E23772">
        <v>90921.38</v>
      </c>
      <c r="F23772">
        <v>70542.45</v>
      </c>
      <c r="G23772">
        <v>48595.91</v>
      </c>
      <c r="H23772">
        <v>37622.639999999999</v>
      </c>
      <c r="I23772">
        <v>29784.59</v>
      </c>
      <c r="J23772">
        <v>32919.81</v>
      </c>
    </row>
    <row r="23773" spans="1:10" x14ac:dyDescent="0.25">
      <c r="A23773" t="s">
        <v>1653</v>
      </c>
      <c r="B23773">
        <v>2016</v>
      </c>
      <c r="C23773" t="s">
        <v>3262</v>
      </c>
      <c r="D23773">
        <v>25463</v>
      </c>
      <c r="E23773">
        <v>716.49800000000005</v>
      </c>
      <c r="F23773">
        <v>556.08799999999997</v>
      </c>
      <c r="G23773">
        <v>352.90199999999999</v>
      </c>
      <c r="H23773">
        <v>278.04399999999998</v>
      </c>
      <c r="I23773">
        <v>160.41</v>
      </c>
      <c r="J23773">
        <v>160.41</v>
      </c>
    </row>
    <row r="23774" spans="1:10" x14ac:dyDescent="0.25">
      <c r="A23774" t="s">
        <v>1654</v>
      </c>
      <c r="B23774">
        <v>2016</v>
      </c>
      <c r="C23774" t="s">
        <v>3262</v>
      </c>
      <c r="D23774">
        <v>8657</v>
      </c>
      <c r="E23774">
        <v>42855.516000000003</v>
      </c>
      <c r="F23774">
        <v>32487.245999999999</v>
      </c>
      <c r="G23774">
        <v>24883.848000000002</v>
      </c>
      <c r="H23774">
        <v>17971.668000000001</v>
      </c>
      <c r="I23774">
        <v>15206.796</v>
      </c>
      <c r="J23774">
        <v>17971.668000000001</v>
      </c>
    </row>
    <row r="23775" spans="1:10" x14ac:dyDescent="0.25">
      <c r="A23775" t="s">
        <v>2643</v>
      </c>
      <c r="B23775">
        <v>2016</v>
      </c>
      <c r="C23775" t="s">
        <v>3278</v>
      </c>
      <c r="D23775">
        <v>4061</v>
      </c>
      <c r="E23775">
        <v>34452.675999999999</v>
      </c>
      <c r="F23775">
        <v>27866.134999999998</v>
      </c>
      <c r="G23775">
        <v>20266.28</v>
      </c>
      <c r="H23775">
        <v>13679.739</v>
      </c>
      <c r="I23775">
        <v>9626.4830000000002</v>
      </c>
      <c r="J23775">
        <v>10639.797</v>
      </c>
    </row>
    <row r="23776" spans="1:10" x14ac:dyDescent="0.25">
      <c r="A23776" t="s">
        <v>1656</v>
      </c>
      <c r="B23776">
        <v>2016</v>
      </c>
      <c r="C23776" t="s">
        <v>3262</v>
      </c>
      <c r="D23776">
        <v>5781</v>
      </c>
      <c r="E23776">
        <v>36082.792999999998</v>
      </c>
      <c r="F23776">
        <v>26870.165000000001</v>
      </c>
      <c r="G23776">
        <v>19960.694</v>
      </c>
      <c r="H23776">
        <v>13818.941999999999</v>
      </c>
      <c r="I23776">
        <v>11515.785</v>
      </c>
      <c r="J23776">
        <v>12283.504000000001</v>
      </c>
    </row>
    <row r="23777" spans="1:10" x14ac:dyDescent="0.25">
      <c r="A23777" t="s">
        <v>1657</v>
      </c>
      <c r="B23777">
        <v>2016</v>
      </c>
      <c r="C23777" t="s">
        <v>3262</v>
      </c>
      <c r="D23777">
        <v>10090</v>
      </c>
      <c r="E23777">
        <v>48815.34</v>
      </c>
      <c r="F23777">
        <v>37425.093999999997</v>
      </c>
      <c r="G23777">
        <v>26848.437000000002</v>
      </c>
      <c r="H23777">
        <v>17898.957999999999</v>
      </c>
      <c r="I23777">
        <v>15458.191000000001</v>
      </c>
      <c r="J23777">
        <v>17898.957999999999</v>
      </c>
    </row>
    <row r="23778" spans="1:10" x14ac:dyDescent="0.25">
      <c r="A23778" t="s">
        <v>1658</v>
      </c>
      <c r="B23778">
        <v>2016</v>
      </c>
      <c r="C23778" t="s">
        <v>3262</v>
      </c>
      <c r="D23778">
        <v>6313</v>
      </c>
      <c r="E23778">
        <v>1035.6389999999999</v>
      </c>
      <c r="F23778">
        <v>1035.6389999999999</v>
      </c>
      <c r="G23778">
        <v>1056.5609999999999</v>
      </c>
      <c r="H23778">
        <v>711.34799999999996</v>
      </c>
      <c r="I23778">
        <v>418.44</v>
      </c>
      <c r="J23778">
        <v>366.13499999999999</v>
      </c>
    </row>
    <row r="23779" spans="1:10" x14ac:dyDescent="0.25">
      <c r="A23779" t="s">
        <v>1659</v>
      </c>
      <c r="B23779">
        <v>2016</v>
      </c>
      <c r="C23779" t="s">
        <v>3262</v>
      </c>
      <c r="D23779">
        <v>10499</v>
      </c>
      <c r="E23779">
        <v>930.20399999999995</v>
      </c>
      <c r="F23779">
        <v>685.90800000000002</v>
      </c>
      <c r="G23779">
        <v>544.96799999999996</v>
      </c>
      <c r="H23779">
        <v>413.42399999999998</v>
      </c>
      <c r="I23779">
        <v>197.316</v>
      </c>
      <c r="J23779">
        <v>357.048</v>
      </c>
    </row>
    <row r="23780" spans="1:10" x14ac:dyDescent="0.25">
      <c r="A23780" t="s">
        <v>1661</v>
      </c>
      <c r="B23780">
        <v>2016</v>
      </c>
      <c r="C23780" t="s">
        <v>3262</v>
      </c>
      <c r="D23780">
        <v>10784</v>
      </c>
      <c r="E23780">
        <v>7388.29</v>
      </c>
      <c r="F23780">
        <v>5910.6319999999996</v>
      </c>
      <c r="G23780">
        <v>4319.308</v>
      </c>
      <c r="H23780">
        <v>3068.982</v>
      </c>
      <c r="I23780">
        <v>1932.3219999999999</v>
      </c>
      <c r="J23780">
        <v>1932.3219999999999</v>
      </c>
    </row>
    <row r="23781" spans="1:10" x14ac:dyDescent="0.25">
      <c r="A23781" t="s">
        <v>2181</v>
      </c>
      <c r="B23781">
        <v>2016</v>
      </c>
      <c r="C23781" t="s">
        <v>3271</v>
      </c>
      <c r="D23781">
        <v>20697</v>
      </c>
      <c r="E23781">
        <v>2140.7460000000001</v>
      </c>
      <c r="F23781">
        <v>1764.6690000000001</v>
      </c>
      <c r="G23781">
        <v>1562.1659999999999</v>
      </c>
      <c r="H23781">
        <v>1128.231</v>
      </c>
      <c r="I23781">
        <v>867.87</v>
      </c>
      <c r="J23781">
        <v>925.72799999999995</v>
      </c>
    </row>
    <row r="23782" spans="1:10" x14ac:dyDescent="0.25">
      <c r="A23782" t="s">
        <v>1663</v>
      </c>
      <c r="B23782">
        <v>2016</v>
      </c>
      <c r="C23782" t="s">
        <v>3262</v>
      </c>
      <c r="D23782">
        <v>9082</v>
      </c>
      <c r="E23782">
        <v>2042.92</v>
      </c>
      <c r="F23782">
        <v>1810.77</v>
      </c>
      <c r="G23782">
        <v>1625.05</v>
      </c>
      <c r="H23782">
        <v>1207.18</v>
      </c>
      <c r="I23782">
        <v>673.23500000000001</v>
      </c>
      <c r="J23782">
        <v>580.375</v>
      </c>
    </row>
    <row r="23783" spans="1:10" x14ac:dyDescent="0.25">
      <c r="A23783" t="s">
        <v>1664</v>
      </c>
      <c r="B23783">
        <v>2016</v>
      </c>
      <c r="C23783" t="s">
        <v>3262</v>
      </c>
      <c r="D23783">
        <v>23924</v>
      </c>
      <c r="E23783">
        <v>1333.4490000000001</v>
      </c>
      <c r="F23783">
        <v>1241.4870000000001</v>
      </c>
      <c r="G23783">
        <v>797.00400000000002</v>
      </c>
      <c r="H23783">
        <v>613.08000000000004</v>
      </c>
      <c r="I23783">
        <v>429.15600000000001</v>
      </c>
      <c r="J23783">
        <v>383.17500000000001</v>
      </c>
    </row>
    <row r="23784" spans="1:10" x14ac:dyDescent="0.25">
      <c r="A23784" t="s">
        <v>1677</v>
      </c>
      <c r="B23784">
        <v>2016</v>
      </c>
      <c r="C23784" t="s">
        <v>3262</v>
      </c>
      <c r="D23784">
        <v>1932</v>
      </c>
      <c r="E23784">
        <v>620.06399999999996</v>
      </c>
      <c r="F23784">
        <v>551.16800000000001</v>
      </c>
      <c r="G23784">
        <v>404.76400000000001</v>
      </c>
      <c r="H23784">
        <v>353.09199999999998</v>
      </c>
      <c r="I23784">
        <v>155.01599999999999</v>
      </c>
      <c r="J23784">
        <v>155.01599999999999</v>
      </c>
    </row>
    <row r="23785" spans="1:10" x14ac:dyDescent="0.25">
      <c r="A23785" t="s">
        <v>1666</v>
      </c>
      <c r="B23785">
        <v>2016</v>
      </c>
      <c r="C23785" t="s">
        <v>3262</v>
      </c>
      <c r="D23785">
        <v>5809</v>
      </c>
      <c r="E23785">
        <v>4508.0159999999996</v>
      </c>
      <c r="F23785">
        <v>3677.5920000000001</v>
      </c>
      <c r="G23785">
        <v>2313.3240000000001</v>
      </c>
      <c r="H23785">
        <v>1601.5319999999999</v>
      </c>
      <c r="I23785">
        <v>1304.952</v>
      </c>
      <c r="J23785">
        <v>1127.0039999999999</v>
      </c>
    </row>
    <row r="23786" spans="1:10" x14ac:dyDescent="0.25">
      <c r="A23786" t="s">
        <v>1667</v>
      </c>
      <c r="B23786">
        <v>2016</v>
      </c>
      <c r="C23786" t="s">
        <v>3262</v>
      </c>
      <c r="D23786">
        <v>36679</v>
      </c>
      <c r="E23786">
        <v>7533.5969999999998</v>
      </c>
      <c r="F23786">
        <v>6472.527</v>
      </c>
      <c r="G23786">
        <v>4350.3869999999997</v>
      </c>
      <c r="H23786">
        <v>3501.5309999999999</v>
      </c>
      <c r="I23786">
        <v>2652.6750000000002</v>
      </c>
      <c r="J23786">
        <v>2652.6750000000002</v>
      </c>
    </row>
    <row r="23787" spans="1:10" x14ac:dyDescent="0.25">
      <c r="A23787" t="s">
        <v>1668</v>
      </c>
      <c r="B23787">
        <v>2016</v>
      </c>
      <c r="C23787" t="s">
        <v>3262</v>
      </c>
      <c r="D23787">
        <v>543253</v>
      </c>
      <c r="E23787">
        <v>1449.346</v>
      </c>
      <c r="F23787">
        <v>1396.96</v>
      </c>
      <c r="G23787">
        <v>1030.258</v>
      </c>
      <c r="H23787">
        <v>768.32799999999997</v>
      </c>
      <c r="I23787">
        <v>541.322</v>
      </c>
      <c r="J23787">
        <v>454.012</v>
      </c>
    </row>
    <row r="23788" spans="1:10" x14ac:dyDescent="0.25">
      <c r="A23788" t="s">
        <v>1675</v>
      </c>
      <c r="B23788">
        <v>2016</v>
      </c>
      <c r="C23788" t="s">
        <v>3262</v>
      </c>
      <c r="D23788">
        <v>1823</v>
      </c>
      <c r="E23788">
        <v>10704.245999999999</v>
      </c>
      <c r="F23788">
        <v>8842.6380000000008</v>
      </c>
      <c r="G23788">
        <v>6515.6279999999997</v>
      </c>
      <c r="H23788">
        <v>4498.8860000000004</v>
      </c>
      <c r="I23788">
        <v>3568.0819999999999</v>
      </c>
      <c r="J23788">
        <v>4188.6180000000004</v>
      </c>
    </row>
    <row r="23789" spans="1:10" x14ac:dyDescent="0.25">
      <c r="A23789" t="s">
        <v>1670</v>
      </c>
      <c r="B23789">
        <v>2016</v>
      </c>
      <c r="C23789" t="s">
        <v>3262</v>
      </c>
      <c r="D23789">
        <v>5676</v>
      </c>
      <c r="E23789">
        <v>2790.5920000000001</v>
      </c>
      <c r="F23789">
        <v>2310.9589999999998</v>
      </c>
      <c r="G23789">
        <v>1918.5319999999999</v>
      </c>
      <c r="H23789">
        <v>1438.8989999999999</v>
      </c>
      <c r="I23789">
        <v>872.06</v>
      </c>
      <c r="J23789">
        <v>784.85400000000004</v>
      </c>
    </row>
    <row r="23790" spans="1:10" x14ac:dyDescent="0.25">
      <c r="A23790" t="s">
        <v>1671</v>
      </c>
      <c r="B23790">
        <v>2016</v>
      </c>
      <c r="C23790" t="s">
        <v>3262</v>
      </c>
      <c r="D23790">
        <v>3076</v>
      </c>
      <c r="E23790">
        <v>8754.9150000000009</v>
      </c>
      <c r="F23790">
        <v>7138.6229999999996</v>
      </c>
      <c r="G23790">
        <v>5118.2579999999998</v>
      </c>
      <c r="H23790">
        <v>3771.348</v>
      </c>
      <c r="I23790">
        <v>2963.2020000000002</v>
      </c>
      <c r="J23790">
        <v>3232.5839999999998</v>
      </c>
    </row>
    <row r="23791" spans="1:10" x14ac:dyDescent="0.25">
      <c r="A23791" t="s">
        <v>923</v>
      </c>
      <c r="B23791">
        <v>2016</v>
      </c>
      <c r="C23791" t="s">
        <v>3251</v>
      </c>
      <c r="D23791">
        <v>2599</v>
      </c>
      <c r="E23791">
        <v>3884.625</v>
      </c>
      <c r="F23791">
        <v>3884.625</v>
      </c>
      <c r="G23791">
        <v>2330.7750000000001</v>
      </c>
      <c r="H23791">
        <v>1864.62</v>
      </c>
      <c r="I23791">
        <v>1035.9000000000001</v>
      </c>
      <c r="J23791">
        <v>828.72</v>
      </c>
    </row>
    <row r="23792" spans="1:10" x14ac:dyDescent="0.25">
      <c r="A23792" t="s">
        <v>1673</v>
      </c>
      <c r="B23792">
        <v>2016</v>
      </c>
      <c r="C23792" t="s">
        <v>3262</v>
      </c>
      <c r="D23792">
        <v>4850</v>
      </c>
      <c r="E23792">
        <v>2172.2759999999998</v>
      </c>
      <c r="F23792">
        <v>1622.664</v>
      </c>
      <c r="G23792">
        <v>1675.008</v>
      </c>
      <c r="H23792">
        <v>968.36400000000003</v>
      </c>
      <c r="I23792">
        <v>785.16</v>
      </c>
      <c r="J23792">
        <v>549.61199999999997</v>
      </c>
    </row>
    <row r="23793" spans="1:10" x14ac:dyDescent="0.25">
      <c r="A23793" t="s">
        <v>1674</v>
      </c>
      <c r="B23793">
        <v>2016</v>
      </c>
      <c r="C23793" t="s">
        <v>3262</v>
      </c>
      <c r="D23793">
        <v>21778</v>
      </c>
      <c r="E23793">
        <v>2353.268</v>
      </c>
      <c r="F23793">
        <v>2199.7939999999999</v>
      </c>
      <c r="G23793">
        <v>1509.1610000000001</v>
      </c>
      <c r="H23793">
        <v>1023.16</v>
      </c>
      <c r="I23793">
        <v>818.52800000000002</v>
      </c>
      <c r="J23793">
        <v>741.79100000000005</v>
      </c>
    </row>
    <row r="23794" spans="1:10" x14ac:dyDescent="0.25">
      <c r="A23794" t="s">
        <v>1675</v>
      </c>
      <c r="B23794">
        <v>2016</v>
      </c>
      <c r="C23794" t="s">
        <v>3262</v>
      </c>
      <c r="D23794">
        <v>1930</v>
      </c>
      <c r="E23794">
        <v>2223.14</v>
      </c>
      <c r="F23794">
        <v>1993.16</v>
      </c>
      <c r="G23794">
        <v>1609.86</v>
      </c>
      <c r="H23794">
        <v>958.25</v>
      </c>
      <c r="I23794">
        <v>804.93</v>
      </c>
      <c r="J23794">
        <v>881.59</v>
      </c>
    </row>
    <row r="23795" spans="1:10" x14ac:dyDescent="0.25">
      <c r="A23795" t="s">
        <v>1676</v>
      </c>
      <c r="B23795">
        <v>2016</v>
      </c>
      <c r="C23795" t="s">
        <v>3262</v>
      </c>
      <c r="D23795">
        <v>1968</v>
      </c>
      <c r="E23795">
        <v>2693.5039999999999</v>
      </c>
      <c r="F23795">
        <v>2326.2080000000001</v>
      </c>
      <c r="G23795">
        <v>1652.8320000000001</v>
      </c>
      <c r="H23795">
        <v>1316.144</v>
      </c>
      <c r="I23795">
        <v>765.2</v>
      </c>
      <c r="J23795">
        <v>612.16</v>
      </c>
    </row>
    <row r="23796" spans="1:10" x14ac:dyDescent="0.25">
      <c r="A23796" t="s">
        <v>2013</v>
      </c>
      <c r="B23796">
        <v>2016</v>
      </c>
      <c r="C23796" t="s">
        <v>3269</v>
      </c>
      <c r="D23796">
        <v>1977</v>
      </c>
      <c r="E23796">
        <v>4943.68</v>
      </c>
      <c r="F23796">
        <v>4016.74</v>
      </c>
      <c r="G23796">
        <v>2935.31</v>
      </c>
      <c r="H23796">
        <v>2085.6149999999998</v>
      </c>
      <c r="I23796">
        <v>1390.41</v>
      </c>
      <c r="J23796">
        <v>1467.655</v>
      </c>
    </row>
    <row r="23797" spans="1:10" x14ac:dyDescent="0.25">
      <c r="A23797" t="s">
        <v>1678</v>
      </c>
      <c r="B23797">
        <v>2016</v>
      </c>
      <c r="C23797" t="s">
        <v>3262</v>
      </c>
      <c r="D23797">
        <v>647</v>
      </c>
      <c r="E23797">
        <v>1079.52</v>
      </c>
      <c r="F23797">
        <v>1051.8399999999999</v>
      </c>
      <c r="G23797">
        <v>899.6</v>
      </c>
      <c r="H23797">
        <v>595.12</v>
      </c>
      <c r="I23797">
        <v>415.2</v>
      </c>
      <c r="J23797">
        <v>304.48</v>
      </c>
    </row>
    <row r="23798" spans="1:10" x14ac:dyDescent="0.25">
      <c r="A23798" t="s">
        <v>1679</v>
      </c>
      <c r="B23798">
        <v>2016</v>
      </c>
      <c r="C23798" t="s">
        <v>3262</v>
      </c>
      <c r="D23798">
        <v>2447</v>
      </c>
      <c r="E23798">
        <v>2998.74</v>
      </c>
      <c r="F23798">
        <v>2523.33</v>
      </c>
      <c r="G23798">
        <v>1645.65</v>
      </c>
      <c r="H23798">
        <v>1572.51</v>
      </c>
      <c r="I23798">
        <v>950.82</v>
      </c>
      <c r="J23798">
        <v>1060.53</v>
      </c>
    </row>
    <row r="23799" spans="1:10" x14ac:dyDescent="0.25">
      <c r="A23799" t="s">
        <v>1680</v>
      </c>
      <c r="B23799">
        <v>2016</v>
      </c>
      <c r="C23799" t="s">
        <v>3262</v>
      </c>
      <c r="D23799">
        <v>61105</v>
      </c>
      <c r="E23799">
        <v>1993.453</v>
      </c>
      <c r="F23799">
        <v>1527.451</v>
      </c>
      <c r="G23799">
        <v>1294.45</v>
      </c>
      <c r="H23799">
        <v>932.00400000000002</v>
      </c>
      <c r="I23799">
        <v>776.67</v>
      </c>
      <c r="J23799">
        <v>828.44799999999998</v>
      </c>
    </row>
    <row r="23800" spans="1:10" x14ac:dyDescent="0.25">
      <c r="A23800" t="s">
        <v>861</v>
      </c>
      <c r="B23800">
        <v>2016</v>
      </c>
      <c r="C23800" t="s">
        <v>3250</v>
      </c>
      <c r="D23800">
        <v>9118</v>
      </c>
      <c r="E23800">
        <v>7380.9920000000002</v>
      </c>
      <c r="F23800">
        <v>6404.0959999999995</v>
      </c>
      <c r="G23800">
        <v>4124.6719999999996</v>
      </c>
      <c r="H23800">
        <v>2822.1439999999998</v>
      </c>
      <c r="I23800">
        <v>2170.88</v>
      </c>
      <c r="J23800">
        <v>2170.88</v>
      </c>
    </row>
    <row r="23801" spans="1:10" x14ac:dyDescent="0.25">
      <c r="A23801" t="s">
        <v>2621</v>
      </c>
      <c r="B23801">
        <v>2016</v>
      </c>
      <c r="C23801" t="s">
        <v>3278</v>
      </c>
      <c r="D23801">
        <v>3465</v>
      </c>
      <c r="E23801">
        <v>2548.0070000000001</v>
      </c>
      <c r="F23801">
        <v>2184.0059999999999</v>
      </c>
      <c r="G23801">
        <v>1522.1859999999999</v>
      </c>
      <c r="H23801">
        <v>1257.4580000000001</v>
      </c>
      <c r="I23801">
        <v>761.09299999999996</v>
      </c>
      <c r="J23801">
        <v>794.18399999999997</v>
      </c>
    </row>
    <row r="23802" spans="1:10" x14ac:dyDescent="0.25">
      <c r="A23802" t="s">
        <v>1683</v>
      </c>
      <c r="B23802">
        <v>2016</v>
      </c>
      <c r="C23802" t="s">
        <v>3262</v>
      </c>
      <c r="D23802">
        <v>1013</v>
      </c>
      <c r="E23802">
        <v>26024.67</v>
      </c>
      <c r="F23802">
        <v>21480.68</v>
      </c>
      <c r="G23802">
        <v>14871.24</v>
      </c>
      <c r="H23802">
        <v>11979.61</v>
      </c>
      <c r="I23802">
        <v>8261.7999999999993</v>
      </c>
      <c r="J23802">
        <v>8261.7999999999993</v>
      </c>
    </row>
    <row r="23803" spans="1:10" x14ac:dyDescent="0.25">
      <c r="A23803" t="s">
        <v>2135</v>
      </c>
      <c r="B23803">
        <v>2016</v>
      </c>
      <c r="C23803" t="s">
        <v>3271</v>
      </c>
      <c r="D23803">
        <v>2866</v>
      </c>
      <c r="E23803">
        <v>2054.7269999999999</v>
      </c>
      <c r="F23803">
        <v>2130.828</v>
      </c>
      <c r="G23803">
        <v>1623.4880000000001</v>
      </c>
      <c r="H23803">
        <v>1242.9829999999999</v>
      </c>
      <c r="I23803">
        <v>735.64300000000003</v>
      </c>
      <c r="J23803">
        <v>583.44100000000003</v>
      </c>
    </row>
    <row r="23804" spans="1:10" x14ac:dyDescent="0.25">
      <c r="A23804" t="s">
        <v>1685</v>
      </c>
      <c r="B23804">
        <v>2016</v>
      </c>
      <c r="C23804" t="s">
        <v>3262</v>
      </c>
      <c r="D23804">
        <v>10360</v>
      </c>
      <c r="E23804">
        <v>1283.3</v>
      </c>
      <c r="F23804">
        <v>1205.05</v>
      </c>
      <c r="G23804">
        <v>735.55</v>
      </c>
      <c r="H23804">
        <v>704.25</v>
      </c>
      <c r="I23804">
        <v>485.15</v>
      </c>
      <c r="J23804">
        <v>516.45000000000005</v>
      </c>
    </row>
    <row r="23805" spans="1:10" x14ac:dyDescent="0.25">
      <c r="A23805" t="s">
        <v>1697</v>
      </c>
      <c r="B23805">
        <v>2016</v>
      </c>
      <c r="C23805" t="s">
        <v>3262</v>
      </c>
      <c r="D23805">
        <v>669</v>
      </c>
      <c r="E23805">
        <v>6622.1949999999997</v>
      </c>
      <c r="F23805">
        <v>5170.7550000000001</v>
      </c>
      <c r="G23805">
        <v>3719.3150000000001</v>
      </c>
      <c r="H23805">
        <v>2267.875</v>
      </c>
      <c r="I23805">
        <v>2177.16</v>
      </c>
      <c r="J23805">
        <v>2086.4450000000002</v>
      </c>
    </row>
    <row r="23806" spans="1:10" x14ac:dyDescent="0.25">
      <c r="A23806" t="s">
        <v>3174</v>
      </c>
      <c r="B23806">
        <v>2016</v>
      </c>
      <c r="C23806" t="s">
        <v>3251</v>
      </c>
      <c r="D23806">
        <v>6365</v>
      </c>
      <c r="E23806">
        <v>2458.884</v>
      </c>
      <c r="F23806">
        <v>2000.4480000000001</v>
      </c>
      <c r="G23806">
        <v>1583.6880000000001</v>
      </c>
      <c r="H23806">
        <v>1083.576</v>
      </c>
      <c r="I23806">
        <v>916.87199999999996</v>
      </c>
      <c r="J23806">
        <v>1166.9280000000001</v>
      </c>
    </row>
    <row r="23807" spans="1:10" x14ac:dyDescent="0.25">
      <c r="A23807" t="s">
        <v>548</v>
      </c>
      <c r="B23807">
        <v>2016</v>
      </c>
      <c r="C23807" t="s">
        <v>3245</v>
      </c>
      <c r="D23807">
        <v>7354</v>
      </c>
      <c r="E23807">
        <v>3313.7280000000001</v>
      </c>
      <c r="F23807">
        <v>2761.44</v>
      </c>
      <c r="G23807">
        <v>1979.0319999999999</v>
      </c>
      <c r="H23807">
        <v>1472.768</v>
      </c>
      <c r="I23807">
        <v>1012.528</v>
      </c>
      <c r="J23807">
        <v>874.45600000000002</v>
      </c>
    </row>
    <row r="23808" spans="1:10" x14ac:dyDescent="0.25">
      <c r="A23808" t="s">
        <v>590</v>
      </c>
      <c r="B23808">
        <v>2016</v>
      </c>
      <c r="C23808" t="s">
        <v>3247</v>
      </c>
      <c r="D23808">
        <v>5167</v>
      </c>
      <c r="E23808">
        <v>2267.0300000000002</v>
      </c>
      <c r="F23808">
        <v>1791.6849999999999</v>
      </c>
      <c r="G23808">
        <v>1499.165</v>
      </c>
      <c r="H23808">
        <v>1096.95</v>
      </c>
      <c r="I23808">
        <v>731.3</v>
      </c>
      <c r="J23808">
        <v>767.86500000000001</v>
      </c>
    </row>
    <row r="23809" spans="1:10" x14ac:dyDescent="0.25">
      <c r="A23809" t="s">
        <v>1690</v>
      </c>
      <c r="B23809">
        <v>2016</v>
      </c>
      <c r="C23809" t="s">
        <v>3262</v>
      </c>
      <c r="D23809">
        <v>6548</v>
      </c>
      <c r="E23809">
        <v>2529.6590000000001</v>
      </c>
      <c r="F23809">
        <v>2305.5120000000002</v>
      </c>
      <c r="G23809">
        <v>1729.134</v>
      </c>
      <c r="H23809">
        <v>1344.8820000000001</v>
      </c>
      <c r="I23809">
        <v>1056.693</v>
      </c>
      <c r="J23809">
        <v>1088.7139999999999</v>
      </c>
    </row>
    <row r="23810" spans="1:10" x14ac:dyDescent="0.25">
      <c r="A23810" t="s">
        <v>1691</v>
      </c>
      <c r="B23810">
        <v>2016</v>
      </c>
      <c r="C23810" t="s">
        <v>3262</v>
      </c>
      <c r="D23810">
        <v>8103</v>
      </c>
      <c r="E23810">
        <v>15935.304</v>
      </c>
      <c r="F23810">
        <v>12236.037</v>
      </c>
      <c r="G23810">
        <v>7683.0929999999998</v>
      </c>
      <c r="H23810">
        <v>5406.6210000000001</v>
      </c>
      <c r="I23810">
        <v>3983.826</v>
      </c>
      <c r="J23810">
        <v>4552.9440000000004</v>
      </c>
    </row>
    <row r="23811" spans="1:10" x14ac:dyDescent="0.25">
      <c r="A23811" t="s">
        <v>1696</v>
      </c>
      <c r="B23811">
        <v>2016</v>
      </c>
      <c r="C23811" t="s">
        <v>3262</v>
      </c>
      <c r="D23811">
        <v>736</v>
      </c>
      <c r="E23811">
        <v>4168.1899999999996</v>
      </c>
      <c r="F23811">
        <v>3013.922</v>
      </c>
      <c r="G23811">
        <v>2180.2840000000001</v>
      </c>
      <c r="H23811">
        <v>1346.646</v>
      </c>
      <c r="I23811">
        <v>1090.1420000000001</v>
      </c>
      <c r="J23811">
        <v>897.76400000000001</v>
      </c>
    </row>
    <row r="23812" spans="1:10" x14ac:dyDescent="0.25">
      <c r="A23812" t="s">
        <v>2621</v>
      </c>
      <c r="B23812">
        <v>2016</v>
      </c>
      <c r="C23812" t="s">
        <v>3278</v>
      </c>
      <c r="D23812">
        <v>3713</v>
      </c>
      <c r="E23812">
        <v>2156.7049999999999</v>
      </c>
      <c r="F23812">
        <v>2105.9589999999998</v>
      </c>
      <c r="G23812">
        <v>1953.721</v>
      </c>
      <c r="H23812">
        <v>1370.1420000000001</v>
      </c>
      <c r="I23812">
        <v>888.05499999999995</v>
      </c>
      <c r="J23812">
        <v>786.56299999999999</v>
      </c>
    </row>
    <row r="23813" spans="1:10" x14ac:dyDescent="0.25">
      <c r="A23813" t="s">
        <v>1456</v>
      </c>
      <c r="B23813">
        <v>2016</v>
      </c>
      <c r="C23813" t="s">
        <v>3259</v>
      </c>
      <c r="D23813">
        <v>8551</v>
      </c>
      <c r="E23813">
        <v>1082.335</v>
      </c>
      <c r="F23813">
        <v>877.26099999999997</v>
      </c>
      <c r="G23813">
        <v>808.90300000000002</v>
      </c>
      <c r="H23813">
        <v>501.29199999999997</v>
      </c>
      <c r="I23813">
        <v>398.755</v>
      </c>
      <c r="J23813">
        <v>649.40099999999995</v>
      </c>
    </row>
    <row r="23814" spans="1:10" x14ac:dyDescent="0.25">
      <c r="A23814" t="s">
        <v>1695</v>
      </c>
      <c r="B23814">
        <v>2016</v>
      </c>
      <c r="C23814" t="s">
        <v>3262</v>
      </c>
      <c r="D23814">
        <v>301707</v>
      </c>
      <c r="E23814">
        <v>3387.5520000000001</v>
      </c>
      <c r="F23814">
        <v>2540.6640000000002</v>
      </c>
      <c r="G23814">
        <v>1905.498</v>
      </c>
      <c r="H23814">
        <v>1340.9059999999999</v>
      </c>
      <c r="I23814">
        <v>917.46199999999999</v>
      </c>
      <c r="J23814">
        <v>988.03599999999994</v>
      </c>
    </row>
    <row r="23815" spans="1:10" x14ac:dyDescent="0.25">
      <c r="A23815" t="s">
        <v>3190</v>
      </c>
      <c r="B23815">
        <v>2016</v>
      </c>
      <c r="C23815" t="s">
        <v>3262</v>
      </c>
      <c r="D23815">
        <v>35777</v>
      </c>
      <c r="E23815">
        <v>10366.395</v>
      </c>
      <c r="F23815">
        <v>8452.5990000000002</v>
      </c>
      <c r="G23815">
        <v>5900.8710000000001</v>
      </c>
      <c r="H23815">
        <v>4465.5240000000003</v>
      </c>
      <c r="I23815">
        <v>3189.66</v>
      </c>
      <c r="J23815">
        <v>3349.143</v>
      </c>
    </row>
    <row r="23816" spans="1:10" x14ac:dyDescent="0.25">
      <c r="A23816" t="s">
        <v>2738</v>
      </c>
      <c r="B23816">
        <v>2016</v>
      </c>
      <c r="C23816" t="s">
        <v>3279</v>
      </c>
      <c r="D23816">
        <v>830</v>
      </c>
      <c r="E23816">
        <v>14999.09</v>
      </c>
      <c r="F23816">
        <v>11637.225</v>
      </c>
      <c r="G23816">
        <v>7758.15</v>
      </c>
      <c r="H23816">
        <v>5947.915</v>
      </c>
      <c r="I23816">
        <v>4396.2849999999999</v>
      </c>
      <c r="J23816">
        <v>5172.1000000000004</v>
      </c>
    </row>
    <row r="23817" spans="1:10" x14ac:dyDescent="0.25">
      <c r="A23817" t="s">
        <v>1697</v>
      </c>
      <c r="B23817">
        <v>2016</v>
      </c>
      <c r="C23817" t="s">
        <v>3262</v>
      </c>
      <c r="D23817">
        <v>542</v>
      </c>
      <c r="E23817">
        <v>1294.425</v>
      </c>
      <c r="F23817">
        <v>1173.6120000000001</v>
      </c>
      <c r="G23817">
        <v>862.95</v>
      </c>
      <c r="H23817">
        <v>586.80600000000004</v>
      </c>
      <c r="I23817">
        <v>362.43900000000002</v>
      </c>
      <c r="J23817">
        <v>258.88499999999999</v>
      </c>
    </row>
    <row r="23818" spans="1:10" x14ac:dyDescent="0.25">
      <c r="A23818" t="s">
        <v>1698</v>
      </c>
      <c r="B23818">
        <v>2016</v>
      </c>
      <c r="C23818" t="s">
        <v>3262</v>
      </c>
      <c r="D23818">
        <v>425</v>
      </c>
      <c r="E23818">
        <v>33985.008000000002</v>
      </c>
      <c r="F23818">
        <v>25174.080000000002</v>
      </c>
      <c r="G23818">
        <v>17621.856</v>
      </c>
      <c r="H23818">
        <v>12587.04</v>
      </c>
      <c r="I23818">
        <v>10069.632</v>
      </c>
      <c r="J23818">
        <v>11957.688</v>
      </c>
    </row>
    <row r="23819" spans="1:10" x14ac:dyDescent="0.25">
      <c r="A23819" t="s">
        <v>1699</v>
      </c>
      <c r="B23819">
        <v>2016</v>
      </c>
      <c r="C23819" t="s">
        <v>3262</v>
      </c>
      <c r="D23819">
        <v>35125</v>
      </c>
      <c r="E23819">
        <v>245.84</v>
      </c>
      <c r="F23819">
        <v>241.45</v>
      </c>
      <c r="G23819">
        <v>177.79499999999999</v>
      </c>
      <c r="H23819">
        <v>155.845</v>
      </c>
      <c r="I23819">
        <v>79.02</v>
      </c>
      <c r="J23819">
        <v>28.535</v>
      </c>
    </row>
    <row r="23820" spans="1:10" x14ac:dyDescent="0.25">
      <c r="A23820" t="s">
        <v>1572</v>
      </c>
      <c r="B23820">
        <v>2016</v>
      </c>
      <c r="C23820" t="s">
        <v>3260</v>
      </c>
      <c r="D23820">
        <v>4843</v>
      </c>
      <c r="E23820">
        <v>1050.18</v>
      </c>
      <c r="F23820">
        <v>1130.085</v>
      </c>
      <c r="G23820">
        <v>730.56</v>
      </c>
      <c r="H23820">
        <v>547.91999999999996</v>
      </c>
      <c r="I23820">
        <v>331.03500000000003</v>
      </c>
      <c r="J23820">
        <v>262.54500000000002</v>
      </c>
    </row>
    <row r="23821" spans="1:10" x14ac:dyDescent="0.25">
      <c r="A23821" t="s">
        <v>2136</v>
      </c>
      <c r="B23821">
        <v>2016</v>
      </c>
      <c r="C23821" t="s">
        <v>3271</v>
      </c>
      <c r="D23821">
        <v>3607</v>
      </c>
      <c r="E23821">
        <v>6093.39</v>
      </c>
      <c r="F23821">
        <v>5033.67</v>
      </c>
      <c r="G23821">
        <v>3620.71</v>
      </c>
      <c r="H23821">
        <v>2384.37</v>
      </c>
      <c r="I23821">
        <v>1589.58</v>
      </c>
      <c r="J23821">
        <v>1324.65</v>
      </c>
    </row>
    <row r="23822" spans="1:10" x14ac:dyDescent="0.25">
      <c r="A23822" t="s">
        <v>1703</v>
      </c>
      <c r="B23822">
        <v>2016</v>
      </c>
      <c r="C23822" t="s">
        <v>3262</v>
      </c>
      <c r="D23822">
        <v>7101</v>
      </c>
      <c r="E23822">
        <v>2219.9279999999999</v>
      </c>
      <c r="F23822">
        <v>1936.9960000000001</v>
      </c>
      <c r="G23822">
        <v>1436.424</v>
      </c>
      <c r="H23822">
        <v>1175.2560000000001</v>
      </c>
      <c r="I23822">
        <v>783.50400000000002</v>
      </c>
      <c r="J23822">
        <v>739.976</v>
      </c>
    </row>
    <row r="23823" spans="1:10" x14ac:dyDescent="0.25">
      <c r="A23823" t="s">
        <v>1704</v>
      </c>
      <c r="B23823">
        <v>2016</v>
      </c>
      <c r="C23823" t="s">
        <v>3262</v>
      </c>
      <c r="D23823">
        <v>4352</v>
      </c>
      <c r="E23823">
        <v>7005.7830000000004</v>
      </c>
      <c r="F23823">
        <v>5624.3609999999999</v>
      </c>
      <c r="G23823">
        <v>4045.5929999999998</v>
      </c>
      <c r="H23823">
        <v>2861.5169999999998</v>
      </c>
      <c r="I23823">
        <v>1973.46</v>
      </c>
      <c r="J23823">
        <v>2072.1329999999998</v>
      </c>
    </row>
    <row r="23824" spans="1:10" x14ac:dyDescent="0.25">
      <c r="A23824" t="s">
        <v>3129</v>
      </c>
      <c r="B23824">
        <v>2016</v>
      </c>
      <c r="C23824" t="s">
        <v>3286</v>
      </c>
      <c r="D23824">
        <v>15890</v>
      </c>
      <c r="E23824">
        <v>12823.029</v>
      </c>
      <c r="F23824">
        <v>9849.5730000000003</v>
      </c>
      <c r="G23824">
        <v>7061.9579999999996</v>
      </c>
      <c r="H23824">
        <v>4646.0249999999996</v>
      </c>
      <c r="I23824">
        <v>2973.4560000000001</v>
      </c>
      <c r="J23824">
        <v>2601.7739999999999</v>
      </c>
    </row>
    <row r="23825" spans="1:10" x14ac:dyDescent="0.25">
      <c r="A23825" t="s">
        <v>923</v>
      </c>
      <c r="B23825">
        <v>2016</v>
      </c>
      <c r="C23825" t="s">
        <v>3251</v>
      </c>
      <c r="D23825">
        <v>2695</v>
      </c>
      <c r="E23825">
        <v>528.98199999999997</v>
      </c>
      <c r="F23825">
        <v>316.09899999999999</v>
      </c>
      <c r="G23825">
        <v>399.96199999999999</v>
      </c>
      <c r="H23825">
        <v>187.07900000000001</v>
      </c>
      <c r="I23825">
        <v>187.07900000000001</v>
      </c>
      <c r="J23825">
        <v>225.785</v>
      </c>
    </row>
    <row r="23826" spans="1:10" x14ac:dyDescent="0.25">
      <c r="A23826" t="s">
        <v>1707</v>
      </c>
      <c r="B23826">
        <v>2016</v>
      </c>
      <c r="C23826" t="s">
        <v>3262</v>
      </c>
      <c r="D23826">
        <v>2911</v>
      </c>
      <c r="E23826">
        <v>1055.808</v>
      </c>
      <c r="F23826">
        <v>912.83399999999995</v>
      </c>
      <c r="G23826">
        <v>714.87</v>
      </c>
      <c r="H23826">
        <v>494.91</v>
      </c>
      <c r="I23826">
        <v>351.93599999999998</v>
      </c>
      <c r="J23826">
        <v>340.93799999999999</v>
      </c>
    </row>
    <row r="23827" spans="1:10" x14ac:dyDescent="0.25">
      <c r="A23827" t="s">
        <v>2651</v>
      </c>
      <c r="B23827">
        <v>2016</v>
      </c>
      <c r="C23827" t="s">
        <v>3278</v>
      </c>
      <c r="D23827">
        <v>9236</v>
      </c>
      <c r="E23827">
        <v>54161.288999999997</v>
      </c>
      <c r="F23827">
        <v>42125.447</v>
      </c>
      <c r="G23827">
        <v>31809.010999999999</v>
      </c>
      <c r="H23827">
        <v>22352.277999999998</v>
      </c>
      <c r="I23827">
        <v>17194.060000000001</v>
      </c>
      <c r="J23827">
        <v>20632.871999999999</v>
      </c>
    </row>
    <row r="23828" spans="1:10" x14ac:dyDescent="0.25">
      <c r="A23828" t="s">
        <v>1709</v>
      </c>
      <c r="B23828">
        <v>2016</v>
      </c>
      <c r="C23828" t="s">
        <v>3262</v>
      </c>
      <c r="D23828">
        <v>7179</v>
      </c>
      <c r="E23828">
        <v>2055.06</v>
      </c>
      <c r="F23828">
        <v>2030.595</v>
      </c>
      <c r="G23828">
        <v>1272.18</v>
      </c>
      <c r="H23828">
        <v>954.13499999999999</v>
      </c>
      <c r="I23828">
        <v>782.88</v>
      </c>
      <c r="J23828">
        <v>685.02</v>
      </c>
    </row>
    <row r="23829" spans="1:10" x14ac:dyDescent="0.25">
      <c r="A23829" t="s">
        <v>1710</v>
      </c>
      <c r="B23829">
        <v>2016</v>
      </c>
      <c r="C23829" t="s">
        <v>3262</v>
      </c>
      <c r="D23829">
        <v>32703</v>
      </c>
      <c r="E23829">
        <v>4854.0959999999995</v>
      </c>
      <c r="F23829">
        <v>3640.5720000000001</v>
      </c>
      <c r="G23829">
        <v>2696.72</v>
      </c>
      <c r="H23829">
        <v>1955.1220000000001</v>
      </c>
      <c r="I23829">
        <v>1280.942</v>
      </c>
      <c r="J23829">
        <v>1550.614</v>
      </c>
    </row>
    <row r="23830" spans="1:10" x14ac:dyDescent="0.25">
      <c r="A23830" t="s">
        <v>1711</v>
      </c>
      <c r="B23830">
        <v>2016</v>
      </c>
      <c r="C23830" t="s">
        <v>3262</v>
      </c>
      <c r="D23830">
        <v>5242</v>
      </c>
      <c r="E23830">
        <v>2386.665</v>
      </c>
      <c r="F23830">
        <v>2070.36</v>
      </c>
      <c r="G23830">
        <v>1437.75</v>
      </c>
      <c r="H23830">
        <v>1207.71</v>
      </c>
      <c r="I23830">
        <v>747.63</v>
      </c>
      <c r="J23830">
        <v>603.85500000000002</v>
      </c>
    </row>
    <row r="23831" spans="1:10" x14ac:dyDescent="0.25">
      <c r="A23831" t="s">
        <v>1712</v>
      </c>
      <c r="B23831">
        <v>2016</v>
      </c>
      <c r="C23831" t="s">
        <v>3262</v>
      </c>
      <c r="D23831">
        <v>10884</v>
      </c>
      <c r="E23831">
        <v>2682.058</v>
      </c>
      <c r="F23831">
        <v>2249.4679999999998</v>
      </c>
      <c r="G23831">
        <v>2033.173</v>
      </c>
      <c r="H23831">
        <v>1384.288</v>
      </c>
      <c r="I23831">
        <v>778.66200000000003</v>
      </c>
      <c r="J23831">
        <v>778.66200000000003</v>
      </c>
    </row>
    <row r="23832" spans="1:10" x14ac:dyDescent="0.25">
      <c r="A23832" t="s">
        <v>1713</v>
      </c>
      <c r="B23832">
        <v>2016</v>
      </c>
      <c r="C23832" t="s">
        <v>3262</v>
      </c>
      <c r="D23832">
        <v>8149</v>
      </c>
      <c r="E23832">
        <v>2050.4160000000002</v>
      </c>
      <c r="F23832">
        <v>1673.328</v>
      </c>
      <c r="G23832">
        <v>1131.2639999999999</v>
      </c>
      <c r="H23832">
        <v>966.28800000000001</v>
      </c>
      <c r="I23832">
        <v>589.20000000000005</v>
      </c>
      <c r="J23832">
        <v>730.60799999999995</v>
      </c>
    </row>
    <row r="23833" spans="1:10" x14ac:dyDescent="0.25">
      <c r="A23833" t="s">
        <v>2342</v>
      </c>
      <c r="B23833">
        <v>2016</v>
      </c>
      <c r="C23833" t="s">
        <v>3276</v>
      </c>
      <c r="D23833">
        <v>1407</v>
      </c>
      <c r="E23833">
        <v>4846.4219999999996</v>
      </c>
      <c r="F23833">
        <v>4261.509</v>
      </c>
      <c r="G23833">
        <v>3008.1239999999998</v>
      </c>
      <c r="H23833">
        <v>2673.8879999999999</v>
      </c>
      <c r="I23833">
        <v>1671.18</v>
      </c>
      <c r="J23833">
        <v>2005.4159999999999</v>
      </c>
    </row>
    <row r="23834" spans="1:10" x14ac:dyDescent="0.25">
      <c r="A23834" t="s">
        <v>1715</v>
      </c>
      <c r="B23834">
        <v>2016</v>
      </c>
      <c r="C23834" t="s">
        <v>3262</v>
      </c>
      <c r="D23834">
        <v>14356</v>
      </c>
      <c r="E23834">
        <v>1112.3679999999999</v>
      </c>
      <c r="F23834">
        <v>1007.144</v>
      </c>
      <c r="G23834">
        <v>691.47199999999998</v>
      </c>
      <c r="H23834">
        <v>571.21600000000001</v>
      </c>
      <c r="I23834">
        <v>330.70400000000001</v>
      </c>
      <c r="J23834">
        <v>285.608</v>
      </c>
    </row>
    <row r="23835" spans="1:10" x14ac:dyDescent="0.25">
      <c r="A23835" t="s">
        <v>1716</v>
      </c>
      <c r="B23835">
        <v>2016</v>
      </c>
      <c r="C23835" t="s">
        <v>3262</v>
      </c>
      <c r="D23835">
        <v>172460</v>
      </c>
      <c r="E23835">
        <v>10646.094999999999</v>
      </c>
      <c r="F23835">
        <v>8396.92</v>
      </c>
      <c r="G23835">
        <v>5248.0749999999998</v>
      </c>
      <c r="H23835">
        <v>4198.46</v>
      </c>
      <c r="I23835">
        <v>2848.9549999999999</v>
      </c>
      <c r="J23835">
        <v>2848.9549999999999</v>
      </c>
    </row>
    <row r="23836" spans="1:10" x14ac:dyDescent="0.25">
      <c r="A23836" t="s">
        <v>1334</v>
      </c>
      <c r="B23836">
        <v>2016</v>
      </c>
      <c r="C23836" t="s">
        <v>3258</v>
      </c>
      <c r="D23836">
        <v>20946</v>
      </c>
      <c r="E23836">
        <v>3901.1640000000002</v>
      </c>
      <c r="F23836">
        <v>3146.1</v>
      </c>
      <c r="G23836">
        <v>2705.6460000000002</v>
      </c>
      <c r="H23836">
        <v>1635.972</v>
      </c>
      <c r="I23836">
        <v>1384.2840000000001</v>
      </c>
      <c r="J23836">
        <v>1195.518</v>
      </c>
    </row>
    <row r="23837" spans="1:10" x14ac:dyDescent="0.25">
      <c r="A23837" t="s">
        <v>1718</v>
      </c>
      <c r="B23837">
        <v>2016</v>
      </c>
      <c r="C23837" t="s">
        <v>3262</v>
      </c>
      <c r="D23837">
        <v>36599</v>
      </c>
      <c r="E23837">
        <v>819.89599999999996</v>
      </c>
      <c r="F23837">
        <v>875.798</v>
      </c>
      <c r="G23837">
        <v>708.09199999999998</v>
      </c>
      <c r="H23837">
        <v>484.48399999999998</v>
      </c>
      <c r="I23837">
        <v>335.41199999999998</v>
      </c>
      <c r="J23837">
        <v>335.41199999999998</v>
      </c>
    </row>
    <row r="23838" spans="1:10" x14ac:dyDescent="0.25">
      <c r="A23838" t="s">
        <v>1719</v>
      </c>
      <c r="B23838">
        <v>2016</v>
      </c>
      <c r="C23838" t="s">
        <v>3262</v>
      </c>
      <c r="D23838">
        <v>17113</v>
      </c>
      <c r="E23838">
        <v>10845.324000000001</v>
      </c>
      <c r="F23838">
        <v>8951.6959999999999</v>
      </c>
      <c r="G23838">
        <v>5853.0320000000002</v>
      </c>
      <c r="H23838">
        <v>4303.7</v>
      </c>
      <c r="I23838">
        <v>3442.96</v>
      </c>
      <c r="J23838">
        <v>3442.96</v>
      </c>
    </row>
    <row r="23839" spans="1:10" x14ac:dyDescent="0.25">
      <c r="A23839" t="s">
        <v>1720</v>
      </c>
      <c r="B23839">
        <v>2016</v>
      </c>
      <c r="C23839" t="s">
        <v>3262</v>
      </c>
      <c r="D23839">
        <v>5259</v>
      </c>
      <c r="E23839">
        <v>3452.904</v>
      </c>
      <c r="F23839">
        <v>2685.5920000000001</v>
      </c>
      <c r="G23839">
        <v>2253.9789999999998</v>
      </c>
      <c r="H23839">
        <v>1582.5809999999999</v>
      </c>
      <c r="I23839">
        <v>1007.097</v>
      </c>
      <c r="J23839">
        <v>959.14</v>
      </c>
    </row>
    <row r="23840" spans="1:10" x14ac:dyDescent="0.25">
      <c r="A23840" t="s">
        <v>1649</v>
      </c>
      <c r="B23840">
        <v>2016</v>
      </c>
      <c r="C23840" t="s">
        <v>3262</v>
      </c>
      <c r="D23840">
        <v>3090</v>
      </c>
      <c r="E23840">
        <v>80288.975000000006</v>
      </c>
      <c r="F23840">
        <v>62995.964999999997</v>
      </c>
      <c r="G23840">
        <v>43232.525000000001</v>
      </c>
      <c r="H23840">
        <v>28409.945</v>
      </c>
      <c r="I23840">
        <v>23469.084999999999</v>
      </c>
      <c r="J23840">
        <v>25939.514999999999</v>
      </c>
    </row>
    <row r="23841" spans="1:10" x14ac:dyDescent="0.25">
      <c r="A23841" t="s">
        <v>1722</v>
      </c>
      <c r="B23841">
        <v>2016</v>
      </c>
      <c r="C23841" t="s">
        <v>3262</v>
      </c>
      <c r="D23841">
        <v>1274</v>
      </c>
      <c r="E23841">
        <v>1856.7919999999999</v>
      </c>
      <c r="F23841">
        <v>1726.0319999999999</v>
      </c>
      <c r="G23841">
        <v>1255.296</v>
      </c>
      <c r="H23841">
        <v>863.01599999999996</v>
      </c>
      <c r="I23841">
        <v>549.19200000000001</v>
      </c>
      <c r="J23841">
        <v>601.49599999999998</v>
      </c>
    </row>
    <row r="23842" spans="1:10" x14ac:dyDescent="0.25">
      <c r="A23842" t="s">
        <v>930</v>
      </c>
      <c r="B23842">
        <v>2016</v>
      </c>
      <c r="C23842" t="s">
        <v>3251</v>
      </c>
      <c r="D23842">
        <v>6022</v>
      </c>
      <c r="E23842">
        <v>1709.3430000000001</v>
      </c>
      <c r="F23842">
        <v>1709.3430000000001</v>
      </c>
      <c r="G23842">
        <v>1266.18</v>
      </c>
      <c r="H23842">
        <v>928.53200000000004</v>
      </c>
      <c r="I23842">
        <v>675.29600000000005</v>
      </c>
      <c r="J23842">
        <v>548.678</v>
      </c>
    </row>
    <row r="23843" spans="1:10" x14ac:dyDescent="0.25">
      <c r="A23843" t="s">
        <v>1724</v>
      </c>
      <c r="B23843">
        <v>2016</v>
      </c>
      <c r="C23843" t="s">
        <v>3262</v>
      </c>
      <c r="D23843">
        <v>5163</v>
      </c>
      <c r="E23843">
        <v>715.14</v>
      </c>
      <c r="F23843">
        <v>579.51</v>
      </c>
      <c r="G23843">
        <v>567.17999999999995</v>
      </c>
      <c r="H23843">
        <v>339.07499999999999</v>
      </c>
      <c r="I23843">
        <v>240.435</v>
      </c>
      <c r="J23843">
        <v>221.94</v>
      </c>
    </row>
    <row r="23844" spans="1:10" x14ac:dyDescent="0.25">
      <c r="A23844" t="s">
        <v>1725</v>
      </c>
      <c r="B23844">
        <v>2016</v>
      </c>
      <c r="C23844" t="s">
        <v>3262</v>
      </c>
      <c r="D23844">
        <v>675</v>
      </c>
      <c r="E23844">
        <v>1668.384</v>
      </c>
      <c r="F23844">
        <v>1436.664</v>
      </c>
      <c r="G23844">
        <v>1089.0840000000001</v>
      </c>
      <c r="H23844">
        <v>811.02</v>
      </c>
      <c r="I23844">
        <v>509.78399999999999</v>
      </c>
      <c r="J23844">
        <v>509.78399999999999</v>
      </c>
    </row>
    <row r="23845" spans="1:10" x14ac:dyDescent="0.25">
      <c r="A23845" t="s">
        <v>1726</v>
      </c>
      <c r="B23845">
        <v>2016</v>
      </c>
      <c r="C23845" t="s">
        <v>3262</v>
      </c>
      <c r="D23845">
        <v>6989</v>
      </c>
      <c r="E23845">
        <v>736.91200000000003</v>
      </c>
      <c r="F23845">
        <v>762.03399999999999</v>
      </c>
      <c r="G23845">
        <v>527.56200000000001</v>
      </c>
      <c r="H23845">
        <v>443.822</v>
      </c>
      <c r="I23845">
        <v>251.22</v>
      </c>
      <c r="J23845">
        <v>200.976</v>
      </c>
    </row>
    <row r="23846" spans="1:10" x14ac:dyDescent="0.25">
      <c r="A23846" t="s">
        <v>1727</v>
      </c>
      <c r="B23846">
        <v>2016</v>
      </c>
      <c r="C23846" t="s">
        <v>3262</v>
      </c>
      <c r="D23846">
        <v>4240</v>
      </c>
      <c r="E23846">
        <v>1814.85</v>
      </c>
      <c r="F23846">
        <v>1524.4739999999999</v>
      </c>
      <c r="G23846">
        <v>1161.5039999999999</v>
      </c>
      <c r="H23846">
        <v>846.93</v>
      </c>
      <c r="I23846">
        <v>604.95000000000005</v>
      </c>
      <c r="J23846">
        <v>532.35599999999999</v>
      </c>
    </row>
    <row r="23847" spans="1:10" x14ac:dyDescent="0.25">
      <c r="A23847" t="s">
        <v>1728</v>
      </c>
      <c r="B23847">
        <v>2016</v>
      </c>
      <c r="C23847" t="s">
        <v>3262</v>
      </c>
      <c r="D23847">
        <v>20338</v>
      </c>
      <c r="E23847">
        <v>15488.647999999999</v>
      </c>
      <c r="F23847">
        <v>11893.069</v>
      </c>
      <c r="G23847">
        <v>8574.0730000000003</v>
      </c>
      <c r="H23847">
        <v>6084.826</v>
      </c>
      <c r="I23847">
        <v>4701.9110000000001</v>
      </c>
      <c r="J23847">
        <v>5255.0770000000002</v>
      </c>
    </row>
    <row r="23848" spans="1:10" x14ac:dyDescent="0.25">
      <c r="A23848" t="s">
        <v>906</v>
      </c>
      <c r="B23848">
        <v>2016</v>
      </c>
      <c r="C23848" t="s">
        <v>3251</v>
      </c>
      <c r="D23848">
        <v>9414</v>
      </c>
      <c r="E23848">
        <v>1412.095</v>
      </c>
      <c r="F23848">
        <v>1165.95</v>
      </c>
      <c r="G23848">
        <v>880.94</v>
      </c>
      <c r="H23848">
        <v>660.70500000000004</v>
      </c>
      <c r="I23848">
        <v>595.92999999999995</v>
      </c>
      <c r="J23848">
        <v>466.38</v>
      </c>
    </row>
    <row r="23849" spans="1:10" x14ac:dyDescent="0.25">
      <c r="A23849" t="s">
        <v>1730</v>
      </c>
      <c r="B23849">
        <v>2016</v>
      </c>
      <c r="C23849" t="s">
        <v>3262</v>
      </c>
      <c r="D23849">
        <v>3665</v>
      </c>
      <c r="E23849">
        <v>2342.1999999999998</v>
      </c>
      <c r="F23849">
        <v>2390</v>
      </c>
      <c r="G23849">
        <v>1840.3</v>
      </c>
      <c r="H23849">
        <v>1386.2</v>
      </c>
      <c r="I23849">
        <v>764.8</v>
      </c>
      <c r="J23849">
        <v>693.1</v>
      </c>
    </row>
    <row r="23850" spans="1:10" x14ac:dyDescent="0.25">
      <c r="A23850" t="s">
        <v>2369</v>
      </c>
      <c r="B23850">
        <v>2016</v>
      </c>
      <c r="C23850" t="s">
        <v>3276</v>
      </c>
      <c r="D23850">
        <v>805</v>
      </c>
      <c r="E23850">
        <v>13078.467000000001</v>
      </c>
      <c r="F23850">
        <v>11126.457</v>
      </c>
      <c r="G23850">
        <v>7417.6379999999999</v>
      </c>
      <c r="H23850">
        <v>6051.2309999999998</v>
      </c>
      <c r="I23850">
        <v>4489.6229999999996</v>
      </c>
      <c r="J23850">
        <v>4489.6229999999996</v>
      </c>
    </row>
    <row r="23851" spans="1:10" x14ac:dyDescent="0.25">
      <c r="A23851" t="s">
        <v>1551</v>
      </c>
      <c r="B23851">
        <v>2016</v>
      </c>
      <c r="C23851" t="s">
        <v>3260</v>
      </c>
      <c r="D23851">
        <v>13842</v>
      </c>
      <c r="E23851">
        <v>11364.898999999999</v>
      </c>
      <c r="F23851">
        <v>9284.0020000000004</v>
      </c>
      <c r="G23851">
        <v>6082.6220000000003</v>
      </c>
      <c r="H23851">
        <v>4642.0010000000002</v>
      </c>
      <c r="I23851">
        <v>3361.4490000000001</v>
      </c>
      <c r="J23851">
        <v>3201.38</v>
      </c>
    </row>
    <row r="23852" spans="1:10" x14ac:dyDescent="0.25">
      <c r="A23852" t="s">
        <v>1733</v>
      </c>
      <c r="B23852">
        <v>2016</v>
      </c>
      <c r="C23852" t="s">
        <v>3263</v>
      </c>
      <c r="D23852">
        <v>24148</v>
      </c>
      <c r="E23852">
        <v>4081.8409999999999</v>
      </c>
      <c r="F23852">
        <v>3411.6880000000001</v>
      </c>
      <c r="G23852">
        <v>2254.1509999999998</v>
      </c>
      <c r="H23852">
        <v>1949.5360000000001</v>
      </c>
      <c r="I23852">
        <v>1157.537</v>
      </c>
      <c r="J23852">
        <v>1279.383</v>
      </c>
    </row>
    <row r="23853" spans="1:10" x14ac:dyDescent="0.25">
      <c r="A23853" t="s">
        <v>1734</v>
      </c>
      <c r="B23853">
        <v>2016</v>
      </c>
      <c r="C23853" t="s">
        <v>3263</v>
      </c>
      <c r="D23853">
        <v>2070153</v>
      </c>
      <c r="E23853">
        <v>3090.3139999999999</v>
      </c>
      <c r="F23853">
        <v>2630.9430000000002</v>
      </c>
      <c r="G23853">
        <v>1962.7670000000001</v>
      </c>
      <c r="H23853">
        <v>1545.1569999999999</v>
      </c>
      <c r="I23853">
        <v>1002.264</v>
      </c>
      <c r="J23853">
        <v>1002.264</v>
      </c>
    </row>
    <row r="23854" spans="1:10" x14ac:dyDescent="0.25">
      <c r="A23854" t="s">
        <v>1735</v>
      </c>
      <c r="B23854">
        <v>2016</v>
      </c>
      <c r="C23854" t="s">
        <v>3263</v>
      </c>
      <c r="D23854">
        <v>47426</v>
      </c>
      <c r="E23854">
        <v>794.04200000000003</v>
      </c>
      <c r="F23854">
        <v>646.69399999999996</v>
      </c>
      <c r="G23854">
        <v>442.04399999999998</v>
      </c>
      <c r="H23854">
        <v>401.11399999999998</v>
      </c>
      <c r="I23854">
        <v>221.02199999999999</v>
      </c>
      <c r="J23854">
        <v>253.76599999999999</v>
      </c>
    </row>
    <row r="23855" spans="1:10" x14ac:dyDescent="0.25">
      <c r="A23855" t="s">
        <v>1736</v>
      </c>
      <c r="B23855">
        <v>2016</v>
      </c>
      <c r="C23855" t="s">
        <v>3263</v>
      </c>
      <c r="D23855">
        <v>52029</v>
      </c>
      <c r="E23855">
        <v>4816</v>
      </c>
      <c r="F23855">
        <v>3646.4</v>
      </c>
      <c r="G23855">
        <v>2889.6</v>
      </c>
      <c r="H23855">
        <v>1857.6</v>
      </c>
      <c r="I23855">
        <v>1444.8</v>
      </c>
      <c r="J23855">
        <v>1444.8</v>
      </c>
    </row>
    <row r="23856" spans="1:10" x14ac:dyDescent="0.25">
      <c r="A23856" t="s">
        <v>1737</v>
      </c>
      <c r="B23856">
        <v>2016</v>
      </c>
      <c r="C23856" t="s">
        <v>3263</v>
      </c>
      <c r="D23856">
        <v>1069</v>
      </c>
      <c r="E23856">
        <v>3889.0079999999998</v>
      </c>
      <c r="F23856">
        <v>3294.8539999999998</v>
      </c>
      <c r="G23856">
        <v>2484.6439999999998</v>
      </c>
      <c r="H23856">
        <v>1836.4760000000001</v>
      </c>
      <c r="I23856">
        <v>1296.336</v>
      </c>
      <c r="J23856">
        <v>1080.28</v>
      </c>
    </row>
    <row r="23857" spans="1:10" x14ac:dyDescent="0.25">
      <c r="A23857" t="s">
        <v>1738</v>
      </c>
      <c r="B23857">
        <v>2016</v>
      </c>
      <c r="C23857" t="s">
        <v>3263</v>
      </c>
      <c r="D23857">
        <v>1730</v>
      </c>
      <c r="E23857">
        <v>5942.0640000000003</v>
      </c>
      <c r="F23857">
        <v>4212.0959999999995</v>
      </c>
      <c r="G23857">
        <v>2933.424</v>
      </c>
      <c r="H23857">
        <v>2181.2640000000001</v>
      </c>
      <c r="I23857">
        <v>1353.8879999999999</v>
      </c>
      <c r="J23857">
        <v>1278.672</v>
      </c>
    </row>
    <row r="23858" spans="1:10" x14ac:dyDescent="0.25">
      <c r="A23858" t="s">
        <v>1739</v>
      </c>
      <c r="B23858">
        <v>2016</v>
      </c>
      <c r="C23858" t="s">
        <v>3263</v>
      </c>
      <c r="D23858">
        <v>17091</v>
      </c>
      <c r="E23858">
        <v>20052.592000000001</v>
      </c>
      <c r="F23858">
        <v>15397.526</v>
      </c>
      <c r="G23858">
        <v>10384.378000000001</v>
      </c>
      <c r="H23858">
        <v>6803.558</v>
      </c>
      <c r="I23858">
        <v>5013.1480000000001</v>
      </c>
      <c r="J23858">
        <v>5371.23</v>
      </c>
    </row>
    <row r="23859" spans="1:10" x14ac:dyDescent="0.25">
      <c r="A23859" t="s">
        <v>3024</v>
      </c>
      <c r="B23859">
        <v>2016</v>
      </c>
      <c r="C23859" t="s">
        <v>3284</v>
      </c>
      <c r="D23859">
        <v>5907</v>
      </c>
      <c r="E23859">
        <v>106055.58</v>
      </c>
      <c r="F23859">
        <v>81309.278000000006</v>
      </c>
      <c r="G23859">
        <v>54795.383000000002</v>
      </c>
      <c r="H23859">
        <v>40654.639000000003</v>
      </c>
      <c r="I23859">
        <v>31816.673999999999</v>
      </c>
      <c r="J23859">
        <v>35351.86</v>
      </c>
    </row>
    <row r="23860" spans="1:10" x14ac:dyDescent="0.25">
      <c r="A23860" t="s">
        <v>3191</v>
      </c>
      <c r="B23860">
        <v>2016</v>
      </c>
      <c r="C23860" t="s">
        <v>3263</v>
      </c>
      <c r="D23860">
        <v>5155</v>
      </c>
      <c r="E23860">
        <v>2429.346</v>
      </c>
      <c r="F23860">
        <v>1838.424</v>
      </c>
      <c r="G23860">
        <v>1510.134</v>
      </c>
      <c r="H23860">
        <v>952.04100000000005</v>
      </c>
      <c r="I23860">
        <v>820.72500000000002</v>
      </c>
      <c r="J23860">
        <v>656.58</v>
      </c>
    </row>
    <row r="23861" spans="1:10" x14ac:dyDescent="0.25">
      <c r="A23861" t="s">
        <v>1741</v>
      </c>
      <c r="B23861">
        <v>2016</v>
      </c>
      <c r="C23861" t="s">
        <v>3263</v>
      </c>
      <c r="D23861">
        <v>51897</v>
      </c>
      <c r="E23861">
        <v>1446.424</v>
      </c>
      <c r="F23861">
        <v>1462.146</v>
      </c>
      <c r="G23861">
        <v>1336.37</v>
      </c>
      <c r="H23861">
        <v>1006.208</v>
      </c>
      <c r="I23861">
        <v>518.82600000000002</v>
      </c>
      <c r="J23861">
        <v>408.77199999999999</v>
      </c>
    </row>
    <row r="23862" spans="1:10" x14ac:dyDescent="0.25">
      <c r="A23862" t="s">
        <v>299</v>
      </c>
      <c r="B23862">
        <v>2016</v>
      </c>
      <c r="C23862" t="s">
        <v>3240</v>
      </c>
      <c r="D23862">
        <v>4519</v>
      </c>
      <c r="E23862">
        <v>19792.441999999999</v>
      </c>
      <c r="F23862">
        <v>14673.707</v>
      </c>
      <c r="G23862">
        <v>10237.469999999999</v>
      </c>
      <c r="H23862">
        <v>6824.98</v>
      </c>
      <c r="I23862">
        <v>4094.9879999999998</v>
      </c>
      <c r="J23862">
        <v>4094.9879999999998</v>
      </c>
    </row>
    <row r="23863" spans="1:10" x14ac:dyDescent="0.25">
      <c r="A23863" t="s">
        <v>1743</v>
      </c>
      <c r="B23863">
        <v>2016</v>
      </c>
      <c r="C23863" t="s">
        <v>3263</v>
      </c>
      <c r="D23863">
        <v>43198</v>
      </c>
      <c r="E23863">
        <v>2569.875</v>
      </c>
      <c r="F23863">
        <v>2102.625</v>
      </c>
      <c r="G23863">
        <v>1535.25</v>
      </c>
      <c r="H23863">
        <v>1068</v>
      </c>
      <c r="I23863">
        <v>801</v>
      </c>
      <c r="J23863">
        <v>901.125</v>
      </c>
    </row>
    <row r="23864" spans="1:10" x14ac:dyDescent="0.25">
      <c r="A23864" t="s">
        <v>1651</v>
      </c>
      <c r="B23864">
        <v>2016</v>
      </c>
      <c r="C23864" t="s">
        <v>3262</v>
      </c>
      <c r="D23864">
        <v>6690</v>
      </c>
      <c r="E23864">
        <v>2784.2840000000001</v>
      </c>
      <c r="F23864">
        <v>2282.1999999999998</v>
      </c>
      <c r="G23864">
        <v>1414.9639999999999</v>
      </c>
      <c r="H23864">
        <v>1049.8119999999999</v>
      </c>
      <c r="I23864">
        <v>958.524</v>
      </c>
      <c r="J23864">
        <v>867.23599999999999</v>
      </c>
    </row>
    <row r="23865" spans="1:10" x14ac:dyDescent="0.25">
      <c r="A23865" t="s">
        <v>1744</v>
      </c>
      <c r="B23865">
        <v>2016</v>
      </c>
      <c r="C23865" t="s">
        <v>3263</v>
      </c>
      <c r="D23865">
        <v>3941</v>
      </c>
      <c r="E23865">
        <v>2051.7640000000001</v>
      </c>
      <c r="F23865">
        <v>1578.28</v>
      </c>
      <c r="G23865">
        <v>1262.624</v>
      </c>
      <c r="H23865">
        <v>1025.8820000000001</v>
      </c>
      <c r="I23865">
        <v>631.31200000000001</v>
      </c>
      <c r="J23865">
        <v>946.96799999999996</v>
      </c>
    </row>
    <row r="23866" spans="1:10" x14ac:dyDescent="0.25">
      <c r="A23866" t="s">
        <v>1745</v>
      </c>
      <c r="B23866">
        <v>2016</v>
      </c>
      <c r="C23866" t="s">
        <v>3263</v>
      </c>
      <c r="D23866">
        <v>439914</v>
      </c>
      <c r="E23866">
        <v>402.74200000000002</v>
      </c>
      <c r="F23866">
        <v>275.29199999999997</v>
      </c>
      <c r="G23866">
        <v>316.07600000000002</v>
      </c>
      <c r="H23866">
        <v>198.822</v>
      </c>
      <c r="I23866">
        <v>295.68400000000003</v>
      </c>
      <c r="J23866">
        <v>224.31200000000001</v>
      </c>
    </row>
    <row r="23867" spans="1:10" x14ac:dyDescent="0.25">
      <c r="A23867" t="s">
        <v>1746</v>
      </c>
      <c r="B23867">
        <v>2016</v>
      </c>
      <c r="C23867" t="s">
        <v>3263</v>
      </c>
      <c r="D23867">
        <v>9893</v>
      </c>
      <c r="E23867">
        <v>3472.7719999999999</v>
      </c>
      <c r="F23867">
        <v>2620.96</v>
      </c>
      <c r="G23867">
        <v>1769.1479999999999</v>
      </c>
      <c r="H23867">
        <v>1376.0039999999999</v>
      </c>
      <c r="I23867">
        <v>1244.9559999999999</v>
      </c>
      <c r="J23867">
        <v>1376.0039999999999</v>
      </c>
    </row>
    <row r="23868" spans="1:10" x14ac:dyDescent="0.25">
      <c r="A23868" t="s">
        <v>1747</v>
      </c>
      <c r="B23868">
        <v>2016</v>
      </c>
      <c r="C23868" t="s">
        <v>3263</v>
      </c>
      <c r="D23868">
        <v>54412</v>
      </c>
      <c r="E23868">
        <v>1772.89</v>
      </c>
      <c r="F23868">
        <v>1190.3689999999999</v>
      </c>
      <c r="G23868">
        <v>1215.6959999999999</v>
      </c>
      <c r="H23868">
        <v>962.42600000000004</v>
      </c>
      <c r="I23868">
        <v>785.13699999999994</v>
      </c>
      <c r="J23868">
        <v>911.77200000000005</v>
      </c>
    </row>
    <row r="23869" spans="1:10" x14ac:dyDescent="0.25">
      <c r="A23869" t="s">
        <v>1748</v>
      </c>
      <c r="B23869">
        <v>2016</v>
      </c>
      <c r="C23869" t="s">
        <v>3264</v>
      </c>
      <c r="D23869">
        <v>60392</v>
      </c>
      <c r="E23869">
        <v>2341.8119999999999</v>
      </c>
      <c r="F23869">
        <v>1916.028</v>
      </c>
      <c r="G23869">
        <v>1241.8699999999999</v>
      </c>
      <c r="H23869">
        <v>993.49599999999998</v>
      </c>
      <c r="I23869">
        <v>709.64</v>
      </c>
      <c r="J23869">
        <v>922.53200000000004</v>
      </c>
    </row>
    <row r="23870" spans="1:10" x14ac:dyDescent="0.25">
      <c r="A23870" t="s">
        <v>1749</v>
      </c>
      <c r="B23870">
        <v>2016</v>
      </c>
      <c r="C23870" t="s">
        <v>3264</v>
      </c>
      <c r="D23870">
        <v>47416</v>
      </c>
      <c r="E23870">
        <v>4662.8639999999996</v>
      </c>
      <c r="F23870">
        <v>3108.576</v>
      </c>
      <c r="G23870">
        <v>2428.5749999999998</v>
      </c>
      <c r="H23870">
        <v>1457.145</v>
      </c>
      <c r="I23870">
        <v>1360.002</v>
      </c>
      <c r="J23870">
        <v>1262.8589999999999</v>
      </c>
    </row>
    <row r="23871" spans="1:10" x14ac:dyDescent="0.25">
      <c r="A23871" t="s">
        <v>1750</v>
      </c>
      <c r="B23871">
        <v>2016</v>
      </c>
      <c r="C23871" t="s">
        <v>3264</v>
      </c>
      <c r="D23871">
        <v>76320</v>
      </c>
      <c r="E23871">
        <v>2491.0709999999999</v>
      </c>
      <c r="F23871">
        <v>2376.5390000000002</v>
      </c>
      <c r="G23871">
        <v>1803.8789999999999</v>
      </c>
      <c r="H23871">
        <v>1173.953</v>
      </c>
      <c r="I23871">
        <v>830.35699999999997</v>
      </c>
      <c r="J23871">
        <v>601.29300000000001</v>
      </c>
    </row>
    <row r="23872" spans="1:10" x14ac:dyDescent="0.25">
      <c r="A23872" t="s">
        <v>1751</v>
      </c>
      <c r="B23872">
        <v>2016</v>
      </c>
      <c r="C23872" t="s">
        <v>3264</v>
      </c>
      <c r="D23872">
        <v>32219</v>
      </c>
      <c r="E23872">
        <v>873.072</v>
      </c>
      <c r="F23872">
        <v>679.05600000000004</v>
      </c>
      <c r="G23872">
        <v>497.166</v>
      </c>
      <c r="H23872">
        <v>375.90600000000001</v>
      </c>
      <c r="I23872">
        <v>266.77199999999999</v>
      </c>
      <c r="J23872">
        <v>594.17399999999998</v>
      </c>
    </row>
    <row r="23873" spans="1:10" x14ac:dyDescent="0.25">
      <c r="A23873" t="s">
        <v>1752</v>
      </c>
      <c r="B23873">
        <v>2016</v>
      </c>
      <c r="C23873" t="s">
        <v>3264</v>
      </c>
      <c r="D23873">
        <v>89164</v>
      </c>
      <c r="E23873">
        <v>3026.2959999999998</v>
      </c>
      <c r="F23873">
        <v>2593.9679999999998</v>
      </c>
      <c r="G23873">
        <v>1837.394</v>
      </c>
      <c r="H23873">
        <v>1296.9839999999999</v>
      </c>
      <c r="I23873">
        <v>864.65599999999995</v>
      </c>
      <c r="J23873">
        <v>864.65599999999995</v>
      </c>
    </row>
    <row r="23874" spans="1:10" x14ac:dyDescent="0.25">
      <c r="A23874" t="s">
        <v>1753</v>
      </c>
      <c r="B23874">
        <v>2016</v>
      </c>
      <c r="C23874" t="s">
        <v>3264</v>
      </c>
      <c r="D23874">
        <v>404948</v>
      </c>
      <c r="E23874">
        <v>3008.6979999999999</v>
      </c>
      <c r="F23874">
        <v>2394.6779999999999</v>
      </c>
      <c r="G23874">
        <v>1473.6479999999999</v>
      </c>
      <c r="H23874">
        <v>1412.2460000000001</v>
      </c>
      <c r="I23874">
        <v>1105.2360000000001</v>
      </c>
      <c r="J23874">
        <v>1350.8440000000001</v>
      </c>
    </row>
    <row r="23875" spans="1:10" x14ac:dyDescent="0.25">
      <c r="A23875" t="s">
        <v>1754</v>
      </c>
      <c r="B23875">
        <v>2016</v>
      </c>
      <c r="C23875" t="s">
        <v>3264</v>
      </c>
      <c r="D23875">
        <v>147715</v>
      </c>
      <c r="E23875">
        <v>569.66</v>
      </c>
      <c r="F23875">
        <v>490.78399999999999</v>
      </c>
      <c r="G23875">
        <v>438.2</v>
      </c>
      <c r="H23875">
        <v>324.26799999999997</v>
      </c>
      <c r="I23875">
        <v>201.572</v>
      </c>
      <c r="J23875">
        <v>245.392</v>
      </c>
    </row>
    <row r="23876" spans="1:10" x14ac:dyDescent="0.25">
      <c r="A23876" t="s">
        <v>1755</v>
      </c>
      <c r="B23876">
        <v>2016</v>
      </c>
      <c r="C23876" t="s">
        <v>3264</v>
      </c>
      <c r="D23876">
        <v>300365</v>
      </c>
      <c r="E23876">
        <v>599.72500000000002</v>
      </c>
      <c r="F23876">
        <v>385.91</v>
      </c>
      <c r="G23876">
        <v>406.77</v>
      </c>
      <c r="H23876">
        <v>219.03</v>
      </c>
      <c r="I23876">
        <v>140.80500000000001</v>
      </c>
      <c r="J23876">
        <v>135.59</v>
      </c>
    </row>
    <row r="23877" spans="1:10" x14ac:dyDescent="0.25">
      <c r="A23877" t="s">
        <v>1756</v>
      </c>
      <c r="B23877">
        <v>2016</v>
      </c>
      <c r="C23877" t="s">
        <v>3264</v>
      </c>
      <c r="D23877">
        <v>125913</v>
      </c>
      <c r="E23877">
        <v>728.09100000000001</v>
      </c>
      <c r="F23877">
        <v>670.30600000000004</v>
      </c>
      <c r="G23877">
        <v>543.17899999999997</v>
      </c>
      <c r="H23877">
        <v>485.39400000000001</v>
      </c>
      <c r="I23877">
        <v>416.05200000000002</v>
      </c>
      <c r="J23877">
        <v>473.83699999999999</v>
      </c>
    </row>
    <row r="23878" spans="1:10" x14ac:dyDescent="0.25">
      <c r="A23878" t="s">
        <v>1757</v>
      </c>
      <c r="B23878">
        <v>2016</v>
      </c>
      <c r="C23878" t="s">
        <v>3264</v>
      </c>
      <c r="D23878">
        <v>43051</v>
      </c>
      <c r="E23878">
        <v>4559.1120000000001</v>
      </c>
      <c r="F23878">
        <v>4179.1859999999997</v>
      </c>
      <c r="G23878">
        <v>3292.692</v>
      </c>
      <c r="H23878">
        <v>2406.1979999999999</v>
      </c>
      <c r="I23878">
        <v>1583.0250000000001</v>
      </c>
      <c r="J23878">
        <v>1646.346</v>
      </c>
    </row>
    <row r="23879" spans="1:10" x14ac:dyDescent="0.25">
      <c r="A23879" t="s">
        <v>1758</v>
      </c>
      <c r="B23879">
        <v>2016</v>
      </c>
      <c r="C23879" t="s">
        <v>3265</v>
      </c>
      <c r="D23879">
        <v>274026</v>
      </c>
      <c r="E23879">
        <v>23449.914000000001</v>
      </c>
      <c r="F23879">
        <v>17690.286</v>
      </c>
      <c r="G23879">
        <v>11930.657999999999</v>
      </c>
      <c r="H23879">
        <v>8228.0400000000009</v>
      </c>
      <c r="I23879">
        <v>6171.03</v>
      </c>
      <c r="J23879">
        <v>5759.6279999999997</v>
      </c>
    </row>
    <row r="23880" spans="1:10" x14ac:dyDescent="0.25">
      <c r="A23880" t="s">
        <v>1759</v>
      </c>
      <c r="B23880">
        <v>2016</v>
      </c>
      <c r="C23880" t="s">
        <v>3265</v>
      </c>
      <c r="D23880">
        <v>930310</v>
      </c>
      <c r="E23880">
        <v>1079.133</v>
      </c>
      <c r="F23880">
        <v>814.44</v>
      </c>
      <c r="G23880">
        <v>651.55200000000002</v>
      </c>
      <c r="H23880">
        <v>509.02499999999998</v>
      </c>
      <c r="I23880">
        <v>407.22</v>
      </c>
      <c r="J23880">
        <v>325.77600000000001</v>
      </c>
    </row>
    <row r="23881" spans="1:10" x14ac:dyDescent="0.25">
      <c r="A23881" t="s">
        <v>1760</v>
      </c>
      <c r="B23881">
        <v>2016</v>
      </c>
      <c r="C23881" t="s">
        <v>3265</v>
      </c>
      <c r="D23881">
        <v>450236</v>
      </c>
      <c r="E23881">
        <v>2580.34</v>
      </c>
      <c r="F23881">
        <v>2285.444</v>
      </c>
      <c r="G23881">
        <v>1990.548</v>
      </c>
      <c r="H23881">
        <v>1437.6179999999999</v>
      </c>
      <c r="I23881">
        <v>1105.8599999999999</v>
      </c>
      <c r="J23881">
        <v>1142.722</v>
      </c>
    </row>
    <row r="23882" spans="1:10" x14ac:dyDescent="0.25">
      <c r="A23882" t="s">
        <v>1761</v>
      </c>
      <c r="B23882">
        <v>2016</v>
      </c>
      <c r="C23882" t="s">
        <v>3265</v>
      </c>
      <c r="D23882">
        <v>511145</v>
      </c>
      <c r="E23882">
        <v>1030.6869999999999</v>
      </c>
      <c r="F23882">
        <v>776.54499999999996</v>
      </c>
      <c r="G23882">
        <v>776.54499999999996</v>
      </c>
      <c r="H23882">
        <v>536.52200000000005</v>
      </c>
      <c r="I23882">
        <v>465.92700000000002</v>
      </c>
      <c r="J23882">
        <v>621.23599999999999</v>
      </c>
    </row>
    <row r="23883" spans="1:10" x14ac:dyDescent="0.25">
      <c r="A23883" t="s">
        <v>1762</v>
      </c>
      <c r="B23883">
        <v>2016</v>
      </c>
      <c r="C23883" t="s">
        <v>3265</v>
      </c>
      <c r="D23883">
        <v>95404</v>
      </c>
      <c r="E23883">
        <v>1461.39</v>
      </c>
      <c r="F23883">
        <v>1169.1120000000001</v>
      </c>
      <c r="G23883">
        <v>939.46500000000003</v>
      </c>
      <c r="H23883">
        <v>647.18700000000001</v>
      </c>
      <c r="I23883">
        <v>647.18700000000001</v>
      </c>
      <c r="J23883">
        <v>835.08</v>
      </c>
    </row>
    <row r="23884" spans="1:10" x14ac:dyDescent="0.25">
      <c r="A23884" t="s">
        <v>1763</v>
      </c>
      <c r="B23884">
        <v>2016</v>
      </c>
      <c r="C23884" t="s">
        <v>3265</v>
      </c>
      <c r="D23884">
        <v>155744</v>
      </c>
      <c r="E23884">
        <v>2029.566</v>
      </c>
      <c r="F23884">
        <v>1752.807</v>
      </c>
      <c r="G23884">
        <v>1568.3009999999999</v>
      </c>
      <c r="H23884">
        <v>1230.04</v>
      </c>
      <c r="I23884">
        <v>799.52599999999995</v>
      </c>
      <c r="J23884">
        <v>1260.7909999999999</v>
      </c>
    </row>
    <row r="23885" spans="1:10" x14ac:dyDescent="0.25">
      <c r="A23885" t="s">
        <v>1764</v>
      </c>
      <c r="B23885">
        <v>2016</v>
      </c>
      <c r="C23885" t="s">
        <v>3265</v>
      </c>
      <c r="D23885">
        <v>792586</v>
      </c>
      <c r="E23885">
        <v>3112.15</v>
      </c>
      <c r="F23885">
        <v>2601.1999999999998</v>
      </c>
      <c r="G23885">
        <v>1904.45</v>
      </c>
      <c r="H23885">
        <v>1486.4</v>
      </c>
      <c r="I23885">
        <v>1114.8</v>
      </c>
      <c r="J23885">
        <v>1439.95</v>
      </c>
    </row>
    <row r="23886" spans="1:10" x14ac:dyDescent="0.25">
      <c r="A23886" t="s">
        <v>1765</v>
      </c>
      <c r="B23886">
        <v>2016</v>
      </c>
      <c r="C23886" t="s">
        <v>3265</v>
      </c>
      <c r="D23886">
        <v>291286</v>
      </c>
      <c r="E23886">
        <v>398.18099999999998</v>
      </c>
      <c r="F23886">
        <v>350.637</v>
      </c>
      <c r="G23886">
        <v>350.637</v>
      </c>
      <c r="H23886">
        <v>249.60599999999999</v>
      </c>
      <c r="I23886">
        <v>213.94800000000001</v>
      </c>
      <c r="J23886">
        <v>219.89099999999999</v>
      </c>
    </row>
    <row r="23887" spans="1:10" x14ac:dyDescent="0.25">
      <c r="A23887" t="s">
        <v>1766</v>
      </c>
      <c r="B23887">
        <v>2016</v>
      </c>
      <c r="C23887" t="s">
        <v>3265</v>
      </c>
      <c r="D23887">
        <v>668526</v>
      </c>
      <c r="E23887">
        <v>68928.104999999996</v>
      </c>
      <c r="F23887">
        <v>50789.13</v>
      </c>
      <c r="G23887">
        <v>33859.42</v>
      </c>
      <c r="H23887">
        <v>24185.3</v>
      </c>
      <c r="I23887">
        <v>19348.240000000002</v>
      </c>
      <c r="J23887">
        <v>24185.3</v>
      </c>
    </row>
    <row r="23888" spans="1:10" x14ac:dyDescent="0.25">
      <c r="A23888" t="s">
        <v>1767</v>
      </c>
      <c r="B23888">
        <v>2016</v>
      </c>
      <c r="C23888" t="s">
        <v>3265</v>
      </c>
      <c r="D23888">
        <v>125708</v>
      </c>
      <c r="E23888">
        <v>1334.1610000000001</v>
      </c>
      <c r="F23888">
        <v>1089.8779999999999</v>
      </c>
      <c r="G23888">
        <v>845.59500000000003</v>
      </c>
      <c r="H23888">
        <v>751.64</v>
      </c>
      <c r="I23888">
        <v>469.77499999999998</v>
      </c>
      <c r="J23888">
        <v>544.93899999999996</v>
      </c>
    </row>
    <row r="23889" spans="1:10" x14ac:dyDescent="0.25">
      <c r="A23889" t="s">
        <v>1768</v>
      </c>
      <c r="B23889">
        <v>2016</v>
      </c>
      <c r="C23889" t="s">
        <v>3265</v>
      </c>
      <c r="D23889">
        <v>371101</v>
      </c>
      <c r="E23889">
        <v>1754.4</v>
      </c>
      <c r="F23889">
        <v>1651.2</v>
      </c>
      <c r="G23889">
        <v>1217.76</v>
      </c>
      <c r="H23889">
        <v>949.44</v>
      </c>
      <c r="I23889">
        <v>598.55999999999995</v>
      </c>
      <c r="J23889">
        <v>454.08</v>
      </c>
    </row>
    <row r="23890" spans="1:10" x14ac:dyDescent="0.25">
      <c r="A23890" t="s">
        <v>1769</v>
      </c>
      <c r="B23890">
        <v>2016</v>
      </c>
      <c r="C23890" t="s">
        <v>3265</v>
      </c>
      <c r="D23890">
        <v>831852</v>
      </c>
      <c r="E23890">
        <v>2192.277</v>
      </c>
      <c r="F23890">
        <v>1923.05</v>
      </c>
      <c r="G23890">
        <v>1230.752</v>
      </c>
      <c r="H23890">
        <v>961.52499999999998</v>
      </c>
      <c r="I23890">
        <v>653.83699999999999</v>
      </c>
      <c r="J23890">
        <v>769.22</v>
      </c>
    </row>
    <row r="23891" spans="1:10" x14ac:dyDescent="0.25">
      <c r="A23891" t="s">
        <v>1770</v>
      </c>
      <c r="B23891">
        <v>2016</v>
      </c>
      <c r="C23891" t="s">
        <v>3265</v>
      </c>
      <c r="D23891">
        <v>627532</v>
      </c>
      <c r="E23891">
        <v>3945.9720000000002</v>
      </c>
      <c r="F23891">
        <v>2993.4960000000001</v>
      </c>
      <c r="G23891">
        <v>2449.2240000000002</v>
      </c>
      <c r="H23891">
        <v>1496.748</v>
      </c>
      <c r="I23891">
        <v>1269.9680000000001</v>
      </c>
      <c r="J23891">
        <v>1269.9680000000001</v>
      </c>
    </row>
    <row r="23892" spans="1:10" x14ac:dyDescent="0.25">
      <c r="A23892" t="s">
        <v>1771</v>
      </c>
      <c r="B23892">
        <v>2016</v>
      </c>
      <c r="C23892" t="s">
        <v>3265</v>
      </c>
      <c r="D23892">
        <v>498215</v>
      </c>
      <c r="E23892">
        <v>589.45399999999995</v>
      </c>
      <c r="F23892">
        <v>609.78</v>
      </c>
      <c r="G23892">
        <v>335.37900000000002</v>
      </c>
      <c r="H23892">
        <v>376.03100000000001</v>
      </c>
      <c r="I23892">
        <v>325.21600000000001</v>
      </c>
      <c r="J23892">
        <v>406.52</v>
      </c>
    </row>
    <row r="23893" spans="1:10" x14ac:dyDescent="0.25">
      <c r="A23893" t="s">
        <v>1772</v>
      </c>
      <c r="B23893">
        <v>2016</v>
      </c>
      <c r="C23893" t="s">
        <v>3265</v>
      </c>
      <c r="D23893">
        <v>586166</v>
      </c>
      <c r="E23893">
        <v>1273.44</v>
      </c>
      <c r="F23893">
        <v>986.91600000000005</v>
      </c>
      <c r="G23893">
        <v>764.06399999999996</v>
      </c>
      <c r="H23893">
        <v>573.048</v>
      </c>
      <c r="I23893">
        <v>382.03199999999998</v>
      </c>
      <c r="J23893">
        <v>254.68799999999999</v>
      </c>
    </row>
    <row r="23894" spans="1:10" x14ac:dyDescent="0.25">
      <c r="A23894" t="s">
        <v>1773</v>
      </c>
      <c r="B23894">
        <v>2016</v>
      </c>
      <c r="C23894" t="s">
        <v>3265</v>
      </c>
      <c r="D23894">
        <v>507204</v>
      </c>
      <c r="E23894">
        <v>2890.68</v>
      </c>
      <c r="F23894">
        <v>2082.9899999999998</v>
      </c>
      <c r="G23894">
        <v>1742.91</v>
      </c>
      <c r="H23894">
        <v>1360.32</v>
      </c>
      <c r="I23894">
        <v>977.73</v>
      </c>
      <c r="J23894">
        <v>1147.77</v>
      </c>
    </row>
    <row r="23895" spans="1:10" x14ac:dyDescent="0.25">
      <c r="A23895" t="s">
        <v>1319</v>
      </c>
      <c r="B23895">
        <v>2016</v>
      </c>
      <c r="C23895" t="s">
        <v>3258</v>
      </c>
      <c r="D23895">
        <v>64504</v>
      </c>
      <c r="E23895">
        <v>354.88</v>
      </c>
      <c r="F23895">
        <v>292.77600000000001</v>
      </c>
      <c r="G23895">
        <v>204.05600000000001</v>
      </c>
      <c r="H23895">
        <v>173.00399999999999</v>
      </c>
      <c r="I23895">
        <v>137.51599999999999</v>
      </c>
      <c r="J23895">
        <v>230.672</v>
      </c>
    </row>
    <row r="23896" spans="1:10" x14ac:dyDescent="0.25">
      <c r="A23896" t="s">
        <v>1775</v>
      </c>
      <c r="B23896">
        <v>2016</v>
      </c>
      <c r="C23896" t="s">
        <v>3265</v>
      </c>
      <c r="D23896">
        <v>331686</v>
      </c>
      <c r="E23896">
        <v>1099.05</v>
      </c>
      <c r="F23896">
        <v>1047.33</v>
      </c>
      <c r="G23896">
        <v>452.55</v>
      </c>
      <c r="H23896">
        <v>439.62</v>
      </c>
      <c r="I23896">
        <v>452.55</v>
      </c>
      <c r="J23896">
        <v>426.69</v>
      </c>
    </row>
    <row r="23897" spans="1:10" x14ac:dyDescent="0.25">
      <c r="A23897" t="s">
        <v>1776</v>
      </c>
      <c r="B23897">
        <v>2016</v>
      </c>
      <c r="C23897" t="s">
        <v>3265</v>
      </c>
      <c r="D23897">
        <v>144694</v>
      </c>
      <c r="E23897">
        <v>560.19600000000003</v>
      </c>
      <c r="F23897">
        <v>435.70800000000003</v>
      </c>
      <c r="G23897">
        <v>338.88400000000001</v>
      </c>
      <c r="H23897">
        <v>331.96800000000002</v>
      </c>
      <c r="I23897">
        <v>242.06</v>
      </c>
      <c r="J23897">
        <v>359.63200000000001</v>
      </c>
    </row>
    <row r="23898" spans="1:10" x14ac:dyDescent="0.25">
      <c r="A23898" t="s">
        <v>1777</v>
      </c>
      <c r="B23898">
        <v>2016</v>
      </c>
      <c r="C23898" t="s">
        <v>3265</v>
      </c>
      <c r="D23898">
        <v>550436</v>
      </c>
      <c r="E23898">
        <v>1018.495</v>
      </c>
      <c r="F23898">
        <v>653.98099999999999</v>
      </c>
      <c r="G23898">
        <v>696.86500000000001</v>
      </c>
      <c r="H23898">
        <v>525.32899999999995</v>
      </c>
      <c r="I23898">
        <v>428.84</v>
      </c>
      <c r="J23898">
        <v>343.072</v>
      </c>
    </row>
    <row r="23899" spans="1:10" x14ac:dyDescent="0.25">
      <c r="A23899" t="s">
        <v>1778</v>
      </c>
      <c r="B23899">
        <v>2016</v>
      </c>
      <c r="C23899" t="s">
        <v>3265</v>
      </c>
      <c r="D23899">
        <v>107095</v>
      </c>
      <c r="E23899">
        <v>421.30799999999999</v>
      </c>
      <c r="F23899">
        <v>343.28800000000001</v>
      </c>
      <c r="G23899">
        <v>140.43600000000001</v>
      </c>
      <c r="H23899">
        <v>167.74299999999999</v>
      </c>
      <c r="I23899">
        <v>58.515000000000001</v>
      </c>
      <c r="J23899">
        <v>136.535</v>
      </c>
    </row>
    <row r="23900" spans="1:10" x14ac:dyDescent="0.25">
      <c r="A23900" t="s">
        <v>1779</v>
      </c>
      <c r="B23900">
        <v>2016</v>
      </c>
      <c r="C23900" t="s">
        <v>3266</v>
      </c>
      <c r="D23900">
        <v>674777</v>
      </c>
      <c r="E23900">
        <v>1659</v>
      </c>
      <c r="F23900">
        <v>1465.45</v>
      </c>
      <c r="G23900">
        <v>1050.7</v>
      </c>
      <c r="H23900">
        <v>857.15</v>
      </c>
      <c r="I23900">
        <v>497.7</v>
      </c>
      <c r="J23900">
        <v>553</v>
      </c>
    </row>
    <row r="23901" spans="1:10" x14ac:dyDescent="0.25">
      <c r="A23901" t="s">
        <v>1780</v>
      </c>
      <c r="B23901">
        <v>2016</v>
      </c>
      <c r="C23901" t="s">
        <v>3266</v>
      </c>
      <c r="D23901">
        <v>3547</v>
      </c>
      <c r="E23901">
        <v>376.54500000000002</v>
      </c>
      <c r="F23901">
        <v>272.27100000000002</v>
      </c>
      <c r="G23901">
        <v>370.75200000000001</v>
      </c>
      <c r="H23901">
        <v>283.85700000000003</v>
      </c>
      <c r="I23901">
        <v>214.34100000000001</v>
      </c>
      <c r="J23901">
        <v>312.822</v>
      </c>
    </row>
    <row r="23902" spans="1:10" x14ac:dyDescent="0.25">
      <c r="A23902" t="s">
        <v>1067</v>
      </c>
      <c r="B23902">
        <v>2016</v>
      </c>
      <c r="C23902" t="s">
        <v>3252</v>
      </c>
      <c r="D23902">
        <v>65610</v>
      </c>
      <c r="E23902">
        <v>1360.51</v>
      </c>
      <c r="F23902">
        <v>1052.47</v>
      </c>
      <c r="G23902">
        <v>770.1</v>
      </c>
      <c r="H23902">
        <v>616.08000000000004</v>
      </c>
      <c r="I23902">
        <v>513.4</v>
      </c>
      <c r="J23902">
        <v>718.76</v>
      </c>
    </row>
    <row r="23903" spans="1:10" x14ac:dyDescent="0.25">
      <c r="A23903" t="s">
        <v>1782</v>
      </c>
      <c r="B23903">
        <v>2016</v>
      </c>
      <c r="C23903" t="s">
        <v>3266</v>
      </c>
      <c r="D23903">
        <v>27373</v>
      </c>
      <c r="E23903">
        <v>2119.634</v>
      </c>
      <c r="F23903">
        <v>1760.374</v>
      </c>
      <c r="G23903">
        <v>1580.7439999999999</v>
      </c>
      <c r="H23903">
        <v>1149.6320000000001</v>
      </c>
      <c r="I23903">
        <v>934.07600000000002</v>
      </c>
      <c r="J23903">
        <v>898.15</v>
      </c>
    </row>
    <row r="23904" spans="1:10" x14ac:dyDescent="0.25">
      <c r="A23904" t="s">
        <v>1783</v>
      </c>
      <c r="B23904">
        <v>2016</v>
      </c>
      <c r="C23904" t="s">
        <v>3266</v>
      </c>
      <c r="D23904">
        <v>12716</v>
      </c>
      <c r="E23904">
        <v>339.76</v>
      </c>
      <c r="F23904">
        <v>323.32</v>
      </c>
      <c r="G23904">
        <v>186.32</v>
      </c>
      <c r="H23904">
        <v>180.84</v>
      </c>
      <c r="I23904">
        <v>109.6</v>
      </c>
      <c r="J23904">
        <v>126.04</v>
      </c>
    </row>
    <row r="23905" spans="1:10" x14ac:dyDescent="0.25">
      <c r="A23905" t="s">
        <v>1784</v>
      </c>
      <c r="B23905">
        <v>2016</v>
      </c>
      <c r="C23905" t="s">
        <v>3266</v>
      </c>
      <c r="D23905">
        <v>50544</v>
      </c>
      <c r="E23905">
        <v>620.79600000000005</v>
      </c>
      <c r="F23905">
        <v>573.76599999999996</v>
      </c>
      <c r="G23905">
        <v>357.428</v>
      </c>
      <c r="H23905">
        <v>413.86399999999998</v>
      </c>
      <c r="I23905">
        <v>197.52600000000001</v>
      </c>
      <c r="J23905">
        <v>319.80399999999997</v>
      </c>
    </row>
    <row r="23906" spans="1:10" x14ac:dyDescent="0.25">
      <c r="A23906" t="s">
        <v>1786</v>
      </c>
      <c r="B23906">
        <v>2016</v>
      </c>
      <c r="C23906" t="s">
        <v>3266</v>
      </c>
      <c r="D23906">
        <v>213825</v>
      </c>
      <c r="E23906">
        <v>1393.317</v>
      </c>
      <c r="F23906">
        <v>1029.8430000000001</v>
      </c>
      <c r="G23906">
        <v>1050.0360000000001</v>
      </c>
      <c r="H23906">
        <v>747.14099999999996</v>
      </c>
      <c r="I23906">
        <v>666.36900000000003</v>
      </c>
      <c r="J23906">
        <v>888.49199999999996</v>
      </c>
    </row>
    <row r="23907" spans="1:10" x14ac:dyDescent="0.25">
      <c r="A23907" t="s">
        <v>1787</v>
      </c>
      <c r="B23907">
        <v>2016</v>
      </c>
      <c r="C23907" t="s">
        <v>3266</v>
      </c>
      <c r="D23907">
        <v>56369</v>
      </c>
      <c r="E23907">
        <v>1732.05</v>
      </c>
      <c r="F23907">
        <v>1223.982</v>
      </c>
      <c r="G23907">
        <v>1016.136</v>
      </c>
      <c r="H23907">
        <v>715.91399999999999</v>
      </c>
      <c r="I23907">
        <v>600.44399999999996</v>
      </c>
      <c r="J23907">
        <v>600.44399999999996</v>
      </c>
    </row>
    <row r="23908" spans="1:10" x14ac:dyDescent="0.25">
      <c r="A23908" t="s">
        <v>1788</v>
      </c>
      <c r="B23908">
        <v>2016</v>
      </c>
      <c r="C23908" t="s">
        <v>3266</v>
      </c>
      <c r="D23908">
        <v>28879</v>
      </c>
      <c r="E23908">
        <v>1521.492</v>
      </c>
      <c r="F23908">
        <v>1315.1880000000001</v>
      </c>
      <c r="G23908">
        <v>1212.0360000000001</v>
      </c>
      <c r="H23908">
        <v>773.64</v>
      </c>
      <c r="I23908">
        <v>567.33600000000001</v>
      </c>
      <c r="J23908">
        <v>747.85199999999998</v>
      </c>
    </row>
    <row r="23909" spans="1:10" x14ac:dyDescent="0.25">
      <c r="A23909" t="s">
        <v>1789</v>
      </c>
      <c r="B23909">
        <v>2016</v>
      </c>
      <c r="C23909" t="s">
        <v>3266</v>
      </c>
      <c r="D23909">
        <v>4469</v>
      </c>
      <c r="E23909">
        <v>2168.1</v>
      </c>
      <c r="F23909">
        <v>1675.35</v>
      </c>
      <c r="G23909">
        <v>1379.7</v>
      </c>
      <c r="H23909">
        <v>919.8</v>
      </c>
      <c r="I23909">
        <v>821.25</v>
      </c>
      <c r="J23909">
        <v>919.8</v>
      </c>
    </row>
    <row r="23910" spans="1:10" x14ac:dyDescent="0.25">
      <c r="A23910" t="s">
        <v>1790</v>
      </c>
      <c r="B23910">
        <v>2016</v>
      </c>
      <c r="C23910" t="s">
        <v>3266</v>
      </c>
      <c r="D23910">
        <v>565</v>
      </c>
      <c r="E23910">
        <v>2197.8879999999999</v>
      </c>
      <c r="F23910">
        <v>1805.4079999999999</v>
      </c>
      <c r="G23910">
        <v>1491.424</v>
      </c>
      <c r="H23910">
        <v>1138.192</v>
      </c>
      <c r="I23910">
        <v>1373.68</v>
      </c>
      <c r="J23910">
        <v>1216.6880000000001</v>
      </c>
    </row>
    <row r="23911" spans="1:10" x14ac:dyDescent="0.25">
      <c r="A23911" t="s">
        <v>1791</v>
      </c>
      <c r="B23911">
        <v>2016</v>
      </c>
      <c r="C23911" t="s">
        <v>3266</v>
      </c>
      <c r="D23911">
        <v>4531</v>
      </c>
      <c r="E23911">
        <v>600.87300000000005</v>
      </c>
      <c r="F23911">
        <v>600.87300000000005</v>
      </c>
      <c r="G23911">
        <v>423.15</v>
      </c>
      <c r="H23911">
        <v>414.68700000000001</v>
      </c>
      <c r="I23911">
        <v>313.13099999999997</v>
      </c>
      <c r="J23911">
        <v>296.20499999999998</v>
      </c>
    </row>
    <row r="23912" spans="1:10" x14ac:dyDescent="0.25">
      <c r="A23912" t="s">
        <v>1792</v>
      </c>
      <c r="B23912">
        <v>2016</v>
      </c>
      <c r="C23912" t="s">
        <v>3266</v>
      </c>
      <c r="D23912">
        <v>68930</v>
      </c>
      <c r="E23912">
        <v>2060.0120000000002</v>
      </c>
      <c r="F23912">
        <v>1362.2660000000001</v>
      </c>
      <c r="G23912">
        <v>1196.136</v>
      </c>
      <c r="H23912">
        <v>664.52</v>
      </c>
      <c r="I23912">
        <v>631.29399999999998</v>
      </c>
      <c r="J23912">
        <v>764.19799999999998</v>
      </c>
    </row>
    <row r="23913" spans="1:10" x14ac:dyDescent="0.25">
      <c r="A23913" t="s">
        <v>1793</v>
      </c>
      <c r="B23913">
        <v>2016</v>
      </c>
      <c r="C23913" t="s">
        <v>3266</v>
      </c>
      <c r="D23913">
        <v>19726</v>
      </c>
      <c r="E23913">
        <v>1173.366</v>
      </c>
      <c r="F23913">
        <v>825.702</v>
      </c>
      <c r="G23913">
        <v>825.702</v>
      </c>
      <c r="H23913">
        <v>564.95399999999995</v>
      </c>
      <c r="I23913">
        <v>412.851</v>
      </c>
      <c r="J23913">
        <v>717.05700000000002</v>
      </c>
    </row>
    <row r="23914" spans="1:10" x14ac:dyDescent="0.25">
      <c r="A23914" t="s">
        <v>1794</v>
      </c>
      <c r="B23914">
        <v>2016</v>
      </c>
      <c r="C23914" t="s">
        <v>3266</v>
      </c>
      <c r="D23914">
        <v>17895</v>
      </c>
      <c r="E23914">
        <v>418.19400000000002</v>
      </c>
      <c r="F23914">
        <v>404.91800000000001</v>
      </c>
      <c r="G23914">
        <v>278.79599999999999</v>
      </c>
      <c r="H23914">
        <v>252.244</v>
      </c>
      <c r="I23914">
        <v>252.244</v>
      </c>
      <c r="J23914">
        <v>258.88200000000001</v>
      </c>
    </row>
    <row r="23915" spans="1:10" x14ac:dyDescent="0.25">
      <c r="A23915" t="s">
        <v>1796</v>
      </c>
      <c r="B23915">
        <v>2016</v>
      </c>
      <c r="C23915" t="s">
        <v>3266</v>
      </c>
      <c r="D23915">
        <v>74346</v>
      </c>
      <c r="E23915">
        <v>8255.7199999999993</v>
      </c>
      <c r="F23915">
        <v>6454.4719999999998</v>
      </c>
      <c r="G23915">
        <v>4653.2240000000002</v>
      </c>
      <c r="H23915">
        <v>3602.4960000000001</v>
      </c>
      <c r="I23915">
        <v>3152.1840000000002</v>
      </c>
      <c r="J23915">
        <v>3002.08</v>
      </c>
    </row>
    <row r="23916" spans="1:10" x14ac:dyDescent="0.25">
      <c r="A23916" t="s">
        <v>1797</v>
      </c>
      <c r="B23916">
        <v>2016</v>
      </c>
      <c r="C23916" t="s">
        <v>3266</v>
      </c>
      <c r="D23916">
        <v>4598</v>
      </c>
      <c r="E23916">
        <v>4442.4380000000001</v>
      </c>
      <c r="F23916">
        <v>3807.8040000000001</v>
      </c>
      <c r="G23916">
        <v>3057.7820000000002</v>
      </c>
      <c r="H23916">
        <v>2192.3719999999998</v>
      </c>
      <c r="I23916">
        <v>1961.596</v>
      </c>
      <c r="J23916">
        <v>1846.2080000000001</v>
      </c>
    </row>
    <row r="23917" spans="1:10" x14ac:dyDescent="0.25">
      <c r="A23917" t="s">
        <v>1798</v>
      </c>
      <c r="B23917">
        <v>2016</v>
      </c>
      <c r="C23917" t="s">
        <v>3266</v>
      </c>
      <c r="D23917">
        <v>65333</v>
      </c>
      <c r="E23917">
        <v>1033.3879999999999</v>
      </c>
      <c r="F23917">
        <v>721.95600000000002</v>
      </c>
      <c r="G23917">
        <v>552.08399999999995</v>
      </c>
      <c r="H23917">
        <v>382.21199999999999</v>
      </c>
      <c r="I23917">
        <v>353.9</v>
      </c>
      <c r="J23917">
        <v>353.9</v>
      </c>
    </row>
    <row r="23918" spans="1:10" x14ac:dyDescent="0.25">
      <c r="A23918" t="s">
        <v>1040</v>
      </c>
      <c r="B23918">
        <v>2016</v>
      </c>
      <c r="C23918" t="s">
        <v>3252</v>
      </c>
      <c r="D23918">
        <v>8555</v>
      </c>
      <c r="E23918">
        <v>1947.489</v>
      </c>
      <c r="F23918">
        <v>1656.819</v>
      </c>
      <c r="G23918">
        <v>1395.2159999999999</v>
      </c>
      <c r="H23918">
        <v>1017.345</v>
      </c>
      <c r="I23918">
        <v>668.54100000000005</v>
      </c>
      <c r="J23918">
        <v>581.34</v>
      </c>
    </row>
    <row r="23919" spans="1:10" x14ac:dyDescent="0.25">
      <c r="A23919" t="s">
        <v>1800</v>
      </c>
      <c r="B23919">
        <v>2016</v>
      </c>
      <c r="C23919" t="s">
        <v>3266</v>
      </c>
      <c r="D23919">
        <v>39924</v>
      </c>
      <c r="E23919">
        <v>584.95500000000004</v>
      </c>
      <c r="F23919">
        <v>519.96</v>
      </c>
      <c r="G23919">
        <v>297.12</v>
      </c>
      <c r="H23919">
        <v>389.97</v>
      </c>
      <c r="I23919">
        <v>287.83499999999998</v>
      </c>
      <c r="J23919">
        <v>371.4</v>
      </c>
    </row>
    <row r="23920" spans="1:10" x14ac:dyDescent="0.25">
      <c r="A23920" t="s">
        <v>1801</v>
      </c>
      <c r="B23920">
        <v>2016</v>
      </c>
      <c r="C23920" t="s">
        <v>3266</v>
      </c>
      <c r="D23920">
        <v>19618</v>
      </c>
      <c r="E23920">
        <v>2050.75</v>
      </c>
      <c r="F23920">
        <v>1609.05</v>
      </c>
      <c r="G23920">
        <v>1167.3499999999999</v>
      </c>
      <c r="H23920">
        <v>946.5</v>
      </c>
      <c r="I23920">
        <v>788.75</v>
      </c>
      <c r="J23920">
        <v>914.95</v>
      </c>
    </row>
    <row r="23921" spans="1:10" x14ac:dyDescent="0.25">
      <c r="A23921" t="s">
        <v>1802</v>
      </c>
      <c r="B23921">
        <v>2016</v>
      </c>
      <c r="C23921" t="s">
        <v>3266</v>
      </c>
      <c r="D23921">
        <v>138117</v>
      </c>
      <c r="E23921">
        <v>834.1</v>
      </c>
      <c r="F23921">
        <v>746.3</v>
      </c>
      <c r="G23921">
        <v>581.67499999999995</v>
      </c>
      <c r="H23921">
        <v>428.02499999999998</v>
      </c>
      <c r="I23921">
        <v>340.22500000000002</v>
      </c>
      <c r="J23921">
        <v>439</v>
      </c>
    </row>
    <row r="23922" spans="1:10" x14ac:dyDescent="0.25">
      <c r="A23922" t="s">
        <v>1803</v>
      </c>
      <c r="B23922">
        <v>2016</v>
      </c>
      <c r="C23922" t="s">
        <v>3266</v>
      </c>
      <c r="D23922">
        <v>122537</v>
      </c>
      <c r="E23922">
        <v>30297.096000000001</v>
      </c>
      <c r="F23922">
        <v>22324.175999999999</v>
      </c>
      <c r="G23922">
        <v>15414.312</v>
      </c>
      <c r="H23922">
        <v>11162.088</v>
      </c>
      <c r="I23922">
        <v>9035.9760000000006</v>
      </c>
      <c r="J23922">
        <v>11162.088</v>
      </c>
    </row>
    <row r="23923" spans="1:10" x14ac:dyDescent="0.25">
      <c r="A23923" t="s">
        <v>1804</v>
      </c>
      <c r="B23923">
        <v>2016</v>
      </c>
      <c r="C23923" t="s">
        <v>3266</v>
      </c>
      <c r="D23923">
        <v>28350</v>
      </c>
      <c r="E23923">
        <v>234.43600000000001</v>
      </c>
      <c r="F23923">
        <v>234.43600000000001</v>
      </c>
      <c r="G23923">
        <v>161.68</v>
      </c>
      <c r="H23923">
        <v>137.428</v>
      </c>
      <c r="I23923">
        <v>88.924000000000007</v>
      </c>
      <c r="J23923">
        <v>133.386</v>
      </c>
    </row>
    <row r="23924" spans="1:10" x14ac:dyDescent="0.25">
      <c r="A23924" t="s">
        <v>1805</v>
      </c>
      <c r="B23924">
        <v>2016</v>
      </c>
      <c r="C23924" t="s">
        <v>3266</v>
      </c>
      <c r="D23924">
        <v>147320</v>
      </c>
      <c r="E23924">
        <v>1090.46</v>
      </c>
      <c r="F23924">
        <v>903.524</v>
      </c>
      <c r="G23924">
        <v>685.43200000000002</v>
      </c>
      <c r="H23924">
        <v>591.96400000000006</v>
      </c>
      <c r="I23924">
        <v>420.60599999999999</v>
      </c>
      <c r="J23924">
        <v>654.27599999999995</v>
      </c>
    </row>
    <row r="23925" spans="1:10" x14ac:dyDescent="0.25">
      <c r="A23925" t="s">
        <v>1806</v>
      </c>
      <c r="B23925">
        <v>2016</v>
      </c>
      <c r="C23925" t="s">
        <v>3266</v>
      </c>
      <c r="D23925">
        <v>11442</v>
      </c>
      <c r="E23925">
        <v>1124.625</v>
      </c>
      <c r="F23925">
        <v>869.71</v>
      </c>
      <c r="G23925">
        <v>599.79999999999995</v>
      </c>
      <c r="H23925">
        <v>554.81500000000005</v>
      </c>
      <c r="I23925">
        <v>494.83499999999998</v>
      </c>
      <c r="J23925">
        <v>539.82000000000005</v>
      </c>
    </row>
    <row r="23926" spans="1:10" x14ac:dyDescent="0.25">
      <c r="A23926" t="s">
        <v>1808</v>
      </c>
      <c r="B23926">
        <v>2016</v>
      </c>
      <c r="C23926" t="s">
        <v>3266</v>
      </c>
      <c r="D23926">
        <v>32961</v>
      </c>
      <c r="E23926">
        <v>3711.6120000000001</v>
      </c>
      <c r="F23926">
        <v>2865.1039999999998</v>
      </c>
      <c r="G23926">
        <v>2083.712</v>
      </c>
      <c r="H23926">
        <v>1627.9</v>
      </c>
      <c r="I23926">
        <v>1302.32</v>
      </c>
      <c r="J23926">
        <v>1237.204</v>
      </c>
    </row>
    <row r="23927" spans="1:10" x14ac:dyDescent="0.25">
      <c r="A23927" t="s">
        <v>1809</v>
      </c>
      <c r="B23927">
        <v>2016</v>
      </c>
      <c r="C23927" t="s">
        <v>3266</v>
      </c>
      <c r="D23927">
        <v>15599</v>
      </c>
      <c r="E23927">
        <v>649.67200000000003</v>
      </c>
      <c r="F23927">
        <v>515.91600000000005</v>
      </c>
      <c r="G23927">
        <v>439.48399999999998</v>
      </c>
      <c r="H23927">
        <v>410.822</v>
      </c>
      <c r="I23927">
        <v>296.17399999999998</v>
      </c>
      <c r="J23927">
        <v>286.62</v>
      </c>
    </row>
    <row r="23928" spans="1:10" x14ac:dyDescent="0.25">
      <c r="A23928" t="s">
        <v>3038</v>
      </c>
      <c r="B23928">
        <v>2016</v>
      </c>
      <c r="C23928" t="s">
        <v>3284</v>
      </c>
      <c r="D23928">
        <v>4292</v>
      </c>
      <c r="E23928">
        <v>1014.585</v>
      </c>
      <c r="F23928">
        <v>733.62300000000005</v>
      </c>
      <c r="G23928">
        <v>608.75099999999998</v>
      </c>
      <c r="H23928">
        <v>421.44299999999998</v>
      </c>
      <c r="I23928">
        <v>327.78899999999999</v>
      </c>
      <c r="J23928">
        <v>359.00700000000001</v>
      </c>
    </row>
    <row r="23929" spans="1:10" x14ac:dyDescent="0.25">
      <c r="A23929" t="s">
        <v>1811</v>
      </c>
      <c r="B23929">
        <v>2016</v>
      </c>
      <c r="C23929" t="s">
        <v>3266</v>
      </c>
      <c r="D23929">
        <v>75993</v>
      </c>
      <c r="E23929">
        <v>15226.828</v>
      </c>
      <c r="F23929">
        <v>11019.415000000001</v>
      </c>
      <c r="G23929">
        <v>7813.7669999999998</v>
      </c>
      <c r="H23929">
        <v>6010.59</v>
      </c>
      <c r="I23929">
        <v>4407.7659999999996</v>
      </c>
      <c r="J23929">
        <v>5209.1779999999999</v>
      </c>
    </row>
    <row r="23930" spans="1:10" x14ac:dyDescent="0.25">
      <c r="A23930" t="s">
        <v>1812</v>
      </c>
      <c r="B23930">
        <v>2016</v>
      </c>
      <c r="C23930" t="s">
        <v>3267</v>
      </c>
      <c r="D23930">
        <v>307891</v>
      </c>
      <c r="E23930">
        <v>6416.54</v>
      </c>
      <c r="F23930">
        <v>4742.66</v>
      </c>
      <c r="G23930">
        <v>3068.78</v>
      </c>
      <c r="H23930">
        <v>2092.35</v>
      </c>
      <c r="I23930">
        <v>1534.39</v>
      </c>
      <c r="J23930">
        <v>1534.39</v>
      </c>
    </row>
    <row r="23931" spans="1:10" x14ac:dyDescent="0.25">
      <c r="A23931" t="s">
        <v>3110</v>
      </c>
      <c r="B23931">
        <v>2016</v>
      </c>
      <c r="C23931" t="s">
        <v>3286</v>
      </c>
      <c r="D23931">
        <v>47700</v>
      </c>
      <c r="E23931">
        <v>4194.6480000000001</v>
      </c>
      <c r="F23931">
        <v>3282.768</v>
      </c>
      <c r="G23931">
        <v>2279.6999999999998</v>
      </c>
      <c r="H23931">
        <v>1550.1959999999999</v>
      </c>
      <c r="I23931">
        <v>820.69200000000001</v>
      </c>
      <c r="J23931">
        <v>1276.6320000000001</v>
      </c>
    </row>
    <row r="23932" spans="1:10" x14ac:dyDescent="0.25">
      <c r="A23932" t="s">
        <v>1814</v>
      </c>
      <c r="B23932">
        <v>2016</v>
      </c>
      <c r="C23932" t="s">
        <v>3267</v>
      </c>
      <c r="D23932">
        <v>1436785</v>
      </c>
      <c r="E23932">
        <v>822.63499999999999</v>
      </c>
      <c r="F23932">
        <v>717.93600000000004</v>
      </c>
      <c r="G23932">
        <v>598.28</v>
      </c>
      <c r="H23932">
        <v>463.66699999999997</v>
      </c>
      <c r="I23932">
        <v>373.92500000000001</v>
      </c>
      <c r="J23932">
        <v>463.66699999999997</v>
      </c>
    </row>
    <row r="23933" spans="1:10" x14ac:dyDescent="0.25">
      <c r="A23933" t="s">
        <v>1815</v>
      </c>
      <c r="B23933">
        <v>2016</v>
      </c>
      <c r="C23933" t="s">
        <v>3267</v>
      </c>
      <c r="D23933">
        <v>197381</v>
      </c>
      <c r="E23933">
        <v>8297.6939999999995</v>
      </c>
      <c r="F23933">
        <v>6453.7619999999997</v>
      </c>
      <c r="G23933">
        <v>4456.1689999999999</v>
      </c>
      <c r="H23933">
        <v>3687.864</v>
      </c>
      <c r="I23933">
        <v>2765.8980000000001</v>
      </c>
      <c r="J23933">
        <v>3073.22</v>
      </c>
    </row>
    <row r="23934" spans="1:10" x14ac:dyDescent="0.25">
      <c r="A23934" t="s">
        <v>1816</v>
      </c>
      <c r="B23934">
        <v>2016</v>
      </c>
      <c r="C23934" t="s">
        <v>3267</v>
      </c>
      <c r="D23934">
        <v>78506</v>
      </c>
      <c r="E23934">
        <v>2338.6239999999998</v>
      </c>
      <c r="F23934">
        <v>1680.886</v>
      </c>
      <c r="G23934">
        <v>1242.394</v>
      </c>
      <c r="H23934">
        <v>986.60699999999997</v>
      </c>
      <c r="I23934">
        <v>913.52499999999998</v>
      </c>
      <c r="J23934">
        <v>950.06600000000003</v>
      </c>
    </row>
    <row r="23935" spans="1:10" x14ac:dyDescent="0.25">
      <c r="A23935" t="s">
        <v>1817</v>
      </c>
      <c r="B23935">
        <v>2016</v>
      </c>
      <c r="C23935" t="s">
        <v>3267</v>
      </c>
      <c r="D23935">
        <v>78783</v>
      </c>
      <c r="E23935">
        <v>410.00400000000002</v>
      </c>
      <c r="F23935">
        <v>429.52800000000002</v>
      </c>
      <c r="G23935">
        <v>292.86</v>
      </c>
      <c r="H23935">
        <v>234.28800000000001</v>
      </c>
      <c r="I23935">
        <v>224.52600000000001</v>
      </c>
      <c r="J23935">
        <v>458.81400000000002</v>
      </c>
    </row>
    <row r="23936" spans="1:10" x14ac:dyDescent="0.25">
      <c r="A23936" t="s">
        <v>1818</v>
      </c>
      <c r="B23936">
        <v>2016</v>
      </c>
      <c r="C23936" t="s">
        <v>3267</v>
      </c>
      <c r="D23936">
        <v>131748</v>
      </c>
      <c r="E23936">
        <v>616.39499999999998</v>
      </c>
      <c r="F23936">
        <v>568.98</v>
      </c>
      <c r="G23936">
        <v>388.803</v>
      </c>
      <c r="H23936">
        <v>312.93900000000002</v>
      </c>
      <c r="I23936">
        <v>360.35399999999998</v>
      </c>
      <c r="J23936">
        <v>369.83699999999999</v>
      </c>
    </row>
    <row r="23937" spans="1:10" x14ac:dyDescent="0.25">
      <c r="A23937" t="s">
        <v>1819</v>
      </c>
      <c r="B23937">
        <v>2016</v>
      </c>
      <c r="C23937" t="s">
        <v>3267</v>
      </c>
      <c r="D23937">
        <v>87742</v>
      </c>
      <c r="E23937">
        <v>1825.125</v>
      </c>
      <c r="F23937">
        <v>1460.1</v>
      </c>
      <c r="G23937">
        <v>1168.08</v>
      </c>
      <c r="H23937">
        <v>876.06</v>
      </c>
      <c r="I23937">
        <v>511.03500000000003</v>
      </c>
      <c r="J23937">
        <v>632.71</v>
      </c>
    </row>
    <row r="23938" spans="1:10" x14ac:dyDescent="0.25">
      <c r="A23938" t="s">
        <v>1820</v>
      </c>
      <c r="B23938">
        <v>2016</v>
      </c>
      <c r="C23938" t="s">
        <v>3267</v>
      </c>
      <c r="D23938">
        <v>49286</v>
      </c>
      <c r="E23938">
        <v>258.17200000000003</v>
      </c>
      <c r="F23938">
        <v>186.83500000000001</v>
      </c>
      <c r="G23938">
        <v>180.041</v>
      </c>
      <c r="H23938">
        <v>146.071</v>
      </c>
      <c r="I23938">
        <v>146.071</v>
      </c>
      <c r="J23938">
        <v>230.99600000000001</v>
      </c>
    </row>
    <row r="23939" spans="1:10" x14ac:dyDescent="0.25">
      <c r="A23939" t="s">
        <v>1821</v>
      </c>
      <c r="B23939">
        <v>2016</v>
      </c>
      <c r="C23939" t="s">
        <v>3267</v>
      </c>
      <c r="D23939">
        <v>81505</v>
      </c>
      <c r="E23939">
        <v>1556.8710000000001</v>
      </c>
      <c r="F23939">
        <v>1300.9469999999999</v>
      </c>
      <c r="G23939">
        <v>917.06100000000004</v>
      </c>
      <c r="H23939">
        <v>810.42600000000004</v>
      </c>
      <c r="I23939">
        <v>490.52100000000002</v>
      </c>
      <c r="J23939">
        <v>490.52100000000002</v>
      </c>
    </row>
    <row r="23940" spans="1:10" x14ac:dyDescent="0.25">
      <c r="A23940" t="s">
        <v>1822</v>
      </c>
      <c r="B23940">
        <v>2016</v>
      </c>
      <c r="C23940" t="s">
        <v>3267</v>
      </c>
      <c r="D23940">
        <v>61860</v>
      </c>
      <c r="E23940">
        <v>935.34</v>
      </c>
      <c r="F23940">
        <v>729.01499999999999</v>
      </c>
      <c r="G23940">
        <v>811.54499999999996</v>
      </c>
      <c r="H23940">
        <v>522.69000000000005</v>
      </c>
      <c r="I23940">
        <v>481.42500000000001</v>
      </c>
      <c r="J23940">
        <v>467.67</v>
      </c>
    </row>
    <row r="23941" spans="1:10" x14ac:dyDescent="0.25">
      <c r="A23941" t="s">
        <v>1823</v>
      </c>
      <c r="B23941">
        <v>2016</v>
      </c>
      <c r="C23941" t="s">
        <v>3267</v>
      </c>
      <c r="D23941">
        <v>48713</v>
      </c>
      <c r="E23941">
        <v>1142.04</v>
      </c>
      <c r="F23941">
        <v>932.66600000000005</v>
      </c>
      <c r="G23941">
        <v>666.19</v>
      </c>
      <c r="H23941">
        <v>571.02</v>
      </c>
      <c r="I23941">
        <v>361.64600000000002</v>
      </c>
      <c r="J23941">
        <v>551.98599999999999</v>
      </c>
    </row>
    <row r="23942" spans="1:10" x14ac:dyDescent="0.25">
      <c r="A23942" t="s">
        <v>1824</v>
      </c>
      <c r="B23942">
        <v>2016</v>
      </c>
      <c r="C23942" t="s">
        <v>3267</v>
      </c>
      <c r="D23942">
        <v>46480</v>
      </c>
      <c r="E23942">
        <v>15173.445</v>
      </c>
      <c r="F23942">
        <v>11193.525</v>
      </c>
      <c r="G23942">
        <v>7959.84</v>
      </c>
      <c r="H23942">
        <v>5223.6450000000004</v>
      </c>
      <c r="I23942">
        <v>3731.1750000000002</v>
      </c>
      <c r="J23942">
        <v>3979.92</v>
      </c>
    </row>
    <row r="23943" spans="1:10" x14ac:dyDescent="0.25">
      <c r="A23943" t="s">
        <v>1825</v>
      </c>
      <c r="B23943">
        <v>2016</v>
      </c>
      <c r="C23943" t="s">
        <v>3267</v>
      </c>
      <c r="D23943">
        <v>295905</v>
      </c>
      <c r="E23943">
        <v>692.74800000000005</v>
      </c>
      <c r="F23943">
        <v>538.80399999999997</v>
      </c>
      <c r="G23943">
        <v>472.82799999999997</v>
      </c>
      <c r="H23943">
        <v>362.86799999999999</v>
      </c>
      <c r="I23943">
        <v>318.88400000000001</v>
      </c>
      <c r="J23943">
        <v>428.84399999999999</v>
      </c>
    </row>
    <row r="23944" spans="1:10" x14ac:dyDescent="0.25">
      <c r="A23944" t="s">
        <v>1826</v>
      </c>
      <c r="B23944">
        <v>2016</v>
      </c>
      <c r="C23944" t="s">
        <v>3267</v>
      </c>
      <c r="D23944">
        <v>922129</v>
      </c>
      <c r="E23944">
        <v>505.36200000000002</v>
      </c>
      <c r="F23944">
        <v>317.471</v>
      </c>
      <c r="G23944">
        <v>285.07600000000002</v>
      </c>
      <c r="H23944">
        <v>220.286</v>
      </c>
      <c r="I23944">
        <v>174.93299999999999</v>
      </c>
      <c r="J23944">
        <v>207.328</v>
      </c>
    </row>
    <row r="23945" spans="1:10" x14ac:dyDescent="0.25">
      <c r="A23945" t="s">
        <v>1827</v>
      </c>
      <c r="B23945">
        <v>2016</v>
      </c>
      <c r="C23945" t="s">
        <v>3267</v>
      </c>
      <c r="D23945">
        <v>38598</v>
      </c>
      <c r="E23945">
        <v>2812.9749999999999</v>
      </c>
      <c r="F23945">
        <v>2454.96</v>
      </c>
      <c r="G23945">
        <v>1687.7850000000001</v>
      </c>
      <c r="H23945">
        <v>1432.06</v>
      </c>
      <c r="I23945">
        <v>1022.9</v>
      </c>
      <c r="J23945">
        <v>1125.19</v>
      </c>
    </row>
    <row r="23946" spans="1:10" x14ac:dyDescent="0.25">
      <c r="A23946" t="s">
        <v>1828</v>
      </c>
      <c r="B23946">
        <v>2016</v>
      </c>
      <c r="C23946" t="s">
        <v>3267</v>
      </c>
      <c r="D23946">
        <v>51007</v>
      </c>
      <c r="E23946">
        <v>6626.0219999999999</v>
      </c>
      <c r="F23946">
        <v>4937.0360000000001</v>
      </c>
      <c r="G23946">
        <v>3897.66</v>
      </c>
      <c r="H23946">
        <v>2338.596</v>
      </c>
      <c r="I23946">
        <v>1559.0640000000001</v>
      </c>
      <c r="J23946">
        <v>1818.9079999999999</v>
      </c>
    </row>
    <row r="23947" spans="1:10" x14ac:dyDescent="0.25">
      <c r="A23947" t="s">
        <v>1829</v>
      </c>
      <c r="B23947">
        <v>2016</v>
      </c>
      <c r="C23947" t="s">
        <v>3267</v>
      </c>
      <c r="D23947">
        <v>54297</v>
      </c>
      <c r="E23947">
        <v>642.43200000000002</v>
      </c>
      <c r="F23947">
        <v>521.976</v>
      </c>
      <c r="G23947">
        <v>441.67200000000003</v>
      </c>
      <c r="H23947">
        <v>371.40600000000001</v>
      </c>
      <c r="I23947">
        <v>321.21600000000001</v>
      </c>
      <c r="J23947">
        <v>361.36799999999999</v>
      </c>
    </row>
    <row r="23948" spans="1:10" x14ac:dyDescent="0.25">
      <c r="A23948" t="s">
        <v>1830</v>
      </c>
      <c r="B23948">
        <v>2016</v>
      </c>
      <c r="C23948" t="s">
        <v>3267</v>
      </c>
      <c r="D23948">
        <v>59053</v>
      </c>
      <c r="E23948">
        <v>2031.808</v>
      </c>
      <c r="F23948">
        <v>1682.5909999999999</v>
      </c>
      <c r="G23948">
        <v>1206.386</v>
      </c>
      <c r="H23948">
        <v>1047.6510000000001</v>
      </c>
      <c r="I23948">
        <v>698.43399999999997</v>
      </c>
      <c r="J23948">
        <v>666.68700000000001</v>
      </c>
    </row>
    <row r="23949" spans="1:10" x14ac:dyDescent="0.25">
      <c r="A23949" t="s">
        <v>1831</v>
      </c>
      <c r="B23949">
        <v>2016</v>
      </c>
      <c r="C23949" t="s">
        <v>3267</v>
      </c>
      <c r="D23949">
        <v>48069</v>
      </c>
      <c r="E23949">
        <v>1977.377</v>
      </c>
      <c r="F23949">
        <v>2201.2310000000002</v>
      </c>
      <c r="G23949">
        <v>1641.596</v>
      </c>
      <c r="H23949">
        <v>1044.652</v>
      </c>
      <c r="I23949">
        <v>895.41600000000005</v>
      </c>
      <c r="J23949">
        <v>559.63499999999999</v>
      </c>
    </row>
    <row r="23950" spans="1:10" x14ac:dyDescent="0.25">
      <c r="A23950" t="s">
        <v>1832</v>
      </c>
      <c r="B23950">
        <v>2016</v>
      </c>
      <c r="C23950" t="s">
        <v>3267</v>
      </c>
      <c r="D23950">
        <v>4697</v>
      </c>
      <c r="E23950">
        <v>1116.896</v>
      </c>
      <c r="F23950">
        <v>748.82799999999997</v>
      </c>
      <c r="G23950">
        <v>761.52</v>
      </c>
      <c r="H23950">
        <v>545.75599999999997</v>
      </c>
      <c r="I23950">
        <v>177.68799999999999</v>
      </c>
      <c r="J23950">
        <v>406.14400000000001</v>
      </c>
    </row>
    <row r="23951" spans="1:10" x14ac:dyDescent="0.25">
      <c r="A23951" t="s">
        <v>1833</v>
      </c>
      <c r="B23951">
        <v>2016</v>
      </c>
      <c r="C23951" t="s">
        <v>3267</v>
      </c>
      <c r="D23951">
        <v>63558</v>
      </c>
      <c r="E23951">
        <v>1355.0350000000001</v>
      </c>
      <c r="F23951">
        <v>1126.0150000000001</v>
      </c>
      <c r="G23951">
        <v>935.16499999999996</v>
      </c>
      <c r="H23951">
        <v>648.89</v>
      </c>
      <c r="I23951">
        <v>496.21</v>
      </c>
      <c r="J23951">
        <v>438.95499999999998</v>
      </c>
    </row>
    <row r="23952" spans="1:10" x14ac:dyDescent="0.25">
      <c r="A23952" t="s">
        <v>1834</v>
      </c>
      <c r="B23952">
        <v>2016</v>
      </c>
      <c r="C23952" t="s">
        <v>3267</v>
      </c>
      <c r="D23952">
        <v>117966</v>
      </c>
      <c r="E23952">
        <v>544.57000000000005</v>
      </c>
      <c r="F23952">
        <v>519.43600000000004</v>
      </c>
      <c r="G23952">
        <v>318.36399999999998</v>
      </c>
      <c r="H23952">
        <v>209.45</v>
      </c>
      <c r="I23952">
        <v>184.316</v>
      </c>
      <c r="J23952">
        <v>217.828</v>
      </c>
    </row>
    <row r="23953" spans="1:10" x14ac:dyDescent="0.25">
      <c r="A23953" t="s">
        <v>1835</v>
      </c>
      <c r="B23953">
        <v>2016</v>
      </c>
      <c r="C23953" t="s">
        <v>3267</v>
      </c>
      <c r="D23953">
        <v>2606852</v>
      </c>
      <c r="E23953">
        <v>1983.2850000000001</v>
      </c>
      <c r="F23953">
        <v>1848.825</v>
      </c>
      <c r="G23953">
        <v>1109.2950000000001</v>
      </c>
      <c r="H23953">
        <v>705.91499999999996</v>
      </c>
      <c r="I23953">
        <v>504.22500000000002</v>
      </c>
      <c r="J23953">
        <v>605.07000000000005</v>
      </c>
    </row>
    <row r="23954" spans="1:10" x14ac:dyDescent="0.25">
      <c r="A23954" t="s">
        <v>1836</v>
      </c>
      <c r="B23954">
        <v>2016</v>
      </c>
      <c r="C23954" t="s">
        <v>3267</v>
      </c>
      <c r="D23954">
        <v>27107</v>
      </c>
      <c r="E23954">
        <v>1104.3</v>
      </c>
      <c r="F23954">
        <v>780.37199999999996</v>
      </c>
      <c r="G23954">
        <v>588.96</v>
      </c>
      <c r="H23954">
        <v>574.23599999999999</v>
      </c>
      <c r="I23954">
        <v>294.48</v>
      </c>
      <c r="J23954">
        <v>338.65199999999999</v>
      </c>
    </row>
    <row r="23955" spans="1:10" x14ac:dyDescent="0.25">
      <c r="A23955" t="s">
        <v>1837</v>
      </c>
      <c r="B23955">
        <v>2016</v>
      </c>
      <c r="C23955" t="s">
        <v>3267</v>
      </c>
      <c r="D23955">
        <v>64622</v>
      </c>
      <c r="E23955">
        <v>700.46799999999996</v>
      </c>
      <c r="F23955">
        <v>844.68200000000002</v>
      </c>
      <c r="G23955">
        <v>566.55499999999995</v>
      </c>
      <c r="H23955">
        <v>391.43799999999999</v>
      </c>
      <c r="I23955">
        <v>175.11699999999999</v>
      </c>
      <c r="J23955">
        <v>175.11699999999999</v>
      </c>
    </row>
    <row r="23956" spans="1:10" x14ac:dyDescent="0.25">
      <c r="A23956" t="s">
        <v>1838</v>
      </c>
      <c r="B23956">
        <v>2016</v>
      </c>
      <c r="C23956" t="s">
        <v>3267</v>
      </c>
      <c r="D23956">
        <v>72089</v>
      </c>
      <c r="E23956">
        <v>1214.99</v>
      </c>
      <c r="F23956">
        <v>919.92100000000005</v>
      </c>
      <c r="G23956">
        <v>572.78099999999995</v>
      </c>
      <c r="H23956">
        <v>538.06700000000001</v>
      </c>
      <c r="I23956">
        <v>347.14</v>
      </c>
      <c r="J23956">
        <v>295.06900000000002</v>
      </c>
    </row>
    <row r="23957" spans="1:10" x14ac:dyDescent="0.25">
      <c r="A23957" t="s">
        <v>1839</v>
      </c>
      <c r="B23957">
        <v>2016</v>
      </c>
      <c r="C23957" t="s">
        <v>3267</v>
      </c>
      <c r="D23957">
        <v>749236</v>
      </c>
      <c r="E23957">
        <v>565.76</v>
      </c>
      <c r="F23957">
        <v>582.4</v>
      </c>
      <c r="G23957">
        <v>299.52</v>
      </c>
      <c r="H23957">
        <v>266.24</v>
      </c>
      <c r="I23957">
        <v>291.2</v>
      </c>
      <c r="J23957">
        <v>158.08000000000001</v>
      </c>
    </row>
    <row r="23958" spans="1:10" x14ac:dyDescent="0.25">
      <c r="A23958" t="s">
        <v>1840</v>
      </c>
      <c r="B23958">
        <v>2016</v>
      </c>
      <c r="C23958" t="s">
        <v>3267</v>
      </c>
      <c r="D23958">
        <v>49667</v>
      </c>
      <c r="E23958">
        <v>488.077</v>
      </c>
      <c r="F23958">
        <v>469.65899999999999</v>
      </c>
      <c r="G23958">
        <v>322.315</v>
      </c>
      <c r="H23958">
        <v>276.27</v>
      </c>
      <c r="I23958">
        <v>156.553</v>
      </c>
      <c r="J23958">
        <v>156.553</v>
      </c>
    </row>
    <row r="23959" spans="1:10" x14ac:dyDescent="0.25">
      <c r="A23959" t="s">
        <v>1841</v>
      </c>
      <c r="B23959">
        <v>2016</v>
      </c>
      <c r="C23959" t="s">
        <v>3267</v>
      </c>
      <c r="D23959">
        <v>1356801</v>
      </c>
      <c r="E23959">
        <v>1004.586</v>
      </c>
      <c r="F23959">
        <v>1069.3979999999999</v>
      </c>
      <c r="G23959">
        <v>664.32299999999998</v>
      </c>
      <c r="H23959">
        <v>437.48099999999999</v>
      </c>
      <c r="I23959">
        <v>372.66899999999998</v>
      </c>
      <c r="J23959">
        <v>421.27800000000002</v>
      </c>
    </row>
    <row r="23960" spans="1:10" x14ac:dyDescent="0.25">
      <c r="A23960" t="s">
        <v>1842</v>
      </c>
      <c r="B23960">
        <v>2016</v>
      </c>
      <c r="C23960" t="s">
        <v>3267</v>
      </c>
      <c r="D23960">
        <v>1634989</v>
      </c>
      <c r="E23960">
        <v>1128.232</v>
      </c>
      <c r="F23960">
        <v>1067.7909999999999</v>
      </c>
      <c r="G23960">
        <v>805.88</v>
      </c>
      <c r="H23960">
        <v>624.55700000000002</v>
      </c>
      <c r="I23960">
        <v>443.23399999999998</v>
      </c>
      <c r="J23960">
        <v>362.64600000000002</v>
      </c>
    </row>
    <row r="23961" spans="1:10" x14ac:dyDescent="0.25">
      <c r="A23961" t="s">
        <v>1843</v>
      </c>
      <c r="B23961">
        <v>2016</v>
      </c>
      <c r="C23961" t="s">
        <v>3267</v>
      </c>
      <c r="D23961">
        <v>213374</v>
      </c>
      <c r="E23961">
        <v>1537.848</v>
      </c>
      <c r="F23961">
        <v>992.16</v>
      </c>
      <c r="G23961">
        <v>868.14</v>
      </c>
      <c r="H23961">
        <v>595.29600000000005</v>
      </c>
      <c r="I23961">
        <v>396.86399999999998</v>
      </c>
      <c r="J23961">
        <v>421.66800000000001</v>
      </c>
    </row>
    <row r="23962" spans="1:10" x14ac:dyDescent="0.25">
      <c r="A23962" t="s">
        <v>1844</v>
      </c>
      <c r="B23962">
        <v>2016</v>
      </c>
      <c r="C23962" t="s">
        <v>3267</v>
      </c>
      <c r="D23962">
        <v>232858</v>
      </c>
      <c r="E23962">
        <v>2072.16</v>
      </c>
      <c r="F23962">
        <v>1582.9</v>
      </c>
      <c r="G23962">
        <v>949.74</v>
      </c>
      <c r="H23962">
        <v>777.06</v>
      </c>
      <c r="I23962">
        <v>575.6</v>
      </c>
      <c r="J23962">
        <v>489.26</v>
      </c>
    </row>
    <row r="23963" spans="1:10" x14ac:dyDescent="0.25">
      <c r="A23963" t="s">
        <v>1845</v>
      </c>
      <c r="B23963">
        <v>2016</v>
      </c>
      <c r="C23963" t="s">
        <v>3267</v>
      </c>
      <c r="D23963">
        <v>468050</v>
      </c>
      <c r="E23963">
        <v>1267.6949999999999</v>
      </c>
      <c r="F23963">
        <v>916.64099999999996</v>
      </c>
      <c r="G23963">
        <v>936.14400000000001</v>
      </c>
      <c r="H23963">
        <v>643.59900000000005</v>
      </c>
      <c r="I23963">
        <v>370.55700000000002</v>
      </c>
      <c r="J23963">
        <v>409.56299999999999</v>
      </c>
    </row>
    <row r="23964" spans="1:10" x14ac:dyDescent="0.25">
      <c r="A23964" t="s">
        <v>1846</v>
      </c>
      <c r="B23964">
        <v>2016</v>
      </c>
      <c r="C23964" t="s">
        <v>3267</v>
      </c>
      <c r="D23964">
        <v>109450</v>
      </c>
      <c r="E23964">
        <v>8886.2800000000007</v>
      </c>
      <c r="F23964">
        <v>7006.49</v>
      </c>
      <c r="G23964">
        <v>5297.59</v>
      </c>
      <c r="H23964">
        <v>3588.69</v>
      </c>
      <c r="I23964">
        <v>2221.5700000000002</v>
      </c>
      <c r="J23964">
        <v>1879.79</v>
      </c>
    </row>
    <row r="23965" spans="1:10" x14ac:dyDescent="0.25">
      <c r="A23965" t="s">
        <v>1847</v>
      </c>
      <c r="B23965">
        <v>2016</v>
      </c>
      <c r="C23965" t="s">
        <v>3267</v>
      </c>
      <c r="D23965">
        <v>376242</v>
      </c>
      <c r="E23965">
        <v>4195.07</v>
      </c>
      <c r="F23965">
        <v>3432.33</v>
      </c>
      <c r="G23965">
        <v>2059.3980000000001</v>
      </c>
      <c r="H23965">
        <v>1449.2059999999999</v>
      </c>
      <c r="I23965">
        <v>1372.932</v>
      </c>
      <c r="J23965">
        <v>1296.6579999999999</v>
      </c>
    </row>
    <row r="23966" spans="1:10" x14ac:dyDescent="0.25">
      <c r="A23966" t="s">
        <v>1848</v>
      </c>
      <c r="B23966">
        <v>2016</v>
      </c>
      <c r="C23966" t="s">
        <v>3267</v>
      </c>
      <c r="D23966">
        <v>41938</v>
      </c>
      <c r="E23966">
        <v>601.98599999999999</v>
      </c>
      <c r="F23966">
        <v>437.80799999999999</v>
      </c>
      <c r="G23966">
        <v>351.81</v>
      </c>
      <c r="H23966">
        <v>265.81200000000001</v>
      </c>
      <c r="I23966">
        <v>171.99600000000001</v>
      </c>
      <c r="J23966">
        <v>187.63200000000001</v>
      </c>
    </row>
    <row r="23967" spans="1:10" x14ac:dyDescent="0.25">
      <c r="A23967" t="s">
        <v>1849</v>
      </c>
      <c r="B23967">
        <v>2016</v>
      </c>
      <c r="C23967" t="s">
        <v>3267</v>
      </c>
      <c r="D23967">
        <v>120513</v>
      </c>
      <c r="E23967">
        <v>1422.0930000000001</v>
      </c>
      <c r="F23967">
        <v>1142.337</v>
      </c>
      <c r="G23967">
        <v>979.14599999999996</v>
      </c>
      <c r="H23967">
        <v>536.19899999999996</v>
      </c>
      <c r="I23967">
        <v>233.13</v>
      </c>
      <c r="J23967">
        <v>373.00799999999998</v>
      </c>
    </row>
    <row r="23968" spans="1:10" x14ac:dyDescent="0.25">
      <c r="A23968" t="s">
        <v>1850</v>
      </c>
      <c r="B23968">
        <v>2016</v>
      </c>
      <c r="C23968" t="s">
        <v>3267</v>
      </c>
      <c r="D23968">
        <v>60979</v>
      </c>
      <c r="E23968">
        <v>808.57799999999997</v>
      </c>
      <c r="F23968">
        <v>543.69899999999996</v>
      </c>
      <c r="G23968">
        <v>487.935</v>
      </c>
      <c r="H23968">
        <v>306.702</v>
      </c>
      <c r="I23968">
        <v>167.292</v>
      </c>
      <c r="J23968">
        <v>167.292</v>
      </c>
    </row>
    <row r="23969" spans="1:10" x14ac:dyDescent="0.25">
      <c r="A23969" t="s">
        <v>1851</v>
      </c>
      <c r="B23969">
        <v>2016</v>
      </c>
      <c r="C23969" t="s">
        <v>3267</v>
      </c>
      <c r="D23969">
        <v>99408</v>
      </c>
      <c r="E23969">
        <v>1118.9359999999999</v>
      </c>
      <c r="F23969">
        <v>1183.49</v>
      </c>
      <c r="G23969">
        <v>882.23800000000006</v>
      </c>
      <c r="H23969">
        <v>710.09400000000005</v>
      </c>
      <c r="I23969">
        <v>408.84199999999998</v>
      </c>
      <c r="J23969">
        <v>387.32400000000001</v>
      </c>
    </row>
    <row r="23970" spans="1:10" x14ac:dyDescent="0.25">
      <c r="A23970" t="s">
        <v>1852</v>
      </c>
      <c r="B23970">
        <v>2016</v>
      </c>
      <c r="C23970" t="s">
        <v>3267</v>
      </c>
      <c r="D23970">
        <v>2310011</v>
      </c>
      <c r="E23970">
        <v>3267.9879999999998</v>
      </c>
      <c r="F23970">
        <v>2991.82</v>
      </c>
      <c r="G23970">
        <v>1933.1759999999999</v>
      </c>
      <c r="H23970">
        <v>1564.952</v>
      </c>
      <c r="I23970">
        <v>920.56</v>
      </c>
      <c r="J23970">
        <v>598.36400000000003</v>
      </c>
    </row>
    <row r="23971" spans="1:10" x14ac:dyDescent="0.25">
      <c r="A23971" t="s">
        <v>1853</v>
      </c>
      <c r="B23971">
        <v>2016</v>
      </c>
      <c r="C23971" t="s">
        <v>3267</v>
      </c>
      <c r="D23971">
        <v>159959</v>
      </c>
      <c r="E23971">
        <v>11119.92</v>
      </c>
      <c r="F23971">
        <v>8935.65</v>
      </c>
      <c r="G23971">
        <v>6552.81</v>
      </c>
      <c r="H23971">
        <v>4567.1099999999997</v>
      </c>
      <c r="I23971">
        <v>3574.26</v>
      </c>
      <c r="J23971">
        <v>2779.98</v>
      </c>
    </row>
    <row r="23972" spans="1:10" x14ac:dyDescent="0.25">
      <c r="A23972" t="s">
        <v>1854</v>
      </c>
      <c r="B23972">
        <v>2016</v>
      </c>
      <c r="C23972" t="s">
        <v>3267</v>
      </c>
      <c r="D23972">
        <v>473324</v>
      </c>
      <c r="E23972">
        <v>12963.588</v>
      </c>
      <c r="F23972">
        <v>9783.84</v>
      </c>
      <c r="G23972">
        <v>7093.2839999999997</v>
      </c>
      <c r="H23972">
        <v>4891.92</v>
      </c>
      <c r="I23972">
        <v>3179.748</v>
      </c>
      <c r="J23972">
        <v>4402.7280000000001</v>
      </c>
    </row>
    <row r="23973" spans="1:10" x14ac:dyDescent="0.25">
      <c r="A23973" t="s">
        <v>1855</v>
      </c>
      <c r="B23973">
        <v>2016</v>
      </c>
      <c r="C23973" t="s">
        <v>3267</v>
      </c>
      <c r="D23973">
        <v>322642</v>
      </c>
      <c r="E23973">
        <v>964.44399999999996</v>
      </c>
      <c r="F23973">
        <v>649.14499999999998</v>
      </c>
      <c r="G23973">
        <v>723.33299999999997</v>
      </c>
      <c r="H23973">
        <v>482.22199999999998</v>
      </c>
      <c r="I23973">
        <v>278.20499999999998</v>
      </c>
      <c r="J23973">
        <v>370.94</v>
      </c>
    </row>
    <row r="23974" spans="1:10" x14ac:dyDescent="0.25">
      <c r="A23974" t="s">
        <v>1856</v>
      </c>
      <c r="B23974">
        <v>2016</v>
      </c>
      <c r="C23974" t="s">
        <v>3267</v>
      </c>
      <c r="D23974">
        <v>111529</v>
      </c>
      <c r="E23974">
        <v>520.49800000000005</v>
      </c>
      <c r="F23974">
        <v>467.56599999999997</v>
      </c>
      <c r="G23974">
        <v>238.19399999999999</v>
      </c>
      <c r="H23974">
        <v>185.262</v>
      </c>
      <c r="I23974">
        <v>141.15199999999999</v>
      </c>
      <c r="J23974">
        <v>220.55</v>
      </c>
    </row>
    <row r="23975" spans="1:10" x14ac:dyDescent="0.25">
      <c r="A23975" t="s">
        <v>1857</v>
      </c>
      <c r="B23975">
        <v>2016</v>
      </c>
      <c r="C23975" t="s">
        <v>3267</v>
      </c>
      <c r="D23975">
        <v>224929</v>
      </c>
      <c r="E23975">
        <v>74.36</v>
      </c>
      <c r="F23975">
        <v>81.12</v>
      </c>
      <c r="G23975">
        <v>79.768000000000001</v>
      </c>
      <c r="H23975">
        <v>31.096</v>
      </c>
      <c r="I23975">
        <v>27.04</v>
      </c>
      <c r="J23975">
        <v>32.448</v>
      </c>
    </row>
    <row r="23976" spans="1:10" x14ac:dyDescent="0.25">
      <c r="A23976" t="s">
        <v>1858</v>
      </c>
      <c r="B23976">
        <v>2016</v>
      </c>
      <c r="C23976" t="s">
        <v>3267</v>
      </c>
      <c r="D23976">
        <v>154845</v>
      </c>
      <c r="E23976">
        <v>1410.66</v>
      </c>
      <c r="F23976">
        <v>1199.0609999999999</v>
      </c>
      <c r="G23976">
        <v>1128.528</v>
      </c>
      <c r="H23976">
        <v>611.28599999999994</v>
      </c>
      <c r="I23976">
        <v>564.26400000000001</v>
      </c>
      <c r="J23976">
        <v>493.73099999999999</v>
      </c>
    </row>
    <row r="23977" spans="1:10" x14ac:dyDescent="0.25">
      <c r="A23977" t="s">
        <v>1859</v>
      </c>
      <c r="B23977">
        <v>2016</v>
      </c>
      <c r="C23977" t="s">
        <v>3267</v>
      </c>
      <c r="D23977">
        <v>31667</v>
      </c>
      <c r="E23977">
        <v>8028.45</v>
      </c>
      <c r="F23977">
        <v>6760.8</v>
      </c>
      <c r="G23977">
        <v>5352.3</v>
      </c>
      <c r="H23977">
        <v>4225.5</v>
      </c>
      <c r="I23977">
        <v>1690.2</v>
      </c>
      <c r="J23977">
        <v>1971.9</v>
      </c>
    </row>
    <row r="23978" spans="1:10" x14ac:dyDescent="0.25">
      <c r="A23978" t="s">
        <v>1861</v>
      </c>
      <c r="B23978">
        <v>2016</v>
      </c>
      <c r="C23978" t="s">
        <v>3267</v>
      </c>
      <c r="D23978">
        <v>35036</v>
      </c>
      <c r="E23978">
        <v>1223.8119999999999</v>
      </c>
      <c r="F23978">
        <v>1025.356</v>
      </c>
      <c r="G23978">
        <v>694.596</v>
      </c>
      <c r="H23978">
        <v>694.596</v>
      </c>
      <c r="I23978">
        <v>446.52600000000001</v>
      </c>
      <c r="J23978">
        <v>148.84200000000001</v>
      </c>
    </row>
    <row r="23979" spans="1:10" x14ac:dyDescent="0.25">
      <c r="A23979" t="s">
        <v>1862</v>
      </c>
      <c r="B23979">
        <v>2016</v>
      </c>
      <c r="C23979" t="s">
        <v>3267</v>
      </c>
      <c r="D23979">
        <v>98151</v>
      </c>
      <c r="E23979">
        <v>474.26400000000001</v>
      </c>
      <c r="F23979">
        <v>414.04</v>
      </c>
      <c r="G23979">
        <v>203.256</v>
      </c>
      <c r="H23979">
        <v>150.56</v>
      </c>
      <c r="I23979">
        <v>90.335999999999999</v>
      </c>
      <c r="J23979">
        <v>188.2</v>
      </c>
    </row>
    <row r="23980" spans="1:10" x14ac:dyDescent="0.25">
      <c r="A23980" t="s">
        <v>1863</v>
      </c>
      <c r="B23980">
        <v>2016</v>
      </c>
      <c r="C23980" t="s">
        <v>3267</v>
      </c>
      <c r="D23980">
        <v>1498130</v>
      </c>
      <c r="E23980">
        <v>847.51199999999994</v>
      </c>
      <c r="F23980">
        <v>988.76400000000001</v>
      </c>
      <c r="G23980">
        <v>506.15300000000002</v>
      </c>
      <c r="H23980">
        <v>317.81700000000001</v>
      </c>
      <c r="I23980">
        <v>258.96199999999999</v>
      </c>
      <c r="J23980">
        <v>223.649</v>
      </c>
    </row>
    <row r="23981" spans="1:10" x14ac:dyDescent="0.25">
      <c r="A23981" t="s">
        <v>1864</v>
      </c>
      <c r="B23981">
        <v>2016</v>
      </c>
      <c r="C23981" t="s">
        <v>3267</v>
      </c>
      <c r="D23981">
        <v>75818</v>
      </c>
      <c r="E23981">
        <v>4030.4670000000001</v>
      </c>
      <c r="F23981">
        <v>3483.9630000000002</v>
      </c>
      <c r="G23981">
        <v>2390.9549999999999</v>
      </c>
      <c r="H23981">
        <v>1912.7639999999999</v>
      </c>
      <c r="I23981">
        <v>1434.5730000000001</v>
      </c>
      <c r="J23981">
        <v>1161.3209999999999</v>
      </c>
    </row>
    <row r="23982" spans="1:10" x14ac:dyDescent="0.25">
      <c r="A23982" t="s">
        <v>1865</v>
      </c>
      <c r="B23982">
        <v>2016</v>
      </c>
      <c r="C23982" t="s">
        <v>3267</v>
      </c>
      <c r="D23982">
        <v>49649</v>
      </c>
      <c r="E23982">
        <v>435.50400000000002</v>
      </c>
      <c r="F23982">
        <v>415.24799999999999</v>
      </c>
      <c r="G23982">
        <v>577.29600000000005</v>
      </c>
      <c r="H23982">
        <v>253.2</v>
      </c>
      <c r="I23982">
        <v>202.56</v>
      </c>
      <c r="J23982">
        <v>263.32799999999997</v>
      </c>
    </row>
    <row r="23983" spans="1:10" x14ac:dyDescent="0.25">
      <c r="A23983" t="s">
        <v>1866</v>
      </c>
      <c r="B23983">
        <v>2016</v>
      </c>
      <c r="C23983" t="s">
        <v>3267</v>
      </c>
      <c r="D23983">
        <v>104268</v>
      </c>
      <c r="E23983">
        <v>2661.8429999999998</v>
      </c>
      <c r="F23983">
        <v>2035.527</v>
      </c>
      <c r="G23983">
        <v>1409.211</v>
      </c>
      <c r="H23983">
        <v>939.47400000000005</v>
      </c>
      <c r="I23983">
        <v>678.50900000000001</v>
      </c>
      <c r="J23983">
        <v>782.89499999999998</v>
      </c>
    </row>
    <row r="23984" spans="1:10" x14ac:dyDescent="0.25">
      <c r="A23984" t="s">
        <v>1867</v>
      </c>
      <c r="B23984">
        <v>2016</v>
      </c>
      <c r="C23984" t="s">
        <v>3267</v>
      </c>
      <c r="D23984">
        <v>180505</v>
      </c>
      <c r="E23984">
        <v>3279.2649999999999</v>
      </c>
      <c r="F23984">
        <v>2742.6579999999999</v>
      </c>
      <c r="G23984">
        <v>1430.952</v>
      </c>
      <c r="H23984">
        <v>1311.7059999999999</v>
      </c>
      <c r="I23984">
        <v>655.85299999999995</v>
      </c>
      <c r="J23984">
        <v>715.476</v>
      </c>
    </row>
    <row r="23985" spans="1:10" x14ac:dyDescent="0.25">
      <c r="A23985" t="s">
        <v>1868</v>
      </c>
      <c r="B23985">
        <v>2016</v>
      </c>
      <c r="C23985" t="s">
        <v>3267</v>
      </c>
      <c r="D23985">
        <v>64911</v>
      </c>
      <c r="E23985">
        <v>5150.1450000000004</v>
      </c>
      <c r="F23985">
        <v>3961.65</v>
      </c>
      <c r="G23985">
        <v>2535.4560000000001</v>
      </c>
      <c r="H23985">
        <v>2218.5239999999999</v>
      </c>
      <c r="I23985">
        <v>1426.194</v>
      </c>
      <c r="J23985">
        <v>1743.126</v>
      </c>
    </row>
    <row r="23986" spans="1:10" x14ac:dyDescent="0.25">
      <c r="A23986" t="s">
        <v>1869</v>
      </c>
      <c r="B23986">
        <v>2016</v>
      </c>
      <c r="C23986" t="s">
        <v>3267</v>
      </c>
      <c r="D23986">
        <v>62465</v>
      </c>
      <c r="E23986">
        <v>882.21</v>
      </c>
      <c r="F23986">
        <v>743.577</v>
      </c>
      <c r="G23986">
        <v>478.91399999999999</v>
      </c>
      <c r="H23986">
        <v>403.29599999999999</v>
      </c>
      <c r="I23986">
        <v>226.85400000000001</v>
      </c>
      <c r="J23986">
        <v>163.839</v>
      </c>
    </row>
    <row r="23987" spans="1:10" x14ac:dyDescent="0.25">
      <c r="A23987" t="s">
        <v>1870</v>
      </c>
      <c r="B23987">
        <v>2016</v>
      </c>
      <c r="C23987" t="s">
        <v>3267</v>
      </c>
      <c r="D23987">
        <v>91874</v>
      </c>
      <c r="E23987">
        <v>1219.5830000000001</v>
      </c>
      <c r="F23987">
        <v>1150.55</v>
      </c>
      <c r="G23987">
        <v>736.35199999999998</v>
      </c>
      <c r="H23987">
        <v>644.30799999999999</v>
      </c>
      <c r="I23987">
        <v>368.17599999999999</v>
      </c>
      <c r="J23987">
        <v>391.18700000000001</v>
      </c>
    </row>
    <row r="23988" spans="1:10" x14ac:dyDescent="0.25">
      <c r="A23988" t="s">
        <v>1871</v>
      </c>
      <c r="B23988">
        <v>2016</v>
      </c>
      <c r="C23988" t="s">
        <v>3267</v>
      </c>
      <c r="D23988">
        <v>969229</v>
      </c>
      <c r="E23988">
        <v>4349.3310000000001</v>
      </c>
      <c r="F23988">
        <v>4008.2069999999999</v>
      </c>
      <c r="G23988">
        <v>2984.835</v>
      </c>
      <c r="H23988">
        <v>2217.306</v>
      </c>
      <c r="I23988">
        <v>1620.3389999999999</v>
      </c>
      <c r="J23988">
        <v>1364.4960000000001</v>
      </c>
    </row>
    <row r="23989" spans="1:10" x14ac:dyDescent="0.25">
      <c r="A23989" t="s">
        <v>1872</v>
      </c>
      <c r="B23989">
        <v>2016</v>
      </c>
      <c r="C23989" t="s">
        <v>3267</v>
      </c>
      <c r="D23989">
        <v>41239</v>
      </c>
      <c r="E23989">
        <v>1677.5</v>
      </c>
      <c r="F23989">
        <v>1311.5</v>
      </c>
      <c r="G23989">
        <v>854</v>
      </c>
      <c r="H23989">
        <v>701.5</v>
      </c>
      <c r="I23989">
        <v>457.5</v>
      </c>
      <c r="J23989">
        <v>579.5</v>
      </c>
    </row>
    <row r="23990" spans="1:10" x14ac:dyDescent="0.25">
      <c r="A23990" t="s">
        <v>1873</v>
      </c>
      <c r="B23990">
        <v>2016</v>
      </c>
      <c r="C23990" t="s">
        <v>3267</v>
      </c>
      <c r="D23990">
        <v>25106</v>
      </c>
      <c r="E23990">
        <v>2324.297</v>
      </c>
      <c r="F23990">
        <v>1665.1679999999999</v>
      </c>
      <c r="G23990">
        <v>1422.3309999999999</v>
      </c>
      <c r="H23990">
        <v>832.58399999999995</v>
      </c>
      <c r="I23990">
        <v>901.96600000000001</v>
      </c>
      <c r="J23990">
        <v>555.05600000000004</v>
      </c>
    </row>
    <row r="23991" spans="1:10" x14ac:dyDescent="0.25">
      <c r="A23991" t="s">
        <v>1874</v>
      </c>
      <c r="B23991">
        <v>2016</v>
      </c>
      <c r="C23991" t="s">
        <v>3268</v>
      </c>
      <c r="D23991">
        <v>156372</v>
      </c>
      <c r="E23991">
        <v>3407.7449999999999</v>
      </c>
      <c r="F23991">
        <v>2750.11</v>
      </c>
      <c r="G23991">
        <v>2092.4749999999999</v>
      </c>
      <c r="H23991">
        <v>1554.41</v>
      </c>
      <c r="I23991">
        <v>1195.7</v>
      </c>
      <c r="J23991">
        <v>956.56</v>
      </c>
    </row>
    <row r="23992" spans="1:10" x14ac:dyDescent="0.25">
      <c r="A23992" t="s">
        <v>1875</v>
      </c>
      <c r="B23992">
        <v>2016</v>
      </c>
      <c r="C23992" t="s">
        <v>3268</v>
      </c>
      <c r="D23992">
        <v>37211</v>
      </c>
      <c r="E23992">
        <v>6209.2510000000002</v>
      </c>
      <c r="F23992">
        <v>4784.1769999999997</v>
      </c>
      <c r="G23992">
        <v>2850.1480000000001</v>
      </c>
      <c r="H23992">
        <v>2035.82</v>
      </c>
      <c r="I23992">
        <v>1526.865</v>
      </c>
      <c r="J23992">
        <v>1526.865</v>
      </c>
    </row>
    <row r="23993" spans="1:10" x14ac:dyDescent="0.25">
      <c r="A23993" t="s">
        <v>449</v>
      </c>
      <c r="B23993">
        <v>2016</v>
      </c>
      <c r="C23993" t="s">
        <v>3245</v>
      </c>
      <c r="D23993">
        <v>10868</v>
      </c>
      <c r="E23993">
        <v>1496.98</v>
      </c>
      <c r="F23993">
        <v>1445.36</v>
      </c>
      <c r="G23993">
        <v>929.16</v>
      </c>
      <c r="H23993">
        <v>800.11</v>
      </c>
      <c r="I23993">
        <v>542.01</v>
      </c>
      <c r="J23993">
        <v>542.01</v>
      </c>
    </row>
    <row r="23994" spans="1:10" x14ac:dyDescent="0.25">
      <c r="A23994" t="s">
        <v>1877</v>
      </c>
      <c r="B23994">
        <v>2016</v>
      </c>
      <c r="C23994" t="s">
        <v>3268</v>
      </c>
      <c r="D23994">
        <v>25883</v>
      </c>
      <c r="E23994">
        <v>2316.5439999999999</v>
      </c>
      <c r="F23994">
        <v>1809.8</v>
      </c>
      <c r="G23994">
        <v>1484.0360000000001</v>
      </c>
      <c r="H23994">
        <v>1049.684</v>
      </c>
      <c r="I23994">
        <v>687.72400000000005</v>
      </c>
      <c r="J23994">
        <v>434.35199999999998</v>
      </c>
    </row>
    <row r="23995" spans="1:10" x14ac:dyDescent="0.25">
      <c r="A23995" t="s">
        <v>1878</v>
      </c>
      <c r="B23995">
        <v>2016</v>
      </c>
      <c r="C23995" t="s">
        <v>3268</v>
      </c>
      <c r="D23995">
        <v>26992</v>
      </c>
      <c r="E23995">
        <v>2558.0590000000002</v>
      </c>
      <c r="F23995">
        <v>2053.6529999999998</v>
      </c>
      <c r="G23995">
        <v>1549.2470000000001</v>
      </c>
      <c r="H23995">
        <v>1188.9570000000001</v>
      </c>
      <c r="I23995">
        <v>864.69600000000003</v>
      </c>
      <c r="J23995">
        <v>684.55100000000004</v>
      </c>
    </row>
    <row r="23996" spans="1:10" x14ac:dyDescent="0.25">
      <c r="A23996" t="s">
        <v>1879</v>
      </c>
      <c r="B23996">
        <v>2016</v>
      </c>
      <c r="C23996" t="s">
        <v>3268</v>
      </c>
      <c r="D23996">
        <v>17633</v>
      </c>
      <c r="E23996">
        <v>735.06299999999999</v>
      </c>
      <c r="F23996">
        <v>683.298</v>
      </c>
      <c r="G23996">
        <v>455.53199999999998</v>
      </c>
      <c r="H23996">
        <v>320.94299999999998</v>
      </c>
      <c r="I23996">
        <v>207.06</v>
      </c>
      <c r="J23996">
        <v>289.88400000000001</v>
      </c>
    </row>
    <row r="23997" spans="1:10" x14ac:dyDescent="0.25">
      <c r="A23997" t="s">
        <v>761</v>
      </c>
      <c r="B23997">
        <v>2016</v>
      </c>
      <c r="C23997" t="s">
        <v>3249</v>
      </c>
      <c r="D23997">
        <v>47513</v>
      </c>
      <c r="E23997">
        <v>1591.596</v>
      </c>
      <c r="F23997">
        <v>1355.8040000000001</v>
      </c>
      <c r="G23997">
        <v>1061.0640000000001</v>
      </c>
      <c r="H23997">
        <v>854.74599999999998</v>
      </c>
      <c r="I23997">
        <v>501.05799999999999</v>
      </c>
      <c r="J23997">
        <v>530.53200000000004</v>
      </c>
    </row>
    <row r="23998" spans="1:10" x14ac:dyDescent="0.25">
      <c r="A23998" t="s">
        <v>1881</v>
      </c>
      <c r="B23998">
        <v>2016</v>
      </c>
      <c r="C23998" t="s">
        <v>3268</v>
      </c>
      <c r="D23998">
        <v>20324</v>
      </c>
      <c r="E23998">
        <v>1104.252</v>
      </c>
      <c r="F23998">
        <v>1147.556</v>
      </c>
      <c r="G23998">
        <v>866.08</v>
      </c>
      <c r="H23998">
        <v>649.55999999999995</v>
      </c>
      <c r="I23998">
        <v>562.952</v>
      </c>
      <c r="J23998">
        <v>324.77999999999997</v>
      </c>
    </row>
    <row r="23999" spans="1:10" x14ac:dyDescent="0.25">
      <c r="A23999" t="s">
        <v>1882</v>
      </c>
      <c r="B23999">
        <v>2016</v>
      </c>
      <c r="C23999" t="s">
        <v>3268</v>
      </c>
      <c r="D23999">
        <v>34454</v>
      </c>
      <c r="E23999">
        <v>577.096</v>
      </c>
      <c r="F23999">
        <v>521.60599999999999</v>
      </c>
      <c r="G23999">
        <v>421.72399999999999</v>
      </c>
      <c r="H23999">
        <v>288.548</v>
      </c>
      <c r="I23999">
        <v>244.15600000000001</v>
      </c>
      <c r="J23999">
        <v>244.15600000000001</v>
      </c>
    </row>
    <row r="24000" spans="1:10" x14ac:dyDescent="0.25">
      <c r="A24000" t="s">
        <v>2325</v>
      </c>
      <c r="B24000">
        <v>2016</v>
      </c>
      <c r="C24000" t="s">
        <v>3275</v>
      </c>
      <c r="D24000">
        <v>119167</v>
      </c>
      <c r="E24000">
        <v>1976.96</v>
      </c>
      <c r="F24000">
        <v>1779.2639999999999</v>
      </c>
      <c r="G24000">
        <v>1087.328</v>
      </c>
      <c r="H24000">
        <v>840.20799999999997</v>
      </c>
      <c r="I24000">
        <v>790.78399999999999</v>
      </c>
      <c r="J24000">
        <v>543.66399999999999</v>
      </c>
    </row>
    <row r="24001" spans="1:10" x14ac:dyDescent="0.25">
      <c r="A24001" t="s">
        <v>1884</v>
      </c>
      <c r="B24001">
        <v>2016</v>
      </c>
      <c r="C24001" t="s">
        <v>3268</v>
      </c>
      <c r="D24001">
        <v>250112</v>
      </c>
      <c r="E24001">
        <v>2024.8209999999999</v>
      </c>
      <c r="F24001">
        <v>1715.95</v>
      </c>
      <c r="G24001">
        <v>1166.846</v>
      </c>
      <c r="H24001">
        <v>1029.57</v>
      </c>
      <c r="I24001">
        <v>583.423</v>
      </c>
      <c r="J24001">
        <v>377.50900000000001</v>
      </c>
    </row>
    <row r="24002" spans="1:10" x14ac:dyDescent="0.25">
      <c r="A24002" t="s">
        <v>1885</v>
      </c>
      <c r="B24002">
        <v>2016</v>
      </c>
      <c r="C24002" t="s">
        <v>3268</v>
      </c>
      <c r="D24002">
        <v>89082</v>
      </c>
      <c r="E24002">
        <v>3530.6880000000001</v>
      </c>
      <c r="F24002">
        <v>3199.6860000000001</v>
      </c>
      <c r="G24002">
        <v>2703.183</v>
      </c>
      <c r="H24002">
        <v>1765.3440000000001</v>
      </c>
      <c r="I24002">
        <v>882.67200000000003</v>
      </c>
      <c r="J24002">
        <v>882.67200000000003</v>
      </c>
    </row>
    <row r="24003" spans="1:10" x14ac:dyDescent="0.25">
      <c r="A24003" t="s">
        <v>1886</v>
      </c>
      <c r="B24003">
        <v>2016</v>
      </c>
      <c r="C24003" t="s">
        <v>3268</v>
      </c>
      <c r="D24003">
        <v>192296</v>
      </c>
      <c r="E24003">
        <v>827.83199999999999</v>
      </c>
      <c r="F24003">
        <v>779.13599999999997</v>
      </c>
      <c r="G24003">
        <v>474.786</v>
      </c>
      <c r="H24003">
        <v>292.17599999999999</v>
      </c>
      <c r="I24003">
        <v>328.69799999999998</v>
      </c>
      <c r="J24003">
        <v>231.30600000000001</v>
      </c>
    </row>
    <row r="24004" spans="1:10" x14ac:dyDescent="0.25">
      <c r="A24004" t="s">
        <v>1887</v>
      </c>
      <c r="B24004">
        <v>2016</v>
      </c>
      <c r="C24004" t="s">
        <v>3268</v>
      </c>
      <c r="D24004">
        <v>81623</v>
      </c>
      <c r="E24004">
        <v>2436.279</v>
      </c>
      <c r="F24004">
        <v>1877.133</v>
      </c>
      <c r="G24004">
        <v>1677.4380000000001</v>
      </c>
      <c r="H24004">
        <v>1038.414</v>
      </c>
      <c r="I24004">
        <v>958.53599999999994</v>
      </c>
      <c r="J24004">
        <v>639.024</v>
      </c>
    </row>
    <row r="24005" spans="1:10" x14ac:dyDescent="0.25">
      <c r="A24005" t="s">
        <v>1888</v>
      </c>
      <c r="B24005">
        <v>2016</v>
      </c>
      <c r="C24005" t="s">
        <v>3268</v>
      </c>
      <c r="D24005">
        <v>10228</v>
      </c>
      <c r="E24005">
        <v>1728.2719999999999</v>
      </c>
      <c r="F24005">
        <v>1512.2380000000001</v>
      </c>
      <c r="G24005">
        <v>925.86</v>
      </c>
      <c r="H24005">
        <v>771.55</v>
      </c>
      <c r="I24005">
        <v>524.654</v>
      </c>
      <c r="J24005">
        <v>617.24</v>
      </c>
    </row>
    <row r="24006" spans="1:10" x14ac:dyDescent="0.25">
      <c r="A24006" t="s">
        <v>1889</v>
      </c>
      <c r="B24006">
        <v>2016</v>
      </c>
      <c r="C24006" t="s">
        <v>3268</v>
      </c>
      <c r="D24006">
        <v>68537</v>
      </c>
      <c r="E24006">
        <v>1545.6790000000001</v>
      </c>
      <c r="F24006">
        <v>1317.6279999999999</v>
      </c>
      <c r="G24006">
        <v>1038.8989999999999</v>
      </c>
      <c r="H24006">
        <v>1013.56</v>
      </c>
      <c r="I24006">
        <v>405.42399999999998</v>
      </c>
      <c r="J24006">
        <v>481.44099999999997</v>
      </c>
    </row>
    <row r="24007" spans="1:10" x14ac:dyDescent="0.25">
      <c r="A24007" t="s">
        <v>1891</v>
      </c>
      <c r="B24007">
        <v>2016</v>
      </c>
      <c r="C24007" t="s">
        <v>3268</v>
      </c>
      <c r="D24007">
        <v>155461</v>
      </c>
      <c r="E24007">
        <v>534.38</v>
      </c>
      <c r="F24007">
        <v>396.96800000000002</v>
      </c>
      <c r="G24007">
        <v>282.45800000000003</v>
      </c>
      <c r="H24007">
        <v>152.68</v>
      </c>
      <c r="I24007">
        <v>167.94800000000001</v>
      </c>
      <c r="J24007">
        <v>160.31399999999999</v>
      </c>
    </row>
    <row r="24008" spans="1:10" x14ac:dyDescent="0.25">
      <c r="A24008" t="s">
        <v>1892</v>
      </c>
      <c r="B24008">
        <v>2016</v>
      </c>
      <c r="C24008" t="s">
        <v>3268</v>
      </c>
      <c r="D24008">
        <v>68778</v>
      </c>
      <c r="E24008">
        <v>8136.15</v>
      </c>
      <c r="F24008">
        <v>6952.71</v>
      </c>
      <c r="G24008">
        <v>4733.76</v>
      </c>
      <c r="H24008">
        <v>3402.39</v>
      </c>
      <c r="I24008">
        <v>2514.81</v>
      </c>
      <c r="J24008">
        <v>1775.16</v>
      </c>
    </row>
    <row r="24009" spans="1:10" x14ac:dyDescent="0.25">
      <c r="A24009" t="s">
        <v>1893</v>
      </c>
      <c r="B24009">
        <v>2016</v>
      </c>
      <c r="C24009" t="s">
        <v>3268</v>
      </c>
      <c r="D24009">
        <v>27226</v>
      </c>
      <c r="E24009">
        <v>1611.2760000000001</v>
      </c>
      <c r="F24009">
        <v>1385.1320000000001</v>
      </c>
      <c r="G24009">
        <v>876.30799999999999</v>
      </c>
      <c r="H24009">
        <v>734.96799999999996</v>
      </c>
      <c r="I24009">
        <v>339.21600000000001</v>
      </c>
      <c r="J24009">
        <v>480.55599999999998</v>
      </c>
    </row>
    <row r="24010" spans="1:10" x14ac:dyDescent="0.25">
      <c r="A24010" t="s">
        <v>504</v>
      </c>
      <c r="B24010">
        <v>2016</v>
      </c>
      <c r="C24010" t="s">
        <v>3245</v>
      </c>
      <c r="D24010">
        <v>14556</v>
      </c>
      <c r="E24010">
        <v>256.41000000000003</v>
      </c>
      <c r="F24010">
        <v>219.114</v>
      </c>
      <c r="G24010">
        <v>158.50800000000001</v>
      </c>
      <c r="H24010">
        <v>111.88800000000001</v>
      </c>
      <c r="I24010">
        <v>107.226</v>
      </c>
      <c r="J24010">
        <v>102.56399999999999</v>
      </c>
    </row>
    <row r="24011" spans="1:10" x14ac:dyDescent="0.25">
      <c r="A24011" t="s">
        <v>1895</v>
      </c>
      <c r="B24011">
        <v>2016</v>
      </c>
      <c r="C24011" t="s">
        <v>3268</v>
      </c>
      <c r="D24011">
        <v>10730</v>
      </c>
      <c r="E24011">
        <v>1527.624</v>
      </c>
      <c r="F24011">
        <v>1527.624</v>
      </c>
      <c r="G24011">
        <v>900.20699999999999</v>
      </c>
      <c r="H24011">
        <v>681.97500000000002</v>
      </c>
      <c r="I24011">
        <v>463.74299999999999</v>
      </c>
      <c r="J24011">
        <v>681.97500000000002</v>
      </c>
    </row>
    <row r="24012" spans="1:10" x14ac:dyDescent="0.25">
      <c r="A24012" t="s">
        <v>1896</v>
      </c>
      <c r="B24012">
        <v>2016</v>
      </c>
      <c r="C24012" t="s">
        <v>3268</v>
      </c>
      <c r="D24012">
        <v>97113</v>
      </c>
      <c r="E24012">
        <v>1161.864</v>
      </c>
      <c r="F24012">
        <v>903.67200000000003</v>
      </c>
      <c r="G24012">
        <v>726.16499999999996</v>
      </c>
      <c r="H24012">
        <v>467.97300000000001</v>
      </c>
      <c r="I24012">
        <v>371.15100000000001</v>
      </c>
      <c r="J24012">
        <v>306.60300000000001</v>
      </c>
    </row>
    <row r="24013" spans="1:10" x14ac:dyDescent="0.25">
      <c r="A24013" t="s">
        <v>1897</v>
      </c>
      <c r="B24013">
        <v>2016</v>
      </c>
      <c r="C24013" t="s">
        <v>3268</v>
      </c>
      <c r="D24013">
        <v>57015</v>
      </c>
      <c r="E24013">
        <v>1277.645</v>
      </c>
      <c r="F24013">
        <v>935.74</v>
      </c>
      <c r="G24013">
        <v>539.85</v>
      </c>
      <c r="H24013">
        <v>503.86</v>
      </c>
      <c r="I24013">
        <v>251.93</v>
      </c>
      <c r="J24013">
        <v>233.935</v>
      </c>
    </row>
    <row r="24014" spans="1:10" x14ac:dyDescent="0.25">
      <c r="A24014" t="s">
        <v>1898</v>
      </c>
      <c r="B24014">
        <v>2016</v>
      </c>
      <c r="C24014" t="s">
        <v>3268</v>
      </c>
      <c r="D24014">
        <v>104190</v>
      </c>
      <c r="E24014">
        <v>1508.32</v>
      </c>
      <c r="F24014">
        <v>1151.808</v>
      </c>
      <c r="G24014">
        <v>713.024</v>
      </c>
      <c r="H24014">
        <v>493.63200000000001</v>
      </c>
      <c r="I24014">
        <v>411.36</v>
      </c>
      <c r="J24014">
        <v>438.78399999999999</v>
      </c>
    </row>
    <row r="24015" spans="1:10" x14ac:dyDescent="0.25">
      <c r="A24015" t="s">
        <v>1899</v>
      </c>
      <c r="B24015">
        <v>2016</v>
      </c>
      <c r="C24015" t="s">
        <v>3268</v>
      </c>
      <c r="D24015">
        <v>325841</v>
      </c>
      <c r="E24015">
        <v>753.57600000000002</v>
      </c>
      <c r="F24015">
        <v>591.04</v>
      </c>
      <c r="G24015">
        <v>546.71199999999999</v>
      </c>
      <c r="H24015">
        <v>325.072</v>
      </c>
      <c r="I24015">
        <v>206.864</v>
      </c>
      <c r="J24015">
        <v>310.29599999999999</v>
      </c>
    </row>
    <row r="24016" spans="1:10" x14ac:dyDescent="0.25">
      <c r="A24016" t="s">
        <v>1900</v>
      </c>
      <c r="B24016">
        <v>2016</v>
      </c>
      <c r="C24016" t="s">
        <v>3268</v>
      </c>
      <c r="D24016">
        <v>24864</v>
      </c>
      <c r="E24016">
        <v>1728.6179999999999</v>
      </c>
      <c r="F24016">
        <v>1388.5619999999999</v>
      </c>
      <c r="G24016">
        <v>1190.1959999999999</v>
      </c>
      <c r="H24016">
        <v>623.43600000000004</v>
      </c>
      <c r="I24016">
        <v>368.39400000000001</v>
      </c>
      <c r="J24016">
        <v>566.76</v>
      </c>
    </row>
    <row r="24017" spans="1:10" x14ac:dyDescent="0.25">
      <c r="A24017" t="s">
        <v>1901</v>
      </c>
      <c r="B24017">
        <v>2016</v>
      </c>
      <c r="C24017" t="s">
        <v>3268</v>
      </c>
      <c r="D24017">
        <v>35187</v>
      </c>
      <c r="E24017">
        <v>1367.7819999999999</v>
      </c>
      <c r="F24017">
        <v>1301.5989999999999</v>
      </c>
      <c r="G24017">
        <v>838.31799999999998</v>
      </c>
      <c r="H24017">
        <v>683.89099999999996</v>
      </c>
      <c r="I24017">
        <v>397.09800000000001</v>
      </c>
      <c r="J24017">
        <v>286.79300000000001</v>
      </c>
    </row>
    <row r="24018" spans="1:10" x14ac:dyDescent="0.25">
      <c r="A24018" t="s">
        <v>1902</v>
      </c>
      <c r="B24018">
        <v>2016</v>
      </c>
      <c r="C24018" t="s">
        <v>3268</v>
      </c>
      <c r="D24018">
        <v>164058</v>
      </c>
      <c r="E24018">
        <v>1209.1859999999999</v>
      </c>
      <c r="F24018">
        <v>1267.6949999999999</v>
      </c>
      <c r="G24018">
        <v>936.14400000000001</v>
      </c>
      <c r="H24018">
        <v>624.096</v>
      </c>
      <c r="I24018">
        <v>585.09</v>
      </c>
      <c r="J24018">
        <v>409.56299999999999</v>
      </c>
    </row>
    <row r="24019" spans="1:10" x14ac:dyDescent="0.25">
      <c r="A24019" t="s">
        <v>1903</v>
      </c>
      <c r="B24019">
        <v>2016</v>
      </c>
      <c r="C24019" t="s">
        <v>3268</v>
      </c>
      <c r="D24019">
        <v>41568</v>
      </c>
      <c r="E24019">
        <v>645.23400000000004</v>
      </c>
      <c r="F24019">
        <v>333.024</v>
      </c>
      <c r="G24019">
        <v>353.83800000000002</v>
      </c>
      <c r="H24019">
        <v>228.95400000000001</v>
      </c>
      <c r="I24019">
        <v>104.07</v>
      </c>
      <c r="J24019">
        <v>72.849000000000004</v>
      </c>
    </row>
    <row r="24020" spans="1:10" x14ac:dyDescent="0.25">
      <c r="A24020" t="s">
        <v>1238</v>
      </c>
      <c r="B24020">
        <v>2016</v>
      </c>
      <c r="C24020" t="s">
        <v>3257</v>
      </c>
      <c r="D24020">
        <v>59121</v>
      </c>
      <c r="E24020">
        <v>1763.307</v>
      </c>
      <c r="F24020">
        <v>1539.395</v>
      </c>
      <c r="G24020">
        <v>979.61500000000001</v>
      </c>
      <c r="H24020">
        <v>755.70299999999997</v>
      </c>
      <c r="I24020">
        <v>643.74699999999996</v>
      </c>
      <c r="J24020">
        <v>475.81299999999999</v>
      </c>
    </row>
    <row r="24021" spans="1:10" x14ac:dyDescent="0.25">
      <c r="A24021" t="s">
        <v>1905</v>
      </c>
      <c r="B24021">
        <v>2016</v>
      </c>
      <c r="C24021" t="s">
        <v>3268</v>
      </c>
      <c r="D24021">
        <v>294618</v>
      </c>
      <c r="E24021">
        <v>918.34400000000005</v>
      </c>
      <c r="F24021">
        <v>548.04399999999998</v>
      </c>
      <c r="G24021">
        <v>799.84799999999996</v>
      </c>
      <c r="H24021">
        <v>562.85599999999999</v>
      </c>
      <c r="I24021">
        <v>414.73599999999999</v>
      </c>
      <c r="J24021">
        <v>296.24</v>
      </c>
    </row>
    <row r="24022" spans="1:10" x14ac:dyDescent="0.25">
      <c r="A24022" t="s">
        <v>1906</v>
      </c>
      <c r="B24022">
        <v>2016</v>
      </c>
      <c r="C24022" t="s">
        <v>3268</v>
      </c>
      <c r="D24022">
        <v>54669</v>
      </c>
      <c r="E24022">
        <v>3013.5419999999999</v>
      </c>
      <c r="F24022">
        <v>2248.1979999999999</v>
      </c>
      <c r="G24022">
        <v>1865.5260000000001</v>
      </c>
      <c r="H24022">
        <v>1052.348</v>
      </c>
      <c r="I24022">
        <v>861.01199999999994</v>
      </c>
      <c r="J24022">
        <v>956.68</v>
      </c>
    </row>
    <row r="24023" spans="1:10" x14ac:dyDescent="0.25">
      <c r="A24023" t="s">
        <v>1907</v>
      </c>
      <c r="B24023">
        <v>2016</v>
      </c>
      <c r="C24023" t="s">
        <v>3268</v>
      </c>
      <c r="D24023">
        <v>364691</v>
      </c>
      <c r="E24023">
        <v>2978.2640000000001</v>
      </c>
      <c r="F24023">
        <v>2441.1999999999998</v>
      </c>
      <c r="G24023">
        <v>1464.72</v>
      </c>
      <c r="H24023">
        <v>1171.7760000000001</v>
      </c>
      <c r="I24023">
        <v>781.18399999999997</v>
      </c>
      <c r="J24023">
        <v>781.18399999999997</v>
      </c>
    </row>
    <row r="24024" spans="1:10" x14ac:dyDescent="0.25">
      <c r="A24024" t="s">
        <v>1908</v>
      </c>
      <c r="B24024">
        <v>2016</v>
      </c>
      <c r="C24024" t="s">
        <v>3268</v>
      </c>
      <c r="D24024">
        <v>62989</v>
      </c>
      <c r="E24024">
        <v>1107.9179999999999</v>
      </c>
      <c r="F24024">
        <v>1128.4349999999999</v>
      </c>
      <c r="G24024">
        <v>636.02700000000004</v>
      </c>
      <c r="H24024">
        <v>800.16300000000001</v>
      </c>
      <c r="I24024">
        <v>266.721</v>
      </c>
      <c r="J24024">
        <v>369.30599999999998</v>
      </c>
    </row>
    <row r="24025" spans="1:10" x14ac:dyDescent="0.25">
      <c r="A24025" t="s">
        <v>1909</v>
      </c>
      <c r="B24025">
        <v>2016</v>
      </c>
      <c r="C24025" t="s">
        <v>3268</v>
      </c>
      <c r="D24025">
        <v>211753</v>
      </c>
      <c r="E24025">
        <v>635.00800000000004</v>
      </c>
      <c r="F24025">
        <v>506.02199999999999</v>
      </c>
      <c r="G24025">
        <v>426.64600000000002</v>
      </c>
      <c r="H24025">
        <v>327.42599999999999</v>
      </c>
      <c r="I24025">
        <v>257.97199999999998</v>
      </c>
      <c r="J24025">
        <v>119.06399999999999</v>
      </c>
    </row>
    <row r="24026" spans="1:10" x14ac:dyDescent="0.25">
      <c r="A24026" t="s">
        <v>1266</v>
      </c>
      <c r="B24026">
        <v>2016</v>
      </c>
      <c r="C24026" t="s">
        <v>3257</v>
      </c>
      <c r="D24026">
        <v>11615</v>
      </c>
      <c r="E24026">
        <v>627.84400000000005</v>
      </c>
      <c r="F24026">
        <v>461.65</v>
      </c>
      <c r="G24026">
        <v>360.08699999999999</v>
      </c>
      <c r="H24026">
        <v>258.524</v>
      </c>
      <c r="I24026">
        <v>221.59200000000001</v>
      </c>
      <c r="J24026">
        <v>129.262</v>
      </c>
    </row>
    <row r="24027" spans="1:10" x14ac:dyDescent="0.25">
      <c r="A24027" t="s">
        <v>1911</v>
      </c>
      <c r="B24027">
        <v>2016</v>
      </c>
      <c r="C24027" t="s">
        <v>3268</v>
      </c>
      <c r="D24027">
        <v>8651</v>
      </c>
      <c r="E24027">
        <v>1444.482</v>
      </c>
      <c r="F24027">
        <v>1074.1020000000001</v>
      </c>
      <c r="G24027">
        <v>833.35500000000002</v>
      </c>
      <c r="H24027">
        <v>685.20299999999997</v>
      </c>
      <c r="I24027">
        <v>388.899</v>
      </c>
      <c r="J24027">
        <v>314.82299999999998</v>
      </c>
    </row>
    <row r="24028" spans="1:10" x14ac:dyDescent="0.25">
      <c r="A24028" t="s">
        <v>1912</v>
      </c>
      <c r="B24028">
        <v>2016</v>
      </c>
      <c r="C24028" t="s">
        <v>3268</v>
      </c>
      <c r="D24028">
        <v>58341</v>
      </c>
      <c r="E24028">
        <v>965.64</v>
      </c>
      <c r="F24028">
        <v>718.04</v>
      </c>
      <c r="G24028">
        <v>594.24</v>
      </c>
      <c r="H24028">
        <v>458.06</v>
      </c>
      <c r="I24028">
        <v>272.36</v>
      </c>
      <c r="J24028">
        <v>222.84</v>
      </c>
    </row>
    <row r="24029" spans="1:10" x14ac:dyDescent="0.25">
      <c r="A24029" t="s">
        <v>512</v>
      </c>
      <c r="B24029">
        <v>2016</v>
      </c>
      <c r="C24029" t="s">
        <v>3245</v>
      </c>
      <c r="D24029">
        <v>21241</v>
      </c>
      <c r="E24029">
        <v>1219.636</v>
      </c>
      <c r="F24029">
        <v>970.16499999999996</v>
      </c>
      <c r="G24029">
        <v>887.00800000000004</v>
      </c>
      <c r="H24029">
        <v>665.25599999999997</v>
      </c>
      <c r="I24029">
        <v>498.94200000000001</v>
      </c>
      <c r="J24029">
        <v>415.78500000000003</v>
      </c>
    </row>
    <row r="24030" spans="1:10" x14ac:dyDescent="0.25">
      <c r="A24030" t="s">
        <v>1914</v>
      </c>
      <c r="B24030">
        <v>2016</v>
      </c>
      <c r="C24030" t="s">
        <v>3268</v>
      </c>
      <c r="D24030">
        <v>511815</v>
      </c>
      <c r="E24030">
        <v>1353.991</v>
      </c>
      <c r="F24030">
        <v>1098.521</v>
      </c>
      <c r="G24030">
        <v>868.59799999999996</v>
      </c>
      <c r="H24030">
        <v>485.39299999999997</v>
      </c>
      <c r="I24030">
        <v>459.846</v>
      </c>
      <c r="J24030">
        <v>664.22199999999998</v>
      </c>
    </row>
    <row r="24031" spans="1:10" x14ac:dyDescent="0.25">
      <c r="A24031" t="s">
        <v>1915</v>
      </c>
      <c r="B24031">
        <v>2016</v>
      </c>
      <c r="C24031" t="s">
        <v>3268</v>
      </c>
      <c r="D24031">
        <v>52849</v>
      </c>
      <c r="E24031">
        <v>1144.902</v>
      </c>
      <c r="F24031">
        <v>971.43200000000002</v>
      </c>
      <c r="G24031">
        <v>745.92100000000005</v>
      </c>
      <c r="H24031">
        <v>572.45100000000002</v>
      </c>
      <c r="I24031">
        <v>416.32799999999997</v>
      </c>
      <c r="J24031">
        <v>312.24599999999998</v>
      </c>
    </row>
    <row r="24032" spans="1:10" x14ac:dyDescent="0.25">
      <c r="A24032" t="s">
        <v>1916</v>
      </c>
      <c r="B24032">
        <v>2016</v>
      </c>
      <c r="C24032" t="s">
        <v>3268</v>
      </c>
      <c r="D24032">
        <v>126620</v>
      </c>
      <c r="E24032">
        <v>398.12</v>
      </c>
      <c r="F24032">
        <v>392.74</v>
      </c>
      <c r="G24032">
        <v>338.94</v>
      </c>
      <c r="H24032">
        <v>252.86</v>
      </c>
      <c r="I24032">
        <v>123.74</v>
      </c>
      <c r="J24032">
        <v>199.06</v>
      </c>
    </row>
    <row r="24033" spans="1:10" x14ac:dyDescent="0.25">
      <c r="A24033" t="s">
        <v>1917</v>
      </c>
      <c r="B24033">
        <v>2016</v>
      </c>
      <c r="C24033" t="s">
        <v>3268</v>
      </c>
      <c r="D24033">
        <v>59577</v>
      </c>
      <c r="E24033">
        <v>1759.0239999999999</v>
      </c>
      <c r="F24033">
        <v>1293.4000000000001</v>
      </c>
      <c r="G24033">
        <v>1060.588</v>
      </c>
      <c r="H24033">
        <v>801.90800000000002</v>
      </c>
      <c r="I24033">
        <v>517.36</v>
      </c>
      <c r="J24033">
        <v>672.56799999999998</v>
      </c>
    </row>
    <row r="24034" spans="1:10" x14ac:dyDescent="0.25">
      <c r="A24034" t="s">
        <v>1918</v>
      </c>
      <c r="B24034">
        <v>2016</v>
      </c>
      <c r="C24034" t="s">
        <v>3268</v>
      </c>
      <c r="D24034">
        <v>110905</v>
      </c>
      <c r="E24034">
        <v>2785.848</v>
      </c>
      <c r="F24034">
        <v>2250.1080000000002</v>
      </c>
      <c r="G24034">
        <v>1821.5160000000001</v>
      </c>
      <c r="H24034">
        <v>1214.3440000000001</v>
      </c>
      <c r="I24034">
        <v>928.61599999999999</v>
      </c>
      <c r="J24034">
        <v>785.75199999999995</v>
      </c>
    </row>
    <row r="24035" spans="1:10" x14ac:dyDescent="0.25">
      <c r="A24035" t="s">
        <v>1919</v>
      </c>
      <c r="B24035">
        <v>2016</v>
      </c>
      <c r="C24035" t="s">
        <v>3268</v>
      </c>
      <c r="D24035">
        <v>24285</v>
      </c>
      <c r="E24035">
        <v>748.65</v>
      </c>
      <c r="F24035">
        <v>712.42499999999995</v>
      </c>
      <c r="G24035">
        <v>483</v>
      </c>
      <c r="H24035">
        <v>458.85</v>
      </c>
      <c r="I24035">
        <v>253.57499999999999</v>
      </c>
      <c r="J24035">
        <v>350.17500000000001</v>
      </c>
    </row>
    <row r="24036" spans="1:10" x14ac:dyDescent="0.25">
      <c r="A24036" t="s">
        <v>1920</v>
      </c>
      <c r="B24036">
        <v>2016</v>
      </c>
      <c r="C24036" t="s">
        <v>3268</v>
      </c>
      <c r="D24036">
        <v>51853</v>
      </c>
      <c r="E24036">
        <v>1073.345</v>
      </c>
      <c r="F24036">
        <v>924.72799999999995</v>
      </c>
      <c r="G24036">
        <v>726.572</v>
      </c>
      <c r="H24036">
        <v>528.41600000000005</v>
      </c>
      <c r="I24036">
        <v>511.90300000000002</v>
      </c>
      <c r="J24036">
        <v>412.82499999999999</v>
      </c>
    </row>
    <row r="24037" spans="1:10" x14ac:dyDescent="0.25">
      <c r="A24037" t="s">
        <v>266</v>
      </c>
      <c r="B24037">
        <v>2016</v>
      </c>
      <c r="C24037" t="s">
        <v>3240</v>
      </c>
      <c r="D24037">
        <v>5629</v>
      </c>
      <c r="E24037">
        <v>1882.5</v>
      </c>
      <c r="F24037">
        <v>1788.375</v>
      </c>
      <c r="G24037">
        <v>1393.05</v>
      </c>
      <c r="H24037">
        <v>922.42499999999995</v>
      </c>
      <c r="I24037">
        <v>715.35</v>
      </c>
      <c r="J24037">
        <v>470.625</v>
      </c>
    </row>
    <row r="24038" spans="1:10" x14ac:dyDescent="0.25">
      <c r="A24038" t="s">
        <v>1922</v>
      </c>
      <c r="B24038">
        <v>2016</v>
      </c>
      <c r="C24038" t="s">
        <v>3268</v>
      </c>
      <c r="D24038">
        <v>167493</v>
      </c>
      <c r="E24038">
        <v>945.71400000000006</v>
      </c>
      <c r="F24038">
        <v>712.35599999999999</v>
      </c>
      <c r="G24038">
        <v>589.53599999999994</v>
      </c>
      <c r="H24038">
        <v>405.30599999999998</v>
      </c>
      <c r="I24038">
        <v>257.92200000000003</v>
      </c>
      <c r="J24038">
        <v>233.358</v>
      </c>
    </row>
    <row r="24039" spans="1:10" x14ac:dyDescent="0.25">
      <c r="A24039" t="s">
        <v>1923</v>
      </c>
      <c r="B24039">
        <v>2016</v>
      </c>
      <c r="C24039" t="s">
        <v>3268</v>
      </c>
      <c r="D24039">
        <v>41227</v>
      </c>
      <c r="E24039">
        <v>8984.1959999999999</v>
      </c>
      <c r="F24039">
        <v>6047.0550000000003</v>
      </c>
      <c r="G24039">
        <v>4492.098</v>
      </c>
      <c r="H24039">
        <v>2937.1410000000001</v>
      </c>
      <c r="I24039">
        <v>2418.8220000000001</v>
      </c>
      <c r="J24039">
        <v>2246.049</v>
      </c>
    </row>
    <row r="24040" spans="1:10" x14ac:dyDescent="0.25">
      <c r="A24040" t="s">
        <v>1924</v>
      </c>
      <c r="B24040">
        <v>2016</v>
      </c>
      <c r="C24040" t="s">
        <v>3268</v>
      </c>
      <c r="D24040">
        <v>182155</v>
      </c>
      <c r="E24040">
        <v>5275.4849999999997</v>
      </c>
      <c r="F24040">
        <v>4202.5050000000001</v>
      </c>
      <c r="G24040">
        <v>3040.11</v>
      </c>
      <c r="H24040">
        <v>2056.5450000000001</v>
      </c>
      <c r="I24040">
        <v>1877.7149999999999</v>
      </c>
      <c r="J24040">
        <v>1877.7149999999999</v>
      </c>
    </row>
    <row r="24041" spans="1:10" x14ac:dyDescent="0.25">
      <c r="A24041" t="s">
        <v>1078</v>
      </c>
      <c r="B24041">
        <v>2016</v>
      </c>
      <c r="C24041" t="s">
        <v>3252</v>
      </c>
      <c r="D24041">
        <v>10074</v>
      </c>
      <c r="E24041">
        <v>2701.8809999999999</v>
      </c>
      <c r="F24041">
        <v>2487.4459999999999</v>
      </c>
      <c r="G24041">
        <v>1629.7059999999999</v>
      </c>
      <c r="H24041">
        <v>1458.1579999999999</v>
      </c>
      <c r="I24041">
        <v>1115.0619999999999</v>
      </c>
      <c r="J24041">
        <v>814.85299999999995</v>
      </c>
    </row>
    <row r="24042" spans="1:10" x14ac:dyDescent="0.25">
      <c r="A24042" t="s">
        <v>1925</v>
      </c>
      <c r="B24042">
        <v>2016</v>
      </c>
      <c r="C24042" t="s">
        <v>3268</v>
      </c>
      <c r="D24042">
        <v>59540</v>
      </c>
      <c r="E24042">
        <v>661.16099999999994</v>
      </c>
      <c r="F24042">
        <v>570.59100000000001</v>
      </c>
      <c r="G24042">
        <v>398.50799999999998</v>
      </c>
      <c r="H24042">
        <v>262.65300000000002</v>
      </c>
      <c r="I24042">
        <v>298.88099999999997</v>
      </c>
      <c r="J24042">
        <v>181.14</v>
      </c>
    </row>
    <row r="24043" spans="1:10" x14ac:dyDescent="0.25">
      <c r="A24043" t="s">
        <v>1926</v>
      </c>
      <c r="B24043">
        <v>2016</v>
      </c>
      <c r="C24043" t="s">
        <v>3268</v>
      </c>
      <c r="D24043">
        <v>58343</v>
      </c>
      <c r="E24043">
        <v>2815.6590000000001</v>
      </c>
      <c r="F24043">
        <v>2011.1849999999999</v>
      </c>
      <c r="G24043">
        <v>1877.106</v>
      </c>
      <c r="H24043">
        <v>1072.6320000000001</v>
      </c>
      <c r="I24043">
        <v>759.78099999999995</v>
      </c>
      <c r="J24043">
        <v>715.08799999999997</v>
      </c>
    </row>
    <row r="24044" spans="1:10" x14ac:dyDescent="0.25">
      <c r="A24044" t="s">
        <v>1927</v>
      </c>
      <c r="B24044">
        <v>2016</v>
      </c>
      <c r="C24044" t="s">
        <v>3268</v>
      </c>
      <c r="D24044">
        <v>79783</v>
      </c>
      <c r="E24044">
        <v>3752.92</v>
      </c>
      <c r="F24044">
        <v>3708.768</v>
      </c>
      <c r="G24044">
        <v>3399.7040000000002</v>
      </c>
      <c r="H24044">
        <v>1810.232</v>
      </c>
      <c r="I24044">
        <v>1059.6479999999999</v>
      </c>
      <c r="J24044">
        <v>971.34400000000005</v>
      </c>
    </row>
    <row r="24045" spans="1:10" x14ac:dyDescent="0.25">
      <c r="A24045" t="s">
        <v>1928</v>
      </c>
      <c r="B24045">
        <v>2016</v>
      </c>
      <c r="C24045" t="s">
        <v>3268</v>
      </c>
      <c r="D24045">
        <v>45013</v>
      </c>
      <c r="E24045">
        <v>4607.2510000000002</v>
      </c>
      <c r="F24045">
        <v>3826.3609999999999</v>
      </c>
      <c r="G24045">
        <v>2655.0259999999998</v>
      </c>
      <c r="H24045">
        <v>2030.3140000000001</v>
      </c>
      <c r="I24045">
        <v>1717.9580000000001</v>
      </c>
      <c r="J24045">
        <v>1796.047</v>
      </c>
    </row>
    <row r="24046" spans="1:10" x14ac:dyDescent="0.25">
      <c r="A24046" t="s">
        <v>1929</v>
      </c>
      <c r="B24046">
        <v>2016</v>
      </c>
      <c r="C24046" t="s">
        <v>3268</v>
      </c>
      <c r="D24046">
        <v>33991</v>
      </c>
      <c r="E24046">
        <v>675.67499999999995</v>
      </c>
      <c r="F24046">
        <v>612.61199999999997</v>
      </c>
      <c r="G24046">
        <v>396.39600000000002</v>
      </c>
      <c r="H24046">
        <v>315.315</v>
      </c>
      <c r="I24046">
        <v>270.27</v>
      </c>
      <c r="J24046">
        <v>243.24299999999999</v>
      </c>
    </row>
    <row r="24047" spans="1:10" x14ac:dyDescent="0.25">
      <c r="A24047" t="s">
        <v>54</v>
      </c>
      <c r="B24047">
        <v>2016</v>
      </c>
      <c r="C24047" t="s">
        <v>3235</v>
      </c>
      <c r="D24047">
        <v>21130</v>
      </c>
      <c r="E24047">
        <v>412.43400000000003</v>
      </c>
      <c r="F24047">
        <v>349.94400000000002</v>
      </c>
      <c r="G24047">
        <v>299.952</v>
      </c>
      <c r="H24047">
        <v>187.47</v>
      </c>
      <c r="I24047">
        <v>162.47399999999999</v>
      </c>
      <c r="J24047">
        <v>124.98</v>
      </c>
    </row>
    <row r="24048" spans="1:10" x14ac:dyDescent="0.25">
      <c r="A24048" t="s">
        <v>496</v>
      </c>
      <c r="B24048">
        <v>2016</v>
      </c>
      <c r="C24048" t="s">
        <v>3245</v>
      </c>
      <c r="D24048">
        <v>23510</v>
      </c>
      <c r="E24048">
        <v>6180.7640000000001</v>
      </c>
      <c r="F24048">
        <v>5066.2</v>
      </c>
      <c r="G24048">
        <v>3748.9879999999998</v>
      </c>
      <c r="H24048">
        <v>2938.3960000000002</v>
      </c>
      <c r="I24048">
        <v>1823.8320000000001</v>
      </c>
      <c r="J24048">
        <v>1925.1559999999999</v>
      </c>
    </row>
    <row r="24049" spans="1:10" x14ac:dyDescent="0.25">
      <c r="A24049" t="s">
        <v>1932</v>
      </c>
      <c r="B24049">
        <v>2016</v>
      </c>
      <c r="C24049" t="s">
        <v>3268</v>
      </c>
      <c r="D24049">
        <v>1011774</v>
      </c>
      <c r="E24049">
        <v>821.98800000000006</v>
      </c>
      <c r="F24049">
        <v>905.58</v>
      </c>
      <c r="G24049">
        <v>891.64800000000002</v>
      </c>
      <c r="H24049">
        <v>613.00800000000004</v>
      </c>
      <c r="I24049">
        <v>431.892</v>
      </c>
      <c r="J24049">
        <v>417.96</v>
      </c>
    </row>
    <row r="24050" spans="1:10" x14ac:dyDescent="0.25">
      <c r="A24050" t="s">
        <v>1933</v>
      </c>
      <c r="B24050">
        <v>2016</v>
      </c>
      <c r="C24050" t="s">
        <v>3268</v>
      </c>
      <c r="D24050">
        <v>15263</v>
      </c>
      <c r="E24050">
        <v>487.36</v>
      </c>
      <c r="F24050">
        <v>472.13</v>
      </c>
      <c r="G24050">
        <v>357.90499999999997</v>
      </c>
      <c r="H24050">
        <v>266.52499999999998</v>
      </c>
      <c r="I24050">
        <v>289.37</v>
      </c>
      <c r="J24050">
        <v>342.67500000000001</v>
      </c>
    </row>
    <row r="24051" spans="1:10" x14ac:dyDescent="0.25">
      <c r="A24051" t="s">
        <v>1934</v>
      </c>
      <c r="B24051">
        <v>2016</v>
      </c>
      <c r="C24051" t="s">
        <v>3268</v>
      </c>
      <c r="D24051">
        <v>27475</v>
      </c>
      <c r="E24051">
        <v>4759.0739999999996</v>
      </c>
      <c r="F24051">
        <v>4020.5970000000002</v>
      </c>
      <c r="G24051">
        <v>2953.9079999999999</v>
      </c>
      <c r="H24051">
        <v>1969.2719999999999</v>
      </c>
      <c r="I24051">
        <v>1394.9010000000001</v>
      </c>
      <c r="J24051">
        <v>1230.7950000000001</v>
      </c>
    </row>
    <row r="24052" spans="1:10" x14ac:dyDescent="0.25">
      <c r="A24052" t="s">
        <v>56</v>
      </c>
      <c r="B24052">
        <v>2016</v>
      </c>
      <c r="C24052" t="s">
        <v>3235</v>
      </c>
      <c r="D24052">
        <v>93070</v>
      </c>
      <c r="E24052">
        <v>555.66</v>
      </c>
      <c r="F24052">
        <v>425.32</v>
      </c>
      <c r="G24052">
        <v>322.42</v>
      </c>
      <c r="H24052">
        <v>281.26</v>
      </c>
      <c r="I24052">
        <v>171.5</v>
      </c>
      <c r="J24052">
        <v>144.06</v>
      </c>
    </row>
    <row r="24053" spans="1:10" x14ac:dyDescent="0.25">
      <c r="A24053" t="s">
        <v>1936</v>
      </c>
      <c r="B24053">
        <v>2016</v>
      </c>
      <c r="C24053" t="s">
        <v>3268</v>
      </c>
      <c r="D24053">
        <v>94385</v>
      </c>
      <c r="E24053">
        <v>13055.56</v>
      </c>
      <c r="F24053">
        <v>10024.805</v>
      </c>
      <c r="G24053">
        <v>7460.32</v>
      </c>
      <c r="H24053">
        <v>4895.835</v>
      </c>
      <c r="I24053">
        <v>3497.0250000000001</v>
      </c>
      <c r="J24053">
        <v>3730.16</v>
      </c>
    </row>
    <row r="24054" spans="1:10" x14ac:dyDescent="0.25">
      <c r="A24054" t="s">
        <v>1937</v>
      </c>
      <c r="B24054">
        <v>2016</v>
      </c>
      <c r="C24054" t="s">
        <v>3268</v>
      </c>
      <c r="D24054">
        <v>216430</v>
      </c>
      <c r="E24054">
        <v>1168.1579999999999</v>
      </c>
      <c r="F24054">
        <v>1065.6880000000001</v>
      </c>
      <c r="G24054">
        <v>901.73599999999999</v>
      </c>
      <c r="H24054">
        <v>655.80799999999999</v>
      </c>
      <c r="I24054">
        <v>430.37400000000002</v>
      </c>
      <c r="J24054">
        <v>450.86799999999999</v>
      </c>
    </row>
    <row r="24055" spans="1:10" x14ac:dyDescent="0.25">
      <c r="A24055" t="s">
        <v>3225</v>
      </c>
      <c r="B24055">
        <v>2016</v>
      </c>
      <c r="C24055" t="s">
        <v>3268</v>
      </c>
      <c r="D24055">
        <v>20628</v>
      </c>
      <c r="E24055">
        <v>4749.3860000000004</v>
      </c>
      <c r="F24055">
        <v>3370.5320000000002</v>
      </c>
      <c r="G24055">
        <v>2757.7080000000001</v>
      </c>
      <c r="H24055">
        <v>1838.472</v>
      </c>
      <c r="I24055">
        <v>1532.06</v>
      </c>
      <c r="J24055">
        <v>1225.6479999999999</v>
      </c>
    </row>
    <row r="24056" spans="1:10" x14ac:dyDescent="0.25">
      <c r="A24056" t="s">
        <v>1939</v>
      </c>
      <c r="B24056">
        <v>2016</v>
      </c>
      <c r="C24056" t="s">
        <v>3268</v>
      </c>
      <c r="D24056">
        <v>185755</v>
      </c>
      <c r="E24056">
        <v>1127.232</v>
      </c>
      <c r="F24056">
        <v>863.03700000000003</v>
      </c>
      <c r="G24056">
        <v>704.52</v>
      </c>
      <c r="H24056">
        <v>546.00300000000004</v>
      </c>
      <c r="I24056">
        <v>334.64699999999999</v>
      </c>
      <c r="J24056">
        <v>475.55099999999999</v>
      </c>
    </row>
    <row r="24057" spans="1:10" x14ac:dyDescent="0.25">
      <c r="A24057" t="s">
        <v>1940</v>
      </c>
      <c r="B24057">
        <v>2016</v>
      </c>
      <c r="C24057" t="s">
        <v>3268</v>
      </c>
      <c r="D24057">
        <v>139807</v>
      </c>
      <c r="E24057">
        <v>1448.155</v>
      </c>
      <c r="F24057">
        <v>1325.43</v>
      </c>
      <c r="G24057">
        <v>1202.7049999999999</v>
      </c>
      <c r="H24057">
        <v>785.44</v>
      </c>
      <c r="I24057">
        <v>539.99</v>
      </c>
      <c r="J24057">
        <v>539.99</v>
      </c>
    </row>
    <row r="24058" spans="1:10" x14ac:dyDescent="0.25">
      <c r="A24058" t="s">
        <v>1941</v>
      </c>
      <c r="B24058">
        <v>2016</v>
      </c>
      <c r="C24058" t="s">
        <v>3268</v>
      </c>
      <c r="D24058">
        <v>12892</v>
      </c>
      <c r="E24058">
        <v>531.29999999999995</v>
      </c>
      <c r="F24058">
        <v>516.12</v>
      </c>
      <c r="G24058">
        <v>402.27</v>
      </c>
      <c r="H24058">
        <v>235.29</v>
      </c>
      <c r="I24058">
        <v>296.01</v>
      </c>
      <c r="J24058">
        <v>235.29</v>
      </c>
    </row>
    <row r="24059" spans="1:10" x14ac:dyDescent="0.25">
      <c r="A24059" t="s">
        <v>1942</v>
      </c>
      <c r="B24059">
        <v>2016</v>
      </c>
      <c r="C24059" t="s">
        <v>3268</v>
      </c>
      <c r="D24059">
        <v>39909</v>
      </c>
      <c r="E24059">
        <v>1122.5440000000001</v>
      </c>
      <c r="F24059">
        <v>957.46400000000006</v>
      </c>
      <c r="G24059">
        <v>858.41600000000005</v>
      </c>
      <c r="H24059">
        <v>709.84400000000005</v>
      </c>
      <c r="I24059">
        <v>330.16</v>
      </c>
      <c r="J24059">
        <v>297.14400000000001</v>
      </c>
    </row>
    <row r="24060" spans="1:10" x14ac:dyDescent="0.25">
      <c r="A24060" t="s">
        <v>1943</v>
      </c>
      <c r="B24060">
        <v>2016</v>
      </c>
      <c r="C24060" t="s">
        <v>3268</v>
      </c>
      <c r="D24060">
        <v>56358</v>
      </c>
      <c r="E24060">
        <v>528.44799999999998</v>
      </c>
      <c r="F24060">
        <v>511.93400000000003</v>
      </c>
      <c r="G24060">
        <v>404.59300000000002</v>
      </c>
      <c r="H24060">
        <v>255.96700000000001</v>
      </c>
      <c r="I24060">
        <v>214.68199999999999</v>
      </c>
      <c r="J24060">
        <v>156.88300000000001</v>
      </c>
    </row>
    <row r="24061" spans="1:10" x14ac:dyDescent="0.25">
      <c r="A24061" t="s">
        <v>1511</v>
      </c>
      <c r="B24061">
        <v>2016</v>
      </c>
      <c r="C24061" t="s">
        <v>3260</v>
      </c>
      <c r="D24061">
        <v>13470</v>
      </c>
      <c r="E24061">
        <v>673.41800000000001</v>
      </c>
      <c r="F24061">
        <v>508.24</v>
      </c>
      <c r="G24061">
        <v>533.65200000000004</v>
      </c>
      <c r="H24061">
        <v>368.47399999999999</v>
      </c>
      <c r="I24061">
        <v>216.00200000000001</v>
      </c>
      <c r="J24061">
        <v>381.18</v>
      </c>
    </row>
    <row r="24062" spans="1:10" x14ac:dyDescent="0.25">
      <c r="A24062" t="s">
        <v>1945</v>
      </c>
      <c r="B24062">
        <v>2016</v>
      </c>
      <c r="C24062" t="s">
        <v>3268</v>
      </c>
      <c r="D24062">
        <v>39196</v>
      </c>
      <c r="E24062">
        <v>1152.7719999999999</v>
      </c>
      <c r="F24062">
        <v>1121.616</v>
      </c>
      <c r="G24062">
        <v>623.12</v>
      </c>
      <c r="H24062">
        <v>529.65200000000004</v>
      </c>
      <c r="I24062">
        <v>358.29399999999998</v>
      </c>
      <c r="J24062">
        <v>498.49599999999998</v>
      </c>
    </row>
    <row r="24063" spans="1:10" x14ac:dyDescent="0.25">
      <c r="A24063" t="s">
        <v>1946</v>
      </c>
      <c r="B24063">
        <v>2016</v>
      </c>
      <c r="C24063" t="s">
        <v>3268</v>
      </c>
      <c r="D24063">
        <v>175150</v>
      </c>
      <c r="E24063">
        <v>1010.025</v>
      </c>
      <c r="F24063">
        <v>983.09100000000001</v>
      </c>
      <c r="G24063">
        <v>727.21799999999996</v>
      </c>
      <c r="H24063">
        <v>565.61400000000003</v>
      </c>
      <c r="I24063">
        <v>363.60899999999998</v>
      </c>
      <c r="J24063">
        <v>363.60899999999998</v>
      </c>
    </row>
    <row r="24064" spans="1:10" x14ac:dyDescent="0.25">
      <c r="A24064" t="s">
        <v>1948</v>
      </c>
      <c r="B24064">
        <v>2016</v>
      </c>
      <c r="C24064" t="s">
        <v>3268</v>
      </c>
      <c r="D24064">
        <v>142588</v>
      </c>
      <c r="E24064">
        <v>1782.4469999999999</v>
      </c>
      <c r="F24064">
        <v>1594.8209999999999</v>
      </c>
      <c r="G24064">
        <v>1375.924</v>
      </c>
      <c r="H24064">
        <v>1250.8399999999999</v>
      </c>
      <c r="I24064">
        <v>656.69100000000003</v>
      </c>
      <c r="J24064">
        <v>594.149</v>
      </c>
    </row>
    <row r="24065" spans="1:10" x14ac:dyDescent="0.25">
      <c r="A24065" t="s">
        <v>1949</v>
      </c>
      <c r="B24065">
        <v>2016</v>
      </c>
      <c r="C24065" t="s">
        <v>3268</v>
      </c>
      <c r="D24065">
        <v>45710</v>
      </c>
      <c r="E24065">
        <v>6327.9059999999999</v>
      </c>
      <c r="F24065">
        <v>4694.8980000000001</v>
      </c>
      <c r="G24065">
        <v>4388.7089999999998</v>
      </c>
      <c r="H24065">
        <v>2857.7640000000001</v>
      </c>
      <c r="I24065">
        <v>2143.3229999999999</v>
      </c>
      <c r="J24065">
        <v>1735.0709999999999</v>
      </c>
    </row>
    <row r="24066" spans="1:10" x14ac:dyDescent="0.25">
      <c r="A24066" t="s">
        <v>1950</v>
      </c>
      <c r="B24066">
        <v>2016</v>
      </c>
      <c r="C24066" t="s">
        <v>3268</v>
      </c>
      <c r="D24066">
        <v>134576</v>
      </c>
      <c r="E24066">
        <v>1219.75</v>
      </c>
      <c r="F24066">
        <v>892.5</v>
      </c>
      <c r="G24066">
        <v>803.25</v>
      </c>
      <c r="H24066">
        <v>580.125</v>
      </c>
      <c r="I24066">
        <v>386.75</v>
      </c>
      <c r="J24066">
        <v>505.75</v>
      </c>
    </row>
    <row r="24067" spans="1:10" x14ac:dyDescent="0.25">
      <c r="A24067" t="s">
        <v>1951</v>
      </c>
      <c r="B24067">
        <v>2016</v>
      </c>
      <c r="C24067" t="s">
        <v>3268</v>
      </c>
      <c r="D24067">
        <v>91898</v>
      </c>
      <c r="E24067">
        <v>370.97500000000002</v>
      </c>
      <c r="F24067">
        <v>370.97500000000002</v>
      </c>
      <c r="G24067">
        <v>249.565</v>
      </c>
      <c r="H24067">
        <v>290.03500000000003</v>
      </c>
      <c r="I24067">
        <v>256.31</v>
      </c>
      <c r="J24067">
        <v>182.11500000000001</v>
      </c>
    </row>
    <row r="24068" spans="1:10" x14ac:dyDescent="0.25">
      <c r="A24068" t="s">
        <v>1952</v>
      </c>
      <c r="B24068">
        <v>2016</v>
      </c>
      <c r="C24068" t="s">
        <v>3268</v>
      </c>
      <c r="D24068">
        <v>138694</v>
      </c>
      <c r="E24068">
        <v>16556.042000000001</v>
      </c>
      <c r="F24068">
        <v>13987.001</v>
      </c>
      <c r="G24068">
        <v>9705.2659999999996</v>
      </c>
      <c r="H24068">
        <v>7707.1229999999996</v>
      </c>
      <c r="I24068">
        <v>5994.4290000000001</v>
      </c>
      <c r="J24068">
        <v>6279.8779999999997</v>
      </c>
    </row>
    <row r="24069" spans="1:10" x14ac:dyDescent="0.25">
      <c r="A24069" t="s">
        <v>1953</v>
      </c>
      <c r="B24069">
        <v>2016</v>
      </c>
      <c r="C24069" t="s">
        <v>3268</v>
      </c>
      <c r="D24069">
        <v>66701</v>
      </c>
      <c r="E24069">
        <v>705.93899999999996</v>
      </c>
      <c r="F24069">
        <v>562.70500000000004</v>
      </c>
      <c r="G24069">
        <v>532.01199999999994</v>
      </c>
      <c r="H24069">
        <v>388.77800000000002</v>
      </c>
      <c r="I24069">
        <v>266.00599999999997</v>
      </c>
      <c r="J24069">
        <v>399.00900000000001</v>
      </c>
    </row>
    <row r="24070" spans="1:10" x14ac:dyDescent="0.25">
      <c r="A24070" t="s">
        <v>521</v>
      </c>
      <c r="B24070">
        <v>2016</v>
      </c>
      <c r="C24070" t="s">
        <v>3245</v>
      </c>
      <c r="D24070">
        <v>63713</v>
      </c>
      <c r="E24070">
        <v>631.37699999999995</v>
      </c>
      <c r="F24070">
        <v>536.23800000000006</v>
      </c>
      <c r="G24070">
        <v>371.90699999999998</v>
      </c>
      <c r="H24070">
        <v>233.523</v>
      </c>
      <c r="I24070">
        <v>406.50299999999999</v>
      </c>
      <c r="J24070">
        <v>276.76799999999997</v>
      </c>
    </row>
    <row r="24071" spans="1:10" x14ac:dyDescent="0.25">
      <c r="A24071" t="s">
        <v>3194</v>
      </c>
      <c r="B24071">
        <v>2016</v>
      </c>
      <c r="C24071" t="s">
        <v>3268</v>
      </c>
      <c r="D24071">
        <v>35711</v>
      </c>
      <c r="E24071">
        <v>1425.45</v>
      </c>
      <c r="F24071">
        <v>1359.66</v>
      </c>
      <c r="G24071">
        <v>1118.43</v>
      </c>
      <c r="H24071">
        <v>942.99</v>
      </c>
      <c r="I24071">
        <v>526.32000000000005</v>
      </c>
      <c r="J24071">
        <v>460.53</v>
      </c>
    </row>
    <row r="24072" spans="1:10" x14ac:dyDescent="0.25">
      <c r="A24072" t="s">
        <v>1955</v>
      </c>
      <c r="B24072">
        <v>2016</v>
      </c>
      <c r="C24072" t="s">
        <v>3268</v>
      </c>
      <c r="D24072">
        <v>60610</v>
      </c>
      <c r="E24072">
        <v>796.96199999999999</v>
      </c>
      <c r="F24072">
        <v>1084.239</v>
      </c>
      <c r="G24072">
        <v>685.75800000000004</v>
      </c>
      <c r="H24072">
        <v>593.08799999999997</v>
      </c>
      <c r="I24072">
        <v>333.61200000000002</v>
      </c>
      <c r="J24072">
        <v>287.27699999999999</v>
      </c>
    </row>
    <row r="24073" spans="1:10" x14ac:dyDescent="0.25">
      <c r="A24073" t="s">
        <v>1956</v>
      </c>
      <c r="B24073">
        <v>2016</v>
      </c>
      <c r="C24073" t="s">
        <v>3268</v>
      </c>
      <c r="D24073">
        <v>46453</v>
      </c>
      <c r="E24073">
        <v>331.20100000000002</v>
      </c>
      <c r="F24073">
        <v>326.66399999999999</v>
      </c>
      <c r="G24073">
        <v>181.48</v>
      </c>
      <c r="H24073">
        <v>172.40600000000001</v>
      </c>
      <c r="I24073">
        <v>176.94300000000001</v>
      </c>
      <c r="J24073">
        <v>167.869</v>
      </c>
    </row>
    <row r="24074" spans="1:10" x14ac:dyDescent="0.25">
      <c r="A24074" t="s">
        <v>1957</v>
      </c>
      <c r="B24074">
        <v>2016</v>
      </c>
      <c r="C24074" t="s">
        <v>3268</v>
      </c>
      <c r="D24074">
        <v>72767</v>
      </c>
      <c r="E24074">
        <v>649.47199999999998</v>
      </c>
      <c r="F24074">
        <v>517.548</v>
      </c>
      <c r="G24074">
        <v>416.06799999999998</v>
      </c>
      <c r="H24074">
        <v>355.18</v>
      </c>
      <c r="I24074">
        <v>162.36799999999999</v>
      </c>
      <c r="J24074">
        <v>243.55199999999999</v>
      </c>
    </row>
    <row r="24075" spans="1:10" x14ac:dyDescent="0.25">
      <c r="A24075" t="s">
        <v>1958</v>
      </c>
      <c r="B24075">
        <v>2016</v>
      </c>
      <c r="C24075" t="s">
        <v>3268</v>
      </c>
      <c r="D24075">
        <v>14234</v>
      </c>
      <c r="E24075">
        <v>2375.6350000000002</v>
      </c>
      <c r="F24075">
        <v>2254.84</v>
      </c>
      <c r="G24075">
        <v>1852.19</v>
      </c>
      <c r="H24075">
        <v>1369.01</v>
      </c>
      <c r="I24075">
        <v>926.09500000000003</v>
      </c>
      <c r="J24075">
        <v>1087.155</v>
      </c>
    </row>
    <row r="24076" spans="1:10" x14ac:dyDescent="0.25">
      <c r="A24076" t="s">
        <v>1959</v>
      </c>
      <c r="B24076">
        <v>2016</v>
      </c>
      <c r="C24076" t="s">
        <v>3268</v>
      </c>
      <c r="D24076">
        <v>33062</v>
      </c>
      <c r="E24076">
        <v>786.94</v>
      </c>
      <c r="F24076">
        <v>613.20000000000005</v>
      </c>
      <c r="G24076">
        <v>521.22</v>
      </c>
      <c r="H24076">
        <v>327.04000000000002</v>
      </c>
      <c r="I24076">
        <v>235.06</v>
      </c>
      <c r="J24076">
        <v>224.84</v>
      </c>
    </row>
    <row r="24077" spans="1:10" x14ac:dyDescent="0.25">
      <c r="A24077" t="s">
        <v>1960</v>
      </c>
      <c r="B24077">
        <v>2016</v>
      </c>
      <c r="C24077" t="s">
        <v>3268</v>
      </c>
      <c r="D24077">
        <v>4128</v>
      </c>
      <c r="E24077">
        <v>39651.294000000002</v>
      </c>
      <c r="F24077">
        <v>30080.292000000001</v>
      </c>
      <c r="G24077">
        <v>21876.576000000001</v>
      </c>
      <c r="H24077">
        <v>15723.789000000001</v>
      </c>
      <c r="I24077">
        <v>12305.574000000001</v>
      </c>
      <c r="J24077">
        <v>12989.217000000001</v>
      </c>
    </row>
    <row r="24078" spans="1:10" x14ac:dyDescent="0.25">
      <c r="A24078" t="s">
        <v>1961</v>
      </c>
      <c r="B24078">
        <v>2016</v>
      </c>
      <c r="C24078" t="s">
        <v>3268</v>
      </c>
      <c r="D24078">
        <v>217614</v>
      </c>
      <c r="E24078">
        <v>6338.3040000000001</v>
      </c>
      <c r="F24078">
        <v>5399.2960000000003</v>
      </c>
      <c r="G24078">
        <v>3638.6559999999999</v>
      </c>
      <c r="H24078">
        <v>3051.7759999999998</v>
      </c>
      <c r="I24078">
        <v>2230.1439999999998</v>
      </c>
      <c r="J24078">
        <v>1878.0160000000001</v>
      </c>
    </row>
    <row r="24079" spans="1:10" x14ac:dyDescent="0.25">
      <c r="A24079" t="s">
        <v>1962</v>
      </c>
      <c r="B24079">
        <v>2016</v>
      </c>
      <c r="C24079" t="s">
        <v>3268</v>
      </c>
      <c r="D24079">
        <v>44508</v>
      </c>
      <c r="E24079">
        <v>13569.633</v>
      </c>
      <c r="F24079">
        <v>10677.744000000001</v>
      </c>
      <c r="G24079">
        <v>8008.308</v>
      </c>
      <c r="H24079">
        <v>5116.4189999999999</v>
      </c>
      <c r="I24079">
        <v>3336.7950000000001</v>
      </c>
      <c r="J24079">
        <v>2669.4360000000001</v>
      </c>
    </row>
    <row r="24080" spans="1:10" x14ac:dyDescent="0.25">
      <c r="A24080" t="s">
        <v>1963</v>
      </c>
      <c r="B24080">
        <v>2016</v>
      </c>
      <c r="C24080" t="s">
        <v>3268</v>
      </c>
      <c r="D24080">
        <v>998576</v>
      </c>
      <c r="E24080">
        <v>2494.5340000000001</v>
      </c>
      <c r="F24080">
        <v>2006.473</v>
      </c>
      <c r="G24080">
        <v>1626.87</v>
      </c>
      <c r="H24080">
        <v>1247.2670000000001</v>
      </c>
      <c r="I24080">
        <v>867.66399999999999</v>
      </c>
      <c r="J24080">
        <v>596.51900000000001</v>
      </c>
    </row>
    <row r="24081" spans="1:10" x14ac:dyDescent="0.25">
      <c r="A24081" t="s">
        <v>1965</v>
      </c>
      <c r="B24081">
        <v>2016</v>
      </c>
      <c r="C24081" t="s">
        <v>3268</v>
      </c>
      <c r="D24081">
        <v>52745</v>
      </c>
      <c r="E24081">
        <v>247.81399999999999</v>
      </c>
      <c r="F24081">
        <v>243.81700000000001</v>
      </c>
      <c r="G24081">
        <v>211.84100000000001</v>
      </c>
      <c r="H24081">
        <v>123.907</v>
      </c>
      <c r="I24081">
        <v>91.930999999999997</v>
      </c>
      <c r="J24081">
        <v>155.88300000000001</v>
      </c>
    </row>
    <row r="24082" spans="1:10" x14ac:dyDescent="0.25">
      <c r="A24082" t="s">
        <v>1966</v>
      </c>
      <c r="B24082">
        <v>2016</v>
      </c>
      <c r="C24082" t="s">
        <v>3268</v>
      </c>
      <c r="D24082">
        <v>124447</v>
      </c>
      <c r="E24082">
        <v>2165.8049999999998</v>
      </c>
      <c r="F24082">
        <v>1917.27</v>
      </c>
      <c r="G24082">
        <v>1526.7149999999999</v>
      </c>
      <c r="H24082">
        <v>1029.645</v>
      </c>
      <c r="I24082">
        <v>852.12</v>
      </c>
      <c r="J24082">
        <v>603.58500000000004</v>
      </c>
    </row>
    <row r="24083" spans="1:10" x14ac:dyDescent="0.25">
      <c r="A24083" t="s">
        <v>1967</v>
      </c>
      <c r="B24083">
        <v>2016</v>
      </c>
      <c r="C24083" t="s">
        <v>3268</v>
      </c>
      <c r="D24083">
        <v>68888</v>
      </c>
      <c r="E24083">
        <v>2196.8629999999998</v>
      </c>
      <c r="F24083">
        <v>1639.45</v>
      </c>
      <c r="G24083">
        <v>1475.5050000000001</v>
      </c>
      <c r="H24083">
        <v>1082.037</v>
      </c>
      <c r="I24083">
        <v>918.09199999999998</v>
      </c>
      <c r="J24083">
        <v>754.14700000000005</v>
      </c>
    </row>
    <row r="24084" spans="1:10" x14ac:dyDescent="0.25">
      <c r="A24084" t="s">
        <v>1968</v>
      </c>
      <c r="B24084">
        <v>2016</v>
      </c>
      <c r="C24084" t="s">
        <v>3268</v>
      </c>
      <c r="D24084">
        <v>81617</v>
      </c>
      <c r="E24084">
        <v>2139.424</v>
      </c>
      <c r="F24084">
        <v>1948.404</v>
      </c>
      <c r="G24084">
        <v>1604.568</v>
      </c>
      <c r="H24084">
        <v>1222.528</v>
      </c>
      <c r="I24084">
        <v>1069.712</v>
      </c>
      <c r="J24084">
        <v>725.87599999999998</v>
      </c>
    </row>
    <row r="24085" spans="1:10" x14ac:dyDescent="0.25">
      <c r="A24085" t="s">
        <v>1969</v>
      </c>
      <c r="B24085">
        <v>2016</v>
      </c>
      <c r="C24085" t="s">
        <v>3268</v>
      </c>
      <c r="D24085">
        <v>37819</v>
      </c>
      <c r="E24085">
        <v>588.46799999999996</v>
      </c>
      <c r="F24085">
        <v>527.59199999999998</v>
      </c>
      <c r="G24085">
        <v>436.27800000000002</v>
      </c>
      <c r="H24085">
        <v>273.94200000000001</v>
      </c>
      <c r="I24085">
        <v>324.67200000000003</v>
      </c>
      <c r="J24085">
        <v>243.50399999999999</v>
      </c>
    </row>
    <row r="24086" spans="1:10" x14ac:dyDescent="0.25">
      <c r="A24086" t="s">
        <v>1971</v>
      </c>
      <c r="B24086">
        <v>2016</v>
      </c>
      <c r="C24086" t="s">
        <v>3269</v>
      </c>
      <c r="D24086">
        <v>2348</v>
      </c>
      <c r="E24086">
        <v>2768.5859999999998</v>
      </c>
      <c r="F24086">
        <v>2551.442</v>
      </c>
      <c r="G24086">
        <v>1520.008</v>
      </c>
      <c r="H24086">
        <v>1085.72</v>
      </c>
      <c r="I24086">
        <v>651.43200000000002</v>
      </c>
      <c r="J24086">
        <v>814.29</v>
      </c>
    </row>
    <row r="24087" spans="1:10" x14ac:dyDescent="0.25">
      <c r="A24087" t="s">
        <v>1972</v>
      </c>
      <c r="B24087">
        <v>2016</v>
      </c>
      <c r="C24087" t="s">
        <v>3269</v>
      </c>
      <c r="D24087">
        <v>11033</v>
      </c>
      <c r="E24087">
        <v>763.77800000000002</v>
      </c>
      <c r="F24087">
        <v>739.14</v>
      </c>
      <c r="G24087">
        <v>578.99300000000005</v>
      </c>
      <c r="H24087">
        <v>480.44099999999997</v>
      </c>
      <c r="I24087">
        <v>332.613</v>
      </c>
      <c r="J24087">
        <v>357.25099999999998</v>
      </c>
    </row>
    <row r="24088" spans="1:10" x14ac:dyDescent="0.25">
      <c r="A24088" t="s">
        <v>1973</v>
      </c>
      <c r="B24088">
        <v>2016</v>
      </c>
      <c r="C24088" t="s">
        <v>3269</v>
      </c>
      <c r="D24088">
        <v>6802</v>
      </c>
      <c r="E24088">
        <v>888.36300000000006</v>
      </c>
      <c r="F24088">
        <v>843.19200000000001</v>
      </c>
      <c r="G24088">
        <v>662.50800000000004</v>
      </c>
      <c r="H24088">
        <v>481.82400000000001</v>
      </c>
      <c r="I24088">
        <v>391.48200000000003</v>
      </c>
      <c r="J24088">
        <v>572.16600000000005</v>
      </c>
    </row>
    <row r="24089" spans="1:10" x14ac:dyDescent="0.25">
      <c r="A24089" t="s">
        <v>3195</v>
      </c>
      <c r="B24089">
        <v>2016</v>
      </c>
      <c r="C24089" t="s">
        <v>3269</v>
      </c>
      <c r="D24089">
        <v>936</v>
      </c>
      <c r="E24089">
        <v>1544.96</v>
      </c>
      <c r="F24089">
        <v>1204.1600000000001</v>
      </c>
      <c r="G24089">
        <v>749.76</v>
      </c>
      <c r="H24089">
        <v>522.55999999999995</v>
      </c>
      <c r="I24089">
        <v>295.36</v>
      </c>
      <c r="J24089">
        <v>363.52</v>
      </c>
    </row>
    <row r="24090" spans="1:10" x14ac:dyDescent="0.25">
      <c r="A24090" t="s">
        <v>1032</v>
      </c>
      <c r="B24090">
        <v>2016</v>
      </c>
      <c r="C24090" t="s">
        <v>3252</v>
      </c>
      <c r="D24090">
        <v>6650</v>
      </c>
      <c r="E24090">
        <v>1093.329</v>
      </c>
      <c r="F24090">
        <v>985.53599999999994</v>
      </c>
      <c r="G24090">
        <v>739.15200000000004</v>
      </c>
      <c r="H24090">
        <v>554.36400000000003</v>
      </c>
      <c r="I24090">
        <v>446.57100000000003</v>
      </c>
      <c r="J24090">
        <v>523.56600000000003</v>
      </c>
    </row>
    <row r="24091" spans="1:10" x14ac:dyDescent="0.25">
      <c r="A24091" t="s">
        <v>2528</v>
      </c>
      <c r="B24091">
        <v>2016</v>
      </c>
      <c r="C24091" t="s">
        <v>3278</v>
      </c>
      <c r="D24091">
        <v>3238</v>
      </c>
      <c r="E24091">
        <v>756.58299999999997</v>
      </c>
      <c r="F24091">
        <v>644.95600000000002</v>
      </c>
      <c r="G24091">
        <v>682.16499999999996</v>
      </c>
      <c r="H24091">
        <v>434.10500000000002</v>
      </c>
      <c r="I24091">
        <v>272.86599999999999</v>
      </c>
      <c r="J24091">
        <v>310.07499999999999</v>
      </c>
    </row>
    <row r="24092" spans="1:10" x14ac:dyDescent="0.25">
      <c r="A24092" t="s">
        <v>991</v>
      </c>
      <c r="B24092">
        <v>2016</v>
      </c>
      <c r="C24092" t="s">
        <v>3251</v>
      </c>
      <c r="D24092">
        <v>2239</v>
      </c>
      <c r="E24092">
        <v>521.24599999999998</v>
      </c>
      <c r="F24092">
        <v>422.38900000000001</v>
      </c>
      <c r="G24092">
        <v>602.12900000000002</v>
      </c>
      <c r="H24092">
        <v>287.584</v>
      </c>
      <c r="I24092">
        <v>215.68799999999999</v>
      </c>
      <c r="J24092">
        <v>233.66200000000001</v>
      </c>
    </row>
    <row r="24093" spans="1:10" x14ac:dyDescent="0.25">
      <c r="A24093" t="s">
        <v>1977</v>
      </c>
      <c r="B24093">
        <v>2016</v>
      </c>
      <c r="C24093" t="s">
        <v>3269</v>
      </c>
      <c r="D24093">
        <v>90560</v>
      </c>
      <c r="E24093">
        <v>1702.6220000000001</v>
      </c>
      <c r="F24093">
        <v>1529.4739999999999</v>
      </c>
      <c r="G24093">
        <v>1096.604</v>
      </c>
      <c r="H24093">
        <v>865.74</v>
      </c>
      <c r="I24093">
        <v>808.024</v>
      </c>
      <c r="J24093">
        <v>663.73400000000004</v>
      </c>
    </row>
    <row r="24094" spans="1:10" x14ac:dyDescent="0.25">
      <c r="A24094" t="s">
        <v>1978</v>
      </c>
      <c r="B24094">
        <v>2016</v>
      </c>
      <c r="C24094" t="s">
        <v>3269</v>
      </c>
      <c r="D24094">
        <v>166852</v>
      </c>
      <c r="E24094">
        <v>285.05399999999997</v>
      </c>
      <c r="F24094">
        <v>251.73599999999999</v>
      </c>
      <c r="G24094">
        <v>129.57</v>
      </c>
      <c r="H24094">
        <v>170.292</v>
      </c>
      <c r="I24094">
        <v>118.464</v>
      </c>
      <c r="J24094">
        <v>92.55</v>
      </c>
    </row>
    <row r="24095" spans="1:10" x14ac:dyDescent="0.25">
      <c r="A24095" t="s">
        <v>1979</v>
      </c>
      <c r="B24095">
        <v>2016</v>
      </c>
      <c r="C24095" t="s">
        <v>3269</v>
      </c>
      <c r="D24095">
        <v>3867</v>
      </c>
      <c r="E24095">
        <v>1675.7370000000001</v>
      </c>
      <c r="F24095">
        <v>1350.5940000000001</v>
      </c>
      <c r="G24095">
        <v>1200.528</v>
      </c>
      <c r="H24095">
        <v>775.34100000000001</v>
      </c>
      <c r="I24095">
        <v>550.24199999999996</v>
      </c>
      <c r="J24095">
        <v>575.25300000000004</v>
      </c>
    </row>
    <row r="24096" spans="1:10" x14ac:dyDescent="0.25">
      <c r="A24096" t="s">
        <v>1612</v>
      </c>
      <c r="B24096">
        <v>2016</v>
      </c>
      <c r="C24096" t="s">
        <v>3261</v>
      </c>
      <c r="D24096">
        <v>2369</v>
      </c>
      <c r="E24096">
        <v>776.16</v>
      </c>
      <c r="F24096">
        <v>790.27200000000005</v>
      </c>
      <c r="G24096">
        <v>606.81600000000003</v>
      </c>
      <c r="H24096">
        <v>324.57600000000002</v>
      </c>
      <c r="I24096">
        <v>310.464</v>
      </c>
      <c r="J24096">
        <v>282.24</v>
      </c>
    </row>
    <row r="24097" spans="1:10" x14ac:dyDescent="0.25">
      <c r="A24097" t="s">
        <v>1988</v>
      </c>
      <c r="B24097">
        <v>2016</v>
      </c>
      <c r="C24097" t="s">
        <v>3269</v>
      </c>
      <c r="D24097">
        <v>2370</v>
      </c>
      <c r="E24097">
        <v>982.08</v>
      </c>
      <c r="F24097">
        <v>601.91999999999996</v>
      </c>
      <c r="G24097">
        <v>696.96</v>
      </c>
      <c r="H24097">
        <v>427.68</v>
      </c>
      <c r="I24097">
        <v>285.12</v>
      </c>
      <c r="J24097">
        <v>348.48</v>
      </c>
    </row>
    <row r="24098" spans="1:10" x14ac:dyDescent="0.25">
      <c r="A24098" t="s">
        <v>1632</v>
      </c>
      <c r="B24098">
        <v>2016</v>
      </c>
      <c r="C24098" t="s">
        <v>3261</v>
      </c>
      <c r="D24098">
        <v>3426</v>
      </c>
      <c r="E24098">
        <v>648.15</v>
      </c>
      <c r="F24098">
        <v>596.298</v>
      </c>
      <c r="G24098">
        <v>423.45800000000003</v>
      </c>
      <c r="H24098">
        <v>406.17399999999998</v>
      </c>
      <c r="I24098">
        <v>172.84</v>
      </c>
      <c r="J24098">
        <v>198.76599999999999</v>
      </c>
    </row>
    <row r="24099" spans="1:10" x14ac:dyDescent="0.25">
      <c r="A24099" t="s">
        <v>1984</v>
      </c>
      <c r="B24099">
        <v>2016</v>
      </c>
      <c r="C24099" t="s">
        <v>3269</v>
      </c>
      <c r="D24099">
        <v>3345</v>
      </c>
      <c r="E24099">
        <v>851.04</v>
      </c>
      <c r="F24099">
        <v>721.02</v>
      </c>
      <c r="G24099">
        <v>555.54</v>
      </c>
      <c r="H24099">
        <v>390.06</v>
      </c>
      <c r="I24099">
        <v>330.96</v>
      </c>
      <c r="J24099">
        <v>354.6</v>
      </c>
    </row>
    <row r="24100" spans="1:10" x14ac:dyDescent="0.25">
      <c r="A24100" t="s">
        <v>1985</v>
      </c>
      <c r="B24100">
        <v>2016</v>
      </c>
      <c r="C24100" t="s">
        <v>3269</v>
      </c>
      <c r="D24100">
        <v>1895</v>
      </c>
      <c r="E24100">
        <v>1493.4680000000001</v>
      </c>
      <c r="F24100">
        <v>1594.3779999999999</v>
      </c>
      <c r="G24100">
        <v>1210.92</v>
      </c>
      <c r="H24100">
        <v>888.00800000000004</v>
      </c>
      <c r="I24100">
        <v>484.36799999999999</v>
      </c>
      <c r="J24100">
        <v>565.096</v>
      </c>
    </row>
    <row r="24101" spans="1:10" x14ac:dyDescent="0.25">
      <c r="A24101" t="s">
        <v>2025</v>
      </c>
      <c r="B24101">
        <v>2016</v>
      </c>
      <c r="C24101" t="s">
        <v>3270</v>
      </c>
      <c r="D24101">
        <v>69793</v>
      </c>
      <c r="E24101">
        <v>1166.6559999999999</v>
      </c>
      <c r="F24101">
        <v>1148.4269999999999</v>
      </c>
      <c r="G24101">
        <v>601.55700000000002</v>
      </c>
      <c r="H24101">
        <v>565.09900000000005</v>
      </c>
      <c r="I24101">
        <v>291.66399999999999</v>
      </c>
      <c r="J24101">
        <v>565.09900000000005</v>
      </c>
    </row>
    <row r="24102" spans="1:10" x14ac:dyDescent="0.25">
      <c r="A24102" t="s">
        <v>2606</v>
      </c>
      <c r="B24102">
        <v>2016</v>
      </c>
      <c r="C24102" t="s">
        <v>3278</v>
      </c>
      <c r="D24102">
        <v>2311</v>
      </c>
      <c r="E24102">
        <v>3465.7190000000001</v>
      </c>
      <c r="F24102">
        <v>3759.424</v>
      </c>
      <c r="G24102">
        <v>2173.4169999999999</v>
      </c>
      <c r="H24102">
        <v>1938.453</v>
      </c>
      <c r="I24102">
        <v>1409.7840000000001</v>
      </c>
      <c r="J24102">
        <v>998.59699999999998</v>
      </c>
    </row>
    <row r="24103" spans="1:10" x14ac:dyDescent="0.25">
      <c r="A24103" t="s">
        <v>1989</v>
      </c>
      <c r="B24103">
        <v>2016</v>
      </c>
      <c r="C24103" t="s">
        <v>3269</v>
      </c>
      <c r="D24103">
        <v>2639</v>
      </c>
      <c r="E24103">
        <v>1105.248</v>
      </c>
      <c r="F24103">
        <v>898.01400000000001</v>
      </c>
      <c r="G24103">
        <v>736.83199999999999</v>
      </c>
      <c r="H24103">
        <v>506.572</v>
      </c>
      <c r="I24103">
        <v>598.67600000000004</v>
      </c>
      <c r="J24103">
        <v>483.54599999999999</v>
      </c>
    </row>
    <row r="24104" spans="1:10" x14ac:dyDescent="0.25">
      <c r="A24104" t="s">
        <v>1990</v>
      </c>
      <c r="B24104">
        <v>2016</v>
      </c>
      <c r="C24104" t="s">
        <v>3269</v>
      </c>
      <c r="D24104">
        <v>2419</v>
      </c>
      <c r="E24104">
        <v>851.91600000000005</v>
      </c>
      <c r="F24104">
        <v>808.22799999999995</v>
      </c>
      <c r="G24104">
        <v>688.08600000000001</v>
      </c>
      <c r="H24104">
        <v>469.64600000000002</v>
      </c>
      <c r="I24104">
        <v>251.20599999999999</v>
      </c>
      <c r="J24104">
        <v>294.89400000000001</v>
      </c>
    </row>
    <row r="24105" spans="1:10" x14ac:dyDescent="0.25">
      <c r="A24105" t="s">
        <v>1529</v>
      </c>
      <c r="B24105">
        <v>2016</v>
      </c>
      <c r="C24105" t="s">
        <v>3260</v>
      </c>
      <c r="D24105">
        <v>4111</v>
      </c>
      <c r="E24105">
        <v>808.53599999999994</v>
      </c>
      <c r="F24105">
        <v>726.31200000000001</v>
      </c>
      <c r="G24105">
        <v>493.34399999999999</v>
      </c>
      <c r="H24105">
        <v>411.12</v>
      </c>
      <c r="I24105">
        <v>342.6</v>
      </c>
      <c r="J24105">
        <v>301.488</v>
      </c>
    </row>
    <row r="24106" spans="1:10" x14ac:dyDescent="0.25">
      <c r="A24106" t="s">
        <v>1669</v>
      </c>
      <c r="B24106">
        <v>2016</v>
      </c>
      <c r="C24106" t="s">
        <v>3262</v>
      </c>
      <c r="D24106">
        <v>1939</v>
      </c>
      <c r="E24106">
        <v>765.45</v>
      </c>
      <c r="F24106">
        <v>784.35</v>
      </c>
      <c r="G24106">
        <v>652.04999999999995</v>
      </c>
      <c r="H24106">
        <v>510.3</v>
      </c>
      <c r="I24106">
        <v>292.95</v>
      </c>
      <c r="J24106">
        <v>207.9</v>
      </c>
    </row>
    <row r="24107" spans="1:10" x14ac:dyDescent="0.25">
      <c r="A24107" t="s">
        <v>1993</v>
      </c>
      <c r="B24107">
        <v>2016</v>
      </c>
      <c r="C24107" t="s">
        <v>3269</v>
      </c>
      <c r="D24107">
        <v>5912</v>
      </c>
      <c r="E24107">
        <v>950.346</v>
      </c>
      <c r="F24107">
        <v>932.74699999999996</v>
      </c>
      <c r="G24107">
        <v>563.16800000000001</v>
      </c>
      <c r="H24107">
        <v>457.57400000000001</v>
      </c>
      <c r="I24107">
        <v>422.37599999999998</v>
      </c>
      <c r="J24107">
        <v>369.57900000000001</v>
      </c>
    </row>
    <row r="24108" spans="1:10" x14ac:dyDescent="0.25">
      <c r="A24108" t="s">
        <v>1994</v>
      </c>
      <c r="B24108">
        <v>2016</v>
      </c>
      <c r="C24108" t="s">
        <v>3269</v>
      </c>
      <c r="D24108">
        <v>2737</v>
      </c>
      <c r="E24108">
        <v>1244.8800000000001</v>
      </c>
      <c r="F24108">
        <v>919.29600000000005</v>
      </c>
      <c r="G24108">
        <v>746.928</v>
      </c>
      <c r="H24108">
        <v>612.86400000000003</v>
      </c>
      <c r="I24108">
        <v>440.49599999999998</v>
      </c>
      <c r="J24108">
        <v>459.64800000000002</v>
      </c>
    </row>
    <row r="24109" spans="1:10" x14ac:dyDescent="0.25">
      <c r="A24109" t="s">
        <v>2526</v>
      </c>
      <c r="B24109">
        <v>2016</v>
      </c>
      <c r="C24109" t="s">
        <v>3278</v>
      </c>
      <c r="D24109">
        <v>10718</v>
      </c>
      <c r="E24109">
        <v>2573.7730000000001</v>
      </c>
      <c r="F24109">
        <v>1983.0709999999999</v>
      </c>
      <c r="G24109">
        <v>1434.5619999999999</v>
      </c>
      <c r="H24109">
        <v>1012.6319999999999</v>
      </c>
      <c r="I24109">
        <v>928.24599999999998</v>
      </c>
      <c r="J24109">
        <v>1054.825</v>
      </c>
    </row>
    <row r="24110" spans="1:10" x14ac:dyDescent="0.25">
      <c r="A24110" t="s">
        <v>1996</v>
      </c>
      <c r="B24110">
        <v>2016</v>
      </c>
      <c r="C24110" t="s">
        <v>3269</v>
      </c>
      <c r="D24110">
        <v>9576</v>
      </c>
      <c r="E24110">
        <v>2510.6480000000001</v>
      </c>
      <c r="F24110">
        <v>2107.1509999999998</v>
      </c>
      <c r="G24110">
        <v>1613.9880000000001</v>
      </c>
      <c r="H24110">
        <v>1344.99</v>
      </c>
      <c r="I24110">
        <v>717.32799999999997</v>
      </c>
      <c r="J24110">
        <v>851.827</v>
      </c>
    </row>
    <row r="24111" spans="1:10" x14ac:dyDescent="0.25">
      <c r="A24111" t="s">
        <v>1997</v>
      </c>
      <c r="B24111">
        <v>2016</v>
      </c>
      <c r="C24111" t="s">
        <v>3269</v>
      </c>
      <c r="D24111">
        <v>8671</v>
      </c>
      <c r="E24111">
        <v>1108.5</v>
      </c>
      <c r="F24111">
        <v>997.65</v>
      </c>
      <c r="G24111">
        <v>720.52499999999998</v>
      </c>
      <c r="H24111">
        <v>554.25</v>
      </c>
      <c r="I24111">
        <v>369.5</v>
      </c>
      <c r="J24111">
        <v>387.97500000000002</v>
      </c>
    </row>
    <row r="24112" spans="1:10" x14ac:dyDescent="0.25">
      <c r="A24112" t="s">
        <v>1998</v>
      </c>
      <c r="B24112">
        <v>2016</v>
      </c>
      <c r="C24112" t="s">
        <v>3269</v>
      </c>
      <c r="D24112">
        <v>29633</v>
      </c>
      <c r="E24112">
        <v>5413.29</v>
      </c>
      <c r="F24112">
        <v>4558.5600000000004</v>
      </c>
      <c r="G24112">
        <v>2944.07</v>
      </c>
      <c r="H24112">
        <v>1614.49</v>
      </c>
      <c r="I24112">
        <v>1614.49</v>
      </c>
      <c r="J24112">
        <v>1519.52</v>
      </c>
    </row>
    <row r="24113" spans="1:10" x14ac:dyDescent="0.25">
      <c r="A24113" t="s">
        <v>966</v>
      </c>
      <c r="B24113">
        <v>2016</v>
      </c>
      <c r="C24113" t="s">
        <v>3251</v>
      </c>
      <c r="D24113">
        <v>9675</v>
      </c>
      <c r="E24113">
        <v>1804.5540000000001</v>
      </c>
      <c r="F24113">
        <v>1773.441</v>
      </c>
      <c r="G24113">
        <v>1151.181</v>
      </c>
      <c r="H24113">
        <v>964.50300000000004</v>
      </c>
      <c r="I24113">
        <v>622.26</v>
      </c>
      <c r="J24113">
        <v>777.82500000000005</v>
      </c>
    </row>
    <row r="24114" spans="1:10" x14ac:dyDescent="0.25">
      <c r="A24114" t="s">
        <v>2000</v>
      </c>
      <c r="B24114">
        <v>2016</v>
      </c>
      <c r="C24114" t="s">
        <v>3269</v>
      </c>
      <c r="D24114">
        <v>3032</v>
      </c>
      <c r="E24114">
        <v>1652.3620000000001</v>
      </c>
      <c r="F24114">
        <v>1225.9459999999999</v>
      </c>
      <c r="G24114">
        <v>1172.644</v>
      </c>
      <c r="H24114">
        <v>692.92600000000004</v>
      </c>
      <c r="I24114">
        <v>373.11399999999998</v>
      </c>
      <c r="J24114">
        <v>533.02</v>
      </c>
    </row>
    <row r="24115" spans="1:10" x14ac:dyDescent="0.25">
      <c r="A24115" t="s">
        <v>2001</v>
      </c>
      <c r="B24115">
        <v>2016</v>
      </c>
      <c r="C24115" t="s">
        <v>3269</v>
      </c>
      <c r="D24115">
        <v>1768</v>
      </c>
      <c r="E24115">
        <v>312.12799999999999</v>
      </c>
      <c r="F24115">
        <v>297.49700000000001</v>
      </c>
      <c r="G24115">
        <v>321.88200000000001</v>
      </c>
      <c r="H24115">
        <v>195.08</v>
      </c>
      <c r="I24115">
        <v>141.43299999999999</v>
      </c>
      <c r="J24115">
        <v>165.81800000000001</v>
      </c>
    </row>
    <row r="24116" spans="1:10" x14ac:dyDescent="0.25">
      <c r="A24116" t="s">
        <v>1084</v>
      </c>
      <c r="B24116">
        <v>2016</v>
      </c>
      <c r="C24116" t="s">
        <v>3252</v>
      </c>
      <c r="D24116">
        <v>7136</v>
      </c>
      <c r="E24116">
        <v>787.32500000000005</v>
      </c>
      <c r="F24116">
        <v>818</v>
      </c>
      <c r="G24116">
        <v>449.9</v>
      </c>
      <c r="H24116">
        <v>388.55</v>
      </c>
      <c r="I24116">
        <v>132.92500000000001</v>
      </c>
      <c r="J24116">
        <v>184.05</v>
      </c>
    </row>
    <row r="24117" spans="1:10" x14ac:dyDescent="0.25">
      <c r="A24117" t="s">
        <v>2351</v>
      </c>
      <c r="B24117">
        <v>2016</v>
      </c>
      <c r="C24117" t="s">
        <v>3276</v>
      </c>
      <c r="D24117">
        <v>4373</v>
      </c>
      <c r="E24117">
        <v>1580.1030000000001</v>
      </c>
      <c r="F24117">
        <v>1228.9690000000001</v>
      </c>
      <c r="G24117">
        <v>877.83500000000004</v>
      </c>
      <c r="H24117">
        <v>702.26800000000003</v>
      </c>
      <c r="I24117">
        <v>551.78200000000004</v>
      </c>
      <c r="J24117">
        <v>551.78200000000004</v>
      </c>
    </row>
    <row r="24118" spans="1:10" x14ac:dyDescent="0.25">
      <c r="A24118" t="s">
        <v>2004</v>
      </c>
      <c r="B24118">
        <v>2016</v>
      </c>
      <c r="C24118" t="s">
        <v>3269</v>
      </c>
      <c r="D24118">
        <v>11578</v>
      </c>
      <c r="E24118">
        <v>1604.47</v>
      </c>
      <c r="F24118">
        <v>1352.3389999999999</v>
      </c>
      <c r="G24118">
        <v>939.76099999999997</v>
      </c>
      <c r="H24118">
        <v>641.78800000000001</v>
      </c>
      <c r="I24118">
        <v>481.34100000000001</v>
      </c>
      <c r="J24118">
        <v>458.42</v>
      </c>
    </row>
    <row r="24119" spans="1:10" x14ac:dyDescent="0.25">
      <c r="A24119" t="s">
        <v>2005</v>
      </c>
      <c r="B24119">
        <v>2016</v>
      </c>
      <c r="C24119" t="s">
        <v>3269</v>
      </c>
      <c r="D24119">
        <v>5457</v>
      </c>
      <c r="E24119">
        <v>502.81</v>
      </c>
      <c r="F24119">
        <v>444.04</v>
      </c>
      <c r="G24119">
        <v>385.27</v>
      </c>
      <c r="H24119">
        <v>261.2</v>
      </c>
      <c r="I24119">
        <v>195.9</v>
      </c>
      <c r="J24119">
        <v>208.96</v>
      </c>
    </row>
    <row r="24120" spans="1:10" x14ac:dyDescent="0.25">
      <c r="A24120" t="s">
        <v>1672</v>
      </c>
      <c r="B24120">
        <v>2016</v>
      </c>
      <c r="C24120" t="s">
        <v>3262</v>
      </c>
      <c r="D24120">
        <v>2573</v>
      </c>
      <c r="E24120">
        <v>1017.328</v>
      </c>
      <c r="F24120">
        <v>891.904</v>
      </c>
      <c r="G24120">
        <v>654.99199999999996</v>
      </c>
      <c r="H24120">
        <v>627.12</v>
      </c>
      <c r="I24120">
        <v>376.27199999999999</v>
      </c>
      <c r="J24120">
        <v>167.232</v>
      </c>
    </row>
    <row r="24121" spans="1:10" x14ac:dyDescent="0.25">
      <c r="A24121" t="s">
        <v>2006</v>
      </c>
      <c r="B24121">
        <v>2016</v>
      </c>
      <c r="C24121" t="s">
        <v>3269</v>
      </c>
      <c r="D24121">
        <v>16329</v>
      </c>
      <c r="E24121">
        <v>21271.936000000002</v>
      </c>
      <c r="F24121">
        <v>16713.664000000001</v>
      </c>
      <c r="G24121">
        <v>12535.248</v>
      </c>
      <c r="H24121">
        <v>8736.6880000000001</v>
      </c>
      <c r="I24121">
        <v>6457.5519999999997</v>
      </c>
      <c r="J24121">
        <v>5697.84</v>
      </c>
    </row>
    <row r="24122" spans="1:10" x14ac:dyDescent="0.25">
      <c r="A24122" t="s">
        <v>2007</v>
      </c>
      <c r="B24122">
        <v>2016</v>
      </c>
      <c r="C24122" t="s">
        <v>3269</v>
      </c>
      <c r="D24122">
        <v>14607</v>
      </c>
      <c r="E24122">
        <v>840.51599999999996</v>
      </c>
      <c r="F24122">
        <v>708.3</v>
      </c>
      <c r="G24122">
        <v>632.74800000000005</v>
      </c>
      <c r="H24122">
        <v>472.2</v>
      </c>
      <c r="I24122">
        <v>349.428</v>
      </c>
      <c r="J24122">
        <v>264.43200000000002</v>
      </c>
    </row>
    <row r="24123" spans="1:10" x14ac:dyDescent="0.25">
      <c r="A24123" t="s">
        <v>2008</v>
      </c>
      <c r="B24123">
        <v>2016</v>
      </c>
      <c r="C24123" t="s">
        <v>3269</v>
      </c>
      <c r="D24123">
        <v>3889</v>
      </c>
      <c r="E24123">
        <v>1345.2750000000001</v>
      </c>
      <c r="F24123">
        <v>896.85</v>
      </c>
      <c r="G24123">
        <v>789.22799999999995</v>
      </c>
      <c r="H24123">
        <v>735.41700000000003</v>
      </c>
      <c r="I24123">
        <v>269.05500000000001</v>
      </c>
      <c r="J24123">
        <v>358.74</v>
      </c>
    </row>
    <row r="24124" spans="1:10" x14ac:dyDescent="0.25">
      <c r="A24124" t="s">
        <v>2009</v>
      </c>
      <c r="B24124">
        <v>2016</v>
      </c>
      <c r="C24124" t="s">
        <v>3269</v>
      </c>
      <c r="D24124">
        <v>1395</v>
      </c>
      <c r="E24124">
        <v>4437.41</v>
      </c>
      <c r="F24124">
        <v>3311.5</v>
      </c>
      <c r="G24124">
        <v>2384.2800000000002</v>
      </c>
      <c r="H24124">
        <v>1655.75</v>
      </c>
      <c r="I24124">
        <v>1589.52</v>
      </c>
      <c r="J24124">
        <v>1125.9100000000001</v>
      </c>
    </row>
    <row r="24125" spans="1:10" x14ac:dyDescent="0.25">
      <c r="A24125" t="s">
        <v>1704</v>
      </c>
      <c r="B24125">
        <v>2016</v>
      </c>
      <c r="C24125" t="s">
        <v>3262</v>
      </c>
      <c r="D24125">
        <v>4431</v>
      </c>
      <c r="E24125">
        <v>65036.4</v>
      </c>
      <c r="F24125">
        <v>51028.56</v>
      </c>
      <c r="G24125">
        <v>37020.720000000001</v>
      </c>
      <c r="H24125">
        <v>28015.68</v>
      </c>
      <c r="I24125">
        <v>22012.32</v>
      </c>
      <c r="J24125">
        <v>26014.560000000001</v>
      </c>
    </row>
    <row r="24126" spans="1:10" x14ac:dyDescent="0.25">
      <c r="A24126" t="s">
        <v>2011</v>
      </c>
      <c r="B24126">
        <v>2016</v>
      </c>
      <c r="C24126" t="s">
        <v>3269</v>
      </c>
      <c r="D24126">
        <v>665</v>
      </c>
      <c r="E24126">
        <v>1323.1980000000001</v>
      </c>
      <c r="F24126">
        <v>1021.4160000000001</v>
      </c>
      <c r="G24126">
        <v>1044.6300000000001</v>
      </c>
      <c r="H24126">
        <v>626.77800000000002</v>
      </c>
      <c r="I24126">
        <v>510.70800000000003</v>
      </c>
      <c r="J24126">
        <v>719.63400000000001</v>
      </c>
    </row>
    <row r="24127" spans="1:10" x14ac:dyDescent="0.25">
      <c r="A24127" t="s">
        <v>1576</v>
      </c>
      <c r="B24127">
        <v>2016</v>
      </c>
      <c r="C24127" t="s">
        <v>3260</v>
      </c>
      <c r="D24127">
        <v>29837</v>
      </c>
      <c r="E24127">
        <v>250.572</v>
      </c>
      <c r="F24127">
        <v>153.86000000000001</v>
      </c>
      <c r="G24127">
        <v>285.74</v>
      </c>
      <c r="H24127">
        <v>171.44399999999999</v>
      </c>
      <c r="I24127">
        <v>114.29600000000001</v>
      </c>
      <c r="J24127">
        <v>109.9</v>
      </c>
    </row>
    <row r="24128" spans="1:10" x14ac:dyDescent="0.25">
      <c r="A24128" t="s">
        <v>2013</v>
      </c>
      <c r="B24128">
        <v>2016</v>
      </c>
      <c r="C24128" t="s">
        <v>3269</v>
      </c>
      <c r="D24128">
        <v>1969</v>
      </c>
      <c r="E24128">
        <v>264.22199999999998</v>
      </c>
      <c r="F24128">
        <v>259.32900000000001</v>
      </c>
      <c r="G24128">
        <v>210.399</v>
      </c>
      <c r="H24128">
        <v>161.46899999999999</v>
      </c>
      <c r="I24128">
        <v>83.180999999999997</v>
      </c>
      <c r="J24128">
        <v>195.72</v>
      </c>
    </row>
    <row r="24129" spans="1:10" x14ac:dyDescent="0.25">
      <c r="A24129" t="s">
        <v>3198</v>
      </c>
      <c r="B24129">
        <v>2016</v>
      </c>
      <c r="C24129" t="s">
        <v>3269</v>
      </c>
      <c r="D24129">
        <v>21108</v>
      </c>
      <c r="E24129">
        <v>2378.634</v>
      </c>
      <c r="F24129">
        <v>1988.694</v>
      </c>
      <c r="G24129">
        <v>1832.7180000000001</v>
      </c>
      <c r="H24129">
        <v>1247.808</v>
      </c>
      <c r="I24129">
        <v>623.904</v>
      </c>
      <c r="J24129">
        <v>740.88599999999997</v>
      </c>
    </row>
    <row r="24130" spans="1:10" x14ac:dyDescent="0.25">
      <c r="A24130" t="s">
        <v>2015</v>
      </c>
      <c r="B24130">
        <v>2016</v>
      </c>
      <c r="C24130" t="s">
        <v>3269</v>
      </c>
      <c r="D24130">
        <v>8075</v>
      </c>
      <c r="E24130">
        <v>594.43200000000002</v>
      </c>
      <c r="F24130">
        <v>586.17600000000004</v>
      </c>
      <c r="G24130">
        <v>421.05599999999998</v>
      </c>
      <c r="H24130">
        <v>305.47199999999998</v>
      </c>
      <c r="I24130">
        <v>214.65600000000001</v>
      </c>
      <c r="J24130">
        <v>90.816000000000003</v>
      </c>
    </row>
    <row r="24131" spans="1:10" x14ac:dyDescent="0.25">
      <c r="A24131" t="s">
        <v>595</v>
      </c>
      <c r="B24131">
        <v>2016</v>
      </c>
      <c r="C24131" t="s">
        <v>3247</v>
      </c>
      <c r="D24131">
        <v>10995</v>
      </c>
      <c r="E24131">
        <v>424.21199999999999</v>
      </c>
      <c r="F24131">
        <v>387.32400000000001</v>
      </c>
      <c r="G24131">
        <v>270.512</v>
      </c>
      <c r="H24131">
        <v>227.476</v>
      </c>
      <c r="I24131">
        <v>184.44</v>
      </c>
      <c r="J24131">
        <v>165.99600000000001</v>
      </c>
    </row>
    <row r="24132" spans="1:10" x14ac:dyDescent="0.25">
      <c r="A24132" t="s">
        <v>2017</v>
      </c>
      <c r="B24132">
        <v>2016</v>
      </c>
      <c r="C24132" t="s">
        <v>3269</v>
      </c>
      <c r="D24132">
        <v>68954</v>
      </c>
      <c r="E24132">
        <v>1966.008</v>
      </c>
      <c r="F24132">
        <v>1638.34</v>
      </c>
      <c r="G24132">
        <v>1459.6120000000001</v>
      </c>
      <c r="H24132">
        <v>1191.52</v>
      </c>
      <c r="I24132">
        <v>714.91200000000003</v>
      </c>
      <c r="J24132">
        <v>714.91200000000003</v>
      </c>
    </row>
    <row r="24133" spans="1:10" x14ac:dyDescent="0.25">
      <c r="A24133" t="s">
        <v>2018</v>
      </c>
      <c r="B24133">
        <v>2016</v>
      </c>
      <c r="C24133" t="s">
        <v>3269</v>
      </c>
      <c r="D24133">
        <v>4179</v>
      </c>
      <c r="E24133">
        <v>2994.9119999999998</v>
      </c>
      <c r="F24133">
        <v>2807.73</v>
      </c>
      <c r="G24133">
        <v>2558.154</v>
      </c>
      <c r="H24133">
        <v>1653.441</v>
      </c>
      <c r="I24133">
        <v>717.53099999999995</v>
      </c>
      <c r="J24133">
        <v>811.12199999999996</v>
      </c>
    </row>
    <row r="24134" spans="1:10" x14ac:dyDescent="0.25">
      <c r="A24134" t="s">
        <v>2019</v>
      </c>
      <c r="B24134">
        <v>2016</v>
      </c>
      <c r="C24134" t="s">
        <v>3269</v>
      </c>
      <c r="D24134">
        <v>31643</v>
      </c>
      <c r="E24134">
        <v>410.62400000000002</v>
      </c>
      <c r="F24134">
        <v>397.79199999999997</v>
      </c>
      <c r="G24134">
        <v>282.30399999999997</v>
      </c>
      <c r="H24134">
        <v>211.72800000000001</v>
      </c>
      <c r="I24134">
        <v>141.15199999999999</v>
      </c>
      <c r="J24134">
        <v>179.648</v>
      </c>
    </row>
    <row r="24135" spans="1:10" x14ac:dyDescent="0.25">
      <c r="A24135" t="s">
        <v>2020</v>
      </c>
      <c r="B24135">
        <v>2016</v>
      </c>
      <c r="C24135" t="s">
        <v>3270</v>
      </c>
      <c r="D24135">
        <v>28111</v>
      </c>
      <c r="E24135">
        <v>3715.857</v>
      </c>
      <c r="F24135">
        <v>3608.1509999999998</v>
      </c>
      <c r="G24135">
        <v>2746.5030000000002</v>
      </c>
      <c r="H24135">
        <v>1831.002</v>
      </c>
      <c r="I24135">
        <v>1292.472</v>
      </c>
      <c r="J24135">
        <v>1130.913</v>
      </c>
    </row>
    <row r="24136" spans="1:10" x14ac:dyDescent="0.25">
      <c r="A24136" t="s">
        <v>2021</v>
      </c>
      <c r="B24136">
        <v>2016</v>
      </c>
      <c r="C24136" t="s">
        <v>3270</v>
      </c>
      <c r="D24136">
        <v>104664</v>
      </c>
      <c r="E24136">
        <v>1695.54</v>
      </c>
      <c r="F24136">
        <v>1515.71</v>
      </c>
      <c r="G24136">
        <v>1233.1199999999999</v>
      </c>
      <c r="H24136">
        <v>1104.67</v>
      </c>
      <c r="I24136">
        <v>462.42</v>
      </c>
      <c r="J24136">
        <v>590.87</v>
      </c>
    </row>
    <row r="24137" spans="1:10" x14ac:dyDescent="0.25">
      <c r="A24137" t="s">
        <v>1560</v>
      </c>
      <c r="B24137">
        <v>2016</v>
      </c>
      <c r="C24137" t="s">
        <v>3260</v>
      </c>
      <c r="D24137">
        <v>53343</v>
      </c>
      <c r="E24137">
        <v>1354.34</v>
      </c>
      <c r="F24137">
        <v>1104.308</v>
      </c>
      <c r="G24137">
        <v>958.45600000000002</v>
      </c>
      <c r="H24137">
        <v>625.08000000000004</v>
      </c>
      <c r="I24137">
        <v>541.73599999999999</v>
      </c>
      <c r="J24137">
        <v>416.72</v>
      </c>
    </row>
    <row r="24138" spans="1:10" x14ac:dyDescent="0.25">
      <c r="A24138" t="s">
        <v>2023</v>
      </c>
      <c r="B24138">
        <v>2016</v>
      </c>
      <c r="C24138" t="s">
        <v>3270</v>
      </c>
      <c r="D24138">
        <v>99175</v>
      </c>
      <c r="E24138">
        <v>2130.56</v>
      </c>
      <c r="F24138">
        <v>1830.95</v>
      </c>
      <c r="G24138">
        <v>1431.47</v>
      </c>
      <c r="H24138">
        <v>1065.28</v>
      </c>
      <c r="I24138">
        <v>632.51</v>
      </c>
      <c r="J24138">
        <v>499.35</v>
      </c>
    </row>
    <row r="24139" spans="1:10" x14ac:dyDescent="0.25">
      <c r="A24139" t="s">
        <v>3199</v>
      </c>
      <c r="B24139">
        <v>2016</v>
      </c>
      <c r="C24139" t="s">
        <v>3270</v>
      </c>
      <c r="D24139">
        <v>65103</v>
      </c>
      <c r="E24139">
        <v>1625.13</v>
      </c>
      <c r="F24139">
        <v>1350.1079999999999</v>
      </c>
      <c r="G24139">
        <v>975.07799999999997</v>
      </c>
      <c r="H24139">
        <v>700.05600000000004</v>
      </c>
      <c r="I24139">
        <v>500.04</v>
      </c>
      <c r="J24139">
        <v>275.02199999999999</v>
      </c>
    </row>
    <row r="24140" spans="1:10" x14ac:dyDescent="0.25">
      <c r="A24140" t="s">
        <v>2024</v>
      </c>
      <c r="B24140">
        <v>2016</v>
      </c>
      <c r="C24140" t="s">
        <v>3270</v>
      </c>
      <c r="D24140">
        <v>45871</v>
      </c>
      <c r="E24140">
        <v>853.82399999999996</v>
      </c>
      <c r="F24140">
        <v>947.21100000000001</v>
      </c>
      <c r="G24140">
        <v>787.11900000000003</v>
      </c>
      <c r="H24140">
        <v>520.29899999999998</v>
      </c>
      <c r="I24140">
        <v>400.23</v>
      </c>
      <c r="J24140">
        <v>266.82</v>
      </c>
    </row>
    <row r="24141" spans="1:10" x14ac:dyDescent="0.25">
      <c r="A24141" t="s">
        <v>2025</v>
      </c>
      <c r="B24141">
        <v>2016</v>
      </c>
      <c r="C24141" t="s">
        <v>3270</v>
      </c>
      <c r="D24141">
        <v>69228</v>
      </c>
      <c r="E24141">
        <v>1890.825</v>
      </c>
      <c r="F24141">
        <v>1890.825</v>
      </c>
      <c r="G24141">
        <v>1297.625</v>
      </c>
      <c r="H24141">
        <v>963.95</v>
      </c>
      <c r="I24141">
        <v>704.42499999999995</v>
      </c>
      <c r="J24141">
        <v>519.04999999999995</v>
      </c>
    </row>
    <row r="24142" spans="1:10" x14ac:dyDescent="0.25">
      <c r="A24142" t="s">
        <v>2026</v>
      </c>
      <c r="B24142">
        <v>2016</v>
      </c>
      <c r="C24142" t="s">
        <v>3270</v>
      </c>
      <c r="D24142">
        <v>44059</v>
      </c>
      <c r="E24142">
        <v>133.965</v>
      </c>
      <c r="F24142">
        <v>131.904</v>
      </c>
      <c r="G24142">
        <v>100.989</v>
      </c>
      <c r="H24142">
        <v>76.257000000000005</v>
      </c>
      <c r="I24142">
        <v>100.989</v>
      </c>
      <c r="J24142">
        <v>86.561999999999998</v>
      </c>
    </row>
    <row r="24143" spans="1:10" x14ac:dyDescent="0.25">
      <c r="A24143" t="s">
        <v>2027</v>
      </c>
      <c r="B24143">
        <v>2016</v>
      </c>
      <c r="C24143" t="s">
        <v>3270</v>
      </c>
      <c r="D24143">
        <v>373638</v>
      </c>
      <c r="E24143">
        <v>1268.0820000000001</v>
      </c>
      <c r="F24143">
        <v>1102.68</v>
      </c>
      <c r="G24143">
        <v>808.63199999999995</v>
      </c>
      <c r="H24143">
        <v>588.096</v>
      </c>
      <c r="I24143">
        <v>551.34</v>
      </c>
      <c r="J24143">
        <v>367.56</v>
      </c>
    </row>
    <row r="24144" spans="1:10" x14ac:dyDescent="0.25">
      <c r="A24144" t="s">
        <v>2845</v>
      </c>
      <c r="B24144">
        <v>2016</v>
      </c>
      <c r="C24144" t="s">
        <v>3281</v>
      </c>
      <c r="D24144">
        <v>28108</v>
      </c>
      <c r="E24144">
        <v>19277.830000000002</v>
      </c>
      <c r="F24144">
        <v>12009.14</v>
      </c>
      <c r="G24144">
        <v>7900.75</v>
      </c>
      <c r="H24144">
        <v>6636.63</v>
      </c>
      <c r="I24144">
        <v>4424.42</v>
      </c>
      <c r="J24144">
        <v>5056.4799999999996</v>
      </c>
    </row>
    <row r="24145" spans="1:10" x14ac:dyDescent="0.25">
      <c r="A24145" t="s">
        <v>2029</v>
      </c>
      <c r="B24145">
        <v>2016</v>
      </c>
      <c r="C24145" t="s">
        <v>3270</v>
      </c>
      <c r="D24145">
        <v>39175</v>
      </c>
      <c r="E24145">
        <v>633.55600000000004</v>
      </c>
      <c r="F24145">
        <v>614.92200000000003</v>
      </c>
      <c r="G24145">
        <v>428.58199999999999</v>
      </c>
      <c r="H24145">
        <v>335.41199999999998</v>
      </c>
      <c r="I24145">
        <v>214.291</v>
      </c>
      <c r="J24145">
        <v>270.19299999999998</v>
      </c>
    </row>
    <row r="24146" spans="1:10" x14ac:dyDescent="0.25">
      <c r="A24146" t="s">
        <v>2030</v>
      </c>
      <c r="B24146">
        <v>2016</v>
      </c>
      <c r="C24146" t="s">
        <v>3270</v>
      </c>
      <c r="D24146">
        <v>136175</v>
      </c>
      <c r="E24146">
        <v>673.91399999999999</v>
      </c>
      <c r="F24146">
        <v>488.91800000000001</v>
      </c>
      <c r="G24146">
        <v>409.63400000000001</v>
      </c>
      <c r="H24146">
        <v>290.70800000000003</v>
      </c>
      <c r="I24146">
        <v>118.926</v>
      </c>
      <c r="J24146">
        <v>158.56800000000001</v>
      </c>
    </row>
    <row r="24147" spans="1:10" x14ac:dyDescent="0.25">
      <c r="A24147" t="s">
        <v>2031</v>
      </c>
      <c r="B24147">
        <v>2016</v>
      </c>
      <c r="C24147" t="s">
        <v>3270</v>
      </c>
      <c r="D24147">
        <v>201092</v>
      </c>
      <c r="E24147">
        <v>363.495</v>
      </c>
      <c r="F24147">
        <v>304.01400000000001</v>
      </c>
      <c r="G24147">
        <v>224.70599999999999</v>
      </c>
      <c r="H24147">
        <v>165.22499999999999</v>
      </c>
      <c r="I24147">
        <v>72.698999999999998</v>
      </c>
      <c r="J24147">
        <v>165.22499999999999</v>
      </c>
    </row>
    <row r="24148" spans="1:10" x14ac:dyDescent="0.25">
      <c r="A24148" t="s">
        <v>2032</v>
      </c>
      <c r="B24148">
        <v>2016</v>
      </c>
      <c r="C24148" t="s">
        <v>3270</v>
      </c>
      <c r="D24148">
        <v>41854</v>
      </c>
      <c r="E24148">
        <v>552.12400000000002</v>
      </c>
      <c r="F24148">
        <v>432.59199999999998</v>
      </c>
      <c r="G24148">
        <v>295.98399999999998</v>
      </c>
      <c r="H24148">
        <v>273.21600000000001</v>
      </c>
      <c r="I24148">
        <v>73.995999999999995</v>
      </c>
      <c r="J24148">
        <v>96.763999999999996</v>
      </c>
    </row>
    <row r="24149" spans="1:10" x14ac:dyDescent="0.25">
      <c r="A24149" t="s">
        <v>2033</v>
      </c>
      <c r="B24149">
        <v>2016</v>
      </c>
      <c r="C24149" t="s">
        <v>3270</v>
      </c>
      <c r="D24149">
        <v>105230</v>
      </c>
      <c r="E24149">
        <v>1044.3399999999999</v>
      </c>
      <c r="F24149">
        <v>961.62</v>
      </c>
      <c r="G24149">
        <v>517</v>
      </c>
      <c r="H24149">
        <v>299.86</v>
      </c>
      <c r="I24149">
        <v>248.16</v>
      </c>
      <c r="J24149">
        <v>320.54000000000002</v>
      </c>
    </row>
    <row r="24150" spans="1:10" x14ac:dyDescent="0.25">
      <c r="A24150" t="s">
        <v>2034</v>
      </c>
      <c r="B24150">
        <v>2016</v>
      </c>
      <c r="C24150" t="s">
        <v>3270</v>
      </c>
      <c r="D24150">
        <v>36665</v>
      </c>
      <c r="E24150">
        <v>95.83</v>
      </c>
      <c r="F24150">
        <v>64.75</v>
      </c>
      <c r="G24150">
        <v>84.174999999999997</v>
      </c>
      <c r="H24150">
        <v>62.16</v>
      </c>
      <c r="I24150">
        <v>67.34</v>
      </c>
      <c r="J24150">
        <v>45.325000000000003</v>
      </c>
    </row>
    <row r="24151" spans="1:10" x14ac:dyDescent="0.25">
      <c r="A24151" t="s">
        <v>2044</v>
      </c>
      <c r="B24151">
        <v>2016</v>
      </c>
      <c r="C24151" t="s">
        <v>3270</v>
      </c>
      <c r="D24151">
        <v>42485</v>
      </c>
      <c r="E24151">
        <v>5169.0870000000004</v>
      </c>
      <c r="F24151">
        <v>4512.6949999999997</v>
      </c>
      <c r="G24151">
        <v>3199.9110000000001</v>
      </c>
      <c r="H24151">
        <v>2461.4699999999998</v>
      </c>
      <c r="I24151">
        <v>2051.2249999999999</v>
      </c>
      <c r="J24151">
        <v>1805.078</v>
      </c>
    </row>
    <row r="24152" spans="1:10" x14ac:dyDescent="0.25">
      <c r="A24152" t="s">
        <v>2036</v>
      </c>
      <c r="B24152">
        <v>2016</v>
      </c>
      <c r="C24152" t="s">
        <v>3270</v>
      </c>
      <c r="D24152">
        <v>1258710</v>
      </c>
      <c r="E24152">
        <v>531.16700000000003</v>
      </c>
      <c r="F24152">
        <v>338.54599999999999</v>
      </c>
      <c r="G24152">
        <v>239.31700000000001</v>
      </c>
      <c r="H24152">
        <v>186.78399999999999</v>
      </c>
      <c r="I24152">
        <v>140.08799999999999</v>
      </c>
      <c r="J24152">
        <v>151.762</v>
      </c>
    </row>
    <row r="24153" spans="1:10" x14ac:dyDescent="0.25">
      <c r="A24153" t="s">
        <v>2037</v>
      </c>
      <c r="B24153">
        <v>2016</v>
      </c>
      <c r="C24153" t="s">
        <v>3270</v>
      </c>
      <c r="D24153">
        <v>52185</v>
      </c>
      <c r="E24153">
        <v>874.54</v>
      </c>
      <c r="F24153">
        <v>718.8</v>
      </c>
      <c r="G24153">
        <v>419.3</v>
      </c>
      <c r="H24153">
        <v>395.34</v>
      </c>
      <c r="I24153">
        <v>371.38</v>
      </c>
      <c r="J24153">
        <v>323.45999999999998</v>
      </c>
    </row>
    <row r="24154" spans="1:10" x14ac:dyDescent="0.25">
      <c r="A24154" t="s">
        <v>1532</v>
      </c>
      <c r="B24154">
        <v>2016</v>
      </c>
      <c r="C24154" t="s">
        <v>3260</v>
      </c>
      <c r="D24154">
        <v>38488</v>
      </c>
      <c r="E24154">
        <v>135.81200000000001</v>
      </c>
      <c r="F24154">
        <v>116.155</v>
      </c>
      <c r="G24154">
        <v>51.823</v>
      </c>
      <c r="H24154">
        <v>105.43300000000001</v>
      </c>
      <c r="I24154">
        <v>69.692999999999998</v>
      </c>
      <c r="J24154">
        <v>85.775999999999996</v>
      </c>
    </row>
    <row r="24155" spans="1:10" x14ac:dyDescent="0.25">
      <c r="A24155" t="s">
        <v>2039</v>
      </c>
      <c r="B24155">
        <v>2016</v>
      </c>
      <c r="C24155" t="s">
        <v>3270</v>
      </c>
      <c r="D24155">
        <v>188996</v>
      </c>
      <c r="E24155">
        <v>735.61800000000005</v>
      </c>
      <c r="F24155">
        <v>424.39499999999998</v>
      </c>
      <c r="G24155">
        <v>386.67099999999999</v>
      </c>
      <c r="H24155">
        <v>330.08499999999998</v>
      </c>
      <c r="I24155">
        <v>301.79199999999997</v>
      </c>
      <c r="J24155">
        <v>141.465</v>
      </c>
    </row>
    <row r="24156" spans="1:10" x14ac:dyDescent="0.25">
      <c r="A24156" t="s">
        <v>2040</v>
      </c>
      <c r="B24156">
        <v>2016</v>
      </c>
      <c r="C24156" t="s">
        <v>3270</v>
      </c>
      <c r="D24156">
        <v>75808</v>
      </c>
      <c r="E24156">
        <v>917.6</v>
      </c>
      <c r="F24156">
        <v>688.2</v>
      </c>
      <c r="G24156">
        <v>394.56799999999998</v>
      </c>
      <c r="H24156">
        <v>275.27999999999997</v>
      </c>
      <c r="I24156">
        <v>293.63200000000001</v>
      </c>
      <c r="J24156">
        <v>266.10399999999998</v>
      </c>
    </row>
    <row r="24157" spans="1:10" x14ac:dyDescent="0.25">
      <c r="A24157" t="s">
        <v>2041</v>
      </c>
      <c r="B24157">
        <v>2016</v>
      </c>
      <c r="C24157" t="s">
        <v>3270</v>
      </c>
      <c r="D24157">
        <v>150163</v>
      </c>
      <c r="E24157">
        <v>259.25700000000001</v>
      </c>
      <c r="F24157">
        <v>116.52</v>
      </c>
      <c r="G24157">
        <v>110.694</v>
      </c>
      <c r="H24157">
        <v>113.607</v>
      </c>
      <c r="I24157">
        <v>40.781999999999996</v>
      </c>
      <c r="J24157">
        <v>78.650999999999996</v>
      </c>
    </row>
    <row r="24158" spans="1:10" x14ac:dyDescent="0.25">
      <c r="A24158" t="s">
        <v>2042</v>
      </c>
      <c r="B24158">
        <v>2016</v>
      </c>
      <c r="C24158" t="s">
        <v>3270</v>
      </c>
      <c r="D24158">
        <v>28719</v>
      </c>
      <c r="E24158">
        <v>891.46199999999999</v>
      </c>
      <c r="F24158">
        <v>685.74</v>
      </c>
      <c r="G24158">
        <v>674.31100000000004</v>
      </c>
      <c r="H24158">
        <v>594.30799999999999</v>
      </c>
      <c r="I24158">
        <v>320.012</v>
      </c>
      <c r="J24158">
        <v>308.58300000000003</v>
      </c>
    </row>
    <row r="24159" spans="1:10" x14ac:dyDescent="0.25">
      <c r="A24159" t="s">
        <v>2043</v>
      </c>
      <c r="B24159">
        <v>2016</v>
      </c>
      <c r="C24159" t="s">
        <v>3270</v>
      </c>
      <c r="D24159">
        <v>1232118</v>
      </c>
      <c r="E24159">
        <v>7102.2</v>
      </c>
      <c r="F24159">
        <v>5776.4560000000001</v>
      </c>
      <c r="G24159">
        <v>3882.5360000000001</v>
      </c>
      <c r="H24159">
        <v>3124.9679999999998</v>
      </c>
      <c r="I24159">
        <v>1609.8320000000001</v>
      </c>
      <c r="J24159">
        <v>1609.8320000000001</v>
      </c>
    </row>
    <row r="24160" spans="1:10" x14ac:dyDescent="0.25">
      <c r="A24160" t="s">
        <v>2044</v>
      </c>
      <c r="B24160">
        <v>2016</v>
      </c>
      <c r="C24160" t="s">
        <v>3270</v>
      </c>
      <c r="D24160">
        <v>42466</v>
      </c>
      <c r="E24160">
        <v>5387.69</v>
      </c>
      <c r="F24160">
        <v>3918.32</v>
      </c>
      <c r="G24160">
        <v>2742.8240000000001</v>
      </c>
      <c r="H24160">
        <v>1665.2860000000001</v>
      </c>
      <c r="I24160">
        <v>1371.412</v>
      </c>
      <c r="J24160">
        <v>1273.454</v>
      </c>
    </row>
    <row r="24161" spans="1:10" x14ac:dyDescent="0.25">
      <c r="A24161" t="s">
        <v>2045</v>
      </c>
      <c r="B24161">
        <v>2016</v>
      </c>
      <c r="C24161" t="s">
        <v>3270</v>
      </c>
      <c r="D24161">
        <v>30376</v>
      </c>
      <c r="E24161">
        <v>70.025999999999996</v>
      </c>
      <c r="F24161">
        <v>96.551000000000002</v>
      </c>
      <c r="G24161">
        <v>47.744999999999997</v>
      </c>
      <c r="H24161">
        <v>39.256999999999998</v>
      </c>
      <c r="I24161">
        <v>40.317999999999998</v>
      </c>
      <c r="J24161">
        <v>30.768999999999998</v>
      </c>
    </row>
    <row r="24162" spans="1:10" x14ac:dyDescent="0.25">
      <c r="A24162" t="s">
        <v>2046</v>
      </c>
      <c r="B24162">
        <v>2016</v>
      </c>
      <c r="C24162" t="s">
        <v>3270</v>
      </c>
      <c r="D24162">
        <v>94020</v>
      </c>
      <c r="E24162">
        <v>753.22500000000002</v>
      </c>
      <c r="F24162">
        <v>465.63</v>
      </c>
      <c r="G24162">
        <v>424.54500000000002</v>
      </c>
      <c r="H24162">
        <v>273.89999999999998</v>
      </c>
      <c r="I24162">
        <v>164.34</v>
      </c>
      <c r="J24162">
        <v>191.73</v>
      </c>
    </row>
    <row r="24163" spans="1:10" x14ac:dyDescent="0.25">
      <c r="A24163" t="s">
        <v>2047</v>
      </c>
      <c r="B24163">
        <v>2016</v>
      </c>
      <c r="C24163" t="s">
        <v>3270</v>
      </c>
      <c r="D24163">
        <v>164325</v>
      </c>
      <c r="E24163">
        <v>105.85</v>
      </c>
      <c r="F24163">
        <v>53.29</v>
      </c>
      <c r="G24163">
        <v>37.96</v>
      </c>
      <c r="H24163">
        <v>29.93</v>
      </c>
      <c r="I24163">
        <v>37.96</v>
      </c>
      <c r="J24163">
        <v>19.71</v>
      </c>
    </row>
    <row r="24164" spans="1:10" x14ac:dyDescent="0.25">
      <c r="A24164" t="s">
        <v>2048</v>
      </c>
      <c r="B24164">
        <v>2016</v>
      </c>
      <c r="C24164" t="s">
        <v>3270</v>
      </c>
      <c r="D24164">
        <v>39478</v>
      </c>
      <c r="E24164">
        <v>340.47199999999998</v>
      </c>
      <c r="F24164">
        <v>314.77600000000001</v>
      </c>
      <c r="G24164">
        <v>228.05199999999999</v>
      </c>
      <c r="H24164">
        <v>131.69200000000001</v>
      </c>
      <c r="I24164">
        <v>141.328</v>
      </c>
      <c r="J24164">
        <v>96.36</v>
      </c>
    </row>
    <row r="24165" spans="1:10" x14ac:dyDescent="0.25">
      <c r="A24165" t="s">
        <v>2049</v>
      </c>
      <c r="B24165">
        <v>2016</v>
      </c>
      <c r="C24165" t="s">
        <v>3270</v>
      </c>
      <c r="D24165">
        <v>805965</v>
      </c>
      <c r="E24165">
        <v>892.56600000000003</v>
      </c>
      <c r="F24165">
        <v>710.74699999999996</v>
      </c>
      <c r="G24165">
        <v>561.98599999999999</v>
      </c>
      <c r="H24165">
        <v>380.16699999999997</v>
      </c>
      <c r="I24165">
        <v>314.05099999999999</v>
      </c>
      <c r="J24165">
        <v>314.05099999999999</v>
      </c>
    </row>
    <row r="24166" spans="1:10" x14ac:dyDescent="0.25">
      <c r="A24166" t="s">
        <v>2050</v>
      </c>
      <c r="B24166">
        <v>2016</v>
      </c>
      <c r="C24166" t="s">
        <v>3270</v>
      </c>
      <c r="D24166">
        <v>75672</v>
      </c>
      <c r="E24166">
        <v>1113.6959999999999</v>
      </c>
      <c r="F24166">
        <v>904.87800000000004</v>
      </c>
      <c r="G24166">
        <v>568.44899999999996</v>
      </c>
      <c r="H24166">
        <v>324.82799999999997</v>
      </c>
      <c r="I24166">
        <v>197.21700000000001</v>
      </c>
      <c r="J24166">
        <v>150.81299999999999</v>
      </c>
    </row>
    <row r="24167" spans="1:10" x14ac:dyDescent="0.25">
      <c r="A24167" t="s">
        <v>2051</v>
      </c>
      <c r="B24167">
        <v>2016</v>
      </c>
      <c r="C24167" t="s">
        <v>3270</v>
      </c>
      <c r="D24167">
        <v>31652</v>
      </c>
      <c r="E24167">
        <v>172.34700000000001</v>
      </c>
      <c r="F24167">
        <v>168.38499999999999</v>
      </c>
      <c r="G24167">
        <v>122.822</v>
      </c>
      <c r="H24167">
        <v>71.316000000000003</v>
      </c>
      <c r="I24167">
        <v>61.411000000000001</v>
      </c>
      <c r="J24167">
        <v>43.582000000000001</v>
      </c>
    </row>
    <row r="24168" spans="1:10" x14ac:dyDescent="0.25">
      <c r="A24168" t="s">
        <v>2052</v>
      </c>
      <c r="B24168">
        <v>2016</v>
      </c>
      <c r="C24168" t="s">
        <v>3270</v>
      </c>
      <c r="D24168">
        <v>15521</v>
      </c>
      <c r="E24168">
        <v>2344.88</v>
      </c>
      <c r="F24168">
        <v>1993.1479999999999</v>
      </c>
      <c r="G24168">
        <v>1436.239</v>
      </c>
      <c r="H24168">
        <v>1025.885</v>
      </c>
      <c r="I24168">
        <v>732.77499999999998</v>
      </c>
      <c r="J24168">
        <v>527.59799999999996</v>
      </c>
    </row>
    <row r="24169" spans="1:10" x14ac:dyDescent="0.25">
      <c r="A24169" t="s">
        <v>438</v>
      </c>
      <c r="B24169">
        <v>2016</v>
      </c>
      <c r="C24169" t="s">
        <v>3245</v>
      </c>
      <c r="D24169">
        <v>27890</v>
      </c>
      <c r="E24169">
        <v>5081.1530000000002</v>
      </c>
      <c r="F24169">
        <v>3629.395</v>
      </c>
      <c r="G24169">
        <v>2771.538</v>
      </c>
      <c r="H24169">
        <v>1583.7360000000001</v>
      </c>
      <c r="I24169">
        <v>1055.8240000000001</v>
      </c>
      <c r="J24169">
        <v>1583.7360000000001</v>
      </c>
    </row>
    <row r="24170" spans="1:10" x14ac:dyDescent="0.25">
      <c r="A24170" t="s">
        <v>2054</v>
      </c>
      <c r="B24170">
        <v>2016</v>
      </c>
      <c r="C24170" t="s">
        <v>3270</v>
      </c>
      <c r="D24170">
        <v>43109</v>
      </c>
      <c r="E24170">
        <v>178.77600000000001</v>
      </c>
      <c r="F24170">
        <v>80.22</v>
      </c>
      <c r="G24170">
        <v>142.10400000000001</v>
      </c>
      <c r="H24170">
        <v>87.096000000000004</v>
      </c>
      <c r="I24170">
        <v>77.927999999999997</v>
      </c>
      <c r="J24170">
        <v>123.768</v>
      </c>
    </row>
    <row r="24171" spans="1:10" x14ac:dyDescent="0.25">
      <c r="A24171" t="s">
        <v>2055</v>
      </c>
      <c r="B24171">
        <v>2016</v>
      </c>
      <c r="C24171" t="s">
        <v>3270</v>
      </c>
      <c r="D24171">
        <v>28690</v>
      </c>
      <c r="E24171">
        <v>1849.7280000000001</v>
      </c>
      <c r="F24171">
        <v>1772.6559999999999</v>
      </c>
      <c r="G24171">
        <v>1271.6880000000001</v>
      </c>
      <c r="H24171">
        <v>867.06</v>
      </c>
      <c r="I24171">
        <v>500.96800000000002</v>
      </c>
      <c r="J24171">
        <v>385.36</v>
      </c>
    </row>
    <row r="24172" spans="1:10" x14ac:dyDescent="0.25">
      <c r="A24172" t="s">
        <v>2056</v>
      </c>
      <c r="B24172">
        <v>2016</v>
      </c>
      <c r="C24172" t="s">
        <v>3270</v>
      </c>
      <c r="D24172">
        <v>43702</v>
      </c>
      <c r="E24172">
        <v>145.98599999999999</v>
      </c>
      <c r="F24172">
        <v>105.714</v>
      </c>
      <c r="G24172">
        <v>75.510000000000005</v>
      </c>
      <c r="H24172">
        <v>68.798000000000002</v>
      </c>
      <c r="I24172">
        <v>80.543999999999997</v>
      </c>
      <c r="J24172">
        <v>53.695999999999998</v>
      </c>
    </row>
    <row r="24173" spans="1:10" x14ac:dyDescent="0.25">
      <c r="A24173" t="s">
        <v>2057</v>
      </c>
      <c r="B24173">
        <v>2016</v>
      </c>
      <c r="C24173" t="s">
        <v>3270</v>
      </c>
      <c r="D24173">
        <v>58704</v>
      </c>
      <c r="E24173">
        <v>913.77</v>
      </c>
      <c r="F24173">
        <v>757.57</v>
      </c>
      <c r="G24173">
        <v>523.27</v>
      </c>
      <c r="H24173">
        <v>406.12</v>
      </c>
      <c r="I24173">
        <v>140.58000000000001</v>
      </c>
      <c r="J24173">
        <v>210.87</v>
      </c>
    </row>
    <row r="24174" spans="1:10" x14ac:dyDescent="0.25">
      <c r="A24174" t="s">
        <v>1360</v>
      </c>
      <c r="B24174">
        <v>2016</v>
      </c>
      <c r="C24174" t="s">
        <v>3258</v>
      </c>
      <c r="D24174">
        <v>32717</v>
      </c>
      <c r="E24174">
        <v>152.88</v>
      </c>
      <c r="F24174">
        <v>154.84</v>
      </c>
      <c r="G24174">
        <v>107.8</v>
      </c>
      <c r="H24174">
        <v>60.76</v>
      </c>
      <c r="I24174">
        <v>43.12</v>
      </c>
      <c r="J24174">
        <v>66.64</v>
      </c>
    </row>
    <row r="24175" spans="1:10" x14ac:dyDescent="0.25">
      <c r="A24175" t="s">
        <v>2059</v>
      </c>
      <c r="B24175">
        <v>2016</v>
      </c>
      <c r="C24175" t="s">
        <v>3270</v>
      </c>
      <c r="D24175">
        <v>67607</v>
      </c>
      <c r="E24175">
        <v>443.41500000000002</v>
      </c>
      <c r="F24175">
        <v>380.07</v>
      </c>
      <c r="G24175">
        <v>308.279</v>
      </c>
      <c r="H24175">
        <v>228.042</v>
      </c>
      <c r="I24175">
        <v>173.143</v>
      </c>
      <c r="J24175">
        <v>38.006999999999998</v>
      </c>
    </row>
    <row r="24176" spans="1:10" x14ac:dyDescent="0.25">
      <c r="A24176" t="s">
        <v>2060</v>
      </c>
      <c r="B24176">
        <v>2016</v>
      </c>
      <c r="C24176" t="s">
        <v>3270</v>
      </c>
      <c r="D24176">
        <v>60878</v>
      </c>
      <c r="E24176">
        <v>6446.7569999999996</v>
      </c>
      <c r="F24176">
        <v>5881.2520000000004</v>
      </c>
      <c r="G24176">
        <v>3506.1309999999999</v>
      </c>
      <c r="H24176">
        <v>2148.9189999999999</v>
      </c>
      <c r="I24176">
        <v>1922.7170000000001</v>
      </c>
      <c r="J24176">
        <v>1922.7170000000001</v>
      </c>
    </row>
    <row r="24177" spans="1:10" x14ac:dyDescent="0.25">
      <c r="A24177" t="s">
        <v>2061</v>
      </c>
      <c r="B24177">
        <v>2016</v>
      </c>
      <c r="C24177" t="s">
        <v>3270</v>
      </c>
      <c r="D24177">
        <v>229266</v>
      </c>
      <c r="E24177">
        <v>453.91</v>
      </c>
      <c r="F24177">
        <v>401.35199999999998</v>
      </c>
      <c r="G24177">
        <v>229.34399999999999</v>
      </c>
      <c r="H24177">
        <v>138.56200000000001</v>
      </c>
      <c r="I24177">
        <v>148.11799999999999</v>
      </c>
      <c r="J24177">
        <v>95.56</v>
      </c>
    </row>
    <row r="24178" spans="1:10" x14ac:dyDescent="0.25">
      <c r="A24178" t="s">
        <v>2062</v>
      </c>
      <c r="B24178">
        <v>2016</v>
      </c>
      <c r="C24178" t="s">
        <v>3270</v>
      </c>
      <c r="D24178">
        <v>61503</v>
      </c>
      <c r="E24178">
        <v>1330.8119999999999</v>
      </c>
      <c r="F24178">
        <v>1124.8530000000001</v>
      </c>
      <c r="G24178">
        <v>760.46400000000006</v>
      </c>
      <c r="H24178">
        <v>586.19100000000003</v>
      </c>
      <c r="I24178">
        <v>253.488</v>
      </c>
      <c r="J24178">
        <v>332.70299999999997</v>
      </c>
    </row>
    <row r="24179" spans="1:10" x14ac:dyDescent="0.25">
      <c r="A24179" t="s">
        <v>2063</v>
      </c>
      <c r="B24179">
        <v>2016</v>
      </c>
      <c r="C24179" t="s">
        <v>3270</v>
      </c>
      <c r="D24179">
        <v>169762</v>
      </c>
      <c r="E24179">
        <v>36.935000000000002</v>
      </c>
      <c r="F24179">
        <v>19.135000000000002</v>
      </c>
      <c r="G24179">
        <v>40.94</v>
      </c>
      <c r="H24179">
        <v>9.7899999999999991</v>
      </c>
      <c r="I24179">
        <v>9.7899999999999991</v>
      </c>
      <c r="J24179">
        <v>8.01</v>
      </c>
    </row>
    <row r="24180" spans="1:10" x14ac:dyDescent="0.25">
      <c r="A24180" t="s">
        <v>2064</v>
      </c>
      <c r="B24180">
        <v>2016</v>
      </c>
      <c r="C24180" t="s">
        <v>3270</v>
      </c>
      <c r="D24180">
        <v>45388</v>
      </c>
      <c r="E24180">
        <v>236.55</v>
      </c>
      <c r="F24180">
        <v>219.95</v>
      </c>
      <c r="G24180">
        <v>211.65</v>
      </c>
      <c r="H24180">
        <v>215.8</v>
      </c>
      <c r="I24180">
        <v>116.2</v>
      </c>
      <c r="J24180">
        <v>103.75</v>
      </c>
    </row>
    <row r="24181" spans="1:10" x14ac:dyDescent="0.25">
      <c r="A24181" t="s">
        <v>2065</v>
      </c>
      <c r="B24181">
        <v>2016</v>
      </c>
      <c r="C24181" t="s">
        <v>3270</v>
      </c>
      <c r="D24181">
        <v>304091</v>
      </c>
      <c r="E24181">
        <v>450.11799999999999</v>
      </c>
      <c r="F24181">
        <v>376.12599999999998</v>
      </c>
      <c r="G24181">
        <v>258.97199999999998</v>
      </c>
      <c r="H24181">
        <v>129.48599999999999</v>
      </c>
      <c r="I24181">
        <v>147.98400000000001</v>
      </c>
      <c r="J24181">
        <v>295.96800000000002</v>
      </c>
    </row>
    <row r="24182" spans="1:10" x14ac:dyDescent="0.25">
      <c r="A24182" t="s">
        <v>2066</v>
      </c>
      <c r="B24182">
        <v>2016</v>
      </c>
      <c r="C24182" t="s">
        <v>3270</v>
      </c>
      <c r="D24182">
        <v>434800</v>
      </c>
      <c r="E24182">
        <v>164.8</v>
      </c>
      <c r="F24182">
        <v>113.712</v>
      </c>
      <c r="G24182">
        <v>85.695999999999998</v>
      </c>
      <c r="H24182">
        <v>69.215999999999994</v>
      </c>
      <c r="I24182">
        <v>54.384</v>
      </c>
      <c r="J24182">
        <v>67.567999999999998</v>
      </c>
    </row>
    <row r="24183" spans="1:10" x14ac:dyDescent="0.25">
      <c r="A24183" t="s">
        <v>165</v>
      </c>
      <c r="B24183">
        <v>2016</v>
      </c>
      <c r="C24183" t="s">
        <v>3238</v>
      </c>
      <c r="D24183">
        <v>43537</v>
      </c>
      <c r="E24183">
        <v>498.81599999999997</v>
      </c>
      <c r="F24183">
        <v>408.75200000000001</v>
      </c>
      <c r="G24183">
        <v>346.4</v>
      </c>
      <c r="H24183">
        <v>277.12</v>
      </c>
      <c r="I24183">
        <v>110.848</v>
      </c>
      <c r="J24183">
        <v>138.56</v>
      </c>
    </row>
    <row r="24184" spans="1:10" x14ac:dyDescent="0.25">
      <c r="A24184" t="s">
        <v>2068</v>
      </c>
      <c r="B24184">
        <v>2016</v>
      </c>
      <c r="C24184" t="s">
        <v>3270</v>
      </c>
      <c r="D24184">
        <v>233015</v>
      </c>
      <c r="E24184">
        <v>131.50200000000001</v>
      </c>
      <c r="F24184">
        <v>151.298</v>
      </c>
      <c r="G24184">
        <v>80.597999999999999</v>
      </c>
      <c r="H24184">
        <v>35.35</v>
      </c>
      <c r="I24184">
        <v>53.731999999999999</v>
      </c>
      <c r="J24184">
        <v>45.247999999999998</v>
      </c>
    </row>
    <row r="24185" spans="1:10" x14ac:dyDescent="0.25">
      <c r="A24185" t="s">
        <v>2069</v>
      </c>
      <c r="B24185">
        <v>2016</v>
      </c>
      <c r="C24185" t="s">
        <v>3270</v>
      </c>
      <c r="D24185">
        <v>65620</v>
      </c>
      <c r="E24185">
        <v>3866.22</v>
      </c>
      <c r="F24185">
        <v>3454.92</v>
      </c>
      <c r="G24185">
        <v>2221.02</v>
      </c>
      <c r="H24185">
        <v>1562.94</v>
      </c>
      <c r="I24185">
        <v>1151.6400000000001</v>
      </c>
      <c r="J24185">
        <v>987.12</v>
      </c>
    </row>
    <row r="24186" spans="1:10" x14ac:dyDescent="0.25">
      <c r="A24186" t="s">
        <v>2070</v>
      </c>
      <c r="B24186">
        <v>2016</v>
      </c>
      <c r="C24186" t="s">
        <v>3270</v>
      </c>
      <c r="D24186">
        <v>175543</v>
      </c>
      <c r="E24186">
        <v>786.048</v>
      </c>
      <c r="F24186">
        <v>558.20799999999997</v>
      </c>
      <c r="G24186">
        <v>318.976</v>
      </c>
      <c r="H24186">
        <v>262.01600000000002</v>
      </c>
      <c r="I24186">
        <v>148.096</v>
      </c>
      <c r="J24186">
        <v>216.44800000000001</v>
      </c>
    </row>
    <row r="24187" spans="1:10" x14ac:dyDescent="0.25">
      <c r="A24187" t="s">
        <v>2071</v>
      </c>
      <c r="B24187">
        <v>2016</v>
      </c>
      <c r="C24187" t="s">
        <v>3270</v>
      </c>
      <c r="D24187">
        <v>23345</v>
      </c>
      <c r="E24187">
        <v>673.8</v>
      </c>
      <c r="F24187">
        <v>437.97</v>
      </c>
      <c r="G24187">
        <v>235.83</v>
      </c>
      <c r="H24187">
        <v>190.91</v>
      </c>
      <c r="I24187">
        <v>145.99</v>
      </c>
      <c r="J24187">
        <v>179.68</v>
      </c>
    </row>
    <row r="24188" spans="1:10" x14ac:dyDescent="0.25">
      <c r="A24188" t="s">
        <v>2173</v>
      </c>
      <c r="B24188">
        <v>2016</v>
      </c>
      <c r="C24188" t="s">
        <v>3271</v>
      </c>
      <c r="D24188">
        <v>40886</v>
      </c>
      <c r="E24188">
        <v>626.31600000000003</v>
      </c>
      <c r="F24188">
        <v>448.70400000000001</v>
      </c>
      <c r="G24188">
        <v>364.572</v>
      </c>
      <c r="H24188">
        <v>196.30799999999999</v>
      </c>
      <c r="I24188">
        <v>149.56800000000001</v>
      </c>
      <c r="J24188">
        <v>121.524</v>
      </c>
    </row>
    <row r="24189" spans="1:10" x14ac:dyDescent="0.25">
      <c r="A24189" t="s">
        <v>2073</v>
      </c>
      <c r="B24189">
        <v>2016</v>
      </c>
      <c r="C24189" t="s">
        <v>3270</v>
      </c>
      <c r="D24189">
        <v>103864</v>
      </c>
      <c r="E24189">
        <v>1160.25</v>
      </c>
      <c r="F24189">
        <v>1092</v>
      </c>
      <c r="G24189">
        <v>796.25</v>
      </c>
      <c r="H24189">
        <v>659.75</v>
      </c>
      <c r="I24189">
        <v>250.25</v>
      </c>
      <c r="J24189">
        <v>182</v>
      </c>
    </row>
    <row r="24190" spans="1:10" x14ac:dyDescent="0.25">
      <c r="A24190" t="s">
        <v>2074</v>
      </c>
      <c r="B24190">
        <v>2016</v>
      </c>
      <c r="C24190" t="s">
        <v>3270</v>
      </c>
      <c r="D24190">
        <v>14442</v>
      </c>
      <c r="E24190">
        <v>306.18</v>
      </c>
      <c r="F24190">
        <v>240.57</v>
      </c>
      <c r="G24190">
        <v>178.60499999999999</v>
      </c>
      <c r="H24190">
        <v>153.09</v>
      </c>
      <c r="I24190">
        <v>123.93</v>
      </c>
      <c r="J24190">
        <v>105.705</v>
      </c>
    </row>
    <row r="24191" spans="1:10" x14ac:dyDescent="0.25">
      <c r="A24191" t="s">
        <v>2075</v>
      </c>
      <c r="B24191">
        <v>2016</v>
      </c>
      <c r="C24191" t="s">
        <v>3270</v>
      </c>
      <c r="D24191">
        <v>532761</v>
      </c>
      <c r="E24191">
        <v>2419.1999999999998</v>
      </c>
      <c r="F24191">
        <v>1762.56</v>
      </c>
      <c r="G24191">
        <v>1520.64</v>
      </c>
      <c r="H24191">
        <v>1036.8</v>
      </c>
      <c r="I24191">
        <v>829.44</v>
      </c>
      <c r="J24191">
        <v>760.32</v>
      </c>
    </row>
    <row r="24192" spans="1:10" x14ac:dyDescent="0.25">
      <c r="A24192" t="s">
        <v>2076</v>
      </c>
      <c r="B24192">
        <v>2016</v>
      </c>
      <c r="C24192" t="s">
        <v>3270</v>
      </c>
      <c r="D24192">
        <v>14857</v>
      </c>
      <c r="E24192">
        <v>859.46400000000006</v>
      </c>
      <c r="F24192">
        <v>644.59799999999996</v>
      </c>
      <c r="G24192">
        <v>504.46800000000002</v>
      </c>
      <c r="H24192">
        <v>280.26</v>
      </c>
      <c r="I24192">
        <v>233.55</v>
      </c>
      <c r="J24192">
        <v>177.49799999999999</v>
      </c>
    </row>
    <row r="24193" spans="1:10" x14ac:dyDescent="0.25">
      <c r="A24193" t="s">
        <v>2077</v>
      </c>
      <c r="B24193">
        <v>2016</v>
      </c>
      <c r="C24193" t="s">
        <v>3270</v>
      </c>
      <c r="D24193">
        <v>35032</v>
      </c>
      <c r="E24193">
        <v>276.18400000000003</v>
      </c>
      <c r="F24193">
        <v>174.43199999999999</v>
      </c>
      <c r="G24193">
        <v>258.01400000000001</v>
      </c>
      <c r="H24193">
        <v>123.556</v>
      </c>
      <c r="I24193">
        <v>174.43199999999999</v>
      </c>
      <c r="J24193">
        <v>134.458</v>
      </c>
    </row>
    <row r="24194" spans="1:10" x14ac:dyDescent="0.25">
      <c r="A24194" t="s">
        <v>2078</v>
      </c>
      <c r="B24194">
        <v>2016</v>
      </c>
      <c r="C24194" t="s">
        <v>3270</v>
      </c>
      <c r="D24194">
        <v>85991</v>
      </c>
      <c r="E24194">
        <v>424.69</v>
      </c>
      <c r="F24194">
        <v>376.154</v>
      </c>
      <c r="G24194">
        <v>327.61799999999999</v>
      </c>
      <c r="H24194">
        <v>230.54599999999999</v>
      </c>
      <c r="I24194">
        <v>182.01</v>
      </c>
      <c r="J24194">
        <v>218.41200000000001</v>
      </c>
    </row>
    <row r="24195" spans="1:10" x14ac:dyDescent="0.25">
      <c r="A24195" t="s">
        <v>2752</v>
      </c>
      <c r="B24195">
        <v>2016</v>
      </c>
      <c r="C24195" t="s">
        <v>3279</v>
      </c>
      <c r="D24195">
        <v>14429</v>
      </c>
      <c r="E24195">
        <v>383.55</v>
      </c>
      <c r="F24195">
        <v>301.726</v>
      </c>
      <c r="G24195">
        <v>117.622</v>
      </c>
      <c r="H24195">
        <v>97.165999999999997</v>
      </c>
      <c r="I24195">
        <v>102.28</v>
      </c>
      <c r="J24195">
        <v>153.41999999999999</v>
      </c>
    </row>
    <row r="24196" spans="1:10" x14ac:dyDescent="0.25">
      <c r="A24196" t="s">
        <v>2080</v>
      </c>
      <c r="B24196">
        <v>2016</v>
      </c>
      <c r="C24196" t="s">
        <v>3270</v>
      </c>
      <c r="D24196">
        <v>40981</v>
      </c>
      <c r="E24196">
        <v>104.904</v>
      </c>
      <c r="F24196">
        <v>60.066000000000003</v>
      </c>
      <c r="G24196">
        <v>37.223999999999997</v>
      </c>
      <c r="H24196">
        <v>33.840000000000003</v>
      </c>
      <c r="I24196">
        <v>10.997999999999999</v>
      </c>
      <c r="J24196">
        <v>28.763999999999999</v>
      </c>
    </row>
    <row r="24197" spans="1:10" x14ac:dyDescent="0.25">
      <c r="A24197" t="s">
        <v>1008</v>
      </c>
      <c r="B24197">
        <v>2016</v>
      </c>
      <c r="C24197" t="s">
        <v>3252</v>
      </c>
      <c r="D24197">
        <v>19057</v>
      </c>
      <c r="E24197">
        <v>545.47199999999998</v>
      </c>
      <c r="F24197">
        <v>424.25599999999997</v>
      </c>
      <c r="G24197">
        <v>363.64800000000002</v>
      </c>
      <c r="H24197">
        <v>295.464</v>
      </c>
      <c r="I24197">
        <v>242.43199999999999</v>
      </c>
      <c r="J24197">
        <v>257.584</v>
      </c>
    </row>
    <row r="24198" spans="1:10" x14ac:dyDescent="0.25">
      <c r="A24198" t="s">
        <v>1157</v>
      </c>
      <c r="B24198">
        <v>2016</v>
      </c>
      <c r="C24198" t="s">
        <v>3253</v>
      </c>
      <c r="D24198">
        <v>35947</v>
      </c>
      <c r="E24198">
        <v>122.322</v>
      </c>
      <c r="F24198">
        <v>147.63</v>
      </c>
      <c r="G24198">
        <v>137.08500000000001</v>
      </c>
      <c r="H24198">
        <v>61.161000000000001</v>
      </c>
      <c r="I24198">
        <v>37.962000000000003</v>
      </c>
      <c r="J24198">
        <v>78.033000000000001</v>
      </c>
    </row>
    <row r="24199" spans="1:10" x14ac:dyDescent="0.25">
      <c r="A24199" t="s">
        <v>13</v>
      </c>
      <c r="B24199">
        <v>2016</v>
      </c>
      <c r="C24199" t="s">
        <v>3235</v>
      </c>
      <c r="D24199">
        <v>56804</v>
      </c>
      <c r="E24199">
        <v>94.869</v>
      </c>
      <c r="F24199">
        <v>90.296999999999997</v>
      </c>
      <c r="G24199">
        <v>68.58</v>
      </c>
      <c r="H24199">
        <v>60.579000000000001</v>
      </c>
      <c r="I24199">
        <v>58.292999999999999</v>
      </c>
      <c r="J24199">
        <v>51.435000000000002</v>
      </c>
    </row>
    <row r="24200" spans="1:10" x14ac:dyDescent="0.25">
      <c r="A24200" t="s">
        <v>2084</v>
      </c>
      <c r="B24200">
        <v>2016</v>
      </c>
      <c r="C24200" t="s">
        <v>3270</v>
      </c>
      <c r="D24200">
        <v>28298</v>
      </c>
      <c r="E24200">
        <v>10252.704</v>
      </c>
      <c r="F24200">
        <v>7611.8559999999998</v>
      </c>
      <c r="G24200">
        <v>5592.384</v>
      </c>
      <c r="H24200">
        <v>4038.944</v>
      </c>
      <c r="I24200">
        <v>3106.88</v>
      </c>
      <c r="J24200">
        <v>3572.9119999999998</v>
      </c>
    </row>
    <row r="24201" spans="1:10" x14ac:dyDescent="0.25">
      <c r="A24201" t="s">
        <v>2085</v>
      </c>
      <c r="B24201">
        <v>2016</v>
      </c>
      <c r="C24201" t="s">
        <v>3270</v>
      </c>
      <c r="D24201">
        <v>161796</v>
      </c>
      <c r="E24201">
        <v>1923.6959999999999</v>
      </c>
      <c r="F24201">
        <v>1482.192</v>
      </c>
      <c r="G24201">
        <v>1229.904</v>
      </c>
      <c r="H24201">
        <v>851.47199999999998</v>
      </c>
      <c r="I24201">
        <v>725.32799999999997</v>
      </c>
      <c r="J24201">
        <v>883.00800000000004</v>
      </c>
    </row>
    <row r="24202" spans="1:10" x14ac:dyDescent="0.25">
      <c r="A24202" t="s">
        <v>2086</v>
      </c>
      <c r="B24202">
        <v>2016</v>
      </c>
      <c r="C24202" t="s">
        <v>3270</v>
      </c>
      <c r="D24202">
        <v>41561</v>
      </c>
      <c r="E24202">
        <v>500.83800000000002</v>
      </c>
      <c r="F24202">
        <v>410.94400000000002</v>
      </c>
      <c r="G24202">
        <v>282.524</v>
      </c>
      <c r="H24202">
        <v>231.15600000000001</v>
      </c>
      <c r="I24202">
        <v>205.47200000000001</v>
      </c>
      <c r="J24202">
        <v>288.94499999999999</v>
      </c>
    </row>
    <row r="24203" spans="1:10" x14ac:dyDescent="0.25">
      <c r="A24203" t="s">
        <v>780</v>
      </c>
      <c r="B24203">
        <v>2016</v>
      </c>
      <c r="C24203" t="s">
        <v>3249</v>
      </c>
      <c r="D24203">
        <v>34116</v>
      </c>
      <c r="E24203">
        <v>27.094000000000001</v>
      </c>
      <c r="F24203">
        <v>20.102</v>
      </c>
      <c r="G24203">
        <v>24.035</v>
      </c>
      <c r="H24203">
        <v>20.975999999999999</v>
      </c>
      <c r="I24203">
        <v>20.102</v>
      </c>
      <c r="J24203">
        <v>4.8070000000000004</v>
      </c>
    </row>
    <row r="24204" spans="1:10" x14ac:dyDescent="0.25">
      <c r="A24204" t="s">
        <v>2088</v>
      </c>
      <c r="B24204">
        <v>2016</v>
      </c>
      <c r="C24204" t="s">
        <v>3270</v>
      </c>
      <c r="D24204">
        <v>121888</v>
      </c>
      <c r="E24204">
        <v>80.885999999999996</v>
      </c>
      <c r="F24204">
        <v>39.65</v>
      </c>
      <c r="G24204">
        <v>39.65</v>
      </c>
      <c r="H24204">
        <v>16.652999999999999</v>
      </c>
      <c r="I24204">
        <v>19.824999999999999</v>
      </c>
      <c r="J24204">
        <v>11.102</v>
      </c>
    </row>
    <row r="24205" spans="1:10" x14ac:dyDescent="0.25">
      <c r="A24205" t="s">
        <v>2089</v>
      </c>
      <c r="B24205">
        <v>2016</v>
      </c>
      <c r="C24205" t="s">
        <v>3270</v>
      </c>
      <c r="D24205">
        <v>77193</v>
      </c>
      <c r="E24205">
        <v>33.06</v>
      </c>
      <c r="F24205">
        <v>30.74</v>
      </c>
      <c r="G24205">
        <v>23.2</v>
      </c>
      <c r="H24205">
        <v>30.16</v>
      </c>
      <c r="I24205">
        <v>19.14</v>
      </c>
      <c r="J24205">
        <v>5.22</v>
      </c>
    </row>
    <row r="24206" spans="1:10" x14ac:dyDescent="0.25">
      <c r="A24206" t="s">
        <v>2090</v>
      </c>
      <c r="B24206">
        <v>2016</v>
      </c>
      <c r="C24206" t="s">
        <v>3270</v>
      </c>
      <c r="D24206">
        <v>59870</v>
      </c>
      <c r="E24206">
        <v>444.29899999999998</v>
      </c>
      <c r="F24206">
        <v>219.47300000000001</v>
      </c>
      <c r="G24206">
        <v>289.06200000000001</v>
      </c>
      <c r="H24206">
        <v>187.35499999999999</v>
      </c>
      <c r="I24206">
        <v>176.649</v>
      </c>
      <c r="J24206">
        <v>267.64999999999998</v>
      </c>
    </row>
    <row r="24207" spans="1:10" x14ac:dyDescent="0.25">
      <c r="A24207" t="s">
        <v>2091</v>
      </c>
      <c r="B24207">
        <v>2016</v>
      </c>
      <c r="C24207" t="s">
        <v>3270</v>
      </c>
      <c r="D24207">
        <v>77366</v>
      </c>
      <c r="E24207">
        <v>958.71500000000003</v>
      </c>
      <c r="F24207">
        <v>507.55500000000001</v>
      </c>
      <c r="G24207">
        <v>451.16</v>
      </c>
      <c r="H24207">
        <v>315.81200000000001</v>
      </c>
      <c r="I24207">
        <v>225.58</v>
      </c>
      <c r="J24207">
        <v>281.97500000000002</v>
      </c>
    </row>
    <row r="24208" spans="1:10" x14ac:dyDescent="0.25">
      <c r="A24208" t="s">
        <v>2092</v>
      </c>
      <c r="B24208">
        <v>2016</v>
      </c>
      <c r="C24208" t="s">
        <v>3270</v>
      </c>
      <c r="D24208">
        <v>55711</v>
      </c>
      <c r="E24208">
        <v>172.51599999999999</v>
      </c>
      <c r="F24208">
        <v>144.43199999999999</v>
      </c>
      <c r="G24208">
        <v>136.40799999999999</v>
      </c>
      <c r="H24208">
        <v>82.245999999999995</v>
      </c>
      <c r="I24208">
        <v>72.215999999999994</v>
      </c>
      <c r="J24208">
        <v>82.245999999999995</v>
      </c>
    </row>
    <row r="24209" spans="1:10" x14ac:dyDescent="0.25">
      <c r="A24209" t="s">
        <v>2093</v>
      </c>
      <c r="B24209">
        <v>2016</v>
      </c>
      <c r="C24209" t="s">
        <v>3270</v>
      </c>
      <c r="D24209">
        <v>48949</v>
      </c>
      <c r="E24209">
        <v>244.78200000000001</v>
      </c>
      <c r="F24209">
        <v>175.27600000000001</v>
      </c>
      <c r="G24209">
        <v>193.40799999999999</v>
      </c>
      <c r="H24209">
        <v>123.902</v>
      </c>
      <c r="I24209">
        <v>117.858</v>
      </c>
      <c r="J24209">
        <v>142.03399999999999</v>
      </c>
    </row>
    <row r="24210" spans="1:10" x14ac:dyDescent="0.25">
      <c r="A24210" t="s">
        <v>2094</v>
      </c>
      <c r="B24210">
        <v>2016</v>
      </c>
      <c r="C24210" t="s">
        <v>3270</v>
      </c>
      <c r="D24210">
        <v>374762</v>
      </c>
      <c r="E24210">
        <v>2758.9140000000002</v>
      </c>
      <c r="F24210">
        <v>1936.08</v>
      </c>
      <c r="G24210">
        <v>1452.06</v>
      </c>
      <c r="H24210">
        <v>968.04</v>
      </c>
      <c r="I24210">
        <v>968.04</v>
      </c>
      <c r="J24210">
        <v>968.04</v>
      </c>
    </row>
    <row r="24211" spans="1:10" x14ac:dyDescent="0.25">
      <c r="A24211" t="s">
        <v>2095</v>
      </c>
      <c r="B24211">
        <v>2016</v>
      </c>
      <c r="C24211" t="s">
        <v>3270</v>
      </c>
      <c r="D24211">
        <v>541372</v>
      </c>
      <c r="E24211">
        <v>494.55</v>
      </c>
      <c r="F24211">
        <v>342.88799999999998</v>
      </c>
      <c r="G24211">
        <v>369.26400000000001</v>
      </c>
      <c r="H24211">
        <v>342.88799999999998</v>
      </c>
      <c r="I24211">
        <v>230.79</v>
      </c>
      <c r="J24211">
        <v>290.13600000000002</v>
      </c>
    </row>
    <row r="24212" spans="1:10" x14ac:dyDescent="0.25">
      <c r="A24212" t="s">
        <v>2096</v>
      </c>
      <c r="B24212">
        <v>2016</v>
      </c>
      <c r="C24212" t="s">
        <v>3270</v>
      </c>
      <c r="D24212">
        <v>204908</v>
      </c>
      <c r="E24212">
        <v>598.96500000000003</v>
      </c>
      <c r="F24212">
        <v>484.09500000000003</v>
      </c>
      <c r="G24212">
        <v>328.2</v>
      </c>
      <c r="H24212">
        <v>385.63499999999999</v>
      </c>
      <c r="I24212">
        <v>188.715</v>
      </c>
      <c r="J24212">
        <v>287.17500000000001</v>
      </c>
    </row>
    <row r="24213" spans="1:10" x14ac:dyDescent="0.25">
      <c r="A24213" t="s">
        <v>2097</v>
      </c>
      <c r="B24213">
        <v>2016</v>
      </c>
      <c r="C24213" t="s">
        <v>3270</v>
      </c>
      <c r="D24213">
        <v>92579</v>
      </c>
      <c r="E24213">
        <v>1782.41</v>
      </c>
      <c r="F24213">
        <v>1451.3910000000001</v>
      </c>
      <c r="G24213">
        <v>916.66800000000001</v>
      </c>
      <c r="H24213">
        <v>789.35299999999995</v>
      </c>
      <c r="I24213">
        <v>458.334</v>
      </c>
      <c r="J24213">
        <v>458.334</v>
      </c>
    </row>
    <row r="24214" spans="1:10" x14ac:dyDescent="0.25">
      <c r="A24214" t="s">
        <v>2098</v>
      </c>
      <c r="B24214">
        <v>2016</v>
      </c>
      <c r="C24214" t="s">
        <v>3270</v>
      </c>
      <c r="D24214">
        <v>53955</v>
      </c>
      <c r="E24214">
        <v>597.33299999999997</v>
      </c>
      <c r="F24214">
        <v>441.50700000000001</v>
      </c>
      <c r="G24214">
        <v>398.22199999999998</v>
      </c>
      <c r="H24214">
        <v>346.28</v>
      </c>
      <c r="I24214">
        <v>302.995</v>
      </c>
      <c r="J24214">
        <v>346.28</v>
      </c>
    </row>
    <row r="24215" spans="1:10" x14ac:dyDescent="0.25">
      <c r="A24215" t="s">
        <v>2099</v>
      </c>
      <c r="B24215">
        <v>2016</v>
      </c>
      <c r="C24215" t="s">
        <v>3270</v>
      </c>
      <c r="D24215">
        <v>28501</v>
      </c>
      <c r="E24215">
        <v>316.75799999999998</v>
      </c>
      <c r="F24215">
        <v>166.501</v>
      </c>
      <c r="G24215">
        <v>194.928</v>
      </c>
      <c r="H24215">
        <v>170.56200000000001</v>
      </c>
      <c r="I24215">
        <v>158.37899999999999</v>
      </c>
      <c r="J24215">
        <v>158.37899999999999</v>
      </c>
    </row>
    <row r="24216" spans="1:10" x14ac:dyDescent="0.25">
      <c r="A24216" t="s">
        <v>1300</v>
      </c>
      <c r="B24216">
        <v>2016</v>
      </c>
      <c r="C24216" t="s">
        <v>3257</v>
      </c>
      <c r="D24216">
        <v>13128</v>
      </c>
      <c r="E24216">
        <v>445.137</v>
      </c>
      <c r="F24216">
        <v>404.67</v>
      </c>
      <c r="G24216">
        <v>196.554</v>
      </c>
      <c r="H24216">
        <v>254.364</v>
      </c>
      <c r="I24216">
        <v>219.678</v>
      </c>
      <c r="J24216">
        <v>150.30600000000001</v>
      </c>
    </row>
    <row r="24217" spans="1:10" x14ac:dyDescent="0.25">
      <c r="A24217" t="s">
        <v>2101</v>
      </c>
      <c r="B24217">
        <v>2016</v>
      </c>
      <c r="C24217" t="s">
        <v>3270</v>
      </c>
      <c r="D24217">
        <v>222184</v>
      </c>
      <c r="E24217">
        <v>676.03</v>
      </c>
      <c r="F24217">
        <v>443.96</v>
      </c>
      <c r="G24217">
        <v>353.15</v>
      </c>
      <c r="H24217">
        <v>393.51</v>
      </c>
      <c r="I24217">
        <v>232.07</v>
      </c>
      <c r="J24217">
        <v>302.7</v>
      </c>
    </row>
    <row r="24218" spans="1:10" x14ac:dyDescent="0.25">
      <c r="A24218" t="s">
        <v>1908</v>
      </c>
      <c r="B24218">
        <v>2016</v>
      </c>
      <c r="C24218" t="s">
        <v>3268</v>
      </c>
      <c r="D24218">
        <v>61154</v>
      </c>
      <c r="E24218">
        <v>454.536</v>
      </c>
      <c r="F24218">
        <v>366.154</v>
      </c>
      <c r="G24218">
        <v>303.024</v>
      </c>
      <c r="H24218">
        <v>195.703</v>
      </c>
      <c r="I24218">
        <v>164.13800000000001</v>
      </c>
      <c r="J24218">
        <v>189.39</v>
      </c>
    </row>
    <row r="24219" spans="1:10" x14ac:dyDescent="0.25">
      <c r="A24219" t="s">
        <v>2103</v>
      </c>
      <c r="B24219">
        <v>2016</v>
      </c>
      <c r="C24219" t="s">
        <v>3270</v>
      </c>
      <c r="D24219">
        <v>115747</v>
      </c>
      <c r="E24219">
        <v>608.94200000000001</v>
      </c>
      <c r="F24219">
        <v>409.46100000000001</v>
      </c>
      <c r="G24219">
        <v>304.471</v>
      </c>
      <c r="H24219">
        <v>199.48099999999999</v>
      </c>
      <c r="I24219">
        <v>241.477</v>
      </c>
      <c r="J24219">
        <v>230.97800000000001</v>
      </c>
    </row>
    <row r="24220" spans="1:10" x14ac:dyDescent="0.25">
      <c r="A24220" t="s">
        <v>2104</v>
      </c>
      <c r="B24220">
        <v>2016</v>
      </c>
      <c r="C24220" t="s">
        <v>3270</v>
      </c>
      <c r="D24220">
        <v>37270</v>
      </c>
      <c r="E24220">
        <v>561.41</v>
      </c>
      <c r="F24220">
        <v>425.58499999999998</v>
      </c>
      <c r="G24220">
        <v>452.75</v>
      </c>
      <c r="H24220">
        <v>407.47500000000002</v>
      </c>
      <c r="I24220">
        <v>280.70499999999998</v>
      </c>
      <c r="J24220">
        <v>362.2</v>
      </c>
    </row>
    <row r="24221" spans="1:10" x14ac:dyDescent="0.25">
      <c r="A24221" t="s">
        <v>2105</v>
      </c>
      <c r="B24221">
        <v>2016</v>
      </c>
      <c r="C24221" t="s">
        <v>3270</v>
      </c>
      <c r="D24221">
        <v>129418</v>
      </c>
      <c r="E24221">
        <v>776.44799999999998</v>
      </c>
      <c r="F24221">
        <v>593.12</v>
      </c>
      <c r="G24221">
        <v>549.98400000000004</v>
      </c>
      <c r="H24221">
        <v>399.00799999999998</v>
      </c>
      <c r="I24221">
        <v>366.65600000000001</v>
      </c>
      <c r="J24221">
        <v>355.87200000000001</v>
      </c>
    </row>
    <row r="24222" spans="1:10" x14ac:dyDescent="0.25">
      <c r="A24222" t="s">
        <v>2594</v>
      </c>
      <c r="B24222">
        <v>2016</v>
      </c>
      <c r="C24222" t="s">
        <v>3278</v>
      </c>
      <c r="D24222">
        <v>22359</v>
      </c>
      <c r="E24222">
        <v>1138.335</v>
      </c>
      <c r="F24222">
        <v>869.274</v>
      </c>
      <c r="G24222">
        <v>703.69799999999998</v>
      </c>
      <c r="H24222">
        <v>496.72800000000001</v>
      </c>
      <c r="I24222">
        <v>289.75799999999998</v>
      </c>
      <c r="J24222">
        <v>310.45499999999998</v>
      </c>
    </row>
    <row r="24223" spans="1:10" x14ac:dyDescent="0.25">
      <c r="A24223" t="s">
        <v>1938</v>
      </c>
      <c r="B24223">
        <v>2016</v>
      </c>
      <c r="C24223" t="s">
        <v>3268</v>
      </c>
      <c r="D24223">
        <v>22161</v>
      </c>
      <c r="E24223">
        <v>544.91999999999996</v>
      </c>
      <c r="F24223">
        <v>454.1</v>
      </c>
      <c r="G24223">
        <v>299.70600000000002</v>
      </c>
      <c r="H24223">
        <v>317.87</v>
      </c>
      <c r="I24223">
        <v>281.54199999999997</v>
      </c>
      <c r="J24223">
        <v>272.45999999999998</v>
      </c>
    </row>
    <row r="24224" spans="1:10" x14ac:dyDescent="0.25">
      <c r="A24224" t="s">
        <v>1595</v>
      </c>
      <c r="B24224">
        <v>2016</v>
      </c>
      <c r="C24224" t="s">
        <v>3261</v>
      </c>
      <c r="D24224">
        <v>5784</v>
      </c>
      <c r="E24224">
        <v>1196.2</v>
      </c>
      <c r="F24224">
        <v>1052.6559999999999</v>
      </c>
      <c r="G24224">
        <v>789.49199999999996</v>
      </c>
      <c r="H24224">
        <v>669.87199999999996</v>
      </c>
      <c r="I24224">
        <v>550.25199999999995</v>
      </c>
      <c r="J24224">
        <v>454.55599999999998</v>
      </c>
    </row>
    <row r="24225" spans="1:10" x14ac:dyDescent="0.25">
      <c r="A24225" t="s">
        <v>2988</v>
      </c>
      <c r="B24225">
        <v>2016</v>
      </c>
      <c r="C24225" t="s">
        <v>3283</v>
      </c>
      <c r="D24225">
        <v>13847</v>
      </c>
      <c r="E24225">
        <v>137.172</v>
      </c>
      <c r="F24225">
        <v>139.10400000000001</v>
      </c>
      <c r="G24225">
        <v>96.6</v>
      </c>
      <c r="H24225">
        <v>94.668000000000006</v>
      </c>
      <c r="I24225">
        <v>75.347999999999999</v>
      </c>
      <c r="J24225">
        <v>79.212000000000003</v>
      </c>
    </row>
    <row r="24226" spans="1:10" x14ac:dyDescent="0.25">
      <c r="A24226" t="s">
        <v>2110</v>
      </c>
      <c r="B24226">
        <v>2016</v>
      </c>
      <c r="C24226" t="s">
        <v>3271</v>
      </c>
      <c r="D24226">
        <v>5479</v>
      </c>
      <c r="E24226">
        <v>418.24799999999999</v>
      </c>
      <c r="F24226">
        <v>383.39400000000001</v>
      </c>
      <c r="G24226">
        <v>209.124</v>
      </c>
      <c r="H24226">
        <v>139.416</v>
      </c>
      <c r="I24226">
        <v>133.607</v>
      </c>
      <c r="J24226">
        <v>249.78700000000001</v>
      </c>
    </row>
    <row r="24227" spans="1:10" x14ac:dyDescent="0.25">
      <c r="A24227" t="s">
        <v>1563</v>
      </c>
      <c r="B24227">
        <v>2016</v>
      </c>
      <c r="C24227" t="s">
        <v>3260</v>
      </c>
      <c r="D24227">
        <v>23290</v>
      </c>
      <c r="E24227">
        <v>2274.098</v>
      </c>
      <c r="F24227">
        <v>2017.345</v>
      </c>
      <c r="G24227">
        <v>1393.8019999999999</v>
      </c>
      <c r="H24227">
        <v>1320.444</v>
      </c>
      <c r="I24227">
        <v>1027.0119999999999</v>
      </c>
      <c r="J24227">
        <v>1100.3699999999999</v>
      </c>
    </row>
    <row r="24228" spans="1:10" x14ac:dyDescent="0.25">
      <c r="A24228" t="s">
        <v>2112</v>
      </c>
      <c r="B24228">
        <v>2016</v>
      </c>
      <c r="C24228" t="s">
        <v>3271</v>
      </c>
      <c r="D24228">
        <v>9777</v>
      </c>
      <c r="E24228">
        <v>29335.662</v>
      </c>
      <c r="F24228">
        <v>21730.12</v>
      </c>
      <c r="G24228">
        <v>14124.578</v>
      </c>
      <c r="H24228">
        <v>9778.5540000000001</v>
      </c>
      <c r="I24228">
        <v>8148.7950000000001</v>
      </c>
      <c r="J24228">
        <v>8692.0480000000007</v>
      </c>
    </row>
    <row r="24229" spans="1:10" x14ac:dyDescent="0.25">
      <c r="A24229" t="s">
        <v>2113</v>
      </c>
      <c r="B24229">
        <v>2016</v>
      </c>
      <c r="C24229" t="s">
        <v>3271</v>
      </c>
      <c r="D24229">
        <v>44529</v>
      </c>
      <c r="E24229">
        <v>120.318</v>
      </c>
      <c r="F24229">
        <v>145.84</v>
      </c>
      <c r="G24229">
        <v>74.742999999999995</v>
      </c>
      <c r="H24229">
        <v>49.220999999999997</v>
      </c>
      <c r="I24229">
        <v>58.335999999999999</v>
      </c>
      <c r="J24229">
        <v>103.911</v>
      </c>
    </row>
    <row r="24230" spans="1:10" x14ac:dyDescent="0.25">
      <c r="A24230" t="s">
        <v>2114</v>
      </c>
      <c r="B24230">
        <v>2016</v>
      </c>
      <c r="C24230" t="s">
        <v>3271</v>
      </c>
      <c r="D24230">
        <v>29510</v>
      </c>
      <c r="E24230">
        <v>385.96800000000002</v>
      </c>
      <c r="F24230">
        <v>334.88400000000001</v>
      </c>
      <c r="G24230">
        <v>295.15199999999999</v>
      </c>
      <c r="H24230">
        <v>232.71600000000001</v>
      </c>
      <c r="I24230">
        <v>215.68799999999999</v>
      </c>
      <c r="J24230">
        <v>249.744</v>
      </c>
    </row>
    <row r="24231" spans="1:10" x14ac:dyDescent="0.25">
      <c r="A24231" t="s">
        <v>2115</v>
      </c>
      <c r="B24231">
        <v>2016</v>
      </c>
      <c r="C24231" t="s">
        <v>3271</v>
      </c>
      <c r="D24231">
        <v>129571</v>
      </c>
      <c r="E24231">
        <v>286.06799999999998</v>
      </c>
      <c r="F24231">
        <v>224.548</v>
      </c>
      <c r="G24231">
        <v>166.10400000000001</v>
      </c>
      <c r="H24231">
        <v>150.72399999999999</v>
      </c>
      <c r="I24231">
        <v>141.49600000000001</v>
      </c>
      <c r="J24231">
        <v>113.812</v>
      </c>
    </row>
    <row r="24232" spans="1:10" x14ac:dyDescent="0.25">
      <c r="A24232" t="s">
        <v>2116</v>
      </c>
      <c r="B24232">
        <v>2016</v>
      </c>
      <c r="C24232" t="s">
        <v>3271</v>
      </c>
      <c r="D24232">
        <v>48530</v>
      </c>
      <c r="E24232">
        <v>197.524</v>
      </c>
      <c r="F24232">
        <v>163.73699999999999</v>
      </c>
      <c r="G24232">
        <v>127.351</v>
      </c>
      <c r="H24232">
        <v>103.96</v>
      </c>
      <c r="I24232">
        <v>124.752</v>
      </c>
      <c r="J24232">
        <v>62.375999999999998</v>
      </c>
    </row>
    <row r="24233" spans="1:10" x14ac:dyDescent="0.25">
      <c r="A24233" t="s">
        <v>2117</v>
      </c>
      <c r="B24233">
        <v>2016</v>
      </c>
      <c r="C24233" t="s">
        <v>3271</v>
      </c>
      <c r="D24233">
        <v>48267</v>
      </c>
      <c r="E24233">
        <v>373.45</v>
      </c>
      <c r="F24233">
        <v>305.55</v>
      </c>
      <c r="G24233">
        <v>271.60000000000002</v>
      </c>
      <c r="H24233">
        <v>169.75</v>
      </c>
      <c r="I24233">
        <v>160.05000000000001</v>
      </c>
      <c r="J24233">
        <v>223.1</v>
      </c>
    </row>
    <row r="24234" spans="1:10" x14ac:dyDescent="0.25">
      <c r="A24234" t="s">
        <v>1536</v>
      </c>
      <c r="B24234">
        <v>2016</v>
      </c>
      <c r="C24234" t="s">
        <v>3260</v>
      </c>
      <c r="D24234">
        <v>15051</v>
      </c>
      <c r="E24234">
        <v>1480.904</v>
      </c>
      <c r="F24234">
        <v>1197.79</v>
      </c>
      <c r="G24234">
        <v>958.23199999999997</v>
      </c>
      <c r="H24234">
        <v>871.12</v>
      </c>
      <c r="I24234">
        <v>696.89599999999996</v>
      </c>
      <c r="J24234">
        <v>762.23</v>
      </c>
    </row>
    <row r="24235" spans="1:10" x14ac:dyDescent="0.25">
      <c r="A24235" t="s">
        <v>2119</v>
      </c>
      <c r="B24235">
        <v>2016</v>
      </c>
      <c r="C24235" t="s">
        <v>3271</v>
      </c>
      <c r="D24235">
        <v>2269</v>
      </c>
      <c r="E24235">
        <v>150.54</v>
      </c>
      <c r="F24235">
        <v>119.66</v>
      </c>
      <c r="G24235">
        <v>113.87</v>
      </c>
      <c r="H24235">
        <v>54.04</v>
      </c>
      <c r="I24235">
        <v>111.94</v>
      </c>
      <c r="J24235">
        <v>61.76</v>
      </c>
    </row>
    <row r="24236" spans="1:10" x14ac:dyDescent="0.25">
      <c r="A24236" t="s">
        <v>2120</v>
      </c>
      <c r="B24236">
        <v>2016</v>
      </c>
      <c r="C24236" t="s">
        <v>3271</v>
      </c>
      <c r="D24236">
        <v>271818</v>
      </c>
      <c r="E24236">
        <v>192.864</v>
      </c>
      <c r="F24236">
        <v>153.50399999999999</v>
      </c>
      <c r="G24236">
        <v>94.463999999999999</v>
      </c>
      <c r="H24236">
        <v>110.208</v>
      </c>
      <c r="I24236">
        <v>100.36799999999999</v>
      </c>
      <c r="J24236">
        <v>70.847999999999999</v>
      </c>
    </row>
    <row r="24237" spans="1:10" x14ac:dyDescent="0.25">
      <c r="A24237" t="s">
        <v>2108</v>
      </c>
      <c r="B24237">
        <v>2016</v>
      </c>
      <c r="C24237" t="s">
        <v>3271</v>
      </c>
      <c r="D24237">
        <v>5755</v>
      </c>
      <c r="E24237">
        <v>124.551</v>
      </c>
      <c r="F24237">
        <v>120.59699999999999</v>
      </c>
      <c r="G24237">
        <v>90.941999999999993</v>
      </c>
      <c r="H24237">
        <v>96.873000000000005</v>
      </c>
      <c r="I24237">
        <v>47.448</v>
      </c>
      <c r="J24237">
        <v>39.54</v>
      </c>
    </row>
    <row r="24238" spans="1:10" x14ac:dyDescent="0.25">
      <c r="A24238" t="s">
        <v>2122</v>
      </c>
      <c r="B24238">
        <v>2016</v>
      </c>
      <c r="C24238" t="s">
        <v>3271</v>
      </c>
      <c r="D24238">
        <v>124583</v>
      </c>
      <c r="E24238">
        <v>47.231000000000002</v>
      </c>
      <c r="F24238">
        <v>42.055</v>
      </c>
      <c r="G24238">
        <v>40.761000000000003</v>
      </c>
      <c r="H24238">
        <v>34.290999999999997</v>
      </c>
      <c r="I24238">
        <v>25.233000000000001</v>
      </c>
      <c r="J24238">
        <v>34.938000000000002</v>
      </c>
    </row>
    <row r="24239" spans="1:10" x14ac:dyDescent="0.25">
      <c r="A24239" t="s">
        <v>2123</v>
      </c>
      <c r="B24239">
        <v>2016</v>
      </c>
      <c r="C24239" t="s">
        <v>3271</v>
      </c>
      <c r="D24239">
        <v>6062</v>
      </c>
      <c r="E24239">
        <v>178.631</v>
      </c>
      <c r="F24239">
        <v>137.03200000000001</v>
      </c>
      <c r="G24239">
        <v>122.35</v>
      </c>
      <c r="H24239">
        <v>115.009</v>
      </c>
      <c r="I24239">
        <v>129.691</v>
      </c>
      <c r="J24239">
        <v>80.751000000000005</v>
      </c>
    </row>
    <row r="24240" spans="1:10" x14ac:dyDescent="0.25">
      <c r="A24240" t="s">
        <v>2124</v>
      </c>
      <c r="B24240">
        <v>2016</v>
      </c>
      <c r="C24240" t="s">
        <v>3271</v>
      </c>
      <c r="D24240">
        <v>14683</v>
      </c>
      <c r="E24240">
        <v>3238.5650000000001</v>
      </c>
      <c r="F24240">
        <v>2688.62</v>
      </c>
      <c r="G24240">
        <v>1833.15</v>
      </c>
      <c r="H24240">
        <v>1405.415</v>
      </c>
      <c r="I24240">
        <v>1160.9949999999999</v>
      </c>
      <c r="J24240">
        <v>1527.625</v>
      </c>
    </row>
    <row r="24241" spans="1:10" x14ac:dyDescent="0.25">
      <c r="A24241" t="s">
        <v>2125</v>
      </c>
      <c r="B24241">
        <v>2016</v>
      </c>
      <c r="C24241" t="s">
        <v>3271</v>
      </c>
      <c r="D24241">
        <v>70931</v>
      </c>
      <c r="E24241">
        <v>683.85</v>
      </c>
      <c r="F24241">
        <v>501.49</v>
      </c>
      <c r="G24241">
        <v>355.60199999999998</v>
      </c>
      <c r="H24241">
        <v>428.54599999999999</v>
      </c>
      <c r="I24241">
        <v>118.53400000000001</v>
      </c>
      <c r="J24241">
        <v>227.95</v>
      </c>
    </row>
    <row r="24242" spans="1:10" x14ac:dyDescent="0.25">
      <c r="A24242" t="s">
        <v>2126</v>
      </c>
      <c r="B24242">
        <v>2016</v>
      </c>
      <c r="C24242" t="s">
        <v>3271</v>
      </c>
      <c r="D24242">
        <v>29248</v>
      </c>
      <c r="E24242">
        <v>242.55</v>
      </c>
      <c r="F24242">
        <v>291.06</v>
      </c>
      <c r="G24242">
        <v>180.18</v>
      </c>
      <c r="H24242">
        <v>152.46</v>
      </c>
      <c r="I24242">
        <v>131.66999999999999</v>
      </c>
      <c r="J24242">
        <v>121.27500000000001</v>
      </c>
    </row>
    <row r="24243" spans="1:10" x14ac:dyDescent="0.25">
      <c r="A24243" t="s">
        <v>2127</v>
      </c>
      <c r="B24243">
        <v>2016</v>
      </c>
      <c r="C24243" t="s">
        <v>3271</v>
      </c>
      <c r="D24243">
        <v>41433</v>
      </c>
      <c r="E24243">
        <v>119.53400000000001</v>
      </c>
      <c r="F24243">
        <v>48.624000000000002</v>
      </c>
      <c r="G24243">
        <v>64.831999999999994</v>
      </c>
      <c r="H24243">
        <v>25.324999999999999</v>
      </c>
      <c r="I24243">
        <v>42.545999999999999</v>
      </c>
      <c r="J24243">
        <v>28.364000000000001</v>
      </c>
    </row>
    <row r="24244" spans="1:10" x14ac:dyDescent="0.25">
      <c r="A24244" t="s">
        <v>1572</v>
      </c>
      <c r="B24244">
        <v>2016</v>
      </c>
      <c r="C24244" t="s">
        <v>3260</v>
      </c>
      <c r="D24244">
        <v>4862</v>
      </c>
      <c r="E24244">
        <v>183.42400000000001</v>
      </c>
      <c r="F24244">
        <v>194.88800000000001</v>
      </c>
      <c r="G24244">
        <v>146.166</v>
      </c>
      <c r="H24244">
        <v>180.55799999999999</v>
      </c>
      <c r="I24244">
        <v>74.516000000000005</v>
      </c>
      <c r="J24244">
        <v>85.98</v>
      </c>
    </row>
    <row r="24245" spans="1:10" x14ac:dyDescent="0.25">
      <c r="A24245" t="s">
        <v>2699</v>
      </c>
      <c r="B24245">
        <v>2016</v>
      </c>
      <c r="C24245" t="s">
        <v>3278</v>
      </c>
      <c r="D24245">
        <v>4123</v>
      </c>
      <c r="E24245">
        <v>808.08</v>
      </c>
      <c r="F24245">
        <v>590.52</v>
      </c>
      <c r="G24245">
        <v>476.56</v>
      </c>
      <c r="H24245">
        <v>300.44</v>
      </c>
      <c r="I24245">
        <v>393.68</v>
      </c>
      <c r="J24245">
        <v>414.4</v>
      </c>
    </row>
    <row r="24246" spans="1:10" x14ac:dyDescent="0.25">
      <c r="A24246" t="s">
        <v>2130</v>
      </c>
      <c r="B24246">
        <v>2016</v>
      </c>
      <c r="C24246" t="s">
        <v>3271</v>
      </c>
      <c r="D24246">
        <v>62481</v>
      </c>
      <c r="E24246">
        <v>72.251999999999995</v>
      </c>
      <c r="F24246">
        <v>56.195999999999998</v>
      </c>
      <c r="G24246">
        <v>68.906999999999996</v>
      </c>
      <c r="H24246">
        <v>28.097999999999999</v>
      </c>
      <c r="I24246">
        <v>38.802</v>
      </c>
      <c r="J24246">
        <v>58.203000000000003</v>
      </c>
    </row>
    <row r="24247" spans="1:10" x14ac:dyDescent="0.25">
      <c r="A24247" t="s">
        <v>2131</v>
      </c>
      <c r="B24247">
        <v>2016</v>
      </c>
      <c r="C24247" t="s">
        <v>3271</v>
      </c>
      <c r="D24247">
        <v>27570</v>
      </c>
      <c r="E24247">
        <v>451.91500000000002</v>
      </c>
      <c r="F24247">
        <v>464.64499999999998</v>
      </c>
      <c r="G24247">
        <v>235.505</v>
      </c>
      <c r="H24247">
        <v>273.69499999999999</v>
      </c>
      <c r="I24247">
        <v>146.39500000000001</v>
      </c>
      <c r="J24247">
        <v>203.68</v>
      </c>
    </row>
    <row r="24248" spans="1:10" x14ac:dyDescent="0.25">
      <c r="A24248" t="s">
        <v>2133</v>
      </c>
      <c r="B24248">
        <v>2016</v>
      </c>
      <c r="C24248" t="s">
        <v>3271</v>
      </c>
      <c r="D24248">
        <v>4497</v>
      </c>
      <c r="E24248">
        <v>735.4</v>
      </c>
      <c r="F24248">
        <v>529.48800000000006</v>
      </c>
      <c r="G24248">
        <v>330.93</v>
      </c>
      <c r="H24248">
        <v>301.51400000000001</v>
      </c>
      <c r="I24248">
        <v>264.74400000000003</v>
      </c>
      <c r="J24248">
        <v>279.452</v>
      </c>
    </row>
    <row r="24249" spans="1:10" x14ac:dyDescent="0.25">
      <c r="A24249" t="s">
        <v>1723</v>
      </c>
      <c r="B24249">
        <v>2016</v>
      </c>
      <c r="C24249" t="s">
        <v>3262</v>
      </c>
      <c r="D24249">
        <v>6081</v>
      </c>
      <c r="E24249">
        <v>315.18700000000001</v>
      </c>
      <c r="F24249">
        <v>232.51499999999999</v>
      </c>
      <c r="G24249">
        <v>217.01400000000001</v>
      </c>
      <c r="H24249">
        <v>165.34399999999999</v>
      </c>
      <c r="I24249">
        <v>113.67400000000001</v>
      </c>
      <c r="J24249">
        <v>170.511</v>
      </c>
    </row>
    <row r="24250" spans="1:10" x14ac:dyDescent="0.25">
      <c r="A24250" t="s">
        <v>1600</v>
      </c>
      <c r="B24250">
        <v>2016</v>
      </c>
      <c r="C24250" t="s">
        <v>3261</v>
      </c>
      <c r="D24250">
        <v>2813</v>
      </c>
      <c r="E24250">
        <v>419.072</v>
      </c>
      <c r="F24250">
        <v>366.68799999999999</v>
      </c>
      <c r="G24250">
        <v>242.27600000000001</v>
      </c>
      <c r="H24250">
        <v>163.69999999999999</v>
      </c>
      <c r="I24250">
        <v>157.15199999999999</v>
      </c>
      <c r="J24250">
        <v>281.56400000000002</v>
      </c>
    </row>
    <row r="24251" spans="1:10" x14ac:dyDescent="0.25">
      <c r="A24251" t="s">
        <v>589</v>
      </c>
      <c r="B24251">
        <v>2016</v>
      </c>
      <c r="C24251" t="s">
        <v>3247</v>
      </c>
      <c r="D24251">
        <v>3785</v>
      </c>
      <c r="E24251">
        <v>599.62199999999996</v>
      </c>
      <c r="F24251">
        <v>583.41600000000005</v>
      </c>
      <c r="G24251">
        <v>510.48899999999998</v>
      </c>
      <c r="H24251">
        <v>429.459</v>
      </c>
      <c r="I24251">
        <v>226.88399999999999</v>
      </c>
      <c r="J24251">
        <v>178.26599999999999</v>
      </c>
    </row>
    <row r="24252" spans="1:10" x14ac:dyDescent="0.25">
      <c r="A24252" t="s">
        <v>1732</v>
      </c>
      <c r="B24252">
        <v>2016</v>
      </c>
      <c r="C24252" t="s">
        <v>3262</v>
      </c>
      <c r="D24252">
        <v>13727</v>
      </c>
      <c r="E24252">
        <v>64.031999999999996</v>
      </c>
      <c r="F24252">
        <v>41.216000000000001</v>
      </c>
      <c r="G24252">
        <v>31.648</v>
      </c>
      <c r="H24252">
        <v>42.688000000000002</v>
      </c>
      <c r="I24252">
        <v>35.328000000000003</v>
      </c>
      <c r="J24252">
        <v>30.911999999999999</v>
      </c>
    </row>
    <row r="24253" spans="1:10" x14ac:dyDescent="0.25">
      <c r="A24253" t="s">
        <v>497</v>
      </c>
      <c r="B24253">
        <v>2016</v>
      </c>
      <c r="C24253" t="s">
        <v>3245</v>
      </c>
      <c r="D24253">
        <v>25864</v>
      </c>
      <c r="E24253">
        <v>263.62299999999999</v>
      </c>
      <c r="F24253">
        <v>233.91900000000001</v>
      </c>
      <c r="G24253">
        <v>263.62299999999999</v>
      </c>
      <c r="H24253">
        <v>222.78</v>
      </c>
      <c r="I24253">
        <v>148.52000000000001</v>
      </c>
      <c r="J24253">
        <v>81.686000000000007</v>
      </c>
    </row>
    <row r="24254" spans="1:10" x14ac:dyDescent="0.25">
      <c r="A24254" t="s">
        <v>2140</v>
      </c>
      <c r="B24254">
        <v>2016</v>
      </c>
      <c r="C24254" t="s">
        <v>3271</v>
      </c>
      <c r="D24254">
        <v>6280</v>
      </c>
      <c r="E24254">
        <v>615.67200000000003</v>
      </c>
      <c r="F24254">
        <v>538.71299999999997</v>
      </c>
      <c r="G24254">
        <v>418.99900000000002</v>
      </c>
      <c r="H24254">
        <v>367.69299999999998</v>
      </c>
      <c r="I24254">
        <v>299.28500000000003</v>
      </c>
      <c r="J24254">
        <v>401.89699999999999</v>
      </c>
    </row>
    <row r="24255" spans="1:10" x14ac:dyDescent="0.25">
      <c r="A24255" t="s">
        <v>27</v>
      </c>
      <c r="B24255">
        <v>2016</v>
      </c>
      <c r="C24255" t="s">
        <v>3235</v>
      </c>
      <c r="D24255">
        <v>11027</v>
      </c>
      <c r="E24255">
        <v>16292.178</v>
      </c>
      <c r="F24255">
        <v>12671.694</v>
      </c>
      <c r="G24255">
        <v>8447.7960000000003</v>
      </c>
      <c r="H24255">
        <v>5732.433</v>
      </c>
      <c r="I24255">
        <v>4525.6049999999996</v>
      </c>
      <c r="J24255">
        <v>5129.0190000000002</v>
      </c>
    </row>
    <row r="24256" spans="1:10" x14ac:dyDescent="0.25">
      <c r="A24256" t="s">
        <v>2142</v>
      </c>
      <c r="B24256">
        <v>2016</v>
      </c>
      <c r="C24256" t="s">
        <v>3271</v>
      </c>
      <c r="D24256">
        <v>45398</v>
      </c>
      <c r="E24256">
        <v>2218.174</v>
      </c>
      <c r="F24256">
        <v>1753.0730000000001</v>
      </c>
      <c r="G24256">
        <v>1431.08</v>
      </c>
      <c r="H24256">
        <v>1001.756</v>
      </c>
      <c r="I24256">
        <v>1001.756</v>
      </c>
      <c r="J24256">
        <v>1001.756</v>
      </c>
    </row>
    <row r="24257" spans="1:10" x14ac:dyDescent="0.25">
      <c r="A24257" t="s">
        <v>2143</v>
      </c>
      <c r="B24257">
        <v>2016</v>
      </c>
      <c r="C24257" t="s">
        <v>3271</v>
      </c>
      <c r="D24257">
        <v>15392</v>
      </c>
      <c r="E24257">
        <v>38.18</v>
      </c>
      <c r="F24257">
        <v>66.400000000000006</v>
      </c>
      <c r="G24257">
        <v>28.22</v>
      </c>
      <c r="H24257">
        <v>19.09</v>
      </c>
      <c r="I24257">
        <v>24.07</v>
      </c>
      <c r="J24257">
        <v>25.73</v>
      </c>
    </row>
    <row r="24258" spans="1:10" x14ac:dyDescent="0.25">
      <c r="A24258" t="s">
        <v>2343</v>
      </c>
      <c r="B24258">
        <v>2016</v>
      </c>
      <c r="C24258" t="s">
        <v>3276</v>
      </c>
      <c r="D24258">
        <v>9239</v>
      </c>
      <c r="E24258">
        <v>39.024000000000001</v>
      </c>
      <c r="F24258">
        <v>46.07</v>
      </c>
      <c r="G24258">
        <v>39.024000000000001</v>
      </c>
      <c r="H24258">
        <v>27.1</v>
      </c>
      <c r="I24258">
        <v>10.84</v>
      </c>
      <c r="J24258">
        <v>9.7560000000000002</v>
      </c>
    </row>
    <row r="24259" spans="1:10" x14ac:dyDescent="0.25">
      <c r="A24259" t="s">
        <v>2145</v>
      </c>
      <c r="B24259">
        <v>2016</v>
      </c>
      <c r="C24259" t="s">
        <v>3271</v>
      </c>
      <c r="D24259">
        <v>10643</v>
      </c>
      <c r="E24259">
        <v>30.175000000000001</v>
      </c>
      <c r="F24259">
        <v>16.149999999999999</v>
      </c>
      <c r="G24259">
        <v>2.125</v>
      </c>
      <c r="H24259">
        <v>20.824999999999999</v>
      </c>
      <c r="I24259">
        <v>19.125</v>
      </c>
      <c r="J24259">
        <v>22.95</v>
      </c>
    </row>
    <row r="24260" spans="1:10" x14ac:dyDescent="0.25">
      <c r="A24260" t="s">
        <v>2146</v>
      </c>
      <c r="B24260">
        <v>2016</v>
      </c>
      <c r="C24260" t="s">
        <v>3271</v>
      </c>
      <c r="D24260">
        <v>49885</v>
      </c>
      <c r="E24260">
        <v>1791.375</v>
      </c>
      <c r="F24260">
        <v>1510.375</v>
      </c>
      <c r="G24260">
        <v>1229.375</v>
      </c>
      <c r="H24260">
        <v>878.125</v>
      </c>
      <c r="I24260">
        <v>772.75</v>
      </c>
      <c r="J24260">
        <v>1018.625</v>
      </c>
    </row>
    <row r="24261" spans="1:10" x14ac:dyDescent="0.25">
      <c r="A24261" t="s">
        <v>2147</v>
      </c>
      <c r="B24261">
        <v>2016</v>
      </c>
      <c r="C24261" t="s">
        <v>3271</v>
      </c>
      <c r="D24261">
        <v>34640</v>
      </c>
      <c r="E24261">
        <v>646.81899999999996</v>
      </c>
      <c r="F24261">
        <v>405.23599999999999</v>
      </c>
      <c r="G24261">
        <v>397.44299999999998</v>
      </c>
      <c r="H24261">
        <v>272.755</v>
      </c>
      <c r="I24261">
        <v>241.583</v>
      </c>
      <c r="J24261">
        <v>202.61799999999999</v>
      </c>
    </row>
    <row r="24262" spans="1:10" x14ac:dyDescent="0.25">
      <c r="A24262" t="s">
        <v>2148</v>
      </c>
      <c r="B24262">
        <v>2016</v>
      </c>
      <c r="C24262" t="s">
        <v>3271</v>
      </c>
      <c r="D24262">
        <v>45171</v>
      </c>
      <c r="E24262">
        <v>334.16699999999997</v>
      </c>
      <c r="F24262">
        <v>261.52199999999999</v>
      </c>
      <c r="G24262">
        <v>203.40600000000001</v>
      </c>
      <c r="H24262">
        <v>213.09200000000001</v>
      </c>
      <c r="I24262">
        <v>106.54600000000001</v>
      </c>
      <c r="J24262">
        <v>106.54600000000001</v>
      </c>
    </row>
    <row r="24263" spans="1:10" x14ac:dyDescent="0.25">
      <c r="A24263" t="s">
        <v>2149</v>
      </c>
      <c r="B24263">
        <v>2016</v>
      </c>
      <c r="C24263" t="s">
        <v>3271</v>
      </c>
      <c r="D24263">
        <v>9768</v>
      </c>
      <c r="E24263">
        <v>317.416</v>
      </c>
      <c r="F24263">
        <v>173.136</v>
      </c>
      <c r="G24263">
        <v>158.708</v>
      </c>
      <c r="H24263">
        <v>151.494</v>
      </c>
      <c r="I24263">
        <v>93.781999999999996</v>
      </c>
      <c r="J24263">
        <v>165.922</v>
      </c>
    </row>
    <row r="24264" spans="1:10" x14ac:dyDescent="0.25">
      <c r="A24264" t="s">
        <v>2150</v>
      </c>
      <c r="B24264">
        <v>2016</v>
      </c>
      <c r="C24264" t="s">
        <v>3271</v>
      </c>
      <c r="D24264">
        <v>37222</v>
      </c>
      <c r="E24264">
        <v>539.67600000000004</v>
      </c>
      <c r="F24264">
        <v>397.65600000000001</v>
      </c>
      <c r="G24264">
        <v>262.73700000000002</v>
      </c>
      <c r="H24264">
        <v>255.636</v>
      </c>
      <c r="I24264">
        <v>142.02000000000001</v>
      </c>
      <c r="J24264">
        <v>227.232</v>
      </c>
    </row>
    <row r="24265" spans="1:10" x14ac:dyDescent="0.25">
      <c r="A24265" t="s">
        <v>2151</v>
      </c>
      <c r="B24265">
        <v>2016</v>
      </c>
      <c r="C24265" t="s">
        <v>3271</v>
      </c>
      <c r="D24265">
        <v>33071</v>
      </c>
      <c r="E24265">
        <v>313.34399999999999</v>
      </c>
      <c r="F24265">
        <v>361.21600000000001</v>
      </c>
      <c r="G24265">
        <v>187.136</v>
      </c>
      <c r="H24265">
        <v>226.304</v>
      </c>
      <c r="I24265">
        <v>191.488</v>
      </c>
      <c r="J24265">
        <v>174.08</v>
      </c>
    </row>
    <row r="24266" spans="1:10" x14ac:dyDescent="0.25">
      <c r="A24266" t="s">
        <v>2152</v>
      </c>
      <c r="B24266">
        <v>2016</v>
      </c>
      <c r="C24266" t="s">
        <v>3271</v>
      </c>
      <c r="D24266">
        <v>20161</v>
      </c>
      <c r="E24266">
        <v>1080.52</v>
      </c>
      <c r="F24266">
        <v>842.17</v>
      </c>
      <c r="G24266">
        <v>699.16</v>
      </c>
      <c r="H24266">
        <v>508.48</v>
      </c>
      <c r="I24266">
        <v>492.59</v>
      </c>
      <c r="J24266">
        <v>556.15</v>
      </c>
    </row>
    <row r="24267" spans="1:10" x14ac:dyDescent="0.25">
      <c r="A24267" t="s">
        <v>2153</v>
      </c>
      <c r="B24267">
        <v>2016</v>
      </c>
      <c r="C24267" t="s">
        <v>3271</v>
      </c>
      <c r="D24267">
        <v>7721</v>
      </c>
      <c r="E24267">
        <v>148.22499999999999</v>
      </c>
      <c r="F24267">
        <v>204.82</v>
      </c>
      <c r="G24267">
        <v>126.66500000000001</v>
      </c>
      <c r="H24267">
        <v>137.44499999999999</v>
      </c>
      <c r="I24267">
        <v>97.02</v>
      </c>
      <c r="J24267">
        <v>140.13999999999999</v>
      </c>
    </row>
    <row r="24268" spans="1:10" x14ac:dyDescent="0.25">
      <c r="A24268" t="s">
        <v>2154</v>
      </c>
      <c r="B24268">
        <v>2016</v>
      </c>
      <c r="C24268" t="s">
        <v>3271</v>
      </c>
      <c r="D24268">
        <v>16079</v>
      </c>
      <c r="E24268">
        <v>215.41399999999999</v>
      </c>
      <c r="F24268">
        <v>189.215</v>
      </c>
      <c r="G24268">
        <v>110.61799999999999</v>
      </c>
      <c r="H24268">
        <v>107.70699999999999</v>
      </c>
      <c r="I24268">
        <v>90.241</v>
      </c>
      <c r="J24268">
        <v>133.90600000000001</v>
      </c>
    </row>
    <row r="24269" spans="1:10" x14ac:dyDescent="0.25">
      <c r="A24269" t="s">
        <v>2155</v>
      </c>
      <c r="B24269">
        <v>2016</v>
      </c>
      <c r="C24269" t="s">
        <v>3271</v>
      </c>
      <c r="D24269">
        <v>40923</v>
      </c>
      <c r="E24269">
        <v>609.57600000000002</v>
      </c>
      <c r="F24269">
        <v>600.34</v>
      </c>
      <c r="G24269">
        <v>277.08</v>
      </c>
      <c r="H24269">
        <v>406.38400000000001</v>
      </c>
      <c r="I24269">
        <v>304.78800000000001</v>
      </c>
      <c r="J24269">
        <v>249.37200000000001</v>
      </c>
    </row>
    <row r="24270" spans="1:10" x14ac:dyDescent="0.25">
      <c r="A24270" t="s">
        <v>2156</v>
      </c>
      <c r="B24270">
        <v>2016</v>
      </c>
      <c r="C24270" t="s">
        <v>3271</v>
      </c>
      <c r="D24270">
        <v>13792</v>
      </c>
      <c r="E24270">
        <v>495.351</v>
      </c>
      <c r="F24270">
        <v>423.56099999999998</v>
      </c>
      <c r="G24270">
        <v>251.26499999999999</v>
      </c>
      <c r="H24270">
        <v>222.54900000000001</v>
      </c>
      <c r="I24270">
        <v>258.44400000000002</v>
      </c>
      <c r="J24270">
        <v>172.29599999999999</v>
      </c>
    </row>
    <row r="24271" spans="1:10" x14ac:dyDescent="0.25">
      <c r="A24271" t="s">
        <v>2157</v>
      </c>
      <c r="B24271">
        <v>2016</v>
      </c>
      <c r="C24271" t="s">
        <v>3271</v>
      </c>
      <c r="D24271">
        <v>69939</v>
      </c>
      <c r="E24271">
        <v>2289.21</v>
      </c>
      <c r="F24271">
        <v>1602.4469999999999</v>
      </c>
      <c r="G24271">
        <v>1046.4960000000001</v>
      </c>
      <c r="H24271">
        <v>1013.793</v>
      </c>
      <c r="I24271">
        <v>686.76300000000003</v>
      </c>
      <c r="J24271">
        <v>784.87199999999996</v>
      </c>
    </row>
    <row r="24272" spans="1:10" x14ac:dyDescent="0.25">
      <c r="A24272" t="s">
        <v>27</v>
      </c>
      <c r="B24272">
        <v>2016</v>
      </c>
      <c r="C24272" t="s">
        <v>3235</v>
      </c>
      <c r="D24272">
        <v>11470</v>
      </c>
      <c r="E24272">
        <v>477.02199999999999</v>
      </c>
      <c r="F24272">
        <v>304.036</v>
      </c>
      <c r="G24272">
        <v>230.648</v>
      </c>
      <c r="H24272">
        <v>204.43799999999999</v>
      </c>
      <c r="I24272">
        <v>131.05000000000001</v>
      </c>
      <c r="J24272">
        <v>193.95400000000001</v>
      </c>
    </row>
    <row r="24273" spans="1:10" x14ac:dyDescent="0.25">
      <c r="A24273" t="s">
        <v>2159</v>
      </c>
      <c r="B24273">
        <v>2016</v>
      </c>
      <c r="C24273" t="s">
        <v>3271</v>
      </c>
      <c r="D24273">
        <v>10510</v>
      </c>
      <c r="E24273">
        <v>674.80799999999999</v>
      </c>
      <c r="F24273">
        <v>435.36</v>
      </c>
      <c r="G24273">
        <v>522.43200000000002</v>
      </c>
      <c r="H24273">
        <v>413.59199999999998</v>
      </c>
      <c r="I24273">
        <v>315.63600000000002</v>
      </c>
      <c r="J24273">
        <v>359.17200000000003</v>
      </c>
    </row>
    <row r="24274" spans="1:10" x14ac:dyDescent="0.25">
      <c r="A24274" t="s">
        <v>2160</v>
      </c>
      <c r="B24274">
        <v>2016</v>
      </c>
      <c r="C24274" t="s">
        <v>3271</v>
      </c>
      <c r="D24274">
        <v>12212</v>
      </c>
      <c r="E24274">
        <v>594.87699999999995</v>
      </c>
      <c r="F24274">
        <v>456.34399999999999</v>
      </c>
      <c r="G24274">
        <v>431.89699999999999</v>
      </c>
      <c r="H24274">
        <v>301.51299999999998</v>
      </c>
      <c r="I24274">
        <v>301.51299999999998</v>
      </c>
      <c r="J24274">
        <v>399.30099999999999</v>
      </c>
    </row>
    <row r="24275" spans="1:10" x14ac:dyDescent="0.25">
      <c r="A24275" t="s">
        <v>2161</v>
      </c>
      <c r="B24275">
        <v>2016</v>
      </c>
      <c r="C24275" t="s">
        <v>3271</v>
      </c>
      <c r="D24275">
        <v>764698</v>
      </c>
      <c r="E24275">
        <v>126.63</v>
      </c>
      <c r="F24275">
        <v>98.49</v>
      </c>
      <c r="G24275">
        <v>70.349999999999994</v>
      </c>
      <c r="H24275">
        <v>43.616999999999997</v>
      </c>
      <c r="I24275">
        <v>68.942999999999998</v>
      </c>
      <c r="J24275">
        <v>81.605999999999995</v>
      </c>
    </row>
    <row r="24276" spans="1:10" x14ac:dyDescent="0.25">
      <c r="A24276" t="s">
        <v>1945</v>
      </c>
      <c r="B24276">
        <v>2016</v>
      </c>
      <c r="C24276" t="s">
        <v>3268</v>
      </c>
      <c r="D24276">
        <v>39322</v>
      </c>
      <c r="E24276">
        <v>875.71600000000001</v>
      </c>
      <c r="F24276">
        <v>789.58</v>
      </c>
      <c r="G24276">
        <v>244.05199999999999</v>
      </c>
      <c r="H24276">
        <v>387.61200000000002</v>
      </c>
      <c r="I24276">
        <v>272.76400000000001</v>
      </c>
      <c r="J24276">
        <v>387.61200000000002</v>
      </c>
    </row>
    <row r="24277" spans="1:10" x14ac:dyDescent="0.25">
      <c r="A24277" t="s">
        <v>2163</v>
      </c>
      <c r="B24277">
        <v>2016</v>
      </c>
      <c r="C24277" t="s">
        <v>3271</v>
      </c>
      <c r="D24277">
        <v>47923</v>
      </c>
      <c r="E24277">
        <v>8278.08</v>
      </c>
      <c r="F24277">
        <v>6381.02</v>
      </c>
      <c r="G24277">
        <v>4139.04</v>
      </c>
      <c r="H24277">
        <v>3104.28</v>
      </c>
      <c r="I24277">
        <v>2241.98</v>
      </c>
      <c r="J24277">
        <v>1552.14</v>
      </c>
    </row>
    <row r="24278" spans="1:10" x14ac:dyDescent="0.25">
      <c r="A24278" t="s">
        <v>2164</v>
      </c>
      <c r="B24278">
        <v>2016</v>
      </c>
      <c r="C24278" t="s">
        <v>3271</v>
      </c>
      <c r="D24278">
        <v>32022</v>
      </c>
      <c r="E24278">
        <v>1403.3820000000001</v>
      </c>
      <c r="F24278">
        <v>1110.1379999999999</v>
      </c>
      <c r="G24278">
        <v>837.84</v>
      </c>
      <c r="H24278">
        <v>628.38</v>
      </c>
      <c r="I24278">
        <v>523.65</v>
      </c>
      <c r="J24278">
        <v>481.75799999999998</v>
      </c>
    </row>
    <row r="24279" spans="1:10" x14ac:dyDescent="0.25">
      <c r="A24279" t="s">
        <v>3200</v>
      </c>
      <c r="B24279">
        <v>2016</v>
      </c>
      <c r="C24279" t="s">
        <v>3271</v>
      </c>
      <c r="D24279">
        <v>16444</v>
      </c>
      <c r="E24279">
        <v>2452.1329999999998</v>
      </c>
      <c r="F24279">
        <v>1793.3510000000001</v>
      </c>
      <c r="G24279">
        <v>1500.559</v>
      </c>
      <c r="H24279">
        <v>1097.97</v>
      </c>
      <c r="I24279">
        <v>951.57399999999996</v>
      </c>
      <c r="J24279">
        <v>1171.1679999999999</v>
      </c>
    </row>
    <row r="24280" spans="1:10" x14ac:dyDescent="0.25">
      <c r="A24280" t="s">
        <v>2165</v>
      </c>
      <c r="B24280">
        <v>2016</v>
      </c>
      <c r="C24280" t="s">
        <v>3271</v>
      </c>
      <c r="D24280">
        <v>79953</v>
      </c>
      <c r="E24280">
        <v>1078.1189999999999</v>
      </c>
      <c r="F24280">
        <v>821.42399999999998</v>
      </c>
      <c r="G24280">
        <v>684.52</v>
      </c>
      <c r="H24280">
        <v>564.72900000000004</v>
      </c>
      <c r="I24280">
        <v>376.48599999999999</v>
      </c>
      <c r="J24280">
        <v>410.71199999999999</v>
      </c>
    </row>
    <row r="24281" spans="1:10" x14ac:dyDescent="0.25">
      <c r="A24281" t="s">
        <v>2166</v>
      </c>
      <c r="B24281">
        <v>2016</v>
      </c>
      <c r="C24281" t="s">
        <v>3271</v>
      </c>
      <c r="D24281">
        <v>44643</v>
      </c>
      <c r="E24281">
        <v>373.38900000000001</v>
      </c>
      <c r="F24281">
        <v>336.57600000000002</v>
      </c>
      <c r="G24281">
        <v>294.50400000000002</v>
      </c>
      <c r="H24281">
        <v>215.619</v>
      </c>
      <c r="I24281">
        <v>173.547</v>
      </c>
      <c r="J24281">
        <v>268.209</v>
      </c>
    </row>
    <row r="24282" spans="1:10" x14ac:dyDescent="0.25">
      <c r="A24282" t="s">
        <v>2167</v>
      </c>
      <c r="B24282">
        <v>2016</v>
      </c>
      <c r="C24282" t="s">
        <v>3271</v>
      </c>
      <c r="D24282">
        <v>38213</v>
      </c>
      <c r="E24282">
        <v>213.21</v>
      </c>
      <c r="F24282">
        <v>231.75</v>
      </c>
      <c r="G24282">
        <v>148.32</v>
      </c>
      <c r="H24282">
        <v>200.85</v>
      </c>
      <c r="I24282">
        <v>139.05000000000001</v>
      </c>
      <c r="J24282">
        <v>86.52</v>
      </c>
    </row>
    <row r="24283" spans="1:10" x14ac:dyDescent="0.25">
      <c r="A24283" t="s">
        <v>2168</v>
      </c>
      <c r="B24283">
        <v>2016</v>
      </c>
      <c r="C24283" t="s">
        <v>3271</v>
      </c>
      <c r="D24283">
        <v>71551</v>
      </c>
      <c r="E24283">
        <v>114.66</v>
      </c>
      <c r="F24283">
        <v>82.81</v>
      </c>
      <c r="G24283">
        <v>57.33</v>
      </c>
      <c r="H24283">
        <v>53.508000000000003</v>
      </c>
      <c r="I24283">
        <v>62.426000000000002</v>
      </c>
      <c r="J24283">
        <v>31.85</v>
      </c>
    </row>
    <row r="24284" spans="1:10" x14ac:dyDescent="0.25">
      <c r="A24284" t="s">
        <v>1038</v>
      </c>
      <c r="B24284">
        <v>2016</v>
      </c>
      <c r="C24284" t="s">
        <v>3252</v>
      </c>
      <c r="D24284">
        <v>11149</v>
      </c>
      <c r="E24284">
        <v>415.51799999999997</v>
      </c>
      <c r="F24284">
        <v>246.90199999999999</v>
      </c>
      <c r="G24284">
        <v>240.88</v>
      </c>
      <c r="H24284">
        <v>150.55000000000001</v>
      </c>
      <c r="I24284">
        <v>132.48400000000001</v>
      </c>
      <c r="J24284">
        <v>144.52799999999999</v>
      </c>
    </row>
    <row r="24285" spans="1:10" x14ac:dyDescent="0.25">
      <c r="A24285" t="s">
        <v>2170</v>
      </c>
      <c r="B24285">
        <v>2016</v>
      </c>
      <c r="C24285" t="s">
        <v>3271</v>
      </c>
      <c r="D24285">
        <v>3732</v>
      </c>
      <c r="E24285">
        <v>454.34399999999999</v>
      </c>
      <c r="F24285">
        <v>340.75799999999998</v>
      </c>
      <c r="G24285">
        <v>268.476</v>
      </c>
      <c r="H24285">
        <v>247.82400000000001</v>
      </c>
      <c r="I24285">
        <v>227.172</v>
      </c>
      <c r="J24285">
        <v>222.00899999999999</v>
      </c>
    </row>
    <row r="24286" spans="1:10" x14ac:dyDescent="0.25">
      <c r="A24286" t="s">
        <v>2171</v>
      </c>
      <c r="B24286">
        <v>2016</v>
      </c>
      <c r="C24286" t="s">
        <v>3271</v>
      </c>
      <c r="D24286">
        <v>89970</v>
      </c>
      <c r="E24286">
        <v>60.75</v>
      </c>
      <c r="F24286">
        <v>45.9</v>
      </c>
      <c r="G24286">
        <v>39.825000000000003</v>
      </c>
      <c r="H24286">
        <v>18.899999999999999</v>
      </c>
      <c r="I24286">
        <v>16.2</v>
      </c>
      <c r="J24286">
        <v>8.1</v>
      </c>
    </row>
    <row r="24287" spans="1:10" x14ac:dyDescent="0.25">
      <c r="A24287" t="s">
        <v>2173</v>
      </c>
      <c r="B24287">
        <v>2016</v>
      </c>
      <c r="C24287" t="s">
        <v>3271</v>
      </c>
      <c r="D24287">
        <v>41344</v>
      </c>
      <c r="E24287">
        <v>370.41699999999997</v>
      </c>
      <c r="F24287">
        <v>265.58199999999999</v>
      </c>
      <c r="G24287">
        <v>181.714</v>
      </c>
      <c r="H24287">
        <v>125.80200000000001</v>
      </c>
      <c r="I24287">
        <v>118.813</v>
      </c>
      <c r="J24287">
        <v>160.74700000000001</v>
      </c>
    </row>
    <row r="24288" spans="1:10" x14ac:dyDescent="0.25">
      <c r="A24288" t="s">
        <v>3138</v>
      </c>
      <c r="B24288">
        <v>2016</v>
      </c>
      <c r="C24288" t="s">
        <v>3286</v>
      </c>
      <c r="D24288">
        <v>44631</v>
      </c>
      <c r="E24288">
        <v>271.36</v>
      </c>
      <c r="F24288">
        <v>271.36</v>
      </c>
      <c r="G24288">
        <v>250.16</v>
      </c>
      <c r="H24288">
        <v>178.08</v>
      </c>
      <c r="I24288">
        <v>127.2</v>
      </c>
      <c r="J24288">
        <v>195.04</v>
      </c>
    </row>
    <row r="24289" spans="1:10" x14ac:dyDescent="0.25">
      <c r="A24289" t="s">
        <v>2175</v>
      </c>
      <c r="B24289">
        <v>2016</v>
      </c>
      <c r="C24289" t="s">
        <v>3271</v>
      </c>
      <c r="D24289">
        <v>21499</v>
      </c>
      <c r="E24289">
        <v>1260.9559999999999</v>
      </c>
      <c r="F24289">
        <v>1159.2660000000001</v>
      </c>
      <c r="G24289">
        <v>671.154</v>
      </c>
      <c r="H24289">
        <v>427.09800000000001</v>
      </c>
      <c r="I24289">
        <v>488.11200000000002</v>
      </c>
      <c r="J24289">
        <v>488.11200000000002</v>
      </c>
    </row>
    <row r="24290" spans="1:10" x14ac:dyDescent="0.25">
      <c r="A24290" t="s">
        <v>3201</v>
      </c>
      <c r="B24290">
        <v>2016</v>
      </c>
      <c r="C24290" t="s">
        <v>3271</v>
      </c>
      <c r="D24290">
        <v>7611</v>
      </c>
      <c r="E24290">
        <v>546.01199999999994</v>
      </c>
      <c r="F24290">
        <v>385.97399999999999</v>
      </c>
      <c r="G24290">
        <v>225.93600000000001</v>
      </c>
      <c r="H24290">
        <v>225.93600000000001</v>
      </c>
      <c r="I24290">
        <v>235.35</v>
      </c>
      <c r="J24290">
        <v>207.108</v>
      </c>
    </row>
    <row r="24291" spans="1:10" x14ac:dyDescent="0.25">
      <c r="A24291" t="s">
        <v>2176</v>
      </c>
      <c r="B24291">
        <v>2016</v>
      </c>
      <c r="C24291" t="s">
        <v>3271</v>
      </c>
      <c r="D24291">
        <v>629823</v>
      </c>
      <c r="E24291">
        <v>285.87</v>
      </c>
      <c r="F24291">
        <v>168.59</v>
      </c>
      <c r="G24291">
        <v>245.55500000000001</v>
      </c>
      <c r="H24291">
        <v>194.245</v>
      </c>
      <c r="I24291">
        <v>135.60499999999999</v>
      </c>
      <c r="J24291">
        <v>113.61499999999999</v>
      </c>
    </row>
    <row r="24292" spans="1:10" x14ac:dyDescent="0.25">
      <c r="A24292" t="s">
        <v>2177</v>
      </c>
      <c r="B24292">
        <v>2016</v>
      </c>
      <c r="C24292" t="s">
        <v>3271</v>
      </c>
      <c r="D24292">
        <v>76190</v>
      </c>
      <c r="E24292">
        <v>66.010000000000005</v>
      </c>
      <c r="F24292">
        <v>57.96</v>
      </c>
      <c r="G24292">
        <v>50.715000000000003</v>
      </c>
      <c r="H24292">
        <v>42.664999999999999</v>
      </c>
      <c r="I24292">
        <v>20.125</v>
      </c>
      <c r="J24292">
        <v>17.71</v>
      </c>
    </row>
    <row r="24293" spans="1:10" x14ac:dyDescent="0.25">
      <c r="A24293" t="s">
        <v>2178</v>
      </c>
      <c r="B24293">
        <v>2016</v>
      </c>
      <c r="C24293" t="s">
        <v>3271</v>
      </c>
      <c r="D24293">
        <v>51892</v>
      </c>
      <c r="E24293">
        <v>885.88800000000003</v>
      </c>
      <c r="F24293">
        <v>816.678</v>
      </c>
      <c r="G24293">
        <v>456.786</v>
      </c>
      <c r="H24293">
        <v>595.20600000000002</v>
      </c>
      <c r="I24293">
        <v>276.83999999999997</v>
      </c>
      <c r="J24293">
        <v>442.94400000000002</v>
      </c>
    </row>
    <row r="24294" spans="1:10" x14ac:dyDescent="0.25">
      <c r="A24294" t="s">
        <v>2179</v>
      </c>
      <c r="B24294">
        <v>2016</v>
      </c>
      <c r="C24294" t="s">
        <v>3271</v>
      </c>
      <c r="D24294">
        <v>11626</v>
      </c>
      <c r="E24294">
        <v>1473.028</v>
      </c>
      <c r="F24294">
        <v>1497.1759999999999</v>
      </c>
      <c r="G24294">
        <v>990.06799999999998</v>
      </c>
      <c r="H24294">
        <v>651.99599999999998</v>
      </c>
      <c r="I24294">
        <v>676.14400000000001</v>
      </c>
      <c r="J24294">
        <v>410.51600000000002</v>
      </c>
    </row>
    <row r="24295" spans="1:10" x14ac:dyDescent="0.25">
      <c r="A24295" t="s">
        <v>2180</v>
      </c>
      <c r="B24295">
        <v>2016</v>
      </c>
      <c r="C24295" t="s">
        <v>3271</v>
      </c>
      <c r="D24295">
        <v>9125</v>
      </c>
      <c r="E24295">
        <v>111788.262</v>
      </c>
      <c r="F24295">
        <v>99367.343999999997</v>
      </c>
      <c r="G24295">
        <v>72455.354999999996</v>
      </c>
      <c r="H24295">
        <v>47613.519</v>
      </c>
      <c r="I24295">
        <v>31052.294999999998</v>
      </c>
      <c r="J24295">
        <v>24841.835999999999</v>
      </c>
    </row>
    <row r="24296" spans="1:10" x14ac:dyDescent="0.25">
      <c r="A24296" t="s">
        <v>3089</v>
      </c>
      <c r="B24296">
        <v>2016</v>
      </c>
      <c r="C24296" t="s">
        <v>3285</v>
      </c>
      <c r="D24296">
        <v>21111</v>
      </c>
      <c r="E24296">
        <v>4315.7659999999996</v>
      </c>
      <c r="F24296">
        <v>3841.5059999999999</v>
      </c>
      <c r="G24296">
        <v>3224.9679999999998</v>
      </c>
      <c r="H24296">
        <v>2134.17</v>
      </c>
      <c r="I24296">
        <v>1422.78</v>
      </c>
      <c r="J24296">
        <v>995.94600000000003</v>
      </c>
    </row>
    <row r="24297" spans="1:10" x14ac:dyDescent="0.25">
      <c r="A24297" t="s">
        <v>2182</v>
      </c>
      <c r="B24297">
        <v>2016</v>
      </c>
      <c r="C24297" t="s">
        <v>3272</v>
      </c>
      <c r="D24297">
        <v>16030</v>
      </c>
      <c r="E24297">
        <v>2653.4789999999998</v>
      </c>
      <c r="F24297">
        <v>1925.0730000000001</v>
      </c>
      <c r="G24297">
        <v>1248.6959999999999</v>
      </c>
      <c r="H24297">
        <v>832.46400000000006</v>
      </c>
      <c r="I24297">
        <v>364.20299999999997</v>
      </c>
      <c r="J24297">
        <v>364.20299999999997</v>
      </c>
    </row>
    <row r="24298" spans="1:10" x14ac:dyDescent="0.25">
      <c r="A24298" t="s">
        <v>2183</v>
      </c>
      <c r="B24298">
        <v>2016</v>
      </c>
      <c r="C24298" t="s">
        <v>3272</v>
      </c>
      <c r="D24298">
        <v>87455</v>
      </c>
      <c r="E24298">
        <v>42.76</v>
      </c>
      <c r="F24298">
        <v>113.31399999999999</v>
      </c>
      <c r="G24298">
        <v>63.070999999999998</v>
      </c>
      <c r="H24298">
        <v>50.243000000000002</v>
      </c>
      <c r="I24298">
        <v>24.587</v>
      </c>
      <c r="J24298">
        <v>32.07</v>
      </c>
    </row>
    <row r="24299" spans="1:10" x14ac:dyDescent="0.25">
      <c r="A24299" t="s">
        <v>2184</v>
      </c>
      <c r="B24299">
        <v>2016</v>
      </c>
      <c r="C24299" t="s">
        <v>3272</v>
      </c>
      <c r="D24299">
        <v>394967</v>
      </c>
      <c r="E24299">
        <v>216.25</v>
      </c>
      <c r="F24299">
        <v>86.5</v>
      </c>
      <c r="G24299">
        <v>100.34</v>
      </c>
      <c r="H24299">
        <v>5.19</v>
      </c>
      <c r="I24299">
        <v>17.3</v>
      </c>
      <c r="J24299">
        <v>62.28</v>
      </c>
    </row>
    <row r="24300" spans="1:10" x14ac:dyDescent="0.25">
      <c r="A24300" t="s">
        <v>2185</v>
      </c>
      <c r="B24300">
        <v>2016</v>
      </c>
      <c r="C24300" t="s">
        <v>3272</v>
      </c>
      <c r="D24300">
        <v>37660</v>
      </c>
      <c r="E24300">
        <v>1230.5519999999999</v>
      </c>
      <c r="F24300">
        <v>734.91300000000001</v>
      </c>
      <c r="G24300">
        <v>410.18400000000003</v>
      </c>
      <c r="H24300">
        <v>324.72899999999998</v>
      </c>
      <c r="I24300">
        <v>222.18299999999999</v>
      </c>
      <c r="J24300">
        <v>119.637</v>
      </c>
    </row>
    <row r="24301" spans="1:10" x14ac:dyDescent="0.25">
      <c r="A24301" t="s">
        <v>2186</v>
      </c>
      <c r="B24301">
        <v>2016</v>
      </c>
      <c r="C24301" t="s">
        <v>3272</v>
      </c>
      <c r="D24301">
        <v>49645</v>
      </c>
      <c r="E24301">
        <v>265.815</v>
      </c>
      <c r="F24301">
        <v>236.28</v>
      </c>
      <c r="G24301">
        <v>230.37299999999999</v>
      </c>
      <c r="H24301">
        <v>70.884</v>
      </c>
      <c r="I24301">
        <v>88.605000000000004</v>
      </c>
      <c r="J24301">
        <v>112.233</v>
      </c>
    </row>
    <row r="24302" spans="1:10" x14ac:dyDescent="0.25">
      <c r="A24302" t="s">
        <v>2187</v>
      </c>
      <c r="B24302">
        <v>2016</v>
      </c>
      <c r="C24302" t="s">
        <v>3272</v>
      </c>
      <c r="D24302">
        <v>62944</v>
      </c>
      <c r="E24302">
        <v>314.45499999999998</v>
      </c>
      <c r="F24302">
        <v>335.07499999999999</v>
      </c>
      <c r="G24302">
        <v>268.06</v>
      </c>
      <c r="H24302">
        <v>185.58</v>
      </c>
      <c r="I24302">
        <v>92.79</v>
      </c>
      <c r="J24302">
        <v>72.17</v>
      </c>
    </row>
    <row r="24303" spans="1:10" x14ac:dyDescent="0.25">
      <c r="A24303" t="s">
        <v>2188</v>
      </c>
      <c r="B24303">
        <v>2016</v>
      </c>
      <c r="C24303" t="s">
        <v>3272</v>
      </c>
      <c r="D24303">
        <v>21334</v>
      </c>
      <c r="E24303">
        <v>3788.4810000000002</v>
      </c>
      <c r="F24303">
        <v>3892.2750000000001</v>
      </c>
      <c r="G24303">
        <v>2802.4380000000001</v>
      </c>
      <c r="H24303">
        <v>1868.2919999999999</v>
      </c>
      <c r="I24303">
        <v>934.14599999999996</v>
      </c>
      <c r="J24303">
        <v>830.35199999999998</v>
      </c>
    </row>
    <row r="24304" spans="1:10" x14ac:dyDescent="0.25">
      <c r="A24304" t="s">
        <v>2189</v>
      </c>
      <c r="B24304">
        <v>2016</v>
      </c>
      <c r="C24304" t="s">
        <v>3272</v>
      </c>
      <c r="D24304">
        <v>22364</v>
      </c>
      <c r="E24304">
        <v>442.86200000000002</v>
      </c>
      <c r="F24304">
        <v>293.73500000000001</v>
      </c>
      <c r="G24304">
        <v>298.25400000000002</v>
      </c>
      <c r="H24304">
        <v>280.178</v>
      </c>
      <c r="I24304">
        <v>126.532</v>
      </c>
      <c r="J24304">
        <v>122.01300000000001</v>
      </c>
    </row>
    <row r="24305" spans="1:10" x14ac:dyDescent="0.25">
      <c r="A24305" t="s">
        <v>2190</v>
      </c>
      <c r="B24305">
        <v>2016</v>
      </c>
      <c r="C24305" t="s">
        <v>3272</v>
      </c>
      <c r="D24305">
        <v>170813</v>
      </c>
      <c r="E24305">
        <v>3671.83</v>
      </c>
      <c r="F24305">
        <v>4190.2060000000001</v>
      </c>
      <c r="G24305">
        <v>3067.058</v>
      </c>
      <c r="H24305">
        <v>2375.89</v>
      </c>
      <c r="I24305">
        <v>1166.346</v>
      </c>
      <c r="J24305">
        <v>993.55399999999997</v>
      </c>
    </row>
    <row r="24306" spans="1:10" x14ac:dyDescent="0.25">
      <c r="A24306" t="s">
        <v>2191</v>
      </c>
      <c r="B24306">
        <v>2016</v>
      </c>
      <c r="C24306" t="s">
        <v>3272</v>
      </c>
      <c r="D24306">
        <v>107375</v>
      </c>
      <c r="E24306">
        <v>434.85</v>
      </c>
      <c r="F24306">
        <v>294.36</v>
      </c>
      <c r="G24306">
        <v>374.64</v>
      </c>
      <c r="H24306">
        <v>153.87</v>
      </c>
      <c r="I24306">
        <v>107.04</v>
      </c>
      <c r="J24306">
        <v>60.21</v>
      </c>
    </row>
    <row r="24307" spans="1:10" x14ac:dyDescent="0.25">
      <c r="A24307" t="s">
        <v>2192</v>
      </c>
      <c r="B24307">
        <v>2016</v>
      </c>
      <c r="C24307" t="s">
        <v>3272</v>
      </c>
      <c r="D24307">
        <v>1913</v>
      </c>
      <c r="E24307">
        <v>331.04399999999998</v>
      </c>
      <c r="F24307">
        <v>492.625</v>
      </c>
      <c r="G24307">
        <v>287.69299999999998</v>
      </c>
      <c r="H24307">
        <v>208.87299999999999</v>
      </c>
      <c r="I24307">
        <v>110.348</v>
      </c>
      <c r="J24307">
        <v>35.469000000000001</v>
      </c>
    </row>
    <row r="24308" spans="1:10" x14ac:dyDescent="0.25">
      <c r="A24308" t="s">
        <v>2357</v>
      </c>
      <c r="B24308">
        <v>2016</v>
      </c>
      <c r="C24308" t="s">
        <v>3276</v>
      </c>
      <c r="D24308">
        <v>7227</v>
      </c>
      <c r="E24308">
        <v>28154.495999999999</v>
      </c>
      <c r="F24308">
        <v>23755.356</v>
      </c>
      <c r="G24308">
        <v>16716.732</v>
      </c>
      <c r="H24308">
        <v>10118.022000000001</v>
      </c>
      <c r="I24308">
        <v>7038.6239999999998</v>
      </c>
      <c r="J24308">
        <v>6598.71</v>
      </c>
    </row>
    <row r="24309" spans="1:10" x14ac:dyDescent="0.25">
      <c r="A24309" t="s">
        <v>1703</v>
      </c>
      <c r="B24309">
        <v>2016</v>
      </c>
      <c r="C24309" t="s">
        <v>3262</v>
      </c>
      <c r="D24309">
        <v>7214</v>
      </c>
      <c r="E24309">
        <v>712.29600000000005</v>
      </c>
      <c r="F24309">
        <v>464.971</v>
      </c>
      <c r="G24309">
        <v>356.14800000000002</v>
      </c>
      <c r="H24309">
        <v>247.32499999999999</v>
      </c>
      <c r="I24309">
        <v>277.00400000000002</v>
      </c>
      <c r="J24309">
        <v>138.50200000000001</v>
      </c>
    </row>
    <row r="24310" spans="1:10" x14ac:dyDescent="0.25">
      <c r="A24310" t="s">
        <v>3202</v>
      </c>
      <c r="B24310">
        <v>2016</v>
      </c>
      <c r="C24310" t="s">
        <v>3272</v>
      </c>
      <c r="D24310">
        <v>22842</v>
      </c>
      <c r="E24310">
        <v>3754.4279999999999</v>
      </c>
      <c r="F24310">
        <v>3373.5439999999999</v>
      </c>
      <c r="G24310">
        <v>2557.364</v>
      </c>
      <c r="H24310">
        <v>1795.596</v>
      </c>
      <c r="I24310">
        <v>1197.0640000000001</v>
      </c>
      <c r="J24310">
        <v>1469.124</v>
      </c>
    </row>
    <row r="24311" spans="1:10" x14ac:dyDescent="0.25">
      <c r="A24311" t="s">
        <v>2195</v>
      </c>
      <c r="B24311">
        <v>2016</v>
      </c>
      <c r="C24311" t="s">
        <v>3272</v>
      </c>
      <c r="D24311">
        <v>210916</v>
      </c>
      <c r="E24311">
        <v>4891.7520000000004</v>
      </c>
      <c r="F24311">
        <v>4348.2240000000002</v>
      </c>
      <c r="G24311">
        <v>2838.424</v>
      </c>
      <c r="H24311">
        <v>1570.192</v>
      </c>
      <c r="I24311">
        <v>1630.5840000000001</v>
      </c>
      <c r="J24311">
        <v>1449.4079999999999</v>
      </c>
    </row>
    <row r="24312" spans="1:10" x14ac:dyDescent="0.25">
      <c r="A24312" t="s">
        <v>1519</v>
      </c>
      <c r="B24312">
        <v>2016</v>
      </c>
      <c r="C24312" t="s">
        <v>3260</v>
      </c>
      <c r="D24312">
        <v>22305</v>
      </c>
      <c r="E24312">
        <v>4220.0240000000003</v>
      </c>
      <c r="F24312">
        <v>4077.7759999999998</v>
      </c>
      <c r="G24312">
        <v>2797.5439999999999</v>
      </c>
      <c r="H24312">
        <v>1896.64</v>
      </c>
      <c r="I24312">
        <v>1280.232</v>
      </c>
      <c r="J24312">
        <v>1422.48</v>
      </c>
    </row>
    <row r="24313" spans="1:10" x14ac:dyDescent="0.25">
      <c r="A24313" t="s">
        <v>2197</v>
      </c>
      <c r="B24313">
        <v>2016</v>
      </c>
      <c r="C24313" t="s">
        <v>3272</v>
      </c>
      <c r="D24313">
        <v>84063</v>
      </c>
      <c r="E24313">
        <v>5647.68</v>
      </c>
      <c r="F24313">
        <v>4197.6000000000004</v>
      </c>
      <c r="G24313">
        <v>3434.4</v>
      </c>
      <c r="H24313">
        <v>2136.96</v>
      </c>
      <c r="I24313">
        <v>1602.72</v>
      </c>
      <c r="J24313">
        <v>1755.36</v>
      </c>
    </row>
    <row r="24314" spans="1:10" x14ac:dyDescent="0.25">
      <c r="A24314" t="s">
        <v>2198</v>
      </c>
      <c r="B24314">
        <v>2016</v>
      </c>
      <c r="C24314" t="s">
        <v>3272</v>
      </c>
      <c r="D24314">
        <v>65946</v>
      </c>
      <c r="E24314">
        <v>2641.9580000000001</v>
      </c>
      <c r="F24314">
        <v>2158.6729999999998</v>
      </c>
      <c r="G24314">
        <v>1739.826</v>
      </c>
      <c r="H24314">
        <v>1192.1030000000001</v>
      </c>
      <c r="I24314">
        <v>837.69399999999996</v>
      </c>
      <c r="J24314">
        <v>998.78899999999999</v>
      </c>
    </row>
    <row r="24315" spans="1:10" x14ac:dyDescent="0.25">
      <c r="A24315" t="s">
        <v>2199</v>
      </c>
      <c r="B24315">
        <v>2016</v>
      </c>
      <c r="C24315" t="s">
        <v>3272</v>
      </c>
      <c r="D24315">
        <v>7799</v>
      </c>
      <c r="E24315">
        <v>6954.7920000000004</v>
      </c>
      <c r="F24315">
        <v>5260.6760000000004</v>
      </c>
      <c r="G24315">
        <v>4012.38</v>
      </c>
      <c r="H24315">
        <v>2674.92</v>
      </c>
      <c r="I24315">
        <v>1961.6079999999999</v>
      </c>
      <c r="J24315">
        <v>2229.1</v>
      </c>
    </row>
    <row r="24316" spans="1:10" x14ac:dyDescent="0.25">
      <c r="A24316" t="s">
        <v>2200</v>
      </c>
      <c r="B24316">
        <v>2016</v>
      </c>
      <c r="C24316" t="s">
        <v>3272</v>
      </c>
      <c r="D24316">
        <v>360273</v>
      </c>
      <c r="E24316">
        <v>25106.776000000002</v>
      </c>
      <c r="F24316">
        <v>19842.452000000001</v>
      </c>
      <c r="G24316">
        <v>12958.335999999999</v>
      </c>
      <c r="H24316">
        <v>9313.8040000000001</v>
      </c>
      <c r="I24316">
        <v>6884.116</v>
      </c>
      <c r="J24316">
        <v>7289.0640000000003</v>
      </c>
    </row>
    <row r="24317" spans="1:10" x14ac:dyDescent="0.25">
      <c r="A24317" t="s">
        <v>2201</v>
      </c>
      <c r="B24317">
        <v>2016</v>
      </c>
      <c r="C24317" t="s">
        <v>3272</v>
      </c>
      <c r="D24317">
        <v>46685</v>
      </c>
      <c r="E24317">
        <v>10192.334999999999</v>
      </c>
      <c r="F24317">
        <v>7533.4650000000001</v>
      </c>
      <c r="G24317">
        <v>6056.3149999999996</v>
      </c>
      <c r="H24317">
        <v>3692.875</v>
      </c>
      <c r="I24317">
        <v>2658.87</v>
      </c>
      <c r="J24317">
        <v>3692.875</v>
      </c>
    </row>
    <row r="24318" spans="1:10" x14ac:dyDescent="0.25">
      <c r="A24318" t="s">
        <v>2202</v>
      </c>
      <c r="B24318">
        <v>2016</v>
      </c>
      <c r="C24318" t="s">
        <v>3272</v>
      </c>
      <c r="D24318">
        <v>119862</v>
      </c>
      <c r="E24318">
        <v>21025.55</v>
      </c>
      <c r="F24318">
        <v>17120.805</v>
      </c>
      <c r="G24318">
        <v>10512.775</v>
      </c>
      <c r="H24318">
        <v>7809.49</v>
      </c>
      <c r="I24318">
        <v>5106.2049999999999</v>
      </c>
      <c r="J24318">
        <v>5406.57</v>
      </c>
    </row>
    <row r="24319" spans="1:10" x14ac:dyDescent="0.25">
      <c r="A24319" t="s">
        <v>2203</v>
      </c>
      <c r="B24319">
        <v>2016</v>
      </c>
      <c r="C24319" t="s">
        <v>3272</v>
      </c>
      <c r="D24319">
        <v>30474</v>
      </c>
      <c r="E24319">
        <v>7051.1279999999997</v>
      </c>
      <c r="F24319">
        <v>5791.9979999999996</v>
      </c>
      <c r="G24319">
        <v>4029.2159999999999</v>
      </c>
      <c r="H24319">
        <v>3021.9119999999998</v>
      </c>
      <c r="I24319">
        <v>2266.4340000000002</v>
      </c>
      <c r="J24319">
        <v>2014.6079999999999</v>
      </c>
    </row>
    <row r="24320" spans="1:10" x14ac:dyDescent="0.25">
      <c r="A24320" t="s">
        <v>2204</v>
      </c>
      <c r="B24320">
        <v>2016</v>
      </c>
      <c r="C24320" t="s">
        <v>3272</v>
      </c>
      <c r="D24320">
        <v>326527</v>
      </c>
      <c r="E24320">
        <v>3401.029</v>
      </c>
      <c r="F24320">
        <v>2841.366</v>
      </c>
      <c r="G24320">
        <v>1937.2950000000001</v>
      </c>
      <c r="H24320">
        <v>1291.53</v>
      </c>
      <c r="I24320">
        <v>1033.2239999999999</v>
      </c>
      <c r="J24320">
        <v>904.07100000000003</v>
      </c>
    </row>
    <row r="24321" spans="1:10" x14ac:dyDescent="0.25">
      <c r="A24321" t="s">
        <v>3203</v>
      </c>
      <c r="B24321">
        <v>2016</v>
      </c>
      <c r="C24321" t="s">
        <v>3272</v>
      </c>
      <c r="D24321">
        <v>11207</v>
      </c>
      <c r="E24321">
        <v>18085.716</v>
      </c>
      <c r="F24321">
        <v>13975.325999999999</v>
      </c>
      <c r="G24321">
        <v>10961.04</v>
      </c>
      <c r="H24321">
        <v>7398.7020000000002</v>
      </c>
      <c r="I24321">
        <v>5754.5460000000003</v>
      </c>
      <c r="J24321">
        <v>5480.52</v>
      </c>
    </row>
    <row r="24322" spans="1:10" x14ac:dyDescent="0.25">
      <c r="A24322" t="s">
        <v>2205</v>
      </c>
      <c r="B24322">
        <v>2016</v>
      </c>
      <c r="C24322" t="s">
        <v>3272</v>
      </c>
      <c r="D24322">
        <v>778193</v>
      </c>
      <c r="E24322">
        <v>56748.91</v>
      </c>
      <c r="F24322">
        <v>46515.5</v>
      </c>
      <c r="G24322">
        <v>33491.160000000003</v>
      </c>
      <c r="H24322">
        <v>26048.68</v>
      </c>
      <c r="I24322">
        <v>19536.509999999998</v>
      </c>
      <c r="J24322">
        <v>24188.06</v>
      </c>
    </row>
    <row r="24323" spans="1:10" x14ac:dyDescent="0.25">
      <c r="A24323" t="s">
        <v>2206</v>
      </c>
      <c r="B24323">
        <v>2016</v>
      </c>
      <c r="C24323" t="s">
        <v>3272</v>
      </c>
      <c r="D24323">
        <v>78470</v>
      </c>
      <c r="E24323">
        <v>27014.16</v>
      </c>
      <c r="F24323">
        <v>22061.563999999998</v>
      </c>
      <c r="G24323">
        <v>16208.495999999999</v>
      </c>
      <c r="H24323">
        <v>11706.136</v>
      </c>
      <c r="I24323">
        <v>9905.1919999999991</v>
      </c>
      <c r="J24323">
        <v>9905.1919999999991</v>
      </c>
    </row>
    <row r="24324" spans="1:10" x14ac:dyDescent="0.25">
      <c r="A24324" t="s">
        <v>2207</v>
      </c>
      <c r="B24324">
        <v>2016</v>
      </c>
      <c r="C24324" t="s">
        <v>3272</v>
      </c>
      <c r="D24324">
        <v>1705</v>
      </c>
      <c r="E24324">
        <v>29135.264999999999</v>
      </c>
      <c r="F24324">
        <v>23512.67</v>
      </c>
      <c r="G24324">
        <v>17378.93</v>
      </c>
      <c r="H24324">
        <v>11756.334999999999</v>
      </c>
      <c r="I24324">
        <v>9200.61</v>
      </c>
      <c r="J24324">
        <v>11245.19</v>
      </c>
    </row>
    <row r="24325" spans="1:10" x14ac:dyDescent="0.25">
      <c r="A24325" t="s">
        <v>2208</v>
      </c>
      <c r="B24325">
        <v>2016</v>
      </c>
      <c r="C24325" t="s">
        <v>3272</v>
      </c>
      <c r="D24325">
        <v>25552</v>
      </c>
      <c r="E24325">
        <v>8300.1479999999992</v>
      </c>
      <c r="F24325">
        <v>7632.32</v>
      </c>
      <c r="G24325">
        <v>5247.22</v>
      </c>
      <c r="H24325">
        <v>4102.3720000000003</v>
      </c>
      <c r="I24325">
        <v>2957.5239999999999</v>
      </c>
      <c r="J24325">
        <v>2862.12</v>
      </c>
    </row>
    <row r="24326" spans="1:10" x14ac:dyDescent="0.25">
      <c r="A24326" t="s">
        <v>2209</v>
      </c>
      <c r="B24326">
        <v>2016</v>
      </c>
      <c r="C24326" t="s">
        <v>3272</v>
      </c>
      <c r="D24326">
        <v>76582</v>
      </c>
      <c r="E24326">
        <v>7942.9440000000004</v>
      </c>
      <c r="F24326">
        <v>6852.7359999999999</v>
      </c>
      <c r="G24326">
        <v>5295.2960000000003</v>
      </c>
      <c r="H24326">
        <v>3893.6</v>
      </c>
      <c r="I24326">
        <v>2647.6480000000001</v>
      </c>
      <c r="J24326">
        <v>2959.136</v>
      </c>
    </row>
    <row r="24327" spans="1:10" x14ac:dyDescent="0.25">
      <c r="A24327" t="s">
        <v>2210</v>
      </c>
      <c r="B24327">
        <v>2016</v>
      </c>
      <c r="C24327" t="s">
        <v>3272</v>
      </c>
      <c r="D24327">
        <v>25758</v>
      </c>
      <c r="E24327">
        <v>42799.644</v>
      </c>
      <c r="F24327">
        <v>31703.439999999999</v>
      </c>
      <c r="G24327">
        <v>22984.993999999999</v>
      </c>
      <c r="H24327">
        <v>16644.306</v>
      </c>
      <c r="I24327">
        <v>12681.376</v>
      </c>
      <c r="J24327">
        <v>14266.548000000001</v>
      </c>
    </row>
    <row r="24328" spans="1:10" x14ac:dyDescent="0.25">
      <c r="A24328" t="s">
        <v>2212</v>
      </c>
      <c r="B24328">
        <v>2016</v>
      </c>
      <c r="C24328" t="s">
        <v>3272</v>
      </c>
      <c r="D24328">
        <v>25657</v>
      </c>
      <c r="E24328">
        <v>17768.446</v>
      </c>
      <c r="F24328">
        <v>13981.727999999999</v>
      </c>
      <c r="G24328">
        <v>10195.01</v>
      </c>
      <c r="H24328">
        <v>6408.2920000000004</v>
      </c>
      <c r="I24328">
        <v>4951.8620000000001</v>
      </c>
      <c r="J24328">
        <v>5534.4340000000002</v>
      </c>
    </row>
    <row r="24329" spans="1:10" x14ac:dyDescent="0.25">
      <c r="A24329" t="s">
        <v>2213</v>
      </c>
      <c r="B24329">
        <v>2016</v>
      </c>
      <c r="C24329" t="s">
        <v>3272</v>
      </c>
      <c r="D24329">
        <v>564088</v>
      </c>
      <c r="E24329">
        <v>32757.774000000001</v>
      </c>
      <c r="F24329">
        <v>24066.936000000002</v>
      </c>
      <c r="G24329">
        <v>16713.150000000001</v>
      </c>
      <c r="H24329">
        <v>12701.994000000001</v>
      </c>
      <c r="I24329">
        <v>9359.3639999999996</v>
      </c>
      <c r="J24329">
        <v>8690.8379999999997</v>
      </c>
    </row>
    <row r="24330" spans="1:10" x14ac:dyDescent="0.25">
      <c r="A24330" t="s">
        <v>2214</v>
      </c>
      <c r="B24330">
        <v>2016</v>
      </c>
      <c r="C24330" t="s">
        <v>3272</v>
      </c>
      <c r="D24330">
        <v>1369</v>
      </c>
      <c r="E24330">
        <v>9050.9760000000006</v>
      </c>
      <c r="F24330">
        <v>6913.94</v>
      </c>
      <c r="G24330">
        <v>4776.9040000000005</v>
      </c>
      <c r="H24330">
        <v>3142.7</v>
      </c>
      <c r="I24330">
        <v>2262.7440000000001</v>
      </c>
      <c r="J24330">
        <v>2514.16</v>
      </c>
    </row>
    <row r="24331" spans="1:10" x14ac:dyDescent="0.25">
      <c r="A24331" t="s">
        <v>2215</v>
      </c>
      <c r="B24331">
        <v>2016</v>
      </c>
      <c r="C24331" t="s">
        <v>3272</v>
      </c>
      <c r="D24331">
        <v>102217</v>
      </c>
      <c r="E24331">
        <v>22266.06</v>
      </c>
      <c r="F24331">
        <v>17070.646000000001</v>
      </c>
      <c r="G24331">
        <v>10761.929</v>
      </c>
      <c r="H24331">
        <v>8535.3230000000003</v>
      </c>
      <c r="I24331">
        <v>6679.8180000000002</v>
      </c>
      <c r="J24331">
        <v>7793.1210000000001</v>
      </c>
    </row>
    <row r="24332" spans="1:10" x14ac:dyDescent="0.25">
      <c r="A24332" t="s">
        <v>2216</v>
      </c>
      <c r="B24332">
        <v>2016</v>
      </c>
      <c r="C24332" t="s">
        <v>3273</v>
      </c>
      <c r="D24332">
        <v>101759</v>
      </c>
      <c r="E24332">
        <v>48247.415999999997</v>
      </c>
      <c r="F24332">
        <v>36601.487999999998</v>
      </c>
      <c r="G24332">
        <v>24955.56</v>
      </c>
      <c r="H24332">
        <v>19132.596000000001</v>
      </c>
      <c r="I24332">
        <v>14141.484</v>
      </c>
      <c r="J24332">
        <v>16637.04</v>
      </c>
    </row>
    <row r="24333" spans="1:10" x14ac:dyDescent="0.25">
      <c r="A24333" t="s">
        <v>2217</v>
      </c>
      <c r="B24333">
        <v>2016</v>
      </c>
      <c r="C24333" t="s">
        <v>3273</v>
      </c>
      <c r="D24333">
        <v>1230360</v>
      </c>
      <c r="E24333">
        <v>40789.58</v>
      </c>
      <c r="F24333">
        <v>32004.132000000001</v>
      </c>
      <c r="G24333">
        <v>23218.684000000001</v>
      </c>
      <c r="H24333">
        <v>15688.3</v>
      </c>
      <c r="I24333">
        <v>12550.64</v>
      </c>
      <c r="J24333">
        <v>15060.768</v>
      </c>
    </row>
    <row r="24334" spans="1:10" x14ac:dyDescent="0.25">
      <c r="A24334" t="s">
        <v>2218</v>
      </c>
      <c r="B24334">
        <v>2016</v>
      </c>
      <c r="C24334" t="s">
        <v>3273</v>
      </c>
      <c r="D24334">
        <v>67512</v>
      </c>
      <c r="E24334">
        <v>30391.115000000002</v>
      </c>
      <c r="F24334">
        <v>24910.75</v>
      </c>
      <c r="G24334">
        <v>17437.525000000001</v>
      </c>
      <c r="H24334">
        <v>12455.375</v>
      </c>
      <c r="I24334">
        <v>9964.2999999999993</v>
      </c>
      <c r="J24334">
        <v>11957.16</v>
      </c>
    </row>
    <row r="24335" spans="1:10" x14ac:dyDescent="0.25">
      <c r="A24335" t="s">
        <v>2219</v>
      </c>
      <c r="B24335">
        <v>2016</v>
      </c>
      <c r="C24335" t="s">
        <v>3273</v>
      </c>
      <c r="D24335">
        <v>169205</v>
      </c>
      <c r="E24335">
        <v>36928.457999999999</v>
      </c>
      <c r="F24335">
        <v>36342.292000000001</v>
      </c>
      <c r="G24335">
        <v>30480.632000000001</v>
      </c>
      <c r="H24335">
        <v>22274.308000000001</v>
      </c>
      <c r="I24335">
        <v>18171.146000000001</v>
      </c>
      <c r="J24335">
        <v>21101.975999999999</v>
      </c>
    </row>
    <row r="24336" spans="1:10" x14ac:dyDescent="0.25">
      <c r="A24336" t="s">
        <v>2220</v>
      </c>
      <c r="B24336">
        <v>2016</v>
      </c>
      <c r="C24336" t="s">
        <v>3273</v>
      </c>
      <c r="D24336">
        <v>48852</v>
      </c>
      <c r="E24336">
        <v>28403.423999999999</v>
      </c>
      <c r="F24336">
        <v>21809.772000000001</v>
      </c>
      <c r="G24336">
        <v>15723.324000000001</v>
      </c>
      <c r="H24336">
        <v>11158.487999999999</v>
      </c>
      <c r="I24336">
        <v>8622.4680000000008</v>
      </c>
      <c r="J24336">
        <v>9636.8760000000002</v>
      </c>
    </row>
    <row r="24337" spans="1:10" x14ac:dyDescent="0.25">
      <c r="A24337" t="s">
        <v>2221</v>
      </c>
      <c r="B24337">
        <v>2016</v>
      </c>
      <c r="C24337" t="s">
        <v>3273</v>
      </c>
      <c r="D24337">
        <v>414097</v>
      </c>
      <c r="E24337">
        <v>4257.2640000000001</v>
      </c>
      <c r="F24337">
        <v>3483.2159999999999</v>
      </c>
      <c r="G24337">
        <v>2644.6640000000002</v>
      </c>
      <c r="H24337">
        <v>1741.6079999999999</v>
      </c>
      <c r="I24337">
        <v>1483.5920000000001</v>
      </c>
      <c r="J24337">
        <v>1677.104</v>
      </c>
    </row>
    <row r="24338" spans="1:10" x14ac:dyDescent="0.25">
      <c r="A24338" t="s">
        <v>2222</v>
      </c>
      <c r="B24338">
        <v>2016</v>
      </c>
      <c r="C24338" t="s">
        <v>3273</v>
      </c>
      <c r="D24338">
        <v>125917</v>
      </c>
      <c r="E24338">
        <v>19237.788</v>
      </c>
      <c r="F24338">
        <v>14594.183999999999</v>
      </c>
      <c r="G24338">
        <v>11277.324000000001</v>
      </c>
      <c r="H24338">
        <v>7628.7780000000002</v>
      </c>
      <c r="I24338">
        <v>5970.348</v>
      </c>
      <c r="J24338">
        <v>6965.4059999999999</v>
      </c>
    </row>
    <row r="24339" spans="1:10" x14ac:dyDescent="0.25">
      <c r="A24339" t="s">
        <v>2223</v>
      </c>
      <c r="B24339">
        <v>2016</v>
      </c>
      <c r="C24339" t="s">
        <v>3273</v>
      </c>
      <c r="D24339">
        <v>61808</v>
      </c>
      <c r="E24339">
        <v>10273.273999999999</v>
      </c>
      <c r="F24339">
        <v>7813.4759999999997</v>
      </c>
      <c r="G24339">
        <v>5498.3720000000003</v>
      </c>
      <c r="H24339">
        <v>3327.962</v>
      </c>
      <c r="I24339">
        <v>2315.1039999999998</v>
      </c>
      <c r="J24339">
        <v>2459.7979999999998</v>
      </c>
    </row>
    <row r="24340" spans="1:10" x14ac:dyDescent="0.25">
      <c r="A24340" t="s">
        <v>2224</v>
      </c>
      <c r="B24340">
        <v>2016</v>
      </c>
      <c r="C24340" t="s">
        <v>3273</v>
      </c>
      <c r="D24340">
        <v>626220</v>
      </c>
      <c r="E24340">
        <v>29723.544000000002</v>
      </c>
      <c r="F24340">
        <v>23668.748</v>
      </c>
      <c r="G24340">
        <v>15962.644</v>
      </c>
      <c r="H24340">
        <v>11008.72</v>
      </c>
      <c r="I24340">
        <v>10458.284</v>
      </c>
      <c r="J24340">
        <v>11559.156000000001</v>
      </c>
    </row>
    <row r="24341" spans="1:10" x14ac:dyDescent="0.25">
      <c r="A24341" t="s">
        <v>2225</v>
      </c>
      <c r="B24341">
        <v>2016</v>
      </c>
      <c r="C24341" t="s">
        <v>3273</v>
      </c>
      <c r="D24341">
        <v>185974</v>
      </c>
      <c r="E24341">
        <v>6639.89</v>
      </c>
      <c r="F24341">
        <v>6104.415</v>
      </c>
      <c r="G24341">
        <v>3641.23</v>
      </c>
      <c r="H24341">
        <v>2570.2800000000002</v>
      </c>
      <c r="I24341">
        <v>2248.9949999999999</v>
      </c>
      <c r="J24341">
        <v>2570.2800000000002</v>
      </c>
    </row>
    <row r="24342" spans="1:10" x14ac:dyDescent="0.25">
      <c r="A24342" t="s">
        <v>2226</v>
      </c>
      <c r="B24342">
        <v>2016</v>
      </c>
      <c r="C24342" t="s">
        <v>3273</v>
      </c>
      <c r="D24342">
        <v>137762</v>
      </c>
      <c r="E24342">
        <v>41836.173999999999</v>
      </c>
      <c r="F24342">
        <v>33064.072999999997</v>
      </c>
      <c r="G24342">
        <v>22267.641</v>
      </c>
      <c r="H24342">
        <v>16869.424999999999</v>
      </c>
      <c r="I24342">
        <v>11471.209000000001</v>
      </c>
      <c r="J24342">
        <v>11471.209000000001</v>
      </c>
    </row>
    <row r="24343" spans="1:10" x14ac:dyDescent="0.25">
      <c r="A24343" t="s">
        <v>2227</v>
      </c>
      <c r="B24343">
        <v>2016</v>
      </c>
      <c r="C24343" t="s">
        <v>3273</v>
      </c>
      <c r="D24343">
        <v>4807</v>
      </c>
      <c r="E24343">
        <v>390.17</v>
      </c>
      <c r="F24343">
        <v>418.54599999999999</v>
      </c>
      <c r="G24343">
        <v>432.73399999999998</v>
      </c>
      <c r="H24343">
        <v>127.69199999999999</v>
      </c>
      <c r="I24343">
        <v>78.034000000000006</v>
      </c>
      <c r="J24343">
        <v>159.61500000000001</v>
      </c>
    </row>
    <row r="24344" spans="1:10" x14ac:dyDescent="0.25">
      <c r="A24344" t="s">
        <v>2228</v>
      </c>
      <c r="B24344">
        <v>2016</v>
      </c>
      <c r="C24344" t="s">
        <v>3273</v>
      </c>
      <c r="D24344">
        <v>64330</v>
      </c>
      <c r="E24344">
        <v>3936.6</v>
      </c>
      <c r="F24344">
        <v>3018.06</v>
      </c>
      <c r="G24344">
        <v>2230.7399999999998</v>
      </c>
      <c r="H24344">
        <v>1705.86</v>
      </c>
      <c r="I24344">
        <v>1246.5899999999999</v>
      </c>
      <c r="J24344">
        <v>1377.81</v>
      </c>
    </row>
    <row r="24345" spans="1:10" x14ac:dyDescent="0.25">
      <c r="A24345" t="s">
        <v>2229</v>
      </c>
      <c r="B24345">
        <v>2016</v>
      </c>
      <c r="C24345" t="s">
        <v>3273</v>
      </c>
      <c r="D24345">
        <v>159178</v>
      </c>
      <c r="E24345">
        <v>1697.126</v>
      </c>
      <c r="F24345">
        <v>1396.0229999999999</v>
      </c>
      <c r="G24345">
        <v>903.30899999999997</v>
      </c>
      <c r="H24345">
        <v>793.81700000000001</v>
      </c>
      <c r="I24345">
        <v>410.59500000000003</v>
      </c>
      <c r="J24345">
        <v>437.96800000000002</v>
      </c>
    </row>
    <row r="24346" spans="1:10" x14ac:dyDescent="0.25">
      <c r="A24346" t="s">
        <v>2230</v>
      </c>
      <c r="B24346">
        <v>2016</v>
      </c>
      <c r="C24346" t="s">
        <v>3273</v>
      </c>
      <c r="D24346">
        <v>512028</v>
      </c>
      <c r="E24346">
        <v>1144.44</v>
      </c>
      <c r="F24346">
        <v>902.83600000000001</v>
      </c>
      <c r="G24346">
        <v>851.97199999999998</v>
      </c>
      <c r="H24346">
        <v>724.81200000000001</v>
      </c>
      <c r="I24346">
        <v>254.32</v>
      </c>
      <c r="J24346">
        <v>254.32</v>
      </c>
    </row>
    <row r="24347" spans="1:10" x14ac:dyDescent="0.25">
      <c r="A24347" t="s">
        <v>2231</v>
      </c>
      <c r="B24347">
        <v>2016</v>
      </c>
      <c r="C24347" t="s">
        <v>3273</v>
      </c>
      <c r="D24347">
        <v>38939</v>
      </c>
      <c r="E24347">
        <v>2779.92</v>
      </c>
      <c r="F24347">
        <v>1870.1279999999999</v>
      </c>
      <c r="G24347">
        <v>1364.6880000000001</v>
      </c>
      <c r="H24347">
        <v>1061.424</v>
      </c>
      <c r="I24347">
        <v>657.072</v>
      </c>
      <c r="J24347">
        <v>808.70399999999995</v>
      </c>
    </row>
    <row r="24348" spans="1:10" x14ac:dyDescent="0.25">
      <c r="A24348" t="s">
        <v>2232</v>
      </c>
      <c r="B24348">
        <v>2016</v>
      </c>
      <c r="C24348" t="s">
        <v>3273</v>
      </c>
      <c r="D24348">
        <v>81170</v>
      </c>
      <c r="E24348">
        <v>94.896000000000001</v>
      </c>
      <c r="F24348">
        <v>177.93</v>
      </c>
      <c r="G24348">
        <v>88.965000000000003</v>
      </c>
      <c r="H24348">
        <v>73.149000000000001</v>
      </c>
      <c r="I24348">
        <v>47.448</v>
      </c>
      <c r="J24348">
        <v>73.149000000000001</v>
      </c>
    </row>
    <row r="24349" spans="1:10" x14ac:dyDescent="0.25">
      <c r="A24349" t="s">
        <v>2233</v>
      </c>
      <c r="B24349">
        <v>2016</v>
      </c>
      <c r="C24349" t="s">
        <v>3273</v>
      </c>
      <c r="D24349">
        <v>39536</v>
      </c>
      <c r="E24349">
        <v>10905.075000000001</v>
      </c>
      <c r="F24349">
        <v>9622.125</v>
      </c>
      <c r="G24349">
        <v>7483.875</v>
      </c>
      <c r="H24349">
        <v>5773.2749999999996</v>
      </c>
      <c r="I24349">
        <v>3848.85</v>
      </c>
      <c r="J24349">
        <v>3207.375</v>
      </c>
    </row>
    <row r="24350" spans="1:10" x14ac:dyDescent="0.25">
      <c r="A24350" t="s">
        <v>2234</v>
      </c>
      <c r="B24350">
        <v>2016</v>
      </c>
      <c r="C24350" t="s">
        <v>3273</v>
      </c>
      <c r="D24350">
        <v>66772</v>
      </c>
      <c r="E24350">
        <v>3720.3539999999998</v>
      </c>
      <c r="F24350">
        <v>2874.819</v>
      </c>
      <c r="G24350">
        <v>1465.5940000000001</v>
      </c>
      <c r="H24350">
        <v>1634.701</v>
      </c>
      <c r="I24350">
        <v>1127.3800000000001</v>
      </c>
      <c r="J24350">
        <v>845.53499999999997</v>
      </c>
    </row>
    <row r="24351" spans="1:10" x14ac:dyDescent="0.25">
      <c r="A24351" t="s">
        <v>2235</v>
      </c>
      <c r="B24351">
        <v>2016</v>
      </c>
      <c r="C24351" t="s">
        <v>3273</v>
      </c>
      <c r="D24351">
        <v>87027</v>
      </c>
      <c r="E24351">
        <v>2137.0459999999998</v>
      </c>
      <c r="F24351">
        <v>2310.3200000000002</v>
      </c>
      <c r="G24351">
        <v>1761.6189999999999</v>
      </c>
      <c r="H24351">
        <v>1357.3130000000001</v>
      </c>
      <c r="I24351">
        <v>750.85400000000004</v>
      </c>
      <c r="J24351">
        <v>866.37</v>
      </c>
    </row>
    <row r="24352" spans="1:10" x14ac:dyDescent="0.25">
      <c r="A24352" t="s">
        <v>2236</v>
      </c>
      <c r="B24352">
        <v>2016</v>
      </c>
      <c r="C24352" t="s">
        <v>3273</v>
      </c>
      <c r="D24352">
        <v>243838</v>
      </c>
      <c r="E24352">
        <v>111.72499999999999</v>
      </c>
      <c r="F24352">
        <v>232.38800000000001</v>
      </c>
      <c r="G24352">
        <v>192.167</v>
      </c>
      <c r="H24352">
        <v>353.05099999999999</v>
      </c>
      <c r="I24352">
        <v>107.256</v>
      </c>
      <c r="J24352">
        <v>80.441999999999993</v>
      </c>
    </row>
    <row r="24353" spans="1:10" x14ac:dyDescent="0.25">
      <c r="A24353" t="s">
        <v>2237</v>
      </c>
      <c r="B24353">
        <v>2016</v>
      </c>
      <c r="C24353" t="s">
        <v>3273</v>
      </c>
      <c r="D24353">
        <v>271962</v>
      </c>
      <c r="E24353">
        <v>84.185000000000002</v>
      </c>
      <c r="F24353">
        <v>54.24</v>
      </c>
      <c r="G24353">
        <v>28.25</v>
      </c>
      <c r="H24353">
        <v>28.25</v>
      </c>
      <c r="I24353">
        <v>23.164999999999999</v>
      </c>
      <c r="J24353">
        <v>29.945</v>
      </c>
    </row>
    <row r="24354" spans="1:10" x14ac:dyDescent="0.25">
      <c r="A24354" t="s">
        <v>2238</v>
      </c>
      <c r="B24354">
        <v>2016</v>
      </c>
      <c r="C24354" t="s">
        <v>3273</v>
      </c>
      <c r="D24354">
        <v>562316</v>
      </c>
      <c r="E24354">
        <v>267.32900000000001</v>
      </c>
      <c r="F24354">
        <v>285.45299999999997</v>
      </c>
      <c r="G24354">
        <v>163.11600000000001</v>
      </c>
      <c r="H24354">
        <v>172.178</v>
      </c>
      <c r="I24354">
        <v>117.806</v>
      </c>
      <c r="J24354">
        <v>140.46100000000001</v>
      </c>
    </row>
    <row r="24355" spans="1:10" x14ac:dyDescent="0.25">
      <c r="A24355" t="s">
        <v>2239</v>
      </c>
      <c r="B24355">
        <v>2016</v>
      </c>
      <c r="C24355" t="s">
        <v>3273</v>
      </c>
      <c r="D24355">
        <v>31111</v>
      </c>
      <c r="E24355">
        <v>3101.85</v>
      </c>
      <c r="F24355">
        <v>2205.7600000000002</v>
      </c>
      <c r="G24355">
        <v>1861.11</v>
      </c>
      <c r="H24355">
        <v>1309.67</v>
      </c>
      <c r="I24355">
        <v>1102.8800000000001</v>
      </c>
      <c r="J24355">
        <v>896.09</v>
      </c>
    </row>
    <row r="24356" spans="1:10" x14ac:dyDescent="0.25">
      <c r="A24356" t="s">
        <v>2240</v>
      </c>
      <c r="B24356">
        <v>2016</v>
      </c>
      <c r="C24356" t="s">
        <v>3273</v>
      </c>
      <c r="D24356">
        <v>279133</v>
      </c>
      <c r="E24356">
        <v>1775.34</v>
      </c>
      <c r="F24356">
        <v>1795.066</v>
      </c>
      <c r="G24356">
        <v>1301.9159999999999</v>
      </c>
      <c r="H24356">
        <v>946.84799999999996</v>
      </c>
      <c r="I24356">
        <v>729.86199999999997</v>
      </c>
      <c r="J24356">
        <v>414.24599999999998</v>
      </c>
    </row>
    <row r="24357" spans="1:10" x14ac:dyDescent="0.25">
      <c r="A24357" t="s">
        <v>2241</v>
      </c>
      <c r="B24357">
        <v>2016</v>
      </c>
      <c r="C24357" t="s">
        <v>3273</v>
      </c>
      <c r="D24357">
        <v>134229</v>
      </c>
      <c r="E24357">
        <v>1198.9649999999999</v>
      </c>
      <c r="F24357">
        <v>841.06500000000005</v>
      </c>
      <c r="G24357">
        <v>876.85500000000002</v>
      </c>
      <c r="H24357">
        <v>518.95500000000004</v>
      </c>
      <c r="I24357">
        <v>340.005</v>
      </c>
      <c r="J24357">
        <v>483.16500000000002</v>
      </c>
    </row>
    <row r="24358" spans="1:10" x14ac:dyDescent="0.25">
      <c r="A24358" t="s">
        <v>1026</v>
      </c>
      <c r="B24358">
        <v>2016</v>
      </c>
      <c r="C24358" t="s">
        <v>3252</v>
      </c>
      <c r="D24358">
        <v>7493</v>
      </c>
      <c r="E24358">
        <v>1551.501</v>
      </c>
      <c r="F24358">
        <v>1625.3820000000001</v>
      </c>
      <c r="G24358">
        <v>1132.8420000000001</v>
      </c>
      <c r="H24358">
        <v>960.45299999999997</v>
      </c>
      <c r="I24358">
        <v>738.81</v>
      </c>
      <c r="J24358">
        <v>591.048</v>
      </c>
    </row>
    <row r="24359" spans="1:10" x14ac:dyDescent="0.25">
      <c r="A24359" t="s">
        <v>2243</v>
      </c>
      <c r="B24359">
        <v>2016</v>
      </c>
      <c r="C24359" t="s">
        <v>3273</v>
      </c>
      <c r="D24359">
        <v>152707</v>
      </c>
      <c r="E24359">
        <v>3717.3</v>
      </c>
      <c r="F24359">
        <v>2527.7640000000001</v>
      </c>
      <c r="G24359">
        <v>2081.6880000000001</v>
      </c>
      <c r="H24359">
        <v>1338.2280000000001</v>
      </c>
      <c r="I24359">
        <v>1040.8440000000001</v>
      </c>
      <c r="J24359">
        <v>892.15200000000004</v>
      </c>
    </row>
    <row r="24360" spans="1:10" x14ac:dyDescent="0.25">
      <c r="A24360" t="s">
        <v>2782</v>
      </c>
      <c r="B24360">
        <v>2016</v>
      </c>
      <c r="C24360" t="s">
        <v>3281</v>
      </c>
      <c r="D24360">
        <v>14653</v>
      </c>
      <c r="E24360">
        <v>367.84</v>
      </c>
      <c r="F24360">
        <v>303.46800000000002</v>
      </c>
      <c r="G24360">
        <v>220.70400000000001</v>
      </c>
      <c r="H24360">
        <v>188.518</v>
      </c>
      <c r="I24360">
        <v>170.126</v>
      </c>
      <c r="J24360">
        <v>73.567999999999998</v>
      </c>
    </row>
    <row r="24361" spans="1:10" x14ac:dyDescent="0.25">
      <c r="A24361" t="s">
        <v>2245</v>
      </c>
      <c r="B24361">
        <v>2016</v>
      </c>
      <c r="C24361" t="s">
        <v>3273</v>
      </c>
      <c r="D24361">
        <v>37669</v>
      </c>
      <c r="E24361">
        <v>3854.6469999999999</v>
      </c>
      <c r="F24361">
        <v>3462.6489999999999</v>
      </c>
      <c r="G24361">
        <v>2547.9870000000001</v>
      </c>
      <c r="H24361">
        <v>2221.3220000000001</v>
      </c>
      <c r="I24361">
        <v>1241.327</v>
      </c>
      <c r="J24361">
        <v>1175.9939999999999</v>
      </c>
    </row>
    <row r="24362" spans="1:10" x14ac:dyDescent="0.25">
      <c r="A24362" t="s">
        <v>2246</v>
      </c>
      <c r="B24362">
        <v>2016</v>
      </c>
      <c r="C24362" t="s">
        <v>3273</v>
      </c>
      <c r="D24362">
        <v>45844</v>
      </c>
      <c r="E24362">
        <v>787.06</v>
      </c>
      <c r="F24362">
        <v>650.17999999999995</v>
      </c>
      <c r="G24362">
        <v>547.52</v>
      </c>
      <c r="H24362">
        <v>410.64</v>
      </c>
      <c r="I24362">
        <v>256.64999999999998</v>
      </c>
      <c r="J24362">
        <v>188.21</v>
      </c>
    </row>
    <row r="24363" spans="1:10" x14ac:dyDescent="0.25">
      <c r="A24363" t="s">
        <v>2247</v>
      </c>
      <c r="B24363">
        <v>2016</v>
      </c>
      <c r="C24363" t="s">
        <v>3273</v>
      </c>
      <c r="D24363">
        <v>87491</v>
      </c>
      <c r="E24363">
        <v>2914.4520000000002</v>
      </c>
      <c r="F24363">
        <v>2435.364</v>
      </c>
      <c r="G24363">
        <v>1477.1880000000001</v>
      </c>
      <c r="H24363">
        <v>1038.0239999999999</v>
      </c>
      <c r="I24363">
        <v>838.404</v>
      </c>
      <c r="J24363">
        <v>758.55600000000004</v>
      </c>
    </row>
    <row r="24364" spans="1:10" x14ac:dyDescent="0.25">
      <c r="A24364" t="s">
        <v>2248</v>
      </c>
      <c r="B24364">
        <v>2016</v>
      </c>
      <c r="C24364" t="s">
        <v>3273</v>
      </c>
      <c r="D24364">
        <v>44575</v>
      </c>
      <c r="E24364">
        <v>843.57399999999996</v>
      </c>
      <c r="F24364">
        <v>843.57399999999996</v>
      </c>
      <c r="G24364">
        <v>529.68600000000004</v>
      </c>
      <c r="H24364">
        <v>431.596</v>
      </c>
      <c r="I24364">
        <v>313.88799999999998</v>
      </c>
      <c r="J24364">
        <v>372.74200000000002</v>
      </c>
    </row>
    <row r="24365" spans="1:10" x14ac:dyDescent="0.25">
      <c r="A24365" t="s">
        <v>2249</v>
      </c>
      <c r="B24365">
        <v>2016</v>
      </c>
      <c r="C24365" t="s">
        <v>3273</v>
      </c>
      <c r="D24365">
        <v>24811</v>
      </c>
      <c r="E24365">
        <v>8701.3709999999992</v>
      </c>
      <c r="F24365">
        <v>7596.4350000000004</v>
      </c>
      <c r="G24365">
        <v>5524.68</v>
      </c>
      <c r="H24365">
        <v>3314.808</v>
      </c>
      <c r="I24365">
        <v>2347.989</v>
      </c>
      <c r="J24365">
        <v>1933.6379999999999</v>
      </c>
    </row>
    <row r="24366" spans="1:10" x14ac:dyDescent="0.25">
      <c r="A24366" t="s">
        <v>2250</v>
      </c>
      <c r="B24366">
        <v>2016</v>
      </c>
      <c r="C24366" t="s">
        <v>3273</v>
      </c>
      <c r="D24366">
        <v>213006</v>
      </c>
      <c r="E24366">
        <v>6616.9979999999996</v>
      </c>
      <c r="F24366">
        <v>5514.165</v>
      </c>
      <c r="G24366">
        <v>3798.6469999999999</v>
      </c>
      <c r="H24366">
        <v>2940.8879999999999</v>
      </c>
      <c r="I24366">
        <v>1960.5920000000001</v>
      </c>
      <c r="J24366">
        <v>1960.5920000000001</v>
      </c>
    </row>
    <row r="24367" spans="1:10" x14ac:dyDescent="0.25">
      <c r="A24367" t="s">
        <v>2251</v>
      </c>
      <c r="B24367">
        <v>2016</v>
      </c>
      <c r="C24367" t="s">
        <v>3273</v>
      </c>
      <c r="D24367">
        <v>533110</v>
      </c>
      <c r="E24367">
        <v>2041.2</v>
      </c>
      <c r="F24367">
        <v>1644.3</v>
      </c>
      <c r="G24367">
        <v>1417.5</v>
      </c>
      <c r="H24367">
        <v>1048.95</v>
      </c>
      <c r="I24367">
        <v>567</v>
      </c>
      <c r="J24367">
        <v>425.25</v>
      </c>
    </row>
    <row r="24368" spans="1:10" x14ac:dyDescent="0.25">
      <c r="A24368" t="s">
        <v>2252</v>
      </c>
      <c r="B24368">
        <v>2016</v>
      </c>
      <c r="C24368" t="s">
        <v>3273</v>
      </c>
      <c r="D24368">
        <v>88528</v>
      </c>
      <c r="E24368">
        <v>12374.88</v>
      </c>
      <c r="F24368">
        <v>11343.64</v>
      </c>
      <c r="G24368">
        <v>7366</v>
      </c>
      <c r="H24368">
        <v>4861.5600000000004</v>
      </c>
      <c r="I24368">
        <v>2504.44</v>
      </c>
      <c r="J24368">
        <v>2946.4</v>
      </c>
    </row>
    <row r="24369" spans="1:10" x14ac:dyDescent="0.25">
      <c r="A24369" t="s">
        <v>2253</v>
      </c>
      <c r="B24369">
        <v>2016</v>
      </c>
      <c r="C24369" t="s">
        <v>3273</v>
      </c>
      <c r="D24369">
        <v>136950</v>
      </c>
      <c r="E24369">
        <v>1018.338</v>
      </c>
      <c r="F24369">
        <v>1189.9680000000001</v>
      </c>
      <c r="G24369">
        <v>1052.664</v>
      </c>
      <c r="H24369">
        <v>778.05600000000004</v>
      </c>
      <c r="I24369">
        <v>423.35399999999998</v>
      </c>
      <c r="J24369">
        <v>526.33199999999999</v>
      </c>
    </row>
    <row r="24370" spans="1:10" x14ac:dyDescent="0.25">
      <c r="A24370" t="s">
        <v>2254</v>
      </c>
      <c r="B24370">
        <v>2016</v>
      </c>
      <c r="C24370" t="s">
        <v>3273</v>
      </c>
      <c r="D24370">
        <v>358792</v>
      </c>
      <c r="E24370">
        <v>1281.9760000000001</v>
      </c>
      <c r="F24370">
        <v>1160.7080000000001</v>
      </c>
      <c r="G24370">
        <v>571.69200000000001</v>
      </c>
      <c r="H24370">
        <v>467.74799999999999</v>
      </c>
      <c r="I24370">
        <v>259.86</v>
      </c>
      <c r="J24370">
        <v>415.77600000000001</v>
      </c>
    </row>
    <row r="24371" spans="1:10" x14ac:dyDescent="0.25">
      <c r="A24371" t="s">
        <v>2255</v>
      </c>
      <c r="B24371">
        <v>2016</v>
      </c>
      <c r="C24371" t="s">
        <v>3273</v>
      </c>
      <c r="D24371">
        <v>318917</v>
      </c>
      <c r="E24371">
        <v>2669.8409999999999</v>
      </c>
      <c r="F24371">
        <v>2570.9580000000001</v>
      </c>
      <c r="G24371">
        <v>1977.66</v>
      </c>
      <c r="H24371">
        <v>1021.7910000000001</v>
      </c>
      <c r="I24371">
        <v>889.947</v>
      </c>
      <c r="J24371">
        <v>922.90800000000002</v>
      </c>
    </row>
    <row r="24372" spans="1:10" x14ac:dyDescent="0.25">
      <c r="A24372" t="s">
        <v>2256</v>
      </c>
      <c r="B24372">
        <v>2016</v>
      </c>
      <c r="C24372" t="s">
        <v>3273</v>
      </c>
      <c r="D24372">
        <v>116313</v>
      </c>
      <c r="E24372">
        <v>1279.1179999999999</v>
      </c>
      <c r="F24372">
        <v>1107.529</v>
      </c>
      <c r="G24372">
        <v>733.15300000000002</v>
      </c>
      <c r="H24372">
        <v>623.96</v>
      </c>
      <c r="I24372">
        <v>218.386</v>
      </c>
      <c r="J24372">
        <v>124.792</v>
      </c>
    </row>
    <row r="24373" spans="1:10" x14ac:dyDescent="0.25">
      <c r="A24373" t="s">
        <v>2257</v>
      </c>
      <c r="B24373">
        <v>2016</v>
      </c>
      <c r="C24373" t="s">
        <v>3273</v>
      </c>
      <c r="D24373">
        <v>42609</v>
      </c>
      <c r="E24373">
        <v>240.352</v>
      </c>
      <c r="F24373">
        <v>274.68799999999999</v>
      </c>
      <c r="G24373">
        <v>184.55600000000001</v>
      </c>
      <c r="H24373">
        <v>107.3</v>
      </c>
      <c r="I24373">
        <v>145.928</v>
      </c>
      <c r="J24373">
        <v>115.884</v>
      </c>
    </row>
    <row r="24374" spans="1:10" x14ac:dyDescent="0.25">
      <c r="A24374" t="s">
        <v>2258</v>
      </c>
      <c r="B24374">
        <v>2016</v>
      </c>
      <c r="C24374" t="s">
        <v>3273</v>
      </c>
      <c r="D24374">
        <v>114598</v>
      </c>
      <c r="E24374">
        <v>5015.5379999999996</v>
      </c>
      <c r="F24374">
        <v>3875.643</v>
      </c>
      <c r="G24374">
        <v>3267.6990000000001</v>
      </c>
      <c r="H24374">
        <v>1975.818</v>
      </c>
      <c r="I24374">
        <v>1595.8530000000001</v>
      </c>
      <c r="J24374">
        <v>987.90899999999999</v>
      </c>
    </row>
    <row r="24375" spans="1:10" x14ac:dyDescent="0.25">
      <c r="A24375" t="s">
        <v>2259</v>
      </c>
      <c r="B24375">
        <v>2016</v>
      </c>
      <c r="C24375" t="s">
        <v>3273</v>
      </c>
      <c r="D24375">
        <v>46585</v>
      </c>
      <c r="E24375">
        <v>19089.241999999998</v>
      </c>
      <c r="F24375">
        <v>14778.768</v>
      </c>
      <c r="G24375">
        <v>10468.294</v>
      </c>
      <c r="H24375">
        <v>7081.4930000000004</v>
      </c>
      <c r="I24375">
        <v>6465.7110000000002</v>
      </c>
      <c r="J24375">
        <v>7697.2749999999996</v>
      </c>
    </row>
    <row r="24376" spans="1:10" x14ac:dyDescent="0.25">
      <c r="A24376" t="s">
        <v>2260</v>
      </c>
      <c r="B24376">
        <v>2016</v>
      </c>
      <c r="C24376" t="s">
        <v>3273</v>
      </c>
      <c r="D24376">
        <v>167126</v>
      </c>
      <c r="E24376">
        <v>3148.2</v>
      </c>
      <c r="F24376">
        <v>2718.9</v>
      </c>
      <c r="G24376">
        <v>1812.6</v>
      </c>
      <c r="H24376">
        <v>1431</v>
      </c>
      <c r="I24376">
        <v>954</v>
      </c>
      <c r="J24376">
        <v>1144.8</v>
      </c>
    </row>
    <row r="24377" spans="1:10" x14ac:dyDescent="0.25">
      <c r="A24377" t="s">
        <v>2261</v>
      </c>
      <c r="B24377">
        <v>2016</v>
      </c>
      <c r="C24377" t="s">
        <v>3273</v>
      </c>
      <c r="D24377">
        <v>815876</v>
      </c>
      <c r="E24377">
        <v>67528.895000000004</v>
      </c>
      <c r="F24377">
        <v>51724.26</v>
      </c>
      <c r="G24377">
        <v>40229.980000000003</v>
      </c>
      <c r="H24377">
        <v>28735.7</v>
      </c>
      <c r="I24377">
        <v>20114.990000000002</v>
      </c>
      <c r="J24377">
        <v>21551.775000000001</v>
      </c>
    </row>
    <row r="24378" spans="1:10" x14ac:dyDescent="0.25">
      <c r="A24378" t="s">
        <v>2262</v>
      </c>
      <c r="B24378">
        <v>2016</v>
      </c>
      <c r="C24378" t="s">
        <v>3273</v>
      </c>
      <c r="D24378">
        <v>18404</v>
      </c>
      <c r="E24378">
        <v>12632.384</v>
      </c>
      <c r="F24378">
        <v>9869.0499999999993</v>
      </c>
      <c r="G24378">
        <v>7895.24</v>
      </c>
      <c r="H24378">
        <v>6710.9539999999997</v>
      </c>
      <c r="I24378">
        <v>4342.3819999999996</v>
      </c>
      <c r="J24378">
        <v>5724.049</v>
      </c>
    </row>
    <row r="24379" spans="1:10" x14ac:dyDescent="0.25">
      <c r="A24379" t="s">
        <v>2263</v>
      </c>
      <c r="B24379">
        <v>2016</v>
      </c>
      <c r="C24379" t="s">
        <v>3273</v>
      </c>
      <c r="D24379">
        <v>300520</v>
      </c>
      <c r="E24379">
        <v>5652.4319999999998</v>
      </c>
      <c r="F24379">
        <v>4082.3119999999999</v>
      </c>
      <c r="G24379">
        <v>3454.2640000000001</v>
      </c>
      <c r="H24379">
        <v>2276.674</v>
      </c>
      <c r="I24379">
        <v>1805.6379999999999</v>
      </c>
      <c r="J24379">
        <v>1805.6379999999999</v>
      </c>
    </row>
    <row r="24380" spans="1:10" x14ac:dyDescent="0.25">
      <c r="A24380" t="s">
        <v>2264</v>
      </c>
      <c r="B24380">
        <v>2016</v>
      </c>
      <c r="C24380" t="s">
        <v>3273</v>
      </c>
      <c r="D24380">
        <v>93590</v>
      </c>
      <c r="E24380">
        <v>5436.027</v>
      </c>
      <c r="F24380">
        <v>4411.848</v>
      </c>
      <c r="G24380">
        <v>2993.7539999999999</v>
      </c>
      <c r="H24380">
        <v>2205.924</v>
      </c>
      <c r="I24380">
        <v>1733.2260000000001</v>
      </c>
      <c r="J24380">
        <v>1969.575</v>
      </c>
    </row>
    <row r="24381" spans="1:10" x14ac:dyDescent="0.25">
      <c r="A24381" t="s">
        <v>2265</v>
      </c>
      <c r="B24381">
        <v>2016</v>
      </c>
      <c r="C24381" t="s">
        <v>3273</v>
      </c>
      <c r="D24381">
        <v>45647</v>
      </c>
      <c r="E24381">
        <v>8958.8639999999996</v>
      </c>
      <c r="F24381">
        <v>7377.8879999999999</v>
      </c>
      <c r="G24381">
        <v>5533.4160000000002</v>
      </c>
      <c r="H24381">
        <v>4347.6840000000002</v>
      </c>
      <c r="I24381">
        <v>3425.4479999999999</v>
      </c>
      <c r="J24381">
        <v>3030.2040000000002</v>
      </c>
    </row>
    <row r="24382" spans="1:10" x14ac:dyDescent="0.25">
      <c r="A24382" t="s">
        <v>2266</v>
      </c>
      <c r="B24382">
        <v>2016</v>
      </c>
      <c r="C24382" t="s">
        <v>3273</v>
      </c>
      <c r="D24382">
        <v>1559938</v>
      </c>
      <c r="E24382">
        <v>5878.7139999999999</v>
      </c>
      <c r="F24382">
        <v>4562.5839999999998</v>
      </c>
      <c r="G24382">
        <v>3421.9380000000001</v>
      </c>
      <c r="H24382">
        <v>2456.7759999999998</v>
      </c>
      <c r="I24382">
        <v>1930.3240000000001</v>
      </c>
      <c r="J24382">
        <v>2369.0340000000001</v>
      </c>
    </row>
    <row r="24383" spans="1:10" x14ac:dyDescent="0.25">
      <c r="A24383" t="s">
        <v>2267</v>
      </c>
      <c r="B24383">
        <v>2016</v>
      </c>
      <c r="C24383" t="s">
        <v>3273</v>
      </c>
      <c r="D24383">
        <v>56210</v>
      </c>
      <c r="E24383">
        <v>3351.4479999999999</v>
      </c>
      <c r="F24383">
        <v>3105.018</v>
      </c>
      <c r="G24383">
        <v>2217.87</v>
      </c>
      <c r="H24383">
        <v>1872.8679999999999</v>
      </c>
      <c r="I24383">
        <v>985.72</v>
      </c>
      <c r="J24383">
        <v>1035.0060000000001</v>
      </c>
    </row>
    <row r="24384" spans="1:10" x14ac:dyDescent="0.25">
      <c r="A24384" t="s">
        <v>3126</v>
      </c>
      <c r="B24384">
        <v>2016</v>
      </c>
      <c r="C24384" t="s">
        <v>3286</v>
      </c>
      <c r="D24384">
        <v>17239</v>
      </c>
      <c r="E24384">
        <v>5216.32</v>
      </c>
      <c r="F24384">
        <v>4075.25</v>
      </c>
      <c r="G24384">
        <v>2934.18</v>
      </c>
      <c r="H24384">
        <v>2200.6350000000002</v>
      </c>
      <c r="I24384">
        <v>1548.595</v>
      </c>
      <c r="J24384">
        <v>1548.595</v>
      </c>
    </row>
    <row r="24385" spans="1:10" x14ac:dyDescent="0.25">
      <c r="A24385" t="s">
        <v>2269</v>
      </c>
      <c r="B24385">
        <v>2016</v>
      </c>
      <c r="C24385" t="s">
        <v>3273</v>
      </c>
      <c r="D24385">
        <v>145503</v>
      </c>
      <c r="E24385">
        <v>5072.5200000000004</v>
      </c>
      <c r="F24385">
        <v>4392.0600000000004</v>
      </c>
      <c r="G24385">
        <v>2907.42</v>
      </c>
      <c r="H24385">
        <v>2165.1</v>
      </c>
      <c r="I24385">
        <v>1608.36</v>
      </c>
      <c r="J24385">
        <v>1670.22</v>
      </c>
    </row>
    <row r="24386" spans="1:10" x14ac:dyDescent="0.25">
      <c r="A24386" t="s">
        <v>2270</v>
      </c>
      <c r="B24386">
        <v>2016</v>
      </c>
      <c r="C24386" t="s">
        <v>3273</v>
      </c>
      <c r="D24386">
        <v>40246</v>
      </c>
      <c r="E24386">
        <v>2874.067</v>
      </c>
      <c r="F24386">
        <v>2533.076</v>
      </c>
      <c r="G24386">
        <v>1753.6679999999999</v>
      </c>
      <c r="H24386">
        <v>1169.1120000000001</v>
      </c>
      <c r="I24386">
        <v>925.54700000000003</v>
      </c>
      <c r="J24386">
        <v>1022.973</v>
      </c>
    </row>
    <row r="24387" spans="1:10" x14ac:dyDescent="0.25">
      <c r="A24387" t="s">
        <v>2271</v>
      </c>
      <c r="B24387">
        <v>2016</v>
      </c>
      <c r="C24387" t="s">
        <v>3273</v>
      </c>
      <c r="D24387">
        <v>76201</v>
      </c>
      <c r="E24387">
        <v>3625.44</v>
      </c>
      <c r="F24387">
        <v>3300.08</v>
      </c>
      <c r="G24387">
        <v>2602.88</v>
      </c>
      <c r="H24387">
        <v>1719.76</v>
      </c>
      <c r="I24387">
        <v>1301.44</v>
      </c>
      <c r="J24387">
        <v>1301.44</v>
      </c>
    </row>
    <row r="24388" spans="1:10" x14ac:dyDescent="0.25">
      <c r="A24388" t="s">
        <v>1687</v>
      </c>
      <c r="B24388">
        <v>2016</v>
      </c>
      <c r="C24388" t="s">
        <v>3262</v>
      </c>
      <c r="D24388">
        <v>6302</v>
      </c>
      <c r="E24388">
        <v>18937.919999999998</v>
      </c>
      <c r="F24388">
        <v>15091.155000000001</v>
      </c>
      <c r="G24388">
        <v>10356.674999999999</v>
      </c>
      <c r="H24388">
        <v>7693.53</v>
      </c>
      <c r="I24388">
        <v>6214.0050000000001</v>
      </c>
      <c r="J24388">
        <v>6214.0050000000001</v>
      </c>
    </row>
    <row r="24389" spans="1:10" x14ac:dyDescent="0.25">
      <c r="A24389" t="s">
        <v>2273</v>
      </c>
      <c r="B24389">
        <v>2016</v>
      </c>
      <c r="C24389" t="s">
        <v>3273</v>
      </c>
      <c r="D24389">
        <v>41832</v>
      </c>
      <c r="E24389">
        <v>59016.256000000001</v>
      </c>
      <c r="F24389">
        <v>46106.45</v>
      </c>
      <c r="G24389">
        <v>35040.902000000002</v>
      </c>
      <c r="H24389">
        <v>25819.612000000001</v>
      </c>
      <c r="I24389">
        <v>22131.096000000001</v>
      </c>
      <c r="J24389">
        <v>23975.353999999999</v>
      </c>
    </row>
    <row r="24390" spans="1:10" x14ac:dyDescent="0.25">
      <c r="A24390" t="s">
        <v>2274</v>
      </c>
      <c r="B24390">
        <v>2016</v>
      </c>
      <c r="C24390" t="s">
        <v>3273</v>
      </c>
      <c r="D24390">
        <v>42031</v>
      </c>
      <c r="E24390">
        <v>2779.056</v>
      </c>
      <c r="F24390">
        <v>2701.86</v>
      </c>
      <c r="G24390">
        <v>1814.106</v>
      </c>
      <c r="H24390">
        <v>1505.3219999999999</v>
      </c>
      <c r="I24390">
        <v>1003.548</v>
      </c>
      <c r="J24390">
        <v>1119.3420000000001</v>
      </c>
    </row>
    <row r="24391" spans="1:10" x14ac:dyDescent="0.25">
      <c r="A24391" t="s">
        <v>2275</v>
      </c>
      <c r="B24391">
        <v>2016</v>
      </c>
      <c r="C24391" t="s">
        <v>3273</v>
      </c>
      <c r="D24391">
        <v>45178</v>
      </c>
      <c r="E24391">
        <v>3570.49</v>
      </c>
      <c r="F24391">
        <v>2550.35</v>
      </c>
      <c r="G24391">
        <v>1785.2449999999999</v>
      </c>
      <c r="H24391">
        <v>1428.1959999999999</v>
      </c>
      <c r="I24391">
        <v>969.13300000000004</v>
      </c>
      <c r="J24391">
        <v>867.11900000000003</v>
      </c>
    </row>
    <row r="24392" spans="1:10" x14ac:dyDescent="0.25">
      <c r="A24392" t="s">
        <v>2276</v>
      </c>
      <c r="B24392">
        <v>2016</v>
      </c>
      <c r="C24392" t="s">
        <v>3273</v>
      </c>
      <c r="D24392">
        <v>53460</v>
      </c>
      <c r="E24392">
        <v>3800.79</v>
      </c>
      <c r="F24392">
        <v>3257.82</v>
      </c>
      <c r="G24392">
        <v>2171.88</v>
      </c>
      <c r="H24392">
        <v>1466.019</v>
      </c>
      <c r="I24392">
        <v>1303.1279999999999</v>
      </c>
      <c r="J24392">
        <v>1574.6130000000001</v>
      </c>
    </row>
    <row r="24393" spans="1:10" x14ac:dyDescent="0.25">
      <c r="A24393" t="s">
        <v>2277</v>
      </c>
      <c r="B24393">
        <v>2016</v>
      </c>
      <c r="C24393" t="s">
        <v>3273</v>
      </c>
      <c r="D24393">
        <v>40649</v>
      </c>
      <c r="E24393">
        <v>3306.9679999999998</v>
      </c>
      <c r="F24393">
        <v>2834.5439999999999</v>
      </c>
      <c r="G24393">
        <v>2598.3319999999999</v>
      </c>
      <c r="H24393">
        <v>1948.749</v>
      </c>
      <c r="I24393">
        <v>1240.1130000000001</v>
      </c>
      <c r="J24393">
        <v>1653.4839999999999</v>
      </c>
    </row>
    <row r="24394" spans="1:10" x14ac:dyDescent="0.25">
      <c r="A24394" t="s">
        <v>2278</v>
      </c>
      <c r="B24394">
        <v>2016</v>
      </c>
      <c r="C24394" t="s">
        <v>3273</v>
      </c>
      <c r="D24394">
        <v>208269</v>
      </c>
      <c r="E24394">
        <v>3557.1060000000002</v>
      </c>
      <c r="F24394">
        <v>3268.692</v>
      </c>
      <c r="G24394">
        <v>2259.2429999999999</v>
      </c>
      <c r="H24394">
        <v>1490.1389999999999</v>
      </c>
      <c r="I24394">
        <v>1201.7249999999999</v>
      </c>
      <c r="J24394">
        <v>1297.8630000000001</v>
      </c>
    </row>
    <row r="24395" spans="1:10" x14ac:dyDescent="0.25">
      <c r="A24395" t="s">
        <v>1216</v>
      </c>
      <c r="B24395">
        <v>2016</v>
      </c>
      <c r="C24395" t="s">
        <v>3255</v>
      </c>
      <c r="D24395">
        <v>51307</v>
      </c>
      <c r="E24395">
        <v>403.94200000000001</v>
      </c>
      <c r="F24395">
        <v>371.06299999999999</v>
      </c>
      <c r="G24395">
        <v>389.851</v>
      </c>
      <c r="H24395">
        <v>201.971</v>
      </c>
      <c r="I24395">
        <v>108.03100000000001</v>
      </c>
      <c r="J24395">
        <v>187.88</v>
      </c>
    </row>
    <row r="24396" spans="1:10" x14ac:dyDescent="0.25">
      <c r="A24396" t="s">
        <v>2280</v>
      </c>
      <c r="B24396">
        <v>2016</v>
      </c>
      <c r="C24396" t="s">
        <v>3273</v>
      </c>
      <c r="D24396">
        <v>359377</v>
      </c>
      <c r="E24396">
        <v>4321.9440000000004</v>
      </c>
      <c r="F24396">
        <v>3940.596</v>
      </c>
      <c r="G24396">
        <v>2542.3200000000002</v>
      </c>
      <c r="H24396">
        <v>2097.4140000000002</v>
      </c>
      <c r="I24396">
        <v>1525.3920000000001</v>
      </c>
      <c r="J24396">
        <v>1779.624</v>
      </c>
    </row>
    <row r="24397" spans="1:10" x14ac:dyDescent="0.25">
      <c r="A24397" t="s">
        <v>2281</v>
      </c>
      <c r="B24397">
        <v>2016</v>
      </c>
      <c r="C24397" t="s">
        <v>3273</v>
      </c>
      <c r="D24397">
        <v>27975</v>
      </c>
      <c r="E24397">
        <v>5662.3680000000004</v>
      </c>
      <c r="F24397">
        <v>4718.6400000000003</v>
      </c>
      <c r="G24397">
        <v>3538.98</v>
      </c>
      <c r="H24397">
        <v>2359.3200000000002</v>
      </c>
      <c r="I24397">
        <v>1887.4559999999999</v>
      </c>
      <c r="J24397">
        <v>1887.4559999999999</v>
      </c>
    </row>
    <row r="24398" spans="1:10" x14ac:dyDescent="0.25">
      <c r="A24398" t="s">
        <v>2282</v>
      </c>
      <c r="B24398">
        <v>2016</v>
      </c>
      <c r="C24398" t="s">
        <v>3273</v>
      </c>
      <c r="D24398">
        <v>440604</v>
      </c>
      <c r="E24398">
        <v>135556.304</v>
      </c>
      <c r="F24398">
        <v>104274.08</v>
      </c>
      <c r="G24398">
        <v>72991.856</v>
      </c>
      <c r="H24398">
        <v>54743.892</v>
      </c>
      <c r="I24398">
        <v>41709.631999999998</v>
      </c>
      <c r="J24398">
        <v>44316.483999999997</v>
      </c>
    </row>
    <row r="24399" spans="1:10" x14ac:dyDescent="0.25">
      <c r="A24399" t="s">
        <v>2283</v>
      </c>
      <c r="B24399">
        <v>2016</v>
      </c>
      <c r="C24399" t="s">
        <v>3274</v>
      </c>
      <c r="D24399">
        <v>49228</v>
      </c>
      <c r="E24399">
        <v>1843.2760000000001</v>
      </c>
      <c r="F24399">
        <v>1355.35</v>
      </c>
      <c r="G24399">
        <v>1057.173</v>
      </c>
      <c r="H24399">
        <v>813.21</v>
      </c>
      <c r="I24399">
        <v>569.24699999999996</v>
      </c>
      <c r="J24399">
        <v>677.67499999999995</v>
      </c>
    </row>
    <row r="24400" spans="1:10" x14ac:dyDescent="0.25">
      <c r="A24400" t="s">
        <v>2284</v>
      </c>
      <c r="B24400">
        <v>2016</v>
      </c>
      <c r="C24400" t="s">
        <v>3274</v>
      </c>
      <c r="D24400">
        <v>164886</v>
      </c>
      <c r="E24400">
        <v>4200.43</v>
      </c>
      <c r="F24400">
        <v>3295.7220000000002</v>
      </c>
      <c r="G24400">
        <v>2455.636</v>
      </c>
      <c r="H24400">
        <v>1680.172</v>
      </c>
      <c r="I24400">
        <v>1227.818</v>
      </c>
      <c r="J24400">
        <v>1486.306</v>
      </c>
    </row>
    <row r="24401" spans="1:10" x14ac:dyDescent="0.25">
      <c r="A24401" t="s">
        <v>2285</v>
      </c>
      <c r="B24401">
        <v>2016</v>
      </c>
      <c r="C24401" t="s">
        <v>3274</v>
      </c>
      <c r="D24401">
        <v>82714</v>
      </c>
      <c r="E24401">
        <v>5118.3190000000004</v>
      </c>
      <c r="F24401">
        <v>3676.5390000000002</v>
      </c>
      <c r="G24401">
        <v>2955.6489999999999</v>
      </c>
      <c r="H24401">
        <v>2090.5810000000001</v>
      </c>
      <c r="I24401">
        <v>1369.691</v>
      </c>
      <c r="J24401">
        <v>1369.691</v>
      </c>
    </row>
    <row r="24402" spans="1:10" x14ac:dyDescent="0.25">
      <c r="A24402" t="s">
        <v>2286</v>
      </c>
      <c r="B24402">
        <v>2016</v>
      </c>
      <c r="C24402" t="s">
        <v>3274</v>
      </c>
      <c r="D24402">
        <v>631344</v>
      </c>
      <c r="E24402">
        <v>46452.631999999998</v>
      </c>
      <c r="F24402">
        <v>36712.563999999998</v>
      </c>
      <c r="G24402">
        <v>26972.495999999999</v>
      </c>
      <c r="H24402">
        <v>19480.135999999999</v>
      </c>
      <c r="I24402">
        <v>14235.484</v>
      </c>
      <c r="J24402">
        <v>18730.900000000001</v>
      </c>
    </row>
    <row r="24403" spans="1:10" x14ac:dyDescent="0.25">
      <c r="A24403" t="s">
        <v>2287</v>
      </c>
      <c r="B24403">
        <v>2016</v>
      </c>
      <c r="C24403" t="s">
        <v>3274</v>
      </c>
      <c r="D24403">
        <v>126319</v>
      </c>
      <c r="E24403">
        <v>3029.6869999999999</v>
      </c>
      <c r="F24403">
        <v>2682.018</v>
      </c>
      <c r="G24403">
        <v>1986.68</v>
      </c>
      <c r="H24403">
        <v>1490.01</v>
      </c>
      <c r="I24403">
        <v>1142.3409999999999</v>
      </c>
      <c r="J24403">
        <v>1490.01</v>
      </c>
    </row>
    <row r="24404" spans="1:10" x14ac:dyDescent="0.25">
      <c r="A24404" t="s">
        <v>1281</v>
      </c>
      <c r="B24404">
        <v>2016</v>
      </c>
      <c r="C24404" t="s">
        <v>3257</v>
      </c>
      <c r="D24404">
        <v>24951</v>
      </c>
      <c r="E24404">
        <v>86835.263999999996</v>
      </c>
      <c r="F24404">
        <v>69196.850999999995</v>
      </c>
      <c r="G24404">
        <v>47488.035000000003</v>
      </c>
      <c r="H24404">
        <v>36633.627</v>
      </c>
      <c r="I24404">
        <v>29849.621999999999</v>
      </c>
      <c r="J24404">
        <v>39347.228999999999</v>
      </c>
    </row>
    <row r="24405" spans="1:10" x14ac:dyDescent="0.25">
      <c r="A24405" t="s">
        <v>2289</v>
      </c>
      <c r="B24405">
        <v>2016</v>
      </c>
      <c r="C24405" t="s">
        <v>3275</v>
      </c>
      <c r="D24405">
        <v>165146</v>
      </c>
      <c r="E24405">
        <v>91559.384000000005</v>
      </c>
      <c r="F24405">
        <v>73574.505000000005</v>
      </c>
      <c r="G24405">
        <v>57224.614999999998</v>
      </c>
      <c r="H24405">
        <v>39239.735999999997</v>
      </c>
      <c r="I24405">
        <v>29429.802</v>
      </c>
      <c r="J24405">
        <v>35969.758000000002</v>
      </c>
    </row>
    <row r="24406" spans="1:10" x14ac:dyDescent="0.25">
      <c r="A24406" t="s">
        <v>2290</v>
      </c>
      <c r="B24406">
        <v>2016</v>
      </c>
      <c r="C24406" t="s">
        <v>3275</v>
      </c>
      <c r="D24406">
        <v>9589</v>
      </c>
      <c r="E24406">
        <v>14936.18</v>
      </c>
      <c r="F24406">
        <v>11948.944</v>
      </c>
      <c r="G24406">
        <v>8108.2120000000004</v>
      </c>
      <c r="H24406">
        <v>5974.4719999999998</v>
      </c>
      <c r="I24406">
        <v>5120.9759999999997</v>
      </c>
      <c r="J24406">
        <v>5547.7240000000002</v>
      </c>
    </row>
    <row r="24407" spans="1:10" x14ac:dyDescent="0.25">
      <c r="A24407" t="s">
        <v>2291</v>
      </c>
      <c r="B24407">
        <v>2016</v>
      </c>
      <c r="C24407" t="s">
        <v>3275</v>
      </c>
      <c r="D24407">
        <v>192709</v>
      </c>
      <c r="E24407">
        <v>15135.77</v>
      </c>
      <c r="F24407">
        <v>12341.474</v>
      </c>
      <c r="G24407">
        <v>9314.32</v>
      </c>
      <c r="H24407">
        <v>6520.0240000000003</v>
      </c>
      <c r="I24407">
        <v>5355.7340000000004</v>
      </c>
      <c r="J24407">
        <v>6985.74</v>
      </c>
    </row>
    <row r="24408" spans="1:10" x14ac:dyDescent="0.25">
      <c r="A24408" t="s">
        <v>2293</v>
      </c>
      <c r="B24408">
        <v>2016</v>
      </c>
      <c r="C24408" t="s">
        <v>3275</v>
      </c>
      <c r="D24408">
        <v>21917</v>
      </c>
      <c r="E24408">
        <v>28551.05</v>
      </c>
      <c r="F24408">
        <v>22466.400000000001</v>
      </c>
      <c r="G24408">
        <v>15913.7</v>
      </c>
      <c r="H24408">
        <v>11701.25</v>
      </c>
      <c r="I24408">
        <v>9829.0499999999993</v>
      </c>
      <c r="J24408">
        <v>11701.25</v>
      </c>
    </row>
    <row r="24409" spans="1:10" x14ac:dyDescent="0.25">
      <c r="A24409" t="s">
        <v>2294</v>
      </c>
      <c r="B24409">
        <v>2016</v>
      </c>
      <c r="C24409" t="s">
        <v>3275</v>
      </c>
      <c r="D24409">
        <v>175316</v>
      </c>
      <c r="E24409">
        <v>8208.75</v>
      </c>
      <c r="F24409">
        <v>6785.9</v>
      </c>
      <c r="G24409">
        <v>4378</v>
      </c>
      <c r="H24409">
        <v>3064.6</v>
      </c>
      <c r="I24409">
        <v>2407.9</v>
      </c>
      <c r="J24409">
        <v>2845.7</v>
      </c>
    </row>
    <row r="24410" spans="1:10" x14ac:dyDescent="0.25">
      <c r="A24410" t="s">
        <v>2295</v>
      </c>
      <c r="B24410">
        <v>2016</v>
      </c>
      <c r="C24410" t="s">
        <v>3275</v>
      </c>
      <c r="D24410">
        <v>199081</v>
      </c>
      <c r="E24410">
        <v>21069.552</v>
      </c>
      <c r="F24410">
        <v>16178.406000000001</v>
      </c>
      <c r="G24410">
        <v>11287.26</v>
      </c>
      <c r="H24410">
        <v>7148.598</v>
      </c>
      <c r="I24410">
        <v>5643.63</v>
      </c>
      <c r="J24410">
        <v>6772.3559999999998</v>
      </c>
    </row>
    <row r="24411" spans="1:10" x14ac:dyDescent="0.25">
      <c r="A24411" t="s">
        <v>2296</v>
      </c>
      <c r="B24411">
        <v>2016</v>
      </c>
      <c r="C24411" t="s">
        <v>3275</v>
      </c>
      <c r="D24411">
        <v>14886</v>
      </c>
      <c r="E24411">
        <v>2558.2179999999998</v>
      </c>
      <c r="F24411">
        <v>2222.7139999999999</v>
      </c>
      <c r="G24411">
        <v>1719.4580000000001</v>
      </c>
      <c r="H24411">
        <v>1174.2639999999999</v>
      </c>
      <c r="I24411">
        <v>796.822</v>
      </c>
      <c r="J24411">
        <v>922.63599999999997</v>
      </c>
    </row>
    <row r="24412" spans="1:10" x14ac:dyDescent="0.25">
      <c r="A24412" t="s">
        <v>2297</v>
      </c>
      <c r="B24412">
        <v>2016</v>
      </c>
      <c r="C24412" t="s">
        <v>3275</v>
      </c>
      <c r="D24412">
        <v>380673</v>
      </c>
      <c r="E24412">
        <v>7953.8580000000002</v>
      </c>
      <c r="F24412">
        <v>6146.1629999999996</v>
      </c>
      <c r="G24412">
        <v>4217.9549999999999</v>
      </c>
      <c r="H24412">
        <v>2651.2860000000001</v>
      </c>
      <c r="I24412">
        <v>2169.2339999999999</v>
      </c>
      <c r="J24412">
        <v>2048.721</v>
      </c>
    </row>
    <row r="24413" spans="1:10" x14ac:dyDescent="0.25">
      <c r="A24413" t="s">
        <v>2298</v>
      </c>
      <c r="B24413">
        <v>2016</v>
      </c>
      <c r="C24413" t="s">
        <v>3275</v>
      </c>
      <c r="D24413">
        <v>56274</v>
      </c>
      <c r="E24413">
        <v>4390.4880000000003</v>
      </c>
      <c r="F24413">
        <v>3536.7820000000002</v>
      </c>
      <c r="G24413">
        <v>2805.0340000000001</v>
      </c>
      <c r="H24413">
        <v>2012.307</v>
      </c>
      <c r="I24413">
        <v>1463.4960000000001</v>
      </c>
      <c r="J24413">
        <v>1463.4960000000001</v>
      </c>
    </row>
    <row r="24414" spans="1:10" x14ac:dyDescent="0.25">
      <c r="A24414" t="s">
        <v>2299</v>
      </c>
      <c r="B24414">
        <v>2016</v>
      </c>
      <c r="C24414" t="s">
        <v>3275</v>
      </c>
      <c r="D24414">
        <v>32435</v>
      </c>
      <c r="E24414">
        <v>6859.152</v>
      </c>
      <c r="F24414">
        <v>5666.2560000000003</v>
      </c>
      <c r="G24414">
        <v>3479.28</v>
      </c>
      <c r="H24414">
        <v>2385.7919999999999</v>
      </c>
      <c r="I24414">
        <v>1689.9359999999999</v>
      </c>
      <c r="J24414">
        <v>1590.528</v>
      </c>
    </row>
    <row r="24415" spans="1:10" x14ac:dyDescent="0.25">
      <c r="A24415" t="s">
        <v>1242</v>
      </c>
      <c r="B24415">
        <v>2016</v>
      </c>
      <c r="C24415" t="s">
        <v>3257</v>
      </c>
      <c r="D24415">
        <v>46083</v>
      </c>
      <c r="E24415">
        <v>131670.62700000001</v>
      </c>
      <c r="F24415">
        <v>101640.484</v>
      </c>
      <c r="G24415">
        <v>71610.341</v>
      </c>
      <c r="H24415">
        <v>55440.264000000003</v>
      </c>
      <c r="I24415">
        <v>41580.197999999997</v>
      </c>
      <c r="J24415">
        <v>46200.22</v>
      </c>
    </row>
    <row r="24416" spans="1:10" x14ac:dyDescent="0.25">
      <c r="A24416" t="s">
        <v>2301</v>
      </c>
      <c r="B24416">
        <v>2016</v>
      </c>
      <c r="C24416" t="s">
        <v>3275</v>
      </c>
      <c r="D24416">
        <v>34056</v>
      </c>
      <c r="E24416">
        <v>10557.294</v>
      </c>
      <c r="F24416">
        <v>8477.8269999999993</v>
      </c>
      <c r="G24416">
        <v>5278.6469999999999</v>
      </c>
      <c r="H24416">
        <v>3839.0160000000001</v>
      </c>
      <c r="I24416">
        <v>2879.2620000000002</v>
      </c>
      <c r="J24416">
        <v>3519.098</v>
      </c>
    </row>
    <row r="24417" spans="1:10" x14ac:dyDescent="0.25">
      <c r="A24417" t="s">
        <v>2302</v>
      </c>
      <c r="B24417">
        <v>2016</v>
      </c>
      <c r="C24417" t="s">
        <v>3275</v>
      </c>
      <c r="D24417">
        <v>37884</v>
      </c>
      <c r="E24417">
        <v>29819.412</v>
      </c>
      <c r="F24417">
        <v>23192.876</v>
      </c>
      <c r="G24417">
        <v>16566.34</v>
      </c>
      <c r="H24417">
        <v>11359.776</v>
      </c>
      <c r="I24417">
        <v>8519.8320000000003</v>
      </c>
      <c r="J24417">
        <v>8993.1560000000009</v>
      </c>
    </row>
    <row r="24418" spans="1:10" x14ac:dyDescent="0.25">
      <c r="A24418" t="s">
        <v>2303</v>
      </c>
      <c r="B24418">
        <v>2016</v>
      </c>
      <c r="C24418" t="s">
        <v>3275</v>
      </c>
      <c r="D24418">
        <v>67689</v>
      </c>
      <c r="E24418">
        <v>17422.668000000001</v>
      </c>
      <c r="F24418">
        <v>15486.816000000001</v>
      </c>
      <c r="G24418">
        <v>10647.186</v>
      </c>
      <c r="H24418">
        <v>8388.6919999999991</v>
      </c>
      <c r="I24418">
        <v>6452.84</v>
      </c>
      <c r="J24418">
        <v>7098.1239999999998</v>
      </c>
    </row>
    <row r="24419" spans="1:10" x14ac:dyDescent="0.25">
      <c r="A24419" t="s">
        <v>3204</v>
      </c>
      <c r="B24419">
        <v>2016</v>
      </c>
      <c r="C24419" t="s">
        <v>3275</v>
      </c>
      <c r="D24419">
        <v>31273</v>
      </c>
      <c r="E24419">
        <v>6914.7979999999998</v>
      </c>
      <c r="F24419">
        <v>6022.5659999999998</v>
      </c>
      <c r="G24419">
        <v>3791.9859999999999</v>
      </c>
      <c r="H24419">
        <v>2899.7539999999999</v>
      </c>
      <c r="I24419">
        <v>2119.0509999999999</v>
      </c>
      <c r="J24419">
        <v>2453.6379999999999</v>
      </c>
    </row>
    <row r="24420" spans="1:10" x14ac:dyDescent="0.25">
      <c r="A24420" t="s">
        <v>2304</v>
      </c>
      <c r="B24420">
        <v>2016</v>
      </c>
      <c r="C24420" t="s">
        <v>3275</v>
      </c>
      <c r="D24420">
        <v>148517</v>
      </c>
      <c r="E24420">
        <v>14620.385</v>
      </c>
      <c r="F24420">
        <v>12596.023999999999</v>
      </c>
      <c r="G24420">
        <v>8772.2309999999998</v>
      </c>
      <c r="H24420">
        <v>5623.2250000000004</v>
      </c>
      <c r="I24420">
        <v>4048.7220000000002</v>
      </c>
      <c r="J24420">
        <v>4723.509</v>
      </c>
    </row>
    <row r="24421" spans="1:10" x14ac:dyDescent="0.25">
      <c r="A24421" t="s">
        <v>2305</v>
      </c>
      <c r="B24421">
        <v>2016</v>
      </c>
      <c r="C24421" t="s">
        <v>3275</v>
      </c>
      <c r="D24421">
        <v>26388</v>
      </c>
      <c r="E24421">
        <v>9600.39</v>
      </c>
      <c r="F24421">
        <v>7587.4049999999997</v>
      </c>
      <c r="G24421">
        <v>5109.8850000000002</v>
      </c>
      <c r="H24421">
        <v>3251.7449999999999</v>
      </c>
      <c r="I24421">
        <v>3406.59</v>
      </c>
      <c r="J24421">
        <v>4800.1949999999997</v>
      </c>
    </row>
    <row r="24422" spans="1:10" x14ac:dyDescent="0.25">
      <c r="A24422" t="s">
        <v>2306</v>
      </c>
      <c r="B24422">
        <v>2016</v>
      </c>
      <c r="C24422" t="s">
        <v>3275</v>
      </c>
      <c r="D24422">
        <v>23025</v>
      </c>
      <c r="E24422">
        <v>2501.6930000000002</v>
      </c>
      <c r="F24422">
        <v>1931.6869999999999</v>
      </c>
      <c r="G24422">
        <v>1520.0160000000001</v>
      </c>
      <c r="H24422">
        <v>981.67700000000002</v>
      </c>
      <c r="I24422">
        <v>791.67499999999995</v>
      </c>
      <c r="J24422">
        <v>601.673</v>
      </c>
    </row>
    <row r="24423" spans="1:10" x14ac:dyDescent="0.25">
      <c r="A24423" t="s">
        <v>2307</v>
      </c>
      <c r="B24423">
        <v>2016</v>
      </c>
      <c r="C24423" t="s">
        <v>3275</v>
      </c>
      <c r="D24423">
        <v>138575</v>
      </c>
      <c r="E24423">
        <v>1210.1759999999999</v>
      </c>
      <c r="F24423">
        <v>1136.8320000000001</v>
      </c>
      <c r="G24423">
        <v>898.46400000000006</v>
      </c>
      <c r="H24423">
        <v>586.75199999999995</v>
      </c>
      <c r="I24423">
        <v>513.40800000000002</v>
      </c>
      <c r="J24423">
        <v>421.72800000000001</v>
      </c>
    </row>
    <row r="24424" spans="1:10" x14ac:dyDescent="0.25">
      <c r="A24424" t="s">
        <v>2308</v>
      </c>
      <c r="B24424">
        <v>2016</v>
      </c>
      <c r="C24424" t="s">
        <v>3275</v>
      </c>
      <c r="D24424">
        <v>60804</v>
      </c>
      <c r="E24424">
        <v>2347.4119999999998</v>
      </c>
      <c r="F24424">
        <v>2032.088</v>
      </c>
      <c r="G24424">
        <v>1401.44</v>
      </c>
      <c r="H24424">
        <v>1086.116</v>
      </c>
      <c r="I24424">
        <v>735.75599999999997</v>
      </c>
      <c r="J24424">
        <v>805.82799999999997</v>
      </c>
    </row>
    <row r="24425" spans="1:10" x14ac:dyDescent="0.25">
      <c r="A24425" t="s">
        <v>2309</v>
      </c>
      <c r="B24425">
        <v>2016</v>
      </c>
      <c r="C24425" t="s">
        <v>3275</v>
      </c>
      <c r="D24425">
        <v>482191</v>
      </c>
      <c r="E24425">
        <v>6968.7209999999995</v>
      </c>
      <c r="F24425">
        <v>5594.607</v>
      </c>
      <c r="G24425">
        <v>4024.1909999999998</v>
      </c>
      <c r="H24425">
        <v>3238.9830000000002</v>
      </c>
      <c r="I24425">
        <v>2159.3220000000001</v>
      </c>
      <c r="J24425">
        <v>2257.473</v>
      </c>
    </row>
    <row r="24426" spans="1:10" x14ac:dyDescent="0.25">
      <c r="A24426" t="s">
        <v>2310</v>
      </c>
      <c r="B24426">
        <v>2016</v>
      </c>
      <c r="C24426" t="s">
        <v>3275</v>
      </c>
      <c r="D24426">
        <v>69881</v>
      </c>
      <c r="E24426">
        <v>89887.8</v>
      </c>
      <c r="F24426">
        <v>74906.5</v>
      </c>
      <c r="G24426">
        <v>53932.68</v>
      </c>
      <c r="H24426">
        <v>38951.379999999997</v>
      </c>
      <c r="I24426">
        <v>29962.6</v>
      </c>
      <c r="J24426">
        <v>29962.6</v>
      </c>
    </row>
    <row r="24427" spans="1:10" x14ac:dyDescent="0.25">
      <c r="A24427" t="s">
        <v>2311</v>
      </c>
      <c r="B24427">
        <v>2016</v>
      </c>
      <c r="C24427" t="s">
        <v>3275</v>
      </c>
      <c r="D24427">
        <v>20296</v>
      </c>
      <c r="E24427">
        <v>5231.442</v>
      </c>
      <c r="F24427">
        <v>4321.6260000000002</v>
      </c>
      <c r="G24427">
        <v>3487.6280000000002</v>
      </c>
      <c r="H24427">
        <v>2122.904</v>
      </c>
      <c r="I24427">
        <v>1364.7239999999999</v>
      </c>
      <c r="J24427">
        <v>1440.5419999999999</v>
      </c>
    </row>
    <row r="24428" spans="1:10" x14ac:dyDescent="0.25">
      <c r="A24428" t="s">
        <v>2312</v>
      </c>
      <c r="B24428">
        <v>2016</v>
      </c>
      <c r="C24428" t="s">
        <v>3275</v>
      </c>
      <c r="D24428">
        <v>300418</v>
      </c>
      <c r="E24428">
        <v>3326.4830000000002</v>
      </c>
      <c r="F24428">
        <v>2929.2910000000002</v>
      </c>
      <c r="G24428">
        <v>2035.6089999999999</v>
      </c>
      <c r="H24428">
        <v>1588.768</v>
      </c>
      <c r="I24428">
        <v>1191.576</v>
      </c>
      <c r="J24428">
        <v>1092.278</v>
      </c>
    </row>
    <row r="24429" spans="1:10" x14ac:dyDescent="0.25">
      <c r="A24429" t="s">
        <v>2313</v>
      </c>
      <c r="B24429">
        <v>2016</v>
      </c>
      <c r="C24429" t="s">
        <v>3275</v>
      </c>
      <c r="D24429">
        <v>27186</v>
      </c>
      <c r="E24429">
        <v>5734.74</v>
      </c>
      <c r="F24429">
        <v>4274.9880000000003</v>
      </c>
      <c r="G24429">
        <v>3232.308</v>
      </c>
      <c r="H24429">
        <v>1981.0920000000001</v>
      </c>
      <c r="I24429">
        <v>1355.4839999999999</v>
      </c>
      <c r="J24429">
        <v>1876.8240000000001</v>
      </c>
    </row>
    <row r="24430" spans="1:10" x14ac:dyDescent="0.25">
      <c r="A24430" t="s">
        <v>2314</v>
      </c>
      <c r="B24430">
        <v>2016</v>
      </c>
      <c r="C24430" t="s">
        <v>3275</v>
      </c>
      <c r="D24430">
        <v>63090</v>
      </c>
      <c r="E24430">
        <v>13176.865</v>
      </c>
      <c r="F24430">
        <v>10649.795</v>
      </c>
      <c r="G24430">
        <v>7581.21</v>
      </c>
      <c r="H24430">
        <v>4873.6350000000002</v>
      </c>
      <c r="I24430">
        <v>4332.12</v>
      </c>
      <c r="J24430">
        <v>3971.11</v>
      </c>
    </row>
    <row r="24431" spans="1:10" x14ac:dyDescent="0.25">
      <c r="A24431" t="s">
        <v>2315</v>
      </c>
      <c r="B24431">
        <v>2016</v>
      </c>
      <c r="C24431" t="s">
        <v>3275</v>
      </c>
      <c r="D24431">
        <v>83704</v>
      </c>
      <c r="E24431">
        <v>4738.5029999999997</v>
      </c>
      <c r="F24431">
        <v>4089.393</v>
      </c>
      <c r="G24431">
        <v>3245.55</v>
      </c>
      <c r="H24431">
        <v>2012.241</v>
      </c>
      <c r="I24431">
        <v>1687.6859999999999</v>
      </c>
      <c r="J24431">
        <v>1752.597</v>
      </c>
    </row>
    <row r="24432" spans="1:10" x14ac:dyDescent="0.25">
      <c r="A24432" t="s">
        <v>2316</v>
      </c>
      <c r="B24432">
        <v>2016</v>
      </c>
      <c r="C24432" t="s">
        <v>3275</v>
      </c>
      <c r="D24432">
        <v>66442</v>
      </c>
      <c r="E24432">
        <v>4310.085</v>
      </c>
      <c r="F24432">
        <v>3622.97</v>
      </c>
      <c r="G24432">
        <v>2561.0650000000001</v>
      </c>
      <c r="H24432">
        <v>1811.4849999999999</v>
      </c>
      <c r="I24432">
        <v>1374.23</v>
      </c>
      <c r="J24432">
        <v>1311.7650000000001</v>
      </c>
    </row>
    <row r="24433" spans="1:10" x14ac:dyDescent="0.25">
      <c r="A24433" t="s">
        <v>2317</v>
      </c>
      <c r="B24433">
        <v>2016</v>
      </c>
      <c r="C24433" t="s">
        <v>3275</v>
      </c>
      <c r="D24433">
        <v>18189</v>
      </c>
      <c r="E24433">
        <v>6247.4319999999998</v>
      </c>
      <c r="F24433">
        <v>4961.1959999999999</v>
      </c>
      <c r="G24433">
        <v>4042.4560000000001</v>
      </c>
      <c r="H24433">
        <v>2388.7240000000002</v>
      </c>
      <c r="I24433">
        <v>1929.354</v>
      </c>
      <c r="J24433">
        <v>1837.48</v>
      </c>
    </row>
    <row r="24434" spans="1:10" x14ac:dyDescent="0.25">
      <c r="A24434" t="s">
        <v>2318</v>
      </c>
      <c r="B24434">
        <v>2016</v>
      </c>
      <c r="C24434" t="s">
        <v>3275</v>
      </c>
      <c r="D24434">
        <v>277702</v>
      </c>
      <c r="E24434">
        <v>56215.281999999999</v>
      </c>
      <c r="F24434">
        <v>45553.762999999999</v>
      </c>
      <c r="G24434">
        <v>33923.014999999999</v>
      </c>
      <c r="H24434">
        <v>27138.412</v>
      </c>
      <c r="I24434">
        <v>21323.038</v>
      </c>
      <c r="J24434">
        <v>24230.724999999999</v>
      </c>
    </row>
    <row r="24435" spans="1:10" x14ac:dyDescent="0.25">
      <c r="A24435" t="s">
        <v>2319</v>
      </c>
      <c r="B24435">
        <v>2016</v>
      </c>
      <c r="C24435" t="s">
        <v>3275</v>
      </c>
      <c r="D24435">
        <v>9806</v>
      </c>
      <c r="E24435">
        <v>2845.491</v>
      </c>
      <c r="F24435">
        <v>2268.145</v>
      </c>
      <c r="G24435">
        <v>1567.0820000000001</v>
      </c>
      <c r="H24435">
        <v>1113.453</v>
      </c>
      <c r="I24435">
        <v>742.30200000000002</v>
      </c>
      <c r="J24435">
        <v>659.82399999999996</v>
      </c>
    </row>
    <row r="24436" spans="1:10" x14ac:dyDescent="0.25">
      <c r="A24436" t="s">
        <v>2164</v>
      </c>
      <c r="B24436">
        <v>2016</v>
      </c>
      <c r="C24436" t="s">
        <v>3271</v>
      </c>
      <c r="D24436">
        <v>31975</v>
      </c>
      <c r="E24436">
        <v>1832.7380000000001</v>
      </c>
      <c r="F24436">
        <v>1556.5719999999999</v>
      </c>
      <c r="G24436">
        <v>1054.452</v>
      </c>
      <c r="H24436">
        <v>728.07399999999996</v>
      </c>
      <c r="I24436">
        <v>753.18</v>
      </c>
      <c r="J24436">
        <v>502.12</v>
      </c>
    </row>
    <row r="24437" spans="1:10" x14ac:dyDescent="0.25">
      <c r="A24437" t="s">
        <v>2321</v>
      </c>
      <c r="B24437">
        <v>2016</v>
      </c>
      <c r="C24437" t="s">
        <v>3275</v>
      </c>
      <c r="D24437">
        <v>27702</v>
      </c>
      <c r="E24437">
        <v>9382.32</v>
      </c>
      <c r="F24437">
        <v>8600.4599999999991</v>
      </c>
      <c r="G24437">
        <v>5316.6480000000001</v>
      </c>
      <c r="H24437">
        <v>4222.0439999999999</v>
      </c>
      <c r="I24437">
        <v>3283.8119999999999</v>
      </c>
      <c r="J24437">
        <v>3596.556</v>
      </c>
    </row>
    <row r="24438" spans="1:10" x14ac:dyDescent="0.25">
      <c r="A24438" t="s">
        <v>2322</v>
      </c>
      <c r="B24438">
        <v>2016</v>
      </c>
      <c r="C24438" t="s">
        <v>3275</v>
      </c>
      <c r="D24438">
        <v>37750</v>
      </c>
      <c r="E24438">
        <v>2269.8710000000001</v>
      </c>
      <c r="F24438">
        <v>2344.2930000000001</v>
      </c>
      <c r="G24438">
        <v>1786.1279999999999</v>
      </c>
      <c r="H24438">
        <v>1265.174</v>
      </c>
      <c r="I24438">
        <v>818.64200000000005</v>
      </c>
      <c r="J24438">
        <v>632.58699999999999</v>
      </c>
    </row>
    <row r="24439" spans="1:10" x14ac:dyDescent="0.25">
      <c r="A24439" t="s">
        <v>2323</v>
      </c>
      <c r="B24439">
        <v>2016</v>
      </c>
      <c r="C24439" t="s">
        <v>3275</v>
      </c>
      <c r="D24439">
        <v>75375</v>
      </c>
      <c r="E24439">
        <v>880.30799999999999</v>
      </c>
      <c r="F24439">
        <v>891.17600000000004</v>
      </c>
      <c r="G24439">
        <v>597.74</v>
      </c>
      <c r="H24439">
        <v>489.06</v>
      </c>
      <c r="I24439">
        <v>326.04000000000002</v>
      </c>
      <c r="J24439">
        <v>271.7</v>
      </c>
    </row>
    <row r="24440" spans="1:10" x14ac:dyDescent="0.25">
      <c r="A24440" t="s">
        <v>2324</v>
      </c>
      <c r="B24440">
        <v>2016</v>
      </c>
      <c r="C24440" t="s">
        <v>3275</v>
      </c>
      <c r="D24440">
        <v>89731</v>
      </c>
      <c r="E24440">
        <v>1475.3309999999999</v>
      </c>
      <c r="F24440">
        <v>1578.8630000000001</v>
      </c>
      <c r="G24440">
        <v>931.78800000000001</v>
      </c>
      <c r="H24440">
        <v>595.30899999999997</v>
      </c>
      <c r="I24440">
        <v>517.66</v>
      </c>
      <c r="J24440">
        <v>517.66</v>
      </c>
    </row>
    <row r="24441" spans="1:10" x14ac:dyDescent="0.25">
      <c r="A24441" t="s">
        <v>2325</v>
      </c>
      <c r="B24441">
        <v>2016</v>
      </c>
      <c r="C24441" t="s">
        <v>3275</v>
      </c>
      <c r="D24441">
        <v>120722</v>
      </c>
      <c r="E24441">
        <v>2402.288</v>
      </c>
      <c r="F24441">
        <v>1997.4079999999999</v>
      </c>
      <c r="G24441">
        <v>1592.528</v>
      </c>
      <c r="H24441">
        <v>1160.6559999999999</v>
      </c>
      <c r="I24441">
        <v>701.79200000000003</v>
      </c>
      <c r="J24441">
        <v>728.78399999999999</v>
      </c>
    </row>
    <row r="24442" spans="1:10" x14ac:dyDescent="0.25">
      <c r="A24442" t="s">
        <v>2326</v>
      </c>
      <c r="B24442">
        <v>2016</v>
      </c>
      <c r="C24442" t="s">
        <v>3275</v>
      </c>
      <c r="D24442">
        <v>401743</v>
      </c>
      <c r="E24442">
        <v>1128.5119999999999</v>
      </c>
      <c r="F24442">
        <v>1128.5119999999999</v>
      </c>
      <c r="G24442">
        <v>934.54899999999998</v>
      </c>
      <c r="H24442">
        <v>599.52200000000005</v>
      </c>
      <c r="I24442">
        <v>546.62300000000005</v>
      </c>
      <c r="J24442">
        <v>370.29300000000001</v>
      </c>
    </row>
    <row r="24443" spans="1:10" x14ac:dyDescent="0.25">
      <c r="A24443" t="s">
        <v>2327</v>
      </c>
      <c r="B24443">
        <v>2016</v>
      </c>
      <c r="C24443" t="s">
        <v>3275</v>
      </c>
      <c r="D24443">
        <v>20113</v>
      </c>
      <c r="E24443">
        <v>3610.9879999999998</v>
      </c>
      <c r="F24443">
        <v>3801.04</v>
      </c>
      <c r="G24443">
        <v>2470.6759999999999</v>
      </c>
      <c r="H24443">
        <v>1900.52</v>
      </c>
      <c r="I24443">
        <v>1187.825</v>
      </c>
      <c r="J24443">
        <v>997.77300000000002</v>
      </c>
    </row>
    <row r="24444" spans="1:10" x14ac:dyDescent="0.25">
      <c r="A24444" t="s">
        <v>2328</v>
      </c>
      <c r="B24444">
        <v>2016</v>
      </c>
      <c r="C24444" t="s">
        <v>3275</v>
      </c>
      <c r="D24444">
        <v>294229</v>
      </c>
      <c r="E24444">
        <v>1503.9760000000001</v>
      </c>
      <c r="F24444">
        <v>1321.06</v>
      </c>
      <c r="G24444">
        <v>853.60799999999995</v>
      </c>
      <c r="H24444">
        <v>751.98800000000006</v>
      </c>
      <c r="I24444">
        <v>528.42399999999998</v>
      </c>
      <c r="J24444">
        <v>548.74800000000005</v>
      </c>
    </row>
    <row r="24445" spans="1:10" x14ac:dyDescent="0.25">
      <c r="A24445" t="s">
        <v>2329</v>
      </c>
      <c r="B24445">
        <v>2016</v>
      </c>
      <c r="C24445" t="s">
        <v>3275</v>
      </c>
      <c r="D24445">
        <v>107682</v>
      </c>
      <c r="E24445">
        <v>2859.6819999999998</v>
      </c>
      <c r="F24445">
        <v>2170.6019999999999</v>
      </c>
      <c r="G24445">
        <v>1653.7919999999999</v>
      </c>
      <c r="H24445">
        <v>930.25800000000004</v>
      </c>
      <c r="I24445">
        <v>861.35</v>
      </c>
      <c r="J24445">
        <v>723.53399999999999</v>
      </c>
    </row>
    <row r="24446" spans="1:10" x14ac:dyDescent="0.25">
      <c r="A24446" t="s">
        <v>2330</v>
      </c>
      <c r="B24446">
        <v>2016</v>
      </c>
      <c r="C24446" t="s">
        <v>3275</v>
      </c>
      <c r="D24446">
        <v>27928</v>
      </c>
      <c r="E24446">
        <v>11559.199000000001</v>
      </c>
      <c r="F24446">
        <v>12989.203</v>
      </c>
      <c r="G24446">
        <v>8937.5249999999996</v>
      </c>
      <c r="H24446">
        <v>5243.348</v>
      </c>
      <c r="I24446">
        <v>2740.8409999999999</v>
      </c>
      <c r="J24446">
        <v>2145.0059999999999</v>
      </c>
    </row>
    <row r="24447" spans="1:10" x14ac:dyDescent="0.25">
      <c r="A24447" t="s">
        <v>2331</v>
      </c>
      <c r="B24447">
        <v>2016</v>
      </c>
      <c r="C24447" t="s">
        <v>3275</v>
      </c>
      <c r="D24447">
        <v>32816</v>
      </c>
      <c r="E24447">
        <v>18008.063999999998</v>
      </c>
      <c r="F24447">
        <v>15256.832</v>
      </c>
      <c r="G24447">
        <v>10504.704</v>
      </c>
      <c r="H24447">
        <v>7253.2479999999996</v>
      </c>
      <c r="I24447">
        <v>6252.8</v>
      </c>
      <c r="J24447">
        <v>6002.6880000000001</v>
      </c>
    </row>
    <row r="24448" spans="1:10" x14ac:dyDescent="0.25">
      <c r="A24448" t="s">
        <v>2332</v>
      </c>
      <c r="B24448">
        <v>2016</v>
      </c>
      <c r="C24448" t="s">
        <v>3275</v>
      </c>
      <c r="D24448">
        <v>245606</v>
      </c>
      <c r="E24448">
        <v>6235.74</v>
      </c>
      <c r="F24448">
        <v>5612.1660000000002</v>
      </c>
      <c r="G24448">
        <v>3830.5259999999998</v>
      </c>
      <c r="H24448">
        <v>2939.7060000000001</v>
      </c>
      <c r="I24448">
        <v>1781.64</v>
      </c>
      <c r="J24448">
        <v>2048.886</v>
      </c>
    </row>
    <row r="24449" spans="1:10" x14ac:dyDescent="0.25">
      <c r="A24449" t="s">
        <v>2333</v>
      </c>
      <c r="B24449">
        <v>2016</v>
      </c>
      <c r="C24449" t="s">
        <v>3276</v>
      </c>
      <c r="D24449">
        <v>2732</v>
      </c>
      <c r="E24449">
        <v>10383.984</v>
      </c>
      <c r="F24449">
        <v>8461.0239999999994</v>
      </c>
      <c r="G24449">
        <v>5961.1760000000004</v>
      </c>
      <c r="H24449">
        <v>4422.808</v>
      </c>
      <c r="I24449">
        <v>2499.848</v>
      </c>
      <c r="J24449">
        <v>2499.848</v>
      </c>
    </row>
    <row r="24450" spans="1:10" x14ac:dyDescent="0.25">
      <c r="A24450" t="s">
        <v>2334</v>
      </c>
      <c r="B24450">
        <v>2016</v>
      </c>
      <c r="C24450" t="s">
        <v>3276</v>
      </c>
      <c r="D24450">
        <v>18155</v>
      </c>
      <c r="E24450">
        <v>5958.4790000000003</v>
      </c>
      <c r="F24450">
        <v>4734.134</v>
      </c>
      <c r="G24450">
        <v>3917.904</v>
      </c>
      <c r="H24450">
        <v>2611.9360000000001</v>
      </c>
      <c r="I24450">
        <v>1714.0830000000001</v>
      </c>
      <c r="J24450">
        <v>1387.5909999999999</v>
      </c>
    </row>
    <row r="24451" spans="1:10" x14ac:dyDescent="0.25">
      <c r="A24451" t="s">
        <v>1682</v>
      </c>
      <c r="B24451">
        <v>2016</v>
      </c>
      <c r="C24451" t="s">
        <v>3262</v>
      </c>
      <c r="D24451">
        <v>3445</v>
      </c>
      <c r="E24451">
        <v>470.488</v>
      </c>
      <c r="F24451">
        <v>623.90800000000002</v>
      </c>
      <c r="G24451">
        <v>317.06799999999998</v>
      </c>
      <c r="H24451">
        <v>357.98</v>
      </c>
      <c r="I24451">
        <v>132.964</v>
      </c>
      <c r="J24451">
        <v>194.33199999999999</v>
      </c>
    </row>
    <row r="24452" spans="1:10" x14ac:dyDescent="0.25">
      <c r="A24452" t="s">
        <v>2355</v>
      </c>
      <c r="B24452">
        <v>2016</v>
      </c>
      <c r="C24452" t="s">
        <v>3276</v>
      </c>
      <c r="D24452">
        <v>7001</v>
      </c>
      <c r="E24452">
        <v>5414.4229999999998</v>
      </c>
      <c r="F24452">
        <v>5208.8119999999999</v>
      </c>
      <c r="G24452">
        <v>3838.0720000000001</v>
      </c>
      <c r="H24452">
        <v>2604.4059999999999</v>
      </c>
      <c r="I24452">
        <v>1713.425</v>
      </c>
      <c r="J24452">
        <v>1644.8879999999999</v>
      </c>
    </row>
    <row r="24453" spans="1:10" x14ac:dyDescent="0.25">
      <c r="A24453" t="s">
        <v>2337</v>
      </c>
      <c r="B24453">
        <v>2016</v>
      </c>
      <c r="C24453" t="s">
        <v>3276</v>
      </c>
      <c r="D24453">
        <v>33435</v>
      </c>
      <c r="E24453">
        <v>1616.58</v>
      </c>
      <c r="F24453">
        <v>1524.204</v>
      </c>
      <c r="G24453">
        <v>1177.7940000000001</v>
      </c>
      <c r="H24453">
        <v>600.44399999999996</v>
      </c>
      <c r="I24453">
        <v>554.25599999999997</v>
      </c>
      <c r="J24453">
        <v>600.44399999999996</v>
      </c>
    </row>
    <row r="24454" spans="1:10" x14ac:dyDescent="0.25">
      <c r="A24454" t="s">
        <v>2338</v>
      </c>
      <c r="B24454">
        <v>2016</v>
      </c>
      <c r="C24454" t="s">
        <v>3276</v>
      </c>
      <c r="D24454">
        <v>38430</v>
      </c>
      <c r="E24454">
        <v>9483.1209999999992</v>
      </c>
      <c r="F24454">
        <v>9172.1990000000005</v>
      </c>
      <c r="G24454">
        <v>5907.518</v>
      </c>
      <c r="H24454">
        <v>4508.3689999999997</v>
      </c>
      <c r="I24454">
        <v>2953.759</v>
      </c>
      <c r="J24454">
        <v>2487.3760000000002</v>
      </c>
    </row>
    <row r="24455" spans="1:10" x14ac:dyDescent="0.25">
      <c r="A24455" t="s">
        <v>2394</v>
      </c>
      <c r="B24455">
        <v>2016</v>
      </c>
      <c r="C24455" t="s">
        <v>3276</v>
      </c>
      <c r="D24455">
        <v>5312</v>
      </c>
      <c r="E24455">
        <v>4952.0159999999996</v>
      </c>
      <c r="F24455">
        <v>5433.4620000000004</v>
      </c>
      <c r="G24455">
        <v>3851.5680000000002</v>
      </c>
      <c r="H24455">
        <v>2751.12</v>
      </c>
      <c r="I24455">
        <v>1925.7840000000001</v>
      </c>
      <c r="J24455">
        <v>2407.23</v>
      </c>
    </row>
    <row r="24456" spans="1:10" x14ac:dyDescent="0.25">
      <c r="A24456" t="s">
        <v>1609</v>
      </c>
      <c r="B24456">
        <v>2016</v>
      </c>
      <c r="C24456" t="s">
        <v>3261</v>
      </c>
      <c r="D24456">
        <v>2052</v>
      </c>
      <c r="E24456">
        <v>2423.114</v>
      </c>
      <c r="F24456">
        <v>2858.73</v>
      </c>
      <c r="G24456">
        <v>1633.56</v>
      </c>
      <c r="H24456">
        <v>1334.0740000000001</v>
      </c>
      <c r="I24456">
        <v>816.78</v>
      </c>
      <c r="J24456">
        <v>626.19799999999998</v>
      </c>
    </row>
    <row r="24457" spans="1:10" x14ac:dyDescent="0.25">
      <c r="A24457" t="s">
        <v>1592</v>
      </c>
      <c r="B24457">
        <v>2016</v>
      </c>
      <c r="C24457" t="s">
        <v>3261</v>
      </c>
      <c r="D24457">
        <v>10268</v>
      </c>
      <c r="E24457">
        <v>1222.704</v>
      </c>
      <c r="F24457">
        <v>1048.0319999999999</v>
      </c>
      <c r="G24457">
        <v>786.024</v>
      </c>
      <c r="H24457">
        <v>582.24</v>
      </c>
      <c r="I24457">
        <v>349.34399999999999</v>
      </c>
      <c r="J24457">
        <v>451.23599999999999</v>
      </c>
    </row>
    <row r="24458" spans="1:10" x14ac:dyDescent="0.25">
      <c r="A24458" t="s">
        <v>2342</v>
      </c>
      <c r="B24458">
        <v>2016</v>
      </c>
      <c r="C24458" t="s">
        <v>3276</v>
      </c>
      <c r="D24458">
        <v>1553</v>
      </c>
      <c r="E24458">
        <v>858.4</v>
      </c>
      <c r="F24458">
        <v>1126.6500000000001</v>
      </c>
      <c r="G24458">
        <v>697.45</v>
      </c>
      <c r="H24458">
        <v>515.04</v>
      </c>
      <c r="I24458">
        <v>311.17</v>
      </c>
      <c r="J24458">
        <v>364.82</v>
      </c>
    </row>
    <row r="24459" spans="1:10" x14ac:dyDescent="0.25">
      <c r="A24459" t="s">
        <v>1599</v>
      </c>
      <c r="B24459">
        <v>2016</v>
      </c>
      <c r="C24459" t="s">
        <v>3261</v>
      </c>
      <c r="D24459">
        <v>9277</v>
      </c>
      <c r="E24459">
        <v>6409.4579999999996</v>
      </c>
      <c r="F24459">
        <v>5632.5540000000001</v>
      </c>
      <c r="G24459">
        <v>4272.9719999999998</v>
      </c>
      <c r="H24459">
        <v>2524.9380000000001</v>
      </c>
      <c r="I24459">
        <v>2233.5990000000002</v>
      </c>
      <c r="J24459">
        <v>1942.26</v>
      </c>
    </row>
    <row r="24460" spans="1:10" x14ac:dyDescent="0.25">
      <c r="A24460" t="s">
        <v>1702</v>
      </c>
      <c r="B24460">
        <v>2016</v>
      </c>
      <c r="C24460" t="s">
        <v>3262</v>
      </c>
      <c r="D24460">
        <v>3639</v>
      </c>
      <c r="E24460">
        <v>3877.02</v>
      </c>
      <c r="F24460">
        <v>3420.9</v>
      </c>
      <c r="G24460">
        <v>2508.66</v>
      </c>
      <c r="H24460">
        <v>2052.54</v>
      </c>
      <c r="I24460">
        <v>1140.3</v>
      </c>
      <c r="J24460">
        <v>969.255</v>
      </c>
    </row>
    <row r="24461" spans="1:10" x14ac:dyDescent="0.25">
      <c r="A24461" t="s">
        <v>2891</v>
      </c>
      <c r="B24461">
        <v>2016</v>
      </c>
      <c r="C24461" t="s">
        <v>3281</v>
      </c>
      <c r="D24461">
        <v>14029</v>
      </c>
      <c r="E24461">
        <v>6147.21</v>
      </c>
      <c r="F24461">
        <v>5626.26</v>
      </c>
      <c r="G24461">
        <v>4480.17</v>
      </c>
      <c r="H24461">
        <v>3229.89</v>
      </c>
      <c r="I24461">
        <v>2187.9899999999998</v>
      </c>
      <c r="J24461">
        <v>2292.1799999999998</v>
      </c>
    </row>
    <row r="24462" spans="1:10" x14ac:dyDescent="0.25">
      <c r="A24462" t="s">
        <v>2346</v>
      </c>
      <c r="B24462">
        <v>2016</v>
      </c>
      <c r="C24462" t="s">
        <v>3276</v>
      </c>
      <c r="D24462">
        <v>27886</v>
      </c>
      <c r="E24462">
        <v>15640.368</v>
      </c>
      <c r="F24462">
        <v>12056.117</v>
      </c>
      <c r="G24462">
        <v>8797.7070000000003</v>
      </c>
      <c r="H24462">
        <v>6190.9790000000003</v>
      </c>
      <c r="I24462">
        <v>4561.7740000000003</v>
      </c>
      <c r="J24462">
        <v>3584.2510000000002</v>
      </c>
    </row>
    <row r="24463" spans="1:10" x14ac:dyDescent="0.25">
      <c r="A24463" t="s">
        <v>2347</v>
      </c>
      <c r="B24463">
        <v>2016</v>
      </c>
      <c r="C24463" t="s">
        <v>3276</v>
      </c>
      <c r="D24463">
        <v>4170</v>
      </c>
      <c r="E24463">
        <v>1690.752</v>
      </c>
      <c r="F24463">
        <v>1442.1120000000001</v>
      </c>
      <c r="G24463">
        <v>895.10400000000004</v>
      </c>
      <c r="H24463">
        <v>646.46400000000006</v>
      </c>
      <c r="I24463">
        <v>472.416</v>
      </c>
      <c r="J24463">
        <v>273.50400000000002</v>
      </c>
    </row>
    <row r="24464" spans="1:10" x14ac:dyDescent="0.25">
      <c r="A24464" t="s">
        <v>2348</v>
      </c>
      <c r="B24464">
        <v>2016</v>
      </c>
      <c r="C24464" t="s">
        <v>3276</v>
      </c>
      <c r="D24464">
        <v>8447</v>
      </c>
      <c r="E24464">
        <v>3061.2689999999998</v>
      </c>
      <c r="F24464">
        <v>2357.529</v>
      </c>
      <c r="G24464">
        <v>1829.7239999999999</v>
      </c>
      <c r="H24464">
        <v>1055.6099999999999</v>
      </c>
      <c r="I24464">
        <v>809.30100000000004</v>
      </c>
      <c r="J24464">
        <v>457.43099999999998</v>
      </c>
    </row>
    <row r="24465" spans="1:10" x14ac:dyDescent="0.25">
      <c r="A24465" t="s">
        <v>2349</v>
      </c>
      <c r="B24465">
        <v>2016</v>
      </c>
      <c r="C24465" t="s">
        <v>3276</v>
      </c>
      <c r="D24465">
        <v>19824</v>
      </c>
      <c r="E24465">
        <v>9679.4220000000005</v>
      </c>
      <c r="F24465">
        <v>9351.3060000000005</v>
      </c>
      <c r="G24465">
        <v>6890.4359999999997</v>
      </c>
      <c r="H24465">
        <v>4757.6819999999998</v>
      </c>
      <c r="I24465">
        <v>3609.2759999999998</v>
      </c>
      <c r="J24465">
        <v>2788.9859999999999</v>
      </c>
    </row>
    <row r="24466" spans="1:10" x14ac:dyDescent="0.25">
      <c r="A24466" t="s">
        <v>2350</v>
      </c>
      <c r="B24466">
        <v>2016</v>
      </c>
      <c r="C24466" t="s">
        <v>3276</v>
      </c>
      <c r="D24466">
        <v>5588</v>
      </c>
      <c r="E24466">
        <v>2951.328</v>
      </c>
      <c r="F24466">
        <v>2410.944</v>
      </c>
      <c r="G24466">
        <v>1995.2639999999999</v>
      </c>
      <c r="H24466">
        <v>1579.5840000000001</v>
      </c>
      <c r="I24466">
        <v>1080.768</v>
      </c>
      <c r="J24466">
        <v>706.65599999999995</v>
      </c>
    </row>
    <row r="24467" spans="1:10" x14ac:dyDescent="0.25">
      <c r="A24467" t="s">
        <v>2351</v>
      </c>
      <c r="B24467">
        <v>2016</v>
      </c>
      <c r="C24467" t="s">
        <v>3276</v>
      </c>
      <c r="D24467">
        <v>4309</v>
      </c>
      <c r="E24467">
        <v>3606.3809999999999</v>
      </c>
      <c r="F24467">
        <v>3251.6550000000002</v>
      </c>
      <c r="G24467">
        <v>2187.4769999999999</v>
      </c>
      <c r="H24467">
        <v>1655.3879999999999</v>
      </c>
      <c r="I24467">
        <v>1300.662</v>
      </c>
      <c r="J24467">
        <v>886.81500000000005</v>
      </c>
    </row>
    <row r="24468" spans="1:10" x14ac:dyDescent="0.25">
      <c r="A24468" t="s">
        <v>2352</v>
      </c>
      <c r="B24468">
        <v>2016</v>
      </c>
      <c r="C24468" t="s">
        <v>3276</v>
      </c>
      <c r="D24468">
        <v>5652</v>
      </c>
      <c r="E24468">
        <v>16203.99</v>
      </c>
      <c r="F24468">
        <v>12079.338</v>
      </c>
      <c r="G24468">
        <v>7365.45</v>
      </c>
      <c r="H24468">
        <v>5008.5060000000003</v>
      </c>
      <c r="I24468">
        <v>4124.652</v>
      </c>
      <c r="J24468">
        <v>4419.2700000000004</v>
      </c>
    </row>
    <row r="24469" spans="1:10" x14ac:dyDescent="0.25">
      <c r="A24469" t="s">
        <v>2353</v>
      </c>
      <c r="B24469">
        <v>2016</v>
      </c>
      <c r="C24469" t="s">
        <v>3276</v>
      </c>
      <c r="D24469">
        <v>2961</v>
      </c>
      <c r="E24469">
        <v>3662.8229999999999</v>
      </c>
      <c r="F24469">
        <v>3280.14</v>
      </c>
      <c r="G24469">
        <v>2077.422</v>
      </c>
      <c r="H24469">
        <v>1749.4079999999999</v>
      </c>
      <c r="I24469">
        <v>1093.3800000000001</v>
      </c>
      <c r="J24469">
        <v>1093.3800000000001</v>
      </c>
    </row>
    <row r="24470" spans="1:10" x14ac:dyDescent="0.25">
      <c r="A24470" t="s">
        <v>2354</v>
      </c>
      <c r="B24470">
        <v>2016</v>
      </c>
      <c r="C24470" t="s">
        <v>3276</v>
      </c>
      <c r="D24470">
        <v>4000</v>
      </c>
      <c r="E24470">
        <v>21516.769</v>
      </c>
      <c r="F24470">
        <v>17869.859</v>
      </c>
      <c r="G24470">
        <v>12034.803</v>
      </c>
      <c r="H24470">
        <v>9117.2749999999996</v>
      </c>
      <c r="I24470">
        <v>6929.1289999999999</v>
      </c>
      <c r="J24470">
        <v>6199.7470000000003</v>
      </c>
    </row>
    <row r="24471" spans="1:10" x14ac:dyDescent="0.25">
      <c r="A24471" t="s">
        <v>2355</v>
      </c>
      <c r="B24471">
        <v>2016</v>
      </c>
      <c r="C24471" t="s">
        <v>3276</v>
      </c>
      <c r="D24471">
        <v>6874</v>
      </c>
      <c r="E24471">
        <v>4094.2849999999999</v>
      </c>
      <c r="F24471">
        <v>3527.384</v>
      </c>
      <c r="G24471">
        <v>2330.5929999999998</v>
      </c>
      <c r="H24471">
        <v>1637.7139999999999</v>
      </c>
      <c r="I24471">
        <v>1133.8019999999999</v>
      </c>
      <c r="J24471">
        <v>944.83500000000004</v>
      </c>
    </row>
    <row r="24472" spans="1:10" x14ac:dyDescent="0.25">
      <c r="A24472" t="s">
        <v>2820</v>
      </c>
      <c r="B24472">
        <v>2016</v>
      </c>
      <c r="C24472" t="s">
        <v>3281</v>
      </c>
      <c r="D24472">
        <v>2354</v>
      </c>
      <c r="E24472">
        <v>12916.933000000001</v>
      </c>
      <c r="F24472">
        <v>11222.909</v>
      </c>
      <c r="G24472">
        <v>7623.1080000000002</v>
      </c>
      <c r="H24472">
        <v>5293.8249999999998</v>
      </c>
      <c r="I24472">
        <v>4023.3069999999998</v>
      </c>
      <c r="J24472">
        <v>3599.8009999999999</v>
      </c>
    </row>
    <row r="24473" spans="1:10" x14ac:dyDescent="0.25">
      <c r="A24473" t="s">
        <v>2357</v>
      </c>
      <c r="B24473">
        <v>2016</v>
      </c>
      <c r="C24473" t="s">
        <v>3276</v>
      </c>
      <c r="D24473">
        <v>7195</v>
      </c>
      <c r="E24473">
        <v>720.13</v>
      </c>
      <c r="F24473">
        <v>615.59500000000003</v>
      </c>
      <c r="G24473">
        <v>627.21</v>
      </c>
      <c r="H24473">
        <v>371.68</v>
      </c>
      <c r="I24473">
        <v>243.91499999999999</v>
      </c>
      <c r="J24473">
        <v>174.22499999999999</v>
      </c>
    </row>
    <row r="24474" spans="1:10" x14ac:dyDescent="0.25">
      <c r="A24474" t="s">
        <v>932</v>
      </c>
      <c r="B24474">
        <v>2016</v>
      </c>
      <c r="C24474" t="s">
        <v>3251</v>
      </c>
      <c r="D24474">
        <v>4217</v>
      </c>
      <c r="E24474">
        <v>536.36199999999997</v>
      </c>
      <c r="F24474">
        <v>735.33500000000004</v>
      </c>
      <c r="G24474">
        <v>354.69099999999997</v>
      </c>
      <c r="H24474">
        <v>320.08699999999999</v>
      </c>
      <c r="I24474">
        <v>216.27500000000001</v>
      </c>
      <c r="J24474">
        <v>268.18099999999998</v>
      </c>
    </row>
    <row r="24475" spans="1:10" x14ac:dyDescent="0.25">
      <c r="A24475" t="s">
        <v>2359</v>
      </c>
      <c r="B24475">
        <v>2016</v>
      </c>
      <c r="C24475" t="s">
        <v>3276</v>
      </c>
      <c r="D24475">
        <v>2073</v>
      </c>
      <c r="E24475">
        <v>3967.1880000000001</v>
      </c>
      <c r="F24475">
        <v>3150.4140000000002</v>
      </c>
      <c r="G24475">
        <v>2275.299</v>
      </c>
      <c r="H24475">
        <v>1633.548</v>
      </c>
      <c r="I24475">
        <v>991.79700000000003</v>
      </c>
      <c r="J24475">
        <v>933.45600000000002</v>
      </c>
    </row>
    <row r="24476" spans="1:10" x14ac:dyDescent="0.25">
      <c r="A24476" t="s">
        <v>2360</v>
      </c>
      <c r="B24476">
        <v>2016</v>
      </c>
      <c r="C24476" t="s">
        <v>3276</v>
      </c>
      <c r="D24476">
        <v>5995</v>
      </c>
      <c r="E24476">
        <v>1316.942</v>
      </c>
      <c r="F24476">
        <v>1125.7729999999999</v>
      </c>
      <c r="G24476">
        <v>658.471</v>
      </c>
      <c r="H24476">
        <v>467.30200000000002</v>
      </c>
      <c r="I24476">
        <v>446.06099999999998</v>
      </c>
      <c r="J24476">
        <v>339.85599999999999</v>
      </c>
    </row>
    <row r="24477" spans="1:10" x14ac:dyDescent="0.25">
      <c r="A24477" t="s">
        <v>993</v>
      </c>
      <c r="B24477">
        <v>2016</v>
      </c>
      <c r="C24477" t="s">
        <v>3251</v>
      </c>
      <c r="D24477">
        <v>3311</v>
      </c>
      <c r="E24477">
        <v>28661.64</v>
      </c>
      <c r="F24477">
        <v>24055.305</v>
      </c>
      <c r="G24477">
        <v>16378.08</v>
      </c>
      <c r="H24477">
        <v>12283.56</v>
      </c>
      <c r="I24477">
        <v>8700.8549999999996</v>
      </c>
      <c r="J24477">
        <v>9212.67</v>
      </c>
    </row>
    <row r="24478" spans="1:10" x14ac:dyDescent="0.25">
      <c r="A24478" t="s">
        <v>2362</v>
      </c>
      <c r="B24478">
        <v>2016</v>
      </c>
      <c r="C24478" t="s">
        <v>3276</v>
      </c>
      <c r="D24478">
        <v>3390</v>
      </c>
      <c r="E24478">
        <v>4069.373</v>
      </c>
      <c r="F24478">
        <v>3065.2420000000002</v>
      </c>
      <c r="G24478">
        <v>2483.9029999999998</v>
      </c>
      <c r="H24478">
        <v>1744.0170000000001</v>
      </c>
      <c r="I24478">
        <v>1268.376</v>
      </c>
      <c r="J24478">
        <v>1268.376</v>
      </c>
    </row>
    <row r="24479" spans="1:10" x14ac:dyDescent="0.25">
      <c r="A24479" t="s">
        <v>2363</v>
      </c>
      <c r="B24479">
        <v>2016</v>
      </c>
      <c r="C24479" t="s">
        <v>3276</v>
      </c>
      <c r="D24479">
        <v>1277</v>
      </c>
      <c r="E24479">
        <v>5951.14</v>
      </c>
      <c r="F24479">
        <v>4938.18</v>
      </c>
      <c r="G24479">
        <v>3671.98</v>
      </c>
      <c r="H24479">
        <v>2405.7800000000002</v>
      </c>
      <c r="I24479">
        <v>1646.06</v>
      </c>
      <c r="J24479">
        <v>1392.82</v>
      </c>
    </row>
    <row r="24480" spans="1:10" x14ac:dyDescent="0.25">
      <c r="A24480" t="s">
        <v>1188</v>
      </c>
      <c r="B24480">
        <v>2016</v>
      </c>
      <c r="C24480" t="s">
        <v>3254</v>
      </c>
      <c r="D24480">
        <v>17518</v>
      </c>
      <c r="E24480">
        <v>4408.6980000000003</v>
      </c>
      <c r="F24480">
        <v>4647.0060000000003</v>
      </c>
      <c r="G24480">
        <v>3515.0430000000001</v>
      </c>
      <c r="H24480">
        <v>2680.9650000000001</v>
      </c>
      <c r="I24480">
        <v>1906.4639999999999</v>
      </c>
      <c r="J24480">
        <v>1310.694</v>
      </c>
    </row>
    <row r="24481" spans="1:10" x14ac:dyDescent="0.25">
      <c r="A24481" t="s">
        <v>2365</v>
      </c>
      <c r="B24481">
        <v>2016</v>
      </c>
      <c r="C24481" t="s">
        <v>3276</v>
      </c>
      <c r="D24481">
        <v>7264</v>
      </c>
      <c r="E24481">
        <v>7874.2550000000001</v>
      </c>
      <c r="F24481">
        <v>8206.9699999999993</v>
      </c>
      <c r="G24481">
        <v>6987.0150000000003</v>
      </c>
      <c r="H24481">
        <v>4658.01</v>
      </c>
      <c r="I24481">
        <v>3770.77</v>
      </c>
      <c r="J24481">
        <v>3548.96</v>
      </c>
    </row>
    <row r="24482" spans="1:10" x14ac:dyDescent="0.25">
      <c r="A24482" t="s">
        <v>989</v>
      </c>
      <c r="B24482">
        <v>2016</v>
      </c>
      <c r="C24482" t="s">
        <v>3251</v>
      </c>
      <c r="D24482">
        <v>1440</v>
      </c>
      <c r="E24482">
        <v>1797.09</v>
      </c>
      <c r="F24482">
        <v>1554.24</v>
      </c>
      <c r="G24482">
        <v>898.54499999999996</v>
      </c>
      <c r="H24482">
        <v>582.84</v>
      </c>
      <c r="I24482">
        <v>655.69500000000005</v>
      </c>
      <c r="J24482">
        <v>607.125</v>
      </c>
    </row>
    <row r="24483" spans="1:10" x14ac:dyDescent="0.25">
      <c r="A24483" t="s">
        <v>2361</v>
      </c>
      <c r="B24483">
        <v>2016</v>
      </c>
      <c r="C24483" t="s">
        <v>3276</v>
      </c>
      <c r="D24483">
        <v>3268</v>
      </c>
      <c r="E24483">
        <v>2281.5320000000002</v>
      </c>
      <c r="F24483">
        <v>1555.59</v>
      </c>
      <c r="G24483">
        <v>1088.913</v>
      </c>
      <c r="H24483">
        <v>725.94200000000001</v>
      </c>
      <c r="I24483">
        <v>362.971</v>
      </c>
      <c r="J24483">
        <v>414.82400000000001</v>
      </c>
    </row>
    <row r="24484" spans="1:10" x14ac:dyDescent="0.25">
      <c r="A24484" t="s">
        <v>85</v>
      </c>
      <c r="B24484">
        <v>2016</v>
      </c>
      <c r="C24484" t="s">
        <v>3236</v>
      </c>
      <c r="D24484">
        <v>2029</v>
      </c>
      <c r="E24484">
        <v>332.11099999999999</v>
      </c>
      <c r="F24484">
        <v>427.80399999999997</v>
      </c>
      <c r="G24484">
        <v>185.75700000000001</v>
      </c>
      <c r="H24484">
        <v>163.24100000000001</v>
      </c>
      <c r="I24484">
        <v>67.548000000000002</v>
      </c>
      <c r="J24484">
        <v>106.95099999999999</v>
      </c>
    </row>
    <row r="24485" spans="1:10" x14ac:dyDescent="0.25">
      <c r="A24485" t="s">
        <v>2369</v>
      </c>
      <c r="B24485">
        <v>2016</v>
      </c>
      <c r="C24485" t="s">
        <v>3276</v>
      </c>
      <c r="D24485">
        <v>767</v>
      </c>
      <c r="E24485">
        <v>9379.6080000000002</v>
      </c>
      <c r="F24485">
        <v>8374.65</v>
      </c>
      <c r="G24485">
        <v>6197.241</v>
      </c>
      <c r="H24485">
        <v>4354.8180000000002</v>
      </c>
      <c r="I24485">
        <v>3014.8739999999998</v>
      </c>
      <c r="J24485">
        <v>2344.902</v>
      </c>
    </row>
    <row r="24486" spans="1:10" x14ac:dyDescent="0.25">
      <c r="A24486" t="s">
        <v>2370</v>
      </c>
      <c r="B24486">
        <v>2016</v>
      </c>
      <c r="C24486" t="s">
        <v>3276</v>
      </c>
      <c r="D24486">
        <v>5070</v>
      </c>
      <c r="E24486">
        <v>2844.663</v>
      </c>
      <c r="F24486">
        <v>2597.3009999999999</v>
      </c>
      <c r="G24486">
        <v>1896.442</v>
      </c>
      <c r="H24486">
        <v>1360.491</v>
      </c>
      <c r="I24486">
        <v>906.99400000000003</v>
      </c>
      <c r="J24486">
        <v>453.49700000000001</v>
      </c>
    </row>
    <row r="24487" spans="1:10" x14ac:dyDescent="0.25">
      <c r="A24487" t="s">
        <v>2371</v>
      </c>
      <c r="B24487">
        <v>2016</v>
      </c>
      <c r="C24487" t="s">
        <v>3276</v>
      </c>
      <c r="D24487">
        <v>12331</v>
      </c>
      <c r="E24487">
        <v>9654.2150000000001</v>
      </c>
      <c r="F24487">
        <v>8561.2849999999999</v>
      </c>
      <c r="G24487">
        <v>5646.8050000000003</v>
      </c>
      <c r="H24487">
        <v>3096.6350000000002</v>
      </c>
      <c r="I24487">
        <v>2732.3249999999998</v>
      </c>
      <c r="J24487">
        <v>2185.86</v>
      </c>
    </row>
    <row r="24488" spans="1:10" x14ac:dyDescent="0.25">
      <c r="A24488" t="s">
        <v>2372</v>
      </c>
      <c r="B24488">
        <v>2016</v>
      </c>
      <c r="C24488" t="s">
        <v>3276</v>
      </c>
      <c r="D24488">
        <v>24859</v>
      </c>
      <c r="E24488">
        <v>685.03200000000004</v>
      </c>
      <c r="F24488">
        <v>795.846</v>
      </c>
      <c r="G24488">
        <v>463.404</v>
      </c>
      <c r="H24488">
        <v>413.03399999999999</v>
      </c>
      <c r="I24488">
        <v>251.85</v>
      </c>
      <c r="J24488">
        <v>292.14600000000002</v>
      </c>
    </row>
    <row r="24489" spans="1:10" x14ac:dyDescent="0.25">
      <c r="A24489" t="s">
        <v>2373</v>
      </c>
      <c r="B24489">
        <v>2016</v>
      </c>
      <c r="C24489" t="s">
        <v>3276</v>
      </c>
      <c r="D24489">
        <v>51396</v>
      </c>
      <c r="E24489">
        <v>3215.16</v>
      </c>
      <c r="F24489">
        <v>3155.62</v>
      </c>
      <c r="G24489">
        <v>2083.9</v>
      </c>
      <c r="H24489">
        <v>1726.66</v>
      </c>
      <c r="I24489">
        <v>1131.26</v>
      </c>
      <c r="J24489">
        <v>833.56</v>
      </c>
    </row>
    <row r="24490" spans="1:10" x14ac:dyDescent="0.25">
      <c r="A24490" t="s">
        <v>2129</v>
      </c>
      <c r="B24490">
        <v>2016</v>
      </c>
      <c r="C24490" t="s">
        <v>3271</v>
      </c>
      <c r="D24490">
        <v>3855</v>
      </c>
      <c r="E24490">
        <v>4084.01</v>
      </c>
      <c r="F24490">
        <v>3617.2660000000001</v>
      </c>
      <c r="G24490">
        <v>2275.377</v>
      </c>
      <c r="H24490">
        <v>1808.633</v>
      </c>
      <c r="I24490">
        <v>1516.9179999999999</v>
      </c>
      <c r="J24490">
        <v>1225.203</v>
      </c>
    </row>
    <row r="24491" spans="1:10" x14ac:dyDescent="0.25">
      <c r="A24491" t="s">
        <v>3205</v>
      </c>
      <c r="B24491">
        <v>2016</v>
      </c>
      <c r="C24491" t="s">
        <v>3276</v>
      </c>
      <c r="D24491">
        <v>5616</v>
      </c>
      <c r="E24491">
        <v>5345.4610000000002</v>
      </c>
      <c r="F24491">
        <v>4467.848</v>
      </c>
      <c r="G24491">
        <v>3350.886</v>
      </c>
      <c r="H24491">
        <v>2313.7069999999999</v>
      </c>
      <c r="I24491">
        <v>1116.962</v>
      </c>
      <c r="J24491">
        <v>1196.7449999999999</v>
      </c>
    </row>
    <row r="24492" spans="1:10" x14ac:dyDescent="0.25">
      <c r="A24492" t="s">
        <v>2374</v>
      </c>
      <c r="B24492">
        <v>2016</v>
      </c>
      <c r="C24492" t="s">
        <v>3276</v>
      </c>
      <c r="D24492">
        <v>2252</v>
      </c>
      <c r="E24492">
        <v>2835.819</v>
      </c>
      <c r="F24492">
        <v>2835.819</v>
      </c>
      <c r="G24492">
        <v>1980.5719999999999</v>
      </c>
      <c r="H24492">
        <v>1890.546</v>
      </c>
      <c r="I24492">
        <v>855.24699999999996</v>
      </c>
      <c r="J24492">
        <v>720.20799999999997</v>
      </c>
    </row>
    <row r="24493" spans="1:10" x14ac:dyDescent="0.25">
      <c r="A24493" t="s">
        <v>2570</v>
      </c>
      <c r="B24493">
        <v>2016</v>
      </c>
      <c r="C24493" t="s">
        <v>3278</v>
      </c>
      <c r="D24493">
        <v>4743</v>
      </c>
      <c r="E24493">
        <v>2855.2440000000001</v>
      </c>
      <c r="F24493">
        <v>2583.3159999999998</v>
      </c>
      <c r="G24493">
        <v>2617.3069999999998</v>
      </c>
      <c r="H24493">
        <v>1733.5409999999999</v>
      </c>
      <c r="I24493">
        <v>1155.694</v>
      </c>
      <c r="J24493">
        <v>985.73900000000003</v>
      </c>
    </row>
    <row r="24494" spans="1:10" x14ac:dyDescent="0.25">
      <c r="A24494" t="s">
        <v>549</v>
      </c>
      <c r="B24494">
        <v>2016</v>
      </c>
      <c r="C24494" t="s">
        <v>3245</v>
      </c>
      <c r="D24494">
        <v>26840</v>
      </c>
      <c r="E24494">
        <v>1584.75</v>
      </c>
      <c r="F24494">
        <v>1457.97</v>
      </c>
      <c r="G24494">
        <v>1098.76</v>
      </c>
      <c r="H24494">
        <v>760.68</v>
      </c>
      <c r="I24494">
        <v>401.47</v>
      </c>
      <c r="J24494">
        <v>507.12</v>
      </c>
    </row>
    <row r="24495" spans="1:10" x14ac:dyDescent="0.25">
      <c r="A24495" t="s">
        <v>2359</v>
      </c>
      <c r="B24495">
        <v>2016</v>
      </c>
      <c r="C24495" t="s">
        <v>3276</v>
      </c>
      <c r="D24495">
        <v>2083</v>
      </c>
      <c r="E24495">
        <v>1904.31</v>
      </c>
      <c r="F24495">
        <v>1669.21</v>
      </c>
      <c r="G24495">
        <v>1199.01</v>
      </c>
      <c r="H24495">
        <v>916.89</v>
      </c>
      <c r="I24495">
        <v>493.71</v>
      </c>
      <c r="J24495">
        <v>587.75</v>
      </c>
    </row>
    <row r="24496" spans="1:10" x14ac:dyDescent="0.25">
      <c r="A24496" t="s">
        <v>2378</v>
      </c>
      <c r="B24496">
        <v>2016</v>
      </c>
      <c r="C24496" t="s">
        <v>3276</v>
      </c>
      <c r="D24496">
        <v>2299</v>
      </c>
      <c r="E24496">
        <v>48565.152000000002</v>
      </c>
      <c r="F24496">
        <v>36423.864000000001</v>
      </c>
      <c r="G24496">
        <v>24282.576000000001</v>
      </c>
      <c r="H24496">
        <v>17200.157999999999</v>
      </c>
      <c r="I24496">
        <v>12141.288</v>
      </c>
      <c r="J24496">
        <v>11129.513999999999</v>
      </c>
    </row>
    <row r="24497" spans="1:10" x14ac:dyDescent="0.25">
      <c r="A24497" t="s">
        <v>2379</v>
      </c>
      <c r="B24497">
        <v>2016</v>
      </c>
      <c r="C24497" t="s">
        <v>3276</v>
      </c>
      <c r="D24497">
        <v>182014</v>
      </c>
      <c r="E24497">
        <v>1221.04</v>
      </c>
      <c r="F24497">
        <v>1037.884</v>
      </c>
      <c r="G24497">
        <v>976.83199999999999</v>
      </c>
      <c r="H24497">
        <v>534.20500000000004</v>
      </c>
      <c r="I24497">
        <v>396.83800000000002</v>
      </c>
      <c r="J24497">
        <v>564.73099999999999</v>
      </c>
    </row>
    <row r="24498" spans="1:10" x14ac:dyDescent="0.25">
      <c r="A24498" t="s">
        <v>2140</v>
      </c>
      <c r="B24498">
        <v>2016</v>
      </c>
      <c r="C24498" t="s">
        <v>3271</v>
      </c>
      <c r="D24498">
        <v>6445</v>
      </c>
      <c r="E24498">
        <v>1868.3</v>
      </c>
      <c r="F24498">
        <v>1648.5</v>
      </c>
      <c r="G24498">
        <v>1346.2750000000001</v>
      </c>
      <c r="H24498">
        <v>934.15</v>
      </c>
      <c r="I24498">
        <v>631.92499999999995</v>
      </c>
      <c r="J24498">
        <v>494.55</v>
      </c>
    </row>
    <row r="24499" spans="1:10" x14ac:dyDescent="0.25">
      <c r="A24499" t="s">
        <v>3233</v>
      </c>
      <c r="B24499">
        <v>2016</v>
      </c>
      <c r="C24499" t="s">
        <v>3276</v>
      </c>
      <c r="D24499">
        <v>14263</v>
      </c>
      <c r="E24499">
        <v>5956.48</v>
      </c>
      <c r="F24499">
        <v>6142.62</v>
      </c>
      <c r="G24499">
        <v>5491.13</v>
      </c>
      <c r="H24499">
        <v>3722.8</v>
      </c>
      <c r="I24499">
        <v>3071.31</v>
      </c>
      <c r="J24499">
        <v>3722.8</v>
      </c>
    </row>
    <row r="24500" spans="1:10" x14ac:dyDescent="0.25">
      <c r="A24500" t="s">
        <v>2381</v>
      </c>
      <c r="B24500">
        <v>2016</v>
      </c>
      <c r="C24500" t="s">
        <v>3276</v>
      </c>
      <c r="D24500">
        <v>107298</v>
      </c>
      <c r="E24500">
        <v>6606.95</v>
      </c>
      <c r="F24500">
        <v>5474.33</v>
      </c>
      <c r="G24500">
        <v>3586.63</v>
      </c>
      <c r="H24500">
        <v>2454.0100000000002</v>
      </c>
      <c r="I24500">
        <v>2076.4699999999998</v>
      </c>
      <c r="J24500">
        <v>1793.3150000000001</v>
      </c>
    </row>
    <row r="24501" spans="1:10" x14ac:dyDescent="0.25">
      <c r="A24501" t="s">
        <v>2692</v>
      </c>
      <c r="B24501">
        <v>2016</v>
      </c>
      <c r="C24501" t="s">
        <v>3278</v>
      </c>
      <c r="D24501">
        <v>3019</v>
      </c>
      <c r="E24501">
        <v>12985.8</v>
      </c>
      <c r="F24501">
        <v>11903.65</v>
      </c>
      <c r="G24501">
        <v>8224.34</v>
      </c>
      <c r="H24501">
        <v>5843.61</v>
      </c>
      <c r="I24501">
        <v>4112.17</v>
      </c>
      <c r="J24501">
        <v>3895.74</v>
      </c>
    </row>
    <row r="24502" spans="1:10" x14ac:dyDescent="0.25">
      <c r="A24502" t="s">
        <v>3083</v>
      </c>
      <c r="B24502">
        <v>2016</v>
      </c>
      <c r="C24502" t="s">
        <v>3285</v>
      </c>
      <c r="D24502">
        <v>2306</v>
      </c>
      <c r="E24502">
        <v>1567.7280000000001</v>
      </c>
      <c r="F24502">
        <v>1505.8440000000001</v>
      </c>
      <c r="G24502">
        <v>1134.54</v>
      </c>
      <c r="H24502">
        <v>763.23599999999999</v>
      </c>
      <c r="I24502">
        <v>763.23599999999999</v>
      </c>
      <c r="J24502">
        <v>536.32799999999997</v>
      </c>
    </row>
    <row r="24503" spans="1:10" x14ac:dyDescent="0.25">
      <c r="A24503" t="s">
        <v>172</v>
      </c>
      <c r="B24503">
        <v>2016</v>
      </c>
      <c r="C24503" t="s">
        <v>3238</v>
      </c>
      <c r="D24503">
        <v>10294</v>
      </c>
      <c r="E24503">
        <v>6501.4250000000002</v>
      </c>
      <c r="F24503">
        <v>5572.65</v>
      </c>
      <c r="G24503">
        <v>3900.855</v>
      </c>
      <c r="H24503">
        <v>3343.59</v>
      </c>
      <c r="I24503">
        <v>1857.55</v>
      </c>
      <c r="J24503">
        <v>1300.2850000000001</v>
      </c>
    </row>
    <row r="24504" spans="1:10" x14ac:dyDescent="0.25">
      <c r="A24504" t="s">
        <v>2385</v>
      </c>
      <c r="B24504">
        <v>2016</v>
      </c>
      <c r="C24504" t="s">
        <v>3276</v>
      </c>
      <c r="D24504">
        <v>2349</v>
      </c>
      <c r="E24504">
        <v>8248.6129999999994</v>
      </c>
      <c r="F24504">
        <v>5592.28</v>
      </c>
      <c r="G24504">
        <v>4054.4029999999998</v>
      </c>
      <c r="H24504">
        <v>2516.5259999999998</v>
      </c>
      <c r="I24504">
        <v>1817.491</v>
      </c>
      <c r="J24504">
        <v>1537.877</v>
      </c>
    </row>
    <row r="24505" spans="1:10" x14ac:dyDescent="0.25">
      <c r="A24505" t="s">
        <v>2387</v>
      </c>
      <c r="B24505">
        <v>2016</v>
      </c>
      <c r="C24505" t="s">
        <v>3276</v>
      </c>
      <c r="D24505">
        <v>6539</v>
      </c>
      <c r="E24505">
        <v>1224.74</v>
      </c>
      <c r="F24505">
        <v>1108.712</v>
      </c>
      <c r="G24505">
        <v>850.87199999999996</v>
      </c>
      <c r="H24505">
        <v>528.572</v>
      </c>
      <c r="I24505">
        <v>477.00400000000002</v>
      </c>
      <c r="J24505">
        <v>348.084</v>
      </c>
    </row>
    <row r="24506" spans="1:10" x14ac:dyDescent="0.25">
      <c r="A24506" t="s">
        <v>2388</v>
      </c>
      <c r="B24506">
        <v>2016</v>
      </c>
      <c r="C24506" t="s">
        <v>3276</v>
      </c>
      <c r="D24506">
        <v>2964</v>
      </c>
      <c r="E24506">
        <v>2274.8130000000001</v>
      </c>
      <c r="F24506">
        <v>1875.723</v>
      </c>
      <c r="G24506">
        <v>1676.1780000000001</v>
      </c>
      <c r="H24506">
        <v>997.72500000000002</v>
      </c>
      <c r="I24506">
        <v>877.99800000000005</v>
      </c>
      <c r="J24506">
        <v>638.54399999999998</v>
      </c>
    </row>
    <row r="24507" spans="1:10" x14ac:dyDescent="0.25">
      <c r="A24507" t="s">
        <v>2389</v>
      </c>
      <c r="B24507">
        <v>2016</v>
      </c>
      <c r="C24507" t="s">
        <v>3276</v>
      </c>
      <c r="D24507">
        <v>1456</v>
      </c>
      <c r="E24507">
        <v>3719.6280000000002</v>
      </c>
      <c r="F24507">
        <v>3494.1959999999999</v>
      </c>
      <c r="G24507">
        <v>2479.752</v>
      </c>
      <c r="H24507">
        <v>1465.308</v>
      </c>
      <c r="I24507">
        <v>1239.876</v>
      </c>
      <c r="J24507">
        <v>958.08600000000001</v>
      </c>
    </row>
    <row r="24508" spans="1:10" x14ac:dyDescent="0.25">
      <c r="A24508" t="s">
        <v>899</v>
      </c>
      <c r="B24508">
        <v>2016</v>
      </c>
      <c r="C24508" t="s">
        <v>3251</v>
      </c>
      <c r="D24508">
        <v>10019</v>
      </c>
      <c r="E24508">
        <v>1118.01</v>
      </c>
      <c r="F24508">
        <v>1171.8900000000001</v>
      </c>
      <c r="G24508">
        <v>821.67</v>
      </c>
      <c r="H24508">
        <v>673.5</v>
      </c>
      <c r="I24508">
        <v>363.69</v>
      </c>
      <c r="J24508">
        <v>296.33999999999997</v>
      </c>
    </row>
    <row r="24509" spans="1:10" x14ac:dyDescent="0.25">
      <c r="A24509" t="s">
        <v>1355</v>
      </c>
      <c r="B24509">
        <v>2016</v>
      </c>
      <c r="C24509" t="s">
        <v>3258</v>
      </c>
      <c r="D24509">
        <v>5475</v>
      </c>
      <c r="E24509">
        <v>2939.7</v>
      </c>
      <c r="F24509">
        <v>2273.3679999999999</v>
      </c>
      <c r="G24509">
        <v>1724.624</v>
      </c>
      <c r="H24509">
        <v>1136.684</v>
      </c>
      <c r="I24509">
        <v>901.50800000000004</v>
      </c>
      <c r="J24509">
        <v>744.72400000000005</v>
      </c>
    </row>
    <row r="24510" spans="1:10" x14ac:dyDescent="0.25">
      <c r="A24510" t="s">
        <v>1713</v>
      </c>
      <c r="B24510">
        <v>2016</v>
      </c>
      <c r="C24510" t="s">
        <v>3262</v>
      </c>
      <c r="D24510">
        <v>8289</v>
      </c>
      <c r="E24510">
        <v>8757.5</v>
      </c>
      <c r="F24510">
        <v>7531.45</v>
      </c>
      <c r="G24510">
        <v>4378.75</v>
      </c>
      <c r="H24510">
        <v>3678.15</v>
      </c>
      <c r="I24510">
        <v>2276.9499999999998</v>
      </c>
      <c r="J24510">
        <v>2101.8000000000002</v>
      </c>
    </row>
    <row r="24511" spans="1:10" x14ac:dyDescent="0.25">
      <c r="A24511" t="s">
        <v>2393</v>
      </c>
      <c r="B24511">
        <v>2016</v>
      </c>
      <c r="C24511" t="s">
        <v>3276</v>
      </c>
      <c r="D24511">
        <v>14842</v>
      </c>
      <c r="E24511">
        <v>1808.836</v>
      </c>
      <c r="F24511">
        <v>1808.836</v>
      </c>
      <c r="G24511">
        <v>1178.7919999999999</v>
      </c>
      <c r="H24511">
        <v>894.25599999999997</v>
      </c>
      <c r="I24511">
        <v>812.96</v>
      </c>
      <c r="J24511">
        <v>914.58</v>
      </c>
    </row>
    <row r="24512" spans="1:10" x14ac:dyDescent="0.25">
      <c r="A24512" t="s">
        <v>1720</v>
      </c>
      <c r="B24512">
        <v>2016</v>
      </c>
      <c r="C24512" t="s">
        <v>3262</v>
      </c>
      <c r="D24512">
        <v>5538</v>
      </c>
      <c r="E24512">
        <v>9268.2199999999993</v>
      </c>
      <c r="F24512">
        <v>7842.34</v>
      </c>
      <c r="G24512">
        <v>5846.1080000000002</v>
      </c>
      <c r="H24512">
        <v>4135.0519999999997</v>
      </c>
      <c r="I24512">
        <v>2851.76</v>
      </c>
      <c r="J24512">
        <v>2281.4079999999999</v>
      </c>
    </row>
    <row r="24513" spans="1:10" x14ac:dyDescent="0.25">
      <c r="A24513" t="s">
        <v>2395</v>
      </c>
      <c r="B24513">
        <v>2016</v>
      </c>
      <c r="C24513" t="s">
        <v>3276</v>
      </c>
      <c r="D24513">
        <v>22649</v>
      </c>
      <c r="E24513">
        <v>3245.41</v>
      </c>
      <c r="F24513">
        <v>2559.7600000000002</v>
      </c>
      <c r="G24513">
        <v>1736.98</v>
      </c>
      <c r="H24513">
        <v>1462.72</v>
      </c>
      <c r="I24513">
        <v>914.2</v>
      </c>
      <c r="J24513">
        <v>685.65</v>
      </c>
    </row>
    <row r="24514" spans="1:10" x14ac:dyDescent="0.25">
      <c r="A24514" t="s">
        <v>2396</v>
      </c>
      <c r="B24514">
        <v>2016</v>
      </c>
      <c r="C24514" t="s">
        <v>3276</v>
      </c>
      <c r="D24514">
        <v>2818</v>
      </c>
      <c r="E24514">
        <v>7939.9840000000004</v>
      </c>
      <c r="F24514">
        <v>6190.4960000000001</v>
      </c>
      <c r="G24514">
        <v>4710.16</v>
      </c>
      <c r="H24514">
        <v>2960.672</v>
      </c>
      <c r="I24514">
        <v>1884.0640000000001</v>
      </c>
      <c r="J24514">
        <v>1884.0640000000001</v>
      </c>
    </row>
    <row r="24515" spans="1:10" x14ac:dyDescent="0.25">
      <c r="A24515" t="s">
        <v>2397</v>
      </c>
      <c r="B24515">
        <v>2016</v>
      </c>
      <c r="C24515" t="s">
        <v>3277</v>
      </c>
      <c r="D24515">
        <v>75545</v>
      </c>
      <c r="E24515">
        <v>6616.6559999999999</v>
      </c>
      <c r="F24515">
        <v>5605.7780000000002</v>
      </c>
      <c r="G24515">
        <v>3951.614</v>
      </c>
      <c r="H24515">
        <v>3124.5320000000002</v>
      </c>
      <c r="I24515">
        <v>2021.7560000000001</v>
      </c>
      <c r="J24515">
        <v>2113.654</v>
      </c>
    </row>
    <row r="24516" spans="1:10" x14ac:dyDescent="0.25">
      <c r="A24516" t="s">
        <v>2398</v>
      </c>
      <c r="B24516">
        <v>2016</v>
      </c>
      <c r="C24516" t="s">
        <v>3277</v>
      </c>
      <c r="D24516">
        <v>46331</v>
      </c>
      <c r="E24516">
        <v>8321.64</v>
      </c>
      <c r="F24516">
        <v>7766.8639999999996</v>
      </c>
      <c r="G24516">
        <v>5270.3720000000003</v>
      </c>
      <c r="H24516">
        <v>4022.1260000000002</v>
      </c>
      <c r="I24516">
        <v>2912.5740000000001</v>
      </c>
      <c r="J24516">
        <v>2635.1860000000001</v>
      </c>
    </row>
    <row r="24517" spans="1:10" x14ac:dyDescent="0.25">
      <c r="A24517" t="s">
        <v>2399</v>
      </c>
      <c r="B24517">
        <v>2016</v>
      </c>
      <c r="C24517" t="s">
        <v>3277</v>
      </c>
      <c r="D24517">
        <v>16173</v>
      </c>
      <c r="E24517">
        <v>4869.1729999999998</v>
      </c>
      <c r="F24517">
        <v>4402.2659999999996</v>
      </c>
      <c r="G24517">
        <v>3268.3490000000002</v>
      </c>
      <c r="H24517">
        <v>2067.7310000000002</v>
      </c>
      <c r="I24517">
        <v>1600.8240000000001</v>
      </c>
      <c r="J24517">
        <v>1667.5250000000001</v>
      </c>
    </row>
    <row r="24518" spans="1:10" x14ac:dyDescent="0.25">
      <c r="A24518" t="s">
        <v>2400</v>
      </c>
      <c r="B24518">
        <v>2016</v>
      </c>
      <c r="C24518" t="s">
        <v>3277</v>
      </c>
      <c r="D24518">
        <v>14073</v>
      </c>
      <c r="E24518">
        <v>3759.067</v>
      </c>
      <c r="F24518">
        <v>3567.9279999999999</v>
      </c>
      <c r="G24518">
        <v>2421.0940000000001</v>
      </c>
      <c r="H24518">
        <v>1783.9639999999999</v>
      </c>
      <c r="I24518">
        <v>1592.825</v>
      </c>
      <c r="J24518">
        <v>891.98199999999997</v>
      </c>
    </row>
    <row r="24519" spans="1:10" x14ac:dyDescent="0.25">
      <c r="A24519" t="s">
        <v>2401</v>
      </c>
      <c r="B24519">
        <v>2016</v>
      </c>
      <c r="C24519" t="s">
        <v>3277</v>
      </c>
      <c r="D24519">
        <v>126192</v>
      </c>
      <c r="E24519">
        <v>2464.0590000000002</v>
      </c>
      <c r="F24519">
        <v>1999.816</v>
      </c>
      <c r="G24519">
        <v>1285.596</v>
      </c>
      <c r="H24519">
        <v>821.35299999999995</v>
      </c>
      <c r="I24519">
        <v>714.22</v>
      </c>
      <c r="J24519">
        <v>821.35299999999995</v>
      </c>
    </row>
    <row r="24520" spans="1:10" x14ac:dyDescent="0.25">
      <c r="A24520" t="s">
        <v>2402</v>
      </c>
      <c r="B24520">
        <v>2016</v>
      </c>
      <c r="C24520" t="s">
        <v>3277</v>
      </c>
      <c r="D24520">
        <v>102860</v>
      </c>
      <c r="E24520">
        <v>4060.87</v>
      </c>
      <c r="F24520">
        <v>3697.21</v>
      </c>
      <c r="G24520">
        <v>2606.23</v>
      </c>
      <c r="H24520">
        <v>1939.52</v>
      </c>
      <c r="I24520">
        <v>1333.42</v>
      </c>
      <c r="J24520">
        <v>1030.3699999999999</v>
      </c>
    </row>
    <row r="24521" spans="1:10" x14ac:dyDescent="0.25">
      <c r="A24521" t="s">
        <v>2403</v>
      </c>
      <c r="B24521">
        <v>2016</v>
      </c>
      <c r="C24521" t="s">
        <v>3277</v>
      </c>
      <c r="D24521">
        <v>40008</v>
      </c>
      <c r="E24521">
        <v>3344.616</v>
      </c>
      <c r="F24521">
        <v>2926.5390000000002</v>
      </c>
      <c r="G24521">
        <v>2229.7440000000001</v>
      </c>
      <c r="H24521">
        <v>1718.761</v>
      </c>
      <c r="I24521">
        <v>1021.966</v>
      </c>
      <c r="J24521">
        <v>882.60699999999997</v>
      </c>
    </row>
    <row r="24522" spans="1:10" x14ac:dyDescent="0.25">
      <c r="A24522" t="s">
        <v>2404</v>
      </c>
      <c r="B24522">
        <v>2016</v>
      </c>
      <c r="C24522" t="s">
        <v>3277</v>
      </c>
      <c r="D24522">
        <v>13855</v>
      </c>
      <c r="E24522">
        <v>4729.8549999999996</v>
      </c>
      <c r="F24522">
        <v>4220.4859999999999</v>
      </c>
      <c r="G24522">
        <v>3565.5830000000001</v>
      </c>
      <c r="H24522">
        <v>2619.6120000000001</v>
      </c>
      <c r="I24522">
        <v>1528.107</v>
      </c>
      <c r="J24522">
        <v>1819.175</v>
      </c>
    </row>
    <row r="24523" spans="1:10" x14ac:dyDescent="0.25">
      <c r="A24523" t="s">
        <v>2405</v>
      </c>
      <c r="B24523">
        <v>2016</v>
      </c>
      <c r="C24523" t="s">
        <v>3277</v>
      </c>
      <c r="D24523">
        <v>28417</v>
      </c>
      <c r="E24523">
        <v>868.274</v>
      </c>
      <c r="F24523">
        <v>982.14599999999996</v>
      </c>
      <c r="G24523">
        <v>626.29600000000005</v>
      </c>
      <c r="H24523">
        <v>427.02</v>
      </c>
      <c r="I24523">
        <v>313.14800000000002</v>
      </c>
      <c r="J24523">
        <v>313.14800000000002</v>
      </c>
    </row>
    <row r="24524" spans="1:10" x14ac:dyDescent="0.25">
      <c r="A24524" t="s">
        <v>2406</v>
      </c>
      <c r="B24524">
        <v>2016</v>
      </c>
      <c r="C24524" t="s">
        <v>3277</v>
      </c>
      <c r="D24524">
        <v>56707</v>
      </c>
      <c r="E24524">
        <v>2810.27</v>
      </c>
      <c r="F24524">
        <v>2843.3319999999999</v>
      </c>
      <c r="G24524">
        <v>2215.154</v>
      </c>
      <c r="H24524">
        <v>1818.41</v>
      </c>
      <c r="I24524">
        <v>1190.232</v>
      </c>
      <c r="J24524">
        <v>1157.17</v>
      </c>
    </row>
    <row r="24525" spans="1:10" x14ac:dyDescent="0.25">
      <c r="A24525" t="s">
        <v>2407</v>
      </c>
      <c r="B24525">
        <v>2016</v>
      </c>
      <c r="C24525" t="s">
        <v>3277</v>
      </c>
      <c r="D24525">
        <v>39575</v>
      </c>
      <c r="E24525">
        <v>383.904</v>
      </c>
      <c r="F24525">
        <v>293.08800000000002</v>
      </c>
      <c r="G24525">
        <v>136.22399999999999</v>
      </c>
      <c r="H24525">
        <v>165.12</v>
      </c>
      <c r="I24525">
        <v>136.22399999999999</v>
      </c>
      <c r="J24525">
        <v>99.072000000000003</v>
      </c>
    </row>
    <row r="24526" spans="1:10" x14ac:dyDescent="0.25">
      <c r="A24526" t="s">
        <v>2408</v>
      </c>
      <c r="B24526">
        <v>2016</v>
      </c>
      <c r="C24526" t="s">
        <v>3277</v>
      </c>
      <c r="D24526">
        <v>17355</v>
      </c>
      <c r="E24526">
        <v>10227.858</v>
      </c>
      <c r="F24526">
        <v>8922.1740000000009</v>
      </c>
      <c r="G24526">
        <v>6746.0339999999997</v>
      </c>
      <c r="H24526">
        <v>3917.0520000000001</v>
      </c>
      <c r="I24526">
        <v>2611.3679999999999</v>
      </c>
      <c r="J24526">
        <v>2393.7539999999999</v>
      </c>
    </row>
    <row r="24527" spans="1:10" x14ac:dyDescent="0.25">
      <c r="A24527" t="s">
        <v>2409</v>
      </c>
      <c r="B24527">
        <v>2016</v>
      </c>
      <c r="C24527" t="s">
        <v>3277</v>
      </c>
      <c r="D24527">
        <v>31701</v>
      </c>
      <c r="E24527">
        <v>2982.0360000000001</v>
      </c>
      <c r="F24527">
        <v>2269.9079999999999</v>
      </c>
      <c r="G24527">
        <v>2002.86</v>
      </c>
      <c r="H24527">
        <v>1157.2080000000001</v>
      </c>
      <c r="I24527">
        <v>890.16</v>
      </c>
      <c r="J24527">
        <v>934.66800000000001</v>
      </c>
    </row>
    <row r="24528" spans="1:10" x14ac:dyDescent="0.25">
      <c r="A24528" t="s">
        <v>2410</v>
      </c>
      <c r="B24528">
        <v>2016</v>
      </c>
      <c r="C24528" t="s">
        <v>3277</v>
      </c>
      <c r="D24528">
        <v>7769</v>
      </c>
      <c r="E24528">
        <v>46933.072</v>
      </c>
      <c r="F24528">
        <v>36947.311999999998</v>
      </c>
      <c r="G24528">
        <v>23965.824000000001</v>
      </c>
      <c r="H24528">
        <v>15977.216</v>
      </c>
      <c r="I24528">
        <v>10984.335999999999</v>
      </c>
      <c r="J24528">
        <v>10984.335999999999</v>
      </c>
    </row>
    <row r="24529" spans="1:10" x14ac:dyDescent="0.25">
      <c r="A24529" t="s">
        <v>2411</v>
      </c>
      <c r="B24529">
        <v>2016</v>
      </c>
      <c r="C24529" t="s">
        <v>3277</v>
      </c>
      <c r="D24529">
        <v>35256</v>
      </c>
      <c r="E24529">
        <v>1727.54</v>
      </c>
      <c r="F24529">
        <v>1788.5119999999999</v>
      </c>
      <c r="G24529">
        <v>833.28399999999999</v>
      </c>
      <c r="H24529">
        <v>894.25599999999997</v>
      </c>
      <c r="I24529">
        <v>528.42399999999998</v>
      </c>
      <c r="J24529">
        <v>386.15600000000001</v>
      </c>
    </row>
    <row r="24530" spans="1:10" x14ac:dyDescent="0.25">
      <c r="A24530" t="s">
        <v>2412</v>
      </c>
      <c r="B24530">
        <v>2016</v>
      </c>
      <c r="C24530" t="s">
        <v>3277</v>
      </c>
      <c r="D24530">
        <v>53808</v>
      </c>
      <c r="E24530">
        <v>912.71900000000005</v>
      </c>
      <c r="F24530">
        <v>875.21</v>
      </c>
      <c r="G24530">
        <v>650.15599999999995</v>
      </c>
      <c r="H24530">
        <v>537.62900000000002</v>
      </c>
      <c r="I24530">
        <v>325.07799999999997</v>
      </c>
      <c r="J24530">
        <v>250.06</v>
      </c>
    </row>
    <row r="24531" spans="1:10" x14ac:dyDescent="0.25">
      <c r="A24531" t="s">
        <v>475</v>
      </c>
      <c r="B24531">
        <v>2016</v>
      </c>
      <c r="C24531" t="s">
        <v>3245</v>
      </c>
      <c r="D24531">
        <v>14558</v>
      </c>
      <c r="E24531">
        <v>3111.9549999999999</v>
      </c>
      <c r="F24531">
        <v>2479.0149999999999</v>
      </c>
      <c r="G24531">
        <v>1951.5650000000001</v>
      </c>
      <c r="H24531">
        <v>1265.8800000000001</v>
      </c>
      <c r="I24531">
        <v>1002.155</v>
      </c>
      <c r="J24531">
        <v>685.68499999999995</v>
      </c>
    </row>
    <row r="24532" spans="1:10" x14ac:dyDescent="0.25">
      <c r="A24532" t="s">
        <v>2414</v>
      </c>
      <c r="B24532">
        <v>2016</v>
      </c>
      <c r="C24532" t="s">
        <v>3277</v>
      </c>
      <c r="D24532">
        <v>57895</v>
      </c>
      <c r="E24532">
        <v>7466.82</v>
      </c>
      <c r="F24532">
        <v>5724.5619999999999</v>
      </c>
      <c r="G24532">
        <v>4480.0919999999996</v>
      </c>
      <c r="H24532">
        <v>3484.5160000000001</v>
      </c>
      <c r="I24532">
        <v>2240.0459999999998</v>
      </c>
      <c r="J24532">
        <v>1866.7049999999999</v>
      </c>
    </row>
    <row r="24533" spans="1:10" x14ac:dyDescent="0.25">
      <c r="A24533" t="s">
        <v>2415</v>
      </c>
      <c r="B24533">
        <v>2016</v>
      </c>
      <c r="C24533" t="s">
        <v>3277</v>
      </c>
      <c r="D24533">
        <v>667885</v>
      </c>
      <c r="E24533">
        <v>4477.72</v>
      </c>
      <c r="F24533">
        <v>4684.384</v>
      </c>
      <c r="G24533">
        <v>3168.848</v>
      </c>
      <c r="H24533">
        <v>2686.6320000000001</v>
      </c>
      <c r="I24533">
        <v>1515.5360000000001</v>
      </c>
      <c r="J24533">
        <v>1584.424</v>
      </c>
    </row>
    <row r="24534" spans="1:10" x14ac:dyDescent="0.25">
      <c r="A24534" t="s">
        <v>2416</v>
      </c>
      <c r="B24534">
        <v>2016</v>
      </c>
      <c r="C24534" t="s">
        <v>3277</v>
      </c>
      <c r="D24534">
        <v>11703</v>
      </c>
      <c r="E24534">
        <v>5876.424</v>
      </c>
      <c r="F24534">
        <v>4570.5519999999997</v>
      </c>
      <c r="G24534">
        <v>3101.4459999999999</v>
      </c>
      <c r="H24534">
        <v>2530.127</v>
      </c>
      <c r="I24534">
        <v>1387.489</v>
      </c>
      <c r="J24534">
        <v>1713.9570000000001</v>
      </c>
    </row>
    <row r="24535" spans="1:10" x14ac:dyDescent="0.25">
      <c r="A24535" t="s">
        <v>2417</v>
      </c>
      <c r="B24535">
        <v>2016</v>
      </c>
      <c r="C24535" t="s">
        <v>3277</v>
      </c>
      <c r="D24535">
        <v>19159</v>
      </c>
      <c r="E24535">
        <v>2609.511</v>
      </c>
      <c r="F24535">
        <v>2155.683</v>
      </c>
      <c r="G24535">
        <v>1815.3119999999999</v>
      </c>
      <c r="H24535">
        <v>1134.57</v>
      </c>
      <c r="I24535">
        <v>1021.1130000000001</v>
      </c>
      <c r="J24535">
        <v>756.38</v>
      </c>
    </row>
    <row r="24536" spans="1:10" x14ac:dyDescent="0.25">
      <c r="A24536" t="s">
        <v>1534</v>
      </c>
      <c r="B24536">
        <v>2016</v>
      </c>
      <c r="C24536" t="s">
        <v>3260</v>
      </c>
      <c r="D24536">
        <v>50926</v>
      </c>
      <c r="E24536">
        <v>1319.925</v>
      </c>
      <c r="F24536">
        <v>1355.123</v>
      </c>
      <c r="G24536">
        <v>985.54399999999998</v>
      </c>
      <c r="H24536">
        <v>844.75199999999995</v>
      </c>
      <c r="I24536">
        <v>580.76700000000005</v>
      </c>
      <c r="J24536">
        <v>334.38099999999997</v>
      </c>
    </row>
    <row r="24537" spans="1:10" x14ac:dyDescent="0.25">
      <c r="A24537" t="s">
        <v>746</v>
      </c>
      <c r="B24537">
        <v>2016</v>
      </c>
      <c r="C24537" t="s">
        <v>3249</v>
      </c>
      <c r="D24537">
        <v>37970</v>
      </c>
      <c r="E24537">
        <v>183.14400000000001</v>
      </c>
      <c r="F24537">
        <v>206.624</v>
      </c>
      <c r="G24537">
        <v>61.048000000000002</v>
      </c>
      <c r="H24537">
        <v>82.18</v>
      </c>
      <c r="I24537">
        <v>77.483999999999995</v>
      </c>
      <c r="J24537">
        <v>96.268000000000001</v>
      </c>
    </row>
    <row r="24538" spans="1:10" x14ac:dyDescent="0.25">
      <c r="A24538" t="s">
        <v>2421</v>
      </c>
      <c r="B24538">
        <v>2016</v>
      </c>
      <c r="C24538" t="s">
        <v>3277</v>
      </c>
      <c r="D24538">
        <v>17936</v>
      </c>
      <c r="E24538">
        <v>838.50800000000004</v>
      </c>
      <c r="F24538">
        <v>628.88099999999997</v>
      </c>
      <c r="G24538">
        <v>518.55100000000004</v>
      </c>
      <c r="H24538">
        <v>375.12200000000001</v>
      </c>
      <c r="I24538">
        <v>275.82499999999999</v>
      </c>
      <c r="J24538">
        <v>452.35300000000001</v>
      </c>
    </row>
    <row r="24539" spans="1:10" x14ac:dyDescent="0.25">
      <c r="A24539" t="s">
        <v>2609</v>
      </c>
      <c r="B24539">
        <v>2016</v>
      </c>
      <c r="C24539" t="s">
        <v>3278</v>
      </c>
      <c r="D24539">
        <v>41348</v>
      </c>
      <c r="E24539">
        <v>414.92200000000003</v>
      </c>
      <c r="F24539">
        <v>285.68400000000003</v>
      </c>
      <c r="G24539">
        <v>197.25800000000001</v>
      </c>
      <c r="H24539">
        <v>170.05</v>
      </c>
      <c r="I24539">
        <v>108.83199999999999</v>
      </c>
      <c r="J24539">
        <v>74.822000000000003</v>
      </c>
    </row>
    <row r="24540" spans="1:10" x14ac:dyDescent="0.25">
      <c r="A24540" t="s">
        <v>2424</v>
      </c>
      <c r="B24540">
        <v>2016</v>
      </c>
      <c r="C24540" t="s">
        <v>3277</v>
      </c>
      <c r="D24540">
        <v>29034</v>
      </c>
      <c r="E24540">
        <v>81.432000000000002</v>
      </c>
      <c r="F24540">
        <v>38.375999999999998</v>
      </c>
      <c r="G24540">
        <v>31.824000000000002</v>
      </c>
      <c r="H24540">
        <v>45.863999999999997</v>
      </c>
      <c r="I24540">
        <v>19.655999999999999</v>
      </c>
      <c r="J24540">
        <v>25.271999999999998</v>
      </c>
    </row>
    <row r="24541" spans="1:10" x14ac:dyDescent="0.25">
      <c r="A24541" t="s">
        <v>575</v>
      </c>
      <c r="B24541">
        <v>2016</v>
      </c>
      <c r="C24541" t="s">
        <v>3247</v>
      </c>
      <c r="D24541">
        <v>22813</v>
      </c>
      <c r="E24541">
        <v>585.20000000000005</v>
      </c>
      <c r="F24541">
        <v>492.1</v>
      </c>
      <c r="G24541">
        <v>299.25</v>
      </c>
      <c r="H24541">
        <v>206.15</v>
      </c>
      <c r="I24541">
        <v>206.15</v>
      </c>
      <c r="J24541">
        <v>219.45</v>
      </c>
    </row>
    <row r="24542" spans="1:10" x14ac:dyDescent="0.25">
      <c r="A24542" t="s">
        <v>2425</v>
      </c>
      <c r="B24542">
        <v>2016</v>
      </c>
      <c r="C24542" t="s">
        <v>3277</v>
      </c>
      <c r="D24542">
        <v>68502</v>
      </c>
      <c r="E24542">
        <v>262.27800000000002</v>
      </c>
      <c r="F24542">
        <v>135.99600000000001</v>
      </c>
      <c r="G24542">
        <v>171.614</v>
      </c>
      <c r="H24542">
        <v>119.806</v>
      </c>
      <c r="I24542">
        <v>103.616</v>
      </c>
      <c r="J24542">
        <v>113.33</v>
      </c>
    </row>
    <row r="24543" spans="1:10" x14ac:dyDescent="0.25">
      <c r="A24543" t="s">
        <v>2426</v>
      </c>
      <c r="B24543">
        <v>2016</v>
      </c>
      <c r="C24543" t="s">
        <v>3277</v>
      </c>
      <c r="D24543">
        <v>13494</v>
      </c>
      <c r="E24543">
        <v>156.72999999999999</v>
      </c>
      <c r="F24543">
        <v>118.667</v>
      </c>
      <c r="G24543">
        <v>107.47199999999999</v>
      </c>
      <c r="H24543">
        <v>62.692</v>
      </c>
      <c r="I24543">
        <v>73.887</v>
      </c>
      <c r="J24543">
        <v>31.346</v>
      </c>
    </row>
    <row r="24544" spans="1:10" x14ac:dyDescent="0.25">
      <c r="A24544" t="s">
        <v>2427</v>
      </c>
      <c r="B24544">
        <v>2016</v>
      </c>
      <c r="C24544" t="s">
        <v>3277</v>
      </c>
      <c r="D24544">
        <v>63203</v>
      </c>
      <c r="E24544">
        <v>5252.48</v>
      </c>
      <c r="F24544">
        <v>3803.52</v>
      </c>
      <c r="G24544">
        <v>3079.04</v>
      </c>
      <c r="H24544">
        <v>2082.88</v>
      </c>
      <c r="I24544">
        <v>1630.08</v>
      </c>
      <c r="J24544">
        <v>2445.12</v>
      </c>
    </row>
    <row r="24545" spans="1:10" x14ac:dyDescent="0.25">
      <c r="A24545" t="s">
        <v>2428</v>
      </c>
      <c r="B24545">
        <v>2016</v>
      </c>
      <c r="C24545" t="s">
        <v>3277</v>
      </c>
      <c r="D24545">
        <v>351305</v>
      </c>
      <c r="E24545">
        <v>8676.3040000000001</v>
      </c>
      <c r="F24545">
        <v>5672.9679999999998</v>
      </c>
      <c r="G24545">
        <v>4004.4479999999999</v>
      </c>
      <c r="H24545">
        <v>2836.4839999999999</v>
      </c>
      <c r="I24545">
        <v>2502.7800000000002</v>
      </c>
      <c r="J24545">
        <v>2836.4839999999999</v>
      </c>
    </row>
    <row r="24546" spans="1:10" x14ac:dyDescent="0.25">
      <c r="A24546" t="s">
        <v>772</v>
      </c>
      <c r="B24546">
        <v>2016</v>
      </c>
      <c r="C24546" t="s">
        <v>3249</v>
      </c>
      <c r="D24546">
        <v>25975</v>
      </c>
      <c r="E24546">
        <v>247.488</v>
      </c>
      <c r="F24546">
        <v>278.42399999999998</v>
      </c>
      <c r="G24546">
        <v>204.95099999999999</v>
      </c>
      <c r="H24546">
        <v>208.81800000000001</v>
      </c>
      <c r="I24546">
        <v>139.21199999999999</v>
      </c>
      <c r="J24546">
        <v>185.61600000000001</v>
      </c>
    </row>
    <row r="24547" spans="1:10" x14ac:dyDescent="0.25">
      <c r="A24547" t="s">
        <v>2431</v>
      </c>
      <c r="B24547">
        <v>2016</v>
      </c>
      <c r="C24547" t="s">
        <v>3277</v>
      </c>
      <c r="D24547">
        <v>25839</v>
      </c>
      <c r="E24547">
        <v>356.04</v>
      </c>
      <c r="F24547">
        <v>304.44</v>
      </c>
      <c r="G24547">
        <v>237.36</v>
      </c>
      <c r="H24547">
        <v>154.80000000000001</v>
      </c>
      <c r="I24547">
        <v>139.32</v>
      </c>
      <c r="J24547">
        <v>283.8</v>
      </c>
    </row>
    <row r="24548" spans="1:10" x14ac:dyDescent="0.25">
      <c r="A24548" t="s">
        <v>2432</v>
      </c>
      <c r="B24548">
        <v>2016</v>
      </c>
      <c r="C24548" t="s">
        <v>3277</v>
      </c>
      <c r="D24548">
        <v>56567</v>
      </c>
      <c r="E24548">
        <v>161.09200000000001</v>
      </c>
      <c r="F24548">
        <v>161.09200000000001</v>
      </c>
      <c r="G24548">
        <v>101.867</v>
      </c>
      <c r="H24548">
        <v>63.963000000000001</v>
      </c>
      <c r="I24548">
        <v>82.915000000000006</v>
      </c>
      <c r="J24548">
        <v>153.98500000000001</v>
      </c>
    </row>
    <row r="24549" spans="1:10" x14ac:dyDescent="0.25">
      <c r="A24549" t="s">
        <v>2433</v>
      </c>
      <c r="B24549">
        <v>2016</v>
      </c>
      <c r="C24549" t="s">
        <v>3277</v>
      </c>
      <c r="D24549">
        <v>18129</v>
      </c>
      <c r="E24549">
        <v>359.85599999999999</v>
      </c>
      <c r="F24549">
        <v>239.904</v>
      </c>
      <c r="G24549">
        <v>141.37200000000001</v>
      </c>
      <c r="H24549">
        <v>145.65600000000001</v>
      </c>
      <c r="I24549">
        <v>72.828000000000003</v>
      </c>
      <c r="J24549">
        <v>98.531999999999996</v>
      </c>
    </row>
    <row r="24550" spans="1:10" x14ac:dyDescent="0.25">
      <c r="A24550" t="s">
        <v>2434</v>
      </c>
      <c r="B24550">
        <v>2016</v>
      </c>
      <c r="C24550" t="s">
        <v>3277</v>
      </c>
      <c r="D24550">
        <v>27952</v>
      </c>
      <c r="E24550">
        <v>173.01</v>
      </c>
      <c r="F24550">
        <v>120.87</v>
      </c>
      <c r="G24550">
        <v>123.24</v>
      </c>
      <c r="H24550">
        <v>80.58</v>
      </c>
      <c r="I24550">
        <v>80.58</v>
      </c>
      <c r="J24550">
        <v>90.06</v>
      </c>
    </row>
    <row r="24551" spans="1:10" x14ac:dyDescent="0.25">
      <c r="A24551" t="s">
        <v>2435</v>
      </c>
      <c r="B24551">
        <v>2016</v>
      </c>
      <c r="C24551" t="s">
        <v>3277</v>
      </c>
      <c r="D24551">
        <v>32291</v>
      </c>
      <c r="E24551">
        <v>232.96799999999999</v>
      </c>
      <c r="F24551">
        <v>246.672</v>
      </c>
      <c r="G24551">
        <v>171.3</v>
      </c>
      <c r="H24551">
        <v>219.26400000000001</v>
      </c>
      <c r="I24551">
        <v>123.336</v>
      </c>
      <c r="J24551">
        <v>171.3</v>
      </c>
    </row>
    <row r="24552" spans="1:10" x14ac:dyDescent="0.25">
      <c r="A24552" t="s">
        <v>2436</v>
      </c>
      <c r="B24552">
        <v>2016</v>
      </c>
      <c r="C24552" t="s">
        <v>3277</v>
      </c>
      <c r="D24552">
        <v>24251</v>
      </c>
      <c r="E24552">
        <v>227.46</v>
      </c>
      <c r="F24552">
        <v>214.08</v>
      </c>
      <c r="G24552">
        <v>103.69499999999999</v>
      </c>
      <c r="H24552">
        <v>133.80000000000001</v>
      </c>
      <c r="I24552">
        <v>147.18</v>
      </c>
      <c r="J24552">
        <v>140.49</v>
      </c>
    </row>
    <row r="24553" spans="1:10" x14ac:dyDescent="0.25">
      <c r="A24553" t="s">
        <v>2437</v>
      </c>
      <c r="B24553">
        <v>2016</v>
      </c>
      <c r="C24553" t="s">
        <v>3277</v>
      </c>
      <c r="D24553">
        <v>8234</v>
      </c>
      <c r="E24553">
        <v>164.86500000000001</v>
      </c>
      <c r="F24553">
        <v>125.07</v>
      </c>
      <c r="G24553">
        <v>53.06</v>
      </c>
      <c r="H24553">
        <v>51.164999999999999</v>
      </c>
      <c r="I24553">
        <v>34.11</v>
      </c>
      <c r="J24553">
        <v>64.430000000000007</v>
      </c>
    </row>
    <row r="24554" spans="1:10" x14ac:dyDescent="0.25">
      <c r="A24554" t="s">
        <v>2438</v>
      </c>
      <c r="B24554">
        <v>2016</v>
      </c>
      <c r="C24554" t="s">
        <v>3277</v>
      </c>
      <c r="D24554">
        <v>18216</v>
      </c>
      <c r="E24554">
        <v>3489.65</v>
      </c>
      <c r="F24554">
        <v>2512.5479999999998</v>
      </c>
      <c r="G24554">
        <v>1814.6179999999999</v>
      </c>
      <c r="H24554">
        <v>1326.067</v>
      </c>
      <c r="I24554">
        <v>1046.895</v>
      </c>
      <c r="J24554">
        <v>1186.481</v>
      </c>
    </row>
    <row r="24555" spans="1:10" x14ac:dyDescent="0.25">
      <c r="A24555" t="s">
        <v>2439</v>
      </c>
      <c r="B24555">
        <v>2016</v>
      </c>
      <c r="C24555" t="s">
        <v>3277</v>
      </c>
      <c r="D24555">
        <v>11526</v>
      </c>
      <c r="E24555">
        <v>229.79300000000001</v>
      </c>
      <c r="F24555">
        <v>165.83</v>
      </c>
      <c r="G24555">
        <v>163.46100000000001</v>
      </c>
      <c r="H24555">
        <v>108.974</v>
      </c>
      <c r="I24555">
        <v>130.29499999999999</v>
      </c>
      <c r="J24555">
        <v>71.069999999999993</v>
      </c>
    </row>
    <row r="24556" spans="1:10" x14ac:dyDescent="0.25">
      <c r="A24556" t="s">
        <v>2440</v>
      </c>
      <c r="B24556">
        <v>2016</v>
      </c>
      <c r="C24556" t="s">
        <v>3277</v>
      </c>
      <c r="D24556">
        <v>52851</v>
      </c>
      <c r="E24556">
        <v>191.81299999999999</v>
      </c>
      <c r="F24556">
        <v>175.636</v>
      </c>
      <c r="G24556">
        <v>168.703</v>
      </c>
      <c r="H24556">
        <v>97.061999999999998</v>
      </c>
      <c r="I24556">
        <v>90.129000000000005</v>
      </c>
      <c r="J24556">
        <v>150.215</v>
      </c>
    </row>
    <row r="24557" spans="1:10" x14ac:dyDescent="0.25">
      <c r="A24557" t="s">
        <v>2441</v>
      </c>
      <c r="B24557">
        <v>2016</v>
      </c>
      <c r="C24557" t="s">
        <v>3277</v>
      </c>
      <c r="D24557">
        <v>17923</v>
      </c>
      <c r="E24557">
        <v>205.84200000000001</v>
      </c>
      <c r="F24557">
        <v>182.09100000000001</v>
      </c>
      <c r="G24557">
        <v>126.672</v>
      </c>
      <c r="H24557">
        <v>126.672</v>
      </c>
      <c r="I24557">
        <v>145.14500000000001</v>
      </c>
      <c r="J24557">
        <v>118.755</v>
      </c>
    </row>
    <row r="24558" spans="1:10" x14ac:dyDescent="0.25">
      <c r="A24558" t="s">
        <v>2442</v>
      </c>
      <c r="B24558">
        <v>2016</v>
      </c>
      <c r="C24558" t="s">
        <v>3277</v>
      </c>
      <c r="D24558">
        <v>448164</v>
      </c>
      <c r="E24558">
        <v>179.006</v>
      </c>
      <c r="F24558">
        <v>145.13999999999999</v>
      </c>
      <c r="G24558">
        <v>111.274</v>
      </c>
      <c r="H24558">
        <v>135.464</v>
      </c>
      <c r="I24558">
        <v>60.475000000000001</v>
      </c>
      <c r="J24558">
        <v>50.798999999999999</v>
      </c>
    </row>
    <row r="24559" spans="1:10" x14ac:dyDescent="0.25">
      <c r="A24559" t="s">
        <v>2443</v>
      </c>
      <c r="B24559">
        <v>2016</v>
      </c>
      <c r="C24559" t="s">
        <v>3277</v>
      </c>
      <c r="D24559">
        <v>7643</v>
      </c>
      <c r="E24559">
        <v>295.99200000000002</v>
      </c>
      <c r="F24559">
        <v>250.77099999999999</v>
      </c>
      <c r="G24559">
        <v>201.43899999999999</v>
      </c>
      <c r="H24559">
        <v>234.327</v>
      </c>
      <c r="I24559">
        <v>201.43899999999999</v>
      </c>
      <c r="J24559">
        <v>115.108</v>
      </c>
    </row>
    <row r="24560" spans="1:10" x14ac:dyDescent="0.25">
      <c r="A24560" t="s">
        <v>2444</v>
      </c>
      <c r="B24560">
        <v>2016</v>
      </c>
      <c r="C24560" t="s">
        <v>3277</v>
      </c>
      <c r="D24560">
        <v>27261</v>
      </c>
      <c r="E24560">
        <v>157.059</v>
      </c>
      <c r="F24560">
        <v>129.91300000000001</v>
      </c>
      <c r="G24560">
        <v>118.279</v>
      </c>
      <c r="H24560">
        <v>127.974</v>
      </c>
      <c r="I24560">
        <v>87.254999999999995</v>
      </c>
      <c r="J24560">
        <v>91.132999999999996</v>
      </c>
    </row>
    <row r="24561" spans="1:10" x14ac:dyDescent="0.25">
      <c r="A24561" t="s">
        <v>2445</v>
      </c>
      <c r="B24561">
        <v>2016</v>
      </c>
      <c r="C24561" t="s">
        <v>3277</v>
      </c>
      <c r="D24561">
        <v>42406</v>
      </c>
      <c r="E24561">
        <v>431.57600000000002</v>
      </c>
      <c r="F24561">
        <v>336.98399999999998</v>
      </c>
      <c r="G24561">
        <v>236.48</v>
      </c>
      <c r="H24561">
        <v>201.00800000000001</v>
      </c>
      <c r="I24561">
        <v>218.744</v>
      </c>
      <c r="J24561">
        <v>153.71199999999999</v>
      </c>
    </row>
    <row r="24562" spans="1:10" x14ac:dyDescent="0.25">
      <c r="A24562" t="s">
        <v>2446</v>
      </c>
      <c r="B24562">
        <v>2016</v>
      </c>
      <c r="C24562" t="s">
        <v>3277</v>
      </c>
      <c r="D24562">
        <v>11907</v>
      </c>
      <c r="E24562">
        <v>166.95699999999999</v>
      </c>
      <c r="F24562">
        <v>175.16800000000001</v>
      </c>
      <c r="G24562">
        <v>158.74600000000001</v>
      </c>
      <c r="H24562">
        <v>177.905</v>
      </c>
      <c r="I24562">
        <v>153.27199999999999</v>
      </c>
      <c r="J24562">
        <v>213.48599999999999</v>
      </c>
    </row>
    <row r="24563" spans="1:10" x14ac:dyDescent="0.25">
      <c r="A24563" t="s">
        <v>2447</v>
      </c>
      <c r="B24563">
        <v>2016</v>
      </c>
      <c r="C24563" t="s">
        <v>3277</v>
      </c>
      <c r="D24563">
        <v>33582</v>
      </c>
      <c r="E24563">
        <v>568.05399999999997</v>
      </c>
      <c r="F24563">
        <v>385.84800000000001</v>
      </c>
      <c r="G24563">
        <v>171.488</v>
      </c>
      <c r="H24563">
        <v>160.77000000000001</v>
      </c>
      <c r="I24563">
        <v>117.898</v>
      </c>
      <c r="J24563">
        <v>85.744</v>
      </c>
    </row>
    <row r="24564" spans="1:10" x14ac:dyDescent="0.25">
      <c r="A24564" t="s">
        <v>2448</v>
      </c>
      <c r="B24564">
        <v>2016</v>
      </c>
      <c r="C24564" t="s">
        <v>3277</v>
      </c>
      <c r="D24564">
        <v>50637</v>
      </c>
      <c r="E24564">
        <v>804.38400000000001</v>
      </c>
      <c r="F24564">
        <v>689.47199999999998</v>
      </c>
      <c r="G24564">
        <v>517.10400000000004</v>
      </c>
      <c r="H24564">
        <v>354.31200000000001</v>
      </c>
      <c r="I24564">
        <v>239.4</v>
      </c>
      <c r="J24564">
        <v>287.27999999999997</v>
      </c>
    </row>
    <row r="24565" spans="1:10" x14ac:dyDescent="0.25">
      <c r="A24565" t="s">
        <v>2449</v>
      </c>
      <c r="B24565">
        <v>2016</v>
      </c>
      <c r="C24565" t="s">
        <v>3277</v>
      </c>
      <c r="D24565">
        <v>52606</v>
      </c>
      <c r="E24565">
        <v>711.02200000000005</v>
      </c>
      <c r="F24565">
        <v>459.56299999999999</v>
      </c>
      <c r="G24565">
        <v>346.84</v>
      </c>
      <c r="H24565">
        <v>242.78800000000001</v>
      </c>
      <c r="I24565">
        <v>234.11699999999999</v>
      </c>
      <c r="J24565">
        <v>199.43299999999999</v>
      </c>
    </row>
    <row r="24566" spans="1:10" x14ac:dyDescent="0.25">
      <c r="A24566" t="s">
        <v>1245</v>
      </c>
      <c r="B24566">
        <v>2016</v>
      </c>
      <c r="C24566" t="s">
        <v>3257</v>
      </c>
      <c r="D24566">
        <v>26057</v>
      </c>
      <c r="E24566">
        <v>1689.0809999999999</v>
      </c>
      <c r="F24566">
        <v>1540.9159999999999</v>
      </c>
      <c r="G24566">
        <v>888.99</v>
      </c>
      <c r="H24566">
        <v>770.45799999999997</v>
      </c>
      <c r="I24566">
        <v>503.76100000000002</v>
      </c>
      <c r="J24566">
        <v>740.82500000000005</v>
      </c>
    </row>
    <row r="24567" spans="1:10" x14ac:dyDescent="0.25">
      <c r="A24567" t="s">
        <v>307</v>
      </c>
      <c r="B24567">
        <v>2016</v>
      </c>
      <c r="C24567" t="s">
        <v>3240</v>
      </c>
      <c r="D24567">
        <v>22924</v>
      </c>
      <c r="E24567">
        <v>522.45000000000005</v>
      </c>
      <c r="F24567">
        <v>357.97500000000002</v>
      </c>
      <c r="G24567">
        <v>261.22500000000002</v>
      </c>
      <c r="H24567">
        <v>222.52500000000001</v>
      </c>
      <c r="I24567">
        <v>96.75</v>
      </c>
      <c r="J24567">
        <v>135.44999999999999</v>
      </c>
    </row>
    <row r="24568" spans="1:10" x14ac:dyDescent="0.25">
      <c r="A24568" t="s">
        <v>2452</v>
      </c>
      <c r="B24568">
        <v>2016</v>
      </c>
      <c r="C24568" t="s">
        <v>3277</v>
      </c>
      <c r="D24568">
        <v>98128</v>
      </c>
      <c r="E24568">
        <v>260.75200000000001</v>
      </c>
      <c r="F24568">
        <v>215.27199999999999</v>
      </c>
      <c r="G24568">
        <v>206.17599999999999</v>
      </c>
      <c r="H24568">
        <v>172.82400000000001</v>
      </c>
      <c r="I24568">
        <v>93.992000000000004</v>
      </c>
      <c r="J24568">
        <v>163.72800000000001</v>
      </c>
    </row>
    <row r="24569" spans="1:10" x14ac:dyDescent="0.25">
      <c r="A24569" t="s">
        <v>2453</v>
      </c>
      <c r="B24569">
        <v>2016</v>
      </c>
      <c r="C24569" t="s">
        <v>3277</v>
      </c>
      <c r="D24569">
        <v>28363</v>
      </c>
      <c r="E24569">
        <v>166.19200000000001</v>
      </c>
      <c r="F24569">
        <v>185.64</v>
      </c>
      <c r="G24569">
        <v>58.344000000000001</v>
      </c>
      <c r="H24569">
        <v>35.36</v>
      </c>
      <c r="I24569">
        <v>79.56</v>
      </c>
      <c r="J24569">
        <v>37.128</v>
      </c>
    </row>
    <row r="24570" spans="1:10" x14ac:dyDescent="0.25">
      <c r="A24570" t="s">
        <v>2454</v>
      </c>
      <c r="B24570">
        <v>2016</v>
      </c>
      <c r="C24570" t="s">
        <v>3277</v>
      </c>
      <c r="D24570">
        <v>31335</v>
      </c>
      <c r="E24570">
        <v>599.42399999999998</v>
      </c>
      <c r="F24570">
        <v>442.43200000000002</v>
      </c>
      <c r="G24570">
        <v>299.71199999999999</v>
      </c>
      <c r="H24570">
        <v>271.16800000000001</v>
      </c>
      <c r="I24570">
        <v>264.03199999999998</v>
      </c>
      <c r="J24570">
        <v>256.89600000000002</v>
      </c>
    </row>
    <row r="24571" spans="1:10" x14ac:dyDescent="0.25">
      <c r="A24571" t="s">
        <v>3207</v>
      </c>
      <c r="B24571">
        <v>2016</v>
      </c>
      <c r="C24571" t="s">
        <v>3277</v>
      </c>
      <c r="D24571">
        <v>85767</v>
      </c>
      <c r="E24571">
        <v>345.46699999999998</v>
      </c>
      <c r="F24571">
        <v>301.73700000000002</v>
      </c>
      <c r="G24571">
        <v>174.92</v>
      </c>
      <c r="H24571">
        <v>170.547</v>
      </c>
      <c r="I24571">
        <v>201.15799999999999</v>
      </c>
      <c r="J24571">
        <v>157.428</v>
      </c>
    </row>
    <row r="24572" spans="1:10" x14ac:dyDescent="0.25">
      <c r="A24572" t="s">
        <v>2455</v>
      </c>
      <c r="B24572">
        <v>2016</v>
      </c>
      <c r="C24572" t="s">
        <v>3277</v>
      </c>
      <c r="D24572">
        <v>11804</v>
      </c>
      <c r="E24572">
        <v>694.68</v>
      </c>
      <c r="F24572">
        <v>497.85399999999998</v>
      </c>
      <c r="G24572">
        <v>544.16600000000005</v>
      </c>
      <c r="H24572">
        <v>301.02800000000002</v>
      </c>
      <c r="I24572">
        <v>335.762</v>
      </c>
      <c r="J24572">
        <v>439.964</v>
      </c>
    </row>
    <row r="24573" spans="1:10" x14ac:dyDescent="0.25">
      <c r="A24573" t="s">
        <v>2456</v>
      </c>
      <c r="B24573">
        <v>2016</v>
      </c>
      <c r="C24573" t="s">
        <v>3277</v>
      </c>
      <c r="D24573">
        <v>45482</v>
      </c>
      <c r="E24573">
        <v>403.81799999999998</v>
      </c>
      <c r="F24573">
        <v>354.70499999999998</v>
      </c>
      <c r="G24573">
        <v>147.339</v>
      </c>
      <c r="H24573">
        <v>163.71</v>
      </c>
      <c r="I24573">
        <v>185.53800000000001</v>
      </c>
      <c r="J24573">
        <v>283.76400000000001</v>
      </c>
    </row>
    <row r="24574" spans="1:10" x14ac:dyDescent="0.25">
      <c r="A24574" t="s">
        <v>2457</v>
      </c>
      <c r="B24574">
        <v>2016</v>
      </c>
      <c r="C24574" t="s">
        <v>3277</v>
      </c>
      <c r="D24574">
        <v>189709</v>
      </c>
      <c r="E24574">
        <v>156.953</v>
      </c>
      <c r="F24574">
        <v>95.200999999999993</v>
      </c>
      <c r="G24574">
        <v>84.909000000000006</v>
      </c>
      <c r="H24574">
        <v>59.179000000000002</v>
      </c>
      <c r="I24574">
        <v>102.92</v>
      </c>
      <c r="J24574">
        <v>79.763000000000005</v>
      </c>
    </row>
    <row r="24575" spans="1:10" x14ac:dyDescent="0.25">
      <c r="A24575" t="s">
        <v>2458</v>
      </c>
      <c r="B24575">
        <v>2016</v>
      </c>
      <c r="C24575" t="s">
        <v>3277</v>
      </c>
      <c r="D24575">
        <v>6314</v>
      </c>
      <c r="E24575">
        <v>1045.056</v>
      </c>
      <c r="F24575">
        <v>702.14700000000005</v>
      </c>
      <c r="G24575">
        <v>538.85699999999997</v>
      </c>
      <c r="H24575">
        <v>538.85699999999997</v>
      </c>
      <c r="I24575">
        <v>375.56700000000001</v>
      </c>
      <c r="J24575">
        <v>408.22500000000002</v>
      </c>
    </row>
    <row r="24576" spans="1:10" x14ac:dyDescent="0.25">
      <c r="A24576" t="s">
        <v>2459</v>
      </c>
      <c r="B24576">
        <v>2016</v>
      </c>
      <c r="C24576" t="s">
        <v>3277</v>
      </c>
      <c r="D24576">
        <v>21688</v>
      </c>
      <c r="E24576">
        <v>642.70799999999997</v>
      </c>
      <c r="F24576">
        <v>394.38900000000001</v>
      </c>
      <c r="G24576">
        <v>496.63799999999998</v>
      </c>
      <c r="H24576">
        <v>277.53300000000002</v>
      </c>
      <c r="I24576">
        <v>175.28399999999999</v>
      </c>
      <c r="J24576">
        <v>146.07</v>
      </c>
    </row>
    <row r="24577" spans="1:10" x14ac:dyDescent="0.25">
      <c r="A24577" t="s">
        <v>2460</v>
      </c>
      <c r="B24577">
        <v>2016</v>
      </c>
      <c r="C24577" t="s">
        <v>3277</v>
      </c>
      <c r="D24577">
        <v>30900</v>
      </c>
      <c r="E24577">
        <v>295.56400000000002</v>
      </c>
      <c r="F24577">
        <v>202.22800000000001</v>
      </c>
      <c r="G24577">
        <v>233.34</v>
      </c>
      <c r="H24577">
        <v>151.67099999999999</v>
      </c>
      <c r="I24577">
        <v>62.223999999999997</v>
      </c>
      <c r="J24577">
        <v>120.559</v>
      </c>
    </row>
    <row r="24578" spans="1:10" x14ac:dyDescent="0.25">
      <c r="A24578" t="s">
        <v>2461</v>
      </c>
      <c r="B24578">
        <v>2016</v>
      </c>
      <c r="C24578" t="s">
        <v>3277</v>
      </c>
      <c r="D24578">
        <v>22090</v>
      </c>
      <c r="E24578">
        <v>125.55</v>
      </c>
      <c r="F24578">
        <v>97.65</v>
      </c>
      <c r="G24578">
        <v>75.33</v>
      </c>
      <c r="H24578">
        <v>73.935000000000002</v>
      </c>
      <c r="I24578">
        <v>62.774999999999999</v>
      </c>
      <c r="J24578">
        <v>43.244999999999997</v>
      </c>
    </row>
    <row r="24579" spans="1:10" x14ac:dyDescent="0.25">
      <c r="A24579" t="s">
        <v>2462</v>
      </c>
      <c r="B24579">
        <v>2016</v>
      </c>
      <c r="C24579" t="s">
        <v>3277</v>
      </c>
      <c r="D24579">
        <v>7891</v>
      </c>
      <c r="E24579">
        <v>199.39500000000001</v>
      </c>
      <c r="F24579">
        <v>101.913</v>
      </c>
      <c r="G24579">
        <v>110.77500000000001</v>
      </c>
      <c r="H24579">
        <v>62.033999999999999</v>
      </c>
      <c r="I24579">
        <v>35.448</v>
      </c>
      <c r="J24579">
        <v>17.724</v>
      </c>
    </row>
    <row r="24580" spans="1:10" x14ac:dyDescent="0.25">
      <c r="A24580" t="s">
        <v>2642</v>
      </c>
      <c r="B24580">
        <v>2016</v>
      </c>
      <c r="C24580" t="s">
        <v>3278</v>
      </c>
      <c r="D24580">
        <v>5096</v>
      </c>
      <c r="E24580">
        <v>71.155000000000001</v>
      </c>
      <c r="F24580">
        <v>45.884999999999998</v>
      </c>
      <c r="G24580">
        <v>31.92</v>
      </c>
      <c r="H24580">
        <v>29.26</v>
      </c>
      <c r="I24580">
        <v>19.95</v>
      </c>
      <c r="J24580">
        <v>29.925000000000001</v>
      </c>
    </row>
    <row r="24581" spans="1:10" x14ac:dyDescent="0.25">
      <c r="A24581" t="s">
        <v>2995</v>
      </c>
      <c r="B24581">
        <v>2016</v>
      </c>
      <c r="C24581" t="s">
        <v>3283</v>
      </c>
      <c r="D24581">
        <v>16697</v>
      </c>
      <c r="E24581">
        <v>1491.85</v>
      </c>
      <c r="F24581">
        <v>1044.2950000000001</v>
      </c>
      <c r="G24581">
        <v>716.08799999999997</v>
      </c>
      <c r="H24581">
        <v>775.76199999999994</v>
      </c>
      <c r="I24581">
        <v>537.06600000000003</v>
      </c>
      <c r="J24581">
        <v>745.92499999999995</v>
      </c>
    </row>
    <row r="24582" spans="1:10" x14ac:dyDescent="0.25">
      <c r="A24582" t="s">
        <v>2465</v>
      </c>
      <c r="B24582">
        <v>2016</v>
      </c>
      <c r="C24582" t="s">
        <v>3277</v>
      </c>
      <c r="D24582">
        <v>74652</v>
      </c>
      <c r="E24582">
        <v>177.21</v>
      </c>
      <c r="F24582">
        <v>135.86099999999999</v>
      </c>
      <c r="G24582">
        <v>98.45</v>
      </c>
      <c r="H24582">
        <v>92.543000000000006</v>
      </c>
      <c r="I24582">
        <v>86.635999999999996</v>
      </c>
      <c r="J24582">
        <v>41.348999999999997</v>
      </c>
    </row>
    <row r="24583" spans="1:10" x14ac:dyDescent="0.25">
      <c r="A24583" t="s">
        <v>2466</v>
      </c>
      <c r="B24583">
        <v>2016</v>
      </c>
      <c r="C24583" t="s">
        <v>3277</v>
      </c>
      <c r="D24583">
        <v>32461</v>
      </c>
      <c r="E24583">
        <v>1519.7760000000001</v>
      </c>
      <c r="F24583">
        <v>1118.7239999999999</v>
      </c>
      <c r="G24583">
        <v>717.67200000000003</v>
      </c>
      <c r="H24583">
        <v>548.80799999999999</v>
      </c>
      <c r="I24583">
        <v>591.024</v>
      </c>
      <c r="J24583">
        <v>738.78</v>
      </c>
    </row>
    <row r="24584" spans="1:10" x14ac:dyDescent="0.25">
      <c r="A24584" t="s">
        <v>2467</v>
      </c>
      <c r="B24584">
        <v>2016</v>
      </c>
      <c r="C24584" t="s">
        <v>3277</v>
      </c>
      <c r="D24584">
        <v>52983</v>
      </c>
      <c r="E24584">
        <v>162.732</v>
      </c>
      <c r="F24584">
        <v>123.768</v>
      </c>
      <c r="G24584">
        <v>128.352</v>
      </c>
      <c r="H24584">
        <v>80.22</v>
      </c>
      <c r="I24584">
        <v>130.64400000000001</v>
      </c>
      <c r="J24584">
        <v>96.263999999999996</v>
      </c>
    </row>
    <row r="24585" spans="1:10" x14ac:dyDescent="0.25">
      <c r="A24585" t="s">
        <v>2468</v>
      </c>
      <c r="B24585">
        <v>2016</v>
      </c>
      <c r="C24585" t="s">
        <v>3277</v>
      </c>
      <c r="D24585">
        <v>67905</v>
      </c>
      <c r="E24585">
        <v>549.1</v>
      </c>
      <c r="F24585">
        <v>395.67500000000001</v>
      </c>
      <c r="G24585">
        <v>331.07499999999999</v>
      </c>
      <c r="H24585">
        <v>282.625</v>
      </c>
      <c r="I24585">
        <v>177.65</v>
      </c>
      <c r="J24585">
        <v>323</v>
      </c>
    </row>
    <row r="24586" spans="1:10" x14ac:dyDescent="0.25">
      <c r="A24586" t="s">
        <v>2469</v>
      </c>
      <c r="B24586">
        <v>2016</v>
      </c>
      <c r="C24586" t="s">
        <v>3277</v>
      </c>
      <c r="D24586">
        <v>290289</v>
      </c>
      <c r="E24586">
        <v>714.67499999999995</v>
      </c>
      <c r="F24586">
        <v>571.74</v>
      </c>
      <c r="G24586">
        <v>527.76</v>
      </c>
      <c r="H24586">
        <v>428.80500000000001</v>
      </c>
      <c r="I24586">
        <v>340.84500000000003</v>
      </c>
      <c r="J24586">
        <v>395.82</v>
      </c>
    </row>
    <row r="24587" spans="1:10" x14ac:dyDescent="0.25">
      <c r="A24587" t="s">
        <v>2654</v>
      </c>
      <c r="B24587">
        <v>2016</v>
      </c>
      <c r="C24587" t="s">
        <v>3278</v>
      </c>
      <c r="D24587">
        <v>22029</v>
      </c>
      <c r="E24587">
        <v>3240.8380000000002</v>
      </c>
      <c r="F24587">
        <v>2344.4360000000001</v>
      </c>
      <c r="G24587">
        <v>1792.8040000000001</v>
      </c>
      <c r="H24587">
        <v>1654.896</v>
      </c>
      <c r="I24587">
        <v>1034.31</v>
      </c>
      <c r="J24587">
        <v>1172.2180000000001</v>
      </c>
    </row>
    <row r="24588" spans="1:10" x14ac:dyDescent="0.25">
      <c r="A24588" t="s">
        <v>2471</v>
      </c>
      <c r="B24588">
        <v>2016</v>
      </c>
      <c r="C24588" t="s">
        <v>3277</v>
      </c>
      <c r="D24588">
        <v>14710</v>
      </c>
      <c r="E24588">
        <v>325.96199999999999</v>
      </c>
      <c r="F24588">
        <v>292.52999999999997</v>
      </c>
      <c r="G24588">
        <v>246.56100000000001</v>
      </c>
      <c r="H24588">
        <v>279.99299999999999</v>
      </c>
      <c r="I24588">
        <v>217.30799999999999</v>
      </c>
      <c r="J24588">
        <v>183.876</v>
      </c>
    </row>
    <row r="24589" spans="1:10" x14ac:dyDescent="0.25">
      <c r="A24589" t="s">
        <v>2472</v>
      </c>
      <c r="B24589">
        <v>2016</v>
      </c>
      <c r="C24589" t="s">
        <v>3277</v>
      </c>
      <c r="D24589">
        <v>94537</v>
      </c>
      <c r="E24589">
        <v>1518.864</v>
      </c>
      <c r="F24589">
        <v>917.64700000000005</v>
      </c>
      <c r="G24589">
        <v>601.21699999999998</v>
      </c>
      <c r="H24589">
        <v>569.57399999999996</v>
      </c>
      <c r="I24589">
        <v>443.00200000000001</v>
      </c>
      <c r="J24589">
        <v>537.93100000000004</v>
      </c>
    </row>
    <row r="24590" spans="1:10" x14ac:dyDescent="0.25">
      <c r="A24590" t="s">
        <v>2473</v>
      </c>
      <c r="B24590">
        <v>2016</v>
      </c>
      <c r="C24590" t="s">
        <v>3277</v>
      </c>
      <c r="D24590">
        <v>936990</v>
      </c>
      <c r="E24590">
        <v>1827.2149999999999</v>
      </c>
      <c r="F24590">
        <v>1658.549</v>
      </c>
      <c r="G24590">
        <v>1040.107</v>
      </c>
      <c r="H24590">
        <v>758.99699999999996</v>
      </c>
      <c r="I24590">
        <v>674.66399999999999</v>
      </c>
      <c r="J24590">
        <v>477.887</v>
      </c>
    </row>
    <row r="24591" spans="1:10" x14ac:dyDescent="0.25">
      <c r="A24591" t="s">
        <v>2474</v>
      </c>
      <c r="B24591">
        <v>2016</v>
      </c>
      <c r="C24591" t="s">
        <v>3277</v>
      </c>
      <c r="D24591">
        <v>19176</v>
      </c>
      <c r="E24591">
        <v>6803.16</v>
      </c>
      <c r="F24591">
        <v>5337.8639999999996</v>
      </c>
      <c r="G24591">
        <v>3767.904</v>
      </c>
      <c r="H24591">
        <v>2721.2640000000001</v>
      </c>
      <c r="I24591">
        <v>2407.2719999999999</v>
      </c>
      <c r="J24591">
        <v>2407.2719999999999</v>
      </c>
    </row>
    <row r="24592" spans="1:10" x14ac:dyDescent="0.25">
      <c r="A24592" t="s">
        <v>2475</v>
      </c>
      <c r="B24592">
        <v>2016</v>
      </c>
      <c r="C24592" t="s">
        <v>3277</v>
      </c>
      <c r="D24592">
        <v>13257</v>
      </c>
      <c r="E24592">
        <v>3307.2660000000001</v>
      </c>
      <c r="F24592">
        <v>3040.5509999999999</v>
      </c>
      <c r="G24592">
        <v>2080.377</v>
      </c>
      <c r="H24592">
        <v>1546.9469999999999</v>
      </c>
      <c r="I24592">
        <v>1226.8889999999999</v>
      </c>
      <c r="J24592">
        <v>1280.232</v>
      </c>
    </row>
    <row r="24593" spans="1:10" x14ac:dyDescent="0.25">
      <c r="A24593" t="s">
        <v>2476</v>
      </c>
      <c r="B24593">
        <v>2016</v>
      </c>
      <c r="C24593" t="s">
        <v>3277</v>
      </c>
      <c r="D24593">
        <v>156644</v>
      </c>
      <c r="E24593">
        <v>7537.3</v>
      </c>
      <c r="F24593">
        <v>5454.625</v>
      </c>
      <c r="G24593">
        <v>4264.5249999999996</v>
      </c>
      <c r="H24593">
        <v>3074.4250000000002</v>
      </c>
      <c r="I24593">
        <v>1884.325</v>
      </c>
      <c r="J24593">
        <v>2380.1999999999998</v>
      </c>
    </row>
    <row r="24594" spans="1:10" x14ac:dyDescent="0.25">
      <c r="A24594" t="s">
        <v>2477</v>
      </c>
      <c r="B24594">
        <v>2016</v>
      </c>
      <c r="C24594" t="s">
        <v>3277</v>
      </c>
      <c r="D24594">
        <v>172786</v>
      </c>
      <c r="E24594">
        <v>3190.047</v>
      </c>
      <c r="F24594">
        <v>2864.5320000000002</v>
      </c>
      <c r="G24594">
        <v>1627.575</v>
      </c>
      <c r="H24594">
        <v>1236.9570000000001</v>
      </c>
      <c r="I24594">
        <v>781.23599999999999</v>
      </c>
      <c r="J24594">
        <v>911.44200000000001</v>
      </c>
    </row>
    <row r="24595" spans="1:10" x14ac:dyDescent="0.25">
      <c r="A24595" t="s">
        <v>2478</v>
      </c>
      <c r="B24595">
        <v>2016</v>
      </c>
      <c r="C24595" t="s">
        <v>3277</v>
      </c>
      <c r="D24595">
        <v>61558</v>
      </c>
      <c r="E24595">
        <v>2844.002</v>
      </c>
      <c r="F24595">
        <v>2247.6790000000001</v>
      </c>
      <c r="G24595">
        <v>1834.84</v>
      </c>
      <c r="H24595">
        <v>1284.3879999999999</v>
      </c>
      <c r="I24595">
        <v>1192.646</v>
      </c>
      <c r="J24595">
        <v>1238.5170000000001</v>
      </c>
    </row>
    <row r="24596" spans="1:10" x14ac:dyDescent="0.25">
      <c r="A24596" t="s">
        <v>1428</v>
      </c>
      <c r="B24596">
        <v>2016</v>
      </c>
      <c r="C24596" t="s">
        <v>3259</v>
      </c>
      <c r="D24596">
        <v>7970</v>
      </c>
      <c r="E24596">
        <v>5192.1000000000004</v>
      </c>
      <c r="F24596">
        <v>4499.82</v>
      </c>
      <c r="G24596">
        <v>2561.4360000000001</v>
      </c>
      <c r="H24596">
        <v>2284.5239999999999</v>
      </c>
      <c r="I24596">
        <v>1730.7</v>
      </c>
      <c r="J24596">
        <v>2007.6120000000001</v>
      </c>
    </row>
    <row r="24597" spans="1:10" x14ac:dyDescent="0.25">
      <c r="A24597" t="s">
        <v>2421</v>
      </c>
      <c r="B24597">
        <v>2016</v>
      </c>
      <c r="C24597" t="s">
        <v>3277</v>
      </c>
      <c r="D24597">
        <v>17945</v>
      </c>
      <c r="E24597">
        <v>2467.3040000000001</v>
      </c>
      <c r="F24597">
        <v>2379.1860000000001</v>
      </c>
      <c r="G24597">
        <v>1938.596</v>
      </c>
      <c r="H24597">
        <v>1409.8879999999999</v>
      </c>
      <c r="I24597">
        <v>925.23900000000003</v>
      </c>
      <c r="J24597">
        <v>749.00300000000004</v>
      </c>
    </row>
    <row r="24598" spans="1:10" x14ac:dyDescent="0.25">
      <c r="A24598" t="s">
        <v>2908</v>
      </c>
      <c r="B24598">
        <v>2016</v>
      </c>
      <c r="C24598" t="s">
        <v>3282</v>
      </c>
      <c r="D24598">
        <v>19081</v>
      </c>
      <c r="E24598">
        <v>21671.004000000001</v>
      </c>
      <c r="F24598">
        <v>16813.71</v>
      </c>
      <c r="G24598">
        <v>11582.778</v>
      </c>
      <c r="H24598">
        <v>8967.3119999999999</v>
      </c>
      <c r="I24598">
        <v>5978.2079999999996</v>
      </c>
      <c r="J24598">
        <v>5978.2079999999996</v>
      </c>
    </row>
    <row r="24599" spans="1:10" x14ac:dyDescent="0.25">
      <c r="A24599" t="s">
        <v>2482</v>
      </c>
      <c r="B24599">
        <v>2016</v>
      </c>
      <c r="C24599" t="s">
        <v>3277</v>
      </c>
      <c r="D24599">
        <v>5641</v>
      </c>
      <c r="E24599">
        <v>1911.3440000000001</v>
      </c>
      <c r="F24599">
        <v>1995.6679999999999</v>
      </c>
      <c r="G24599">
        <v>1208.644</v>
      </c>
      <c r="H24599">
        <v>955.67200000000003</v>
      </c>
      <c r="I24599">
        <v>646.48400000000004</v>
      </c>
      <c r="J24599">
        <v>562.16</v>
      </c>
    </row>
    <row r="24600" spans="1:10" x14ac:dyDescent="0.25">
      <c r="A24600" t="s">
        <v>2483</v>
      </c>
      <c r="B24600">
        <v>2016</v>
      </c>
      <c r="C24600" t="s">
        <v>3277</v>
      </c>
      <c r="D24600">
        <v>40099</v>
      </c>
      <c r="E24600">
        <v>2585.5500000000002</v>
      </c>
      <c r="F24600">
        <v>2115.4499999999998</v>
      </c>
      <c r="G24600">
        <v>1762.875</v>
      </c>
      <c r="H24600">
        <v>1175.25</v>
      </c>
      <c r="I24600">
        <v>587.625</v>
      </c>
      <c r="J24600">
        <v>822.67499999999995</v>
      </c>
    </row>
    <row r="24601" spans="1:10" x14ac:dyDescent="0.25">
      <c r="A24601" t="s">
        <v>2484</v>
      </c>
      <c r="B24601">
        <v>2016</v>
      </c>
      <c r="C24601" t="s">
        <v>3277</v>
      </c>
      <c r="D24601">
        <v>126044</v>
      </c>
      <c r="E24601">
        <v>9123.7250000000004</v>
      </c>
      <c r="F24601">
        <v>7761.9750000000004</v>
      </c>
      <c r="G24601">
        <v>5855.5249999999996</v>
      </c>
      <c r="H24601">
        <v>4221.4250000000002</v>
      </c>
      <c r="I24601">
        <v>3132.0250000000001</v>
      </c>
      <c r="J24601">
        <v>3268.2</v>
      </c>
    </row>
    <row r="24602" spans="1:10" x14ac:dyDescent="0.25">
      <c r="A24602" t="s">
        <v>1034</v>
      </c>
      <c r="B24602">
        <v>2016</v>
      </c>
      <c r="C24602" t="s">
        <v>3252</v>
      </c>
      <c r="D24602">
        <v>16842</v>
      </c>
      <c r="E24602">
        <v>12869.888000000001</v>
      </c>
      <c r="F24602">
        <v>9853.5079999999998</v>
      </c>
      <c r="G24602">
        <v>7239.3119999999999</v>
      </c>
      <c r="H24602">
        <v>4625.116</v>
      </c>
      <c r="I24602">
        <v>3418.5639999999999</v>
      </c>
      <c r="J24602">
        <v>2815.288</v>
      </c>
    </row>
    <row r="24603" spans="1:10" x14ac:dyDescent="0.25">
      <c r="A24603" t="s">
        <v>2486</v>
      </c>
      <c r="B24603">
        <v>2016</v>
      </c>
      <c r="C24603" t="s">
        <v>3277</v>
      </c>
      <c r="D24603">
        <v>34024</v>
      </c>
      <c r="E24603">
        <v>2762.364</v>
      </c>
      <c r="F24603">
        <v>2050.846</v>
      </c>
      <c r="G24603">
        <v>1674.16</v>
      </c>
      <c r="H24603">
        <v>962.64200000000005</v>
      </c>
      <c r="I24603">
        <v>962.64200000000005</v>
      </c>
      <c r="J24603">
        <v>753.37199999999996</v>
      </c>
    </row>
    <row r="24604" spans="1:10" x14ac:dyDescent="0.25">
      <c r="A24604" t="s">
        <v>2487</v>
      </c>
      <c r="B24604">
        <v>2016</v>
      </c>
      <c r="C24604" t="s">
        <v>3277</v>
      </c>
      <c r="D24604">
        <v>26373</v>
      </c>
      <c r="E24604">
        <v>7681.79</v>
      </c>
      <c r="F24604">
        <v>6313.8</v>
      </c>
      <c r="G24604">
        <v>4419.66</v>
      </c>
      <c r="H24604">
        <v>3262.13</v>
      </c>
      <c r="I24604">
        <v>2420.29</v>
      </c>
      <c r="J24604">
        <v>2735.98</v>
      </c>
    </row>
    <row r="24605" spans="1:10" x14ac:dyDescent="0.25">
      <c r="A24605" t="s">
        <v>2488</v>
      </c>
      <c r="B24605">
        <v>2016</v>
      </c>
      <c r="C24605" t="s">
        <v>3277</v>
      </c>
      <c r="D24605">
        <v>205645</v>
      </c>
      <c r="E24605">
        <v>2603.2150000000001</v>
      </c>
      <c r="F24605">
        <v>2089.9050000000002</v>
      </c>
      <c r="G24605">
        <v>1539.93</v>
      </c>
      <c r="H24605">
        <v>1136.615</v>
      </c>
      <c r="I24605">
        <v>769.96500000000003</v>
      </c>
      <c r="J24605">
        <v>953.29</v>
      </c>
    </row>
    <row r="24606" spans="1:10" x14ac:dyDescent="0.25">
      <c r="A24606" t="s">
        <v>2489</v>
      </c>
      <c r="B24606">
        <v>2016</v>
      </c>
      <c r="C24606" t="s">
        <v>3277</v>
      </c>
      <c r="D24606">
        <v>125616</v>
      </c>
      <c r="E24606">
        <v>2804.01</v>
      </c>
      <c r="F24606">
        <v>2421.645</v>
      </c>
      <c r="G24606">
        <v>2039.28</v>
      </c>
      <c r="H24606">
        <v>1444.49</v>
      </c>
      <c r="I24606">
        <v>1317.0350000000001</v>
      </c>
      <c r="J24606">
        <v>1062.125</v>
      </c>
    </row>
    <row r="24607" spans="1:10" x14ac:dyDescent="0.25">
      <c r="A24607" t="s">
        <v>2490</v>
      </c>
      <c r="B24607">
        <v>2016</v>
      </c>
      <c r="C24607" t="s">
        <v>3278</v>
      </c>
      <c r="D24607">
        <v>57772</v>
      </c>
      <c r="E24607">
        <v>83074.86</v>
      </c>
      <c r="F24607">
        <v>62935.5</v>
      </c>
      <c r="G24607">
        <v>46572.27</v>
      </c>
      <c r="H24607">
        <v>35243.879999999997</v>
      </c>
      <c r="I24607">
        <v>28950.33</v>
      </c>
      <c r="J24607">
        <v>33985.17</v>
      </c>
    </row>
    <row r="24608" spans="1:10" x14ac:dyDescent="0.25">
      <c r="A24608" t="s">
        <v>2965</v>
      </c>
      <c r="B24608">
        <v>2016</v>
      </c>
      <c r="C24608" t="s">
        <v>3283</v>
      </c>
      <c r="D24608">
        <v>17215</v>
      </c>
      <c r="E24608">
        <v>3444.21</v>
      </c>
      <c r="F24608">
        <v>2870.1750000000002</v>
      </c>
      <c r="G24608">
        <v>2348.3249999999998</v>
      </c>
      <c r="H24608">
        <v>1669.92</v>
      </c>
      <c r="I24608">
        <v>1252.44</v>
      </c>
      <c r="J24608">
        <v>1461.18</v>
      </c>
    </row>
    <row r="24609" spans="1:10" x14ac:dyDescent="0.25">
      <c r="A24609" t="s">
        <v>2492</v>
      </c>
      <c r="B24609">
        <v>2016</v>
      </c>
      <c r="C24609" t="s">
        <v>3278</v>
      </c>
      <c r="D24609">
        <v>87657</v>
      </c>
      <c r="E24609">
        <v>2463.232</v>
      </c>
      <c r="F24609">
        <v>1962.8879999999999</v>
      </c>
      <c r="G24609">
        <v>1616.4960000000001</v>
      </c>
      <c r="H24609">
        <v>1193.1279999999999</v>
      </c>
      <c r="I24609">
        <v>923.71199999999999</v>
      </c>
      <c r="J24609">
        <v>808.24800000000005</v>
      </c>
    </row>
    <row r="24610" spans="1:10" x14ac:dyDescent="0.25">
      <c r="A24610" t="s">
        <v>2493</v>
      </c>
      <c r="B24610">
        <v>2016</v>
      </c>
      <c r="C24610" t="s">
        <v>3278</v>
      </c>
      <c r="D24610">
        <v>24729</v>
      </c>
      <c r="E24610">
        <v>10583.776</v>
      </c>
      <c r="F24610">
        <v>7559.84</v>
      </c>
      <c r="G24610">
        <v>5858.8760000000002</v>
      </c>
      <c r="H24610">
        <v>3590.924</v>
      </c>
      <c r="I24610">
        <v>2456.9479999999999</v>
      </c>
      <c r="J24610">
        <v>2078.9560000000001</v>
      </c>
    </row>
    <row r="24611" spans="1:10" x14ac:dyDescent="0.25">
      <c r="A24611" t="s">
        <v>1518</v>
      </c>
      <c r="B24611">
        <v>2016</v>
      </c>
      <c r="C24611" t="s">
        <v>3260</v>
      </c>
      <c r="D24611">
        <v>8750</v>
      </c>
      <c r="E24611">
        <v>5382.3680000000004</v>
      </c>
      <c r="F24611">
        <v>4624.2879999999996</v>
      </c>
      <c r="G24611">
        <v>3790.4</v>
      </c>
      <c r="H24611">
        <v>2501.6640000000002</v>
      </c>
      <c r="I24611">
        <v>2122.6239999999998</v>
      </c>
      <c r="J24611">
        <v>1819.3920000000001</v>
      </c>
    </row>
    <row r="24612" spans="1:10" x14ac:dyDescent="0.25">
      <c r="A24612" t="s">
        <v>2496</v>
      </c>
      <c r="B24612">
        <v>2016</v>
      </c>
      <c r="C24612" t="s">
        <v>3278</v>
      </c>
      <c r="D24612">
        <v>47710</v>
      </c>
      <c r="E24612">
        <v>9310.1059999999998</v>
      </c>
      <c r="F24612">
        <v>7658.3130000000001</v>
      </c>
      <c r="G24612">
        <v>5105.5420000000004</v>
      </c>
      <c r="H24612">
        <v>3904.2379999999998</v>
      </c>
      <c r="I24612">
        <v>2552.7710000000002</v>
      </c>
      <c r="J24612">
        <v>2552.7710000000002</v>
      </c>
    </row>
    <row r="24613" spans="1:10" x14ac:dyDescent="0.25">
      <c r="A24613" t="s">
        <v>2497</v>
      </c>
      <c r="B24613">
        <v>2016</v>
      </c>
      <c r="C24613" t="s">
        <v>3278</v>
      </c>
      <c r="D24613">
        <v>29107</v>
      </c>
      <c r="E24613">
        <v>1838.0160000000001</v>
      </c>
      <c r="F24613">
        <v>1579.5450000000001</v>
      </c>
      <c r="G24613">
        <v>1177.479</v>
      </c>
      <c r="H24613">
        <v>890.28899999999999</v>
      </c>
      <c r="I24613">
        <v>603.09900000000005</v>
      </c>
      <c r="J24613">
        <v>488.22300000000001</v>
      </c>
    </row>
    <row r="24614" spans="1:10" x14ac:dyDescent="0.25">
      <c r="A24614" t="s">
        <v>3208</v>
      </c>
      <c r="B24614">
        <v>2016</v>
      </c>
      <c r="C24614" t="s">
        <v>3278</v>
      </c>
      <c r="D24614">
        <v>7131</v>
      </c>
      <c r="E24614">
        <v>62838.017999999996</v>
      </c>
      <c r="F24614">
        <v>48052.601999999999</v>
      </c>
      <c r="G24614">
        <v>30802.95</v>
      </c>
      <c r="H24614">
        <v>22178.124</v>
      </c>
      <c r="I24614">
        <v>16017.534</v>
      </c>
      <c r="J24614">
        <v>17249.651999999998</v>
      </c>
    </row>
    <row r="24615" spans="1:10" x14ac:dyDescent="0.25">
      <c r="A24615" t="s">
        <v>628</v>
      </c>
      <c r="B24615">
        <v>2016</v>
      </c>
      <c r="C24615" t="s">
        <v>3248</v>
      </c>
      <c r="D24615">
        <v>21015</v>
      </c>
      <c r="E24615">
        <v>2845.2220000000002</v>
      </c>
      <c r="F24615">
        <v>2250.6979999999999</v>
      </c>
      <c r="G24615">
        <v>1613.7080000000001</v>
      </c>
      <c r="H24615">
        <v>1231.5139999999999</v>
      </c>
      <c r="I24615">
        <v>891.78599999999994</v>
      </c>
      <c r="J24615">
        <v>891.78599999999994</v>
      </c>
    </row>
    <row r="24616" spans="1:10" x14ac:dyDescent="0.25">
      <c r="A24616" t="s">
        <v>2499</v>
      </c>
      <c r="B24616">
        <v>2016</v>
      </c>
      <c r="C24616" t="s">
        <v>3278</v>
      </c>
      <c r="D24616">
        <v>78286</v>
      </c>
      <c r="E24616">
        <v>1852.9359999999999</v>
      </c>
      <c r="F24616">
        <v>1579.5519999999999</v>
      </c>
      <c r="G24616">
        <v>1366.92</v>
      </c>
      <c r="H24616">
        <v>1002.408</v>
      </c>
      <c r="I24616">
        <v>698.64800000000002</v>
      </c>
      <c r="J24616">
        <v>577.14400000000001</v>
      </c>
    </row>
    <row r="24617" spans="1:10" x14ac:dyDescent="0.25">
      <c r="A24617" t="s">
        <v>1438</v>
      </c>
      <c r="B24617">
        <v>2016</v>
      </c>
      <c r="C24617" t="s">
        <v>3259</v>
      </c>
      <c r="D24617">
        <v>32706</v>
      </c>
      <c r="E24617">
        <v>6675.42</v>
      </c>
      <c r="F24617">
        <v>5829.24</v>
      </c>
      <c r="G24617">
        <v>4042.86</v>
      </c>
      <c r="H24617">
        <v>3196.68</v>
      </c>
      <c r="I24617">
        <v>1880.4</v>
      </c>
      <c r="J24617">
        <v>2068.44</v>
      </c>
    </row>
    <row r="24618" spans="1:10" x14ac:dyDescent="0.25">
      <c r="A24618" t="s">
        <v>2502</v>
      </c>
      <c r="B24618">
        <v>2016</v>
      </c>
      <c r="C24618" t="s">
        <v>3278</v>
      </c>
      <c r="D24618">
        <v>330859</v>
      </c>
      <c r="E24618">
        <v>10352.475</v>
      </c>
      <c r="F24618">
        <v>8216.25</v>
      </c>
      <c r="G24618">
        <v>6244.35</v>
      </c>
      <c r="H24618">
        <v>4272.45</v>
      </c>
      <c r="I24618">
        <v>3286.5</v>
      </c>
      <c r="J24618">
        <v>3450.8249999999998</v>
      </c>
    </row>
    <row r="24619" spans="1:10" x14ac:dyDescent="0.25">
      <c r="A24619" t="s">
        <v>2503</v>
      </c>
      <c r="B24619">
        <v>2016</v>
      </c>
      <c r="C24619" t="s">
        <v>3278</v>
      </c>
      <c r="D24619">
        <v>1858699</v>
      </c>
      <c r="E24619">
        <v>2842.4160000000002</v>
      </c>
      <c r="F24619">
        <v>2408.1579999999999</v>
      </c>
      <c r="G24619">
        <v>1539.6420000000001</v>
      </c>
      <c r="H24619">
        <v>1302.7739999999999</v>
      </c>
      <c r="I24619">
        <v>789.56</v>
      </c>
      <c r="J24619">
        <v>868.51599999999996</v>
      </c>
    </row>
    <row r="24620" spans="1:10" x14ac:dyDescent="0.25">
      <c r="A24620" t="s">
        <v>51</v>
      </c>
      <c r="B24620">
        <v>2016</v>
      </c>
      <c r="C24620" t="s">
        <v>3235</v>
      </c>
      <c r="D24620">
        <v>10918</v>
      </c>
      <c r="E24620">
        <v>51581.760000000002</v>
      </c>
      <c r="F24620">
        <v>36268.425000000003</v>
      </c>
      <c r="G24620">
        <v>25790.880000000001</v>
      </c>
      <c r="H24620">
        <v>19343.16</v>
      </c>
      <c r="I24620">
        <v>15313.334999999999</v>
      </c>
      <c r="J24620">
        <v>18537.195</v>
      </c>
    </row>
    <row r="24621" spans="1:10" x14ac:dyDescent="0.25">
      <c r="A24621" t="s">
        <v>1637</v>
      </c>
      <c r="B24621">
        <v>2016</v>
      </c>
      <c r="C24621" t="s">
        <v>3261</v>
      </c>
      <c r="D24621">
        <v>698</v>
      </c>
      <c r="E24621">
        <v>4767.3360000000002</v>
      </c>
      <c r="F24621">
        <v>3859.2719999999999</v>
      </c>
      <c r="G24621">
        <v>2799.864</v>
      </c>
      <c r="H24621">
        <v>1891.8</v>
      </c>
      <c r="I24621">
        <v>1589.1120000000001</v>
      </c>
      <c r="J24621">
        <v>1816.1279999999999</v>
      </c>
    </row>
    <row r="24622" spans="1:10" x14ac:dyDescent="0.25">
      <c r="A24622" t="s">
        <v>2506</v>
      </c>
      <c r="B24622">
        <v>2016</v>
      </c>
      <c r="C24622" t="s">
        <v>3278</v>
      </c>
      <c r="D24622">
        <v>17953</v>
      </c>
      <c r="E24622">
        <v>1867.4680000000001</v>
      </c>
      <c r="F24622">
        <v>1550.9480000000001</v>
      </c>
      <c r="G24622">
        <v>1107.82</v>
      </c>
      <c r="H24622">
        <v>791.3</v>
      </c>
      <c r="I24622">
        <v>474.78</v>
      </c>
      <c r="J24622">
        <v>759.64800000000002</v>
      </c>
    </row>
    <row r="24623" spans="1:10" x14ac:dyDescent="0.25">
      <c r="A24623" t="s">
        <v>2507</v>
      </c>
      <c r="B24623">
        <v>2016</v>
      </c>
      <c r="C24623" t="s">
        <v>3278</v>
      </c>
      <c r="D24623">
        <v>93483</v>
      </c>
      <c r="E24623">
        <v>1055.4280000000001</v>
      </c>
      <c r="F24623">
        <v>1086.47</v>
      </c>
      <c r="G24623">
        <v>682.92399999999998</v>
      </c>
      <c r="H24623">
        <v>605.31899999999996</v>
      </c>
      <c r="I24623">
        <v>356.983</v>
      </c>
      <c r="J24623">
        <v>403.54599999999999</v>
      </c>
    </row>
    <row r="24624" spans="1:10" x14ac:dyDescent="0.25">
      <c r="A24624" t="s">
        <v>2508</v>
      </c>
      <c r="B24624">
        <v>2016</v>
      </c>
      <c r="C24624" t="s">
        <v>3278</v>
      </c>
      <c r="D24624">
        <v>338419</v>
      </c>
      <c r="E24624">
        <v>1729.18</v>
      </c>
      <c r="F24624">
        <v>1422.39</v>
      </c>
      <c r="G24624">
        <v>1115.5999999999999</v>
      </c>
      <c r="H24624">
        <v>920.37</v>
      </c>
      <c r="I24624">
        <v>641.47</v>
      </c>
      <c r="J24624">
        <v>780.92</v>
      </c>
    </row>
    <row r="24625" spans="1:10" x14ac:dyDescent="0.25">
      <c r="A24625" t="s">
        <v>2509</v>
      </c>
      <c r="B24625">
        <v>2016</v>
      </c>
      <c r="C24625" t="s">
        <v>3278</v>
      </c>
      <c r="D24625">
        <v>209896</v>
      </c>
      <c r="E24625">
        <v>2931.4119999999998</v>
      </c>
      <c r="F24625">
        <v>2457.2130000000002</v>
      </c>
      <c r="G24625">
        <v>1724.36</v>
      </c>
      <c r="H24625">
        <v>1551.924</v>
      </c>
      <c r="I24625">
        <v>775.96199999999999</v>
      </c>
      <c r="J24625">
        <v>819.07100000000003</v>
      </c>
    </row>
    <row r="24626" spans="1:10" x14ac:dyDescent="0.25">
      <c r="A24626" t="s">
        <v>1708</v>
      </c>
      <c r="B24626">
        <v>2016</v>
      </c>
      <c r="C24626" t="s">
        <v>3262</v>
      </c>
      <c r="D24626">
        <v>9188</v>
      </c>
      <c r="E24626">
        <v>1836.16</v>
      </c>
      <c r="F24626">
        <v>1836.16</v>
      </c>
      <c r="G24626">
        <v>1176.29</v>
      </c>
      <c r="H24626">
        <v>774.63</v>
      </c>
      <c r="I24626">
        <v>602.49</v>
      </c>
      <c r="J24626">
        <v>602.49</v>
      </c>
    </row>
    <row r="24627" spans="1:10" x14ac:dyDescent="0.25">
      <c r="A24627" t="s">
        <v>2511</v>
      </c>
      <c r="B24627">
        <v>2016</v>
      </c>
      <c r="C24627" t="s">
        <v>3278</v>
      </c>
      <c r="D24627">
        <v>1672</v>
      </c>
      <c r="E24627">
        <v>2141.3980000000001</v>
      </c>
      <c r="F24627">
        <v>1660.6759999999999</v>
      </c>
      <c r="G24627">
        <v>1354.7619999999999</v>
      </c>
      <c r="H24627">
        <v>961.44399999999996</v>
      </c>
      <c r="I24627">
        <v>786.63599999999997</v>
      </c>
      <c r="J24627">
        <v>655.53</v>
      </c>
    </row>
    <row r="24628" spans="1:10" x14ac:dyDescent="0.25">
      <c r="A24628" t="s">
        <v>2512</v>
      </c>
      <c r="B24628">
        <v>2016</v>
      </c>
      <c r="C24628" t="s">
        <v>3278</v>
      </c>
      <c r="D24628">
        <v>7217</v>
      </c>
      <c r="E24628">
        <v>3874.4639999999999</v>
      </c>
      <c r="F24628">
        <v>3052.6080000000002</v>
      </c>
      <c r="G24628">
        <v>2172.0479999999998</v>
      </c>
      <c r="H24628">
        <v>1585.008</v>
      </c>
      <c r="I24628">
        <v>1056.672</v>
      </c>
      <c r="J24628">
        <v>1174.08</v>
      </c>
    </row>
    <row r="24629" spans="1:10" x14ac:dyDescent="0.25">
      <c r="A24629" t="s">
        <v>35</v>
      </c>
      <c r="B24629">
        <v>2016</v>
      </c>
      <c r="C24629" t="s">
        <v>3235</v>
      </c>
      <c r="D24629">
        <v>37935</v>
      </c>
      <c r="E24629">
        <v>1930.3030000000001</v>
      </c>
      <c r="F24629">
        <v>1734.001</v>
      </c>
      <c r="G24629">
        <v>1341.3969999999999</v>
      </c>
      <c r="H24629">
        <v>850.64200000000005</v>
      </c>
      <c r="I24629">
        <v>687.05700000000002</v>
      </c>
      <c r="J24629">
        <v>556.18899999999996</v>
      </c>
    </row>
    <row r="24630" spans="1:10" x14ac:dyDescent="0.25">
      <c r="A24630" t="s">
        <v>2514</v>
      </c>
      <c r="B24630">
        <v>2016</v>
      </c>
      <c r="C24630" t="s">
        <v>3278</v>
      </c>
      <c r="D24630">
        <v>17417</v>
      </c>
      <c r="E24630">
        <v>5205.7389999999996</v>
      </c>
      <c r="F24630">
        <v>4124.027</v>
      </c>
      <c r="G24630">
        <v>3109.922</v>
      </c>
      <c r="H24630">
        <v>2366.2449999999999</v>
      </c>
      <c r="I24630">
        <v>1825.3889999999999</v>
      </c>
      <c r="J24630">
        <v>1757.7819999999999</v>
      </c>
    </row>
    <row r="24631" spans="1:10" x14ac:dyDescent="0.25">
      <c r="A24631" t="s">
        <v>2515</v>
      </c>
      <c r="B24631">
        <v>2016</v>
      </c>
      <c r="C24631" t="s">
        <v>3278</v>
      </c>
      <c r="D24631">
        <v>44584</v>
      </c>
      <c r="E24631">
        <v>4078.826</v>
      </c>
      <c r="F24631">
        <v>3165.6559999999999</v>
      </c>
      <c r="G24631">
        <v>2495.998</v>
      </c>
      <c r="H24631">
        <v>1765.462</v>
      </c>
      <c r="I24631">
        <v>1278.4380000000001</v>
      </c>
      <c r="J24631">
        <v>1217.56</v>
      </c>
    </row>
    <row r="24632" spans="1:10" x14ac:dyDescent="0.25">
      <c r="A24632" t="s">
        <v>1184</v>
      </c>
      <c r="B24632">
        <v>2016</v>
      </c>
      <c r="C24632" t="s">
        <v>3254</v>
      </c>
      <c r="D24632">
        <v>39848</v>
      </c>
      <c r="E24632">
        <v>15360.822</v>
      </c>
      <c r="F24632">
        <v>13297.428</v>
      </c>
      <c r="G24632">
        <v>9399.9060000000009</v>
      </c>
      <c r="H24632">
        <v>7107.2460000000001</v>
      </c>
      <c r="I24632">
        <v>5273.1180000000004</v>
      </c>
      <c r="J24632">
        <v>5731.65</v>
      </c>
    </row>
    <row r="24633" spans="1:10" x14ac:dyDescent="0.25">
      <c r="A24633" t="s">
        <v>2517</v>
      </c>
      <c r="B24633">
        <v>2016</v>
      </c>
      <c r="C24633" t="s">
        <v>3278</v>
      </c>
      <c r="D24633">
        <v>21805</v>
      </c>
      <c r="E24633">
        <v>4182.2039999999997</v>
      </c>
      <c r="F24633">
        <v>3505.6709999999998</v>
      </c>
      <c r="G24633">
        <v>2644.6289999999999</v>
      </c>
      <c r="H24633">
        <v>2029.5989999999999</v>
      </c>
      <c r="I24633">
        <v>1476.0719999999999</v>
      </c>
      <c r="J24633">
        <v>1045.5509999999999</v>
      </c>
    </row>
    <row r="24634" spans="1:10" x14ac:dyDescent="0.25">
      <c r="A24634" t="s">
        <v>770</v>
      </c>
      <c r="B24634">
        <v>2016</v>
      </c>
      <c r="C24634" t="s">
        <v>3249</v>
      </c>
      <c r="D24634">
        <v>13596</v>
      </c>
      <c r="E24634">
        <v>10355.482</v>
      </c>
      <c r="F24634">
        <v>8997.3860000000004</v>
      </c>
      <c r="G24634">
        <v>6281.1940000000004</v>
      </c>
      <c r="H24634">
        <v>4074.288</v>
      </c>
      <c r="I24634">
        <v>3225.4780000000001</v>
      </c>
      <c r="J24634">
        <v>2885.9540000000002</v>
      </c>
    </row>
    <row r="24635" spans="1:10" x14ac:dyDescent="0.25">
      <c r="A24635" t="s">
        <v>2518</v>
      </c>
      <c r="B24635">
        <v>2016</v>
      </c>
      <c r="C24635" t="s">
        <v>3278</v>
      </c>
      <c r="D24635">
        <v>418785</v>
      </c>
      <c r="E24635">
        <v>3313.3240000000001</v>
      </c>
      <c r="F24635">
        <v>2496.34</v>
      </c>
      <c r="G24635">
        <v>1906.296</v>
      </c>
      <c r="H24635">
        <v>1089.3119999999999</v>
      </c>
      <c r="I24635">
        <v>1089.3119999999999</v>
      </c>
      <c r="J24635">
        <v>907.76</v>
      </c>
    </row>
    <row r="24636" spans="1:10" x14ac:dyDescent="0.25">
      <c r="A24636" t="s">
        <v>2780</v>
      </c>
      <c r="B24636">
        <v>2016</v>
      </c>
      <c r="C24636" t="s">
        <v>3281</v>
      </c>
      <c r="D24636">
        <v>12631</v>
      </c>
      <c r="E24636">
        <v>20070.006000000001</v>
      </c>
      <c r="F24636">
        <v>17029.096000000001</v>
      </c>
      <c r="G24636">
        <v>11251.367</v>
      </c>
      <c r="H24636">
        <v>8514.5480000000007</v>
      </c>
      <c r="I24636">
        <v>6081.82</v>
      </c>
      <c r="J24636">
        <v>6690.0020000000004</v>
      </c>
    </row>
    <row r="24637" spans="1:10" x14ac:dyDescent="0.25">
      <c r="A24637" t="s">
        <v>2520</v>
      </c>
      <c r="B24637">
        <v>2016</v>
      </c>
      <c r="C24637" t="s">
        <v>3278</v>
      </c>
      <c r="D24637">
        <v>6027</v>
      </c>
      <c r="E24637">
        <v>26957.599999999999</v>
      </c>
      <c r="F24637">
        <v>21740</v>
      </c>
      <c r="G24637">
        <v>13913.6</v>
      </c>
      <c r="H24637">
        <v>10870</v>
      </c>
      <c r="I24637">
        <v>7826.4</v>
      </c>
      <c r="J24637">
        <v>9130.7999999999993</v>
      </c>
    </row>
    <row r="24638" spans="1:10" x14ac:dyDescent="0.25">
      <c r="A24638" t="s">
        <v>2521</v>
      </c>
      <c r="B24638">
        <v>2016</v>
      </c>
      <c r="C24638" t="s">
        <v>3278</v>
      </c>
      <c r="D24638">
        <v>30346</v>
      </c>
      <c r="E24638">
        <v>2394.5349999999999</v>
      </c>
      <c r="F24638">
        <v>2133.3130000000001</v>
      </c>
      <c r="G24638">
        <v>1393.184</v>
      </c>
      <c r="H24638">
        <v>1044.8879999999999</v>
      </c>
      <c r="I24638">
        <v>653.05499999999995</v>
      </c>
      <c r="J24638">
        <v>914.27700000000004</v>
      </c>
    </row>
    <row r="24639" spans="1:10" x14ac:dyDescent="0.25">
      <c r="A24639" t="s">
        <v>2522</v>
      </c>
      <c r="B24639">
        <v>2016</v>
      </c>
      <c r="C24639" t="s">
        <v>3278</v>
      </c>
      <c r="D24639">
        <v>7875</v>
      </c>
      <c r="E24639">
        <v>16777.080000000002</v>
      </c>
      <c r="F24639">
        <v>13048.84</v>
      </c>
      <c r="G24639">
        <v>10019.645</v>
      </c>
      <c r="H24639">
        <v>7456.48</v>
      </c>
      <c r="I24639">
        <v>6058.39</v>
      </c>
      <c r="J24639">
        <v>7922.51</v>
      </c>
    </row>
    <row r="24640" spans="1:10" x14ac:dyDescent="0.25">
      <c r="A24640" t="s">
        <v>2523</v>
      </c>
      <c r="B24640">
        <v>2016</v>
      </c>
      <c r="C24640" t="s">
        <v>3278</v>
      </c>
      <c r="D24640">
        <v>38072</v>
      </c>
      <c r="E24640">
        <v>4265.3</v>
      </c>
      <c r="F24640">
        <v>3412.24</v>
      </c>
      <c r="G24640">
        <v>2493.56</v>
      </c>
      <c r="H24640">
        <v>1640.5</v>
      </c>
      <c r="I24640">
        <v>1246.78</v>
      </c>
      <c r="J24640">
        <v>1640.5</v>
      </c>
    </row>
    <row r="24641" spans="1:10" x14ac:dyDescent="0.25">
      <c r="A24641" t="s">
        <v>2524</v>
      </c>
      <c r="B24641">
        <v>2016</v>
      </c>
      <c r="C24641" t="s">
        <v>3278</v>
      </c>
      <c r="D24641">
        <v>51257</v>
      </c>
      <c r="E24641">
        <v>11234.752</v>
      </c>
      <c r="F24641">
        <v>9303.7790000000005</v>
      </c>
      <c r="G24641">
        <v>7021.72</v>
      </c>
      <c r="H24641">
        <v>4388.5749999999998</v>
      </c>
      <c r="I24641">
        <v>3159.7739999999999</v>
      </c>
      <c r="J24641">
        <v>3510.86</v>
      </c>
    </row>
    <row r="24642" spans="1:10" x14ac:dyDescent="0.25">
      <c r="A24642" t="s">
        <v>2525</v>
      </c>
      <c r="B24642">
        <v>2016</v>
      </c>
      <c r="C24642" t="s">
        <v>3278</v>
      </c>
      <c r="D24642">
        <v>7059</v>
      </c>
      <c r="E24642">
        <v>1727.53</v>
      </c>
      <c r="F24642">
        <v>1330.665</v>
      </c>
      <c r="G24642">
        <v>1073.8699999999999</v>
      </c>
      <c r="H24642">
        <v>793.73</v>
      </c>
      <c r="I24642">
        <v>536.93499999999995</v>
      </c>
      <c r="J24642">
        <v>420.21</v>
      </c>
    </row>
    <row r="24643" spans="1:10" x14ac:dyDescent="0.25">
      <c r="A24643" t="s">
        <v>2526</v>
      </c>
      <c r="B24643">
        <v>2016</v>
      </c>
      <c r="C24643" t="s">
        <v>3278</v>
      </c>
      <c r="D24643">
        <v>10367</v>
      </c>
      <c r="E24643">
        <v>2494.0459999999998</v>
      </c>
      <c r="F24643">
        <v>2126.0720000000001</v>
      </c>
      <c r="G24643">
        <v>1431.01</v>
      </c>
      <c r="H24643">
        <v>1144.808</v>
      </c>
      <c r="I24643">
        <v>940.37800000000004</v>
      </c>
      <c r="J24643">
        <v>1185.694</v>
      </c>
    </row>
    <row r="24644" spans="1:10" x14ac:dyDescent="0.25">
      <c r="A24644" t="s">
        <v>2527</v>
      </c>
      <c r="B24644">
        <v>2016</v>
      </c>
      <c r="C24644" t="s">
        <v>3278</v>
      </c>
      <c r="D24644">
        <v>2955</v>
      </c>
      <c r="E24644">
        <v>6751.16</v>
      </c>
      <c r="F24644">
        <v>5504.7920000000004</v>
      </c>
      <c r="G24644">
        <v>4777.7439999999997</v>
      </c>
      <c r="H24644">
        <v>3219.7840000000001</v>
      </c>
      <c r="I24644">
        <v>2077.2800000000002</v>
      </c>
      <c r="J24644">
        <v>2285.0079999999998</v>
      </c>
    </row>
    <row r="24645" spans="1:10" x14ac:dyDescent="0.25">
      <c r="A24645" t="s">
        <v>955</v>
      </c>
      <c r="B24645">
        <v>2016</v>
      </c>
      <c r="C24645" t="s">
        <v>3251</v>
      </c>
      <c r="D24645">
        <v>3228</v>
      </c>
      <c r="E24645">
        <v>1097.5920000000001</v>
      </c>
      <c r="F24645">
        <v>1155.3599999999999</v>
      </c>
      <c r="G24645">
        <v>707.65800000000002</v>
      </c>
      <c r="H24645">
        <v>563.23800000000006</v>
      </c>
      <c r="I24645">
        <v>404.37599999999998</v>
      </c>
      <c r="J24645">
        <v>361.05</v>
      </c>
    </row>
    <row r="24646" spans="1:10" x14ac:dyDescent="0.25">
      <c r="A24646" t="s">
        <v>2529</v>
      </c>
      <c r="B24646">
        <v>2016</v>
      </c>
      <c r="C24646" t="s">
        <v>3278</v>
      </c>
      <c r="D24646">
        <v>8476</v>
      </c>
      <c r="E24646">
        <v>34096.703999999998</v>
      </c>
      <c r="F24646">
        <v>27703.572</v>
      </c>
      <c r="G24646">
        <v>20244.918000000001</v>
      </c>
      <c r="H24646">
        <v>15982.83</v>
      </c>
      <c r="I24646">
        <v>12253.503000000001</v>
      </c>
      <c r="J24646">
        <v>12253.503000000001</v>
      </c>
    </row>
    <row r="24647" spans="1:10" x14ac:dyDescent="0.25">
      <c r="A24647" t="s">
        <v>2530</v>
      </c>
      <c r="B24647">
        <v>2016</v>
      </c>
      <c r="C24647" t="s">
        <v>3278</v>
      </c>
      <c r="D24647">
        <v>886633</v>
      </c>
      <c r="E24647">
        <v>1158.846</v>
      </c>
      <c r="F24647">
        <v>831.99199999999996</v>
      </c>
      <c r="G24647">
        <v>787.42100000000005</v>
      </c>
      <c r="H24647">
        <v>609.13699999999994</v>
      </c>
      <c r="I24647">
        <v>356.56799999999998</v>
      </c>
      <c r="J24647">
        <v>282.28300000000002</v>
      </c>
    </row>
    <row r="24648" spans="1:10" x14ac:dyDescent="0.25">
      <c r="A24648" t="s">
        <v>2532</v>
      </c>
      <c r="B24648">
        <v>2016</v>
      </c>
      <c r="C24648" t="s">
        <v>3278</v>
      </c>
      <c r="D24648">
        <v>20792</v>
      </c>
      <c r="E24648">
        <v>2592.3679999999999</v>
      </c>
      <c r="F24648">
        <v>1751.6</v>
      </c>
      <c r="G24648">
        <v>1436.3119999999999</v>
      </c>
      <c r="H24648">
        <v>1015.928</v>
      </c>
      <c r="I24648">
        <v>560.51199999999994</v>
      </c>
      <c r="J24648">
        <v>665.60799999999995</v>
      </c>
    </row>
    <row r="24649" spans="1:10" x14ac:dyDescent="0.25">
      <c r="A24649" t="s">
        <v>2533</v>
      </c>
      <c r="B24649">
        <v>2016</v>
      </c>
      <c r="C24649" t="s">
        <v>3278</v>
      </c>
      <c r="D24649">
        <v>124234</v>
      </c>
      <c r="E24649">
        <v>5331.442</v>
      </c>
      <c r="F24649">
        <v>4299.55</v>
      </c>
      <c r="G24649">
        <v>3611.6219999999998</v>
      </c>
      <c r="H24649">
        <v>2407.748</v>
      </c>
      <c r="I24649">
        <v>2063.7840000000001</v>
      </c>
      <c r="J24649">
        <v>1891.8019999999999</v>
      </c>
    </row>
    <row r="24650" spans="1:10" x14ac:dyDescent="0.25">
      <c r="A24650" t="s">
        <v>2534</v>
      </c>
      <c r="B24650">
        <v>2016</v>
      </c>
      <c r="C24650" t="s">
        <v>3278</v>
      </c>
      <c r="D24650">
        <v>13506</v>
      </c>
      <c r="E24650">
        <v>1226.4649999999999</v>
      </c>
      <c r="F24650">
        <v>1082.175</v>
      </c>
      <c r="G24650">
        <v>1038.8879999999999</v>
      </c>
      <c r="H24650">
        <v>577.16</v>
      </c>
      <c r="I24650">
        <v>288.58</v>
      </c>
      <c r="J24650">
        <v>404.012</v>
      </c>
    </row>
    <row r="24651" spans="1:10" x14ac:dyDescent="0.25">
      <c r="A24651" t="s">
        <v>2535</v>
      </c>
      <c r="B24651">
        <v>2016</v>
      </c>
      <c r="C24651" t="s">
        <v>3278</v>
      </c>
      <c r="D24651">
        <v>4142</v>
      </c>
      <c r="E24651">
        <v>3278.48</v>
      </c>
      <c r="F24651">
        <v>3196.518</v>
      </c>
      <c r="G24651">
        <v>2131.0120000000002</v>
      </c>
      <c r="H24651">
        <v>1393.354</v>
      </c>
      <c r="I24651">
        <v>1229.43</v>
      </c>
      <c r="J24651">
        <v>1106.4870000000001</v>
      </c>
    </row>
    <row r="24652" spans="1:10" x14ac:dyDescent="0.25">
      <c r="A24652" t="s">
        <v>2536</v>
      </c>
      <c r="B24652">
        <v>2016</v>
      </c>
      <c r="C24652" t="s">
        <v>3278</v>
      </c>
      <c r="D24652">
        <v>38878</v>
      </c>
      <c r="E24652">
        <v>1276.819</v>
      </c>
      <c r="F24652">
        <v>1010.021</v>
      </c>
      <c r="G24652">
        <v>838.50800000000004</v>
      </c>
      <c r="H24652">
        <v>666.995</v>
      </c>
      <c r="I24652">
        <v>438.31099999999998</v>
      </c>
      <c r="J24652">
        <v>247.74100000000001</v>
      </c>
    </row>
    <row r="24653" spans="1:10" x14ac:dyDescent="0.25">
      <c r="A24653" t="s">
        <v>2537</v>
      </c>
      <c r="B24653">
        <v>2016</v>
      </c>
      <c r="C24653" t="s">
        <v>3278</v>
      </c>
      <c r="D24653">
        <v>75710</v>
      </c>
      <c r="E24653">
        <v>2444.3960000000002</v>
      </c>
      <c r="F24653">
        <v>2013.0319999999999</v>
      </c>
      <c r="G24653">
        <v>1294.0920000000001</v>
      </c>
      <c r="H24653">
        <v>718.94</v>
      </c>
      <c r="I24653">
        <v>718.94</v>
      </c>
      <c r="J24653">
        <v>647.04600000000005</v>
      </c>
    </row>
    <row r="24654" spans="1:10" x14ac:dyDescent="0.25">
      <c r="A24654" t="s">
        <v>2538</v>
      </c>
      <c r="B24654">
        <v>2016</v>
      </c>
      <c r="C24654" t="s">
        <v>3278</v>
      </c>
      <c r="D24654">
        <v>1560</v>
      </c>
      <c r="E24654">
        <v>3124.22</v>
      </c>
      <c r="F24654">
        <v>2953.808</v>
      </c>
      <c r="G24654">
        <v>1931.336</v>
      </c>
      <c r="H24654">
        <v>1476.904</v>
      </c>
      <c r="I24654">
        <v>1136.08</v>
      </c>
      <c r="J24654">
        <v>795.25599999999997</v>
      </c>
    </row>
    <row r="24655" spans="1:10" x14ac:dyDescent="0.25">
      <c r="A24655" t="s">
        <v>2539</v>
      </c>
      <c r="B24655">
        <v>2016</v>
      </c>
      <c r="C24655" t="s">
        <v>3278</v>
      </c>
      <c r="D24655">
        <v>4823</v>
      </c>
      <c r="E24655">
        <v>2037.4559999999999</v>
      </c>
      <c r="F24655">
        <v>1528.0920000000001</v>
      </c>
      <c r="G24655">
        <v>1103.6220000000001</v>
      </c>
      <c r="H24655">
        <v>933.83399999999995</v>
      </c>
      <c r="I24655">
        <v>565.96</v>
      </c>
      <c r="J24655">
        <v>481.06599999999997</v>
      </c>
    </row>
    <row r="24656" spans="1:10" x14ac:dyDescent="0.25">
      <c r="A24656" t="s">
        <v>2540</v>
      </c>
      <c r="B24656">
        <v>2016</v>
      </c>
      <c r="C24656" t="s">
        <v>3278</v>
      </c>
      <c r="D24656">
        <v>3836</v>
      </c>
      <c r="E24656">
        <v>9869.5560000000005</v>
      </c>
      <c r="F24656">
        <v>7442.616</v>
      </c>
      <c r="G24656">
        <v>6310.0439999999999</v>
      </c>
      <c r="H24656">
        <v>3883.1039999999998</v>
      </c>
      <c r="I24656">
        <v>3074.1239999999998</v>
      </c>
      <c r="J24656">
        <v>2750.5320000000002</v>
      </c>
    </row>
    <row r="24657" spans="1:10" x14ac:dyDescent="0.25">
      <c r="A24657" t="s">
        <v>2541</v>
      </c>
      <c r="B24657">
        <v>2016</v>
      </c>
      <c r="C24657" t="s">
        <v>3278</v>
      </c>
      <c r="D24657">
        <v>5987</v>
      </c>
      <c r="E24657">
        <v>2909.27</v>
      </c>
      <c r="F24657">
        <v>2244.2939999999999</v>
      </c>
      <c r="G24657">
        <v>1911.806</v>
      </c>
      <c r="H24657">
        <v>1288.3910000000001</v>
      </c>
      <c r="I24657">
        <v>831.22</v>
      </c>
      <c r="J24657">
        <v>831.22</v>
      </c>
    </row>
    <row r="24658" spans="1:10" x14ac:dyDescent="0.25">
      <c r="A24658" t="s">
        <v>2014</v>
      </c>
      <c r="B24658">
        <v>2016</v>
      </c>
      <c r="C24658" t="s">
        <v>3269</v>
      </c>
      <c r="D24658">
        <v>2259</v>
      </c>
      <c r="E24658">
        <v>2046.96</v>
      </c>
      <c r="F24658">
        <v>1671.684</v>
      </c>
      <c r="G24658">
        <v>1125.828</v>
      </c>
      <c r="H24658">
        <v>1023.48</v>
      </c>
      <c r="I24658">
        <v>716.43600000000004</v>
      </c>
      <c r="J24658">
        <v>784.66800000000001</v>
      </c>
    </row>
    <row r="24659" spans="1:10" x14ac:dyDescent="0.25">
      <c r="A24659" t="s">
        <v>1625</v>
      </c>
      <c r="B24659">
        <v>2016</v>
      </c>
      <c r="C24659" t="s">
        <v>3261</v>
      </c>
      <c r="D24659">
        <v>7052</v>
      </c>
      <c r="E24659">
        <v>8166.4960000000001</v>
      </c>
      <c r="F24659">
        <v>6703.84</v>
      </c>
      <c r="G24659">
        <v>5119.2960000000003</v>
      </c>
      <c r="H24659">
        <v>4266.08</v>
      </c>
      <c r="I24659">
        <v>3047.2</v>
      </c>
      <c r="J24659">
        <v>2803.424</v>
      </c>
    </row>
    <row r="24660" spans="1:10" x14ac:dyDescent="0.25">
      <c r="A24660" t="s">
        <v>2544</v>
      </c>
      <c r="B24660">
        <v>2016</v>
      </c>
      <c r="C24660" t="s">
        <v>3278</v>
      </c>
      <c r="D24660">
        <v>2513054</v>
      </c>
      <c r="E24660">
        <v>4708.7730000000001</v>
      </c>
      <c r="F24660">
        <v>3705.2640000000001</v>
      </c>
      <c r="G24660">
        <v>3087.72</v>
      </c>
      <c r="H24660">
        <v>2392.9830000000002</v>
      </c>
      <c r="I24660">
        <v>1157.895</v>
      </c>
      <c r="J24660">
        <v>1312.2809999999999</v>
      </c>
    </row>
    <row r="24661" spans="1:10" x14ac:dyDescent="0.25">
      <c r="A24661" t="s">
        <v>2831</v>
      </c>
      <c r="B24661">
        <v>2016</v>
      </c>
      <c r="C24661" t="s">
        <v>3281</v>
      </c>
      <c r="D24661">
        <v>13317</v>
      </c>
      <c r="E24661">
        <v>3891.55</v>
      </c>
      <c r="F24661">
        <v>3232.98</v>
      </c>
      <c r="G24661">
        <v>2334.9299999999998</v>
      </c>
      <c r="H24661">
        <v>1736.23</v>
      </c>
      <c r="I24661">
        <v>1377.01</v>
      </c>
      <c r="J24661">
        <v>1496.75</v>
      </c>
    </row>
    <row r="24662" spans="1:10" x14ac:dyDescent="0.25">
      <c r="A24662" t="s">
        <v>2546</v>
      </c>
      <c r="B24662">
        <v>2016</v>
      </c>
      <c r="C24662" t="s">
        <v>3278</v>
      </c>
      <c r="D24662">
        <v>19039</v>
      </c>
      <c r="E24662">
        <v>4796.692</v>
      </c>
      <c r="F24662">
        <v>4023.0320000000002</v>
      </c>
      <c r="G24662">
        <v>3017.2739999999999</v>
      </c>
      <c r="H24662">
        <v>2320.98</v>
      </c>
      <c r="I24662">
        <v>1779.4179999999999</v>
      </c>
      <c r="J24662">
        <v>1702.0519999999999</v>
      </c>
    </row>
    <row r="24663" spans="1:10" x14ac:dyDescent="0.25">
      <c r="A24663" t="s">
        <v>2547</v>
      </c>
      <c r="B24663">
        <v>2016</v>
      </c>
      <c r="C24663" t="s">
        <v>3278</v>
      </c>
      <c r="D24663">
        <v>5226</v>
      </c>
      <c r="E24663">
        <v>3844.0590000000002</v>
      </c>
      <c r="F24663">
        <v>2896.9720000000002</v>
      </c>
      <c r="G24663">
        <v>2005.596</v>
      </c>
      <c r="H24663">
        <v>1504.1969999999999</v>
      </c>
      <c r="I24663">
        <v>1169.931</v>
      </c>
      <c r="J24663">
        <v>1448.4860000000001</v>
      </c>
    </row>
    <row r="24664" spans="1:10" x14ac:dyDescent="0.25">
      <c r="A24664" t="s">
        <v>2548</v>
      </c>
      <c r="B24664">
        <v>2016</v>
      </c>
      <c r="C24664" t="s">
        <v>3278</v>
      </c>
      <c r="D24664">
        <v>754650</v>
      </c>
      <c r="E24664">
        <v>3034.8380000000002</v>
      </c>
      <c r="F24664">
        <v>2300.6030000000001</v>
      </c>
      <c r="G24664">
        <v>1762.164</v>
      </c>
      <c r="H24664">
        <v>1370.5719999999999</v>
      </c>
      <c r="I24664">
        <v>832.13300000000004</v>
      </c>
      <c r="J24664">
        <v>930.03099999999995</v>
      </c>
    </row>
    <row r="24665" spans="1:10" x14ac:dyDescent="0.25">
      <c r="A24665" t="s">
        <v>2549</v>
      </c>
      <c r="B24665">
        <v>2016</v>
      </c>
      <c r="C24665" t="s">
        <v>3278</v>
      </c>
      <c r="D24665">
        <v>20660</v>
      </c>
      <c r="E24665">
        <v>25483.815999999999</v>
      </c>
      <c r="F24665">
        <v>21361.434000000001</v>
      </c>
      <c r="G24665">
        <v>14990.48</v>
      </c>
      <c r="H24665">
        <v>11242.86</v>
      </c>
      <c r="I24665">
        <v>8619.5259999999998</v>
      </c>
      <c r="J24665">
        <v>10118.574000000001</v>
      </c>
    </row>
    <row r="24666" spans="1:10" x14ac:dyDescent="0.25">
      <c r="A24666" t="s">
        <v>2550</v>
      </c>
      <c r="B24666">
        <v>2016</v>
      </c>
      <c r="C24666" t="s">
        <v>3278</v>
      </c>
      <c r="D24666">
        <v>2237</v>
      </c>
      <c r="E24666">
        <v>35730.552000000003</v>
      </c>
      <c r="F24666">
        <v>29234.088</v>
      </c>
      <c r="G24666">
        <v>18948.02</v>
      </c>
      <c r="H24666">
        <v>14075.672</v>
      </c>
      <c r="I24666">
        <v>11368.812</v>
      </c>
      <c r="J24666">
        <v>14075.672</v>
      </c>
    </row>
    <row r="24667" spans="1:10" x14ac:dyDescent="0.25">
      <c r="A24667" t="s">
        <v>2551</v>
      </c>
      <c r="B24667">
        <v>2016</v>
      </c>
      <c r="C24667" t="s">
        <v>3278</v>
      </c>
      <c r="D24667">
        <v>10842</v>
      </c>
      <c r="E24667">
        <v>15163.191999999999</v>
      </c>
      <c r="F24667">
        <v>12499.388000000001</v>
      </c>
      <c r="G24667">
        <v>9425.768</v>
      </c>
      <c r="H24667">
        <v>6557.0559999999996</v>
      </c>
      <c r="I24667">
        <v>5122.7</v>
      </c>
      <c r="J24667">
        <v>6147.24</v>
      </c>
    </row>
    <row r="24668" spans="1:10" x14ac:dyDescent="0.25">
      <c r="A24668" t="s">
        <v>2552</v>
      </c>
      <c r="B24668">
        <v>2016</v>
      </c>
      <c r="C24668" t="s">
        <v>3278</v>
      </c>
      <c r="D24668">
        <v>3506</v>
      </c>
      <c r="E24668">
        <v>6480.53</v>
      </c>
      <c r="F24668">
        <v>5184.424</v>
      </c>
      <c r="G24668">
        <v>3703.16</v>
      </c>
      <c r="H24668">
        <v>2684.7910000000002</v>
      </c>
      <c r="I24668">
        <v>2314.4749999999999</v>
      </c>
      <c r="J24668">
        <v>2592.212</v>
      </c>
    </row>
    <row r="24669" spans="1:10" x14ac:dyDescent="0.25">
      <c r="A24669" t="s">
        <v>125</v>
      </c>
      <c r="B24669">
        <v>2016</v>
      </c>
      <c r="C24669" t="s">
        <v>3238</v>
      </c>
      <c r="D24669">
        <v>11510</v>
      </c>
      <c r="E24669">
        <v>2643.7950000000001</v>
      </c>
      <c r="F24669">
        <v>2104.2449999999999</v>
      </c>
      <c r="G24669">
        <v>1564.6949999999999</v>
      </c>
      <c r="H24669">
        <v>917.23500000000001</v>
      </c>
      <c r="I24669">
        <v>701.41499999999996</v>
      </c>
      <c r="J24669">
        <v>809.32500000000005</v>
      </c>
    </row>
    <row r="24670" spans="1:10" x14ac:dyDescent="0.25">
      <c r="A24670" t="s">
        <v>2553</v>
      </c>
      <c r="B24670">
        <v>2016</v>
      </c>
      <c r="C24670" t="s">
        <v>3278</v>
      </c>
      <c r="D24670">
        <v>18252</v>
      </c>
      <c r="E24670">
        <v>1738.5609999999999</v>
      </c>
      <c r="F24670">
        <v>1596.056</v>
      </c>
      <c r="G24670">
        <v>1111.539</v>
      </c>
      <c r="H24670">
        <v>912.03200000000004</v>
      </c>
      <c r="I24670">
        <v>684.024</v>
      </c>
      <c r="J24670">
        <v>798.02800000000002</v>
      </c>
    </row>
    <row r="24671" spans="1:10" x14ac:dyDescent="0.25">
      <c r="A24671" t="s">
        <v>2554</v>
      </c>
      <c r="B24671">
        <v>2016</v>
      </c>
      <c r="C24671" t="s">
        <v>3278</v>
      </c>
      <c r="D24671">
        <v>153177</v>
      </c>
      <c r="E24671">
        <v>905.83199999999999</v>
      </c>
      <c r="F24671">
        <v>722.04</v>
      </c>
      <c r="G24671">
        <v>511.99200000000002</v>
      </c>
      <c r="H24671">
        <v>433.22399999999999</v>
      </c>
      <c r="I24671">
        <v>196.92</v>
      </c>
      <c r="J24671">
        <v>157.536</v>
      </c>
    </row>
    <row r="24672" spans="1:10" x14ac:dyDescent="0.25">
      <c r="A24672" t="s">
        <v>2555</v>
      </c>
      <c r="B24672">
        <v>2016</v>
      </c>
      <c r="C24672" t="s">
        <v>3278</v>
      </c>
      <c r="D24672">
        <v>2028</v>
      </c>
      <c r="E24672">
        <v>12664.487999999999</v>
      </c>
      <c r="F24672">
        <v>10664.832</v>
      </c>
      <c r="G24672">
        <v>6221.152</v>
      </c>
      <c r="H24672">
        <v>4888.0479999999998</v>
      </c>
      <c r="I24672">
        <v>3554.944</v>
      </c>
      <c r="J24672">
        <v>3332.76</v>
      </c>
    </row>
    <row r="24673" spans="1:10" x14ac:dyDescent="0.25">
      <c r="A24673" t="s">
        <v>2556</v>
      </c>
      <c r="B24673">
        <v>2016</v>
      </c>
      <c r="C24673" t="s">
        <v>3278</v>
      </c>
      <c r="D24673">
        <v>160225</v>
      </c>
      <c r="E24673">
        <v>4158.4719999999998</v>
      </c>
      <c r="F24673">
        <v>3730.3939999999998</v>
      </c>
      <c r="G24673">
        <v>2813.0839999999998</v>
      </c>
      <c r="H24673">
        <v>2507.3139999999999</v>
      </c>
      <c r="I24673">
        <v>1406.5419999999999</v>
      </c>
      <c r="J24673">
        <v>1284.2339999999999</v>
      </c>
    </row>
    <row r="24674" spans="1:10" x14ac:dyDescent="0.25">
      <c r="A24674" t="s">
        <v>2557</v>
      </c>
      <c r="B24674">
        <v>2016</v>
      </c>
      <c r="C24674" t="s">
        <v>3278</v>
      </c>
      <c r="D24674">
        <v>833592</v>
      </c>
      <c r="E24674">
        <v>7407.808</v>
      </c>
      <c r="F24674">
        <v>6134.5910000000003</v>
      </c>
      <c r="G24674">
        <v>4282.6390000000001</v>
      </c>
      <c r="H24674">
        <v>3472.41</v>
      </c>
      <c r="I24674">
        <v>2314.94</v>
      </c>
      <c r="J24674">
        <v>2430.6869999999999</v>
      </c>
    </row>
    <row r="24675" spans="1:10" x14ac:dyDescent="0.25">
      <c r="A24675" t="s">
        <v>2558</v>
      </c>
      <c r="B24675">
        <v>2016</v>
      </c>
      <c r="C24675" t="s">
        <v>3278</v>
      </c>
      <c r="D24675">
        <v>40641</v>
      </c>
      <c r="E24675">
        <v>2459.8200000000002</v>
      </c>
      <c r="F24675">
        <v>2049.85</v>
      </c>
      <c r="G24675">
        <v>1453.53</v>
      </c>
      <c r="H24675">
        <v>1378.99</v>
      </c>
      <c r="I24675">
        <v>819.94</v>
      </c>
      <c r="J24675">
        <v>819.94</v>
      </c>
    </row>
    <row r="24676" spans="1:10" x14ac:dyDescent="0.25">
      <c r="A24676" t="s">
        <v>2567</v>
      </c>
      <c r="B24676">
        <v>2016</v>
      </c>
      <c r="C24676" t="s">
        <v>3278</v>
      </c>
      <c r="D24676">
        <v>17265</v>
      </c>
      <c r="E24676">
        <v>7247.4080000000004</v>
      </c>
      <c r="F24676">
        <v>5823.81</v>
      </c>
      <c r="G24676">
        <v>4270.7939999999999</v>
      </c>
      <c r="H24676">
        <v>2976.614</v>
      </c>
      <c r="I24676">
        <v>2717.7779999999998</v>
      </c>
      <c r="J24676">
        <v>2329.5239999999999</v>
      </c>
    </row>
    <row r="24677" spans="1:10" x14ac:dyDescent="0.25">
      <c r="A24677" t="s">
        <v>2560</v>
      </c>
      <c r="B24677">
        <v>2016</v>
      </c>
      <c r="C24677" t="s">
        <v>3278</v>
      </c>
      <c r="D24677">
        <v>33757</v>
      </c>
      <c r="E24677">
        <v>1520.412</v>
      </c>
      <c r="F24677">
        <v>1140.309</v>
      </c>
      <c r="G24677">
        <v>1006.155</v>
      </c>
      <c r="H24677">
        <v>760.20600000000002</v>
      </c>
      <c r="I24677">
        <v>558.97500000000002</v>
      </c>
      <c r="J24677">
        <v>558.97500000000002</v>
      </c>
    </row>
    <row r="24678" spans="1:10" x14ac:dyDescent="0.25">
      <c r="A24678" t="s">
        <v>3211</v>
      </c>
      <c r="B24678">
        <v>2016</v>
      </c>
      <c r="C24678" t="s">
        <v>3278</v>
      </c>
      <c r="D24678">
        <v>24909</v>
      </c>
      <c r="E24678">
        <v>1285.338</v>
      </c>
      <c r="F24678">
        <v>1041.567</v>
      </c>
      <c r="G24678">
        <v>886.44</v>
      </c>
      <c r="H24678">
        <v>598.34699999999998</v>
      </c>
      <c r="I24678">
        <v>376.73700000000002</v>
      </c>
      <c r="J24678">
        <v>265.93200000000002</v>
      </c>
    </row>
    <row r="24679" spans="1:10" x14ac:dyDescent="0.25">
      <c r="A24679" t="s">
        <v>257</v>
      </c>
      <c r="B24679">
        <v>2016</v>
      </c>
      <c r="C24679" t="s">
        <v>3240</v>
      </c>
      <c r="D24679">
        <v>3847</v>
      </c>
      <c r="E24679">
        <v>393.31200000000001</v>
      </c>
      <c r="F24679">
        <v>312.33600000000001</v>
      </c>
      <c r="G24679">
        <v>260.27999999999997</v>
      </c>
      <c r="H24679">
        <v>219.792</v>
      </c>
      <c r="I24679">
        <v>133.03200000000001</v>
      </c>
      <c r="J24679">
        <v>138.816</v>
      </c>
    </row>
    <row r="24680" spans="1:10" x14ac:dyDescent="0.25">
      <c r="A24680" t="s">
        <v>2562</v>
      </c>
      <c r="B24680">
        <v>2016</v>
      </c>
      <c r="C24680" t="s">
        <v>3278</v>
      </c>
      <c r="D24680">
        <v>6088</v>
      </c>
      <c r="E24680">
        <v>900.05499999999995</v>
      </c>
      <c r="F24680">
        <v>761.58500000000004</v>
      </c>
      <c r="G24680">
        <v>664.65599999999995</v>
      </c>
      <c r="H24680">
        <v>456.95100000000002</v>
      </c>
      <c r="I24680">
        <v>360.02199999999999</v>
      </c>
      <c r="J24680">
        <v>152.31700000000001</v>
      </c>
    </row>
    <row r="24681" spans="1:10" x14ac:dyDescent="0.25">
      <c r="A24681" t="s">
        <v>2009</v>
      </c>
      <c r="B24681">
        <v>2016</v>
      </c>
      <c r="C24681" t="s">
        <v>3269</v>
      </c>
      <c r="D24681">
        <v>1320</v>
      </c>
      <c r="E24681">
        <v>339.69799999999998</v>
      </c>
      <c r="F24681">
        <v>301.34500000000003</v>
      </c>
      <c r="G24681">
        <v>219.16</v>
      </c>
      <c r="H24681">
        <v>175.328</v>
      </c>
      <c r="I24681">
        <v>142.45400000000001</v>
      </c>
      <c r="J24681">
        <v>115.059</v>
      </c>
    </row>
    <row r="24682" spans="1:10" x14ac:dyDescent="0.25">
      <c r="A24682" t="s">
        <v>2564</v>
      </c>
      <c r="B24682">
        <v>2016</v>
      </c>
      <c r="C24682" t="s">
        <v>3278</v>
      </c>
      <c r="D24682">
        <v>683756</v>
      </c>
      <c r="E24682">
        <v>1374.11</v>
      </c>
      <c r="F24682">
        <v>978.18</v>
      </c>
      <c r="G24682">
        <v>628.83000000000004</v>
      </c>
      <c r="H24682">
        <v>652.12</v>
      </c>
      <c r="I24682">
        <v>279.48</v>
      </c>
      <c r="J24682">
        <v>465.8</v>
      </c>
    </row>
    <row r="24683" spans="1:10" x14ac:dyDescent="0.25">
      <c r="A24683" t="s">
        <v>2565</v>
      </c>
      <c r="B24683">
        <v>2016</v>
      </c>
      <c r="C24683" t="s">
        <v>3278</v>
      </c>
      <c r="D24683">
        <v>10571</v>
      </c>
      <c r="E24683">
        <v>527.95799999999997</v>
      </c>
      <c r="F24683">
        <v>498.62700000000001</v>
      </c>
      <c r="G24683">
        <v>459.51900000000001</v>
      </c>
      <c r="H24683">
        <v>342.19499999999999</v>
      </c>
      <c r="I24683">
        <v>244.42500000000001</v>
      </c>
      <c r="J24683">
        <v>224.87100000000001</v>
      </c>
    </row>
    <row r="24684" spans="1:10" x14ac:dyDescent="0.25">
      <c r="A24684" t="s">
        <v>2566</v>
      </c>
      <c r="B24684">
        <v>2016</v>
      </c>
      <c r="C24684" t="s">
        <v>3278</v>
      </c>
      <c r="D24684">
        <v>19585</v>
      </c>
      <c r="E24684">
        <v>2627.2109999999998</v>
      </c>
      <c r="F24684">
        <v>2582.6819999999998</v>
      </c>
      <c r="G24684">
        <v>1825.6890000000001</v>
      </c>
      <c r="H24684">
        <v>1380.3989999999999</v>
      </c>
      <c r="I24684">
        <v>979.63800000000003</v>
      </c>
      <c r="J24684">
        <v>801.52200000000005</v>
      </c>
    </row>
    <row r="24685" spans="1:10" x14ac:dyDescent="0.25">
      <c r="A24685" t="s">
        <v>995</v>
      </c>
      <c r="B24685">
        <v>2016</v>
      </c>
      <c r="C24685" t="s">
        <v>3252</v>
      </c>
      <c r="D24685">
        <v>18542</v>
      </c>
      <c r="E24685">
        <v>1859.13</v>
      </c>
      <c r="F24685">
        <v>1593.54</v>
      </c>
      <c r="G24685">
        <v>1003.34</v>
      </c>
      <c r="H24685">
        <v>914.81</v>
      </c>
      <c r="I24685">
        <v>560.69000000000005</v>
      </c>
      <c r="J24685">
        <v>501.67</v>
      </c>
    </row>
    <row r="24686" spans="1:10" x14ac:dyDescent="0.25">
      <c r="A24686" t="s">
        <v>2568</v>
      </c>
      <c r="B24686">
        <v>2016</v>
      </c>
      <c r="C24686" t="s">
        <v>3278</v>
      </c>
      <c r="D24686">
        <v>19485</v>
      </c>
      <c r="E24686">
        <v>6867.2629999999999</v>
      </c>
      <c r="F24686">
        <v>5571.5529999999999</v>
      </c>
      <c r="G24686">
        <v>3887.13</v>
      </c>
      <c r="H24686">
        <v>2591.42</v>
      </c>
      <c r="I24686">
        <v>1813.9939999999999</v>
      </c>
      <c r="J24686">
        <v>1813.9939999999999</v>
      </c>
    </row>
    <row r="24687" spans="1:10" x14ac:dyDescent="0.25">
      <c r="A24687" t="s">
        <v>2569</v>
      </c>
      <c r="B24687">
        <v>2016</v>
      </c>
      <c r="C24687" t="s">
        <v>3278</v>
      </c>
      <c r="D24687">
        <v>314485</v>
      </c>
      <c r="E24687">
        <v>2766.21</v>
      </c>
      <c r="F24687">
        <v>2232.38</v>
      </c>
      <c r="G24687">
        <v>2038.26</v>
      </c>
      <c r="H24687">
        <v>1358.84</v>
      </c>
      <c r="I24687">
        <v>1067.6600000000001</v>
      </c>
      <c r="J24687">
        <v>922.07</v>
      </c>
    </row>
    <row r="24688" spans="1:10" x14ac:dyDescent="0.25">
      <c r="A24688" t="s">
        <v>2570</v>
      </c>
      <c r="B24688">
        <v>2016</v>
      </c>
      <c r="C24688" t="s">
        <v>3278</v>
      </c>
      <c r="D24688">
        <v>6614</v>
      </c>
      <c r="E24688">
        <v>2509.884</v>
      </c>
      <c r="F24688">
        <v>2365.0830000000001</v>
      </c>
      <c r="G24688">
        <v>1978.9469999999999</v>
      </c>
      <c r="H24688">
        <v>1254.942</v>
      </c>
      <c r="I24688">
        <v>965.34</v>
      </c>
      <c r="J24688">
        <v>772.27200000000005</v>
      </c>
    </row>
    <row r="24689" spans="1:10" x14ac:dyDescent="0.25">
      <c r="A24689" t="s">
        <v>2571</v>
      </c>
      <c r="B24689">
        <v>2016</v>
      </c>
      <c r="C24689" t="s">
        <v>3278</v>
      </c>
      <c r="D24689">
        <v>25732</v>
      </c>
      <c r="E24689">
        <v>1068.6210000000001</v>
      </c>
      <c r="F24689">
        <v>888.00900000000001</v>
      </c>
      <c r="G24689">
        <v>797.70299999999997</v>
      </c>
      <c r="H24689">
        <v>586.98900000000003</v>
      </c>
      <c r="I24689">
        <v>376.27499999999998</v>
      </c>
      <c r="J24689">
        <v>285.96899999999999</v>
      </c>
    </row>
    <row r="24690" spans="1:10" x14ac:dyDescent="0.25">
      <c r="A24690" t="s">
        <v>2572</v>
      </c>
      <c r="B24690">
        <v>2016</v>
      </c>
      <c r="C24690" t="s">
        <v>3278</v>
      </c>
      <c r="D24690">
        <v>1253</v>
      </c>
      <c r="E24690">
        <v>186.05799999999999</v>
      </c>
      <c r="F24690">
        <v>167.90600000000001</v>
      </c>
      <c r="G24690">
        <v>99.835999999999999</v>
      </c>
      <c r="H24690">
        <v>88.491</v>
      </c>
      <c r="I24690">
        <v>97.566999999999993</v>
      </c>
      <c r="J24690">
        <v>65.801000000000002</v>
      </c>
    </row>
    <row r="24691" spans="1:10" x14ac:dyDescent="0.25">
      <c r="A24691" t="s">
        <v>785</v>
      </c>
      <c r="B24691">
        <v>2016</v>
      </c>
      <c r="C24691" t="s">
        <v>3249</v>
      </c>
      <c r="D24691">
        <v>7463</v>
      </c>
      <c r="E24691">
        <v>13862.718000000001</v>
      </c>
      <c r="F24691">
        <v>11416.356</v>
      </c>
      <c r="G24691">
        <v>8154.54</v>
      </c>
      <c r="H24691">
        <v>5979.9960000000001</v>
      </c>
      <c r="I24691">
        <v>3805.4520000000002</v>
      </c>
      <c r="J24691">
        <v>3261.8159999999998</v>
      </c>
    </row>
    <row r="24692" spans="1:10" x14ac:dyDescent="0.25">
      <c r="A24692" t="s">
        <v>2574</v>
      </c>
      <c r="B24692">
        <v>2016</v>
      </c>
      <c r="C24692" t="s">
        <v>3278</v>
      </c>
      <c r="D24692">
        <v>20370</v>
      </c>
      <c r="E24692">
        <v>408.60500000000002</v>
      </c>
      <c r="F24692">
        <v>385.58499999999998</v>
      </c>
      <c r="G24692">
        <v>264.73</v>
      </c>
      <c r="H24692">
        <v>224.44499999999999</v>
      </c>
      <c r="I24692">
        <v>178.405</v>
      </c>
      <c r="J24692">
        <v>120.855</v>
      </c>
    </row>
    <row r="24693" spans="1:10" x14ac:dyDescent="0.25">
      <c r="A24693" t="s">
        <v>2575</v>
      </c>
      <c r="B24693">
        <v>2016</v>
      </c>
      <c r="C24693" t="s">
        <v>3278</v>
      </c>
      <c r="D24693">
        <v>23028</v>
      </c>
      <c r="E24693">
        <v>6104.567</v>
      </c>
      <c r="F24693">
        <v>4360.4049999999997</v>
      </c>
      <c r="G24693">
        <v>3488.3240000000001</v>
      </c>
      <c r="H24693">
        <v>2491.66</v>
      </c>
      <c r="I24693">
        <v>1868.7449999999999</v>
      </c>
      <c r="J24693">
        <v>1494.9960000000001</v>
      </c>
    </row>
    <row r="24694" spans="1:10" x14ac:dyDescent="0.25">
      <c r="A24694" t="s">
        <v>2576</v>
      </c>
      <c r="B24694">
        <v>2016</v>
      </c>
      <c r="C24694" t="s">
        <v>3278</v>
      </c>
      <c r="D24694">
        <v>124231</v>
      </c>
      <c r="E24694">
        <v>418.27800000000002</v>
      </c>
      <c r="F24694">
        <v>327.34800000000001</v>
      </c>
      <c r="G24694">
        <v>284.91399999999999</v>
      </c>
      <c r="H24694">
        <v>163.67400000000001</v>
      </c>
      <c r="I24694">
        <v>200.04599999999999</v>
      </c>
      <c r="J24694">
        <v>121.24</v>
      </c>
    </row>
    <row r="24695" spans="1:10" x14ac:dyDescent="0.25">
      <c r="A24695" t="s">
        <v>2577</v>
      </c>
      <c r="B24695">
        <v>2016</v>
      </c>
      <c r="C24695" t="s">
        <v>3278</v>
      </c>
      <c r="D24695">
        <v>123283</v>
      </c>
      <c r="E24695">
        <v>866.29700000000003</v>
      </c>
      <c r="F24695">
        <v>851.61400000000003</v>
      </c>
      <c r="G24695">
        <v>763.51599999999996</v>
      </c>
      <c r="H24695">
        <v>499.22199999999998</v>
      </c>
      <c r="I24695">
        <v>337.709</v>
      </c>
      <c r="J24695">
        <v>352.392</v>
      </c>
    </row>
    <row r="24696" spans="1:10" x14ac:dyDescent="0.25">
      <c r="A24696" t="s">
        <v>2578</v>
      </c>
      <c r="B24696">
        <v>2016</v>
      </c>
      <c r="C24696" t="s">
        <v>3278</v>
      </c>
      <c r="D24696">
        <v>27140</v>
      </c>
      <c r="E24696">
        <v>4468.6530000000002</v>
      </c>
      <c r="F24696">
        <v>3759.3429999999998</v>
      </c>
      <c r="G24696">
        <v>3191.895</v>
      </c>
      <c r="H24696">
        <v>2411.654</v>
      </c>
      <c r="I24696">
        <v>1347.6890000000001</v>
      </c>
      <c r="J24696">
        <v>1134.896</v>
      </c>
    </row>
    <row r="24697" spans="1:10" x14ac:dyDescent="0.25">
      <c r="A24697" t="s">
        <v>2579</v>
      </c>
      <c r="B24697">
        <v>2016</v>
      </c>
      <c r="C24697" t="s">
        <v>3278</v>
      </c>
      <c r="D24697">
        <v>147313</v>
      </c>
      <c r="E24697">
        <v>1403.904</v>
      </c>
      <c r="F24697">
        <v>1257.664</v>
      </c>
      <c r="G24697">
        <v>818.94399999999996</v>
      </c>
      <c r="H24697">
        <v>584.96</v>
      </c>
      <c r="I24697">
        <v>555.71199999999999</v>
      </c>
      <c r="J24697">
        <v>614.20799999999997</v>
      </c>
    </row>
    <row r="24698" spans="1:10" x14ac:dyDescent="0.25">
      <c r="A24698" t="s">
        <v>2580</v>
      </c>
      <c r="B24698">
        <v>2016</v>
      </c>
      <c r="C24698" t="s">
        <v>3278</v>
      </c>
      <c r="D24698">
        <v>35007</v>
      </c>
      <c r="E24698">
        <v>3148.9079999999999</v>
      </c>
      <c r="F24698">
        <v>3273.2069999999999</v>
      </c>
      <c r="G24698">
        <v>2568.846</v>
      </c>
      <c r="H24698">
        <v>1781.6189999999999</v>
      </c>
      <c r="I24698">
        <v>1077.258</v>
      </c>
      <c r="J24698">
        <v>787.22699999999998</v>
      </c>
    </row>
    <row r="24699" spans="1:10" x14ac:dyDescent="0.25">
      <c r="A24699" t="s">
        <v>2581</v>
      </c>
      <c r="B24699">
        <v>2016</v>
      </c>
      <c r="C24699" t="s">
        <v>3278</v>
      </c>
      <c r="D24699">
        <v>3162</v>
      </c>
      <c r="E24699">
        <v>291.72000000000003</v>
      </c>
      <c r="F24699">
        <v>277.13400000000001</v>
      </c>
      <c r="G24699">
        <v>218.79</v>
      </c>
      <c r="H24699">
        <v>194.48</v>
      </c>
      <c r="I24699">
        <v>116.688</v>
      </c>
      <c r="J24699">
        <v>116.688</v>
      </c>
    </row>
    <row r="24700" spans="1:10" x14ac:dyDescent="0.25">
      <c r="A24700" t="s">
        <v>2582</v>
      </c>
      <c r="B24700">
        <v>2016</v>
      </c>
      <c r="C24700" t="s">
        <v>3278</v>
      </c>
      <c r="D24700">
        <v>8232</v>
      </c>
      <c r="E24700">
        <v>267.995</v>
      </c>
      <c r="F24700">
        <v>247.38</v>
      </c>
      <c r="G24700">
        <v>202.02699999999999</v>
      </c>
      <c r="H24700">
        <v>181.41200000000001</v>
      </c>
      <c r="I24700">
        <v>107.19799999999999</v>
      </c>
      <c r="J24700">
        <v>103.075</v>
      </c>
    </row>
    <row r="24701" spans="1:10" x14ac:dyDescent="0.25">
      <c r="A24701" t="s">
        <v>2482</v>
      </c>
      <c r="B24701">
        <v>2016</v>
      </c>
      <c r="C24701" t="s">
        <v>3277</v>
      </c>
      <c r="D24701">
        <v>5552</v>
      </c>
      <c r="E24701">
        <v>3373.9740000000002</v>
      </c>
      <c r="F24701">
        <v>2499.2399999999998</v>
      </c>
      <c r="G24701">
        <v>2561.721</v>
      </c>
      <c r="H24701">
        <v>1437.0630000000001</v>
      </c>
      <c r="I24701">
        <v>1562.0250000000001</v>
      </c>
      <c r="J24701">
        <v>1562.0250000000001</v>
      </c>
    </row>
    <row r="24702" spans="1:10" x14ac:dyDescent="0.25">
      <c r="A24702" t="s">
        <v>938</v>
      </c>
      <c r="B24702">
        <v>2016</v>
      </c>
      <c r="C24702" t="s">
        <v>3251</v>
      </c>
      <c r="D24702">
        <v>3952</v>
      </c>
      <c r="E24702">
        <v>1819.62</v>
      </c>
      <c r="F24702">
        <v>1378.5</v>
      </c>
      <c r="G24702">
        <v>1268.22</v>
      </c>
      <c r="H24702">
        <v>827.1</v>
      </c>
      <c r="I24702">
        <v>716.82</v>
      </c>
      <c r="J24702">
        <v>551.4</v>
      </c>
    </row>
    <row r="24703" spans="1:10" x14ac:dyDescent="0.25">
      <c r="A24703" t="s">
        <v>2584</v>
      </c>
      <c r="B24703">
        <v>2016</v>
      </c>
      <c r="C24703" t="s">
        <v>3278</v>
      </c>
      <c r="D24703">
        <v>55624</v>
      </c>
      <c r="E24703">
        <v>3075.4349999999999</v>
      </c>
      <c r="F24703">
        <v>2535.8850000000002</v>
      </c>
      <c r="G24703">
        <v>2266.11</v>
      </c>
      <c r="H24703">
        <v>1456.7850000000001</v>
      </c>
      <c r="I24703">
        <v>917.23500000000001</v>
      </c>
      <c r="J24703">
        <v>809.32500000000005</v>
      </c>
    </row>
    <row r="24704" spans="1:10" x14ac:dyDescent="0.25">
      <c r="A24704" t="s">
        <v>2585</v>
      </c>
      <c r="B24704">
        <v>2016</v>
      </c>
      <c r="C24704" t="s">
        <v>3278</v>
      </c>
      <c r="D24704">
        <v>4434257</v>
      </c>
      <c r="E24704">
        <v>314.79000000000002</v>
      </c>
      <c r="F24704">
        <v>292.30500000000001</v>
      </c>
      <c r="G24704">
        <v>179.88</v>
      </c>
      <c r="H24704">
        <v>229.34700000000001</v>
      </c>
      <c r="I24704">
        <v>139.40700000000001</v>
      </c>
      <c r="J24704">
        <v>112.425</v>
      </c>
    </row>
    <row r="24705" spans="1:10" x14ac:dyDescent="0.25">
      <c r="A24705" t="s">
        <v>2586</v>
      </c>
      <c r="B24705">
        <v>2016</v>
      </c>
      <c r="C24705" t="s">
        <v>3278</v>
      </c>
      <c r="D24705">
        <v>66431</v>
      </c>
      <c r="E24705">
        <v>273.64499999999998</v>
      </c>
      <c r="F24705">
        <v>340.536</v>
      </c>
      <c r="G24705">
        <v>237.15899999999999</v>
      </c>
      <c r="H24705">
        <v>188.511</v>
      </c>
      <c r="I24705">
        <v>145.94399999999999</v>
      </c>
      <c r="J24705">
        <v>218.916</v>
      </c>
    </row>
    <row r="24706" spans="1:10" x14ac:dyDescent="0.25">
      <c r="A24706" t="s">
        <v>954</v>
      </c>
      <c r="B24706">
        <v>2016</v>
      </c>
      <c r="C24706" t="s">
        <v>3251</v>
      </c>
      <c r="D24706">
        <v>5966</v>
      </c>
      <c r="E24706">
        <v>157.52799999999999</v>
      </c>
      <c r="F24706">
        <v>137.83699999999999</v>
      </c>
      <c r="G24706">
        <v>123.77200000000001</v>
      </c>
      <c r="H24706">
        <v>90.016000000000005</v>
      </c>
      <c r="I24706">
        <v>95.641999999999996</v>
      </c>
      <c r="J24706">
        <v>90.016000000000005</v>
      </c>
    </row>
    <row r="24707" spans="1:10" x14ac:dyDescent="0.25">
      <c r="A24707" t="s">
        <v>2121</v>
      </c>
      <c r="B24707">
        <v>2016</v>
      </c>
      <c r="C24707" t="s">
        <v>3271</v>
      </c>
      <c r="D24707">
        <v>5812</v>
      </c>
      <c r="E24707">
        <v>291.44499999999999</v>
      </c>
      <c r="F24707">
        <v>211.96</v>
      </c>
      <c r="G24707">
        <v>90.84</v>
      </c>
      <c r="H24707">
        <v>132.47499999999999</v>
      </c>
      <c r="I24707">
        <v>158.97</v>
      </c>
      <c r="J24707">
        <v>71.915000000000006</v>
      </c>
    </row>
    <row r="24708" spans="1:10" x14ac:dyDescent="0.25">
      <c r="A24708" t="s">
        <v>2589</v>
      </c>
      <c r="B24708">
        <v>2016</v>
      </c>
      <c r="C24708" t="s">
        <v>3278</v>
      </c>
      <c r="D24708">
        <v>185686</v>
      </c>
      <c r="E24708">
        <v>885.61500000000001</v>
      </c>
      <c r="F24708">
        <v>770.1</v>
      </c>
      <c r="G24708">
        <v>731.59500000000003</v>
      </c>
      <c r="H24708">
        <v>487.73</v>
      </c>
      <c r="I24708">
        <v>256.7</v>
      </c>
      <c r="J24708">
        <v>295.20499999999998</v>
      </c>
    </row>
    <row r="24709" spans="1:10" x14ac:dyDescent="0.25">
      <c r="A24709" t="s">
        <v>2590</v>
      </c>
      <c r="B24709">
        <v>2016</v>
      </c>
      <c r="C24709" t="s">
        <v>3278</v>
      </c>
      <c r="D24709">
        <v>4151</v>
      </c>
      <c r="E24709">
        <v>823.62</v>
      </c>
      <c r="F24709">
        <v>713.80399999999997</v>
      </c>
      <c r="G24709">
        <v>700.077</v>
      </c>
      <c r="H24709">
        <v>494.17200000000003</v>
      </c>
      <c r="I24709">
        <v>343.17500000000001</v>
      </c>
      <c r="J24709">
        <v>370.62900000000002</v>
      </c>
    </row>
    <row r="24710" spans="1:10" x14ac:dyDescent="0.25">
      <c r="A24710" t="s">
        <v>2591</v>
      </c>
      <c r="B24710">
        <v>2016</v>
      </c>
      <c r="C24710" t="s">
        <v>3278</v>
      </c>
      <c r="D24710">
        <v>79213</v>
      </c>
      <c r="E24710">
        <v>1215.6079999999999</v>
      </c>
      <c r="F24710">
        <v>1189.7439999999999</v>
      </c>
      <c r="G24710">
        <v>827.64800000000002</v>
      </c>
      <c r="H24710">
        <v>646.6</v>
      </c>
      <c r="I24710">
        <v>439.68799999999999</v>
      </c>
      <c r="J24710">
        <v>465.55200000000002</v>
      </c>
    </row>
    <row r="24711" spans="1:10" x14ac:dyDescent="0.25">
      <c r="A24711" t="s">
        <v>2592</v>
      </c>
      <c r="B24711">
        <v>2016</v>
      </c>
      <c r="C24711" t="s">
        <v>3278</v>
      </c>
      <c r="D24711">
        <v>828334</v>
      </c>
      <c r="E24711">
        <v>401.92</v>
      </c>
      <c r="F24711">
        <v>389.36</v>
      </c>
      <c r="G24711">
        <v>307.72000000000003</v>
      </c>
      <c r="H24711">
        <v>238.64</v>
      </c>
      <c r="I24711">
        <v>144.44</v>
      </c>
      <c r="J24711">
        <v>144.44</v>
      </c>
    </row>
    <row r="24712" spans="1:10" x14ac:dyDescent="0.25">
      <c r="A24712" t="s">
        <v>2593</v>
      </c>
      <c r="B24712">
        <v>2016</v>
      </c>
      <c r="C24712" t="s">
        <v>3278</v>
      </c>
      <c r="D24712">
        <v>34901</v>
      </c>
      <c r="E24712">
        <v>749.83600000000001</v>
      </c>
      <c r="F24712">
        <v>628.53899999999999</v>
      </c>
      <c r="G24712">
        <v>529.29600000000005</v>
      </c>
      <c r="H24712">
        <v>385.94499999999999</v>
      </c>
      <c r="I24712">
        <v>198.48599999999999</v>
      </c>
      <c r="J24712">
        <v>231.56700000000001</v>
      </c>
    </row>
    <row r="24713" spans="1:10" x14ac:dyDescent="0.25">
      <c r="A24713" t="s">
        <v>1052</v>
      </c>
      <c r="B24713">
        <v>2016</v>
      </c>
      <c r="C24713" t="s">
        <v>3252</v>
      </c>
      <c r="D24713">
        <v>23377</v>
      </c>
      <c r="E24713">
        <v>2905.4720000000002</v>
      </c>
      <c r="F24713">
        <v>2360.6959999999999</v>
      </c>
      <c r="G24713">
        <v>2042.91</v>
      </c>
      <c r="H24713">
        <v>1634.328</v>
      </c>
      <c r="I24713">
        <v>1134.95</v>
      </c>
      <c r="J24713">
        <v>1044.154</v>
      </c>
    </row>
    <row r="24714" spans="1:10" x14ac:dyDescent="0.25">
      <c r="A24714" t="s">
        <v>2595</v>
      </c>
      <c r="B24714">
        <v>2016</v>
      </c>
      <c r="C24714" t="s">
        <v>3278</v>
      </c>
      <c r="D24714">
        <v>54217</v>
      </c>
      <c r="E24714">
        <v>784.99199999999996</v>
      </c>
      <c r="F24714">
        <v>523.32799999999997</v>
      </c>
      <c r="G24714">
        <v>692.64</v>
      </c>
      <c r="H24714">
        <v>523.32799999999997</v>
      </c>
      <c r="I24714">
        <v>323.23200000000003</v>
      </c>
      <c r="J24714">
        <v>261.66399999999999</v>
      </c>
    </row>
    <row r="24715" spans="1:10" x14ac:dyDescent="0.25">
      <c r="A24715" t="s">
        <v>2596</v>
      </c>
      <c r="B24715">
        <v>2016</v>
      </c>
      <c r="C24715" t="s">
        <v>3278</v>
      </c>
      <c r="D24715">
        <v>35844</v>
      </c>
      <c r="E24715">
        <v>692.92499999999995</v>
      </c>
      <c r="F24715">
        <v>619.01300000000003</v>
      </c>
      <c r="G24715">
        <v>424.99400000000003</v>
      </c>
      <c r="H24715">
        <v>332.60399999999998</v>
      </c>
      <c r="I24715">
        <v>221.73599999999999</v>
      </c>
      <c r="J24715">
        <v>184.78</v>
      </c>
    </row>
    <row r="24716" spans="1:10" x14ac:dyDescent="0.25">
      <c r="A24716" t="s">
        <v>978</v>
      </c>
      <c r="B24716">
        <v>2016</v>
      </c>
      <c r="C24716" t="s">
        <v>3251</v>
      </c>
      <c r="D24716">
        <v>22802</v>
      </c>
      <c r="E24716">
        <v>649.22299999999996</v>
      </c>
      <c r="F24716">
        <v>659.86599999999999</v>
      </c>
      <c r="G24716">
        <v>447.00599999999997</v>
      </c>
      <c r="H24716">
        <v>468.29199999999997</v>
      </c>
      <c r="I24716">
        <v>234.14599999999999</v>
      </c>
      <c r="J24716">
        <v>255.43199999999999</v>
      </c>
    </row>
    <row r="24717" spans="1:10" x14ac:dyDescent="0.25">
      <c r="A24717" t="s">
        <v>2598</v>
      </c>
      <c r="B24717">
        <v>2016</v>
      </c>
      <c r="C24717" t="s">
        <v>3278</v>
      </c>
      <c r="D24717">
        <v>36423</v>
      </c>
      <c r="E24717">
        <v>3142.7550000000001</v>
      </c>
      <c r="F24717">
        <v>2843.4450000000002</v>
      </c>
      <c r="G24717">
        <v>2145.0549999999998</v>
      </c>
      <c r="H24717">
        <v>1496.55</v>
      </c>
      <c r="I24717">
        <v>1097.47</v>
      </c>
      <c r="J24717">
        <v>848.04499999999996</v>
      </c>
    </row>
    <row r="24718" spans="1:10" x14ac:dyDescent="0.25">
      <c r="A24718" t="s">
        <v>2599</v>
      </c>
      <c r="B24718">
        <v>2016</v>
      </c>
      <c r="C24718" t="s">
        <v>3278</v>
      </c>
      <c r="D24718">
        <v>3481</v>
      </c>
      <c r="E24718">
        <v>2459.44</v>
      </c>
      <c r="F24718">
        <v>2043.76</v>
      </c>
      <c r="G24718">
        <v>1593.44</v>
      </c>
      <c r="H24718">
        <v>1073.8399999999999</v>
      </c>
      <c r="I24718">
        <v>692.8</v>
      </c>
      <c r="J24718">
        <v>519.6</v>
      </c>
    </row>
    <row r="24719" spans="1:10" x14ac:dyDescent="0.25">
      <c r="A24719" t="s">
        <v>2600</v>
      </c>
      <c r="B24719">
        <v>2016</v>
      </c>
      <c r="C24719" t="s">
        <v>3278</v>
      </c>
      <c r="D24719">
        <v>89068</v>
      </c>
      <c r="E24719">
        <v>2574.7469999999998</v>
      </c>
      <c r="F24719">
        <v>2394.0630000000001</v>
      </c>
      <c r="G24719">
        <v>1671.327</v>
      </c>
      <c r="H24719">
        <v>1129.2750000000001</v>
      </c>
      <c r="I24719">
        <v>993.76199999999994</v>
      </c>
      <c r="J24719">
        <v>632.39400000000001</v>
      </c>
    </row>
    <row r="24720" spans="1:10" x14ac:dyDescent="0.25">
      <c r="A24720" t="s">
        <v>1160</v>
      </c>
      <c r="B24720">
        <v>2016</v>
      </c>
      <c r="C24720" t="s">
        <v>3253</v>
      </c>
      <c r="D24720">
        <v>21782</v>
      </c>
      <c r="E24720">
        <v>664.22400000000005</v>
      </c>
      <c r="F24720">
        <v>625.15200000000004</v>
      </c>
      <c r="G24720">
        <v>429.79199999999997</v>
      </c>
      <c r="H24720">
        <v>293.04000000000002</v>
      </c>
      <c r="I24720">
        <v>224.66399999999999</v>
      </c>
      <c r="J24720">
        <v>166.05600000000001</v>
      </c>
    </row>
    <row r="24721" spans="1:10" x14ac:dyDescent="0.25">
      <c r="A24721" t="s">
        <v>2602</v>
      </c>
      <c r="B24721">
        <v>2016</v>
      </c>
      <c r="C24721" t="s">
        <v>3278</v>
      </c>
      <c r="D24721">
        <v>1631</v>
      </c>
      <c r="E24721">
        <v>2307.7640000000001</v>
      </c>
      <c r="F24721">
        <v>1898.3219999999999</v>
      </c>
      <c r="G24721">
        <v>1414.4359999999999</v>
      </c>
      <c r="H24721">
        <v>1079.4380000000001</v>
      </c>
      <c r="I24721">
        <v>595.55200000000002</v>
      </c>
      <c r="J24721">
        <v>446.66399999999999</v>
      </c>
    </row>
    <row r="24722" spans="1:10" x14ac:dyDescent="0.25">
      <c r="A24722" t="s">
        <v>2603</v>
      </c>
      <c r="B24722">
        <v>2016</v>
      </c>
      <c r="C24722" t="s">
        <v>3278</v>
      </c>
      <c r="D24722">
        <v>8866</v>
      </c>
      <c r="E24722">
        <v>2017.3309999999999</v>
      </c>
      <c r="F24722">
        <v>1885.047</v>
      </c>
      <c r="G24722">
        <v>1322.84</v>
      </c>
      <c r="H24722">
        <v>1157.4849999999999</v>
      </c>
      <c r="I24722">
        <v>694.49099999999999</v>
      </c>
      <c r="J24722">
        <v>462.99400000000003</v>
      </c>
    </row>
    <row r="24723" spans="1:10" x14ac:dyDescent="0.25">
      <c r="A24723" t="s">
        <v>2604</v>
      </c>
      <c r="B24723">
        <v>2016</v>
      </c>
      <c r="C24723" t="s">
        <v>3278</v>
      </c>
      <c r="D24723">
        <v>14678</v>
      </c>
      <c r="E24723">
        <v>1653.202</v>
      </c>
      <c r="F24723">
        <v>1391.1089999999999</v>
      </c>
      <c r="G24723">
        <v>1471.7529999999999</v>
      </c>
      <c r="H24723">
        <v>866.923</v>
      </c>
      <c r="I24723">
        <v>685.47400000000005</v>
      </c>
      <c r="J24723">
        <v>544.34699999999998</v>
      </c>
    </row>
    <row r="24724" spans="1:10" x14ac:dyDescent="0.25">
      <c r="A24724" t="s">
        <v>2605</v>
      </c>
      <c r="B24724">
        <v>2016</v>
      </c>
      <c r="C24724" t="s">
        <v>3278</v>
      </c>
      <c r="D24724">
        <v>35640</v>
      </c>
      <c r="E24724">
        <v>494.14400000000001</v>
      </c>
      <c r="F24724">
        <v>447.81799999999998</v>
      </c>
      <c r="G24724">
        <v>285.67700000000002</v>
      </c>
      <c r="H24724">
        <v>293.39800000000002</v>
      </c>
      <c r="I24724">
        <v>200.74600000000001</v>
      </c>
      <c r="J24724">
        <v>231.63</v>
      </c>
    </row>
    <row r="24725" spans="1:10" x14ac:dyDescent="0.25">
      <c r="A24725" t="s">
        <v>2606</v>
      </c>
      <c r="B24725">
        <v>2016</v>
      </c>
      <c r="C24725" t="s">
        <v>3278</v>
      </c>
      <c r="D24725">
        <v>2221</v>
      </c>
      <c r="E24725">
        <v>916.50300000000004</v>
      </c>
      <c r="F24725">
        <v>964.74</v>
      </c>
      <c r="G24725">
        <v>1029.056</v>
      </c>
      <c r="H24725">
        <v>594.923</v>
      </c>
      <c r="I24725">
        <v>546.68600000000004</v>
      </c>
      <c r="J24725">
        <v>241.185</v>
      </c>
    </row>
    <row r="24726" spans="1:10" x14ac:dyDescent="0.25">
      <c r="A24726" t="s">
        <v>2607</v>
      </c>
      <c r="B24726">
        <v>2016</v>
      </c>
      <c r="C24726" t="s">
        <v>3278</v>
      </c>
      <c r="D24726">
        <v>252993</v>
      </c>
      <c r="E24726">
        <v>2659.9949999999999</v>
      </c>
      <c r="F24726">
        <v>2209.8420000000001</v>
      </c>
      <c r="G24726">
        <v>1964.3040000000001</v>
      </c>
      <c r="H24726">
        <v>1309.5360000000001</v>
      </c>
      <c r="I24726">
        <v>736.61400000000003</v>
      </c>
      <c r="J24726">
        <v>736.61400000000003</v>
      </c>
    </row>
    <row r="24727" spans="1:10" x14ac:dyDescent="0.25">
      <c r="A24727" t="s">
        <v>2608</v>
      </c>
      <c r="B24727">
        <v>2016</v>
      </c>
      <c r="C24727" t="s">
        <v>3278</v>
      </c>
      <c r="D24727">
        <v>5218</v>
      </c>
      <c r="E24727">
        <v>786.14400000000001</v>
      </c>
      <c r="F24727">
        <v>937.85599999999999</v>
      </c>
      <c r="G24727">
        <v>565.47199999999998</v>
      </c>
      <c r="H24727">
        <v>427.55200000000002</v>
      </c>
      <c r="I24727">
        <v>358.59199999999998</v>
      </c>
      <c r="J24727">
        <v>303.42399999999998</v>
      </c>
    </row>
    <row r="24728" spans="1:10" x14ac:dyDescent="0.25">
      <c r="A24728" t="s">
        <v>2609</v>
      </c>
      <c r="B24728">
        <v>2016</v>
      </c>
      <c r="C24728" t="s">
        <v>3278</v>
      </c>
      <c r="D24728">
        <v>41486</v>
      </c>
      <c r="E24728">
        <v>4196.34</v>
      </c>
      <c r="F24728">
        <v>3636.828</v>
      </c>
      <c r="G24728">
        <v>2657.6819999999998</v>
      </c>
      <c r="H24728">
        <v>1818.414</v>
      </c>
      <c r="I24728">
        <v>1398.78</v>
      </c>
      <c r="J24728">
        <v>1538.6579999999999</v>
      </c>
    </row>
    <row r="24729" spans="1:10" x14ac:dyDescent="0.25">
      <c r="A24729" t="s">
        <v>2610</v>
      </c>
      <c r="B24729">
        <v>2016</v>
      </c>
      <c r="C24729" t="s">
        <v>3278</v>
      </c>
      <c r="D24729">
        <v>157544</v>
      </c>
      <c r="E24729">
        <v>779.96</v>
      </c>
      <c r="F24729">
        <v>642.32000000000005</v>
      </c>
      <c r="G24729">
        <v>481.74</v>
      </c>
      <c r="H24729">
        <v>458.8</v>
      </c>
      <c r="I24729">
        <v>206.46</v>
      </c>
      <c r="J24729">
        <v>229.4</v>
      </c>
    </row>
    <row r="24730" spans="1:10" x14ac:dyDescent="0.25">
      <c r="A24730" t="s">
        <v>2611</v>
      </c>
      <c r="B24730">
        <v>2016</v>
      </c>
      <c r="C24730" t="s">
        <v>3278</v>
      </c>
      <c r="D24730">
        <v>19944</v>
      </c>
      <c r="E24730">
        <v>777.74</v>
      </c>
      <c r="F24730">
        <v>662.13</v>
      </c>
      <c r="G24730">
        <v>441.42</v>
      </c>
      <c r="H24730">
        <v>346.83</v>
      </c>
      <c r="I24730">
        <v>315.3</v>
      </c>
      <c r="J24730">
        <v>189.18</v>
      </c>
    </row>
    <row r="24731" spans="1:10" x14ac:dyDescent="0.25">
      <c r="A24731" t="s">
        <v>2612</v>
      </c>
      <c r="B24731">
        <v>2016</v>
      </c>
      <c r="C24731" t="s">
        <v>3278</v>
      </c>
      <c r="D24731">
        <v>14984</v>
      </c>
      <c r="E24731">
        <v>683.87199999999996</v>
      </c>
      <c r="F24731">
        <v>647.23599999999999</v>
      </c>
      <c r="G24731">
        <v>586.17600000000004</v>
      </c>
      <c r="H24731">
        <v>366.36</v>
      </c>
      <c r="I24731">
        <v>293.08800000000002</v>
      </c>
      <c r="J24731">
        <v>183.18</v>
      </c>
    </row>
    <row r="24732" spans="1:10" x14ac:dyDescent="0.25">
      <c r="A24732" t="s">
        <v>2613</v>
      </c>
      <c r="B24732">
        <v>2016</v>
      </c>
      <c r="C24732" t="s">
        <v>3278</v>
      </c>
      <c r="D24732">
        <v>111830</v>
      </c>
      <c r="E24732">
        <v>41293.692000000003</v>
      </c>
      <c r="F24732">
        <v>31352.617999999999</v>
      </c>
      <c r="G24732">
        <v>22940.94</v>
      </c>
      <c r="H24732">
        <v>16058.657999999999</v>
      </c>
      <c r="I24732">
        <v>12235.168</v>
      </c>
      <c r="J24732">
        <v>12999.866</v>
      </c>
    </row>
    <row r="24733" spans="1:10" x14ac:dyDescent="0.25">
      <c r="A24733" t="s">
        <v>655</v>
      </c>
      <c r="B24733">
        <v>2016</v>
      </c>
      <c r="C24733" t="s">
        <v>3248</v>
      </c>
      <c r="D24733">
        <v>39010</v>
      </c>
      <c r="E24733">
        <v>2555.9299999999998</v>
      </c>
      <c r="F24733">
        <v>2005.422</v>
      </c>
      <c r="G24733">
        <v>1769.49</v>
      </c>
      <c r="H24733">
        <v>1101.0160000000001</v>
      </c>
      <c r="I24733">
        <v>904.40599999999995</v>
      </c>
      <c r="J24733">
        <v>865.08399999999995</v>
      </c>
    </row>
    <row r="24734" spans="1:10" x14ac:dyDescent="0.25">
      <c r="A24734" t="s">
        <v>2615</v>
      </c>
      <c r="B24734">
        <v>2016</v>
      </c>
      <c r="C24734" t="s">
        <v>3278</v>
      </c>
      <c r="D24734">
        <v>558</v>
      </c>
      <c r="E24734">
        <v>3210.8409999999999</v>
      </c>
      <c r="F24734">
        <v>3019.1489999999999</v>
      </c>
      <c r="G24734">
        <v>2204.4580000000001</v>
      </c>
      <c r="H24734">
        <v>1916.92</v>
      </c>
      <c r="I24734">
        <v>1054.306</v>
      </c>
      <c r="J24734">
        <v>670.92200000000003</v>
      </c>
    </row>
    <row r="24735" spans="1:10" x14ac:dyDescent="0.25">
      <c r="A24735" t="s">
        <v>3213</v>
      </c>
      <c r="B24735">
        <v>2016</v>
      </c>
      <c r="C24735" t="s">
        <v>3278</v>
      </c>
      <c r="D24735">
        <v>667</v>
      </c>
      <c r="E24735">
        <v>1985.364</v>
      </c>
      <c r="F24735">
        <v>1697.1659999999999</v>
      </c>
      <c r="G24735">
        <v>1537.056</v>
      </c>
      <c r="H24735">
        <v>1088.748</v>
      </c>
      <c r="I24735">
        <v>800.55</v>
      </c>
      <c r="J24735">
        <v>608.41800000000001</v>
      </c>
    </row>
    <row r="24736" spans="1:10" x14ac:dyDescent="0.25">
      <c r="A24736" t="s">
        <v>2616</v>
      </c>
      <c r="B24736">
        <v>2016</v>
      </c>
      <c r="C24736" t="s">
        <v>3278</v>
      </c>
      <c r="D24736">
        <v>50505</v>
      </c>
      <c r="E24736">
        <v>1151.08</v>
      </c>
      <c r="F24736">
        <v>986.64</v>
      </c>
      <c r="G24736">
        <v>772.86800000000005</v>
      </c>
      <c r="H24736">
        <v>542.65200000000004</v>
      </c>
      <c r="I24736">
        <v>345.32400000000001</v>
      </c>
      <c r="J24736">
        <v>295.99200000000002</v>
      </c>
    </row>
    <row r="24737" spans="1:10" x14ac:dyDescent="0.25">
      <c r="A24737" t="s">
        <v>2617</v>
      </c>
      <c r="B24737">
        <v>2016</v>
      </c>
      <c r="C24737" t="s">
        <v>3278</v>
      </c>
      <c r="D24737">
        <v>4453</v>
      </c>
      <c r="E24737">
        <v>3597.8850000000002</v>
      </c>
      <c r="F24737">
        <v>2878.308</v>
      </c>
      <c r="G24737">
        <v>2078.7779999999998</v>
      </c>
      <c r="H24737">
        <v>1359.201</v>
      </c>
      <c r="I24737">
        <v>1199.2950000000001</v>
      </c>
      <c r="J24737">
        <v>1359.201</v>
      </c>
    </row>
    <row r="24738" spans="1:10" x14ac:dyDescent="0.25">
      <c r="A24738" t="s">
        <v>2618</v>
      </c>
      <c r="B24738">
        <v>2016</v>
      </c>
      <c r="C24738" t="s">
        <v>3278</v>
      </c>
      <c r="D24738">
        <v>274</v>
      </c>
      <c r="E24738">
        <v>3035.7240000000002</v>
      </c>
      <c r="F24738">
        <v>2633.9369999999999</v>
      </c>
      <c r="G24738">
        <v>2098.221</v>
      </c>
      <c r="H24738">
        <v>1473.2190000000001</v>
      </c>
      <c r="I24738">
        <v>937.50300000000004</v>
      </c>
      <c r="J24738">
        <v>1026.789</v>
      </c>
    </row>
    <row r="24739" spans="1:10" x14ac:dyDescent="0.25">
      <c r="A24739" t="s">
        <v>1983</v>
      </c>
      <c r="B24739">
        <v>2016</v>
      </c>
      <c r="C24739" t="s">
        <v>3269</v>
      </c>
      <c r="D24739">
        <v>3578</v>
      </c>
      <c r="E24739">
        <v>2063.502</v>
      </c>
      <c r="F24739">
        <v>1910.65</v>
      </c>
      <c r="G24739">
        <v>1413.8810000000001</v>
      </c>
      <c r="H24739">
        <v>1069.9639999999999</v>
      </c>
      <c r="I24739">
        <v>917.11199999999997</v>
      </c>
      <c r="J24739">
        <v>649.62099999999998</v>
      </c>
    </row>
    <row r="24740" spans="1:10" x14ac:dyDescent="0.25">
      <c r="A24740" t="s">
        <v>2620</v>
      </c>
      <c r="B24740">
        <v>2016</v>
      </c>
      <c r="C24740" t="s">
        <v>3278</v>
      </c>
      <c r="D24740">
        <v>31877</v>
      </c>
      <c r="E24740">
        <v>4006.8560000000002</v>
      </c>
      <c r="F24740">
        <v>3720.652</v>
      </c>
      <c r="G24740">
        <v>2862.04</v>
      </c>
      <c r="H24740">
        <v>2218.0810000000001</v>
      </c>
      <c r="I24740">
        <v>1287.9179999999999</v>
      </c>
      <c r="J24740">
        <v>1144.816</v>
      </c>
    </row>
    <row r="24741" spans="1:10" x14ac:dyDescent="0.25">
      <c r="A24741" t="s">
        <v>257</v>
      </c>
      <c r="B24741">
        <v>2016</v>
      </c>
      <c r="C24741" t="s">
        <v>3240</v>
      </c>
      <c r="D24741">
        <v>3807</v>
      </c>
      <c r="E24741">
        <v>657.79100000000005</v>
      </c>
      <c r="F24741">
        <v>680.08900000000006</v>
      </c>
      <c r="G24741">
        <v>735.83399999999995</v>
      </c>
      <c r="H24741">
        <v>412.51299999999998</v>
      </c>
      <c r="I24741">
        <v>312.17200000000003</v>
      </c>
      <c r="J24741">
        <v>301.02300000000002</v>
      </c>
    </row>
    <row r="24742" spans="1:10" x14ac:dyDescent="0.25">
      <c r="A24742" t="s">
        <v>2622</v>
      </c>
      <c r="B24742">
        <v>2016</v>
      </c>
      <c r="C24742" t="s">
        <v>3278</v>
      </c>
      <c r="D24742">
        <v>49626</v>
      </c>
      <c r="E24742">
        <v>208.99199999999999</v>
      </c>
      <c r="F24742">
        <v>194.06399999999999</v>
      </c>
      <c r="G24742">
        <v>175.404</v>
      </c>
      <c r="H24742">
        <v>138.084</v>
      </c>
      <c r="I24742">
        <v>74.64</v>
      </c>
      <c r="J24742">
        <v>100.764</v>
      </c>
    </row>
    <row r="24743" spans="1:10" x14ac:dyDescent="0.25">
      <c r="A24743" t="s">
        <v>2733</v>
      </c>
      <c r="B24743">
        <v>2016</v>
      </c>
      <c r="C24743" t="s">
        <v>3278</v>
      </c>
      <c r="D24743">
        <v>13561</v>
      </c>
      <c r="E24743">
        <v>5488.17</v>
      </c>
      <c r="F24743">
        <v>4768.41</v>
      </c>
      <c r="G24743">
        <v>3418.86</v>
      </c>
      <c r="H24743">
        <v>2699.1</v>
      </c>
      <c r="I24743">
        <v>1529.49</v>
      </c>
      <c r="J24743">
        <v>1439.52</v>
      </c>
    </row>
    <row r="24744" spans="1:10" x14ac:dyDescent="0.25">
      <c r="A24744" t="s">
        <v>2624</v>
      </c>
      <c r="B24744">
        <v>2016</v>
      </c>
      <c r="C24744" t="s">
        <v>3278</v>
      </c>
      <c r="D24744">
        <v>20357</v>
      </c>
      <c r="E24744">
        <v>1549.5830000000001</v>
      </c>
      <c r="F24744">
        <v>1422.568</v>
      </c>
      <c r="G24744">
        <v>1066.9259999999999</v>
      </c>
      <c r="H24744">
        <v>838.29899999999998</v>
      </c>
      <c r="I24744">
        <v>533.46299999999997</v>
      </c>
      <c r="J24744">
        <v>482.65699999999998</v>
      </c>
    </row>
    <row r="24745" spans="1:10" x14ac:dyDescent="0.25">
      <c r="A24745" t="s">
        <v>2625</v>
      </c>
      <c r="B24745">
        <v>2016</v>
      </c>
      <c r="C24745" t="s">
        <v>3278</v>
      </c>
      <c r="D24745">
        <v>7319</v>
      </c>
      <c r="E24745">
        <v>2397.9520000000002</v>
      </c>
      <c r="F24745">
        <v>2356.6080000000002</v>
      </c>
      <c r="G24745">
        <v>1819.136</v>
      </c>
      <c r="H24745">
        <v>1447.04</v>
      </c>
      <c r="I24745">
        <v>744.19200000000001</v>
      </c>
      <c r="J24745">
        <v>620.16</v>
      </c>
    </row>
    <row r="24746" spans="1:10" x14ac:dyDescent="0.25">
      <c r="A24746" t="s">
        <v>2626</v>
      </c>
      <c r="B24746">
        <v>2016</v>
      </c>
      <c r="C24746" t="s">
        <v>3278</v>
      </c>
      <c r="D24746">
        <v>19654</v>
      </c>
      <c r="E24746">
        <v>2856.384</v>
      </c>
      <c r="F24746">
        <v>2410.0740000000001</v>
      </c>
      <c r="G24746">
        <v>1874.502</v>
      </c>
      <c r="H24746">
        <v>1517.454</v>
      </c>
      <c r="I24746">
        <v>1205.037</v>
      </c>
      <c r="J24746">
        <v>1026.5129999999999</v>
      </c>
    </row>
    <row r="24747" spans="1:10" x14ac:dyDescent="0.25">
      <c r="A24747" t="s">
        <v>2627</v>
      </c>
      <c r="B24747">
        <v>2016</v>
      </c>
      <c r="C24747" t="s">
        <v>3278</v>
      </c>
      <c r="D24747">
        <v>16754</v>
      </c>
      <c r="E24747">
        <v>1074.95</v>
      </c>
      <c r="F24747">
        <v>773.96400000000006</v>
      </c>
      <c r="G24747">
        <v>537.47500000000002</v>
      </c>
      <c r="H24747">
        <v>537.47500000000002</v>
      </c>
      <c r="I24747">
        <v>257.988</v>
      </c>
      <c r="J24747">
        <v>193.49100000000001</v>
      </c>
    </row>
    <row r="24748" spans="1:10" x14ac:dyDescent="0.25">
      <c r="A24748" t="s">
        <v>1462</v>
      </c>
      <c r="B24748">
        <v>2016</v>
      </c>
      <c r="C24748" t="s">
        <v>3259</v>
      </c>
      <c r="D24748">
        <v>16923</v>
      </c>
      <c r="E24748">
        <v>532.77</v>
      </c>
      <c r="F24748">
        <v>410.99400000000003</v>
      </c>
      <c r="G24748">
        <v>334.88400000000001</v>
      </c>
      <c r="H24748">
        <v>334.88400000000001</v>
      </c>
      <c r="I24748">
        <v>144.60900000000001</v>
      </c>
      <c r="J24748">
        <v>159.83099999999999</v>
      </c>
    </row>
    <row r="24749" spans="1:10" x14ac:dyDescent="0.25">
      <c r="A24749" t="s">
        <v>2629</v>
      </c>
      <c r="B24749">
        <v>2016</v>
      </c>
      <c r="C24749" t="s">
        <v>3278</v>
      </c>
      <c r="D24749">
        <v>78598</v>
      </c>
      <c r="E24749">
        <v>35270.088000000003</v>
      </c>
      <c r="F24749">
        <v>27712.212</v>
      </c>
      <c r="G24749">
        <v>18264.866999999998</v>
      </c>
      <c r="H24749">
        <v>13856.106</v>
      </c>
      <c r="I24749">
        <v>10706.991</v>
      </c>
      <c r="J24749">
        <v>10706.991</v>
      </c>
    </row>
    <row r="24750" spans="1:10" x14ac:dyDescent="0.25">
      <c r="A24750" t="s">
        <v>413</v>
      </c>
      <c r="B24750">
        <v>2016</v>
      </c>
      <c r="C24750" t="s">
        <v>3245</v>
      </c>
      <c r="D24750">
        <v>23469</v>
      </c>
      <c r="E24750">
        <v>4495.21</v>
      </c>
      <c r="F24750">
        <v>4114.26</v>
      </c>
      <c r="G24750">
        <v>3123.79</v>
      </c>
      <c r="H24750">
        <v>1980.94</v>
      </c>
      <c r="I24750">
        <v>1219.04</v>
      </c>
      <c r="J24750">
        <v>761.9</v>
      </c>
    </row>
    <row r="24751" spans="1:10" x14ac:dyDescent="0.25">
      <c r="A24751" t="s">
        <v>1388</v>
      </c>
      <c r="B24751">
        <v>2016</v>
      </c>
      <c r="C24751" t="s">
        <v>3258</v>
      </c>
      <c r="D24751">
        <v>3507</v>
      </c>
      <c r="E24751">
        <v>3165.4119999999998</v>
      </c>
      <c r="F24751">
        <v>2957.8440000000001</v>
      </c>
      <c r="G24751">
        <v>1920.0039999999999</v>
      </c>
      <c r="H24751">
        <v>1816.22</v>
      </c>
      <c r="I24751">
        <v>1401.0840000000001</v>
      </c>
      <c r="J24751">
        <v>1401.0840000000001</v>
      </c>
    </row>
    <row r="24752" spans="1:10" x14ac:dyDescent="0.25">
      <c r="A24752" t="s">
        <v>2632</v>
      </c>
      <c r="B24752">
        <v>2016</v>
      </c>
      <c r="C24752" t="s">
        <v>3278</v>
      </c>
      <c r="D24752">
        <v>11976</v>
      </c>
      <c r="E24752">
        <v>685.93399999999997</v>
      </c>
      <c r="F24752">
        <v>604.55200000000002</v>
      </c>
      <c r="G24752">
        <v>383.65800000000002</v>
      </c>
      <c r="H24752">
        <v>372.03199999999998</v>
      </c>
      <c r="I24752">
        <v>290.64999999999998</v>
      </c>
      <c r="J24752">
        <v>267.39800000000002</v>
      </c>
    </row>
    <row r="24753" spans="1:10" x14ac:dyDescent="0.25">
      <c r="A24753" t="s">
        <v>2633</v>
      </c>
      <c r="B24753">
        <v>2016</v>
      </c>
      <c r="C24753" t="s">
        <v>3278</v>
      </c>
      <c r="D24753">
        <v>19624</v>
      </c>
      <c r="E24753">
        <v>465.375</v>
      </c>
      <c r="F24753">
        <v>401.5</v>
      </c>
      <c r="G24753">
        <v>319.375</v>
      </c>
      <c r="H24753">
        <v>292</v>
      </c>
      <c r="I24753">
        <v>200.75</v>
      </c>
      <c r="J24753">
        <v>273.75</v>
      </c>
    </row>
    <row r="24754" spans="1:10" x14ac:dyDescent="0.25">
      <c r="A24754" t="s">
        <v>2634</v>
      </c>
      <c r="B24754">
        <v>2016</v>
      </c>
      <c r="C24754" t="s">
        <v>3278</v>
      </c>
      <c r="D24754">
        <v>76</v>
      </c>
      <c r="E24754">
        <v>1097.7719999999999</v>
      </c>
      <c r="F24754">
        <v>865.55100000000004</v>
      </c>
      <c r="G24754">
        <v>759.99599999999998</v>
      </c>
      <c r="H24754">
        <v>633.33000000000004</v>
      </c>
      <c r="I24754">
        <v>358.887</v>
      </c>
      <c r="J24754">
        <v>316.66500000000002</v>
      </c>
    </row>
    <row r="24755" spans="1:10" x14ac:dyDescent="0.25">
      <c r="A24755" t="s">
        <v>2635</v>
      </c>
      <c r="B24755">
        <v>2016</v>
      </c>
      <c r="C24755" t="s">
        <v>3278</v>
      </c>
      <c r="D24755">
        <v>294682</v>
      </c>
      <c r="E24755">
        <v>1346.52</v>
      </c>
      <c r="F24755">
        <v>1378.58</v>
      </c>
      <c r="G24755">
        <v>913.71</v>
      </c>
      <c r="H24755">
        <v>801.5</v>
      </c>
      <c r="I24755">
        <v>512.96</v>
      </c>
      <c r="J24755">
        <v>400.75</v>
      </c>
    </row>
    <row r="24756" spans="1:10" x14ac:dyDescent="0.25">
      <c r="A24756" t="s">
        <v>2636</v>
      </c>
      <c r="B24756">
        <v>2016</v>
      </c>
      <c r="C24756" t="s">
        <v>3278</v>
      </c>
      <c r="D24756">
        <v>5723</v>
      </c>
      <c r="E24756">
        <v>5247.3</v>
      </c>
      <c r="F24756">
        <v>4110.3850000000002</v>
      </c>
      <c r="G24756">
        <v>3060.9250000000002</v>
      </c>
      <c r="H24756">
        <v>1924.01</v>
      </c>
      <c r="I24756">
        <v>1574.19</v>
      </c>
      <c r="J24756">
        <v>1749.1</v>
      </c>
    </row>
    <row r="24757" spans="1:10" x14ac:dyDescent="0.25">
      <c r="A24757" t="s">
        <v>2637</v>
      </c>
      <c r="B24757">
        <v>2016</v>
      </c>
      <c r="C24757" t="s">
        <v>3278</v>
      </c>
      <c r="D24757">
        <v>8242</v>
      </c>
      <c r="E24757">
        <v>28042.656999999999</v>
      </c>
      <c r="F24757">
        <v>22908.085999999999</v>
      </c>
      <c r="G24757">
        <v>15403.713</v>
      </c>
      <c r="H24757">
        <v>10269.142</v>
      </c>
      <c r="I24757">
        <v>7109.4059999999999</v>
      </c>
      <c r="J24757">
        <v>7899.34</v>
      </c>
    </row>
    <row r="24758" spans="1:10" x14ac:dyDescent="0.25">
      <c r="A24758" t="s">
        <v>2638</v>
      </c>
      <c r="B24758">
        <v>2016</v>
      </c>
      <c r="C24758" t="s">
        <v>3278</v>
      </c>
      <c r="D24758">
        <v>243394</v>
      </c>
      <c r="E24758">
        <v>3088.12</v>
      </c>
      <c r="F24758">
        <v>2711.52</v>
      </c>
      <c r="G24758">
        <v>1732.36</v>
      </c>
      <c r="H24758">
        <v>1129.8</v>
      </c>
      <c r="I24758">
        <v>715.54</v>
      </c>
      <c r="J24758">
        <v>941.5</v>
      </c>
    </row>
    <row r="24759" spans="1:10" x14ac:dyDescent="0.25">
      <c r="A24759" t="s">
        <v>1678</v>
      </c>
      <c r="B24759">
        <v>2016</v>
      </c>
      <c r="C24759" t="s">
        <v>3262</v>
      </c>
      <c r="D24759">
        <v>671</v>
      </c>
      <c r="E24759">
        <v>4219.8249999999998</v>
      </c>
      <c r="F24759">
        <v>3276.57</v>
      </c>
      <c r="G24759">
        <v>1985.8</v>
      </c>
      <c r="H24759">
        <v>1290.77</v>
      </c>
      <c r="I24759">
        <v>843.96500000000003</v>
      </c>
      <c r="J24759">
        <v>992.9</v>
      </c>
    </row>
    <row r="24760" spans="1:10" x14ac:dyDescent="0.25">
      <c r="A24760" t="s">
        <v>2640</v>
      </c>
      <c r="B24760">
        <v>2016</v>
      </c>
      <c r="C24760" t="s">
        <v>3278</v>
      </c>
      <c r="D24760">
        <v>13843</v>
      </c>
      <c r="E24760">
        <v>5979.68</v>
      </c>
      <c r="F24760">
        <v>4846.6880000000001</v>
      </c>
      <c r="G24760">
        <v>3776.64</v>
      </c>
      <c r="H24760">
        <v>2706.5920000000001</v>
      </c>
      <c r="I24760">
        <v>1888.32</v>
      </c>
      <c r="J24760">
        <v>1888.32</v>
      </c>
    </row>
    <row r="24761" spans="1:10" x14ac:dyDescent="0.25">
      <c r="A24761" t="s">
        <v>2641</v>
      </c>
      <c r="B24761">
        <v>2016</v>
      </c>
      <c r="C24761" t="s">
        <v>3278</v>
      </c>
      <c r="D24761">
        <v>10191</v>
      </c>
      <c r="E24761">
        <v>1749.3879999999999</v>
      </c>
      <c r="F24761">
        <v>1792.056</v>
      </c>
      <c r="G24761">
        <v>1386.71</v>
      </c>
      <c r="H24761">
        <v>896.02800000000002</v>
      </c>
      <c r="I24761">
        <v>533.35</v>
      </c>
      <c r="J24761">
        <v>554.68399999999997</v>
      </c>
    </row>
    <row r="24762" spans="1:10" x14ac:dyDescent="0.25">
      <c r="A24762" t="s">
        <v>2642</v>
      </c>
      <c r="B24762">
        <v>2016</v>
      </c>
      <c r="C24762" t="s">
        <v>3278</v>
      </c>
      <c r="D24762">
        <v>5451</v>
      </c>
      <c r="E24762">
        <v>2348.2199999999998</v>
      </c>
      <c r="F24762">
        <v>2482.404</v>
      </c>
      <c r="G24762">
        <v>1654.9359999999999</v>
      </c>
      <c r="H24762">
        <v>1207.6559999999999</v>
      </c>
      <c r="I24762">
        <v>805.10400000000004</v>
      </c>
      <c r="J24762">
        <v>916.92399999999998</v>
      </c>
    </row>
    <row r="24763" spans="1:10" x14ac:dyDescent="0.25">
      <c r="A24763" t="s">
        <v>2643</v>
      </c>
      <c r="B24763">
        <v>2016</v>
      </c>
      <c r="C24763" t="s">
        <v>3278</v>
      </c>
      <c r="D24763">
        <v>4064</v>
      </c>
      <c r="E24763">
        <v>12469.349</v>
      </c>
      <c r="F24763">
        <v>11273.657999999999</v>
      </c>
      <c r="G24763">
        <v>8369.8369999999995</v>
      </c>
      <c r="H24763">
        <v>4953.5770000000002</v>
      </c>
      <c r="I24763">
        <v>2903.8209999999999</v>
      </c>
      <c r="J24763">
        <v>3587.0729999999999</v>
      </c>
    </row>
    <row r="24764" spans="1:10" x14ac:dyDescent="0.25">
      <c r="A24764" t="s">
        <v>1354</v>
      </c>
      <c r="B24764">
        <v>2016</v>
      </c>
      <c r="C24764" t="s">
        <v>3258</v>
      </c>
      <c r="D24764">
        <v>36719</v>
      </c>
      <c r="E24764">
        <v>9341.625</v>
      </c>
      <c r="F24764">
        <v>8160.5</v>
      </c>
      <c r="G24764">
        <v>6227.75</v>
      </c>
      <c r="H24764">
        <v>4617.125</v>
      </c>
      <c r="I24764">
        <v>3328.625</v>
      </c>
      <c r="J24764">
        <v>3006.5</v>
      </c>
    </row>
    <row r="24765" spans="1:10" x14ac:dyDescent="0.25">
      <c r="A24765" t="s">
        <v>2645</v>
      </c>
      <c r="B24765">
        <v>2016</v>
      </c>
      <c r="C24765" t="s">
        <v>3278</v>
      </c>
      <c r="D24765">
        <v>56830</v>
      </c>
      <c r="E24765">
        <v>151.12700000000001</v>
      </c>
      <c r="F24765">
        <v>120.51900000000001</v>
      </c>
      <c r="G24765">
        <v>118.60599999999999</v>
      </c>
      <c r="H24765">
        <v>86.084999999999994</v>
      </c>
      <c r="I24765">
        <v>49.738</v>
      </c>
      <c r="J24765">
        <v>80.346000000000004</v>
      </c>
    </row>
    <row r="24766" spans="1:10" x14ac:dyDescent="0.25">
      <c r="A24766" t="s">
        <v>2646</v>
      </c>
      <c r="B24766">
        <v>2016</v>
      </c>
      <c r="C24766" t="s">
        <v>3278</v>
      </c>
      <c r="D24766">
        <v>47920</v>
      </c>
      <c r="E24766">
        <v>722.7</v>
      </c>
      <c r="F24766">
        <v>570.93299999999999</v>
      </c>
      <c r="G24766">
        <v>505.89</v>
      </c>
      <c r="H24766">
        <v>397.48500000000001</v>
      </c>
      <c r="I24766">
        <v>202.35599999999999</v>
      </c>
      <c r="J24766">
        <v>252.94499999999999</v>
      </c>
    </row>
    <row r="24767" spans="1:10" x14ac:dyDescent="0.25">
      <c r="A24767" t="s">
        <v>2647</v>
      </c>
      <c r="B24767">
        <v>2016</v>
      </c>
      <c r="C24767" t="s">
        <v>3278</v>
      </c>
      <c r="D24767">
        <v>2163</v>
      </c>
      <c r="E24767">
        <v>627.61800000000005</v>
      </c>
      <c r="F24767">
        <v>541.04999999999995</v>
      </c>
      <c r="G24767">
        <v>411.19799999999998</v>
      </c>
      <c r="H24767">
        <v>295.774</v>
      </c>
      <c r="I24767">
        <v>216.42</v>
      </c>
      <c r="J24767">
        <v>129.852</v>
      </c>
    </row>
    <row r="24768" spans="1:10" x14ac:dyDescent="0.25">
      <c r="A24768" t="s">
        <v>2649</v>
      </c>
      <c r="B24768">
        <v>2016</v>
      </c>
      <c r="C24768" t="s">
        <v>3278</v>
      </c>
      <c r="D24768">
        <v>24372</v>
      </c>
      <c r="E24768">
        <v>1461.8879999999999</v>
      </c>
      <c r="F24768">
        <v>1073.5740000000001</v>
      </c>
      <c r="G24768">
        <v>890.83799999999997</v>
      </c>
      <c r="H24768">
        <v>548.20799999999997</v>
      </c>
      <c r="I24768">
        <v>342.63</v>
      </c>
      <c r="J24768">
        <v>479.68200000000002</v>
      </c>
    </row>
    <row r="24769" spans="1:10" x14ac:dyDescent="0.25">
      <c r="A24769" t="s">
        <v>2650</v>
      </c>
      <c r="B24769">
        <v>2016</v>
      </c>
      <c r="C24769" t="s">
        <v>3278</v>
      </c>
      <c r="D24769">
        <v>4871</v>
      </c>
      <c r="E24769">
        <v>16029.616</v>
      </c>
      <c r="F24769">
        <v>14553.204</v>
      </c>
      <c r="G24769">
        <v>9913.0519999999997</v>
      </c>
      <c r="H24769">
        <v>6749.3119999999999</v>
      </c>
      <c r="I24769">
        <v>5061.9840000000004</v>
      </c>
      <c r="J24769">
        <v>6327.48</v>
      </c>
    </row>
    <row r="24770" spans="1:10" x14ac:dyDescent="0.25">
      <c r="A24770" t="s">
        <v>2651</v>
      </c>
      <c r="B24770">
        <v>2016</v>
      </c>
      <c r="C24770" t="s">
        <v>3278</v>
      </c>
      <c r="D24770">
        <v>8995</v>
      </c>
      <c r="E24770">
        <v>1472.13</v>
      </c>
      <c r="F24770">
        <v>1449.825</v>
      </c>
      <c r="G24770">
        <v>1048.335</v>
      </c>
      <c r="H24770">
        <v>736.06500000000005</v>
      </c>
      <c r="I24770">
        <v>289.96499999999997</v>
      </c>
      <c r="J24770">
        <v>401.49</v>
      </c>
    </row>
    <row r="24771" spans="1:10" x14ac:dyDescent="0.25">
      <c r="A24771" t="s">
        <v>2653</v>
      </c>
      <c r="B24771">
        <v>2016</v>
      </c>
      <c r="C24771" t="s">
        <v>3278</v>
      </c>
      <c r="D24771">
        <v>518849</v>
      </c>
      <c r="E24771">
        <v>6893.1660000000002</v>
      </c>
      <c r="F24771">
        <v>7229.4179999999997</v>
      </c>
      <c r="G24771">
        <v>4707.5280000000002</v>
      </c>
      <c r="H24771">
        <v>3866.8980000000001</v>
      </c>
      <c r="I24771">
        <v>2437.8270000000002</v>
      </c>
      <c r="J24771">
        <v>2521.89</v>
      </c>
    </row>
    <row r="24772" spans="1:10" x14ac:dyDescent="0.25">
      <c r="A24772" t="s">
        <v>646</v>
      </c>
      <c r="B24772">
        <v>2016</v>
      </c>
      <c r="C24772" t="s">
        <v>3248</v>
      </c>
      <c r="D24772">
        <v>12653</v>
      </c>
      <c r="E24772">
        <v>5275.68</v>
      </c>
      <c r="F24772">
        <v>4088.652</v>
      </c>
      <c r="G24772">
        <v>3495.1379999999999</v>
      </c>
      <c r="H24772">
        <v>1978.38</v>
      </c>
      <c r="I24772">
        <v>1516.758</v>
      </c>
      <c r="J24772">
        <v>1648.65</v>
      </c>
    </row>
    <row r="24773" spans="1:10" x14ac:dyDescent="0.25">
      <c r="A24773" t="s">
        <v>2656</v>
      </c>
      <c r="B24773">
        <v>2016</v>
      </c>
      <c r="C24773" t="s">
        <v>3278</v>
      </c>
      <c r="D24773">
        <v>1022</v>
      </c>
      <c r="E24773">
        <v>655.11599999999999</v>
      </c>
      <c r="F24773">
        <v>662.91499999999996</v>
      </c>
      <c r="G24773">
        <v>428.94499999999999</v>
      </c>
      <c r="H24773">
        <v>241.76900000000001</v>
      </c>
      <c r="I24773">
        <v>241.76900000000001</v>
      </c>
      <c r="J24773">
        <v>218.37200000000001</v>
      </c>
    </row>
    <row r="24774" spans="1:10" x14ac:dyDescent="0.25">
      <c r="A24774" t="s">
        <v>2657</v>
      </c>
      <c r="B24774">
        <v>2016</v>
      </c>
      <c r="C24774" t="s">
        <v>3278</v>
      </c>
      <c r="D24774">
        <v>65556</v>
      </c>
      <c r="E24774">
        <v>25939.655999999999</v>
      </c>
      <c r="F24774">
        <v>21616.38</v>
      </c>
      <c r="G24774">
        <v>15131.466</v>
      </c>
      <c r="H24774">
        <v>9367.098</v>
      </c>
      <c r="I24774">
        <v>7926.0060000000003</v>
      </c>
      <c r="J24774">
        <v>8646.5519999999997</v>
      </c>
    </row>
    <row r="24775" spans="1:10" x14ac:dyDescent="0.25">
      <c r="A24775" t="s">
        <v>2658</v>
      </c>
      <c r="B24775">
        <v>2016</v>
      </c>
      <c r="C24775" t="s">
        <v>3278</v>
      </c>
      <c r="D24775">
        <v>48177</v>
      </c>
      <c r="E24775">
        <v>4995.2950000000001</v>
      </c>
      <c r="F24775">
        <v>4061.5949999999998</v>
      </c>
      <c r="G24775">
        <v>3221.2649999999999</v>
      </c>
      <c r="H24775">
        <v>1774.03</v>
      </c>
      <c r="I24775">
        <v>1260.4949999999999</v>
      </c>
      <c r="J24775">
        <v>1307.18</v>
      </c>
    </row>
    <row r="24776" spans="1:10" x14ac:dyDescent="0.25">
      <c r="A24776" t="s">
        <v>2659</v>
      </c>
      <c r="B24776">
        <v>2016</v>
      </c>
      <c r="C24776" t="s">
        <v>3278</v>
      </c>
      <c r="D24776">
        <v>14138</v>
      </c>
      <c r="E24776">
        <v>8390.34</v>
      </c>
      <c r="F24776">
        <v>6951.9960000000001</v>
      </c>
      <c r="G24776">
        <v>5273.9279999999999</v>
      </c>
      <c r="H24776">
        <v>3595.86</v>
      </c>
      <c r="I24776">
        <v>2397.2399999999998</v>
      </c>
      <c r="J24776">
        <v>2517.1019999999999</v>
      </c>
    </row>
    <row r="24777" spans="1:10" x14ac:dyDescent="0.25">
      <c r="A24777" t="s">
        <v>2660</v>
      </c>
      <c r="B24777">
        <v>2016</v>
      </c>
      <c r="C24777" t="s">
        <v>3278</v>
      </c>
      <c r="D24777">
        <v>15017</v>
      </c>
      <c r="E24777">
        <v>1919.8620000000001</v>
      </c>
      <c r="F24777">
        <v>1645.596</v>
      </c>
      <c r="G24777">
        <v>1066.5899999999999</v>
      </c>
      <c r="H24777">
        <v>792.32399999999996</v>
      </c>
      <c r="I24777">
        <v>639.95399999999995</v>
      </c>
      <c r="J24777">
        <v>700.90200000000004</v>
      </c>
    </row>
    <row r="24778" spans="1:10" x14ac:dyDescent="0.25">
      <c r="A24778" t="s">
        <v>2661</v>
      </c>
      <c r="B24778">
        <v>2016</v>
      </c>
      <c r="C24778" t="s">
        <v>3278</v>
      </c>
      <c r="D24778">
        <v>355667</v>
      </c>
      <c r="E24778">
        <v>19918.147000000001</v>
      </c>
      <c r="F24778">
        <v>15999.823</v>
      </c>
      <c r="G24778">
        <v>11101.918</v>
      </c>
      <c r="H24778">
        <v>8489.7019999999993</v>
      </c>
      <c r="I24778">
        <v>5224.4319999999998</v>
      </c>
      <c r="J24778">
        <v>6530.54</v>
      </c>
    </row>
    <row r="24779" spans="1:10" x14ac:dyDescent="0.25">
      <c r="A24779" t="s">
        <v>2662</v>
      </c>
      <c r="B24779">
        <v>2016</v>
      </c>
      <c r="C24779" t="s">
        <v>3278</v>
      </c>
      <c r="D24779">
        <v>10577</v>
      </c>
      <c r="E24779">
        <v>784.49</v>
      </c>
      <c r="F24779">
        <v>481.90100000000001</v>
      </c>
      <c r="G24779">
        <v>425.86599999999999</v>
      </c>
      <c r="H24779">
        <v>358.62400000000002</v>
      </c>
      <c r="I24779">
        <v>100.863</v>
      </c>
      <c r="J24779">
        <v>179.31200000000001</v>
      </c>
    </row>
    <row r="24780" spans="1:10" x14ac:dyDescent="0.25">
      <c r="A24780" t="s">
        <v>1785</v>
      </c>
      <c r="B24780">
        <v>2016</v>
      </c>
      <c r="C24780" t="s">
        <v>3266</v>
      </c>
      <c r="D24780">
        <v>2069</v>
      </c>
      <c r="E24780">
        <v>46691.58</v>
      </c>
      <c r="F24780">
        <v>34240.491999999998</v>
      </c>
      <c r="G24780">
        <v>21789.403999999999</v>
      </c>
      <c r="H24780">
        <v>14007.474</v>
      </c>
      <c r="I24780">
        <v>10116.509</v>
      </c>
      <c r="J24780">
        <v>13229.281000000001</v>
      </c>
    </row>
    <row r="24781" spans="1:10" x14ac:dyDescent="0.25">
      <c r="A24781" t="s">
        <v>3026</v>
      </c>
      <c r="B24781">
        <v>2016</v>
      </c>
      <c r="C24781" t="s">
        <v>3284</v>
      </c>
      <c r="D24781">
        <v>83751</v>
      </c>
      <c r="E24781">
        <v>4865.1400000000003</v>
      </c>
      <c r="F24781">
        <v>4237.38</v>
      </c>
      <c r="G24781">
        <v>3295.74</v>
      </c>
      <c r="H24781">
        <v>1883.28</v>
      </c>
      <c r="I24781">
        <v>1647.87</v>
      </c>
      <c r="J24781">
        <v>2118.69</v>
      </c>
    </row>
    <row r="24782" spans="1:10" x14ac:dyDescent="0.25">
      <c r="A24782" t="s">
        <v>2665</v>
      </c>
      <c r="B24782">
        <v>2016</v>
      </c>
      <c r="C24782" t="s">
        <v>3278</v>
      </c>
      <c r="D24782">
        <v>27922</v>
      </c>
      <c r="E24782">
        <v>112.53</v>
      </c>
      <c r="F24782">
        <v>141.51499999999999</v>
      </c>
      <c r="G24782">
        <v>68.2</v>
      </c>
      <c r="H24782">
        <v>105.71</v>
      </c>
      <c r="I24782">
        <v>57.97</v>
      </c>
      <c r="J24782">
        <v>42.625</v>
      </c>
    </row>
    <row r="24783" spans="1:10" x14ac:dyDescent="0.25">
      <c r="A24783" t="s">
        <v>3214</v>
      </c>
      <c r="B24783">
        <v>2016</v>
      </c>
      <c r="C24783" t="s">
        <v>3278</v>
      </c>
      <c r="D24783">
        <v>23771</v>
      </c>
      <c r="E24783">
        <v>2785.1680000000001</v>
      </c>
      <c r="F24783">
        <v>2120.8159999999998</v>
      </c>
      <c r="G24783">
        <v>1405.36</v>
      </c>
      <c r="H24783">
        <v>970.976</v>
      </c>
      <c r="I24783">
        <v>664.35199999999998</v>
      </c>
      <c r="J24783">
        <v>689.904</v>
      </c>
    </row>
    <row r="24784" spans="1:10" x14ac:dyDescent="0.25">
      <c r="A24784" t="s">
        <v>2666</v>
      </c>
      <c r="B24784">
        <v>2016</v>
      </c>
      <c r="C24784" t="s">
        <v>3278</v>
      </c>
      <c r="D24784">
        <v>123601</v>
      </c>
      <c r="E24784">
        <v>4824.6660000000002</v>
      </c>
      <c r="F24784">
        <v>3522.7719999999999</v>
      </c>
      <c r="G24784">
        <v>2527.2060000000001</v>
      </c>
      <c r="H24784">
        <v>1914.55</v>
      </c>
      <c r="I24784">
        <v>1301.894</v>
      </c>
      <c r="J24784">
        <v>1455.058</v>
      </c>
    </row>
    <row r="24785" spans="1:10" x14ac:dyDescent="0.25">
      <c r="A24785" t="s">
        <v>2667</v>
      </c>
      <c r="B24785">
        <v>2016</v>
      </c>
      <c r="C24785" t="s">
        <v>3278</v>
      </c>
      <c r="D24785">
        <v>9921</v>
      </c>
      <c r="E24785">
        <v>1803.06</v>
      </c>
      <c r="F24785">
        <v>1545.48</v>
      </c>
      <c r="G24785">
        <v>1107.5940000000001</v>
      </c>
      <c r="H24785">
        <v>927.28800000000001</v>
      </c>
      <c r="I24785">
        <v>540.91800000000001</v>
      </c>
      <c r="J24785">
        <v>643.95000000000005</v>
      </c>
    </row>
    <row r="24786" spans="1:10" x14ac:dyDescent="0.25">
      <c r="A24786" t="s">
        <v>2668</v>
      </c>
      <c r="B24786">
        <v>2016</v>
      </c>
      <c r="C24786" t="s">
        <v>3278</v>
      </c>
      <c r="D24786">
        <v>15826</v>
      </c>
      <c r="E24786">
        <v>704.10799999999995</v>
      </c>
      <c r="F24786">
        <v>663.09199999999998</v>
      </c>
      <c r="G24786">
        <v>382.81599999999997</v>
      </c>
      <c r="H24786">
        <v>280.27600000000001</v>
      </c>
      <c r="I24786">
        <v>252.93199999999999</v>
      </c>
      <c r="J24786">
        <v>246.096</v>
      </c>
    </row>
    <row r="24787" spans="1:10" x14ac:dyDescent="0.25">
      <c r="A24787" t="s">
        <v>2259</v>
      </c>
      <c r="B24787">
        <v>2016</v>
      </c>
      <c r="C24787" t="s">
        <v>3273</v>
      </c>
      <c r="D24787">
        <v>46583</v>
      </c>
      <c r="E24787">
        <v>1847.3040000000001</v>
      </c>
      <c r="F24787">
        <v>1872.961</v>
      </c>
      <c r="G24787">
        <v>974.96600000000001</v>
      </c>
      <c r="H24787">
        <v>846.68100000000004</v>
      </c>
      <c r="I24787">
        <v>564.45399999999995</v>
      </c>
      <c r="J24787">
        <v>769.71</v>
      </c>
    </row>
    <row r="24788" spans="1:10" x14ac:dyDescent="0.25">
      <c r="A24788" t="s">
        <v>2670</v>
      </c>
      <c r="B24788">
        <v>2016</v>
      </c>
      <c r="C24788" t="s">
        <v>3278</v>
      </c>
      <c r="D24788">
        <v>121883</v>
      </c>
      <c r="E24788">
        <v>30460.752</v>
      </c>
      <c r="F24788">
        <v>24255.784</v>
      </c>
      <c r="G24788">
        <v>15230.376</v>
      </c>
      <c r="H24788">
        <v>10153.584000000001</v>
      </c>
      <c r="I24788">
        <v>7333.1440000000002</v>
      </c>
      <c r="J24788">
        <v>9589.4959999999992</v>
      </c>
    </row>
    <row r="24789" spans="1:10" x14ac:dyDescent="0.25">
      <c r="A24789" t="s">
        <v>3092</v>
      </c>
      <c r="B24789">
        <v>2016</v>
      </c>
      <c r="C24789" t="s">
        <v>3285</v>
      </c>
      <c r="D24789">
        <v>7144</v>
      </c>
      <c r="E24789">
        <v>145.114</v>
      </c>
      <c r="F24789">
        <v>120.47199999999999</v>
      </c>
      <c r="G24789">
        <v>161.542</v>
      </c>
      <c r="H24789">
        <v>102.675</v>
      </c>
      <c r="I24789">
        <v>76.664000000000001</v>
      </c>
      <c r="J24789">
        <v>31.486999999999998</v>
      </c>
    </row>
    <row r="24790" spans="1:10" x14ac:dyDescent="0.25">
      <c r="A24790" t="s">
        <v>174</v>
      </c>
      <c r="B24790">
        <v>2016</v>
      </c>
      <c r="C24790" t="s">
        <v>3238</v>
      </c>
      <c r="D24790">
        <v>11087</v>
      </c>
      <c r="E24790">
        <v>5928.5860000000002</v>
      </c>
      <c r="F24790">
        <v>5417.5010000000002</v>
      </c>
      <c r="G24790">
        <v>3679.8119999999999</v>
      </c>
      <c r="H24790">
        <v>2555.4250000000002</v>
      </c>
      <c r="I24790">
        <v>1839.9059999999999</v>
      </c>
      <c r="J24790">
        <v>2248.7739999999999</v>
      </c>
    </row>
    <row r="24791" spans="1:10" x14ac:dyDescent="0.25">
      <c r="A24791" t="s">
        <v>2673</v>
      </c>
      <c r="B24791">
        <v>2016</v>
      </c>
      <c r="C24791" t="s">
        <v>3278</v>
      </c>
      <c r="D24791">
        <v>128603</v>
      </c>
      <c r="E24791">
        <v>6817.8530000000001</v>
      </c>
      <c r="F24791">
        <v>5800.2629999999999</v>
      </c>
      <c r="G24791">
        <v>4579.1549999999997</v>
      </c>
      <c r="H24791">
        <v>3358.047</v>
      </c>
      <c r="I24791">
        <v>2442.2159999999999</v>
      </c>
      <c r="J24791">
        <v>2340.4569999999999</v>
      </c>
    </row>
    <row r="24792" spans="1:10" x14ac:dyDescent="0.25">
      <c r="A24792" t="s">
        <v>2344</v>
      </c>
      <c r="B24792">
        <v>2016</v>
      </c>
      <c r="C24792" t="s">
        <v>3276</v>
      </c>
      <c r="D24792">
        <v>3625</v>
      </c>
      <c r="E24792">
        <v>83664.479999999996</v>
      </c>
      <c r="F24792">
        <v>63978.720000000001</v>
      </c>
      <c r="G24792">
        <v>46753.68</v>
      </c>
      <c r="H24792">
        <v>35680.44</v>
      </c>
      <c r="I24792">
        <v>31989.360000000001</v>
      </c>
      <c r="J24792">
        <v>36910.800000000003</v>
      </c>
    </row>
    <row r="24793" spans="1:10" x14ac:dyDescent="0.25">
      <c r="A24793" t="s">
        <v>3215</v>
      </c>
      <c r="B24793">
        <v>2016</v>
      </c>
      <c r="C24793" t="s">
        <v>3278</v>
      </c>
      <c r="D24793">
        <v>3348</v>
      </c>
      <c r="E24793">
        <v>4995.8879999999999</v>
      </c>
      <c r="F24793">
        <v>4320.768</v>
      </c>
      <c r="G24793">
        <v>2970.5279999999998</v>
      </c>
      <c r="H24793">
        <v>2362.92</v>
      </c>
      <c r="I24793">
        <v>1755.3119999999999</v>
      </c>
      <c r="J24793">
        <v>2160.384</v>
      </c>
    </row>
    <row r="24794" spans="1:10" x14ac:dyDescent="0.25">
      <c r="A24794" t="s">
        <v>2675</v>
      </c>
      <c r="B24794">
        <v>2016</v>
      </c>
      <c r="C24794" t="s">
        <v>3278</v>
      </c>
      <c r="D24794">
        <v>12455</v>
      </c>
      <c r="E24794">
        <v>11675.145</v>
      </c>
      <c r="F24794">
        <v>9813.89</v>
      </c>
      <c r="G24794">
        <v>7445.02</v>
      </c>
      <c r="H24794">
        <v>5922.1750000000002</v>
      </c>
      <c r="I24794">
        <v>4906.9449999999997</v>
      </c>
      <c r="J24794">
        <v>5245.3549999999996</v>
      </c>
    </row>
    <row r="24795" spans="1:10" x14ac:dyDescent="0.25">
      <c r="A24795" t="s">
        <v>46</v>
      </c>
      <c r="B24795">
        <v>2016</v>
      </c>
      <c r="C24795" t="s">
        <v>3235</v>
      </c>
      <c r="D24795">
        <v>14438</v>
      </c>
      <c r="E24795">
        <v>3615.0479999999998</v>
      </c>
      <c r="F24795">
        <v>2882.268</v>
      </c>
      <c r="G24795">
        <v>2589.1559999999999</v>
      </c>
      <c r="H24795">
        <v>1954.08</v>
      </c>
      <c r="I24795">
        <v>1270.152</v>
      </c>
      <c r="J24795">
        <v>1367.856</v>
      </c>
    </row>
    <row r="24796" spans="1:10" x14ac:dyDescent="0.25">
      <c r="A24796" t="s">
        <v>1112</v>
      </c>
      <c r="B24796">
        <v>2016</v>
      </c>
      <c r="C24796" t="s">
        <v>3252</v>
      </c>
      <c r="D24796">
        <v>7315</v>
      </c>
      <c r="E24796">
        <v>24845.82</v>
      </c>
      <c r="F24796">
        <v>20290.753000000001</v>
      </c>
      <c r="G24796">
        <v>14907.492</v>
      </c>
      <c r="H24796">
        <v>11594.716</v>
      </c>
      <c r="I24796">
        <v>9524.2309999999998</v>
      </c>
      <c r="J24796">
        <v>9110.134</v>
      </c>
    </row>
    <row r="24797" spans="1:10" x14ac:dyDescent="0.25">
      <c r="A24797" t="s">
        <v>2678</v>
      </c>
      <c r="B24797">
        <v>2016</v>
      </c>
      <c r="C24797" t="s">
        <v>3278</v>
      </c>
      <c r="D24797">
        <v>939</v>
      </c>
      <c r="E24797">
        <v>8940.107</v>
      </c>
      <c r="F24797">
        <v>7555.02</v>
      </c>
      <c r="G24797">
        <v>5288.5140000000001</v>
      </c>
      <c r="H24797">
        <v>3651.5929999999998</v>
      </c>
      <c r="I24797">
        <v>3651.5929999999998</v>
      </c>
      <c r="J24797">
        <v>4029.3440000000001</v>
      </c>
    </row>
    <row r="24798" spans="1:10" x14ac:dyDescent="0.25">
      <c r="A24798" t="s">
        <v>816</v>
      </c>
      <c r="B24798">
        <v>2016</v>
      </c>
      <c r="C24798" t="s">
        <v>3250</v>
      </c>
      <c r="D24798">
        <v>16537</v>
      </c>
      <c r="E24798">
        <v>4450.1760000000004</v>
      </c>
      <c r="F24798">
        <v>3893.904</v>
      </c>
      <c r="G24798">
        <v>2843.1680000000001</v>
      </c>
      <c r="H24798">
        <v>1977.856</v>
      </c>
      <c r="I24798">
        <v>1607.008</v>
      </c>
      <c r="J24798">
        <v>1545.2</v>
      </c>
    </row>
    <row r="24799" spans="1:10" x14ac:dyDescent="0.25">
      <c r="A24799" t="s">
        <v>2680</v>
      </c>
      <c r="B24799">
        <v>2016</v>
      </c>
      <c r="C24799" t="s">
        <v>3278</v>
      </c>
      <c r="D24799">
        <v>88010</v>
      </c>
      <c r="E24799">
        <v>42582.96</v>
      </c>
      <c r="F24799">
        <v>33815.879999999997</v>
      </c>
      <c r="G24799">
        <v>23796.36</v>
      </c>
      <c r="H24799">
        <v>17534.16</v>
      </c>
      <c r="I24799">
        <v>13776.84</v>
      </c>
      <c r="J24799">
        <v>15655.5</v>
      </c>
    </row>
    <row r="24800" spans="1:10" x14ac:dyDescent="0.25">
      <c r="A24800" t="s">
        <v>2681</v>
      </c>
      <c r="B24800">
        <v>2016</v>
      </c>
      <c r="C24800" t="s">
        <v>3278</v>
      </c>
      <c r="D24800">
        <v>10411</v>
      </c>
      <c r="E24800">
        <v>12460.258</v>
      </c>
      <c r="F24800">
        <v>10228.57</v>
      </c>
      <c r="G24800">
        <v>7067.0119999999997</v>
      </c>
      <c r="H24800">
        <v>5579.22</v>
      </c>
      <c r="I24800">
        <v>4091.4279999999999</v>
      </c>
      <c r="J24800">
        <v>4649.3500000000004</v>
      </c>
    </row>
    <row r="24801" spans="1:10" x14ac:dyDescent="0.25">
      <c r="A24801" t="s">
        <v>2682</v>
      </c>
      <c r="B24801">
        <v>2016</v>
      </c>
      <c r="C24801" t="s">
        <v>3278</v>
      </c>
      <c r="D24801">
        <v>53197</v>
      </c>
      <c r="E24801">
        <v>10332.15</v>
      </c>
      <c r="F24801">
        <v>8265.7199999999993</v>
      </c>
      <c r="G24801">
        <v>6337.0519999999997</v>
      </c>
      <c r="H24801">
        <v>4959.4319999999998</v>
      </c>
      <c r="I24801">
        <v>4132.8599999999997</v>
      </c>
      <c r="J24801">
        <v>4408.384</v>
      </c>
    </row>
    <row r="24802" spans="1:10" x14ac:dyDescent="0.25">
      <c r="A24802" t="s">
        <v>1694</v>
      </c>
      <c r="B24802">
        <v>2016</v>
      </c>
      <c r="C24802" t="s">
        <v>3262</v>
      </c>
      <c r="D24802">
        <v>8556</v>
      </c>
      <c r="E24802">
        <v>427.82299999999998</v>
      </c>
      <c r="F24802">
        <v>408.59500000000003</v>
      </c>
      <c r="G24802">
        <v>235.54300000000001</v>
      </c>
      <c r="H24802">
        <v>168.245</v>
      </c>
      <c r="I24802">
        <v>124.982</v>
      </c>
      <c r="J24802">
        <v>211.50800000000001</v>
      </c>
    </row>
    <row r="24803" spans="1:10" x14ac:dyDescent="0.25">
      <c r="A24803" t="s">
        <v>2685</v>
      </c>
      <c r="B24803">
        <v>2016</v>
      </c>
      <c r="C24803" t="s">
        <v>3278</v>
      </c>
      <c r="D24803">
        <v>27172</v>
      </c>
      <c r="E24803">
        <v>4503.1000000000004</v>
      </c>
      <c r="F24803">
        <v>3988.46</v>
      </c>
      <c r="G24803">
        <v>3087.84</v>
      </c>
      <c r="H24803">
        <v>1994.23</v>
      </c>
      <c r="I24803">
        <v>1801.24</v>
      </c>
      <c r="J24803">
        <v>1672.58</v>
      </c>
    </row>
    <row r="24804" spans="1:10" x14ac:dyDescent="0.25">
      <c r="A24804" t="s">
        <v>2686</v>
      </c>
      <c r="B24804">
        <v>2016</v>
      </c>
      <c r="C24804" t="s">
        <v>3278</v>
      </c>
      <c r="D24804">
        <v>66706</v>
      </c>
      <c r="E24804">
        <v>8277.2559999999994</v>
      </c>
      <c r="F24804">
        <v>6207.942</v>
      </c>
      <c r="G24804">
        <v>4775.34</v>
      </c>
      <c r="H24804">
        <v>3820.2719999999999</v>
      </c>
      <c r="I24804">
        <v>2546.848</v>
      </c>
      <c r="J24804">
        <v>2546.848</v>
      </c>
    </row>
    <row r="24805" spans="1:10" x14ac:dyDescent="0.25">
      <c r="A24805" t="s">
        <v>2687</v>
      </c>
      <c r="B24805">
        <v>2016</v>
      </c>
      <c r="C24805" t="s">
        <v>3278</v>
      </c>
      <c r="D24805">
        <v>5881</v>
      </c>
      <c r="E24805">
        <v>31745.736000000001</v>
      </c>
      <c r="F24805">
        <v>24577.344000000001</v>
      </c>
      <c r="G24805">
        <v>17920.98</v>
      </c>
      <c r="H24805">
        <v>12288.672</v>
      </c>
      <c r="I24805">
        <v>9728.5319999999992</v>
      </c>
      <c r="J24805">
        <v>10752.588</v>
      </c>
    </row>
    <row r="24806" spans="1:10" x14ac:dyDescent="0.25">
      <c r="A24806" t="s">
        <v>2688</v>
      </c>
      <c r="B24806">
        <v>2016</v>
      </c>
      <c r="C24806" t="s">
        <v>3278</v>
      </c>
      <c r="D24806">
        <v>3171</v>
      </c>
      <c r="E24806">
        <v>2686.7910000000002</v>
      </c>
      <c r="F24806">
        <v>2141.645</v>
      </c>
      <c r="G24806">
        <v>1635.4380000000001</v>
      </c>
      <c r="H24806">
        <v>1362.865</v>
      </c>
      <c r="I24806">
        <v>934.53599999999994</v>
      </c>
      <c r="J24806">
        <v>856.65800000000002</v>
      </c>
    </row>
    <row r="24807" spans="1:10" x14ac:dyDescent="0.25">
      <c r="A24807" t="s">
        <v>157</v>
      </c>
      <c r="B24807">
        <v>2016</v>
      </c>
      <c r="C24807" t="s">
        <v>3238</v>
      </c>
      <c r="D24807">
        <v>17314</v>
      </c>
      <c r="E24807">
        <v>5681.9</v>
      </c>
      <c r="F24807">
        <v>4789.03</v>
      </c>
      <c r="G24807">
        <v>3571.48</v>
      </c>
      <c r="H24807">
        <v>2840.95</v>
      </c>
      <c r="I24807">
        <v>2029.25</v>
      </c>
      <c r="J24807">
        <v>2191.59</v>
      </c>
    </row>
    <row r="24808" spans="1:10" x14ac:dyDescent="0.25">
      <c r="A24808" t="s">
        <v>2711</v>
      </c>
      <c r="B24808">
        <v>2016</v>
      </c>
      <c r="C24808" t="s">
        <v>3278</v>
      </c>
      <c r="D24808">
        <v>3323</v>
      </c>
      <c r="E24808">
        <v>2293.0880000000002</v>
      </c>
      <c r="F24808">
        <v>2174.48</v>
      </c>
      <c r="G24808">
        <v>1502.3679999999999</v>
      </c>
      <c r="H24808">
        <v>1225.616</v>
      </c>
      <c r="I24808">
        <v>909.32799999999997</v>
      </c>
      <c r="J24808">
        <v>988.4</v>
      </c>
    </row>
    <row r="24809" spans="1:10" x14ac:dyDescent="0.25">
      <c r="A24809" t="s">
        <v>2691</v>
      </c>
      <c r="B24809">
        <v>2016</v>
      </c>
      <c r="C24809" t="s">
        <v>3278</v>
      </c>
      <c r="D24809">
        <v>25705</v>
      </c>
      <c r="E24809">
        <v>4406.9520000000002</v>
      </c>
      <c r="F24809">
        <v>3472.1439999999998</v>
      </c>
      <c r="G24809">
        <v>2871.1959999999999</v>
      </c>
      <c r="H24809">
        <v>2003.16</v>
      </c>
      <c r="I24809">
        <v>1602.528</v>
      </c>
      <c r="J24809">
        <v>1602.528</v>
      </c>
    </row>
    <row r="24810" spans="1:10" x14ac:dyDescent="0.25">
      <c r="A24810" t="s">
        <v>2692</v>
      </c>
      <c r="B24810">
        <v>2016</v>
      </c>
      <c r="C24810" t="s">
        <v>3278</v>
      </c>
      <c r="D24810">
        <v>3069</v>
      </c>
      <c r="E24810">
        <v>6352.9709999999995</v>
      </c>
      <c r="F24810">
        <v>5308.6469999999999</v>
      </c>
      <c r="G24810">
        <v>4003.2420000000002</v>
      </c>
      <c r="H24810">
        <v>2958.9180000000001</v>
      </c>
      <c r="I24810">
        <v>2088.6480000000001</v>
      </c>
      <c r="J24810">
        <v>1653.5129999999999</v>
      </c>
    </row>
    <row r="24811" spans="1:10" x14ac:dyDescent="0.25">
      <c r="A24811" t="s">
        <v>2693</v>
      </c>
      <c r="B24811">
        <v>2016</v>
      </c>
      <c r="C24811" t="s">
        <v>3278</v>
      </c>
      <c r="D24811">
        <v>219745</v>
      </c>
      <c r="E24811">
        <v>15361.794</v>
      </c>
      <c r="F24811">
        <v>12679.575999999999</v>
      </c>
      <c r="G24811">
        <v>9997.3580000000002</v>
      </c>
      <c r="H24811">
        <v>7558.9780000000001</v>
      </c>
      <c r="I24811">
        <v>5120.598</v>
      </c>
      <c r="J24811">
        <v>6095.95</v>
      </c>
    </row>
    <row r="24812" spans="1:10" x14ac:dyDescent="0.25">
      <c r="A24812" t="s">
        <v>493</v>
      </c>
      <c r="B24812">
        <v>2016</v>
      </c>
      <c r="C24812" t="s">
        <v>3245</v>
      </c>
      <c r="D24812">
        <v>8673</v>
      </c>
      <c r="E24812">
        <v>17405.567999999999</v>
      </c>
      <c r="F24812">
        <v>14413.986000000001</v>
      </c>
      <c r="G24812">
        <v>8702.7839999999997</v>
      </c>
      <c r="H24812">
        <v>7071.0119999999997</v>
      </c>
      <c r="I24812">
        <v>5711.2020000000002</v>
      </c>
      <c r="J24812">
        <v>5711.2020000000002</v>
      </c>
    </row>
    <row r="24813" spans="1:10" x14ac:dyDescent="0.25">
      <c r="A24813" t="s">
        <v>2695</v>
      </c>
      <c r="B24813">
        <v>2016</v>
      </c>
      <c r="C24813" t="s">
        <v>3278</v>
      </c>
      <c r="D24813">
        <v>63008</v>
      </c>
      <c r="E24813">
        <v>35425.908000000003</v>
      </c>
      <c r="F24813">
        <v>25866.536</v>
      </c>
      <c r="G24813">
        <v>17994.112000000001</v>
      </c>
      <c r="H24813">
        <v>14620.216</v>
      </c>
      <c r="I24813">
        <v>12370.951999999999</v>
      </c>
      <c r="J24813">
        <v>14057.9</v>
      </c>
    </row>
    <row r="24814" spans="1:10" x14ac:dyDescent="0.25">
      <c r="A24814" t="s">
        <v>2696</v>
      </c>
      <c r="B24814">
        <v>2016</v>
      </c>
      <c r="C24814" t="s">
        <v>3278</v>
      </c>
      <c r="D24814">
        <v>9787</v>
      </c>
      <c r="E24814">
        <v>2177.77</v>
      </c>
      <c r="F24814">
        <v>1835.549</v>
      </c>
      <c r="G24814">
        <v>1493.328</v>
      </c>
      <c r="H24814">
        <v>1213.329</v>
      </c>
      <c r="I24814">
        <v>1057.7739999999999</v>
      </c>
      <c r="J24814">
        <v>808.88599999999997</v>
      </c>
    </row>
    <row r="24815" spans="1:10" x14ac:dyDescent="0.25">
      <c r="A24815" t="s">
        <v>2697</v>
      </c>
      <c r="B24815">
        <v>2016</v>
      </c>
      <c r="C24815" t="s">
        <v>3278</v>
      </c>
      <c r="D24815">
        <v>1233</v>
      </c>
      <c r="E24815">
        <v>17585.379000000001</v>
      </c>
      <c r="F24815">
        <v>13956.65</v>
      </c>
      <c r="G24815">
        <v>10327.921</v>
      </c>
      <c r="H24815">
        <v>8094.857</v>
      </c>
      <c r="I24815">
        <v>5582.66</v>
      </c>
      <c r="J24815">
        <v>6420.0590000000002</v>
      </c>
    </row>
    <row r="24816" spans="1:10" x14ac:dyDescent="0.25">
      <c r="A24816" t="s">
        <v>2699</v>
      </c>
      <c r="B24816">
        <v>2016</v>
      </c>
      <c r="C24816" t="s">
        <v>3278</v>
      </c>
      <c r="D24816">
        <v>3936</v>
      </c>
      <c r="E24816">
        <v>10067.174999999999</v>
      </c>
      <c r="F24816">
        <v>8456.4269999999997</v>
      </c>
      <c r="G24816">
        <v>5637.6180000000004</v>
      </c>
      <c r="H24816">
        <v>4429.5569999999998</v>
      </c>
      <c r="I24816">
        <v>3489.9540000000002</v>
      </c>
      <c r="J24816">
        <v>4026.87</v>
      </c>
    </row>
    <row r="24817" spans="1:10" x14ac:dyDescent="0.25">
      <c r="A24817" t="s">
        <v>2153</v>
      </c>
      <c r="B24817">
        <v>2016</v>
      </c>
      <c r="C24817" t="s">
        <v>3271</v>
      </c>
      <c r="D24817">
        <v>7639</v>
      </c>
      <c r="E24817">
        <v>569.46799999999996</v>
      </c>
      <c r="F24817">
        <v>532.00300000000004</v>
      </c>
      <c r="G24817">
        <v>464.56599999999997</v>
      </c>
      <c r="H24817">
        <v>314.70600000000002</v>
      </c>
      <c r="I24817">
        <v>149.86000000000001</v>
      </c>
      <c r="J24817">
        <v>149.86000000000001</v>
      </c>
    </row>
    <row r="24818" spans="1:10" x14ac:dyDescent="0.25">
      <c r="A24818" t="s">
        <v>2701</v>
      </c>
      <c r="B24818">
        <v>2016</v>
      </c>
      <c r="C24818" t="s">
        <v>3278</v>
      </c>
      <c r="D24818">
        <v>1947529</v>
      </c>
      <c r="E24818">
        <v>9620.5409999999993</v>
      </c>
      <c r="F24818">
        <v>8857.0059999999994</v>
      </c>
      <c r="G24818">
        <v>6413.6940000000004</v>
      </c>
      <c r="H24818">
        <v>4886.6239999999998</v>
      </c>
      <c r="I24818">
        <v>3512.261</v>
      </c>
      <c r="J24818">
        <v>4123.0889999999999</v>
      </c>
    </row>
    <row r="24819" spans="1:10" x14ac:dyDescent="0.25">
      <c r="A24819" t="s">
        <v>2702</v>
      </c>
      <c r="B24819">
        <v>2016</v>
      </c>
      <c r="C24819" t="s">
        <v>3278</v>
      </c>
      <c r="D24819">
        <v>135234</v>
      </c>
      <c r="E24819">
        <v>952.44500000000005</v>
      </c>
      <c r="F24819">
        <v>937.79200000000003</v>
      </c>
      <c r="G24819">
        <v>761.95600000000002</v>
      </c>
      <c r="H24819">
        <v>527.50800000000004</v>
      </c>
      <c r="I24819">
        <v>351.67200000000003</v>
      </c>
      <c r="J24819">
        <v>278.40699999999998</v>
      </c>
    </row>
    <row r="24820" spans="1:10" x14ac:dyDescent="0.25">
      <c r="A24820" t="s">
        <v>1644</v>
      </c>
      <c r="B24820">
        <v>2016</v>
      </c>
      <c r="C24820" t="s">
        <v>3262</v>
      </c>
      <c r="D24820">
        <v>778</v>
      </c>
      <c r="E24820">
        <v>2599.1610000000001</v>
      </c>
      <c r="F24820">
        <v>2109.4639999999999</v>
      </c>
      <c r="G24820">
        <v>1544.4290000000001</v>
      </c>
      <c r="H24820">
        <v>1017.063</v>
      </c>
      <c r="I24820">
        <v>791.04899999999998</v>
      </c>
      <c r="J24820">
        <v>941.72500000000002</v>
      </c>
    </row>
    <row r="24821" spans="1:10" x14ac:dyDescent="0.25">
      <c r="A24821" t="s">
        <v>3216</v>
      </c>
      <c r="B24821">
        <v>2016</v>
      </c>
      <c r="C24821" t="s">
        <v>3278</v>
      </c>
      <c r="D24821">
        <v>12724</v>
      </c>
      <c r="E24821">
        <v>3117.3919999999998</v>
      </c>
      <c r="F24821">
        <v>2750.64</v>
      </c>
      <c r="G24821">
        <v>2108.8240000000001</v>
      </c>
      <c r="H24821">
        <v>1421.164</v>
      </c>
      <c r="I24821">
        <v>1100.2560000000001</v>
      </c>
      <c r="J24821">
        <v>1100.2560000000001</v>
      </c>
    </row>
    <row r="24822" spans="1:10" x14ac:dyDescent="0.25">
      <c r="A24822" t="s">
        <v>2366</v>
      </c>
      <c r="B24822">
        <v>2016</v>
      </c>
      <c r="C24822" t="s">
        <v>3276</v>
      </c>
      <c r="D24822">
        <v>1520</v>
      </c>
      <c r="E24822">
        <v>5686.915</v>
      </c>
      <c r="F24822">
        <v>4462.0410000000002</v>
      </c>
      <c r="G24822">
        <v>3674.6219999999998</v>
      </c>
      <c r="H24822">
        <v>2887.203</v>
      </c>
      <c r="I24822">
        <v>1924.8019999999999</v>
      </c>
      <c r="J24822">
        <v>2012.2929999999999</v>
      </c>
    </row>
    <row r="24823" spans="1:10" x14ac:dyDescent="0.25">
      <c r="A24823" t="s">
        <v>2705</v>
      </c>
      <c r="B24823">
        <v>2016</v>
      </c>
      <c r="C24823" t="s">
        <v>3278</v>
      </c>
      <c r="D24823">
        <v>32592</v>
      </c>
      <c r="E24823">
        <v>3164.8249999999998</v>
      </c>
      <c r="F24823">
        <v>2540.7750000000001</v>
      </c>
      <c r="G24823">
        <v>2005.875</v>
      </c>
      <c r="H24823">
        <v>1604.7</v>
      </c>
      <c r="I24823">
        <v>1203.5250000000001</v>
      </c>
      <c r="J24823">
        <v>1292.675</v>
      </c>
    </row>
    <row r="24824" spans="1:10" x14ac:dyDescent="0.25">
      <c r="A24824" t="s">
        <v>2706</v>
      </c>
      <c r="B24824">
        <v>2016</v>
      </c>
      <c r="C24824" t="s">
        <v>3278</v>
      </c>
      <c r="D24824">
        <v>116264</v>
      </c>
      <c r="E24824">
        <v>1538.2819999999999</v>
      </c>
      <c r="F24824">
        <v>1637.5260000000001</v>
      </c>
      <c r="G24824">
        <v>992.44</v>
      </c>
      <c r="H24824">
        <v>818.76300000000003</v>
      </c>
      <c r="I24824">
        <v>620.27499999999998</v>
      </c>
      <c r="J24824">
        <v>843.57399999999996</v>
      </c>
    </row>
    <row r="24825" spans="1:10" x14ac:dyDescent="0.25">
      <c r="A24825" t="s">
        <v>2707</v>
      </c>
      <c r="B24825">
        <v>2016</v>
      </c>
      <c r="C24825" t="s">
        <v>3278</v>
      </c>
      <c r="D24825">
        <v>1148176</v>
      </c>
      <c r="E24825">
        <v>14484.407999999999</v>
      </c>
      <c r="F24825">
        <v>11715.33</v>
      </c>
      <c r="G24825">
        <v>9372.2639999999992</v>
      </c>
      <c r="H24825">
        <v>6603.1859999999997</v>
      </c>
      <c r="I24825">
        <v>5325.15</v>
      </c>
      <c r="J24825">
        <v>7029.1980000000003</v>
      </c>
    </row>
    <row r="24826" spans="1:10" x14ac:dyDescent="0.25">
      <c r="A24826" t="s">
        <v>1715</v>
      </c>
      <c r="B24826">
        <v>2016</v>
      </c>
      <c r="C24826" t="s">
        <v>3262</v>
      </c>
      <c r="D24826">
        <v>14360</v>
      </c>
      <c r="E24826">
        <v>32519.71</v>
      </c>
      <c r="F24826">
        <v>26655.5</v>
      </c>
      <c r="G24826">
        <v>19191.96</v>
      </c>
      <c r="H24826">
        <v>15460.19</v>
      </c>
      <c r="I24826">
        <v>11728.42</v>
      </c>
      <c r="J24826">
        <v>14393.97</v>
      </c>
    </row>
    <row r="24827" spans="1:10" x14ac:dyDescent="0.25">
      <c r="A24827" t="s">
        <v>2709</v>
      </c>
      <c r="B24827">
        <v>2016</v>
      </c>
      <c r="C24827" t="s">
        <v>3278</v>
      </c>
      <c r="D24827">
        <v>21371</v>
      </c>
      <c r="E24827">
        <v>6639.6</v>
      </c>
      <c r="F24827">
        <v>5311.68</v>
      </c>
      <c r="G24827">
        <v>3718.1759999999999</v>
      </c>
      <c r="H24827">
        <v>3009.9520000000002</v>
      </c>
      <c r="I24827">
        <v>2478.7840000000001</v>
      </c>
      <c r="J24827">
        <v>3187.0079999999998</v>
      </c>
    </row>
    <row r="24828" spans="1:10" x14ac:dyDescent="0.25">
      <c r="A24828" t="s">
        <v>2710</v>
      </c>
      <c r="B24828">
        <v>2016</v>
      </c>
      <c r="C24828" t="s">
        <v>3278</v>
      </c>
      <c r="D24828">
        <v>40295</v>
      </c>
      <c r="E24828">
        <v>8627.85</v>
      </c>
      <c r="F24828">
        <v>7532.25</v>
      </c>
      <c r="G24828">
        <v>5751.9</v>
      </c>
      <c r="H24828">
        <v>4382.3999999999996</v>
      </c>
      <c r="I24828">
        <v>3834.6</v>
      </c>
      <c r="J24828">
        <v>3423.75</v>
      </c>
    </row>
    <row r="24829" spans="1:10" x14ac:dyDescent="0.25">
      <c r="A24829" t="s">
        <v>2711</v>
      </c>
      <c r="B24829">
        <v>2016</v>
      </c>
      <c r="C24829" t="s">
        <v>3278</v>
      </c>
      <c r="D24829">
        <v>3475</v>
      </c>
      <c r="E24829">
        <v>22245.103999999999</v>
      </c>
      <c r="F24829">
        <v>17222.016</v>
      </c>
      <c r="G24829">
        <v>12916.512000000001</v>
      </c>
      <c r="H24829">
        <v>9328.5920000000006</v>
      </c>
      <c r="I24829">
        <v>8252.2160000000003</v>
      </c>
      <c r="J24829">
        <v>8969.7999999999993</v>
      </c>
    </row>
    <row r="24830" spans="1:10" x14ac:dyDescent="0.25">
      <c r="A24830" t="s">
        <v>2712</v>
      </c>
      <c r="B24830">
        <v>2016</v>
      </c>
      <c r="C24830" t="s">
        <v>3278</v>
      </c>
      <c r="D24830">
        <v>27055</v>
      </c>
      <c r="E24830">
        <v>21367.438999999998</v>
      </c>
      <c r="F24830">
        <v>18497.186000000002</v>
      </c>
      <c r="G24830">
        <v>13394.513999999999</v>
      </c>
      <c r="H24830">
        <v>10205.343999999999</v>
      </c>
      <c r="I24830">
        <v>8291.8420000000006</v>
      </c>
      <c r="J24830">
        <v>10205.343999999999</v>
      </c>
    </row>
    <row r="24831" spans="1:10" x14ac:dyDescent="0.25">
      <c r="A24831" t="s">
        <v>2713</v>
      </c>
      <c r="B24831">
        <v>2016</v>
      </c>
      <c r="C24831" t="s">
        <v>3278</v>
      </c>
      <c r="D24831">
        <v>48862</v>
      </c>
      <c r="E24831">
        <v>8025.5969999999998</v>
      </c>
      <c r="F24831">
        <v>6280.902</v>
      </c>
      <c r="G24831">
        <v>4768.8329999999996</v>
      </c>
      <c r="H24831">
        <v>3489.39</v>
      </c>
      <c r="I24831">
        <v>2675.1990000000001</v>
      </c>
      <c r="J24831">
        <v>3373.0770000000002</v>
      </c>
    </row>
    <row r="24832" spans="1:10" x14ac:dyDescent="0.25">
      <c r="A24832" t="s">
        <v>2714</v>
      </c>
      <c r="B24832">
        <v>2016</v>
      </c>
      <c r="C24832" t="s">
        <v>3278</v>
      </c>
      <c r="D24832">
        <v>53070</v>
      </c>
      <c r="E24832">
        <v>2684.3670000000002</v>
      </c>
      <c r="F24832">
        <v>2343.4949999999999</v>
      </c>
      <c r="G24832">
        <v>1746.9690000000001</v>
      </c>
      <c r="H24832">
        <v>1278.27</v>
      </c>
      <c r="I24832">
        <v>1065.2249999999999</v>
      </c>
      <c r="J24832">
        <v>1278.27</v>
      </c>
    </row>
    <row r="24833" spans="1:10" x14ac:dyDescent="0.25">
      <c r="A24833" t="s">
        <v>2715</v>
      </c>
      <c r="B24833">
        <v>2016</v>
      </c>
      <c r="C24833" t="s">
        <v>3278</v>
      </c>
      <c r="D24833">
        <v>90989</v>
      </c>
      <c r="E24833">
        <v>8021.86</v>
      </c>
      <c r="F24833">
        <v>6532.0860000000002</v>
      </c>
      <c r="G24833">
        <v>5156.91</v>
      </c>
      <c r="H24833">
        <v>4125.5280000000002</v>
      </c>
      <c r="I24833">
        <v>3208.7440000000001</v>
      </c>
      <c r="J24833">
        <v>3667.136</v>
      </c>
    </row>
    <row r="24834" spans="1:10" x14ac:dyDescent="0.25">
      <c r="A24834" t="s">
        <v>2716</v>
      </c>
      <c r="B24834">
        <v>2016</v>
      </c>
      <c r="C24834" t="s">
        <v>3278</v>
      </c>
      <c r="D24834">
        <v>69926</v>
      </c>
      <c r="E24834">
        <v>3121.1950000000002</v>
      </c>
      <c r="F24834">
        <v>2888.27</v>
      </c>
      <c r="G24834">
        <v>2189.4949999999999</v>
      </c>
      <c r="H24834">
        <v>1583.89</v>
      </c>
      <c r="I24834">
        <v>1350.9649999999999</v>
      </c>
      <c r="J24834">
        <v>1444.135</v>
      </c>
    </row>
    <row r="24835" spans="1:10" x14ac:dyDescent="0.25">
      <c r="A24835" t="s">
        <v>2717</v>
      </c>
      <c r="B24835">
        <v>2016</v>
      </c>
      <c r="C24835" t="s">
        <v>3278</v>
      </c>
      <c r="D24835">
        <v>47049</v>
      </c>
      <c r="E24835">
        <v>10863.19</v>
      </c>
      <c r="F24835">
        <v>8690.5519999999997</v>
      </c>
      <c r="G24835">
        <v>6517.9139999999998</v>
      </c>
      <c r="H24835">
        <v>3676.7719999999999</v>
      </c>
      <c r="I24835">
        <v>3008.268</v>
      </c>
      <c r="J24835">
        <v>3008.268</v>
      </c>
    </row>
    <row r="24836" spans="1:10" x14ac:dyDescent="0.25">
      <c r="A24836" t="s">
        <v>2718</v>
      </c>
      <c r="B24836">
        <v>2016</v>
      </c>
      <c r="C24836" t="s">
        <v>3278</v>
      </c>
      <c r="D24836">
        <v>11396</v>
      </c>
      <c r="E24836">
        <v>51400.188000000002</v>
      </c>
      <c r="F24836">
        <v>40793.800000000003</v>
      </c>
      <c r="G24836">
        <v>30187.412</v>
      </c>
      <c r="H24836">
        <v>22028.651999999998</v>
      </c>
      <c r="I24836">
        <v>18765.148000000001</v>
      </c>
      <c r="J24836">
        <v>22028.651999999998</v>
      </c>
    </row>
    <row r="24837" spans="1:10" x14ac:dyDescent="0.25">
      <c r="A24837" t="s">
        <v>2719</v>
      </c>
      <c r="B24837">
        <v>2016</v>
      </c>
      <c r="C24837" t="s">
        <v>3278</v>
      </c>
      <c r="D24837">
        <v>34544</v>
      </c>
      <c r="E24837">
        <v>1288.28</v>
      </c>
      <c r="F24837">
        <v>1012.22</v>
      </c>
      <c r="G24837">
        <v>809.77599999999995</v>
      </c>
      <c r="H24837">
        <v>662.54399999999998</v>
      </c>
      <c r="I24837">
        <v>570.524</v>
      </c>
      <c r="J24837">
        <v>625.73599999999999</v>
      </c>
    </row>
    <row r="24838" spans="1:10" x14ac:dyDescent="0.25">
      <c r="A24838" t="s">
        <v>2720</v>
      </c>
      <c r="B24838">
        <v>2016</v>
      </c>
      <c r="C24838" t="s">
        <v>3278</v>
      </c>
      <c r="D24838">
        <v>266006</v>
      </c>
      <c r="E24838">
        <v>19533.8</v>
      </c>
      <c r="F24838">
        <v>16228.08</v>
      </c>
      <c r="G24838">
        <v>11720.28</v>
      </c>
      <c r="H24838">
        <v>8715.08</v>
      </c>
      <c r="I24838">
        <v>6911.96</v>
      </c>
      <c r="J24838">
        <v>8715.08</v>
      </c>
    </row>
    <row r="24839" spans="1:10" x14ac:dyDescent="0.25">
      <c r="A24839" t="s">
        <v>2721</v>
      </c>
      <c r="B24839">
        <v>2016</v>
      </c>
      <c r="C24839" t="s">
        <v>3278</v>
      </c>
      <c r="D24839">
        <v>41377</v>
      </c>
      <c r="E24839">
        <v>6551.3</v>
      </c>
      <c r="F24839">
        <v>5428.22</v>
      </c>
      <c r="G24839">
        <v>4305.1400000000003</v>
      </c>
      <c r="H24839">
        <v>3275.65</v>
      </c>
      <c r="I24839">
        <v>2246.16</v>
      </c>
      <c r="J24839">
        <v>3088.47</v>
      </c>
    </row>
    <row r="24840" spans="1:10" x14ac:dyDescent="0.25">
      <c r="A24840" t="s">
        <v>2722</v>
      </c>
      <c r="B24840">
        <v>2016</v>
      </c>
      <c r="C24840" t="s">
        <v>3278</v>
      </c>
      <c r="D24840">
        <v>5642</v>
      </c>
      <c r="E24840">
        <v>3514.819</v>
      </c>
      <c r="F24840">
        <v>2647.5259999999998</v>
      </c>
      <c r="G24840">
        <v>1780.2329999999999</v>
      </c>
      <c r="H24840">
        <v>1278.116</v>
      </c>
      <c r="I24840">
        <v>684.70500000000004</v>
      </c>
      <c r="J24840">
        <v>821.64599999999996</v>
      </c>
    </row>
    <row r="24841" spans="1:10" x14ac:dyDescent="0.25">
      <c r="A24841" t="s">
        <v>2723</v>
      </c>
      <c r="B24841">
        <v>2016</v>
      </c>
      <c r="C24841" t="s">
        <v>3278</v>
      </c>
      <c r="D24841">
        <v>132148</v>
      </c>
      <c r="E24841">
        <v>81116.775999999998</v>
      </c>
      <c r="F24841">
        <v>63957.457999999999</v>
      </c>
      <c r="G24841">
        <v>43678.264000000003</v>
      </c>
      <c r="H24841">
        <v>32758.698</v>
      </c>
      <c r="I24841">
        <v>26518.946</v>
      </c>
      <c r="J24841">
        <v>28078.883999999998</v>
      </c>
    </row>
    <row r="24842" spans="1:10" x14ac:dyDescent="0.25">
      <c r="A24842" t="s">
        <v>1399</v>
      </c>
      <c r="B24842">
        <v>2016</v>
      </c>
      <c r="C24842" t="s">
        <v>3259</v>
      </c>
      <c r="D24842">
        <v>13061</v>
      </c>
      <c r="E24842">
        <v>3878.49</v>
      </c>
      <c r="F24842">
        <v>4159.54</v>
      </c>
      <c r="G24842">
        <v>2866.71</v>
      </c>
      <c r="H24842">
        <v>1854.93</v>
      </c>
      <c r="I24842">
        <v>1236.6199999999999</v>
      </c>
      <c r="J24842">
        <v>1349.04</v>
      </c>
    </row>
    <row r="24843" spans="1:10" x14ac:dyDescent="0.25">
      <c r="A24843" t="s">
        <v>2725</v>
      </c>
      <c r="B24843">
        <v>2016</v>
      </c>
      <c r="C24843" t="s">
        <v>3278</v>
      </c>
      <c r="D24843">
        <v>21944</v>
      </c>
      <c r="E24843">
        <v>1310.164</v>
      </c>
      <c r="F24843">
        <v>1068.818</v>
      </c>
      <c r="G24843">
        <v>1034.3399999999999</v>
      </c>
      <c r="H24843">
        <v>655.08199999999999</v>
      </c>
      <c r="I24843">
        <v>448.214</v>
      </c>
      <c r="J24843">
        <v>568.88699999999994</v>
      </c>
    </row>
    <row r="24844" spans="1:10" x14ac:dyDescent="0.25">
      <c r="A24844" t="s">
        <v>2726</v>
      </c>
      <c r="B24844">
        <v>2016</v>
      </c>
      <c r="C24844" t="s">
        <v>3278</v>
      </c>
      <c r="D24844">
        <v>490619</v>
      </c>
      <c r="E24844">
        <v>10476.216</v>
      </c>
      <c r="F24844">
        <v>8439.1740000000009</v>
      </c>
      <c r="G24844">
        <v>6402.1319999999996</v>
      </c>
      <c r="H24844">
        <v>4947.1019999999999</v>
      </c>
      <c r="I24844">
        <v>3783.078</v>
      </c>
      <c r="J24844">
        <v>4365.09</v>
      </c>
    </row>
    <row r="24845" spans="1:10" x14ac:dyDescent="0.25">
      <c r="A24845" t="s">
        <v>2727</v>
      </c>
      <c r="B24845">
        <v>2016</v>
      </c>
      <c r="C24845" t="s">
        <v>3278</v>
      </c>
      <c r="D24845">
        <v>46444</v>
      </c>
      <c r="E24845">
        <v>2414.7600000000002</v>
      </c>
      <c r="F24845">
        <v>2092.7919999999999</v>
      </c>
      <c r="G24845">
        <v>1650.086</v>
      </c>
      <c r="H24845">
        <v>1287.8720000000001</v>
      </c>
      <c r="I24845">
        <v>885.41200000000003</v>
      </c>
      <c r="J24845">
        <v>885.41200000000003</v>
      </c>
    </row>
    <row r="24846" spans="1:10" x14ac:dyDescent="0.25">
      <c r="A24846" t="s">
        <v>2729</v>
      </c>
      <c r="B24846">
        <v>2016</v>
      </c>
      <c r="C24846" t="s">
        <v>3278</v>
      </c>
      <c r="D24846">
        <v>62089</v>
      </c>
      <c r="E24846">
        <v>5562.6729999999998</v>
      </c>
      <c r="F24846">
        <v>4648.2610000000004</v>
      </c>
      <c r="G24846">
        <v>3581.4470000000001</v>
      </c>
      <c r="H24846">
        <v>2667.0349999999999</v>
      </c>
      <c r="I24846">
        <v>2209.8290000000002</v>
      </c>
      <c r="J24846">
        <v>2514.6329999999998</v>
      </c>
    </row>
    <row r="24847" spans="1:10" x14ac:dyDescent="0.25">
      <c r="A24847" t="s">
        <v>2731</v>
      </c>
      <c r="B24847">
        <v>2016</v>
      </c>
      <c r="C24847" t="s">
        <v>3278</v>
      </c>
      <c r="D24847">
        <v>8316</v>
      </c>
      <c r="E24847">
        <v>535.66999999999996</v>
      </c>
      <c r="F24847">
        <v>516.76400000000001</v>
      </c>
      <c r="G24847">
        <v>434.83800000000002</v>
      </c>
      <c r="H24847">
        <v>308.798</v>
      </c>
      <c r="I24847">
        <v>182.75800000000001</v>
      </c>
      <c r="J24847">
        <v>252.08</v>
      </c>
    </row>
    <row r="24848" spans="1:10" x14ac:dyDescent="0.25">
      <c r="A24848" t="s">
        <v>2732</v>
      </c>
      <c r="B24848">
        <v>2016</v>
      </c>
      <c r="C24848" t="s">
        <v>3278</v>
      </c>
      <c r="D24848">
        <v>18275</v>
      </c>
      <c r="E24848">
        <v>3053.7359999999999</v>
      </c>
      <c r="F24848">
        <v>2677.248</v>
      </c>
      <c r="G24848">
        <v>2217.096</v>
      </c>
      <c r="H24848">
        <v>1547.7840000000001</v>
      </c>
      <c r="I24848">
        <v>1045.8</v>
      </c>
      <c r="J24848">
        <v>920.30399999999997</v>
      </c>
    </row>
    <row r="24849" spans="1:10" x14ac:dyDescent="0.25">
      <c r="A24849" t="s">
        <v>2734</v>
      </c>
      <c r="B24849">
        <v>2016</v>
      </c>
      <c r="C24849" t="s">
        <v>3278</v>
      </c>
      <c r="D24849">
        <v>12107</v>
      </c>
      <c r="E24849">
        <v>2942.17</v>
      </c>
      <c r="F24849">
        <v>2395.7669999999998</v>
      </c>
      <c r="G24849">
        <v>2227.643</v>
      </c>
      <c r="H24849">
        <v>1555.1469999999999</v>
      </c>
      <c r="I24849">
        <v>1092.806</v>
      </c>
      <c r="J24849">
        <v>924.68200000000002</v>
      </c>
    </row>
    <row r="24850" spans="1:10" x14ac:dyDescent="0.25">
      <c r="A24850" t="s">
        <v>2735</v>
      </c>
      <c r="B24850">
        <v>2016</v>
      </c>
      <c r="C24850" t="s">
        <v>3279</v>
      </c>
      <c r="D24850">
        <v>6437</v>
      </c>
      <c r="E24850">
        <v>2304.078</v>
      </c>
      <c r="F24850">
        <v>2168.5439999999999</v>
      </c>
      <c r="G24850">
        <v>1626.4079999999999</v>
      </c>
      <c r="H24850">
        <v>1219.806</v>
      </c>
      <c r="I24850">
        <v>1084.2719999999999</v>
      </c>
      <c r="J24850">
        <v>1174.6279999999999</v>
      </c>
    </row>
    <row r="24851" spans="1:10" x14ac:dyDescent="0.25">
      <c r="A24851" t="s">
        <v>2736</v>
      </c>
      <c r="B24851">
        <v>2016</v>
      </c>
      <c r="C24851" t="s">
        <v>3279</v>
      </c>
      <c r="D24851">
        <v>51528</v>
      </c>
      <c r="E24851">
        <v>4330.26</v>
      </c>
      <c r="F24851">
        <v>3314.52</v>
      </c>
      <c r="G24851">
        <v>2566.08</v>
      </c>
      <c r="H24851">
        <v>2031.48</v>
      </c>
      <c r="I24851">
        <v>1603.8</v>
      </c>
      <c r="J24851">
        <v>1176.1199999999999</v>
      </c>
    </row>
    <row r="24852" spans="1:10" x14ac:dyDescent="0.25">
      <c r="A24852" t="s">
        <v>2737</v>
      </c>
      <c r="B24852">
        <v>2016</v>
      </c>
      <c r="C24852" t="s">
        <v>3279</v>
      </c>
      <c r="D24852">
        <v>118824</v>
      </c>
      <c r="E24852">
        <v>3170.6219999999998</v>
      </c>
      <c r="F24852">
        <v>2642.1849999999999</v>
      </c>
      <c r="G24852">
        <v>1991.8009999999999</v>
      </c>
      <c r="H24852">
        <v>1504.0129999999999</v>
      </c>
      <c r="I24852">
        <v>1178.8209999999999</v>
      </c>
      <c r="J24852">
        <v>1097.5229999999999</v>
      </c>
    </row>
    <row r="24853" spans="1:10" x14ac:dyDescent="0.25">
      <c r="A24853" t="s">
        <v>3217</v>
      </c>
      <c r="B24853">
        <v>2016</v>
      </c>
      <c r="C24853" t="s">
        <v>3279</v>
      </c>
      <c r="D24853">
        <v>20733</v>
      </c>
      <c r="E24853">
        <v>15411.906000000001</v>
      </c>
      <c r="F24853">
        <v>12912.678</v>
      </c>
      <c r="G24853">
        <v>8330.76</v>
      </c>
      <c r="H24853">
        <v>7081.1459999999997</v>
      </c>
      <c r="I24853">
        <v>5206.7250000000004</v>
      </c>
      <c r="J24853">
        <v>5623.2629999999999</v>
      </c>
    </row>
    <row r="24854" spans="1:10" x14ac:dyDescent="0.25">
      <c r="A24854" t="s">
        <v>1731</v>
      </c>
      <c r="B24854">
        <v>2016</v>
      </c>
      <c r="C24854" t="s">
        <v>3262</v>
      </c>
      <c r="D24854">
        <v>751</v>
      </c>
      <c r="E24854">
        <v>3796.7179999999998</v>
      </c>
      <c r="F24854">
        <v>3540.183</v>
      </c>
      <c r="G24854">
        <v>2821.8850000000002</v>
      </c>
      <c r="H24854">
        <v>1795.7449999999999</v>
      </c>
      <c r="I24854">
        <v>1180.0609999999999</v>
      </c>
      <c r="J24854">
        <v>1282.675</v>
      </c>
    </row>
    <row r="24855" spans="1:10" x14ac:dyDescent="0.25">
      <c r="A24855" t="s">
        <v>2739</v>
      </c>
      <c r="B24855">
        <v>2016</v>
      </c>
      <c r="C24855" t="s">
        <v>3279</v>
      </c>
      <c r="D24855">
        <v>329292</v>
      </c>
      <c r="E24855">
        <v>28031.405999999999</v>
      </c>
      <c r="F24855">
        <v>22640.751</v>
      </c>
      <c r="G24855">
        <v>17250.096000000001</v>
      </c>
      <c r="H24855">
        <v>12578.195</v>
      </c>
      <c r="I24855">
        <v>10062.556</v>
      </c>
      <c r="J24855">
        <v>11859.441000000001</v>
      </c>
    </row>
    <row r="24856" spans="1:10" x14ac:dyDescent="0.25">
      <c r="A24856" t="s">
        <v>839</v>
      </c>
      <c r="B24856">
        <v>2016</v>
      </c>
      <c r="C24856" t="s">
        <v>3250</v>
      </c>
      <c r="D24856">
        <v>20078</v>
      </c>
      <c r="E24856">
        <v>1958.25</v>
      </c>
      <c r="F24856">
        <v>1818.375</v>
      </c>
      <c r="G24856">
        <v>1314.825</v>
      </c>
      <c r="H24856">
        <v>783.3</v>
      </c>
      <c r="I24856">
        <v>587.47500000000002</v>
      </c>
      <c r="J24856">
        <v>615.45000000000005</v>
      </c>
    </row>
    <row r="24857" spans="1:10" x14ac:dyDescent="0.25">
      <c r="A24857" t="s">
        <v>2641</v>
      </c>
      <c r="B24857">
        <v>2016</v>
      </c>
      <c r="C24857" t="s">
        <v>3278</v>
      </c>
      <c r="D24857">
        <v>10570</v>
      </c>
      <c r="E24857">
        <v>26876.844000000001</v>
      </c>
      <c r="F24857">
        <v>22911.407999999999</v>
      </c>
      <c r="G24857">
        <v>16302.348</v>
      </c>
      <c r="H24857">
        <v>12777.516</v>
      </c>
      <c r="I24857">
        <v>9252.6839999999993</v>
      </c>
      <c r="J24857">
        <v>8371.4760000000006</v>
      </c>
    </row>
    <row r="24858" spans="1:10" x14ac:dyDescent="0.25">
      <c r="A24858" t="s">
        <v>1797</v>
      </c>
      <c r="B24858">
        <v>2016</v>
      </c>
      <c r="C24858" t="s">
        <v>3266</v>
      </c>
      <c r="D24858">
        <v>5020</v>
      </c>
      <c r="E24858">
        <v>2855.2240000000002</v>
      </c>
      <c r="F24858">
        <v>2805.9960000000001</v>
      </c>
      <c r="G24858">
        <v>1919.8920000000001</v>
      </c>
      <c r="H24858">
        <v>1526.068</v>
      </c>
      <c r="I24858">
        <v>1476.84</v>
      </c>
      <c r="J24858">
        <v>1526.068</v>
      </c>
    </row>
    <row r="24859" spans="1:10" x14ac:dyDescent="0.25">
      <c r="A24859" t="s">
        <v>2743</v>
      </c>
      <c r="B24859">
        <v>2016</v>
      </c>
      <c r="C24859" t="s">
        <v>3279</v>
      </c>
      <c r="D24859">
        <v>9428</v>
      </c>
      <c r="E24859">
        <v>11542.02</v>
      </c>
      <c r="F24859">
        <v>9233.616</v>
      </c>
      <c r="G24859">
        <v>6265.6679999999997</v>
      </c>
      <c r="H24859">
        <v>4287.0360000000001</v>
      </c>
      <c r="I24859">
        <v>3462.6060000000002</v>
      </c>
      <c r="J24859">
        <v>5441.2380000000003</v>
      </c>
    </row>
    <row r="24860" spans="1:10" x14ac:dyDescent="0.25">
      <c r="A24860" t="s">
        <v>2744</v>
      </c>
      <c r="B24860">
        <v>2016</v>
      </c>
      <c r="C24860" t="s">
        <v>3279</v>
      </c>
      <c r="D24860">
        <v>47751</v>
      </c>
      <c r="E24860">
        <v>5872.6940000000004</v>
      </c>
      <c r="F24860">
        <v>5210.982</v>
      </c>
      <c r="G24860">
        <v>3722.13</v>
      </c>
      <c r="H24860">
        <v>2646.848</v>
      </c>
      <c r="I24860">
        <v>1902.422</v>
      </c>
      <c r="J24860">
        <v>2398.7060000000001</v>
      </c>
    </row>
    <row r="24861" spans="1:10" x14ac:dyDescent="0.25">
      <c r="A24861" t="s">
        <v>2745</v>
      </c>
      <c r="B24861">
        <v>2016</v>
      </c>
      <c r="C24861" t="s">
        <v>3279</v>
      </c>
      <c r="D24861">
        <v>10507</v>
      </c>
      <c r="E24861">
        <v>35986.608</v>
      </c>
      <c r="F24861">
        <v>27147.792000000001</v>
      </c>
      <c r="G24861">
        <v>19571.664000000001</v>
      </c>
      <c r="H24861">
        <v>13889.567999999999</v>
      </c>
      <c r="I24861">
        <v>11995.536</v>
      </c>
      <c r="J24861">
        <v>16414.944</v>
      </c>
    </row>
    <row r="24862" spans="1:10" x14ac:dyDescent="0.25">
      <c r="A24862" t="s">
        <v>2746</v>
      </c>
      <c r="B24862">
        <v>2016</v>
      </c>
      <c r="C24862" t="s">
        <v>3279</v>
      </c>
      <c r="D24862">
        <v>7216</v>
      </c>
      <c r="E24862">
        <v>9473.9249999999993</v>
      </c>
      <c r="F24862">
        <v>7326.5020000000004</v>
      </c>
      <c r="G24862">
        <v>5684.3549999999996</v>
      </c>
      <c r="H24862">
        <v>3536.9319999999998</v>
      </c>
      <c r="I24862">
        <v>3031.6559999999999</v>
      </c>
      <c r="J24862">
        <v>3157.9749999999999</v>
      </c>
    </row>
    <row r="24863" spans="1:10" x14ac:dyDescent="0.25">
      <c r="A24863" t="s">
        <v>2747</v>
      </c>
      <c r="B24863">
        <v>2016</v>
      </c>
      <c r="C24863" t="s">
        <v>3279</v>
      </c>
      <c r="D24863">
        <v>12604</v>
      </c>
      <c r="E24863">
        <v>2021.0309999999999</v>
      </c>
      <c r="F24863">
        <v>1646.7660000000001</v>
      </c>
      <c r="G24863">
        <v>1272.501</v>
      </c>
      <c r="H24863">
        <v>748.53</v>
      </c>
      <c r="I24863">
        <v>623.77499999999998</v>
      </c>
      <c r="J24863">
        <v>573.87300000000005</v>
      </c>
    </row>
    <row r="24864" spans="1:10" x14ac:dyDescent="0.25">
      <c r="A24864" t="s">
        <v>889</v>
      </c>
      <c r="B24864">
        <v>2016</v>
      </c>
      <c r="C24864" t="s">
        <v>3250</v>
      </c>
      <c r="D24864">
        <v>10645</v>
      </c>
      <c r="E24864">
        <v>11395.074000000001</v>
      </c>
      <c r="F24864">
        <v>9578.4680000000008</v>
      </c>
      <c r="G24864">
        <v>7596.7160000000003</v>
      </c>
      <c r="H24864">
        <v>4458.942</v>
      </c>
      <c r="I24864">
        <v>3963.5039999999999</v>
      </c>
      <c r="J24864">
        <v>3137.7739999999999</v>
      </c>
    </row>
    <row r="24865" spans="1:10" x14ac:dyDescent="0.25">
      <c r="A24865" t="s">
        <v>2749</v>
      </c>
      <c r="B24865">
        <v>2016</v>
      </c>
      <c r="C24865" t="s">
        <v>3279</v>
      </c>
      <c r="D24865">
        <v>1859</v>
      </c>
      <c r="E24865">
        <v>623.28499999999997</v>
      </c>
      <c r="F24865">
        <v>738.35299999999995</v>
      </c>
      <c r="G24865">
        <v>364.38200000000001</v>
      </c>
      <c r="H24865">
        <v>115.068</v>
      </c>
      <c r="I24865">
        <v>268.49200000000002</v>
      </c>
      <c r="J24865">
        <v>115.068</v>
      </c>
    </row>
    <row r="24866" spans="1:10" x14ac:dyDescent="0.25">
      <c r="A24866" t="s">
        <v>2750</v>
      </c>
      <c r="B24866">
        <v>2016</v>
      </c>
      <c r="C24866" t="s">
        <v>3279</v>
      </c>
      <c r="D24866">
        <v>2284</v>
      </c>
      <c r="E24866">
        <v>11562.54</v>
      </c>
      <c r="F24866">
        <v>10598.995000000001</v>
      </c>
      <c r="G24866">
        <v>8671.9050000000007</v>
      </c>
      <c r="H24866">
        <v>6166.6880000000001</v>
      </c>
      <c r="I24866">
        <v>3661.471</v>
      </c>
      <c r="J24866">
        <v>3661.471</v>
      </c>
    </row>
    <row r="24867" spans="1:10" x14ac:dyDescent="0.25">
      <c r="A24867" t="s">
        <v>2751</v>
      </c>
      <c r="B24867">
        <v>2016</v>
      </c>
      <c r="C24867" t="s">
        <v>3279</v>
      </c>
      <c r="D24867">
        <v>1092518</v>
      </c>
      <c r="E24867">
        <v>1023.876</v>
      </c>
      <c r="F24867">
        <v>903.42</v>
      </c>
      <c r="G24867">
        <v>752.85</v>
      </c>
      <c r="H24867">
        <v>421.596</v>
      </c>
      <c r="I24867">
        <v>466.767</v>
      </c>
      <c r="J24867">
        <v>210.798</v>
      </c>
    </row>
    <row r="24868" spans="1:10" x14ac:dyDescent="0.25">
      <c r="A24868" t="s">
        <v>2752</v>
      </c>
      <c r="B24868">
        <v>2016</v>
      </c>
      <c r="C24868" t="s">
        <v>3279</v>
      </c>
      <c r="D24868">
        <v>15540</v>
      </c>
      <c r="E24868">
        <v>1512.2729999999999</v>
      </c>
      <c r="F24868">
        <v>1205.4349999999999</v>
      </c>
      <c r="G24868">
        <v>920.51400000000001</v>
      </c>
      <c r="H24868">
        <v>482.17399999999998</v>
      </c>
      <c r="I24868">
        <v>416.423</v>
      </c>
      <c r="J24868">
        <v>460.25700000000001</v>
      </c>
    </row>
    <row r="24869" spans="1:10" x14ac:dyDescent="0.25">
      <c r="A24869" t="s">
        <v>2020</v>
      </c>
      <c r="B24869">
        <v>2016</v>
      </c>
      <c r="C24869" t="s">
        <v>3270</v>
      </c>
      <c r="D24869">
        <v>28551</v>
      </c>
      <c r="E24869">
        <v>12272.12</v>
      </c>
      <c r="F24869">
        <v>14901.86</v>
      </c>
      <c r="G24869">
        <v>11395.54</v>
      </c>
      <c r="H24869">
        <v>7187.9560000000001</v>
      </c>
      <c r="I24869">
        <v>4382.8999999999996</v>
      </c>
      <c r="J24869">
        <v>4558.2160000000003</v>
      </c>
    </row>
    <row r="24870" spans="1:10" x14ac:dyDescent="0.25">
      <c r="A24870" t="s">
        <v>1717</v>
      </c>
      <c r="B24870">
        <v>2016</v>
      </c>
      <c r="C24870" t="s">
        <v>3262</v>
      </c>
      <c r="D24870">
        <v>20913</v>
      </c>
      <c r="E24870">
        <v>10750.374</v>
      </c>
      <c r="F24870">
        <v>9954.0499999999993</v>
      </c>
      <c r="G24870">
        <v>5972.43</v>
      </c>
      <c r="H24870">
        <v>3583.4580000000001</v>
      </c>
      <c r="I24870">
        <v>2388.9720000000002</v>
      </c>
      <c r="J24870">
        <v>2189.8910000000001</v>
      </c>
    </row>
    <row r="24871" spans="1:10" x14ac:dyDescent="0.25">
      <c r="A24871" t="s">
        <v>2755</v>
      </c>
      <c r="B24871">
        <v>2016</v>
      </c>
      <c r="C24871" t="s">
        <v>3279</v>
      </c>
      <c r="D24871">
        <v>39009</v>
      </c>
      <c r="E24871">
        <v>1146.222</v>
      </c>
      <c r="F24871">
        <v>1175.9939999999999</v>
      </c>
      <c r="G24871">
        <v>803.84400000000005</v>
      </c>
      <c r="H24871">
        <v>595.44000000000005</v>
      </c>
      <c r="I24871">
        <v>267.94799999999998</v>
      </c>
      <c r="J24871">
        <v>193.518</v>
      </c>
    </row>
    <row r="24872" spans="1:10" x14ac:dyDescent="0.25">
      <c r="A24872" t="s">
        <v>2756</v>
      </c>
      <c r="B24872">
        <v>2016</v>
      </c>
      <c r="C24872" t="s">
        <v>3279</v>
      </c>
      <c r="D24872">
        <v>61986</v>
      </c>
      <c r="E24872">
        <v>23601.725999999999</v>
      </c>
      <c r="F24872">
        <v>19794.995999999999</v>
      </c>
      <c r="G24872">
        <v>13704.227999999999</v>
      </c>
      <c r="H24872">
        <v>8755.4789999999994</v>
      </c>
      <c r="I24872">
        <v>6090.768</v>
      </c>
      <c r="J24872">
        <v>6852.1139999999996</v>
      </c>
    </row>
    <row r="24873" spans="1:10" x14ac:dyDescent="0.25">
      <c r="A24873" t="s">
        <v>2757</v>
      </c>
      <c r="B24873">
        <v>2016</v>
      </c>
      <c r="C24873" t="s">
        <v>3279</v>
      </c>
      <c r="D24873">
        <v>36308</v>
      </c>
      <c r="E24873">
        <v>3545.2620000000002</v>
      </c>
      <c r="F24873">
        <v>2813.7</v>
      </c>
      <c r="G24873">
        <v>2363.5079999999998</v>
      </c>
      <c r="H24873">
        <v>1406.85</v>
      </c>
      <c r="I24873">
        <v>900.38400000000001</v>
      </c>
      <c r="J24873">
        <v>1069.2059999999999</v>
      </c>
    </row>
    <row r="24874" spans="1:10" x14ac:dyDescent="0.25">
      <c r="A24874" t="s">
        <v>2758</v>
      </c>
      <c r="B24874">
        <v>2016</v>
      </c>
      <c r="C24874" t="s">
        <v>3279</v>
      </c>
      <c r="D24874">
        <v>564177</v>
      </c>
      <c r="E24874">
        <v>2238.0149999999999</v>
      </c>
      <c r="F24874">
        <v>1881.23</v>
      </c>
      <c r="G24874">
        <v>1394.7049999999999</v>
      </c>
      <c r="H24874">
        <v>1005.485</v>
      </c>
      <c r="I24874">
        <v>486.52499999999998</v>
      </c>
      <c r="J24874">
        <v>648.70000000000005</v>
      </c>
    </row>
    <row r="24875" spans="1:10" x14ac:dyDescent="0.25">
      <c r="A24875" t="s">
        <v>2759</v>
      </c>
      <c r="B24875">
        <v>2016</v>
      </c>
      <c r="C24875" t="s">
        <v>3279</v>
      </c>
      <c r="D24875">
        <v>27895</v>
      </c>
      <c r="E24875">
        <v>2811.0630000000001</v>
      </c>
      <c r="F24875">
        <v>2672.8139999999999</v>
      </c>
      <c r="G24875">
        <v>1843.32</v>
      </c>
      <c r="H24875">
        <v>1198.1579999999999</v>
      </c>
      <c r="I24875">
        <v>967.74300000000005</v>
      </c>
      <c r="J24875">
        <v>645.16200000000003</v>
      </c>
    </row>
    <row r="24876" spans="1:10" x14ac:dyDescent="0.25">
      <c r="A24876" t="s">
        <v>2760</v>
      </c>
      <c r="B24876">
        <v>2016</v>
      </c>
      <c r="C24876" t="s">
        <v>3279</v>
      </c>
      <c r="D24876">
        <v>151959</v>
      </c>
      <c r="E24876">
        <v>2962.8719999999998</v>
      </c>
      <c r="F24876">
        <v>2452.0320000000002</v>
      </c>
      <c r="G24876">
        <v>1736.856</v>
      </c>
      <c r="H24876">
        <v>1226.0160000000001</v>
      </c>
      <c r="I24876">
        <v>783.28800000000001</v>
      </c>
      <c r="J24876">
        <v>544.89599999999996</v>
      </c>
    </row>
    <row r="24877" spans="1:10" x14ac:dyDescent="0.25">
      <c r="A24877" t="s">
        <v>2761</v>
      </c>
      <c r="B24877">
        <v>2016</v>
      </c>
      <c r="C24877" t="s">
        <v>3279</v>
      </c>
      <c r="D24877">
        <v>2716</v>
      </c>
      <c r="E24877">
        <v>2879.1840000000002</v>
      </c>
      <c r="F24877">
        <v>2727.6480000000001</v>
      </c>
      <c r="G24877">
        <v>1591.1279999999999</v>
      </c>
      <c r="H24877">
        <v>1060.752</v>
      </c>
      <c r="I24877">
        <v>719.79600000000005</v>
      </c>
      <c r="J24877">
        <v>1022.8680000000001</v>
      </c>
    </row>
    <row r="24878" spans="1:10" x14ac:dyDescent="0.25">
      <c r="A24878" t="s">
        <v>2762</v>
      </c>
      <c r="B24878">
        <v>2016</v>
      </c>
      <c r="C24878" t="s">
        <v>3279</v>
      </c>
      <c r="D24878">
        <v>241328</v>
      </c>
      <c r="E24878">
        <v>4670.5410000000002</v>
      </c>
      <c r="F24878">
        <v>3993.6509999999998</v>
      </c>
      <c r="G24878">
        <v>2775.2489999999998</v>
      </c>
      <c r="H24878">
        <v>2030.67</v>
      </c>
      <c r="I24878">
        <v>1218.402</v>
      </c>
      <c r="J24878">
        <v>1150.713</v>
      </c>
    </row>
    <row r="24879" spans="1:10" x14ac:dyDescent="0.25">
      <c r="A24879" t="s">
        <v>2763</v>
      </c>
      <c r="B24879">
        <v>2016</v>
      </c>
      <c r="C24879" t="s">
        <v>3280</v>
      </c>
      <c r="D24879">
        <v>36926</v>
      </c>
      <c r="E24879">
        <v>1782.5609999999999</v>
      </c>
      <c r="F24879">
        <v>1532.377</v>
      </c>
      <c r="G24879">
        <v>1250.92</v>
      </c>
      <c r="H24879">
        <v>875.64400000000001</v>
      </c>
      <c r="I24879">
        <v>500.36799999999999</v>
      </c>
      <c r="J24879">
        <v>562.91399999999999</v>
      </c>
    </row>
    <row r="24880" spans="1:10" x14ac:dyDescent="0.25">
      <c r="A24880" t="s">
        <v>2764</v>
      </c>
      <c r="B24880">
        <v>2016</v>
      </c>
      <c r="C24880" t="s">
        <v>3280</v>
      </c>
      <c r="D24880">
        <v>36503</v>
      </c>
      <c r="E24880">
        <v>8762.5030000000006</v>
      </c>
      <c r="F24880">
        <v>6831.7820000000002</v>
      </c>
      <c r="G24880">
        <v>4455.51</v>
      </c>
      <c r="H24880">
        <v>2821.8229999999999</v>
      </c>
      <c r="I24880">
        <v>1782.204</v>
      </c>
      <c r="J24880">
        <v>1633.6869999999999</v>
      </c>
    </row>
    <row r="24881" spans="1:10" x14ac:dyDescent="0.25">
      <c r="A24881" t="s">
        <v>2045</v>
      </c>
      <c r="B24881">
        <v>2016</v>
      </c>
      <c r="C24881" t="s">
        <v>3270</v>
      </c>
      <c r="D24881">
        <v>30859</v>
      </c>
      <c r="E24881">
        <v>2005.4880000000001</v>
      </c>
      <c r="F24881">
        <v>1477.7280000000001</v>
      </c>
      <c r="G24881">
        <v>1134.684</v>
      </c>
      <c r="H24881">
        <v>844.41600000000005</v>
      </c>
      <c r="I24881">
        <v>316.65600000000001</v>
      </c>
      <c r="J24881">
        <v>395.82</v>
      </c>
    </row>
    <row r="24882" spans="1:10" x14ac:dyDescent="0.25">
      <c r="A24882" t="s">
        <v>2766</v>
      </c>
      <c r="B24882">
        <v>2016</v>
      </c>
      <c r="C24882" t="s">
        <v>3280</v>
      </c>
      <c r="D24882">
        <v>160510</v>
      </c>
      <c r="E24882">
        <v>2003.175</v>
      </c>
      <c r="F24882">
        <v>1565.7</v>
      </c>
      <c r="G24882">
        <v>944.02499999999998</v>
      </c>
      <c r="H24882">
        <v>667.72500000000002</v>
      </c>
      <c r="I24882">
        <v>437.47500000000002</v>
      </c>
      <c r="J24882">
        <v>483.52499999999998</v>
      </c>
    </row>
    <row r="24883" spans="1:10" x14ac:dyDescent="0.25">
      <c r="A24883" t="s">
        <v>2767</v>
      </c>
      <c r="B24883">
        <v>2016</v>
      </c>
      <c r="C24883" t="s">
        <v>3280</v>
      </c>
      <c r="D24883">
        <v>6173</v>
      </c>
      <c r="E24883">
        <v>9145.9500000000007</v>
      </c>
      <c r="F24883">
        <v>7483.05</v>
      </c>
      <c r="G24883">
        <v>5127.2749999999996</v>
      </c>
      <c r="H24883">
        <v>3741.5250000000001</v>
      </c>
      <c r="I24883">
        <v>2217.1999999999998</v>
      </c>
      <c r="J24883">
        <v>2217.1999999999998</v>
      </c>
    </row>
    <row r="24884" spans="1:10" x14ac:dyDescent="0.25">
      <c r="A24884" t="s">
        <v>2768</v>
      </c>
      <c r="B24884">
        <v>2016</v>
      </c>
      <c r="C24884" t="s">
        <v>3280</v>
      </c>
      <c r="D24884">
        <v>48625</v>
      </c>
      <c r="E24884">
        <v>5046.732</v>
      </c>
      <c r="F24884">
        <v>5350.7520000000004</v>
      </c>
      <c r="G24884">
        <v>3891.4560000000001</v>
      </c>
      <c r="H24884">
        <v>2371.3560000000002</v>
      </c>
      <c r="I24884">
        <v>1641.7080000000001</v>
      </c>
      <c r="J24884">
        <v>1520.1</v>
      </c>
    </row>
    <row r="24885" spans="1:10" x14ac:dyDescent="0.25">
      <c r="A24885" t="s">
        <v>963</v>
      </c>
      <c r="B24885">
        <v>2016</v>
      </c>
      <c r="C24885" t="s">
        <v>3251</v>
      </c>
      <c r="D24885">
        <v>6945</v>
      </c>
      <c r="E24885">
        <v>27484.886999999999</v>
      </c>
      <c r="F24885">
        <v>24109.55</v>
      </c>
      <c r="G24885">
        <v>16876.685000000001</v>
      </c>
      <c r="H24885">
        <v>11572.584000000001</v>
      </c>
      <c r="I24885">
        <v>8197.2469999999994</v>
      </c>
      <c r="J24885">
        <v>7715.0559999999996</v>
      </c>
    </row>
    <row r="24886" spans="1:10" x14ac:dyDescent="0.25">
      <c r="A24886" t="s">
        <v>2770</v>
      </c>
      <c r="B24886">
        <v>2016</v>
      </c>
      <c r="C24886" t="s">
        <v>3280</v>
      </c>
      <c r="D24886">
        <v>25136</v>
      </c>
      <c r="E24886">
        <v>4122.9790000000003</v>
      </c>
      <c r="F24886">
        <v>3913.3359999999998</v>
      </c>
      <c r="G24886">
        <v>2655.4780000000001</v>
      </c>
      <c r="H24886">
        <v>2166.3110000000001</v>
      </c>
      <c r="I24886">
        <v>1257.8579999999999</v>
      </c>
      <c r="J24886">
        <v>1816.9059999999999</v>
      </c>
    </row>
    <row r="24887" spans="1:10" x14ac:dyDescent="0.25">
      <c r="A24887" t="s">
        <v>2771</v>
      </c>
      <c r="B24887">
        <v>2016</v>
      </c>
      <c r="C24887" t="s">
        <v>3280</v>
      </c>
      <c r="D24887">
        <v>28897</v>
      </c>
      <c r="E24887">
        <v>1400.424</v>
      </c>
      <c r="F24887">
        <v>1197.4639999999999</v>
      </c>
      <c r="G24887">
        <v>771.24800000000005</v>
      </c>
      <c r="H24887">
        <v>568.28800000000001</v>
      </c>
      <c r="I24887">
        <v>405.92</v>
      </c>
      <c r="J24887">
        <v>304.44</v>
      </c>
    </row>
    <row r="24888" spans="1:10" x14ac:dyDescent="0.25">
      <c r="A24888" t="s">
        <v>1998</v>
      </c>
      <c r="B24888">
        <v>2016</v>
      </c>
      <c r="C24888" t="s">
        <v>3269</v>
      </c>
      <c r="D24888">
        <v>27076</v>
      </c>
      <c r="E24888">
        <v>23733.022000000001</v>
      </c>
      <c r="F24888">
        <v>23432.603999999999</v>
      </c>
      <c r="G24888">
        <v>16522.990000000002</v>
      </c>
      <c r="H24888">
        <v>10514.63</v>
      </c>
      <c r="I24888">
        <v>6308.7780000000002</v>
      </c>
      <c r="J24888">
        <v>4806.6880000000001</v>
      </c>
    </row>
    <row r="24889" spans="1:10" x14ac:dyDescent="0.25">
      <c r="A24889" t="s">
        <v>2773</v>
      </c>
      <c r="B24889">
        <v>2016</v>
      </c>
      <c r="C24889" t="s">
        <v>3280</v>
      </c>
      <c r="D24889">
        <v>60133</v>
      </c>
      <c r="E24889">
        <v>1794.2760000000001</v>
      </c>
      <c r="F24889">
        <v>1603.9739999999999</v>
      </c>
      <c r="G24889">
        <v>1087.44</v>
      </c>
      <c r="H24889">
        <v>625.27800000000002</v>
      </c>
      <c r="I24889">
        <v>244.67400000000001</v>
      </c>
      <c r="J24889">
        <v>598.09199999999998</v>
      </c>
    </row>
    <row r="24890" spans="1:10" x14ac:dyDescent="0.25">
      <c r="A24890" t="s">
        <v>177</v>
      </c>
      <c r="B24890">
        <v>2016</v>
      </c>
      <c r="C24890" t="s">
        <v>3238</v>
      </c>
      <c r="D24890">
        <v>58963</v>
      </c>
      <c r="E24890">
        <v>4668.66</v>
      </c>
      <c r="F24890">
        <v>3785.4</v>
      </c>
      <c r="G24890">
        <v>2523.6</v>
      </c>
      <c r="H24890">
        <v>1829.61</v>
      </c>
      <c r="I24890">
        <v>1324.89</v>
      </c>
      <c r="J24890">
        <v>946.35</v>
      </c>
    </row>
    <row r="24891" spans="1:10" x14ac:dyDescent="0.25">
      <c r="A24891" t="s">
        <v>2775</v>
      </c>
      <c r="B24891">
        <v>2016</v>
      </c>
      <c r="C24891" t="s">
        <v>3280</v>
      </c>
      <c r="D24891">
        <v>43609</v>
      </c>
      <c r="E24891">
        <v>5440.76</v>
      </c>
      <c r="F24891">
        <v>5357.0559999999996</v>
      </c>
      <c r="G24891">
        <v>4603.72</v>
      </c>
      <c r="H24891">
        <v>2845.9360000000001</v>
      </c>
      <c r="I24891">
        <v>1590.376</v>
      </c>
      <c r="J24891">
        <v>1255.56</v>
      </c>
    </row>
    <row r="24892" spans="1:10" x14ac:dyDescent="0.25">
      <c r="A24892" t="s">
        <v>2776</v>
      </c>
      <c r="B24892">
        <v>2016</v>
      </c>
      <c r="C24892" t="s">
        <v>3280</v>
      </c>
      <c r="D24892">
        <v>55894</v>
      </c>
      <c r="E24892">
        <v>4518.0559999999996</v>
      </c>
      <c r="F24892">
        <v>3654.31</v>
      </c>
      <c r="G24892">
        <v>2857.0059999999999</v>
      </c>
      <c r="H24892">
        <v>1661.05</v>
      </c>
      <c r="I24892">
        <v>1395.2819999999999</v>
      </c>
      <c r="J24892">
        <v>1528.1659999999999</v>
      </c>
    </row>
    <row r="24893" spans="1:10" x14ac:dyDescent="0.25">
      <c r="A24893" t="s">
        <v>2777</v>
      </c>
      <c r="B24893">
        <v>2016</v>
      </c>
      <c r="C24893" t="s">
        <v>3281</v>
      </c>
      <c r="D24893">
        <v>33060</v>
      </c>
      <c r="E24893">
        <v>1109.529</v>
      </c>
      <c r="F24893">
        <v>1018.5839999999999</v>
      </c>
      <c r="G24893">
        <v>727.56</v>
      </c>
      <c r="H24893">
        <v>582.048</v>
      </c>
      <c r="I24893">
        <v>291.024</v>
      </c>
      <c r="J24893">
        <v>345.59100000000001</v>
      </c>
    </row>
    <row r="24894" spans="1:10" x14ac:dyDescent="0.25">
      <c r="A24894" t="s">
        <v>2778</v>
      </c>
      <c r="B24894">
        <v>2016</v>
      </c>
      <c r="C24894" t="s">
        <v>3281</v>
      </c>
      <c r="D24894">
        <v>104287</v>
      </c>
      <c r="E24894">
        <v>16939.822</v>
      </c>
      <c r="F24894">
        <v>13885.1</v>
      </c>
      <c r="G24894">
        <v>10274.974</v>
      </c>
      <c r="H24894">
        <v>6387.1459999999997</v>
      </c>
      <c r="I24894">
        <v>4165.53</v>
      </c>
      <c r="J24894">
        <v>4443.232</v>
      </c>
    </row>
    <row r="24895" spans="1:10" x14ac:dyDescent="0.25">
      <c r="A24895" t="s">
        <v>2779</v>
      </c>
      <c r="B24895">
        <v>2016</v>
      </c>
      <c r="C24895" t="s">
        <v>3281</v>
      </c>
      <c r="D24895">
        <v>15919</v>
      </c>
      <c r="E24895">
        <v>882.54</v>
      </c>
      <c r="F24895">
        <v>1108.078</v>
      </c>
      <c r="G24895">
        <v>882.54</v>
      </c>
      <c r="H24895">
        <v>431.464</v>
      </c>
      <c r="I24895">
        <v>421.65800000000002</v>
      </c>
      <c r="J24895">
        <v>137.28399999999999</v>
      </c>
    </row>
    <row r="24896" spans="1:10" x14ac:dyDescent="0.25">
      <c r="A24896" t="s">
        <v>2780</v>
      </c>
      <c r="B24896">
        <v>2016</v>
      </c>
      <c r="C24896" t="s">
        <v>3281</v>
      </c>
      <c r="D24896">
        <v>12793</v>
      </c>
      <c r="E24896">
        <v>2685.9</v>
      </c>
      <c r="F24896">
        <v>2270.2249999999999</v>
      </c>
      <c r="G24896">
        <v>1023.2</v>
      </c>
      <c r="H24896">
        <v>959.25</v>
      </c>
      <c r="I24896">
        <v>575.54999999999995</v>
      </c>
      <c r="J24896">
        <v>543.57500000000005</v>
      </c>
    </row>
    <row r="24897" spans="1:10" x14ac:dyDescent="0.25">
      <c r="A24897" t="s">
        <v>2781</v>
      </c>
      <c r="B24897">
        <v>2016</v>
      </c>
      <c r="C24897" t="s">
        <v>3281</v>
      </c>
      <c r="D24897">
        <v>31999</v>
      </c>
      <c r="E24897">
        <v>1828.3320000000001</v>
      </c>
      <c r="F24897">
        <v>1772.9280000000001</v>
      </c>
      <c r="G24897">
        <v>914.16600000000005</v>
      </c>
      <c r="H24897">
        <v>775.65599999999995</v>
      </c>
      <c r="I24897">
        <v>498.63600000000002</v>
      </c>
      <c r="J24897">
        <v>304.72199999999998</v>
      </c>
    </row>
    <row r="24898" spans="1:10" x14ac:dyDescent="0.25">
      <c r="A24898" t="s">
        <v>302</v>
      </c>
      <c r="B24898">
        <v>2016</v>
      </c>
      <c r="C24898" t="s">
        <v>3240</v>
      </c>
      <c r="D24898">
        <v>15314</v>
      </c>
      <c r="E24898">
        <v>2567</v>
      </c>
      <c r="F24898">
        <v>2265</v>
      </c>
      <c r="G24898">
        <v>1736.5</v>
      </c>
      <c r="H24898">
        <v>1057</v>
      </c>
      <c r="I24898">
        <v>792.75</v>
      </c>
      <c r="J24898">
        <v>868.25</v>
      </c>
    </row>
    <row r="24899" spans="1:10" x14ac:dyDescent="0.25">
      <c r="A24899" t="s">
        <v>2783</v>
      </c>
      <c r="B24899">
        <v>2016</v>
      </c>
      <c r="C24899" t="s">
        <v>3281</v>
      </c>
      <c r="D24899">
        <v>226092</v>
      </c>
      <c r="E24899">
        <v>5728.5</v>
      </c>
      <c r="F24899">
        <v>5879.25</v>
      </c>
      <c r="G24899">
        <v>4145.625</v>
      </c>
      <c r="H24899">
        <v>2864.25</v>
      </c>
      <c r="I24899">
        <v>1959.75</v>
      </c>
      <c r="J24899">
        <v>1432.125</v>
      </c>
    </row>
    <row r="24900" spans="1:10" x14ac:dyDescent="0.25">
      <c r="A24900" t="s">
        <v>2784</v>
      </c>
      <c r="B24900">
        <v>2016</v>
      </c>
      <c r="C24900" t="s">
        <v>3281</v>
      </c>
      <c r="D24900">
        <v>74330</v>
      </c>
      <c r="E24900">
        <v>6370.9009999999998</v>
      </c>
      <c r="F24900">
        <v>4935.2049999999999</v>
      </c>
      <c r="G24900">
        <v>4217.357</v>
      </c>
      <c r="H24900">
        <v>2781.6610000000001</v>
      </c>
      <c r="I24900">
        <v>1615.1579999999999</v>
      </c>
      <c r="J24900">
        <v>1794.62</v>
      </c>
    </row>
    <row r="24901" spans="1:10" x14ac:dyDescent="0.25">
      <c r="A24901" t="s">
        <v>2785</v>
      </c>
      <c r="B24901">
        <v>2016</v>
      </c>
      <c r="C24901" t="s">
        <v>3281</v>
      </c>
      <c r="D24901">
        <v>4558</v>
      </c>
      <c r="E24901">
        <v>6398.2659999999996</v>
      </c>
      <c r="F24901">
        <v>6277.5439999999999</v>
      </c>
      <c r="G24901">
        <v>4587.4359999999997</v>
      </c>
      <c r="H24901">
        <v>3380.2159999999999</v>
      </c>
      <c r="I24901">
        <v>2172.9960000000001</v>
      </c>
      <c r="J24901">
        <v>1810.83</v>
      </c>
    </row>
    <row r="24902" spans="1:10" x14ac:dyDescent="0.25">
      <c r="A24902" t="s">
        <v>2786</v>
      </c>
      <c r="B24902">
        <v>2016</v>
      </c>
      <c r="C24902" t="s">
        <v>3281</v>
      </c>
      <c r="D24902">
        <v>76933</v>
      </c>
      <c r="E24902">
        <v>21292.379000000001</v>
      </c>
      <c r="F24902">
        <v>16471.463</v>
      </c>
      <c r="G24902">
        <v>10847.061</v>
      </c>
      <c r="H24902">
        <v>7231.3739999999998</v>
      </c>
      <c r="I24902">
        <v>5222.6589999999997</v>
      </c>
      <c r="J24902">
        <v>4820.9160000000002</v>
      </c>
    </row>
    <row r="24903" spans="1:10" x14ac:dyDescent="0.25">
      <c r="A24903" t="s">
        <v>2788</v>
      </c>
      <c r="B24903">
        <v>2016</v>
      </c>
      <c r="C24903" t="s">
        <v>3281</v>
      </c>
      <c r="D24903">
        <v>33192</v>
      </c>
      <c r="E24903">
        <v>1206.78</v>
      </c>
      <c r="F24903">
        <v>1025.7629999999999</v>
      </c>
      <c r="G24903">
        <v>1106.2149999999999</v>
      </c>
      <c r="H24903">
        <v>522.93799999999999</v>
      </c>
      <c r="I24903">
        <v>563.16399999999999</v>
      </c>
      <c r="J24903">
        <v>442.48599999999999</v>
      </c>
    </row>
    <row r="24904" spans="1:10" x14ac:dyDescent="0.25">
      <c r="A24904" t="s">
        <v>3200</v>
      </c>
      <c r="B24904">
        <v>2016</v>
      </c>
      <c r="C24904" t="s">
        <v>3271</v>
      </c>
      <c r="D24904">
        <v>16573</v>
      </c>
      <c r="E24904">
        <v>17359.510999999999</v>
      </c>
      <c r="F24904">
        <v>15594.137000000001</v>
      </c>
      <c r="G24904">
        <v>10886.473</v>
      </c>
      <c r="H24904">
        <v>7649.9539999999997</v>
      </c>
      <c r="I24904">
        <v>5296.1220000000003</v>
      </c>
      <c r="J24904">
        <v>4707.6639999999998</v>
      </c>
    </row>
    <row r="24905" spans="1:10" x14ac:dyDescent="0.25">
      <c r="A24905" t="s">
        <v>2790</v>
      </c>
      <c r="B24905">
        <v>2016</v>
      </c>
      <c r="C24905" t="s">
        <v>3281</v>
      </c>
      <c r="D24905">
        <v>23158</v>
      </c>
      <c r="E24905">
        <v>6568.6019999999999</v>
      </c>
      <c r="F24905">
        <v>5384.1</v>
      </c>
      <c r="G24905">
        <v>3768.87</v>
      </c>
      <c r="H24905">
        <v>3015.096</v>
      </c>
      <c r="I24905">
        <v>1615.23</v>
      </c>
      <c r="J24905">
        <v>1938.2760000000001</v>
      </c>
    </row>
    <row r="24906" spans="1:10" x14ac:dyDescent="0.25">
      <c r="A24906" t="s">
        <v>2791</v>
      </c>
      <c r="B24906">
        <v>2016</v>
      </c>
      <c r="C24906" t="s">
        <v>3281</v>
      </c>
      <c r="D24906">
        <v>17030</v>
      </c>
      <c r="E24906">
        <v>2094.6</v>
      </c>
      <c r="F24906">
        <v>1787.3920000000001</v>
      </c>
      <c r="G24906">
        <v>1200.904</v>
      </c>
      <c r="H24906">
        <v>949.55200000000002</v>
      </c>
      <c r="I24906">
        <v>781.98400000000004</v>
      </c>
      <c r="J24906">
        <v>502.70400000000001</v>
      </c>
    </row>
    <row r="24907" spans="1:10" x14ac:dyDescent="0.25">
      <c r="A24907" t="s">
        <v>2792</v>
      </c>
      <c r="B24907">
        <v>2016</v>
      </c>
      <c r="C24907" t="s">
        <v>3281</v>
      </c>
      <c r="D24907">
        <v>55061</v>
      </c>
      <c r="E24907">
        <v>2231.4879999999998</v>
      </c>
      <c r="F24907">
        <v>1936.144</v>
      </c>
      <c r="G24907">
        <v>1607.9839999999999</v>
      </c>
      <c r="H24907">
        <v>984.48</v>
      </c>
      <c r="I24907">
        <v>721.952</v>
      </c>
      <c r="J24907">
        <v>590.68799999999999</v>
      </c>
    </row>
    <row r="24908" spans="1:10" x14ac:dyDescent="0.25">
      <c r="A24908" t="s">
        <v>2793</v>
      </c>
      <c r="B24908">
        <v>2016</v>
      </c>
      <c r="C24908" t="s">
        <v>3281</v>
      </c>
      <c r="D24908">
        <v>29640</v>
      </c>
      <c r="E24908">
        <v>14490.754000000001</v>
      </c>
      <c r="F24908">
        <v>12525.906000000001</v>
      </c>
      <c r="G24908">
        <v>7613.7860000000001</v>
      </c>
      <c r="H24908">
        <v>5648.9380000000001</v>
      </c>
      <c r="I24908">
        <v>3192.8780000000002</v>
      </c>
      <c r="J24908">
        <v>3192.8780000000002</v>
      </c>
    </row>
    <row r="24909" spans="1:10" x14ac:dyDescent="0.25">
      <c r="A24909" t="s">
        <v>3218</v>
      </c>
      <c r="B24909">
        <v>2016</v>
      </c>
      <c r="C24909" t="s">
        <v>3281</v>
      </c>
      <c r="D24909">
        <v>29733</v>
      </c>
      <c r="E24909">
        <v>193.97200000000001</v>
      </c>
      <c r="F24909">
        <v>133.86799999999999</v>
      </c>
      <c r="G24909">
        <v>122.94</v>
      </c>
      <c r="H24909">
        <v>84.691999999999993</v>
      </c>
      <c r="I24909">
        <v>92.888000000000005</v>
      </c>
      <c r="J24909">
        <v>101.084</v>
      </c>
    </row>
    <row r="24910" spans="1:10" x14ac:dyDescent="0.25">
      <c r="A24910" t="s">
        <v>2794</v>
      </c>
      <c r="B24910">
        <v>2016</v>
      </c>
      <c r="C24910" t="s">
        <v>3281</v>
      </c>
      <c r="D24910">
        <v>7086</v>
      </c>
      <c r="E24910">
        <v>1379.78</v>
      </c>
      <c r="F24910">
        <v>762.51</v>
      </c>
      <c r="G24910">
        <v>653.58000000000004</v>
      </c>
      <c r="H24910">
        <v>580.96</v>
      </c>
      <c r="I24910">
        <v>417.565</v>
      </c>
      <c r="J24910">
        <v>544.65</v>
      </c>
    </row>
    <row r="24911" spans="1:10" x14ac:dyDescent="0.25">
      <c r="A24911" t="s">
        <v>2795</v>
      </c>
      <c r="B24911">
        <v>2016</v>
      </c>
      <c r="C24911" t="s">
        <v>3281</v>
      </c>
      <c r="D24911">
        <v>12232</v>
      </c>
      <c r="E24911">
        <v>172.25</v>
      </c>
      <c r="F24911">
        <v>96.46</v>
      </c>
      <c r="G24911">
        <v>62.01</v>
      </c>
      <c r="H24911">
        <v>120.575</v>
      </c>
      <c r="I24911">
        <v>79.234999999999999</v>
      </c>
      <c r="J24911">
        <v>37.895000000000003</v>
      </c>
    </row>
    <row r="24912" spans="1:10" x14ac:dyDescent="0.25">
      <c r="A24912" t="s">
        <v>2796</v>
      </c>
      <c r="B24912">
        <v>2016</v>
      </c>
      <c r="C24912" t="s">
        <v>3281</v>
      </c>
      <c r="D24912">
        <v>331839</v>
      </c>
      <c r="E24912">
        <v>462.06599999999997</v>
      </c>
      <c r="F24912">
        <v>343.04899999999998</v>
      </c>
      <c r="G24912">
        <v>308.04399999999998</v>
      </c>
      <c r="H24912">
        <v>350.05</v>
      </c>
      <c r="I24912">
        <v>203.029</v>
      </c>
      <c r="J24912">
        <v>252.036</v>
      </c>
    </row>
    <row r="24913" spans="1:10" x14ac:dyDescent="0.25">
      <c r="A24913" t="s">
        <v>2797</v>
      </c>
      <c r="B24913">
        <v>2016</v>
      </c>
      <c r="C24913" t="s">
        <v>3281</v>
      </c>
      <c r="D24913">
        <v>14307</v>
      </c>
      <c r="E24913">
        <v>1772.0550000000001</v>
      </c>
      <c r="F24913">
        <v>936.18</v>
      </c>
      <c r="G24913">
        <v>902.745</v>
      </c>
      <c r="H24913">
        <v>635.26499999999999</v>
      </c>
      <c r="I24913">
        <v>401.22</v>
      </c>
      <c r="J24913">
        <v>534.96</v>
      </c>
    </row>
    <row r="24914" spans="1:10" x14ac:dyDescent="0.25">
      <c r="A24914" t="s">
        <v>1724</v>
      </c>
      <c r="B24914">
        <v>2016</v>
      </c>
      <c r="C24914" t="s">
        <v>3262</v>
      </c>
      <c r="D24914">
        <v>5195</v>
      </c>
      <c r="E24914">
        <v>2344.23</v>
      </c>
      <c r="F24914">
        <v>1806.21</v>
      </c>
      <c r="G24914">
        <v>1114.47</v>
      </c>
      <c r="H24914">
        <v>1229.76</v>
      </c>
      <c r="I24914">
        <v>883.89</v>
      </c>
      <c r="J24914">
        <v>1076.04</v>
      </c>
    </row>
    <row r="24915" spans="1:10" x14ac:dyDescent="0.25">
      <c r="A24915" t="s">
        <v>2799</v>
      </c>
      <c r="B24915">
        <v>2016</v>
      </c>
      <c r="C24915" t="s">
        <v>3281</v>
      </c>
      <c r="D24915">
        <v>48952</v>
      </c>
      <c r="E24915">
        <v>440.89600000000002</v>
      </c>
      <c r="F24915">
        <v>313.40800000000002</v>
      </c>
      <c r="G24915">
        <v>111.55200000000001</v>
      </c>
      <c r="H24915">
        <v>196.54400000000001</v>
      </c>
      <c r="I24915">
        <v>143.42400000000001</v>
      </c>
      <c r="J24915">
        <v>143.42400000000001</v>
      </c>
    </row>
    <row r="24916" spans="1:10" x14ac:dyDescent="0.25">
      <c r="A24916" t="s">
        <v>2800</v>
      </c>
      <c r="B24916">
        <v>2016</v>
      </c>
      <c r="C24916" t="s">
        <v>3281</v>
      </c>
      <c r="D24916">
        <v>9769</v>
      </c>
      <c r="E24916">
        <v>59.508000000000003</v>
      </c>
      <c r="F24916">
        <v>75.924000000000007</v>
      </c>
      <c r="G24916">
        <v>41.04</v>
      </c>
      <c r="H24916">
        <v>38.988</v>
      </c>
      <c r="I24916">
        <v>6.1559999999999997</v>
      </c>
      <c r="J24916">
        <v>14.364000000000001</v>
      </c>
    </row>
    <row r="24917" spans="1:10" x14ac:dyDescent="0.25">
      <c r="A24917" t="s">
        <v>1470</v>
      </c>
      <c r="B24917">
        <v>2016</v>
      </c>
      <c r="C24917" t="s">
        <v>3259</v>
      </c>
      <c r="D24917">
        <v>15304</v>
      </c>
      <c r="E24917">
        <v>749.56399999999996</v>
      </c>
      <c r="F24917">
        <v>595.54399999999998</v>
      </c>
      <c r="G24917">
        <v>420.988</v>
      </c>
      <c r="H24917">
        <v>349.11200000000002</v>
      </c>
      <c r="I24917">
        <v>195.09200000000001</v>
      </c>
      <c r="J24917">
        <v>328.57600000000002</v>
      </c>
    </row>
    <row r="24918" spans="1:10" x14ac:dyDescent="0.25">
      <c r="A24918" t="s">
        <v>2802</v>
      </c>
      <c r="B24918">
        <v>2016</v>
      </c>
      <c r="C24918" t="s">
        <v>3281</v>
      </c>
      <c r="D24918">
        <v>28155</v>
      </c>
      <c r="E24918">
        <v>110.26300000000001</v>
      </c>
      <c r="F24918">
        <v>121.134</v>
      </c>
      <c r="G24918">
        <v>86.968000000000004</v>
      </c>
      <c r="H24918">
        <v>82.308999999999997</v>
      </c>
      <c r="I24918">
        <v>54.354999999999997</v>
      </c>
      <c r="J24918">
        <v>32.613</v>
      </c>
    </row>
    <row r="24919" spans="1:10" x14ac:dyDescent="0.25">
      <c r="A24919" t="s">
        <v>2803</v>
      </c>
      <c r="B24919">
        <v>2016</v>
      </c>
      <c r="C24919" t="s">
        <v>3281</v>
      </c>
      <c r="D24919">
        <v>11130</v>
      </c>
      <c r="E24919">
        <v>482.404</v>
      </c>
      <c r="F24919">
        <v>417.46499999999997</v>
      </c>
      <c r="G24919">
        <v>380.35700000000003</v>
      </c>
      <c r="H24919">
        <v>269.03300000000002</v>
      </c>
      <c r="I24919">
        <v>278.31</v>
      </c>
      <c r="J24919">
        <v>306.14100000000002</v>
      </c>
    </row>
    <row r="24920" spans="1:10" x14ac:dyDescent="0.25">
      <c r="A24920" t="s">
        <v>2804</v>
      </c>
      <c r="B24920">
        <v>2016</v>
      </c>
      <c r="C24920" t="s">
        <v>3281</v>
      </c>
      <c r="D24920">
        <v>1132887</v>
      </c>
      <c r="E24920">
        <v>309.315</v>
      </c>
      <c r="F24920">
        <v>185.589</v>
      </c>
      <c r="G24920">
        <v>178.31100000000001</v>
      </c>
      <c r="H24920">
        <v>149.19900000000001</v>
      </c>
      <c r="I24920">
        <v>98.253</v>
      </c>
      <c r="J24920">
        <v>138.28200000000001</v>
      </c>
    </row>
    <row r="24921" spans="1:10" x14ac:dyDescent="0.25">
      <c r="A24921" t="s">
        <v>2805</v>
      </c>
      <c r="B24921">
        <v>2016</v>
      </c>
      <c r="C24921" t="s">
        <v>3281</v>
      </c>
      <c r="D24921">
        <v>68025</v>
      </c>
      <c r="E24921">
        <v>547.13099999999997</v>
      </c>
      <c r="F24921">
        <v>519.07299999999998</v>
      </c>
      <c r="G24921">
        <v>308.63799999999998</v>
      </c>
      <c r="H24921">
        <v>210.435</v>
      </c>
      <c r="I24921">
        <v>252.52199999999999</v>
      </c>
      <c r="J24921">
        <v>238.49299999999999</v>
      </c>
    </row>
    <row r="24922" spans="1:10" x14ac:dyDescent="0.25">
      <c r="A24922" t="s">
        <v>3183</v>
      </c>
      <c r="B24922">
        <v>2016</v>
      </c>
      <c r="C24922" t="s">
        <v>3260</v>
      </c>
      <c r="D24922">
        <v>15587</v>
      </c>
      <c r="E24922">
        <v>1812.59</v>
      </c>
      <c r="F24922">
        <v>1310.6420000000001</v>
      </c>
      <c r="G24922">
        <v>920.23800000000006</v>
      </c>
      <c r="H24922">
        <v>752.92200000000003</v>
      </c>
      <c r="I24922">
        <v>697.15</v>
      </c>
      <c r="J24922">
        <v>669.26400000000001</v>
      </c>
    </row>
    <row r="24923" spans="1:10" x14ac:dyDescent="0.25">
      <c r="A24923" t="s">
        <v>21</v>
      </c>
      <c r="B24923">
        <v>2016</v>
      </c>
      <c r="C24923" t="s">
        <v>3235</v>
      </c>
      <c r="D24923">
        <v>26046</v>
      </c>
      <c r="E24923">
        <v>208.5</v>
      </c>
      <c r="F24923">
        <v>162.63</v>
      </c>
      <c r="G24923">
        <v>108.42</v>
      </c>
      <c r="H24923">
        <v>66.72</v>
      </c>
      <c r="I24923">
        <v>54.21</v>
      </c>
      <c r="J24923">
        <v>58.38</v>
      </c>
    </row>
    <row r="24924" spans="1:10" x14ac:dyDescent="0.25">
      <c r="A24924" t="s">
        <v>2808</v>
      </c>
      <c r="B24924">
        <v>2016</v>
      </c>
      <c r="C24924" t="s">
        <v>3281</v>
      </c>
      <c r="D24924">
        <v>56230</v>
      </c>
      <c r="E24924">
        <v>962.95799999999997</v>
      </c>
      <c r="F24924">
        <v>785.57100000000003</v>
      </c>
      <c r="G24924">
        <v>633.52499999999998</v>
      </c>
      <c r="H24924">
        <v>371.66800000000001</v>
      </c>
      <c r="I24924">
        <v>228.06899999999999</v>
      </c>
      <c r="J24924">
        <v>177.387</v>
      </c>
    </row>
    <row r="24925" spans="1:10" x14ac:dyDescent="0.25">
      <c r="A24925" t="s">
        <v>2809</v>
      </c>
      <c r="B24925">
        <v>2016</v>
      </c>
      <c r="C24925" t="s">
        <v>3281</v>
      </c>
      <c r="D24925">
        <v>82321</v>
      </c>
      <c r="E24925">
        <v>1447.152</v>
      </c>
      <c r="F24925">
        <v>911.904</v>
      </c>
      <c r="G24925">
        <v>634.36800000000005</v>
      </c>
      <c r="H24925">
        <v>475.77600000000001</v>
      </c>
      <c r="I24925">
        <v>654.19200000000001</v>
      </c>
      <c r="J24925">
        <v>713.66399999999999</v>
      </c>
    </row>
    <row r="24926" spans="1:10" x14ac:dyDescent="0.25">
      <c r="A24926" t="s">
        <v>2810</v>
      </c>
      <c r="B24926">
        <v>2016</v>
      </c>
      <c r="C24926" t="s">
        <v>3281</v>
      </c>
      <c r="D24926">
        <v>16871</v>
      </c>
      <c r="E24926">
        <v>419.1</v>
      </c>
      <c r="F24926">
        <v>396.74799999999999</v>
      </c>
      <c r="G24926">
        <v>296.16399999999999</v>
      </c>
      <c r="H24926">
        <v>251.46</v>
      </c>
      <c r="I24926">
        <v>240.28399999999999</v>
      </c>
      <c r="J24926">
        <v>206.756</v>
      </c>
    </row>
    <row r="24927" spans="1:10" x14ac:dyDescent="0.25">
      <c r="A24927" t="s">
        <v>2811</v>
      </c>
      <c r="B24927">
        <v>2016</v>
      </c>
      <c r="C24927" t="s">
        <v>3281</v>
      </c>
      <c r="D24927">
        <v>37021</v>
      </c>
      <c r="E24927">
        <v>314.55700000000002</v>
      </c>
      <c r="F24927">
        <v>310.24799999999999</v>
      </c>
      <c r="G24927">
        <v>150.815</v>
      </c>
      <c r="H24927">
        <v>168.05099999999999</v>
      </c>
      <c r="I24927">
        <v>137.88800000000001</v>
      </c>
      <c r="J24927">
        <v>129.27000000000001</v>
      </c>
    </row>
    <row r="24928" spans="1:10" x14ac:dyDescent="0.25">
      <c r="A24928" t="s">
        <v>2812</v>
      </c>
      <c r="B24928">
        <v>2016</v>
      </c>
      <c r="C24928" t="s">
        <v>3281</v>
      </c>
      <c r="D24928">
        <v>21979</v>
      </c>
      <c r="E24928">
        <v>231.732</v>
      </c>
      <c r="F24928">
        <v>175.21199999999999</v>
      </c>
      <c r="G24928">
        <v>146.952</v>
      </c>
      <c r="H24928">
        <v>113.04</v>
      </c>
      <c r="I24928">
        <v>79.128</v>
      </c>
      <c r="J24928">
        <v>45.216000000000001</v>
      </c>
    </row>
    <row r="24929" spans="1:10" x14ac:dyDescent="0.25">
      <c r="A24929" t="s">
        <v>2813</v>
      </c>
      <c r="B24929">
        <v>2016</v>
      </c>
      <c r="C24929" t="s">
        <v>3281</v>
      </c>
      <c r="D24929">
        <v>15180</v>
      </c>
      <c r="E24929">
        <v>198.387</v>
      </c>
      <c r="F24929">
        <v>183.58199999999999</v>
      </c>
      <c r="G24929">
        <v>133.245</v>
      </c>
      <c r="H24929">
        <v>124.36199999999999</v>
      </c>
      <c r="I24929">
        <v>94.751999999999995</v>
      </c>
      <c r="J24929">
        <v>192.465</v>
      </c>
    </row>
    <row r="24930" spans="1:10" x14ac:dyDescent="0.25">
      <c r="A24930" t="s">
        <v>2815</v>
      </c>
      <c r="B24930">
        <v>2016</v>
      </c>
      <c r="C24930" t="s">
        <v>3281</v>
      </c>
      <c r="D24930">
        <v>11698</v>
      </c>
      <c r="E24930">
        <v>292</v>
      </c>
      <c r="F24930">
        <v>172</v>
      </c>
      <c r="G24930">
        <v>180</v>
      </c>
      <c r="H24930">
        <v>124</v>
      </c>
      <c r="I24930">
        <v>164</v>
      </c>
      <c r="J24930">
        <v>168</v>
      </c>
    </row>
    <row r="24931" spans="1:10" x14ac:dyDescent="0.25">
      <c r="A24931" t="s">
        <v>1019</v>
      </c>
      <c r="B24931">
        <v>2016</v>
      </c>
      <c r="C24931" t="s">
        <v>3252</v>
      </c>
      <c r="D24931">
        <v>35305</v>
      </c>
      <c r="E24931">
        <v>646.15599999999995</v>
      </c>
      <c r="F24931">
        <v>632.40800000000002</v>
      </c>
      <c r="G24931">
        <v>350.57400000000001</v>
      </c>
      <c r="H24931">
        <v>350.57400000000001</v>
      </c>
      <c r="I24931">
        <v>192.47200000000001</v>
      </c>
      <c r="J24931">
        <v>219.96799999999999</v>
      </c>
    </row>
    <row r="24932" spans="1:10" x14ac:dyDescent="0.25">
      <c r="A24932" t="s">
        <v>2817</v>
      </c>
      <c r="B24932">
        <v>2016</v>
      </c>
      <c r="C24932" t="s">
        <v>3281</v>
      </c>
      <c r="D24932">
        <v>102199</v>
      </c>
      <c r="E24932">
        <v>129.47</v>
      </c>
      <c r="F24932">
        <v>164.78</v>
      </c>
      <c r="G24932">
        <v>141.24</v>
      </c>
      <c r="H24932">
        <v>94.16</v>
      </c>
      <c r="I24932">
        <v>75.328000000000003</v>
      </c>
      <c r="J24932">
        <v>124.762</v>
      </c>
    </row>
    <row r="24933" spans="1:10" x14ac:dyDescent="0.25">
      <c r="A24933" t="s">
        <v>2818</v>
      </c>
      <c r="B24933">
        <v>2016</v>
      </c>
      <c r="C24933" t="s">
        <v>3281</v>
      </c>
      <c r="D24933">
        <v>321921</v>
      </c>
      <c r="E24933">
        <v>604.38</v>
      </c>
      <c r="F24933">
        <v>482.065</v>
      </c>
      <c r="G24933">
        <v>259.02</v>
      </c>
      <c r="H24933">
        <v>294.995</v>
      </c>
      <c r="I24933">
        <v>215.85</v>
      </c>
      <c r="J24933">
        <v>187.07</v>
      </c>
    </row>
    <row r="24934" spans="1:10" x14ac:dyDescent="0.25">
      <c r="A24934" t="s">
        <v>2819</v>
      </c>
      <c r="B24934">
        <v>2016</v>
      </c>
      <c r="C24934" t="s">
        <v>3281</v>
      </c>
      <c r="D24934">
        <v>52209</v>
      </c>
      <c r="E24934">
        <v>345.79399999999998</v>
      </c>
      <c r="F24934">
        <v>244.58600000000001</v>
      </c>
      <c r="G24934">
        <v>240.369</v>
      </c>
      <c r="H24934">
        <v>181.33099999999999</v>
      </c>
      <c r="I24934">
        <v>181.33099999999999</v>
      </c>
      <c r="J24934">
        <v>164.46299999999999</v>
      </c>
    </row>
    <row r="24935" spans="1:10" x14ac:dyDescent="0.25">
      <c r="A24935" t="s">
        <v>2919</v>
      </c>
      <c r="B24935">
        <v>2016</v>
      </c>
      <c r="C24935" t="s">
        <v>3282</v>
      </c>
      <c r="D24935">
        <v>2230</v>
      </c>
      <c r="E24935">
        <v>140.964</v>
      </c>
      <c r="F24935">
        <v>109.869</v>
      </c>
      <c r="G24935">
        <v>111.94199999999999</v>
      </c>
      <c r="H24935">
        <v>87.066000000000003</v>
      </c>
      <c r="I24935">
        <v>93.284999999999997</v>
      </c>
      <c r="J24935">
        <v>64.263000000000005</v>
      </c>
    </row>
    <row r="24936" spans="1:10" x14ac:dyDescent="0.25">
      <c r="A24936" t="s">
        <v>1584</v>
      </c>
      <c r="B24936">
        <v>2016</v>
      </c>
      <c r="C24936" t="s">
        <v>3260</v>
      </c>
      <c r="D24936">
        <v>36027</v>
      </c>
      <c r="E24936">
        <v>305.745</v>
      </c>
      <c r="F24936">
        <v>365.69499999999999</v>
      </c>
      <c r="G24936">
        <v>179.85</v>
      </c>
      <c r="H24936">
        <v>209.82499999999999</v>
      </c>
      <c r="I24936">
        <v>161.86500000000001</v>
      </c>
      <c r="J24936">
        <v>125.895</v>
      </c>
    </row>
    <row r="24937" spans="1:10" x14ac:dyDescent="0.25">
      <c r="A24937" t="s">
        <v>2822</v>
      </c>
      <c r="B24937">
        <v>2016</v>
      </c>
      <c r="C24937" t="s">
        <v>3281</v>
      </c>
      <c r="D24937">
        <v>71900</v>
      </c>
      <c r="E24937">
        <v>221.83699999999999</v>
      </c>
      <c r="F24937">
        <v>231.77</v>
      </c>
      <c r="G24937">
        <v>119.196</v>
      </c>
      <c r="H24937">
        <v>155.61699999999999</v>
      </c>
      <c r="I24937">
        <v>155.61699999999999</v>
      </c>
      <c r="J24937">
        <v>192.03800000000001</v>
      </c>
    </row>
    <row r="24938" spans="1:10" x14ac:dyDescent="0.25">
      <c r="A24938" t="s">
        <v>2823</v>
      </c>
      <c r="B24938">
        <v>2016</v>
      </c>
      <c r="C24938" t="s">
        <v>3281</v>
      </c>
      <c r="D24938">
        <v>7140</v>
      </c>
      <c r="E24938">
        <v>244.08</v>
      </c>
      <c r="F24938">
        <v>196.62</v>
      </c>
      <c r="G24938">
        <v>138.99</v>
      </c>
      <c r="H24938">
        <v>40.68</v>
      </c>
      <c r="I24938">
        <v>61.02</v>
      </c>
      <c r="J24938">
        <v>27.12</v>
      </c>
    </row>
    <row r="24939" spans="1:10" x14ac:dyDescent="0.25">
      <c r="A24939" t="s">
        <v>2825</v>
      </c>
      <c r="B24939">
        <v>2016</v>
      </c>
      <c r="C24939" t="s">
        <v>3281</v>
      </c>
      <c r="D24939">
        <v>16156</v>
      </c>
      <c r="E24939">
        <v>84.281999999999996</v>
      </c>
      <c r="F24939">
        <v>88.113</v>
      </c>
      <c r="G24939">
        <v>48.526000000000003</v>
      </c>
      <c r="H24939">
        <v>28.094000000000001</v>
      </c>
      <c r="I24939">
        <v>33.201999999999998</v>
      </c>
      <c r="J24939">
        <v>15.324</v>
      </c>
    </row>
    <row r="24940" spans="1:10" x14ac:dyDescent="0.25">
      <c r="A24940" t="s">
        <v>2826</v>
      </c>
      <c r="B24940">
        <v>2016</v>
      </c>
      <c r="C24940" t="s">
        <v>3281</v>
      </c>
      <c r="D24940">
        <v>11055</v>
      </c>
      <c r="E24940">
        <v>1191.2239999999999</v>
      </c>
      <c r="F24940">
        <v>718.23800000000006</v>
      </c>
      <c r="G24940">
        <v>700.72</v>
      </c>
      <c r="H24940">
        <v>437.95</v>
      </c>
      <c r="I24940">
        <v>315.32400000000001</v>
      </c>
      <c r="J24940">
        <v>472.98599999999999</v>
      </c>
    </row>
    <row r="24941" spans="1:10" x14ac:dyDescent="0.25">
      <c r="A24941" t="s">
        <v>869</v>
      </c>
      <c r="B24941">
        <v>2016</v>
      </c>
      <c r="C24941" t="s">
        <v>3250</v>
      </c>
      <c r="D24941">
        <v>24911</v>
      </c>
      <c r="E24941">
        <v>464.89600000000002</v>
      </c>
      <c r="F24941">
        <v>355.93599999999998</v>
      </c>
      <c r="G24941">
        <v>326.88</v>
      </c>
      <c r="H24941">
        <v>290.56</v>
      </c>
      <c r="I24941">
        <v>246.976</v>
      </c>
      <c r="J24941">
        <v>479.42399999999998</v>
      </c>
    </row>
    <row r="24942" spans="1:10" x14ac:dyDescent="0.25">
      <c r="A24942" t="s">
        <v>2828</v>
      </c>
      <c r="B24942">
        <v>2016</v>
      </c>
      <c r="C24942" t="s">
        <v>3281</v>
      </c>
      <c r="D24942">
        <v>362435</v>
      </c>
      <c r="E24942">
        <v>86.4</v>
      </c>
      <c r="F24942">
        <v>77.760000000000005</v>
      </c>
      <c r="G24942">
        <v>57.6</v>
      </c>
      <c r="H24942">
        <v>67.680000000000007</v>
      </c>
      <c r="I24942">
        <v>48.96</v>
      </c>
      <c r="J24942">
        <v>77.760000000000005</v>
      </c>
    </row>
    <row r="24943" spans="1:10" x14ac:dyDescent="0.25">
      <c r="A24943" t="s">
        <v>2829</v>
      </c>
      <c r="B24943">
        <v>2016</v>
      </c>
      <c r="C24943" t="s">
        <v>3281</v>
      </c>
      <c r="D24943">
        <v>34350</v>
      </c>
      <c r="E24943">
        <v>163.4</v>
      </c>
      <c r="F24943">
        <v>179.74</v>
      </c>
      <c r="G24943">
        <v>94.772000000000006</v>
      </c>
      <c r="H24943">
        <v>62.091999999999999</v>
      </c>
      <c r="I24943">
        <v>42.484000000000002</v>
      </c>
      <c r="J24943">
        <v>84.968000000000004</v>
      </c>
    </row>
    <row r="24944" spans="1:10" x14ac:dyDescent="0.25">
      <c r="A24944" t="s">
        <v>2830</v>
      </c>
      <c r="B24944">
        <v>2016</v>
      </c>
      <c r="C24944" t="s">
        <v>3281</v>
      </c>
      <c r="D24944">
        <v>12450</v>
      </c>
      <c r="E24944">
        <v>148.11699999999999</v>
      </c>
      <c r="F24944">
        <v>115.65300000000001</v>
      </c>
      <c r="G24944">
        <v>131.88499999999999</v>
      </c>
      <c r="H24944">
        <v>101.45</v>
      </c>
      <c r="I24944">
        <v>68.986000000000004</v>
      </c>
      <c r="J24944">
        <v>87.247</v>
      </c>
    </row>
    <row r="24945" spans="1:10" x14ac:dyDescent="0.25">
      <c r="A24945" t="s">
        <v>3111</v>
      </c>
      <c r="B24945">
        <v>2016</v>
      </c>
      <c r="C24945" t="s">
        <v>3286</v>
      </c>
      <c r="D24945">
        <v>13122</v>
      </c>
      <c r="E24945">
        <v>85.903999999999996</v>
      </c>
      <c r="F24945">
        <v>29.913</v>
      </c>
      <c r="G24945">
        <v>26.077999999999999</v>
      </c>
      <c r="H24945">
        <v>46.786999999999999</v>
      </c>
      <c r="I24945">
        <v>38.35</v>
      </c>
      <c r="J24945">
        <v>23.01</v>
      </c>
    </row>
    <row r="24946" spans="1:10" x14ac:dyDescent="0.25">
      <c r="A24946" t="s">
        <v>2832</v>
      </c>
      <c r="B24946">
        <v>2016</v>
      </c>
      <c r="C24946" t="s">
        <v>3281</v>
      </c>
      <c r="D24946">
        <v>8848</v>
      </c>
      <c r="E24946">
        <v>420.81</v>
      </c>
      <c r="F24946">
        <v>268.70999999999998</v>
      </c>
      <c r="G24946">
        <v>258.57</v>
      </c>
      <c r="H24946">
        <v>177.45</v>
      </c>
      <c r="I24946">
        <v>152.1</v>
      </c>
      <c r="J24946">
        <v>248.43</v>
      </c>
    </row>
    <row r="24947" spans="1:10" x14ac:dyDescent="0.25">
      <c r="A24947" t="s">
        <v>2833</v>
      </c>
      <c r="B24947">
        <v>2016</v>
      </c>
      <c r="C24947" t="s">
        <v>3281</v>
      </c>
      <c r="D24947">
        <v>31209</v>
      </c>
      <c r="E24947">
        <v>986.48</v>
      </c>
      <c r="F24947">
        <v>826.17700000000002</v>
      </c>
      <c r="G24947">
        <v>616.54999999999995</v>
      </c>
      <c r="H24947">
        <v>357.59899999999999</v>
      </c>
      <c r="I24947">
        <v>271.28199999999998</v>
      </c>
      <c r="J24947">
        <v>332.93700000000001</v>
      </c>
    </row>
    <row r="24948" spans="1:10" x14ac:dyDescent="0.25">
      <c r="A24948" t="s">
        <v>2741</v>
      </c>
      <c r="B24948">
        <v>2016</v>
      </c>
      <c r="C24948" t="s">
        <v>3279</v>
      </c>
      <c r="D24948">
        <v>10728</v>
      </c>
      <c r="E24948">
        <v>1914.143</v>
      </c>
      <c r="F24948">
        <v>1566.117</v>
      </c>
      <c r="G24948">
        <v>894.92399999999998</v>
      </c>
      <c r="H24948">
        <v>671.19299999999998</v>
      </c>
      <c r="I24948">
        <v>646.33399999999995</v>
      </c>
      <c r="J24948">
        <v>671.19299999999998</v>
      </c>
    </row>
    <row r="24949" spans="1:10" x14ac:dyDescent="0.25">
      <c r="A24949" t="s">
        <v>2835</v>
      </c>
      <c r="B24949">
        <v>2016</v>
      </c>
      <c r="C24949" t="s">
        <v>3281</v>
      </c>
      <c r="D24949">
        <v>97227</v>
      </c>
      <c r="E24949">
        <v>2415.6120000000001</v>
      </c>
      <c r="F24949">
        <v>1696.068</v>
      </c>
      <c r="G24949">
        <v>1387.692</v>
      </c>
      <c r="H24949">
        <v>719.54399999999998</v>
      </c>
      <c r="I24949">
        <v>719.54399999999998</v>
      </c>
      <c r="J24949">
        <v>770.94</v>
      </c>
    </row>
    <row r="24950" spans="1:10" x14ac:dyDescent="0.25">
      <c r="A24950" t="s">
        <v>2836</v>
      </c>
      <c r="B24950">
        <v>2016</v>
      </c>
      <c r="C24950" t="s">
        <v>3281</v>
      </c>
      <c r="D24950">
        <v>14831</v>
      </c>
      <c r="E24950">
        <v>192.75</v>
      </c>
      <c r="F24950">
        <v>181.185</v>
      </c>
      <c r="G24950">
        <v>142.63499999999999</v>
      </c>
      <c r="H24950">
        <v>100.23</v>
      </c>
      <c r="I24950">
        <v>73.245000000000005</v>
      </c>
      <c r="J24950">
        <v>80.954999999999998</v>
      </c>
    </row>
    <row r="24951" spans="1:10" x14ac:dyDescent="0.25">
      <c r="A24951" t="s">
        <v>2837</v>
      </c>
      <c r="B24951">
        <v>2016</v>
      </c>
      <c r="C24951" t="s">
        <v>3281</v>
      </c>
      <c r="D24951">
        <v>20051</v>
      </c>
      <c r="E24951">
        <v>421.2</v>
      </c>
      <c r="F24951">
        <v>365.04</v>
      </c>
      <c r="G24951">
        <v>179.71199999999999</v>
      </c>
      <c r="H24951">
        <v>168.48</v>
      </c>
      <c r="I24951">
        <v>174.096</v>
      </c>
      <c r="J24951">
        <v>219.024</v>
      </c>
    </row>
    <row r="24952" spans="1:10" x14ac:dyDescent="0.25">
      <c r="A24952" t="s">
        <v>2838</v>
      </c>
      <c r="B24952">
        <v>2016</v>
      </c>
      <c r="C24952" t="s">
        <v>3281</v>
      </c>
      <c r="D24952">
        <v>12118</v>
      </c>
      <c r="E24952">
        <v>110.348</v>
      </c>
      <c r="F24952">
        <v>155.38800000000001</v>
      </c>
      <c r="G24952">
        <v>83.323999999999998</v>
      </c>
      <c r="H24952">
        <v>135.12</v>
      </c>
      <c r="I24952">
        <v>110.348</v>
      </c>
      <c r="J24952">
        <v>177.90799999999999</v>
      </c>
    </row>
    <row r="24953" spans="1:10" x14ac:dyDescent="0.25">
      <c r="A24953" t="s">
        <v>579</v>
      </c>
      <c r="B24953">
        <v>2016</v>
      </c>
      <c r="C24953" t="s">
        <v>3247</v>
      </c>
      <c r="D24953">
        <v>12272</v>
      </c>
      <c r="E24953">
        <v>341.49599999999998</v>
      </c>
      <c r="F24953">
        <v>241.893</v>
      </c>
      <c r="G24953">
        <v>246.636</v>
      </c>
      <c r="H24953">
        <v>156.51900000000001</v>
      </c>
      <c r="I24953">
        <v>151.77600000000001</v>
      </c>
      <c r="J24953">
        <v>128.06100000000001</v>
      </c>
    </row>
    <row r="24954" spans="1:10" x14ac:dyDescent="0.25">
      <c r="A24954" t="s">
        <v>1007</v>
      </c>
      <c r="B24954">
        <v>2016</v>
      </c>
      <c r="C24954" t="s">
        <v>3252</v>
      </c>
      <c r="D24954">
        <v>15641</v>
      </c>
      <c r="E24954">
        <v>1717.76</v>
      </c>
      <c r="F24954">
        <v>1449.36</v>
      </c>
      <c r="G24954">
        <v>751.52</v>
      </c>
      <c r="H24954">
        <v>644.16</v>
      </c>
      <c r="I24954">
        <v>375.76</v>
      </c>
      <c r="J24954">
        <v>429.44</v>
      </c>
    </row>
    <row r="24955" spans="1:10" x14ac:dyDescent="0.25">
      <c r="A24955" t="s">
        <v>2841</v>
      </c>
      <c r="B24955">
        <v>2016</v>
      </c>
      <c r="C24955" t="s">
        <v>3281</v>
      </c>
      <c r="D24955">
        <v>34873</v>
      </c>
      <c r="E24955">
        <v>147.893</v>
      </c>
      <c r="F24955">
        <v>116.648</v>
      </c>
      <c r="G24955">
        <v>56.241</v>
      </c>
      <c r="H24955">
        <v>77.070999999999998</v>
      </c>
      <c r="I24955">
        <v>29.161999999999999</v>
      </c>
      <c r="J24955">
        <v>31.245000000000001</v>
      </c>
    </row>
    <row r="24956" spans="1:10" x14ac:dyDescent="0.25">
      <c r="A24956" t="s">
        <v>2842</v>
      </c>
      <c r="B24956">
        <v>2016</v>
      </c>
      <c r="C24956" t="s">
        <v>3281</v>
      </c>
      <c r="D24956">
        <v>23759</v>
      </c>
      <c r="E24956">
        <v>137.94</v>
      </c>
      <c r="F24956">
        <v>117.249</v>
      </c>
      <c r="G24956">
        <v>80.465000000000003</v>
      </c>
      <c r="H24956">
        <v>66.671000000000006</v>
      </c>
      <c r="I24956">
        <v>80.465000000000003</v>
      </c>
      <c r="J24956">
        <v>137.94</v>
      </c>
    </row>
    <row r="24957" spans="1:10" x14ac:dyDescent="0.25">
      <c r="A24957" t="s">
        <v>3081</v>
      </c>
      <c r="B24957">
        <v>2016</v>
      </c>
      <c r="C24957" t="s">
        <v>3285</v>
      </c>
      <c r="D24957">
        <v>18180</v>
      </c>
      <c r="E24957">
        <v>9828.7559999999994</v>
      </c>
      <c r="F24957">
        <v>7462.5739999999996</v>
      </c>
      <c r="G24957">
        <v>4914.3779999999997</v>
      </c>
      <c r="H24957">
        <v>3094.2379999999998</v>
      </c>
      <c r="I24957">
        <v>3276.252</v>
      </c>
      <c r="J24957">
        <v>3458.2660000000001</v>
      </c>
    </row>
    <row r="24958" spans="1:10" x14ac:dyDescent="0.25">
      <c r="A24958" t="s">
        <v>2844</v>
      </c>
      <c r="B24958">
        <v>2016</v>
      </c>
      <c r="C24958" t="s">
        <v>3281</v>
      </c>
      <c r="D24958">
        <v>62392</v>
      </c>
      <c r="E24958">
        <v>360.92</v>
      </c>
      <c r="F24958">
        <v>296.47000000000003</v>
      </c>
      <c r="G24958">
        <v>264.245</v>
      </c>
      <c r="H24958">
        <v>251.35499999999999</v>
      </c>
      <c r="I24958">
        <v>141.79</v>
      </c>
      <c r="J24958">
        <v>116.01</v>
      </c>
    </row>
    <row r="24959" spans="1:10" x14ac:dyDescent="0.25">
      <c r="A24959" t="s">
        <v>3033</v>
      </c>
      <c r="B24959">
        <v>2016</v>
      </c>
      <c r="C24959" t="s">
        <v>3284</v>
      </c>
      <c r="D24959">
        <v>28286</v>
      </c>
      <c r="E24959">
        <v>427.89</v>
      </c>
      <c r="F24959">
        <v>356.57499999999999</v>
      </c>
      <c r="G24959">
        <v>213.94499999999999</v>
      </c>
      <c r="H24959">
        <v>142.63</v>
      </c>
      <c r="I24959">
        <v>114.104</v>
      </c>
      <c r="J24959">
        <v>57.052</v>
      </c>
    </row>
    <row r="24960" spans="1:10" x14ac:dyDescent="0.25">
      <c r="A24960" t="s">
        <v>2846</v>
      </c>
      <c r="B24960">
        <v>2016</v>
      </c>
      <c r="C24960" t="s">
        <v>3281</v>
      </c>
      <c r="D24960">
        <v>23077</v>
      </c>
      <c r="E24960">
        <v>6867.0720000000001</v>
      </c>
      <c r="F24960">
        <v>5257.6019999999999</v>
      </c>
      <c r="G24960">
        <v>3970.0259999999998</v>
      </c>
      <c r="H24960">
        <v>2789.748</v>
      </c>
      <c r="I24960">
        <v>2145.96</v>
      </c>
      <c r="J24960">
        <v>2253.2579999999998</v>
      </c>
    </row>
    <row r="24961" spans="1:10" x14ac:dyDescent="0.25">
      <c r="A24961" t="s">
        <v>2847</v>
      </c>
      <c r="B24961">
        <v>2016</v>
      </c>
      <c r="C24961" t="s">
        <v>3281</v>
      </c>
      <c r="D24961">
        <v>37664</v>
      </c>
      <c r="E24961">
        <v>226.42500000000001</v>
      </c>
      <c r="F24961">
        <v>175.102</v>
      </c>
      <c r="G24961">
        <v>129.81700000000001</v>
      </c>
      <c r="H24961">
        <v>114.72199999999999</v>
      </c>
      <c r="I24961">
        <v>99.626999999999995</v>
      </c>
      <c r="J24961">
        <v>156.988</v>
      </c>
    </row>
    <row r="24962" spans="1:10" x14ac:dyDescent="0.25">
      <c r="A24962" t="s">
        <v>2848</v>
      </c>
      <c r="B24962">
        <v>2016</v>
      </c>
      <c r="C24962" t="s">
        <v>3281</v>
      </c>
      <c r="D24962">
        <v>443630</v>
      </c>
      <c r="E24962">
        <v>225.988</v>
      </c>
      <c r="F24962">
        <v>205.23400000000001</v>
      </c>
      <c r="G24962">
        <v>115.3</v>
      </c>
      <c r="H24962">
        <v>89.933999999999997</v>
      </c>
      <c r="I24962">
        <v>119.91200000000001</v>
      </c>
      <c r="J24962">
        <v>119.91200000000001</v>
      </c>
    </row>
    <row r="24963" spans="1:10" x14ac:dyDescent="0.25">
      <c r="A24963" t="s">
        <v>2849</v>
      </c>
      <c r="B24963">
        <v>2016</v>
      </c>
      <c r="C24963" t="s">
        <v>3281</v>
      </c>
      <c r="D24963">
        <v>34417</v>
      </c>
      <c r="E24963">
        <v>638.22799999999995</v>
      </c>
      <c r="F24963">
        <v>597.05200000000002</v>
      </c>
      <c r="G24963">
        <v>422.05399999999997</v>
      </c>
      <c r="H24963">
        <v>370.584</v>
      </c>
      <c r="I24963">
        <v>277.93799999999999</v>
      </c>
      <c r="J24963">
        <v>226.46799999999999</v>
      </c>
    </row>
    <row r="24964" spans="1:10" x14ac:dyDescent="0.25">
      <c r="A24964" t="s">
        <v>2850</v>
      </c>
      <c r="B24964">
        <v>2016</v>
      </c>
      <c r="C24964" t="s">
        <v>3281</v>
      </c>
      <c r="D24964">
        <v>7416</v>
      </c>
      <c r="E24964">
        <v>223.155</v>
      </c>
      <c r="F24964">
        <v>150.33600000000001</v>
      </c>
      <c r="G24964">
        <v>105.705</v>
      </c>
      <c r="H24964">
        <v>72.819000000000003</v>
      </c>
      <c r="I24964">
        <v>70.47</v>
      </c>
      <c r="J24964">
        <v>75.168000000000006</v>
      </c>
    </row>
    <row r="24965" spans="1:10" x14ac:dyDescent="0.25">
      <c r="A24965" t="s">
        <v>2851</v>
      </c>
      <c r="B24965">
        <v>2016</v>
      </c>
      <c r="C24965" t="s">
        <v>3281</v>
      </c>
      <c r="D24965">
        <v>8868</v>
      </c>
      <c r="E24965">
        <v>411.95699999999999</v>
      </c>
      <c r="F24965">
        <v>313.87200000000001</v>
      </c>
      <c r="G24965">
        <v>281.17700000000002</v>
      </c>
      <c r="H24965">
        <v>222.32599999999999</v>
      </c>
      <c r="I24965">
        <v>196.17</v>
      </c>
      <c r="J24965">
        <v>294.255</v>
      </c>
    </row>
    <row r="24966" spans="1:10" x14ac:dyDescent="0.25">
      <c r="A24966" t="s">
        <v>2852</v>
      </c>
      <c r="B24966">
        <v>2016</v>
      </c>
      <c r="C24966" t="s">
        <v>3281</v>
      </c>
      <c r="D24966">
        <v>93655</v>
      </c>
      <c r="E24966">
        <v>266.76</v>
      </c>
      <c r="F24966">
        <v>160.05600000000001</v>
      </c>
      <c r="G24966">
        <v>195.624</v>
      </c>
      <c r="H24966">
        <v>97.811999999999998</v>
      </c>
      <c r="I24966">
        <v>68.171999999999997</v>
      </c>
      <c r="J24966">
        <v>11.856</v>
      </c>
    </row>
    <row r="24967" spans="1:10" x14ac:dyDescent="0.25">
      <c r="A24967" t="s">
        <v>2853</v>
      </c>
      <c r="B24967">
        <v>2016</v>
      </c>
      <c r="C24967" t="s">
        <v>3281</v>
      </c>
      <c r="D24967">
        <v>22450</v>
      </c>
      <c r="E24967">
        <v>97.552000000000007</v>
      </c>
      <c r="F24967">
        <v>75.712000000000003</v>
      </c>
      <c r="G24967">
        <v>58.24</v>
      </c>
      <c r="H24967">
        <v>45.136000000000003</v>
      </c>
      <c r="I24967">
        <v>65.52</v>
      </c>
      <c r="J24967">
        <v>34.944000000000003</v>
      </c>
    </row>
    <row r="24968" spans="1:10" x14ac:dyDescent="0.25">
      <c r="A24968" t="s">
        <v>2854</v>
      </c>
      <c r="B24968">
        <v>2016</v>
      </c>
      <c r="C24968" t="s">
        <v>3281</v>
      </c>
      <c r="D24968">
        <v>78427</v>
      </c>
      <c r="E24968">
        <v>390.74099999999999</v>
      </c>
      <c r="F24968">
        <v>290.55099999999999</v>
      </c>
      <c r="G24968">
        <v>190.36099999999999</v>
      </c>
      <c r="H24968">
        <v>110.209</v>
      </c>
      <c r="I24968">
        <v>70.132999999999996</v>
      </c>
      <c r="J24968">
        <v>60.113999999999997</v>
      </c>
    </row>
    <row r="24969" spans="1:10" x14ac:dyDescent="0.25">
      <c r="A24969" t="s">
        <v>2855</v>
      </c>
      <c r="B24969">
        <v>2016</v>
      </c>
      <c r="C24969" t="s">
        <v>3281</v>
      </c>
      <c r="D24969">
        <v>27973</v>
      </c>
      <c r="E24969">
        <v>432.52499999999998</v>
      </c>
      <c r="F24969">
        <v>344.92500000000001</v>
      </c>
      <c r="G24969">
        <v>191.625</v>
      </c>
      <c r="H24969">
        <v>273.75</v>
      </c>
      <c r="I24969">
        <v>125.925</v>
      </c>
      <c r="J24969">
        <v>202.57499999999999</v>
      </c>
    </row>
    <row r="24970" spans="1:10" x14ac:dyDescent="0.25">
      <c r="A24970" t="s">
        <v>2856</v>
      </c>
      <c r="B24970">
        <v>2016</v>
      </c>
      <c r="C24970" t="s">
        <v>3281</v>
      </c>
      <c r="D24970">
        <v>22378</v>
      </c>
      <c r="E24970">
        <v>613.38599999999997</v>
      </c>
      <c r="F24970">
        <v>464.18400000000003</v>
      </c>
      <c r="G24970">
        <v>373.005</v>
      </c>
      <c r="H24970">
        <v>273.53699999999998</v>
      </c>
      <c r="I24970">
        <v>232.09200000000001</v>
      </c>
      <c r="J24970">
        <v>348.13799999999998</v>
      </c>
    </row>
    <row r="24971" spans="1:10" x14ac:dyDescent="0.25">
      <c r="A24971" t="s">
        <v>864</v>
      </c>
      <c r="B24971">
        <v>2016</v>
      </c>
      <c r="C24971" t="s">
        <v>3250</v>
      </c>
      <c r="D24971">
        <v>42857</v>
      </c>
      <c r="E24971">
        <v>1038.94</v>
      </c>
      <c r="F24971">
        <v>816.31</v>
      </c>
      <c r="G24971">
        <v>519.47</v>
      </c>
      <c r="H24971">
        <v>252.31399999999999</v>
      </c>
      <c r="I24971">
        <v>371.05</v>
      </c>
      <c r="J24971">
        <v>385.892</v>
      </c>
    </row>
    <row r="24972" spans="1:10" x14ac:dyDescent="0.25">
      <c r="A24972" t="s">
        <v>2858</v>
      </c>
      <c r="B24972">
        <v>2016</v>
      </c>
      <c r="C24972" t="s">
        <v>3281</v>
      </c>
      <c r="D24972">
        <v>31513</v>
      </c>
      <c r="E24972">
        <v>387.66</v>
      </c>
      <c r="F24972">
        <v>343.35599999999999</v>
      </c>
      <c r="G24972">
        <v>282.43799999999999</v>
      </c>
      <c r="H24972">
        <v>260.286</v>
      </c>
      <c r="I24972">
        <v>193.83</v>
      </c>
      <c r="J24972">
        <v>232.596</v>
      </c>
    </row>
    <row r="24973" spans="1:10" x14ac:dyDescent="0.25">
      <c r="A24973" t="s">
        <v>2814</v>
      </c>
      <c r="B24973">
        <v>2016</v>
      </c>
      <c r="C24973" t="s">
        <v>3281</v>
      </c>
      <c r="D24973">
        <v>18291</v>
      </c>
      <c r="E24973">
        <v>1404.2380000000001</v>
      </c>
      <c r="F24973">
        <v>1177.748</v>
      </c>
      <c r="G24973">
        <v>792.71500000000003</v>
      </c>
      <c r="H24973">
        <v>792.71500000000003</v>
      </c>
      <c r="I24973">
        <v>611.52300000000002</v>
      </c>
      <c r="J24973">
        <v>498.27800000000002</v>
      </c>
    </row>
    <row r="24974" spans="1:10" x14ac:dyDescent="0.25">
      <c r="A24974" t="s">
        <v>2860</v>
      </c>
      <c r="B24974">
        <v>2016</v>
      </c>
      <c r="C24974" t="s">
        <v>3281</v>
      </c>
      <c r="D24974">
        <v>129181</v>
      </c>
      <c r="E24974">
        <v>92.994</v>
      </c>
      <c r="F24974">
        <v>64.813999999999993</v>
      </c>
      <c r="G24974">
        <v>39.451999999999998</v>
      </c>
      <c r="H24974">
        <v>42.27</v>
      </c>
      <c r="I24974">
        <v>28.18</v>
      </c>
      <c r="J24974">
        <v>25.361999999999998</v>
      </c>
    </row>
    <row r="24975" spans="1:10" x14ac:dyDescent="0.25">
      <c r="A24975" t="s">
        <v>2861</v>
      </c>
      <c r="B24975">
        <v>2016</v>
      </c>
      <c r="C24975" t="s">
        <v>3281</v>
      </c>
      <c r="D24975">
        <v>139548</v>
      </c>
      <c r="E24975">
        <v>5212.6049999999996</v>
      </c>
      <c r="F24975">
        <v>4608.2449999999999</v>
      </c>
      <c r="G24975">
        <v>3323.98</v>
      </c>
      <c r="H24975">
        <v>2568.5300000000002</v>
      </c>
      <c r="I24975">
        <v>1813.08</v>
      </c>
      <c r="J24975">
        <v>1964.17</v>
      </c>
    </row>
    <row r="24976" spans="1:10" x14ac:dyDescent="0.25">
      <c r="A24976" t="s">
        <v>3229</v>
      </c>
      <c r="B24976">
        <v>2016</v>
      </c>
      <c r="C24976" t="s">
        <v>3281</v>
      </c>
      <c r="D24976">
        <v>6731</v>
      </c>
      <c r="E24976">
        <v>2640.8670000000002</v>
      </c>
      <c r="F24976">
        <v>2548.2049999999999</v>
      </c>
      <c r="G24976">
        <v>1760.578</v>
      </c>
      <c r="H24976">
        <v>926.62</v>
      </c>
      <c r="I24976">
        <v>787.62699999999995</v>
      </c>
      <c r="J24976">
        <v>833.95799999999997</v>
      </c>
    </row>
    <row r="24977" spans="1:10" x14ac:dyDescent="0.25">
      <c r="A24977" t="s">
        <v>2862</v>
      </c>
      <c r="B24977">
        <v>2016</v>
      </c>
      <c r="C24977" t="s">
        <v>3281</v>
      </c>
      <c r="D24977">
        <v>11733</v>
      </c>
      <c r="E24977">
        <v>1245.3209999999999</v>
      </c>
      <c r="F24977">
        <v>1374.7049999999999</v>
      </c>
      <c r="G24977">
        <v>905.68799999999999</v>
      </c>
      <c r="H24977">
        <v>614.57399999999996</v>
      </c>
      <c r="I24977">
        <v>388.15199999999999</v>
      </c>
      <c r="J24977">
        <v>452.84399999999999</v>
      </c>
    </row>
    <row r="24978" spans="1:10" x14ac:dyDescent="0.25">
      <c r="A24978" t="s">
        <v>2863</v>
      </c>
      <c r="B24978">
        <v>2016</v>
      </c>
      <c r="C24978" t="s">
        <v>3281</v>
      </c>
      <c r="D24978">
        <v>43367</v>
      </c>
      <c r="E24978">
        <v>858.45299999999997</v>
      </c>
      <c r="F24978">
        <v>759.94200000000001</v>
      </c>
      <c r="G24978">
        <v>774.01499999999999</v>
      </c>
      <c r="H24978">
        <v>408.11700000000002</v>
      </c>
      <c r="I24978">
        <v>281.45999999999998</v>
      </c>
      <c r="J24978">
        <v>211.095</v>
      </c>
    </row>
    <row r="24979" spans="1:10" x14ac:dyDescent="0.25">
      <c r="A24979" t="s">
        <v>2916</v>
      </c>
      <c r="B24979">
        <v>2016</v>
      </c>
      <c r="C24979" t="s">
        <v>3282</v>
      </c>
      <c r="D24979">
        <v>38807</v>
      </c>
      <c r="E24979">
        <v>8707.2479999999996</v>
      </c>
      <c r="F24979">
        <v>7697.7120000000004</v>
      </c>
      <c r="G24979">
        <v>6183.4080000000004</v>
      </c>
      <c r="H24979">
        <v>4038.1439999999998</v>
      </c>
      <c r="I24979">
        <v>2650.0320000000002</v>
      </c>
      <c r="J24979">
        <v>2523.84</v>
      </c>
    </row>
    <row r="24980" spans="1:10" x14ac:dyDescent="0.25">
      <c r="A24980" t="s">
        <v>2865</v>
      </c>
      <c r="B24980">
        <v>2016</v>
      </c>
      <c r="C24980" t="s">
        <v>3281</v>
      </c>
      <c r="D24980">
        <v>54562</v>
      </c>
      <c r="E24980">
        <v>5965.88</v>
      </c>
      <c r="F24980">
        <v>5760.16</v>
      </c>
      <c r="G24980">
        <v>3908.68</v>
      </c>
      <c r="H24980">
        <v>2982.94</v>
      </c>
      <c r="I24980">
        <v>1954.34</v>
      </c>
      <c r="J24980">
        <v>1748.62</v>
      </c>
    </row>
    <row r="24981" spans="1:10" x14ac:dyDescent="0.25">
      <c r="A24981" t="s">
        <v>2866</v>
      </c>
      <c r="B24981">
        <v>2016</v>
      </c>
      <c r="C24981" t="s">
        <v>3281</v>
      </c>
      <c r="D24981">
        <v>17528</v>
      </c>
      <c r="E24981">
        <v>2680.5360000000001</v>
      </c>
      <c r="F24981">
        <v>2600.52</v>
      </c>
      <c r="G24981">
        <v>2120.424</v>
      </c>
      <c r="H24981">
        <v>1360.2719999999999</v>
      </c>
      <c r="I24981">
        <v>920.18399999999997</v>
      </c>
      <c r="J24981">
        <v>800.16</v>
      </c>
    </row>
    <row r="24982" spans="1:10" x14ac:dyDescent="0.25">
      <c r="A24982" t="s">
        <v>2867</v>
      </c>
      <c r="B24982">
        <v>2016</v>
      </c>
      <c r="C24982" t="s">
        <v>3281</v>
      </c>
      <c r="D24982">
        <v>40074</v>
      </c>
      <c r="E24982">
        <v>1025.27</v>
      </c>
      <c r="F24982">
        <v>845.15499999999997</v>
      </c>
      <c r="G24982">
        <v>609.62</v>
      </c>
      <c r="H24982">
        <v>484.92500000000001</v>
      </c>
      <c r="I24982">
        <v>332.52</v>
      </c>
      <c r="J24982">
        <v>249.39</v>
      </c>
    </row>
    <row r="24983" spans="1:10" x14ac:dyDescent="0.25">
      <c r="A24983" t="s">
        <v>2868</v>
      </c>
      <c r="B24983">
        <v>2016</v>
      </c>
      <c r="C24983" t="s">
        <v>3281</v>
      </c>
      <c r="D24983">
        <v>29171</v>
      </c>
      <c r="E24983">
        <v>1761.854</v>
      </c>
      <c r="F24983">
        <v>1676.6030000000001</v>
      </c>
      <c r="G24983">
        <v>1619.769</v>
      </c>
      <c r="H24983">
        <v>937.76099999999997</v>
      </c>
      <c r="I24983">
        <v>710.42499999999995</v>
      </c>
      <c r="J24983">
        <v>682.00800000000004</v>
      </c>
    </row>
    <row r="24984" spans="1:10" x14ac:dyDescent="0.25">
      <c r="A24984" t="s">
        <v>2869</v>
      </c>
      <c r="B24984">
        <v>2016</v>
      </c>
      <c r="C24984" t="s">
        <v>3281</v>
      </c>
      <c r="D24984">
        <v>66919</v>
      </c>
      <c r="E24984">
        <v>3969.49</v>
      </c>
      <c r="F24984">
        <v>3742.6619999999998</v>
      </c>
      <c r="G24984">
        <v>2835.35</v>
      </c>
      <c r="H24984">
        <v>2268.2800000000002</v>
      </c>
      <c r="I24984">
        <v>1190.847</v>
      </c>
      <c r="J24984">
        <v>1190.847</v>
      </c>
    </row>
    <row r="24985" spans="1:10" x14ac:dyDescent="0.25">
      <c r="A24985" t="s">
        <v>2870</v>
      </c>
      <c r="B24985">
        <v>2016</v>
      </c>
      <c r="C24985" t="s">
        <v>3281</v>
      </c>
      <c r="D24985">
        <v>151473</v>
      </c>
      <c r="E24985">
        <v>2453.65</v>
      </c>
      <c r="F24985">
        <v>2216.1999999999998</v>
      </c>
      <c r="G24985">
        <v>1147.675</v>
      </c>
      <c r="H24985">
        <v>910.22500000000002</v>
      </c>
      <c r="I24985">
        <v>514.47500000000002</v>
      </c>
      <c r="J24985">
        <v>514.47500000000002</v>
      </c>
    </row>
    <row r="24986" spans="1:10" x14ac:dyDescent="0.25">
      <c r="A24986" t="s">
        <v>157</v>
      </c>
      <c r="B24986">
        <v>2016</v>
      </c>
      <c r="C24986" t="s">
        <v>3238</v>
      </c>
      <c r="D24986">
        <v>17340</v>
      </c>
      <c r="E24986">
        <v>885.10500000000002</v>
      </c>
      <c r="F24986">
        <v>971.88</v>
      </c>
      <c r="G24986">
        <v>694.2</v>
      </c>
      <c r="H24986">
        <v>555.36</v>
      </c>
      <c r="I24986">
        <v>364.45499999999998</v>
      </c>
      <c r="J24986">
        <v>295.03500000000003</v>
      </c>
    </row>
    <row r="24987" spans="1:10" x14ac:dyDescent="0.25">
      <c r="A24987" t="s">
        <v>2873</v>
      </c>
      <c r="B24987">
        <v>2016</v>
      </c>
      <c r="C24987" t="s">
        <v>3281</v>
      </c>
      <c r="D24987">
        <v>6610</v>
      </c>
      <c r="E24987">
        <v>2060.5650000000001</v>
      </c>
      <c r="F24987">
        <v>2060.5650000000001</v>
      </c>
      <c r="G24987">
        <v>1489.9469999999999</v>
      </c>
      <c r="H24987">
        <v>982.73099999999999</v>
      </c>
      <c r="I24987">
        <v>538.91700000000003</v>
      </c>
      <c r="J24987">
        <v>697.42200000000003</v>
      </c>
    </row>
    <row r="24988" spans="1:10" x14ac:dyDescent="0.25">
      <c r="A24988" t="s">
        <v>2874</v>
      </c>
      <c r="B24988">
        <v>2016</v>
      </c>
      <c r="C24988" t="s">
        <v>3281</v>
      </c>
      <c r="D24988">
        <v>45538</v>
      </c>
      <c r="E24988">
        <v>567.13699999999994</v>
      </c>
      <c r="F24988">
        <v>668.13400000000001</v>
      </c>
      <c r="G24988">
        <v>466.14</v>
      </c>
      <c r="H24988">
        <v>450.60199999999998</v>
      </c>
      <c r="I24988">
        <v>116.535</v>
      </c>
      <c r="J24988">
        <v>186.45599999999999</v>
      </c>
    </row>
    <row r="24989" spans="1:10" x14ac:dyDescent="0.25">
      <c r="A24989" t="s">
        <v>2875</v>
      </c>
      <c r="B24989">
        <v>2016</v>
      </c>
      <c r="C24989" t="s">
        <v>3281</v>
      </c>
      <c r="D24989">
        <v>233194</v>
      </c>
      <c r="E24989">
        <v>2749.9679999999998</v>
      </c>
      <c r="F24989">
        <v>2362.152</v>
      </c>
      <c r="G24989">
        <v>1903.8240000000001</v>
      </c>
      <c r="H24989">
        <v>1304.472</v>
      </c>
      <c r="I24989">
        <v>740.37599999999998</v>
      </c>
      <c r="J24989">
        <v>458.32799999999997</v>
      </c>
    </row>
    <row r="24990" spans="1:10" x14ac:dyDescent="0.25">
      <c r="A24990" t="s">
        <v>1240</v>
      </c>
      <c r="B24990">
        <v>2016</v>
      </c>
      <c r="C24990" t="s">
        <v>3257</v>
      </c>
      <c r="D24990">
        <v>17554</v>
      </c>
      <c r="E24990">
        <v>3228.48</v>
      </c>
      <c r="F24990">
        <v>3067.056</v>
      </c>
      <c r="G24990">
        <v>2098.5120000000002</v>
      </c>
      <c r="H24990">
        <v>1560.432</v>
      </c>
      <c r="I24990">
        <v>1291.3920000000001</v>
      </c>
      <c r="J24990">
        <v>1022.352</v>
      </c>
    </row>
    <row r="24991" spans="1:10" x14ac:dyDescent="0.25">
      <c r="A24991" t="s">
        <v>77</v>
      </c>
      <c r="B24991">
        <v>2016</v>
      </c>
      <c r="C24991" t="s">
        <v>3236</v>
      </c>
      <c r="D24991">
        <v>5650</v>
      </c>
      <c r="E24991">
        <v>873.48</v>
      </c>
      <c r="F24991">
        <v>829.80600000000004</v>
      </c>
      <c r="G24991">
        <v>582.32000000000005</v>
      </c>
      <c r="H24991">
        <v>509.53</v>
      </c>
      <c r="I24991">
        <v>305.71800000000002</v>
      </c>
      <c r="J24991">
        <v>320.27600000000001</v>
      </c>
    </row>
    <row r="24992" spans="1:10" x14ac:dyDescent="0.25">
      <c r="A24992" t="s">
        <v>2878</v>
      </c>
      <c r="B24992">
        <v>2016</v>
      </c>
      <c r="C24992" t="s">
        <v>3281</v>
      </c>
      <c r="D24992">
        <v>42360</v>
      </c>
      <c r="E24992">
        <v>4052.65</v>
      </c>
      <c r="F24992">
        <v>4921.0749999999998</v>
      </c>
      <c r="G24992">
        <v>4978.97</v>
      </c>
      <c r="H24992">
        <v>3300.0149999999999</v>
      </c>
      <c r="I24992">
        <v>2200.0100000000002</v>
      </c>
      <c r="J24992">
        <v>1447.375</v>
      </c>
    </row>
    <row r="24993" spans="1:10" x14ac:dyDescent="0.25">
      <c r="A24993" t="s">
        <v>2879</v>
      </c>
      <c r="B24993">
        <v>2016</v>
      </c>
      <c r="C24993" t="s">
        <v>3281</v>
      </c>
      <c r="D24993">
        <v>5565</v>
      </c>
      <c r="E24993">
        <v>35397.904999999999</v>
      </c>
      <c r="F24993">
        <v>25379.63</v>
      </c>
      <c r="G24993">
        <v>17365.009999999998</v>
      </c>
      <c r="H24993">
        <v>12689.815000000001</v>
      </c>
      <c r="I24993">
        <v>9350.39</v>
      </c>
      <c r="J24993">
        <v>8682.5049999999992</v>
      </c>
    </row>
    <row r="24994" spans="1:10" x14ac:dyDescent="0.25">
      <c r="A24994" t="s">
        <v>2880</v>
      </c>
      <c r="B24994">
        <v>2016</v>
      </c>
      <c r="C24994" t="s">
        <v>3281</v>
      </c>
      <c r="D24994">
        <v>23620</v>
      </c>
      <c r="E24994">
        <v>784.101</v>
      </c>
      <c r="F24994">
        <v>748.99199999999996</v>
      </c>
      <c r="G24994">
        <v>795.80399999999997</v>
      </c>
      <c r="H24994">
        <v>514.93200000000002</v>
      </c>
      <c r="I24994">
        <v>315.98099999999999</v>
      </c>
      <c r="J24994">
        <v>304.27800000000002</v>
      </c>
    </row>
    <row r="24995" spans="1:10" x14ac:dyDescent="0.25">
      <c r="A24995" t="s">
        <v>2881</v>
      </c>
      <c r="B24995">
        <v>2016</v>
      </c>
      <c r="C24995" t="s">
        <v>3281</v>
      </c>
      <c r="D24995">
        <v>13597</v>
      </c>
      <c r="E24995">
        <v>1302.8119999999999</v>
      </c>
      <c r="F24995">
        <v>1168.6990000000001</v>
      </c>
      <c r="G24995">
        <v>900.47299999999996</v>
      </c>
      <c r="H24995">
        <v>555.61099999999999</v>
      </c>
      <c r="I24995">
        <v>402.339</v>
      </c>
      <c r="J24995">
        <v>325.70299999999997</v>
      </c>
    </row>
    <row r="24996" spans="1:10" x14ac:dyDescent="0.25">
      <c r="A24996" t="s">
        <v>1306</v>
      </c>
      <c r="B24996">
        <v>2016</v>
      </c>
      <c r="C24996" t="s">
        <v>3257</v>
      </c>
      <c r="D24996">
        <v>8413</v>
      </c>
      <c r="E24996">
        <v>2902.7820000000002</v>
      </c>
      <c r="F24996">
        <v>2800.93</v>
      </c>
      <c r="G24996">
        <v>1884.2619999999999</v>
      </c>
      <c r="H24996">
        <v>1273.1500000000001</v>
      </c>
      <c r="I24996">
        <v>967.59400000000005</v>
      </c>
      <c r="J24996">
        <v>865.74199999999996</v>
      </c>
    </row>
    <row r="24997" spans="1:10" x14ac:dyDescent="0.25">
      <c r="A24997" t="s">
        <v>2883</v>
      </c>
      <c r="B24997">
        <v>2016</v>
      </c>
      <c r="C24997" t="s">
        <v>3281</v>
      </c>
      <c r="D24997">
        <v>27853</v>
      </c>
      <c r="E24997">
        <v>2278.1999999999998</v>
      </c>
      <c r="F24997">
        <v>2126.3200000000002</v>
      </c>
      <c r="G24997">
        <v>1442.86</v>
      </c>
      <c r="H24997">
        <v>1063.1600000000001</v>
      </c>
      <c r="I24997">
        <v>683.46</v>
      </c>
      <c r="J24997">
        <v>721.43</v>
      </c>
    </row>
    <row r="24998" spans="1:10" x14ac:dyDescent="0.25">
      <c r="A24998" t="s">
        <v>1032</v>
      </c>
      <c r="B24998">
        <v>2016</v>
      </c>
      <c r="C24998" t="s">
        <v>3252</v>
      </c>
      <c r="D24998">
        <v>6858</v>
      </c>
      <c r="E24998">
        <v>3203.8220000000001</v>
      </c>
      <c r="F24998">
        <v>2852.183</v>
      </c>
      <c r="G24998">
        <v>1680.0530000000001</v>
      </c>
      <c r="H24998">
        <v>1289.3430000000001</v>
      </c>
      <c r="I24998">
        <v>898.63300000000004</v>
      </c>
      <c r="J24998">
        <v>586.06500000000005</v>
      </c>
    </row>
    <row r="24999" spans="1:10" x14ac:dyDescent="0.25">
      <c r="A24999" t="s">
        <v>2884</v>
      </c>
      <c r="B24999">
        <v>2016</v>
      </c>
      <c r="C24999" t="s">
        <v>3281</v>
      </c>
      <c r="D24999">
        <v>136789</v>
      </c>
      <c r="E24999">
        <v>1470.752</v>
      </c>
      <c r="F24999">
        <v>1452.816</v>
      </c>
      <c r="G24999">
        <v>842.99199999999996</v>
      </c>
      <c r="H24999">
        <v>717.44</v>
      </c>
      <c r="I24999">
        <v>358.72</v>
      </c>
      <c r="J24999">
        <v>215.232</v>
      </c>
    </row>
    <row r="25000" spans="1:10" x14ac:dyDescent="0.25">
      <c r="A25000" t="s">
        <v>2885</v>
      </c>
      <c r="B25000">
        <v>2016</v>
      </c>
      <c r="C25000" t="s">
        <v>3281</v>
      </c>
      <c r="D25000">
        <v>51979</v>
      </c>
      <c r="E25000">
        <v>2687.62</v>
      </c>
      <c r="F25000">
        <v>2563.576</v>
      </c>
      <c r="G25000">
        <v>1943.356</v>
      </c>
      <c r="H25000">
        <v>1447.18</v>
      </c>
      <c r="I25000">
        <v>992.35199999999998</v>
      </c>
      <c r="J25000">
        <v>868.30799999999999</v>
      </c>
    </row>
    <row r="25001" spans="1:10" x14ac:dyDescent="0.25">
      <c r="A25001" t="s">
        <v>2886</v>
      </c>
      <c r="B25001">
        <v>2016</v>
      </c>
      <c r="C25001" t="s">
        <v>3281</v>
      </c>
      <c r="D25001">
        <v>22332</v>
      </c>
      <c r="E25001">
        <v>2871.6379999999999</v>
      </c>
      <c r="F25001">
        <v>2376.5279999999998</v>
      </c>
      <c r="G25001">
        <v>2327.0169999999998</v>
      </c>
      <c r="H25001">
        <v>1485.33</v>
      </c>
      <c r="I25001">
        <v>1237.7750000000001</v>
      </c>
      <c r="J25001">
        <v>1287.2860000000001</v>
      </c>
    </row>
    <row r="25002" spans="1:10" x14ac:dyDescent="0.25">
      <c r="A25002" t="s">
        <v>3076</v>
      </c>
      <c r="B25002">
        <v>2016</v>
      </c>
      <c r="C25002" t="s">
        <v>3285</v>
      </c>
      <c r="D25002">
        <v>7036</v>
      </c>
      <c r="E25002">
        <v>1945.278</v>
      </c>
      <c r="F25002">
        <v>1567.836</v>
      </c>
      <c r="G25002">
        <v>1654.9380000000001</v>
      </c>
      <c r="H25002">
        <v>1016.19</v>
      </c>
      <c r="I25002">
        <v>696.81600000000003</v>
      </c>
      <c r="J25002">
        <v>493.57799999999997</v>
      </c>
    </row>
    <row r="25003" spans="1:10" x14ac:dyDescent="0.25">
      <c r="A25003" t="s">
        <v>2888</v>
      </c>
      <c r="B25003">
        <v>2016</v>
      </c>
      <c r="C25003" t="s">
        <v>3281</v>
      </c>
      <c r="D25003">
        <v>78755</v>
      </c>
      <c r="E25003">
        <v>1665.3489999999999</v>
      </c>
      <c r="F25003">
        <v>1551.2840000000001</v>
      </c>
      <c r="G25003">
        <v>1095.0239999999999</v>
      </c>
      <c r="H25003">
        <v>752.82899999999995</v>
      </c>
      <c r="I25003">
        <v>456.26</v>
      </c>
      <c r="J25003">
        <v>342.19499999999999</v>
      </c>
    </row>
    <row r="25004" spans="1:10" x14ac:dyDescent="0.25">
      <c r="A25004" t="s">
        <v>2889</v>
      </c>
      <c r="B25004">
        <v>2016</v>
      </c>
      <c r="C25004" t="s">
        <v>3281</v>
      </c>
      <c r="D25004">
        <v>41149</v>
      </c>
      <c r="E25004">
        <v>5069.1480000000001</v>
      </c>
      <c r="F25004">
        <v>4589.634</v>
      </c>
      <c r="G25004">
        <v>3425.1</v>
      </c>
      <c r="H25004">
        <v>2466.0720000000001</v>
      </c>
      <c r="I25004">
        <v>1644.048</v>
      </c>
      <c r="J25004">
        <v>1301.538</v>
      </c>
    </row>
    <row r="25005" spans="1:10" x14ac:dyDescent="0.25">
      <c r="A25005" t="s">
        <v>2890</v>
      </c>
      <c r="B25005">
        <v>2016</v>
      </c>
      <c r="C25005" t="s">
        <v>3281</v>
      </c>
      <c r="D25005">
        <v>15827</v>
      </c>
      <c r="E25005">
        <v>863.61599999999999</v>
      </c>
      <c r="F25005">
        <v>958.07399999999996</v>
      </c>
      <c r="G25005">
        <v>728.67600000000004</v>
      </c>
      <c r="H25005">
        <v>607.23</v>
      </c>
      <c r="I25005">
        <v>283.37400000000002</v>
      </c>
      <c r="J25005">
        <v>175.422</v>
      </c>
    </row>
    <row r="25006" spans="1:10" x14ac:dyDescent="0.25">
      <c r="A25006" t="s">
        <v>2891</v>
      </c>
      <c r="B25006">
        <v>2016</v>
      </c>
      <c r="C25006" t="s">
        <v>3281</v>
      </c>
      <c r="D25006">
        <v>13551</v>
      </c>
      <c r="E25006">
        <v>3665.7739999999999</v>
      </c>
      <c r="F25006">
        <v>3792.18</v>
      </c>
      <c r="G25006">
        <v>2780.9319999999998</v>
      </c>
      <c r="H25006">
        <v>2022.4960000000001</v>
      </c>
      <c r="I25006">
        <v>1327.2629999999999</v>
      </c>
      <c r="J25006">
        <v>1200.857</v>
      </c>
    </row>
    <row r="25007" spans="1:10" x14ac:dyDescent="0.25">
      <c r="A25007" t="s">
        <v>2892</v>
      </c>
      <c r="B25007">
        <v>2016</v>
      </c>
      <c r="C25007" t="s">
        <v>3281</v>
      </c>
      <c r="D25007">
        <v>181606</v>
      </c>
      <c r="E25007">
        <v>22834.825000000001</v>
      </c>
      <c r="F25007">
        <v>18970.47</v>
      </c>
      <c r="G25007">
        <v>12295.674999999999</v>
      </c>
      <c r="H25007">
        <v>9485.2350000000006</v>
      </c>
      <c r="I25007">
        <v>8080.0150000000003</v>
      </c>
      <c r="J25007">
        <v>7377.4049999999997</v>
      </c>
    </row>
    <row r="25008" spans="1:10" x14ac:dyDescent="0.25">
      <c r="A25008" t="s">
        <v>2893</v>
      </c>
      <c r="B25008">
        <v>2016</v>
      </c>
      <c r="C25008" t="s">
        <v>3281</v>
      </c>
      <c r="D25008">
        <v>245724</v>
      </c>
      <c r="E25008">
        <v>508.89299999999997</v>
      </c>
      <c r="F25008">
        <v>422.976</v>
      </c>
      <c r="G25008">
        <v>284.18700000000001</v>
      </c>
      <c r="H25008">
        <v>244.53299999999999</v>
      </c>
      <c r="I25008">
        <v>125.571</v>
      </c>
      <c r="J25008">
        <v>125.571</v>
      </c>
    </row>
    <row r="25009" spans="1:10" x14ac:dyDescent="0.25">
      <c r="A25009" t="s">
        <v>2643</v>
      </c>
      <c r="B25009">
        <v>2016</v>
      </c>
      <c r="C25009" t="s">
        <v>3278</v>
      </c>
      <c r="D25009">
        <v>3978</v>
      </c>
      <c r="E25009">
        <v>1740.325</v>
      </c>
      <c r="F25009">
        <v>1454.6</v>
      </c>
      <c r="G25009">
        <v>1090.95</v>
      </c>
      <c r="H25009">
        <v>727.3</v>
      </c>
      <c r="I25009">
        <v>597.42499999999995</v>
      </c>
      <c r="J25009">
        <v>389.625</v>
      </c>
    </row>
    <row r="25010" spans="1:10" x14ac:dyDescent="0.25">
      <c r="A25010" t="s">
        <v>2895</v>
      </c>
      <c r="B25010">
        <v>2016</v>
      </c>
      <c r="C25010" t="s">
        <v>3281</v>
      </c>
      <c r="D25010">
        <v>31997</v>
      </c>
      <c r="E25010">
        <v>1912.086</v>
      </c>
      <c r="F25010">
        <v>1860.4079999999999</v>
      </c>
      <c r="G25010">
        <v>1317.789</v>
      </c>
      <c r="H25010">
        <v>930.20399999999995</v>
      </c>
      <c r="I25010">
        <v>852.68700000000001</v>
      </c>
      <c r="J25010">
        <v>542.61900000000003</v>
      </c>
    </row>
    <row r="25011" spans="1:10" x14ac:dyDescent="0.25">
      <c r="A25011" t="s">
        <v>2896</v>
      </c>
      <c r="B25011">
        <v>2016</v>
      </c>
      <c r="C25011" t="s">
        <v>3281</v>
      </c>
      <c r="D25011">
        <v>12068</v>
      </c>
      <c r="E25011">
        <v>4016.2570000000001</v>
      </c>
      <c r="F25011">
        <v>3733.422</v>
      </c>
      <c r="G25011">
        <v>2884.9169999999999</v>
      </c>
      <c r="H25011">
        <v>2036.412</v>
      </c>
      <c r="I25011">
        <v>905.072</v>
      </c>
      <c r="J25011">
        <v>1187.9069999999999</v>
      </c>
    </row>
    <row r="25012" spans="1:10" x14ac:dyDescent="0.25">
      <c r="A25012" t="s">
        <v>2897</v>
      </c>
      <c r="B25012">
        <v>2016</v>
      </c>
      <c r="C25012" t="s">
        <v>3281</v>
      </c>
      <c r="D25012">
        <v>96071</v>
      </c>
      <c r="E25012">
        <v>1123.998</v>
      </c>
      <c r="F25012">
        <v>924.57899999999995</v>
      </c>
      <c r="G25012">
        <v>761.41800000000001</v>
      </c>
      <c r="H25012">
        <v>435.096</v>
      </c>
      <c r="I25012">
        <v>453.22500000000002</v>
      </c>
      <c r="J25012">
        <v>380.709</v>
      </c>
    </row>
    <row r="25013" spans="1:10" x14ac:dyDescent="0.25">
      <c r="A25013" t="s">
        <v>2898</v>
      </c>
      <c r="B25013">
        <v>2016</v>
      </c>
      <c r="C25013" t="s">
        <v>3281</v>
      </c>
      <c r="D25013">
        <v>17186</v>
      </c>
      <c r="E25013">
        <v>1621.2159999999999</v>
      </c>
      <c r="F25013">
        <v>1844.8320000000001</v>
      </c>
      <c r="G25013">
        <v>1006.272</v>
      </c>
      <c r="H25013">
        <v>810.60799999999995</v>
      </c>
      <c r="I25013">
        <v>642.89599999999996</v>
      </c>
      <c r="J25013">
        <v>335.42399999999998</v>
      </c>
    </row>
    <row r="25014" spans="1:10" x14ac:dyDescent="0.25">
      <c r="A25014" t="s">
        <v>2899</v>
      </c>
      <c r="B25014">
        <v>2016</v>
      </c>
      <c r="C25014" t="s">
        <v>3281</v>
      </c>
      <c r="D25014">
        <v>216773</v>
      </c>
      <c r="E25014">
        <v>2389.5340000000001</v>
      </c>
      <c r="F25014">
        <v>2389.5340000000001</v>
      </c>
      <c r="G25014">
        <v>1776.0050000000001</v>
      </c>
      <c r="H25014">
        <v>1356.222</v>
      </c>
      <c r="I25014">
        <v>774.98400000000004</v>
      </c>
      <c r="J25014">
        <v>613.529</v>
      </c>
    </row>
    <row r="25015" spans="1:10" x14ac:dyDescent="0.25">
      <c r="A25015" t="s">
        <v>2900</v>
      </c>
      <c r="B25015">
        <v>2016</v>
      </c>
      <c r="C25015" t="s">
        <v>3281</v>
      </c>
      <c r="D25015">
        <v>99329</v>
      </c>
      <c r="E25015">
        <v>1673.319</v>
      </c>
      <c r="F25015">
        <v>1236.8009999999999</v>
      </c>
      <c r="G25015">
        <v>994.29100000000005</v>
      </c>
      <c r="H25015">
        <v>800.28300000000002</v>
      </c>
      <c r="I25015">
        <v>436.51799999999997</v>
      </c>
      <c r="J25015">
        <v>339.51400000000001</v>
      </c>
    </row>
    <row r="25016" spans="1:10" x14ac:dyDescent="0.25">
      <c r="A25016" t="s">
        <v>2901</v>
      </c>
      <c r="B25016">
        <v>2016</v>
      </c>
      <c r="C25016" t="s">
        <v>3281</v>
      </c>
      <c r="D25016">
        <v>25290</v>
      </c>
      <c r="E25016">
        <v>494.04</v>
      </c>
      <c r="F25016">
        <v>477.572</v>
      </c>
      <c r="G25016">
        <v>502.274</v>
      </c>
      <c r="H25016">
        <v>296.42399999999998</v>
      </c>
      <c r="I25016">
        <v>148.21199999999999</v>
      </c>
      <c r="J25016">
        <v>172.91399999999999</v>
      </c>
    </row>
    <row r="25017" spans="1:10" x14ac:dyDescent="0.25">
      <c r="A25017" t="s">
        <v>2770</v>
      </c>
      <c r="B25017">
        <v>2016</v>
      </c>
      <c r="C25017" t="s">
        <v>3280</v>
      </c>
      <c r="D25017">
        <v>24234</v>
      </c>
      <c r="E25017">
        <v>1384.4159999999999</v>
      </c>
      <c r="F25017">
        <v>1074.7439999999999</v>
      </c>
      <c r="G25017">
        <v>965.44799999999998</v>
      </c>
      <c r="H25017">
        <v>564.69600000000003</v>
      </c>
      <c r="I25017">
        <v>455.4</v>
      </c>
      <c r="J25017">
        <v>364.32</v>
      </c>
    </row>
    <row r="25018" spans="1:10" x14ac:dyDescent="0.25">
      <c r="A25018" t="s">
        <v>2903</v>
      </c>
      <c r="B25018">
        <v>2016</v>
      </c>
      <c r="C25018" t="s">
        <v>3281</v>
      </c>
      <c r="D25018">
        <v>87061</v>
      </c>
      <c r="E25018">
        <v>979.71</v>
      </c>
      <c r="F25018">
        <v>852.92399999999998</v>
      </c>
      <c r="G25018">
        <v>633.92999999999995</v>
      </c>
      <c r="H25018">
        <v>484.09199999999998</v>
      </c>
      <c r="I25018">
        <v>242.04599999999999</v>
      </c>
      <c r="J25018">
        <v>149.83799999999999</v>
      </c>
    </row>
    <row r="25019" spans="1:10" x14ac:dyDescent="0.25">
      <c r="A25019" t="s">
        <v>2904</v>
      </c>
      <c r="B25019">
        <v>2016</v>
      </c>
      <c r="C25019" t="s">
        <v>3281</v>
      </c>
      <c r="D25019">
        <v>449733</v>
      </c>
      <c r="E25019">
        <v>3488.1660000000002</v>
      </c>
      <c r="F25019">
        <v>3329.6129999999998</v>
      </c>
      <c r="G25019">
        <v>2801.1030000000001</v>
      </c>
      <c r="H25019">
        <v>1532.6790000000001</v>
      </c>
      <c r="I25019">
        <v>1215.5730000000001</v>
      </c>
      <c r="J25019">
        <v>1057.02</v>
      </c>
    </row>
    <row r="25020" spans="1:10" x14ac:dyDescent="0.25">
      <c r="A25020" t="s">
        <v>2517</v>
      </c>
      <c r="B25020">
        <v>2016</v>
      </c>
      <c r="C25020" t="s">
        <v>3278</v>
      </c>
      <c r="D25020">
        <v>21366</v>
      </c>
      <c r="E25020">
        <v>1308.3789999999999</v>
      </c>
      <c r="F25020">
        <v>1236.6869999999999</v>
      </c>
      <c r="G25020">
        <v>1039.5340000000001</v>
      </c>
      <c r="H25020">
        <v>788.61199999999997</v>
      </c>
      <c r="I25020">
        <v>322.61399999999998</v>
      </c>
      <c r="J25020">
        <v>286.76799999999997</v>
      </c>
    </row>
    <row r="25021" spans="1:10" x14ac:dyDescent="0.25">
      <c r="A25021" t="s">
        <v>1287</v>
      </c>
      <c r="B25021">
        <v>2016</v>
      </c>
      <c r="C25021" t="s">
        <v>3257</v>
      </c>
      <c r="D25021">
        <v>14988</v>
      </c>
      <c r="E25021">
        <v>26441.675999999999</v>
      </c>
      <c r="F25021">
        <v>21960.036</v>
      </c>
      <c r="G25021">
        <v>15685.74</v>
      </c>
      <c r="H25021">
        <v>11204.1</v>
      </c>
      <c r="I25021">
        <v>8066.9520000000002</v>
      </c>
      <c r="J25021">
        <v>8066.9520000000002</v>
      </c>
    </row>
    <row r="25022" spans="1:10" x14ac:dyDescent="0.25">
      <c r="A25022" t="s">
        <v>506</v>
      </c>
      <c r="B25022">
        <v>2016</v>
      </c>
      <c r="C25022" t="s">
        <v>3245</v>
      </c>
      <c r="D25022">
        <v>27349</v>
      </c>
      <c r="E25022">
        <v>366.86399999999998</v>
      </c>
      <c r="F25022">
        <v>343.935</v>
      </c>
      <c r="G25022">
        <v>298.077</v>
      </c>
      <c r="H25022">
        <v>229.29</v>
      </c>
      <c r="I25022">
        <v>145.21700000000001</v>
      </c>
      <c r="J25022">
        <v>137.57400000000001</v>
      </c>
    </row>
    <row r="25023" spans="1:10" x14ac:dyDescent="0.25">
      <c r="A25023" t="s">
        <v>1554</v>
      </c>
      <c r="B25023">
        <v>2016</v>
      </c>
      <c r="C25023" t="s">
        <v>3260</v>
      </c>
      <c r="D25023">
        <v>19100</v>
      </c>
      <c r="E25023">
        <v>1635.66</v>
      </c>
      <c r="F25023">
        <v>1226.7449999999999</v>
      </c>
      <c r="G25023">
        <v>1063.1790000000001</v>
      </c>
      <c r="H25023">
        <v>654.26400000000001</v>
      </c>
      <c r="I25023">
        <v>381.654</v>
      </c>
      <c r="J25023">
        <v>463.43700000000001</v>
      </c>
    </row>
    <row r="25024" spans="1:10" x14ac:dyDescent="0.25">
      <c r="A25024" t="s">
        <v>1135</v>
      </c>
      <c r="B25024">
        <v>2016</v>
      </c>
      <c r="C25024" t="s">
        <v>3253</v>
      </c>
      <c r="D25024">
        <v>22113</v>
      </c>
      <c r="E25024">
        <v>2501.9540000000002</v>
      </c>
      <c r="F25024">
        <v>2417.1419999999998</v>
      </c>
      <c r="G25024">
        <v>1823.4580000000001</v>
      </c>
      <c r="H25024">
        <v>1229.7739999999999</v>
      </c>
      <c r="I25024">
        <v>1017.744</v>
      </c>
      <c r="J25024">
        <v>932.93200000000002</v>
      </c>
    </row>
    <row r="25025" spans="1:10" x14ac:dyDescent="0.25">
      <c r="A25025" t="s">
        <v>2910</v>
      </c>
      <c r="B25025">
        <v>2016</v>
      </c>
      <c r="C25025" t="s">
        <v>3282</v>
      </c>
      <c r="D25025">
        <v>187519</v>
      </c>
      <c r="E25025">
        <v>952.56</v>
      </c>
      <c r="F25025">
        <v>845.39700000000005</v>
      </c>
      <c r="G25025">
        <v>488.18700000000001</v>
      </c>
      <c r="H25025">
        <v>416.745</v>
      </c>
      <c r="I25025">
        <v>345.303</v>
      </c>
      <c r="J25025">
        <v>190.512</v>
      </c>
    </row>
    <row r="25026" spans="1:10" x14ac:dyDescent="0.25">
      <c r="A25026" t="s">
        <v>2911</v>
      </c>
      <c r="B25026">
        <v>2016</v>
      </c>
      <c r="C25026" t="s">
        <v>3282</v>
      </c>
      <c r="D25026">
        <v>74761</v>
      </c>
      <c r="E25026">
        <v>2451.4859999999999</v>
      </c>
      <c r="F25026">
        <v>2149.248</v>
      </c>
      <c r="G25026">
        <v>1410.444</v>
      </c>
      <c r="H25026">
        <v>1175.3699999999999</v>
      </c>
      <c r="I25026">
        <v>805.96799999999996</v>
      </c>
      <c r="J25026">
        <v>671.64</v>
      </c>
    </row>
    <row r="25027" spans="1:10" x14ac:dyDescent="0.25">
      <c r="A25027" t="s">
        <v>2912</v>
      </c>
      <c r="B25027">
        <v>2016</v>
      </c>
      <c r="C25027" t="s">
        <v>3282</v>
      </c>
      <c r="D25027">
        <v>72969</v>
      </c>
      <c r="E25027">
        <v>4101.5969999999998</v>
      </c>
      <c r="F25027">
        <v>4506.6930000000002</v>
      </c>
      <c r="G25027">
        <v>3190.1309999999999</v>
      </c>
      <c r="H25027">
        <v>2025.48</v>
      </c>
      <c r="I25027">
        <v>1519.11</v>
      </c>
      <c r="J25027">
        <v>1215.288</v>
      </c>
    </row>
    <row r="25028" spans="1:10" x14ac:dyDescent="0.25">
      <c r="A25028" t="s">
        <v>2913</v>
      </c>
      <c r="B25028">
        <v>2016</v>
      </c>
      <c r="C25028" t="s">
        <v>3282</v>
      </c>
      <c r="D25028">
        <v>450893</v>
      </c>
      <c r="E25028">
        <v>3419.39</v>
      </c>
      <c r="F25028">
        <v>3314.1779999999999</v>
      </c>
      <c r="G25028">
        <v>2525.0880000000002</v>
      </c>
      <c r="H25028">
        <v>1841.21</v>
      </c>
      <c r="I25028">
        <v>1209.9380000000001</v>
      </c>
      <c r="J25028">
        <v>946.90800000000002</v>
      </c>
    </row>
    <row r="25029" spans="1:10" x14ac:dyDescent="0.25">
      <c r="A25029" t="s">
        <v>2008</v>
      </c>
      <c r="B25029">
        <v>2016</v>
      </c>
      <c r="C25029" t="s">
        <v>3269</v>
      </c>
      <c r="D25029">
        <v>3971</v>
      </c>
      <c r="E25029">
        <v>1823.99</v>
      </c>
      <c r="F25029">
        <v>1667.6479999999999</v>
      </c>
      <c r="G25029">
        <v>1381.021</v>
      </c>
      <c r="H25029">
        <v>833.82399999999996</v>
      </c>
      <c r="I25029">
        <v>677.48199999999997</v>
      </c>
      <c r="J25029">
        <v>573.25400000000002</v>
      </c>
    </row>
    <row r="25030" spans="1:10" x14ac:dyDescent="0.25">
      <c r="A25030" t="s">
        <v>2915</v>
      </c>
      <c r="B25030">
        <v>2016</v>
      </c>
      <c r="C25030" t="s">
        <v>3282</v>
      </c>
      <c r="D25030">
        <v>102854</v>
      </c>
      <c r="E25030">
        <v>1421.288</v>
      </c>
      <c r="F25030">
        <v>1146.2</v>
      </c>
      <c r="G25030">
        <v>1031.58</v>
      </c>
      <c r="H25030">
        <v>641.87199999999996</v>
      </c>
      <c r="I25030">
        <v>366.78399999999999</v>
      </c>
      <c r="J25030">
        <v>389.70800000000003</v>
      </c>
    </row>
    <row r="25031" spans="1:10" x14ac:dyDescent="0.25">
      <c r="A25031" t="s">
        <v>2916</v>
      </c>
      <c r="B25031">
        <v>2016</v>
      </c>
      <c r="C25031" t="s">
        <v>3282</v>
      </c>
      <c r="D25031">
        <v>40101</v>
      </c>
      <c r="E25031">
        <v>5789.5519999999997</v>
      </c>
      <c r="F25031">
        <v>5102.6559999999999</v>
      </c>
      <c r="G25031">
        <v>3434.48</v>
      </c>
      <c r="H25031">
        <v>2845.712</v>
      </c>
      <c r="I25031">
        <v>1668.1759999999999</v>
      </c>
      <c r="J25031">
        <v>1570.048</v>
      </c>
    </row>
    <row r="25032" spans="1:10" x14ac:dyDescent="0.25">
      <c r="A25032" t="s">
        <v>2918</v>
      </c>
      <c r="B25032">
        <v>2016</v>
      </c>
      <c r="C25032" t="s">
        <v>3282</v>
      </c>
      <c r="D25032">
        <v>87810</v>
      </c>
      <c r="E25032">
        <v>1985.41</v>
      </c>
      <c r="F25032">
        <v>2042.136</v>
      </c>
      <c r="G25032">
        <v>1162.883</v>
      </c>
      <c r="H25032">
        <v>879.25300000000004</v>
      </c>
      <c r="I25032">
        <v>765.80100000000004</v>
      </c>
      <c r="J25032">
        <v>340.35599999999999</v>
      </c>
    </row>
    <row r="25033" spans="1:10" x14ac:dyDescent="0.25">
      <c r="A25033" t="s">
        <v>904</v>
      </c>
      <c r="B25033">
        <v>2016</v>
      </c>
      <c r="C25033" t="s">
        <v>3251</v>
      </c>
      <c r="D25033">
        <v>2231</v>
      </c>
      <c r="E25033">
        <v>2318.79</v>
      </c>
      <c r="F25033">
        <v>1723.425</v>
      </c>
      <c r="G25033">
        <v>1159.395</v>
      </c>
      <c r="H25033">
        <v>752.04</v>
      </c>
      <c r="I25033">
        <v>626.70000000000005</v>
      </c>
      <c r="J25033">
        <v>470.02499999999998</v>
      </c>
    </row>
    <row r="25034" spans="1:10" x14ac:dyDescent="0.25">
      <c r="A25034" t="s">
        <v>2920</v>
      </c>
      <c r="B25034">
        <v>2016</v>
      </c>
      <c r="C25034" t="s">
        <v>3282</v>
      </c>
      <c r="D25034">
        <v>92530</v>
      </c>
      <c r="E25034">
        <v>5574.8549999999996</v>
      </c>
      <c r="F25034">
        <v>4202.5829999999996</v>
      </c>
      <c r="G25034">
        <v>3344.913</v>
      </c>
      <c r="H25034">
        <v>2229.942</v>
      </c>
      <c r="I25034">
        <v>1629.5730000000001</v>
      </c>
      <c r="J25034">
        <v>1286.5050000000001</v>
      </c>
    </row>
    <row r="25035" spans="1:10" x14ac:dyDescent="0.25">
      <c r="A25035" t="s">
        <v>2921</v>
      </c>
      <c r="B25035">
        <v>2016</v>
      </c>
      <c r="C25035" t="s">
        <v>3282</v>
      </c>
      <c r="D25035">
        <v>71233</v>
      </c>
      <c r="E25035">
        <v>979.73199999999997</v>
      </c>
      <c r="F25035">
        <v>956.12400000000002</v>
      </c>
      <c r="G25035">
        <v>578.39599999999996</v>
      </c>
      <c r="H25035">
        <v>389.53199999999998</v>
      </c>
      <c r="I25035">
        <v>236.08</v>
      </c>
      <c r="J25035">
        <v>165.256</v>
      </c>
    </row>
    <row r="25036" spans="1:10" x14ac:dyDescent="0.25">
      <c r="A25036" t="s">
        <v>2922</v>
      </c>
      <c r="B25036">
        <v>2016</v>
      </c>
      <c r="C25036" t="s">
        <v>3282</v>
      </c>
      <c r="D25036">
        <v>80113</v>
      </c>
      <c r="E25036">
        <v>3229.2220000000002</v>
      </c>
      <c r="F25036">
        <v>2956.33</v>
      </c>
      <c r="G25036">
        <v>2592.4740000000002</v>
      </c>
      <c r="H25036">
        <v>1455.424</v>
      </c>
      <c r="I25036">
        <v>864.15800000000002</v>
      </c>
      <c r="J25036">
        <v>909.64</v>
      </c>
    </row>
    <row r="25037" spans="1:10" x14ac:dyDescent="0.25">
      <c r="A25037" t="s">
        <v>2923</v>
      </c>
      <c r="B25037">
        <v>2016</v>
      </c>
      <c r="C25037" t="s">
        <v>3282</v>
      </c>
      <c r="D25037">
        <v>30333</v>
      </c>
      <c r="E25037">
        <v>7967.7780000000002</v>
      </c>
      <c r="F25037">
        <v>6070.6880000000001</v>
      </c>
      <c r="G25037">
        <v>3794.18</v>
      </c>
      <c r="H25037">
        <v>3225.0529999999999</v>
      </c>
      <c r="I25037">
        <v>1707.3810000000001</v>
      </c>
      <c r="J25037">
        <v>1517.672</v>
      </c>
    </row>
    <row r="25038" spans="1:10" x14ac:dyDescent="0.25">
      <c r="A25038" t="s">
        <v>2924</v>
      </c>
      <c r="B25038">
        <v>2016</v>
      </c>
      <c r="C25038" t="s">
        <v>3282</v>
      </c>
      <c r="D25038">
        <v>2079550</v>
      </c>
      <c r="E25038">
        <v>543.00400000000002</v>
      </c>
      <c r="F25038">
        <v>467.23599999999999</v>
      </c>
      <c r="G25038">
        <v>322.01400000000001</v>
      </c>
      <c r="H25038">
        <v>214.67599999999999</v>
      </c>
      <c r="I25038">
        <v>170.47800000000001</v>
      </c>
      <c r="J25038">
        <v>195.73400000000001</v>
      </c>
    </row>
    <row r="25039" spans="1:10" x14ac:dyDescent="0.25">
      <c r="A25039" t="s">
        <v>2925</v>
      </c>
      <c r="B25039">
        <v>2016</v>
      </c>
      <c r="C25039" t="s">
        <v>3282</v>
      </c>
      <c r="D25039">
        <v>257488</v>
      </c>
      <c r="E25039">
        <v>1322.9680000000001</v>
      </c>
      <c r="F25039">
        <v>1214.528</v>
      </c>
      <c r="G25039">
        <v>889.20799999999997</v>
      </c>
      <c r="H25039">
        <v>520.51199999999994</v>
      </c>
      <c r="I25039">
        <v>433.76</v>
      </c>
      <c r="J25039">
        <v>347.00799999999998</v>
      </c>
    </row>
    <row r="25040" spans="1:10" x14ac:dyDescent="0.25">
      <c r="A25040" t="s">
        <v>2926</v>
      </c>
      <c r="B25040">
        <v>2016</v>
      </c>
      <c r="C25040" t="s">
        <v>3282</v>
      </c>
      <c r="D25040">
        <v>42785</v>
      </c>
      <c r="E25040">
        <v>2101.1999999999998</v>
      </c>
      <c r="F25040">
        <v>1854</v>
      </c>
      <c r="G25040">
        <v>1545</v>
      </c>
      <c r="H25040">
        <v>1081.5</v>
      </c>
      <c r="I25040">
        <v>648.9</v>
      </c>
      <c r="J25040">
        <v>679.8</v>
      </c>
    </row>
    <row r="25041" spans="1:10" x14ac:dyDescent="0.25">
      <c r="A25041" t="s">
        <v>3090</v>
      </c>
      <c r="B25041">
        <v>2016</v>
      </c>
      <c r="C25041" t="s">
        <v>3285</v>
      </c>
      <c r="D25041">
        <v>20930</v>
      </c>
      <c r="E25041">
        <v>1656.75</v>
      </c>
      <c r="F25041">
        <v>1568.39</v>
      </c>
      <c r="G25041">
        <v>1016.14</v>
      </c>
      <c r="H25041">
        <v>949.87</v>
      </c>
      <c r="I25041">
        <v>397.62</v>
      </c>
      <c r="J25041">
        <v>287.17</v>
      </c>
    </row>
    <row r="25042" spans="1:10" x14ac:dyDescent="0.25">
      <c r="A25042" t="s">
        <v>2928</v>
      </c>
      <c r="B25042">
        <v>2016</v>
      </c>
      <c r="C25042" t="s">
        <v>3282</v>
      </c>
      <c r="D25042">
        <v>75724</v>
      </c>
      <c r="E25042">
        <v>583.93399999999997</v>
      </c>
      <c r="F25042">
        <v>536.58799999999997</v>
      </c>
      <c r="G25042">
        <v>441.89600000000002</v>
      </c>
      <c r="H25042">
        <v>291.96699999999998</v>
      </c>
      <c r="I25042">
        <v>142.03800000000001</v>
      </c>
      <c r="J25042">
        <v>181.49299999999999</v>
      </c>
    </row>
    <row r="25043" spans="1:10" x14ac:dyDescent="0.25">
      <c r="A25043" t="s">
        <v>1343</v>
      </c>
      <c r="B25043">
        <v>2016</v>
      </c>
      <c r="C25043" t="s">
        <v>3258</v>
      </c>
      <c r="D25043">
        <v>10326</v>
      </c>
      <c r="E25043">
        <v>402.584</v>
      </c>
      <c r="F25043">
        <v>433.16</v>
      </c>
      <c r="G25043">
        <v>321.048</v>
      </c>
      <c r="H25043">
        <v>275.18400000000003</v>
      </c>
      <c r="I25043">
        <v>173.26400000000001</v>
      </c>
      <c r="J25043">
        <v>132.49600000000001</v>
      </c>
    </row>
    <row r="25044" spans="1:10" x14ac:dyDescent="0.25">
      <c r="A25044" t="s">
        <v>2930</v>
      </c>
      <c r="B25044">
        <v>2016</v>
      </c>
      <c r="C25044" t="s">
        <v>3282</v>
      </c>
      <c r="D25044">
        <v>61060</v>
      </c>
      <c r="E25044">
        <v>1085.3050000000001</v>
      </c>
      <c r="F25044">
        <v>1102.002</v>
      </c>
      <c r="G25044">
        <v>918.33500000000004</v>
      </c>
      <c r="H25044">
        <v>634.48599999999999</v>
      </c>
      <c r="I25044">
        <v>367.334</v>
      </c>
      <c r="J25044">
        <v>200.364</v>
      </c>
    </row>
    <row r="25045" spans="1:10" x14ac:dyDescent="0.25">
      <c r="A25045" t="s">
        <v>2931</v>
      </c>
      <c r="B25045">
        <v>2016</v>
      </c>
      <c r="C25045" t="s">
        <v>3282</v>
      </c>
      <c r="D25045">
        <v>41299</v>
      </c>
      <c r="E25045">
        <v>4255.1639999999998</v>
      </c>
      <c r="F25045">
        <v>3956.556</v>
      </c>
      <c r="G25045">
        <v>3060.732</v>
      </c>
      <c r="H25045">
        <v>2164.9079999999999</v>
      </c>
      <c r="I25045">
        <v>1493.04</v>
      </c>
      <c r="J25045">
        <v>1269.0840000000001</v>
      </c>
    </row>
    <row r="25046" spans="1:10" x14ac:dyDescent="0.25">
      <c r="A25046" t="s">
        <v>2932</v>
      </c>
      <c r="B25046">
        <v>2016</v>
      </c>
      <c r="C25046" t="s">
        <v>3282</v>
      </c>
      <c r="D25046">
        <v>20743</v>
      </c>
      <c r="E25046">
        <v>1915.1990000000001</v>
      </c>
      <c r="F25046">
        <v>2012.5820000000001</v>
      </c>
      <c r="G25046">
        <v>1558.1279999999999</v>
      </c>
      <c r="H25046">
        <v>908.90800000000002</v>
      </c>
      <c r="I25046">
        <v>681.68100000000004</v>
      </c>
      <c r="J25046">
        <v>551.83699999999999</v>
      </c>
    </row>
    <row r="25047" spans="1:10" x14ac:dyDescent="0.25">
      <c r="A25047" t="s">
        <v>2933</v>
      </c>
      <c r="B25047">
        <v>2016</v>
      </c>
      <c r="C25047" t="s">
        <v>3282</v>
      </c>
      <c r="D25047">
        <v>13001</v>
      </c>
      <c r="E25047">
        <v>4079.6909999999998</v>
      </c>
      <c r="F25047">
        <v>3761.7930000000001</v>
      </c>
      <c r="G25047">
        <v>2808.0990000000002</v>
      </c>
      <c r="H25047">
        <v>2066.337</v>
      </c>
      <c r="I25047">
        <v>1430.5409999999999</v>
      </c>
      <c r="J25047">
        <v>1218.6089999999999</v>
      </c>
    </row>
    <row r="25048" spans="1:10" x14ac:dyDescent="0.25">
      <c r="A25048" t="s">
        <v>2934</v>
      </c>
      <c r="B25048">
        <v>2016</v>
      </c>
      <c r="C25048" t="s">
        <v>3282</v>
      </c>
      <c r="D25048">
        <v>832896</v>
      </c>
      <c r="E25048">
        <v>3666.87</v>
      </c>
      <c r="F25048">
        <v>3598.9650000000001</v>
      </c>
      <c r="G25048">
        <v>1969.2449999999999</v>
      </c>
      <c r="H25048">
        <v>1426.0050000000001</v>
      </c>
      <c r="I25048">
        <v>1222.29</v>
      </c>
      <c r="J25048">
        <v>950.67</v>
      </c>
    </row>
    <row r="25049" spans="1:10" x14ac:dyDescent="0.25">
      <c r="A25049" t="s">
        <v>2813</v>
      </c>
      <c r="B25049">
        <v>2016</v>
      </c>
      <c r="C25049" t="s">
        <v>3281</v>
      </c>
      <c r="D25049">
        <v>16056</v>
      </c>
      <c r="E25049">
        <v>13063.004999999999</v>
      </c>
      <c r="F25049">
        <v>9869.8259999999991</v>
      </c>
      <c r="G25049">
        <v>7547.5140000000001</v>
      </c>
      <c r="H25049">
        <v>4644.6239999999998</v>
      </c>
      <c r="I25049">
        <v>2612.6010000000001</v>
      </c>
      <c r="J25049">
        <v>2902.89</v>
      </c>
    </row>
    <row r="25050" spans="1:10" x14ac:dyDescent="0.25">
      <c r="A25050" t="s">
        <v>2936</v>
      </c>
      <c r="B25050">
        <v>2016</v>
      </c>
      <c r="C25050" t="s">
        <v>3282</v>
      </c>
      <c r="D25050">
        <v>120475</v>
      </c>
      <c r="E25050">
        <v>1299.711</v>
      </c>
      <c r="F25050">
        <v>1343.769</v>
      </c>
      <c r="G25050">
        <v>793.04399999999998</v>
      </c>
      <c r="H25050">
        <v>572.75400000000002</v>
      </c>
      <c r="I25050">
        <v>352.464</v>
      </c>
      <c r="J25050">
        <v>352.464</v>
      </c>
    </row>
    <row r="25051" spans="1:10" x14ac:dyDescent="0.25">
      <c r="A25051" t="s">
        <v>125</v>
      </c>
      <c r="B25051">
        <v>2016</v>
      </c>
      <c r="C25051" t="s">
        <v>3238</v>
      </c>
      <c r="D25051">
        <v>11316</v>
      </c>
      <c r="E25051">
        <v>853.18</v>
      </c>
      <c r="F25051">
        <v>1250.3499999999999</v>
      </c>
      <c r="G25051">
        <v>558.98</v>
      </c>
      <c r="H25051">
        <v>426.59</v>
      </c>
      <c r="I25051">
        <v>323.62</v>
      </c>
      <c r="J25051">
        <v>264.77999999999997</v>
      </c>
    </row>
    <row r="25052" spans="1:10" x14ac:dyDescent="0.25">
      <c r="A25052" t="s">
        <v>2938</v>
      </c>
      <c r="B25052">
        <v>2016</v>
      </c>
      <c r="C25052" t="s">
        <v>3282</v>
      </c>
      <c r="D25052">
        <v>758649</v>
      </c>
      <c r="E25052">
        <v>6428.5159999999996</v>
      </c>
      <c r="F25052">
        <v>5766.7569999999996</v>
      </c>
      <c r="G25052">
        <v>4726.8500000000004</v>
      </c>
      <c r="H25052">
        <v>2647.0360000000001</v>
      </c>
      <c r="I25052">
        <v>1985.277</v>
      </c>
      <c r="J25052">
        <v>1607.1289999999999</v>
      </c>
    </row>
    <row r="25053" spans="1:10" x14ac:dyDescent="0.25">
      <c r="A25053" t="s">
        <v>2939</v>
      </c>
      <c r="B25053">
        <v>2016</v>
      </c>
      <c r="C25053" t="s">
        <v>3282</v>
      </c>
      <c r="D25053">
        <v>485859</v>
      </c>
      <c r="E25053">
        <v>54345.42</v>
      </c>
      <c r="F25053">
        <v>40290.57</v>
      </c>
      <c r="G25053">
        <v>24361.74</v>
      </c>
      <c r="H25053">
        <v>16865.82</v>
      </c>
      <c r="I25053">
        <v>14054.85</v>
      </c>
      <c r="J25053">
        <v>13117.86</v>
      </c>
    </row>
    <row r="25054" spans="1:10" x14ac:dyDescent="0.25">
      <c r="A25054" t="s">
        <v>19</v>
      </c>
      <c r="B25054">
        <v>2016</v>
      </c>
      <c r="C25054" t="s">
        <v>3235</v>
      </c>
      <c r="D25054">
        <v>43744</v>
      </c>
      <c r="E25054">
        <v>1112.2080000000001</v>
      </c>
      <c r="F25054">
        <v>939.62400000000002</v>
      </c>
      <c r="G25054">
        <v>920.44799999999998</v>
      </c>
      <c r="H25054">
        <v>556.10400000000004</v>
      </c>
      <c r="I25054">
        <v>287.64</v>
      </c>
      <c r="J25054">
        <v>249.28800000000001</v>
      </c>
    </row>
    <row r="25055" spans="1:10" x14ac:dyDescent="0.25">
      <c r="A25055" t="s">
        <v>2941</v>
      </c>
      <c r="B25055">
        <v>2016</v>
      </c>
      <c r="C25055" t="s">
        <v>3282</v>
      </c>
      <c r="D25055">
        <v>266311</v>
      </c>
      <c r="E25055">
        <v>994.27499999999998</v>
      </c>
      <c r="F25055">
        <v>914.73299999999995</v>
      </c>
      <c r="G25055">
        <v>636.33600000000001</v>
      </c>
      <c r="H25055">
        <v>463.995</v>
      </c>
      <c r="I25055">
        <v>357.93900000000002</v>
      </c>
      <c r="J25055">
        <v>132.57</v>
      </c>
    </row>
    <row r="25056" spans="1:10" x14ac:dyDescent="0.25">
      <c r="A25056" t="s">
        <v>2354</v>
      </c>
      <c r="B25056">
        <v>2016</v>
      </c>
      <c r="C25056" t="s">
        <v>3276</v>
      </c>
      <c r="D25056">
        <v>4051</v>
      </c>
      <c r="E25056">
        <v>11435.012000000001</v>
      </c>
      <c r="F25056">
        <v>10495.147999999999</v>
      </c>
      <c r="G25056">
        <v>7675.5559999999996</v>
      </c>
      <c r="H25056">
        <v>5952.4719999999998</v>
      </c>
      <c r="I25056">
        <v>4072.7440000000001</v>
      </c>
      <c r="J25056">
        <v>3759.4560000000001</v>
      </c>
    </row>
    <row r="25057" spans="1:10" x14ac:dyDescent="0.25">
      <c r="A25057" t="s">
        <v>2943</v>
      </c>
      <c r="B25057">
        <v>2016</v>
      </c>
      <c r="C25057" t="s">
        <v>3282</v>
      </c>
      <c r="D25057">
        <v>59809</v>
      </c>
      <c r="E25057">
        <v>10367.16</v>
      </c>
      <c r="F25057">
        <v>8984.8719999999994</v>
      </c>
      <c r="G25057">
        <v>6393.0820000000003</v>
      </c>
      <c r="H25057">
        <v>4146.8639999999996</v>
      </c>
      <c r="I25057">
        <v>3110.1480000000001</v>
      </c>
      <c r="J25057">
        <v>2591.79</v>
      </c>
    </row>
    <row r="25058" spans="1:10" x14ac:dyDescent="0.25">
      <c r="A25058" t="s">
        <v>2944</v>
      </c>
      <c r="B25058">
        <v>2016</v>
      </c>
      <c r="C25058" t="s">
        <v>3282</v>
      </c>
      <c r="D25058">
        <v>209729</v>
      </c>
      <c r="E25058">
        <v>3324.1320000000001</v>
      </c>
      <c r="F25058">
        <v>3139.4580000000001</v>
      </c>
      <c r="G25058">
        <v>1723.624</v>
      </c>
      <c r="H25058">
        <v>1415.8340000000001</v>
      </c>
      <c r="I25058">
        <v>861.81200000000001</v>
      </c>
      <c r="J25058">
        <v>861.81200000000001</v>
      </c>
    </row>
    <row r="25059" spans="1:10" x14ac:dyDescent="0.25">
      <c r="A25059" t="s">
        <v>2945</v>
      </c>
      <c r="B25059">
        <v>2016</v>
      </c>
      <c r="C25059" t="s">
        <v>3282</v>
      </c>
      <c r="D25059">
        <v>47494</v>
      </c>
      <c r="E25059">
        <v>502.11</v>
      </c>
      <c r="F25059">
        <v>446.32</v>
      </c>
      <c r="G25059">
        <v>366.62</v>
      </c>
      <c r="H25059">
        <v>167.37</v>
      </c>
      <c r="I25059">
        <v>223.16</v>
      </c>
      <c r="J25059">
        <v>87.67</v>
      </c>
    </row>
    <row r="25060" spans="1:10" x14ac:dyDescent="0.25">
      <c r="A25060" t="s">
        <v>2946</v>
      </c>
      <c r="B25060">
        <v>2016</v>
      </c>
      <c r="C25060" t="s">
        <v>3282</v>
      </c>
      <c r="D25060">
        <v>247681</v>
      </c>
      <c r="E25060">
        <v>1202.3150000000001</v>
      </c>
      <c r="F25060">
        <v>1202.3150000000001</v>
      </c>
      <c r="G25060">
        <v>986.97500000000002</v>
      </c>
      <c r="H25060">
        <v>753.69</v>
      </c>
      <c r="I25060">
        <v>556.29499999999996</v>
      </c>
      <c r="J25060">
        <v>394.79</v>
      </c>
    </row>
    <row r="25061" spans="1:10" x14ac:dyDescent="0.25">
      <c r="A25061" t="s">
        <v>2948</v>
      </c>
      <c r="B25061">
        <v>2016</v>
      </c>
      <c r="C25061" t="s">
        <v>3283</v>
      </c>
      <c r="D25061">
        <v>110173</v>
      </c>
      <c r="E25061">
        <v>1354.751</v>
      </c>
      <c r="F25061">
        <v>1297.508</v>
      </c>
      <c r="G25061">
        <v>705.99699999999996</v>
      </c>
      <c r="H25061">
        <v>591.51099999999997</v>
      </c>
      <c r="I25061">
        <v>228.97200000000001</v>
      </c>
      <c r="J25061">
        <v>286.21499999999997</v>
      </c>
    </row>
    <row r="25062" spans="1:10" x14ac:dyDescent="0.25">
      <c r="A25062" t="s">
        <v>2902</v>
      </c>
      <c r="B25062">
        <v>2016</v>
      </c>
      <c r="C25062" t="s">
        <v>3281</v>
      </c>
      <c r="D25062">
        <v>23645</v>
      </c>
      <c r="E25062">
        <v>502.04899999999998</v>
      </c>
      <c r="F25062">
        <v>462.56200000000001</v>
      </c>
      <c r="G25062">
        <v>287.69099999999997</v>
      </c>
      <c r="H25062">
        <v>191.79400000000001</v>
      </c>
      <c r="I25062">
        <v>112.82</v>
      </c>
      <c r="J25062">
        <v>90.256</v>
      </c>
    </row>
    <row r="25063" spans="1:10" x14ac:dyDescent="0.25">
      <c r="A25063" t="s">
        <v>2949</v>
      </c>
      <c r="B25063">
        <v>2016</v>
      </c>
      <c r="C25063" t="s">
        <v>3283</v>
      </c>
      <c r="D25063">
        <v>14463</v>
      </c>
      <c r="E25063">
        <v>2446.0390000000002</v>
      </c>
      <c r="F25063">
        <v>2205.4450000000002</v>
      </c>
      <c r="G25063">
        <v>1724.2570000000001</v>
      </c>
      <c r="H25063">
        <v>1082.673</v>
      </c>
      <c r="I25063">
        <v>922.27700000000004</v>
      </c>
      <c r="J25063">
        <v>761.88099999999997</v>
      </c>
    </row>
    <row r="25064" spans="1:10" x14ac:dyDescent="0.25">
      <c r="A25064" t="s">
        <v>2071</v>
      </c>
      <c r="B25064">
        <v>2016</v>
      </c>
      <c r="C25064" t="s">
        <v>3270</v>
      </c>
      <c r="D25064">
        <v>23473</v>
      </c>
      <c r="E25064">
        <v>8066.8159999999998</v>
      </c>
      <c r="F25064">
        <v>6932.42</v>
      </c>
      <c r="G25064">
        <v>5671.98</v>
      </c>
      <c r="H25064">
        <v>4285.4960000000001</v>
      </c>
      <c r="I25064">
        <v>2520.88</v>
      </c>
      <c r="J25064">
        <v>1890.66</v>
      </c>
    </row>
    <row r="25065" spans="1:10" x14ac:dyDescent="0.25">
      <c r="A25065" t="s">
        <v>2951</v>
      </c>
      <c r="B25065">
        <v>2016</v>
      </c>
      <c r="C25065" t="s">
        <v>3283</v>
      </c>
      <c r="D25065">
        <v>96623</v>
      </c>
      <c r="E25065">
        <v>976.83600000000001</v>
      </c>
      <c r="F25065">
        <v>959.99400000000003</v>
      </c>
      <c r="G25065">
        <v>791.57399999999996</v>
      </c>
      <c r="H25065">
        <v>555.78599999999994</v>
      </c>
      <c r="I25065">
        <v>488.41800000000001</v>
      </c>
      <c r="J25065">
        <v>252.63</v>
      </c>
    </row>
    <row r="25066" spans="1:10" x14ac:dyDescent="0.25">
      <c r="A25066" t="s">
        <v>1999</v>
      </c>
      <c r="B25066">
        <v>2016</v>
      </c>
      <c r="C25066" t="s">
        <v>3269</v>
      </c>
      <c r="D25066">
        <v>7482</v>
      </c>
      <c r="E25066">
        <v>2177.5360000000001</v>
      </c>
      <c r="F25066">
        <v>1837.296</v>
      </c>
      <c r="G25066">
        <v>1292.912</v>
      </c>
      <c r="H25066">
        <v>952.67200000000003</v>
      </c>
      <c r="I25066">
        <v>884.62400000000002</v>
      </c>
      <c r="J25066">
        <v>748.52800000000002</v>
      </c>
    </row>
    <row r="25067" spans="1:10" x14ac:dyDescent="0.25">
      <c r="A25067" t="s">
        <v>2955</v>
      </c>
      <c r="B25067">
        <v>2016</v>
      </c>
      <c r="C25067" t="s">
        <v>3283</v>
      </c>
      <c r="D25067">
        <v>45192</v>
      </c>
      <c r="E25067">
        <v>1898.856</v>
      </c>
      <c r="F25067">
        <v>1635.126</v>
      </c>
      <c r="G25067">
        <v>1397.769</v>
      </c>
      <c r="H25067">
        <v>1054.92</v>
      </c>
      <c r="I25067">
        <v>659.32500000000005</v>
      </c>
      <c r="J25067">
        <v>474.714</v>
      </c>
    </row>
    <row r="25068" spans="1:10" x14ac:dyDescent="0.25">
      <c r="A25068" t="s">
        <v>3227</v>
      </c>
      <c r="B25068">
        <v>2016</v>
      </c>
      <c r="C25068" t="s">
        <v>3283</v>
      </c>
      <c r="D25068">
        <v>8497</v>
      </c>
      <c r="E25068">
        <v>11927.41</v>
      </c>
      <c r="F25068">
        <v>9254.0249999999996</v>
      </c>
      <c r="G25068">
        <v>5346.77</v>
      </c>
      <c r="H25068">
        <v>4112.8999999999996</v>
      </c>
      <c r="I25068">
        <v>2673.3850000000002</v>
      </c>
      <c r="J25068">
        <v>2467.7399999999998</v>
      </c>
    </row>
    <row r="25069" spans="1:10" x14ac:dyDescent="0.25">
      <c r="A25069" t="s">
        <v>2956</v>
      </c>
      <c r="B25069">
        <v>2016</v>
      </c>
      <c r="C25069" t="s">
        <v>3283</v>
      </c>
      <c r="D25069">
        <v>11770</v>
      </c>
      <c r="E25069">
        <v>7913.808</v>
      </c>
      <c r="F25069">
        <v>7160.1120000000001</v>
      </c>
      <c r="G25069">
        <v>4522.1760000000004</v>
      </c>
      <c r="H25069">
        <v>3266.0160000000001</v>
      </c>
      <c r="I25069">
        <v>1633.008</v>
      </c>
      <c r="J25069">
        <v>1633.008</v>
      </c>
    </row>
    <row r="25070" spans="1:10" x14ac:dyDescent="0.25">
      <c r="A25070" t="s">
        <v>2957</v>
      </c>
      <c r="B25070">
        <v>2016</v>
      </c>
      <c r="C25070" t="s">
        <v>3283</v>
      </c>
      <c r="D25070">
        <v>35580</v>
      </c>
      <c r="E25070">
        <v>3408.5479999999998</v>
      </c>
      <c r="F25070">
        <v>2599.7399999999998</v>
      </c>
      <c r="G25070">
        <v>2079.7919999999999</v>
      </c>
      <c r="H25070">
        <v>1328.7560000000001</v>
      </c>
      <c r="I25070">
        <v>1039.896</v>
      </c>
      <c r="J25070">
        <v>808.80799999999999</v>
      </c>
    </row>
    <row r="25071" spans="1:10" x14ac:dyDescent="0.25">
      <c r="A25071" t="s">
        <v>2958</v>
      </c>
      <c r="B25071">
        <v>2016</v>
      </c>
      <c r="C25071" t="s">
        <v>3283</v>
      </c>
      <c r="D25071">
        <v>23455</v>
      </c>
      <c r="E25071">
        <v>791.89</v>
      </c>
      <c r="F25071">
        <v>464.80500000000001</v>
      </c>
      <c r="G25071">
        <v>430.375</v>
      </c>
      <c r="H25071">
        <v>378.73</v>
      </c>
      <c r="I25071">
        <v>275.44</v>
      </c>
      <c r="J25071">
        <v>206.58</v>
      </c>
    </row>
    <row r="25072" spans="1:10" x14ac:dyDescent="0.25">
      <c r="A25072" t="s">
        <v>2959</v>
      </c>
      <c r="B25072">
        <v>2016</v>
      </c>
      <c r="C25072" t="s">
        <v>3283</v>
      </c>
      <c r="D25072">
        <v>30024</v>
      </c>
      <c r="E25072">
        <v>5084.1059999999998</v>
      </c>
      <c r="F25072">
        <v>4470.5069999999996</v>
      </c>
      <c r="G25072">
        <v>2892.681</v>
      </c>
      <c r="H25072">
        <v>2366.739</v>
      </c>
      <c r="I25072">
        <v>1577.826</v>
      </c>
      <c r="J25072">
        <v>1928.454</v>
      </c>
    </row>
    <row r="25073" spans="1:10" x14ac:dyDescent="0.25">
      <c r="A25073" t="s">
        <v>2960</v>
      </c>
      <c r="B25073">
        <v>2016</v>
      </c>
      <c r="C25073" t="s">
        <v>3283</v>
      </c>
      <c r="D25073">
        <v>13942</v>
      </c>
      <c r="E25073">
        <v>1879.404</v>
      </c>
      <c r="F25073">
        <v>2349.2550000000001</v>
      </c>
      <c r="G25073">
        <v>1557.9269999999999</v>
      </c>
      <c r="H25073">
        <v>1162.2629999999999</v>
      </c>
      <c r="I25073">
        <v>964.43100000000004</v>
      </c>
      <c r="J25073">
        <v>618.22500000000002</v>
      </c>
    </row>
    <row r="25074" spans="1:10" x14ac:dyDescent="0.25">
      <c r="A25074" t="s">
        <v>2961</v>
      </c>
      <c r="B25074">
        <v>2016</v>
      </c>
      <c r="C25074" t="s">
        <v>3283</v>
      </c>
      <c r="D25074">
        <v>68775</v>
      </c>
      <c r="E25074">
        <v>603.75</v>
      </c>
      <c r="F25074">
        <v>525</v>
      </c>
      <c r="G25074">
        <v>341.25</v>
      </c>
      <c r="H25074">
        <v>236.25</v>
      </c>
      <c r="I25074">
        <v>201.25</v>
      </c>
      <c r="J25074">
        <v>262.5</v>
      </c>
    </row>
    <row r="25075" spans="1:10" x14ac:dyDescent="0.25">
      <c r="A25075" t="s">
        <v>2962</v>
      </c>
      <c r="B25075">
        <v>2016</v>
      </c>
      <c r="C25075" t="s">
        <v>3283</v>
      </c>
      <c r="D25075">
        <v>29199</v>
      </c>
      <c r="E25075">
        <v>122.432</v>
      </c>
      <c r="F25075">
        <v>116.693</v>
      </c>
      <c r="G25075">
        <v>114.78</v>
      </c>
      <c r="H25075">
        <v>59.302999999999997</v>
      </c>
      <c r="I25075">
        <v>72.694000000000003</v>
      </c>
      <c r="J25075">
        <v>55.476999999999997</v>
      </c>
    </row>
    <row r="25076" spans="1:10" x14ac:dyDescent="0.25">
      <c r="A25076" t="s">
        <v>2963</v>
      </c>
      <c r="B25076">
        <v>2016</v>
      </c>
      <c r="C25076" t="s">
        <v>3283</v>
      </c>
      <c r="D25076">
        <v>55531</v>
      </c>
      <c r="E25076">
        <v>3005.73</v>
      </c>
      <c r="F25076">
        <v>2480.92</v>
      </c>
      <c r="G25076">
        <v>1431.3</v>
      </c>
      <c r="H25076">
        <v>1192.75</v>
      </c>
      <c r="I25076">
        <v>811.07</v>
      </c>
      <c r="J25076">
        <v>667.94</v>
      </c>
    </row>
    <row r="25077" spans="1:10" x14ac:dyDescent="0.25">
      <c r="A25077" t="s">
        <v>2964</v>
      </c>
      <c r="B25077">
        <v>2016</v>
      </c>
      <c r="C25077" t="s">
        <v>3283</v>
      </c>
      <c r="D25077">
        <v>189636</v>
      </c>
      <c r="E25077">
        <v>1921.0619999999999</v>
      </c>
      <c r="F25077">
        <v>1775.527</v>
      </c>
      <c r="G25077">
        <v>1397.136</v>
      </c>
      <c r="H25077">
        <v>902.31700000000001</v>
      </c>
      <c r="I25077">
        <v>582.14</v>
      </c>
      <c r="J25077">
        <v>523.92600000000004</v>
      </c>
    </row>
    <row r="25078" spans="1:10" x14ac:dyDescent="0.25">
      <c r="A25078" t="s">
        <v>1257</v>
      </c>
      <c r="B25078">
        <v>2016</v>
      </c>
      <c r="C25078" t="s">
        <v>3257</v>
      </c>
      <c r="D25078">
        <v>16422</v>
      </c>
      <c r="E25078">
        <v>492.03899999999999</v>
      </c>
      <c r="F25078">
        <v>292.37099999999998</v>
      </c>
      <c r="G25078">
        <v>171.14400000000001</v>
      </c>
      <c r="H25078">
        <v>192.53700000000001</v>
      </c>
      <c r="I25078">
        <v>171.14400000000001</v>
      </c>
      <c r="J25078">
        <v>192.53700000000001</v>
      </c>
    </row>
    <row r="25079" spans="1:10" x14ac:dyDescent="0.25">
      <c r="A25079" t="s">
        <v>2966</v>
      </c>
      <c r="B25079">
        <v>2016</v>
      </c>
      <c r="C25079" t="s">
        <v>3283</v>
      </c>
      <c r="D25079">
        <v>21482</v>
      </c>
      <c r="E25079">
        <v>1870.335</v>
      </c>
      <c r="F25079">
        <v>1702.2149999999999</v>
      </c>
      <c r="G25079">
        <v>1534.095</v>
      </c>
      <c r="H25079">
        <v>840.6</v>
      </c>
      <c r="I25079">
        <v>483.34500000000003</v>
      </c>
      <c r="J25079">
        <v>630.45000000000005</v>
      </c>
    </row>
    <row r="25080" spans="1:10" x14ac:dyDescent="0.25">
      <c r="A25080" t="s">
        <v>2967</v>
      </c>
      <c r="B25080">
        <v>2016</v>
      </c>
      <c r="C25080" t="s">
        <v>3283</v>
      </c>
      <c r="D25080">
        <v>35166</v>
      </c>
      <c r="E25080">
        <v>5714.8779999999997</v>
      </c>
      <c r="F25080">
        <v>3914.3</v>
      </c>
      <c r="G25080">
        <v>2661.7240000000002</v>
      </c>
      <c r="H25080">
        <v>1565.72</v>
      </c>
      <c r="I25080">
        <v>1017.718</v>
      </c>
      <c r="J25080">
        <v>1330.8620000000001</v>
      </c>
    </row>
    <row r="25081" spans="1:10" x14ac:dyDescent="0.25">
      <c r="A25081" t="s">
        <v>2968</v>
      </c>
      <c r="B25081">
        <v>2016</v>
      </c>
      <c r="C25081" t="s">
        <v>3283</v>
      </c>
      <c r="D25081">
        <v>20273</v>
      </c>
      <c r="E25081">
        <v>203.78399999999999</v>
      </c>
      <c r="F25081">
        <v>254.73</v>
      </c>
      <c r="G25081">
        <v>207.423</v>
      </c>
      <c r="H25081">
        <v>131.00399999999999</v>
      </c>
      <c r="I25081">
        <v>218.34</v>
      </c>
      <c r="J25081">
        <v>76.418999999999997</v>
      </c>
    </row>
    <row r="25082" spans="1:10" x14ac:dyDescent="0.25">
      <c r="A25082" t="s">
        <v>2969</v>
      </c>
      <c r="B25082">
        <v>2016</v>
      </c>
      <c r="C25082" t="s">
        <v>3283</v>
      </c>
      <c r="D25082">
        <v>56716</v>
      </c>
      <c r="E25082">
        <v>1340.9459999999999</v>
      </c>
      <c r="F25082">
        <v>1308.24</v>
      </c>
      <c r="G25082">
        <v>784.94399999999996</v>
      </c>
      <c r="H25082">
        <v>588.70799999999997</v>
      </c>
      <c r="I25082">
        <v>556.00199999999995</v>
      </c>
      <c r="J25082">
        <v>556.00199999999995</v>
      </c>
    </row>
    <row r="25083" spans="1:10" x14ac:dyDescent="0.25">
      <c r="A25083" t="s">
        <v>2970</v>
      </c>
      <c r="B25083">
        <v>2016</v>
      </c>
      <c r="C25083" t="s">
        <v>3283</v>
      </c>
      <c r="D25083">
        <v>32296</v>
      </c>
      <c r="E25083">
        <v>13565.218999999999</v>
      </c>
      <c r="F25083">
        <v>11249.206</v>
      </c>
      <c r="G25083">
        <v>7940.616</v>
      </c>
      <c r="H25083">
        <v>4962.8850000000002</v>
      </c>
      <c r="I25083">
        <v>4301.1670000000004</v>
      </c>
      <c r="J25083">
        <v>3970.308</v>
      </c>
    </row>
    <row r="25084" spans="1:10" x14ac:dyDescent="0.25">
      <c r="A25084" t="s">
        <v>2971</v>
      </c>
      <c r="B25084">
        <v>2016</v>
      </c>
      <c r="C25084" t="s">
        <v>3283</v>
      </c>
      <c r="D25084">
        <v>27060</v>
      </c>
      <c r="E25084">
        <v>89217.551999999996</v>
      </c>
      <c r="F25084">
        <v>72489.260999999999</v>
      </c>
      <c r="G25084">
        <v>48326.173999999999</v>
      </c>
      <c r="H25084">
        <v>37173.980000000003</v>
      </c>
      <c r="I25084">
        <v>27880.485000000001</v>
      </c>
      <c r="J25084">
        <v>24163.087</v>
      </c>
    </row>
    <row r="25085" spans="1:10" x14ac:dyDescent="0.25">
      <c r="A25085" t="s">
        <v>2972</v>
      </c>
      <c r="B25085">
        <v>2016</v>
      </c>
      <c r="C25085" t="s">
        <v>3283</v>
      </c>
      <c r="D25085">
        <v>61476</v>
      </c>
      <c r="E25085">
        <v>1277.4059999999999</v>
      </c>
      <c r="F25085">
        <v>709.67</v>
      </c>
      <c r="G25085">
        <v>764.26</v>
      </c>
      <c r="H25085">
        <v>360.29399999999998</v>
      </c>
      <c r="I25085">
        <v>360.29399999999998</v>
      </c>
      <c r="J25085">
        <v>163.77000000000001</v>
      </c>
    </row>
    <row r="25086" spans="1:10" x14ac:dyDescent="0.25">
      <c r="A25086" t="s">
        <v>2973</v>
      </c>
      <c r="B25086">
        <v>2016</v>
      </c>
      <c r="C25086" t="s">
        <v>3283</v>
      </c>
      <c r="D25086">
        <v>27606</v>
      </c>
      <c r="E25086">
        <v>29.315999999999999</v>
      </c>
      <c r="F25086">
        <v>37.692</v>
      </c>
      <c r="G25086">
        <v>34.9</v>
      </c>
      <c r="H25086">
        <v>27.222000000000001</v>
      </c>
      <c r="I25086">
        <v>23.731999999999999</v>
      </c>
      <c r="J25086">
        <v>11.167999999999999</v>
      </c>
    </row>
    <row r="25087" spans="1:10" x14ac:dyDescent="0.25">
      <c r="A25087" t="s">
        <v>2974</v>
      </c>
      <c r="B25087">
        <v>2016</v>
      </c>
      <c r="C25087" t="s">
        <v>3283</v>
      </c>
      <c r="D25087">
        <v>25549</v>
      </c>
      <c r="E25087">
        <v>1364.4280000000001</v>
      </c>
      <c r="F25087">
        <v>1256.71</v>
      </c>
      <c r="G25087">
        <v>1095.133</v>
      </c>
      <c r="H25087">
        <v>843.79100000000005</v>
      </c>
      <c r="I25087">
        <v>538.59</v>
      </c>
      <c r="J25087">
        <v>484.73099999999999</v>
      </c>
    </row>
    <row r="25088" spans="1:10" x14ac:dyDescent="0.25">
      <c r="A25088" t="s">
        <v>2975</v>
      </c>
      <c r="B25088">
        <v>2016</v>
      </c>
      <c r="C25088" t="s">
        <v>3283</v>
      </c>
      <c r="D25088">
        <v>102827</v>
      </c>
      <c r="E25088">
        <v>5328.5309999999999</v>
      </c>
      <c r="F25088">
        <v>4674.1499999999996</v>
      </c>
      <c r="G25088">
        <v>3458.8710000000001</v>
      </c>
      <c r="H25088">
        <v>2711.0070000000001</v>
      </c>
      <c r="I25088">
        <v>1589.211</v>
      </c>
      <c r="J25088">
        <v>1869.66</v>
      </c>
    </row>
    <row r="25089" spans="1:10" x14ac:dyDescent="0.25">
      <c r="A25089" t="s">
        <v>2976</v>
      </c>
      <c r="B25089">
        <v>2016</v>
      </c>
      <c r="C25089" t="s">
        <v>3283</v>
      </c>
      <c r="D25089">
        <v>13496</v>
      </c>
      <c r="E25089">
        <v>17936.206999999999</v>
      </c>
      <c r="F25089">
        <v>12859.922</v>
      </c>
      <c r="G25089">
        <v>10152.57</v>
      </c>
      <c r="H25089">
        <v>6091.5420000000004</v>
      </c>
      <c r="I25089">
        <v>4399.4470000000001</v>
      </c>
      <c r="J25089">
        <v>3722.6089999999999</v>
      </c>
    </row>
    <row r="25090" spans="1:10" x14ac:dyDescent="0.25">
      <c r="A25090" t="s">
        <v>2977</v>
      </c>
      <c r="B25090">
        <v>2016</v>
      </c>
      <c r="C25090" t="s">
        <v>3283</v>
      </c>
      <c r="D25090">
        <v>17514</v>
      </c>
      <c r="E25090">
        <v>7976.0479999999998</v>
      </c>
      <c r="F25090">
        <v>5667.192</v>
      </c>
      <c r="G25090">
        <v>4197.92</v>
      </c>
      <c r="H25090">
        <v>2728.6480000000001</v>
      </c>
      <c r="I25090">
        <v>2308.8560000000002</v>
      </c>
      <c r="J25090">
        <v>2308.8560000000002</v>
      </c>
    </row>
    <row r="25091" spans="1:10" x14ac:dyDescent="0.25">
      <c r="A25091" t="s">
        <v>2978</v>
      </c>
      <c r="B25091">
        <v>2016</v>
      </c>
      <c r="C25091" t="s">
        <v>3283</v>
      </c>
      <c r="D25091">
        <v>25743</v>
      </c>
      <c r="E25091">
        <v>606.40800000000002</v>
      </c>
      <c r="F25091">
        <v>588.03200000000004</v>
      </c>
      <c r="G25091">
        <v>468.58800000000002</v>
      </c>
      <c r="H25091">
        <v>376.70800000000003</v>
      </c>
      <c r="I25091">
        <v>128.63200000000001</v>
      </c>
      <c r="J25091">
        <v>174.572</v>
      </c>
    </row>
    <row r="25092" spans="1:10" x14ac:dyDescent="0.25">
      <c r="A25092" t="s">
        <v>2979</v>
      </c>
      <c r="B25092">
        <v>2016</v>
      </c>
      <c r="C25092" t="s">
        <v>3283</v>
      </c>
      <c r="D25092">
        <v>43257</v>
      </c>
      <c r="E25092">
        <v>103.664</v>
      </c>
      <c r="F25092">
        <v>98.647999999999996</v>
      </c>
      <c r="G25092">
        <v>103.664</v>
      </c>
      <c r="H25092">
        <v>60.192</v>
      </c>
      <c r="I25092">
        <v>63.536000000000001</v>
      </c>
      <c r="J25092">
        <v>38.456000000000003</v>
      </c>
    </row>
    <row r="25093" spans="1:10" x14ac:dyDescent="0.25">
      <c r="A25093" t="s">
        <v>831</v>
      </c>
      <c r="B25093">
        <v>2016</v>
      </c>
      <c r="C25093" t="s">
        <v>3250</v>
      </c>
      <c r="D25093">
        <v>7291</v>
      </c>
      <c r="E25093">
        <v>324.76499999999999</v>
      </c>
      <c r="F25093">
        <v>324.76499999999999</v>
      </c>
      <c r="G25093">
        <v>310.33100000000002</v>
      </c>
      <c r="H25093">
        <v>259.81200000000001</v>
      </c>
      <c r="I25093">
        <v>173.208</v>
      </c>
      <c r="J25093">
        <v>64.953000000000003</v>
      </c>
    </row>
    <row r="25094" spans="1:10" x14ac:dyDescent="0.25">
      <c r="A25094" t="s">
        <v>862</v>
      </c>
      <c r="B25094">
        <v>2016</v>
      </c>
      <c r="C25094" t="s">
        <v>3250</v>
      </c>
      <c r="D25094">
        <v>7612</v>
      </c>
      <c r="E25094">
        <v>2200.23</v>
      </c>
      <c r="F25094">
        <v>2086.4250000000002</v>
      </c>
      <c r="G25094">
        <v>2010.5550000000001</v>
      </c>
      <c r="H25094">
        <v>1289.79</v>
      </c>
      <c r="I25094">
        <v>1062.18</v>
      </c>
      <c r="J25094">
        <v>758.7</v>
      </c>
    </row>
    <row r="25095" spans="1:10" x14ac:dyDescent="0.25">
      <c r="A25095" t="s">
        <v>2981</v>
      </c>
      <c r="B25095">
        <v>2016</v>
      </c>
      <c r="C25095" t="s">
        <v>3283</v>
      </c>
      <c r="D25095">
        <v>8620</v>
      </c>
      <c r="E25095">
        <v>1236.607</v>
      </c>
      <c r="F25095">
        <v>1149.5219999999999</v>
      </c>
      <c r="G25095">
        <v>818.59900000000005</v>
      </c>
      <c r="H25095">
        <v>627.01199999999994</v>
      </c>
      <c r="I25095">
        <v>400.59100000000001</v>
      </c>
      <c r="J25095">
        <v>383.17399999999998</v>
      </c>
    </row>
    <row r="25096" spans="1:10" x14ac:dyDescent="0.25">
      <c r="A25096" t="s">
        <v>1133</v>
      </c>
      <c r="B25096">
        <v>2016</v>
      </c>
      <c r="C25096" t="s">
        <v>3253</v>
      </c>
      <c r="D25096">
        <v>33793</v>
      </c>
      <c r="E25096">
        <v>3432.9679999999998</v>
      </c>
      <c r="F25096">
        <v>2987.1280000000002</v>
      </c>
      <c r="G25096">
        <v>2496.7040000000002</v>
      </c>
      <c r="H25096">
        <v>1783.36</v>
      </c>
      <c r="I25096">
        <v>1292.9359999999999</v>
      </c>
      <c r="J25096">
        <v>980.84799999999996</v>
      </c>
    </row>
    <row r="25097" spans="1:10" x14ac:dyDescent="0.25">
      <c r="A25097" t="s">
        <v>2983</v>
      </c>
      <c r="B25097">
        <v>2016</v>
      </c>
      <c r="C25097" t="s">
        <v>3283</v>
      </c>
      <c r="D25097">
        <v>56743</v>
      </c>
      <c r="E25097">
        <v>2231.4879999999998</v>
      </c>
      <c r="F25097">
        <v>1753.3119999999999</v>
      </c>
      <c r="G25097">
        <v>1354.8320000000001</v>
      </c>
      <c r="H25097">
        <v>836.80799999999999</v>
      </c>
      <c r="I25097">
        <v>557.87199999999996</v>
      </c>
      <c r="J25097">
        <v>757.11199999999997</v>
      </c>
    </row>
    <row r="25098" spans="1:10" x14ac:dyDescent="0.25">
      <c r="A25098" t="s">
        <v>2984</v>
      </c>
      <c r="B25098">
        <v>2016</v>
      </c>
      <c r="C25098" t="s">
        <v>3283</v>
      </c>
      <c r="D25098">
        <v>78051</v>
      </c>
      <c r="E25098">
        <v>1330.105</v>
      </c>
      <c r="F25098">
        <v>1221.08</v>
      </c>
      <c r="G25098">
        <v>763.17499999999995</v>
      </c>
      <c r="H25098">
        <v>588.73500000000001</v>
      </c>
      <c r="I25098">
        <v>479.71</v>
      </c>
      <c r="J25098">
        <v>414.29500000000002</v>
      </c>
    </row>
    <row r="25099" spans="1:10" x14ac:dyDescent="0.25">
      <c r="A25099" t="s">
        <v>2985</v>
      </c>
      <c r="B25099">
        <v>2016</v>
      </c>
      <c r="C25099" t="s">
        <v>3283</v>
      </c>
      <c r="D25099">
        <v>29287</v>
      </c>
      <c r="E25099">
        <v>1046.8920000000001</v>
      </c>
      <c r="F25099">
        <v>761.37599999999998</v>
      </c>
      <c r="G25099">
        <v>761.37599999999998</v>
      </c>
      <c r="H25099">
        <v>571.03200000000004</v>
      </c>
      <c r="I25099">
        <v>367.09199999999998</v>
      </c>
      <c r="J25099">
        <v>217.536</v>
      </c>
    </row>
    <row r="25100" spans="1:10" x14ac:dyDescent="0.25">
      <c r="A25100" t="s">
        <v>553</v>
      </c>
      <c r="B25100">
        <v>2016</v>
      </c>
      <c r="C25100" t="s">
        <v>3245</v>
      </c>
      <c r="D25100">
        <v>10044</v>
      </c>
      <c r="E25100">
        <v>18007.755000000001</v>
      </c>
      <c r="F25100">
        <v>17588.97</v>
      </c>
      <c r="G25100">
        <v>11307.195</v>
      </c>
      <c r="H25100">
        <v>10050.84</v>
      </c>
      <c r="I25100">
        <v>7119.3450000000003</v>
      </c>
      <c r="J25100">
        <v>5862.99</v>
      </c>
    </row>
    <row r="25101" spans="1:10" x14ac:dyDescent="0.25">
      <c r="A25101" t="s">
        <v>46</v>
      </c>
      <c r="B25101">
        <v>2016</v>
      </c>
      <c r="C25101" t="s">
        <v>3235</v>
      </c>
      <c r="D25101">
        <v>14513</v>
      </c>
      <c r="E25101">
        <v>757.86</v>
      </c>
      <c r="F25101">
        <v>745.22900000000004</v>
      </c>
      <c r="G25101">
        <v>467.34699999999998</v>
      </c>
      <c r="H25101">
        <v>454.71600000000001</v>
      </c>
      <c r="I25101">
        <v>303.14400000000001</v>
      </c>
      <c r="J25101">
        <v>227.358</v>
      </c>
    </row>
    <row r="25102" spans="1:10" x14ac:dyDescent="0.25">
      <c r="A25102" t="s">
        <v>2988</v>
      </c>
      <c r="B25102">
        <v>2016</v>
      </c>
      <c r="C25102" t="s">
        <v>3283</v>
      </c>
      <c r="D25102">
        <v>13325</v>
      </c>
      <c r="E25102">
        <v>379.70100000000002</v>
      </c>
      <c r="F25102">
        <v>313.404</v>
      </c>
      <c r="G25102">
        <v>241.08</v>
      </c>
      <c r="H25102">
        <v>222.999</v>
      </c>
      <c r="I25102">
        <v>126.56699999999999</v>
      </c>
      <c r="J25102">
        <v>108.486</v>
      </c>
    </row>
    <row r="25103" spans="1:10" x14ac:dyDescent="0.25">
      <c r="A25103" t="s">
        <v>2989</v>
      </c>
      <c r="B25103">
        <v>2016</v>
      </c>
      <c r="C25103" t="s">
        <v>3283</v>
      </c>
      <c r="D25103">
        <v>16949</v>
      </c>
      <c r="E25103">
        <v>2033.182</v>
      </c>
      <c r="F25103">
        <v>1972.49</v>
      </c>
      <c r="G25103">
        <v>1729.722</v>
      </c>
      <c r="H25103">
        <v>1092.4559999999999</v>
      </c>
      <c r="I25103">
        <v>910.38</v>
      </c>
      <c r="J25103">
        <v>788.99599999999998</v>
      </c>
    </row>
    <row r="25104" spans="1:10" x14ac:dyDescent="0.25">
      <c r="A25104" t="s">
        <v>3229</v>
      </c>
      <c r="B25104">
        <v>2016</v>
      </c>
      <c r="C25104" t="s">
        <v>3281</v>
      </c>
      <c r="D25104">
        <v>6922</v>
      </c>
      <c r="E25104">
        <v>519.75</v>
      </c>
      <c r="F25104">
        <v>291.375</v>
      </c>
      <c r="G25104">
        <v>204.75</v>
      </c>
      <c r="H25104">
        <v>259.875</v>
      </c>
      <c r="I25104">
        <v>244.125</v>
      </c>
      <c r="J25104">
        <v>86.625</v>
      </c>
    </row>
    <row r="25105" spans="1:10" x14ac:dyDescent="0.25">
      <c r="A25105" t="s">
        <v>1799</v>
      </c>
      <c r="B25105">
        <v>2016</v>
      </c>
      <c r="C25105" t="s">
        <v>3266</v>
      </c>
      <c r="D25105">
        <v>9000</v>
      </c>
      <c r="E25105">
        <v>2055.8879999999999</v>
      </c>
      <c r="F25105">
        <v>1713.24</v>
      </c>
      <c r="G25105">
        <v>875.65599999999995</v>
      </c>
      <c r="H25105">
        <v>647.22400000000005</v>
      </c>
      <c r="I25105">
        <v>304.57600000000002</v>
      </c>
      <c r="J25105">
        <v>418.79199999999997</v>
      </c>
    </row>
    <row r="25106" spans="1:10" x14ac:dyDescent="0.25">
      <c r="A25106" t="s">
        <v>2992</v>
      </c>
      <c r="B25106">
        <v>2016</v>
      </c>
      <c r="C25106" t="s">
        <v>3283</v>
      </c>
      <c r="D25106">
        <v>24632</v>
      </c>
      <c r="E25106">
        <v>3126.6770000000001</v>
      </c>
      <c r="F25106">
        <v>2767.8780000000002</v>
      </c>
      <c r="G25106">
        <v>1999.0229999999999</v>
      </c>
      <c r="H25106">
        <v>1332.682</v>
      </c>
      <c r="I25106">
        <v>1281.425</v>
      </c>
      <c r="J25106">
        <v>973.88300000000004</v>
      </c>
    </row>
    <row r="25107" spans="1:10" x14ac:dyDescent="0.25">
      <c r="A25107" t="s">
        <v>2993</v>
      </c>
      <c r="B25107">
        <v>2016</v>
      </c>
      <c r="C25107" t="s">
        <v>3283</v>
      </c>
      <c r="D25107">
        <v>41237</v>
      </c>
      <c r="E25107">
        <v>352.95</v>
      </c>
      <c r="F25107">
        <v>247.065</v>
      </c>
      <c r="G25107">
        <v>289.41899999999998</v>
      </c>
      <c r="H25107">
        <v>162.357</v>
      </c>
      <c r="I25107">
        <v>183.53399999999999</v>
      </c>
      <c r="J25107">
        <v>190.59299999999999</v>
      </c>
    </row>
    <row r="25108" spans="1:10" x14ac:dyDescent="0.25">
      <c r="A25108" t="s">
        <v>708</v>
      </c>
      <c r="B25108">
        <v>2016</v>
      </c>
      <c r="C25108" t="s">
        <v>3249</v>
      </c>
      <c r="D25108">
        <v>8820</v>
      </c>
      <c r="E25108">
        <v>767.15800000000002</v>
      </c>
      <c r="F25108">
        <v>642.75400000000002</v>
      </c>
      <c r="G25108">
        <v>601.28599999999994</v>
      </c>
      <c r="H25108">
        <v>414.68</v>
      </c>
      <c r="I25108">
        <v>290.27600000000001</v>
      </c>
      <c r="J25108">
        <v>196.97300000000001</v>
      </c>
    </row>
    <row r="25109" spans="1:10" x14ac:dyDescent="0.25">
      <c r="A25109" t="s">
        <v>2995</v>
      </c>
      <c r="B25109">
        <v>2016</v>
      </c>
      <c r="C25109" t="s">
        <v>3283</v>
      </c>
      <c r="D25109">
        <v>15997</v>
      </c>
      <c r="E25109">
        <v>150.70500000000001</v>
      </c>
      <c r="F25109">
        <v>121.155</v>
      </c>
      <c r="G25109">
        <v>76.83</v>
      </c>
      <c r="H25109">
        <v>124.11</v>
      </c>
      <c r="I25109">
        <v>62.055</v>
      </c>
      <c r="J25109">
        <v>41.37</v>
      </c>
    </row>
    <row r="25110" spans="1:10" x14ac:dyDescent="0.25">
      <c r="A25110" t="s">
        <v>2996</v>
      </c>
      <c r="B25110">
        <v>2016</v>
      </c>
      <c r="C25110" t="s">
        <v>3283</v>
      </c>
      <c r="D25110">
        <v>5826</v>
      </c>
      <c r="E25110">
        <v>203.364</v>
      </c>
      <c r="F25110">
        <v>264.69600000000003</v>
      </c>
      <c r="G25110">
        <v>225.96</v>
      </c>
      <c r="H25110">
        <v>148.488</v>
      </c>
      <c r="I25110">
        <v>132.34800000000001</v>
      </c>
      <c r="J25110">
        <v>87.156000000000006</v>
      </c>
    </row>
    <row r="25111" spans="1:10" x14ac:dyDescent="0.25">
      <c r="A25111" t="s">
        <v>2997</v>
      </c>
      <c r="B25111">
        <v>2016</v>
      </c>
      <c r="C25111" t="s">
        <v>3283</v>
      </c>
      <c r="D25111">
        <v>86262</v>
      </c>
      <c r="E25111">
        <v>745.88800000000003</v>
      </c>
      <c r="F25111">
        <v>635.70000000000005</v>
      </c>
      <c r="G25111">
        <v>440.75200000000001</v>
      </c>
      <c r="H25111">
        <v>330.56400000000002</v>
      </c>
      <c r="I25111">
        <v>313.61200000000002</v>
      </c>
      <c r="J25111">
        <v>169.52</v>
      </c>
    </row>
    <row r="25112" spans="1:10" x14ac:dyDescent="0.25">
      <c r="A25112" t="s">
        <v>2998</v>
      </c>
      <c r="B25112">
        <v>2016</v>
      </c>
      <c r="C25112" t="s">
        <v>3283</v>
      </c>
      <c r="D25112">
        <v>22537</v>
      </c>
      <c r="E25112">
        <v>40785.118000000002</v>
      </c>
      <c r="F25112">
        <v>33692.053999999996</v>
      </c>
      <c r="G25112">
        <v>22165.825000000001</v>
      </c>
      <c r="H25112">
        <v>14186.128000000001</v>
      </c>
      <c r="I25112">
        <v>9752.9629999999997</v>
      </c>
      <c r="J25112">
        <v>7093.0640000000003</v>
      </c>
    </row>
    <row r="25113" spans="1:10" x14ac:dyDescent="0.25">
      <c r="A25113" t="s">
        <v>2999</v>
      </c>
      <c r="B25113">
        <v>2016</v>
      </c>
      <c r="C25113" t="s">
        <v>3284</v>
      </c>
      <c r="D25113">
        <v>20294</v>
      </c>
      <c r="E25113">
        <v>187.98400000000001</v>
      </c>
      <c r="F25113">
        <v>187.98400000000001</v>
      </c>
      <c r="G25113">
        <v>118.248</v>
      </c>
      <c r="H25113">
        <v>51.543999999999997</v>
      </c>
      <c r="I25113">
        <v>60.64</v>
      </c>
      <c r="J25113">
        <v>115.21599999999999</v>
      </c>
    </row>
    <row r="25114" spans="1:10" x14ac:dyDescent="0.25">
      <c r="A25114" t="s">
        <v>3000</v>
      </c>
      <c r="B25114">
        <v>2016</v>
      </c>
      <c r="C25114" t="s">
        <v>3284</v>
      </c>
      <c r="D25114">
        <v>15936</v>
      </c>
      <c r="E25114">
        <v>1912.864</v>
      </c>
      <c r="F25114">
        <v>1351.48</v>
      </c>
      <c r="G25114">
        <v>873.26400000000001</v>
      </c>
      <c r="H25114">
        <v>706.928</v>
      </c>
      <c r="I25114">
        <v>582.17600000000004</v>
      </c>
      <c r="J25114">
        <v>727.72</v>
      </c>
    </row>
    <row r="25115" spans="1:10" x14ac:dyDescent="0.25">
      <c r="A25115" t="s">
        <v>3001</v>
      </c>
      <c r="B25115">
        <v>2016</v>
      </c>
      <c r="C25115" t="s">
        <v>3284</v>
      </c>
      <c r="D25115">
        <v>45548</v>
      </c>
      <c r="E25115">
        <v>9069.0820000000003</v>
      </c>
      <c r="F25115">
        <v>7578.2740000000003</v>
      </c>
      <c r="G25115">
        <v>5590.53</v>
      </c>
      <c r="H25115">
        <v>3478.5520000000001</v>
      </c>
      <c r="I25115">
        <v>2484.6799999999998</v>
      </c>
      <c r="J25115">
        <v>2360.4459999999999</v>
      </c>
    </row>
    <row r="25116" spans="1:10" x14ac:dyDescent="0.25">
      <c r="A25116" t="s">
        <v>2118</v>
      </c>
      <c r="B25116">
        <v>2016</v>
      </c>
      <c r="C25116" t="s">
        <v>3271</v>
      </c>
      <c r="D25116">
        <v>14987</v>
      </c>
      <c r="E25116">
        <v>1026.4559999999999</v>
      </c>
      <c r="F25116">
        <v>1066.9739999999999</v>
      </c>
      <c r="G25116">
        <v>742.83</v>
      </c>
      <c r="H25116">
        <v>553.74599999999998</v>
      </c>
      <c r="I25116">
        <v>364.66199999999998</v>
      </c>
      <c r="J25116">
        <v>459.20400000000001</v>
      </c>
    </row>
    <row r="25117" spans="1:10" x14ac:dyDescent="0.25">
      <c r="A25117" t="s">
        <v>3003</v>
      </c>
      <c r="B25117">
        <v>2016</v>
      </c>
      <c r="C25117" t="s">
        <v>3284</v>
      </c>
      <c r="D25117">
        <v>256621</v>
      </c>
      <c r="E25117">
        <v>277.51400000000001</v>
      </c>
      <c r="F25117">
        <v>223.66800000000001</v>
      </c>
      <c r="G25117">
        <v>140.828</v>
      </c>
      <c r="H25117">
        <v>120.11799999999999</v>
      </c>
      <c r="I25117">
        <v>70.414000000000001</v>
      </c>
      <c r="J25117">
        <v>107.69199999999999</v>
      </c>
    </row>
    <row r="25118" spans="1:10" x14ac:dyDescent="0.25">
      <c r="A25118" t="s">
        <v>3004</v>
      </c>
      <c r="B25118">
        <v>2016</v>
      </c>
      <c r="C25118" t="s">
        <v>3284</v>
      </c>
      <c r="D25118">
        <v>13256</v>
      </c>
      <c r="E25118">
        <v>2876.9720000000002</v>
      </c>
      <c r="F25118">
        <v>2254.924</v>
      </c>
      <c r="G25118">
        <v>1593.998</v>
      </c>
      <c r="H25118">
        <v>1127.462</v>
      </c>
      <c r="I25118">
        <v>933.072</v>
      </c>
      <c r="J25118">
        <v>816.43799999999999</v>
      </c>
    </row>
    <row r="25119" spans="1:10" x14ac:dyDescent="0.25">
      <c r="A25119" t="s">
        <v>3005</v>
      </c>
      <c r="B25119">
        <v>2016</v>
      </c>
      <c r="C25119" t="s">
        <v>3284</v>
      </c>
      <c r="D25119">
        <v>15259</v>
      </c>
      <c r="E25119">
        <v>2725.56</v>
      </c>
      <c r="F25119">
        <v>2498.4299999999998</v>
      </c>
      <c r="G25119">
        <v>1589.91</v>
      </c>
      <c r="H25119">
        <v>1287.07</v>
      </c>
      <c r="I25119">
        <v>757.1</v>
      </c>
      <c r="J25119">
        <v>605.67999999999995</v>
      </c>
    </row>
    <row r="25120" spans="1:10" x14ac:dyDescent="0.25">
      <c r="A25120" t="s">
        <v>3006</v>
      </c>
      <c r="B25120">
        <v>2016</v>
      </c>
      <c r="C25120" t="s">
        <v>3284</v>
      </c>
      <c r="D25120">
        <v>49653</v>
      </c>
      <c r="E25120">
        <v>57.72</v>
      </c>
      <c r="F25120">
        <v>121.68</v>
      </c>
      <c r="G25120">
        <v>141.96</v>
      </c>
      <c r="H25120">
        <v>109.2</v>
      </c>
      <c r="I25120">
        <v>53.04</v>
      </c>
      <c r="J25120">
        <v>21.84</v>
      </c>
    </row>
    <row r="25121" spans="1:10" x14ac:dyDescent="0.25">
      <c r="A25121" t="s">
        <v>3007</v>
      </c>
      <c r="B25121">
        <v>2016</v>
      </c>
      <c r="C25121" t="s">
        <v>3284</v>
      </c>
      <c r="D25121">
        <v>63355</v>
      </c>
      <c r="E25121">
        <v>221.858</v>
      </c>
      <c r="F25121">
        <v>217.035</v>
      </c>
      <c r="G25121">
        <v>159.15899999999999</v>
      </c>
      <c r="H25121">
        <v>57.875999999999998</v>
      </c>
      <c r="I25121">
        <v>77.168000000000006</v>
      </c>
      <c r="J25121">
        <v>81.991</v>
      </c>
    </row>
    <row r="25122" spans="1:10" x14ac:dyDescent="0.25">
      <c r="A25122" t="s">
        <v>3008</v>
      </c>
      <c r="B25122">
        <v>2016</v>
      </c>
      <c r="C25122" t="s">
        <v>3284</v>
      </c>
      <c r="D25122">
        <v>34486</v>
      </c>
      <c r="E25122">
        <v>375.928</v>
      </c>
      <c r="F25122">
        <v>161.11199999999999</v>
      </c>
      <c r="G25122">
        <v>157.27600000000001</v>
      </c>
      <c r="H25122">
        <v>122.752</v>
      </c>
      <c r="I25122">
        <v>61.375999999999998</v>
      </c>
      <c r="J25122">
        <v>30.687999999999999</v>
      </c>
    </row>
    <row r="25123" spans="1:10" x14ac:dyDescent="0.25">
      <c r="A25123" t="s">
        <v>3009</v>
      </c>
      <c r="B25123">
        <v>2016</v>
      </c>
      <c r="C25123" t="s">
        <v>3284</v>
      </c>
      <c r="D25123">
        <v>56650</v>
      </c>
      <c r="E25123">
        <v>341.25900000000001</v>
      </c>
      <c r="F25123">
        <v>329.28500000000003</v>
      </c>
      <c r="G25123">
        <v>293.363</v>
      </c>
      <c r="H25123">
        <v>221.51900000000001</v>
      </c>
      <c r="I25123">
        <v>143.68799999999999</v>
      </c>
      <c r="J25123">
        <v>131.714</v>
      </c>
    </row>
    <row r="25124" spans="1:10" x14ac:dyDescent="0.25">
      <c r="A25124" t="s">
        <v>3010</v>
      </c>
      <c r="B25124">
        <v>2016</v>
      </c>
      <c r="C25124" t="s">
        <v>3284</v>
      </c>
      <c r="D25124">
        <v>16415</v>
      </c>
      <c r="E25124">
        <v>124.245</v>
      </c>
      <c r="F25124">
        <v>128.76300000000001</v>
      </c>
      <c r="G25124">
        <v>106.173</v>
      </c>
      <c r="H25124">
        <v>67.77</v>
      </c>
      <c r="I25124">
        <v>47.439</v>
      </c>
      <c r="J25124">
        <v>47.439</v>
      </c>
    </row>
    <row r="25125" spans="1:10" x14ac:dyDescent="0.25">
      <c r="A25125" t="s">
        <v>3011</v>
      </c>
      <c r="B25125">
        <v>2016</v>
      </c>
      <c r="C25125" t="s">
        <v>3284</v>
      </c>
      <c r="D25125">
        <v>516818</v>
      </c>
      <c r="E25125">
        <v>317.33999999999997</v>
      </c>
      <c r="F25125">
        <v>190.404</v>
      </c>
      <c r="G25125">
        <v>169.24799999999999</v>
      </c>
      <c r="H25125">
        <v>98.727999999999994</v>
      </c>
      <c r="I25125">
        <v>91.676000000000002</v>
      </c>
      <c r="J25125">
        <v>56.415999999999997</v>
      </c>
    </row>
    <row r="25126" spans="1:10" x14ac:dyDescent="0.25">
      <c r="A25126" t="s">
        <v>2247</v>
      </c>
      <c r="B25126">
        <v>2016</v>
      </c>
      <c r="C25126" t="s">
        <v>3273</v>
      </c>
      <c r="D25126">
        <v>88404</v>
      </c>
      <c r="E25126">
        <v>118113.538</v>
      </c>
      <c r="F25126">
        <v>85443.835999999996</v>
      </c>
      <c r="G25126">
        <v>57800.241999999998</v>
      </c>
      <c r="H25126">
        <v>40208.864000000001</v>
      </c>
      <c r="I25126">
        <v>30156.648000000001</v>
      </c>
      <c r="J25126">
        <v>30156.648000000001</v>
      </c>
    </row>
    <row r="25127" spans="1:10" x14ac:dyDescent="0.25">
      <c r="A25127" t="s">
        <v>3109</v>
      </c>
      <c r="B25127">
        <v>2016</v>
      </c>
      <c r="C25127" t="s">
        <v>3286</v>
      </c>
      <c r="D25127">
        <v>27669</v>
      </c>
      <c r="E25127">
        <v>599.26499999999999</v>
      </c>
      <c r="F25127">
        <v>545.99699999999996</v>
      </c>
      <c r="G25127">
        <v>452.77800000000002</v>
      </c>
      <c r="H25127">
        <v>279.65699999999998</v>
      </c>
      <c r="I25127">
        <v>372.87599999999998</v>
      </c>
      <c r="J25127">
        <v>253.023</v>
      </c>
    </row>
    <row r="25128" spans="1:10" x14ac:dyDescent="0.25">
      <c r="A25128" t="s">
        <v>3014</v>
      </c>
      <c r="B25128">
        <v>2016</v>
      </c>
      <c r="C25128" t="s">
        <v>3284</v>
      </c>
      <c r="D25128">
        <v>43705</v>
      </c>
      <c r="E25128">
        <v>951.95</v>
      </c>
      <c r="F25128">
        <v>723.48199999999997</v>
      </c>
      <c r="G25128">
        <v>533.09199999999998</v>
      </c>
      <c r="H25128">
        <v>437.89699999999999</v>
      </c>
      <c r="I25128">
        <v>266.54599999999999</v>
      </c>
      <c r="J25128">
        <v>285.58499999999998</v>
      </c>
    </row>
    <row r="25129" spans="1:10" x14ac:dyDescent="0.25">
      <c r="A25129" t="s">
        <v>3015</v>
      </c>
      <c r="B25129">
        <v>2016</v>
      </c>
      <c r="C25129" t="s">
        <v>3284</v>
      </c>
      <c r="D25129">
        <v>44348</v>
      </c>
      <c r="E25129">
        <v>360.59399999999999</v>
      </c>
      <c r="F25129">
        <v>334.464</v>
      </c>
      <c r="G25129">
        <v>303.108</v>
      </c>
      <c r="H25129">
        <v>182.91</v>
      </c>
      <c r="I25129">
        <v>130.65</v>
      </c>
      <c r="J25129">
        <v>151.554</v>
      </c>
    </row>
    <row r="25130" spans="1:10" x14ac:dyDescent="0.25">
      <c r="A25130" t="s">
        <v>3016</v>
      </c>
      <c r="B25130">
        <v>2016</v>
      </c>
      <c r="C25130" t="s">
        <v>3284</v>
      </c>
      <c r="D25130">
        <v>101907</v>
      </c>
      <c r="E25130">
        <v>33204.6</v>
      </c>
      <c r="F25130">
        <v>26412.75</v>
      </c>
      <c r="G25130">
        <v>16602.3</v>
      </c>
      <c r="H25130">
        <v>10565.1</v>
      </c>
      <c r="I25130">
        <v>6037.2</v>
      </c>
      <c r="J25130">
        <v>6037.2</v>
      </c>
    </row>
    <row r="25131" spans="1:10" x14ac:dyDescent="0.25">
      <c r="A25131" t="s">
        <v>3017</v>
      </c>
      <c r="B25131">
        <v>2016</v>
      </c>
      <c r="C25131" t="s">
        <v>3284</v>
      </c>
      <c r="D25131">
        <v>4474</v>
      </c>
      <c r="E25131">
        <v>1342.9</v>
      </c>
      <c r="F25131">
        <v>1280.92</v>
      </c>
      <c r="G25131">
        <v>743.76</v>
      </c>
      <c r="H25131">
        <v>847.06</v>
      </c>
      <c r="I25131">
        <v>454.52</v>
      </c>
      <c r="J25131">
        <v>661.12</v>
      </c>
    </row>
    <row r="25132" spans="1:10" x14ac:dyDescent="0.25">
      <c r="A25132" t="s">
        <v>3018</v>
      </c>
      <c r="B25132">
        <v>2016</v>
      </c>
      <c r="C25132" t="s">
        <v>3284</v>
      </c>
      <c r="D25132">
        <v>101968</v>
      </c>
      <c r="E25132">
        <v>143.16800000000001</v>
      </c>
      <c r="F25132">
        <v>174.48599999999999</v>
      </c>
      <c r="G25132">
        <v>118.56100000000001</v>
      </c>
      <c r="H25132">
        <v>105.139</v>
      </c>
      <c r="I25132">
        <v>73.820999999999998</v>
      </c>
      <c r="J25132">
        <v>26.844000000000001</v>
      </c>
    </row>
    <row r="25133" spans="1:10" x14ac:dyDescent="0.25">
      <c r="A25133" t="s">
        <v>1022</v>
      </c>
      <c r="B25133">
        <v>2016</v>
      </c>
      <c r="C25133" t="s">
        <v>3252</v>
      </c>
      <c r="D25133">
        <v>9108</v>
      </c>
      <c r="E25133">
        <v>758.94</v>
      </c>
      <c r="F25133">
        <v>520.41600000000005</v>
      </c>
      <c r="G25133">
        <v>336.10199999999998</v>
      </c>
      <c r="H25133">
        <v>249.36600000000001</v>
      </c>
      <c r="I25133">
        <v>162.63</v>
      </c>
      <c r="J25133">
        <v>303.57600000000002</v>
      </c>
    </row>
    <row r="25134" spans="1:10" x14ac:dyDescent="0.25">
      <c r="A25134" t="s">
        <v>3020</v>
      </c>
      <c r="B25134">
        <v>2016</v>
      </c>
      <c r="C25134" t="s">
        <v>3284</v>
      </c>
      <c r="D25134">
        <v>51723</v>
      </c>
      <c r="E25134">
        <v>252.43199999999999</v>
      </c>
      <c r="F25134">
        <v>245.42</v>
      </c>
      <c r="G25134">
        <v>161.27600000000001</v>
      </c>
      <c r="H25134">
        <v>185.81800000000001</v>
      </c>
      <c r="I25134">
        <v>119.20399999999999</v>
      </c>
      <c r="J25134">
        <v>84.144000000000005</v>
      </c>
    </row>
    <row r="25135" spans="1:10" x14ac:dyDescent="0.25">
      <c r="A25135" t="s">
        <v>3022</v>
      </c>
      <c r="B25135">
        <v>2016</v>
      </c>
      <c r="C25135" t="s">
        <v>3284</v>
      </c>
      <c r="D25135">
        <v>18881</v>
      </c>
      <c r="E25135">
        <v>448.89</v>
      </c>
      <c r="F25135">
        <v>667.58</v>
      </c>
      <c r="G25135">
        <v>437.38</v>
      </c>
      <c r="H25135">
        <v>425.87</v>
      </c>
      <c r="I25135">
        <v>310.77</v>
      </c>
      <c r="J25135">
        <v>172.65</v>
      </c>
    </row>
    <row r="25136" spans="1:10" x14ac:dyDescent="0.25">
      <c r="A25136" t="s">
        <v>3023</v>
      </c>
      <c r="B25136">
        <v>2016</v>
      </c>
      <c r="C25136" t="s">
        <v>3284</v>
      </c>
      <c r="D25136">
        <v>23751</v>
      </c>
      <c r="E25136">
        <v>1368.9</v>
      </c>
      <c r="F25136">
        <v>1076.8679999999999</v>
      </c>
      <c r="G25136">
        <v>1003.86</v>
      </c>
      <c r="H25136">
        <v>839.59199999999998</v>
      </c>
      <c r="I25136">
        <v>456.3</v>
      </c>
      <c r="J25136">
        <v>511.05599999999998</v>
      </c>
    </row>
    <row r="25137" spans="1:10" x14ac:dyDescent="0.25">
      <c r="A25137" t="s">
        <v>2879</v>
      </c>
      <c r="B25137">
        <v>2016</v>
      </c>
      <c r="C25137" t="s">
        <v>3281</v>
      </c>
      <c r="D25137">
        <v>5850</v>
      </c>
      <c r="E25137">
        <v>6739.7879999999996</v>
      </c>
      <c r="F25137">
        <v>5208.018</v>
      </c>
      <c r="G25137">
        <v>3216.7170000000001</v>
      </c>
      <c r="H25137">
        <v>2450.8319999999999</v>
      </c>
      <c r="I25137">
        <v>2144.4780000000001</v>
      </c>
      <c r="J25137">
        <v>1838.124</v>
      </c>
    </row>
    <row r="25138" spans="1:10" x14ac:dyDescent="0.25">
      <c r="A25138" t="s">
        <v>3025</v>
      </c>
      <c r="B25138">
        <v>2016</v>
      </c>
      <c r="C25138" t="s">
        <v>3284</v>
      </c>
      <c r="D25138">
        <v>20566</v>
      </c>
      <c r="E25138">
        <v>172.38</v>
      </c>
      <c r="F25138">
        <v>212.94</v>
      </c>
      <c r="G25138">
        <v>158.184</v>
      </c>
      <c r="H25138">
        <v>85.176000000000002</v>
      </c>
      <c r="I25138">
        <v>66.924000000000007</v>
      </c>
      <c r="J25138">
        <v>26.364000000000001</v>
      </c>
    </row>
    <row r="25139" spans="1:10" x14ac:dyDescent="0.25">
      <c r="A25139" t="s">
        <v>3026</v>
      </c>
      <c r="B25139">
        <v>2016</v>
      </c>
      <c r="C25139" t="s">
        <v>3284</v>
      </c>
      <c r="D25139">
        <v>84538</v>
      </c>
      <c r="E25139">
        <v>9132.8250000000007</v>
      </c>
      <c r="F25139">
        <v>6729.45</v>
      </c>
      <c r="G25139">
        <v>4966.9750000000004</v>
      </c>
      <c r="H25139">
        <v>3204.5</v>
      </c>
      <c r="I25139">
        <v>2082.9250000000002</v>
      </c>
      <c r="J25139">
        <v>1922.7</v>
      </c>
    </row>
    <row r="25140" spans="1:10" x14ac:dyDescent="0.25">
      <c r="A25140" t="s">
        <v>3027</v>
      </c>
      <c r="B25140">
        <v>2016</v>
      </c>
      <c r="C25140" t="s">
        <v>3284</v>
      </c>
      <c r="D25140">
        <v>26399</v>
      </c>
      <c r="E25140">
        <v>37511.64</v>
      </c>
      <c r="F25140">
        <v>28342.128000000001</v>
      </c>
      <c r="G25140">
        <v>23340.576000000001</v>
      </c>
      <c r="H25140">
        <v>18339.024000000001</v>
      </c>
      <c r="I25140">
        <v>12503.88</v>
      </c>
      <c r="J25140">
        <v>11670.288</v>
      </c>
    </row>
    <row r="25141" spans="1:10" x14ac:dyDescent="0.25">
      <c r="A25141" t="s">
        <v>3028</v>
      </c>
      <c r="B25141">
        <v>2016</v>
      </c>
      <c r="C25141" t="s">
        <v>3284</v>
      </c>
      <c r="D25141">
        <v>167896</v>
      </c>
      <c r="E25141">
        <v>2072.6909999999998</v>
      </c>
      <c r="F25141">
        <v>1991.4090000000001</v>
      </c>
      <c r="G25141">
        <v>1056.6659999999999</v>
      </c>
      <c r="H25141">
        <v>975.38400000000001</v>
      </c>
      <c r="I25141">
        <v>731.53800000000001</v>
      </c>
      <c r="J25141">
        <v>812.82</v>
      </c>
    </row>
    <row r="25142" spans="1:10" x14ac:dyDescent="0.25">
      <c r="A25142" t="s">
        <v>3029</v>
      </c>
      <c r="B25142">
        <v>2016</v>
      </c>
      <c r="C25142" t="s">
        <v>3284</v>
      </c>
      <c r="D25142">
        <v>20459</v>
      </c>
      <c r="E25142">
        <v>1087.6949999999999</v>
      </c>
      <c r="F25142">
        <v>932.31</v>
      </c>
      <c r="G25142">
        <v>604.27499999999998</v>
      </c>
      <c r="H25142">
        <v>500.685</v>
      </c>
      <c r="I25142">
        <v>397.09500000000003</v>
      </c>
      <c r="J25142">
        <v>431.625</v>
      </c>
    </row>
    <row r="25143" spans="1:10" x14ac:dyDescent="0.25">
      <c r="A25143" t="s">
        <v>3030</v>
      </c>
      <c r="B25143">
        <v>2016</v>
      </c>
      <c r="C25143" t="s">
        <v>3284</v>
      </c>
      <c r="D25143">
        <v>117538</v>
      </c>
      <c r="E25143">
        <v>2092.9340000000002</v>
      </c>
      <c r="F25143">
        <v>2160.4479999999999</v>
      </c>
      <c r="G25143">
        <v>1485.308</v>
      </c>
      <c r="H25143">
        <v>1080.2239999999999</v>
      </c>
      <c r="I25143">
        <v>776.41099999999994</v>
      </c>
      <c r="J25143">
        <v>810.16800000000001</v>
      </c>
    </row>
    <row r="25144" spans="1:10" x14ac:dyDescent="0.25">
      <c r="A25144" t="s">
        <v>2408</v>
      </c>
      <c r="B25144">
        <v>2016</v>
      </c>
      <c r="C25144" t="s">
        <v>3277</v>
      </c>
      <c r="D25144">
        <v>16793</v>
      </c>
      <c r="E25144">
        <v>1718.721</v>
      </c>
      <c r="F25144">
        <v>1818.357</v>
      </c>
      <c r="G25144">
        <v>1419.8130000000001</v>
      </c>
      <c r="H25144">
        <v>871.81500000000005</v>
      </c>
      <c r="I25144">
        <v>871.81500000000005</v>
      </c>
      <c r="J25144">
        <v>896.72400000000005</v>
      </c>
    </row>
    <row r="25145" spans="1:10" x14ac:dyDescent="0.25">
      <c r="A25145" t="s">
        <v>766</v>
      </c>
      <c r="B25145">
        <v>2016</v>
      </c>
      <c r="C25145" t="s">
        <v>3249</v>
      </c>
      <c r="D25145">
        <v>19414</v>
      </c>
      <c r="E25145">
        <v>242.36099999999999</v>
      </c>
      <c r="F25145">
        <v>276.98399999999998</v>
      </c>
      <c r="G25145">
        <v>200.04400000000001</v>
      </c>
      <c r="H25145">
        <v>211.58500000000001</v>
      </c>
      <c r="I25145">
        <v>107.71599999999999</v>
      </c>
      <c r="J25145">
        <v>100.02200000000001</v>
      </c>
    </row>
    <row r="25146" spans="1:10" x14ac:dyDescent="0.25">
      <c r="A25146" t="s">
        <v>3033</v>
      </c>
      <c r="B25146">
        <v>2016</v>
      </c>
      <c r="C25146" t="s">
        <v>3284</v>
      </c>
      <c r="D25146">
        <v>28171</v>
      </c>
      <c r="E25146">
        <v>322.66399999999999</v>
      </c>
      <c r="F25146">
        <v>249.608</v>
      </c>
      <c r="G25146">
        <v>340.928</v>
      </c>
      <c r="H25146">
        <v>225.256</v>
      </c>
      <c r="I25146">
        <v>152.19999999999999</v>
      </c>
      <c r="J25146">
        <v>146.11199999999999</v>
      </c>
    </row>
    <row r="25147" spans="1:10" x14ac:dyDescent="0.25">
      <c r="A25147" t="s">
        <v>3034</v>
      </c>
      <c r="B25147">
        <v>2016</v>
      </c>
      <c r="C25147" t="s">
        <v>3284</v>
      </c>
      <c r="D25147">
        <v>80178</v>
      </c>
      <c r="E25147">
        <v>88.44</v>
      </c>
      <c r="F25147">
        <v>87.12</v>
      </c>
      <c r="G25147">
        <v>105.6</v>
      </c>
      <c r="H25147">
        <v>69.959999999999994</v>
      </c>
      <c r="I25147">
        <v>68.64</v>
      </c>
      <c r="J25147">
        <v>51.48</v>
      </c>
    </row>
    <row r="25148" spans="1:10" x14ac:dyDescent="0.25">
      <c r="A25148" t="s">
        <v>3035</v>
      </c>
      <c r="B25148">
        <v>2016</v>
      </c>
      <c r="C25148" t="s">
        <v>3284</v>
      </c>
      <c r="D25148">
        <v>135367</v>
      </c>
      <c r="E25148">
        <v>34871.555999999997</v>
      </c>
      <c r="F25148">
        <v>25982.727999999999</v>
      </c>
      <c r="G25148">
        <v>16410.144</v>
      </c>
      <c r="H25148">
        <v>10256.34</v>
      </c>
      <c r="I25148">
        <v>6837.56</v>
      </c>
      <c r="J25148">
        <v>5470.0479999999998</v>
      </c>
    </row>
    <row r="25149" spans="1:10" x14ac:dyDescent="0.25">
      <c r="A25149" t="s">
        <v>3036</v>
      </c>
      <c r="B25149">
        <v>2016</v>
      </c>
      <c r="C25149" t="s">
        <v>3284</v>
      </c>
      <c r="D25149">
        <v>41090</v>
      </c>
      <c r="E25149">
        <v>739.97</v>
      </c>
      <c r="F25149">
        <v>718.82799999999997</v>
      </c>
      <c r="G25149">
        <v>454.553</v>
      </c>
      <c r="H25149">
        <v>412.26900000000001</v>
      </c>
      <c r="I25149">
        <v>306.55900000000003</v>
      </c>
      <c r="J25149">
        <v>158.565</v>
      </c>
    </row>
    <row r="25150" spans="1:10" x14ac:dyDescent="0.25">
      <c r="A25150" t="s">
        <v>2660</v>
      </c>
      <c r="B25150">
        <v>2016</v>
      </c>
      <c r="C25150" t="s">
        <v>3278</v>
      </c>
      <c r="D25150">
        <v>15082</v>
      </c>
      <c r="E25150">
        <v>1233.855</v>
      </c>
      <c r="F25150">
        <v>1233.855</v>
      </c>
      <c r="G25150">
        <v>861.74</v>
      </c>
      <c r="H25150">
        <v>626.72</v>
      </c>
      <c r="I25150">
        <v>528.79499999999996</v>
      </c>
      <c r="J25150">
        <v>372.11500000000001</v>
      </c>
    </row>
    <row r="25151" spans="1:10" x14ac:dyDescent="0.25">
      <c r="A25151" t="s">
        <v>3038</v>
      </c>
      <c r="B25151">
        <v>2016</v>
      </c>
      <c r="C25151" t="s">
        <v>3284</v>
      </c>
      <c r="D25151">
        <v>4457</v>
      </c>
      <c r="E25151">
        <v>945.64200000000005</v>
      </c>
      <c r="F25151">
        <v>760.22199999999998</v>
      </c>
      <c r="G25151">
        <v>482.09199999999998</v>
      </c>
      <c r="H25151">
        <v>445.00799999999998</v>
      </c>
      <c r="I25151">
        <v>278.13</v>
      </c>
      <c r="J25151">
        <v>278.13</v>
      </c>
    </row>
    <row r="25152" spans="1:10" x14ac:dyDescent="0.25">
      <c r="A25152" t="s">
        <v>3039</v>
      </c>
      <c r="B25152">
        <v>2016</v>
      </c>
      <c r="C25152" t="s">
        <v>3284</v>
      </c>
      <c r="D25152">
        <v>955306</v>
      </c>
      <c r="E25152">
        <v>798.88499999999999</v>
      </c>
      <c r="F25152">
        <v>526.09500000000003</v>
      </c>
      <c r="G25152">
        <v>389.7</v>
      </c>
      <c r="H25152">
        <v>428.67</v>
      </c>
      <c r="I25152">
        <v>214.33500000000001</v>
      </c>
      <c r="J25152">
        <v>253.30500000000001</v>
      </c>
    </row>
    <row r="25153" spans="1:10" x14ac:dyDescent="0.25">
      <c r="A25153" t="s">
        <v>3040</v>
      </c>
      <c r="B25153">
        <v>2016</v>
      </c>
      <c r="C25153" t="s">
        <v>3284</v>
      </c>
      <c r="D25153">
        <v>45365</v>
      </c>
      <c r="E25153">
        <v>19498.07</v>
      </c>
      <c r="F25153">
        <v>14780.795</v>
      </c>
      <c r="G25153">
        <v>9434.5499999999993</v>
      </c>
      <c r="H25153">
        <v>6289.7</v>
      </c>
      <c r="I25153">
        <v>5031.76</v>
      </c>
      <c r="J25153">
        <v>4402.79</v>
      </c>
    </row>
    <row r="25154" spans="1:10" x14ac:dyDescent="0.25">
      <c r="A25154" t="s">
        <v>3041</v>
      </c>
      <c r="B25154">
        <v>2016</v>
      </c>
      <c r="C25154" t="s">
        <v>3284</v>
      </c>
      <c r="D25154">
        <v>37475</v>
      </c>
      <c r="E25154">
        <v>284.40199999999999</v>
      </c>
      <c r="F25154">
        <v>152.12200000000001</v>
      </c>
      <c r="G25154">
        <v>185.19200000000001</v>
      </c>
      <c r="H25154">
        <v>251.33199999999999</v>
      </c>
      <c r="I25154">
        <v>66.14</v>
      </c>
      <c r="J25154">
        <v>46.298000000000002</v>
      </c>
    </row>
    <row r="25155" spans="1:10" x14ac:dyDescent="0.25">
      <c r="A25155" t="s">
        <v>3042</v>
      </c>
      <c r="B25155">
        <v>2016</v>
      </c>
      <c r="C25155" t="s">
        <v>3284</v>
      </c>
      <c r="D25155">
        <v>35604</v>
      </c>
      <c r="E25155">
        <v>2212.9520000000002</v>
      </c>
      <c r="F25155">
        <v>2187.2199999999998</v>
      </c>
      <c r="G25155">
        <v>1569.652</v>
      </c>
      <c r="H25155">
        <v>1466.7239999999999</v>
      </c>
      <c r="I25155">
        <v>1003.548</v>
      </c>
      <c r="J25155">
        <v>1080.7439999999999</v>
      </c>
    </row>
    <row r="25156" spans="1:10" x14ac:dyDescent="0.25">
      <c r="A25156" t="s">
        <v>3043</v>
      </c>
      <c r="B25156">
        <v>2016</v>
      </c>
      <c r="C25156" t="s">
        <v>3284</v>
      </c>
      <c r="D25156">
        <v>181799</v>
      </c>
      <c r="E25156">
        <v>70.168000000000006</v>
      </c>
      <c r="F25156">
        <v>42.601999999999997</v>
      </c>
      <c r="G25156">
        <v>23.806999999999999</v>
      </c>
      <c r="H25156">
        <v>61.396999999999998</v>
      </c>
      <c r="I25156">
        <v>20.047999999999998</v>
      </c>
      <c r="J25156">
        <v>17.542000000000002</v>
      </c>
    </row>
    <row r="25157" spans="1:10" x14ac:dyDescent="0.25">
      <c r="A25157" t="s">
        <v>3044</v>
      </c>
      <c r="B25157">
        <v>2016</v>
      </c>
      <c r="C25157" t="s">
        <v>3284</v>
      </c>
      <c r="D25157">
        <v>87625</v>
      </c>
      <c r="E25157">
        <v>574.65099999999995</v>
      </c>
      <c r="F25157">
        <v>567.18799999999999</v>
      </c>
      <c r="G25157">
        <v>328.37200000000001</v>
      </c>
      <c r="H25157">
        <v>305.983</v>
      </c>
      <c r="I25157">
        <v>238.816</v>
      </c>
      <c r="J25157">
        <v>82.093000000000004</v>
      </c>
    </row>
    <row r="25158" spans="1:10" x14ac:dyDescent="0.25">
      <c r="A25158" t="s">
        <v>2193</v>
      </c>
      <c r="B25158">
        <v>2016</v>
      </c>
      <c r="C25158" t="s">
        <v>3272</v>
      </c>
      <c r="D25158">
        <v>7349</v>
      </c>
      <c r="E25158">
        <v>1099.98</v>
      </c>
      <c r="F25158">
        <v>998.13</v>
      </c>
      <c r="G25158">
        <v>937.02</v>
      </c>
      <c r="H25158">
        <v>488.88</v>
      </c>
      <c r="I25158">
        <v>366.66</v>
      </c>
      <c r="J25158">
        <v>488.88</v>
      </c>
    </row>
    <row r="25159" spans="1:10" x14ac:dyDescent="0.25">
      <c r="A25159" t="s">
        <v>3046</v>
      </c>
      <c r="B25159">
        <v>2016</v>
      </c>
      <c r="C25159" t="s">
        <v>3284</v>
      </c>
      <c r="D25159">
        <v>40881</v>
      </c>
      <c r="E25159">
        <v>1105.3440000000001</v>
      </c>
      <c r="F25159">
        <v>1082.316</v>
      </c>
      <c r="G25159">
        <v>805.98</v>
      </c>
      <c r="H25159">
        <v>621.75599999999997</v>
      </c>
      <c r="I25159">
        <v>552.67200000000003</v>
      </c>
      <c r="J25159">
        <v>506.61599999999999</v>
      </c>
    </row>
    <row r="25160" spans="1:10" x14ac:dyDescent="0.25">
      <c r="A25160" t="s">
        <v>3047</v>
      </c>
      <c r="B25160">
        <v>2016</v>
      </c>
      <c r="C25160" t="s">
        <v>3284</v>
      </c>
      <c r="D25160">
        <v>43483</v>
      </c>
      <c r="E25160">
        <v>7950.7839999999997</v>
      </c>
      <c r="F25160">
        <v>6956.9359999999997</v>
      </c>
      <c r="G25160">
        <v>5341.933</v>
      </c>
      <c r="H25160">
        <v>3602.6990000000001</v>
      </c>
      <c r="I25160">
        <v>2733.0819999999999</v>
      </c>
      <c r="J25160">
        <v>2484.62</v>
      </c>
    </row>
    <row r="25161" spans="1:10" x14ac:dyDescent="0.25">
      <c r="A25161" t="s">
        <v>3048</v>
      </c>
      <c r="B25161">
        <v>2016</v>
      </c>
      <c r="C25161" t="s">
        <v>3284</v>
      </c>
      <c r="D25161">
        <v>70551</v>
      </c>
      <c r="E25161">
        <v>6657.2820000000002</v>
      </c>
      <c r="F25161">
        <v>5547.7349999999997</v>
      </c>
      <c r="G25161">
        <v>3821.7730000000001</v>
      </c>
      <c r="H25161">
        <v>3451.924</v>
      </c>
      <c r="I25161">
        <v>2219.0940000000001</v>
      </c>
      <c r="J25161">
        <v>2465.66</v>
      </c>
    </row>
    <row r="25162" spans="1:10" x14ac:dyDescent="0.25">
      <c r="A25162" t="s">
        <v>3049</v>
      </c>
      <c r="B25162">
        <v>2016</v>
      </c>
      <c r="C25162" t="s">
        <v>3284</v>
      </c>
      <c r="D25162">
        <v>13707</v>
      </c>
      <c r="E25162">
        <v>2116.92</v>
      </c>
      <c r="F25162">
        <v>1465.56</v>
      </c>
      <c r="G25162">
        <v>1194.1600000000001</v>
      </c>
      <c r="H25162">
        <v>759.92</v>
      </c>
      <c r="I25162">
        <v>434.24</v>
      </c>
      <c r="J25162">
        <v>515.66</v>
      </c>
    </row>
    <row r="25163" spans="1:10" x14ac:dyDescent="0.25">
      <c r="A25163" t="s">
        <v>3050</v>
      </c>
      <c r="B25163">
        <v>2016</v>
      </c>
      <c r="C25163" t="s">
        <v>3284</v>
      </c>
      <c r="D25163">
        <v>194873</v>
      </c>
      <c r="E25163">
        <v>7365.65</v>
      </c>
      <c r="F25163">
        <v>7218.3370000000004</v>
      </c>
      <c r="G25163">
        <v>4272.0770000000002</v>
      </c>
      <c r="H25163">
        <v>3388.1990000000001</v>
      </c>
      <c r="I25163">
        <v>2357.0079999999998</v>
      </c>
      <c r="J25163">
        <v>1915.069</v>
      </c>
    </row>
    <row r="25164" spans="1:10" x14ac:dyDescent="0.25">
      <c r="A25164" t="s">
        <v>3051</v>
      </c>
      <c r="B25164">
        <v>2016</v>
      </c>
      <c r="C25164" t="s">
        <v>3284</v>
      </c>
      <c r="D25164">
        <v>17642</v>
      </c>
      <c r="E25164">
        <v>1575.3150000000001</v>
      </c>
      <c r="F25164">
        <v>1260.252</v>
      </c>
      <c r="G25164">
        <v>1155.231</v>
      </c>
      <c r="H25164">
        <v>735.14700000000005</v>
      </c>
      <c r="I25164">
        <v>700.14</v>
      </c>
      <c r="J25164">
        <v>595.11900000000003</v>
      </c>
    </row>
    <row r="25165" spans="1:10" x14ac:dyDescent="0.25">
      <c r="A25165" t="s">
        <v>3052</v>
      </c>
      <c r="B25165">
        <v>2016</v>
      </c>
      <c r="C25165" t="s">
        <v>3284</v>
      </c>
      <c r="D25165">
        <v>160986</v>
      </c>
      <c r="E25165">
        <v>249.798</v>
      </c>
      <c r="F25165">
        <v>249.798</v>
      </c>
      <c r="G25165">
        <v>145.452</v>
      </c>
      <c r="H25165">
        <v>154.93799999999999</v>
      </c>
      <c r="I25165">
        <v>75.888000000000005</v>
      </c>
      <c r="J25165">
        <v>98.022000000000006</v>
      </c>
    </row>
    <row r="25166" spans="1:10" x14ac:dyDescent="0.25">
      <c r="A25166" t="s">
        <v>3053</v>
      </c>
      <c r="B25166">
        <v>2016</v>
      </c>
      <c r="C25166" t="s">
        <v>3284</v>
      </c>
      <c r="D25166">
        <v>14272</v>
      </c>
      <c r="E25166">
        <v>609.16800000000001</v>
      </c>
      <c r="F25166">
        <v>535.08000000000004</v>
      </c>
      <c r="G25166">
        <v>559.77599999999995</v>
      </c>
      <c r="H25166">
        <v>469.22399999999999</v>
      </c>
      <c r="I25166">
        <v>230.49600000000001</v>
      </c>
      <c r="J25166">
        <v>353.976</v>
      </c>
    </row>
    <row r="25167" spans="1:10" x14ac:dyDescent="0.25">
      <c r="A25167" t="s">
        <v>3054</v>
      </c>
      <c r="B25167">
        <v>2016</v>
      </c>
      <c r="C25167" t="s">
        <v>3284</v>
      </c>
      <c r="D25167">
        <v>86726</v>
      </c>
      <c r="E25167">
        <v>222.08</v>
      </c>
      <c r="F25167">
        <v>294.25599999999997</v>
      </c>
      <c r="G25167">
        <v>194.32</v>
      </c>
      <c r="H25167">
        <v>216.52799999999999</v>
      </c>
      <c r="I25167">
        <v>61.072000000000003</v>
      </c>
      <c r="J25167">
        <v>99.936000000000007</v>
      </c>
    </row>
    <row r="25168" spans="1:10" x14ac:dyDescent="0.25">
      <c r="A25168" t="s">
        <v>3055</v>
      </c>
      <c r="B25168">
        <v>2016</v>
      </c>
      <c r="C25168" t="s">
        <v>3284</v>
      </c>
      <c r="D25168">
        <v>63317</v>
      </c>
      <c r="E25168">
        <v>237.12</v>
      </c>
      <c r="F25168">
        <v>241.072</v>
      </c>
      <c r="G25168">
        <v>185.744</v>
      </c>
      <c r="H25168">
        <v>138.32</v>
      </c>
      <c r="I25168">
        <v>67.183999999999997</v>
      </c>
      <c r="J25168">
        <v>122.512</v>
      </c>
    </row>
    <row r="25169" spans="1:10" x14ac:dyDescent="0.25">
      <c r="A25169" t="s">
        <v>3056</v>
      </c>
      <c r="B25169">
        <v>2016</v>
      </c>
      <c r="C25169" t="s">
        <v>3284</v>
      </c>
      <c r="D25169">
        <v>16438</v>
      </c>
      <c r="E25169">
        <v>3448.6880000000001</v>
      </c>
      <c r="F25169">
        <v>3003.6959999999999</v>
      </c>
      <c r="G25169">
        <v>2169.3359999999998</v>
      </c>
      <c r="H25169">
        <v>1390.6</v>
      </c>
      <c r="I25169">
        <v>1056.856</v>
      </c>
      <c r="J25169">
        <v>945.60799999999995</v>
      </c>
    </row>
    <row r="25170" spans="1:10" x14ac:dyDescent="0.25">
      <c r="A25170" t="s">
        <v>3057</v>
      </c>
      <c r="B25170">
        <v>2016</v>
      </c>
      <c r="C25170" t="s">
        <v>3284</v>
      </c>
      <c r="D25170">
        <v>41384</v>
      </c>
      <c r="E25170">
        <v>212844.33600000001</v>
      </c>
      <c r="F25170">
        <v>150764.73800000001</v>
      </c>
      <c r="G25170">
        <v>101987.91099999999</v>
      </c>
      <c r="H25170">
        <v>66513.854999999996</v>
      </c>
      <c r="I25170">
        <v>48776.826999999997</v>
      </c>
      <c r="J25170">
        <v>44342.57</v>
      </c>
    </row>
    <row r="25171" spans="1:10" x14ac:dyDescent="0.25">
      <c r="A25171" t="s">
        <v>3058</v>
      </c>
      <c r="B25171">
        <v>2016</v>
      </c>
      <c r="C25171" t="s">
        <v>3284</v>
      </c>
      <c r="D25171">
        <v>115269</v>
      </c>
      <c r="E25171">
        <v>4185.1530000000002</v>
      </c>
      <c r="F25171">
        <v>3188.6880000000001</v>
      </c>
      <c r="G25171">
        <v>2723.6709999999998</v>
      </c>
      <c r="H25171">
        <v>1727.2059999999999</v>
      </c>
      <c r="I25171">
        <v>1062.896</v>
      </c>
      <c r="J25171">
        <v>1395.0509999999999</v>
      </c>
    </row>
    <row r="25172" spans="1:10" x14ac:dyDescent="0.25">
      <c r="A25172" t="s">
        <v>111</v>
      </c>
      <c r="B25172">
        <v>2016</v>
      </c>
      <c r="C25172" t="s">
        <v>3237</v>
      </c>
      <c r="D25172">
        <v>20521</v>
      </c>
      <c r="E25172">
        <v>244.60599999999999</v>
      </c>
      <c r="F25172">
        <v>220.74199999999999</v>
      </c>
      <c r="G25172">
        <v>250.572</v>
      </c>
      <c r="H25172">
        <v>196.87799999999999</v>
      </c>
      <c r="I25172">
        <v>83.524000000000001</v>
      </c>
      <c r="J25172">
        <v>125.286</v>
      </c>
    </row>
    <row r="25173" spans="1:10" x14ac:dyDescent="0.25">
      <c r="A25173" t="s">
        <v>1411</v>
      </c>
      <c r="B25173">
        <v>2016</v>
      </c>
      <c r="C25173" t="s">
        <v>3259</v>
      </c>
      <c r="D25173">
        <v>29521</v>
      </c>
      <c r="E25173">
        <v>470.77199999999999</v>
      </c>
      <c r="F25173">
        <v>325.47199999999998</v>
      </c>
      <c r="G25173">
        <v>267.35199999999998</v>
      </c>
      <c r="H25173">
        <v>249.916</v>
      </c>
      <c r="I25173">
        <v>220.85599999999999</v>
      </c>
      <c r="J25173">
        <v>215.04400000000001</v>
      </c>
    </row>
    <row r="25174" spans="1:10" x14ac:dyDescent="0.25">
      <c r="A25174" t="s">
        <v>3145</v>
      </c>
      <c r="B25174">
        <v>2016</v>
      </c>
      <c r="C25174" t="s">
        <v>3286</v>
      </c>
      <c r="D25174">
        <v>30442</v>
      </c>
      <c r="E25174">
        <v>9098.6139999999996</v>
      </c>
      <c r="F25174">
        <v>7241.7539999999999</v>
      </c>
      <c r="G25174">
        <v>4827.8360000000002</v>
      </c>
      <c r="H25174">
        <v>3156.6619999999998</v>
      </c>
      <c r="I25174">
        <v>2042.546</v>
      </c>
      <c r="J25174">
        <v>1485.4880000000001</v>
      </c>
    </row>
    <row r="25175" spans="1:10" x14ac:dyDescent="0.25">
      <c r="A25175" t="s">
        <v>1295</v>
      </c>
      <c r="B25175">
        <v>2016</v>
      </c>
      <c r="C25175" t="s">
        <v>3257</v>
      </c>
      <c r="D25175">
        <v>21373</v>
      </c>
      <c r="E25175">
        <v>178.49299999999999</v>
      </c>
      <c r="F25175">
        <v>244.90899999999999</v>
      </c>
      <c r="G25175">
        <v>78.869</v>
      </c>
      <c r="H25175">
        <v>37.359000000000002</v>
      </c>
      <c r="I25175">
        <v>58.113999999999997</v>
      </c>
      <c r="J25175">
        <v>116.22799999999999</v>
      </c>
    </row>
    <row r="25176" spans="1:10" x14ac:dyDescent="0.25">
      <c r="A25176" t="s">
        <v>3063</v>
      </c>
      <c r="B25176">
        <v>2016</v>
      </c>
      <c r="C25176" t="s">
        <v>3284</v>
      </c>
      <c r="D25176">
        <v>103021</v>
      </c>
      <c r="E25176">
        <v>5386.4840000000004</v>
      </c>
      <c r="F25176">
        <v>5386.4840000000004</v>
      </c>
      <c r="G25176">
        <v>4277.5020000000004</v>
      </c>
      <c r="H25176">
        <v>2772.4549999999999</v>
      </c>
      <c r="I25176">
        <v>2297.1770000000001</v>
      </c>
      <c r="J25176">
        <v>1742.6859999999999</v>
      </c>
    </row>
    <row r="25177" spans="1:10" x14ac:dyDescent="0.25">
      <c r="A25177" t="s">
        <v>3064</v>
      </c>
      <c r="B25177">
        <v>2016</v>
      </c>
      <c r="C25177" t="s">
        <v>3284</v>
      </c>
      <c r="D25177">
        <v>15685</v>
      </c>
      <c r="E25177">
        <v>30648.358</v>
      </c>
      <c r="F25177">
        <v>27335.022000000001</v>
      </c>
      <c r="G25177">
        <v>20708.349999999999</v>
      </c>
      <c r="H25177">
        <v>15738.346</v>
      </c>
      <c r="I25177">
        <v>11596.675999999999</v>
      </c>
      <c r="J25177">
        <v>9940.0079999999998</v>
      </c>
    </row>
    <row r="25178" spans="1:10" x14ac:dyDescent="0.25">
      <c r="A25178" t="s">
        <v>3065</v>
      </c>
      <c r="B25178">
        <v>2016</v>
      </c>
      <c r="C25178" t="s">
        <v>3284</v>
      </c>
      <c r="D25178">
        <v>133422</v>
      </c>
      <c r="E25178">
        <v>2303.4659999999999</v>
      </c>
      <c r="F25178">
        <v>2303.4659999999999</v>
      </c>
      <c r="G25178">
        <v>1745.05</v>
      </c>
      <c r="H25178">
        <v>1326.2380000000001</v>
      </c>
      <c r="I25178">
        <v>872.52499999999998</v>
      </c>
      <c r="J25178">
        <v>732.92100000000005</v>
      </c>
    </row>
    <row r="25179" spans="1:10" x14ac:dyDescent="0.25">
      <c r="A25179" t="s">
        <v>3066</v>
      </c>
      <c r="B25179">
        <v>2016</v>
      </c>
      <c r="C25179" t="s">
        <v>3284</v>
      </c>
      <c r="D25179">
        <v>395377</v>
      </c>
      <c r="E25179">
        <v>1332.489</v>
      </c>
      <c r="F25179">
        <v>1051.9649999999999</v>
      </c>
      <c r="G25179">
        <v>748.06399999999996</v>
      </c>
      <c r="H25179">
        <v>584.42499999999995</v>
      </c>
      <c r="I25179">
        <v>420.786</v>
      </c>
      <c r="J25179">
        <v>374.03199999999998</v>
      </c>
    </row>
    <row r="25180" spans="1:10" x14ac:dyDescent="0.25">
      <c r="A25180" t="s">
        <v>3067</v>
      </c>
      <c r="B25180">
        <v>2016</v>
      </c>
      <c r="C25180" t="s">
        <v>3284</v>
      </c>
      <c r="D25180">
        <v>51974</v>
      </c>
      <c r="E25180">
        <v>4012.058</v>
      </c>
      <c r="F25180">
        <v>4066.2750000000001</v>
      </c>
      <c r="G25180">
        <v>3307.2370000000001</v>
      </c>
      <c r="H25180">
        <v>2656.6329999999998</v>
      </c>
      <c r="I25180">
        <v>1518.076</v>
      </c>
      <c r="J25180">
        <v>1355.425</v>
      </c>
    </row>
    <row r="25181" spans="1:10" x14ac:dyDescent="0.25">
      <c r="A25181" t="s">
        <v>3068</v>
      </c>
      <c r="B25181">
        <v>2016</v>
      </c>
      <c r="C25181" t="s">
        <v>3284</v>
      </c>
      <c r="D25181">
        <v>24238</v>
      </c>
      <c r="E25181">
        <v>1971.42</v>
      </c>
      <c r="F25181">
        <v>1935.576</v>
      </c>
      <c r="G25181">
        <v>1577.136</v>
      </c>
      <c r="H25181">
        <v>1254.54</v>
      </c>
      <c r="I25181">
        <v>860.25599999999997</v>
      </c>
      <c r="J25181">
        <v>609.34799999999996</v>
      </c>
    </row>
    <row r="25182" spans="1:10" x14ac:dyDescent="0.25">
      <c r="A25182" t="s">
        <v>3069</v>
      </c>
      <c r="B25182">
        <v>2016</v>
      </c>
      <c r="C25182" t="s">
        <v>3284</v>
      </c>
      <c r="D25182">
        <v>169487</v>
      </c>
      <c r="E25182">
        <v>1413.7239999999999</v>
      </c>
      <c r="F25182">
        <v>1368.12</v>
      </c>
      <c r="G25182">
        <v>1185.704</v>
      </c>
      <c r="H25182">
        <v>866.476</v>
      </c>
      <c r="I25182">
        <v>729.66399999999999</v>
      </c>
      <c r="J25182">
        <v>547.24800000000005</v>
      </c>
    </row>
    <row r="25183" spans="1:10" x14ac:dyDescent="0.25">
      <c r="A25183" t="s">
        <v>3070</v>
      </c>
      <c r="B25183">
        <v>2016</v>
      </c>
      <c r="C25183" t="s">
        <v>3284</v>
      </c>
      <c r="D25183">
        <v>73621</v>
      </c>
      <c r="E25183">
        <v>1821.15</v>
      </c>
      <c r="F25183">
        <v>1238.3820000000001</v>
      </c>
      <c r="G25183">
        <v>1201.9590000000001</v>
      </c>
      <c r="H25183">
        <v>874.15200000000004</v>
      </c>
      <c r="I25183">
        <v>692.03700000000003</v>
      </c>
      <c r="J25183">
        <v>509.92200000000003</v>
      </c>
    </row>
    <row r="25184" spans="1:10" x14ac:dyDescent="0.25">
      <c r="A25184" t="s">
        <v>2864</v>
      </c>
      <c r="B25184">
        <v>2016</v>
      </c>
      <c r="C25184" t="s">
        <v>3281</v>
      </c>
      <c r="D25184">
        <v>37836</v>
      </c>
      <c r="E25184">
        <v>215.822</v>
      </c>
      <c r="F25184">
        <v>226.26499999999999</v>
      </c>
      <c r="G25184">
        <v>128.797</v>
      </c>
      <c r="H25184">
        <v>97.468000000000004</v>
      </c>
      <c r="I25184">
        <v>59.177</v>
      </c>
      <c r="J25184">
        <v>45.253</v>
      </c>
    </row>
    <row r="25185" spans="1:10" x14ac:dyDescent="0.25">
      <c r="A25185" t="s">
        <v>3072</v>
      </c>
      <c r="B25185">
        <v>2016</v>
      </c>
      <c r="C25185" t="s">
        <v>3285</v>
      </c>
      <c r="D25185">
        <v>11931</v>
      </c>
      <c r="E25185">
        <v>5433.1480000000001</v>
      </c>
      <c r="F25185">
        <v>4275.2640000000001</v>
      </c>
      <c r="G25185">
        <v>3829.924</v>
      </c>
      <c r="H25185">
        <v>2404.8359999999998</v>
      </c>
      <c r="I25185">
        <v>1603.2239999999999</v>
      </c>
      <c r="J25185">
        <v>1514.1559999999999</v>
      </c>
    </row>
    <row r="25186" spans="1:10" x14ac:dyDescent="0.25">
      <c r="A25186" t="s">
        <v>3073</v>
      </c>
      <c r="B25186">
        <v>2016</v>
      </c>
      <c r="C25186" t="s">
        <v>3285</v>
      </c>
      <c r="D25186">
        <v>48473</v>
      </c>
      <c r="E25186">
        <v>1372.2660000000001</v>
      </c>
      <c r="F25186">
        <v>1110.8820000000001</v>
      </c>
      <c r="G25186">
        <v>653.46</v>
      </c>
      <c r="H25186">
        <v>697.024</v>
      </c>
      <c r="I25186">
        <v>413.858</v>
      </c>
      <c r="J25186">
        <v>370.29399999999998</v>
      </c>
    </row>
    <row r="25187" spans="1:10" x14ac:dyDescent="0.25">
      <c r="A25187" t="s">
        <v>163</v>
      </c>
      <c r="B25187">
        <v>2016</v>
      </c>
      <c r="C25187" t="s">
        <v>3238</v>
      </c>
      <c r="D25187">
        <v>15696</v>
      </c>
      <c r="E25187">
        <v>133.74199999999999</v>
      </c>
      <c r="F25187">
        <v>81.55</v>
      </c>
      <c r="G25187">
        <v>68.501999999999995</v>
      </c>
      <c r="H25187">
        <v>50.561</v>
      </c>
      <c r="I25187">
        <v>48.93</v>
      </c>
      <c r="J25187">
        <v>29.358000000000001</v>
      </c>
    </row>
    <row r="25188" spans="1:10" x14ac:dyDescent="0.25">
      <c r="A25188" t="s">
        <v>3075</v>
      </c>
      <c r="B25188">
        <v>2016</v>
      </c>
      <c r="C25188" t="s">
        <v>3285</v>
      </c>
      <c r="D25188">
        <v>14223</v>
      </c>
      <c r="E25188">
        <v>523.09400000000005</v>
      </c>
      <c r="F25188">
        <v>381.238</v>
      </c>
      <c r="G25188">
        <v>416.702</v>
      </c>
      <c r="H25188">
        <v>230.51599999999999</v>
      </c>
      <c r="I25188">
        <v>150.72200000000001</v>
      </c>
      <c r="J25188">
        <v>212.78399999999999</v>
      </c>
    </row>
    <row r="25189" spans="1:10" x14ac:dyDescent="0.25">
      <c r="A25189" t="s">
        <v>3076</v>
      </c>
      <c r="B25189">
        <v>2016</v>
      </c>
      <c r="C25189" t="s">
        <v>3285</v>
      </c>
      <c r="D25189">
        <v>7284</v>
      </c>
      <c r="E25189">
        <v>895.35799999999995</v>
      </c>
      <c r="F25189">
        <v>719.22199999999998</v>
      </c>
      <c r="G25189">
        <v>557.76400000000001</v>
      </c>
      <c r="H25189">
        <v>440.34</v>
      </c>
      <c r="I25189">
        <v>337.59399999999999</v>
      </c>
      <c r="J25189">
        <v>352.27199999999999</v>
      </c>
    </row>
    <row r="25190" spans="1:10" x14ac:dyDescent="0.25">
      <c r="A25190" t="s">
        <v>3077</v>
      </c>
      <c r="B25190">
        <v>2016</v>
      </c>
      <c r="C25190" t="s">
        <v>3285</v>
      </c>
      <c r="D25190">
        <v>40683</v>
      </c>
      <c r="E25190">
        <v>2138.4</v>
      </c>
      <c r="F25190">
        <v>2138.4</v>
      </c>
      <c r="G25190">
        <v>1568.16</v>
      </c>
      <c r="H25190">
        <v>997.92</v>
      </c>
      <c r="I25190">
        <v>926.64</v>
      </c>
      <c r="J25190">
        <v>712.8</v>
      </c>
    </row>
    <row r="25191" spans="1:10" x14ac:dyDescent="0.25">
      <c r="A25191" t="s">
        <v>20</v>
      </c>
      <c r="B25191">
        <v>2016</v>
      </c>
      <c r="C25191" t="s">
        <v>3235</v>
      </c>
      <c r="D25191">
        <v>13546</v>
      </c>
      <c r="E25191">
        <v>228.76300000000001</v>
      </c>
      <c r="F25191">
        <v>193.227</v>
      </c>
      <c r="G25191">
        <v>315.38200000000001</v>
      </c>
      <c r="H25191">
        <v>66.63</v>
      </c>
      <c r="I25191">
        <v>102.166</v>
      </c>
      <c r="J25191">
        <v>22.21</v>
      </c>
    </row>
    <row r="25192" spans="1:10" x14ac:dyDescent="0.25">
      <c r="A25192" t="s">
        <v>314</v>
      </c>
      <c r="B25192">
        <v>2016</v>
      </c>
      <c r="C25192" t="s">
        <v>3240</v>
      </c>
      <c r="D25192">
        <v>4781</v>
      </c>
      <c r="E25192">
        <v>14420.601000000001</v>
      </c>
      <c r="F25192">
        <v>10878.699000000001</v>
      </c>
      <c r="G25192">
        <v>7336.7969999999996</v>
      </c>
      <c r="H25192">
        <v>6324.8249999999998</v>
      </c>
      <c r="I25192">
        <v>4806.8670000000002</v>
      </c>
      <c r="J25192">
        <v>4553.8739999999998</v>
      </c>
    </row>
    <row r="25193" spans="1:10" x14ac:dyDescent="0.25">
      <c r="A25193" t="s">
        <v>3079</v>
      </c>
      <c r="B25193">
        <v>2016</v>
      </c>
      <c r="C25193" t="s">
        <v>3285</v>
      </c>
      <c r="D25193">
        <v>8572</v>
      </c>
      <c r="E25193">
        <v>427.87599999999998</v>
      </c>
      <c r="F25193">
        <v>417.44</v>
      </c>
      <c r="G25193">
        <v>213.93799999999999</v>
      </c>
      <c r="H25193">
        <v>161.75800000000001</v>
      </c>
      <c r="I25193">
        <v>140.886</v>
      </c>
      <c r="J25193">
        <v>57.398000000000003</v>
      </c>
    </row>
    <row r="25194" spans="1:10" x14ac:dyDescent="0.25">
      <c r="A25194" t="s">
        <v>3080</v>
      </c>
      <c r="B25194">
        <v>2016</v>
      </c>
      <c r="C25194" t="s">
        <v>3285</v>
      </c>
      <c r="D25194">
        <v>96459</v>
      </c>
      <c r="E25194">
        <v>2364.7020000000002</v>
      </c>
      <c r="F25194">
        <v>2240.2440000000001</v>
      </c>
      <c r="G25194">
        <v>1078.636</v>
      </c>
      <c r="H25194">
        <v>1037.1500000000001</v>
      </c>
      <c r="I25194">
        <v>746.74800000000005</v>
      </c>
      <c r="J25194">
        <v>746.74800000000005</v>
      </c>
    </row>
    <row r="25195" spans="1:10" x14ac:dyDescent="0.25">
      <c r="A25195" t="s">
        <v>3081</v>
      </c>
      <c r="B25195">
        <v>2016</v>
      </c>
      <c r="C25195" t="s">
        <v>3285</v>
      </c>
      <c r="D25195">
        <v>18543</v>
      </c>
      <c r="E25195">
        <v>8349.8320000000003</v>
      </c>
      <c r="F25195">
        <v>7719.6559999999999</v>
      </c>
      <c r="G25195">
        <v>5041.4080000000004</v>
      </c>
      <c r="H25195">
        <v>3781.056</v>
      </c>
      <c r="I25195">
        <v>2048.0720000000001</v>
      </c>
      <c r="J25195">
        <v>2048.0720000000001</v>
      </c>
    </row>
    <row r="25196" spans="1:10" x14ac:dyDescent="0.25">
      <c r="A25196" t="s">
        <v>3082</v>
      </c>
      <c r="B25196">
        <v>2016</v>
      </c>
      <c r="C25196" t="s">
        <v>3285</v>
      </c>
      <c r="D25196">
        <v>80871</v>
      </c>
      <c r="E25196">
        <v>937.36800000000005</v>
      </c>
      <c r="F25196">
        <v>957.31200000000001</v>
      </c>
      <c r="G25196">
        <v>698.04</v>
      </c>
      <c r="H25196">
        <v>538.48800000000006</v>
      </c>
      <c r="I25196">
        <v>279.21600000000001</v>
      </c>
      <c r="J25196">
        <v>398.88</v>
      </c>
    </row>
    <row r="25197" spans="1:10" x14ac:dyDescent="0.25">
      <c r="A25197" t="s">
        <v>3083</v>
      </c>
      <c r="B25197">
        <v>2016</v>
      </c>
      <c r="C25197" t="s">
        <v>3285</v>
      </c>
      <c r="D25197">
        <v>2498</v>
      </c>
      <c r="E25197">
        <v>719.23199999999997</v>
      </c>
      <c r="F25197">
        <v>554.40800000000002</v>
      </c>
      <c r="G25197">
        <v>539.42399999999998</v>
      </c>
      <c r="H25197">
        <v>419.55200000000002</v>
      </c>
      <c r="I25197">
        <v>284.69600000000003</v>
      </c>
      <c r="J25197">
        <v>344.63200000000001</v>
      </c>
    </row>
    <row r="25198" spans="1:10" x14ac:dyDescent="0.25">
      <c r="A25198" t="s">
        <v>3084</v>
      </c>
      <c r="B25198">
        <v>2016</v>
      </c>
      <c r="C25198" t="s">
        <v>3285</v>
      </c>
      <c r="D25198">
        <v>29083</v>
      </c>
      <c r="E25198">
        <v>5815.16</v>
      </c>
      <c r="F25198">
        <v>4585.03</v>
      </c>
      <c r="G25198">
        <v>3690.39</v>
      </c>
      <c r="H25198">
        <v>2236.6</v>
      </c>
      <c r="I25198">
        <v>1453.79</v>
      </c>
      <c r="J25198">
        <v>1230.1300000000001</v>
      </c>
    </row>
    <row r="25199" spans="1:10" x14ac:dyDescent="0.25">
      <c r="A25199" t="s">
        <v>1237</v>
      </c>
      <c r="B25199">
        <v>2016</v>
      </c>
      <c r="C25199" t="s">
        <v>3257</v>
      </c>
      <c r="D25199">
        <v>8740</v>
      </c>
      <c r="E25199">
        <v>2847.73</v>
      </c>
      <c r="F25199">
        <v>2418.62</v>
      </c>
      <c r="G25199">
        <v>1911.49</v>
      </c>
      <c r="H25199">
        <v>1404.36</v>
      </c>
      <c r="I25199">
        <v>858.22</v>
      </c>
      <c r="J25199">
        <v>858.22</v>
      </c>
    </row>
    <row r="25200" spans="1:10" x14ac:dyDescent="0.25">
      <c r="A25200" t="s">
        <v>3086</v>
      </c>
      <c r="B25200">
        <v>2016</v>
      </c>
      <c r="C25200" t="s">
        <v>3285</v>
      </c>
      <c r="D25200">
        <v>29924</v>
      </c>
      <c r="E25200">
        <v>13.95</v>
      </c>
      <c r="F25200">
        <v>36.828000000000003</v>
      </c>
      <c r="G25200">
        <v>18.972000000000001</v>
      </c>
      <c r="H25200">
        <v>16.181999999999999</v>
      </c>
      <c r="I25200">
        <v>2.79</v>
      </c>
      <c r="J25200">
        <v>12.834</v>
      </c>
    </row>
    <row r="25201" spans="1:10" x14ac:dyDescent="0.25">
      <c r="A25201" t="s">
        <v>316</v>
      </c>
      <c r="B25201">
        <v>2016</v>
      </c>
      <c r="C25201" t="s">
        <v>3240</v>
      </c>
      <c r="D25201">
        <v>10032</v>
      </c>
      <c r="E25201">
        <v>48.024000000000001</v>
      </c>
      <c r="F25201">
        <v>76.704999999999998</v>
      </c>
      <c r="G25201">
        <v>44.021999999999998</v>
      </c>
      <c r="H25201">
        <v>16.675000000000001</v>
      </c>
      <c r="I25201">
        <v>6.67</v>
      </c>
      <c r="J25201">
        <v>44.689</v>
      </c>
    </row>
    <row r="25202" spans="1:10" x14ac:dyDescent="0.25">
      <c r="A25202" t="s">
        <v>3088</v>
      </c>
      <c r="B25202">
        <v>2016</v>
      </c>
      <c r="C25202" t="s">
        <v>3285</v>
      </c>
      <c r="D25202">
        <v>44812</v>
      </c>
      <c r="E25202">
        <v>3686.8649999999998</v>
      </c>
      <c r="F25202">
        <v>3888.8850000000002</v>
      </c>
      <c r="G25202">
        <v>3131.31</v>
      </c>
      <c r="H25202">
        <v>2474.7449999999999</v>
      </c>
      <c r="I25202">
        <v>1919.19</v>
      </c>
      <c r="J25202">
        <v>2020.2</v>
      </c>
    </row>
    <row r="25203" spans="1:10" x14ac:dyDescent="0.25">
      <c r="A25203" t="s">
        <v>1169</v>
      </c>
      <c r="B25203">
        <v>2016</v>
      </c>
      <c r="C25203" t="s">
        <v>3253</v>
      </c>
      <c r="D25203">
        <v>22623</v>
      </c>
      <c r="E25203">
        <v>423.03500000000003</v>
      </c>
      <c r="F25203">
        <v>454.20600000000002</v>
      </c>
      <c r="G25203">
        <v>293.89800000000002</v>
      </c>
      <c r="H25203">
        <v>240.46199999999999</v>
      </c>
      <c r="I25203">
        <v>146.94900000000001</v>
      </c>
      <c r="J25203">
        <v>227.10300000000001</v>
      </c>
    </row>
    <row r="25204" spans="1:10" x14ac:dyDescent="0.25">
      <c r="A25204" t="s">
        <v>778</v>
      </c>
      <c r="B25204">
        <v>2016</v>
      </c>
      <c r="C25204" t="s">
        <v>3249</v>
      </c>
      <c r="D25204">
        <v>20893</v>
      </c>
      <c r="E25204">
        <v>12.878</v>
      </c>
      <c r="F25204">
        <v>15.891999999999999</v>
      </c>
      <c r="G25204">
        <v>4.1100000000000003</v>
      </c>
      <c r="H25204">
        <v>4.1100000000000003</v>
      </c>
      <c r="I25204">
        <v>7.1239999999999997</v>
      </c>
      <c r="J25204">
        <v>3.0139999999999998</v>
      </c>
    </row>
    <row r="25205" spans="1:10" x14ac:dyDescent="0.25">
      <c r="A25205" t="s">
        <v>3091</v>
      </c>
      <c r="B25205">
        <v>2016</v>
      </c>
      <c r="C25205" t="s">
        <v>3285</v>
      </c>
      <c r="D25205">
        <v>8351</v>
      </c>
      <c r="E25205">
        <v>218.25800000000001</v>
      </c>
      <c r="F25205">
        <v>164.58799999999999</v>
      </c>
      <c r="G25205">
        <v>189.63399999999999</v>
      </c>
      <c r="H25205">
        <v>32.201999999999998</v>
      </c>
      <c r="I25205">
        <v>110.91800000000001</v>
      </c>
      <c r="J25205">
        <v>125.23</v>
      </c>
    </row>
    <row r="25206" spans="1:10" x14ac:dyDescent="0.25">
      <c r="A25206" t="s">
        <v>2153</v>
      </c>
      <c r="B25206">
        <v>2016</v>
      </c>
      <c r="C25206" t="s">
        <v>3271</v>
      </c>
      <c r="D25206">
        <v>7175</v>
      </c>
      <c r="E25206">
        <v>1466.3420000000001</v>
      </c>
      <c r="F25206">
        <v>1498.2190000000001</v>
      </c>
      <c r="G25206">
        <v>860.67899999999997</v>
      </c>
      <c r="H25206">
        <v>733.17100000000005</v>
      </c>
      <c r="I25206">
        <v>637.54</v>
      </c>
      <c r="J25206">
        <v>350.64699999999999</v>
      </c>
    </row>
    <row r="25207" spans="1:10" x14ac:dyDescent="0.25">
      <c r="A25207" t="s">
        <v>3093</v>
      </c>
      <c r="B25207">
        <v>2016</v>
      </c>
      <c r="C25207" t="s">
        <v>3286</v>
      </c>
      <c r="D25207">
        <v>18760</v>
      </c>
      <c r="E25207">
        <v>224.613</v>
      </c>
      <c r="F25207">
        <v>194.15700000000001</v>
      </c>
      <c r="G25207">
        <v>171.315</v>
      </c>
      <c r="H25207">
        <v>167.50800000000001</v>
      </c>
      <c r="I25207">
        <v>163.70099999999999</v>
      </c>
      <c r="J25207">
        <v>83.754000000000005</v>
      </c>
    </row>
    <row r="25208" spans="1:10" x14ac:dyDescent="0.25">
      <c r="A25208" t="s">
        <v>3094</v>
      </c>
      <c r="B25208">
        <v>2016</v>
      </c>
      <c r="C25208" t="s">
        <v>3286</v>
      </c>
      <c r="D25208">
        <v>40083</v>
      </c>
      <c r="E25208">
        <v>2927.9340000000002</v>
      </c>
      <c r="F25208">
        <v>2729.43</v>
      </c>
      <c r="G25208">
        <v>2481.3000000000002</v>
      </c>
      <c r="H25208">
        <v>1538.4059999999999</v>
      </c>
      <c r="I25208">
        <v>1240.6500000000001</v>
      </c>
      <c r="J25208">
        <v>1042.146</v>
      </c>
    </row>
    <row r="25209" spans="1:10" x14ac:dyDescent="0.25">
      <c r="A25209" t="s">
        <v>3095</v>
      </c>
      <c r="B25209">
        <v>2016</v>
      </c>
      <c r="C25209" t="s">
        <v>3286</v>
      </c>
      <c r="D25209">
        <v>56893</v>
      </c>
      <c r="E25209">
        <v>772.97699999999998</v>
      </c>
      <c r="F25209">
        <v>569.56200000000001</v>
      </c>
      <c r="G25209">
        <v>528.87900000000002</v>
      </c>
      <c r="H25209">
        <v>474.63499999999999</v>
      </c>
      <c r="I25209">
        <v>366.14699999999999</v>
      </c>
      <c r="J25209">
        <v>298.34199999999998</v>
      </c>
    </row>
    <row r="25210" spans="1:10" x14ac:dyDescent="0.25">
      <c r="A25210" t="s">
        <v>3096</v>
      </c>
      <c r="B25210">
        <v>2016</v>
      </c>
      <c r="C25210" t="s">
        <v>3286</v>
      </c>
      <c r="D25210">
        <v>27323</v>
      </c>
      <c r="E25210">
        <v>1465.704</v>
      </c>
      <c r="F25210">
        <v>1139.992</v>
      </c>
      <c r="G25210">
        <v>997.49300000000005</v>
      </c>
      <c r="H25210">
        <v>712.495</v>
      </c>
      <c r="I25210">
        <v>386.78300000000002</v>
      </c>
      <c r="J25210">
        <v>386.78300000000002</v>
      </c>
    </row>
    <row r="25211" spans="1:10" x14ac:dyDescent="0.25">
      <c r="A25211" t="s">
        <v>3097</v>
      </c>
      <c r="B25211">
        <v>2016</v>
      </c>
      <c r="C25211" t="s">
        <v>3286</v>
      </c>
      <c r="D25211">
        <v>24438</v>
      </c>
      <c r="E25211">
        <v>424.50200000000001</v>
      </c>
      <c r="F25211">
        <v>409.86399999999998</v>
      </c>
      <c r="G25211">
        <v>204.93199999999999</v>
      </c>
      <c r="H25211">
        <v>109.785</v>
      </c>
      <c r="I25211">
        <v>263.48399999999998</v>
      </c>
      <c r="J25211">
        <v>73.19</v>
      </c>
    </row>
    <row r="25212" spans="1:10" x14ac:dyDescent="0.25">
      <c r="A25212" t="s">
        <v>3098</v>
      </c>
      <c r="B25212">
        <v>2016</v>
      </c>
      <c r="C25212" t="s">
        <v>3286</v>
      </c>
      <c r="D25212">
        <v>28250</v>
      </c>
      <c r="E25212">
        <v>1533.0119999999999</v>
      </c>
      <c r="F25212">
        <v>1277.51</v>
      </c>
      <c r="G25212">
        <v>943.39200000000005</v>
      </c>
      <c r="H25212">
        <v>943.39200000000005</v>
      </c>
      <c r="I25212">
        <v>511.00400000000002</v>
      </c>
      <c r="J25212">
        <v>668.23599999999999</v>
      </c>
    </row>
    <row r="25213" spans="1:10" x14ac:dyDescent="0.25">
      <c r="A25213" t="s">
        <v>3099</v>
      </c>
      <c r="B25213">
        <v>2016</v>
      </c>
      <c r="C25213" t="s">
        <v>3286</v>
      </c>
      <c r="D25213">
        <v>91096</v>
      </c>
      <c r="E25213">
        <v>1323.566</v>
      </c>
      <c r="F25213">
        <v>804.19200000000001</v>
      </c>
      <c r="G25213">
        <v>804.19200000000001</v>
      </c>
      <c r="H25213">
        <v>502.62</v>
      </c>
      <c r="I25213">
        <v>385.34199999999998</v>
      </c>
      <c r="J25213">
        <v>335.08</v>
      </c>
    </row>
    <row r="25214" spans="1:10" x14ac:dyDescent="0.25">
      <c r="A25214" t="s">
        <v>3100</v>
      </c>
      <c r="B25214">
        <v>2016</v>
      </c>
      <c r="C25214" t="s">
        <v>3286</v>
      </c>
      <c r="D25214">
        <v>18778</v>
      </c>
      <c r="E25214">
        <v>1218.4559999999999</v>
      </c>
      <c r="F25214">
        <v>1455.3779999999999</v>
      </c>
      <c r="G25214">
        <v>896.91899999999998</v>
      </c>
      <c r="H25214">
        <v>609.22799999999995</v>
      </c>
      <c r="I25214">
        <v>439.99799999999999</v>
      </c>
      <c r="J25214">
        <v>507.69</v>
      </c>
    </row>
    <row r="25215" spans="1:10" x14ac:dyDescent="0.25">
      <c r="A25215" t="s">
        <v>3101</v>
      </c>
      <c r="B25215">
        <v>2016</v>
      </c>
      <c r="C25215" t="s">
        <v>3286</v>
      </c>
      <c r="D25215">
        <v>24699</v>
      </c>
      <c r="E25215">
        <v>4401.4880000000003</v>
      </c>
      <c r="F25215">
        <v>3615.5079999999998</v>
      </c>
      <c r="G25215">
        <v>2672.3319999999999</v>
      </c>
      <c r="H25215">
        <v>1571.96</v>
      </c>
      <c r="I25215">
        <v>1257.568</v>
      </c>
      <c r="J25215">
        <v>943.17600000000004</v>
      </c>
    </row>
    <row r="25216" spans="1:10" x14ac:dyDescent="0.25">
      <c r="A25216" t="s">
        <v>3102</v>
      </c>
      <c r="B25216">
        <v>2016</v>
      </c>
      <c r="C25216" t="s">
        <v>3286</v>
      </c>
      <c r="D25216">
        <v>29548</v>
      </c>
      <c r="E25216">
        <v>1572.423</v>
      </c>
      <c r="F25216">
        <v>1384.671</v>
      </c>
      <c r="G25216">
        <v>962.22900000000004</v>
      </c>
      <c r="H25216">
        <v>704.07</v>
      </c>
      <c r="I25216">
        <v>586.72500000000002</v>
      </c>
      <c r="J25216">
        <v>445.911</v>
      </c>
    </row>
    <row r="25217" spans="1:10" x14ac:dyDescent="0.25">
      <c r="A25217" t="s">
        <v>251</v>
      </c>
      <c r="B25217">
        <v>2016</v>
      </c>
      <c r="C25217" t="s">
        <v>3239</v>
      </c>
      <c r="D25217">
        <v>192974</v>
      </c>
      <c r="E25217">
        <v>210.42</v>
      </c>
      <c r="F25217">
        <v>122.745</v>
      </c>
      <c r="G25217">
        <v>108.717</v>
      </c>
      <c r="H25217">
        <v>101.703</v>
      </c>
      <c r="I25217">
        <v>77.153999999999996</v>
      </c>
      <c r="J25217">
        <v>84.168000000000006</v>
      </c>
    </row>
    <row r="25218" spans="1:10" x14ac:dyDescent="0.25">
      <c r="A25218" t="s">
        <v>3104</v>
      </c>
      <c r="B25218">
        <v>2016</v>
      </c>
      <c r="C25218" t="s">
        <v>3286</v>
      </c>
      <c r="D25218">
        <v>50096</v>
      </c>
      <c r="E25218">
        <v>802.39200000000005</v>
      </c>
      <c r="F25218">
        <v>718.56</v>
      </c>
      <c r="G25218">
        <v>646.70399999999995</v>
      </c>
      <c r="H25218">
        <v>407.18400000000003</v>
      </c>
      <c r="I25218">
        <v>263.47199999999998</v>
      </c>
      <c r="J25218">
        <v>335.32799999999997</v>
      </c>
    </row>
    <row r="25219" spans="1:10" x14ac:dyDescent="0.25">
      <c r="A25219" t="s">
        <v>3105</v>
      </c>
      <c r="B25219">
        <v>2016</v>
      </c>
      <c r="C25219" t="s">
        <v>3286</v>
      </c>
      <c r="D25219">
        <v>136372</v>
      </c>
      <c r="E25219">
        <v>1982.0239999999999</v>
      </c>
      <c r="F25219">
        <v>2139.0160000000001</v>
      </c>
      <c r="G25219">
        <v>1589.5440000000001</v>
      </c>
      <c r="H25219">
        <v>1295.184</v>
      </c>
      <c r="I25219">
        <v>941.952</v>
      </c>
      <c r="J25219">
        <v>765.33600000000001</v>
      </c>
    </row>
    <row r="25220" spans="1:10" x14ac:dyDescent="0.25">
      <c r="A25220" t="s">
        <v>3106</v>
      </c>
      <c r="B25220">
        <v>2016</v>
      </c>
      <c r="C25220" t="s">
        <v>3286</v>
      </c>
      <c r="D25220">
        <v>33481</v>
      </c>
      <c r="E25220">
        <v>10.032</v>
      </c>
      <c r="F25220">
        <v>13.984</v>
      </c>
      <c r="G25220">
        <v>5.016</v>
      </c>
      <c r="H25220">
        <v>0</v>
      </c>
      <c r="I25220">
        <v>0</v>
      </c>
      <c r="J25220">
        <v>0</v>
      </c>
    </row>
    <row r="25221" spans="1:10" x14ac:dyDescent="0.25">
      <c r="A25221" t="s">
        <v>3107</v>
      </c>
      <c r="B25221">
        <v>2016</v>
      </c>
      <c r="C25221" t="s">
        <v>3286</v>
      </c>
      <c r="D25221">
        <v>47174</v>
      </c>
      <c r="E25221">
        <v>13555.371999999999</v>
      </c>
      <c r="F25221">
        <v>11197.915999999999</v>
      </c>
      <c r="G25221">
        <v>7956.4139999999998</v>
      </c>
      <c r="H25221">
        <v>6777.6859999999997</v>
      </c>
      <c r="I25221">
        <v>4420.2299999999996</v>
      </c>
      <c r="J25221">
        <v>4420.2299999999996</v>
      </c>
    </row>
    <row r="25222" spans="1:10" x14ac:dyDescent="0.25">
      <c r="A25222" t="s">
        <v>3108</v>
      </c>
      <c r="B25222">
        <v>2016</v>
      </c>
      <c r="C25222" t="s">
        <v>3286</v>
      </c>
      <c r="D25222">
        <v>165040</v>
      </c>
      <c r="E25222">
        <v>337.65699999999998</v>
      </c>
      <c r="F25222">
        <v>331.93400000000003</v>
      </c>
      <c r="G25222">
        <v>148.798</v>
      </c>
      <c r="H25222">
        <v>188.85900000000001</v>
      </c>
      <c r="I25222">
        <v>160.244</v>
      </c>
      <c r="J25222">
        <v>91.567999999999998</v>
      </c>
    </row>
    <row r="25223" spans="1:10" x14ac:dyDescent="0.25">
      <c r="A25223" t="s">
        <v>171</v>
      </c>
      <c r="B25223">
        <v>2016</v>
      </c>
      <c r="C25223" t="s">
        <v>3238</v>
      </c>
      <c r="D25223">
        <v>26137</v>
      </c>
      <c r="E25223">
        <v>692.32799999999997</v>
      </c>
      <c r="F25223">
        <v>519.24599999999998</v>
      </c>
      <c r="G25223">
        <v>543.97199999999998</v>
      </c>
      <c r="H25223">
        <v>304.95400000000001</v>
      </c>
      <c r="I25223">
        <v>247.26</v>
      </c>
      <c r="J25223">
        <v>164.84</v>
      </c>
    </row>
    <row r="25224" spans="1:10" x14ac:dyDescent="0.25">
      <c r="A25224" t="s">
        <v>3110</v>
      </c>
      <c r="B25224">
        <v>2016</v>
      </c>
      <c r="C25224" t="s">
        <v>3286</v>
      </c>
      <c r="D25224">
        <v>46071</v>
      </c>
      <c r="E25224">
        <v>12656.487999999999</v>
      </c>
      <c r="F25224">
        <v>10709.335999999999</v>
      </c>
      <c r="G25224">
        <v>6815.0320000000002</v>
      </c>
      <c r="H25224">
        <v>5841.4560000000001</v>
      </c>
      <c r="I25224">
        <v>4381.0919999999996</v>
      </c>
      <c r="J25224">
        <v>4624.4859999999999</v>
      </c>
    </row>
    <row r="25225" spans="1:10" x14ac:dyDescent="0.25">
      <c r="A25225" t="s">
        <v>3111</v>
      </c>
      <c r="B25225">
        <v>2016</v>
      </c>
      <c r="C25225" t="s">
        <v>3286</v>
      </c>
      <c r="D25225">
        <v>12538</v>
      </c>
      <c r="E25225">
        <v>18.117000000000001</v>
      </c>
      <c r="F25225">
        <v>67.099999999999994</v>
      </c>
      <c r="G25225">
        <v>50.325000000000003</v>
      </c>
      <c r="H25225">
        <v>36.234000000000002</v>
      </c>
      <c r="I25225">
        <v>8.0519999999999996</v>
      </c>
      <c r="J25225">
        <v>26.84</v>
      </c>
    </row>
    <row r="25226" spans="1:10" x14ac:dyDescent="0.25">
      <c r="A25226" t="s">
        <v>3112</v>
      </c>
      <c r="B25226">
        <v>2016</v>
      </c>
      <c r="C25226" t="s">
        <v>3286</v>
      </c>
      <c r="D25226">
        <v>17644</v>
      </c>
      <c r="E25226">
        <v>705.99300000000005</v>
      </c>
      <c r="F25226">
        <v>567.56299999999999</v>
      </c>
      <c r="G25226">
        <v>553.72</v>
      </c>
      <c r="H25226">
        <v>415.29</v>
      </c>
      <c r="I25226">
        <v>249.17400000000001</v>
      </c>
      <c r="J25226">
        <v>235.33099999999999</v>
      </c>
    </row>
    <row r="25227" spans="1:10" x14ac:dyDescent="0.25">
      <c r="A25227" t="s">
        <v>3113</v>
      </c>
      <c r="B25227">
        <v>2016</v>
      </c>
      <c r="C25227" t="s">
        <v>3286</v>
      </c>
      <c r="D25227">
        <v>41782</v>
      </c>
      <c r="E25227">
        <v>968.14499999999998</v>
      </c>
      <c r="F25227">
        <v>774.51599999999996</v>
      </c>
      <c r="G25227">
        <v>611.46</v>
      </c>
      <c r="H25227">
        <v>428.02199999999999</v>
      </c>
      <c r="I25227">
        <v>366.87599999999998</v>
      </c>
      <c r="J25227">
        <v>224.202</v>
      </c>
    </row>
    <row r="25228" spans="1:10" x14ac:dyDescent="0.25">
      <c r="A25228" t="s">
        <v>3114</v>
      </c>
      <c r="B25228">
        <v>2016</v>
      </c>
      <c r="C25228" t="s">
        <v>3286</v>
      </c>
      <c r="D25228">
        <v>40090</v>
      </c>
      <c r="E25228">
        <v>278.00099999999998</v>
      </c>
      <c r="F25228">
        <v>294.35399999999998</v>
      </c>
      <c r="G25228">
        <v>147.17699999999999</v>
      </c>
      <c r="H25228">
        <v>81.765000000000001</v>
      </c>
      <c r="I25228">
        <v>70.863</v>
      </c>
      <c r="J25228">
        <v>87.215999999999994</v>
      </c>
    </row>
    <row r="25229" spans="1:10" x14ac:dyDescent="0.25">
      <c r="A25229" t="s">
        <v>3115</v>
      </c>
      <c r="B25229">
        <v>2016</v>
      </c>
      <c r="C25229" t="s">
        <v>3286</v>
      </c>
      <c r="D25229">
        <v>20153</v>
      </c>
      <c r="E25229">
        <v>260.096</v>
      </c>
      <c r="F25229">
        <v>447.04</v>
      </c>
      <c r="G25229">
        <v>280.416</v>
      </c>
      <c r="H25229">
        <v>174.75200000000001</v>
      </c>
      <c r="I25229">
        <v>109.72799999999999</v>
      </c>
      <c r="J25229">
        <v>48.768000000000001</v>
      </c>
    </row>
    <row r="25230" spans="1:10" x14ac:dyDescent="0.25">
      <c r="A25230" t="s">
        <v>884</v>
      </c>
      <c r="B25230">
        <v>2016</v>
      </c>
      <c r="C25230" t="s">
        <v>3250</v>
      </c>
      <c r="D25230">
        <v>35484</v>
      </c>
      <c r="E25230">
        <v>2790.6439999999998</v>
      </c>
      <c r="F25230">
        <v>1725.7929999999999</v>
      </c>
      <c r="G25230">
        <v>1395.3219999999999</v>
      </c>
      <c r="H25230">
        <v>1138.289</v>
      </c>
      <c r="I25230">
        <v>771.09900000000005</v>
      </c>
      <c r="J25230">
        <v>660.94200000000001</v>
      </c>
    </row>
    <row r="25231" spans="1:10" x14ac:dyDescent="0.25">
      <c r="A25231" t="s">
        <v>989</v>
      </c>
      <c r="B25231">
        <v>2016</v>
      </c>
      <c r="C25231" t="s">
        <v>3251</v>
      </c>
      <c r="D25231">
        <v>1508</v>
      </c>
      <c r="E25231">
        <v>2443.69</v>
      </c>
      <c r="F25231">
        <v>2216.37</v>
      </c>
      <c r="G25231">
        <v>1420.75</v>
      </c>
      <c r="H25231">
        <v>1363.92</v>
      </c>
      <c r="I25231">
        <v>909.28</v>
      </c>
      <c r="J25231">
        <v>568.29999999999995</v>
      </c>
    </row>
    <row r="25232" spans="1:10" x14ac:dyDescent="0.25">
      <c r="A25232" t="s">
        <v>3118</v>
      </c>
      <c r="B25232">
        <v>2016</v>
      </c>
      <c r="C25232" t="s">
        <v>3286</v>
      </c>
      <c r="D25232">
        <v>38013</v>
      </c>
      <c r="E25232">
        <v>2827.28</v>
      </c>
      <c r="F25232">
        <v>2635.6</v>
      </c>
      <c r="G25232">
        <v>1725.12</v>
      </c>
      <c r="H25232">
        <v>1150.08</v>
      </c>
      <c r="I25232">
        <v>1054.24</v>
      </c>
      <c r="J25232">
        <v>766.72</v>
      </c>
    </row>
    <row r="25233" spans="1:10" x14ac:dyDescent="0.25">
      <c r="A25233" t="s">
        <v>3119</v>
      </c>
      <c r="B25233">
        <v>2016</v>
      </c>
      <c r="C25233" t="s">
        <v>3286</v>
      </c>
      <c r="D25233">
        <v>33912</v>
      </c>
      <c r="E25233">
        <v>131.94300000000001</v>
      </c>
      <c r="F25233">
        <v>151.41</v>
      </c>
      <c r="G25233">
        <v>140.595</v>
      </c>
      <c r="H25233">
        <v>64.89</v>
      </c>
      <c r="I25233">
        <v>49.749000000000002</v>
      </c>
      <c r="J25233">
        <v>80.031000000000006</v>
      </c>
    </row>
    <row r="25234" spans="1:10" x14ac:dyDescent="0.25">
      <c r="A25234" t="s">
        <v>3222</v>
      </c>
      <c r="B25234">
        <v>2016</v>
      </c>
      <c r="C25234" t="s">
        <v>3286</v>
      </c>
      <c r="D25234">
        <v>12287</v>
      </c>
      <c r="E25234">
        <v>7946.6670000000004</v>
      </c>
      <c r="F25234">
        <v>5141.9610000000002</v>
      </c>
      <c r="G25234">
        <v>3272.1570000000002</v>
      </c>
      <c r="H25234">
        <v>2960.5230000000001</v>
      </c>
      <c r="I25234">
        <v>2025.6210000000001</v>
      </c>
      <c r="J25234">
        <v>2337.2550000000001</v>
      </c>
    </row>
    <row r="25235" spans="1:10" x14ac:dyDescent="0.25">
      <c r="A25235" t="s">
        <v>3120</v>
      </c>
      <c r="B25235">
        <v>2016</v>
      </c>
      <c r="C25235" t="s">
        <v>3286</v>
      </c>
      <c r="D25235">
        <v>17788</v>
      </c>
      <c r="E25235">
        <v>1803.528</v>
      </c>
      <c r="F25235">
        <v>1486.692</v>
      </c>
      <c r="G25235">
        <v>1194.2280000000001</v>
      </c>
      <c r="H25235">
        <v>974.88</v>
      </c>
      <c r="I25235">
        <v>487.44</v>
      </c>
      <c r="J25235">
        <v>609.29999999999995</v>
      </c>
    </row>
    <row r="25236" spans="1:10" x14ac:dyDescent="0.25">
      <c r="A25236" t="s">
        <v>3121</v>
      </c>
      <c r="B25236">
        <v>2016</v>
      </c>
      <c r="C25236" t="s">
        <v>3286</v>
      </c>
      <c r="D25236">
        <v>43210</v>
      </c>
      <c r="E25236">
        <v>375.06700000000001</v>
      </c>
      <c r="F25236">
        <v>399.42200000000003</v>
      </c>
      <c r="G25236">
        <v>243.55</v>
      </c>
      <c r="H25236">
        <v>233.80799999999999</v>
      </c>
      <c r="I25236">
        <v>263.03399999999999</v>
      </c>
      <c r="J25236">
        <v>180.227</v>
      </c>
    </row>
    <row r="25237" spans="1:10" x14ac:dyDescent="0.25">
      <c r="A25237" t="s">
        <v>2549</v>
      </c>
      <c r="B25237">
        <v>2016</v>
      </c>
      <c r="C25237" t="s">
        <v>3278</v>
      </c>
      <c r="D25237">
        <v>20025</v>
      </c>
      <c r="E25237">
        <v>413.77</v>
      </c>
      <c r="F25237">
        <v>404.77499999999998</v>
      </c>
      <c r="G25237">
        <v>332.815</v>
      </c>
      <c r="H25237">
        <v>215.88</v>
      </c>
      <c r="I25237">
        <v>125.93</v>
      </c>
      <c r="J25237">
        <v>188.89500000000001</v>
      </c>
    </row>
    <row r="25238" spans="1:10" x14ac:dyDescent="0.25">
      <c r="A25238" t="s">
        <v>3123</v>
      </c>
      <c r="B25238">
        <v>2016</v>
      </c>
      <c r="C25238" t="s">
        <v>3286</v>
      </c>
      <c r="D25238">
        <v>92444</v>
      </c>
      <c r="E25238">
        <v>1259.96</v>
      </c>
      <c r="F25238">
        <v>1240.576</v>
      </c>
      <c r="G25238">
        <v>1124.2719999999999</v>
      </c>
      <c r="H25238">
        <v>833.51199999999994</v>
      </c>
      <c r="I25238">
        <v>523.36800000000005</v>
      </c>
      <c r="J25238">
        <v>465.21600000000001</v>
      </c>
    </row>
    <row r="25239" spans="1:10" x14ac:dyDescent="0.25">
      <c r="A25239" t="s">
        <v>3124</v>
      </c>
      <c r="B25239">
        <v>2016</v>
      </c>
      <c r="C25239" t="s">
        <v>3286</v>
      </c>
      <c r="D25239">
        <v>46990</v>
      </c>
      <c r="E25239">
        <v>29574.393</v>
      </c>
      <c r="F25239">
        <v>23348.205000000002</v>
      </c>
      <c r="G25239">
        <v>16084.319</v>
      </c>
      <c r="H25239">
        <v>9858.1309999999994</v>
      </c>
      <c r="I25239">
        <v>7263.8860000000004</v>
      </c>
      <c r="J25239">
        <v>6226.1880000000001</v>
      </c>
    </row>
    <row r="25240" spans="1:10" x14ac:dyDescent="0.25">
      <c r="A25240" t="s">
        <v>3125</v>
      </c>
      <c r="B25240">
        <v>2016</v>
      </c>
      <c r="C25240" t="s">
        <v>3286</v>
      </c>
      <c r="D25240">
        <v>41327</v>
      </c>
      <c r="E25240">
        <v>1175.8579999999999</v>
      </c>
      <c r="F25240">
        <v>732.13800000000003</v>
      </c>
      <c r="G25240">
        <v>465.90600000000001</v>
      </c>
      <c r="H25240">
        <v>354.976</v>
      </c>
      <c r="I25240">
        <v>310.60399999999998</v>
      </c>
      <c r="J25240">
        <v>288.41800000000001</v>
      </c>
    </row>
    <row r="25241" spans="1:10" x14ac:dyDescent="0.25">
      <c r="A25241" t="s">
        <v>3126</v>
      </c>
      <c r="B25241">
        <v>2016</v>
      </c>
      <c r="C25241" t="s">
        <v>3286</v>
      </c>
      <c r="D25241">
        <v>16678</v>
      </c>
      <c r="E25241">
        <v>1062.8520000000001</v>
      </c>
      <c r="F25241">
        <v>721.221</v>
      </c>
      <c r="G25241">
        <v>569.38499999999999</v>
      </c>
      <c r="H25241">
        <v>544.07899999999995</v>
      </c>
      <c r="I25241">
        <v>303.67200000000003</v>
      </c>
      <c r="J25241">
        <v>366.93700000000001</v>
      </c>
    </row>
    <row r="25242" spans="1:10" x14ac:dyDescent="0.25">
      <c r="A25242" t="s">
        <v>2808</v>
      </c>
      <c r="B25242">
        <v>2016</v>
      </c>
      <c r="C25242" t="s">
        <v>3281</v>
      </c>
      <c r="D25242">
        <v>55621</v>
      </c>
      <c r="E25242">
        <v>49.055999999999997</v>
      </c>
      <c r="F25242">
        <v>91.98</v>
      </c>
      <c r="G25242">
        <v>85.847999999999999</v>
      </c>
      <c r="H25242">
        <v>59.276000000000003</v>
      </c>
      <c r="I25242">
        <v>43.945999999999998</v>
      </c>
      <c r="J25242">
        <v>32.704000000000001</v>
      </c>
    </row>
    <row r="25243" spans="1:10" x14ac:dyDescent="0.25">
      <c r="A25243" t="s">
        <v>3128</v>
      </c>
      <c r="B25243">
        <v>2016</v>
      </c>
      <c r="C25243" t="s">
        <v>3286</v>
      </c>
      <c r="D25243">
        <v>43919</v>
      </c>
      <c r="E25243">
        <v>3015.576</v>
      </c>
      <c r="F25243">
        <v>2687.7959999999998</v>
      </c>
      <c r="G25243">
        <v>2032.2360000000001</v>
      </c>
      <c r="H25243">
        <v>1573.3440000000001</v>
      </c>
      <c r="I25243">
        <v>786.67200000000003</v>
      </c>
      <c r="J25243">
        <v>1245.5640000000001</v>
      </c>
    </row>
    <row r="25244" spans="1:10" x14ac:dyDescent="0.25">
      <c r="A25244" t="s">
        <v>3129</v>
      </c>
      <c r="B25244">
        <v>2016</v>
      </c>
      <c r="C25244" t="s">
        <v>3286</v>
      </c>
      <c r="D25244">
        <v>15605</v>
      </c>
      <c r="E25244">
        <v>2794.2660000000001</v>
      </c>
      <c r="F25244">
        <v>2601.558</v>
      </c>
      <c r="G25244">
        <v>1975.2570000000001</v>
      </c>
      <c r="H25244">
        <v>1252.6020000000001</v>
      </c>
      <c r="I25244">
        <v>1059.894</v>
      </c>
      <c r="J25244">
        <v>915.36300000000006</v>
      </c>
    </row>
    <row r="25245" spans="1:10" x14ac:dyDescent="0.25">
      <c r="A25245" t="s">
        <v>3130</v>
      </c>
      <c r="B25245">
        <v>2016</v>
      </c>
      <c r="C25245" t="s">
        <v>3286</v>
      </c>
      <c r="D25245">
        <v>48658</v>
      </c>
      <c r="E25245">
        <v>1201.73</v>
      </c>
      <c r="F25245">
        <v>904.83199999999999</v>
      </c>
      <c r="G25245">
        <v>593.79600000000005</v>
      </c>
      <c r="H25245">
        <v>523.10599999999999</v>
      </c>
      <c r="I25245">
        <v>311.036</v>
      </c>
      <c r="J25245">
        <v>183.79400000000001</v>
      </c>
    </row>
    <row r="25246" spans="1:10" x14ac:dyDescent="0.25">
      <c r="A25246" t="s">
        <v>3131</v>
      </c>
      <c r="B25246">
        <v>2016</v>
      </c>
      <c r="C25246" t="s">
        <v>3286</v>
      </c>
      <c r="D25246">
        <v>39942</v>
      </c>
      <c r="E25246">
        <v>916.03700000000003</v>
      </c>
      <c r="F25246">
        <v>855.96900000000005</v>
      </c>
      <c r="G25246">
        <v>585.66300000000001</v>
      </c>
      <c r="H25246">
        <v>405.459</v>
      </c>
      <c r="I25246">
        <v>300.33999999999997</v>
      </c>
      <c r="J25246">
        <v>420.476</v>
      </c>
    </row>
    <row r="25247" spans="1:10" x14ac:dyDescent="0.25">
      <c r="A25247" t="s">
        <v>3132</v>
      </c>
      <c r="B25247">
        <v>2016</v>
      </c>
      <c r="C25247" t="s">
        <v>3286</v>
      </c>
      <c r="D25247">
        <v>24323</v>
      </c>
      <c r="E25247">
        <v>19561.685000000001</v>
      </c>
      <c r="F25247">
        <v>15649.348</v>
      </c>
      <c r="G25247">
        <v>11025.677</v>
      </c>
      <c r="H25247">
        <v>7824.674</v>
      </c>
      <c r="I25247">
        <v>6402.0060000000003</v>
      </c>
      <c r="J25247">
        <v>5335.0050000000001</v>
      </c>
    </row>
    <row r="25248" spans="1:10" x14ac:dyDescent="0.25">
      <c r="A25248" t="s">
        <v>744</v>
      </c>
      <c r="B25248">
        <v>2016</v>
      </c>
      <c r="C25248" t="s">
        <v>3249</v>
      </c>
      <c r="D25248">
        <v>28052</v>
      </c>
      <c r="E25248">
        <v>465.38799999999998</v>
      </c>
      <c r="F25248">
        <v>359.61799999999999</v>
      </c>
      <c r="G25248">
        <v>264.42500000000001</v>
      </c>
      <c r="H25248">
        <v>190.386</v>
      </c>
      <c r="I25248">
        <v>179.809</v>
      </c>
      <c r="J25248">
        <v>63.462000000000003</v>
      </c>
    </row>
    <row r="25249" spans="1:10" x14ac:dyDescent="0.25">
      <c r="A25249" t="s">
        <v>3134</v>
      </c>
      <c r="B25249">
        <v>2016</v>
      </c>
      <c r="C25249" t="s">
        <v>3286</v>
      </c>
      <c r="D25249">
        <v>9093</v>
      </c>
      <c r="E25249">
        <v>99.311999999999998</v>
      </c>
      <c r="F25249">
        <v>97.242999999999995</v>
      </c>
      <c r="G25249">
        <v>97.242999999999995</v>
      </c>
      <c r="H25249">
        <v>68.277000000000001</v>
      </c>
      <c r="I25249">
        <v>35.173000000000002</v>
      </c>
      <c r="J25249">
        <v>24.827999999999999</v>
      </c>
    </row>
    <row r="25250" spans="1:10" x14ac:dyDescent="0.25">
      <c r="A25250" t="s">
        <v>3135</v>
      </c>
      <c r="B25250">
        <v>2016</v>
      </c>
      <c r="C25250" t="s">
        <v>3286</v>
      </c>
      <c r="D25250">
        <v>38466</v>
      </c>
      <c r="E25250">
        <v>5108.8109999999997</v>
      </c>
      <c r="F25250">
        <v>4103.799</v>
      </c>
      <c r="G25250">
        <v>3182.538</v>
      </c>
      <c r="H25250">
        <v>2428.779</v>
      </c>
      <c r="I25250">
        <v>1423.7670000000001</v>
      </c>
      <c r="J25250">
        <v>1423.7670000000001</v>
      </c>
    </row>
    <row r="25251" spans="1:10" x14ac:dyDescent="0.25">
      <c r="A25251" t="s">
        <v>3136</v>
      </c>
      <c r="B25251">
        <v>2016</v>
      </c>
      <c r="C25251" t="s">
        <v>3286</v>
      </c>
      <c r="D25251">
        <v>27857</v>
      </c>
      <c r="E25251">
        <v>1926.6179999999999</v>
      </c>
      <c r="F25251">
        <v>1731.164</v>
      </c>
      <c r="G25251">
        <v>1228.568</v>
      </c>
      <c r="H25251">
        <v>1033.114</v>
      </c>
      <c r="I25251">
        <v>670.12800000000004</v>
      </c>
      <c r="J25251">
        <v>418.83</v>
      </c>
    </row>
    <row r="25252" spans="1:10" x14ac:dyDescent="0.25">
      <c r="A25252" t="s">
        <v>3137</v>
      </c>
      <c r="B25252">
        <v>2016</v>
      </c>
      <c r="C25252" t="s">
        <v>3286</v>
      </c>
      <c r="D25252">
        <v>19237</v>
      </c>
      <c r="E25252">
        <v>1568.886</v>
      </c>
      <c r="F25252">
        <v>1212.3209999999999</v>
      </c>
      <c r="G25252">
        <v>1069.6949999999999</v>
      </c>
      <c r="H25252">
        <v>808.21400000000006</v>
      </c>
      <c r="I25252">
        <v>522.96199999999999</v>
      </c>
      <c r="J25252">
        <v>427.87799999999999</v>
      </c>
    </row>
    <row r="25253" spans="1:10" x14ac:dyDescent="0.25">
      <c r="A25253" t="s">
        <v>122</v>
      </c>
      <c r="B25253">
        <v>2016</v>
      </c>
      <c r="C25253" t="s">
        <v>3238</v>
      </c>
      <c r="D25253">
        <v>41468</v>
      </c>
      <c r="E25253">
        <v>7910.4639999999999</v>
      </c>
      <c r="F25253">
        <v>6056.4489999999996</v>
      </c>
      <c r="G25253">
        <v>5314.8429999999998</v>
      </c>
      <c r="H25253">
        <v>3460.828</v>
      </c>
      <c r="I25253">
        <v>1730.414</v>
      </c>
      <c r="J25253">
        <v>1730.414</v>
      </c>
    </row>
    <row r="25254" spans="1:10" x14ac:dyDescent="0.25">
      <c r="A25254" t="s">
        <v>1575</v>
      </c>
      <c r="B25254">
        <v>2016</v>
      </c>
      <c r="C25254" t="s">
        <v>3260</v>
      </c>
      <c r="D25254">
        <v>6274</v>
      </c>
      <c r="E25254">
        <v>446.44499999999999</v>
      </c>
      <c r="F25254">
        <v>367.077</v>
      </c>
      <c r="G25254">
        <v>337.31400000000002</v>
      </c>
      <c r="H25254">
        <v>178.578</v>
      </c>
      <c r="I25254">
        <v>198.42</v>
      </c>
      <c r="J25254">
        <v>168.65700000000001</v>
      </c>
    </row>
    <row r="25255" spans="1:10" x14ac:dyDescent="0.25">
      <c r="A25255" t="s">
        <v>2158</v>
      </c>
      <c r="B25255">
        <v>2016</v>
      </c>
      <c r="C25255" t="s">
        <v>3271</v>
      </c>
      <c r="D25255">
        <v>11506</v>
      </c>
      <c r="E25255">
        <v>791.3</v>
      </c>
      <c r="F25255">
        <v>538.08399999999995</v>
      </c>
      <c r="G25255">
        <v>538.08399999999995</v>
      </c>
      <c r="H25255">
        <v>458.95400000000001</v>
      </c>
      <c r="I25255">
        <v>142.434</v>
      </c>
      <c r="J25255">
        <v>284.86799999999999</v>
      </c>
    </row>
    <row r="25256" spans="1:10" x14ac:dyDescent="0.25">
      <c r="A25256" t="s">
        <v>3141</v>
      </c>
      <c r="B25256">
        <v>2016</v>
      </c>
      <c r="C25256" t="s">
        <v>3286</v>
      </c>
      <c r="D25256">
        <v>81594</v>
      </c>
      <c r="E25256">
        <v>3680.0569999999998</v>
      </c>
      <c r="F25256">
        <v>3260.81</v>
      </c>
      <c r="G25256">
        <v>2608.6480000000001</v>
      </c>
      <c r="H25256">
        <v>1444.0730000000001</v>
      </c>
      <c r="I25256">
        <v>1117.992</v>
      </c>
      <c r="J25256">
        <v>745.32799999999997</v>
      </c>
    </row>
    <row r="25257" spans="1:10" x14ac:dyDescent="0.25">
      <c r="A25257" t="s">
        <v>3142</v>
      </c>
      <c r="B25257">
        <v>2016</v>
      </c>
      <c r="C25257" t="s">
        <v>3286</v>
      </c>
      <c r="D25257">
        <v>38289</v>
      </c>
      <c r="E25257">
        <v>5728.5010000000002</v>
      </c>
      <c r="F25257">
        <v>4631.5540000000001</v>
      </c>
      <c r="G25257">
        <v>3168.9580000000001</v>
      </c>
      <c r="H25257">
        <v>2681.4259999999999</v>
      </c>
      <c r="I25257">
        <v>1706.3620000000001</v>
      </c>
      <c r="J25257">
        <v>1950.1279999999999</v>
      </c>
    </row>
    <row r="25258" spans="1:10" x14ac:dyDescent="0.25">
      <c r="A25258" t="s">
        <v>3143</v>
      </c>
      <c r="B25258">
        <v>2016</v>
      </c>
      <c r="C25258" t="s">
        <v>3286</v>
      </c>
      <c r="D25258">
        <v>32087</v>
      </c>
      <c r="E25258">
        <v>392.92</v>
      </c>
      <c r="F25258">
        <v>378.63200000000001</v>
      </c>
      <c r="G25258">
        <v>450.072</v>
      </c>
      <c r="H25258">
        <v>228.608</v>
      </c>
      <c r="I25258">
        <v>221.464</v>
      </c>
      <c r="J25258">
        <v>178.6</v>
      </c>
    </row>
    <row r="25259" spans="1:10" x14ac:dyDescent="0.25">
      <c r="A25259" t="s">
        <v>3144</v>
      </c>
      <c r="B25259">
        <v>2016</v>
      </c>
      <c r="C25259" t="s">
        <v>3286</v>
      </c>
      <c r="D25259">
        <v>26722</v>
      </c>
      <c r="E25259">
        <v>765.00300000000004</v>
      </c>
      <c r="F25259">
        <v>909.13400000000001</v>
      </c>
      <c r="G25259">
        <v>665.22</v>
      </c>
      <c r="H25259">
        <v>631.95899999999995</v>
      </c>
      <c r="I25259">
        <v>255.001</v>
      </c>
      <c r="J25259">
        <v>166.30500000000001</v>
      </c>
    </row>
    <row r="25260" spans="1:10" x14ac:dyDescent="0.25">
      <c r="A25260" t="s">
        <v>3145</v>
      </c>
      <c r="B25260">
        <v>2016</v>
      </c>
      <c r="C25260" t="s">
        <v>3286</v>
      </c>
      <c r="D25260">
        <v>29467</v>
      </c>
      <c r="E25260">
        <v>7330.3710000000001</v>
      </c>
      <c r="F25260">
        <v>5658.5320000000002</v>
      </c>
      <c r="G25260">
        <v>4372.5020000000004</v>
      </c>
      <c r="H25260">
        <v>2957.8690000000001</v>
      </c>
      <c r="I25260">
        <v>2186.2510000000002</v>
      </c>
      <c r="J25260">
        <v>2057.6480000000001</v>
      </c>
    </row>
    <row r="25261" spans="1:10" x14ac:dyDescent="0.25">
      <c r="A25261" t="s">
        <v>3146</v>
      </c>
      <c r="B25261">
        <v>2016</v>
      </c>
      <c r="C25261" t="s">
        <v>3286</v>
      </c>
      <c r="D25261">
        <v>22258</v>
      </c>
      <c r="E25261">
        <v>210.25</v>
      </c>
      <c r="F25261">
        <v>130.5</v>
      </c>
      <c r="G25261">
        <v>68.875</v>
      </c>
      <c r="H25261">
        <v>90.625</v>
      </c>
      <c r="I25261">
        <v>29</v>
      </c>
      <c r="J25261">
        <v>61.625</v>
      </c>
    </row>
    <row r="25262" spans="1:10" x14ac:dyDescent="0.25">
      <c r="A25262" t="s">
        <v>3147</v>
      </c>
      <c r="B25262">
        <v>2016</v>
      </c>
      <c r="C25262" t="s">
        <v>3286</v>
      </c>
      <c r="D25262">
        <v>18135</v>
      </c>
      <c r="E25262">
        <v>244.404</v>
      </c>
      <c r="F25262">
        <v>220.96799999999999</v>
      </c>
      <c r="G25262">
        <v>287.928</v>
      </c>
      <c r="H25262">
        <v>214.27199999999999</v>
      </c>
      <c r="I25262">
        <v>301.32</v>
      </c>
      <c r="J25262">
        <v>120.52800000000001</v>
      </c>
    </row>
    <row r="25263" spans="1:10" x14ac:dyDescent="0.25">
      <c r="A25263" t="s">
        <v>3148</v>
      </c>
      <c r="B25263">
        <v>2016</v>
      </c>
      <c r="C25263" t="s">
        <v>3286</v>
      </c>
      <c r="D25263">
        <v>22231</v>
      </c>
      <c r="E25263">
        <v>859.39499999999998</v>
      </c>
      <c r="F25263">
        <v>946.58</v>
      </c>
      <c r="G25263">
        <v>734.84500000000003</v>
      </c>
      <c r="H25263">
        <v>473.29</v>
      </c>
      <c r="I25263">
        <v>323.83</v>
      </c>
      <c r="J25263">
        <v>348.74</v>
      </c>
    </row>
    <row r="25264" spans="1:10" x14ac:dyDescent="0.25">
      <c r="A25264" t="s">
        <v>3149</v>
      </c>
      <c r="B25264">
        <v>2016</v>
      </c>
      <c r="C25264" t="s">
        <v>3286</v>
      </c>
      <c r="D25264">
        <v>152594</v>
      </c>
      <c r="E25264">
        <v>534.20600000000002</v>
      </c>
      <c r="F25264">
        <v>519.76800000000003</v>
      </c>
      <c r="G25264">
        <v>404.26400000000001</v>
      </c>
      <c r="H25264">
        <v>317.63600000000002</v>
      </c>
      <c r="I25264">
        <v>303.19799999999998</v>
      </c>
      <c r="J25264">
        <v>317.63600000000002</v>
      </c>
    </row>
    <row r="25265" spans="1:10" x14ac:dyDescent="0.25">
      <c r="A25265" t="s">
        <v>1733</v>
      </c>
      <c r="B25265">
        <v>2016</v>
      </c>
      <c r="C25265" t="s">
        <v>3263</v>
      </c>
      <c r="D25265">
        <v>24904</v>
      </c>
      <c r="E25265">
        <v>373.065</v>
      </c>
      <c r="F25265">
        <v>475.47500000000002</v>
      </c>
      <c r="G25265">
        <v>380.38</v>
      </c>
      <c r="H25265">
        <v>336.49</v>
      </c>
      <c r="I25265">
        <v>168.245</v>
      </c>
      <c r="J25265">
        <v>182.875</v>
      </c>
    </row>
    <row r="25266" spans="1:10" x14ac:dyDescent="0.25">
      <c r="A25266" t="s">
        <v>335</v>
      </c>
      <c r="B25266">
        <v>2016</v>
      </c>
      <c r="C25266" t="s">
        <v>3244</v>
      </c>
      <c r="D25266">
        <v>14700</v>
      </c>
      <c r="E25266">
        <v>89.204999999999998</v>
      </c>
      <c r="F25266">
        <v>52.584000000000003</v>
      </c>
      <c r="G25266">
        <v>44.133000000000003</v>
      </c>
      <c r="H25266">
        <v>34.743000000000002</v>
      </c>
      <c r="I25266">
        <v>15.962999999999999</v>
      </c>
      <c r="J25266">
        <v>8.4510000000000005</v>
      </c>
    </row>
    <row r="25267" spans="1:10" x14ac:dyDescent="0.25">
      <c r="A25267" t="s">
        <v>3152</v>
      </c>
      <c r="B25267">
        <v>2016</v>
      </c>
      <c r="C25267" t="s">
        <v>3286</v>
      </c>
      <c r="D25267">
        <v>52479</v>
      </c>
      <c r="E25267">
        <v>1008.7569999999999</v>
      </c>
      <c r="F25267">
        <v>1091.442</v>
      </c>
      <c r="G25267">
        <v>678.01700000000005</v>
      </c>
      <c r="H25267">
        <v>446.49900000000002</v>
      </c>
      <c r="I25267">
        <v>330.74</v>
      </c>
      <c r="J25267">
        <v>512.64700000000005</v>
      </c>
    </row>
    <row r="25268" spans="1:10" x14ac:dyDescent="0.25">
      <c r="A25268" t="s">
        <v>3154</v>
      </c>
      <c r="B25268">
        <v>2016</v>
      </c>
      <c r="C25268" t="s">
        <v>3286</v>
      </c>
      <c r="D25268">
        <v>29722</v>
      </c>
      <c r="E25268">
        <v>4400.5</v>
      </c>
      <c r="F25268">
        <v>3872.44</v>
      </c>
      <c r="G25268">
        <v>2464.2800000000002</v>
      </c>
      <c r="H25268">
        <v>2112.2399999999998</v>
      </c>
      <c r="I25268">
        <v>704.08</v>
      </c>
      <c r="J25268">
        <v>1056.1199999999999</v>
      </c>
    </row>
    <row r="25269" spans="1:10" x14ac:dyDescent="0.25">
      <c r="A25269" t="s">
        <v>3155</v>
      </c>
      <c r="B25269">
        <v>2016</v>
      </c>
      <c r="C25269" t="s">
        <v>3286</v>
      </c>
      <c r="D25269">
        <v>33546</v>
      </c>
      <c r="E25269">
        <v>749.59199999999998</v>
      </c>
      <c r="F25269">
        <v>676.71500000000003</v>
      </c>
      <c r="G25269">
        <v>478.90600000000001</v>
      </c>
      <c r="H25269">
        <v>395.61799999999999</v>
      </c>
      <c r="I25269">
        <v>229.042</v>
      </c>
      <c r="J25269">
        <v>385.20699999999999</v>
      </c>
    </row>
    <row r="25270" spans="1:10" x14ac:dyDescent="0.25">
      <c r="A25270" t="s">
        <v>3156</v>
      </c>
      <c r="B25270">
        <v>2016</v>
      </c>
      <c r="C25270" t="s">
        <v>3286</v>
      </c>
      <c r="D25270">
        <v>363744</v>
      </c>
      <c r="E25270">
        <v>3138.623</v>
      </c>
      <c r="F25270">
        <v>2500.259</v>
      </c>
      <c r="G25270">
        <v>2021.4860000000001</v>
      </c>
      <c r="H25270">
        <v>1489.5160000000001</v>
      </c>
      <c r="I25270">
        <v>1010.7430000000001</v>
      </c>
      <c r="J25270">
        <v>1010.7430000000001</v>
      </c>
    </row>
    <row r="25271" spans="1:10" x14ac:dyDescent="0.25">
      <c r="A25271" t="s">
        <v>3157</v>
      </c>
      <c r="B25271">
        <v>2016</v>
      </c>
      <c r="C25271" t="s">
        <v>3286</v>
      </c>
      <c r="D25271">
        <v>39283</v>
      </c>
      <c r="E25271">
        <v>673.85500000000002</v>
      </c>
      <c r="F25271">
        <v>922.66300000000001</v>
      </c>
      <c r="G25271">
        <v>839.72699999999998</v>
      </c>
      <c r="H25271">
        <v>507.983</v>
      </c>
      <c r="I25271">
        <v>352.47800000000001</v>
      </c>
      <c r="J25271">
        <v>383.57900000000001</v>
      </c>
    </row>
    <row r="25272" spans="1:10" x14ac:dyDescent="0.25">
      <c r="A25272" t="s">
        <v>3142</v>
      </c>
      <c r="B25272">
        <v>2016</v>
      </c>
      <c r="C25272" t="s">
        <v>3286</v>
      </c>
      <c r="D25272">
        <v>39755</v>
      </c>
      <c r="E25272">
        <v>658.81200000000001</v>
      </c>
      <c r="F25272">
        <v>744.37199999999996</v>
      </c>
      <c r="G25272">
        <v>530.47199999999998</v>
      </c>
      <c r="H25272">
        <v>444.91199999999998</v>
      </c>
      <c r="I25272">
        <v>231.012</v>
      </c>
      <c r="J25272">
        <v>205.34399999999999</v>
      </c>
    </row>
    <row r="25273" spans="1:10" x14ac:dyDescent="0.25">
      <c r="A25273" t="s">
        <v>3159</v>
      </c>
      <c r="B25273">
        <v>2016</v>
      </c>
      <c r="C25273" t="s">
        <v>3286</v>
      </c>
      <c r="D25273">
        <v>22732</v>
      </c>
      <c r="E25273">
        <v>2146.5880000000002</v>
      </c>
      <c r="F25273">
        <v>1766.18</v>
      </c>
      <c r="G25273">
        <v>1440.116</v>
      </c>
      <c r="H25273">
        <v>1059.7080000000001</v>
      </c>
      <c r="I25273">
        <v>652.12800000000004</v>
      </c>
      <c r="J25273">
        <v>326.06400000000002</v>
      </c>
    </row>
    <row r="25274" spans="1:10" x14ac:dyDescent="0.25">
      <c r="A25274" t="s">
        <v>3160</v>
      </c>
      <c r="B25274">
        <v>2016</v>
      </c>
      <c r="C25274" t="s">
        <v>3286</v>
      </c>
      <c r="D25274">
        <v>74467</v>
      </c>
      <c r="E25274">
        <v>3335.3</v>
      </c>
      <c r="F25274">
        <v>3402.0059999999999</v>
      </c>
      <c r="G25274">
        <v>2201.2979999999998</v>
      </c>
      <c r="H25274">
        <v>1667.65</v>
      </c>
      <c r="I25274">
        <v>1200.7080000000001</v>
      </c>
      <c r="J25274">
        <v>933.88400000000001</v>
      </c>
    </row>
    <row r="25275" spans="1:10" x14ac:dyDescent="0.25">
      <c r="A25275" t="s">
        <v>3161</v>
      </c>
      <c r="B25275">
        <v>2016</v>
      </c>
      <c r="C25275" t="s">
        <v>3286</v>
      </c>
      <c r="D25275">
        <v>83645</v>
      </c>
      <c r="E25275">
        <v>405.78899999999999</v>
      </c>
      <c r="F25275">
        <v>411.67</v>
      </c>
      <c r="G25275">
        <v>329.33600000000001</v>
      </c>
      <c r="H25275">
        <v>205.83500000000001</v>
      </c>
      <c r="I25275">
        <v>235.24</v>
      </c>
      <c r="J25275">
        <v>99.977000000000004</v>
      </c>
    </row>
    <row r="25276" spans="1:10" x14ac:dyDescent="0.25">
      <c r="A25276" t="s">
        <v>3162</v>
      </c>
      <c r="B25276">
        <v>2016</v>
      </c>
      <c r="C25276" t="s">
        <v>3286</v>
      </c>
      <c r="D25276">
        <v>70737</v>
      </c>
      <c r="E25276">
        <v>215.62799999999999</v>
      </c>
      <c r="F25276">
        <v>161.721</v>
      </c>
      <c r="G25276">
        <v>149.03700000000001</v>
      </c>
      <c r="H25276">
        <v>95.13</v>
      </c>
      <c r="I25276">
        <v>44.393999999999998</v>
      </c>
      <c r="J25276">
        <v>38.052</v>
      </c>
    </row>
    <row r="25277" spans="1:10" x14ac:dyDescent="0.25">
      <c r="A25277" t="s">
        <v>3223</v>
      </c>
      <c r="B25277">
        <v>2016</v>
      </c>
      <c r="C25277" t="s">
        <v>3286</v>
      </c>
      <c r="D25277">
        <v>30869</v>
      </c>
      <c r="E25277">
        <v>934.95600000000002</v>
      </c>
      <c r="F25277">
        <v>883.01400000000001</v>
      </c>
      <c r="G25277">
        <v>450.16399999999999</v>
      </c>
      <c r="H25277">
        <v>398.22199999999998</v>
      </c>
      <c r="I25277">
        <v>363.59399999999999</v>
      </c>
      <c r="J25277">
        <v>311.65199999999999</v>
      </c>
    </row>
    <row r="25278" spans="1:10" x14ac:dyDescent="0.25">
      <c r="A25278" t="s">
        <v>3163</v>
      </c>
      <c r="B25278">
        <v>2016</v>
      </c>
      <c r="C25278" t="s">
        <v>3286</v>
      </c>
      <c r="D25278">
        <v>39018</v>
      </c>
      <c r="E25278">
        <v>259.19400000000002</v>
      </c>
      <c r="F25278">
        <v>209.34899999999999</v>
      </c>
      <c r="G25278">
        <v>103.01300000000001</v>
      </c>
      <c r="H25278">
        <v>119.628</v>
      </c>
      <c r="I25278">
        <v>96.367000000000004</v>
      </c>
      <c r="J25278">
        <v>43.198999999999998</v>
      </c>
    </row>
    <row r="25279" spans="1:10" x14ac:dyDescent="0.25">
      <c r="A25279" t="s">
        <v>3164</v>
      </c>
      <c r="B25279">
        <v>2016</v>
      </c>
      <c r="C25279" t="s">
        <v>3286</v>
      </c>
      <c r="D25279">
        <v>55866</v>
      </c>
      <c r="E25279">
        <v>1516.595</v>
      </c>
      <c r="F25279">
        <v>1208.135</v>
      </c>
      <c r="G25279">
        <v>1131.02</v>
      </c>
      <c r="H25279">
        <v>873.97</v>
      </c>
      <c r="I25279">
        <v>462.69</v>
      </c>
      <c r="J25279">
        <v>436.98500000000001</v>
      </c>
    </row>
    <row r="25280" spans="1:10" x14ac:dyDescent="0.25">
      <c r="A25280" t="s">
        <v>3165</v>
      </c>
      <c r="B25280">
        <v>2016</v>
      </c>
      <c r="C25280" t="s">
        <v>3286</v>
      </c>
      <c r="D25280">
        <v>9046</v>
      </c>
      <c r="E25280">
        <v>208.69200000000001</v>
      </c>
      <c r="F25280">
        <v>144.24299999999999</v>
      </c>
      <c r="G25280">
        <v>67.518000000000001</v>
      </c>
      <c r="H25280">
        <v>64.448999999999998</v>
      </c>
      <c r="I25280">
        <v>61.38</v>
      </c>
      <c r="J25280">
        <v>58.311</v>
      </c>
    </row>
    <row r="25281" spans="1:10" x14ac:dyDescent="0.25">
      <c r="A25281" t="s">
        <v>3166</v>
      </c>
      <c r="B25281">
        <v>2016</v>
      </c>
      <c r="C25281" t="s">
        <v>3286</v>
      </c>
      <c r="D25281">
        <v>24186</v>
      </c>
      <c r="E25281">
        <v>12305.72</v>
      </c>
      <c r="F25281">
        <v>10328.014999999999</v>
      </c>
      <c r="G25281">
        <v>8570.0550000000003</v>
      </c>
      <c r="H25281">
        <v>6372.6049999999996</v>
      </c>
      <c r="I25281">
        <v>4614.6450000000004</v>
      </c>
      <c r="J25281">
        <v>4175.1549999999997</v>
      </c>
    </row>
    <row r="25282" spans="1:10" x14ac:dyDescent="0.25">
      <c r="A25282" t="s">
        <v>3167</v>
      </c>
      <c r="B25282">
        <v>2016</v>
      </c>
      <c r="C25282" t="s">
        <v>3286</v>
      </c>
      <c r="D25282">
        <v>35670</v>
      </c>
      <c r="E25282">
        <v>572.41800000000001</v>
      </c>
      <c r="F25282">
        <v>633.12900000000002</v>
      </c>
      <c r="G25282">
        <v>338.24700000000001</v>
      </c>
      <c r="H25282">
        <v>164.78700000000001</v>
      </c>
      <c r="I25282">
        <v>225.49799999999999</v>
      </c>
      <c r="J25282">
        <v>216.82499999999999</v>
      </c>
    </row>
    <row r="25283" spans="1:10" x14ac:dyDescent="0.25">
      <c r="A25283" t="s">
        <v>3168</v>
      </c>
      <c r="B25283">
        <v>2016</v>
      </c>
      <c r="C25283" t="s">
        <v>3286</v>
      </c>
      <c r="D25283">
        <v>38519</v>
      </c>
      <c r="E25283">
        <v>2583.328</v>
      </c>
      <c r="F25283">
        <v>2142.2719999999999</v>
      </c>
      <c r="G25283">
        <v>1827.232</v>
      </c>
      <c r="H25283">
        <v>1701.2159999999999</v>
      </c>
      <c r="I25283">
        <v>630.08000000000004</v>
      </c>
      <c r="J25283">
        <v>693.08799999999997</v>
      </c>
    </row>
    <row r="25284" spans="1:10" x14ac:dyDescent="0.25">
      <c r="A25284" t="s">
        <v>9</v>
      </c>
      <c r="B25284">
        <v>2017</v>
      </c>
      <c r="C25284" t="s">
        <v>3235</v>
      </c>
      <c r="D25284">
        <v>55036</v>
      </c>
      <c r="E25284">
        <v>645.94200000000001</v>
      </c>
      <c r="F25284">
        <v>508.92399999999998</v>
      </c>
      <c r="G25284">
        <v>489.35</v>
      </c>
      <c r="H25284">
        <v>274.036</v>
      </c>
      <c r="I25284">
        <v>254.46199999999999</v>
      </c>
      <c r="J25284">
        <v>244.67500000000001</v>
      </c>
    </row>
    <row r="25285" spans="1:10" x14ac:dyDescent="0.25">
      <c r="A25285" t="s">
        <v>10</v>
      </c>
      <c r="B25285">
        <v>2017</v>
      </c>
      <c r="C25285" t="s">
        <v>3235</v>
      </c>
      <c r="D25285">
        <v>203360</v>
      </c>
      <c r="E25285">
        <v>44.387999999999998</v>
      </c>
      <c r="F25285">
        <v>67.814999999999998</v>
      </c>
      <c r="G25285">
        <v>24.66</v>
      </c>
      <c r="H25285">
        <v>13.563000000000001</v>
      </c>
      <c r="I25285">
        <v>20.960999999999999</v>
      </c>
      <c r="J25285">
        <v>32.058</v>
      </c>
    </row>
    <row r="25286" spans="1:10" x14ac:dyDescent="0.25">
      <c r="A25286" t="s">
        <v>2978</v>
      </c>
      <c r="B25286">
        <v>2017</v>
      </c>
      <c r="C25286" t="s">
        <v>3283</v>
      </c>
      <c r="D25286">
        <v>26201</v>
      </c>
      <c r="E25286">
        <v>86.31</v>
      </c>
      <c r="F25286">
        <v>101.10599999999999</v>
      </c>
      <c r="G25286">
        <v>59.183999999999997</v>
      </c>
      <c r="H25286">
        <v>34.524000000000001</v>
      </c>
      <c r="I25286">
        <v>61.65</v>
      </c>
      <c r="J25286">
        <v>36.99</v>
      </c>
    </row>
    <row r="25287" spans="1:10" x14ac:dyDescent="0.25">
      <c r="A25287" t="s">
        <v>161</v>
      </c>
      <c r="B25287">
        <v>2017</v>
      </c>
      <c r="C25287" t="s">
        <v>3238</v>
      </c>
      <c r="D25287">
        <v>22580</v>
      </c>
      <c r="E25287">
        <v>173.184</v>
      </c>
      <c r="F25287">
        <v>251.904</v>
      </c>
      <c r="G25287">
        <v>153.50399999999999</v>
      </c>
      <c r="H25287">
        <v>78.72</v>
      </c>
      <c r="I25287">
        <v>118.08</v>
      </c>
      <c r="J25287">
        <v>43.295999999999999</v>
      </c>
    </row>
    <row r="25288" spans="1:10" x14ac:dyDescent="0.25">
      <c r="A25288" t="s">
        <v>13</v>
      </c>
      <c r="B25288">
        <v>2017</v>
      </c>
      <c r="C25288" t="s">
        <v>3235</v>
      </c>
      <c r="D25288">
        <v>57667</v>
      </c>
      <c r="E25288">
        <v>473.61799999999999</v>
      </c>
      <c r="F25288">
        <v>389.589</v>
      </c>
      <c r="G25288">
        <v>305.56</v>
      </c>
      <c r="H25288">
        <v>244.44800000000001</v>
      </c>
      <c r="I25288">
        <v>198.614</v>
      </c>
      <c r="J25288">
        <v>213.892</v>
      </c>
    </row>
    <row r="25289" spans="1:10" x14ac:dyDescent="0.25">
      <c r="A25289" t="s">
        <v>14</v>
      </c>
      <c r="B25289">
        <v>2017</v>
      </c>
      <c r="C25289" t="s">
        <v>3235</v>
      </c>
      <c r="D25289">
        <v>10478</v>
      </c>
      <c r="E25289">
        <v>95428.921000000002</v>
      </c>
      <c r="F25289">
        <v>72058.573000000004</v>
      </c>
      <c r="G25289">
        <v>46740.696000000004</v>
      </c>
      <c r="H25289">
        <v>33107.993000000002</v>
      </c>
      <c r="I25289">
        <v>23370.348000000002</v>
      </c>
      <c r="J25289">
        <v>21422.819</v>
      </c>
    </row>
    <row r="25290" spans="1:10" x14ac:dyDescent="0.25">
      <c r="A25290" t="s">
        <v>15</v>
      </c>
      <c r="B25290">
        <v>2017</v>
      </c>
      <c r="C25290" t="s">
        <v>3235</v>
      </c>
      <c r="D25290">
        <v>20126</v>
      </c>
      <c r="E25290">
        <v>6896.9340000000002</v>
      </c>
      <c r="F25290">
        <v>5409.36</v>
      </c>
      <c r="G25290">
        <v>4462.7219999999998</v>
      </c>
      <c r="H25290">
        <v>3380.85</v>
      </c>
      <c r="I25290">
        <v>2975.1480000000001</v>
      </c>
      <c r="J25290">
        <v>2434.212</v>
      </c>
    </row>
    <row r="25291" spans="1:10" x14ac:dyDescent="0.25">
      <c r="A25291" t="s">
        <v>16</v>
      </c>
      <c r="B25291">
        <v>2017</v>
      </c>
      <c r="C25291" t="s">
        <v>3235</v>
      </c>
      <c r="D25291">
        <v>115527</v>
      </c>
      <c r="E25291">
        <v>56.015999999999998</v>
      </c>
      <c r="F25291">
        <v>63.018000000000001</v>
      </c>
      <c r="G25291">
        <v>35.01</v>
      </c>
      <c r="H25291">
        <v>73.132000000000005</v>
      </c>
      <c r="I25291">
        <v>24.896000000000001</v>
      </c>
      <c r="J25291">
        <v>52.904000000000003</v>
      </c>
    </row>
    <row r="25292" spans="1:10" x14ac:dyDescent="0.25">
      <c r="A25292" t="s">
        <v>17</v>
      </c>
      <c r="B25292">
        <v>2017</v>
      </c>
      <c r="C25292" t="s">
        <v>3235</v>
      </c>
      <c r="D25292">
        <v>33895</v>
      </c>
      <c r="E25292">
        <v>572.58000000000004</v>
      </c>
      <c r="F25292">
        <v>470.78800000000001</v>
      </c>
      <c r="G25292">
        <v>508.96</v>
      </c>
      <c r="H25292">
        <v>279.928</v>
      </c>
      <c r="I25292">
        <v>305.37599999999998</v>
      </c>
      <c r="J25292">
        <v>267.20400000000001</v>
      </c>
    </row>
    <row r="25293" spans="1:10" x14ac:dyDescent="0.25">
      <c r="A25293" t="s">
        <v>18</v>
      </c>
      <c r="B25293">
        <v>2017</v>
      </c>
      <c r="C25293" t="s">
        <v>3235</v>
      </c>
      <c r="D25293">
        <v>25855</v>
      </c>
      <c r="E25293">
        <v>124.64</v>
      </c>
      <c r="F25293">
        <v>71.44</v>
      </c>
      <c r="G25293">
        <v>147.44</v>
      </c>
      <c r="H25293">
        <v>69.92</v>
      </c>
      <c r="I25293">
        <v>69.92</v>
      </c>
      <c r="J25293">
        <v>65.36</v>
      </c>
    </row>
    <row r="25294" spans="1:10" x14ac:dyDescent="0.25">
      <c r="A25294" t="s">
        <v>19</v>
      </c>
      <c r="B25294">
        <v>2017</v>
      </c>
      <c r="C25294" t="s">
        <v>3235</v>
      </c>
      <c r="D25294">
        <v>43805</v>
      </c>
      <c r="E25294">
        <v>1629.6</v>
      </c>
      <c r="F25294">
        <v>1303.68</v>
      </c>
      <c r="G25294">
        <v>1205.904</v>
      </c>
      <c r="H25294">
        <v>749.61599999999999</v>
      </c>
      <c r="I25294">
        <v>586.65599999999995</v>
      </c>
      <c r="J25294">
        <v>488.88</v>
      </c>
    </row>
    <row r="25295" spans="1:10" x14ac:dyDescent="0.25">
      <c r="A25295" t="s">
        <v>26</v>
      </c>
      <c r="B25295">
        <v>2017</v>
      </c>
      <c r="C25295" t="s">
        <v>3235</v>
      </c>
      <c r="D25295">
        <v>13188</v>
      </c>
      <c r="E25295">
        <v>6743.3119999999999</v>
      </c>
      <c r="F25295">
        <v>5464.4080000000004</v>
      </c>
      <c r="G25295">
        <v>3604.1840000000002</v>
      </c>
      <c r="H25295">
        <v>3139.1280000000002</v>
      </c>
      <c r="I25295">
        <v>2441.5439999999999</v>
      </c>
      <c r="J25295">
        <v>2092.752</v>
      </c>
    </row>
    <row r="25296" spans="1:10" x14ac:dyDescent="0.25">
      <c r="A25296" t="s">
        <v>21</v>
      </c>
      <c r="B25296">
        <v>2017</v>
      </c>
      <c r="C25296" t="s">
        <v>3235</v>
      </c>
      <c r="D25296">
        <v>24625</v>
      </c>
      <c r="E25296">
        <v>53964.271999999997</v>
      </c>
      <c r="F25296">
        <v>36741.631999999998</v>
      </c>
      <c r="G25296">
        <v>22963.52</v>
      </c>
      <c r="H25296">
        <v>16074.464</v>
      </c>
      <c r="I25296">
        <v>10333.584000000001</v>
      </c>
      <c r="J25296">
        <v>11481.76</v>
      </c>
    </row>
    <row r="25297" spans="1:10" x14ac:dyDescent="0.25">
      <c r="A25297" t="s">
        <v>22</v>
      </c>
      <c r="B25297">
        <v>2017</v>
      </c>
      <c r="C25297" t="s">
        <v>3235</v>
      </c>
      <c r="D25297">
        <v>13407</v>
      </c>
      <c r="E25297">
        <v>1163.1600000000001</v>
      </c>
      <c r="F25297">
        <v>1077</v>
      </c>
      <c r="G25297">
        <v>1005.2</v>
      </c>
      <c r="H25297">
        <v>832.88</v>
      </c>
      <c r="I25297">
        <v>488.24</v>
      </c>
      <c r="J25297">
        <v>330.28</v>
      </c>
    </row>
    <row r="25298" spans="1:10" x14ac:dyDescent="0.25">
      <c r="A25298" t="s">
        <v>23</v>
      </c>
      <c r="B25298">
        <v>2017</v>
      </c>
      <c r="C25298" t="s">
        <v>3235</v>
      </c>
      <c r="D25298">
        <v>14939</v>
      </c>
      <c r="E25298">
        <v>1389.115</v>
      </c>
      <c r="F25298">
        <v>1517.3409999999999</v>
      </c>
      <c r="G25298">
        <v>1111.2919999999999</v>
      </c>
      <c r="H25298">
        <v>790.72699999999998</v>
      </c>
      <c r="I25298">
        <v>448.791</v>
      </c>
      <c r="J25298">
        <v>555.64599999999996</v>
      </c>
    </row>
    <row r="25299" spans="1:10" x14ac:dyDescent="0.25">
      <c r="A25299" t="s">
        <v>24</v>
      </c>
      <c r="B25299">
        <v>2017</v>
      </c>
      <c r="C25299" t="s">
        <v>3235</v>
      </c>
      <c r="D25299">
        <v>51073</v>
      </c>
      <c r="E25299">
        <v>2740.06</v>
      </c>
      <c r="F25299">
        <v>2337.11</v>
      </c>
      <c r="G25299">
        <v>1611.8</v>
      </c>
      <c r="H25299">
        <v>1289.44</v>
      </c>
      <c r="I25299">
        <v>805.9</v>
      </c>
      <c r="J25299">
        <v>685.01499999999999</v>
      </c>
    </row>
    <row r="25300" spans="1:10" x14ac:dyDescent="0.25">
      <c r="A25300" t="s">
        <v>25</v>
      </c>
      <c r="B25300">
        <v>2017</v>
      </c>
      <c r="C25300" t="s">
        <v>3235</v>
      </c>
      <c r="D25300">
        <v>54435</v>
      </c>
      <c r="E25300">
        <v>118.15</v>
      </c>
      <c r="F25300">
        <v>163.32499999999999</v>
      </c>
      <c r="G25300">
        <v>104.25</v>
      </c>
      <c r="H25300">
        <v>93.825000000000003</v>
      </c>
      <c r="I25300">
        <v>72.974999999999994</v>
      </c>
      <c r="J25300">
        <v>45.174999999999997</v>
      </c>
    </row>
    <row r="25301" spans="1:10" x14ac:dyDescent="0.25">
      <c r="A25301" t="s">
        <v>26</v>
      </c>
      <c r="B25301">
        <v>2017</v>
      </c>
      <c r="C25301" t="s">
        <v>3235</v>
      </c>
      <c r="D25301">
        <v>12649</v>
      </c>
      <c r="E25301">
        <v>1677.41</v>
      </c>
      <c r="F25301">
        <v>1298.6400000000001</v>
      </c>
      <c r="G25301">
        <v>1109.2550000000001</v>
      </c>
      <c r="H25301">
        <v>622.26499999999999</v>
      </c>
      <c r="I25301">
        <v>811.65</v>
      </c>
      <c r="J25301">
        <v>486.99</v>
      </c>
    </row>
    <row r="25302" spans="1:10" x14ac:dyDescent="0.25">
      <c r="A25302" t="s">
        <v>27</v>
      </c>
      <c r="B25302">
        <v>2017</v>
      </c>
      <c r="C25302" t="s">
        <v>3235</v>
      </c>
      <c r="D25302">
        <v>10955</v>
      </c>
      <c r="E25302">
        <v>2247.652</v>
      </c>
      <c r="F25302">
        <v>2247.652</v>
      </c>
      <c r="G25302">
        <v>1416.998</v>
      </c>
      <c r="H25302">
        <v>1319.2739999999999</v>
      </c>
      <c r="I25302">
        <v>830.654</v>
      </c>
      <c r="J25302">
        <v>830.654</v>
      </c>
    </row>
    <row r="25303" spans="1:10" x14ac:dyDescent="0.25">
      <c r="A25303" t="s">
        <v>28</v>
      </c>
      <c r="B25303">
        <v>2017</v>
      </c>
      <c r="C25303" t="s">
        <v>3235</v>
      </c>
      <c r="D25303">
        <v>37519</v>
      </c>
      <c r="E25303">
        <v>3767.97</v>
      </c>
      <c r="F25303">
        <v>3661.83</v>
      </c>
      <c r="G25303">
        <v>2494.29</v>
      </c>
      <c r="H25303">
        <v>2069.73</v>
      </c>
      <c r="I25303">
        <v>1326.75</v>
      </c>
      <c r="J25303">
        <v>1114.47</v>
      </c>
    </row>
    <row r="25304" spans="1:10" x14ac:dyDescent="0.25">
      <c r="A25304" t="s">
        <v>29</v>
      </c>
      <c r="B25304">
        <v>2017</v>
      </c>
      <c r="C25304" t="s">
        <v>3235</v>
      </c>
      <c r="D25304">
        <v>13866</v>
      </c>
      <c r="E25304">
        <v>5368.3509999999997</v>
      </c>
      <c r="F25304">
        <v>4276.4830000000002</v>
      </c>
      <c r="G25304">
        <v>3275.6039999999998</v>
      </c>
      <c r="H25304">
        <v>2183.7359999999999</v>
      </c>
      <c r="I25304">
        <v>1728.7909999999999</v>
      </c>
      <c r="J25304">
        <v>1910.769</v>
      </c>
    </row>
    <row r="25305" spans="1:10" x14ac:dyDescent="0.25">
      <c r="A25305" t="s">
        <v>30</v>
      </c>
      <c r="B25305">
        <v>2017</v>
      </c>
      <c r="C25305" t="s">
        <v>3235</v>
      </c>
      <c r="D25305">
        <v>81703</v>
      </c>
      <c r="E25305">
        <v>3216.596</v>
      </c>
      <c r="F25305">
        <v>2587.2620000000002</v>
      </c>
      <c r="G25305">
        <v>2027.854</v>
      </c>
      <c r="H25305">
        <v>1468.4459999999999</v>
      </c>
      <c r="I25305">
        <v>909.03800000000001</v>
      </c>
      <c r="J25305">
        <v>978.96400000000006</v>
      </c>
    </row>
    <row r="25306" spans="1:10" x14ac:dyDescent="0.25">
      <c r="A25306" t="s">
        <v>3138</v>
      </c>
      <c r="B25306">
        <v>2017</v>
      </c>
      <c r="C25306" t="s">
        <v>3286</v>
      </c>
      <c r="D25306">
        <v>49393</v>
      </c>
      <c r="E25306">
        <v>1976.058</v>
      </c>
      <c r="F25306">
        <v>1976.058</v>
      </c>
      <c r="G25306">
        <v>1505.568</v>
      </c>
      <c r="H25306">
        <v>752.78399999999999</v>
      </c>
      <c r="I25306">
        <v>470.49</v>
      </c>
      <c r="J25306">
        <v>705.73500000000001</v>
      </c>
    </row>
    <row r="25307" spans="1:10" x14ac:dyDescent="0.25">
      <c r="A25307" t="s">
        <v>3077</v>
      </c>
      <c r="B25307">
        <v>2017</v>
      </c>
      <c r="C25307" t="s">
        <v>3285</v>
      </c>
      <c r="D25307">
        <v>40755</v>
      </c>
      <c r="E25307">
        <v>524.21600000000001</v>
      </c>
      <c r="F25307">
        <v>512.82000000000005</v>
      </c>
      <c r="G25307">
        <v>376.06799999999998</v>
      </c>
      <c r="H25307">
        <v>341.88</v>
      </c>
      <c r="I25307">
        <v>239.316</v>
      </c>
      <c r="J25307">
        <v>159.54400000000001</v>
      </c>
    </row>
    <row r="25308" spans="1:10" x14ac:dyDescent="0.25">
      <c r="A25308" t="s">
        <v>33</v>
      </c>
      <c r="B25308">
        <v>2017</v>
      </c>
      <c r="C25308" t="s">
        <v>3235</v>
      </c>
      <c r="D25308">
        <v>71194</v>
      </c>
      <c r="E25308">
        <v>2314.4479999999999</v>
      </c>
      <c r="F25308">
        <v>1899.92</v>
      </c>
      <c r="G25308">
        <v>1796.288</v>
      </c>
      <c r="H25308">
        <v>1036.32</v>
      </c>
      <c r="I25308">
        <v>1070.864</v>
      </c>
      <c r="J25308">
        <v>1070.864</v>
      </c>
    </row>
    <row r="25309" spans="1:10" x14ac:dyDescent="0.25">
      <c r="A25309" t="s">
        <v>34</v>
      </c>
      <c r="B25309">
        <v>2017</v>
      </c>
      <c r="C25309" t="s">
        <v>3235</v>
      </c>
      <c r="D25309">
        <v>80989</v>
      </c>
      <c r="E25309">
        <v>10108.227999999999</v>
      </c>
      <c r="F25309">
        <v>7714.174</v>
      </c>
      <c r="G25309">
        <v>5586.1260000000002</v>
      </c>
      <c r="H25309">
        <v>3724.0839999999998</v>
      </c>
      <c r="I25309">
        <v>2926.0659999999998</v>
      </c>
      <c r="J25309">
        <v>2926.0659999999998</v>
      </c>
    </row>
    <row r="25310" spans="1:10" x14ac:dyDescent="0.25">
      <c r="A25310" t="s">
        <v>35</v>
      </c>
      <c r="B25310">
        <v>2017</v>
      </c>
      <c r="C25310" t="s">
        <v>3235</v>
      </c>
      <c r="D25310">
        <v>37621</v>
      </c>
      <c r="E25310">
        <v>2523.9969999999998</v>
      </c>
      <c r="F25310">
        <v>1903.3420000000001</v>
      </c>
      <c r="G25310">
        <v>1655.08</v>
      </c>
      <c r="H25310">
        <v>1117.1790000000001</v>
      </c>
      <c r="I25310">
        <v>910.29399999999998</v>
      </c>
      <c r="J25310">
        <v>993.048</v>
      </c>
    </row>
    <row r="25311" spans="1:10" x14ac:dyDescent="0.25">
      <c r="A25311" t="s">
        <v>550</v>
      </c>
      <c r="B25311">
        <v>2017</v>
      </c>
      <c r="C25311" t="s">
        <v>3245</v>
      </c>
      <c r="D25311">
        <v>103132</v>
      </c>
      <c r="E25311">
        <v>282.10000000000002</v>
      </c>
      <c r="F25311">
        <v>287.74200000000002</v>
      </c>
      <c r="G25311">
        <v>287.74200000000002</v>
      </c>
      <c r="H25311">
        <v>163.61799999999999</v>
      </c>
      <c r="I25311">
        <v>129.76599999999999</v>
      </c>
      <c r="J25311">
        <v>129.76599999999999</v>
      </c>
    </row>
    <row r="25312" spans="1:10" x14ac:dyDescent="0.25">
      <c r="A25312" t="s">
        <v>37</v>
      </c>
      <c r="B25312">
        <v>2017</v>
      </c>
      <c r="C25312" t="s">
        <v>3235</v>
      </c>
      <c r="D25312">
        <v>16657</v>
      </c>
      <c r="E25312">
        <v>7268.14</v>
      </c>
      <c r="F25312">
        <v>5550.2160000000003</v>
      </c>
      <c r="G25312">
        <v>4228.7359999999999</v>
      </c>
      <c r="H25312">
        <v>3171.5520000000001</v>
      </c>
      <c r="I25312">
        <v>2642.96</v>
      </c>
      <c r="J25312">
        <v>2775.1080000000002</v>
      </c>
    </row>
    <row r="25313" spans="1:10" x14ac:dyDescent="0.25">
      <c r="A25313" t="s">
        <v>38</v>
      </c>
      <c r="B25313">
        <v>2017</v>
      </c>
      <c r="C25313" t="s">
        <v>3235</v>
      </c>
      <c r="D25313">
        <v>31507</v>
      </c>
      <c r="E25313">
        <v>666.11099999999999</v>
      </c>
      <c r="F25313">
        <v>548.56200000000001</v>
      </c>
      <c r="G25313">
        <v>666.11099999999999</v>
      </c>
      <c r="H25313">
        <v>404.89100000000002</v>
      </c>
      <c r="I25313">
        <v>326.52499999999998</v>
      </c>
      <c r="J25313">
        <v>222.03700000000001</v>
      </c>
    </row>
    <row r="25314" spans="1:10" x14ac:dyDescent="0.25">
      <c r="A25314" t="s">
        <v>39</v>
      </c>
      <c r="B25314">
        <v>2017</v>
      </c>
      <c r="C25314" t="s">
        <v>3235</v>
      </c>
      <c r="D25314">
        <v>26572</v>
      </c>
      <c r="E25314">
        <v>1031.3679999999999</v>
      </c>
      <c r="F25314">
        <v>811.928</v>
      </c>
      <c r="G25314">
        <v>1031.3679999999999</v>
      </c>
      <c r="H25314">
        <v>548.6</v>
      </c>
      <c r="I25314">
        <v>373.048</v>
      </c>
      <c r="J25314">
        <v>307.21600000000001</v>
      </c>
    </row>
    <row r="25315" spans="1:10" x14ac:dyDescent="0.25">
      <c r="A25315" t="s">
        <v>40</v>
      </c>
      <c r="B25315">
        <v>2017</v>
      </c>
      <c r="C25315" t="s">
        <v>3235</v>
      </c>
      <c r="D25315">
        <v>8533</v>
      </c>
      <c r="E25315">
        <v>23059.093000000001</v>
      </c>
      <c r="F25315">
        <v>19134.141</v>
      </c>
      <c r="G25315">
        <v>13737.332</v>
      </c>
      <c r="H25315">
        <v>8831.1419999999998</v>
      </c>
      <c r="I25315">
        <v>5887.4279999999999</v>
      </c>
      <c r="J25315">
        <v>5396.8090000000002</v>
      </c>
    </row>
    <row r="25316" spans="1:10" x14ac:dyDescent="0.25">
      <c r="A25316" t="s">
        <v>1375</v>
      </c>
      <c r="B25316">
        <v>2017</v>
      </c>
      <c r="C25316" t="s">
        <v>3258</v>
      </c>
      <c r="D25316">
        <v>14995</v>
      </c>
      <c r="E25316">
        <v>3111.748</v>
      </c>
      <c r="F25316">
        <v>2415.0880000000002</v>
      </c>
      <c r="G25316">
        <v>1671.9839999999999</v>
      </c>
      <c r="H25316">
        <v>1114.6559999999999</v>
      </c>
      <c r="I25316">
        <v>557.32799999999997</v>
      </c>
      <c r="J25316">
        <v>975.32399999999996</v>
      </c>
    </row>
    <row r="25317" spans="1:10" x14ac:dyDescent="0.25">
      <c r="A25317" t="s">
        <v>37</v>
      </c>
      <c r="B25317">
        <v>2017</v>
      </c>
      <c r="C25317" t="s">
        <v>3235</v>
      </c>
      <c r="D25317">
        <v>17110</v>
      </c>
      <c r="E25317">
        <v>332.089</v>
      </c>
      <c r="F25317">
        <v>285.75099999999998</v>
      </c>
      <c r="G25317">
        <v>177.62899999999999</v>
      </c>
      <c r="H25317">
        <v>131.291</v>
      </c>
      <c r="I25317">
        <v>84.953000000000003</v>
      </c>
      <c r="J25317">
        <v>177.62899999999999</v>
      </c>
    </row>
    <row r="25318" spans="1:10" x14ac:dyDescent="0.25">
      <c r="A25318" t="s">
        <v>43</v>
      </c>
      <c r="B25318">
        <v>2017</v>
      </c>
      <c r="C25318" t="s">
        <v>3235</v>
      </c>
      <c r="D25318">
        <v>104108</v>
      </c>
      <c r="E25318">
        <v>3476.9839999999999</v>
      </c>
      <c r="F25318">
        <v>3166.5390000000002</v>
      </c>
      <c r="G25318">
        <v>2421.471</v>
      </c>
      <c r="H25318">
        <v>1614.3140000000001</v>
      </c>
      <c r="I25318">
        <v>869.24599999999998</v>
      </c>
      <c r="J25318">
        <v>745.06799999999998</v>
      </c>
    </row>
    <row r="25319" spans="1:10" x14ac:dyDescent="0.25">
      <c r="A25319" t="s">
        <v>44</v>
      </c>
      <c r="B25319">
        <v>2017</v>
      </c>
      <c r="C25319" t="s">
        <v>3235</v>
      </c>
      <c r="D25319">
        <v>52326</v>
      </c>
      <c r="E25319">
        <v>3067.058</v>
      </c>
      <c r="F25319">
        <v>3585.4340000000002</v>
      </c>
      <c r="G25319">
        <v>3023.86</v>
      </c>
      <c r="H25319">
        <v>2289.4940000000001</v>
      </c>
      <c r="I25319">
        <v>1382.336</v>
      </c>
      <c r="J25319">
        <v>1123.1479999999999</v>
      </c>
    </row>
    <row r="25320" spans="1:10" x14ac:dyDescent="0.25">
      <c r="A25320" t="s">
        <v>45</v>
      </c>
      <c r="B25320">
        <v>2017</v>
      </c>
      <c r="C25320" t="s">
        <v>3235</v>
      </c>
      <c r="D25320">
        <v>659460</v>
      </c>
      <c r="E25320">
        <v>266.11200000000002</v>
      </c>
      <c r="F25320">
        <v>224.53200000000001</v>
      </c>
      <c r="G25320">
        <v>316.00799999999998</v>
      </c>
      <c r="H25320">
        <v>340.95600000000002</v>
      </c>
      <c r="I25320">
        <v>58.212000000000003</v>
      </c>
      <c r="J25320">
        <v>8.3160000000000007</v>
      </c>
    </row>
    <row r="25321" spans="1:10" x14ac:dyDescent="0.25">
      <c r="A25321" t="s">
        <v>46</v>
      </c>
      <c r="B25321">
        <v>2017</v>
      </c>
      <c r="C25321" t="s">
        <v>3235</v>
      </c>
      <c r="D25321">
        <v>14021</v>
      </c>
      <c r="E25321">
        <v>1169.5999999999999</v>
      </c>
      <c r="F25321">
        <v>1096.5</v>
      </c>
      <c r="G25321">
        <v>767.55</v>
      </c>
      <c r="H25321">
        <v>676.17499999999995</v>
      </c>
      <c r="I25321">
        <v>475.15</v>
      </c>
      <c r="J25321">
        <v>548.25</v>
      </c>
    </row>
    <row r="25322" spans="1:10" x14ac:dyDescent="0.25">
      <c r="A25322" t="s">
        <v>47</v>
      </c>
      <c r="B25322">
        <v>2017</v>
      </c>
      <c r="C25322" t="s">
        <v>3235</v>
      </c>
      <c r="D25322">
        <v>92590</v>
      </c>
      <c r="E25322">
        <v>602.07000000000005</v>
      </c>
      <c r="F25322">
        <v>501.72500000000002</v>
      </c>
      <c r="G25322">
        <v>516.05999999999995</v>
      </c>
      <c r="H25322">
        <v>344.04</v>
      </c>
      <c r="I25322">
        <v>186.35499999999999</v>
      </c>
      <c r="J25322">
        <v>143.35</v>
      </c>
    </row>
    <row r="25323" spans="1:10" x14ac:dyDescent="0.25">
      <c r="A25323" t="s">
        <v>48</v>
      </c>
      <c r="B25323">
        <v>2017</v>
      </c>
      <c r="C25323" t="s">
        <v>3235</v>
      </c>
      <c r="D25323">
        <v>33288</v>
      </c>
      <c r="E25323">
        <v>677.99199999999996</v>
      </c>
      <c r="F25323">
        <v>447.959</v>
      </c>
      <c r="G25323">
        <v>375.31700000000001</v>
      </c>
      <c r="H25323">
        <v>314.78199999999998</v>
      </c>
      <c r="I25323">
        <v>193.71199999999999</v>
      </c>
      <c r="J25323">
        <v>169.49799999999999</v>
      </c>
    </row>
    <row r="25324" spans="1:10" x14ac:dyDescent="0.25">
      <c r="A25324" t="s">
        <v>49</v>
      </c>
      <c r="B25324">
        <v>2017</v>
      </c>
      <c r="C25324" t="s">
        <v>3235</v>
      </c>
      <c r="D25324">
        <v>156597</v>
      </c>
      <c r="E25324">
        <v>302.53899999999999</v>
      </c>
      <c r="F25324">
        <v>289.66500000000002</v>
      </c>
      <c r="G25324">
        <v>244.60599999999999</v>
      </c>
      <c r="H25324">
        <v>135.17699999999999</v>
      </c>
      <c r="I25324">
        <v>102.992</v>
      </c>
      <c r="J25324">
        <v>96.555000000000007</v>
      </c>
    </row>
    <row r="25325" spans="1:10" x14ac:dyDescent="0.25">
      <c r="A25325" t="s">
        <v>50</v>
      </c>
      <c r="B25325">
        <v>2017</v>
      </c>
      <c r="C25325" t="s">
        <v>3235</v>
      </c>
      <c r="D25325">
        <v>91695</v>
      </c>
      <c r="E25325">
        <v>2576.4</v>
      </c>
      <c r="F25325">
        <v>2009.5920000000001</v>
      </c>
      <c r="G25325">
        <v>1545.84</v>
      </c>
      <c r="H25325">
        <v>1288.2</v>
      </c>
      <c r="I25325">
        <v>824.44799999999998</v>
      </c>
      <c r="J25325">
        <v>772.92</v>
      </c>
    </row>
    <row r="25326" spans="1:10" x14ac:dyDescent="0.25">
      <c r="A25326" t="s">
        <v>51</v>
      </c>
      <c r="B25326">
        <v>2017</v>
      </c>
      <c r="C25326" t="s">
        <v>3235</v>
      </c>
      <c r="D25326">
        <v>10362</v>
      </c>
      <c r="E25326">
        <v>4396.4880000000003</v>
      </c>
      <c r="F25326">
        <v>3327.0720000000001</v>
      </c>
      <c r="G25326">
        <v>2257.6559999999999</v>
      </c>
      <c r="H25326">
        <v>1782.36</v>
      </c>
      <c r="I25326">
        <v>1425.8879999999999</v>
      </c>
      <c r="J25326">
        <v>1307.0640000000001</v>
      </c>
    </row>
    <row r="25327" spans="1:10" x14ac:dyDescent="0.25">
      <c r="A25327" t="s">
        <v>52</v>
      </c>
      <c r="B25327">
        <v>2017</v>
      </c>
      <c r="C25327" t="s">
        <v>3235</v>
      </c>
      <c r="D25327">
        <v>19358</v>
      </c>
      <c r="E25327">
        <v>1347.645</v>
      </c>
      <c r="F25327">
        <v>1140.3150000000001</v>
      </c>
      <c r="G25327">
        <v>684.18899999999996</v>
      </c>
      <c r="H25327">
        <v>456.12599999999998</v>
      </c>
      <c r="I25327">
        <v>414.66</v>
      </c>
      <c r="J25327">
        <v>435.39299999999997</v>
      </c>
    </row>
    <row r="25328" spans="1:10" x14ac:dyDescent="0.25">
      <c r="A25328" t="s">
        <v>53</v>
      </c>
      <c r="B25328">
        <v>2017</v>
      </c>
      <c r="C25328" t="s">
        <v>3235</v>
      </c>
      <c r="D25328">
        <v>353213</v>
      </c>
      <c r="E25328">
        <v>48.064</v>
      </c>
      <c r="F25328">
        <v>69.091999999999999</v>
      </c>
      <c r="G25328">
        <v>33.795000000000002</v>
      </c>
      <c r="H25328">
        <v>21.027999999999999</v>
      </c>
      <c r="I25328">
        <v>9.0120000000000005</v>
      </c>
      <c r="J25328">
        <v>18.774999999999999</v>
      </c>
    </row>
    <row r="25329" spans="1:10" x14ac:dyDescent="0.25">
      <c r="A25329" t="s">
        <v>54</v>
      </c>
      <c r="B25329">
        <v>2017</v>
      </c>
      <c r="C25329" t="s">
        <v>3235</v>
      </c>
      <c r="D25329">
        <v>19743</v>
      </c>
      <c r="E25329">
        <v>13171.68</v>
      </c>
      <c r="F25329">
        <v>9878.76</v>
      </c>
      <c r="G25329">
        <v>7573.7160000000003</v>
      </c>
      <c r="H25329">
        <v>5597.9639999999999</v>
      </c>
      <c r="I25329">
        <v>3951.5039999999999</v>
      </c>
      <c r="J25329">
        <v>3292.92</v>
      </c>
    </row>
    <row r="25330" spans="1:10" x14ac:dyDescent="0.25">
      <c r="A25330" t="s">
        <v>55</v>
      </c>
      <c r="B25330">
        <v>2017</v>
      </c>
      <c r="C25330" t="s">
        <v>3235</v>
      </c>
      <c r="D25330">
        <v>30058</v>
      </c>
      <c r="E25330">
        <v>963.74400000000003</v>
      </c>
      <c r="F25330">
        <v>702.73</v>
      </c>
      <c r="G25330">
        <v>582.26199999999994</v>
      </c>
      <c r="H25330">
        <v>381.48200000000003</v>
      </c>
      <c r="I25330">
        <v>301.17</v>
      </c>
      <c r="J25330">
        <v>220.858</v>
      </c>
    </row>
    <row r="25331" spans="1:10" x14ac:dyDescent="0.25">
      <c r="A25331" t="s">
        <v>56</v>
      </c>
      <c r="B25331">
        <v>2017</v>
      </c>
      <c r="C25331" t="s">
        <v>3235</v>
      </c>
      <c r="D25331">
        <v>94738</v>
      </c>
      <c r="E25331">
        <v>655.34</v>
      </c>
      <c r="F25331">
        <v>539.07000000000005</v>
      </c>
      <c r="G25331">
        <v>401.66</v>
      </c>
      <c r="H25331">
        <v>327.67</v>
      </c>
      <c r="I25331">
        <v>126.84</v>
      </c>
      <c r="J25331">
        <v>126.84</v>
      </c>
    </row>
    <row r="25332" spans="1:10" x14ac:dyDescent="0.25">
      <c r="A25332" t="s">
        <v>57</v>
      </c>
      <c r="B25332">
        <v>2017</v>
      </c>
      <c r="C25332" t="s">
        <v>3235</v>
      </c>
      <c r="D25332">
        <v>414328</v>
      </c>
      <c r="E25332">
        <v>336.34</v>
      </c>
      <c r="F25332">
        <v>331.32</v>
      </c>
      <c r="G25332">
        <v>235.94</v>
      </c>
      <c r="H25332">
        <v>140.56</v>
      </c>
      <c r="I25332">
        <v>90.36</v>
      </c>
      <c r="J25332">
        <v>150.6</v>
      </c>
    </row>
    <row r="25333" spans="1:10" x14ac:dyDescent="0.25">
      <c r="A25333" t="s">
        <v>1418</v>
      </c>
      <c r="B25333">
        <v>2017</v>
      </c>
      <c r="C25333" t="s">
        <v>3259</v>
      </c>
      <c r="D25333">
        <v>21745</v>
      </c>
      <c r="E25333">
        <v>754.24</v>
      </c>
      <c r="F25333">
        <v>556.25199999999995</v>
      </c>
      <c r="G25333">
        <v>367.69200000000001</v>
      </c>
      <c r="H25333">
        <v>207.416</v>
      </c>
      <c r="I25333">
        <v>245.12799999999999</v>
      </c>
      <c r="J25333">
        <v>113.136</v>
      </c>
    </row>
    <row r="25334" spans="1:10" x14ac:dyDescent="0.25">
      <c r="A25334" t="s">
        <v>59</v>
      </c>
      <c r="B25334">
        <v>2017</v>
      </c>
      <c r="C25334" t="s">
        <v>3235</v>
      </c>
      <c r="D25334">
        <v>227120</v>
      </c>
      <c r="E25334">
        <v>2005.5419999999999</v>
      </c>
      <c r="F25334">
        <v>1766.787</v>
      </c>
      <c r="G25334">
        <v>1575.7829999999999</v>
      </c>
      <c r="H25334">
        <v>1146.0239999999999</v>
      </c>
      <c r="I25334">
        <v>668.51400000000001</v>
      </c>
      <c r="J25334">
        <v>334.25700000000001</v>
      </c>
    </row>
    <row r="25335" spans="1:10" x14ac:dyDescent="0.25">
      <c r="A25335" t="s">
        <v>60</v>
      </c>
      <c r="B25335">
        <v>2017</v>
      </c>
      <c r="C25335" t="s">
        <v>3235</v>
      </c>
      <c r="D25335">
        <v>119157</v>
      </c>
      <c r="E25335">
        <v>493.82900000000001</v>
      </c>
      <c r="F25335">
        <v>451.80099999999999</v>
      </c>
      <c r="G25335">
        <v>273.18200000000002</v>
      </c>
      <c r="H25335">
        <v>189.126</v>
      </c>
      <c r="I25335">
        <v>157.60499999999999</v>
      </c>
      <c r="J25335">
        <v>147.09800000000001</v>
      </c>
    </row>
    <row r="25336" spans="1:10" x14ac:dyDescent="0.25">
      <c r="A25336" t="s">
        <v>642</v>
      </c>
      <c r="B25336">
        <v>2017</v>
      </c>
      <c r="C25336" t="s">
        <v>3248</v>
      </c>
      <c r="D25336">
        <v>9680</v>
      </c>
      <c r="E25336">
        <v>584.49599999999998</v>
      </c>
      <c r="F25336">
        <v>533.98400000000004</v>
      </c>
      <c r="G25336">
        <v>440.17599999999999</v>
      </c>
      <c r="H25336">
        <v>266.99200000000002</v>
      </c>
      <c r="I25336">
        <v>144.32</v>
      </c>
      <c r="J25336">
        <v>173.184</v>
      </c>
    </row>
    <row r="25337" spans="1:10" x14ac:dyDescent="0.25">
      <c r="A25337" t="s">
        <v>62</v>
      </c>
      <c r="B25337">
        <v>2017</v>
      </c>
      <c r="C25337" t="s">
        <v>3235</v>
      </c>
      <c r="D25337">
        <v>20170</v>
      </c>
      <c r="E25337">
        <v>819.26</v>
      </c>
      <c r="F25337">
        <v>680.61599999999999</v>
      </c>
      <c r="G25337">
        <v>453.74400000000003</v>
      </c>
      <c r="H25337">
        <v>390.72399999999999</v>
      </c>
      <c r="I25337">
        <v>252.08</v>
      </c>
      <c r="J25337">
        <v>226.87200000000001</v>
      </c>
    </row>
    <row r="25338" spans="1:10" x14ac:dyDescent="0.25">
      <c r="A25338" t="s">
        <v>63</v>
      </c>
      <c r="B25338">
        <v>2017</v>
      </c>
      <c r="C25338" t="s">
        <v>3235</v>
      </c>
      <c r="D25338">
        <v>33287</v>
      </c>
      <c r="E25338">
        <v>542.89499999999998</v>
      </c>
      <c r="F25338">
        <v>447.09</v>
      </c>
      <c r="G25338">
        <v>308.70499999999998</v>
      </c>
      <c r="H25338">
        <v>202.255</v>
      </c>
      <c r="I25338">
        <v>212.9</v>
      </c>
      <c r="J25338">
        <v>31.934999999999999</v>
      </c>
    </row>
    <row r="25339" spans="1:10" x14ac:dyDescent="0.25">
      <c r="A25339" t="s">
        <v>64</v>
      </c>
      <c r="B25339">
        <v>2017</v>
      </c>
      <c r="C25339" t="s">
        <v>3235</v>
      </c>
      <c r="D25339">
        <v>22530</v>
      </c>
      <c r="E25339">
        <v>169.16900000000001</v>
      </c>
      <c r="F25339">
        <v>148.72</v>
      </c>
      <c r="G25339">
        <v>154.297</v>
      </c>
      <c r="H25339">
        <v>89.231999999999999</v>
      </c>
      <c r="I25339">
        <v>61.347000000000001</v>
      </c>
      <c r="J25339">
        <v>37.18</v>
      </c>
    </row>
    <row r="25340" spans="1:10" x14ac:dyDescent="0.25">
      <c r="A25340" t="s">
        <v>65</v>
      </c>
      <c r="B25340">
        <v>2017</v>
      </c>
      <c r="C25340" t="s">
        <v>3235</v>
      </c>
      <c r="D25340">
        <v>58480</v>
      </c>
      <c r="E25340">
        <v>125.62</v>
      </c>
      <c r="F25340">
        <v>155.31200000000001</v>
      </c>
      <c r="G25340">
        <v>89.075999999999993</v>
      </c>
      <c r="H25340">
        <v>52.531999999999996</v>
      </c>
      <c r="I25340">
        <v>22.84</v>
      </c>
      <c r="J25340">
        <v>47.963999999999999</v>
      </c>
    </row>
    <row r="25341" spans="1:10" x14ac:dyDescent="0.25">
      <c r="A25341" t="s">
        <v>66</v>
      </c>
      <c r="B25341">
        <v>2017</v>
      </c>
      <c r="C25341" t="s">
        <v>3235</v>
      </c>
      <c r="D25341">
        <v>86937</v>
      </c>
      <c r="E25341">
        <v>52440.864000000001</v>
      </c>
      <c r="F25341">
        <v>37145.612000000001</v>
      </c>
      <c r="G25341">
        <v>25127.914000000001</v>
      </c>
      <c r="H25341">
        <v>17480.288</v>
      </c>
      <c r="I25341">
        <v>13110.216</v>
      </c>
      <c r="J25341">
        <v>12017.698</v>
      </c>
    </row>
    <row r="25342" spans="1:10" x14ac:dyDescent="0.25">
      <c r="A25342" t="s">
        <v>67</v>
      </c>
      <c r="B25342">
        <v>2017</v>
      </c>
      <c r="C25342" t="s">
        <v>3235</v>
      </c>
      <c r="D25342">
        <v>208721</v>
      </c>
      <c r="E25342">
        <v>808.08</v>
      </c>
      <c r="F25342">
        <v>699.3</v>
      </c>
      <c r="G25342">
        <v>388.5</v>
      </c>
      <c r="H25342">
        <v>279.72000000000003</v>
      </c>
      <c r="I25342">
        <v>202.02</v>
      </c>
      <c r="J25342">
        <v>217.56</v>
      </c>
    </row>
    <row r="25343" spans="1:10" x14ac:dyDescent="0.25">
      <c r="A25343" t="s">
        <v>68</v>
      </c>
      <c r="B25343">
        <v>2017</v>
      </c>
      <c r="C25343" t="s">
        <v>3235</v>
      </c>
      <c r="D25343">
        <v>13084</v>
      </c>
      <c r="E25343">
        <v>1284.7950000000001</v>
      </c>
      <c r="F25343">
        <v>1113.489</v>
      </c>
      <c r="G25343">
        <v>1056.3869999999999</v>
      </c>
      <c r="H25343">
        <v>713.77499999999998</v>
      </c>
      <c r="I25343">
        <v>399.714</v>
      </c>
      <c r="J25343">
        <v>342.61200000000002</v>
      </c>
    </row>
    <row r="25344" spans="1:10" x14ac:dyDescent="0.25">
      <c r="A25344" t="s">
        <v>69</v>
      </c>
      <c r="B25344">
        <v>2017</v>
      </c>
      <c r="C25344" t="s">
        <v>3235</v>
      </c>
      <c r="D25344">
        <v>80888</v>
      </c>
      <c r="E25344">
        <v>1129.3019999999999</v>
      </c>
      <c r="F25344">
        <v>982.91099999999994</v>
      </c>
      <c r="G25344">
        <v>899.25900000000001</v>
      </c>
      <c r="H25344">
        <v>480.99900000000002</v>
      </c>
      <c r="I25344">
        <v>480.99900000000002</v>
      </c>
      <c r="J25344">
        <v>397.34699999999998</v>
      </c>
    </row>
    <row r="25345" spans="1:10" x14ac:dyDescent="0.25">
      <c r="A25345" t="s">
        <v>70</v>
      </c>
      <c r="B25345">
        <v>2017</v>
      </c>
      <c r="C25345" t="s">
        <v>3235</v>
      </c>
      <c r="D25345">
        <v>40756</v>
      </c>
      <c r="E25345">
        <v>2418.558</v>
      </c>
      <c r="F25345">
        <v>1716.396</v>
      </c>
      <c r="G25345">
        <v>975.22500000000002</v>
      </c>
      <c r="H25345">
        <v>624.14400000000001</v>
      </c>
      <c r="I25345">
        <v>273.06299999999999</v>
      </c>
      <c r="J25345">
        <v>234.054</v>
      </c>
    </row>
    <row r="25346" spans="1:10" x14ac:dyDescent="0.25">
      <c r="A25346" t="s">
        <v>71</v>
      </c>
      <c r="B25346">
        <v>2017</v>
      </c>
      <c r="C25346" t="s">
        <v>3235</v>
      </c>
      <c r="D25346">
        <v>204424</v>
      </c>
      <c r="E25346">
        <v>2851.3560000000002</v>
      </c>
      <c r="F25346">
        <v>1983.5519999999999</v>
      </c>
      <c r="G25346">
        <v>1301.7059999999999</v>
      </c>
      <c r="H25346">
        <v>929.79</v>
      </c>
      <c r="I25346">
        <v>557.87400000000002</v>
      </c>
      <c r="J25346">
        <v>495.88799999999998</v>
      </c>
    </row>
    <row r="25347" spans="1:10" x14ac:dyDescent="0.25">
      <c r="A25347" t="s">
        <v>72</v>
      </c>
      <c r="B25347">
        <v>2017</v>
      </c>
      <c r="C25347" t="s">
        <v>3235</v>
      </c>
      <c r="D25347">
        <v>64927</v>
      </c>
      <c r="E25347">
        <v>1597.5519999999999</v>
      </c>
      <c r="F25347">
        <v>1052.932</v>
      </c>
      <c r="G25347">
        <v>871.39200000000005</v>
      </c>
      <c r="H25347">
        <v>617.23599999999999</v>
      </c>
      <c r="I25347">
        <v>399.38799999999998</v>
      </c>
      <c r="J25347">
        <v>363.08</v>
      </c>
    </row>
    <row r="25348" spans="1:10" x14ac:dyDescent="0.25">
      <c r="A25348" t="s">
        <v>73</v>
      </c>
      <c r="B25348">
        <v>2017</v>
      </c>
      <c r="C25348" t="s">
        <v>3235</v>
      </c>
      <c r="D25348">
        <v>16746</v>
      </c>
      <c r="E25348">
        <v>16361.133</v>
      </c>
      <c r="F25348">
        <v>13540.248</v>
      </c>
      <c r="G25348">
        <v>9591.009</v>
      </c>
      <c r="H25348">
        <v>7334.3010000000004</v>
      </c>
      <c r="I25348">
        <v>5077.5929999999998</v>
      </c>
      <c r="J25348">
        <v>4513.4160000000002</v>
      </c>
    </row>
    <row r="25349" spans="1:10" x14ac:dyDescent="0.25">
      <c r="A25349" t="s">
        <v>74</v>
      </c>
      <c r="B25349">
        <v>2017</v>
      </c>
      <c r="C25349" t="s">
        <v>3235</v>
      </c>
      <c r="D25349">
        <v>10919</v>
      </c>
      <c r="E25349">
        <v>1255.2750000000001</v>
      </c>
      <c r="F25349">
        <v>1060.01</v>
      </c>
      <c r="G25349">
        <v>669.48</v>
      </c>
      <c r="H25349">
        <v>418.42500000000001</v>
      </c>
      <c r="I25349">
        <v>278.95</v>
      </c>
      <c r="J25349">
        <v>195.26499999999999</v>
      </c>
    </row>
    <row r="25350" spans="1:10" x14ac:dyDescent="0.25">
      <c r="A25350" t="s">
        <v>1387</v>
      </c>
      <c r="B25350">
        <v>2017</v>
      </c>
      <c r="C25350" t="s">
        <v>3258</v>
      </c>
      <c r="D25350">
        <v>23968</v>
      </c>
      <c r="E25350">
        <v>8661.6630000000005</v>
      </c>
      <c r="F25350">
        <v>9269.4989999999998</v>
      </c>
      <c r="G25350">
        <v>6990.1139999999996</v>
      </c>
      <c r="H25350">
        <v>5774.442</v>
      </c>
      <c r="I25350">
        <v>3950.9340000000002</v>
      </c>
      <c r="J25350">
        <v>3647.0160000000001</v>
      </c>
    </row>
    <row r="25351" spans="1:10" x14ac:dyDescent="0.25">
      <c r="A25351" t="s">
        <v>76</v>
      </c>
      <c r="B25351">
        <v>2017</v>
      </c>
      <c r="C25351" t="s">
        <v>3236</v>
      </c>
      <c r="D25351">
        <v>3338</v>
      </c>
      <c r="E25351">
        <v>198.268</v>
      </c>
      <c r="F25351">
        <v>211.84800000000001</v>
      </c>
      <c r="G25351">
        <v>111.35599999999999</v>
      </c>
      <c r="H25351">
        <v>67.900000000000006</v>
      </c>
      <c r="I25351">
        <v>51.603999999999999</v>
      </c>
      <c r="J25351">
        <v>67.900000000000006</v>
      </c>
    </row>
    <row r="25352" spans="1:10" x14ac:dyDescent="0.25">
      <c r="A25352" t="s">
        <v>1595</v>
      </c>
      <c r="B25352">
        <v>2017</v>
      </c>
      <c r="C25352" t="s">
        <v>3261</v>
      </c>
      <c r="D25352">
        <v>5784</v>
      </c>
      <c r="E25352">
        <v>11101.088</v>
      </c>
      <c r="F25352">
        <v>9170.4639999999999</v>
      </c>
      <c r="G25352">
        <v>6033.2</v>
      </c>
      <c r="H25352">
        <v>4826.5600000000004</v>
      </c>
      <c r="I25352">
        <v>3378.5920000000001</v>
      </c>
      <c r="J25352">
        <v>3378.5920000000001</v>
      </c>
    </row>
    <row r="25353" spans="1:10" x14ac:dyDescent="0.25">
      <c r="A25353" t="s">
        <v>78</v>
      </c>
      <c r="B25353">
        <v>2017</v>
      </c>
      <c r="C25353" t="s">
        <v>3236</v>
      </c>
      <c r="D25353">
        <v>298225</v>
      </c>
      <c r="E25353">
        <v>2806.3760000000002</v>
      </c>
      <c r="F25353">
        <v>2141.7080000000001</v>
      </c>
      <c r="G25353">
        <v>1624.7439999999999</v>
      </c>
      <c r="H25353">
        <v>1070.854</v>
      </c>
      <c r="I25353">
        <v>701.59400000000005</v>
      </c>
      <c r="J25353">
        <v>738.52</v>
      </c>
    </row>
    <row r="25354" spans="1:10" x14ac:dyDescent="0.25">
      <c r="A25354" t="s">
        <v>79</v>
      </c>
      <c r="B25354">
        <v>2017</v>
      </c>
      <c r="C25354" t="s">
        <v>3236</v>
      </c>
      <c r="D25354">
        <v>17957</v>
      </c>
      <c r="E25354">
        <v>2628.2159999999999</v>
      </c>
      <c r="F25354">
        <v>2263.1860000000001</v>
      </c>
      <c r="G25354">
        <v>1934.6590000000001</v>
      </c>
      <c r="H25354">
        <v>1387.114</v>
      </c>
      <c r="I25354">
        <v>876.072</v>
      </c>
      <c r="J25354">
        <v>1241.1020000000001</v>
      </c>
    </row>
    <row r="25355" spans="1:10" x14ac:dyDescent="0.25">
      <c r="A25355" t="s">
        <v>80</v>
      </c>
      <c r="B25355">
        <v>2017</v>
      </c>
      <c r="C25355" t="s">
        <v>3236</v>
      </c>
      <c r="D25355">
        <v>917</v>
      </c>
      <c r="E25355">
        <v>2530.4380000000001</v>
      </c>
      <c r="F25355">
        <v>1913.258</v>
      </c>
      <c r="G25355">
        <v>1388.655</v>
      </c>
      <c r="H25355">
        <v>864.05200000000002</v>
      </c>
      <c r="I25355">
        <v>709.75699999999995</v>
      </c>
      <c r="J25355">
        <v>678.89800000000002</v>
      </c>
    </row>
    <row r="25356" spans="1:10" x14ac:dyDescent="0.25">
      <c r="A25356" t="s">
        <v>81</v>
      </c>
      <c r="B25356">
        <v>2017</v>
      </c>
      <c r="C25356" t="s">
        <v>3236</v>
      </c>
      <c r="D25356">
        <v>2303</v>
      </c>
      <c r="E25356">
        <v>9470.09</v>
      </c>
      <c r="F25356">
        <v>7222.95</v>
      </c>
      <c r="G25356">
        <v>4815.3</v>
      </c>
      <c r="H25356">
        <v>3210.2</v>
      </c>
      <c r="I25356">
        <v>2728.67</v>
      </c>
      <c r="J25356">
        <v>3049.69</v>
      </c>
    </row>
    <row r="25357" spans="1:10" x14ac:dyDescent="0.25">
      <c r="A25357" t="s">
        <v>82</v>
      </c>
      <c r="B25357">
        <v>2017</v>
      </c>
      <c r="C25357" t="s">
        <v>3236</v>
      </c>
      <c r="D25357">
        <v>4974</v>
      </c>
      <c r="E25357">
        <v>506.18599999999998</v>
      </c>
      <c r="F25357">
        <v>475.32100000000003</v>
      </c>
      <c r="G25357">
        <v>370.38</v>
      </c>
      <c r="H25357">
        <v>228.40100000000001</v>
      </c>
      <c r="I25357">
        <v>166.67099999999999</v>
      </c>
      <c r="J25357">
        <v>172.84399999999999</v>
      </c>
    </row>
    <row r="25358" spans="1:10" x14ac:dyDescent="0.25">
      <c r="A25358" t="s">
        <v>83</v>
      </c>
      <c r="B25358">
        <v>2017</v>
      </c>
      <c r="C25358" t="s">
        <v>3236</v>
      </c>
      <c r="D25358">
        <v>100031</v>
      </c>
      <c r="E25358">
        <v>3014.75</v>
      </c>
      <c r="F25358">
        <v>2236.75</v>
      </c>
      <c r="G25358">
        <v>1799.125</v>
      </c>
      <c r="H25358">
        <v>1021.125</v>
      </c>
      <c r="I25358">
        <v>875.25</v>
      </c>
      <c r="J25358">
        <v>826.625</v>
      </c>
    </row>
    <row r="25359" spans="1:10" x14ac:dyDescent="0.25">
      <c r="A25359" t="s">
        <v>84</v>
      </c>
      <c r="B25359">
        <v>2017</v>
      </c>
      <c r="C25359" t="s">
        <v>3236</v>
      </c>
      <c r="D25359">
        <v>2537</v>
      </c>
      <c r="E25359">
        <v>659.77499999999998</v>
      </c>
      <c r="F25359">
        <v>486.15</v>
      </c>
      <c r="G25359">
        <v>333.36</v>
      </c>
      <c r="H25359">
        <v>159.73500000000001</v>
      </c>
      <c r="I25359">
        <v>111.12</v>
      </c>
      <c r="J25359">
        <v>111.12</v>
      </c>
    </row>
    <row r="25360" spans="1:10" x14ac:dyDescent="0.25">
      <c r="A25360" t="s">
        <v>1585</v>
      </c>
      <c r="B25360">
        <v>2017</v>
      </c>
      <c r="C25360" t="s">
        <v>3260</v>
      </c>
      <c r="D25360">
        <v>2146</v>
      </c>
      <c r="E25360">
        <v>1608.704</v>
      </c>
      <c r="F25360">
        <v>1332.2080000000001</v>
      </c>
      <c r="G25360">
        <v>904.89599999999996</v>
      </c>
      <c r="H25360">
        <v>653.53599999999994</v>
      </c>
      <c r="I25360">
        <v>527.85599999999999</v>
      </c>
      <c r="J25360">
        <v>377.04</v>
      </c>
    </row>
    <row r="25361" spans="1:10" x14ac:dyDescent="0.25">
      <c r="A25361" t="s">
        <v>86</v>
      </c>
      <c r="B25361">
        <v>2017</v>
      </c>
      <c r="C25361" t="s">
        <v>3236</v>
      </c>
      <c r="D25361">
        <v>32434</v>
      </c>
      <c r="E25361">
        <v>2485.1419999999998</v>
      </c>
      <c r="F25361">
        <v>2022.79</v>
      </c>
      <c r="G25361">
        <v>1184.777</v>
      </c>
      <c r="H25361">
        <v>924.70399999999995</v>
      </c>
      <c r="I25361">
        <v>491.24900000000002</v>
      </c>
      <c r="J25361">
        <v>549.04300000000001</v>
      </c>
    </row>
    <row r="25362" spans="1:10" x14ac:dyDescent="0.25">
      <c r="A25362" t="s">
        <v>87</v>
      </c>
      <c r="B25362">
        <v>2017</v>
      </c>
      <c r="C25362" t="s">
        <v>3236</v>
      </c>
      <c r="D25362">
        <v>57961</v>
      </c>
      <c r="E25362">
        <v>2193.1559999999999</v>
      </c>
      <c r="F25362">
        <v>1868.2439999999999</v>
      </c>
      <c r="G25362">
        <v>1435.028</v>
      </c>
      <c r="H25362">
        <v>893.50800000000004</v>
      </c>
      <c r="I25362">
        <v>649.82399999999996</v>
      </c>
      <c r="J25362">
        <v>703.976</v>
      </c>
    </row>
    <row r="25363" spans="1:10" x14ac:dyDescent="0.25">
      <c r="A25363" t="s">
        <v>2891</v>
      </c>
      <c r="B25363">
        <v>2017</v>
      </c>
      <c r="C25363" t="s">
        <v>3281</v>
      </c>
      <c r="D25363">
        <v>13745</v>
      </c>
      <c r="E25363">
        <v>4329.576</v>
      </c>
      <c r="F25363">
        <v>4149.1769999999997</v>
      </c>
      <c r="G25363">
        <v>2705.9850000000001</v>
      </c>
      <c r="H25363">
        <v>1864.123</v>
      </c>
      <c r="I25363">
        <v>1383.059</v>
      </c>
      <c r="J25363">
        <v>1563.4580000000001</v>
      </c>
    </row>
    <row r="25364" spans="1:10" x14ac:dyDescent="0.25">
      <c r="A25364" t="s">
        <v>89</v>
      </c>
      <c r="B25364">
        <v>2017</v>
      </c>
      <c r="C25364" t="s">
        <v>3236</v>
      </c>
      <c r="D25364">
        <v>13773</v>
      </c>
      <c r="E25364">
        <v>4599.1139999999996</v>
      </c>
      <c r="F25364">
        <v>3360.8910000000001</v>
      </c>
      <c r="G25364">
        <v>2476.4459999999999</v>
      </c>
      <c r="H25364">
        <v>1650.9639999999999</v>
      </c>
      <c r="I25364">
        <v>1297.1859999999999</v>
      </c>
      <c r="J25364">
        <v>1238.223</v>
      </c>
    </row>
    <row r="25365" spans="1:10" x14ac:dyDescent="0.25">
      <c r="A25365" t="s">
        <v>3232</v>
      </c>
      <c r="B25365">
        <v>2017</v>
      </c>
      <c r="C25365" t="s">
        <v>3236</v>
      </c>
      <c r="D25365">
        <v>8129</v>
      </c>
      <c r="E25365">
        <v>3968.4189999999999</v>
      </c>
      <c r="F25365">
        <v>3009.0210000000002</v>
      </c>
      <c r="G25365">
        <v>2006.0139999999999</v>
      </c>
      <c r="H25365">
        <v>1264.6610000000001</v>
      </c>
      <c r="I25365">
        <v>959.39800000000002</v>
      </c>
      <c r="J25365">
        <v>1133.8340000000001</v>
      </c>
    </row>
    <row r="25366" spans="1:10" x14ac:dyDescent="0.25">
      <c r="A25366" t="s">
        <v>90</v>
      </c>
      <c r="B25366">
        <v>2017</v>
      </c>
      <c r="C25366" t="s">
        <v>3236</v>
      </c>
      <c r="D25366">
        <v>1301</v>
      </c>
      <c r="E25366">
        <v>4806.884</v>
      </c>
      <c r="F25366">
        <v>3968.4740000000002</v>
      </c>
      <c r="G25366">
        <v>2794.7</v>
      </c>
      <c r="H25366">
        <v>2068.078</v>
      </c>
      <c r="I25366">
        <v>1453.2439999999999</v>
      </c>
      <c r="J25366">
        <v>1341.4559999999999</v>
      </c>
    </row>
    <row r="25367" spans="1:10" x14ac:dyDescent="0.25">
      <c r="A25367" t="s">
        <v>91</v>
      </c>
      <c r="B25367">
        <v>2017</v>
      </c>
      <c r="C25367" t="s">
        <v>3236</v>
      </c>
      <c r="D25367">
        <v>101135</v>
      </c>
      <c r="E25367">
        <v>2578.6799999999998</v>
      </c>
      <c r="F25367">
        <v>2347.2600000000002</v>
      </c>
      <c r="G25367">
        <v>1719.12</v>
      </c>
      <c r="H25367">
        <v>1223.22</v>
      </c>
      <c r="I25367">
        <v>793.44</v>
      </c>
      <c r="J25367">
        <v>826.5</v>
      </c>
    </row>
    <row r="25368" spans="1:10" x14ac:dyDescent="0.25">
      <c r="A25368" t="s">
        <v>92</v>
      </c>
      <c r="B25368">
        <v>2017</v>
      </c>
      <c r="C25368" t="s">
        <v>3236</v>
      </c>
      <c r="D25368">
        <v>9869</v>
      </c>
      <c r="E25368">
        <v>6152.933</v>
      </c>
      <c r="F25368">
        <v>5527.2110000000002</v>
      </c>
      <c r="G25368">
        <v>3754.3319999999999</v>
      </c>
      <c r="H25368">
        <v>2920.0360000000001</v>
      </c>
      <c r="I25368">
        <v>2190.027</v>
      </c>
      <c r="J25368">
        <v>2815.7489999999998</v>
      </c>
    </row>
    <row r="25369" spans="1:10" x14ac:dyDescent="0.25">
      <c r="A25369" t="s">
        <v>3185</v>
      </c>
      <c r="B25369">
        <v>2017</v>
      </c>
      <c r="C25369" t="s">
        <v>3260</v>
      </c>
      <c r="D25369">
        <v>9757</v>
      </c>
      <c r="E25369">
        <v>1257.6010000000001</v>
      </c>
      <c r="F25369">
        <v>1289.4390000000001</v>
      </c>
      <c r="G25369">
        <v>939.221</v>
      </c>
      <c r="H25369">
        <v>620.84100000000001</v>
      </c>
      <c r="I25369">
        <v>493.48899999999998</v>
      </c>
      <c r="J25369">
        <v>461.65100000000001</v>
      </c>
    </row>
    <row r="25370" spans="1:10" x14ac:dyDescent="0.25">
      <c r="A25370" t="s">
        <v>156</v>
      </c>
      <c r="B25370">
        <v>2017</v>
      </c>
      <c r="C25370" t="s">
        <v>3238</v>
      </c>
      <c r="D25370">
        <v>7715</v>
      </c>
      <c r="E25370">
        <v>895.51</v>
      </c>
      <c r="F25370">
        <v>780.37300000000005</v>
      </c>
      <c r="G25370">
        <v>665.23599999999999</v>
      </c>
      <c r="H25370">
        <v>422.16899999999998</v>
      </c>
      <c r="I25370">
        <v>166.309</v>
      </c>
      <c r="J25370">
        <v>281.44600000000003</v>
      </c>
    </row>
    <row r="25371" spans="1:10" x14ac:dyDescent="0.25">
      <c r="A25371" t="s">
        <v>3231</v>
      </c>
      <c r="B25371">
        <v>2017</v>
      </c>
      <c r="C25371" t="s">
        <v>3236</v>
      </c>
      <c r="D25371">
        <v>3275</v>
      </c>
      <c r="E25371">
        <v>2399.9250000000002</v>
      </c>
      <c r="F25371">
        <v>2047.9359999999999</v>
      </c>
      <c r="G25371">
        <v>1471.954</v>
      </c>
      <c r="H25371">
        <v>1023.968</v>
      </c>
      <c r="I25371">
        <v>927.971</v>
      </c>
      <c r="J25371">
        <v>575.98199999999997</v>
      </c>
    </row>
    <row r="25372" spans="1:10" x14ac:dyDescent="0.25">
      <c r="A25372" t="s">
        <v>96</v>
      </c>
      <c r="B25372">
        <v>2017</v>
      </c>
      <c r="C25372" t="s">
        <v>3236</v>
      </c>
      <c r="D25372">
        <v>6473</v>
      </c>
      <c r="E25372">
        <v>949.46799999999996</v>
      </c>
      <c r="F25372">
        <v>1087.2940000000001</v>
      </c>
      <c r="G25372">
        <v>643.18799999999999</v>
      </c>
      <c r="H25372">
        <v>551.30399999999997</v>
      </c>
      <c r="I25372">
        <v>290.96600000000001</v>
      </c>
      <c r="J25372">
        <v>321.59399999999999</v>
      </c>
    </row>
    <row r="25373" spans="1:10" x14ac:dyDescent="0.25">
      <c r="A25373" t="s">
        <v>708</v>
      </c>
      <c r="B25373">
        <v>2017</v>
      </c>
      <c r="C25373" t="s">
        <v>3249</v>
      </c>
      <c r="D25373">
        <v>8810</v>
      </c>
      <c r="E25373">
        <v>10626.324000000001</v>
      </c>
      <c r="F25373">
        <v>7687.1279999999997</v>
      </c>
      <c r="G25373">
        <v>5200.116</v>
      </c>
      <c r="H25373">
        <v>2939.1959999999999</v>
      </c>
      <c r="I25373">
        <v>2260.92</v>
      </c>
      <c r="J25373">
        <v>2939.1959999999999</v>
      </c>
    </row>
    <row r="25374" spans="1:10" x14ac:dyDescent="0.25">
      <c r="A25374" t="s">
        <v>98</v>
      </c>
      <c r="B25374">
        <v>2017</v>
      </c>
      <c r="C25374" t="s">
        <v>3236</v>
      </c>
      <c r="D25374">
        <v>1038</v>
      </c>
      <c r="E25374">
        <v>5351.76</v>
      </c>
      <c r="F25374">
        <v>4459.8</v>
      </c>
      <c r="G25374">
        <v>3865.16</v>
      </c>
      <c r="H25374">
        <v>2601.5500000000002</v>
      </c>
      <c r="I25374">
        <v>2006.91</v>
      </c>
      <c r="J25374">
        <v>1114.95</v>
      </c>
    </row>
    <row r="25375" spans="1:10" x14ac:dyDescent="0.25">
      <c r="A25375" t="s">
        <v>1973</v>
      </c>
      <c r="B25375">
        <v>2017</v>
      </c>
      <c r="C25375" t="s">
        <v>3269</v>
      </c>
      <c r="D25375">
        <v>6889</v>
      </c>
      <c r="E25375">
        <v>273.48</v>
      </c>
      <c r="F25375">
        <v>332.73399999999998</v>
      </c>
      <c r="G25375">
        <v>218.78399999999999</v>
      </c>
      <c r="H25375">
        <v>154.97200000000001</v>
      </c>
      <c r="I25375">
        <v>145.85599999999999</v>
      </c>
      <c r="J25375">
        <v>104.834</v>
      </c>
    </row>
    <row r="25376" spans="1:10" x14ac:dyDescent="0.25">
      <c r="A25376" t="s">
        <v>3019</v>
      </c>
      <c r="B25376">
        <v>2017</v>
      </c>
      <c r="C25376" t="s">
        <v>3284</v>
      </c>
      <c r="D25376">
        <v>9439</v>
      </c>
      <c r="E25376">
        <v>5923.8410000000003</v>
      </c>
      <c r="F25376">
        <v>5077.5780000000004</v>
      </c>
      <c r="G25376">
        <v>4154.3819999999996</v>
      </c>
      <c r="H25376">
        <v>2692.6550000000002</v>
      </c>
      <c r="I25376">
        <v>1769.4590000000001</v>
      </c>
      <c r="J25376">
        <v>1230.9280000000001</v>
      </c>
    </row>
    <row r="25377" spans="1:10" x14ac:dyDescent="0.25">
      <c r="A25377" t="s">
        <v>102</v>
      </c>
      <c r="B25377">
        <v>2017</v>
      </c>
      <c r="C25377" t="s">
        <v>3236</v>
      </c>
      <c r="D25377">
        <v>2475</v>
      </c>
      <c r="E25377">
        <v>456.22800000000001</v>
      </c>
      <c r="F25377">
        <v>403.33199999999999</v>
      </c>
      <c r="G25377">
        <v>409.94400000000002</v>
      </c>
      <c r="H25377">
        <v>238.03200000000001</v>
      </c>
      <c r="I25377">
        <v>185.136</v>
      </c>
      <c r="J25377">
        <v>79.343999999999994</v>
      </c>
    </row>
    <row r="25378" spans="1:10" x14ac:dyDescent="0.25">
      <c r="A25378" t="s">
        <v>80</v>
      </c>
      <c r="B25378">
        <v>2017</v>
      </c>
      <c r="C25378" t="s">
        <v>3236</v>
      </c>
      <c r="D25378">
        <v>682</v>
      </c>
      <c r="E25378">
        <v>2489.4</v>
      </c>
      <c r="F25378">
        <v>2124.288</v>
      </c>
      <c r="G25378">
        <v>1858.752</v>
      </c>
      <c r="H25378">
        <v>1261.296</v>
      </c>
      <c r="I25378">
        <v>730.22400000000005</v>
      </c>
      <c r="J25378">
        <v>630.64800000000002</v>
      </c>
    </row>
    <row r="25379" spans="1:10" x14ac:dyDescent="0.25">
      <c r="A25379" t="s">
        <v>2005</v>
      </c>
      <c r="B25379">
        <v>2017</v>
      </c>
      <c r="C25379" t="s">
        <v>3269</v>
      </c>
      <c r="D25379">
        <v>5453</v>
      </c>
      <c r="E25379">
        <v>1242.9749999999999</v>
      </c>
      <c r="F25379">
        <v>1160.1099999999999</v>
      </c>
      <c r="G25379">
        <v>613.20100000000002</v>
      </c>
      <c r="H25379">
        <v>546.90899999999999</v>
      </c>
      <c r="I25379">
        <v>447.471</v>
      </c>
      <c r="J25379">
        <v>381.17899999999997</v>
      </c>
    </row>
    <row r="25380" spans="1:10" x14ac:dyDescent="0.25">
      <c r="A25380" t="s">
        <v>105</v>
      </c>
      <c r="B25380">
        <v>2017</v>
      </c>
      <c r="C25380" t="s">
        <v>3237</v>
      </c>
      <c r="D25380">
        <v>71602</v>
      </c>
      <c r="E25380">
        <v>1528.4280000000001</v>
      </c>
      <c r="F25380">
        <v>1343.164</v>
      </c>
      <c r="G25380">
        <v>1389.48</v>
      </c>
      <c r="H25380">
        <v>926.32</v>
      </c>
      <c r="I25380">
        <v>532.63400000000001</v>
      </c>
      <c r="J25380">
        <v>277.89600000000002</v>
      </c>
    </row>
    <row r="25381" spans="1:10" x14ac:dyDescent="0.25">
      <c r="A25381" t="s">
        <v>106</v>
      </c>
      <c r="B25381">
        <v>2017</v>
      </c>
      <c r="C25381" t="s">
        <v>3237</v>
      </c>
      <c r="D25381">
        <v>126516</v>
      </c>
      <c r="E25381">
        <v>1072.8900000000001</v>
      </c>
      <c r="F25381">
        <v>1106.95</v>
      </c>
      <c r="G25381">
        <v>613.08000000000004</v>
      </c>
      <c r="H25381">
        <v>561.99</v>
      </c>
      <c r="I25381">
        <v>357.63</v>
      </c>
      <c r="J25381">
        <v>187.33</v>
      </c>
    </row>
    <row r="25382" spans="1:10" x14ac:dyDescent="0.25">
      <c r="A25382" t="s">
        <v>107</v>
      </c>
      <c r="B25382">
        <v>2017</v>
      </c>
      <c r="C25382" t="s">
        <v>3237</v>
      </c>
      <c r="D25382">
        <v>138639</v>
      </c>
      <c r="E25382">
        <v>3634.0259999999998</v>
      </c>
      <c r="F25382">
        <v>3083.4160000000002</v>
      </c>
      <c r="G25382">
        <v>2697.989</v>
      </c>
      <c r="H25382">
        <v>1872.0740000000001</v>
      </c>
      <c r="I25382">
        <v>1376.5250000000001</v>
      </c>
      <c r="J25382">
        <v>991.09799999999996</v>
      </c>
    </row>
    <row r="25383" spans="1:10" x14ac:dyDescent="0.25">
      <c r="A25383" t="s">
        <v>108</v>
      </c>
      <c r="B25383">
        <v>2017</v>
      </c>
      <c r="C25383" t="s">
        <v>3237</v>
      </c>
      <c r="D25383">
        <v>53145</v>
      </c>
      <c r="E25383">
        <v>1659.84</v>
      </c>
      <c r="F25383">
        <v>1659.84</v>
      </c>
      <c r="G25383">
        <v>1067.04</v>
      </c>
      <c r="H25383">
        <v>770.64</v>
      </c>
      <c r="I25383">
        <v>444.6</v>
      </c>
      <c r="J25383">
        <v>503.88</v>
      </c>
    </row>
    <row r="25384" spans="1:10" x14ac:dyDescent="0.25">
      <c r="A25384" t="s">
        <v>2167</v>
      </c>
      <c r="B25384">
        <v>2017</v>
      </c>
      <c r="C25384" t="s">
        <v>3271</v>
      </c>
      <c r="D25384">
        <v>37700</v>
      </c>
      <c r="E25384">
        <v>2170.509</v>
      </c>
      <c r="F25384">
        <v>2289.4409999999998</v>
      </c>
      <c r="G25384">
        <v>1516.383</v>
      </c>
      <c r="H25384">
        <v>1278.519</v>
      </c>
      <c r="I25384">
        <v>713.59199999999998</v>
      </c>
      <c r="J25384">
        <v>713.59199999999998</v>
      </c>
    </row>
    <row r="25385" spans="1:10" x14ac:dyDescent="0.25">
      <c r="A25385" t="s">
        <v>992</v>
      </c>
      <c r="B25385">
        <v>2017</v>
      </c>
      <c r="C25385" t="s">
        <v>3251</v>
      </c>
      <c r="D25385">
        <v>9368</v>
      </c>
      <c r="E25385">
        <v>581.05200000000002</v>
      </c>
      <c r="F25385">
        <v>573.96600000000001</v>
      </c>
      <c r="G25385">
        <v>361.38600000000002</v>
      </c>
      <c r="H25385">
        <v>248.01</v>
      </c>
      <c r="I25385">
        <v>184.23599999999999</v>
      </c>
      <c r="J25385">
        <v>141.72</v>
      </c>
    </row>
    <row r="25386" spans="1:10" x14ac:dyDescent="0.25">
      <c r="A25386" t="s">
        <v>2498</v>
      </c>
      <c r="B25386">
        <v>2017</v>
      </c>
      <c r="C25386" t="s">
        <v>3278</v>
      </c>
      <c r="D25386">
        <v>20477</v>
      </c>
      <c r="E25386">
        <v>1149.808</v>
      </c>
      <c r="F25386">
        <v>733.92</v>
      </c>
      <c r="G25386">
        <v>697.22400000000005</v>
      </c>
      <c r="H25386">
        <v>354.72800000000001</v>
      </c>
      <c r="I25386">
        <v>330.26400000000001</v>
      </c>
      <c r="J25386">
        <v>379.19200000000001</v>
      </c>
    </row>
    <row r="25387" spans="1:10" x14ac:dyDescent="0.25">
      <c r="A25387" t="s">
        <v>112</v>
      </c>
      <c r="B25387">
        <v>2017</v>
      </c>
      <c r="C25387" t="s">
        <v>3237</v>
      </c>
      <c r="D25387">
        <v>4155501</v>
      </c>
      <c r="E25387">
        <v>20242.179</v>
      </c>
      <c r="F25387">
        <v>16591.95</v>
      </c>
      <c r="G25387">
        <v>10618.848</v>
      </c>
      <c r="H25387">
        <v>6304.9409999999998</v>
      </c>
      <c r="I25387">
        <v>4313.9070000000002</v>
      </c>
      <c r="J25387">
        <v>4645.7460000000001</v>
      </c>
    </row>
    <row r="25388" spans="1:10" x14ac:dyDescent="0.25">
      <c r="A25388" t="s">
        <v>113</v>
      </c>
      <c r="B25388">
        <v>2017</v>
      </c>
      <c r="C25388" t="s">
        <v>3237</v>
      </c>
      <c r="D25388">
        <v>204691</v>
      </c>
      <c r="E25388">
        <v>872.72699999999998</v>
      </c>
      <c r="F25388">
        <v>1001.49</v>
      </c>
      <c r="G25388">
        <v>557.97299999999996</v>
      </c>
      <c r="H25388">
        <v>371.98200000000003</v>
      </c>
      <c r="I25388">
        <v>414.90300000000002</v>
      </c>
      <c r="J25388">
        <v>329.06099999999998</v>
      </c>
    </row>
    <row r="25389" spans="1:10" x14ac:dyDescent="0.25">
      <c r="A25389" t="s">
        <v>114</v>
      </c>
      <c r="B25389">
        <v>2017</v>
      </c>
      <c r="C25389" t="s">
        <v>3237</v>
      </c>
      <c r="D25389">
        <v>107902</v>
      </c>
      <c r="E25389">
        <v>462.35500000000002</v>
      </c>
      <c r="F25389">
        <v>415.6</v>
      </c>
      <c r="G25389">
        <v>176.63</v>
      </c>
      <c r="H25389">
        <v>176.63</v>
      </c>
      <c r="I25389">
        <v>145.46</v>
      </c>
      <c r="J25389">
        <v>103.9</v>
      </c>
    </row>
    <row r="25390" spans="1:10" x14ac:dyDescent="0.25">
      <c r="A25390" t="s">
        <v>115</v>
      </c>
      <c r="B25390">
        <v>2017</v>
      </c>
      <c r="C25390" t="s">
        <v>3237</v>
      </c>
      <c r="D25390">
        <v>1007257</v>
      </c>
      <c r="E25390">
        <v>2790.2640000000001</v>
      </c>
      <c r="F25390">
        <v>2398.6480000000001</v>
      </c>
      <c r="G25390">
        <v>1811.2239999999999</v>
      </c>
      <c r="H25390">
        <v>1125.896</v>
      </c>
      <c r="I25390">
        <v>832.18399999999997</v>
      </c>
      <c r="J25390">
        <v>734.28</v>
      </c>
    </row>
    <row r="25391" spans="1:10" x14ac:dyDescent="0.25">
      <c r="A25391" t="s">
        <v>116</v>
      </c>
      <c r="B25391">
        <v>2017</v>
      </c>
      <c r="C25391" t="s">
        <v>3237</v>
      </c>
      <c r="D25391">
        <v>405537</v>
      </c>
      <c r="E25391">
        <v>644.75400000000002</v>
      </c>
      <c r="F25391">
        <v>761.98199999999997</v>
      </c>
      <c r="G25391">
        <v>498.21899999999999</v>
      </c>
      <c r="H25391">
        <v>312.608</v>
      </c>
      <c r="I25391">
        <v>117.22799999999999</v>
      </c>
      <c r="J25391">
        <v>195.38</v>
      </c>
    </row>
    <row r="25392" spans="1:10" x14ac:dyDescent="0.25">
      <c r="A25392" t="s">
        <v>117</v>
      </c>
      <c r="B25392">
        <v>2017</v>
      </c>
      <c r="C25392" t="s">
        <v>3237</v>
      </c>
      <c r="D25392">
        <v>46358</v>
      </c>
      <c r="E25392">
        <v>1117.192</v>
      </c>
      <c r="F25392">
        <v>994.76</v>
      </c>
      <c r="G25392">
        <v>765.2</v>
      </c>
      <c r="H25392">
        <v>612.16</v>
      </c>
      <c r="I25392">
        <v>275.47199999999998</v>
      </c>
      <c r="J25392">
        <v>244.864</v>
      </c>
    </row>
    <row r="25393" spans="1:10" x14ac:dyDescent="0.25">
      <c r="A25393" t="s">
        <v>118</v>
      </c>
      <c r="B25393">
        <v>2017</v>
      </c>
      <c r="C25393" t="s">
        <v>3237</v>
      </c>
      <c r="D25393">
        <v>220972</v>
      </c>
      <c r="E25393">
        <v>1858.23</v>
      </c>
      <c r="F25393">
        <v>1632.99</v>
      </c>
      <c r="G25393">
        <v>1154.355</v>
      </c>
      <c r="H25393">
        <v>816.495</v>
      </c>
      <c r="I25393">
        <v>394.17</v>
      </c>
      <c r="J25393">
        <v>563.1</v>
      </c>
    </row>
    <row r="25394" spans="1:10" x14ac:dyDescent="0.25">
      <c r="A25394" t="s">
        <v>119</v>
      </c>
      <c r="B25394">
        <v>2017</v>
      </c>
      <c r="C25394" t="s">
        <v>3237</v>
      </c>
      <c r="D25394">
        <v>204281</v>
      </c>
      <c r="E25394">
        <v>767.97</v>
      </c>
      <c r="F25394">
        <v>734.58</v>
      </c>
      <c r="G25394">
        <v>601.02</v>
      </c>
      <c r="H25394">
        <v>434.07</v>
      </c>
      <c r="I25394">
        <v>311.64</v>
      </c>
      <c r="J25394">
        <v>189.21</v>
      </c>
    </row>
    <row r="25395" spans="1:10" x14ac:dyDescent="0.25">
      <c r="A25395" t="s">
        <v>120</v>
      </c>
      <c r="B25395">
        <v>2017</v>
      </c>
      <c r="C25395" t="s">
        <v>3238</v>
      </c>
      <c r="D25395">
        <v>18352</v>
      </c>
      <c r="E25395">
        <v>64574.559000000001</v>
      </c>
      <c r="F25395">
        <v>48714.141000000003</v>
      </c>
      <c r="G25395">
        <v>31720.835999999999</v>
      </c>
      <c r="H25395">
        <v>20391.966</v>
      </c>
      <c r="I25395">
        <v>14727.531000000001</v>
      </c>
      <c r="J25395">
        <v>14727.531000000001</v>
      </c>
    </row>
    <row r="25396" spans="1:10" x14ac:dyDescent="0.25">
      <c r="A25396" t="s">
        <v>1502</v>
      </c>
      <c r="B25396">
        <v>2017</v>
      </c>
      <c r="C25396" t="s">
        <v>3260</v>
      </c>
      <c r="D25396">
        <v>20771</v>
      </c>
      <c r="E25396">
        <v>4829.7749999999996</v>
      </c>
      <c r="F25396">
        <v>3741.375</v>
      </c>
      <c r="G25396">
        <v>2584.9499999999998</v>
      </c>
      <c r="H25396">
        <v>1632.6</v>
      </c>
      <c r="I25396">
        <v>1292.4749999999999</v>
      </c>
      <c r="J25396">
        <v>1020.375</v>
      </c>
    </row>
    <row r="25397" spans="1:10" x14ac:dyDescent="0.25">
      <c r="A25397" t="s">
        <v>122</v>
      </c>
      <c r="B25397">
        <v>2017</v>
      </c>
      <c r="C25397" t="s">
        <v>3238</v>
      </c>
      <c r="D25397">
        <v>41093</v>
      </c>
      <c r="E25397">
        <v>1356.069</v>
      </c>
      <c r="F25397">
        <v>1184.6120000000001</v>
      </c>
      <c r="G25397">
        <v>763.76300000000003</v>
      </c>
      <c r="H25397">
        <v>529.95799999999997</v>
      </c>
      <c r="I25397">
        <v>311.74</v>
      </c>
      <c r="J25397">
        <v>389.67500000000001</v>
      </c>
    </row>
    <row r="25398" spans="1:10" x14ac:dyDescent="0.25">
      <c r="A25398" t="s">
        <v>123</v>
      </c>
      <c r="B25398">
        <v>2017</v>
      </c>
      <c r="C25398" t="s">
        <v>3238</v>
      </c>
      <c r="D25398">
        <v>251823</v>
      </c>
      <c r="E25398">
        <v>1614.8520000000001</v>
      </c>
      <c r="F25398">
        <v>1614.8520000000001</v>
      </c>
      <c r="G25398">
        <v>1276.2539999999999</v>
      </c>
      <c r="H25398">
        <v>963.702</v>
      </c>
      <c r="I25398">
        <v>442.78199999999998</v>
      </c>
      <c r="J25398">
        <v>520.91999999999996</v>
      </c>
    </row>
    <row r="25399" spans="1:10" x14ac:dyDescent="0.25">
      <c r="A25399" t="s">
        <v>124</v>
      </c>
      <c r="B25399">
        <v>2017</v>
      </c>
      <c r="C25399" t="s">
        <v>3238</v>
      </c>
      <c r="D25399">
        <v>37212</v>
      </c>
      <c r="E25399">
        <v>4498.3999999999996</v>
      </c>
      <c r="F25399">
        <v>4161.0200000000004</v>
      </c>
      <c r="G25399">
        <v>3148.88</v>
      </c>
      <c r="H25399">
        <v>2080.5100000000002</v>
      </c>
      <c r="I25399">
        <v>1518.21</v>
      </c>
      <c r="J25399">
        <v>730.99</v>
      </c>
    </row>
    <row r="25400" spans="1:10" x14ac:dyDescent="0.25">
      <c r="A25400" t="s">
        <v>2672</v>
      </c>
      <c r="B25400">
        <v>2017</v>
      </c>
      <c r="C25400" t="s">
        <v>3278</v>
      </c>
      <c r="D25400">
        <v>10994</v>
      </c>
      <c r="E25400">
        <v>4527.6549999999997</v>
      </c>
      <c r="F25400">
        <v>4280.692</v>
      </c>
      <c r="G25400">
        <v>3045.877</v>
      </c>
      <c r="H25400">
        <v>2304.9879999999998</v>
      </c>
      <c r="I25400">
        <v>1564.0989999999999</v>
      </c>
      <c r="J25400">
        <v>1234.8150000000001</v>
      </c>
    </row>
    <row r="25401" spans="1:10" x14ac:dyDescent="0.25">
      <c r="A25401" t="s">
        <v>1724</v>
      </c>
      <c r="B25401">
        <v>2017</v>
      </c>
      <c r="C25401" t="s">
        <v>3262</v>
      </c>
      <c r="D25401">
        <v>5194</v>
      </c>
      <c r="E25401">
        <v>1265.325</v>
      </c>
      <c r="F25401">
        <v>1164.0989999999999</v>
      </c>
      <c r="G25401">
        <v>860.42100000000005</v>
      </c>
      <c r="H25401">
        <v>573.61400000000003</v>
      </c>
      <c r="I25401">
        <v>371.16199999999998</v>
      </c>
      <c r="J25401">
        <v>388.03300000000002</v>
      </c>
    </row>
    <row r="25402" spans="1:10" x14ac:dyDescent="0.25">
      <c r="A25402" t="s">
        <v>127</v>
      </c>
      <c r="B25402">
        <v>2017</v>
      </c>
      <c r="C25402" t="s">
        <v>3238</v>
      </c>
      <c r="D25402">
        <v>27782</v>
      </c>
      <c r="E25402">
        <v>2554.4490000000001</v>
      </c>
      <c r="F25402">
        <v>2110.1970000000001</v>
      </c>
      <c r="G25402">
        <v>1702.9659999999999</v>
      </c>
      <c r="H25402">
        <v>1184.672</v>
      </c>
      <c r="I25402">
        <v>555.31500000000005</v>
      </c>
      <c r="J25402">
        <v>777.44100000000003</v>
      </c>
    </row>
    <row r="25403" spans="1:10" x14ac:dyDescent="0.25">
      <c r="A25403" t="s">
        <v>2371</v>
      </c>
      <c r="B25403">
        <v>2017</v>
      </c>
      <c r="C25403" t="s">
        <v>3276</v>
      </c>
      <c r="D25403">
        <v>11008</v>
      </c>
      <c r="E25403">
        <v>1780.299</v>
      </c>
      <c r="F25403">
        <v>1472.5930000000001</v>
      </c>
      <c r="G25403">
        <v>1318.74</v>
      </c>
      <c r="H25403">
        <v>813.22299999999996</v>
      </c>
      <c r="I25403">
        <v>329.685</v>
      </c>
      <c r="J25403">
        <v>329.685</v>
      </c>
    </row>
    <row r="25404" spans="1:10" x14ac:dyDescent="0.25">
      <c r="A25404" t="s">
        <v>129</v>
      </c>
      <c r="B25404">
        <v>2017</v>
      </c>
      <c r="C25404" t="s">
        <v>3238</v>
      </c>
      <c r="D25404">
        <v>22495</v>
      </c>
      <c r="E25404">
        <v>1123.32</v>
      </c>
      <c r="F25404">
        <v>1077.78</v>
      </c>
      <c r="G25404">
        <v>910.8</v>
      </c>
      <c r="H25404">
        <v>637.55999999999995</v>
      </c>
      <c r="I25404">
        <v>470.58</v>
      </c>
      <c r="J25404">
        <v>440.22</v>
      </c>
    </row>
    <row r="25405" spans="1:10" x14ac:dyDescent="0.25">
      <c r="A25405" t="s">
        <v>2118</v>
      </c>
      <c r="B25405">
        <v>2017</v>
      </c>
      <c r="C25405" t="s">
        <v>3271</v>
      </c>
      <c r="D25405">
        <v>15190</v>
      </c>
      <c r="E25405">
        <v>1355.0350000000001</v>
      </c>
      <c r="F25405">
        <v>1145.0999999999999</v>
      </c>
      <c r="G25405">
        <v>744.31500000000005</v>
      </c>
      <c r="H25405">
        <v>438.95499999999998</v>
      </c>
      <c r="I25405">
        <v>229.02</v>
      </c>
      <c r="J25405">
        <v>381.7</v>
      </c>
    </row>
    <row r="25406" spans="1:10" x14ac:dyDescent="0.25">
      <c r="A25406" t="s">
        <v>131</v>
      </c>
      <c r="B25406">
        <v>2017</v>
      </c>
      <c r="C25406" t="s">
        <v>3238</v>
      </c>
      <c r="D25406">
        <v>25361</v>
      </c>
      <c r="E25406">
        <v>783.76599999999996</v>
      </c>
      <c r="F25406">
        <v>596.59799999999996</v>
      </c>
      <c r="G25406">
        <v>467.92</v>
      </c>
      <c r="H25406">
        <v>350.94</v>
      </c>
      <c r="I25406">
        <v>257.35599999999999</v>
      </c>
      <c r="J25406">
        <v>70.188000000000002</v>
      </c>
    </row>
    <row r="25407" spans="1:10" x14ac:dyDescent="0.25">
      <c r="A25407" t="s">
        <v>397</v>
      </c>
      <c r="B25407">
        <v>2017</v>
      </c>
      <c r="C25407" t="s">
        <v>3245</v>
      </c>
      <c r="D25407">
        <v>8332</v>
      </c>
      <c r="E25407">
        <v>2718.4850000000001</v>
      </c>
      <c r="F25407">
        <v>2612.5700000000002</v>
      </c>
      <c r="G25407">
        <v>1765.25</v>
      </c>
      <c r="H25407">
        <v>1376.895</v>
      </c>
      <c r="I25407">
        <v>847.32</v>
      </c>
      <c r="J25407">
        <v>1094.4549999999999</v>
      </c>
    </row>
    <row r="25408" spans="1:10" x14ac:dyDescent="0.25">
      <c r="A25408" t="s">
        <v>133</v>
      </c>
      <c r="B25408">
        <v>2017</v>
      </c>
      <c r="C25408" t="s">
        <v>3238</v>
      </c>
      <c r="D25408">
        <v>23992</v>
      </c>
      <c r="E25408">
        <v>6847.3329999999996</v>
      </c>
      <c r="F25408">
        <v>5416.5469999999996</v>
      </c>
      <c r="G25408">
        <v>4087.96</v>
      </c>
      <c r="H25408">
        <v>2657.174</v>
      </c>
      <c r="I25408">
        <v>1941.7809999999999</v>
      </c>
      <c r="J25408">
        <v>1737.383</v>
      </c>
    </row>
    <row r="25409" spans="1:10" x14ac:dyDescent="0.25">
      <c r="A25409" t="s">
        <v>806</v>
      </c>
      <c r="B25409">
        <v>2017</v>
      </c>
      <c r="C25409" t="s">
        <v>3250</v>
      </c>
      <c r="D25409">
        <v>20954</v>
      </c>
      <c r="E25409">
        <v>19315.259999999998</v>
      </c>
      <c r="F25409">
        <v>14164.523999999999</v>
      </c>
      <c r="G25409">
        <v>10623.393</v>
      </c>
      <c r="H25409">
        <v>7082.2619999999997</v>
      </c>
      <c r="I25409">
        <v>5150.7359999999999</v>
      </c>
      <c r="J25409">
        <v>7404.183</v>
      </c>
    </row>
    <row r="25410" spans="1:10" x14ac:dyDescent="0.25">
      <c r="A25410" t="s">
        <v>135</v>
      </c>
      <c r="B25410">
        <v>2017</v>
      </c>
      <c r="C25410" t="s">
        <v>3238</v>
      </c>
      <c r="D25410">
        <v>104246</v>
      </c>
      <c r="E25410">
        <v>3550.212</v>
      </c>
      <c r="F25410">
        <v>3236.9580000000001</v>
      </c>
      <c r="G25410">
        <v>3132.54</v>
      </c>
      <c r="H25410">
        <v>2244.9870000000001</v>
      </c>
      <c r="I25410">
        <v>1409.643</v>
      </c>
      <c r="J25410">
        <v>1253.0160000000001</v>
      </c>
    </row>
    <row r="25411" spans="1:10" x14ac:dyDescent="0.25">
      <c r="A25411" t="s">
        <v>136</v>
      </c>
      <c r="B25411">
        <v>2017</v>
      </c>
      <c r="C25411" t="s">
        <v>3238</v>
      </c>
      <c r="D25411">
        <v>62119</v>
      </c>
      <c r="E25411">
        <v>301.05</v>
      </c>
      <c r="F25411">
        <v>280.98</v>
      </c>
      <c r="G25411">
        <v>198.47</v>
      </c>
      <c r="H25411">
        <v>158.33000000000001</v>
      </c>
      <c r="I25411">
        <v>93.66</v>
      </c>
      <c r="J25411">
        <v>73.59</v>
      </c>
    </row>
    <row r="25412" spans="1:10" x14ac:dyDescent="0.25">
      <c r="A25412" t="s">
        <v>137</v>
      </c>
      <c r="B25412">
        <v>2017</v>
      </c>
      <c r="C25412" t="s">
        <v>3238</v>
      </c>
      <c r="D25412">
        <v>49278</v>
      </c>
      <c r="E25412">
        <v>3062.2950000000001</v>
      </c>
      <c r="F25412">
        <v>2233.674</v>
      </c>
      <c r="G25412">
        <v>1513.134</v>
      </c>
      <c r="H25412">
        <v>1296.972</v>
      </c>
      <c r="I25412">
        <v>684.51300000000003</v>
      </c>
      <c r="J25412">
        <v>504.37799999999999</v>
      </c>
    </row>
    <row r="25413" spans="1:10" x14ac:dyDescent="0.25">
      <c r="A25413" t="s">
        <v>138</v>
      </c>
      <c r="B25413">
        <v>2017</v>
      </c>
      <c r="C25413" t="s">
        <v>3238</v>
      </c>
      <c r="D25413">
        <v>17164</v>
      </c>
      <c r="E25413">
        <v>5320.6</v>
      </c>
      <c r="F25413">
        <v>4673.5</v>
      </c>
      <c r="G25413">
        <v>4601.6000000000004</v>
      </c>
      <c r="H25413">
        <v>2876</v>
      </c>
      <c r="I25413">
        <v>2157</v>
      </c>
      <c r="J25413">
        <v>2157</v>
      </c>
    </row>
    <row r="25414" spans="1:10" x14ac:dyDescent="0.25">
      <c r="A25414" t="s">
        <v>2242</v>
      </c>
      <c r="B25414">
        <v>2017</v>
      </c>
      <c r="C25414" t="s">
        <v>3273</v>
      </c>
      <c r="D25414">
        <v>7585</v>
      </c>
      <c r="E25414">
        <v>614.04</v>
      </c>
      <c r="F25414">
        <v>478.38</v>
      </c>
      <c r="G25414">
        <v>471.24</v>
      </c>
      <c r="H25414">
        <v>242.76</v>
      </c>
      <c r="I25414">
        <v>178.5</v>
      </c>
      <c r="J25414">
        <v>142.80000000000001</v>
      </c>
    </row>
    <row r="25415" spans="1:10" x14ac:dyDescent="0.25">
      <c r="A25415" t="s">
        <v>140</v>
      </c>
      <c r="B25415">
        <v>2017</v>
      </c>
      <c r="C25415" t="s">
        <v>3238</v>
      </c>
      <c r="D25415">
        <v>12094</v>
      </c>
      <c r="E25415">
        <v>1338.78</v>
      </c>
      <c r="F25415">
        <v>1111.44</v>
      </c>
      <c r="G25415">
        <v>757.8</v>
      </c>
      <c r="H25415">
        <v>505.2</v>
      </c>
      <c r="I25415">
        <v>353.64</v>
      </c>
      <c r="J25415">
        <v>252.6</v>
      </c>
    </row>
    <row r="25416" spans="1:10" x14ac:dyDescent="0.25">
      <c r="A25416" t="s">
        <v>141</v>
      </c>
      <c r="B25416">
        <v>2017</v>
      </c>
      <c r="C25416" t="s">
        <v>3238</v>
      </c>
      <c r="D25416">
        <v>18620</v>
      </c>
      <c r="E25416">
        <v>1227.856</v>
      </c>
      <c r="F25416">
        <v>775.48800000000006</v>
      </c>
      <c r="G25416">
        <v>662.39599999999996</v>
      </c>
      <c r="H25416">
        <v>355.43200000000002</v>
      </c>
      <c r="I25416">
        <v>306.964</v>
      </c>
      <c r="J25416">
        <v>242.34</v>
      </c>
    </row>
    <row r="25417" spans="1:10" x14ac:dyDescent="0.25">
      <c r="A25417" t="s">
        <v>142</v>
      </c>
      <c r="B25417">
        <v>2017</v>
      </c>
      <c r="C25417" t="s">
        <v>3238</v>
      </c>
      <c r="D25417">
        <v>121282</v>
      </c>
      <c r="E25417">
        <v>1039.17</v>
      </c>
      <c r="F25417">
        <v>1227.105</v>
      </c>
      <c r="G25417">
        <v>784.90499999999997</v>
      </c>
      <c r="H25417">
        <v>707.52</v>
      </c>
      <c r="I25417">
        <v>442.2</v>
      </c>
      <c r="J25417">
        <v>696.46500000000003</v>
      </c>
    </row>
    <row r="25418" spans="1:10" x14ac:dyDescent="0.25">
      <c r="A25418" t="s">
        <v>143</v>
      </c>
      <c r="B25418">
        <v>2017</v>
      </c>
      <c r="C25418" t="s">
        <v>3238</v>
      </c>
      <c r="D25418">
        <v>17803</v>
      </c>
      <c r="E25418">
        <v>1544.482</v>
      </c>
      <c r="F25418">
        <v>1793.5920000000001</v>
      </c>
      <c r="G25418">
        <v>1021.351</v>
      </c>
      <c r="H25418">
        <v>797.15200000000004</v>
      </c>
      <c r="I25418">
        <v>572.95299999999997</v>
      </c>
      <c r="J25418">
        <v>448.39800000000002</v>
      </c>
    </row>
    <row r="25419" spans="1:10" x14ac:dyDescent="0.25">
      <c r="A25419" t="s">
        <v>144</v>
      </c>
      <c r="B25419">
        <v>2017</v>
      </c>
      <c r="C25419" t="s">
        <v>3238</v>
      </c>
      <c r="D25419">
        <v>12092</v>
      </c>
      <c r="E25419">
        <v>14497.4</v>
      </c>
      <c r="F25419">
        <v>10873.05</v>
      </c>
      <c r="G25419">
        <v>6886.2650000000003</v>
      </c>
      <c r="H25419">
        <v>4711.6549999999997</v>
      </c>
      <c r="I25419">
        <v>3261.915</v>
      </c>
      <c r="J25419">
        <v>2899.48</v>
      </c>
    </row>
    <row r="25420" spans="1:10" x14ac:dyDescent="0.25">
      <c r="A25420" t="s">
        <v>145</v>
      </c>
      <c r="B25420">
        <v>2017</v>
      </c>
      <c r="C25420" t="s">
        <v>3238</v>
      </c>
      <c r="D25420">
        <v>97994</v>
      </c>
      <c r="E25420">
        <v>2816.7</v>
      </c>
      <c r="F25420">
        <v>2370.15</v>
      </c>
      <c r="G25420">
        <v>1442.7</v>
      </c>
      <c r="H25420">
        <v>893.1</v>
      </c>
      <c r="I25420">
        <v>583.95000000000005</v>
      </c>
      <c r="J25420">
        <v>687</v>
      </c>
    </row>
    <row r="25421" spans="1:10" x14ac:dyDescent="0.25">
      <c r="A25421" t="s">
        <v>146</v>
      </c>
      <c r="B25421">
        <v>2017</v>
      </c>
      <c r="C25421" t="s">
        <v>3238</v>
      </c>
      <c r="D25421">
        <v>18076</v>
      </c>
      <c r="E25421">
        <v>1033.3499999999999</v>
      </c>
      <c r="F25421">
        <v>747</v>
      </c>
      <c r="G25421">
        <v>684.75</v>
      </c>
      <c r="H25421">
        <v>373.5</v>
      </c>
      <c r="I25421">
        <v>385.95</v>
      </c>
      <c r="J25421">
        <v>286.35000000000002</v>
      </c>
    </row>
    <row r="25422" spans="1:10" x14ac:dyDescent="0.25">
      <c r="A25422" t="s">
        <v>147</v>
      </c>
      <c r="B25422">
        <v>2017</v>
      </c>
      <c r="C25422" t="s">
        <v>3238</v>
      </c>
      <c r="D25422">
        <v>44197</v>
      </c>
      <c r="E25422">
        <v>1115.3699999999999</v>
      </c>
      <c r="F25422">
        <v>918.54</v>
      </c>
      <c r="G25422">
        <v>669.22199999999998</v>
      </c>
      <c r="H25422">
        <v>393.66</v>
      </c>
      <c r="I25422">
        <v>301.80599999999998</v>
      </c>
      <c r="J25422">
        <v>393.66</v>
      </c>
    </row>
    <row r="25423" spans="1:10" x14ac:dyDescent="0.25">
      <c r="A25423" t="s">
        <v>2470</v>
      </c>
      <c r="B25423">
        <v>2017</v>
      </c>
      <c r="C25423" t="s">
        <v>3277</v>
      </c>
      <c r="D25423">
        <v>22154</v>
      </c>
      <c r="E25423">
        <v>663.6</v>
      </c>
      <c r="F25423">
        <v>681.29600000000005</v>
      </c>
      <c r="G25423">
        <v>840.56</v>
      </c>
      <c r="H25423">
        <v>477.79199999999997</v>
      </c>
      <c r="I25423">
        <v>291.98399999999998</v>
      </c>
      <c r="J25423">
        <v>291.98399999999998</v>
      </c>
    </row>
    <row r="25424" spans="1:10" x14ac:dyDescent="0.25">
      <c r="A25424" t="s">
        <v>149</v>
      </c>
      <c r="B25424">
        <v>2017</v>
      </c>
      <c r="C25424" t="s">
        <v>3238</v>
      </c>
      <c r="D25424">
        <v>33480</v>
      </c>
      <c r="E25424">
        <v>2465.511</v>
      </c>
      <c r="F25424">
        <v>2247.0479999999998</v>
      </c>
      <c r="G25424">
        <v>1966.1669999999999</v>
      </c>
      <c r="H25424">
        <v>1248.3599999999999</v>
      </c>
      <c r="I25424">
        <v>998.68799999999999</v>
      </c>
      <c r="J25424">
        <v>998.68799999999999</v>
      </c>
    </row>
    <row r="25425" spans="1:10" x14ac:dyDescent="0.25">
      <c r="A25425" t="s">
        <v>150</v>
      </c>
      <c r="B25425">
        <v>2017</v>
      </c>
      <c r="C25425" t="s">
        <v>3238</v>
      </c>
      <c r="D25425">
        <v>13472</v>
      </c>
      <c r="E25425">
        <v>1040.616</v>
      </c>
      <c r="F25425">
        <v>1029.8879999999999</v>
      </c>
      <c r="G25425">
        <v>804.6</v>
      </c>
      <c r="H25425">
        <v>472.03199999999998</v>
      </c>
      <c r="I25425">
        <v>461.30399999999997</v>
      </c>
      <c r="J25425">
        <v>343.29599999999999</v>
      </c>
    </row>
    <row r="25426" spans="1:10" x14ac:dyDescent="0.25">
      <c r="A25426" t="s">
        <v>151</v>
      </c>
      <c r="B25426">
        <v>2017</v>
      </c>
      <c r="C25426" t="s">
        <v>3238</v>
      </c>
      <c r="D25426">
        <v>37097</v>
      </c>
      <c r="E25426">
        <v>4861.3500000000004</v>
      </c>
      <c r="F25426">
        <v>3694.6260000000002</v>
      </c>
      <c r="G25426">
        <v>2527.902</v>
      </c>
      <c r="H25426">
        <v>1847.3130000000001</v>
      </c>
      <c r="I25426">
        <v>1263.951</v>
      </c>
      <c r="J25426">
        <v>1361.1780000000001</v>
      </c>
    </row>
    <row r="25427" spans="1:10" x14ac:dyDescent="0.25">
      <c r="A25427" t="s">
        <v>3209</v>
      </c>
      <c r="B25427">
        <v>2017</v>
      </c>
      <c r="C25427" t="s">
        <v>3278</v>
      </c>
      <c r="D25427">
        <v>13521</v>
      </c>
      <c r="E25427">
        <v>1468.269</v>
      </c>
      <c r="F25427">
        <v>1112.325</v>
      </c>
      <c r="G25427">
        <v>1008.508</v>
      </c>
      <c r="H25427">
        <v>741.55</v>
      </c>
      <c r="I25427">
        <v>311.45100000000002</v>
      </c>
      <c r="J25427">
        <v>266.95800000000003</v>
      </c>
    </row>
    <row r="25428" spans="1:10" x14ac:dyDescent="0.25">
      <c r="A25428" t="s">
        <v>153</v>
      </c>
      <c r="B25428">
        <v>2017</v>
      </c>
      <c r="C25428" t="s">
        <v>3238</v>
      </c>
      <c r="D25428">
        <v>17429</v>
      </c>
      <c r="E25428">
        <v>1584.029</v>
      </c>
      <c r="F25428">
        <v>1243.162</v>
      </c>
      <c r="G25428">
        <v>842.14200000000005</v>
      </c>
      <c r="H25428">
        <v>501.27499999999998</v>
      </c>
      <c r="I25428">
        <v>200.51</v>
      </c>
      <c r="J25428">
        <v>180.459</v>
      </c>
    </row>
    <row r="25429" spans="1:10" x14ac:dyDescent="0.25">
      <c r="A25429" t="s">
        <v>154</v>
      </c>
      <c r="B25429">
        <v>2017</v>
      </c>
      <c r="C25429" t="s">
        <v>3238</v>
      </c>
      <c r="D25429">
        <v>71373</v>
      </c>
      <c r="E25429">
        <v>1054.2660000000001</v>
      </c>
      <c r="F25429">
        <v>993.67600000000004</v>
      </c>
      <c r="G25429">
        <v>690.726</v>
      </c>
      <c r="H25429">
        <v>399.89400000000001</v>
      </c>
      <c r="I25429">
        <v>460.48399999999998</v>
      </c>
      <c r="J25429">
        <v>472.60199999999998</v>
      </c>
    </row>
    <row r="25430" spans="1:10" x14ac:dyDescent="0.25">
      <c r="A25430" t="s">
        <v>155</v>
      </c>
      <c r="B25430">
        <v>2017</v>
      </c>
      <c r="C25430" t="s">
        <v>3238</v>
      </c>
      <c r="D25430">
        <v>26155</v>
      </c>
      <c r="E25430">
        <v>1079.9359999999999</v>
      </c>
      <c r="F25430">
        <v>1214.9280000000001</v>
      </c>
      <c r="G25430">
        <v>1337.6479999999999</v>
      </c>
      <c r="H25430">
        <v>699.50400000000002</v>
      </c>
      <c r="I25430">
        <v>638.14400000000001</v>
      </c>
      <c r="J25430">
        <v>257.71199999999999</v>
      </c>
    </row>
    <row r="25431" spans="1:10" x14ac:dyDescent="0.25">
      <c r="A25431" t="s">
        <v>604</v>
      </c>
      <c r="B25431">
        <v>2017</v>
      </c>
      <c r="C25431" t="s">
        <v>3248</v>
      </c>
      <c r="D25431">
        <v>7051</v>
      </c>
      <c r="E25431">
        <v>1016.665</v>
      </c>
      <c r="F25431">
        <v>891.53700000000003</v>
      </c>
      <c r="G25431">
        <v>672.56299999999999</v>
      </c>
      <c r="H25431">
        <v>531.79399999999998</v>
      </c>
      <c r="I25431">
        <v>406.666</v>
      </c>
      <c r="J25431">
        <v>359.74299999999999</v>
      </c>
    </row>
    <row r="25432" spans="1:10" x14ac:dyDescent="0.25">
      <c r="A25432" t="s">
        <v>157</v>
      </c>
      <c r="B25432">
        <v>2017</v>
      </c>
      <c r="C25432" t="s">
        <v>3238</v>
      </c>
      <c r="D25432">
        <v>16777</v>
      </c>
      <c r="E25432">
        <v>2510.8560000000002</v>
      </c>
      <c r="F25432">
        <v>2266.7449999999999</v>
      </c>
      <c r="G25432">
        <v>1743.65</v>
      </c>
      <c r="H25432">
        <v>1604.1579999999999</v>
      </c>
      <c r="I25432">
        <v>697.46</v>
      </c>
      <c r="J25432">
        <v>557.96799999999996</v>
      </c>
    </row>
    <row r="25433" spans="1:10" x14ac:dyDescent="0.25">
      <c r="A25433" t="s">
        <v>100</v>
      </c>
      <c r="B25433">
        <v>2017</v>
      </c>
      <c r="C25433" t="s">
        <v>3236</v>
      </c>
      <c r="D25433">
        <v>9614</v>
      </c>
      <c r="E25433">
        <v>1758.1659999999999</v>
      </c>
      <c r="F25433">
        <v>1615.6120000000001</v>
      </c>
      <c r="G25433">
        <v>1187.95</v>
      </c>
      <c r="H25433">
        <v>902.84199999999998</v>
      </c>
      <c r="I25433">
        <v>546.45699999999999</v>
      </c>
      <c r="J25433">
        <v>498.93900000000002</v>
      </c>
    </row>
    <row r="25434" spans="1:10" x14ac:dyDescent="0.25">
      <c r="A25434" t="s">
        <v>2007</v>
      </c>
      <c r="B25434">
        <v>2017</v>
      </c>
      <c r="C25434" t="s">
        <v>3269</v>
      </c>
      <c r="D25434">
        <v>13885</v>
      </c>
      <c r="E25434">
        <v>1308.96</v>
      </c>
      <c r="F25434">
        <v>1508.94</v>
      </c>
      <c r="G25434">
        <v>999.9</v>
      </c>
      <c r="H25434">
        <v>709.02</v>
      </c>
      <c r="I25434">
        <v>672.66</v>
      </c>
      <c r="J25434">
        <v>436.32</v>
      </c>
    </row>
    <row r="25435" spans="1:10" x14ac:dyDescent="0.25">
      <c r="A25435" t="s">
        <v>1535</v>
      </c>
      <c r="B25435">
        <v>2017</v>
      </c>
      <c r="C25435" t="s">
        <v>3260</v>
      </c>
      <c r="D25435">
        <v>12494</v>
      </c>
      <c r="E25435">
        <v>4741.7920000000004</v>
      </c>
      <c r="F25435">
        <v>4242.6559999999999</v>
      </c>
      <c r="G25435">
        <v>3181.9920000000002</v>
      </c>
      <c r="H25435">
        <v>2246.1120000000001</v>
      </c>
      <c r="I25435">
        <v>1684.5840000000001</v>
      </c>
      <c r="J25435">
        <v>935.88</v>
      </c>
    </row>
    <row r="25436" spans="1:10" x14ac:dyDescent="0.25">
      <c r="A25436" t="s">
        <v>2909</v>
      </c>
      <c r="B25436">
        <v>2017</v>
      </c>
      <c r="C25436" t="s">
        <v>3282</v>
      </c>
      <c r="D25436">
        <v>21802</v>
      </c>
      <c r="E25436">
        <v>2008.306</v>
      </c>
      <c r="F25436">
        <v>1782.018</v>
      </c>
      <c r="G25436">
        <v>1188.0119999999999</v>
      </c>
      <c r="H25436">
        <v>735.43600000000004</v>
      </c>
      <c r="I25436">
        <v>396.00400000000002</v>
      </c>
      <c r="J25436">
        <v>367.71800000000002</v>
      </c>
    </row>
    <row r="25437" spans="1:10" x14ac:dyDescent="0.25">
      <c r="A25437" t="s">
        <v>162</v>
      </c>
      <c r="B25437">
        <v>2017</v>
      </c>
      <c r="C25437" t="s">
        <v>3238</v>
      </c>
      <c r="D25437">
        <v>71568</v>
      </c>
      <c r="E25437">
        <v>1430.7739999999999</v>
      </c>
      <c r="F25437">
        <v>1200.0039999999999</v>
      </c>
      <c r="G25437">
        <v>669.23299999999995</v>
      </c>
      <c r="H25437">
        <v>484.61700000000002</v>
      </c>
      <c r="I25437">
        <v>553.84799999999996</v>
      </c>
      <c r="J25437">
        <v>600.00199999999995</v>
      </c>
    </row>
    <row r="25438" spans="1:10" x14ac:dyDescent="0.25">
      <c r="A25438" t="s">
        <v>163</v>
      </c>
      <c r="B25438">
        <v>2017</v>
      </c>
      <c r="C25438" t="s">
        <v>3238</v>
      </c>
      <c r="D25438">
        <v>15907</v>
      </c>
      <c r="E25438">
        <v>2071.52</v>
      </c>
      <c r="F25438">
        <v>1619.5519999999999</v>
      </c>
      <c r="G25438">
        <v>1280.576</v>
      </c>
      <c r="H25438">
        <v>790.94399999999996</v>
      </c>
      <c r="I25438">
        <v>376.64</v>
      </c>
      <c r="J25438">
        <v>489.63200000000001</v>
      </c>
    </row>
    <row r="25439" spans="1:10" x14ac:dyDescent="0.25">
      <c r="A25439" t="s">
        <v>2898</v>
      </c>
      <c r="B25439">
        <v>2017</v>
      </c>
      <c r="C25439" t="s">
        <v>3281</v>
      </c>
      <c r="D25439">
        <v>16374</v>
      </c>
      <c r="E25439">
        <v>20406.98</v>
      </c>
      <c r="F25439">
        <v>14639.79</v>
      </c>
      <c r="G25439">
        <v>9759.86</v>
      </c>
      <c r="H25439">
        <v>5323.56</v>
      </c>
      <c r="I25439">
        <v>3549.04</v>
      </c>
      <c r="J25439">
        <v>3105.41</v>
      </c>
    </row>
    <row r="25440" spans="1:10" x14ac:dyDescent="0.25">
      <c r="A25440" t="s">
        <v>165</v>
      </c>
      <c r="B25440">
        <v>2017</v>
      </c>
      <c r="C25440" t="s">
        <v>3238</v>
      </c>
      <c r="D25440">
        <v>43760</v>
      </c>
      <c r="E25440">
        <v>2512.4409999999998</v>
      </c>
      <c r="F25440">
        <v>2546.8580000000002</v>
      </c>
      <c r="G25440">
        <v>1789.684</v>
      </c>
      <c r="H25440">
        <v>1204.595</v>
      </c>
      <c r="I25440">
        <v>826.00800000000004</v>
      </c>
      <c r="J25440">
        <v>791.59100000000001</v>
      </c>
    </row>
    <row r="25441" spans="1:10" x14ac:dyDescent="0.25">
      <c r="A25441" t="s">
        <v>1757</v>
      </c>
      <c r="B25441">
        <v>2017</v>
      </c>
      <c r="C25441" t="s">
        <v>3264</v>
      </c>
      <c r="D25441">
        <v>43534</v>
      </c>
      <c r="E25441">
        <v>734.18399999999997</v>
      </c>
      <c r="F25441">
        <v>585.86400000000003</v>
      </c>
      <c r="G25441">
        <v>496.87200000000001</v>
      </c>
      <c r="H25441">
        <v>363.38400000000001</v>
      </c>
      <c r="I25441">
        <v>155.73599999999999</v>
      </c>
      <c r="J25441">
        <v>133.488</v>
      </c>
    </row>
    <row r="25442" spans="1:10" x14ac:dyDescent="0.25">
      <c r="A25442" t="s">
        <v>987</v>
      </c>
      <c r="B25442">
        <v>2017</v>
      </c>
      <c r="C25442" t="s">
        <v>3251</v>
      </c>
      <c r="D25442">
        <v>7420</v>
      </c>
      <c r="E25442">
        <v>558.68399999999997</v>
      </c>
      <c r="F25442">
        <v>301.512</v>
      </c>
      <c r="G25442">
        <v>532.08000000000004</v>
      </c>
      <c r="H25442">
        <v>390.19200000000001</v>
      </c>
      <c r="I25442">
        <v>257.17200000000003</v>
      </c>
      <c r="J25442">
        <v>274.90800000000002</v>
      </c>
    </row>
    <row r="25443" spans="1:10" x14ac:dyDescent="0.25">
      <c r="A25443" t="s">
        <v>263</v>
      </c>
      <c r="B25443">
        <v>2017</v>
      </c>
      <c r="C25443" t="s">
        <v>3240</v>
      </c>
      <c r="D25443">
        <v>9059</v>
      </c>
      <c r="E25443">
        <v>6649.5050000000001</v>
      </c>
      <c r="F25443">
        <v>5806.61</v>
      </c>
      <c r="G25443">
        <v>4308.13</v>
      </c>
      <c r="H25443">
        <v>3371.58</v>
      </c>
      <c r="I25443">
        <v>2247.7199999999998</v>
      </c>
      <c r="J25443">
        <v>2622.34</v>
      </c>
    </row>
    <row r="25444" spans="1:10" x14ac:dyDescent="0.25">
      <c r="A25444" t="s">
        <v>577</v>
      </c>
      <c r="B25444">
        <v>2017</v>
      </c>
      <c r="C25444" t="s">
        <v>3247</v>
      </c>
      <c r="D25444">
        <v>8528</v>
      </c>
      <c r="E25444">
        <v>1885.8</v>
      </c>
      <c r="F25444">
        <v>1773.55</v>
      </c>
      <c r="G25444">
        <v>1167.4000000000001</v>
      </c>
      <c r="H25444">
        <v>987.8</v>
      </c>
      <c r="I25444">
        <v>763.3</v>
      </c>
      <c r="J25444">
        <v>695.95</v>
      </c>
    </row>
    <row r="25445" spans="1:10" x14ac:dyDescent="0.25">
      <c r="A25445" t="s">
        <v>3201</v>
      </c>
      <c r="B25445">
        <v>2017</v>
      </c>
      <c r="C25445" t="s">
        <v>3271</v>
      </c>
      <c r="D25445">
        <v>7898</v>
      </c>
      <c r="E25445">
        <v>4784.0469999999996</v>
      </c>
      <c r="F25445">
        <v>4156.6310000000003</v>
      </c>
      <c r="G25445">
        <v>3450.788</v>
      </c>
      <c r="H25445">
        <v>2823.3719999999998</v>
      </c>
      <c r="I25445">
        <v>1725.394</v>
      </c>
      <c r="J25445">
        <v>1803.8209999999999</v>
      </c>
    </row>
    <row r="25446" spans="1:10" x14ac:dyDescent="0.25">
      <c r="A25446" t="s">
        <v>171</v>
      </c>
      <c r="B25446">
        <v>2017</v>
      </c>
      <c r="C25446" t="s">
        <v>3238</v>
      </c>
      <c r="D25446">
        <v>24378</v>
      </c>
      <c r="E25446">
        <v>2070.002</v>
      </c>
      <c r="F25446">
        <v>1678.38</v>
      </c>
      <c r="G25446">
        <v>1426.623</v>
      </c>
      <c r="H25446">
        <v>895.13599999999997</v>
      </c>
      <c r="I25446">
        <v>559.46</v>
      </c>
      <c r="J25446">
        <v>643.37900000000002</v>
      </c>
    </row>
    <row r="25447" spans="1:10" x14ac:dyDescent="0.25">
      <c r="A25447" t="s">
        <v>172</v>
      </c>
      <c r="B25447">
        <v>2017</v>
      </c>
      <c r="C25447" t="s">
        <v>3238</v>
      </c>
      <c r="D25447">
        <v>10320</v>
      </c>
      <c r="E25447">
        <v>1723.106</v>
      </c>
      <c r="F25447">
        <v>1588.838</v>
      </c>
      <c r="G25447">
        <v>1141.278</v>
      </c>
      <c r="H25447">
        <v>895.12</v>
      </c>
      <c r="I25447">
        <v>648.96199999999999</v>
      </c>
      <c r="J25447">
        <v>514.69399999999996</v>
      </c>
    </row>
    <row r="25448" spans="1:10" x14ac:dyDescent="0.25">
      <c r="A25448" t="s">
        <v>173</v>
      </c>
      <c r="B25448">
        <v>2017</v>
      </c>
      <c r="C25448" t="s">
        <v>3238</v>
      </c>
      <c r="D25448">
        <v>19518</v>
      </c>
      <c r="E25448">
        <v>2614.277</v>
      </c>
      <c r="F25448">
        <v>2742.848</v>
      </c>
      <c r="G25448">
        <v>2142.85</v>
      </c>
      <c r="H25448">
        <v>1671.423</v>
      </c>
      <c r="I25448">
        <v>985.71100000000001</v>
      </c>
      <c r="J25448">
        <v>1071.425</v>
      </c>
    </row>
    <row r="25449" spans="1:10" x14ac:dyDescent="0.25">
      <c r="A25449" t="s">
        <v>174</v>
      </c>
      <c r="B25449">
        <v>2017</v>
      </c>
      <c r="C25449" t="s">
        <v>3238</v>
      </c>
      <c r="D25449">
        <v>10893</v>
      </c>
      <c r="E25449">
        <v>2300.4490000000001</v>
      </c>
      <c r="F25449">
        <v>1922.2929999999999</v>
      </c>
      <c r="G25449">
        <v>1607.163</v>
      </c>
      <c r="H25449">
        <v>1323.546</v>
      </c>
      <c r="I25449">
        <v>819.33799999999997</v>
      </c>
      <c r="J25449">
        <v>630.26</v>
      </c>
    </row>
    <row r="25450" spans="1:10" x14ac:dyDescent="0.25">
      <c r="A25450" t="s">
        <v>175</v>
      </c>
      <c r="B25450">
        <v>2017</v>
      </c>
      <c r="C25450" t="s">
        <v>3238</v>
      </c>
      <c r="D25450">
        <v>24098</v>
      </c>
      <c r="E25450">
        <v>1408.4069999999999</v>
      </c>
      <c r="F25450">
        <v>1115.751</v>
      </c>
      <c r="G25450">
        <v>786.51300000000003</v>
      </c>
      <c r="H25450">
        <v>603.60299999999995</v>
      </c>
      <c r="I25450">
        <v>457.27499999999998</v>
      </c>
      <c r="J25450">
        <v>274.36500000000001</v>
      </c>
    </row>
    <row r="25451" spans="1:10" x14ac:dyDescent="0.25">
      <c r="A25451" t="s">
        <v>176</v>
      </c>
      <c r="B25451">
        <v>2017</v>
      </c>
      <c r="C25451" t="s">
        <v>3238</v>
      </c>
      <c r="D25451">
        <v>20212</v>
      </c>
      <c r="E25451">
        <v>6846.5929999999998</v>
      </c>
      <c r="F25451">
        <v>5683.9639999999999</v>
      </c>
      <c r="G25451">
        <v>4133.7920000000004</v>
      </c>
      <c r="H25451">
        <v>2325.2579999999998</v>
      </c>
      <c r="I25451">
        <v>1937.7149999999999</v>
      </c>
      <c r="J25451">
        <v>1550.172</v>
      </c>
    </row>
    <row r="25452" spans="1:10" x14ac:dyDescent="0.25">
      <c r="A25452" t="s">
        <v>177</v>
      </c>
      <c r="B25452">
        <v>2017</v>
      </c>
      <c r="C25452" t="s">
        <v>3238</v>
      </c>
      <c r="D25452">
        <v>63372</v>
      </c>
      <c r="E25452">
        <v>6140.1120000000001</v>
      </c>
      <c r="F25452">
        <v>4884.18</v>
      </c>
      <c r="G25452">
        <v>3209.6039999999998</v>
      </c>
      <c r="H25452">
        <v>2093.2199999999998</v>
      </c>
      <c r="I25452">
        <v>1255.932</v>
      </c>
      <c r="J25452">
        <v>1255.932</v>
      </c>
    </row>
    <row r="25453" spans="1:10" x14ac:dyDescent="0.25">
      <c r="A25453" t="s">
        <v>790</v>
      </c>
      <c r="B25453">
        <v>2017</v>
      </c>
      <c r="C25453" t="s">
        <v>3249</v>
      </c>
      <c r="D25453">
        <v>8309</v>
      </c>
      <c r="E25453">
        <v>558.673</v>
      </c>
      <c r="F25453">
        <v>336.55</v>
      </c>
      <c r="G25453">
        <v>450.97699999999998</v>
      </c>
      <c r="H25453">
        <v>316.35700000000003</v>
      </c>
      <c r="I25453">
        <v>107.696</v>
      </c>
      <c r="J25453">
        <v>67.31</v>
      </c>
    </row>
    <row r="25454" spans="1:10" x14ac:dyDescent="0.25">
      <c r="A25454" t="s">
        <v>179</v>
      </c>
      <c r="B25454">
        <v>2017</v>
      </c>
      <c r="C25454" t="s">
        <v>3238</v>
      </c>
      <c r="D25454">
        <v>392848</v>
      </c>
      <c r="E25454">
        <v>727.44600000000003</v>
      </c>
      <c r="F25454">
        <v>610.11599999999999</v>
      </c>
      <c r="G25454">
        <v>481.053</v>
      </c>
      <c r="H25454">
        <v>305.05799999999999</v>
      </c>
      <c r="I25454">
        <v>328.524</v>
      </c>
      <c r="J25454">
        <v>164.262</v>
      </c>
    </row>
    <row r="25455" spans="1:10" x14ac:dyDescent="0.25">
      <c r="A25455" t="s">
        <v>2977</v>
      </c>
      <c r="B25455">
        <v>2017</v>
      </c>
      <c r="C25455" t="s">
        <v>3283</v>
      </c>
      <c r="D25455">
        <v>17514</v>
      </c>
      <c r="E25455">
        <v>3209.1579999999999</v>
      </c>
      <c r="F25455">
        <v>2298.451</v>
      </c>
      <c r="G25455">
        <v>2471.9189999999999</v>
      </c>
      <c r="H25455">
        <v>1517.845</v>
      </c>
      <c r="I25455">
        <v>1257.643</v>
      </c>
      <c r="J25455">
        <v>780.60599999999999</v>
      </c>
    </row>
    <row r="25456" spans="1:10" x14ac:dyDescent="0.25">
      <c r="A25456" t="s">
        <v>181</v>
      </c>
      <c r="B25456">
        <v>2017</v>
      </c>
      <c r="C25456" t="s">
        <v>3238</v>
      </c>
      <c r="D25456">
        <v>26688</v>
      </c>
      <c r="E25456">
        <v>2561.2620000000002</v>
      </c>
      <c r="F25456">
        <v>1901.5429999999999</v>
      </c>
      <c r="G25456">
        <v>1513.473</v>
      </c>
      <c r="H25456">
        <v>931.36800000000005</v>
      </c>
      <c r="I25456">
        <v>737.33299999999997</v>
      </c>
      <c r="J25456">
        <v>543.298</v>
      </c>
    </row>
    <row r="25457" spans="1:10" x14ac:dyDescent="0.25">
      <c r="A25457" t="s">
        <v>182</v>
      </c>
      <c r="B25457">
        <v>2017</v>
      </c>
      <c r="C25457" t="s">
        <v>3238</v>
      </c>
      <c r="D25457">
        <v>116252</v>
      </c>
      <c r="E25457">
        <v>3928.4639999999999</v>
      </c>
      <c r="F25457">
        <v>3710.2159999999999</v>
      </c>
      <c r="G25457">
        <v>2782.6619999999998</v>
      </c>
      <c r="H25457">
        <v>1855.1079999999999</v>
      </c>
      <c r="I25457">
        <v>1473.174</v>
      </c>
      <c r="J25457">
        <v>1254.9259999999999</v>
      </c>
    </row>
    <row r="25458" spans="1:10" x14ac:dyDescent="0.25">
      <c r="A25458" t="s">
        <v>183</v>
      </c>
      <c r="B25458">
        <v>2017</v>
      </c>
      <c r="C25458" t="s">
        <v>3238</v>
      </c>
      <c r="D25458">
        <v>10584</v>
      </c>
      <c r="E25458">
        <v>1524.9359999999999</v>
      </c>
      <c r="F25458">
        <v>1454.8240000000001</v>
      </c>
      <c r="G25458">
        <v>928.98400000000004</v>
      </c>
      <c r="H25458">
        <v>718.64800000000002</v>
      </c>
      <c r="I25458">
        <v>438.2</v>
      </c>
      <c r="J25458">
        <v>490.78399999999999</v>
      </c>
    </row>
    <row r="25459" spans="1:10" x14ac:dyDescent="0.25">
      <c r="A25459" t="s">
        <v>987</v>
      </c>
      <c r="B25459">
        <v>2017</v>
      </c>
      <c r="C25459" t="s">
        <v>3251</v>
      </c>
      <c r="D25459">
        <v>7925</v>
      </c>
      <c r="E25459">
        <v>2965.4760000000001</v>
      </c>
      <c r="F25459">
        <v>2163.9960000000001</v>
      </c>
      <c r="G25459">
        <v>1602.96</v>
      </c>
      <c r="H25459">
        <v>1001.85</v>
      </c>
      <c r="I25459">
        <v>801.48</v>
      </c>
      <c r="J25459">
        <v>761.40599999999995</v>
      </c>
    </row>
    <row r="25460" spans="1:10" x14ac:dyDescent="0.25">
      <c r="A25460" t="s">
        <v>185</v>
      </c>
      <c r="B25460">
        <v>2017</v>
      </c>
      <c r="C25460" t="s">
        <v>3238</v>
      </c>
      <c r="D25460">
        <v>127362</v>
      </c>
      <c r="E25460">
        <v>2187.8249999999998</v>
      </c>
      <c r="F25460">
        <v>2041.97</v>
      </c>
      <c r="G25460">
        <v>1312.6949999999999</v>
      </c>
      <c r="H25460">
        <v>816.78800000000001</v>
      </c>
      <c r="I25460">
        <v>816.78800000000001</v>
      </c>
      <c r="J25460">
        <v>729.27499999999998</v>
      </c>
    </row>
    <row r="25461" spans="1:10" x14ac:dyDescent="0.25">
      <c r="A25461" t="s">
        <v>186</v>
      </c>
      <c r="B25461">
        <v>2017</v>
      </c>
      <c r="C25461" t="s">
        <v>3238</v>
      </c>
      <c r="D25461">
        <v>17206</v>
      </c>
      <c r="E25461">
        <v>3881.3020000000001</v>
      </c>
      <c r="F25461">
        <v>3613.6260000000002</v>
      </c>
      <c r="G25461">
        <v>2141.4079999999999</v>
      </c>
      <c r="H25461">
        <v>1606.056</v>
      </c>
      <c r="I25461">
        <v>1271.461</v>
      </c>
      <c r="J25461">
        <v>936.86599999999999</v>
      </c>
    </row>
    <row r="25462" spans="1:10" x14ac:dyDescent="0.25">
      <c r="A25462" t="s">
        <v>187</v>
      </c>
      <c r="B25462">
        <v>2017</v>
      </c>
      <c r="C25462" t="s">
        <v>3238</v>
      </c>
      <c r="D25462">
        <v>17041</v>
      </c>
      <c r="E25462">
        <v>7573.65</v>
      </c>
      <c r="F25462">
        <v>5755.9740000000002</v>
      </c>
      <c r="G25462">
        <v>3635.3519999999999</v>
      </c>
      <c r="H25462">
        <v>2272.0949999999998</v>
      </c>
      <c r="I25462">
        <v>1666.203</v>
      </c>
      <c r="J25462">
        <v>1817.6759999999999</v>
      </c>
    </row>
    <row r="25463" spans="1:10" x14ac:dyDescent="0.25">
      <c r="A25463" t="s">
        <v>188</v>
      </c>
      <c r="B25463">
        <v>2017</v>
      </c>
      <c r="C25463" t="s">
        <v>3238</v>
      </c>
      <c r="D25463">
        <v>12443</v>
      </c>
      <c r="E25463">
        <v>1127.0999999999999</v>
      </c>
      <c r="F25463">
        <v>1023.06</v>
      </c>
      <c r="G25463">
        <v>762.96</v>
      </c>
      <c r="H25463">
        <v>589.55999999999995</v>
      </c>
      <c r="I25463">
        <v>416.16</v>
      </c>
      <c r="J25463">
        <v>572.22</v>
      </c>
    </row>
    <row r="25464" spans="1:10" x14ac:dyDescent="0.25">
      <c r="A25464" t="s">
        <v>189</v>
      </c>
      <c r="B25464">
        <v>2017</v>
      </c>
      <c r="C25464" t="s">
        <v>3238</v>
      </c>
      <c r="D25464">
        <v>40022</v>
      </c>
      <c r="E25464">
        <v>317.27999999999997</v>
      </c>
      <c r="F25464">
        <v>350.33</v>
      </c>
      <c r="G25464">
        <v>277.62</v>
      </c>
      <c r="H25464">
        <v>244.57</v>
      </c>
      <c r="I25464">
        <v>138.81</v>
      </c>
      <c r="J25464">
        <v>85.93</v>
      </c>
    </row>
    <row r="25465" spans="1:10" x14ac:dyDescent="0.25">
      <c r="A25465" t="s">
        <v>190</v>
      </c>
      <c r="B25465">
        <v>2017</v>
      </c>
      <c r="C25465" t="s">
        <v>3238</v>
      </c>
      <c r="D25465">
        <v>16751</v>
      </c>
      <c r="E25465">
        <v>2049.21</v>
      </c>
      <c r="F25465">
        <v>1366.14</v>
      </c>
      <c r="G25465">
        <v>1138.45</v>
      </c>
      <c r="H25465">
        <v>591.99400000000003</v>
      </c>
      <c r="I25465">
        <v>591.99400000000003</v>
      </c>
      <c r="J25465">
        <v>546.45600000000002</v>
      </c>
    </row>
    <row r="25466" spans="1:10" x14ac:dyDescent="0.25">
      <c r="A25466" t="s">
        <v>191</v>
      </c>
      <c r="B25466">
        <v>2017</v>
      </c>
      <c r="C25466" t="s">
        <v>3238</v>
      </c>
      <c r="D25466">
        <v>223683</v>
      </c>
      <c r="E25466">
        <v>12592.476000000001</v>
      </c>
      <c r="F25466">
        <v>9560.9539999999997</v>
      </c>
      <c r="G25466">
        <v>7229.0140000000001</v>
      </c>
      <c r="H25466">
        <v>4897.0739999999996</v>
      </c>
      <c r="I25466">
        <v>2798.328</v>
      </c>
      <c r="J25466">
        <v>3264.7159999999999</v>
      </c>
    </row>
    <row r="25467" spans="1:10" x14ac:dyDescent="0.25">
      <c r="A25467" t="s">
        <v>192</v>
      </c>
      <c r="B25467">
        <v>2017</v>
      </c>
      <c r="C25467" t="s">
        <v>3238</v>
      </c>
      <c r="D25467">
        <v>78706</v>
      </c>
      <c r="E25467">
        <v>1070.7940000000001</v>
      </c>
      <c r="F25467">
        <v>947.91600000000005</v>
      </c>
      <c r="G25467">
        <v>789.93</v>
      </c>
      <c r="H25467">
        <v>649.49800000000005</v>
      </c>
      <c r="I25467">
        <v>614.39</v>
      </c>
      <c r="J25467">
        <v>561.72799999999995</v>
      </c>
    </row>
    <row r="25468" spans="1:10" x14ac:dyDescent="0.25">
      <c r="A25468" t="s">
        <v>193</v>
      </c>
      <c r="B25468">
        <v>2017</v>
      </c>
      <c r="C25468" t="s">
        <v>3238</v>
      </c>
      <c r="D25468">
        <v>6763</v>
      </c>
      <c r="E25468">
        <v>367.25</v>
      </c>
      <c r="F25468">
        <v>361.6</v>
      </c>
      <c r="G25468">
        <v>248.6</v>
      </c>
      <c r="H25468">
        <v>214.7</v>
      </c>
      <c r="I25468">
        <v>135.6</v>
      </c>
      <c r="J25468">
        <v>175.15</v>
      </c>
    </row>
    <row r="25469" spans="1:10" x14ac:dyDescent="0.25">
      <c r="A25469" t="s">
        <v>194</v>
      </c>
      <c r="B25469">
        <v>2017</v>
      </c>
      <c r="C25469" t="s">
        <v>3238</v>
      </c>
      <c r="D25469">
        <v>21601</v>
      </c>
      <c r="E25469">
        <v>3092.28</v>
      </c>
      <c r="F25469">
        <v>2583.96</v>
      </c>
      <c r="G25469">
        <v>1736.76</v>
      </c>
      <c r="H25469">
        <v>1482.6</v>
      </c>
      <c r="I25469">
        <v>1143.72</v>
      </c>
      <c r="J25469">
        <v>1397.88</v>
      </c>
    </row>
    <row r="25470" spans="1:10" x14ac:dyDescent="0.25">
      <c r="A25470" t="s">
        <v>195</v>
      </c>
      <c r="B25470">
        <v>2017</v>
      </c>
      <c r="C25470" t="s">
        <v>3239</v>
      </c>
      <c r="D25470">
        <v>1629615</v>
      </c>
      <c r="E25470">
        <v>333.9</v>
      </c>
      <c r="F25470">
        <v>233.73</v>
      </c>
      <c r="G25470">
        <v>211.47</v>
      </c>
      <c r="H25470">
        <v>133.56</v>
      </c>
      <c r="I25470">
        <v>133.56</v>
      </c>
      <c r="J25470">
        <v>233.73</v>
      </c>
    </row>
    <row r="25471" spans="1:10" x14ac:dyDescent="0.25">
      <c r="A25471" t="s">
        <v>2369</v>
      </c>
      <c r="B25471">
        <v>2017</v>
      </c>
      <c r="C25471" t="s">
        <v>3276</v>
      </c>
      <c r="D25471">
        <v>1203</v>
      </c>
      <c r="E25471">
        <v>1417.2</v>
      </c>
      <c r="F25471">
        <v>1251.8599999999999</v>
      </c>
      <c r="G25471">
        <v>637.74</v>
      </c>
      <c r="H25471">
        <v>755.84</v>
      </c>
      <c r="I25471">
        <v>496.02</v>
      </c>
      <c r="J25471">
        <v>448.78</v>
      </c>
    </row>
    <row r="25472" spans="1:10" x14ac:dyDescent="0.25">
      <c r="A25472" t="s">
        <v>197</v>
      </c>
      <c r="B25472">
        <v>2017</v>
      </c>
      <c r="C25472" t="s">
        <v>3239</v>
      </c>
      <c r="D25472">
        <v>37306</v>
      </c>
      <c r="E25472">
        <v>1019.775</v>
      </c>
      <c r="F25472">
        <v>571.07399999999996</v>
      </c>
      <c r="G25472">
        <v>367.11900000000003</v>
      </c>
      <c r="H25472">
        <v>353.52199999999999</v>
      </c>
      <c r="I25472">
        <v>176.761</v>
      </c>
      <c r="J25472">
        <v>217.55199999999999</v>
      </c>
    </row>
    <row r="25473" spans="1:10" x14ac:dyDescent="0.25">
      <c r="A25473" t="s">
        <v>198</v>
      </c>
      <c r="B25473">
        <v>2017</v>
      </c>
      <c r="C25473" t="s">
        <v>3239</v>
      </c>
      <c r="D25473">
        <v>225207</v>
      </c>
      <c r="E25473">
        <v>790.822</v>
      </c>
      <c r="F25473">
        <v>462.71499999999997</v>
      </c>
      <c r="G25473">
        <v>353.346</v>
      </c>
      <c r="H25473">
        <v>193.499</v>
      </c>
      <c r="I25473">
        <v>235.56399999999999</v>
      </c>
      <c r="J25473">
        <v>260.803</v>
      </c>
    </row>
    <row r="25474" spans="1:10" x14ac:dyDescent="0.25">
      <c r="A25474" t="s">
        <v>199</v>
      </c>
      <c r="B25474">
        <v>2017</v>
      </c>
      <c r="C25474" t="s">
        <v>3239</v>
      </c>
      <c r="D25474">
        <v>45057</v>
      </c>
      <c r="E25474">
        <v>1086.2670000000001</v>
      </c>
      <c r="F25474">
        <v>947.00199999999995</v>
      </c>
      <c r="G25474">
        <v>668.47199999999998</v>
      </c>
      <c r="H25474">
        <v>529.20699999999999</v>
      </c>
      <c r="I25474">
        <v>445.64800000000002</v>
      </c>
      <c r="J25474">
        <v>306.38299999999998</v>
      </c>
    </row>
    <row r="25475" spans="1:10" x14ac:dyDescent="0.25">
      <c r="A25475" t="s">
        <v>200</v>
      </c>
      <c r="B25475">
        <v>2017</v>
      </c>
      <c r="C25475" t="s">
        <v>3239</v>
      </c>
      <c r="D25475">
        <v>21479</v>
      </c>
      <c r="E25475">
        <v>370.33199999999999</v>
      </c>
      <c r="F25475">
        <v>459.48599999999999</v>
      </c>
      <c r="G25475">
        <v>274.32</v>
      </c>
      <c r="H25475">
        <v>212.59800000000001</v>
      </c>
      <c r="I25475">
        <v>219.45599999999999</v>
      </c>
      <c r="J25475">
        <v>322.32600000000002</v>
      </c>
    </row>
    <row r="25476" spans="1:10" x14ac:dyDescent="0.25">
      <c r="A25476" t="s">
        <v>201</v>
      </c>
      <c r="B25476">
        <v>2017</v>
      </c>
      <c r="C25476" t="s">
        <v>3239</v>
      </c>
      <c r="D25476">
        <v>1123678</v>
      </c>
      <c r="E25476">
        <v>7796.973</v>
      </c>
      <c r="F25476">
        <v>6565.8720000000003</v>
      </c>
      <c r="G25476">
        <v>4240.4589999999998</v>
      </c>
      <c r="H25476">
        <v>3556.5140000000001</v>
      </c>
      <c r="I25476">
        <v>2462.2020000000002</v>
      </c>
      <c r="J25476">
        <v>1915.046</v>
      </c>
    </row>
    <row r="25477" spans="1:10" x14ac:dyDescent="0.25">
      <c r="A25477" t="s">
        <v>202</v>
      </c>
      <c r="B25477">
        <v>2017</v>
      </c>
      <c r="C25477" t="s">
        <v>3239</v>
      </c>
      <c r="D25477">
        <v>27442</v>
      </c>
      <c r="E25477">
        <v>1871.2439999999999</v>
      </c>
      <c r="F25477">
        <v>1143.538</v>
      </c>
      <c r="G25477">
        <v>935.62199999999996</v>
      </c>
      <c r="H25477">
        <v>779.68499999999995</v>
      </c>
      <c r="I25477">
        <v>623.74800000000005</v>
      </c>
      <c r="J25477">
        <v>727.70600000000002</v>
      </c>
    </row>
    <row r="25478" spans="1:10" x14ac:dyDescent="0.25">
      <c r="A25478" t="s">
        <v>203</v>
      </c>
      <c r="B25478">
        <v>2017</v>
      </c>
      <c r="C25478" t="s">
        <v>3239</v>
      </c>
      <c r="D25478">
        <v>185015</v>
      </c>
      <c r="E25478">
        <v>1183.596</v>
      </c>
      <c r="F25478">
        <v>1362.252</v>
      </c>
      <c r="G25478">
        <v>647.62800000000004</v>
      </c>
      <c r="H25478">
        <v>379.64400000000001</v>
      </c>
      <c r="I25478">
        <v>468.97199999999998</v>
      </c>
      <c r="J25478">
        <v>647.62800000000004</v>
      </c>
    </row>
    <row r="25479" spans="1:10" x14ac:dyDescent="0.25">
      <c r="A25479" t="s">
        <v>204</v>
      </c>
      <c r="B25479">
        <v>2017</v>
      </c>
      <c r="C25479" t="s">
        <v>3239</v>
      </c>
      <c r="D25479">
        <v>971616</v>
      </c>
      <c r="E25479">
        <v>253.29599999999999</v>
      </c>
      <c r="F25479">
        <v>232.18799999999999</v>
      </c>
      <c r="G25479">
        <v>274.404</v>
      </c>
      <c r="H25479">
        <v>182.93600000000001</v>
      </c>
      <c r="I25479">
        <v>161.828</v>
      </c>
      <c r="J25479">
        <v>140.72</v>
      </c>
    </row>
    <row r="25480" spans="1:10" x14ac:dyDescent="0.25">
      <c r="A25480" t="s">
        <v>205</v>
      </c>
      <c r="B25480">
        <v>2017</v>
      </c>
      <c r="C25480" t="s">
        <v>3239</v>
      </c>
      <c r="D25480">
        <v>27935</v>
      </c>
      <c r="E25480">
        <v>3622.73</v>
      </c>
      <c r="F25480">
        <v>3071.4450000000002</v>
      </c>
      <c r="G25480">
        <v>2441.4050000000002</v>
      </c>
      <c r="H25480">
        <v>1732.61</v>
      </c>
      <c r="I25480">
        <v>1732.61</v>
      </c>
      <c r="J25480">
        <v>2047.63</v>
      </c>
    </row>
    <row r="25481" spans="1:10" x14ac:dyDescent="0.25">
      <c r="A25481" t="s">
        <v>206</v>
      </c>
      <c r="B25481">
        <v>2017</v>
      </c>
      <c r="C25481" t="s">
        <v>3239</v>
      </c>
      <c r="D25481">
        <v>135490</v>
      </c>
      <c r="E25481">
        <v>1934.0029999999999</v>
      </c>
      <c r="F25481">
        <v>1316.768</v>
      </c>
      <c r="G25481">
        <v>864.12900000000002</v>
      </c>
      <c r="H25481">
        <v>452.63900000000001</v>
      </c>
      <c r="I25481">
        <v>411.49</v>
      </c>
      <c r="J25481">
        <v>329.19200000000001</v>
      </c>
    </row>
    <row r="25482" spans="1:10" x14ac:dyDescent="0.25">
      <c r="A25482" t="s">
        <v>207</v>
      </c>
      <c r="B25482">
        <v>2017</v>
      </c>
      <c r="C25482" t="s">
        <v>3239</v>
      </c>
      <c r="D25482">
        <v>179957</v>
      </c>
      <c r="E25482">
        <v>648.90700000000004</v>
      </c>
      <c r="F25482">
        <v>379.84800000000001</v>
      </c>
      <c r="G25482">
        <v>395.67500000000001</v>
      </c>
      <c r="H25482">
        <v>189.92400000000001</v>
      </c>
      <c r="I25482">
        <v>47.481000000000002</v>
      </c>
      <c r="J25482">
        <v>63.308</v>
      </c>
    </row>
    <row r="25483" spans="1:10" x14ac:dyDescent="0.25">
      <c r="A25483" t="s">
        <v>480</v>
      </c>
      <c r="B25483">
        <v>2017</v>
      </c>
      <c r="C25483" t="s">
        <v>3245</v>
      </c>
      <c r="D25483">
        <v>18195</v>
      </c>
      <c r="E25483">
        <v>921.46799999999996</v>
      </c>
      <c r="F25483">
        <v>840.16200000000003</v>
      </c>
      <c r="G25483">
        <v>596.24400000000003</v>
      </c>
      <c r="H25483">
        <v>636.89700000000005</v>
      </c>
      <c r="I25483">
        <v>284.57100000000003</v>
      </c>
      <c r="J25483">
        <v>420.08100000000002</v>
      </c>
    </row>
    <row r="25484" spans="1:10" x14ac:dyDescent="0.25">
      <c r="A25484" t="s">
        <v>209</v>
      </c>
      <c r="B25484">
        <v>2017</v>
      </c>
      <c r="C25484" t="s">
        <v>3239</v>
      </c>
      <c r="D25484">
        <v>878744</v>
      </c>
      <c r="E25484">
        <v>9261.9060000000009</v>
      </c>
      <c r="F25484">
        <v>7445.8459999999995</v>
      </c>
      <c r="G25484">
        <v>4540.1499999999996</v>
      </c>
      <c r="H25484">
        <v>4176.9380000000001</v>
      </c>
      <c r="I25484">
        <v>2360.8780000000002</v>
      </c>
      <c r="J25484">
        <v>2724.09</v>
      </c>
    </row>
    <row r="25485" spans="1:10" x14ac:dyDescent="0.25">
      <c r="A25485" t="s">
        <v>210</v>
      </c>
      <c r="B25485">
        <v>2017</v>
      </c>
      <c r="C25485" t="s">
        <v>3239</v>
      </c>
      <c r="D25485">
        <v>150183</v>
      </c>
      <c r="E25485">
        <v>11303.304</v>
      </c>
      <c r="F25485">
        <v>8108.8919999999998</v>
      </c>
      <c r="G25485">
        <v>5405.9279999999999</v>
      </c>
      <c r="H25485">
        <v>3685.86</v>
      </c>
      <c r="I25485">
        <v>3194.4119999999998</v>
      </c>
      <c r="J25485">
        <v>3931.5839999999998</v>
      </c>
    </row>
    <row r="25486" spans="1:10" x14ac:dyDescent="0.25">
      <c r="A25486" t="s">
        <v>211</v>
      </c>
      <c r="B25486">
        <v>2017</v>
      </c>
      <c r="C25486" t="s">
        <v>3239</v>
      </c>
      <c r="D25486">
        <v>64095</v>
      </c>
      <c r="E25486">
        <v>361.99799999999999</v>
      </c>
      <c r="F25486">
        <v>250.614</v>
      </c>
      <c r="G25486">
        <v>151.16399999999999</v>
      </c>
      <c r="H25486">
        <v>119.34</v>
      </c>
      <c r="I25486">
        <v>47.735999999999997</v>
      </c>
      <c r="J25486">
        <v>43.758000000000003</v>
      </c>
    </row>
    <row r="25487" spans="1:10" x14ac:dyDescent="0.25">
      <c r="A25487" t="s">
        <v>212</v>
      </c>
      <c r="B25487">
        <v>2017</v>
      </c>
      <c r="C25487" t="s">
        <v>3239</v>
      </c>
      <c r="D25487">
        <v>31470</v>
      </c>
      <c r="E25487">
        <v>2271.7869999999998</v>
      </c>
      <c r="F25487">
        <v>1631.847</v>
      </c>
      <c r="G25487">
        <v>1183.8889999999999</v>
      </c>
      <c r="H25487">
        <v>703.93399999999997</v>
      </c>
      <c r="I25487">
        <v>767.928</v>
      </c>
      <c r="J25487">
        <v>735.93100000000004</v>
      </c>
    </row>
    <row r="25488" spans="1:10" x14ac:dyDescent="0.25">
      <c r="A25488" t="s">
        <v>213</v>
      </c>
      <c r="B25488">
        <v>2017</v>
      </c>
      <c r="C25488" t="s">
        <v>3239</v>
      </c>
      <c r="D25488">
        <v>10105722</v>
      </c>
      <c r="E25488">
        <v>724.08</v>
      </c>
      <c r="F25488">
        <v>748.21600000000001</v>
      </c>
      <c r="G25488">
        <v>530.99199999999996</v>
      </c>
      <c r="H25488">
        <v>374.108</v>
      </c>
      <c r="I25488">
        <v>253.428</v>
      </c>
      <c r="J25488">
        <v>265.49599999999998</v>
      </c>
    </row>
    <row r="25489" spans="1:10" x14ac:dyDescent="0.25">
      <c r="A25489" t="s">
        <v>214</v>
      </c>
      <c r="B25489">
        <v>2017</v>
      </c>
      <c r="C25489" t="s">
        <v>3239</v>
      </c>
      <c r="D25489">
        <v>154440</v>
      </c>
      <c r="E25489">
        <v>5668.1890000000003</v>
      </c>
      <c r="F25489">
        <v>4131.0529999999999</v>
      </c>
      <c r="G25489">
        <v>3170.3429999999998</v>
      </c>
      <c r="H25489">
        <v>2401.7750000000001</v>
      </c>
      <c r="I25489">
        <v>1729.278</v>
      </c>
      <c r="J25489">
        <v>1825.3489999999999</v>
      </c>
    </row>
    <row r="25490" spans="1:10" x14ac:dyDescent="0.25">
      <c r="A25490" t="s">
        <v>215</v>
      </c>
      <c r="B25490">
        <v>2017</v>
      </c>
      <c r="C25490" t="s">
        <v>3239</v>
      </c>
      <c r="D25490">
        <v>260814</v>
      </c>
      <c r="E25490">
        <v>635.88199999999995</v>
      </c>
      <c r="F25490">
        <v>395.27800000000002</v>
      </c>
      <c r="G25490">
        <v>395.27800000000002</v>
      </c>
      <c r="H25490">
        <v>137.488</v>
      </c>
      <c r="I25490">
        <v>171.86</v>
      </c>
      <c r="J25490">
        <v>274.976</v>
      </c>
    </row>
    <row r="25491" spans="1:10" x14ac:dyDescent="0.25">
      <c r="A25491" t="s">
        <v>404</v>
      </c>
      <c r="B25491">
        <v>2017</v>
      </c>
      <c r="C25491" t="s">
        <v>3245</v>
      </c>
      <c r="D25491">
        <v>17658</v>
      </c>
      <c r="E25491">
        <v>12789.607</v>
      </c>
      <c r="F25491">
        <v>8454.1470000000008</v>
      </c>
      <c r="G25491">
        <v>5852.8710000000001</v>
      </c>
      <c r="H25491">
        <v>3901.9140000000002</v>
      </c>
      <c r="I25491">
        <v>2818.049</v>
      </c>
      <c r="J25491">
        <v>3901.9140000000002</v>
      </c>
    </row>
    <row r="25492" spans="1:10" x14ac:dyDescent="0.25">
      <c r="A25492" t="s">
        <v>217</v>
      </c>
      <c r="B25492">
        <v>2017</v>
      </c>
      <c r="C25492" t="s">
        <v>3239</v>
      </c>
      <c r="D25492">
        <v>87497</v>
      </c>
      <c r="E25492">
        <v>6555.7139999999999</v>
      </c>
      <c r="F25492">
        <v>4966.45</v>
      </c>
      <c r="G25492">
        <v>3277.857</v>
      </c>
      <c r="H25492">
        <v>1986.58</v>
      </c>
      <c r="I25492">
        <v>1887.251</v>
      </c>
      <c r="J25492">
        <v>2681.8829999999998</v>
      </c>
    </row>
    <row r="25493" spans="1:10" x14ac:dyDescent="0.25">
      <c r="A25493" t="s">
        <v>218</v>
      </c>
      <c r="B25493">
        <v>2017</v>
      </c>
      <c r="C25493" t="s">
        <v>3239</v>
      </c>
      <c r="D25493">
        <v>267390</v>
      </c>
      <c r="E25493">
        <v>1669.14</v>
      </c>
      <c r="F25493">
        <v>1416.24</v>
      </c>
      <c r="G25493">
        <v>1087.47</v>
      </c>
      <c r="H25493">
        <v>682.83</v>
      </c>
      <c r="I25493">
        <v>657.54</v>
      </c>
      <c r="J25493">
        <v>682.83</v>
      </c>
    </row>
    <row r="25494" spans="1:10" x14ac:dyDescent="0.25">
      <c r="A25494" t="s">
        <v>219</v>
      </c>
      <c r="B25494">
        <v>2017</v>
      </c>
      <c r="C25494" t="s">
        <v>3239</v>
      </c>
      <c r="D25494">
        <v>9017</v>
      </c>
      <c r="E25494">
        <v>1429.806</v>
      </c>
      <c r="F25494">
        <v>1405.5719999999999</v>
      </c>
      <c r="G25494">
        <v>1235.934</v>
      </c>
      <c r="H25494">
        <v>920.89200000000005</v>
      </c>
      <c r="I25494">
        <v>630.08399999999995</v>
      </c>
      <c r="J25494">
        <v>799.72199999999998</v>
      </c>
    </row>
    <row r="25495" spans="1:10" x14ac:dyDescent="0.25">
      <c r="A25495" t="s">
        <v>220</v>
      </c>
      <c r="B25495">
        <v>2017</v>
      </c>
      <c r="C25495" t="s">
        <v>3239</v>
      </c>
      <c r="D25495">
        <v>14058</v>
      </c>
      <c r="E25495">
        <v>5136.5990000000002</v>
      </c>
      <c r="F25495">
        <v>4265.9889999999996</v>
      </c>
      <c r="G25495">
        <v>2611.83</v>
      </c>
      <c r="H25495">
        <v>2089.4639999999999</v>
      </c>
      <c r="I25495">
        <v>1044.732</v>
      </c>
      <c r="J25495">
        <v>1218.854</v>
      </c>
    </row>
    <row r="25496" spans="1:10" x14ac:dyDescent="0.25">
      <c r="A25496" t="s">
        <v>221</v>
      </c>
      <c r="B25496">
        <v>2017</v>
      </c>
      <c r="C25496" t="s">
        <v>3239</v>
      </c>
      <c r="D25496">
        <v>433168</v>
      </c>
      <c r="E25496">
        <v>22936.383000000002</v>
      </c>
      <c r="F25496">
        <v>19338.519</v>
      </c>
      <c r="G25496">
        <v>13042.257</v>
      </c>
      <c r="H25496">
        <v>8994.66</v>
      </c>
      <c r="I25496">
        <v>7195.7280000000001</v>
      </c>
      <c r="J25496">
        <v>6745.9949999999999</v>
      </c>
    </row>
    <row r="25497" spans="1:10" x14ac:dyDescent="0.25">
      <c r="A25497" t="s">
        <v>222</v>
      </c>
      <c r="B25497">
        <v>2017</v>
      </c>
      <c r="C25497" t="s">
        <v>3239</v>
      </c>
      <c r="D25497">
        <v>141005</v>
      </c>
      <c r="E25497">
        <v>1068.3</v>
      </c>
      <c r="F25497">
        <v>1089.6659999999999</v>
      </c>
      <c r="G25497">
        <v>918.73800000000006</v>
      </c>
      <c r="H25497">
        <v>683.71199999999999</v>
      </c>
      <c r="I25497">
        <v>576.88199999999995</v>
      </c>
      <c r="J25497">
        <v>512.78399999999999</v>
      </c>
    </row>
    <row r="25498" spans="1:10" x14ac:dyDescent="0.25">
      <c r="A25498" t="s">
        <v>223</v>
      </c>
      <c r="B25498">
        <v>2017</v>
      </c>
      <c r="C25498" t="s">
        <v>3239</v>
      </c>
      <c r="D25498">
        <v>98838</v>
      </c>
      <c r="E25498">
        <v>614.50800000000004</v>
      </c>
      <c r="F25498">
        <v>674.46</v>
      </c>
      <c r="G25498">
        <v>569.54399999999998</v>
      </c>
      <c r="H25498">
        <v>404.67599999999999</v>
      </c>
      <c r="I25498">
        <v>359.71199999999999</v>
      </c>
      <c r="J25498">
        <v>254.79599999999999</v>
      </c>
    </row>
    <row r="25499" spans="1:10" x14ac:dyDescent="0.25">
      <c r="A25499" t="s">
        <v>224</v>
      </c>
      <c r="B25499">
        <v>2017</v>
      </c>
      <c r="C25499" t="s">
        <v>3239</v>
      </c>
      <c r="D25499">
        <v>3155816</v>
      </c>
      <c r="E25499">
        <v>1613.5909999999999</v>
      </c>
      <c r="F25499">
        <v>1121.309</v>
      </c>
      <c r="G25499">
        <v>1203.356</v>
      </c>
      <c r="H25499">
        <v>711.07399999999996</v>
      </c>
      <c r="I25499">
        <v>382.88600000000002</v>
      </c>
      <c r="J25499">
        <v>711.07399999999996</v>
      </c>
    </row>
    <row r="25500" spans="1:10" x14ac:dyDescent="0.25">
      <c r="A25500" t="s">
        <v>225</v>
      </c>
      <c r="B25500">
        <v>2017</v>
      </c>
      <c r="C25500" t="s">
        <v>3239</v>
      </c>
      <c r="D25500">
        <v>374985</v>
      </c>
      <c r="E25500">
        <v>840.4</v>
      </c>
      <c r="F25500">
        <v>649.4</v>
      </c>
      <c r="G25500">
        <v>420.2</v>
      </c>
      <c r="H25500">
        <v>382</v>
      </c>
      <c r="I25500">
        <v>210.1</v>
      </c>
      <c r="J25500">
        <v>305.60000000000002</v>
      </c>
    </row>
    <row r="25501" spans="1:10" x14ac:dyDescent="0.25">
      <c r="A25501" t="s">
        <v>226</v>
      </c>
      <c r="B25501">
        <v>2017</v>
      </c>
      <c r="C25501" t="s">
        <v>3239</v>
      </c>
      <c r="D25501">
        <v>18724</v>
      </c>
      <c r="E25501">
        <v>1547.91</v>
      </c>
      <c r="F25501">
        <v>1260.441</v>
      </c>
      <c r="G25501">
        <v>1326.78</v>
      </c>
      <c r="H25501">
        <v>862.40700000000004</v>
      </c>
      <c r="I25501">
        <v>552.82500000000005</v>
      </c>
      <c r="J25501">
        <v>597.05100000000004</v>
      </c>
    </row>
    <row r="25502" spans="1:10" x14ac:dyDescent="0.25">
      <c r="A25502" t="s">
        <v>227</v>
      </c>
      <c r="B25502">
        <v>2017</v>
      </c>
      <c r="C25502" t="s">
        <v>3239</v>
      </c>
      <c r="D25502">
        <v>2355002</v>
      </c>
      <c r="E25502">
        <v>11626.178</v>
      </c>
      <c r="F25502">
        <v>8438.3549999999996</v>
      </c>
      <c r="G25502">
        <v>6563.165</v>
      </c>
      <c r="H25502">
        <v>3937.8989999999999</v>
      </c>
      <c r="I25502">
        <v>3000.3040000000001</v>
      </c>
      <c r="J25502">
        <v>3000.3040000000001</v>
      </c>
    </row>
    <row r="25503" spans="1:10" x14ac:dyDescent="0.25">
      <c r="A25503" t="s">
        <v>228</v>
      </c>
      <c r="B25503">
        <v>2017</v>
      </c>
      <c r="C25503" t="s">
        <v>3239</v>
      </c>
      <c r="D25503">
        <v>1495400</v>
      </c>
      <c r="E25503">
        <v>5008.9870000000001</v>
      </c>
      <c r="F25503">
        <v>4037.0940000000001</v>
      </c>
      <c r="G25503">
        <v>3214.723</v>
      </c>
      <c r="H25503">
        <v>2317.5909999999999</v>
      </c>
      <c r="I25503">
        <v>1270.9369999999999</v>
      </c>
      <c r="J25503">
        <v>2168.069</v>
      </c>
    </row>
    <row r="25504" spans="1:10" x14ac:dyDescent="0.25">
      <c r="A25504" t="s">
        <v>229</v>
      </c>
      <c r="B25504">
        <v>2017</v>
      </c>
      <c r="C25504" t="s">
        <v>3239</v>
      </c>
      <c r="D25504">
        <v>58671</v>
      </c>
      <c r="E25504">
        <v>6567.21</v>
      </c>
      <c r="F25504">
        <v>6494.241</v>
      </c>
      <c r="G25504">
        <v>4670.0159999999996</v>
      </c>
      <c r="H25504">
        <v>3356.5740000000001</v>
      </c>
      <c r="I25504">
        <v>2407.9769999999999</v>
      </c>
      <c r="J25504">
        <v>2699.8530000000001</v>
      </c>
    </row>
    <row r="25505" spans="1:10" x14ac:dyDescent="0.25">
      <c r="A25505" t="s">
        <v>230</v>
      </c>
      <c r="B25505">
        <v>2017</v>
      </c>
      <c r="C25505" t="s">
        <v>3239</v>
      </c>
      <c r="D25505">
        <v>2121220</v>
      </c>
      <c r="E25505">
        <v>27504.473000000002</v>
      </c>
      <c r="F25505">
        <v>23446.436000000002</v>
      </c>
      <c r="G25505">
        <v>14879.468999999999</v>
      </c>
      <c r="H25505">
        <v>9919.6460000000006</v>
      </c>
      <c r="I25505">
        <v>6312.5020000000004</v>
      </c>
      <c r="J25505">
        <v>6763.3950000000004</v>
      </c>
    </row>
    <row r="25506" spans="1:10" x14ac:dyDescent="0.25">
      <c r="A25506" t="s">
        <v>231</v>
      </c>
      <c r="B25506">
        <v>2017</v>
      </c>
      <c r="C25506" t="s">
        <v>3239</v>
      </c>
      <c r="D25506">
        <v>3283665</v>
      </c>
      <c r="E25506">
        <v>317.68</v>
      </c>
      <c r="F25506">
        <v>353.41899999999998</v>
      </c>
      <c r="G25506">
        <v>266.05700000000002</v>
      </c>
      <c r="H25506">
        <v>170.75299999999999</v>
      </c>
      <c r="I25506">
        <v>103.246</v>
      </c>
      <c r="J25506">
        <v>162.81100000000001</v>
      </c>
    </row>
    <row r="25507" spans="1:10" x14ac:dyDescent="0.25">
      <c r="A25507" t="s">
        <v>232</v>
      </c>
      <c r="B25507">
        <v>2017</v>
      </c>
      <c r="C25507" t="s">
        <v>3239</v>
      </c>
      <c r="D25507">
        <v>864263</v>
      </c>
      <c r="E25507">
        <v>7405.4880000000003</v>
      </c>
      <c r="F25507">
        <v>6171.24</v>
      </c>
      <c r="G25507">
        <v>4731.2839999999997</v>
      </c>
      <c r="H25507">
        <v>2777.058</v>
      </c>
      <c r="I25507">
        <v>2468.4960000000001</v>
      </c>
      <c r="J25507">
        <v>2262.788</v>
      </c>
    </row>
    <row r="25508" spans="1:10" x14ac:dyDescent="0.25">
      <c r="A25508" t="s">
        <v>233</v>
      </c>
      <c r="B25508">
        <v>2017</v>
      </c>
      <c r="C25508" t="s">
        <v>3239</v>
      </c>
      <c r="D25508">
        <v>724153</v>
      </c>
      <c r="E25508">
        <v>2526.3629999999998</v>
      </c>
      <c r="F25508">
        <v>2125.3530000000001</v>
      </c>
      <c r="G25508">
        <v>1563.9390000000001</v>
      </c>
      <c r="H25508">
        <v>1082.7270000000001</v>
      </c>
      <c r="I25508">
        <v>721.81799999999998</v>
      </c>
      <c r="J25508">
        <v>802.02</v>
      </c>
    </row>
    <row r="25509" spans="1:10" x14ac:dyDescent="0.25">
      <c r="A25509" t="s">
        <v>234</v>
      </c>
      <c r="B25509">
        <v>2017</v>
      </c>
      <c r="C25509" t="s">
        <v>3239</v>
      </c>
      <c r="D25509">
        <v>280119</v>
      </c>
      <c r="E25509">
        <v>794.45600000000002</v>
      </c>
      <c r="F25509">
        <v>687.51</v>
      </c>
      <c r="G25509">
        <v>412.50599999999997</v>
      </c>
      <c r="H25509">
        <v>275.00400000000002</v>
      </c>
      <c r="I25509">
        <v>152.78</v>
      </c>
      <c r="J25509">
        <v>152.78</v>
      </c>
    </row>
    <row r="25510" spans="1:10" x14ac:dyDescent="0.25">
      <c r="A25510" t="s">
        <v>235</v>
      </c>
      <c r="B25510">
        <v>2017</v>
      </c>
      <c r="C25510" t="s">
        <v>3239</v>
      </c>
      <c r="D25510">
        <v>763450</v>
      </c>
      <c r="E25510">
        <v>3600.21</v>
      </c>
      <c r="F25510">
        <v>2546.4899999999998</v>
      </c>
      <c r="G25510">
        <v>1844.01</v>
      </c>
      <c r="H25510">
        <v>1141.53</v>
      </c>
      <c r="I25510">
        <v>878.1</v>
      </c>
      <c r="J25510">
        <v>702.48</v>
      </c>
    </row>
    <row r="25511" spans="1:10" x14ac:dyDescent="0.25">
      <c r="A25511" t="s">
        <v>253</v>
      </c>
      <c r="B25511">
        <v>2017</v>
      </c>
      <c r="C25511" t="s">
        <v>3240</v>
      </c>
      <c r="D25511">
        <v>442996</v>
      </c>
      <c r="E25511">
        <v>205.25200000000001</v>
      </c>
      <c r="F25511">
        <v>122.705</v>
      </c>
      <c r="G25511">
        <v>122.705</v>
      </c>
      <c r="H25511">
        <v>87.009</v>
      </c>
      <c r="I25511">
        <v>69.161000000000001</v>
      </c>
      <c r="J25511">
        <v>98.164000000000001</v>
      </c>
    </row>
    <row r="25512" spans="1:10" x14ac:dyDescent="0.25">
      <c r="A25512" t="s">
        <v>237</v>
      </c>
      <c r="B25512">
        <v>2017</v>
      </c>
      <c r="C25512" t="s">
        <v>3239</v>
      </c>
      <c r="D25512">
        <v>1911226</v>
      </c>
      <c r="E25512">
        <v>4996.62</v>
      </c>
      <c r="F25512">
        <v>3793.73</v>
      </c>
      <c r="G25512">
        <v>3053.49</v>
      </c>
      <c r="H25512">
        <v>1943.13</v>
      </c>
      <c r="I25512">
        <v>1387.95</v>
      </c>
      <c r="J25512">
        <v>1480.48</v>
      </c>
    </row>
    <row r="25513" spans="1:10" x14ac:dyDescent="0.25">
      <c r="A25513" t="s">
        <v>238</v>
      </c>
      <c r="B25513">
        <v>2017</v>
      </c>
      <c r="C25513" t="s">
        <v>3239</v>
      </c>
      <c r="D25513">
        <v>273263</v>
      </c>
      <c r="E25513">
        <v>5271.2420000000002</v>
      </c>
      <c r="F25513">
        <v>4915.0770000000002</v>
      </c>
      <c r="G25513">
        <v>3205.4850000000001</v>
      </c>
      <c r="H25513">
        <v>2208.223</v>
      </c>
      <c r="I25513">
        <v>1424.66</v>
      </c>
      <c r="J25513">
        <v>1638.3589999999999</v>
      </c>
    </row>
    <row r="25514" spans="1:10" x14ac:dyDescent="0.25">
      <c r="A25514" t="s">
        <v>239</v>
      </c>
      <c r="B25514">
        <v>2017</v>
      </c>
      <c r="C25514" t="s">
        <v>3239</v>
      </c>
      <c r="D25514">
        <v>178919</v>
      </c>
      <c r="E25514">
        <v>6409.04</v>
      </c>
      <c r="F25514">
        <v>6328.9269999999997</v>
      </c>
      <c r="G25514">
        <v>4486.3280000000004</v>
      </c>
      <c r="H25514">
        <v>2964.181</v>
      </c>
      <c r="I25514">
        <v>2002.825</v>
      </c>
      <c r="J25514">
        <v>2163.0509999999999</v>
      </c>
    </row>
    <row r="25515" spans="1:10" x14ac:dyDescent="0.25">
      <c r="A25515" t="s">
        <v>240</v>
      </c>
      <c r="B25515">
        <v>2017</v>
      </c>
      <c r="C25515" t="s">
        <v>3239</v>
      </c>
      <c r="D25515">
        <v>2885</v>
      </c>
      <c r="E25515">
        <v>3518.6280000000002</v>
      </c>
      <c r="F25515">
        <v>3488.2950000000001</v>
      </c>
      <c r="G25515">
        <v>2578.3049999999998</v>
      </c>
      <c r="H25515">
        <v>1698.6479999999999</v>
      </c>
      <c r="I25515">
        <v>940.32299999999998</v>
      </c>
      <c r="J25515">
        <v>879.65700000000004</v>
      </c>
    </row>
    <row r="25516" spans="1:10" x14ac:dyDescent="0.25">
      <c r="A25516" t="s">
        <v>241</v>
      </c>
      <c r="B25516">
        <v>2017</v>
      </c>
      <c r="C25516" t="s">
        <v>3239</v>
      </c>
      <c r="D25516">
        <v>43530</v>
      </c>
      <c r="E25516">
        <v>118534.35</v>
      </c>
      <c r="F25516">
        <v>89420.65</v>
      </c>
      <c r="G25516">
        <v>58227.4</v>
      </c>
      <c r="H25516">
        <v>39511.449999999997</v>
      </c>
      <c r="I25516">
        <v>29113.7</v>
      </c>
      <c r="J25516">
        <v>37431.9</v>
      </c>
    </row>
    <row r="25517" spans="1:10" x14ac:dyDescent="0.25">
      <c r="A25517" t="s">
        <v>242</v>
      </c>
      <c r="B25517">
        <v>2017</v>
      </c>
      <c r="C25517" t="s">
        <v>3239</v>
      </c>
      <c r="D25517">
        <v>434981</v>
      </c>
      <c r="E25517">
        <v>16736.72</v>
      </c>
      <c r="F25517">
        <v>14676.816000000001</v>
      </c>
      <c r="G25517">
        <v>10814.495999999999</v>
      </c>
      <c r="H25517">
        <v>6694.6880000000001</v>
      </c>
      <c r="I25517">
        <v>4377.2960000000003</v>
      </c>
      <c r="J25517">
        <v>4377.2960000000003</v>
      </c>
    </row>
    <row r="25518" spans="1:10" x14ac:dyDescent="0.25">
      <c r="A25518" t="s">
        <v>243</v>
      </c>
      <c r="B25518">
        <v>2017</v>
      </c>
      <c r="C25518" t="s">
        <v>3239</v>
      </c>
      <c r="D25518">
        <v>500943</v>
      </c>
      <c r="E25518">
        <v>2609.8850000000002</v>
      </c>
      <c r="F25518">
        <v>2182.0349999999999</v>
      </c>
      <c r="G25518">
        <v>1668.615</v>
      </c>
      <c r="H25518">
        <v>941.27</v>
      </c>
      <c r="I25518">
        <v>598.99</v>
      </c>
      <c r="J25518">
        <v>898.48500000000001</v>
      </c>
    </row>
    <row r="25519" spans="1:10" x14ac:dyDescent="0.25">
      <c r="A25519" t="s">
        <v>244</v>
      </c>
      <c r="B25519">
        <v>2017</v>
      </c>
      <c r="C25519" t="s">
        <v>3239</v>
      </c>
      <c r="D25519">
        <v>535684</v>
      </c>
      <c r="E25519">
        <v>1758.12</v>
      </c>
      <c r="F25519">
        <v>1758.12</v>
      </c>
      <c r="G25519">
        <v>1067.43</v>
      </c>
      <c r="H25519">
        <v>711.62</v>
      </c>
      <c r="I25519">
        <v>502.32</v>
      </c>
      <c r="J25519">
        <v>355.81</v>
      </c>
    </row>
    <row r="25520" spans="1:10" x14ac:dyDescent="0.25">
      <c r="A25520" t="s">
        <v>245</v>
      </c>
      <c r="B25520">
        <v>2017</v>
      </c>
      <c r="C25520" t="s">
        <v>3239</v>
      </c>
      <c r="D25520">
        <v>95583</v>
      </c>
      <c r="E25520">
        <v>5452.1279999999997</v>
      </c>
      <c r="F25520">
        <v>4770.6120000000001</v>
      </c>
      <c r="G25520">
        <v>3937.6480000000001</v>
      </c>
      <c r="H25520">
        <v>2423.1680000000001</v>
      </c>
      <c r="I25520">
        <v>1514.48</v>
      </c>
      <c r="J25520">
        <v>2120.2719999999999</v>
      </c>
    </row>
    <row r="25521" spans="1:10" x14ac:dyDescent="0.25">
      <c r="A25521" t="s">
        <v>246</v>
      </c>
      <c r="B25521">
        <v>2017</v>
      </c>
      <c r="C25521" t="s">
        <v>3239</v>
      </c>
      <c r="D25521">
        <v>63247</v>
      </c>
      <c r="E25521">
        <v>784.77599999999995</v>
      </c>
      <c r="F25521">
        <v>826.08</v>
      </c>
      <c r="G25521">
        <v>619.55999999999995</v>
      </c>
      <c r="H25521">
        <v>526.62599999999998</v>
      </c>
      <c r="I25521">
        <v>289.12799999999999</v>
      </c>
      <c r="J25521">
        <v>206.52</v>
      </c>
    </row>
    <row r="25522" spans="1:10" x14ac:dyDescent="0.25">
      <c r="A25522" t="s">
        <v>1300</v>
      </c>
      <c r="B25522">
        <v>2017</v>
      </c>
      <c r="C25522" t="s">
        <v>3257</v>
      </c>
      <c r="D25522">
        <v>13037</v>
      </c>
      <c r="E25522">
        <v>4823.74</v>
      </c>
      <c r="F25522">
        <v>4457.38</v>
      </c>
      <c r="G25522">
        <v>3480.42</v>
      </c>
      <c r="H25522">
        <v>2198.16</v>
      </c>
      <c r="I25522">
        <v>1465.44</v>
      </c>
      <c r="J25522">
        <v>1282.26</v>
      </c>
    </row>
    <row r="25523" spans="1:10" x14ac:dyDescent="0.25">
      <c r="A25523" t="s">
        <v>248</v>
      </c>
      <c r="B25523">
        <v>2017</v>
      </c>
      <c r="C25523" t="s">
        <v>3239</v>
      </c>
      <c r="D25523">
        <v>458809</v>
      </c>
      <c r="E25523">
        <v>3056.1260000000002</v>
      </c>
      <c r="F25523">
        <v>2890.93</v>
      </c>
      <c r="G25523">
        <v>2106.2489999999998</v>
      </c>
      <c r="H25523">
        <v>1445.4649999999999</v>
      </c>
      <c r="I25523">
        <v>1032.4749999999999</v>
      </c>
      <c r="J25523">
        <v>702.08299999999997</v>
      </c>
    </row>
    <row r="25524" spans="1:10" x14ac:dyDescent="0.25">
      <c r="A25524" t="s">
        <v>249</v>
      </c>
      <c r="B25524">
        <v>2017</v>
      </c>
      <c r="C25524" t="s">
        <v>3239</v>
      </c>
      <c r="D25524">
        <v>53899</v>
      </c>
      <c r="E25524">
        <v>2178.0149999999999</v>
      </c>
      <c r="F25524">
        <v>2095.0430000000001</v>
      </c>
      <c r="G25524">
        <v>1431.2670000000001</v>
      </c>
      <c r="H25524">
        <v>912.69200000000001</v>
      </c>
      <c r="I25524">
        <v>705.26199999999994</v>
      </c>
      <c r="J25524">
        <v>601.54700000000003</v>
      </c>
    </row>
    <row r="25525" spans="1:10" x14ac:dyDescent="0.25">
      <c r="A25525" t="s">
        <v>250</v>
      </c>
      <c r="B25525">
        <v>2017</v>
      </c>
      <c r="C25525" t="s">
        <v>3239</v>
      </c>
      <c r="D25525">
        <v>847834</v>
      </c>
      <c r="E25525">
        <v>1235.095</v>
      </c>
      <c r="F25525">
        <v>1105.085</v>
      </c>
      <c r="G25525">
        <v>923.07100000000003</v>
      </c>
      <c r="H25525">
        <v>455.03500000000003</v>
      </c>
      <c r="I25525">
        <v>260.02</v>
      </c>
      <c r="J25525">
        <v>338.02600000000001</v>
      </c>
    </row>
    <row r="25526" spans="1:10" x14ac:dyDescent="0.25">
      <c r="A25526" t="s">
        <v>251</v>
      </c>
      <c r="B25526">
        <v>2017</v>
      </c>
      <c r="C25526" t="s">
        <v>3239</v>
      </c>
      <c r="D25526">
        <v>212605</v>
      </c>
      <c r="E25526">
        <v>47475.072</v>
      </c>
      <c r="F25526">
        <v>37480.32</v>
      </c>
      <c r="G25526">
        <v>24986.880000000001</v>
      </c>
      <c r="H25526">
        <v>17490.815999999999</v>
      </c>
      <c r="I25526">
        <v>13326.335999999999</v>
      </c>
      <c r="J25526">
        <v>12493.44</v>
      </c>
    </row>
    <row r="25527" spans="1:10" x14ac:dyDescent="0.25">
      <c r="A25527" t="s">
        <v>252</v>
      </c>
      <c r="B25527">
        <v>2017</v>
      </c>
      <c r="C25527" t="s">
        <v>3239</v>
      </c>
      <c r="D25527">
        <v>74644</v>
      </c>
      <c r="E25527">
        <v>1734.048</v>
      </c>
      <c r="F25527">
        <v>1814.328</v>
      </c>
      <c r="G25527">
        <v>1236.3119999999999</v>
      </c>
      <c r="H25527">
        <v>802.8</v>
      </c>
      <c r="I25527">
        <v>417.45600000000002</v>
      </c>
      <c r="J25527">
        <v>465.62400000000002</v>
      </c>
    </row>
    <row r="25528" spans="1:10" x14ac:dyDescent="0.25">
      <c r="A25528" t="s">
        <v>253</v>
      </c>
      <c r="B25528">
        <v>2017</v>
      </c>
      <c r="C25528" t="s">
        <v>3240</v>
      </c>
      <c r="D25528">
        <v>487850</v>
      </c>
      <c r="E25528">
        <v>8553.7250000000004</v>
      </c>
      <c r="F25528">
        <v>8071.8249999999998</v>
      </c>
      <c r="G25528">
        <v>5180.4250000000002</v>
      </c>
      <c r="H25528">
        <v>3734.7249999999999</v>
      </c>
      <c r="I25528">
        <v>2891.4</v>
      </c>
      <c r="J25528">
        <v>2770.9250000000002</v>
      </c>
    </row>
    <row r="25529" spans="1:10" x14ac:dyDescent="0.25">
      <c r="A25529" t="s">
        <v>787</v>
      </c>
      <c r="B25529">
        <v>2017</v>
      </c>
      <c r="C25529" t="s">
        <v>3249</v>
      </c>
      <c r="D25529">
        <v>16345</v>
      </c>
      <c r="E25529">
        <v>1018.44</v>
      </c>
      <c r="F25529">
        <v>667.64400000000001</v>
      </c>
      <c r="G25529">
        <v>588.43200000000002</v>
      </c>
      <c r="H25529">
        <v>271.584</v>
      </c>
      <c r="I25529">
        <v>271.584</v>
      </c>
      <c r="J25529">
        <v>135.792</v>
      </c>
    </row>
    <row r="25530" spans="1:10" x14ac:dyDescent="0.25">
      <c r="A25530" t="s">
        <v>255</v>
      </c>
      <c r="B25530">
        <v>2017</v>
      </c>
      <c r="C25530" t="s">
        <v>3240</v>
      </c>
      <c r="D25530">
        <v>626612</v>
      </c>
      <c r="E25530">
        <v>46277.589</v>
      </c>
      <c r="F25530">
        <v>32621.906999999999</v>
      </c>
      <c r="G25530">
        <v>22000.821</v>
      </c>
      <c r="H25530">
        <v>14414.331</v>
      </c>
      <c r="I25530">
        <v>10621.085999999999</v>
      </c>
      <c r="J25530">
        <v>11379.735000000001</v>
      </c>
    </row>
    <row r="25531" spans="1:10" x14ac:dyDescent="0.25">
      <c r="A25531" t="s">
        <v>1535</v>
      </c>
      <c r="B25531">
        <v>2017</v>
      </c>
      <c r="C25531" t="s">
        <v>3260</v>
      </c>
      <c r="D25531">
        <v>12592</v>
      </c>
      <c r="E25531">
        <v>31094.975999999999</v>
      </c>
      <c r="F25531">
        <v>24778.809000000001</v>
      </c>
      <c r="G25531">
        <v>17005.064999999999</v>
      </c>
      <c r="H25531">
        <v>11660.616</v>
      </c>
      <c r="I25531">
        <v>9231.3209999999999</v>
      </c>
      <c r="J25531">
        <v>9231.3209999999999</v>
      </c>
    </row>
    <row r="25532" spans="1:10" x14ac:dyDescent="0.25">
      <c r="A25532" t="s">
        <v>265</v>
      </c>
      <c r="B25532">
        <v>2017</v>
      </c>
      <c r="C25532" t="s">
        <v>3240</v>
      </c>
      <c r="D25532">
        <v>3581</v>
      </c>
      <c r="E25532">
        <v>3980.7040000000002</v>
      </c>
      <c r="F25532">
        <v>3412.0320000000002</v>
      </c>
      <c r="G25532">
        <v>2318.4319999999998</v>
      </c>
      <c r="H25532">
        <v>1443.5519999999999</v>
      </c>
      <c r="I25532">
        <v>918.62400000000002</v>
      </c>
      <c r="J25532">
        <v>918.62400000000002</v>
      </c>
    </row>
    <row r="25533" spans="1:10" x14ac:dyDescent="0.25">
      <c r="A25533" t="s">
        <v>990</v>
      </c>
      <c r="B25533">
        <v>2017</v>
      </c>
      <c r="C25533" t="s">
        <v>3251</v>
      </c>
      <c r="D25533">
        <v>5806</v>
      </c>
      <c r="E25533">
        <v>17842.837</v>
      </c>
      <c r="F25533">
        <v>14380.794</v>
      </c>
      <c r="G25533">
        <v>10119.817999999999</v>
      </c>
      <c r="H25533">
        <v>6657.7749999999996</v>
      </c>
      <c r="I25533">
        <v>4793.598</v>
      </c>
      <c r="J25533">
        <v>4527.2870000000003</v>
      </c>
    </row>
    <row r="25534" spans="1:10" x14ac:dyDescent="0.25">
      <c r="A25534" t="s">
        <v>259</v>
      </c>
      <c r="B25534">
        <v>2017</v>
      </c>
      <c r="C25534" t="s">
        <v>3240</v>
      </c>
      <c r="D25534">
        <v>316782</v>
      </c>
      <c r="E25534">
        <v>368.64100000000002</v>
      </c>
      <c r="F25534">
        <v>465.86500000000001</v>
      </c>
      <c r="G25534">
        <v>364.59</v>
      </c>
      <c r="H25534">
        <v>263.315</v>
      </c>
      <c r="I25534">
        <v>81.02</v>
      </c>
      <c r="J25534">
        <v>93.173000000000002</v>
      </c>
    </row>
    <row r="25535" spans="1:10" x14ac:dyDescent="0.25">
      <c r="A25535" t="s">
        <v>260</v>
      </c>
      <c r="B25535">
        <v>2017</v>
      </c>
      <c r="C25535" t="s">
        <v>3240</v>
      </c>
      <c r="D25535">
        <v>64283</v>
      </c>
      <c r="E25535">
        <v>3648.3490000000002</v>
      </c>
      <c r="F25535">
        <v>2990.45</v>
      </c>
      <c r="G25535">
        <v>2093.3150000000001</v>
      </c>
      <c r="H25535">
        <v>1315.798</v>
      </c>
      <c r="I25535">
        <v>1614.8430000000001</v>
      </c>
      <c r="J25535">
        <v>1734.461</v>
      </c>
    </row>
    <row r="25536" spans="1:10" x14ac:dyDescent="0.25">
      <c r="A25536" t="s">
        <v>261</v>
      </c>
      <c r="B25536">
        <v>2017</v>
      </c>
      <c r="C25536" t="s">
        <v>3240</v>
      </c>
      <c r="D25536">
        <v>18818</v>
      </c>
      <c r="E25536">
        <v>13632.385</v>
      </c>
      <c r="F25536">
        <v>11535.094999999999</v>
      </c>
      <c r="G25536">
        <v>7969.7020000000002</v>
      </c>
      <c r="H25536">
        <v>5243.2250000000004</v>
      </c>
      <c r="I25536">
        <v>3565.393</v>
      </c>
      <c r="J25536">
        <v>3984.8510000000001</v>
      </c>
    </row>
    <row r="25537" spans="1:10" x14ac:dyDescent="0.25">
      <c r="A25537" t="s">
        <v>262</v>
      </c>
      <c r="B25537">
        <v>2017</v>
      </c>
      <c r="C25537" t="s">
        <v>3240</v>
      </c>
      <c r="D25537">
        <v>2127</v>
      </c>
      <c r="E25537">
        <v>1947.2539999999999</v>
      </c>
      <c r="F25537">
        <v>1424.82</v>
      </c>
      <c r="G25537">
        <v>1187.3499999999999</v>
      </c>
      <c r="H25537">
        <v>807.39800000000002</v>
      </c>
      <c r="I25537">
        <v>569.928</v>
      </c>
      <c r="J25537">
        <v>617.42200000000003</v>
      </c>
    </row>
    <row r="25538" spans="1:10" x14ac:dyDescent="0.25">
      <c r="A25538" t="s">
        <v>263</v>
      </c>
      <c r="B25538">
        <v>2017</v>
      </c>
      <c r="C25538" t="s">
        <v>3240</v>
      </c>
      <c r="D25538">
        <v>9257</v>
      </c>
      <c r="E25538">
        <v>12136.369000000001</v>
      </c>
      <c r="F25538">
        <v>10402.602000000001</v>
      </c>
      <c r="G25538">
        <v>7678.1109999999999</v>
      </c>
      <c r="H25538">
        <v>5448.982</v>
      </c>
      <c r="I25538">
        <v>3715.2150000000001</v>
      </c>
      <c r="J25538">
        <v>4210.5770000000002</v>
      </c>
    </row>
    <row r="25539" spans="1:10" x14ac:dyDescent="0.25">
      <c r="A25539" t="s">
        <v>604</v>
      </c>
      <c r="B25539">
        <v>2017</v>
      </c>
      <c r="C25539" t="s">
        <v>3248</v>
      </c>
      <c r="D25539">
        <v>8147</v>
      </c>
      <c r="E25539">
        <v>1266.9000000000001</v>
      </c>
      <c r="F25539">
        <v>1064.1959999999999</v>
      </c>
      <c r="G25539">
        <v>793.92399999999998</v>
      </c>
      <c r="H25539">
        <v>422.3</v>
      </c>
      <c r="I25539">
        <v>354.73200000000003</v>
      </c>
      <c r="J25539">
        <v>489.86799999999999</v>
      </c>
    </row>
    <row r="25540" spans="1:10" x14ac:dyDescent="0.25">
      <c r="A25540" t="s">
        <v>2500</v>
      </c>
      <c r="B25540">
        <v>2017</v>
      </c>
      <c r="C25540" t="s">
        <v>3278</v>
      </c>
      <c r="D25540">
        <v>3628</v>
      </c>
      <c r="E25540">
        <v>6720.5529999999999</v>
      </c>
      <c r="F25540">
        <v>5288.3040000000001</v>
      </c>
      <c r="G25540">
        <v>3966.2280000000001</v>
      </c>
      <c r="H25540">
        <v>2313.6329999999998</v>
      </c>
      <c r="I25540">
        <v>1652.595</v>
      </c>
      <c r="J25540">
        <v>1432.249</v>
      </c>
    </row>
    <row r="25541" spans="1:10" x14ac:dyDescent="0.25">
      <c r="A25541" t="s">
        <v>266</v>
      </c>
      <c r="B25541">
        <v>2017</v>
      </c>
      <c r="C25541" t="s">
        <v>3240</v>
      </c>
      <c r="D25541">
        <v>5514</v>
      </c>
      <c r="E25541">
        <v>1820.665</v>
      </c>
      <c r="F25541">
        <v>1229.54</v>
      </c>
      <c r="G25541">
        <v>1158.605</v>
      </c>
      <c r="H25541">
        <v>662.06</v>
      </c>
      <c r="I25541">
        <v>591.125</v>
      </c>
      <c r="J25541">
        <v>354.67500000000001</v>
      </c>
    </row>
    <row r="25542" spans="1:10" x14ac:dyDescent="0.25">
      <c r="A25542" t="s">
        <v>267</v>
      </c>
      <c r="B25542">
        <v>2017</v>
      </c>
      <c r="C25542" t="s">
        <v>3240</v>
      </c>
      <c r="D25542">
        <v>4505</v>
      </c>
      <c r="E25542">
        <v>1128.114</v>
      </c>
      <c r="F25542">
        <v>809.928</v>
      </c>
      <c r="G25542">
        <v>940.09500000000003</v>
      </c>
      <c r="H25542">
        <v>636.37199999999996</v>
      </c>
      <c r="I25542">
        <v>318.18599999999998</v>
      </c>
      <c r="J25542">
        <v>245.87100000000001</v>
      </c>
    </row>
    <row r="25543" spans="1:10" x14ac:dyDescent="0.25">
      <c r="A25543" t="s">
        <v>268</v>
      </c>
      <c r="B25543">
        <v>2017</v>
      </c>
      <c r="C25543" t="s">
        <v>3240</v>
      </c>
      <c r="D25543">
        <v>30217</v>
      </c>
      <c r="E25543">
        <v>1877.84</v>
      </c>
      <c r="F25543">
        <v>1713.529</v>
      </c>
      <c r="G25543">
        <v>1032.8119999999999</v>
      </c>
      <c r="H25543">
        <v>1079.758</v>
      </c>
      <c r="I25543">
        <v>586.82500000000005</v>
      </c>
      <c r="J25543">
        <v>657.24400000000003</v>
      </c>
    </row>
    <row r="25544" spans="1:10" x14ac:dyDescent="0.25">
      <c r="A25544" t="s">
        <v>269</v>
      </c>
      <c r="B25544">
        <v>2017</v>
      </c>
      <c r="C25544" t="s">
        <v>3240</v>
      </c>
      <c r="D25544">
        <v>678467</v>
      </c>
      <c r="E25544">
        <v>6473.741</v>
      </c>
      <c r="F25544">
        <v>5314.2650000000003</v>
      </c>
      <c r="G25544">
        <v>3768.297</v>
      </c>
      <c r="H25544">
        <v>2995.3130000000001</v>
      </c>
      <c r="I25544">
        <v>2125.7060000000001</v>
      </c>
      <c r="J25544">
        <v>2222.3290000000002</v>
      </c>
    </row>
    <row r="25545" spans="1:10" x14ac:dyDescent="0.25">
      <c r="A25545" t="s">
        <v>270</v>
      </c>
      <c r="B25545">
        <v>2017</v>
      </c>
      <c r="C25545" t="s">
        <v>3240</v>
      </c>
      <c r="D25545">
        <v>1736</v>
      </c>
      <c r="E25545">
        <v>613.524</v>
      </c>
      <c r="F25545">
        <v>463.88400000000001</v>
      </c>
      <c r="G25545">
        <v>463.88400000000001</v>
      </c>
      <c r="H25545">
        <v>284.31599999999997</v>
      </c>
      <c r="I25545">
        <v>134.67599999999999</v>
      </c>
      <c r="J25545">
        <v>231.94200000000001</v>
      </c>
    </row>
    <row r="25546" spans="1:10" x14ac:dyDescent="0.25">
      <c r="A25546" t="s">
        <v>271</v>
      </c>
      <c r="B25546">
        <v>2017</v>
      </c>
      <c r="C25546" t="s">
        <v>3240</v>
      </c>
      <c r="D25546">
        <v>320940</v>
      </c>
      <c r="E25546">
        <v>659.40899999999999</v>
      </c>
      <c r="F25546">
        <v>605.21100000000001</v>
      </c>
      <c r="G25546">
        <v>388.41899999999998</v>
      </c>
      <c r="H25546">
        <v>307.12200000000001</v>
      </c>
      <c r="I25546">
        <v>234.858</v>
      </c>
      <c r="J25546">
        <v>144.52799999999999</v>
      </c>
    </row>
    <row r="25547" spans="1:10" x14ac:dyDescent="0.25">
      <c r="A25547" t="s">
        <v>272</v>
      </c>
      <c r="B25547">
        <v>2017</v>
      </c>
      <c r="C25547" t="s">
        <v>3240</v>
      </c>
      <c r="D25547">
        <v>53726</v>
      </c>
      <c r="E25547">
        <v>669.04</v>
      </c>
      <c r="F25547">
        <v>493.41699999999997</v>
      </c>
      <c r="G25547">
        <v>409.78699999999998</v>
      </c>
      <c r="H25547">
        <v>234.16399999999999</v>
      </c>
      <c r="I25547">
        <v>200.71199999999999</v>
      </c>
      <c r="J25547">
        <v>91.992999999999995</v>
      </c>
    </row>
    <row r="25548" spans="1:10" x14ac:dyDescent="0.25">
      <c r="A25548" t="s">
        <v>3148</v>
      </c>
      <c r="B25548">
        <v>2017</v>
      </c>
      <c r="C25548" t="s">
        <v>3286</v>
      </c>
      <c r="D25548">
        <v>24553</v>
      </c>
      <c r="E25548">
        <v>3570.1680000000001</v>
      </c>
      <c r="F25548">
        <v>3344.2080000000001</v>
      </c>
      <c r="G25548">
        <v>1581.72</v>
      </c>
      <c r="H25548">
        <v>1265.376</v>
      </c>
      <c r="I25548">
        <v>1084.6079999999999</v>
      </c>
      <c r="J25548">
        <v>1220.184</v>
      </c>
    </row>
    <row r="25549" spans="1:10" x14ac:dyDescent="0.25">
      <c r="A25549" t="s">
        <v>274</v>
      </c>
      <c r="B25549">
        <v>2017</v>
      </c>
      <c r="C25549" t="s">
        <v>3240</v>
      </c>
      <c r="D25549">
        <v>674826</v>
      </c>
      <c r="E25549">
        <v>475.83199999999999</v>
      </c>
      <c r="F25549">
        <v>390.86200000000002</v>
      </c>
      <c r="G25549">
        <v>297.39499999999998</v>
      </c>
      <c r="H25549">
        <v>237.916</v>
      </c>
      <c r="I25549">
        <v>203.928</v>
      </c>
      <c r="J25549">
        <v>161.44300000000001</v>
      </c>
    </row>
    <row r="25550" spans="1:10" x14ac:dyDescent="0.25">
      <c r="A25550" t="s">
        <v>275</v>
      </c>
      <c r="B25550">
        <v>2017</v>
      </c>
      <c r="C25550" t="s">
        <v>3240</v>
      </c>
      <c r="D25550">
        <v>46601</v>
      </c>
      <c r="E25550">
        <v>765.05</v>
      </c>
      <c r="F25550">
        <v>906.29</v>
      </c>
      <c r="G25550">
        <v>659.12</v>
      </c>
      <c r="H25550">
        <v>411.95</v>
      </c>
      <c r="I25550">
        <v>247.17</v>
      </c>
      <c r="J25550">
        <v>364.87</v>
      </c>
    </row>
    <row r="25551" spans="1:10" x14ac:dyDescent="0.25">
      <c r="A25551" t="s">
        <v>276</v>
      </c>
      <c r="B25551">
        <v>2017</v>
      </c>
      <c r="C25551" t="s">
        <v>3240</v>
      </c>
      <c r="D25551">
        <v>57945</v>
      </c>
      <c r="E25551">
        <v>2739.66</v>
      </c>
      <c r="F25551">
        <v>2561.7600000000002</v>
      </c>
      <c r="G25551">
        <v>1743.42</v>
      </c>
      <c r="H25551">
        <v>1601.1</v>
      </c>
      <c r="I25551">
        <v>925.08</v>
      </c>
      <c r="J25551">
        <v>747.18</v>
      </c>
    </row>
    <row r="25552" spans="1:10" x14ac:dyDescent="0.25">
      <c r="A25552" t="s">
        <v>801</v>
      </c>
      <c r="B25552">
        <v>2017</v>
      </c>
      <c r="C25552" t="s">
        <v>3250</v>
      </c>
      <c r="D25552">
        <v>5793</v>
      </c>
      <c r="E25552">
        <v>2017.13</v>
      </c>
      <c r="F25552">
        <v>1665.3050000000001</v>
      </c>
      <c r="G25552">
        <v>1172.75</v>
      </c>
      <c r="H25552">
        <v>844.38</v>
      </c>
      <c r="I25552">
        <v>375.28</v>
      </c>
      <c r="J25552">
        <v>469.1</v>
      </c>
    </row>
    <row r="25553" spans="1:10" x14ac:dyDescent="0.25">
      <c r="A25553" t="s">
        <v>610</v>
      </c>
      <c r="B25553">
        <v>2017</v>
      </c>
      <c r="C25553" t="s">
        <v>3248</v>
      </c>
      <c r="D25553">
        <v>14793</v>
      </c>
      <c r="E25553">
        <v>2251.8000000000002</v>
      </c>
      <c r="F25553">
        <v>1921.5360000000001</v>
      </c>
      <c r="G25553">
        <v>1291.0319999999999</v>
      </c>
      <c r="H25553">
        <v>990.79200000000003</v>
      </c>
      <c r="I25553">
        <v>960.76800000000003</v>
      </c>
      <c r="J25553">
        <v>900.72</v>
      </c>
    </row>
    <row r="25554" spans="1:10" x14ac:dyDescent="0.25">
      <c r="A25554" t="s">
        <v>583</v>
      </c>
      <c r="B25554">
        <v>2017</v>
      </c>
      <c r="C25554" t="s">
        <v>3247</v>
      </c>
      <c r="D25554">
        <v>16215</v>
      </c>
      <c r="E25554">
        <v>975.94</v>
      </c>
      <c r="F25554">
        <v>906.23</v>
      </c>
      <c r="G25554">
        <v>752.86800000000005</v>
      </c>
      <c r="H25554">
        <v>348.55</v>
      </c>
      <c r="I25554">
        <v>362.49200000000002</v>
      </c>
      <c r="J25554">
        <v>362.49200000000002</v>
      </c>
    </row>
    <row r="25555" spans="1:10" x14ac:dyDescent="0.25">
      <c r="A25555" t="s">
        <v>1644</v>
      </c>
      <c r="B25555">
        <v>2017</v>
      </c>
      <c r="C25555" t="s">
        <v>3262</v>
      </c>
      <c r="D25555">
        <v>820</v>
      </c>
      <c r="E25555">
        <v>4607.9250000000002</v>
      </c>
      <c r="F25555">
        <v>4264.05</v>
      </c>
      <c r="G25555">
        <v>2475.9</v>
      </c>
      <c r="H25555">
        <v>2269.5749999999998</v>
      </c>
      <c r="I25555">
        <v>1513.05</v>
      </c>
      <c r="J25555">
        <v>1581.825</v>
      </c>
    </row>
    <row r="25556" spans="1:10" x14ac:dyDescent="0.25">
      <c r="A25556" t="s">
        <v>281</v>
      </c>
      <c r="B25556">
        <v>2017</v>
      </c>
      <c r="C25556" t="s">
        <v>3240</v>
      </c>
      <c r="D25556">
        <v>6498</v>
      </c>
      <c r="E25556">
        <v>2365.1190000000001</v>
      </c>
      <c r="F25556">
        <v>1372.3530000000001</v>
      </c>
      <c r="G25556">
        <v>1664.3430000000001</v>
      </c>
      <c r="H25556">
        <v>992.76599999999996</v>
      </c>
      <c r="I25556">
        <v>700.77599999999995</v>
      </c>
      <c r="J25556">
        <v>846.77099999999996</v>
      </c>
    </row>
    <row r="25557" spans="1:10" x14ac:dyDescent="0.25">
      <c r="A25557" t="s">
        <v>1626</v>
      </c>
      <c r="B25557">
        <v>2017</v>
      </c>
      <c r="C25557" t="s">
        <v>3261</v>
      </c>
      <c r="D25557">
        <v>1372</v>
      </c>
      <c r="E25557">
        <v>3720.5770000000002</v>
      </c>
      <c r="F25557">
        <v>2887.6120000000001</v>
      </c>
      <c r="G25557">
        <v>2054.6469999999999</v>
      </c>
      <c r="H25557">
        <v>1277.213</v>
      </c>
      <c r="I25557">
        <v>832.96500000000003</v>
      </c>
      <c r="J25557">
        <v>721.90300000000002</v>
      </c>
    </row>
    <row r="25558" spans="1:10" x14ac:dyDescent="0.25">
      <c r="A25558" t="s">
        <v>283</v>
      </c>
      <c r="B25558">
        <v>2017</v>
      </c>
      <c r="C25558" t="s">
        <v>3240</v>
      </c>
      <c r="D25558">
        <v>564029</v>
      </c>
      <c r="E25558">
        <v>13843.428</v>
      </c>
      <c r="F25558">
        <v>11567.796</v>
      </c>
      <c r="G25558">
        <v>7775.076</v>
      </c>
      <c r="H25558">
        <v>6637.26</v>
      </c>
      <c r="I25558">
        <v>4361.6279999999997</v>
      </c>
      <c r="J25558">
        <v>4171.9920000000002</v>
      </c>
    </row>
    <row r="25559" spans="1:10" x14ac:dyDescent="0.25">
      <c r="A25559" t="s">
        <v>284</v>
      </c>
      <c r="B25559">
        <v>2017</v>
      </c>
      <c r="C25559" t="s">
        <v>3240</v>
      </c>
      <c r="D25559">
        <v>1368</v>
      </c>
      <c r="E25559">
        <v>1182.384</v>
      </c>
      <c r="F25559">
        <v>968.89800000000002</v>
      </c>
      <c r="G25559">
        <v>919.63199999999995</v>
      </c>
      <c r="H25559">
        <v>541.92600000000004</v>
      </c>
      <c r="I25559">
        <v>361.28399999999999</v>
      </c>
      <c r="J25559">
        <v>394.12799999999999</v>
      </c>
    </row>
    <row r="25560" spans="1:10" x14ac:dyDescent="0.25">
      <c r="A25560" t="s">
        <v>285</v>
      </c>
      <c r="B25560">
        <v>2017</v>
      </c>
      <c r="C25560" t="s">
        <v>3240</v>
      </c>
      <c r="D25560">
        <v>7846</v>
      </c>
      <c r="E25560">
        <v>1503.74</v>
      </c>
      <c r="F25560">
        <v>1202.992</v>
      </c>
      <c r="G25560">
        <v>1009.654</v>
      </c>
      <c r="H25560">
        <v>601.49599999999998</v>
      </c>
      <c r="I25560">
        <v>515.56799999999998</v>
      </c>
      <c r="J25560">
        <v>343.71199999999999</v>
      </c>
    </row>
    <row r="25561" spans="1:10" x14ac:dyDescent="0.25">
      <c r="A25561" t="s">
        <v>785</v>
      </c>
      <c r="B25561">
        <v>2017</v>
      </c>
      <c r="C25561" t="s">
        <v>3249</v>
      </c>
      <c r="D25561">
        <v>7481</v>
      </c>
      <c r="E25561">
        <v>2778.114</v>
      </c>
      <c r="F25561">
        <v>2356.1219999999998</v>
      </c>
      <c r="G25561">
        <v>1301.1420000000001</v>
      </c>
      <c r="H25561">
        <v>914.31600000000003</v>
      </c>
      <c r="I25561">
        <v>738.48599999999999</v>
      </c>
      <c r="J25561">
        <v>668.154</v>
      </c>
    </row>
    <row r="25562" spans="1:10" x14ac:dyDescent="0.25">
      <c r="A25562" t="s">
        <v>287</v>
      </c>
      <c r="B25562">
        <v>2017</v>
      </c>
      <c r="C25562" t="s">
        <v>3240</v>
      </c>
      <c r="D25562">
        <v>54469</v>
      </c>
      <c r="E25562">
        <v>1500.202</v>
      </c>
      <c r="F25562">
        <v>1338.018</v>
      </c>
      <c r="G25562">
        <v>831.19299999999998</v>
      </c>
      <c r="H25562">
        <v>669.00900000000001</v>
      </c>
      <c r="I25562">
        <v>466.279</v>
      </c>
      <c r="J25562">
        <v>425.733</v>
      </c>
    </row>
    <row r="25563" spans="1:10" x14ac:dyDescent="0.25">
      <c r="A25563" t="s">
        <v>288</v>
      </c>
      <c r="B25563">
        <v>2017</v>
      </c>
      <c r="C25563" t="s">
        <v>3240</v>
      </c>
      <c r="D25563">
        <v>330976</v>
      </c>
      <c r="E25563">
        <v>4310.4160000000002</v>
      </c>
      <c r="F25563">
        <v>3629.8240000000001</v>
      </c>
      <c r="G25563">
        <v>2211.924</v>
      </c>
      <c r="H25563">
        <v>1588.048</v>
      </c>
      <c r="I25563">
        <v>1191.0360000000001</v>
      </c>
      <c r="J25563">
        <v>1701.48</v>
      </c>
    </row>
    <row r="25564" spans="1:10" x14ac:dyDescent="0.25">
      <c r="A25564" t="s">
        <v>760</v>
      </c>
      <c r="B25564">
        <v>2017</v>
      </c>
      <c r="C25564" t="s">
        <v>3249</v>
      </c>
      <c r="D25564">
        <v>14151</v>
      </c>
      <c r="E25564">
        <v>2906.64</v>
      </c>
      <c r="F25564">
        <v>2066.944</v>
      </c>
      <c r="G25564">
        <v>1550.2080000000001</v>
      </c>
      <c r="H25564">
        <v>1098.0640000000001</v>
      </c>
      <c r="I25564">
        <v>904.28800000000001</v>
      </c>
      <c r="J25564">
        <v>645.91999999999996</v>
      </c>
    </row>
    <row r="25565" spans="1:10" x14ac:dyDescent="0.25">
      <c r="A25565" t="s">
        <v>1480</v>
      </c>
      <c r="B25565">
        <v>2017</v>
      </c>
      <c r="C25565" t="s">
        <v>3260</v>
      </c>
      <c r="D25565">
        <v>5520</v>
      </c>
      <c r="E25565">
        <v>1921.26</v>
      </c>
      <c r="F25565">
        <v>1569.48</v>
      </c>
      <c r="G25565">
        <v>1407.12</v>
      </c>
      <c r="H25565">
        <v>947.1</v>
      </c>
      <c r="I25565">
        <v>622.38</v>
      </c>
      <c r="J25565">
        <v>568.26</v>
      </c>
    </row>
    <row r="25566" spans="1:10" x14ac:dyDescent="0.25">
      <c r="A25566" t="s">
        <v>291</v>
      </c>
      <c r="B25566">
        <v>2017</v>
      </c>
      <c r="C25566" t="s">
        <v>3240</v>
      </c>
      <c r="D25566">
        <v>21885</v>
      </c>
      <c r="E25566">
        <v>4610.7</v>
      </c>
      <c r="F25566">
        <v>3750.0360000000001</v>
      </c>
      <c r="G25566">
        <v>3012.3240000000001</v>
      </c>
      <c r="H25566">
        <v>2213.136</v>
      </c>
      <c r="I25566">
        <v>1536.9</v>
      </c>
      <c r="J25566">
        <v>1475.424</v>
      </c>
    </row>
    <row r="25567" spans="1:10" x14ac:dyDescent="0.25">
      <c r="A25567" t="s">
        <v>292</v>
      </c>
      <c r="B25567">
        <v>2017</v>
      </c>
      <c r="C25567" t="s">
        <v>3240</v>
      </c>
      <c r="D25567">
        <v>148798</v>
      </c>
      <c r="E25567">
        <v>2042.8440000000001</v>
      </c>
      <c r="F25567">
        <v>1739.1780000000001</v>
      </c>
      <c r="G25567">
        <v>1518.33</v>
      </c>
      <c r="H25567">
        <v>828.18</v>
      </c>
      <c r="I25567">
        <v>634.93799999999999</v>
      </c>
      <c r="J25567">
        <v>690.15</v>
      </c>
    </row>
    <row r="25568" spans="1:10" x14ac:dyDescent="0.25">
      <c r="A25568" t="s">
        <v>293</v>
      </c>
      <c r="B25568">
        <v>2017</v>
      </c>
      <c r="C25568" t="s">
        <v>3240</v>
      </c>
      <c r="D25568">
        <v>834</v>
      </c>
      <c r="E25568">
        <v>2069.4690000000001</v>
      </c>
      <c r="F25568">
        <v>1456.2929999999999</v>
      </c>
      <c r="G25568">
        <v>1021.96</v>
      </c>
      <c r="H25568">
        <v>715.37199999999996</v>
      </c>
      <c r="I25568">
        <v>536.529</v>
      </c>
      <c r="J25568">
        <v>306.58800000000002</v>
      </c>
    </row>
    <row r="25569" spans="1:10" x14ac:dyDescent="0.25">
      <c r="A25569" t="s">
        <v>294</v>
      </c>
      <c r="B25569">
        <v>2017</v>
      </c>
      <c r="C25569" t="s">
        <v>3240</v>
      </c>
      <c r="D25569">
        <v>13056</v>
      </c>
      <c r="E25569">
        <v>4832.8689999999997</v>
      </c>
      <c r="F25569">
        <v>4010.2530000000002</v>
      </c>
      <c r="G25569">
        <v>2570.6750000000002</v>
      </c>
      <c r="H25569">
        <v>1953.713</v>
      </c>
      <c r="I25569">
        <v>1233.924</v>
      </c>
      <c r="J25569">
        <v>1336.751</v>
      </c>
    </row>
    <row r="25570" spans="1:10" x14ac:dyDescent="0.25">
      <c r="A25570" t="s">
        <v>295</v>
      </c>
      <c r="B25570">
        <v>2017</v>
      </c>
      <c r="C25570" t="s">
        <v>3240</v>
      </c>
      <c r="D25570">
        <v>25770</v>
      </c>
      <c r="E25570">
        <v>917.72799999999995</v>
      </c>
      <c r="F25570">
        <v>1241.6320000000001</v>
      </c>
      <c r="G25570">
        <v>728.78399999999999</v>
      </c>
      <c r="H25570">
        <v>526.34400000000005</v>
      </c>
      <c r="I25570">
        <v>188.94399999999999</v>
      </c>
      <c r="J25570">
        <v>499.35199999999998</v>
      </c>
    </row>
    <row r="25571" spans="1:10" x14ac:dyDescent="0.25">
      <c r="A25571" t="s">
        <v>296</v>
      </c>
      <c r="B25571">
        <v>2017</v>
      </c>
      <c r="C25571" t="s">
        <v>3240</v>
      </c>
      <c r="D25571">
        <v>40908</v>
      </c>
      <c r="E25571">
        <v>1313.55</v>
      </c>
      <c r="F25571">
        <v>1348.578</v>
      </c>
      <c r="G25571">
        <v>788.13</v>
      </c>
      <c r="H25571">
        <v>595.476</v>
      </c>
      <c r="I25571">
        <v>648.01800000000003</v>
      </c>
      <c r="J25571">
        <v>227.68199999999999</v>
      </c>
    </row>
    <row r="25572" spans="1:10" x14ac:dyDescent="0.25">
      <c r="A25572" t="s">
        <v>2453</v>
      </c>
      <c r="B25572">
        <v>2017</v>
      </c>
      <c r="C25572" t="s">
        <v>3277</v>
      </c>
      <c r="D25572">
        <v>28123</v>
      </c>
      <c r="E25572">
        <v>2188.1550000000002</v>
      </c>
      <c r="F25572">
        <v>1647.5519999999999</v>
      </c>
      <c r="G25572">
        <v>1338.636</v>
      </c>
      <c r="H25572">
        <v>926.74800000000005</v>
      </c>
      <c r="I25572">
        <v>695.06100000000004</v>
      </c>
      <c r="J25572">
        <v>386.14499999999998</v>
      </c>
    </row>
    <row r="25573" spans="1:10" x14ac:dyDescent="0.25">
      <c r="A25573" t="s">
        <v>298</v>
      </c>
      <c r="B25573">
        <v>2017</v>
      </c>
      <c r="C25573" t="s">
        <v>3240</v>
      </c>
      <c r="D25573">
        <v>18325</v>
      </c>
      <c r="E25573">
        <v>3287.5320000000002</v>
      </c>
      <c r="F25573">
        <v>2595.42</v>
      </c>
      <c r="G25573">
        <v>1773.537</v>
      </c>
      <c r="H25573">
        <v>1470.7380000000001</v>
      </c>
      <c r="I25573">
        <v>1254.453</v>
      </c>
      <c r="J25573">
        <v>1340.9670000000001</v>
      </c>
    </row>
    <row r="25574" spans="1:10" x14ac:dyDescent="0.25">
      <c r="A25574" t="s">
        <v>299</v>
      </c>
      <c r="B25574">
        <v>2017</v>
      </c>
      <c r="C25574" t="s">
        <v>3240</v>
      </c>
      <c r="D25574">
        <v>4653</v>
      </c>
      <c r="E25574">
        <v>648.899</v>
      </c>
      <c r="F25574">
        <v>517.66099999999994</v>
      </c>
      <c r="G25574">
        <v>415.58699999999999</v>
      </c>
      <c r="H25574">
        <v>320.80399999999997</v>
      </c>
      <c r="I25574">
        <v>240.60300000000001</v>
      </c>
      <c r="J25574">
        <v>313.51299999999998</v>
      </c>
    </row>
    <row r="25575" spans="1:10" x14ac:dyDescent="0.25">
      <c r="A25575" t="s">
        <v>300</v>
      </c>
      <c r="B25575">
        <v>2017</v>
      </c>
      <c r="C25575" t="s">
        <v>3240</v>
      </c>
      <c r="D25575">
        <v>16900</v>
      </c>
      <c r="E25575">
        <v>525.22799999999995</v>
      </c>
      <c r="F25575">
        <v>471.94400000000002</v>
      </c>
      <c r="G25575">
        <v>372.988</v>
      </c>
      <c r="H25575">
        <v>175.07599999999999</v>
      </c>
      <c r="I25575">
        <v>235.97200000000001</v>
      </c>
      <c r="J25575">
        <v>159.852</v>
      </c>
    </row>
    <row r="25576" spans="1:10" x14ac:dyDescent="0.25">
      <c r="A25576" t="s">
        <v>301</v>
      </c>
      <c r="B25576">
        <v>2017</v>
      </c>
      <c r="C25576" t="s">
        <v>3240</v>
      </c>
      <c r="D25576">
        <v>4327</v>
      </c>
      <c r="E25576">
        <v>767.18</v>
      </c>
      <c r="F25576">
        <v>698.22</v>
      </c>
      <c r="G25576">
        <v>465.48</v>
      </c>
      <c r="H25576">
        <v>439.62</v>
      </c>
      <c r="I25576">
        <v>163.78</v>
      </c>
      <c r="J25576">
        <v>163.78</v>
      </c>
    </row>
    <row r="25577" spans="1:10" x14ac:dyDescent="0.25">
      <c r="A25577" t="s">
        <v>2872</v>
      </c>
      <c r="B25577">
        <v>2017</v>
      </c>
      <c r="C25577" t="s">
        <v>3281</v>
      </c>
      <c r="D25577">
        <v>17747</v>
      </c>
      <c r="E25577">
        <v>2534.4749999999999</v>
      </c>
      <c r="F25577">
        <v>1959.9939999999999</v>
      </c>
      <c r="G25577">
        <v>1520.6849999999999</v>
      </c>
      <c r="H25577">
        <v>1115.1690000000001</v>
      </c>
      <c r="I25577">
        <v>506.89499999999998</v>
      </c>
      <c r="J25577">
        <v>743.44600000000003</v>
      </c>
    </row>
    <row r="25578" spans="1:10" x14ac:dyDescent="0.25">
      <c r="A25578" t="s">
        <v>303</v>
      </c>
      <c r="B25578">
        <v>2017</v>
      </c>
      <c r="C25578" t="s">
        <v>3240</v>
      </c>
      <c r="D25578">
        <v>12084</v>
      </c>
      <c r="E25578">
        <v>3972.01</v>
      </c>
      <c r="F25578">
        <v>3120.8649999999998</v>
      </c>
      <c r="G25578">
        <v>2553.4349999999999</v>
      </c>
      <c r="H25578">
        <v>1815.7760000000001</v>
      </c>
      <c r="I25578">
        <v>1078.117</v>
      </c>
      <c r="J25578">
        <v>794.40200000000004</v>
      </c>
    </row>
    <row r="25579" spans="1:10" x14ac:dyDescent="0.25">
      <c r="A25579" t="s">
        <v>304</v>
      </c>
      <c r="B25579">
        <v>2017</v>
      </c>
      <c r="C25579" t="s">
        <v>3240</v>
      </c>
      <c r="D25579">
        <v>163368</v>
      </c>
      <c r="E25579">
        <v>5853.8249999999998</v>
      </c>
      <c r="F25579">
        <v>4605.009</v>
      </c>
      <c r="G25579">
        <v>3434.2440000000001</v>
      </c>
      <c r="H25579">
        <v>2653.7339999999999</v>
      </c>
      <c r="I25579">
        <v>1561.02</v>
      </c>
      <c r="J25579">
        <v>1873.2239999999999</v>
      </c>
    </row>
    <row r="25580" spans="1:10" x14ac:dyDescent="0.25">
      <c r="A25580" t="s">
        <v>305</v>
      </c>
      <c r="B25580">
        <v>2017</v>
      </c>
      <c r="C25580" t="s">
        <v>3240</v>
      </c>
      <c r="D25580">
        <v>6557</v>
      </c>
      <c r="E25580">
        <v>2050.09</v>
      </c>
      <c r="F25580">
        <v>1932.942</v>
      </c>
      <c r="G25580">
        <v>1522.924</v>
      </c>
      <c r="H25580">
        <v>1025.0450000000001</v>
      </c>
      <c r="I25580">
        <v>585.74</v>
      </c>
      <c r="J25580">
        <v>732.17499999999995</v>
      </c>
    </row>
    <row r="25581" spans="1:10" x14ac:dyDescent="0.25">
      <c r="A25581" t="s">
        <v>306</v>
      </c>
      <c r="B25581">
        <v>2017</v>
      </c>
      <c r="C25581" t="s">
        <v>3240</v>
      </c>
      <c r="D25581">
        <v>11430</v>
      </c>
      <c r="E25581">
        <v>672.94799999999998</v>
      </c>
      <c r="F25581">
        <v>642.81600000000003</v>
      </c>
      <c r="G25581">
        <v>532.33199999999999</v>
      </c>
      <c r="H25581">
        <v>411.80399999999997</v>
      </c>
      <c r="I25581">
        <v>220.96799999999999</v>
      </c>
      <c r="J25581">
        <v>220.96799999999999</v>
      </c>
    </row>
    <row r="25582" spans="1:10" x14ac:dyDescent="0.25">
      <c r="A25582" t="s">
        <v>175</v>
      </c>
      <c r="B25582">
        <v>2017</v>
      </c>
      <c r="C25582" t="s">
        <v>3238</v>
      </c>
      <c r="D25582">
        <v>24359</v>
      </c>
      <c r="E25582">
        <v>1233.605</v>
      </c>
      <c r="F25582">
        <v>870.78</v>
      </c>
      <c r="G25582">
        <v>798.21500000000003</v>
      </c>
      <c r="H25582">
        <v>551.49400000000003</v>
      </c>
      <c r="I25582">
        <v>348.31200000000001</v>
      </c>
      <c r="J25582">
        <v>261.23399999999998</v>
      </c>
    </row>
    <row r="25583" spans="1:10" x14ac:dyDescent="0.25">
      <c r="A25583" t="s">
        <v>3076</v>
      </c>
      <c r="B25583">
        <v>2017</v>
      </c>
      <c r="C25583" t="s">
        <v>3285</v>
      </c>
      <c r="D25583">
        <v>6338</v>
      </c>
      <c r="E25583">
        <v>1039.3499999999999</v>
      </c>
      <c r="F25583">
        <v>879.45</v>
      </c>
      <c r="G25583">
        <v>666.25</v>
      </c>
      <c r="H25583">
        <v>666.25</v>
      </c>
      <c r="I25583">
        <v>279.82499999999999</v>
      </c>
      <c r="J25583">
        <v>333.125</v>
      </c>
    </row>
    <row r="25584" spans="1:10" x14ac:dyDescent="0.25">
      <c r="A25584" t="s">
        <v>309</v>
      </c>
      <c r="B25584">
        <v>2017</v>
      </c>
      <c r="C25584" t="s">
        <v>3240</v>
      </c>
      <c r="D25584">
        <v>569</v>
      </c>
      <c r="E25584">
        <v>1322.0219999999999</v>
      </c>
      <c r="F25584">
        <v>1033.8889999999999</v>
      </c>
      <c r="G25584">
        <v>745.75599999999997</v>
      </c>
      <c r="H25584">
        <v>610.16399999999999</v>
      </c>
      <c r="I25584">
        <v>322.03100000000001</v>
      </c>
      <c r="J25584">
        <v>355.92899999999997</v>
      </c>
    </row>
    <row r="25585" spans="1:10" x14ac:dyDescent="0.25">
      <c r="A25585" t="s">
        <v>310</v>
      </c>
      <c r="B25585">
        <v>2017</v>
      </c>
      <c r="C25585" t="s">
        <v>3240</v>
      </c>
      <c r="D25585">
        <v>7804</v>
      </c>
      <c r="E25585">
        <v>505.30599999999998</v>
      </c>
      <c r="F25585">
        <v>519.15</v>
      </c>
      <c r="G25585">
        <v>394.55399999999997</v>
      </c>
      <c r="H25585">
        <v>283.80200000000002</v>
      </c>
      <c r="I25585">
        <v>193.816</v>
      </c>
      <c r="J25585">
        <v>173.05</v>
      </c>
    </row>
    <row r="25586" spans="1:10" x14ac:dyDescent="0.25">
      <c r="A25586" t="s">
        <v>2385</v>
      </c>
      <c r="B25586">
        <v>2017</v>
      </c>
      <c r="C25586" t="s">
        <v>3276</v>
      </c>
      <c r="D25586">
        <v>2357</v>
      </c>
      <c r="E25586">
        <v>711</v>
      </c>
      <c r="F25586">
        <v>639</v>
      </c>
      <c r="G25586">
        <v>396</v>
      </c>
      <c r="H25586">
        <v>270</v>
      </c>
      <c r="I25586">
        <v>306</v>
      </c>
      <c r="J25586">
        <v>198</v>
      </c>
    </row>
    <row r="25587" spans="1:10" x14ac:dyDescent="0.25">
      <c r="A25587" t="s">
        <v>3154</v>
      </c>
      <c r="B25587">
        <v>2017</v>
      </c>
      <c r="C25587" t="s">
        <v>3286</v>
      </c>
      <c r="D25587">
        <v>29722</v>
      </c>
      <c r="E25587">
        <v>1724.24</v>
      </c>
      <c r="F25587">
        <v>1453.288</v>
      </c>
      <c r="G25587">
        <v>1206.9680000000001</v>
      </c>
      <c r="H25587">
        <v>985.28</v>
      </c>
      <c r="I25587">
        <v>468.00799999999998</v>
      </c>
      <c r="J25587">
        <v>418.74400000000003</v>
      </c>
    </row>
    <row r="25588" spans="1:10" x14ac:dyDescent="0.25">
      <c r="A25588" t="s">
        <v>3023</v>
      </c>
      <c r="B25588">
        <v>2017</v>
      </c>
      <c r="C25588" t="s">
        <v>3284</v>
      </c>
      <c r="D25588">
        <v>23769</v>
      </c>
      <c r="E25588">
        <v>2721.6419999999998</v>
      </c>
      <c r="F25588">
        <v>2845.3530000000001</v>
      </c>
      <c r="G25588">
        <v>1608.2429999999999</v>
      </c>
      <c r="H25588">
        <v>1195.873</v>
      </c>
      <c r="I25588">
        <v>948.45100000000002</v>
      </c>
      <c r="J25588">
        <v>989.68799999999999</v>
      </c>
    </row>
    <row r="25589" spans="1:10" x14ac:dyDescent="0.25">
      <c r="A25589" t="s">
        <v>3228</v>
      </c>
      <c r="B25589">
        <v>2017</v>
      </c>
      <c r="C25589" t="s">
        <v>3285</v>
      </c>
      <c r="D25589">
        <v>4809</v>
      </c>
      <c r="E25589">
        <v>661.5</v>
      </c>
      <c r="F25589">
        <v>679.14</v>
      </c>
      <c r="G25589">
        <v>441</v>
      </c>
      <c r="H25589">
        <v>299.88</v>
      </c>
      <c r="I25589">
        <v>158.76</v>
      </c>
      <c r="J25589">
        <v>282.24</v>
      </c>
    </row>
    <row r="25590" spans="1:10" x14ac:dyDescent="0.25">
      <c r="A25590" t="s">
        <v>315</v>
      </c>
      <c r="B25590">
        <v>2017</v>
      </c>
      <c r="C25590" t="s">
        <v>3240</v>
      </c>
      <c r="D25590">
        <v>285729</v>
      </c>
      <c r="E25590">
        <v>1199.7750000000001</v>
      </c>
      <c r="F25590">
        <v>1103.7929999999999</v>
      </c>
      <c r="G25590">
        <v>799.85</v>
      </c>
      <c r="H25590">
        <v>639.88</v>
      </c>
      <c r="I25590">
        <v>463.91300000000001</v>
      </c>
      <c r="J25590">
        <v>415.92200000000003</v>
      </c>
    </row>
    <row r="25591" spans="1:10" x14ac:dyDescent="0.25">
      <c r="A25591" t="s">
        <v>316</v>
      </c>
      <c r="B25591">
        <v>2017</v>
      </c>
      <c r="C25591" t="s">
        <v>3240</v>
      </c>
      <c r="D25591">
        <v>10109</v>
      </c>
      <c r="E25591">
        <v>407.82</v>
      </c>
      <c r="F25591">
        <v>436.95</v>
      </c>
      <c r="G25591">
        <v>215.56200000000001</v>
      </c>
      <c r="H25591">
        <v>145.65</v>
      </c>
      <c r="I25591">
        <v>174.78</v>
      </c>
      <c r="J25591">
        <v>81.563999999999993</v>
      </c>
    </row>
    <row r="25592" spans="1:10" x14ac:dyDescent="0.25">
      <c r="A25592" t="s">
        <v>317</v>
      </c>
      <c r="B25592">
        <v>2017</v>
      </c>
      <c r="C25592" t="s">
        <v>3241</v>
      </c>
      <c r="D25592">
        <v>947328</v>
      </c>
      <c r="E25592">
        <v>5779.5540000000001</v>
      </c>
      <c r="F25592">
        <v>5348.2439999999997</v>
      </c>
      <c r="G25592">
        <v>3881.79</v>
      </c>
      <c r="H25592">
        <v>3105.4319999999998</v>
      </c>
      <c r="I25592">
        <v>1725.24</v>
      </c>
      <c r="J25592">
        <v>1984.0260000000001</v>
      </c>
    </row>
    <row r="25593" spans="1:10" x14ac:dyDescent="0.25">
      <c r="A25593" t="s">
        <v>318</v>
      </c>
      <c r="B25593">
        <v>2017</v>
      </c>
      <c r="C25593" t="s">
        <v>3241</v>
      </c>
      <c r="D25593">
        <v>897417</v>
      </c>
      <c r="E25593">
        <v>2005.7929999999999</v>
      </c>
      <c r="F25593">
        <v>1419.8309999999999</v>
      </c>
      <c r="G25593">
        <v>1059.239</v>
      </c>
      <c r="H25593">
        <v>631.03599999999994</v>
      </c>
      <c r="I25593">
        <v>495.81400000000002</v>
      </c>
      <c r="J25593">
        <v>405.666</v>
      </c>
    </row>
    <row r="25594" spans="1:10" x14ac:dyDescent="0.25">
      <c r="A25594" t="s">
        <v>319</v>
      </c>
      <c r="B25594">
        <v>2017</v>
      </c>
      <c r="C25594" t="s">
        <v>3241</v>
      </c>
      <c r="D25594">
        <v>184454</v>
      </c>
      <c r="E25594">
        <v>1907.636</v>
      </c>
      <c r="F25594">
        <v>1765.578</v>
      </c>
      <c r="G25594">
        <v>1562.6379999999999</v>
      </c>
      <c r="H25594">
        <v>974.11199999999997</v>
      </c>
      <c r="I25594">
        <v>588.52599999999995</v>
      </c>
      <c r="J25594">
        <v>588.52599999999995</v>
      </c>
    </row>
    <row r="25595" spans="1:10" x14ac:dyDescent="0.25">
      <c r="A25595" t="s">
        <v>320</v>
      </c>
      <c r="B25595">
        <v>2017</v>
      </c>
      <c r="C25595" t="s">
        <v>3241</v>
      </c>
      <c r="D25595">
        <v>164110</v>
      </c>
      <c r="E25595">
        <v>1195.2</v>
      </c>
      <c r="F25595">
        <v>844.60799999999995</v>
      </c>
      <c r="G25595">
        <v>733.05600000000004</v>
      </c>
      <c r="H25595">
        <v>478.08</v>
      </c>
      <c r="I25595">
        <v>398.4</v>
      </c>
      <c r="J25595">
        <v>334.65600000000001</v>
      </c>
    </row>
    <row r="25596" spans="1:10" x14ac:dyDescent="0.25">
      <c r="A25596" t="s">
        <v>321</v>
      </c>
      <c r="B25596">
        <v>2017</v>
      </c>
      <c r="C25596" t="s">
        <v>3241</v>
      </c>
      <c r="D25596">
        <v>862127</v>
      </c>
      <c r="E25596">
        <v>3142.8119999999999</v>
      </c>
      <c r="F25596">
        <v>2960.62</v>
      </c>
      <c r="G25596">
        <v>2095.2080000000001</v>
      </c>
      <c r="H25596">
        <v>1594.18</v>
      </c>
      <c r="I25596">
        <v>1275.3440000000001</v>
      </c>
      <c r="J25596">
        <v>1229.796</v>
      </c>
    </row>
    <row r="25597" spans="1:10" x14ac:dyDescent="0.25">
      <c r="A25597" t="s">
        <v>322</v>
      </c>
      <c r="B25597">
        <v>2017</v>
      </c>
      <c r="C25597" t="s">
        <v>3241</v>
      </c>
      <c r="D25597">
        <v>270772</v>
      </c>
      <c r="E25597">
        <v>1603.6089999999999</v>
      </c>
      <c r="F25597">
        <v>1288.8820000000001</v>
      </c>
      <c r="G25597">
        <v>959.16800000000001</v>
      </c>
      <c r="H25597">
        <v>599.48</v>
      </c>
      <c r="I25597">
        <v>434.62299999999999</v>
      </c>
      <c r="J25597">
        <v>314.72699999999998</v>
      </c>
    </row>
    <row r="25598" spans="1:10" x14ac:dyDescent="0.25">
      <c r="A25598" t="s">
        <v>323</v>
      </c>
      <c r="B25598">
        <v>2017</v>
      </c>
      <c r="C25598" t="s">
        <v>3241</v>
      </c>
      <c r="D25598">
        <v>151596</v>
      </c>
      <c r="E25598">
        <v>14884.018</v>
      </c>
      <c r="F25598">
        <v>10778.082</v>
      </c>
      <c r="G25598">
        <v>7955.2510000000002</v>
      </c>
      <c r="H25598">
        <v>5645.6620000000003</v>
      </c>
      <c r="I25598">
        <v>4362.5569999999998</v>
      </c>
      <c r="J25598">
        <v>4875.799</v>
      </c>
    </row>
    <row r="25599" spans="1:10" x14ac:dyDescent="0.25">
      <c r="A25599" t="s">
        <v>324</v>
      </c>
      <c r="B25599">
        <v>2017</v>
      </c>
      <c r="C25599" t="s">
        <v>3241</v>
      </c>
      <c r="D25599">
        <v>116674</v>
      </c>
      <c r="E25599">
        <v>1047.2239999999999</v>
      </c>
      <c r="F25599">
        <v>755.59199999999998</v>
      </c>
      <c r="G25599">
        <v>702.56799999999998</v>
      </c>
      <c r="H25599">
        <v>490.47199999999998</v>
      </c>
      <c r="I25599">
        <v>331.4</v>
      </c>
      <c r="J25599">
        <v>371.16800000000001</v>
      </c>
    </row>
    <row r="25600" spans="1:10" x14ac:dyDescent="0.25">
      <c r="A25600" t="s">
        <v>325</v>
      </c>
      <c r="B25600">
        <v>2017</v>
      </c>
      <c r="C25600" t="s">
        <v>3242</v>
      </c>
      <c r="D25600">
        <v>173145</v>
      </c>
      <c r="E25600">
        <v>1449.605</v>
      </c>
      <c r="F25600">
        <v>1342.7919999999999</v>
      </c>
      <c r="G25600">
        <v>991.83500000000004</v>
      </c>
      <c r="H25600">
        <v>823.98599999999999</v>
      </c>
      <c r="I25600">
        <v>503.54700000000003</v>
      </c>
      <c r="J25600">
        <v>350.95699999999999</v>
      </c>
    </row>
    <row r="25601" spans="1:10" x14ac:dyDescent="0.25">
      <c r="A25601" t="s">
        <v>326</v>
      </c>
      <c r="B25601">
        <v>2017</v>
      </c>
      <c r="C25601" t="s">
        <v>3242</v>
      </c>
      <c r="D25601">
        <v>555036</v>
      </c>
      <c r="E25601">
        <v>2929.527</v>
      </c>
      <c r="F25601">
        <v>2085.4259999999999</v>
      </c>
      <c r="G25601">
        <v>1638.549</v>
      </c>
      <c r="H25601">
        <v>1290.9780000000001</v>
      </c>
      <c r="I25601">
        <v>794.44799999999998</v>
      </c>
      <c r="J25601">
        <v>794.44799999999998</v>
      </c>
    </row>
    <row r="25602" spans="1:10" x14ac:dyDescent="0.25">
      <c r="A25602" t="s">
        <v>327</v>
      </c>
      <c r="B25602">
        <v>2017</v>
      </c>
      <c r="C25602" t="s">
        <v>3242</v>
      </c>
      <c r="D25602">
        <v>215551</v>
      </c>
      <c r="E25602">
        <v>4181.43</v>
      </c>
      <c r="F25602">
        <v>3421.17</v>
      </c>
      <c r="G25602">
        <v>2280.7800000000002</v>
      </c>
      <c r="H25602">
        <v>1583.875</v>
      </c>
      <c r="I25602">
        <v>1457.165</v>
      </c>
      <c r="J25602">
        <v>1457.165</v>
      </c>
    </row>
    <row r="25603" spans="1:10" x14ac:dyDescent="0.25">
      <c r="A25603" t="s">
        <v>328</v>
      </c>
      <c r="B25603">
        <v>2017</v>
      </c>
      <c r="C25603" t="s">
        <v>3243</v>
      </c>
      <c r="D25603">
        <v>672391</v>
      </c>
      <c r="E25603">
        <v>2069.16</v>
      </c>
      <c r="F25603">
        <v>1517.384</v>
      </c>
      <c r="G25603">
        <v>1344.954</v>
      </c>
      <c r="H25603">
        <v>965.60799999999995</v>
      </c>
      <c r="I25603">
        <v>758.69200000000001</v>
      </c>
      <c r="J25603">
        <v>965.60799999999995</v>
      </c>
    </row>
    <row r="25604" spans="1:10" x14ac:dyDescent="0.25">
      <c r="A25604" t="s">
        <v>329</v>
      </c>
      <c r="B25604">
        <v>2017</v>
      </c>
      <c r="C25604" t="s">
        <v>3244</v>
      </c>
      <c r="D25604">
        <v>259865</v>
      </c>
      <c r="E25604">
        <v>4022.15</v>
      </c>
      <c r="F25604">
        <v>2945.8</v>
      </c>
      <c r="G25604">
        <v>2322.65</v>
      </c>
      <c r="H25604">
        <v>1586.2</v>
      </c>
      <c r="I25604">
        <v>1189.6500000000001</v>
      </c>
      <c r="J25604">
        <v>1189.6500000000001</v>
      </c>
    </row>
    <row r="25605" spans="1:10" x14ac:dyDescent="0.25">
      <c r="A25605" t="s">
        <v>330</v>
      </c>
      <c r="B25605">
        <v>2017</v>
      </c>
      <c r="C25605" t="s">
        <v>3244</v>
      </c>
      <c r="D25605">
        <v>27537</v>
      </c>
      <c r="E25605">
        <v>1165.4649999999999</v>
      </c>
      <c r="F25605">
        <v>1099.8050000000001</v>
      </c>
      <c r="G25605">
        <v>869.995</v>
      </c>
      <c r="H25605">
        <v>590.94000000000005</v>
      </c>
      <c r="I25605">
        <v>328.3</v>
      </c>
      <c r="J25605">
        <v>525.28</v>
      </c>
    </row>
    <row r="25606" spans="1:10" x14ac:dyDescent="0.25">
      <c r="A25606" t="s">
        <v>331</v>
      </c>
      <c r="B25606">
        <v>2017</v>
      </c>
      <c r="C25606" t="s">
        <v>3244</v>
      </c>
      <c r="D25606">
        <v>180117</v>
      </c>
      <c r="E25606">
        <v>29458.626</v>
      </c>
      <c r="F25606">
        <v>22223.173999999999</v>
      </c>
      <c r="G25606">
        <v>13954.085999999999</v>
      </c>
      <c r="H25606">
        <v>9302.7240000000002</v>
      </c>
      <c r="I25606">
        <v>7752.27</v>
      </c>
      <c r="J25606">
        <v>8785.9060000000009</v>
      </c>
    </row>
    <row r="25607" spans="1:10" x14ac:dyDescent="0.25">
      <c r="A25607" t="s">
        <v>332</v>
      </c>
      <c r="B25607">
        <v>2017</v>
      </c>
      <c r="C25607" t="s">
        <v>3244</v>
      </c>
      <c r="D25607">
        <v>26775</v>
      </c>
      <c r="E25607">
        <v>5923.0680000000002</v>
      </c>
      <c r="F25607">
        <v>4243.3919999999998</v>
      </c>
      <c r="G25607">
        <v>3270.9479999999999</v>
      </c>
      <c r="H25607">
        <v>2740.5239999999999</v>
      </c>
      <c r="I25607">
        <v>1768.08</v>
      </c>
      <c r="J25607">
        <v>2298.5039999999999</v>
      </c>
    </row>
    <row r="25608" spans="1:10" x14ac:dyDescent="0.25">
      <c r="A25608" t="s">
        <v>333</v>
      </c>
      <c r="B25608">
        <v>2017</v>
      </c>
      <c r="C25608" t="s">
        <v>3244</v>
      </c>
      <c r="D25608">
        <v>568183</v>
      </c>
      <c r="E25608">
        <v>2849.9070000000002</v>
      </c>
      <c r="F25608">
        <v>2656.2240000000002</v>
      </c>
      <c r="G25608">
        <v>1577.133</v>
      </c>
      <c r="H25608">
        <v>1162.098</v>
      </c>
      <c r="I25608">
        <v>968.41499999999996</v>
      </c>
      <c r="J25608">
        <v>996.08399999999995</v>
      </c>
    </row>
    <row r="25609" spans="1:10" x14ac:dyDescent="0.25">
      <c r="A25609" t="s">
        <v>334</v>
      </c>
      <c r="B25609">
        <v>2017</v>
      </c>
      <c r="C25609" t="s">
        <v>3244</v>
      </c>
      <c r="D25609">
        <v>1890416</v>
      </c>
      <c r="E25609">
        <v>2971.94</v>
      </c>
      <c r="F25609">
        <v>2403.7750000000001</v>
      </c>
      <c r="G25609">
        <v>1660.79</v>
      </c>
      <c r="H25609">
        <v>1223.74</v>
      </c>
      <c r="I25609">
        <v>830.39499999999998</v>
      </c>
      <c r="J25609">
        <v>1005.215</v>
      </c>
    </row>
    <row r="25610" spans="1:10" x14ac:dyDescent="0.25">
      <c r="A25610" t="s">
        <v>335</v>
      </c>
      <c r="B25610">
        <v>2017</v>
      </c>
      <c r="C25610" t="s">
        <v>3244</v>
      </c>
      <c r="D25610">
        <v>14458</v>
      </c>
      <c r="E25610">
        <v>2527.8359999999998</v>
      </c>
      <c r="F25610">
        <v>2217.4</v>
      </c>
      <c r="G25610">
        <v>1507.8320000000001</v>
      </c>
      <c r="H25610">
        <v>1153.048</v>
      </c>
      <c r="I25610">
        <v>886.96</v>
      </c>
      <c r="J25610">
        <v>798.26400000000001</v>
      </c>
    </row>
    <row r="25611" spans="1:10" x14ac:dyDescent="0.25">
      <c r="A25611" t="s">
        <v>336</v>
      </c>
      <c r="B25611">
        <v>2017</v>
      </c>
      <c r="C25611" t="s">
        <v>3244</v>
      </c>
      <c r="D25611">
        <v>173236</v>
      </c>
      <c r="E25611">
        <v>5808.6989999999996</v>
      </c>
      <c r="F25611">
        <v>4687.7219999999998</v>
      </c>
      <c r="G25611">
        <v>3159.1170000000002</v>
      </c>
      <c r="H25611">
        <v>2241.9540000000002</v>
      </c>
      <c r="I25611">
        <v>1732.4190000000001</v>
      </c>
      <c r="J25611">
        <v>2343.8609999999999</v>
      </c>
    </row>
    <row r="25612" spans="1:10" x14ac:dyDescent="0.25">
      <c r="A25612" t="s">
        <v>337</v>
      </c>
      <c r="B25612">
        <v>2017</v>
      </c>
      <c r="C25612" t="s">
        <v>3244</v>
      </c>
      <c r="D25612">
        <v>141373</v>
      </c>
      <c r="E25612">
        <v>393.71199999999999</v>
      </c>
      <c r="F25612">
        <v>353.44600000000003</v>
      </c>
      <c r="G25612">
        <v>313.18</v>
      </c>
      <c r="H25612">
        <v>210.27799999999999</v>
      </c>
      <c r="I25612">
        <v>125.27200000000001</v>
      </c>
      <c r="J25612">
        <v>129.74600000000001</v>
      </c>
    </row>
    <row r="25613" spans="1:10" x14ac:dyDescent="0.25">
      <c r="A25613" t="s">
        <v>338</v>
      </c>
      <c r="B25613">
        <v>2017</v>
      </c>
      <c r="C25613" t="s">
        <v>3244</v>
      </c>
      <c r="D25613">
        <v>203291</v>
      </c>
      <c r="E25613">
        <v>6933.8239999999996</v>
      </c>
      <c r="F25613">
        <v>5098.3999999999996</v>
      </c>
      <c r="G25613">
        <v>3976.752</v>
      </c>
      <c r="H25613">
        <v>2753.136</v>
      </c>
      <c r="I25613">
        <v>2345.2640000000001</v>
      </c>
      <c r="J25613">
        <v>2651.1680000000001</v>
      </c>
    </row>
    <row r="25614" spans="1:10" x14ac:dyDescent="0.25">
      <c r="A25614" t="s">
        <v>339</v>
      </c>
      <c r="B25614">
        <v>2017</v>
      </c>
      <c r="C25614" t="s">
        <v>3244</v>
      </c>
      <c r="D25614">
        <v>356774</v>
      </c>
      <c r="E25614">
        <v>701.31600000000003</v>
      </c>
      <c r="F25614">
        <v>573.80399999999997</v>
      </c>
      <c r="G25614">
        <v>528.26400000000001</v>
      </c>
      <c r="H25614">
        <v>382.536</v>
      </c>
      <c r="I25614">
        <v>309.67200000000003</v>
      </c>
      <c r="J25614">
        <v>209.48400000000001</v>
      </c>
    </row>
    <row r="25615" spans="1:10" x14ac:dyDescent="0.25">
      <c r="A25615" t="s">
        <v>340</v>
      </c>
      <c r="B25615">
        <v>2017</v>
      </c>
      <c r="C25615" t="s">
        <v>3244</v>
      </c>
      <c r="D25615">
        <v>68484</v>
      </c>
      <c r="E25615">
        <v>2999.9340000000002</v>
      </c>
      <c r="F25615">
        <v>2534.4270000000001</v>
      </c>
      <c r="G25615">
        <v>1758.5820000000001</v>
      </c>
      <c r="H25615">
        <v>1551.69</v>
      </c>
      <c r="I25615">
        <v>1241.3520000000001</v>
      </c>
      <c r="J25615">
        <v>1344.798</v>
      </c>
    </row>
    <row r="25616" spans="1:10" x14ac:dyDescent="0.25">
      <c r="A25616" t="s">
        <v>341</v>
      </c>
      <c r="B25616">
        <v>2017</v>
      </c>
      <c r="C25616" t="s">
        <v>3244</v>
      </c>
      <c r="D25616">
        <v>35675</v>
      </c>
      <c r="E25616">
        <v>2556.4499999999998</v>
      </c>
      <c r="F25616">
        <v>2074.8000000000002</v>
      </c>
      <c r="G25616">
        <v>1333.8</v>
      </c>
      <c r="H25616">
        <v>1000.35</v>
      </c>
      <c r="I25616">
        <v>815.1</v>
      </c>
      <c r="J25616">
        <v>1000.35</v>
      </c>
    </row>
    <row r="25617" spans="1:10" x14ac:dyDescent="0.25">
      <c r="A25617" t="s">
        <v>842</v>
      </c>
      <c r="B25617">
        <v>2017</v>
      </c>
      <c r="C25617" t="s">
        <v>3250</v>
      </c>
      <c r="D25617">
        <v>16323</v>
      </c>
      <c r="E25617">
        <v>1434.9559999999999</v>
      </c>
      <c r="F25617">
        <v>1265.027</v>
      </c>
      <c r="G25617">
        <v>868.52599999999995</v>
      </c>
      <c r="H25617">
        <v>679.71600000000001</v>
      </c>
      <c r="I25617">
        <v>528.66800000000001</v>
      </c>
      <c r="J25617">
        <v>585.31100000000004</v>
      </c>
    </row>
    <row r="25618" spans="1:10" x14ac:dyDescent="0.25">
      <c r="A25618" t="s">
        <v>343</v>
      </c>
      <c r="B25618">
        <v>2017</v>
      </c>
      <c r="C25618" t="s">
        <v>3244</v>
      </c>
      <c r="D25618">
        <v>912043</v>
      </c>
      <c r="E25618">
        <v>1710.0719999999999</v>
      </c>
      <c r="F25618">
        <v>1401.309</v>
      </c>
      <c r="G25618">
        <v>902.53800000000001</v>
      </c>
      <c r="H25618">
        <v>760.03200000000004</v>
      </c>
      <c r="I25618">
        <v>427.51799999999997</v>
      </c>
      <c r="J25618">
        <v>522.52200000000005</v>
      </c>
    </row>
    <row r="25619" spans="1:10" x14ac:dyDescent="0.25">
      <c r="A25619" t="s">
        <v>344</v>
      </c>
      <c r="B25619">
        <v>2017</v>
      </c>
      <c r="C25619" t="s">
        <v>3244</v>
      </c>
      <c r="D25619">
        <v>309924</v>
      </c>
      <c r="E25619">
        <v>497.25</v>
      </c>
      <c r="F25619">
        <v>549.9</v>
      </c>
      <c r="G25619">
        <v>339.3</v>
      </c>
      <c r="H25619">
        <v>351</v>
      </c>
      <c r="I25619">
        <v>210.6</v>
      </c>
      <c r="J25619">
        <v>222.3</v>
      </c>
    </row>
    <row r="25620" spans="1:10" x14ac:dyDescent="0.25">
      <c r="A25620" t="s">
        <v>345</v>
      </c>
      <c r="B25620">
        <v>2017</v>
      </c>
      <c r="C25620" t="s">
        <v>3244</v>
      </c>
      <c r="D25620">
        <v>105015</v>
      </c>
      <c r="E25620">
        <v>1460.1859999999999</v>
      </c>
      <c r="F25620">
        <v>1069.432</v>
      </c>
      <c r="G25620">
        <v>1007.734</v>
      </c>
      <c r="H25620">
        <v>658.11199999999997</v>
      </c>
      <c r="I25620">
        <v>411.32</v>
      </c>
      <c r="J25620">
        <v>452.452</v>
      </c>
    </row>
    <row r="25621" spans="1:10" x14ac:dyDescent="0.25">
      <c r="A25621" t="s">
        <v>2416</v>
      </c>
      <c r="B25621">
        <v>2017</v>
      </c>
      <c r="C25621" t="s">
        <v>3277</v>
      </c>
      <c r="D25621">
        <v>11675</v>
      </c>
      <c r="E25621">
        <v>5241.3559999999998</v>
      </c>
      <c r="F25621">
        <v>4142.3620000000001</v>
      </c>
      <c r="G25621">
        <v>3127.9059999999999</v>
      </c>
      <c r="H25621">
        <v>2197.9879999999998</v>
      </c>
      <c r="I25621">
        <v>1521.684</v>
      </c>
      <c r="J25621">
        <v>1606.222</v>
      </c>
    </row>
    <row r="25622" spans="1:10" x14ac:dyDescent="0.25">
      <c r="A25622" t="s">
        <v>1098</v>
      </c>
      <c r="B25622">
        <v>2017</v>
      </c>
      <c r="C25622" t="s">
        <v>3252</v>
      </c>
      <c r="D25622">
        <v>46113</v>
      </c>
      <c r="E25622">
        <v>1953.5260000000001</v>
      </c>
      <c r="F25622">
        <v>1663.1369999999999</v>
      </c>
      <c r="G25622">
        <v>1214.354</v>
      </c>
      <c r="H25622">
        <v>897.56600000000003</v>
      </c>
      <c r="I25622">
        <v>659.97500000000002</v>
      </c>
      <c r="J25622">
        <v>607.17700000000002</v>
      </c>
    </row>
    <row r="25623" spans="1:10" x14ac:dyDescent="0.25">
      <c r="A25623" t="s">
        <v>348</v>
      </c>
      <c r="B25623">
        <v>2017</v>
      </c>
      <c r="C25623" t="s">
        <v>3244</v>
      </c>
      <c r="D25623">
        <v>17191</v>
      </c>
      <c r="E25623">
        <v>9737.9680000000008</v>
      </c>
      <c r="F25623">
        <v>6380.0479999999998</v>
      </c>
      <c r="G25623">
        <v>5372.6719999999996</v>
      </c>
      <c r="H25623">
        <v>3357.92</v>
      </c>
      <c r="I25623">
        <v>2854.232</v>
      </c>
      <c r="J25623">
        <v>3022.1280000000002</v>
      </c>
    </row>
    <row r="25624" spans="1:10" x14ac:dyDescent="0.25">
      <c r="A25624" t="s">
        <v>349</v>
      </c>
      <c r="B25624">
        <v>2017</v>
      </c>
      <c r="C25624" t="s">
        <v>3244</v>
      </c>
      <c r="D25624">
        <v>13197</v>
      </c>
      <c r="E25624">
        <v>1370.7529999999999</v>
      </c>
      <c r="F25624">
        <v>1227.54</v>
      </c>
      <c r="G25624">
        <v>797.90099999999995</v>
      </c>
      <c r="H25624">
        <v>634.22900000000004</v>
      </c>
      <c r="I25624">
        <v>572.85199999999998</v>
      </c>
      <c r="J25624">
        <v>552.39300000000003</v>
      </c>
    </row>
    <row r="25625" spans="1:10" x14ac:dyDescent="0.25">
      <c r="A25625" t="s">
        <v>350</v>
      </c>
      <c r="B25625">
        <v>2017</v>
      </c>
      <c r="C25625" t="s">
        <v>3244</v>
      </c>
      <c r="D25625">
        <v>16018</v>
      </c>
      <c r="E25625">
        <v>6582.1279999999997</v>
      </c>
      <c r="F25625">
        <v>5524.2860000000001</v>
      </c>
      <c r="G25625">
        <v>3761.2159999999999</v>
      </c>
      <c r="H25625">
        <v>3173.5259999999998</v>
      </c>
      <c r="I25625">
        <v>2350.7600000000002</v>
      </c>
      <c r="J25625">
        <v>2350.7600000000002</v>
      </c>
    </row>
    <row r="25626" spans="1:10" x14ac:dyDescent="0.25">
      <c r="A25626" t="s">
        <v>351</v>
      </c>
      <c r="B25626">
        <v>2017</v>
      </c>
      <c r="C25626" t="s">
        <v>3244</v>
      </c>
      <c r="D25626">
        <v>14238</v>
      </c>
      <c r="E25626">
        <v>1141.924</v>
      </c>
      <c r="F25626">
        <v>789.27099999999996</v>
      </c>
      <c r="G25626">
        <v>654.92700000000002</v>
      </c>
      <c r="H25626">
        <v>486.99700000000001</v>
      </c>
      <c r="I25626">
        <v>453.411</v>
      </c>
      <c r="J25626">
        <v>419.82499999999999</v>
      </c>
    </row>
    <row r="25627" spans="1:10" x14ac:dyDescent="0.25">
      <c r="A25627" t="s">
        <v>1016</v>
      </c>
      <c r="B25627">
        <v>2017</v>
      </c>
      <c r="C25627" t="s">
        <v>3252</v>
      </c>
      <c r="D25627">
        <v>27326</v>
      </c>
      <c r="E25627">
        <v>1300.7380000000001</v>
      </c>
      <c r="F25627">
        <v>1358.98</v>
      </c>
      <c r="G25627">
        <v>951.28599999999994</v>
      </c>
      <c r="H25627">
        <v>873.63</v>
      </c>
      <c r="I25627">
        <v>504.76400000000001</v>
      </c>
      <c r="J25627">
        <v>601.83399999999995</v>
      </c>
    </row>
    <row r="25628" spans="1:10" x14ac:dyDescent="0.25">
      <c r="A25628" t="s">
        <v>353</v>
      </c>
      <c r="B25628">
        <v>2017</v>
      </c>
      <c r="C25628" t="s">
        <v>3244</v>
      </c>
      <c r="D25628">
        <v>39064</v>
      </c>
      <c r="E25628">
        <v>1943.799</v>
      </c>
      <c r="F25628">
        <v>1577.576</v>
      </c>
      <c r="G25628">
        <v>1436.721</v>
      </c>
      <c r="H25628">
        <v>1070.498</v>
      </c>
      <c r="I25628">
        <v>760.61699999999996</v>
      </c>
      <c r="J25628">
        <v>732.44600000000003</v>
      </c>
    </row>
    <row r="25629" spans="1:10" x14ac:dyDescent="0.25">
      <c r="A25629" t="s">
        <v>354</v>
      </c>
      <c r="B25629">
        <v>2017</v>
      </c>
      <c r="C25629" t="s">
        <v>3244</v>
      </c>
      <c r="D25629">
        <v>179144</v>
      </c>
      <c r="E25629">
        <v>5532.2820000000002</v>
      </c>
      <c r="F25629">
        <v>4409.79</v>
      </c>
      <c r="G25629">
        <v>3447.654</v>
      </c>
      <c r="H25629">
        <v>2645.8739999999998</v>
      </c>
      <c r="I25629">
        <v>1924.2719999999999</v>
      </c>
      <c r="J25629">
        <v>2405.34</v>
      </c>
    </row>
    <row r="25630" spans="1:10" x14ac:dyDescent="0.25">
      <c r="A25630" t="s">
        <v>355</v>
      </c>
      <c r="B25630">
        <v>2017</v>
      </c>
      <c r="C25630" t="s">
        <v>3244</v>
      </c>
      <c r="D25630">
        <v>100177</v>
      </c>
      <c r="E25630">
        <v>8934.2219999999998</v>
      </c>
      <c r="F25630">
        <v>6903.7169999999996</v>
      </c>
      <c r="G25630">
        <v>4737.8450000000003</v>
      </c>
      <c r="H25630">
        <v>3654.9090000000001</v>
      </c>
      <c r="I25630">
        <v>2842.7069999999999</v>
      </c>
      <c r="J25630">
        <v>3384.1750000000002</v>
      </c>
    </row>
    <row r="25631" spans="1:10" x14ac:dyDescent="0.25">
      <c r="A25631" t="s">
        <v>356</v>
      </c>
      <c r="B25631">
        <v>2017</v>
      </c>
      <c r="C25631" t="s">
        <v>3244</v>
      </c>
      <c r="D25631">
        <v>1351087</v>
      </c>
      <c r="E25631">
        <v>3328.29</v>
      </c>
      <c r="F25631">
        <v>2917.39</v>
      </c>
      <c r="G25631">
        <v>2095.59</v>
      </c>
      <c r="H25631">
        <v>1520.33</v>
      </c>
      <c r="I25631">
        <v>1068.3399999999999</v>
      </c>
      <c r="J25631">
        <v>1355.97</v>
      </c>
    </row>
    <row r="25632" spans="1:10" x14ac:dyDescent="0.25">
      <c r="A25632" t="s">
        <v>357</v>
      </c>
      <c r="B25632">
        <v>2017</v>
      </c>
      <c r="C25632" t="s">
        <v>3244</v>
      </c>
      <c r="D25632">
        <v>19483</v>
      </c>
      <c r="E25632">
        <v>1221.6420000000001</v>
      </c>
      <c r="F25632">
        <v>965.24800000000005</v>
      </c>
      <c r="G25632">
        <v>980.33</v>
      </c>
      <c r="H25632">
        <v>678.69</v>
      </c>
      <c r="I25632">
        <v>392.13200000000001</v>
      </c>
      <c r="J25632">
        <v>346.88600000000002</v>
      </c>
    </row>
    <row r="25633" spans="1:10" x14ac:dyDescent="0.25">
      <c r="A25633" t="s">
        <v>358</v>
      </c>
      <c r="B25633">
        <v>2017</v>
      </c>
      <c r="C25633" t="s">
        <v>3244</v>
      </c>
      <c r="D25633">
        <v>147981</v>
      </c>
      <c r="E25633">
        <v>231.76400000000001</v>
      </c>
      <c r="F25633">
        <v>213.93600000000001</v>
      </c>
      <c r="G25633">
        <v>129.25299999999999</v>
      </c>
      <c r="H25633">
        <v>102.511</v>
      </c>
      <c r="I25633">
        <v>106.968</v>
      </c>
      <c r="J25633">
        <v>8.9139999999999997</v>
      </c>
    </row>
    <row r="25634" spans="1:10" x14ac:dyDescent="0.25">
      <c r="A25634" t="s">
        <v>359</v>
      </c>
      <c r="B25634">
        <v>2017</v>
      </c>
      <c r="C25634" t="s">
        <v>3244</v>
      </c>
      <c r="D25634">
        <v>48571</v>
      </c>
      <c r="E25634">
        <v>51586.523999999998</v>
      </c>
      <c r="F25634">
        <v>37256.934000000001</v>
      </c>
      <c r="G25634">
        <v>24837.955999999998</v>
      </c>
      <c r="H25634">
        <v>18150.813999999998</v>
      </c>
      <c r="I25634">
        <v>16240.201999999999</v>
      </c>
      <c r="J25634">
        <v>20061.425999999999</v>
      </c>
    </row>
    <row r="25635" spans="1:10" x14ac:dyDescent="0.25">
      <c r="A25635" t="s">
        <v>360</v>
      </c>
      <c r="B25635">
        <v>2017</v>
      </c>
      <c r="C25635" t="s">
        <v>3244</v>
      </c>
      <c r="D25635">
        <v>14085</v>
      </c>
      <c r="E25635">
        <v>2903.36</v>
      </c>
      <c r="F25635">
        <v>2222.8850000000002</v>
      </c>
      <c r="G25635">
        <v>1814.6</v>
      </c>
      <c r="H25635">
        <v>1270.22</v>
      </c>
      <c r="I25635">
        <v>907.3</v>
      </c>
      <c r="J25635">
        <v>861.93499999999995</v>
      </c>
    </row>
    <row r="25636" spans="1:10" x14ac:dyDescent="0.25">
      <c r="A25636" t="s">
        <v>361</v>
      </c>
      <c r="B25636">
        <v>2017</v>
      </c>
      <c r="C25636" t="s">
        <v>3244</v>
      </c>
      <c r="D25636">
        <v>8684</v>
      </c>
      <c r="E25636">
        <v>2810.625</v>
      </c>
      <c r="F25636">
        <v>2136.0749999999998</v>
      </c>
      <c r="G25636">
        <v>1911.2249999999999</v>
      </c>
      <c r="H25636">
        <v>1274.1500000000001</v>
      </c>
      <c r="I25636">
        <v>861.92499999999995</v>
      </c>
      <c r="J25636">
        <v>749.5</v>
      </c>
    </row>
    <row r="25637" spans="1:10" x14ac:dyDescent="0.25">
      <c r="A25637" t="s">
        <v>362</v>
      </c>
      <c r="B25637">
        <v>2017</v>
      </c>
      <c r="C25637" t="s">
        <v>3244</v>
      </c>
      <c r="D25637">
        <v>326215</v>
      </c>
      <c r="E25637">
        <v>3097.5479999999998</v>
      </c>
      <c r="F25637">
        <v>2634.6959999999999</v>
      </c>
      <c r="G25637">
        <v>2136.2399999999998</v>
      </c>
      <c r="H25637">
        <v>1566.576</v>
      </c>
      <c r="I25637">
        <v>996.91200000000003</v>
      </c>
      <c r="J25637">
        <v>1174.932</v>
      </c>
    </row>
    <row r="25638" spans="1:10" x14ac:dyDescent="0.25">
      <c r="A25638" t="s">
        <v>363</v>
      </c>
      <c r="B25638">
        <v>2017</v>
      </c>
      <c r="C25638" t="s">
        <v>3244</v>
      </c>
      <c r="D25638">
        <v>700165</v>
      </c>
      <c r="E25638">
        <v>10544.342000000001</v>
      </c>
      <c r="F25638">
        <v>7999.1559999999999</v>
      </c>
      <c r="G25638">
        <v>5453.97</v>
      </c>
      <c r="H25638">
        <v>4181.3770000000004</v>
      </c>
      <c r="I25638">
        <v>2908.7840000000001</v>
      </c>
      <c r="J25638">
        <v>3272.3820000000001</v>
      </c>
    </row>
    <row r="25639" spans="1:10" x14ac:dyDescent="0.25">
      <c r="A25639" t="s">
        <v>364</v>
      </c>
      <c r="B25639">
        <v>2017</v>
      </c>
      <c r="C25639" t="s">
        <v>3244</v>
      </c>
      <c r="D25639">
        <v>285890</v>
      </c>
      <c r="E25639">
        <v>5958.5</v>
      </c>
      <c r="F25639">
        <v>5169.875</v>
      </c>
      <c r="G25639">
        <v>3242.125</v>
      </c>
      <c r="H25639">
        <v>2541.125</v>
      </c>
      <c r="I25639">
        <v>1927.75</v>
      </c>
      <c r="J25639">
        <v>2278.25</v>
      </c>
    </row>
    <row r="25640" spans="1:10" x14ac:dyDescent="0.25">
      <c r="A25640" t="s">
        <v>365</v>
      </c>
      <c r="B25640">
        <v>2017</v>
      </c>
      <c r="C25640" t="s">
        <v>3244</v>
      </c>
      <c r="D25640">
        <v>39713</v>
      </c>
      <c r="E25640">
        <v>551.17499999999995</v>
      </c>
      <c r="F25640">
        <v>448.28899999999999</v>
      </c>
      <c r="G25640">
        <v>352.75200000000001</v>
      </c>
      <c r="H25640">
        <v>264.56400000000002</v>
      </c>
      <c r="I25640">
        <v>220.47</v>
      </c>
      <c r="J25640">
        <v>227.81899999999999</v>
      </c>
    </row>
    <row r="25641" spans="1:10" x14ac:dyDescent="0.25">
      <c r="A25641" t="s">
        <v>1066</v>
      </c>
      <c r="B25641">
        <v>2017</v>
      </c>
      <c r="C25641" t="s">
        <v>3252</v>
      </c>
      <c r="D25641">
        <v>8347</v>
      </c>
      <c r="E25641">
        <v>2452.86</v>
      </c>
      <c r="F25641">
        <v>1798.7639999999999</v>
      </c>
      <c r="G25641">
        <v>1226.43</v>
      </c>
      <c r="H25641">
        <v>817.62</v>
      </c>
      <c r="I25641">
        <v>572.33399999999995</v>
      </c>
      <c r="J25641">
        <v>694.97699999999998</v>
      </c>
    </row>
    <row r="25642" spans="1:10" x14ac:dyDescent="0.25">
      <c r="A25642" t="s">
        <v>367</v>
      </c>
      <c r="B25642">
        <v>2017</v>
      </c>
      <c r="C25642" t="s">
        <v>3244</v>
      </c>
      <c r="D25642">
        <v>18518</v>
      </c>
      <c r="E25642">
        <v>3304.7080000000001</v>
      </c>
      <c r="F25642">
        <v>2565.4969999999998</v>
      </c>
      <c r="G25642">
        <v>2000.2180000000001</v>
      </c>
      <c r="H25642">
        <v>1391.4559999999999</v>
      </c>
      <c r="I25642">
        <v>1000.109</v>
      </c>
      <c r="J25642">
        <v>1043.5920000000001</v>
      </c>
    </row>
    <row r="25643" spans="1:10" x14ac:dyDescent="0.25">
      <c r="A25643" t="s">
        <v>368</v>
      </c>
      <c r="B25643">
        <v>2017</v>
      </c>
      <c r="C25643" t="s">
        <v>3244</v>
      </c>
      <c r="D25643">
        <v>363542</v>
      </c>
      <c r="E25643">
        <v>4515.2640000000001</v>
      </c>
      <c r="F25643">
        <v>3527.55</v>
      </c>
      <c r="G25643">
        <v>2328.183</v>
      </c>
      <c r="H25643">
        <v>1904.877</v>
      </c>
      <c r="I25643">
        <v>1340.4690000000001</v>
      </c>
      <c r="J25643">
        <v>1269.9179999999999</v>
      </c>
    </row>
    <row r="25644" spans="1:10" x14ac:dyDescent="0.25">
      <c r="A25644" t="s">
        <v>369</v>
      </c>
      <c r="B25644">
        <v>2017</v>
      </c>
      <c r="C25644" t="s">
        <v>3244</v>
      </c>
      <c r="D25644">
        <v>343778</v>
      </c>
      <c r="E25644">
        <v>1261.0440000000001</v>
      </c>
      <c r="F25644">
        <v>986.904</v>
      </c>
      <c r="G25644">
        <v>795.00599999999997</v>
      </c>
      <c r="H25644">
        <v>616.81500000000005</v>
      </c>
      <c r="I25644">
        <v>383.79599999999999</v>
      </c>
      <c r="J25644">
        <v>479.745</v>
      </c>
    </row>
    <row r="25645" spans="1:10" x14ac:dyDescent="0.25">
      <c r="A25645" t="s">
        <v>370</v>
      </c>
      <c r="B25645">
        <v>2017</v>
      </c>
      <c r="C25645" t="s">
        <v>3244</v>
      </c>
      <c r="D25645">
        <v>155719</v>
      </c>
      <c r="E25645">
        <v>12276.999</v>
      </c>
      <c r="F25645">
        <v>9548.777</v>
      </c>
      <c r="G25645">
        <v>6625.6819999999998</v>
      </c>
      <c r="H25645">
        <v>5066.6980000000003</v>
      </c>
      <c r="I25645">
        <v>3507.7139999999999</v>
      </c>
      <c r="J25645">
        <v>3897.46</v>
      </c>
    </row>
    <row r="25646" spans="1:10" x14ac:dyDescent="0.25">
      <c r="A25646" t="s">
        <v>371</v>
      </c>
      <c r="B25646">
        <v>2017</v>
      </c>
      <c r="C25646" t="s">
        <v>3244</v>
      </c>
      <c r="D25646">
        <v>2702602</v>
      </c>
      <c r="E25646">
        <v>1446.644</v>
      </c>
      <c r="F25646">
        <v>1023.236</v>
      </c>
      <c r="G25646">
        <v>793.89</v>
      </c>
      <c r="H25646">
        <v>599.82799999999997</v>
      </c>
      <c r="I25646">
        <v>511.61799999999999</v>
      </c>
      <c r="J25646">
        <v>599.82799999999997</v>
      </c>
    </row>
    <row r="25647" spans="1:10" x14ac:dyDescent="0.25">
      <c r="A25647" t="s">
        <v>372</v>
      </c>
      <c r="B25647">
        <v>2017</v>
      </c>
      <c r="C25647" t="s">
        <v>3244</v>
      </c>
      <c r="D25647">
        <v>76745</v>
      </c>
      <c r="E25647">
        <v>9820.1460000000006</v>
      </c>
      <c r="F25647">
        <v>7727.3280000000004</v>
      </c>
      <c r="G25647">
        <v>5634.51</v>
      </c>
      <c r="H25647">
        <v>4346.6220000000003</v>
      </c>
      <c r="I25647">
        <v>3219.72</v>
      </c>
      <c r="J25647">
        <v>3219.72</v>
      </c>
    </row>
    <row r="25648" spans="1:10" x14ac:dyDescent="0.25">
      <c r="A25648" t="s">
        <v>373</v>
      </c>
      <c r="B25648">
        <v>2017</v>
      </c>
      <c r="C25648" t="s">
        <v>3244</v>
      </c>
      <c r="D25648">
        <v>78435</v>
      </c>
      <c r="E25648">
        <v>1127.4880000000001</v>
      </c>
      <c r="F25648">
        <v>927.68</v>
      </c>
      <c r="G25648">
        <v>770.68799999999999</v>
      </c>
      <c r="H25648">
        <v>556.60799999999995</v>
      </c>
      <c r="I25648">
        <v>442.43200000000002</v>
      </c>
      <c r="J25648">
        <v>485.24799999999999</v>
      </c>
    </row>
    <row r="25649" spans="1:10" x14ac:dyDescent="0.25">
      <c r="A25649" t="s">
        <v>374</v>
      </c>
      <c r="B25649">
        <v>2017</v>
      </c>
      <c r="C25649" t="s">
        <v>3244</v>
      </c>
      <c r="D25649">
        <v>197591</v>
      </c>
      <c r="E25649">
        <v>5030.1080000000002</v>
      </c>
      <c r="F25649">
        <v>3902.67</v>
      </c>
      <c r="G25649">
        <v>2428.328</v>
      </c>
      <c r="H25649">
        <v>1647.7940000000001</v>
      </c>
      <c r="I25649">
        <v>1474.3420000000001</v>
      </c>
      <c r="J25649">
        <v>1214.164</v>
      </c>
    </row>
    <row r="25650" spans="1:10" x14ac:dyDescent="0.25">
      <c r="A25650" t="s">
        <v>375</v>
      </c>
      <c r="B25650">
        <v>2017</v>
      </c>
      <c r="C25650" t="s">
        <v>3244</v>
      </c>
      <c r="D25650">
        <v>40228</v>
      </c>
      <c r="E25650">
        <v>4305.5559999999996</v>
      </c>
      <c r="F25650">
        <v>3545.752</v>
      </c>
      <c r="G25650">
        <v>2406.0459999999998</v>
      </c>
      <c r="H25650">
        <v>1836.193</v>
      </c>
      <c r="I25650">
        <v>1329.6569999999999</v>
      </c>
      <c r="J25650">
        <v>1709.559</v>
      </c>
    </row>
    <row r="25651" spans="1:10" x14ac:dyDescent="0.25">
      <c r="A25651" t="s">
        <v>376</v>
      </c>
      <c r="B25651">
        <v>2017</v>
      </c>
      <c r="C25651" t="s">
        <v>3244</v>
      </c>
      <c r="D25651">
        <v>1290216</v>
      </c>
      <c r="E25651">
        <v>1495.8579999999999</v>
      </c>
      <c r="F25651">
        <v>1331.4780000000001</v>
      </c>
      <c r="G25651">
        <v>986.28</v>
      </c>
      <c r="H25651">
        <v>739.71</v>
      </c>
      <c r="I25651">
        <v>443.82600000000002</v>
      </c>
      <c r="J25651">
        <v>345.19799999999998</v>
      </c>
    </row>
    <row r="25652" spans="1:10" x14ac:dyDescent="0.25">
      <c r="A25652" t="s">
        <v>377</v>
      </c>
      <c r="B25652">
        <v>2017</v>
      </c>
      <c r="C25652" t="s">
        <v>3244</v>
      </c>
      <c r="D25652">
        <v>325168</v>
      </c>
      <c r="E25652">
        <v>2689.96</v>
      </c>
      <c r="F25652">
        <v>2400.2719999999999</v>
      </c>
      <c r="G25652">
        <v>2151.9679999999998</v>
      </c>
      <c r="H25652">
        <v>1655.36</v>
      </c>
      <c r="I25652">
        <v>1034.5999999999999</v>
      </c>
      <c r="J25652">
        <v>993.21600000000001</v>
      </c>
    </row>
    <row r="25653" spans="1:10" x14ac:dyDescent="0.25">
      <c r="A25653" t="s">
        <v>378</v>
      </c>
      <c r="B25653">
        <v>2017</v>
      </c>
      <c r="C25653" t="s">
        <v>3244</v>
      </c>
      <c r="D25653">
        <v>1426772</v>
      </c>
      <c r="E25653">
        <v>7723.0230000000001</v>
      </c>
      <c r="F25653">
        <v>5648.1809999999996</v>
      </c>
      <c r="G25653">
        <v>4380.2219999999998</v>
      </c>
      <c r="H25653">
        <v>3342.8009999999999</v>
      </c>
      <c r="I25653">
        <v>2420.6489999999999</v>
      </c>
      <c r="J25653">
        <v>2881.7249999999999</v>
      </c>
    </row>
    <row r="25654" spans="1:10" x14ac:dyDescent="0.25">
      <c r="A25654" t="s">
        <v>379</v>
      </c>
      <c r="B25654">
        <v>2017</v>
      </c>
      <c r="C25654" t="s">
        <v>3244</v>
      </c>
      <c r="D25654">
        <v>498136</v>
      </c>
      <c r="E25654">
        <v>1415.9490000000001</v>
      </c>
      <c r="F25654">
        <v>985.00800000000004</v>
      </c>
      <c r="G25654">
        <v>882.40300000000002</v>
      </c>
      <c r="H25654">
        <v>779.798</v>
      </c>
      <c r="I25654">
        <v>451.46199999999999</v>
      </c>
      <c r="J25654">
        <v>636.15099999999995</v>
      </c>
    </row>
    <row r="25655" spans="1:10" x14ac:dyDescent="0.25">
      <c r="A25655" t="s">
        <v>380</v>
      </c>
      <c r="B25655">
        <v>2017</v>
      </c>
      <c r="C25655" t="s">
        <v>3244</v>
      </c>
      <c r="D25655">
        <v>949842</v>
      </c>
      <c r="E25655">
        <v>1830.3019999999999</v>
      </c>
      <c r="F25655">
        <v>1476.05</v>
      </c>
      <c r="G25655">
        <v>1239.8820000000001</v>
      </c>
      <c r="H25655">
        <v>885.63</v>
      </c>
      <c r="I25655">
        <v>708.50400000000002</v>
      </c>
      <c r="J25655">
        <v>708.50400000000002</v>
      </c>
    </row>
    <row r="25656" spans="1:10" x14ac:dyDescent="0.25">
      <c r="A25656" t="s">
        <v>381</v>
      </c>
      <c r="B25656">
        <v>2017</v>
      </c>
      <c r="C25656" t="s">
        <v>3244</v>
      </c>
      <c r="D25656">
        <v>652256</v>
      </c>
      <c r="E25656">
        <v>2222.2660000000001</v>
      </c>
      <c r="F25656">
        <v>1674.31</v>
      </c>
      <c r="G25656">
        <v>1339.4480000000001</v>
      </c>
      <c r="H25656">
        <v>1065.47</v>
      </c>
      <c r="I25656">
        <v>730.60799999999995</v>
      </c>
      <c r="J25656">
        <v>821.93399999999997</v>
      </c>
    </row>
    <row r="25657" spans="1:10" x14ac:dyDescent="0.25">
      <c r="A25657" t="s">
        <v>382</v>
      </c>
      <c r="B25657">
        <v>2017</v>
      </c>
      <c r="C25657" t="s">
        <v>3244</v>
      </c>
      <c r="D25657">
        <v>72435</v>
      </c>
      <c r="E25657">
        <v>2030.4349999999999</v>
      </c>
      <c r="F25657">
        <v>1859.451</v>
      </c>
      <c r="G25657">
        <v>1688.4670000000001</v>
      </c>
      <c r="H25657">
        <v>1111.396</v>
      </c>
      <c r="I25657">
        <v>854.92</v>
      </c>
      <c r="J25657">
        <v>619.81700000000001</v>
      </c>
    </row>
    <row r="25658" spans="1:10" x14ac:dyDescent="0.25">
      <c r="A25658" t="s">
        <v>383</v>
      </c>
      <c r="B25658">
        <v>2017</v>
      </c>
      <c r="C25658" t="s">
        <v>3244</v>
      </c>
      <c r="D25658">
        <v>226578</v>
      </c>
      <c r="E25658">
        <v>6387.3019999999997</v>
      </c>
      <c r="F25658">
        <v>5151.05</v>
      </c>
      <c r="G25658">
        <v>3811.777</v>
      </c>
      <c r="H25658">
        <v>2678.5459999999998</v>
      </c>
      <c r="I25658">
        <v>1957.3989999999999</v>
      </c>
      <c r="J25658">
        <v>2163.4409999999998</v>
      </c>
    </row>
    <row r="25659" spans="1:10" x14ac:dyDescent="0.25">
      <c r="A25659" t="s">
        <v>384</v>
      </c>
      <c r="B25659">
        <v>2017</v>
      </c>
      <c r="C25659" t="s">
        <v>3244</v>
      </c>
      <c r="D25659">
        <v>298763</v>
      </c>
      <c r="E25659">
        <v>1395.9649999999999</v>
      </c>
      <c r="F25659">
        <v>1207.7449999999999</v>
      </c>
      <c r="G25659">
        <v>1019.525</v>
      </c>
      <c r="H25659">
        <v>611.71500000000003</v>
      </c>
      <c r="I25659">
        <v>533.29</v>
      </c>
      <c r="J25659">
        <v>423.495</v>
      </c>
    </row>
    <row r="25660" spans="1:10" x14ac:dyDescent="0.25">
      <c r="A25660" t="s">
        <v>385</v>
      </c>
      <c r="B25660">
        <v>2017</v>
      </c>
      <c r="C25660" t="s">
        <v>3244</v>
      </c>
      <c r="D25660">
        <v>166778</v>
      </c>
      <c r="E25660">
        <v>8539.0079999999998</v>
      </c>
      <c r="F25660">
        <v>6804.5219999999999</v>
      </c>
      <c r="G25660">
        <v>4936.6139999999996</v>
      </c>
      <c r="H25660">
        <v>3202.1280000000002</v>
      </c>
      <c r="I25660">
        <v>2935.2840000000001</v>
      </c>
      <c r="J25660">
        <v>3068.7060000000001</v>
      </c>
    </row>
    <row r="25661" spans="1:10" x14ac:dyDescent="0.25">
      <c r="A25661" t="s">
        <v>386</v>
      </c>
      <c r="B25661">
        <v>2017</v>
      </c>
      <c r="C25661" t="s">
        <v>3244</v>
      </c>
      <c r="D25661">
        <v>404839</v>
      </c>
      <c r="E25661">
        <v>26885.635999999999</v>
      </c>
      <c r="F25661">
        <v>21745.735000000001</v>
      </c>
      <c r="G25661">
        <v>14233.572</v>
      </c>
      <c r="H25661">
        <v>11070.556</v>
      </c>
      <c r="I25661">
        <v>9093.6710000000003</v>
      </c>
      <c r="J25661">
        <v>9093.6710000000003</v>
      </c>
    </row>
    <row r="25662" spans="1:10" x14ac:dyDescent="0.25">
      <c r="A25662" t="s">
        <v>387</v>
      </c>
      <c r="B25662">
        <v>2017</v>
      </c>
      <c r="C25662" t="s">
        <v>3244</v>
      </c>
      <c r="D25662">
        <v>449260</v>
      </c>
      <c r="E25662">
        <v>3846.076</v>
      </c>
      <c r="F25662">
        <v>3118.44</v>
      </c>
      <c r="G25662">
        <v>2182.9079999999999</v>
      </c>
      <c r="H25662">
        <v>1611.194</v>
      </c>
      <c r="I25662">
        <v>1455.2719999999999</v>
      </c>
      <c r="J25662">
        <v>1715.1420000000001</v>
      </c>
    </row>
    <row r="25663" spans="1:10" x14ac:dyDescent="0.25">
      <c r="A25663" t="s">
        <v>388</v>
      </c>
      <c r="B25663">
        <v>2017</v>
      </c>
      <c r="C25663" t="s">
        <v>3244</v>
      </c>
      <c r="D25663">
        <v>116754</v>
      </c>
      <c r="E25663">
        <v>1939.04</v>
      </c>
      <c r="F25663">
        <v>1842.088</v>
      </c>
      <c r="G25663">
        <v>1260.376</v>
      </c>
      <c r="H25663">
        <v>945.28200000000004</v>
      </c>
      <c r="I25663">
        <v>702.90200000000004</v>
      </c>
      <c r="J25663">
        <v>654.42600000000004</v>
      </c>
    </row>
    <row r="25664" spans="1:10" x14ac:dyDescent="0.25">
      <c r="A25664" t="s">
        <v>389</v>
      </c>
      <c r="B25664">
        <v>2017</v>
      </c>
      <c r="C25664" t="s">
        <v>3244</v>
      </c>
      <c r="D25664">
        <v>43814</v>
      </c>
      <c r="E25664">
        <v>9999.7330000000002</v>
      </c>
      <c r="F25664">
        <v>7796.402</v>
      </c>
      <c r="G25664">
        <v>5423.5839999999998</v>
      </c>
      <c r="H25664">
        <v>4576.1490000000003</v>
      </c>
      <c r="I25664">
        <v>3728.7139999999999</v>
      </c>
      <c r="J25664">
        <v>3389.74</v>
      </c>
    </row>
    <row r="25665" spans="1:10" x14ac:dyDescent="0.25">
      <c r="A25665" t="s">
        <v>2395</v>
      </c>
      <c r="B25665">
        <v>2017</v>
      </c>
      <c r="C25665" t="s">
        <v>3276</v>
      </c>
      <c r="D25665">
        <v>22350</v>
      </c>
      <c r="E25665">
        <v>4858.9859999999999</v>
      </c>
      <c r="F25665">
        <v>3754.6709999999998</v>
      </c>
      <c r="G25665">
        <v>3460.1869999999999</v>
      </c>
      <c r="H25665">
        <v>2503.114</v>
      </c>
      <c r="I25665">
        <v>1840.5250000000001</v>
      </c>
      <c r="J25665">
        <v>2135.009</v>
      </c>
    </row>
    <row r="25666" spans="1:10" x14ac:dyDescent="0.25">
      <c r="A25666" t="s">
        <v>391</v>
      </c>
      <c r="B25666">
        <v>2017</v>
      </c>
      <c r="C25666" t="s">
        <v>3244</v>
      </c>
      <c r="D25666">
        <v>15300</v>
      </c>
      <c r="E25666">
        <v>1853.9639999999999</v>
      </c>
      <c r="F25666">
        <v>1399.932</v>
      </c>
      <c r="G25666">
        <v>756.72</v>
      </c>
      <c r="H25666">
        <v>454.03199999999998</v>
      </c>
      <c r="I25666">
        <v>567.54</v>
      </c>
      <c r="J25666">
        <v>454.03199999999998</v>
      </c>
    </row>
    <row r="25667" spans="1:10" x14ac:dyDescent="0.25">
      <c r="A25667" t="s">
        <v>392</v>
      </c>
      <c r="B25667">
        <v>2017</v>
      </c>
      <c r="C25667" t="s">
        <v>3244</v>
      </c>
      <c r="D25667">
        <v>518660</v>
      </c>
      <c r="E25667">
        <v>918.68700000000001</v>
      </c>
      <c r="F25667">
        <v>703.92899999999997</v>
      </c>
      <c r="G25667">
        <v>680.06700000000001</v>
      </c>
      <c r="H25667">
        <v>441.447</v>
      </c>
      <c r="I25667">
        <v>274.41300000000001</v>
      </c>
      <c r="J25667">
        <v>274.41300000000001</v>
      </c>
    </row>
    <row r="25668" spans="1:10" x14ac:dyDescent="0.25">
      <c r="A25668" t="s">
        <v>393</v>
      </c>
      <c r="B25668">
        <v>2017</v>
      </c>
      <c r="C25668" t="s">
        <v>3244</v>
      </c>
      <c r="D25668">
        <v>31586</v>
      </c>
      <c r="E25668">
        <v>2520.596</v>
      </c>
      <c r="F25668">
        <v>1405.7170000000001</v>
      </c>
      <c r="G25668">
        <v>824.04100000000005</v>
      </c>
      <c r="H25668">
        <v>484.73</v>
      </c>
      <c r="I25668">
        <v>436.25700000000001</v>
      </c>
      <c r="J25668">
        <v>193.892</v>
      </c>
    </row>
    <row r="25669" spans="1:10" x14ac:dyDescent="0.25">
      <c r="A25669" t="s">
        <v>394</v>
      </c>
      <c r="B25669">
        <v>2017</v>
      </c>
      <c r="C25669" t="s">
        <v>3244</v>
      </c>
      <c r="D25669">
        <v>63457</v>
      </c>
      <c r="E25669">
        <v>1177.2</v>
      </c>
      <c r="F25669">
        <v>674.928</v>
      </c>
      <c r="G25669">
        <v>627.84</v>
      </c>
      <c r="H25669">
        <v>298.22399999999999</v>
      </c>
      <c r="I25669">
        <v>376.70400000000001</v>
      </c>
      <c r="J25669">
        <v>188.352</v>
      </c>
    </row>
    <row r="25670" spans="1:10" x14ac:dyDescent="0.25">
      <c r="A25670" t="s">
        <v>395</v>
      </c>
      <c r="B25670">
        <v>2017</v>
      </c>
      <c r="C25670" t="s">
        <v>3244</v>
      </c>
      <c r="D25670">
        <v>24472</v>
      </c>
      <c r="E25670">
        <v>910.27200000000005</v>
      </c>
      <c r="F25670">
        <v>554.697</v>
      </c>
      <c r="G25670">
        <v>568.91999999999996</v>
      </c>
      <c r="H25670">
        <v>398.24400000000003</v>
      </c>
      <c r="I25670">
        <v>213.345</v>
      </c>
      <c r="J25670">
        <v>199.12200000000001</v>
      </c>
    </row>
    <row r="25671" spans="1:10" x14ac:dyDescent="0.25">
      <c r="A25671" t="s">
        <v>396</v>
      </c>
      <c r="B25671">
        <v>2017</v>
      </c>
      <c r="C25671" t="s">
        <v>3245</v>
      </c>
      <c r="D25671">
        <v>18471</v>
      </c>
      <c r="E25671">
        <v>597.28800000000001</v>
      </c>
      <c r="F25671">
        <v>488.02800000000002</v>
      </c>
      <c r="G25671">
        <v>327.78</v>
      </c>
      <c r="H25671">
        <v>211.23599999999999</v>
      </c>
      <c r="I25671">
        <v>189.38399999999999</v>
      </c>
      <c r="J25671">
        <v>101.976</v>
      </c>
    </row>
    <row r="25672" spans="1:10" x14ac:dyDescent="0.25">
      <c r="A25672" t="s">
        <v>397</v>
      </c>
      <c r="B25672">
        <v>2017</v>
      </c>
      <c r="C25672" t="s">
        <v>3245</v>
      </c>
      <c r="D25672">
        <v>8313</v>
      </c>
      <c r="E25672">
        <v>2929.1759999999999</v>
      </c>
      <c r="F25672">
        <v>2440.98</v>
      </c>
      <c r="G25672">
        <v>1464.588</v>
      </c>
      <c r="H25672">
        <v>1342.539</v>
      </c>
      <c r="I25672">
        <v>772.97699999999998</v>
      </c>
      <c r="J25672">
        <v>691.61099999999999</v>
      </c>
    </row>
    <row r="25673" spans="1:10" x14ac:dyDescent="0.25">
      <c r="A25673" t="s">
        <v>1647</v>
      </c>
      <c r="B25673">
        <v>2017</v>
      </c>
      <c r="C25673" t="s">
        <v>3262</v>
      </c>
      <c r="D25673">
        <v>11279</v>
      </c>
      <c r="E25673">
        <v>1002.404</v>
      </c>
      <c r="F25673">
        <v>826.30600000000004</v>
      </c>
      <c r="G25673">
        <v>690.846</v>
      </c>
      <c r="H25673">
        <v>474.11</v>
      </c>
      <c r="I25673">
        <v>338.65</v>
      </c>
      <c r="J25673">
        <v>433.47199999999998</v>
      </c>
    </row>
    <row r="25674" spans="1:10" x14ac:dyDescent="0.25">
      <c r="A25674" t="s">
        <v>399</v>
      </c>
      <c r="B25674">
        <v>2017</v>
      </c>
      <c r="C25674" t="s">
        <v>3245</v>
      </c>
      <c r="D25674">
        <v>3251</v>
      </c>
      <c r="E25674">
        <v>482.88099999999997</v>
      </c>
      <c r="F25674">
        <v>368.137</v>
      </c>
      <c r="G25674">
        <v>286.86</v>
      </c>
      <c r="H25674">
        <v>301.20299999999997</v>
      </c>
      <c r="I25674">
        <v>143.43</v>
      </c>
      <c r="J25674">
        <v>81.277000000000001</v>
      </c>
    </row>
    <row r="25675" spans="1:10" x14ac:dyDescent="0.25">
      <c r="A25675" t="s">
        <v>400</v>
      </c>
      <c r="B25675">
        <v>2017</v>
      </c>
      <c r="C25675" t="s">
        <v>3245</v>
      </c>
      <c r="D25675">
        <v>45527</v>
      </c>
      <c r="E25675">
        <v>522.89200000000005</v>
      </c>
      <c r="F25675">
        <v>591.46799999999996</v>
      </c>
      <c r="G25675">
        <v>402.88400000000001</v>
      </c>
      <c r="H25675">
        <v>351.452</v>
      </c>
      <c r="I25675">
        <v>154.29599999999999</v>
      </c>
      <c r="J25675">
        <v>257.16000000000003</v>
      </c>
    </row>
    <row r="25676" spans="1:10" x14ac:dyDescent="0.25">
      <c r="A25676" t="s">
        <v>401</v>
      </c>
      <c r="B25676">
        <v>2017</v>
      </c>
      <c r="C25676" t="s">
        <v>3245</v>
      </c>
      <c r="D25676">
        <v>18363</v>
      </c>
      <c r="E25676">
        <v>6076.9170000000004</v>
      </c>
      <c r="F25676">
        <v>4630.0320000000002</v>
      </c>
      <c r="G25676">
        <v>3279.6060000000002</v>
      </c>
      <c r="H25676">
        <v>2218.5569999999998</v>
      </c>
      <c r="I25676">
        <v>1639.8030000000001</v>
      </c>
      <c r="J25676">
        <v>1929.18</v>
      </c>
    </row>
    <row r="25677" spans="1:10" x14ac:dyDescent="0.25">
      <c r="A25677" t="s">
        <v>402</v>
      </c>
      <c r="B25677">
        <v>2017</v>
      </c>
      <c r="C25677" t="s">
        <v>3245</v>
      </c>
      <c r="D25677">
        <v>75099</v>
      </c>
      <c r="E25677">
        <v>1409.268</v>
      </c>
      <c r="F25677">
        <v>1131.123</v>
      </c>
      <c r="G25677">
        <v>593.37599999999998</v>
      </c>
      <c r="H25677">
        <v>519.20399999999995</v>
      </c>
      <c r="I25677">
        <v>203.97300000000001</v>
      </c>
      <c r="J25677">
        <v>241.059</v>
      </c>
    </row>
    <row r="25678" spans="1:10" x14ac:dyDescent="0.25">
      <c r="A25678" t="s">
        <v>403</v>
      </c>
      <c r="B25678">
        <v>2017</v>
      </c>
      <c r="C25678" t="s">
        <v>3245</v>
      </c>
      <c r="D25678">
        <v>102623</v>
      </c>
      <c r="E25678">
        <v>5175.7439999999997</v>
      </c>
      <c r="F25678">
        <v>3477.453</v>
      </c>
      <c r="G25678">
        <v>2345.259</v>
      </c>
      <c r="H25678">
        <v>1698.2909999999999</v>
      </c>
      <c r="I25678">
        <v>1374.807</v>
      </c>
      <c r="J25678">
        <v>1455.6780000000001</v>
      </c>
    </row>
    <row r="25679" spans="1:10" x14ac:dyDescent="0.25">
      <c r="A25679" t="s">
        <v>404</v>
      </c>
      <c r="B25679">
        <v>2017</v>
      </c>
      <c r="C25679" t="s">
        <v>3245</v>
      </c>
      <c r="D25679">
        <v>17272</v>
      </c>
      <c r="E25679">
        <v>119.904</v>
      </c>
      <c r="F25679">
        <v>119.904</v>
      </c>
      <c r="G25679">
        <v>119.904</v>
      </c>
      <c r="H25679">
        <v>104.916</v>
      </c>
      <c r="I25679">
        <v>64.947999999999993</v>
      </c>
      <c r="J25679">
        <v>44.963999999999999</v>
      </c>
    </row>
    <row r="25680" spans="1:10" x14ac:dyDescent="0.25">
      <c r="A25680" t="s">
        <v>405</v>
      </c>
      <c r="B25680">
        <v>2017</v>
      </c>
      <c r="C25680" t="s">
        <v>3245</v>
      </c>
      <c r="D25680">
        <v>19014</v>
      </c>
      <c r="E25680">
        <v>2704.7190000000001</v>
      </c>
      <c r="F25680">
        <v>1832.229</v>
      </c>
      <c r="G25680">
        <v>1512.316</v>
      </c>
      <c r="H25680">
        <v>1017.905</v>
      </c>
      <c r="I25680">
        <v>756.15800000000002</v>
      </c>
      <c r="J25680">
        <v>523.49400000000003</v>
      </c>
    </row>
    <row r="25681" spans="1:10" x14ac:dyDescent="0.25">
      <c r="A25681" t="s">
        <v>406</v>
      </c>
      <c r="B25681">
        <v>2017</v>
      </c>
      <c r="C25681" t="s">
        <v>3245</v>
      </c>
      <c r="D25681">
        <v>153923</v>
      </c>
      <c r="E25681">
        <v>655.5</v>
      </c>
      <c r="F25681">
        <v>568.1</v>
      </c>
      <c r="G25681">
        <v>533.14</v>
      </c>
      <c r="H25681">
        <v>305.89999999999998</v>
      </c>
      <c r="I25681">
        <v>297.16000000000003</v>
      </c>
      <c r="J25681">
        <v>218.5</v>
      </c>
    </row>
    <row r="25682" spans="1:10" x14ac:dyDescent="0.25">
      <c r="A25682" t="s">
        <v>407</v>
      </c>
      <c r="B25682">
        <v>2017</v>
      </c>
      <c r="C25682" t="s">
        <v>3245</v>
      </c>
      <c r="D25682">
        <v>12779</v>
      </c>
      <c r="E25682">
        <v>2902.6280000000002</v>
      </c>
      <c r="F25682">
        <v>1795.44</v>
      </c>
      <c r="G25682">
        <v>1436.3520000000001</v>
      </c>
      <c r="H25682">
        <v>778.024</v>
      </c>
      <c r="I25682">
        <v>628.404</v>
      </c>
      <c r="J25682">
        <v>807.94799999999998</v>
      </c>
    </row>
    <row r="25683" spans="1:10" x14ac:dyDescent="0.25">
      <c r="A25683" t="s">
        <v>1547</v>
      </c>
      <c r="B25683">
        <v>2017</v>
      </c>
      <c r="C25683" t="s">
        <v>3260</v>
      </c>
      <c r="D25683">
        <v>18411</v>
      </c>
      <c r="E25683">
        <v>722.30399999999997</v>
      </c>
      <c r="F25683">
        <v>611.952</v>
      </c>
      <c r="G25683">
        <v>310.99200000000002</v>
      </c>
      <c r="H25683">
        <v>90.287999999999997</v>
      </c>
      <c r="I25683">
        <v>230.73599999999999</v>
      </c>
      <c r="J25683">
        <v>90.287999999999997</v>
      </c>
    </row>
    <row r="25684" spans="1:10" x14ac:dyDescent="0.25">
      <c r="A25684" t="s">
        <v>461</v>
      </c>
      <c r="B25684">
        <v>2017</v>
      </c>
      <c r="C25684" t="s">
        <v>3245</v>
      </c>
      <c r="D25684">
        <v>15629</v>
      </c>
      <c r="E25684">
        <v>2509.4720000000002</v>
      </c>
      <c r="F25684">
        <v>1702.856</v>
      </c>
      <c r="G25684">
        <v>896.24</v>
      </c>
      <c r="H25684">
        <v>672.18</v>
      </c>
      <c r="I25684">
        <v>537.74400000000003</v>
      </c>
      <c r="J25684">
        <v>358.49599999999998</v>
      </c>
    </row>
    <row r="25685" spans="1:10" x14ac:dyDescent="0.25">
      <c r="A25685" t="s">
        <v>410</v>
      </c>
      <c r="B25685">
        <v>2017</v>
      </c>
      <c r="C25685" t="s">
        <v>3245</v>
      </c>
      <c r="D25685">
        <v>34883</v>
      </c>
      <c r="E25685">
        <v>1470.4949999999999</v>
      </c>
      <c r="F25685">
        <v>1108.527</v>
      </c>
      <c r="G25685">
        <v>656.06700000000001</v>
      </c>
      <c r="H25685">
        <v>294.09899999999999</v>
      </c>
      <c r="I25685">
        <v>248.85300000000001</v>
      </c>
      <c r="J25685">
        <v>361.96800000000002</v>
      </c>
    </row>
    <row r="25686" spans="1:10" x14ac:dyDescent="0.25">
      <c r="A25686" t="s">
        <v>411</v>
      </c>
      <c r="B25686">
        <v>2017</v>
      </c>
      <c r="C25686" t="s">
        <v>3245</v>
      </c>
      <c r="D25686">
        <v>73742</v>
      </c>
      <c r="E25686">
        <v>1253.58</v>
      </c>
      <c r="F25686">
        <v>773.04100000000005</v>
      </c>
      <c r="G25686">
        <v>668.57600000000002</v>
      </c>
      <c r="H25686">
        <v>313.39499999999998</v>
      </c>
      <c r="I25686">
        <v>167.14400000000001</v>
      </c>
      <c r="J25686">
        <v>292.50200000000001</v>
      </c>
    </row>
    <row r="25687" spans="1:10" x14ac:dyDescent="0.25">
      <c r="A25687" t="s">
        <v>412</v>
      </c>
      <c r="B25687">
        <v>2017</v>
      </c>
      <c r="C25687" t="s">
        <v>3245</v>
      </c>
      <c r="D25687">
        <v>22645</v>
      </c>
      <c r="E25687">
        <v>601.27200000000005</v>
      </c>
      <c r="F25687">
        <v>526.11300000000006</v>
      </c>
      <c r="G25687">
        <v>375.79500000000002</v>
      </c>
      <c r="H25687">
        <v>267.23200000000003</v>
      </c>
      <c r="I25687">
        <v>258.88099999999997</v>
      </c>
      <c r="J25687">
        <v>208.77500000000001</v>
      </c>
    </row>
    <row r="25688" spans="1:10" x14ac:dyDescent="0.25">
      <c r="A25688" t="s">
        <v>413</v>
      </c>
      <c r="B25688">
        <v>2017</v>
      </c>
      <c r="C25688" t="s">
        <v>3245</v>
      </c>
      <c r="D25688">
        <v>23556</v>
      </c>
      <c r="E25688">
        <v>753.375</v>
      </c>
      <c r="F25688">
        <v>459.2</v>
      </c>
      <c r="G25688">
        <v>229.6</v>
      </c>
      <c r="H25688">
        <v>251.125</v>
      </c>
      <c r="I25688">
        <v>150.67500000000001</v>
      </c>
      <c r="J25688">
        <v>229.6</v>
      </c>
    </row>
    <row r="25689" spans="1:10" x14ac:dyDescent="0.25">
      <c r="A25689" t="s">
        <v>414</v>
      </c>
      <c r="B25689">
        <v>2017</v>
      </c>
      <c r="C25689" t="s">
        <v>3245</v>
      </c>
      <c r="D25689">
        <v>6503</v>
      </c>
      <c r="E25689">
        <v>1144.3599999999999</v>
      </c>
      <c r="F25689">
        <v>1050.56</v>
      </c>
      <c r="G25689">
        <v>750.4</v>
      </c>
      <c r="H25689">
        <v>525.28</v>
      </c>
      <c r="I25689">
        <v>412.72</v>
      </c>
      <c r="J25689">
        <v>300.16000000000003</v>
      </c>
    </row>
    <row r="25690" spans="1:10" x14ac:dyDescent="0.25">
      <c r="A25690" t="s">
        <v>415</v>
      </c>
      <c r="B25690">
        <v>2017</v>
      </c>
      <c r="C25690" t="s">
        <v>3245</v>
      </c>
      <c r="D25690">
        <v>52252</v>
      </c>
      <c r="E25690">
        <v>2845.893</v>
      </c>
      <c r="F25690">
        <v>2164.482</v>
      </c>
      <c r="G25690">
        <v>1643.403</v>
      </c>
      <c r="H25690">
        <v>961.99199999999996</v>
      </c>
      <c r="I25690">
        <v>761.577</v>
      </c>
      <c r="J25690">
        <v>681.41099999999994</v>
      </c>
    </row>
    <row r="25691" spans="1:10" x14ac:dyDescent="0.25">
      <c r="A25691" t="s">
        <v>1661</v>
      </c>
      <c r="B25691">
        <v>2017</v>
      </c>
      <c r="C25691" t="s">
        <v>3262</v>
      </c>
      <c r="D25691">
        <v>10894</v>
      </c>
      <c r="E25691">
        <v>3925.6170000000002</v>
      </c>
      <c r="F25691">
        <v>3754.9380000000001</v>
      </c>
      <c r="G25691">
        <v>2617.078</v>
      </c>
      <c r="H25691">
        <v>1991.2550000000001</v>
      </c>
      <c r="I25691">
        <v>1308.539</v>
      </c>
      <c r="J25691">
        <v>910.28800000000001</v>
      </c>
    </row>
    <row r="25692" spans="1:10" x14ac:dyDescent="0.25">
      <c r="A25692" t="s">
        <v>417</v>
      </c>
      <c r="B25692">
        <v>2017</v>
      </c>
      <c r="C25692" t="s">
        <v>3245</v>
      </c>
      <c r="D25692">
        <v>114898</v>
      </c>
      <c r="E25692">
        <v>1420.796</v>
      </c>
      <c r="F25692">
        <v>1502.7650000000001</v>
      </c>
      <c r="G25692">
        <v>1092.92</v>
      </c>
      <c r="H25692">
        <v>901.65899999999999</v>
      </c>
      <c r="I25692">
        <v>464.49099999999999</v>
      </c>
      <c r="J25692">
        <v>519.13699999999994</v>
      </c>
    </row>
    <row r="25693" spans="1:10" x14ac:dyDescent="0.25">
      <c r="A25693" t="s">
        <v>418</v>
      </c>
      <c r="B25693">
        <v>2017</v>
      </c>
      <c r="C25693" t="s">
        <v>3245</v>
      </c>
      <c r="D25693">
        <v>65870</v>
      </c>
      <c r="E25693">
        <v>1735.098</v>
      </c>
      <c r="F25693">
        <v>1441.8420000000001</v>
      </c>
      <c r="G25693">
        <v>1001.958</v>
      </c>
      <c r="H25693">
        <v>757.57799999999997</v>
      </c>
      <c r="I25693">
        <v>562.07399999999996</v>
      </c>
      <c r="J25693">
        <v>464.322</v>
      </c>
    </row>
    <row r="25694" spans="1:10" x14ac:dyDescent="0.25">
      <c r="A25694" t="s">
        <v>419</v>
      </c>
      <c r="B25694">
        <v>2017</v>
      </c>
      <c r="C25694" t="s">
        <v>3245</v>
      </c>
      <c r="D25694">
        <v>12963</v>
      </c>
      <c r="E25694">
        <v>1808</v>
      </c>
      <c r="F25694">
        <v>1553.75</v>
      </c>
      <c r="G25694">
        <v>1440.75</v>
      </c>
      <c r="H25694">
        <v>960.5</v>
      </c>
      <c r="I25694">
        <v>508.5</v>
      </c>
      <c r="J25694">
        <v>508.5</v>
      </c>
    </row>
    <row r="25695" spans="1:10" x14ac:dyDescent="0.25">
      <c r="A25695" t="s">
        <v>420</v>
      </c>
      <c r="B25695">
        <v>2017</v>
      </c>
      <c r="C25695" t="s">
        <v>3245</v>
      </c>
      <c r="D25695">
        <v>285506</v>
      </c>
      <c r="E25695">
        <v>5647.9520000000002</v>
      </c>
      <c r="F25695">
        <v>5739.0479999999998</v>
      </c>
      <c r="G25695">
        <v>4099.32</v>
      </c>
      <c r="H25695">
        <v>3370.5520000000001</v>
      </c>
      <c r="I25695">
        <v>2095.2080000000001</v>
      </c>
      <c r="J25695">
        <v>2095.2080000000001</v>
      </c>
    </row>
    <row r="25696" spans="1:10" x14ac:dyDescent="0.25">
      <c r="A25696" t="s">
        <v>1972</v>
      </c>
      <c r="B25696">
        <v>2017</v>
      </c>
      <c r="C25696" t="s">
        <v>3269</v>
      </c>
      <c r="D25696">
        <v>11096</v>
      </c>
      <c r="E25696">
        <v>1201.7919999999999</v>
      </c>
      <c r="F25696">
        <v>1164.2360000000001</v>
      </c>
      <c r="G25696">
        <v>769.89800000000002</v>
      </c>
      <c r="H25696">
        <v>544.56200000000001</v>
      </c>
      <c r="I25696">
        <v>262.892</v>
      </c>
      <c r="J25696">
        <v>338.00400000000002</v>
      </c>
    </row>
    <row r="25697" spans="1:10" x14ac:dyDescent="0.25">
      <c r="A25697" t="s">
        <v>422</v>
      </c>
      <c r="B25697">
        <v>2017</v>
      </c>
      <c r="C25697" t="s">
        <v>3245</v>
      </c>
      <c r="D25697">
        <v>24880</v>
      </c>
      <c r="E25697">
        <v>1432.5419999999999</v>
      </c>
      <c r="F25697">
        <v>1457.241</v>
      </c>
      <c r="G25697">
        <v>1012.659</v>
      </c>
      <c r="H25697">
        <v>815.06700000000001</v>
      </c>
      <c r="I25697">
        <v>469.28100000000001</v>
      </c>
      <c r="J25697">
        <v>444.58199999999999</v>
      </c>
    </row>
    <row r="25698" spans="1:10" x14ac:dyDescent="0.25">
      <c r="A25698" t="s">
        <v>423</v>
      </c>
      <c r="B25698">
        <v>2017</v>
      </c>
      <c r="C25698" t="s">
        <v>3245</v>
      </c>
      <c r="D25698">
        <v>235896</v>
      </c>
      <c r="E25698">
        <v>1595.5920000000001</v>
      </c>
      <c r="F25698">
        <v>1241.0160000000001</v>
      </c>
      <c r="G25698">
        <v>1034.18</v>
      </c>
      <c r="H25698">
        <v>709.15200000000004</v>
      </c>
      <c r="I25698">
        <v>384.12400000000002</v>
      </c>
      <c r="J25698">
        <v>472.76799999999997</v>
      </c>
    </row>
    <row r="25699" spans="1:10" x14ac:dyDescent="0.25">
      <c r="A25699" t="s">
        <v>424</v>
      </c>
      <c r="B25699">
        <v>2017</v>
      </c>
      <c r="C25699" t="s">
        <v>3245</v>
      </c>
      <c r="D25699">
        <v>123554</v>
      </c>
      <c r="E25699">
        <v>10999.518</v>
      </c>
      <c r="F25699">
        <v>10227.621999999999</v>
      </c>
      <c r="G25699">
        <v>8683.83</v>
      </c>
      <c r="H25699">
        <v>8104.9080000000004</v>
      </c>
      <c r="I25699">
        <v>5210.2979999999998</v>
      </c>
      <c r="J25699">
        <v>4438.402</v>
      </c>
    </row>
    <row r="25700" spans="1:10" x14ac:dyDescent="0.25">
      <c r="A25700" t="s">
        <v>2382</v>
      </c>
      <c r="B25700">
        <v>2017</v>
      </c>
      <c r="C25700" t="s">
        <v>3276</v>
      </c>
      <c r="D25700">
        <v>3024</v>
      </c>
      <c r="E25700">
        <v>2955.6640000000002</v>
      </c>
      <c r="F25700">
        <v>3156.0479999999998</v>
      </c>
      <c r="G25700">
        <v>2554.8960000000002</v>
      </c>
      <c r="H25700">
        <v>2053.9360000000001</v>
      </c>
      <c r="I25700">
        <v>1352.5920000000001</v>
      </c>
      <c r="J25700">
        <v>1052.0160000000001</v>
      </c>
    </row>
    <row r="25701" spans="1:10" x14ac:dyDescent="0.25">
      <c r="A25701" t="s">
        <v>426</v>
      </c>
      <c r="B25701">
        <v>2017</v>
      </c>
      <c r="C25701" t="s">
        <v>3245</v>
      </c>
      <c r="D25701">
        <v>274150</v>
      </c>
      <c r="E25701">
        <v>8182.32</v>
      </c>
      <c r="F25701">
        <v>7091.3440000000001</v>
      </c>
      <c r="G25701">
        <v>6136.74</v>
      </c>
      <c r="H25701">
        <v>5045.7640000000001</v>
      </c>
      <c r="I25701">
        <v>2863.8119999999999</v>
      </c>
      <c r="J25701">
        <v>2727.44</v>
      </c>
    </row>
    <row r="25702" spans="1:10" x14ac:dyDescent="0.25">
      <c r="A25702" t="s">
        <v>427</v>
      </c>
      <c r="B25702">
        <v>2017</v>
      </c>
      <c r="C25702" t="s">
        <v>3245</v>
      </c>
      <c r="D25702">
        <v>6788</v>
      </c>
      <c r="E25702">
        <v>2176.2649999999999</v>
      </c>
      <c r="F25702">
        <v>2008.86</v>
      </c>
      <c r="G25702">
        <v>1473.164</v>
      </c>
      <c r="H25702">
        <v>1004.43</v>
      </c>
      <c r="I25702">
        <v>401.77199999999999</v>
      </c>
      <c r="J25702">
        <v>803.54399999999998</v>
      </c>
    </row>
    <row r="25703" spans="1:10" x14ac:dyDescent="0.25">
      <c r="A25703" t="s">
        <v>428</v>
      </c>
      <c r="B25703">
        <v>2017</v>
      </c>
      <c r="C25703" t="s">
        <v>3245</v>
      </c>
      <c r="D25703">
        <v>739072</v>
      </c>
      <c r="E25703">
        <v>2830.44</v>
      </c>
      <c r="F25703">
        <v>2500.2220000000002</v>
      </c>
      <c r="G25703">
        <v>1698.2639999999999</v>
      </c>
      <c r="H25703">
        <v>1226.5239999999999</v>
      </c>
      <c r="I25703">
        <v>754.78399999999999</v>
      </c>
      <c r="J25703">
        <v>707.61</v>
      </c>
    </row>
    <row r="25704" spans="1:10" x14ac:dyDescent="0.25">
      <c r="A25704" t="s">
        <v>165</v>
      </c>
      <c r="B25704">
        <v>2017</v>
      </c>
      <c r="C25704" t="s">
        <v>3238</v>
      </c>
      <c r="D25704">
        <v>43048</v>
      </c>
      <c r="E25704">
        <v>9242.24</v>
      </c>
      <c r="F25704">
        <v>9407.2800000000007</v>
      </c>
      <c r="G25704">
        <v>8417.0400000000009</v>
      </c>
      <c r="H25704">
        <v>6271.52</v>
      </c>
      <c r="I25704">
        <v>3960.96</v>
      </c>
      <c r="J25704">
        <v>3795.92</v>
      </c>
    </row>
    <row r="25705" spans="1:10" x14ac:dyDescent="0.25">
      <c r="A25705" t="s">
        <v>1242</v>
      </c>
      <c r="B25705">
        <v>2017</v>
      </c>
      <c r="C25705" t="s">
        <v>3257</v>
      </c>
      <c r="D25705">
        <v>45890</v>
      </c>
      <c r="E25705">
        <v>1489.809</v>
      </c>
      <c r="F25705">
        <v>1463.672</v>
      </c>
      <c r="G25705">
        <v>836.38400000000001</v>
      </c>
      <c r="H25705">
        <v>679.56200000000001</v>
      </c>
      <c r="I25705">
        <v>601.15099999999995</v>
      </c>
      <c r="J25705">
        <v>601.15099999999995</v>
      </c>
    </row>
    <row r="25706" spans="1:10" x14ac:dyDescent="0.25">
      <c r="A25706" t="s">
        <v>431</v>
      </c>
      <c r="B25706">
        <v>2017</v>
      </c>
      <c r="C25706" t="s">
        <v>3245</v>
      </c>
      <c r="D25706">
        <v>143723</v>
      </c>
      <c r="E25706">
        <v>2810.3310000000001</v>
      </c>
      <c r="F25706">
        <v>2948.5439999999999</v>
      </c>
      <c r="G25706">
        <v>1796.769</v>
      </c>
      <c r="H25706">
        <v>1243.9169999999999</v>
      </c>
      <c r="I25706">
        <v>1059.633</v>
      </c>
      <c r="J25706">
        <v>1013.562</v>
      </c>
    </row>
    <row r="25707" spans="1:10" x14ac:dyDescent="0.25">
      <c r="A25707" t="s">
        <v>432</v>
      </c>
      <c r="B25707">
        <v>2017</v>
      </c>
      <c r="C25707" t="s">
        <v>3245</v>
      </c>
      <c r="D25707">
        <v>17190</v>
      </c>
      <c r="E25707">
        <v>890.19799999999998</v>
      </c>
      <c r="F25707">
        <v>802.43200000000002</v>
      </c>
      <c r="G25707">
        <v>727.20399999999995</v>
      </c>
      <c r="H25707">
        <v>488.98200000000003</v>
      </c>
      <c r="I25707">
        <v>200.608</v>
      </c>
      <c r="J25707">
        <v>313.45</v>
      </c>
    </row>
    <row r="25708" spans="1:10" x14ac:dyDescent="0.25">
      <c r="A25708" t="s">
        <v>433</v>
      </c>
      <c r="B25708">
        <v>2017</v>
      </c>
      <c r="C25708" t="s">
        <v>3245</v>
      </c>
      <c r="D25708">
        <v>138015</v>
      </c>
      <c r="E25708">
        <v>1323.3</v>
      </c>
      <c r="F25708">
        <v>1093.9280000000001</v>
      </c>
      <c r="G25708">
        <v>617.54</v>
      </c>
      <c r="H25708">
        <v>546.96400000000006</v>
      </c>
      <c r="I25708">
        <v>370.524</v>
      </c>
      <c r="J25708">
        <v>282.30399999999997</v>
      </c>
    </row>
    <row r="25709" spans="1:10" x14ac:dyDescent="0.25">
      <c r="A25709" t="s">
        <v>434</v>
      </c>
      <c r="B25709">
        <v>2017</v>
      </c>
      <c r="C25709" t="s">
        <v>3245</v>
      </c>
      <c r="D25709">
        <v>12385</v>
      </c>
      <c r="E25709">
        <v>2506.92</v>
      </c>
      <c r="F25709">
        <v>2089.1</v>
      </c>
      <c r="G25709">
        <v>1671.28</v>
      </c>
      <c r="H25709">
        <v>1002.768</v>
      </c>
      <c r="I25709">
        <v>793.85799999999995</v>
      </c>
      <c r="J25709">
        <v>501.38400000000001</v>
      </c>
    </row>
    <row r="25710" spans="1:10" x14ac:dyDescent="0.25">
      <c r="A25710" t="s">
        <v>435</v>
      </c>
      <c r="B25710">
        <v>2017</v>
      </c>
      <c r="C25710" t="s">
        <v>3245</v>
      </c>
      <c r="D25710">
        <v>23005</v>
      </c>
      <c r="E25710">
        <v>2525.67</v>
      </c>
      <c r="F25710">
        <v>2245.04</v>
      </c>
      <c r="G25710">
        <v>1523.42</v>
      </c>
      <c r="H25710">
        <v>1122.52</v>
      </c>
      <c r="I25710">
        <v>601.35</v>
      </c>
      <c r="J25710">
        <v>601.35</v>
      </c>
    </row>
    <row r="25711" spans="1:10" x14ac:dyDescent="0.25">
      <c r="A25711" t="s">
        <v>436</v>
      </c>
      <c r="B25711">
        <v>2017</v>
      </c>
      <c r="C25711" t="s">
        <v>3245</v>
      </c>
      <c r="D25711">
        <v>16282</v>
      </c>
      <c r="E25711">
        <v>1108.415</v>
      </c>
      <c r="F25711">
        <v>987.49699999999996</v>
      </c>
      <c r="G25711">
        <v>846.42600000000004</v>
      </c>
      <c r="H25711">
        <v>503.82499999999999</v>
      </c>
      <c r="I25711">
        <v>322.44799999999998</v>
      </c>
      <c r="J25711">
        <v>423.21300000000002</v>
      </c>
    </row>
    <row r="25712" spans="1:10" x14ac:dyDescent="0.25">
      <c r="A25712" t="s">
        <v>437</v>
      </c>
      <c r="B25712">
        <v>2017</v>
      </c>
      <c r="C25712" t="s">
        <v>3245</v>
      </c>
      <c r="D25712">
        <v>23397</v>
      </c>
      <c r="E25712">
        <v>2412.9119999999998</v>
      </c>
      <c r="F25712">
        <v>1951.62</v>
      </c>
      <c r="G25712">
        <v>1241.94</v>
      </c>
      <c r="H25712">
        <v>993.55200000000002</v>
      </c>
      <c r="I25712">
        <v>603.22799999999995</v>
      </c>
      <c r="J25712">
        <v>638.71199999999999</v>
      </c>
    </row>
    <row r="25713" spans="1:10" x14ac:dyDescent="0.25">
      <c r="A25713" t="s">
        <v>2685</v>
      </c>
      <c r="B25713">
        <v>2017</v>
      </c>
      <c r="C25713" t="s">
        <v>3278</v>
      </c>
      <c r="D25713">
        <v>27023</v>
      </c>
      <c r="E25713">
        <v>90.48</v>
      </c>
      <c r="F25713">
        <v>63.335999999999999</v>
      </c>
      <c r="G25713">
        <v>60.32</v>
      </c>
      <c r="H25713">
        <v>76.908000000000001</v>
      </c>
      <c r="I25713">
        <v>19.603999999999999</v>
      </c>
      <c r="J25713">
        <v>21.111999999999998</v>
      </c>
    </row>
    <row r="25714" spans="1:10" x14ac:dyDescent="0.25">
      <c r="A25714" t="s">
        <v>439</v>
      </c>
      <c r="B25714">
        <v>2017</v>
      </c>
      <c r="C25714" t="s">
        <v>3245</v>
      </c>
      <c r="D25714">
        <v>736066</v>
      </c>
      <c r="E25714">
        <v>2432.8319999999999</v>
      </c>
      <c r="F25714">
        <v>2052.7020000000002</v>
      </c>
      <c r="G25714">
        <v>1444.4939999999999</v>
      </c>
      <c r="H25714">
        <v>950.32500000000005</v>
      </c>
      <c r="I25714">
        <v>684.23400000000004</v>
      </c>
      <c r="J25714">
        <v>532.18200000000002</v>
      </c>
    </row>
    <row r="25715" spans="1:10" x14ac:dyDescent="0.25">
      <c r="A25715" t="s">
        <v>440</v>
      </c>
      <c r="B25715">
        <v>2017</v>
      </c>
      <c r="C25715" t="s">
        <v>3245</v>
      </c>
      <c r="D25715">
        <v>21063</v>
      </c>
      <c r="E25715">
        <v>1492.1279999999999</v>
      </c>
      <c r="F25715">
        <v>1899.0719999999999</v>
      </c>
      <c r="G25715">
        <v>1763.424</v>
      </c>
      <c r="H25715">
        <v>1119.096</v>
      </c>
      <c r="I25715">
        <v>881.71199999999999</v>
      </c>
      <c r="J25715">
        <v>949.53599999999994</v>
      </c>
    </row>
    <row r="25716" spans="1:10" x14ac:dyDescent="0.25">
      <c r="A25716" t="s">
        <v>441</v>
      </c>
      <c r="B25716">
        <v>2017</v>
      </c>
      <c r="C25716" t="s">
        <v>3245</v>
      </c>
      <c r="D25716">
        <v>14053</v>
      </c>
      <c r="E25716">
        <v>774.08100000000002</v>
      </c>
      <c r="F25716">
        <v>651.21100000000001</v>
      </c>
      <c r="G25716">
        <v>516.05399999999997</v>
      </c>
      <c r="H25716">
        <v>307.17500000000001</v>
      </c>
      <c r="I25716">
        <v>258.02699999999999</v>
      </c>
      <c r="J25716">
        <v>159.73099999999999</v>
      </c>
    </row>
    <row r="25717" spans="1:10" x14ac:dyDescent="0.25">
      <c r="A25717" t="s">
        <v>442</v>
      </c>
      <c r="B25717">
        <v>2017</v>
      </c>
      <c r="C25717" t="s">
        <v>3245</v>
      </c>
      <c r="D25717">
        <v>91522</v>
      </c>
      <c r="E25717">
        <v>1245.1600000000001</v>
      </c>
      <c r="F25717">
        <v>1316.3119999999999</v>
      </c>
      <c r="G25717">
        <v>871.61199999999997</v>
      </c>
      <c r="H25717">
        <v>729.30799999999999</v>
      </c>
      <c r="I25717">
        <v>373.548</v>
      </c>
      <c r="J25717">
        <v>284.608</v>
      </c>
    </row>
    <row r="25718" spans="1:10" x14ac:dyDescent="0.25">
      <c r="A25718" t="s">
        <v>443</v>
      </c>
      <c r="B25718">
        <v>2017</v>
      </c>
      <c r="C25718" t="s">
        <v>3245</v>
      </c>
      <c r="D25718">
        <v>140152</v>
      </c>
      <c r="E25718">
        <v>2160.5</v>
      </c>
      <c r="F25718">
        <v>2246.92</v>
      </c>
      <c r="G25718">
        <v>1685.19</v>
      </c>
      <c r="H25718">
        <v>1123.46</v>
      </c>
      <c r="I25718">
        <v>777.78</v>
      </c>
      <c r="J25718">
        <v>734.57</v>
      </c>
    </row>
    <row r="25719" spans="1:10" x14ac:dyDescent="0.25">
      <c r="A25719" t="s">
        <v>444</v>
      </c>
      <c r="B25719">
        <v>2017</v>
      </c>
      <c r="C25719" t="s">
        <v>3245</v>
      </c>
      <c r="D25719">
        <v>10405</v>
      </c>
      <c r="E25719">
        <v>1281.5999999999999</v>
      </c>
      <c r="F25719">
        <v>1321.65</v>
      </c>
      <c r="G25719">
        <v>780.97500000000002</v>
      </c>
      <c r="H25719">
        <v>620.77499999999998</v>
      </c>
      <c r="I25719">
        <v>400.5</v>
      </c>
      <c r="J25719">
        <v>380.47500000000002</v>
      </c>
    </row>
    <row r="25720" spans="1:10" x14ac:dyDescent="0.25">
      <c r="A25720" t="s">
        <v>1744</v>
      </c>
      <c r="B25720">
        <v>2017</v>
      </c>
      <c r="C25720" t="s">
        <v>3263</v>
      </c>
      <c r="D25720">
        <v>4011</v>
      </c>
      <c r="E25720">
        <v>6286.192</v>
      </c>
      <c r="F25720">
        <v>4991.9759999999997</v>
      </c>
      <c r="G25720">
        <v>4344.8680000000004</v>
      </c>
      <c r="H25720">
        <v>3235.54</v>
      </c>
      <c r="I25720">
        <v>2495.9879999999998</v>
      </c>
      <c r="J25720">
        <v>2403.5439999999999</v>
      </c>
    </row>
    <row r="25721" spans="1:10" x14ac:dyDescent="0.25">
      <c r="A25721" t="s">
        <v>446</v>
      </c>
      <c r="B25721">
        <v>2017</v>
      </c>
      <c r="C25721" t="s">
        <v>3245</v>
      </c>
      <c r="D25721">
        <v>57087</v>
      </c>
      <c r="E25721">
        <v>2537.46</v>
      </c>
      <c r="F25721">
        <v>2255.52</v>
      </c>
      <c r="G25721">
        <v>1597.66</v>
      </c>
      <c r="H25721">
        <v>1127.76</v>
      </c>
      <c r="I25721">
        <v>798.83</v>
      </c>
      <c r="J25721">
        <v>563.88</v>
      </c>
    </row>
    <row r="25722" spans="1:10" x14ac:dyDescent="0.25">
      <c r="A25722" t="s">
        <v>447</v>
      </c>
      <c r="B25722">
        <v>2017</v>
      </c>
      <c r="C25722" t="s">
        <v>3245</v>
      </c>
      <c r="D25722">
        <v>19288</v>
      </c>
      <c r="E25722">
        <v>2520.9470000000001</v>
      </c>
      <c r="F25722">
        <v>2355.6390000000001</v>
      </c>
      <c r="G25722">
        <v>2025.0229999999999</v>
      </c>
      <c r="H25722">
        <v>1281.1369999999999</v>
      </c>
      <c r="I25722">
        <v>826.54</v>
      </c>
      <c r="J25722">
        <v>619.90499999999997</v>
      </c>
    </row>
    <row r="25723" spans="1:10" x14ac:dyDescent="0.25">
      <c r="A25723" t="s">
        <v>161</v>
      </c>
      <c r="B25723">
        <v>2017</v>
      </c>
      <c r="C25723" t="s">
        <v>3238</v>
      </c>
      <c r="D25723">
        <v>22502</v>
      </c>
      <c r="E25723">
        <v>1134.104</v>
      </c>
      <c r="F25723">
        <v>1050.7139999999999</v>
      </c>
      <c r="G25723">
        <v>1150.7819999999999</v>
      </c>
      <c r="H25723">
        <v>817.22199999999998</v>
      </c>
      <c r="I25723">
        <v>567.05200000000002</v>
      </c>
      <c r="J25723">
        <v>466.98399999999998</v>
      </c>
    </row>
    <row r="25724" spans="1:10" x14ac:dyDescent="0.25">
      <c r="A25724" t="s">
        <v>860</v>
      </c>
      <c r="B25724">
        <v>2017</v>
      </c>
      <c r="C25724" t="s">
        <v>3250</v>
      </c>
      <c r="D25724">
        <v>10757</v>
      </c>
      <c r="E25724">
        <v>3782.2280000000001</v>
      </c>
      <c r="F25724">
        <v>3504.123</v>
      </c>
      <c r="G25724">
        <v>2558.5659999999998</v>
      </c>
      <c r="H25724">
        <v>1779.8720000000001</v>
      </c>
      <c r="I25724">
        <v>1168.0409999999999</v>
      </c>
      <c r="J25724">
        <v>1056.799</v>
      </c>
    </row>
    <row r="25725" spans="1:10" x14ac:dyDescent="0.25">
      <c r="A25725" t="s">
        <v>450</v>
      </c>
      <c r="B25725">
        <v>2017</v>
      </c>
      <c r="C25725" t="s">
        <v>3245</v>
      </c>
      <c r="D25725">
        <v>24480</v>
      </c>
      <c r="E25725">
        <v>2766.8969999999999</v>
      </c>
      <c r="F25725">
        <v>2283.788</v>
      </c>
      <c r="G25725">
        <v>2283.788</v>
      </c>
      <c r="H25725">
        <v>1185.8130000000001</v>
      </c>
      <c r="I25725">
        <v>922.29899999999998</v>
      </c>
      <c r="J25725">
        <v>966.21799999999996</v>
      </c>
    </row>
    <row r="25726" spans="1:10" x14ac:dyDescent="0.25">
      <c r="A25726" t="s">
        <v>451</v>
      </c>
      <c r="B25726">
        <v>2017</v>
      </c>
      <c r="C25726" t="s">
        <v>3245</v>
      </c>
      <c r="D25726">
        <v>110306</v>
      </c>
      <c r="E25726">
        <v>1014.325</v>
      </c>
      <c r="F25726">
        <v>827.06500000000005</v>
      </c>
      <c r="G25726">
        <v>514.96500000000003</v>
      </c>
      <c r="H25726">
        <v>327.70499999999998</v>
      </c>
      <c r="I25726">
        <v>156.05000000000001</v>
      </c>
      <c r="J25726">
        <v>358.91500000000002</v>
      </c>
    </row>
    <row r="25727" spans="1:10" x14ac:dyDescent="0.25">
      <c r="A25727" t="s">
        <v>452</v>
      </c>
      <c r="B25727">
        <v>2017</v>
      </c>
      <c r="C25727" t="s">
        <v>3245</v>
      </c>
      <c r="D25727">
        <v>96471</v>
      </c>
      <c r="E25727">
        <v>2627.5320000000002</v>
      </c>
      <c r="F25727">
        <v>2481.558</v>
      </c>
      <c r="G25727">
        <v>1849.0039999999999</v>
      </c>
      <c r="H25727">
        <v>1459.74</v>
      </c>
      <c r="I25727">
        <v>875.84400000000005</v>
      </c>
      <c r="J25727">
        <v>535.23800000000006</v>
      </c>
    </row>
    <row r="25728" spans="1:10" x14ac:dyDescent="0.25">
      <c r="A25728" t="s">
        <v>453</v>
      </c>
      <c r="B25728">
        <v>2017</v>
      </c>
      <c r="C25728" t="s">
        <v>3245</v>
      </c>
      <c r="D25728">
        <v>211300</v>
      </c>
      <c r="E25728">
        <v>2356.578</v>
      </c>
      <c r="F25728">
        <v>1677.5640000000001</v>
      </c>
      <c r="G25728">
        <v>1717.5060000000001</v>
      </c>
      <c r="H25728">
        <v>958.60799999999995</v>
      </c>
      <c r="I25728">
        <v>639.072</v>
      </c>
      <c r="J25728">
        <v>599.13</v>
      </c>
    </row>
    <row r="25729" spans="1:10" x14ac:dyDescent="0.25">
      <c r="A25729" t="s">
        <v>454</v>
      </c>
      <c r="B25729">
        <v>2017</v>
      </c>
      <c r="C25729" t="s">
        <v>3245</v>
      </c>
      <c r="D25729">
        <v>22328</v>
      </c>
      <c r="E25729">
        <v>1532.3489999999999</v>
      </c>
      <c r="F25729">
        <v>1362.088</v>
      </c>
      <c r="G25729">
        <v>1605.318</v>
      </c>
      <c r="H25729">
        <v>875.62800000000004</v>
      </c>
      <c r="I25729">
        <v>632.39800000000002</v>
      </c>
      <c r="J25729">
        <v>632.39800000000002</v>
      </c>
    </row>
    <row r="25730" spans="1:10" x14ac:dyDescent="0.25">
      <c r="A25730" t="s">
        <v>455</v>
      </c>
      <c r="B25730">
        <v>2017</v>
      </c>
      <c r="C25730" t="s">
        <v>3245</v>
      </c>
      <c r="D25730">
        <v>1010420</v>
      </c>
      <c r="E25730">
        <v>1767.2760000000001</v>
      </c>
      <c r="F25730">
        <v>1683.12</v>
      </c>
      <c r="G25730">
        <v>1234.288</v>
      </c>
      <c r="H25730">
        <v>981.82</v>
      </c>
      <c r="I25730">
        <v>532.98800000000006</v>
      </c>
      <c r="J25730">
        <v>561.04</v>
      </c>
    </row>
    <row r="25731" spans="1:10" x14ac:dyDescent="0.25">
      <c r="A25731" t="s">
        <v>456</v>
      </c>
      <c r="B25731">
        <v>2017</v>
      </c>
      <c r="C25731" t="s">
        <v>3245</v>
      </c>
      <c r="D25731">
        <v>29614</v>
      </c>
      <c r="E25731">
        <v>563.76599999999996</v>
      </c>
      <c r="F25731">
        <v>491.02199999999999</v>
      </c>
      <c r="G25731">
        <v>436.464</v>
      </c>
      <c r="H25731">
        <v>254.60400000000001</v>
      </c>
      <c r="I25731">
        <v>245.511</v>
      </c>
      <c r="J25731">
        <v>145.488</v>
      </c>
    </row>
    <row r="25732" spans="1:10" x14ac:dyDescent="0.25">
      <c r="A25732" t="s">
        <v>457</v>
      </c>
      <c r="B25732">
        <v>2017</v>
      </c>
      <c r="C25732" t="s">
        <v>3245</v>
      </c>
      <c r="D25732">
        <v>3027</v>
      </c>
      <c r="E25732">
        <v>2577.2220000000002</v>
      </c>
      <c r="F25732">
        <v>2000.232</v>
      </c>
      <c r="G25732">
        <v>1500.174</v>
      </c>
      <c r="H25732">
        <v>1000.116</v>
      </c>
      <c r="I25732">
        <v>423.12599999999998</v>
      </c>
      <c r="J25732">
        <v>769.32</v>
      </c>
    </row>
    <row r="25733" spans="1:10" x14ac:dyDescent="0.25">
      <c r="A25733" t="s">
        <v>458</v>
      </c>
      <c r="B25733">
        <v>2017</v>
      </c>
      <c r="C25733" t="s">
        <v>3245</v>
      </c>
      <c r="D25733">
        <v>83467</v>
      </c>
      <c r="E25733">
        <v>1532.135</v>
      </c>
      <c r="F25733">
        <v>1448.5640000000001</v>
      </c>
      <c r="G25733">
        <v>891.42399999999998</v>
      </c>
      <c r="H25733">
        <v>557.14</v>
      </c>
      <c r="I25733">
        <v>473.56900000000002</v>
      </c>
      <c r="J25733">
        <v>473.56900000000002</v>
      </c>
    </row>
    <row r="25734" spans="1:10" x14ac:dyDescent="0.25">
      <c r="A25734" t="s">
        <v>459</v>
      </c>
      <c r="B25734">
        <v>2017</v>
      </c>
      <c r="C25734" t="s">
        <v>3245</v>
      </c>
      <c r="D25734">
        <v>56424</v>
      </c>
      <c r="E25734">
        <v>1231.1679999999999</v>
      </c>
      <c r="F25734">
        <v>1231.1679999999999</v>
      </c>
      <c r="G25734">
        <v>884.90200000000004</v>
      </c>
      <c r="H25734">
        <v>634.82100000000003</v>
      </c>
      <c r="I25734">
        <v>365.50299999999999</v>
      </c>
      <c r="J25734">
        <v>423.214</v>
      </c>
    </row>
    <row r="25735" spans="1:10" x14ac:dyDescent="0.25">
      <c r="A25735" t="s">
        <v>3186</v>
      </c>
      <c r="B25735">
        <v>2017</v>
      </c>
      <c r="C25735" t="s">
        <v>3260</v>
      </c>
      <c r="D25735">
        <v>25048</v>
      </c>
      <c r="E25735">
        <v>2529.5479999999998</v>
      </c>
      <c r="F25735">
        <v>2280.7399999999998</v>
      </c>
      <c r="G25735">
        <v>2073.4</v>
      </c>
      <c r="H25735">
        <v>1326.9760000000001</v>
      </c>
      <c r="I25735">
        <v>995.23199999999997</v>
      </c>
      <c r="J25735">
        <v>870.82799999999997</v>
      </c>
    </row>
    <row r="25736" spans="1:10" x14ac:dyDescent="0.25">
      <c r="A25736" t="s">
        <v>2989</v>
      </c>
      <c r="B25736">
        <v>2017</v>
      </c>
      <c r="C25736" t="s">
        <v>3283</v>
      </c>
      <c r="D25736">
        <v>16732</v>
      </c>
      <c r="E25736">
        <v>589.75599999999997</v>
      </c>
      <c r="F25736">
        <v>345.07</v>
      </c>
      <c r="G25736">
        <v>307.42599999999999</v>
      </c>
      <c r="H25736">
        <v>188.22</v>
      </c>
      <c r="I25736">
        <v>81.561999999999998</v>
      </c>
      <c r="J25736">
        <v>156.85</v>
      </c>
    </row>
    <row r="25737" spans="1:10" x14ac:dyDescent="0.25">
      <c r="A25737" t="s">
        <v>462</v>
      </c>
      <c r="B25737">
        <v>2017</v>
      </c>
      <c r="C25737" t="s">
        <v>3245</v>
      </c>
      <c r="D25737">
        <v>889954</v>
      </c>
      <c r="E25737">
        <v>736.38400000000001</v>
      </c>
      <c r="F25737">
        <v>644.33600000000001</v>
      </c>
      <c r="G25737">
        <v>644.33600000000001</v>
      </c>
      <c r="H25737">
        <v>322.16800000000001</v>
      </c>
      <c r="I25737">
        <v>310.66199999999998</v>
      </c>
      <c r="J25737">
        <v>241.626</v>
      </c>
    </row>
    <row r="25738" spans="1:10" x14ac:dyDescent="0.25">
      <c r="A25738" t="s">
        <v>1743</v>
      </c>
      <c r="B25738">
        <v>2017</v>
      </c>
      <c r="C25738" t="s">
        <v>3263</v>
      </c>
      <c r="D25738">
        <v>43878</v>
      </c>
      <c r="E25738">
        <v>4977.2340000000004</v>
      </c>
      <c r="F25738">
        <v>5385.2039999999997</v>
      </c>
      <c r="G25738">
        <v>3834.9180000000001</v>
      </c>
      <c r="H25738">
        <v>3263.76</v>
      </c>
      <c r="I25738">
        <v>2366.2260000000001</v>
      </c>
      <c r="J25738">
        <v>2039.85</v>
      </c>
    </row>
    <row r="25739" spans="1:10" x14ac:dyDescent="0.25">
      <c r="A25739" t="s">
        <v>464</v>
      </c>
      <c r="B25739">
        <v>2017</v>
      </c>
      <c r="C25739" t="s">
        <v>3245</v>
      </c>
      <c r="D25739">
        <v>192865</v>
      </c>
      <c r="E25739">
        <v>2527.0740000000001</v>
      </c>
      <c r="F25739">
        <v>1837.8720000000001</v>
      </c>
      <c r="G25739">
        <v>1646.4269999999999</v>
      </c>
      <c r="H25739">
        <v>995.51400000000001</v>
      </c>
      <c r="I25739">
        <v>612.62400000000002</v>
      </c>
      <c r="J25739">
        <v>497.75700000000001</v>
      </c>
    </row>
    <row r="25740" spans="1:10" x14ac:dyDescent="0.25">
      <c r="A25740" t="s">
        <v>601</v>
      </c>
      <c r="B25740">
        <v>2017</v>
      </c>
      <c r="C25740" t="s">
        <v>3247</v>
      </c>
      <c r="D25740">
        <v>8667</v>
      </c>
      <c r="E25740">
        <v>1700.6110000000001</v>
      </c>
      <c r="F25740">
        <v>1411.828</v>
      </c>
      <c r="G25740">
        <v>1123.0450000000001</v>
      </c>
      <c r="H25740">
        <v>738.00099999999998</v>
      </c>
      <c r="I25740">
        <v>449.21800000000002</v>
      </c>
      <c r="J25740">
        <v>513.39200000000005</v>
      </c>
    </row>
    <row r="25741" spans="1:10" x14ac:dyDescent="0.25">
      <c r="A25741" t="s">
        <v>1090</v>
      </c>
      <c r="B25741">
        <v>2017</v>
      </c>
      <c r="C25741" t="s">
        <v>3252</v>
      </c>
      <c r="D25741">
        <v>28722</v>
      </c>
      <c r="E25741">
        <v>1576.598</v>
      </c>
      <c r="F25741">
        <v>1362.8219999999999</v>
      </c>
      <c r="G25741">
        <v>1149.046</v>
      </c>
      <c r="H25741">
        <v>561.16200000000003</v>
      </c>
      <c r="I25741">
        <v>748.21600000000001</v>
      </c>
      <c r="J25741">
        <v>374.108</v>
      </c>
    </row>
    <row r="25742" spans="1:10" x14ac:dyDescent="0.25">
      <c r="A25742" t="s">
        <v>467</v>
      </c>
      <c r="B25742">
        <v>2017</v>
      </c>
      <c r="C25742" t="s">
        <v>3245</v>
      </c>
      <c r="D25742">
        <v>33198</v>
      </c>
      <c r="E25742">
        <v>1768.02</v>
      </c>
      <c r="F25742">
        <v>1679.6189999999999</v>
      </c>
      <c r="G25742">
        <v>1031.345</v>
      </c>
      <c r="H25742">
        <v>766.14200000000005</v>
      </c>
      <c r="I25742">
        <v>383.07100000000003</v>
      </c>
      <c r="J25742">
        <v>766.14200000000005</v>
      </c>
    </row>
    <row r="25743" spans="1:10" x14ac:dyDescent="0.25">
      <c r="A25743" t="s">
        <v>468</v>
      </c>
      <c r="B25743">
        <v>2017</v>
      </c>
      <c r="C25743" t="s">
        <v>3245</v>
      </c>
      <c r="D25743">
        <v>25535</v>
      </c>
      <c r="E25743">
        <v>1290.9639999999999</v>
      </c>
      <c r="F25743">
        <v>1068.384</v>
      </c>
      <c r="G25743">
        <v>756.77200000000005</v>
      </c>
      <c r="H25743">
        <v>534.19200000000001</v>
      </c>
      <c r="I25743">
        <v>422.90199999999999</v>
      </c>
      <c r="J25743">
        <v>378.38600000000002</v>
      </c>
    </row>
    <row r="25744" spans="1:10" x14ac:dyDescent="0.25">
      <c r="A25744" t="s">
        <v>469</v>
      </c>
      <c r="B25744">
        <v>2017</v>
      </c>
      <c r="C25744" t="s">
        <v>3245</v>
      </c>
      <c r="D25744">
        <v>11607</v>
      </c>
      <c r="E25744">
        <v>1160.6400000000001</v>
      </c>
      <c r="F25744">
        <v>1233.18</v>
      </c>
      <c r="G25744">
        <v>725.4</v>
      </c>
      <c r="H25744">
        <v>652.86</v>
      </c>
      <c r="I25744">
        <v>380.83499999999998</v>
      </c>
      <c r="J25744">
        <v>308.29500000000002</v>
      </c>
    </row>
    <row r="25745" spans="1:10" x14ac:dyDescent="0.25">
      <c r="A25745" t="s">
        <v>470</v>
      </c>
      <c r="B25745">
        <v>2017</v>
      </c>
      <c r="C25745" t="s">
        <v>3245</v>
      </c>
      <c r="D25745">
        <v>217506</v>
      </c>
      <c r="E25745">
        <v>1378.3219999999999</v>
      </c>
      <c r="F25745">
        <v>978.16399999999999</v>
      </c>
      <c r="G25745">
        <v>933.702</v>
      </c>
      <c r="H25745">
        <v>622.46799999999996</v>
      </c>
      <c r="I25745">
        <v>311.23399999999998</v>
      </c>
      <c r="J25745">
        <v>244.541</v>
      </c>
    </row>
    <row r="25746" spans="1:10" x14ac:dyDescent="0.25">
      <c r="A25746" t="s">
        <v>471</v>
      </c>
      <c r="B25746">
        <v>2017</v>
      </c>
      <c r="C25746" t="s">
        <v>3245</v>
      </c>
      <c r="D25746">
        <v>150341</v>
      </c>
      <c r="E25746">
        <v>9766.0159999999996</v>
      </c>
      <c r="F25746">
        <v>8850.4519999999993</v>
      </c>
      <c r="G25746">
        <v>6866.73</v>
      </c>
      <c r="H25746">
        <v>5340.79</v>
      </c>
      <c r="I25746">
        <v>3662.2559999999999</v>
      </c>
      <c r="J25746">
        <v>3051.88</v>
      </c>
    </row>
    <row r="25747" spans="1:10" x14ac:dyDescent="0.25">
      <c r="A25747" t="s">
        <v>1588</v>
      </c>
      <c r="B25747">
        <v>2017</v>
      </c>
      <c r="C25747" t="s">
        <v>3261</v>
      </c>
      <c r="D25747">
        <v>9278</v>
      </c>
      <c r="E25747">
        <v>1568.952</v>
      </c>
      <c r="F25747">
        <v>1419.528</v>
      </c>
      <c r="G25747">
        <v>1145.5840000000001</v>
      </c>
      <c r="H25747">
        <v>846.73599999999999</v>
      </c>
      <c r="I25747">
        <v>373.56</v>
      </c>
      <c r="J25747">
        <v>448.27199999999999</v>
      </c>
    </row>
    <row r="25748" spans="1:10" x14ac:dyDescent="0.25">
      <c r="A25748" t="s">
        <v>473</v>
      </c>
      <c r="B25748">
        <v>2017</v>
      </c>
      <c r="C25748" t="s">
        <v>3245</v>
      </c>
      <c r="D25748">
        <v>63851</v>
      </c>
      <c r="E25748">
        <v>837.9</v>
      </c>
      <c r="F25748">
        <v>911.4</v>
      </c>
      <c r="G25748">
        <v>955.5</v>
      </c>
      <c r="H25748">
        <v>808.5</v>
      </c>
      <c r="I25748">
        <v>205.8</v>
      </c>
      <c r="J25748">
        <v>249.9</v>
      </c>
    </row>
    <row r="25749" spans="1:10" x14ac:dyDescent="0.25">
      <c r="A25749" t="s">
        <v>474</v>
      </c>
      <c r="B25749">
        <v>2017</v>
      </c>
      <c r="C25749" t="s">
        <v>3245</v>
      </c>
      <c r="D25749">
        <v>13732</v>
      </c>
      <c r="E25749">
        <v>2886.3449999999998</v>
      </c>
      <c r="F25749">
        <v>3201.2190000000001</v>
      </c>
      <c r="G25749">
        <v>2309.076</v>
      </c>
      <c r="H25749">
        <v>1521.8910000000001</v>
      </c>
      <c r="I25749">
        <v>1049.58</v>
      </c>
      <c r="J25749">
        <v>839.66399999999999</v>
      </c>
    </row>
    <row r="25750" spans="1:10" x14ac:dyDescent="0.25">
      <c r="A25750" t="s">
        <v>475</v>
      </c>
      <c r="B25750">
        <v>2017</v>
      </c>
      <c r="C25750" t="s">
        <v>3245</v>
      </c>
      <c r="D25750">
        <v>14999</v>
      </c>
      <c r="E25750">
        <v>1296.702</v>
      </c>
      <c r="F25750">
        <v>1392.7539999999999</v>
      </c>
      <c r="G25750">
        <v>1344.7280000000001</v>
      </c>
      <c r="H25750">
        <v>984.53300000000002</v>
      </c>
      <c r="I25750">
        <v>552.29899999999998</v>
      </c>
      <c r="J25750">
        <v>456.24700000000001</v>
      </c>
    </row>
    <row r="25751" spans="1:10" x14ac:dyDescent="0.25">
      <c r="A25751" t="s">
        <v>1017</v>
      </c>
      <c r="B25751">
        <v>2017</v>
      </c>
      <c r="C25751" t="s">
        <v>3252</v>
      </c>
      <c r="D25751">
        <v>15954</v>
      </c>
      <c r="E25751">
        <v>1902.2080000000001</v>
      </c>
      <c r="F25751">
        <v>1753.598</v>
      </c>
      <c r="G25751">
        <v>1159.1579999999999</v>
      </c>
      <c r="H25751">
        <v>1040.27</v>
      </c>
      <c r="I25751">
        <v>445.83</v>
      </c>
      <c r="J25751">
        <v>475.55200000000002</v>
      </c>
    </row>
    <row r="25752" spans="1:10" x14ac:dyDescent="0.25">
      <c r="A25752" t="s">
        <v>477</v>
      </c>
      <c r="B25752">
        <v>2017</v>
      </c>
      <c r="C25752" t="s">
        <v>3245</v>
      </c>
      <c r="D25752">
        <v>8929</v>
      </c>
      <c r="E25752">
        <v>2012.76</v>
      </c>
      <c r="F25752">
        <v>2180.4899999999998</v>
      </c>
      <c r="G25752">
        <v>1878.576</v>
      </c>
      <c r="H25752">
        <v>1274.748</v>
      </c>
      <c r="I25752">
        <v>1006.38</v>
      </c>
      <c r="J25752">
        <v>805.10400000000004</v>
      </c>
    </row>
    <row r="25753" spans="1:10" x14ac:dyDescent="0.25">
      <c r="A25753" t="s">
        <v>478</v>
      </c>
      <c r="B25753">
        <v>2017</v>
      </c>
      <c r="C25753" t="s">
        <v>3245</v>
      </c>
      <c r="D25753">
        <v>9800</v>
      </c>
      <c r="E25753">
        <v>23643.360000000001</v>
      </c>
      <c r="F25753">
        <v>20005.919999999998</v>
      </c>
      <c r="G25753">
        <v>16004.736000000001</v>
      </c>
      <c r="H25753">
        <v>13458.528</v>
      </c>
      <c r="I25753">
        <v>9821.0879999999997</v>
      </c>
      <c r="J25753">
        <v>11639.808000000001</v>
      </c>
    </row>
    <row r="25754" spans="1:10" x14ac:dyDescent="0.25">
      <c r="A25754" t="s">
        <v>479</v>
      </c>
      <c r="B25754">
        <v>2017</v>
      </c>
      <c r="C25754" t="s">
        <v>3245</v>
      </c>
      <c r="D25754">
        <v>28540</v>
      </c>
      <c r="E25754">
        <v>2474.8290000000002</v>
      </c>
      <c r="F25754">
        <v>1885.5840000000001</v>
      </c>
      <c r="G25754">
        <v>1689.1690000000001</v>
      </c>
      <c r="H25754">
        <v>903.50900000000001</v>
      </c>
      <c r="I25754">
        <v>864.226</v>
      </c>
      <c r="J25754">
        <v>785.66</v>
      </c>
    </row>
    <row r="25755" spans="1:10" x14ac:dyDescent="0.25">
      <c r="A25755" t="s">
        <v>480</v>
      </c>
      <c r="B25755">
        <v>2017</v>
      </c>
      <c r="C25755" t="s">
        <v>3245</v>
      </c>
      <c r="D25755">
        <v>18282</v>
      </c>
      <c r="E25755">
        <v>3021.38</v>
      </c>
      <c r="F25755">
        <v>2504.5650000000001</v>
      </c>
      <c r="G25755">
        <v>2226.2800000000002</v>
      </c>
      <c r="H25755">
        <v>1470.9349999999999</v>
      </c>
      <c r="I25755">
        <v>795.1</v>
      </c>
      <c r="J25755">
        <v>914.36500000000001</v>
      </c>
    </row>
    <row r="25756" spans="1:10" x14ac:dyDescent="0.25">
      <c r="A25756" t="s">
        <v>875</v>
      </c>
      <c r="B25756">
        <v>2017</v>
      </c>
      <c r="C25756" t="s">
        <v>3250</v>
      </c>
      <c r="D25756">
        <v>10388</v>
      </c>
      <c r="E25756">
        <v>1113.8679999999999</v>
      </c>
      <c r="F25756">
        <v>1341.1880000000001</v>
      </c>
      <c r="G25756">
        <v>659.22799999999995</v>
      </c>
      <c r="H25756">
        <v>477.37200000000001</v>
      </c>
      <c r="I25756">
        <v>363.71199999999999</v>
      </c>
      <c r="J25756">
        <v>386.44400000000002</v>
      </c>
    </row>
    <row r="25757" spans="1:10" x14ac:dyDescent="0.25">
      <c r="A25757" t="s">
        <v>482</v>
      </c>
      <c r="B25757">
        <v>2017</v>
      </c>
      <c r="C25757" t="s">
        <v>3245</v>
      </c>
      <c r="D25757">
        <v>47451</v>
      </c>
      <c r="E25757">
        <v>4319.0860000000002</v>
      </c>
      <c r="F25757">
        <v>3351.0149999999999</v>
      </c>
      <c r="G25757">
        <v>2085.076</v>
      </c>
      <c r="H25757">
        <v>1489.34</v>
      </c>
      <c r="I25757">
        <v>819.13699999999994</v>
      </c>
      <c r="J25757">
        <v>968.07100000000003</v>
      </c>
    </row>
    <row r="25758" spans="1:10" x14ac:dyDescent="0.25">
      <c r="A25758" t="s">
        <v>483</v>
      </c>
      <c r="B25758">
        <v>2017</v>
      </c>
      <c r="C25758" t="s">
        <v>3245</v>
      </c>
      <c r="D25758">
        <v>29216</v>
      </c>
      <c r="E25758">
        <v>4684.12</v>
      </c>
      <c r="F25758">
        <v>4433.1850000000004</v>
      </c>
      <c r="G25758">
        <v>3680.38</v>
      </c>
      <c r="H25758">
        <v>2592.9949999999999</v>
      </c>
      <c r="I25758">
        <v>1421.9649999999999</v>
      </c>
      <c r="J25758">
        <v>1589.2550000000001</v>
      </c>
    </row>
    <row r="25759" spans="1:10" x14ac:dyDescent="0.25">
      <c r="A25759" t="s">
        <v>484</v>
      </c>
      <c r="B25759">
        <v>2017</v>
      </c>
      <c r="C25759" t="s">
        <v>3245</v>
      </c>
      <c r="D25759">
        <v>62120</v>
      </c>
      <c r="E25759">
        <v>4173.4830000000002</v>
      </c>
      <c r="F25759">
        <v>3536.85</v>
      </c>
      <c r="G25759">
        <v>3041.6909999999998</v>
      </c>
      <c r="H25759">
        <v>1626.951</v>
      </c>
      <c r="I25759">
        <v>1556.2139999999999</v>
      </c>
      <c r="J25759">
        <v>1414.74</v>
      </c>
    </row>
    <row r="25760" spans="1:10" x14ac:dyDescent="0.25">
      <c r="A25760" t="s">
        <v>1700</v>
      </c>
      <c r="B25760">
        <v>2017</v>
      </c>
      <c r="C25760" t="s">
        <v>3262</v>
      </c>
      <c r="D25760">
        <v>7768</v>
      </c>
      <c r="E25760">
        <v>2191.6990000000001</v>
      </c>
      <c r="F25760">
        <v>1883.009</v>
      </c>
      <c r="G25760">
        <v>1419.9739999999999</v>
      </c>
      <c r="H25760">
        <v>1018.677</v>
      </c>
      <c r="I25760">
        <v>617.38</v>
      </c>
      <c r="J25760">
        <v>679.11800000000005</v>
      </c>
    </row>
    <row r="25761" spans="1:10" x14ac:dyDescent="0.25">
      <c r="A25761" t="s">
        <v>823</v>
      </c>
      <c r="B25761">
        <v>2017</v>
      </c>
      <c r="C25761" t="s">
        <v>3250</v>
      </c>
      <c r="D25761">
        <v>17857</v>
      </c>
      <c r="E25761">
        <v>2028.9359999999999</v>
      </c>
      <c r="F25761">
        <v>2067.9540000000002</v>
      </c>
      <c r="G25761">
        <v>1560.72</v>
      </c>
      <c r="H25761">
        <v>1170.54</v>
      </c>
      <c r="I25761">
        <v>663.30600000000004</v>
      </c>
      <c r="J25761">
        <v>624.28800000000001</v>
      </c>
    </row>
    <row r="25762" spans="1:10" x14ac:dyDescent="0.25">
      <c r="A25762" t="s">
        <v>487</v>
      </c>
      <c r="B25762">
        <v>2017</v>
      </c>
      <c r="C25762" t="s">
        <v>3245</v>
      </c>
      <c r="D25762">
        <v>113941</v>
      </c>
      <c r="E25762">
        <v>3072.63</v>
      </c>
      <c r="F25762">
        <v>2960.8980000000001</v>
      </c>
      <c r="G25762">
        <v>2625.7020000000002</v>
      </c>
      <c r="H25762">
        <v>1452.5160000000001</v>
      </c>
      <c r="I25762">
        <v>1173.1859999999999</v>
      </c>
      <c r="J25762">
        <v>1340.7840000000001</v>
      </c>
    </row>
    <row r="25763" spans="1:10" x14ac:dyDescent="0.25">
      <c r="A25763" t="s">
        <v>2435</v>
      </c>
      <c r="B25763">
        <v>2017</v>
      </c>
      <c r="C25763" t="s">
        <v>3277</v>
      </c>
      <c r="D25763">
        <v>31567</v>
      </c>
      <c r="E25763">
        <v>551.80600000000004</v>
      </c>
      <c r="F25763">
        <v>497.53</v>
      </c>
      <c r="G25763">
        <v>533.71400000000006</v>
      </c>
      <c r="H25763">
        <v>379.93200000000002</v>
      </c>
      <c r="I25763">
        <v>199.012</v>
      </c>
      <c r="J25763">
        <v>162.828</v>
      </c>
    </row>
    <row r="25764" spans="1:10" x14ac:dyDescent="0.25">
      <c r="A25764" t="s">
        <v>489</v>
      </c>
      <c r="B25764">
        <v>2017</v>
      </c>
      <c r="C25764" t="s">
        <v>3245</v>
      </c>
      <c r="D25764">
        <v>21488</v>
      </c>
      <c r="E25764">
        <v>1402.788</v>
      </c>
      <c r="F25764">
        <v>1281.8579999999999</v>
      </c>
      <c r="G25764">
        <v>846.51</v>
      </c>
      <c r="H25764">
        <v>532.09199999999998</v>
      </c>
      <c r="I25764">
        <v>435.34800000000001</v>
      </c>
      <c r="J25764">
        <v>314.41800000000001</v>
      </c>
    </row>
    <row r="25765" spans="1:10" x14ac:dyDescent="0.25">
      <c r="A25765" t="s">
        <v>490</v>
      </c>
      <c r="B25765">
        <v>2017</v>
      </c>
      <c r="C25765" t="s">
        <v>3245</v>
      </c>
      <c r="D25765">
        <v>14061</v>
      </c>
      <c r="E25765">
        <v>2389.89</v>
      </c>
      <c r="F25765">
        <v>2140.1999999999998</v>
      </c>
      <c r="G25765">
        <v>1426.8</v>
      </c>
      <c r="H25765">
        <v>998.76</v>
      </c>
      <c r="I25765">
        <v>499.38</v>
      </c>
      <c r="J25765">
        <v>820.41</v>
      </c>
    </row>
    <row r="25766" spans="1:10" x14ac:dyDescent="0.25">
      <c r="A25766" t="s">
        <v>615</v>
      </c>
      <c r="B25766">
        <v>2017</v>
      </c>
      <c r="C25766" t="s">
        <v>3248</v>
      </c>
      <c r="D25766">
        <v>13675</v>
      </c>
      <c r="E25766">
        <v>2118.5450000000001</v>
      </c>
      <c r="F25766">
        <v>2503.7350000000001</v>
      </c>
      <c r="G25766">
        <v>1617.798</v>
      </c>
      <c r="H25766">
        <v>1040.0129999999999</v>
      </c>
      <c r="I25766">
        <v>1001.494</v>
      </c>
      <c r="J25766">
        <v>885.93700000000001</v>
      </c>
    </row>
    <row r="25767" spans="1:10" x14ac:dyDescent="0.25">
      <c r="A25767" t="s">
        <v>1804</v>
      </c>
      <c r="B25767">
        <v>2017</v>
      </c>
      <c r="C25767" t="s">
        <v>3266</v>
      </c>
      <c r="D25767">
        <v>28600</v>
      </c>
      <c r="E25767">
        <v>2680</v>
      </c>
      <c r="F25767">
        <v>2369</v>
      </c>
      <c r="G25767">
        <v>2264</v>
      </c>
      <c r="H25767">
        <v>1412</v>
      </c>
      <c r="I25767">
        <v>953</v>
      </c>
      <c r="J25767">
        <v>845</v>
      </c>
    </row>
    <row r="25768" spans="1:10" x14ac:dyDescent="0.25">
      <c r="A25768" t="s">
        <v>493</v>
      </c>
      <c r="B25768">
        <v>2017</v>
      </c>
      <c r="C25768" t="s">
        <v>3245</v>
      </c>
      <c r="D25768">
        <v>8558</v>
      </c>
      <c r="E25768">
        <v>14832</v>
      </c>
      <c r="F25768">
        <v>13012</v>
      </c>
      <c r="G25768">
        <v>10300</v>
      </c>
      <c r="H25768">
        <v>6759</v>
      </c>
      <c r="I25768">
        <v>4744</v>
      </c>
      <c r="J25768">
        <v>3872</v>
      </c>
    </row>
    <row r="25769" spans="1:10" x14ac:dyDescent="0.25">
      <c r="A25769" t="s">
        <v>886</v>
      </c>
      <c r="B25769">
        <v>2017</v>
      </c>
      <c r="C25769" t="s">
        <v>3250</v>
      </c>
      <c r="D25769">
        <v>21152</v>
      </c>
      <c r="E25769">
        <v>1579</v>
      </c>
      <c r="F25769">
        <v>1498</v>
      </c>
      <c r="G25769">
        <v>1283</v>
      </c>
      <c r="H25769">
        <v>776</v>
      </c>
      <c r="I25769">
        <v>594</v>
      </c>
      <c r="J25769">
        <v>420</v>
      </c>
    </row>
    <row r="25770" spans="1:10" x14ac:dyDescent="0.25">
      <c r="A25770" t="s">
        <v>495</v>
      </c>
      <c r="B25770">
        <v>2017</v>
      </c>
      <c r="C25770" t="s">
        <v>3245</v>
      </c>
      <c r="D25770">
        <v>5884</v>
      </c>
      <c r="E25770">
        <v>1371</v>
      </c>
      <c r="F25770">
        <v>1137</v>
      </c>
      <c r="G25770">
        <v>822</v>
      </c>
      <c r="H25770">
        <v>650</v>
      </c>
      <c r="I25770">
        <v>478</v>
      </c>
      <c r="J25770">
        <v>315</v>
      </c>
    </row>
    <row r="25771" spans="1:10" x14ac:dyDescent="0.25">
      <c r="A25771" t="s">
        <v>496</v>
      </c>
      <c r="B25771">
        <v>2017</v>
      </c>
      <c r="C25771" t="s">
        <v>3245</v>
      </c>
      <c r="D25771">
        <v>22574</v>
      </c>
      <c r="E25771">
        <v>3592</v>
      </c>
      <c r="F25771">
        <v>3519</v>
      </c>
      <c r="G25771">
        <v>2519</v>
      </c>
      <c r="H25771">
        <v>1801</v>
      </c>
      <c r="I25771">
        <v>1297</v>
      </c>
      <c r="J25771">
        <v>872</v>
      </c>
    </row>
    <row r="25772" spans="1:10" x14ac:dyDescent="0.25">
      <c r="A25772" t="s">
        <v>497</v>
      </c>
      <c r="B25772">
        <v>2017</v>
      </c>
      <c r="C25772" t="s">
        <v>3245</v>
      </c>
      <c r="D25772">
        <v>26795</v>
      </c>
      <c r="E25772">
        <v>781</v>
      </c>
      <c r="F25772">
        <v>598</v>
      </c>
      <c r="G25772">
        <v>413</v>
      </c>
      <c r="H25772">
        <v>244</v>
      </c>
      <c r="I25772">
        <v>191</v>
      </c>
      <c r="J25772">
        <v>144</v>
      </c>
    </row>
    <row r="25773" spans="1:10" x14ac:dyDescent="0.25">
      <c r="A25773" t="s">
        <v>498</v>
      </c>
      <c r="B25773">
        <v>2017</v>
      </c>
      <c r="C25773" t="s">
        <v>3245</v>
      </c>
      <c r="D25773">
        <v>8962</v>
      </c>
      <c r="E25773">
        <v>1420</v>
      </c>
      <c r="F25773">
        <v>1047</v>
      </c>
      <c r="G25773">
        <v>986</v>
      </c>
      <c r="H25773">
        <v>652</v>
      </c>
      <c r="I25773">
        <v>532</v>
      </c>
      <c r="J25773">
        <v>514</v>
      </c>
    </row>
    <row r="25774" spans="1:10" x14ac:dyDescent="0.25">
      <c r="A25774" t="s">
        <v>499</v>
      </c>
      <c r="B25774">
        <v>2017</v>
      </c>
      <c r="C25774" t="s">
        <v>3245</v>
      </c>
      <c r="D25774">
        <v>18013</v>
      </c>
      <c r="E25774">
        <v>8110</v>
      </c>
      <c r="F25774">
        <v>6531</v>
      </c>
      <c r="G25774">
        <v>4739</v>
      </c>
      <c r="H25774">
        <v>3322</v>
      </c>
      <c r="I25774">
        <v>2373</v>
      </c>
      <c r="J25774">
        <v>2040</v>
      </c>
    </row>
    <row r="25775" spans="1:10" x14ac:dyDescent="0.25">
      <c r="A25775" t="s">
        <v>500</v>
      </c>
      <c r="B25775">
        <v>2017</v>
      </c>
      <c r="C25775" t="s">
        <v>3245</v>
      </c>
      <c r="D25775">
        <v>39444</v>
      </c>
      <c r="E25775">
        <v>2201</v>
      </c>
      <c r="F25775">
        <v>2131</v>
      </c>
      <c r="G25775">
        <v>1579</v>
      </c>
      <c r="H25775">
        <v>1050</v>
      </c>
      <c r="I25775">
        <v>721</v>
      </c>
      <c r="J25775">
        <v>819</v>
      </c>
    </row>
    <row r="25776" spans="1:10" x14ac:dyDescent="0.25">
      <c r="A25776" t="s">
        <v>501</v>
      </c>
      <c r="B25776">
        <v>2017</v>
      </c>
      <c r="C25776" t="s">
        <v>3245</v>
      </c>
      <c r="D25776">
        <v>198647</v>
      </c>
      <c r="E25776">
        <v>2091</v>
      </c>
      <c r="F25776">
        <v>2021</v>
      </c>
      <c r="G25776">
        <v>1332</v>
      </c>
      <c r="H25776">
        <v>1122</v>
      </c>
      <c r="I25776">
        <v>514</v>
      </c>
      <c r="J25776">
        <v>433</v>
      </c>
    </row>
    <row r="25777" spans="1:10" x14ac:dyDescent="0.25">
      <c r="A25777" t="s">
        <v>502</v>
      </c>
      <c r="B25777">
        <v>2017</v>
      </c>
      <c r="C25777" t="s">
        <v>3245</v>
      </c>
      <c r="D25777">
        <v>105042</v>
      </c>
      <c r="E25777">
        <v>2639</v>
      </c>
      <c r="F25777">
        <v>2288</v>
      </c>
      <c r="G25777">
        <v>1818</v>
      </c>
      <c r="H25777">
        <v>1361</v>
      </c>
      <c r="I25777">
        <v>685</v>
      </c>
      <c r="J25777">
        <v>638</v>
      </c>
    </row>
    <row r="25778" spans="1:10" x14ac:dyDescent="0.25">
      <c r="A25778" t="s">
        <v>503</v>
      </c>
      <c r="B25778">
        <v>2017</v>
      </c>
      <c r="C25778" t="s">
        <v>3245</v>
      </c>
      <c r="D25778">
        <v>35972</v>
      </c>
      <c r="E25778">
        <v>923</v>
      </c>
      <c r="F25778">
        <v>893</v>
      </c>
      <c r="G25778">
        <v>736</v>
      </c>
      <c r="H25778">
        <v>590</v>
      </c>
      <c r="I25778">
        <v>383</v>
      </c>
      <c r="J25778">
        <v>234</v>
      </c>
    </row>
    <row r="25779" spans="1:10" x14ac:dyDescent="0.25">
      <c r="A25779" t="s">
        <v>504</v>
      </c>
      <c r="B25779">
        <v>2017</v>
      </c>
      <c r="C25779" t="s">
        <v>3245</v>
      </c>
      <c r="D25779">
        <v>14654</v>
      </c>
      <c r="E25779">
        <v>1590</v>
      </c>
      <c r="F25779">
        <v>1468</v>
      </c>
      <c r="G25779">
        <v>1076</v>
      </c>
      <c r="H25779">
        <v>824</v>
      </c>
      <c r="I25779">
        <v>579</v>
      </c>
      <c r="J25779">
        <v>597</v>
      </c>
    </row>
    <row r="25780" spans="1:10" x14ac:dyDescent="0.25">
      <c r="A25780" t="s">
        <v>505</v>
      </c>
      <c r="B25780">
        <v>2017</v>
      </c>
      <c r="C25780" t="s">
        <v>3245</v>
      </c>
      <c r="D25780">
        <v>152399</v>
      </c>
      <c r="E25780">
        <v>872</v>
      </c>
      <c r="F25780">
        <v>810</v>
      </c>
      <c r="G25780">
        <v>718</v>
      </c>
      <c r="H25780">
        <v>521</v>
      </c>
      <c r="I25780">
        <v>303</v>
      </c>
      <c r="J25780">
        <v>256</v>
      </c>
    </row>
    <row r="25781" spans="1:10" x14ac:dyDescent="0.25">
      <c r="A25781" t="s">
        <v>2131</v>
      </c>
      <c r="B25781">
        <v>2017</v>
      </c>
      <c r="C25781" t="s">
        <v>3271</v>
      </c>
      <c r="D25781">
        <v>27027</v>
      </c>
      <c r="E25781">
        <v>931</v>
      </c>
      <c r="F25781">
        <v>979</v>
      </c>
      <c r="G25781">
        <v>618</v>
      </c>
      <c r="H25781">
        <v>446</v>
      </c>
      <c r="I25781">
        <v>274</v>
      </c>
      <c r="J25781">
        <v>443</v>
      </c>
    </row>
    <row r="25782" spans="1:10" x14ac:dyDescent="0.25">
      <c r="A25782" t="s">
        <v>507</v>
      </c>
      <c r="B25782">
        <v>2017</v>
      </c>
      <c r="C25782" t="s">
        <v>3245</v>
      </c>
      <c r="D25782">
        <v>30343</v>
      </c>
      <c r="E25782">
        <v>2875</v>
      </c>
      <c r="F25782">
        <v>2549</v>
      </c>
      <c r="G25782">
        <v>2112</v>
      </c>
      <c r="H25782">
        <v>1607</v>
      </c>
      <c r="I25782">
        <v>1030</v>
      </c>
      <c r="J25782">
        <v>854</v>
      </c>
    </row>
    <row r="25783" spans="1:10" x14ac:dyDescent="0.25">
      <c r="A25783" t="s">
        <v>508</v>
      </c>
      <c r="B25783">
        <v>2017</v>
      </c>
      <c r="C25783" t="s">
        <v>3245</v>
      </c>
      <c r="D25783">
        <v>19141</v>
      </c>
      <c r="E25783">
        <v>3772</v>
      </c>
      <c r="F25783">
        <v>3029</v>
      </c>
      <c r="G25783">
        <v>2868</v>
      </c>
      <c r="H25783">
        <v>1953</v>
      </c>
      <c r="I25783">
        <v>1307</v>
      </c>
      <c r="J25783">
        <v>1133</v>
      </c>
    </row>
    <row r="25784" spans="1:10" x14ac:dyDescent="0.25">
      <c r="A25784" t="s">
        <v>499</v>
      </c>
      <c r="B25784">
        <v>2017</v>
      </c>
      <c r="C25784" t="s">
        <v>3245</v>
      </c>
      <c r="D25784">
        <v>17919</v>
      </c>
      <c r="E25784">
        <v>878</v>
      </c>
      <c r="F25784">
        <v>881</v>
      </c>
      <c r="G25784">
        <v>731</v>
      </c>
      <c r="H25784">
        <v>430</v>
      </c>
      <c r="I25784">
        <v>270</v>
      </c>
      <c r="J25784">
        <v>352</v>
      </c>
    </row>
    <row r="25785" spans="1:10" x14ac:dyDescent="0.25">
      <c r="A25785" t="s">
        <v>510</v>
      </c>
      <c r="B25785">
        <v>2017</v>
      </c>
      <c r="C25785" t="s">
        <v>3245</v>
      </c>
      <c r="D25785">
        <v>41444</v>
      </c>
      <c r="E25785">
        <v>841</v>
      </c>
      <c r="F25785">
        <v>811</v>
      </c>
      <c r="G25785">
        <v>514</v>
      </c>
      <c r="H25785">
        <v>442</v>
      </c>
      <c r="I25785">
        <v>293</v>
      </c>
      <c r="J25785">
        <v>244</v>
      </c>
    </row>
    <row r="25786" spans="1:10" x14ac:dyDescent="0.25">
      <c r="A25786" t="s">
        <v>2718</v>
      </c>
      <c r="B25786">
        <v>2017</v>
      </c>
      <c r="C25786" t="s">
        <v>3278</v>
      </c>
      <c r="D25786">
        <v>11396</v>
      </c>
      <c r="E25786">
        <v>2677</v>
      </c>
      <c r="F25786">
        <v>2297</v>
      </c>
      <c r="G25786">
        <v>1916</v>
      </c>
      <c r="H25786">
        <v>1602</v>
      </c>
      <c r="I25786">
        <v>954</v>
      </c>
      <c r="J25786">
        <v>844</v>
      </c>
    </row>
    <row r="25787" spans="1:10" x14ac:dyDescent="0.25">
      <c r="A25787" t="s">
        <v>512</v>
      </c>
      <c r="B25787">
        <v>2017</v>
      </c>
      <c r="C25787" t="s">
        <v>3245</v>
      </c>
      <c r="D25787">
        <v>21430</v>
      </c>
      <c r="E25787">
        <v>884</v>
      </c>
      <c r="F25787">
        <v>859</v>
      </c>
      <c r="G25787">
        <v>630</v>
      </c>
      <c r="H25787">
        <v>433</v>
      </c>
      <c r="I25787">
        <v>278</v>
      </c>
      <c r="J25787">
        <v>287</v>
      </c>
    </row>
    <row r="25788" spans="1:10" x14ac:dyDescent="0.25">
      <c r="A25788" t="s">
        <v>513</v>
      </c>
      <c r="B25788">
        <v>2017</v>
      </c>
      <c r="C25788" t="s">
        <v>3245</v>
      </c>
      <c r="D25788">
        <v>2140</v>
      </c>
      <c r="E25788">
        <v>5159</v>
      </c>
      <c r="F25788">
        <v>4626</v>
      </c>
      <c r="G25788">
        <v>4008</v>
      </c>
      <c r="H25788">
        <v>2521</v>
      </c>
      <c r="I25788">
        <v>2136</v>
      </c>
      <c r="J25788">
        <v>1217</v>
      </c>
    </row>
    <row r="25789" spans="1:10" x14ac:dyDescent="0.25">
      <c r="A25789" t="s">
        <v>514</v>
      </c>
      <c r="B25789">
        <v>2017</v>
      </c>
      <c r="C25789" t="s">
        <v>3245</v>
      </c>
      <c r="D25789">
        <v>16354</v>
      </c>
      <c r="E25789">
        <v>2700</v>
      </c>
      <c r="F25789">
        <v>2698</v>
      </c>
      <c r="G25789">
        <v>1888</v>
      </c>
      <c r="H25789">
        <v>1583</v>
      </c>
      <c r="I25789">
        <v>829</v>
      </c>
      <c r="J25789">
        <v>800</v>
      </c>
    </row>
    <row r="25790" spans="1:10" x14ac:dyDescent="0.25">
      <c r="A25790" t="s">
        <v>2002</v>
      </c>
      <c r="B25790">
        <v>2017</v>
      </c>
      <c r="C25790" t="s">
        <v>3269</v>
      </c>
      <c r="D25790">
        <v>7206</v>
      </c>
      <c r="E25790">
        <v>2809</v>
      </c>
      <c r="F25790">
        <v>2561</v>
      </c>
      <c r="G25790">
        <v>1348</v>
      </c>
      <c r="H25790">
        <v>1299</v>
      </c>
      <c r="I25790">
        <v>786</v>
      </c>
      <c r="J25790">
        <v>633</v>
      </c>
    </row>
    <row r="25791" spans="1:10" x14ac:dyDescent="0.25">
      <c r="A25791" t="s">
        <v>516</v>
      </c>
      <c r="B25791">
        <v>2017</v>
      </c>
      <c r="C25791" t="s">
        <v>3245</v>
      </c>
      <c r="D25791">
        <v>201568</v>
      </c>
      <c r="E25791">
        <v>4367</v>
      </c>
      <c r="F25791">
        <v>3852</v>
      </c>
      <c r="G25791">
        <v>3075</v>
      </c>
      <c r="H25791">
        <v>2201</v>
      </c>
      <c r="I25791">
        <v>1367</v>
      </c>
      <c r="J25791">
        <v>920</v>
      </c>
    </row>
    <row r="25792" spans="1:10" x14ac:dyDescent="0.25">
      <c r="A25792" t="s">
        <v>517</v>
      </c>
      <c r="B25792">
        <v>2017</v>
      </c>
      <c r="C25792" t="s">
        <v>3245</v>
      </c>
      <c r="D25792">
        <v>88482</v>
      </c>
      <c r="E25792">
        <v>4509</v>
      </c>
      <c r="F25792">
        <v>4046</v>
      </c>
      <c r="G25792">
        <v>3020</v>
      </c>
      <c r="H25792">
        <v>1919</v>
      </c>
      <c r="I25792">
        <v>1327</v>
      </c>
      <c r="J25792">
        <v>1108</v>
      </c>
    </row>
    <row r="25793" spans="1:10" x14ac:dyDescent="0.25">
      <c r="A25793" t="s">
        <v>518</v>
      </c>
      <c r="B25793">
        <v>2017</v>
      </c>
      <c r="C25793" t="s">
        <v>3245</v>
      </c>
      <c r="D25793">
        <v>5168</v>
      </c>
      <c r="E25793">
        <v>2264</v>
      </c>
      <c r="F25793">
        <v>2012</v>
      </c>
      <c r="G25793">
        <v>1670</v>
      </c>
      <c r="H25793">
        <v>1288</v>
      </c>
      <c r="I25793">
        <v>741</v>
      </c>
      <c r="J25793">
        <v>702</v>
      </c>
    </row>
    <row r="25794" spans="1:10" x14ac:dyDescent="0.25">
      <c r="A25794" t="s">
        <v>519</v>
      </c>
      <c r="B25794">
        <v>2017</v>
      </c>
      <c r="C25794" t="s">
        <v>3245</v>
      </c>
      <c r="D25794">
        <v>14037</v>
      </c>
      <c r="E25794">
        <v>6715</v>
      </c>
      <c r="F25794">
        <v>6507</v>
      </c>
      <c r="G25794">
        <v>4379</v>
      </c>
      <c r="H25794">
        <v>3185</v>
      </c>
      <c r="I25794">
        <v>2439</v>
      </c>
      <c r="J25794">
        <v>1897</v>
      </c>
    </row>
    <row r="25795" spans="1:10" x14ac:dyDescent="0.25">
      <c r="A25795" t="s">
        <v>821</v>
      </c>
      <c r="B25795">
        <v>2017</v>
      </c>
      <c r="C25795" t="s">
        <v>3250</v>
      </c>
      <c r="D25795">
        <v>8549</v>
      </c>
      <c r="E25795">
        <v>1265</v>
      </c>
      <c r="F25795">
        <v>998</v>
      </c>
      <c r="G25795">
        <v>963</v>
      </c>
      <c r="H25795">
        <v>616</v>
      </c>
      <c r="I25795">
        <v>362</v>
      </c>
      <c r="J25795">
        <v>400</v>
      </c>
    </row>
    <row r="25796" spans="1:10" x14ac:dyDescent="0.25">
      <c r="A25796" t="s">
        <v>521</v>
      </c>
      <c r="B25796">
        <v>2017</v>
      </c>
      <c r="C25796" t="s">
        <v>3245</v>
      </c>
      <c r="D25796">
        <v>64192</v>
      </c>
      <c r="E25796">
        <v>1915</v>
      </c>
      <c r="F25796">
        <v>1635</v>
      </c>
      <c r="G25796">
        <v>1364</v>
      </c>
      <c r="H25796">
        <v>1021</v>
      </c>
      <c r="I25796">
        <v>661</v>
      </c>
      <c r="J25796">
        <v>458</v>
      </c>
    </row>
    <row r="25797" spans="1:10" x14ac:dyDescent="0.25">
      <c r="A25797" t="s">
        <v>522</v>
      </c>
      <c r="B25797">
        <v>2017</v>
      </c>
      <c r="C25797" t="s">
        <v>3245</v>
      </c>
      <c r="D25797">
        <v>25625</v>
      </c>
      <c r="E25797">
        <v>1657</v>
      </c>
      <c r="F25797">
        <v>1634</v>
      </c>
      <c r="G25797">
        <v>1303</v>
      </c>
      <c r="H25797">
        <v>934</v>
      </c>
      <c r="I25797">
        <v>746</v>
      </c>
      <c r="J25797">
        <v>442</v>
      </c>
    </row>
    <row r="25798" spans="1:10" x14ac:dyDescent="0.25">
      <c r="A25798" t="s">
        <v>1352</v>
      </c>
      <c r="B25798">
        <v>2017</v>
      </c>
      <c r="C25798" t="s">
        <v>3258</v>
      </c>
      <c r="D25798">
        <v>5832</v>
      </c>
      <c r="E25798">
        <v>699</v>
      </c>
      <c r="F25798">
        <v>622</v>
      </c>
      <c r="G25798">
        <v>293</v>
      </c>
      <c r="H25798">
        <v>293</v>
      </c>
      <c r="I25798">
        <v>203</v>
      </c>
      <c r="J25798">
        <v>242</v>
      </c>
    </row>
    <row r="25799" spans="1:10" x14ac:dyDescent="0.25">
      <c r="A25799" t="s">
        <v>524</v>
      </c>
      <c r="B25799">
        <v>2017</v>
      </c>
      <c r="C25799" t="s">
        <v>3245</v>
      </c>
      <c r="D25799">
        <v>30687</v>
      </c>
      <c r="E25799">
        <v>1235</v>
      </c>
      <c r="F25799">
        <v>1017</v>
      </c>
      <c r="G25799">
        <v>566</v>
      </c>
      <c r="H25799">
        <v>432</v>
      </c>
      <c r="I25799">
        <v>373</v>
      </c>
      <c r="J25799">
        <v>322</v>
      </c>
    </row>
    <row r="25800" spans="1:10" x14ac:dyDescent="0.25">
      <c r="A25800" t="s">
        <v>525</v>
      </c>
      <c r="B25800">
        <v>2017</v>
      </c>
      <c r="C25800" t="s">
        <v>3245</v>
      </c>
      <c r="D25800">
        <v>6423</v>
      </c>
      <c r="E25800">
        <v>1246</v>
      </c>
      <c r="F25800">
        <v>1146</v>
      </c>
      <c r="G25800">
        <v>1019</v>
      </c>
      <c r="H25800">
        <v>646</v>
      </c>
      <c r="I25800">
        <v>343</v>
      </c>
      <c r="J25800">
        <v>434</v>
      </c>
    </row>
    <row r="25801" spans="1:10" x14ac:dyDescent="0.25">
      <c r="A25801" t="s">
        <v>526</v>
      </c>
      <c r="B25801">
        <v>2017</v>
      </c>
      <c r="C25801" t="s">
        <v>3245</v>
      </c>
      <c r="D25801">
        <v>1844</v>
      </c>
      <c r="E25801">
        <v>6271</v>
      </c>
      <c r="F25801">
        <v>5846</v>
      </c>
      <c r="G25801">
        <v>4141</v>
      </c>
      <c r="H25801">
        <v>3102</v>
      </c>
      <c r="I25801">
        <v>2173</v>
      </c>
      <c r="J25801">
        <v>1941</v>
      </c>
    </row>
    <row r="25802" spans="1:10" x14ac:dyDescent="0.25">
      <c r="A25802" t="s">
        <v>527</v>
      </c>
      <c r="B25802">
        <v>2017</v>
      </c>
      <c r="C25802" t="s">
        <v>3245</v>
      </c>
      <c r="D25802">
        <v>25402</v>
      </c>
      <c r="E25802">
        <v>3633</v>
      </c>
      <c r="F25802">
        <v>3537</v>
      </c>
      <c r="G25802">
        <v>2398</v>
      </c>
      <c r="H25802">
        <v>1735</v>
      </c>
      <c r="I25802">
        <v>1238</v>
      </c>
      <c r="J25802">
        <v>900</v>
      </c>
    </row>
    <row r="25803" spans="1:10" x14ac:dyDescent="0.25">
      <c r="A25803" t="s">
        <v>528</v>
      </c>
      <c r="B25803">
        <v>2017</v>
      </c>
      <c r="C25803" t="s">
        <v>3245</v>
      </c>
      <c r="D25803">
        <v>8267</v>
      </c>
      <c r="E25803">
        <v>41664</v>
      </c>
      <c r="F25803">
        <v>32868</v>
      </c>
      <c r="G25803">
        <v>21960</v>
      </c>
      <c r="H25803">
        <v>16584</v>
      </c>
      <c r="I25803">
        <v>12494</v>
      </c>
      <c r="J25803">
        <v>12591</v>
      </c>
    </row>
    <row r="25804" spans="1:10" x14ac:dyDescent="0.25">
      <c r="A25804" t="s">
        <v>529</v>
      </c>
      <c r="B25804">
        <v>2017</v>
      </c>
      <c r="C25804" t="s">
        <v>3245</v>
      </c>
      <c r="D25804">
        <v>16339</v>
      </c>
      <c r="E25804">
        <v>922</v>
      </c>
      <c r="F25804">
        <v>890</v>
      </c>
      <c r="G25804">
        <v>690</v>
      </c>
      <c r="H25804">
        <v>634</v>
      </c>
      <c r="I25804">
        <v>374</v>
      </c>
      <c r="J25804">
        <v>301</v>
      </c>
    </row>
    <row r="25805" spans="1:10" x14ac:dyDescent="0.25">
      <c r="A25805" t="s">
        <v>530</v>
      </c>
      <c r="B25805">
        <v>2017</v>
      </c>
      <c r="C25805" t="s">
        <v>3245</v>
      </c>
      <c r="D25805">
        <v>8978</v>
      </c>
      <c r="E25805">
        <v>5969</v>
      </c>
      <c r="F25805">
        <v>5235</v>
      </c>
      <c r="G25805">
        <v>4732</v>
      </c>
      <c r="H25805">
        <v>3285</v>
      </c>
      <c r="I25805">
        <v>2149</v>
      </c>
      <c r="J25805">
        <v>2082</v>
      </c>
    </row>
    <row r="25806" spans="1:10" x14ac:dyDescent="0.25">
      <c r="A25806" t="s">
        <v>531</v>
      </c>
      <c r="B25806">
        <v>2017</v>
      </c>
      <c r="C25806" t="s">
        <v>3245</v>
      </c>
      <c r="D25806">
        <v>44909</v>
      </c>
      <c r="E25806">
        <v>2103</v>
      </c>
      <c r="F25806">
        <v>1954</v>
      </c>
      <c r="G25806">
        <v>1524</v>
      </c>
      <c r="H25806">
        <v>912</v>
      </c>
      <c r="I25806">
        <v>729</v>
      </c>
      <c r="J25806">
        <v>488</v>
      </c>
    </row>
    <row r="25807" spans="1:10" x14ac:dyDescent="0.25">
      <c r="A25807" t="s">
        <v>532</v>
      </c>
      <c r="B25807">
        <v>2017</v>
      </c>
      <c r="C25807" t="s">
        <v>3245</v>
      </c>
      <c r="D25807">
        <v>40531</v>
      </c>
      <c r="E25807">
        <v>7677</v>
      </c>
      <c r="F25807">
        <v>6534</v>
      </c>
      <c r="G25807">
        <v>3993</v>
      </c>
      <c r="H25807">
        <v>3130</v>
      </c>
      <c r="I25807">
        <v>1766</v>
      </c>
      <c r="J25807">
        <v>1413</v>
      </c>
    </row>
    <row r="25808" spans="1:10" x14ac:dyDescent="0.25">
      <c r="A25808" t="s">
        <v>1016</v>
      </c>
      <c r="B25808">
        <v>2017</v>
      </c>
      <c r="C25808" t="s">
        <v>3252</v>
      </c>
      <c r="D25808">
        <v>27160</v>
      </c>
      <c r="E25808">
        <v>5264</v>
      </c>
      <c r="F25808">
        <v>4254</v>
      </c>
      <c r="G25808">
        <v>3652</v>
      </c>
      <c r="H25808">
        <v>2340</v>
      </c>
      <c r="I25808">
        <v>1643</v>
      </c>
      <c r="J25808">
        <v>1246</v>
      </c>
    </row>
    <row r="25809" spans="1:10" x14ac:dyDescent="0.25">
      <c r="A25809" t="s">
        <v>1393</v>
      </c>
      <c r="B25809">
        <v>2017</v>
      </c>
      <c r="C25809" t="s">
        <v>3258</v>
      </c>
      <c r="D25809">
        <v>11173</v>
      </c>
      <c r="E25809">
        <v>680</v>
      </c>
      <c r="F25809">
        <v>579</v>
      </c>
      <c r="G25809">
        <v>461</v>
      </c>
      <c r="H25809">
        <v>408</v>
      </c>
      <c r="I25809">
        <v>177</v>
      </c>
      <c r="J25809">
        <v>176</v>
      </c>
    </row>
    <row r="25810" spans="1:10" x14ac:dyDescent="0.25">
      <c r="A25810" t="s">
        <v>3192</v>
      </c>
      <c r="B25810">
        <v>2017</v>
      </c>
      <c r="C25810" t="s">
        <v>3263</v>
      </c>
      <c r="D25810">
        <v>6752</v>
      </c>
      <c r="E25810">
        <v>1414</v>
      </c>
      <c r="F25810">
        <v>1180</v>
      </c>
      <c r="G25810">
        <v>891</v>
      </c>
      <c r="H25810">
        <v>538</v>
      </c>
      <c r="I25810">
        <v>396</v>
      </c>
      <c r="J25810">
        <v>435</v>
      </c>
    </row>
    <row r="25811" spans="1:10" x14ac:dyDescent="0.25">
      <c r="A25811" t="s">
        <v>536</v>
      </c>
      <c r="B25811">
        <v>2017</v>
      </c>
      <c r="C25811" t="s">
        <v>3245</v>
      </c>
      <c r="D25811">
        <v>69433</v>
      </c>
      <c r="E25811">
        <v>20659</v>
      </c>
      <c r="F25811">
        <v>16163</v>
      </c>
      <c r="G25811">
        <v>12236</v>
      </c>
      <c r="H25811">
        <v>8739</v>
      </c>
      <c r="I25811">
        <v>6765</v>
      </c>
      <c r="J25811">
        <v>5478</v>
      </c>
    </row>
    <row r="25812" spans="1:10" x14ac:dyDescent="0.25">
      <c r="A25812" t="s">
        <v>184</v>
      </c>
      <c r="B25812">
        <v>2017</v>
      </c>
      <c r="C25812" t="s">
        <v>3238</v>
      </c>
      <c r="D25812">
        <v>8036</v>
      </c>
      <c r="E25812">
        <v>1436</v>
      </c>
      <c r="F25812">
        <v>1103</v>
      </c>
      <c r="G25812">
        <v>934</v>
      </c>
      <c r="H25812">
        <v>811</v>
      </c>
      <c r="I25812">
        <v>562</v>
      </c>
      <c r="J25812">
        <v>278</v>
      </c>
    </row>
    <row r="25813" spans="1:10" x14ac:dyDescent="0.25">
      <c r="A25813" t="s">
        <v>538</v>
      </c>
      <c r="B25813">
        <v>2017</v>
      </c>
      <c r="C25813" t="s">
        <v>3245</v>
      </c>
      <c r="D25813">
        <v>8323</v>
      </c>
      <c r="E25813">
        <v>2055</v>
      </c>
      <c r="F25813">
        <v>1879</v>
      </c>
      <c r="G25813">
        <v>1608</v>
      </c>
      <c r="H25813">
        <v>1246</v>
      </c>
      <c r="I25813">
        <v>587</v>
      </c>
      <c r="J25813">
        <v>821</v>
      </c>
    </row>
    <row r="25814" spans="1:10" x14ac:dyDescent="0.25">
      <c r="A25814" t="s">
        <v>2968</v>
      </c>
      <c r="B25814">
        <v>2017</v>
      </c>
      <c r="C25814" t="s">
        <v>3283</v>
      </c>
      <c r="D25814">
        <v>22262</v>
      </c>
      <c r="E25814">
        <v>5772</v>
      </c>
      <c r="F25814">
        <v>5227</v>
      </c>
      <c r="G25814">
        <v>4156</v>
      </c>
      <c r="H25814">
        <v>2958</v>
      </c>
      <c r="I25814">
        <v>1783</v>
      </c>
      <c r="J25814">
        <v>1570</v>
      </c>
    </row>
    <row r="25815" spans="1:10" x14ac:dyDescent="0.25">
      <c r="A25815" t="s">
        <v>540</v>
      </c>
      <c r="B25815">
        <v>2017</v>
      </c>
      <c r="C25815" t="s">
        <v>3245</v>
      </c>
      <c r="D25815">
        <v>26241</v>
      </c>
      <c r="E25815">
        <v>26225</v>
      </c>
      <c r="F25815">
        <v>21707</v>
      </c>
      <c r="G25815">
        <v>15184</v>
      </c>
      <c r="H25815">
        <v>10510</v>
      </c>
      <c r="I25815">
        <v>7174</v>
      </c>
      <c r="J25815">
        <v>7303</v>
      </c>
    </row>
    <row r="25816" spans="1:10" x14ac:dyDescent="0.25">
      <c r="A25816" t="s">
        <v>541</v>
      </c>
      <c r="B25816">
        <v>2017</v>
      </c>
      <c r="C25816" t="s">
        <v>3245</v>
      </c>
      <c r="D25816">
        <v>68609</v>
      </c>
      <c r="E25816">
        <v>1488</v>
      </c>
      <c r="F25816">
        <v>1263</v>
      </c>
      <c r="G25816">
        <v>1096</v>
      </c>
      <c r="H25816">
        <v>703</v>
      </c>
      <c r="I25816">
        <v>544</v>
      </c>
      <c r="J25816">
        <v>442</v>
      </c>
    </row>
    <row r="25817" spans="1:10" x14ac:dyDescent="0.25">
      <c r="A25817" t="s">
        <v>542</v>
      </c>
      <c r="B25817">
        <v>2017</v>
      </c>
      <c r="C25817" t="s">
        <v>3245</v>
      </c>
      <c r="D25817">
        <v>88695</v>
      </c>
      <c r="E25817">
        <v>13010</v>
      </c>
      <c r="F25817">
        <v>10736</v>
      </c>
      <c r="G25817">
        <v>7186</v>
      </c>
      <c r="H25817">
        <v>5957</v>
      </c>
      <c r="I25817">
        <v>3712</v>
      </c>
      <c r="J25817">
        <v>3613</v>
      </c>
    </row>
    <row r="25818" spans="1:10" x14ac:dyDescent="0.25">
      <c r="A25818" t="s">
        <v>1189</v>
      </c>
      <c r="B25818">
        <v>2017</v>
      </c>
      <c r="C25818" t="s">
        <v>3254</v>
      </c>
      <c r="D25818">
        <v>35688</v>
      </c>
      <c r="E25818">
        <v>7363</v>
      </c>
      <c r="F25818">
        <v>6570</v>
      </c>
      <c r="G25818">
        <v>4811</v>
      </c>
      <c r="H25818">
        <v>3317</v>
      </c>
      <c r="I25818">
        <v>2384</v>
      </c>
      <c r="J25818">
        <v>2294</v>
      </c>
    </row>
    <row r="25819" spans="1:10" x14ac:dyDescent="0.25">
      <c r="A25819" t="s">
        <v>544</v>
      </c>
      <c r="B25819">
        <v>2017</v>
      </c>
      <c r="C25819" t="s">
        <v>3245</v>
      </c>
      <c r="D25819">
        <v>5410</v>
      </c>
      <c r="E25819">
        <v>487</v>
      </c>
      <c r="F25819">
        <v>631</v>
      </c>
      <c r="G25819">
        <v>404</v>
      </c>
      <c r="H25819">
        <v>276</v>
      </c>
      <c r="I25819">
        <v>232</v>
      </c>
      <c r="J25819">
        <v>248</v>
      </c>
    </row>
    <row r="25820" spans="1:10" x14ac:dyDescent="0.25">
      <c r="A25820" t="s">
        <v>3025</v>
      </c>
      <c r="B25820">
        <v>2017</v>
      </c>
      <c r="C25820" t="s">
        <v>3284</v>
      </c>
      <c r="D25820">
        <v>20506</v>
      </c>
      <c r="E25820">
        <v>1332</v>
      </c>
      <c r="F25820">
        <v>1241</v>
      </c>
      <c r="G25820">
        <v>829</v>
      </c>
      <c r="H25820">
        <v>604</v>
      </c>
      <c r="I25820">
        <v>460</v>
      </c>
      <c r="J25820">
        <v>508</v>
      </c>
    </row>
    <row r="25821" spans="1:10" x14ac:dyDescent="0.25">
      <c r="A25821" t="s">
        <v>546</v>
      </c>
      <c r="B25821">
        <v>2017</v>
      </c>
      <c r="C25821" t="s">
        <v>3245</v>
      </c>
      <c r="D25821">
        <v>29833</v>
      </c>
      <c r="E25821">
        <v>1697</v>
      </c>
      <c r="F25821">
        <v>1405</v>
      </c>
      <c r="G25821">
        <v>1369</v>
      </c>
      <c r="H25821">
        <v>985</v>
      </c>
      <c r="I25821">
        <v>565</v>
      </c>
      <c r="J25821">
        <v>420</v>
      </c>
    </row>
    <row r="25822" spans="1:10" x14ac:dyDescent="0.25">
      <c r="A25822" t="s">
        <v>547</v>
      </c>
      <c r="B25822">
        <v>2017</v>
      </c>
      <c r="C25822" t="s">
        <v>3245</v>
      </c>
      <c r="D25822">
        <v>2627</v>
      </c>
      <c r="E25822">
        <v>1700</v>
      </c>
      <c r="F25822">
        <v>1530</v>
      </c>
      <c r="G25822">
        <v>1039</v>
      </c>
      <c r="H25822">
        <v>913</v>
      </c>
      <c r="I25822">
        <v>497</v>
      </c>
      <c r="J25822">
        <v>450</v>
      </c>
    </row>
    <row r="25823" spans="1:10" x14ac:dyDescent="0.25">
      <c r="A25823" t="s">
        <v>548</v>
      </c>
      <c r="B25823">
        <v>2017</v>
      </c>
      <c r="C25823" t="s">
        <v>3245</v>
      </c>
      <c r="D25823">
        <v>7952</v>
      </c>
      <c r="E25823">
        <v>3093</v>
      </c>
      <c r="F25823">
        <v>2518</v>
      </c>
      <c r="G25823">
        <v>2035</v>
      </c>
      <c r="H25823">
        <v>1284</v>
      </c>
      <c r="I25823">
        <v>978</v>
      </c>
      <c r="J25823">
        <v>772</v>
      </c>
    </row>
    <row r="25824" spans="1:10" x14ac:dyDescent="0.25">
      <c r="A25824" t="s">
        <v>549</v>
      </c>
      <c r="B25824">
        <v>2017</v>
      </c>
      <c r="C25824" t="s">
        <v>3245</v>
      </c>
      <c r="D25824">
        <v>28509</v>
      </c>
      <c r="E25824">
        <v>5467</v>
      </c>
      <c r="F25824">
        <v>4956</v>
      </c>
      <c r="G25824">
        <v>3188</v>
      </c>
      <c r="H25824">
        <v>2338</v>
      </c>
      <c r="I25824">
        <v>1858</v>
      </c>
      <c r="J25824">
        <v>1136</v>
      </c>
    </row>
    <row r="25825" spans="1:10" x14ac:dyDescent="0.25">
      <c r="A25825" t="s">
        <v>550</v>
      </c>
      <c r="B25825">
        <v>2017</v>
      </c>
      <c r="C25825" t="s">
        <v>3245</v>
      </c>
      <c r="D25825">
        <v>103963</v>
      </c>
      <c r="E25825">
        <v>13039</v>
      </c>
      <c r="F25825">
        <v>10688</v>
      </c>
      <c r="G25825">
        <v>7172</v>
      </c>
      <c r="H25825">
        <v>5224</v>
      </c>
      <c r="I25825">
        <v>2989</v>
      </c>
      <c r="J25825">
        <v>2498</v>
      </c>
    </row>
    <row r="25826" spans="1:10" x14ac:dyDescent="0.25">
      <c r="A25826" t="s">
        <v>551</v>
      </c>
      <c r="B25826">
        <v>2017</v>
      </c>
      <c r="C25826" t="s">
        <v>3245</v>
      </c>
      <c r="D25826">
        <v>8896</v>
      </c>
      <c r="E25826">
        <v>854</v>
      </c>
      <c r="F25826">
        <v>638</v>
      </c>
      <c r="G25826">
        <v>506</v>
      </c>
      <c r="H25826">
        <v>364</v>
      </c>
      <c r="I25826">
        <v>370</v>
      </c>
      <c r="J25826">
        <v>273</v>
      </c>
    </row>
    <row r="25827" spans="1:10" x14ac:dyDescent="0.25">
      <c r="A25827" t="s">
        <v>3171</v>
      </c>
      <c r="B25827">
        <v>2017</v>
      </c>
      <c r="C25827" t="s">
        <v>3250</v>
      </c>
      <c r="D25827">
        <v>9905</v>
      </c>
      <c r="E25827">
        <v>5461</v>
      </c>
      <c r="F25827">
        <v>4681</v>
      </c>
      <c r="G25827">
        <v>3424</v>
      </c>
      <c r="H25827">
        <v>2268</v>
      </c>
      <c r="I25827">
        <v>1624</v>
      </c>
      <c r="J25827">
        <v>1384</v>
      </c>
    </row>
    <row r="25828" spans="1:10" x14ac:dyDescent="0.25">
      <c r="A25828" t="s">
        <v>553</v>
      </c>
      <c r="B25828">
        <v>2017</v>
      </c>
      <c r="C25828" t="s">
        <v>3245</v>
      </c>
      <c r="D25828">
        <v>9147</v>
      </c>
      <c r="E25828">
        <v>2906</v>
      </c>
      <c r="F25828">
        <v>2588</v>
      </c>
      <c r="G25828">
        <v>2340</v>
      </c>
      <c r="H25828">
        <v>1256</v>
      </c>
      <c r="I25828">
        <v>1082</v>
      </c>
      <c r="J25828">
        <v>834</v>
      </c>
    </row>
    <row r="25829" spans="1:10" x14ac:dyDescent="0.25">
      <c r="A25829" t="s">
        <v>810</v>
      </c>
      <c r="B25829">
        <v>2017</v>
      </c>
      <c r="C25829" t="s">
        <v>3250</v>
      </c>
      <c r="D25829">
        <v>20809</v>
      </c>
      <c r="E25829">
        <v>11688</v>
      </c>
      <c r="F25829">
        <v>8293</v>
      </c>
      <c r="G25829">
        <v>6374</v>
      </c>
      <c r="H25829">
        <v>3864</v>
      </c>
      <c r="I25829">
        <v>3001</v>
      </c>
      <c r="J25829">
        <v>3206</v>
      </c>
    </row>
    <row r="25830" spans="1:10" x14ac:dyDescent="0.25">
      <c r="A25830" t="s">
        <v>555</v>
      </c>
      <c r="B25830">
        <v>2017</v>
      </c>
      <c r="C25830" t="s">
        <v>3246</v>
      </c>
      <c r="D25830">
        <v>196325</v>
      </c>
      <c r="E25830">
        <v>4532</v>
      </c>
      <c r="F25830">
        <v>3658</v>
      </c>
      <c r="G25830">
        <v>3390</v>
      </c>
      <c r="H25830">
        <v>2112</v>
      </c>
      <c r="I25830">
        <v>1489</v>
      </c>
      <c r="J25830">
        <v>1205</v>
      </c>
    </row>
    <row r="25831" spans="1:10" x14ac:dyDescent="0.25">
      <c r="A25831" t="s">
        <v>556</v>
      </c>
      <c r="B25831">
        <v>2017</v>
      </c>
      <c r="C25831" t="s">
        <v>3246</v>
      </c>
      <c r="D25831">
        <v>990060</v>
      </c>
      <c r="E25831">
        <v>1210</v>
      </c>
      <c r="F25831">
        <v>966</v>
      </c>
      <c r="G25831">
        <v>777</v>
      </c>
      <c r="H25831">
        <v>602</v>
      </c>
      <c r="I25831">
        <v>374</v>
      </c>
      <c r="J25831">
        <v>174</v>
      </c>
    </row>
    <row r="25832" spans="1:10" x14ac:dyDescent="0.25">
      <c r="A25832" t="s">
        <v>557</v>
      </c>
      <c r="B25832">
        <v>2017</v>
      </c>
      <c r="C25832" t="s">
        <v>3246</v>
      </c>
      <c r="D25832">
        <v>86</v>
      </c>
      <c r="E25832">
        <v>806</v>
      </c>
      <c r="F25832">
        <v>682</v>
      </c>
      <c r="G25832">
        <v>432</v>
      </c>
      <c r="H25832">
        <v>282</v>
      </c>
      <c r="I25832">
        <v>307</v>
      </c>
      <c r="J25832">
        <v>242</v>
      </c>
    </row>
    <row r="25833" spans="1:10" x14ac:dyDescent="0.25">
      <c r="A25833" t="s">
        <v>558</v>
      </c>
      <c r="B25833">
        <v>2017</v>
      </c>
      <c r="C25833" t="s">
        <v>3246</v>
      </c>
      <c r="D25833">
        <v>71093</v>
      </c>
      <c r="E25833">
        <v>1637</v>
      </c>
      <c r="F25833">
        <v>1619</v>
      </c>
      <c r="G25833">
        <v>1335</v>
      </c>
      <c r="H25833">
        <v>921</v>
      </c>
      <c r="I25833">
        <v>547</v>
      </c>
      <c r="J25833">
        <v>516</v>
      </c>
    </row>
    <row r="25834" spans="1:10" x14ac:dyDescent="0.25">
      <c r="A25834" t="s">
        <v>559</v>
      </c>
      <c r="B25834">
        <v>2017</v>
      </c>
      <c r="C25834" t="s">
        <v>3246</v>
      </c>
      <c r="D25834">
        <v>164094</v>
      </c>
      <c r="E25834">
        <v>236</v>
      </c>
      <c r="F25834">
        <v>158</v>
      </c>
      <c r="G25834">
        <v>51</v>
      </c>
      <c r="H25834">
        <v>28</v>
      </c>
      <c r="I25834">
        <v>13</v>
      </c>
      <c r="J25834">
        <v>24</v>
      </c>
    </row>
    <row r="25835" spans="1:10" x14ac:dyDescent="0.25">
      <c r="A25835" t="s">
        <v>560</v>
      </c>
      <c r="B25835">
        <v>2017</v>
      </c>
      <c r="C25835" t="s">
        <v>3247</v>
      </c>
      <c r="D25835">
        <v>435117</v>
      </c>
      <c r="E25835">
        <v>388</v>
      </c>
      <c r="F25835">
        <v>167</v>
      </c>
      <c r="G25835">
        <v>92</v>
      </c>
      <c r="H25835">
        <v>37</v>
      </c>
      <c r="I25835">
        <v>13</v>
      </c>
      <c r="J25835">
        <v>10</v>
      </c>
    </row>
    <row r="25836" spans="1:10" x14ac:dyDescent="0.25">
      <c r="A25836" t="s">
        <v>561</v>
      </c>
      <c r="B25836">
        <v>2017</v>
      </c>
      <c r="C25836" t="s">
        <v>3247</v>
      </c>
      <c r="D25836">
        <v>3946</v>
      </c>
      <c r="E25836">
        <v>15460</v>
      </c>
      <c r="F25836">
        <v>11256</v>
      </c>
      <c r="G25836">
        <v>7355</v>
      </c>
      <c r="H25836">
        <v>4201</v>
      </c>
      <c r="I25836">
        <v>2665</v>
      </c>
      <c r="J25836">
        <v>2671</v>
      </c>
    </row>
    <row r="25837" spans="1:10" x14ac:dyDescent="0.25">
      <c r="A25837" t="s">
        <v>562</v>
      </c>
      <c r="B25837">
        <v>2017</v>
      </c>
      <c r="C25837" t="s">
        <v>3247</v>
      </c>
      <c r="D25837">
        <v>84113</v>
      </c>
      <c r="E25837">
        <v>815</v>
      </c>
      <c r="F25837">
        <v>507</v>
      </c>
      <c r="G25837">
        <v>395</v>
      </c>
      <c r="H25837">
        <v>171</v>
      </c>
      <c r="I25837">
        <v>111</v>
      </c>
      <c r="J25837">
        <v>83</v>
      </c>
    </row>
    <row r="25838" spans="1:10" x14ac:dyDescent="0.25">
      <c r="A25838" t="s">
        <v>690</v>
      </c>
      <c r="B25838">
        <v>2017</v>
      </c>
      <c r="C25838" t="s">
        <v>3248</v>
      </c>
      <c r="D25838">
        <v>5942</v>
      </c>
      <c r="E25838">
        <v>75</v>
      </c>
      <c r="F25838">
        <v>31</v>
      </c>
      <c r="G25838">
        <v>24</v>
      </c>
      <c r="H25838">
        <v>17</v>
      </c>
      <c r="I25838">
        <v>11</v>
      </c>
      <c r="J25838">
        <v>6</v>
      </c>
    </row>
    <row r="25839" spans="1:10" x14ac:dyDescent="0.25">
      <c r="A25839" t="s">
        <v>498</v>
      </c>
      <c r="B25839">
        <v>2017</v>
      </c>
      <c r="C25839" t="s">
        <v>3245</v>
      </c>
      <c r="D25839">
        <v>9050</v>
      </c>
      <c r="E25839">
        <v>307</v>
      </c>
      <c r="F25839">
        <v>88</v>
      </c>
      <c r="G25839">
        <v>28</v>
      </c>
      <c r="H25839">
        <v>45</v>
      </c>
      <c r="I25839">
        <v>13</v>
      </c>
      <c r="J25839">
        <v>0</v>
      </c>
    </row>
    <row r="25840" spans="1:10" x14ac:dyDescent="0.25">
      <c r="A25840" t="s">
        <v>565</v>
      </c>
      <c r="B25840">
        <v>2017</v>
      </c>
      <c r="C25840" t="s">
        <v>3247</v>
      </c>
      <c r="D25840">
        <v>45369</v>
      </c>
      <c r="E25840">
        <v>299</v>
      </c>
      <c r="F25840">
        <v>158</v>
      </c>
      <c r="G25840">
        <v>98</v>
      </c>
      <c r="H25840">
        <v>77</v>
      </c>
      <c r="I25840">
        <v>39</v>
      </c>
      <c r="J25840">
        <v>30</v>
      </c>
    </row>
    <row r="25841" spans="1:10" x14ac:dyDescent="0.25">
      <c r="A25841" t="s">
        <v>764</v>
      </c>
      <c r="B25841">
        <v>2017</v>
      </c>
      <c r="C25841" t="s">
        <v>3249</v>
      </c>
      <c r="D25841">
        <v>21583</v>
      </c>
      <c r="E25841">
        <v>5291</v>
      </c>
      <c r="F25841">
        <v>3979</v>
      </c>
      <c r="G25841">
        <v>2135</v>
      </c>
      <c r="H25841">
        <v>1209</v>
      </c>
      <c r="I25841">
        <v>867</v>
      </c>
      <c r="J25841">
        <v>469</v>
      </c>
    </row>
    <row r="25842" spans="1:10" x14ac:dyDescent="0.25">
      <c r="A25842" t="s">
        <v>2823</v>
      </c>
      <c r="B25842">
        <v>2017</v>
      </c>
      <c r="C25842" t="s">
        <v>3281</v>
      </c>
      <c r="D25842">
        <v>6968</v>
      </c>
      <c r="E25842">
        <v>157</v>
      </c>
      <c r="F25842">
        <v>376</v>
      </c>
      <c r="G25842">
        <v>111</v>
      </c>
      <c r="H25842">
        <v>33</v>
      </c>
      <c r="I25842">
        <v>41</v>
      </c>
      <c r="J25842">
        <v>9</v>
      </c>
    </row>
    <row r="25843" spans="1:10" x14ac:dyDescent="0.25">
      <c r="A25843" t="s">
        <v>2173</v>
      </c>
      <c r="B25843">
        <v>2017</v>
      </c>
      <c r="C25843" t="s">
        <v>3271</v>
      </c>
      <c r="D25843">
        <v>41855</v>
      </c>
      <c r="E25843">
        <v>237</v>
      </c>
      <c r="F25843">
        <v>185</v>
      </c>
      <c r="G25843">
        <v>112</v>
      </c>
      <c r="H25843">
        <v>50</v>
      </c>
      <c r="I25843">
        <v>41</v>
      </c>
      <c r="J25843">
        <v>20</v>
      </c>
    </row>
    <row r="25844" spans="1:10" x14ac:dyDescent="0.25">
      <c r="A25844" t="s">
        <v>569</v>
      </c>
      <c r="B25844">
        <v>2017</v>
      </c>
      <c r="C25844" t="s">
        <v>3247</v>
      </c>
      <c r="D25844">
        <v>110404</v>
      </c>
      <c r="E25844">
        <v>2228</v>
      </c>
      <c r="F25844">
        <v>1723</v>
      </c>
      <c r="G25844">
        <v>861</v>
      </c>
      <c r="H25844">
        <v>494</v>
      </c>
      <c r="I25844">
        <v>240</v>
      </c>
      <c r="J25844">
        <v>361</v>
      </c>
    </row>
    <row r="25845" spans="1:10" x14ac:dyDescent="0.25">
      <c r="A25845" t="s">
        <v>570</v>
      </c>
      <c r="B25845">
        <v>2017</v>
      </c>
      <c r="C25845" t="s">
        <v>3247</v>
      </c>
      <c r="D25845">
        <v>11323</v>
      </c>
      <c r="E25845">
        <v>4577</v>
      </c>
      <c r="F25845">
        <v>3700</v>
      </c>
      <c r="G25845">
        <v>2146</v>
      </c>
      <c r="H25845">
        <v>1075</v>
      </c>
      <c r="I25845">
        <v>871</v>
      </c>
      <c r="J25845">
        <v>785</v>
      </c>
    </row>
    <row r="25846" spans="1:10" x14ac:dyDescent="0.25">
      <c r="A25846" t="s">
        <v>571</v>
      </c>
      <c r="B25846">
        <v>2017</v>
      </c>
      <c r="C25846" t="s">
        <v>3247</v>
      </c>
      <c r="D25846">
        <v>2613</v>
      </c>
      <c r="E25846">
        <v>1090</v>
      </c>
      <c r="F25846">
        <v>744</v>
      </c>
      <c r="G25846">
        <v>490</v>
      </c>
      <c r="H25846">
        <v>248</v>
      </c>
      <c r="I25846">
        <v>189</v>
      </c>
      <c r="J25846">
        <v>190</v>
      </c>
    </row>
    <row r="25847" spans="1:10" x14ac:dyDescent="0.25">
      <c r="A25847" t="s">
        <v>572</v>
      </c>
      <c r="B25847">
        <v>2017</v>
      </c>
      <c r="C25847" t="s">
        <v>3247</v>
      </c>
      <c r="D25847">
        <v>886</v>
      </c>
      <c r="E25847">
        <v>708</v>
      </c>
      <c r="F25847">
        <v>626</v>
      </c>
      <c r="G25847">
        <v>265</v>
      </c>
      <c r="H25847">
        <v>199</v>
      </c>
      <c r="I25847">
        <v>81</v>
      </c>
      <c r="J25847">
        <v>36</v>
      </c>
    </row>
    <row r="25848" spans="1:10" x14ac:dyDescent="0.25">
      <c r="A25848" t="s">
        <v>573</v>
      </c>
      <c r="B25848">
        <v>2017</v>
      </c>
      <c r="C25848" t="s">
        <v>3247</v>
      </c>
      <c r="D25848">
        <v>207027</v>
      </c>
      <c r="E25848">
        <v>235</v>
      </c>
      <c r="F25848">
        <v>184</v>
      </c>
      <c r="G25848">
        <v>96</v>
      </c>
      <c r="H25848">
        <v>76</v>
      </c>
      <c r="I25848">
        <v>69</v>
      </c>
      <c r="J25848">
        <v>14</v>
      </c>
    </row>
    <row r="25849" spans="1:10" x14ac:dyDescent="0.25">
      <c r="A25849" t="s">
        <v>574</v>
      </c>
      <c r="B25849">
        <v>2017</v>
      </c>
      <c r="C25849" t="s">
        <v>3247</v>
      </c>
      <c r="D25849">
        <v>6862</v>
      </c>
      <c r="E25849">
        <v>91</v>
      </c>
      <c r="F25849">
        <v>31</v>
      </c>
      <c r="G25849">
        <v>33</v>
      </c>
      <c r="H25849">
        <v>16</v>
      </c>
      <c r="I25849">
        <v>10</v>
      </c>
      <c r="J25849">
        <v>8</v>
      </c>
    </row>
    <row r="25850" spans="1:10" x14ac:dyDescent="0.25">
      <c r="A25850" t="s">
        <v>313</v>
      </c>
      <c r="B25850">
        <v>2017</v>
      </c>
      <c r="C25850" t="s">
        <v>3240</v>
      </c>
      <c r="D25850">
        <v>23472</v>
      </c>
      <c r="E25850">
        <v>6140</v>
      </c>
      <c r="F25850">
        <v>4136</v>
      </c>
      <c r="G25850">
        <v>2928</v>
      </c>
      <c r="H25850">
        <v>1582</v>
      </c>
      <c r="I25850">
        <v>943</v>
      </c>
      <c r="J25850">
        <v>629</v>
      </c>
    </row>
    <row r="25851" spans="1:10" x14ac:dyDescent="0.25">
      <c r="A25851" t="s">
        <v>576</v>
      </c>
      <c r="B25851">
        <v>2017</v>
      </c>
      <c r="C25851" t="s">
        <v>3247</v>
      </c>
      <c r="D25851">
        <v>1055</v>
      </c>
      <c r="E25851">
        <v>432</v>
      </c>
      <c r="F25851">
        <v>271</v>
      </c>
      <c r="G25851">
        <v>239</v>
      </c>
      <c r="H25851">
        <v>101</v>
      </c>
      <c r="I25851">
        <v>70</v>
      </c>
      <c r="J25851">
        <v>38</v>
      </c>
    </row>
    <row r="25852" spans="1:10" x14ac:dyDescent="0.25">
      <c r="A25852" t="s">
        <v>2539</v>
      </c>
      <c r="B25852">
        <v>2017</v>
      </c>
      <c r="C25852" t="s">
        <v>3278</v>
      </c>
      <c r="D25852">
        <v>4141</v>
      </c>
      <c r="E25852">
        <v>562</v>
      </c>
      <c r="F25852">
        <v>246</v>
      </c>
      <c r="G25852">
        <v>181</v>
      </c>
      <c r="H25852">
        <v>105</v>
      </c>
      <c r="I25852">
        <v>43</v>
      </c>
      <c r="J25852">
        <v>20</v>
      </c>
    </row>
    <row r="25853" spans="1:10" x14ac:dyDescent="0.25">
      <c r="A25853" t="s">
        <v>578</v>
      </c>
      <c r="B25853">
        <v>2017</v>
      </c>
      <c r="C25853" t="s">
        <v>3247</v>
      </c>
      <c r="D25853">
        <v>26232</v>
      </c>
      <c r="E25853">
        <v>292</v>
      </c>
      <c r="F25853">
        <v>205</v>
      </c>
      <c r="G25853">
        <v>128</v>
      </c>
      <c r="H25853">
        <v>123</v>
      </c>
      <c r="I25853">
        <v>49</v>
      </c>
      <c r="J25853">
        <v>54</v>
      </c>
    </row>
    <row r="25854" spans="1:10" x14ac:dyDescent="0.25">
      <c r="A25854" t="s">
        <v>579</v>
      </c>
      <c r="B25854">
        <v>2017</v>
      </c>
      <c r="C25854" t="s">
        <v>3247</v>
      </c>
      <c r="D25854">
        <v>13120</v>
      </c>
      <c r="E25854">
        <v>230</v>
      </c>
      <c r="F25854">
        <v>211</v>
      </c>
      <c r="G25854">
        <v>160</v>
      </c>
      <c r="H25854">
        <v>83</v>
      </c>
      <c r="I25854">
        <v>33</v>
      </c>
      <c r="J25854">
        <v>61</v>
      </c>
    </row>
    <row r="25855" spans="1:10" x14ac:dyDescent="0.25">
      <c r="A25855" t="s">
        <v>580</v>
      </c>
      <c r="B25855">
        <v>2017</v>
      </c>
      <c r="C25855" t="s">
        <v>3247</v>
      </c>
      <c r="D25855">
        <v>12889</v>
      </c>
      <c r="E25855">
        <v>486</v>
      </c>
      <c r="F25855">
        <v>347</v>
      </c>
      <c r="G25855">
        <v>289</v>
      </c>
      <c r="H25855">
        <v>142</v>
      </c>
      <c r="I25855">
        <v>82</v>
      </c>
      <c r="J25855">
        <v>35</v>
      </c>
    </row>
    <row r="25856" spans="1:10" x14ac:dyDescent="0.25">
      <c r="A25856" t="s">
        <v>581</v>
      </c>
      <c r="B25856">
        <v>2017</v>
      </c>
      <c r="C25856" t="s">
        <v>3247</v>
      </c>
      <c r="D25856">
        <v>16850</v>
      </c>
      <c r="E25856">
        <v>604</v>
      </c>
      <c r="F25856">
        <v>407</v>
      </c>
      <c r="G25856">
        <v>325</v>
      </c>
      <c r="H25856">
        <v>171</v>
      </c>
      <c r="I25856">
        <v>165</v>
      </c>
      <c r="J25856">
        <v>157</v>
      </c>
    </row>
    <row r="25857" spans="1:10" x14ac:dyDescent="0.25">
      <c r="A25857" t="s">
        <v>582</v>
      </c>
      <c r="B25857">
        <v>2017</v>
      </c>
      <c r="C25857" t="s">
        <v>3247</v>
      </c>
      <c r="D25857">
        <v>15110</v>
      </c>
      <c r="E25857">
        <v>58</v>
      </c>
      <c r="F25857">
        <v>53</v>
      </c>
      <c r="G25857">
        <v>34</v>
      </c>
      <c r="H25857">
        <v>20</v>
      </c>
      <c r="I25857">
        <v>5</v>
      </c>
      <c r="J25857">
        <v>5</v>
      </c>
    </row>
    <row r="25858" spans="1:10" x14ac:dyDescent="0.25">
      <c r="A25858" t="s">
        <v>583</v>
      </c>
      <c r="B25858">
        <v>2017</v>
      </c>
      <c r="C25858" t="s">
        <v>3247</v>
      </c>
      <c r="D25858">
        <v>16275</v>
      </c>
      <c r="E25858">
        <v>416</v>
      </c>
      <c r="F25858">
        <v>411</v>
      </c>
      <c r="G25858">
        <v>171</v>
      </c>
      <c r="H25858">
        <v>129</v>
      </c>
      <c r="I25858">
        <v>65</v>
      </c>
      <c r="J25858">
        <v>64</v>
      </c>
    </row>
    <row r="25859" spans="1:10" x14ac:dyDescent="0.25">
      <c r="A25859" t="s">
        <v>2131</v>
      </c>
      <c r="B25859">
        <v>2017</v>
      </c>
      <c r="C25859" t="s">
        <v>3271</v>
      </c>
      <c r="D25859">
        <v>27410</v>
      </c>
      <c r="E25859">
        <v>672</v>
      </c>
      <c r="F25859">
        <v>639</v>
      </c>
      <c r="G25859">
        <v>259</v>
      </c>
      <c r="H25859">
        <v>135</v>
      </c>
      <c r="I25859">
        <v>28</v>
      </c>
      <c r="J25859">
        <v>57</v>
      </c>
    </row>
    <row r="25860" spans="1:10" x14ac:dyDescent="0.25">
      <c r="A25860" t="s">
        <v>585</v>
      </c>
      <c r="B25860">
        <v>2017</v>
      </c>
      <c r="C25860" t="s">
        <v>3247</v>
      </c>
      <c r="D25860">
        <v>23039</v>
      </c>
      <c r="E25860">
        <v>201</v>
      </c>
      <c r="F25860">
        <v>162</v>
      </c>
      <c r="G25860">
        <v>103</v>
      </c>
      <c r="H25860">
        <v>183</v>
      </c>
      <c r="I25860">
        <v>83</v>
      </c>
      <c r="J25860">
        <v>24</v>
      </c>
    </row>
    <row r="25861" spans="1:10" x14ac:dyDescent="0.25">
      <c r="A25861" t="s">
        <v>586</v>
      </c>
      <c r="B25861">
        <v>2017</v>
      </c>
      <c r="C25861" t="s">
        <v>3247</v>
      </c>
      <c r="D25861">
        <v>150128</v>
      </c>
      <c r="E25861">
        <v>47</v>
      </c>
      <c r="F25861">
        <v>41</v>
      </c>
      <c r="G25861">
        <v>22</v>
      </c>
      <c r="H25861">
        <v>20</v>
      </c>
      <c r="I25861">
        <v>2</v>
      </c>
      <c r="J25861">
        <v>10</v>
      </c>
    </row>
    <row r="25862" spans="1:10" x14ac:dyDescent="0.25">
      <c r="A25862" t="s">
        <v>587</v>
      </c>
      <c r="B25862">
        <v>2017</v>
      </c>
      <c r="C25862" t="s">
        <v>3247</v>
      </c>
      <c r="D25862">
        <v>38697</v>
      </c>
      <c r="E25862">
        <v>373</v>
      </c>
      <c r="F25862">
        <v>290</v>
      </c>
      <c r="G25862">
        <v>177</v>
      </c>
      <c r="H25862">
        <v>97</v>
      </c>
      <c r="I25862">
        <v>70</v>
      </c>
      <c r="J25862">
        <v>51</v>
      </c>
    </row>
    <row r="25863" spans="1:10" x14ac:dyDescent="0.25">
      <c r="A25863" t="s">
        <v>588</v>
      </c>
      <c r="B25863">
        <v>2017</v>
      </c>
      <c r="C25863" t="s">
        <v>3247</v>
      </c>
      <c r="D25863">
        <v>7755</v>
      </c>
      <c r="E25863">
        <v>4220</v>
      </c>
      <c r="F25863">
        <v>3566</v>
      </c>
      <c r="G25863">
        <v>2364</v>
      </c>
      <c r="H25863">
        <v>1830</v>
      </c>
      <c r="I25863">
        <v>1083</v>
      </c>
      <c r="J25863">
        <v>1044</v>
      </c>
    </row>
    <row r="25864" spans="1:10" x14ac:dyDescent="0.25">
      <c r="A25864" t="s">
        <v>589</v>
      </c>
      <c r="B25864">
        <v>2017</v>
      </c>
      <c r="C25864" t="s">
        <v>3247</v>
      </c>
      <c r="D25864">
        <v>3824</v>
      </c>
      <c r="E25864">
        <v>9406</v>
      </c>
      <c r="F25864">
        <v>8741</v>
      </c>
      <c r="G25864">
        <v>6235</v>
      </c>
      <c r="H25864">
        <v>5048</v>
      </c>
      <c r="I25864">
        <v>3315</v>
      </c>
      <c r="J25864">
        <v>2486</v>
      </c>
    </row>
    <row r="25865" spans="1:10" x14ac:dyDescent="0.25">
      <c r="A25865" t="s">
        <v>3191</v>
      </c>
      <c r="B25865">
        <v>2017</v>
      </c>
      <c r="C25865" t="s">
        <v>3263</v>
      </c>
      <c r="D25865">
        <v>5296</v>
      </c>
      <c r="E25865">
        <v>7762</v>
      </c>
      <c r="F25865">
        <v>5819</v>
      </c>
      <c r="G25865">
        <v>4146</v>
      </c>
      <c r="H25865">
        <v>2550</v>
      </c>
      <c r="I25865">
        <v>1557</v>
      </c>
      <c r="J25865">
        <v>1361</v>
      </c>
    </row>
    <row r="25866" spans="1:10" x14ac:dyDescent="0.25">
      <c r="A25866" t="s">
        <v>1157</v>
      </c>
      <c r="B25866">
        <v>2017</v>
      </c>
      <c r="C25866" t="s">
        <v>3253</v>
      </c>
      <c r="D25866">
        <v>38241</v>
      </c>
      <c r="E25866">
        <v>4397</v>
      </c>
      <c r="F25866">
        <v>4565</v>
      </c>
      <c r="G25866">
        <v>3873</v>
      </c>
      <c r="H25866">
        <v>2613</v>
      </c>
      <c r="I25866">
        <v>1979</v>
      </c>
      <c r="J25866">
        <v>1325</v>
      </c>
    </row>
    <row r="25867" spans="1:10" x14ac:dyDescent="0.25">
      <c r="A25867" t="s">
        <v>1357</v>
      </c>
      <c r="B25867">
        <v>2017</v>
      </c>
      <c r="C25867" t="s">
        <v>3258</v>
      </c>
      <c r="D25867">
        <v>20448</v>
      </c>
      <c r="E25867">
        <v>2084</v>
      </c>
      <c r="F25867">
        <v>1510</v>
      </c>
      <c r="G25867">
        <v>1276</v>
      </c>
      <c r="H25867">
        <v>909</v>
      </c>
      <c r="I25867">
        <v>611</v>
      </c>
      <c r="J25867">
        <v>543</v>
      </c>
    </row>
    <row r="25868" spans="1:10" x14ac:dyDescent="0.25">
      <c r="A25868" t="s">
        <v>593</v>
      </c>
      <c r="B25868">
        <v>2017</v>
      </c>
      <c r="C25868" t="s">
        <v>3247</v>
      </c>
      <c r="D25868">
        <v>40014</v>
      </c>
      <c r="E25868">
        <v>525</v>
      </c>
      <c r="F25868">
        <v>275</v>
      </c>
      <c r="G25868">
        <v>241</v>
      </c>
      <c r="H25868">
        <v>253</v>
      </c>
      <c r="I25868">
        <v>232</v>
      </c>
      <c r="J25868">
        <v>105</v>
      </c>
    </row>
    <row r="25869" spans="1:10" x14ac:dyDescent="0.25">
      <c r="A25869" t="s">
        <v>1727</v>
      </c>
      <c r="B25869">
        <v>2017</v>
      </c>
      <c r="C25869" t="s">
        <v>3262</v>
      </c>
      <c r="D25869">
        <v>4284</v>
      </c>
      <c r="E25869">
        <v>1544</v>
      </c>
      <c r="F25869">
        <v>1806</v>
      </c>
      <c r="G25869">
        <v>2130</v>
      </c>
      <c r="H25869">
        <v>1799</v>
      </c>
      <c r="I25869">
        <v>1256</v>
      </c>
      <c r="J25869">
        <v>648</v>
      </c>
    </row>
    <row r="25870" spans="1:10" x14ac:dyDescent="0.25">
      <c r="A25870" t="s">
        <v>595</v>
      </c>
      <c r="B25870">
        <v>2017</v>
      </c>
      <c r="C25870" t="s">
        <v>3247</v>
      </c>
      <c r="D25870">
        <v>11384</v>
      </c>
      <c r="E25870">
        <v>221890</v>
      </c>
      <c r="F25870">
        <v>194809</v>
      </c>
      <c r="G25870">
        <v>146831</v>
      </c>
      <c r="H25870">
        <v>104280</v>
      </c>
      <c r="I25870">
        <v>69550</v>
      </c>
      <c r="J25870">
        <v>71174</v>
      </c>
    </row>
    <row r="25871" spans="1:10" x14ac:dyDescent="0.25">
      <c r="A25871" t="s">
        <v>596</v>
      </c>
      <c r="B25871">
        <v>2017</v>
      </c>
      <c r="C25871" t="s">
        <v>3247</v>
      </c>
      <c r="D25871">
        <v>22839</v>
      </c>
      <c r="E25871">
        <v>16203</v>
      </c>
      <c r="F25871">
        <v>18423</v>
      </c>
      <c r="G25871">
        <v>15095</v>
      </c>
      <c r="H25871">
        <v>11368</v>
      </c>
      <c r="I25871">
        <v>7228</v>
      </c>
      <c r="J25871">
        <v>5242</v>
      </c>
    </row>
    <row r="25872" spans="1:10" x14ac:dyDescent="0.25">
      <c r="A25872" t="s">
        <v>597</v>
      </c>
      <c r="B25872">
        <v>2017</v>
      </c>
      <c r="C25872" t="s">
        <v>3247</v>
      </c>
      <c r="D25872">
        <v>7667</v>
      </c>
      <c r="E25872">
        <v>6717</v>
      </c>
      <c r="F25872">
        <v>5762</v>
      </c>
      <c r="G25872">
        <v>4973</v>
      </c>
      <c r="H25872">
        <v>3326</v>
      </c>
      <c r="I25872">
        <v>1853</v>
      </c>
      <c r="J25872">
        <v>1636</v>
      </c>
    </row>
    <row r="25873" spans="1:10" x14ac:dyDescent="0.25">
      <c r="A25873" t="s">
        <v>598</v>
      </c>
      <c r="B25873">
        <v>2017</v>
      </c>
      <c r="C25873" t="s">
        <v>3247</v>
      </c>
      <c r="D25873">
        <v>12490</v>
      </c>
      <c r="E25873">
        <v>63094</v>
      </c>
      <c r="F25873">
        <v>58277</v>
      </c>
      <c r="G25873">
        <v>45468</v>
      </c>
      <c r="H25873">
        <v>34068</v>
      </c>
      <c r="I25873">
        <v>22816</v>
      </c>
      <c r="J25873">
        <v>22091</v>
      </c>
    </row>
    <row r="25874" spans="1:10" x14ac:dyDescent="0.25">
      <c r="A25874" t="s">
        <v>158</v>
      </c>
      <c r="B25874">
        <v>2017</v>
      </c>
      <c r="C25874" t="s">
        <v>3238</v>
      </c>
      <c r="D25874">
        <v>10776</v>
      </c>
      <c r="E25874">
        <v>24510</v>
      </c>
      <c r="F25874">
        <v>26158</v>
      </c>
      <c r="G25874">
        <v>21251</v>
      </c>
      <c r="H25874">
        <v>14526</v>
      </c>
      <c r="I25874">
        <v>7954</v>
      </c>
      <c r="J25874">
        <v>5687</v>
      </c>
    </row>
    <row r="25875" spans="1:10" x14ac:dyDescent="0.25">
      <c r="A25875" t="s">
        <v>600</v>
      </c>
      <c r="B25875">
        <v>2017</v>
      </c>
      <c r="C25875" t="s">
        <v>3247</v>
      </c>
      <c r="D25875">
        <v>82248</v>
      </c>
      <c r="E25875">
        <v>2958</v>
      </c>
      <c r="F25875">
        <v>2536</v>
      </c>
      <c r="G25875">
        <v>1963</v>
      </c>
      <c r="H25875">
        <v>1339</v>
      </c>
      <c r="I25875">
        <v>983</v>
      </c>
      <c r="J25875">
        <v>751</v>
      </c>
    </row>
    <row r="25876" spans="1:10" x14ac:dyDescent="0.25">
      <c r="A25876" t="s">
        <v>601</v>
      </c>
      <c r="B25876">
        <v>2017</v>
      </c>
      <c r="C25876" t="s">
        <v>3247</v>
      </c>
      <c r="D25876">
        <v>10104</v>
      </c>
      <c r="E25876">
        <v>21220</v>
      </c>
      <c r="F25876">
        <v>20741</v>
      </c>
      <c r="G25876">
        <v>17480</v>
      </c>
      <c r="H25876">
        <v>11525</v>
      </c>
      <c r="I25876">
        <v>7046</v>
      </c>
      <c r="J25876">
        <v>7115</v>
      </c>
    </row>
    <row r="25877" spans="1:10" x14ac:dyDescent="0.25">
      <c r="A25877" t="s">
        <v>602</v>
      </c>
      <c r="B25877">
        <v>2017</v>
      </c>
      <c r="C25877" t="s">
        <v>3247</v>
      </c>
      <c r="D25877">
        <v>9996</v>
      </c>
      <c r="E25877">
        <v>9796</v>
      </c>
      <c r="F25877">
        <v>9611</v>
      </c>
      <c r="G25877">
        <v>9007</v>
      </c>
      <c r="H25877">
        <v>8644</v>
      </c>
      <c r="I25877">
        <v>5268</v>
      </c>
      <c r="J25877">
        <v>3413</v>
      </c>
    </row>
    <row r="25878" spans="1:10" x14ac:dyDescent="0.25">
      <c r="A25878" t="s">
        <v>603</v>
      </c>
      <c r="B25878">
        <v>2017</v>
      </c>
      <c r="C25878" t="s">
        <v>3248</v>
      </c>
      <c r="D25878">
        <v>66787</v>
      </c>
      <c r="E25878">
        <v>1372</v>
      </c>
      <c r="F25878">
        <v>1112</v>
      </c>
      <c r="G25878">
        <v>770</v>
      </c>
      <c r="H25878">
        <v>631</v>
      </c>
      <c r="I25878">
        <v>424</v>
      </c>
      <c r="J25878">
        <v>384</v>
      </c>
    </row>
    <row r="25879" spans="1:10" x14ac:dyDescent="0.25">
      <c r="A25879" t="s">
        <v>604</v>
      </c>
      <c r="B25879">
        <v>2017</v>
      </c>
      <c r="C25879" t="s">
        <v>3248</v>
      </c>
      <c r="D25879">
        <v>6776</v>
      </c>
      <c r="E25879">
        <v>1216</v>
      </c>
      <c r="F25879">
        <v>1314</v>
      </c>
      <c r="G25879">
        <v>976</v>
      </c>
      <c r="H25879">
        <v>793</v>
      </c>
      <c r="I25879">
        <v>387</v>
      </c>
      <c r="J25879">
        <v>408</v>
      </c>
    </row>
    <row r="25880" spans="1:10" x14ac:dyDescent="0.25">
      <c r="A25880" t="s">
        <v>605</v>
      </c>
      <c r="B25880">
        <v>2017</v>
      </c>
      <c r="C25880" t="s">
        <v>3248</v>
      </c>
      <c r="D25880">
        <v>17034</v>
      </c>
      <c r="E25880">
        <v>3451</v>
      </c>
      <c r="F25880">
        <v>3584</v>
      </c>
      <c r="G25880">
        <v>3267</v>
      </c>
      <c r="H25880">
        <v>2620</v>
      </c>
      <c r="I25880">
        <v>1790</v>
      </c>
      <c r="J25880">
        <v>1267</v>
      </c>
    </row>
    <row r="25881" spans="1:10" x14ac:dyDescent="0.25">
      <c r="A25881" t="s">
        <v>606</v>
      </c>
      <c r="B25881">
        <v>2017</v>
      </c>
      <c r="C25881" t="s">
        <v>3248</v>
      </c>
      <c r="D25881">
        <v>53638</v>
      </c>
      <c r="E25881">
        <v>11950</v>
      </c>
      <c r="F25881">
        <v>10640</v>
      </c>
      <c r="G25881">
        <v>8381</v>
      </c>
      <c r="H25881">
        <v>5570</v>
      </c>
      <c r="I25881">
        <v>4410</v>
      </c>
      <c r="J25881">
        <v>3665</v>
      </c>
    </row>
    <row r="25882" spans="1:10" x14ac:dyDescent="0.25">
      <c r="A25882" t="s">
        <v>427</v>
      </c>
      <c r="B25882">
        <v>2017</v>
      </c>
      <c r="C25882" t="s">
        <v>3245</v>
      </c>
      <c r="D25882">
        <v>6791</v>
      </c>
      <c r="E25882">
        <v>2459</v>
      </c>
      <c r="F25882">
        <v>2250</v>
      </c>
      <c r="G25882">
        <v>1909</v>
      </c>
      <c r="H25882">
        <v>1398</v>
      </c>
      <c r="I25882">
        <v>813</v>
      </c>
      <c r="J25882">
        <v>980</v>
      </c>
    </row>
    <row r="25883" spans="1:10" x14ac:dyDescent="0.25">
      <c r="A25883" t="s">
        <v>608</v>
      </c>
      <c r="B25883">
        <v>2017</v>
      </c>
      <c r="C25883" t="s">
        <v>3248</v>
      </c>
      <c r="D25883">
        <v>33619</v>
      </c>
      <c r="E25883">
        <v>807</v>
      </c>
      <c r="F25883">
        <v>597</v>
      </c>
      <c r="G25883">
        <v>476</v>
      </c>
      <c r="H25883">
        <v>430</v>
      </c>
      <c r="I25883">
        <v>255</v>
      </c>
      <c r="J25883">
        <v>260</v>
      </c>
    </row>
    <row r="25884" spans="1:10" x14ac:dyDescent="0.25">
      <c r="A25884" t="s">
        <v>609</v>
      </c>
      <c r="B25884">
        <v>2017</v>
      </c>
      <c r="C25884" t="s">
        <v>3248</v>
      </c>
      <c r="D25884">
        <v>4897</v>
      </c>
      <c r="E25884">
        <v>344</v>
      </c>
      <c r="F25884">
        <v>349</v>
      </c>
      <c r="G25884">
        <v>235</v>
      </c>
      <c r="H25884">
        <v>181</v>
      </c>
      <c r="I25884">
        <v>216</v>
      </c>
      <c r="J25884">
        <v>111</v>
      </c>
    </row>
    <row r="25885" spans="1:10" x14ac:dyDescent="0.25">
      <c r="A25885" t="s">
        <v>610</v>
      </c>
      <c r="B25885">
        <v>2017</v>
      </c>
      <c r="C25885" t="s">
        <v>3248</v>
      </c>
      <c r="D25885">
        <v>14704</v>
      </c>
      <c r="E25885">
        <v>2017</v>
      </c>
      <c r="F25885">
        <v>2207</v>
      </c>
      <c r="G25885">
        <v>1524</v>
      </c>
      <c r="H25885">
        <v>1019</v>
      </c>
      <c r="I25885">
        <v>626</v>
      </c>
      <c r="J25885">
        <v>604</v>
      </c>
    </row>
    <row r="25886" spans="1:10" x14ac:dyDescent="0.25">
      <c r="A25886" t="s">
        <v>1011</v>
      </c>
      <c r="B25886">
        <v>2017</v>
      </c>
      <c r="C25886" t="s">
        <v>3252</v>
      </c>
      <c r="D25886">
        <v>12880</v>
      </c>
      <c r="E25886">
        <v>718</v>
      </c>
      <c r="F25886">
        <v>688</v>
      </c>
      <c r="G25886">
        <v>408</v>
      </c>
      <c r="H25886">
        <v>420</v>
      </c>
      <c r="I25886">
        <v>343</v>
      </c>
      <c r="J25886">
        <v>258</v>
      </c>
    </row>
    <row r="25887" spans="1:10" x14ac:dyDescent="0.25">
      <c r="A25887" t="s">
        <v>612</v>
      </c>
      <c r="B25887">
        <v>2017</v>
      </c>
      <c r="C25887" t="s">
        <v>3248</v>
      </c>
      <c r="D25887">
        <v>207946</v>
      </c>
      <c r="E25887">
        <v>1493</v>
      </c>
      <c r="F25887">
        <v>1211</v>
      </c>
      <c r="G25887">
        <v>695</v>
      </c>
      <c r="H25887">
        <v>620</v>
      </c>
      <c r="I25887">
        <v>454</v>
      </c>
      <c r="J25887">
        <v>527</v>
      </c>
    </row>
    <row r="25888" spans="1:10" x14ac:dyDescent="0.25">
      <c r="A25888" t="s">
        <v>613</v>
      </c>
      <c r="B25888">
        <v>2017</v>
      </c>
      <c r="C25888" t="s">
        <v>3248</v>
      </c>
      <c r="D25888">
        <v>33562</v>
      </c>
      <c r="E25888">
        <v>953</v>
      </c>
      <c r="F25888">
        <v>927</v>
      </c>
      <c r="G25888">
        <v>842</v>
      </c>
      <c r="H25888">
        <v>571</v>
      </c>
      <c r="I25888">
        <v>429</v>
      </c>
      <c r="J25888">
        <v>403</v>
      </c>
    </row>
    <row r="25889" spans="1:10" x14ac:dyDescent="0.25">
      <c r="A25889" t="s">
        <v>614</v>
      </c>
      <c r="B25889">
        <v>2017</v>
      </c>
      <c r="C25889" t="s">
        <v>3248</v>
      </c>
      <c r="D25889">
        <v>15924</v>
      </c>
      <c r="E25889">
        <v>1841</v>
      </c>
      <c r="F25889">
        <v>1963</v>
      </c>
      <c r="G25889">
        <v>1616</v>
      </c>
      <c r="H25889">
        <v>1445</v>
      </c>
      <c r="I25889">
        <v>780</v>
      </c>
      <c r="J25889">
        <v>792</v>
      </c>
    </row>
    <row r="25890" spans="1:10" x14ac:dyDescent="0.25">
      <c r="A25890" t="s">
        <v>615</v>
      </c>
      <c r="B25890">
        <v>2017</v>
      </c>
      <c r="C25890" t="s">
        <v>3248</v>
      </c>
      <c r="D25890">
        <v>13393</v>
      </c>
      <c r="E25890">
        <v>569</v>
      </c>
      <c r="F25890">
        <v>562</v>
      </c>
      <c r="G25890">
        <v>375</v>
      </c>
      <c r="H25890">
        <v>338</v>
      </c>
      <c r="I25890">
        <v>168</v>
      </c>
      <c r="J25890">
        <v>183</v>
      </c>
    </row>
    <row r="25891" spans="1:10" x14ac:dyDescent="0.25">
      <c r="A25891" t="s">
        <v>616</v>
      </c>
      <c r="B25891">
        <v>2017</v>
      </c>
      <c r="C25891" t="s">
        <v>3248</v>
      </c>
      <c r="D25891">
        <v>37640</v>
      </c>
      <c r="E25891">
        <v>1505</v>
      </c>
      <c r="F25891">
        <v>1100</v>
      </c>
      <c r="G25891">
        <v>1005</v>
      </c>
      <c r="H25891">
        <v>830</v>
      </c>
      <c r="I25891">
        <v>477</v>
      </c>
      <c r="J25891">
        <v>564</v>
      </c>
    </row>
    <row r="25892" spans="1:10" x14ac:dyDescent="0.25">
      <c r="A25892" t="s">
        <v>617</v>
      </c>
      <c r="B25892">
        <v>2017</v>
      </c>
      <c r="C25892" t="s">
        <v>3248</v>
      </c>
      <c r="D25892">
        <v>52540</v>
      </c>
      <c r="E25892">
        <v>1395</v>
      </c>
      <c r="F25892">
        <v>1197</v>
      </c>
      <c r="G25892">
        <v>959</v>
      </c>
      <c r="H25892">
        <v>665</v>
      </c>
      <c r="I25892">
        <v>463</v>
      </c>
      <c r="J25892">
        <v>591</v>
      </c>
    </row>
    <row r="25893" spans="1:10" x14ac:dyDescent="0.25">
      <c r="A25893" t="s">
        <v>618</v>
      </c>
      <c r="B25893">
        <v>2017</v>
      </c>
      <c r="C25893" t="s">
        <v>3248</v>
      </c>
      <c r="D25893">
        <v>5238541</v>
      </c>
      <c r="E25893">
        <v>5563</v>
      </c>
      <c r="F25893">
        <v>4569</v>
      </c>
      <c r="G25893">
        <v>3327</v>
      </c>
      <c r="H25893">
        <v>2361</v>
      </c>
      <c r="I25893">
        <v>1850</v>
      </c>
      <c r="J25893">
        <v>1572</v>
      </c>
    </row>
    <row r="25894" spans="1:10" x14ac:dyDescent="0.25">
      <c r="A25894" t="s">
        <v>619</v>
      </c>
      <c r="B25894">
        <v>2017</v>
      </c>
      <c r="C25894" t="s">
        <v>3248</v>
      </c>
      <c r="D25894">
        <v>19214</v>
      </c>
      <c r="E25894">
        <v>3882</v>
      </c>
      <c r="F25894">
        <v>3175</v>
      </c>
      <c r="G25894">
        <v>2628</v>
      </c>
      <c r="H25894">
        <v>1596</v>
      </c>
      <c r="I25894">
        <v>1115</v>
      </c>
      <c r="J25894">
        <v>1193</v>
      </c>
    </row>
    <row r="25895" spans="1:10" x14ac:dyDescent="0.25">
      <c r="A25895" t="s">
        <v>620</v>
      </c>
      <c r="B25895">
        <v>2017</v>
      </c>
      <c r="C25895" t="s">
        <v>3248</v>
      </c>
      <c r="D25895">
        <v>10899</v>
      </c>
      <c r="E25895">
        <v>3185</v>
      </c>
      <c r="F25895">
        <v>2145</v>
      </c>
      <c r="G25895">
        <v>1610</v>
      </c>
      <c r="H25895">
        <v>1129</v>
      </c>
      <c r="I25895">
        <v>836</v>
      </c>
      <c r="J25895">
        <v>582</v>
      </c>
    </row>
    <row r="25896" spans="1:10" x14ac:dyDescent="0.25">
      <c r="A25896" t="s">
        <v>621</v>
      </c>
      <c r="B25896">
        <v>2017</v>
      </c>
      <c r="C25896" t="s">
        <v>3248</v>
      </c>
      <c r="D25896">
        <v>104473</v>
      </c>
      <c r="E25896">
        <v>995</v>
      </c>
      <c r="F25896">
        <v>1023</v>
      </c>
      <c r="G25896">
        <v>811</v>
      </c>
      <c r="H25896">
        <v>525</v>
      </c>
      <c r="I25896">
        <v>389</v>
      </c>
      <c r="J25896">
        <v>277</v>
      </c>
    </row>
    <row r="25897" spans="1:10" x14ac:dyDescent="0.25">
      <c r="A25897" t="s">
        <v>622</v>
      </c>
      <c r="B25897">
        <v>2017</v>
      </c>
      <c r="C25897" t="s">
        <v>3248</v>
      </c>
      <c r="D25897">
        <v>16176</v>
      </c>
      <c r="E25897">
        <v>646</v>
      </c>
      <c r="F25897">
        <v>495</v>
      </c>
      <c r="G25897">
        <v>395</v>
      </c>
      <c r="H25897">
        <v>261</v>
      </c>
      <c r="I25897">
        <v>242</v>
      </c>
      <c r="J25897">
        <v>167</v>
      </c>
    </row>
    <row r="25898" spans="1:10" x14ac:dyDescent="0.25">
      <c r="A25898" t="s">
        <v>623</v>
      </c>
      <c r="B25898">
        <v>2017</v>
      </c>
      <c r="C25898" t="s">
        <v>3248</v>
      </c>
      <c r="D25898">
        <v>19830</v>
      </c>
      <c r="E25898">
        <v>919</v>
      </c>
      <c r="F25898">
        <v>640</v>
      </c>
      <c r="G25898">
        <v>589</v>
      </c>
      <c r="H25898">
        <v>392</v>
      </c>
      <c r="I25898">
        <v>215</v>
      </c>
      <c r="J25898">
        <v>289</v>
      </c>
    </row>
    <row r="25899" spans="1:10" x14ac:dyDescent="0.25">
      <c r="A25899" t="s">
        <v>624</v>
      </c>
      <c r="B25899">
        <v>2017</v>
      </c>
      <c r="C25899" t="s">
        <v>3248</v>
      </c>
      <c r="D25899">
        <v>931826</v>
      </c>
      <c r="E25899">
        <v>839</v>
      </c>
      <c r="F25899">
        <v>871</v>
      </c>
      <c r="G25899">
        <v>751</v>
      </c>
      <c r="H25899">
        <v>607</v>
      </c>
      <c r="I25899">
        <v>489</v>
      </c>
      <c r="J25899">
        <v>333</v>
      </c>
    </row>
    <row r="25900" spans="1:10" x14ac:dyDescent="0.25">
      <c r="A25900" t="s">
        <v>625</v>
      </c>
      <c r="B25900">
        <v>2017</v>
      </c>
      <c r="C25900" t="s">
        <v>3248</v>
      </c>
      <c r="D25900">
        <v>17603</v>
      </c>
      <c r="E25900">
        <v>5682</v>
      </c>
      <c r="F25900">
        <v>4500</v>
      </c>
      <c r="G25900">
        <v>3975</v>
      </c>
      <c r="H25900">
        <v>2181</v>
      </c>
      <c r="I25900">
        <v>1742</v>
      </c>
      <c r="J25900">
        <v>1578</v>
      </c>
    </row>
    <row r="25901" spans="1:10" x14ac:dyDescent="0.25">
      <c r="A25901" t="s">
        <v>2387</v>
      </c>
      <c r="B25901">
        <v>2017</v>
      </c>
      <c r="C25901" t="s">
        <v>3276</v>
      </c>
      <c r="D25901">
        <v>6570</v>
      </c>
      <c r="E25901">
        <v>1304</v>
      </c>
      <c r="F25901">
        <v>1008</v>
      </c>
      <c r="G25901">
        <v>806</v>
      </c>
      <c r="H25901">
        <v>733</v>
      </c>
      <c r="I25901">
        <v>443</v>
      </c>
      <c r="J25901">
        <v>346</v>
      </c>
    </row>
    <row r="25902" spans="1:10" x14ac:dyDescent="0.25">
      <c r="A25902" t="s">
        <v>1633</v>
      </c>
      <c r="B25902">
        <v>2017</v>
      </c>
      <c r="C25902" t="s">
        <v>3261</v>
      </c>
      <c r="D25902">
        <v>34164</v>
      </c>
      <c r="E25902">
        <v>1073</v>
      </c>
      <c r="F25902">
        <v>1038</v>
      </c>
      <c r="G25902">
        <v>715</v>
      </c>
      <c r="H25902">
        <v>457</v>
      </c>
      <c r="I25902">
        <v>446</v>
      </c>
      <c r="J25902">
        <v>370</v>
      </c>
    </row>
    <row r="25903" spans="1:10" x14ac:dyDescent="0.25">
      <c r="A25903" t="s">
        <v>628</v>
      </c>
      <c r="B25903">
        <v>2017</v>
      </c>
      <c r="C25903" t="s">
        <v>3248</v>
      </c>
      <c r="D25903">
        <v>21980</v>
      </c>
      <c r="E25903">
        <v>6564</v>
      </c>
      <c r="F25903">
        <v>6829</v>
      </c>
      <c r="G25903">
        <v>5550</v>
      </c>
      <c r="H25903">
        <v>4047</v>
      </c>
      <c r="I25903">
        <v>2973</v>
      </c>
      <c r="J25903">
        <v>2768</v>
      </c>
    </row>
    <row r="25904" spans="1:10" x14ac:dyDescent="0.25">
      <c r="A25904" t="s">
        <v>1511</v>
      </c>
      <c r="B25904">
        <v>2017</v>
      </c>
      <c r="C25904" t="s">
        <v>3260</v>
      </c>
      <c r="D25904">
        <v>13470</v>
      </c>
      <c r="E25904">
        <v>987</v>
      </c>
      <c r="F25904">
        <v>975</v>
      </c>
      <c r="G25904">
        <v>902</v>
      </c>
      <c r="H25904">
        <v>606</v>
      </c>
      <c r="I25904">
        <v>375</v>
      </c>
      <c r="J25904">
        <v>218</v>
      </c>
    </row>
    <row r="25905" spans="1:10" x14ac:dyDescent="0.25">
      <c r="A25905" t="s">
        <v>630</v>
      </c>
      <c r="B25905">
        <v>2017</v>
      </c>
      <c r="C25905" t="s">
        <v>3248</v>
      </c>
      <c r="D25905">
        <v>39302</v>
      </c>
      <c r="E25905">
        <v>2238</v>
      </c>
      <c r="F25905">
        <v>2371</v>
      </c>
      <c r="G25905">
        <v>1658</v>
      </c>
      <c r="H25905">
        <v>1265</v>
      </c>
      <c r="I25905">
        <v>699</v>
      </c>
      <c r="J25905">
        <v>775</v>
      </c>
    </row>
    <row r="25906" spans="1:10" x14ac:dyDescent="0.25">
      <c r="A25906" t="s">
        <v>631</v>
      </c>
      <c r="B25906">
        <v>2017</v>
      </c>
      <c r="C25906" t="s">
        <v>3248</v>
      </c>
      <c r="D25906">
        <v>35733</v>
      </c>
      <c r="E25906">
        <v>1474</v>
      </c>
      <c r="F25906">
        <v>1283</v>
      </c>
      <c r="G25906">
        <v>834</v>
      </c>
      <c r="H25906">
        <v>604</v>
      </c>
      <c r="I25906">
        <v>495</v>
      </c>
      <c r="J25906">
        <v>583</v>
      </c>
    </row>
    <row r="25907" spans="1:10" x14ac:dyDescent="0.25">
      <c r="A25907" t="s">
        <v>2547</v>
      </c>
      <c r="B25907">
        <v>2017</v>
      </c>
      <c r="C25907" t="s">
        <v>3278</v>
      </c>
      <c r="D25907">
        <v>5226</v>
      </c>
      <c r="E25907">
        <v>2380</v>
      </c>
      <c r="F25907">
        <v>2270</v>
      </c>
      <c r="G25907">
        <v>1434</v>
      </c>
      <c r="H25907">
        <v>854</v>
      </c>
      <c r="I25907">
        <v>930</v>
      </c>
      <c r="J25907">
        <v>549</v>
      </c>
    </row>
    <row r="25908" spans="1:10" x14ac:dyDescent="0.25">
      <c r="A25908" t="s">
        <v>2475</v>
      </c>
      <c r="B25908">
        <v>2017</v>
      </c>
      <c r="C25908" t="s">
        <v>3277</v>
      </c>
      <c r="D25908">
        <v>13311</v>
      </c>
      <c r="E25908">
        <v>862</v>
      </c>
      <c r="F25908">
        <v>703</v>
      </c>
      <c r="G25908">
        <v>598</v>
      </c>
      <c r="H25908">
        <v>460</v>
      </c>
      <c r="I25908">
        <v>263</v>
      </c>
      <c r="J25908">
        <v>271</v>
      </c>
    </row>
    <row r="25909" spans="1:10" x14ac:dyDescent="0.25">
      <c r="A25909" t="s">
        <v>634</v>
      </c>
      <c r="B25909">
        <v>2017</v>
      </c>
      <c r="C25909" t="s">
        <v>3248</v>
      </c>
      <c r="D25909">
        <v>50333</v>
      </c>
      <c r="E25909">
        <v>2431</v>
      </c>
      <c r="F25909">
        <v>2126</v>
      </c>
      <c r="G25909">
        <v>1383</v>
      </c>
      <c r="H25909">
        <v>1031</v>
      </c>
      <c r="I25909">
        <v>868</v>
      </c>
      <c r="J25909">
        <v>867</v>
      </c>
    </row>
    <row r="25910" spans="1:10" x14ac:dyDescent="0.25">
      <c r="A25910" t="s">
        <v>635</v>
      </c>
      <c r="B25910">
        <v>2017</v>
      </c>
      <c r="C25910" t="s">
        <v>3248</v>
      </c>
      <c r="D25910">
        <v>8259</v>
      </c>
      <c r="E25910">
        <v>874</v>
      </c>
      <c r="F25910">
        <v>1150</v>
      </c>
      <c r="G25910">
        <v>716</v>
      </c>
      <c r="H25910">
        <v>733</v>
      </c>
      <c r="I25910">
        <v>458</v>
      </c>
      <c r="J25910">
        <v>295</v>
      </c>
    </row>
    <row r="25911" spans="1:10" x14ac:dyDescent="0.25">
      <c r="A25911" t="s">
        <v>2843</v>
      </c>
      <c r="B25911">
        <v>2017</v>
      </c>
      <c r="C25911" t="s">
        <v>3281</v>
      </c>
      <c r="D25911">
        <v>18264</v>
      </c>
      <c r="E25911">
        <v>1191</v>
      </c>
      <c r="F25911">
        <v>884</v>
      </c>
      <c r="G25911">
        <v>787</v>
      </c>
      <c r="H25911">
        <v>542</v>
      </c>
      <c r="I25911">
        <v>250</v>
      </c>
      <c r="J25911">
        <v>385</v>
      </c>
    </row>
    <row r="25912" spans="1:10" x14ac:dyDescent="0.25">
      <c r="A25912" t="s">
        <v>637</v>
      </c>
      <c r="B25912">
        <v>2017</v>
      </c>
      <c r="C25912" t="s">
        <v>3248</v>
      </c>
      <c r="D25912">
        <v>4161</v>
      </c>
      <c r="E25912">
        <v>4172</v>
      </c>
      <c r="F25912">
        <v>3760</v>
      </c>
      <c r="G25912">
        <v>2950</v>
      </c>
      <c r="H25912">
        <v>1918</v>
      </c>
      <c r="I25912">
        <v>1106</v>
      </c>
      <c r="J25912">
        <v>1623</v>
      </c>
    </row>
    <row r="25913" spans="1:10" x14ac:dyDescent="0.25">
      <c r="A25913" t="s">
        <v>638</v>
      </c>
      <c r="B25913">
        <v>2017</v>
      </c>
      <c r="C25913" t="s">
        <v>3248</v>
      </c>
      <c r="D25913">
        <v>6927</v>
      </c>
      <c r="E25913">
        <v>1490</v>
      </c>
      <c r="F25913">
        <v>1218</v>
      </c>
      <c r="G25913">
        <v>1270</v>
      </c>
      <c r="H25913">
        <v>618</v>
      </c>
      <c r="I25913">
        <v>555</v>
      </c>
      <c r="J25913">
        <v>468</v>
      </c>
    </row>
    <row r="25914" spans="1:10" x14ac:dyDescent="0.25">
      <c r="A25914" t="s">
        <v>1865</v>
      </c>
      <c r="B25914">
        <v>2017</v>
      </c>
      <c r="C25914" t="s">
        <v>3267</v>
      </c>
      <c r="D25914">
        <v>49649</v>
      </c>
      <c r="E25914">
        <v>528</v>
      </c>
      <c r="F25914">
        <v>492</v>
      </c>
      <c r="G25914">
        <v>396</v>
      </c>
      <c r="H25914">
        <v>335</v>
      </c>
      <c r="I25914">
        <v>215</v>
      </c>
      <c r="J25914">
        <v>131</v>
      </c>
    </row>
    <row r="25915" spans="1:10" x14ac:dyDescent="0.25">
      <c r="A25915" t="s">
        <v>640</v>
      </c>
      <c r="B25915">
        <v>2017</v>
      </c>
      <c r="C25915" t="s">
        <v>3248</v>
      </c>
      <c r="D25915">
        <v>28457</v>
      </c>
      <c r="E25915">
        <v>1209</v>
      </c>
      <c r="F25915">
        <v>915</v>
      </c>
      <c r="G25915">
        <v>886</v>
      </c>
      <c r="H25915">
        <v>477</v>
      </c>
      <c r="I25915">
        <v>428</v>
      </c>
      <c r="J25915">
        <v>532</v>
      </c>
    </row>
    <row r="25916" spans="1:10" x14ac:dyDescent="0.25">
      <c r="A25916" t="s">
        <v>641</v>
      </c>
      <c r="B25916">
        <v>2017</v>
      </c>
      <c r="C25916" t="s">
        <v>3248</v>
      </c>
      <c r="D25916">
        <v>59115</v>
      </c>
      <c r="E25916">
        <v>579</v>
      </c>
      <c r="F25916">
        <v>607</v>
      </c>
      <c r="G25916">
        <v>357</v>
      </c>
      <c r="H25916">
        <v>318</v>
      </c>
      <c r="I25916">
        <v>222</v>
      </c>
      <c r="J25916">
        <v>206</v>
      </c>
    </row>
    <row r="25917" spans="1:10" x14ac:dyDescent="0.25">
      <c r="A25917" t="s">
        <v>642</v>
      </c>
      <c r="B25917">
        <v>2017</v>
      </c>
      <c r="C25917" t="s">
        <v>3248</v>
      </c>
      <c r="D25917">
        <v>9608</v>
      </c>
      <c r="E25917">
        <v>903</v>
      </c>
      <c r="F25917">
        <v>653</v>
      </c>
      <c r="G25917">
        <v>474</v>
      </c>
      <c r="H25917">
        <v>392</v>
      </c>
      <c r="I25917">
        <v>248</v>
      </c>
      <c r="J25917">
        <v>212</v>
      </c>
    </row>
    <row r="25918" spans="1:10" x14ac:dyDescent="0.25">
      <c r="A25918" t="s">
        <v>643</v>
      </c>
      <c r="B25918">
        <v>2017</v>
      </c>
      <c r="C25918" t="s">
        <v>3248</v>
      </c>
      <c r="D25918">
        <v>38358</v>
      </c>
      <c r="E25918">
        <v>785</v>
      </c>
      <c r="F25918">
        <v>699</v>
      </c>
      <c r="G25918">
        <v>793</v>
      </c>
      <c r="H25918">
        <v>417</v>
      </c>
      <c r="I25918">
        <v>368</v>
      </c>
      <c r="J25918">
        <v>210</v>
      </c>
    </row>
    <row r="25919" spans="1:10" x14ac:dyDescent="0.25">
      <c r="A25919" t="s">
        <v>644</v>
      </c>
      <c r="B25919">
        <v>2017</v>
      </c>
      <c r="C25919" t="s">
        <v>3248</v>
      </c>
      <c r="D25919">
        <v>22215</v>
      </c>
      <c r="E25919">
        <v>1391</v>
      </c>
      <c r="F25919">
        <v>1509</v>
      </c>
      <c r="G25919">
        <v>868</v>
      </c>
      <c r="H25919">
        <v>690</v>
      </c>
      <c r="I25919">
        <v>534</v>
      </c>
      <c r="J25919">
        <v>502</v>
      </c>
    </row>
    <row r="25920" spans="1:10" x14ac:dyDescent="0.25">
      <c r="A25920" t="s">
        <v>2019</v>
      </c>
      <c r="B25920">
        <v>2017</v>
      </c>
      <c r="C25920" t="s">
        <v>3269</v>
      </c>
      <c r="D25920">
        <v>22046</v>
      </c>
      <c r="E25920">
        <v>3703</v>
      </c>
      <c r="F25920">
        <v>3200</v>
      </c>
      <c r="G25920">
        <v>2306</v>
      </c>
      <c r="H25920">
        <v>1904</v>
      </c>
      <c r="I25920">
        <v>882</v>
      </c>
      <c r="J25920">
        <v>776</v>
      </c>
    </row>
    <row r="25921" spans="1:10" x14ac:dyDescent="0.25">
      <c r="A25921" t="s">
        <v>646</v>
      </c>
      <c r="B25921">
        <v>2017</v>
      </c>
      <c r="C25921" t="s">
        <v>3248</v>
      </c>
      <c r="D25921">
        <v>12899</v>
      </c>
      <c r="E25921">
        <v>1002</v>
      </c>
      <c r="F25921">
        <v>907</v>
      </c>
      <c r="G25921">
        <v>839</v>
      </c>
      <c r="H25921">
        <v>533</v>
      </c>
      <c r="I25921">
        <v>354</v>
      </c>
      <c r="J25921">
        <v>262</v>
      </c>
    </row>
    <row r="25922" spans="1:10" x14ac:dyDescent="0.25">
      <c r="A25922" t="s">
        <v>647</v>
      </c>
      <c r="B25922">
        <v>2017</v>
      </c>
      <c r="C25922" t="s">
        <v>3248</v>
      </c>
      <c r="D25922">
        <v>529402</v>
      </c>
      <c r="E25922">
        <v>1634</v>
      </c>
      <c r="F25922">
        <v>1449</v>
      </c>
      <c r="G25922">
        <v>1251</v>
      </c>
      <c r="H25922">
        <v>1019</v>
      </c>
      <c r="I25922">
        <v>405</v>
      </c>
      <c r="J25922">
        <v>299</v>
      </c>
    </row>
    <row r="25923" spans="1:10" x14ac:dyDescent="0.25">
      <c r="A25923" t="s">
        <v>648</v>
      </c>
      <c r="B25923">
        <v>2017</v>
      </c>
      <c r="C25923" t="s">
        <v>3248</v>
      </c>
      <c r="D25923">
        <v>110801</v>
      </c>
      <c r="E25923">
        <v>2912</v>
      </c>
      <c r="F25923">
        <v>2496</v>
      </c>
      <c r="G25923">
        <v>1604</v>
      </c>
      <c r="H25923">
        <v>1171</v>
      </c>
      <c r="I25923">
        <v>819</v>
      </c>
      <c r="J25923">
        <v>789</v>
      </c>
    </row>
    <row r="25924" spans="1:10" x14ac:dyDescent="0.25">
      <c r="A25924" t="s">
        <v>649</v>
      </c>
      <c r="B25924">
        <v>2017</v>
      </c>
      <c r="C25924" t="s">
        <v>3248</v>
      </c>
      <c r="D25924">
        <v>122933</v>
      </c>
      <c r="E25924">
        <v>2713</v>
      </c>
      <c r="F25924">
        <v>2321</v>
      </c>
      <c r="G25924">
        <v>1202</v>
      </c>
      <c r="H25924">
        <v>1052</v>
      </c>
      <c r="I25924">
        <v>758</v>
      </c>
      <c r="J25924">
        <v>674</v>
      </c>
    </row>
    <row r="25925" spans="1:10" x14ac:dyDescent="0.25">
      <c r="A25925" t="s">
        <v>650</v>
      </c>
      <c r="B25925">
        <v>2017</v>
      </c>
      <c r="C25925" t="s">
        <v>3248</v>
      </c>
      <c r="D25925">
        <v>51374</v>
      </c>
      <c r="E25925">
        <v>620</v>
      </c>
      <c r="F25925">
        <v>488</v>
      </c>
      <c r="G25925">
        <v>430</v>
      </c>
      <c r="H25925">
        <v>367</v>
      </c>
      <c r="I25925">
        <v>169</v>
      </c>
      <c r="J25925">
        <v>180</v>
      </c>
    </row>
    <row r="25926" spans="1:10" x14ac:dyDescent="0.25">
      <c r="A25926" t="s">
        <v>651</v>
      </c>
      <c r="B25926">
        <v>2017</v>
      </c>
      <c r="C25926" t="s">
        <v>3248</v>
      </c>
      <c r="D25926">
        <v>704476</v>
      </c>
      <c r="E25926">
        <v>760</v>
      </c>
      <c r="F25926">
        <v>846</v>
      </c>
      <c r="G25926">
        <v>443</v>
      </c>
      <c r="H25926">
        <v>407</v>
      </c>
      <c r="I25926">
        <v>444</v>
      </c>
      <c r="J25926">
        <v>195</v>
      </c>
    </row>
    <row r="25927" spans="1:10" x14ac:dyDescent="0.25">
      <c r="A25927" t="s">
        <v>652</v>
      </c>
      <c r="B25927">
        <v>2017</v>
      </c>
      <c r="C25927" t="s">
        <v>3248</v>
      </c>
      <c r="D25927">
        <v>111151</v>
      </c>
      <c r="E25927">
        <v>472</v>
      </c>
      <c r="F25927">
        <v>557</v>
      </c>
      <c r="G25927">
        <v>426</v>
      </c>
      <c r="H25927">
        <v>319</v>
      </c>
      <c r="I25927">
        <v>235</v>
      </c>
      <c r="J25927">
        <v>124</v>
      </c>
    </row>
    <row r="25928" spans="1:10" x14ac:dyDescent="0.25">
      <c r="A25928" t="s">
        <v>653</v>
      </c>
      <c r="B25928">
        <v>2017</v>
      </c>
      <c r="C25928" t="s">
        <v>3248</v>
      </c>
      <c r="D25928">
        <v>16457</v>
      </c>
      <c r="E25928">
        <v>725</v>
      </c>
      <c r="F25928">
        <v>603</v>
      </c>
      <c r="G25928">
        <v>563</v>
      </c>
      <c r="H25928">
        <v>344</v>
      </c>
      <c r="I25928">
        <v>203</v>
      </c>
      <c r="J25928">
        <v>174</v>
      </c>
    </row>
    <row r="25929" spans="1:10" x14ac:dyDescent="0.25">
      <c r="A25929" t="s">
        <v>654</v>
      </c>
      <c r="B25929">
        <v>2017</v>
      </c>
      <c r="C25929" t="s">
        <v>3248</v>
      </c>
      <c r="D25929">
        <v>34670</v>
      </c>
      <c r="E25929">
        <v>1652</v>
      </c>
      <c r="F25929">
        <v>1444</v>
      </c>
      <c r="G25929">
        <v>1082</v>
      </c>
      <c r="H25929">
        <v>891</v>
      </c>
      <c r="I25929">
        <v>471</v>
      </c>
      <c r="J25929">
        <v>643</v>
      </c>
    </row>
    <row r="25930" spans="1:10" x14ac:dyDescent="0.25">
      <c r="A25930" t="s">
        <v>655</v>
      </c>
      <c r="B25930">
        <v>2017</v>
      </c>
      <c r="C25930" t="s">
        <v>3248</v>
      </c>
      <c r="D25930">
        <v>36812</v>
      </c>
      <c r="E25930">
        <v>694</v>
      </c>
      <c r="F25930">
        <v>484</v>
      </c>
      <c r="G25930">
        <v>672</v>
      </c>
      <c r="H25930">
        <v>285</v>
      </c>
      <c r="I25930">
        <v>226</v>
      </c>
      <c r="J25930">
        <v>284</v>
      </c>
    </row>
    <row r="25931" spans="1:10" x14ac:dyDescent="0.25">
      <c r="A25931" t="s">
        <v>656</v>
      </c>
      <c r="B25931">
        <v>2017</v>
      </c>
      <c r="C25931" t="s">
        <v>3248</v>
      </c>
      <c r="D25931">
        <v>29488</v>
      </c>
      <c r="E25931">
        <v>1325</v>
      </c>
      <c r="F25931">
        <v>1141</v>
      </c>
      <c r="G25931">
        <v>767</v>
      </c>
      <c r="H25931">
        <v>544</v>
      </c>
      <c r="I25931">
        <v>418</v>
      </c>
      <c r="J25931">
        <v>437</v>
      </c>
    </row>
    <row r="25932" spans="1:10" x14ac:dyDescent="0.25">
      <c r="A25932" t="s">
        <v>657</v>
      </c>
      <c r="B25932">
        <v>2017</v>
      </c>
      <c r="C25932" t="s">
        <v>3248</v>
      </c>
      <c r="D25932">
        <v>31597</v>
      </c>
      <c r="E25932">
        <v>912</v>
      </c>
      <c r="F25932">
        <v>635</v>
      </c>
      <c r="G25932">
        <v>586</v>
      </c>
      <c r="H25932">
        <v>461</v>
      </c>
      <c r="I25932">
        <v>252</v>
      </c>
      <c r="J25932">
        <v>168</v>
      </c>
    </row>
    <row r="25933" spans="1:10" x14ac:dyDescent="0.25">
      <c r="A25933" t="s">
        <v>658</v>
      </c>
      <c r="B25933">
        <v>2017</v>
      </c>
      <c r="C25933" t="s">
        <v>3248</v>
      </c>
      <c r="D25933">
        <v>308043</v>
      </c>
      <c r="E25933">
        <v>1645</v>
      </c>
      <c r="F25933">
        <v>1398</v>
      </c>
      <c r="G25933">
        <v>1113</v>
      </c>
      <c r="H25933">
        <v>741</v>
      </c>
      <c r="I25933">
        <v>539</v>
      </c>
      <c r="J25933">
        <v>357</v>
      </c>
    </row>
    <row r="25934" spans="1:10" x14ac:dyDescent="0.25">
      <c r="A25934" t="s">
        <v>659</v>
      </c>
      <c r="B25934">
        <v>2017</v>
      </c>
      <c r="C25934" t="s">
        <v>3248</v>
      </c>
      <c r="D25934">
        <v>173231</v>
      </c>
      <c r="E25934">
        <v>1567</v>
      </c>
      <c r="F25934">
        <v>1372</v>
      </c>
      <c r="G25934">
        <v>1197</v>
      </c>
      <c r="H25934">
        <v>829</v>
      </c>
      <c r="I25934">
        <v>517</v>
      </c>
      <c r="J25934">
        <v>457</v>
      </c>
    </row>
    <row r="25935" spans="1:10" x14ac:dyDescent="0.25">
      <c r="A25935" t="s">
        <v>660</v>
      </c>
      <c r="B25935">
        <v>2017</v>
      </c>
      <c r="C25935" t="s">
        <v>3248</v>
      </c>
      <c r="D25935">
        <v>107587</v>
      </c>
      <c r="E25935">
        <v>3415</v>
      </c>
      <c r="F25935">
        <v>3440</v>
      </c>
      <c r="G25935">
        <v>1994</v>
      </c>
      <c r="H25935">
        <v>1694</v>
      </c>
      <c r="I25935">
        <v>1073</v>
      </c>
      <c r="J25935">
        <v>1141</v>
      </c>
    </row>
    <row r="25936" spans="1:10" x14ac:dyDescent="0.25">
      <c r="A25936" t="s">
        <v>661</v>
      </c>
      <c r="B25936">
        <v>2017</v>
      </c>
      <c r="C25936" t="s">
        <v>3248</v>
      </c>
      <c r="D25936">
        <v>45960</v>
      </c>
      <c r="E25936">
        <v>539</v>
      </c>
      <c r="F25936">
        <v>542</v>
      </c>
      <c r="G25936">
        <v>490</v>
      </c>
      <c r="H25936">
        <v>339</v>
      </c>
      <c r="I25936">
        <v>270</v>
      </c>
      <c r="J25936">
        <v>245</v>
      </c>
    </row>
    <row r="25937" spans="1:10" x14ac:dyDescent="0.25">
      <c r="A25937" t="s">
        <v>662</v>
      </c>
      <c r="B25937">
        <v>2017</v>
      </c>
      <c r="C25937" t="s">
        <v>3248</v>
      </c>
      <c r="D25937">
        <v>266153</v>
      </c>
      <c r="E25937">
        <v>24243</v>
      </c>
      <c r="F25937">
        <v>19672</v>
      </c>
      <c r="G25937">
        <v>12753</v>
      </c>
      <c r="H25937">
        <v>8467</v>
      </c>
      <c r="I25937">
        <v>6471</v>
      </c>
      <c r="J25937">
        <v>7527</v>
      </c>
    </row>
    <row r="25938" spans="1:10" x14ac:dyDescent="0.25">
      <c r="A25938" t="s">
        <v>3118</v>
      </c>
      <c r="B25938">
        <v>2017</v>
      </c>
      <c r="C25938" t="s">
        <v>3286</v>
      </c>
      <c r="D25938">
        <v>38305</v>
      </c>
      <c r="E25938">
        <v>1347</v>
      </c>
      <c r="F25938">
        <v>1162</v>
      </c>
      <c r="G25938">
        <v>749</v>
      </c>
      <c r="H25938">
        <v>675</v>
      </c>
      <c r="I25938">
        <v>452</v>
      </c>
      <c r="J25938">
        <v>451</v>
      </c>
    </row>
    <row r="25939" spans="1:10" x14ac:dyDescent="0.25">
      <c r="A25939" t="s">
        <v>1806</v>
      </c>
      <c r="B25939">
        <v>2017</v>
      </c>
      <c r="C25939" t="s">
        <v>3266</v>
      </c>
      <c r="D25939">
        <v>11925</v>
      </c>
      <c r="E25939">
        <v>1496</v>
      </c>
      <c r="F25939">
        <v>1435</v>
      </c>
      <c r="G25939">
        <v>914</v>
      </c>
      <c r="H25939">
        <v>818</v>
      </c>
      <c r="I25939">
        <v>402</v>
      </c>
      <c r="J25939">
        <v>328</v>
      </c>
    </row>
    <row r="25940" spans="1:10" x14ac:dyDescent="0.25">
      <c r="A25940" t="s">
        <v>665</v>
      </c>
      <c r="B25940">
        <v>2017</v>
      </c>
      <c r="C25940" t="s">
        <v>3248</v>
      </c>
      <c r="D25940">
        <v>13904</v>
      </c>
      <c r="E25940">
        <v>7037</v>
      </c>
      <c r="F25940">
        <v>6479</v>
      </c>
      <c r="G25940">
        <v>5342</v>
      </c>
      <c r="H25940">
        <v>3575</v>
      </c>
      <c r="I25940">
        <v>2424</v>
      </c>
      <c r="J25940">
        <v>1688</v>
      </c>
    </row>
    <row r="25941" spans="1:10" x14ac:dyDescent="0.25">
      <c r="A25941" t="s">
        <v>666</v>
      </c>
      <c r="B25941">
        <v>2017</v>
      </c>
      <c r="C25941" t="s">
        <v>3248</v>
      </c>
      <c r="D25941">
        <v>14594</v>
      </c>
      <c r="E25941">
        <v>554</v>
      </c>
      <c r="F25941">
        <v>657</v>
      </c>
      <c r="G25941">
        <v>555</v>
      </c>
      <c r="H25941">
        <v>367</v>
      </c>
      <c r="I25941">
        <v>174</v>
      </c>
      <c r="J25941">
        <v>299</v>
      </c>
    </row>
    <row r="25942" spans="1:10" x14ac:dyDescent="0.25">
      <c r="A25942" t="s">
        <v>833</v>
      </c>
      <c r="B25942">
        <v>2017</v>
      </c>
      <c r="C25942" t="s">
        <v>3250</v>
      </c>
      <c r="D25942">
        <v>12416</v>
      </c>
      <c r="E25942">
        <v>713</v>
      </c>
      <c r="F25942">
        <v>713</v>
      </c>
      <c r="G25942">
        <v>418</v>
      </c>
      <c r="H25942">
        <v>410</v>
      </c>
      <c r="I25942">
        <v>256</v>
      </c>
      <c r="J25942">
        <v>174</v>
      </c>
    </row>
    <row r="25943" spans="1:10" x14ac:dyDescent="0.25">
      <c r="A25943" t="s">
        <v>668</v>
      </c>
      <c r="B25943">
        <v>2017</v>
      </c>
      <c r="C25943" t="s">
        <v>3248</v>
      </c>
      <c r="D25943">
        <v>15794</v>
      </c>
      <c r="E25943">
        <v>7949</v>
      </c>
      <c r="F25943">
        <v>6577</v>
      </c>
      <c r="G25943">
        <v>4532</v>
      </c>
      <c r="H25943">
        <v>3408</v>
      </c>
      <c r="I25943">
        <v>2349</v>
      </c>
      <c r="J25943">
        <v>1992</v>
      </c>
    </row>
    <row r="25944" spans="1:10" x14ac:dyDescent="0.25">
      <c r="A25944" t="s">
        <v>669</v>
      </c>
      <c r="B25944">
        <v>2017</v>
      </c>
      <c r="C25944" t="s">
        <v>3248</v>
      </c>
      <c r="D25944">
        <v>33739</v>
      </c>
      <c r="E25944">
        <v>857</v>
      </c>
      <c r="F25944">
        <v>883</v>
      </c>
      <c r="G25944">
        <v>584</v>
      </c>
      <c r="H25944">
        <v>391</v>
      </c>
      <c r="I25944">
        <v>283</v>
      </c>
      <c r="J25944">
        <v>268</v>
      </c>
    </row>
    <row r="25945" spans="1:10" x14ac:dyDescent="0.25">
      <c r="A25945" t="s">
        <v>670</v>
      </c>
      <c r="B25945">
        <v>2017</v>
      </c>
      <c r="C25945" t="s">
        <v>3248</v>
      </c>
      <c r="D25945">
        <v>29173</v>
      </c>
      <c r="E25945">
        <v>1121</v>
      </c>
      <c r="F25945">
        <v>1167</v>
      </c>
      <c r="G25945">
        <v>1372</v>
      </c>
      <c r="H25945">
        <v>774</v>
      </c>
      <c r="I25945">
        <v>592</v>
      </c>
      <c r="J25945">
        <v>461</v>
      </c>
    </row>
    <row r="25946" spans="1:10" x14ac:dyDescent="0.25">
      <c r="A25946" t="s">
        <v>671</v>
      </c>
      <c r="B25946">
        <v>2017</v>
      </c>
      <c r="C25946" t="s">
        <v>3248</v>
      </c>
      <c r="D25946">
        <v>34442</v>
      </c>
      <c r="E25946">
        <v>938</v>
      </c>
      <c r="F25946">
        <v>849</v>
      </c>
      <c r="G25946">
        <v>990</v>
      </c>
      <c r="H25946">
        <v>714</v>
      </c>
      <c r="I25946">
        <v>464</v>
      </c>
      <c r="J25946">
        <v>195</v>
      </c>
    </row>
    <row r="25947" spans="1:10" x14ac:dyDescent="0.25">
      <c r="A25947" t="s">
        <v>1027</v>
      </c>
      <c r="B25947">
        <v>2017</v>
      </c>
      <c r="C25947" t="s">
        <v>3252</v>
      </c>
      <c r="D25947">
        <v>14711</v>
      </c>
      <c r="E25947">
        <v>2966</v>
      </c>
      <c r="F25947">
        <v>2154</v>
      </c>
      <c r="G25947">
        <v>1653</v>
      </c>
      <c r="H25947">
        <v>1369</v>
      </c>
      <c r="I25947">
        <v>788</v>
      </c>
      <c r="J25947">
        <v>750</v>
      </c>
    </row>
    <row r="25948" spans="1:10" x14ac:dyDescent="0.25">
      <c r="A25948" t="s">
        <v>673</v>
      </c>
      <c r="B25948">
        <v>2017</v>
      </c>
      <c r="C25948" t="s">
        <v>3248</v>
      </c>
      <c r="D25948">
        <v>51619</v>
      </c>
      <c r="E25948">
        <v>1322</v>
      </c>
      <c r="F25948">
        <v>1394</v>
      </c>
      <c r="G25948">
        <v>943</v>
      </c>
      <c r="H25948">
        <v>772</v>
      </c>
      <c r="I25948">
        <v>422</v>
      </c>
      <c r="J25948">
        <v>666</v>
      </c>
    </row>
    <row r="25949" spans="1:10" x14ac:dyDescent="0.25">
      <c r="A25949" t="s">
        <v>674</v>
      </c>
      <c r="B25949">
        <v>2017</v>
      </c>
      <c r="C25949" t="s">
        <v>3248</v>
      </c>
      <c r="D25949">
        <v>186145</v>
      </c>
      <c r="E25949">
        <v>10313</v>
      </c>
      <c r="F25949">
        <v>8275</v>
      </c>
      <c r="G25949">
        <v>6285</v>
      </c>
      <c r="H25949">
        <v>4210</v>
      </c>
      <c r="I25949">
        <v>2709</v>
      </c>
      <c r="J25949">
        <v>2899</v>
      </c>
    </row>
    <row r="25950" spans="1:10" x14ac:dyDescent="0.25">
      <c r="A25950" t="s">
        <v>764</v>
      </c>
      <c r="B25950">
        <v>2017</v>
      </c>
      <c r="C25950" t="s">
        <v>3249</v>
      </c>
      <c r="D25950">
        <v>21467</v>
      </c>
      <c r="E25950">
        <v>4173</v>
      </c>
      <c r="F25950">
        <v>3968</v>
      </c>
      <c r="G25950">
        <v>3036</v>
      </c>
      <c r="H25950">
        <v>2179</v>
      </c>
      <c r="I25950">
        <v>1469</v>
      </c>
      <c r="J25950">
        <v>1432</v>
      </c>
    </row>
    <row r="25951" spans="1:10" x14ac:dyDescent="0.25">
      <c r="A25951" t="s">
        <v>676</v>
      </c>
      <c r="B25951">
        <v>2017</v>
      </c>
      <c r="C25951" t="s">
        <v>3248</v>
      </c>
      <c r="D25951">
        <v>16433</v>
      </c>
      <c r="E25951">
        <v>512</v>
      </c>
      <c r="F25951">
        <v>535</v>
      </c>
      <c r="G25951">
        <v>332</v>
      </c>
      <c r="H25951">
        <v>256</v>
      </c>
      <c r="I25951">
        <v>177</v>
      </c>
      <c r="J25951">
        <v>163</v>
      </c>
    </row>
    <row r="25952" spans="1:10" x14ac:dyDescent="0.25">
      <c r="A25952" t="s">
        <v>677</v>
      </c>
      <c r="B25952">
        <v>2017</v>
      </c>
      <c r="C25952" t="s">
        <v>3248</v>
      </c>
      <c r="D25952">
        <v>15930</v>
      </c>
      <c r="E25952">
        <v>1318</v>
      </c>
      <c r="F25952">
        <v>893</v>
      </c>
      <c r="G25952">
        <v>1076</v>
      </c>
      <c r="H25952">
        <v>619</v>
      </c>
      <c r="I25952">
        <v>532</v>
      </c>
      <c r="J25952">
        <v>453</v>
      </c>
    </row>
    <row r="25953" spans="1:10" x14ac:dyDescent="0.25">
      <c r="A25953" t="s">
        <v>678</v>
      </c>
      <c r="B25953">
        <v>2017</v>
      </c>
      <c r="C25953" t="s">
        <v>3248</v>
      </c>
      <c r="D25953">
        <v>4360</v>
      </c>
      <c r="E25953">
        <v>91583</v>
      </c>
      <c r="F25953">
        <v>72682</v>
      </c>
      <c r="G25953">
        <v>49038</v>
      </c>
      <c r="H25953">
        <v>33736</v>
      </c>
      <c r="I25953">
        <v>25021</v>
      </c>
      <c r="J25953">
        <v>28216</v>
      </c>
    </row>
    <row r="25954" spans="1:10" x14ac:dyDescent="0.25">
      <c r="A25954" t="s">
        <v>679</v>
      </c>
      <c r="B25954">
        <v>2017</v>
      </c>
      <c r="C25954" t="s">
        <v>3248</v>
      </c>
      <c r="D25954">
        <v>5691</v>
      </c>
      <c r="E25954">
        <v>98</v>
      </c>
      <c r="F25954">
        <v>140</v>
      </c>
      <c r="G25954">
        <v>60</v>
      </c>
      <c r="H25954">
        <v>58</v>
      </c>
      <c r="I25954">
        <v>45</v>
      </c>
      <c r="J25954">
        <v>28</v>
      </c>
    </row>
    <row r="25955" spans="1:10" x14ac:dyDescent="0.25">
      <c r="A25955" t="s">
        <v>1921</v>
      </c>
      <c r="B25955">
        <v>2017</v>
      </c>
      <c r="C25955" t="s">
        <v>3268</v>
      </c>
      <c r="D25955">
        <v>5771</v>
      </c>
      <c r="E25955">
        <v>3402</v>
      </c>
      <c r="F25955">
        <v>3438</v>
      </c>
      <c r="G25955">
        <v>2408</v>
      </c>
      <c r="H25955">
        <v>1345</v>
      </c>
      <c r="I25955">
        <v>1102</v>
      </c>
      <c r="J25955">
        <v>1272</v>
      </c>
    </row>
    <row r="25956" spans="1:10" x14ac:dyDescent="0.25">
      <c r="A25956" t="s">
        <v>1312</v>
      </c>
      <c r="B25956">
        <v>2017</v>
      </c>
      <c r="C25956" t="s">
        <v>3257</v>
      </c>
      <c r="D25956">
        <v>32829</v>
      </c>
      <c r="E25956">
        <v>14667</v>
      </c>
      <c r="F25956">
        <v>12863</v>
      </c>
      <c r="G25956">
        <v>9219</v>
      </c>
      <c r="H25956">
        <v>6673</v>
      </c>
      <c r="I25956">
        <v>4619</v>
      </c>
      <c r="J25956">
        <v>5575</v>
      </c>
    </row>
    <row r="25957" spans="1:10" x14ac:dyDescent="0.25">
      <c r="A25957" t="s">
        <v>682</v>
      </c>
      <c r="B25957">
        <v>2017</v>
      </c>
      <c r="C25957" t="s">
        <v>3248</v>
      </c>
      <c r="D25957">
        <v>15953</v>
      </c>
      <c r="E25957">
        <v>4287</v>
      </c>
      <c r="F25957">
        <v>3962</v>
      </c>
      <c r="G25957">
        <v>3197</v>
      </c>
      <c r="H25957">
        <v>1947</v>
      </c>
      <c r="I25957">
        <v>1320</v>
      </c>
      <c r="J25957">
        <v>1159</v>
      </c>
    </row>
    <row r="25958" spans="1:10" x14ac:dyDescent="0.25">
      <c r="A25958" t="s">
        <v>683</v>
      </c>
      <c r="B25958">
        <v>2017</v>
      </c>
      <c r="C25958" t="s">
        <v>3248</v>
      </c>
      <c r="D25958">
        <v>146205</v>
      </c>
      <c r="E25958">
        <v>1155</v>
      </c>
      <c r="F25958">
        <v>1013</v>
      </c>
      <c r="G25958">
        <v>737</v>
      </c>
      <c r="H25958">
        <v>490</v>
      </c>
      <c r="I25958">
        <v>376</v>
      </c>
      <c r="J25958">
        <v>256</v>
      </c>
    </row>
    <row r="25959" spans="1:10" x14ac:dyDescent="0.25">
      <c r="A25959" t="s">
        <v>684</v>
      </c>
      <c r="B25959">
        <v>2017</v>
      </c>
      <c r="C25959" t="s">
        <v>3248</v>
      </c>
      <c r="D25959">
        <v>264433</v>
      </c>
      <c r="E25959">
        <v>67633</v>
      </c>
      <c r="F25959">
        <v>56554</v>
      </c>
      <c r="G25959">
        <v>39191</v>
      </c>
      <c r="H25959">
        <v>26940</v>
      </c>
      <c r="I25959">
        <v>19191</v>
      </c>
      <c r="J25959">
        <v>21895</v>
      </c>
    </row>
    <row r="25960" spans="1:10" x14ac:dyDescent="0.25">
      <c r="A25960" t="s">
        <v>685</v>
      </c>
      <c r="B25960">
        <v>2017</v>
      </c>
      <c r="C25960" t="s">
        <v>3248</v>
      </c>
      <c r="D25960">
        <v>24430</v>
      </c>
      <c r="E25960">
        <v>1905</v>
      </c>
      <c r="F25960">
        <v>1504</v>
      </c>
      <c r="G25960">
        <v>1134</v>
      </c>
      <c r="H25960">
        <v>572</v>
      </c>
      <c r="I25960">
        <v>602</v>
      </c>
      <c r="J25960">
        <v>545</v>
      </c>
    </row>
    <row r="25961" spans="1:10" x14ac:dyDescent="0.25">
      <c r="A25961" t="s">
        <v>686</v>
      </c>
      <c r="B25961">
        <v>2017</v>
      </c>
      <c r="C25961" t="s">
        <v>3248</v>
      </c>
      <c r="D25961">
        <v>198134</v>
      </c>
      <c r="E25961">
        <v>14989</v>
      </c>
      <c r="F25961">
        <v>12671</v>
      </c>
      <c r="G25961">
        <v>8820</v>
      </c>
      <c r="H25961">
        <v>5857</v>
      </c>
      <c r="I25961">
        <v>3983</v>
      </c>
      <c r="J25961">
        <v>3619</v>
      </c>
    </row>
    <row r="25962" spans="1:10" x14ac:dyDescent="0.25">
      <c r="A25962" t="s">
        <v>687</v>
      </c>
      <c r="B25962">
        <v>2017</v>
      </c>
      <c r="C25962" t="s">
        <v>3248</v>
      </c>
      <c r="D25962">
        <v>7181</v>
      </c>
      <c r="E25962">
        <v>46889</v>
      </c>
      <c r="F25962">
        <v>36922</v>
      </c>
      <c r="G25962">
        <v>26723</v>
      </c>
      <c r="H25962">
        <v>18292</v>
      </c>
      <c r="I25962">
        <v>13240</v>
      </c>
      <c r="J25962">
        <v>15691</v>
      </c>
    </row>
    <row r="25963" spans="1:10" x14ac:dyDescent="0.25">
      <c r="A25963" t="s">
        <v>688</v>
      </c>
      <c r="B25963">
        <v>2017</v>
      </c>
      <c r="C25963" t="s">
        <v>3248</v>
      </c>
      <c r="D25963">
        <v>5109</v>
      </c>
      <c r="E25963">
        <v>1848</v>
      </c>
      <c r="F25963">
        <v>1539</v>
      </c>
      <c r="G25963">
        <v>835</v>
      </c>
      <c r="H25963">
        <v>831</v>
      </c>
      <c r="I25963">
        <v>498</v>
      </c>
      <c r="J25963">
        <v>468</v>
      </c>
    </row>
    <row r="25964" spans="1:10" x14ac:dyDescent="0.25">
      <c r="A25964" t="s">
        <v>886</v>
      </c>
      <c r="B25964">
        <v>2017</v>
      </c>
      <c r="C25964" t="s">
        <v>3250</v>
      </c>
      <c r="D25964">
        <v>21906</v>
      </c>
      <c r="E25964">
        <v>9449</v>
      </c>
      <c r="F25964">
        <v>7900</v>
      </c>
      <c r="G25964">
        <v>5521</v>
      </c>
      <c r="H25964">
        <v>3714</v>
      </c>
      <c r="I25964">
        <v>2049</v>
      </c>
      <c r="J25964">
        <v>2567</v>
      </c>
    </row>
    <row r="25965" spans="1:10" x14ac:dyDescent="0.25">
      <c r="A25965" t="s">
        <v>266</v>
      </c>
      <c r="B25965">
        <v>2017</v>
      </c>
      <c r="C25965" t="s">
        <v>3240</v>
      </c>
      <c r="D25965">
        <v>5551</v>
      </c>
      <c r="E25965">
        <v>8952</v>
      </c>
      <c r="F25965">
        <v>6699</v>
      </c>
      <c r="G25965">
        <v>5378</v>
      </c>
      <c r="H25965">
        <v>4031</v>
      </c>
      <c r="I25965">
        <v>2847</v>
      </c>
      <c r="J25965">
        <v>2861</v>
      </c>
    </row>
    <row r="25966" spans="1:10" x14ac:dyDescent="0.25">
      <c r="A25966" t="s">
        <v>691</v>
      </c>
      <c r="B25966">
        <v>2017</v>
      </c>
      <c r="C25966" t="s">
        <v>3248</v>
      </c>
      <c r="D25966">
        <v>45839</v>
      </c>
      <c r="E25966">
        <v>1629</v>
      </c>
      <c r="F25966">
        <v>1356</v>
      </c>
      <c r="G25966">
        <v>839</v>
      </c>
      <c r="H25966">
        <v>643</v>
      </c>
      <c r="I25966">
        <v>573</v>
      </c>
      <c r="J25966">
        <v>548</v>
      </c>
    </row>
    <row r="25967" spans="1:10" x14ac:dyDescent="0.25">
      <c r="A25967" t="s">
        <v>692</v>
      </c>
      <c r="B25967">
        <v>2017</v>
      </c>
      <c r="C25967" t="s">
        <v>3248</v>
      </c>
      <c r="D25967">
        <v>134695</v>
      </c>
      <c r="E25967">
        <v>41604</v>
      </c>
      <c r="F25967">
        <v>30681</v>
      </c>
      <c r="G25967">
        <v>22948</v>
      </c>
      <c r="H25967">
        <v>15601</v>
      </c>
      <c r="I25967">
        <v>10303</v>
      </c>
      <c r="J25967">
        <v>9694</v>
      </c>
    </row>
    <row r="25968" spans="1:10" x14ac:dyDescent="0.25">
      <c r="A25968" t="s">
        <v>693</v>
      </c>
      <c r="B25968">
        <v>2017</v>
      </c>
      <c r="C25968" t="s">
        <v>3248</v>
      </c>
      <c r="D25968">
        <v>17267</v>
      </c>
      <c r="E25968">
        <v>6354</v>
      </c>
      <c r="F25968">
        <v>4598</v>
      </c>
      <c r="G25968">
        <v>3636</v>
      </c>
      <c r="H25968">
        <v>2515</v>
      </c>
      <c r="I25968">
        <v>1818</v>
      </c>
      <c r="J25968">
        <v>1648</v>
      </c>
    </row>
    <row r="25969" spans="1:10" x14ac:dyDescent="0.25">
      <c r="A25969" t="s">
        <v>694</v>
      </c>
      <c r="B25969">
        <v>2017</v>
      </c>
      <c r="C25969" t="s">
        <v>3248</v>
      </c>
      <c r="D25969">
        <v>79207</v>
      </c>
      <c r="E25969">
        <v>5531</v>
      </c>
      <c r="F25969">
        <v>4998</v>
      </c>
      <c r="G25969">
        <v>3220</v>
      </c>
      <c r="H25969">
        <v>2460</v>
      </c>
      <c r="I25969">
        <v>1535</v>
      </c>
      <c r="J25969">
        <v>1348</v>
      </c>
    </row>
    <row r="25970" spans="1:10" x14ac:dyDescent="0.25">
      <c r="A25970" t="s">
        <v>695</v>
      </c>
      <c r="B25970">
        <v>2017</v>
      </c>
      <c r="C25970" t="s">
        <v>3248</v>
      </c>
      <c r="D25970">
        <v>11568</v>
      </c>
      <c r="E25970">
        <v>1928</v>
      </c>
      <c r="F25970">
        <v>1496</v>
      </c>
      <c r="G25970">
        <v>901</v>
      </c>
      <c r="H25970">
        <v>618</v>
      </c>
      <c r="I25970">
        <v>540</v>
      </c>
      <c r="J25970">
        <v>446</v>
      </c>
    </row>
    <row r="25971" spans="1:10" x14ac:dyDescent="0.25">
      <c r="A25971" t="s">
        <v>697</v>
      </c>
      <c r="B25971">
        <v>2017</v>
      </c>
      <c r="C25971" t="s">
        <v>3248</v>
      </c>
      <c r="D25971">
        <v>14260</v>
      </c>
      <c r="E25971">
        <v>535357</v>
      </c>
      <c r="F25971">
        <v>415243</v>
      </c>
      <c r="G25971">
        <v>295420</v>
      </c>
      <c r="H25971">
        <v>215181</v>
      </c>
      <c r="I25971">
        <v>161647</v>
      </c>
      <c r="J25971">
        <v>177493</v>
      </c>
    </row>
    <row r="25972" spans="1:10" x14ac:dyDescent="0.25">
      <c r="A25972" t="s">
        <v>698</v>
      </c>
      <c r="B25972">
        <v>2017</v>
      </c>
      <c r="C25972" t="s">
        <v>3248</v>
      </c>
      <c r="D25972">
        <v>16569</v>
      </c>
      <c r="E25972">
        <v>8201</v>
      </c>
      <c r="F25972">
        <v>6624</v>
      </c>
      <c r="G25972">
        <v>5568</v>
      </c>
      <c r="H25972">
        <v>3446</v>
      </c>
      <c r="I25972">
        <v>2410</v>
      </c>
      <c r="J25972">
        <v>2143</v>
      </c>
    </row>
    <row r="25973" spans="1:10" x14ac:dyDescent="0.25">
      <c r="A25973" t="s">
        <v>699</v>
      </c>
      <c r="B25973">
        <v>2017</v>
      </c>
      <c r="C25973" t="s">
        <v>3248</v>
      </c>
      <c r="D25973">
        <v>14186</v>
      </c>
      <c r="E25973">
        <v>19719</v>
      </c>
      <c r="F25973">
        <v>17712</v>
      </c>
      <c r="G25973">
        <v>13409</v>
      </c>
      <c r="H25973">
        <v>9049</v>
      </c>
      <c r="I25973">
        <v>5909</v>
      </c>
      <c r="J25973">
        <v>6886</v>
      </c>
    </row>
    <row r="25974" spans="1:10" x14ac:dyDescent="0.25">
      <c r="A25974" t="s">
        <v>710</v>
      </c>
      <c r="B25974">
        <v>2017</v>
      </c>
      <c r="C25974" t="s">
        <v>3249</v>
      </c>
      <c r="D25974">
        <v>56823</v>
      </c>
      <c r="E25974">
        <v>1713</v>
      </c>
      <c r="F25974">
        <v>1634</v>
      </c>
      <c r="G25974">
        <v>1089</v>
      </c>
      <c r="H25974">
        <v>925</v>
      </c>
      <c r="I25974">
        <v>631</v>
      </c>
      <c r="J25974">
        <v>319</v>
      </c>
    </row>
    <row r="25975" spans="1:10" x14ac:dyDescent="0.25">
      <c r="A25975" t="s">
        <v>701</v>
      </c>
      <c r="B25975">
        <v>2017</v>
      </c>
      <c r="C25975" t="s">
        <v>3248</v>
      </c>
      <c r="D25975">
        <v>687727</v>
      </c>
      <c r="E25975">
        <v>7092</v>
      </c>
      <c r="F25975">
        <v>6715</v>
      </c>
      <c r="G25975">
        <v>4296</v>
      </c>
      <c r="H25975">
        <v>2574</v>
      </c>
      <c r="I25975">
        <v>1633</v>
      </c>
      <c r="J25975">
        <v>2003</v>
      </c>
    </row>
    <row r="25976" spans="1:10" x14ac:dyDescent="0.25">
      <c r="A25976" t="s">
        <v>702</v>
      </c>
      <c r="B25976">
        <v>2017</v>
      </c>
      <c r="C25976" t="s">
        <v>3248</v>
      </c>
      <c r="D25976">
        <v>67477</v>
      </c>
      <c r="E25976">
        <v>11772</v>
      </c>
      <c r="F25976">
        <v>9492</v>
      </c>
      <c r="G25976">
        <v>7036</v>
      </c>
      <c r="H25976">
        <v>5318</v>
      </c>
      <c r="I25976">
        <v>3386</v>
      </c>
      <c r="J25976">
        <v>3379</v>
      </c>
    </row>
    <row r="25977" spans="1:10" x14ac:dyDescent="0.25">
      <c r="A25977" t="s">
        <v>703</v>
      </c>
      <c r="B25977">
        <v>2017</v>
      </c>
      <c r="C25977" t="s">
        <v>3248</v>
      </c>
      <c r="D25977">
        <v>287512</v>
      </c>
      <c r="E25977">
        <v>892</v>
      </c>
      <c r="F25977">
        <v>808</v>
      </c>
      <c r="G25977">
        <v>517</v>
      </c>
      <c r="H25977">
        <v>520</v>
      </c>
      <c r="I25977">
        <v>162</v>
      </c>
      <c r="J25977">
        <v>207</v>
      </c>
    </row>
    <row r="25978" spans="1:10" x14ac:dyDescent="0.25">
      <c r="A25978" t="s">
        <v>1945</v>
      </c>
      <c r="B25978">
        <v>2017</v>
      </c>
      <c r="C25978" t="s">
        <v>3268</v>
      </c>
      <c r="D25978">
        <v>38942</v>
      </c>
      <c r="E25978">
        <v>802</v>
      </c>
      <c r="F25978">
        <v>636</v>
      </c>
      <c r="G25978">
        <v>687</v>
      </c>
      <c r="H25978">
        <v>324</v>
      </c>
      <c r="I25978">
        <v>159</v>
      </c>
      <c r="J25978">
        <v>115</v>
      </c>
    </row>
    <row r="25979" spans="1:10" x14ac:dyDescent="0.25">
      <c r="A25979" t="s">
        <v>705</v>
      </c>
      <c r="B25979">
        <v>2017</v>
      </c>
      <c r="C25979" t="s">
        <v>3249</v>
      </c>
      <c r="D25979">
        <v>35018</v>
      </c>
      <c r="E25979">
        <v>22512</v>
      </c>
      <c r="F25979">
        <v>18735</v>
      </c>
      <c r="G25979">
        <v>11964</v>
      </c>
      <c r="H25979">
        <v>8285</v>
      </c>
      <c r="I25979">
        <v>6900</v>
      </c>
      <c r="J25979">
        <v>7861</v>
      </c>
    </row>
    <row r="25980" spans="1:10" x14ac:dyDescent="0.25">
      <c r="A25980" t="s">
        <v>706</v>
      </c>
      <c r="B25980">
        <v>2017</v>
      </c>
      <c r="C25980" t="s">
        <v>3249</v>
      </c>
      <c r="D25980">
        <v>367747</v>
      </c>
      <c r="E25980">
        <v>9165</v>
      </c>
      <c r="F25980">
        <v>8070</v>
      </c>
      <c r="G25980">
        <v>5703</v>
      </c>
      <c r="H25980">
        <v>3942</v>
      </c>
      <c r="I25980">
        <v>3121</v>
      </c>
      <c r="J25980">
        <v>3685</v>
      </c>
    </row>
    <row r="25981" spans="1:10" x14ac:dyDescent="0.25">
      <c r="A25981" t="s">
        <v>707</v>
      </c>
      <c r="B25981">
        <v>2017</v>
      </c>
      <c r="C25981" t="s">
        <v>3249</v>
      </c>
      <c r="D25981">
        <v>81024</v>
      </c>
      <c r="E25981">
        <v>9486</v>
      </c>
      <c r="F25981">
        <v>8366</v>
      </c>
      <c r="G25981">
        <v>6281</v>
      </c>
      <c r="H25981">
        <v>3758</v>
      </c>
      <c r="I25981">
        <v>2675</v>
      </c>
      <c r="J25981">
        <v>3046</v>
      </c>
    </row>
    <row r="25982" spans="1:10" x14ac:dyDescent="0.25">
      <c r="A25982" t="s">
        <v>132</v>
      </c>
      <c r="B25982">
        <v>2017</v>
      </c>
      <c r="C25982" t="s">
        <v>3238</v>
      </c>
      <c r="D25982">
        <v>8685</v>
      </c>
      <c r="E25982">
        <v>171585</v>
      </c>
      <c r="F25982">
        <v>138825</v>
      </c>
      <c r="G25982">
        <v>101896</v>
      </c>
      <c r="H25982">
        <v>73288</v>
      </c>
      <c r="I25982">
        <v>54268</v>
      </c>
      <c r="J25982">
        <v>58168</v>
      </c>
    </row>
    <row r="25983" spans="1:10" x14ac:dyDescent="0.25">
      <c r="A25983" t="s">
        <v>709</v>
      </c>
      <c r="B25983">
        <v>2017</v>
      </c>
      <c r="C25983" t="s">
        <v>3249</v>
      </c>
      <c r="D25983">
        <v>12214</v>
      </c>
      <c r="E25983">
        <v>24083</v>
      </c>
      <c r="F25983">
        <v>21259</v>
      </c>
      <c r="G25983">
        <v>17586</v>
      </c>
      <c r="H25983">
        <v>12177</v>
      </c>
      <c r="I25983">
        <v>8569</v>
      </c>
      <c r="J25983">
        <v>8653</v>
      </c>
    </row>
    <row r="25984" spans="1:10" x14ac:dyDescent="0.25">
      <c r="A25984" t="s">
        <v>710</v>
      </c>
      <c r="B25984">
        <v>2017</v>
      </c>
      <c r="C25984" t="s">
        <v>3249</v>
      </c>
      <c r="D25984">
        <v>63013</v>
      </c>
      <c r="E25984">
        <v>2111</v>
      </c>
      <c r="F25984">
        <v>1781</v>
      </c>
      <c r="G25984">
        <v>1238</v>
      </c>
      <c r="H25984">
        <v>752</v>
      </c>
      <c r="I25984">
        <v>520</v>
      </c>
      <c r="J25984">
        <v>533</v>
      </c>
    </row>
    <row r="25985" spans="1:10" x14ac:dyDescent="0.25">
      <c r="A25985" t="s">
        <v>711</v>
      </c>
      <c r="B25985">
        <v>2017</v>
      </c>
      <c r="C25985" t="s">
        <v>3249</v>
      </c>
      <c r="D25985">
        <v>15007</v>
      </c>
      <c r="E25985">
        <v>120201</v>
      </c>
      <c r="F25985">
        <v>102478</v>
      </c>
      <c r="G25985">
        <v>77265</v>
      </c>
      <c r="H25985">
        <v>58072</v>
      </c>
      <c r="I25985">
        <v>40521</v>
      </c>
      <c r="J25985">
        <v>38643</v>
      </c>
    </row>
    <row r="25986" spans="1:10" x14ac:dyDescent="0.25">
      <c r="A25986" t="s">
        <v>712</v>
      </c>
      <c r="B25986">
        <v>2017</v>
      </c>
      <c r="C25986" t="s">
        <v>3249</v>
      </c>
      <c r="D25986">
        <v>19994</v>
      </c>
      <c r="E25986">
        <v>84276</v>
      </c>
      <c r="F25986">
        <v>67417</v>
      </c>
      <c r="G25986">
        <v>44800</v>
      </c>
      <c r="H25986">
        <v>32326</v>
      </c>
      <c r="I25986">
        <v>24331</v>
      </c>
      <c r="J25986">
        <v>25855</v>
      </c>
    </row>
    <row r="25987" spans="1:10" x14ac:dyDescent="0.25">
      <c r="A25987" t="s">
        <v>713</v>
      </c>
      <c r="B25987">
        <v>2017</v>
      </c>
      <c r="C25987" t="s">
        <v>3249</v>
      </c>
      <c r="D25987">
        <v>38248</v>
      </c>
      <c r="E25987">
        <v>3184</v>
      </c>
      <c r="F25987">
        <v>2309</v>
      </c>
      <c r="G25987">
        <v>1800</v>
      </c>
      <c r="H25987">
        <v>1075</v>
      </c>
      <c r="I25987">
        <v>793</v>
      </c>
      <c r="J25987">
        <v>913</v>
      </c>
    </row>
    <row r="25988" spans="1:10" x14ac:dyDescent="0.25">
      <c r="A25988" t="s">
        <v>714</v>
      </c>
      <c r="B25988">
        <v>2017</v>
      </c>
      <c r="C25988" t="s">
        <v>3249</v>
      </c>
      <c r="D25988">
        <v>114893</v>
      </c>
      <c r="E25988">
        <v>105274</v>
      </c>
      <c r="F25988">
        <v>81491</v>
      </c>
      <c r="G25988">
        <v>54550</v>
      </c>
      <c r="H25988">
        <v>38302</v>
      </c>
      <c r="I25988">
        <v>25531</v>
      </c>
      <c r="J25988">
        <v>25300</v>
      </c>
    </row>
    <row r="25989" spans="1:10" x14ac:dyDescent="0.25">
      <c r="A25989" t="s">
        <v>715</v>
      </c>
      <c r="B25989">
        <v>2017</v>
      </c>
      <c r="C25989" t="s">
        <v>3249</v>
      </c>
      <c r="D25989">
        <v>26375</v>
      </c>
      <c r="E25989">
        <v>179195</v>
      </c>
      <c r="F25989">
        <v>141345</v>
      </c>
      <c r="G25989">
        <v>99498</v>
      </c>
      <c r="H25989">
        <v>69190</v>
      </c>
      <c r="I25989">
        <v>54676</v>
      </c>
      <c r="J25989">
        <v>60508</v>
      </c>
    </row>
    <row r="25990" spans="1:10" x14ac:dyDescent="0.25">
      <c r="A25990" t="s">
        <v>716</v>
      </c>
      <c r="B25990">
        <v>2017</v>
      </c>
      <c r="C25990" t="s">
        <v>3249</v>
      </c>
      <c r="D25990">
        <v>32455</v>
      </c>
      <c r="E25990">
        <v>50809</v>
      </c>
      <c r="F25990">
        <v>41253</v>
      </c>
      <c r="G25990">
        <v>27347</v>
      </c>
      <c r="H25990">
        <v>21940</v>
      </c>
      <c r="I25990">
        <v>16678</v>
      </c>
      <c r="J25990">
        <v>21166</v>
      </c>
    </row>
    <row r="25991" spans="1:10" x14ac:dyDescent="0.25">
      <c r="A25991" t="s">
        <v>717</v>
      </c>
      <c r="B25991">
        <v>2017</v>
      </c>
      <c r="C25991" t="s">
        <v>3249</v>
      </c>
      <c r="D25991">
        <v>10598</v>
      </c>
      <c r="E25991">
        <v>37236</v>
      </c>
      <c r="F25991">
        <v>29563</v>
      </c>
      <c r="G25991">
        <v>21085</v>
      </c>
      <c r="H25991">
        <v>14711</v>
      </c>
      <c r="I25991">
        <v>10199</v>
      </c>
      <c r="J25991">
        <v>10980</v>
      </c>
    </row>
    <row r="25992" spans="1:10" x14ac:dyDescent="0.25">
      <c r="A25992" t="s">
        <v>718</v>
      </c>
      <c r="B25992">
        <v>2017</v>
      </c>
      <c r="C25992" t="s">
        <v>3249</v>
      </c>
      <c r="D25992">
        <v>32777</v>
      </c>
      <c r="E25992">
        <v>19435</v>
      </c>
      <c r="F25992">
        <v>17915</v>
      </c>
      <c r="G25992">
        <v>11506</v>
      </c>
      <c r="H25992">
        <v>8522</v>
      </c>
      <c r="I25992">
        <v>6446</v>
      </c>
      <c r="J25992">
        <v>6273</v>
      </c>
    </row>
    <row r="25993" spans="1:10" x14ac:dyDescent="0.25">
      <c r="A25993" t="s">
        <v>719</v>
      </c>
      <c r="B25993">
        <v>2017</v>
      </c>
      <c r="C25993" t="s">
        <v>3249</v>
      </c>
      <c r="D25993">
        <v>49564</v>
      </c>
      <c r="E25993">
        <v>46555</v>
      </c>
      <c r="F25993">
        <v>36910</v>
      </c>
      <c r="G25993">
        <v>27257</v>
      </c>
      <c r="H25993">
        <v>19733</v>
      </c>
      <c r="I25993">
        <v>13948</v>
      </c>
      <c r="J25993">
        <v>17216</v>
      </c>
    </row>
    <row r="25994" spans="1:10" x14ac:dyDescent="0.25">
      <c r="A25994" t="s">
        <v>720</v>
      </c>
      <c r="B25994">
        <v>2017</v>
      </c>
      <c r="C25994" t="s">
        <v>3249</v>
      </c>
      <c r="D25994">
        <v>26480</v>
      </c>
      <c r="E25994">
        <v>23606</v>
      </c>
      <c r="F25994">
        <v>19571</v>
      </c>
      <c r="G25994">
        <v>14245</v>
      </c>
      <c r="H25994">
        <v>10907</v>
      </c>
      <c r="I25994">
        <v>8313</v>
      </c>
      <c r="J25994">
        <v>10174</v>
      </c>
    </row>
    <row r="25995" spans="1:10" x14ac:dyDescent="0.25">
      <c r="A25995" t="s">
        <v>721</v>
      </c>
      <c r="B25995">
        <v>2017</v>
      </c>
      <c r="C25995" t="s">
        <v>3249</v>
      </c>
      <c r="D25995">
        <v>42524</v>
      </c>
      <c r="E25995">
        <v>98755</v>
      </c>
      <c r="F25995">
        <v>76674</v>
      </c>
      <c r="G25995">
        <v>57348</v>
      </c>
      <c r="H25995">
        <v>42312</v>
      </c>
      <c r="I25995">
        <v>30490</v>
      </c>
      <c r="J25995">
        <v>33141</v>
      </c>
    </row>
    <row r="25996" spans="1:10" x14ac:dyDescent="0.25">
      <c r="A25996" t="s">
        <v>722</v>
      </c>
      <c r="B25996">
        <v>2017</v>
      </c>
      <c r="C25996" t="s">
        <v>3249</v>
      </c>
      <c r="D25996">
        <v>115938</v>
      </c>
      <c r="E25996">
        <v>18347</v>
      </c>
      <c r="F25996">
        <v>14917</v>
      </c>
      <c r="G25996">
        <v>9366</v>
      </c>
      <c r="H25996">
        <v>5911</v>
      </c>
      <c r="I25996">
        <v>3899</v>
      </c>
      <c r="J25996">
        <v>4792</v>
      </c>
    </row>
    <row r="25997" spans="1:10" x14ac:dyDescent="0.25">
      <c r="A25997" t="s">
        <v>723</v>
      </c>
      <c r="B25997">
        <v>2017</v>
      </c>
      <c r="C25997" t="s">
        <v>3249</v>
      </c>
      <c r="D25997">
        <v>42379</v>
      </c>
      <c r="E25997">
        <v>13172</v>
      </c>
      <c r="F25997">
        <v>11723</v>
      </c>
      <c r="G25997">
        <v>8516</v>
      </c>
      <c r="H25997">
        <v>6013</v>
      </c>
      <c r="I25997">
        <v>4253</v>
      </c>
      <c r="J25997">
        <v>4223</v>
      </c>
    </row>
    <row r="25998" spans="1:10" x14ac:dyDescent="0.25">
      <c r="A25998" t="s">
        <v>724</v>
      </c>
      <c r="B25998">
        <v>2017</v>
      </c>
      <c r="C25998" t="s">
        <v>3249</v>
      </c>
      <c r="D25998">
        <v>202924</v>
      </c>
      <c r="E25998">
        <v>223</v>
      </c>
      <c r="F25998">
        <v>320</v>
      </c>
      <c r="G25998">
        <v>158</v>
      </c>
      <c r="H25998">
        <v>56</v>
      </c>
      <c r="I25998">
        <v>198</v>
      </c>
      <c r="J25998">
        <v>31</v>
      </c>
    </row>
    <row r="25999" spans="1:10" x14ac:dyDescent="0.25">
      <c r="A25999" t="s">
        <v>725</v>
      </c>
      <c r="B25999">
        <v>2017</v>
      </c>
      <c r="C25999" t="s">
        <v>3249</v>
      </c>
      <c r="D25999">
        <v>23426</v>
      </c>
      <c r="E25999">
        <v>3838</v>
      </c>
      <c r="F25999">
        <v>3505</v>
      </c>
      <c r="G25999">
        <v>2760</v>
      </c>
      <c r="H25999">
        <v>1647</v>
      </c>
      <c r="I25999">
        <v>1043</v>
      </c>
      <c r="J25999">
        <v>1225</v>
      </c>
    </row>
    <row r="26000" spans="1:10" x14ac:dyDescent="0.25">
      <c r="A26000" t="s">
        <v>726</v>
      </c>
      <c r="B26000">
        <v>2017</v>
      </c>
      <c r="C26000" t="s">
        <v>3249</v>
      </c>
      <c r="D26000">
        <v>76481</v>
      </c>
      <c r="E26000">
        <v>28515</v>
      </c>
      <c r="F26000">
        <v>22364</v>
      </c>
      <c r="G26000">
        <v>14744</v>
      </c>
      <c r="H26000">
        <v>10120</v>
      </c>
      <c r="I26000">
        <v>7188</v>
      </c>
      <c r="J26000">
        <v>7138</v>
      </c>
    </row>
    <row r="26001" spans="1:10" x14ac:dyDescent="0.25">
      <c r="A26001" t="s">
        <v>676</v>
      </c>
      <c r="B26001">
        <v>2017</v>
      </c>
      <c r="C26001" t="s">
        <v>3248</v>
      </c>
      <c r="D26001">
        <v>16620</v>
      </c>
      <c r="E26001">
        <v>37152</v>
      </c>
      <c r="F26001">
        <v>31872</v>
      </c>
      <c r="G26001">
        <v>20772</v>
      </c>
      <c r="H26001">
        <v>13337</v>
      </c>
      <c r="I26001">
        <v>9700</v>
      </c>
      <c r="J26001">
        <v>11458</v>
      </c>
    </row>
    <row r="26002" spans="1:10" x14ac:dyDescent="0.25">
      <c r="A26002" t="s">
        <v>728</v>
      </c>
      <c r="B26002">
        <v>2017</v>
      </c>
      <c r="C26002" t="s">
        <v>3249</v>
      </c>
      <c r="D26002">
        <v>22835</v>
      </c>
      <c r="E26002">
        <v>26854</v>
      </c>
      <c r="F26002">
        <v>21879</v>
      </c>
      <c r="G26002">
        <v>16345</v>
      </c>
      <c r="H26002">
        <v>11492</v>
      </c>
      <c r="I26002">
        <v>8114</v>
      </c>
      <c r="J26002">
        <v>8014</v>
      </c>
    </row>
    <row r="26003" spans="1:10" x14ac:dyDescent="0.25">
      <c r="A26003" t="s">
        <v>2311</v>
      </c>
      <c r="B26003">
        <v>2017</v>
      </c>
      <c r="C26003" t="s">
        <v>3275</v>
      </c>
      <c r="D26003">
        <v>20296</v>
      </c>
      <c r="E26003">
        <v>5262</v>
      </c>
      <c r="F26003">
        <v>4506</v>
      </c>
      <c r="G26003">
        <v>3175</v>
      </c>
      <c r="H26003">
        <v>2363</v>
      </c>
      <c r="I26003">
        <v>2150</v>
      </c>
      <c r="J26003">
        <v>1763</v>
      </c>
    </row>
    <row r="26004" spans="1:10" x14ac:dyDescent="0.25">
      <c r="A26004" t="s">
        <v>730</v>
      </c>
      <c r="B26004">
        <v>2017</v>
      </c>
      <c r="C26004" t="s">
        <v>3249</v>
      </c>
      <c r="D26004">
        <v>33596</v>
      </c>
      <c r="E26004">
        <v>4168</v>
      </c>
      <c r="F26004">
        <v>3826</v>
      </c>
      <c r="G26004">
        <v>2988</v>
      </c>
      <c r="H26004">
        <v>2285</v>
      </c>
      <c r="I26004">
        <v>1152</v>
      </c>
      <c r="J26004">
        <v>1457</v>
      </c>
    </row>
    <row r="26005" spans="1:10" x14ac:dyDescent="0.25">
      <c r="A26005" t="s">
        <v>731</v>
      </c>
      <c r="B26005">
        <v>2017</v>
      </c>
      <c r="C26005" t="s">
        <v>3249</v>
      </c>
      <c r="D26005">
        <v>67615</v>
      </c>
      <c r="E26005">
        <v>1404</v>
      </c>
      <c r="F26005">
        <v>1184</v>
      </c>
      <c r="G26005">
        <v>778</v>
      </c>
      <c r="H26005">
        <v>683</v>
      </c>
      <c r="I26005">
        <v>405</v>
      </c>
      <c r="J26005">
        <v>280</v>
      </c>
    </row>
    <row r="26006" spans="1:10" x14ac:dyDescent="0.25">
      <c r="A26006" t="s">
        <v>669</v>
      </c>
      <c r="B26006">
        <v>2017</v>
      </c>
      <c r="C26006" t="s">
        <v>3248</v>
      </c>
      <c r="D26006">
        <v>32431</v>
      </c>
      <c r="E26006">
        <v>20354</v>
      </c>
      <c r="F26006">
        <v>16957</v>
      </c>
      <c r="G26006">
        <v>11554</v>
      </c>
      <c r="H26006">
        <v>8242</v>
      </c>
      <c r="I26006">
        <v>5871</v>
      </c>
      <c r="J26006">
        <v>6288</v>
      </c>
    </row>
    <row r="26007" spans="1:10" x14ac:dyDescent="0.25">
      <c r="A26007" t="s">
        <v>733</v>
      </c>
      <c r="B26007">
        <v>2017</v>
      </c>
      <c r="C26007" t="s">
        <v>3249</v>
      </c>
      <c r="D26007">
        <v>309687</v>
      </c>
      <c r="E26007">
        <v>4968</v>
      </c>
      <c r="F26007">
        <v>4213</v>
      </c>
      <c r="G26007">
        <v>3365</v>
      </c>
      <c r="H26007">
        <v>2197</v>
      </c>
      <c r="I26007">
        <v>1651</v>
      </c>
      <c r="J26007">
        <v>1548</v>
      </c>
    </row>
    <row r="26008" spans="1:10" x14ac:dyDescent="0.25">
      <c r="A26008" t="s">
        <v>734</v>
      </c>
      <c r="B26008">
        <v>2017</v>
      </c>
      <c r="C26008" t="s">
        <v>3249</v>
      </c>
      <c r="D26008">
        <v>72776</v>
      </c>
      <c r="E26008">
        <v>48531</v>
      </c>
      <c r="F26008">
        <v>39674</v>
      </c>
      <c r="G26008">
        <v>28749</v>
      </c>
      <c r="H26008">
        <v>19977</v>
      </c>
      <c r="I26008">
        <v>13880</v>
      </c>
      <c r="J26008">
        <v>16966</v>
      </c>
    </row>
    <row r="26009" spans="1:10" x14ac:dyDescent="0.25">
      <c r="A26009" t="s">
        <v>735</v>
      </c>
      <c r="B26009">
        <v>2017</v>
      </c>
      <c r="C26009" t="s">
        <v>3249</v>
      </c>
      <c r="D26009">
        <v>39450</v>
      </c>
      <c r="E26009">
        <v>10504</v>
      </c>
      <c r="F26009">
        <v>8121</v>
      </c>
      <c r="G26009">
        <v>6018</v>
      </c>
      <c r="H26009">
        <v>3967</v>
      </c>
      <c r="I26009">
        <v>2961</v>
      </c>
      <c r="J26009">
        <v>3410</v>
      </c>
    </row>
    <row r="26010" spans="1:10" x14ac:dyDescent="0.25">
      <c r="A26010" t="s">
        <v>736</v>
      </c>
      <c r="B26010">
        <v>2017</v>
      </c>
      <c r="C26010" t="s">
        <v>3249</v>
      </c>
      <c r="D26010">
        <v>158170</v>
      </c>
      <c r="E26010">
        <v>3640</v>
      </c>
      <c r="F26010">
        <v>3487</v>
      </c>
      <c r="G26010">
        <v>1935</v>
      </c>
      <c r="H26010">
        <v>1367</v>
      </c>
      <c r="I26010">
        <v>876</v>
      </c>
      <c r="J26010">
        <v>1022</v>
      </c>
    </row>
    <row r="26011" spans="1:10" x14ac:dyDescent="0.25">
      <c r="A26011" t="s">
        <v>737</v>
      </c>
      <c r="B26011">
        <v>2017</v>
      </c>
      <c r="C26011" t="s">
        <v>3249</v>
      </c>
      <c r="D26011">
        <v>48649</v>
      </c>
      <c r="E26011">
        <v>22895</v>
      </c>
      <c r="F26011">
        <v>17682</v>
      </c>
      <c r="G26011">
        <v>11321</v>
      </c>
      <c r="H26011">
        <v>7990</v>
      </c>
      <c r="I26011">
        <v>5086</v>
      </c>
      <c r="J26011">
        <v>4804</v>
      </c>
    </row>
    <row r="26012" spans="1:10" x14ac:dyDescent="0.25">
      <c r="A26012" t="s">
        <v>738</v>
      </c>
      <c r="B26012">
        <v>2017</v>
      </c>
      <c r="C26012" t="s">
        <v>3249</v>
      </c>
      <c r="D26012">
        <v>82457</v>
      </c>
      <c r="E26012">
        <v>911</v>
      </c>
      <c r="F26012">
        <v>735</v>
      </c>
      <c r="G26012">
        <v>470</v>
      </c>
      <c r="H26012">
        <v>479</v>
      </c>
      <c r="I26012">
        <v>212</v>
      </c>
      <c r="J26012">
        <v>145</v>
      </c>
    </row>
    <row r="26013" spans="1:10" x14ac:dyDescent="0.25">
      <c r="A26013" t="s">
        <v>739</v>
      </c>
      <c r="B26013">
        <v>2017</v>
      </c>
      <c r="C26013" t="s">
        <v>3249</v>
      </c>
      <c r="D26013">
        <v>36520</v>
      </c>
      <c r="E26013">
        <v>36592</v>
      </c>
      <c r="F26013">
        <v>27776</v>
      </c>
      <c r="G26013">
        <v>18528</v>
      </c>
      <c r="H26013">
        <v>12463</v>
      </c>
      <c r="I26013">
        <v>7919</v>
      </c>
      <c r="J26013">
        <v>8489</v>
      </c>
    </row>
    <row r="26014" spans="1:10" x14ac:dyDescent="0.25">
      <c r="A26014" t="s">
        <v>740</v>
      </c>
      <c r="B26014">
        <v>2017</v>
      </c>
      <c r="C26014" t="s">
        <v>3249</v>
      </c>
      <c r="D26014">
        <v>43779</v>
      </c>
      <c r="E26014">
        <v>1354</v>
      </c>
      <c r="F26014">
        <v>1163</v>
      </c>
      <c r="G26014">
        <v>868</v>
      </c>
      <c r="H26014">
        <v>415</v>
      </c>
      <c r="I26014">
        <v>263</v>
      </c>
      <c r="J26014">
        <v>220</v>
      </c>
    </row>
    <row r="26015" spans="1:10" x14ac:dyDescent="0.25">
      <c r="A26015" t="s">
        <v>741</v>
      </c>
      <c r="B26015">
        <v>2017</v>
      </c>
      <c r="C26015" t="s">
        <v>3249</v>
      </c>
      <c r="D26015">
        <v>33448</v>
      </c>
      <c r="E26015">
        <v>276</v>
      </c>
      <c r="F26015">
        <v>221</v>
      </c>
      <c r="G26015">
        <v>209</v>
      </c>
      <c r="H26015">
        <v>185</v>
      </c>
      <c r="I26015">
        <v>149</v>
      </c>
      <c r="J26015">
        <v>138</v>
      </c>
    </row>
    <row r="26016" spans="1:10" x14ac:dyDescent="0.25">
      <c r="A26016" t="s">
        <v>742</v>
      </c>
      <c r="B26016">
        <v>2017</v>
      </c>
      <c r="C26016" t="s">
        <v>3249</v>
      </c>
      <c r="D26016">
        <v>21107</v>
      </c>
      <c r="E26016">
        <v>315</v>
      </c>
      <c r="F26016">
        <v>355</v>
      </c>
      <c r="G26016">
        <v>234</v>
      </c>
      <c r="H26016">
        <v>140</v>
      </c>
      <c r="I26016">
        <v>92</v>
      </c>
      <c r="J26016">
        <v>160</v>
      </c>
    </row>
    <row r="26017" spans="1:10" x14ac:dyDescent="0.25">
      <c r="A26017" t="s">
        <v>2435</v>
      </c>
      <c r="B26017">
        <v>2017</v>
      </c>
      <c r="C26017" t="s">
        <v>3277</v>
      </c>
      <c r="D26017">
        <v>32293</v>
      </c>
      <c r="E26017">
        <v>19456</v>
      </c>
      <c r="F26017">
        <v>14897</v>
      </c>
      <c r="G26017">
        <v>9515</v>
      </c>
      <c r="H26017">
        <v>6393</v>
      </c>
      <c r="I26017">
        <v>4314</v>
      </c>
      <c r="J26017">
        <v>4850</v>
      </c>
    </row>
    <row r="26018" spans="1:10" x14ac:dyDescent="0.25">
      <c r="A26018" t="s">
        <v>744</v>
      </c>
      <c r="B26018">
        <v>2017</v>
      </c>
      <c r="C26018" t="s">
        <v>3249</v>
      </c>
      <c r="D26018">
        <v>27840</v>
      </c>
      <c r="E26018">
        <v>3257</v>
      </c>
      <c r="F26018">
        <v>2814</v>
      </c>
      <c r="G26018">
        <v>2078</v>
      </c>
      <c r="H26018">
        <v>1257</v>
      </c>
      <c r="I26018">
        <v>918</v>
      </c>
      <c r="J26018">
        <v>940</v>
      </c>
    </row>
    <row r="26019" spans="1:10" x14ac:dyDescent="0.25">
      <c r="A26019" t="s">
        <v>745</v>
      </c>
      <c r="B26019">
        <v>2017</v>
      </c>
      <c r="C26019" t="s">
        <v>3249</v>
      </c>
      <c r="D26019">
        <v>149359</v>
      </c>
      <c r="E26019">
        <v>1784</v>
      </c>
      <c r="F26019">
        <v>1344</v>
      </c>
      <c r="G26019">
        <v>1414</v>
      </c>
      <c r="H26019">
        <v>798</v>
      </c>
      <c r="I26019">
        <v>412</v>
      </c>
      <c r="J26019">
        <v>560</v>
      </c>
    </row>
    <row r="26020" spans="1:10" x14ac:dyDescent="0.25">
      <c r="A26020" t="s">
        <v>746</v>
      </c>
      <c r="B26020">
        <v>2017</v>
      </c>
      <c r="C26020" t="s">
        <v>3249</v>
      </c>
      <c r="D26020">
        <v>37763</v>
      </c>
      <c r="E26020">
        <v>108</v>
      </c>
      <c r="F26020">
        <v>66</v>
      </c>
      <c r="G26020">
        <v>39</v>
      </c>
      <c r="H26020">
        <v>38</v>
      </c>
      <c r="I26020">
        <v>57</v>
      </c>
      <c r="J26020">
        <v>72</v>
      </c>
    </row>
    <row r="26021" spans="1:10" x14ac:dyDescent="0.25">
      <c r="A26021" t="s">
        <v>747</v>
      </c>
      <c r="B26021">
        <v>2017</v>
      </c>
      <c r="C26021" t="s">
        <v>3249</v>
      </c>
      <c r="D26021">
        <v>78720</v>
      </c>
      <c r="E26021">
        <v>801</v>
      </c>
      <c r="F26021">
        <v>748</v>
      </c>
      <c r="G26021">
        <v>441</v>
      </c>
      <c r="H26021">
        <v>234</v>
      </c>
      <c r="I26021">
        <v>195</v>
      </c>
      <c r="J26021">
        <v>35</v>
      </c>
    </row>
    <row r="26022" spans="1:10" x14ac:dyDescent="0.25">
      <c r="A26022" t="s">
        <v>748</v>
      </c>
      <c r="B26022">
        <v>2017</v>
      </c>
      <c r="C26022" t="s">
        <v>3249</v>
      </c>
      <c r="D26022">
        <v>38720</v>
      </c>
      <c r="E26022">
        <v>605</v>
      </c>
      <c r="F26022">
        <v>437</v>
      </c>
      <c r="G26022">
        <v>382</v>
      </c>
      <c r="H26022">
        <v>316</v>
      </c>
      <c r="I26022">
        <v>172</v>
      </c>
      <c r="J26022">
        <v>122</v>
      </c>
    </row>
    <row r="26023" spans="1:10" x14ac:dyDescent="0.25">
      <c r="A26023" t="s">
        <v>749</v>
      </c>
      <c r="B26023">
        <v>2017</v>
      </c>
      <c r="C26023" t="s">
        <v>3249</v>
      </c>
      <c r="D26023">
        <v>488694</v>
      </c>
      <c r="E26023">
        <v>318</v>
      </c>
      <c r="F26023">
        <v>320</v>
      </c>
      <c r="G26023">
        <v>238</v>
      </c>
      <c r="H26023">
        <v>215</v>
      </c>
      <c r="I26023">
        <v>88</v>
      </c>
      <c r="J26023">
        <v>93</v>
      </c>
    </row>
    <row r="26024" spans="1:10" x14ac:dyDescent="0.25">
      <c r="A26024" t="s">
        <v>750</v>
      </c>
      <c r="B26024">
        <v>2017</v>
      </c>
      <c r="C26024" t="s">
        <v>3249</v>
      </c>
      <c r="D26024">
        <v>110839</v>
      </c>
      <c r="E26024">
        <v>338</v>
      </c>
      <c r="F26024">
        <v>356</v>
      </c>
      <c r="G26024">
        <v>106</v>
      </c>
      <c r="H26024">
        <v>150</v>
      </c>
      <c r="I26024">
        <v>71</v>
      </c>
      <c r="J26024">
        <v>53</v>
      </c>
    </row>
    <row r="26025" spans="1:10" x14ac:dyDescent="0.25">
      <c r="A26025" t="s">
        <v>751</v>
      </c>
      <c r="B26025">
        <v>2017</v>
      </c>
      <c r="C26025" t="s">
        <v>3249</v>
      </c>
      <c r="D26025">
        <v>45669</v>
      </c>
      <c r="E26025">
        <v>584</v>
      </c>
      <c r="F26025">
        <v>534</v>
      </c>
      <c r="G26025">
        <v>472</v>
      </c>
      <c r="H26025">
        <v>329</v>
      </c>
      <c r="I26025">
        <v>97</v>
      </c>
      <c r="J26025">
        <v>76</v>
      </c>
    </row>
    <row r="26026" spans="1:10" x14ac:dyDescent="0.25">
      <c r="A26026" t="s">
        <v>752</v>
      </c>
      <c r="B26026">
        <v>2017</v>
      </c>
      <c r="C26026" t="s">
        <v>3249</v>
      </c>
      <c r="D26026">
        <v>129641</v>
      </c>
      <c r="E26026">
        <v>2520</v>
      </c>
      <c r="F26026">
        <v>2286</v>
      </c>
      <c r="G26026">
        <v>1872</v>
      </c>
      <c r="H26026">
        <v>1262</v>
      </c>
      <c r="I26026">
        <v>916</v>
      </c>
      <c r="J26026">
        <v>917</v>
      </c>
    </row>
    <row r="26027" spans="1:10" x14ac:dyDescent="0.25">
      <c r="A26027" t="s">
        <v>753</v>
      </c>
      <c r="B26027">
        <v>2017</v>
      </c>
      <c r="C26027" t="s">
        <v>3249</v>
      </c>
      <c r="D26027">
        <v>939964</v>
      </c>
      <c r="E26027">
        <v>33444</v>
      </c>
      <c r="F26027">
        <v>26839</v>
      </c>
      <c r="G26027">
        <v>17847</v>
      </c>
      <c r="H26027">
        <v>12006</v>
      </c>
      <c r="I26027">
        <v>8732</v>
      </c>
      <c r="J26027">
        <v>10535</v>
      </c>
    </row>
    <row r="26028" spans="1:10" x14ac:dyDescent="0.25">
      <c r="A26028" t="s">
        <v>754</v>
      </c>
      <c r="B26028">
        <v>2017</v>
      </c>
      <c r="C26028" t="s">
        <v>3249</v>
      </c>
      <c r="D26028">
        <v>46752</v>
      </c>
      <c r="E26028">
        <v>113</v>
      </c>
      <c r="F26028">
        <v>82</v>
      </c>
      <c r="G26028">
        <v>133</v>
      </c>
      <c r="H26028">
        <v>61</v>
      </c>
      <c r="I26028">
        <v>74</v>
      </c>
      <c r="J26028">
        <v>74</v>
      </c>
    </row>
    <row r="26029" spans="1:10" x14ac:dyDescent="0.25">
      <c r="A26029" t="s">
        <v>755</v>
      </c>
      <c r="B26029">
        <v>2017</v>
      </c>
      <c r="C26029" t="s">
        <v>3249</v>
      </c>
      <c r="D26029">
        <v>10219</v>
      </c>
      <c r="E26029">
        <v>16894</v>
      </c>
      <c r="F26029">
        <v>13386</v>
      </c>
      <c r="G26029">
        <v>8887</v>
      </c>
      <c r="H26029">
        <v>4699</v>
      </c>
      <c r="I26029">
        <v>3270</v>
      </c>
      <c r="J26029">
        <v>3003</v>
      </c>
    </row>
    <row r="26030" spans="1:10" x14ac:dyDescent="0.25">
      <c r="A26030" t="s">
        <v>756</v>
      </c>
      <c r="B26030">
        <v>2017</v>
      </c>
      <c r="C26030" t="s">
        <v>3249</v>
      </c>
      <c r="D26030">
        <v>36035</v>
      </c>
      <c r="E26030">
        <v>3062</v>
      </c>
      <c r="F26030">
        <v>2860</v>
      </c>
      <c r="G26030">
        <v>853</v>
      </c>
      <c r="H26030">
        <v>656</v>
      </c>
      <c r="I26030">
        <v>324</v>
      </c>
      <c r="J26030">
        <v>352</v>
      </c>
    </row>
    <row r="26031" spans="1:10" x14ac:dyDescent="0.25">
      <c r="A26031" t="s">
        <v>757</v>
      </c>
      <c r="B26031">
        <v>2017</v>
      </c>
      <c r="C26031" t="s">
        <v>3249</v>
      </c>
      <c r="D26031">
        <v>144436</v>
      </c>
      <c r="E26031">
        <v>2106</v>
      </c>
      <c r="F26031">
        <v>1619</v>
      </c>
      <c r="G26031">
        <v>883</v>
      </c>
      <c r="H26031">
        <v>427</v>
      </c>
      <c r="I26031">
        <v>178</v>
      </c>
      <c r="J26031">
        <v>379</v>
      </c>
    </row>
    <row r="26032" spans="1:10" x14ac:dyDescent="0.25">
      <c r="A26032" t="s">
        <v>758</v>
      </c>
      <c r="B26032">
        <v>2017</v>
      </c>
      <c r="C26032" t="s">
        <v>3249</v>
      </c>
      <c r="D26032">
        <v>38288</v>
      </c>
      <c r="E26032">
        <v>36736</v>
      </c>
      <c r="F26032">
        <v>29257</v>
      </c>
      <c r="G26032">
        <v>19202</v>
      </c>
      <c r="H26032">
        <v>13073</v>
      </c>
      <c r="I26032">
        <v>9822</v>
      </c>
      <c r="J26032">
        <v>8133</v>
      </c>
    </row>
    <row r="26033" spans="1:10" x14ac:dyDescent="0.25">
      <c r="A26033" t="s">
        <v>759</v>
      </c>
      <c r="B26033">
        <v>2017</v>
      </c>
      <c r="C26033" t="s">
        <v>3249</v>
      </c>
      <c r="D26033">
        <v>69533</v>
      </c>
      <c r="E26033">
        <v>3045</v>
      </c>
      <c r="F26033">
        <v>3360</v>
      </c>
      <c r="G26033">
        <v>2250</v>
      </c>
      <c r="H26033">
        <v>1687</v>
      </c>
      <c r="I26033">
        <v>1217</v>
      </c>
      <c r="J26033">
        <v>1050</v>
      </c>
    </row>
    <row r="26034" spans="1:10" x14ac:dyDescent="0.25">
      <c r="A26034" t="s">
        <v>1565</v>
      </c>
      <c r="B26034">
        <v>2017</v>
      </c>
      <c r="C26034" t="s">
        <v>3260</v>
      </c>
      <c r="D26034">
        <v>14056</v>
      </c>
      <c r="E26034">
        <v>3618</v>
      </c>
      <c r="F26034">
        <v>2733</v>
      </c>
      <c r="G26034">
        <v>1448</v>
      </c>
      <c r="H26034">
        <v>1151</v>
      </c>
      <c r="I26034">
        <v>536</v>
      </c>
      <c r="J26034">
        <v>716</v>
      </c>
    </row>
    <row r="26035" spans="1:10" x14ac:dyDescent="0.25">
      <c r="A26035" t="s">
        <v>761</v>
      </c>
      <c r="B26035">
        <v>2017</v>
      </c>
      <c r="C26035" t="s">
        <v>3249</v>
      </c>
      <c r="D26035">
        <v>47421</v>
      </c>
      <c r="E26035">
        <v>714</v>
      </c>
      <c r="F26035">
        <v>555</v>
      </c>
      <c r="G26035">
        <v>148</v>
      </c>
      <c r="H26035">
        <v>26</v>
      </c>
      <c r="I26035">
        <v>34</v>
      </c>
      <c r="J26035">
        <v>106</v>
      </c>
    </row>
    <row r="26036" spans="1:10" x14ac:dyDescent="0.25">
      <c r="A26036" t="s">
        <v>495</v>
      </c>
      <c r="B26036">
        <v>2017</v>
      </c>
      <c r="C26036" t="s">
        <v>3245</v>
      </c>
      <c r="D26036">
        <v>5911</v>
      </c>
      <c r="E26036">
        <v>1533</v>
      </c>
      <c r="F26036">
        <v>1012</v>
      </c>
      <c r="G26036">
        <v>708</v>
      </c>
      <c r="H26036">
        <v>296</v>
      </c>
      <c r="I26036">
        <v>112</v>
      </c>
      <c r="J26036">
        <v>197</v>
      </c>
    </row>
    <row r="26037" spans="1:10" x14ac:dyDescent="0.25">
      <c r="A26037" t="s">
        <v>763</v>
      </c>
      <c r="B26037">
        <v>2017</v>
      </c>
      <c r="C26037" t="s">
        <v>3249</v>
      </c>
      <c r="D26037">
        <v>19623</v>
      </c>
      <c r="E26037">
        <v>996</v>
      </c>
      <c r="F26037">
        <v>784</v>
      </c>
      <c r="G26037">
        <v>543</v>
      </c>
      <c r="H26037">
        <v>288</v>
      </c>
      <c r="I26037">
        <v>117</v>
      </c>
      <c r="J26037">
        <v>177</v>
      </c>
    </row>
    <row r="26038" spans="1:10" x14ac:dyDescent="0.25">
      <c r="A26038" t="s">
        <v>3172</v>
      </c>
      <c r="B26038">
        <v>2017</v>
      </c>
      <c r="C26038" t="s">
        <v>3250</v>
      </c>
      <c r="D26038">
        <v>20957</v>
      </c>
      <c r="E26038">
        <v>110</v>
      </c>
      <c r="F26038">
        <v>102</v>
      </c>
      <c r="G26038">
        <v>49</v>
      </c>
      <c r="H26038">
        <v>26</v>
      </c>
      <c r="I26038">
        <v>16</v>
      </c>
      <c r="J26038">
        <v>26</v>
      </c>
    </row>
    <row r="26039" spans="1:10" x14ac:dyDescent="0.25">
      <c r="A26039" t="s">
        <v>765</v>
      </c>
      <c r="B26039">
        <v>2017</v>
      </c>
      <c r="C26039" t="s">
        <v>3249</v>
      </c>
      <c r="D26039">
        <v>17062</v>
      </c>
      <c r="E26039">
        <v>599</v>
      </c>
      <c r="F26039">
        <v>635</v>
      </c>
      <c r="G26039">
        <v>580</v>
      </c>
      <c r="H26039">
        <v>303</v>
      </c>
      <c r="I26039">
        <v>245</v>
      </c>
      <c r="J26039">
        <v>206</v>
      </c>
    </row>
    <row r="26040" spans="1:10" x14ac:dyDescent="0.25">
      <c r="A26040" t="s">
        <v>766</v>
      </c>
      <c r="B26040">
        <v>2017</v>
      </c>
      <c r="C26040" t="s">
        <v>3249</v>
      </c>
      <c r="D26040">
        <v>19229</v>
      </c>
      <c r="E26040">
        <v>106</v>
      </c>
      <c r="F26040">
        <v>96</v>
      </c>
      <c r="G26040">
        <v>60</v>
      </c>
      <c r="H26040">
        <v>49</v>
      </c>
      <c r="I26040">
        <v>57</v>
      </c>
      <c r="J26040">
        <v>30</v>
      </c>
    </row>
    <row r="26041" spans="1:10" x14ac:dyDescent="0.25">
      <c r="A26041" t="s">
        <v>882</v>
      </c>
      <c r="B26041">
        <v>2017</v>
      </c>
      <c r="C26041" t="s">
        <v>3250</v>
      </c>
      <c r="D26041">
        <v>12471</v>
      </c>
      <c r="E26041">
        <v>39026</v>
      </c>
      <c r="F26041">
        <v>30376</v>
      </c>
      <c r="G26041">
        <v>21065</v>
      </c>
      <c r="H26041">
        <v>14573</v>
      </c>
      <c r="I26041">
        <v>9295</v>
      </c>
      <c r="J26041">
        <v>10039</v>
      </c>
    </row>
    <row r="26042" spans="1:10" x14ac:dyDescent="0.25">
      <c r="A26042" t="s">
        <v>768</v>
      </c>
      <c r="B26042">
        <v>2017</v>
      </c>
      <c r="C26042" t="s">
        <v>3249</v>
      </c>
      <c r="D26042">
        <v>167391</v>
      </c>
      <c r="E26042">
        <v>78</v>
      </c>
      <c r="F26042">
        <v>59</v>
      </c>
      <c r="G26042">
        <v>54</v>
      </c>
      <c r="H26042">
        <v>93</v>
      </c>
      <c r="I26042">
        <v>28</v>
      </c>
      <c r="J26042">
        <v>58</v>
      </c>
    </row>
    <row r="26043" spans="1:10" x14ac:dyDescent="0.25">
      <c r="A26043" t="s">
        <v>2807</v>
      </c>
      <c r="B26043">
        <v>2017</v>
      </c>
      <c r="C26043" t="s">
        <v>3281</v>
      </c>
      <c r="D26043">
        <v>25599</v>
      </c>
      <c r="E26043">
        <v>508</v>
      </c>
      <c r="F26043">
        <v>415</v>
      </c>
      <c r="G26043">
        <v>317</v>
      </c>
      <c r="H26043">
        <v>231</v>
      </c>
      <c r="I26043">
        <v>192</v>
      </c>
      <c r="J26043">
        <v>210</v>
      </c>
    </row>
    <row r="26044" spans="1:10" x14ac:dyDescent="0.25">
      <c r="A26044" t="s">
        <v>2137</v>
      </c>
      <c r="B26044">
        <v>2017</v>
      </c>
      <c r="C26044" t="s">
        <v>3271</v>
      </c>
      <c r="D26044">
        <v>12761</v>
      </c>
      <c r="E26044">
        <v>600</v>
      </c>
      <c r="F26044">
        <v>387</v>
      </c>
      <c r="G26044">
        <v>235</v>
      </c>
      <c r="H26044">
        <v>61</v>
      </c>
      <c r="I26044">
        <v>42</v>
      </c>
      <c r="J26044">
        <v>114</v>
      </c>
    </row>
    <row r="26045" spans="1:10" x14ac:dyDescent="0.25">
      <c r="A26045" t="s">
        <v>771</v>
      </c>
      <c r="B26045">
        <v>2017</v>
      </c>
      <c r="C26045" t="s">
        <v>3249</v>
      </c>
      <c r="D26045">
        <v>37543</v>
      </c>
      <c r="E26045">
        <v>4342</v>
      </c>
      <c r="F26045">
        <v>3444</v>
      </c>
      <c r="G26045">
        <v>1922</v>
      </c>
      <c r="H26045">
        <v>1253</v>
      </c>
      <c r="I26045">
        <v>718</v>
      </c>
      <c r="J26045">
        <v>811</v>
      </c>
    </row>
    <row r="26046" spans="1:10" x14ac:dyDescent="0.25">
      <c r="A26046" t="s">
        <v>772</v>
      </c>
      <c r="B26046">
        <v>2017</v>
      </c>
      <c r="C26046" t="s">
        <v>3249</v>
      </c>
      <c r="D26046">
        <v>25203</v>
      </c>
      <c r="E26046">
        <v>20275</v>
      </c>
      <c r="F26046">
        <v>16597</v>
      </c>
      <c r="G26046">
        <v>11888</v>
      </c>
      <c r="H26046">
        <v>7933</v>
      </c>
      <c r="I26046">
        <v>5089</v>
      </c>
      <c r="J26046">
        <v>5417</v>
      </c>
    </row>
    <row r="26047" spans="1:10" x14ac:dyDescent="0.25">
      <c r="A26047" t="s">
        <v>2497</v>
      </c>
      <c r="B26047">
        <v>2017</v>
      </c>
      <c r="C26047" t="s">
        <v>3278</v>
      </c>
      <c r="D26047">
        <v>28372</v>
      </c>
      <c r="E26047">
        <v>1154</v>
      </c>
      <c r="F26047">
        <v>1010</v>
      </c>
      <c r="G26047">
        <v>851</v>
      </c>
      <c r="H26047">
        <v>590</v>
      </c>
      <c r="I26047">
        <v>387</v>
      </c>
      <c r="J26047">
        <v>315</v>
      </c>
    </row>
    <row r="26048" spans="1:10" x14ac:dyDescent="0.25">
      <c r="A26048" t="s">
        <v>774</v>
      </c>
      <c r="B26048">
        <v>2017</v>
      </c>
      <c r="C26048" t="s">
        <v>3249</v>
      </c>
      <c r="D26048">
        <v>16765</v>
      </c>
      <c r="E26048">
        <v>249</v>
      </c>
      <c r="F26048">
        <v>232</v>
      </c>
      <c r="G26048">
        <v>252</v>
      </c>
      <c r="H26048">
        <v>207</v>
      </c>
      <c r="I26048">
        <v>96</v>
      </c>
      <c r="J26048">
        <v>164</v>
      </c>
    </row>
    <row r="26049" spans="1:10" x14ac:dyDescent="0.25">
      <c r="A26049" t="s">
        <v>775</v>
      </c>
      <c r="B26049">
        <v>2017</v>
      </c>
      <c r="C26049" t="s">
        <v>3249</v>
      </c>
      <c r="D26049">
        <v>268613</v>
      </c>
      <c r="E26049">
        <v>1427</v>
      </c>
      <c r="F26049">
        <v>1005</v>
      </c>
      <c r="G26049">
        <v>889</v>
      </c>
      <c r="H26049">
        <v>539</v>
      </c>
      <c r="I26049">
        <v>448</v>
      </c>
      <c r="J26049">
        <v>748</v>
      </c>
    </row>
    <row r="26050" spans="1:10" x14ac:dyDescent="0.25">
      <c r="A26050" t="s">
        <v>776</v>
      </c>
      <c r="B26050">
        <v>2017</v>
      </c>
      <c r="C26050" t="s">
        <v>3249</v>
      </c>
      <c r="D26050">
        <v>23722</v>
      </c>
      <c r="E26050">
        <v>9960</v>
      </c>
      <c r="F26050">
        <v>8547</v>
      </c>
      <c r="G26050">
        <v>6078</v>
      </c>
      <c r="H26050">
        <v>4879</v>
      </c>
      <c r="I26050">
        <v>3008</v>
      </c>
      <c r="J26050">
        <v>3291</v>
      </c>
    </row>
    <row r="26051" spans="1:10" x14ac:dyDescent="0.25">
      <c r="A26051" t="s">
        <v>777</v>
      </c>
      <c r="B26051">
        <v>2017</v>
      </c>
      <c r="C26051" t="s">
        <v>3249</v>
      </c>
      <c r="D26051">
        <v>44339</v>
      </c>
      <c r="E26051">
        <v>124</v>
      </c>
      <c r="F26051">
        <v>89</v>
      </c>
      <c r="G26051">
        <v>76</v>
      </c>
      <c r="H26051">
        <v>54</v>
      </c>
      <c r="I26051">
        <v>22</v>
      </c>
      <c r="J26051">
        <v>29</v>
      </c>
    </row>
    <row r="26052" spans="1:10" x14ac:dyDescent="0.25">
      <c r="A26052" t="s">
        <v>778</v>
      </c>
      <c r="B26052">
        <v>2017</v>
      </c>
      <c r="C26052" t="s">
        <v>3249</v>
      </c>
      <c r="D26052">
        <v>20610</v>
      </c>
      <c r="E26052">
        <v>1054</v>
      </c>
      <c r="F26052">
        <v>605</v>
      </c>
      <c r="G26052">
        <v>496</v>
      </c>
      <c r="H26052">
        <v>219</v>
      </c>
      <c r="I26052">
        <v>277</v>
      </c>
      <c r="J26052">
        <v>126</v>
      </c>
    </row>
    <row r="26053" spans="1:10" x14ac:dyDescent="0.25">
      <c r="A26053" t="s">
        <v>779</v>
      </c>
      <c r="B26053">
        <v>2017</v>
      </c>
      <c r="C26053" t="s">
        <v>3249</v>
      </c>
      <c r="D26053">
        <v>22966</v>
      </c>
      <c r="E26053">
        <v>2128</v>
      </c>
      <c r="F26053">
        <v>1817</v>
      </c>
      <c r="G26053">
        <v>1329</v>
      </c>
      <c r="H26053">
        <v>639</v>
      </c>
      <c r="I26053">
        <v>766</v>
      </c>
      <c r="J26053">
        <v>620</v>
      </c>
    </row>
    <row r="26054" spans="1:10" x14ac:dyDescent="0.25">
      <c r="A26054" t="s">
        <v>780</v>
      </c>
      <c r="B26054">
        <v>2017</v>
      </c>
      <c r="C26054" t="s">
        <v>3249</v>
      </c>
      <c r="D26054">
        <v>34459</v>
      </c>
      <c r="E26054">
        <v>3125</v>
      </c>
      <c r="F26054">
        <v>3102</v>
      </c>
      <c r="G26054">
        <v>1971</v>
      </c>
      <c r="H26054">
        <v>1697</v>
      </c>
      <c r="I26054">
        <v>1133</v>
      </c>
      <c r="J26054">
        <v>1013</v>
      </c>
    </row>
    <row r="26055" spans="1:10" x14ac:dyDescent="0.25">
      <c r="A26055" t="s">
        <v>781</v>
      </c>
      <c r="B26055">
        <v>2017</v>
      </c>
      <c r="C26055" t="s">
        <v>3249</v>
      </c>
      <c r="D26055">
        <v>20900</v>
      </c>
      <c r="E26055">
        <v>1786</v>
      </c>
      <c r="F26055">
        <v>1388</v>
      </c>
      <c r="G26055">
        <v>892</v>
      </c>
      <c r="H26055">
        <v>796</v>
      </c>
      <c r="I26055">
        <v>653</v>
      </c>
      <c r="J26055">
        <v>532</v>
      </c>
    </row>
    <row r="26056" spans="1:10" x14ac:dyDescent="0.25">
      <c r="A26056" t="s">
        <v>782</v>
      </c>
      <c r="B26056">
        <v>2017</v>
      </c>
      <c r="C26056" t="s">
        <v>3249</v>
      </c>
      <c r="D26056">
        <v>10617</v>
      </c>
      <c r="E26056">
        <v>1280</v>
      </c>
      <c r="F26056">
        <v>1025</v>
      </c>
      <c r="G26056">
        <v>851</v>
      </c>
      <c r="H26056">
        <v>806</v>
      </c>
      <c r="I26056">
        <v>461</v>
      </c>
      <c r="J26056">
        <v>393</v>
      </c>
    </row>
    <row r="26057" spans="1:10" x14ac:dyDescent="0.25">
      <c r="A26057" t="s">
        <v>783</v>
      </c>
      <c r="B26057">
        <v>2017</v>
      </c>
      <c r="C26057" t="s">
        <v>3249</v>
      </c>
      <c r="D26057">
        <v>186081</v>
      </c>
      <c r="E26057">
        <v>585</v>
      </c>
      <c r="F26057">
        <v>573</v>
      </c>
      <c r="G26057">
        <v>319</v>
      </c>
      <c r="H26057">
        <v>177</v>
      </c>
      <c r="I26057">
        <v>73</v>
      </c>
      <c r="J26057">
        <v>88</v>
      </c>
    </row>
    <row r="26058" spans="1:10" x14ac:dyDescent="0.25">
      <c r="A26058" t="s">
        <v>784</v>
      </c>
      <c r="B26058">
        <v>2017</v>
      </c>
      <c r="C26058" t="s">
        <v>3249</v>
      </c>
      <c r="D26058">
        <v>15290</v>
      </c>
      <c r="E26058">
        <v>1646</v>
      </c>
      <c r="F26058">
        <v>1360</v>
      </c>
      <c r="G26058">
        <v>1011</v>
      </c>
      <c r="H26058">
        <v>403</v>
      </c>
      <c r="I26058">
        <v>153</v>
      </c>
      <c r="J26058">
        <v>145</v>
      </c>
    </row>
    <row r="26059" spans="1:10" x14ac:dyDescent="0.25">
      <c r="A26059" t="s">
        <v>2512</v>
      </c>
      <c r="B26059">
        <v>2017</v>
      </c>
      <c r="C26059" t="s">
        <v>3278</v>
      </c>
      <c r="D26059">
        <v>7225</v>
      </c>
      <c r="E26059">
        <v>284</v>
      </c>
      <c r="F26059">
        <v>227</v>
      </c>
      <c r="G26059">
        <v>142</v>
      </c>
      <c r="H26059">
        <v>189</v>
      </c>
      <c r="I26059">
        <v>69</v>
      </c>
      <c r="J26059">
        <v>126</v>
      </c>
    </row>
    <row r="26060" spans="1:10" x14ac:dyDescent="0.25">
      <c r="A26060" t="s">
        <v>786</v>
      </c>
      <c r="B26060">
        <v>2017</v>
      </c>
      <c r="C26060" t="s">
        <v>3249</v>
      </c>
      <c r="D26060">
        <v>181831</v>
      </c>
      <c r="E26060">
        <v>1479</v>
      </c>
      <c r="F26060">
        <v>1024</v>
      </c>
      <c r="G26060">
        <v>1008</v>
      </c>
      <c r="H26060">
        <v>547</v>
      </c>
      <c r="I26060">
        <v>148</v>
      </c>
      <c r="J26060">
        <v>211</v>
      </c>
    </row>
    <row r="26061" spans="1:10" x14ac:dyDescent="0.25">
      <c r="A26061" t="s">
        <v>3005</v>
      </c>
      <c r="B26061">
        <v>2017</v>
      </c>
      <c r="C26061" t="s">
        <v>3284</v>
      </c>
      <c r="D26061">
        <v>15644</v>
      </c>
      <c r="E26061">
        <v>816</v>
      </c>
      <c r="F26061">
        <v>689</v>
      </c>
      <c r="G26061">
        <v>471</v>
      </c>
      <c r="H26061">
        <v>286</v>
      </c>
      <c r="I26061">
        <v>283</v>
      </c>
      <c r="J26061">
        <v>295</v>
      </c>
    </row>
    <row r="26062" spans="1:10" x14ac:dyDescent="0.25">
      <c r="A26062" t="s">
        <v>788</v>
      </c>
      <c r="B26062">
        <v>2017</v>
      </c>
      <c r="C26062" t="s">
        <v>3249</v>
      </c>
      <c r="D26062">
        <v>107723</v>
      </c>
      <c r="E26062">
        <v>10962</v>
      </c>
      <c r="F26062">
        <v>9229</v>
      </c>
      <c r="G26062">
        <v>6735</v>
      </c>
      <c r="H26062">
        <v>5055</v>
      </c>
      <c r="I26062">
        <v>3546</v>
      </c>
      <c r="J26062">
        <v>3791</v>
      </c>
    </row>
    <row r="26063" spans="1:10" x14ac:dyDescent="0.25">
      <c r="A26063" t="s">
        <v>789</v>
      </c>
      <c r="B26063">
        <v>2017</v>
      </c>
      <c r="C26063" t="s">
        <v>3249</v>
      </c>
      <c r="D26063">
        <v>31848</v>
      </c>
      <c r="E26063">
        <v>462</v>
      </c>
      <c r="F26063">
        <v>357</v>
      </c>
      <c r="G26063">
        <v>160</v>
      </c>
      <c r="H26063">
        <v>220</v>
      </c>
      <c r="I26063">
        <v>73</v>
      </c>
      <c r="J26063">
        <v>90</v>
      </c>
    </row>
    <row r="26064" spans="1:10" x14ac:dyDescent="0.25">
      <c r="A26064" t="s">
        <v>790</v>
      </c>
      <c r="B26064">
        <v>2017</v>
      </c>
      <c r="C26064" t="s">
        <v>3249</v>
      </c>
      <c r="D26064">
        <v>8269</v>
      </c>
      <c r="E26064">
        <v>763</v>
      </c>
      <c r="F26064">
        <v>720</v>
      </c>
      <c r="G26064">
        <v>501</v>
      </c>
      <c r="H26064">
        <v>428</v>
      </c>
      <c r="I26064">
        <v>204</v>
      </c>
      <c r="J26064">
        <v>241</v>
      </c>
    </row>
    <row r="26065" spans="1:10" x14ac:dyDescent="0.25">
      <c r="A26065" t="s">
        <v>791</v>
      </c>
      <c r="B26065">
        <v>2017</v>
      </c>
      <c r="C26065" t="s">
        <v>3249</v>
      </c>
      <c r="D26065">
        <v>61581</v>
      </c>
      <c r="E26065">
        <v>1734</v>
      </c>
      <c r="F26065">
        <v>1503</v>
      </c>
      <c r="G26065">
        <v>740</v>
      </c>
      <c r="H26065">
        <v>413</v>
      </c>
      <c r="I26065">
        <v>268</v>
      </c>
      <c r="J26065">
        <v>256</v>
      </c>
    </row>
    <row r="26066" spans="1:10" x14ac:dyDescent="0.25">
      <c r="A26066" t="s">
        <v>792</v>
      </c>
      <c r="B26066">
        <v>2017</v>
      </c>
      <c r="C26066" t="s">
        <v>3249</v>
      </c>
      <c r="D26066">
        <v>27807</v>
      </c>
      <c r="E26066">
        <v>663</v>
      </c>
      <c r="F26066">
        <v>508</v>
      </c>
      <c r="G26066">
        <v>352</v>
      </c>
      <c r="H26066">
        <v>205</v>
      </c>
      <c r="I26066">
        <v>118</v>
      </c>
      <c r="J26066">
        <v>71</v>
      </c>
    </row>
    <row r="26067" spans="1:10" x14ac:dyDescent="0.25">
      <c r="A26067" t="s">
        <v>793</v>
      </c>
      <c r="B26067">
        <v>2017</v>
      </c>
      <c r="C26067" t="s">
        <v>3249</v>
      </c>
      <c r="D26067">
        <v>66972</v>
      </c>
      <c r="E26067">
        <v>67</v>
      </c>
      <c r="F26067">
        <v>63</v>
      </c>
      <c r="G26067">
        <v>17</v>
      </c>
      <c r="H26067">
        <v>5</v>
      </c>
      <c r="I26067">
        <v>12</v>
      </c>
      <c r="J26067">
        <v>0</v>
      </c>
    </row>
    <row r="26068" spans="1:10" x14ac:dyDescent="0.25">
      <c r="A26068" t="s">
        <v>794</v>
      </c>
      <c r="B26068">
        <v>2017</v>
      </c>
      <c r="C26068" t="s">
        <v>3249</v>
      </c>
      <c r="D26068">
        <v>27832</v>
      </c>
      <c r="E26068">
        <v>593</v>
      </c>
      <c r="F26068">
        <v>475</v>
      </c>
      <c r="G26068">
        <v>219</v>
      </c>
      <c r="H26068">
        <v>84</v>
      </c>
      <c r="I26068">
        <v>64</v>
      </c>
      <c r="J26068">
        <v>40</v>
      </c>
    </row>
    <row r="26069" spans="1:10" x14ac:dyDescent="0.25">
      <c r="A26069" t="s">
        <v>3144</v>
      </c>
      <c r="B26069">
        <v>2017</v>
      </c>
      <c r="C26069" t="s">
        <v>3286</v>
      </c>
      <c r="D26069">
        <v>24279</v>
      </c>
      <c r="E26069">
        <v>181</v>
      </c>
      <c r="F26069">
        <v>176</v>
      </c>
      <c r="G26069">
        <v>104</v>
      </c>
      <c r="H26069">
        <v>130</v>
      </c>
      <c r="I26069">
        <v>59</v>
      </c>
      <c r="J26069">
        <v>120</v>
      </c>
    </row>
    <row r="26070" spans="1:10" x14ac:dyDescent="0.25">
      <c r="A26070" t="s">
        <v>3106</v>
      </c>
      <c r="B26070">
        <v>2017</v>
      </c>
      <c r="C26070" t="s">
        <v>3286</v>
      </c>
      <c r="D26070">
        <v>33481</v>
      </c>
      <c r="E26070">
        <v>2315</v>
      </c>
      <c r="F26070">
        <v>1366</v>
      </c>
      <c r="G26070">
        <v>1181</v>
      </c>
      <c r="H26070">
        <v>448</v>
      </c>
      <c r="I26070">
        <v>296</v>
      </c>
      <c r="J26070">
        <v>61</v>
      </c>
    </row>
    <row r="26071" spans="1:10" x14ac:dyDescent="0.25">
      <c r="A26071" t="s">
        <v>797</v>
      </c>
      <c r="B26071">
        <v>2017</v>
      </c>
      <c r="C26071" t="s">
        <v>3250</v>
      </c>
      <c r="D26071">
        <v>7192</v>
      </c>
      <c r="E26071">
        <v>2191</v>
      </c>
      <c r="F26071">
        <v>2249</v>
      </c>
      <c r="G26071">
        <v>1141</v>
      </c>
      <c r="H26071">
        <v>587</v>
      </c>
      <c r="I26071">
        <v>362</v>
      </c>
      <c r="J26071">
        <v>214</v>
      </c>
    </row>
    <row r="26072" spans="1:10" x14ac:dyDescent="0.25">
      <c r="A26072" t="s">
        <v>589</v>
      </c>
      <c r="B26072">
        <v>2017</v>
      </c>
      <c r="C26072" t="s">
        <v>3247</v>
      </c>
      <c r="D26072">
        <v>3785</v>
      </c>
      <c r="E26072">
        <v>358</v>
      </c>
      <c r="F26072">
        <v>295</v>
      </c>
      <c r="G26072">
        <v>181</v>
      </c>
      <c r="H26072">
        <v>232</v>
      </c>
      <c r="I26072">
        <v>98</v>
      </c>
      <c r="J26072">
        <v>121</v>
      </c>
    </row>
    <row r="26073" spans="1:10" x14ac:dyDescent="0.25">
      <c r="A26073" t="s">
        <v>799</v>
      </c>
      <c r="B26073">
        <v>2017</v>
      </c>
      <c r="C26073" t="s">
        <v>3250</v>
      </c>
      <c r="D26073">
        <v>13940</v>
      </c>
      <c r="E26073">
        <v>15789</v>
      </c>
      <c r="F26073">
        <v>12012</v>
      </c>
      <c r="G26073">
        <v>8090</v>
      </c>
      <c r="H26073">
        <v>5737</v>
      </c>
      <c r="I26073">
        <v>3240</v>
      </c>
      <c r="J26073">
        <v>3411</v>
      </c>
    </row>
    <row r="26074" spans="1:10" x14ac:dyDescent="0.25">
      <c r="A26074" t="s">
        <v>882</v>
      </c>
      <c r="B26074">
        <v>2017</v>
      </c>
      <c r="C26074" t="s">
        <v>3250</v>
      </c>
      <c r="D26074">
        <v>12547</v>
      </c>
      <c r="E26074">
        <v>606</v>
      </c>
      <c r="F26074">
        <v>385</v>
      </c>
      <c r="G26074">
        <v>601</v>
      </c>
      <c r="H26074">
        <v>259</v>
      </c>
      <c r="I26074">
        <v>227</v>
      </c>
      <c r="J26074">
        <v>307</v>
      </c>
    </row>
    <row r="26075" spans="1:10" x14ac:dyDescent="0.25">
      <c r="A26075" t="s">
        <v>1993</v>
      </c>
      <c r="B26075">
        <v>2017</v>
      </c>
      <c r="C26075" t="s">
        <v>3269</v>
      </c>
      <c r="D26075">
        <v>5711</v>
      </c>
      <c r="E26075">
        <v>56408</v>
      </c>
      <c r="F26075">
        <v>44216</v>
      </c>
      <c r="G26075">
        <v>32339</v>
      </c>
      <c r="H26075">
        <v>23631</v>
      </c>
      <c r="I26075">
        <v>18637</v>
      </c>
      <c r="J26075">
        <v>22103</v>
      </c>
    </row>
    <row r="26076" spans="1:10" x14ac:dyDescent="0.25">
      <c r="A26076" t="s">
        <v>802</v>
      </c>
      <c r="B26076">
        <v>2017</v>
      </c>
      <c r="C26076" t="s">
        <v>3250</v>
      </c>
      <c r="D26076">
        <v>25646</v>
      </c>
      <c r="E26076">
        <v>56241</v>
      </c>
      <c r="F26076">
        <v>45272</v>
      </c>
      <c r="G26076">
        <v>33477</v>
      </c>
      <c r="H26076">
        <v>23684</v>
      </c>
      <c r="I26076">
        <v>18588</v>
      </c>
      <c r="J26076">
        <v>23980</v>
      </c>
    </row>
    <row r="26077" spans="1:10" x14ac:dyDescent="0.25">
      <c r="A26077" t="s">
        <v>803</v>
      </c>
      <c r="B26077">
        <v>2017</v>
      </c>
      <c r="C26077" t="s">
        <v>3250</v>
      </c>
      <c r="D26077">
        <v>132960</v>
      </c>
      <c r="E26077">
        <v>14782</v>
      </c>
      <c r="F26077">
        <v>11723</v>
      </c>
      <c r="G26077">
        <v>8756</v>
      </c>
      <c r="H26077">
        <v>5353</v>
      </c>
      <c r="I26077">
        <v>4012</v>
      </c>
      <c r="J26077">
        <v>5544</v>
      </c>
    </row>
    <row r="26078" spans="1:10" x14ac:dyDescent="0.25">
      <c r="A26078" t="s">
        <v>2376</v>
      </c>
      <c r="B26078">
        <v>2017</v>
      </c>
      <c r="C26078" t="s">
        <v>3276</v>
      </c>
      <c r="D26078">
        <v>26381</v>
      </c>
      <c r="E26078">
        <v>11176</v>
      </c>
      <c r="F26078">
        <v>9817</v>
      </c>
      <c r="G26078">
        <v>7422</v>
      </c>
      <c r="H26078">
        <v>4534</v>
      </c>
      <c r="I26078">
        <v>3582</v>
      </c>
      <c r="J26078">
        <v>4841</v>
      </c>
    </row>
    <row r="26079" spans="1:10" x14ac:dyDescent="0.25">
      <c r="A26079" t="s">
        <v>1281</v>
      </c>
      <c r="B26079">
        <v>2017</v>
      </c>
      <c r="C26079" t="s">
        <v>3257</v>
      </c>
      <c r="D26079">
        <v>24741</v>
      </c>
      <c r="E26079">
        <v>55377</v>
      </c>
      <c r="F26079">
        <v>44416</v>
      </c>
      <c r="G26079">
        <v>32287</v>
      </c>
      <c r="H26079">
        <v>22754</v>
      </c>
      <c r="I26079">
        <v>17338</v>
      </c>
      <c r="J26079">
        <v>22739</v>
      </c>
    </row>
    <row r="26080" spans="1:10" x14ac:dyDescent="0.25">
      <c r="A26080" t="s">
        <v>806</v>
      </c>
      <c r="B26080">
        <v>2017</v>
      </c>
      <c r="C26080" t="s">
        <v>3250</v>
      </c>
      <c r="D26080">
        <v>21101</v>
      </c>
      <c r="E26080">
        <v>18311</v>
      </c>
      <c r="F26080">
        <v>14771</v>
      </c>
      <c r="G26080">
        <v>10954</v>
      </c>
      <c r="H26080">
        <v>7811</v>
      </c>
      <c r="I26080">
        <v>5567</v>
      </c>
      <c r="J26080">
        <v>6081</v>
      </c>
    </row>
    <row r="26081" spans="1:10" x14ac:dyDescent="0.25">
      <c r="A26081" t="s">
        <v>807</v>
      </c>
      <c r="B26081">
        <v>2017</v>
      </c>
      <c r="C26081" t="s">
        <v>3250</v>
      </c>
      <c r="D26081">
        <v>20369</v>
      </c>
      <c r="E26081">
        <v>9788</v>
      </c>
      <c r="F26081">
        <v>7506</v>
      </c>
      <c r="G26081">
        <v>5247</v>
      </c>
      <c r="H26081">
        <v>4003</v>
      </c>
      <c r="I26081">
        <v>2584</v>
      </c>
      <c r="J26081">
        <v>2411</v>
      </c>
    </row>
    <row r="26082" spans="1:10" x14ac:dyDescent="0.25">
      <c r="A26082" t="s">
        <v>808</v>
      </c>
      <c r="B26082">
        <v>2017</v>
      </c>
      <c r="C26082" t="s">
        <v>3250</v>
      </c>
      <c r="D26082">
        <v>14822</v>
      </c>
      <c r="E26082">
        <v>7705</v>
      </c>
      <c r="F26082">
        <v>5864</v>
      </c>
      <c r="G26082">
        <v>4448</v>
      </c>
      <c r="H26082">
        <v>2794</v>
      </c>
      <c r="I26082">
        <v>2261</v>
      </c>
      <c r="J26082">
        <v>2410</v>
      </c>
    </row>
    <row r="26083" spans="1:10" x14ac:dyDescent="0.25">
      <c r="A26083" t="s">
        <v>809</v>
      </c>
      <c r="B26083">
        <v>2017</v>
      </c>
      <c r="C26083" t="s">
        <v>3250</v>
      </c>
      <c r="D26083">
        <v>9814</v>
      </c>
      <c r="E26083">
        <v>9516</v>
      </c>
      <c r="F26083">
        <v>9091</v>
      </c>
      <c r="G26083">
        <v>7248</v>
      </c>
      <c r="H26083">
        <v>5253</v>
      </c>
      <c r="I26083">
        <v>3077</v>
      </c>
      <c r="J26083">
        <v>2664</v>
      </c>
    </row>
    <row r="26084" spans="1:10" x14ac:dyDescent="0.25">
      <c r="A26084" t="s">
        <v>810</v>
      </c>
      <c r="B26084">
        <v>2017</v>
      </c>
      <c r="C26084" t="s">
        <v>3250</v>
      </c>
      <c r="D26084">
        <v>20428</v>
      </c>
      <c r="E26084">
        <v>33053</v>
      </c>
      <c r="F26084">
        <v>27099</v>
      </c>
      <c r="G26084">
        <v>18575</v>
      </c>
      <c r="H26084">
        <v>13794</v>
      </c>
      <c r="I26084">
        <v>9273</v>
      </c>
      <c r="J26084">
        <v>10257</v>
      </c>
    </row>
    <row r="26085" spans="1:10" x14ac:dyDescent="0.25">
      <c r="A26085" t="s">
        <v>811</v>
      </c>
      <c r="B26085">
        <v>2017</v>
      </c>
      <c r="C26085" t="s">
        <v>3250</v>
      </c>
      <c r="D26085">
        <v>13327</v>
      </c>
      <c r="E26085">
        <v>17598</v>
      </c>
      <c r="F26085">
        <v>18774</v>
      </c>
      <c r="G26085">
        <v>14818</v>
      </c>
      <c r="H26085">
        <v>9362</v>
      </c>
      <c r="I26085">
        <v>5882</v>
      </c>
      <c r="J26085">
        <v>5398</v>
      </c>
    </row>
    <row r="26086" spans="1:10" x14ac:dyDescent="0.25">
      <c r="A26086" t="s">
        <v>2732</v>
      </c>
      <c r="B26086">
        <v>2017</v>
      </c>
      <c r="C26086" t="s">
        <v>3278</v>
      </c>
      <c r="D26086">
        <v>18368</v>
      </c>
      <c r="E26086">
        <v>33257</v>
      </c>
      <c r="F26086">
        <v>25932</v>
      </c>
      <c r="G26086">
        <v>19650</v>
      </c>
      <c r="H26086">
        <v>13818</v>
      </c>
      <c r="I26086">
        <v>9240</v>
      </c>
      <c r="J26086">
        <v>11129</v>
      </c>
    </row>
    <row r="26087" spans="1:10" x14ac:dyDescent="0.25">
      <c r="A26087" t="s">
        <v>813</v>
      </c>
      <c r="B26087">
        <v>2017</v>
      </c>
      <c r="C26087" t="s">
        <v>3250</v>
      </c>
      <c r="D26087">
        <v>43134</v>
      </c>
      <c r="E26087">
        <v>14484</v>
      </c>
      <c r="F26087">
        <v>11981</v>
      </c>
      <c r="G26087">
        <v>7904</v>
      </c>
      <c r="H26087">
        <v>4950</v>
      </c>
      <c r="I26087">
        <v>3930</v>
      </c>
      <c r="J26087">
        <v>4517</v>
      </c>
    </row>
    <row r="26088" spans="1:10" x14ac:dyDescent="0.25">
      <c r="A26088" t="s">
        <v>3210</v>
      </c>
      <c r="B26088">
        <v>2017</v>
      </c>
      <c r="C26088" t="s">
        <v>3278</v>
      </c>
      <c r="D26088">
        <v>11577</v>
      </c>
      <c r="E26088">
        <v>1618</v>
      </c>
      <c r="F26088">
        <v>1403</v>
      </c>
      <c r="G26088">
        <v>970</v>
      </c>
      <c r="H26088">
        <v>572</v>
      </c>
      <c r="I26088">
        <v>433</v>
      </c>
      <c r="J26088">
        <v>371</v>
      </c>
    </row>
    <row r="26089" spans="1:10" x14ac:dyDescent="0.25">
      <c r="A26089" t="s">
        <v>815</v>
      </c>
      <c r="B26089">
        <v>2017</v>
      </c>
      <c r="C26089" t="s">
        <v>3250</v>
      </c>
      <c r="D26089">
        <v>12140</v>
      </c>
      <c r="E26089">
        <v>10929</v>
      </c>
      <c r="F26089">
        <v>10219</v>
      </c>
      <c r="G26089">
        <v>6744</v>
      </c>
      <c r="H26089">
        <v>5110</v>
      </c>
      <c r="I26089">
        <v>3879</v>
      </c>
      <c r="J26089">
        <v>3329</v>
      </c>
    </row>
    <row r="26090" spans="1:10" x14ac:dyDescent="0.25">
      <c r="A26090" t="s">
        <v>1520</v>
      </c>
      <c r="B26090">
        <v>2017</v>
      </c>
      <c r="C26090" t="s">
        <v>3260</v>
      </c>
      <c r="D26090">
        <v>9267</v>
      </c>
      <c r="E26090">
        <v>1725</v>
      </c>
      <c r="F26090">
        <v>1654</v>
      </c>
      <c r="G26090">
        <v>921</v>
      </c>
      <c r="H26090">
        <v>789</v>
      </c>
      <c r="I26090">
        <v>785</v>
      </c>
      <c r="J26090">
        <v>520</v>
      </c>
    </row>
    <row r="26091" spans="1:10" x14ac:dyDescent="0.25">
      <c r="A26091" t="s">
        <v>816</v>
      </c>
      <c r="B26091">
        <v>2017</v>
      </c>
      <c r="C26091" t="s">
        <v>3250</v>
      </c>
      <c r="D26091">
        <v>16387</v>
      </c>
      <c r="E26091">
        <v>41679</v>
      </c>
      <c r="F26091">
        <v>39194</v>
      </c>
      <c r="G26091">
        <v>30318</v>
      </c>
      <c r="H26091">
        <v>24271</v>
      </c>
      <c r="I26091">
        <v>18169</v>
      </c>
      <c r="J26091">
        <v>17288</v>
      </c>
    </row>
    <row r="26092" spans="1:10" x14ac:dyDescent="0.25">
      <c r="A26092" t="s">
        <v>817</v>
      </c>
      <c r="B26092">
        <v>2017</v>
      </c>
      <c r="C26092" t="s">
        <v>3250</v>
      </c>
      <c r="D26092">
        <v>17711</v>
      </c>
      <c r="E26092">
        <v>111771</v>
      </c>
      <c r="F26092">
        <v>93609</v>
      </c>
      <c r="G26092">
        <v>69123</v>
      </c>
      <c r="H26092">
        <v>50362</v>
      </c>
      <c r="I26092">
        <v>37695</v>
      </c>
      <c r="J26092">
        <v>44172</v>
      </c>
    </row>
    <row r="26093" spans="1:10" x14ac:dyDescent="0.25">
      <c r="A26093" t="s">
        <v>1880</v>
      </c>
      <c r="B26093">
        <v>2017</v>
      </c>
      <c r="C26093" t="s">
        <v>3268</v>
      </c>
      <c r="D26093">
        <v>47587</v>
      </c>
      <c r="E26093">
        <v>918</v>
      </c>
      <c r="F26093">
        <v>966</v>
      </c>
      <c r="G26093">
        <v>523</v>
      </c>
      <c r="H26093">
        <v>409</v>
      </c>
      <c r="I26093">
        <v>370</v>
      </c>
      <c r="J26093">
        <v>297</v>
      </c>
    </row>
    <row r="26094" spans="1:10" x14ac:dyDescent="0.25">
      <c r="A26094" t="s">
        <v>819</v>
      </c>
      <c r="B26094">
        <v>2017</v>
      </c>
      <c r="C26094" t="s">
        <v>3250</v>
      </c>
      <c r="D26094">
        <v>17131</v>
      </c>
      <c r="E26094">
        <v>14894</v>
      </c>
      <c r="F26094">
        <v>19302</v>
      </c>
      <c r="G26094">
        <v>16384</v>
      </c>
      <c r="H26094">
        <v>12781</v>
      </c>
      <c r="I26094">
        <v>9002</v>
      </c>
      <c r="J26094">
        <v>8873</v>
      </c>
    </row>
    <row r="26095" spans="1:10" x14ac:dyDescent="0.25">
      <c r="A26095" t="s">
        <v>820</v>
      </c>
      <c r="B26095">
        <v>2017</v>
      </c>
      <c r="C26095" t="s">
        <v>3250</v>
      </c>
      <c r="D26095">
        <v>80864</v>
      </c>
      <c r="E26095">
        <v>11452</v>
      </c>
      <c r="F26095">
        <v>14858</v>
      </c>
      <c r="G26095">
        <v>12652</v>
      </c>
      <c r="H26095">
        <v>10361</v>
      </c>
      <c r="I26095">
        <v>6341</v>
      </c>
      <c r="J26095">
        <v>5972</v>
      </c>
    </row>
    <row r="26096" spans="1:10" x14ac:dyDescent="0.25">
      <c r="A26096" t="s">
        <v>537</v>
      </c>
      <c r="B26096">
        <v>2017</v>
      </c>
      <c r="C26096" t="s">
        <v>3245</v>
      </c>
      <c r="D26096">
        <v>8834</v>
      </c>
      <c r="E26096">
        <v>12118</v>
      </c>
      <c r="F26096">
        <v>10702</v>
      </c>
      <c r="G26096">
        <v>7915</v>
      </c>
      <c r="H26096">
        <v>5038</v>
      </c>
      <c r="I26096">
        <v>3204</v>
      </c>
      <c r="J26096">
        <v>2518</v>
      </c>
    </row>
    <row r="26097" spans="1:10" x14ac:dyDescent="0.25">
      <c r="A26097" t="s">
        <v>2015</v>
      </c>
      <c r="B26097">
        <v>2017</v>
      </c>
      <c r="C26097" t="s">
        <v>3269</v>
      </c>
      <c r="D26097">
        <v>8105</v>
      </c>
      <c r="E26097">
        <v>24530</v>
      </c>
      <c r="F26097">
        <v>28003</v>
      </c>
      <c r="G26097">
        <v>27772</v>
      </c>
      <c r="H26097">
        <v>23523</v>
      </c>
      <c r="I26097">
        <v>14901</v>
      </c>
      <c r="J26097">
        <v>13400</v>
      </c>
    </row>
    <row r="26098" spans="1:10" x14ac:dyDescent="0.25">
      <c r="A26098" t="s">
        <v>823</v>
      </c>
      <c r="B26098">
        <v>2017</v>
      </c>
      <c r="C26098" t="s">
        <v>3250</v>
      </c>
      <c r="D26098">
        <v>17326</v>
      </c>
      <c r="E26098">
        <v>5003</v>
      </c>
      <c r="F26098">
        <v>4000</v>
      </c>
      <c r="G26098">
        <v>3036</v>
      </c>
      <c r="H26098">
        <v>2276</v>
      </c>
      <c r="I26098">
        <v>1504</v>
      </c>
      <c r="J26098">
        <v>1220</v>
      </c>
    </row>
    <row r="26099" spans="1:10" x14ac:dyDescent="0.25">
      <c r="A26099" t="s">
        <v>824</v>
      </c>
      <c r="B26099">
        <v>2017</v>
      </c>
      <c r="C26099" t="s">
        <v>3250</v>
      </c>
      <c r="D26099">
        <v>39876</v>
      </c>
      <c r="E26099">
        <v>2329</v>
      </c>
      <c r="F26099">
        <v>2124</v>
      </c>
      <c r="G26099">
        <v>1941</v>
      </c>
      <c r="H26099">
        <v>1703</v>
      </c>
      <c r="I26099">
        <v>1027</v>
      </c>
      <c r="J26099">
        <v>615</v>
      </c>
    </row>
    <row r="26100" spans="1:10" x14ac:dyDescent="0.25">
      <c r="A26100" t="s">
        <v>302</v>
      </c>
      <c r="B26100">
        <v>2017</v>
      </c>
      <c r="C26100" t="s">
        <v>3240</v>
      </c>
      <c r="D26100">
        <v>17000</v>
      </c>
      <c r="E26100">
        <v>1413</v>
      </c>
      <c r="F26100">
        <v>1206</v>
      </c>
      <c r="G26100">
        <v>975</v>
      </c>
      <c r="H26100">
        <v>901</v>
      </c>
      <c r="I26100">
        <v>348</v>
      </c>
      <c r="J26100">
        <v>235</v>
      </c>
    </row>
    <row r="26101" spans="1:10" x14ac:dyDescent="0.25">
      <c r="A26101" t="s">
        <v>826</v>
      </c>
      <c r="B26101">
        <v>2017</v>
      </c>
      <c r="C26101" t="s">
        <v>3250</v>
      </c>
      <c r="D26101">
        <v>96571</v>
      </c>
      <c r="E26101">
        <v>53199</v>
      </c>
      <c r="F26101">
        <v>41942</v>
      </c>
      <c r="G26101">
        <v>29660</v>
      </c>
      <c r="H26101">
        <v>18282</v>
      </c>
      <c r="I26101">
        <v>13862</v>
      </c>
      <c r="J26101">
        <v>14892</v>
      </c>
    </row>
    <row r="26102" spans="1:10" x14ac:dyDescent="0.25">
      <c r="A26102" t="s">
        <v>827</v>
      </c>
      <c r="B26102">
        <v>2017</v>
      </c>
      <c r="C26102" t="s">
        <v>3250</v>
      </c>
      <c r="D26102">
        <v>9661</v>
      </c>
      <c r="E26102">
        <v>19045</v>
      </c>
      <c r="F26102">
        <v>15944</v>
      </c>
      <c r="G26102">
        <v>12570</v>
      </c>
      <c r="H26102">
        <v>9258</v>
      </c>
      <c r="I26102">
        <v>5915</v>
      </c>
      <c r="J26102">
        <v>5411</v>
      </c>
    </row>
    <row r="26103" spans="1:10" x14ac:dyDescent="0.25">
      <c r="A26103" t="s">
        <v>828</v>
      </c>
      <c r="B26103">
        <v>2017</v>
      </c>
      <c r="C26103" t="s">
        <v>3250</v>
      </c>
      <c r="D26103">
        <v>20139</v>
      </c>
      <c r="E26103">
        <v>8467</v>
      </c>
      <c r="F26103">
        <v>9666</v>
      </c>
      <c r="G26103">
        <v>8043</v>
      </c>
      <c r="H26103">
        <v>5526</v>
      </c>
      <c r="I26103">
        <v>3718</v>
      </c>
      <c r="J26103">
        <v>3231</v>
      </c>
    </row>
    <row r="26104" spans="1:10" x14ac:dyDescent="0.25">
      <c r="A26104" t="s">
        <v>829</v>
      </c>
      <c r="B26104">
        <v>2017</v>
      </c>
      <c r="C26104" t="s">
        <v>3250</v>
      </c>
      <c r="D26104">
        <v>15904</v>
      </c>
      <c r="E26104">
        <v>711</v>
      </c>
      <c r="F26104">
        <v>928</v>
      </c>
      <c r="G26104">
        <v>605</v>
      </c>
      <c r="H26104">
        <v>443</v>
      </c>
      <c r="I26104">
        <v>261</v>
      </c>
      <c r="J26104">
        <v>179</v>
      </c>
    </row>
    <row r="26105" spans="1:10" x14ac:dyDescent="0.25">
      <c r="A26105" t="s">
        <v>1343</v>
      </c>
      <c r="B26105">
        <v>2017</v>
      </c>
      <c r="C26105" t="s">
        <v>3258</v>
      </c>
      <c r="D26105">
        <v>10326</v>
      </c>
      <c r="E26105">
        <v>3513</v>
      </c>
      <c r="F26105">
        <v>2722</v>
      </c>
      <c r="G26105">
        <v>1614</v>
      </c>
      <c r="H26105">
        <v>1084</v>
      </c>
      <c r="I26105">
        <v>1140</v>
      </c>
      <c r="J26105">
        <v>807</v>
      </c>
    </row>
    <row r="26106" spans="1:10" x14ac:dyDescent="0.25">
      <c r="A26106" t="s">
        <v>831</v>
      </c>
      <c r="B26106">
        <v>2017</v>
      </c>
      <c r="C26106" t="s">
        <v>3250</v>
      </c>
      <c r="D26106">
        <v>6985</v>
      </c>
      <c r="E26106">
        <v>1107</v>
      </c>
      <c r="F26106">
        <v>1169</v>
      </c>
      <c r="G26106">
        <v>838</v>
      </c>
      <c r="H26106">
        <v>603</v>
      </c>
      <c r="I26106">
        <v>396</v>
      </c>
      <c r="J26106">
        <v>441</v>
      </c>
    </row>
    <row r="26107" spans="1:10" x14ac:dyDescent="0.25">
      <c r="A26107" t="s">
        <v>3165</v>
      </c>
      <c r="B26107">
        <v>2017</v>
      </c>
      <c r="C26107" t="s">
        <v>3286</v>
      </c>
      <c r="D26107">
        <v>9046</v>
      </c>
      <c r="E26107">
        <v>847</v>
      </c>
      <c r="F26107">
        <v>1024</v>
      </c>
      <c r="G26107">
        <v>821</v>
      </c>
      <c r="H26107">
        <v>602</v>
      </c>
      <c r="I26107">
        <v>493</v>
      </c>
      <c r="J26107">
        <v>375</v>
      </c>
    </row>
    <row r="26108" spans="1:10" x14ac:dyDescent="0.25">
      <c r="A26108" t="s">
        <v>833</v>
      </c>
      <c r="B26108">
        <v>2017</v>
      </c>
      <c r="C26108" t="s">
        <v>3250</v>
      </c>
      <c r="D26108">
        <v>12354</v>
      </c>
      <c r="E26108">
        <v>898</v>
      </c>
      <c r="F26108">
        <v>1031</v>
      </c>
      <c r="G26108">
        <v>827</v>
      </c>
      <c r="H26108">
        <v>369</v>
      </c>
      <c r="I26108">
        <v>544</v>
      </c>
      <c r="J26108">
        <v>285</v>
      </c>
    </row>
    <row r="26109" spans="1:10" x14ac:dyDescent="0.25">
      <c r="A26109" t="s">
        <v>834</v>
      </c>
      <c r="B26109">
        <v>2017</v>
      </c>
      <c r="C26109" t="s">
        <v>3250</v>
      </c>
      <c r="D26109">
        <v>10664</v>
      </c>
      <c r="E26109">
        <v>938</v>
      </c>
      <c r="F26109">
        <v>876</v>
      </c>
      <c r="G26109">
        <v>577</v>
      </c>
      <c r="H26109">
        <v>403</v>
      </c>
      <c r="I26109">
        <v>233</v>
      </c>
      <c r="J26109">
        <v>220</v>
      </c>
    </row>
    <row r="26110" spans="1:10" x14ac:dyDescent="0.25">
      <c r="A26110" t="s">
        <v>3151</v>
      </c>
      <c r="B26110">
        <v>2017</v>
      </c>
      <c r="C26110" t="s">
        <v>3286</v>
      </c>
      <c r="D26110">
        <v>15201</v>
      </c>
      <c r="E26110">
        <v>1406</v>
      </c>
      <c r="F26110">
        <v>1249</v>
      </c>
      <c r="G26110">
        <v>1044</v>
      </c>
      <c r="H26110">
        <v>949</v>
      </c>
      <c r="I26110">
        <v>409</v>
      </c>
      <c r="J26110">
        <v>474</v>
      </c>
    </row>
    <row r="26111" spans="1:10" x14ac:dyDescent="0.25">
      <c r="A26111" t="s">
        <v>836</v>
      </c>
      <c r="B26111">
        <v>2017</v>
      </c>
      <c r="C26111" t="s">
        <v>3250</v>
      </c>
      <c r="D26111">
        <v>10971</v>
      </c>
      <c r="E26111">
        <v>1689</v>
      </c>
      <c r="F26111">
        <v>1559</v>
      </c>
      <c r="G26111">
        <v>1417</v>
      </c>
      <c r="H26111">
        <v>885</v>
      </c>
      <c r="I26111">
        <v>660</v>
      </c>
      <c r="J26111">
        <v>598</v>
      </c>
    </row>
    <row r="26112" spans="1:10" x14ac:dyDescent="0.25">
      <c r="A26112" t="s">
        <v>3126</v>
      </c>
      <c r="B26112">
        <v>2017</v>
      </c>
      <c r="C26112" t="s">
        <v>3286</v>
      </c>
      <c r="D26112">
        <v>17239</v>
      </c>
      <c r="E26112">
        <v>12660</v>
      </c>
      <c r="F26112">
        <v>15045</v>
      </c>
      <c r="G26112">
        <v>11622</v>
      </c>
      <c r="H26112">
        <v>9282</v>
      </c>
      <c r="I26112">
        <v>6724</v>
      </c>
      <c r="J26112">
        <v>6549</v>
      </c>
    </row>
    <row r="26113" spans="1:10" x14ac:dyDescent="0.25">
      <c r="A26113" t="s">
        <v>1544</v>
      </c>
      <c r="B26113">
        <v>2017</v>
      </c>
      <c r="C26113" t="s">
        <v>3260</v>
      </c>
      <c r="D26113">
        <v>14196</v>
      </c>
      <c r="E26113">
        <v>6861</v>
      </c>
      <c r="F26113">
        <v>8785</v>
      </c>
      <c r="G26113">
        <v>8287</v>
      </c>
      <c r="H26113">
        <v>7719</v>
      </c>
      <c r="I26113">
        <v>5002</v>
      </c>
      <c r="J26113">
        <v>4733</v>
      </c>
    </row>
    <row r="26114" spans="1:10" x14ac:dyDescent="0.25">
      <c r="A26114" t="s">
        <v>839</v>
      </c>
      <c r="B26114">
        <v>2017</v>
      </c>
      <c r="C26114" t="s">
        <v>3250</v>
      </c>
      <c r="D26114">
        <v>19865</v>
      </c>
      <c r="E26114">
        <v>75244</v>
      </c>
      <c r="F26114">
        <v>62714</v>
      </c>
      <c r="G26114">
        <v>44915</v>
      </c>
      <c r="H26114">
        <v>30877</v>
      </c>
      <c r="I26114">
        <v>21605</v>
      </c>
      <c r="J26114">
        <v>21914</v>
      </c>
    </row>
    <row r="26115" spans="1:10" x14ac:dyDescent="0.25">
      <c r="A26115" t="s">
        <v>1022</v>
      </c>
      <c r="B26115">
        <v>2017</v>
      </c>
      <c r="C26115" t="s">
        <v>3252</v>
      </c>
      <c r="D26115">
        <v>9321</v>
      </c>
      <c r="E26115">
        <v>1241</v>
      </c>
      <c r="F26115">
        <v>1155</v>
      </c>
      <c r="G26115">
        <v>925</v>
      </c>
      <c r="H26115">
        <v>782</v>
      </c>
      <c r="I26115">
        <v>446</v>
      </c>
      <c r="J26115">
        <v>440</v>
      </c>
    </row>
    <row r="26116" spans="1:10" x14ac:dyDescent="0.25">
      <c r="A26116" t="s">
        <v>3171</v>
      </c>
      <c r="B26116">
        <v>2017</v>
      </c>
      <c r="C26116" t="s">
        <v>3250</v>
      </c>
      <c r="D26116">
        <v>9586</v>
      </c>
      <c r="E26116">
        <v>11681</v>
      </c>
      <c r="F26116">
        <v>12520</v>
      </c>
      <c r="G26116">
        <v>11038</v>
      </c>
      <c r="H26116">
        <v>8093</v>
      </c>
      <c r="I26116">
        <v>6707</v>
      </c>
      <c r="J26116">
        <v>7238</v>
      </c>
    </row>
    <row r="26117" spans="1:10" x14ac:dyDescent="0.25">
      <c r="A26117" t="s">
        <v>841</v>
      </c>
      <c r="B26117">
        <v>2017</v>
      </c>
      <c r="C26117" t="s">
        <v>3250</v>
      </c>
      <c r="D26117">
        <v>6965</v>
      </c>
      <c r="E26117">
        <v>3230</v>
      </c>
      <c r="F26117">
        <v>2616</v>
      </c>
      <c r="G26117">
        <v>2429</v>
      </c>
      <c r="H26117">
        <v>1637</v>
      </c>
      <c r="I26117">
        <v>1108</v>
      </c>
      <c r="J26117">
        <v>1015</v>
      </c>
    </row>
    <row r="26118" spans="1:10" x14ac:dyDescent="0.25">
      <c r="A26118" t="s">
        <v>842</v>
      </c>
      <c r="B26118">
        <v>2017</v>
      </c>
      <c r="C26118" t="s">
        <v>3250</v>
      </c>
      <c r="D26118">
        <v>16231</v>
      </c>
      <c r="E26118">
        <v>1338</v>
      </c>
      <c r="F26118">
        <v>1021</v>
      </c>
      <c r="G26118">
        <v>828</v>
      </c>
      <c r="H26118">
        <v>572</v>
      </c>
      <c r="I26118">
        <v>272</v>
      </c>
      <c r="J26118">
        <v>295</v>
      </c>
    </row>
    <row r="26119" spans="1:10" x14ac:dyDescent="0.25">
      <c r="A26119" t="s">
        <v>843</v>
      </c>
      <c r="B26119">
        <v>2017</v>
      </c>
      <c r="C26119" t="s">
        <v>3250</v>
      </c>
      <c r="D26119">
        <v>19409</v>
      </c>
      <c r="E26119">
        <v>464</v>
      </c>
      <c r="F26119">
        <v>342</v>
      </c>
      <c r="G26119">
        <v>370</v>
      </c>
      <c r="H26119">
        <v>138</v>
      </c>
      <c r="I26119">
        <v>213</v>
      </c>
      <c r="J26119">
        <v>140</v>
      </c>
    </row>
    <row r="26120" spans="1:10" x14ac:dyDescent="0.25">
      <c r="A26120" t="s">
        <v>1354</v>
      </c>
      <c r="B26120">
        <v>2017</v>
      </c>
      <c r="C26120" t="s">
        <v>3258</v>
      </c>
      <c r="D26120">
        <v>36789</v>
      </c>
      <c r="E26120">
        <v>22133</v>
      </c>
      <c r="F26120">
        <v>25180</v>
      </c>
      <c r="G26120">
        <v>21343</v>
      </c>
      <c r="H26120">
        <v>17450</v>
      </c>
      <c r="I26120">
        <v>11880</v>
      </c>
      <c r="J26120">
        <v>9433</v>
      </c>
    </row>
    <row r="26121" spans="1:10" x14ac:dyDescent="0.25">
      <c r="A26121" t="s">
        <v>2421</v>
      </c>
      <c r="B26121">
        <v>2017</v>
      </c>
      <c r="C26121" t="s">
        <v>3277</v>
      </c>
      <c r="D26121">
        <v>17945</v>
      </c>
      <c r="E26121">
        <v>50622</v>
      </c>
      <c r="F26121">
        <v>56253</v>
      </c>
      <c r="G26121">
        <v>49952</v>
      </c>
      <c r="H26121">
        <v>36984</v>
      </c>
      <c r="I26121">
        <v>23149</v>
      </c>
      <c r="J26121">
        <v>22528</v>
      </c>
    </row>
    <row r="26122" spans="1:10" x14ac:dyDescent="0.25">
      <c r="A26122" t="s">
        <v>846</v>
      </c>
      <c r="B26122">
        <v>2017</v>
      </c>
      <c r="C26122" t="s">
        <v>3250</v>
      </c>
      <c r="D26122">
        <v>144425</v>
      </c>
      <c r="E26122">
        <v>15055</v>
      </c>
      <c r="F26122">
        <v>12558</v>
      </c>
      <c r="G26122">
        <v>8601</v>
      </c>
      <c r="H26122">
        <v>5061</v>
      </c>
      <c r="I26122">
        <v>3924</v>
      </c>
      <c r="J26122">
        <v>3858</v>
      </c>
    </row>
    <row r="26123" spans="1:10" x14ac:dyDescent="0.25">
      <c r="A26123" t="s">
        <v>3225</v>
      </c>
      <c r="B26123">
        <v>2017</v>
      </c>
      <c r="C26123" t="s">
        <v>3268</v>
      </c>
      <c r="D26123">
        <v>20468</v>
      </c>
      <c r="E26123">
        <v>3100</v>
      </c>
      <c r="F26123">
        <v>3085</v>
      </c>
      <c r="G26123">
        <v>2498</v>
      </c>
      <c r="H26123">
        <v>1521</v>
      </c>
      <c r="I26123">
        <v>1129</v>
      </c>
      <c r="J26123">
        <v>1089</v>
      </c>
    </row>
    <row r="26124" spans="1:10" x14ac:dyDescent="0.25">
      <c r="A26124" t="s">
        <v>848</v>
      </c>
      <c r="B26124">
        <v>2017</v>
      </c>
      <c r="C26124" t="s">
        <v>3250</v>
      </c>
      <c r="D26124">
        <v>10223</v>
      </c>
      <c r="E26124">
        <v>529</v>
      </c>
      <c r="F26124">
        <v>408</v>
      </c>
      <c r="G26124">
        <v>264</v>
      </c>
      <c r="H26124">
        <v>168</v>
      </c>
      <c r="I26124">
        <v>109</v>
      </c>
      <c r="J26124">
        <v>143</v>
      </c>
    </row>
    <row r="26125" spans="1:10" x14ac:dyDescent="0.25">
      <c r="A26125" t="s">
        <v>849</v>
      </c>
      <c r="B26125">
        <v>2017</v>
      </c>
      <c r="C26125" t="s">
        <v>3250</v>
      </c>
      <c r="D26125">
        <v>15166</v>
      </c>
      <c r="E26125">
        <v>1237</v>
      </c>
      <c r="F26125">
        <v>1179</v>
      </c>
      <c r="G26125">
        <v>911</v>
      </c>
      <c r="H26125">
        <v>735</v>
      </c>
      <c r="I26125">
        <v>342</v>
      </c>
      <c r="J26125">
        <v>375</v>
      </c>
    </row>
    <row r="26126" spans="1:10" x14ac:dyDescent="0.25">
      <c r="A26126" t="s">
        <v>341</v>
      </c>
      <c r="B26126">
        <v>2017</v>
      </c>
      <c r="C26126" t="s">
        <v>3244</v>
      </c>
      <c r="D26126">
        <v>34785</v>
      </c>
      <c r="E26126">
        <v>25959</v>
      </c>
      <c r="F26126">
        <v>27952</v>
      </c>
      <c r="G26126">
        <v>23580</v>
      </c>
      <c r="H26126">
        <v>18510</v>
      </c>
      <c r="I26126">
        <v>12355</v>
      </c>
      <c r="J26126">
        <v>12239</v>
      </c>
    </row>
    <row r="26127" spans="1:10" x14ac:dyDescent="0.25">
      <c r="A26127" t="s">
        <v>851</v>
      </c>
      <c r="B26127">
        <v>2017</v>
      </c>
      <c r="C26127" t="s">
        <v>3250</v>
      </c>
      <c r="D26127">
        <v>220008</v>
      </c>
      <c r="E26127">
        <v>23058</v>
      </c>
      <c r="F26127">
        <v>26729</v>
      </c>
      <c r="G26127">
        <v>26561</v>
      </c>
      <c r="H26127">
        <v>18859</v>
      </c>
      <c r="I26127">
        <v>13423</v>
      </c>
      <c r="J26127">
        <v>10795</v>
      </c>
    </row>
    <row r="26128" spans="1:10" x14ac:dyDescent="0.25">
      <c r="A26128" t="s">
        <v>1232</v>
      </c>
      <c r="B26128">
        <v>2017</v>
      </c>
      <c r="C26128" t="s">
        <v>3257</v>
      </c>
      <c r="D26128">
        <v>11238</v>
      </c>
      <c r="E26128">
        <v>11723</v>
      </c>
      <c r="F26128">
        <v>12172</v>
      </c>
      <c r="G26128">
        <v>10897</v>
      </c>
      <c r="H26128">
        <v>8919</v>
      </c>
      <c r="I26128">
        <v>6690</v>
      </c>
      <c r="J26128">
        <v>7513</v>
      </c>
    </row>
    <row r="26129" spans="1:10" x14ac:dyDescent="0.25">
      <c r="A26129" t="s">
        <v>577</v>
      </c>
      <c r="B26129">
        <v>2017</v>
      </c>
      <c r="C26129" t="s">
        <v>3247</v>
      </c>
      <c r="D26129">
        <v>8600</v>
      </c>
      <c r="E26129">
        <v>149426</v>
      </c>
      <c r="F26129">
        <v>122181</v>
      </c>
      <c r="G26129">
        <v>99067</v>
      </c>
      <c r="H26129">
        <v>75695</v>
      </c>
      <c r="I26129">
        <v>58018</v>
      </c>
      <c r="J26129">
        <v>59361</v>
      </c>
    </row>
    <row r="26130" spans="1:10" x14ac:dyDescent="0.25">
      <c r="A26130" t="s">
        <v>306</v>
      </c>
      <c r="B26130">
        <v>2017</v>
      </c>
      <c r="C26130" t="s">
        <v>3240</v>
      </c>
      <c r="D26130">
        <v>11745</v>
      </c>
      <c r="E26130">
        <v>6518</v>
      </c>
      <c r="F26130">
        <v>5546</v>
      </c>
      <c r="G26130">
        <v>4396</v>
      </c>
      <c r="H26130">
        <v>2580</v>
      </c>
      <c r="I26130">
        <v>1705</v>
      </c>
      <c r="J26130">
        <v>1565</v>
      </c>
    </row>
    <row r="26131" spans="1:10" x14ac:dyDescent="0.25">
      <c r="A26131" t="s">
        <v>855</v>
      </c>
      <c r="B26131">
        <v>2017</v>
      </c>
      <c r="C26131" t="s">
        <v>3250</v>
      </c>
      <c r="D26131">
        <v>15720</v>
      </c>
      <c r="E26131">
        <v>5906</v>
      </c>
      <c r="F26131">
        <v>5570</v>
      </c>
      <c r="G26131">
        <v>4552</v>
      </c>
      <c r="H26131">
        <v>2962</v>
      </c>
      <c r="I26131">
        <v>1429</v>
      </c>
      <c r="J26131">
        <v>1475</v>
      </c>
    </row>
    <row r="26132" spans="1:10" x14ac:dyDescent="0.25">
      <c r="A26132" t="s">
        <v>856</v>
      </c>
      <c r="B26132">
        <v>2017</v>
      </c>
      <c r="C26132" t="s">
        <v>3250</v>
      </c>
      <c r="D26132">
        <v>22301</v>
      </c>
      <c r="E26132">
        <v>11772</v>
      </c>
      <c r="F26132">
        <v>10167</v>
      </c>
      <c r="G26132">
        <v>7083</v>
      </c>
      <c r="H26132">
        <v>5129</v>
      </c>
      <c r="I26132">
        <v>4103</v>
      </c>
      <c r="J26132">
        <v>3440</v>
      </c>
    </row>
    <row r="26133" spans="1:10" x14ac:dyDescent="0.25">
      <c r="A26133" t="s">
        <v>857</v>
      </c>
      <c r="B26133">
        <v>2017</v>
      </c>
      <c r="C26133" t="s">
        <v>3250</v>
      </c>
      <c r="D26133">
        <v>33127</v>
      </c>
      <c r="E26133">
        <v>2478</v>
      </c>
      <c r="F26133">
        <v>2233</v>
      </c>
      <c r="G26133">
        <v>1957</v>
      </c>
      <c r="H26133">
        <v>1674</v>
      </c>
      <c r="I26133">
        <v>945</v>
      </c>
      <c r="J26133">
        <v>943</v>
      </c>
    </row>
    <row r="26134" spans="1:10" x14ac:dyDescent="0.25">
      <c r="A26134" t="s">
        <v>858</v>
      </c>
      <c r="B26134">
        <v>2017</v>
      </c>
      <c r="C26134" t="s">
        <v>3250</v>
      </c>
      <c r="D26134">
        <v>40476</v>
      </c>
      <c r="E26134">
        <v>62574</v>
      </c>
      <c r="F26134">
        <v>49995</v>
      </c>
      <c r="G26134">
        <v>36065</v>
      </c>
      <c r="H26134">
        <v>24330</v>
      </c>
      <c r="I26134">
        <v>16111</v>
      </c>
      <c r="J26134">
        <v>17267</v>
      </c>
    </row>
    <row r="26135" spans="1:10" x14ac:dyDescent="0.25">
      <c r="A26135" t="s">
        <v>808</v>
      </c>
      <c r="B26135">
        <v>2017</v>
      </c>
      <c r="C26135" t="s">
        <v>3250</v>
      </c>
      <c r="D26135">
        <v>14933</v>
      </c>
      <c r="E26135">
        <v>16353</v>
      </c>
      <c r="F26135">
        <v>14677</v>
      </c>
      <c r="G26135">
        <v>10281</v>
      </c>
      <c r="H26135">
        <v>6529</v>
      </c>
      <c r="I26135">
        <v>4426</v>
      </c>
      <c r="J26135">
        <v>4796</v>
      </c>
    </row>
    <row r="26136" spans="1:10" x14ac:dyDescent="0.25">
      <c r="A26136" t="s">
        <v>860</v>
      </c>
      <c r="B26136">
        <v>2017</v>
      </c>
      <c r="C26136" t="s">
        <v>3250</v>
      </c>
      <c r="D26136">
        <v>10663</v>
      </c>
      <c r="E26136">
        <v>86421</v>
      </c>
      <c r="F26136">
        <v>87535</v>
      </c>
      <c r="G26136">
        <v>72256</v>
      </c>
      <c r="H26136">
        <v>62190</v>
      </c>
      <c r="I26136">
        <v>48743</v>
      </c>
      <c r="J26136">
        <v>57783</v>
      </c>
    </row>
    <row r="26137" spans="1:10" x14ac:dyDescent="0.25">
      <c r="A26137" t="s">
        <v>861</v>
      </c>
      <c r="B26137">
        <v>2017</v>
      </c>
      <c r="C26137" t="s">
        <v>3250</v>
      </c>
      <c r="D26137">
        <v>8865</v>
      </c>
      <c r="E26137">
        <v>31698</v>
      </c>
      <c r="F26137">
        <v>33269</v>
      </c>
      <c r="G26137">
        <v>28452</v>
      </c>
      <c r="H26137">
        <v>20334</v>
      </c>
      <c r="I26137">
        <v>15146</v>
      </c>
      <c r="J26137">
        <v>14086</v>
      </c>
    </row>
    <row r="26138" spans="1:10" x14ac:dyDescent="0.25">
      <c r="A26138" t="s">
        <v>862</v>
      </c>
      <c r="B26138">
        <v>2017</v>
      </c>
      <c r="C26138" t="s">
        <v>3250</v>
      </c>
      <c r="D26138">
        <v>7912</v>
      </c>
      <c r="E26138">
        <v>71538</v>
      </c>
      <c r="F26138">
        <v>66004</v>
      </c>
      <c r="G26138">
        <v>52395</v>
      </c>
      <c r="H26138">
        <v>41274</v>
      </c>
      <c r="I26138">
        <v>28603</v>
      </c>
      <c r="J26138">
        <v>33972</v>
      </c>
    </row>
    <row r="26139" spans="1:10" x14ac:dyDescent="0.25">
      <c r="A26139" t="s">
        <v>863</v>
      </c>
      <c r="B26139">
        <v>2017</v>
      </c>
      <c r="C26139" t="s">
        <v>3250</v>
      </c>
      <c r="D26139">
        <v>10239</v>
      </c>
      <c r="E26139">
        <v>40587</v>
      </c>
      <c r="F26139">
        <v>40415</v>
      </c>
      <c r="G26139">
        <v>32747</v>
      </c>
      <c r="H26139">
        <v>25317</v>
      </c>
      <c r="I26139">
        <v>16762</v>
      </c>
      <c r="J26139">
        <v>13750</v>
      </c>
    </row>
    <row r="26140" spans="1:10" x14ac:dyDescent="0.25">
      <c r="A26140" t="s">
        <v>864</v>
      </c>
      <c r="B26140">
        <v>2017</v>
      </c>
      <c r="C26140" t="s">
        <v>3250</v>
      </c>
      <c r="D26140">
        <v>42923</v>
      </c>
      <c r="E26140">
        <v>5415</v>
      </c>
      <c r="F26140">
        <v>4661</v>
      </c>
      <c r="G26140">
        <v>4412</v>
      </c>
      <c r="H26140">
        <v>2883</v>
      </c>
      <c r="I26140">
        <v>2152</v>
      </c>
      <c r="J26140">
        <v>1593</v>
      </c>
    </row>
    <row r="26141" spans="1:10" x14ac:dyDescent="0.25">
      <c r="A26141" t="s">
        <v>865</v>
      </c>
      <c r="B26141">
        <v>2017</v>
      </c>
      <c r="C26141" t="s">
        <v>3250</v>
      </c>
      <c r="D26141">
        <v>13944</v>
      </c>
      <c r="E26141">
        <v>14869</v>
      </c>
      <c r="F26141">
        <v>15223</v>
      </c>
      <c r="G26141">
        <v>10601</v>
      </c>
      <c r="H26141">
        <v>7345</v>
      </c>
      <c r="I26141">
        <v>4395</v>
      </c>
      <c r="J26141">
        <v>4659</v>
      </c>
    </row>
    <row r="26142" spans="1:10" x14ac:dyDescent="0.25">
      <c r="A26142" t="s">
        <v>866</v>
      </c>
      <c r="B26142">
        <v>2017</v>
      </c>
      <c r="C26142" t="s">
        <v>3250</v>
      </c>
      <c r="D26142">
        <v>6149</v>
      </c>
      <c r="E26142">
        <v>19451</v>
      </c>
      <c r="F26142">
        <v>19992</v>
      </c>
      <c r="G26142">
        <v>17168</v>
      </c>
      <c r="H26142">
        <v>13138</v>
      </c>
      <c r="I26142">
        <v>8702</v>
      </c>
      <c r="J26142">
        <v>9140</v>
      </c>
    </row>
    <row r="26143" spans="1:10" x14ac:dyDescent="0.25">
      <c r="A26143" t="s">
        <v>41</v>
      </c>
      <c r="B26143">
        <v>2017</v>
      </c>
      <c r="C26143" t="s">
        <v>3235</v>
      </c>
      <c r="D26143">
        <v>15393</v>
      </c>
      <c r="E26143">
        <v>9574</v>
      </c>
      <c r="F26143">
        <v>8396</v>
      </c>
      <c r="G26143">
        <v>6759</v>
      </c>
      <c r="H26143">
        <v>5055</v>
      </c>
      <c r="I26143">
        <v>2584</v>
      </c>
      <c r="J26143">
        <v>1985</v>
      </c>
    </row>
    <row r="26144" spans="1:10" x14ac:dyDescent="0.25">
      <c r="A26144" t="s">
        <v>551</v>
      </c>
      <c r="B26144">
        <v>2017</v>
      </c>
      <c r="C26144" t="s">
        <v>3245</v>
      </c>
      <c r="D26144">
        <v>9110</v>
      </c>
      <c r="E26144">
        <v>33306</v>
      </c>
      <c r="F26144">
        <v>38011</v>
      </c>
      <c r="G26144">
        <v>33636</v>
      </c>
      <c r="H26144">
        <v>27780</v>
      </c>
      <c r="I26144">
        <v>19200</v>
      </c>
      <c r="J26144">
        <v>22093</v>
      </c>
    </row>
    <row r="26145" spans="1:10" x14ac:dyDescent="0.25">
      <c r="A26145" t="s">
        <v>2770</v>
      </c>
      <c r="B26145">
        <v>2017</v>
      </c>
      <c r="C26145" t="s">
        <v>3280</v>
      </c>
      <c r="D26145">
        <v>25027</v>
      </c>
      <c r="E26145">
        <v>27919</v>
      </c>
      <c r="F26145">
        <v>22430</v>
      </c>
      <c r="G26145">
        <v>15732</v>
      </c>
      <c r="H26145">
        <v>9558</v>
      </c>
      <c r="I26145">
        <v>7626</v>
      </c>
      <c r="J26145">
        <v>9529</v>
      </c>
    </row>
    <row r="26146" spans="1:10" x14ac:dyDescent="0.25">
      <c r="A26146" t="s">
        <v>2990</v>
      </c>
      <c r="B26146">
        <v>2017</v>
      </c>
      <c r="C26146" t="s">
        <v>3283</v>
      </c>
      <c r="D26146">
        <v>6972</v>
      </c>
      <c r="E26146">
        <v>11673</v>
      </c>
      <c r="F26146">
        <v>20112</v>
      </c>
      <c r="G26146">
        <v>19222</v>
      </c>
      <c r="H26146">
        <v>12559</v>
      </c>
      <c r="I26146">
        <v>6795</v>
      </c>
      <c r="J26146">
        <v>4575</v>
      </c>
    </row>
    <row r="26147" spans="1:10" x14ac:dyDescent="0.25">
      <c r="A26147" t="s">
        <v>871</v>
      </c>
      <c r="B26147">
        <v>2017</v>
      </c>
      <c r="C26147" t="s">
        <v>3250</v>
      </c>
      <c r="D26147">
        <v>467235</v>
      </c>
      <c r="E26147">
        <v>2902</v>
      </c>
      <c r="F26147">
        <v>3066</v>
      </c>
      <c r="G26147">
        <v>1999</v>
      </c>
      <c r="H26147">
        <v>1737</v>
      </c>
      <c r="I26147">
        <v>1011</v>
      </c>
      <c r="J26147">
        <v>902</v>
      </c>
    </row>
    <row r="26148" spans="1:10" x14ac:dyDescent="0.25">
      <c r="A26148" t="s">
        <v>872</v>
      </c>
      <c r="B26148">
        <v>2017</v>
      </c>
      <c r="C26148" t="s">
        <v>3250</v>
      </c>
      <c r="D26148">
        <v>93287</v>
      </c>
      <c r="E26148">
        <v>1707</v>
      </c>
      <c r="F26148">
        <v>1438</v>
      </c>
      <c r="G26148">
        <v>1002</v>
      </c>
      <c r="H26148">
        <v>868</v>
      </c>
      <c r="I26148">
        <v>458</v>
      </c>
      <c r="J26148">
        <v>360</v>
      </c>
    </row>
    <row r="26149" spans="1:10" x14ac:dyDescent="0.25">
      <c r="A26149" t="s">
        <v>2438</v>
      </c>
      <c r="B26149">
        <v>2017</v>
      </c>
      <c r="C26149" t="s">
        <v>3277</v>
      </c>
      <c r="D26149">
        <v>18428</v>
      </c>
      <c r="E26149">
        <v>1048</v>
      </c>
      <c r="F26149">
        <v>969</v>
      </c>
      <c r="G26149">
        <v>486</v>
      </c>
      <c r="H26149">
        <v>289</v>
      </c>
      <c r="I26149">
        <v>199</v>
      </c>
      <c r="J26149">
        <v>205</v>
      </c>
    </row>
    <row r="26150" spans="1:10" x14ac:dyDescent="0.25">
      <c r="A26150" t="s">
        <v>874</v>
      </c>
      <c r="B26150">
        <v>2017</v>
      </c>
      <c r="C26150" t="s">
        <v>3250</v>
      </c>
      <c r="D26150">
        <v>4986</v>
      </c>
      <c r="E26150">
        <v>39257</v>
      </c>
      <c r="F26150">
        <v>37733</v>
      </c>
      <c r="G26150">
        <v>29505</v>
      </c>
      <c r="H26150">
        <v>22560</v>
      </c>
      <c r="I26150">
        <v>15064</v>
      </c>
      <c r="J26150">
        <v>16757</v>
      </c>
    </row>
    <row r="26151" spans="1:10" x14ac:dyDescent="0.25">
      <c r="A26151" t="s">
        <v>809</v>
      </c>
      <c r="B26151">
        <v>2017</v>
      </c>
      <c r="C26151" t="s">
        <v>3250</v>
      </c>
      <c r="D26151">
        <v>9936</v>
      </c>
      <c r="E26151">
        <v>2096</v>
      </c>
      <c r="F26151">
        <v>1448</v>
      </c>
      <c r="G26151">
        <v>1246</v>
      </c>
      <c r="H26151">
        <v>750</v>
      </c>
      <c r="I26151">
        <v>452</v>
      </c>
      <c r="J26151">
        <v>325</v>
      </c>
    </row>
    <row r="26152" spans="1:10" x14ac:dyDescent="0.25">
      <c r="A26152" t="s">
        <v>876</v>
      </c>
      <c r="B26152">
        <v>2017</v>
      </c>
      <c r="C26152" t="s">
        <v>3250</v>
      </c>
      <c r="D26152">
        <v>171493</v>
      </c>
      <c r="E26152">
        <v>4620</v>
      </c>
      <c r="F26152">
        <v>4234</v>
      </c>
      <c r="G26152">
        <v>3341</v>
      </c>
      <c r="H26152">
        <v>1925</v>
      </c>
      <c r="I26152">
        <v>1438</v>
      </c>
      <c r="J26152">
        <v>1046</v>
      </c>
    </row>
    <row r="26153" spans="1:10" x14ac:dyDescent="0.25">
      <c r="A26153" t="s">
        <v>877</v>
      </c>
      <c r="B26153">
        <v>2017</v>
      </c>
      <c r="C26153" t="s">
        <v>3250</v>
      </c>
      <c r="D26153">
        <v>11772</v>
      </c>
      <c r="E26153">
        <v>1317</v>
      </c>
      <c r="F26153">
        <v>1472</v>
      </c>
      <c r="G26153">
        <v>1122</v>
      </c>
      <c r="H26153">
        <v>812</v>
      </c>
      <c r="I26153">
        <v>446</v>
      </c>
      <c r="J26153">
        <v>386</v>
      </c>
    </row>
    <row r="26154" spans="1:10" x14ac:dyDescent="0.25">
      <c r="A26154" t="s">
        <v>2486</v>
      </c>
      <c r="B26154">
        <v>2017</v>
      </c>
      <c r="C26154" t="s">
        <v>3277</v>
      </c>
      <c r="D26154">
        <v>34692</v>
      </c>
      <c r="E26154">
        <v>1213</v>
      </c>
      <c r="F26154">
        <v>953</v>
      </c>
      <c r="G26154">
        <v>872</v>
      </c>
      <c r="H26154">
        <v>505</v>
      </c>
      <c r="I26154">
        <v>379</v>
      </c>
      <c r="J26154">
        <v>286</v>
      </c>
    </row>
    <row r="26155" spans="1:10" x14ac:dyDescent="0.25">
      <c r="A26155" t="s">
        <v>879</v>
      </c>
      <c r="B26155">
        <v>2017</v>
      </c>
      <c r="C26155" t="s">
        <v>3250</v>
      </c>
      <c r="D26155">
        <v>95888</v>
      </c>
      <c r="E26155">
        <v>413</v>
      </c>
      <c r="F26155">
        <v>357</v>
      </c>
      <c r="G26155">
        <v>374</v>
      </c>
      <c r="H26155">
        <v>145</v>
      </c>
      <c r="I26155">
        <v>118</v>
      </c>
      <c r="J26155">
        <v>44</v>
      </c>
    </row>
    <row r="26156" spans="1:10" x14ac:dyDescent="0.25">
      <c r="A26156" t="s">
        <v>2514</v>
      </c>
      <c r="B26156">
        <v>2017</v>
      </c>
      <c r="C26156" t="s">
        <v>3278</v>
      </c>
      <c r="D26156">
        <v>17236</v>
      </c>
      <c r="E26156">
        <v>665</v>
      </c>
      <c r="F26156">
        <v>580</v>
      </c>
      <c r="G26156">
        <v>420</v>
      </c>
      <c r="H26156">
        <v>296</v>
      </c>
      <c r="I26156">
        <v>211</v>
      </c>
      <c r="J26156">
        <v>157</v>
      </c>
    </row>
    <row r="26157" spans="1:10" x14ac:dyDescent="0.25">
      <c r="A26157" t="s">
        <v>881</v>
      </c>
      <c r="B26157">
        <v>2017</v>
      </c>
      <c r="C26157" t="s">
        <v>3250</v>
      </c>
      <c r="D26157">
        <v>6214</v>
      </c>
      <c r="E26157">
        <v>300</v>
      </c>
      <c r="F26157">
        <v>257</v>
      </c>
      <c r="G26157">
        <v>164</v>
      </c>
      <c r="H26157">
        <v>102</v>
      </c>
      <c r="I26157">
        <v>55</v>
      </c>
      <c r="J26157">
        <v>41</v>
      </c>
    </row>
    <row r="26158" spans="1:10" x14ac:dyDescent="0.25">
      <c r="A26158" t="s">
        <v>579</v>
      </c>
      <c r="B26158">
        <v>2017</v>
      </c>
      <c r="C26158" t="s">
        <v>3247</v>
      </c>
      <c r="D26158">
        <v>12497</v>
      </c>
      <c r="E26158">
        <v>2731</v>
      </c>
      <c r="F26158">
        <v>2188</v>
      </c>
      <c r="G26158">
        <v>1761</v>
      </c>
      <c r="H26158">
        <v>1075</v>
      </c>
      <c r="I26158">
        <v>899</v>
      </c>
      <c r="J26158">
        <v>633</v>
      </c>
    </row>
    <row r="26159" spans="1:10" x14ac:dyDescent="0.25">
      <c r="A26159" t="s">
        <v>1709</v>
      </c>
      <c r="B26159">
        <v>2017</v>
      </c>
      <c r="C26159" t="s">
        <v>3262</v>
      </c>
      <c r="D26159">
        <v>7308</v>
      </c>
      <c r="E26159">
        <v>1177</v>
      </c>
      <c r="F26159">
        <v>1096</v>
      </c>
      <c r="G26159">
        <v>952</v>
      </c>
      <c r="H26159">
        <v>517</v>
      </c>
      <c r="I26159">
        <v>272</v>
      </c>
      <c r="J26159">
        <v>193</v>
      </c>
    </row>
    <row r="26160" spans="1:10" x14ac:dyDescent="0.25">
      <c r="A26160" t="s">
        <v>2411</v>
      </c>
      <c r="B26160">
        <v>2017</v>
      </c>
      <c r="C26160" t="s">
        <v>3277</v>
      </c>
      <c r="D26160">
        <v>35321</v>
      </c>
      <c r="E26160">
        <v>3822</v>
      </c>
      <c r="F26160">
        <v>2845</v>
      </c>
      <c r="G26160">
        <v>2610</v>
      </c>
      <c r="H26160">
        <v>1622</v>
      </c>
      <c r="I26160">
        <v>972</v>
      </c>
      <c r="J26160">
        <v>583</v>
      </c>
    </row>
    <row r="26161" spans="1:10" x14ac:dyDescent="0.25">
      <c r="A26161" t="s">
        <v>885</v>
      </c>
      <c r="B26161">
        <v>2017</v>
      </c>
      <c r="C26161" t="s">
        <v>3250</v>
      </c>
      <c r="D26161">
        <v>48630</v>
      </c>
      <c r="E26161">
        <v>5024</v>
      </c>
      <c r="F26161">
        <v>4746</v>
      </c>
      <c r="G26161">
        <v>3782</v>
      </c>
      <c r="H26161">
        <v>2537</v>
      </c>
      <c r="I26161">
        <v>1123</v>
      </c>
      <c r="J26161">
        <v>1177</v>
      </c>
    </row>
    <row r="26162" spans="1:10" x14ac:dyDescent="0.25">
      <c r="A26162" t="s">
        <v>1466</v>
      </c>
      <c r="B26162">
        <v>2017</v>
      </c>
      <c r="C26162" t="s">
        <v>3259</v>
      </c>
      <c r="D26162">
        <v>22095</v>
      </c>
      <c r="E26162">
        <v>1252</v>
      </c>
      <c r="F26162">
        <v>929</v>
      </c>
      <c r="G26162">
        <v>702</v>
      </c>
      <c r="H26162">
        <v>529</v>
      </c>
      <c r="I26162">
        <v>259</v>
      </c>
      <c r="J26162">
        <v>311</v>
      </c>
    </row>
    <row r="26163" spans="1:10" x14ac:dyDescent="0.25">
      <c r="A26163" t="s">
        <v>887</v>
      </c>
      <c r="B26163">
        <v>2017</v>
      </c>
      <c r="C26163" t="s">
        <v>3250</v>
      </c>
      <c r="D26163">
        <v>6405</v>
      </c>
      <c r="E26163">
        <v>1139</v>
      </c>
      <c r="F26163">
        <v>1198</v>
      </c>
      <c r="G26163">
        <v>722</v>
      </c>
      <c r="H26163">
        <v>453</v>
      </c>
      <c r="I26163">
        <v>323</v>
      </c>
      <c r="J26163">
        <v>431</v>
      </c>
    </row>
    <row r="26164" spans="1:10" x14ac:dyDescent="0.25">
      <c r="A26164" t="s">
        <v>888</v>
      </c>
      <c r="B26164">
        <v>2017</v>
      </c>
      <c r="C26164" t="s">
        <v>3250</v>
      </c>
      <c r="D26164">
        <v>36945</v>
      </c>
      <c r="E26164">
        <v>9837</v>
      </c>
      <c r="F26164">
        <v>7559</v>
      </c>
      <c r="G26164">
        <v>5211</v>
      </c>
      <c r="H26164">
        <v>3717</v>
      </c>
      <c r="I26164">
        <v>2507</v>
      </c>
      <c r="J26164">
        <v>3162</v>
      </c>
    </row>
    <row r="26165" spans="1:10" x14ac:dyDescent="0.25">
      <c r="A26165" t="s">
        <v>889</v>
      </c>
      <c r="B26165">
        <v>2017</v>
      </c>
      <c r="C26165" t="s">
        <v>3250</v>
      </c>
      <c r="D26165">
        <v>10545</v>
      </c>
      <c r="E26165">
        <v>704</v>
      </c>
      <c r="F26165">
        <v>606</v>
      </c>
      <c r="G26165">
        <v>641</v>
      </c>
      <c r="H26165">
        <v>412</v>
      </c>
      <c r="I26165">
        <v>267</v>
      </c>
      <c r="J26165">
        <v>230</v>
      </c>
    </row>
    <row r="26166" spans="1:10" x14ac:dyDescent="0.25">
      <c r="A26166" t="s">
        <v>1109</v>
      </c>
      <c r="B26166">
        <v>2017</v>
      </c>
      <c r="C26166" t="s">
        <v>3252</v>
      </c>
      <c r="D26166">
        <v>20575</v>
      </c>
      <c r="E26166">
        <v>1034</v>
      </c>
      <c r="F26166">
        <v>989</v>
      </c>
      <c r="G26166">
        <v>758</v>
      </c>
      <c r="H26166">
        <v>557</v>
      </c>
      <c r="I26166">
        <v>235</v>
      </c>
      <c r="J26166">
        <v>219</v>
      </c>
    </row>
    <row r="26167" spans="1:10" x14ac:dyDescent="0.25">
      <c r="A26167" t="s">
        <v>890</v>
      </c>
      <c r="B26167">
        <v>2017</v>
      </c>
      <c r="C26167" t="s">
        <v>3250</v>
      </c>
      <c r="D26167">
        <v>102397</v>
      </c>
      <c r="E26167">
        <v>1139</v>
      </c>
      <c r="F26167">
        <v>956</v>
      </c>
      <c r="G26167">
        <v>770</v>
      </c>
      <c r="H26167">
        <v>513</v>
      </c>
      <c r="I26167">
        <v>504</v>
      </c>
      <c r="J26167">
        <v>217</v>
      </c>
    </row>
    <row r="26168" spans="1:10" x14ac:dyDescent="0.25">
      <c r="A26168" t="s">
        <v>1688</v>
      </c>
      <c r="B26168">
        <v>2017</v>
      </c>
      <c r="C26168" t="s">
        <v>3262</v>
      </c>
      <c r="D26168">
        <v>7502</v>
      </c>
      <c r="E26168">
        <v>1477</v>
      </c>
      <c r="F26168">
        <v>1419</v>
      </c>
      <c r="G26168">
        <v>831</v>
      </c>
      <c r="H26168">
        <v>560</v>
      </c>
      <c r="I26168">
        <v>275</v>
      </c>
      <c r="J26168">
        <v>423</v>
      </c>
    </row>
    <row r="26169" spans="1:10" x14ac:dyDescent="0.25">
      <c r="A26169" t="s">
        <v>892</v>
      </c>
      <c r="B26169">
        <v>2017</v>
      </c>
      <c r="C26169" t="s">
        <v>3250</v>
      </c>
      <c r="D26169">
        <v>12864</v>
      </c>
      <c r="E26169">
        <v>3637</v>
      </c>
      <c r="F26169">
        <v>2636</v>
      </c>
      <c r="G26169">
        <v>2191</v>
      </c>
      <c r="H26169">
        <v>1455</v>
      </c>
      <c r="I26169">
        <v>727</v>
      </c>
      <c r="J26169">
        <v>817</v>
      </c>
    </row>
    <row r="26170" spans="1:10" x14ac:dyDescent="0.25">
      <c r="A26170" t="s">
        <v>893</v>
      </c>
      <c r="B26170">
        <v>2017</v>
      </c>
      <c r="C26170" t="s">
        <v>3251</v>
      </c>
      <c r="D26170">
        <v>12752</v>
      </c>
      <c r="E26170">
        <v>1347</v>
      </c>
      <c r="F26170">
        <v>1126</v>
      </c>
      <c r="G26170">
        <v>884</v>
      </c>
      <c r="H26170">
        <v>605</v>
      </c>
      <c r="I26170">
        <v>265</v>
      </c>
      <c r="J26170">
        <v>313</v>
      </c>
    </row>
    <row r="26171" spans="1:10" x14ac:dyDescent="0.25">
      <c r="A26171" t="s">
        <v>894</v>
      </c>
      <c r="B26171">
        <v>2017</v>
      </c>
      <c r="C26171" t="s">
        <v>3251</v>
      </c>
      <c r="D26171">
        <v>7840</v>
      </c>
      <c r="E26171">
        <v>1352</v>
      </c>
      <c r="F26171">
        <v>1127</v>
      </c>
      <c r="G26171">
        <v>980</v>
      </c>
      <c r="H26171">
        <v>637</v>
      </c>
      <c r="I26171">
        <v>304</v>
      </c>
      <c r="J26171">
        <v>413</v>
      </c>
    </row>
    <row r="26172" spans="1:10" x14ac:dyDescent="0.25">
      <c r="A26172" t="s">
        <v>895</v>
      </c>
      <c r="B26172">
        <v>2017</v>
      </c>
      <c r="C26172" t="s">
        <v>3251</v>
      </c>
      <c r="D26172">
        <v>16466</v>
      </c>
      <c r="E26172">
        <v>452</v>
      </c>
      <c r="F26172">
        <v>322</v>
      </c>
      <c r="G26172">
        <v>154</v>
      </c>
      <c r="H26172">
        <v>156</v>
      </c>
      <c r="I26172">
        <v>154</v>
      </c>
      <c r="J26172">
        <v>124</v>
      </c>
    </row>
    <row r="26173" spans="1:10" x14ac:dyDescent="0.25">
      <c r="A26173" t="s">
        <v>1047</v>
      </c>
      <c r="B26173">
        <v>2017</v>
      </c>
      <c r="C26173" t="s">
        <v>3252</v>
      </c>
      <c r="D26173">
        <v>4905</v>
      </c>
      <c r="E26173">
        <v>2389</v>
      </c>
      <c r="F26173">
        <v>2329</v>
      </c>
      <c r="G26173">
        <v>1754</v>
      </c>
      <c r="H26173">
        <v>1001</v>
      </c>
      <c r="I26173">
        <v>674</v>
      </c>
      <c r="J26173">
        <v>356</v>
      </c>
    </row>
    <row r="26174" spans="1:10" x14ac:dyDescent="0.25">
      <c r="A26174" t="s">
        <v>897</v>
      </c>
      <c r="B26174">
        <v>2017</v>
      </c>
      <c r="C26174" t="s">
        <v>3251</v>
      </c>
      <c r="D26174">
        <v>27067</v>
      </c>
      <c r="E26174">
        <v>657</v>
      </c>
      <c r="F26174">
        <v>587</v>
      </c>
      <c r="G26174">
        <v>565</v>
      </c>
      <c r="H26174">
        <v>283</v>
      </c>
      <c r="I26174">
        <v>182</v>
      </c>
      <c r="J26174">
        <v>202</v>
      </c>
    </row>
    <row r="26175" spans="1:10" x14ac:dyDescent="0.25">
      <c r="A26175" t="s">
        <v>898</v>
      </c>
      <c r="B26175">
        <v>2017</v>
      </c>
      <c r="C26175" t="s">
        <v>3251</v>
      </c>
      <c r="D26175">
        <v>14757</v>
      </c>
      <c r="E26175">
        <v>5792</v>
      </c>
      <c r="F26175">
        <v>5066</v>
      </c>
      <c r="G26175">
        <v>3956</v>
      </c>
      <c r="H26175">
        <v>2706</v>
      </c>
      <c r="I26175">
        <v>1638</v>
      </c>
      <c r="J26175">
        <v>1265</v>
      </c>
    </row>
    <row r="26176" spans="1:10" x14ac:dyDescent="0.25">
      <c r="A26176" t="s">
        <v>899</v>
      </c>
      <c r="B26176">
        <v>2017</v>
      </c>
      <c r="C26176" t="s">
        <v>3251</v>
      </c>
      <c r="D26176">
        <v>9736</v>
      </c>
      <c r="E26176">
        <v>4056</v>
      </c>
      <c r="F26176">
        <v>3817</v>
      </c>
      <c r="G26176">
        <v>2566</v>
      </c>
      <c r="H26176">
        <v>2281</v>
      </c>
      <c r="I26176">
        <v>1188</v>
      </c>
      <c r="J26176">
        <v>844</v>
      </c>
    </row>
    <row r="26177" spans="1:10" x14ac:dyDescent="0.25">
      <c r="A26177" t="s">
        <v>900</v>
      </c>
      <c r="B26177">
        <v>2017</v>
      </c>
      <c r="C26177" t="s">
        <v>3251</v>
      </c>
      <c r="D26177">
        <v>66260</v>
      </c>
      <c r="E26177">
        <v>625</v>
      </c>
      <c r="F26177">
        <v>560</v>
      </c>
      <c r="G26177">
        <v>508</v>
      </c>
      <c r="H26177">
        <v>177</v>
      </c>
      <c r="I26177">
        <v>351</v>
      </c>
      <c r="J26177">
        <v>252</v>
      </c>
    </row>
    <row r="26178" spans="1:10" x14ac:dyDescent="0.25">
      <c r="A26178" t="s">
        <v>901</v>
      </c>
      <c r="B26178">
        <v>2017</v>
      </c>
      <c r="C26178" t="s">
        <v>3251</v>
      </c>
      <c r="D26178">
        <v>2665</v>
      </c>
      <c r="E26178">
        <v>16059</v>
      </c>
      <c r="F26178">
        <v>13868</v>
      </c>
      <c r="G26178">
        <v>9880</v>
      </c>
      <c r="H26178">
        <v>6629</v>
      </c>
      <c r="I26178">
        <v>4470</v>
      </c>
      <c r="J26178">
        <v>5108</v>
      </c>
    </row>
    <row r="26179" spans="1:10" x14ac:dyDescent="0.25">
      <c r="A26179" t="s">
        <v>902</v>
      </c>
      <c r="B26179">
        <v>2017</v>
      </c>
      <c r="C26179" t="s">
        <v>3251</v>
      </c>
      <c r="D26179">
        <v>3425</v>
      </c>
      <c r="E26179">
        <v>236</v>
      </c>
      <c r="F26179">
        <v>163</v>
      </c>
      <c r="G26179">
        <v>115</v>
      </c>
      <c r="H26179">
        <v>74</v>
      </c>
      <c r="I26179">
        <v>50</v>
      </c>
      <c r="J26179">
        <v>7</v>
      </c>
    </row>
    <row r="26180" spans="1:10" x14ac:dyDescent="0.25">
      <c r="A26180" t="s">
        <v>903</v>
      </c>
      <c r="B26180">
        <v>2017</v>
      </c>
      <c r="C26180" t="s">
        <v>3251</v>
      </c>
      <c r="D26180">
        <v>20501</v>
      </c>
      <c r="E26180">
        <v>1564</v>
      </c>
      <c r="F26180">
        <v>1332</v>
      </c>
      <c r="G26180">
        <v>1100</v>
      </c>
      <c r="H26180">
        <v>807</v>
      </c>
      <c r="I26180">
        <v>561</v>
      </c>
      <c r="J26180">
        <v>341</v>
      </c>
    </row>
    <row r="26181" spans="1:10" x14ac:dyDescent="0.25">
      <c r="A26181" t="s">
        <v>3173</v>
      </c>
      <c r="B26181">
        <v>2017</v>
      </c>
      <c r="C26181" t="s">
        <v>3251</v>
      </c>
      <c r="D26181">
        <v>2677</v>
      </c>
      <c r="E26181">
        <v>13089</v>
      </c>
      <c r="F26181">
        <v>11257</v>
      </c>
      <c r="G26181">
        <v>8148</v>
      </c>
      <c r="H26181">
        <v>4790</v>
      </c>
      <c r="I26181">
        <v>2573</v>
      </c>
      <c r="J26181">
        <v>2353</v>
      </c>
    </row>
    <row r="26182" spans="1:10" x14ac:dyDescent="0.25">
      <c r="A26182" t="s">
        <v>2663</v>
      </c>
      <c r="B26182">
        <v>2017</v>
      </c>
      <c r="C26182" t="s">
        <v>3278</v>
      </c>
      <c r="D26182">
        <v>2089</v>
      </c>
      <c r="E26182">
        <v>5124</v>
      </c>
      <c r="F26182">
        <v>4355</v>
      </c>
      <c r="G26182">
        <v>2927</v>
      </c>
      <c r="H26182">
        <v>2124</v>
      </c>
      <c r="I26182">
        <v>1207</v>
      </c>
      <c r="J26182">
        <v>1608</v>
      </c>
    </row>
    <row r="26183" spans="1:10" x14ac:dyDescent="0.25">
      <c r="A26183" t="s">
        <v>905</v>
      </c>
      <c r="B26183">
        <v>2017</v>
      </c>
      <c r="C26183" t="s">
        <v>3251</v>
      </c>
      <c r="D26183">
        <v>8203</v>
      </c>
      <c r="E26183">
        <v>281</v>
      </c>
      <c r="F26183">
        <v>231</v>
      </c>
      <c r="G26183">
        <v>128</v>
      </c>
      <c r="H26183">
        <v>95</v>
      </c>
      <c r="I26183">
        <v>112</v>
      </c>
      <c r="J26183">
        <v>90</v>
      </c>
    </row>
    <row r="26184" spans="1:10" x14ac:dyDescent="0.25">
      <c r="A26184" t="s">
        <v>906</v>
      </c>
      <c r="B26184">
        <v>2017</v>
      </c>
      <c r="C26184" t="s">
        <v>3251</v>
      </c>
      <c r="D26184">
        <v>9191</v>
      </c>
      <c r="E26184">
        <v>13885</v>
      </c>
      <c r="F26184">
        <v>9679</v>
      </c>
      <c r="G26184">
        <v>5871</v>
      </c>
      <c r="H26184">
        <v>3659</v>
      </c>
      <c r="I26184">
        <v>1929</v>
      </c>
      <c r="J26184">
        <v>1936</v>
      </c>
    </row>
    <row r="26185" spans="1:10" x14ac:dyDescent="0.25">
      <c r="A26185" t="s">
        <v>907</v>
      </c>
      <c r="B26185">
        <v>2017</v>
      </c>
      <c r="C26185" t="s">
        <v>3251</v>
      </c>
      <c r="D26185">
        <v>8328</v>
      </c>
      <c r="E26185">
        <v>433</v>
      </c>
      <c r="F26185">
        <v>347</v>
      </c>
      <c r="G26185">
        <v>299</v>
      </c>
      <c r="H26185">
        <v>220</v>
      </c>
      <c r="I26185">
        <v>88</v>
      </c>
      <c r="J26185">
        <v>79</v>
      </c>
    </row>
    <row r="26186" spans="1:10" x14ac:dyDescent="0.25">
      <c r="A26186" t="s">
        <v>908</v>
      </c>
      <c r="B26186">
        <v>2017</v>
      </c>
      <c r="C26186" t="s">
        <v>3251</v>
      </c>
      <c r="D26186">
        <v>1741</v>
      </c>
      <c r="E26186">
        <v>39282</v>
      </c>
      <c r="F26186">
        <v>32139</v>
      </c>
      <c r="G26186">
        <v>19958</v>
      </c>
      <c r="H26186">
        <v>12266</v>
      </c>
      <c r="I26186">
        <v>9001</v>
      </c>
      <c r="J26186">
        <v>8043</v>
      </c>
    </row>
    <row r="26187" spans="1:10" x14ac:dyDescent="0.25">
      <c r="A26187" t="s">
        <v>909</v>
      </c>
      <c r="B26187">
        <v>2017</v>
      </c>
      <c r="C26187" t="s">
        <v>3251</v>
      </c>
      <c r="D26187">
        <v>35732</v>
      </c>
      <c r="E26187">
        <v>2279</v>
      </c>
      <c r="F26187">
        <v>2007</v>
      </c>
      <c r="G26187">
        <v>1517</v>
      </c>
      <c r="H26187">
        <v>1004</v>
      </c>
      <c r="I26187">
        <v>588</v>
      </c>
      <c r="J26187">
        <v>465</v>
      </c>
    </row>
    <row r="26188" spans="1:10" x14ac:dyDescent="0.25">
      <c r="A26188" t="s">
        <v>910</v>
      </c>
      <c r="B26188">
        <v>2017</v>
      </c>
      <c r="C26188" t="s">
        <v>3251</v>
      </c>
      <c r="D26188">
        <v>39099</v>
      </c>
      <c r="E26188">
        <v>2388</v>
      </c>
      <c r="F26188">
        <v>2318</v>
      </c>
      <c r="G26188">
        <v>1546</v>
      </c>
      <c r="H26188">
        <v>1357</v>
      </c>
      <c r="I26188">
        <v>628</v>
      </c>
      <c r="J26188">
        <v>681</v>
      </c>
    </row>
    <row r="26189" spans="1:10" x14ac:dyDescent="0.25">
      <c r="A26189" t="s">
        <v>911</v>
      </c>
      <c r="B26189">
        <v>2017</v>
      </c>
      <c r="C26189" t="s">
        <v>3251</v>
      </c>
      <c r="D26189">
        <v>2891</v>
      </c>
      <c r="E26189">
        <v>8465</v>
      </c>
      <c r="F26189">
        <v>6467</v>
      </c>
      <c r="G26189">
        <v>4396</v>
      </c>
      <c r="H26189">
        <v>3285</v>
      </c>
      <c r="I26189">
        <v>1847</v>
      </c>
      <c r="J26189">
        <v>1632</v>
      </c>
    </row>
    <row r="26190" spans="1:10" x14ac:dyDescent="0.25">
      <c r="A26190" t="s">
        <v>912</v>
      </c>
      <c r="B26190">
        <v>2017</v>
      </c>
      <c r="C26190" t="s">
        <v>3251</v>
      </c>
      <c r="D26190">
        <v>19162</v>
      </c>
      <c r="E26190">
        <v>926</v>
      </c>
      <c r="F26190">
        <v>976</v>
      </c>
      <c r="G26190">
        <v>551</v>
      </c>
      <c r="H26190">
        <v>510</v>
      </c>
      <c r="I26190">
        <v>333</v>
      </c>
      <c r="J26190">
        <v>231</v>
      </c>
    </row>
    <row r="26191" spans="1:10" x14ac:dyDescent="0.25">
      <c r="A26191" t="s">
        <v>1700</v>
      </c>
      <c r="B26191">
        <v>2017</v>
      </c>
      <c r="C26191" t="s">
        <v>3262</v>
      </c>
      <c r="D26191">
        <v>7790</v>
      </c>
      <c r="E26191">
        <v>7610</v>
      </c>
      <c r="F26191">
        <v>6488</v>
      </c>
      <c r="G26191">
        <v>4787</v>
      </c>
      <c r="H26191">
        <v>3266</v>
      </c>
      <c r="I26191">
        <v>1701</v>
      </c>
      <c r="J26191">
        <v>1417</v>
      </c>
    </row>
    <row r="26192" spans="1:10" x14ac:dyDescent="0.25">
      <c r="A26192" t="s">
        <v>914</v>
      </c>
      <c r="B26192">
        <v>2017</v>
      </c>
      <c r="C26192" t="s">
        <v>3251</v>
      </c>
      <c r="D26192">
        <v>117806</v>
      </c>
      <c r="E26192">
        <v>695</v>
      </c>
      <c r="F26192">
        <v>824</v>
      </c>
      <c r="G26192">
        <v>592</v>
      </c>
      <c r="H26192">
        <v>439</v>
      </c>
      <c r="I26192">
        <v>174</v>
      </c>
      <c r="J26192">
        <v>74</v>
      </c>
    </row>
    <row r="26193" spans="1:10" x14ac:dyDescent="0.25">
      <c r="A26193" t="s">
        <v>915</v>
      </c>
      <c r="B26193">
        <v>2017</v>
      </c>
      <c r="C26193" t="s">
        <v>3251</v>
      </c>
      <c r="D26193">
        <v>2946</v>
      </c>
      <c r="E26193">
        <v>1450</v>
      </c>
      <c r="F26193">
        <v>1282</v>
      </c>
      <c r="G26193">
        <v>985</v>
      </c>
      <c r="H26193">
        <v>705</v>
      </c>
      <c r="I26193">
        <v>470</v>
      </c>
      <c r="J26193">
        <v>439</v>
      </c>
    </row>
    <row r="26194" spans="1:10" x14ac:dyDescent="0.25">
      <c r="A26194" t="s">
        <v>916</v>
      </c>
      <c r="B26194">
        <v>2017</v>
      </c>
      <c r="C26194" t="s">
        <v>3251</v>
      </c>
      <c r="D26194">
        <v>2581</v>
      </c>
      <c r="E26194">
        <v>1194</v>
      </c>
      <c r="F26194">
        <v>949</v>
      </c>
      <c r="G26194">
        <v>811</v>
      </c>
      <c r="H26194">
        <v>463</v>
      </c>
      <c r="I26194">
        <v>349</v>
      </c>
      <c r="J26194">
        <v>313</v>
      </c>
    </row>
    <row r="26195" spans="1:10" x14ac:dyDescent="0.25">
      <c r="A26195" t="s">
        <v>917</v>
      </c>
      <c r="B26195">
        <v>2017</v>
      </c>
      <c r="C26195" t="s">
        <v>3251</v>
      </c>
      <c r="D26195">
        <v>28877</v>
      </c>
      <c r="E26195">
        <v>1742</v>
      </c>
      <c r="F26195">
        <v>1855</v>
      </c>
      <c r="G26195">
        <v>1175</v>
      </c>
      <c r="H26195">
        <v>863</v>
      </c>
      <c r="I26195">
        <v>331</v>
      </c>
      <c r="J26195">
        <v>242</v>
      </c>
    </row>
    <row r="26196" spans="1:10" x14ac:dyDescent="0.25">
      <c r="A26196" t="s">
        <v>1076</v>
      </c>
      <c r="B26196">
        <v>2017</v>
      </c>
      <c r="C26196" t="s">
        <v>3252</v>
      </c>
      <c r="D26196">
        <v>6331</v>
      </c>
      <c r="E26196">
        <v>1618</v>
      </c>
      <c r="F26196">
        <v>1280</v>
      </c>
      <c r="G26196">
        <v>1120</v>
      </c>
      <c r="H26196">
        <v>672</v>
      </c>
      <c r="I26196">
        <v>701</v>
      </c>
      <c r="J26196">
        <v>440</v>
      </c>
    </row>
    <row r="26197" spans="1:10" x14ac:dyDescent="0.25">
      <c r="A26197" t="s">
        <v>920</v>
      </c>
      <c r="B26197">
        <v>2017</v>
      </c>
      <c r="C26197" t="s">
        <v>3251</v>
      </c>
      <c r="D26197">
        <v>34658</v>
      </c>
      <c r="E26197">
        <v>39759</v>
      </c>
      <c r="F26197">
        <v>31018</v>
      </c>
      <c r="G26197">
        <v>19847</v>
      </c>
      <c r="H26197">
        <v>12895</v>
      </c>
      <c r="I26197">
        <v>9009</v>
      </c>
      <c r="J26197">
        <v>8977</v>
      </c>
    </row>
    <row r="26198" spans="1:10" x14ac:dyDescent="0.25">
      <c r="A26198" t="s">
        <v>922</v>
      </c>
      <c r="B26198">
        <v>2017</v>
      </c>
      <c r="C26198" t="s">
        <v>3251</v>
      </c>
      <c r="D26198">
        <v>35796</v>
      </c>
      <c r="E26198">
        <v>1301</v>
      </c>
      <c r="F26198">
        <v>1209</v>
      </c>
      <c r="G26198">
        <v>792</v>
      </c>
      <c r="H26198">
        <v>627</v>
      </c>
      <c r="I26198">
        <v>473</v>
      </c>
      <c r="J26198">
        <v>324</v>
      </c>
    </row>
    <row r="26199" spans="1:10" x14ac:dyDescent="0.25">
      <c r="A26199" t="s">
        <v>929</v>
      </c>
      <c r="B26199">
        <v>2017</v>
      </c>
      <c r="C26199" t="s">
        <v>3251</v>
      </c>
      <c r="D26199">
        <v>2632</v>
      </c>
      <c r="E26199">
        <v>1063</v>
      </c>
      <c r="F26199">
        <v>816</v>
      </c>
      <c r="G26199">
        <v>672</v>
      </c>
      <c r="H26199">
        <v>357</v>
      </c>
      <c r="I26199">
        <v>324</v>
      </c>
      <c r="J26199">
        <v>290</v>
      </c>
    </row>
    <row r="26200" spans="1:10" x14ac:dyDescent="0.25">
      <c r="A26200" t="s">
        <v>924</v>
      </c>
      <c r="B26200">
        <v>2017</v>
      </c>
      <c r="C26200" t="s">
        <v>3251</v>
      </c>
      <c r="D26200">
        <v>2561</v>
      </c>
      <c r="E26200">
        <v>6027</v>
      </c>
      <c r="F26200">
        <v>4532</v>
      </c>
      <c r="G26200">
        <v>3043</v>
      </c>
      <c r="H26200">
        <v>1931</v>
      </c>
      <c r="I26200">
        <v>1874</v>
      </c>
      <c r="J26200">
        <v>1590</v>
      </c>
    </row>
    <row r="26201" spans="1:10" x14ac:dyDescent="0.25">
      <c r="A26201" t="s">
        <v>925</v>
      </c>
      <c r="B26201">
        <v>2017</v>
      </c>
      <c r="C26201" t="s">
        <v>3251</v>
      </c>
      <c r="D26201">
        <v>7716</v>
      </c>
      <c r="E26201">
        <v>7081</v>
      </c>
      <c r="F26201">
        <v>5867</v>
      </c>
      <c r="G26201">
        <v>3946</v>
      </c>
      <c r="H26201">
        <v>2539</v>
      </c>
      <c r="I26201">
        <v>1463</v>
      </c>
      <c r="J26201">
        <v>1132</v>
      </c>
    </row>
    <row r="26202" spans="1:10" x14ac:dyDescent="0.25">
      <c r="A26202" t="s">
        <v>1995</v>
      </c>
      <c r="B26202">
        <v>2017</v>
      </c>
      <c r="C26202" t="s">
        <v>3269</v>
      </c>
      <c r="D26202">
        <v>6004</v>
      </c>
      <c r="E26202">
        <v>818</v>
      </c>
      <c r="F26202">
        <v>661</v>
      </c>
      <c r="G26202">
        <v>428</v>
      </c>
      <c r="H26202">
        <v>336</v>
      </c>
      <c r="I26202">
        <v>244</v>
      </c>
      <c r="J26202">
        <v>252</v>
      </c>
    </row>
    <row r="26203" spans="1:10" x14ac:dyDescent="0.25">
      <c r="A26203" t="s">
        <v>927</v>
      </c>
      <c r="B26203">
        <v>2017</v>
      </c>
      <c r="C26203" t="s">
        <v>3251</v>
      </c>
      <c r="D26203">
        <v>1210</v>
      </c>
      <c r="E26203">
        <v>244</v>
      </c>
      <c r="F26203">
        <v>147</v>
      </c>
      <c r="G26203">
        <v>85</v>
      </c>
      <c r="H26203">
        <v>104</v>
      </c>
      <c r="I26203">
        <v>53</v>
      </c>
      <c r="J26203">
        <v>48</v>
      </c>
    </row>
    <row r="26204" spans="1:10" x14ac:dyDescent="0.25">
      <c r="A26204" t="s">
        <v>928</v>
      </c>
      <c r="B26204">
        <v>2017</v>
      </c>
      <c r="C26204" t="s">
        <v>3251</v>
      </c>
      <c r="D26204">
        <v>6227</v>
      </c>
      <c r="E26204">
        <v>2793</v>
      </c>
      <c r="F26204">
        <v>2251</v>
      </c>
      <c r="G26204">
        <v>1858</v>
      </c>
      <c r="H26204">
        <v>1173</v>
      </c>
      <c r="I26204">
        <v>472</v>
      </c>
      <c r="J26204">
        <v>514</v>
      </c>
    </row>
    <row r="26205" spans="1:10" x14ac:dyDescent="0.25">
      <c r="A26205" t="s">
        <v>1989</v>
      </c>
      <c r="B26205">
        <v>2017</v>
      </c>
      <c r="C26205" t="s">
        <v>3269</v>
      </c>
      <c r="D26205">
        <v>2621</v>
      </c>
      <c r="E26205">
        <v>1375</v>
      </c>
      <c r="F26205">
        <v>1208</v>
      </c>
      <c r="G26205">
        <v>912</v>
      </c>
      <c r="H26205">
        <v>762</v>
      </c>
      <c r="I26205">
        <v>458</v>
      </c>
      <c r="J26205">
        <v>377</v>
      </c>
    </row>
    <row r="26206" spans="1:10" x14ac:dyDescent="0.25">
      <c r="A26206" t="s">
        <v>680</v>
      </c>
      <c r="B26206">
        <v>2017</v>
      </c>
      <c r="C26206" t="s">
        <v>3248</v>
      </c>
      <c r="D26206">
        <v>5746</v>
      </c>
      <c r="E26206">
        <v>1329</v>
      </c>
      <c r="F26206">
        <v>1186</v>
      </c>
      <c r="G26206">
        <v>870</v>
      </c>
      <c r="H26206">
        <v>775</v>
      </c>
      <c r="I26206">
        <v>286</v>
      </c>
      <c r="J26206">
        <v>336</v>
      </c>
    </row>
    <row r="26207" spans="1:10" x14ac:dyDescent="0.25">
      <c r="A26207" t="s">
        <v>931</v>
      </c>
      <c r="B26207">
        <v>2017</v>
      </c>
      <c r="C26207" t="s">
        <v>3251</v>
      </c>
      <c r="D26207">
        <v>34683</v>
      </c>
      <c r="E26207">
        <v>546</v>
      </c>
      <c r="F26207">
        <v>547</v>
      </c>
      <c r="G26207">
        <v>449</v>
      </c>
      <c r="H26207">
        <v>275</v>
      </c>
      <c r="I26207">
        <v>267</v>
      </c>
      <c r="J26207">
        <v>176</v>
      </c>
    </row>
    <row r="26208" spans="1:10" x14ac:dyDescent="0.25">
      <c r="A26208" t="s">
        <v>932</v>
      </c>
      <c r="B26208">
        <v>2017</v>
      </c>
      <c r="C26208" t="s">
        <v>3251</v>
      </c>
      <c r="D26208">
        <v>4081</v>
      </c>
      <c r="E26208">
        <v>2194</v>
      </c>
      <c r="F26208">
        <v>2441</v>
      </c>
      <c r="G26208">
        <v>1621</v>
      </c>
      <c r="H26208">
        <v>1015</v>
      </c>
      <c r="I26208">
        <v>897</v>
      </c>
      <c r="J26208">
        <v>632</v>
      </c>
    </row>
    <row r="26209" spans="1:10" x14ac:dyDescent="0.25">
      <c r="A26209" t="s">
        <v>2001</v>
      </c>
      <c r="B26209">
        <v>2017</v>
      </c>
      <c r="C26209" t="s">
        <v>3269</v>
      </c>
      <c r="D26209">
        <v>1875</v>
      </c>
      <c r="E26209">
        <v>7040</v>
      </c>
      <c r="F26209">
        <v>6763</v>
      </c>
      <c r="G26209">
        <v>4814</v>
      </c>
      <c r="H26209">
        <v>2983</v>
      </c>
      <c r="I26209">
        <v>1966</v>
      </c>
      <c r="J26209">
        <v>1711</v>
      </c>
    </row>
    <row r="26210" spans="1:10" x14ac:dyDescent="0.25">
      <c r="A26210" t="s">
        <v>934</v>
      </c>
      <c r="B26210">
        <v>2017</v>
      </c>
      <c r="C26210" t="s">
        <v>3251</v>
      </c>
      <c r="D26210">
        <v>13322</v>
      </c>
      <c r="E26210">
        <v>5623</v>
      </c>
      <c r="F26210">
        <v>4727</v>
      </c>
      <c r="G26210">
        <v>3968</v>
      </c>
      <c r="H26210">
        <v>2695</v>
      </c>
      <c r="I26210">
        <v>2023</v>
      </c>
      <c r="J26210">
        <v>1905</v>
      </c>
    </row>
    <row r="26211" spans="1:10" x14ac:dyDescent="0.25">
      <c r="A26211" t="s">
        <v>935</v>
      </c>
      <c r="B26211">
        <v>2017</v>
      </c>
      <c r="C26211" t="s">
        <v>3251</v>
      </c>
      <c r="D26211">
        <v>18856</v>
      </c>
      <c r="E26211">
        <v>9792</v>
      </c>
      <c r="F26211">
        <v>8746</v>
      </c>
      <c r="G26211">
        <v>6173</v>
      </c>
      <c r="H26211">
        <v>3880</v>
      </c>
      <c r="I26211">
        <v>2611</v>
      </c>
      <c r="J26211">
        <v>2013</v>
      </c>
    </row>
    <row r="26212" spans="1:10" x14ac:dyDescent="0.25">
      <c r="A26212" t="s">
        <v>936</v>
      </c>
      <c r="B26212">
        <v>2017</v>
      </c>
      <c r="C26212" t="s">
        <v>3251</v>
      </c>
      <c r="D26212">
        <v>2963</v>
      </c>
      <c r="E26212">
        <v>1442</v>
      </c>
      <c r="F26212">
        <v>1400</v>
      </c>
      <c r="G26212">
        <v>1139</v>
      </c>
      <c r="H26212">
        <v>796</v>
      </c>
      <c r="I26212">
        <v>465</v>
      </c>
      <c r="J26212">
        <v>449</v>
      </c>
    </row>
    <row r="26213" spans="1:10" x14ac:dyDescent="0.25">
      <c r="A26213" t="s">
        <v>937</v>
      </c>
      <c r="B26213">
        <v>2017</v>
      </c>
      <c r="C26213" t="s">
        <v>3251</v>
      </c>
      <c r="D26213">
        <v>578797</v>
      </c>
      <c r="E26213">
        <v>51014</v>
      </c>
      <c r="F26213">
        <v>39258</v>
      </c>
      <c r="G26213">
        <v>27180</v>
      </c>
      <c r="H26213">
        <v>17808</v>
      </c>
      <c r="I26213">
        <v>12170</v>
      </c>
      <c r="J26213">
        <v>12410</v>
      </c>
    </row>
    <row r="26214" spans="1:10" x14ac:dyDescent="0.25">
      <c r="A26214" t="s">
        <v>938</v>
      </c>
      <c r="B26214">
        <v>2017</v>
      </c>
      <c r="C26214" t="s">
        <v>3251</v>
      </c>
      <c r="D26214">
        <v>3931</v>
      </c>
      <c r="E26214">
        <v>2497</v>
      </c>
      <c r="F26214">
        <v>2556</v>
      </c>
      <c r="G26214">
        <v>1669</v>
      </c>
      <c r="H26214">
        <v>1246</v>
      </c>
      <c r="I26214">
        <v>715</v>
      </c>
      <c r="J26214">
        <v>483</v>
      </c>
    </row>
    <row r="26215" spans="1:10" x14ac:dyDescent="0.25">
      <c r="A26215" t="s">
        <v>2728</v>
      </c>
      <c r="B26215">
        <v>2017</v>
      </c>
      <c r="C26215" t="s">
        <v>3278</v>
      </c>
      <c r="D26215">
        <v>7576</v>
      </c>
      <c r="E26215">
        <v>199</v>
      </c>
      <c r="F26215">
        <v>134</v>
      </c>
      <c r="G26215">
        <v>156</v>
      </c>
      <c r="H26215">
        <v>71</v>
      </c>
      <c r="I26215">
        <v>86</v>
      </c>
      <c r="J26215">
        <v>67</v>
      </c>
    </row>
    <row r="26216" spans="1:10" x14ac:dyDescent="0.25">
      <c r="A26216" t="s">
        <v>940</v>
      </c>
      <c r="B26216">
        <v>2017</v>
      </c>
      <c r="C26216" t="s">
        <v>3251</v>
      </c>
      <c r="D26216">
        <v>2524</v>
      </c>
      <c r="E26216">
        <v>5529</v>
      </c>
      <c r="F26216">
        <v>5013</v>
      </c>
      <c r="G26216">
        <v>4078</v>
      </c>
      <c r="H26216">
        <v>2569</v>
      </c>
      <c r="I26216">
        <v>1685</v>
      </c>
      <c r="J26216">
        <v>1805</v>
      </c>
    </row>
    <row r="26217" spans="1:10" x14ac:dyDescent="0.25">
      <c r="A26217" t="s">
        <v>941</v>
      </c>
      <c r="B26217">
        <v>2017</v>
      </c>
      <c r="C26217" t="s">
        <v>3251</v>
      </c>
      <c r="D26217">
        <v>20553</v>
      </c>
      <c r="E26217">
        <v>3277</v>
      </c>
      <c r="F26217">
        <v>2587</v>
      </c>
      <c r="G26217">
        <v>2076</v>
      </c>
      <c r="H26217">
        <v>1287</v>
      </c>
      <c r="I26217">
        <v>1097</v>
      </c>
      <c r="J26217">
        <v>617</v>
      </c>
    </row>
    <row r="26218" spans="1:10" x14ac:dyDescent="0.25">
      <c r="A26218" t="s">
        <v>942</v>
      </c>
      <c r="B26218">
        <v>2017</v>
      </c>
      <c r="C26218" t="s">
        <v>3251</v>
      </c>
      <c r="D26218">
        <v>1702</v>
      </c>
      <c r="E26218">
        <v>1452</v>
      </c>
      <c r="F26218">
        <v>1303</v>
      </c>
      <c r="G26218">
        <v>1208</v>
      </c>
      <c r="H26218">
        <v>714</v>
      </c>
      <c r="I26218">
        <v>474</v>
      </c>
      <c r="J26218">
        <v>442</v>
      </c>
    </row>
    <row r="26219" spans="1:10" x14ac:dyDescent="0.25">
      <c r="A26219" t="s">
        <v>943</v>
      </c>
      <c r="B26219">
        <v>2017</v>
      </c>
      <c r="C26219" t="s">
        <v>3251</v>
      </c>
      <c r="D26219">
        <v>79359</v>
      </c>
      <c r="E26219">
        <v>1507</v>
      </c>
      <c r="F26219">
        <v>1582</v>
      </c>
      <c r="G26219">
        <v>1400</v>
      </c>
      <c r="H26219">
        <v>837</v>
      </c>
      <c r="I26219">
        <v>430</v>
      </c>
      <c r="J26219">
        <v>278</v>
      </c>
    </row>
    <row r="26220" spans="1:10" x14ac:dyDescent="0.25">
      <c r="A26220" t="s">
        <v>944</v>
      </c>
      <c r="B26220">
        <v>2017</v>
      </c>
      <c r="C26220" t="s">
        <v>3251</v>
      </c>
      <c r="D26220">
        <v>3121</v>
      </c>
      <c r="E26220">
        <v>43532</v>
      </c>
      <c r="F26220">
        <v>31787</v>
      </c>
      <c r="G26220">
        <v>19901</v>
      </c>
      <c r="H26220">
        <v>13116</v>
      </c>
      <c r="I26220">
        <v>7964</v>
      </c>
      <c r="J26220">
        <v>6130</v>
      </c>
    </row>
    <row r="26221" spans="1:10" x14ac:dyDescent="0.25">
      <c r="A26221" t="s">
        <v>1386</v>
      </c>
      <c r="B26221">
        <v>2017</v>
      </c>
      <c r="C26221" t="s">
        <v>3258</v>
      </c>
      <c r="D26221">
        <v>9602</v>
      </c>
      <c r="E26221">
        <v>2777</v>
      </c>
      <c r="F26221">
        <v>2588</v>
      </c>
      <c r="G26221">
        <v>2067</v>
      </c>
      <c r="H26221">
        <v>1422</v>
      </c>
      <c r="I26221">
        <v>1093</v>
      </c>
      <c r="J26221">
        <v>718</v>
      </c>
    </row>
    <row r="26222" spans="1:10" x14ac:dyDescent="0.25">
      <c r="A26222" t="s">
        <v>946</v>
      </c>
      <c r="B26222">
        <v>2017</v>
      </c>
      <c r="C26222" t="s">
        <v>3251</v>
      </c>
      <c r="D26222">
        <v>2790</v>
      </c>
      <c r="E26222">
        <v>10224</v>
      </c>
      <c r="F26222">
        <v>8827</v>
      </c>
      <c r="G26222">
        <v>7070</v>
      </c>
      <c r="H26222">
        <v>4793</v>
      </c>
      <c r="I26222">
        <v>3428</v>
      </c>
      <c r="J26222">
        <v>2451</v>
      </c>
    </row>
    <row r="26223" spans="1:10" x14ac:dyDescent="0.25">
      <c r="A26223" t="s">
        <v>947</v>
      </c>
      <c r="B26223">
        <v>2017</v>
      </c>
      <c r="C26223" t="s">
        <v>3251</v>
      </c>
      <c r="D26223">
        <v>33302</v>
      </c>
      <c r="E26223">
        <v>653</v>
      </c>
      <c r="F26223">
        <v>645</v>
      </c>
      <c r="G26223">
        <v>430</v>
      </c>
      <c r="H26223">
        <v>285</v>
      </c>
      <c r="I26223">
        <v>263</v>
      </c>
      <c r="J26223">
        <v>159</v>
      </c>
    </row>
    <row r="26224" spans="1:10" x14ac:dyDescent="0.25">
      <c r="A26224" t="s">
        <v>948</v>
      </c>
      <c r="B26224">
        <v>2017</v>
      </c>
      <c r="C26224" t="s">
        <v>3251</v>
      </c>
      <c r="D26224">
        <v>28792</v>
      </c>
      <c r="E26224">
        <v>1820</v>
      </c>
      <c r="F26224">
        <v>1594</v>
      </c>
      <c r="G26224">
        <v>1118</v>
      </c>
      <c r="H26224">
        <v>904</v>
      </c>
      <c r="I26224">
        <v>447</v>
      </c>
      <c r="J26224">
        <v>474</v>
      </c>
    </row>
    <row r="26225" spans="1:10" x14ac:dyDescent="0.25">
      <c r="A26225" t="s">
        <v>1452</v>
      </c>
      <c r="B26225">
        <v>2017</v>
      </c>
      <c r="C26225" t="s">
        <v>3259</v>
      </c>
      <c r="D26225">
        <v>12087</v>
      </c>
      <c r="E26225">
        <v>2334</v>
      </c>
      <c r="F26225">
        <v>2112</v>
      </c>
      <c r="G26225">
        <v>1566</v>
      </c>
      <c r="H26225">
        <v>921</v>
      </c>
      <c r="I26225">
        <v>429</v>
      </c>
      <c r="J26225">
        <v>586</v>
      </c>
    </row>
    <row r="26226" spans="1:10" x14ac:dyDescent="0.25">
      <c r="A26226" t="s">
        <v>1522</v>
      </c>
      <c r="B26226">
        <v>2017</v>
      </c>
      <c r="C26226" t="s">
        <v>3260</v>
      </c>
      <c r="D26226">
        <v>9859</v>
      </c>
      <c r="E26226">
        <v>1766</v>
      </c>
      <c r="F26226">
        <v>1727</v>
      </c>
      <c r="G26226">
        <v>1292</v>
      </c>
      <c r="H26226">
        <v>939</v>
      </c>
      <c r="I26226">
        <v>784</v>
      </c>
      <c r="J26226">
        <v>507</v>
      </c>
    </row>
    <row r="26227" spans="1:10" x14ac:dyDescent="0.25">
      <c r="A26227" t="s">
        <v>951</v>
      </c>
      <c r="B26227">
        <v>2017</v>
      </c>
      <c r="C26227" t="s">
        <v>3251</v>
      </c>
      <c r="D26227">
        <v>4295</v>
      </c>
      <c r="E26227">
        <v>844</v>
      </c>
      <c r="F26227">
        <v>619</v>
      </c>
      <c r="G26227">
        <v>497</v>
      </c>
      <c r="H26227">
        <v>274</v>
      </c>
      <c r="I26227">
        <v>199</v>
      </c>
      <c r="J26227">
        <v>259</v>
      </c>
    </row>
    <row r="26228" spans="1:10" x14ac:dyDescent="0.25">
      <c r="A26228" t="s">
        <v>2982</v>
      </c>
      <c r="B26228">
        <v>2017</v>
      </c>
      <c r="C26228" t="s">
        <v>3283</v>
      </c>
      <c r="D26228">
        <v>32976</v>
      </c>
      <c r="E26228">
        <v>11025</v>
      </c>
      <c r="F26228">
        <v>9101</v>
      </c>
      <c r="G26228">
        <v>5901</v>
      </c>
      <c r="H26228">
        <v>3654</v>
      </c>
      <c r="I26228">
        <v>2478</v>
      </c>
      <c r="J26228">
        <v>1968</v>
      </c>
    </row>
    <row r="26229" spans="1:10" x14ac:dyDescent="0.25">
      <c r="A26229" t="s">
        <v>2123</v>
      </c>
      <c r="B26229">
        <v>2017</v>
      </c>
      <c r="C26229" t="s">
        <v>3271</v>
      </c>
      <c r="D26229">
        <v>6230</v>
      </c>
      <c r="E26229">
        <v>7703</v>
      </c>
      <c r="F26229">
        <v>6146</v>
      </c>
      <c r="G26229">
        <v>4270</v>
      </c>
      <c r="H26229">
        <v>3517</v>
      </c>
      <c r="I26229">
        <v>2126</v>
      </c>
      <c r="J26229">
        <v>1760</v>
      </c>
    </row>
    <row r="26230" spans="1:10" x14ac:dyDescent="0.25">
      <c r="A26230" t="s">
        <v>953</v>
      </c>
      <c r="B26230">
        <v>2017</v>
      </c>
      <c r="C26230" t="s">
        <v>3251</v>
      </c>
      <c r="D26230">
        <v>33463</v>
      </c>
      <c r="E26230">
        <v>483</v>
      </c>
      <c r="F26230">
        <v>472</v>
      </c>
      <c r="G26230">
        <v>413</v>
      </c>
      <c r="H26230">
        <v>339</v>
      </c>
      <c r="I26230">
        <v>295</v>
      </c>
      <c r="J26230">
        <v>168</v>
      </c>
    </row>
    <row r="26231" spans="1:10" x14ac:dyDescent="0.25">
      <c r="A26231" t="s">
        <v>2879</v>
      </c>
      <c r="B26231">
        <v>2017</v>
      </c>
      <c r="C26231" t="s">
        <v>3281</v>
      </c>
      <c r="D26231">
        <v>5605</v>
      </c>
      <c r="E26231">
        <v>3607</v>
      </c>
      <c r="F26231">
        <v>3365</v>
      </c>
      <c r="G26231">
        <v>2321</v>
      </c>
      <c r="H26231">
        <v>1950</v>
      </c>
      <c r="I26231">
        <v>864</v>
      </c>
      <c r="J26231">
        <v>617</v>
      </c>
    </row>
    <row r="26232" spans="1:10" x14ac:dyDescent="0.25">
      <c r="A26232" t="s">
        <v>240</v>
      </c>
      <c r="B26232">
        <v>2017</v>
      </c>
      <c r="C26232" t="s">
        <v>3239</v>
      </c>
      <c r="D26232">
        <v>2931</v>
      </c>
      <c r="E26232">
        <v>867</v>
      </c>
      <c r="F26232">
        <v>748</v>
      </c>
      <c r="G26232">
        <v>652</v>
      </c>
      <c r="H26232">
        <v>437</v>
      </c>
      <c r="I26232">
        <v>215</v>
      </c>
      <c r="J26232">
        <v>197</v>
      </c>
    </row>
    <row r="26233" spans="1:10" x14ac:dyDescent="0.25">
      <c r="A26233" t="s">
        <v>956</v>
      </c>
      <c r="B26233">
        <v>2017</v>
      </c>
      <c r="C26233" t="s">
        <v>3251</v>
      </c>
      <c r="D26233">
        <v>10095</v>
      </c>
      <c r="E26233">
        <v>974</v>
      </c>
      <c r="F26233">
        <v>647</v>
      </c>
      <c r="G26233">
        <v>776</v>
      </c>
      <c r="H26233">
        <v>391</v>
      </c>
      <c r="I26233">
        <v>223</v>
      </c>
      <c r="J26233">
        <v>208</v>
      </c>
    </row>
    <row r="26234" spans="1:10" x14ac:dyDescent="0.25">
      <c r="A26234" t="s">
        <v>957</v>
      </c>
      <c r="B26234">
        <v>2017</v>
      </c>
      <c r="C26234" t="s">
        <v>3251</v>
      </c>
      <c r="D26234">
        <v>16209</v>
      </c>
      <c r="E26234">
        <v>1133</v>
      </c>
      <c r="F26234">
        <v>933</v>
      </c>
      <c r="G26234">
        <v>643</v>
      </c>
      <c r="H26234">
        <v>529</v>
      </c>
      <c r="I26234">
        <v>308</v>
      </c>
      <c r="J26234">
        <v>282</v>
      </c>
    </row>
    <row r="26235" spans="1:10" x14ac:dyDescent="0.25">
      <c r="A26235" t="s">
        <v>958</v>
      </c>
      <c r="B26235">
        <v>2017</v>
      </c>
      <c r="C26235" t="s">
        <v>3251</v>
      </c>
      <c r="D26235">
        <v>3001</v>
      </c>
      <c r="E26235">
        <v>652</v>
      </c>
      <c r="F26235">
        <v>638</v>
      </c>
      <c r="G26235">
        <v>338</v>
      </c>
      <c r="H26235">
        <v>189</v>
      </c>
      <c r="I26235">
        <v>87</v>
      </c>
      <c r="J26235">
        <v>145</v>
      </c>
    </row>
    <row r="26236" spans="1:10" x14ac:dyDescent="0.25">
      <c r="A26236" t="s">
        <v>959</v>
      </c>
      <c r="B26236">
        <v>2017</v>
      </c>
      <c r="C26236" t="s">
        <v>3251</v>
      </c>
      <c r="D26236">
        <v>5527</v>
      </c>
      <c r="E26236">
        <v>638</v>
      </c>
      <c r="F26236">
        <v>551</v>
      </c>
      <c r="G26236">
        <v>406</v>
      </c>
      <c r="H26236">
        <v>236</v>
      </c>
      <c r="I26236">
        <v>189</v>
      </c>
      <c r="J26236">
        <v>314</v>
      </c>
    </row>
    <row r="26237" spans="1:10" x14ac:dyDescent="0.25">
      <c r="A26237" t="s">
        <v>960</v>
      </c>
      <c r="B26237">
        <v>2017</v>
      </c>
      <c r="C26237" t="s">
        <v>3251</v>
      </c>
      <c r="D26237">
        <v>15894</v>
      </c>
      <c r="E26237">
        <v>1750</v>
      </c>
      <c r="F26237">
        <v>1739</v>
      </c>
      <c r="G26237">
        <v>1028</v>
      </c>
      <c r="H26237">
        <v>870</v>
      </c>
      <c r="I26237">
        <v>513</v>
      </c>
      <c r="J26237">
        <v>433</v>
      </c>
    </row>
    <row r="26238" spans="1:10" x14ac:dyDescent="0.25">
      <c r="A26238" t="s">
        <v>1388</v>
      </c>
      <c r="B26238">
        <v>2017</v>
      </c>
      <c r="C26238" t="s">
        <v>3258</v>
      </c>
      <c r="D26238">
        <v>3684</v>
      </c>
      <c r="E26238">
        <v>994</v>
      </c>
      <c r="F26238">
        <v>1003</v>
      </c>
      <c r="G26238">
        <v>913</v>
      </c>
      <c r="H26238">
        <v>402</v>
      </c>
      <c r="I26238">
        <v>253</v>
      </c>
      <c r="J26238">
        <v>390</v>
      </c>
    </row>
    <row r="26239" spans="1:10" x14ac:dyDescent="0.25">
      <c r="A26239" t="s">
        <v>563</v>
      </c>
      <c r="B26239">
        <v>2017</v>
      </c>
      <c r="C26239" t="s">
        <v>3247</v>
      </c>
      <c r="D26239">
        <v>5957</v>
      </c>
      <c r="E26239">
        <v>661</v>
      </c>
      <c r="F26239">
        <v>561</v>
      </c>
      <c r="G26239">
        <v>223</v>
      </c>
      <c r="H26239">
        <v>278</v>
      </c>
      <c r="I26239">
        <v>81</v>
      </c>
      <c r="J26239">
        <v>168</v>
      </c>
    </row>
    <row r="26240" spans="1:10" x14ac:dyDescent="0.25">
      <c r="A26240" t="s">
        <v>964</v>
      </c>
      <c r="B26240">
        <v>2017</v>
      </c>
      <c r="C26240" t="s">
        <v>3251</v>
      </c>
      <c r="D26240">
        <v>5446</v>
      </c>
      <c r="E26240">
        <v>2891</v>
      </c>
      <c r="F26240">
        <v>2687</v>
      </c>
      <c r="G26240">
        <v>1733</v>
      </c>
      <c r="H26240">
        <v>1401</v>
      </c>
      <c r="I26240">
        <v>1174</v>
      </c>
      <c r="J26240">
        <v>724</v>
      </c>
    </row>
    <row r="26241" spans="1:10" x14ac:dyDescent="0.25">
      <c r="A26241" t="s">
        <v>965</v>
      </c>
      <c r="B26241">
        <v>2017</v>
      </c>
      <c r="C26241" t="s">
        <v>3251</v>
      </c>
      <c r="D26241">
        <v>23188</v>
      </c>
      <c r="E26241">
        <v>1683</v>
      </c>
      <c r="F26241">
        <v>1342</v>
      </c>
      <c r="G26241">
        <v>760</v>
      </c>
      <c r="H26241">
        <v>488</v>
      </c>
      <c r="I26241">
        <v>390</v>
      </c>
      <c r="J26241">
        <v>301</v>
      </c>
    </row>
    <row r="26242" spans="1:10" x14ac:dyDescent="0.25">
      <c r="A26242" t="s">
        <v>966</v>
      </c>
      <c r="B26242">
        <v>2017</v>
      </c>
      <c r="C26242" t="s">
        <v>3251</v>
      </c>
      <c r="D26242">
        <v>9670</v>
      </c>
      <c r="E26242">
        <v>2508</v>
      </c>
      <c r="F26242">
        <v>1834</v>
      </c>
      <c r="G26242">
        <v>1474</v>
      </c>
      <c r="H26242">
        <v>747</v>
      </c>
      <c r="I26242">
        <v>543</v>
      </c>
      <c r="J26242">
        <v>341</v>
      </c>
    </row>
    <row r="26243" spans="1:10" x14ac:dyDescent="0.25">
      <c r="A26243" t="s">
        <v>940</v>
      </c>
      <c r="B26243">
        <v>2017</v>
      </c>
      <c r="C26243" t="s">
        <v>3251</v>
      </c>
      <c r="D26243">
        <v>2520</v>
      </c>
      <c r="E26243">
        <v>630</v>
      </c>
      <c r="F26243">
        <v>674</v>
      </c>
      <c r="G26243">
        <v>386</v>
      </c>
      <c r="H26243">
        <v>279</v>
      </c>
      <c r="I26243">
        <v>208</v>
      </c>
      <c r="J26243">
        <v>141</v>
      </c>
    </row>
    <row r="26244" spans="1:10" x14ac:dyDescent="0.25">
      <c r="A26244" t="s">
        <v>968</v>
      </c>
      <c r="B26244">
        <v>2017</v>
      </c>
      <c r="C26244" t="s">
        <v>3251</v>
      </c>
      <c r="D26244">
        <v>63360</v>
      </c>
      <c r="E26244">
        <v>939</v>
      </c>
      <c r="F26244">
        <v>491</v>
      </c>
      <c r="G26244">
        <v>427</v>
      </c>
      <c r="H26244">
        <v>226</v>
      </c>
      <c r="I26244">
        <v>190</v>
      </c>
      <c r="J26244">
        <v>125</v>
      </c>
    </row>
    <row r="26245" spans="1:10" x14ac:dyDescent="0.25">
      <c r="A26245" t="s">
        <v>969</v>
      </c>
      <c r="B26245">
        <v>2017</v>
      </c>
      <c r="C26245" t="s">
        <v>3251</v>
      </c>
      <c r="D26245">
        <v>4705</v>
      </c>
      <c r="E26245">
        <v>5302</v>
      </c>
      <c r="F26245">
        <v>4189</v>
      </c>
      <c r="G26245">
        <v>3328</v>
      </c>
      <c r="H26245">
        <v>2048</v>
      </c>
      <c r="I26245">
        <v>1730</v>
      </c>
      <c r="J26245">
        <v>1324</v>
      </c>
    </row>
    <row r="26246" spans="1:10" x14ac:dyDescent="0.25">
      <c r="A26246" t="s">
        <v>970</v>
      </c>
      <c r="B26246">
        <v>2017</v>
      </c>
      <c r="C26246" t="s">
        <v>3251</v>
      </c>
      <c r="D26246">
        <v>9868</v>
      </c>
      <c r="E26246">
        <v>2349</v>
      </c>
      <c r="F26246">
        <v>1739</v>
      </c>
      <c r="G26246">
        <v>1588</v>
      </c>
      <c r="H26246">
        <v>842</v>
      </c>
      <c r="I26246">
        <v>572</v>
      </c>
      <c r="J26246">
        <v>388</v>
      </c>
    </row>
    <row r="26247" spans="1:10" x14ac:dyDescent="0.25">
      <c r="A26247" t="s">
        <v>971</v>
      </c>
      <c r="B26247">
        <v>2017</v>
      </c>
      <c r="C26247" t="s">
        <v>3251</v>
      </c>
      <c r="D26247">
        <v>75696</v>
      </c>
      <c r="E26247">
        <v>1355</v>
      </c>
      <c r="F26247">
        <v>1182</v>
      </c>
      <c r="G26247">
        <v>958</v>
      </c>
      <c r="H26247">
        <v>757</v>
      </c>
      <c r="I26247">
        <v>328</v>
      </c>
      <c r="J26247">
        <v>275</v>
      </c>
    </row>
    <row r="26248" spans="1:10" x14ac:dyDescent="0.25">
      <c r="A26248" t="s">
        <v>874</v>
      </c>
      <c r="B26248">
        <v>2017</v>
      </c>
      <c r="C26248" t="s">
        <v>3250</v>
      </c>
      <c r="D26248">
        <v>5148</v>
      </c>
      <c r="E26248">
        <v>1181</v>
      </c>
      <c r="F26248">
        <v>1127</v>
      </c>
      <c r="G26248">
        <v>913</v>
      </c>
      <c r="H26248">
        <v>703</v>
      </c>
      <c r="I26248">
        <v>416</v>
      </c>
      <c r="J26248">
        <v>135</v>
      </c>
    </row>
    <row r="26249" spans="1:10" x14ac:dyDescent="0.25">
      <c r="A26249" t="s">
        <v>973</v>
      </c>
      <c r="B26249">
        <v>2017</v>
      </c>
      <c r="C26249" t="s">
        <v>3251</v>
      </c>
      <c r="D26249">
        <v>3119</v>
      </c>
      <c r="E26249">
        <v>826</v>
      </c>
      <c r="F26249">
        <v>878</v>
      </c>
      <c r="G26249">
        <v>507</v>
      </c>
      <c r="H26249">
        <v>256</v>
      </c>
      <c r="I26249">
        <v>277</v>
      </c>
      <c r="J26249">
        <v>181</v>
      </c>
    </row>
    <row r="26250" spans="1:10" x14ac:dyDescent="0.25">
      <c r="A26250" t="s">
        <v>974</v>
      </c>
      <c r="B26250">
        <v>2017</v>
      </c>
      <c r="C26250" t="s">
        <v>3251</v>
      </c>
      <c r="D26250">
        <v>6987</v>
      </c>
      <c r="E26250">
        <v>2141</v>
      </c>
      <c r="F26250">
        <v>1561</v>
      </c>
      <c r="G26250">
        <v>1290</v>
      </c>
      <c r="H26250">
        <v>718</v>
      </c>
      <c r="I26250">
        <v>518</v>
      </c>
      <c r="J26250">
        <v>493</v>
      </c>
    </row>
    <row r="26251" spans="1:10" x14ac:dyDescent="0.25">
      <c r="A26251" t="s">
        <v>975</v>
      </c>
      <c r="B26251">
        <v>2017</v>
      </c>
      <c r="C26251" t="s">
        <v>3251</v>
      </c>
      <c r="D26251">
        <v>55334</v>
      </c>
      <c r="E26251">
        <v>646</v>
      </c>
      <c r="F26251">
        <v>724</v>
      </c>
      <c r="G26251">
        <v>314</v>
      </c>
      <c r="H26251">
        <v>305</v>
      </c>
      <c r="I26251">
        <v>128</v>
      </c>
      <c r="J26251">
        <v>73</v>
      </c>
    </row>
    <row r="26252" spans="1:10" x14ac:dyDescent="0.25">
      <c r="A26252" t="s">
        <v>976</v>
      </c>
      <c r="B26252">
        <v>2017</v>
      </c>
      <c r="C26252" t="s">
        <v>3251</v>
      </c>
      <c r="D26252">
        <v>4981</v>
      </c>
      <c r="E26252">
        <v>1248</v>
      </c>
      <c r="F26252">
        <v>1470</v>
      </c>
      <c r="G26252">
        <v>1029</v>
      </c>
      <c r="H26252">
        <v>651</v>
      </c>
      <c r="I26252">
        <v>503</v>
      </c>
      <c r="J26252">
        <v>360</v>
      </c>
    </row>
    <row r="26253" spans="1:10" x14ac:dyDescent="0.25">
      <c r="A26253" t="s">
        <v>977</v>
      </c>
      <c r="B26253">
        <v>2017</v>
      </c>
      <c r="C26253" t="s">
        <v>3251</v>
      </c>
      <c r="D26253">
        <v>510484</v>
      </c>
      <c r="E26253">
        <v>338</v>
      </c>
      <c r="F26253">
        <v>303</v>
      </c>
      <c r="G26253">
        <v>295</v>
      </c>
      <c r="H26253">
        <v>278</v>
      </c>
      <c r="I26253">
        <v>182</v>
      </c>
      <c r="J26253">
        <v>165</v>
      </c>
    </row>
    <row r="26254" spans="1:10" x14ac:dyDescent="0.25">
      <c r="A26254" t="s">
        <v>978</v>
      </c>
      <c r="B26254">
        <v>2017</v>
      </c>
      <c r="C26254" t="s">
        <v>3251</v>
      </c>
      <c r="D26254">
        <v>22948</v>
      </c>
      <c r="E26254">
        <v>1480</v>
      </c>
      <c r="F26254">
        <v>1139</v>
      </c>
      <c r="G26254">
        <v>866</v>
      </c>
      <c r="H26254">
        <v>651</v>
      </c>
      <c r="I26254">
        <v>451</v>
      </c>
      <c r="J26254">
        <v>332</v>
      </c>
    </row>
    <row r="26255" spans="1:10" x14ac:dyDescent="0.25">
      <c r="A26255" t="s">
        <v>979</v>
      </c>
      <c r="B26255">
        <v>2017</v>
      </c>
      <c r="C26255" t="s">
        <v>3251</v>
      </c>
      <c r="D26255">
        <v>178392</v>
      </c>
      <c r="E26255">
        <v>2009</v>
      </c>
      <c r="F26255">
        <v>1509</v>
      </c>
      <c r="G26255">
        <v>1247</v>
      </c>
      <c r="H26255">
        <v>934</v>
      </c>
      <c r="I26255">
        <v>382</v>
      </c>
      <c r="J26255">
        <v>513</v>
      </c>
    </row>
    <row r="26256" spans="1:10" x14ac:dyDescent="0.25">
      <c r="A26256" t="s">
        <v>980</v>
      </c>
      <c r="B26256">
        <v>2017</v>
      </c>
      <c r="C26256" t="s">
        <v>3251</v>
      </c>
      <c r="D26256">
        <v>2497</v>
      </c>
      <c r="E26256">
        <v>492</v>
      </c>
      <c r="F26256">
        <v>460</v>
      </c>
      <c r="G26256">
        <v>429</v>
      </c>
      <c r="H26256">
        <v>227</v>
      </c>
      <c r="I26256">
        <v>168</v>
      </c>
      <c r="J26256">
        <v>115</v>
      </c>
    </row>
    <row r="26257" spans="1:10" x14ac:dyDescent="0.25">
      <c r="A26257" t="s">
        <v>981</v>
      </c>
      <c r="B26257">
        <v>2017</v>
      </c>
      <c r="C26257" t="s">
        <v>3251</v>
      </c>
      <c r="D26257">
        <v>5999</v>
      </c>
      <c r="E26257">
        <v>1361</v>
      </c>
      <c r="F26257">
        <v>1169</v>
      </c>
      <c r="G26257">
        <v>778</v>
      </c>
      <c r="H26257">
        <v>831</v>
      </c>
      <c r="I26257">
        <v>300</v>
      </c>
      <c r="J26257">
        <v>239</v>
      </c>
    </row>
    <row r="26258" spans="1:10" x14ac:dyDescent="0.25">
      <c r="A26258" t="s">
        <v>982</v>
      </c>
      <c r="B26258">
        <v>2017</v>
      </c>
      <c r="C26258" t="s">
        <v>3251</v>
      </c>
      <c r="D26258">
        <v>3693</v>
      </c>
      <c r="E26258">
        <v>2245</v>
      </c>
      <c r="F26258">
        <v>1894</v>
      </c>
      <c r="G26258">
        <v>1509</v>
      </c>
      <c r="H26258">
        <v>819</v>
      </c>
      <c r="I26258">
        <v>685</v>
      </c>
      <c r="J26258">
        <v>368</v>
      </c>
    </row>
    <row r="26259" spans="1:10" x14ac:dyDescent="0.25">
      <c r="A26259" t="s">
        <v>2018</v>
      </c>
      <c r="B26259">
        <v>2017</v>
      </c>
      <c r="C26259" t="s">
        <v>3269</v>
      </c>
      <c r="D26259">
        <v>4251</v>
      </c>
      <c r="E26259">
        <v>10216</v>
      </c>
      <c r="F26259">
        <v>7921</v>
      </c>
      <c r="G26259">
        <v>5862</v>
      </c>
      <c r="H26259">
        <v>4157</v>
      </c>
      <c r="I26259">
        <v>3203</v>
      </c>
      <c r="J26259">
        <v>3124</v>
      </c>
    </row>
    <row r="26260" spans="1:10" x14ac:dyDescent="0.25">
      <c r="A26260" t="s">
        <v>1648</v>
      </c>
      <c r="B26260">
        <v>2017</v>
      </c>
      <c r="C26260" t="s">
        <v>3262</v>
      </c>
      <c r="D26260">
        <v>2107</v>
      </c>
      <c r="E26260">
        <v>5837</v>
      </c>
      <c r="F26260">
        <v>4787</v>
      </c>
      <c r="G26260">
        <v>3238</v>
      </c>
      <c r="H26260">
        <v>1965</v>
      </c>
      <c r="I26260">
        <v>1416</v>
      </c>
      <c r="J26260">
        <v>1212</v>
      </c>
    </row>
    <row r="26261" spans="1:10" x14ac:dyDescent="0.25">
      <c r="A26261" t="s">
        <v>985</v>
      </c>
      <c r="B26261">
        <v>2017</v>
      </c>
      <c r="C26261" t="s">
        <v>3251</v>
      </c>
      <c r="D26261">
        <v>5741</v>
      </c>
      <c r="E26261">
        <v>2511</v>
      </c>
      <c r="F26261">
        <v>1712</v>
      </c>
      <c r="G26261">
        <v>1555</v>
      </c>
      <c r="H26261">
        <v>874</v>
      </c>
      <c r="I26261">
        <v>481</v>
      </c>
      <c r="J26261">
        <v>469</v>
      </c>
    </row>
    <row r="26262" spans="1:10" x14ac:dyDescent="0.25">
      <c r="A26262" t="s">
        <v>986</v>
      </c>
      <c r="B26262">
        <v>2017</v>
      </c>
      <c r="C26262" t="s">
        <v>3251</v>
      </c>
      <c r="D26262">
        <v>23336</v>
      </c>
      <c r="E26262">
        <v>841</v>
      </c>
      <c r="F26262">
        <v>916</v>
      </c>
      <c r="G26262">
        <v>679</v>
      </c>
      <c r="H26262">
        <v>528</v>
      </c>
      <c r="I26262">
        <v>261</v>
      </c>
      <c r="J26262">
        <v>216</v>
      </c>
    </row>
    <row r="26263" spans="1:10" x14ac:dyDescent="0.25">
      <c r="A26263" t="s">
        <v>987</v>
      </c>
      <c r="B26263">
        <v>2017</v>
      </c>
      <c r="C26263" t="s">
        <v>3251</v>
      </c>
      <c r="D26263">
        <v>7847</v>
      </c>
      <c r="E26263">
        <v>6598</v>
      </c>
      <c r="F26263">
        <v>5336</v>
      </c>
      <c r="G26263">
        <v>4249</v>
      </c>
      <c r="H26263">
        <v>2480</v>
      </c>
      <c r="I26263">
        <v>1667</v>
      </c>
      <c r="J26263">
        <v>1035</v>
      </c>
    </row>
    <row r="26264" spans="1:10" x14ac:dyDescent="0.25">
      <c r="A26264" t="s">
        <v>916</v>
      </c>
      <c r="B26264">
        <v>2017</v>
      </c>
      <c r="C26264" t="s">
        <v>3251</v>
      </c>
      <c r="D26264">
        <v>2899</v>
      </c>
      <c r="E26264">
        <v>1314</v>
      </c>
      <c r="F26264">
        <v>1303</v>
      </c>
      <c r="G26264">
        <v>1056</v>
      </c>
      <c r="H26264">
        <v>648</v>
      </c>
      <c r="I26264">
        <v>398</v>
      </c>
      <c r="J26264">
        <v>482</v>
      </c>
    </row>
    <row r="26265" spans="1:10" x14ac:dyDescent="0.25">
      <c r="A26265" t="s">
        <v>1032</v>
      </c>
      <c r="B26265">
        <v>2017</v>
      </c>
      <c r="C26265" t="s">
        <v>3252</v>
      </c>
      <c r="D26265">
        <v>6918</v>
      </c>
      <c r="E26265">
        <v>2223</v>
      </c>
      <c r="F26265">
        <v>2313</v>
      </c>
      <c r="G26265">
        <v>1721</v>
      </c>
      <c r="H26265">
        <v>1145</v>
      </c>
      <c r="I26265">
        <v>653</v>
      </c>
      <c r="J26265">
        <v>409</v>
      </c>
    </row>
    <row r="26266" spans="1:10" x14ac:dyDescent="0.25">
      <c r="A26266" t="s">
        <v>989</v>
      </c>
      <c r="B26266">
        <v>2017</v>
      </c>
      <c r="C26266" t="s">
        <v>3251</v>
      </c>
      <c r="D26266">
        <v>1591</v>
      </c>
      <c r="E26266">
        <v>1116</v>
      </c>
      <c r="F26266">
        <v>976</v>
      </c>
      <c r="G26266">
        <v>899</v>
      </c>
      <c r="H26266">
        <v>638</v>
      </c>
      <c r="I26266">
        <v>258</v>
      </c>
      <c r="J26266">
        <v>341</v>
      </c>
    </row>
    <row r="26267" spans="1:10" x14ac:dyDescent="0.25">
      <c r="A26267" t="s">
        <v>96</v>
      </c>
      <c r="B26267">
        <v>2017</v>
      </c>
      <c r="C26267" t="s">
        <v>3236</v>
      </c>
      <c r="D26267">
        <v>5572</v>
      </c>
      <c r="E26267">
        <v>971</v>
      </c>
      <c r="F26267">
        <v>886</v>
      </c>
      <c r="G26267">
        <v>731</v>
      </c>
      <c r="H26267">
        <v>513</v>
      </c>
      <c r="I26267">
        <v>235</v>
      </c>
      <c r="J26267">
        <v>322</v>
      </c>
    </row>
    <row r="26268" spans="1:10" x14ac:dyDescent="0.25">
      <c r="A26268" t="s">
        <v>991</v>
      </c>
      <c r="B26268">
        <v>2017</v>
      </c>
      <c r="C26268" t="s">
        <v>3251</v>
      </c>
      <c r="D26268">
        <v>2157</v>
      </c>
      <c r="E26268">
        <v>2425</v>
      </c>
      <c r="F26268">
        <v>2243</v>
      </c>
      <c r="G26268">
        <v>1584</v>
      </c>
      <c r="H26268">
        <v>1156</v>
      </c>
      <c r="I26268">
        <v>777</v>
      </c>
      <c r="J26268">
        <v>520</v>
      </c>
    </row>
    <row r="26269" spans="1:10" x14ac:dyDescent="0.25">
      <c r="A26269" t="s">
        <v>992</v>
      </c>
      <c r="B26269">
        <v>2017</v>
      </c>
      <c r="C26269" t="s">
        <v>3251</v>
      </c>
      <c r="D26269">
        <v>8858</v>
      </c>
      <c r="E26269">
        <v>682</v>
      </c>
      <c r="F26269">
        <v>666</v>
      </c>
      <c r="G26269">
        <v>624</v>
      </c>
      <c r="H26269">
        <v>378</v>
      </c>
      <c r="I26269">
        <v>279</v>
      </c>
      <c r="J26269">
        <v>177</v>
      </c>
    </row>
    <row r="26270" spans="1:10" x14ac:dyDescent="0.25">
      <c r="A26270" t="s">
        <v>1649</v>
      </c>
      <c r="B26270">
        <v>2017</v>
      </c>
      <c r="C26270" t="s">
        <v>3262</v>
      </c>
      <c r="D26270">
        <v>3178</v>
      </c>
      <c r="E26270">
        <v>1549</v>
      </c>
      <c r="F26270">
        <v>1959</v>
      </c>
      <c r="G26270">
        <v>1125</v>
      </c>
      <c r="H26270">
        <v>858</v>
      </c>
      <c r="I26270">
        <v>529</v>
      </c>
      <c r="J26270">
        <v>255</v>
      </c>
    </row>
    <row r="26271" spans="1:10" x14ac:dyDescent="0.25">
      <c r="A26271" t="s">
        <v>994</v>
      </c>
      <c r="B26271">
        <v>2017</v>
      </c>
      <c r="C26271" t="s">
        <v>3251</v>
      </c>
      <c r="D26271">
        <v>163227</v>
      </c>
      <c r="E26271">
        <v>225</v>
      </c>
      <c r="F26271">
        <v>165</v>
      </c>
      <c r="G26271">
        <v>186</v>
      </c>
      <c r="H26271">
        <v>212</v>
      </c>
      <c r="I26271">
        <v>70</v>
      </c>
      <c r="J26271">
        <v>55</v>
      </c>
    </row>
    <row r="26272" spans="1:10" x14ac:dyDescent="0.25">
      <c r="A26272" t="s">
        <v>995</v>
      </c>
      <c r="B26272">
        <v>2017</v>
      </c>
      <c r="C26272" t="s">
        <v>3252</v>
      </c>
      <c r="D26272">
        <v>19304</v>
      </c>
      <c r="E26272">
        <v>1296</v>
      </c>
      <c r="F26272">
        <v>1550</v>
      </c>
      <c r="G26272">
        <v>1039</v>
      </c>
      <c r="H26272">
        <v>772</v>
      </c>
      <c r="I26272">
        <v>401</v>
      </c>
      <c r="J26272">
        <v>506</v>
      </c>
    </row>
    <row r="26273" spans="1:10" x14ac:dyDescent="0.25">
      <c r="A26273" t="s">
        <v>3225</v>
      </c>
      <c r="B26273">
        <v>2017</v>
      </c>
      <c r="C26273" t="s">
        <v>3268</v>
      </c>
      <c r="D26273">
        <v>20628</v>
      </c>
      <c r="E26273">
        <v>596</v>
      </c>
      <c r="F26273">
        <v>469</v>
      </c>
      <c r="G26273">
        <v>324</v>
      </c>
      <c r="H26273">
        <v>290</v>
      </c>
      <c r="I26273">
        <v>155</v>
      </c>
      <c r="J26273">
        <v>424</v>
      </c>
    </row>
    <row r="26274" spans="1:10" x14ac:dyDescent="0.25">
      <c r="A26274" t="s">
        <v>886</v>
      </c>
      <c r="B26274">
        <v>2017</v>
      </c>
      <c r="C26274" t="s">
        <v>3250</v>
      </c>
      <c r="D26274">
        <v>22017</v>
      </c>
      <c r="E26274">
        <v>12322</v>
      </c>
      <c r="F26274">
        <v>9260</v>
      </c>
      <c r="G26274">
        <v>6135</v>
      </c>
      <c r="H26274">
        <v>4369</v>
      </c>
      <c r="I26274">
        <v>3339</v>
      </c>
      <c r="J26274">
        <v>2727</v>
      </c>
    </row>
    <row r="26275" spans="1:10" x14ac:dyDescent="0.25">
      <c r="A26275" t="s">
        <v>998</v>
      </c>
      <c r="B26275">
        <v>2017</v>
      </c>
      <c r="C26275" t="s">
        <v>3252</v>
      </c>
      <c r="D26275">
        <v>8152</v>
      </c>
      <c r="E26275">
        <v>5637</v>
      </c>
      <c r="F26275">
        <v>4317</v>
      </c>
      <c r="G26275">
        <v>3057</v>
      </c>
      <c r="H26275">
        <v>2155</v>
      </c>
      <c r="I26275">
        <v>922</v>
      </c>
      <c r="J26275">
        <v>1036</v>
      </c>
    </row>
    <row r="26276" spans="1:10" x14ac:dyDescent="0.25">
      <c r="A26276" t="s">
        <v>999</v>
      </c>
      <c r="B26276">
        <v>2017</v>
      </c>
      <c r="C26276" t="s">
        <v>3252</v>
      </c>
      <c r="D26276">
        <v>43418</v>
      </c>
      <c r="E26276">
        <v>251</v>
      </c>
      <c r="F26276">
        <v>280</v>
      </c>
      <c r="G26276">
        <v>258</v>
      </c>
      <c r="H26276">
        <v>129</v>
      </c>
      <c r="I26276">
        <v>98</v>
      </c>
      <c r="J26276">
        <v>84</v>
      </c>
    </row>
    <row r="26277" spans="1:10" x14ac:dyDescent="0.25">
      <c r="A26277" t="s">
        <v>2747</v>
      </c>
      <c r="B26277">
        <v>2017</v>
      </c>
      <c r="C26277" t="s">
        <v>3279</v>
      </c>
      <c r="D26277">
        <v>12189</v>
      </c>
      <c r="E26277">
        <v>1059</v>
      </c>
      <c r="F26277">
        <v>743</v>
      </c>
      <c r="G26277">
        <v>714</v>
      </c>
      <c r="H26277">
        <v>413</v>
      </c>
      <c r="I26277">
        <v>280</v>
      </c>
      <c r="J26277">
        <v>241</v>
      </c>
    </row>
    <row r="26278" spans="1:10" x14ac:dyDescent="0.25">
      <c r="A26278" t="s">
        <v>11</v>
      </c>
      <c r="B26278">
        <v>2017</v>
      </c>
      <c r="C26278" t="s">
        <v>3235</v>
      </c>
      <c r="D26278">
        <v>27469</v>
      </c>
      <c r="E26278">
        <v>680</v>
      </c>
      <c r="F26278">
        <v>510</v>
      </c>
      <c r="G26278">
        <v>582</v>
      </c>
      <c r="H26278">
        <v>253</v>
      </c>
      <c r="I26278">
        <v>254</v>
      </c>
      <c r="J26278">
        <v>262</v>
      </c>
    </row>
    <row r="26279" spans="1:10" x14ac:dyDescent="0.25">
      <c r="A26279" t="s">
        <v>1002</v>
      </c>
      <c r="B26279">
        <v>2017</v>
      </c>
      <c r="C26279" t="s">
        <v>3252</v>
      </c>
      <c r="D26279">
        <v>127682</v>
      </c>
      <c r="E26279">
        <v>3994</v>
      </c>
      <c r="F26279">
        <v>3542</v>
      </c>
      <c r="G26279">
        <v>3104</v>
      </c>
      <c r="H26279">
        <v>1896</v>
      </c>
      <c r="I26279">
        <v>1268</v>
      </c>
      <c r="J26279">
        <v>973</v>
      </c>
    </row>
    <row r="26280" spans="1:10" x14ac:dyDescent="0.25">
      <c r="A26280" t="s">
        <v>1003</v>
      </c>
      <c r="B26280">
        <v>2017</v>
      </c>
      <c r="C26280" t="s">
        <v>3252</v>
      </c>
      <c r="D26280">
        <v>20017</v>
      </c>
      <c r="E26280">
        <v>1535</v>
      </c>
      <c r="F26280">
        <v>1503</v>
      </c>
      <c r="G26280">
        <v>1495</v>
      </c>
      <c r="H26280">
        <v>807</v>
      </c>
      <c r="I26280">
        <v>479</v>
      </c>
      <c r="J26280">
        <v>508</v>
      </c>
    </row>
    <row r="26281" spans="1:10" x14ac:dyDescent="0.25">
      <c r="A26281" t="s">
        <v>1004</v>
      </c>
      <c r="B26281">
        <v>2017</v>
      </c>
      <c r="C26281" t="s">
        <v>3252</v>
      </c>
      <c r="D26281">
        <v>48486</v>
      </c>
      <c r="E26281">
        <v>321</v>
      </c>
      <c r="F26281">
        <v>235</v>
      </c>
      <c r="G26281">
        <v>176</v>
      </c>
      <c r="H26281">
        <v>290</v>
      </c>
      <c r="I26281">
        <v>79</v>
      </c>
      <c r="J26281">
        <v>108</v>
      </c>
    </row>
    <row r="26282" spans="1:10" x14ac:dyDescent="0.25">
      <c r="A26282" t="s">
        <v>1005</v>
      </c>
      <c r="B26282">
        <v>2017</v>
      </c>
      <c r="C26282" t="s">
        <v>3252</v>
      </c>
      <c r="D26282">
        <v>29773</v>
      </c>
      <c r="E26282">
        <v>1778</v>
      </c>
      <c r="F26282">
        <v>1486</v>
      </c>
      <c r="G26282">
        <v>1363</v>
      </c>
      <c r="H26282">
        <v>754</v>
      </c>
      <c r="I26282">
        <v>535</v>
      </c>
      <c r="J26282">
        <v>623</v>
      </c>
    </row>
    <row r="26283" spans="1:10" x14ac:dyDescent="0.25">
      <c r="A26283" t="s">
        <v>2582</v>
      </c>
      <c r="B26283">
        <v>2017</v>
      </c>
      <c r="C26283" t="s">
        <v>3278</v>
      </c>
      <c r="D26283">
        <v>8330</v>
      </c>
      <c r="E26283">
        <v>602</v>
      </c>
      <c r="F26283">
        <v>530</v>
      </c>
      <c r="G26283">
        <v>350</v>
      </c>
      <c r="H26283">
        <v>282</v>
      </c>
      <c r="I26283">
        <v>175</v>
      </c>
      <c r="J26283">
        <v>106</v>
      </c>
    </row>
    <row r="26284" spans="1:10" x14ac:dyDescent="0.25">
      <c r="A26284" t="s">
        <v>1007</v>
      </c>
      <c r="B26284">
        <v>2017</v>
      </c>
      <c r="C26284" t="s">
        <v>3252</v>
      </c>
      <c r="D26284">
        <v>13276</v>
      </c>
      <c r="E26284">
        <v>119</v>
      </c>
      <c r="F26284">
        <v>164</v>
      </c>
      <c r="G26284">
        <v>78</v>
      </c>
      <c r="H26284">
        <v>48</v>
      </c>
      <c r="I26284">
        <v>32</v>
      </c>
      <c r="J26284">
        <v>70</v>
      </c>
    </row>
    <row r="26285" spans="1:10" x14ac:dyDescent="0.25">
      <c r="A26285" t="s">
        <v>1008</v>
      </c>
      <c r="B26285">
        <v>2017</v>
      </c>
      <c r="C26285" t="s">
        <v>3252</v>
      </c>
      <c r="D26285">
        <v>19991</v>
      </c>
      <c r="E26285">
        <v>1418</v>
      </c>
      <c r="F26285">
        <v>1163</v>
      </c>
      <c r="G26285">
        <v>849</v>
      </c>
      <c r="H26285">
        <v>674</v>
      </c>
      <c r="I26285">
        <v>294</v>
      </c>
      <c r="J26285">
        <v>371</v>
      </c>
    </row>
    <row r="26286" spans="1:10" x14ac:dyDescent="0.25">
      <c r="A26286" t="s">
        <v>1009</v>
      </c>
      <c r="B26286">
        <v>2017</v>
      </c>
      <c r="C26286" t="s">
        <v>3252</v>
      </c>
      <c r="D26286">
        <v>78622</v>
      </c>
      <c r="E26286">
        <v>509</v>
      </c>
      <c r="F26286">
        <v>546</v>
      </c>
      <c r="G26286">
        <v>372</v>
      </c>
      <c r="H26286">
        <v>282</v>
      </c>
      <c r="I26286">
        <v>175</v>
      </c>
      <c r="J26286">
        <v>136</v>
      </c>
    </row>
    <row r="26287" spans="1:10" x14ac:dyDescent="0.25">
      <c r="A26287" t="s">
        <v>1010</v>
      </c>
      <c r="B26287">
        <v>2017</v>
      </c>
      <c r="C26287" t="s">
        <v>3252</v>
      </c>
      <c r="D26287">
        <v>12735</v>
      </c>
      <c r="E26287">
        <v>1164</v>
      </c>
      <c r="F26287">
        <v>924</v>
      </c>
      <c r="G26287">
        <v>527</v>
      </c>
      <c r="H26287">
        <v>407</v>
      </c>
      <c r="I26287">
        <v>391</v>
      </c>
      <c r="J26287">
        <v>389</v>
      </c>
    </row>
    <row r="26288" spans="1:10" x14ac:dyDescent="0.25">
      <c r="A26288" t="s">
        <v>1011</v>
      </c>
      <c r="B26288">
        <v>2017</v>
      </c>
      <c r="C26288" t="s">
        <v>3252</v>
      </c>
      <c r="D26288">
        <v>12747</v>
      </c>
      <c r="E26288">
        <v>560</v>
      </c>
      <c r="F26288">
        <v>543</v>
      </c>
      <c r="G26288">
        <v>390</v>
      </c>
      <c r="H26288">
        <v>290</v>
      </c>
      <c r="I26288">
        <v>154</v>
      </c>
      <c r="J26288">
        <v>211</v>
      </c>
    </row>
    <row r="26289" spans="1:10" x14ac:dyDescent="0.25">
      <c r="A26289" t="s">
        <v>735</v>
      </c>
      <c r="B26289">
        <v>2017</v>
      </c>
      <c r="C26289" t="s">
        <v>3249</v>
      </c>
      <c r="D26289">
        <v>38616</v>
      </c>
      <c r="E26289">
        <v>2819</v>
      </c>
      <c r="F26289">
        <v>2646</v>
      </c>
      <c r="G26289">
        <v>1674</v>
      </c>
      <c r="H26289">
        <v>1585</v>
      </c>
      <c r="I26289">
        <v>756</v>
      </c>
      <c r="J26289">
        <v>839</v>
      </c>
    </row>
    <row r="26290" spans="1:10" x14ac:dyDescent="0.25">
      <c r="A26290" t="s">
        <v>1013</v>
      </c>
      <c r="B26290">
        <v>2017</v>
      </c>
      <c r="C26290" t="s">
        <v>3252</v>
      </c>
      <c r="D26290">
        <v>91804</v>
      </c>
      <c r="E26290">
        <v>2408</v>
      </c>
      <c r="F26290">
        <v>1740</v>
      </c>
      <c r="G26290">
        <v>1622</v>
      </c>
      <c r="H26290">
        <v>962</v>
      </c>
      <c r="I26290">
        <v>749</v>
      </c>
      <c r="J26290">
        <v>610</v>
      </c>
    </row>
    <row r="26291" spans="1:10" x14ac:dyDescent="0.25">
      <c r="A26291" t="s">
        <v>1014</v>
      </c>
      <c r="B26291">
        <v>2017</v>
      </c>
      <c r="C26291" t="s">
        <v>3252</v>
      </c>
      <c r="D26291">
        <v>4890</v>
      </c>
      <c r="E26291">
        <v>1646</v>
      </c>
      <c r="F26291">
        <v>1242</v>
      </c>
      <c r="G26291">
        <v>1094</v>
      </c>
      <c r="H26291">
        <v>871</v>
      </c>
      <c r="I26291">
        <v>344</v>
      </c>
      <c r="J26291">
        <v>618</v>
      </c>
    </row>
    <row r="26292" spans="1:10" x14ac:dyDescent="0.25">
      <c r="A26292" t="s">
        <v>1015</v>
      </c>
      <c r="B26292">
        <v>2017</v>
      </c>
      <c r="C26292" t="s">
        <v>3252</v>
      </c>
      <c r="D26292">
        <v>10695</v>
      </c>
      <c r="E26292">
        <v>810</v>
      </c>
      <c r="F26292">
        <v>1076</v>
      </c>
      <c r="G26292">
        <v>972</v>
      </c>
      <c r="H26292">
        <v>891</v>
      </c>
      <c r="I26292">
        <v>351</v>
      </c>
      <c r="J26292">
        <v>466</v>
      </c>
    </row>
    <row r="26293" spans="1:10" x14ac:dyDescent="0.25">
      <c r="A26293" t="s">
        <v>1016</v>
      </c>
      <c r="B26293">
        <v>2017</v>
      </c>
      <c r="C26293" t="s">
        <v>3252</v>
      </c>
      <c r="D26293">
        <v>27385</v>
      </c>
      <c r="E26293">
        <v>379</v>
      </c>
      <c r="F26293">
        <v>346</v>
      </c>
      <c r="G26293">
        <v>336</v>
      </c>
      <c r="H26293">
        <v>144</v>
      </c>
      <c r="I26293">
        <v>336</v>
      </c>
      <c r="J26293">
        <v>125</v>
      </c>
    </row>
    <row r="26294" spans="1:10" x14ac:dyDescent="0.25">
      <c r="A26294" t="s">
        <v>1017</v>
      </c>
      <c r="B26294">
        <v>2017</v>
      </c>
      <c r="C26294" t="s">
        <v>3252</v>
      </c>
      <c r="D26294">
        <v>15805</v>
      </c>
      <c r="E26294">
        <v>3748</v>
      </c>
      <c r="F26294">
        <v>3326</v>
      </c>
      <c r="G26294">
        <v>2429</v>
      </c>
      <c r="H26294">
        <v>1724</v>
      </c>
      <c r="I26294">
        <v>1140</v>
      </c>
      <c r="J26294">
        <v>1013</v>
      </c>
    </row>
    <row r="26295" spans="1:10" x14ac:dyDescent="0.25">
      <c r="A26295" t="s">
        <v>1018</v>
      </c>
      <c r="B26295">
        <v>2017</v>
      </c>
      <c r="C26295" t="s">
        <v>3252</v>
      </c>
      <c r="D26295">
        <v>72438</v>
      </c>
      <c r="E26295">
        <v>487</v>
      </c>
      <c r="F26295">
        <v>516</v>
      </c>
      <c r="G26295">
        <v>389</v>
      </c>
      <c r="H26295">
        <v>309</v>
      </c>
      <c r="I26295">
        <v>112</v>
      </c>
      <c r="J26295">
        <v>191</v>
      </c>
    </row>
    <row r="26296" spans="1:10" x14ac:dyDescent="0.25">
      <c r="A26296" t="s">
        <v>1019</v>
      </c>
      <c r="B26296">
        <v>2017</v>
      </c>
      <c r="C26296" t="s">
        <v>3252</v>
      </c>
      <c r="D26296">
        <v>35757</v>
      </c>
      <c r="E26296">
        <v>685</v>
      </c>
      <c r="F26296">
        <v>649</v>
      </c>
      <c r="G26296">
        <v>435</v>
      </c>
      <c r="H26296">
        <v>315</v>
      </c>
      <c r="I26296">
        <v>195</v>
      </c>
      <c r="J26296">
        <v>116</v>
      </c>
    </row>
    <row r="26297" spans="1:10" x14ac:dyDescent="0.25">
      <c r="A26297" t="s">
        <v>1020</v>
      </c>
      <c r="B26297">
        <v>2017</v>
      </c>
      <c r="C26297" t="s">
        <v>3252</v>
      </c>
      <c r="D26297">
        <v>20866</v>
      </c>
      <c r="E26297">
        <v>1825</v>
      </c>
      <c r="F26297">
        <v>2404</v>
      </c>
      <c r="G26297">
        <v>1794</v>
      </c>
      <c r="H26297">
        <v>1196</v>
      </c>
      <c r="I26297">
        <v>991</v>
      </c>
      <c r="J26297">
        <v>646</v>
      </c>
    </row>
    <row r="26298" spans="1:10" x14ac:dyDescent="0.25">
      <c r="A26298" t="s">
        <v>1021</v>
      </c>
      <c r="B26298">
        <v>2017</v>
      </c>
      <c r="C26298" t="s">
        <v>3252</v>
      </c>
      <c r="D26298">
        <v>10208</v>
      </c>
      <c r="E26298">
        <v>1642</v>
      </c>
      <c r="F26298">
        <v>1501</v>
      </c>
      <c r="G26298">
        <v>1242</v>
      </c>
      <c r="H26298">
        <v>769</v>
      </c>
      <c r="I26298">
        <v>630</v>
      </c>
      <c r="J26298">
        <v>510</v>
      </c>
    </row>
    <row r="26299" spans="1:10" x14ac:dyDescent="0.25">
      <c r="A26299" t="s">
        <v>1022</v>
      </c>
      <c r="B26299">
        <v>2017</v>
      </c>
      <c r="C26299" t="s">
        <v>3252</v>
      </c>
      <c r="D26299">
        <v>9154</v>
      </c>
      <c r="E26299">
        <v>4479</v>
      </c>
      <c r="F26299">
        <v>3911</v>
      </c>
      <c r="G26299">
        <v>3103</v>
      </c>
      <c r="H26299">
        <v>2511</v>
      </c>
      <c r="I26299">
        <v>1355</v>
      </c>
      <c r="J26299">
        <v>1224</v>
      </c>
    </row>
    <row r="26300" spans="1:10" x14ac:dyDescent="0.25">
      <c r="A26300" t="s">
        <v>1023</v>
      </c>
      <c r="B26300">
        <v>2017</v>
      </c>
      <c r="C26300" t="s">
        <v>3252</v>
      </c>
      <c r="D26300">
        <v>6744</v>
      </c>
      <c r="E26300">
        <v>4816</v>
      </c>
      <c r="F26300">
        <v>4266</v>
      </c>
      <c r="G26300">
        <v>3795</v>
      </c>
      <c r="H26300">
        <v>2234</v>
      </c>
      <c r="I26300">
        <v>1491</v>
      </c>
      <c r="J26300">
        <v>1219</v>
      </c>
    </row>
    <row r="26301" spans="1:10" x14ac:dyDescent="0.25">
      <c r="A26301" t="s">
        <v>1024</v>
      </c>
      <c r="B26301">
        <v>2017</v>
      </c>
      <c r="C26301" t="s">
        <v>3252</v>
      </c>
      <c r="D26301">
        <v>99258</v>
      </c>
      <c r="E26301">
        <v>2095</v>
      </c>
      <c r="F26301">
        <v>1846</v>
      </c>
      <c r="G26301">
        <v>1392</v>
      </c>
      <c r="H26301">
        <v>1022</v>
      </c>
      <c r="I26301">
        <v>662</v>
      </c>
      <c r="J26301">
        <v>957</v>
      </c>
    </row>
    <row r="26302" spans="1:10" x14ac:dyDescent="0.25">
      <c r="A26302" t="s">
        <v>1025</v>
      </c>
      <c r="B26302">
        <v>2017</v>
      </c>
      <c r="C26302" t="s">
        <v>3252</v>
      </c>
      <c r="D26302">
        <v>12063</v>
      </c>
      <c r="E26302">
        <v>479</v>
      </c>
      <c r="F26302">
        <v>451</v>
      </c>
      <c r="G26302">
        <v>223</v>
      </c>
      <c r="H26302">
        <v>224</v>
      </c>
      <c r="I26302">
        <v>112</v>
      </c>
      <c r="J26302">
        <v>97</v>
      </c>
    </row>
    <row r="26303" spans="1:10" x14ac:dyDescent="0.25">
      <c r="A26303" t="s">
        <v>1026</v>
      </c>
      <c r="B26303">
        <v>2017</v>
      </c>
      <c r="C26303" t="s">
        <v>3252</v>
      </c>
      <c r="D26303">
        <v>7533</v>
      </c>
      <c r="E26303">
        <v>1166</v>
      </c>
      <c r="F26303">
        <v>1094</v>
      </c>
      <c r="G26303">
        <v>845</v>
      </c>
      <c r="H26303">
        <v>613</v>
      </c>
      <c r="I26303">
        <v>410</v>
      </c>
      <c r="J26303">
        <v>355</v>
      </c>
    </row>
    <row r="26304" spans="1:10" x14ac:dyDescent="0.25">
      <c r="A26304" t="s">
        <v>1027</v>
      </c>
      <c r="B26304">
        <v>2017</v>
      </c>
      <c r="C26304" t="s">
        <v>3252</v>
      </c>
      <c r="D26304">
        <v>14382</v>
      </c>
      <c r="E26304">
        <v>1750</v>
      </c>
      <c r="F26304">
        <v>1433</v>
      </c>
      <c r="G26304">
        <v>1268</v>
      </c>
      <c r="H26304">
        <v>818</v>
      </c>
      <c r="I26304">
        <v>512</v>
      </c>
      <c r="J26304">
        <v>368</v>
      </c>
    </row>
    <row r="26305" spans="1:10" x14ac:dyDescent="0.25">
      <c r="A26305" t="s">
        <v>1028</v>
      </c>
      <c r="B26305">
        <v>2017</v>
      </c>
      <c r="C26305" t="s">
        <v>3252</v>
      </c>
      <c r="D26305">
        <v>315109</v>
      </c>
      <c r="E26305">
        <v>170</v>
      </c>
      <c r="F26305">
        <v>216</v>
      </c>
      <c r="G26305">
        <v>119</v>
      </c>
      <c r="H26305">
        <v>124</v>
      </c>
      <c r="I26305">
        <v>24</v>
      </c>
      <c r="J26305">
        <v>18</v>
      </c>
    </row>
    <row r="26306" spans="1:10" x14ac:dyDescent="0.25">
      <c r="A26306" t="s">
        <v>1029</v>
      </c>
      <c r="B26306">
        <v>2017</v>
      </c>
      <c r="C26306" t="s">
        <v>3252</v>
      </c>
      <c r="D26306">
        <v>14515</v>
      </c>
      <c r="E26306">
        <v>477</v>
      </c>
      <c r="F26306">
        <v>277</v>
      </c>
      <c r="G26306">
        <v>353</v>
      </c>
      <c r="H26306">
        <v>227</v>
      </c>
      <c r="I26306">
        <v>122</v>
      </c>
      <c r="J26306">
        <v>94</v>
      </c>
    </row>
    <row r="26307" spans="1:10" x14ac:dyDescent="0.25">
      <c r="A26307" t="s">
        <v>1030</v>
      </c>
      <c r="B26307">
        <v>2017</v>
      </c>
      <c r="C26307" t="s">
        <v>3252</v>
      </c>
      <c r="D26307">
        <v>37447</v>
      </c>
      <c r="E26307">
        <v>1654</v>
      </c>
      <c r="F26307">
        <v>1992</v>
      </c>
      <c r="G26307">
        <v>1580</v>
      </c>
      <c r="H26307">
        <v>1164</v>
      </c>
      <c r="I26307">
        <v>606</v>
      </c>
      <c r="J26307">
        <v>557</v>
      </c>
    </row>
    <row r="26308" spans="1:10" x14ac:dyDescent="0.25">
      <c r="A26308" t="s">
        <v>1031</v>
      </c>
      <c r="B26308">
        <v>2017</v>
      </c>
      <c r="C26308" t="s">
        <v>3252</v>
      </c>
      <c r="D26308">
        <v>49969</v>
      </c>
      <c r="E26308">
        <v>5024</v>
      </c>
      <c r="F26308">
        <v>4297</v>
      </c>
      <c r="G26308">
        <v>3685</v>
      </c>
      <c r="H26308">
        <v>2733</v>
      </c>
      <c r="I26308">
        <v>1481</v>
      </c>
      <c r="J26308">
        <v>1405</v>
      </c>
    </row>
    <row r="26309" spans="1:10" x14ac:dyDescent="0.25">
      <c r="A26309" t="s">
        <v>77</v>
      </c>
      <c r="B26309">
        <v>2017</v>
      </c>
      <c r="C26309" t="s">
        <v>3236</v>
      </c>
      <c r="D26309">
        <v>6259</v>
      </c>
      <c r="E26309">
        <v>511</v>
      </c>
      <c r="F26309">
        <v>509</v>
      </c>
      <c r="G26309">
        <v>330</v>
      </c>
      <c r="H26309">
        <v>186</v>
      </c>
      <c r="I26309">
        <v>223</v>
      </c>
      <c r="J26309">
        <v>201</v>
      </c>
    </row>
    <row r="26310" spans="1:10" x14ac:dyDescent="0.25">
      <c r="A26310" t="s">
        <v>1401</v>
      </c>
      <c r="B26310">
        <v>2017</v>
      </c>
      <c r="C26310" t="s">
        <v>3259</v>
      </c>
      <c r="D26310">
        <v>8652</v>
      </c>
      <c r="E26310">
        <v>670</v>
      </c>
      <c r="F26310">
        <v>705</v>
      </c>
      <c r="G26310">
        <v>552</v>
      </c>
      <c r="H26310">
        <v>523</v>
      </c>
      <c r="I26310">
        <v>190</v>
      </c>
      <c r="J26310">
        <v>223</v>
      </c>
    </row>
    <row r="26311" spans="1:10" x14ac:dyDescent="0.25">
      <c r="A26311" t="s">
        <v>1034</v>
      </c>
      <c r="B26311">
        <v>2017</v>
      </c>
      <c r="C26311" t="s">
        <v>3252</v>
      </c>
      <c r="D26311">
        <v>17226</v>
      </c>
      <c r="E26311">
        <v>661</v>
      </c>
      <c r="F26311">
        <v>481</v>
      </c>
      <c r="G26311">
        <v>463</v>
      </c>
      <c r="H26311">
        <v>266</v>
      </c>
      <c r="I26311">
        <v>183</v>
      </c>
      <c r="J26311">
        <v>231</v>
      </c>
    </row>
    <row r="26312" spans="1:10" x14ac:dyDescent="0.25">
      <c r="A26312" t="s">
        <v>1035</v>
      </c>
      <c r="B26312">
        <v>2017</v>
      </c>
      <c r="C26312" t="s">
        <v>3252</v>
      </c>
      <c r="D26312">
        <v>24800</v>
      </c>
      <c r="E26312">
        <v>1457</v>
      </c>
      <c r="F26312">
        <v>1211</v>
      </c>
      <c r="G26312">
        <v>1031</v>
      </c>
      <c r="H26312">
        <v>649</v>
      </c>
      <c r="I26312">
        <v>386</v>
      </c>
      <c r="J26312">
        <v>397</v>
      </c>
    </row>
    <row r="26313" spans="1:10" x14ac:dyDescent="0.25">
      <c r="A26313" t="s">
        <v>1036</v>
      </c>
      <c r="B26313">
        <v>2017</v>
      </c>
      <c r="C26313" t="s">
        <v>3252</v>
      </c>
      <c r="D26313">
        <v>37259</v>
      </c>
      <c r="E26313">
        <v>16350</v>
      </c>
      <c r="F26313">
        <v>13916</v>
      </c>
      <c r="G26313">
        <v>8564</v>
      </c>
      <c r="H26313">
        <v>5227</v>
      </c>
      <c r="I26313">
        <v>3648</v>
      </c>
      <c r="J26313">
        <v>4877</v>
      </c>
    </row>
    <row r="26314" spans="1:10" x14ac:dyDescent="0.25">
      <c r="A26314" t="s">
        <v>2346</v>
      </c>
      <c r="B26314">
        <v>2017</v>
      </c>
      <c r="C26314" t="s">
        <v>3276</v>
      </c>
      <c r="D26314">
        <v>26129</v>
      </c>
      <c r="E26314">
        <v>55707</v>
      </c>
      <c r="F26314">
        <v>51243</v>
      </c>
      <c r="G26314">
        <v>36056</v>
      </c>
      <c r="H26314">
        <v>26094</v>
      </c>
      <c r="I26314">
        <v>21141</v>
      </c>
      <c r="J26314">
        <v>28046</v>
      </c>
    </row>
    <row r="26315" spans="1:10" x14ac:dyDescent="0.25">
      <c r="A26315" t="s">
        <v>620</v>
      </c>
      <c r="B26315">
        <v>2017</v>
      </c>
      <c r="C26315" t="s">
        <v>3248</v>
      </c>
      <c r="D26315">
        <v>11044</v>
      </c>
      <c r="E26315">
        <v>15</v>
      </c>
      <c r="F26315">
        <v>0</v>
      </c>
      <c r="G26315">
        <v>1</v>
      </c>
      <c r="H26315">
        <v>1</v>
      </c>
      <c r="I26315">
        <v>7</v>
      </c>
      <c r="J26315">
        <v>3</v>
      </c>
    </row>
    <row r="26316" spans="1:10" x14ac:dyDescent="0.25">
      <c r="A26316" t="s">
        <v>654</v>
      </c>
      <c r="B26316">
        <v>2017</v>
      </c>
      <c r="C26316" t="s">
        <v>3248</v>
      </c>
      <c r="D26316">
        <v>36012</v>
      </c>
      <c r="E26316">
        <v>5214</v>
      </c>
      <c r="F26316">
        <v>4842</v>
      </c>
      <c r="G26316">
        <v>2780</v>
      </c>
      <c r="H26316">
        <v>1956</v>
      </c>
      <c r="I26316">
        <v>1543</v>
      </c>
      <c r="J26316">
        <v>1708</v>
      </c>
    </row>
    <row r="26317" spans="1:10" x14ac:dyDescent="0.25">
      <c r="A26317" t="s">
        <v>528</v>
      </c>
      <c r="B26317">
        <v>2017</v>
      </c>
      <c r="C26317" t="s">
        <v>3245</v>
      </c>
      <c r="D26317">
        <v>8700</v>
      </c>
      <c r="E26317">
        <v>11466</v>
      </c>
      <c r="F26317">
        <v>10077</v>
      </c>
      <c r="G26317">
        <v>6195</v>
      </c>
      <c r="H26317">
        <v>3782</v>
      </c>
      <c r="I26317">
        <v>3200</v>
      </c>
      <c r="J26317">
        <v>3219</v>
      </c>
    </row>
    <row r="26318" spans="1:10" x14ac:dyDescent="0.25">
      <c r="A26318" t="s">
        <v>1041</v>
      </c>
      <c r="B26318">
        <v>2017</v>
      </c>
      <c r="C26318" t="s">
        <v>3252</v>
      </c>
      <c r="D26318">
        <v>107699</v>
      </c>
      <c r="E26318">
        <v>24365</v>
      </c>
      <c r="F26318">
        <v>20708</v>
      </c>
      <c r="G26318">
        <v>14110</v>
      </c>
      <c r="H26318">
        <v>8472</v>
      </c>
      <c r="I26318">
        <v>6685</v>
      </c>
      <c r="J26318">
        <v>6516</v>
      </c>
    </row>
    <row r="26319" spans="1:10" x14ac:dyDescent="0.25">
      <c r="A26319" t="s">
        <v>1042</v>
      </c>
      <c r="B26319">
        <v>2017</v>
      </c>
      <c r="C26319" t="s">
        <v>3252</v>
      </c>
      <c r="D26319">
        <v>27548</v>
      </c>
      <c r="E26319">
        <v>443</v>
      </c>
      <c r="F26319">
        <v>374</v>
      </c>
      <c r="G26319">
        <v>310</v>
      </c>
      <c r="H26319">
        <v>191</v>
      </c>
      <c r="I26319">
        <v>111</v>
      </c>
      <c r="J26319">
        <v>84</v>
      </c>
    </row>
    <row r="26320" spans="1:10" x14ac:dyDescent="0.25">
      <c r="A26320" t="s">
        <v>1043</v>
      </c>
      <c r="B26320">
        <v>2017</v>
      </c>
      <c r="C26320" t="s">
        <v>3252</v>
      </c>
      <c r="D26320">
        <v>18630</v>
      </c>
      <c r="E26320">
        <v>4794</v>
      </c>
      <c r="F26320">
        <v>4020</v>
      </c>
      <c r="G26320">
        <v>2579</v>
      </c>
      <c r="H26320">
        <v>2037</v>
      </c>
      <c r="I26320">
        <v>1222</v>
      </c>
      <c r="J26320">
        <v>1098</v>
      </c>
    </row>
    <row r="26321" spans="1:10" x14ac:dyDescent="0.25">
      <c r="A26321" t="s">
        <v>1043</v>
      </c>
      <c r="B26321">
        <v>2017</v>
      </c>
      <c r="C26321" t="s">
        <v>3252</v>
      </c>
      <c r="D26321">
        <v>18531</v>
      </c>
      <c r="E26321">
        <v>377</v>
      </c>
      <c r="F26321">
        <v>453</v>
      </c>
      <c r="G26321">
        <v>233</v>
      </c>
      <c r="H26321">
        <v>235</v>
      </c>
      <c r="I26321">
        <v>159</v>
      </c>
      <c r="J26321">
        <v>108</v>
      </c>
    </row>
    <row r="26322" spans="1:10" x14ac:dyDescent="0.25">
      <c r="A26322" t="s">
        <v>400</v>
      </c>
      <c r="B26322">
        <v>2017</v>
      </c>
      <c r="C26322" t="s">
        <v>3245</v>
      </c>
      <c r="D26322">
        <v>46252</v>
      </c>
      <c r="E26322">
        <v>810</v>
      </c>
      <c r="F26322">
        <v>758</v>
      </c>
      <c r="G26322">
        <v>461</v>
      </c>
      <c r="H26322">
        <v>364</v>
      </c>
      <c r="I26322">
        <v>233</v>
      </c>
      <c r="J26322">
        <v>154</v>
      </c>
    </row>
    <row r="26323" spans="1:10" x14ac:dyDescent="0.25">
      <c r="A26323" t="s">
        <v>2668</v>
      </c>
      <c r="B26323">
        <v>2017</v>
      </c>
      <c r="C26323" t="s">
        <v>3278</v>
      </c>
      <c r="D26323">
        <v>15677</v>
      </c>
      <c r="E26323">
        <v>2660</v>
      </c>
      <c r="F26323">
        <v>2199</v>
      </c>
      <c r="G26323">
        <v>1340</v>
      </c>
      <c r="H26323">
        <v>984</v>
      </c>
      <c r="I26323">
        <v>757</v>
      </c>
      <c r="J26323">
        <v>727</v>
      </c>
    </row>
    <row r="26324" spans="1:10" x14ac:dyDescent="0.25">
      <c r="A26324" t="s">
        <v>1047</v>
      </c>
      <c r="B26324">
        <v>2017</v>
      </c>
      <c r="C26324" t="s">
        <v>3252</v>
      </c>
      <c r="D26324">
        <v>4625</v>
      </c>
      <c r="E26324">
        <v>1523</v>
      </c>
      <c r="F26324">
        <v>1138</v>
      </c>
      <c r="G26324">
        <v>1220</v>
      </c>
      <c r="H26324">
        <v>527</v>
      </c>
      <c r="I26324">
        <v>329</v>
      </c>
      <c r="J26324">
        <v>343</v>
      </c>
    </row>
    <row r="26325" spans="1:10" x14ac:dyDescent="0.25">
      <c r="A26325" t="s">
        <v>1048</v>
      </c>
      <c r="B26325">
        <v>2017</v>
      </c>
      <c r="C26325" t="s">
        <v>3252</v>
      </c>
      <c r="D26325">
        <v>45985</v>
      </c>
      <c r="E26325">
        <v>835</v>
      </c>
      <c r="F26325">
        <v>681</v>
      </c>
      <c r="G26325">
        <v>467</v>
      </c>
      <c r="H26325">
        <v>240</v>
      </c>
      <c r="I26325">
        <v>105</v>
      </c>
      <c r="J26325">
        <v>133</v>
      </c>
    </row>
    <row r="26326" spans="1:10" x14ac:dyDescent="0.25">
      <c r="A26326" t="s">
        <v>1049</v>
      </c>
      <c r="B26326">
        <v>2017</v>
      </c>
      <c r="C26326" t="s">
        <v>3252</v>
      </c>
      <c r="D26326">
        <v>13369</v>
      </c>
      <c r="E26326">
        <v>4089</v>
      </c>
      <c r="F26326">
        <v>3618</v>
      </c>
      <c r="G26326">
        <v>2261</v>
      </c>
      <c r="H26326">
        <v>1613</v>
      </c>
      <c r="I26326">
        <v>1045</v>
      </c>
      <c r="J26326">
        <v>691</v>
      </c>
    </row>
    <row r="26327" spans="1:10" x14ac:dyDescent="0.25">
      <c r="A26327" t="s">
        <v>1050</v>
      </c>
      <c r="B26327">
        <v>2017</v>
      </c>
      <c r="C26327" t="s">
        <v>3252</v>
      </c>
      <c r="D26327">
        <v>764378</v>
      </c>
      <c r="E26327">
        <v>6328</v>
      </c>
      <c r="F26327">
        <v>4849</v>
      </c>
      <c r="G26327">
        <v>3126</v>
      </c>
      <c r="H26327">
        <v>2437</v>
      </c>
      <c r="I26327">
        <v>1598</v>
      </c>
      <c r="J26327">
        <v>1662</v>
      </c>
    </row>
    <row r="26328" spans="1:10" x14ac:dyDescent="0.25">
      <c r="A26328" t="s">
        <v>1051</v>
      </c>
      <c r="B26328">
        <v>2017</v>
      </c>
      <c r="C26328" t="s">
        <v>3252</v>
      </c>
      <c r="D26328">
        <v>51667</v>
      </c>
      <c r="E26328">
        <v>1066</v>
      </c>
      <c r="F26328">
        <v>889</v>
      </c>
      <c r="G26328">
        <v>573</v>
      </c>
      <c r="H26328">
        <v>366</v>
      </c>
      <c r="I26328">
        <v>125</v>
      </c>
      <c r="J26328">
        <v>375</v>
      </c>
    </row>
    <row r="26329" spans="1:10" x14ac:dyDescent="0.25">
      <c r="A26329" t="s">
        <v>1052</v>
      </c>
      <c r="B26329">
        <v>2017</v>
      </c>
      <c r="C26329" t="s">
        <v>3252</v>
      </c>
      <c r="D26329">
        <v>23064</v>
      </c>
      <c r="E26329">
        <v>285</v>
      </c>
      <c r="F26329">
        <v>165</v>
      </c>
      <c r="G26329">
        <v>144</v>
      </c>
      <c r="H26329">
        <v>81</v>
      </c>
      <c r="I26329">
        <v>72</v>
      </c>
      <c r="J26329">
        <v>60</v>
      </c>
    </row>
    <row r="26330" spans="1:10" x14ac:dyDescent="0.25">
      <c r="A26330" t="s">
        <v>1053</v>
      </c>
      <c r="B26330">
        <v>2017</v>
      </c>
      <c r="C26330" t="s">
        <v>3252</v>
      </c>
      <c r="D26330">
        <v>163987</v>
      </c>
      <c r="E26330">
        <v>83</v>
      </c>
      <c r="F26330">
        <v>50</v>
      </c>
      <c r="G26330">
        <v>76</v>
      </c>
      <c r="H26330">
        <v>16</v>
      </c>
      <c r="I26330">
        <v>16</v>
      </c>
      <c r="J26330">
        <v>26</v>
      </c>
    </row>
    <row r="26331" spans="1:10" x14ac:dyDescent="0.25">
      <c r="A26331" t="s">
        <v>1933</v>
      </c>
      <c r="B26331">
        <v>2017</v>
      </c>
      <c r="C26331" t="s">
        <v>3268</v>
      </c>
      <c r="D26331">
        <v>15690</v>
      </c>
      <c r="E26331">
        <v>10239</v>
      </c>
      <c r="F26331">
        <v>9035</v>
      </c>
      <c r="G26331">
        <v>7352</v>
      </c>
      <c r="H26331">
        <v>4237</v>
      </c>
      <c r="I26331">
        <v>2989</v>
      </c>
      <c r="J26331">
        <v>2958</v>
      </c>
    </row>
    <row r="26332" spans="1:10" x14ac:dyDescent="0.25">
      <c r="A26332" t="s">
        <v>1055</v>
      </c>
      <c r="B26332">
        <v>2017</v>
      </c>
      <c r="C26332" t="s">
        <v>3252</v>
      </c>
      <c r="D26332">
        <v>31424</v>
      </c>
      <c r="E26332">
        <v>474</v>
      </c>
      <c r="F26332">
        <v>436</v>
      </c>
      <c r="G26332">
        <v>225</v>
      </c>
      <c r="H26332">
        <v>205</v>
      </c>
      <c r="I26332">
        <v>219</v>
      </c>
      <c r="J26332">
        <v>86</v>
      </c>
    </row>
    <row r="26333" spans="1:10" x14ac:dyDescent="0.25">
      <c r="A26333" t="s">
        <v>1056</v>
      </c>
      <c r="B26333">
        <v>2017</v>
      </c>
      <c r="C26333" t="s">
        <v>3252</v>
      </c>
      <c r="D26333">
        <v>14102</v>
      </c>
      <c r="E26333">
        <v>1225</v>
      </c>
      <c r="F26333">
        <v>1002</v>
      </c>
      <c r="G26333">
        <v>750</v>
      </c>
      <c r="H26333">
        <v>515</v>
      </c>
      <c r="I26333">
        <v>370</v>
      </c>
      <c r="J26333">
        <v>462</v>
      </c>
    </row>
    <row r="26334" spans="1:10" x14ac:dyDescent="0.25">
      <c r="A26334" t="s">
        <v>641</v>
      </c>
      <c r="B26334">
        <v>2017</v>
      </c>
      <c r="C26334" t="s">
        <v>3248</v>
      </c>
      <c r="D26334">
        <v>59901</v>
      </c>
      <c r="E26334">
        <v>71</v>
      </c>
      <c r="F26334">
        <v>63</v>
      </c>
      <c r="G26334">
        <v>12</v>
      </c>
      <c r="H26334">
        <v>28</v>
      </c>
      <c r="I26334">
        <v>10</v>
      </c>
      <c r="J26334">
        <v>0</v>
      </c>
    </row>
    <row r="26335" spans="1:10" x14ac:dyDescent="0.25">
      <c r="A26335" t="s">
        <v>461</v>
      </c>
      <c r="B26335">
        <v>2017</v>
      </c>
      <c r="C26335" t="s">
        <v>3245</v>
      </c>
      <c r="D26335">
        <v>15844</v>
      </c>
      <c r="E26335">
        <v>842</v>
      </c>
      <c r="F26335">
        <v>698</v>
      </c>
      <c r="G26335">
        <v>604</v>
      </c>
      <c r="H26335">
        <v>440</v>
      </c>
      <c r="I26335">
        <v>255</v>
      </c>
      <c r="J26335">
        <v>196</v>
      </c>
    </row>
    <row r="26336" spans="1:10" x14ac:dyDescent="0.25">
      <c r="A26336" t="s">
        <v>1059</v>
      </c>
      <c r="B26336">
        <v>2017</v>
      </c>
      <c r="C26336" t="s">
        <v>3252</v>
      </c>
      <c r="D26336">
        <v>6717</v>
      </c>
      <c r="E26336">
        <v>424</v>
      </c>
      <c r="F26336">
        <v>515</v>
      </c>
      <c r="G26336">
        <v>224</v>
      </c>
      <c r="H26336">
        <v>166</v>
      </c>
      <c r="I26336">
        <v>108</v>
      </c>
      <c r="J26336">
        <v>204</v>
      </c>
    </row>
    <row r="26337" spans="1:10" x14ac:dyDescent="0.25">
      <c r="A26337" t="s">
        <v>1060</v>
      </c>
      <c r="B26337">
        <v>2017</v>
      </c>
      <c r="C26337" t="s">
        <v>3252</v>
      </c>
      <c r="D26337">
        <v>10648</v>
      </c>
      <c r="E26337">
        <v>1342</v>
      </c>
      <c r="F26337">
        <v>1215</v>
      </c>
      <c r="G26337">
        <v>775</v>
      </c>
      <c r="H26337">
        <v>521</v>
      </c>
      <c r="I26337">
        <v>421</v>
      </c>
      <c r="J26337">
        <v>312</v>
      </c>
    </row>
    <row r="26338" spans="1:10" x14ac:dyDescent="0.25">
      <c r="A26338" t="s">
        <v>1436</v>
      </c>
      <c r="B26338">
        <v>2017</v>
      </c>
      <c r="C26338" t="s">
        <v>3259</v>
      </c>
      <c r="D26338">
        <v>23011</v>
      </c>
      <c r="E26338">
        <v>700</v>
      </c>
      <c r="F26338">
        <v>566</v>
      </c>
      <c r="G26338">
        <v>393</v>
      </c>
      <c r="H26338">
        <v>300</v>
      </c>
      <c r="I26338">
        <v>259</v>
      </c>
      <c r="J26338">
        <v>240</v>
      </c>
    </row>
    <row r="26339" spans="1:10" x14ac:dyDescent="0.25">
      <c r="A26339" t="s">
        <v>1062</v>
      </c>
      <c r="B26339">
        <v>2017</v>
      </c>
      <c r="C26339" t="s">
        <v>3252</v>
      </c>
      <c r="D26339">
        <v>13565</v>
      </c>
      <c r="E26339">
        <v>838</v>
      </c>
      <c r="F26339">
        <v>751</v>
      </c>
      <c r="G26339">
        <v>509</v>
      </c>
      <c r="H26339">
        <v>350</v>
      </c>
      <c r="I26339">
        <v>298</v>
      </c>
      <c r="J26339">
        <v>196</v>
      </c>
    </row>
    <row r="26340" spans="1:10" x14ac:dyDescent="0.25">
      <c r="A26340" t="s">
        <v>1063</v>
      </c>
      <c r="B26340">
        <v>2017</v>
      </c>
      <c r="C26340" t="s">
        <v>3252</v>
      </c>
      <c r="D26340">
        <v>24413</v>
      </c>
      <c r="E26340">
        <v>1377</v>
      </c>
      <c r="F26340">
        <v>1022</v>
      </c>
      <c r="G26340">
        <v>1017</v>
      </c>
      <c r="H26340">
        <v>611</v>
      </c>
      <c r="I26340">
        <v>523</v>
      </c>
      <c r="J26340">
        <v>337</v>
      </c>
    </row>
    <row r="26341" spans="1:10" x14ac:dyDescent="0.25">
      <c r="A26341" t="s">
        <v>3188</v>
      </c>
      <c r="B26341">
        <v>2017</v>
      </c>
      <c r="C26341" t="s">
        <v>3261</v>
      </c>
      <c r="D26341">
        <v>9288</v>
      </c>
      <c r="E26341">
        <v>692</v>
      </c>
      <c r="F26341">
        <v>730</v>
      </c>
      <c r="G26341">
        <v>732</v>
      </c>
      <c r="H26341">
        <v>413</v>
      </c>
      <c r="I26341">
        <v>344</v>
      </c>
      <c r="J26341">
        <v>304</v>
      </c>
    </row>
    <row r="26342" spans="1:10" x14ac:dyDescent="0.25">
      <c r="A26342" t="s">
        <v>1065</v>
      </c>
      <c r="B26342">
        <v>2017</v>
      </c>
      <c r="C26342" t="s">
        <v>3252</v>
      </c>
      <c r="D26342">
        <v>26847</v>
      </c>
      <c r="E26342">
        <v>1532</v>
      </c>
      <c r="F26342">
        <v>1482</v>
      </c>
      <c r="G26342">
        <v>989</v>
      </c>
      <c r="H26342">
        <v>767</v>
      </c>
      <c r="I26342">
        <v>485</v>
      </c>
      <c r="J26342">
        <v>383</v>
      </c>
    </row>
    <row r="26343" spans="1:10" x14ac:dyDescent="0.25">
      <c r="A26343" t="s">
        <v>998</v>
      </c>
      <c r="B26343">
        <v>2017</v>
      </c>
      <c r="C26343" t="s">
        <v>3252</v>
      </c>
      <c r="D26343">
        <v>8268</v>
      </c>
      <c r="E26343">
        <v>1461</v>
      </c>
      <c r="F26343">
        <v>938</v>
      </c>
      <c r="G26343">
        <v>840</v>
      </c>
      <c r="H26343">
        <v>506</v>
      </c>
      <c r="I26343">
        <v>331</v>
      </c>
      <c r="J26343">
        <v>306</v>
      </c>
    </row>
    <row r="26344" spans="1:10" x14ac:dyDescent="0.25">
      <c r="A26344" t="s">
        <v>1067</v>
      </c>
      <c r="B26344">
        <v>2017</v>
      </c>
      <c r="C26344" t="s">
        <v>3252</v>
      </c>
      <c r="D26344">
        <v>65285</v>
      </c>
      <c r="E26344">
        <v>1261</v>
      </c>
      <c r="F26344">
        <v>921</v>
      </c>
      <c r="G26344">
        <v>848</v>
      </c>
      <c r="H26344">
        <v>506</v>
      </c>
      <c r="I26344">
        <v>332</v>
      </c>
      <c r="J26344">
        <v>277</v>
      </c>
    </row>
    <row r="26345" spans="1:10" x14ac:dyDescent="0.25">
      <c r="A26345" t="s">
        <v>1068</v>
      </c>
      <c r="B26345">
        <v>2017</v>
      </c>
      <c r="C26345" t="s">
        <v>3252</v>
      </c>
      <c r="D26345">
        <v>17748</v>
      </c>
      <c r="E26345">
        <v>10775</v>
      </c>
      <c r="F26345">
        <v>9228</v>
      </c>
      <c r="G26345">
        <v>6624</v>
      </c>
      <c r="H26345">
        <v>4539</v>
      </c>
      <c r="I26345">
        <v>3124</v>
      </c>
      <c r="J26345">
        <v>2620</v>
      </c>
    </row>
    <row r="26346" spans="1:10" x14ac:dyDescent="0.25">
      <c r="A26346" t="s">
        <v>3019</v>
      </c>
      <c r="B26346">
        <v>2017</v>
      </c>
      <c r="C26346" t="s">
        <v>3284</v>
      </c>
      <c r="D26346">
        <v>9361</v>
      </c>
      <c r="E26346">
        <v>1919</v>
      </c>
      <c r="F26346">
        <v>1734</v>
      </c>
      <c r="G26346">
        <v>1092</v>
      </c>
      <c r="H26346">
        <v>723</v>
      </c>
      <c r="I26346">
        <v>617</v>
      </c>
      <c r="J26346">
        <v>467</v>
      </c>
    </row>
    <row r="26347" spans="1:10" x14ac:dyDescent="0.25">
      <c r="A26347" t="s">
        <v>1070</v>
      </c>
      <c r="B26347">
        <v>2017</v>
      </c>
      <c r="C26347" t="s">
        <v>3252</v>
      </c>
      <c r="D26347">
        <v>88376</v>
      </c>
      <c r="E26347">
        <v>757</v>
      </c>
      <c r="F26347">
        <v>604</v>
      </c>
      <c r="G26347">
        <v>695</v>
      </c>
      <c r="H26347">
        <v>244</v>
      </c>
      <c r="I26347">
        <v>207</v>
      </c>
      <c r="J26347">
        <v>388</v>
      </c>
    </row>
    <row r="26348" spans="1:10" x14ac:dyDescent="0.25">
      <c r="A26348" t="s">
        <v>3176</v>
      </c>
      <c r="B26348">
        <v>2017</v>
      </c>
      <c r="C26348" t="s">
        <v>3252</v>
      </c>
      <c r="D26348">
        <v>12783</v>
      </c>
      <c r="E26348">
        <v>335</v>
      </c>
      <c r="F26348">
        <v>252</v>
      </c>
      <c r="G26348">
        <v>274</v>
      </c>
      <c r="H26348">
        <v>222</v>
      </c>
      <c r="I26348">
        <v>108</v>
      </c>
      <c r="J26348">
        <v>61</v>
      </c>
    </row>
    <row r="26349" spans="1:10" x14ac:dyDescent="0.25">
      <c r="A26349" t="s">
        <v>1071</v>
      </c>
      <c r="B26349">
        <v>2017</v>
      </c>
      <c r="C26349" t="s">
        <v>3252</v>
      </c>
      <c r="D26349">
        <v>19335</v>
      </c>
      <c r="E26349">
        <v>306</v>
      </c>
      <c r="F26349">
        <v>235</v>
      </c>
      <c r="G26349">
        <v>165</v>
      </c>
      <c r="H26349">
        <v>75</v>
      </c>
      <c r="I26349">
        <v>71</v>
      </c>
      <c r="J26349">
        <v>121</v>
      </c>
    </row>
    <row r="26350" spans="1:10" x14ac:dyDescent="0.25">
      <c r="A26350" t="s">
        <v>1072</v>
      </c>
      <c r="B26350">
        <v>2017</v>
      </c>
      <c r="C26350" t="s">
        <v>3252</v>
      </c>
      <c r="D26350">
        <v>31177</v>
      </c>
      <c r="E26350">
        <v>969</v>
      </c>
      <c r="F26350">
        <v>817</v>
      </c>
      <c r="G26350">
        <v>564</v>
      </c>
      <c r="H26350">
        <v>499</v>
      </c>
      <c r="I26350">
        <v>204</v>
      </c>
      <c r="J26350">
        <v>321</v>
      </c>
    </row>
    <row r="26351" spans="1:10" x14ac:dyDescent="0.25">
      <c r="A26351" t="s">
        <v>1073</v>
      </c>
      <c r="B26351">
        <v>2017</v>
      </c>
      <c r="C26351" t="s">
        <v>3252</v>
      </c>
      <c r="D26351">
        <v>12175</v>
      </c>
      <c r="E26351">
        <v>1220</v>
      </c>
      <c r="F26351">
        <v>1044</v>
      </c>
      <c r="G26351">
        <v>773</v>
      </c>
      <c r="H26351">
        <v>562</v>
      </c>
      <c r="I26351">
        <v>394</v>
      </c>
      <c r="J26351">
        <v>414</v>
      </c>
    </row>
    <row r="26352" spans="1:10" x14ac:dyDescent="0.25">
      <c r="A26352" t="s">
        <v>1074</v>
      </c>
      <c r="B26352">
        <v>2017</v>
      </c>
      <c r="C26352" t="s">
        <v>3252</v>
      </c>
      <c r="D26352">
        <v>17167</v>
      </c>
      <c r="E26352">
        <v>2534</v>
      </c>
      <c r="F26352">
        <v>2318</v>
      </c>
      <c r="G26352">
        <v>1783</v>
      </c>
      <c r="H26352">
        <v>1322</v>
      </c>
      <c r="I26352">
        <v>1048</v>
      </c>
      <c r="J26352">
        <v>1180</v>
      </c>
    </row>
    <row r="26353" spans="1:10" x14ac:dyDescent="0.25">
      <c r="A26353" t="s">
        <v>1075</v>
      </c>
      <c r="B26353">
        <v>2017</v>
      </c>
      <c r="C26353" t="s">
        <v>3252</v>
      </c>
      <c r="D26353">
        <v>28452</v>
      </c>
      <c r="E26353">
        <v>249</v>
      </c>
      <c r="F26353">
        <v>272</v>
      </c>
      <c r="G26353">
        <v>162</v>
      </c>
      <c r="H26353">
        <v>197</v>
      </c>
      <c r="I26353">
        <v>84</v>
      </c>
      <c r="J26353">
        <v>96</v>
      </c>
    </row>
    <row r="26354" spans="1:10" x14ac:dyDescent="0.25">
      <c r="A26354" t="s">
        <v>2272</v>
      </c>
      <c r="B26354">
        <v>2017</v>
      </c>
      <c r="C26354" t="s">
        <v>3273</v>
      </c>
      <c r="D26354">
        <v>6381</v>
      </c>
      <c r="E26354">
        <v>667</v>
      </c>
      <c r="F26354">
        <v>673</v>
      </c>
      <c r="G26354">
        <v>471</v>
      </c>
      <c r="H26354">
        <v>406</v>
      </c>
      <c r="I26354">
        <v>179</v>
      </c>
      <c r="J26354">
        <v>193</v>
      </c>
    </row>
    <row r="26355" spans="1:10" x14ac:dyDescent="0.25">
      <c r="A26355" t="s">
        <v>1077</v>
      </c>
      <c r="B26355">
        <v>2017</v>
      </c>
      <c r="C26355" t="s">
        <v>3252</v>
      </c>
      <c r="D26355">
        <v>21378</v>
      </c>
      <c r="E26355">
        <v>1439</v>
      </c>
      <c r="F26355">
        <v>1389</v>
      </c>
      <c r="G26355">
        <v>844</v>
      </c>
      <c r="H26355">
        <v>765</v>
      </c>
      <c r="I26355">
        <v>528</v>
      </c>
      <c r="J26355">
        <v>333</v>
      </c>
    </row>
    <row r="26356" spans="1:10" x14ac:dyDescent="0.25">
      <c r="A26356" t="s">
        <v>1124</v>
      </c>
      <c r="B26356">
        <v>2017</v>
      </c>
      <c r="C26356" t="s">
        <v>3253</v>
      </c>
      <c r="D26356">
        <v>9990</v>
      </c>
      <c r="E26356">
        <v>445</v>
      </c>
      <c r="F26356">
        <v>384</v>
      </c>
      <c r="G26356">
        <v>312</v>
      </c>
      <c r="H26356">
        <v>239</v>
      </c>
      <c r="I26356">
        <v>113</v>
      </c>
      <c r="J26356">
        <v>100</v>
      </c>
    </row>
    <row r="26357" spans="1:10" x14ac:dyDescent="0.25">
      <c r="A26357" t="s">
        <v>889</v>
      </c>
      <c r="B26357">
        <v>2017</v>
      </c>
      <c r="C26357" t="s">
        <v>3250</v>
      </c>
      <c r="D26357">
        <v>10645</v>
      </c>
      <c r="E26357">
        <v>1012</v>
      </c>
      <c r="F26357">
        <v>874</v>
      </c>
      <c r="G26357">
        <v>731</v>
      </c>
      <c r="H26357">
        <v>593</v>
      </c>
      <c r="I26357">
        <v>244</v>
      </c>
      <c r="J26357">
        <v>291</v>
      </c>
    </row>
    <row r="26358" spans="1:10" x14ac:dyDescent="0.25">
      <c r="A26358" t="s">
        <v>1080</v>
      </c>
      <c r="B26358">
        <v>2017</v>
      </c>
      <c r="C26358" t="s">
        <v>3252</v>
      </c>
      <c r="D26358">
        <v>27550</v>
      </c>
      <c r="E26358">
        <v>482</v>
      </c>
      <c r="F26358">
        <v>410</v>
      </c>
      <c r="G26358">
        <v>280</v>
      </c>
      <c r="H26358">
        <v>64</v>
      </c>
      <c r="I26358">
        <v>150</v>
      </c>
      <c r="J26358">
        <v>114</v>
      </c>
    </row>
    <row r="26359" spans="1:10" x14ac:dyDescent="0.25">
      <c r="A26359" t="s">
        <v>1081</v>
      </c>
      <c r="B26359">
        <v>2017</v>
      </c>
      <c r="C26359" t="s">
        <v>3252</v>
      </c>
      <c r="D26359">
        <v>13281</v>
      </c>
      <c r="E26359">
        <v>4456</v>
      </c>
      <c r="F26359">
        <v>3828</v>
      </c>
      <c r="G26359">
        <v>2887</v>
      </c>
      <c r="H26359">
        <v>2222</v>
      </c>
      <c r="I26359">
        <v>1598</v>
      </c>
      <c r="J26359">
        <v>1630</v>
      </c>
    </row>
    <row r="26360" spans="1:10" x14ac:dyDescent="0.25">
      <c r="A26360" t="s">
        <v>1082</v>
      </c>
      <c r="B26360">
        <v>2017</v>
      </c>
      <c r="C26360" t="s">
        <v>3252</v>
      </c>
      <c r="D26360">
        <v>31153</v>
      </c>
      <c r="E26360">
        <v>1179</v>
      </c>
      <c r="F26360">
        <v>1050</v>
      </c>
      <c r="G26360">
        <v>498</v>
      </c>
      <c r="H26360">
        <v>287</v>
      </c>
      <c r="I26360">
        <v>293</v>
      </c>
      <c r="J26360">
        <v>353</v>
      </c>
    </row>
    <row r="26361" spans="1:10" x14ac:dyDescent="0.25">
      <c r="A26361" t="s">
        <v>1083</v>
      </c>
      <c r="B26361">
        <v>2017</v>
      </c>
      <c r="C26361" t="s">
        <v>3252</v>
      </c>
      <c r="D26361">
        <v>45131</v>
      </c>
      <c r="E26361">
        <v>819</v>
      </c>
      <c r="F26361">
        <v>744</v>
      </c>
      <c r="G26361">
        <v>602</v>
      </c>
      <c r="H26361">
        <v>559</v>
      </c>
      <c r="I26361">
        <v>231</v>
      </c>
      <c r="J26361">
        <v>230</v>
      </c>
    </row>
    <row r="26362" spans="1:10" x14ac:dyDescent="0.25">
      <c r="A26362" t="s">
        <v>2990</v>
      </c>
      <c r="B26362">
        <v>2017</v>
      </c>
      <c r="C26362" t="s">
        <v>3283</v>
      </c>
      <c r="D26362">
        <v>7061</v>
      </c>
      <c r="E26362">
        <v>4186</v>
      </c>
      <c r="F26362">
        <v>3609</v>
      </c>
      <c r="G26362">
        <v>2971</v>
      </c>
      <c r="H26362">
        <v>2528</v>
      </c>
      <c r="I26362">
        <v>1845</v>
      </c>
      <c r="J26362">
        <v>1829</v>
      </c>
    </row>
    <row r="26363" spans="1:10" x14ac:dyDescent="0.25">
      <c r="A26363" t="s">
        <v>1085</v>
      </c>
      <c r="B26363">
        <v>2017</v>
      </c>
      <c r="C26363" t="s">
        <v>3252</v>
      </c>
      <c r="D26363">
        <v>24062</v>
      </c>
      <c r="E26363">
        <v>491</v>
      </c>
      <c r="F26363">
        <v>465</v>
      </c>
      <c r="G26363">
        <v>355</v>
      </c>
      <c r="H26363">
        <v>240</v>
      </c>
      <c r="I26363">
        <v>149</v>
      </c>
      <c r="J26363">
        <v>141</v>
      </c>
    </row>
    <row r="26364" spans="1:10" x14ac:dyDescent="0.25">
      <c r="A26364" t="s">
        <v>1086</v>
      </c>
      <c r="B26364">
        <v>2017</v>
      </c>
      <c r="C26364" t="s">
        <v>3252</v>
      </c>
      <c r="D26364">
        <v>64633</v>
      </c>
      <c r="E26364">
        <v>1202</v>
      </c>
      <c r="F26364">
        <v>914</v>
      </c>
      <c r="G26364">
        <v>642</v>
      </c>
      <c r="H26364">
        <v>615</v>
      </c>
      <c r="I26364">
        <v>334</v>
      </c>
      <c r="J26364">
        <v>390</v>
      </c>
    </row>
    <row r="26365" spans="1:10" x14ac:dyDescent="0.25">
      <c r="A26365" t="s">
        <v>2683</v>
      </c>
      <c r="B26365">
        <v>2017</v>
      </c>
      <c r="C26365" t="s">
        <v>3278</v>
      </c>
      <c r="D26365">
        <v>10686</v>
      </c>
      <c r="E26365">
        <v>2865</v>
      </c>
      <c r="F26365">
        <v>2430</v>
      </c>
      <c r="G26365">
        <v>2252</v>
      </c>
      <c r="H26365">
        <v>1154</v>
      </c>
      <c r="I26365">
        <v>978</v>
      </c>
      <c r="J26365">
        <v>865</v>
      </c>
    </row>
    <row r="26366" spans="1:10" x14ac:dyDescent="0.25">
      <c r="A26366" t="s">
        <v>2133</v>
      </c>
      <c r="B26366">
        <v>2017</v>
      </c>
      <c r="C26366" t="s">
        <v>3271</v>
      </c>
      <c r="D26366">
        <v>4497</v>
      </c>
      <c r="E26366">
        <v>330</v>
      </c>
      <c r="F26366">
        <v>315</v>
      </c>
      <c r="G26366">
        <v>178</v>
      </c>
      <c r="H26366">
        <v>194</v>
      </c>
      <c r="I26366">
        <v>105</v>
      </c>
      <c r="J26366">
        <v>138</v>
      </c>
    </row>
    <row r="26367" spans="1:10" x14ac:dyDescent="0.25">
      <c r="A26367" t="s">
        <v>335</v>
      </c>
      <c r="B26367">
        <v>2017</v>
      </c>
      <c r="C26367" t="s">
        <v>3244</v>
      </c>
      <c r="D26367">
        <v>14530</v>
      </c>
      <c r="E26367">
        <v>2489</v>
      </c>
      <c r="F26367">
        <v>1936</v>
      </c>
      <c r="G26367">
        <v>1687</v>
      </c>
      <c r="H26367">
        <v>1238</v>
      </c>
      <c r="I26367">
        <v>1112</v>
      </c>
      <c r="J26367">
        <v>906</v>
      </c>
    </row>
    <row r="26368" spans="1:10" x14ac:dyDescent="0.25">
      <c r="A26368" t="s">
        <v>1090</v>
      </c>
      <c r="B26368">
        <v>2017</v>
      </c>
      <c r="C26368" t="s">
        <v>3252</v>
      </c>
      <c r="D26368">
        <v>27329</v>
      </c>
      <c r="E26368">
        <v>365</v>
      </c>
      <c r="F26368">
        <v>273</v>
      </c>
      <c r="G26368">
        <v>320</v>
      </c>
      <c r="H26368">
        <v>216</v>
      </c>
      <c r="I26368">
        <v>201</v>
      </c>
      <c r="J26368">
        <v>96</v>
      </c>
    </row>
    <row r="26369" spans="1:10" x14ac:dyDescent="0.25">
      <c r="A26369" t="s">
        <v>1091</v>
      </c>
      <c r="B26369">
        <v>2017</v>
      </c>
      <c r="C26369" t="s">
        <v>3252</v>
      </c>
      <c r="D26369">
        <v>61586</v>
      </c>
      <c r="E26369">
        <v>1159</v>
      </c>
      <c r="F26369">
        <v>1166</v>
      </c>
      <c r="G26369">
        <v>808</v>
      </c>
      <c r="H26369">
        <v>516</v>
      </c>
      <c r="I26369">
        <v>617</v>
      </c>
      <c r="J26369">
        <v>387</v>
      </c>
    </row>
    <row r="26370" spans="1:10" x14ac:dyDescent="0.25">
      <c r="A26370" t="s">
        <v>1092</v>
      </c>
      <c r="B26370">
        <v>2017</v>
      </c>
      <c r="C26370" t="s">
        <v>3252</v>
      </c>
      <c r="D26370">
        <v>12349</v>
      </c>
      <c r="E26370">
        <v>780</v>
      </c>
      <c r="F26370">
        <v>682</v>
      </c>
      <c r="G26370">
        <v>414</v>
      </c>
      <c r="H26370">
        <v>427</v>
      </c>
      <c r="I26370">
        <v>303</v>
      </c>
      <c r="J26370">
        <v>290</v>
      </c>
    </row>
    <row r="26371" spans="1:10" x14ac:dyDescent="0.25">
      <c r="A26371" t="s">
        <v>1093</v>
      </c>
      <c r="B26371">
        <v>2017</v>
      </c>
      <c r="C26371" t="s">
        <v>3252</v>
      </c>
      <c r="D26371">
        <v>63974</v>
      </c>
      <c r="E26371">
        <v>10990</v>
      </c>
      <c r="F26371">
        <v>7820</v>
      </c>
      <c r="G26371">
        <v>5629</v>
      </c>
      <c r="H26371">
        <v>4324</v>
      </c>
      <c r="I26371">
        <v>2907</v>
      </c>
      <c r="J26371">
        <v>3346</v>
      </c>
    </row>
    <row r="26372" spans="1:10" x14ac:dyDescent="0.25">
      <c r="A26372" t="s">
        <v>1094</v>
      </c>
      <c r="B26372">
        <v>2017</v>
      </c>
      <c r="C26372" t="s">
        <v>3252</v>
      </c>
      <c r="D26372">
        <v>2161</v>
      </c>
      <c r="E26372">
        <v>2086</v>
      </c>
      <c r="F26372">
        <v>1973</v>
      </c>
      <c r="G26372">
        <v>1296</v>
      </c>
      <c r="H26372">
        <v>1122</v>
      </c>
      <c r="I26372">
        <v>843</v>
      </c>
      <c r="J26372">
        <v>1056</v>
      </c>
    </row>
    <row r="26373" spans="1:10" x14ac:dyDescent="0.25">
      <c r="A26373" t="s">
        <v>1095</v>
      </c>
      <c r="B26373">
        <v>2017</v>
      </c>
      <c r="C26373" t="s">
        <v>3252</v>
      </c>
      <c r="D26373">
        <v>16815</v>
      </c>
      <c r="E26373">
        <v>1051</v>
      </c>
      <c r="F26373">
        <v>733</v>
      </c>
      <c r="G26373">
        <v>863</v>
      </c>
      <c r="H26373">
        <v>616</v>
      </c>
      <c r="I26373">
        <v>324</v>
      </c>
      <c r="J26373">
        <v>434</v>
      </c>
    </row>
    <row r="26374" spans="1:10" x14ac:dyDescent="0.25">
      <c r="A26374" t="s">
        <v>1096</v>
      </c>
      <c r="B26374">
        <v>2017</v>
      </c>
      <c r="C26374" t="s">
        <v>3252</v>
      </c>
      <c r="D26374">
        <v>24392</v>
      </c>
      <c r="E26374">
        <v>1145</v>
      </c>
      <c r="F26374">
        <v>818</v>
      </c>
      <c r="G26374">
        <v>592</v>
      </c>
      <c r="H26374">
        <v>408</v>
      </c>
      <c r="I26374">
        <v>405</v>
      </c>
      <c r="J26374">
        <v>399</v>
      </c>
    </row>
    <row r="26375" spans="1:10" x14ac:dyDescent="0.25">
      <c r="A26375" t="s">
        <v>1097</v>
      </c>
      <c r="B26375">
        <v>2017</v>
      </c>
      <c r="C26375" t="s">
        <v>3252</v>
      </c>
      <c r="D26375">
        <v>17731</v>
      </c>
      <c r="E26375">
        <v>2603</v>
      </c>
      <c r="F26375">
        <v>1911</v>
      </c>
      <c r="G26375">
        <v>1270</v>
      </c>
      <c r="H26375">
        <v>1048</v>
      </c>
      <c r="I26375">
        <v>884</v>
      </c>
      <c r="J26375">
        <v>837</v>
      </c>
    </row>
    <row r="26376" spans="1:10" x14ac:dyDescent="0.25">
      <c r="A26376" t="s">
        <v>1098</v>
      </c>
      <c r="B26376">
        <v>2017</v>
      </c>
      <c r="C26376" t="s">
        <v>3252</v>
      </c>
      <c r="D26376">
        <v>52322</v>
      </c>
      <c r="E26376">
        <v>3012</v>
      </c>
      <c r="F26376">
        <v>2387</v>
      </c>
      <c r="G26376">
        <v>1980</v>
      </c>
      <c r="H26376">
        <v>1624</v>
      </c>
      <c r="I26376">
        <v>1019</v>
      </c>
      <c r="J26376">
        <v>1153</v>
      </c>
    </row>
    <row r="26377" spans="1:10" x14ac:dyDescent="0.25">
      <c r="A26377" t="s">
        <v>1099</v>
      </c>
      <c r="B26377">
        <v>2017</v>
      </c>
      <c r="C26377" t="s">
        <v>3252</v>
      </c>
      <c r="D26377">
        <v>45831</v>
      </c>
      <c r="E26377">
        <v>296500</v>
      </c>
      <c r="F26377">
        <v>229076</v>
      </c>
      <c r="G26377">
        <v>168445</v>
      </c>
      <c r="H26377">
        <v>121198</v>
      </c>
      <c r="I26377">
        <v>92950</v>
      </c>
      <c r="J26377">
        <v>96877</v>
      </c>
    </row>
    <row r="26378" spans="1:10" x14ac:dyDescent="0.25">
      <c r="A26378" t="s">
        <v>2421</v>
      </c>
      <c r="B26378">
        <v>2017</v>
      </c>
      <c r="C26378" t="s">
        <v>3277</v>
      </c>
      <c r="D26378">
        <v>17881</v>
      </c>
      <c r="E26378">
        <v>1388</v>
      </c>
      <c r="F26378">
        <v>1146</v>
      </c>
      <c r="G26378">
        <v>736</v>
      </c>
      <c r="H26378">
        <v>693</v>
      </c>
      <c r="I26378">
        <v>500</v>
      </c>
      <c r="J26378">
        <v>449</v>
      </c>
    </row>
    <row r="26379" spans="1:10" x14ac:dyDescent="0.25">
      <c r="A26379" t="s">
        <v>1101</v>
      </c>
      <c r="B26379">
        <v>2017</v>
      </c>
      <c r="C26379" t="s">
        <v>3252</v>
      </c>
      <c r="D26379">
        <v>18012</v>
      </c>
      <c r="E26379">
        <v>714</v>
      </c>
      <c r="F26379">
        <v>690</v>
      </c>
      <c r="G26379">
        <v>441</v>
      </c>
      <c r="H26379">
        <v>405</v>
      </c>
      <c r="I26379">
        <v>195</v>
      </c>
      <c r="J26379">
        <v>285</v>
      </c>
    </row>
    <row r="26380" spans="1:10" x14ac:dyDescent="0.25">
      <c r="A26380" t="s">
        <v>468</v>
      </c>
      <c r="B26380">
        <v>2017</v>
      </c>
      <c r="C26380" t="s">
        <v>3245</v>
      </c>
      <c r="D26380">
        <v>25406</v>
      </c>
      <c r="E26380">
        <v>4855</v>
      </c>
      <c r="F26380">
        <v>3876</v>
      </c>
      <c r="G26380">
        <v>2949</v>
      </c>
      <c r="H26380">
        <v>1845</v>
      </c>
      <c r="I26380">
        <v>1596</v>
      </c>
      <c r="J26380">
        <v>1766</v>
      </c>
    </row>
    <row r="26381" spans="1:10" x14ac:dyDescent="0.25">
      <c r="A26381" t="s">
        <v>1103</v>
      </c>
      <c r="B26381">
        <v>2017</v>
      </c>
      <c r="C26381" t="s">
        <v>3252</v>
      </c>
      <c r="D26381">
        <v>12377</v>
      </c>
      <c r="E26381">
        <v>1068</v>
      </c>
      <c r="F26381">
        <v>873</v>
      </c>
      <c r="G26381">
        <v>758</v>
      </c>
      <c r="H26381">
        <v>537</v>
      </c>
      <c r="I26381">
        <v>334</v>
      </c>
      <c r="J26381">
        <v>425</v>
      </c>
    </row>
    <row r="26382" spans="1:10" x14ac:dyDescent="0.25">
      <c r="A26382" t="s">
        <v>1104</v>
      </c>
      <c r="B26382">
        <v>2017</v>
      </c>
      <c r="C26382" t="s">
        <v>3252</v>
      </c>
      <c r="D26382">
        <v>14286</v>
      </c>
      <c r="E26382">
        <v>1235</v>
      </c>
      <c r="F26382">
        <v>917</v>
      </c>
      <c r="G26382">
        <v>813</v>
      </c>
      <c r="H26382">
        <v>606</v>
      </c>
      <c r="I26382">
        <v>482</v>
      </c>
      <c r="J26382">
        <v>521</v>
      </c>
    </row>
    <row r="26383" spans="1:10" x14ac:dyDescent="0.25">
      <c r="A26383" t="s">
        <v>40</v>
      </c>
      <c r="B26383">
        <v>2017</v>
      </c>
      <c r="C26383" t="s">
        <v>3235</v>
      </c>
      <c r="D26383">
        <v>8697</v>
      </c>
      <c r="E26383">
        <v>58905</v>
      </c>
      <c r="F26383">
        <v>44869</v>
      </c>
      <c r="G26383">
        <v>31698</v>
      </c>
      <c r="H26383">
        <v>20682</v>
      </c>
      <c r="I26383">
        <v>15701</v>
      </c>
      <c r="J26383">
        <v>17353</v>
      </c>
    </row>
    <row r="26384" spans="1:10" x14ac:dyDescent="0.25">
      <c r="A26384" t="s">
        <v>672</v>
      </c>
      <c r="B26384">
        <v>2017</v>
      </c>
      <c r="C26384" t="s">
        <v>3248</v>
      </c>
      <c r="D26384">
        <v>14915</v>
      </c>
      <c r="E26384">
        <v>1294</v>
      </c>
      <c r="F26384">
        <v>1097</v>
      </c>
      <c r="G26384">
        <v>879</v>
      </c>
      <c r="H26384">
        <v>600</v>
      </c>
      <c r="I26384">
        <v>473</v>
      </c>
      <c r="J26384">
        <v>565</v>
      </c>
    </row>
    <row r="26385" spans="1:10" x14ac:dyDescent="0.25">
      <c r="A26385" t="s">
        <v>1107</v>
      </c>
      <c r="B26385">
        <v>2017</v>
      </c>
      <c r="C26385" t="s">
        <v>3252</v>
      </c>
      <c r="D26385">
        <v>123824</v>
      </c>
      <c r="E26385">
        <v>450</v>
      </c>
      <c r="F26385">
        <v>433</v>
      </c>
      <c r="G26385">
        <v>278</v>
      </c>
      <c r="H26385">
        <v>248</v>
      </c>
      <c r="I26385">
        <v>140</v>
      </c>
      <c r="J26385">
        <v>210</v>
      </c>
    </row>
    <row r="26386" spans="1:10" x14ac:dyDescent="0.25">
      <c r="A26386" t="s">
        <v>3210</v>
      </c>
      <c r="B26386">
        <v>2017</v>
      </c>
      <c r="C26386" t="s">
        <v>3278</v>
      </c>
      <c r="D26386">
        <v>11999</v>
      </c>
      <c r="E26386">
        <v>2389</v>
      </c>
      <c r="F26386">
        <v>1889</v>
      </c>
      <c r="G26386">
        <v>1147</v>
      </c>
      <c r="H26386">
        <v>1056</v>
      </c>
      <c r="I26386">
        <v>716</v>
      </c>
      <c r="J26386">
        <v>844</v>
      </c>
    </row>
    <row r="26387" spans="1:10" x14ac:dyDescent="0.25">
      <c r="A26387" t="s">
        <v>1155</v>
      </c>
      <c r="B26387">
        <v>2017</v>
      </c>
      <c r="C26387" t="s">
        <v>3253</v>
      </c>
      <c r="D26387">
        <v>20692</v>
      </c>
      <c r="E26387">
        <v>1273</v>
      </c>
      <c r="F26387">
        <v>1180</v>
      </c>
      <c r="G26387">
        <v>910</v>
      </c>
      <c r="H26387">
        <v>847</v>
      </c>
      <c r="I26387">
        <v>440</v>
      </c>
      <c r="J26387">
        <v>522</v>
      </c>
    </row>
    <row r="26388" spans="1:10" x14ac:dyDescent="0.25">
      <c r="A26388" t="s">
        <v>247</v>
      </c>
      <c r="B26388">
        <v>2017</v>
      </c>
      <c r="C26388" t="s">
        <v>3239</v>
      </c>
      <c r="D26388">
        <v>13180</v>
      </c>
      <c r="E26388">
        <v>997</v>
      </c>
      <c r="F26388">
        <v>628</v>
      </c>
      <c r="G26388">
        <v>612</v>
      </c>
      <c r="H26388">
        <v>445</v>
      </c>
      <c r="I26388">
        <v>325</v>
      </c>
      <c r="J26388">
        <v>515</v>
      </c>
    </row>
    <row r="26389" spans="1:10" x14ac:dyDescent="0.25">
      <c r="A26389" t="s">
        <v>1584</v>
      </c>
      <c r="B26389">
        <v>2017</v>
      </c>
      <c r="C26389" t="s">
        <v>3260</v>
      </c>
      <c r="D26389">
        <v>36027</v>
      </c>
      <c r="E26389">
        <v>2507</v>
      </c>
      <c r="F26389">
        <v>2580</v>
      </c>
      <c r="G26389">
        <v>1752</v>
      </c>
      <c r="H26389">
        <v>1406</v>
      </c>
      <c r="I26389">
        <v>949</v>
      </c>
      <c r="J26389">
        <v>1005</v>
      </c>
    </row>
    <row r="26390" spans="1:10" x14ac:dyDescent="0.25">
      <c r="A26390" t="s">
        <v>785</v>
      </c>
      <c r="B26390">
        <v>2017</v>
      </c>
      <c r="C26390" t="s">
        <v>3249</v>
      </c>
      <c r="D26390">
        <v>7251</v>
      </c>
      <c r="E26390">
        <v>2510</v>
      </c>
      <c r="F26390">
        <v>2132</v>
      </c>
      <c r="G26390">
        <v>1555</v>
      </c>
      <c r="H26390">
        <v>1138</v>
      </c>
      <c r="I26390">
        <v>825</v>
      </c>
      <c r="J26390">
        <v>1222</v>
      </c>
    </row>
    <row r="26391" spans="1:10" x14ac:dyDescent="0.25">
      <c r="A26391" t="s">
        <v>1113</v>
      </c>
      <c r="B26391">
        <v>2017</v>
      </c>
      <c r="C26391" t="s">
        <v>3252</v>
      </c>
      <c r="D26391">
        <v>25817</v>
      </c>
      <c r="E26391">
        <v>330</v>
      </c>
      <c r="F26391">
        <v>400</v>
      </c>
      <c r="G26391">
        <v>296</v>
      </c>
      <c r="H26391">
        <v>220</v>
      </c>
      <c r="I26391">
        <v>173</v>
      </c>
      <c r="J26391">
        <v>107</v>
      </c>
    </row>
    <row r="26392" spans="1:10" x14ac:dyDescent="0.25">
      <c r="A26392" t="s">
        <v>1114</v>
      </c>
      <c r="B26392">
        <v>2017</v>
      </c>
      <c r="C26392" t="s">
        <v>3253</v>
      </c>
      <c r="D26392">
        <v>62607</v>
      </c>
      <c r="E26392">
        <v>864</v>
      </c>
      <c r="F26392">
        <v>793</v>
      </c>
      <c r="G26392">
        <v>518</v>
      </c>
      <c r="H26392">
        <v>531</v>
      </c>
      <c r="I26392">
        <v>255</v>
      </c>
      <c r="J26392">
        <v>359</v>
      </c>
    </row>
    <row r="26393" spans="1:10" x14ac:dyDescent="0.25">
      <c r="A26393" t="s">
        <v>1115</v>
      </c>
      <c r="B26393">
        <v>2017</v>
      </c>
      <c r="C26393" t="s">
        <v>3253</v>
      </c>
      <c r="D26393">
        <v>25667</v>
      </c>
      <c r="E26393">
        <v>2505</v>
      </c>
      <c r="F26393">
        <v>2269</v>
      </c>
      <c r="G26393">
        <v>1656</v>
      </c>
      <c r="H26393">
        <v>1147</v>
      </c>
      <c r="I26393">
        <v>701</v>
      </c>
      <c r="J26393">
        <v>799</v>
      </c>
    </row>
    <row r="26394" spans="1:10" x14ac:dyDescent="0.25">
      <c r="A26394" t="s">
        <v>1116</v>
      </c>
      <c r="B26394">
        <v>2017</v>
      </c>
      <c r="C26394" t="s">
        <v>3253</v>
      </c>
      <c r="D26394">
        <v>119129</v>
      </c>
      <c r="E26394">
        <v>658</v>
      </c>
      <c r="F26394">
        <v>503</v>
      </c>
      <c r="G26394">
        <v>405</v>
      </c>
      <c r="H26394">
        <v>323</v>
      </c>
      <c r="I26394">
        <v>226</v>
      </c>
      <c r="J26394">
        <v>264</v>
      </c>
    </row>
    <row r="26395" spans="1:10" x14ac:dyDescent="0.25">
      <c r="A26395" t="s">
        <v>1117</v>
      </c>
      <c r="B26395">
        <v>2017</v>
      </c>
      <c r="C26395" t="s">
        <v>3253</v>
      </c>
      <c r="D26395">
        <v>22881</v>
      </c>
      <c r="E26395">
        <v>1378</v>
      </c>
      <c r="F26395">
        <v>1229</v>
      </c>
      <c r="G26395">
        <v>916</v>
      </c>
      <c r="H26395">
        <v>679</v>
      </c>
      <c r="I26395">
        <v>549</v>
      </c>
      <c r="J26395">
        <v>636</v>
      </c>
    </row>
    <row r="26396" spans="1:10" x14ac:dyDescent="0.25">
      <c r="A26396" t="s">
        <v>510</v>
      </c>
      <c r="B26396">
        <v>2017</v>
      </c>
      <c r="C26396" t="s">
        <v>3245</v>
      </c>
      <c r="D26396">
        <v>41095</v>
      </c>
      <c r="E26396">
        <v>342</v>
      </c>
      <c r="F26396">
        <v>251</v>
      </c>
      <c r="G26396">
        <v>271</v>
      </c>
      <c r="H26396">
        <v>115</v>
      </c>
      <c r="I26396">
        <v>76</v>
      </c>
      <c r="J26396">
        <v>143</v>
      </c>
    </row>
    <row r="26397" spans="1:10" x14ac:dyDescent="0.25">
      <c r="A26397" t="s">
        <v>2755</v>
      </c>
      <c r="B26397">
        <v>2017</v>
      </c>
      <c r="C26397" t="s">
        <v>3279</v>
      </c>
      <c r="D26397">
        <v>36598</v>
      </c>
      <c r="E26397">
        <v>547</v>
      </c>
      <c r="F26397">
        <v>551</v>
      </c>
      <c r="G26397">
        <v>370</v>
      </c>
      <c r="H26397">
        <v>345</v>
      </c>
      <c r="I26397">
        <v>199</v>
      </c>
      <c r="J26397">
        <v>213</v>
      </c>
    </row>
    <row r="26398" spans="1:10" x14ac:dyDescent="0.25">
      <c r="A26398" t="s">
        <v>1120</v>
      </c>
      <c r="B26398">
        <v>2017</v>
      </c>
      <c r="C26398" t="s">
        <v>3253</v>
      </c>
      <c r="D26398">
        <v>13806</v>
      </c>
      <c r="E26398">
        <v>3375</v>
      </c>
      <c r="F26398">
        <v>3161</v>
      </c>
      <c r="G26398">
        <v>2165</v>
      </c>
      <c r="H26398">
        <v>1633</v>
      </c>
      <c r="I26398">
        <v>1302</v>
      </c>
      <c r="J26398">
        <v>1296</v>
      </c>
    </row>
    <row r="26399" spans="1:10" x14ac:dyDescent="0.25">
      <c r="A26399" t="s">
        <v>1121</v>
      </c>
      <c r="B26399">
        <v>2017</v>
      </c>
      <c r="C26399" t="s">
        <v>3253</v>
      </c>
      <c r="D26399">
        <v>125698</v>
      </c>
      <c r="E26399">
        <v>2178</v>
      </c>
      <c r="F26399">
        <v>1846</v>
      </c>
      <c r="G26399">
        <v>1245</v>
      </c>
      <c r="H26399">
        <v>1099</v>
      </c>
      <c r="I26399">
        <v>782</v>
      </c>
      <c r="J26399">
        <v>858</v>
      </c>
    </row>
    <row r="26400" spans="1:10" x14ac:dyDescent="0.25">
      <c r="A26400" t="s">
        <v>1122</v>
      </c>
      <c r="B26400">
        <v>2017</v>
      </c>
      <c r="C26400" t="s">
        <v>3253</v>
      </c>
      <c r="D26400">
        <v>251069</v>
      </c>
      <c r="E26400">
        <v>3201</v>
      </c>
      <c r="F26400">
        <v>2668</v>
      </c>
      <c r="G26400">
        <v>1921</v>
      </c>
      <c r="H26400">
        <v>1260</v>
      </c>
      <c r="I26400">
        <v>1093</v>
      </c>
      <c r="J26400">
        <v>1158</v>
      </c>
    </row>
    <row r="26401" spans="1:10" x14ac:dyDescent="0.25">
      <c r="A26401" t="s">
        <v>1123</v>
      </c>
      <c r="B26401">
        <v>2017</v>
      </c>
      <c r="C26401" t="s">
        <v>3253</v>
      </c>
      <c r="D26401">
        <v>198753</v>
      </c>
      <c r="E26401">
        <v>726</v>
      </c>
      <c r="F26401">
        <v>474</v>
      </c>
      <c r="G26401">
        <v>462</v>
      </c>
      <c r="H26401">
        <v>307</v>
      </c>
      <c r="I26401">
        <v>239</v>
      </c>
      <c r="J26401">
        <v>288</v>
      </c>
    </row>
    <row r="26402" spans="1:10" x14ac:dyDescent="0.25">
      <c r="A26402" t="s">
        <v>899</v>
      </c>
      <c r="B26402">
        <v>2017</v>
      </c>
      <c r="C26402" t="s">
        <v>3251</v>
      </c>
      <c r="D26402">
        <v>10000</v>
      </c>
      <c r="E26402">
        <v>2663</v>
      </c>
      <c r="F26402">
        <v>2209</v>
      </c>
      <c r="G26402">
        <v>1645</v>
      </c>
      <c r="H26402">
        <v>1388</v>
      </c>
      <c r="I26402">
        <v>829</v>
      </c>
      <c r="J26402">
        <v>774</v>
      </c>
    </row>
    <row r="26403" spans="1:10" x14ac:dyDescent="0.25">
      <c r="A26403" t="s">
        <v>2823</v>
      </c>
      <c r="B26403">
        <v>2017</v>
      </c>
      <c r="C26403" t="s">
        <v>3281</v>
      </c>
      <c r="D26403">
        <v>6806</v>
      </c>
      <c r="E26403">
        <v>1654</v>
      </c>
      <c r="F26403">
        <v>1190</v>
      </c>
      <c r="G26403">
        <v>993</v>
      </c>
      <c r="H26403">
        <v>773</v>
      </c>
      <c r="I26403">
        <v>582</v>
      </c>
      <c r="J26403">
        <v>450</v>
      </c>
    </row>
    <row r="26404" spans="1:10" x14ac:dyDescent="0.25">
      <c r="A26404" t="s">
        <v>553</v>
      </c>
      <c r="B26404">
        <v>2017</v>
      </c>
      <c r="C26404" t="s">
        <v>3245</v>
      </c>
      <c r="D26404">
        <v>10044</v>
      </c>
      <c r="E26404">
        <v>2060</v>
      </c>
      <c r="F26404">
        <v>1883</v>
      </c>
      <c r="G26404">
        <v>1384</v>
      </c>
      <c r="H26404">
        <v>1031</v>
      </c>
      <c r="I26404">
        <v>642</v>
      </c>
      <c r="J26404">
        <v>704</v>
      </c>
    </row>
    <row r="26405" spans="1:10" x14ac:dyDescent="0.25">
      <c r="A26405" t="s">
        <v>1127</v>
      </c>
      <c r="B26405">
        <v>2017</v>
      </c>
      <c r="C26405" t="s">
        <v>3253</v>
      </c>
      <c r="D26405">
        <v>16296</v>
      </c>
      <c r="E26405">
        <v>694</v>
      </c>
      <c r="F26405">
        <v>901</v>
      </c>
      <c r="G26405">
        <v>590</v>
      </c>
      <c r="H26405">
        <v>492</v>
      </c>
      <c r="I26405">
        <v>242</v>
      </c>
      <c r="J26405">
        <v>283</v>
      </c>
    </row>
    <row r="26406" spans="1:10" x14ac:dyDescent="0.25">
      <c r="A26406" t="s">
        <v>1128</v>
      </c>
      <c r="B26406">
        <v>2017</v>
      </c>
      <c r="C26406" t="s">
        <v>3253</v>
      </c>
      <c r="D26406">
        <v>20211</v>
      </c>
      <c r="E26406">
        <v>29169</v>
      </c>
      <c r="F26406">
        <v>22265</v>
      </c>
      <c r="G26406">
        <v>16516</v>
      </c>
      <c r="H26406">
        <v>10336</v>
      </c>
      <c r="I26406">
        <v>7406</v>
      </c>
      <c r="J26406">
        <v>7719</v>
      </c>
    </row>
    <row r="26407" spans="1:10" x14ac:dyDescent="0.25">
      <c r="A26407" t="s">
        <v>1836</v>
      </c>
      <c r="B26407">
        <v>2017</v>
      </c>
      <c r="C26407" t="s">
        <v>3267</v>
      </c>
      <c r="D26407">
        <v>27164</v>
      </c>
      <c r="E26407">
        <v>6519</v>
      </c>
      <c r="F26407">
        <v>5585</v>
      </c>
      <c r="G26407">
        <v>3990</v>
      </c>
      <c r="H26407">
        <v>2993</v>
      </c>
      <c r="I26407">
        <v>2036</v>
      </c>
      <c r="J26407">
        <v>2544</v>
      </c>
    </row>
    <row r="26408" spans="1:10" x14ac:dyDescent="0.25">
      <c r="A26408" t="s">
        <v>1130</v>
      </c>
      <c r="B26408">
        <v>2017</v>
      </c>
      <c r="C26408" t="s">
        <v>3253</v>
      </c>
      <c r="D26408">
        <v>446167</v>
      </c>
      <c r="E26408">
        <v>4870</v>
      </c>
      <c r="F26408">
        <v>4167</v>
      </c>
      <c r="G26408">
        <v>3318</v>
      </c>
      <c r="H26408">
        <v>2271</v>
      </c>
      <c r="I26408">
        <v>599</v>
      </c>
      <c r="J26408">
        <v>1067</v>
      </c>
    </row>
    <row r="26409" spans="1:10" x14ac:dyDescent="0.25">
      <c r="A26409" t="s">
        <v>1131</v>
      </c>
      <c r="B26409">
        <v>2017</v>
      </c>
      <c r="C26409" t="s">
        <v>3253</v>
      </c>
      <c r="D26409">
        <v>7318</v>
      </c>
      <c r="E26409">
        <v>3596</v>
      </c>
      <c r="F26409">
        <v>3002</v>
      </c>
      <c r="G26409">
        <v>2604</v>
      </c>
      <c r="H26409">
        <v>1885</v>
      </c>
      <c r="I26409">
        <v>1429</v>
      </c>
      <c r="J26409">
        <v>1313</v>
      </c>
    </row>
    <row r="26410" spans="1:10" x14ac:dyDescent="0.25">
      <c r="A26410" t="s">
        <v>1132</v>
      </c>
      <c r="B26410">
        <v>2017</v>
      </c>
      <c r="C26410" t="s">
        <v>3253</v>
      </c>
      <c r="D26410">
        <v>19553</v>
      </c>
      <c r="E26410">
        <v>42067</v>
      </c>
      <c r="F26410">
        <v>30930</v>
      </c>
      <c r="G26410">
        <v>22061</v>
      </c>
      <c r="H26410">
        <v>15035</v>
      </c>
      <c r="I26410">
        <v>10178</v>
      </c>
      <c r="J26410">
        <v>11661</v>
      </c>
    </row>
    <row r="26411" spans="1:10" x14ac:dyDescent="0.25">
      <c r="A26411" t="s">
        <v>1133</v>
      </c>
      <c r="B26411">
        <v>2017</v>
      </c>
      <c r="C26411" t="s">
        <v>3253</v>
      </c>
      <c r="D26411">
        <v>33750</v>
      </c>
      <c r="E26411">
        <v>7663</v>
      </c>
      <c r="F26411">
        <v>5456</v>
      </c>
      <c r="G26411">
        <v>4968</v>
      </c>
      <c r="H26411">
        <v>3134</v>
      </c>
      <c r="I26411">
        <v>2759</v>
      </c>
      <c r="J26411">
        <v>3335</v>
      </c>
    </row>
    <row r="26412" spans="1:10" x14ac:dyDescent="0.25">
      <c r="A26412" t="s">
        <v>1134</v>
      </c>
      <c r="B26412">
        <v>2017</v>
      </c>
      <c r="C26412" t="s">
        <v>3253</v>
      </c>
      <c r="D26412">
        <v>20388</v>
      </c>
      <c r="E26412">
        <v>995</v>
      </c>
      <c r="F26412">
        <v>788</v>
      </c>
      <c r="G26412">
        <v>661</v>
      </c>
      <c r="H26412">
        <v>489</v>
      </c>
      <c r="I26412">
        <v>422</v>
      </c>
      <c r="J26412">
        <v>429</v>
      </c>
    </row>
    <row r="26413" spans="1:10" x14ac:dyDescent="0.25">
      <c r="A26413" t="s">
        <v>1519</v>
      </c>
      <c r="B26413">
        <v>2017</v>
      </c>
      <c r="C26413" t="s">
        <v>3260</v>
      </c>
      <c r="D26413">
        <v>22305</v>
      </c>
      <c r="E26413">
        <v>2342</v>
      </c>
      <c r="F26413">
        <v>1862</v>
      </c>
      <c r="G26413">
        <v>1513</v>
      </c>
      <c r="H26413">
        <v>1110</v>
      </c>
      <c r="I26413">
        <v>1006</v>
      </c>
      <c r="J26413">
        <v>752</v>
      </c>
    </row>
    <row r="26414" spans="1:10" x14ac:dyDescent="0.25">
      <c r="A26414" t="s">
        <v>1136</v>
      </c>
      <c r="B26414">
        <v>2017</v>
      </c>
      <c r="C26414" t="s">
        <v>3253</v>
      </c>
      <c r="D26414">
        <v>73346</v>
      </c>
      <c r="E26414">
        <v>2559</v>
      </c>
      <c r="F26414">
        <v>2064</v>
      </c>
      <c r="G26414">
        <v>1364</v>
      </c>
      <c r="H26414">
        <v>1096</v>
      </c>
      <c r="I26414">
        <v>811</v>
      </c>
      <c r="J26414">
        <v>1152</v>
      </c>
    </row>
    <row r="26415" spans="1:10" x14ac:dyDescent="0.25">
      <c r="A26415" t="s">
        <v>1137</v>
      </c>
      <c r="B26415">
        <v>2017</v>
      </c>
      <c r="C26415" t="s">
        <v>3253</v>
      </c>
      <c r="D26415">
        <v>33122</v>
      </c>
      <c r="E26415">
        <v>2021</v>
      </c>
      <c r="F26415">
        <v>1471</v>
      </c>
      <c r="G26415">
        <v>1157</v>
      </c>
      <c r="H26415">
        <v>853</v>
      </c>
      <c r="I26415">
        <v>542</v>
      </c>
      <c r="J26415">
        <v>1042</v>
      </c>
    </row>
    <row r="26416" spans="1:10" x14ac:dyDescent="0.25">
      <c r="A26416" t="s">
        <v>1236</v>
      </c>
      <c r="B26416">
        <v>2017</v>
      </c>
      <c r="C26416" t="s">
        <v>3257</v>
      </c>
      <c r="D26416">
        <v>15952</v>
      </c>
      <c r="E26416">
        <v>2033</v>
      </c>
      <c r="F26416">
        <v>1607</v>
      </c>
      <c r="G26416">
        <v>1135</v>
      </c>
      <c r="H26416">
        <v>797</v>
      </c>
      <c r="I26416">
        <v>676</v>
      </c>
      <c r="J26416">
        <v>849</v>
      </c>
    </row>
    <row r="26417" spans="1:10" x14ac:dyDescent="0.25">
      <c r="A26417" t="s">
        <v>1139</v>
      </c>
      <c r="B26417">
        <v>2017</v>
      </c>
      <c r="C26417" t="s">
        <v>3253</v>
      </c>
      <c r="D26417">
        <v>437038</v>
      </c>
      <c r="E26417">
        <v>18950</v>
      </c>
      <c r="F26417">
        <v>14865</v>
      </c>
      <c r="G26417">
        <v>9913</v>
      </c>
      <c r="H26417">
        <v>6511</v>
      </c>
      <c r="I26417">
        <v>3820</v>
      </c>
      <c r="J26417">
        <v>4715</v>
      </c>
    </row>
    <row r="26418" spans="1:10" x14ac:dyDescent="0.25">
      <c r="A26418" t="s">
        <v>1140</v>
      </c>
      <c r="B26418">
        <v>2017</v>
      </c>
      <c r="C26418" t="s">
        <v>3253</v>
      </c>
      <c r="D26418">
        <v>31405</v>
      </c>
      <c r="E26418">
        <v>9259</v>
      </c>
      <c r="F26418">
        <v>7017</v>
      </c>
      <c r="G26418">
        <v>4633</v>
      </c>
      <c r="H26418">
        <v>3145</v>
      </c>
      <c r="I26418">
        <v>2678</v>
      </c>
      <c r="J26418">
        <v>2995</v>
      </c>
    </row>
    <row r="26419" spans="1:10" x14ac:dyDescent="0.25">
      <c r="A26419" t="s">
        <v>1141</v>
      </c>
      <c r="B26419">
        <v>2017</v>
      </c>
      <c r="C26419" t="s">
        <v>3253</v>
      </c>
      <c r="D26419">
        <v>238230</v>
      </c>
      <c r="E26419">
        <v>7518</v>
      </c>
      <c r="F26419">
        <v>6434</v>
      </c>
      <c r="G26419">
        <v>4274</v>
      </c>
      <c r="H26419">
        <v>3616</v>
      </c>
      <c r="I26419">
        <v>2682</v>
      </c>
      <c r="J26419">
        <v>2739</v>
      </c>
    </row>
    <row r="26420" spans="1:10" x14ac:dyDescent="0.25">
      <c r="A26420" t="s">
        <v>1142</v>
      </c>
      <c r="B26420">
        <v>2017</v>
      </c>
      <c r="C26420" t="s">
        <v>3253</v>
      </c>
      <c r="D26420">
        <v>98112</v>
      </c>
      <c r="E26420">
        <v>3560</v>
      </c>
      <c r="F26420">
        <v>2700</v>
      </c>
      <c r="G26420">
        <v>2014</v>
      </c>
      <c r="H26420">
        <v>1421</v>
      </c>
      <c r="I26420">
        <v>1343</v>
      </c>
      <c r="J26420">
        <v>1162</v>
      </c>
    </row>
    <row r="26421" spans="1:10" x14ac:dyDescent="0.25">
      <c r="A26421" t="s">
        <v>3230</v>
      </c>
      <c r="B26421">
        <v>2017</v>
      </c>
      <c r="C26421" t="s">
        <v>3253</v>
      </c>
      <c r="D26421">
        <v>14930</v>
      </c>
      <c r="E26421">
        <v>17790</v>
      </c>
      <c r="F26421">
        <v>13157</v>
      </c>
      <c r="G26421">
        <v>10497</v>
      </c>
      <c r="H26421">
        <v>7738</v>
      </c>
      <c r="I26421">
        <v>5118</v>
      </c>
      <c r="J26421">
        <v>6231</v>
      </c>
    </row>
    <row r="26422" spans="1:10" x14ac:dyDescent="0.25">
      <c r="A26422" t="s">
        <v>1144</v>
      </c>
      <c r="B26422">
        <v>2017</v>
      </c>
      <c r="C26422" t="s">
        <v>3253</v>
      </c>
      <c r="D26422">
        <v>47536</v>
      </c>
      <c r="E26422">
        <v>2495</v>
      </c>
      <c r="F26422">
        <v>2165</v>
      </c>
      <c r="G26422">
        <v>1792</v>
      </c>
      <c r="H26422">
        <v>1347</v>
      </c>
      <c r="I26422">
        <v>738</v>
      </c>
      <c r="J26422">
        <v>1186</v>
      </c>
    </row>
    <row r="26423" spans="1:10" x14ac:dyDescent="0.25">
      <c r="A26423" t="s">
        <v>1145</v>
      </c>
      <c r="B26423">
        <v>2017</v>
      </c>
      <c r="C26423" t="s">
        <v>3253</v>
      </c>
      <c r="D26423">
        <v>137096</v>
      </c>
      <c r="E26423">
        <v>934</v>
      </c>
      <c r="F26423">
        <v>766</v>
      </c>
      <c r="G26423">
        <v>648</v>
      </c>
      <c r="H26423">
        <v>385</v>
      </c>
      <c r="I26423">
        <v>377</v>
      </c>
      <c r="J26423">
        <v>473</v>
      </c>
    </row>
    <row r="26424" spans="1:10" x14ac:dyDescent="0.25">
      <c r="A26424" t="s">
        <v>2179</v>
      </c>
      <c r="B26424">
        <v>2017</v>
      </c>
      <c r="C26424" t="s">
        <v>3271</v>
      </c>
      <c r="D26424">
        <v>11616</v>
      </c>
      <c r="E26424">
        <v>938</v>
      </c>
      <c r="F26424">
        <v>901</v>
      </c>
      <c r="G26424">
        <v>741</v>
      </c>
      <c r="H26424">
        <v>464</v>
      </c>
      <c r="I26424">
        <v>446</v>
      </c>
      <c r="J26424">
        <v>458</v>
      </c>
    </row>
    <row r="26425" spans="1:10" x14ac:dyDescent="0.25">
      <c r="A26425" t="s">
        <v>3166</v>
      </c>
      <c r="B26425">
        <v>2017</v>
      </c>
      <c r="C26425" t="s">
        <v>3286</v>
      </c>
      <c r="D26425">
        <v>26290</v>
      </c>
      <c r="E26425">
        <v>984</v>
      </c>
      <c r="F26425">
        <v>809</v>
      </c>
      <c r="G26425">
        <v>773</v>
      </c>
      <c r="H26425">
        <v>550</v>
      </c>
      <c r="I26425">
        <v>486</v>
      </c>
      <c r="J26425">
        <v>361</v>
      </c>
    </row>
    <row r="26426" spans="1:10" x14ac:dyDescent="0.25">
      <c r="A26426" t="s">
        <v>910</v>
      </c>
      <c r="B26426">
        <v>2017</v>
      </c>
      <c r="C26426" t="s">
        <v>3251</v>
      </c>
      <c r="D26426">
        <v>39051</v>
      </c>
      <c r="E26426">
        <v>872</v>
      </c>
      <c r="F26426">
        <v>742</v>
      </c>
      <c r="G26426">
        <v>552</v>
      </c>
      <c r="H26426">
        <v>403</v>
      </c>
      <c r="I26426">
        <v>262</v>
      </c>
      <c r="J26426">
        <v>325</v>
      </c>
    </row>
    <row r="26427" spans="1:10" x14ac:dyDescent="0.25">
      <c r="A26427" t="s">
        <v>1149</v>
      </c>
      <c r="B26427">
        <v>2017</v>
      </c>
      <c r="C26427" t="s">
        <v>3253</v>
      </c>
      <c r="D26427">
        <v>388182</v>
      </c>
      <c r="E26427">
        <v>1149</v>
      </c>
      <c r="F26427">
        <v>947</v>
      </c>
      <c r="G26427">
        <v>857</v>
      </c>
      <c r="H26427">
        <v>560</v>
      </c>
      <c r="I26427">
        <v>415</v>
      </c>
      <c r="J26427">
        <v>467</v>
      </c>
    </row>
    <row r="26428" spans="1:10" x14ac:dyDescent="0.25">
      <c r="A26428" t="s">
        <v>1150</v>
      </c>
      <c r="B26428">
        <v>2017</v>
      </c>
      <c r="C26428" t="s">
        <v>3253</v>
      </c>
      <c r="D26428">
        <v>156433</v>
      </c>
      <c r="E26428">
        <v>2174</v>
      </c>
      <c r="F26428">
        <v>1596</v>
      </c>
      <c r="G26428">
        <v>1338</v>
      </c>
      <c r="H26428">
        <v>1005</v>
      </c>
      <c r="I26428">
        <v>840</v>
      </c>
      <c r="J26428">
        <v>717</v>
      </c>
    </row>
    <row r="26429" spans="1:10" x14ac:dyDescent="0.25">
      <c r="A26429" t="s">
        <v>1151</v>
      </c>
      <c r="B26429">
        <v>2017</v>
      </c>
      <c r="C26429" t="s">
        <v>3253</v>
      </c>
      <c r="D26429">
        <v>23394</v>
      </c>
      <c r="E26429">
        <v>1808</v>
      </c>
      <c r="F26429">
        <v>1560</v>
      </c>
      <c r="G26429">
        <v>1245</v>
      </c>
      <c r="H26429">
        <v>998</v>
      </c>
      <c r="I26429">
        <v>846</v>
      </c>
      <c r="J26429">
        <v>869</v>
      </c>
    </row>
    <row r="26430" spans="1:10" x14ac:dyDescent="0.25">
      <c r="A26430" t="s">
        <v>1152</v>
      </c>
      <c r="B26430">
        <v>2017</v>
      </c>
      <c r="C26430" t="s">
        <v>3253</v>
      </c>
      <c r="D26430">
        <v>22271</v>
      </c>
      <c r="E26430">
        <v>2290</v>
      </c>
      <c r="F26430">
        <v>2042</v>
      </c>
      <c r="G26430">
        <v>1508</v>
      </c>
      <c r="H26430">
        <v>1018</v>
      </c>
      <c r="I26430">
        <v>795</v>
      </c>
      <c r="J26430">
        <v>1133</v>
      </c>
    </row>
    <row r="26431" spans="1:10" x14ac:dyDescent="0.25">
      <c r="A26431" t="s">
        <v>1153</v>
      </c>
      <c r="B26431">
        <v>2017</v>
      </c>
      <c r="C26431" t="s">
        <v>3253</v>
      </c>
      <c r="D26431">
        <v>132080</v>
      </c>
      <c r="E26431">
        <v>907</v>
      </c>
      <c r="F26431">
        <v>866</v>
      </c>
      <c r="G26431">
        <v>541</v>
      </c>
      <c r="H26431">
        <v>592</v>
      </c>
      <c r="I26431">
        <v>297</v>
      </c>
      <c r="J26431">
        <v>389</v>
      </c>
    </row>
    <row r="26432" spans="1:10" x14ac:dyDescent="0.25">
      <c r="A26432" t="s">
        <v>708</v>
      </c>
      <c r="B26432">
        <v>2017</v>
      </c>
      <c r="C26432" t="s">
        <v>3249</v>
      </c>
      <c r="D26432">
        <v>8723</v>
      </c>
      <c r="E26432">
        <v>3337</v>
      </c>
      <c r="F26432">
        <v>2908</v>
      </c>
      <c r="G26432">
        <v>2177</v>
      </c>
      <c r="H26432">
        <v>1477</v>
      </c>
      <c r="I26432">
        <v>1068</v>
      </c>
      <c r="J26432">
        <v>1340</v>
      </c>
    </row>
    <row r="26433" spans="1:10" x14ac:dyDescent="0.25">
      <c r="A26433" t="s">
        <v>134</v>
      </c>
      <c r="B26433">
        <v>2017</v>
      </c>
      <c r="C26433" t="s">
        <v>3238</v>
      </c>
      <c r="D26433">
        <v>20619</v>
      </c>
      <c r="E26433">
        <v>11730</v>
      </c>
      <c r="F26433">
        <v>9405</v>
      </c>
      <c r="G26433">
        <v>6844</v>
      </c>
      <c r="H26433">
        <v>5058</v>
      </c>
      <c r="I26433">
        <v>3454</v>
      </c>
      <c r="J26433">
        <v>4184</v>
      </c>
    </row>
    <row r="26434" spans="1:10" x14ac:dyDescent="0.25">
      <c r="A26434" t="s">
        <v>1156</v>
      </c>
      <c r="B26434">
        <v>2017</v>
      </c>
      <c r="C26434" t="s">
        <v>3253</v>
      </c>
      <c r="D26434">
        <v>24145</v>
      </c>
      <c r="E26434">
        <v>1427</v>
      </c>
      <c r="F26434">
        <v>1082</v>
      </c>
      <c r="G26434">
        <v>1045</v>
      </c>
      <c r="H26434">
        <v>591</v>
      </c>
      <c r="I26434">
        <v>509</v>
      </c>
      <c r="J26434">
        <v>541</v>
      </c>
    </row>
    <row r="26435" spans="1:10" x14ac:dyDescent="0.25">
      <c r="A26435" t="s">
        <v>1157</v>
      </c>
      <c r="B26435">
        <v>2017</v>
      </c>
      <c r="C26435" t="s">
        <v>3253</v>
      </c>
      <c r="D26435">
        <v>45067</v>
      </c>
      <c r="E26435">
        <v>1012</v>
      </c>
      <c r="F26435">
        <v>981</v>
      </c>
      <c r="G26435">
        <v>718</v>
      </c>
      <c r="H26435">
        <v>671</v>
      </c>
      <c r="I26435">
        <v>340</v>
      </c>
      <c r="J26435">
        <v>312</v>
      </c>
    </row>
    <row r="26436" spans="1:10" x14ac:dyDescent="0.25">
      <c r="A26436" t="s">
        <v>1158</v>
      </c>
      <c r="B26436">
        <v>2017</v>
      </c>
      <c r="C26436" t="s">
        <v>3253</v>
      </c>
      <c r="D26436">
        <v>52728</v>
      </c>
      <c r="E26436">
        <v>1013</v>
      </c>
      <c r="F26436">
        <v>878</v>
      </c>
      <c r="G26436">
        <v>759</v>
      </c>
      <c r="H26436">
        <v>571</v>
      </c>
      <c r="I26436">
        <v>474</v>
      </c>
      <c r="J26436">
        <v>495</v>
      </c>
    </row>
    <row r="26437" spans="1:10" x14ac:dyDescent="0.25">
      <c r="A26437" t="s">
        <v>782</v>
      </c>
      <c r="B26437">
        <v>2017</v>
      </c>
      <c r="C26437" t="s">
        <v>3249</v>
      </c>
      <c r="D26437">
        <v>10509</v>
      </c>
      <c r="E26437">
        <v>386</v>
      </c>
      <c r="F26437">
        <v>340</v>
      </c>
      <c r="G26437">
        <v>354</v>
      </c>
      <c r="H26437">
        <v>210</v>
      </c>
      <c r="I26437">
        <v>160</v>
      </c>
      <c r="J26437">
        <v>154</v>
      </c>
    </row>
    <row r="26438" spans="1:10" x14ac:dyDescent="0.25">
      <c r="A26438" t="s">
        <v>1389</v>
      </c>
      <c r="B26438">
        <v>2017</v>
      </c>
      <c r="C26438" t="s">
        <v>3258</v>
      </c>
      <c r="D26438">
        <v>21485</v>
      </c>
      <c r="E26438">
        <v>387</v>
      </c>
      <c r="F26438">
        <v>419</v>
      </c>
      <c r="G26438">
        <v>269</v>
      </c>
      <c r="H26438">
        <v>156</v>
      </c>
      <c r="I26438">
        <v>178</v>
      </c>
      <c r="J26438">
        <v>157</v>
      </c>
    </row>
    <row r="26439" spans="1:10" x14ac:dyDescent="0.25">
      <c r="A26439" t="s">
        <v>1161</v>
      </c>
      <c r="B26439">
        <v>2017</v>
      </c>
      <c r="C26439" t="s">
        <v>3253</v>
      </c>
      <c r="D26439">
        <v>43565</v>
      </c>
      <c r="E26439">
        <v>417</v>
      </c>
      <c r="F26439">
        <v>433</v>
      </c>
      <c r="G26439">
        <v>305</v>
      </c>
      <c r="H26439">
        <v>194</v>
      </c>
      <c r="I26439">
        <v>150</v>
      </c>
      <c r="J26439">
        <v>156</v>
      </c>
    </row>
    <row r="26440" spans="1:10" x14ac:dyDescent="0.25">
      <c r="A26440" t="s">
        <v>1162</v>
      </c>
      <c r="B26440">
        <v>2017</v>
      </c>
      <c r="C26440" t="s">
        <v>3253</v>
      </c>
      <c r="D26440">
        <v>83580</v>
      </c>
      <c r="E26440">
        <v>2378</v>
      </c>
      <c r="F26440">
        <v>1581</v>
      </c>
      <c r="G26440">
        <v>1460</v>
      </c>
      <c r="H26440">
        <v>970</v>
      </c>
      <c r="I26440">
        <v>753</v>
      </c>
      <c r="J26440">
        <v>988</v>
      </c>
    </row>
    <row r="26441" spans="1:10" x14ac:dyDescent="0.25">
      <c r="A26441" t="s">
        <v>1163</v>
      </c>
      <c r="B26441">
        <v>2017</v>
      </c>
      <c r="C26441" t="s">
        <v>3253</v>
      </c>
      <c r="D26441">
        <v>53609</v>
      </c>
      <c r="E26441">
        <v>1022</v>
      </c>
      <c r="F26441">
        <v>847</v>
      </c>
      <c r="G26441">
        <v>709</v>
      </c>
      <c r="H26441">
        <v>625</v>
      </c>
      <c r="I26441">
        <v>386</v>
      </c>
      <c r="J26441">
        <v>578</v>
      </c>
    </row>
    <row r="26442" spans="1:10" x14ac:dyDescent="0.25">
      <c r="A26442" t="s">
        <v>1164</v>
      </c>
      <c r="B26442">
        <v>2017</v>
      </c>
      <c r="C26442" t="s">
        <v>3253</v>
      </c>
      <c r="D26442">
        <v>52578</v>
      </c>
      <c r="E26442">
        <v>9820</v>
      </c>
      <c r="F26442">
        <v>8188</v>
      </c>
      <c r="G26442">
        <v>6195</v>
      </c>
      <c r="H26442">
        <v>4459</v>
      </c>
      <c r="I26442">
        <v>3579</v>
      </c>
      <c r="J26442">
        <v>3753</v>
      </c>
    </row>
    <row r="26443" spans="1:10" x14ac:dyDescent="0.25">
      <c r="A26443" t="s">
        <v>1165</v>
      </c>
      <c r="B26443">
        <v>2017</v>
      </c>
      <c r="C26443" t="s">
        <v>3253</v>
      </c>
      <c r="D26443">
        <v>249201</v>
      </c>
      <c r="E26443">
        <v>16704</v>
      </c>
      <c r="F26443">
        <v>11724</v>
      </c>
      <c r="G26443">
        <v>9409</v>
      </c>
      <c r="H26443">
        <v>6446</v>
      </c>
      <c r="I26443">
        <v>5202</v>
      </c>
      <c r="J26443">
        <v>5081</v>
      </c>
    </row>
    <row r="26444" spans="1:10" x14ac:dyDescent="0.25">
      <c r="A26444" t="s">
        <v>1166</v>
      </c>
      <c r="B26444">
        <v>2017</v>
      </c>
      <c r="C26444" t="s">
        <v>3253</v>
      </c>
      <c r="D26444">
        <v>128850</v>
      </c>
      <c r="E26444">
        <v>1675</v>
      </c>
      <c r="F26444">
        <v>1511</v>
      </c>
      <c r="G26444">
        <v>1053</v>
      </c>
      <c r="H26444">
        <v>891</v>
      </c>
      <c r="I26444">
        <v>593</v>
      </c>
      <c r="J26444">
        <v>653</v>
      </c>
    </row>
    <row r="26445" spans="1:10" x14ac:dyDescent="0.25">
      <c r="A26445" t="s">
        <v>1521</v>
      </c>
      <c r="B26445">
        <v>2017</v>
      </c>
      <c r="C26445" t="s">
        <v>3260</v>
      </c>
      <c r="D26445">
        <v>4771</v>
      </c>
      <c r="E26445">
        <v>13262</v>
      </c>
      <c r="F26445">
        <v>10839</v>
      </c>
      <c r="G26445">
        <v>7379</v>
      </c>
      <c r="H26445">
        <v>5427</v>
      </c>
      <c r="I26445">
        <v>4059</v>
      </c>
      <c r="J26445">
        <v>4225</v>
      </c>
    </row>
    <row r="26446" spans="1:10" x14ac:dyDescent="0.25">
      <c r="A26446" t="s">
        <v>1168</v>
      </c>
      <c r="B26446">
        <v>2017</v>
      </c>
      <c r="C26446" t="s">
        <v>3253</v>
      </c>
      <c r="D26446">
        <v>113067</v>
      </c>
      <c r="E26446">
        <v>575</v>
      </c>
      <c r="F26446">
        <v>443</v>
      </c>
      <c r="G26446">
        <v>348</v>
      </c>
      <c r="H26446">
        <v>335</v>
      </c>
      <c r="I26446">
        <v>151</v>
      </c>
      <c r="J26446">
        <v>200</v>
      </c>
    </row>
    <row r="26447" spans="1:10" x14ac:dyDescent="0.25">
      <c r="A26447" t="s">
        <v>2998</v>
      </c>
      <c r="B26447">
        <v>2017</v>
      </c>
      <c r="C26447" t="s">
        <v>3283</v>
      </c>
      <c r="D26447">
        <v>22537</v>
      </c>
      <c r="E26447">
        <v>361</v>
      </c>
      <c r="F26447">
        <v>235</v>
      </c>
      <c r="G26447">
        <v>262</v>
      </c>
      <c r="H26447">
        <v>234</v>
      </c>
      <c r="I26447">
        <v>121</v>
      </c>
      <c r="J26447">
        <v>132</v>
      </c>
    </row>
    <row r="26448" spans="1:10" x14ac:dyDescent="0.25">
      <c r="A26448" t="s">
        <v>1170</v>
      </c>
      <c r="B26448">
        <v>2017</v>
      </c>
      <c r="C26448" t="s">
        <v>3253</v>
      </c>
      <c r="D26448">
        <v>59841</v>
      </c>
      <c r="E26448">
        <v>1604</v>
      </c>
      <c r="F26448">
        <v>1534</v>
      </c>
      <c r="G26448">
        <v>979</v>
      </c>
      <c r="H26448">
        <v>703</v>
      </c>
      <c r="I26448">
        <v>543</v>
      </c>
      <c r="J26448">
        <v>834</v>
      </c>
    </row>
    <row r="26449" spans="1:10" x14ac:dyDescent="0.25">
      <c r="A26449" t="s">
        <v>1171</v>
      </c>
      <c r="B26449">
        <v>2017</v>
      </c>
      <c r="C26449" t="s">
        <v>3253</v>
      </c>
      <c r="D26449">
        <v>51906</v>
      </c>
      <c r="E26449">
        <v>410</v>
      </c>
      <c r="F26449">
        <v>328</v>
      </c>
      <c r="G26449">
        <v>300</v>
      </c>
      <c r="H26449">
        <v>184</v>
      </c>
      <c r="I26449">
        <v>158</v>
      </c>
      <c r="J26449">
        <v>201</v>
      </c>
    </row>
    <row r="26450" spans="1:10" x14ac:dyDescent="0.25">
      <c r="A26450" t="s">
        <v>1172</v>
      </c>
      <c r="B26450">
        <v>2017</v>
      </c>
      <c r="C26450" t="s">
        <v>3253</v>
      </c>
      <c r="D26450">
        <v>46449</v>
      </c>
      <c r="E26450">
        <v>3883</v>
      </c>
      <c r="F26450">
        <v>2922</v>
      </c>
      <c r="G26450">
        <v>2062</v>
      </c>
      <c r="H26450">
        <v>1779</v>
      </c>
      <c r="I26450">
        <v>1171</v>
      </c>
      <c r="J26450">
        <v>1615</v>
      </c>
    </row>
    <row r="26451" spans="1:10" x14ac:dyDescent="0.25">
      <c r="A26451" t="s">
        <v>1173</v>
      </c>
      <c r="B26451">
        <v>2017</v>
      </c>
      <c r="C26451" t="s">
        <v>3253</v>
      </c>
      <c r="D26451">
        <v>40043</v>
      </c>
      <c r="E26451">
        <v>8700</v>
      </c>
      <c r="F26451">
        <v>7436</v>
      </c>
      <c r="G26451">
        <v>5188</v>
      </c>
      <c r="H26451">
        <v>4027</v>
      </c>
      <c r="I26451">
        <v>3286</v>
      </c>
      <c r="J26451">
        <v>3336</v>
      </c>
    </row>
    <row r="26452" spans="1:10" x14ac:dyDescent="0.25">
      <c r="A26452" t="s">
        <v>468</v>
      </c>
      <c r="B26452">
        <v>2017</v>
      </c>
      <c r="C26452" t="s">
        <v>3245</v>
      </c>
      <c r="D26452">
        <v>25518</v>
      </c>
      <c r="E26452">
        <v>1264</v>
      </c>
      <c r="F26452">
        <v>1046</v>
      </c>
      <c r="G26452">
        <v>830</v>
      </c>
      <c r="H26452">
        <v>708</v>
      </c>
      <c r="I26452">
        <v>334</v>
      </c>
      <c r="J26452">
        <v>442</v>
      </c>
    </row>
    <row r="26453" spans="1:10" x14ac:dyDescent="0.25">
      <c r="A26453" t="s">
        <v>854</v>
      </c>
      <c r="B26453">
        <v>2017</v>
      </c>
      <c r="C26453" t="s">
        <v>3250</v>
      </c>
      <c r="D26453">
        <v>11274</v>
      </c>
      <c r="E26453">
        <v>5100</v>
      </c>
      <c r="F26453">
        <v>4449</v>
      </c>
      <c r="G26453">
        <v>3511</v>
      </c>
      <c r="H26453">
        <v>2180</v>
      </c>
      <c r="I26453">
        <v>2302</v>
      </c>
      <c r="J26453">
        <v>1829</v>
      </c>
    </row>
    <row r="26454" spans="1:10" x14ac:dyDescent="0.25">
      <c r="A26454" t="s">
        <v>1176</v>
      </c>
      <c r="B26454">
        <v>2017</v>
      </c>
      <c r="C26454" t="s">
        <v>3253</v>
      </c>
      <c r="D26454">
        <v>15376</v>
      </c>
      <c r="E26454">
        <v>766</v>
      </c>
      <c r="F26454">
        <v>606</v>
      </c>
      <c r="G26454">
        <v>539</v>
      </c>
      <c r="H26454">
        <v>448</v>
      </c>
      <c r="I26454">
        <v>230</v>
      </c>
      <c r="J26454">
        <v>415</v>
      </c>
    </row>
    <row r="26455" spans="1:10" x14ac:dyDescent="0.25">
      <c r="A26455" t="s">
        <v>1177</v>
      </c>
      <c r="B26455">
        <v>2017</v>
      </c>
      <c r="C26455" t="s">
        <v>3253</v>
      </c>
      <c r="D26455">
        <v>14631</v>
      </c>
      <c r="E26455">
        <v>997</v>
      </c>
      <c r="F26455">
        <v>1022</v>
      </c>
      <c r="G26455">
        <v>693</v>
      </c>
      <c r="H26455">
        <v>628</v>
      </c>
      <c r="I26455">
        <v>505</v>
      </c>
      <c r="J26455">
        <v>302</v>
      </c>
    </row>
    <row r="26456" spans="1:10" x14ac:dyDescent="0.25">
      <c r="A26456" t="s">
        <v>1178</v>
      </c>
      <c r="B26456">
        <v>2017</v>
      </c>
      <c r="C26456" t="s">
        <v>3254</v>
      </c>
      <c r="D26456">
        <v>107317</v>
      </c>
      <c r="E26456">
        <v>934</v>
      </c>
      <c r="F26456">
        <v>772</v>
      </c>
      <c r="G26456">
        <v>630</v>
      </c>
      <c r="H26456">
        <v>558</v>
      </c>
      <c r="I26456">
        <v>257</v>
      </c>
      <c r="J26456">
        <v>490</v>
      </c>
    </row>
    <row r="26457" spans="1:10" x14ac:dyDescent="0.25">
      <c r="A26457" t="s">
        <v>1179</v>
      </c>
      <c r="B26457">
        <v>2017</v>
      </c>
      <c r="C26457" t="s">
        <v>3254</v>
      </c>
      <c r="D26457">
        <v>68840</v>
      </c>
      <c r="E26457">
        <v>984</v>
      </c>
      <c r="F26457">
        <v>993</v>
      </c>
      <c r="G26457">
        <v>834</v>
      </c>
      <c r="H26457">
        <v>513</v>
      </c>
      <c r="I26457">
        <v>480</v>
      </c>
      <c r="J26457">
        <v>615</v>
      </c>
    </row>
    <row r="26458" spans="1:10" x14ac:dyDescent="0.25">
      <c r="A26458" t="s">
        <v>1180</v>
      </c>
      <c r="B26458">
        <v>2017</v>
      </c>
      <c r="C26458" t="s">
        <v>3254</v>
      </c>
      <c r="D26458">
        <v>289173</v>
      </c>
      <c r="E26458">
        <v>902</v>
      </c>
      <c r="F26458">
        <v>731</v>
      </c>
      <c r="G26458">
        <v>794</v>
      </c>
      <c r="H26458">
        <v>477</v>
      </c>
      <c r="I26458">
        <v>441</v>
      </c>
      <c r="J26458">
        <v>561</v>
      </c>
    </row>
    <row r="26459" spans="1:10" x14ac:dyDescent="0.25">
      <c r="A26459" t="s">
        <v>656</v>
      </c>
      <c r="B26459">
        <v>2017</v>
      </c>
      <c r="C26459" t="s">
        <v>3248</v>
      </c>
      <c r="D26459">
        <v>30177</v>
      </c>
      <c r="E26459">
        <v>3990</v>
      </c>
      <c r="F26459">
        <v>3357</v>
      </c>
      <c r="G26459">
        <v>2520</v>
      </c>
      <c r="H26459">
        <v>1961</v>
      </c>
      <c r="I26459">
        <v>1288</v>
      </c>
      <c r="J26459">
        <v>1883</v>
      </c>
    </row>
    <row r="26460" spans="1:10" x14ac:dyDescent="0.25">
      <c r="A26460" t="s">
        <v>1182</v>
      </c>
      <c r="B26460">
        <v>2017</v>
      </c>
      <c r="C26460" t="s">
        <v>3254</v>
      </c>
      <c r="D26460">
        <v>54468</v>
      </c>
      <c r="E26460">
        <v>36380</v>
      </c>
      <c r="F26460">
        <v>28684</v>
      </c>
      <c r="G26460">
        <v>20405</v>
      </c>
      <c r="H26460">
        <v>13007</v>
      </c>
      <c r="I26460">
        <v>9393</v>
      </c>
      <c r="J26460">
        <v>8947</v>
      </c>
    </row>
    <row r="26461" spans="1:10" x14ac:dyDescent="0.25">
      <c r="A26461" t="s">
        <v>1183</v>
      </c>
      <c r="B26461">
        <v>2017</v>
      </c>
      <c r="C26461" t="s">
        <v>3254</v>
      </c>
      <c r="D26461">
        <v>121289</v>
      </c>
      <c r="E26461">
        <v>4422</v>
      </c>
      <c r="F26461">
        <v>3910</v>
      </c>
      <c r="G26461">
        <v>2949</v>
      </c>
      <c r="H26461">
        <v>2047</v>
      </c>
      <c r="I26461">
        <v>1476</v>
      </c>
      <c r="J26461">
        <v>1549</v>
      </c>
    </row>
    <row r="26462" spans="1:10" x14ac:dyDescent="0.25">
      <c r="A26462" t="s">
        <v>1184</v>
      </c>
      <c r="B26462">
        <v>2017</v>
      </c>
      <c r="C26462" t="s">
        <v>3254</v>
      </c>
      <c r="D26462">
        <v>39700</v>
      </c>
      <c r="E26462">
        <v>18802</v>
      </c>
      <c r="F26462">
        <v>14962</v>
      </c>
      <c r="G26462">
        <v>11412</v>
      </c>
      <c r="H26462">
        <v>7627</v>
      </c>
      <c r="I26462">
        <v>5829</v>
      </c>
      <c r="J26462">
        <v>6586</v>
      </c>
    </row>
    <row r="26463" spans="1:10" x14ac:dyDescent="0.25">
      <c r="A26463" t="s">
        <v>1185</v>
      </c>
      <c r="B26463">
        <v>2017</v>
      </c>
      <c r="C26463" t="s">
        <v>3254</v>
      </c>
      <c r="D26463">
        <v>34021</v>
      </c>
      <c r="E26463">
        <v>2581</v>
      </c>
      <c r="F26463">
        <v>1621</v>
      </c>
      <c r="G26463">
        <v>1763</v>
      </c>
      <c r="H26463">
        <v>1108</v>
      </c>
      <c r="I26463">
        <v>823</v>
      </c>
      <c r="J26463">
        <v>1082</v>
      </c>
    </row>
    <row r="26464" spans="1:10" x14ac:dyDescent="0.25">
      <c r="A26464" t="s">
        <v>1897</v>
      </c>
      <c r="B26464">
        <v>2017</v>
      </c>
      <c r="C26464" t="s">
        <v>3268</v>
      </c>
      <c r="D26464">
        <v>57230</v>
      </c>
      <c r="E26464">
        <v>1965</v>
      </c>
      <c r="F26464">
        <v>1596</v>
      </c>
      <c r="G26464">
        <v>1131</v>
      </c>
      <c r="H26464">
        <v>849</v>
      </c>
      <c r="I26464">
        <v>544</v>
      </c>
      <c r="J26464">
        <v>1055</v>
      </c>
    </row>
    <row r="26465" spans="1:10" x14ac:dyDescent="0.25">
      <c r="A26465" t="s">
        <v>1187</v>
      </c>
      <c r="B26465">
        <v>2017</v>
      </c>
      <c r="C26465" t="s">
        <v>3254</v>
      </c>
      <c r="D26465">
        <v>152284</v>
      </c>
      <c r="E26465">
        <v>21347</v>
      </c>
      <c r="F26465">
        <v>17514</v>
      </c>
      <c r="G26465">
        <v>11301</v>
      </c>
      <c r="H26465">
        <v>8170</v>
      </c>
      <c r="I26465">
        <v>5770</v>
      </c>
      <c r="J26465">
        <v>6874</v>
      </c>
    </row>
    <row r="26466" spans="1:10" x14ac:dyDescent="0.25">
      <c r="A26466" t="s">
        <v>1188</v>
      </c>
      <c r="B26466">
        <v>2017</v>
      </c>
      <c r="C26466" t="s">
        <v>3254</v>
      </c>
      <c r="D26466">
        <v>16960</v>
      </c>
      <c r="E26466">
        <v>4424</v>
      </c>
      <c r="F26466">
        <v>4096</v>
      </c>
      <c r="G26466">
        <v>3098</v>
      </c>
      <c r="H26466">
        <v>2458</v>
      </c>
      <c r="I26466">
        <v>1295</v>
      </c>
      <c r="J26466">
        <v>1491</v>
      </c>
    </row>
    <row r="26467" spans="1:10" x14ac:dyDescent="0.25">
      <c r="A26467" t="s">
        <v>1189</v>
      </c>
      <c r="B26467">
        <v>2017</v>
      </c>
      <c r="C26467" t="s">
        <v>3254</v>
      </c>
      <c r="D26467">
        <v>35149</v>
      </c>
      <c r="E26467">
        <v>534</v>
      </c>
      <c r="F26467">
        <v>431</v>
      </c>
      <c r="G26467">
        <v>418</v>
      </c>
      <c r="H26467">
        <v>286</v>
      </c>
      <c r="I26467">
        <v>177</v>
      </c>
      <c r="J26467">
        <v>166</v>
      </c>
    </row>
    <row r="26468" spans="1:10" x14ac:dyDescent="0.25">
      <c r="A26468" t="s">
        <v>1190</v>
      </c>
      <c r="B26468">
        <v>2017</v>
      </c>
      <c r="C26468" t="s">
        <v>3254</v>
      </c>
      <c r="D26468">
        <v>50994</v>
      </c>
      <c r="E26468">
        <v>872</v>
      </c>
      <c r="F26468">
        <v>800</v>
      </c>
      <c r="G26468">
        <v>579</v>
      </c>
      <c r="H26468">
        <v>466</v>
      </c>
      <c r="I26468">
        <v>282</v>
      </c>
      <c r="J26468">
        <v>333</v>
      </c>
    </row>
    <row r="26469" spans="1:10" x14ac:dyDescent="0.25">
      <c r="A26469" t="s">
        <v>1191</v>
      </c>
      <c r="B26469">
        <v>2017</v>
      </c>
      <c r="C26469" t="s">
        <v>3254</v>
      </c>
      <c r="D26469">
        <v>39280</v>
      </c>
      <c r="E26469">
        <v>3348</v>
      </c>
      <c r="F26469">
        <v>2341</v>
      </c>
      <c r="G26469">
        <v>2305</v>
      </c>
      <c r="H26469">
        <v>1220</v>
      </c>
      <c r="I26469">
        <v>1159</v>
      </c>
      <c r="J26469">
        <v>886</v>
      </c>
    </row>
    <row r="26470" spans="1:10" x14ac:dyDescent="0.25">
      <c r="A26470" t="s">
        <v>1192</v>
      </c>
      <c r="B26470">
        <v>2017</v>
      </c>
      <c r="C26470" t="s">
        <v>3254</v>
      </c>
      <c r="D26470">
        <v>31822</v>
      </c>
      <c r="E26470">
        <v>1380</v>
      </c>
      <c r="F26470">
        <v>1506</v>
      </c>
      <c r="G26470">
        <v>733</v>
      </c>
      <c r="H26470">
        <v>529</v>
      </c>
      <c r="I26470">
        <v>343</v>
      </c>
      <c r="J26470">
        <v>336</v>
      </c>
    </row>
    <row r="26471" spans="1:10" x14ac:dyDescent="0.25">
      <c r="A26471" t="s">
        <v>1193</v>
      </c>
      <c r="B26471">
        <v>2017</v>
      </c>
      <c r="C26471" t="s">
        <v>3254</v>
      </c>
      <c r="D26471">
        <v>201454</v>
      </c>
      <c r="E26471">
        <v>1397</v>
      </c>
      <c r="F26471">
        <v>1088</v>
      </c>
      <c r="G26471">
        <v>1040</v>
      </c>
      <c r="H26471">
        <v>721</v>
      </c>
      <c r="I26471">
        <v>353</v>
      </c>
      <c r="J26471">
        <v>457</v>
      </c>
    </row>
    <row r="26472" spans="1:10" x14ac:dyDescent="0.25">
      <c r="A26472" t="s">
        <v>1194</v>
      </c>
      <c r="B26472">
        <v>2017</v>
      </c>
      <c r="C26472" t="s">
        <v>3255</v>
      </c>
      <c r="D26472">
        <v>72591</v>
      </c>
      <c r="E26472">
        <v>2440</v>
      </c>
      <c r="F26472">
        <v>2050</v>
      </c>
      <c r="G26472">
        <v>1463</v>
      </c>
      <c r="H26472">
        <v>1248</v>
      </c>
      <c r="I26472">
        <v>716</v>
      </c>
      <c r="J26472">
        <v>961</v>
      </c>
    </row>
    <row r="26473" spans="1:10" x14ac:dyDescent="0.25">
      <c r="A26473" t="s">
        <v>1195</v>
      </c>
      <c r="B26473">
        <v>2017</v>
      </c>
      <c r="C26473" t="s">
        <v>3255</v>
      </c>
      <c r="D26473">
        <v>564600</v>
      </c>
      <c r="E26473">
        <v>7280</v>
      </c>
      <c r="F26473">
        <v>5837</v>
      </c>
      <c r="G26473">
        <v>4247</v>
      </c>
      <c r="H26473">
        <v>2608</v>
      </c>
      <c r="I26473">
        <v>2042</v>
      </c>
      <c r="J26473">
        <v>1964</v>
      </c>
    </row>
    <row r="26474" spans="1:10" x14ac:dyDescent="0.25">
      <c r="A26474" t="s">
        <v>1196</v>
      </c>
      <c r="B26474">
        <v>2017</v>
      </c>
      <c r="C26474" t="s">
        <v>3255</v>
      </c>
      <c r="D26474">
        <v>828637</v>
      </c>
      <c r="E26474">
        <v>1959</v>
      </c>
      <c r="F26474">
        <v>1301</v>
      </c>
      <c r="G26474">
        <v>1189</v>
      </c>
      <c r="H26474">
        <v>723</v>
      </c>
      <c r="I26474">
        <v>566</v>
      </c>
      <c r="J26474">
        <v>662</v>
      </c>
    </row>
    <row r="26475" spans="1:10" x14ac:dyDescent="0.25">
      <c r="A26475" t="s">
        <v>1197</v>
      </c>
      <c r="B26475">
        <v>2017</v>
      </c>
      <c r="C26475" t="s">
        <v>3255</v>
      </c>
      <c r="D26475">
        <v>90824</v>
      </c>
      <c r="E26475">
        <v>2057</v>
      </c>
      <c r="F26475">
        <v>1645</v>
      </c>
      <c r="G26475">
        <v>1065</v>
      </c>
      <c r="H26475">
        <v>883</v>
      </c>
      <c r="I26475">
        <v>726</v>
      </c>
      <c r="J26475">
        <v>773</v>
      </c>
    </row>
    <row r="26476" spans="1:10" x14ac:dyDescent="0.25">
      <c r="A26476" t="s">
        <v>1198</v>
      </c>
      <c r="B26476">
        <v>2017</v>
      </c>
      <c r="C26476" t="s">
        <v>3255</v>
      </c>
      <c r="D26476">
        <v>32785</v>
      </c>
      <c r="E26476">
        <v>758</v>
      </c>
      <c r="F26476">
        <v>737</v>
      </c>
      <c r="G26476">
        <v>458</v>
      </c>
      <c r="H26476">
        <v>279</v>
      </c>
      <c r="I26476">
        <v>282</v>
      </c>
      <c r="J26476">
        <v>179</v>
      </c>
    </row>
    <row r="26477" spans="1:10" x14ac:dyDescent="0.25">
      <c r="A26477" t="s">
        <v>1199</v>
      </c>
      <c r="B26477">
        <v>2017</v>
      </c>
      <c r="C26477" t="s">
        <v>3255</v>
      </c>
      <c r="D26477">
        <v>167319</v>
      </c>
      <c r="E26477">
        <v>1757</v>
      </c>
      <c r="F26477">
        <v>1641</v>
      </c>
      <c r="G26477">
        <v>1091</v>
      </c>
      <c r="H26477">
        <v>793</v>
      </c>
      <c r="I26477">
        <v>658</v>
      </c>
      <c r="J26477">
        <v>671</v>
      </c>
    </row>
    <row r="26478" spans="1:10" x14ac:dyDescent="0.25">
      <c r="A26478" t="s">
        <v>1200</v>
      </c>
      <c r="B26478">
        <v>2017</v>
      </c>
      <c r="C26478" t="s">
        <v>3255</v>
      </c>
      <c r="D26478">
        <v>102416</v>
      </c>
      <c r="E26478">
        <v>3317</v>
      </c>
      <c r="F26478">
        <v>2892</v>
      </c>
      <c r="G26478">
        <v>1813</v>
      </c>
      <c r="H26478">
        <v>1282</v>
      </c>
      <c r="I26478">
        <v>1016</v>
      </c>
      <c r="J26478">
        <v>881</v>
      </c>
    </row>
    <row r="26479" spans="1:10" x14ac:dyDescent="0.25">
      <c r="A26479" t="s">
        <v>1201</v>
      </c>
      <c r="B26479">
        <v>2017</v>
      </c>
      <c r="C26479" t="s">
        <v>3255</v>
      </c>
      <c r="D26479">
        <v>156021</v>
      </c>
      <c r="E26479">
        <v>1745</v>
      </c>
      <c r="F26479">
        <v>1452</v>
      </c>
      <c r="G26479">
        <v>880</v>
      </c>
      <c r="H26479">
        <v>908</v>
      </c>
      <c r="I26479">
        <v>482</v>
      </c>
      <c r="J26479">
        <v>457</v>
      </c>
    </row>
    <row r="26480" spans="1:10" x14ac:dyDescent="0.25">
      <c r="A26480" t="s">
        <v>1202</v>
      </c>
      <c r="B26480">
        <v>2017</v>
      </c>
      <c r="C26480" t="s">
        <v>3255</v>
      </c>
      <c r="D26480">
        <v>32386</v>
      </c>
      <c r="E26480">
        <v>2776</v>
      </c>
      <c r="F26480">
        <v>2360</v>
      </c>
      <c r="G26480">
        <v>1398</v>
      </c>
      <c r="H26480">
        <v>1148</v>
      </c>
      <c r="I26480">
        <v>808</v>
      </c>
      <c r="J26480">
        <v>707</v>
      </c>
    </row>
    <row r="26481" spans="1:10" x14ac:dyDescent="0.25">
      <c r="A26481" t="s">
        <v>1203</v>
      </c>
      <c r="B26481">
        <v>2017</v>
      </c>
      <c r="C26481" t="s">
        <v>3255</v>
      </c>
      <c r="D26481">
        <v>246105</v>
      </c>
      <c r="E26481">
        <v>6697</v>
      </c>
      <c r="F26481">
        <v>5839</v>
      </c>
      <c r="G26481">
        <v>4717</v>
      </c>
      <c r="H26481">
        <v>3425</v>
      </c>
      <c r="I26481">
        <v>2336</v>
      </c>
      <c r="J26481">
        <v>2526</v>
      </c>
    </row>
    <row r="26482" spans="1:10" x14ac:dyDescent="0.25">
      <c r="A26482" t="s">
        <v>1204</v>
      </c>
      <c r="B26482">
        <v>2017</v>
      </c>
      <c r="C26482" t="s">
        <v>3255</v>
      </c>
      <c r="D26482">
        <v>29516</v>
      </c>
      <c r="E26482">
        <v>3110</v>
      </c>
      <c r="F26482">
        <v>2025</v>
      </c>
      <c r="G26482">
        <v>1638</v>
      </c>
      <c r="H26482">
        <v>1362</v>
      </c>
      <c r="I26482">
        <v>895</v>
      </c>
      <c r="J26482">
        <v>915</v>
      </c>
    </row>
    <row r="26483" spans="1:10" x14ac:dyDescent="0.25">
      <c r="A26483" t="s">
        <v>1205</v>
      </c>
      <c r="B26483">
        <v>2017</v>
      </c>
      <c r="C26483" t="s">
        <v>3255</v>
      </c>
      <c r="D26483">
        <v>250132</v>
      </c>
      <c r="E26483">
        <v>11001</v>
      </c>
      <c r="F26483">
        <v>8915</v>
      </c>
      <c r="G26483">
        <v>6742</v>
      </c>
      <c r="H26483">
        <v>4629</v>
      </c>
      <c r="I26483">
        <v>3358</v>
      </c>
      <c r="J26483">
        <v>4024</v>
      </c>
    </row>
    <row r="26484" spans="1:10" x14ac:dyDescent="0.25">
      <c r="A26484" t="s">
        <v>1206</v>
      </c>
      <c r="B26484">
        <v>2017</v>
      </c>
      <c r="C26484" t="s">
        <v>3255</v>
      </c>
      <c r="D26484">
        <v>312495</v>
      </c>
      <c r="E26484">
        <v>1651</v>
      </c>
      <c r="F26484">
        <v>1274</v>
      </c>
      <c r="G26484">
        <v>1233</v>
      </c>
      <c r="H26484">
        <v>780</v>
      </c>
      <c r="I26484">
        <v>463</v>
      </c>
      <c r="J26484">
        <v>664</v>
      </c>
    </row>
    <row r="26485" spans="1:10" x14ac:dyDescent="0.25">
      <c r="A26485" t="s">
        <v>1207</v>
      </c>
      <c r="B26485">
        <v>2017</v>
      </c>
      <c r="C26485" t="s">
        <v>3255</v>
      </c>
      <c r="D26485">
        <v>19666</v>
      </c>
      <c r="E26485">
        <v>5315</v>
      </c>
      <c r="F26485">
        <v>3703</v>
      </c>
      <c r="G26485">
        <v>3026</v>
      </c>
      <c r="H26485">
        <v>1865</v>
      </c>
      <c r="I26485">
        <v>1135</v>
      </c>
      <c r="J26485">
        <v>1617</v>
      </c>
    </row>
    <row r="26486" spans="1:10" x14ac:dyDescent="0.25">
      <c r="A26486" t="s">
        <v>1208</v>
      </c>
      <c r="B26486">
        <v>2017</v>
      </c>
      <c r="C26486" t="s">
        <v>3255</v>
      </c>
      <c r="D26486">
        <v>1039198</v>
      </c>
      <c r="E26486">
        <v>1159</v>
      </c>
      <c r="F26486">
        <v>958</v>
      </c>
      <c r="G26486">
        <v>772</v>
      </c>
      <c r="H26486">
        <v>681</v>
      </c>
      <c r="I26486">
        <v>407</v>
      </c>
      <c r="J26486">
        <v>382</v>
      </c>
    </row>
    <row r="26487" spans="1:10" x14ac:dyDescent="0.25">
      <c r="A26487" t="s">
        <v>1209</v>
      </c>
      <c r="B26487">
        <v>2017</v>
      </c>
      <c r="C26487" t="s">
        <v>3255</v>
      </c>
      <c r="D26487">
        <v>905161</v>
      </c>
      <c r="E26487">
        <v>1644</v>
      </c>
      <c r="F26487">
        <v>1261</v>
      </c>
      <c r="G26487">
        <v>938</v>
      </c>
      <c r="H26487">
        <v>710</v>
      </c>
      <c r="I26487">
        <v>393</v>
      </c>
      <c r="J26487">
        <v>476</v>
      </c>
    </row>
    <row r="26488" spans="1:10" x14ac:dyDescent="0.25">
      <c r="A26488" t="s">
        <v>1831</v>
      </c>
      <c r="B26488">
        <v>2017</v>
      </c>
      <c r="C26488" t="s">
        <v>3267</v>
      </c>
      <c r="D26488">
        <v>49071</v>
      </c>
      <c r="E26488">
        <v>1554</v>
      </c>
      <c r="F26488">
        <v>1214</v>
      </c>
      <c r="G26488">
        <v>866</v>
      </c>
      <c r="H26488">
        <v>634</v>
      </c>
      <c r="I26488">
        <v>514</v>
      </c>
      <c r="J26488">
        <v>466</v>
      </c>
    </row>
    <row r="26489" spans="1:10" x14ac:dyDescent="0.25">
      <c r="A26489" t="s">
        <v>1211</v>
      </c>
      <c r="B26489">
        <v>2017</v>
      </c>
      <c r="C26489" t="s">
        <v>3255</v>
      </c>
      <c r="D26489">
        <v>110979</v>
      </c>
      <c r="E26489">
        <v>2056</v>
      </c>
      <c r="F26489">
        <v>1851</v>
      </c>
      <c r="G26489">
        <v>1195</v>
      </c>
      <c r="H26489">
        <v>1117</v>
      </c>
      <c r="I26489">
        <v>707</v>
      </c>
      <c r="J26489">
        <v>650</v>
      </c>
    </row>
    <row r="26490" spans="1:10" x14ac:dyDescent="0.25">
      <c r="A26490" t="s">
        <v>772</v>
      </c>
      <c r="B26490">
        <v>2017</v>
      </c>
      <c r="C26490" t="s">
        <v>3249</v>
      </c>
      <c r="D26490">
        <v>25801</v>
      </c>
      <c r="E26490">
        <v>4537</v>
      </c>
      <c r="F26490">
        <v>3610</v>
      </c>
      <c r="G26490">
        <v>3093</v>
      </c>
      <c r="H26490">
        <v>2067</v>
      </c>
      <c r="I26490">
        <v>1526</v>
      </c>
      <c r="J26490">
        <v>1845</v>
      </c>
    </row>
    <row r="26491" spans="1:10" x14ac:dyDescent="0.25">
      <c r="A26491" t="s">
        <v>1213</v>
      </c>
      <c r="B26491">
        <v>2017</v>
      </c>
      <c r="C26491" t="s">
        <v>3255</v>
      </c>
      <c r="D26491">
        <v>37461</v>
      </c>
      <c r="E26491">
        <v>2312</v>
      </c>
      <c r="F26491">
        <v>1761</v>
      </c>
      <c r="G26491">
        <v>1660</v>
      </c>
      <c r="H26491">
        <v>906</v>
      </c>
      <c r="I26491">
        <v>893</v>
      </c>
      <c r="J26491">
        <v>783</v>
      </c>
    </row>
    <row r="26492" spans="1:10" x14ac:dyDescent="0.25">
      <c r="A26492" t="s">
        <v>1214</v>
      </c>
      <c r="B26492">
        <v>2017</v>
      </c>
      <c r="C26492" t="s">
        <v>3255</v>
      </c>
      <c r="D26492">
        <v>149546</v>
      </c>
      <c r="E26492">
        <v>15292</v>
      </c>
      <c r="F26492">
        <v>12736</v>
      </c>
      <c r="G26492">
        <v>8198</v>
      </c>
      <c r="H26492">
        <v>4989</v>
      </c>
      <c r="I26492">
        <v>4176</v>
      </c>
      <c r="J26492">
        <v>3818</v>
      </c>
    </row>
    <row r="26493" spans="1:10" x14ac:dyDescent="0.25">
      <c r="A26493" t="s">
        <v>1215</v>
      </c>
      <c r="B26493">
        <v>2017</v>
      </c>
      <c r="C26493" t="s">
        <v>3255</v>
      </c>
      <c r="D26493">
        <v>102014</v>
      </c>
      <c r="E26493">
        <v>4450</v>
      </c>
      <c r="F26493">
        <v>4065</v>
      </c>
      <c r="G26493">
        <v>2734</v>
      </c>
      <c r="H26493">
        <v>1864</v>
      </c>
      <c r="I26493">
        <v>1240</v>
      </c>
      <c r="J26493">
        <v>1161</v>
      </c>
    </row>
    <row r="26494" spans="1:10" x14ac:dyDescent="0.25">
      <c r="A26494" t="s">
        <v>1216</v>
      </c>
      <c r="B26494">
        <v>2017</v>
      </c>
      <c r="C26494" t="s">
        <v>3255</v>
      </c>
      <c r="D26494">
        <v>51559</v>
      </c>
      <c r="E26494">
        <v>2890</v>
      </c>
      <c r="F26494">
        <v>2254</v>
      </c>
      <c r="G26494">
        <v>1736</v>
      </c>
      <c r="H26494">
        <v>1014</v>
      </c>
      <c r="I26494">
        <v>830</v>
      </c>
      <c r="J26494">
        <v>717</v>
      </c>
    </row>
    <row r="26495" spans="1:10" x14ac:dyDescent="0.25">
      <c r="A26495" t="s">
        <v>1217</v>
      </c>
      <c r="B26495">
        <v>2017</v>
      </c>
      <c r="C26495" t="s">
        <v>3255</v>
      </c>
      <c r="D26495">
        <v>619796</v>
      </c>
      <c r="E26495">
        <v>8807</v>
      </c>
      <c r="F26495">
        <v>7066</v>
      </c>
      <c r="G26495">
        <v>4956</v>
      </c>
      <c r="H26495">
        <v>3297</v>
      </c>
      <c r="I26495">
        <v>2195</v>
      </c>
      <c r="J26495">
        <v>2501</v>
      </c>
    </row>
    <row r="26496" spans="1:10" x14ac:dyDescent="0.25">
      <c r="A26496" t="s">
        <v>1218</v>
      </c>
      <c r="B26496">
        <v>2017</v>
      </c>
      <c r="C26496" t="s">
        <v>3256</v>
      </c>
      <c r="D26496">
        <v>213900</v>
      </c>
      <c r="E26496">
        <v>3395</v>
      </c>
      <c r="F26496">
        <v>2855</v>
      </c>
      <c r="G26496">
        <v>2152</v>
      </c>
      <c r="H26496">
        <v>1458</v>
      </c>
      <c r="I26496">
        <v>1242</v>
      </c>
      <c r="J26496">
        <v>1060</v>
      </c>
    </row>
    <row r="26497" spans="1:10" x14ac:dyDescent="0.25">
      <c r="A26497" t="s">
        <v>1219</v>
      </c>
      <c r="B26497">
        <v>2017</v>
      </c>
      <c r="C26497" t="s">
        <v>3256</v>
      </c>
      <c r="D26497">
        <v>127751</v>
      </c>
      <c r="E26497">
        <v>5486</v>
      </c>
      <c r="F26497">
        <v>4821</v>
      </c>
      <c r="G26497">
        <v>3568</v>
      </c>
      <c r="H26497">
        <v>2477</v>
      </c>
      <c r="I26497">
        <v>2039</v>
      </c>
      <c r="J26497">
        <v>2070</v>
      </c>
    </row>
    <row r="26498" spans="1:10" x14ac:dyDescent="0.25">
      <c r="A26498" t="s">
        <v>1220</v>
      </c>
      <c r="B26498">
        <v>2017</v>
      </c>
      <c r="C26498" t="s">
        <v>3256</v>
      </c>
      <c r="D26498">
        <v>557016</v>
      </c>
      <c r="E26498">
        <v>2229</v>
      </c>
      <c r="F26498">
        <v>2011</v>
      </c>
      <c r="G26498">
        <v>1200</v>
      </c>
      <c r="H26498">
        <v>1262</v>
      </c>
      <c r="I26498">
        <v>755</v>
      </c>
      <c r="J26498">
        <v>687</v>
      </c>
    </row>
    <row r="26499" spans="1:10" x14ac:dyDescent="0.25">
      <c r="A26499" t="s">
        <v>42</v>
      </c>
      <c r="B26499">
        <v>2017</v>
      </c>
      <c r="C26499" t="s">
        <v>3235</v>
      </c>
      <c r="D26499">
        <v>17275</v>
      </c>
      <c r="E26499">
        <v>2596</v>
      </c>
      <c r="F26499">
        <v>1992</v>
      </c>
      <c r="G26499">
        <v>1890</v>
      </c>
      <c r="H26499">
        <v>1219</v>
      </c>
      <c r="I26499">
        <v>918</v>
      </c>
      <c r="J26499">
        <v>765</v>
      </c>
    </row>
    <row r="26500" spans="1:10" x14ac:dyDescent="0.25">
      <c r="A26500" t="s">
        <v>1222</v>
      </c>
      <c r="B26500">
        <v>2017</v>
      </c>
      <c r="C26500" t="s">
        <v>3256</v>
      </c>
      <c r="D26500">
        <v>775860</v>
      </c>
      <c r="E26500">
        <v>2067</v>
      </c>
      <c r="F26500">
        <v>1818</v>
      </c>
      <c r="G26500">
        <v>1384</v>
      </c>
      <c r="H26500">
        <v>905</v>
      </c>
      <c r="I26500">
        <v>799</v>
      </c>
      <c r="J26500">
        <v>536</v>
      </c>
    </row>
    <row r="26501" spans="1:10" x14ac:dyDescent="0.25">
      <c r="A26501" t="s">
        <v>1223</v>
      </c>
      <c r="B26501">
        <v>2017</v>
      </c>
      <c r="C26501" t="s">
        <v>3256</v>
      </c>
      <c r="D26501">
        <v>70926</v>
      </c>
      <c r="E26501">
        <v>1417</v>
      </c>
      <c r="F26501">
        <v>1084</v>
      </c>
      <c r="G26501">
        <v>983</v>
      </c>
      <c r="H26501">
        <v>611</v>
      </c>
      <c r="I26501">
        <v>486</v>
      </c>
      <c r="J26501">
        <v>450</v>
      </c>
    </row>
    <row r="26502" spans="1:10" x14ac:dyDescent="0.25">
      <c r="A26502" t="s">
        <v>1224</v>
      </c>
      <c r="B26502">
        <v>2017</v>
      </c>
      <c r="C26502" t="s">
        <v>3256</v>
      </c>
      <c r="D26502">
        <v>469188</v>
      </c>
      <c r="E26502">
        <v>1934</v>
      </c>
      <c r="F26502">
        <v>1971</v>
      </c>
      <c r="G26502">
        <v>1134</v>
      </c>
      <c r="H26502">
        <v>742</v>
      </c>
      <c r="I26502">
        <v>727</v>
      </c>
      <c r="J26502">
        <v>656</v>
      </c>
    </row>
    <row r="26503" spans="1:10" x14ac:dyDescent="0.25">
      <c r="A26503" t="s">
        <v>1225</v>
      </c>
      <c r="B26503">
        <v>2017</v>
      </c>
      <c r="C26503" t="s">
        <v>3256</v>
      </c>
      <c r="D26503">
        <v>161197</v>
      </c>
      <c r="E26503">
        <v>1850</v>
      </c>
      <c r="F26503">
        <v>1481</v>
      </c>
      <c r="G26503">
        <v>1130</v>
      </c>
      <c r="H26503">
        <v>754</v>
      </c>
      <c r="I26503">
        <v>482</v>
      </c>
      <c r="J26503">
        <v>382</v>
      </c>
    </row>
    <row r="26504" spans="1:10" x14ac:dyDescent="0.25">
      <c r="A26504" t="s">
        <v>1226</v>
      </c>
      <c r="B26504">
        <v>2017</v>
      </c>
      <c r="C26504" t="s">
        <v>3256</v>
      </c>
      <c r="D26504">
        <v>1582857</v>
      </c>
      <c r="E26504">
        <v>8522</v>
      </c>
      <c r="F26504">
        <v>6957</v>
      </c>
      <c r="G26504">
        <v>5357</v>
      </c>
      <c r="H26504">
        <v>3870</v>
      </c>
      <c r="I26504">
        <v>1994</v>
      </c>
      <c r="J26504">
        <v>2534</v>
      </c>
    </row>
    <row r="26505" spans="1:10" x14ac:dyDescent="0.25">
      <c r="A26505" t="s">
        <v>1227</v>
      </c>
      <c r="B26505">
        <v>2017</v>
      </c>
      <c r="C26505" t="s">
        <v>3256</v>
      </c>
      <c r="D26505">
        <v>10912</v>
      </c>
      <c r="E26505">
        <v>2366</v>
      </c>
      <c r="F26505">
        <v>2158</v>
      </c>
      <c r="G26505">
        <v>1349</v>
      </c>
      <c r="H26505">
        <v>1272</v>
      </c>
      <c r="I26505">
        <v>940</v>
      </c>
      <c r="J26505">
        <v>650</v>
      </c>
    </row>
    <row r="26506" spans="1:10" x14ac:dyDescent="0.25">
      <c r="A26506" t="s">
        <v>1228</v>
      </c>
      <c r="B26506">
        <v>2017</v>
      </c>
      <c r="C26506" t="s">
        <v>3256</v>
      </c>
      <c r="D26506">
        <v>694389</v>
      </c>
      <c r="E26506">
        <v>4720</v>
      </c>
      <c r="F26506">
        <v>4158</v>
      </c>
      <c r="G26506">
        <v>2947</v>
      </c>
      <c r="H26506">
        <v>2347</v>
      </c>
      <c r="I26506">
        <v>1507</v>
      </c>
      <c r="J26506">
        <v>1106</v>
      </c>
    </row>
    <row r="26507" spans="1:10" x14ac:dyDescent="0.25">
      <c r="A26507" t="s">
        <v>1229</v>
      </c>
      <c r="B26507">
        <v>2017</v>
      </c>
      <c r="C26507" t="s">
        <v>3256</v>
      </c>
      <c r="D26507">
        <v>509114</v>
      </c>
      <c r="E26507">
        <v>2273</v>
      </c>
      <c r="F26507">
        <v>1870</v>
      </c>
      <c r="G26507">
        <v>1151</v>
      </c>
      <c r="H26507">
        <v>912</v>
      </c>
      <c r="I26507">
        <v>519</v>
      </c>
      <c r="J26507">
        <v>566</v>
      </c>
    </row>
    <row r="26508" spans="1:10" x14ac:dyDescent="0.25">
      <c r="A26508" t="s">
        <v>1230</v>
      </c>
      <c r="B26508">
        <v>2017</v>
      </c>
      <c r="C26508" t="s">
        <v>3256</v>
      </c>
      <c r="D26508">
        <v>780685</v>
      </c>
      <c r="E26508">
        <v>30636</v>
      </c>
      <c r="F26508">
        <v>24495</v>
      </c>
      <c r="G26508">
        <v>17355</v>
      </c>
      <c r="H26508">
        <v>12728</v>
      </c>
      <c r="I26508">
        <v>9219</v>
      </c>
      <c r="J26508">
        <v>10465</v>
      </c>
    </row>
    <row r="26509" spans="1:10" x14ac:dyDescent="0.25">
      <c r="A26509" t="s">
        <v>1231</v>
      </c>
      <c r="B26509">
        <v>2017</v>
      </c>
      <c r="C26509" t="s">
        <v>3256</v>
      </c>
      <c r="D26509">
        <v>818249</v>
      </c>
      <c r="E26509">
        <v>7632</v>
      </c>
      <c r="F26509">
        <v>6624</v>
      </c>
      <c r="G26509">
        <v>4110</v>
      </c>
      <c r="H26509">
        <v>3121</v>
      </c>
      <c r="I26509">
        <v>2131</v>
      </c>
      <c r="J26509">
        <v>2095</v>
      </c>
    </row>
    <row r="26510" spans="1:10" x14ac:dyDescent="0.25">
      <c r="A26510" t="s">
        <v>172</v>
      </c>
      <c r="B26510">
        <v>2017</v>
      </c>
      <c r="C26510" t="s">
        <v>3238</v>
      </c>
      <c r="D26510">
        <v>10413</v>
      </c>
      <c r="E26510">
        <v>3209</v>
      </c>
      <c r="F26510">
        <v>2796</v>
      </c>
      <c r="G26510">
        <v>2134</v>
      </c>
      <c r="H26510">
        <v>1458</v>
      </c>
      <c r="I26510">
        <v>1189</v>
      </c>
      <c r="J26510">
        <v>964</v>
      </c>
    </row>
    <row r="26511" spans="1:10" x14ac:dyDescent="0.25">
      <c r="A26511" t="s">
        <v>1022</v>
      </c>
      <c r="B26511">
        <v>2017</v>
      </c>
      <c r="C26511" t="s">
        <v>3252</v>
      </c>
      <c r="D26511">
        <v>9254</v>
      </c>
      <c r="E26511">
        <v>8313</v>
      </c>
      <c r="F26511">
        <v>7458</v>
      </c>
      <c r="G26511">
        <v>5349</v>
      </c>
      <c r="H26511">
        <v>3930</v>
      </c>
      <c r="I26511">
        <v>2928</v>
      </c>
      <c r="J26511">
        <v>2702</v>
      </c>
    </row>
    <row r="26512" spans="1:10" x14ac:dyDescent="0.25">
      <c r="A26512" t="s">
        <v>1234</v>
      </c>
      <c r="B26512">
        <v>2017</v>
      </c>
      <c r="C26512" t="s">
        <v>3257</v>
      </c>
      <c r="D26512">
        <v>114145</v>
      </c>
      <c r="E26512">
        <v>50795</v>
      </c>
      <c r="F26512">
        <v>38601</v>
      </c>
      <c r="G26512">
        <v>24818</v>
      </c>
      <c r="H26512">
        <v>18133</v>
      </c>
      <c r="I26512">
        <v>13819</v>
      </c>
      <c r="J26512">
        <v>14776</v>
      </c>
    </row>
    <row r="26513" spans="1:10" x14ac:dyDescent="0.25">
      <c r="A26513" t="s">
        <v>1235</v>
      </c>
      <c r="B26513">
        <v>2017</v>
      </c>
      <c r="C26513" t="s">
        <v>3257</v>
      </c>
      <c r="D26513">
        <v>28730</v>
      </c>
      <c r="E26513">
        <v>3144</v>
      </c>
      <c r="F26513">
        <v>2540</v>
      </c>
      <c r="G26513">
        <v>1674</v>
      </c>
      <c r="H26513">
        <v>1271</v>
      </c>
      <c r="I26513">
        <v>989</v>
      </c>
      <c r="J26513">
        <v>1248</v>
      </c>
    </row>
    <row r="26514" spans="1:10" x14ac:dyDescent="0.25">
      <c r="A26514" t="s">
        <v>3177</v>
      </c>
      <c r="B26514">
        <v>2017</v>
      </c>
      <c r="C26514" t="s">
        <v>3257</v>
      </c>
      <c r="D26514">
        <v>23133</v>
      </c>
      <c r="E26514">
        <v>682</v>
      </c>
      <c r="F26514">
        <v>577</v>
      </c>
      <c r="G26514">
        <v>476</v>
      </c>
      <c r="H26514">
        <v>326</v>
      </c>
      <c r="I26514">
        <v>185</v>
      </c>
      <c r="J26514">
        <v>255</v>
      </c>
    </row>
    <row r="26515" spans="1:10" x14ac:dyDescent="0.25">
      <c r="A26515" t="s">
        <v>1236</v>
      </c>
      <c r="B26515">
        <v>2017</v>
      </c>
      <c r="C26515" t="s">
        <v>3257</v>
      </c>
      <c r="D26515">
        <v>15238</v>
      </c>
      <c r="E26515">
        <v>1984</v>
      </c>
      <c r="F26515">
        <v>1912</v>
      </c>
      <c r="G26515">
        <v>1577</v>
      </c>
      <c r="H26515">
        <v>1076</v>
      </c>
      <c r="I26515">
        <v>646</v>
      </c>
      <c r="J26515">
        <v>762</v>
      </c>
    </row>
    <row r="26516" spans="1:10" x14ac:dyDescent="0.25">
      <c r="A26516" t="s">
        <v>1237</v>
      </c>
      <c r="B26516">
        <v>2017</v>
      </c>
      <c r="C26516" t="s">
        <v>3257</v>
      </c>
      <c r="D26516">
        <v>8580</v>
      </c>
      <c r="E26516">
        <v>6718</v>
      </c>
      <c r="F26516">
        <v>5762</v>
      </c>
      <c r="G26516">
        <v>4050</v>
      </c>
      <c r="H26516">
        <v>2578</v>
      </c>
      <c r="I26516">
        <v>2471</v>
      </c>
      <c r="J26516">
        <v>2194</v>
      </c>
    </row>
    <row r="26517" spans="1:10" x14ac:dyDescent="0.25">
      <c r="A26517" t="s">
        <v>1908</v>
      </c>
      <c r="B26517">
        <v>2017</v>
      </c>
      <c r="C26517" t="s">
        <v>3268</v>
      </c>
      <c r="D26517">
        <v>59607</v>
      </c>
      <c r="E26517">
        <v>2280</v>
      </c>
      <c r="F26517">
        <v>2065</v>
      </c>
      <c r="G26517">
        <v>1534</v>
      </c>
      <c r="H26517">
        <v>1259</v>
      </c>
      <c r="I26517">
        <v>923</v>
      </c>
      <c r="J26517">
        <v>753</v>
      </c>
    </row>
    <row r="26518" spans="1:10" x14ac:dyDescent="0.25">
      <c r="A26518" t="s">
        <v>1239</v>
      </c>
      <c r="B26518">
        <v>2017</v>
      </c>
      <c r="C26518" t="s">
        <v>3257</v>
      </c>
      <c r="D26518">
        <v>105350</v>
      </c>
      <c r="E26518">
        <v>4789</v>
      </c>
      <c r="F26518">
        <v>3849</v>
      </c>
      <c r="G26518">
        <v>2750</v>
      </c>
      <c r="H26518">
        <v>1765</v>
      </c>
      <c r="I26518">
        <v>1268</v>
      </c>
      <c r="J26518">
        <v>1089</v>
      </c>
    </row>
    <row r="26519" spans="1:10" x14ac:dyDescent="0.25">
      <c r="A26519" t="s">
        <v>1240</v>
      </c>
      <c r="B26519">
        <v>2017</v>
      </c>
      <c r="C26519" t="s">
        <v>3257</v>
      </c>
      <c r="D26519">
        <v>17462</v>
      </c>
      <c r="E26519">
        <v>920</v>
      </c>
      <c r="F26519">
        <v>863</v>
      </c>
      <c r="G26519">
        <v>568</v>
      </c>
      <c r="H26519">
        <v>524</v>
      </c>
      <c r="I26519">
        <v>214</v>
      </c>
      <c r="J26519">
        <v>301</v>
      </c>
    </row>
    <row r="26520" spans="1:10" x14ac:dyDescent="0.25">
      <c r="A26520" t="s">
        <v>1241</v>
      </c>
      <c r="B26520">
        <v>2017</v>
      </c>
      <c r="C26520" t="s">
        <v>3257</v>
      </c>
      <c r="D26520">
        <v>154948</v>
      </c>
      <c r="E26520">
        <v>3136</v>
      </c>
      <c r="F26520">
        <v>2358</v>
      </c>
      <c r="G26520">
        <v>1760</v>
      </c>
      <c r="H26520">
        <v>1111</v>
      </c>
      <c r="I26520">
        <v>796</v>
      </c>
      <c r="J26520">
        <v>808</v>
      </c>
    </row>
    <row r="26521" spans="1:10" x14ac:dyDescent="0.25">
      <c r="A26521" t="s">
        <v>1242</v>
      </c>
      <c r="B26521">
        <v>2017</v>
      </c>
      <c r="C26521" t="s">
        <v>3257</v>
      </c>
      <c r="D26521">
        <v>43543</v>
      </c>
      <c r="E26521">
        <v>381</v>
      </c>
      <c r="F26521">
        <v>387</v>
      </c>
      <c r="G26521">
        <v>321</v>
      </c>
      <c r="H26521">
        <v>244</v>
      </c>
      <c r="I26521">
        <v>110</v>
      </c>
      <c r="J26521">
        <v>125</v>
      </c>
    </row>
    <row r="26522" spans="1:10" x14ac:dyDescent="0.25">
      <c r="A26522" t="s">
        <v>1243</v>
      </c>
      <c r="B26522">
        <v>2017</v>
      </c>
      <c r="C26522" t="s">
        <v>3257</v>
      </c>
      <c r="D26522">
        <v>134327</v>
      </c>
      <c r="E26522">
        <v>1101</v>
      </c>
      <c r="F26522">
        <v>1215</v>
      </c>
      <c r="G26522">
        <v>899</v>
      </c>
      <c r="H26522">
        <v>725</v>
      </c>
      <c r="I26522">
        <v>364</v>
      </c>
      <c r="J26522">
        <v>373</v>
      </c>
    </row>
    <row r="26523" spans="1:10" x14ac:dyDescent="0.25">
      <c r="A26523" t="s">
        <v>1244</v>
      </c>
      <c r="B26523">
        <v>2017</v>
      </c>
      <c r="C26523" t="s">
        <v>3257</v>
      </c>
      <c r="D26523">
        <v>51397</v>
      </c>
      <c r="E26523">
        <v>1649</v>
      </c>
      <c r="F26523">
        <v>1449</v>
      </c>
      <c r="G26523">
        <v>910</v>
      </c>
      <c r="H26523">
        <v>659</v>
      </c>
      <c r="I26523">
        <v>410</v>
      </c>
      <c r="J26523">
        <v>338</v>
      </c>
    </row>
    <row r="26524" spans="1:10" x14ac:dyDescent="0.25">
      <c r="A26524" t="s">
        <v>1245</v>
      </c>
      <c r="B26524">
        <v>2017</v>
      </c>
      <c r="C26524" t="s">
        <v>3257</v>
      </c>
      <c r="D26524">
        <v>26160</v>
      </c>
      <c r="E26524">
        <v>1058</v>
      </c>
      <c r="F26524">
        <v>1023</v>
      </c>
      <c r="G26524">
        <v>791</v>
      </c>
      <c r="H26524">
        <v>605</v>
      </c>
      <c r="I26524">
        <v>361</v>
      </c>
      <c r="J26524">
        <v>260</v>
      </c>
    </row>
    <row r="26525" spans="1:10" x14ac:dyDescent="0.25">
      <c r="A26525" t="s">
        <v>1246</v>
      </c>
      <c r="B26525">
        <v>2017</v>
      </c>
      <c r="C26525" t="s">
        <v>3257</v>
      </c>
      <c r="D26525">
        <v>25475</v>
      </c>
      <c r="E26525">
        <v>1354</v>
      </c>
      <c r="F26525">
        <v>1116</v>
      </c>
      <c r="G26525">
        <v>771</v>
      </c>
      <c r="H26525">
        <v>435</v>
      </c>
      <c r="I26525">
        <v>454</v>
      </c>
      <c r="J26525">
        <v>561</v>
      </c>
    </row>
    <row r="26526" spans="1:10" x14ac:dyDescent="0.25">
      <c r="A26526" t="s">
        <v>1247</v>
      </c>
      <c r="B26526">
        <v>2017</v>
      </c>
      <c r="C26526" t="s">
        <v>3257</v>
      </c>
      <c r="D26526">
        <v>38023</v>
      </c>
      <c r="E26526">
        <v>873</v>
      </c>
      <c r="F26526">
        <v>643</v>
      </c>
      <c r="G26526">
        <v>722</v>
      </c>
      <c r="H26526">
        <v>434</v>
      </c>
      <c r="I26526">
        <v>251</v>
      </c>
      <c r="J26526">
        <v>348</v>
      </c>
    </row>
    <row r="26527" spans="1:10" x14ac:dyDescent="0.25">
      <c r="A26527" t="s">
        <v>1248</v>
      </c>
      <c r="B26527">
        <v>2017</v>
      </c>
      <c r="C26527" t="s">
        <v>3257</v>
      </c>
      <c r="D26527">
        <v>30597</v>
      </c>
      <c r="E26527">
        <v>11248</v>
      </c>
      <c r="F26527">
        <v>8710</v>
      </c>
      <c r="G26527">
        <v>6268</v>
      </c>
      <c r="H26527">
        <v>3970</v>
      </c>
      <c r="I26527">
        <v>3005</v>
      </c>
      <c r="J26527">
        <v>2996</v>
      </c>
    </row>
    <row r="26528" spans="1:10" x14ac:dyDescent="0.25">
      <c r="A26528" t="s">
        <v>1249</v>
      </c>
      <c r="B26528">
        <v>2017</v>
      </c>
      <c r="C26528" t="s">
        <v>3257</v>
      </c>
      <c r="D26528">
        <v>77321</v>
      </c>
      <c r="E26528">
        <v>1762</v>
      </c>
      <c r="F26528">
        <v>1452</v>
      </c>
      <c r="G26528">
        <v>1069</v>
      </c>
      <c r="H26528">
        <v>1027</v>
      </c>
      <c r="I26528">
        <v>355</v>
      </c>
      <c r="J26528">
        <v>469</v>
      </c>
    </row>
    <row r="26529" spans="1:10" x14ac:dyDescent="0.25">
      <c r="A26529" t="s">
        <v>1250</v>
      </c>
      <c r="B26529">
        <v>2017</v>
      </c>
      <c r="C26529" t="s">
        <v>3257</v>
      </c>
      <c r="D26529">
        <v>13821</v>
      </c>
      <c r="E26529">
        <v>929</v>
      </c>
      <c r="F26529">
        <v>720</v>
      </c>
      <c r="G26529">
        <v>593</v>
      </c>
      <c r="H26529">
        <v>437</v>
      </c>
      <c r="I26529">
        <v>319</v>
      </c>
      <c r="J26529">
        <v>247</v>
      </c>
    </row>
    <row r="26530" spans="1:10" x14ac:dyDescent="0.25">
      <c r="A26530" t="s">
        <v>1251</v>
      </c>
      <c r="B26530">
        <v>2017</v>
      </c>
      <c r="C26530" t="s">
        <v>3257</v>
      </c>
      <c r="D26530">
        <v>36395</v>
      </c>
      <c r="E26530">
        <v>2255</v>
      </c>
      <c r="F26530">
        <v>1842</v>
      </c>
      <c r="G26530">
        <v>1370</v>
      </c>
      <c r="H26530">
        <v>1382</v>
      </c>
      <c r="I26530">
        <v>554</v>
      </c>
      <c r="J26530">
        <v>655</v>
      </c>
    </row>
    <row r="26531" spans="1:10" x14ac:dyDescent="0.25">
      <c r="A26531" t="s">
        <v>1252</v>
      </c>
      <c r="B26531">
        <v>2017</v>
      </c>
      <c r="C26531" t="s">
        <v>3257</v>
      </c>
      <c r="D26531">
        <v>25694</v>
      </c>
      <c r="E26531">
        <v>1706</v>
      </c>
      <c r="F26531">
        <v>1517</v>
      </c>
      <c r="G26531">
        <v>1083</v>
      </c>
      <c r="H26531">
        <v>980</v>
      </c>
      <c r="I26531">
        <v>502</v>
      </c>
      <c r="J26531">
        <v>680</v>
      </c>
    </row>
    <row r="26532" spans="1:10" x14ac:dyDescent="0.25">
      <c r="A26532" t="s">
        <v>1253</v>
      </c>
      <c r="B26532">
        <v>2017</v>
      </c>
      <c r="C26532" t="s">
        <v>3257</v>
      </c>
      <c r="D26532">
        <v>108586</v>
      </c>
      <c r="E26532">
        <v>1653</v>
      </c>
      <c r="F26532">
        <v>1387</v>
      </c>
      <c r="G26532">
        <v>1314</v>
      </c>
      <c r="H26532">
        <v>886</v>
      </c>
      <c r="I26532">
        <v>585</v>
      </c>
      <c r="J26532">
        <v>577</v>
      </c>
    </row>
    <row r="26533" spans="1:10" x14ac:dyDescent="0.25">
      <c r="A26533" t="s">
        <v>732</v>
      </c>
      <c r="B26533">
        <v>2017</v>
      </c>
      <c r="C26533" t="s">
        <v>3249</v>
      </c>
      <c r="D26533">
        <v>32978</v>
      </c>
      <c r="E26533">
        <v>1089</v>
      </c>
      <c r="F26533">
        <v>839</v>
      </c>
      <c r="G26533">
        <v>786</v>
      </c>
      <c r="H26533">
        <v>525</v>
      </c>
      <c r="I26533">
        <v>393</v>
      </c>
      <c r="J26533">
        <v>408</v>
      </c>
    </row>
    <row r="26534" spans="1:10" x14ac:dyDescent="0.25">
      <c r="A26534" t="s">
        <v>1255</v>
      </c>
      <c r="B26534">
        <v>2017</v>
      </c>
      <c r="C26534" t="s">
        <v>3257</v>
      </c>
      <c r="D26534">
        <v>410881</v>
      </c>
      <c r="E26534">
        <v>17806</v>
      </c>
      <c r="F26534">
        <v>13024</v>
      </c>
      <c r="G26534">
        <v>8733</v>
      </c>
      <c r="H26534">
        <v>6217</v>
      </c>
      <c r="I26534">
        <v>5238</v>
      </c>
      <c r="J26534">
        <v>6367</v>
      </c>
    </row>
    <row r="26535" spans="1:10" x14ac:dyDescent="0.25">
      <c r="A26535" t="s">
        <v>1256</v>
      </c>
      <c r="B26535">
        <v>2017</v>
      </c>
      <c r="C26535" t="s">
        <v>3257</v>
      </c>
      <c r="D26535">
        <v>25324</v>
      </c>
      <c r="E26535">
        <v>1476</v>
      </c>
      <c r="F26535">
        <v>1599</v>
      </c>
      <c r="G26535">
        <v>725</v>
      </c>
      <c r="H26535">
        <v>706</v>
      </c>
      <c r="I26535">
        <v>274</v>
      </c>
      <c r="J26535">
        <v>467</v>
      </c>
    </row>
    <row r="26536" spans="1:10" x14ac:dyDescent="0.25">
      <c r="A26536" t="s">
        <v>130</v>
      </c>
      <c r="B26536">
        <v>2017</v>
      </c>
      <c r="C26536" t="s">
        <v>3238</v>
      </c>
      <c r="D26536">
        <v>15577</v>
      </c>
      <c r="E26536">
        <v>3026</v>
      </c>
      <c r="F26536">
        <v>2279</v>
      </c>
      <c r="G26536">
        <v>1702</v>
      </c>
      <c r="H26536">
        <v>1503</v>
      </c>
      <c r="I26536">
        <v>698</v>
      </c>
      <c r="J26536">
        <v>844</v>
      </c>
    </row>
    <row r="26537" spans="1:10" x14ac:dyDescent="0.25">
      <c r="A26537" t="s">
        <v>1258</v>
      </c>
      <c r="B26537">
        <v>2017</v>
      </c>
      <c r="C26537" t="s">
        <v>3257</v>
      </c>
      <c r="D26537">
        <v>91222</v>
      </c>
      <c r="E26537">
        <v>1442</v>
      </c>
      <c r="F26537">
        <v>1113</v>
      </c>
      <c r="G26537">
        <v>1071</v>
      </c>
      <c r="H26537">
        <v>650</v>
      </c>
      <c r="I26537">
        <v>407</v>
      </c>
      <c r="J26537">
        <v>489</v>
      </c>
    </row>
    <row r="26538" spans="1:10" x14ac:dyDescent="0.25">
      <c r="A26538" t="s">
        <v>2445</v>
      </c>
      <c r="B26538">
        <v>2017</v>
      </c>
      <c r="C26538" t="s">
        <v>3277</v>
      </c>
      <c r="D26538">
        <v>41319</v>
      </c>
      <c r="E26538">
        <v>1669</v>
      </c>
      <c r="F26538">
        <v>1312</v>
      </c>
      <c r="G26538">
        <v>1031</v>
      </c>
      <c r="H26538">
        <v>749</v>
      </c>
      <c r="I26538">
        <v>420</v>
      </c>
      <c r="J26538">
        <v>372</v>
      </c>
    </row>
    <row r="26539" spans="1:10" x14ac:dyDescent="0.25">
      <c r="A26539" t="s">
        <v>1260</v>
      </c>
      <c r="B26539">
        <v>2017</v>
      </c>
      <c r="C26539" t="s">
        <v>3257</v>
      </c>
      <c r="D26539">
        <v>45909</v>
      </c>
      <c r="E26539">
        <v>2508</v>
      </c>
      <c r="F26539">
        <v>2167</v>
      </c>
      <c r="G26539">
        <v>1624</v>
      </c>
      <c r="H26539">
        <v>1070</v>
      </c>
      <c r="I26539">
        <v>740</v>
      </c>
      <c r="J26539">
        <v>667</v>
      </c>
    </row>
    <row r="26540" spans="1:10" x14ac:dyDescent="0.25">
      <c r="A26540" t="s">
        <v>1261</v>
      </c>
      <c r="B26540">
        <v>2017</v>
      </c>
      <c r="C26540" t="s">
        <v>3257</v>
      </c>
      <c r="D26540">
        <v>36333</v>
      </c>
      <c r="E26540">
        <v>1062</v>
      </c>
      <c r="F26540">
        <v>1148</v>
      </c>
      <c r="G26540">
        <v>898</v>
      </c>
      <c r="H26540">
        <v>638</v>
      </c>
      <c r="I26540">
        <v>292</v>
      </c>
      <c r="J26540">
        <v>509</v>
      </c>
    </row>
    <row r="26541" spans="1:10" x14ac:dyDescent="0.25">
      <c r="A26541" t="s">
        <v>1262</v>
      </c>
      <c r="B26541">
        <v>2017</v>
      </c>
      <c r="C26541" t="s">
        <v>3257</v>
      </c>
      <c r="D26541">
        <v>31750</v>
      </c>
      <c r="E26541">
        <v>638</v>
      </c>
      <c r="F26541">
        <v>614</v>
      </c>
      <c r="G26541">
        <v>469</v>
      </c>
      <c r="H26541">
        <v>381</v>
      </c>
      <c r="I26541">
        <v>158</v>
      </c>
      <c r="J26541">
        <v>214</v>
      </c>
    </row>
    <row r="26542" spans="1:10" x14ac:dyDescent="0.25">
      <c r="A26542" t="s">
        <v>1263</v>
      </c>
      <c r="B26542">
        <v>2017</v>
      </c>
      <c r="C26542" t="s">
        <v>3257</v>
      </c>
      <c r="D26542">
        <v>286185</v>
      </c>
      <c r="E26542">
        <v>8788</v>
      </c>
      <c r="F26542">
        <v>6879</v>
      </c>
      <c r="G26542">
        <v>4491</v>
      </c>
      <c r="H26542">
        <v>3351</v>
      </c>
      <c r="I26542">
        <v>2370</v>
      </c>
      <c r="J26542">
        <v>2715</v>
      </c>
    </row>
    <row r="26543" spans="1:10" x14ac:dyDescent="0.25">
      <c r="A26543" t="s">
        <v>1264</v>
      </c>
      <c r="B26543">
        <v>2017</v>
      </c>
      <c r="C26543" t="s">
        <v>3257</v>
      </c>
      <c r="D26543">
        <v>64147</v>
      </c>
      <c r="E26543">
        <v>955</v>
      </c>
      <c r="F26543">
        <v>876</v>
      </c>
      <c r="G26543">
        <v>830</v>
      </c>
      <c r="H26543">
        <v>435</v>
      </c>
      <c r="I26543">
        <v>353</v>
      </c>
      <c r="J26543">
        <v>461</v>
      </c>
    </row>
    <row r="26544" spans="1:10" x14ac:dyDescent="0.25">
      <c r="A26544" t="s">
        <v>1113</v>
      </c>
      <c r="B26544">
        <v>2017</v>
      </c>
      <c r="C26544" t="s">
        <v>3252</v>
      </c>
      <c r="D26544">
        <v>25317</v>
      </c>
      <c r="E26544">
        <v>501</v>
      </c>
      <c r="F26544">
        <v>435</v>
      </c>
      <c r="G26544">
        <v>366</v>
      </c>
      <c r="H26544">
        <v>217</v>
      </c>
      <c r="I26544">
        <v>171</v>
      </c>
      <c r="J26544">
        <v>110</v>
      </c>
    </row>
    <row r="26545" spans="1:10" x14ac:dyDescent="0.25">
      <c r="A26545" t="s">
        <v>1266</v>
      </c>
      <c r="B26545">
        <v>2017</v>
      </c>
      <c r="C26545" t="s">
        <v>3257</v>
      </c>
      <c r="D26545">
        <v>11291</v>
      </c>
      <c r="E26545">
        <v>12101</v>
      </c>
      <c r="F26545">
        <v>9515</v>
      </c>
      <c r="G26545">
        <v>5902</v>
      </c>
      <c r="H26545">
        <v>4992</v>
      </c>
      <c r="I26545">
        <v>3483</v>
      </c>
      <c r="J26545">
        <v>4567</v>
      </c>
    </row>
    <row r="26546" spans="1:10" x14ac:dyDescent="0.25">
      <c r="A26546" t="s">
        <v>1267</v>
      </c>
      <c r="B26546">
        <v>2017</v>
      </c>
      <c r="C26546" t="s">
        <v>3257</v>
      </c>
      <c r="D26546">
        <v>70572</v>
      </c>
      <c r="E26546">
        <v>1149</v>
      </c>
      <c r="F26546">
        <v>948</v>
      </c>
      <c r="G26546">
        <v>758</v>
      </c>
      <c r="H26546">
        <v>662</v>
      </c>
      <c r="I26546">
        <v>277</v>
      </c>
      <c r="J26546">
        <v>291</v>
      </c>
    </row>
    <row r="26547" spans="1:10" x14ac:dyDescent="0.25">
      <c r="A26547" t="s">
        <v>1268</v>
      </c>
      <c r="B26547">
        <v>2017</v>
      </c>
      <c r="C26547" t="s">
        <v>3257</v>
      </c>
      <c r="D26547">
        <v>158989</v>
      </c>
      <c r="E26547">
        <v>6075</v>
      </c>
      <c r="F26547">
        <v>5575</v>
      </c>
      <c r="G26547">
        <v>3680</v>
      </c>
      <c r="H26547">
        <v>2741</v>
      </c>
      <c r="I26547">
        <v>1745</v>
      </c>
      <c r="J26547">
        <v>2490</v>
      </c>
    </row>
    <row r="26548" spans="1:10" x14ac:dyDescent="0.25">
      <c r="A26548" t="s">
        <v>1269</v>
      </c>
      <c r="B26548">
        <v>2017</v>
      </c>
      <c r="C26548" t="s">
        <v>3257</v>
      </c>
      <c r="D26548">
        <v>259830</v>
      </c>
      <c r="E26548">
        <v>2259</v>
      </c>
      <c r="F26548">
        <v>1862</v>
      </c>
      <c r="G26548">
        <v>1345</v>
      </c>
      <c r="H26548">
        <v>1107</v>
      </c>
      <c r="I26548">
        <v>935</v>
      </c>
      <c r="J26548">
        <v>953</v>
      </c>
    </row>
    <row r="26549" spans="1:10" x14ac:dyDescent="0.25">
      <c r="A26549" t="s">
        <v>1270</v>
      </c>
      <c r="B26549">
        <v>2017</v>
      </c>
      <c r="C26549" t="s">
        <v>3257</v>
      </c>
      <c r="D26549">
        <v>17358</v>
      </c>
      <c r="E26549">
        <v>617</v>
      </c>
      <c r="F26549">
        <v>455</v>
      </c>
      <c r="G26549">
        <v>439</v>
      </c>
      <c r="H26549">
        <v>345</v>
      </c>
      <c r="I26549">
        <v>260</v>
      </c>
      <c r="J26549">
        <v>98</v>
      </c>
    </row>
    <row r="26550" spans="1:10" x14ac:dyDescent="0.25">
      <c r="A26550" t="s">
        <v>1271</v>
      </c>
      <c r="B26550">
        <v>2017</v>
      </c>
      <c r="C26550" t="s">
        <v>3257</v>
      </c>
      <c r="D26550">
        <v>636376</v>
      </c>
      <c r="E26550">
        <v>3829</v>
      </c>
      <c r="F26550">
        <v>3703</v>
      </c>
      <c r="G26550">
        <v>2310</v>
      </c>
      <c r="H26550">
        <v>1729</v>
      </c>
      <c r="I26550">
        <v>1141</v>
      </c>
      <c r="J26550">
        <v>1022</v>
      </c>
    </row>
    <row r="26551" spans="1:10" x14ac:dyDescent="0.25">
      <c r="A26551" t="s">
        <v>1272</v>
      </c>
      <c r="B26551">
        <v>2017</v>
      </c>
      <c r="C26551" t="s">
        <v>3257</v>
      </c>
      <c r="D26551">
        <v>2136</v>
      </c>
      <c r="E26551">
        <v>1912</v>
      </c>
      <c r="F26551">
        <v>1505</v>
      </c>
      <c r="G26551">
        <v>1154</v>
      </c>
      <c r="H26551">
        <v>708</v>
      </c>
      <c r="I26551">
        <v>528</v>
      </c>
      <c r="J26551">
        <v>548</v>
      </c>
    </row>
    <row r="26552" spans="1:10" x14ac:dyDescent="0.25">
      <c r="A26552" t="s">
        <v>1273</v>
      </c>
      <c r="B26552">
        <v>2017</v>
      </c>
      <c r="C26552" t="s">
        <v>3257</v>
      </c>
      <c r="D26552">
        <v>11669</v>
      </c>
      <c r="E26552">
        <v>4795</v>
      </c>
      <c r="F26552">
        <v>3621</v>
      </c>
      <c r="G26552">
        <v>2943</v>
      </c>
      <c r="H26552">
        <v>2266</v>
      </c>
      <c r="I26552">
        <v>1506</v>
      </c>
      <c r="J26552">
        <v>1827</v>
      </c>
    </row>
    <row r="26553" spans="1:10" x14ac:dyDescent="0.25">
      <c r="A26553" t="s">
        <v>1274</v>
      </c>
      <c r="B26553">
        <v>2017</v>
      </c>
      <c r="C26553" t="s">
        <v>3257</v>
      </c>
      <c r="D26553">
        <v>88205</v>
      </c>
      <c r="E26553">
        <v>1788</v>
      </c>
      <c r="F26553">
        <v>1710</v>
      </c>
      <c r="G26553">
        <v>946</v>
      </c>
      <c r="H26553">
        <v>789</v>
      </c>
      <c r="I26553">
        <v>553</v>
      </c>
      <c r="J26553">
        <v>827</v>
      </c>
    </row>
    <row r="26554" spans="1:10" x14ac:dyDescent="0.25">
      <c r="A26554" t="s">
        <v>1275</v>
      </c>
      <c r="B26554">
        <v>2017</v>
      </c>
      <c r="C26554" t="s">
        <v>3257</v>
      </c>
      <c r="D26554">
        <v>21564</v>
      </c>
      <c r="E26554">
        <v>1822</v>
      </c>
      <c r="F26554">
        <v>1534</v>
      </c>
      <c r="G26554">
        <v>1029</v>
      </c>
      <c r="H26554">
        <v>773</v>
      </c>
      <c r="I26554">
        <v>509</v>
      </c>
      <c r="J26554">
        <v>735</v>
      </c>
    </row>
    <row r="26555" spans="1:10" x14ac:dyDescent="0.25">
      <c r="A26555" t="s">
        <v>1276</v>
      </c>
      <c r="B26555">
        <v>2017</v>
      </c>
      <c r="C26555" t="s">
        <v>3257</v>
      </c>
      <c r="D26555">
        <v>98585</v>
      </c>
      <c r="E26555">
        <v>2451</v>
      </c>
      <c r="F26555">
        <v>2031</v>
      </c>
      <c r="G26555">
        <v>1241</v>
      </c>
      <c r="H26555">
        <v>985</v>
      </c>
      <c r="I26555">
        <v>620</v>
      </c>
      <c r="J26555">
        <v>732</v>
      </c>
    </row>
    <row r="26556" spans="1:10" x14ac:dyDescent="0.25">
      <c r="A26556" t="s">
        <v>1277</v>
      </c>
      <c r="B26556">
        <v>2017</v>
      </c>
      <c r="C26556" t="s">
        <v>3257</v>
      </c>
      <c r="D26556">
        <v>186946</v>
      </c>
      <c r="E26556">
        <v>583</v>
      </c>
      <c r="F26556">
        <v>423</v>
      </c>
      <c r="G26556">
        <v>309</v>
      </c>
      <c r="H26556">
        <v>269</v>
      </c>
      <c r="I26556">
        <v>300</v>
      </c>
      <c r="J26556">
        <v>277</v>
      </c>
    </row>
    <row r="26557" spans="1:10" x14ac:dyDescent="0.25">
      <c r="A26557" t="s">
        <v>1278</v>
      </c>
      <c r="B26557">
        <v>2017</v>
      </c>
      <c r="C26557" t="s">
        <v>3257</v>
      </c>
      <c r="D26557">
        <v>6406</v>
      </c>
      <c r="E26557">
        <v>298</v>
      </c>
      <c r="F26557">
        <v>221</v>
      </c>
      <c r="G26557">
        <v>222</v>
      </c>
      <c r="H26557">
        <v>139</v>
      </c>
      <c r="I26557">
        <v>121</v>
      </c>
      <c r="J26557">
        <v>141</v>
      </c>
    </row>
    <row r="26558" spans="1:10" x14ac:dyDescent="0.25">
      <c r="A26558" t="s">
        <v>2718</v>
      </c>
      <c r="B26558">
        <v>2017</v>
      </c>
      <c r="C26558" t="s">
        <v>3278</v>
      </c>
      <c r="D26558">
        <v>10836</v>
      </c>
      <c r="E26558">
        <v>1020</v>
      </c>
      <c r="F26558">
        <v>944</v>
      </c>
      <c r="G26558">
        <v>657</v>
      </c>
      <c r="H26558">
        <v>456</v>
      </c>
      <c r="I26558">
        <v>505</v>
      </c>
      <c r="J26558">
        <v>422</v>
      </c>
    </row>
    <row r="26559" spans="1:10" x14ac:dyDescent="0.25">
      <c r="A26559" t="s">
        <v>1280</v>
      </c>
      <c r="B26559">
        <v>2017</v>
      </c>
      <c r="C26559" t="s">
        <v>3257</v>
      </c>
      <c r="D26559">
        <v>864019</v>
      </c>
      <c r="E26559">
        <v>981</v>
      </c>
      <c r="F26559">
        <v>747</v>
      </c>
      <c r="G26559">
        <v>725</v>
      </c>
      <c r="H26559">
        <v>489</v>
      </c>
      <c r="I26559">
        <v>412</v>
      </c>
      <c r="J26559">
        <v>405</v>
      </c>
    </row>
    <row r="26560" spans="1:10" x14ac:dyDescent="0.25">
      <c r="A26560" t="s">
        <v>75</v>
      </c>
      <c r="B26560">
        <v>2017</v>
      </c>
      <c r="C26560" t="s">
        <v>3235</v>
      </c>
      <c r="D26560">
        <v>24432</v>
      </c>
      <c r="E26560">
        <v>443</v>
      </c>
      <c r="F26560">
        <v>385</v>
      </c>
      <c r="G26560">
        <v>260</v>
      </c>
      <c r="H26560">
        <v>265</v>
      </c>
      <c r="I26560">
        <v>171</v>
      </c>
      <c r="J26560">
        <v>293</v>
      </c>
    </row>
    <row r="26561" spans="1:10" x14ac:dyDescent="0.25">
      <c r="A26561" t="s">
        <v>1282</v>
      </c>
      <c r="B26561">
        <v>2017</v>
      </c>
      <c r="C26561" t="s">
        <v>3257</v>
      </c>
      <c r="D26561">
        <v>67145</v>
      </c>
      <c r="E26561">
        <v>1566</v>
      </c>
      <c r="F26561">
        <v>1329</v>
      </c>
      <c r="G26561">
        <v>1031</v>
      </c>
      <c r="H26561">
        <v>729</v>
      </c>
      <c r="I26561">
        <v>608</v>
      </c>
      <c r="J26561">
        <v>706</v>
      </c>
    </row>
    <row r="26562" spans="1:10" x14ac:dyDescent="0.25">
      <c r="A26562" t="s">
        <v>1283</v>
      </c>
      <c r="B26562">
        <v>2017</v>
      </c>
      <c r="C26562" t="s">
        <v>3257</v>
      </c>
      <c r="D26562">
        <v>28800</v>
      </c>
      <c r="E26562">
        <v>8143</v>
      </c>
      <c r="F26562">
        <v>6348</v>
      </c>
      <c r="G26562">
        <v>4516</v>
      </c>
      <c r="H26562">
        <v>3887</v>
      </c>
      <c r="I26562">
        <v>2376</v>
      </c>
      <c r="J26562">
        <v>3001</v>
      </c>
    </row>
    <row r="26563" spans="1:10" x14ac:dyDescent="0.25">
      <c r="A26563" t="s">
        <v>463</v>
      </c>
      <c r="B26563">
        <v>2017</v>
      </c>
      <c r="C26563" t="s">
        <v>3245</v>
      </c>
      <c r="D26563">
        <v>43181</v>
      </c>
      <c r="E26563">
        <v>2036</v>
      </c>
      <c r="F26563">
        <v>1451</v>
      </c>
      <c r="G26563">
        <v>950</v>
      </c>
      <c r="H26563">
        <v>717</v>
      </c>
      <c r="I26563">
        <v>561</v>
      </c>
      <c r="J26563">
        <v>776</v>
      </c>
    </row>
    <row r="26564" spans="1:10" x14ac:dyDescent="0.25">
      <c r="A26564" t="s">
        <v>1285</v>
      </c>
      <c r="B26564">
        <v>2017</v>
      </c>
      <c r="C26564" t="s">
        <v>3257</v>
      </c>
      <c r="D26564">
        <v>23389</v>
      </c>
      <c r="E26564">
        <v>1526</v>
      </c>
      <c r="F26564">
        <v>1388</v>
      </c>
      <c r="G26564">
        <v>1094</v>
      </c>
      <c r="H26564">
        <v>919</v>
      </c>
      <c r="I26564">
        <v>570</v>
      </c>
      <c r="J26564">
        <v>710</v>
      </c>
    </row>
    <row r="26565" spans="1:10" x14ac:dyDescent="0.25">
      <c r="A26565" t="s">
        <v>1286</v>
      </c>
      <c r="B26565">
        <v>2017</v>
      </c>
      <c r="C26565" t="s">
        <v>3257</v>
      </c>
      <c r="D26565">
        <v>83489</v>
      </c>
      <c r="E26565">
        <v>1172</v>
      </c>
      <c r="F26565">
        <v>989</v>
      </c>
      <c r="G26565">
        <v>1015</v>
      </c>
      <c r="H26565">
        <v>658</v>
      </c>
      <c r="I26565">
        <v>404</v>
      </c>
      <c r="J26565">
        <v>539</v>
      </c>
    </row>
    <row r="26566" spans="1:10" x14ac:dyDescent="0.25">
      <c r="A26566" t="s">
        <v>1287</v>
      </c>
      <c r="B26566">
        <v>2017</v>
      </c>
      <c r="C26566" t="s">
        <v>3257</v>
      </c>
      <c r="D26566">
        <v>14982</v>
      </c>
      <c r="E26566">
        <v>1397</v>
      </c>
      <c r="F26566">
        <v>856</v>
      </c>
      <c r="G26566">
        <v>531</v>
      </c>
      <c r="H26566">
        <v>366</v>
      </c>
      <c r="I26566">
        <v>439</v>
      </c>
      <c r="J26566">
        <v>698</v>
      </c>
    </row>
    <row r="26567" spans="1:10" x14ac:dyDescent="0.25">
      <c r="A26567" t="s">
        <v>1288</v>
      </c>
      <c r="B26567">
        <v>2017</v>
      </c>
      <c r="C26567" t="s">
        <v>3257</v>
      </c>
      <c r="D26567">
        <v>149619</v>
      </c>
      <c r="E26567">
        <v>1119</v>
      </c>
      <c r="F26567">
        <v>892</v>
      </c>
      <c r="G26567">
        <v>747</v>
      </c>
      <c r="H26567">
        <v>560</v>
      </c>
      <c r="I26567">
        <v>533</v>
      </c>
      <c r="J26567">
        <v>446</v>
      </c>
    </row>
    <row r="26568" spans="1:10" x14ac:dyDescent="0.25">
      <c r="A26568" t="s">
        <v>1289</v>
      </c>
      <c r="B26568">
        <v>2017</v>
      </c>
      <c r="C26568" t="s">
        <v>3257</v>
      </c>
      <c r="D26568">
        <v>62956</v>
      </c>
      <c r="E26568">
        <v>801</v>
      </c>
      <c r="F26568">
        <v>593</v>
      </c>
      <c r="G26568">
        <v>445</v>
      </c>
      <c r="H26568">
        <v>433</v>
      </c>
      <c r="I26568">
        <v>314</v>
      </c>
      <c r="J26568">
        <v>416</v>
      </c>
    </row>
    <row r="26569" spans="1:10" x14ac:dyDescent="0.25">
      <c r="A26569" t="s">
        <v>1290</v>
      </c>
      <c r="B26569">
        <v>2017</v>
      </c>
      <c r="C26569" t="s">
        <v>3257</v>
      </c>
      <c r="D26569">
        <v>9290</v>
      </c>
      <c r="E26569">
        <v>1381</v>
      </c>
      <c r="F26569">
        <v>978</v>
      </c>
      <c r="G26569">
        <v>844</v>
      </c>
      <c r="H26569">
        <v>645</v>
      </c>
      <c r="I26569">
        <v>566</v>
      </c>
      <c r="J26569">
        <v>873</v>
      </c>
    </row>
    <row r="26570" spans="1:10" x14ac:dyDescent="0.25">
      <c r="A26570" t="s">
        <v>1291</v>
      </c>
      <c r="B26570">
        <v>2017</v>
      </c>
      <c r="C26570" t="s">
        <v>3257</v>
      </c>
      <c r="D26570">
        <v>172707</v>
      </c>
      <c r="E26570">
        <v>983</v>
      </c>
      <c r="F26570">
        <v>793</v>
      </c>
      <c r="G26570">
        <v>668</v>
      </c>
      <c r="H26570">
        <v>659</v>
      </c>
      <c r="I26570">
        <v>338</v>
      </c>
      <c r="J26570">
        <v>457</v>
      </c>
    </row>
    <row r="26571" spans="1:10" x14ac:dyDescent="0.25">
      <c r="A26571" t="s">
        <v>3113</v>
      </c>
      <c r="B26571">
        <v>2017</v>
      </c>
      <c r="C26571" t="s">
        <v>3286</v>
      </c>
      <c r="D26571">
        <v>47899</v>
      </c>
      <c r="E26571">
        <v>1330</v>
      </c>
      <c r="F26571">
        <v>977</v>
      </c>
      <c r="G26571">
        <v>792</v>
      </c>
      <c r="H26571">
        <v>649</v>
      </c>
      <c r="I26571">
        <v>425</v>
      </c>
      <c r="J26571">
        <v>554</v>
      </c>
    </row>
    <row r="26572" spans="1:10" x14ac:dyDescent="0.25">
      <c r="A26572" t="s">
        <v>1293</v>
      </c>
      <c r="B26572">
        <v>2017</v>
      </c>
      <c r="C26572" t="s">
        <v>3257</v>
      </c>
      <c r="D26572">
        <v>1241860</v>
      </c>
      <c r="E26572">
        <v>3314</v>
      </c>
      <c r="F26572">
        <v>2705</v>
      </c>
      <c r="G26572">
        <v>1734</v>
      </c>
      <c r="H26572">
        <v>1463</v>
      </c>
      <c r="I26572">
        <v>1350</v>
      </c>
      <c r="J26572">
        <v>1437</v>
      </c>
    </row>
    <row r="26573" spans="1:10" x14ac:dyDescent="0.25">
      <c r="A26573" t="s">
        <v>1294</v>
      </c>
      <c r="B26573">
        <v>2017</v>
      </c>
      <c r="C26573" t="s">
        <v>3257</v>
      </c>
      <c r="D26573">
        <v>26317</v>
      </c>
      <c r="E26573">
        <v>1006</v>
      </c>
      <c r="F26573">
        <v>617</v>
      </c>
      <c r="G26573">
        <v>632</v>
      </c>
      <c r="H26573">
        <v>390</v>
      </c>
      <c r="I26573">
        <v>393</v>
      </c>
      <c r="J26573">
        <v>599</v>
      </c>
    </row>
    <row r="26574" spans="1:10" x14ac:dyDescent="0.25">
      <c r="A26574" t="s">
        <v>1295</v>
      </c>
      <c r="B26574">
        <v>2017</v>
      </c>
      <c r="C26574" t="s">
        <v>3257</v>
      </c>
      <c r="D26574">
        <v>20979</v>
      </c>
      <c r="E26574">
        <v>909</v>
      </c>
      <c r="F26574">
        <v>670</v>
      </c>
      <c r="G26574">
        <v>574</v>
      </c>
      <c r="H26574">
        <v>386</v>
      </c>
      <c r="I26574">
        <v>335</v>
      </c>
      <c r="J26574">
        <v>407</v>
      </c>
    </row>
    <row r="26575" spans="1:10" x14ac:dyDescent="0.25">
      <c r="A26575" t="s">
        <v>3178</v>
      </c>
      <c r="B26575">
        <v>2017</v>
      </c>
      <c r="C26575" t="s">
        <v>3257</v>
      </c>
      <c r="D26575">
        <v>6072</v>
      </c>
      <c r="E26575">
        <v>665</v>
      </c>
      <c r="F26575">
        <v>534</v>
      </c>
      <c r="G26575">
        <v>311</v>
      </c>
      <c r="H26575">
        <v>338</v>
      </c>
      <c r="I26575">
        <v>193</v>
      </c>
      <c r="J26575">
        <v>215</v>
      </c>
    </row>
    <row r="26576" spans="1:10" x14ac:dyDescent="0.25">
      <c r="A26576" t="s">
        <v>1296</v>
      </c>
      <c r="B26576">
        <v>2017</v>
      </c>
      <c r="C26576" t="s">
        <v>3257</v>
      </c>
      <c r="D26576">
        <v>23221</v>
      </c>
      <c r="E26576">
        <v>1289</v>
      </c>
      <c r="F26576">
        <v>1004</v>
      </c>
      <c r="G26576">
        <v>610</v>
      </c>
      <c r="H26576">
        <v>567</v>
      </c>
      <c r="I26576">
        <v>416</v>
      </c>
      <c r="J26576">
        <v>673</v>
      </c>
    </row>
    <row r="26577" spans="1:10" x14ac:dyDescent="0.25">
      <c r="A26577" t="s">
        <v>1297</v>
      </c>
      <c r="B26577">
        <v>2017</v>
      </c>
      <c r="C26577" t="s">
        <v>3257</v>
      </c>
      <c r="D26577">
        <v>8304</v>
      </c>
      <c r="E26577">
        <v>1545</v>
      </c>
      <c r="F26577">
        <v>1128</v>
      </c>
      <c r="G26577">
        <v>854</v>
      </c>
      <c r="H26577">
        <v>608</v>
      </c>
      <c r="I26577">
        <v>631</v>
      </c>
      <c r="J26577">
        <v>608</v>
      </c>
    </row>
    <row r="26578" spans="1:10" x14ac:dyDescent="0.25">
      <c r="A26578" t="s">
        <v>1102</v>
      </c>
      <c r="B26578">
        <v>2017</v>
      </c>
      <c r="C26578" t="s">
        <v>3252</v>
      </c>
      <c r="D26578">
        <v>24247</v>
      </c>
      <c r="E26578">
        <v>3210</v>
      </c>
      <c r="F26578">
        <v>2560</v>
      </c>
      <c r="G26578">
        <v>2135</v>
      </c>
      <c r="H26578">
        <v>1733</v>
      </c>
      <c r="I26578">
        <v>1107</v>
      </c>
      <c r="J26578">
        <v>1337</v>
      </c>
    </row>
    <row r="26579" spans="1:10" x14ac:dyDescent="0.25">
      <c r="A26579" t="s">
        <v>1299</v>
      </c>
      <c r="B26579">
        <v>2017</v>
      </c>
      <c r="C26579" t="s">
        <v>3257</v>
      </c>
      <c r="D26579">
        <v>280243</v>
      </c>
      <c r="E26579">
        <v>956</v>
      </c>
      <c r="F26579">
        <v>870</v>
      </c>
      <c r="G26579">
        <v>606</v>
      </c>
      <c r="H26579">
        <v>550</v>
      </c>
      <c r="I26579">
        <v>421</v>
      </c>
      <c r="J26579">
        <v>426</v>
      </c>
    </row>
    <row r="26580" spans="1:10" x14ac:dyDescent="0.25">
      <c r="A26580" t="s">
        <v>1300</v>
      </c>
      <c r="B26580">
        <v>2017</v>
      </c>
      <c r="C26580" t="s">
        <v>3257</v>
      </c>
      <c r="D26580">
        <v>12854</v>
      </c>
      <c r="E26580">
        <v>3846</v>
      </c>
      <c r="F26580">
        <v>3138</v>
      </c>
      <c r="G26580">
        <v>2081</v>
      </c>
      <c r="H26580">
        <v>1533</v>
      </c>
      <c r="I26580">
        <v>1093</v>
      </c>
      <c r="J26580">
        <v>1259</v>
      </c>
    </row>
    <row r="26581" spans="1:10" x14ac:dyDescent="0.25">
      <c r="A26581" t="s">
        <v>1301</v>
      </c>
      <c r="B26581">
        <v>2017</v>
      </c>
      <c r="C26581" t="s">
        <v>3257</v>
      </c>
      <c r="D26581">
        <v>23934</v>
      </c>
      <c r="E26581">
        <v>568</v>
      </c>
      <c r="F26581">
        <v>405</v>
      </c>
      <c r="G26581">
        <v>390</v>
      </c>
      <c r="H26581">
        <v>323</v>
      </c>
      <c r="I26581">
        <v>199</v>
      </c>
      <c r="J26581">
        <v>225</v>
      </c>
    </row>
    <row r="26582" spans="1:10" x14ac:dyDescent="0.25">
      <c r="A26582" t="s">
        <v>1302</v>
      </c>
      <c r="B26582">
        <v>2017</v>
      </c>
      <c r="C26582" t="s">
        <v>3257</v>
      </c>
      <c r="D26582">
        <v>193803</v>
      </c>
      <c r="E26582">
        <v>587</v>
      </c>
      <c r="F26582">
        <v>393</v>
      </c>
      <c r="G26582">
        <v>352</v>
      </c>
      <c r="H26582">
        <v>239</v>
      </c>
      <c r="I26582">
        <v>219</v>
      </c>
      <c r="J26582">
        <v>291</v>
      </c>
    </row>
    <row r="26583" spans="1:10" x14ac:dyDescent="0.25">
      <c r="A26583" t="s">
        <v>1303</v>
      </c>
      <c r="B26583">
        <v>2017</v>
      </c>
      <c r="C26583" t="s">
        <v>3257</v>
      </c>
      <c r="D26583">
        <v>159761</v>
      </c>
      <c r="E26583">
        <v>1264</v>
      </c>
      <c r="F26583">
        <v>920</v>
      </c>
      <c r="G26583">
        <v>700</v>
      </c>
      <c r="H26583">
        <v>403</v>
      </c>
      <c r="I26583">
        <v>472</v>
      </c>
      <c r="J26583">
        <v>659</v>
      </c>
    </row>
    <row r="26584" spans="1:10" x14ac:dyDescent="0.25">
      <c r="A26584" t="s">
        <v>1304</v>
      </c>
      <c r="B26584">
        <v>2017</v>
      </c>
      <c r="C26584" t="s">
        <v>3257</v>
      </c>
      <c r="D26584">
        <v>60890</v>
      </c>
      <c r="E26584">
        <v>2989</v>
      </c>
      <c r="F26584">
        <v>2325</v>
      </c>
      <c r="G26584">
        <v>1792</v>
      </c>
      <c r="H26584">
        <v>1169</v>
      </c>
      <c r="I26584">
        <v>1071</v>
      </c>
      <c r="J26584">
        <v>1275</v>
      </c>
    </row>
    <row r="26585" spans="1:10" x14ac:dyDescent="0.25">
      <c r="A26585" t="s">
        <v>1305</v>
      </c>
      <c r="B26585">
        <v>2017</v>
      </c>
      <c r="C26585" t="s">
        <v>3257</v>
      </c>
      <c r="D26585">
        <v>41535</v>
      </c>
      <c r="E26585">
        <v>1478</v>
      </c>
      <c r="F26585">
        <v>1316</v>
      </c>
      <c r="G26585">
        <v>892</v>
      </c>
      <c r="H26585">
        <v>729</v>
      </c>
      <c r="I26585">
        <v>608</v>
      </c>
      <c r="J26585">
        <v>581</v>
      </c>
    </row>
    <row r="26586" spans="1:10" x14ac:dyDescent="0.25">
      <c r="A26586" t="s">
        <v>1306</v>
      </c>
      <c r="B26586">
        <v>2017</v>
      </c>
      <c r="C26586" t="s">
        <v>3257</v>
      </c>
      <c r="D26586">
        <v>8114</v>
      </c>
      <c r="E26586">
        <v>6258</v>
      </c>
      <c r="F26586">
        <v>4655</v>
      </c>
      <c r="G26586">
        <v>3647</v>
      </c>
      <c r="H26586">
        <v>2867</v>
      </c>
      <c r="I26586">
        <v>2372</v>
      </c>
      <c r="J26586">
        <v>2356</v>
      </c>
    </row>
    <row r="26587" spans="1:10" x14ac:dyDescent="0.25">
      <c r="A26587" t="s">
        <v>2425</v>
      </c>
      <c r="B26587">
        <v>2017</v>
      </c>
      <c r="C26587" t="s">
        <v>3277</v>
      </c>
      <c r="D26587">
        <v>68617</v>
      </c>
      <c r="E26587">
        <v>654</v>
      </c>
      <c r="F26587">
        <v>511</v>
      </c>
      <c r="G26587">
        <v>424</v>
      </c>
      <c r="H26587">
        <v>379</v>
      </c>
      <c r="I26587">
        <v>277</v>
      </c>
      <c r="J26587">
        <v>301</v>
      </c>
    </row>
    <row r="26588" spans="1:10" x14ac:dyDescent="0.25">
      <c r="A26588" t="s">
        <v>1308</v>
      </c>
      <c r="B26588">
        <v>2017</v>
      </c>
      <c r="C26588" t="s">
        <v>3257</v>
      </c>
      <c r="D26588">
        <v>53569</v>
      </c>
      <c r="E26588">
        <v>1320</v>
      </c>
      <c r="F26588">
        <v>1075</v>
      </c>
      <c r="G26588">
        <v>1043</v>
      </c>
      <c r="H26588">
        <v>868</v>
      </c>
      <c r="I26588">
        <v>536</v>
      </c>
      <c r="J26588">
        <v>677</v>
      </c>
    </row>
    <row r="26589" spans="1:10" x14ac:dyDescent="0.25">
      <c r="A26589" t="s">
        <v>1309</v>
      </c>
      <c r="B26589">
        <v>2017</v>
      </c>
      <c r="C26589" t="s">
        <v>3257</v>
      </c>
      <c r="D26589">
        <v>75190</v>
      </c>
      <c r="E26589">
        <v>1026</v>
      </c>
      <c r="F26589">
        <v>1078</v>
      </c>
      <c r="G26589">
        <v>723</v>
      </c>
      <c r="H26589">
        <v>701</v>
      </c>
      <c r="I26589">
        <v>340</v>
      </c>
      <c r="J26589">
        <v>557</v>
      </c>
    </row>
    <row r="26590" spans="1:10" x14ac:dyDescent="0.25">
      <c r="A26590" t="s">
        <v>1310</v>
      </c>
      <c r="B26590">
        <v>2017</v>
      </c>
      <c r="C26590" t="s">
        <v>3257</v>
      </c>
      <c r="D26590">
        <v>361509</v>
      </c>
      <c r="E26590">
        <v>819</v>
      </c>
      <c r="F26590">
        <v>652</v>
      </c>
      <c r="G26590">
        <v>393</v>
      </c>
      <c r="H26590">
        <v>405</v>
      </c>
      <c r="I26590">
        <v>307</v>
      </c>
      <c r="J26590">
        <v>328</v>
      </c>
    </row>
    <row r="26591" spans="1:10" x14ac:dyDescent="0.25">
      <c r="A26591" t="s">
        <v>1311</v>
      </c>
      <c r="B26591">
        <v>2017</v>
      </c>
      <c r="C26591" t="s">
        <v>3257</v>
      </c>
      <c r="D26591">
        <v>1763822</v>
      </c>
      <c r="E26591">
        <v>530</v>
      </c>
      <c r="F26591">
        <v>485</v>
      </c>
      <c r="G26591">
        <v>305</v>
      </c>
      <c r="H26591">
        <v>259</v>
      </c>
      <c r="I26591">
        <v>220</v>
      </c>
      <c r="J26591">
        <v>231</v>
      </c>
    </row>
    <row r="26592" spans="1:10" x14ac:dyDescent="0.25">
      <c r="A26592" t="s">
        <v>1312</v>
      </c>
      <c r="B26592">
        <v>2017</v>
      </c>
      <c r="C26592" t="s">
        <v>3257</v>
      </c>
      <c r="D26592">
        <v>32915</v>
      </c>
      <c r="E26592">
        <v>654</v>
      </c>
      <c r="F26592">
        <v>607</v>
      </c>
      <c r="G26592">
        <v>346</v>
      </c>
      <c r="H26592">
        <v>369</v>
      </c>
      <c r="I26592">
        <v>247</v>
      </c>
      <c r="J26592">
        <v>361</v>
      </c>
    </row>
    <row r="26593" spans="1:10" x14ac:dyDescent="0.25">
      <c r="A26593" t="s">
        <v>1058</v>
      </c>
      <c r="B26593">
        <v>2017</v>
      </c>
      <c r="C26593" t="s">
        <v>3252</v>
      </c>
      <c r="D26593">
        <v>15841</v>
      </c>
      <c r="E26593">
        <v>878</v>
      </c>
      <c r="F26593">
        <v>738</v>
      </c>
      <c r="G26593">
        <v>514</v>
      </c>
      <c r="H26593">
        <v>466</v>
      </c>
      <c r="I26593">
        <v>375</v>
      </c>
      <c r="J26593">
        <v>379</v>
      </c>
    </row>
    <row r="26594" spans="1:10" x14ac:dyDescent="0.25">
      <c r="A26594" t="s">
        <v>1314</v>
      </c>
      <c r="B26594">
        <v>2017</v>
      </c>
      <c r="C26594" t="s">
        <v>3258</v>
      </c>
      <c r="D26594">
        <v>344861</v>
      </c>
      <c r="E26594">
        <v>859</v>
      </c>
      <c r="F26594">
        <v>631</v>
      </c>
      <c r="G26594">
        <v>580</v>
      </c>
      <c r="H26594">
        <v>424</v>
      </c>
      <c r="I26594">
        <v>372</v>
      </c>
      <c r="J26594">
        <v>302</v>
      </c>
    </row>
    <row r="26595" spans="1:10" x14ac:dyDescent="0.25">
      <c r="A26595" t="s">
        <v>1315</v>
      </c>
      <c r="B26595">
        <v>2017</v>
      </c>
      <c r="C26595" t="s">
        <v>3258</v>
      </c>
      <c r="D26595">
        <v>33552</v>
      </c>
      <c r="E26595">
        <v>1066</v>
      </c>
      <c r="F26595">
        <v>699</v>
      </c>
      <c r="G26595">
        <v>774</v>
      </c>
      <c r="H26595">
        <v>490</v>
      </c>
      <c r="I26595">
        <v>439</v>
      </c>
      <c r="J26595">
        <v>554</v>
      </c>
    </row>
    <row r="26596" spans="1:10" x14ac:dyDescent="0.25">
      <c r="A26596" t="s">
        <v>2717</v>
      </c>
      <c r="B26596">
        <v>2017</v>
      </c>
      <c r="C26596" t="s">
        <v>3278</v>
      </c>
      <c r="D26596">
        <v>45847</v>
      </c>
      <c r="E26596">
        <v>756</v>
      </c>
      <c r="F26596">
        <v>691</v>
      </c>
      <c r="G26596">
        <v>462</v>
      </c>
      <c r="H26596">
        <v>423</v>
      </c>
      <c r="I26596">
        <v>268</v>
      </c>
      <c r="J26596">
        <v>461</v>
      </c>
    </row>
    <row r="26597" spans="1:10" x14ac:dyDescent="0.25">
      <c r="A26597" t="s">
        <v>1317</v>
      </c>
      <c r="B26597">
        <v>2017</v>
      </c>
      <c r="C26597" t="s">
        <v>3258</v>
      </c>
      <c r="D26597">
        <v>39360</v>
      </c>
      <c r="E26597">
        <v>1227</v>
      </c>
      <c r="F26597">
        <v>946</v>
      </c>
      <c r="G26597">
        <v>787</v>
      </c>
      <c r="H26597">
        <v>645</v>
      </c>
      <c r="I26597">
        <v>552</v>
      </c>
      <c r="J26597">
        <v>678</v>
      </c>
    </row>
    <row r="26598" spans="1:10" x14ac:dyDescent="0.25">
      <c r="A26598" t="s">
        <v>1318</v>
      </c>
      <c r="B26598">
        <v>2017</v>
      </c>
      <c r="C26598" t="s">
        <v>3258</v>
      </c>
      <c r="D26598">
        <v>5039</v>
      </c>
      <c r="E26598">
        <v>1109</v>
      </c>
      <c r="F26598">
        <v>770</v>
      </c>
      <c r="G26598">
        <v>637</v>
      </c>
      <c r="H26598">
        <v>530</v>
      </c>
      <c r="I26598">
        <v>392</v>
      </c>
      <c r="J26598">
        <v>341</v>
      </c>
    </row>
    <row r="26599" spans="1:10" x14ac:dyDescent="0.25">
      <c r="A26599" t="s">
        <v>1868</v>
      </c>
      <c r="B26599">
        <v>2017</v>
      </c>
      <c r="C26599" t="s">
        <v>3267</v>
      </c>
      <c r="D26599">
        <v>65767</v>
      </c>
      <c r="E26599">
        <v>1221</v>
      </c>
      <c r="F26599">
        <v>1083</v>
      </c>
      <c r="G26599">
        <v>836</v>
      </c>
      <c r="H26599">
        <v>657</v>
      </c>
      <c r="I26599">
        <v>386</v>
      </c>
      <c r="J26599">
        <v>553</v>
      </c>
    </row>
    <row r="26600" spans="1:10" x14ac:dyDescent="0.25">
      <c r="A26600" t="s">
        <v>1877</v>
      </c>
      <c r="B26600">
        <v>2017</v>
      </c>
      <c r="C26600" t="s">
        <v>3268</v>
      </c>
      <c r="D26600">
        <v>25243</v>
      </c>
      <c r="E26600">
        <v>625</v>
      </c>
      <c r="F26600">
        <v>520</v>
      </c>
      <c r="G26600">
        <v>400</v>
      </c>
      <c r="H26600">
        <v>347</v>
      </c>
      <c r="I26600">
        <v>239</v>
      </c>
      <c r="J26600">
        <v>365</v>
      </c>
    </row>
    <row r="26601" spans="1:10" x14ac:dyDescent="0.25">
      <c r="A26601" t="s">
        <v>1321</v>
      </c>
      <c r="B26601">
        <v>2017</v>
      </c>
      <c r="C26601" t="s">
        <v>3258</v>
      </c>
      <c r="D26601">
        <v>35408</v>
      </c>
      <c r="E26601">
        <v>598</v>
      </c>
      <c r="F26601">
        <v>492</v>
      </c>
      <c r="G26601">
        <v>437</v>
      </c>
      <c r="H26601">
        <v>366</v>
      </c>
      <c r="I26601">
        <v>356</v>
      </c>
      <c r="J26601">
        <v>299</v>
      </c>
    </row>
    <row r="26602" spans="1:10" x14ac:dyDescent="0.25">
      <c r="A26602" t="s">
        <v>1322</v>
      </c>
      <c r="B26602">
        <v>2017</v>
      </c>
      <c r="C26602" t="s">
        <v>3258</v>
      </c>
      <c r="D26602">
        <v>98799</v>
      </c>
      <c r="E26602">
        <v>498</v>
      </c>
      <c r="F26602">
        <v>419</v>
      </c>
      <c r="G26602">
        <v>313</v>
      </c>
      <c r="H26602">
        <v>260</v>
      </c>
      <c r="I26602">
        <v>247</v>
      </c>
      <c r="J26602">
        <v>273</v>
      </c>
    </row>
    <row r="26603" spans="1:10" x14ac:dyDescent="0.25">
      <c r="A26603" t="s">
        <v>1323</v>
      </c>
      <c r="B26603">
        <v>2017</v>
      </c>
      <c r="C26603" t="s">
        <v>3258</v>
      </c>
      <c r="D26603">
        <v>28810</v>
      </c>
      <c r="E26603">
        <v>1085</v>
      </c>
      <c r="F26603">
        <v>737</v>
      </c>
      <c r="G26603">
        <v>656</v>
      </c>
      <c r="H26603">
        <v>652</v>
      </c>
      <c r="I26603">
        <v>427</v>
      </c>
      <c r="J26603">
        <v>419</v>
      </c>
    </row>
    <row r="26604" spans="1:10" x14ac:dyDescent="0.25">
      <c r="A26604" t="s">
        <v>1324</v>
      </c>
      <c r="B26604">
        <v>2017</v>
      </c>
      <c r="C26604" t="s">
        <v>3258</v>
      </c>
      <c r="D26604">
        <v>12040</v>
      </c>
      <c r="E26604">
        <v>1469</v>
      </c>
      <c r="F26604">
        <v>1114</v>
      </c>
      <c r="G26604">
        <v>943</v>
      </c>
      <c r="H26604">
        <v>581</v>
      </c>
      <c r="I26604">
        <v>558</v>
      </c>
      <c r="J26604">
        <v>651</v>
      </c>
    </row>
    <row r="26605" spans="1:10" x14ac:dyDescent="0.25">
      <c r="A26605" t="s">
        <v>1829</v>
      </c>
      <c r="B26605">
        <v>2017</v>
      </c>
      <c r="C26605" t="s">
        <v>3267</v>
      </c>
      <c r="D26605">
        <v>54297</v>
      </c>
      <c r="E26605">
        <v>2503</v>
      </c>
      <c r="F26605">
        <v>1972</v>
      </c>
      <c r="G26605">
        <v>1662</v>
      </c>
      <c r="H26605">
        <v>1312</v>
      </c>
      <c r="I26605">
        <v>985</v>
      </c>
      <c r="J26605">
        <v>855</v>
      </c>
    </row>
    <row r="26606" spans="1:10" x14ac:dyDescent="0.25">
      <c r="A26606" t="s">
        <v>2695</v>
      </c>
      <c r="B26606">
        <v>2017</v>
      </c>
      <c r="C26606" t="s">
        <v>3278</v>
      </c>
      <c r="D26606">
        <v>62040</v>
      </c>
      <c r="E26606">
        <v>1902</v>
      </c>
      <c r="F26606">
        <v>1427</v>
      </c>
      <c r="G26606">
        <v>728</v>
      </c>
      <c r="H26606">
        <v>571</v>
      </c>
      <c r="I26606">
        <v>348</v>
      </c>
      <c r="J26606">
        <v>351</v>
      </c>
    </row>
    <row r="26607" spans="1:10" x14ac:dyDescent="0.25">
      <c r="A26607" t="s">
        <v>1327</v>
      </c>
      <c r="B26607">
        <v>2017</v>
      </c>
      <c r="C26607" t="s">
        <v>3258</v>
      </c>
      <c r="D26607">
        <v>8824</v>
      </c>
      <c r="E26607">
        <v>6717</v>
      </c>
      <c r="F26607">
        <v>5329</v>
      </c>
      <c r="G26607">
        <v>3618</v>
      </c>
      <c r="H26607">
        <v>2059</v>
      </c>
      <c r="I26607">
        <v>1794</v>
      </c>
      <c r="J26607">
        <v>2133</v>
      </c>
    </row>
    <row r="26608" spans="1:10" x14ac:dyDescent="0.25">
      <c r="A26608" t="s">
        <v>3179</v>
      </c>
      <c r="B26608">
        <v>2017</v>
      </c>
      <c r="C26608" t="s">
        <v>3258</v>
      </c>
      <c r="D26608">
        <v>5270</v>
      </c>
      <c r="E26608">
        <v>1385</v>
      </c>
      <c r="F26608">
        <v>1211</v>
      </c>
      <c r="G26608">
        <v>868</v>
      </c>
      <c r="H26608">
        <v>645</v>
      </c>
      <c r="I26608">
        <v>460</v>
      </c>
      <c r="J26608">
        <v>735</v>
      </c>
    </row>
    <row r="26609" spans="1:10" x14ac:dyDescent="0.25">
      <c r="A26609" t="s">
        <v>1328</v>
      </c>
      <c r="B26609">
        <v>2017</v>
      </c>
      <c r="C26609" t="s">
        <v>3258</v>
      </c>
      <c r="D26609">
        <v>11437</v>
      </c>
      <c r="E26609">
        <v>760</v>
      </c>
      <c r="F26609">
        <v>669</v>
      </c>
      <c r="G26609">
        <v>406</v>
      </c>
      <c r="H26609">
        <v>432</v>
      </c>
      <c r="I26609">
        <v>306</v>
      </c>
      <c r="J26609">
        <v>326</v>
      </c>
    </row>
    <row r="26610" spans="1:10" x14ac:dyDescent="0.25">
      <c r="A26610" t="s">
        <v>1093</v>
      </c>
      <c r="B26610">
        <v>2017</v>
      </c>
      <c r="C26610" t="s">
        <v>3252</v>
      </c>
      <c r="D26610">
        <v>63505</v>
      </c>
      <c r="E26610">
        <v>1102</v>
      </c>
      <c r="F26610">
        <v>924</v>
      </c>
      <c r="G26610">
        <v>655</v>
      </c>
      <c r="H26610">
        <v>658</v>
      </c>
      <c r="I26610">
        <v>556</v>
      </c>
      <c r="J26610">
        <v>613</v>
      </c>
    </row>
    <row r="26611" spans="1:10" x14ac:dyDescent="0.25">
      <c r="A26611" t="s">
        <v>1330</v>
      </c>
      <c r="B26611">
        <v>2017</v>
      </c>
      <c r="C26611" t="s">
        <v>3258</v>
      </c>
      <c r="D26611">
        <v>414655</v>
      </c>
      <c r="E26611">
        <v>2486</v>
      </c>
      <c r="F26611">
        <v>2188</v>
      </c>
      <c r="G26611">
        <v>1733</v>
      </c>
      <c r="H26611">
        <v>1099</v>
      </c>
      <c r="I26611">
        <v>599</v>
      </c>
      <c r="J26611">
        <v>1018</v>
      </c>
    </row>
    <row r="26612" spans="1:10" x14ac:dyDescent="0.25">
      <c r="A26612" t="s">
        <v>1331</v>
      </c>
      <c r="B26612">
        <v>2017</v>
      </c>
      <c r="C26612" t="s">
        <v>3258</v>
      </c>
      <c r="D26612">
        <v>20485</v>
      </c>
      <c r="E26612">
        <v>13243</v>
      </c>
      <c r="F26612">
        <v>10223</v>
      </c>
      <c r="G26612">
        <v>7725</v>
      </c>
      <c r="H26612">
        <v>5817</v>
      </c>
      <c r="I26612">
        <v>4056</v>
      </c>
      <c r="J26612">
        <v>4629</v>
      </c>
    </row>
    <row r="26613" spans="1:10" x14ac:dyDescent="0.25">
      <c r="A26613" t="s">
        <v>1332</v>
      </c>
      <c r="B26613">
        <v>2017</v>
      </c>
      <c r="C26613" t="s">
        <v>3258</v>
      </c>
      <c r="D26613">
        <v>36891</v>
      </c>
      <c r="E26613">
        <v>728</v>
      </c>
      <c r="F26613">
        <v>531</v>
      </c>
      <c r="G26613">
        <v>488</v>
      </c>
      <c r="H26613">
        <v>346</v>
      </c>
      <c r="I26613">
        <v>241</v>
      </c>
      <c r="J26613">
        <v>276</v>
      </c>
    </row>
    <row r="26614" spans="1:10" x14ac:dyDescent="0.25">
      <c r="A26614" t="s">
        <v>2345</v>
      </c>
      <c r="B26614">
        <v>2017</v>
      </c>
      <c r="C26614" t="s">
        <v>3276</v>
      </c>
      <c r="D26614">
        <v>13966</v>
      </c>
      <c r="E26614">
        <v>663</v>
      </c>
      <c r="F26614">
        <v>509</v>
      </c>
      <c r="G26614">
        <v>413</v>
      </c>
      <c r="H26614">
        <v>313</v>
      </c>
      <c r="I26614">
        <v>282</v>
      </c>
      <c r="J26614">
        <v>279</v>
      </c>
    </row>
    <row r="26615" spans="1:10" x14ac:dyDescent="0.25">
      <c r="A26615" t="s">
        <v>1334</v>
      </c>
      <c r="B26615">
        <v>2017</v>
      </c>
      <c r="C26615" t="s">
        <v>3258</v>
      </c>
      <c r="D26615">
        <v>20825</v>
      </c>
      <c r="E26615">
        <v>672</v>
      </c>
      <c r="F26615">
        <v>573</v>
      </c>
      <c r="G26615">
        <v>394</v>
      </c>
      <c r="H26615">
        <v>419</v>
      </c>
      <c r="I26615">
        <v>287</v>
      </c>
      <c r="J26615">
        <v>365</v>
      </c>
    </row>
    <row r="26616" spans="1:10" x14ac:dyDescent="0.25">
      <c r="A26616" t="s">
        <v>1335</v>
      </c>
      <c r="B26616">
        <v>2017</v>
      </c>
      <c r="C26616" t="s">
        <v>3258</v>
      </c>
      <c r="D26616">
        <v>30619</v>
      </c>
      <c r="E26616">
        <v>928</v>
      </c>
      <c r="F26616">
        <v>871</v>
      </c>
      <c r="G26616">
        <v>544</v>
      </c>
      <c r="H26616">
        <v>437</v>
      </c>
      <c r="I26616">
        <v>171</v>
      </c>
      <c r="J26616">
        <v>517</v>
      </c>
    </row>
    <row r="26617" spans="1:10" x14ac:dyDescent="0.25">
      <c r="A26617" t="s">
        <v>2955</v>
      </c>
      <c r="B26617">
        <v>2017</v>
      </c>
      <c r="C26617" t="s">
        <v>3283</v>
      </c>
      <c r="D26617">
        <v>46138</v>
      </c>
      <c r="E26617">
        <v>1567</v>
      </c>
      <c r="F26617">
        <v>1151</v>
      </c>
      <c r="G26617">
        <v>928</v>
      </c>
      <c r="H26617">
        <v>490</v>
      </c>
      <c r="I26617">
        <v>605</v>
      </c>
      <c r="J26617">
        <v>717</v>
      </c>
    </row>
    <row r="26618" spans="1:10" x14ac:dyDescent="0.25">
      <c r="A26618" t="s">
        <v>926</v>
      </c>
      <c r="B26618">
        <v>2017</v>
      </c>
      <c r="C26618" t="s">
        <v>3251</v>
      </c>
      <c r="D26618">
        <v>5923</v>
      </c>
      <c r="E26618">
        <v>2178</v>
      </c>
      <c r="F26618">
        <v>1834</v>
      </c>
      <c r="G26618">
        <v>1200</v>
      </c>
      <c r="H26618">
        <v>1064</v>
      </c>
      <c r="I26618">
        <v>803</v>
      </c>
      <c r="J26618">
        <v>725</v>
      </c>
    </row>
    <row r="26619" spans="1:10" x14ac:dyDescent="0.25">
      <c r="A26619" t="s">
        <v>1338</v>
      </c>
      <c r="B26619">
        <v>2017</v>
      </c>
      <c r="C26619" t="s">
        <v>3258</v>
      </c>
      <c r="D26619">
        <v>1224763</v>
      </c>
      <c r="E26619">
        <v>2561</v>
      </c>
      <c r="F26619">
        <v>2123</v>
      </c>
      <c r="G26619">
        <v>1562</v>
      </c>
      <c r="H26619">
        <v>1289</v>
      </c>
      <c r="I26619">
        <v>910</v>
      </c>
      <c r="J26619">
        <v>1104</v>
      </c>
    </row>
    <row r="26620" spans="1:10" x14ac:dyDescent="0.25">
      <c r="A26620" t="s">
        <v>1339</v>
      </c>
      <c r="B26620">
        <v>2017</v>
      </c>
      <c r="C26620" t="s">
        <v>3258</v>
      </c>
      <c r="D26620">
        <v>18709</v>
      </c>
      <c r="E26620">
        <v>1084</v>
      </c>
      <c r="F26620">
        <v>902</v>
      </c>
      <c r="G26620">
        <v>622</v>
      </c>
      <c r="H26620">
        <v>399</v>
      </c>
      <c r="I26620">
        <v>281</v>
      </c>
      <c r="J26620">
        <v>296</v>
      </c>
    </row>
    <row r="26621" spans="1:10" x14ac:dyDescent="0.25">
      <c r="A26621" t="s">
        <v>2932</v>
      </c>
      <c r="B26621">
        <v>2017</v>
      </c>
      <c r="C26621" t="s">
        <v>3282</v>
      </c>
      <c r="D26621">
        <v>20743</v>
      </c>
      <c r="E26621">
        <v>681</v>
      </c>
      <c r="F26621">
        <v>473</v>
      </c>
      <c r="G26621">
        <v>562</v>
      </c>
      <c r="H26621">
        <v>508</v>
      </c>
      <c r="I26621">
        <v>336</v>
      </c>
      <c r="J26621">
        <v>430</v>
      </c>
    </row>
    <row r="26622" spans="1:10" x14ac:dyDescent="0.25">
      <c r="A26622" t="s">
        <v>1341</v>
      </c>
      <c r="B26622">
        <v>2017</v>
      </c>
      <c r="C26622" t="s">
        <v>3258</v>
      </c>
      <c r="D26622">
        <v>38584</v>
      </c>
      <c r="E26622">
        <v>699</v>
      </c>
      <c r="F26622">
        <v>521</v>
      </c>
      <c r="G26622">
        <v>508</v>
      </c>
      <c r="H26622">
        <v>432</v>
      </c>
      <c r="I26622">
        <v>371</v>
      </c>
      <c r="J26622">
        <v>311</v>
      </c>
    </row>
    <row r="26623" spans="1:10" x14ac:dyDescent="0.25">
      <c r="A26623" t="s">
        <v>1342</v>
      </c>
      <c r="B26623">
        <v>2017</v>
      </c>
      <c r="C26623" t="s">
        <v>3258</v>
      </c>
      <c r="D26623">
        <v>45237</v>
      </c>
      <c r="E26623">
        <v>505</v>
      </c>
      <c r="F26623">
        <v>519</v>
      </c>
      <c r="G26623">
        <v>282</v>
      </c>
      <c r="H26623">
        <v>260</v>
      </c>
      <c r="I26623">
        <v>214</v>
      </c>
      <c r="J26623">
        <v>218</v>
      </c>
    </row>
    <row r="26624" spans="1:10" x14ac:dyDescent="0.25">
      <c r="A26624" t="s">
        <v>1344</v>
      </c>
      <c r="B26624">
        <v>2017</v>
      </c>
      <c r="C26624" t="s">
        <v>3258</v>
      </c>
      <c r="D26624">
        <v>15948</v>
      </c>
      <c r="E26624">
        <v>757</v>
      </c>
      <c r="F26624">
        <v>604</v>
      </c>
      <c r="G26624">
        <v>466</v>
      </c>
      <c r="H26624">
        <v>379</v>
      </c>
      <c r="I26624">
        <v>314</v>
      </c>
      <c r="J26624">
        <v>343</v>
      </c>
    </row>
    <row r="26625" spans="1:10" x14ac:dyDescent="0.25">
      <c r="A26625" t="s">
        <v>1345</v>
      </c>
      <c r="B26625">
        <v>2017</v>
      </c>
      <c r="C26625" t="s">
        <v>3258</v>
      </c>
      <c r="D26625">
        <v>42577</v>
      </c>
      <c r="E26625">
        <v>2981</v>
      </c>
      <c r="F26625">
        <v>2054</v>
      </c>
      <c r="G26625">
        <v>1672</v>
      </c>
      <c r="H26625">
        <v>1154</v>
      </c>
      <c r="I26625">
        <v>800</v>
      </c>
      <c r="J26625">
        <v>947</v>
      </c>
    </row>
    <row r="26626" spans="1:10" x14ac:dyDescent="0.25">
      <c r="A26626" t="s">
        <v>1346</v>
      </c>
      <c r="B26626">
        <v>2017</v>
      </c>
      <c r="C26626" t="s">
        <v>3258</v>
      </c>
      <c r="D26626">
        <v>4384</v>
      </c>
      <c r="E26626">
        <v>922</v>
      </c>
      <c r="F26626">
        <v>665</v>
      </c>
      <c r="G26626">
        <v>606</v>
      </c>
      <c r="H26626">
        <v>436</v>
      </c>
      <c r="I26626">
        <v>539</v>
      </c>
      <c r="J26626">
        <v>619</v>
      </c>
    </row>
    <row r="26627" spans="1:10" x14ac:dyDescent="0.25">
      <c r="A26627" t="s">
        <v>1589</v>
      </c>
      <c r="B26627">
        <v>2017</v>
      </c>
      <c r="C26627" t="s">
        <v>3261</v>
      </c>
      <c r="D26627">
        <v>12776</v>
      </c>
      <c r="E26627">
        <v>370</v>
      </c>
      <c r="F26627">
        <v>315</v>
      </c>
      <c r="G26627">
        <v>268</v>
      </c>
      <c r="H26627">
        <v>195</v>
      </c>
      <c r="I26627">
        <v>209</v>
      </c>
      <c r="J26627">
        <v>264</v>
      </c>
    </row>
    <row r="26628" spans="1:10" x14ac:dyDescent="0.25">
      <c r="A26628" t="s">
        <v>963</v>
      </c>
      <c r="B26628">
        <v>2017</v>
      </c>
      <c r="C26628" t="s">
        <v>3251</v>
      </c>
      <c r="D26628">
        <v>6840</v>
      </c>
      <c r="E26628">
        <v>1332</v>
      </c>
      <c r="F26628">
        <v>1017</v>
      </c>
      <c r="G26628">
        <v>593</v>
      </c>
      <c r="H26628">
        <v>602</v>
      </c>
      <c r="I26628">
        <v>537</v>
      </c>
      <c r="J26628">
        <v>426</v>
      </c>
    </row>
    <row r="26629" spans="1:10" x14ac:dyDescent="0.25">
      <c r="A26629" t="s">
        <v>1404</v>
      </c>
      <c r="B26629">
        <v>2017</v>
      </c>
      <c r="C26629" t="s">
        <v>3259</v>
      </c>
      <c r="D26629">
        <v>10578</v>
      </c>
      <c r="E26629">
        <v>588</v>
      </c>
      <c r="F26629">
        <v>485</v>
      </c>
      <c r="G26629">
        <v>398</v>
      </c>
      <c r="H26629">
        <v>320</v>
      </c>
      <c r="I26629">
        <v>251</v>
      </c>
      <c r="J26629">
        <v>470</v>
      </c>
    </row>
    <row r="26630" spans="1:10" x14ac:dyDescent="0.25">
      <c r="A26630" t="s">
        <v>95</v>
      </c>
      <c r="B26630">
        <v>2017</v>
      </c>
      <c r="C26630" t="s">
        <v>3236</v>
      </c>
      <c r="D26630">
        <v>3841</v>
      </c>
      <c r="E26630">
        <v>1666</v>
      </c>
      <c r="F26630">
        <v>1470</v>
      </c>
      <c r="G26630">
        <v>804</v>
      </c>
      <c r="H26630">
        <v>770</v>
      </c>
      <c r="I26630">
        <v>544</v>
      </c>
      <c r="J26630">
        <v>872</v>
      </c>
    </row>
    <row r="26631" spans="1:10" x14ac:dyDescent="0.25">
      <c r="A26631" t="s">
        <v>1351</v>
      </c>
      <c r="B26631">
        <v>2017</v>
      </c>
      <c r="C26631" t="s">
        <v>3258</v>
      </c>
      <c r="D26631">
        <v>27810</v>
      </c>
      <c r="E26631">
        <v>543</v>
      </c>
      <c r="F26631">
        <v>461</v>
      </c>
      <c r="G26631">
        <v>291</v>
      </c>
      <c r="H26631">
        <v>335</v>
      </c>
      <c r="I26631">
        <v>187</v>
      </c>
      <c r="J26631">
        <v>283</v>
      </c>
    </row>
    <row r="26632" spans="1:10" x14ac:dyDescent="0.25">
      <c r="A26632" t="s">
        <v>1352</v>
      </c>
      <c r="B26632">
        <v>2017</v>
      </c>
      <c r="C26632" t="s">
        <v>3258</v>
      </c>
      <c r="D26632">
        <v>5724</v>
      </c>
      <c r="E26632">
        <v>25221</v>
      </c>
      <c r="F26632">
        <v>19853</v>
      </c>
      <c r="G26632">
        <v>13176</v>
      </c>
      <c r="H26632">
        <v>9683</v>
      </c>
      <c r="I26632">
        <v>6597</v>
      </c>
      <c r="J26632">
        <v>7330</v>
      </c>
    </row>
    <row r="26633" spans="1:10" x14ac:dyDescent="0.25">
      <c r="A26633" t="s">
        <v>1353</v>
      </c>
      <c r="B26633">
        <v>2017</v>
      </c>
      <c r="C26633" t="s">
        <v>3258</v>
      </c>
      <c r="D26633">
        <v>25789</v>
      </c>
      <c r="E26633">
        <v>6185</v>
      </c>
      <c r="F26633">
        <v>5120</v>
      </c>
      <c r="G26633">
        <v>3299</v>
      </c>
      <c r="H26633">
        <v>2477</v>
      </c>
      <c r="I26633">
        <v>1786</v>
      </c>
      <c r="J26633">
        <v>2398</v>
      </c>
    </row>
    <row r="26634" spans="1:10" x14ac:dyDescent="0.25">
      <c r="A26634" t="s">
        <v>1354</v>
      </c>
      <c r="B26634">
        <v>2017</v>
      </c>
      <c r="C26634" t="s">
        <v>3258</v>
      </c>
      <c r="D26634">
        <v>35816</v>
      </c>
      <c r="E26634">
        <v>1114</v>
      </c>
      <c r="F26634">
        <v>974</v>
      </c>
      <c r="G26634">
        <v>855</v>
      </c>
      <c r="H26634">
        <v>691</v>
      </c>
      <c r="I26634">
        <v>526</v>
      </c>
      <c r="J26634">
        <v>527</v>
      </c>
    </row>
    <row r="26635" spans="1:10" x14ac:dyDescent="0.25">
      <c r="A26635" t="s">
        <v>1355</v>
      </c>
      <c r="B26635">
        <v>2017</v>
      </c>
      <c r="C26635" t="s">
        <v>3258</v>
      </c>
      <c r="D26635">
        <v>5500</v>
      </c>
      <c r="E26635">
        <v>335</v>
      </c>
      <c r="F26635">
        <v>290</v>
      </c>
      <c r="G26635">
        <v>277</v>
      </c>
      <c r="H26635">
        <v>176</v>
      </c>
      <c r="I26635">
        <v>219</v>
      </c>
      <c r="J26635">
        <v>232</v>
      </c>
    </row>
    <row r="26636" spans="1:10" x14ac:dyDescent="0.25">
      <c r="A26636" t="s">
        <v>1356</v>
      </c>
      <c r="B26636">
        <v>2017</v>
      </c>
      <c r="C26636" t="s">
        <v>3258</v>
      </c>
      <c r="D26636">
        <v>9397</v>
      </c>
      <c r="E26636">
        <v>741</v>
      </c>
      <c r="F26636">
        <v>581</v>
      </c>
      <c r="G26636">
        <v>432</v>
      </c>
      <c r="H26636">
        <v>380</v>
      </c>
      <c r="I26636">
        <v>400</v>
      </c>
      <c r="J26636">
        <v>429</v>
      </c>
    </row>
    <row r="26637" spans="1:10" x14ac:dyDescent="0.25">
      <c r="A26637" t="s">
        <v>1357</v>
      </c>
      <c r="B26637">
        <v>2017</v>
      </c>
      <c r="C26637" t="s">
        <v>3258</v>
      </c>
      <c r="D26637">
        <v>20084</v>
      </c>
      <c r="E26637">
        <v>11274</v>
      </c>
      <c r="F26637">
        <v>8656</v>
      </c>
      <c r="G26637">
        <v>6033</v>
      </c>
      <c r="H26637">
        <v>4186</v>
      </c>
      <c r="I26637">
        <v>2953</v>
      </c>
      <c r="J26637">
        <v>3749</v>
      </c>
    </row>
    <row r="26638" spans="1:10" x14ac:dyDescent="0.25">
      <c r="A26638" t="s">
        <v>1358</v>
      </c>
      <c r="B26638">
        <v>2017</v>
      </c>
      <c r="C26638" t="s">
        <v>3258</v>
      </c>
      <c r="D26638">
        <v>23105</v>
      </c>
      <c r="E26638">
        <v>765</v>
      </c>
      <c r="F26638">
        <v>711</v>
      </c>
      <c r="G26638">
        <v>501</v>
      </c>
      <c r="H26638">
        <v>468</v>
      </c>
      <c r="I26638">
        <v>394</v>
      </c>
      <c r="J26638">
        <v>542</v>
      </c>
    </row>
    <row r="26639" spans="1:10" x14ac:dyDescent="0.25">
      <c r="A26639" t="s">
        <v>1359</v>
      </c>
      <c r="B26639">
        <v>2017</v>
      </c>
      <c r="C26639" t="s">
        <v>3258</v>
      </c>
      <c r="D26639">
        <v>25635</v>
      </c>
      <c r="E26639">
        <v>1787</v>
      </c>
      <c r="F26639">
        <v>1299</v>
      </c>
      <c r="G26639">
        <v>1133</v>
      </c>
      <c r="H26639">
        <v>958</v>
      </c>
      <c r="I26639">
        <v>843</v>
      </c>
      <c r="J26639">
        <v>838</v>
      </c>
    </row>
    <row r="26640" spans="1:10" x14ac:dyDescent="0.25">
      <c r="A26640" t="s">
        <v>1360</v>
      </c>
      <c r="B26640">
        <v>2017</v>
      </c>
      <c r="C26640" t="s">
        <v>3258</v>
      </c>
      <c r="D26640">
        <v>32880</v>
      </c>
      <c r="E26640">
        <v>4412</v>
      </c>
      <c r="F26640">
        <v>3413</v>
      </c>
      <c r="G26640">
        <v>2251</v>
      </c>
      <c r="H26640">
        <v>1854</v>
      </c>
      <c r="I26640">
        <v>1407</v>
      </c>
      <c r="J26640">
        <v>1643</v>
      </c>
    </row>
    <row r="26641" spans="1:10" x14ac:dyDescent="0.25">
      <c r="A26641" t="s">
        <v>2710</v>
      </c>
      <c r="B26641">
        <v>2017</v>
      </c>
      <c r="C26641" t="s">
        <v>3278</v>
      </c>
      <c r="D26641">
        <v>39386</v>
      </c>
      <c r="E26641">
        <v>1166</v>
      </c>
      <c r="F26641">
        <v>1004</v>
      </c>
      <c r="G26641">
        <v>644</v>
      </c>
      <c r="H26641">
        <v>708</v>
      </c>
      <c r="I26641">
        <v>362</v>
      </c>
      <c r="J26641">
        <v>571</v>
      </c>
    </row>
    <row r="26642" spans="1:10" x14ac:dyDescent="0.25">
      <c r="A26642" t="s">
        <v>170</v>
      </c>
      <c r="B26642">
        <v>2017</v>
      </c>
      <c r="C26642" t="s">
        <v>3238</v>
      </c>
      <c r="D26642">
        <v>8394</v>
      </c>
      <c r="E26642">
        <v>419</v>
      </c>
      <c r="F26642">
        <v>360</v>
      </c>
      <c r="G26642">
        <v>316</v>
      </c>
      <c r="H26642">
        <v>256</v>
      </c>
      <c r="I26642">
        <v>175</v>
      </c>
      <c r="J26642">
        <v>223</v>
      </c>
    </row>
    <row r="26643" spans="1:10" x14ac:dyDescent="0.25">
      <c r="A26643" t="s">
        <v>1363</v>
      </c>
      <c r="B26643">
        <v>2017</v>
      </c>
      <c r="C26643" t="s">
        <v>3258</v>
      </c>
      <c r="D26643">
        <v>33477</v>
      </c>
      <c r="E26643">
        <v>959</v>
      </c>
      <c r="F26643">
        <v>676</v>
      </c>
      <c r="G26643">
        <v>585</v>
      </c>
      <c r="H26643">
        <v>386</v>
      </c>
      <c r="I26643">
        <v>300</v>
      </c>
      <c r="J26643">
        <v>460</v>
      </c>
    </row>
    <row r="26644" spans="1:10" x14ac:dyDescent="0.25">
      <c r="A26644" t="s">
        <v>689</v>
      </c>
      <c r="B26644">
        <v>2017</v>
      </c>
      <c r="C26644" t="s">
        <v>3248</v>
      </c>
      <c r="D26644">
        <v>21854</v>
      </c>
      <c r="E26644">
        <v>516</v>
      </c>
      <c r="F26644">
        <v>407</v>
      </c>
      <c r="G26644">
        <v>417</v>
      </c>
      <c r="H26644">
        <v>290</v>
      </c>
      <c r="I26644">
        <v>220</v>
      </c>
      <c r="J26644">
        <v>186</v>
      </c>
    </row>
    <row r="26645" spans="1:10" x14ac:dyDescent="0.25">
      <c r="A26645" t="s">
        <v>1365</v>
      </c>
      <c r="B26645">
        <v>2017</v>
      </c>
      <c r="C26645" t="s">
        <v>3258</v>
      </c>
      <c r="D26645">
        <v>6589</v>
      </c>
      <c r="E26645">
        <v>2355</v>
      </c>
      <c r="F26645">
        <v>1843</v>
      </c>
      <c r="G26645">
        <v>1315</v>
      </c>
      <c r="H26645">
        <v>962</v>
      </c>
      <c r="I26645">
        <v>1030</v>
      </c>
      <c r="J26645">
        <v>830</v>
      </c>
    </row>
    <row r="26646" spans="1:10" x14ac:dyDescent="0.25">
      <c r="A26646" t="s">
        <v>1366</v>
      </c>
      <c r="B26646">
        <v>2017</v>
      </c>
      <c r="C26646" t="s">
        <v>3258</v>
      </c>
      <c r="D26646">
        <v>151685</v>
      </c>
      <c r="E26646">
        <v>2849</v>
      </c>
      <c r="F26646">
        <v>2507</v>
      </c>
      <c r="G26646">
        <v>1642</v>
      </c>
      <c r="H26646">
        <v>1015</v>
      </c>
      <c r="I26646">
        <v>1111</v>
      </c>
      <c r="J26646">
        <v>989</v>
      </c>
    </row>
    <row r="26647" spans="1:10" x14ac:dyDescent="0.25">
      <c r="A26647" t="s">
        <v>1367</v>
      </c>
      <c r="B26647">
        <v>2017</v>
      </c>
      <c r="C26647" t="s">
        <v>3258</v>
      </c>
      <c r="D26647">
        <v>57790</v>
      </c>
      <c r="E26647">
        <v>1332</v>
      </c>
      <c r="F26647">
        <v>1164</v>
      </c>
      <c r="G26647">
        <v>908</v>
      </c>
      <c r="H26647">
        <v>778</v>
      </c>
      <c r="I26647">
        <v>611</v>
      </c>
      <c r="J26647">
        <v>595</v>
      </c>
    </row>
    <row r="26648" spans="1:10" x14ac:dyDescent="0.25">
      <c r="A26648" t="s">
        <v>1368</v>
      </c>
      <c r="B26648">
        <v>2017</v>
      </c>
      <c r="C26648" t="s">
        <v>3258</v>
      </c>
      <c r="D26648">
        <v>14197</v>
      </c>
      <c r="E26648">
        <v>448</v>
      </c>
      <c r="F26648">
        <v>266</v>
      </c>
      <c r="G26648">
        <v>404</v>
      </c>
      <c r="H26648">
        <v>237</v>
      </c>
      <c r="I26648">
        <v>212</v>
      </c>
      <c r="J26648">
        <v>305</v>
      </c>
    </row>
    <row r="26649" spans="1:10" x14ac:dyDescent="0.25">
      <c r="A26649" t="s">
        <v>2793</v>
      </c>
      <c r="B26649">
        <v>2017</v>
      </c>
      <c r="C26649" t="s">
        <v>3281</v>
      </c>
      <c r="D26649">
        <v>29057</v>
      </c>
      <c r="E26649">
        <v>2570</v>
      </c>
      <c r="F26649">
        <v>2046</v>
      </c>
      <c r="G26649">
        <v>1327</v>
      </c>
      <c r="H26649">
        <v>1117</v>
      </c>
      <c r="I26649">
        <v>869</v>
      </c>
      <c r="J26649">
        <v>1037</v>
      </c>
    </row>
    <row r="26650" spans="1:10" x14ac:dyDescent="0.25">
      <c r="A26650" t="s">
        <v>1370</v>
      </c>
      <c r="B26650">
        <v>2017</v>
      </c>
      <c r="C26650" t="s">
        <v>3258</v>
      </c>
      <c r="D26650">
        <v>9229</v>
      </c>
      <c r="E26650">
        <v>982</v>
      </c>
      <c r="F26650">
        <v>643</v>
      </c>
      <c r="G26650">
        <v>384</v>
      </c>
      <c r="H26650">
        <v>320</v>
      </c>
      <c r="I26650">
        <v>353</v>
      </c>
      <c r="J26650">
        <v>413</v>
      </c>
    </row>
    <row r="26651" spans="1:10" x14ac:dyDescent="0.25">
      <c r="A26651" t="s">
        <v>1371</v>
      </c>
      <c r="B26651">
        <v>2017</v>
      </c>
      <c r="C26651" t="s">
        <v>3258</v>
      </c>
      <c r="D26651">
        <v>31564</v>
      </c>
      <c r="E26651">
        <v>1400</v>
      </c>
      <c r="F26651">
        <v>1209</v>
      </c>
      <c r="G26651">
        <v>721</v>
      </c>
      <c r="H26651">
        <v>699</v>
      </c>
      <c r="I26651">
        <v>536</v>
      </c>
      <c r="J26651">
        <v>678</v>
      </c>
    </row>
    <row r="26652" spans="1:10" x14ac:dyDescent="0.25">
      <c r="A26652" t="s">
        <v>1372</v>
      </c>
      <c r="B26652">
        <v>2017</v>
      </c>
      <c r="C26652" t="s">
        <v>3258</v>
      </c>
      <c r="D26652">
        <v>10932</v>
      </c>
      <c r="E26652">
        <v>6185</v>
      </c>
      <c r="F26652">
        <v>4884</v>
      </c>
      <c r="G26652">
        <v>3243</v>
      </c>
      <c r="H26652">
        <v>2616</v>
      </c>
      <c r="I26652">
        <v>1713</v>
      </c>
      <c r="J26652">
        <v>2025</v>
      </c>
    </row>
    <row r="26653" spans="1:10" x14ac:dyDescent="0.25">
      <c r="A26653" t="s">
        <v>1373</v>
      </c>
      <c r="B26653">
        <v>2017</v>
      </c>
      <c r="C26653" t="s">
        <v>3258</v>
      </c>
      <c r="D26653">
        <v>537893</v>
      </c>
      <c r="E26653">
        <v>527</v>
      </c>
      <c r="F26653">
        <v>375</v>
      </c>
      <c r="G26653">
        <v>390</v>
      </c>
      <c r="H26653">
        <v>275</v>
      </c>
      <c r="I26653">
        <v>192</v>
      </c>
      <c r="J26653">
        <v>231</v>
      </c>
    </row>
    <row r="26654" spans="1:10" x14ac:dyDescent="0.25">
      <c r="A26654" t="s">
        <v>3180</v>
      </c>
      <c r="B26654">
        <v>2017</v>
      </c>
      <c r="C26654" t="s">
        <v>3258</v>
      </c>
      <c r="D26654">
        <v>4017</v>
      </c>
      <c r="E26654">
        <v>1028</v>
      </c>
      <c r="F26654">
        <v>768</v>
      </c>
      <c r="G26654">
        <v>524</v>
      </c>
      <c r="H26654">
        <v>470</v>
      </c>
      <c r="I26654">
        <v>355</v>
      </c>
      <c r="J26654">
        <v>633</v>
      </c>
    </row>
    <row r="26655" spans="1:10" x14ac:dyDescent="0.25">
      <c r="A26655" t="s">
        <v>2052</v>
      </c>
      <c r="B26655">
        <v>2017</v>
      </c>
      <c r="C26655" t="s">
        <v>3270</v>
      </c>
      <c r="D26655">
        <v>15430</v>
      </c>
      <c r="E26655">
        <v>881</v>
      </c>
      <c r="F26655">
        <v>745</v>
      </c>
      <c r="G26655">
        <v>591</v>
      </c>
      <c r="H26655">
        <v>367</v>
      </c>
      <c r="I26655">
        <v>334</v>
      </c>
      <c r="J26655">
        <v>465</v>
      </c>
    </row>
    <row r="26656" spans="1:10" x14ac:dyDescent="0.25">
      <c r="A26656" t="s">
        <v>1375</v>
      </c>
      <c r="B26656">
        <v>2017</v>
      </c>
      <c r="C26656" t="s">
        <v>3258</v>
      </c>
      <c r="D26656">
        <v>14798</v>
      </c>
      <c r="E26656">
        <v>428</v>
      </c>
      <c r="F26656">
        <v>523</v>
      </c>
      <c r="G26656">
        <v>349</v>
      </c>
      <c r="H26656">
        <v>427</v>
      </c>
      <c r="I26656">
        <v>146</v>
      </c>
      <c r="J26656">
        <v>217</v>
      </c>
    </row>
    <row r="26657" spans="1:10" x14ac:dyDescent="0.25">
      <c r="A26657" t="s">
        <v>1376</v>
      </c>
      <c r="B26657">
        <v>2017</v>
      </c>
      <c r="C26657" t="s">
        <v>3258</v>
      </c>
      <c r="D26657">
        <v>65251</v>
      </c>
      <c r="E26657">
        <v>786</v>
      </c>
      <c r="F26657">
        <v>818</v>
      </c>
      <c r="G26657">
        <v>611</v>
      </c>
      <c r="H26657">
        <v>463</v>
      </c>
      <c r="I26657">
        <v>403</v>
      </c>
      <c r="J26657">
        <v>437</v>
      </c>
    </row>
    <row r="26658" spans="1:10" x14ac:dyDescent="0.25">
      <c r="A26658" t="s">
        <v>1377</v>
      </c>
      <c r="B26658">
        <v>2017</v>
      </c>
      <c r="C26658" t="s">
        <v>3258</v>
      </c>
      <c r="D26658">
        <v>9433</v>
      </c>
      <c r="E26658">
        <v>271</v>
      </c>
      <c r="F26658">
        <v>353</v>
      </c>
      <c r="G26658">
        <v>226</v>
      </c>
      <c r="H26658">
        <v>203</v>
      </c>
      <c r="I26658">
        <v>124</v>
      </c>
      <c r="J26658">
        <v>130</v>
      </c>
    </row>
    <row r="26659" spans="1:10" x14ac:dyDescent="0.25">
      <c r="A26659" t="s">
        <v>1378</v>
      </c>
      <c r="B26659">
        <v>2017</v>
      </c>
      <c r="C26659" t="s">
        <v>3258</v>
      </c>
      <c r="D26659">
        <v>15537</v>
      </c>
      <c r="E26659">
        <v>1892</v>
      </c>
      <c r="F26659">
        <v>1347</v>
      </c>
      <c r="G26659">
        <v>990</v>
      </c>
      <c r="H26659">
        <v>1083</v>
      </c>
      <c r="I26659">
        <v>609</v>
      </c>
      <c r="J26659">
        <v>791</v>
      </c>
    </row>
    <row r="26660" spans="1:10" x14ac:dyDescent="0.25">
      <c r="A26660" t="s">
        <v>1379</v>
      </c>
      <c r="B26660">
        <v>2017</v>
      </c>
      <c r="C26660" t="s">
        <v>3258</v>
      </c>
      <c r="D26660">
        <v>200294</v>
      </c>
      <c r="E26660">
        <v>913</v>
      </c>
      <c r="F26660">
        <v>872</v>
      </c>
      <c r="G26660">
        <v>586</v>
      </c>
      <c r="H26660">
        <v>414</v>
      </c>
      <c r="I26660">
        <v>402</v>
      </c>
      <c r="J26660">
        <v>474</v>
      </c>
    </row>
    <row r="26661" spans="1:10" x14ac:dyDescent="0.25">
      <c r="A26661" t="s">
        <v>1380</v>
      </c>
      <c r="B26661">
        <v>2017</v>
      </c>
      <c r="C26661" t="s">
        <v>3258</v>
      </c>
      <c r="D26661">
        <v>141463</v>
      </c>
      <c r="E26661">
        <v>653</v>
      </c>
      <c r="F26661">
        <v>532</v>
      </c>
      <c r="G26661">
        <v>483</v>
      </c>
      <c r="H26661">
        <v>316</v>
      </c>
      <c r="I26661">
        <v>222</v>
      </c>
      <c r="J26661">
        <v>280</v>
      </c>
    </row>
    <row r="26662" spans="1:10" x14ac:dyDescent="0.25">
      <c r="A26662" t="s">
        <v>1381</v>
      </c>
      <c r="B26662">
        <v>2017</v>
      </c>
      <c r="C26662" t="s">
        <v>3258</v>
      </c>
      <c r="D26662">
        <v>92024</v>
      </c>
      <c r="E26662">
        <v>4121</v>
      </c>
      <c r="F26662">
        <v>3098</v>
      </c>
      <c r="G26662">
        <v>2041</v>
      </c>
      <c r="H26662">
        <v>1713</v>
      </c>
      <c r="I26662">
        <v>1189</v>
      </c>
      <c r="J26662">
        <v>1241</v>
      </c>
    </row>
    <row r="26663" spans="1:10" x14ac:dyDescent="0.25">
      <c r="A26663" t="s">
        <v>1382</v>
      </c>
      <c r="B26663">
        <v>2017</v>
      </c>
      <c r="C26663" t="s">
        <v>3258</v>
      </c>
      <c r="D26663">
        <v>14888</v>
      </c>
      <c r="E26663">
        <v>211</v>
      </c>
      <c r="F26663">
        <v>207</v>
      </c>
      <c r="G26663">
        <v>140</v>
      </c>
      <c r="H26663">
        <v>95</v>
      </c>
      <c r="I26663">
        <v>106</v>
      </c>
      <c r="J26663">
        <v>78</v>
      </c>
    </row>
    <row r="26664" spans="1:10" x14ac:dyDescent="0.25">
      <c r="A26664" t="s">
        <v>1383</v>
      </c>
      <c r="B26664">
        <v>2017</v>
      </c>
      <c r="C26664" t="s">
        <v>3258</v>
      </c>
      <c r="D26664">
        <v>155300</v>
      </c>
      <c r="E26664">
        <v>299</v>
      </c>
      <c r="F26664">
        <v>231</v>
      </c>
      <c r="G26664">
        <v>214</v>
      </c>
      <c r="H26664">
        <v>189</v>
      </c>
      <c r="I26664">
        <v>105</v>
      </c>
      <c r="J26664">
        <v>118</v>
      </c>
    </row>
    <row r="26665" spans="1:10" x14ac:dyDescent="0.25">
      <c r="A26665" t="s">
        <v>1384</v>
      </c>
      <c r="B26665">
        <v>2017</v>
      </c>
      <c r="C26665" t="s">
        <v>3258</v>
      </c>
      <c r="D26665">
        <v>36612</v>
      </c>
      <c r="E26665">
        <v>1393</v>
      </c>
      <c r="F26665">
        <v>1260</v>
      </c>
      <c r="G26665">
        <v>854</v>
      </c>
      <c r="H26665">
        <v>720</v>
      </c>
      <c r="I26665">
        <v>367</v>
      </c>
      <c r="J26665">
        <v>494</v>
      </c>
    </row>
    <row r="26666" spans="1:10" x14ac:dyDescent="0.25">
      <c r="A26666" t="s">
        <v>1385</v>
      </c>
      <c r="B26666">
        <v>2017</v>
      </c>
      <c r="C26666" t="s">
        <v>3258</v>
      </c>
      <c r="D26666">
        <v>9759</v>
      </c>
      <c r="E26666">
        <v>195</v>
      </c>
      <c r="F26666">
        <v>239</v>
      </c>
      <c r="G26666">
        <v>110</v>
      </c>
      <c r="H26666">
        <v>106</v>
      </c>
      <c r="I26666">
        <v>103</v>
      </c>
      <c r="J26666">
        <v>158</v>
      </c>
    </row>
    <row r="26667" spans="1:10" x14ac:dyDescent="0.25">
      <c r="A26667" t="s">
        <v>832</v>
      </c>
      <c r="B26667">
        <v>2017</v>
      </c>
      <c r="C26667" t="s">
        <v>3250</v>
      </c>
      <c r="D26667">
        <v>9448</v>
      </c>
      <c r="E26667">
        <v>137</v>
      </c>
      <c r="F26667">
        <v>130</v>
      </c>
      <c r="G26667">
        <v>86</v>
      </c>
      <c r="H26667">
        <v>96</v>
      </c>
      <c r="I26667">
        <v>63</v>
      </c>
      <c r="J26667">
        <v>75</v>
      </c>
    </row>
    <row r="26668" spans="1:10" x14ac:dyDescent="0.25">
      <c r="A26668" t="s">
        <v>1387</v>
      </c>
      <c r="B26668">
        <v>2017</v>
      </c>
      <c r="C26668" t="s">
        <v>3258</v>
      </c>
      <c r="D26668">
        <v>24423</v>
      </c>
      <c r="E26668">
        <v>552</v>
      </c>
      <c r="F26668">
        <v>484</v>
      </c>
      <c r="G26668">
        <v>462</v>
      </c>
      <c r="H26668">
        <v>329</v>
      </c>
      <c r="I26668">
        <v>309</v>
      </c>
      <c r="J26668">
        <v>277</v>
      </c>
    </row>
    <row r="26669" spans="1:10" x14ac:dyDescent="0.25">
      <c r="A26669" t="s">
        <v>1388</v>
      </c>
      <c r="B26669">
        <v>2017</v>
      </c>
      <c r="C26669" t="s">
        <v>3258</v>
      </c>
      <c r="D26669">
        <v>3357</v>
      </c>
      <c r="E26669">
        <v>578</v>
      </c>
      <c r="F26669">
        <v>571</v>
      </c>
      <c r="G26669">
        <v>339</v>
      </c>
      <c r="H26669">
        <v>335</v>
      </c>
      <c r="I26669">
        <v>307</v>
      </c>
      <c r="J26669">
        <v>333</v>
      </c>
    </row>
    <row r="26670" spans="1:10" x14ac:dyDescent="0.25">
      <c r="A26670" t="s">
        <v>1364</v>
      </c>
      <c r="B26670">
        <v>2017</v>
      </c>
      <c r="C26670" t="s">
        <v>3258</v>
      </c>
      <c r="D26670">
        <v>21490</v>
      </c>
      <c r="E26670">
        <v>579</v>
      </c>
      <c r="F26670">
        <v>529</v>
      </c>
      <c r="G26670">
        <v>440</v>
      </c>
      <c r="H26670">
        <v>241</v>
      </c>
      <c r="I26670">
        <v>230</v>
      </c>
      <c r="J26670">
        <v>214</v>
      </c>
    </row>
    <row r="26671" spans="1:10" x14ac:dyDescent="0.25">
      <c r="A26671" t="s">
        <v>1390</v>
      </c>
      <c r="B26671">
        <v>2017</v>
      </c>
      <c r="C26671" t="s">
        <v>3258</v>
      </c>
      <c r="D26671">
        <v>13626</v>
      </c>
      <c r="E26671">
        <v>148</v>
      </c>
      <c r="F26671">
        <v>110</v>
      </c>
      <c r="G26671">
        <v>134</v>
      </c>
      <c r="H26671">
        <v>75</v>
      </c>
      <c r="I26671">
        <v>56</v>
      </c>
      <c r="J26671">
        <v>59</v>
      </c>
    </row>
    <row r="26672" spans="1:10" x14ac:dyDescent="0.25">
      <c r="A26672" t="s">
        <v>935</v>
      </c>
      <c r="B26672">
        <v>2017</v>
      </c>
      <c r="C26672" t="s">
        <v>3251</v>
      </c>
      <c r="D26672">
        <v>18898</v>
      </c>
      <c r="E26672">
        <v>2160</v>
      </c>
      <c r="F26672">
        <v>1869</v>
      </c>
      <c r="G26672">
        <v>1438</v>
      </c>
      <c r="H26672">
        <v>1185</v>
      </c>
      <c r="I26672">
        <v>582</v>
      </c>
      <c r="J26672">
        <v>1099</v>
      </c>
    </row>
    <row r="26673" spans="1:10" x14ac:dyDescent="0.25">
      <c r="A26673" t="s">
        <v>1392</v>
      </c>
      <c r="B26673">
        <v>2017</v>
      </c>
      <c r="C26673" t="s">
        <v>3258</v>
      </c>
      <c r="D26673">
        <v>250979</v>
      </c>
      <c r="E26673">
        <v>2119</v>
      </c>
      <c r="F26673">
        <v>1691</v>
      </c>
      <c r="G26673">
        <v>1496</v>
      </c>
      <c r="H26673">
        <v>1073</v>
      </c>
      <c r="I26673">
        <v>750</v>
      </c>
      <c r="J26673">
        <v>827</v>
      </c>
    </row>
    <row r="26674" spans="1:10" x14ac:dyDescent="0.25">
      <c r="A26674" t="s">
        <v>1393</v>
      </c>
      <c r="B26674">
        <v>2017</v>
      </c>
      <c r="C26674" t="s">
        <v>3258</v>
      </c>
      <c r="D26674">
        <v>10936</v>
      </c>
      <c r="E26674">
        <v>204</v>
      </c>
      <c r="F26674">
        <v>185</v>
      </c>
      <c r="G26674">
        <v>160</v>
      </c>
      <c r="H26674">
        <v>115</v>
      </c>
      <c r="I26674">
        <v>135</v>
      </c>
      <c r="J26674">
        <v>190</v>
      </c>
    </row>
    <row r="26675" spans="1:10" x14ac:dyDescent="0.25">
      <c r="A26675" t="s">
        <v>1394</v>
      </c>
      <c r="B26675">
        <v>2017</v>
      </c>
      <c r="C26675" t="s">
        <v>3258</v>
      </c>
      <c r="D26675">
        <v>6398</v>
      </c>
      <c r="E26675">
        <v>1301</v>
      </c>
      <c r="F26675">
        <v>928</v>
      </c>
      <c r="G26675">
        <v>874</v>
      </c>
      <c r="H26675">
        <v>791</v>
      </c>
      <c r="I26675">
        <v>424</v>
      </c>
      <c r="J26675">
        <v>549</v>
      </c>
    </row>
    <row r="26676" spans="1:10" x14ac:dyDescent="0.25">
      <c r="A26676" t="s">
        <v>1395</v>
      </c>
      <c r="B26676">
        <v>2017</v>
      </c>
      <c r="C26676" t="s">
        <v>3258</v>
      </c>
      <c r="D26676">
        <v>50992</v>
      </c>
      <c r="E26676">
        <v>650</v>
      </c>
      <c r="F26676">
        <v>423</v>
      </c>
      <c r="G26676">
        <v>336</v>
      </c>
      <c r="H26676">
        <v>209</v>
      </c>
      <c r="I26676">
        <v>145</v>
      </c>
      <c r="J26676">
        <v>275</v>
      </c>
    </row>
    <row r="26677" spans="1:10" x14ac:dyDescent="0.25">
      <c r="A26677" t="s">
        <v>1396</v>
      </c>
      <c r="B26677">
        <v>2017</v>
      </c>
      <c r="C26677" t="s">
        <v>3258</v>
      </c>
      <c r="D26677">
        <v>131130</v>
      </c>
      <c r="E26677">
        <v>5722</v>
      </c>
      <c r="F26677">
        <v>4240</v>
      </c>
      <c r="G26677">
        <v>3272</v>
      </c>
      <c r="H26677">
        <v>2213</v>
      </c>
      <c r="I26677">
        <v>1257</v>
      </c>
      <c r="J26677">
        <v>1746</v>
      </c>
    </row>
    <row r="26678" spans="1:10" x14ac:dyDescent="0.25">
      <c r="A26678" t="s">
        <v>3181</v>
      </c>
      <c r="B26678">
        <v>2017</v>
      </c>
      <c r="C26678" t="s">
        <v>3258</v>
      </c>
      <c r="D26678">
        <v>9930</v>
      </c>
      <c r="E26678">
        <v>202</v>
      </c>
      <c r="F26678">
        <v>139</v>
      </c>
      <c r="G26678">
        <v>171</v>
      </c>
      <c r="H26678">
        <v>119</v>
      </c>
      <c r="I26678">
        <v>60</v>
      </c>
      <c r="J26678">
        <v>91</v>
      </c>
    </row>
    <row r="26679" spans="1:10" x14ac:dyDescent="0.25">
      <c r="A26679" t="s">
        <v>1397</v>
      </c>
      <c r="B26679">
        <v>2017</v>
      </c>
      <c r="C26679" t="s">
        <v>3259</v>
      </c>
      <c r="D26679">
        <v>31583</v>
      </c>
      <c r="E26679">
        <v>205</v>
      </c>
      <c r="F26679">
        <v>205</v>
      </c>
      <c r="G26679">
        <v>182</v>
      </c>
      <c r="H26679">
        <v>174</v>
      </c>
      <c r="I26679">
        <v>79</v>
      </c>
      <c r="J26679">
        <v>90</v>
      </c>
    </row>
    <row r="26680" spans="1:10" x14ac:dyDescent="0.25">
      <c r="A26680" t="s">
        <v>2148</v>
      </c>
      <c r="B26680">
        <v>2017</v>
      </c>
      <c r="C26680" t="s">
        <v>3271</v>
      </c>
      <c r="D26680">
        <v>37242</v>
      </c>
      <c r="E26680">
        <v>1810</v>
      </c>
      <c r="F26680">
        <v>1274</v>
      </c>
      <c r="G26680">
        <v>844</v>
      </c>
      <c r="H26680">
        <v>818</v>
      </c>
      <c r="I26680">
        <v>649</v>
      </c>
      <c r="J26680">
        <v>517</v>
      </c>
    </row>
    <row r="26681" spans="1:10" x14ac:dyDescent="0.25">
      <c r="A26681" t="s">
        <v>1399</v>
      </c>
      <c r="B26681">
        <v>2017</v>
      </c>
      <c r="C26681" t="s">
        <v>3259</v>
      </c>
      <c r="D26681">
        <v>12574</v>
      </c>
      <c r="E26681">
        <v>485</v>
      </c>
      <c r="F26681">
        <v>319</v>
      </c>
      <c r="G26681">
        <v>362</v>
      </c>
      <c r="H26681">
        <v>256</v>
      </c>
      <c r="I26681">
        <v>143</v>
      </c>
      <c r="J26681">
        <v>207</v>
      </c>
    </row>
    <row r="26682" spans="1:10" x14ac:dyDescent="0.25">
      <c r="A26682" t="s">
        <v>1586</v>
      </c>
      <c r="B26682">
        <v>2017</v>
      </c>
      <c r="C26682" t="s">
        <v>3260</v>
      </c>
      <c r="D26682">
        <v>18731</v>
      </c>
      <c r="E26682">
        <v>1900</v>
      </c>
      <c r="F26682">
        <v>1415</v>
      </c>
      <c r="G26682">
        <v>735</v>
      </c>
      <c r="H26682">
        <v>571</v>
      </c>
      <c r="I26682">
        <v>430</v>
      </c>
      <c r="J26682">
        <v>504</v>
      </c>
    </row>
    <row r="26683" spans="1:10" x14ac:dyDescent="0.25">
      <c r="A26683" t="s">
        <v>2348</v>
      </c>
      <c r="B26683">
        <v>2017</v>
      </c>
      <c r="C26683" t="s">
        <v>3276</v>
      </c>
      <c r="D26683">
        <v>8306</v>
      </c>
      <c r="E26683">
        <v>1494</v>
      </c>
      <c r="F26683">
        <v>1185</v>
      </c>
      <c r="G26683">
        <v>786</v>
      </c>
      <c r="H26683">
        <v>613</v>
      </c>
      <c r="I26683">
        <v>408</v>
      </c>
      <c r="J26683">
        <v>617</v>
      </c>
    </row>
    <row r="26684" spans="1:10" x14ac:dyDescent="0.25">
      <c r="A26684" t="s">
        <v>2151</v>
      </c>
      <c r="B26684">
        <v>2017</v>
      </c>
      <c r="C26684" t="s">
        <v>3271</v>
      </c>
      <c r="D26684">
        <v>33121</v>
      </c>
      <c r="E26684">
        <v>1525</v>
      </c>
      <c r="F26684">
        <v>1459</v>
      </c>
      <c r="G26684">
        <v>957</v>
      </c>
      <c r="H26684">
        <v>558</v>
      </c>
      <c r="I26684">
        <v>582</v>
      </c>
      <c r="J26684">
        <v>512</v>
      </c>
    </row>
    <row r="26685" spans="1:10" x14ac:dyDescent="0.25">
      <c r="A26685" t="s">
        <v>1403</v>
      </c>
      <c r="B26685">
        <v>2017</v>
      </c>
      <c r="C26685" t="s">
        <v>3259</v>
      </c>
      <c r="D26685">
        <v>14617</v>
      </c>
      <c r="E26685">
        <v>1159</v>
      </c>
      <c r="F26685">
        <v>1083</v>
      </c>
      <c r="G26685">
        <v>572</v>
      </c>
      <c r="H26685">
        <v>325</v>
      </c>
      <c r="I26685">
        <v>486</v>
      </c>
      <c r="J26685">
        <v>339</v>
      </c>
    </row>
    <row r="26686" spans="1:10" x14ac:dyDescent="0.25">
      <c r="A26686" t="s">
        <v>2986</v>
      </c>
      <c r="B26686">
        <v>2017</v>
      </c>
      <c r="C26686" t="s">
        <v>3283</v>
      </c>
      <c r="D26686">
        <v>10221</v>
      </c>
      <c r="E26686">
        <v>188</v>
      </c>
      <c r="F26686">
        <v>176</v>
      </c>
      <c r="G26686">
        <v>154</v>
      </c>
      <c r="H26686">
        <v>139</v>
      </c>
      <c r="I26686">
        <v>89</v>
      </c>
      <c r="J26686">
        <v>136</v>
      </c>
    </row>
    <row r="26687" spans="1:10" x14ac:dyDescent="0.25">
      <c r="A26687" t="s">
        <v>1405</v>
      </c>
      <c r="B26687">
        <v>2017</v>
      </c>
      <c r="C26687" t="s">
        <v>3259</v>
      </c>
      <c r="D26687">
        <v>17305</v>
      </c>
      <c r="E26687">
        <v>205</v>
      </c>
      <c r="F26687">
        <v>185</v>
      </c>
      <c r="G26687">
        <v>113</v>
      </c>
      <c r="H26687">
        <v>156</v>
      </c>
      <c r="I26687">
        <v>90</v>
      </c>
      <c r="J26687">
        <v>113</v>
      </c>
    </row>
    <row r="26688" spans="1:10" x14ac:dyDescent="0.25">
      <c r="A26688" t="s">
        <v>1996</v>
      </c>
      <c r="B26688">
        <v>2017</v>
      </c>
      <c r="C26688" t="s">
        <v>3269</v>
      </c>
      <c r="D26688">
        <v>8360</v>
      </c>
      <c r="E26688">
        <v>423</v>
      </c>
      <c r="F26688">
        <v>315</v>
      </c>
      <c r="G26688">
        <v>251</v>
      </c>
      <c r="H26688">
        <v>62</v>
      </c>
      <c r="I26688">
        <v>124</v>
      </c>
      <c r="J26688">
        <v>128</v>
      </c>
    </row>
    <row r="26689" spans="1:10" x14ac:dyDescent="0.25">
      <c r="A26689" t="s">
        <v>1406</v>
      </c>
      <c r="B26689">
        <v>2017</v>
      </c>
      <c r="C26689" t="s">
        <v>3259</v>
      </c>
      <c r="D26689">
        <v>9106</v>
      </c>
      <c r="E26689">
        <v>344</v>
      </c>
      <c r="F26689">
        <v>304</v>
      </c>
      <c r="G26689">
        <v>190</v>
      </c>
      <c r="H26689">
        <v>158</v>
      </c>
      <c r="I26689">
        <v>140</v>
      </c>
      <c r="J26689">
        <v>91</v>
      </c>
    </row>
    <row r="26690" spans="1:10" x14ac:dyDescent="0.25">
      <c r="A26690" t="s">
        <v>614</v>
      </c>
      <c r="B26690">
        <v>2017</v>
      </c>
      <c r="C26690" t="s">
        <v>3248</v>
      </c>
      <c r="D26690">
        <v>16089</v>
      </c>
      <c r="E26690">
        <v>105</v>
      </c>
      <c r="F26690">
        <v>66</v>
      </c>
      <c r="G26690">
        <v>56</v>
      </c>
      <c r="H26690">
        <v>35</v>
      </c>
      <c r="I26690">
        <v>45</v>
      </c>
      <c r="J26690">
        <v>64</v>
      </c>
    </row>
    <row r="26691" spans="1:10" x14ac:dyDescent="0.25">
      <c r="A26691" t="s">
        <v>3120</v>
      </c>
      <c r="B26691">
        <v>2017</v>
      </c>
      <c r="C26691" t="s">
        <v>3286</v>
      </c>
      <c r="D26691">
        <v>19990</v>
      </c>
      <c r="E26691">
        <v>539</v>
      </c>
      <c r="F26691">
        <v>415</v>
      </c>
      <c r="G26691">
        <v>393</v>
      </c>
      <c r="H26691">
        <v>270</v>
      </c>
      <c r="I26691">
        <v>255</v>
      </c>
      <c r="J26691">
        <v>185</v>
      </c>
    </row>
    <row r="26692" spans="1:10" x14ac:dyDescent="0.25">
      <c r="A26692" t="s">
        <v>1410</v>
      </c>
      <c r="B26692">
        <v>2017</v>
      </c>
      <c r="C26692" t="s">
        <v>3259</v>
      </c>
      <c r="D26692">
        <v>24296</v>
      </c>
      <c r="E26692">
        <v>137</v>
      </c>
      <c r="F26692">
        <v>125</v>
      </c>
      <c r="G26692">
        <v>60</v>
      </c>
      <c r="H26692">
        <v>39</v>
      </c>
      <c r="I26692">
        <v>17</v>
      </c>
      <c r="J26692">
        <v>77</v>
      </c>
    </row>
    <row r="26693" spans="1:10" x14ac:dyDescent="0.25">
      <c r="A26693" t="s">
        <v>1411</v>
      </c>
      <c r="B26693">
        <v>2017</v>
      </c>
      <c r="C26693" t="s">
        <v>3259</v>
      </c>
      <c r="D26693">
        <v>28748</v>
      </c>
      <c r="E26693">
        <v>434</v>
      </c>
      <c r="F26693">
        <v>328</v>
      </c>
      <c r="G26693">
        <v>274</v>
      </c>
      <c r="H26693">
        <v>208</v>
      </c>
      <c r="I26693">
        <v>221</v>
      </c>
      <c r="J26693">
        <v>207</v>
      </c>
    </row>
    <row r="26694" spans="1:10" x14ac:dyDescent="0.25">
      <c r="A26694" t="s">
        <v>1412</v>
      </c>
      <c r="B26694">
        <v>2017</v>
      </c>
      <c r="C26694" t="s">
        <v>3259</v>
      </c>
      <c r="D26694">
        <v>19172</v>
      </c>
      <c r="E26694">
        <v>2245</v>
      </c>
      <c r="F26694">
        <v>1542</v>
      </c>
      <c r="G26694">
        <v>1527</v>
      </c>
      <c r="H26694">
        <v>976</v>
      </c>
      <c r="I26694">
        <v>1120</v>
      </c>
      <c r="J26694">
        <v>1209</v>
      </c>
    </row>
    <row r="26695" spans="1:10" x14ac:dyDescent="0.25">
      <c r="A26695" t="s">
        <v>1413</v>
      </c>
      <c r="B26695">
        <v>2017</v>
      </c>
      <c r="C26695" t="s">
        <v>3259</v>
      </c>
      <c r="D26695">
        <v>173267</v>
      </c>
      <c r="E26695">
        <v>241</v>
      </c>
      <c r="F26695">
        <v>214</v>
      </c>
      <c r="G26695">
        <v>112</v>
      </c>
      <c r="H26695">
        <v>118</v>
      </c>
      <c r="I26695">
        <v>64</v>
      </c>
      <c r="J26695">
        <v>55</v>
      </c>
    </row>
    <row r="26696" spans="1:10" x14ac:dyDescent="0.25">
      <c r="A26696" t="s">
        <v>2809</v>
      </c>
      <c r="B26696">
        <v>2017</v>
      </c>
      <c r="C26696" t="s">
        <v>3281</v>
      </c>
      <c r="D26696">
        <v>75835</v>
      </c>
      <c r="E26696">
        <v>166</v>
      </c>
      <c r="F26696">
        <v>110</v>
      </c>
      <c r="G26696">
        <v>93</v>
      </c>
      <c r="H26696">
        <v>86</v>
      </c>
      <c r="I26696">
        <v>74</v>
      </c>
      <c r="J26696">
        <v>48</v>
      </c>
    </row>
    <row r="26697" spans="1:10" x14ac:dyDescent="0.25">
      <c r="A26697" t="s">
        <v>1415</v>
      </c>
      <c r="B26697">
        <v>2017</v>
      </c>
      <c r="C26697" t="s">
        <v>3259</v>
      </c>
      <c r="D26697">
        <v>7772</v>
      </c>
      <c r="E26697">
        <v>1106</v>
      </c>
      <c r="F26697">
        <v>825</v>
      </c>
      <c r="G26697">
        <v>559</v>
      </c>
      <c r="H26697">
        <v>451</v>
      </c>
      <c r="I26697">
        <v>240</v>
      </c>
      <c r="J26697">
        <v>292</v>
      </c>
    </row>
    <row r="26698" spans="1:10" x14ac:dyDescent="0.25">
      <c r="A26698" t="s">
        <v>273</v>
      </c>
      <c r="B26698">
        <v>2017</v>
      </c>
      <c r="C26698" t="s">
        <v>3240</v>
      </c>
      <c r="D26698">
        <v>23545</v>
      </c>
      <c r="E26698">
        <v>1368</v>
      </c>
      <c r="F26698">
        <v>1141</v>
      </c>
      <c r="G26698">
        <v>806</v>
      </c>
      <c r="H26698">
        <v>566</v>
      </c>
      <c r="I26698">
        <v>454</v>
      </c>
      <c r="J26698">
        <v>381</v>
      </c>
    </row>
    <row r="26699" spans="1:10" x14ac:dyDescent="0.25">
      <c r="A26699" t="s">
        <v>1417</v>
      </c>
      <c r="B26699">
        <v>2017</v>
      </c>
      <c r="C26699" t="s">
        <v>3259</v>
      </c>
      <c r="D26699">
        <v>13801</v>
      </c>
      <c r="E26699">
        <v>266</v>
      </c>
      <c r="F26699">
        <v>163</v>
      </c>
      <c r="G26699">
        <v>249</v>
      </c>
      <c r="H26699">
        <v>158</v>
      </c>
      <c r="I26699">
        <v>180</v>
      </c>
      <c r="J26699">
        <v>91</v>
      </c>
    </row>
    <row r="26700" spans="1:10" x14ac:dyDescent="0.25">
      <c r="A26700" t="s">
        <v>2654</v>
      </c>
      <c r="B26700">
        <v>2017</v>
      </c>
      <c r="C26700" t="s">
        <v>3278</v>
      </c>
      <c r="D26700">
        <v>21379</v>
      </c>
      <c r="E26700">
        <v>34050</v>
      </c>
      <c r="F26700">
        <v>26186</v>
      </c>
      <c r="G26700">
        <v>18383</v>
      </c>
      <c r="H26700">
        <v>11744</v>
      </c>
      <c r="I26700">
        <v>8796</v>
      </c>
      <c r="J26700">
        <v>10879</v>
      </c>
    </row>
    <row r="26701" spans="1:10" x14ac:dyDescent="0.25">
      <c r="A26701" t="s">
        <v>1419</v>
      </c>
      <c r="B26701">
        <v>2017</v>
      </c>
      <c r="C26701" t="s">
        <v>3259</v>
      </c>
      <c r="D26701">
        <v>46277</v>
      </c>
      <c r="E26701">
        <v>211</v>
      </c>
      <c r="F26701">
        <v>137</v>
      </c>
      <c r="G26701">
        <v>157</v>
      </c>
      <c r="H26701">
        <v>131</v>
      </c>
      <c r="I26701">
        <v>78</v>
      </c>
      <c r="J26701">
        <v>41</v>
      </c>
    </row>
    <row r="26702" spans="1:10" x14ac:dyDescent="0.25">
      <c r="A26702" t="s">
        <v>1420</v>
      </c>
      <c r="B26702">
        <v>2017</v>
      </c>
      <c r="C26702" t="s">
        <v>3259</v>
      </c>
      <c r="D26702">
        <v>200491</v>
      </c>
      <c r="E26702">
        <v>476</v>
      </c>
      <c r="F26702">
        <v>378</v>
      </c>
      <c r="G26702">
        <v>413</v>
      </c>
      <c r="H26702">
        <v>348</v>
      </c>
      <c r="I26702">
        <v>236</v>
      </c>
      <c r="J26702">
        <v>245</v>
      </c>
    </row>
    <row r="26703" spans="1:10" x14ac:dyDescent="0.25">
      <c r="A26703" t="s">
        <v>1421</v>
      </c>
      <c r="B26703">
        <v>2017</v>
      </c>
      <c r="C26703" t="s">
        <v>3259</v>
      </c>
      <c r="D26703">
        <v>243249</v>
      </c>
      <c r="E26703">
        <v>227</v>
      </c>
      <c r="F26703">
        <v>147</v>
      </c>
      <c r="G26703">
        <v>90</v>
      </c>
      <c r="H26703">
        <v>85</v>
      </c>
      <c r="I26703">
        <v>80</v>
      </c>
      <c r="J26703">
        <v>100</v>
      </c>
    </row>
    <row r="26704" spans="1:10" x14ac:dyDescent="0.25">
      <c r="A26704" t="s">
        <v>1422</v>
      </c>
      <c r="B26704">
        <v>2017</v>
      </c>
      <c r="C26704" t="s">
        <v>3259</v>
      </c>
      <c r="D26704">
        <v>18267</v>
      </c>
      <c r="E26704">
        <v>1406</v>
      </c>
      <c r="F26704">
        <v>1158</v>
      </c>
      <c r="G26704">
        <v>935</v>
      </c>
      <c r="H26704">
        <v>618</v>
      </c>
      <c r="I26704">
        <v>430</v>
      </c>
      <c r="J26704">
        <v>578</v>
      </c>
    </row>
    <row r="26705" spans="1:10" x14ac:dyDescent="0.25">
      <c r="A26705" t="s">
        <v>3227</v>
      </c>
      <c r="B26705">
        <v>2017</v>
      </c>
      <c r="C26705" t="s">
        <v>3283</v>
      </c>
      <c r="D26705">
        <v>8678</v>
      </c>
      <c r="E26705">
        <v>101</v>
      </c>
      <c r="F26705">
        <v>77</v>
      </c>
      <c r="G26705">
        <v>65</v>
      </c>
      <c r="H26705">
        <v>82</v>
      </c>
      <c r="I26705">
        <v>77</v>
      </c>
      <c r="J26705">
        <v>40</v>
      </c>
    </row>
    <row r="26706" spans="1:10" x14ac:dyDescent="0.25">
      <c r="A26706" t="s">
        <v>1424</v>
      </c>
      <c r="B26706">
        <v>2017</v>
      </c>
      <c r="C26706" t="s">
        <v>3259</v>
      </c>
      <c r="D26706">
        <v>1296</v>
      </c>
      <c r="E26706">
        <v>4612</v>
      </c>
      <c r="F26706">
        <v>3962</v>
      </c>
      <c r="G26706">
        <v>2315</v>
      </c>
      <c r="H26706">
        <v>1885</v>
      </c>
      <c r="I26706">
        <v>1274</v>
      </c>
      <c r="J26706">
        <v>1013</v>
      </c>
    </row>
    <row r="26707" spans="1:10" x14ac:dyDescent="0.25">
      <c r="A26707" t="s">
        <v>1425</v>
      </c>
      <c r="B26707">
        <v>2017</v>
      </c>
      <c r="C26707" t="s">
        <v>3259</v>
      </c>
      <c r="D26707">
        <v>23439</v>
      </c>
      <c r="E26707">
        <v>228</v>
      </c>
      <c r="F26707">
        <v>194</v>
      </c>
      <c r="G26707">
        <v>157</v>
      </c>
      <c r="H26707">
        <v>98</v>
      </c>
      <c r="I26707">
        <v>142</v>
      </c>
      <c r="J26707">
        <v>125</v>
      </c>
    </row>
    <row r="26708" spans="1:10" x14ac:dyDescent="0.25">
      <c r="A26708" t="s">
        <v>1426</v>
      </c>
      <c r="B26708">
        <v>2017</v>
      </c>
      <c r="C26708" t="s">
        <v>3259</v>
      </c>
      <c r="D26708">
        <v>141314</v>
      </c>
      <c r="E26708">
        <v>603</v>
      </c>
      <c r="F26708">
        <v>618</v>
      </c>
      <c r="G26708">
        <v>580</v>
      </c>
      <c r="H26708">
        <v>345</v>
      </c>
      <c r="I26708">
        <v>199</v>
      </c>
      <c r="J26708">
        <v>290</v>
      </c>
    </row>
    <row r="26709" spans="1:10" x14ac:dyDescent="0.25">
      <c r="A26709" t="s">
        <v>1427</v>
      </c>
      <c r="B26709">
        <v>2017</v>
      </c>
      <c r="C26709" t="s">
        <v>3259</v>
      </c>
      <c r="D26709">
        <v>16547</v>
      </c>
      <c r="E26709">
        <v>265</v>
      </c>
      <c r="F26709">
        <v>140</v>
      </c>
      <c r="G26709">
        <v>104</v>
      </c>
      <c r="H26709">
        <v>101</v>
      </c>
      <c r="I26709">
        <v>88</v>
      </c>
      <c r="J26709">
        <v>142</v>
      </c>
    </row>
    <row r="26710" spans="1:10" x14ac:dyDescent="0.25">
      <c r="A26710" t="s">
        <v>785</v>
      </c>
      <c r="B26710">
        <v>2017</v>
      </c>
      <c r="C26710" t="s">
        <v>3249</v>
      </c>
      <c r="D26710">
        <v>7463</v>
      </c>
      <c r="E26710">
        <v>1807</v>
      </c>
      <c r="F26710">
        <v>1556</v>
      </c>
      <c r="G26710">
        <v>967</v>
      </c>
      <c r="H26710">
        <v>716</v>
      </c>
      <c r="I26710">
        <v>797</v>
      </c>
      <c r="J26710">
        <v>566</v>
      </c>
    </row>
    <row r="26711" spans="1:10" x14ac:dyDescent="0.25">
      <c r="A26711" t="s">
        <v>1429</v>
      </c>
      <c r="B26711">
        <v>2017</v>
      </c>
      <c r="C26711" t="s">
        <v>3259</v>
      </c>
      <c r="D26711">
        <v>11639</v>
      </c>
      <c r="E26711">
        <v>2102</v>
      </c>
      <c r="F26711">
        <v>1417</v>
      </c>
      <c r="G26711">
        <v>1271</v>
      </c>
      <c r="H26711">
        <v>875</v>
      </c>
      <c r="I26711">
        <v>716</v>
      </c>
      <c r="J26711">
        <v>1159</v>
      </c>
    </row>
    <row r="26712" spans="1:10" x14ac:dyDescent="0.25">
      <c r="A26712" t="s">
        <v>1430</v>
      </c>
      <c r="B26712">
        <v>2017</v>
      </c>
      <c r="C26712" t="s">
        <v>3259</v>
      </c>
      <c r="D26712">
        <v>68328</v>
      </c>
      <c r="E26712">
        <v>830</v>
      </c>
      <c r="F26712">
        <v>767</v>
      </c>
      <c r="G26712">
        <v>609</v>
      </c>
      <c r="H26712">
        <v>465</v>
      </c>
      <c r="I26712">
        <v>354</v>
      </c>
      <c r="J26712">
        <v>539</v>
      </c>
    </row>
    <row r="26713" spans="1:10" x14ac:dyDescent="0.25">
      <c r="A26713" t="s">
        <v>1431</v>
      </c>
      <c r="B26713">
        <v>2017</v>
      </c>
      <c r="C26713" t="s">
        <v>3259</v>
      </c>
      <c r="D26713">
        <v>10082</v>
      </c>
      <c r="E26713">
        <v>765</v>
      </c>
      <c r="F26713">
        <v>524</v>
      </c>
      <c r="G26713">
        <v>455</v>
      </c>
      <c r="H26713">
        <v>325</v>
      </c>
      <c r="I26713">
        <v>281</v>
      </c>
      <c r="J26713">
        <v>476</v>
      </c>
    </row>
    <row r="26714" spans="1:10" x14ac:dyDescent="0.25">
      <c r="A26714" t="s">
        <v>1432</v>
      </c>
      <c r="B26714">
        <v>2017</v>
      </c>
      <c r="C26714" t="s">
        <v>3259</v>
      </c>
      <c r="D26714">
        <v>52744</v>
      </c>
      <c r="E26714">
        <v>274</v>
      </c>
      <c r="F26714">
        <v>176</v>
      </c>
      <c r="G26714">
        <v>137</v>
      </c>
      <c r="H26714">
        <v>99</v>
      </c>
      <c r="I26714">
        <v>193</v>
      </c>
      <c r="J26714">
        <v>137</v>
      </c>
    </row>
    <row r="26715" spans="1:10" x14ac:dyDescent="0.25">
      <c r="A26715" t="s">
        <v>1433</v>
      </c>
      <c r="B26715">
        <v>2017</v>
      </c>
      <c r="C26715" t="s">
        <v>3259</v>
      </c>
      <c r="D26715">
        <v>60517</v>
      </c>
      <c r="E26715">
        <v>2104</v>
      </c>
      <c r="F26715">
        <v>1614</v>
      </c>
      <c r="G26715">
        <v>1447</v>
      </c>
      <c r="H26715">
        <v>1049</v>
      </c>
      <c r="I26715">
        <v>773</v>
      </c>
      <c r="J26715">
        <v>557</v>
      </c>
    </row>
    <row r="26716" spans="1:10" x14ac:dyDescent="0.25">
      <c r="A26716" t="s">
        <v>1434</v>
      </c>
      <c r="B26716">
        <v>2017</v>
      </c>
      <c r="C26716" t="s">
        <v>3259</v>
      </c>
      <c r="D26716">
        <v>78221</v>
      </c>
      <c r="E26716">
        <v>361</v>
      </c>
      <c r="F26716">
        <v>484</v>
      </c>
      <c r="G26716">
        <v>205</v>
      </c>
      <c r="H26716">
        <v>201</v>
      </c>
      <c r="I26716">
        <v>197</v>
      </c>
      <c r="J26716">
        <v>328</v>
      </c>
    </row>
    <row r="26717" spans="1:10" x14ac:dyDescent="0.25">
      <c r="A26717" t="s">
        <v>1435</v>
      </c>
      <c r="B26717">
        <v>2017</v>
      </c>
      <c r="C26717" t="s">
        <v>3259</v>
      </c>
      <c r="D26717">
        <v>12659</v>
      </c>
      <c r="E26717">
        <v>2427</v>
      </c>
      <c r="F26717">
        <v>1927</v>
      </c>
      <c r="G26717">
        <v>1500</v>
      </c>
      <c r="H26717">
        <v>1047</v>
      </c>
      <c r="I26717">
        <v>862</v>
      </c>
      <c r="J26717">
        <v>949</v>
      </c>
    </row>
    <row r="26718" spans="1:10" x14ac:dyDescent="0.25">
      <c r="A26718" t="s">
        <v>1436</v>
      </c>
      <c r="B26718">
        <v>2017</v>
      </c>
      <c r="C26718" t="s">
        <v>3259</v>
      </c>
      <c r="D26718">
        <v>22936</v>
      </c>
      <c r="E26718">
        <v>511</v>
      </c>
      <c r="F26718">
        <v>422</v>
      </c>
      <c r="G26718">
        <v>258</v>
      </c>
      <c r="H26718">
        <v>190</v>
      </c>
      <c r="I26718">
        <v>258</v>
      </c>
      <c r="J26718">
        <v>215</v>
      </c>
    </row>
    <row r="26719" spans="1:10" x14ac:dyDescent="0.25">
      <c r="A26719" t="s">
        <v>1437</v>
      </c>
      <c r="B26719">
        <v>2017</v>
      </c>
      <c r="C26719" t="s">
        <v>3259</v>
      </c>
      <c r="D26719">
        <v>84840</v>
      </c>
      <c r="E26719">
        <v>156</v>
      </c>
      <c r="F26719">
        <v>90</v>
      </c>
      <c r="G26719">
        <v>152</v>
      </c>
      <c r="H26719">
        <v>105</v>
      </c>
      <c r="I26719">
        <v>81</v>
      </c>
      <c r="J26719">
        <v>82</v>
      </c>
    </row>
    <row r="26720" spans="1:10" x14ac:dyDescent="0.25">
      <c r="A26720" t="s">
        <v>1438</v>
      </c>
      <c r="B26720">
        <v>2017</v>
      </c>
      <c r="C26720" t="s">
        <v>3259</v>
      </c>
      <c r="D26720">
        <v>30113</v>
      </c>
      <c r="E26720">
        <v>644</v>
      </c>
      <c r="F26720">
        <v>494</v>
      </c>
      <c r="G26720">
        <v>365</v>
      </c>
      <c r="H26720">
        <v>300</v>
      </c>
      <c r="I26720">
        <v>398</v>
      </c>
      <c r="J26720">
        <v>418</v>
      </c>
    </row>
    <row r="26721" spans="1:10" x14ac:dyDescent="0.25">
      <c r="A26721" t="s">
        <v>1439</v>
      </c>
      <c r="B26721">
        <v>2017</v>
      </c>
      <c r="C26721" t="s">
        <v>3259</v>
      </c>
      <c r="D26721">
        <v>34542</v>
      </c>
      <c r="E26721">
        <v>1045</v>
      </c>
      <c r="F26721">
        <v>918</v>
      </c>
      <c r="G26721">
        <v>663</v>
      </c>
      <c r="H26721">
        <v>523</v>
      </c>
      <c r="I26721">
        <v>389</v>
      </c>
      <c r="J26721">
        <v>504</v>
      </c>
    </row>
    <row r="26722" spans="1:10" x14ac:dyDescent="0.25">
      <c r="A26722" t="s">
        <v>1440</v>
      </c>
      <c r="B26722">
        <v>2017</v>
      </c>
      <c r="C26722" t="s">
        <v>3259</v>
      </c>
      <c r="D26722">
        <v>59558</v>
      </c>
      <c r="E26722">
        <v>230</v>
      </c>
      <c r="F26722">
        <v>162</v>
      </c>
      <c r="G26722">
        <v>157</v>
      </c>
      <c r="H26722">
        <v>167</v>
      </c>
      <c r="I26722">
        <v>128</v>
      </c>
      <c r="J26722">
        <v>125</v>
      </c>
    </row>
    <row r="26723" spans="1:10" x14ac:dyDescent="0.25">
      <c r="A26723" t="s">
        <v>1441</v>
      </c>
      <c r="B26723">
        <v>2017</v>
      </c>
      <c r="C26723" t="s">
        <v>3259</v>
      </c>
      <c r="D26723">
        <v>102212</v>
      </c>
      <c r="E26723">
        <v>227</v>
      </c>
      <c r="F26723">
        <v>338</v>
      </c>
      <c r="G26723">
        <v>194</v>
      </c>
      <c r="H26723">
        <v>106</v>
      </c>
      <c r="I26723">
        <v>157</v>
      </c>
      <c r="J26723">
        <v>295</v>
      </c>
    </row>
    <row r="26724" spans="1:10" x14ac:dyDescent="0.25">
      <c r="A26724" t="s">
        <v>1442</v>
      </c>
      <c r="B26724">
        <v>2017</v>
      </c>
      <c r="C26724" t="s">
        <v>3259</v>
      </c>
      <c r="D26724">
        <v>25466</v>
      </c>
      <c r="E26724">
        <v>1125</v>
      </c>
      <c r="F26724">
        <v>1007</v>
      </c>
      <c r="G26724">
        <v>650</v>
      </c>
      <c r="H26724">
        <v>472</v>
      </c>
      <c r="I26724">
        <v>460</v>
      </c>
      <c r="J26724">
        <v>410</v>
      </c>
    </row>
    <row r="26725" spans="1:10" x14ac:dyDescent="0.25">
      <c r="A26725" t="s">
        <v>1443</v>
      </c>
      <c r="B26725">
        <v>2017</v>
      </c>
      <c r="C26725" t="s">
        <v>3259</v>
      </c>
      <c r="D26725">
        <v>35981</v>
      </c>
      <c r="E26725">
        <v>287</v>
      </c>
      <c r="F26725">
        <v>212</v>
      </c>
      <c r="G26725">
        <v>183</v>
      </c>
      <c r="H26725">
        <v>171</v>
      </c>
      <c r="I26725">
        <v>140</v>
      </c>
      <c r="J26725">
        <v>182</v>
      </c>
    </row>
    <row r="26726" spans="1:10" x14ac:dyDescent="0.25">
      <c r="A26726" t="s">
        <v>1444</v>
      </c>
      <c r="B26726">
        <v>2017</v>
      </c>
      <c r="C26726" t="s">
        <v>3259</v>
      </c>
      <c r="D26726">
        <v>35967</v>
      </c>
      <c r="E26726">
        <v>374</v>
      </c>
      <c r="F26726">
        <v>336</v>
      </c>
      <c r="G26726">
        <v>275</v>
      </c>
      <c r="H26726">
        <v>165</v>
      </c>
      <c r="I26726">
        <v>158</v>
      </c>
      <c r="J26726">
        <v>182</v>
      </c>
    </row>
    <row r="26727" spans="1:10" x14ac:dyDescent="0.25">
      <c r="A26727" t="s">
        <v>1445</v>
      </c>
      <c r="B26727">
        <v>2017</v>
      </c>
      <c r="C26727" t="s">
        <v>3259</v>
      </c>
      <c r="D26727">
        <v>10309</v>
      </c>
      <c r="E26727">
        <v>520</v>
      </c>
      <c r="F26727">
        <v>398</v>
      </c>
      <c r="G26727">
        <v>303</v>
      </c>
      <c r="H26727">
        <v>339</v>
      </c>
      <c r="I26727">
        <v>231</v>
      </c>
      <c r="J26727">
        <v>73</v>
      </c>
    </row>
    <row r="26728" spans="1:10" x14ac:dyDescent="0.25">
      <c r="A26728" t="s">
        <v>2337</v>
      </c>
      <c r="B26728">
        <v>2017</v>
      </c>
      <c r="C26728" t="s">
        <v>3276</v>
      </c>
      <c r="D26728">
        <v>29437</v>
      </c>
      <c r="E26728">
        <v>447</v>
      </c>
      <c r="F26728">
        <v>345</v>
      </c>
      <c r="G26728">
        <v>273</v>
      </c>
      <c r="H26728">
        <v>225</v>
      </c>
      <c r="I26728">
        <v>154</v>
      </c>
      <c r="J26728">
        <v>187</v>
      </c>
    </row>
    <row r="26729" spans="1:10" x14ac:dyDescent="0.25">
      <c r="A26729" t="s">
        <v>121</v>
      </c>
      <c r="B26729">
        <v>2017</v>
      </c>
      <c r="C26729" t="s">
        <v>3238</v>
      </c>
      <c r="D26729">
        <v>21437</v>
      </c>
      <c r="E26729">
        <v>1447</v>
      </c>
      <c r="F26729">
        <v>903</v>
      </c>
      <c r="G26729">
        <v>865</v>
      </c>
      <c r="H26729">
        <v>541</v>
      </c>
      <c r="I26729">
        <v>352</v>
      </c>
      <c r="J26729">
        <v>438</v>
      </c>
    </row>
    <row r="26730" spans="1:10" x14ac:dyDescent="0.25">
      <c r="A26730" t="s">
        <v>2672</v>
      </c>
      <c r="B26730">
        <v>2017</v>
      </c>
      <c r="C26730" t="s">
        <v>3278</v>
      </c>
      <c r="D26730">
        <v>10942</v>
      </c>
      <c r="E26730">
        <v>753</v>
      </c>
      <c r="F26730">
        <v>475</v>
      </c>
      <c r="G26730">
        <v>355</v>
      </c>
      <c r="H26730">
        <v>377</v>
      </c>
      <c r="I26730">
        <v>306</v>
      </c>
      <c r="J26730">
        <v>246</v>
      </c>
    </row>
    <row r="26731" spans="1:10" x14ac:dyDescent="0.25">
      <c r="A26731" t="s">
        <v>1449</v>
      </c>
      <c r="B26731">
        <v>2017</v>
      </c>
      <c r="C26731" t="s">
        <v>3259</v>
      </c>
      <c r="D26731">
        <v>49392</v>
      </c>
      <c r="E26731">
        <v>201</v>
      </c>
      <c r="F26731">
        <v>165</v>
      </c>
      <c r="G26731">
        <v>169</v>
      </c>
      <c r="H26731">
        <v>134</v>
      </c>
      <c r="I26731">
        <v>109</v>
      </c>
      <c r="J26731">
        <v>87</v>
      </c>
    </row>
    <row r="26732" spans="1:10" x14ac:dyDescent="0.25">
      <c r="A26732" t="s">
        <v>627</v>
      </c>
      <c r="B26732">
        <v>2017</v>
      </c>
      <c r="C26732" t="s">
        <v>3248</v>
      </c>
      <c r="D26732">
        <v>34229</v>
      </c>
      <c r="E26732">
        <v>4232</v>
      </c>
      <c r="F26732">
        <v>3413</v>
      </c>
      <c r="G26732">
        <v>2692</v>
      </c>
      <c r="H26732">
        <v>2171</v>
      </c>
      <c r="I26732">
        <v>1693</v>
      </c>
      <c r="J26732">
        <v>1701</v>
      </c>
    </row>
    <row r="26733" spans="1:10" x14ac:dyDescent="0.25">
      <c r="A26733" t="s">
        <v>9</v>
      </c>
      <c r="B26733">
        <v>2017</v>
      </c>
      <c r="C26733" t="s">
        <v>3235</v>
      </c>
      <c r="D26733">
        <v>55049</v>
      </c>
      <c r="E26733">
        <v>463</v>
      </c>
      <c r="F26733">
        <v>294</v>
      </c>
      <c r="G26733">
        <v>286</v>
      </c>
      <c r="H26733">
        <v>252</v>
      </c>
      <c r="I26733">
        <v>206</v>
      </c>
      <c r="J26733">
        <v>244</v>
      </c>
    </row>
    <row r="26734" spans="1:10" x14ac:dyDescent="0.25">
      <c r="A26734" t="s">
        <v>1452</v>
      </c>
      <c r="B26734">
        <v>2017</v>
      </c>
      <c r="C26734" t="s">
        <v>3259</v>
      </c>
      <c r="D26734">
        <v>12047</v>
      </c>
      <c r="E26734">
        <v>740</v>
      </c>
      <c r="F26734">
        <v>508</v>
      </c>
      <c r="G26734">
        <v>369</v>
      </c>
      <c r="H26734">
        <v>267</v>
      </c>
      <c r="I26734">
        <v>351</v>
      </c>
      <c r="J26734">
        <v>264</v>
      </c>
    </row>
    <row r="26735" spans="1:10" x14ac:dyDescent="0.25">
      <c r="A26735" t="s">
        <v>1523</v>
      </c>
      <c r="B26735">
        <v>2017</v>
      </c>
      <c r="C26735" t="s">
        <v>3260</v>
      </c>
      <c r="D26735">
        <v>39763</v>
      </c>
      <c r="E26735">
        <v>2222</v>
      </c>
      <c r="F26735">
        <v>1920</v>
      </c>
      <c r="G26735">
        <v>1507</v>
      </c>
      <c r="H26735">
        <v>1177</v>
      </c>
      <c r="I26735">
        <v>734</v>
      </c>
      <c r="J26735">
        <v>918</v>
      </c>
    </row>
    <row r="26736" spans="1:10" x14ac:dyDescent="0.25">
      <c r="A26736" t="s">
        <v>1072</v>
      </c>
      <c r="B26736">
        <v>2017</v>
      </c>
      <c r="C26736" t="s">
        <v>3252</v>
      </c>
      <c r="D26736">
        <v>31075</v>
      </c>
      <c r="E26736">
        <v>308</v>
      </c>
      <c r="F26736">
        <v>337</v>
      </c>
      <c r="G26736">
        <v>197</v>
      </c>
      <c r="H26736">
        <v>205</v>
      </c>
      <c r="I26736">
        <v>172</v>
      </c>
      <c r="J26736">
        <v>173</v>
      </c>
    </row>
    <row r="26737" spans="1:10" x14ac:dyDescent="0.25">
      <c r="A26737" t="s">
        <v>1455</v>
      </c>
      <c r="B26737">
        <v>2017</v>
      </c>
      <c r="C26737" t="s">
        <v>3259</v>
      </c>
      <c r="D26737">
        <v>25389</v>
      </c>
      <c r="E26737">
        <v>211</v>
      </c>
      <c r="F26737">
        <v>197</v>
      </c>
      <c r="G26737">
        <v>142</v>
      </c>
      <c r="H26737">
        <v>155</v>
      </c>
      <c r="I26737">
        <v>106</v>
      </c>
      <c r="J26737">
        <v>163</v>
      </c>
    </row>
    <row r="26738" spans="1:10" x14ac:dyDescent="0.25">
      <c r="A26738" t="s">
        <v>1456</v>
      </c>
      <c r="B26738">
        <v>2017</v>
      </c>
      <c r="C26738" t="s">
        <v>3259</v>
      </c>
      <c r="D26738">
        <v>7537</v>
      </c>
      <c r="E26738">
        <v>589</v>
      </c>
      <c r="F26738">
        <v>391</v>
      </c>
      <c r="G26738">
        <v>457</v>
      </c>
      <c r="H26738">
        <v>343</v>
      </c>
      <c r="I26738">
        <v>131</v>
      </c>
      <c r="J26738">
        <v>324</v>
      </c>
    </row>
    <row r="26739" spans="1:10" x14ac:dyDescent="0.25">
      <c r="A26739" t="s">
        <v>1457</v>
      </c>
      <c r="B26739">
        <v>2017</v>
      </c>
      <c r="C26739" t="s">
        <v>3259</v>
      </c>
      <c r="D26739">
        <v>149645</v>
      </c>
      <c r="E26739">
        <v>3454</v>
      </c>
      <c r="F26739">
        <v>2727</v>
      </c>
      <c r="G26739">
        <v>2170</v>
      </c>
      <c r="H26739">
        <v>1532</v>
      </c>
      <c r="I26739">
        <v>1305</v>
      </c>
      <c r="J26739">
        <v>1225</v>
      </c>
    </row>
    <row r="26740" spans="1:10" x14ac:dyDescent="0.25">
      <c r="A26740" t="s">
        <v>1458</v>
      </c>
      <c r="B26740">
        <v>2017</v>
      </c>
      <c r="C26740" t="s">
        <v>3259</v>
      </c>
      <c r="D26740">
        <v>28399</v>
      </c>
      <c r="E26740">
        <v>493</v>
      </c>
      <c r="F26740">
        <v>266</v>
      </c>
      <c r="G26740">
        <v>198</v>
      </c>
      <c r="H26740">
        <v>157</v>
      </c>
      <c r="I26740">
        <v>72</v>
      </c>
      <c r="J26740">
        <v>152</v>
      </c>
    </row>
    <row r="26741" spans="1:10" x14ac:dyDescent="0.25">
      <c r="A26741" t="s">
        <v>2375</v>
      </c>
      <c r="B26741">
        <v>2017</v>
      </c>
      <c r="C26741" t="s">
        <v>3276</v>
      </c>
      <c r="D26741">
        <v>4631</v>
      </c>
      <c r="E26741">
        <v>29991</v>
      </c>
      <c r="F26741">
        <v>22473</v>
      </c>
      <c r="G26741">
        <v>15954</v>
      </c>
      <c r="H26741">
        <v>11289</v>
      </c>
      <c r="I26741">
        <v>8875</v>
      </c>
      <c r="J26741">
        <v>8926</v>
      </c>
    </row>
    <row r="26742" spans="1:10" x14ac:dyDescent="0.25">
      <c r="A26742" t="s">
        <v>1460</v>
      </c>
      <c r="B26742">
        <v>2017</v>
      </c>
      <c r="C26742" t="s">
        <v>3259</v>
      </c>
      <c r="D26742">
        <v>27215</v>
      </c>
      <c r="E26742">
        <v>1127</v>
      </c>
      <c r="F26742">
        <v>693</v>
      </c>
      <c r="G26742">
        <v>433</v>
      </c>
      <c r="H26742">
        <v>558</v>
      </c>
      <c r="I26742">
        <v>227</v>
      </c>
      <c r="J26742">
        <v>271</v>
      </c>
    </row>
    <row r="26743" spans="1:10" x14ac:dyDescent="0.25">
      <c r="A26743" t="s">
        <v>1461</v>
      </c>
      <c r="B26743">
        <v>2017</v>
      </c>
      <c r="C26743" t="s">
        <v>3259</v>
      </c>
      <c r="D26743">
        <v>16114</v>
      </c>
      <c r="E26743">
        <v>11968</v>
      </c>
      <c r="F26743">
        <v>9572</v>
      </c>
      <c r="G26743">
        <v>6893</v>
      </c>
      <c r="H26743">
        <v>4599</v>
      </c>
      <c r="I26743">
        <v>4039</v>
      </c>
      <c r="J26743">
        <v>4440</v>
      </c>
    </row>
    <row r="26744" spans="1:10" x14ac:dyDescent="0.25">
      <c r="A26744" t="s">
        <v>1462</v>
      </c>
      <c r="B26744">
        <v>2017</v>
      </c>
      <c r="C26744" t="s">
        <v>3259</v>
      </c>
      <c r="D26744">
        <v>17981</v>
      </c>
      <c r="E26744">
        <v>163</v>
      </c>
      <c r="F26744">
        <v>154</v>
      </c>
      <c r="G26744">
        <v>109</v>
      </c>
      <c r="H26744">
        <v>142</v>
      </c>
      <c r="I26744">
        <v>64</v>
      </c>
      <c r="J26744">
        <v>93</v>
      </c>
    </row>
    <row r="26745" spans="1:10" x14ac:dyDescent="0.25">
      <c r="A26745" t="s">
        <v>497</v>
      </c>
      <c r="B26745">
        <v>2017</v>
      </c>
      <c r="C26745" t="s">
        <v>3245</v>
      </c>
      <c r="D26745">
        <v>26915</v>
      </c>
      <c r="E26745">
        <v>452</v>
      </c>
      <c r="F26745">
        <v>336</v>
      </c>
      <c r="G26745">
        <v>239</v>
      </c>
      <c r="H26745">
        <v>249</v>
      </c>
      <c r="I26745">
        <v>87</v>
      </c>
      <c r="J26745">
        <v>229</v>
      </c>
    </row>
    <row r="26746" spans="1:10" x14ac:dyDescent="0.25">
      <c r="A26746" t="s">
        <v>491</v>
      </c>
      <c r="B26746">
        <v>2017</v>
      </c>
      <c r="C26746" t="s">
        <v>3245</v>
      </c>
      <c r="D26746">
        <v>14552</v>
      </c>
      <c r="E26746">
        <v>332</v>
      </c>
      <c r="F26746">
        <v>239</v>
      </c>
      <c r="G26746">
        <v>208</v>
      </c>
      <c r="H26746">
        <v>176</v>
      </c>
      <c r="I26746">
        <v>152</v>
      </c>
      <c r="J26746">
        <v>220</v>
      </c>
    </row>
    <row r="26747" spans="1:10" x14ac:dyDescent="0.25">
      <c r="A26747" t="s">
        <v>2281</v>
      </c>
      <c r="B26747">
        <v>2017</v>
      </c>
      <c r="C26747" t="s">
        <v>3273</v>
      </c>
      <c r="D26747">
        <v>28333</v>
      </c>
      <c r="E26747">
        <v>280</v>
      </c>
      <c r="F26747">
        <v>204</v>
      </c>
      <c r="G26747">
        <v>193</v>
      </c>
      <c r="H26747">
        <v>165</v>
      </c>
      <c r="I26747">
        <v>181</v>
      </c>
      <c r="J26747">
        <v>128</v>
      </c>
    </row>
    <row r="26748" spans="1:10" x14ac:dyDescent="0.25">
      <c r="A26748" t="s">
        <v>1466</v>
      </c>
      <c r="B26748">
        <v>2017</v>
      </c>
      <c r="C26748" t="s">
        <v>3259</v>
      </c>
      <c r="D26748">
        <v>21993</v>
      </c>
      <c r="E26748">
        <v>98</v>
      </c>
      <c r="F26748">
        <v>79</v>
      </c>
      <c r="G26748">
        <v>97</v>
      </c>
      <c r="H26748">
        <v>46</v>
      </c>
      <c r="I26748">
        <v>127</v>
      </c>
      <c r="J26748">
        <v>43</v>
      </c>
    </row>
    <row r="26749" spans="1:10" x14ac:dyDescent="0.25">
      <c r="A26749" t="s">
        <v>1467</v>
      </c>
      <c r="B26749">
        <v>2017</v>
      </c>
      <c r="C26749" t="s">
        <v>3259</v>
      </c>
      <c r="D26749">
        <v>19476</v>
      </c>
      <c r="E26749">
        <v>336</v>
      </c>
      <c r="F26749">
        <v>225</v>
      </c>
      <c r="G26749">
        <v>152</v>
      </c>
      <c r="H26749">
        <v>238</v>
      </c>
      <c r="I26749">
        <v>57</v>
      </c>
      <c r="J26749">
        <v>68</v>
      </c>
    </row>
    <row r="26750" spans="1:10" x14ac:dyDescent="0.25">
      <c r="A26750" t="s">
        <v>2748</v>
      </c>
      <c r="B26750">
        <v>2017</v>
      </c>
      <c r="C26750" t="s">
        <v>3279</v>
      </c>
      <c r="D26750">
        <v>10276</v>
      </c>
      <c r="E26750">
        <v>1458</v>
      </c>
      <c r="F26750">
        <v>1157</v>
      </c>
      <c r="G26750">
        <v>947</v>
      </c>
      <c r="H26750">
        <v>649</v>
      </c>
      <c r="I26750">
        <v>631</v>
      </c>
      <c r="J26750">
        <v>683</v>
      </c>
    </row>
    <row r="26751" spans="1:10" x14ac:dyDescent="0.25">
      <c r="A26751" t="s">
        <v>1469</v>
      </c>
      <c r="B26751">
        <v>2017</v>
      </c>
      <c r="C26751" t="s">
        <v>3259</v>
      </c>
      <c r="D26751">
        <v>28202</v>
      </c>
      <c r="E26751">
        <v>576</v>
      </c>
      <c r="F26751">
        <v>345</v>
      </c>
      <c r="G26751">
        <v>308</v>
      </c>
      <c r="H26751">
        <v>268</v>
      </c>
      <c r="I26751">
        <v>172</v>
      </c>
      <c r="J26751">
        <v>164</v>
      </c>
    </row>
    <row r="26752" spans="1:10" x14ac:dyDescent="0.25">
      <c r="A26752" t="s">
        <v>3053</v>
      </c>
      <c r="B26752">
        <v>2017</v>
      </c>
      <c r="C26752" t="s">
        <v>3284</v>
      </c>
      <c r="D26752">
        <v>14670</v>
      </c>
      <c r="E26752">
        <v>233</v>
      </c>
      <c r="F26752">
        <v>170</v>
      </c>
      <c r="G26752">
        <v>152</v>
      </c>
      <c r="H26752">
        <v>78</v>
      </c>
      <c r="I26752">
        <v>169</v>
      </c>
      <c r="J26752">
        <v>90</v>
      </c>
    </row>
    <row r="26753" spans="1:10" x14ac:dyDescent="0.25">
      <c r="A26753" t="s">
        <v>482</v>
      </c>
      <c r="B26753">
        <v>2017</v>
      </c>
      <c r="C26753" t="s">
        <v>3245</v>
      </c>
      <c r="D26753">
        <v>47510</v>
      </c>
      <c r="E26753">
        <v>483</v>
      </c>
      <c r="F26753">
        <v>391</v>
      </c>
      <c r="G26753">
        <v>314</v>
      </c>
      <c r="H26753">
        <v>251</v>
      </c>
      <c r="I26753">
        <v>103</v>
      </c>
      <c r="J26753">
        <v>191</v>
      </c>
    </row>
    <row r="26754" spans="1:10" x14ac:dyDescent="0.25">
      <c r="A26754" t="s">
        <v>1472</v>
      </c>
      <c r="B26754">
        <v>2017</v>
      </c>
      <c r="C26754" t="s">
        <v>3259</v>
      </c>
      <c r="D26754">
        <v>48002</v>
      </c>
      <c r="E26754">
        <v>94</v>
      </c>
      <c r="F26754">
        <v>120</v>
      </c>
      <c r="G26754">
        <v>27</v>
      </c>
      <c r="H26754">
        <v>33</v>
      </c>
      <c r="I26754">
        <v>73</v>
      </c>
      <c r="J26754">
        <v>74</v>
      </c>
    </row>
    <row r="26755" spans="1:10" x14ac:dyDescent="0.25">
      <c r="A26755" t="s">
        <v>1473</v>
      </c>
      <c r="B26755">
        <v>2017</v>
      </c>
      <c r="C26755" t="s">
        <v>3259</v>
      </c>
      <c r="D26755">
        <v>20458</v>
      </c>
      <c r="E26755">
        <v>386</v>
      </c>
      <c r="F26755">
        <v>355</v>
      </c>
      <c r="G26755">
        <v>286</v>
      </c>
      <c r="H26755">
        <v>296</v>
      </c>
      <c r="I26755">
        <v>177</v>
      </c>
      <c r="J26755">
        <v>219</v>
      </c>
    </row>
    <row r="26756" spans="1:10" x14ac:dyDescent="0.25">
      <c r="A26756" t="s">
        <v>2991</v>
      </c>
      <c r="B26756">
        <v>2017</v>
      </c>
      <c r="C26756" t="s">
        <v>3283</v>
      </c>
      <c r="D26756">
        <v>9084</v>
      </c>
      <c r="E26756">
        <v>113</v>
      </c>
      <c r="F26756">
        <v>96</v>
      </c>
      <c r="G26756">
        <v>74</v>
      </c>
      <c r="H26756">
        <v>89</v>
      </c>
      <c r="I26756">
        <v>50</v>
      </c>
      <c r="J26756">
        <v>115</v>
      </c>
    </row>
    <row r="26757" spans="1:10" x14ac:dyDescent="0.25">
      <c r="A26757" t="s">
        <v>208</v>
      </c>
      <c r="B26757">
        <v>2017</v>
      </c>
      <c r="C26757" t="s">
        <v>3239</v>
      </c>
      <c r="D26757">
        <v>18482</v>
      </c>
      <c r="E26757">
        <v>683</v>
      </c>
      <c r="F26757">
        <v>595</v>
      </c>
      <c r="G26757">
        <v>425</v>
      </c>
      <c r="H26757">
        <v>321</v>
      </c>
      <c r="I26757">
        <v>238</v>
      </c>
      <c r="J26757">
        <v>235</v>
      </c>
    </row>
    <row r="26758" spans="1:10" x14ac:dyDescent="0.25">
      <c r="A26758" t="s">
        <v>1324</v>
      </c>
      <c r="B26758">
        <v>2017</v>
      </c>
      <c r="C26758" t="s">
        <v>3258</v>
      </c>
      <c r="D26758">
        <v>12426</v>
      </c>
      <c r="E26758">
        <v>284</v>
      </c>
      <c r="F26758">
        <v>196</v>
      </c>
      <c r="G26758">
        <v>204</v>
      </c>
      <c r="H26758">
        <v>156</v>
      </c>
      <c r="I26758">
        <v>113</v>
      </c>
      <c r="J26758">
        <v>72</v>
      </c>
    </row>
    <row r="26759" spans="1:10" x14ac:dyDescent="0.25">
      <c r="A26759" t="s">
        <v>312</v>
      </c>
      <c r="B26759">
        <v>2017</v>
      </c>
      <c r="C26759" t="s">
        <v>3240</v>
      </c>
      <c r="D26759">
        <v>27496</v>
      </c>
      <c r="E26759">
        <v>8814</v>
      </c>
      <c r="F26759">
        <v>6271</v>
      </c>
      <c r="G26759">
        <v>4654</v>
      </c>
      <c r="H26759">
        <v>3154</v>
      </c>
      <c r="I26759">
        <v>2212</v>
      </c>
      <c r="J26759">
        <v>2530</v>
      </c>
    </row>
    <row r="26760" spans="1:10" x14ac:dyDescent="0.25">
      <c r="A26760" t="s">
        <v>3182</v>
      </c>
      <c r="B26760">
        <v>2017</v>
      </c>
      <c r="C26760" t="s">
        <v>3260</v>
      </c>
      <c r="D26760">
        <v>25437</v>
      </c>
      <c r="E26760">
        <v>1286</v>
      </c>
      <c r="F26760">
        <v>959</v>
      </c>
      <c r="G26760">
        <v>966</v>
      </c>
      <c r="H26760">
        <v>616</v>
      </c>
      <c r="I26760">
        <v>516</v>
      </c>
      <c r="J26760">
        <v>215</v>
      </c>
    </row>
    <row r="26761" spans="1:10" x14ac:dyDescent="0.25">
      <c r="A26761" t="s">
        <v>1318</v>
      </c>
      <c r="B26761">
        <v>2017</v>
      </c>
      <c r="C26761" t="s">
        <v>3258</v>
      </c>
      <c r="D26761">
        <v>5335</v>
      </c>
      <c r="E26761">
        <v>1388</v>
      </c>
      <c r="F26761">
        <v>1002</v>
      </c>
      <c r="G26761">
        <v>1054</v>
      </c>
      <c r="H26761">
        <v>684</v>
      </c>
      <c r="I26761">
        <v>390</v>
      </c>
      <c r="J26761">
        <v>265</v>
      </c>
    </row>
    <row r="26762" spans="1:10" x14ac:dyDescent="0.25">
      <c r="A26762" t="s">
        <v>1481</v>
      </c>
      <c r="B26762">
        <v>2017</v>
      </c>
      <c r="C26762" t="s">
        <v>3260</v>
      </c>
      <c r="D26762">
        <v>25763</v>
      </c>
      <c r="E26762">
        <v>1498</v>
      </c>
      <c r="F26762">
        <v>1318</v>
      </c>
      <c r="G26762">
        <v>630</v>
      </c>
      <c r="H26762">
        <v>628</v>
      </c>
      <c r="I26762">
        <v>276</v>
      </c>
      <c r="J26762">
        <v>339</v>
      </c>
    </row>
    <row r="26763" spans="1:10" x14ac:dyDescent="0.25">
      <c r="A26763" t="s">
        <v>1321</v>
      </c>
      <c r="B26763">
        <v>2017</v>
      </c>
      <c r="C26763" t="s">
        <v>3258</v>
      </c>
      <c r="D26763">
        <v>35398</v>
      </c>
      <c r="E26763">
        <v>630</v>
      </c>
      <c r="F26763">
        <v>484</v>
      </c>
      <c r="G26763">
        <v>423</v>
      </c>
      <c r="H26763">
        <v>286</v>
      </c>
      <c r="I26763">
        <v>197</v>
      </c>
      <c r="J26763">
        <v>191</v>
      </c>
    </row>
    <row r="26764" spans="1:10" x14ac:dyDescent="0.25">
      <c r="A26764" t="s">
        <v>2956</v>
      </c>
      <c r="B26764">
        <v>2017</v>
      </c>
      <c r="C26764" t="s">
        <v>3283</v>
      </c>
      <c r="D26764">
        <v>11942</v>
      </c>
      <c r="E26764">
        <v>2605</v>
      </c>
      <c r="F26764">
        <v>2223</v>
      </c>
      <c r="G26764">
        <v>1893</v>
      </c>
      <c r="H26764">
        <v>1517</v>
      </c>
      <c r="I26764">
        <v>772</v>
      </c>
      <c r="J26764">
        <v>923</v>
      </c>
    </row>
    <row r="26765" spans="1:10" x14ac:dyDescent="0.25">
      <c r="A26765" t="s">
        <v>529</v>
      </c>
      <c r="B26765">
        <v>2017</v>
      </c>
      <c r="C26765" t="s">
        <v>3245</v>
      </c>
      <c r="D26765">
        <v>16405</v>
      </c>
      <c r="E26765">
        <v>878</v>
      </c>
      <c r="F26765">
        <v>645</v>
      </c>
      <c r="G26765">
        <v>467</v>
      </c>
      <c r="H26765">
        <v>386</v>
      </c>
      <c r="I26765">
        <v>243</v>
      </c>
      <c r="J26765">
        <v>196</v>
      </c>
    </row>
    <row r="26766" spans="1:10" x14ac:dyDescent="0.25">
      <c r="A26766" t="s">
        <v>1485</v>
      </c>
      <c r="B26766">
        <v>2017</v>
      </c>
      <c r="C26766" t="s">
        <v>3260</v>
      </c>
      <c r="D26766">
        <v>18918</v>
      </c>
      <c r="E26766">
        <v>1800</v>
      </c>
      <c r="F26766">
        <v>1605</v>
      </c>
      <c r="G26766">
        <v>1367</v>
      </c>
      <c r="H26766">
        <v>845</v>
      </c>
      <c r="I26766">
        <v>521</v>
      </c>
      <c r="J26766">
        <v>576</v>
      </c>
    </row>
    <row r="26767" spans="1:10" x14ac:dyDescent="0.25">
      <c r="A26767" t="s">
        <v>1486</v>
      </c>
      <c r="B26767">
        <v>2017</v>
      </c>
      <c r="C26767" t="s">
        <v>3260</v>
      </c>
      <c r="D26767">
        <v>12347</v>
      </c>
      <c r="E26767">
        <v>7466</v>
      </c>
      <c r="F26767">
        <v>5468</v>
      </c>
      <c r="G26767">
        <v>4259</v>
      </c>
      <c r="H26767">
        <v>2635</v>
      </c>
      <c r="I26767">
        <v>1548</v>
      </c>
      <c r="J26767">
        <v>1504</v>
      </c>
    </row>
    <row r="26768" spans="1:10" x14ac:dyDescent="0.25">
      <c r="A26768" t="s">
        <v>1487</v>
      </c>
      <c r="B26768">
        <v>2017</v>
      </c>
      <c r="C26768" t="s">
        <v>3260</v>
      </c>
      <c r="D26768">
        <v>174589</v>
      </c>
      <c r="E26768">
        <v>1354</v>
      </c>
      <c r="F26768">
        <v>939</v>
      </c>
      <c r="G26768">
        <v>1113</v>
      </c>
      <c r="H26768">
        <v>656</v>
      </c>
      <c r="I26768">
        <v>561</v>
      </c>
      <c r="J26768">
        <v>326</v>
      </c>
    </row>
    <row r="26769" spans="1:10" x14ac:dyDescent="0.25">
      <c r="A26769" t="s">
        <v>1935</v>
      </c>
      <c r="B26769">
        <v>2017</v>
      </c>
      <c r="C26769" t="s">
        <v>3268</v>
      </c>
      <c r="D26769">
        <v>89425</v>
      </c>
      <c r="E26769">
        <v>3743</v>
      </c>
      <c r="F26769">
        <v>2701</v>
      </c>
      <c r="G26769">
        <v>2270</v>
      </c>
      <c r="H26769">
        <v>1626</v>
      </c>
      <c r="I26769">
        <v>954</v>
      </c>
      <c r="J26769">
        <v>1307</v>
      </c>
    </row>
    <row r="26770" spans="1:10" x14ac:dyDescent="0.25">
      <c r="A26770" t="s">
        <v>1489</v>
      </c>
      <c r="B26770">
        <v>2017</v>
      </c>
      <c r="C26770" t="s">
        <v>3260</v>
      </c>
      <c r="D26770">
        <v>42826</v>
      </c>
      <c r="E26770">
        <v>2026</v>
      </c>
      <c r="F26770">
        <v>1749</v>
      </c>
      <c r="G26770">
        <v>1083</v>
      </c>
      <c r="H26770">
        <v>965</v>
      </c>
      <c r="I26770">
        <v>738</v>
      </c>
      <c r="J26770">
        <v>763</v>
      </c>
    </row>
    <row r="26771" spans="1:10" x14ac:dyDescent="0.25">
      <c r="A26771" t="s">
        <v>1491</v>
      </c>
      <c r="B26771">
        <v>2017</v>
      </c>
      <c r="C26771" t="s">
        <v>3260</v>
      </c>
      <c r="D26771">
        <v>44793</v>
      </c>
      <c r="E26771">
        <v>556</v>
      </c>
      <c r="F26771">
        <v>422</v>
      </c>
      <c r="G26771">
        <v>329</v>
      </c>
      <c r="H26771">
        <v>241</v>
      </c>
      <c r="I26771">
        <v>133</v>
      </c>
      <c r="J26771">
        <v>153</v>
      </c>
    </row>
    <row r="26772" spans="1:10" x14ac:dyDescent="0.25">
      <c r="A26772" t="s">
        <v>1492</v>
      </c>
      <c r="B26772">
        <v>2017</v>
      </c>
      <c r="C26772" t="s">
        <v>3260</v>
      </c>
      <c r="D26772">
        <v>44855</v>
      </c>
      <c r="E26772">
        <v>912</v>
      </c>
      <c r="F26772">
        <v>868</v>
      </c>
      <c r="G26772">
        <v>414</v>
      </c>
      <c r="H26772">
        <v>251</v>
      </c>
      <c r="I26772">
        <v>281</v>
      </c>
      <c r="J26772">
        <v>224</v>
      </c>
    </row>
    <row r="26773" spans="1:10" x14ac:dyDescent="0.25">
      <c r="A26773" t="s">
        <v>1493</v>
      </c>
      <c r="B26773">
        <v>2017</v>
      </c>
      <c r="C26773" t="s">
        <v>3260</v>
      </c>
      <c r="D26773">
        <v>78013</v>
      </c>
      <c r="E26773">
        <v>1498</v>
      </c>
      <c r="F26773">
        <v>1336</v>
      </c>
      <c r="G26773">
        <v>962</v>
      </c>
      <c r="H26773">
        <v>564</v>
      </c>
      <c r="I26773">
        <v>486</v>
      </c>
      <c r="J26773">
        <v>316</v>
      </c>
    </row>
    <row r="26774" spans="1:10" x14ac:dyDescent="0.25">
      <c r="A26774" t="s">
        <v>97</v>
      </c>
      <c r="B26774">
        <v>2017</v>
      </c>
      <c r="C26774" t="s">
        <v>3236</v>
      </c>
      <c r="D26774">
        <v>8909</v>
      </c>
      <c r="E26774">
        <v>5211</v>
      </c>
      <c r="F26774">
        <v>4050</v>
      </c>
      <c r="G26774">
        <v>3258</v>
      </c>
      <c r="H26774">
        <v>1903</v>
      </c>
      <c r="I26774">
        <v>1010</v>
      </c>
      <c r="J26774">
        <v>1052</v>
      </c>
    </row>
    <row r="26775" spans="1:10" x14ac:dyDescent="0.25">
      <c r="A26775" t="s">
        <v>308</v>
      </c>
      <c r="B26775">
        <v>2017</v>
      </c>
      <c r="C26775" t="s">
        <v>3240</v>
      </c>
      <c r="D26775">
        <v>6255</v>
      </c>
      <c r="E26775">
        <v>809</v>
      </c>
      <c r="F26775">
        <v>786</v>
      </c>
      <c r="G26775">
        <v>547</v>
      </c>
      <c r="H26775">
        <v>436</v>
      </c>
      <c r="I26775">
        <v>216</v>
      </c>
      <c r="J26775">
        <v>242</v>
      </c>
    </row>
    <row r="26776" spans="1:10" x14ac:dyDescent="0.25">
      <c r="A26776" t="s">
        <v>1496</v>
      </c>
      <c r="B26776">
        <v>2017</v>
      </c>
      <c r="C26776" t="s">
        <v>3260</v>
      </c>
      <c r="D26776">
        <v>101888</v>
      </c>
      <c r="E26776">
        <v>667</v>
      </c>
      <c r="F26776">
        <v>860</v>
      </c>
      <c r="G26776">
        <v>536</v>
      </c>
      <c r="H26776">
        <v>421</v>
      </c>
      <c r="I26776">
        <v>397</v>
      </c>
      <c r="J26776">
        <v>267</v>
      </c>
    </row>
    <row r="26777" spans="1:10" x14ac:dyDescent="0.25">
      <c r="A26777" t="s">
        <v>1368</v>
      </c>
      <c r="B26777">
        <v>2017</v>
      </c>
      <c r="C26777" t="s">
        <v>3258</v>
      </c>
      <c r="D26777">
        <v>13862</v>
      </c>
      <c r="E26777">
        <v>1935</v>
      </c>
      <c r="F26777">
        <v>2287</v>
      </c>
      <c r="G26777">
        <v>1410</v>
      </c>
      <c r="H26777">
        <v>1131</v>
      </c>
      <c r="I26777">
        <v>765</v>
      </c>
      <c r="J26777">
        <v>725</v>
      </c>
    </row>
    <row r="26778" spans="1:10" x14ac:dyDescent="0.25">
      <c r="A26778" t="s">
        <v>1428</v>
      </c>
      <c r="B26778">
        <v>2017</v>
      </c>
      <c r="C26778" t="s">
        <v>3259</v>
      </c>
      <c r="D26778">
        <v>7586</v>
      </c>
      <c r="E26778">
        <v>5987</v>
      </c>
      <c r="F26778">
        <v>4324</v>
      </c>
      <c r="G26778">
        <v>3280</v>
      </c>
      <c r="H26778">
        <v>2223</v>
      </c>
      <c r="I26778">
        <v>1769</v>
      </c>
      <c r="J26778">
        <v>1668</v>
      </c>
    </row>
    <row r="26779" spans="1:10" x14ac:dyDescent="0.25">
      <c r="A26779" t="s">
        <v>1499</v>
      </c>
      <c r="B26779">
        <v>2017</v>
      </c>
      <c r="C26779" t="s">
        <v>3260</v>
      </c>
      <c r="D26779">
        <v>83028</v>
      </c>
      <c r="E26779">
        <v>354</v>
      </c>
      <c r="F26779">
        <v>260</v>
      </c>
      <c r="G26779">
        <v>268</v>
      </c>
      <c r="H26779">
        <v>165</v>
      </c>
      <c r="I26779">
        <v>126</v>
      </c>
      <c r="J26779">
        <v>160</v>
      </c>
    </row>
    <row r="26780" spans="1:10" x14ac:dyDescent="0.25">
      <c r="A26780" t="s">
        <v>1023</v>
      </c>
      <c r="B26780">
        <v>2017</v>
      </c>
      <c r="C26780" t="s">
        <v>3252</v>
      </c>
      <c r="D26780">
        <v>6807</v>
      </c>
      <c r="E26780">
        <v>555</v>
      </c>
      <c r="F26780">
        <v>619</v>
      </c>
      <c r="G26780">
        <v>331</v>
      </c>
      <c r="H26780">
        <v>274</v>
      </c>
      <c r="I26780">
        <v>157</v>
      </c>
      <c r="J26780">
        <v>217</v>
      </c>
    </row>
    <row r="26781" spans="1:10" x14ac:dyDescent="0.25">
      <c r="A26781" t="s">
        <v>1501</v>
      </c>
      <c r="B26781">
        <v>2017</v>
      </c>
      <c r="C26781" t="s">
        <v>3260</v>
      </c>
      <c r="D26781">
        <v>236068</v>
      </c>
      <c r="E26781">
        <v>1848</v>
      </c>
      <c r="F26781">
        <v>1605</v>
      </c>
      <c r="G26781">
        <v>1215</v>
      </c>
      <c r="H26781">
        <v>864</v>
      </c>
      <c r="I26781">
        <v>542</v>
      </c>
      <c r="J26781">
        <v>526</v>
      </c>
    </row>
    <row r="26782" spans="1:10" x14ac:dyDescent="0.25">
      <c r="A26782" t="s">
        <v>1502</v>
      </c>
      <c r="B26782">
        <v>2017</v>
      </c>
      <c r="C26782" t="s">
        <v>3260</v>
      </c>
      <c r="D26782">
        <v>20495</v>
      </c>
      <c r="E26782">
        <v>967</v>
      </c>
      <c r="F26782">
        <v>1211</v>
      </c>
      <c r="G26782">
        <v>651</v>
      </c>
      <c r="H26782">
        <v>440</v>
      </c>
      <c r="I26782">
        <v>430</v>
      </c>
      <c r="J26782">
        <v>313</v>
      </c>
    </row>
    <row r="26783" spans="1:10" x14ac:dyDescent="0.25">
      <c r="A26783" t="s">
        <v>1503</v>
      </c>
      <c r="B26783">
        <v>2017</v>
      </c>
      <c r="C26783" t="s">
        <v>3260</v>
      </c>
      <c r="D26783">
        <v>76749</v>
      </c>
      <c r="E26783">
        <v>3027</v>
      </c>
      <c r="F26783">
        <v>2499</v>
      </c>
      <c r="G26783">
        <v>2089</v>
      </c>
      <c r="H26783">
        <v>1497</v>
      </c>
      <c r="I26783">
        <v>1199</v>
      </c>
      <c r="J26783">
        <v>989</v>
      </c>
    </row>
    <row r="26784" spans="1:10" x14ac:dyDescent="0.25">
      <c r="A26784" t="s">
        <v>693</v>
      </c>
      <c r="B26784">
        <v>2017</v>
      </c>
      <c r="C26784" t="s">
        <v>3248</v>
      </c>
      <c r="D26784">
        <v>17620</v>
      </c>
      <c r="E26784">
        <v>2499</v>
      </c>
      <c r="F26784">
        <v>2281</v>
      </c>
      <c r="G26784">
        <v>1366</v>
      </c>
      <c r="H26784">
        <v>996</v>
      </c>
      <c r="I26784">
        <v>730</v>
      </c>
      <c r="J26784">
        <v>680</v>
      </c>
    </row>
    <row r="26785" spans="1:10" x14ac:dyDescent="0.25">
      <c r="A26785" t="s">
        <v>805</v>
      </c>
      <c r="B26785">
        <v>2017</v>
      </c>
      <c r="C26785" t="s">
        <v>3250</v>
      </c>
      <c r="D26785">
        <v>24387</v>
      </c>
      <c r="E26785">
        <v>1263</v>
      </c>
      <c r="F26785">
        <v>1050</v>
      </c>
      <c r="G26785">
        <v>730</v>
      </c>
      <c r="H26785">
        <v>419</v>
      </c>
      <c r="I26785">
        <v>391</v>
      </c>
      <c r="J26785">
        <v>284</v>
      </c>
    </row>
    <row r="26786" spans="1:10" x14ac:dyDescent="0.25">
      <c r="A26786" t="s">
        <v>891</v>
      </c>
      <c r="B26786">
        <v>2017</v>
      </c>
      <c r="C26786" t="s">
        <v>3250</v>
      </c>
      <c r="D26786">
        <v>7581</v>
      </c>
      <c r="E26786">
        <v>776</v>
      </c>
      <c r="F26786">
        <v>608</v>
      </c>
      <c r="G26786">
        <v>502</v>
      </c>
      <c r="H26786">
        <v>371</v>
      </c>
      <c r="I26786">
        <v>215</v>
      </c>
      <c r="J26786">
        <v>189</v>
      </c>
    </row>
    <row r="26787" spans="1:10" x14ac:dyDescent="0.25">
      <c r="A26787" t="s">
        <v>1507</v>
      </c>
      <c r="B26787">
        <v>2017</v>
      </c>
      <c r="C26787" t="s">
        <v>3260</v>
      </c>
      <c r="D26787">
        <v>16441</v>
      </c>
      <c r="E26787">
        <v>620</v>
      </c>
      <c r="F26787">
        <v>470</v>
      </c>
      <c r="G26787">
        <v>603</v>
      </c>
      <c r="H26787">
        <v>285</v>
      </c>
      <c r="I26787">
        <v>231</v>
      </c>
      <c r="J26787">
        <v>209</v>
      </c>
    </row>
    <row r="26788" spans="1:10" x14ac:dyDescent="0.25">
      <c r="A26788" t="s">
        <v>366</v>
      </c>
      <c r="B26788">
        <v>2017</v>
      </c>
      <c r="C26788" t="s">
        <v>3244</v>
      </c>
      <c r="D26788">
        <v>8300</v>
      </c>
      <c r="E26788">
        <v>423</v>
      </c>
      <c r="F26788">
        <v>391</v>
      </c>
      <c r="G26788">
        <v>390</v>
      </c>
      <c r="H26788">
        <v>232</v>
      </c>
      <c r="I26788">
        <v>180</v>
      </c>
      <c r="J26788">
        <v>191</v>
      </c>
    </row>
    <row r="26789" spans="1:10" x14ac:dyDescent="0.25">
      <c r="A26789" t="s">
        <v>1509</v>
      </c>
      <c r="B26789">
        <v>2017</v>
      </c>
      <c r="C26789" t="s">
        <v>3260</v>
      </c>
      <c r="D26789">
        <v>12564</v>
      </c>
      <c r="E26789">
        <v>6051</v>
      </c>
      <c r="F26789">
        <v>5387</v>
      </c>
      <c r="G26789">
        <v>3617</v>
      </c>
      <c r="H26789">
        <v>2884</v>
      </c>
      <c r="I26789">
        <v>2263</v>
      </c>
      <c r="J26789">
        <v>1950</v>
      </c>
    </row>
    <row r="26790" spans="1:10" x14ac:dyDescent="0.25">
      <c r="A26790" t="s">
        <v>1510</v>
      </c>
      <c r="B26790">
        <v>2017</v>
      </c>
      <c r="C26790" t="s">
        <v>3260</v>
      </c>
      <c r="D26790">
        <v>15566</v>
      </c>
      <c r="E26790">
        <v>812</v>
      </c>
      <c r="F26790">
        <v>751</v>
      </c>
      <c r="G26790">
        <v>667</v>
      </c>
      <c r="H26790">
        <v>370</v>
      </c>
      <c r="I26790">
        <v>295</v>
      </c>
      <c r="J26790">
        <v>243</v>
      </c>
    </row>
    <row r="26791" spans="1:10" x14ac:dyDescent="0.25">
      <c r="A26791" t="s">
        <v>1511</v>
      </c>
      <c r="B26791">
        <v>2017</v>
      </c>
      <c r="C26791" t="s">
        <v>3260</v>
      </c>
      <c r="D26791">
        <v>13391</v>
      </c>
      <c r="E26791">
        <v>463</v>
      </c>
      <c r="F26791">
        <v>514</v>
      </c>
      <c r="G26791">
        <v>278</v>
      </c>
      <c r="H26791">
        <v>284</v>
      </c>
      <c r="I26791">
        <v>110</v>
      </c>
      <c r="J26791">
        <v>150</v>
      </c>
    </row>
    <row r="26792" spans="1:10" x14ac:dyDescent="0.25">
      <c r="A26792" t="s">
        <v>1512</v>
      </c>
      <c r="B26792">
        <v>2017</v>
      </c>
      <c r="C26792" t="s">
        <v>3260</v>
      </c>
      <c r="D26792">
        <v>30905</v>
      </c>
      <c r="E26792">
        <v>960</v>
      </c>
      <c r="F26792">
        <v>850</v>
      </c>
      <c r="G26792">
        <v>717</v>
      </c>
      <c r="H26792">
        <v>471</v>
      </c>
      <c r="I26792">
        <v>319</v>
      </c>
      <c r="J26792">
        <v>174</v>
      </c>
    </row>
    <row r="26793" spans="1:10" x14ac:dyDescent="0.25">
      <c r="A26793" t="s">
        <v>1513</v>
      </c>
      <c r="B26793">
        <v>2017</v>
      </c>
      <c r="C26793" t="s">
        <v>3260</v>
      </c>
      <c r="D26793">
        <v>102413</v>
      </c>
      <c r="E26793">
        <v>16792</v>
      </c>
      <c r="F26793">
        <v>13977</v>
      </c>
      <c r="G26793">
        <v>8758</v>
      </c>
      <c r="H26793">
        <v>6306</v>
      </c>
      <c r="I26793">
        <v>4253</v>
      </c>
      <c r="J26793">
        <v>5149</v>
      </c>
    </row>
    <row r="26794" spans="1:10" x14ac:dyDescent="0.25">
      <c r="A26794" t="s">
        <v>1514</v>
      </c>
      <c r="B26794">
        <v>2017</v>
      </c>
      <c r="C26794" t="s">
        <v>3260</v>
      </c>
      <c r="D26794">
        <v>14769</v>
      </c>
      <c r="E26794">
        <v>941</v>
      </c>
      <c r="F26794">
        <v>757</v>
      </c>
      <c r="G26794">
        <v>729</v>
      </c>
      <c r="H26794">
        <v>386</v>
      </c>
      <c r="I26794">
        <v>300</v>
      </c>
      <c r="J26794">
        <v>234</v>
      </c>
    </row>
    <row r="26795" spans="1:10" x14ac:dyDescent="0.25">
      <c r="A26795" t="s">
        <v>1515</v>
      </c>
      <c r="B26795">
        <v>2017</v>
      </c>
      <c r="C26795" t="s">
        <v>3260</v>
      </c>
      <c r="D26795">
        <v>6688</v>
      </c>
      <c r="E26795">
        <v>2724</v>
      </c>
      <c r="F26795">
        <v>2287</v>
      </c>
      <c r="G26795">
        <v>1504</v>
      </c>
      <c r="H26795">
        <v>1031</v>
      </c>
      <c r="I26795">
        <v>710</v>
      </c>
      <c r="J26795">
        <v>569</v>
      </c>
    </row>
    <row r="26796" spans="1:10" x14ac:dyDescent="0.25">
      <c r="A26796" t="s">
        <v>1516</v>
      </c>
      <c r="B26796">
        <v>2017</v>
      </c>
      <c r="C26796" t="s">
        <v>3260</v>
      </c>
      <c r="D26796">
        <v>286759</v>
      </c>
      <c r="E26796">
        <v>3885</v>
      </c>
      <c r="F26796">
        <v>2879</v>
      </c>
      <c r="G26796">
        <v>2049</v>
      </c>
      <c r="H26796">
        <v>1192</v>
      </c>
      <c r="I26796">
        <v>985</v>
      </c>
      <c r="J26796">
        <v>1009</v>
      </c>
    </row>
    <row r="26797" spans="1:10" x14ac:dyDescent="0.25">
      <c r="A26797" t="s">
        <v>950</v>
      </c>
      <c r="B26797">
        <v>2017</v>
      </c>
      <c r="C26797" t="s">
        <v>3251</v>
      </c>
      <c r="D26797">
        <v>10111</v>
      </c>
      <c r="E26797">
        <v>498</v>
      </c>
      <c r="F26797">
        <v>395</v>
      </c>
      <c r="G26797">
        <v>257</v>
      </c>
      <c r="H26797">
        <v>227</v>
      </c>
      <c r="I26797">
        <v>127</v>
      </c>
      <c r="J26797">
        <v>163</v>
      </c>
    </row>
    <row r="26798" spans="1:10" x14ac:dyDescent="0.25">
      <c r="A26798" t="s">
        <v>493</v>
      </c>
      <c r="B26798">
        <v>2017</v>
      </c>
      <c r="C26798" t="s">
        <v>3245</v>
      </c>
      <c r="D26798">
        <v>8615</v>
      </c>
      <c r="E26798">
        <v>552</v>
      </c>
      <c r="F26798">
        <v>482</v>
      </c>
      <c r="G26798">
        <v>284</v>
      </c>
      <c r="H26798">
        <v>161</v>
      </c>
      <c r="I26798">
        <v>128</v>
      </c>
      <c r="J26798">
        <v>86</v>
      </c>
    </row>
    <row r="26799" spans="1:10" x14ac:dyDescent="0.25">
      <c r="A26799" t="s">
        <v>886</v>
      </c>
      <c r="B26799">
        <v>2017</v>
      </c>
      <c r="C26799" t="s">
        <v>3250</v>
      </c>
      <c r="D26799">
        <v>21834</v>
      </c>
      <c r="E26799">
        <v>1118</v>
      </c>
      <c r="F26799">
        <v>921</v>
      </c>
      <c r="G26799">
        <v>818</v>
      </c>
      <c r="H26799">
        <v>540</v>
      </c>
      <c r="I26799">
        <v>344</v>
      </c>
      <c r="J26799">
        <v>336</v>
      </c>
    </row>
    <row r="26800" spans="1:10" x14ac:dyDescent="0.25">
      <c r="A26800" t="s">
        <v>868</v>
      </c>
      <c r="B26800">
        <v>2017</v>
      </c>
      <c r="C26800" t="s">
        <v>3250</v>
      </c>
      <c r="D26800">
        <v>9352</v>
      </c>
      <c r="E26800">
        <v>1258</v>
      </c>
      <c r="F26800">
        <v>1147</v>
      </c>
      <c r="G26800">
        <v>886</v>
      </c>
      <c r="H26800">
        <v>624</v>
      </c>
      <c r="I26800">
        <v>315</v>
      </c>
      <c r="J26800">
        <v>259</v>
      </c>
    </row>
    <row r="26801" spans="1:10" x14ac:dyDescent="0.25">
      <c r="A26801" t="s">
        <v>1521</v>
      </c>
      <c r="B26801">
        <v>2017</v>
      </c>
      <c r="C26801" t="s">
        <v>3260</v>
      </c>
      <c r="D26801">
        <v>4499</v>
      </c>
      <c r="E26801">
        <v>2384</v>
      </c>
      <c r="F26801">
        <v>2006</v>
      </c>
      <c r="G26801">
        <v>1750</v>
      </c>
      <c r="H26801">
        <v>1254</v>
      </c>
      <c r="I26801">
        <v>816</v>
      </c>
      <c r="J26801">
        <v>737</v>
      </c>
    </row>
    <row r="26802" spans="1:10" x14ac:dyDescent="0.25">
      <c r="A26802" t="s">
        <v>1522</v>
      </c>
      <c r="B26802">
        <v>2017</v>
      </c>
      <c r="C26802" t="s">
        <v>3260</v>
      </c>
      <c r="D26802">
        <v>10144</v>
      </c>
      <c r="E26802">
        <v>1818</v>
      </c>
      <c r="F26802">
        <v>1474</v>
      </c>
      <c r="G26802">
        <v>1074</v>
      </c>
      <c r="H26802">
        <v>835</v>
      </c>
      <c r="I26802">
        <v>437</v>
      </c>
      <c r="J26802">
        <v>428</v>
      </c>
    </row>
    <row r="26803" spans="1:10" x14ac:dyDescent="0.25">
      <c r="A26803" t="s">
        <v>1523</v>
      </c>
      <c r="B26803">
        <v>2017</v>
      </c>
      <c r="C26803" t="s">
        <v>3260</v>
      </c>
      <c r="D26803">
        <v>40139</v>
      </c>
      <c r="E26803">
        <v>899</v>
      </c>
      <c r="F26803">
        <v>738</v>
      </c>
      <c r="G26803">
        <v>536</v>
      </c>
      <c r="H26803">
        <v>424</v>
      </c>
      <c r="I26803">
        <v>289</v>
      </c>
      <c r="J26803">
        <v>227</v>
      </c>
    </row>
    <row r="26804" spans="1:10" x14ac:dyDescent="0.25">
      <c r="A26804" t="s">
        <v>1524</v>
      </c>
      <c r="B26804">
        <v>2017</v>
      </c>
      <c r="C26804" t="s">
        <v>3260</v>
      </c>
      <c r="D26804">
        <v>10286</v>
      </c>
      <c r="E26804">
        <v>2429</v>
      </c>
      <c r="F26804">
        <v>2273</v>
      </c>
      <c r="G26804">
        <v>1784</v>
      </c>
      <c r="H26804">
        <v>1396</v>
      </c>
      <c r="I26804">
        <v>946</v>
      </c>
      <c r="J26804">
        <v>693</v>
      </c>
    </row>
    <row r="26805" spans="1:10" x14ac:dyDescent="0.25">
      <c r="A26805" t="s">
        <v>1525</v>
      </c>
      <c r="B26805">
        <v>2017</v>
      </c>
      <c r="C26805" t="s">
        <v>3260</v>
      </c>
      <c r="D26805">
        <v>688554</v>
      </c>
      <c r="E26805">
        <v>576</v>
      </c>
      <c r="F26805">
        <v>449</v>
      </c>
      <c r="G26805">
        <v>432</v>
      </c>
      <c r="H26805">
        <v>237</v>
      </c>
      <c r="I26805">
        <v>181</v>
      </c>
      <c r="J26805">
        <v>121</v>
      </c>
    </row>
    <row r="26806" spans="1:10" x14ac:dyDescent="0.25">
      <c r="A26806" t="s">
        <v>1526</v>
      </c>
      <c r="B26806">
        <v>2017</v>
      </c>
      <c r="C26806" t="s">
        <v>3260</v>
      </c>
      <c r="D26806">
        <v>118522</v>
      </c>
      <c r="E26806">
        <v>5742</v>
      </c>
      <c r="F26806">
        <v>4791</v>
      </c>
      <c r="G26806">
        <v>3443</v>
      </c>
      <c r="H26806">
        <v>2341</v>
      </c>
      <c r="I26806">
        <v>1667</v>
      </c>
      <c r="J26806">
        <v>1488</v>
      </c>
    </row>
    <row r="26807" spans="1:10" x14ac:dyDescent="0.25">
      <c r="A26807" t="s">
        <v>1527</v>
      </c>
      <c r="B26807">
        <v>2017</v>
      </c>
      <c r="C26807" t="s">
        <v>3260</v>
      </c>
      <c r="D26807">
        <v>222639</v>
      </c>
      <c r="E26807">
        <v>1986</v>
      </c>
      <c r="F26807">
        <v>1784</v>
      </c>
      <c r="G26807">
        <v>1050</v>
      </c>
      <c r="H26807">
        <v>765</v>
      </c>
      <c r="I26807">
        <v>540</v>
      </c>
      <c r="J26807">
        <v>454</v>
      </c>
    </row>
    <row r="26808" spans="1:10" x14ac:dyDescent="0.25">
      <c r="A26808" t="s">
        <v>1528</v>
      </c>
      <c r="B26808">
        <v>2017</v>
      </c>
      <c r="C26808" t="s">
        <v>3260</v>
      </c>
      <c r="D26808">
        <v>53941</v>
      </c>
      <c r="E26808">
        <v>1190</v>
      </c>
      <c r="F26808">
        <v>1099</v>
      </c>
      <c r="G26808">
        <v>787</v>
      </c>
      <c r="H26808">
        <v>577</v>
      </c>
      <c r="I26808">
        <v>394</v>
      </c>
      <c r="J26808">
        <v>323</v>
      </c>
    </row>
    <row r="26809" spans="1:10" x14ac:dyDescent="0.25">
      <c r="A26809" t="s">
        <v>561</v>
      </c>
      <c r="B26809">
        <v>2017</v>
      </c>
      <c r="C26809" t="s">
        <v>3247</v>
      </c>
      <c r="D26809">
        <v>3976</v>
      </c>
      <c r="E26809">
        <v>1136</v>
      </c>
      <c r="F26809">
        <v>997</v>
      </c>
      <c r="G26809">
        <v>771</v>
      </c>
      <c r="H26809">
        <v>709</v>
      </c>
      <c r="I26809">
        <v>240</v>
      </c>
      <c r="J26809">
        <v>271</v>
      </c>
    </row>
    <row r="26810" spans="1:10" x14ac:dyDescent="0.25">
      <c r="A26810" t="s">
        <v>1530</v>
      </c>
      <c r="B26810">
        <v>2017</v>
      </c>
      <c r="C26810" t="s">
        <v>3260</v>
      </c>
      <c r="D26810">
        <v>35488</v>
      </c>
      <c r="E26810">
        <v>3408</v>
      </c>
      <c r="F26810">
        <v>2484</v>
      </c>
      <c r="G26810">
        <v>1922</v>
      </c>
      <c r="H26810">
        <v>1234</v>
      </c>
      <c r="I26810">
        <v>899</v>
      </c>
      <c r="J26810">
        <v>924</v>
      </c>
    </row>
    <row r="26811" spans="1:10" x14ac:dyDescent="0.25">
      <c r="A26811" t="s">
        <v>1531</v>
      </c>
      <c r="B26811">
        <v>2017</v>
      </c>
      <c r="C26811" t="s">
        <v>3260</v>
      </c>
      <c r="D26811">
        <v>32655</v>
      </c>
      <c r="E26811">
        <v>1102</v>
      </c>
      <c r="F26811">
        <v>902</v>
      </c>
      <c r="G26811">
        <v>665</v>
      </c>
      <c r="H26811">
        <v>481</v>
      </c>
      <c r="I26811">
        <v>249</v>
      </c>
      <c r="J26811">
        <v>228</v>
      </c>
    </row>
    <row r="26812" spans="1:10" x14ac:dyDescent="0.25">
      <c r="A26812" t="s">
        <v>1532</v>
      </c>
      <c r="B26812">
        <v>2017</v>
      </c>
      <c r="C26812" t="s">
        <v>3260</v>
      </c>
      <c r="D26812">
        <v>38131</v>
      </c>
      <c r="E26812">
        <v>307</v>
      </c>
      <c r="F26812">
        <v>292</v>
      </c>
      <c r="G26812">
        <v>281</v>
      </c>
      <c r="H26812">
        <v>213</v>
      </c>
      <c r="I26812">
        <v>125</v>
      </c>
      <c r="J26812">
        <v>169</v>
      </c>
    </row>
    <row r="26813" spans="1:10" x14ac:dyDescent="0.25">
      <c r="A26813" t="s">
        <v>1533</v>
      </c>
      <c r="B26813">
        <v>2017</v>
      </c>
      <c r="C26813" t="s">
        <v>3260</v>
      </c>
      <c r="D26813">
        <v>10078</v>
      </c>
      <c r="E26813">
        <v>3204</v>
      </c>
      <c r="F26813">
        <v>2539</v>
      </c>
      <c r="G26813">
        <v>1977</v>
      </c>
      <c r="H26813">
        <v>1532</v>
      </c>
      <c r="I26813">
        <v>1032</v>
      </c>
      <c r="J26813">
        <v>764</v>
      </c>
    </row>
    <row r="26814" spans="1:10" x14ac:dyDescent="0.25">
      <c r="A26814" t="s">
        <v>1534</v>
      </c>
      <c r="B26814">
        <v>2017</v>
      </c>
      <c r="C26814" t="s">
        <v>3260</v>
      </c>
      <c r="D26814">
        <v>54800</v>
      </c>
      <c r="E26814">
        <v>910</v>
      </c>
      <c r="F26814">
        <v>770</v>
      </c>
      <c r="G26814">
        <v>555</v>
      </c>
      <c r="H26814">
        <v>311</v>
      </c>
      <c r="I26814">
        <v>383</v>
      </c>
      <c r="J26814">
        <v>89</v>
      </c>
    </row>
    <row r="26815" spans="1:10" x14ac:dyDescent="0.25">
      <c r="A26815" t="s">
        <v>1429</v>
      </c>
      <c r="B26815">
        <v>2017</v>
      </c>
      <c r="C26815" t="s">
        <v>3259</v>
      </c>
      <c r="D26815">
        <v>12248</v>
      </c>
      <c r="E26815">
        <v>47544</v>
      </c>
      <c r="F26815">
        <v>38686</v>
      </c>
      <c r="G26815">
        <v>26501</v>
      </c>
      <c r="H26815">
        <v>18626</v>
      </c>
      <c r="I26815">
        <v>14639</v>
      </c>
      <c r="J26815">
        <v>15775</v>
      </c>
    </row>
    <row r="26816" spans="1:10" x14ac:dyDescent="0.25">
      <c r="A26816" t="s">
        <v>1536</v>
      </c>
      <c r="B26816">
        <v>2017</v>
      </c>
      <c r="C26816" t="s">
        <v>3260</v>
      </c>
      <c r="D26816">
        <v>15025</v>
      </c>
      <c r="E26816">
        <v>3038</v>
      </c>
      <c r="F26816">
        <v>2597</v>
      </c>
      <c r="G26816">
        <v>1673</v>
      </c>
      <c r="H26816">
        <v>1169</v>
      </c>
      <c r="I26816">
        <v>942</v>
      </c>
      <c r="J26816">
        <v>744</v>
      </c>
    </row>
    <row r="26817" spans="1:10" x14ac:dyDescent="0.25">
      <c r="A26817" t="s">
        <v>1537</v>
      </c>
      <c r="B26817">
        <v>2017</v>
      </c>
      <c r="C26817" t="s">
        <v>3260</v>
      </c>
      <c r="D26817">
        <v>22753</v>
      </c>
      <c r="E26817">
        <v>1583</v>
      </c>
      <c r="F26817">
        <v>1522</v>
      </c>
      <c r="G26817">
        <v>878</v>
      </c>
      <c r="H26817">
        <v>722</v>
      </c>
      <c r="I26817">
        <v>365</v>
      </c>
      <c r="J26817">
        <v>371</v>
      </c>
    </row>
    <row r="26818" spans="1:10" x14ac:dyDescent="0.25">
      <c r="A26818" t="s">
        <v>1538</v>
      </c>
      <c r="B26818">
        <v>2017</v>
      </c>
      <c r="C26818" t="s">
        <v>3260</v>
      </c>
      <c r="D26818">
        <v>15319</v>
      </c>
      <c r="E26818">
        <v>9689</v>
      </c>
      <c r="F26818">
        <v>7515</v>
      </c>
      <c r="G26818">
        <v>5405</v>
      </c>
      <c r="H26818">
        <v>3617</v>
      </c>
      <c r="I26818">
        <v>2250</v>
      </c>
      <c r="J26818">
        <v>2769</v>
      </c>
    </row>
    <row r="26819" spans="1:10" x14ac:dyDescent="0.25">
      <c r="A26819" t="s">
        <v>1539</v>
      </c>
      <c r="B26819">
        <v>2017</v>
      </c>
      <c r="C26819" t="s">
        <v>3260</v>
      </c>
      <c r="D26819">
        <v>12226</v>
      </c>
      <c r="E26819">
        <v>1169</v>
      </c>
      <c r="F26819">
        <v>1051</v>
      </c>
      <c r="G26819">
        <v>523</v>
      </c>
      <c r="H26819">
        <v>490</v>
      </c>
      <c r="I26819">
        <v>262</v>
      </c>
      <c r="J26819">
        <v>205</v>
      </c>
    </row>
    <row r="26820" spans="1:10" x14ac:dyDescent="0.25">
      <c r="A26820" t="s">
        <v>1540</v>
      </c>
      <c r="B26820">
        <v>2017</v>
      </c>
      <c r="C26820" t="s">
        <v>3260</v>
      </c>
      <c r="D26820">
        <v>8959</v>
      </c>
      <c r="E26820">
        <v>1997</v>
      </c>
      <c r="F26820">
        <v>1662</v>
      </c>
      <c r="G26820">
        <v>1438</v>
      </c>
      <c r="H26820">
        <v>1079</v>
      </c>
      <c r="I26820">
        <v>526</v>
      </c>
      <c r="J26820">
        <v>485</v>
      </c>
    </row>
    <row r="26821" spans="1:10" x14ac:dyDescent="0.25">
      <c r="A26821" t="s">
        <v>1541</v>
      </c>
      <c r="B26821">
        <v>2017</v>
      </c>
      <c r="C26821" t="s">
        <v>3260</v>
      </c>
      <c r="D26821">
        <v>28703</v>
      </c>
      <c r="E26821">
        <v>808</v>
      </c>
      <c r="F26821">
        <v>759</v>
      </c>
      <c r="G26821">
        <v>579</v>
      </c>
      <c r="H26821">
        <v>441</v>
      </c>
      <c r="I26821">
        <v>342</v>
      </c>
      <c r="J26821">
        <v>264</v>
      </c>
    </row>
    <row r="26822" spans="1:10" x14ac:dyDescent="0.25">
      <c r="A26822" t="s">
        <v>2540</v>
      </c>
      <c r="B26822">
        <v>2017</v>
      </c>
      <c r="C26822" t="s">
        <v>3278</v>
      </c>
      <c r="D26822">
        <v>3669</v>
      </c>
      <c r="E26822">
        <v>3886</v>
      </c>
      <c r="F26822">
        <v>3103</v>
      </c>
      <c r="G26822">
        <v>2461</v>
      </c>
      <c r="H26822">
        <v>1405</v>
      </c>
      <c r="I26822">
        <v>1382</v>
      </c>
      <c r="J26822">
        <v>762</v>
      </c>
    </row>
    <row r="26823" spans="1:10" x14ac:dyDescent="0.25">
      <c r="A26823" t="s">
        <v>1795</v>
      </c>
      <c r="B26823">
        <v>2017</v>
      </c>
      <c r="C26823" t="s">
        <v>3266</v>
      </c>
      <c r="D26823">
        <v>24947</v>
      </c>
      <c r="E26823">
        <v>1063</v>
      </c>
      <c r="F26823">
        <v>1033</v>
      </c>
      <c r="G26823">
        <v>617</v>
      </c>
      <c r="H26823">
        <v>434</v>
      </c>
      <c r="I26823">
        <v>296</v>
      </c>
      <c r="J26823">
        <v>242</v>
      </c>
    </row>
    <row r="26824" spans="1:10" x14ac:dyDescent="0.25">
      <c r="A26824" t="s">
        <v>1544</v>
      </c>
      <c r="B26824">
        <v>2017</v>
      </c>
      <c r="C26824" t="s">
        <v>3260</v>
      </c>
      <c r="D26824">
        <v>13916</v>
      </c>
      <c r="E26824">
        <v>468</v>
      </c>
      <c r="F26824">
        <v>451</v>
      </c>
      <c r="G26824">
        <v>267</v>
      </c>
      <c r="H26824">
        <v>210</v>
      </c>
      <c r="I26824">
        <v>164</v>
      </c>
      <c r="J26824">
        <v>62</v>
      </c>
    </row>
    <row r="26825" spans="1:10" x14ac:dyDescent="0.25">
      <c r="A26825" t="s">
        <v>1545</v>
      </c>
      <c r="B26825">
        <v>2017</v>
      </c>
      <c r="C26825" t="s">
        <v>3260</v>
      </c>
      <c r="D26825">
        <v>8676</v>
      </c>
      <c r="E26825">
        <v>695</v>
      </c>
      <c r="F26825">
        <v>619</v>
      </c>
      <c r="G26825">
        <v>404</v>
      </c>
      <c r="H26825">
        <v>372</v>
      </c>
      <c r="I26825">
        <v>210</v>
      </c>
      <c r="J26825">
        <v>121</v>
      </c>
    </row>
    <row r="26826" spans="1:10" x14ac:dyDescent="0.25">
      <c r="A26826" t="s">
        <v>2169</v>
      </c>
      <c r="B26826">
        <v>2017</v>
      </c>
      <c r="C26826" t="s">
        <v>3271</v>
      </c>
      <c r="D26826">
        <v>11618</v>
      </c>
      <c r="E26826">
        <v>1514</v>
      </c>
      <c r="F26826">
        <v>1617</v>
      </c>
      <c r="G26826">
        <v>886</v>
      </c>
      <c r="H26826">
        <v>723</v>
      </c>
      <c r="I26826">
        <v>469</v>
      </c>
      <c r="J26826">
        <v>289</v>
      </c>
    </row>
    <row r="26827" spans="1:10" x14ac:dyDescent="0.25">
      <c r="A26827" t="s">
        <v>2196</v>
      </c>
      <c r="B26827">
        <v>2017</v>
      </c>
      <c r="C26827" t="s">
        <v>3272</v>
      </c>
      <c r="D26827">
        <v>20097</v>
      </c>
      <c r="E26827">
        <v>881</v>
      </c>
      <c r="F26827">
        <v>700</v>
      </c>
      <c r="G26827">
        <v>688</v>
      </c>
      <c r="H26827">
        <v>343</v>
      </c>
      <c r="I26827">
        <v>371</v>
      </c>
      <c r="J26827">
        <v>228</v>
      </c>
    </row>
    <row r="26828" spans="1:10" x14ac:dyDescent="0.25">
      <c r="A26828" t="s">
        <v>1547</v>
      </c>
      <c r="B26828">
        <v>2017</v>
      </c>
      <c r="C26828" t="s">
        <v>3260</v>
      </c>
      <c r="D26828">
        <v>18030</v>
      </c>
      <c r="E26828">
        <v>1552</v>
      </c>
      <c r="F26828">
        <v>1333</v>
      </c>
      <c r="G26828">
        <v>1121</v>
      </c>
      <c r="H26828">
        <v>722</v>
      </c>
      <c r="I26828">
        <v>630</v>
      </c>
      <c r="J26828">
        <v>360</v>
      </c>
    </row>
    <row r="26829" spans="1:10" x14ac:dyDescent="0.25">
      <c r="A26829" t="s">
        <v>1548</v>
      </c>
      <c r="B26829">
        <v>2017</v>
      </c>
      <c r="C26829" t="s">
        <v>3260</v>
      </c>
      <c r="D26829">
        <v>58237</v>
      </c>
      <c r="E26829">
        <v>698</v>
      </c>
      <c r="F26829">
        <v>632</v>
      </c>
      <c r="G26829">
        <v>512</v>
      </c>
      <c r="H26829">
        <v>303</v>
      </c>
      <c r="I26829">
        <v>178</v>
      </c>
      <c r="J26829">
        <v>242</v>
      </c>
    </row>
    <row r="26830" spans="1:10" x14ac:dyDescent="0.25">
      <c r="A26830" t="s">
        <v>1549</v>
      </c>
      <c r="B26830">
        <v>2017</v>
      </c>
      <c r="C26830" t="s">
        <v>3260</v>
      </c>
      <c r="D26830">
        <v>22744</v>
      </c>
      <c r="E26830">
        <v>1583</v>
      </c>
      <c r="F26830">
        <v>1613</v>
      </c>
      <c r="G26830">
        <v>1092</v>
      </c>
      <c r="H26830">
        <v>893</v>
      </c>
      <c r="I26830">
        <v>710</v>
      </c>
      <c r="J26830">
        <v>365</v>
      </c>
    </row>
    <row r="26831" spans="1:10" x14ac:dyDescent="0.25">
      <c r="A26831" t="s">
        <v>14</v>
      </c>
      <c r="B26831">
        <v>2017</v>
      </c>
      <c r="C26831" t="s">
        <v>3235</v>
      </c>
      <c r="D26831">
        <v>10779</v>
      </c>
      <c r="E26831">
        <v>753</v>
      </c>
      <c r="F26831">
        <v>703</v>
      </c>
      <c r="G26831">
        <v>469</v>
      </c>
      <c r="H26831">
        <v>474</v>
      </c>
      <c r="I26831">
        <v>201</v>
      </c>
      <c r="J26831">
        <v>144</v>
      </c>
    </row>
    <row r="26832" spans="1:10" x14ac:dyDescent="0.25">
      <c r="A26832" t="s">
        <v>1551</v>
      </c>
      <c r="B26832">
        <v>2017</v>
      </c>
      <c r="C26832" t="s">
        <v>3260</v>
      </c>
      <c r="D26832">
        <v>13610</v>
      </c>
      <c r="E26832">
        <v>4495</v>
      </c>
      <c r="F26832">
        <v>3781</v>
      </c>
      <c r="G26832">
        <v>3063</v>
      </c>
      <c r="H26832">
        <v>1989</v>
      </c>
      <c r="I26832">
        <v>1502</v>
      </c>
      <c r="J26832">
        <v>1809</v>
      </c>
    </row>
    <row r="26833" spans="1:10" x14ac:dyDescent="0.25">
      <c r="A26833" t="s">
        <v>2851</v>
      </c>
      <c r="B26833">
        <v>2017</v>
      </c>
      <c r="C26833" t="s">
        <v>3281</v>
      </c>
      <c r="D26833">
        <v>9328</v>
      </c>
      <c r="E26833">
        <v>1084</v>
      </c>
      <c r="F26833">
        <v>1076</v>
      </c>
      <c r="G26833">
        <v>569</v>
      </c>
      <c r="H26833">
        <v>560</v>
      </c>
      <c r="I26833">
        <v>209</v>
      </c>
      <c r="J26833">
        <v>151</v>
      </c>
    </row>
    <row r="26834" spans="1:10" x14ac:dyDescent="0.25">
      <c r="A26834" t="s">
        <v>1553</v>
      </c>
      <c r="B26834">
        <v>2017</v>
      </c>
      <c r="C26834" t="s">
        <v>3260</v>
      </c>
      <c r="D26834">
        <v>17344</v>
      </c>
      <c r="E26834">
        <v>593</v>
      </c>
      <c r="F26834">
        <v>527</v>
      </c>
      <c r="G26834">
        <v>515</v>
      </c>
      <c r="H26834">
        <v>273</v>
      </c>
      <c r="I26834">
        <v>280</v>
      </c>
      <c r="J26834">
        <v>154</v>
      </c>
    </row>
    <row r="26835" spans="1:10" x14ac:dyDescent="0.25">
      <c r="A26835" t="s">
        <v>1554</v>
      </c>
      <c r="B26835">
        <v>2017</v>
      </c>
      <c r="C26835" t="s">
        <v>3260</v>
      </c>
      <c r="D26835">
        <v>19135</v>
      </c>
      <c r="E26835">
        <v>4765</v>
      </c>
      <c r="F26835">
        <v>4104</v>
      </c>
      <c r="G26835">
        <v>2816</v>
      </c>
      <c r="H26835">
        <v>1893</v>
      </c>
      <c r="I26835">
        <v>1123</v>
      </c>
      <c r="J26835">
        <v>1454</v>
      </c>
    </row>
    <row r="26836" spans="1:10" x14ac:dyDescent="0.25">
      <c r="A26836" t="s">
        <v>1555</v>
      </c>
      <c r="B26836">
        <v>2017</v>
      </c>
      <c r="C26836" t="s">
        <v>3260</v>
      </c>
      <c r="D26836">
        <v>42309</v>
      </c>
      <c r="E26836">
        <v>713</v>
      </c>
      <c r="F26836">
        <v>779</v>
      </c>
      <c r="G26836">
        <v>430</v>
      </c>
      <c r="H26836">
        <v>375</v>
      </c>
      <c r="I26836">
        <v>142</v>
      </c>
      <c r="J26836">
        <v>242</v>
      </c>
    </row>
    <row r="26837" spans="1:10" x14ac:dyDescent="0.25">
      <c r="A26837" t="s">
        <v>1556</v>
      </c>
      <c r="B26837">
        <v>2017</v>
      </c>
      <c r="C26837" t="s">
        <v>3260</v>
      </c>
      <c r="D26837">
        <v>44873</v>
      </c>
      <c r="E26837">
        <v>1074</v>
      </c>
      <c r="F26837">
        <v>1023</v>
      </c>
      <c r="G26837">
        <v>731</v>
      </c>
      <c r="H26837">
        <v>657</v>
      </c>
      <c r="I26837">
        <v>326</v>
      </c>
      <c r="J26837">
        <v>301</v>
      </c>
    </row>
    <row r="26838" spans="1:10" x14ac:dyDescent="0.25">
      <c r="A26838" t="s">
        <v>1557</v>
      </c>
      <c r="B26838">
        <v>2017</v>
      </c>
      <c r="C26838" t="s">
        <v>3260</v>
      </c>
      <c r="D26838">
        <v>18517</v>
      </c>
      <c r="E26838">
        <v>2319</v>
      </c>
      <c r="F26838">
        <v>2106</v>
      </c>
      <c r="G26838">
        <v>1686</v>
      </c>
      <c r="H26838">
        <v>1288</v>
      </c>
      <c r="I26838">
        <v>882</v>
      </c>
      <c r="J26838">
        <v>648</v>
      </c>
    </row>
    <row r="26839" spans="1:10" x14ac:dyDescent="0.25">
      <c r="A26839" t="s">
        <v>1558</v>
      </c>
      <c r="B26839">
        <v>2017</v>
      </c>
      <c r="C26839" t="s">
        <v>3260</v>
      </c>
      <c r="D26839">
        <v>96899</v>
      </c>
      <c r="E26839">
        <v>803</v>
      </c>
      <c r="F26839">
        <v>599</v>
      </c>
      <c r="G26839">
        <v>450</v>
      </c>
      <c r="H26839">
        <v>324</v>
      </c>
      <c r="I26839">
        <v>211</v>
      </c>
      <c r="J26839">
        <v>133</v>
      </c>
    </row>
    <row r="26840" spans="1:10" x14ac:dyDescent="0.25">
      <c r="A26840" t="s">
        <v>718</v>
      </c>
      <c r="B26840">
        <v>2017</v>
      </c>
      <c r="C26840" t="s">
        <v>3249</v>
      </c>
      <c r="D26840">
        <v>31347</v>
      </c>
      <c r="E26840">
        <v>1125</v>
      </c>
      <c r="F26840">
        <v>876</v>
      </c>
      <c r="G26840">
        <v>828</v>
      </c>
      <c r="H26840">
        <v>485</v>
      </c>
      <c r="I26840">
        <v>211</v>
      </c>
      <c r="J26840">
        <v>516</v>
      </c>
    </row>
    <row r="26841" spans="1:10" x14ac:dyDescent="0.25">
      <c r="A26841" t="s">
        <v>1560</v>
      </c>
      <c r="B26841">
        <v>2017</v>
      </c>
      <c r="C26841" t="s">
        <v>3260</v>
      </c>
      <c r="D26841">
        <v>53132</v>
      </c>
      <c r="E26841">
        <v>1450</v>
      </c>
      <c r="F26841">
        <v>1433</v>
      </c>
      <c r="G26841">
        <v>877</v>
      </c>
      <c r="H26841">
        <v>630</v>
      </c>
      <c r="I26841">
        <v>525</v>
      </c>
      <c r="J26841">
        <v>238</v>
      </c>
    </row>
    <row r="26842" spans="1:10" x14ac:dyDescent="0.25">
      <c r="A26842" t="s">
        <v>1561</v>
      </c>
      <c r="B26842">
        <v>2017</v>
      </c>
      <c r="C26842" t="s">
        <v>3260</v>
      </c>
      <c r="D26842">
        <v>4846</v>
      </c>
      <c r="E26842">
        <v>382</v>
      </c>
      <c r="F26842">
        <v>530</v>
      </c>
      <c r="G26842">
        <v>283</v>
      </c>
      <c r="H26842">
        <v>317</v>
      </c>
      <c r="I26842">
        <v>96</v>
      </c>
      <c r="J26842">
        <v>84</v>
      </c>
    </row>
    <row r="26843" spans="1:10" x14ac:dyDescent="0.25">
      <c r="A26843" t="s">
        <v>3224</v>
      </c>
      <c r="B26843">
        <v>2017</v>
      </c>
      <c r="C26843" t="s">
        <v>3260</v>
      </c>
      <c r="D26843">
        <v>24987</v>
      </c>
      <c r="E26843">
        <v>1585</v>
      </c>
      <c r="F26843">
        <v>1297</v>
      </c>
      <c r="G26843">
        <v>953</v>
      </c>
      <c r="H26843">
        <v>587</v>
      </c>
      <c r="I26843">
        <v>495</v>
      </c>
      <c r="J26843">
        <v>448</v>
      </c>
    </row>
    <row r="26844" spans="1:10" x14ac:dyDescent="0.25">
      <c r="A26844" t="s">
        <v>273</v>
      </c>
      <c r="B26844">
        <v>2017</v>
      </c>
      <c r="C26844" t="s">
        <v>3240</v>
      </c>
      <c r="D26844">
        <v>22859</v>
      </c>
      <c r="E26844">
        <v>713</v>
      </c>
      <c r="F26844">
        <v>475</v>
      </c>
      <c r="G26844">
        <v>547</v>
      </c>
      <c r="H26844">
        <v>358</v>
      </c>
      <c r="I26844">
        <v>240</v>
      </c>
      <c r="J26844">
        <v>185</v>
      </c>
    </row>
    <row r="26845" spans="1:10" x14ac:dyDescent="0.25">
      <c r="A26845" t="s">
        <v>1564</v>
      </c>
      <c r="B26845">
        <v>2017</v>
      </c>
      <c r="C26845" t="s">
        <v>3260</v>
      </c>
      <c r="D26845">
        <v>6361</v>
      </c>
      <c r="E26845">
        <v>635</v>
      </c>
      <c r="F26845">
        <v>634</v>
      </c>
      <c r="G26845">
        <v>496</v>
      </c>
      <c r="H26845">
        <v>319</v>
      </c>
      <c r="I26845">
        <v>270</v>
      </c>
      <c r="J26845">
        <v>221</v>
      </c>
    </row>
    <row r="26846" spans="1:10" x14ac:dyDescent="0.25">
      <c r="A26846" t="s">
        <v>1565</v>
      </c>
      <c r="B26846">
        <v>2017</v>
      </c>
      <c r="C26846" t="s">
        <v>3260</v>
      </c>
      <c r="D26846">
        <v>13807</v>
      </c>
      <c r="E26846">
        <v>1716</v>
      </c>
      <c r="F26846">
        <v>1499</v>
      </c>
      <c r="G26846">
        <v>998</v>
      </c>
      <c r="H26846">
        <v>801</v>
      </c>
      <c r="I26846">
        <v>499</v>
      </c>
      <c r="J26846">
        <v>338</v>
      </c>
    </row>
    <row r="26847" spans="1:10" x14ac:dyDescent="0.25">
      <c r="A26847" t="s">
        <v>1566</v>
      </c>
      <c r="B26847">
        <v>2017</v>
      </c>
      <c r="C26847" t="s">
        <v>3260</v>
      </c>
      <c r="D26847">
        <v>385115</v>
      </c>
      <c r="E26847">
        <v>1137</v>
      </c>
      <c r="F26847">
        <v>632</v>
      </c>
      <c r="G26847">
        <v>570</v>
      </c>
      <c r="H26847">
        <v>362</v>
      </c>
      <c r="I26847">
        <v>252</v>
      </c>
      <c r="J26847">
        <v>195</v>
      </c>
    </row>
    <row r="26848" spans="1:10" x14ac:dyDescent="0.25">
      <c r="A26848" t="s">
        <v>1407</v>
      </c>
      <c r="B26848">
        <v>2017</v>
      </c>
      <c r="C26848" t="s">
        <v>3259</v>
      </c>
      <c r="D26848">
        <v>9396</v>
      </c>
      <c r="E26848">
        <v>2077</v>
      </c>
      <c r="F26848">
        <v>1815</v>
      </c>
      <c r="G26848">
        <v>1491</v>
      </c>
      <c r="H26848">
        <v>1133</v>
      </c>
      <c r="I26848">
        <v>709</v>
      </c>
      <c r="J26848">
        <v>478</v>
      </c>
    </row>
    <row r="26849" spans="1:10" x14ac:dyDescent="0.25">
      <c r="A26849" t="s">
        <v>1567</v>
      </c>
      <c r="B26849">
        <v>2017</v>
      </c>
      <c r="C26849" t="s">
        <v>3260</v>
      </c>
      <c r="D26849">
        <v>17882</v>
      </c>
      <c r="E26849">
        <v>2715</v>
      </c>
      <c r="F26849">
        <v>2332</v>
      </c>
      <c r="G26849">
        <v>1593</v>
      </c>
      <c r="H26849">
        <v>1026</v>
      </c>
      <c r="I26849">
        <v>681</v>
      </c>
      <c r="J26849">
        <v>726</v>
      </c>
    </row>
    <row r="26850" spans="1:10" x14ac:dyDescent="0.25">
      <c r="A26850" t="s">
        <v>1568</v>
      </c>
      <c r="B26850">
        <v>2017</v>
      </c>
      <c r="C26850" t="s">
        <v>3260</v>
      </c>
      <c r="D26850">
        <v>66248</v>
      </c>
      <c r="E26850">
        <v>540</v>
      </c>
      <c r="F26850">
        <v>394</v>
      </c>
      <c r="G26850">
        <v>288</v>
      </c>
      <c r="H26850">
        <v>212</v>
      </c>
      <c r="I26850">
        <v>200</v>
      </c>
      <c r="J26850">
        <v>82</v>
      </c>
    </row>
    <row r="26851" spans="1:10" x14ac:dyDescent="0.25">
      <c r="A26851" t="s">
        <v>1569</v>
      </c>
      <c r="B26851">
        <v>2017</v>
      </c>
      <c r="C26851" t="s">
        <v>3260</v>
      </c>
      <c r="D26851">
        <v>999539</v>
      </c>
      <c r="E26851">
        <v>1600</v>
      </c>
      <c r="F26851">
        <v>1576</v>
      </c>
      <c r="G26851">
        <v>879</v>
      </c>
      <c r="H26851">
        <v>915</v>
      </c>
      <c r="I26851">
        <v>454</v>
      </c>
      <c r="J26851">
        <v>400</v>
      </c>
    </row>
    <row r="26852" spans="1:10" x14ac:dyDescent="0.25">
      <c r="A26852" t="s">
        <v>1570</v>
      </c>
      <c r="B26852">
        <v>2017</v>
      </c>
      <c r="C26852" t="s">
        <v>3260</v>
      </c>
      <c r="D26852">
        <v>23010</v>
      </c>
      <c r="E26852">
        <v>3527</v>
      </c>
      <c r="F26852">
        <v>3141</v>
      </c>
      <c r="G26852">
        <v>2027</v>
      </c>
      <c r="H26852">
        <v>1202</v>
      </c>
      <c r="I26852">
        <v>527</v>
      </c>
      <c r="J26852">
        <v>831</v>
      </c>
    </row>
    <row r="26853" spans="1:10" x14ac:dyDescent="0.25">
      <c r="A26853" t="s">
        <v>1571</v>
      </c>
      <c r="B26853">
        <v>2017</v>
      </c>
      <c r="C26853" t="s">
        <v>3260</v>
      </c>
      <c r="D26853">
        <v>4450</v>
      </c>
      <c r="E26853">
        <v>850</v>
      </c>
      <c r="F26853">
        <v>632</v>
      </c>
      <c r="G26853">
        <v>510</v>
      </c>
      <c r="H26853">
        <v>312</v>
      </c>
      <c r="I26853">
        <v>240</v>
      </c>
      <c r="J26853">
        <v>189</v>
      </c>
    </row>
    <row r="26854" spans="1:10" x14ac:dyDescent="0.25">
      <c r="A26854" t="s">
        <v>1572</v>
      </c>
      <c r="B26854">
        <v>2017</v>
      </c>
      <c r="C26854" t="s">
        <v>3260</v>
      </c>
      <c r="D26854">
        <v>4883</v>
      </c>
      <c r="E26854">
        <v>333</v>
      </c>
      <c r="F26854">
        <v>206</v>
      </c>
      <c r="G26854">
        <v>208</v>
      </c>
      <c r="H26854">
        <v>96</v>
      </c>
      <c r="I26854">
        <v>120</v>
      </c>
      <c r="J26854">
        <v>114</v>
      </c>
    </row>
    <row r="26855" spans="1:10" x14ac:dyDescent="0.25">
      <c r="A26855" t="s">
        <v>1573</v>
      </c>
      <c r="B26855">
        <v>2017</v>
      </c>
      <c r="C26855" t="s">
        <v>3260</v>
      </c>
      <c r="D26855">
        <v>38858</v>
      </c>
      <c r="E26855">
        <v>815</v>
      </c>
      <c r="F26855">
        <v>802</v>
      </c>
      <c r="G26855">
        <v>544</v>
      </c>
      <c r="H26855">
        <v>342</v>
      </c>
      <c r="I26855">
        <v>257</v>
      </c>
      <c r="J26855">
        <v>206</v>
      </c>
    </row>
    <row r="26856" spans="1:10" x14ac:dyDescent="0.25">
      <c r="A26856" t="s">
        <v>2637</v>
      </c>
      <c r="B26856">
        <v>2017</v>
      </c>
      <c r="C26856" t="s">
        <v>3278</v>
      </c>
      <c r="D26856">
        <v>8273</v>
      </c>
      <c r="E26856">
        <v>2028</v>
      </c>
      <c r="F26856">
        <v>1556</v>
      </c>
      <c r="G26856">
        <v>949</v>
      </c>
      <c r="H26856">
        <v>786</v>
      </c>
      <c r="I26856">
        <v>312</v>
      </c>
      <c r="J26856">
        <v>512</v>
      </c>
    </row>
    <row r="26857" spans="1:10" x14ac:dyDescent="0.25">
      <c r="A26857" t="s">
        <v>1575</v>
      </c>
      <c r="B26857">
        <v>2017</v>
      </c>
      <c r="C26857" t="s">
        <v>3260</v>
      </c>
      <c r="D26857">
        <v>6084</v>
      </c>
      <c r="E26857">
        <v>3998</v>
      </c>
      <c r="F26857">
        <v>3869</v>
      </c>
      <c r="G26857">
        <v>2384</v>
      </c>
      <c r="H26857">
        <v>1854</v>
      </c>
      <c r="I26857">
        <v>1129</v>
      </c>
      <c r="J26857">
        <v>1056</v>
      </c>
    </row>
    <row r="26858" spans="1:10" x14ac:dyDescent="0.25">
      <c r="A26858" t="s">
        <v>1576</v>
      </c>
      <c r="B26858">
        <v>2017</v>
      </c>
      <c r="C26858" t="s">
        <v>3260</v>
      </c>
      <c r="D26858">
        <v>29634</v>
      </c>
      <c r="E26858">
        <v>748</v>
      </c>
      <c r="F26858">
        <v>543</v>
      </c>
      <c r="G26858">
        <v>570</v>
      </c>
      <c r="H26858">
        <v>282</v>
      </c>
      <c r="I26858">
        <v>185</v>
      </c>
      <c r="J26858">
        <v>174</v>
      </c>
    </row>
    <row r="26859" spans="1:10" x14ac:dyDescent="0.25">
      <c r="A26859" t="s">
        <v>1140</v>
      </c>
      <c r="B26859">
        <v>2017</v>
      </c>
      <c r="C26859" t="s">
        <v>3253</v>
      </c>
      <c r="D26859">
        <v>31529</v>
      </c>
      <c r="E26859">
        <v>4338</v>
      </c>
      <c r="F26859">
        <v>3861</v>
      </c>
      <c r="G26859">
        <v>2933</v>
      </c>
      <c r="H26859">
        <v>2237</v>
      </c>
      <c r="I26859">
        <v>1208</v>
      </c>
      <c r="J26859">
        <v>1269</v>
      </c>
    </row>
    <row r="26860" spans="1:10" x14ac:dyDescent="0.25">
      <c r="A26860" t="s">
        <v>887</v>
      </c>
      <c r="B26860">
        <v>2017</v>
      </c>
      <c r="C26860" t="s">
        <v>3250</v>
      </c>
      <c r="D26860">
        <v>6382</v>
      </c>
      <c r="E26860">
        <v>125</v>
      </c>
      <c r="F26860">
        <v>184</v>
      </c>
      <c r="G26860">
        <v>100</v>
      </c>
      <c r="H26860">
        <v>118</v>
      </c>
      <c r="I26860">
        <v>45</v>
      </c>
      <c r="J26860">
        <v>29</v>
      </c>
    </row>
    <row r="26861" spans="1:10" x14ac:dyDescent="0.25">
      <c r="A26861" t="s">
        <v>1579</v>
      </c>
      <c r="B26861">
        <v>2017</v>
      </c>
      <c r="C26861" t="s">
        <v>3260</v>
      </c>
      <c r="D26861">
        <v>54308</v>
      </c>
      <c r="E26861">
        <v>1193</v>
      </c>
      <c r="F26861">
        <v>829</v>
      </c>
      <c r="G26861">
        <v>911</v>
      </c>
      <c r="H26861">
        <v>521</v>
      </c>
      <c r="I26861">
        <v>322</v>
      </c>
      <c r="J26861">
        <v>271</v>
      </c>
    </row>
    <row r="26862" spans="1:10" x14ac:dyDescent="0.25">
      <c r="A26862" t="s">
        <v>1353</v>
      </c>
      <c r="B26862">
        <v>2017</v>
      </c>
      <c r="C26862" t="s">
        <v>3258</v>
      </c>
      <c r="D26862">
        <v>25714</v>
      </c>
      <c r="E26862">
        <v>1230</v>
      </c>
      <c r="F26862">
        <v>1018</v>
      </c>
      <c r="G26862">
        <v>844</v>
      </c>
      <c r="H26862">
        <v>583</v>
      </c>
      <c r="I26862">
        <v>334</v>
      </c>
      <c r="J26862">
        <v>402</v>
      </c>
    </row>
    <row r="26863" spans="1:10" x14ac:dyDescent="0.25">
      <c r="A26863" t="s">
        <v>2932</v>
      </c>
      <c r="B26863">
        <v>2017</v>
      </c>
      <c r="C26863" t="s">
        <v>3282</v>
      </c>
      <c r="D26863">
        <v>20665</v>
      </c>
      <c r="E26863">
        <v>1324</v>
      </c>
      <c r="F26863">
        <v>1086</v>
      </c>
      <c r="G26863">
        <v>837</v>
      </c>
      <c r="H26863">
        <v>540</v>
      </c>
      <c r="I26863">
        <v>566</v>
      </c>
      <c r="J26863">
        <v>327</v>
      </c>
    </row>
    <row r="26864" spans="1:10" x14ac:dyDescent="0.25">
      <c r="A26864" t="s">
        <v>1582</v>
      </c>
      <c r="B26864">
        <v>2017</v>
      </c>
      <c r="C26864" t="s">
        <v>3260</v>
      </c>
      <c r="D26864">
        <v>33554</v>
      </c>
      <c r="E26864">
        <v>2610</v>
      </c>
      <c r="F26864">
        <v>2333</v>
      </c>
      <c r="G26864">
        <v>1389</v>
      </c>
      <c r="H26864">
        <v>871</v>
      </c>
      <c r="I26864">
        <v>573</v>
      </c>
      <c r="J26864">
        <v>660</v>
      </c>
    </row>
    <row r="26865" spans="1:10" x14ac:dyDescent="0.25">
      <c r="A26865" t="s">
        <v>3186</v>
      </c>
      <c r="B26865">
        <v>2017</v>
      </c>
      <c r="C26865" t="s">
        <v>3260</v>
      </c>
      <c r="D26865">
        <v>24968</v>
      </c>
      <c r="E26865">
        <v>2853</v>
      </c>
      <c r="F26865">
        <v>2457</v>
      </c>
      <c r="G26865">
        <v>1720</v>
      </c>
      <c r="H26865">
        <v>1026</v>
      </c>
      <c r="I26865">
        <v>778</v>
      </c>
      <c r="J26865">
        <v>591</v>
      </c>
    </row>
    <row r="26866" spans="1:10" x14ac:dyDescent="0.25">
      <c r="A26866" t="s">
        <v>1584</v>
      </c>
      <c r="B26866">
        <v>2017</v>
      </c>
      <c r="C26866" t="s">
        <v>3260</v>
      </c>
      <c r="D26866">
        <v>37558</v>
      </c>
      <c r="E26866">
        <v>1150</v>
      </c>
      <c r="F26866">
        <v>764</v>
      </c>
      <c r="G26866">
        <v>895</v>
      </c>
      <c r="H26866">
        <v>380</v>
      </c>
      <c r="I26866">
        <v>408</v>
      </c>
      <c r="J26866">
        <v>337</v>
      </c>
    </row>
    <row r="26867" spans="1:10" x14ac:dyDescent="0.25">
      <c r="A26867" t="s">
        <v>1585</v>
      </c>
      <c r="B26867">
        <v>2017</v>
      </c>
      <c r="C26867" t="s">
        <v>3260</v>
      </c>
      <c r="D26867">
        <v>2053</v>
      </c>
      <c r="E26867">
        <v>870</v>
      </c>
      <c r="F26867">
        <v>892</v>
      </c>
      <c r="G26867">
        <v>606</v>
      </c>
      <c r="H26867">
        <v>410</v>
      </c>
      <c r="I26867">
        <v>176</v>
      </c>
      <c r="J26867">
        <v>200</v>
      </c>
    </row>
    <row r="26868" spans="1:10" x14ac:dyDescent="0.25">
      <c r="A26868" t="s">
        <v>1586</v>
      </c>
      <c r="B26868">
        <v>2017</v>
      </c>
      <c r="C26868" t="s">
        <v>3260</v>
      </c>
      <c r="D26868">
        <v>18304</v>
      </c>
      <c r="E26868">
        <v>1548</v>
      </c>
      <c r="F26868">
        <v>1419</v>
      </c>
      <c r="G26868">
        <v>1014</v>
      </c>
      <c r="H26868">
        <v>655</v>
      </c>
      <c r="I26868">
        <v>575</v>
      </c>
      <c r="J26868">
        <v>679</v>
      </c>
    </row>
    <row r="26869" spans="1:10" x14ac:dyDescent="0.25">
      <c r="A26869" t="s">
        <v>1587</v>
      </c>
      <c r="B26869">
        <v>2017</v>
      </c>
      <c r="C26869" t="s">
        <v>3260</v>
      </c>
      <c r="D26869">
        <v>314867</v>
      </c>
      <c r="E26869">
        <v>618</v>
      </c>
      <c r="F26869">
        <v>578</v>
      </c>
      <c r="G26869">
        <v>561</v>
      </c>
      <c r="H26869">
        <v>325</v>
      </c>
      <c r="I26869">
        <v>203</v>
      </c>
      <c r="J26869">
        <v>270</v>
      </c>
    </row>
    <row r="26870" spans="1:10" x14ac:dyDescent="0.25">
      <c r="A26870" t="s">
        <v>1552</v>
      </c>
      <c r="B26870">
        <v>2017</v>
      </c>
      <c r="C26870" t="s">
        <v>3260</v>
      </c>
      <c r="D26870">
        <v>9360</v>
      </c>
      <c r="E26870">
        <v>1117</v>
      </c>
      <c r="F26870">
        <v>1145</v>
      </c>
      <c r="G26870">
        <v>835</v>
      </c>
      <c r="H26870">
        <v>483</v>
      </c>
      <c r="I26870">
        <v>398</v>
      </c>
      <c r="J26870">
        <v>293</v>
      </c>
    </row>
    <row r="26871" spans="1:10" x14ac:dyDescent="0.25">
      <c r="A26871" t="s">
        <v>1589</v>
      </c>
      <c r="B26871">
        <v>2017</v>
      </c>
      <c r="C26871" t="s">
        <v>3261</v>
      </c>
      <c r="D26871">
        <v>13290</v>
      </c>
      <c r="E26871">
        <v>567</v>
      </c>
      <c r="F26871">
        <v>627</v>
      </c>
      <c r="G26871">
        <v>320</v>
      </c>
      <c r="H26871">
        <v>290</v>
      </c>
      <c r="I26871">
        <v>55</v>
      </c>
      <c r="J26871">
        <v>187</v>
      </c>
    </row>
    <row r="26872" spans="1:10" x14ac:dyDescent="0.25">
      <c r="A26872" t="s">
        <v>1590</v>
      </c>
      <c r="B26872">
        <v>2017</v>
      </c>
      <c r="C26872" t="s">
        <v>3261</v>
      </c>
      <c r="D26872">
        <v>6646</v>
      </c>
      <c r="E26872">
        <v>991</v>
      </c>
      <c r="F26872">
        <v>842</v>
      </c>
      <c r="G26872">
        <v>544</v>
      </c>
      <c r="H26872">
        <v>299</v>
      </c>
      <c r="I26872">
        <v>295</v>
      </c>
      <c r="J26872">
        <v>291</v>
      </c>
    </row>
    <row r="26873" spans="1:10" x14ac:dyDescent="0.25">
      <c r="A26873" t="s">
        <v>2108</v>
      </c>
      <c r="B26873">
        <v>2017</v>
      </c>
      <c r="C26873" t="s">
        <v>3271</v>
      </c>
      <c r="D26873">
        <v>5755</v>
      </c>
      <c r="E26873">
        <v>6369</v>
      </c>
      <c r="F26873">
        <v>5332</v>
      </c>
      <c r="G26873">
        <v>3752</v>
      </c>
      <c r="H26873">
        <v>2756</v>
      </c>
      <c r="I26873">
        <v>1783</v>
      </c>
      <c r="J26873">
        <v>1492</v>
      </c>
    </row>
    <row r="26874" spans="1:10" x14ac:dyDescent="0.25">
      <c r="A26874" t="s">
        <v>1592</v>
      </c>
      <c r="B26874">
        <v>2017</v>
      </c>
      <c r="C26874" t="s">
        <v>3261</v>
      </c>
      <c r="D26874">
        <v>10466</v>
      </c>
      <c r="E26874">
        <v>810</v>
      </c>
      <c r="F26874">
        <v>723</v>
      </c>
      <c r="G26874">
        <v>410</v>
      </c>
      <c r="H26874">
        <v>368</v>
      </c>
      <c r="I26874">
        <v>359</v>
      </c>
      <c r="J26874">
        <v>187</v>
      </c>
    </row>
    <row r="26875" spans="1:10" x14ac:dyDescent="0.25">
      <c r="A26875" t="s">
        <v>2009</v>
      </c>
      <c r="B26875">
        <v>2017</v>
      </c>
      <c r="C26875" t="s">
        <v>3269</v>
      </c>
      <c r="D26875">
        <v>1320</v>
      </c>
      <c r="E26875">
        <v>1357</v>
      </c>
      <c r="F26875">
        <v>1329</v>
      </c>
      <c r="G26875">
        <v>1023</v>
      </c>
      <c r="H26875">
        <v>525</v>
      </c>
      <c r="I26875">
        <v>492</v>
      </c>
      <c r="J26875">
        <v>556</v>
      </c>
    </row>
    <row r="26876" spans="1:10" x14ac:dyDescent="0.25">
      <c r="A26876" t="s">
        <v>1594</v>
      </c>
      <c r="B26876">
        <v>2017</v>
      </c>
      <c r="C26876" t="s">
        <v>3261</v>
      </c>
      <c r="D26876">
        <v>81816</v>
      </c>
      <c r="E26876">
        <v>926</v>
      </c>
      <c r="F26876">
        <v>662</v>
      </c>
      <c r="G26876">
        <v>597</v>
      </c>
      <c r="H26876">
        <v>421</v>
      </c>
      <c r="I26876">
        <v>318</v>
      </c>
      <c r="J26876">
        <v>196</v>
      </c>
    </row>
    <row r="26877" spans="1:10" x14ac:dyDescent="0.25">
      <c r="A26877" t="s">
        <v>2121</v>
      </c>
      <c r="B26877">
        <v>2017</v>
      </c>
      <c r="C26877" t="s">
        <v>3271</v>
      </c>
      <c r="D26877">
        <v>5812</v>
      </c>
      <c r="E26877">
        <v>2450</v>
      </c>
      <c r="F26877">
        <v>1727</v>
      </c>
      <c r="G26877">
        <v>1636</v>
      </c>
      <c r="H26877">
        <v>1137</v>
      </c>
      <c r="I26877">
        <v>574</v>
      </c>
      <c r="J26877">
        <v>529</v>
      </c>
    </row>
    <row r="26878" spans="1:10" x14ac:dyDescent="0.25">
      <c r="A26878" t="s">
        <v>3072</v>
      </c>
      <c r="B26878">
        <v>2017</v>
      </c>
      <c r="C26878" t="s">
        <v>3285</v>
      </c>
      <c r="D26878">
        <v>11895</v>
      </c>
      <c r="E26878">
        <v>471</v>
      </c>
      <c r="F26878">
        <v>528</v>
      </c>
      <c r="G26878">
        <v>272</v>
      </c>
      <c r="H26878">
        <v>308</v>
      </c>
      <c r="I26878">
        <v>126</v>
      </c>
      <c r="J26878">
        <v>92</v>
      </c>
    </row>
    <row r="26879" spans="1:10" x14ac:dyDescent="0.25">
      <c r="A26879" t="s">
        <v>1597</v>
      </c>
      <c r="B26879">
        <v>2017</v>
      </c>
      <c r="C26879" t="s">
        <v>3261</v>
      </c>
      <c r="D26879">
        <v>1788</v>
      </c>
      <c r="E26879">
        <v>1860</v>
      </c>
      <c r="F26879">
        <v>1657</v>
      </c>
      <c r="G26879">
        <v>1060</v>
      </c>
      <c r="H26879">
        <v>769</v>
      </c>
      <c r="I26879">
        <v>393</v>
      </c>
      <c r="J26879">
        <v>390</v>
      </c>
    </row>
    <row r="26880" spans="1:10" x14ac:dyDescent="0.25">
      <c r="A26880" t="s">
        <v>169</v>
      </c>
      <c r="B26880">
        <v>2017</v>
      </c>
      <c r="C26880" t="s">
        <v>3238</v>
      </c>
      <c r="D26880">
        <v>9324</v>
      </c>
      <c r="E26880">
        <v>3340</v>
      </c>
      <c r="F26880">
        <v>2902</v>
      </c>
      <c r="G26880">
        <v>2178</v>
      </c>
      <c r="H26880">
        <v>1704</v>
      </c>
      <c r="I26880">
        <v>941</v>
      </c>
      <c r="J26880">
        <v>1073</v>
      </c>
    </row>
    <row r="26881" spans="1:10" x14ac:dyDescent="0.25">
      <c r="A26881" t="s">
        <v>551</v>
      </c>
      <c r="B26881">
        <v>2017</v>
      </c>
      <c r="C26881" t="s">
        <v>3245</v>
      </c>
      <c r="D26881">
        <v>9131</v>
      </c>
      <c r="E26881">
        <v>1270</v>
      </c>
      <c r="F26881">
        <v>1334</v>
      </c>
      <c r="G26881">
        <v>928</v>
      </c>
      <c r="H26881">
        <v>563</v>
      </c>
      <c r="I26881">
        <v>514</v>
      </c>
      <c r="J26881">
        <v>307</v>
      </c>
    </row>
    <row r="26882" spans="1:10" x14ac:dyDescent="0.25">
      <c r="A26882" t="s">
        <v>1684</v>
      </c>
      <c r="B26882">
        <v>2017</v>
      </c>
      <c r="C26882" t="s">
        <v>3262</v>
      </c>
      <c r="D26882">
        <v>2925</v>
      </c>
      <c r="E26882">
        <v>5927</v>
      </c>
      <c r="F26882">
        <v>4900</v>
      </c>
      <c r="G26882">
        <v>3296</v>
      </c>
      <c r="H26882">
        <v>2241</v>
      </c>
      <c r="I26882">
        <v>1299</v>
      </c>
      <c r="J26882">
        <v>1063</v>
      </c>
    </row>
    <row r="26883" spans="1:10" x14ac:dyDescent="0.25">
      <c r="A26883" t="s">
        <v>1601</v>
      </c>
      <c r="B26883">
        <v>2017</v>
      </c>
      <c r="C26883" t="s">
        <v>3261</v>
      </c>
      <c r="D26883">
        <v>11327</v>
      </c>
      <c r="E26883">
        <v>1582</v>
      </c>
      <c r="F26883">
        <v>1229</v>
      </c>
      <c r="G26883">
        <v>979</v>
      </c>
      <c r="H26883">
        <v>732</v>
      </c>
      <c r="I26883">
        <v>367</v>
      </c>
      <c r="J26883">
        <v>322</v>
      </c>
    </row>
    <row r="26884" spans="1:10" x14ac:dyDescent="0.25">
      <c r="A26884" t="s">
        <v>452</v>
      </c>
      <c r="B26884">
        <v>2017</v>
      </c>
      <c r="C26884" t="s">
        <v>3245</v>
      </c>
      <c r="D26884">
        <v>96147</v>
      </c>
      <c r="E26884">
        <v>2628</v>
      </c>
      <c r="F26884">
        <v>2231</v>
      </c>
      <c r="G26884">
        <v>1470</v>
      </c>
      <c r="H26884">
        <v>1106</v>
      </c>
      <c r="I26884">
        <v>910</v>
      </c>
      <c r="J26884">
        <v>751</v>
      </c>
    </row>
    <row r="26885" spans="1:10" x14ac:dyDescent="0.25">
      <c r="A26885" t="s">
        <v>1603</v>
      </c>
      <c r="B26885">
        <v>2017</v>
      </c>
      <c r="C26885" t="s">
        <v>3261</v>
      </c>
      <c r="D26885">
        <v>100733</v>
      </c>
      <c r="E26885">
        <v>2350</v>
      </c>
      <c r="F26885">
        <v>1626</v>
      </c>
      <c r="G26885">
        <v>1626</v>
      </c>
      <c r="H26885">
        <v>876</v>
      </c>
      <c r="I26885">
        <v>753</v>
      </c>
      <c r="J26885">
        <v>557</v>
      </c>
    </row>
    <row r="26886" spans="1:10" x14ac:dyDescent="0.25">
      <c r="A26886" t="s">
        <v>1604</v>
      </c>
      <c r="B26886">
        <v>2017</v>
      </c>
      <c r="C26886" t="s">
        <v>3261</v>
      </c>
      <c r="D26886">
        <v>1086</v>
      </c>
      <c r="E26886">
        <v>1041</v>
      </c>
      <c r="F26886">
        <v>793</v>
      </c>
      <c r="G26886">
        <v>612</v>
      </c>
      <c r="H26886">
        <v>481</v>
      </c>
      <c r="I26886">
        <v>429</v>
      </c>
      <c r="J26886">
        <v>350</v>
      </c>
    </row>
    <row r="26887" spans="1:10" x14ac:dyDescent="0.25">
      <c r="A26887" t="s">
        <v>633</v>
      </c>
      <c r="B26887">
        <v>2017</v>
      </c>
      <c r="C26887" t="s">
        <v>3248</v>
      </c>
      <c r="D26887">
        <v>13677</v>
      </c>
      <c r="E26887">
        <v>7156</v>
      </c>
      <c r="F26887">
        <v>5412</v>
      </c>
      <c r="G26887">
        <v>4055</v>
      </c>
      <c r="H26887">
        <v>3296</v>
      </c>
      <c r="I26887">
        <v>1985</v>
      </c>
      <c r="J26887">
        <v>1749</v>
      </c>
    </row>
    <row r="26888" spans="1:10" x14ac:dyDescent="0.25">
      <c r="A26888" t="s">
        <v>309</v>
      </c>
      <c r="B26888">
        <v>2017</v>
      </c>
      <c r="C26888" t="s">
        <v>3240</v>
      </c>
      <c r="D26888">
        <v>747</v>
      </c>
      <c r="E26888">
        <v>15898</v>
      </c>
      <c r="F26888">
        <v>12187</v>
      </c>
      <c r="G26888">
        <v>9869</v>
      </c>
      <c r="H26888">
        <v>6480</v>
      </c>
      <c r="I26888">
        <v>4781</v>
      </c>
      <c r="J26888">
        <v>5418</v>
      </c>
    </row>
    <row r="26889" spans="1:10" x14ac:dyDescent="0.25">
      <c r="A26889" t="s">
        <v>3187</v>
      </c>
      <c r="B26889">
        <v>2017</v>
      </c>
      <c r="C26889" t="s">
        <v>3261</v>
      </c>
      <c r="D26889">
        <v>3206</v>
      </c>
      <c r="E26889">
        <v>11566</v>
      </c>
      <c r="F26889">
        <v>9834</v>
      </c>
      <c r="G26889">
        <v>6316</v>
      </c>
      <c r="H26889">
        <v>4661</v>
      </c>
      <c r="I26889">
        <v>3720</v>
      </c>
      <c r="J26889">
        <v>3187</v>
      </c>
    </row>
    <row r="26890" spans="1:10" x14ac:dyDescent="0.25">
      <c r="A26890" t="s">
        <v>1607</v>
      </c>
      <c r="B26890">
        <v>2017</v>
      </c>
      <c r="C26890" t="s">
        <v>3261</v>
      </c>
      <c r="D26890">
        <v>16468</v>
      </c>
      <c r="E26890">
        <v>597</v>
      </c>
      <c r="F26890">
        <v>533</v>
      </c>
      <c r="G26890">
        <v>531</v>
      </c>
      <c r="H26890">
        <v>381</v>
      </c>
      <c r="I26890">
        <v>92</v>
      </c>
      <c r="J26890">
        <v>186</v>
      </c>
    </row>
    <row r="26891" spans="1:10" x14ac:dyDescent="0.25">
      <c r="A26891" t="s">
        <v>1273</v>
      </c>
      <c r="B26891">
        <v>2017</v>
      </c>
      <c r="C26891" t="s">
        <v>3257</v>
      </c>
      <c r="D26891">
        <v>11625</v>
      </c>
      <c r="E26891">
        <v>586</v>
      </c>
      <c r="F26891">
        <v>453</v>
      </c>
      <c r="G26891">
        <v>166</v>
      </c>
      <c r="H26891">
        <v>208</v>
      </c>
      <c r="I26891">
        <v>117</v>
      </c>
      <c r="J26891">
        <v>119</v>
      </c>
    </row>
    <row r="26892" spans="1:10" x14ac:dyDescent="0.25">
      <c r="A26892" t="s">
        <v>1609</v>
      </c>
      <c r="B26892">
        <v>2017</v>
      </c>
      <c r="C26892" t="s">
        <v>3261</v>
      </c>
      <c r="D26892">
        <v>1965</v>
      </c>
      <c r="E26892">
        <v>795</v>
      </c>
      <c r="F26892">
        <v>558</v>
      </c>
      <c r="G26892">
        <v>348</v>
      </c>
      <c r="H26892">
        <v>317</v>
      </c>
      <c r="I26892">
        <v>217</v>
      </c>
      <c r="J26892">
        <v>153</v>
      </c>
    </row>
    <row r="26893" spans="1:10" x14ac:dyDescent="0.25">
      <c r="A26893" t="s">
        <v>1610</v>
      </c>
      <c r="B26893">
        <v>2017</v>
      </c>
      <c r="C26893" t="s">
        <v>3261</v>
      </c>
      <c r="D26893">
        <v>29518</v>
      </c>
      <c r="E26893">
        <v>997</v>
      </c>
      <c r="F26893">
        <v>906</v>
      </c>
      <c r="G26893">
        <v>731</v>
      </c>
      <c r="H26893">
        <v>537</v>
      </c>
      <c r="I26893">
        <v>403</v>
      </c>
      <c r="J26893">
        <v>386</v>
      </c>
    </row>
    <row r="26894" spans="1:10" x14ac:dyDescent="0.25">
      <c r="A26894" t="s">
        <v>1611</v>
      </c>
      <c r="B26894">
        <v>2017</v>
      </c>
      <c r="C26894" t="s">
        <v>3261</v>
      </c>
      <c r="D26894">
        <v>66290</v>
      </c>
      <c r="E26894">
        <v>1286</v>
      </c>
      <c r="F26894">
        <v>1078</v>
      </c>
      <c r="G26894">
        <v>763</v>
      </c>
      <c r="H26894">
        <v>621</v>
      </c>
      <c r="I26894">
        <v>531</v>
      </c>
      <c r="J26894">
        <v>269</v>
      </c>
    </row>
    <row r="26895" spans="1:10" x14ac:dyDescent="0.25">
      <c r="A26895" t="s">
        <v>1612</v>
      </c>
      <c r="B26895">
        <v>2017</v>
      </c>
      <c r="C26895" t="s">
        <v>3261</v>
      </c>
      <c r="D26895">
        <v>2245</v>
      </c>
      <c r="E26895">
        <v>1805</v>
      </c>
      <c r="F26895">
        <v>1423</v>
      </c>
      <c r="G26895">
        <v>1257</v>
      </c>
      <c r="H26895">
        <v>819</v>
      </c>
      <c r="I26895">
        <v>613</v>
      </c>
      <c r="J26895">
        <v>372</v>
      </c>
    </row>
    <row r="26896" spans="1:10" x14ac:dyDescent="0.25">
      <c r="A26896" t="s">
        <v>1613</v>
      </c>
      <c r="B26896">
        <v>2017</v>
      </c>
      <c r="C26896" t="s">
        <v>3261</v>
      </c>
      <c r="D26896">
        <v>19249</v>
      </c>
      <c r="E26896">
        <v>23941</v>
      </c>
      <c r="F26896">
        <v>19698</v>
      </c>
      <c r="G26896">
        <v>14604</v>
      </c>
      <c r="H26896">
        <v>9163</v>
      </c>
      <c r="I26896">
        <v>7219</v>
      </c>
      <c r="J26896">
        <v>6525</v>
      </c>
    </row>
    <row r="26897" spans="1:10" x14ac:dyDescent="0.25">
      <c r="A26897" t="s">
        <v>284</v>
      </c>
      <c r="B26897">
        <v>2017</v>
      </c>
      <c r="C26897" t="s">
        <v>3240</v>
      </c>
      <c r="D26897">
        <v>1728</v>
      </c>
      <c r="E26897">
        <v>419</v>
      </c>
      <c r="F26897">
        <v>268</v>
      </c>
      <c r="G26897">
        <v>314</v>
      </c>
      <c r="H26897">
        <v>145</v>
      </c>
      <c r="I26897">
        <v>90</v>
      </c>
      <c r="J26897">
        <v>133</v>
      </c>
    </row>
    <row r="26898" spans="1:10" x14ac:dyDescent="0.25">
      <c r="A26898" t="s">
        <v>987</v>
      </c>
      <c r="B26898">
        <v>2017</v>
      </c>
      <c r="C26898" t="s">
        <v>3251</v>
      </c>
      <c r="D26898">
        <v>7902</v>
      </c>
      <c r="E26898">
        <v>1571</v>
      </c>
      <c r="F26898">
        <v>1213</v>
      </c>
      <c r="G26898">
        <v>822</v>
      </c>
      <c r="H26898">
        <v>585</v>
      </c>
      <c r="I26898">
        <v>267</v>
      </c>
      <c r="J26898">
        <v>246</v>
      </c>
    </row>
    <row r="26899" spans="1:10" x14ac:dyDescent="0.25">
      <c r="A26899" t="s">
        <v>1616</v>
      </c>
      <c r="B26899">
        <v>2017</v>
      </c>
      <c r="C26899" t="s">
        <v>3261</v>
      </c>
      <c r="D26899">
        <v>2000</v>
      </c>
      <c r="E26899">
        <v>2032</v>
      </c>
      <c r="F26899">
        <v>1757</v>
      </c>
      <c r="G26899">
        <v>1052</v>
      </c>
      <c r="H26899">
        <v>862</v>
      </c>
      <c r="I26899">
        <v>721</v>
      </c>
      <c r="J26899">
        <v>518</v>
      </c>
    </row>
    <row r="26900" spans="1:10" x14ac:dyDescent="0.25">
      <c r="A26900" t="s">
        <v>1622</v>
      </c>
      <c r="B26900">
        <v>2017</v>
      </c>
      <c r="C26900" t="s">
        <v>3261</v>
      </c>
      <c r="D26900">
        <v>4194</v>
      </c>
      <c r="E26900">
        <v>1175</v>
      </c>
      <c r="F26900">
        <v>1150</v>
      </c>
      <c r="G26900">
        <v>782</v>
      </c>
      <c r="H26900">
        <v>756</v>
      </c>
      <c r="I26900">
        <v>390</v>
      </c>
      <c r="J26900">
        <v>419</v>
      </c>
    </row>
    <row r="26901" spans="1:10" x14ac:dyDescent="0.25">
      <c r="A26901" t="s">
        <v>1618</v>
      </c>
      <c r="B26901">
        <v>2017</v>
      </c>
      <c r="C26901" t="s">
        <v>3261</v>
      </c>
      <c r="D26901">
        <v>114231</v>
      </c>
      <c r="E26901">
        <v>1309</v>
      </c>
      <c r="F26901">
        <v>1165</v>
      </c>
      <c r="G26901">
        <v>788</v>
      </c>
      <c r="H26901">
        <v>493</v>
      </c>
      <c r="I26901">
        <v>371</v>
      </c>
      <c r="J26901">
        <v>297</v>
      </c>
    </row>
    <row r="26902" spans="1:10" x14ac:dyDescent="0.25">
      <c r="A26902" t="s">
        <v>1619</v>
      </c>
      <c r="B26902">
        <v>2017</v>
      </c>
      <c r="C26902" t="s">
        <v>3261</v>
      </c>
      <c r="D26902">
        <v>4766</v>
      </c>
      <c r="E26902">
        <v>4610</v>
      </c>
      <c r="F26902">
        <v>3207</v>
      </c>
      <c r="G26902">
        <v>2626</v>
      </c>
      <c r="H26902">
        <v>1969</v>
      </c>
      <c r="I26902">
        <v>1175</v>
      </c>
      <c r="J26902">
        <v>1092</v>
      </c>
    </row>
    <row r="26903" spans="1:10" x14ac:dyDescent="0.25">
      <c r="A26903" t="s">
        <v>3064</v>
      </c>
      <c r="B26903">
        <v>2017</v>
      </c>
      <c r="C26903" t="s">
        <v>3284</v>
      </c>
      <c r="D26903">
        <v>16001</v>
      </c>
      <c r="E26903">
        <v>2211</v>
      </c>
      <c r="F26903">
        <v>1608</v>
      </c>
      <c r="G26903">
        <v>1167</v>
      </c>
      <c r="H26903">
        <v>907</v>
      </c>
      <c r="I26903">
        <v>700</v>
      </c>
      <c r="J26903">
        <v>373</v>
      </c>
    </row>
    <row r="26904" spans="1:10" x14ac:dyDescent="0.25">
      <c r="A26904" t="s">
        <v>1621</v>
      </c>
      <c r="B26904">
        <v>2017</v>
      </c>
      <c r="C26904" t="s">
        <v>3261</v>
      </c>
      <c r="D26904">
        <v>453</v>
      </c>
      <c r="E26904">
        <v>986</v>
      </c>
      <c r="F26904">
        <v>971</v>
      </c>
      <c r="G26904">
        <v>720</v>
      </c>
      <c r="H26904">
        <v>624</v>
      </c>
      <c r="I26904">
        <v>365</v>
      </c>
      <c r="J26904">
        <v>331</v>
      </c>
    </row>
    <row r="26905" spans="1:10" x14ac:dyDescent="0.25">
      <c r="A26905" t="s">
        <v>1622</v>
      </c>
      <c r="B26905">
        <v>2017</v>
      </c>
      <c r="C26905" t="s">
        <v>3261</v>
      </c>
      <c r="D26905">
        <v>4139</v>
      </c>
      <c r="E26905">
        <v>28254</v>
      </c>
      <c r="F26905">
        <v>22886</v>
      </c>
      <c r="G26905">
        <v>17035</v>
      </c>
      <c r="H26905">
        <v>11275</v>
      </c>
      <c r="I26905">
        <v>8275</v>
      </c>
      <c r="J26905">
        <v>8874</v>
      </c>
    </row>
    <row r="26906" spans="1:10" x14ac:dyDescent="0.25">
      <c r="A26906" t="s">
        <v>1723</v>
      </c>
      <c r="B26906">
        <v>2017</v>
      </c>
      <c r="C26906" t="s">
        <v>3262</v>
      </c>
      <c r="D26906">
        <v>6081</v>
      </c>
      <c r="E26906">
        <v>2046</v>
      </c>
      <c r="F26906">
        <v>1587</v>
      </c>
      <c r="G26906">
        <v>1125</v>
      </c>
      <c r="H26906">
        <v>859</v>
      </c>
      <c r="I26906">
        <v>672</v>
      </c>
      <c r="J26906">
        <v>651</v>
      </c>
    </row>
    <row r="26907" spans="1:10" x14ac:dyDescent="0.25">
      <c r="A26907" t="s">
        <v>1624</v>
      </c>
      <c r="B26907">
        <v>2017</v>
      </c>
      <c r="C26907" t="s">
        <v>3261</v>
      </c>
      <c r="D26907">
        <v>1610</v>
      </c>
      <c r="E26907">
        <v>13575</v>
      </c>
      <c r="F26907">
        <v>9960</v>
      </c>
      <c r="G26907">
        <v>6508</v>
      </c>
      <c r="H26907">
        <v>4833</v>
      </c>
      <c r="I26907">
        <v>3368</v>
      </c>
      <c r="J26907">
        <v>3348</v>
      </c>
    </row>
    <row r="26908" spans="1:10" x14ac:dyDescent="0.25">
      <c r="A26908" t="s">
        <v>1625</v>
      </c>
      <c r="B26908">
        <v>2017</v>
      </c>
      <c r="C26908" t="s">
        <v>3261</v>
      </c>
      <c r="D26908">
        <v>6852</v>
      </c>
      <c r="E26908">
        <v>5695</v>
      </c>
      <c r="F26908">
        <v>4703</v>
      </c>
      <c r="G26908">
        <v>3456</v>
      </c>
      <c r="H26908">
        <v>2588</v>
      </c>
      <c r="I26908">
        <v>1690</v>
      </c>
      <c r="J26908">
        <v>1480</v>
      </c>
    </row>
    <row r="26909" spans="1:10" x14ac:dyDescent="0.25">
      <c r="A26909" t="s">
        <v>1626</v>
      </c>
      <c r="B26909">
        <v>2017</v>
      </c>
      <c r="C26909" t="s">
        <v>3261</v>
      </c>
      <c r="D26909">
        <v>1325</v>
      </c>
      <c r="E26909">
        <v>968</v>
      </c>
      <c r="F26909">
        <v>825</v>
      </c>
      <c r="G26909">
        <v>601</v>
      </c>
      <c r="H26909">
        <v>369</v>
      </c>
      <c r="I26909">
        <v>303</v>
      </c>
      <c r="J26909">
        <v>287</v>
      </c>
    </row>
    <row r="26910" spans="1:10" x14ac:dyDescent="0.25">
      <c r="A26910" t="s">
        <v>122</v>
      </c>
      <c r="B26910">
        <v>2017</v>
      </c>
      <c r="C26910" t="s">
        <v>3238</v>
      </c>
      <c r="D26910">
        <v>41387</v>
      </c>
      <c r="E26910">
        <v>2342</v>
      </c>
      <c r="F26910">
        <v>2139</v>
      </c>
      <c r="G26910">
        <v>1185</v>
      </c>
      <c r="H26910">
        <v>1171</v>
      </c>
      <c r="I26910">
        <v>772</v>
      </c>
      <c r="J26910">
        <v>726</v>
      </c>
    </row>
    <row r="26911" spans="1:10" x14ac:dyDescent="0.25">
      <c r="A26911" t="s">
        <v>1628</v>
      </c>
      <c r="B26911">
        <v>2017</v>
      </c>
      <c r="C26911" t="s">
        <v>3261</v>
      </c>
      <c r="D26911">
        <v>11405</v>
      </c>
      <c r="E26911">
        <v>7539</v>
      </c>
      <c r="F26911">
        <v>6291</v>
      </c>
      <c r="G26911">
        <v>4387</v>
      </c>
      <c r="H26911">
        <v>2860</v>
      </c>
      <c r="I26911">
        <v>1688</v>
      </c>
      <c r="J26911">
        <v>1470</v>
      </c>
    </row>
    <row r="26912" spans="1:10" x14ac:dyDescent="0.25">
      <c r="A26912" t="s">
        <v>1601</v>
      </c>
      <c r="B26912">
        <v>2017</v>
      </c>
      <c r="C26912" t="s">
        <v>3261</v>
      </c>
      <c r="D26912">
        <v>11218</v>
      </c>
      <c r="E26912">
        <v>721</v>
      </c>
      <c r="F26912">
        <v>404</v>
      </c>
      <c r="G26912">
        <v>481</v>
      </c>
      <c r="H26912">
        <v>235</v>
      </c>
      <c r="I26912">
        <v>232</v>
      </c>
      <c r="J26912">
        <v>178</v>
      </c>
    </row>
    <row r="26913" spans="1:10" x14ac:dyDescent="0.25">
      <c r="A26913" t="s">
        <v>1630</v>
      </c>
      <c r="B26913">
        <v>2017</v>
      </c>
      <c r="C26913" t="s">
        <v>3261</v>
      </c>
      <c r="D26913">
        <v>9292</v>
      </c>
      <c r="E26913">
        <v>1801</v>
      </c>
      <c r="F26913">
        <v>1663</v>
      </c>
      <c r="G26913">
        <v>894</v>
      </c>
      <c r="H26913">
        <v>878</v>
      </c>
      <c r="I26913">
        <v>635</v>
      </c>
      <c r="J26913">
        <v>450</v>
      </c>
    </row>
    <row r="26914" spans="1:10" x14ac:dyDescent="0.25">
      <c r="A26914" t="s">
        <v>1631</v>
      </c>
      <c r="B26914">
        <v>2017</v>
      </c>
      <c r="C26914" t="s">
        <v>3261</v>
      </c>
      <c r="D26914">
        <v>11414</v>
      </c>
      <c r="E26914">
        <v>2273</v>
      </c>
      <c r="F26914">
        <v>2095</v>
      </c>
      <c r="G26914">
        <v>1451</v>
      </c>
      <c r="H26914">
        <v>1136</v>
      </c>
      <c r="I26914">
        <v>618</v>
      </c>
      <c r="J26914">
        <v>706</v>
      </c>
    </row>
    <row r="26915" spans="1:10" x14ac:dyDescent="0.25">
      <c r="A26915" t="s">
        <v>1632</v>
      </c>
      <c r="B26915">
        <v>2017</v>
      </c>
      <c r="C26915" t="s">
        <v>3261</v>
      </c>
      <c r="D26915">
        <v>3568</v>
      </c>
      <c r="E26915">
        <v>24609</v>
      </c>
      <c r="F26915">
        <v>18252</v>
      </c>
      <c r="G26915">
        <v>11978</v>
      </c>
      <c r="H26915">
        <v>8388</v>
      </c>
      <c r="I26915">
        <v>5248</v>
      </c>
      <c r="J26915">
        <v>6143</v>
      </c>
    </row>
    <row r="26916" spans="1:10" x14ac:dyDescent="0.25">
      <c r="A26916" t="s">
        <v>1633</v>
      </c>
      <c r="B26916">
        <v>2017</v>
      </c>
      <c r="C26916" t="s">
        <v>3261</v>
      </c>
      <c r="D26916">
        <v>34514</v>
      </c>
      <c r="E26916">
        <v>9195</v>
      </c>
      <c r="F26916">
        <v>6957</v>
      </c>
      <c r="G26916">
        <v>5104</v>
      </c>
      <c r="H26916">
        <v>3408</v>
      </c>
      <c r="I26916">
        <v>3024</v>
      </c>
      <c r="J26916">
        <v>2778</v>
      </c>
    </row>
    <row r="26917" spans="1:10" x14ac:dyDescent="0.25">
      <c r="A26917" t="s">
        <v>2651</v>
      </c>
      <c r="B26917">
        <v>2017</v>
      </c>
      <c r="C26917" t="s">
        <v>3278</v>
      </c>
      <c r="D26917">
        <v>9342</v>
      </c>
      <c r="E26917">
        <v>1242</v>
      </c>
      <c r="F26917">
        <v>967</v>
      </c>
      <c r="G26917">
        <v>650</v>
      </c>
      <c r="H26917">
        <v>446</v>
      </c>
      <c r="I26917">
        <v>317</v>
      </c>
      <c r="J26917">
        <v>402</v>
      </c>
    </row>
    <row r="26918" spans="1:10" x14ac:dyDescent="0.25">
      <c r="A26918" t="s">
        <v>1634</v>
      </c>
      <c r="B26918">
        <v>2017</v>
      </c>
      <c r="C26918" t="s">
        <v>3261</v>
      </c>
      <c r="D26918">
        <v>3646</v>
      </c>
      <c r="E26918">
        <v>1674</v>
      </c>
      <c r="F26918">
        <v>1478</v>
      </c>
      <c r="G26918">
        <v>948</v>
      </c>
      <c r="H26918">
        <v>710</v>
      </c>
      <c r="I26918">
        <v>477</v>
      </c>
      <c r="J26918">
        <v>546</v>
      </c>
    </row>
    <row r="26919" spans="1:10" x14ac:dyDescent="0.25">
      <c r="A26919" t="s">
        <v>1635</v>
      </c>
      <c r="B26919">
        <v>2017</v>
      </c>
      <c r="C26919" t="s">
        <v>3261</v>
      </c>
      <c r="D26919">
        <v>6040</v>
      </c>
      <c r="E26919">
        <v>7804</v>
      </c>
      <c r="F26919">
        <v>6490</v>
      </c>
      <c r="G26919">
        <v>4981</v>
      </c>
      <c r="H26919">
        <v>3678</v>
      </c>
      <c r="I26919">
        <v>2501</v>
      </c>
      <c r="J26919">
        <v>2366</v>
      </c>
    </row>
    <row r="26920" spans="1:10" x14ac:dyDescent="0.25">
      <c r="A26920" t="s">
        <v>1014</v>
      </c>
      <c r="B26920">
        <v>2017</v>
      </c>
      <c r="C26920" t="s">
        <v>3252</v>
      </c>
      <c r="D26920">
        <v>5031</v>
      </c>
      <c r="E26920">
        <v>535</v>
      </c>
      <c r="F26920">
        <v>567</v>
      </c>
      <c r="G26920">
        <v>315</v>
      </c>
      <c r="H26920">
        <v>207</v>
      </c>
      <c r="I26920">
        <v>241</v>
      </c>
      <c r="J26920">
        <v>220</v>
      </c>
    </row>
    <row r="26921" spans="1:10" x14ac:dyDescent="0.25">
      <c r="A26921" t="s">
        <v>280</v>
      </c>
      <c r="B26921">
        <v>2017</v>
      </c>
      <c r="C26921" t="s">
        <v>3240</v>
      </c>
      <c r="D26921">
        <v>790</v>
      </c>
      <c r="E26921">
        <v>1140</v>
      </c>
      <c r="F26921">
        <v>1090</v>
      </c>
      <c r="G26921">
        <v>849</v>
      </c>
      <c r="H26921">
        <v>664</v>
      </c>
      <c r="I26921">
        <v>319</v>
      </c>
      <c r="J26921">
        <v>408</v>
      </c>
    </row>
    <row r="26922" spans="1:10" x14ac:dyDescent="0.25">
      <c r="A26922" t="s">
        <v>3189</v>
      </c>
      <c r="B26922">
        <v>2017</v>
      </c>
      <c r="C26922" t="s">
        <v>3261</v>
      </c>
      <c r="D26922">
        <v>7561</v>
      </c>
      <c r="E26922">
        <v>1710</v>
      </c>
      <c r="F26922">
        <v>1586</v>
      </c>
      <c r="G26922">
        <v>1232</v>
      </c>
      <c r="H26922">
        <v>879</v>
      </c>
      <c r="I26922">
        <v>463</v>
      </c>
      <c r="J26922">
        <v>472</v>
      </c>
    </row>
    <row r="26923" spans="1:10" x14ac:dyDescent="0.25">
      <c r="A26923" t="s">
        <v>1638</v>
      </c>
      <c r="B26923">
        <v>2017</v>
      </c>
      <c r="C26923" t="s">
        <v>3261</v>
      </c>
      <c r="D26923">
        <v>2108</v>
      </c>
      <c r="E26923">
        <v>2142</v>
      </c>
      <c r="F26923">
        <v>1755</v>
      </c>
      <c r="G26923">
        <v>1199</v>
      </c>
      <c r="H26923">
        <v>724</v>
      </c>
      <c r="I26923">
        <v>550</v>
      </c>
      <c r="J26923">
        <v>401</v>
      </c>
    </row>
    <row r="26924" spans="1:10" x14ac:dyDescent="0.25">
      <c r="A26924" t="s">
        <v>1639</v>
      </c>
      <c r="B26924">
        <v>2017</v>
      </c>
      <c r="C26924" t="s">
        <v>3261</v>
      </c>
      <c r="D26924">
        <v>1121</v>
      </c>
      <c r="E26924">
        <v>3031</v>
      </c>
      <c r="F26924">
        <v>2209</v>
      </c>
      <c r="G26924">
        <v>1612</v>
      </c>
      <c r="H26924">
        <v>1095</v>
      </c>
      <c r="I26924">
        <v>688</v>
      </c>
      <c r="J26924">
        <v>623</v>
      </c>
    </row>
    <row r="26925" spans="1:10" x14ac:dyDescent="0.25">
      <c r="A26925" t="s">
        <v>1640</v>
      </c>
      <c r="B26925">
        <v>2017</v>
      </c>
      <c r="C26925" t="s">
        <v>3261</v>
      </c>
      <c r="D26925">
        <v>156332</v>
      </c>
      <c r="E26925">
        <v>944</v>
      </c>
      <c r="F26925">
        <v>712</v>
      </c>
      <c r="G26925">
        <v>378</v>
      </c>
      <c r="H26925">
        <v>306</v>
      </c>
      <c r="I26925">
        <v>215</v>
      </c>
      <c r="J26925">
        <v>229</v>
      </c>
    </row>
    <row r="26926" spans="1:10" x14ac:dyDescent="0.25">
      <c r="A26926" t="s">
        <v>1643</v>
      </c>
      <c r="B26926">
        <v>2017</v>
      </c>
      <c r="C26926" t="s">
        <v>3262</v>
      </c>
      <c r="D26926">
        <v>421</v>
      </c>
      <c r="E26926">
        <v>1617</v>
      </c>
      <c r="F26926">
        <v>1188</v>
      </c>
      <c r="G26926">
        <v>704</v>
      </c>
      <c r="H26926">
        <v>652</v>
      </c>
      <c r="I26926">
        <v>432</v>
      </c>
      <c r="J26926">
        <v>328</v>
      </c>
    </row>
    <row r="26927" spans="1:10" x14ac:dyDescent="0.25">
      <c r="A26927" t="s">
        <v>2639</v>
      </c>
      <c r="B26927">
        <v>2017</v>
      </c>
      <c r="C26927" t="s">
        <v>3278</v>
      </c>
      <c r="D26927">
        <v>728</v>
      </c>
      <c r="E26927">
        <v>2565</v>
      </c>
      <c r="F26927">
        <v>2030</v>
      </c>
      <c r="G26927">
        <v>1385</v>
      </c>
      <c r="H26927">
        <v>768</v>
      </c>
      <c r="I26927">
        <v>822</v>
      </c>
      <c r="J26927">
        <v>500</v>
      </c>
    </row>
    <row r="26928" spans="1:10" x14ac:dyDescent="0.25">
      <c r="A26928" t="s">
        <v>1645</v>
      </c>
      <c r="B26928">
        <v>2017</v>
      </c>
      <c r="C26928" t="s">
        <v>3262</v>
      </c>
      <c r="D26928">
        <v>502</v>
      </c>
      <c r="E26928">
        <v>5045</v>
      </c>
      <c r="F26928">
        <v>4340</v>
      </c>
      <c r="G26928">
        <v>2912</v>
      </c>
      <c r="H26928">
        <v>2209</v>
      </c>
      <c r="I26928">
        <v>1545</v>
      </c>
      <c r="J26928">
        <v>1585</v>
      </c>
    </row>
    <row r="26929" spans="1:10" x14ac:dyDescent="0.25">
      <c r="A26929" t="s">
        <v>1646</v>
      </c>
      <c r="B26929">
        <v>2017</v>
      </c>
      <c r="C26929" t="s">
        <v>3262</v>
      </c>
      <c r="D26929">
        <v>5357</v>
      </c>
      <c r="E26929">
        <v>3163</v>
      </c>
      <c r="F26929">
        <v>2619</v>
      </c>
      <c r="G26929">
        <v>1844</v>
      </c>
      <c r="H26929">
        <v>1242</v>
      </c>
      <c r="I26929">
        <v>654</v>
      </c>
      <c r="J26929">
        <v>903</v>
      </c>
    </row>
    <row r="26930" spans="1:10" x14ac:dyDescent="0.25">
      <c r="A26930" t="s">
        <v>1647</v>
      </c>
      <c r="B26930">
        <v>2017</v>
      </c>
      <c r="C26930" t="s">
        <v>3262</v>
      </c>
      <c r="D26930">
        <v>11200</v>
      </c>
      <c r="E26930">
        <v>3344</v>
      </c>
      <c r="F26930">
        <v>2546</v>
      </c>
      <c r="G26930">
        <v>2037</v>
      </c>
      <c r="H26930">
        <v>1438</v>
      </c>
      <c r="I26930">
        <v>1008</v>
      </c>
      <c r="J26930">
        <v>800</v>
      </c>
    </row>
    <row r="26931" spans="1:10" x14ac:dyDescent="0.25">
      <c r="A26931" t="s">
        <v>1648</v>
      </c>
      <c r="B26931">
        <v>2017</v>
      </c>
      <c r="C26931" t="s">
        <v>3262</v>
      </c>
      <c r="D26931">
        <v>2049</v>
      </c>
      <c r="E26931">
        <v>16859</v>
      </c>
      <c r="F26931">
        <v>13941</v>
      </c>
      <c r="G26931">
        <v>9839</v>
      </c>
      <c r="H26931">
        <v>6577</v>
      </c>
      <c r="I26931">
        <v>4265</v>
      </c>
      <c r="J26931">
        <v>3677</v>
      </c>
    </row>
    <row r="26932" spans="1:10" x14ac:dyDescent="0.25">
      <c r="A26932" t="s">
        <v>2531</v>
      </c>
      <c r="B26932">
        <v>2017</v>
      </c>
      <c r="C26932" t="s">
        <v>3278</v>
      </c>
      <c r="D26932">
        <v>3058</v>
      </c>
      <c r="E26932">
        <v>7655</v>
      </c>
      <c r="F26932">
        <v>6295</v>
      </c>
      <c r="G26932">
        <v>4282</v>
      </c>
      <c r="H26932">
        <v>2801</v>
      </c>
      <c r="I26932">
        <v>2185</v>
      </c>
      <c r="J26932">
        <v>1520</v>
      </c>
    </row>
    <row r="26933" spans="1:10" x14ac:dyDescent="0.25">
      <c r="A26933" t="s">
        <v>1650</v>
      </c>
      <c r="B26933">
        <v>2017</v>
      </c>
      <c r="C26933" t="s">
        <v>3262</v>
      </c>
      <c r="D26933">
        <v>48834</v>
      </c>
      <c r="E26933">
        <v>306</v>
      </c>
      <c r="F26933">
        <v>386</v>
      </c>
      <c r="G26933">
        <v>253</v>
      </c>
      <c r="H26933">
        <v>109</v>
      </c>
      <c r="I26933">
        <v>169</v>
      </c>
      <c r="J26933">
        <v>127</v>
      </c>
    </row>
    <row r="26934" spans="1:10" x14ac:dyDescent="0.25">
      <c r="A26934" t="s">
        <v>3139</v>
      </c>
      <c r="B26934">
        <v>2017</v>
      </c>
      <c r="C26934" t="s">
        <v>3286</v>
      </c>
      <c r="D26934">
        <v>6546</v>
      </c>
      <c r="E26934">
        <v>6569</v>
      </c>
      <c r="F26934">
        <v>5018</v>
      </c>
      <c r="G26934">
        <v>3766</v>
      </c>
      <c r="H26934">
        <v>2482</v>
      </c>
      <c r="I26934">
        <v>1626</v>
      </c>
      <c r="J26934">
        <v>1719</v>
      </c>
    </row>
    <row r="26935" spans="1:10" x14ac:dyDescent="0.25">
      <c r="A26935" t="s">
        <v>2691</v>
      </c>
      <c r="B26935">
        <v>2017</v>
      </c>
      <c r="C26935" t="s">
        <v>3278</v>
      </c>
      <c r="D26935">
        <v>25513</v>
      </c>
      <c r="E26935">
        <v>1735</v>
      </c>
      <c r="F26935">
        <v>1388</v>
      </c>
      <c r="G26935">
        <v>1111</v>
      </c>
      <c r="H26935">
        <v>769</v>
      </c>
      <c r="I26935">
        <v>627</v>
      </c>
      <c r="J26935">
        <v>397</v>
      </c>
    </row>
    <row r="26936" spans="1:10" x14ac:dyDescent="0.25">
      <c r="A26936" t="s">
        <v>1654</v>
      </c>
      <c r="B26936">
        <v>2017</v>
      </c>
      <c r="C26936" t="s">
        <v>3262</v>
      </c>
      <c r="D26936">
        <v>8561</v>
      </c>
      <c r="E26936">
        <v>3029</v>
      </c>
      <c r="F26936">
        <v>2529</v>
      </c>
      <c r="G26936">
        <v>2207</v>
      </c>
      <c r="H26936">
        <v>1563</v>
      </c>
      <c r="I26936">
        <v>1210</v>
      </c>
      <c r="J26936">
        <v>1042</v>
      </c>
    </row>
    <row r="26937" spans="1:10" x14ac:dyDescent="0.25">
      <c r="A26937" t="s">
        <v>1655</v>
      </c>
      <c r="B26937">
        <v>2017</v>
      </c>
      <c r="C26937" t="s">
        <v>3262</v>
      </c>
      <c r="D26937">
        <v>3803</v>
      </c>
      <c r="E26937">
        <v>2155</v>
      </c>
      <c r="F26937">
        <v>1987</v>
      </c>
      <c r="G26937">
        <v>1476</v>
      </c>
      <c r="H26937">
        <v>1059</v>
      </c>
      <c r="I26937">
        <v>582</v>
      </c>
      <c r="J26937">
        <v>532</v>
      </c>
    </row>
    <row r="26938" spans="1:10" x14ac:dyDescent="0.25">
      <c r="A26938" t="s">
        <v>679</v>
      </c>
      <c r="B26938">
        <v>2017</v>
      </c>
      <c r="C26938" t="s">
        <v>3248</v>
      </c>
      <c r="D26938">
        <v>5792</v>
      </c>
      <c r="E26938">
        <v>3691</v>
      </c>
      <c r="F26938">
        <v>2750</v>
      </c>
      <c r="G26938">
        <v>1908</v>
      </c>
      <c r="H26938">
        <v>1489</v>
      </c>
      <c r="I26938">
        <v>940</v>
      </c>
      <c r="J26938">
        <v>716</v>
      </c>
    </row>
    <row r="26939" spans="1:10" x14ac:dyDescent="0.25">
      <c r="A26939" t="s">
        <v>3134</v>
      </c>
      <c r="B26939">
        <v>2017</v>
      </c>
      <c r="C26939" t="s">
        <v>3286</v>
      </c>
      <c r="D26939">
        <v>10012</v>
      </c>
      <c r="E26939">
        <v>2645</v>
      </c>
      <c r="F26939">
        <v>2309</v>
      </c>
      <c r="G26939">
        <v>1741</v>
      </c>
      <c r="H26939">
        <v>1471</v>
      </c>
      <c r="I26939">
        <v>868</v>
      </c>
      <c r="J26939">
        <v>986</v>
      </c>
    </row>
    <row r="26940" spans="1:10" x14ac:dyDescent="0.25">
      <c r="A26940" t="s">
        <v>1658</v>
      </c>
      <c r="B26940">
        <v>2017</v>
      </c>
      <c r="C26940" t="s">
        <v>3262</v>
      </c>
      <c r="D26940">
        <v>6264</v>
      </c>
      <c r="E26940">
        <v>1681</v>
      </c>
      <c r="F26940">
        <v>1084</v>
      </c>
      <c r="G26940">
        <v>808</v>
      </c>
      <c r="H26940">
        <v>746</v>
      </c>
      <c r="I26940">
        <v>293</v>
      </c>
      <c r="J26940">
        <v>272</v>
      </c>
    </row>
    <row r="26941" spans="1:10" x14ac:dyDescent="0.25">
      <c r="A26941" t="s">
        <v>1895</v>
      </c>
      <c r="B26941">
        <v>2017</v>
      </c>
      <c r="C26941" t="s">
        <v>3268</v>
      </c>
      <c r="D26941">
        <v>10616</v>
      </c>
      <c r="E26941">
        <v>721</v>
      </c>
      <c r="F26941">
        <v>550</v>
      </c>
      <c r="G26941">
        <v>593</v>
      </c>
      <c r="H26941">
        <v>356</v>
      </c>
      <c r="I26941">
        <v>352</v>
      </c>
      <c r="J26941">
        <v>211</v>
      </c>
    </row>
    <row r="26942" spans="1:10" x14ac:dyDescent="0.25">
      <c r="A26942" t="s">
        <v>1660</v>
      </c>
      <c r="B26942">
        <v>2017</v>
      </c>
      <c r="C26942" t="s">
        <v>3262</v>
      </c>
      <c r="D26942">
        <v>9039</v>
      </c>
      <c r="E26942">
        <v>1022</v>
      </c>
      <c r="F26942">
        <v>697</v>
      </c>
      <c r="G26942">
        <v>669</v>
      </c>
      <c r="H26942">
        <v>340</v>
      </c>
      <c r="I26942">
        <v>185</v>
      </c>
      <c r="J26942">
        <v>136</v>
      </c>
    </row>
    <row r="26943" spans="1:10" x14ac:dyDescent="0.25">
      <c r="A26943" t="s">
        <v>1662</v>
      </c>
      <c r="B26943">
        <v>2017</v>
      </c>
      <c r="C26943" t="s">
        <v>3262</v>
      </c>
      <c r="D26943">
        <v>20529</v>
      </c>
      <c r="E26943">
        <v>860</v>
      </c>
      <c r="F26943">
        <v>941</v>
      </c>
      <c r="G26943">
        <v>614</v>
      </c>
      <c r="H26943">
        <v>448</v>
      </c>
      <c r="I26943">
        <v>224</v>
      </c>
      <c r="J26943">
        <v>267</v>
      </c>
    </row>
    <row r="26944" spans="1:10" x14ac:dyDescent="0.25">
      <c r="A26944" t="s">
        <v>551</v>
      </c>
      <c r="B26944">
        <v>2017</v>
      </c>
      <c r="C26944" t="s">
        <v>3245</v>
      </c>
      <c r="D26944">
        <v>8972</v>
      </c>
      <c r="E26944">
        <v>6746</v>
      </c>
      <c r="F26944">
        <v>5685</v>
      </c>
      <c r="G26944">
        <v>4421</v>
      </c>
      <c r="H26944">
        <v>2809</v>
      </c>
      <c r="I26944">
        <v>2438</v>
      </c>
      <c r="J26944">
        <v>2190</v>
      </c>
    </row>
    <row r="26945" spans="1:10" x14ac:dyDescent="0.25">
      <c r="A26945" t="s">
        <v>1664</v>
      </c>
      <c r="B26945">
        <v>2017</v>
      </c>
      <c r="C26945" t="s">
        <v>3262</v>
      </c>
      <c r="D26945">
        <v>23925</v>
      </c>
      <c r="E26945">
        <v>5315</v>
      </c>
      <c r="F26945">
        <v>5161</v>
      </c>
      <c r="G26945">
        <v>3252</v>
      </c>
      <c r="H26945">
        <v>2734</v>
      </c>
      <c r="I26945">
        <v>2030</v>
      </c>
      <c r="J26945">
        <v>1961</v>
      </c>
    </row>
    <row r="26946" spans="1:10" x14ac:dyDescent="0.25">
      <c r="A26946" t="s">
        <v>1665</v>
      </c>
      <c r="B26946">
        <v>2017</v>
      </c>
      <c r="C26946" t="s">
        <v>3262</v>
      </c>
      <c r="D26946">
        <v>1901</v>
      </c>
      <c r="E26946">
        <v>19506</v>
      </c>
      <c r="F26946">
        <v>16740</v>
      </c>
      <c r="G26946">
        <v>11353</v>
      </c>
      <c r="H26946">
        <v>7975</v>
      </c>
      <c r="I26946">
        <v>5550</v>
      </c>
      <c r="J26946">
        <v>6903</v>
      </c>
    </row>
    <row r="26947" spans="1:10" x14ac:dyDescent="0.25">
      <c r="A26947" t="s">
        <v>1595</v>
      </c>
      <c r="B26947">
        <v>2017</v>
      </c>
      <c r="C26947" t="s">
        <v>3261</v>
      </c>
      <c r="D26947">
        <v>5765</v>
      </c>
      <c r="E26947">
        <v>2471</v>
      </c>
      <c r="F26947">
        <v>2240</v>
      </c>
      <c r="G26947">
        <v>1413</v>
      </c>
      <c r="H26947">
        <v>741</v>
      </c>
      <c r="I26947">
        <v>854</v>
      </c>
      <c r="J26947">
        <v>852</v>
      </c>
    </row>
    <row r="26948" spans="1:10" x14ac:dyDescent="0.25">
      <c r="A26948" t="s">
        <v>1667</v>
      </c>
      <c r="B26948">
        <v>2017</v>
      </c>
      <c r="C26948" t="s">
        <v>3262</v>
      </c>
      <c r="D26948">
        <v>36576</v>
      </c>
      <c r="E26948">
        <v>4782</v>
      </c>
      <c r="F26948">
        <v>4442</v>
      </c>
      <c r="G26948">
        <v>2930</v>
      </c>
      <c r="H26948">
        <v>1884</v>
      </c>
      <c r="I26948">
        <v>1359</v>
      </c>
      <c r="J26948">
        <v>1543</v>
      </c>
    </row>
    <row r="26949" spans="1:10" x14ac:dyDescent="0.25">
      <c r="A26949" t="s">
        <v>1668</v>
      </c>
      <c r="B26949">
        <v>2017</v>
      </c>
      <c r="C26949" t="s">
        <v>3262</v>
      </c>
      <c r="D26949">
        <v>549706</v>
      </c>
      <c r="E26949">
        <v>9271</v>
      </c>
      <c r="F26949">
        <v>7556</v>
      </c>
      <c r="G26949">
        <v>5146</v>
      </c>
      <c r="H26949">
        <v>3760</v>
      </c>
      <c r="I26949">
        <v>2927</v>
      </c>
      <c r="J26949">
        <v>2677</v>
      </c>
    </row>
    <row r="26950" spans="1:10" x14ac:dyDescent="0.25">
      <c r="A26950" t="s">
        <v>1669</v>
      </c>
      <c r="B26950">
        <v>2017</v>
      </c>
      <c r="C26950" t="s">
        <v>3262</v>
      </c>
      <c r="D26950">
        <v>2017</v>
      </c>
      <c r="E26950">
        <v>3166</v>
      </c>
      <c r="F26950">
        <v>3164</v>
      </c>
      <c r="G26950">
        <v>2110</v>
      </c>
      <c r="H26950">
        <v>1482</v>
      </c>
      <c r="I26950">
        <v>1045</v>
      </c>
      <c r="J26950">
        <v>1301</v>
      </c>
    </row>
    <row r="26951" spans="1:10" x14ac:dyDescent="0.25">
      <c r="A26951" t="s">
        <v>96</v>
      </c>
      <c r="B26951">
        <v>2017</v>
      </c>
      <c r="C26951" t="s">
        <v>3236</v>
      </c>
      <c r="D26951">
        <v>5603</v>
      </c>
      <c r="E26951">
        <v>3212</v>
      </c>
      <c r="F26951">
        <v>3004</v>
      </c>
      <c r="G26951">
        <v>2183</v>
      </c>
      <c r="H26951">
        <v>1592</v>
      </c>
      <c r="I26951">
        <v>1110</v>
      </c>
      <c r="J26951">
        <v>872</v>
      </c>
    </row>
    <row r="26952" spans="1:10" x14ac:dyDescent="0.25">
      <c r="A26952" t="s">
        <v>2692</v>
      </c>
      <c r="B26952">
        <v>2017</v>
      </c>
      <c r="C26952" t="s">
        <v>3278</v>
      </c>
      <c r="D26952">
        <v>3019</v>
      </c>
      <c r="E26952">
        <v>4702</v>
      </c>
      <c r="F26952">
        <v>3712</v>
      </c>
      <c r="G26952">
        <v>2903</v>
      </c>
      <c r="H26952">
        <v>1784</v>
      </c>
      <c r="I26952">
        <v>1392</v>
      </c>
      <c r="J26952">
        <v>1534</v>
      </c>
    </row>
    <row r="26953" spans="1:10" x14ac:dyDescent="0.25">
      <c r="A26953" t="s">
        <v>1672</v>
      </c>
      <c r="B26953">
        <v>2017</v>
      </c>
      <c r="C26953" t="s">
        <v>3262</v>
      </c>
      <c r="D26953">
        <v>2624</v>
      </c>
      <c r="E26953">
        <v>10692</v>
      </c>
      <c r="F26953">
        <v>8362</v>
      </c>
      <c r="G26953">
        <v>6242</v>
      </c>
      <c r="H26953">
        <v>4196</v>
      </c>
      <c r="I26953">
        <v>3676</v>
      </c>
      <c r="J26953">
        <v>3188</v>
      </c>
    </row>
    <row r="26954" spans="1:10" x14ac:dyDescent="0.25">
      <c r="A26954" t="s">
        <v>314</v>
      </c>
      <c r="B26954">
        <v>2017</v>
      </c>
      <c r="C26954" t="s">
        <v>3240</v>
      </c>
      <c r="D26954">
        <v>4814</v>
      </c>
      <c r="E26954">
        <v>1597</v>
      </c>
      <c r="F26954">
        <v>1469</v>
      </c>
      <c r="G26954">
        <v>1077</v>
      </c>
      <c r="H26954">
        <v>711</v>
      </c>
      <c r="I26954">
        <v>455</v>
      </c>
      <c r="J26954">
        <v>452</v>
      </c>
    </row>
    <row r="26955" spans="1:10" x14ac:dyDescent="0.25">
      <c r="A26955" t="s">
        <v>1674</v>
      </c>
      <c r="B26955">
        <v>2017</v>
      </c>
      <c r="C26955" t="s">
        <v>3262</v>
      </c>
      <c r="D26955">
        <v>21632</v>
      </c>
      <c r="E26955">
        <v>2445</v>
      </c>
      <c r="F26955">
        <v>2227</v>
      </c>
      <c r="G26955">
        <v>1951</v>
      </c>
      <c r="H26955">
        <v>1357</v>
      </c>
      <c r="I26955">
        <v>716</v>
      </c>
      <c r="J26955">
        <v>775</v>
      </c>
    </row>
    <row r="26956" spans="1:10" x14ac:dyDescent="0.25">
      <c r="A26956" t="s">
        <v>2192</v>
      </c>
      <c r="B26956">
        <v>2017</v>
      </c>
      <c r="C26956" t="s">
        <v>3272</v>
      </c>
      <c r="D26956">
        <v>1913</v>
      </c>
      <c r="E26956">
        <v>3786</v>
      </c>
      <c r="F26956">
        <v>3706</v>
      </c>
      <c r="G26956">
        <v>2317</v>
      </c>
      <c r="H26956">
        <v>1714</v>
      </c>
      <c r="I26956">
        <v>1131</v>
      </c>
      <c r="J26956">
        <v>1053</v>
      </c>
    </row>
    <row r="26957" spans="1:10" x14ac:dyDescent="0.25">
      <c r="A26957" t="s">
        <v>2495</v>
      </c>
      <c r="B26957">
        <v>2017</v>
      </c>
      <c r="C26957" t="s">
        <v>3278</v>
      </c>
      <c r="D26957">
        <v>1958</v>
      </c>
      <c r="E26957">
        <v>3131</v>
      </c>
      <c r="F26957">
        <v>3016</v>
      </c>
      <c r="G26957">
        <v>2022</v>
      </c>
      <c r="H26957">
        <v>1311</v>
      </c>
      <c r="I26957">
        <v>811</v>
      </c>
      <c r="J26957">
        <v>803</v>
      </c>
    </row>
    <row r="26958" spans="1:10" x14ac:dyDescent="0.25">
      <c r="A26958" t="s">
        <v>1677</v>
      </c>
      <c r="B26958">
        <v>2017</v>
      </c>
      <c r="C26958" t="s">
        <v>3262</v>
      </c>
      <c r="D26958">
        <v>2019</v>
      </c>
      <c r="E26958">
        <v>2741</v>
      </c>
      <c r="F26958">
        <v>2409</v>
      </c>
      <c r="G26958">
        <v>1880</v>
      </c>
      <c r="H26958">
        <v>1316</v>
      </c>
      <c r="I26958">
        <v>832</v>
      </c>
      <c r="J26958">
        <v>781</v>
      </c>
    </row>
    <row r="26959" spans="1:10" x14ac:dyDescent="0.25">
      <c r="A26959" t="s">
        <v>1679</v>
      </c>
      <c r="B26959">
        <v>2017</v>
      </c>
      <c r="C26959" t="s">
        <v>3262</v>
      </c>
      <c r="D26959">
        <v>2436</v>
      </c>
      <c r="E26959">
        <v>15083</v>
      </c>
      <c r="F26959">
        <v>12918</v>
      </c>
      <c r="G26959">
        <v>8915</v>
      </c>
      <c r="H26959">
        <v>6211</v>
      </c>
      <c r="I26959">
        <v>4533</v>
      </c>
      <c r="J26959">
        <v>4884</v>
      </c>
    </row>
    <row r="26960" spans="1:10" x14ac:dyDescent="0.25">
      <c r="A26960" t="s">
        <v>1680</v>
      </c>
      <c r="B26960">
        <v>2017</v>
      </c>
      <c r="C26960" t="s">
        <v>3262</v>
      </c>
      <c r="D26960">
        <v>61233</v>
      </c>
      <c r="E26960">
        <v>4289</v>
      </c>
      <c r="F26960">
        <v>4239</v>
      </c>
      <c r="G26960">
        <v>3322</v>
      </c>
      <c r="H26960">
        <v>2478</v>
      </c>
      <c r="I26960">
        <v>1949</v>
      </c>
      <c r="J26960">
        <v>2034</v>
      </c>
    </row>
    <row r="26961" spans="1:10" x14ac:dyDescent="0.25">
      <c r="A26961" t="s">
        <v>169</v>
      </c>
      <c r="B26961">
        <v>2017</v>
      </c>
      <c r="C26961" t="s">
        <v>3238</v>
      </c>
      <c r="D26961">
        <v>9149</v>
      </c>
      <c r="E26961">
        <v>33409</v>
      </c>
      <c r="F26961">
        <v>27427</v>
      </c>
      <c r="G26961">
        <v>19860</v>
      </c>
      <c r="H26961">
        <v>12752</v>
      </c>
      <c r="I26961">
        <v>8907</v>
      </c>
      <c r="J26961">
        <v>8735</v>
      </c>
    </row>
    <row r="26962" spans="1:10" x14ac:dyDescent="0.25">
      <c r="A26962" t="s">
        <v>1682</v>
      </c>
      <c r="B26962">
        <v>2017</v>
      </c>
      <c r="C26962" t="s">
        <v>3262</v>
      </c>
      <c r="D26962">
        <v>3469</v>
      </c>
      <c r="E26962">
        <v>52975</v>
      </c>
      <c r="F26962">
        <v>43017</v>
      </c>
      <c r="G26962">
        <v>29367</v>
      </c>
      <c r="H26962">
        <v>23246</v>
      </c>
      <c r="I26962">
        <v>16933</v>
      </c>
      <c r="J26962">
        <v>20874</v>
      </c>
    </row>
    <row r="26963" spans="1:10" x14ac:dyDescent="0.25">
      <c r="A26963" t="s">
        <v>1683</v>
      </c>
      <c r="B26963">
        <v>2017</v>
      </c>
      <c r="C26963" t="s">
        <v>3262</v>
      </c>
      <c r="D26963">
        <v>957</v>
      </c>
      <c r="E26963">
        <v>5771</v>
      </c>
      <c r="F26963">
        <v>4406</v>
      </c>
      <c r="G26963">
        <v>3125</v>
      </c>
      <c r="H26963">
        <v>1951</v>
      </c>
      <c r="I26963">
        <v>1370</v>
      </c>
      <c r="J26963">
        <v>1530</v>
      </c>
    </row>
    <row r="26964" spans="1:10" x14ac:dyDescent="0.25">
      <c r="A26964" t="s">
        <v>1684</v>
      </c>
      <c r="B26964">
        <v>2017</v>
      </c>
      <c r="C26964" t="s">
        <v>3262</v>
      </c>
      <c r="D26964">
        <v>2860</v>
      </c>
      <c r="E26964">
        <v>1815</v>
      </c>
      <c r="F26964">
        <v>1582</v>
      </c>
      <c r="G26964">
        <v>1362</v>
      </c>
      <c r="H26964">
        <v>805</v>
      </c>
      <c r="I26964">
        <v>659</v>
      </c>
      <c r="J26964">
        <v>654</v>
      </c>
    </row>
    <row r="26965" spans="1:10" x14ac:dyDescent="0.25">
      <c r="A26965" t="s">
        <v>1685</v>
      </c>
      <c r="B26965">
        <v>2017</v>
      </c>
      <c r="C26965" t="s">
        <v>3262</v>
      </c>
      <c r="D26965">
        <v>10293</v>
      </c>
      <c r="E26965">
        <v>10663</v>
      </c>
      <c r="F26965">
        <v>8677</v>
      </c>
      <c r="G26965">
        <v>6693</v>
      </c>
      <c r="H26965">
        <v>4430</v>
      </c>
      <c r="I26965">
        <v>2945</v>
      </c>
      <c r="J26965">
        <v>3322</v>
      </c>
    </row>
    <row r="26966" spans="1:10" x14ac:dyDescent="0.25">
      <c r="A26966" t="s">
        <v>1686</v>
      </c>
      <c r="B26966">
        <v>2017</v>
      </c>
      <c r="C26966" t="s">
        <v>3262</v>
      </c>
      <c r="D26966">
        <v>684</v>
      </c>
      <c r="E26966">
        <v>6321</v>
      </c>
      <c r="F26966">
        <v>5401</v>
      </c>
      <c r="G26966">
        <v>3744</v>
      </c>
      <c r="H26966">
        <v>2559</v>
      </c>
      <c r="I26966">
        <v>1538</v>
      </c>
      <c r="J26966">
        <v>1506</v>
      </c>
    </row>
    <row r="26967" spans="1:10" x14ac:dyDescent="0.25">
      <c r="A26967" t="s">
        <v>887</v>
      </c>
      <c r="B26967">
        <v>2017</v>
      </c>
      <c r="C26967" t="s">
        <v>3250</v>
      </c>
      <c r="D26967">
        <v>6385</v>
      </c>
      <c r="E26967">
        <v>8311</v>
      </c>
      <c r="F26967">
        <v>6464</v>
      </c>
      <c r="G26967">
        <v>4653</v>
      </c>
      <c r="H26967">
        <v>3048</v>
      </c>
      <c r="I26967">
        <v>1899</v>
      </c>
      <c r="J26967">
        <v>1689</v>
      </c>
    </row>
    <row r="26968" spans="1:10" x14ac:dyDescent="0.25">
      <c r="A26968" t="s">
        <v>2193</v>
      </c>
      <c r="B26968">
        <v>2017</v>
      </c>
      <c r="C26968" t="s">
        <v>3272</v>
      </c>
      <c r="D26968">
        <v>7276</v>
      </c>
      <c r="E26968">
        <v>2387</v>
      </c>
      <c r="F26968">
        <v>2118</v>
      </c>
      <c r="G26968">
        <v>1571</v>
      </c>
      <c r="H26968">
        <v>1281</v>
      </c>
      <c r="I26968">
        <v>733</v>
      </c>
      <c r="J26968">
        <v>803</v>
      </c>
    </row>
    <row r="26969" spans="1:10" x14ac:dyDescent="0.25">
      <c r="A26969" t="s">
        <v>1689</v>
      </c>
      <c r="B26969">
        <v>2017</v>
      </c>
      <c r="C26969" t="s">
        <v>3262</v>
      </c>
      <c r="D26969">
        <v>5200</v>
      </c>
      <c r="E26969">
        <v>14011</v>
      </c>
      <c r="F26969">
        <v>11510</v>
      </c>
      <c r="G26969">
        <v>7869</v>
      </c>
      <c r="H26969">
        <v>5579</v>
      </c>
      <c r="I26969">
        <v>3470</v>
      </c>
      <c r="J26969">
        <v>4442</v>
      </c>
    </row>
    <row r="26970" spans="1:10" x14ac:dyDescent="0.25">
      <c r="A26970" t="s">
        <v>1690</v>
      </c>
      <c r="B26970">
        <v>2017</v>
      </c>
      <c r="C26970" t="s">
        <v>3262</v>
      </c>
      <c r="D26970">
        <v>6547</v>
      </c>
      <c r="E26970">
        <v>2316</v>
      </c>
      <c r="F26970">
        <v>1907</v>
      </c>
      <c r="G26970">
        <v>1639</v>
      </c>
      <c r="H26970">
        <v>1119</v>
      </c>
      <c r="I26970">
        <v>719</v>
      </c>
      <c r="J26970">
        <v>742</v>
      </c>
    </row>
    <row r="26971" spans="1:10" x14ac:dyDescent="0.25">
      <c r="A26971" t="s">
        <v>1696</v>
      </c>
      <c r="B26971">
        <v>2017</v>
      </c>
      <c r="C26971" t="s">
        <v>3262</v>
      </c>
      <c r="D26971">
        <v>720</v>
      </c>
      <c r="E26971">
        <v>15927</v>
      </c>
      <c r="F26971">
        <v>12740</v>
      </c>
      <c r="G26971">
        <v>9764</v>
      </c>
      <c r="H26971">
        <v>6142</v>
      </c>
      <c r="I26971">
        <v>4404</v>
      </c>
      <c r="J26971">
        <v>4318</v>
      </c>
    </row>
    <row r="26972" spans="1:10" x14ac:dyDescent="0.25">
      <c r="A26972" t="s">
        <v>2894</v>
      </c>
      <c r="B26972">
        <v>2017</v>
      </c>
      <c r="C26972" t="s">
        <v>3281</v>
      </c>
      <c r="D26972">
        <v>3688</v>
      </c>
      <c r="E26972">
        <v>18070</v>
      </c>
      <c r="F26972">
        <v>14386</v>
      </c>
      <c r="G26972">
        <v>10252</v>
      </c>
      <c r="H26972">
        <v>6115</v>
      </c>
      <c r="I26972">
        <v>4013</v>
      </c>
      <c r="J26972">
        <v>4466</v>
      </c>
    </row>
    <row r="26973" spans="1:10" x14ac:dyDescent="0.25">
      <c r="A26973" t="s">
        <v>1694</v>
      </c>
      <c r="B26973">
        <v>2017</v>
      </c>
      <c r="C26973" t="s">
        <v>3262</v>
      </c>
      <c r="D26973">
        <v>8496</v>
      </c>
      <c r="E26973">
        <v>1279</v>
      </c>
      <c r="F26973">
        <v>1525</v>
      </c>
      <c r="G26973">
        <v>1225</v>
      </c>
      <c r="H26973">
        <v>703</v>
      </c>
      <c r="I26973">
        <v>714</v>
      </c>
      <c r="J26973">
        <v>774</v>
      </c>
    </row>
    <row r="26974" spans="1:10" x14ac:dyDescent="0.25">
      <c r="A26974" t="s">
        <v>1695</v>
      </c>
      <c r="B26974">
        <v>2017</v>
      </c>
      <c r="C26974" t="s">
        <v>3262</v>
      </c>
      <c r="D26974">
        <v>306357</v>
      </c>
      <c r="E26974">
        <v>62749</v>
      </c>
      <c r="F26974">
        <v>48414</v>
      </c>
      <c r="G26974">
        <v>34373</v>
      </c>
      <c r="H26974">
        <v>24642</v>
      </c>
      <c r="I26974">
        <v>17720</v>
      </c>
      <c r="J26974">
        <v>21563</v>
      </c>
    </row>
    <row r="26975" spans="1:10" x14ac:dyDescent="0.25">
      <c r="A26975" t="s">
        <v>3190</v>
      </c>
      <c r="B26975">
        <v>2017</v>
      </c>
      <c r="C26975" t="s">
        <v>3262</v>
      </c>
      <c r="D26975">
        <v>35569</v>
      </c>
      <c r="E26975">
        <v>52907</v>
      </c>
      <c r="F26975">
        <v>41106</v>
      </c>
      <c r="G26975">
        <v>26399</v>
      </c>
      <c r="H26975">
        <v>17159</v>
      </c>
      <c r="I26975">
        <v>11631</v>
      </c>
      <c r="J26975">
        <v>10235</v>
      </c>
    </row>
    <row r="26976" spans="1:10" x14ac:dyDescent="0.25">
      <c r="A26976" t="s">
        <v>1696</v>
      </c>
      <c r="B26976">
        <v>2017</v>
      </c>
      <c r="C26976" t="s">
        <v>3262</v>
      </c>
      <c r="D26976">
        <v>919</v>
      </c>
      <c r="E26976">
        <v>3312</v>
      </c>
      <c r="F26976">
        <v>3150</v>
      </c>
      <c r="G26976">
        <v>2253</v>
      </c>
      <c r="H26976">
        <v>1332</v>
      </c>
      <c r="I26976">
        <v>989</v>
      </c>
      <c r="J26976">
        <v>1029</v>
      </c>
    </row>
    <row r="26977" spans="1:10" x14ac:dyDescent="0.25">
      <c r="A26977" t="s">
        <v>1697</v>
      </c>
      <c r="B26977">
        <v>2017</v>
      </c>
      <c r="C26977" t="s">
        <v>3262</v>
      </c>
      <c r="D26977">
        <v>537</v>
      </c>
      <c r="E26977">
        <v>5799</v>
      </c>
      <c r="F26977">
        <v>4298</v>
      </c>
      <c r="G26977">
        <v>3607</v>
      </c>
      <c r="H26977">
        <v>2387</v>
      </c>
      <c r="I26977">
        <v>1458</v>
      </c>
      <c r="J26977">
        <v>1434</v>
      </c>
    </row>
    <row r="26978" spans="1:10" x14ac:dyDescent="0.25">
      <c r="A26978" t="s">
        <v>1698</v>
      </c>
      <c r="B26978">
        <v>2017</v>
      </c>
      <c r="C26978" t="s">
        <v>3262</v>
      </c>
      <c r="D26978">
        <v>432</v>
      </c>
      <c r="E26978">
        <v>1612</v>
      </c>
      <c r="F26978">
        <v>1348</v>
      </c>
      <c r="G26978">
        <v>931</v>
      </c>
      <c r="H26978">
        <v>653</v>
      </c>
      <c r="I26978">
        <v>546</v>
      </c>
      <c r="J26978">
        <v>480</v>
      </c>
    </row>
    <row r="26979" spans="1:10" x14ac:dyDescent="0.25">
      <c r="A26979" t="s">
        <v>1699</v>
      </c>
      <c r="B26979">
        <v>2017</v>
      </c>
      <c r="C26979" t="s">
        <v>3262</v>
      </c>
      <c r="D26979">
        <v>35062</v>
      </c>
      <c r="E26979">
        <v>2795</v>
      </c>
      <c r="F26979">
        <v>2854</v>
      </c>
      <c r="G26979">
        <v>2638</v>
      </c>
      <c r="H26979">
        <v>1729</v>
      </c>
      <c r="I26979">
        <v>1321</v>
      </c>
      <c r="J26979">
        <v>1531</v>
      </c>
    </row>
    <row r="26980" spans="1:10" x14ac:dyDescent="0.25">
      <c r="A26980" t="s">
        <v>1700</v>
      </c>
      <c r="B26980">
        <v>2017</v>
      </c>
      <c r="C26980" t="s">
        <v>3262</v>
      </c>
      <c r="D26980">
        <v>7829</v>
      </c>
      <c r="E26980">
        <v>9157</v>
      </c>
      <c r="F26980">
        <v>7759</v>
      </c>
      <c r="G26980">
        <v>5557</v>
      </c>
      <c r="H26980">
        <v>4373</v>
      </c>
      <c r="I26980">
        <v>3051</v>
      </c>
      <c r="J26980">
        <v>3251</v>
      </c>
    </row>
    <row r="26981" spans="1:10" x14ac:dyDescent="0.25">
      <c r="A26981" t="s">
        <v>1791</v>
      </c>
      <c r="B26981">
        <v>2017</v>
      </c>
      <c r="C26981" t="s">
        <v>3266</v>
      </c>
      <c r="D26981">
        <v>4903</v>
      </c>
      <c r="E26981">
        <v>6262</v>
      </c>
      <c r="F26981">
        <v>5110</v>
      </c>
      <c r="G26981">
        <v>3689</v>
      </c>
      <c r="H26981">
        <v>2432</v>
      </c>
      <c r="I26981">
        <v>1940</v>
      </c>
      <c r="J26981">
        <v>1844</v>
      </c>
    </row>
    <row r="26982" spans="1:10" x14ac:dyDescent="0.25">
      <c r="A26982" t="s">
        <v>1702</v>
      </c>
      <c r="B26982">
        <v>2017</v>
      </c>
      <c r="C26982" t="s">
        <v>3262</v>
      </c>
      <c r="D26982">
        <v>3569</v>
      </c>
      <c r="E26982">
        <v>4146</v>
      </c>
      <c r="F26982">
        <v>4184</v>
      </c>
      <c r="G26982">
        <v>3437</v>
      </c>
      <c r="H26982">
        <v>2557</v>
      </c>
      <c r="I26982">
        <v>1762</v>
      </c>
      <c r="J26982">
        <v>1569</v>
      </c>
    </row>
    <row r="26983" spans="1:10" x14ac:dyDescent="0.25">
      <c r="A26983" t="s">
        <v>988</v>
      </c>
      <c r="B26983">
        <v>2017</v>
      </c>
      <c r="C26983" t="s">
        <v>3251</v>
      </c>
      <c r="D26983">
        <v>7041</v>
      </c>
      <c r="E26983">
        <v>36451</v>
      </c>
      <c r="F26983">
        <v>27212</v>
      </c>
      <c r="G26983">
        <v>18700</v>
      </c>
      <c r="H26983">
        <v>13251</v>
      </c>
      <c r="I26983">
        <v>10437</v>
      </c>
      <c r="J26983">
        <v>9665</v>
      </c>
    </row>
    <row r="26984" spans="1:10" x14ac:dyDescent="0.25">
      <c r="A26984" t="s">
        <v>1704</v>
      </c>
      <c r="B26984">
        <v>2017</v>
      </c>
      <c r="C26984" t="s">
        <v>3262</v>
      </c>
      <c r="D26984">
        <v>4318</v>
      </c>
      <c r="E26984">
        <v>19816</v>
      </c>
      <c r="F26984">
        <v>17732</v>
      </c>
      <c r="G26984">
        <v>15922</v>
      </c>
      <c r="H26984">
        <v>10418</v>
      </c>
      <c r="I26984">
        <v>7968</v>
      </c>
      <c r="J26984">
        <v>8820</v>
      </c>
    </row>
    <row r="26985" spans="1:10" x14ac:dyDescent="0.25">
      <c r="A26985" t="s">
        <v>2840</v>
      </c>
      <c r="B26985">
        <v>2017</v>
      </c>
      <c r="C26985" t="s">
        <v>3281</v>
      </c>
      <c r="D26985">
        <v>15875</v>
      </c>
      <c r="E26985">
        <v>9889</v>
      </c>
      <c r="F26985">
        <v>8902</v>
      </c>
      <c r="G26985">
        <v>6274</v>
      </c>
      <c r="H26985">
        <v>4764</v>
      </c>
      <c r="I26985">
        <v>3396</v>
      </c>
      <c r="J26985">
        <v>4114</v>
      </c>
    </row>
    <row r="26986" spans="1:10" x14ac:dyDescent="0.25">
      <c r="A26986" t="s">
        <v>1706</v>
      </c>
      <c r="B26986">
        <v>2017</v>
      </c>
      <c r="C26986" t="s">
        <v>3262</v>
      </c>
      <c r="D26986">
        <v>2704</v>
      </c>
      <c r="E26986">
        <v>35029</v>
      </c>
      <c r="F26986">
        <v>27797</v>
      </c>
      <c r="G26986">
        <v>22094</v>
      </c>
      <c r="H26986">
        <v>14313</v>
      </c>
      <c r="I26986">
        <v>11295</v>
      </c>
      <c r="J26986">
        <v>13645</v>
      </c>
    </row>
    <row r="26987" spans="1:10" x14ac:dyDescent="0.25">
      <c r="A26987" t="s">
        <v>1707</v>
      </c>
      <c r="B26987">
        <v>2017</v>
      </c>
      <c r="C26987" t="s">
        <v>3262</v>
      </c>
      <c r="D26987">
        <v>2904</v>
      </c>
      <c r="E26987">
        <v>1450</v>
      </c>
      <c r="F26987">
        <v>1318</v>
      </c>
      <c r="G26987">
        <v>1009</v>
      </c>
      <c r="H26987">
        <v>470</v>
      </c>
      <c r="I26987">
        <v>316</v>
      </c>
      <c r="J26987">
        <v>546</v>
      </c>
    </row>
    <row r="26988" spans="1:10" x14ac:dyDescent="0.25">
      <c r="A26988" t="s">
        <v>1996</v>
      </c>
      <c r="B26988">
        <v>2017</v>
      </c>
      <c r="C26988" t="s">
        <v>3269</v>
      </c>
      <c r="D26988">
        <v>9163</v>
      </c>
      <c r="E26988">
        <v>49793</v>
      </c>
      <c r="F26988">
        <v>40869</v>
      </c>
      <c r="G26988">
        <v>28475</v>
      </c>
      <c r="H26988">
        <v>19228</v>
      </c>
      <c r="I26988">
        <v>15714</v>
      </c>
      <c r="J26988">
        <v>19406</v>
      </c>
    </row>
    <row r="26989" spans="1:10" x14ac:dyDescent="0.25">
      <c r="A26989" t="s">
        <v>2153</v>
      </c>
      <c r="B26989">
        <v>2017</v>
      </c>
      <c r="C26989" t="s">
        <v>3271</v>
      </c>
      <c r="D26989">
        <v>7175</v>
      </c>
      <c r="E26989">
        <v>5988</v>
      </c>
      <c r="F26989">
        <v>5331</v>
      </c>
      <c r="G26989">
        <v>3155</v>
      </c>
      <c r="H26989">
        <v>1981</v>
      </c>
      <c r="I26989">
        <v>1651</v>
      </c>
      <c r="J26989">
        <v>1667</v>
      </c>
    </row>
    <row r="26990" spans="1:10" x14ac:dyDescent="0.25">
      <c r="A26990" t="s">
        <v>1710</v>
      </c>
      <c r="B26990">
        <v>2017</v>
      </c>
      <c r="C26990" t="s">
        <v>3262</v>
      </c>
      <c r="D26990">
        <v>32875</v>
      </c>
      <c r="E26990">
        <v>29780</v>
      </c>
      <c r="F26990">
        <v>22958</v>
      </c>
      <c r="G26990">
        <v>17913</v>
      </c>
      <c r="H26990">
        <v>11482</v>
      </c>
      <c r="I26990">
        <v>9746</v>
      </c>
      <c r="J26990">
        <v>11688</v>
      </c>
    </row>
    <row r="26991" spans="1:10" x14ac:dyDescent="0.25">
      <c r="A26991" t="s">
        <v>1711</v>
      </c>
      <c r="B26991">
        <v>2017</v>
      </c>
      <c r="C26991" t="s">
        <v>3262</v>
      </c>
      <c r="D26991">
        <v>5244</v>
      </c>
      <c r="E26991">
        <v>10296</v>
      </c>
      <c r="F26991">
        <v>9122</v>
      </c>
      <c r="G26991">
        <v>5480</v>
      </c>
      <c r="H26991">
        <v>4003</v>
      </c>
      <c r="I26991">
        <v>2617</v>
      </c>
      <c r="J26991">
        <v>3427</v>
      </c>
    </row>
    <row r="26992" spans="1:10" x14ac:dyDescent="0.25">
      <c r="A26992" t="s">
        <v>1087</v>
      </c>
      <c r="B26992">
        <v>2017</v>
      </c>
      <c r="C26992" t="s">
        <v>3252</v>
      </c>
      <c r="D26992">
        <v>10870</v>
      </c>
      <c r="E26992">
        <v>91818</v>
      </c>
      <c r="F26992">
        <v>74597</v>
      </c>
      <c r="G26992">
        <v>52187</v>
      </c>
      <c r="H26992">
        <v>38218</v>
      </c>
      <c r="I26992">
        <v>29434</v>
      </c>
      <c r="J26992">
        <v>33717</v>
      </c>
    </row>
    <row r="26993" spans="1:10" x14ac:dyDescent="0.25">
      <c r="A26993" t="s">
        <v>485</v>
      </c>
      <c r="B26993">
        <v>2017</v>
      </c>
      <c r="C26993" t="s">
        <v>3245</v>
      </c>
      <c r="D26993">
        <v>8045</v>
      </c>
      <c r="E26993">
        <v>678</v>
      </c>
      <c r="F26993">
        <v>576</v>
      </c>
      <c r="G26993">
        <v>388</v>
      </c>
      <c r="H26993">
        <v>297</v>
      </c>
      <c r="I26993">
        <v>174</v>
      </c>
      <c r="J26993">
        <v>170</v>
      </c>
    </row>
    <row r="26994" spans="1:10" x14ac:dyDescent="0.25">
      <c r="A26994" t="s">
        <v>2698</v>
      </c>
      <c r="B26994">
        <v>2017</v>
      </c>
      <c r="C26994" t="s">
        <v>3278</v>
      </c>
      <c r="D26994">
        <v>1381</v>
      </c>
      <c r="E26994">
        <v>44274</v>
      </c>
      <c r="F26994">
        <v>34378</v>
      </c>
      <c r="G26994">
        <v>25571</v>
      </c>
      <c r="H26994">
        <v>18273</v>
      </c>
      <c r="I26994">
        <v>15115</v>
      </c>
      <c r="J26994">
        <v>17536</v>
      </c>
    </row>
    <row r="26995" spans="1:10" x14ac:dyDescent="0.25">
      <c r="A26995" t="s">
        <v>1250</v>
      </c>
      <c r="B26995">
        <v>2017</v>
      </c>
      <c r="C26995" t="s">
        <v>3257</v>
      </c>
      <c r="D26995">
        <v>14325</v>
      </c>
      <c r="E26995">
        <v>35095</v>
      </c>
      <c r="F26995">
        <v>29145</v>
      </c>
      <c r="G26995">
        <v>21223</v>
      </c>
      <c r="H26995">
        <v>14476</v>
      </c>
      <c r="I26995">
        <v>9693</v>
      </c>
      <c r="J26995">
        <v>10267</v>
      </c>
    </row>
    <row r="26996" spans="1:10" x14ac:dyDescent="0.25">
      <c r="A26996" t="s">
        <v>1716</v>
      </c>
      <c r="B26996">
        <v>2017</v>
      </c>
      <c r="C26996" t="s">
        <v>3262</v>
      </c>
      <c r="D26996">
        <v>175188</v>
      </c>
      <c r="E26996">
        <v>37230</v>
      </c>
      <c r="F26996">
        <v>28017</v>
      </c>
      <c r="G26996">
        <v>21511</v>
      </c>
      <c r="H26996">
        <v>15094</v>
      </c>
      <c r="I26996">
        <v>11418</v>
      </c>
      <c r="J26996">
        <v>12267</v>
      </c>
    </row>
    <row r="26997" spans="1:10" x14ac:dyDescent="0.25">
      <c r="A26997" t="s">
        <v>1717</v>
      </c>
      <c r="B26997">
        <v>2017</v>
      </c>
      <c r="C26997" t="s">
        <v>3262</v>
      </c>
      <c r="D26997">
        <v>20953</v>
      </c>
      <c r="E26997">
        <v>51098</v>
      </c>
      <c r="F26997">
        <v>38825</v>
      </c>
      <c r="G26997">
        <v>28619</v>
      </c>
      <c r="H26997">
        <v>18393</v>
      </c>
      <c r="I26997">
        <v>15076</v>
      </c>
      <c r="J26997">
        <v>18070</v>
      </c>
    </row>
    <row r="26998" spans="1:10" x14ac:dyDescent="0.25">
      <c r="A26998" t="s">
        <v>1718</v>
      </c>
      <c r="B26998">
        <v>2017</v>
      </c>
      <c r="C26998" t="s">
        <v>3262</v>
      </c>
      <c r="D26998">
        <v>36509</v>
      </c>
      <c r="E26998">
        <v>1053</v>
      </c>
      <c r="F26998">
        <v>1050</v>
      </c>
      <c r="G26998">
        <v>1035</v>
      </c>
      <c r="H26998">
        <v>716</v>
      </c>
      <c r="I26998">
        <v>477</v>
      </c>
      <c r="J26998">
        <v>374</v>
      </c>
    </row>
    <row r="26999" spans="1:10" x14ac:dyDescent="0.25">
      <c r="A26999" t="s">
        <v>1719</v>
      </c>
      <c r="B26999">
        <v>2017</v>
      </c>
      <c r="C26999" t="s">
        <v>3262</v>
      </c>
      <c r="D26999">
        <v>17045</v>
      </c>
      <c r="E26999">
        <v>944</v>
      </c>
      <c r="F26999">
        <v>720</v>
      </c>
      <c r="G26999">
        <v>541</v>
      </c>
      <c r="H26999">
        <v>394</v>
      </c>
      <c r="I26999">
        <v>192</v>
      </c>
      <c r="J26999">
        <v>335</v>
      </c>
    </row>
    <row r="27000" spans="1:10" x14ac:dyDescent="0.25">
      <c r="A27000" t="s">
        <v>972</v>
      </c>
      <c r="B27000">
        <v>2017</v>
      </c>
      <c r="C27000" t="s">
        <v>3251</v>
      </c>
      <c r="D27000">
        <v>5241</v>
      </c>
      <c r="E27000">
        <v>7406</v>
      </c>
      <c r="F27000">
        <v>6064</v>
      </c>
      <c r="G27000">
        <v>4468</v>
      </c>
      <c r="H27000">
        <v>3164</v>
      </c>
      <c r="I27000">
        <v>1771</v>
      </c>
      <c r="J27000">
        <v>1844</v>
      </c>
    </row>
    <row r="27001" spans="1:10" x14ac:dyDescent="0.25">
      <c r="A27001" t="s">
        <v>2692</v>
      </c>
      <c r="B27001">
        <v>2017</v>
      </c>
      <c r="C27001" t="s">
        <v>3278</v>
      </c>
      <c r="D27001">
        <v>3048</v>
      </c>
      <c r="E27001">
        <v>2194</v>
      </c>
      <c r="F27001">
        <v>1946</v>
      </c>
      <c r="G27001">
        <v>1485</v>
      </c>
      <c r="H27001">
        <v>1036</v>
      </c>
      <c r="I27001">
        <v>871</v>
      </c>
      <c r="J27001">
        <v>988</v>
      </c>
    </row>
    <row r="27002" spans="1:10" x14ac:dyDescent="0.25">
      <c r="A27002" t="s">
        <v>1722</v>
      </c>
      <c r="B27002">
        <v>2017</v>
      </c>
      <c r="C27002" t="s">
        <v>3262</v>
      </c>
      <c r="D27002">
        <v>1256</v>
      </c>
      <c r="E27002">
        <v>2162</v>
      </c>
      <c r="F27002">
        <v>1803</v>
      </c>
      <c r="G27002">
        <v>1669</v>
      </c>
      <c r="H27002">
        <v>1191</v>
      </c>
      <c r="I27002">
        <v>642</v>
      </c>
      <c r="J27002">
        <v>633</v>
      </c>
    </row>
    <row r="27003" spans="1:10" x14ac:dyDescent="0.25">
      <c r="A27003" t="s">
        <v>1723</v>
      </c>
      <c r="B27003">
        <v>2017</v>
      </c>
      <c r="C27003" t="s">
        <v>3262</v>
      </c>
      <c r="D27003">
        <v>6020</v>
      </c>
      <c r="E27003">
        <v>1402</v>
      </c>
      <c r="F27003">
        <v>1268</v>
      </c>
      <c r="G27003">
        <v>821</v>
      </c>
      <c r="H27003">
        <v>657</v>
      </c>
      <c r="I27003">
        <v>452</v>
      </c>
      <c r="J27003">
        <v>339</v>
      </c>
    </row>
    <row r="27004" spans="1:10" x14ac:dyDescent="0.25">
      <c r="A27004" t="s">
        <v>1724</v>
      </c>
      <c r="B27004">
        <v>2017</v>
      </c>
      <c r="C27004" t="s">
        <v>3262</v>
      </c>
      <c r="D27004">
        <v>5133</v>
      </c>
      <c r="E27004">
        <v>661</v>
      </c>
      <c r="F27004">
        <v>555</v>
      </c>
      <c r="G27004">
        <v>446</v>
      </c>
      <c r="H27004">
        <v>382</v>
      </c>
      <c r="I27004">
        <v>173</v>
      </c>
      <c r="J27004">
        <v>156</v>
      </c>
    </row>
    <row r="27005" spans="1:10" x14ac:dyDescent="0.25">
      <c r="A27005" t="s">
        <v>103</v>
      </c>
      <c r="B27005">
        <v>2017</v>
      </c>
      <c r="C27005" t="s">
        <v>3236</v>
      </c>
      <c r="D27005">
        <v>643</v>
      </c>
      <c r="E27005">
        <v>4578</v>
      </c>
      <c r="F27005">
        <v>3771</v>
      </c>
      <c r="G27005">
        <v>2418</v>
      </c>
      <c r="H27005">
        <v>1659</v>
      </c>
      <c r="I27005">
        <v>1364</v>
      </c>
      <c r="J27005">
        <v>1141</v>
      </c>
    </row>
    <row r="27006" spans="1:10" x14ac:dyDescent="0.25">
      <c r="A27006" t="s">
        <v>1726</v>
      </c>
      <c r="B27006">
        <v>2017</v>
      </c>
      <c r="C27006" t="s">
        <v>3262</v>
      </c>
      <c r="D27006">
        <v>7055</v>
      </c>
      <c r="E27006">
        <v>7543</v>
      </c>
      <c r="F27006">
        <v>6483</v>
      </c>
      <c r="G27006">
        <v>4571</v>
      </c>
      <c r="H27006">
        <v>3655</v>
      </c>
      <c r="I27006">
        <v>2625</v>
      </c>
      <c r="J27006">
        <v>2423</v>
      </c>
    </row>
    <row r="27007" spans="1:10" x14ac:dyDescent="0.25">
      <c r="A27007" t="s">
        <v>1727</v>
      </c>
      <c r="B27007">
        <v>2017</v>
      </c>
      <c r="C27007" t="s">
        <v>3262</v>
      </c>
      <c r="D27007">
        <v>4252</v>
      </c>
      <c r="E27007">
        <v>1502</v>
      </c>
      <c r="F27007">
        <v>1440</v>
      </c>
      <c r="G27007">
        <v>1072</v>
      </c>
      <c r="H27007">
        <v>750</v>
      </c>
      <c r="I27007">
        <v>553</v>
      </c>
      <c r="J27007">
        <v>454</v>
      </c>
    </row>
    <row r="27008" spans="1:10" x14ac:dyDescent="0.25">
      <c r="A27008" t="s">
        <v>1409</v>
      </c>
      <c r="B27008">
        <v>2017</v>
      </c>
      <c r="C27008" t="s">
        <v>3259</v>
      </c>
      <c r="D27008">
        <v>20414</v>
      </c>
      <c r="E27008">
        <v>10563</v>
      </c>
      <c r="F27008">
        <v>9136</v>
      </c>
      <c r="G27008">
        <v>6794</v>
      </c>
      <c r="H27008">
        <v>4771</v>
      </c>
      <c r="I27008">
        <v>3586</v>
      </c>
      <c r="J27008">
        <v>4217</v>
      </c>
    </row>
    <row r="27009" spans="1:10" x14ac:dyDescent="0.25">
      <c r="A27009" t="s">
        <v>1729</v>
      </c>
      <c r="B27009">
        <v>2017</v>
      </c>
      <c r="C27009" t="s">
        <v>3262</v>
      </c>
      <c r="D27009">
        <v>9409</v>
      </c>
      <c r="E27009">
        <v>2887</v>
      </c>
      <c r="F27009">
        <v>2349</v>
      </c>
      <c r="G27009">
        <v>2031</v>
      </c>
      <c r="H27009">
        <v>1472</v>
      </c>
      <c r="I27009">
        <v>865</v>
      </c>
      <c r="J27009">
        <v>775</v>
      </c>
    </row>
    <row r="27010" spans="1:10" x14ac:dyDescent="0.25">
      <c r="A27010" t="s">
        <v>1730</v>
      </c>
      <c r="B27010">
        <v>2017</v>
      </c>
      <c r="C27010" t="s">
        <v>3262</v>
      </c>
      <c r="D27010">
        <v>3597</v>
      </c>
      <c r="E27010">
        <v>8983</v>
      </c>
      <c r="F27010">
        <v>7330</v>
      </c>
      <c r="G27010">
        <v>5192</v>
      </c>
      <c r="H27010">
        <v>3830</v>
      </c>
      <c r="I27010">
        <v>2899</v>
      </c>
      <c r="J27010">
        <v>2993</v>
      </c>
    </row>
    <row r="27011" spans="1:10" x14ac:dyDescent="0.25">
      <c r="A27011" t="s">
        <v>1637</v>
      </c>
      <c r="B27011">
        <v>2017</v>
      </c>
      <c r="C27011" t="s">
        <v>3261</v>
      </c>
      <c r="D27011">
        <v>846</v>
      </c>
      <c r="E27011">
        <v>4007</v>
      </c>
      <c r="F27011">
        <v>3885</v>
      </c>
      <c r="G27011">
        <v>2347</v>
      </c>
      <c r="H27011">
        <v>1999</v>
      </c>
      <c r="I27011">
        <v>922</v>
      </c>
      <c r="J27011">
        <v>806</v>
      </c>
    </row>
    <row r="27012" spans="1:10" x14ac:dyDescent="0.25">
      <c r="A27012" t="s">
        <v>2960</v>
      </c>
      <c r="B27012">
        <v>2017</v>
      </c>
      <c r="C27012" t="s">
        <v>3283</v>
      </c>
      <c r="D27012">
        <v>13832</v>
      </c>
      <c r="E27012">
        <v>2308</v>
      </c>
      <c r="F27012">
        <v>1702</v>
      </c>
      <c r="G27012">
        <v>1735</v>
      </c>
      <c r="H27012">
        <v>1067</v>
      </c>
      <c r="I27012">
        <v>745</v>
      </c>
      <c r="J27012">
        <v>566</v>
      </c>
    </row>
    <row r="27013" spans="1:10" x14ac:dyDescent="0.25">
      <c r="A27013" t="s">
        <v>1733</v>
      </c>
      <c r="B27013">
        <v>2017</v>
      </c>
      <c r="C27013" t="s">
        <v>3263</v>
      </c>
      <c r="D27013">
        <v>24022</v>
      </c>
      <c r="E27013">
        <v>2385</v>
      </c>
      <c r="F27013">
        <v>2341</v>
      </c>
      <c r="G27013">
        <v>1475</v>
      </c>
      <c r="H27013">
        <v>1065</v>
      </c>
      <c r="I27013">
        <v>815</v>
      </c>
      <c r="J27013">
        <v>743</v>
      </c>
    </row>
    <row r="27014" spans="1:10" x14ac:dyDescent="0.25">
      <c r="A27014" t="s">
        <v>1734</v>
      </c>
      <c r="B27014">
        <v>2017</v>
      </c>
      <c r="C27014" t="s">
        <v>3263</v>
      </c>
      <c r="D27014">
        <v>2112436</v>
      </c>
      <c r="E27014">
        <v>2317</v>
      </c>
      <c r="F27014">
        <v>1974</v>
      </c>
      <c r="G27014">
        <v>1669</v>
      </c>
      <c r="H27014">
        <v>1085</v>
      </c>
      <c r="I27014">
        <v>752</v>
      </c>
      <c r="J27014">
        <v>862</v>
      </c>
    </row>
    <row r="27015" spans="1:10" x14ac:dyDescent="0.25">
      <c r="A27015" t="s">
        <v>1735</v>
      </c>
      <c r="B27015">
        <v>2017</v>
      </c>
      <c r="C27015" t="s">
        <v>3263</v>
      </c>
      <c r="D27015">
        <v>47632</v>
      </c>
      <c r="E27015">
        <v>2658</v>
      </c>
      <c r="F27015">
        <v>2495</v>
      </c>
      <c r="G27015">
        <v>1588</v>
      </c>
      <c r="H27015">
        <v>1342</v>
      </c>
      <c r="I27015">
        <v>807</v>
      </c>
      <c r="J27015">
        <v>642</v>
      </c>
    </row>
    <row r="27016" spans="1:10" x14ac:dyDescent="0.25">
      <c r="A27016" t="s">
        <v>3067</v>
      </c>
      <c r="B27016">
        <v>2017</v>
      </c>
      <c r="C27016" t="s">
        <v>3284</v>
      </c>
      <c r="D27016">
        <v>52377</v>
      </c>
      <c r="E27016">
        <v>4951</v>
      </c>
      <c r="F27016">
        <v>4098</v>
      </c>
      <c r="G27016">
        <v>3013</v>
      </c>
      <c r="H27016">
        <v>2120</v>
      </c>
      <c r="I27016">
        <v>1357</v>
      </c>
      <c r="J27016">
        <v>1399</v>
      </c>
    </row>
    <row r="27017" spans="1:10" x14ac:dyDescent="0.25">
      <c r="A27017" t="s">
        <v>1737</v>
      </c>
      <c r="B27017">
        <v>2017</v>
      </c>
      <c r="C27017" t="s">
        <v>3263</v>
      </c>
      <c r="D27017">
        <v>1102</v>
      </c>
      <c r="E27017">
        <v>1120</v>
      </c>
      <c r="F27017">
        <v>1054</v>
      </c>
      <c r="G27017">
        <v>894</v>
      </c>
      <c r="H27017">
        <v>619</v>
      </c>
      <c r="I27017">
        <v>419</v>
      </c>
      <c r="J27017">
        <v>330</v>
      </c>
    </row>
    <row r="27018" spans="1:10" x14ac:dyDescent="0.25">
      <c r="A27018" t="s">
        <v>1739</v>
      </c>
      <c r="B27018">
        <v>2017</v>
      </c>
      <c r="C27018" t="s">
        <v>3263</v>
      </c>
      <c r="D27018">
        <v>17088</v>
      </c>
      <c r="E27018">
        <v>2980</v>
      </c>
      <c r="F27018">
        <v>2675</v>
      </c>
      <c r="G27018">
        <v>1718</v>
      </c>
      <c r="H27018">
        <v>1441</v>
      </c>
      <c r="I27018">
        <v>1076</v>
      </c>
      <c r="J27018">
        <v>1101</v>
      </c>
    </row>
    <row r="27019" spans="1:10" x14ac:dyDescent="0.25">
      <c r="A27019" t="s">
        <v>544</v>
      </c>
      <c r="B27019">
        <v>2017</v>
      </c>
      <c r="C27019" t="s">
        <v>3245</v>
      </c>
      <c r="D27019">
        <v>5887</v>
      </c>
      <c r="E27019">
        <v>2045</v>
      </c>
      <c r="F27019">
        <v>1675</v>
      </c>
      <c r="G27019">
        <v>1240</v>
      </c>
      <c r="H27019">
        <v>993</v>
      </c>
      <c r="I27019">
        <v>690</v>
      </c>
      <c r="J27019">
        <v>820</v>
      </c>
    </row>
    <row r="27020" spans="1:10" x14ac:dyDescent="0.25">
      <c r="A27020" t="s">
        <v>3191</v>
      </c>
      <c r="B27020">
        <v>2017</v>
      </c>
      <c r="C27020" t="s">
        <v>3263</v>
      </c>
      <c r="D27020">
        <v>5203</v>
      </c>
      <c r="E27020">
        <v>7752</v>
      </c>
      <c r="F27020">
        <v>6538</v>
      </c>
      <c r="G27020">
        <v>4556</v>
      </c>
      <c r="H27020">
        <v>2959</v>
      </c>
      <c r="I27020">
        <v>2204</v>
      </c>
      <c r="J27020">
        <v>2101</v>
      </c>
    </row>
    <row r="27021" spans="1:10" x14ac:dyDescent="0.25">
      <c r="A27021" t="s">
        <v>1741</v>
      </c>
      <c r="B27021">
        <v>2017</v>
      </c>
      <c r="C27021" t="s">
        <v>3263</v>
      </c>
      <c r="D27021">
        <v>52303</v>
      </c>
      <c r="E27021">
        <v>2604</v>
      </c>
      <c r="F27021">
        <v>2202</v>
      </c>
      <c r="G27021">
        <v>1706</v>
      </c>
      <c r="H27021">
        <v>1209</v>
      </c>
      <c r="I27021">
        <v>716</v>
      </c>
      <c r="J27021">
        <v>818</v>
      </c>
    </row>
    <row r="27022" spans="1:10" x14ac:dyDescent="0.25">
      <c r="A27022" t="s">
        <v>1742</v>
      </c>
      <c r="B27022">
        <v>2017</v>
      </c>
      <c r="C27022" t="s">
        <v>3263</v>
      </c>
      <c r="D27022">
        <v>4471</v>
      </c>
      <c r="E27022">
        <v>26903</v>
      </c>
      <c r="F27022">
        <v>22340</v>
      </c>
      <c r="G27022">
        <v>15387</v>
      </c>
      <c r="H27022">
        <v>11530</v>
      </c>
      <c r="I27022">
        <v>8726</v>
      </c>
      <c r="J27022">
        <v>8208</v>
      </c>
    </row>
    <row r="27023" spans="1:10" x14ac:dyDescent="0.25">
      <c r="A27023" t="s">
        <v>1743</v>
      </c>
      <c r="B27023">
        <v>2017</v>
      </c>
      <c r="C27023" t="s">
        <v>3263</v>
      </c>
      <c r="D27023">
        <v>43296</v>
      </c>
      <c r="E27023">
        <v>2091</v>
      </c>
      <c r="F27023">
        <v>2092</v>
      </c>
      <c r="G27023">
        <v>1688</v>
      </c>
      <c r="H27023">
        <v>1322</v>
      </c>
      <c r="I27023">
        <v>756</v>
      </c>
      <c r="J27023">
        <v>573</v>
      </c>
    </row>
    <row r="27024" spans="1:10" x14ac:dyDescent="0.25">
      <c r="A27024" t="s">
        <v>1564</v>
      </c>
      <c r="B27024">
        <v>2017</v>
      </c>
      <c r="C27024" t="s">
        <v>3260</v>
      </c>
      <c r="D27024">
        <v>6661</v>
      </c>
      <c r="E27024">
        <v>1254</v>
      </c>
      <c r="F27024">
        <v>1264</v>
      </c>
      <c r="G27024">
        <v>776</v>
      </c>
      <c r="H27024">
        <v>693</v>
      </c>
      <c r="I27024">
        <v>444</v>
      </c>
      <c r="J27024">
        <v>585</v>
      </c>
    </row>
    <row r="27025" spans="1:10" x14ac:dyDescent="0.25">
      <c r="A27025" t="s">
        <v>1744</v>
      </c>
      <c r="B27025">
        <v>2017</v>
      </c>
      <c r="C27025" t="s">
        <v>3263</v>
      </c>
      <c r="D27025">
        <v>3891</v>
      </c>
      <c r="E27025">
        <v>6807</v>
      </c>
      <c r="F27025">
        <v>5732</v>
      </c>
      <c r="G27025">
        <v>3721</v>
      </c>
      <c r="H27025">
        <v>2280</v>
      </c>
      <c r="I27025">
        <v>2101</v>
      </c>
      <c r="J27025">
        <v>2368</v>
      </c>
    </row>
    <row r="27026" spans="1:10" x14ac:dyDescent="0.25">
      <c r="A27026" t="s">
        <v>1745</v>
      </c>
      <c r="B27026">
        <v>2017</v>
      </c>
      <c r="C27026" t="s">
        <v>3263</v>
      </c>
      <c r="D27026">
        <v>445551</v>
      </c>
      <c r="E27026">
        <v>2428</v>
      </c>
      <c r="F27026">
        <v>2020</v>
      </c>
      <c r="G27026">
        <v>1548</v>
      </c>
      <c r="H27026">
        <v>1177</v>
      </c>
      <c r="I27026">
        <v>914</v>
      </c>
      <c r="J27026">
        <v>1075</v>
      </c>
    </row>
    <row r="27027" spans="1:10" x14ac:dyDescent="0.25">
      <c r="A27027" t="s">
        <v>1888</v>
      </c>
      <c r="B27027">
        <v>2017</v>
      </c>
      <c r="C27027" t="s">
        <v>3268</v>
      </c>
      <c r="D27027">
        <v>9858</v>
      </c>
      <c r="E27027">
        <v>3354</v>
      </c>
      <c r="F27027">
        <v>2700</v>
      </c>
      <c r="G27027">
        <v>2086</v>
      </c>
      <c r="H27027">
        <v>1473</v>
      </c>
      <c r="I27027">
        <v>1050</v>
      </c>
      <c r="J27027">
        <v>935</v>
      </c>
    </row>
    <row r="27028" spans="1:10" x14ac:dyDescent="0.25">
      <c r="A27028" t="s">
        <v>1747</v>
      </c>
      <c r="B27028">
        <v>2017</v>
      </c>
      <c r="C27028" t="s">
        <v>3263</v>
      </c>
      <c r="D27028">
        <v>54219</v>
      </c>
      <c r="E27028">
        <v>2208</v>
      </c>
      <c r="F27028">
        <v>1614</v>
      </c>
      <c r="G27028">
        <v>1692</v>
      </c>
      <c r="H27028">
        <v>1049</v>
      </c>
      <c r="I27028">
        <v>712</v>
      </c>
      <c r="J27028">
        <v>847</v>
      </c>
    </row>
    <row r="27029" spans="1:10" x14ac:dyDescent="0.25">
      <c r="A27029" t="s">
        <v>1748</v>
      </c>
      <c r="B27029">
        <v>2017</v>
      </c>
      <c r="C27029" t="s">
        <v>3264</v>
      </c>
      <c r="D27029">
        <v>60383</v>
      </c>
      <c r="E27029">
        <v>2604</v>
      </c>
      <c r="F27029">
        <v>2357</v>
      </c>
      <c r="G27029">
        <v>1714</v>
      </c>
      <c r="H27029">
        <v>1404</v>
      </c>
      <c r="I27029">
        <v>1037</v>
      </c>
      <c r="J27029">
        <v>1053</v>
      </c>
    </row>
    <row r="27030" spans="1:10" x14ac:dyDescent="0.25">
      <c r="A27030" t="s">
        <v>1749</v>
      </c>
      <c r="B27030">
        <v>2017</v>
      </c>
      <c r="C27030" t="s">
        <v>3264</v>
      </c>
      <c r="D27030">
        <v>47524</v>
      </c>
      <c r="E27030">
        <v>15972</v>
      </c>
      <c r="F27030">
        <v>12724</v>
      </c>
      <c r="G27030">
        <v>8569</v>
      </c>
      <c r="H27030">
        <v>5434</v>
      </c>
      <c r="I27030">
        <v>4161</v>
      </c>
      <c r="J27030">
        <v>4587</v>
      </c>
    </row>
    <row r="27031" spans="1:10" x14ac:dyDescent="0.25">
      <c r="A27031" t="s">
        <v>1750</v>
      </c>
      <c r="B27031">
        <v>2017</v>
      </c>
      <c r="C27031" t="s">
        <v>3264</v>
      </c>
      <c r="D27031">
        <v>76109</v>
      </c>
      <c r="E27031">
        <v>4206</v>
      </c>
      <c r="F27031">
        <v>3264</v>
      </c>
      <c r="G27031">
        <v>2066</v>
      </c>
      <c r="H27031">
        <v>1464</v>
      </c>
      <c r="I27031">
        <v>942</v>
      </c>
      <c r="J27031">
        <v>934</v>
      </c>
    </row>
    <row r="27032" spans="1:10" x14ac:dyDescent="0.25">
      <c r="A27032" t="s">
        <v>1751</v>
      </c>
      <c r="B27032">
        <v>2017</v>
      </c>
      <c r="C27032" t="s">
        <v>3264</v>
      </c>
      <c r="D27032">
        <v>32119</v>
      </c>
      <c r="E27032">
        <v>2216</v>
      </c>
      <c r="F27032">
        <v>2147</v>
      </c>
      <c r="G27032">
        <v>1979</v>
      </c>
      <c r="H27032">
        <v>1400</v>
      </c>
      <c r="I27032">
        <v>922</v>
      </c>
      <c r="J27032">
        <v>753</v>
      </c>
    </row>
    <row r="27033" spans="1:10" x14ac:dyDescent="0.25">
      <c r="A27033" t="s">
        <v>1752</v>
      </c>
      <c r="B27033">
        <v>2017</v>
      </c>
      <c r="C27033" t="s">
        <v>3264</v>
      </c>
      <c r="D27033">
        <v>89280</v>
      </c>
      <c r="E27033">
        <v>1012</v>
      </c>
      <c r="F27033">
        <v>901</v>
      </c>
      <c r="G27033">
        <v>825</v>
      </c>
      <c r="H27033">
        <v>506</v>
      </c>
      <c r="I27033">
        <v>446</v>
      </c>
      <c r="J27033">
        <v>584</v>
      </c>
    </row>
    <row r="27034" spans="1:10" x14ac:dyDescent="0.25">
      <c r="A27034" t="s">
        <v>1753</v>
      </c>
      <c r="B27034">
        <v>2017</v>
      </c>
      <c r="C27034" t="s">
        <v>3264</v>
      </c>
      <c r="D27034">
        <v>406371</v>
      </c>
      <c r="E27034">
        <v>3637</v>
      </c>
      <c r="F27034">
        <v>2671</v>
      </c>
      <c r="G27034">
        <v>1986</v>
      </c>
      <c r="H27034">
        <v>1334</v>
      </c>
      <c r="I27034">
        <v>895</v>
      </c>
      <c r="J27034">
        <v>1142</v>
      </c>
    </row>
    <row r="27035" spans="1:10" x14ac:dyDescent="0.25">
      <c r="A27035" t="s">
        <v>1754</v>
      </c>
      <c r="B27035">
        <v>2017</v>
      </c>
      <c r="C27035" t="s">
        <v>3264</v>
      </c>
      <c r="D27035">
        <v>147958</v>
      </c>
      <c r="E27035">
        <v>10291</v>
      </c>
      <c r="F27035">
        <v>8603</v>
      </c>
      <c r="G27035">
        <v>6291</v>
      </c>
      <c r="H27035">
        <v>4401</v>
      </c>
      <c r="I27035">
        <v>3311</v>
      </c>
      <c r="J27035">
        <v>3221</v>
      </c>
    </row>
    <row r="27036" spans="1:10" x14ac:dyDescent="0.25">
      <c r="A27036" t="s">
        <v>1755</v>
      </c>
      <c r="B27036">
        <v>2017</v>
      </c>
      <c r="C27036" t="s">
        <v>3264</v>
      </c>
      <c r="D27036">
        <v>302479</v>
      </c>
      <c r="E27036">
        <v>15527</v>
      </c>
      <c r="F27036">
        <v>12389</v>
      </c>
      <c r="G27036">
        <v>8039</v>
      </c>
      <c r="H27036">
        <v>6064</v>
      </c>
      <c r="I27036">
        <v>4411</v>
      </c>
      <c r="J27036">
        <v>5020</v>
      </c>
    </row>
    <row r="27037" spans="1:10" x14ac:dyDescent="0.25">
      <c r="A27037" t="s">
        <v>1756</v>
      </c>
      <c r="B27037">
        <v>2017</v>
      </c>
      <c r="C27037" t="s">
        <v>3264</v>
      </c>
      <c r="D27037">
        <v>126552</v>
      </c>
      <c r="E27037">
        <v>1330</v>
      </c>
      <c r="F27037">
        <v>1200</v>
      </c>
      <c r="G27037">
        <v>874</v>
      </c>
      <c r="H27037">
        <v>615</v>
      </c>
      <c r="I27037">
        <v>406</v>
      </c>
      <c r="J27037">
        <v>273</v>
      </c>
    </row>
    <row r="27038" spans="1:10" x14ac:dyDescent="0.25">
      <c r="A27038" t="s">
        <v>1757</v>
      </c>
      <c r="B27038">
        <v>2017</v>
      </c>
      <c r="C27038" t="s">
        <v>3264</v>
      </c>
      <c r="D27038">
        <v>43073</v>
      </c>
      <c r="E27038">
        <v>36031</v>
      </c>
      <c r="F27038">
        <v>26723</v>
      </c>
      <c r="G27038">
        <v>18377</v>
      </c>
      <c r="H27038">
        <v>12810</v>
      </c>
      <c r="I27038">
        <v>9966</v>
      </c>
      <c r="J27038">
        <v>11921</v>
      </c>
    </row>
    <row r="27039" spans="1:10" x14ac:dyDescent="0.25">
      <c r="A27039" t="s">
        <v>1758</v>
      </c>
      <c r="B27039">
        <v>2017</v>
      </c>
      <c r="C27039" t="s">
        <v>3265</v>
      </c>
      <c r="D27039">
        <v>272926</v>
      </c>
      <c r="E27039">
        <v>238</v>
      </c>
      <c r="F27039">
        <v>257</v>
      </c>
      <c r="G27039">
        <v>159</v>
      </c>
      <c r="H27039">
        <v>146</v>
      </c>
      <c r="I27039">
        <v>63</v>
      </c>
      <c r="J27039">
        <v>44</v>
      </c>
    </row>
    <row r="27040" spans="1:10" x14ac:dyDescent="0.25">
      <c r="A27040" t="s">
        <v>1759</v>
      </c>
      <c r="B27040">
        <v>2017</v>
      </c>
      <c r="C27040" t="s">
        <v>3265</v>
      </c>
      <c r="D27040">
        <v>937920</v>
      </c>
      <c r="E27040">
        <v>1055</v>
      </c>
      <c r="F27040">
        <v>1134</v>
      </c>
      <c r="G27040">
        <v>772</v>
      </c>
      <c r="H27040">
        <v>577</v>
      </c>
      <c r="I27040">
        <v>376</v>
      </c>
      <c r="J27040">
        <v>268</v>
      </c>
    </row>
    <row r="27041" spans="1:10" x14ac:dyDescent="0.25">
      <c r="A27041" t="s">
        <v>1760</v>
      </c>
      <c r="B27041">
        <v>2017</v>
      </c>
      <c r="C27041" t="s">
        <v>3265</v>
      </c>
      <c r="D27041">
        <v>449192</v>
      </c>
      <c r="E27041">
        <v>6377</v>
      </c>
      <c r="F27041">
        <v>5337</v>
      </c>
      <c r="G27041">
        <v>3624</v>
      </c>
      <c r="H27041">
        <v>2446</v>
      </c>
      <c r="I27041">
        <v>1674</v>
      </c>
      <c r="J27041">
        <v>1399</v>
      </c>
    </row>
    <row r="27042" spans="1:10" x14ac:dyDescent="0.25">
      <c r="A27042" t="s">
        <v>1761</v>
      </c>
      <c r="B27042">
        <v>2017</v>
      </c>
      <c r="C27042" t="s">
        <v>3265</v>
      </c>
      <c r="D27042">
        <v>510996</v>
      </c>
      <c r="E27042">
        <v>2256</v>
      </c>
      <c r="F27042">
        <v>1981</v>
      </c>
      <c r="G27042">
        <v>1463</v>
      </c>
      <c r="H27042">
        <v>1114</v>
      </c>
      <c r="I27042">
        <v>760</v>
      </c>
      <c r="J27042">
        <v>705</v>
      </c>
    </row>
    <row r="27043" spans="1:10" x14ac:dyDescent="0.25">
      <c r="A27043" t="s">
        <v>1762</v>
      </c>
      <c r="B27043">
        <v>2017</v>
      </c>
      <c r="C27043" t="s">
        <v>3265</v>
      </c>
      <c r="D27043">
        <v>94549</v>
      </c>
      <c r="E27043">
        <v>6857</v>
      </c>
      <c r="F27043">
        <v>5857</v>
      </c>
      <c r="G27043">
        <v>4238</v>
      </c>
      <c r="H27043">
        <v>2799</v>
      </c>
      <c r="I27043">
        <v>2068</v>
      </c>
      <c r="J27043">
        <v>2078</v>
      </c>
    </row>
    <row r="27044" spans="1:10" x14ac:dyDescent="0.25">
      <c r="A27044" t="s">
        <v>1763</v>
      </c>
      <c r="B27044">
        <v>2017</v>
      </c>
      <c r="C27044" t="s">
        <v>3265</v>
      </c>
      <c r="D27044">
        <v>154952</v>
      </c>
      <c r="E27044">
        <v>13223</v>
      </c>
      <c r="F27044">
        <v>10193</v>
      </c>
      <c r="G27044">
        <v>7670</v>
      </c>
      <c r="H27044">
        <v>4997</v>
      </c>
      <c r="I27044">
        <v>2983</v>
      </c>
      <c r="J27044">
        <v>2597</v>
      </c>
    </row>
    <row r="27045" spans="1:10" x14ac:dyDescent="0.25">
      <c r="A27045" t="s">
        <v>1764</v>
      </c>
      <c r="B27045">
        <v>2017</v>
      </c>
      <c r="C27045" t="s">
        <v>3265</v>
      </c>
      <c r="D27045">
        <v>800401</v>
      </c>
      <c r="E27045">
        <v>489</v>
      </c>
      <c r="F27045">
        <v>273</v>
      </c>
      <c r="G27045">
        <v>423</v>
      </c>
      <c r="H27045">
        <v>244</v>
      </c>
      <c r="I27045">
        <v>152</v>
      </c>
      <c r="J27045">
        <v>223</v>
      </c>
    </row>
    <row r="27046" spans="1:10" x14ac:dyDescent="0.25">
      <c r="A27046" t="s">
        <v>1765</v>
      </c>
      <c r="B27046">
        <v>2017</v>
      </c>
      <c r="C27046" t="s">
        <v>3265</v>
      </c>
      <c r="D27046">
        <v>291372</v>
      </c>
      <c r="E27046">
        <v>1025</v>
      </c>
      <c r="F27046">
        <v>971</v>
      </c>
      <c r="G27046">
        <v>653</v>
      </c>
      <c r="H27046">
        <v>524</v>
      </c>
      <c r="I27046">
        <v>371</v>
      </c>
      <c r="J27046">
        <v>273</v>
      </c>
    </row>
    <row r="27047" spans="1:10" x14ac:dyDescent="0.25">
      <c r="A27047" t="s">
        <v>1766</v>
      </c>
      <c r="B27047">
        <v>2017</v>
      </c>
      <c r="C27047" t="s">
        <v>3265</v>
      </c>
      <c r="D27047">
        <v>679756</v>
      </c>
      <c r="E27047">
        <v>55666</v>
      </c>
      <c r="F27047">
        <v>43284</v>
      </c>
      <c r="G27047">
        <v>33771</v>
      </c>
      <c r="H27047">
        <v>22915</v>
      </c>
      <c r="I27047">
        <v>17159</v>
      </c>
      <c r="J27047">
        <v>20182</v>
      </c>
    </row>
    <row r="27048" spans="1:10" x14ac:dyDescent="0.25">
      <c r="A27048" t="s">
        <v>1767</v>
      </c>
      <c r="B27048">
        <v>2017</v>
      </c>
      <c r="C27048" t="s">
        <v>3265</v>
      </c>
      <c r="D27048">
        <v>125717</v>
      </c>
      <c r="E27048">
        <v>2176</v>
      </c>
      <c r="F27048">
        <v>2118</v>
      </c>
      <c r="G27048">
        <v>1272</v>
      </c>
      <c r="H27048">
        <v>961</v>
      </c>
      <c r="I27048">
        <v>767</v>
      </c>
      <c r="J27048">
        <v>708</v>
      </c>
    </row>
    <row r="27049" spans="1:10" x14ac:dyDescent="0.25">
      <c r="A27049" t="s">
        <v>1768</v>
      </c>
      <c r="B27049">
        <v>2017</v>
      </c>
      <c r="C27049" t="s">
        <v>3265</v>
      </c>
      <c r="D27049">
        <v>373362</v>
      </c>
      <c r="E27049">
        <v>4934</v>
      </c>
      <c r="F27049">
        <v>3815</v>
      </c>
      <c r="G27049">
        <v>2790</v>
      </c>
      <c r="H27049">
        <v>2126</v>
      </c>
      <c r="I27049">
        <v>1311</v>
      </c>
      <c r="J27049">
        <v>1494</v>
      </c>
    </row>
    <row r="27050" spans="1:10" x14ac:dyDescent="0.25">
      <c r="A27050" t="s">
        <v>1769</v>
      </c>
      <c r="B27050">
        <v>2017</v>
      </c>
      <c r="C27050" t="s">
        <v>3265</v>
      </c>
      <c r="D27050">
        <v>837288</v>
      </c>
      <c r="E27050">
        <v>2419</v>
      </c>
      <c r="F27050">
        <v>2181</v>
      </c>
      <c r="G27050">
        <v>1423</v>
      </c>
      <c r="H27050">
        <v>1247</v>
      </c>
      <c r="I27050">
        <v>769</v>
      </c>
      <c r="J27050">
        <v>636</v>
      </c>
    </row>
    <row r="27051" spans="1:10" x14ac:dyDescent="0.25">
      <c r="A27051" t="s">
        <v>1770</v>
      </c>
      <c r="B27051">
        <v>2017</v>
      </c>
      <c r="C27051" t="s">
        <v>3265</v>
      </c>
      <c r="D27051">
        <v>627551</v>
      </c>
      <c r="E27051">
        <v>2804</v>
      </c>
      <c r="F27051">
        <v>2361</v>
      </c>
      <c r="G27051">
        <v>2079</v>
      </c>
      <c r="H27051">
        <v>1531</v>
      </c>
      <c r="I27051">
        <v>689</v>
      </c>
      <c r="J27051">
        <v>825</v>
      </c>
    </row>
    <row r="27052" spans="1:10" x14ac:dyDescent="0.25">
      <c r="A27052" t="s">
        <v>1771</v>
      </c>
      <c r="B27052">
        <v>2017</v>
      </c>
      <c r="C27052" t="s">
        <v>3265</v>
      </c>
      <c r="D27052">
        <v>498847</v>
      </c>
      <c r="E27052">
        <v>1990</v>
      </c>
      <c r="F27052">
        <v>1714</v>
      </c>
      <c r="G27052">
        <v>1172</v>
      </c>
      <c r="H27052">
        <v>996</v>
      </c>
      <c r="I27052">
        <v>593</v>
      </c>
      <c r="J27052">
        <v>721</v>
      </c>
    </row>
    <row r="27053" spans="1:10" x14ac:dyDescent="0.25">
      <c r="A27053" t="s">
        <v>1772</v>
      </c>
      <c r="B27053">
        <v>2017</v>
      </c>
      <c r="C27053" t="s">
        <v>3265</v>
      </c>
      <c r="D27053">
        <v>589699</v>
      </c>
      <c r="E27053">
        <v>5105</v>
      </c>
      <c r="F27053">
        <v>4345</v>
      </c>
      <c r="G27053">
        <v>3259</v>
      </c>
      <c r="H27053">
        <v>2698</v>
      </c>
      <c r="I27053">
        <v>1628</v>
      </c>
      <c r="J27053">
        <v>2207</v>
      </c>
    </row>
    <row r="27054" spans="1:10" x14ac:dyDescent="0.25">
      <c r="A27054" t="s">
        <v>1773</v>
      </c>
      <c r="B27054">
        <v>2017</v>
      </c>
      <c r="C27054" t="s">
        <v>3265</v>
      </c>
      <c r="D27054">
        <v>510563</v>
      </c>
      <c r="E27054">
        <v>1106</v>
      </c>
      <c r="F27054">
        <v>1016</v>
      </c>
      <c r="G27054">
        <v>729</v>
      </c>
      <c r="H27054">
        <v>542</v>
      </c>
      <c r="I27054">
        <v>370</v>
      </c>
      <c r="J27054">
        <v>268</v>
      </c>
    </row>
    <row r="27055" spans="1:10" x14ac:dyDescent="0.25">
      <c r="A27055" t="s">
        <v>1774</v>
      </c>
      <c r="B27055">
        <v>2017</v>
      </c>
      <c r="C27055" t="s">
        <v>3265</v>
      </c>
      <c r="D27055">
        <v>63776</v>
      </c>
      <c r="E27055">
        <v>10861</v>
      </c>
      <c r="F27055">
        <v>8343</v>
      </c>
      <c r="G27055">
        <v>5877</v>
      </c>
      <c r="H27055">
        <v>4371</v>
      </c>
      <c r="I27055">
        <v>2743</v>
      </c>
      <c r="J27055">
        <v>3011</v>
      </c>
    </row>
    <row r="27056" spans="1:10" x14ac:dyDescent="0.25">
      <c r="A27056" t="s">
        <v>1775</v>
      </c>
      <c r="B27056">
        <v>2017</v>
      </c>
      <c r="C27056" t="s">
        <v>3265</v>
      </c>
      <c r="D27056">
        <v>333316</v>
      </c>
      <c r="E27056">
        <v>4065</v>
      </c>
      <c r="F27056">
        <v>3047</v>
      </c>
      <c r="G27056">
        <v>2872</v>
      </c>
      <c r="H27056">
        <v>1725</v>
      </c>
      <c r="I27056">
        <v>1390</v>
      </c>
      <c r="J27056">
        <v>1202</v>
      </c>
    </row>
    <row r="27057" spans="1:10" x14ac:dyDescent="0.25">
      <c r="A27057" t="s">
        <v>1776</v>
      </c>
      <c r="B27057">
        <v>2017</v>
      </c>
      <c r="C27057" t="s">
        <v>3265</v>
      </c>
      <c r="D27057">
        <v>143570</v>
      </c>
      <c r="E27057">
        <v>872</v>
      </c>
      <c r="F27057">
        <v>884</v>
      </c>
      <c r="G27057">
        <v>739</v>
      </c>
      <c r="H27057">
        <v>484</v>
      </c>
      <c r="I27057">
        <v>324</v>
      </c>
      <c r="J27057">
        <v>362</v>
      </c>
    </row>
    <row r="27058" spans="1:10" x14ac:dyDescent="0.25">
      <c r="A27058" t="s">
        <v>1777</v>
      </c>
      <c r="B27058">
        <v>2017</v>
      </c>
      <c r="C27058" t="s">
        <v>3265</v>
      </c>
      <c r="D27058">
        <v>557320</v>
      </c>
      <c r="E27058">
        <v>11225</v>
      </c>
      <c r="F27058">
        <v>9380</v>
      </c>
      <c r="G27058">
        <v>6097</v>
      </c>
      <c r="H27058">
        <v>4485</v>
      </c>
      <c r="I27058">
        <v>3367</v>
      </c>
      <c r="J27058">
        <v>3439</v>
      </c>
    </row>
    <row r="27059" spans="1:10" x14ac:dyDescent="0.25">
      <c r="A27059" t="s">
        <v>1778</v>
      </c>
      <c r="B27059">
        <v>2017</v>
      </c>
      <c r="C27059" t="s">
        <v>3265</v>
      </c>
      <c r="D27059">
        <v>107088</v>
      </c>
      <c r="E27059">
        <v>3566</v>
      </c>
      <c r="F27059">
        <v>2827</v>
      </c>
      <c r="G27059">
        <v>2269</v>
      </c>
      <c r="H27059">
        <v>1557</v>
      </c>
      <c r="I27059">
        <v>956</v>
      </c>
      <c r="J27059">
        <v>1027</v>
      </c>
    </row>
    <row r="27060" spans="1:10" x14ac:dyDescent="0.25">
      <c r="A27060" t="s">
        <v>1779</v>
      </c>
      <c r="B27060">
        <v>2017</v>
      </c>
      <c r="C27060" t="s">
        <v>3266</v>
      </c>
      <c r="D27060">
        <v>674855</v>
      </c>
      <c r="E27060">
        <v>81390</v>
      </c>
      <c r="F27060">
        <v>64911</v>
      </c>
      <c r="G27060">
        <v>47766</v>
      </c>
      <c r="H27060">
        <v>30393</v>
      </c>
      <c r="I27060">
        <v>23180</v>
      </c>
      <c r="J27060">
        <v>26227</v>
      </c>
    </row>
    <row r="27061" spans="1:10" x14ac:dyDescent="0.25">
      <c r="A27061" t="s">
        <v>1780</v>
      </c>
      <c r="B27061">
        <v>2017</v>
      </c>
      <c r="C27061" t="s">
        <v>3266</v>
      </c>
      <c r="D27061">
        <v>3547</v>
      </c>
      <c r="E27061">
        <v>2011</v>
      </c>
      <c r="F27061">
        <v>1729</v>
      </c>
      <c r="G27061">
        <v>1373</v>
      </c>
      <c r="H27061">
        <v>956</v>
      </c>
      <c r="I27061">
        <v>548</v>
      </c>
      <c r="J27061">
        <v>601</v>
      </c>
    </row>
    <row r="27062" spans="1:10" x14ac:dyDescent="0.25">
      <c r="A27062" t="s">
        <v>1781</v>
      </c>
      <c r="B27062">
        <v>2017</v>
      </c>
      <c r="C27062" t="s">
        <v>3266</v>
      </c>
      <c r="D27062">
        <v>65454</v>
      </c>
      <c r="E27062">
        <v>1668</v>
      </c>
      <c r="F27062">
        <v>1688</v>
      </c>
      <c r="G27062">
        <v>1261</v>
      </c>
      <c r="H27062">
        <v>909</v>
      </c>
      <c r="I27062">
        <v>668</v>
      </c>
      <c r="J27062">
        <v>579</v>
      </c>
    </row>
    <row r="27063" spans="1:10" x14ac:dyDescent="0.25">
      <c r="A27063" t="s">
        <v>1782</v>
      </c>
      <c r="B27063">
        <v>2017</v>
      </c>
      <c r="C27063" t="s">
        <v>3266</v>
      </c>
      <c r="D27063">
        <v>27049</v>
      </c>
      <c r="E27063">
        <v>688</v>
      </c>
      <c r="F27063">
        <v>586</v>
      </c>
      <c r="G27063">
        <v>593</v>
      </c>
      <c r="H27063">
        <v>376</v>
      </c>
      <c r="I27063">
        <v>281</v>
      </c>
      <c r="J27063">
        <v>186</v>
      </c>
    </row>
    <row r="27064" spans="1:10" x14ac:dyDescent="0.25">
      <c r="A27064" t="s">
        <v>1783</v>
      </c>
      <c r="B27064">
        <v>2017</v>
      </c>
      <c r="C27064" t="s">
        <v>3266</v>
      </c>
      <c r="D27064">
        <v>12522</v>
      </c>
      <c r="E27064">
        <v>1675</v>
      </c>
      <c r="F27064">
        <v>1524</v>
      </c>
      <c r="G27064">
        <v>1112</v>
      </c>
      <c r="H27064">
        <v>866</v>
      </c>
      <c r="I27064">
        <v>551</v>
      </c>
      <c r="J27064">
        <v>515</v>
      </c>
    </row>
    <row r="27065" spans="1:10" x14ac:dyDescent="0.25">
      <c r="A27065" t="s">
        <v>1784</v>
      </c>
      <c r="B27065">
        <v>2017</v>
      </c>
      <c r="C27065" t="s">
        <v>3266</v>
      </c>
      <c r="D27065">
        <v>50283</v>
      </c>
      <c r="E27065">
        <v>721</v>
      </c>
      <c r="F27065">
        <v>739</v>
      </c>
      <c r="G27065">
        <v>547</v>
      </c>
      <c r="H27065">
        <v>443</v>
      </c>
      <c r="I27065">
        <v>244</v>
      </c>
      <c r="J27065">
        <v>204</v>
      </c>
    </row>
    <row r="27066" spans="1:10" x14ac:dyDescent="0.25">
      <c r="A27066" t="s">
        <v>1785</v>
      </c>
      <c r="B27066">
        <v>2017</v>
      </c>
      <c r="C27066" t="s">
        <v>3266</v>
      </c>
      <c r="D27066">
        <v>2016</v>
      </c>
      <c r="E27066">
        <v>1776</v>
      </c>
      <c r="F27066">
        <v>1608</v>
      </c>
      <c r="G27066">
        <v>1180</v>
      </c>
      <c r="H27066">
        <v>762</v>
      </c>
      <c r="I27066">
        <v>616</v>
      </c>
      <c r="J27066">
        <v>612</v>
      </c>
    </row>
    <row r="27067" spans="1:10" x14ac:dyDescent="0.25">
      <c r="A27067" t="s">
        <v>1786</v>
      </c>
      <c r="B27067">
        <v>2017</v>
      </c>
      <c r="C27067" t="s">
        <v>3266</v>
      </c>
      <c r="D27067">
        <v>213849</v>
      </c>
      <c r="E27067">
        <v>15925</v>
      </c>
      <c r="F27067">
        <v>13032</v>
      </c>
      <c r="G27067">
        <v>8811</v>
      </c>
      <c r="H27067">
        <v>6114</v>
      </c>
      <c r="I27067">
        <v>4947</v>
      </c>
      <c r="J27067">
        <v>5628</v>
      </c>
    </row>
    <row r="27068" spans="1:10" x14ac:dyDescent="0.25">
      <c r="A27068" t="s">
        <v>1787</v>
      </c>
      <c r="B27068">
        <v>2017</v>
      </c>
      <c r="C27068" t="s">
        <v>3266</v>
      </c>
      <c r="D27068">
        <v>56793</v>
      </c>
      <c r="E27068">
        <v>1375</v>
      </c>
      <c r="F27068">
        <v>1168</v>
      </c>
      <c r="G27068">
        <v>887</v>
      </c>
      <c r="H27068">
        <v>661</v>
      </c>
      <c r="I27068">
        <v>547</v>
      </c>
      <c r="J27068">
        <v>504</v>
      </c>
    </row>
    <row r="27069" spans="1:10" x14ac:dyDescent="0.25">
      <c r="A27069" t="s">
        <v>1788</v>
      </c>
      <c r="B27069">
        <v>2017</v>
      </c>
      <c r="C27069" t="s">
        <v>3266</v>
      </c>
      <c r="D27069">
        <v>28382</v>
      </c>
      <c r="E27069">
        <v>2576</v>
      </c>
      <c r="F27069">
        <v>2390</v>
      </c>
      <c r="G27069">
        <v>1942</v>
      </c>
      <c r="H27069">
        <v>1476</v>
      </c>
      <c r="I27069">
        <v>744</v>
      </c>
      <c r="J27069">
        <v>749</v>
      </c>
    </row>
    <row r="27070" spans="1:10" x14ac:dyDescent="0.25">
      <c r="A27070" t="s">
        <v>678</v>
      </c>
      <c r="B27070">
        <v>2017</v>
      </c>
      <c r="C27070" t="s">
        <v>3248</v>
      </c>
      <c r="D27070">
        <v>4426</v>
      </c>
      <c r="E27070">
        <v>13139</v>
      </c>
      <c r="F27070">
        <v>11081</v>
      </c>
      <c r="G27070">
        <v>8076</v>
      </c>
      <c r="H27070">
        <v>5989</v>
      </c>
      <c r="I27070">
        <v>4606</v>
      </c>
      <c r="J27070">
        <v>4499</v>
      </c>
    </row>
    <row r="27071" spans="1:10" x14ac:dyDescent="0.25">
      <c r="A27071" t="s">
        <v>1790</v>
      </c>
      <c r="B27071">
        <v>2017</v>
      </c>
      <c r="C27071" t="s">
        <v>3266</v>
      </c>
      <c r="D27071">
        <v>546</v>
      </c>
      <c r="E27071">
        <v>11432</v>
      </c>
      <c r="F27071">
        <v>9382</v>
      </c>
      <c r="G27071">
        <v>6749</v>
      </c>
      <c r="H27071">
        <v>4609</v>
      </c>
      <c r="I27071">
        <v>3277</v>
      </c>
      <c r="J27071">
        <v>3465</v>
      </c>
    </row>
    <row r="27072" spans="1:10" x14ac:dyDescent="0.25">
      <c r="A27072" t="s">
        <v>1791</v>
      </c>
      <c r="B27072">
        <v>2017</v>
      </c>
      <c r="C27072" t="s">
        <v>3266</v>
      </c>
      <c r="D27072">
        <v>4446</v>
      </c>
      <c r="E27072">
        <v>4272</v>
      </c>
      <c r="F27072">
        <v>3556</v>
      </c>
      <c r="G27072">
        <v>2321</v>
      </c>
      <c r="H27072">
        <v>1928</v>
      </c>
      <c r="I27072">
        <v>1227</v>
      </c>
      <c r="J27072">
        <v>1157</v>
      </c>
    </row>
    <row r="27073" spans="1:10" x14ac:dyDescent="0.25">
      <c r="A27073" t="s">
        <v>1792</v>
      </c>
      <c r="B27073">
        <v>2017</v>
      </c>
      <c r="C27073" t="s">
        <v>3266</v>
      </c>
      <c r="D27073">
        <v>69505</v>
      </c>
      <c r="E27073">
        <v>3093</v>
      </c>
      <c r="F27073">
        <v>2657</v>
      </c>
      <c r="G27073">
        <v>2037</v>
      </c>
      <c r="H27073">
        <v>1615</v>
      </c>
      <c r="I27073">
        <v>955</v>
      </c>
      <c r="J27073">
        <v>1028</v>
      </c>
    </row>
    <row r="27074" spans="1:10" x14ac:dyDescent="0.25">
      <c r="A27074" t="s">
        <v>3137</v>
      </c>
      <c r="B27074">
        <v>2017</v>
      </c>
      <c r="C27074" t="s">
        <v>3286</v>
      </c>
      <c r="D27074">
        <v>19497</v>
      </c>
      <c r="E27074">
        <v>846</v>
      </c>
      <c r="F27074">
        <v>649</v>
      </c>
      <c r="G27074">
        <v>470</v>
      </c>
      <c r="H27074">
        <v>405</v>
      </c>
      <c r="I27074">
        <v>221</v>
      </c>
      <c r="J27074">
        <v>256</v>
      </c>
    </row>
    <row r="27075" spans="1:10" x14ac:dyDescent="0.25">
      <c r="A27075" t="s">
        <v>1794</v>
      </c>
      <c r="B27075">
        <v>2017</v>
      </c>
      <c r="C27075" t="s">
        <v>3266</v>
      </c>
      <c r="D27075">
        <v>18031</v>
      </c>
      <c r="E27075">
        <v>4755</v>
      </c>
      <c r="F27075">
        <v>3749</v>
      </c>
      <c r="G27075">
        <v>3005</v>
      </c>
      <c r="H27075">
        <v>2032</v>
      </c>
      <c r="I27075">
        <v>1474</v>
      </c>
      <c r="J27075">
        <v>1348</v>
      </c>
    </row>
    <row r="27076" spans="1:10" x14ac:dyDescent="0.25">
      <c r="A27076" t="s">
        <v>1795</v>
      </c>
      <c r="B27076">
        <v>2017</v>
      </c>
      <c r="C27076" t="s">
        <v>3266</v>
      </c>
      <c r="D27076">
        <v>24319</v>
      </c>
      <c r="E27076">
        <v>3927</v>
      </c>
      <c r="F27076">
        <v>3360</v>
      </c>
      <c r="G27076">
        <v>2496</v>
      </c>
      <c r="H27076">
        <v>1955</v>
      </c>
      <c r="I27076">
        <v>1270</v>
      </c>
      <c r="J27076">
        <v>1004</v>
      </c>
    </row>
    <row r="27077" spans="1:10" x14ac:dyDescent="0.25">
      <c r="A27077" t="s">
        <v>1796</v>
      </c>
      <c r="B27077">
        <v>2017</v>
      </c>
      <c r="C27077" t="s">
        <v>3266</v>
      </c>
      <c r="D27077">
        <v>72849</v>
      </c>
      <c r="E27077">
        <v>5833</v>
      </c>
      <c r="F27077">
        <v>4352</v>
      </c>
      <c r="G27077">
        <v>3102</v>
      </c>
      <c r="H27077">
        <v>2257</v>
      </c>
      <c r="I27077">
        <v>1350</v>
      </c>
      <c r="J27077">
        <v>1336</v>
      </c>
    </row>
    <row r="27078" spans="1:10" x14ac:dyDescent="0.25">
      <c r="A27078" t="s">
        <v>1797</v>
      </c>
      <c r="B27078">
        <v>2017</v>
      </c>
      <c r="C27078" t="s">
        <v>3266</v>
      </c>
      <c r="D27078">
        <v>4605</v>
      </c>
      <c r="E27078">
        <v>20679</v>
      </c>
      <c r="F27078">
        <v>16154</v>
      </c>
      <c r="G27078">
        <v>11285</v>
      </c>
      <c r="H27078">
        <v>7232</v>
      </c>
      <c r="I27078">
        <v>4917</v>
      </c>
      <c r="J27078">
        <v>5514</v>
      </c>
    </row>
    <row r="27079" spans="1:10" x14ac:dyDescent="0.25">
      <c r="A27079" t="s">
        <v>1798</v>
      </c>
      <c r="B27079">
        <v>2017</v>
      </c>
      <c r="C27079" t="s">
        <v>3266</v>
      </c>
      <c r="D27079">
        <v>65130</v>
      </c>
      <c r="E27079">
        <v>108895</v>
      </c>
      <c r="F27079">
        <v>85864</v>
      </c>
      <c r="G27079">
        <v>58658</v>
      </c>
      <c r="H27079">
        <v>41244</v>
      </c>
      <c r="I27079">
        <v>32218</v>
      </c>
      <c r="J27079">
        <v>35656</v>
      </c>
    </row>
    <row r="27080" spans="1:10" x14ac:dyDescent="0.25">
      <c r="A27080" t="s">
        <v>2348</v>
      </c>
      <c r="B27080">
        <v>2017</v>
      </c>
      <c r="C27080" t="s">
        <v>3276</v>
      </c>
      <c r="D27080">
        <v>8447</v>
      </c>
      <c r="E27080">
        <v>2425</v>
      </c>
      <c r="F27080">
        <v>1844</v>
      </c>
      <c r="G27080">
        <v>1593</v>
      </c>
      <c r="H27080">
        <v>936</v>
      </c>
      <c r="I27080">
        <v>795</v>
      </c>
      <c r="J27080">
        <v>707</v>
      </c>
    </row>
    <row r="27081" spans="1:10" x14ac:dyDescent="0.25">
      <c r="A27081" t="s">
        <v>1800</v>
      </c>
      <c r="B27081">
        <v>2017</v>
      </c>
      <c r="C27081" t="s">
        <v>3266</v>
      </c>
      <c r="D27081">
        <v>39455</v>
      </c>
      <c r="E27081">
        <v>1490</v>
      </c>
      <c r="F27081">
        <v>1504</v>
      </c>
      <c r="G27081">
        <v>1368</v>
      </c>
      <c r="H27081">
        <v>1163</v>
      </c>
      <c r="I27081">
        <v>528</v>
      </c>
      <c r="J27081">
        <v>414</v>
      </c>
    </row>
    <row r="27082" spans="1:10" x14ac:dyDescent="0.25">
      <c r="A27082" t="s">
        <v>1801</v>
      </c>
      <c r="B27082">
        <v>2017</v>
      </c>
      <c r="C27082" t="s">
        <v>3266</v>
      </c>
      <c r="D27082">
        <v>19313</v>
      </c>
      <c r="E27082">
        <v>20196</v>
      </c>
      <c r="F27082">
        <v>15849</v>
      </c>
      <c r="G27082">
        <v>11070</v>
      </c>
      <c r="H27082">
        <v>7349</v>
      </c>
      <c r="I27082">
        <v>4489</v>
      </c>
      <c r="J27082">
        <v>4360</v>
      </c>
    </row>
    <row r="27083" spans="1:10" x14ac:dyDescent="0.25">
      <c r="A27083" t="s">
        <v>1802</v>
      </c>
      <c r="B27083">
        <v>2017</v>
      </c>
      <c r="C27083" t="s">
        <v>3266</v>
      </c>
      <c r="D27083">
        <v>138815</v>
      </c>
      <c r="E27083">
        <v>2639</v>
      </c>
      <c r="F27083">
        <v>2187</v>
      </c>
      <c r="G27083">
        <v>1539</v>
      </c>
      <c r="H27083">
        <v>1084</v>
      </c>
      <c r="I27083">
        <v>821</v>
      </c>
      <c r="J27083">
        <v>887</v>
      </c>
    </row>
    <row r="27084" spans="1:10" x14ac:dyDescent="0.25">
      <c r="A27084" t="s">
        <v>1803</v>
      </c>
      <c r="B27084">
        <v>2017</v>
      </c>
      <c r="C27084" t="s">
        <v>3266</v>
      </c>
      <c r="D27084">
        <v>128221</v>
      </c>
      <c r="E27084">
        <v>2758</v>
      </c>
      <c r="F27084">
        <v>2334</v>
      </c>
      <c r="G27084">
        <v>1485</v>
      </c>
      <c r="H27084">
        <v>947</v>
      </c>
      <c r="I27084">
        <v>1034</v>
      </c>
      <c r="J27084">
        <v>924</v>
      </c>
    </row>
    <row r="27085" spans="1:10" x14ac:dyDescent="0.25">
      <c r="A27085" t="s">
        <v>3084</v>
      </c>
      <c r="B27085">
        <v>2017</v>
      </c>
      <c r="C27085" t="s">
        <v>3285</v>
      </c>
      <c r="D27085">
        <v>28203</v>
      </c>
      <c r="E27085">
        <v>2116</v>
      </c>
      <c r="F27085">
        <v>1596</v>
      </c>
      <c r="G27085">
        <v>1138</v>
      </c>
      <c r="H27085">
        <v>894</v>
      </c>
      <c r="I27085">
        <v>624</v>
      </c>
      <c r="J27085">
        <v>958</v>
      </c>
    </row>
    <row r="27086" spans="1:10" x14ac:dyDescent="0.25">
      <c r="A27086" t="s">
        <v>1805</v>
      </c>
      <c r="B27086">
        <v>2017</v>
      </c>
      <c r="C27086" t="s">
        <v>3266</v>
      </c>
      <c r="D27086">
        <v>147514</v>
      </c>
      <c r="E27086">
        <v>424</v>
      </c>
      <c r="F27086">
        <v>279</v>
      </c>
      <c r="G27086">
        <v>291</v>
      </c>
      <c r="H27086">
        <v>227</v>
      </c>
      <c r="I27086">
        <v>267</v>
      </c>
      <c r="J27086">
        <v>205</v>
      </c>
    </row>
    <row r="27087" spans="1:10" x14ac:dyDescent="0.25">
      <c r="A27087" t="s">
        <v>2004</v>
      </c>
      <c r="B27087">
        <v>2017</v>
      </c>
      <c r="C27087" t="s">
        <v>3269</v>
      </c>
      <c r="D27087">
        <v>11254</v>
      </c>
      <c r="E27087">
        <v>3619</v>
      </c>
      <c r="F27087">
        <v>2648</v>
      </c>
      <c r="G27087">
        <v>1892</v>
      </c>
      <c r="H27087">
        <v>1425</v>
      </c>
      <c r="I27087">
        <v>1147</v>
      </c>
      <c r="J27087">
        <v>1339</v>
      </c>
    </row>
    <row r="27088" spans="1:10" x14ac:dyDescent="0.25">
      <c r="A27088" t="s">
        <v>1095</v>
      </c>
      <c r="B27088">
        <v>2017</v>
      </c>
      <c r="C27088" t="s">
        <v>3252</v>
      </c>
      <c r="D27088">
        <v>17098</v>
      </c>
      <c r="E27088">
        <v>1781</v>
      </c>
      <c r="F27088">
        <v>1325</v>
      </c>
      <c r="G27088">
        <v>1102</v>
      </c>
      <c r="H27088">
        <v>972</v>
      </c>
      <c r="I27088">
        <v>824</v>
      </c>
      <c r="J27088">
        <v>853</v>
      </c>
    </row>
    <row r="27089" spans="1:10" x14ac:dyDescent="0.25">
      <c r="A27089" t="s">
        <v>2757</v>
      </c>
      <c r="B27089">
        <v>2017</v>
      </c>
      <c r="C27089" t="s">
        <v>3279</v>
      </c>
      <c r="D27089">
        <v>32809</v>
      </c>
      <c r="E27089">
        <v>2363</v>
      </c>
      <c r="F27089">
        <v>2011</v>
      </c>
      <c r="G27089">
        <v>1191</v>
      </c>
      <c r="H27089">
        <v>943</v>
      </c>
      <c r="I27089">
        <v>717</v>
      </c>
      <c r="J27089">
        <v>973</v>
      </c>
    </row>
    <row r="27090" spans="1:10" x14ac:dyDescent="0.25">
      <c r="A27090" t="s">
        <v>1809</v>
      </c>
      <c r="B27090">
        <v>2017</v>
      </c>
      <c r="C27090" t="s">
        <v>3266</v>
      </c>
      <c r="D27090">
        <v>15534</v>
      </c>
      <c r="E27090">
        <v>5152</v>
      </c>
      <c r="F27090">
        <v>3404</v>
      </c>
      <c r="G27090">
        <v>2596</v>
      </c>
      <c r="H27090">
        <v>1584</v>
      </c>
      <c r="I27090">
        <v>1238</v>
      </c>
      <c r="J27090">
        <v>1480</v>
      </c>
    </row>
    <row r="27091" spans="1:10" x14ac:dyDescent="0.25">
      <c r="A27091" t="s">
        <v>1810</v>
      </c>
      <c r="B27091">
        <v>2017</v>
      </c>
      <c r="C27091" t="s">
        <v>3266</v>
      </c>
      <c r="D27091">
        <v>4216</v>
      </c>
      <c r="E27091">
        <v>2488</v>
      </c>
      <c r="F27091">
        <v>2395</v>
      </c>
      <c r="G27091">
        <v>1869</v>
      </c>
      <c r="H27091">
        <v>1292</v>
      </c>
      <c r="I27091">
        <v>836</v>
      </c>
      <c r="J27091">
        <v>595</v>
      </c>
    </row>
    <row r="27092" spans="1:10" x14ac:dyDescent="0.25">
      <c r="A27092" t="s">
        <v>1811</v>
      </c>
      <c r="B27092">
        <v>2017</v>
      </c>
      <c r="C27092" t="s">
        <v>3266</v>
      </c>
      <c r="D27092">
        <v>75845</v>
      </c>
      <c r="E27092">
        <v>913</v>
      </c>
      <c r="F27092">
        <v>707</v>
      </c>
      <c r="G27092">
        <v>518</v>
      </c>
      <c r="H27092">
        <v>337</v>
      </c>
      <c r="I27092">
        <v>253</v>
      </c>
      <c r="J27092">
        <v>631</v>
      </c>
    </row>
    <row r="27093" spans="1:10" x14ac:dyDescent="0.25">
      <c r="A27093" t="s">
        <v>1812</v>
      </c>
      <c r="B27093">
        <v>2017</v>
      </c>
      <c r="C27093" t="s">
        <v>3267</v>
      </c>
      <c r="D27093">
        <v>308580</v>
      </c>
      <c r="E27093">
        <v>3179</v>
      </c>
      <c r="F27093">
        <v>2667</v>
      </c>
      <c r="G27093">
        <v>1916</v>
      </c>
      <c r="H27093">
        <v>1381</v>
      </c>
      <c r="I27093">
        <v>793</v>
      </c>
      <c r="J27093">
        <v>870</v>
      </c>
    </row>
    <row r="27094" spans="1:10" x14ac:dyDescent="0.25">
      <c r="A27094" t="s">
        <v>1813</v>
      </c>
      <c r="B27094">
        <v>2017</v>
      </c>
      <c r="C27094" t="s">
        <v>3267</v>
      </c>
      <c r="D27094">
        <v>47400</v>
      </c>
      <c r="E27094">
        <v>3107</v>
      </c>
      <c r="F27094">
        <v>2402</v>
      </c>
      <c r="G27094">
        <v>1592</v>
      </c>
      <c r="H27094">
        <v>1379</v>
      </c>
      <c r="I27094">
        <v>1130</v>
      </c>
      <c r="J27094">
        <v>1372</v>
      </c>
    </row>
    <row r="27095" spans="1:10" x14ac:dyDescent="0.25">
      <c r="A27095" t="s">
        <v>1814</v>
      </c>
      <c r="B27095">
        <v>2017</v>
      </c>
      <c r="C27095" t="s">
        <v>3267</v>
      </c>
      <c r="D27095">
        <v>1455846</v>
      </c>
      <c r="E27095">
        <v>585</v>
      </c>
      <c r="F27095">
        <v>512</v>
      </c>
      <c r="G27095">
        <v>423</v>
      </c>
      <c r="H27095">
        <v>335</v>
      </c>
      <c r="I27095">
        <v>220</v>
      </c>
      <c r="J27095">
        <v>252</v>
      </c>
    </row>
    <row r="27096" spans="1:10" x14ac:dyDescent="0.25">
      <c r="A27096" t="s">
        <v>1815</v>
      </c>
      <c r="B27096">
        <v>2017</v>
      </c>
      <c r="C27096" t="s">
        <v>3267</v>
      </c>
      <c r="D27096">
        <v>196124</v>
      </c>
      <c r="E27096">
        <v>563</v>
      </c>
      <c r="F27096">
        <v>460</v>
      </c>
      <c r="G27096">
        <v>420</v>
      </c>
      <c r="H27096">
        <v>223</v>
      </c>
      <c r="I27096">
        <v>146</v>
      </c>
      <c r="J27096">
        <v>129</v>
      </c>
    </row>
    <row r="27097" spans="1:10" x14ac:dyDescent="0.25">
      <c r="A27097" t="s">
        <v>1816</v>
      </c>
      <c r="B27097">
        <v>2017</v>
      </c>
      <c r="C27097" t="s">
        <v>3267</v>
      </c>
      <c r="D27097">
        <v>78175</v>
      </c>
      <c r="E27097">
        <v>752</v>
      </c>
      <c r="F27097">
        <v>641</v>
      </c>
      <c r="G27097">
        <v>571</v>
      </c>
      <c r="H27097">
        <v>481</v>
      </c>
      <c r="I27097">
        <v>383</v>
      </c>
      <c r="J27097">
        <v>462</v>
      </c>
    </row>
    <row r="27098" spans="1:10" x14ac:dyDescent="0.25">
      <c r="A27098" t="s">
        <v>1817</v>
      </c>
      <c r="B27098">
        <v>2017</v>
      </c>
      <c r="C27098" t="s">
        <v>3267</v>
      </c>
      <c r="D27098">
        <v>78319</v>
      </c>
      <c r="E27098">
        <v>4659</v>
      </c>
      <c r="F27098">
        <v>4357</v>
      </c>
      <c r="G27098">
        <v>3243</v>
      </c>
      <c r="H27098">
        <v>2379</v>
      </c>
      <c r="I27098">
        <v>1681</v>
      </c>
      <c r="J27098">
        <v>1661</v>
      </c>
    </row>
    <row r="27099" spans="1:10" x14ac:dyDescent="0.25">
      <c r="A27099" t="s">
        <v>1818</v>
      </c>
      <c r="B27099">
        <v>2017</v>
      </c>
      <c r="C27099" t="s">
        <v>3267</v>
      </c>
      <c r="D27099">
        <v>130846</v>
      </c>
      <c r="E27099">
        <v>24211</v>
      </c>
      <c r="F27099">
        <v>18387</v>
      </c>
      <c r="G27099">
        <v>12943</v>
      </c>
      <c r="H27099">
        <v>8656</v>
      </c>
      <c r="I27099">
        <v>6382</v>
      </c>
      <c r="J27099">
        <v>5866</v>
      </c>
    </row>
    <row r="27100" spans="1:10" x14ac:dyDescent="0.25">
      <c r="A27100" t="s">
        <v>1819</v>
      </c>
      <c r="B27100">
        <v>2017</v>
      </c>
      <c r="C27100" t="s">
        <v>3267</v>
      </c>
      <c r="D27100">
        <v>86883</v>
      </c>
      <c r="E27100">
        <v>1211</v>
      </c>
      <c r="F27100">
        <v>841</v>
      </c>
      <c r="G27100">
        <v>701</v>
      </c>
      <c r="H27100">
        <v>524</v>
      </c>
      <c r="I27100">
        <v>378</v>
      </c>
      <c r="J27100">
        <v>360</v>
      </c>
    </row>
    <row r="27101" spans="1:10" x14ac:dyDescent="0.25">
      <c r="A27101" t="s">
        <v>1820</v>
      </c>
      <c r="B27101">
        <v>2017</v>
      </c>
      <c r="C27101" t="s">
        <v>3267</v>
      </c>
      <c r="D27101">
        <v>48763</v>
      </c>
      <c r="E27101">
        <v>2650</v>
      </c>
      <c r="F27101">
        <v>2223</v>
      </c>
      <c r="G27101">
        <v>2052</v>
      </c>
      <c r="H27101">
        <v>1371</v>
      </c>
      <c r="I27101">
        <v>1162</v>
      </c>
      <c r="J27101">
        <v>1159</v>
      </c>
    </row>
    <row r="27102" spans="1:10" x14ac:dyDescent="0.25">
      <c r="A27102" t="s">
        <v>1821</v>
      </c>
      <c r="B27102">
        <v>2017</v>
      </c>
      <c r="C27102" t="s">
        <v>3267</v>
      </c>
      <c r="D27102">
        <v>81224</v>
      </c>
      <c r="E27102">
        <v>1059</v>
      </c>
      <c r="F27102">
        <v>758</v>
      </c>
      <c r="G27102">
        <v>779</v>
      </c>
      <c r="H27102">
        <v>537</v>
      </c>
      <c r="I27102">
        <v>454</v>
      </c>
      <c r="J27102">
        <v>586</v>
      </c>
    </row>
    <row r="27103" spans="1:10" x14ac:dyDescent="0.25">
      <c r="A27103" t="s">
        <v>1822</v>
      </c>
      <c r="B27103">
        <v>2017</v>
      </c>
      <c r="C27103" t="s">
        <v>3267</v>
      </c>
      <c r="D27103">
        <v>61481</v>
      </c>
      <c r="E27103">
        <v>1508</v>
      </c>
      <c r="F27103">
        <v>1176</v>
      </c>
      <c r="G27103">
        <v>945</v>
      </c>
      <c r="H27103">
        <v>657</v>
      </c>
      <c r="I27103">
        <v>603</v>
      </c>
      <c r="J27103">
        <v>799</v>
      </c>
    </row>
    <row r="27104" spans="1:10" x14ac:dyDescent="0.25">
      <c r="A27104" t="s">
        <v>1823</v>
      </c>
      <c r="B27104">
        <v>2017</v>
      </c>
      <c r="C27104" t="s">
        <v>3267</v>
      </c>
      <c r="D27104">
        <v>48334</v>
      </c>
      <c r="E27104">
        <v>2064</v>
      </c>
      <c r="F27104">
        <v>1800</v>
      </c>
      <c r="G27104">
        <v>1565</v>
      </c>
      <c r="H27104">
        <v>1219</v>
      </c>
      <c r="I27104">
        <v>882</v>
      </c>
      <c r="J27104">
        <v>1177</v>
      </c>
    </row>
    <row r="27105" spans="1:10" x14ac:dyDescent="0.25">
      <c r="A27105" t="s">
        <v>2246</v>
      </c>
      <c r="B27105">
        <v>2017</v>
      </c>
      <c r="C27105" t="s">
        <v>3273</v>
      </c>
      <c r="D27105">
        <v>45950</v>
      </c>
      <c r="E27105">
        <v>3252</v>
      </c>
      <c r="F27105">
        <v>2604</v>
      </c>
      <c r="G27105">
        <v>1887</v>
      </c>
      <c r="H27105">
        <v>1455</v>
      </c>
      <c r="I27105">
        <v>1080</v>
      </c>
      <c r="J27105">
        <v>1343</v>
      </c>
    </row>
    <row r="27106" spans="1:10" x14ac:dyDescent="0.25">
      <c r="A27106" t="s">
        <v>1825</v>
      </c>
      <c r="B27106">
        <v>2017</v>
      </c>
      <c r="C27106" t="s">
        <v>3267</v>
      </c>
      <c r="D27106">
        <v>295685</v>
      </c>
      <c r="E27106">
        <v>376</v>
      </c>
      <c r="F27106">
        <v>343</v>
      </c>
      <c r="G27106">
        <v>369</v>
      </c>
      <c r="H27106">
        <v>259</v>
      </c>
      <c r="I27106">
        <v>178</v>
      </c>
      <c r="J27106">
        <v>217</v>
      </c>
    </row>
    <row r="27107" spans="1:10" x14ac:dyDescent="0.25">
      <c r="A27107" t="s">
        <v>1826</v>
      </c>
      <c r="B27107">
        <v>2017</v>
      </c>
      <c r="C27107" t="s">
        <v>3267</v>
      </c>
      <c r="D27107">
        <v>923995</v>
      </c>
      <c r="E27107">
        <v>70931</v>
      </c>
      <c r="F27107">
        <v>53703</v>
      </c>
      <c r="G27107">
        <v>36581</v>
      </c>
      <c r="H27107">
        <v>24859</v>
      </c>
      <c r="I27107">
        <v>19606</v>
      </c>
      <c r="J27107">
        <v>23583</v>
      </c>
    </row>
    <row r="27108" spans="1:10" x14ac:dyDescent="0.25">
      <c r="A27108" t="s">
        <v>1827</v>
      </c>
      <c r="B27108">
        <v>2017</v>
      </c>
      <c r="C27108" t="s">
        <v>3267</v>
      </c>
      <c r="D27108">
        <v>38233</v>
      </c>
      <c r="E27108">
        <v>1468</v>
      </c>
      <c r="F27108">
        <v>1140</v>
      </c>
      <c r="G27108">
        <v>859</v>
      </c>
      <c r="H27108">
        <v>742</v>
      </c>
      <c r="I27108">
        <v>459</v>
      </c>
      <c r="J27108">
        <v>534</v>
      </c>
    </row>
    <row r="27109" spans="1:10" x14ac:dyDescent="0.25">
      <c r="A27109" t="s">
        <v>1828</v>
      </c>
      <c r="B27109">
        <v>2017</v>
      </c>
      <c r="C27109" t="s">
        <v>3267</v>
      </c>
      <c r="D27109">
        <v>51054</v>
      </c>
      <c r="E27109">
        <v>1844</v>
      </c>
      <c r="F27109">
        <v>1662</v>
      </c>
      <c r="G27109">
        <v>1295</v>
      </c>
      <c r="H27109">
        <v>930</v>
      </c>
      <c r="I27109">
        <v>643</v>
      </c>
      <c r="J27109">
        <v>455</v>
      </c>
    </row>
    <row r="27110" spans="1:10" x14ac:dyDescent="0.25">
      <c r="A27110" t="s">
        <v>2098</v>
      </c>
      <c r="B27110">
        <v>2017</v>
      </c>
      <c r="C27110" t="s">
        <v>3270</v>
      </c>
      <c r="D27110">
        <v>53955</v>
      </c>
      <c r="E27110">
        <v>2408</v>
      </c>
      <c r="F27110">
        <v>1871</v>
      </c>
      <c r="G27110">
        <v>1337</v>
      </c>
      <c r="H27110">
        <v>931</v>
      </c>
      <c r="I27110">
        <v>676</v>
      </c>
      <c r="J27110">
        <v>778</v>
      </c>
    </row>
    <row r="27111" spans="1:10" x14ac:dyDescent="0.25">
      <c r="A27111" t="s">
        <v>1830</v>
      </c>
      <c r="B27111">
        <v>2017</v>
      </c>
      <c r="C27111" t="s">
        <v>3267</v>
      </c>
      <c r="D27111">
        <v>58537</v>
      </c>
      <c r="E27111">
        <v>3990</v>
      </c>
      <c r="F27111">
        <v>3145</v>
      </c>
      <c r="G27111">
        <v>2403</v>
      </c>
      <c r="H27111">
        <v>1657</v>
      </c>
      <c r="I27111">
        <v>1160</v>
      </c>
      <c r="J27111">
        <v>1318</v>
      </c>
    </row>
    <row r="27112" spans="1:10" x14ac:dyDescent="0.25">
      <c r="A27112" t="s">
        <v>691</v>
      </c>
      <c r="B27112">
        <v>2017</v>
      </c>
      <c r="C27112" t="s">
        <v>3248</v>
      </c>
      <c r="D27112">
        <v>47791</v>
      </c>
      <c r="E27112">
        <v>643</v>
      </c>
      <c r="F27112">
        <v>609</v>
      </c>
      <c r="G27112">
        <v>358</v>
      </c>
      <c r="H27112">
        <v>395</v>
      </c>
      <c r="I27112">
        <v>308</v>
      </c>
      <c r="J27112">
        <v>396</v>
      </c>
    </row>
    <row r="27113" spans="1:10" x14ac:dyDescent="0.25">
      <c r="A27113" t="s">
        <v>1832</v>
      </c>
      <c r="B27113">
        <v>2017</v>
      </c>
      <c r="C27113" t="s">
        <v>3267</v>
      </c>
      <c r="D27113">
        <v>4646</v>
      </c>
      <c r="E27113">
        <v>1302</v>
      </c>
      <c r="F27113">
        <v>1058</v>
      </c>
      <c r="G27113">
        <v>758</v>
      </c>
      <c r="H27113">
        <v>523</v>
      </c>
      <c r="I27113">
        <v>421</v>
      </c>
      <c r="J27113">
        <v>320</v>
      </c>
    </row>
    <row r="27114" spans="1:10" x14ac:dyDescent="0.25">
      <c r="A27114" t="s">
        <v>1833</v>
      </c>
      <c r="B27114">
        <v>2017</v>
      </c>
      <c r="C27114" t="s">
        <v>3267</v>
      </c>
      <c r="D27114">
        <v>62943</v>
      </c>
      <c r="E27114">
        <v>2997</v>
      </c>
      <c r="F27114">
        <v>2183</v>
      </c>
      <c r="G27114">
        <v>1785</v>
      </c>
      <c r="H27114">
        <v>1417</v>
      </c>
      <c r="I27114">
        <v>936</v>
      </c>
      <c r="J27114">
        <v>1127</v>
      </c>
    </row>
    <row r="27115" spans="1:10" x14ac:dyDescent="0.25">
      <c r="A27115" t="s">
        <v>1834</v>
      </c>
      <c r="B27115">
        <v>2017</v>
      </c>
      <c r="C27115" t="s">
        <v>3267</v>
      </c>
      <c r="D27115">
        <v>116567</v>
      </c>
      <c r="E27115">
        <v>380</v>
      </c>
      <c r="F27115">
        <v>296</v>
      </c>
      <c r="G27115">
        <v>197</v>
      </c>
      <c r="H27115">
        <v>173</v>
      </c>
      <c r="I27115">
        <v>124</v>
      </c>
      <c r="J27115">
        <v>237</v>
      </c>
    </row>
    <row r="27116" spans="1:10" x14ac:dyDescent="0.25">
      <c r="A27116" t="s">
        <v>1835</v>
      </c>
      <c r="B27116">
        <v>2017</v>
      </c>
      <c r="C27116" t="s">
        <v>3267</v>
      </c>
      <c r="D27116">
        <v>2635121</v>
      </c>
      <c r="E27116">
        <v>1074</v>
      </c>
      <c r="F27116">
        <v>989</v>
      </c>
      <c r="G27116">
        <v>540</v>
      </c>
      <c r="H27116">
        <v>468</v>
      </c>
      <c r="I27116">
        <v>422</v>
      </c>
      <c r="J27116">
        <v>420</v>
      </c>
    </row>
    <row r="27117" spans="1:10" x14ac:dyDescent="0.25">
      <c r="A27117" t="s">
        <v>1836</v>
      </c>
      <c r="B27117">
        <v>2017</v>
      </c>
      <c r="C27117" t="s">
        <v>3267</v>
      </c>
      <c r="D27117">
        <v>26845</v>
      </c>
      <c r="E27117">
        <v>577</v>
      </c>
      <c r="F27117">
        <v>448</v>
      </c>
      <c r="G27117">
        <v>344</v>
      </c>
      <c r="H27117">
        <v>352</v>
      </c>
      <c r="I27117">
        <v>251</v>
      </c>
      <c r="J27117">
        <v>341</v>
      </c>
    </row>
    <row r="27118" spans="1:10" x14ac:dyDescent="0.25">
      <c r="A27118" t="s">
        <v>1837</v>
      </c>
      <c r="B27118">
        <v>2017</v>
      </c>
      <c r="C27118" t="s">
        <v>3267</v>
      </c>
      <c r="D27118">
        <v>64373</v>
      </c>
      <c r="E27118">
        <v>1018</v>
      </c>
      <c r="F27118">
        <v>660</v>
      </c>
      <c r="G27118">
        <v>685</v>
      </c>
      <c r="H27118">
        <v>519</v>
      </c>
      <c r="I27118">
        <v>373</v>
      </c>
      <c r="J27118">
        <v>347</v>
      </c>
    </row>
    <row r="27119" spans="1:10" x14ac:dyDescent="0.25">
      <c r="A27119" t="s">
        <v>1838</v>
      </c>
      <c r="B27119">
        <v>2017</v>
      </c>
      <c r="C27119" t="s">
        <v>3267</v>
      </c>
      <c r="D27119">
        <v>71760</v>
      </c>
      <c r="E27119">
        <v>386</v>
      </c>
      <c r="F27119">
        <v>355</v>
      </c>
      <c r="G27119">
        <v>130</v>
      </c>
      <c r="H27119">
        <v>179</v>
      </c>
      <c r="I27119">
        <v>70</v>
      </c>
      <c r="J27119">
        <v>112</v>
      </c>
    </row>
    <row r="27120" spans="1:10" x14ac:dyDescent="0.25">
      <c r="A27120" t="s">
        <v>1839</v>
      </c>
      <c r="B27120">
        <v>2017</v>
      </c>
      <c r="C27120" t="s">
        <v>3267</v>
      </c>
      <c r="D27120">
        <v>748680</v>
      </c>
      <c r="E27120">
        <v>1755</v>
      </c>
      <c r="F27120">
        <v>1473</v>
      </c>
      <c r="G27120">
        <v>1108</v>
      </c>
      <c r="H27120">
        <v>950</v>
      </c>
      <c r="I27120">
        <v>507</v>
      </c>
      <c r="J27120">
        <v>550</v>
      </c>
    </row>
    <row r="27121" spans="1:10" x14ac:dyDescent="0.25">
      <c r="A27121" t="s">
        <v>1840</v>
      </c>
      <c r="B27121">
        <v>2017</v>
      </c>
      <c r="C27121" t="s">
        <v>3267</v>
      </c>
      <c r="D27121">
        <v>49500</v>
      </c>
      <c r="E27121">
        <v>375</v>
      </c>
      <c r="F27121">
        <v>285</v>
      </c>
      <c r="G27121">
        <v>336</v>
      </c>
      <c r="H27121">
        <v>282</v>
      </c>
      <c r="I27121">
        <v>203</v>
      </c>
      <c r="J27121">
        <v>295</v>
      </c>
    </row>
    <row r="27122" spans="1:10" x14ac:dyDescent="0.25">
      <c r="A27122" t="s">
        <v>1841</v>
      </c>
      <c r="B27122">
        <v>2017</v>
      </c>
      <c r="C27122" t="s">
        <v>3267</v>
      </c>
      <c r="D27122">
        <v>1363069</v>
      </c>
      <c r="E27122">
        <v>1462</v>
      </c>
      <c r="F27122">
        <v>1102</v>
      </c>
      <c r="G27122">
        <v>827</v>
      </c>
      <c r="H27122">
        <v>707</v>
      </c>
      <c r="I27122">
        <v>464</v>
      </c>
      <c r="J27122">
        <v>701</v>
      </c>
    </row>
    <row r="27123" spans="1:10" x14ac:dyDescent="0.25">
      <c r="A27123" t="s">
        <v>1842</v>
      </c>
      <c r="B27123">
        <v>2017</v>
      </c>
      <c r="C27123" t="s">
        <v>3267</v>
      </c>
      <c r="D27123">
        <v>1653877</v>
      </c>
      <c r="E27123">
        <v>2236</v>
      </c>
      <c r="F27123">
        <v>1774</v>
      </c>
      <c r="G27123">
        <v>1607</v>
      </c>
      <c r="H27123">
        <v>1160</v>
      </c>
      <c r="I27123">
        <v>875</v>
      </c>
      <c r="J27123">
        <v>935</v>
      </c>
    </row>
    <row r="27124" spans="1:10" x14ac:dyDescent="0.25">
      <c r="A27124" t="s">
        <v>1843</v>
      </c>
      <c r="B27124">
        <v>2017</v>
      </c>
      <c r="C27124" t="s">
        <v>3267</v>
      </c>
      <c r="D27124">
        <v>212675</v>
      </c>
      <c r="E27124">
        <v>338</v>
      </c>
      <c r="F27124">
        <v>308</v>
      </c>
      <c r="G27124">
        <v>205</v>
      </c>
      <c r="H27124">
        <v>176</v>
      </c>
      <c r="I27124">
        <v>128</v>
      </c>
      <c r="J27124">
        <v>116</v>
      </c>
    </row>
    <row r="27125" spans="1:10" x14ac:dyDescent="0.25">
      <c r="A27125" t="s">
        <v>1844</v>
      </c>
      <c r="B27125">
        <v>2017</v>
      </c>
      <c r="C27125" t="s">
        <v>3267</v>
      </c>
      <c r="D27125">
        <v>232324</v>
      </c>
      <c r="E27125">
        <v>674</v>
      </c>
      <c r="F27125">
        <v>597</v>
      </c>
      <c r="G27125">
        <v>334</v>
      </c>
      <c r="H27125">
        <v>420</v>
      </c>
      <c r="I27125">
        <v>212</v>
      </c>
      <c r="J27125">
        <v>330</v>
      </c>
    </row>
    <row r="27126" spans="1:10" x14ac:dyDescent="0.25">
      <c r="A27126" t="s">
        <v>1845</v>
      </c>
      <c r="B27126">
        <v>2017</v>
      </c>
      <c r="C27126" t="s">
        <v>3267</v>
      </c>
      <c r="D27126">
        <v>467669</v>
      </c>
      <c r="E27126">
        <v>1514</v>
      </c>
      <c r="F27126">
        <v>1143</v>
      </c>
      <c r="G27126">
        <v>996</v>
      </c>
      <c r="H27126">
        <v>784</v>
      </c>
      <c r="I27126">
        <v>645</v>
      </c>
      <c r="J27126">
        <v>894</v>
      </c>
    </row>
    <row r="27127" spans="1:10" x14ac:dyDescent="0.25">
      <c r="A27127" t="s">
        <v>1846</v>
      </c>
      <c r="B27127">
        <v>2017</v>
      </c>
      <c r="C27127" t="s">
        <v>3267</v>
      </c>
      <c r="D27127">
        <v>109491</v>
      </c>
      <c r="E27127">
        <v>1748</v>
      </c>
      <c r="F27127">
        <v>1230</v>
      </c>
      <c r="G27127">
        <v>1075</v>
      </c>
      <c r="H27127">
        <v>808</v>
      </c>
      <c r="I27127">
        <v>551</v>
      </c>
      <c r="J27127">
        <v>591</v>
      </c>
    </row>
    <row r="27128" spans="1:10" x14ac:dyDescent="0.25">
      <c r="A27128" t="s">
        <v>1847</v>
      </c>
      <c r="B27128">
        <v>2017</v>
      </c>
      <c r="C27128" t="s">
        <v>3267</v>
      </c>
      <c r="D27128">
        <v>378174</v>
      </c>
      <c r="E27128">
        <v>1640</v>
      </c>
      <c r="F27128">
        <v>1353</v>
      </c>
      <c r="G27128">
        <v>1120</v>
      </c>
      <c r="H27128">
        <v>720</v>
      </c>
      <c r="I27128">
        <v>603</v>
      </c>
      <c r="J27128">
        <v>691</v>
      </c>
    </row>
    <row r="27129" spans="1:10" x14ac:dyDescent="0.25">
      <c r="A27129" t="s">
        <v>1848</v>
      </c>
      <c r="B27129">
        <v>2017</v>
      </c>
      <c r="C27129" t="s">
        <v>3267</v>
      </c>
      <c r="D27129">
        <v>41584</v>
      </c>
      <c r="E27129">
        <v>2261</v>
      </c>
      <c r="F27129">
        <v>1731</v>
      </c>
      <c r="G27129">
        <v>1446</v>
      </c>
      <c r="H27129">
        <v>924</v>
      </c>
      <c r="I27129">
        <v>823</v>
      </c>
      <c r="J27129">
        <v>999</v>
      </c>
    </row>
    <row r="27130" spans="1:10" x14ac:dyDescent="0.25">
      <c r="A27130" t="s">
        <v>1849</v>
      </c>
      <c r="B27130">
        <v>2017</v>
      </c>
      <c r="C27130" t="s">
        <v>3267</v>
      </c>
      <c r="D27130">
        <v>119833</v>
      </c>
      <c r="E27130">
        <v>2385</v>
      </c>
      <c r="F27130">
        <v>1953</v>
      </c>
      <c r="G27130">
        <v>1463</v>
      </c>
      <c r="H27130">
        <v>1171</v>
      </c>
      <c r="I27130">
        <v>1277</v>
      </c>
      <c r="J27130">
        <v>1330</v>
      </c>
    </row>
    <row r="27131" spans="1:10" x14ac:dyDescent="0.25">
      <c r="A27131" t="s">
        <v>1850</v>
      </c>
      <c r="B27131">
        <v>2017</v>
      </c>
      <c r="C27131" t="s">
        <v>3267</v>
      </c>
      <c r="D27131">
        <v>60750</v>
      </c>
      <c r="E27131">
        <v>608</v>
      </c>
      <c r="F27131">
        <v>620</v>
      </c>
      <c r="G27131">
        <v>423</v>
      </c>
      <c r="H27131">
        <v>423</v>
      </c>
      <c r="I27131">
        <v>293</v>
      </c>
      <c r="J27131">
        <v>304</v>
      </c>
    </row>
    <row r="27132" spans="1:10" x14ac:dyDescent="0.25">
      <c r="A27132" t="s">
        <v>1851</v>
      </c>
      <c r="B27132">
        <v>2017</v>
      </c>
      <c r="C27132" t="s">
        <v>3267</v>
      </c>
      <c r="D27132">
        <v>99464</v>
      </c>
      <c r="E27132">
        <v>2043</v>
      </c>
      <c r="F27132">
        <v>1516</v>
      </c>
      <c r="G27132">
        <v>1255</v>
      </c>
      <c r="H27132">
        <v>712</v>
      </c>
      <c r="I27132">
        <v>663</v>
      </c>
      <c r="J27132">
        <v>787</v>
      </c>
    </row>
    <row r="27133" spans="1:10" x14ac:dyDescent="0.25">
      <c r="A27133" t="s">
        <v>1852</v>
      </c>
      <c r="B27133">
        <v>2017</v>
      </c>
      <c r="C27133" t="s">
        <v>3267</v>
      </c>
      <c r="D27133">
        <v>2339280</v>
      </c>
      <c r="E27133">
        <v>1255</v>
      </c>
      <c r="F27133">
        <v>877</v>
      </c>
      <c r="G27133">
        <v>800</v>
      </c>
      <c r="H27133">
        <v>609</v>
      </c>
      <c r="I27133">
        <v>422</v>
      </c>
      <c r="J27133">
        <v>674</v>
      </c>
    </row>
    <row r="27134" spans="1:10" x14ac:dyDescent="0.25">
      <c r="A27134" t="s">
        <v>1853</v>
      </c>
      <c r="B27134">
        <v>2017</v>
      </c>
      <c r="C27134" t="s">
        <v>3267</v>
      </c>
      <c r="D27134">
        <v>159800</v>
      </c>
      <c r="E27134">
        <v>419</v>
      </c>
      <c r="F27134">
        <v>359</v>
      </c>
      <c r="G27134">
        <v>308</v>
      </c>
      <c r="H27134">
        <v>244</v>
      </c>
      <c r="I27134">
        <v>245</v>
      </c>
      <c r="J27134">
        <v>248</v>
      </c>
    </row>
    <row r="27135" spans="1:10" x14ac:dyDescent="0.25">
      <c r="A27135" t="s">
        <v>1854</v>
      </c>
      <c r="B27135">
        <v>2017</v>
      </c>
      <c r="C27135" t="s">
        <v>3267</v>
      </c>
      <c r="D27135">
        <v>475948</v>
      </c>
      <c r="E27135">
        <v>8363</v>
      </c>
      <c r="F27135">
        <v>6833</v>
      </c>
      <c r="G27135">
        <v>4806</v>
      </c>
      <c r="H27135">
        <v>3734</v>
      </c>
      <c r="I27135">
        <v>3002</v>
      </c>
      <c r="J27135">
        <v>3123</v>
      </c>
    </row>
    <row r="27136" spans="1:10" x14ac:dyDescent="0.25">
      <c r="A27136" t="s">
        <v>1855</v>
      </c>
      <c r="B27136">
        <v>2017</v>
      </c>
      <c r="C27136" t="s">
        <v>3267</v>
      </c>
      <c r="D27136">
        <v>325027</v>
      </c>
      <c r="E27136">
        <v>4636</v>
      </c>
      <c r="F27136">
        <v>3845</v>
      </c>
      <c r="G27136">
        <v>3131</v>
      </c>
      <c r="H27136">
        <v>2193</v>
      </c>
      <c r="I27136">
        <v>1841</v>
      </c>
      <c r="J27136">
        <v>1969</v>
      </c>
    </row>
    <row r="27137" spans="1:10" x14ac:dyDescent="0.25">
      <c r="A27137" t="s">
        <v>1856</v>
      </c>
      <c r="B27137">
        <v>2017</v>
      </c>
      <c r="C27137" t="s">
        <v>3267</v>
      </c>
      <c r="D27137">
        <v>110817</v>
      </c>
      <c r="E27137">
        <v>1080</v>
      </c>
      <c r="F27137">
        <v>766</v>
      </c>
      <c r="G27137">
        <v>539</v>
      </c>
      <c r="H27137">
        <v>397</v>
      </c>
      <c r="I27137">
        <v>384</v>
      </c>
      <c r="J27137">
        <v>362</v>
      </c>
    </row>
    <row r="27138" spans="1:10" x14ac:dyDescent="0.25">
      <c r="A27138" t="s">
        <v>1857</v>
      </c>
      <c r="B27138">
        <v>2017</v>
      </c>
      <c r="C27138" t="s">
        <v>3267</v>
      </c>
      <c r="D27138">
        <v>226632</v>
      </c>
      <c r="E27138">
        <v>2052</v>
      </c>
      <c r="F27138">
        <v>1710</v>
      </c>
      <c r="G27138">
        <v>1413</v>
      </c>
      <c r="H27138">
        <v>1141</v>
      </c>
      <c r="I27138">
        <v>637</v>
      </c>
      <c r="J27138">
        <v>588</v>
      </c>
    </row>
    <row r="27139" spans="1:10" x14ac:dyDescent="0.25">
      <c r="A27139" t="s">
        <v>1858</v>
      </c>
      <c r="B27139">
        <v>2017</v>
      </c>
      <c r="C27139" t="s">
        <v>3267</v>
      </c>
      <c r="D27139">
        <v>155239</v>
      </c>
      <c r="E27139">
        <v>621</v>
      </c>
      <c r="F27139">
        <v>530</v>
      </c>
      <c r="G27139">
        <v>298</v>
      </c>
      <c r="H27139">
        <v>382</v>
      </c>
      <c r="I27139">
        <v>265</v>
      </c>
      <c r="J27139">
        <v>408</v>
      </c>
    </row>
    <row r="27140" spans="1:10" x14ac:dyDescent="0.25">
      <c r="A27140" t="s">
        <v>2620</v>
      </c>
      <c r="B27140">
        <v>2017</v>
      </c>
      <c r="C27140" t="s">
        <v>3278</v>
      </c>
      <c r="D27140">
        <v>31611</v>
      </c>
      <c r="E27140">
        <v>2054</v>
      </c>
      <c r="F27140">
        <v>1671</v>
      </c>
      <c r="G27140">
        <v>1179</v>
      </c>
      <c r="H27140">
        <v>1019</v>
      </c>
      <c r="I27140">
        <v>781</v>
      </c>
      <c r="J27140">
        <v>850</v>
      </c>
    </row>
    <row r="27141" spans="1:10" x14ac:dyDescent="0.25">
      <c r="A27141" t="s">
        <v>1860</v>
      </c>
      <c r="B27141">
        <v>2017</v>
      </c>
      <c r="C27141" t="s">
        <v>3267</v>
      </c>
      <c r="D27141">
        <v>18112</v>
      </c>
      <c r="E27141">
        <v>838</v>
      </c>
      <c r="F27141">
        <v>747</v>
      </c>
      <c r="G27141">
        <v>594</v>
      </c>
      <c r="H27141">
        <v>438</v>
      </c>
      <c r="I27141">
        <v>283</v>
      </c>
      <c r="J27141">
        <v>443</v>
      </c>
    </row>
    <row r="27142" spans="1:10" x14ac:dyDescent="0.25">
      <c r="A27142" t="s">
        <v>1861</v>
      </c>
      <c r="B27142">
        <v>2017</v>
      </c>
      <c r="C27142" t="s">
        <v>3267</v>
      </c>
      <c r="D27142">
        <v>34843</v>
      </c>
      <c r="E27142">
        <v>30914</v>
      </c>
      <c r="F27142">
        <v>24600</v>
      </c>
      <c r="G27142">
        <v>15733</v>
      </c>
      <c r="H27142">
        <v>11477</v>
      </c>
      <c r="I27142">
        <v>9168</v>
      </c>
      <c r="J27142">
        <v>10925</v>
      </c>
    </row>
    <row r="27143" spans="1:10" x14ac:dyDescent="0.25">
      <c r="A27143" t="s">
        <v>1862</v>
      </c>
      <c r="B27143">
        <v>2017</v>
      </c>
      <c r="C27143" t="s">
        <v>3267</v>
      </c>
      <c r="D27143">
        <v>97539</v>
      </c>
      <c r="E27143">
        <v>265</v>
      </c>
      <c r="F27143">
        <v>238</v>
      </c>
      <c r="G27143">
        <v>160</v>
      </c>
      <c r="H27143">
        <v>147</v>
      </c>
      <c r="I27143">
        <v>85</v>
      </c>
      <c r="J27143">
        <v>134</v>
      </c>
    </row>
    <row r="27144" spans="1:10" x14ac:dyDescent="0.25">
      <c r="A27144" t="s">
        <v>1863</v>
      </c>
      <c r="B27144">
        <v>2017</v>
      </c>
      <c r="C27144" t="s">
        <v>3267</v>
      </c>
      <c r="D27144">
        <v>1497595</v>
      </c>
      <c r="E27144">
        <v>1089</v>
      </c>
      <c r="F27144">
        <v>905</v>
      </c>
      <c r="G27144">
        <v>693</v>
      </c>
      <c r="H27144">
        <v>557</v>
      </c>
      <c r="I27144">
        <v>440</v>
      </c>
      <c r="J27144">
        <v>634</v>
      </c>
    </row>
    <row r="27145" spans="1:10" x14ac:dyDescent="0.25">
      <c r="A27145" t="s">
        <v>1864</v>
      </c>
      <c r="B27145">
        <v>2017</v>
      </c>
      <c r="C27145" t="s">
        <v>3267</v>
      </c>
      <c r="D27145">
        <v>75783</v>
      </c>
      <c r="E27145">
        <v>1109</v>
      </c>
      <c r="F27145">
        <v>895</v>
      </c>
      <c r="G27145">
        <v>573</v>
      </c>
      <c r="H27145">
        <v>477</v>
      </c>
      <c r="I27145">
        <v>484</v>
      </c>
      <c r="J27145">
        <v>550</v>
      </c>
    </row>
    <row r="27146" spans="1:10" x14ac:dyDescent="0.25">
      <c r="A27146" t="s">
        <v>1865</v>
      </c>
      <c r="B27146">
        <v>2017</v>
      </c>
      <c r="C27146" t="s">
        <v>3267</v>
      </c>
      <c r="D27146">
        <v>49322</v>
      </c>
      <c r="E27146">
        <v>3799</v>
      </c>
      <c r="F27146">
        <v>2963</v>
      </c>
      <c r="G27146">
        <v>2298</v>
      </c>
      <c r="H27146">
        <v>1694</v>
      </c>
      <c r="I27146">
        <v>1244</v>
      </c>
      <c r="J27146">
        <v>1208</v>
      </c>
    </row>
    <row r="27147" spans="1:10" x14ac:dyDescent="0.25">
      <c r="A27147" t="s">
        <v>1866</v>
      </c>
      <c r="B27147">
        <v>2017</v>
      </c>
      <c r="C27147" t="s">
        <v>3267</v>
      </c>
      <c r="D27147">
        <v>104415</v>
      </c>
      <c r="E27147">
        <v>660</v>
      </c>
      <c r="F27147">
        <v>460</v>
      </c>
      <c r="G27147">
        <v>448</v>
      </c>
      <c r="H27147">
        <v>363</v>
      </c>
      <c r="I27147">
        <v>270</v>
      </c>
      <c r="J27147">
        <v>295</v>
      </c>
    </row>
    <row r="27148" spans="1:10" x14ac:dyDescent="0.25">
      <c r="A27148" t="s">
        <v>1867</v>
      </c>
      <c r="B27148">
        <v>2017</v>
      </c>
      <c r="C27148" t="s">
        <v>3267</v>
      </c>
      <c r="D27148">
        <v>180129</v>
      </c>
      <c r="E27148">
        <v>1046</v>
      </c>
      <c r="F27148">
        <v>728</v>
      </c>
      <c r="G27148">
        <v>619</v>
      </c>
      <c r="H27148">
        <v>412</v>
      </c>
      <c r="I27148">
        <v>319</v>
      </c>
      <c r="J27148">
        <v>369</v>
      </c>
    </row>
    <row r="27149" spans="1:10" x14ac:dyDescent="0.25">
      <c r="A27149" t="s">
        <v>1868</v>
      </c>
      <c r="B27149">
        <v>2017</v>
      </c>
      <c r="C27149" t="s">
        <v>3267</v>
      </c>
      <c r="D27149">
        <v>64701</v>
      </c>
      <c r="E27149">
        <v>14747</v>
      </c>
      <c r="F27149">
        <v>11706</v>
      </c>
      <c r="G27149">
        <v>8032</v>
      </c>
      <c r="H27149">
        <v>6230</v>
      </c>
      <c r="I27149">
        <v>4402</v>
      </c>
      <c r="J27149">
        <v>5171</v>
      </c>
    </row>
    <row r="27150" spans="1:10" x14ac:dyDescent="0.25">
      <c r="A27150" t="s">
        <v>1869</v>
      </c>
      <c r="B27150">
        <v>2017</v>
      </c>
      <c r="C27150" t="s">
        <v>3267</v>
      </c>
      <c r="D27150">
        <v>62183</v>
      </c>
      <c r="E27150">
        <v>6641</v>
      </c>
      <c r="F27150">
        <v>4881</v>
      </c>
      <c r="G27150">
        <v>3505</v>
      </c>
      <c r="H27150">
        <v>2153</v>
      </c>
      <c r="I27150">
        <v>1444</v>
      </c>
      <c r="J27150">
        <v>1584</v>
      </c>
    </row>
    <row r="27151" spans="1:10" x14ac:dyDescent="0.25">
      <c r="A27151" t="s">
        <v>1870</v>
      </c>
      <c r="B27151">
        <v>2017</v>
      </c>
      <c r="C27151" t="s">
        <v>3267</v>
      </c>
      <c r="D27151">
        <v>91442</v>
      </c>
      <c r="E27151">
        <v>4406</v>
      </c>
      <c r="F27151">
        <v>3563</v>
      </c>
      <c r="G27151">
        <v>2260</v>
      </c>
      <c r="H27151">
        <v>1528</v>
      </c>
      <c r="I27151">
        <v>959</v>
      </c>
      <c r="J27151">
        <v>1172</v>
      </c>
    </row>
    <row r="27152" spans="1:10" x14ac:dyDescent="0.25">
      <c r="A27152" t="s">
        <v>1871</v>
      </c>
      <c r="B27152">
        <v>2017</v>
      </c>
      <c r="C27152" t="s">
        <v>3267</v>
      </c>
      <c r="D27152">
        <v>975321</v>
      </c>
      <c r="E27152">
        <v>886</v>
      </c>
      <c r="F27152">
        <v>699</v>
      </c>
      <c r="G27152">
        <v>629</v>
      </c>
      <c r="H27152">
        <v>466</v>
      </c>
      <c r="I27152">
        <v>377</v>
      </c>
      <c r="J27152">
        <v>434</v>
      </c>
    </row>
    <row r="27153" spans="1:10" x14ac:dyDescent="0.25">
      <c r="A27153" t="s">
        <v>2173</v>
      </c>
      <c r="B27153">
        <v>2017</v>
      </c>
      <c r="C27153" t="s">
        <v>3271</v>
      </c>
      <c r="D27153">
        <v>40886</v>
      </c>
      <c r="E27153">
        <v>8802</v>
      </c>
      <c r="F27153">
        <v>7210</v>
      </c>
      <c r="G27153">
        <v>4333</v>
      </c>
      <c r="H27153">
        <v>3840</v>
      </c>
      <c r="I27153">
        <v>2758</v>
      </c>
      <c r="J27153">
        <v>3250</v>
      </c>
    </row>
    <row r="27154" spans="1:10" x14ac:dyDescent="0.25">
      <c r="A27154" t="s">
        <v>1873</v>
      </c>
      <c r="B27154">
        <v>2017</v>
      </c>
      <c r="C27154" t="s">
        <v>3267</v>
      </c>
      <c r="D27154">
        <v>25083</v>
      </c>
      <c r="E27154">
        <v>2452</v>
      </c>
      <c r="F27154">
        <v>1687</v>
      </c>
      <c r="G27154">
        <v>1336</v>
      </c>
      <c r="H27154">
        <v>952</v>
      </c>
      <c r="I27154">
        <v>965</v>
      </c>
      <c r="J27154">
        <v>1001</v>
      </c>
    </row>
    <row r="27155" spans="1:10" x14ac:dyDescent="0.25">
      <c r="A27155" t="s">
        <v>1874</v>
      </c>
      <c r="B27155">
        <v>2017</v>
      </c>
      <c r="C27155" t="s">
        <v>3268</v>
      </c>
      <c r="D27155">
        <v>157844</v>
      </c>
      <c r="E27155">
        <v>468</v>
      </c>
      <c r="F27155">
        <v>491</v>
      </c>
      <c r="G27155">
        <v>254</v>
      </c>
      <c r="H27155">
        <v>286</v>
      </c>
      <c r="I27155">
        <v>216</v>
      </c>
      <c r="J27155">
        <v>428</v>
      </c>
    </row>
    <row r="27156" spans="1:10" x14ac:dyDescent="0.25">
      <c r="A27156" t="s">
        <v>1398</v>
      </c>
      <c r="B27156">
        <v>2017</v>
      </c>
      <c r="C27156" t="s">
        <v>3259</v>
      </c>
      <c r="D27156">
        <v>37159</v>
      </c>
      <c r="E27156">
        <v>646</v>
      </c>
      <c r="F27156">
        <v>566</v>
      </c>
      <c r="G27156">
        <v>413</v>
      </c>
      <c r="H27156">
        <v>341</v>
      </c>
      <c r="I27156">
        <v>312</v>
      </c>
      <c r="J27156">
        <v>385</v>
      </c>
    </row>
    <row r="27157" spans="1:10" x14ac:dyDescent="0.25">
      <c r="A27157" t="s">
        <v>449</v>
      </c>
      <c r="B27157">
        <v>2017</v>
      </c>
      <c r="C27157" t="s">
        <v>3245</v>
      </c>
      <c r="D27157">
        <v>10935</v>
      </c>
      <c r="E27157">
        <v>1935</v>
      </c>
      <c r="F27157">
        <v>1519</v>
      </c>
      <c r="G27157">
        <v>1234</v>
      </c>
      <c r="H27157">
        <v>1018</v>
      </c>
      <c r="I27157">
        <v>505</v>
      </c>
      <c r="J27157">
        <v>648</v>
      </c>
    </row>
    <row r="27158" spans="1:10" x14ac:dyDescent="0.25">
      <c r="A27158" t="s">
        <v>1877</v>
      </c>
      <c r="B27158">
        <v>2017</v>
      </c>
      <c r="C27158" t="s">
        <v>3268</v>
      </c>
      <c r="D27158">
        <v>25531</v>
      </c>
      <c r="E27158">
        <v>248</v>
      </c>
      <c r="F27158">
        <v>163</v>
      </c>
      <c r="G27158">
        <v>191</v>
      </c>
      <c r="H27158">
        <v>152</v>
      </c>
      <c r="I27158">
        <v>125</v>
      </c>
      <c r="J27158">
        <v>222</v>
      </c>
    </row>
    <row r="27159" spans="1:10" x14ac:dyDescent="0.25">
      <c r="A27159" t="s">
        <v>1878</v>
      </c>
      <c r="B27159">
        <v>2017</v>
      </c>
      <c r="C27159" t="s">
        <v>3268</v>
      </c>
      <c r="D27159">
        <v>26833</v>
      </c>
      <c r="E27159">
        <v>1607</v>
      </c>
      <c r="F27159">
        <v>1392</v>
      </c>
      <c r="G27159">
        <v>981</v>
      </c>
      <c r="H27159">
        <v>896</v>
      </c>
      <c r="I27159">
        <v>556</v>
      </c>
      <c r="J27159">
        <v>497</v>
      </c>
    </row>
    <row r="27160" spans="1:10" x14ac:dyDescent="0.25">
      <c r="A27160" t="s">
        <v>404</v>
      </c>
      <c r="B27160">
        <v>2017</v>
      </c>
      <c r="C27160" t="s">
        <v>3245</v>
      </c>
      <c r="D27160">
        <v>17535</v>
      </c>
      <c r="E27160">
        <v>918</v>
      </c>
      <c r="F27160">
        <v>661</v>
      </c>
      <c r="G27160">
        <v>784</v>
      </c>
      <c r="H27160">
        <v>521</v>
      </c>
      <c r="I27160">
        <v>472</v>
      </c>
      <c r="J27160">
        <v>433</v>
      </c>
    </row>
    <row r="27161" spans="1:10" x14ac:dyDescent="0.25">
      <c r="A27161" t="s">
        <v>1880</v>
      </c>
      <c r="B27161">
        <v>2017</v>
      </c>
      <c r="C27161" t="s">
        <v>3268</v>
      </c>
      <c r="D27161">
        <v>47316</v>
      </c>
      <c r="E27161">
        <v>1178</v>
      </c>
      <c r="F27161">
        <v>1004</v>
      </c>
      <c r="G27161">
        <v>646</v>
      </c>
      <c r="H27161">
        <v>620</v>
      </c>
      <c r="I27161">
        <v>337</v>
      </c>
      <c r="J27161">
        <v>501</v>
      </c>
    </row>
    <row r="27162" spans="1:10" x14ac:dyDescent="0.25">
      <c r="A27162" t="s">
        <v>1881</v>
      </c>
      <c r="B27162">
        <v>2017</v>
      </c>
      <c r="C27162" t="s">
        <v>3268</v>
      </c>
      <c r="D27162">
        <v>19913</v>
      </c>
      <c r="E27162">
        <v>15909</v>
      </c>
      <c r="F27162">
        <v>11900</v>
      </c>
      <c r="G27162">
        <v>8200</v>
      </c>
      <c r="H27162">
        <v>5583</v>
      </c>
      <c r="I27162">
        <v>3659</v>
      </c>
      <c r="J27162">
        <v>3961</v>
      </c>
    </row>
    <row r="27163" spans="1:10" x14ac:dyDescent="0.25">
      <c r="A27163" t="s">
        <v>1882</v>
      </c>
      <c r="B27163">
        <v>2017</v>
      </c>
      <c r="C27163" t="s">
        <v>3268</v>
      </c>
      <c r="D27163">
        <v>34130</v>
      </c>
      <c r="E27163">
        <v>720</v>
      </c>
      <c r="F27163">
        <v>499</v>
      </c>
      <c r="G27163">
        <v>508</v>
      </c>
      <c r="H27163">
        <v>376</v>
      </c>
      <c r="I27163">
        <v>266</v>
      </c>
      <c r="J27163">
        <v>470</v>
      </c>
    </row>
    <row r="27164" spans="1:10" x14ac:dyDescent="0.25">
      <c r="A27164" t="s">
        <v>1883</v>
      </c>
      <c r="B27164">
        <v>2017</v>
      </c>
      <c r="C27164" t="s">
        <v>3268</v>
      </c>
      <c r="D27164">
        <v>122586</v>
      </c>
      <c r="E27164">
        <v>549</v>
      </c>
      <c r="F27164">
        <v>333</v>
      </c>
      <c r="G27164">
        <v>258</v>
      </c>
      <c r="H27164">
        <v>181</v>
      </c>
      <c r="I27164">
        <v>173</v>
      </c>
      <c r="J27164">
        <v>232</v>
      </c>
    </row>
    <row r="27165" spans="1:10" x14ac:dyDescent="0.25">
      <c r="A27165" t="s">
        <v>1884</v>
      </c>
      <c r="B27165">
        <v>2017</v>
      </c>
      <c r="C27165" t="s">
        <v>3268</v>
      </c>
      <c r="D27165">
        <v>252268</v>
      </c>
      <c r="E27165">
        <v>3025</v>
      </c>
      <c r="F27165">
        <v>2604</v>
      </c>
      <c r="G27165">
        <v>1734</v>
      </c>
      <c r="H27165">
        <v>1466</v>
      </c>
      <c r="I27165">
        <v>1037</v>
      </c>
      <c r="J27165">
        <v>1048</v>
      </c>
    </row>
    <row r="27166" spans="1:10" x14ac:dyDescent="0.25">
      <c r="A27166" t="s">
        <v>1885</v>
      </c>
      <c r="B27166">
        <v>2017</v>
      </c>
      <c r="C27166" t="s">
        <v>3268</v>
      </c>
      <c r="D27166">
        <v>88898</v>
      </c>
      <c r="E27166">
        <v>7133</v>
      </c>
      <c r="F27166">
        <v>4982</v>
      </c>
      <c r="G27166">
        <v>4044</v>
      </c>
      <c r="H27166">
        <v>2623</v>
      </c>
      <c r="I27166">
        <v>1557</v>
      </c>
      <c r="J27166">
        <v>1813</v>
      </c>
    </row>
    <row r="27167" spans="1:10" x14ac:dyDescent="0.25">
      <c r="A27167" t="s">
        <v>1886</v>
      </c>
      <c r="B27167">
        <v>2017</v>
      </c>
      <c r="C27167" t="s">
        <v>3268</v>
      </c>
      <c r="D27167">
        <v>196716</v>
      </c>
      <c r="E27167">
        <v>703</v>
      </c>
      <c r="F27167">
        <v>518</v>
      </c>
      <c r="G27167">
        <v>401</v>
      </c>
      <c r="H27167">
        <v>350</v>
      </c>
      <c r="I27167">
        <v>302</v>
      </c>
      <c r="J27167">
        <v>383</v>
      </c>
    </row>
    <row r="27168" spans="1:10" x14ac:dyDescent="0.25">
      <c r="A27168" t="s">
        <v>1887</v>
      </c>
      <c r="B27168">
        <v>2017</v>
      </c>
      <c r="C27168" t="s">
        <v>3268</v>
      </c>
      <c r="D27168">
        <v>81805</v>
      </c>
      <c r="E27168">
        <v>2039</v>
      </c>
      <c r="F27168">
        <v>1710</v>
      </c>
      <c r="G27168">
        <v>1315</v>
      </c>
      <c r="H27168">
        <v>982</v>
      </c>
      <c r="I27168">
        <v>776</v>
      </c>
      <c r="J27168">
        <v>671</v>
      </c>
    </row>
    <row r="27169" spans="1:10" x14ac:dyDescent="0.25">
      <c r="A27169" t="s">
        <v>1888</v>
      </c>
      <c r="B27169">
        <v>2017</v>
      </c>
      <c r="C27169" t="s">
        <v>3268</v>
      </c>
      <c r="D27169">
        <v>10336</v>
      </c>
      <c r="E27169">
        <v>2007</v>
      </c>
      <c r="F27169">
        <v>2200</v>
      </c>
      <c r="G27169">
        <v>1637</v>
      </c>
      <c r="H27169">
        <v>1070</v>
      </c>
      <c r="I27169">
        <v>1008</v>
      </c>
      <c r="J27169">
        <v>590</v>
      </c>
    </row>
    <row r="27170" spans="1:10" x14ac:dyDescent="0.25">
      <c r="A27170" t="s">
        <v>1889</v>
      </c>
      <c r="B27170">
        <v>2017</v>
      </c>
      <c r="C27170" t="s">
        <v>3268</v>
      </c>
      <c r="D27170">
        <v>68699</v>
      </c>
      <c r="E27170">
        <v>1056</v>
      </c>
      <c r="F27170">
        <v>754</v>
      </c>
      <c r="G27170">
        <v>783</v>
      </c>
      <c r="H27170">
        <v>576</v>
      </c>
      <c r="I27170">
        <v>206</v>
      </c>
      <c r="J27170">
        <v>380</v>
      </c>
    </row>
    <row r="27171" spans="1:10" x14ac:dyDescent="0.25">
      <c r="A27171" t="s">
        <v>1890</v>
      </c>
      <c r="B27171">
        <v>2017</v>
      </c>
      <c r="C27171" t="s">
        <v>3268</v>
      </c>
      <c r="D27171">
        <v>22833</v>
      </c>
      <c r="E27171">
        <v>1243</v>
      </c>
      <c r="F27171">
        <v>1017</v>
      </c>
      <c r="G27171">
        <v>940</v>
      </c>
      <c r="H27171">
        <v>635</v>
      </c>
      <c r="I27171">
        <v>460</v>
      </c>
      <c r="J27171">
        <v>385</v>
      </c>
    </row>
    <row r="27172" spans="1:10" x14ac:dyDescent="0.25">
      <c r="A27172" t="s">
        <v>1891</v>
      </c>
      <c r="B27172">
        <v>2017</v>
      </c>
      <c r="C27172" t="s">
        <v>3268</v>
      </c>
      <c r="D27172">
        <v>156182</v>
      </c>
      <c r="E27172">
        <v>608</v>
      </c>
      <c r="F27172">
        <v>493</v>
      </c>
      <c r="G27172">
        <v>304</v>
      </c>
      <c r="H27172">
        <v>271</v>
      </c>
      <c r="I27172">
        <v>211</v>
      </c>
      <c r="J27172">
        <v>162</v>
      </c>
    </row>
    <row r="27173" spans="1:10" x14ac:dyDescent="0.25">
      <c r="A27173" t="s">
        <v>1892</v>
      </c>
      <c r="B27173">
        <v>2017</v>
      </c>
      <c r="C27173" t="s">
        <v>3268</v>
      </c>
      <c r="D27173">
        <v>68364</v>
      </c>
      <c r="E27173">
        <v>1998</v>
      </c>
      <c r="F27173">
        <v>1776</v>
      </c>
      <c r="G27173">
        <v>1151</v>
      </c>
      <c r="H27173">
        <v>757</v>
      </c>
      <c r="I27173">
        <v>417</v>
      </c>
      <c r="J27173">
        <v>591</v>
      </c>
    </row>
    <row r="27174" spans="1:10" x14ac:dyDescent="0.25">
      <c r="A27174" t="s">
        <v>1893</v>
      </c>
      <c r="B27174">
        <v>2017</v>
      </c>
      <c r="C27174" t="s">
        <v>3268</v>
      </c>
      <c r="D27174">
        <v>27463</v>
      </c>
      <c r="E27174">
        <v>1147</v>
      </c>
      <c r="F27174">
        <v>741</v>
      </c>
      <c r="G27174">
        <v>670</v>
      </c>
      <c r="H27174">
        <v>507</v>
      </c>
      <c r="I27174">
        <v>302</v>
      </c>
      <c r="J27174">
        <v>360</v>
      </c>
    </row>
    <row r="27175" spans="1:10" x14ac:dyDescent="0.25">
      <c r="A27175" t="s">
        <v>1894</v>
      </c>
      <c r="B27175">
        <v>2017</v>
      </c>
      <c r="C27175" t="s">
        <v>3268</v>
      </c>
      <c r="D27175">
        <v>14370</v>
      </c>
      <c r="E27175">
        <v>681</v>
      </c>
      <c r="F27175">
        <v>745</v>
      </c>
      <c r="G27175">
        <v>687</v>
      </c>
      <c r="H27175">
        <v>276</v>
      </c>
      <c r="I27175">
        <v>296</v>
      </c>
      <c r="J27175">
        <v>187</v>
      </c>
    </row>
    <row r="27176" spans="1:10" x14ac:dyDescent="0.25">
      <c r="A27176" t="s">
        <v>1895</v>
      </c>
      <c r="B27176">
        <v>2017</v>
      </c>
      <c r="C27176" t="s">
        <v>3268</v>
      </c>
      <c r="D27176">
        <v>10753</v>
      </c>
      <c r="E27176">
        <v>1236</v>
      </c>
      <c r="F27176">
        <v>939</v>
      </c>
      <c r="G27176">
        <v>663</v>
      </c>
      <c r="H27176">
        <v>520</v>
      </c>
      <c r="I27176">
        <v>377</v>
      </c>
      <c r="J27176">
        <v>247</v>
      </c>
    </row>
    <row r="27177" spans="1:10" x14ac:dyDescent="0.25">
      <c r="A27177" t="s">
        <v>1896</v>
      </c>
      <c r="B27177">
        <v>2017</v>
      </c>
      <c r="C27177" t="s">
        <v>3268</v>
      </c>
      <c r="D27177">
        <v>97038</v>
      </c>
      <c r="E27177">
        <v>653</v>
      </c>
      <c r="F27177">
        <v>662</v>
      </c>
      <c r="G27177">
        <v>275</v>
      </c>
      <c r="H27177">
        <v>286</v>
      </c>
      <c r="I27177">
        <v>283</v>
      </c>
      <c r="J27177">
        <v>203</v>
      </c>
    </row>
    <row r="27178" spans="1:10" x14ac:dyDescent="0.25">
      <c r="A27178" t="s">
        <v>2414</v>
      </c>
      <c r="B27178">
        <v>2017</v>
      </c>
      <c r="C27178" t="s">
        <v>3277</v>
      </c>
      <c r="D27178">
        <v>56589</v>
      </c>
      <c r="E27178">
        <v>448</v>
      </c>
      <c r="F27178">
        <v>493</v>
      </c>
      <c r="G27178">
        <v>312</v>
      </c>
      <c r="H27178">
        <v>274</v>
      </c>
      <c r="I27178">
        <v>164</v>
      </c>
      <c r="J27178">
        <v>199</v>
      </c>
    </row>
    <row r="27179" spans="1:10" x14ac:dyDescent="0.25">
      <c r="A27179" t="s">
        <v>1898</v>
      </c>
      <c r="B27179">
        <v>2017</v>
      </c>
      <c r="C27179" t="s">
        <v>3268</v>
      </c>
      <c r="D27179">
        <v>103374</v>
      </c>
      <c r="E27179">
        <v>975</v>
      </c>
      <c r="F27179">
        <v>989</v>
      </c>
      <c r="G27179">
        <v>792</v>
      </c>
      <c r="H27179">
        <v>503</v>
      </c>
      <c r="I27179">
        <v>357</v>
      </c>
      <c r="J27179">
        <v>422</v>
      </c>
    </row>
    <row r="27180" spans="1:10" x14ac:dyDescent="0.25">
      <c r="A27180" t="s">
        <v>1899</v>
      </c>
      <c r="B27180">
        <v>2017</v>
      </c>
      <c r="C27180" t="s">
        <v>3268</v>
      </c>
      <c r="D27180">
        <v>332766</v>
      </c>
      <c r="E27180">
        <v>1349</v>
      </c>
      <c r="F27180">
        <v>1078</v>
      </c>
      <c r="G27180">
        <v>860</v>
      </c>
      <c r="H27180">
        <v>741</v>
      </c>
      <c r="I27180">
        <v>371</v>
      </c>
      <c r="J27180">
        <v>331</v>
      </c>
    </row>
    <row r="27181" spans="1:10" x14ac:dyDescent="0.25">
      <c r="A27181" t="s">
        <v>1900</v>
      </c>
      <c r="B27181">
        <v>2017</v>
      </c>
      <c r="C27181" t="s">
        <v>3268</v>
      </c>
      <c r="D27181">
        <v>25247</v>
      </c>
      <c r="E27181">
        <v>1472</v>
      </c>
      <c r="F27181">
        <v>1078</v>
      </c>
      <c r="G27181">
        <v>830</v>
      </c>
      <c r="H27181">
        <v>563</v>
      </c>
      <c r="I27181">
        <v>395</v>
      </c>
      <c r="J27181">
        <v>461</v>
      </c>
    </row>
    <row r="27182" spans="1:10" x14ac:dyDescent="0.25">
      <c r="A27182" t="s">
        <v>1901</v>
      </c>
      <c r="B27182">
        <v>2017</v>
      </c>
      <c r="C27182" t="s">
        <v>3268</v>
      </c>
      <c r="D27182">
        <v>35412</v>
      </c>
      <c r="E27182">
        <v>1918</v>
      </c>
      <c r="F27182">
        <v>1624</v>
      </c>
      <c r="G27182">
        <v>1033</v>
      </c>
      <c r="H27182">
        <v>877</v>
      </c>
      <c r="I27182">
        <v>587</v>
      </c>
      <c r="J27182">
        <v>454</v>
      </c>
    </row>
    <row r="27183" spans="1:10" x14ac:dyDescent="0.25">
      <c r="A27183" t="s">
        <v>1902</v>
      </c>
      <c r="B27183">
        <v>2017</v>
      </c>
      <c r="C27183" t="s">
        <v>3268</v>
      </c>
      <c r="D27183">
        <v>164118</v>
      </c>
      <c r="E27183">
        <v>1260</v>
      </c>
      <c r="F27183">
        <v>896</v>
      </c>
      <c r="G27183">
        <v>937</v>
      </c>
      <c r="H27183">
        <v>547</v>
      </c>
      <c r="I27183">
        <v>349</v>
      </c>
      <c r="J27183">
        <v>323</v>
      </c>
    </row>
    <row r="27184" spans="1:10" x14ac:dyDescent="0.25">
      <c r="A27184" t="s">
        <v>1903</v>
      </c>
      <c r="B27184">
        <v>2017</v>
      </c>
      <c r="C27184" t="s">
        <v>3268</v>
      </c>
      <c r="D27184">
        <v>41766</v>
      </c>
      <c r="E27184">
        <v>8736</v>
      </c>
      <c r="F27184">
        <v>7500</v>
      </c>
      <c r="G27184">
        <v>5620</v>
      </c>
      <c r="H27184">
        <v>3688</v>
      </c>
      <c r="I27184">
        <v>2346</v>
      </c>
      <c r="J27184">
        <v>1818</v>
      </c>
    </row>
    <row r="27185" spans="1:10" x14ac:dyDescent="0.25">
      <c r="A27185" t="s">
        <v>1904</v>
      </c>
      <c r="B27185">
        <v>2017</v>
      </c>
      <c r="C27185" t="s">
        <v>3268</v>
      </c>
      <c r="D27185">
        <v>59350</v>
      </c>
      <c r="E27185">
        <v>4209</v>
      </c>
      <c r="F27185">
        <v>3395</v>
      </c>
      <c r="G27185">
        <v>2099</v>
      </c>
      <c r="H27185">
        <v>1626</v>
      </c>
      <c r="I27185">
        <v>1369</v>
      </c>
      <c r="J27185">
        <v>1172</v>
      </c>
    </row>
    <row r="27186" spans="1:10" x14ac:dyDescent="0.25">
      <c r="A27186" t="s">
        <v>1905</v>
      </c>
      <c r="B27186">
        <v>2017</v>
      </c>
      <c r="C27186" t="s">
        <v>3268</v>
      </c>
      <c r="D27186">
        <v>300865</v>
      </c>
      <c r="E27186">
        <v>644</v>
      </c>
      <c r="F27186">
        <v>508</v>
      </c>
      <c r="G27186">
        <v>292</v>
      </c>
      <c r="H27186">
        <v>316</v>
      </c>
      <c r="I27186">
        <v>157</v>
      </c>
      <c r="J27186">
        <v>147</v>
      </c>
    </row>
    <row r="27187" spans="1:10" x14ac:dyDescent="0.25">
      <c r="A27187" t="s">
        <v>1906</v>
      </c>
      <c r="B27187">
        <v>2017</v>
      </c>
      <c r="C27187" t="s">
        <v>3268</v>
      </c>
      <c r="D27187">
        <v>54032</v>
      </c>
      <c r="E27187">
        <v>1429</v>
      </c>
      <c r="F27187">
        <v>1023</v>
      </c>
      <c r="G27187">
        <v>1094</v>
      </c>
      <c r="H27187">
        <v>557</v>
      </c>
      <c r="I27187">
        <v>294</v>
      </c>
      <c r="J27187">
        <v>377</v>
      </c>
    </row>
    <row r="27188" spans="1:10" x14ac:dyDescent="0.25">
      <c r="A27188" t="s">
        <v>1907</v>
      </c>
      <c r="B27188">
        <v>2017</v>
      </c>
      <c r="C27188" t="s">
        <v>3268</v>
      </c>
      <c r="D27188">
        <v>368362</v>
      </c>
      <c r="E27188">
        <v>765</v>
      </c>
      <c r="F27188">
        <v>565</v>
      </c>
      <c r="G27188">
        <v>481</v>
      </c>
      <c r="H27188">
        <v>323</v>
      </c>
      <c r="I27188">
        <v>190</v>
      </c>
      <c r="J27188">
        <v>173</v>
      </c>
    </row>
    <row r="27189" spans="1:10" x14ac:dyDescent="0.25">
      <c r="A27189" t="s">
        <v>1908</v>
      </c>
      <c r="B27189">
        <v>2017</v>
      </c>
      <c r="C27189" t="s">
        <v>3268</v>
      </c>
      <c r="D27189">
        <v>63866</v>
      </c>
      <c r="E27189">
        <v>1157</v>
      </c>
      <c r="F27189">
        <v>1136</v>
      </c>
      <c r="G27189">
        <v>972</v>
      </c>
      <c r="H27189">
        <v>736</v>
      </c>
      <c r="I27189">
        <v>427</v>
      </c>
      <c r="J27189">
        <v>318</v>
      </c>
    </row>
    <row r="27190" spans="1:10" x14ac:dyDescent="0.25">
      <c r="A27190" t="s">
        <v>1909</v>
      </c>
      <c r="B27190">
        <v>2017</v>
      </c>
      <c r="C27190" t="s">
        <v>3268</v>
      </c>
      <c r="D27190">
        <v>214049</v>
      </c>
      <c r="E27190">
        <v>3350</v>
      </c>
      <c r="F27190">
        <v>2992</v>
      </c>
      <c r="G27190">
        <v>2277</v>
      </c>
      <c r="H27190">
        <v>1713</v>
      </c>
      <c r="I27190">
        <v>887</v>
      </c>
      <c r="J27190">
        <v>722</v>
      </c>
    </row>
    <row r="27191" spans="1:10" x14ac:dyDescent="0.25">
      <c r="A27191" t="s">
        <v>2179</v>
      </c>
      <c r="B27191">
        <v>2017</v>
      </c>
      <c r="C27191" t="s">
        <v>3271</v>
      </c>
      <c r="D27191">
        <v>11601</v>
      </c>
      <c r="E27191">
        <v>11694</v>
      </c>
      <c r="F27191">
        <v>9173</v>
      </c>
      <c r="G27191">
        <v>7232</v>
      </c>
      <c r="H27191">
        <v>4721</v>
      </c>
      <c r="I27191">
        <v>3536</v>
      </c>
      <c r="J27191">
        <v>2631</v>
      </c>
    </row>
    <row r="27192" spans="1:10" x14ac:dyDescent="0.25">
      <c r="A27192" t="s">
        <v>1911</v>
      </c>
      <c r="B27192">
        <v>2017</v>
      </c>
      <c r="C27192" t="s">
        <v>3268</v>
      </c>
      <c r="D27192">
        <v>8607</v>
      </c>
      <c r="E27192">
        <v>13332</v>
      </c>
      <c r="F27192">
        <v>10744</v>
      </c>
      <c r="G27192">
        <v>7207</v>
      </c>
      <c r="H27192">
        <v>4918</v>
      </c>
      <c r="I27192">
        <v>3211</v>
      </c>
      <c r="J27192">
        <v>4678</v>
      </c>
    </row>
    <row r="27193" spans="1:10" x14ac:dyDescent="0.25">
      <c r="A27193" t="s">
        <v>1912</v>
      </c>
      <c r="B27193">
        <v>2017</v>
      </c>
      <c r="C27193" t="s">
        <v>3268</v>
      </c>
      <c r="D27193">
        <v>58503</v>
      </c>
      <c r="E27193">
        <v>1052</v>
      </c>
      <c r="F27193">
        <v>706</v>
      </c>
      <c r="G27193">
        <v>701</v>
      </c>
      <c r="H27193">
        <v>478</v>
      </c>
      <c r="I27193">
        <v>302</v>
      </c>
      <c r="J27193">
        <v>329</v>
      </c>
    </row>
    <row r="27194" spans="1:10" x14ac:dyDescent="0.25">
      <c r="A27194" t="s">
        <v>134</v>
      </c>
      <c r="B27194">
        <v>2017</v>
      </c>
      <c r="C27194" t="s">
        <v>3238</v>
      </c>
      <c r="D27194">
        <v>21059</v>
      </c>
      <c r="E27194">
        <v>551</v>
      </c>
      <c r="F27194">
        <v>448</v>
      </c>
      <c r="G27194">
        <v>287</v>
      </c>
      <c r="H27194">
        <v>188</v>
      </c>
      <c r="I27194">
        <v>155</v>
      </c>
      <c r="J27194">
        <v>220</v>
      </c>
    </row>
    <row r="27195" spans="1:10" x14ac:dyDescent="0.25">
      <c r="A27195" t="s">
        <v>1914</v>
      </c>
      <c r="B27195">
        <v>2017</v>
      </c>
      <c r="C27195" t="s">
        <v>3268</v>
      </c>
      <c r="D27195">
        <v>517197</v>
      </c>
      <c r="E27195">
        <v>61</v>
      </c>
      <c r="F27195">
        <v>52</v>
      </c>
      <c r="G27195">
        <v>95</v>
      </c>
      <c r="H27195">
        <v>22</v>
      </c>
      <c r="I27195">
        <v>28</v>
      </c>
      <c r="J27195">
        <v>27</v>
      </c>
    </row>
    <row r="27196" spans="1:10" x14ac:dyDescent="0.25">
      <c r="A27196" t="s">
        <v>3067</v>
      </c>
      <c r="B27196">
        <v>2017</v>
      </c>
      <c r="C27196" t="s">
        <v>3284</v>
      </c>
      <c r="D27196">
        <v>52300</v>
      </c>
      <c r="E27196">
        <v>1442</v>
      </c>
      <c r="F27196">
        <v>1067</v>
      </c>
      <c r="G27196">
        <v>1180</v>
      </c>
      <c r="H27196">
        <v>663</v>
      </c>
      <c r="I27196">
        <v>578</v>
      </c>
      <c r="J27196">
        <v>425</v>
      </c>
    </row>
    <row r="27197" spans="1:10" x14ac:dyDescent="0.25">
      <c r="A27197" t="s">
        <v>1916</v>
      </c>
      <c r="B27197">
        <v>2017</v>
      </c>
      <c r="C27197" t="s">
        <v>3268</v>
      </c>
      <c r="D27197">
        <v>128753</v>
      </c>
      <c r="E27197">
        <v>8128</v>
      </c>
      <c r="F27197">
        <v>7220</v>
      </c>
      <c r="G27197">
        <v>5240</v>
      </c>
      <c r="H27197">
        <v>4153</v>
      </c>
      <c r="I27197">
        <v>1866</v>
      </c>
      <c r="J27197">
        <v>2003</v>
      </c>
    </row>
    <row r="27198" spans="1:10" x14ac:dyDescent="0.25">
      <c r="A27198" t="s">
        <v>1917</v>
      </c>
      <c r="B27198">
        <v>2017</v>
      </c>
      <c r="C27198" t="s">
        <v>3268</v>
      </c>
      <c r="D27198">
        <v>59854</v>
      </c>
      <c r="E27198">
        <v>1281</v>
      </c>
      <c r="F27198">
        <v>1003</v>
      </c>
      <c r="G27198">
        <v>756</v>
      </c>
      <c r="H27198">
        <v>700</v>
      </c>
      <c r="I27198">
        <v>461</v>
      </c>
      <c r="J27198">
        <v>170</v>
      </c>
    </row>
    <row r="27199" spans="1:10" x14ac:dyDescent="0.25">
      <c r="A27199" t="s">
        <v>1918</v>
      </c>
      <c r="B27199">
        <v>2017</v>
      </c>
      <c r="C27199" t="s">
        <v>3268</v>
      </c>
      <c r="D27199">
        <v>112156</v>
      </c>
      <c r="E27199">
        <v>557</v>
      </c>
      <c r="F27199">
        <v>325</v>
      </c>
      <c r="G27199">
        <v>260</v>
      </c>
      <c r="H27199">
        <v>163</v>
      </c>
      <c r="I27199">
        <v>116</v>
      </c>
      <c r="J27199">
        <v>220</v>
      </c>
    </row>
    <row r="27200" spans="1:10" x14ac:dyDescent="0.25">
      <c r="A27200" t="s">
        <v>1919</v>
      </c>
      <c r="B27200">
        <v>2017</v>
      </c>
      <c r="C27200" t="s">
        <v>3268</v>
      </c>
      <c r="D27200">
        <v>24262</v>
      </c>
      <c r="E27200">
        <v>805</v>
      </c>
      <c r="F27200">
        <v>958</v>
      </c>
      <c r="G27200">
        <v>520</v>
      </c>
      <c r="H27200">
        <v>377</v>
      </c>
      <c r="I27200">
        <v>282</v>
      </c>
      <c r="J27200">
        <v>220</v>
      </c>
    </row>
    <row r="27201" spans="1:10" x14ac:dyDescent="0.25">
      <c r="A27201" t="s">
        <v>1920</v>
      </c>
      <c r="B27201">
        <v>2017</v>
      </c>
      <c r="C27201" t="s">
        <v>3268</v>
      </c>
      <c r="D27201">
        <v>52571</v>
      </c>
      <c r="E27201">
        <v>4153</v>
      </c>
      <c r="F27201">
        <v>3609</v>
      </c>
      <c r="G27201">
        <v>2538</v>
      </c>
      <c r="H27201">
        <v>1861</v>
      </c>
      <c r="I27201">
        <v>1624</v>
      </c>
      <c r="J27201">
        <v>1068</v>
      </c>
    </row>
    <row r="27202" spans="1:10" x14ac:dyDescent="0.25">
      <c r="A27202" t="s">
        <v>96</v>
      </c>
      <c r="B27202">
        <v>2017</v>
      </c>
      <c r="C27202" t="s">
        <v>3236</v>
      </c>
      <c r="D27202">
        <v>5507</v>
      </c>
      <c r="E27202">
        <v>522</v>
      </c>
      <c r="F27202">
        <v>475</v>
      </c>
      <c r="G27202">
        <v>652</v>
      </c>
      <c r="H27202">
        <v>221</v>
      </c>
      <c r="I27202">
        <v>301</v>
      </c>
      <c r="J27202">
        <v>196</v>
      </c>
    </row>
    <row r="27203" spans="1:10" x14ac:dyDescent="0.25">
      <c r="A27203" t="s">
        <v>1922</v>
      </c>
      <c r="B27203">
        <v>2017</v>
      </c>
      <c r="C27203" t="s">
        <v>3268</v>
      </c>
      <c r="D27203">
        <v>169798</v>
      </c>
      <c r="E27203">
        <v>2743</v>
      </c>
      <c r="F27203">
        <v>2174</v>
      </c>
      <c r="G27203">
        <v>1406</v>
      </c>
      <c r="H27203">
        <v>1108</v>
      </c>
      <c r="I27203">
        <v>564</v>
      </c>
      <c r="J27203">
        <v>644</v>
      </c>
    </row>
    <row r="27204" spans="1:10" x14ac:dyDescent="0.25">
      <c r="A27204" t="s">
        <v>1923</v>
      </c>
      <c r="B27204">
        <v>2017</v>
      </c>
      <c r="C27204" t="s">
        <v>3268</v>
      </c>
      <c r="D27204">
        <v>41725</v>
      </c>
      <c r="E27204">
        <v>3430</v>
      </c>
      <c r="F27204">
        <v>2755</v>
      </c>
      <c r="G27204">
        <v>1700</v>
      </c>
      <c r="H27204">
        <v>1375</v>
      </c>
      <c r="I27204">
        <v>824</v>
      </c>
      <c r="J27204">
        <v>770</v>
      </c>
    </row>
    <row r="27205" spans="1:10" x14ac:dyDescent="0.25">
      <c r="A27205" t="s">
        <v>1924</v>
      </c>
      <c r="B27205">
        <v>2017</v>
      </c>
      <c r="C27205" t="s">
        <v>3268</v>
      </c>
      <c r="D27205">
        <v>186308</v>
      </c>
      <c r="E27205">
        <v>5422</v>
      </c>
      <c r="F27205">
        <v>3998</v>
      </c>
      <c r="G27205">
        <v>2834</v>
      </c>
      <c r="H27205">
        <v>2150</v>
      </c>
      <c r="I27205">
        <v>1455</v>
      </c>
      <c r="J27205">
        <v>1827</v>
      </c>
    </row>
    <row r="27206" spans="1:10" x14ac:dyDescent="0.25">
      <c r="A27206" t="s">
        <v>3171</v>
      </c>
      <c r="B27206">
        <v>2017</v>
      </c>
      <c r="C27206" t="s">
        <v>3250</v>
      </c>
      <c r="D27206">
        <v>9776</v>
      </c>
      <c r="E27206">
        <v>880</v>
      </c>
      <c r="F27206">
        <v>697</v>
      </c>
      <c r="G27206">
        <v>562</v>
      </c>
      <c r="H27206">
        <v>409</v>
      </c>
      <c r="I27206">
        <v>253</v>
      </c>
      <c r="J27206">
        <v>204</v>
      </c>
    </row>
    <row r="27207" spans="1:10" x14ac:dyDescent="0.25">
      <c r="A27207" t="s">
        <v>1925</v>
      </c>
      <c r="B27207">
        <v>2017</v>
      </c>
      <c r="C27207" t="s">
        <v>3268</v>
      </c>
      <c r="D27207">
        <v>59805</v>
      </c>
      <c r="E27207">
        <v>1182</v>
      </c>
      <c r="F27207">
        <v>1110</v>
      </c>
      <c r="G27207">
        <v>733</v>
      </c>
      <c r="H27207">
        <v>719</v>
      </c>
      <c r="I27207">
        <v>423</v>
      </c>
      <c r="J27207">
        <v>348</v>
      </c>
    </row>
    <row r="27208" spans="1:10" x14ac:dyDescent="0.25">
      <c r="A27208" t="s">
        <v>1926</v>
      </c>
      <c r="B27208">
        <v>2017</v>
      </c>
      <c r="C27208" t="s">
        <v>3268</v>
      </c>
      <c r="D27208">
        <v>57934</v>
      </c>
      <c r="E27208">
        <v>4360</v>
      </c>
      <c r="F27208">
        <v>4068</v>
      </c>
      <c r="G27208">
        <v>2809</v>
      </c>
      <c r="H27208">
        <v>2123</v>
      </c>
      <c r="I27208">
        <v>1455</v>
      </c>
      <c r="J27208">
        <v>1368</v>
      </c>
    </row>
    <row r="27209" spans="1:10" x14ac:dyDescent="0.25">
      <c r="A27209" t="s">
        <v>1927</v>
      </c>
      <c r="B27209">
        <v>2017</v>
      </c>
      <c r="C27209" t="s">
        <v>3268</v>
      </c>
      <c r="D27209">
        <v>80504</v>
      </c>
      <c r="E27209">
        <v>1739</v>
      </c>
      <c r="F27209">
        <v>1195</v>
      </c>
      <c r="G27209">
        <v>1022</v>
      </c>
      <c r="H27209">
        <v>662</v>
      </c>
      <c r="I27209">
        <v>502</v>
      </c>
      <c r="J27209">
        <v>554</v>
      </c>
    </row>
    <row r="27210" spans="1:10" x14ac:dyDescent="0.25">
      <c r="A27210" t="s">
        <v>1928</v>
      </c>
      <c r="B27210">
        <v>2017</v>
      </c>
      <c r="C27210" t="s">
        <v>3268</v>
      </c>
      <c r="D27210">
        <v>45069</v>
      </c>
      <c r="E27210">
        <v>2302</v>
      </c>
      <c r="F27210">
        <v>1755</v>
      </c>
      <c r="G27210">
        <v>1406</v>
      </c>
      <c r="H27210">
        <v>971</v>
      </c>
      <c r="I27210">
        <v>847</v>
      </c>
      <c r="J27210">
        <v>500</v>
      </c>
    </row>
    <row r="27211" spans="1:10" x14ac:dyDescent="0.25">
      <c r="A27211" t="s">
        <v>1929</v>
      </c>
      <c r="B27211">
        <v>2017</v>
      </c>
      <c r="C27211" t="s">
        <v>3268</v>
      </c>
      <c r="D27211">
        <v>34160</v>
      </c>
      <c r="E27211">
        <v>3400</v>
      </c>
      <c r="F27211">
        <v>2825</v>
      </c>
      <c r="G27211">
        <v>2128</v>
      </c>
      <c r="H27211">
        <v>1565</v>
      </c>
      <c r="I27211">
        <v>1238</v>
      </c>
      <c r="J27211">
        <v>879</v>
      </c>
    </row>
    <row r="27212" spans="1:10" x14ac:dyDescent="0.25">
      <c r="A27212" t="s">
        <v>1930</v>
      </c>
      <c r="B27212">
        <v>2017</v>
      </c>
      <c r="C27212" t="s">
        <v>3268</v>
      </c>
      <c r="D27212">
        <v>21347</v>
      </c>
      <c r="E27212">
        <v>6396</v>
      </c>
      <c r="F27212">
        <v>4597</v>
      </c>
      <c r="G27212">
        <v>3018</v>
      </c>
      <c r="H27212">
        <v>1840</v>
      </c>
      <c r="I27212">
        <v>1398</v>
      </c>
      <c r="J27212">
        <v>1517</v>
      </c>
    </row>
    <row r="27213" spans="1:10" x14ac:dyDescent="0.25">
      <c r="A27213" t="s">
        <v>1931</v>
      </c>
      <c r="B27213">
        <v>2017</v>
      </c>
      <c r="C27213" t="s">
        <v>3268</v>
      </c>
      <c r="D27213">
        <v>23227</v>
      </c>
      <c r="E27213">
        <v>1522</v>
      </c>
      <c r="F27213">
        <v>1394</v>
      </c>
      <c r="G27213">
        <v>1126</v>
      </c>
      <c r="H27213">
        <v>742</v>
      </c>
      <c r="I27213">
        <v>520</v>
      </c>
      <c r="J27213">
        <v>501</v>
      </c>
    </row>
    <row r="27214" spans="1:10" x14ac:dyDescent="0.25">
      <c r="A27214" t="s">
        <v>1932</v>
      </c>
      <c r="B27214">
        <v>2017</v>
      </c>
      <c r="C27214" t="s">
        <v>3268</v>
      </c>
      <c r="D27214">
        <v>1034290</v>
      </c>
      <c r="E27214">
        <v>2225</v>
      </c>
      <c r="F27214">
        <v>1898</v>
      </c>
      <c r="G27214">
        <v>1751</v>
      </c>
      <c r="H27214">
        <v>958</v>
      </c>
      <c r="I27214">
        <v>641</v>
      </c>
      <c r="J27214">
        <v>385</v>
      </c>
    </row>
    <row r="27215" spans="1:10" x14ac:dyDescent="0.25">
      <c r="A27215" t="s">
        <v>1933</v>
      </c>
      <c r="B27215">
        <v>2017</v>
      </c>
      <c r="C27215" t="s">
        <v>3268</v>
      </c>
      <c r="D27215">
        <v>15155</v>
      </c>
      <c r="E27215">
        <v>2702</v>
      </c>
      <c r="F27215">
        <v>2041</v>
      </c>
      <c r="G27215">
        <v>1673</v>
      </c>
      <c r="H27215">
        <v>1237</v>
      </c>
      <c r="I27215">
        <v>930</v>
      </c>
      <c r="J27215">
        <v>726</v>
      </c>
    </row>
    <row r="27216" spans="1:10" x14ac:dyDescent="0.25">
      <c r="A27216" t="s">
        <v>1934</v>
      </c>
      <c r="B27216">
        <v>2017</v>
      </c>
      <c r="C27216" t="s">
        <v>3268</v>
      </c>
      <c r="D27216">
        <v>27445</v>
      </c>
      <c r="E27216">
        <v>682</v>
      </c>
      <c r="F27216">
        <v>719</v>
      </c>
      <c r="G27216">
        <v>469</v>
      </c>
      <c r="H27216">
        <v>395</v>
      </c>
      <c r="I27216">
        <v>190</v>
      </c>
      <c r="J27216">
        <v>268</v>
      </c>
    </row>
    <row r="27217" spans="1:10" x14ac:dyDescent="0.25">
      <c r="A27217" t="s">
        <v>1935</v>
      </c>
      <c r="B27217">
        <v>2017</v>
      </c>
      <c r="C27217" t="s">
        <v>3268</v>
      </c>
      <c r="D27217">
        <v>94191</v>
      </c>
      <c r="E27217">
        <v>1509</v>
      </c>
      <c r="F27217">
        <v>1566</v>
      </c>
      <c r="G27217">
        <v>1022</v>
      </c>
      <c r="H27217">
        <v>925</v>
      </c>
      <c r="I27217">
        <v>480</v>
      </c>
      <c r="J27217">
        <v>491</v>
      </c>
    </row>
    <row r="27218" spans="1:10" x14ac:dyDescent="0.25">
      <c r="A27218" t="s">
        <v>1936</v>
      </c>
      <c r="B27218">
        <v>2017</v>
      </c>
      <c r="C27218" t="s">
        <v>3268</v>
      </c>
      <c r="D27218">
        <v>94125</v>
      </c>
      <c r="E27218">
        <v>1102</v>
      </c>
      <c r="F27218">
        <v>1197</v>
      </c>
      <c r="G27218">
        <v>786</v>
      </c>
      <c r="H27218">
        <v>564</v>
      </c>
      <c r="I27218">
        <v>495</v>
      </c>
      <c r="J27218">
        <v>352</v>
      </c>
    </row>
    <row r="27219" spans="1:10" x14ac:dyDescent="0.25">
      <c r="A27219" t="s">
        <v>1937</v>
      </c>
      <c r="B27219">
        <v>2017</v>
      </c>
      <c r="C27219" t="s">
        <v>3268</v>
      </c>
      <c r="D27219">
        <v>219866</v>
      </c>
      <c r="E27219">
        <v>531</v>
      </c>
      <c r="F27219">
        <v>513</v>
      </c>
      <c r="G27219">
        <v>404</v>
      </c>
      <c r="H27219">
        <v>290</v>
      </c>
      <c r="I27219">
        <v>223</v>
      </c>
      <c r="J27219">
        <v>232</v>
      </c>
    </row>
    <row r="27220" spans="1:10" x14ac:dyDescent="0.25">
      <c r="A27220" t="s">
        <v>1938</v>
      </c>
      <c r="B27220">
        <v>2017</v>
      </c>
      <c r="C27220" t="s">
        <v>3268</v>
      </c>
      <c r="D27220">
        <v>20426</v>
      </c>
      <c r="E27220">
        <v>2209</v>
      </c>
      <c r="F27220">
        <v>1898</v>
      </c>
      <c r="G27220">
        <v>1036</v>
      </c>
      <c r="H27220">
        <v>817</v>
      </c>
      <c r="I27220">
        <v>850</v>
      </c>
      <c r="J27220">
        <v>480</v>
      </c>
    </row>
    <row r="27221" spans="1:10" x14ac:dyDescent="0.25">
      <c r="A27221" t="s">
        <v>1939</v>
      </c>
      <c r="B27221">
        <v>2017</v>
      </c>
      <c r="C27221" t="s">
        <v>3268</v>
      </c>
      <c r="D27221">
        <v>192685</v>
      </c>
      <c r="E27221">
        <v>2066</v>
      </c>
      <c r="F27221">
        <v>1655</v>
      </c>
      <c r="G27221">
        <v>1315</v>
      </c>
      <c r="H27221">
        <v>1065</v>
      </c>
      <c r="I27221">
        <v>550</v>
      </c>
      <c r="J27221">
        <v>396</v>
      </c>
    </row>
    <row r="27222" spans="1:10" x14ac:dyDescent="0.25">
      <c r="A27222" t="s">
        <v>1940</v>
      </c>
      <c r="B27222">
        <v>2017</v>
      </c>
      <c r="C27222" t="s">
        <v>3268</v>
      </c>
      <c r="D27222">
        <v>141812</v>
      </c>
      <c r="E27222">
        <v>3728</v>
      </c>
      <c r="F27222">
        <v>3389</v>
      </c>
      <c r="G27222">
        <v>2612</v>
      </c>
      <c r="H27222">
        <v>1814</v>
      </c>
      <c r="I27222">
        <v>924</v>
      </c>
      <c r="J27222">
        <v>967</v>
      </c>
    </row>
    <row r="27223" spans="1:10" x14ac:dyDescent="0.25">
      <c r="A27223" t="s">
        <v>1941</v>
      </c>
      <c r="B27223">
        <v>2017</v>
      </c>
      <c r="C27223" t="s">
        <v>3268</v>
      </c>
      <c r="D27223">
        <v>12803</v>
      </c>
      <c r="E27223">
        <v>914</v>
      </c>
      <c r="F27223">
        <v>862</v>
      </c>
      <c r="G27223">
        <v>372</v>
      </c>
      <c r="H27223">
        <v>279</v>
      </c>
      <c r="I27223">
        <v>340</v>
      </c>
      <c r="J27223">
        <v>196</v>
      </c>
    </row>
    <row r="27224" spans="1:10" x14ac:dyDescent="0.25">
      <c r="A27224" t="s">
        <v>1942</v>
      </c>
      <c r="B27224">
        <v>2017</v>
      </c>
      <c r="C27224" t="s">
        <v>3268</v>
      </c>
      <c r="D27224">
        <v>39546</v>
      </c>
      <c r="E27224">
        <v>2347</v>
      </c>
      <c r="F27224">
        <v>2110</v>
      </c>
      <c r="G27224">
        <v>1547</v>
      </c>
      <c r="H27224">
        <v>1031</v>
      </c>
      <c r="I27224">
        <v>939</v>
      </c>
      <c r="J27224">
        <v>690</v>
      </c>
    </row>
    <row r="27225" spans="1:10" x14ac:dyDescent="0.25">
      <c r="A27225" t="s">
        <v>1943</v>
      </c>
      <c r="B27225">
        <v>2017</v>
      </c>
      <c r="C27225" t="s">
        <v>3268</v>
      </c>
      <c r="D27225">
        <v>57630</v>
      </c>
      <c r="E27225">
        <v>1670</v>
      </c>
      <c r="F27225">
        <v>1538</v>
      </c>
      <c r="G27225">
        <v>929</v>
      </c>
      <c r="H27225">
        <v>736</v>
      </c>
      <c r="I27225">
        <v>486</v>
      </c>
      <c r="J27225">
        <v>706</v>
      </c>
    </row>
    <row r="27226" spans="1:10" x14ac:dyDescent="0.25">
      <c r="A27226" t="s">
        <v>2534</v>
      </c>
      <c r="B27226">
        <v>2017</v>
      </c>
      <c r="C27226" t="s">
        <v>3278</v>
      </c>
      <c r="D27226">
        <v>13506</v>
      </c>
      <c r="E27226">
        <v>1633</v>
      </c>
      <c r="F27226">
        <v>1438</v>
      </c>
      <c r="G27226">
        <v>988</v>
      </c>
      <c r="H27226">
        <v>1183</v>
      </c>
      <c r="I27226">
        <v>402</v>
      </c>
      <c r="J27226">
        <v>379</v>
      </c>
    </row>
    <row r="27227" spans="1:10" x14ac:dyDescent="0.25">
      <c r="A27227" t="s">
        <v>1945</v>
      </c>
      <c r="B27227">
        <v>2017</v>
      </c>
      <c r="C27227" t="s">
        <v>3268</v>
      </c>
      <c r="D27227">
        <v>39240</v>
      </c>
      <c r="E27227">
        <v>580</v>
      </c>
      <c r="F27227">
        <v>388</v>
      </c>
      <c r="G27227">
        <v>294</v>
      </c>
      <c r="H27227">
        <v>181</v>
      </c>
      <c r="I27227">
        <v>165</v>
      </c>
      <c r="J27227">
        <v>143</v>
      </c>
    </row>
    <row r="27228" spans="1:10" x14ac:dyDescent="0.25">
      <c r="A27228" t="s">
        <v>1946</v>
      </c>
      <c r="B27228">
        <v>2017</v>
      </c>
      <c r="C27228" t="s">
        <v>3268</v>
      </c>
      <c r="D27228">
        <v>176484</v>
      </c>
      <c r="E27228">
        <v>8272</v>
      </c>
      <c r="F27228">
        <v>7424</v>
      </c>
      <c r="G27228">
        <v>5109</v>
      </c>
      <c r="H27228">
        <v>3755</v>
      </c>
      <c r="I27228">
        <v>2647</v>
      </c>
      <c r="J27228">
        <v>1944</v>
      </c>
    </row>
    <row r="27229" spans="1:10" x14ac:dyDescent="0.25">
      <c r="A27229" t="s">
        <v>1947</v>
      </c>
      <c r="B27229">
        <v>2017</v>
      </c>
      <c r="C27229" t="s">
        <v>3268</v>
      </c>
      <c r="D27229">
        <v>20434</v>
      </c>
      <c r="E27229">
        <v>1604</v>
      </c>
      <c r="F27229">
        <v>1513</v>
      </c>
      <c r="G27229">
        <v>870</v>
      </c>
      <c r="H27229">
        <v>786</v>
      </c>
      <c r="I27229">
        <v>420</v>
      </c>
      <c r="J27229">
        <v>472</v>
      </c>
    </row>
    <row r="27230" spans="1:10" x14ac:dyDescent="0.25">
      <c r="A27230" t="s">
        <v>1948</v>
      </c>
      <c r="B27230">
        <v>2017</v>
      </c>
      <c r="C27230" t="s">
        <v>3268</v>
      </c>
      <c r="D27230">
        <v>142827</v>
      </c>
      <c r="E27230">
        <v>242</v>
      </c>
      <c r="F27230">
        <v>298</v>
      </c>
      <c r="G27230">
        <v>188</v>
      </c>
      <c r="H27230">
        <v>108</v>
      </c>
      <c r="I27230">
        <v>78</v>
      </c>
      <c r="J27230">
        <v>80</v>
      </c>
    </row>
    <row r="27231" spans="1:10" x14ac:dyDescent="0.25">
      <c r="A27231" t="s">
        <v>1949</v>
      </c>
      <c r="B27231">
        <v>2017</v>
      </c>
      <c r="C27231" t="s">
        <v>3268</v>
      </c>
      <c r="D27231">
        <v>45447</v>
      </c>
      <c r="E27231">
        <v>1660</v>
      </c>
      <c r="F27231">
        <v>1445</v>
      </c>
      <c r="G27231">
        <v>1114</v>
      </c>
      <c r="H27231">
        <v>727</v>
      </c>
      <c r="I27231">
        <v>463</v>
      </c>
      <c r="J27231">
        <v>660</v>
      </c>
    </row>
    <row r="27232" spans="1:10" x14ac:dyDescent="0.25">
      <c r="A27232" t="s">
        <v>1950</v>
      </c>
      <c r="B27232">
        <v>2017</v>
      </c>
      <c r="C27232" t="s">
        <v>3268</v>
      </c>
      <c r="D27232">
        <v>134187</v>
      </c>
      <c r="E27232">
        <v>1064</v>
      </c>
      <c r="F27232">
        <v>925</v>
      </c>
      <c r="G27232">
        <v>750</v>
      </c>
      <c r="H27232">
        <v>488</v>
      </c>
      <c r="I27232">
        <v>409</v>
      </c>
      <c r="J27232">
        <v>295</v>
      </c>
    </row>
    <row r="27233" spans="1:10" x14ac:dyDescent="0.25">
      <c r="A27233" t="s">
        <v>1951</v>
      </c>
      <c r="B27233">
        <v>2017</v>
      </c>
      <c r="C27233" t="s">
        <v>3268</v>
      </c>
      <c r="D27233">
        <v>91566</v>
      </c>
      <c r="E27233">
        <v>1325</v>
      </c>
      <c r="F27233">
        <v>922</v>
      </c>
      <c r="G27233">
        <v>621</v>
      </c>
      <c r="H27233">
        <v>440</v>
      </c>
      <c r="I27233">
        <v>281</v>
      </c>
      <c r="J27233">
        <v>260</v>
      </c>
    </row>
    <row r="27234" spans="1:10" x14ac:dyDescent="0.25">
      <c r="A27234" t="s">
        <v>1952</v>
      </c>
      <c r="B27234">
        <v>2017</v>
      </c>
      <c r="C27234" t="s">
        <v>3268</v>
      </c>
      <c r="D27234">
        <v>138940</v>
      </c>
      <c r="E27234">
        <v>1474</v>
      </c>
      <c r="F27234">
        <v>1122</v>
      </c>
      <c r="G27234">
        <v>745</v>
      </c>
      <c r="H27234">
        <v>553</v>
      </c>
      <c r="I27234">
        <v>398</v>
      </c>
      <c r="J27234">
        <v>392</v>
      </c>
    </row>
    <row r="27235" spans="1:10" x14ac:dyDescent="0.25">
      <c r="A27235" t="s">
        <v>1953</v>
      </c>
      <c r="B27235">
        <v>2017</v>
      </c>
      <c r="C27235" t="s">
        <v>3268</v>
      </c>
      <c r="D27235">
        <v>66523</v>
      </c>
      <c r="E27235">
        <v>794</v>
      </c>
      <c r="F27235">
        <v>624</v>
      </c>
      <c r="G27235">
        <v>548</v>
      </c>
      <c r="H27235">
        <v>324</v>
      </c>
      <c r="I27235">
        <v>254</v>
      </c>
      <c r="J27235">
        <v>269</v>
      </c>
    </row>
    <row r="27236" spans="1:10" x14ac:dyDescent="0.25">
      <c r="A27236" t="s">
        <v>1954</v>
      </c>
      <c r="B27236">
        <v>2017</v>
      </c>
      <c r="C27236" t="s">
        <v>3268</v>
      </c>
      <c r="D27236">
        <v>63664</v>
      </c>
      <c r="E27236">
        <v>1625</v>
      </c>
      <c r="F27236">
        <v>1608</v>
      </c>
      <c r="G27236">
        <v>1064</v>
      </c>
      <c r="H27236">
        <v>736</v>
      </c>
      <c r="I27236">
        <v>377</v>
      </c>
      <c r="J27236">
        <v>514</v>
      </c>
    </row>
    <row r="27237" spans="1:10" x14ac:dyDescent="0.25">
      <c r="A27237" t="s">
        <v>3194</v>
      </c>
      <c r="B27237">
        <v>2017</v>
      </c>
      <c r="C27237" t="s">
        <v>3268</v>
      </c>
      <c r="D27237">
        <v>35445</v>
      </c>
      <c r="E27237">
        <v>1393</v>
      </c>
      <c r="F27237">
        <v>1423</v>
      </c>
      <c r="G27237">
        <v>740</v>
      </c>
      <c r="H27237">
        <v>708</v>
      </c>
      <c r="I27237">
        <v>346</v>
      </c>
      <c r="J27237">
        <v>289</v>
      </c>
    </row>
    <row r="27238" spans="1:10" x14ac:dyDescent="0.25">
      <c r="A27238" t="s">
        <v>1955</v>
      </c>
      <c r="B27238">
        <v>2017</v>
      </c>
      <c r="C27238" t="s">
        <v>3268</v>
      </c>
      <c r="D27238">
        <v>60875</v>
      </c>
      <c r="E27238">
        <v>1338</v>
      </c>
      <c r="F27238">
        <v>1124</v>
      </c>
      <c r="G27238">
        <v>1124</v>
      </c>
      <c r="H27238">
        <v>616</v>
      </c>
      <c r="I27238">
        <v>576</v>
      </c>
      <c r="J27238">
        <v>431</v>
      </c>
    </row>
    <row r="27239" spans="1:10" x14ac:dyDescent="0.25">
      <c r="A27239" t="s">
        <v>1956</v>
      </c>
      <c r="B27239">
        <v>2017</v>
      </c>
      <c r="C27239" t="s">
        <v>3268</v>
      </c>
      <c r="D27239">
        <v>46124</v>
      </c>
      <c r="E27239">
        <v>644</v>
      </c>
      <c r="F27239">
        <v>356</v>
      </c>
      <c r="G27239">
        <v>314</v>
      </c>
      <c r="H27239">
        <v>248</v>
      </c>
      <c r="I27239">
        <v>97</v>
      </c>
      <c r="J27239">
        <v>88</v>
      </c>
    </row>
    <row r="27240" spans="1:10" x14ac:dyDescent="0.25">
      <c r="A27240" t="s">
        <v>1957</v>
      </c>
      <c r="B27240">
        <v>2017</v>
      </c>
      <c r="C27240" t="s">
        <v>3268</v>
      </c>
      <c r="D27240">
        <v>72315</v>
      </c>
      <c r="E27240">
        <v>1742</v>
      </c>
      <c r="F27240">
        <v>1555</v>
      </c>
      <c r="G27240">
        <v>1008</v>
      </c>
      <c r="H27240">
        <v>801</v>
      </c>
      <c r="I27240">
        <v>636</v>
      </c>
      <c r="J27240">
        <v>507</v>
      </c>
    </row>
    <row r="27241" spans="1:10" x14ac:dyDescent="0.25">
      <c r="A27241" t="s">
        <v>1544</v>
      </c>
      <c r="B27241">
        <v>2017</v>
      </c>
      <c r="C27241" t="s">
        <v>3260</v>
      </c>
      <c r="D27241">
        <v>14208</v>
      </c>
      <c r="E27241">
        <v>911</v>
      </c>
      <c r="F27241">
        <v>652</v>
      </c>
      <c r="G27241">
        <v>695</v>
      </c>
      <c r="H27241">
        <v>648</v>
      </c>
      <c r="I27241">
        <v>384</v>
      </c>
      <c r="J27241">
        <v>292</v>
      </c>
    </row>
    <row r="27242" spans="1:10" x14ac:dyDescent="0.25">
      <c r="A27242" t="s">
        <v>1959</v>
      </c>
      <c r="B27242">
        <v>2017</v>
      </c>
      <c r="C27242" t="s">
        <v>3268</v>
      </c>
      <c r="D27242">
        <v>33291</v>
      </c>
      <c r="E27242">
        <v>3409</v>
      </c>
      <c r="F27242">
        <v>2375</v>
      </c>
      <c r="G27242">
        <v>1960</v>
      </c>
      <c r="H27242">
        <v>1189</v>
      </c>
      <c r="I27242">
        <v>791</v>
      </c>
      <c r="J27242">
        <v>864</v>
      </c>
    </row>
    <row r="27243" spans="1:10" x14ac:dyDescent="0.25">
      <c r="A27243" t="s">
        <v>1960</v>
      </c>
      <c r="B27243">
        <v>2017</v>
      </c>
      <c r="C27243" t="s">
        <v>3268</v>
      </c>
      <c r="D27243">
        <v>4090</v>
      </c>
      <c r="E27243">
        <v>3075</v>
      </c>
      <c r="F27243">
        <v>2683</v>
      </c>
      <c r="G27243">
        <v>1377</v>
      </c>
      <c r="H27243">
        <v>1256</v>
      </c>
      <c r="I27243">
        <v>755</v>
      </c>
      <c r="J27243">
        <v>679</v>
      </c>
    </row>
    <row r="27244" spans="1:10" x14ac:dyDescent="0.25">
      <c r="A27244" t="s">
        <v>1961</v>
      </c>
      <c r="B27244">
        <v>2017</v>
      </c>
      <c r="C27244" t="s">
        <v>3268</v>
      </c>
      <c r="D27244">
        <v>222095</v>
      </c>
      <c r="E27244">
        <v>1173</v>
      </c>
      <c r="F27244">
        <v>1149</v>
      </c>
      <c r="G27244">
        <v>629</v>
      </c>
      <c r="H27244">
        <v>767</v>
      </c>
      <c r="I27244">
        <v>370</v>
      </c>
      <c r="J27244">
        <v>359</v>
      </c>
    </row>
    <row r="27245" spans="1:10" x14ac:dyDescent="0.25">
      <c r="A27245" t="s">
        <v>1962</v>
      </c>
      <c r="B27245">
        <v>2017</v>
      </c>
      <c r="C27245" t="s">
        <v>3268</v>
      </c>
      <c r="D27245">
        <v>44420</v>
      </c>
      <c r="E27245">
        <v>522</v>
      </c>
      <c r="F27245">
        <v>554</v>
      </c>
      <c r="G27245">
        <v>400</v>
      </c>
      <c r="H27245">
        <v>306</v>
      </c>
      <c r="I27245">
        <v>230</v>
      </c>
      <c r="J27245">
        <v>192</v>
      </c>
    </row>
    <row r="27246" spans="1:10" x14ac:dyDescent="0.25">
      <c r="A27246" t="s">
        <v>1963</v>
      </c>
      <c r="B27246">
        <v>2017</v>
      </c>
      <c r="C27246" t="s">
        <v>3268</v>
      </c>
      <c r="D27246">
        <v>1023811</v>
      </c>
      <c r="E27246">
        <v>598</v>
      </c>
      <c r="F27246">
        <v>391</v>
      </c>
      <c r="G27246">
        <v>438</v>
      </c>
      <c r="H27246">
        <v>274</v>
      </c>
      <c r="I27246">
        <v>211</v>
      </c>
      <c r="J27246">
        <v>134</v>
      </c>
    </row>
    <row r="27247" spans="1:10" x14ac:dyDescent="0.25">
      <c r="A27247" t="s">
        <v>3225</v>
      </c>
      <c r="B27247">
        <v>2017</v>
      </c>
      <c r="C27247" t="s">
        <v>3268</v>
      </c>
      <c r="D27247">
        <v>20190</v>
      </c>
      <c r="E27247">
        <v>1473</v>
      </c>
      <c r="F27247">
        <v>1136</v>
      </c>
      <c r="G27247">
        <v>843</v>
      </c>
      <c r="H27247">
        <v>752</v>
      </c>
      <c r="I27247">
        <v>384</v>
      </c>
      <c r="J27247">
        <v>375</v>
      </c>
    </row>
    <row r="27248" spans="1:10" x14ac:dyDescent="0.25">
      <c r="A27248" t="s">
        <v>2371</v>
      </c>
      <c r="B27248">
        <v>2017</v>
      </c>
      <c r="C27248" t="s">
        <v>3276</v>
      </c>
      <c r="D27248">
        <v>12331</v>
      </c>
      <c r="E27248">
        <v>1052</v>
      </c>
      <c r="F27248">
        <v>738</v>
      </c>
      <c r="G27248">
        <v>631</v>
      </c>
      <c r="H27248">
        <v>366</v>
      </c>
      <c r="I27248">
        <v>368</v>
      </c>
      <c r="J27248">
        <v>218</v>
      </c>
    </row>
    <row r="27249" spans="1:10" x14ac:dyDescent="0.25">
      <c r="A27249" t="s">
        <v>1965</v>
      </c>
      <c r="B27249">
        <v>2017</v>
      </c>
      <c r="C27249" t="s">
        <v>3268</v>
      </c>
      <c r="D27249">
        <v>53421</v>
      </c>
      <c r="E27249">
        <v>1215</v>
      </c>
      <c r="F27249">
        <v>992</v>
      </c>
      <c r="G27249">
        <v>945</v>
      </c>
      <c r="H27249">
        <v>626</v>
      </c>
      <c r="I27249">
        <v>476</v>
      </c>
      <c r="J27249">
        <v>524</v>
      </c>
    </row>
    <row r="27250" spans="1:10" x14ac:dyDescent="0.25">
      <c r="A27250" t="s">
        <v>1966</v>
      </c>
      <c r="B27250">
        <v>2017</v>
      </c>
      <c r="C27250" t="s">
        <v>3268</v>
      </c>
      <c r="D27250">
        <v>124496</v>
      </c>
      <c r="E27250">
        <v>1352</v>
      </c>
      <c r="F27250">
        <v>1109</v>
      </c>
      <c r="G27250">
        <v>853</v>
      </c>
      <c r="H27250">
        <v>503</v>
      </c>
      <c r="I27250">
        <v>469</v>
      </c>
      <c r="J27250">
        <v>625</v>
      </c>
    </row>
    <row r="27251" spans="1:10" x14ac:dyDescent="0.25">
      <c r="A27251" t="s">
        <v>1967</v>
      </c>
      <c r="B27251">
        <v>2017</v>
      </c>
      <c r="C27251" t="s">
        <v>3268</v>
      </c>
      <c r="D27251">
        <v>68525</v>
      </c>
      <c r="E27251">
        <v>1208</v>
      </c>
      <c r="F27251">
        <v>945</v>
      </c>
      <c r="G27251">
        <v>806</v>
      </c>
      <c r="H27251">
        <v>595</v>
      </c>
      <c r="I27251">
        <v>370</v>
      </c>
      <c r="J27251">
        <v>372</v>
      </c>
    </row>
    <row r="27252" spans="1:10" x14ac:dyDescent="0.25">
      <c r="A27252" t="s">
        <v>1968</v>
      </c>
      <c r="B27252">
        <v>2017</v>
      </c>
      <c r="C27252" t="s">
        <v>3268</v>
      </c>
      <c r="D27252">
        <v>81379</v>
      </c>
      <c r="E27252">
        <v>407</v>
      </c>
      <c r="F27252">
        <v>386</v>
      </c>
      <c r="G27252">
        <v>348</v>
      </c>
      <c r="H27252">
        <v>229</v>
      </c>
      <c r="I27252">
        <v>109</v>
      </c>
      <c r="J27252">
        <v>242</v>
      </c>
    </row>
    <row r="27253" spans="1:10" x14ac:dyDescent="0.25">
      <c r="A27253" t="s">
        <v>1969</v>
      </c>
      <c r="B27253">
        <v>2017</v>
      </c>
      <c r="C27253" t="s">
        <v>3268</v>
      </c>
      <c r="D27253">
        <v>37825</v>
      </c>
      <c r="E27253">
        <v>1697</v>
      </c>
      <c r="F27253">
        <v>1334</v>
      </c>
      <c r="G27253">
        <v>1066</v>
      </c>
      <c r="H27253">
        <v>797</v>
      </c>
      <c r="I27253">
        <v>501</v>
      </c>
      <c r="J27253">
        <v>651</v>
      </c>
    </row>
    <row r="27254" spans="1:10" x14ac:dyDescent="0.25">
      <c r="A27254" t="s">
        <v>1970</v>
      </c>
      <c r="B27254">
        <v>2017</v>
      </c>
      <c r="C27254" t="s">
        <v>3268</v>
      </c>
      <c r="D27254">
        <v>17605</v>
      </c>
      <c r="E27254">
        <v>2759</v>
      </c>
      <c r="F27254">
        <v>2221</v>
      </c>
      <c r="G27254">
        <v>1786</v>
      </c>
      <c r="H27254">
        <v>1269</v>
      </c>
      <c r="I27254">
        <v>868</v>
      </c>
      <c r="J27254">
        <v>712</v>
      </c>
    </row>
    <row r="27255" spans="1:10" x14ac:dyDescent="0.25">
      <c r="A27255" t="s">
        <v>102</v>
      </c>
      <c r="B27255">
        <v>2017</v>
      </c>
      <c r="C27255" t="s">
        <v>3236</v>
      </c>
      <c r="D27255">
        <v>2368</v>
      </c>
      <c r="E27255">
        <v>741</v>
      </c>
      <c r="F27255">
        <v>745</v>
      </c>
      <c r="G27255">
        <v>484</v>
      </c>
      <c r="H27255">
        <v>475</v>
      </c>
      <c r="I27255">
        <v>278</v>
      </c>
      <c r="J27255">
        <v>277</v>
      </c>
    </row>
    <row r="27256" spans="1:10" x14ac:dyDescent="0.25">
      <c r="A27256" t="s">
        <v>1973</v>
      </c>
      <c r="B27256">
        <v>2017</v>
      </c>
      <c r="C27256" t="s">
        <v>3269</v>
      </c>
      <c r="D27256">
        <v>6875</v>
      </c>
      <c r="E27256">
        <v>1141</v>
      </c>
      <c r="F27256">
        <v>876</v>
      </c>
      <c r="G27256">
        <v>778</v>
      </c>
      <c r="H27256">
        <v>536</v>
      </c>
      <c r="I27256">
        <v>506</v>
      </c>
      <c r="J27256">
        <v>408</v>
      </c>
    </row>
    <row r="27257" spans="1:10" x14ac:dyDescent="0.25">
      <c r="A27257" t="s">
        <v>3195</v>
      </c>
      <c r="B27257">
        <v>2017</v>
      </c>
      <c r="C27257" t="s">
        <v>3269</v>
      </c>
      <c r="D27257">
        <v>983</v>
      </c>
      <c r="E27257">
        <v>1878</v>
      </c>
      <c r="F27257">
        <v>1870</v>
      </c>
      <c r="G27257">
        <v>1389</v>
      </c>
      <c r="H27257">
        <v>1061</v>
      </c>
      <c r="I27257">
        <v>664</v>
      </c>
      <c r="J27257">
        <v>498</v>
      </c>
    </row>
    <row r="27258" spans="1:10" x14ac:dyDescent="0.25">
      <c r="A27258" t="s">
        <v>1974</v>
      </c>
      <c r="B27258">
        <v>2017</v>
      </c>
      <c r="C27258" t="s">
        <v>3269</v>
      </c>
      <c r="D27258">
        <v>6651</v>
      </c>
      <c r="E27258">
        <v>978</v>
      </c>
      <c r="F27258">
        <v>727</v>
      </c>
      <c r="G27258">
        <v>645</v>
      </c>
      <c r="H27258">
        <v>560</v>
      </c>
      <c r="I27258">
        <v>251</v>
      </c>
      <c r="J27258">
        <v>134</v>
      </c>
    </row>
    <row r="27259" spans="1:10" x14ac:dyDescent="0.25">
      <c r="A27259" t="s">
        <v>1975</v>
      </c>
      <c r="B27259">
        <v>2017</v>
      </c>
      <c r="C27259" t="s">
        <v>3269</v>
      </c>
      <c r="D27259">
        <v>3226</v>
      </c>
      <c r="E27259">
        <v>9270</v>
      </c>
      <c r="F27259">
        <v>6638</v>
      </c>
      <c r="G27259">
        <v>4630</v>
      </c>
      <c r="H27259">
        <v>3138</v>
      </c>
      <c r="I27259">
        <v>2542</v>
      </c>
      <c r="J27259">
        <v>2132</v>
      </c>
    </row>
    <row r="27260" spans="1:10" x14ac:dyDescent="0.25">
      <c r="A27260" t="s">
        <v>1976</v>
      </c>
      <c r="B27260">
        <v>2017</v>
      </c>
      <c r="C27260" t="s">
        <v>3269</v>
      </c>
      <c r="D27260">
        <v>2253</v>
      </c>
      <c r="E27260">
        <v>5279</v>
      </c>
      <c r="F27260">
        <v>4369</v>
      </c>
      <c r="G27260">
        <v>3067</v>
      </c>
      <c r="H27260">
        <v>2209</v>
      </c>
      <c r="I27260">
        <v>1913</v>
      </c>
      <c r="J27260">
        <v>1787</v>
      </c>
    </row>
    <row r="27261" spans="1:10" x14ac:dyDescent="0.25">
      <c r="A27261" t="s">
        <v>1977</v>
      </c>
      <c r="B27261">
        <v>2017</v>
      </c>
      <c r="C27261" t="s">
        <v>3269</v>
      </c>
      <c r="D27261">
        <v>92372</v>
      </c>
      <c r="E27261">
        <v>2711</v>
      </c>
      <c r="F27261">
        <v>2627</v>
      </c>
      <c r="G27261">
        <v>1684</v>
      </c>
      <c r="H27261">
        <v>1343</v>
      </c>
      <c r="I27261">
        <v>1133</v>
      </c>
      <c r="J27261">
        <v>896</v>
      </c>
    </row>
    <row r="27262" spans="1:10" x14ac:dyDescent="0.25">
      <c r="A27262" t="s">
        <v>1978</v>
      </c>
      <c r="B27262">
        <v>2017</v>
      </c>
      <c r="C27262" t="s">
        <v>3269</v>
      </c>
      <c r="D27262">
        <v>170620</v>
      </c>
      <c r="E27262">
        <v>640</v>
      </c>
      <c r="F27262">
        <v>552</v>
      </c>
      <c r="G27262">
        <v>443</v>
      </c>
      <c r="H27262">
        <v>269</v>
      </c>
      <c r="I27262">
        <v>272</v>
      </c>
      <c r="J27262">
        <v>216</v>
      </c>
    </row>
    <row r="27263" spans="1:10" x14ac:dyDescent="0.25">
      <c r="A27263" t="s">
        <v>1979</v>
      </c>
      <c r="B27263">
        <v>2017</v>
      </c>
      <c r="C27263" t="s">
        <v>3269</v>
      </c>
      <c r="D27263">
        <v>3817</v>
      </c>
      <c r="E27263">
        <v>2851</v>
      </c>
      <c r="F27263">
        <v>2203</v>
      </c>
      <c r="G27263">
        <v>1878</v>
      </c>
      <c r="H27263">
        <v>1180</v>
      </c>
      <c r="I27263">
        <v>692</v>
      </c>
      <c r="J27263">
        <v>733</v>
      </c>
    </row>
    <row r="27264" spans="1:10" x14ac:dyDescent="0.25">
      <c r="A27264" t="s">
        <v>1980</v>
      </c>
      <c r="B27264">
        <v>2017</v>
      </c>
      <c r="C27264" t="s">
        <v>3269</v>
      </c>
      <c r="D27264">
        <v>5041</v>
      </c>
      <c r="E27264">
        <v>3715</v>
      </c>
      <c r="F27264">
        <v>3773</v>
      </c>
      <c r="G27264">
        <v>3833</v>
      </c>
      <c r="H27264">
        <v>2085</v>
      </c>
      <c r="I27264">
        <v>1079</v>
      </c>
      <c r="J27264">
        <v>1086</v>
      </c>
    </row>
    <row r="27265" spans="1:10" x14ac:dyDescent="0.25">
      <c r="A27265" t="s">
        <v>311</v>
      </c>
      <c r="B27265">
        <v>2017</v>
      </c>
      <c r="C27265" t="s">
        <v>3240</v>
      </c>
      <c r="D27265">
        <v>2378</v>
      </c>
      <c r="E27265">
        <v>4602</v>
      </c>
      <c r="F27265">
        <v>3808</v>
      </c>
      <c r="G27265">
        <v>2890</v>
      </c>
      <c r="H27265">
        <v>2236</v>
      </c>
      <c r="I27265">
        <v>1521</v>
      </c>
      <c r="J27265">
        <v>1769</v>
      </c>
    </row>
    <row r="27266" spans="1:10" x14ac:dyDescent="0.25">
      <c r="A27266" t="s">
        <v>1981</v>
      </c>
      <c r="B27266">
        <v>2017</v>
      </c>
      <c r="C27266" t="s">
        <v>3269</v>
      </c>
      <c r="D27266">
        <v>4349</v>
      </c>
      <c r="E27266">
        <v>661</v>
      </c>
      <c r="F27266">
        <v>568</v>
      </c>
      <c r="G27266">
        <v>434</v>
      </c>
      <c r="H27266">
        <v>252</v>
      </c>
      <c r="I27266">
        <v>307</v>
      </c>
      <c r="J27266">
        <v>255</v>
      </c>
    </row>
    <row r="27267" spans="1:10" x14ac:dyDescent="0.25">
      <c r="A27267" t="s">
        <v>1982</v>
      </c>
      <c r="B27267">
        <v>2017</v>
      </c>
      <c r="C27267" t="s">
        <v>3269</v>
      </c>
      <c r="D27267">
        <v>2321</v>
      </c>
      <c r="E27267">
        <v>446</v>
      </c>
      <c r="F27267">
        <v>361</v>
      </c>
      <c r="G27267">
        <v>318</v>
      </c>
      <c r="H27267">
        <v>242</v>
      </c>
      <c r="I27267">
        <v>146</v>
      </c>
      <c r="J27267">
        <v>107</v>
      </c>
    </row>
    <row r="27268" spans="1:10" x14ac:dyDescent="0.25">
      <c r="A27268" t="s">
        <v>1984</v>
      </c>
      <c r="B27268">
        <v>2017</v>
      </c>
      <c r="C27268" t="s">
        <v>3269</v>
      </c>
      <c r="D27268">
        <v>3389</v>
      </c>
      <c r="E27268">
        <v>6344</v>
      </c>
      <c r="F27268">
        <v>5314</v>
      </c>
      <c r="G27268">
        <v>3770</v>
      </c>
      <c r="H27268">
        <v>2903</v>
      </c>
      <c r="I27268">
        <v>2034</v>
      </c>
      <c r="J27268">
        <v>1931</v>
      </c>
    </row>
    <row r="27269" spans="1:10" x14ac:dyDescent="0.25">
      <c r="A27269" t="s">
        <v>1981</v>
      </c>
      <c r="B27269">
        <v>2017</v>
      </c>
      <c r="C27269" t="s">
        <v>3269</v>
      </c>
      <c r="D27269">
        <v>3318</v>
      </c>
      <c r="E27269">
        <v>812</v>
      </c>
      <c r="F27269">
        <v>954</v>
      </c>
      <c r="G27269">
        <v>761</v>
      </c>
      <c r="H27269">
        <v>633</v>
      </c>
      <c r="I27269">
        <v>421</v>
      </c>
      <c r="J27269">
        <v>401</v>
      </c>
    </row>
    <row r="27270" spans="1:10" x14ac:dyDescent="0.25">
      <c r="A27270" t="s">
        <v>1985</v>
      </c>
      <c r="B27270">
        <v>2017</v>
      </c>
      <c r="C27270" t="s">
        <v>3269</v>
      </c>
      <c r="D27270">
        <v>1892</v>
      </c>
      <c r="E27270">
        <v>529</v>
      </c>
      <c r="F27270">
        <v>480</v>
      </c>
      <c r="G27270">
        <v>378</v>
      </c>
      <c r="H27270">
        <v>290</v>
      </c>
      <c r="I27270">
        <v>285</v>
      </c>
      <c r="J27270">
        <v>326</v>
      </c>
    </row>
    <row r="27271" spans="1:10" x14ac:dyDescent="0.25">
      <c r="A27271" t="s">
        <v>1986</v>
      </c>
      <c r="B27271">
        <v>2017</v>
      </c>
      <c r="C27271" t="s">
        <v>3269</v>
      </c>
      <c r="D27271">
        <v>70130</v>
      </c>
      <c r="E27271">
        <v>4743</v>
      </c>
      <c r="F27271">
        <v>4054</v>
      </c>
      <c r="G27271">
        <v>3199</v>
      </c>
      <c r="H27271">
        <v>2041</v>
      </c>
      <c r="I27271">
        <v>1495</v>
      </c>
      <c r="J27271">
        <v>1278</v>
      </c>
    </row>
    <row r="27272" spans="1:10" x14ac:dyDescent="0.25">
      <c r="A27272" t="s">
        <v>102</v>
      </c>
      <c r="B27272">
        <v>2017</v>
      </c>
      <c r="C27272" t="s">
        <v>3236</v>
      </c>
      <c r="D27272">
        <v>2387</v>
      </c>
      <c r="E27272">
        <v>564</v>
      </c>
      <c r="F27272">
        <v>406</v>
      </c>
      <c r="G27272">
        <v>337</v>
      </c>
      <c r="H27272">
        <v>306</v>
      </c>
      <c r="I27272">
        <v>182</v>
      </c>
      <c r="J27272">
        <v>121</v>
      </c>
    </row>
    <row r="27273" spans="1:10" x14ac:dyDescent="0.25">
      <c r="A27273" t="s">
        <v>2356</v>
      </c>
      <c r="B27273">
        <v>2017</v>
      </c>
      <c r="C27273" t="s">
        <v>3276</v>
      </c>
      <c r="D27273">
        <v>2276</v>
      </c>
      <c r="E27273">
        <v>13345</v>
      </c>
      <c r="F27273">
        <v>10612</v>
      </c>
      <c r="G27273">
        <v>7990</v>
      </c>
      <c r="H27273">
        <v>5037</v>
      </c>
      <c r="I27273">
        <v>3614</v>
      </c>
      <c r="J27273">
        <v>3895</v>
      </c>
    </row>
    <row r="27274" spans="1:10" x14ac:dyDescent="0.25">
      <c r="A27274" t="s">
        <v>1989</v>
      </c>
      <c r="B27274">
        <v>2017</v>
      </c>
      <c r="C27274" t="s">
        <v>3269</v>
      </c>
      <c r="D27274">
        <v>2601</v>
      </c>
      <c r="E27274">
        <v>1198</v>
      </c>
      <c r="F27274">
        <v>1148</v>
      </c>
      <c r="G27274">
        <v>821</v>
      </c>
      <c r="H27274">
        <v>730</v>
      </c>
      <c r="I27274">
        <v>451</v>
      </c>
      <c r="J27274">
        <v>395</v>
      </c>
    </row>
    <row r="27275" spans="1:10" x14ac:dyDescent="0.25">
      <c r="A27275" t="s">
        <v>1990</v>
      </c>
      <c r="B27275">
        <v>2017</v>
      </c>
      <c r="C27275" t="s">
        <v>3269</v>
      </c>
      <c r="D27275">
        <v>2457</v>
      </c>
      <c r="E27275">
        <v>4942</v>
      </c>
      <c r="F27275">
        <v>3498</v>
      </c>
      <c r="G27275">
        <v>3027</v>
      </c>
      <c r="H27275">
        <v>1966</v>
      </c>
      <c r="I27275">
        <v>1531</v>
      </c>
      <c r="J27275">
        <v>1297</v>
      </c>
    </row>
    <row r="27276" spans="1:10" x14ac:dyDescent="0.25">
      <c r="A27276" t="s">
        <v>1571</v>
      </c>
      <c r="B27276">
        <v>2017</v>
      </c>
      <c r="C27276" t="s">
        <v>3260</v>
      </c>
      <c r="D27276">
        <v>4106</v>
      </c>
      <c r="E27276">
        <v>1130</v>
      </c>
      <c r="F27276">
        <v>790</v>
      </c>
      <c r="G27276">
        <v>816</v>
      </c>
      <c r="H27276">
        <v>582</v>
      </c>
      <c r="I27276">
        <v>328</v>
      </c>
      <c r="J27276">
        <v>437</v>
      </c>
    </row>
    <row r="27277" spans="1:10" x14ac:dyDescent="0.25">
      <c r="A27277" t="s">
        <v>1677</v>
      </c>
      <c r="B27277">
        <v>2017</v>
      </c>
      <c r="C27277" t="s">
        <v>3262</v>
      </c>
      <c r="D27277">
        <v>1932</v>
      </c>
      <c r="E27277">
        <v>1509</v>
      </c>
      <c r="F27277">
        <v>1278</v>
      </c>
      <c r="G27277">
        <v>1300</v>
      </c>
      <c r="H27277">
        <v>690</v>
      </c>
      <c r="I27277">
        <v>669</v>
      </c>
      <c r="J27277">
        <v>507</v>
      </c>
    </row>
    <row r="27278" spans="1:10" x14ac:dyDescent="0.25">
      <c r="A27278" t="s">
        <v>930</v>
      </c>
      <c r="B27278">
        <v>2017</v>
      </c>
      <c r="C27278" t="s">
        <v>3251</v>
      </c>
      <c r="D27278">
        <v>5951</v>
      </c>
      <c r="E27278">
        <v>533</v>
      </c>
      <c r="F27278">
        <v>539</v>
      </c>
      <c r="G27278">
        <v>409</v>
      </c>
      <c r="H27278">
        <v>249</v>
      </c>
      <c r="I27278">
        <v>300</v>
      </c>
      <c r="J27278">
        <v>220</v>
      </c>
    </row>
    <row r="27279" spans="1:10" x14ac:dyDescent="0.25">
      <c r="A27279" t="s">
        <v>1994</v>
      </c>
      <c r="B27279">
        <v>2017</v>
      </c>
      <c r="C27279" t="s">
        <v>3269</v>
      </c>
      <c r="D27279">
        <v>2680</v>
      </c>
      <c r="E27279">
        <v>1140</v>
      </c>
      <c r="F27279">
        <v>1026</v>
      </c>
      <c r="G27279">
        <v>786</v>
      </c>
      <c r="H27279">
        <v>689</v>
      </c>
      <c r="I27279">
        <v>345</v>
      </c>
      <c r="J27279">
        <v>338</v>
      </c>
    </row>
    <row r="27280" spans="1:10" x14ac:dyDescent="0.25">
      <c r="A27280" t="s">
        <v>1995</v>
      </c>
      <c r="B27280">
        <v>2017</v>
      </c>
      <c r="C27280" t="s">
        <v>3269</v>
      </c>
      <c r="D27280">
        <v>11679</v>
      </c>
      <c r="E27280">
        <v>542</v>
      </c>
      <c r="F27280">
        <v>572</v>
      </c>
      <c r="G27280">
        <v>411</v>
      </c>
      <c r="H27280">
        <v>250</v>
      </c>
      <c r="I27280">
        <v>218</v>
      </c>
      <c r="J27280">
        <v>192</v>
      </c>
    </row>
    <row r="27281" spans="1:10" x14ac:dyDescent="0.25">
      <c r="A27281" t="s">
        <v>3171</v>
      </c>
      <c r="B27281">
        <v>2017</v>
      </c>
      <c r="C27281" t="s">
        <v>3250</v>
      </c>
      <c r="D27281">
        <v>9607</v>
      </c>
      <c r="E27281">
        <v>703</v>
      </c>
      <c r="F27281">
        <v>539</v>
      </c>
      <c r="G27281">
        <v>510</v>
      </c>
      <c r="H27281">
        <v>383</v>
      </c>
      <c r="I27281">
        <v>227</v>
      </c>
      <c r="J27281">
        <v>355</v>
      </c>
    </row>
    <row r="27282" spans="1:10" x14ac:dyDescent="0.25">
      <c r="A27282" t="s">
        <v>537</v>
      </c>
      <c r="B27282">
        <v>2017</v>
      </c>
      <c r="C27282" t="s">
        <v>3245</v>
      </c>
      <c r="D27282">
        <v>8637</v>
      </c>
      <c r="E27282">
        <v>1079</v>
      </c>
      <c r="F27282">
        <v>1142</v>
      </c>
      <c r="G27282">
        <v>652</v>
      </c>
      <c r="H27282">
        <v>578</v>
      </c>
      <c r="I27282">
        <v>341</v>
      </c>
      <c r="J27282">
        <v>530</v>
      </c>
    </row>
    <row r="27283" spans="1:10" x14ac:dyDescent="0.25">
      <c r="A27283" t="s">
        <v>1998</v>
      </c>
      <c r="B27283">
        <v>2017</v>
      </c>
      <c r="C27283" t="s">
        <v>3269</v>
      </c>
      <c r="D27283">
        <v>30059</v>
      </c>
      <c r="E27283">
        <v>845</v>
      </c>
      <c r="F27283">
        <v>998</v>
      </c>
      <c r="G27283">
        <v>750</v>
      </c>
      <c r="H27283">
        <v>670</v>
      </c>
      <c r="I27283">
        <v>312</v>
      </c>
      <c r="J27283">
        <v>320</v>
      </c>
    </row>
    <row r="27284" spans="1:10" x14ac:dyDescent="0.25">
      <c r="A27284" t="s">
        <v>1999</v>
      </c>
      <c r="B27284">
        <v>2017</v>
      </c>
      <c r="C27284" t="s">
        <v>3269</v>
      </c>
      <c r="D27284">
        <v>9986</v>
      </c>
      <c r="E27284">
        <v>1804</v>
      </c>
      <c r="F27284">
        <v>1590</v>
      </c>
      <c r="G27284">
        <v>1367</v>
      </c>
      <c r="H27284">
        <v>1247</v>
      </c>
      <c r="I27284">
        <v>678</v>
      </c>
      <c r="J27284">
        <v>554</v>
      </c>
    </row>
    <row r="27285" spans="1:10" x14ac:dyDescent="0.25">
      <c r="A27285" t="s">
        <v>2000</v>
      </c>
      <c r="B27285">
        <v>2017</v>
      </c>
      <c r="C27285" t="s">
        <v>3269</v>
      </c>
      <c r="D27285">
        <v>2971</v>
      </c>
      <c r="E27285">
        <v>6492</v>
      </c>
      <c r="F27285">
        <v>4864</v>
      </c>
      <c r="G27285">
        <v>4640</v>
      </c>
      <c r="H27285">
        <v>2895</v>
      </c>
      <c r="I27285">
        <v>2292</v>
      </c>
      <c r="J27285">
        <v>1634</v>
      </c>
    </row>
    <row r="27286" spans="1:10" x14ac:dyDescent="0.25">
      <c r="A27286" t="s">
        <v>1985</v>
      </c>
      <c r="B27286">
        <v>2017</v>
      </c>
      <c r="C27286" t="s">
        <v>3269</v>
      </c>
      <c r="D27286">
        <v>1822</v>
      </c>
      <c r="E27286">
        <v>1252</v>
      </c>
      <c r="F27286">
        <v>987</v>
      </c>
      <c r="G27286">
        <v>729</v>
      </c>
      <c r="H27286">
        <v>616</v>
      </c>
      <c r="I27286">
        <v>406</v>
      </c>
      <c r="J27286">
        <v>455</v>
      </c>
    </row>
    <row r="27287" spans="1:10" x14ac:dyDescent="0.25">
      <c r="A27287" t="s">
        <v>988</v>
      </c>
      <c r="B27287">
        <v>2017</v>
      </c>
      <c r="C27287" t="s">
        <v>3251</v>
      </c>
      <c r="D27287">
        <v>7050</v>
      </c>
      <c r="E27287">
        <v>386</v>
      </c>
      <c r="F27287">
        <v>339</v>
      </c>
      <c r="G27287">
        <v>261</v>
      </c>
      <c r="H27287">
        <v>238</v>
      </c>
      <c r="I27287">
        <v>215</v>
      </c>
      <c r="J27287">
        <v>244</v>
      </c>
    </row>
    <row r="27288" spans="1:10" x14ac:dyDescent="0.25">
      <c r="A27288" t="s">
        <v>2358</v>
      </c>
      <c r="B27288">
        <v>2017</v>
      </c>
      <c r="C27288" t="s">
        <v>3276</v>
      </c>
      <c r="D27288">
        <v>4272</v>
      </c>
      <c r="E27288">
        <v>16591</v>
      </c>
      <c r="F27288">
        <v>14487</v>
      </c>
      <c r="G27288">
        <v>10008</v>
      </c>
      <c r="H27288">
        <v>7631</v>
      </c>
      <c r="I27288">
        <v>5865</v>
      </c>
      <c r="J27288">
        <v>6406</v>
      </c>
    </row>
    <row r="27289" spans="1:10" x14ac:dyDescent="0.25">
      <c r="A27289" t="s">
        <v>2004</v>
      </c>
      <c r="B27289">
        <v>2017</v>
      </c>
      <c r="C27289" t="s">
        <v>3269</v>
      </c>
      <c r="D27289">
        <v>11574</v>
      </c>
      <c r="E27289">
        <v>679</v>
      </c>
      <c r="F27289">
        <v>496</v>
      </c>
      <c r="G27289">
        <v>579</v>
      </c>
      <c r="H27289">
        <v>399</v>
      </c>
      <c r="I27289">
        <v>273</v>
      </c>
      <c r="J27289">
        <v>367</v>
      </c>
    </row>
    <row r="27290" spans="1:10" x14ac:dyDescent="0.25">
      <c r="A27290" t="s">
        <v>126</v>
      </c>
      <c r="B27290">
        <v>2017</v>
      </c>
      <c r="C27290" t="s">
        <v>3238</v>
      </c>
      <c r="D27290">
        <v>5411</v>
      </c>
      <c r="E27290">
        <v>633</v>
      </c>
      <c r="F27290">
        <v>580</v>
      </c>
      <c r="G27290">
        <v>335</v>
      </c>
      <c r="H27290">
        <v>252</v>
      </c>
      <c r="I27290">
        <v>373</v>
      </c>
      <c r="J27290">
        <v>311</v>
      </c>
    </row>
    <row r="27291" spans="1:10" x14ac:dyDescent="0.25">
      <c r="A27291" t="s">
        <v>3197</v>
      </c>
      <c r="B27291">
        <v>2017</v>
      </c>
      <c r="C27291" t="s">
        <v>3269</v>
      </c>
      <c r="D27291">
        <v>2543</v>
      </c>
      <c r="E27291">
        <v>1465</v>
      </c>
      <c r="F27291">
        <v>1417</v>
      </c>
      <c r="G27291">
        <v>1126</v>
      </c>
      <c r="H27291">
        <v>904</v>
      </c>
      <c r="I27291">
        <v>551</v>
      </c>
      <c r="J27291">
        <v>495</v>
      </c>
    </row>
    <row r="27292" spans="1:10" x14ac:dyDescent="0.25">
      <c r="A27292" t="s">
        <v>2006</v>
      </c>
      <c r="B27292">
        <v>2017</v>
      </c>
      <c r="C27292" t="s">
        <v>3269</v>
      </c>
      <c r="D27292">
        <v>16333</v>
      </c>
      <c r="E27292">
        <v>697</v>
      </c>
      <c r="F27292">
        <v>988</v>
      </c>
      <c r="G27292">
        <v>852</v>
      </c>
      <c r="H27292">
        <v>635</v>
      </c>
      <c r="I27292">
        <v>327</v>
      </c>
      <c r="J27292">
        <v>295</v>
      </c>
    </row>
    <row r="27293" spans="1:10" x14ac:dyDescent="0.25">
      <c r="A27293" t="s">
        <v>335</v>
      </c>
      <c r="B27293">
        <v>2017</v>
      </c>
      <c r="C27293" t="s">
        <v>3244</v>
      </c>
      <c r="D27293">
        <v>14657</v>
      </c>
      <c r="E27293">
        <v>335</v>
      </c>
      <c r="F27293">
        <v>349</v>
      </c>
      <c r="G27293">
        <v>182</v>
      </c>
      <c r="H27293">
        <v>165</v>
      </c>
      <c r="I27293">
        <v>170</v>
      </c>
      <c r="J27293">
        <v>188</v>
      </c>
    </row>
    <row r="27294" spans="1:10" x14ac:dyDescent="0.25">
      <c r="A27294" t="s">
        <v>2008</v>
      </c>
      <c r="B27294">
        <v>2017</v>
      </c>
      <c r="C27294" t="s">
        <v>3269</v>
      </c>
      <c r="D27294">
        <v>3883</v>
      </c>
      <c r="E27294">
        <v>650</v>
      </c>
      <c r="F27294">
        <v>541</v>
      </c>
      <c r="G27294">
        <v>415</v>
      </c>
      <c r="H27294">
        <v>329</v>
      </c>
      <c r="I27294">
        <v>206</v>
      </c>
      <c r="J27294">
        <v>254</v>
      </c>
    </row>
    <row r="27295" spans="1:10" x14ac:dyDescent="0.25">
      <c r="A27295" t="s">
        <v>2009</v>
      </c>
      <c r="B27295">
        <v>2017</v>
      </c>
      <c r="C27295" t="s">
        <v>3269</v>
      </c>
      <c r="D27295">
        <v>1403</v>
      </c>
      <c r="E27295">
        <v>2293</v>
      </c>
      <c r="F27295">
        <v>2418</v>
      </c>
      <c r="G27295">
        <v>1788</v>
      </c>
      <c r="H27295">
        <v>1387</v>
      </c>
      <c r="I27295">
        <v>904</v>
      </c>
      <c r="J27295">
        <v>1076</v>
      </c>
    </row>
    <row r="27296" spans="1:10" x14ac:dyDescent="0.25">
      <c r="A27296" t="s">
        <v>2010</v>
      </c>
      <c r="B27296">
        <v>2017</v>
      </c>
      <c r="C27296" t="s">
        <v>3269</v>
      </c>
      <c r="D27296">
        <v>4420</v>
      </c>
      <c r="E27296">
        <v>750</v>
      </c>
      <c r="F27296">
        <v>704</v>
      </c>
      <c r="G27296">
        <v>519</v>
      </c>
      <c r="H27296">
        <v>415</v>
      </c>
      <c r="I27296">
        <v>258</v>
      </c>
      <c r="J27296">
        <v>234</v>
      </c>
    </row>
    <row r="27297" spans="1:10" x14ac:dyDescent="0.25">
      <c r="A27297" t="s">
        <v>2011</v>
      </c>
      <c r="B27297">
        <v>2017</v>
      </c>
      <c r="C27297" t="s">
        <v>3269</v>
      </c>
      <c r="D27297">
        <v>674</v>
      </c>
      <c r="E27297">
        <v>40724</v>
      </c>
      <c r="F27297">
        <v>31673</v>
      </c>
      <c r="G27297">
        <v>22921</v>
      </c>
      <c r="H27297">
        <v>16463</v>
      </c>
      <c r="I27297">
        <v>12494</v>
      </c>
      <c r="J27297">
        <v>12519</v>
      </c>
    </row>
    <row r="27298" spans="1:10" x14ac:dyDescent="0.25">
      <c r="A27298" t="s">
        <v>2012</v>
      </c>
      <c r="B27298">
        <v>2017</v>
      </c>
      <c r="C27298" t="s">
        <v>3269</v>
      </c>
      <c r="D27298">
        <v>30316</v>
      </c>
      <c r="E27298">
        <v>6853</v>
      </c>
      <c r="F27298">
        <v>5725</v>
      </c>
      <c r="G27298">
        <v>3860</v>
      </c>
      <c r="H27298">
        <v>3283</v>
      </c>
      <c r="I27298">
        <v>2207</v>
      </c>
      <c r="J27298">
        <v>2069</v>
      </c>
    </row>
    <row r="27299" spans="1:10" x14ac:dyDescent="0.25">
      <c r="A27299" t="s">
        <v>2192</v>
      </c>
      <c r="B27299">
        <v>2017</v>
      </c>
      <c r="C27299" t="s">
        <v>3272</v>
      </c>
      <c r="D27299">
        <v>1915</v>
      </c>
      <c r="E27299">
        <v>14119</v>
      </c>
      <c r="F27299">
        <v>10796</v>
      </c>
      <c r="G27299">
        <v>8154</v>
      </c>
      <c r="H27299">
        <v>5283</v>
      </c>
      <c r="I27299">
        <v>3301</v>
      </c>
      <c r="J27299">
        <v>2693</v>
      </c>
    </row>
    <row r="27300" spans="1:10" x14ac:dyDescent="0.25">
      <c r="A27300" t="s">
        <v>3198</v>
      </c>
      <c r="B27300">
        <v>2017</v>
      </c>
      <c r="C27300" t="s">
        <v>3269</v>
      </c>
      <c r="D27300">
        <v>21058</v>
      </c>
      <c r="E27300">
        <v>2395</v>
      </c>
      <c r="F27300">
        <v>2098</v>
      </c>
      <c r="G27300">
        <v>1587</v>
      </c>
      <c r="H27300">
        <v>1120</v>
      </c>
      <c r="I27300">
        <v>888</v>
      </c>
      <c r="J27300">
        <v>655</v>
      </c>
    </row>
    <row r="27301" spans="1:10" x14ac:dyDescent="0.25">
      <c r="A27301" t="s">
        <v>2820</v>
      </c>
      <c r="B27301">
        <v>2017</v>
      </c>
      <c r="C27301" t="s">
        <v>3281</v>
      </c>
      <c r="D27301">
        <v>2258</v>
      </c>
      <c r="E27301">
        <v>270</v>
      </c>
      <c r="F27301">
        <v>252</v>
      </c>
      <c r="G27301">
        <v>216</v>
      </c>
      <c r="H27301">
        <v>126</v>
      </c>
      <c r="I27301">
        <v>120</v>
      </c>
      <c r="J27301">
        <v>127</v>
      </c>
    </row>
    <row r="27302" spans="1:10" x14ac:dyDescent="0.25">
      <c r="A27302" t="s">
        <v>2015</v>
      </c>
      <c r="B27302">
        <v>2017</v>
      </c>
      <c r="C27302" t="s">
        <v>3269</v>
      </c>
      <c r="D27302">
        <v>8050</v>
      </c>
      <c r="E27302">
        <v>2132</v>
      </c>
      <c r="F27302">
        <v>1967</v>
      </c>
      <c r="G27302">
        <v>1569</v>
      </c>
      <c r="H27302">
        <v>1115</v>
      </c>
      <c r="I27302">
        <v>792</v>
      </c>
      <c r="J27302">
        <v>607</v>
      </c>
    </row>
    <row r="27303" spans="1:10" x14ac:dyDescent="0.25">
      <c r="A27303" t="s">
        <v>2016</v>
      </c>
      <c r="B27303">
        <v>2017</v>
      </c>
      <c r="C27303" t="s">
        <v>3269</v>
      </c>
      <c r="D27303">
        <v>10920</v>
      </c>
      <c r="E27303">
        <v>2305</v>
      </c>
      <c r="F27303">
        <v>1680</v>
      </c>
      <c r="G27303">
        <v>1423</v>
      </c>
      <c r="H27303">
        <v>1138</v>
      </c>
      <c r="I27303">
        <v>813</v>
      </c>
      <c r="J27303">
        <v>815</v>
      </c>
    </row>
    <row r="27304" spans="1:10" x14ac:dyDescent="0.25">
      <c r="A27304" t="s">
        <v>2017</v>
      </c>
      <c r="B27304">
        <v>2017</v>
      </c>
      <c r="C27304" t="s">
        <v>3269</v>
      </c>
      <c r="D27304">
        <v>69628</v>
      </c>
      <c r="E27304">
        <v>2396</v>
      </c>
      <c r="F27304">
        <v>1954</v>
      </c>
      <c r="G27304">
        <v>1629</v>
      </c>
      <c r="H27304">
        <v>1159</v>
      </c>
      <c r="I27304">
        <v>1012</v>
      </c>
      <c r="J27304">
        <v>899</v>
      </c>
    </row>
    <row r="27305" spans="1:10" x14ac:dyDescent="0.25">
      <c r="A27305" t="s">
        <v>2018</v>
      </c>
      <c r="B27305">
        <v>2017</v>
      </c>
      <c r="C27305" t="s">
        <v>3269</v>
      </c>
      <c r="D27305">
        <v>4089</v>
      </c>
      <c r="E27305">
        <v>578</v>
      </c>
      <c r="F27305">
        <v>556</v>
      </c>
      <c r="G27305">
        <v>430</v>
      </c>
      <c r="H27305">
        <v>315</v>
      </c>
      <c r="I27305">
        <v>253</v>
      </c>
      <c r="J27305">
        <v>264</v>
      </c>
    </row>
    <row r="27306" spans="1:10" x14ac:dyDescent="0.25">
      <c r="A27306" t="s">
        <v>1531</v>
      </c>
      <c r="B27306">
        <v>2017</v>
      </c>
      <c r="C27306" t="s">
        <v>3260</v>
      </c>
      <c r="D27306">
        <v>32916</v>
      </c>
      <c r="E27306">
        <v>3031</v>
      </c>
      <c r="F27306">
        <v>2559</v>
      </c>
      <c r="G27306">
        <v>1636</v>
      </c>
      <c r="H27306">
        <v>1226</v>
      </c>
      <c r="I27306">
        <v>641</v>
      </c>
      <c r="J27306">
        <v>858</v>
      </c>
    </row>
    <row r="27307" spans="1:10" x14ac:dyDescent="0.25">
      <c r="A27307" t="s">
        <v>2802</v>
      </c>
      <c r="B27307">
        <v>2017</v>
      </c>
      <c r="C27307" t="s">
        <v>3281</v>
      </c>
      <c r="D27307">
        <v>27926</v>
      </c>
      <c r="E27307">
        <v>792</v>
      </c>
      <c r="F27307">
        <v>798</v>
      </c>
      <c r="G27307">
        <v>540</v>
      </c>
      <c r="H27307">
        <v>462</v>
      </c>
      <c r="I27307">
        <v>376</v>
      </c>
      <c r="J27307">
        <v>296</v>
      </c>
    </row>
    <row r="27308" spans="1:10" x14ac:dyDescent="0.25">
      <c r="A27308" t="s">
        <v>2021</v>
      </c>
      <c r="B27308">
        <v>2017</v>
      </c>
      <c r="C27308" t="s">
        <v>3270</v>
      </c>
      <c r="D27308">
        <v>104157</v>
      </c>
      <c r="E27308">
        <v>914</v>
      </c>
      <c r="F27308">
        <v>883</v>
      </c>
      <c r="G27308">
        <v>652</v>
      </c>
      <c r="H27308">
        <v>474</v>
      </c>
      <c r="I27308">
        <v>395</v>
      </c>
      <c r="J27308">
        <v>552</v>
      </c>
    </row>
    <row r="27309" spans="1:10" x14ac:dyDescent="0.25">
      <c r="A27309" t="s">
        <v>1182</v>
      </c>
      <c r="B27309">
        <v>2017</v>
      </c>
      <c r="C27309" t="s">
        <v>3254</v>
      </c>
      <c r="D27309">
        <v>53299</v>
      </c>
      <c r="E27309">
        <v>1574</v>
      </c>
      <c r="F27309">
        <v>1212</v>
      </c>
      <c r="G27309">
        <v>838</v>
      </c>
      <c r="H27309">
        <v>652</v>
      </c>
      <c r="I27309">
        <v>297</v>
      </c>
      <c r="J27309">
        <v>350</v>
      </c>
    </row>
    <row r="27310" spans="1:10" x14ac:dyDescent="0.25">
      <c r="A27310" t="s">
        <v>1441</v>
      </c>
      <c r="B27310">
        <v>2017</v>
      </c>
      <c r="C27310" t="s">
        <v>3259</v>
      </c>
      <c r="D27310">
        <v>98622</v>
      </c>
      <c r="E27310">
        <v>1213</v>
      </c>
      <c r="F27310">
        <v>977</v>
      </c>
      <c r="G27310">
        <v>763</v>
      </c>
      <c r="H27310">
        <v>543</v>
      </c>
      <c r="I27310">
        <v>442</v>
      </c>
      <c r="J27310">
        <v>541</v>
      </c>
    </row>
    <row r="27311" spans="1:10" x14ac:dyDescent="0.25">
      <c r="A27311" t="s">
        <v>3199</v>
      </c>
      <c r="B27311">
        <v>2017</v>
      </c>
      <c r="C27311" t="s">
        <v>3270</v>
      </c>
      <c r="D27311">
        <v>65563</v>
      </c>
      <c r="E27311">
        <v>906</v>
      </c>
      <c r="F27311">
        <v>541</v>
      </c>
      <c r="G27311">
        <v>693</v>
      </c>
      <c r="H27311">
        <v>390</v>
      </c>
      <c r="I27311">
        <v>245</v>
      </c>
      <c r="J27311">
        <v>351</v>
      </c>
    </row>
    <row r="27312" spans="1:10" x14ac:dyDescent="0.25">
      <c r="A27312" t="s">
        <v>2024</v>
      </c>
      <c r="B27312">
        <v>2017</v>
      </c>
      <c r="C27312" t="s">
        <v>3270</v>
      </c>
      <c r="D27312">
        <v>45778</v>
      </c>
      <c r="E27312">
        <v>579</v>
      </c>
      <c r="F27312">
        <v>420</v>
      </c>
      <c r="G27312">
        <v>622</v>
      </c>
      <c r="H27312">
        <v>267</v>
      </c>
      <c r="I27312">
        <v>234</v>
      </c>
      <c r="J27312">
        <v>255</v>
      </c>
    </row>
    <row r="27313" spans="1:10" x14ac:dyDescent="0.25">
      <c r="A27313" t="s">
        <v>2025</v>
      </c>
      <c r="B27313">
        <v>2017</v>
      </c>
      <c r="C27313" t="s">
        <v>3270</v>
      </c>
      <c r="D27313">
        <v>68889</v>
      </c>
      <c r="E27313">
        <v>1755</v>
      </c>
      <c r="F27313">
        <v>1582</v>
      </c>
      <c r="G27313">
        <v>1062</v>
      </c>
      <c r="H27313">
        <v>781</v>
      </c>
      <c r="I27313">
        <v>799</v>
      </c>
      <c r="J27313">
        <v>657</v>
      </c>
    </row>
    <row r="27314" spans="1:10" x14ac:dyDescent="0.25">
      <c r="A27314" t="s">
        <v>3014</v>
      </c>
      <c r="B27314">
        <v>2017</v>
      </c>
      <c r="C27314" t="s">
        <v>3284</v>
      </c>
      <c r="D27314">
        <v>43799</v>
      </c>
      <c r="E27314">
        <v>295</v>
      </c>
      <c r="F27314">
        <v>228</v>
      </c>
      <c r="G27314">
        <v>142</v>
      </c>
      <c r="H27314">
        <v>152</v>
      </c>
      <c r="I27314">
        <v>100</v>
      </c>
      <c r="J27314">
        <v>120</v>
      </c>
    </row>
    <row r="27315" spans="1:10" x14ac:dyDescent="0.25">
      <c r="A27315" t="s">
        <v>2027</v>
      </c>
      <c r="B27315">
        <v>2017</v>
      </c>
      <c r="C27315" t="s">
        <v>3270</v>
      </c>
      <c r="D27315">
        <v>375702</v>
      </c>
      <c r="E27315">
        <v>1736</v>
      </c>
      <c r="F27315">
        <v>1384</v>
      </c>
      <c r="G27315">
        <v>1155</v>
      </c>
      <c r="H27315">
        <v>818</v>
      </c>
      <c r="I27315">
        <v>488</v>
      </c>
      <c r="J27315">
        <v>570</v>
      </c>
    </row>
    <row r="27316" spans="1:10" x14ac:dyDescent="0.25">
      <c r="A27316" t="s">
        <v>2028</v>
      </c>
      <c r="B27316">
        <v>2017</v>
      </c>
      <c r="C27316" t="s">
        <v>3270</v>
      </c>
      <c r="D27316">
        <v>27825</v>
      </c>
      <c r="E27316">
        <v>746</v>
      </c>
      <c r="F27316">
        <v>802</v>
      </c>
      <c r="G27316">
        <v>609</v>
      </c>
      <c r="H27316">
        <v>351</v>
      </c>
      <c r="I27316">
        <v>318</v>
      </c>
      <c r="J27316">
        <v>242</v>
      </c>
    </row>
    <row r="27317" spans="1:10" x14ac:dyDescent="0.25">
      <c r="A27317" t="s">
        <v>2029</v>
      </c>
      <c r="B27317">
        <v>2017</v>
      </c>
      <c r="C27317" t="s">
        <v>3270</v>
      </c>
      <c r="D27317">
        <v>39005</v>
      </c>
      <c r="E27317">
        <v>999</v>
      </c>
      <c r="F27317">
        <v>668</v>
      </c>
      <c r="G27317">
        <v>713</v>
      </c>
      <c r="H27317">
        <v>476</v>
      </c>
      <c r="I27317">
        <v>310</v>
      </c>
      <c r="J27317">
        <v>301</v>
      </c>
    </row>
    <row r="27318" spans="1:10" x14ac:dyDescent="0.25">
      <c r="A27318" t="s">
        <v>2030</v>
      </c>
      <c r="B27318">
        <v>2017</v>
      </c>
      <c r="C27318" t="s">
        <v>3270</v>
      </c>
      <c r="D27318">
        <v>135520</v>
      </c>
      <c r="E27318">
        <v>663</v>
      </c>
      <c r="F27318">
        <v>634</v>
      </c>
      <c r="G27318">
        <v>399</v>
      </c>
      <c r="H27318">
        <v>441</v>
      </c>
      <c r="I27318">
        <v>169</v>
      </c>
      <c r="J27318">
        <v>208</v>
      </c>
    </row>
    <row r="27319" spans="1:10" x14ac:dyDescent="0.25">
      <c r="A27319" t="s">
        <v>2031</v>
      </c>
      <c r="B27319">
        <v>2017</v>
      </c>
      <c r="C27319" t="s">
        <v>3270</v>
      </c>
      <c r="D27319">
        <v>202166</v>
      </c>
      <c r="E27319">
        <v>873</v>
      </c>
      <c r="F27319">
        <v>695</v>
      </c>
      <c r="G27319">
        <v>542</v>
      </c>
      <c r="H27319">
        <v>431</v>
      </c>
      <c r="I27319">
        <v>333</v>
      </c>
      <c r="J27319">
        <v>303</v>
      </c>
    </row>
    <row r="27320" spans="1:10" x14ac:dyDescent="0.25">
      <c r="A27320" t="s">
        <v>1345</v>
      </c>
      <c r="B27320">
        <v>2017</v>
      </c>
      <c r="C27320" t="s">
        <v>3258</v>
      </c>
      <c r="D27320">
        <v>41869</v>
      </c>
      <c r="E27320">
        <v>1516</v>
      </c>
      <c r="F27320">
        <v>1500</v>
      </c>
      <c r="G27320">
        <v>1235</v>
      </c>
      <c r="H27320">
        <v>942</v>
      </c>
      <c r="I27320">
        <v>443</v>
      </c>
      <c r="J27320">
        <v>552</v>
      </c>
    </row>
    <row r="27321" spans="1:10" x14ac:dyDescent="0.25">
      <c r="A27321" t="s">
        <v>2033</v>
      </c>
      <c r="B27321">
        <v>2017</v>
      </c>
      <c r="C27321" t="s">
        <v>3270</v>
      </c>
      <c r="D27321">
        <v>104584</v>
      </c>
      <c r="E27321">
        <v>1163</v>
      </c>
      <c r="F27321">
        <v>1173</v>
      </c>
      <c r="G27321">
        <v>696</v>
      </c>
      <c r="H27321">
        <v>574</v>
      </c>
      <c r="I27321">
        <v>262</v>
      </c>
      <c r="J27321">
        <v>509</v>
      </c>
    </row>
    <row r="27322" spans="1:10" x14ac:dyDescent="0.25">
      <c r="A27322" t="s">
        <v>2034</v>
      </c>
      <c r="B27322">
        <v>2017</v>
      </c>
      <c r="C27322" t="s">
        <v>3270</v>
      </c>
      <c r="D27322">
        <v>36602</v>
      </c>
      <c r="E27322">
        <v>3652</v>
      </c>
      <c r="F27322">
        <v>3407</v>
      </c>
      <c r="G27322">
        <v>2394</v>
      </c>
      <c r="H27322">
        <v>1806</v>
      </c>
      <c r="I27322">
        <v>1421</v>
      </c>
      <c r="J27322">
        <v>987</v>
      </c>
    </row>
    <row r="27323" spans="1:10" x14ac:dyDescent="0.25">
      <c r="A27323" t="s">
        <v>2035</v>
      </c>
      <c r="B27323">
        <v>2017</v>
      </c>
      <c r="C27323" t="s">
        <v>3270</v>
      </c>
      <c r="D27323">
        <v>42231</v>
      </c>
      <c r="E27323">
        <v>1131</v>
      </c>
      <c r="F27323">
        <v>942</v>
      </c>
      <c r="G27323">
        <v>726</v>
      </c>
      <c r="H27323">
        <v>547</v>
      </c>
      <c r="I27323">
        <v>579</v>
      </c>
      <c r="J27323">
        <v>431</v>
      </c>
    </row>
    <row r="27324" spans="1:10" x14ac:dyDescent="0.25">
      <c r="A27324" t="s">
        <v>2036</v>
      </c>
      <c r="B27324">
        <v>2017</v>
      </c>
      <c r="C27324" t="s">
        <v>3270</v>
      </c>
      <c r="D27324">
        <v>1257401</v>
      </c>
      <c r="E27324">
        <v>877</v>
      </c>
      <c r="F27324">
        <v>732</v>
      </c>
      <c r="G27324">
        <v>731</v>
      </c>
      <c r="H27324">
        <v>550</v>
      </c>
      <c r="I27324">
        <v>197</v>
      </c>
      <c r="J27324">
        <v>260</v>
      </c>
    </row>
    <row r="27325" spans="1:10" x14ac:dyDescent="0.25">
      <c r="A27325" t="s">
        <v>2037</v>
      </c>
      <c r="B27325">
        <v>2017</v>
      </c>
      <c r="C27325" t="s">
        <v>3270</v>
      </c>
      <c r="D27325">
        <v>51919</v>
      </c>
      <c r="E27325">
        <v>777</v>
      </c>
      <c r="F27325">
        <v>716</v>
      </c>
      <c r="G27325">
        <v>493</v>
      </c>
      <c r="H27325">
        <v>338</v>
      </c>
      <c r="I27325">
        <v>366</v>
      </c>
      <c r="J27325">
        <v>327</v>
      </c>
    </row>
    <row r="27326" spans="1:10" x14ac:dyDescent="0.25">
      <c r="A27326" t="s">
        <v>2038</v>
      </c>
      <c r="B27326">
        <v>2017</v>
      </c>
      <c r="C27326" t="s">
        <v>3270</v>
      </c>
      <c r="D27326">
        <v>38311</v>
      </c>
      <c r="E27326">
        <v>673</v>
      </c>
      <c r="F27326">
        <v>817</v>
      </c>
      <c r="G27326">
        <v>608</v>
      </c>
      <c r="H27326">
        <v>468</v>
      </c>
      <c r="I27326">
        <v>339</v>
      </c>
      <c r="J27326">
        <v>209</v>
      </c>
    </row>
    <row r="27327" spans="1:10" x14ac:dyDescent="0.25">
      <c r="A27327" t="s">
        <v>2039</v>
      </c>
      <c r="B27327">
        <v>2017</v>
      </c>
      <c r="C27327" t="s">
        <v>3270</v>
      </c>
      <c r="D27327">
        <v>193024</v>
      </c>
      <c r="E27327">
        <v>953</v>
      </c>
      <c r="F27327">
        <v>891</v>
      </c>
      <c r="G27327">
        <v>636</v>
      </c>
      <c r="H27327">
        <v>455</v>
      </c>
      <c r="I27327">
        <v>407</v>
      </c>
      <c r="J27327">
        <v>349</v>
      </c>
    </row>
    <row r="27328" spans="1:10" x14ac:dyDescent="0.25">
      <c r="A27328" t="s">
        <v>2040</v>
      </c>
      <c r="B27328">
        <v>2017</v>
      </c>
      <c r="C27328" t="s">
        <v>3270</v>
      </c>
      <c r="D27328">
        <v>75369</v>
      </c>
      <c r="E27328">
        <v>1346</v>
      </c>
      <c r="F27328">
        <v>966</v>
      </c>
      <c r="G27328">
        <v>744</v>
      </c>
      <c r="H27328">
        <v>669</v>
      </c>
      <c r="I27328">
        <v>380</v>
      </c>
      <c r="J27328">
        <v>486</v>
      </c>
    </row>
    <row r="27329" spans="1:10" x14ac:dyDescent="0.25">
      <c r="A27329" t="s">
        <v>2041</v>
      </c>
      <c r="B27329">
        <v>2017</v>
      </c>
      <c r="C27329" t="s">
        <v>3270</v>
      </c>
      <c r="D27329">
        <v>151526</v>
      </c>
      <c r="E27329">
        <v>2676</v>
      </c>
      <c r="F27329">
        <v>1991</v>
      </c>
      <c r="G27329">
        <v>1571</v>
      </c>
      <c r="H27329">
        <v>1066</v>
      </c>
      <c r="I27329">
        <v>938</v>
      </c>
      <c r="J27329">
        <v>1051</v>
      </c>
    </row>
    <row r="27330" spans="1:10" x14ac:dyDescent="0.25">
      <c r="A27330" t="s">
        <v>2042</v>
      </c>
      <c r="B27330">
        <v>2017</v>
      </c>
      <c r="C27330" t="s">
        <v>3270</v>
      </c>
      <c r="D27330">
        <v>28659</v>
      </c>
      <c r="E27330">
        <v>2484</v>
      </c>
      <c r="F27330">
        <v>2215</v>
      </c>
      <c r="G27330">
        <v>1621</v>
      </c>
      <c r="H27330">
        <v>1445</v>
      </c>
      <c r="I27330">
        <v>705</v>
      </c>
      <c r="J27330">
        <v>884</v>
      </c>
    </row>
    <row r="27331" spans="1:10" x14ac:dyDescent="0.25">
      <c r="A27331" t="s">
        <v>2043</v>
      </c>
      <c r="B27331">
        <v>2017</v>
      </c>
      <c r="C27331" t="s">
        <v>3270</v>
      </c>
      <c r="D27331">
        <v>1253507</v>
      </c>
      <c r="E27331">
        <v>1128</v>
      </c>
      <c r="F27331">
        <v>1022</v>
      </c>
      <c r="G27331">
        <v>778</v>
      </c>
      <c r="H27331">
        <v>545</v>
      </c>
      <c r="I27331">
        <v>421</v>
      </c>
      <c r="J27331">
        <v>358</v>
      </c>
    </row>
    <row r="27332" spans="1:10" x14ac:dyDescent="0.25">
      <c r="A27332" t="s">
        <v>2032</v>
      </c>
      <c r="B27332">
        <v>2017</v>
      </c>
      <c r="C27332" t="s">
        <v>3270</v>
      </c>
      <c r="D27332">
        <v>42296</v>
      </c>
      <c r="E27332">
        <v>5554</v>
      </c>
      <c r="F27332">
        <v>5138</v>
      </c>
      <c r="G27332">
        <v>2957</v>
      </c>
      <c r="H27332">
        <v>1904</v>
      </c>
      <c r="I27332">
        <v>1565</v>
      </c>
      <c r="J27332">
        <v>1505</v>
      </c>
    </row>
    <row r="27333" spans="1:10" x14ac:dyDescent="0.25">
      <c r="A27333" t="s">
        <v>2045</v>
      </c>
      <c r="B27333">
        <v>2017</v>
      </c>
      <c r="C27333" t="s">
        <v>3270</v>
      </c>
      <c r="D27333">
        <v>30203</v>
      </c>
      <c r="E27333">
        <v>1858</v>
      </c>
      <c r="F27333">
        <v>1844</v>
      </c>
      <c r="G27333">
        <v>1169</v>
      </c>
      <c r="H27333">
        <v>1052</v>
      </c>
      <c r="I27333">
        <v>518</v>
      </c>
      <c r="J27333">
        <v>914</v>
      </c>
    </row>
    <row r="27334" spans="1:10" x14ac:dyDescent="0.25">
      <c r="A27334" t="s">
        <v>2046</v>
      </c>
      <c r="B27334">
        <v>2017</v>
      </c>
      <c r="C27334" t="s">
        <v>3270</v>
      </c>
      <c r="D27334">
        <v>93895</v>
      </c>
      <c r="E27334">
        <v>1985</v>
      </c>
      <c r="F27334">
        <v>1465</v>
      </c>
      <c r="G27334">
        <v>1104</v>
      </c>
      <c r="H27334">
        <v>692</v>
      </c>
      <c r="I27334">
        <v>403</v>
      </c>
      <c r="J27334">
        <v>597</v>
      </c>
    </row>
    <row r="27335" spans="1:10" x14ac:dyDescent="0.25">
      <c r="A27335" t="s">
        <v>2047</v>
      </c>
      <c r="B27335">
        <v>2017</v>
      </c>
      <c r="C27335" t="s">
        <v>3270</v>
      </c>
      <c r="D27335">
        <v>164825</v>
      </c>
      <c r="E27335">
        <v>351</v>
      </c>
      <c r="F27335">
        <v>284</v>
      </c>
      <c r="G27335">
        <v>330</v>
      </c>
      <c r="H27335">
        <v>185</v>
      </c>
      <c r="I27335">
        <v>178</v>
      </c>
      <c r="J27335">
        <v>158</v>
      </c>
    </row>
    <row r="27336" spans="1:10" x14ac:dyDescent="0.25">
      <c r="A27336" t="s">
        <v>2048</v>
      </c>
      <c r="B27336">
        <v>2017</v>
      </c>
      <c r="C27336" t="s">
        <v>3270</v>
      </c>
      <c r="D27336">
        <v>39414</v>
      </c>
      <c r="E27336">
        <v>776</v>
      </c>
      <c r="F27336">
        <v>818</v>
      </c>
      <c r="G27336">
        <v>466</v>
      </c>
      <c r="H27336">
        <v>383</v>
      </c>
      <c r="I27336">
        <v>164</v>
      </c>
      <c r="J27336">
        <v>193</v>
      </c>
    </row>
    <row r="27337" spans="1:10" x14ac:dyDescent="0.25">
      <c r="A27337" t="s">
        <v>2049</v>
      </c>
      <c r="B27337">
        <v>2017</v>
      </c>
      <c r="C27337" t="s">
        <v>3270</v>
      </c>
      <c r="D27337">
        <v>808703</v>
      </c>
      <c r="E27337">
        <v>1672</v>
      </c>
      <c r="F27337">
        <v>1369</v>
      </c>
      <c r="G27337">
        <v>797</v>
      </c>
      <c r="H27337">
        <v>722</v>
      </c>
      <c r="I27337">
        <v>567</v>
      </c>
      <c r="J27337">
        <v>459</v>
      </c>
    </row>
    <row r="27338" spans="1:10" x14ac:dyDescent="0.25">
      <c r="A27338" t="s">
        <v>2050</v>
      </c>
      <c r="B27338">
        <v>2017</v>
      </c>
      <c r="C27338" t="s">
        <v>3270</v>
      </c>
      <c r="D27338">
        <v>75508</v>
      </c>
      <c r="E27338">
        <v>1618</v>
      </c>
      <c r="F27338">
        <v>1253</v>
      </c>
      <c r="G27338">
        <v>1038</v>
      </c>
      <c r="H27338">
        <v>670</v>
      </c>
      <c r="I27338">
        <v>470</v>
      </c>
      <c r="J27338">
        <v>502</v>
      </c>
    </row>
    <row r="27339" spans="1:10" x14ac:dyDescent="0.25">
      <c r="A27339" t="s">
        <v>2051</v>
      </c>
      <c r="B27339">
        <v>2017</v>
      </c>
      <c r="C27339" t="s">
        <v>3270</v>
      </c>
      <c r="D27339">
        <v>31576</v>
      </c>
      <c r="E27339">
        <v>539</v>
      </c>
      <c r="F27339">
        <v>406</v>
      </c>
      <c r="G27339">
        <v>344</v>
      </c>
      <c r="H27339">
        <v>242</v>
      </c>
      <c r="I27339">
        <v>196</v>
      </c>
      <c r="J27339">
        <v>189</v>
      </c>
    </row>
    <row r="27340" spans="1:10" x14ac:dyDescent="0.25">
      <c r="A27340" t="s">
        <v>2052</v>
      </c>
      <c r="B27340">
        <v>2017</v>
      </c>
      <c r="C27340" t="s">
        <v>3270</v>
      </c>
      <c r="D27340">
        <v>15397</v>
      </c>
      <c r="E27340">
        <v>941</v>
      </c>
      <c r="F27340">
        <v>786</v>
      </c>
      <c r="G27340">
        <v>733</v>
      </c>
      <c r="H27340">
        <v>636</v>
      </c>
      <c r="I27340">
        <v>364</v>
      </c>
      <c r="J27340">
        <v>163</v>
      </c>
    </row>
    <row r="27341" spans="1:10" x14ac:dyDescent="0.25">
      <c r="A27341" t="s">
        <v>2054</v>
      </c>
      <c r="B27341">
        <v>2017</v>
      </c>
      <c r="C27341" t="s">
        <v>3270</v>
      </c>
      <c r="D27341">
        <v>43031</v>
      </c>
      <c r="E27341">
        <v>21962</v>
      </c>
      <c r="F27341">
        <v>17976</v>
      </c>
      <c r="G27341">
        <v>13215</v>
      </c>
      <c r="H27341">
        <v>9092</v>
      </c>
      <c r="I27341">
        <v>6664</v>
      </c>
      <c r="J27341">
        <v>5991</v>
      </c>
    </row>
    <row r="27342" spans="1:10" x14ac:dyDescent="0.25">
      <c r="A27342" t="s">
        <v>2055</v>
      </c>
      <c r="B27342">
        <v>2017</v>
      </c>
      <c r="C27342" t="s">
        <v>3270</v>
      </c>
      <c r="D27342">
        <v>28547</v>
      </c>
      <c r="E27342">
        <v>796</v>
      </c>
      <c r="F27342">
        <v>715</v>
      </c>
      <c r="G27342">
        <v>640</v>
      </c>
      <c r="H27342">
        <v>493</v>
      </c>
      <c r="I27342">
        <v>357</v>
      </c>
      <c r="J27342">
        <v>277</v>
      </c>
    </row>
    <row r="27343" spans="1:10" x14ac:dyDescent="0.25">
      <c r="A27343" t="s">
        <v>2056</v>
      </c>
      <c r="B27343">
        <v>2017</v>
      </c>
      <c r="C27343" t="s">
        <v>3270</v>
      </c>
      <c r="D27343">
        <v>43808</v>
      </c>
      <c r="E27343">
        <v>1382</v>
      </c>
      <c r="F27343">
        <v>956</v>
      </c>
      <c r="G27343">
        <v>838</v>
      </c>
      <c r="H27343">
        <v>844</v>
      </c>
      <c r="I27343">
        <v>304</v>
      </c>
      <c r="J27343">
        <v>269</v>
      </c>
    </row>
    <row r="27344" spans="1:10" x14ac:dyDescent="0.25">
      <c r="A27344" t="s">
        <v>2057</v>
      </c>
      <c r="B27344">
        <v>2017</v>
      </c>
      <c r="C27344" t="s">
        <v>3270</v>
      </c>
      <c r="D27344">
        <v>58497</v>
      </c>
      <c r="E27344">
        <v>4395</v>
      </c>
      <c r="F27344">
        <v>3461</v>
      </c>
      <c r="G27344">
        <v>2377</v>
      </c>
      <c r="H27344">
        <v>1778</v>
      </c>
      <c r="I27344">
        <v>1523</v>
      </c>
      <c r="J27344">
        <v>1109</v>
      </c>
    </row>
    <row r="27345" spans="1:10" x14ac:dyDescent="0.25">
      <c r="A27345" t="s">
        <v>2058</v>
      </c>
      <c r="B27345">
        <v>2017</v>
      </c>
      <c r="C27345" t="s">
        <v>3270</v>
      </c>
      <c r="D27345">
        <v>32624</v>
      </c>
      <c r="E27345">
        <v>66442</v>
      </c>
      <c r="F27345">
        <v>52707</v>
      </c>
      <c r="G27345">
        <v>39318</v>
      </c>
      <c r="H27345">
        <v>28222</v>
      </c>
      <c r="I27345">
        <v>21324</v>
      </c>
      <c r="J27345">
        <v>27049</v>
      </c>
    </row>
    <row r="27346" spans="1:10" x14ac:dyDescent="0.25">
      <c r="A27346" t="s">
        <v>2059</v>
      </c>
      <c r="B27346">
        <v>2017</v>
      </c>
      <c r="C27346" t="s">
        <v>3270</v>
      </c>
      <c r="D27346">
        <v>67349</v>
      </c>
      <c r="E27346">
        <v>1283</v>
      </c>
      <c r="F27346">
        <v>1079</v>
      </c>
      <c r="G27346">
        <v>1125</v>
      </c>
      <c r="H27346">
        <v>639</v>
      </c>
      <c r="I27346">
        <v>577</v>
      </c>
      <c r="J27346">
        <v>677</v>
      </c>
    </row>
    <row r="27347" spans="1:10" x14ac:dyDescent="0.25">
      <c r="A27347" t="s">
        <v>2060</v>
      </c>
      <c r="B27347">
        <v>2017</v>
      </c>
      <c r="C27347" t="s">
        <v>3270</v>
      </c>
      <c r="D27347">
        <v>60945</v>
      </c>
      <c r="E27347">
        <v>271</v>
      </c>
      <c r="F27347">
        <v>154</v>
      </c>
      <c r="G27347">
        <v>312</v>
      </c>
      <c r="H27347">
        <v>174</v>
      </c>
      <c r="I27347">
        <v>126</v>
      </c>
      <c r="J27347">
        <v>99</v>
      </c>
    </row>
    <row r="27348" spans="1:10" x14ac:dyDescent="0.25">
      <c r="A27348" t="s">
        <v>2061</v>
      </c>
      <c r="B27348">
        <v>2017</v>
      </c>
      <c r="C27348" t="s">
        <v>3270</v>
      </c>
      <c r="D27348">
        <v>229701</v>
      </c>
      <c r="E27348">
        <v>237</v>
      </c>
      <c r="F27348">
        <v>255</v>
      </c>
      <c r="G27348">
        <v>216</v>
      </c>
      <c r="H27348">
        <v>163</v>
      </c>
      <c r="I27348">
        <v>65</v>
      </c>
      <c r="J27348">
        <v>207</v>
      </c>
    </row>
    <row r="27349" spans="1:10" x14ac:dyDescent="0.25">
      <c r="A27349" t="s">
        <v>2062</v>
      </c>
      <c r="B27349">
        <v>2017</v>
      </c>
      <c r="C27349" t="s">
        <v>3270</v>
      </c>
      <c r="D27349">
        <v>61057</v>
      </c>
      <c r="E27349">
        <v>2491</v>
      </c>
      <c r="F27349">
        <v>2144</v>
      </c>
      <c r="G27349">
        <v>1749</v>
      </c>
      <c r="H27349">
        <v>1254</v>
      </c>
      <c r="I27349">
        <v>704</v>
      </c>
      <c r="J27349">
        <v>784</v>
      </c>
    </row>
    <row r="27350" spans="1:10" x14ac:dyDescent="0.25">
      <c r="A27350" t="s">
        <v>2063</v>
      </c>
      <c r="B27350">
        <v>2017</v>
      </c>
      <c r="C27350" t="s">
        <v>3270</v>
      </c>
      <c r="D27350">
        <v>170678</v>
      </c>
      <c r="E27350">
        <v>589</v>
      </c>
      <c r="F27350">
        <v>525</v>
      </c>
      <c r="G27350">
        <v>498</v>
      </c>
      <c r="H27350">
        <v>335</v>
      </c>
      <c r="I27350">
        <v>219</v>
      </c>
      <c r="J27350">
        <v>113</v>
      </c>
    </row>
    <row r="27351" spans="1:10" x14ac:dyDescent="0.25">
      <c r="A27351" t="s">
        <v>2064</v>
      </c>
      <c r="B27351">
        <v>2017</v>
      </c>
      <c r="C27351" t="s">
        <v>3270</v>
      </c>
      <c r="D27351">
        <v>45323</v>
      </c>
      <c r="E27351">
        <v>478</v>
      </c>
      <c r="F27351">
        <v>383</v>
      </c>
      <c r="G27351">
        <v>264</v>
      </c>
      <c r="H27351">
        <v>239</v>
      </c>
      <c r="I27351">
        <v>179</v>
      </c>
      <c r="J27351">
        <v>162</v>
      </c>
    </row>
    <row r="27352" spans="1:10" x14ac:dyDescent="0.25">
      <c r="A27352" t="s">
        <v>2065</v>
      </c>
      <c r="B27352">
        <v>2017</v>
      </c>
      <c r="C27352" t="s">
        <v>3270</v>
      </c>
      <c r="D27352">
        <v>305405</v>
      </c>
      <c r="E27352">
        <v>1805</v>
      </c>
      <c r="F27352">
        <v>1683</v>
      </c>
      <c r="G27352">
        <v>1447</v>
      </c>
      <c r="H27352">
        <v>1280</v>
      </c>
      <c r="I27352">
        <v>599</v>
      </c>
      <c r="J27352">
        <v>713</v>
      </c>
    </row>
    <row r="27353" spans="1:10" x14ac:dyDescent="0.25">
      <c r="A27353" t="s">
        <v>2066</v>
      </c>
      <c r="B27353">
        <v>2017</v>
      </c>
      <c r="C27353" t="s">
        <v>3270</v>
      </c>
      <c r="D27353">
        <v>433404</v>
      </c>
      <c r="E27353">
        <v>3020</v>
      </c>
      <c r="F27353">
        <v>3104</v>
      </c>
      <c r="G27353">
        <v>2496</v>
      </c>
      <c r="H27353">
        <v>1850</v>
      </c>
      <c r="I27353">
        <v>832</v>
      </c>
      <c r="J27353">
        <v>851</v>
      </c>
    </row>
    <row r="27354" spans="1:10" x14ac:dyDescent="0.25">
      <c r="A27354" t="s">
        <v>2067</v>
      </c>
      <c r="B27354">
        <v>2017</v>
      </c>
      <c r="C27354" t="s">
        <v>3270</v>
      </c>
      <c r="D27354">
        <v>43732</v>
      </c>
      <c r="E27354">
        <v>368</v>
      </c>
      <c r="F27354">
        <v>378</v>
      </c>
      <c r="G27354">
        <v>331</v>
      </c>
      <c r="H27354">
        <v>207</v>
      </c>
      <c r="I27354">
        <v>151</v>
      </c>
      <c r="J27354">
        <v>185</v>
      </c>
    </row>
    <row r="27355" spans="1:10" x14ac:dyDescent="0.25">
      <c r="A27355" t="s">
        <v>2068</v>
      </c>
      <c r="B27355">
        <v>2017</v>
      </c>
      <c r="C27355" t="s">
        <v>3270</v>
      </c>
      <c r="D27355">
        <v>231857</v>
      </c>
      <c r="E27355">
        <v>3728</v>
      </c>
      <c r="F27355">
        <v>3724</v>
      </c>
      <c r="G27355">
        <v>2824</v>
      </c>
      <c r="H27355">
        <v>1965</v>
      </c>
      <c r="I27355">
        <v>1321</v>
      </c>
      <c r="J27355">
        <v>1162</v>
      </c>
    </row>
    <row r="27356" spans="1:10" x14ac:dyDescent="0.25">
      <c r="A27356" t="s">
        <v>2069</v>
      </c>
      <c r="B27356">
        <v>2017</v>
      </c>
      <c r="C27356" t="s">
        <v>3270</v>
      </c>
      <c r="D27356">
        <v>65483</v>
      </c>
      <c r="E27356">
        <v>1731</v>
      </c>
      <c r="F27356">
        <v>1353</v>
      </c>
      <c r="G27356">
        <v>1477</v>
      </c>
      <c r="H27356">
        <v>1141</v>
      </c>
      <c r="I27356">
        <v>460</v>
      </c>
      <c r="J27356">
        <v>611</v>
      </c>
    </row>
    <row r="27357" spans="1:10" x14ac:dyDescent="0.25">
      <c r="A27357" t="s">
        <v>2070</v>
      </c>
      <c r="B27357">
        <v>2017</v>
      </c>
      <c r="C27357" t="s">
        <v>3270</v>
      </c>
      <c r="D27357">
        <v>176362</v>
      </c>
      <c r="E27357">
        <v>1379</v>
      </c>
      <c r="F27357">
        <v>1173</v>
      </c>
      <c r="G27357">
        <v>931</v>
      </c>
      <c r="H27357">
        <v>569</v>
      </c>
      <c r="I27357">
        <v>502</v>
      </c>
      <c r="J27357">
        <v>502</v>
      </c>
    </row>
    <row r="27358" spans="1:10" x14ac:dyDescent="0.25">
      <c r="A27358" t="s">
        <v>2856</v>
      </c>
      <c r="B27358">
        <v>2017</v>
      </c>
      <c r="C27358" t="s">
        <v>3281</v>
      </c>
      <c r="D27358">
        <v>23234</v>
      </c>
      <c r="E27358">
        <v>2269</v>
      </c>
      <c r="F27358">
        <v>1844</v>
      </c>
      <c r="G27358">
        <v>1618</v>
      </c>
      <c r="H27358">
        <v>1207</v>
      </c>
      <c r="I27358">
        <v>637</v>
      </c>
      <c r="J27358">
        <v>466</v>
      </c>
    </row>
    <row r="27359" spans="1:10" x14ac:dyDescent="0.25">
      <c r="A27359" t="s">
        <v>2072</v>
      </c>
      <c r="B27359">
        <v>2017</v>
      </c>
      <c r="C27359" t="s">
        <v>3270</v>
      </c>
      <c r="D27359">
        <v>40723</v>
      </c>
      <c r="E27359">
        <v>1606</v>
      </c>
      <c r="F27359">
        <v>1270</v>
      </c>
      <c r="G27359">
        <v>1091</v>
      </c>
      <c r="H27359">
        <v>756</v>
      </c>
      <c r="I27359">
        <v>462</v>
      </c>
      <c r="J27359">
        <v>308</v>
      </c>
    </row>
    <row r="27360" spans="1:10" x14ac:dyDescent="0.25">
      <c r="A27360" t="s">
        <v>2073</v>
      </c>
      <c r="B27360">
        <v>2017</v>
      </c>
      <c r="C27360" t="s">
        <v>3270</v>
      </c>
      <c r="D27360">
        <v>104081</v>
      </c>
      <c r="E27360">
        <v>910</v>
      </c>
      <c r="F27360">
        <v>966</v>
      </c>
      <c r="G27360">
        <v>757</v>
      </c>
      <c r="H27360">
        <v>535</v>
      </c>
      <c r="I27360">
        <v>404</v>
      </c>
      <c r="J27360">
        <v>323</v>
      </c>
    </row>
    <row r="27361" spans="1:10" x14ac:dyDescent="0.25">
      <c r="A27361" t="s">
        <v>2074</v>
      </c>
      <c r="B27361">
        <v>2017</v>
      </c>
      <c r="C27361" t="s">
        <v>3270</v>
      </c>
      <c r="D27361">
        <v>14239</v>
      </c>
      <c r="E27361">
        <v>1948</v>
      </c>
      <c r="F27361">
        <v>1986</v>
      </c>
      <c r="G27361">
        <v>1276</v>
      </c>
      <c r="H27361">
        <v>982</v>
      </c>
      <c r="I27361">
        <v>771</v>
      </c>
      <c r="J27361">
        <v>593</v>
      </c>
    </row>
    <row r="27362" spans="1:10" x14ac:dyDescent="0.25">
      <c r="A27362" t="s">
        <v>2075</v>
      </c>
      <c r="B27362">
        <v>2017</v>
      </c>
      <c r="C27362" t="s">
        <v>3270</v>
      </c>
      <c r="D27362">
        <v>531987</v>
      </c>
      <c r="E27362">
        <v>137</v>
      </c>
      <c r="F27362">
        <v>129</v>
      </c>
      <c r="G27362">
        <v>104</v>
      </c>
      <c r="H27362">
        <v>61</v>
      </c>
      <c r="I27362">
        <v>95</v>
      </c>
      <c r="J27362">
        <v>104</v>
      </c>
    </row>
    <row r="27363" spans="1:10" x14ac:dyDescent="0.25">
      <c r="A27363" t="s">
        <v>672</v>
      </c>
      <c r="B27363">
        <v>2017</v>
      </c>
      <c r="C27363" t="s">
        <v>3248</v>
      </c>
      <c r="D27363">
        <v>14773</v>
      </c>
      <c r="E27363">
        <v>1326</v>
      </c>
      <c r="F27363">
        <v>1020</v>
      </c>
      <c r="G27363">
        <v>898</v>
      </c>
      <c r="H27363">
        <v>632</v>
      </c>
      <c r="I27363">
        <v>536</v>
      </c>
      <c r="J27363">
        <v>375</v>
      </c>
    </row>
    <row r="27364" spans="1:10" x14ac:dyDescent="0.25">
      <c r="A27364" t="s">
        <v>2077</v>
      </c>
      <c r="B27364">
        <v>2017</v>
      </c>
      <c r="C27364" t="s">
        <v>3270</v>
      </c>
      <c r="D27364">
        <v>34935</v>
      </c>
      <c r="E27364">
        <v>19414</v>
      </c>
      <c r="F27364">
        <v>13453</v>
      </c>
      <c r="G27364">
        <v>8540</v>
      </c>
      <c r="H27364">
        <v>6835</v>
      </c>
      <c r="I27364">
        <v>4416</v>
      </c>
      <c r="J27364">
        <v>4885</v>
      </c>
    </row>
    <row r="27365" spans="1:10" x14ac:dyDescent="0.25">
      <c r="A27365" t="s">
        <v>2078</v>
      </c>
      <c r="B27365">
        <v>2017</v>
      </c>
      <c r="C27365" t="s">
        <v>3270</v>
      </c>
      <c r="D27365">
        <v>85933</v>
      </c>
      <c r="E27365">
        <v>775</v>
      </c>
      <c r="F27365">
        <v>729</v>
      </c>
      <c r="G27365">
        <v>359</v>
      </c>
      <c r="H27365">
        <v>369</v>
      </c>
      <c r="I27365">
        <v>248</v>
      </c>
      <c r="J27365">
        <v>259</v>
      </c>
    </row>
    <row r="27366" spans="1:10" x14ac:dyDescent="0.25">
      <c r="A27366" t="s">
        <v>2007</v>
      </c>
      <c r="B27366">
        <v>2017</v>
      </c>
      <c r="C27366" t="s">
        <v>3269</v>
      </c>
      <c r="D27366">
        <v>14498</v>
      </c>
      <c r="E27366">
        <v>730</v>
      </c>
      <c r="F27366">
        <v>572</v>
      </c>
      <c r="G27366">
        <v>370</v>
      </c>
      <c r="H27366">
        <v>298</v>
      </c>
      <c r="I27366">
        <v>115</v>
      </c>
      <c r="J27366">
        <v>167</v>
      </c>
    </row>
    <row r="27367" spans="1:10" x14ac:dyDescent="0.25">
      <c r="A27367" t="s">
        <v>2080</v>
      </c>
      <c r="B27367">
        <v>2017</v>
      </c>
      <c r="C27367" t="s">
        <v>3270</v>
      </c>
      <c r="D27367">
        <v>40769</v>
      </c>
      <c r="E27367">
        <v>362</v>
      </c>
      <c r="F27367">
        <v>305</v>
      </c>
      <c r="G27367">
        <v>265</v>
      </c>
      <c r="H27367">
        <v>174</v>
      </c>
      <c r="I27367">
        <v>57</v>
      </c>
      <c r="J27367">
        <v>175</v>
      </c>
    </row>
    <row r="27368" spans="1:10" x14ac:dyDescent="0.25">
      <c r="A27368" t="s">
        <v>2908</v>
      </c>
      <c r="B27368">
        <v>2017</v>
      </c>
      <c r="C27368" t="s">
        <v>3282</v>
      </c>
      <c r="D27368">
        <v>18951</v>
      </c>
      <c r="E27368">
        <v>554</v>
      </c>
      <c r="F27368">
        <v>422</v>
      </c>
      <c r="G27368">
        <v>364</v>
      </c>
      <c r="H27368">
        <v>287</v>
      </c>
      <c r="I27368">
        <v>118</v>
      </c>
      <c r="J27368">
        <v>83</v>
      </c>
    </row>
    <row r="27369" spans="1:10" x14ac:dyDescent="0.25">
      <c r="A27369" t="s">
        <v>2082</v>
      </c>
      <c r="B27369">
        <v>2017</v>
      </c>
      <c r="C27369" t="s">
        <v>3270</v>
      </c>
      <c r="D27369">
        <v>35983</v>
      </c>
      <c r="E27369">
        <v>1065</v>
      </c>
      <c r="F27369">
        <v>953</v>
      </c>
      <c r="G27369">
        <v>605</v>
      </c>
      <c r="H27369">
        <v>353</v>
      </c>
      <c r="I27369">
        <v>268</v>
      </c>
      <c r="J27369">
        <v>300</v>
      </c>
    </row>
    <row r="27370" spans="1:10" x14ac:dyDescent="0.25">
      <c r="A27370" t="s">
        <v>2083</v>
      </c>
      <c r="B27370">
        <v>2017</v>
      </c>
      <c r="C27370" t="s">
        <v>3270</v>
      </c>
      <c r="D27370">
        <v>57075</v>
      </c>
      <c r="E27370">
        <v>111</v>
      </c>
      <c r="F27370">
        <v>62</v>
      </c>
      <c r="G27370">
        <v>104</v>
      </c>
      <c r="H27370">
        <v>70</v>
      </c>
      <c r="I27370">
        <v>56</v>
      </c>
      <c r="J27370">
        <v>54</v>
      </c>
    </row>
    <row r="27371" spans="1:10" x14ac:dyDescent="0.25">
      <c r="A27371" t="s">
        <v>2084</v>
      </c>
      <c r="B27371">
        <v>2017</v>
      </c>
      <c r="C27371" t="s">
        <v>3270</v>
      </c>
      <c r="D27371">
        <v>28291</v>
      </c>
      <c r="E27371">
        <v>5093</v>
      </c>
      <c r="F27371">
        <v>4571</v>
      </c>
      <c r="G27371">
        <v>3348</v>
      </c>
      <c r="H27371">
        <v>2411</v>
      </c>
      <c r="I27371">
        <v>2169</v>
      </c>
      <c r="J27371">
        <v>1738</v>
      </c>
    </row>
    <row r="27372" spans="1:10" x14ac:dyDescent="0.25">
      <c r="A27372" t="s">
        <v>2085</v>
      </c>
      <c r="B27372">
        <v>2017</v>
      </c>
      <c r="C27372" t="s">
        <v>3270</v>
      </c>
      <c r="D27372">
        <v>162080</v>
      </c>
      <c r="E27372">
        <v>528</v>
      </c>
      <c r="F27372">
        <v>383</v>
      </c>
      <c r="G27372">
        <v>227</v>
      </c>
      <c r="H27372">
        <v>192</v>
      </c>
      <c r="I27372">
        <v>136</v>
      </c>
      <c r="J27372">
        <v>151</v>
      </c>
    </row>
    <row r="27373" spans="1:10" x14ac:dyDescent="0.25">
      <c r="A27373" t="s">
        <v>2086</v>
      </c>
      <c r="B27373">
        <v>2017</v>
      </c>
      <c r="C27373" t="s">
        <v>3270</v>
      </c>
      <c r="D27373">
        <v>41328</v>
      </c>
      <c r="E27373">
        <v>819</v>
      </c>
      <c r="F27373">
        <v>663</v>
      </c>
      <c r="G27373">
        <v>510</v>
      </c>
      <c r="H27373">
        <v>362</v>
      </c>
      <c r="I27373">
        <v>327</v>
      </c>
      <c r="J27373">
        <v>351</v>
      </c>
    </row>
    <row r="27374" spans="1:10" x14ac:dyDescent="0.25">
      <c r="A27374" t="s">
        <v>2087</v>
      </c>
      <c r="B27374">
        <v>2017</v>
      </c>
      <c r="C27374" t="s">
        <v>3270</v>
      </c>
      <c r="D27374">
        <v>34037</v>
      </c>
      <c r="E27374">
        <v>106</v>
      </c>
      <c r="F27374">
        <v>95</v>
      </c>
      <c r="G27374">
        <v>55</v>
      </c>
      <c r="H27374">
        <v>94</v>
      </c>
      <c r="I27374">
        <v>82</v>
      </c>
      <c r="J27374">
        <v>97</v>
      </c>
    </row>
    <row r="27375" spans="1:10" x14ac:dyDescent="0.25">
      <c r="A27375" t="s">
        <v>2088</v>
      </c>
      <c r="B27375">
        <v>2017</v>
      </c>
      <c r="C27375" t="s">
        <v>3270</v>
      </c>
      <c r="D27375">
        <v>121533</v>
      </c>
      <c r="E27375">
        <v>708</v>
      </c>
      <c r="F27375">
        <v>430</v>
      </c>
      <c r="G27375">
        <v>405</v>
      </c>
      <c r="H27375">
        <v>349</v>
      </c>
      <c r="I27375">
        <v>270</v>
      </c>
      <c r="J27375">
        <v>162</v>
      </c>
    </row>
    <row r="27376" spans="1:10" x14ac:dyDescent="0.25">
      <c r="A27376" t="s">
        <v>2165</v>
      </c>
      <c r="B27376">
        <v>2017</v>
      </c>
      <c r="C27376" t="s">
        <v>3271</v>
      </c>
      <c r="D27376">
        <v>77125</v>
      </c>
      <c r="E27376">
        <v>898</v>
      </c>
      <c r="F27376">
        <v>712</v>
      </c>
      <c r="G27376">
        <v>419</v>
      </c>
      <c r="H27376">
        <v>334</v>
      </c>
      <c r="I27376">
        <v>296</v>
      </c>
      <c r="J27376">
        <v>219</v>
      </c>
    </row>
    <row r="27377" spans="1:10" x14ac:dyDescent="0.25">
      <c r="A27377" t="s">
        <v>2090</v>
      </c>
      <c r="B27377">
        <v>2017</v>
      </c>
      <c r="C27377" t="s">
        <v>3270</v>
      </c>
      <c r="D27377">
        <v>59559</v>
      </c>
      <c r="E27377">
        <v>266</v>
      </c>
      <c r="F27377">
        <v>130</v>
      </c>
      <c r="G27377">
        <v>113</v>
      </c>
      <c r="H27377">
        <v>94</v>
      </c>
      <c r="I27377">
        <v>54</v>
      </c>
      <c r="J27377">
        <v>80</v>
      </c>
    </row>
    <row r="27378" spans="1:10" x14ac:dyDescent="0.25">
      <c r="A27378" t="s">
        <v>2091</v>
      </c>
      <c r="B27378">
        <v>2017</v>
      </c>
      <c r="C27378" t="s">
        <v>3270</v>
      </c>
      <c r="D27378">
        <v>76871</v>
      </c>
      <c r="E27378">
        <v>770</v>
      </c>
      <c r="F27378">
        <v>773</v>
      </c>
      <c r="G27378">
        <v>612</v>
      </c>
      <c r="H27378">
        <v>524</v>
      </c>
      <c r="I27378">
        <v>279</v>
      </c>
      <c r="J27378">
        <v>359</v>
      </c>
    </row>
    <row r="27379" spans="1:10" x14ac:dyDescent="0.25">
      <c r="A27379" t="s">
        <v>2092</v>
      </c>
      <c r="B27379">
        <v>2017</v>
      </c>
      <c r="C27379" t="s">
        <v>3270</v>
      </c>
      <c r="D27379">
        <v>55549</v>
      </c>
      <c r="E27379">
        <v>7684</v>
      </c>
      <c r="F27379">
        <v>6028</v>
      </c>
      <c r="G27379">
        <v>4279</v>
      </c>
      <c r="H27379">
        <v>3268</v>
      </c>
      <c r="I27379">
        <v>1607</v>
      </c>
      <c r="J27379">
        <v>1679</v>
      </c>
    </row>
    <row r="27380" spans="1:10" x14ac:dyDescent="0.25">
      <c r="A27380" t="s">
        <v>2093</v>
      </c>
      <c r="B27380">
        <v>2017</v>
      </c>
      <c r="C27380" t="s">
        <v>3270</v>
      </c>
      <c r="D27380">
        <v>48902</v>
      </c>
      <c r="E27380">
        <v>5656</v>
      </c>
      <c r="F27380">
        <v>4219</v>
      </c>
      <c r="G27380">
        <v>2941</v>
      </c>
      <c r="H27380">
        <v>1892</v>
      </c>
      <c r="I27380">
        <v>1242</v>
      </c>
      <c r="J27380">
        <v>1177</v>
      </c>
    </row>
    <row r="27381" spans="1:10" x14ac:dyDescent="0.25">
      <c r="A27381" t="s">
        <v>2094</v>
      </c>
      <c r="B27381">
        <v>2017</v>
      </c>
      <c r="C27381" t="s">
        <v>3270</v>
      </c>
      <c r="D27381">
        <v>374273</v>
      </c>
      <c r="E27381">
        <v>84</v>
      </c>
      <c r="F27381">
        <v>92</v>
      </c>
      <c r="G27381">
        <v>46</v>
      </c>
      <c r="H27381">
        <v>20</v>
      </c>
      <c r="I27381">
        <v>46</v>
      </c>
      <c r="J27381">
        <v>22</v>
      </c>
    </row>
    <row r="27382" spans="1:10" x14ac:dyDescent="0.25">
      <c r="A27382" t="s">
        <v>2095</v>
      </c>
      <c r="B27382">
        <v>2017</v>
      </c>
      <c r="C27382" t="s">
        <v>3270</v>
      </c>
      <c r="D27382">
        <v>541318</v>
      </c>
      <c r="E27382">
        <v>747</v>
      </c>
      <c r="F27382">
        <v>471</v>
      </c>
      <c r="G27382">
        <v>433</v>
      </c>
      <c r="H27382">
        <v>273</v>
      </c>
      <c r="I27382">
        <v>173</v>
      </c>
      <c r="J27382">
        <v>191</v>
      </c>
    </row>
    <row r="27383" spans="1:10" x14ac:dyDescent="0.25">
      <c r="A27383" t="s">
        <v>2096</v>
      </c>
      <c r="B27383">
        <v>2017</v>
      </c>
      <c r="C27383" t="s">
        <v>3270</v>
      </c>
      <c r="D27383">
        <v>203341</v>
      </c>
      <c r="E27383">
        <v>113</v>
      </c>
      <c r="F27383">
        <v>51</v>
      </c>
      <c r="G27383">
        <v>34</v>
      </c>
      <c r="H27383">
        <v>28</v>
      </c>
      <c r="I27383">
        <v>32</v>
      </c>
      <c r="J27383">
        <v>23</v>
      </c>
    </row>
    <row r="27384" spans="1:10" x14ac:dyDescent="0.25">
      <c r="A27384" t="s">
        <v>2097</v>
      </c>
      <c r="B27384">
        <v>2017</v>
      </c>
      <c r="C27384" t="s">
        <v>3270</v>
      </c>
      <c r="D27384">
        <v>92531</v>
      </c>
      <c r="E27384">
        <v>347</v>
      </c>
      <c r="F27384">
        <v>327</v>
      </c>
      <c r="G27384">
        <v>206</v>
      </c>
      <c r="H27384">
        <v>129</v>
      </c>
      <c r="I27384">
        <v>131</v>
      </c>
      <c r="J27384">
        <v>89</v>
      </c>
    </row>
    <row r="27385" spans="1:10" x14ac:dyDescent="0.25">
      <c r="A27385" t="s">
        <v>2098</v>
      </c>
      <c r="B27385">
        <v>2017</v>
      </c>
      <c r="C27385" t="s">
        <v>3270</v>
      </c>
      <c r="D27385">
        <v>54688</v>
      </c>
      <c r="E27385">
        <v>900</v>
      </c>
      <c r="F27385">
        <v>694</v>
      </c>
      <c r="G27385">
        <v>603</v>
      </c>
      <c r="H27385">
        <v>368</v>
      </c>
      <c r="I27385">
        <v>279</v>
      </c>
      <c r="J27385">
        <v>332</v>
      </c>
    </row>
    <row r="27386" spans="1:10" x14ac:dyDescent="0.25">
      <c r="A27386" t="s">
        <v>2281</v>
      </c>
      <c r="B27386">
        <v>2017</v>
      </c>
      <c r="C27386" t="s">
        <v>3273</v>
      </c>
      <c r="D27386">
        <v>28262</v>
      </c>
      <c r="E27386">
        <v>1216</v>
      </c>
      <c r="F27386">
        <v>918</v>
      </c>
      <c r="G27386">
        <v>621</v>
      </c>
      <c r="H27386">
        <v>303</v>
      </c>
      <c r="I27386">
        <v>209</v>
      </c>
      <c r="J27386">
        <v>170</v>
      </c>
    </row>
    <row r="27387" spans="1:10" x14ac:dyDescent="0.25">
      <c r="A27387" t="s">
        <v>486</v>
      </c>
      <c r="B27387">
        <v>2017</v>
      </c>
      <c r="C27387" t="s">
        <v>3245</v>
      </c>
      <c r="D27387">
        <v>13142</v>
      </c>
      <c r="E27387">
        <v>179</v>
      </c>
      <c r="F27387">
        <v>177</v>
      </c>
      <c r="G27387">
        <v>104</v>
      </c>
      <c r="H27387">
        <v>78</v>
      </c>
      <c r="I27387">
        <v>51</v>
      </c>
      <c r="J27387">
        <v>41</v>
      </c>
    </row>
    <row r="27388" spans="1:10" x14ac:dyDescent="0.25">
      <c r="A27388" t="s">
        <v>2101</v>
      </c>
      <c r="B27388">
        <v>2017</v>
      </c>
      <c r="C27388" t="s">
        <v>3270</v>
      </c>
      <c r="D27388">
        <v>223868</v>
      </c>
      <c r="E27388">
        <v>2403</v>
      </c>
      <c r="F27388">
        <v>2139</v>
      </c>
      <c r="G27388">
        <v>1460</v>
      </c>
      <c r="H27388">
        <v>1124</v>
      </c>
      <c r="I27388">
        <v>737</v>
      </c>
      <c r="J27388">
        <v>509</v>
      </c>
    </row>
    <row r="27389" spans="1:10" x14ac:dyDescent="0.25">
      <c r="A27389" t="s">
        <v>2102</v>
      </c>
      <c r="B27389">
        <v>2017</v>
      </c>
      <c r="C27389" t="s">
        <v>3270</v>
      </c>
      <c r="D27389">
        <v>60871</v>
      </c>
      <c r="E27389">
        <v>5293</v>
      </c>
      <c r="F27389">
        <v>4019</v>
      </c>
      <c r="G27389">
        <v>2772</v>
      </c>
      <c r="H27389">
        <v>1670</v>
      </c>
      <c r="I27389">
        <v>1037</v>
      </c>
      <c r="J27389">
        <v>1536</v>
      </c>
    </row>
    <row r="27390" spans="1:10" x14ac:dyDescent="0.25">
      <c r="A27390" t="s">
        <v>2103</v>
      </c>
      <c r="B27390">
        <v>2017</v>
      </c>
      <c r="C27390" t="s">
        <v>3270</v>
      </c>
      <c r="D27390">
        <v>115915</v>
      </c>
      <c r="E27390">
        <v>220</v>
      </c>
      <c r="F27390">
        <v>114</v>
      </c>
      <c r="G27390">
        <v>123</v>
      </c>
      <c r="H27390">
        <v>92</v>
      </c>
      <c r="I27390">
        <v>65</v>
      </c>
      <c r="J27390">
        <v>110</v>
      </c>
    </row>
    <row r="27391" spans="1:10" x14ac:dyDescent="0.25">
      <c r="A27391" t="s">
        <v>2104</v>
      </c>
      <c r="B27391">
        <v>2017</v>
      </c>
      <c r="C27391" t="s">
        <v>3270</v>
      </c>
      <c r="D27391">
        <v>37061</v>
      </c>
      <c r="E27391">
        <v>2028</v>
      </c>
      <c r="F27391">
        <v>1823</v>
      </c>
      <c r="G27391">
        <v>1309</v>
      </c>
      <c r="H27391">
        <v>899</v>
      </c>
      <c r="I27391">
        <v>487</v>
      </c>
      <c r="J27391">
        <v>485</v>
      </c>
    </row>
    <row r="27392" spans="1:10" x14ac:dyDescent="0.25">
      <c r="A27392" t="s">
        <v>2105</v>
      </c>
      <c r="B27392">
        <v>2017</v>
      </c>
      <c r="C27392" t="s">
        <v>3270</v>
      </c>
      <c r="D27392">
        <v>129504</v>
      </c>
      <c r="E27392">
        <v>127</v>
      </c>
      <c r="F27392">
        <v>107</v>
      </c>
      <c r="G27392">
        <v>92</v>
      </c>
      <c r="H27392">
        <v>68</v>
      </c>
      <c r="I27392">
        <v>99</v>
      </c>
      <c r="J27392">
        <v>57</v>
      </c>
    </row>
    <row r="27393" spans="1:10" x14ac:dyDescent="0.25">
      <c r="A27393" t="s">
        <v>2106</v>
      </c>
      <c r="B27393">
        <v>2017</v>
      </c>
      <c r="C27393" t="s">
        <v>3270</v>
      </c>
      <c r="D27393">
        <v>22190</v>
      </c>
      <c r="E27393">
        <v>908</v>
      </c>
      <c r="F27393">
        <v>845</v>
      </c>
      <c r="G27393">
        <v>521</v>
      </c>
      <c r="H27393">
        <v>380</v>
      </c>
      <c r="I27393">
        <v>130</v>
      </c>
      <c r="J27393">
        <v>282</v>
      </c>
    </row>
    <row r="27394" spans="1:10" x14ac:dyDescent="0.25">
      <c r="A27394" t="s">
        <v>628</v>
      </c>
      <c r="B27394">
        <v>2017</v>
      </c>
      <c r="C27394" t="s">
        <v>3248</v>
      </c>
      <c r="D27394">
        <v>22136</v>
      </c>
      <c r="E27394">
        <v>123</v>
      </c>
      <c r="F27394">
        <v>147</v>
      </c>
      <c r="G27394">
        <v>123</v>
      </c>
      <c r="H27394">
        <v>71</v>
      </c>
      <c r="I27394">
        <v>47</v>
      </c>
      <c r="J27394">
        <v>67</v>
      </c>
    </row>
    <row r="27395" spans="1:10" x14ac:dyDescent="0.25">
      <c r="A27395" t="s">
        <v>2588</v>
      </c>
      <c r="B27395">
        <v>2017</v>
      </c>
      <c r="C27395" t="s">
        <v>3278</v>
      </c>
      <c r="D27395">
        <v>5877</v>
      </c>
      <c r="E27395">
        <v>420</v>
      </c>
      <c r="F27395">
        <v>381</v>
      </c>
      <c r="G27395">
        <v>300</v>
      </c>
      <c r="H27395">
        <v>254</v>
      </c>
      <c r="I27395">
        <v>136</v>
      </c>
      <c r="J27395">
        <v>51</v>
      </c>
    </row>
    <row r="27396" spans="1:10" x14ac:dyDescent="0.25">
      <c r="A27396" t="s">
        <v>2109</v>
      </c>
      <c r="B27396">
        <v>2017</v>
      </c>
      <c r="C27396" t="s">
        <v>3271</v>
      </c>
      <c r="D27396">
        <v>13899</v>
      </c>
      <c r="E27396">
        <v>6685</v>
      </c>
      <c r="F27396">
        <v>6300</v>
      </c>
      <c r="G27396">
        <v>3697</v>
      </c>
      <c r="H27396">
        <v>2305</v>
      </c>
      <c r="I27396">
        <v>1864</v>
      </c>
      <c r="J27396">
        <v>1908</v>
      </c>
    </row>
    <row r="27397" spans="1:10" x14ac:dyDescent="0.25">
      <c r="A27397" t="s">
        <v>2110</v>
      </c>
      <c r="B27397">
        <v>2017</v>
      </c>
      <c r="C27397" t="s">
        <v>3271</v>
      </c>
      <c r="D27397">
        <v>5445</v>
      </c>
      <c r="E27397">
        <v>503</v>
      </c>
      <c r="F27397">
        <v>366</v>
      </c>
      <c r="G27397">
        <v>306</v>
      </c>
      <c r="H27397">
        <v>164</v>
      </c>
      <c r="I27397">
        <v>154</v>
      </c>
      <c r="J27397">
        <v>101</v>
      </c>
    </row>
    <row r="27398" spans="1:10" x14ac:dyDescent="0.25">
      <c r="A27398" t="s">
        <v>2968</v>
      </c>
      <c r="B27398">
        <v>2017</v>
      </c>
      <c r="C27398" t="s">
        <v>3283</v>
      </c>
      <c r="D27398">
        <v>22971</v>
      </c>
      <c r="E27398">
        <v>1347</v>
      </c>
      <c r="F27398">
        <v>1138</v>
      </c>
      <c r="G27398">
        <v>847</v>
      </c>
      <c r="H27398">
        <v>598</v>
      </c>
      <c r="I27398">
        <v>294</v>
      </c>
      <c r="J27398">
        <v>353</v>
      </c>
    </row>
    <row r="27399" spans="1:10" x14ac:dyDescent="0.25">
      <c r="A27399" t="s">
        <v>2113</v>
      </c>
      <c r="B27399">
        <v>2017</v>
      </c>
      <c r="C27399" t="s">
        <v>3271</v>
      </c>
      <c r="D27399">
        <v>45068</v>
      </c>
      <c r="E27399">
        <v>41</v>
      </c>
      <c r="F27399">
        <v>11</v>
      </c>
      <c r="G27399">
        <v>37</v>
      </c>
      <c r="H27399">
        <v>37</v>
      </c>
      <c r="I27399">
        <v>8</v>
      </c>
      <c r="J27399">
        <v>7</v>
      </c>
    </row>
    <row r="27400" spans="1:10" x14ac:dyDescent="0.25">
      <c r="A27400" t="s">
        <v>2115</v>
      </c>
      <c r="B27400">
        <v>2017</v>
      </c>
      <c r="C27400" t="s">
        <v>3271</v>
      </c>
      <c r="D27400">
        <v>132922</v>
      </c>
      <c r="E27400">
        <v>279</v>
      </c>
      <c r="F27400">
        <v>223</v>
      </c>
      <c r="G27400">
        <v>220</v>
      </c>
      <c r="H27400">
        <v>221</v>
      </c>
      <c r="I27400">
        <v>115</v>
      </c>
      <c r="J27400">
        <v>97</v>
      </c>
    </row>
    <row r="27401" spans="1:10" x14ac:dyDescent="0.25">
      <c r="A27401" t="s">
        <v>2116</v>
      </c>
      <c r="B27401">
        <v>2017</v>
      </c>
      <c r="C27401" t="s">
        <v>3271</v>
      </c>
      <c r="D27401">
        <v>48407</v>
      </c>
      <c r="E27401">
        <v>499</v>
      </c>
      <c r="F27401">
        <v>386</v>
      </c>
      <c r="G27401">
        <v>237</v>
      </c>
      <c r="H27401">
        <v>170</v>
      </c>
      <c r="I27401">
        <v>174</v>
      </c>
      <c r="J27401">
        <v>218</v>
      </c>
    </row>
    <row r="27402" spans="1:10" x14ac:dyDescent="0.25">
      <c r="A27402" t="s">
        <v>2117</v>
      </c>
      <c r="B27402">
        <v>2017</v>
      </c>
      <c r="C27402" t="s">
        <v>3271</v>
      </c>
      <c r="D27402">
        <v>48404</v>
      </c>
      <c r="E27402">
        <v>170</v>
      </c>
      <c r="F27402">
        <v>110</v>
      </c>
      <c r="G27402">
        <v>83</v>
      </c>
      <c r="H27402">
        <v>76</v>
      </c>
      <c r="I27402">
        <v>46</v>
      </c>
      <c r="J27402">
        <v>49</v>
      </c>
    </row>
    <row r="27403" spans="1:10" x14ac:dyDescent="0.25">
      <c r="A27403" t="s">
        <v>2118</v>
      </c>
      <c r="B27403">
        <v>2017</v>
      </c>
      <c r="C27403" t="s">
        <v>3271</v>
      </c>
      <c r="D27403">
        <v>14979</v>
      </c>
      <c r="E27403">
        <v>538</v>
      </c>
      <c r="F27403">
        <v>429</v>
      </c>
      <c r="G27403">
        <v>336</v>
      </c>
      <c r="H27403">
        <v>288</v>
      </c>
      <c r="I27403">
        <v>122</v>
      </c>
      <c r="J27403">
        <v>129</v>
      </c>
    </row>
    <row r="27404" spans="1:10" x14ac:dyDescent="0.25">
      <c r="A27404" t="s">
        <v>2606</v>
      </c>
      <c r="B27404">
        <v>2017</v>
      </c>
      <c r="C27404" t="s">
        <v>3278</v>
      </c>
      <c r="D27404">
        <v>2221</v>
      </c>
      <c r="E27404">
        <v>112</v>
      </c>
      <c r="F27404">
        <v>139</v>
      </c>
      <c r="G27404">
        <v>84</v>
      </c>
      <c r="H27404">
        <v>39</v>
      </c>
      <c r="I27404">
        <v>27</v>
      </c>
      <c r="J27404">
        <v>61</v>
      </c>
    </row>
    <row r="27405" spans="1:10" x14ac:dyDescent="0.25">
      <c r="A27405" t="s">
        <v>2120</v>
      </c>
      <c r="B27405">
        <v>2017</v>
      </c>
      <c r="C27405" t="s">
        <v>3271</v>
      </c>
      <c r="D27405">
        <v>274024</v>
      </c>
      <c r="E27405">
        <v>3814</v>
      </c>
      <c r="F27405">
        <v>3548</v>
      </c>
      <c r="G27405">
        <v>2372</v>
      </c>
      <c r="H27405">
        <v>1598</v>
      </c>
      <c r="I27405">
        <v>1178</v>
      </c>
      <c r="J27405">
        <v>1003</v>
      </c>
    </row>
    <row r="27406" spans="1:10" x14ac:dyDescent="0.25">
      <c r="A27406" t="s">
        <v>1591</v>
      </c>
      <c r="B27406">
        <v>2017</v>
      </c>
      <c r="C27406" t="s">
        <v>3261</v>
      </c>
      <c r="D27406">
        <v>5666</v>
      </c>
      <c r="E27406">
        <v>831</v>
      </c>
      <c r="F27406">
        <v>608</v>
      </c>
      <c r="G27406">
        <v>327</v>
      </c>
      <c r="H27406">
        <v>227</v>
      </c>
      <c r="I27406">
        <v>156</v>
      </c>
      <c r="J27406">
        <v>223</v>
      </c>
    </row>
    <row r="27407" spans="1:10" x14ac:dyDescent="0.25">
      <c r="A27407" t="s">
        <v>2122</v>
      </c>
      <c r="B27407">
        <v>2017</v>
      </c>
      <c r="C27407" t="s">
        <v>3271</v>
      </c>
      <c r="D27407">
        <v>123066</v>
      </c>
      <c r="E27407">
        <v>627</v>
      </c>
      <c r="F27407">
        <v>426</v>
      </c>
      <c r="G27407">
        <v>259</v>
      </c>
      <c r="H27407">
        <v>162</v>
      </c>
      <c r="I27407">
        <v>141</v>
      </c>
      <c r="J27407">
        <v>181</v>
      </c>
    </row>
    <row r="27408" spans="1:10" x14ac:dyDescent="0.25">
      <c r="A27408" t="s">
        <v>1666</v>
      </c>
      <c r="B27408">
        <v>2017</v>
      </c>
      <c r="C27408" t="s">
        <v>3262</v>
      </c>
      <c r="D27408">
        <v>6000</v>
      </c>
      <c r="E27408">
        <v>555</v>
      </c>
      <c r="F27408">
        <v>425</v>
      </c>
      <c r="G27408">
        <v>432</v>
      </c>
      <c r="H27408">
        <v>209</v>
      </c>
      <c r="I27408">
        <v>156</v>
      </c>
      <c r="J27408">
        <v>114</v>
      </c>
    </row>
    <row r="27409" spans="1:10" x14ac:dyDescent="0.25">
      <c r="A27409" t="s">
        <v>2124</v>
      </c>
      <c r="B27409">
        <v>2017</v>
      </c>
      <c r="C27409" t="s">
        <v>3271</v>
      </c>
      <c r="D27409">
        <v>14563</v>
      </c>
      <c r="E27409">
        <v>1149</v>
      </c>
      <c r="F27409">
        <v>1108</v>
      </c>
      <c r="G27409">
        <v>850</v>
      </c>
      <c r="H27409">
        <v>712</v>
      </c>
      <c r="I27409">
        <v>297</v>
      </c>
      <c r="J27409">
        <v>166</v>
      </c>
    </row>
    <row r="27410" spans="1:10" x14ac:dyDescent="0.25">
      <c r="A27410" t="s">
        <v>2125</v>
      </c>
      <c r="B27410">
        <v>2017</v>
      </c>
      <c r="C27410" t="s">
        <v>3271</v>
      </c>
      <c r="D27410">
        <v>70899</v>
      </c>
      <c r="E27410">
        <v>294</v>
      </c>
      <c r="F27410">
        <v>269</v>
      </c>
      <c r="G27410">
        <v>166</v>
      </c>
      <c r="H27410">
        <v>123</v>
      </c>
      <c r="I27410">
        <v>109</v>
      </c>
      <c r="J27410">
        <v>114</v>
      </c>
    </row>
    <row r="27411" spans="1:10" x14ac:dyDescent="0.25">
      <c r="A27411" t="s">
        <v>2126</v>
      </c>
      <c r="B27411">
        <v>2017</v>
      </c>
      <c r="C27411" t="s">
        <v>3271</v>
      </c>
      <c r="D27411">
        <v>29169</v>
      </c>
      <c r="E27411">
        <v>2502</v>
      </c>
      <c r="F27411">
        <v>1865</v>
      </c>
      <c r="G27411">
        <v>1537</v>
      </c>
      <c r="H27411">
        <v>1088</v>
      </c>
      <c r="I27411">
        <v>845</v>
      </c>
      <c r="J27411">
        <v>699</v>
      </c>
    </row>
    <row r="27412" spans="1:10" x14ac:dyDescent="0.25">
      <c r="A27412" t="s">
        <v>3036</v>
      </c>
      <c r="B27412">
        <v>2017</v>
      </c>
      <c r="C27412" t="s">
        <v>3284</v>
      </c>
      <c r="D27412">
        <v>41878</v>
      </c>
      <c r="E27412">
        <v>796</v>
      </c>
      <c r="F27412">
        <v>685</v>
      </c>
      <c r="G27412">
        <v>497</v>
      </c>
      <c r="H27412">
        <v>278</v>
      </c>
      <c r="I27412">
        <v>258</v>
      </c>
      <c r="J27412">
        <v>171</v>
      </c>
    </row>
    <row r="27413" spans="1:10" x14ac:dyDescent="0.25">
      <c r="A27413" t="s">
        <v>2128</v>
      </c>
      <c r="B27413">
        <v>2017</v>
      </c>
      <c r="C27413" t="s">
        <v>3271</v>
      </c>
      <c r="D27413">
        <v>4904</v>
      </c>
      <c r="E27413">
        <v>329</v>
      </c>
      <c r="F27413">
        <v>205</v>
      </c>
      <c r="G27413">
        <v>303</v>
      </c>
      <c r="H27413">
        <v>140</v>
      </c>
      <c r="I27413">
        <v>191</v>
      </c>
      <c r="J27413">
        <v>122</v>
      </c>
    </row>
    <row r="27414" spans="1:10" x14ac:dyDescent="0.25">
      <c r="A27414" t="s">
        <v>2129</v>
      </c>
      <c r="B27414">
        <v>2017</v>
      </c>
      <c r="C27414" t="s">
        <v>3271</v>
      </c>
      <c r="D27414">
        <v>4102</v>
      </c>
      <c r="E27414">
        <v>425</v>
      </c>
      <c r="F27414">
        <v>415</v>
      </c>
      <c r="G27414">
        <v>297</v>
      </c>
      <c r="H27414">
        <v>224</v>
      </c>
      <c r="I27414">
        <v>196</v>
      </c>
      <c r="J27414">
        <v>199</v>
      </c>
    </row>
    <row r="27415" spans="1:10" x14ac:dyDescent="0.25">
      <c r="A27415" t="s">
        <v>2130</v>
      </c>
      <c r="B27415">
        <v>2017</v>
      </c>
      <c r="C27415" t="s">
        <v>3271</v>
      </c>
      <c r="D27415">
        <v>62421</v>
      </c>
      <c r="E27415">
        <v>467</v>
      </c>
      <c r="F27415">
        <v>282</v>
      </c>
      <c r="G27415">
        <v>152</v>
      </c>
      <c r="H27415">
        <v>85</v>
      </c>
      <c r="I27415">
        <v>117</v>
      </c>
      <c r="J27415">
        <v>158</v>
      </c>
    </row>
    <row r="27416" spans="1:10" x14ac:dyDescent="0.25">
      <c r="A27416" t="s">
        <v>2131</v>
      </c>
      <c r="B27416">
        <v>2017</v>
      </c>
      <c r="C27416" t="s">
        <v>3271</v>
      </c>
      <c r="D27416">
        <v>27751</v>
      </c>
      <c r="E27416">
        <v>97</v>
      </c>
      <c r="F27416">
        <v>56</v>
      </c>
      <c r="G27416">
        <v>36</v>
      </c>
      <c r="H27416">
        <v>44</v>
      </c>
      <c r="I27416">
        <v>10</v>
      </c>
      <c r="J27416">
        <v>19</v>
      </c>
    </row>
    <row r="27417" spans="1:10" x14ac:dyDescent="0.25">
      <c r="A27417" t="s">
        <v>2132</v>
      </c>
      <c r="B27417">
        <v>2017</v>
      </c>
      <c r="C27417" t="s">
        <v>3271</v>
      </c>
      <c r="D27417">
        <v>54351</v>
      </c>
      <c r="E27417">
        <v>556</v>
      </c>
      <c r="F27417">
        <v>416</v>
      </c>
      <c r="G27417">
        <v>395</v>
      </c>
      <c r="H27417">
        <v>306</v>
      </c>
      <c r="I27417">
        <v>260</v>
      </c>
      <c r="J27417">
        <v>230</v>
      </c>
    </row>
    <row r="27418" spans="1:10" x14ac:dyDescent="0.25">
      <c r="A27418" t="s">
        <v>1810</v>
      </c>
      <c r="B27418">
        <v>2017</v>
      </c>
      <c r="C27418" t="s">
        <v>3266</v>
      </c>
      <c r="D27418">
        <v>4458</v>
      </c>
      <c r="E27418">
        <v>136</v>
      </c>
      <c r="F27418">
        <v>148</v>
      </c>
      <c r="G27418">
        <v>93</v>
      </c>
      <c r="H27418">
        <v>72</v>
      </c>
      <c r="I27418">
        <v>23</v>
      </c>
      <c r="J27418">
        <v>65</v>
      </c>
    </row>
    <row r="27419" spans="1:10" x14ac:dyDescent="0.25">
      <c r="A27419" t="s">
        <v>2134</v>
      </c>
      <c r="B27419">
        <v>2017</v>
      </c>
      <c r="C27419" t="s">
        <v>3271</v>
      </c>
      <c r="D27419">
        <v>6018</v>
      </c>
      <c r="E27419">
        <v>92</v>
      </c>
      <c r="F27419">
        <v>91</v>
      </c>
      <c r="G27419">
        <v>57</v>
      </c>
      <c r="H27419">
        <v>46</v>
      </c>
      <c r="I27419">
        <v>36</v>
      </c>
      <c r="J27419">
        <v>58</v>
      </c>
    </row>
    <row r="27420" spans="1:10" x14ac:dyDescent="0.25">
      <c r="A27420" t="s">
        <v>2135</v>
      </c>
      <c r="B27420">
        <v>2017</v>
      </c>
      <c r="C27420" t="s">
        <v>3271</v>
      </c>
      <c r="D27420">
        <v>2758</v>
      </c>
      <c r="E27420">
        <v>10271</v>
      </c>
      <c r="F27420">
        <v>8358</v>
      </c>
      <c r="G27420">
        <v>5571</v>
      </c>
      <c r="H27420">
        <v>4168</v>
      </c>
      <c r="I27420">
        <v>3042</v>
      </c>
      <c r="J27420">
        <v>3394</v>
      </c>
    </row>
    <row r="27421" spans="1:10" x14ac:dyDescent="0.25">
      <c r="A27421" t="s">
        <v>2136</v>
      </c>
      <c r="B27421">
        <v>2017</v>
      </c>
      <c r="C27421" t="s">
        <v>3271</v>
      </c>
      <c r="D27421">
        <v>3843</v>
      </c>
      <c r="E27421">
        <v>2152</v>
      </c>
      <c r="F27421">
        <v>1504</v>
      </c>
      <c r="G27421">
        <v>1346</v>
      </c>
      <c r="H27421">
        <v>970</v>
      </c>
      <c r="I27421">
        <v>597</v>
      </c>
      <c r="J27421">
        <v>896</v>
      </c>
    </row>
    <row r="27422" spans="1:10" x14ac:dyDescent="0.25">
      <c r="A27422" t="s">
        <v>1010</v>
      </c>
      <c r="B27422">
        <v>2017</v>
      </c>
      <c r="C27422" t="s">
        <v>3252</v>
      </c>
      <c r="D27422">
        <v>12746</v>
      </c>
      <c r="E27422">
        <v>515</v>
      </c>
      <c r="F27422">
        <v>411</v>
      </c>
      <c r="G27422">
        <v>298</v>
      </c>
      <c r="H27422">
        <v>263</v>
      </c>
      <c r="I27422">
        <v>197</v>
      </c>
      <c r="J27422">
        <v>274</v>
      </c>
    </row>
    <row r="27423" spans="1:10" x14ac:dyDescent="0.25">
      <c r="A27423" t="s">
        <v>294</v>
      </c>
      <c r="B27423">
        <v>2017</v>
      </c>
      <c r="C27423" t="s">
        <v>3240</v>
      </c>
      <c r="D27423">
        <v>13519</v>
      </c>
      <c r="E27423">
        <v>20</v>
      </c>
      <c r="F27423">
        <v>19</v>
      </c>
      <c r="G27423">
        <v>18</v>
      </c>
      <c r="H27423">
        <v>25</v>
      </c>
      <c r="I27423">
        <v>27</v>
      </c>
      <c r="J27423">
        <v>3</v>
      </c>
    </row>
    <row r="27424" spans="1:10" x14ac:dyDescent="0.25">
      <c r="A27424" t="s">
        <v>2139</v>
      </c>
      <c r="B27424">
        <v>2017</v>
      </c>
      <c r="C27424" t="s">
        <v>3271</v>
      </c>
      <c r="D27424">
        <v>25574</v>
      </c>
      <c r="E27424">
        <v>59</v>
      </c>
      <c r="F27424">
        <v>42</v>
      </c>
      <c r="G27424">
        <v>42</v>
      </c>
      <c r="H27424">
        <v>12</v>
      </c>
      <c r="I27424">
        <v>19</v>
      </c>
      <c r="J27424">
        <v>10</v>
      </c>
    </row>
    <row r="27425" spans="1:10" x14ac:dyDescent="0.25">
      <c r="A27425" t="s">
        <v>2140</v>
      </c>
      <c r="B27425">
        <v>2017</v>
      </c>
      <c r="C27425" t="s">
        <v>3271</v>
      </c>
      <c r="D27425">
        <v>6270</v>
      </c>
      <c r="E27425">
        <v>43</v>
      </c>
      <c r="F27425">
        <v>44</v>
      </c>
      <c r="G27425">
        <v>24</v>
      </c>
      <c r="H27425">
        <v>25</v>
      </c>
      <c r="I27425">
        <v>19</v>
      </c>
      <c r="J27425">
        <v>9</v>
      </c>
    </row>
    <row r="27426" spans="1:10" x14ac:dyDescent="0.25">
      <c r="A27426" t="s">
        <v>1712</v>
      </c>
      <c r="B27426">
        <v>2017</v>
      </c>
      <c r="C27426" t="s">
        <v>3262</v>
      </c>
      <c r="D27426">
        <v>11039</v>
      </c>
      <c r="E27426">
        <v>465</v>
      </c>
      <c r="F27426">
        <v>249</v>
      </c>
      <c r="G27426">
        <v>287</v>
      </c>
      <c r="H27426">
        <v>146</v>
      </c>
      <c r="I27426">
        <v>218</v>
      </c>
      <c r="J27426">
        <v>267</v>
      </c>
    </row>
    <row r="27427" spans="1:10" x14ac:dyDescent="0.25">
      <c r="A27427" t="s">
        <v>2248</v>
      </c>
      <c r="B27427">
        <v>2017</v>
      </c>
      <c r="C27427" t="s">
        <v>3273</v>
      </c>
      <c r="D27427">
        <v>45173</v>
      </c>
      <c r="E27427">
        <v>1002</v>
      </c>
      <c r="F27427">
        <v>554</v>
      </c>
      <c r="G27427">
        <v>498</v>
      </c>
      <c r="H27427">
        <v>346</v>
      </c>
      <c r="I27427">
        <v>195</v>
      </c>
      <c r="J27427">
        <v>286</v>
      </c>
    </row>
    <row r="27428" spans="1:10" x14ac:dyDescent="0.25">
      <c r="A27428" t="s">
        <v>849</v>
      </c>
      <c r="B27428">
        <v>2017</v>
      </c>
      <c r="C27428" t="s">
        <v>3250</v>
      </c>
      <c r="D27428">
        <v>15510</v>
      </c>
      <c r="E27428">
        <v>158</v>
      </c>
      <c r="F27428">
        <v>157</v>
      </c>
      <c r="G27428">
        <v>138</v>
      </c>
      <c r="H27428">
        <v>99</v>
      </c>
      <c r="I27428">
        <v>73</v>
      </c>
      <c r="J27428">
        <v>79</v>
      </c>
    </row>
    <row r="27429" spans="1:10" x14ac:dyDescent="0.25">
      <c r="A27429" t="s">
        <v>2343</v>
      </c>
      <c r="B27429">
        <v>2017</v>
      </c>
      <c r="C27429" t="s">
        <v>3276</v>
      </c>
      <c r="D27429">
        <v>9127</v>
      </c>
      <c r="E27429">
        <v>253</v>
      </c>
      <c r="F27429">
        <v>164</v>
      </c>
      <c r="G27429">
        <v>210</v>
      </c>
      <c r="H27429">
        <v>133</v>
      </c>
      <c r="I27429">
        <v>144</v>
      </c>
      <c r="J27429">
        <v>138</v>
      </c>
    </row>
    <row r="27430" spans="1:10" x14ac:dyDescent="0.25">
      <c r="A27430" t="s">
        <v>2145</v>
      </c>
      <c r="B27430">
        <v>2017</v>
      </c>
      <c r="C27430" t="s">
        <v>3271</v>
      </c>
      <c r="D27430">
        <v>10621</v>
      </c>
      <c r="E27430">
        <v>2834</v>
      </c>
      <c r="F27430">
        <v>1990</v>
      </c>
      <c r="G27430">
        <v>1562</v>
      </c>
      <c r="H27430">
        <v>996</v>
      </c>
      <c r="I27430">
        <v>914</v>
      </c>
      <c r="J27430">
        <v>992</v>
      </c>
    </row>
    <row r="27431" spans="1:10" x14ac:dyDescent="0.25">
      <c r="A27431" t="s">
        <v>2146</v>
      </c>
      <c r="B27431">
        <v>2017</v>
      </c>
      <c r="C27431" t="s">
        <v>3271</v>
      </c>
      <c r="D27431">
        <v>49860</v>
      </c>
      <c r="E27431">
        <v>504</v>
      </c>
      <c r="F27431">
        <v>364</v>
      </c>
      <c r="G27431">
        <v>355</v>
      </c>
      <c r="H27431">
        <v>346</v>
      </c>
      <c r="I27431">
        <v>256</v>
      </c>
      <c r="J27431">
        <v>234</v>
      </c>
    </row>
    <row r="27432" spans="1:10" x14ac:dyDescent="0.25">
      <c r="A27432" t="s">
        <v>2147</v>
      </c>
      <c r="B27432">
        <v>2017</v>
      </c>
      <c r="C27432" t="s">
        <v>3271</v>
      </c>
      <c r="D27432">
        <v>34759</v>
      </c>
      <c r="E27432">
        <v>569</v>
      </c>
      <c r="F27432">
        <v>484</v>
      </c>
      <c r="G27432">
        <v>322</v>
      </c>
      <c r="H27432">
        <v>314</v>
      </c>
      <c r="I27432">
        <v>210</v>
      </c>
      <c r="J27432">
        <v>285</v>
      </c>
    </row>
    <row r="27433" spans="1:10" x14ac:dyDescent="0.25">
      <c r="A27433" t="s">
        <v>2148</v>
      </c>
      <c r="B27433">
        <v>2017</v>
      </c>
      <c r="C27433" t="s">
        <v>3271</v>
      </c>
      <c r="D27433">
        <v>45326</v>
      </c>
      <c r="E27433">
        <v>1810</v>
      </c>
      <c r="F27433">
        <v>1533</v>
      </c>
      <c r="G27433">
        <v>881</v>
      </c>
      <c r="H27433">
        <v>796</v>
      </c>
      <c r="I27433">
        <v>419</v>
      </c>
      <c r="J27433">
        <v>465</v>
      </c>
    </row>
    <row r="27434" spans="1:10" x14ac:dyDescent="0.25">
      <c r="A27434" t="s">
        <v>2149</v>
      </c>
      <c r="B27434">
        <v>2017</v>
      </c>
      <c r="C27434" t="s">
        <v>3271</v>
      </c>
      <c r="D27434">
        <v>9843</v>
      </c>
      <c r="E27434">
        <v>632</v>
      </c>
      <c r="F27434">
        <v>470</v>
      </c>
      <c r="G27434">
        <v>362</v>
      </c>
      <c r="H27434">
        <v>339</v>
      </c>
      <c r="I27434">
        <v>263</v>
      </c>
      <c r="J27434">
        <v>357</v>
      </c>
    </row>
    <row r="27435" spans="1:10" x14ac:dyDescent="0.25">
      <c r="A27435" t="s">
        <v>2150</v>
      </c>
      <c r="B27435">
        <v>2017</v>
      </c>
      <c r="C27435" t="s">
        <v>3271</v>
      </c>
      <c r="D27435">
        <v>37919</v>
      </c>
      <c r="E27435">
        <v>315</v>
      </c>
      <c r="F27435">
        <v>165</v>
      </c>
      <c r="G27435">
        <v>194</v>
      </c>
      <c r="H27435">
        <v>135</v>
      </c>
      <c r="I27435">
        <v>148</v>
      </c>
      <c r="J27435">
        <v>155</v>
      </c>
    </row>
    <row r="27436" spans="1:10" x14ac:dyDescent="0.25">
      <c r="A27436" t="s">
        <v>2151</v>
      </c>
      <c r="B27436">
        <v>2017</v>
      </c>
      <c r="C27436" t="s">
        <v>3271</v>
      </c>
      <c r="D27436">
        <v>33026</v>
      </c>
      <c r="E27436">
        <v>459</v>
      </c>
      <c r="F27436">
        <v>360</v>
      </c>
      <c r="G27436">
        <v>238</v>
      </c>
      <c r="H27436">
        <v>260</v>
      </c>
      <c r="I27436">
        <v>224</v>
      </c>
      <c r="J27436">
        <v>158</v>
      </c>
    </row>
    <row r="27437" spans="1:10" x14ac:dyDescent="0.25">
      <c r="A27437" t="s">
        <v>2152</v>
      </c>
      <c r="B27437">
        <v>2017</v>
      </c>
      <c r="C27437" t="s">
        <v>3271</v>
      </c>
      <c r="D27437">
        <v>19874</v>
      </c>
      <c r="E27437">
        <v>656</v>
      </c>
      <c r="F27437">
        <v>452</v>
      </c>
      <c r="G27437">
        <v>395</v>
      </c>
      <c r="H27437">
        <v>300</v>
      </c>
      <c r="I27437">
        <v>269</v>
      </c>
      <c r="J27437">
        <v>324</v>
      </c>
    </row>
    <row r="27438" spans="1:10" x14ac:dyDescent="0.25">
      <c r="A27438" t="s">
        <v>2694</v>
      </c>
      <c r="B27438">
        <v>2017</v>
      </c>
      <c r="C27438" t="s">
        <v>3278</v>
      </c>
      <c r="D27438">
        <v>7730</v>
      </c>
      <c r="E27438">
        <v>406</v>
      </c>
      <c r="F27438">
        <v>383</v>
      </c>
      <c r="G27438">
        <v>291</v>
      </c>
      <c r="H27438">
        <v>207</v>
      </c>
      <c r="I27438">
        <v>157</v>
      </c>
      <c r="J27438">
        <v>173</v>
      </c>
    </row>
    <row r="27439" spans="1:10" x14ac:dyDescent="0.25">
      <c r="A27439" t="s">
        <v>1236</v>
      </c>
      <c r="B27439">
        <v>2017</v>
      </c>
      <c r="C27439" t="s">
        <v>3257</v>
      </c>
      <c r="D27439">
        <v>16226</v>
      </c>
      <c r="E27439">
        <v>602</v>
      </c>
      <c r="F27439">
        <v>388</v>
      </c>
      <c r="G27439">
        <v>271</v>
      </c>
      <c r="H27439">
        <v>245</v>
      </c>
      <c r="I27439">
        <v>233</v>
      </c>
      <c r="J27439">
        <v>189</v>
      </c>
    </row>
    <row r="27440" spans="1:10" x14ac:dyDescent="0.25">
      <c r="A27440" t="s">
        <v>2155</v>
      </c>
      <c r="B27440">
        <v>2017</v>
      </c>
      <c r="C27440" t="s">
        <v>3271</v>
      </c>
      <c r="D27440">
        <v>40929</v>
      </c>
      <c r="E27440">
        <v>538</v>
      </c>
      <c r="F27440">
        <v>436</v>
      </c>
      <c r="G27440">
        <v>449</v>
      </c>
      <c r="H27440">
        <v>438</v>
      </c>
      <c r="I27440">
        <v>246</v>
      </c>
      <c r="J27440">
        <v>360</v>
      </c>
    </row>
    <row r="27441" spans="1:10" x14ac:dyDescent="0.25">
      <c r="A27441" t="s">
        <v>2404</v>
      </c>
      <c r="B27441">
        <v>2017</v>
      </c>
      <c r="C27441" t="s">
        <v>3277</v>
      </c>
      <c r="D27441">
        <v>13797</v>
      </c>
      <c r="E27441">
        <v>743</v>
      </c>
      <c r="F27441">
        <v>640</v>
      </c>
      <c r="G27441">
        <v>534</v>
      </c>
      <c r="H27441">
        <v>444</v>
      </c>
      <c r="I27441">
        <v>356</v>
      </c>
      <c r="J27441">
        <v>341</v>
      </c>
    </row>
    <row r="27442" spans="1:10" x14ac:dyDescent="0.25">
      <c r="A27442" t="s">
        <v>2157</v>
      </c>
      <c r="B27442">
        <v>2017</v>
      </c>
      <c r="C27442" t="s">
        <v>3271</v>
      </c>
      <c r="D27442">
        <v>69471</v>
      </c>
      <c r="E27442">
        <v>1075</v>
      </c>
      <c r="F27442">
        <v>978</v>
      </c>
      <c r="G27442">
        <v>621</v>
      </c>
      <c r="H27442">
        <v>443</v>
      </c>
      <c r="I27442">
        <v>288</v>
      </c>
      <c r="J27442">
        <v>341</v>
      </c>
    </row>
    <row r="27443" spans="1:10" x14ac:dyDescent="0.25">
      <c r="A27443" t="s">
        <v>1631</v>
      </c>
      <c r="B27443">
        <v>2017</v>
      </c>
      <c r="C27443" t="s">
        <v>3261</v>
      </c>
      <c r="D27443">
        <v>11421</v>
      </c>
      <c r="E27443">
        <v>610</v>
      </c>
      <c r="F27443">
        <v>396</v>
      </c>
      <c r="G27443">
        <v>348</v>
      </c>
      <c r="H27443">
        <v>307</v>
      </c>
      <c r="I27443">
        <v>226</v>
      </c>
      <c r="J27443">
        <v>294</v>
      </c>
    </row>
    <row r="27444" spans="1:10" x14ac:dyDescent="0.25">
      <c r="A27444" t="s">
        <v>1126</v>
      </c>
      <c r="B27444">
        <v>2017</v>
      </c>
      <c r="C27444" t="s">
        <v>3253</v>
      </c>
      <c r="D27444">
        <v>10448</v>
      </c>
      <c r="E27444">
        <v>1282</v>
      </c>
      <c r="F27444">
        <v>1072</v>
      </c>
      <c r="G27444">
        <v>820</v>
      </c>
      <c r="H27444">
        <v>630</v>
      </c>
      <c r="I27444">
        <v>501</v>
      </c>
      <c r="J27444">
        <v>499</v>
      </c>
    </row>
    <row r="27445" spans="1:10" x14ac:dyDescent="0.25">
      <c r="A27445" t="s">
        <v>815</v>
      </c>
      <c r="B27445">
        <v>2017</v>
      </c>
      <c r="C27445" t="s">
        <v>3250</v>
      </c>
      <c r="D27445">
        <v>12160</v>
      </c>
      <c r="E27445">
        <v>127</v>
      </c>
      <c r="F27445">
        <v>144</v>
      </c>
      <c r="G27445">
        <v>72</v>
      </c>
      <c r="H27445">
        <v>98</v>
      </c>
      <c r="I27445">
        <v>86</v>
      </c>
      <c r="J27445">
        <v>73</v>
      </c>
    </row>
    <row r="27446" spans="1:10" x14ac:dyDescent="0.25">
      <c r="A27446" t="s">
        <v>2161</v>
      </c>
      <c r="B27446">
        <v>2017</v>
      </c>
      <c r="C27446" t="s">
        <v>3271</v>
      </c>
      <c r="D27446">
        <v>774203</v>
      </c>
      <c r="E27446">
        <v>435</v>
      </c>
      <c r="F27446">
        <v>413</v>
      </c>
      <c r="G27446">
        <v>195</v>
      </c>
      <c r="H27446">
        <v>154</v>
      </c>
      <c r="I27446">
        <v>141</v>
      </c>
      <c r="J27446">
        <v>214</v>
      </c>
    </row>
    <row r="27447" spans="1:10" x14ac:dyDescent="0.25">
      <c r="A27447" t="s">
        <v>2162</v>
      </c>
      <c r="B27447">
        <v>2017</v>
      </c>
      <c r="C27447" t="s">
        <v>3271</v>
      </c>
      <c r="D27447">
        <v>39121</v>
      </c>
      <c r="E27447">
        <v>2271</v>
      </c>
      <c r="F27447">
        <v>1964</v>
      </c>
      <c r="G27447">
        <v>1471</v>
      </c>
      <c r="H27447">
        <v>1357</v>
      </c>
      <c r="I27447">
        <v>938</v>
      </c>
      <c r="J27447">
        <v>1090</v>
      </c>
    </row>
    <row r="27448" spans="1:10" x14ac:dyDescent="0.25">
      <c r="A27448" t="s">
        <v>2163</v>
      </c>
      <c r="B27448">
        <v>2017</v>
      </c>
      <c r="C27448" t="s">
        <v>3271</v>
      </c>
      <c r="D27448">
        <v>47350</v>
      </c>
      <c r="E27448">
        <v>29894</v>
      </c>
      <c r="F27448">
        <v>22869</v>
      </c>
      <c r="G27448">
        <v>15410</v>
      </c>
      <c r="H27448">
        <v>10221</v>
      </c>
      <c r="I27448">
        <v>8382</v>
      </c>
      <c r="J27448">
        <v>8763</v>
      </c>
    </row>
    <row r="27449" spans="1:10" x14ac:dyDescent="0.25">
      <c r="A27449" t="s">
        <v>2164</v>
      </c>
      <c r="B27449">
        <v>2017</v>
      </c>
      <c r="C27449" t="s">
        <v>3271</v>
      </c>
      <c r="D27449">
        <v>31725</v>
      </c>
      <c r="E27449">
        <v>113</v>
      </c>
      <c r="F27449">
        <v>144</v>
      </c>
      <c r="G27449">
        <v>85</v>
      </c>
      <c r="H27449">
        <v>62</v>
      </c>
      <c r="I27449">
        <v>45</v>
      </c>
      <c r="J27449">
        <v>97</v>
      </c>
    </row>
    <row r="27450" spans="1:10" x14ac:dyDescent="0.25">
      <c r="A27450" t="s">
        <v>3200</v>
      </c>
      <c r="B27450">
        <v>2017</v>
      </c>
      <c r="C27450" t="s">
        <v>3271</v>
      </c>
      <c r="D27450">
        <v>16448</v>
      </c>
      <c r="E27450">
        <v>389</v>
      </c>
      <c r="F27450">
        <v>343</v>
      </c>
      <c r="G27450">
        <v>283</v>
      </c>
      <c r="H27450">
        <v>240</v>
      </c>
      <c r="I27450">
        <v>208</v>
      </c>
      <c r="J27450">
        <v>224</v>
      </c>
    </row>
    <row r="27451" spans="1:10" x14ac:dyDescent="0.25">
      <c r="A27451" t="s">
        <v>2165</v>
      </c>
      <c r="B27451">
        <v>2017</v>
      </c>
      <c r="C27451" t="s">
        <v>3271</v>
      </c>
      <c r="D27451">
        <v>80634</v>
      </c>
      <c r="E27451">
        <v>270</v>
      </c>
      <c r="F27451">
        <v>216</v>
      </c>
      <c r="G27451">
        <v>178</v>
      </c>
      <c r="H27451">
        <v>132</v>
      </c>
      <c r="I27451">
        <v>146</v>
      </c>
      <c r="J27451">
        <v>125</v>
      </c>
    </row>
    <row r="27452" spans="1:10" x14ac:dyDescent="0.25">
      <c r="A27452" t="s">
        <v>241</v>
      </c>
      <c r="B27452">
        <v>2017</v>
      </c>
      <c r="C27452" t="s">
        <v>3239</v>
      </c>
      <c r="D27452">
        <v>44673</v>
      </c>
      <c r="E27452">
        <v>207</v>
      </c>
      <c r="F27452">
        <v>172</v>
      </c>
      <c r="G27452">
        <v>154</v>
      </c>
      <c r="H27452">
        <v>119</v>
      </c>
      <c r="I27452">
        <v>121</v>
      </c>
      <c r="J27452">
        <v>67</v>
      </c>
    </row>
    <row r="27453" spans="1:10" x14ac:dyDescent="0.25">
      <c r="A27453" t="s">
        <v>3142</v>
      </c>
      <c r="B27453">
        <v>2017</v>
      </c>
      <c r="C27453" t="s">
        <v>3286</v>
      </c>
      <c r="D27453">
        <v>38289</v>
      </c>
      <c r="E27453">
        <v>387</v>
      </c>
      <c r="F27453">
        <v>306</v>
      </c>
      <c r="G27453">
        <v>287</v>
      </c>
      <c r="H27453">
        <v>165</v>
      </c>
      <c r="I27453">
        <v>161</v>
      </c>
      <c r="J27453">
        <v>208</v>
      </c>
    </row>
    <row r="27454" spans="1:10" x14ac:dyDescent="0.25">
      <c r="A27454" t="s">
        <v>2168</v>
      </c>
      <c r="B27454">
        <v>2017</v>
      </c>
      <c r="C27454" t="s">
        <v>3271</v>
      </c>
      <c r="D27454">
        <v>71614</v>
      </c>
      <c r="E27454">
        <v>1520</v>
      </c>
      <c r="F27454">
        <v>1238</v>
      </c>
      <c r="G27454">
        <v>890</v>
      </c>
      <c r="H27454">
        <v>859</v>
      </c>
      <c r="I27454">
        <v>638</v>
      </c>
      <c r="J27454">
        <v>778</v>
      </c>
    </row>
    <row r="27455" spans="1:10" x14ac:dyDescent="0.25">
      <c r="A27455" t="s">
        <v>1628</v>
      </c>
      <c r="B27455">
        <v>2017</v>
      </c>
      <c r="C27455" t="s">
        <v>3261</v>
      </c>
      <c r="D27455">
        <v>11132</v>
      </c>
      <c r="E27455">
        <v>156</v>
      </c>
      <c r="F27455">
        <v>130</v>
      </c>
      <c r="G27455">
        <v>132</v>
      </c>
      <c r="H27455">
        <v>66</v>
      </c>
      <c r="I27455">
        <v>97</v>
      </c>
      <c r="J27455">
        <v>69</v>
      </c>
    </row>
    <row r="27456" spans="1:10" x14ac:dyDescent="0.25">
      <c r="A27456" t="s">
        <v>2170</v>
      </c>
      <c r="B27456">
        <v>2017</v>
      </c>
      <c r="C27456" t="s">
        <v>3271</v>
      </c>
      <c r="D27456">
        <v>3734</v>
      </c>
      <c r="E27456">
        <v>196</v>
      </c>
      <c r="F27456">
        <v>177</v>
      </c>
      <c r="G27456">
        <v>89</v>
      </c>
      <c r="H27456">
        <v>84</v>
      </c>
      <c r="I27456">
        <v>104</v>
      </c>
      <c r="J27456">
        <v>84</v>
      </c>
    </row>
    <row r="27457" spans="1:10" x14ac:dyDescent="0.25">
      <c r="A27457" t="s">
        <v>2171</v>
      </c>
      <c r="B27457">
        <v>2017</v>
      </c>
      <c r="C27457" t="s">
        <v>3271</v>
      </c>
      <c r="D27457">
        <v>90098</v>
      </c>
      <c r="E27457">
        <v>153</v>
      </c>
      <c r="F27457">
        <v>144</v>
      </c>
      <c r="G27457">
        <v>117</v>
      </c>
      <c r="H27457">
        <v>91</v>
      </c>
      <c r="I27457">
        <v>51</v>
      </c>
      <c r="J27457">
        <v>58</v>
      </c>
    </row>
    <row r="27458" spans="1:10" x14ac:dyDescent="0.25">
      <c r="A27458" t="s">
        <v>1653</v>
      </c>
      <c r="B27458">
        <v>2017</v>
      </c>
      <c r="C27458" t="s">
        <v>3262</v>
      </c>
      <c r="D27458">
        <v>25246</v>
      </c>
      <c r="E27458">
        <v>54</v>
      </c>
      <c r="F27458">
        <v>47</v>
      </c>
      <c r="G27458">
        <v>44</v>
      </c>
      <c r="H27458">
        <v>27</v>
      </c>
      <c r="I27458">
        <v>15</v>
      </c>
      <c r="J27458">
        <v>26</v>
      </c>
    </row>
    <row r="27459" spans="1:10" x14ac:dyDescent="0.25">
      <c r="A27459" t="s">
        <v>2173</v>
      </c>
      <c r="B27459">
        <v>2017</v>
      </c>
      <c r="C27459" t="s">
        <v>3271</v>
      </c>
      <c r="D27459">
        <v>41364</v>
      </c>
      <c r="E27459">
        <v>158</v>
      </c>
      <c r="F27459">
        <v>142</v>
      </c>
      <c r="G27459">
        <v>134</v>
      </c>
      <c r="H27459">
        <v>91</v>
      </c>
      <c r="I27459">
        <v>134</v>
      </c>
      <c r="J27459">
        <v>101</v>
      </c>
    </row>
    <row r="27460" spans="1:10" x14ac:dyDescent="0.25">
      <c r="A27460" t="s">
        <v>2174</v>
      </c>
      <c r="B27460">
        <v>2017</v>
      </c>
      <c r="C27460" t="s">
        <v>3271</v>
      </c>
      <c r="D27460">
        <v>44293</v>
      </c>
      <c r="E27460">
        <v>3260</v>
      </c>
      <c r="F27460">
        <v>2708</v>
      </c>
      <c r="G27460">
        <v>1929</v>
      </c>
      <c r="H27460">
        <v>1453</v>
      </c>
      <c r="I27460">
        <v>1014</v>
      </c>
      <c r="J27460">
        <v>1521</v>
      </c>
    </row>
    <row r="27461" spans="1:10" x14ac:dyDescent="0.25">
      <c r="A27461" t="s">
        <v>2175</v>
      </c>
      <c r="B27461">
        <v>2017</v>
      </c>
      <c r="C27461" t="s">
        <v>3271</v>
      </c>
      <c r="D27461">
        <v>21409</v>
      </c>
      <c r="E27461">
        <v>721</v>
      </c>
      <c r="F27461">
        <v>498</v>
      </c>
      <c r="G27461">
        <v>393</v>
      </c>
      <c r="H27461">
        <v>405</v>
      </c>
      <c r="I27461">
        <v>133</v>
      </c>
      <c r="J27461">
        <v>244</v>
      </c>
    </row>
    <row r="27462" spans="1:10" x14ac:dyDescent="0.25">
      <c r="A27462" t="s">
        <v>3201</v>
      </c>
      <c r="B27462">
        <v>2017</v>
      </c>
      <c r="C27462" t="s">
        <v>3271</v>
      </c>
      <c r="D27462">
        <v>7591</v>
      </c>
      <c r="E27462">
        <v>253</v>
      </c>
      <c r="F27462">
        <v>311</v>
      </c>
      <c r="G27462">
        <v>161</v>
      </c>
      <c r="H27462">
        <v>145</v>
      </c>
      <c r="I27462">
        <v>143</v>
      </c>
      <c r="J27462">
        <v>136</v>
      </c>
    </row>
    <row r="27463" spans="1:10" x14ac:dyDescent="0.25">
      <c r="A27463" t="s">
        <v>2176</v>
      </c>
      <c r="B27463">
        <v>2017</v>
      </c>
      <c r="C27463" t="s">
        <v>3271</v>
      </c>
      <c r="D27463">
        <v>637123</v>
      </c>
      <c r="E27463">
        <v>124</v>
      </c>
      <c r="F27463">
        <v>37</v>
      </c>
      <c r="G27463">
        <v>53</v>
      </c>
      <c r="H27463">
        <v>19</v>
      </c>
      <c r="I27463">
        <v>35</v>
      </c>
      <c r="J27463">
        <v>26</v>
      </c>
    </row>
    <row r="27464" spans="1:10" x14ac:dyDescent="0.25">
      <c r="A27464" t="s">
        <v>2177</v>
      </c>
      <c r="B27464">
        <v>2017</v>
      </c>
      <c r="C27464" t="s">
        <v>3271</v>
      </c>
      <c r="D27464">
        <v>76830</v>
      </c>
      <c r="E27464">
        <v>172</v>
      </c>
      <c r="F27464">
        <v>212</v>
      </c>
      <c r="G27464">
        <v>137</v>
      </c>
      <c r="H27464">
        <v>186</v>
      </c>
      <c r="I27464">
        <v>77</v>
      </c>
      <c r="J27464">
        <v>83</v>
      </c>
    </row>
    <row r="27465" spans="1:10" x14ac:dyDescent="0.25">
      <c r="A27465" t="s">
        <v>2178</v>
      </c>
      <c r="B27465">
        <v>2017</v>
      </c>
      <c r="C27465" t="s">
        <v>3271</v>
      </c>
      <c r="D27465">
        <v>51867</v>
      </c>
      <c r="E27465">
        <v>818</v>
      </c>
      <c r="F27465">
        <v>574</v>
      </c>
      <c r="G27465">
        <v>504</v>
      </c>
      <c r="H27465">
        <v>310</v>
      </c>
      <c r="I27465">
        <v>395</v>
      </c>
      <c r="J27465">
        <v>385</v>
      </c>
    </row>
    <row r="27466" spans="1:10" x14ac:dyDescent="0.25">
      <c r="A27466" t="s">
        <v>2179</v>
      </c>
      <c r="B27466">
        <v>2017</v>
      </c>
      <c r="C27466" t="s">
        <v>3271</v>
      </c>
      <c r="D27466">
        <v>11550</v>
      </c>
      <c r="E27466">
        <v>71</v>
      </c>
      <c r="F27466">
        <v>45</v>
      </c>
      <c r="G27466">
        <v>53</v>
      </c>
      <c r="H27466">
        <v>40</v>
      </c>
      <c r="I27466">
        <v>45</v>
      </c>
      <c r="J27466">
        <v>62</v>
      </c>
    </row>
    <row r="27467" spans="1:10" x14ac:dyDescent="0.25">
      <c r="A27467" t="s">
        <v>1588</v>
      </c>
      <c r="B27467">
        <v>2017</v>
      </c>
      <c r="C27467" t="s">
        <v>3261</v>
      </c>
      <c r="D27467">
        <v>9132</v>
      </c>
      <c r="E27467">
        <v>461</v>
      </c>
      <c r="F27467">
        <v>487</v>
      </c>
      <c r="G27467">
        <v>222</v>
      </c>
      <c r="H27467">
        <v>248</v>
      </c>
      <c r="I27467">
        <v>152</v>
      </c>
      <c r="J27467">
        <v>218</v>
      </c>
    </row>
    <row r="27468" spans="1:10" x14ac:dyDescent="0.25">
      <c r="A27468" t="s">
        <v>2181</v>
      </c>
      <c r="B27468">
        <v>2017</v>
      </c>
      <c r="C27468" t="s">
        <v>3271</v>
      </c>
      <c r="D27468">
        <v>21140</v>
      </c>
      <c r="E27468">
        <v>713</v>
      </c>
      <c r="F27468">
        <v>467</v>
      </c>
      <c r="G27468">
        <v>386</v>
      </c>
      <c r="H27468">
        <v>323</v>
      </c>
      <c r="I27468">
        <v>234</v>
      </c>
      <c r="J27468">
        <v>281</v>
      </c>
    </row>
    <row r="27469" spans="1:10" x14ac:dyDescent="0.25">
      <c r="A27469" t="s">
        <v>2182</v>
      </c>
      <c r="B27469">
        <v>2017</v>
      </c>
      <c r="C27469" t="s">
        <v>3272</v>
      </c>
      <c r="D27469">
        <v>15980</v>
      </c>
      <c r="E27469">
        <v>384</v>
      </c>
      <c r="F27469">
        <v>250</v>
      </c>
      <c r="G27469">
        <v>225</v>
      </c>
      <c r="H27469">
        <v>175</v>
      </c>
      <c r="I27469">
        <v>114</v>
      </c>
      <c r="J27469">
        <v>187</v>
      </c>
    </row>
    <row r="27470" spans="1:10" x14ac:dyDescent="0.25">
      <c r="A27470" t="s">
        <v>2183</v>
      </c>
      <c r="B27470">
        <v>2017</v>
      </c>
      <c r="C27470" t="s">
        <v>3272</v>
      </c>
      <c r="D27470">
        <v>88249</v>
      </c>
      <c r="E27470">
        <v>513</v>
      </c>
      <c r="F27470">
        <v>355</v>
      </c>
      <c r="G27470">
        <v>269</v>
      </c>
      <c r="H27470">
        <v>144</v>
      </c>
      <c r="I27470">
        <v>183</v>
      </c>
      <c r="J27470">
        <v>271</v>
      </c>
    </row>
    <row r="27471" spans="1:10" x14ac:dyDescent="0.25">
      <c r="A27471" t="s">
        <v>2184</v>
      </c>
      <c r="B27471">
        <v>2017</v>
      </c>
      <c r="C27471" t="s">
        <v>3272</v>
      </c>
      <c r="D27471">
        <v>399962</v>
      </c>
      <c r="E27471">
        <v>605</v>
      </c>
      <c r="F27471">
        <v>611</v>
      </c>
      <c r="G27471">
        <v>573</v>
      </c>
      <c r="H27471">
        <v>455</v>
      </c>
      <c r="I27471">
        <v>282</v>
      </c>
      <c r="J27471">
        <v>186</v>
      </c>
    </row>
    <row r="27472" spans="1:10" x14ac:dyDescent="0.25">
      <c r="A27472" t="s">
        <v>2185</v>
      </c>
      <c r="B27472">
        <v>2017</v>
      </c>
      <c r="C27472" t="s">
        <v>3272</v>
      </c>
      <c r="D27472">
        <v>38021</v>
      </c>
      <c r="E27472">
        <v>51</v>
      </c>
      <c r="F27472">
        <v>38</v>
      </c>
      <c r="G27472">
        <v>48</v>
      </c>
      <c r="H27472">
        <v>33</v>
      </c>
      <c r="I27472">
        <v>31</v>
      </c>
      <c r="J27472">
        <v>29</v>
      </c>
    </row>
    <row r="27473" spans="1:10" x14ac:dyDescent="0.25">
      <c r="A27473" t="s">
        <v>2186</v>
      </c>
      <c r="B27473">
        <v>2017</v>
      </c>
      <c r="C27473" t="s">
        <v>3272</v>
      </c>
      <c r="D27473">
        <v>50207</v>
      </c>
      <c r="E27473">
        <v>265</v>
      </c>
      <c r="F27473">
        <v>242</v>
      </c>
      <c r="G27473">
        <v>203</v>
      </c>
      <c r="H27473">
        <v>232</v>
      </c>
      <c r="I27473">
        <v>140</v>
      </c>
      <c r="J27473">
        <v>78</v>
      </c>
    </row>
    <row r="27474" spans="1:10" x14ac:dyDescent="0.25">
      <c r="A27474" t="s">
        <v>2187</v>
      </c>
      <c r="B27474">
        <v>2017</v>
      </c>
      <c r="C27474" t="s">
        <v>3272</v>
      </c>
      <c r="D27474">
        <v>62921</v>
      </c>
      <c r="E27474">
        <v>607</v>
      </c>
      <c r="F27474">
        <v>526</v>
      </c>
      <c r="G27474">
        <v>430</v>
      </c>
      <c r="H27474">
        <v>369</v>
      </c>
      <c r="I27474">
        <v>324</v>
      </c>
      <c r="J27474">
        <v>372</v>
      </c>
    </row>
    <row r="27475" spans="1:10" x14ac:dyDescent="0.25">
      <c r="A27475" t="s">
        <v>2188</v>
      </c>
      <c r="B27475">
        <v>2017</v>
      </c>
      <c r="C27475" t="s">
        <v>3272</v>
      </c>
      <c r="D27475">
        <v>21717</v>
      </c>
      <c r="E27475">
        <v>16406</v>
      </c>
      <c r="F27475">
        <v>13445</v>
      </c>
      <c r="G27475">
        <v>9083</v>
      </c>
      <c r="H27475">
        <v>6029</v>
      </c>
      <c r="I27475">
        <v>4871</v>
      </c>
      <c r="J27475">
        <v>5266</v>
      </c>
    </row>
    <row r="27476" spans="1:10" x14ac:dyDescent="0.25">
      <c r="A27476" t="s">
        <v>2189</v>
      </c>
      <c r="B27476">
        <v>2017</v>
      </c>
      <c r="C27476" t="s">
        <v>3272</v>
      </c>
      <c r="D27476">
        <v>22377</v>
      </c>
      <c r="E27476">
        <v>2458</v>
      </c>
      <c r="F27476">
        <v>1799</v>
      </c>
      <c r="G27476">
        <v>1491</v>
      </c>
      <c r="H27476">
        <v>1089</v>
      </c>
      <c r="I27476">
        <v>1027</v>
      </c>
      <c r="J27476">
        <v>882</v>
      </c>
    </row>
    <row r="27477" spans="1:10" x14ac:dyDescent="0.25">
      <c r="A27477" t="s">
        <v>2190</v>
      </c>
      <c r="B27477">
        <v>2017</v>
      </c>
      <c r="C27477" t="s">
        <v>3272</v>
      </c>
      <c r="D27477">
        <v>175321</v>
      </c>
      <c r="E27477">
        <v>51</v>
      </c>
      <c r="F27477">
        <v>74</v>
      </c>
      <c r="G27477">
        <v>37</v>
      </c>
      <c r="H27477">
        <v>20</v>
      </c>
      <c r="I27477">
        <v>27</v>
      </c>
      <c r="J27477">
        <v>20</v>
      </c>
    </row>
    <row r="27478" spans="1:10" x14ac:dyDescent="0.25">
      <c r="A27478" t="s">
        <v>2191</v>
      </c>
      <c r="B27478">
        <v>2017</v>
      </c>
      <c r="C27478" t="s">
        <v>3272</v>
      </c>
      <c r="D27478">
        <v>107576</v>
      </c>
      <c r="E27478">
        <v>33</v>
      </c>
      <c r="F27478">
        <v>50</v>
      </c>
      <c r="G27478">
        <v>37</v>
      </c>
      <c r="H27478">
        <v>29</v>
      </c>
      <c r="I27478">
        <v>14</v>
      </c>
      <c r="J27478">
        <v>9</v>
      </c>
    </row>
    <row r="27479" spans="1:10" x14ac:dyDescent="0.25">
      <c r="A27479" t="s">
        <v>2192</v>
      </c>
      <c r="B27479">
        <v>2017</v>
      </c>
      <c r="C27479" t="s">
        <v>3272</v>
      </c>
      <c r="D27479">
        <v>1910</v>
      </c>
      <c r="E27479">
        <v>37</v>
      </c>
      <c r="F27479">
        <v>10</v>
      </c>
      <c r="G27479">
        <v>20</v>
      </c>
      <c r="H27479">
        <v>16</v>
      </c>
      <c r="I27479">
        <v>16</v>
      </c>
      <c r="J27479">
        <v>16</v>
      </c>
    </row>
    <row r="27480" spans="1:10" x14ac:dyDescent="0.25">
      <c r="A27480" t="s">
        <v>2952</v>
      </c>
      <c r="B27480">
        <v>2017</v>
      </c>
      <c r="C27480" t="s">
        <v>3283</v>
      </c>
      <c r="D27480">
        <v>7209</v>
      </c>
      <c r="E27480">
        <v>1867</v>
      </c>
      <c r="F27480">
        <v>1488</v>
      </c>
      <c r="G27480">
        <v>1235</v>
      </c>
      <c r="H27480">
        <v>932</v>
      </c>
      <c r="I27480">
        <v>660</v>
      </c>
      <c r="J27480">
        <v>1031</v>
      </c>
    </row>
    <row r="27481" spans="1:10" x14ac:dyDescent="0.25">
      <c r="A27481" t="s">
        <v>2357</v>
      </c>
      <c r="B27481">
        <v>2017</v>
      </c>
      <c r="C27481" t="s">
        <v>3276</v>
      </c>
      <c r="D27481">
        <v>7195</v>
      </c>
      <c r="E27481">
        <v>568</v>
      </c>
      <c r="F27481">
        <v>370</v>
      </c>
      <c r="G27481">
        <v>459</v>
      </c>
      <c r="H27481">
        <v>310</v>
      </c>
      <c r="I27481">
        <v>223</v>
      </c>
      <c r="J27481">
        <v>214</v>
      </c>
    </row>
    <row r="27482" spans="1:10" x14ac:dyDescent="0.25">
      <c r="A27482" t="s">
        <v>3202</v>
      </c>
      <c r="B27482">
        <v>2017</v>
      </c>
      <c r="C27482" t="s">
        <v>3272</v>
      </c>
      <c r="D27482">
        <v>22938</v>
      </c>
      <c r="E27482">
        <v>357</v>
      </c>
      <c r="F27482">
        <v>266</v>
      </c>
      <c r="G27482">
        <v>238</v>
      </c>
      <c r="H27482">
        <v>214</v>
      </c>
      <c r="I27482">
        <v>106</v>
      </c>
      <c r="J27482">
        <v>141</v>
      </c>
    </row>
    <row r="27483" spans="1:10" x14ac:dyDescent="0.25">
      <c r="A27483" t="s">
        <v>2195</v>
      </c>
      <c r="B27483">
        <v>2017</v>
      </c>
      <c r="C27483" t="s">
        <v>3272</v>
      </c>
      <c r="D27483">
        <v>212070</v>
      </c>
      <c r="E27483">
        <v>324</v>
      </c>
      <c r="F27483">
        <v>197</v>
      </c>
      <c r="G27483">
        <v>136</v>
      </c>
      <c r="H27483">
        <v>129</v>
      </c>
      <c r="I27483">
        <v>84</v>
      </c>
      <c r="J27483">
        <v>176</v>
      </c>
    </row>
    <row r="27484" spans="1:10" x14ac:dyDescent="0.25">
      <c r="A27484" t="s">
        <v>2196</v>
      </c>
      <c r="B27484">
        <v>2017</v>
      </c>
      <c r="C27484" t="s">
        <v>3272</v>
      </c>
      <c r="D27484">
        <v>22707</v>
      </c>
      <c r="E27484">
        <v>560</v>
      </c>
      <c r="F27484">
        <v>393</v>
      </c>
      <c r="G27484">
        <v>300</v>
      </c>
      <c r="H27484">
        <v>258</v>
      </c>
      <c r="I27484">
        <v>146</v>
      </c>
      <c r="J27484">
        <v>237</v>
      </c>
    </row>
    <row r="27485" spans="1:10" x14ac:dyDescent="0.25">
      <c r="A27485" t="s">
        <v>2197</v>
      </c>
      <c r="B27485">
        <v>2017</v>
      </c>
      <c r="C27485" t="s">
        <v>3272</v>
      </c>
      <c r="D27485">
        <v>84514</v>
      </c>
      <c r="E27485">
        <v>360</v>
      </c>
      <c r="F27485">
        <v>361</v>
      </c>
      <c r="G27485">
        <v>177</v>
      </c>
      <c r="H27485">
        <v>256</v>
      </c>
      <c r="I27485">
        <v>190</v>
      </c>
      <c r="J27485">
        <v>167</v>
      </c>
    </row>
    <row r="27486" spans="1:10" x14ac:dyDescent="0.25">
      <c r="A27486" t="s">
        <v>2198</v>
      </c>
      <c r="B27486">
        <v>2017</v>
      </c>
      <c r="C27486" t="s">
        <v>3272</v>
      </c>
      <c r="D27486">
        <v>66018</v>
      </c>
      <c r="E27486">
        <v>1084</v>
      </c>
      <c r="F27486">
        <v>880</v>
      </c>
      <c r="G27486">
        <v>634</v>
      </c>
      <c r="H27486">
        <v>510</v>
      </c>
      <c r="I27486">
        <v>507</v>
      </c>
      <c r="J27486">
        <v>469</v>
      </c>
    </row>
    <row r="27487" spans="1:10" x14ac:dyDescent="0.25">
      <c r="A27487" t="s">
        <v>2700</v>
      </c>
      <c r="B27487">
        <v>2017</v>
      </c>
      <c r="C27487" t="s">
        <v>3278</v>
      </c>
      <c r="D27487">
        <v>7807</v>
      </c>
      <c r="E27487">
        <v>152</v>
      </c>
      <c r="F27487">
        <v>185</v>
      </c>
      <c r="G27487">
        <v>160</v>
      </c>
      <c r="H27487">
        <v>144</v>
      </c>
      <c r="I27487">
        <v>96</v>
      </c>
      <c r="J27487">
        <v>148</v>
      </c>
    </row>
    <row r="27488" spans="1:10" x14ac:dyDescent="0.25">
      <c r="A27488" t="s">
        <v>2200</v>
      </c>
      <c r="B27488">
        <v>2017</v>
      </c>
      <c r="C27488" t="s">
        <v>3272</v>
      </c>
      <c r="D27488">
        <v>363471</v>
      </c>
      <c r="E27488">
        <v>239</v>
      </c>
      <c r="F27488">
        <v>220</v>
      </c>
      <c r="G27488">
        <v>107</v>
      </c>
      <c r="H27488">
        <v>92</v>
      </c>
      <c r="I27488">
        <v>103</v>
      </c>
      <c r="J27488">
        <v>122</v>
      </c>
    </row>
    <row r="27489" spans="1:10" x14ac:dyDescent="0.25">
      <c r="A27489" t="s">
        <v>1433</v>
      </c>
      <c r="B27489">
        <v>2017</v>
      </c>
      <c r="C27489" t="s">
        <v>3259</v>
      </c>
      <c r="D27489">
        <v>47307</v>
      </c>
      <c r="E27489">
        <v>607</v>
      </c>
      <c r="F27489">
        <v>618</v>
      </c>
      <c r="G27489">
        <v>261</v>
      </c>
      <c r="H27489">
        <v>362</v>
      </c>
      <c r="I27489">
        <v>247</v>
      </c>
      <c r="J27489">
        <v>315</v>
      </c>
    </row>
    <row r="27490" spans="1:10" x14ac:dyDescent="0.25">
      <c r="A27490" t="s">
        <v>2202</v>
      </c>
      <c r="B27490">
        <v>2017</v>
      </c>
      <c r="C27490" t="s">
        <v>3272</v>
      </c>
      <c r="D27490">
        <v>121074</v>
      </c>
      <c r="E27490">
        <v>481</v>
      </c>
      <c r="F27490">
        <v>449</v>
      </c>
      <c r="G27490">
        <v>232</v>
      </c>
      <c r="H27490">
        <v>222</v>
      </c>
      <c r="I27490">
        <v>248</v>
      </c>
      <c r="J27490">
        <v>182</v>
      </c>
    </row>
    <row r="27491" spans="1:10" x14ac:dyDescent="0.25">
      <c r="A27491" t="s">
        <v>2203</v>
      </c>
      <c r="B27491">
        <v>2017</v>
      </c>
      <c r="C27491" t="s">
        <v>3272</v>
      </c>
      <c r="D27491">
        <v>30421</v>
      </c>
      <c r="E27491">
        <v>2423</v>
      </c>
      <c r="F27491">
        <v>1690</v>
      </c>
      <c r="G27491">
        <v>1120</v>
      </c>
      <c r="H27491">
        <v>1128</v>
      </c>
      <c r="I27491">
        <v>689</v>
      </c>
      <c r="J27491">
        <v>733</v>
      </c>
    </row>
    <row r="27492" spans="1:10" x14ac:dyDescent="0.25">
      <c r="A27492" t="s">
        <v>2204</v>
      </c>
      <c r="B27492">
        <v>2017</v>
      </c>
      <c r="C27492" t="s">
        <v>3272</v>
      </c>
      <c r="D27492">
        <v>330453</v>
      </c>
      <c r="E27492">
        <v>477</v>
      </c>
      <c r="F27492">
        <v>305</v>
      </c>
      <c r="G27492">
        <v>252</v>
      </c>
      <c r="H27492">
        <v>235</v>
      </c>
      <c r="I27492">
        <v>105</v>
      </c>
      <c r="J27492">
        <v>177</v>
      </c>
    </row>
    <row r="27493" spans="1:10" x14ac:dyDescent="0.25">
      <c r="A27493" t="s">
        <v>3203</v>
      </c>
      <c r="B27493">
        <v>2017</v>
      </c>
      <c r="C27493" t="s">
        <v>3272</v>
      </c>
      <c r="D27493">
        <v>11153</v>
      </c>
      <c r="E27493">
        <v>666</v>
      </c>
      <c r="F27493">
        <v>452</v>
      </c>
      <c r="G27493">
        <v>515</v>
      </c>
      <c r="H27493">
        <v>420</v>
      </c>
      <c r="I27493">
        <v>375</v>
      </c>
      <c r="J27493">
        <v>327</v>
      </c>
    </row>
    <row r="27494" spans="1:10" x14ac:dyDescent="0.25">
      <c r="A27494" t="s">
        <v>2205</v>
      </c>
      <c r="B27494">
        <v>2017</v>
      </c>
      <c r="C27494" t="s">
        <v>3272</v>
      </c>
      <c r="D27494">
        <v>788459</v>
      </c>
      <c r="E27494">
        <v>619</v>
      </c>
      <c r="F27494">
        <v>489</v>
      </c>
      <c r="G27494">
        <v>408</v>
      </c>
      <c r="H27494">
        <v>299</v>
      </c>
      <c r="I27494">
        <v>285</v>
      </c>
      <c r="J27494">
        <v>380</v>
      </c>
    </row>
    <row r="27495" spans="1:10" x14ac:dyDescent="0.25">
      <c r="A27495" t="s">
        <v>2206</v>
      </c>
      <c r="B27495">
        <v>2017</v>
      </c>
      <c r="C27495" t="s">
        <v>3272</v>
      </c>
      <c r="D27495">
        <v>79666</v>
      </c>
      <c r="E27495">
        <v>125</v>
      </c>
      <c r="F27495">
        <v>111</v>
      </c>
      <c r="G27495">
        <v>66</v>
      </c>
      <c r="H27495">
        <v>60</v>
      </c>
      <c r="I27495">
        <v>52</v>
      </c>
      <c r="J27495">
        <v>91</v>
      </c>
    </row>
    <row r="27496" spans="1:10" x14ac:dyDescent="0.25">
      <c r="A27496" t="s">
        <v>2207</v>
      </c>
      <c r="B27496">
        <v>2017</v>
      </c>
      <c r="C27496" t="s">
        <v>3272</v>
      </c>
      <c r="D27496">
        <v>1635</v>
      </c>
      <c r="E27496">
        <v>867</v>
      </c>
      <c r="F27496">
        <v>788</v>
      </c>
      <c r="G27496">
        <v>246</v>
      </c>
      <c r="H27496">
        <v>378</v>
      </c>
      <c r="I27496">
        <v>196</v>
      </c>
      <c r="J27496">
        <v>408</v>
      </c>
    </row>
    <row r="27497" spans="1:10" x14ac:dyDescent="0.25">
      <c r="A27497" t="s">
        <v>769</v>
      </c>
      <c r="B27497">
        <v>2017</v>
      </c>
      <c r="C27497" t="s">
        <v>3249</v>
      </c>
      <c r="D27497">
        <v>25840</v>
      </c>
      <c r="E27497">
        <v>8458</v>
      </c>
      <c r="F27497">
        <v>6817</v>
      </c>
      <c r="G27497">
        <v>4526</v>
      </c>
      <c r="H27497">
        <v>3222</v>
      </c>
      <c r="I27497">
        <v>2163</v>
      </c>
      <c r="J27497">
        <v>1760</v>
      </c>
    </row>
    <row r="27498" spans="1:10" x14ac:dyDescent="0.25">
      <c r="A27498" t="s">
        <v>2209</v>
      </c>
      <c r="B27498">
        <v>2017</v>
      </c>
      <c r="C27498" t="s">
        <v>3272</v>
      </c>
      <c r="D27498">
        <v>76736</v>
      </c>
      <c r="E27498">
        <v>1377</v>
      </c>
      <c r="F27498">
        <v>1098</v>
      </c>
      <c r="G27498">
        <v>915</v>
      </c>
      <c r="H27498">
        <v>655</v>
      </c>
      <c r="I27498">
        <v>457</v>
      </c>
      <c r="J27498">
        <v>526</v>
      </c>
    </row>
    <row r="27499" spans="1:10" x14ac:dyDescent="0.25">
      <c r="A27499" t="s">
        <v>1442</v>
      </c>
      <c r="B27499">
        <v>2017</v>
      </c>
      <c r="C27499" t="s">
        <v>3259</v>
      </c>
      <c r="D27499">
        <v>25810</v>
      </c>
      <c r="E27499">
        <v>2490</v>
      </c>
      <c r="F27499">
        <v>1809</v>
      </c>
      <c r="G27499">
        <v>1553</v>
      </c>
      <c r="H27499">
        <v>1097</v>
      </c>
      <c r="I27499">
        <v>942</v>
      </c>
      <c r="J27499">
        <v>1131</v>
      </c>
    </row>
    <row r="27500" spans="1:10" x14ac:dyDescent="0.25">
      <c r="A27500" t="s">
        <v>2211</v>
      </c>
      <c r="B27500">
        <v>2017</v>
      </c>
      <c r="C27500" t="s">
        <v>3272</v>
      </c>
      <c r="D27500">
        <v>6864</v>
      </c>
      <c r="E27500">
        <v>1120</v>
      </c>
      <c r="F27500">
        <v>849</v>
      </c>
      <c r="G27500">
        <v>674</v>
      </c>
      <c r="H27500">
        <v>561</v>
      </c>
      <c r="I27500">
        <v>367</v>
      </c>
      <c r="J27500">
        <v>397</v>
      </c>
    </row>
    <row r="27501" spans="1:10" x14ac:dyDescent="0.25">
      <c r="A27501" t="s">
        <v>2212</v>
      </c>
      <c r="B27501">
        <v>2017</v>
      </c>
      <c r="C27501" t="s">
        <v>3272</v>
      </c>
      <c r="D27501">
        <v>25687</v>
      </c>
      <c r="E27501">
        <v>369</v>
      </c>
      <c r="F27501">
        <v>369</v>
      </c>
      <c r="G27501">
        <v>330</v>
      </c>
      <c r="H27501">
        <v>233</v>
      </c>
      <c r="I27501">
        <v>155</v>
      </c>
      <c r="J27501">
        <v>247</v>
      </c>
    </row>
    <row r="27502" spans="1:10" x14ac:dyDescent="0.25">
      <c r="A27502" t="s">
        <v>2213</v>
      </c>
      <c r="B27502">
        <v>2017</v>
      </c>
      <c r="C27502" t="s">
        <v>3272</v>
      </c>
      <c r="D27502">
        <v>572071</v>
      </c>
      <c r="E27502">
        <v>231</v>
      </c>
      <c r="F27502">
        <v>201</v>
      </c>
      <c r="G27502">
        <v>184</v>
      </c>
      <c r="H27502">
        <v>162</v>
      </c>
      <c r="I27502">
        <v>144</v>
      </c>
      <c r="J27502">
        <v>81</v>
      </c>
    </row>
    <row r="27503" spans="1:10" x14ac:dyDescent="0.25">
      <c r="A27503" t="s">
        <v>2214</v>
      </c>
      <c r="B27503">
        <v>2017</v>
      </c>
      <c r="C27503" t="s">
        <v>3272</v>
      </c>
      <c r="D27503">
        <v>1415</v>
      </c>
      <c r="E27503">
        <v>127</v>
      </c>
      <c r="F27503">
        <v>86</v>
      </c>
      <c r="G27503">
        <v>64</v>
      </c>
      <c r="H27503">
        <v>63</v>
      </c>
      <c r="I27503">
        <v>46</v>
      </c>
      <c r="J27503">
        <v>29</v>
      </c>
    </row>
    <row r="27504" spans="1:10" x14ac:dyDescent="0.25">
      <c r="A27504" t="s">
        <v>2215</v>
      </c>
      <c r="B27504">
        <v>2017</v>
      </c>
      <c r="C27504" t="s">
        <v>3272</v>
      </c>
      <c r="D27504">
        <v>102366</v>
      </c>
      <c r="E27504">
        <v>438</v>
      </c>
      <c r="F27504">
        <v>303</v>
      </c>
      <c r="G27504">
        <v>202</v>
      </c>
      <c r="H27504">
        <v>145</v>
      </c>
      <c r="I27504">
        <v>127</v>
      </c>
      <c r="J27504">
        <v>186</v>
      </c>
    </row>
    <row r="27505" spans="1:10" x14ac:dyDescent="0.25">
      <c r="A27505" t="s">
        <v>2216</v>
      </c>
      <c r="B27505">
        <v>2017</v>
      </c>
      <c r="C27505" t="s">
        <v>3273</v>
      </c>
      <c r="D27505">
        <v>101589</v>
      </c>
      <c r="E27505">
        <v>483</v>
      </c>
      <c r="F27505">
        <v>379</v>
      </c>
      <c r="G27505">
        <v>250</v>
      </c>
      <c r="H27505">
        <v>238</v>
      </c>
      <c r="I27505">
        <v>208</v>
      </c>
      <c r="J27505">
        <v>234</v>
      </c>
    </row>
    <row r="27506" spans="1:10" x14ac:dyDescent="0.25">
      <c r="A27506" t="s">
        <v>2217</v>
      </c>
      <c r="B27506">
        <v>2017</v>
      </c>
      <c r="C27506" t="s">
        <v>3273</v>
      </c>
      <c r="D27506">
        <v>1229605</v>
      </c>
      <c r="E27506">
        <v>62</v>
      </c>
      <c r="F27506">
        <v>43</v>
      </c>
      <c r="G27506">
        <v>37</v>
      </c>
      <c r="H27506">
        <v>33</v>
      </c>
      <c r="I27506">
        <v>14</v>
      </c>
      <c r="J27506">
        <v>6</v>
      </c>
    </row>
    <row r="27507" spans="1:10" x14ac:dyDescent="0.25">
      <c r="A27507" t="s">
        <v>2218</v>
      </c>
      <c r="B27507">
        <v>2017</v>
      </c>
      <c r="C27507" t="s">
        <v>3273</v>
      </c>
      <c r="D27507">
        <v>66737</v>
      </c>
      <c r="E27507">
        <v>367</v>
      </c>
      <c r="F27507">
        <v>278</v>
      </c>
      <c r="G27507">
        <v>188</v>
      </c>
      <c r="H27507">
        <v>116</v>
      </c>
      <c r="I27507">
        <v>119</v>
      </c>
      <c r="J27507">
        <v>145</v>
      </c>
    </row>
    <row r="27508" spans="1:10" x14ac:dyDescent="0.25">
      <c r="A27508" t="s">
        <v>2219</v>
      </c>
      <c r="B27508">
        <v>2017</v>
      </c>
      <c r="C27508" t="s">
        <v>3273</v>
      </c>
      <c r="D27508">
        <v>168161</v>
      </c>
      <c r="E27508">
        <v>303</v>
      </c>
      <c r="F27508">
        <v>268</v>
      </c>
      <c r="G27508">
        <v>283</v>
      </c>
      <c r="H27508">
        <v>202</v>
      </c>
      <c r="I27508">
        <v>119</v>
      </c>
      <c r="J27508">
        <v>178</v>
      </c>
    </row>
    <row r="27509" spans="1:10" x14ac:dyDescent="0.25">
      <c r="A27509" t="s">
        <v>2220</v>
      </c>
      <c r="B27509">
        <v>2017</v>
      </c>
      <c r="C27509" t="s">
        <v>3273</v>
      </c>
      <c r="D27509">
        <v>48891</v>
      </c>
      <c r="E27509">
        <v>1248</v>
      </c>
      <c r="F27509">
        <v>1336</v>
      </c>
      <c r="G27509">
        <v>637</v>
      </c>
      <c r="H27509">
        <v>414</v>
      </c>
      <c r="I27509">
        <v>556</v>
      </c>
      <c r="J27509">
        <v>444</v>
      </c>
    </row>
    <row r="27510" spans="1:10" x14ac:dyDescent="0.25">
      <c r="A27510" t="s">
        <v>2221</v>
      </c>
      <c r="B27510">
        <v>2017</v>
      </c>
      <c r="C27510" t="s">
        <v>3273</v>
      </c>
      <c r="D27510">
        <v>415500</v>
      </c>
      <c r="E27510">
        <v>579</v>
      </c>
      <c r="F27510">
        <v>387</v>
      </c>
      <c r="G27510">
        <v>285</v>
      </c>
      <c r="H27510">
        <v>261</v>
      </c>
      <c r="I27510">
        <v>252</v>
      </c>
      <c r="J27510">
        <v>199</v>
      </c>
    </row>
    <row r="27511" spans="1:10" x14ac:dyDescent="0.25">
      <c r="A27511" t="s">
        <v>2222</v>
      </c>
      <c r="B27511">
        <v>2017</v>
      </c>
      <c r="C27511" t="s">
        <v>3273</v>
      </c>
      <c r="D27511">
        <v>124736</v>
      </c>
      <c r="E27511">
        <v>298</v>
      </c>
      <c r="F27511">
        <v>196</v>
      </c>
      <c r="G27511">
        <v>201</v>
      </c>
      <c r="H27511">
        <v>168</v>
      </c>
      <c r="I27511">
        <v>126</v>
      </c>
      <c r="J27511">
        <v>121</v>
      </c>
    </row>
    <row r="27512" spans="1:10" x14ac:dyDescent="0.25">
      <c r="A27512" t="s">
        <v>2223</v>
      </c>
      <c r="B27512">
        <v>2017</v>
      </c>
      <c r="C27512" t="s">
        <v>3273</v>
      </c>
      <c r="D27512">
        <v>61546</v>
      </c>
      <c r="E27512">
        <v>72</v>
      </c>
      <c r="F27512">
        <v>71</v>
      </c>
      <c r="G27512">
        <v>39</v>
      </c>
      <c r="H27512">
        <v>67</v>
      </c>
      <c r="I27512">
        <v>22</v>
      </c>
      <c r="J27512">
        <v>18</v>
      </c>
    </row>
    <row r="27513" spans="1:10" x14ac:dyDescent="0.25">
      <c r="A27513" t="s">
        <v>2224</v>
      </c>
      <c r="B27513">
        <v>2017</v>
      </c>
      <c r="C27513" t="s">
        <v>3273</v>
      </c>
      <c r="D27513">
        <v>626486</v>
      </c>
      <c r="E27513">
        <v>928</v>
      </c>
      <c r="F27513">
        <v>780</v>
      </c>
      <c r="G27513">
        <v>538</v>
      </c>
      <c r="H27513">
        <v>570</v>
      </c>
      <c r="I27513">
        <v>303</v>
      </c>
      <c r="J27513">
        <v>458</v>
      </c>
    </row>
    <row r="27514" spans="1:10" x14ac:dyDescent="0.25">
      <c r="A27514" t="s">
        <v>2225</v>
      </c>
      <c r="B27514">
        <v>2017</v>
      </c>
      <c r="C27514" t="s">
        <v>3273</v>
      </c>
      <c r="D27514">
        <v>185984</v>
      </c>
      <c r="E27514">
        <v>1445</v>
      </c>
      <c r="F27514">
        <v>1446</v>
      </c>
      <c r="G27514">
        <v>1134</v>
      </c>
      <c r="H27514">
        <v>731</v>
      </c>
      <c r="I27514">
        <v>561</v>
      </c>
      <c r="J27514">
        <v>377</v>
      </c>
    </row>
    <row r="27515" spans="1:10" x14ac:dyDescent="0.25">
      <c r="A27515" t="s">
        <v>2226</v>
      </c>
      <c r="B27515">
        <v>2017</v>
      </c>
      <c r="C27515" t="s">
        <v>3273</v>
      </c>
      <c r="D27515">
        <v>135871</v>
      </c>
      <c r="E27515">
        <v>116289</v>
      </c>
      <c r="F27515">
        <v>103618</v>
      </c>
      <c r="G27515">
        <v>77194</v>
      </c>
      <c r="H27515">
        <v>50510</v>
      </c>
      <c r="I27515">
        <v>31513</v>
      </c>
      <c r="J27515">
        <v>26494</v>
      </c>
    </row>
    <row r="27516" spans="1:10" x14ac:dyDescent="0.25">
      <c r="A27516" t="s">
        <v>3228</v>
      </c>
      <c r="B27516">
        <v>2017</v>
      </c>
      <c r="C27516" t="s">
        <v>3285</v>
      </c>
      <c r="D27516">
        <v>4754</v>
      </c>
      <c r="E27516">
        <v>4236</v>
      </c>
      <c r="F27516">
        <v>4025</v>
      </c>
      <c r="G27516">
        <v>3315</v>
      </c>
      <c r="H27516">
        <v>2179</v>
      </c>
      <c r="I27516">
        <v>1591</v>
      </c>
      <c r="J27516">
        <v>985</v>
      </c>
    </row>
    <row r="27517" spans="1:10" x14ac:dyDescent="0.25">
      <c r="A27517" t="s">
        <v>2228</v>
      </c>
      <c r="B27517">
        <v>2017</v>
      </c>
      <c r="C27517" t="s">
        <v>3273</v>
      </c>
      <c r="D27517">
        <v>63987</v>
      </c>
      <c r="E27517">
        <v>2817</v>
      </c>
      <c r="F27517">
        <v>2201</v>
      </c>
      <c r="G27517">
        <v>1158</v>
      </c>
      <c r="H27517">
        <v>912</v>
      </c>
      <c r="I27517">
        <v>423</v>
      </c>
      <c r="J27517">
        <v>497</v>
      </c>
    </row>
    <row r="27518" spans="1:10" x14ac:dyDescent="0.25">
      <c r="A27518" t="s">
        <v>2229</v>
      </c>
      <c r="B27518">
        <v>2017</v>
      </c>
      <c r="C27518" t="s">
        <v>3273</v>
      </c>
      <c r="D27518">
        <v>160646</v>
      </c>
      <c r="E27518">
        <v>76</v>
      </c>
      <c r="F27518">
        <v>156</v>
      </c>
      <c r="G27518">
        <v>59</v>
      </c>
      <c r="H27518">
        <v>45</v>
      </c>
      <c r="I27518">
        <v>14</v>
      </c>
      <c r="J27518">
        <v>36</v>
      </c>
    </row>
    <row r="27519" spans="1:10" x14ac:dyDescent="0.25">
      <c r="A27519" t="s">
        <v>2230</v>
      </c>
      <c r="B27519">
        <v>2017</v>
      </c>
      <c r="C27519" t="s">
        <v>3273</v>
      </c>
      <c r="D27519">
        <v>514652</v>
      </c>
      <c r="E27519">
        <v>203</v>
      </c>
      <c r="F27519">
        <v>61</v>
      </c>
      <c r="G27519">
        <v>75</v>
      </c>
      <c r="H27519">
        <v>30</v>
      </c>
      <c r="I27519">
        <v>37</v>
      </c>
      <c r="J27519">
        <v>46</v>
      </c>
    </row>
    <row r="27520" spans="1:10" x14ac:dyDescent="0.25">
      <c r="A27520" t="s">
        <v>2231</v>
      </c>
      <c r="B27520">
        <v>2017</v>
      </c>
      <c r="C27520" t="s">
        <v>3273</v>
      </c>
      <c r="D27520">
        <v>38747</v>
      </c>
      <c r="E27520">
        <v>1182</v>
      </c>
      <c r="F27520">
        <v>702</v>
      </c>
      <c r="G27520">
        <v>522</v>
      </c>
      <c r="H27520">
        <v>337</v>
      </c>
      <c r="I27520">
        <v>252</v>
      </c>
      <c r="J27520">
        <v>168</v>
      </c>
    </row>
    <row r="27521" spans="1:10" x14ac:dyDescent="0.25">
      <c r="A27521" t="s">
        <v>2232</v>
      </c>
      <c r="B27521">
        <v>2017</v>
      </c>
      <c r="C27521" t="s">
        <v>3273</v>
      </c>
      <c r="D27521">
        <v>80539</v>
      </c>
      <c r="E27521">
        <v>242</v>
      </c>
      <c r="F27521">
        <v>221</v>
      </c>
      <c r="G27521">
        <v>324</v>
      </c>
      <c r="H27521">
        <v>113</v>
      </c>
      <c r="I27521">
        <v>81</v>
      </c>
      <c r="J27521">
        <v>174</v>
      </c>
    </row>
    <row r="27522" spans="1:10" x14ac:dyDescent="0.25">
      <c r="A27522" t="s">
        <v>2233</v>
      </c>
      <c r="B27522">
        <v>2017</v>
      </c>
      <c r="C27522" t="s">
        <v>3273</v>
      </c>
      <c r="D27522">
        <v>39321</v>
      </c>
      <c r="E27522">
        <v>294</v>
      </c>
      <c r="F27522">
        <v>367</v>
      </c>
      <c r="G27522">
        <v>349</v>
      </c>
      <c r="H27522">
        <v>225</v>
      </c>
      <c r="I27522">
        <v>116</v>
      </c>
      <c r="J27522">
        <v>67</v>
      </c>
    </row>
    <row r="27523" spans="1:10" x14ac:dyDescent="0.25">
      <c r="A27523" t="s">
        <v>2234</v>
      </c>
      <c r="B27523">
        <v>2017</v>
      </c>
      <c r="C27523" t="s">
        <v>3273</v>
      </c>
      <c r="D27523">
        <v>66615</v>
      </c>
      <c r="E27523">
        <v>4014</v>
      </c>
      <c r="F27523">
        <v>4046</v>
      </c>
      <c r="G27523">
        <v>2835</v>
      </c>
      <c r="H27523">
        <v>1991</v>
      </c>
      <c r="I27523">
        <v>802</v>
      </c>
      <c r="J27523">
        <v>877</v>
      </c>
    </row>
    <row r="27524" spans="1:10" x14ac:dyDescent="0.25">
      <c r="A27524" t="s">
        <v>2235</v>
      </c>
      <c r="B27524">
        <v>2017</v>
      </c>
      <c r="C27524" t="s">
        <v>3273</v>
      </c>
      <c r="D27524">
        <v>86847</v>
      </c>
      <c r="E27524">
        <v>381</v>
      </c>
      <c r="F27524">
        <v>257</v>
      </c>
      <c r="G27524">
        <v>220</v>
      </c>
      <c r="H27524">
        <v>234</v>
      </c>
      <c r="I27524">
        <v>155</v>
      </c>
      <c r="J27524">
        <v>94</v>
      </c>
    </row>
    <row r="27525" spans="1:10" x14ac:dyDescent="0.25">
      <c r="A27525" t="s">
        <v>2236</v>
      </c>
      <c r="B27525">
        <v>2017</v>
      </c>
      <c r="C27525" t="s">
        <v>3273</v>
      </c>
      <c r="D27525">
        <v>245801</v>
      </c>
      <c r="E27525">
        <v>3694</v>
      </c>
      <c r="F27525">
        <v>4274</v>
      </c>
      <c r="G27525">
        <v>3217</v>
      </c>
      <c r="H27525">
        <v>2397</v>
      </c>
      <c r="I27525">
        <v>1277</v>
      </c>
      <c r="J27525">
        <v>1101</v>
      </c>
    </row>
    <row r="27526" spans="1:10" x14ac:dyDescent="0.25">
      <c r="A27526" t="s">
        <v>2237</v>
      </c>
      <c r="B27526">
        <v>2017</v>
      </c>
      <c r="C27526" t="s">
        <v>3273</v>
      </c>
      <c r="D27526">
        <v>273329</v>
      </c>
      <c r="E27526">
        <v>464</v>
      </c>
      <c r="F27526">
        <v>380</v>
      </c>
      <c r="G27526">
        <v>356</v>
      </c>
      <c r="H27526">
        <v>151</v>
      </c>
      <c r="I27526">
        <v>46</v>
      </c>
      <c r="J27526">
        <v>71</v>
      </c>
    </row>
    <row r="27527" spans="1:10" x14ac:dyDescent="0.25">
      <c r="A27527" t="s">
        <v>2238</v>
      </c>
      <c r="B27527">
        <v>2017</v>
      </c>
      <c r="C27527" t="s">
        <v>3273</v>
      </c>
      <c r="D27527">
        <v>563384</v>
      </c>
      <c r="E27527">
        <v>272</v>
      </c>
      <c r="F27527">
        <v>513</v>
      </c>
      <c r="G27527">
        <v>378</v>
      </c>
      <c r="H27527">
        <v>233</v>
      </c>
      <c r="I27527">
        <v>86</v>
      </c>
      <c r="J27527">
        <v>28</v>
      </c>
    </row>
    <row r="27528" spans="1:10" x14ac:dyDescent="0.25">
      <c r="A27528" t="s">
        <v>2239</v>
      </c>
      <c r="B27528">
        <v>2017</v>
      </c>
      <c r="C27528" t="s">
        <v>3273</v>
      </c>
      <c r="D27528">
        <v>30781</v>
      </c>
      <c r="E27528">
        <v>28749</v>
      </c>
      <c r="F27528">
        <v>24459</v>
      </c>
      <c r="G27528">
        <v>18109</v>
      </c>
      <c r="H27528">
        <v>10648</v>
      </c>
      <c r="I27528">
        <v>6926</v>
      </c>
      <c r="J27528">
        <v>6667</v>
      </c>
    </row>
    <row r="27529" spans="1:10" x14ac:dyDescent="0.25">
      <c r="A27529" t="s">
        <v>2240</v>
      </c>
      <c r="B27529">
        <v>2017</v>
      </c>
      <c r="C27529" t="s">
        <v>3273</v>
      </c>
      <c r="D27529">
        <v>277794</v>
      </c>
      <c r="E27529">
        <v>729</v>
      </c>
      <c r="F27529">
        <v>542</v>
      </c>
      <c r="G27529">
        <v>316</v>
      </c>
      <c r="H27529">
        <v>296</v>
      </c>
      <c r="I27529">
        <v>238</v>
      </c>
      <c r="J27529">
        <v>170</v>
      </c>
    </row>
    <row r="27530" spans="1:10" x14ac:dyDescent="0.25">
      <c r="A27530" t="s">
        <v>2241</v>
      </c>
      <c r="B27530">
        <v>2017</v>
      </c>
      <c r="C27530" t="s">
        <v>3273</v>
      </c>
      <c r="D27530">
        <v>133160</v>
      </c>
      <c r="E27530">
        <v>3911</v>
      </c>
      <c r="F27530">
        <v>3596</v>
      </c>
      <c r="G27530">
        <v>2521</v>
      </c>
      <c r="H27530">
        <v>1808</v>
      </c>
      <c r="I27530">
        <v>1130</v>
      </c>
      <c r="J27530">
        <v>1444</v>
      </c>
    </row>
    <row r="27531" spans="1:10" x14ac:dyDescent="0.25">
      <c r="A27531" t="s">
        <v>2365</v>
      </c>
      <c r="B27531">
        <v>2017</v>
      </c>
      <c r="C27531" t="s">
        <v>3276</v>
      </c>
      <c r="D27531">
        <v>7388</v>
      </c>
      <c r="E27531">
        <v>4994</v>
      </c>
      <c r="F27531">
        <v>4445</v>
      </c>
      <c r="G27531">
        <v>2973</v>
      </c>
      <c r="H27531">
        <v>1742</v>
      </c>
      <c r="I27531">
        <v>1389</v>
      </c>
      <c r="J27531">
        <v>1717</v>
      </c>
    </row>
    <row r="27532" spans="1:10" x14ac:dyDescent="0.25">
      <c r="A27532" t="s">
        <v>2243</v>
      </c>
      <c r="B27532">
        <v>2017</v>
      </c>
      <c r="C27532" t="s">
        <v>3273</v>
      </c>
      <c r="D27532">
        <v>153003</v>
      </c>
      <c r="E27532">
        <v>4259</v>
      </c>
      <c r="F27532">
        <v>4350</v>
      </c>
      <c r="G27532">
        <v>2907</v>
      </c>
      <c r="H27532">
        <v>1957</v>
      </c>
      <c r="I27532">
        <v>1452</v>
      </c>
      <c r="J27532">
        <v>1356</v>
      </c>
    </row>
    <row r="27533" spans="1:10" x14ac:dyDescent="0.25">
      <c r="A27533" t="s">
        <v>2245</v>
      </c>
      <c r="B27533">
        <v>2017</v>
      </c>
      <c r="C27533" t="s">
        <v>3273</v>
      </c>
      <c r="D27533">
        <v>37338</v>
      </c>
      <c r="E27533">
        <v>5684</v>
      </c>
      <c r="F27533">
        <v>4463</v>
      </c>
      <c r="G27533">
        <v>3560</v>
      </c>
      <c r="H27533">
        <v>2098</v>
      </c>
      <c r="I27533">
        <v>1629</v>
      </c>
      <c r="J27533">
        <v>1955</v>
      </c>
    </row>
    <row r="27534" spans="1:10" x14ac:dyDescent="0.25">
      <c r="A27534" t="s">
        <v>3001</v>
      </c>
      <c r="B27534">
        <v>2017</v>
      </c>
      <c r="C27534" t="s">
        <v>3284</v>
      </c>
      <c r="D27534">
        <v>45686</v>
      </c>
      <c r="E27534">
        <v>2761</v>
      </c>
      <c r="F27534">
        <v>2282</v>
      </c>
      <c r="G27534">
        <v>1689</v>
      </c>
      <c r="H27534">
        <v>1224</v>
      </c>
      <c r="I27534">
        <v>788</v>
      </c>
      <c r="J27534">
        <v>1051</v>
      </c>
    </row>
    <row r="27535" spans="1:10" x14ac:dyDescent="0.25">
      <c r="A27535" t="s">
        <v>2247</v>
      </c>
      <c r="B27535">
        <v>2017</v>
      </c>
      <c r="C27535" t="s">
        <v>3273</v>
      </c>
      <c r="D27535">
        <v>86551</v>
      </c>
      <c r="E27535">
        <v>6982</v>
      </c>
      <c r="F27535">
        <v>5448</v>
      </c>
      <c r="G27535">
        <v>4220</v>
      </c>
      <c r="H27535">
        <v>2708</v>
      </c>
      <c r="I27535">
        <v>2124</v>
      </c>
      <c r="J27535">
        <v>2252</v>
      </c>
    </row>
    <row r="27536" spans="1:10" x14ac:dyDescent="0.25">
      <c r="A27536" t="s">
        <v>2248</v>
      </c>
      <c r="B27536">
        <v>2017</v>
      </c>
      <c r="C27536" t="s">
        <v>3273</v>
      </c>
      <c r="D27536">
        <v>44258</v>
      </c>
      <c r="E27536">
        <v>26043</v>
      </c>
      <c r="F27536">
        <v>20546</v>
      </c>
      <c r="G27536">
        <v>13743</v>
      </c>
      <c r="H27536">
        <v>9599</v>
      </c>
      <c r="I27536">
        <v>6996</v>
      </c>
      <c r="J27536">
        <v>7636</v>
      </c>
    </row>
    <row r="27537" spans="1:10" x14ac:dyDescent="0.25">
      <c r="A27537" t="s">
        <v>2249</v>
      </c>
      <c r="B27537">
        <v>2017</v>
      </c>
      <c r="C27537" t="s">
        <v>3273</v>
      </c>
      <c r="D27537">
        <v>24448</v>
      </c>
      <c r="E27537">
        <v>10291</v>
      </c>
      <c r="F27537">
        <v>8073</v>
      </c>
      <c r="G27537">
        <v>6083</v>
      </c>
      <c r="H27537">
        <v>3809</v>
      </c>
      <c r="I27537">
        <v>2714</v>
      </c>
      <c r="J27537">
        <v>3863</v>
      </c>
    </row>
    <row r="27538" spans="1:10" x14ac:dyDescent="0.25">
      <c r="A27538" t="s">
        <v>2250</v>
      </c>
      <c r="B27538">
        <v>2017</v>
      </c>
      <c r="C27538" t="s">
        <v>3273</v>
      </c>
      <c r="D27538">
        <v>211960</v>
      </c>
      <c r="E27538">
        <v>21352</v>
      </c>
      <c r="F27538">
        <v>18048</v>
      </c>
      <c r="G27538">
        <v>11540</v>
      </c>
      <c r="H27538">
        <v>8101</v>
      </c>
      <c r="I27538">
        <v>5237</v>
      </c>
      <c r="J27538">
        <v>5520</v>
      </c>
    </row>
    <row r="27539" spans="1:10" x14ac:dyDescent="0.25">
      <c r="A27539" t="s">
        <v>2251</v>
      </c>
      <c r="B27539">
        <v>2017</v>
      </c>
      <c r="C27539" t="s">
        <v>3273</v>
      </c>
      <c r="D27539">
        <v>536494</v>
      </c>
      <c r="E27539">
        <v>7438</v>
      </c>
      <c r="F27539">
        <v>6357</v>
      </c>
      <c r="G27539">
        <v>3968</v>
      </c>
      <c r="H27539">
        <v>2982</v>
      </c>
      <c r="I27539">
        <v>2190</v>
      </c>
      <c r="J27539">
        <v>2099</v>
      </c>
    </row>
    <row r="27540" spans="1:10" x14ac:dyDescent="0.25">
      <c r="A27540" t="s">
        <v>2252</v>
      </c>
      <c r="B27540">
        <v>2017</v>
      </c>
      <c r="C27540" t="s">
        <v>3273</v>
      </c>
      <c r="D27540">
        <v>88231</v>
      </c>
      <c r="E27540">
        <v>3475</v>
      </c>
      <c r="F27540">
        <v>3010</v>
      </c>
      <c r="G27540">
        <v>2012</v>
      </c>
      <c r="H27540">
        <v>1402</v>
      </c>
      <c r="I27540">
        <v>992</v>
      </c>
      <c r="J27540">
        <v>994</v>
      </c>
    </row>
    <row r="27541" spans="1:10" x14ac:dyDescent="0.25">
      <c r="A27541" t="s">
        <v>2253</v>
      </c>
      <c r="B27541">
        <v>2017</v>
      </c>
      <c r="C27541" t="s">
        <v>3273</v>
      </c>
      <c r="D27541">
        <v>137616</v>
      </c>
      <c r="E27541">
        <v>18073</v>
      </c>
      <c r="F27541">
        <v>14350</v>
      </c>
      <c r="G27541">
        <v>11292</v>
      </c>
      <c r="H27541">
        <v>7236</v>
      </c>
      <c r="I27541">
        <v>6051</v>
      </c>
      <c r="J27541">
        <v>5611</v>
      </c>
    </row>
    <row r="27542" spans="1:10" x14ac:dyDescent="0.25">
      <c r="A27542" t="s">
        <v>2254</v>
      </c>
      <c r="B27542">
        <v>2017</v>
      </c>
      <c r="C27542" t="s">
        <v>3273</v>
      </c>
      <c r="D27542">
        <v>360774</v>
      </c>
      <c r="E27542">
        <v>58145</v>
      </c>
      <c r="F27542">
        <v>47231</v>
      </c>
      <c r="G27542">
        <v>35219</v>
      </c>
      <c r="H27542">
        <v>25878</v>
      </c>
      <c r="I27542">
        <v>20451</v>
      </c>
      <c r="J27542">
        <v>24748</v>
      </c>
    </row>
    <row r="27543" spans="1:10" x14ac:dyDescent="0.25">
      <c r="A27543" t="s">
        <v>2255</v>
      </c>
      <c r="B27543">
        <v>2017</v>
      </c>
      <c r="C27543" t="s">
        <v>3273</v>
      </c>
      <c r="D27543">
        <v>318222</v>
      </c>
      <c r="E27543">
        <v>27062</v>
      </c>
      <c r="F27543">
        <v>23070</v>
      </c>
      <c r="G27543">
        <v>16705</v>
      </c>
      <c r="H27543">
        <v>12296</v>
      </c>
      <c r="I27543">
        <v>9540</v>
      </c>
      <c r="J27543">
        <v>9857</v>
      </c>
    </row>
    <row r="27544" spans="1:10" x14ac:dyDescent="0.25">
      <c r="A27544" t="s">
        <v>2256</v>
      </c>
      <c r="B27544">
        <v>2017</v>
      </c>
      <c r="C27544" t="s">
        <v>3273</v>
      </c>
      <c r="D27544">
        <v>115398</v>
      </c>
      <c r="E27544">
        <v>29874</v>
      </c>
      <c r="F27544">
        <v>23835</v>
      </c>
      <c r="G27544">
        <v>18357</v>
      </c>
      <c r="H27544">
        <v>12219</v>
      </c>
      <c r="I27544">
        <v>9521</v>
      </c>
      <c r="J27544">
        <v>10564</v>
      </c>
    </row>
    <row r="27545" spans="1:10" x14ac:dyDescent="0.25">
      <c r="A27545" t="s">
        <v>2257</v>
      </c>
      <c r="B27545">
        <v>2017</v>
      </c>
      <c r="C27545" t="s">
        <v>3273</v>
      </c>
      <c r="D27545">
        <v>42070</v>
      </c>
      <c r="E27545">
        <v>8801</v>
      </c>
      <c r="F27545">
        <v>7820</v>
      </c>
      <c r="G27545">
        <v>5250</v>
      </c>
      <c r="H27545">
        <v>4202</v>
      </c>
      <c r="I27545">
        <v>3019</v>
      </c>
      <c r="J27545">
        <v>2833</v>
      </c>
    </row>
    <row r="27546" spans="1:10" x14ac:dyDescent="0.25">
      <c r="A27546" t="s">
        <v>2258</v>
      </c>
      <c r="B27546">
        <v>2017</v>
      </c>
      <c r="C27546" t="s">
        <v>3273</v>
      </c>
      <c r="D27546">
        <v>113623</v>
      </c>
      <c r="E27546">
        <v>8131</v>
      </c>
      <c r="F27546">
        <v>7013</v>
      </c>
      <c r="G27546">
        <v>5560</v>
      </c>
      <c r="H27546">
        <v>3708</v>
      </c>
      <c r="I27546">
        <v>2628</v>
      </c>
      <c r="J27546">
        <v>3101</v>
      </c>
    </row>
    <row r="27547" spans="1:10" x14ac:dyDescent="0.25">
      <c r="A27547" t="s">
        <v>2300</v>
      </c>
      <c r="B27547">
        <v>2017</v>
      </c>
      <c r="C27547" t="s">
        <v>3275</v>
      </c>
      <c r="D27547">
        <v>46452</v>
      </c>
      <c r="E27547">
        <v>43938</v>
      </c>
      <c r="F27547">
        <v>32871</v>
      </c>
      <c r="G27547">
        <v>25100</v>
      </c>
      <c r="H27547">
        <v>17253</v>
      </c>
      <c r="I27547">
        <v>12386</v>
      </c>
      <c r="J27547">
        <v>15184</v>
      </c>
    </row>
    <row r="27548" spans="1:10" x14ac:dyDescent="0.25">
      <c r="A27548" t="s">
        <v>2260</v>
      </c>
      <c r="B27548">
        <v>2017</v>
      </c>
      <c r="C27548" t="s">
        <v>3273</v>
      </c>
      <c r="D27548">
        <v>167306</v>
      </c>
      <c r="E27548">
        <v>18688</v>
      </c>
      <c r="F27548">
        <v>14664</v>
      </c>
      <c r="G27548">
        <v>10276</v>
      </c>
      <c r="H27548">
        <v>6737</v>
      </c>
      <c r="I27548">
        <v>4935</v>
      </c>
      <c r="J27548">
        <v>5533</v>
      </c>
    </row>
    <row r="27549" spans="1:10" x14ac:dyDescent="0.25">
      <c r="A27549" t="s">
        <v>2261</v>
      </c>
      <c r="B27549">
        <v>2017</v>
      </c>
      <c r="C27549" t="s">
        <v>3273</v>
      </c>
      <c r="D27549">
        <v>818677</v>
      </c>
      <c r="E27549">
        <v>33990</v>
      </c>
      <c r="F27549">
        <v>25005</v>
      </c>
      <c r="G27549">
        <v>18133</v>
      </c>
      <c r="H27549">
        <v>13912</v>
      </c>
      <c r="I27549">
        <v>9222</v>
      </c>
      <c r="J27549">
        <v>9712</v>
      </c>
    </row>
    <row r="27550" spans="1:10" x14ac:dyDescent="0.25">
      <c r="A27550" t="s">
        <v>2262</v>
      </c>
      <c r="B27550">
        <v>2017</v>
      </c>
      <c r="C27550" t="s">
        <v>3273</v>
      </c>
      <c r="D27550">
        <v>18302</v>
      </c>
      <c r="E27550">
        <v>9497</v>
      </c>
      <c r="F27550">
        <v>6975</v>
      </c>
      <c r="G27550">
        <v>5474</v>
      </c>
      <c r="H27550">
        <v>3580</v>
      </c>
      <c r="I27550">
        <v>2246</v>
      </c>
      <c r="J27550">
        <v>2507</v>
      </c>
    </row>
    <row r="27551" spans="1:10" x14ac:dyDescent="0.25">
      <c r="A27551" t="s">
        <v>2263</v>
      </c>
      <c r="B27551">
        <v>2017</v>
      </c>
      <c r="C27551" t="s">
        <v>3273</v>
      </c>
      <c r="D27551">
        <v>300941</v>
      </c>
      <c r="E27551">
        <v>22527</v>
      </c>
      <c r="F27551">
        <v>17741</v>
      </c>
      <c r="G27551">
        <v>11632</v>
      </c>
      <c r="H27551">
        <v>8820</v>
      </c>
      <c r="I27551">
        <v>6607</v>
      </c>
      <c r="J27551">
        <v>7972</v>
      </c>
    </row>
    <row r="27552" spans="1:10" x14ac:dyDescent="0.25">
      <c r="A27552" t="s">
        <v>2264</v>
      </c>
      <c r="B27552">
        <v>2017</v>
      </c>
      <c r="C27552" t="s">
        <v>3273</v>
      </c>
      <c r="D27552">
        <v>93038</v>
      </c>
      <c r="E27552">
        <v>48926</v>
      </c>
      <c r="F27552">
        <v>38521</v>
      </c>
      <c r="G27552">
        <v>26303</v>
      </c>
      <c r="H27552">
        <v>19361</v>
      </c>
      <c r="I27552">
        <v>14117</v>
      </c>
      <c r="J27552">
        <v>17399</v>
      </c>
    </row>
    <row r="27553" spans="1:10" x14ac:dyDescent="0.25">
      <c r="A27553" t="s">
        <v>2265</v>
      </c>
      <c r="B27553">
        <v>2017</v>
      </c>
      <c r="C27553" t="s">
        <v>3273</v>
      </c>
      <c r="D27553">
        <v>45878</v>
      </c>
      <c r="E27553">
        <v>41494</v>
      </c>
      <c r="F27553">
        <v>33057</v>
      </c>
      <c r="G27553">
        <v>24331</v>
      </c>
      <c r="H27553">
        <v>15850</v>
      </c>
      <c r="I27553">
        <v>12516</v>
      </c>
      <c r="J27553">
        <v>15374</v>
      </c>
    </row>
    <row r="27554" spans="1:10" x14ac:dyDescent="0.25">
      <c r="A27554" t="s">
        <v>2266</v>
      </c>
      <c r="B27554">
        <v>2017</v>
      </c>
      <c r="C27554" t="s">
        <v>3273</v>
      </c>
      <c r="D27554">
        <v>1569657</v>
      </c>
      <c r="E27554">
        <v>31478</v>
      </c>
      <c r="F27554">
        <v>25590</v>
      </c>
      <c r="G27554">
        <v>18252</v>
      </c>
      <c r="H27554">
        <v>13266</v>
      </c>
      <c r="I27554">
        <v>9889</v>
      </c>
      <c r="J27554">
        <v>12045</v>
      </c>
    </row>
    <row r="27555" spans="1:10" x14ac:dyDescent="0.25">
      <c r="A27555" t="s">
        <v>2267</v>
      </c>
      <c r="B27555">
        <v>2017</v>
      </c>
      <c r="C27555" t="s">
        <v>3273</v>
      </c>
      <c r="D27555">
        <v>55687</v>
      </c>
      <c r="E27555">
        <v>37064</v>
      </c>
      <c r="F27555">
        <v>36435</v>
      </c>
      <c r="G27555">
        <v>31743</v>
      </c>
      <c r="H27555">
        <v>23416</v>
      </c>
      <c r="I27555">
        <v>17931</v>
      </c>
      <c r="J27555">
        <v>20732</v>
      </c>
    </row>
    <row r="27556" spans="1:10" x14ac:dyDescent="0.25">
      <c r="A27556" t="s">
        <v>2268</v>
      </c>
      <c r="B27556">
        <v>2017</v>
      </c>
      <c r="C27556" t="s">
        <v>3273</v>
      </c>
      <c r="D27556">
        <v>17070</v>
      </c>
      <c r="E27556">
        <v>28850</v>
      </c>
      <c r="F27556">
        <v>22707</v>
      </c>
      <c r="G27556">
        <v>16376</v>
      </c>
      <c r="H27556">
        <v>12437</v>
      </c>
      <c r="I27556">
        <v>8135</v>
      </c>
      <c r="J27556">
        <v>9774</v>
      </c>
    </row>
    <row r="27557" spans="1:10" x14ac:dyDescent="0.25">
      <c r="A27557" t="s">
        <v>2269</v>
      </c>
      <c r="B27557">
        <v>2017</v>
      </c>
      <c r="C27557" t="s">
        <v>3273</v>
      </c>
      <c r="D27557">
        <v>144287</v>
      </c>
      <c r="E27557">
        <v>4640</v>
      </c>
      <c r="F27557">
        <v>3462</v>
      </c>
      <c r="G27557">
        <v>2692</v>
      </c>
      <c r="H27557">
        <v>1791</v>
      </c>
      <c r="I27557">
        <v>1364</v>
      </c>
      <c r="J27557">
        <v>1691</v>
      </c>
    </row>
    <row r="27558" spans="1:10" x14ac:dyDescent="0.25">
      <c r="A27558" t="s">
        <v>2270</v>
      </c>
      <c r="B27558">
        <v>2017</v>
      </c>
      <c r="C27558" t="s">
        <v>3273</v>
      </c>
      <c r="D27558">
        <v>40570</v>
      </c>
      <c r="E27558">
        <v>19743</v>
      </c>
      <c r="F27558">
        <v>14671</v>
      </c>
      <c r="G27558">
        <v>11877</v>
      </c>
      <c r="H27558">
        <v>7840</v>
      </c>
      <c r="I27558">
        <v>6492</v>
      </c>
      <c r="J27558">
        <v>7075</v>
      </c>
    </row>
    <row r="27559" spans="1:10" x14ac:dyDescent="0.25">
      <c r="A27559" t="s">
        <v>2271</v>
      </c>
      <c r="B27559">
        <v>2017</v>
      </c>
      <c r="C27559" t="s">
        <v>3273</v>
      </c>
      <c r="D27559">
        <v>75619</v>
      </c>
      <c r="E27559">
        <v>10527</v>
      </c>
      <c r="F27559">
        <v>8188</v>
      </c>
      <c r="G27559">
        <v>5791</v>
      </c>
      <c r="H27559">
        <v>3562</v>
      </c>
      <c r="I27559">
        <v>2262</v>
      </c>
      <c r="J27559">
        <v>2364</v>
      </c>
    </row>
    <row r="27560" spans="1:10" x14ac:dyDescent="0.25">
      <c r="A27560" t="s">
        <v>258</v>
      </c>
      <c r="B27560">
        <v>2017</v>
      </c>
      <c r="C27560" t="s">
        <v>3240</v>
      </c>
      <c r="D27560">
        <v>6192</v>
      </c>
      <c r="E27560">
        <v>30287</v>
      </c>
      <c r="F27560">
        <v>24508</v>
      </c>
      <c r="G27560">
        <v>17366</v>
      </c>
      <c r="H27560">
        <v>11473</v>
      </c>
      <c r="I27560">
        <v>10710</v>
      </c>
      <c r="J27560">
        <v>11905</v>
      </c>
    </row>
    <row r="27561" spans="1:10" x14ac:dyDescent="0.25">
      <c r="A27561" t="s">
        <v>2273</v>
      </c>
      <c r="B27561">
        <v>2017</v>
      </c>
      <c r="C27561" t="s">
        <v>3273</v>
      </c>
      <c r="D27561">
        <v>41716</v>
      </c>
      <c r="E27561">
        <v>6863</v>
      </c>
      <c r="F27561">
        <v>6176</v>
      </c>
      <c r="G27561">
        <v>3857</v>
      </c>
      <c r="H27561">
        <v>2814</v>
      </c>
      <c r="I27561">
        <v>2115</v>
      </c>
      <c r="J27561">
        <v>2754</v>
      </c>
    </row>
    <row r="27562" spans="1:10" x14ac:dyDescent="0.25">
      <c r="A27562" t="s">
        <v>2274</v>
      </c>
      <c r="B27562">
        <v>2017</v>
      </c>
      <c r="C27562" t="s">
        <v>3273</v>
      </c>
      <c r="D27562">
        <v>41550</v>
      </c>
      <c r="E27562">
        <v>41821</v>
      </c>
      <c r="F27562">
        <v>34061</v>
      </c>
      <c r="G27562">
        <v>24213</v>
      </c>
      <c r="H27562">
        <v>17110</v>
      </c>
      <c r="I27562">
        <v>12248</v>
      </c>
      <c r="J27562">
        <v>11480</v>
      </c>
    </row>
    <row r="27563" spans="1:10" x14ac:dyDescent="0.25">
      <c r="A27563" t="s">
        <v>2275</v>
      </c>
      <c r="B27563">
        <v>2017</v>
      </c>
      <c r="C27563" t="s">
        <v>3273</v>
      </c>
      <c r="D27563">
        <v>45056</v>
      </c>
      <c r="E27563">
        <v>404</v>
      </c>
      <c r="F27563">
        <v>371</v>
      </c>
      <c r="G27563">
        <v>523</v>
      </c>
      <c r="H27563">
        <v>153</v>
      </c>
      <c r="I27563">
        <v>81</v>
      </c>
      <c r="J27563">
        <v>261</v>
      </c>
    </row>
    <row r="27564" spans="1:10" x14ac:dyDescent="0.25">
      <c r="A27564" t="s">
        <v>2276</v>
      </c>
      <c r="B27564">
        <v>2017</v>
      </c>
      <c r="C27564" t="s">
        <v>3273</v>
      </c>
      <c r="D27564">
        <v>52880</v>
      </c>
      <c r="E27564">
        <v>4031</v>
      </c>
      <c r="F27564">
        <v>3064</v>
      </c>
      <c r="G27564">
        <v>2418</v>
      </c>
      <c r="H27564">
        <v>1813</v>
      </c>
      <c r="I27564">
        <v>1267</v>
      </c>
      <c r="J27564">
        <v>1331</v>
      </c>
    </row>
    <row r="27565" spans="1:10" x14ac:dyDescent="0.25">
      <c r="A27565" t="s">
        <v>2277</v>
      </c>
      <c r="B27565">
        <v>2017</v>
      </c>
      <c r="C27565" t="s">
        <v>3273</v>
      </c>
      <c r="D27565">
        <v>40345</v>
      </c>
      <c r="E27565">
        <v>1822</v>
      </c>
      <c r="F27565">
        <v>1301</v>
      </c>
      <c r="G27565">
        <v>985</v>
      </c>
      <c r="H27565">
        <v>849</v>
      </c>
      <c r="I27565">
        <v>410</v>
      </c>
      <c r="J27565">
        <v>437</v>
      </c>
    </row>
    <row r="27566" spans="1:10" x14ac:dyDescent="0.25">
      <c r="A27566" t="s">
        <v>2278</v>
      </c>
      <c r="B27566">
        <v>2017</v>
      </c>
      <c r="C27566" t="s">
        <v>3273</v>
      </c>
      <c r="D27566">
        <v>207661</v>
      </c>
      <c r="E27566">
        <v>1172</v>
      </c>
      <c r="F27566">
        <v>873</v>
      </c>
      <c r="G27566">
        <v>940</v>
      </c>
      <c r="H27566">
        <v>734</v>
      </c>
      <c r="I27566">
        <v>246</v>
      </c>
      <c r="J27566">
        <v>316</v>
      </c>
    </row>
    <row r="27567" spans="1:10" x14ac:dyDescent="0.25">
      <c r="A27567" t="s">
        <v>2279</v>
      </c>
      <c r="B27567">
        <v>2017</v>
      </c>
      <c r="C27567" t="s">
        <v>3273</v>
      </c>
      <c r="D27567">
        <v>51656</v>
      </c>
      <c r="E27567">
        <v>2501</v>
      </c>
      <c r="F27567">
        <v>1827</v>
      </c>
      <c r="G27567">
        <v>1444</v>
      </c>
      <c r="H27567">
        <v>1199</v>
      </c>
      <c r="I27567">
        <v>666</v>
      </c>
      <c r="J27567">
        <v>726</v>
      </c>
    </row>
    <row r="27568" spans="1:10" x14ac:dyDescent="0.25">
      <c r="A27568" t="s">
        <v>2280</v>
      </c>
      <c r="B27568">
        <v>2017</v>
      </c>
      <c r="C27568" t="s">
        <v>3273</v>
      </c>
      <c r="D27568">
        <v>356835</v>
      </c>
      <c r="E27568">
        <v>103</v>
      </c>
      <c r="F27568">
        <v>127</v>
      </c>
      <c r="G27568">
        <v>103</v>
      </c>
      <c r="H27568">
        <v>45</v>
      </c>
      <c r="I27568">
        <v>35</v>
      </c>
      <c r="J27568">
        <v>67</v>
      </c>
    </row>
    <row r="27569" spans="1:10" x14ac:dyDescent="0.25">
      <c r="A27569" t="s">
        <v>1016</v>
      </c>
      <c r="B27569">
        <v>2017</v>
      </c>
      <c r="C27569" t="s">
        <v>3252</v>
      </c>
      <c r="D27569">
        <v>27760</v>
      </c>
      <c r="E27569">
        <v>11223</v>
      </c>
      <c r="F27569">
        <v>9951</v>
      </c>
      <c r="G27569">
        <v>7727</v>
      </c>
      <c r="H27569">
        <v>5770</v>
      </c>
      <c r="I27569">
        <v>4107</v>
      </c>
      <c r="J27569">
        <v>3203</v>
      </c>
    </row>
    <row r="27570" spans="1:10" x14ac:dyDescent="0.25">
      <c r="A27570" t="s">
        <v>2282</v>
      </c>
      <c r="B27570">
        <v>2017</v>
      </c>
      <c r="C27570" t="s">
        <v>3273</v>
      </c>
      <c r="D27570">
        <v>442216</v>
      </c>
      <c r="E27570">
        <v>3784</v>
      </c>
      <c r="F27570">
        <v>2640</v>
      </c>
      <c r="G27570">
        <v>1801</v>
      </c>
      <c r="H27570">
        <v>1534</v>
      </c>
      <c r="I27570">
        <v>998</v>
      </c>
      <c r="J27570">
        <v>1051</v>
      </c>
    </row>
    <row r="27571" spans="1:10" x14ac:dyDescent="0.25">
      <c r="A27571" t="s">
        <v>2283</v>
      </c>
      <c r="B27571">
        <v>2017</v>
      </c>
      <c r="C27571" t="s">
        <v>3274</v>
      </c>
      <c r="D27571">
        <v>49028</v>
      </c>
      <c r="E27571">
        <v>2003</v>
      </c>
      <c r="F27571">
        <v>2340</v>
      </c>
      <c r="G27571">
        <v>1727</v>
      </c>
      <c r="H27571">
        <v>1398</v>
      </c>
      <c r="I27571">
        <v>659</v>
      </c>
      <c r="J27571">
        <v>899</v>
      </c>
    </row>
    <row r="27572" spans="1:10" x14ac:dyDescent="0.25">
      <c r="A27572" t="s">
        <v>2284</v>
      </c>
      <c r="B27572">
        <v>2017</v>
      </c>
      <c r="C27572" t="s">
        <v>3274</v>
      </c>
      <c r="D27572">
        <v>164012</v>
      </c>
      <c r="E27572">
        <v>104</v>
      </c>
      <c r="F27572">
        <v>255</v>
      </c>
      <c r="G27572">
        <v>233</v>
      </c>
      <c r="H27572">
        <v>332</v>
      </c>
      <c r="I27572">
        <v>116</v>
      </c>
      <c r="J27572">
        <v>109</v>
      </c>
    </row>
    <row r="27573" spans="1:10" x14ac:dyDescent="0.25">
      <c r="A27573" t="s">
        <v>2285</v>
      </c>
      <c r="B27573">
        <v>2017</v>
      </c>
      <c r="C27573" t="s">
        <v>3274</v>
      </c>
      <c r="D27573">
        <v>83204</v>
      </c>
      <c r="E27573">
        <v>89</v>
      </c>
      <c r="F27573">
        <v>48</v>
      </c>
      <c r="G27573">
        <v>36</v>
      </c>
      <c r="H27573">
        <v>33</v>
      </c>
      <c r="I27573">
        <v>24</v>
      </c>
      <c r="J27573">
        <v>29</v>
      </c>
    </row>
    <row r="27574" spans="1:10" x14ac:dyDescent="0.25">
      <c r="A27574" t="s">
        <v>2286</v>
      </c>
      <c r="B27574">
        <v>2017</v>
      </c>
      <c r="C27574" t="s">
        <v>3274</v>
      </c>
      <c r="D27574">
        <v>633704</v>
      </c>
      <c r="E27574">
        <v>328</v>
      </c>
      <c r="F27574">
        <v>274</v>
      </c>
      <c r="G27574">
        <v>191</v>
      </c>
      <c r="H27574">
        <v>195</v>
      </c>
      <c r="I27574">
        <v>114</v>
      </c>
      <c r="J27574">
        <v>131</v>
      </c>
    </row>
    <row r="27575" spans="1:10" x14ac:dyDescent="0.25">
      <c r="A27575" t="s">
        <v>2287</v>
      </c>
      <c r="B27575">
        <v>2017</v>
      </c>
      <c r="C27575" t="s">
        <v>3274</v>
      </c>
      <c r="D27575">
        <v>126190</v>
      </c>
      <c r="E27575">
        <v>3256</v>
      </c>
      <c r="F27575">
        <v>2325</v>
      </c>
      <c r="G27575">
        <v>1927</v>
      </c>
      <c r="H27575">
        <v>1301</v>
      </c>
      <c r="I27575">
        <v>1073</v>
      </c>
      <c r="J27575">
        <v>893</v>
      </c>
    </row>
    <row r="27576" spans="1:10" x14ac:dyDescent="0.25">
      <c r="A27576" t="s">
        <v>2288</v>
      </c>
      <c r="B27576">
        <v>2017</v>
      </c>
      <c r="C27576" t="s">
        <v>3275</v>
      </c>
      <c r="D27576">
        <v>24788</v>
      </c>
      <c r="E27576">
        <v>1644</v>
      </c>
      <c r="F27576">
        <v>1903</v>
      </c>
      <c r="G27576">
        <v>1263</v>
      </c>
      <c r="H27576">
        <v>1030</v>
      </c>
      <c r="I27576">
        <v>603</v>
      </c>
      <c r="J27576">
        <v>437</v>
      </c>
    </row>
    <row r="27577" spans="1:10" x14ac:dyDescent="0.25">
      <c r="A27577" t="s">
        <v>2289</v>
      </c>
      <c r="B27577">
        <v>2017</v>
      </c>
      <c r="C27577" t="s">
        <v>3275</v>
      </c>
      <c r="D27577">
        <v>165707</v>
      </c>
      <c r="E27577">
        <v>1210</v>
      </c>
      <c r="F27577">
        <v>898</v>
      </c>
      <c r="G27577">
        <v>917</v>
      </c>
      <c r="H27577">
        <v>484</v>
      </c>
      <c r="I27577">
        <v>362</v>
      </c>
      <c r="J27577">
        <v>438</v>
      </c>
    </row>
    <row r="27578" spans="1:10" x14ac:dyDescent="0.25">
      <c r="A27578" t="s">
        <v>868</v>
      </c>
      <c r="B27578">
        <v>2017</v>
      </c>
      <c r="C27578" t="s">
        <v>3250</v>
      </c>
      <c r="D27578">
        <v>9402</v>
      </c>
      <c r="E27578">
        <v>1495</v>
      </c>
      <c r="F27578">
        <v>1582</v>
      </c>
      <c r="G27578">
        <v>1125</v>
      </c>
      <c r="H27578">
        <v>926</v>
      </c>
      <c r="I27578">
        <v>777</v>
      </c>
      <c r="J27578">
        <v>540</v>
      </c>
    </row>
    <row r="27579" spans="1:10" x14ac:dyDescent="0.25">
      <c r="A27579" t="s">
        <v>2291</v>
      </c>
      <c r="B27579">
        <v>2017</v>
      </c>
      <c r="C27579" t="s">
        <v>3275</v>
      </c>
      <c r="D27579">
        <v>194174</v>
      </c>
      <c r="E27579">
        <v>3847</v>
      </c>
      <c r="F27579">
        <v>2660</v>
      </c>
      <c r="G27579">
        <v>2083</v>
      </c>
      <c r="H27579">
        <v>1320</v>
      </c>
      <c r="I27579">
        <v>1149</v>
      </c>
      <c r="J27579">
        <v>864</v>
      </c>
    </row>
    <row r="27580" spans="1:10" x14ac:dyDescent="0.25">
      <c r="A27580" t="s">
        <v>2393</v>
      </c>
      <c r="B27580">
        <v>2017</v>
      </c>
      <c r="C27580" t="s">
        <v>3276</v>
      </c>
      <c r="D27580">
        <v>14842</v>
      </c>
      <c r="E27580">
        <v>394</v>
      </c>
      <c r="F27580">
        <v>312</v>
      </c>
      <c r="G27580">
        <v>293</v>
      </c>
      <c r="H27580">
        <v>164</v>
      </c>
      <c r="I27580">
        <v>154</v>
      </c>
      <c r="J27580">
        <v>74</v>
      </c>
    </row>
    <row r="27581" spans="1:10" x14ac:dyDescent="0.25">
      <c r="A27581" t="s">
        <v>2293</v>
      </c>
      <c r="B27581">
        <v>2017</v>
      </c>
      <c r="C27581" t="s">
        <v>3275</v>
      </c>
      <c r="D27581">
        <v>21788</v>
      </c>
      <c r="E27581">
        <v>3704</v>
      </c>
      <c r="F27581">
        <v>3376</v>
      </c>
      <c r="G27581">
        <v>2655</v>
      </c>
      <c r="H27581">
        <v>2254</v>
      </c>
      <c r="I27581">
        <v>1156</v>
      </c>
      <c r="J27581">
        <v>1215</v>
      </c>
    </row>
    <row r="27582" spans="1:10" x14ac:dyDescent="0.25">
      <c r="A27582" t="s">
        <v>2294</v>
      </c>
      <c r="B27582">
        <v>2017</v>
      </c>
      <c r="C27582" t="s">
        <v>3275</v>
      </c>
      <c r="D27582">
        <v>179316</v>
      </c>
      <c r="E27582">
        <v>647</v>
      </c>
      <c r="F27582">
        <v>664</v>
      </c>
      <c r="G27582">
        <v>518</v>
      </c>
      <c r="H27582">
        <v>439</v>
      </c>
      <c r="I27582">
        <v>231</v>
      </c>
      <c r="J27582">
        <v>172</v>
      </c>
    </row>
    <row r="27583" spans="1:10" x14ac:dyDescent="0.25">
      <c r="A27583" t="s">
        <v>2295</v>
      </c>
      <c r="B27583">
        <v>2017</v>
      </c>
      <c r="C27583" t="s">
        <v>3275</v>
      </c>
      <c r="D27583">
        <v>204632</v>
      </c>
      <c r="E27583">
        <v>3082</v>
      </c>
      <c r="F27583">
        <v>2538</v>
      </c>
      <c r="G27583">
        <v>1513</v>
      </c>
      <c r="H27583">
        <v>994</v>
      </c>
      <c r="I27583">
        <v>1003</v>
      </c>
      <c r="J27583">
        <v>802</v>
      </c>
    </row>
    <row r="27584" spans="1:10" x14ac:dyDescent="0.25">
      <c r="A27584" t="s">
        <v>2244</v>
      </c>
      <c r="B27584">
        <v>2017</v>
      </c>
      <c r="C27584" t="s">
        <v>3273</v>
      </c>
      <c r="D27584">
        <v>14808</v>
      </c>
      <c r="E27584">
        <v>917</v>
      </c>
      <c r="F27584">
        <v>836</v>
      </c>
      <c r="G27584">
        <v>458</v>
      </c>
      <c r="H27584">
        <v>397</v>
      </c>
      <c r="I27584">
        <v>449</v>
      </c>
      <c r="J27584">
        <v>368</v>
      </c>
    </row>
    <row r="27585" spans="1:10" x14ac:dyDescent="0.25">
      <c r="A27585" t="s">
        <v>2297</v>
      </c>
      <c r="B27585">
        <v>2017</v>
      </c>
      <c r="C27585" t="s">
        <v>3275</v>
      </c>
      <c r="D27585">
        <v>387847</v>
      </c>
      <c r="E27585">
        <v>9129</v>
      </c>
      <c r="F27585">
        <v>7982</v>
      </c>
      <c r="G27585">
        <v>5869</v>
      </c>
      <c r="H27585">
        <v>3521</v>
      </c>
      <c r="I27585">
        <v>2465</v>
      </c>
      <c r="J27585">
        <v>1959</v>
      </c>
    </row>
    <row r="27586" spans="1:10" x14ac:dyDescent="0.25">
      <c r="A27586" t="s">
        <v>2298</v>
      </c>
      <c r="B27586">
        <v>2017</v>
      </c>
      <c r="C27586" t="s">
        <v>3275</v>
      </c>
      <c r="D27586">
        <v>56549</v>
      </c>
      <c r="E27586">
        <v>7081</v>
      </c>
      <c r="F27586">
        <v>5750</v>
      </c>
      <c r="G27586">
        <v>3955</v>
      </c>
      <c r="H27586">
        <v>2970</v>
      </c>
      <c r="I27586">
        <v>1966</v>
      </c>
      <c r="J27586">
        <v>2200</v>
      </c>
    </row>
    <row r="27587" spans="1:10" x14ac:dyDescent="0.25">
      <c r="A27587" t="s">
        <v>2299</v>
      </c>
      <c r="B27587">
        <v>2017</v>
      </c>
      <c r="C27587" t="s">
        <v>3275</v>
      </c>
      <c r="D27587">
        <v>32424</v>
      </c>
      <c r="E27587">
        <v>1949</v>
      </c>
      <c r="F27587">
        <v>1868</v>
      </c>
      <c r="G27587">
        <v>1372</v>
      </c>
      <c r="H27587">
        <v>1076</v>
      </c>
      <c r="I27587">
        <v>664</v>
      </c>
      <c r="J27587">
        <v>404</v>
      </c>
    </row>
    <row r="27588" spans="1:10" x14ac:dyDescent="0.25">
      <c r="A27588" t="s">
        <v>2300</v>
      </c>
      <c r="B27588">
        <v>2017</v>
      </c>
      <c r="C27588" t="s">
        <v>3275</v>
      </c>
      <c r="D27588">
        <v>46127</v>
      </c>
      <c r="E27588">
        <v>11978</v>
      </c>
      <c r="F27588">
        <v>11761</v>
      </c>
      <c r="G27588">
        <v>8251</v>
      </c>
      <c r="H27588">
        <v>4918</v>
      </c>
      <c r="I27588">
        <v>2837</v>
      </c>
      <c r="J27588">
        <v>2936</v>
      </c>
    </row>
    <row r="27589" spans="1:10" x14ac:dyDescent="0.25">
      <c r="A27589" t="s">
        <v>1185</v>
      </c>
      <c r="B27589">
        <v>2017</v>
      </c>
      <c r="C27589" t="s">
        <v>3254</v>
      </c>
      <c r="D27589">
        <v>34156</v>
      </c>
      <c r="E27589">
        <v>1081</v>
      </c>
      <c r="F27589">
        <v>1130</v>
      </c>
      <c r="G27589">
        <v>1059</v>
      </c>
      <c r="H27589">
        <v>887</v>
      </c>
      <c r="I27589">
        <v>462</v>
      </c>
      <c r="J27589">
        <v>342</v>
      </c>
    </row>
    <row r="27590" spans="1:10" x14ac:dyDescent="0.25">
      <c r="A27590" t="s">
        <v>2302</v>
      </c>
      <c r="B27590">
        <v>2017</v>
      </c>
      <c r="C27590" t="s">
        <v>3275</v>
      </c>
      <c r="D27590">
        <v>37581</v>
      </c>
      <c r="E27590">
        <v>1085</v>
      </c>
      <c r="F27590">
        <v>1218</v>
      </c>
      <c r="G27590">
        <v>598</v>
      </c>
      <c r="H27590">
        <v>512</v>
      </c>
      <c r="I27590">
        <v>229</v>
      </c>
      <c r="J27590">
        <v>464</v>
      </c>
    </row>
    <row r="27591" spans="1:10" x14ac:dyDescent="0.25">
      <c r="A27591" t="s">
        <v>2303</v>
      </c>
      <c r="B27591">
        <v>2017</v>
      </c>
      <c r="C27591" t="s">
        <v>3275</v>
      </c>
      <c r="D27591">
        <v>67572</v>
      </c>
      <c r="E27591">
        <v>2740</v>
      </c>
      <c r="F27591">
        <v>2731</v>
      </c>
      <c r="G27591">
        <v>1974</v>
      </c>
      <c r="H27591">
        <v>1096</v>
      </c>
      <c r="I27591">
        <v>998</v>
      </c>
      <c r="J27591">
        <v>794</v>
      </c>
    </row>
    <row r="27592" spans="1:10" x14ac:dyDescent="0.25">
      <c r="A27592" t="s">
        <v>3204</v>
      </c>
      <c r="B27592">
        <v>2017</v>
      </c>
      <c r="C27592" t="s">
        <v>3275</v>
      </c>
      <c r="D27592">
        <v>31073</v>
      </c>
      <c r="E27592">
        <v>1270</v>
      </c>
      <c r="F27592">
        <v>1222</v>
      </c>
      <c r="G27592">
        <v>800</v>
      </c>
      <c r="H27592">
        <v>571</v>
      </c>
      <c r="I27592">
        <v>277</v>
      </c>
      <c r="J27592">
        <v>111</v>
      </c>
    </row>
    <row r="27593" spans="1:10" x14ac:dyDescent="0.25">
      <c r="A27593" t="s">
        <v>2304</v>
      </c>
      <c r="B27593">
        <v>2017</v>
      </c>
      <c r="C27593" t="s">
        <v>3275</v>
      </c>
      <c r="D27593">
        <v>151716</v>
      </c>
      <c r="E27593">
        <v>231</v>
      </c>
      <c r="F27593">
        <v>240</v>
      </c>
      <c r="G27593">
        <v>196</v>
      </c>
      <c r="H27593">
        <v>90</v>
      </c>
      <c r="I27593">
        <v>159</v>
      </c>
      <c r="J27593">
        <v>116</v>
      </c>
    </row>
    <row r="27594" spans="1:10" x14ac:dyDescent="0.25">
      <c r="A27594" t="s">
        <v>584</v>
      </c>
      <c r="B27594">
        <v>2017</v>
      </c>
      <c r="C27594" t="s">
        <v>3247</v>
      </c>
      <c r="D27594">
        <v>26620</v>
      </c>
      <c r="E27594">
        <v>4968</v>
      </c>
      <c r="F27594">
        <v>4025</v>
      </c>
      <c r="G27594">
        <v>3338</v>
      </c>
      <c r="H27594">
        <v>2088</v>
      </c>
      <c r="I27594">
        <v>1519</v>
      </c>
      <c r="J27594">
        <v>1148</v>
      </c>
    </row>
    <row r="27595" spans="1:10" x14ac:dyDescent="0.25">
      <c r="A27595" t="s">
        <v>2306</v>
      </c>
      <c r="B27595">
        <v>2017</v>
      </c>
      <c r="C27595" t="s">
        <v>3275</v>
      </c>
      <c r="D27595">
        <v>22868</v>
      </c>
      <c r="E27595">
        <v>19538</v>
      </c>
      <c r="F27595">
        <v>15494</v>
      </c>
      <c r="G27595">
        <v>11247</v>
      </c>
      <c r="H27595">
        <v>7239</v>
      </c>
      <c r="I27595">
        <v>6537</v>
      </c>
      <c r="J27595">
        <v>7618</v>
      </c>
    </row>
    <row r="27596" spans="1:10" x14ac:dyDescent="0.25">
      <c r="A27596" t="s">
        <v>2307</v>
      </c>
      <c r="B27596">
        <v>2017</v>
      </c>
      <c r="C27596" t="s">
        <v>3275</v>
      </c>
      <c r="D27596">
        <v>138537</v>
      </c>
      <c r="E27596">
        <v>3109</v>
      </c>
      <c r="F27596">
        <v>2811</v>
      </c>
      <c r="G27596">
        <v>1875</v>
      </c>
      <c r="H27596">
        <v>1482</v>
      </c>
      <c r="I27596">
        <v>966</v>
      </c>
      <c r="J27596">
        <v>1095</v>
      </c>
    </row>
    <row r="27597" spans="1:10" x14ac:dyDescent="0.25">
      <c r="A27597" t="s">
        <v>2308</v>
      </c>
      <c r="B27597">
        <v>2017</v>
      </c>
      <c r="C27597" t="s">
        <v>3275</v>
      </c>
      <c r="D27597">
        <v>61065</v>
      </c>
      <c r="E27597">
        <v>71733</v>
      </c>
      <c r="F27597">
        <v>54167</v>
      </c>
      <c r="G27597">
        <v>41545</v>
      </c>
      <c r="H27597">
        <v>31863</v>
      </c>
      <c r="I27597">
        <v>20766</v>
      </c>
      <c r="J27597">
        <v>22936</v>
      </c>
    </row>
    <row r="27598" spans="1:10" x14ac:dyDescent="0.25">
      <c r="A27598" t="s">
        <v>2309</v>
      </c>
      <c r="B27598">
        <v>2017</v>
      </c>
      <c r="C27598" t="s">
        <v>3275</v>
      </c>
      <c r="D27598">
        <v>490332</v>
      </c>
      <c r="E27598">
        <v>12797</v>
      </c>
      <c r="F27598">
        <v>10434</v>
      </c>
      <c r="G27598">
        <v>7779</v>
      </c>
      <c r="H27598">
        <v>6704</v>
      </c>
      <c r="I27598">
        <v>4558</v>
      </c>
      <c r="J27598">
        <v>5619</v>
      </c>
    </row>
    <row r="27599" spans="1:10" x14ac:dyDescent="0.25">
      <c r="A27599" t="s">
        <v>2310</v>
      </c>
      <c r="B27599">
        <v>2017</v>
      </c>
      <c r="C27599" t="s">
        <v>3275</v>
      </c>
      <c r="D27599">
        <v>69981</v>
      </c>
      <c r="E27599">
        <v>5632</v>
      </c>
      <c r="F27599">
        <v>4348</v>
      </c>
      <c r="G27599">
        <v>3460</v>
      </c>
      <c r="H27599">
        <v>2424</v>
      </c>
      <c r="I27599">
        <v>1702</v>
      </c>
      <c r="J27599">
        <v>1877</v>
      </c>
    </row>
    <row r="27600" spans="1:10" x14ac:dyDescent="0.25">
      <c r="A27600" t="s">
        <v>2927</v>
      </c>
      <c r="B27600">
        <v>2017</v>
      </c>
      <c r="C27600" t="s">
        <v>3282</v>
      </c>
      <c r="D27600">
        <v>20066</v>
      </c>
      <c r="E27600">
        <v>5530</v>
      </c>
      <c r="F27600">
        <v>4567</v>
      </c>
      <c r="G27600">
        <v>3119</v>
      </c>
      <c r="H27600">
        <v>2182</v>
      </c>
      <c r="I27600">
        <v>1697</v>
      </c>
      <c r="J27600">
        <v>2045</v>
      </c>
    </row>
    <row r="27601" spans="1:10" x14ac:dyDescent="0.25">
      <c r="A27601" t="s">
        <v>2312</v>
      </c>
      <c r="B27601">
        <v>2017</v>
      </c>
      <c r="C27601" t="s">
        <v>3275</v>
      </c>
      <c r="D27601">
        <v>310186</v>
      </c>
      <c r="E27601">
        <v>9228</v>
      </c>
      <c r="F27601">
        <v>7917</v>
      </c>
      <c r="G27601">
        <v>5320</v>
      </c>
      <c r="H27601">
        <v>4562</v>
      </c>
      <c r="I27601">
        <v>3219</v>
      </c>
      <c r="J27601">
        <v>3212</v>
      </c>
    </row>
    <row r="27602" spans="1:10" x14ac:dyDescent="0.25">
      <c r="A27602" t="s">
        <v>2313</v>
      </c>
      <c r="B27602">
        <v>2017</v>
      </c>
      <c r="C27602" t="s">
        <v>3275</v>
      </c>
      <c r="D27602">
        <v>27465</v>
      </c>
      <c r="E27602">
        <v>6009</v>
      </c>
      <c r="F27602">
        <v>4758</v>
      </c>
      <c r="G27602">
        <v>3479</v>
      </c>
      <c r="H27602">
        <v>2414</v>
      </c>
      <c r="I27602">
        <v>1858</v>
      </c>
      <c r="J27602">
        <v>2489</v>
      </c>
    </row>
    <row r="27603" spans="1:10" x14ac:dyDescent="0.25">
      <c r="A27603" t="s">
        <v>2314</v>
      </c>
      <c r="B27603">
        <v>2017</v>
      </c>
      <c r="C27603" t="s">
        <v>3275</v>
      </c>
      <c r="D27603">
        <v>63734</v>
      </c>
      <c r="E27603">
        <v>3341</v>
      </c>
      <c r="F27603">
        <v>3208</v>
      </c>
      <c r="G27603">
        <v>2210</v>
      </c>
      <c r="H27603">
        <v>1887</v>
      </c>
      <c r="I27603">
        <v>971</v>
      </c>
      <c r="J27603">
        <v>1071</v>
      </c>
    </row>
    <row r="27604" spans="1:10" x14ac:dyDescent="0.25">
      <c r="A27604" t="s">
        <v>2315</v>
      </c>
      <c r="B27604">
        <v>2017</v>
      </c>
      <c r="C27604" t="s">
        <v>3275</v>
      </c>
      <c r="D27604">
        <v>86544</v>
      </c>
      <c r="E27604">
        <v>5334</v>
      </c>
      <c r="F27604">
        <v>4087</v>
      </c>
      <c r="G27604">
        <v>3089</v>
      </c>
      <c r="H27604">
        <v>2242</v>
      </c>
      <c r="I27604">
        <v>1597</v>
      </c>
      <c r="J27604">
        <v>1519</v>
      </c>
    </row>
    <row r="27605" spans="1:10" x14ac:dyDescent="0.25">
      <c r="A27605" t="s">
        <v>2316</v>
      </c>
      <c r="B27605">
        <v>2017</v>
      </c>
      <c r="C27605" t="s">
        <v>3275</v>
      </c>
      <c r="D27605">
        <v>66508</v>
      </c>
      <c r="E27605">
        <v>5156</v>
      </c>
      <c r="F27605">
        <v>4453</v>
      </c>
      <c r="G27605">
        <v>3254</v>
      </c>
      <c r="H27605">
        <v>2306</v>
      </c>
      <c r="I27605">
        <v>1629</v>
      </c>
      <c r="J27605">
        <v>1631</v>
      </c>
    </row>
    <row r="27606" spans="1:10" x14ac:dyDescent="0.25">
      <c r="A27606" t="s">
        <v>2317</v>
      </c>
      <c r="B27606">
        <v>2017</v>
      </c>
      <c r="C27606" t="s">
        <v>3275</v>
      </c>
      <c r="D27606">
        <v>17897</v>
      </c>
      <c r="E27606">
        <v>2703</v>
      </c>
      <c r="F27606">
        <v>2792</v>
      </c>
      <c r="G27606">
        <v>1567</v>
      </c>
      <c r="H27606">
        <v>1196</v>
      </c>
      <c r="I27606">
        <v>915</v>
      </c>
      <c r="J27606">
        <v>989</v>
      </c>
    </row>
    <row r="27607" spans="1:10" x14ac:dyDescent="0.25">
      <c r="A27607" t="s">
        <v>2318</v>
      </c>
      <c r="B27607">
        <v>2017</v>
      </c>
      <c r="C27607" t="s">
        <v>3275</v>
      </c>
      <c r="D27607">
        <v>281870</v>
      </c>
      <c r="E27607">
        <v>3737</v>
      </c>
      <c r="F27607">
        <v>3395</v>
      </c>
      <c r="G27607">
        <v>2710</v>
      </c>
      <c r="H27607">
        <v>1807</v>
      </c>
      <c r="I27607">
        <v>1275</v>
      </c>
      <c r="J27607">
        <v>1277</v>
      </c>
    </row>
    <row r="27608" spans="1:10" x14ac:dyDescent="0.25">
      <c r="A27608" t="s">
        <v>478</v>
      </c>
      <c r="B27608">
        <v>2017</v>
      </c>
      <c r="C27608" t="s">
        <v>3245</v>
      </c>
      <c r="D27608">
        <v>9694</v>
      </c>
      <c r="E27608">
        <v>19549</v>
      </c>
      <c r="F27608">
        <v>15491</v>
      </c>
      <c r="G27608">
        <v>11182</v>
      </c>
      <c r="H27608">
        <v>8005</v>
      </c>
      <c r="I27608">
        <v>6064</v>
      </c>
      <c r="J27608">
        <v>6680</v>
      </c>
    </row>
    <row r="27609" spans="1:10" x14ac:dyDescent="0.25">
      <c r="A27609" t="s">
        <v>1055</v>
      </c>
      <c r="B27609">
        <v>2017</v>
      </c>
      <c r="C27609" t="s">
        <v>3252</v>
      </c>
      <c r="D27609">
        <v>31765</v>
      </c>
      <c r="E27609">
        <v>60574</v>
      </c>
      <c r="F27609">
        <v>47773</v>
      </c>
      <c r="G27609">
        <v>36564</v>
      </c>
      <c r="H27609">
        <v>25832</v>
      </c>
      <c r="I27609">
        <v>20957</v>
      </c>
      <c r="J27609">
        <v>24691</v>
      </c>
    </row>
    <row r="27610" spans="1:10" x14ac:dyDescent="0.25">
      <c r="A27610" t="s">
        <v>1460</v>
      </c>
      <c r="B27610">
        <v>2017</v>
      </c>
      <c r="C27610" t="s">
        <v>3259</v>
      </c>
      <c r="D27610">
        <v>27505</v>
      </c>
      <c r="E27610">
        <v>2924</v>
      </c>
      <c r="F27610">
        <v>2736</v>
      </c>
      <c r="G27610">
        <v>1879</v>
      </c>
      <c r="H27610">
        <v>1517</v>
      </c>
      <c r="I27610">
        <v>1020</v>
      </c>
      <c r="J27610">
        <v>1024</v>
      </c>
    </row>
    <row r="27611" spans="1:10" x14ac:dyDescent="0.25">
      <c r="A27611" t="s">
        <v>2322</v>
      </c>
      <c r="B27611">
        <v>2017</v>
      </c>
      <c r="C27611" t="s">
        <v>3275</v>
      </c>
      <c r="D27611">
        <v>37914</v>
      </c>
      <c r="E27611">
        <v>3650</v>
      </c>
      <c r="F27611">
        <v>2704</v>
      </c>
      <c r="G27611">
        <v>1915</v>
      </c>
      <c r="H27611">
        <v>1466</v>
      </c>
      <c r="I27611">
        <v>1019</v>
      </c>
      <c r="J27611">
        <v>805</v>
      </c>
    </row>
    <row r="27612" spans="1:10" x14ac:dyDescent="0.25">
      <c r="A27612" t="s">
        <v>2323</v>
      </c>
      <c r="B27612">
        <v>2017</v>
      </c>
      <c r="C27612" t="s">
        <v>3275</v>
      </c>
      <c r="D27612">
        <v>75926</v>
      </c>
      <c r="E27612">
        <v>3980</v>
      </c>
      <c r="F27612">
        <v>3222</v>
      </c>
      <c r="G27612">
        <v>2355</v>
      </c>
      <c r="H27612">
        <v>1606</v>
      </c>
      <c r="I27612">
        <v>1105</v>
      </c>
      <c r="J27612">
        <v>1514</v>
      </c>
    </row>
    <row r="27613" spans="1:10" x14ac:dyDescent="0.25">
      <c r="A27613" t="s">
        <v>2324</v>
      </c>
      <c r="B27613">
        <v>2017</v>
      </c>
      <c r="C27613" t="s">
        <v>3275</v>
      </c>
      <c r="D27613">
        <v>89116</v>
      </c>
      <c r="E27613">
        <v>3634</v>
      </c>
      <c r="F27613">
        <v>2858</v>
      </c>
      <c r="G27613">
        <v>2616</v>
      </c>
      <c r="H27613">
        <v>2061</v>
      </c>
      <c r="I27613">
        <v>1184</v>
      </c>
      <c r="J27613">
        <v>1582</v>
      </c>
    </row>
    <row r="27614" spans="1:10" x14ac:dyDescent="0.25">
      <c r="A27614" t="s">
        <v>2325</v>
      </c>
      <c r="B27614">
        <v>2017</v>
      </c>
      <c r="C27614" t="s">
        <v>3275</v>
      </c>
      <c r="D27614">
        <v>121449</v>
      </c>
      <c r="E27614">
        <v>3720</v>
      </c>
      <c r="F27614">
        <v>3297</v>
      </c>
      <c r="G27614">
        <v>2375</v>
      </c>
      <c r="H27614">
        <v>1537</v>
      </c>
      <c r="I27614">
        <v>1295</v>
      </c>
      <c r="J27614">
        <v>1198</v>
      </c>
    </row>
    <row r="27615" spans="1:10" x14ac:dyDescent="0.25">
      <c r="A27615" t="s">
        <v>2326</v>
      </c>
      <c r="B27615">
        <v>2017</v>
      </c>
      <c r="C27615" t="s">
        <v>3275</v>
      </c>
      <c r="D27615">
        <v>404869</v>
      </c>
      <c r="E27615">
        <v>439</v>
      </c>
      <c r="F27615">
        <v>417</v>
      </c>
      <c r="G27615">
        <v>361</v>
      </c>
      <c r="H27615">
        <v>240</v>
      </c>
      <c r="I27615">
        <v>115</v>
      </c>
      <c r="J27615">
        <v>149</v>
      </c>
    </row>
    <row r="27616" spans="1:10" x14ac:dyDescent="0.25">
      <c r="A27616" t="s">
        <v>2327</v>
      </c>
      <c r="B27616">
        <v>2017</v>
      </c>
      <c r="C27616" t="s">
        <v>3275</v>
      </c>
      <c r="D27616">
        <v>20228</v>
      </c>
      <c r="E27616">
        <v>4363</v>
      </c>
      <c r="F27616">
        <v>3976</v>
      </c>
      <c r="G27616">
        <v>2699</v>
      </c>
      <c r="H27616">
        <v>1896</v>
      </c>
      <c r="I27616">
        <v>1535</v>
      </c>
      <c r="J27616">
        <v>1841</v>
      </c>
    </row>
    <row r="27617" spans="1:10" x14ac:dyDescent="0.25">
      <c r="A27617" t="s">
        <v>2328</v>
      </c>
      <c r="B27617">
        <v>2017</v>
      </c>
      <c r="C27617" t="s">
        <v>3275</v>
      </c>
      <c r="D27617">
        <v>297732</v>
      </c>
      <c r="E27617">
        <v>5515</v>
      </c>
      <c r="F27617">
        <v>4564</v>
      </c>
      <c r="G27617">
        <v>3669</v>
      </c>
      <c r="H27617">
        <v>2342</v>
      </c>
      <c r="I27617">
        <v>1853</v>
      </c>
      <c r="J27617">
        <v>1817</v>
      </c>
    </row>
    <row r="27618" spans="1:10" x14ac:dyDescent="0.25">
      <c r="A27618" t="s">
        <v>2329</v>
      </c>
      <c r="B27618">
        <v>2017</v>
      </c>
      <c r="C27618" t="s">
        <v>3275</v>
      </c>
      <c r="D27618">
        <v>107379</v>
      </c>
      <c r="E27618">
        <v>139000</v>
      </c>
      <c r="F27618">
        <v>113404</v>
      </c>
      <c r="G27618">
        <v>74664</v>
      </c>
      <c r="H27618">
        <v>58462</v>
      </c>
      <c r="I27618">
        <v>43430</v>
      </c>
      <c r="J27618">
        <v>47781</v>
      </c>
    </row>
    <row r="27619" spans="1:10" x14ac:dyDescent="0.25">
      <c r="A27619" t="s">
        <v>2444</v>
      </c>
      <c r="B27619">
        <v>2017</v>
      </c>
      <c r="C27619" t="s">
        <v>3277</v>
      </c>
      <c r="D27619">
        <v>27772</v>
      </c>
      <c r="E27619">
        <v>1830</v>
      </c>
      <c r="F27619">
        <v>1421</v>
      </c>
      <c r="G27619">
        <v>1022</v>
      </c>
      <c r="H27619">
        <v>738</v>
      </c>
      <c r="I27619">
        <v>609</v>
      </c>
      <c r="J27619">
        <v>685</v>
      </c>
    </row>
    <row r="27620" spans="1:10" x14ac:dyDescent="0.25">
      <c r="A27620" t="s">
        <v>2331</v>
      </c>
      <c r="B27620">
        <v>2017</v>
      </c>
      <c r="C27620" t="s">
        <v>3275</v>
      </c>
      <c r="D27620">
        <v>32256</v>
      </c>
      <c r="E27620">
        <v>4491</v>
      </c>
      <c r="F27620">
        <v>3380</v>
      </c>
      <c r="G27620">
        <v>2585</v>
      </c>
      <c r="H27620">
        <v>1724</v>
      </c>
      <c r="I27620">
        <v>1325</v>
      </c>
      <c r="J27620">
        <v>1373</v>
      </c>
    </row>
    <row r="27621" spans="1:10" x14ac:dyDescent="0.25">
      <c r="A27621" t="s">
        <v>2332</v>
      </c>
      <c r="B27621">
        <v>2017</v>
      </c>
      <c r="C27621" t="s">
        <v>3275</v>
      </c>
      <c r="D27621">
        <v>251664</v>
      </c>
      <c r="E27621">
        <v>5218</v>
      </c>
      <c r="F27621">
        <v>3776</v>
      </c>
      <c r="G27621">
        <v>3001</v>
      </c>
      <c r="H27621">
        <v>2157</v>
      </c>
      <c r="I27621">
        <v>1269</v>
      </c>
      <c r="J27621">
        <v>1520</v>
      </c>
    </row>
    <row r="27622" spans="1:10" x14ac:dyDescent="0.25">
      <c r="A27622" t="s">
        <v>2333</v>
      </c>
      <c r="B27622">
        <v>2017</v>
      </c>
      <c r="C27622" t="s">
        <v>3276</v>
      </c>
      <c r="D27622">
        <v>2739</v>
      </c>
      <c r="E27622">
        <v>47736</v>
      </c>
      <c r="F27622">
        <v>38275</v>
      </c>
      <c r="G27622">
        <v>28119</v>
      </c>
      <c r="H27622">
        <v>19684</v>
      </c>
      <c r="I27622">
        <v>14415</v>
      </c>
      <c r="J27622">
        <v>18174</v>
      </c>
    </row>
    <row r="27623" spans="1:10" x14ac:dyDescent="0.25">
      <c r="A27623" t="s">
        <v>1807</v>
      </c>
      <c r="B27623">
        <v>2017</v>
      </c>
      <c r="C27623" t="s">
        <v>3266</v>
      </c>
      <c r="D27623">
        <v>18163</v>
      </c>
      <c r="E27623">
        <v>3096</v>
      </c>
      <c r="F27623">
        <v>2794</v>
      </c>
      <c r="G27623">
        <v>2016</v>
      </c>
      <c r="H27623">
        <v>1487</v>
      </c>
      <c r="I27623">
        <v>1066</v>
      </c>
      <c r="J27623">
        <v>1489</v>
      </c>
    </row>
    <row r="27624" spans="1:10" x14ac:dyDescent="0.25">
      <c r="A27624" t="s">
        <v>2335</v>
      </c>
      <c r="B27624">
        <v>2017</v>
      </c>
      <c r="C27624" t="s">
        <v>3276</v>
      </c>
      <c r="D27624">
        <v>3440</v>
      </c>
      <c r="E27624">
        <v>89482</v>
      </c>
      <c r="F27624">
        <v>71853</v>
      </c>
      <c r="G27624">
        <v>50432</v>
      </c>
      <c r="H27624">
        <v>36099</v>
      </c>
      <c r="I27624">
        <v>30388</v>
      </c>
      <c r="J27624">
        <v>39786</v>
      </c>
    </row>
    <row r="27625" spans="1:10" x14ac:dyDescent="0.25">
      <c r="A27625" t="s">
        <v>2337</v>
      </c>
      <c r="B27625">
        <v>2017</v>
      </c>
      <c r="C27625" t="s">
        <v>3276</v>
      </c>
      <c r="D27625">
        <v>33697</v>
      </c>
      <c r="E27625">
        <v>91565</v>
      </c>
      <c r="F27625">
        <v>77649</v>
      </c>
      <c r="G27625">
        <v>61715</v>
      </c>
      <c r="H27625">
        <v>43174</v>
      </c>
      <c r="I27625">
        <v>31986</v>
      </c>
      <c r="J27625">
        <v>38194</v>
      </c>
    </row>
    <row r="27626" spans="1:10" x14ac:dyDescent="0.25">
      <c r="A27626" t="s">
        <v>2338</v>
      </c>
      <c r="B27626">
        <v>2017</v>
      </c>
      <c r="C27626" t="s">
        <v>3276</v>
      </c>
      <c r="D27626">
        <v>38637</v>
      </c>
      <c r="E27626">
        <v>15300</v>
      </c>
      <c r="F27626">
        <v>12091</v>
      </c>
      <c r="G27626">
        <v>8870</v>
      </c>
      <c r="H27626">
        <v>6208</v>
      </c>
      <c r="I27626">
        <v>4842</v>
      </c>
      <c r="J27626">
        <v>5606</v>
      </c>
    </row>
    <row r="27627" spans="1:10" x14ac:dyDescent="0.25">
      <c r="A27627" t="s">
        <v>1980</v>
      </c>
      <c r="B27627">
        <v>2017</v>
      </c>
      <c r="C27627" t="s">
        <v>3269</v>
      </c>
      <c r="D27627">
        <v>5280</v>
      </c>
      <c r="E27627">
        <v>15165</v>
      </c>
      <c r="F27627">
        <v>12690</v>
      </c>
      <c r="G27627">
        <v>9421</v>
      </c>
      <c r="H27627">
        <v>6530</v>
      </c>
      <c r="I27627">
        <v>5516</v>
      </c>
      <c r="J27627">
        <v>6862</v>
      </c>
    </row>
    <row r="27628" spans="1:10" x14ac:dyDescent="0.25">
      <c r="A27628" t="s">
        <v>2663</v>
      </c>
      <c r="B27628">
        <v>2017</v>
      </c>
      <c r="C27628" t="s">
        <v>3278</v>
      </c>
      <c r="D27628">
        <v>2048</v>
      </c>
      <c r="E27628">
        <v>29503</v>
      </c>
      <c r="F27628">
        <v>23610</v>
      </c>
      <c r="G27628">
        <v>16508</v>
      </c>
      <c r="H27628">
        <v>12084</v>
      </c>
      <c r="I27628">
        <v>9563</v>
      </c>
      <c r="J27628">
        <v>11786</v>
      </c>
    </row>
    <row r="27629" spans="1:10" x14ac:dyDescent="0.25">
      <c r="A27629" t="s">
        <v>1227</v>
      </c>
      <c r="B27629">
        <v>2017</v>
      </c>
      <c r="C27629" t="s">
        <v>3256</v>
      </c>
      <c r="D27629">
        <v>10194</v>
      </c>
      <c r="E27629">
        <v>8052</v>
      </c>
      <c r="F27629">
        <v>7006</v>
      </c>
      <c r="G27629">
        <v>4620</v>
      </c>
      <c r="H27629">
        <v>3113</v>
      </c>
      <c r="I27629">
        <v>2491</v>
      </c>
      <c r="J27629">
        <v>2696</v>
      </c>
    </row>
    <row r="27630" spans="1:10" x14ac:dyDescent="0.25">
      <c r="A27630" t="s">
        <v>2214</v>
      </c>
      <c r="B27630">
        <v>2017</v>
      </c>
      <c r="C27630" t="s">
        <v>3272</v>
      </c>
      <c r="D27630">
        <v>1443</v>
      </c>
      <c r="E27630">
        <v>21335</v>
      </c>
      <c r="F27630">
        <v>16782</v>
      </c>
      <c r="G27630">
        <v>12034</v>
      </c>
      <c r="H27630">
        <v>7742</v>
      </c>
      <c r="I27630">
        <v>5659</v>
      </c>
      <c r="J27630">
        <v>6795</v>
      </c>
    </row>
    <row r="27631" spans="1:10" x14ac:dyDescent="0.25">
      <c r="A27631" t="s">
        <v>2343</v>
      </c>
      <c r="B27631">
        <v>2017</v>
      </c>
      <c r="C27631" t="s">
        <v>3276</v>
      </c>
      <c r="D27631">
        <v>9319</v>
      </c>
      <c r="E27631">
        <v>2786</v>
      </c>
      <c r="F27631">
        <v>2255</v>
      </c>
      <c r="G27631">
        <v>1738</v>
      </c>
      <c r="H27631">
        <v>1252</v>
      </c>
      <c r="I27631">
        <v>752</v>
      </c>
      <c r="J27631">
        <v>848</v>
      </c>
    </row>
    <row r="27632" spans="1:10" x14ac:dyDescent="0.25">
      <c r="A27632" t="s">
        <v>2344</v>
      </c>
      <c r="B27632">
        <v>2017</v>
      </c>
      <c r="C27632" t="s">
        <v>3276</v>
      </c>
      <c r="D27632">
        <v>3642</v>
      </c>
      <c r="E27632">
        <v>8141</v>
      </c>
      <c r="F27632">
        <v>6349</v>
      </c>
      <c r="G27632">
        <v>4312</v>
      </c>
      <c r="H27632">
        <v>2845</v>
      </c>
      <c r="I27632">
        <v>2028</v>
      </c>
      <c r="J27632">
        <v>2151</v>
      </c>
    </row>
    <row r="27633" spans="1:10" x14ac:dyDescent="0.25">
      <c r="A27633" t="s">
        <v>2345</v>
      </c>
      <c r="B27633">
        <v>2017</v>
      </c>
      <c r="C27633" t="s">
        <v>3276</v>
      </c>
      <c r="D27633">
        <v>13907</v>
      </c>
      <c r="E27633">
        <v>4463</v>
      </c>
      <c r="F27633">
        <v>3769</v>
      </c>
      <c r="G27633">
        <v>2862</v>
      </c>
      <c r="H27633">
        <v>2182</v>
      </c>
      <c r="I27633">
        <v>1410</v>
      </c>
      <c r="J27633">
        <v>1479</v>
      </c>
    </row>
    <row r="27634" spans="1:10" x14ac:dyDescent="0.25">
      <c r="A27634" t="s">
        <v>2434</v>
      </c>
      <c r="B27634">
        <v>2017</v>
      </c>
      <c r="C27634" t="s">
        <v>3277</v>
      </c>
      <c r="D27634">
        <v>27963</v>
      </c>
      <c r="E27634">
        <v>7169</v>
      </c>
      <c r="F27634">
        <v>5900</v>
      </c>
      <c r="G27634">
        <v>3696</v>
      </c>
      <c r="H27634">
        <v>2497</v>
      </c>
      <c r="I27634">
        <v>1743</v>
      </c>
      <c r="J27634">
        <v>1678</v>
      </c>
    </row>
    <row r="27635" spans="1:10" x14ac:dyDescent="0.25">
      <c r="A27635" t="s">
        <v>2347</v>
      </c>
      <c r="B27635">
        <v>2017</v>
      </c>
      <c r="C27635" t="s">
        <v>3276</v>
      </c>
      <c r="D27635">
        <v>4177</v>
      </c>
      <c r="E27635">
        <v>135781</v>
      </c>
      <c r="F27635">
        <v>108317</v>
      </c>
      <c r="G27635">
        <v>77189</v>
      </c>
      <c r="H27635">
        <v>58967</v>
      </c>
      <c r="I27635">
        <v>42565</v>
      </c>
      <c r="J27635">
        <v>47800</v>
      </c>
    </row>
    <row r="27636" spans="1:10" x14ac:dyDescent="0.25">
      <c r="A27636" t="s">
        <v>2348</v>
      </c>
      <c r="B27636">
        <v>2017</v>
      </c>
      <c r="C27636" t="s">
        <v>3276</v>
      </c>
      <c r="D27636">
        <v>8519</v>
      </c>
      <c r="E27636">
        <v>10949</v>
      </c>
      <c r="F27636">
        <v>8871</v>
      </c>
      <c r="G27636">
        <v>5659</v>
      </c>
      <c r="H27636">
        <v>3947</v>
      </c>
      <c r="I27636">
        <v>2860</v>
      </c>
      <c r="J27636">
        <v>3619</v>
      </c>
    </row>
    <row r="27637" spans="1:10" x14ac:dyDescent="0.25">
      <c r="A27637" t="s">
        <v>2349</v>
      </c>
      <c r="B27637">
        <v>2017</v>
      </c>
      <c r="C27637" t="s">
        <v>3276</v>
      </c>
      <c r="D27637">
        <v>19753</v>
      </c>
      <c r="E27637">
        <v>30247</v>
      </c>
      <c r="F27637">
        <v>24485</v>
      </c>
      <c r="G27637">
        <v>17504</v>
      </c>
      <c r="H27637">
        <v>11975</v>
      </c>
      <c r="I27637">
        <v>8841</v>
      </c>
      <c r="J27637">
        <v>8889</v>
      </c>
    </row>
    <row r="27638" spans="1:10" x14ac:dyDescent="0.25">
      <c r="A27638" t="s">
        <v>2583</v>
      </c>
      <c r="B27638">
        <v>2017</v>
      </c>
      <c r="C27638" t="s">
        <v>3278</v>
      </c>
      <c r="D27638">
        <v>5524</v>
      </c>
      <c r="E27638">
        <v>17291</v>
      </c>
      <c r="F27638">
        <v>15712</v>
      </c>
      <c r="G27638">
        <v>11176</v>
      </c>
      <c r="H27638">
        <v>8641</v>
      </c>
      <c r="I27638">
        <v>6254</v>
      </c>
      <c r="J27638">
        <v>7305</v>
      </c>
    </row>
    <row r="27639" spans="1:10" x14ac:dyDescent="0.25">
      <c r="A27639" t="s">
        <v>2351</v>
      </c>
      <c r="B27639">
        <v>2017</v>
      </c>
      <c r="C27639" t="s">
        <v>3276</v>
      </c>
      <c r="D27639">
        <v>4282</v>
      </c>
      <c r="E27639">
        <v>6955</v>
      </c>
      <c r="F27639">
        <v>6012</v>
      </c>
      <c r="G27639">
        <v>3953</v>
      </c>
      <c r="H27639">
        <v>3110</v>
      </c>
      <c r="I27639">
        <v>2032</v>
      </c>
      <c r="J27639">
        <v>2370</v>
      </c>
    </row>
    <row r="27640" spans="1:10" x14ac:dyDescent="0.25">
      <c r="A27640" t="s">
        <v>2352</v>
      </c>
      <c r="B27640">
        <v>2017</v>
      </c>
      <c r="C27640" t="s">
        <v>3276</v>
      </c>
      <c r="D27640">
        <v>5709</v>
      </c>
      <c r="E27640">
        <v>14861</v>
      </c>
      <c r="F27640">
        <v>13074</v>
      </c>
      <c r="G27640">
        <v>9464</v>
      </c>
      <c r="H27640">
        <v>6171</v>
      </c>
      <c r="I27640">
        <v>4180</v>
      </c>
      <c r="J27640">
        <v>4482</v>
      </c>
    </row>
    <row r="27641" spans="1:10" x14ac:dyDescent="0.25">
      <c r="A27641" t="s">
        <v>2388</v>
      </c>
      <c r="B27641">
        <v>2017</v>
      </c>
      <c r="C27641" t="s">
        <v>3276</v>
      </c>
      <c r="D27641">
        <v>2940</v>
      </c>
      <c r="E27641">
        <v>9837</v>
      </c>
      <c r="F27641">
        <v>7995</v>
      </c>
      <c r="G27641">
        <v>5322</v>
      </c>
      <c r="H27641">
        <v>3605</v>
      </c>
      <c r="I27641">
        <v>3486</v>
      </c>
      <c r="J27641">
        <v>4712</v>
      </c>
    </row>
    <row r="27642" spans="1:10" x14ac:dyDescent="0.25">
      <c r="A27642" t="s">
        <v>2008</v>
      </c>
      <c r="B27642">
        <v>2017</v>
      </c>
      <c r="C27642" t="s">
        <v>3269</v>
      </c>
      <c r="D27642">
        <v>3971</v>
      </c>
      <c r="E27642">
        <v>2422</v>
      </c>
      <c r="F27642">
        <v>2072</v>
      </c>
      <c r="G27642">
        <v>1564</v>
      </c>
      <c r="H27642">
        <v>1041</v>
      </c>
      <c r="I27642">
        <v>741</v>
      </c>
      <c r="J27642">
        <v>719</v>
      </c>
    </row>
    <row r="27643" spans="1:10" x14ac:dyDescent="0.25">
      <c r="A27643" t="s">
        <v>2355</v>
      </c>
      <c r="B27643">
        <v>2017</v>
      </c>
      <c r="C27643" t="s">
        <v>3276</v>
      </c>
      <c r="D27643">
        <v>6783</v>
      </c>
      <c r="E27643">
        <v>1323</v>
      </c>
      <c r="F27643">
        <v>1169</v>
      </c>
      <c r="G27643">
        <v>885</v>
      </c>
      <c r="H27643">
        <v>564</v>
      </c>
      <c r="I27643">
        <v>525</v>
      </c>
      <c r="J27643">
        <v>365</v>
      </c>
    </row>
    <row r="27644" spans="1:10" x14ac:dyDescent="0.25">
      <c r="A27644" t="s">
        <v>2383</v>
      </c>
      <c r="B27644">
        <v>2017</v>
      </c>
      <c r="C27644" t="s">
        <v>3276</v>
      </c>
      <c r="D27644">
        <v>2327</v>
      </c>
      <c r="E27644">
        <v>2204</v>
      </c>
      <c r="F27644">
        <v>2119</v>
      </c>
      <c r="G27644">
        <v>1414</v>
      </c>
      <c r="H27644">
        <v>1156</v>
      </c>
      <c r="I27644">
        <v>706</v>
      </c>
      <c r="J27644">
        <v>763</v>
      </c>
    </row>
    <row r="27645" spans="1:10" x14ac:dyDescent="0.25">
      <c r="A27645" t="s">
        <v>2357</v>
      </c>
      <c r="B27645">
        <v>2017</v>
      </c>
      <c r="C27645" t="s">
        <v>3276</v>
      </c>
      <c r="D27645">
        <v>7133</v>
      </c>
      <c r="E27645">
        <v>6781</v>
      </c>
      <c r="F27645">
        <v>5640</v>
      </c>
      <c r="G27645">
        <v>4194</v>
      </c>
      <c r="H27645">
        <v>3353</v>
      </c>
      <c r="I27645">
        <v>2066</v>
      </c>
      <c r="J27645">
        <v>2236</v>
      </c>
    </row>
    <row r="27646" spans="1:10" x14ac:dyDescent="0.25">
      <c r="A27646" t="s">
        <v>2358</v>
      </c>
      <c r="B27646">
        <v>2017</v>
      </c>
      <c r="C27646" t="s">
        <v>3276</v>
      </c>
      <c r="D27646">
        <v>4209</v>
      </c>
      <c r="E27646">
        <v>92207</v>
      </c>
      <c r="F27646">
        <v>74968</v>
      </c>
      <c r="G27646">
        <v>57149</v>
      </c>
      <c r="H27646">
        <v>40729</v>
      </c>
      <c r="I27646">
        <v>29848</v>
      </c>
      <c r="J27646">
        <v>31203</v>
      </c>
    </row>
    <row r="27647" spans="1:10" x14ac:dyDescent="0.25">
      <c r="A27647" t="s">
        <v>2377</v>
      </c>
      <c r="B27647">
        <v>2017</v>
      </c>
      <c r="C27647" t="s">
        <v>3276</v>
      </c>
      <c r="D27647">
        <v>2084</v>
      </c>
      <c r="E27647">
        <v>5190</v>
      </c>
      <c r="F27647">
        <v>4190</v>
      </c>
      <c r="G27647">
        <v>3958</v>
      </c>
      <c r="H27647">
        <v>2316</v>
      </c>
      <c r="I27647">
        <v>1488</v>
      </c>
      <c r="J27647">
        <v>1284</v>
      </c>
    </row>
    <row r="27648" spans="1:10" x14ac:dyDescent="0.25">
      <c r="A27648" t="s">
        <v>2688</v>
      </c>
      <c r="B27648">
        <v>2017</v>
      </c>
      <c r="C27648" t="s">
        <v>3278</v>
      </c>
      <c r="D27648">
        <v>3303</v>
      </c>
      <c r="E27648">
        <v>3305</v>
      </c>
      <c r="F27648">
        <v>2853</v>
      </c>
      <c r="G27648">
        <v>2272</v>
      </c>
      <c r="H27648">
        <v>1657</v>
      </c>
      <c r="I27648">
        <v>1173</v>
      </c>
      <c r="J27648">
        <v>1184</v>
      </c>
    </row>
    <row r="27649" spans="1:10" x14ac:dyDescent="0.25">
      <c r="A27649" t="s">
        <v>2362</v>
      </c>
      <c r="B27649">
        <v>2017</v>
      </c>
      <c r="C27649" t="s">
        <v>3276</v>
      </c>
      <c r="D27649">
        <v>3404</v>
      </c>
      <c r="E27649">
        <v>5708</v>
      </c>
      <c r="F27649">
        <v>4701</v>
      </c>
      <c r="G27649">
        <v>3324</v>
      </c>
      <c r="H27649">
        <v>2100</v>
      </c>
      <c r="I27649">
        <v>1347</v>
      </c>
      <c r="J27649">
        <v>1818</v>
      </c>
    </row>
    <row r="27650" spans="1:10" x14ac:dyDescent="0.25">
      <c r="A27650" t="s">
        <v>2363</v>
      </c>
      <c r="B27650">
        <v>2017</v>
      </c>
      <c r="C27650" t="s">
        <v>3276</v>
      </c>
      <c r="D27650">
        <v>1281</v>
      </c>
      <c r="E27650">
        <v>12782</v>
      </c>
      <c r="F27650">
        <v>11019</v>
      </c>
      <c r="G27650">
        <v>8073</v>
      </c>
      <c r="H27650">
        <v>4964</v>
      </c>
      <c r="I27650">
        <v>4505</v>
      </c>
      <c r="J27650">
        <v>3860</v>
      </c>
    </row>
    <row r="27651" spans="1:10" x14ac:dyDescent="0.25">
      <c r="A27651" t="s">
        <v>2568</v>
      </c>
      <c r="B27651">
        <v>2017</v>
      </c>
      <c r="C27651" t="s">
        <v>3278</v>
      </c>
      <c r="D27651">
        <v>17572</v>
      </c>
      <c r="E27651">
        <v>4813</v>
      </c>
      <c r="F27651">
        <v>4177</v>
      </c>
      <c r="G27651">
        <v>3461</v>
      </c>
      <c r="H27651">
        <v>2114</v>
      </c>
      <c r="I27651">
        <v>1618</v>
      </c>
      <c r="J27651">
        <v>1757</v>
      </c>
    </row>
    <row r="27652" spans="1:10" x14ac:dyDescent="0.25">
      <c r="A27652" t="s">
        <v>2677</v>
      </c>
      <c r="B27652">
        <v>2017</v>
      </c>
      <c r="C27652" t="s">
        <v>3278</v>
      </c>
      <c r="D27652">
        <v>7277</v>
      </c>
      <c r="E27652">
        <v>4404</v>
      </c>
      <c r="F27652">
        <v>3682</v>
      </c>
      <c r="G27652">
        <v>2741</v>
      </c>
      <c r="H27652">
        <v>1827</v>
      </c>
      <c r="I27652">
        <v>1494</v>
      </c>
      <c r="J27652">
        <v>1290</v>
      </c>
    </row>
    <row r="27653" spans="1:10" x14ac:dyDescent="0.25">
      <c r="A27653" t="s">
        <v>2366</v>
      </c>
      <c r="B27653">
        <v>2017</v>
      </c>
      <c r="C27653" t="s">
        <v>3276</v>
      </c>
      <c r="D27653">
        <v>1373</v>
      </c>
      <c r="E27653">
        <v>6469</v>
      </c>
      <c r="F27653">
        <v>5088</v>
      </c>
      <c r="G27653">
        <v>4307</v>
      </c>
      <c r="H27653">
        <v>2560</v>
      </c>
      <c r="I27653">
        <v>1908</v>
      </c>
      <c r="J27653">
        <v>1862</v>
      </c>
    </row>
    <row r="27654" spans="1:10" x14ac:dyDescent="0.25">
      <c r="A27654" t="s">
        <v>2368</v>
      </c>
      <c r="B27654">
        <v>2017</v>
      </c>
      <c r="C27654" t="s">
        <v>3276</v>
      </c>
      <c r="D27654">
        <v>2034</v>
      </c>
      <c r="E27654">
        <v>58183</v>
      </c>
      <c r="F27654">
        <v>47776</v>
      </c>
      <c r="G27654">
        <v>34936</v>
      </c>
      <c r="H27654">
        <v>27397</v>
      </c>
      <c r="I27654">
        <v>20651</v>
      </c>
      <c r="J27654">
        <v>25500</v>
      </c>
    </row>
    <row r="27655" spans="1:10" x14ac:dyDescent="0.25">
      <c r="A27655" t="s">
        <v>1692</v>
      </c>
      <c r="B27655">
        <v>2017</v>
      </c>
      <c r="C27655" t="s">
        <v>3262</v>
      </c>
      <c r="D27655">
        <v>740</v>
      </c>
      <c r="E27655">
        <v>2956</v>
      </c>
      <c r="F27655">
        <v>2367</v>
      </c>
      <c r="G27655">
        <v>1601</v>
      </c>
      <c r="H27655">
        <v>1152</v>
      </c>
      <c r="I27655">
        <v>790</v>
      </c>
      <c r="J27655">
        <v>657</v>
      </c>
    </row>
    <row r="27656" spans="1:10" x14ac:dyDescent="0.25">
      <c r="A27656" t="s">
        <v>2227</v>
      </c>
      <c r="B27656">
        <v>2017</v>
      </c>
      <c r="C27656" t="s">
        <v>3273</v>
      </c>
      <c r="D27656">
        <v>5000</v>
      </c>
      <c r="E27656">
        <v>1987</v>
      </c>
      <c r="F27656">
        <v>1500</v>
      </c>
      <c r="G27656">
        <v>1224</v>
      </c>
      <c r="H27656">
        <v>751</v>
      </c>
      <c r="I27656">
        <v>731</v>
      </c>
      <c r="J27656">
        <v>557</v>
      </c>
    </row>
    <row r="27657" spans="1:10" x14ac:dyDescent="0.25">
      <c r="A27657" t="s">
        <v>1539</v>
      </c>
      <c r="B27657">
        <v>2017</v>
      </c>
      <c r="C27657" t="s">
        <v>3260</v>
      </c>
      <c r="D27657">
        <v>12350</v>
      </c>
      <c r="E27657">
        <v>9788</v>
      </c>
      <c r="F27657">
        <v>8422</v>
      </c>
      <c r="G27657">
        <v>5970</v>
      </c>
      <c r="H27657">
        <v>4228</v>
      </c>
      <c r="I27657">
        <v>3376</v>
      </c>
      <c r="J27657">
        <v>3604</v>
      </c>
    </row>
    <row r="27658" spans="1:10" x14ac:dyDescent="0.25">
      <c r="A27658" t="s">
        <v>2372</v>
      </c>
      <c r="B27658">
        <v>2017</v>
      </c>
      <c r="C27658" t="s">
        <v>3276</v>
      </c>
      <c r="D27658">
        <v>25018</v>
      </c>
      <c r="E27658">
        <v>2189</v>
      </c>
      <c r="F27658">
        <v>2204</v>
      </c>
      <c r="G27658">
        <v>1877</v>
      </c>
      <c r="H27658">
        <v>1216</v>
      </c>
      <c r="I27658">
        <v>873</v>
      </c>
      <c r="J27658">
        <v>803</v>
      </c>
    </row>
    <row r="27659" spans="1:10" x14ac:dyDescent="0.25">
      <c r="A27659" t="s">
        <v>2373</v>
      </c>
      <c r="B27659">
        <v>2017</v>
      </c>
      <c r="C27659" t="s">
        <v>3276</v>
      </c>
      <c r="D27659">
        <v>53147</v>
      </c>
      <c r="E27659">
        <v>886</v>
      </c>
      <c r="F27659">
        <v>903</v>
      </c>
      <c r="G27659">
        <v>682</v>
      </c>
      <c r="H27659">
        <v>533</v>
      </c>
      <c r="I27659">
        <v>361</v>
      </c>
      <c r="J27659">
        <v>253</v>
      </c>
    </row>
    <row r="27660" spans="1:10" x14ac:dyDescent="0.25">
      <c r="A27660" t="s">
        <v>2561</v>
      </c>
      <c r="B27660">
        <v>2017</v>
      </c>
      <c r="C27660" t="s">
        <v>3278</v>
      </c>
      <c r="D27660">
        <v>3882</v>
      </c>
      <c r="E27660">
        <v>1602</v>
      </c>
      <c r="F27660">
        <v>1700</v>
      </c>
      <c r="G27660">
        <v>932</v>
      </c>
      <c r="H27660">
        <v>619</v>
      </c>
      <c r="I27660">
        <v>481</v>
      </c>
      <c r="J27660">
        <v>514</v>
      </c>
    </row>
    <row r="27661" spans="1:10" x14ac:dyDescent="0.25">
      <c r="A27661" t="s">
        <v>290</v>
      </c>
      <c r="B27661">
        <v>2017</v>
      </c>
      <c r="C27661" t="s">
        <v>3240</v>
      </c>
      <c r="D27661">
        <v>5515</v>
      </c>
      <c r="E27661">
        <v>2294</v>
      </c>
      <c r="F27661">
        <v>2132</v>
      </c>
      <c r="G27661">
        <v>1533</v>
      </c>
      <c r="H27661">
        <v>1250</v>
      </c>
      <c r="I27661">
        <v>640</v>
      </c>
      <c r="J27661">
        <v>703</v>
      </c>
    </row>
    <row r="27662" spans="1:10" x14ac:dyDescent="0.25">
      <c r="A27662" t="s">
        <v>2374</v>
      </c>
      <c r="B27662">
        <v>2017</v>
      </c>
      <c r="C27662" t="s">
        <v>3276</v>
      </c>
      <c r="D27662">
        <v>2366</v>
      </c>
      <c r="E27662">
        <v>1216</v>
      </c>
      <c r="F27662">
        <v>1050</v>
      </c>
      <c r="G27662">
        <v>1049</v>
      </c>
      <c r="H27662">
        <v>634</v>
      </c>
      <c r="I27662">
        <v>505</v>
      </c>
      <c r="J27662">
        <v>367</v>
      </c>
    </row>
    <row r="27663" spans="1:10" x14ac:dyDescent="0.25">
      <c r="A27663" t="s">
        <v>1088</v>
      </c>
      <c r="B27663">
        <v>2017</v>
      </c>
      <c r="C27663" t="s">
        <v>3252</v>
      </c>
      <c r="D27663">
        <v>4759</v>
      </c>
      <c r="E27663">
        <v>3603</v>
      </c>
      <c r="F27663">
        <v>3788</v>
      </c>
      <c r="G27663">
        <v>2573</v>
      </c>
      <c r="H27663">
        <v>1748</v>
      </c>
      <c r="I27663">
        <v>1218</v>
      </c>
      <c r="J27663">
        <v>1116</v>
      </c>
    </row>
    <row r="27664" spans="1:10" x14ac:dyDescent="0.25">
      <c r="A27664" t="s">
        <v>2019</v>
      </c>
      <c r="B27664">
        <v>2017</v>
      </c>
      <c r="C27664" t="s">
        <v>3269</v>
      </c>
      <c r="D27664">
        <v>27066</v>
      </c>
      <c r="E27664">
        <v>1532</v>
      </c>
      <c r="F27664">
        <v>1247</v>
      </c>
      <c r="G27664">
        <v>929</v>
      </c>
      <c r="H27664">
        <v>872</v>
      </c>
      <c r="I27664">
        <v>487</v>
      </c>
      <c r="J27664">
        <v>470</v>
      </c>
    </row>
    <row r="27665" spans="1:10" x14ac:dyDescent="0.25">
      <c r="A27665" t="s">
        <v>2377</v>
      </c>
      <c r="B27665">
        <v>2017</v>
      </c>
      <c r="C27665" t="s">
        <v>3276</v>
      </c>
      <c r="D27665">
        <v>2062</v>
      </c>
      <c r="E27665">
        <v>2993</v>
      </c>
      <c r="F27665">
        <v>2136</v>
      </c>
      <c r="G27665">
        <v>1854</v>
      </c>
      <c r="H27665">
        <v>1043</v>
      </c>
      <c r="I27665">
        <v>703</v>
      </c>
      <c r="J27665">
        <v>805</v>
      </c>
    </row>
    <row r="27666" spans="1:10" x14ac:dyDescent="0.25">
      <c r="A27666" t="s">
        <v>2378</v>
      </c>
      <c r="B27666">
        <v>2017</v>
      </c>
      <c r="C27666" t="s">
        <v>3276</v>
      </c>
      <c r="D27666">
        <v>2255</v>
      </c>
      <c r="E27666">
        <v>11877</v>
      </c>
      <c r="F27666">
        <v>13961</v>
      </c>
      <c r="G27666">
        <v>9657</v>
      </c>
      <c r="H27666">
        <v>5703</v>
      </c>
      <c r="I27666">
        <v>2860</v>
      </c>
      <c r="J27666">
        <v>2227</v>
      </c>
    </row>
    <row r="27667" spans="1:10" x14ac:dyDescent="0.25">
      <c r="A27667" t="s">
        <v>2379</v>
      </c>
      <c r="B27667">
        <v>2017</v>
      </c>
      <c r="C27667" t="s">
        <v>3276</v>
      </c>
      <c r="D27667">
        <v>183660</v>
      </c>
      <c r="E27667">
        <v>18248</v>
      </c>
      <c r="F27667">
        <v>16160</v>
      </c>
      <c r="G27667">
        <v>10774</v>
      </c>
      <c r="H27667">
        <v>7470</v>
      </c>
      <c r="I27667">
        <v>6185</v>
      </c>
      <c r="J27667">
        <v>5873</v>
      </c>
    </row>
    <row r="27668" spans="1:10" x14ac:dyDescent="0.25">
      <c r="A27668" t="s">
        <v>525</v>
      </c>
      <c r="B27668">
        <v>2017</v>
      </c>
      <c r="C27668" t="s">
        <v>3245</v>
      </c>
      <c r="D27668">
        <v>6496</v>
      </c>
      <c r="E27668">
        <v>6582</v>
      </c>
      <c r="F27668">
        <v>5705</v>
      </c>
      <c r="G27668">
        <v>3976</v>
      </c>
      <c r="H27668">
        <v>2876</v>
      </c>
      <c r="I27668">
        <v>1976</v>
      </c>
      <c r="J27668">
        <v>2143</v>
      </c>
    </row>
    <row r="27669" spans="1:10" x14ac:dyDescent="0.25">
      <c r="A27669" t="s">
        <v>3233</v>
      </c>
      <c r="B27669">
        <v>2017</v>
      </c>
      <c r="C27669" t="s">
        <v>3276</v>
      </c>
      <c r="D27669">
        <v>14291</v>
      </c>
      <c r="E27669">
        <v>10713</v>
      </c>
      <c r="F27669">
        <v>8769</v>
      </c>
      <c r="G27669">
        <v>6335</v>
      </c>
      <c r="H27669">
        <v>4507</v>
      </c>
      <c r="I27669">
        <v>2533</v>
      </c>
      <c r="J27669">
        <v>2664</v>
      </c>
    </row>
    <row r="27670" spans="1:10" x14ac:dyDescent="0.25">
      <c r="A27670" t="s">
        <v>2381</v>
      </c>
      <c r="B27670">
        <v>2017</v>
      </c>
      <c r="C27670" t="s">
        <v>3276</v>
      </c>
      <c r="D27670">
        <v>108126</v>
      </c>
      <c r="E27670">
        <v>5745</v>
      </c>
      <c r="F27670">
        <v>5065</v>
      </c>
      <c r="G27670">
        <v>4011</v>
      </c>
      <c r="H27670">
        <v>2652</v>
      </c>
      <c r="I27670">
        <v>1892</v>
      </c>
      <c r="J27670">
        <v>1451</v>
      </c>
    </row>
    <row r="27671" spans="1:10" x14ac:dyDescent="0.25">
      <c r="A27671" t="s">
        <v>2388</v>
      </c>
      <c r="B27671">
        <v>2017</v>
      </c>
      <c r="C27671" t="s">
        <v>3276</v>
      </c>
      <c r="D27671">
        <v>2964</v>
      </c>
      <c r="E27671">
        <v>507</v>
      </c>
      <c r="F27671">
        <v>621</v>
      </c>
      <c r="G27671">
        <v>364</v>
      </c>
      <c r="H27671">
        <v>373</v>
      </c>
      <c r="I27671">
        <v>181</v>
      </c>
      <c r="J27671">
        <v>118</v>
      </c>
    </row>
    <row r="27672" spans="1:10" x14ac:dyDescent="0.25">
      <c r="A27672" t="s">
        <v>2014</v>
      </c>
      <c r="B27672">
        <v>2017</v>
      </c>
      <c r="C27672" t="s">
        <v>3269</v>
      </c>
      <c r="D27672">
        <v>2318</v>
      </c>
      <c r="E27672">
        <v>5467</v>
      </c>
      <c r="F27672">
        <v>5578</v>
      </c>
      <c r="G27672">
        <v>3930</v>
      </c>
      <c r="H27672">
        <v>2935</v>
      </c>
      <c r="I27672">
        <v>1665</v>
      </c>
      <c r="J27672">
        <v>1541</v>
      </c>
    </row>
    <row r="27673" spans="1:10" x14ac:dyDescent="0.25">
      <c r="A27673" t="s">
        <v>481</v>
      </c>
      <c r="B27673">
        <v>2017</v>
      </c>
      <c r="C27673" t="s">
        <v>3245</v>
      </c>
      <c r="D27673">
        <v>10250</v>
      </c>
      <c r="E27673">
        <v>1676</v>
      </c>
      <c r="F27673">
        <v>1427</v>
      </c>
      <c r="G27673">
        <v>1282</v>
      </c>
      <c r="H27673">
        <v>710</v>
      </c>
      <c r="I27673">
        <v>487</v>
      </c>
      <c r="J27673">
        <v>534</v>
      </c>
    </row>
    <row r="27674" spans="1:10" x14ac:dyDescent="0.25">
      <c r="A27674" t="s">
        <v>2387</v>
      </c>
      <c r="B27674">
        <v>2017</v>
      </c>
      <c r="C27674" t="s">
        <v>3276</v>
      </c>
      <c r="D27674">
        <v>6478</v>
      </c>
      <c r="E27674">
        <v>9580</v>
      </c>
      <c r="F27674">
        <v>9174</v>
      </c>
      <c r="G27674">
        <v>6405</v>
      </c>
      <c r="H27674">
        <v>4551</v>
      </c>
      <c r="I27674">
        <v>3257</v>
      </c>
      <c r="J27674">
        <v>2488</v>
      </c>
    </row>
    <row r="27675" spans="1:10" x14ac:dyDescent="0.25">
      <c r="A27675" t="s">
        <v>2631</v>
      </c>
      <c r="B27675">
        <v>2017</v>
      </c>
      <c r="C27675" t="s">
        <v>3278</v>
      </c>
      <c r="D27675">
        <v>2994</v>
      </c>
      <c r="E27675">
        <v>4978</v>
      </c>
      <c r="F27675">
        <v>5321</v>
      </c>
      <c r="G27675">
        <v>3649</v>
      </c>
      <c r="H27675">
        <v>2548</v>
      </c>
      <c r="I27675">
        <v>1943</v>
      </c>
      <c r="J27675">
        <v>2072</v>
      </c>
    </row>
    <row r="27676" spans="1:10" x14ac:dyDescent="0.25">
      <c r="A27676" t="s">
        <v>2389</v>
      </c>
      <c r="B27676">
        <v>2017</v>
      </c>
      <c r="C27676" t="s">
        <v>3276</v>
      </c>
      <c r="D27676">
        <v>1390</v>
      </c>
      <c r="E27676">
        <v>2429</v>
      </c>
      <c r="F27676">
        <v>2875</v>
      </c>
      <c r="G27676">
        <v>1740</v>
      </c>
      <c r="H27676">
        <v>1298</v>
      </c>
      <c r="I27676">
        <v>869</v>
      </c>
      <c r="J27676">
        <v>741</v>
      </c>
    </row>
    <row r="27677" spans="1:10" x14ac:dyDescent="0.25">
      <c r="A27677" t="s">
        <v>1592</v>
      </c>
      <c r="B27677">
        <v>2017</v>
      </c>
      <c r="C27677" t="s">
        <v>3261</v>
      </c>
      <c r="D27677">
        <v>10016</v>
      </c>
      <c r="E27677">
        <v>1199</v>
      </c>
      <c r="F27677">
        <v>1034</v>
      </c>
      <c r="G27677">
        <v>814</v>
      </c>
      <c r="H27677">
        <v>470</v>
      </c>
      <c r="I27677">
        <v>362</v>
      </c>
      <c r="J27677">
        <v>573</v>
      </c>
    </row>
    <row r="27678" spans="1:10" x14ac:dyDescent="0.25">
      <c r="A27678" t="s">
        <v>1355</v>
      </c>
      <c r="B27678">
        <v>2017</v>
      </c>
      <c r="C27678" t="s">
        <v>3258</v>
      </c>
      <c r="D27678">
        <v>5480</v>
      </c>
      <c r="E27678">
        <v>1019</v>
      </c>
      <c r="F27678">
        <v>1181</v>
      </c>
      <c r="G27678">
        <v>702</v>
      </c>
      <c r="H27678">
        <v>549</v>
      </c>
      <c r="I27678">
        <v>323</v>
      </c>
      <c r="J27678">
        <v>341</v>
      </c>
    </row>
    <row r="27679" spans="1:10" x14ac:dyDescent="0.25">
      <c r="A27679" t="s">
        <v>2637</v>
      </c>
      <c r="B27679">
        <v>2017</v>
      </c>
      <c r="C27679" t="s">
        <v>3278</v>
      </c>
      <c r="D27679">
        <v>8242</v>
      </c>
      <c r="E27679">
        <v>6691</v>
      </c>
      <c r="F27679">
        <v>5577</v>
      </c>
      <c r="G27679">
        <v>4580</v>
      </c>
      <c r="H27679">
        <v>2855</v>
      </c>
      <c r="I27679">
        <v>2206</v>
      </c>
      <c r="J27679">
        <v>1778</v>
      </c>
    </row>
    <row r="27680" spans="1:10" x14ac:dyDescent="0.25">
      <c r="A27680" t="s">
        <v>2393</v>
      </c>
      <c r="B27680">
        <v>2017</v>
      </c>
      <c r="C27680" t="s">
        <v>3276</v>
      </c>
      <c r="D27680">
        <v>14929</v>
      </c>
      <c r="E27680">
        <v>3626</v>
      </c>
      <c r="F27680">
        <v>3445</v>
      </c>
      <c r="G27680">
        <v>2829</v>
      </c>
      <c r="H27680">
        <v>1878</v>
      </c>
      <c r="I27680">
        <v>1250</v>
      </c>
      <c r="J27680">
        <v>1082</v>
      </c>
    </row>
    <row r="27681" spans="1:10" x14ac:dyDescent="0.25">
      <c r="A27681" t="s">
        <v>2394</v>
      </c>
      <c r="B27681">
        <v>2017</v>
      </c>
      <c r="C27681" t="s">
        <v>3276</v>
      </c>
      <c r="D27681">
        <v>5502</v>
      </c>
      <c r="E27681">
        <v>6457</v>
      </c>
      <c r="F27681">
        <v>5779</v>
      </c>
      <c r="G27681">
        <v>4558</v>
      </c>
      <c r="H27681">
        <v>3382</v>
      </c>
      <c r="I27681">
        <v>2022</v>
      </c>
      <c r="J27681">
        <v>2252</v>
      </c>
    </row>
    <row r="27682" spans="1:10" x14ac:dyDescent="0.25">
      <c r="A27682" t="s">
        <v>390</v>
      </c>
      <c r="B27682">
        <v>2017</v>
      </c>
      <c r="C27682" t="s">
        <v>3244</v>
      </c>
      <c r="D27682">
        <v>22660</v>
      </c>
      <c r="E27682">
        <v>15554</v>
      </c>
      <c r="F27682">
        <v>12847</v>
      </c>
      <c r="G27682">
        <v>8866</v>
      </c>
      <c r="H27682">
        <v>6288</v>
      </c>
      <c r="I27682">
        <v>4885</v>
      </c>
      <c r="J27682">
        <v>3726</v>
      </c>
    </row>
    <row r="27683" spans="1:10" x14ac:dyDescent="0.25">
      <c r="A27683" t="s">
        <v>2396</v>
      </c>
      <c r="B27683">
        <v>2017</v>
      </c>
      <c r="C27683" t="s">
        <v>3276</v>
      </c>
      <c r="D27683">
        <v>2837</v>
      </c>
      <c r="E27683">
        <v>1788</v>
      </c>
      <c r="F27683">
        <v>1509</v>
      </c>
      <c r="G27683">
        <v>1017</v>
      </c>
      <c r="H27683">
        <v>544</v>
      </c>
      <c r="I27683">
        <v>486</v>
      </c>
      <c r="J27683">
        <v>342</v>
      </c>
    </row>
    <row r="27684" spans="1:10" x14ac:dyDescent="0.25">
      <c r="A27684" t="s">
        <v>2397</v>
      </c>
      <c r="B27684">
        <v>2017</v>
      </c>
      <c r="C27684" t="s">
        <v>3277</v>
      </c>
      <c r="D27684">
        <v>75538</v>
      </c>
      <c r="E27684">
        <v>3066</v>
      </c>
      <c r="F27684">
        <v>2404</v>
      </c>
      <c r="G27684">
        <v>2025</v>
      </c>
      <c r="H27684">
        <v>1117</v>
      </c>
      <c r="I27684">
        <v>769</v>
      </c>
      <c r="J27684">
        <v>504</v>
      </c>
    </row>
    <row r="27685" spans="1:10" x14ac:dyDescent="0.25">
      <c r="A27685" t="s">
        <v>2398</v>
      </c>
      <c r="B27685">
        <v>2017</v>
      </c>
      <c r="C27685" t="s">
        <v>3277</v>
      </c>
      <c r="D27685">
        <v>46854</v>
      </c>
      <c r="E27685">
        <v>9881</v>
      </c>
      <c r="F27685">
        <v>9590</v>
      </c>
      <c r="G27685">
        <v>6868</v>
      </c>
      <c r="H27685">
        <v>5405</v>
      </c>
      <c r="I27685">
        <v>3458</v>
      </c>
      <c r="J27685">
        <v>2595</v>
      </c>
    </row>
    <row r="27686" spans="1:10" x14ac:dyDescent="0.25">
      <c r="A27686" t="s">
        <v>2399</v>
      </c>
      <c r="B27686">
        <v>2017</v>
      </c>
      <c r="C27686" t="s">
        <v>3277</v>
      </c>
      <c r="D27686">
        <v>16154</v>
      </c>
      <c r="E27686">
        <v>3017</v>
      </c>
      <c r="F27686">
        <v>2476</v>
      </c>
      <c r="G27686">
        <v>2120</v>
      </c>
      <c r="H27686">
        <v>1720</v>
      </c>
      <c r="I27686">
        <v>1026</v>
      </c>
      <c r="J27686">
        <v>719</v>
      </c>
    </row>
    <row r="27687" spans="1:10" x14ac:dyDescent="0.25">
      <c r="A27687" t="s">
        <v>2400</v>
      </c>
      <c r="B27687">
        <v>2017</v>
      </c>
      <c r="C27687" t="s">
        <v>3277</v>
      </c>
      <c r="D27687">
        <v>14413</v>
      </c>
      <c r="E27687">
        <v>3928</v>
      </c>
      <c r="F27687">
        <v>3521</v>
      </c>
      <c r="G27687">
        <v>2248</v>
      </c>
      <c r="H27687">
        <v>1798</v>
      </c>
      <c r="I27687">
        <v>1334</v>
      </c>
      <c r="J27687">
        <v>956</v>
      </c>
    </row>
    <row r="27688" spans="1:10" x14ac:dyDescent="0.25">
      <c r="A27688" t="s">
        <v>2401</v>
      </c>
      <c r="B27688">
        <v>2017</v>
      </c>
      <c r="C27688" t="s">
        <v>3277</v>
      </c>
      <c r="D27688">
        <v>127135</v>
      </c>
      <c r="E27688">
        <v>16623</v>
      </c>
      <c r="F27688">
        <v>13206</v>
      </c>
      <c r="G27688">
        <v>8102</v>
      </c>
      <c r="H27688">
        <v>5114</v>
      </c>
      <c r="I27688">
        <v>3939</v>
      </c>
      <c r="J27688">
        <v>4664</v>
      </c>
    </row>
    <row r="27689" spans="1:10" x14ac:dyDescent="0.25">
      <c r="A27689" t="s">
        <v>2402</v>
      </c>
      <c r="B27689">
        <v>2017</v>
      </c>
      <c r="C27689" t="s">
        <v>3277</v>
      </c>
      <c r="D27689">
        <v>103666</v>
      </c>
      <c r="E27689">
        <v>3670</v>
      </c>
      <c r="F27689">
        <v>3450</v>
      </c>
      <c r="G27689">
        <v>2132</v>
      </c>
      <c r="H27689">
        <v>1701</v>
      </c>
      <c r="I27689">
        <v>1171</v>
      </c>
      <c r="J27689">
        <v>1088</v>
      </c>
    </row>
    <row r="27690" spans="1:10" x14ac:dyDescent="0.25">
      <c r="A27690" t="s">
        <v>2403</v>
      </c>
      <c r="B27690">
        <v>2017</v>
      </c>
      <c r="C27690" t="s">
        <v>3277</v>
      </c>
      <c r="D27690">
        <v>39824</v>
      </c>
      <c r="E27690">
        <v>21504</v>
      </c>
      <c r="F27690">
        <v>18582</v>
      </c>
      <c r="G27690">
        <v>12985</v>
      </c>
      <c r="H27690">
        <v>9784</v>
      </c>
      <c r="I27690">
        <v>6743</v>
      </c>
      <c r="J27690">
        <v>6444</v>
      </c>
    </row>
    <row r="27691" spans="1:10" x14ac:dyDescent="0.25">
      <c r="A27691" t="s">
        <v>2404</v>
      </c>
      <c r="B27691">
        <v>2017</v>
      </c>
      <c r="C27691" t="s">
        <v>3277</v>
      </c>
      <c r="D27691">
        <v>13839</v>
      </c>
      <c r="E27691">
        <v>4348</v>
      </c>
      <c r="F27691">
        <v>3615</v>
      </c>
      <c r="G27691">
        <v>2537</v>
      </c>
      <c r="H27691">
        <v>1610</v>
      </c>
      <c r="I27691">
        <v>1188</v>
      </c>
      <c r="J27691">
        <v>977</v>
      </c>
    </row>
    <row r="27692" spans="1:10" x14ac:dyDescent="0.25">
      <c r="A27692" t="s">
        <v>2405</v>
      </c>
      <c r="B27692">
        <v>2017</v>
      </c>
      <c r="C27692" t="s">
        <v>3277</v>
      </c>
      <c r="D27692">
        <v>28137</v>
      </c>
      <c r="E27692">
        <v>13487</v>
      </c>
      <c r="F27692">
        <v>11404</v>
      </c>
      <c r="G27692">
        <v>8101</v>
      </c>
      <c r="H27692">
        <v>5464</v>
      </c>
      <c r="I27692">
        <v>3781</v>
      </c>
      <c r="J27692">
        <v>3978</v>
      </c>
    </row>
    <row r="27693" spans="1:10" x14ac:dyDescent="0.25">
      <c r="A27693" t="s">
        <v>2406</v>
      </c>
      <c r="B27693">
        <v>2017</v>
      </c>
      <c r="C27693" t="s">
        <v>3277</v>
      </c>
      <c r="D27693">
        <v>56500</v>
      </c>
      <c r="E27693">
        <v>744</v>
      </c>
      <c r="F27693">
        <v>675</v>
      </c>
      <c r="G27693">
        <v>620</v>
      </c>
      <c r="H27693">
        <v>410</v>
      </c>
      <c r="I27693">
        <v>209</v>
      </c>
      <c r="J27693">
        <v>239</v>
      </c>
    </row>
    <row r="27694" spans="1:10" x14ac:dyDescent="0.25">
      <c r="A27694" t="s">
        <v>1484</v>
      </c>
      <c r="B27694">
        <v>2017</v>
      </c>
      <c r="C27694" t="s">
        <v>3260</v>
      </c>
      <c r="D27694">
        <v>17097</v>
      </c>
      <c r="E27694">
        <v>590</v>
      </c>
      <c r="F27694">
        <v>674</v>
      </c>
      <c r="G27694">
        <v>453</v>
      </c>
      <c r="H27694">
        <v>319</v>
      </c>
      <c r="I27694">
        <v>242</v>
      </c>
      <c r="J27694">
        <v>272</v>
      </c>
    </row>
    <row r="27695" spans="1:10" x14ac:dyDescent="0.25">
      <c r="A27695" t="s">
        <v>2460</v>
      </c>
      <c r="B27695">
        <v>2017</v>
      </c>
      <c r="C27695" t="s">
        <v>3277</v>
      </c>
      <c r="D27695">
        <v>31566</v>
      </c>
      <c r="E27695">
        <v>3986</v>
      </c>
      <c r="F27695">
        <v>3307</v>
      </c>
      <c r="G27695">
        <v>2288</v>
      </c>
      <c r="H27695">
        <v>1715</v>
      </c>
      <c r="I27695">
        <v>963</v>
      </c>
      <c r="J27695">
        <v>908</v>
      </c>
    </row>
    <row r="27696" spans="1:10" x14ac:dyDescent="0.25">
      <c r="A27696" t="s">
        <v>2410</v>
      </c>
      <c r="B27696">
        <v>2017</v>
      </c>
      <c r="C27696" t="s">
        <v>3277</v>
      </c>
      <c r="D27696">
        <v>7684</v>
      </c>
      <c r="E27696">
        <v>1396</v>
      </c>
      <c r="F27696">
        <v>1125</v>
      </c>
      <c r="G27696">
        <v>691</v>
      </c>
      <c r="H27696">
        <v>522</v>
      </c>
      <c r="I27696">
        <v>344</v>
      </c>
      <c r="J27696">
        <v>412</v>
      </c>
    </row>
    <row r="27697" spans="1:10" x14ac:dyDescent="0.25">
      <c r="A27697" t="s">
        <v>2411</v>
      </c>
      <c r="B27697">
        <v>2017</v>
      </c>
      <c r="C27697" t="s">
        <v>3277</v>
      </c>
      <c r="D27697">
        <v>35262</v>
      </c>
      <c r="E27697">
        <v>29402</v>
      </c>
      <c r="F27697">
        <v>24724</v>
      </c>
      <c r="G27697">
        <v>17800</v>
      </c>
      <c r="H27697">
        <v>12737</v>
      </c>
      <c r="I27697">
        <v>8864</v>
      </c>
      <c r="J27697">
        <v>9031</v>
      </c>
    </row>
    <row r="27698" spans="1:10" x14ac:dyDescent="0.25">
      <c r="A27698" t="s">
        <v>2412</v>
      </c>
      <c r="B27698">
        <v>2017</v>
      </c>
      <c r="C27698" t="s">
        <v>3277</v>
      </c>
      <c r="D27698">
        <v>54074</v>
      </c>
      <c r="E27698">
        <v>3941</v>
      </c>
      <c r="F27698">
        <v>3225</v>
      </c>
      <c r="G27698">
        <v>2448</v>
      </c>
      <c r="H27698">
        <v>1772</v>
      </c>
      <c r="I27698">
        <v>1160</v>
      </c>
      <c r="J27698">
        <v>1320</v>
      </c>
    </row>
    <row r="27699" spans="1:10" x14ac:dyDescent="0.25">
      <c r="A27699" t="s">
        <v>2949</v>
      </c>
      <c r="B27699">
        <v>2017</v>
      </c>
      <c r="C27699" t="s">
        <v>3283</v>
      </c>
      <c r="D27699">
        <v>14554</v>
      </c>
      <c r="E27699">
        <v>6197</v>
      </c>
      <c r="F27699">
        <v>5441</v>
      </c>
      <c r="G27699">
        <v>3675</v>
      </c>
      <c r="H27699">
        <v>2518</v>
      </c>
      <c r="I27699">
        <v>1809</v>
      </c>
      <c r="J27699">
        <v>1387</v>
      </c>
    </row>
    <row r="27700" spans="1:10" x14ac:dyDescent="0.25">
      <c r="A27700" t="s">
        <v>2414</v>
      </c>
      <c r="B27700">
        <v>2017</v>
      </c>
      <c r="C27700" t="s">
        <v>3277</v>
      </c>
      <c r="D27700">
        <v>58178</v>
      </c>
      <c r="E27700">
        <v>4625</v>
      </c>
      <c r="F27700">
        <v>4634</v>
      </c>
      <c r="G27700">
        <v>3596</v>
      </c>
      <c r="H27700">
        <v>2727</v>
      </c>
      <c r="I27700">
        <v>1847</v>
      </c>
      <c r="J27700">
        <v>1390</v>
      </c>
    </row>
    <row r="27701" spans="1:10" x14ac:dyDescent="0.25">
      <c r="A27701" t="s">
        <v>2415</v>
      </c>
      <c r="B27701">
        <v>2017</v>
      </c>
      <c r="C27701" t="s">
        <v>3277</v>
      </c>
      <c r="D27701">
        <v>678322</v>
      </c>
      <c r="E27701">
        <v>7737</v>
      </c>
      <c r="F27701">
        <v>8385</v>
      </c>
      <c r="G27701">
        <v>7263</v>
      </c>
      <c r="H27701">
        <v>4891</v>
      </c>
      <c r="I27701">
        <v>3549</v>
      </c>
      <c r="J27701">
        <v>3626</v>
      </c>
    </row>
    <row r="27702" spans="1:10" x14ac:dyDescent="0.25">
      <c r="A27702" t="s">
        <v>814</v>
      </c>
      <c r="B27702">
        <v>2017</v>
      </c>
      <c r="C27702" t="s">
        <v>3250</v>
      </c>
      <c r="D27702">
        <v>11681</v>
      </c>
      <c r="E27702">
        <v>1892</v>
      </c>
      <c r="F27702">
        <v>1708</v>
      </c>
      <c r="G27702">
        <v>783</v>
      </c>
      <c r="H27702">
        <v>699</v>
      </c>
      <c r="I27702">
        <v>616</v>
      </c>
      <c r="J27702">
        <v>613</v>
      </c>
    </row>
    <row r="27703" spans="1:10" x14ac:dyDescent="0.25">
      <c r="A27703" t="s">
        <v>2417</v>
      </c>
      <c r="B27703">
        <v>2017</v>
      </c>
      <c r="C27703" t="s">
        <v>3277</v>
      </c>
      <c r="D27703">
        <v>19380</v>
      </c>
      <c r="E27703">
        <v>2537</v>
      </c>
      <c r="F27703">
        <v>1836</v>
      </c>
      <c r="G27703">
        <v>1133</v>
      </c>
      <c r="H27703">
        <v>711</v>
      </c>
      <c r="I27703">
        <v>387</v>
      </c>
      <c r="J27703">
        <v>489</v>
      </c>
    </row>
    <row r="27704" spans="1:10" x14ac:dyDescent="0.25">
      <c r="A27704" t="s">
        <v>2418</v>
      </c>
      <c r="B27704">
        <v>2017</v>
      </c>
      <c r="C27704" t="s">
        <v>3277</v>
      </c>
      <c r="D27704">
        <v>51341</v>
      </c>
      <c r="E27704">
        <v>309</v>
      </c>
      <c r="F27704">
        <v>460</v>
      </c>
      <c r="G27704">
        <v>132</v>
      </c>
      <c r="H27704">
        <v>204</v>
      </c>
      <c r="I27704">
        <v>64</v>
      </c>
      <c r="J27704">
        <v>107</v>
      </c>
    </row>
    <row r="27705" spans="1:10" x14ac:dyDescent="0.25">
      <c r="A27705" t="s">
        <v>2419</v>
      </c>
      <c r="B27705">
        <v>2017</v>
      </c>
      <c r="C27705" t="s">
        <v>3277</v>
      </c>
      <c r="D27705">
        <v>37751</v>
      </c>
      <c r="E27705">
        <v>9426</v>
      </c>
      <c r="F27705">
        <v>8841</v>
      </c>
      <c r="G27705">
        <v>6494</v>
      </c>
      <c r="H27705">
        <v>4480</v>
      </c>
      <c r="I27705">
        <v>3132</v>
      </c>
      <c r="J27705">
        <v>2319</v>
      </c>
    </row>
    <row r="27706" spans="1:10" x14ac:dyDescent="0.25">
      <c r="A27706" t="s">
        <v>2420</v>
      </c>
      <c r="B27706">
        <v>2017</v>
      </c>
      <c r="C27706" t="s">
        <v>3277</v>
      </c>
      <c r="D27706">
        <v>39336</v>
      </c>
      <c r="E27706">
        <v>2981</v>
      </c>
      <c r="F27706">
        <v>2718</v>
      </c>
      <c r="G27706">
        <v>2029</v>
      </c>
      <c r="H27706">
        <v>1365</v>
      </c>
      <c r="I27706">
        <v>1031</v>
      </c>
      <c r="J27706">
        <v>530</v>
      </c>
    </row>
    <row r="27707" spans="1:10" x14ac:dyDescent="0.25">
      <c r="A27707" t="s">
        <v>2421</v>
      </c>
      <c r="B27707">
        <v>2017</v>
      </c>
      <c r="C27707" t="s">
        <v>3277</v>
      </c>
      <c r="D27707">
        <v>17940</v>
      </c>
      <c r="E27707">
        <v>10558</v>
      </c>
      <c r="F27707">
        <v>8681</v>
      </c>
      <c r="G27707">
        <v>6074</v>
      </c>
      <c r="H27707">
        <v>3535</v>
      </c>
      <c r="I27707">
        <v>2671</v>
      </c>
      <c r="J27707">
        <v>2100</v>
      </c>
    </row>
    <row r="27708" spans="1:10" x14ac:dyDescent="0.25">
      <c r="A27708" t="s">
        <v>2422</v>
      </c>
      <c r="B27708">
        <v>2017</v>
      </c>
      <c r="C27708" t="s">
        <v>3277</v>
      </c>
      <c r="D27708">
        <v>41397</v>
      </c>
      <c r="E27708">
        <v>659</v>
      </c>
      <c r="F27708">
        <v>608</v>
      </c>
      <c r="G27708">
        <v>557</v>
      </c>
      <c r="H27708">
        <v>436</v>
      </c>
      <c r="I27708">
        <v>189</v>
      </c>
      <c r="J27708">
        <v>204</v>
      </c>
    </row>
    <row r="27709" spans="1:10" x14ac:dyDescent="0.25">
      <c r="A27709" t="s">
        <v>2423</v>
      </c>
      <c r="B27709">
        <v>2017</v>
      </c>
      <c r="C27709" t="s">
        <v>3277</v>
      </c>
      <c r="D27709">
        <v>49222</v>
      </c>
      <c r="E27709">
        <v>3289</v>
      </c>
      <c r="F27709">
        <v>3161</v>
      </c>
      <c r="G27709">
        <v>2267</v>
      </c>
      <c r="H27709">
        <v>1783</v>
      </c>
      <c r="I27709">
        <v>1035</v>
      </c>
      <c r="J27709">
        <v>946</v>
      </c>
    </row>
    <row r="27710" spans="1:10" x14ac:dyDescent="0.25">
      <c r="A27710" t="s">
        <v>2424</v>
      </c>
      <c r="B27710">
        <v>2017</v>
      </c>
      <c r="C27710" t="s">
        <v>3277</v>
      </c>
      <c r="D27710">
        <v>29024</v>
      </c>
      <c r="E27710">
        <v>3959</v>
      </c>
      <c r="F27710">
        <v>3661</v>
      </c>
      <c r="G27710">
        <v>2430</v>
      </c>
      <c r="H27710">
        <v>1871</v>
      </c>
      <c r="I27710">
        <v>1574</v>
      </c>
      <c r="J27710">
        <v>1213</v>
      </c>
    </row>
    <row r="27711" spans="1:10" x14ac:dyDescent="0.25">
      <c r="A27711" t="s">
        <v>3206</v>
      </c>
      <c r="B27711">
        <v>2017</v>
      </c>
      <c r="C27711" t="s">
        <v>3277</v>
      </c>
      <c r="D27711">
        <v>22942</v>
      </c>
      <c r="E27711">
        <v>5511</v>
      </c>
      <c r="F27711">
        <v>4781</v>
      </c>
      <c r="G27711">
        <v>3438</v>
      </c>
      <c r="H27711">
        <v>2445</v>
      </c>
      <c r="I27711">
        <v>1109</v>
      </c>
      <c r="J27711">
        <v>1360</v>
      </c>
    </row>
    <row r="27712" spans="1:10" x14ac:dyDescent="0.25">
      <c r="A27712" t="s">
        <v>2425</v>
      </c>
      <c r="B27712">
        <v>2017</v>
      </c>
      <c r="C27712" t="s">
        <v>3277</v>
      </c>
      <c r="D27712">
        <v>68520</v>
      </c>
      <c r="E27712">
        <v>2970</v>
      </c>
      <c r="F27712">
        <v>3030</v>
      </c>
      <c r="G27712">
        <v>1953</v>
      </c>
      <c r="H27712">
        <v>2027</v>
      </c>
      <c r="I27712">
        <v>818</v>
      </c>
      <c r="J27712">
        <v>693</v>
      </c>
    </row>
    <row r="27713" spans="1:10" x14ac:dyDescent="0.25">
      <c r="A27713" t="s">
        <v>2426</v>
      </c>
      <c r="B27713">
        <v>2017</v>
      </c>
      <c r="C27713" t="s">
        <v>3277</v>
      </c>
      <c r="D27713">
        <v>13359</v>
      </c>
      <c r="E27713">
        <v>2714</v>
      </c>
      <c r="F27713">
        <v>2701</v>
      </c>
      <c r="G27713">
        <v>2719</v>
      </c>
      <c r="H27713">
        <v>1917</v>
      </c>
      <c r="I27713">
        <v>1052</v>
      </c>
      <c r="J27713">
        <v>1003</v>
      </c>
    </row>
    <row r="27714" spans="1:10" x14ac:dyDescent="0.25">
      <c r="A27714" t="s">
        <v>2427</v>
      </c>
      <c r="B27714">
        <v>2017</v>
      </c>
      <c r="C27714" t="s">
        <v>3277</v>
      </c>
      <c r="D27714">
        <v>63465</v>
      </c>
      <c r="E27714">
        <v>1680</v>
      </c>
      <c r="F27714">
        <v>1401</v>
      </c>
      <c r="G27714">
        <v>1221</v>
      </c>
      <c r="H27714">
        <v>817</v>
      </c>
      <c r="I27714">
        <v>537</v>
      </c>
      <c r="J27714">
        <v>428</v>
      </c>
    </row>
    <row r="27715" spans="1:10" x14ac:dyDescent="0.25">
      <c r="A27715" t="s">
        <v>2428</v>
      </c>
      <c r="B27715">
        <v>2017</v>
      </c>
      <c r="C27715" t="s">
        <v>3277</v>
      </c>
      <c r="D27715">
        <v>354589</v>
      </c>
      <c r="E27715">
        <v>1951</v>
      </c>
      <c r="F27715">
        <v>1730</v>
      </c>
      <c r="G27715">
        <v>1163</v>
      </c>
      <c r="H27715">
        <v>969</v>
      </c>
      <c r="I27715">
        <v>431</v>
      </c>
      <c r="J27715">
        <v>591</v>
      </c>
    </row>
    <row r="27716" spans="1:10" x14ac:dyDescent="0.25">
      <c r="A27716" t="s">
        <v>2543</v>
      </c>
      <c r="B27716">
        <v>2017</v>
      </c>
      <c r="C27716" t="s">
        <v>3278</v>
      </c>
      <c r="D27716">
        <v>6605</v>
      </c>
      <c r="E27716">
        <v>49322</v>
      </c>
      <c r="F27716">
        <v>39115</v>
      </c>
      <c r="G27716">
        <v>26341</v>
      </c>
      <c r="H27716">
        <v>17231</v>
      </c>
      <c r="I27716">
        <v>12700</v>
      </c>
      <c r="J27716">
        <v>11780</v>
      </c>
    </row>
    <row r="27717" spans="1:10" x14ac:dyDescent="0.25">
      <c r="A27717" t="s">
        <v>2430</v>
      </c>
      <c r="B27717">
        <v>2017</v>
      </c>
      <c r="C27717" t="s">
        <v>3277</v>
      </c>
      <c r="D27717">
        <v>25784</v>
      </c>
      <c r="E27717">
        <v>1260</v>
      </c>
      <c r="F27717">
        <v>1097</v>
      </c>
      <c r="G27717">
        <v>929</v>
      </c>
      <c r="H27717">
        <v>536</v>
      </c>
      <c r="I27717">
        <v>421</v>
      </c>
      <c r="J27717">
        <v>603</v>
      </c>
    </row>
    <row r="27718" spans="1:10" x14ac:dyDescent="0.25">
      <c r="A27718" t="s">
        <v>2431</v>
      </c>
      <c r="B27718">
        <v>2017</v>
      </c>
      <c r="C27718" t="s">
        <v>3277</v>
      </c>
      <c r="D27718">
        <v>25813</v>
      </c>
      <c r="E27718">
        <v>1967</v>
      </c>
      <c r="F27718">
        <v>1794</v>
      </c>
      <c r="G27718">
        <v>1292</v>
      </c>
      <c r="H27718">
        <v>899</v>
      </c>
      <c r="I27718">
        <v>664</v>
      </c>
      <c r="J27718">
        <v>515</v>
      </c>
    </row>
    <row r="27719" spans="1:10" x14ac:dyDescent="0.25">
      <c r="A27719" t="s">
        <v>2432</v>
      </c>
      <c r="B27719">
        <v>2017</v>
      </c>
      <c r="C27719" t="s">
        <v>3277</v>
      </c>
      <c r="D27719">
        <v>56402</v>
      </c>
      <c r="E27719">
        <v>6128</v>
      </c>
      <c r="F27719">
        <v>6234</v>
      </c>
      <c r="G27719">
        <v>5606</v>
      </c>
      <c r="H27719">
        <v>3757</v>
      </c>
      <c r="I27719">
        <v>3209</v>
      </c>
      <c r="J27719">
        <v>3588</v>
      </c>
    </row>
    <row r="27720" spans="1:10" x14ac:dyDescent="0.25">
      <c r="A27720" t="s">
        <v>1427</v>
      </c>
      <c r="B27720">
        <v>2017</v>
      </c>
      <c r="C27720" t="s">
        <v>3259</v>
      </c>
      <c r="D27720">
        <v>17944</v>
      </c>
      <c r="E27720">
        <v>6492</v>
      </c>
      <c r="F27720">
        <v>5795</v>
      </c>
      <c r="G27720">
        <v>3738</v>
      </c>
      <c r="H27720">
        <v>2595</v>
      </c>
      <c r="I27720">
        <v>1976</v>
      </c>
      <c r="J27720">
        <v>1767</v>
      </c>
    </row>
    <row r="27721" spans="1:10" x14ac:dyDescent="0.25">
      <c r="A27721" t="s">
        <v>2434</v>
      </c>
      <c r="B27721">
        <v>2017</v>
      </c>
      <c r="C27721" t="s">
        <v>3277</v>
      </c>
      <c r="D27721">
        <v>27889</v>
      </c>
      <c r="E27721">
        <v>13216</v>
      </c>
      <c r="F27721">
        <v>12637</v>
      </c>
      <c r="G27721">
        <v>8759</v>
      </c>
      <c r="H27721">
        <v>6025</v>
      </c>
      <c r="I27721">
        <v>4266</v>
      </c>
      <c r="J27721">
        <v>4004</v>
      </c>
    </row>
    <row r="27722" spans="1:10" x14ac:dyDescent="0.25">
      <c r="A27722" t="s">
        <v>2435</v>
      </c>
      <c r="B27722">
        <v>2017</v>
      </c>
      <c r="C27722" t="s">
        <v>3277</v>
      </c>
      <c r="D27722">
        <v>32263</v>
      </c>
      <c r="E27722">
        <v>1636</v>
      </c>
      <c r="F27722">
        <v>1557</v>
      </c>
      <c r="G27722">
        <v>1175</v>
      </c>
      <c r="H27722">
        <v>857</v>
      </c>
      <c r="I27722">
        <v>745</v>
      </c>
      <c r="J27722">
        <v>510</v>
      </c>
    </row>
    <row r="27723" spans="1:10" x14ac:dyDescent="0.25">
      <c r="A27723" t="s">
        <v>2436</v>
      </c>
      <c r="B27723">
        <v>2017</v>
      </c>
      <c r="C27723" t="s">
        <v>3277</v>
      </c>
      <c r="D27723">
        <v>24502</v>
      </c>
      <c r="E27723">
        <v>6541</v>
      </c>
      <c r="F27723">
        <v>5536</v>
      </c>
      <c r="G27723">
        <v>4163</v>
      </c>
      <c r="H27723">
        <v>3413</v>
      </c>
      <c r="I27723">
        <v>2041</v>
      </c>
      <c r="J27723">
        <v>1289</v>
      </c>
    </row>
    <row r="27724" spans="1:10" x14ac:dyDescent="0.25">
      <c r="A27724" t="s">
        <v>2437</v>
      </c>
      <c r="B27724">
        <v>2017</v>
      </c>
      <c r="C27724" t="s">
        <v>3277</v>
      </c>
      <c r="D27724">
        <v>8188</v>
      </c>
      <c r="E27724">
        <v>8515</v>
      </c>
      <c r="F27724">
        <v>6702</v>
      </c>
      <c r="G27724">
        <v>4295</v>
      </c>
      <c r="H27724">
        <v>2521</v>
      </c>
      <c r="I27724">
        <v>2021</v>
      </c>
      <c r="J27724">
        <v>1842</v>
      </c>
    </row>
    <row r="27725" spans="1:10" x14ac:dyDescent="0.25">
      <c r="A27725" t="s">
        <v>2438</v>
      </c>
      <c r="B27725">
        <v>2017</v>
      </c>
      <c r="C27725" t="s">
        <v>3277</v>
      </c>
      <c r="D27725">
        <v>18281</v>
      </c>
      <c r="E27725">
        <v>1248</v>
      </c>
      <c r="F27725">
        <v>1206</v>
      </c>
      <c r="G27725">
        <v>841</v>
      </c>
      <c r="H27725">
        <v>552</v>
      </c>
      <c r="I27725">
        <v>462</v>
      </c>
      <c r="J27725">
        <v>375</v>
      </c>
    </row>
    <row r="27726" spans="1:10" x14ac:dyDescent="0.25">
      <c r="A27726" t="s">
        <v>2179</v>
      </c>
      <c r="B27726">
        <v>2017</v>
      </c>
      <c r="C27726" t="s">
        <v>3271</v>
      </c>
      <c r="D27726">
        <v>11573</v>
      </c>
      <c r="E27726">
        <v>2412</v>
      </c>
      <c r="F27726">
        <v>1926</v>
      </c>
      <c r="G27726">
        <v>1728</v>
      </c>
      <c r="H27726">
        <v>965</v>
      </c>
      <c r="I27726">
        <v>840</v>
      </c>
      <c r="J27726">
        <v>713</v>
      </c>
    </row>
    <row r="27727" spans="1:10" x14ac:dyDescent="0.25">
      <c r="A27727" t="s">
        <v>2440</v>
      </c>
      <c r="B27727">
        <v>2017</v>
      </c>
      <c r="C27727" t="s">
        <v>3277</v>
      </c>
      <c r="D27727">
        <v>52887</v>
      </c>
      <c r="E27727">
        <v>3721</v>
      </c>
      <c r="F27727">
        <v>3678</v>
      </c>
      <c r="G27727">
        <v>2537</v>
      </c>
      <c r="H27727">
        <v>1564</v>
      </c>
      <c r="I27727">
        <v>1327</v>
      </c>
      <c r="J27727">
        <v>867</v>
      </c>
    </row>
    <row r="27728" spans="1:10" x14ac:dyDescent="0.25">
      <c r="A27728" t="s">
        <v>2441</v>
      </c>
      <c r="B27728">
        <v>2017</v>
      </c>
      <c r="C27728" t="s">
        <v>3277</v>
      </c>
      <c r="D27728">
        <v>17846</v>
      </c>
      <c r="E27728">
        <v>1169</v>
      </c>
      <c r="F27728">
        <v>1232</v>
      </c>
      <c r="G27728">
        <v>890</v>
      </c>
      <c r="H27728">
        <v>727</v>
      </c>
      <c r="I27728">
        <v>411</v>
      </c>
      <c r="J27728">
        <v>223</v>
      </c>
    </row>
    <row r="27729" spans="1:10" x14ac:dyDescent="0.25">
      <c r="A27729" t="s">
        <v>2442</v>
      </c>
      <c r="B27729">
        <v>2017</v>
      </c>
      <c r="C27729" t="s">
        <v>3277</v>
      </c>
      <c r="D27729">
        <v>452286</v>
      </c>
      <c r="E27729">
        <v>2944</v>
      </c>
      <c r="F27729">
        <v>2427</v>
      </c>
      <c r="G27729">
        <v>1763</v>
      </c>
      <c r="H27729">
        <v>1308</v>
      </c>
      <c r="I27729">
        <v>788</v>
      </c>
      <c r="J27729">
        <v>752</v>
      </c>
    </row>
    <row r="27730" spans="1:10" x14ac:dyDescent="0.25">
      <c r="A27730" t="s">
        <v>1125</v>
      </c>
      <c r="B27730">
        <v>2017</v>
      </c>
      <c r="C27730" t="s">
        <v>3253</v>
      </c>
      <c r="D27730">
        <v>7588</v>
      </c>
      <c r="E27730">
        <v>9163</v>
      </c>
      <c r="F27730">
        <v>7961</v>
      </c>
      <c r="G27730">
        <v>4623</v>
      </c>
      <c r="H27730">
        <v>3841</v>
      </c>
      <c r="I27730">
        <v>2600</v>
      </c>
      <c r="J27730">
        <v>2081</v>
      </c>
    </row>
    <row r="27731" spans="1:10" x14ac:dyDescent="0.25">
      <c r="A27731" t="s">
        <v>2444</v>
      </c>
      <c r="B27731">
        <v>2017</v>
      </c>
      <c r="C27731" t="s">
        <v>3277</v>
      </c>
      <c r="D27731">
        <v>26497</v>
      </c>
      <c r="E27731">
        <v>1877</v>
      </c>
      <c r="F27731">
        <v>1774</v>
      </c>
      <c r="G27731">
        <v>1301</v>
      </c>
      <c r="H27731">
        <v>1033</v>
      </c>
      <c r="I27731">
        <v>715</v>
      </c>
      <c r="J27731">
        <v>957</v>
      </c>
    </row>
    <row r="27732" spans="1:10" x14ac:dyDescent="0.25">
      <c r="A27732" t="s">
        <v>2445</v>
      </c>
      <c r="B27732">
        <v>2017</v>
      </c>
      <c r="C27732" t="s">
        <v>3277</v>
      </c>
      <c r="D27732">
        <v>42591</v>
      </c>
      <c r="E27732">
        <v>9165</v>
      </c>
      <c r="F27732">
        <v>7928</v>
      </c>
      <c r="G27732">
        <v>6250</v>
      </c>
      <c r="H27732">
        <v>4188</v>
      </c>
      <c r="I27732">
        <v>2872</v>
      </c>
      <c r="J27732">
        <v>2379</v>
      </c>
    </row>
    <row r="27733" spans="1:10" x14ac:dyDescent="0.25">
      <c r="A27733" t="s">
        <v>2446</v>
      </c>
      <c r="B27733">
        <v>2017</v>
      </c>
      <c r="C27733" t="s">
        <v>3277</v>
      </c>
      <c r="D27733">
        <v>11944</v>
      </c>
      <c r="E27733">
        <v>3324</v>
      </c>
      <c r="F27733">
        <v>2622</v>
      </c>
      <c r="G27733">
        <v>1900</v>
      </c>
      <c r="H27733">
        <v>1447</v>
      </c>
      <c r="I27733">
        <v>974</v>
      </c>
      <c r="J27733">
        <v>655</v>
      </c>
    </row>
    <row r="27734" spans="1:10" x14ac:dyDescent="0.25">
      <c r="A27734" t="s">
        <v>2447</v>
      </c>
      <c r="B27734">
        <v>2017</v>
      </c>
      <c r="C27734" t="s">
        <v>3277</v>
      </c>
      <c r="D27734">
        <v>33543</v>
      </c>
      <c r="E27734">
        <v>8041</v>
      </c>
      <c r="F27734">
        <v>6572</v>
      </c>
      <c r="G27734">
        <v>4867</v>
      </c>
      <c r="H27734">
        <v>2967</v>
      </c>
      <c r="I27734">
        <v>2082</v>
      </c>
      <c r="J27734">
        <v>1919</v>
      </c>
    </row>
    <row r="27735" spans="1:10" x14ac:dyDescent="0.25">
      <c r="A27735" t="s">
        <v>2448</v>
      </c>
      <c r="B27735">
        <v>2017</v>
      </c>
      <c r="C27735" t="s">
        <v>3277</v>
      </c>
      <c r="D27735">
        <v>51024</v>
      </c>
      <c r="E27735">
        <v>6869</v>
      </c>
      <c r="F27735">
        <v>5757</v>
      </c>
      <c r="G27735">
        <v>4170</v>
      </c>
      <c r="H27735">
        <v>3068</v>
      </c>
      <c r="I27735">
        <v>2178</v>
      </c>
      <c r="J27735">
        <v>2133</v>
      </c>
    </row>
    <row r="27736" spans="1:10" x14ac:dyDescent="0.25">
      <c r="A27736" t="s">
        <v>2449</v>
      </c>
      <c r="B27736">
        <v>2017</v>
      </c>
      <c r="C27736" t="s">
        <v>3277</v>
      </c>
      <c r="D27736">
        <v>52569</v>
      </c>
      <c r="E27736">
        <v>8395</v>
      </c>
      <c r="F27736">
        <v>7913</v>
      </c>
      <c r="G27736">
        <v>5348</v>
      </c>
      <c r="H27736">
        <v>4366</v>
      </c>
      <c r="I27736">
        <v>2554</v>
      </c>
      <c r="J27736">
        <v>2619</v>
      </c>
    </row>
    <row r="27737" spans="1:10" x14ac:dyDescent="0.25">
      <c r="A27737" t="s">
        <v>2807</v>
      </c>
      <c r="B27737">
        <v>2017</v>
      </c>
      <c r="C27737" t="s">
        <v>3281</v>
      </c>
      <c r="D27737">
        <v>25945</v>
      </c>
      <c r="E27737">
        <v>4662</v>
      </c>
      <c r="F27737">
        <v>4639</v>
      </c>
      <c r="G27737">
        <v>3249</v>
      </c>
      <c r="H27737">
        <v>2172</v>
      </c>
      <c r="I27737">
        <v>1627</v>
      </c>
      <c r="J27737">
        <v>1663</v>
      </c>
    </row>
    <row r="27738" spans="1:10" x14ac:dyDescent="0.25">
      <c r="A27738" t="s">
        <v>2451</v>
      </c>
      <c r="B27738">
        <v>2017</v>
      </c>
      <c r="C27738" t="s">
        <v>3277</v>
      </c>
      <c r="D27738">
        <v>23239</v>
      </c>
      <c r="E27738">
        <v>3871</v>
      </c>
      <c r="F27738">
        <v>3677</v>
      </c>
      <c r="G27738">
        <v>2312</v>
      </c>
      <c r="H27738">
        <v>1866</v>
      </c>
      <c r="I27738">
        <v>1592</v>
      </c>
      <c r="J27738">
        <v>973</v>
      </c>
    </row>
    <row r="27739" spans="1:10" x14ac:dyDescent="0.25">
      <c r="A27739" t="s">
        <v>2452</v>
      </c>
      <c r="B27739">
        <v>2017</v>
      </c>
      <c r="C27739" t="s">
        <v>3277</v>
      </c>
      <c r="D27739">
        <v>97887</v>
      </c>
      <c r="E27739">
        <v>2487</v>
      </c>
      <c r="F27739">
        <v>2106</v>
      </c>
      <c r="G27739">
        <v>1299</v>
      </c>
      <c r="H27739">
        <v>835</v>
      </c>
      <c r="I27739">
        <v>752</v>
      </c>
      <c r="J27739">
        <v>767</v>
      </c>
    </row>
    <row r="27740" spans="1:10" x14ac:dyDescent="0.25">
      <c r="A27740" t="s">
        <v>2453</v>
      </c>
      <c r="B27740">
        <v>2017</v>
      </c>
      <c r="C27740" t="s">
        <v>3277</v>
      </c>
      <c r="D27740">
        <v>28355</v>
      </c>
      <c r="E27740">
        <v>3891</v>
      </c>
      <c r="F27740">
        <v>3714</v>
      </c>
      <c r="G27740">
        <v>2837</v>
      </c>
      <c r="H27740">
        <v>1844</v>
      </c>
      <c r="I27740">
        <v>1398</v>
      </c>
      <c r="J27740">
        <v>1177</v>
      </c>
    </row>
    <row r="27741" spans="1:10" x14ac:dyDescent="0.25">
      <c r="A27741" t="s">
        <v>2454</v>
      </c>
      <c r="B27741">
        <v>2017</v>
      </c>
      <c r="C27741" t="s">
        <v>3277</v>
      </c>
      <c r="D27741">
        <v>31753</v>
      </c>
      <c r="E27741">
        <v>3243</v>
      </c>
      <c r="F27741">
        <v>2913</v>
      </c>
      <c r="G27741">
        <v>2286</v>
      </c>
      <c r="H27741">
        <v>1813</v>
      </c>
      <c r="I27741">
        <v>1024</v>
      </c>
      <c r="J27741">
        <v>886</v>
      </c>
    </row>
    <row r="27742" spans="1:10" x14ac:dyDescent="0.25">
      <c r="A27742" t="s">
        <v>3207</v>
      </c>
      <c r="B27742">
        <v>2017</v>
      </c>
      <c r="C27742" t="s">
        <v>3277</v>
      </c>
      <c r="D27742">
        <v>87606</v>
      </c>
      <c r="E27742">
        <v>4894</v>
      </c>
      <c r="F27742">
        <v>4545</v>
      </c>
      <c r="G27742">
        <v>3346</v>
      </c>
      <c r="H27742">
        <v>2486</v>
      </c>
      <c r="I27742">
        <v>1552</v>
      </c>
      <c r="J27742">
        <v>1926</v>
      </c>
    </row>
    <row r="27743" spans="1:10" x14ac:dyDescent="0.25">
      <c r="A27743" t="s">
        <v>2455</v>
      </c>
      <c r="B27743">
        <v>2017</v>
      </c>
      <c r="C27743" t="s">
        <v>3277</v>
      </c>
      <c r="D27743">
        <v>11830</v>
      </c>
      <c r="E27743">
        <v>884</v>
      </c>
      <c r="F27743">
        <v>940</v>
      </c>
      <c r="G27743">
        <v>695</v>
      </c>
      <c r="H27743">
        <v>368</v>
      </c>
      <c r="I27743">
        <v>321</v>
      </c>
      <c r="J27743">
        <v>376</v>
      </c>
    </row>
    <row r="27744" spans="1:10" x14ac:dyDescent="0.25">
      <c r="A27744" t="s">
        <v>2456</v>
      </c>
      <c r="B27744">
        <v>2017</v>
      </c>
      <c r="C27744" t="s">
        <v>3277</v>
      </c>
      <c r="D27744">
        <v>45698</v>
      </c>
      <c r="E27744">
        <v>2819</v>
      </c>
      <c r="F27744">
        <v>2807</v>
      </c>
      <c r="G27744">
        <v>2381</v>
      </c>
      <c r="H27744">
        <v>1709</v>
      </c>
      <c r="I27744">
        <v>1282</v>
      </c>
      <c r="J27744">
        <v>1334</v>
      </c>
    </row>
    <row r="27745" spans="1:10" x14ac:dyDescent="0.25">
      <c r="A27745" t="s">
        <v>2457</v>
      </c>
      <c r="B27745">
        <v>2017</v>
      </c>
      <c r="C27745" t="s">
        <v>3277</v>
      </c>
      <c r="D27745">
        <v>192120</v>
      </c>
      <c r="E27745">
        <v>471</v>
      </c>
      <c r="F27745">
        <v>302</v>
      </c>
      <c r="G27745">
        <v>171</v>
      </c>
      <c r="H27745">
        <v>174</v>
      </c>
      <c r="I27745">
        <v>155</v>
      </c>
      <c r="J27745">
        <v>99</v>
      </c>
    </row>
    <row r="27746" spans="1:10" x14ac:dyDescent="0.25">
      <c r="A27746" t="s">
        <v>1687</v>
      </c>
      <c r="B27746">
        <v>2017</v>
      </c>
      <c r="C27746" t="s">
        <v>3262</v>
      </c>
      <c r="D27746">
        <v>6302</v>
      </c>
      <c r="E27746">
        <v>10240</v>
      </c>
      <c r="F27746">
        <v>9271</v>
      </c>
      <c r="G27746">
        <v>7173</v>
      </c>
      <c r="H27746">
        <v>4171</v>
      </c>
      <c r="I27746">
        <v>2720</v>
      </c>
      <c r="J27746">
        <v>2577</v>
      </c>
    </row>
    <row r="27747" spans="1:10" x14ac:dyDescent="0.25">
      <c r="A27747" t="s">
        <v>2459</v>
      </c>
      <c r="B27747">
        <v>2017</v>
      </c>
      <c r="C27747" t="s">
        <v>3277</v>
      </c>
      <c r="D27747">
        <v>21639</v>
      </c>
      <c r="E27747">
        <v>3079</v>
      </c>
      <c r="F27747">
        <v>2340</v>
      </c>
      <c r="G27747">
        <v>2082</v>
      </c>
      <c r="H27747">
        <v>1266</v>
      </c>
      <c r="I27747">
        <v>994</v>
      </c>
      <c r="J27747">
        <v>802</v>
      </c>
    </row>
    <row r="27748" spans="1:10" x14ac:dyDescent="0.25">
      <c r="A27748" t="s">
        <v>268</v>
      </c>
      <c r="B27748">
        <v>2017</v>
      </c>
      <c r="C27748" t="s">
        <v>3240</v>
      </c>
      <c r="D27748">
        <v>30659</v>
      </c>
      <c r="E27748">
        <v>49795</v>
      </c>
      <c r="F27748">
        <v>39665</v>
      </c>
      <c r="G27748">
        <v>27243</v>
      </c>
      <c r="H27748">
        <v>17418</v>
      </c>
      <c r="I27748">
        <v>12054</v>
      </c>
      <c r="J27748">
        <v>11371</v>
      </c>
    </row>
    <row r="27749" spans="1:10" x14ac:dyDescent="0.25">
      <c r="A27749" t="s">
        <v>194</v>
      </c>
      <c r="B27749">
        <v>2017</v>
      </c>
      <c r="C27749" t="s">
        <v>3238</v>
      </c>
      <c r="D27749">
        <v>21995</v>
      </c>
      <c r="E27749">
        <v>1749</v>
      </c>
      <c r="F27749">
        <v>1807</v>
      </c>
      <c r="G27749">
        <v>884</v>
      </c>
      <c r="H27749">
        <v>875</v>
      </c>
      <c r="I27749">
        <v>588</v>
      </c>
      <c r="J27749">
        <v>464</v>
      </c>
    </row>
    <row r="27750" spans="1:10" x14ac:dyDescent="0.25">
      <c r="A27750" t="s">
        <v>2199</v>
      </c>
      <c r="B27750">
        <v>2017</v>
      </c>
      <c r="C27750" t="s">
        <v>3272</v>
      </c>
      <c r="D27750">
        <v>7882</v>
      </c>
      <c r="E27750">
        <v>979</v>
      </c>
      <c r="F27750">
        <v>899</v>
      </c>
      <c r="G27750">
        <v>719</v>
      </c>
      <c r="H27750">
        <v>540</v>
      </c>
      <c r="I27750">
        <v>351</v>
      </c>
      <c r="J27750">
        <v>201</v>
      </c>
    </row>
    <row r="27751" spans="1:10" x14ac:dyDescent="0.25">
      <c r="A27751" t="s">
        <v>1701</v>
      </c>
      <c r="B27751">
        <v>2017</v>
      </c>
      <c r="C27751" t="s">
        <v>3262</v>
      </c>
      <c r="D27751">
        <v>5071</v>
      </c>
      <c r="E27751">
        <v>3136</v>
      </c>
      <c r="F27751">
        <v>2767</v>
      </c>
      <c r="G27751">
        <v>2047</v>
      </c>
      <c r="H27751">
        <v>1372</v>
      </c>
      <c r="I27751">
        <v>943</v>
      </c>
      <c r="J27751">
        <v>794</v>
      </c>
    </row>
    <row r="27752" spans="1:10" x14ac:dyDescent="0.25">
      <c r="A27752" t="s">
        <v>581</v>
      </c>
      <c r="B27752">
        <v>2017</v>
      </c>
      <c r="C27752" t="s">
        <v>3247</v>
      </c>
      <c r="D27752">
        <v>16722</v>
      </c>
      <c r="E27752">
        <v>7585</v>
      </c>
      <c r="F27752">
        <v>6158</v>
      </c>
      <c r="G27752">
        <v>4677</v>
      </c>
      <c r="H27752">
        <v>3709</v>
      </c>
      <c r="I27752">
        <v>2163</v>
      </c>
      <c r="J27752">
        <v>2029</v>
      </c>
    </row>
    <row r="27753" spans="1:10" x14ac:dyDescent="0.25">
      <c r="A27753" t="s">
        <v>2465</v>
      </c>
      <c r="B27753">
        <v>2017</v>
      </c>
      <c r="C27753" t="s">
        <v>3277</v>
      </c>
      <c r="D27753">
        <v>75565</v>
      </c>
      <c r="E27753">
        <v>4541</v>
      </c>
      <c r="F27753">
        <v>4392</v>
      </c>
      <c r="G27753">
        <v>3549</v>
      </c>
      <c r="H27753">
        <v>2843</v>
      </c>
      <c r="I27753">
        <v>1558</v>
      </c>
      <c r="J27753">
        <v>1353</v>
      </c>
    </row>
    <row r="27754" spans="1:10" x14ac:dyDescent="0.25">
      <c r="A27754" t="s">
        <v>2466</v>
      </c>
      <c r="B27754">
        <v>2017</v>
      </c>
      <c r="C27754" t="s">
        <v>3277</v>
      </c>
      <c r="D27754">
        <v>32478</v>
      </c>
      <c r="E27754">
        <v>5860</v>
      </c>
      <c r="F27754">
        <v>4694</v>
      </c>
      <c r="G27754">
        <v>3161</v>
      </c>
      <c r="H27754">
        <v>2583</v>
      </c>
      <c r="I27754">
        <v>1380</v>
      </c>
      <c r="J27754">
        <v>1653</v>
      </c>
    </row>
    <row r="27755" spans="1:10" x14ac:dyDescent="0.25">
      <c r="A27755" t="s">
        <v>2467</v>
      </c>
      <c r="B27755">
        <v>2017</v>
      </c>
      <c r="C27755" t="s">
        <v>3277</v>
      </c>
      <c r="D27755">
        <v>52926</v>
      </c>
      <c r="E27755">
        <v>2631</v>
      </c>
      <c r="F27755">
        <v>2230</v>
      </c>
      <c r="G27755">
        <v>1832</v>
      </c>
      <c r="H27755">
        <v>1221</v>
      </c>
      <c r="I27755">
        <v>1078</v>
      </c>
      <c r="J27755">
        <v>715</v>
      </c>
    </row>
    <row r="27756" spans="1:10" x14ac:dyDescent="0.25">
      <c r="A27756" t="s">
        <v>2468</v>
      </c>
      <c r="B27756">
        <v>2017</v>
      </c>
      <c r="C27756" t="s">
        <v>3277</v>
      </c>
      <c r="D27756">
        <v>68575</v>
      </c>
      <c r="E27756">
        <v>1358</v>
      </c>
      <c r="F27756">
        <v>1458</v>
      </c>
      <c r="G27756">
        <v>967</v>
      </c>
      <c r="H27756">
        <v>877</v>
      </c>
      <c r="I27756">
        <v>604</v>
      </c>
      <c r="J27756">
        <v>341</v>
      </c>
    </row>
    <row r="27757" spans="1:10" x14ac:dyDescent="0.25">
      <c r="A27757" t="s">
        <v>2469</v>
      </c>
      <c r="B27757">
        <v>2017</v>
      </c>
      <c r="C27757" t="s">
        <v>3277</v>
      </c>
      <c r="D27757">
        <v>298456</v>
      </c>
      <c r="E27757">
        <v>200</v>
      </c>
      <c r="F27757">
        <v>239</v>
      </c>
      <c r="G27757">
        <v>64</v>
      </c>
      <c r="H27757">
        <v>78</v>
      </c>
      <c r="I27757">
        <v>66</v>
      </c>
      <c r="J27757">
        <v>96</v>
      </c>
    </row>
    <row r="27758" spans="1:10" x14ac:dyDescent="0.25">
      <c r="A27758" t="s">
        <v>2470</v>
      </c>
      <c r="B27758">
        <v>2017</v>
      </c>
      <c r="C27758" t="s">
        <v>3277</v>
      </c>
      <c r="D27758">
        <v>21949</v>
      </c>
      <c r="E27758">
        <v>850</v>
      </c>
      <c r="F27758">
        <v>661</v>
      </c>
      <c r="G27758">
        <v>516</v>
      </c>
      <c r="H27758">
        <v>419</v>
      </c>
      <c r="I27758">
        <v>304</v>
      </c>
      <c r="J27758">
        <v>368</v>
      </c>
    </row>
    <row r="27759" spans="1:10" x14ac:dyDescent="0.25">
      <c r="A27759" t="s">
        <v>2472</v>
      </c>
      <c r="B27759">
        <v>2017</v>
      </c>
      <c r="C27759" t="s">
        <v>3277</v>
      </c>
      <c r="D27759">
        <v>95523</v>
      </c>
      <c r="E27759">
        <v>445</v>
      </c>
      <c r="F27759">
        <v>321</v>
      </c>
      <c r="G27759">
        <v>197</v>
      </c>
      <c r="H27759">
        <v>181</v>
      </c>
      <c r="I27759">
        <v>96</v>
      </c>
      <c r="J27759">
        <v>87</v>
      </c>
    </row>
    <row r="27760" spans="1:10" x14ac:dyDescent="0.25">
      <c r="A27760" t="s">
        <v>2473</v>
      </c>
      <c r="B27760">
        <v>2017</v>
      </c>
      <c r="C27760" t="s">
        <v>3277</v>
      </c>
      <c r="D27760">
        <v>937847</v>
      </c>
      <c r="E27760">
        <v>70</v>
      </c>
      <c r="F27760">
        <v>42</v>
      </c>
      <c r="G27760">
        <v>36</v>
      </c>
      <c r="H27760">
        <v>55</v>
      </c>
      <c r="I27760">
        <v>20</v>
      </c>
      <c r="J27760">
        <v>27</v>
      </c>
    </row>
    <row r="27761" spans="1:10" x14ac:dyDescent="0.25">
      <c r="A27761" t="s">
        <v>2474</v>
      </c>
      <c r="B27761">
        <v>2017</v>
      </c>
      <c r="C27761" t="s">
        <v>3277</v>
      </c>
      <c r="D27761">
        <v>19279</v>
      </c>
      <c r="E27761">
        <v>596</v>
      </c>
      <c r="F27761">
        <v>507</v>
      </c>
      <c r="G27761">
        <v>305</v>
      </c>
      <c r="H27761">
        <v>223</v>
      </c>
      <c r="I27761">
        <v>213</v>
      </c>
      <c r="J27761">
        <v>214</v>
      </c>
    </row>
    <row r="27762" spans="1:10" x14ac:dyDescent="0.25">
      <c r="A27762" t="s">
        <v>1964</v>
      </c>
      <c r="B27762">
        <v>2017</v>
      </c>
      <c r="C27762" t="s">
        <v>3268</v>
      </c>
      <c r="D27762">
        <v>13248</v>
      </c>
      <c r="E27762">
        <v>296</v>
      </c>
      <c r="F27762">
        <v>147</v>
      </c>
      <c r="G27762">
        <v>159</v>
      </c>
      <c r="H27762">
        <v>150</v>
      </c>
      <c r="I27762">
        <v>86</v>
      </c>
      <c r="J27762">
        <v>95</v>
      </c>
    </row>
    <row r="27763" spans="1:10" x14ac:dyDescent="0.25">
      <c r="A27763" t="s">
        <v>2476</v>
      </c>
      <c r="B27763">
        <v>2017</v>
      </c>
      <c r="C27763" t="s">
        <v>3277</v>
      </c>
      <c r="D27763">
        <v>156519</v>
      </c>
      <c r="E27763">
        <v>168</v>
      </c>
      <c r="F27763">
        <v>117</v>
      </c>
      <c r="G27763">
        <v>88</v>
      </c>
      <c r="H27763">
        <v>55</v>
      </c>
      <c r="I27763">
        <v>58</v>
      </c>
      <c r="J27763">
        <v>27</v>
      </c>
    </row>
    <row r="27764" spans="1:10" x14ac:dyDescent="0.25">
      <c r="A27764" t="s">
        <v>2477</v>
      </c>
      <c r="B27764">
        <v>2017</v>
      </c>
      <c r="C27764" t="s">
        <v>3277</v>
      </c>
      <c r="D27764">
        <v>175730</v>
      </c>
      <c r="E27764">
        <v>5336</v>
      </c>
      <c r="F27764">
        <v>4079</v>
      </c>
      <c r="G27764">
        <v>3236</v>
      </c>
      <c r="H27764">
        <v>2140</v>
      </c>
      <c r="I27764">
        <v>1650</v>
      </c>
      <c r="J27764">
        <v>2516</v>
      </c>
    </row>
    <row r="27765" spans="1:10" x14ac:dyDescent="0.25">
      <c r="A27765" t="s">
        <v>2478</v>
      </c>
      <c r="B27765">
        <v>2017</v>
      </c>
      <c r="C27765" t="s">
        <v>3277</v>
      </c>
      <c r="D27765">
        <v>61434</v>
      </c>
      <c r="E27765">
        <v>9055</v>
      </c>
      <c r="F27765">
        <v>6065</v>
      </c>
      <c r="G27765">
        <v>4231</v>
      </c>
      <c r="H27765">
        <v>2778</v>
      </c>
      <c r="I27765">
        <v>2650</v>
      </c>
      <c r="J27765">
        <v>2931</v>
      </c>
    </row>
    <row r="27766" spans="1:10" x14ac:dyDescent="0.25">
      <c r="A27766" t="s">
        <v>2479</v>
      </c>
      <c r="B27766">
        <v>2017</v>
      </c>
      <c r="C27766" t="s">
        <v>3277</v>
      </c>
      <c r="D27766">
        <v>8773</v>
      </c>
      <c r="E27766">
        <v>259</v>
      </c>
      <c r="F27766">
        <v>288</v>
      </c>
      <c r="G27766">
        <v>201</v>
      </c>
      <c r="H27766">
        <v>219</v>
      </c>
      <c r="I27766">
        <v>137</v>
      </c>
      <c r="J27766">
        <v>161</v>
      </c>
    </row>
    <row r="27767" spans="1:10" x14ac:dyDescent="0.25">
      <c r="A27767" t="s">
        <v>508</v>
      </c>
      <c r="B27767">
        <v>2017</v>
      </c>
      <c r="C27767" t="s">
        <v>3245</v>
      </c>
      <c r="D27767">
        <v>17830</v>
      </c>
      <c r="E27767">
        <v>365</v>
      </c>
      <c r="F27767">
        <v>255</v>
      </c>
      <c r="G27767">
        <v>250</v>
      </c>
      <c r="H27767">
        <v>152</v>
      </c>
      <c r="I27767">
        <v>132</v>
      </c>
      <c r="J27767">
        <v>271</v>
      </c>
    </row>
    <row r="27768" spans="1:10" x14ac:dyDescent="0.25">
      <c r="A27768" t="s">
        <v>2474</v>
      </c>
      <c r="B27768">
        <v>2017</v>
      </c>
      <c r="C27768" t="s">
        <v>3277</v>
      </c>
      <c r="D27768">
        <v>19176</v>
      </c>
      <c r="E27768">
        <v>196</v>
      </c>
      <c r="F27768">
        <v>186</v>
      </c>
      <c r="G27768">
        <v>131</v>
      </c>
      <c r="H27768">
        <v>70</v>
      </c>
      <c r="I27768">
        <v>84</v>
      </c>
      <c r="J27768">
        <v>163</v>
      </c>
    </row>
    <row r="27769" spans="1:10" x14ac:dyDescent="0.25">
      <c r="A27769" t="s">
        <v>2482</v>
      </c>
      <c r="B27769">
        <v>2017</v>
      </c>
      <c r="C27769" t="s">
        <v>3277</v>
      </c>
      <c r="D27769">
        <v>5675</v>
      </c>
      <c r="E27769">
        <v>387</v>
      </c>
      <c r="F27769">
        <v>275</v>
      </c>
      <c r="G27769">
        <v>123</v>
      </c>
      <c r="H27769">
        <v>129</v>
      </c>
      <c r="I27769">
        <v>74</v>
      </c>
      <c r="J27769">
        <v>91</v>
      </c>
    </row>
    <row r="27770" spans="1:10" x14ac:dyDescent="0.25">
      <c r="A27770" t="s">
        <v>2483</v>
      </c>
      <c r="B27770">
        <v>2017</v>
      </c>
      <c r="C27770" t="s">
        <v>3277</v>
      </c>
      <c r="D27770">
        <v>40210</v>
      </c>
      <c r="E27770">
        <v>168</v>
      </c>
      <c r="F27770">
        <v>115</v>
      </c>
      <c r="G27770">
        <v>117</v>
      </c>
      <c r="H27770">
        <v>97</v>
      </c>
      <c r="I27770">
        <v>64</v>
      </c>
      <c r="J27770">
        <v>106</v>
      </c>
    </row>
    <row r="27771" spans="1:10" x14ac:dyDescent="0.25">
      <c r="A27771" t="s">
        <v>2484</v>
      </c>
      <c r="B27771">
        <v>2017</v>
      </c>
      <c r="C27771" t="s">
        <v>3277</v>
      </c>
      <c r="D27771">
        <v>126437</v>
      </c>
      <c r="E27771">
        <v>223</v>
      </c>
      <c r="F27771">
        <v>253</v>
      </c>
      <c r="G27771">
        <v>191</v>
      </c>
      <c r="H27771">
        <v>216</v>
      </c>
      <c r="I27771">
        <v>118</v>
      </c>
      <c r="J27771">
        <v>193</v>
      </c>
    </row>
    <row r="27772" spans="1:10" x14ac:dyDescent="0.25">
      <c r="A27772" t="s">
        <v>2485</v>
      </c>
      <c r="B27772">
        <v>2017</v>
      </c>
      <c r="C27772" t="s">
        <v>3277</v>
      </c>
      <c r="D27772">
        <v>16713</v>
      </c>
      <c r="E27772">
        <v>223</v>
      </c>
      <c r="F27772">
        <v>202</v>
      </c>
      <c r="G27772">
        <v>127</v>
      </c>
      <c r="H27772">
        <v>135</v>
      </c>
      <c r="I27772">
        <v>106</v>
      </c>
      <c r="J27772">
        <v>163</v>
      </c>
    </row>
    <row r="27773" spans="1:10" x14ac:dyDescent="0.25">
      <c r="A27773" t="s">
        <v>878</v>
      </c>
      <c r="B27773">
        <v>2017</v>
      </c>
      <c r="C27773" t="s">
        <v>3250</v>
      </c>
      <c r="D27773">
        <v>33776</v>
      </c>
      <c r="E27773">
        <v>135</v>
      </c>
      <c r="F27773">
        <v>134</v>
      </c>
      <c r="G27773">
        <v>73</v>
      </c>
      <c r="H27773">
        <v>49</v>
      </c>
      <c r="I27773">
        <v>45</v>
      </c>
      <c r="J27773">
        <v>78</v>
      </c>
    </row>
    <row r="27774" spans="1:10" x14ac:dyDescent="0.25">
      <c r="A27774" t="s">
        <v>540</v>
      </c>
      <c r="B27774">
        <v>2017</v>
      </c>
      <c r="C27774" t="s">
        <v>3245</v>
      </c>
      <c r="D27774">
        <v>26394</v>
      </c>
      <c r="E27774">
        <v>3627</v>
      </c>
      <c r="F27774">
        <v>2616</v>
      </c>
      <c r="G27774">
        <v>1827</v>
      </c>
      <c r="H27774">
        <v>1335</v>
      </c>
      <c r="I27774">
        <v>1039</v>
      </c>
      <c r="J27774">
        <v>1236</v>
      </c>
    </row>
    <row r="27775" spans="1:10" x14ac:dyDescent="0.25">
      <c r="A27775" t="s">
        <v>2488</v>
      </c>
      <c r="B27775">
        <v>2017</v>
      </c>
      <c r="C27775" t="s">
        <v>3277</v>
      </c>
      <c r="D27775">
        <v>212161</v>
      </c>
      <c r="E27775">
        <v>217</v>
      </c>
      <c r="F27775">
        <v>164</v>
      </c>
      <c r="G27775">
        <v>169</v>
      </c>
      <c r="H27775">
        <v>129</v>
      </c>
      <c r="I27775">
        <v>113</v>
      </c>
      <c r="J27775">
        <v>85</v>
      </c>
    </row>
    <row r="27776" spans="1:10" x14ac:dyDescent="0.25">
      <c r="A27776" t="s">
        <v>2489</v>
      </c>
      <c r="B27776">
        <v>2017</v>
      </c>
      <c r="C27776" t="s">
        <v>3277</v>
      </c>
      <c r="D27776">
        <v>128874</v>
      </c>
      <c r="E27776">
        <v>174</v>
      </c>
      <c r="F27776">
        <v>185</v>
      </c>
      <c r="G27776">
        <v>169</v>
      </c>
      <c r="H27776">
        <v>98</v>
      </c>
      <c r="I27776">
        <v>90</v>
      </c>
      <c r="J27776">
        <v>135</v>
      </c>
    </row>
    <row r="27777" spans="1:10" x14ac:dyDescent="0.25">
      <c r="A27777" t="s">
        <v>2490</v>
      </c>
      <c r="B27777">
        <v>2017</v>
      </c>
      <c r="C27777" t="s">
        <v>3278</v>
      </c>
      <c r="D27777">
        <v>57747</v>
      </c>
      <c r="E27777">
        <v>218</v>
      </c>
      <c r="F27777">
        <v>161</v>
      </c>
      <c r="G27777">
        <v>121</v>
      </c>
      <c r="H27777">
        <v>131</v>
      </c>
      <c r="I27777">
        <v>133</v>
      </c>
      <c r="J27777">
        <v>111</v>
      </c>
    </row>
    <row r="27778" spans="1:10" x14ac:dyDescent="0.25">
      <c r="A27778" t="s">
        <v>1101</v>
      </c>
      <c r="B27778">
        <v>2017</v>
      </c>
      <c r="C27778" t="s">
        <v>3252</v>
      </c>
      <c r="D27778">
        <v>17577</v>
      </c>
      <c r="E27778">
        <v>186</v>
      </c>
      <c r="F27778">
        <v>117</v>
      </c>
      <c r="G27778">
        <v>127</v>
      </c>
      <c r="H27778">
        <v>119</v>
      </c>
      <c r="I27778">
        <v>78</v>
      </c>
      <c r="J27778">
        <v>48</v>
      </c>
    </row>
    <row r="27779" spans="1:10" x14ac:dyDescent="0.25">
      <c r="A27779" t="s">
        <v>2492</v>
      </c>
      <c r="B27779">
        <v>2017</v>
      </c>
      <c r="C27779" t="s">
        <v>3278</v>
      </c>
      <c r="D27779">
        <v>87700</v>
      </c>
      <c r="E27779">
        <v>293</v>
      </c>
      <c r="F27779">
        <v>227</v>
      </c>
      <c r="G27779">
        <v>233</v>
      </c>
      <c r="H27779">
        <v>239</v>
      </c>
      <c r="I27779">
        <v>175</v>
      </c>
      <c r="J27779">
        <v>135</v>
      </c>
    </row>
    <row r="27780" spans="1:10" x14ac:dyDescent="0.25">
      <c r="A27780" t="s">
        <v>2493</v>
      </c>
      <c r="B27780">
        <v>2017</v>
      </c>
      <c r="C27780" t="s">
        <v>3278</v>
      </c>
      <c r="D27780">
        <v>24832</v>
      </c>
      <c r="E27780">
        <v>161</v>
      </c>
      <c r="F27780">
        <v>133</v>
      </c>
      <c r="G27780">
        <v>121</v>
      </c>
      <c r="H27780">
        <v>131</v>
      </c>
      <c r="I27780">
        <v>86</v>
      </c>
      <c r="J27780">
        <v>91</v>
      </c>
    </row>
    <row r="27781" spans="1:10" x14ac:dyDescent="0.25">
      <c r="A27781" t="s">
        <v>169</v>
      </c>
      <c r="B27781">
        <v>2017</v>
      </c>
      <c r="C27781" t="s">
        <v>3238</v>
      </c>
      <c r="D27781">
        <v>8793</v>
      </c>
      <c r="E27781">
        <v>443</v>
      </c>
      <c r="F27781">
        <v>329</v>
      </c>
      <c r="G27781">
        <v>280</v>
      </c>
      <c r="H27781">
        <v>207</v>
      </c>
      <c r="I27781">
        <v>189</v>
      </c>
      <c r="J27781">
        <v>158</v>
      </c>
    </row>
    <row r="27782" spans="1:10" x14ac:dyDescent="0.25">
      <c r="A27782" t="s">
        <v>2013</v>
      </c>
      <c r="B27782">
        <v>2017</v>
      </c>
      <c r="C27782" t="s">
        <v>3269</v>
      </c>
      <c r="D27782">
        <v>1929</v>
      </c>
      <c r="E27782">
        <v>196</v>
      </c>
      <c r="F27782">
        <v>143</v>
      </c>
      <c r="G27782">
        <v>192</v>
      </c>
      <c r="H27782">
        <v>163</v>
      </c>
      <c r="I27782">
        <v>157</v>
      </c>
      <c r="J27782">
        <v>205</v>
      </c>
    </row>
    <row r="27783" spans="1:10" x14ac:dyDescent="0.25">
      <c r="A27783" t="s">
        <v>2496</v>
      </c>
      <c r="B27783">
        <v>2017</v>
      </c>
      <c r="C27783" t="s">
        <v>3278</v>
      </c>
      <c r="D27783">
        <v>48139</v>
      </c>
      <c r="E27783">
        <v>595</v>
      </c>
      <c r="F27783">
        <v>423</v>
      </c>
      <c r="G27783">
        <v>204</v>
      </c>
      <c r="H27783">
        <v>209</v>
      </c>
      <c r="I27783">
        <v>142</v>
      </c>
      <c r="J27783">
        <v>90</v>
      </c>
    </row>
    <row r="27784" spans="1:10" x14ac:dyDescent="0.25">
      <c r="A27784" t="s">
        <v>2497</v>
      </c>
      <c r="B27784">
        <v>2017</v>
      </c>
      <c r="C27784" t="s">
        <v>3278</v>
      </c>
      <c r="D27784">
        <v>29292</v>
      </c>
      <c r="E27784">
        <v>868</v>
      </c>
      <c r="F27784">
        <v>678</v>
      </c>
      <c r="G27784">
        <v>569</v>
      </c>
      <c r="H27784">
        <v>373</v>
      </c>
      <c r="I27784">
        <v>223</v>
      </c>
      <c r="J27784">
        <v>272</v>
      </c>
    </row>
    <row r="27785" spans="1:10" x14ac:dyDescent="0.25">
      <c r="A27785" t="s">
        <v>3208</v>
      </c>
      <c r="B27785">
        <v>2017</v>
      </c>
      <c r="C27785" t="s">
        <v>3278</v>
      </c>
      <c r="D27785">
        <v>7098</v>
      </c>
      <c r="E27785">
        <v>716</v>
      </c>
      <c r="F27785">
        <v>509</v>
      </c>
      <c r="G27785">
        <v>303</v>
      </c>
      <c r="H27785">
        <v>261</v>
      </c>
      <c r="I27785">
        <v>230</v>
      </c>
      <c r="J27785">
        <v>190</v>
      </c>
    </row>
    <row r="27786" spans="1:10" x14ac:dyDescent="0.25">
      <c r="A27786" t="s">
        <v>781</v>
      </c>
      <c r="B27786">
        <v>2017</v>
      </c>
      <c r="C27786" t="s">
        <v>3249</v>
      </c>
      <c r="D27786">
        <v>21316</v>
      </c>
      <c r="E27786">
        <v>1733</v>
      </c>
      <c r="F27786">
        <v>1379</v>
      </c>
      <c r="G27786">
        <v>1087</v>
      </c>
      <c r="H27786">
        <v>803</v>
      </c>
      <c r="I27786">
        <v>527</v>
      </c>
      <c r="J27786">
        <v>746</v>
      </c>
    </row>
    <row r="27787" spans="1:10" x14ac:dyDescent="0.25">
      <c r="A27787" t="s">
        <v>2499</v>
      </c>
      <c r="B27787">
        <v>2017</v>
      </c>
      <c r="C27787" t="s">
        <v>3278</v>
      </c>
      <c r="D27787">
        <v>80306</v>
      </c>
      <c r="E27787">
        <v>508</v>
      </c>
      <c r="F27787">
        <v>407</v>
      </c>
      <c r="G27787">
        <v>255</v>
      </c>
      <c r="H27787">
        <v>198</v>
      </c>
      <c r="I27787">
        <v>111</v>
      </c>
      <c r="J27787">
        <v>137</v>
      </c>
    </row>
    <row r="27788" spans="1:10" x14ac:dyDescent="0.25">
      <c r="A27788" t="s">
        <v>2500</v>
      </c>
      <c r="B27788">
        <v>2017</v>
      </c>
      <c r="C27788" t="s">
        <v>3278</v>
      </c>
      <c r="D27788">
        <v>3602</v>
      </c>
      <c r="E27788">
        <v>262</v>
      </c>
      <c r="F27788">
        <v>208</v>
      </c>
      <c r="G27788">
        <v>193</v>
      </c>
      <c r="H27788">
        <v>154</v>
      </c>
      <c r="I27788">
        <v>86</v>
      </c>
      <c r="J27788">
        <v>164</v>
      </c>
    </row>
    <row r="27789" spans="1:10" x14ac:dyDescent="0.25">
      <c r="A27789" t="s">
        <v>2501</v>
      </c>
      <c r="B27789">
        <v>2017</v>
      </c>
      <c r="C27789" t="s">
        <v>3278</v>
      </c>
      <c r="D27789">
        <v>32729</v>
      </c>
      <c r="E27789">
        <v>156</v>
      </c>
      <c r="F27789">
        <v>213</v>
      </c>
      <c r="G27789">
        <v>98</v>
      </c>
      <c r="H27789">
        <v>28</v>
      </c>
      <c r="I27789">
        <v>80</v>
      </c>
      <c r="J27789">
        <v>33</v>
      </c>
    </row>
    <row r="27790" spans="1:10" x14ac:dyDescent="0.25">
      <c r="A27790" t="s">
        <v>2502</v>
      </c>
      <c r="B27790">
        <v>2017</v>
      </c>
      <c r="C27790" t="s">
        <v>3278</v>
      </c>
      <c r="D27790">
        <v>336506</v>
      </c>
      <c r="E27790">
        <v>619</v>
      </c>
      <c r="F27790">
        <v>458</v>
      </c>
      <c r="G27790">
        <v>303</v>
      </c>
      <c r="H27790">
        <v>279</v>
      </c>
      <c r="I27790">
        <v>237</v>
      </c>
      <c r="J27790">
        <v>237</v>
      </c>
    </row>
    <row r="27791" spans="1:10" x14ac:dyDescent="0.25">
      <c r="A27791" t="s">
        <v>2503</v>
      </c>
      <c r="B27791">
        <v>2017</v>
      </c>
      <c r="C27791" t="s">
        <v>3278</v>
      </c>
      <c r="D27791">
        <v>1892004</v>
      </c>
      <c r="E27791">
        <v>338</v>
      </c>
      <c r="F27791">
        <v>304</v>
      </c>
      <c r="G27791">
        <v>177</v>
      </c>
      <c r="H27791">
        <v>161</v>
      </c>
      <c r="I27791">
        <v>166</v>
      </c>
      <c r="J27791">
        <v>163</v>
      </c>
    </row>
    <row r="27792" spans="1:10" x14ac:dyDescent="0.25">
      <c r="A27792" t="s">
        <v>1079</v>
      </c>
      <c r="B27792">
        <v>2017</v>
      </c>
      <c r="C27792" t="s">
        <v>3252</v>
      </c>
      <c r="D27792">
        <v>11089</v>
      </c>
      <c r="E27792">
        <v>735</v>
      </c>
      <c r="F27792">
        <v>564</v>
      </c>
      <c r="G27792">
        <v>520</v>
      </c>
      <c r="H27792">
        <v>361</v>
      </c>
      <c r="I27792">
        <v>371</v>
      </c>
      <c r="J27792">
        <v>358</v>
      </c>
    </row>
    <row r="27793" spans="1:10" x14ac:dyDescent="0.25">
      <c r="A27793" t="s">
        <v>2505</v>
      </c>
      <c r="B27793">
        <v>2017</v>
      </c>
      <c r="C27793" t="s">
        <v>3278</v>
      </c>
      <c r="D27793">
        <v>602</v>
      </c>
      <c r="E27793">
        <v>397</v>
      </c>
      <c r="F27793">
        <v>335</v>
      </c>
      <c r="G27793">
        <v>183</v>
      </c>
      <c r="H27793">
        <v>163</v>
      </c>
      <c r="I27793">
        <v>163</v>
      </c>
      <c r="J27793">
        <v>273</v>
      </c>
    </row>
    <row r="27794" spans="1:10" x14ac:dyDescent="0.25">
      <c r="A27794" t="s">
        <v>2506</v>
      </c>
      <c r="B27794">
        <v>2017</v>
      </c>
      <c r="C27794" t="s">
        <v>3278</v>
      </c>
      <c r="D27794">
        <v>17955</v>
      </c>
      <c r="E27794">
        <v>164</v>
      </c>
      <c r="F27794">
        <v>111</v>
      </c>
      <c r="G27794">
        <v>88</v>
      </c>
      <c r="H27794">
        <v>58</v>
      </c>
      <c r="I27794">
        <v>100</v>
      </c>
      <c r="J27794">
        <v>92</v>
      </c>
    </row>
    <row r="27795" spans="1:10" x14ac:dyDescent="0.25">
      <c r="A27795" t="s">
        <v>2507</v>
      </c>
      <c r="B27795">
        <v>2017</v>
      </c>
      <c r="C27795" t="s">
        <v>3278</v>
      </c>
      <c r="D27795">
        <v>93635</v>
      </c>
      <c r="E27795">
        <v>1197</v>
      </c>
      <c r="F27795">
        <v>753</v>
      </c>
      <c r="G27795">
        <v>556</v>
      </c>
      <c r="H27795">
        <v>569</v>
      </c>
      <c r="I27795">
        <v>356</v>
      </c>
      <c r="J27795">
        <v>435</v>
      </c>
    </row>
    <row r="27796" spans="1:10" x14ac:dyDescent="0.25">
      <c r="A27796" t="s">
        <v>2508</v>
      </c>
      <c r="B27796">
        <v>2017</v>
      </c>
      <c r="C27796" t="s">
        <v>3278</v>
      </c>
      <c r="D27796">
        <v>345995</v>
      </c>
      <c r="E27796">
        <v>646</v>
      </c>
      <c r="F27796">
        <v>459</v>
      </c>
      <c r="G27796">
        <v>485</v>
      </c>
      <c r="H27796">
        <v>283</v>
      </c>
      <c r="I27796">
        <v>136</v>
      </c>
      <c r="J27796">
        <v>197</v>
      </c>
    </row>
    <row r="27797" spans="1:10" x14ac:dyDescent="0.25">
      <c r="A27797" t="s">
        <v>2509</v>
      </c>
      <c r="B27797">
        <v>2017</v>
      </c>
      <c r="C27797" t="s">
        <v>3278</v>
      </c>
      <c r="D27797">
        <v>214231</v>
      </c>
      <c r="E27797">
        <v>324</v>
      </c>
      <c r="F27797">
        <v>250</v>
      </c>
      <c r="G27797">
        <v>224</v>
      </c>
      <c r="H27797">
        <v>151</v>
      </c>
      <c r="I27797">
        <v>55</v>
      </c>
      <c r="J27797">
        <v>144</v>
      </c>
    </row>
    <row r="27798" spans="1:10" x14ac:dyDescent="0.25">
      <c r="A27798" t="s">
        <v>2510</v>
      </c>
      <c r="B27798">
        <v>2017</v>
      </c>
      <c r="C27798" t="s">
        <v>3278</v>
      </c>
      <c r="D27798">
        <v>9220</v>
      </c>
      <c r="E27798">
        <v>121</v>
      </c>
      <c r="F27798">
        <v>82</v>
      </c>
      <c r="G27798">
        <v>89</v>
      </c>
      <c r="H27798">
        <v>96</v>
      </c>
      <c r="I27798">
        <v>58</v>
      </c>
      <c r="J27798">
        <v>52</v>
      </c>
    </row>
    <row r="27799" spans="1:10" x14ac:dyDescent="0.25">
      <c r="A27799" t="s">
        <v>2513</v>
      </c>
      <c r="B27799">
        <v>2017</v>
      </c>
      <c r="C27799" t="s">
        <v>3278</v>
      </c>
      <c r="D27799">
        <v>37787</v>
      </c>
      <c r="E27799">
        <v>222</v>
      </c>
      <c r="F27799">
        <v>98</v>
      </c>
      <c r="G27799">
        <v>105</v>
      </c>
      <c r="H27799">
        <v>55</v>
      </c>
      <c r="I27799">
        <v>45</v>
      </c>
      <c r="J27799">
        <v>17</v>
      </c>
    </row>
    <row r="27800" spans="1:10" x14ac:dyDescent="0.25">
      <c r="A27800" t="s">
        <v>2514</v>
      </c>
      <c r="B27800">
        <v>2017</v>
      </c>
      <c r="C27800" t="s">
        <v>3278</v>
      </c>
      <c r="D27800">
        <v>17596</v>
      </c>
      <c r="E27800">
        <v>69</v>
      </c>
      <c r="F27800">
        <v>44</v>
      </c>
      <c r="G27800">
        <v>42</v>
      </c>
      <c r="H27800">
        <v>33</v>
      </c>
      <c r="I27800">
        <v>8</v>
      </c>
      <c r="J27800">
        <v>36</v>
      </c>
    </row>
    <row r="27801" spans="1:10" x14ac:dyDescent="0.25">
      <c r="A27801" t="s">
        <v>2515</v>
      </c>
      <c r="B27801">
        <v>2017</v>
      </c>
      <c r="C27801" t="s">
        <v>3278</v>
      </c>
      <c r="D27801">
        <v>45017</v>
      </c>
      <c r="E27801">
        <v>1425</v>
      </c>
      <c r="F27801">
        <v>1066</v>
      </c>
      <c r="G27801">
        <v>775</v>
      </c>
      <c r="H27801">
        <v>796</v>
      </c>
      <c r="I27801">
        <v>574</v>
      </c>
      <c r="J27801">
        <v>683</v>
      </c>
    </row>
    <row r="27802" spans="1:10" x14ac:dyDescent="0.25">
      <c r="A27802" t="s">
        <v>2516</v>
      </c>
      <c r="B27802">
        <v>2017</v>
      </c>
      <c r="C27802" t="s">
        <v>3278</v>
      </c>
      <c r="D27802">
        <v>40544</v>
      </c>
      <c r="E27802">
        <v>200</v>
      </c>
      <c r="F27802">
        <v>127</v>
      </c>
      <c r="G27802">
        <v>101</v>
      </c>
      <c r="H27802">
        <v>82</v>
      </c>
      <c r="I27802">
        <v>70</v>
      </c>
      <c r="J27802">
        <v>24</v>
      </c>
    </row>
    <row r="27803" spans="1:10" x14ac:dyDescent="0.25">
      <c r="A27803" t="s">
        <v>2517</v>
      </c>
      <c r="B27803">
        <v>2017</v>
      </c>
      <c r="C27803" t="s">
        <v>3278</v>
      </c>
      <c r="D27803">
        <v>21821</v>
      </c>
      <c r="E27803">
        <v>1552</v>
      </c>
      <c r="F27803">
        <v>1076</v>
      </c>
      <c r="G27803">
        <v>817</v>
      </c>
      <c r="H27803">
        <v>601</v>
      </c>
      <c r="I27803">
        <v>568</v>
      </c>
      <c r="J27803">
        <v>696</v>
      </c>
    </row>
    <row r="27804" spans="1:10" x14ac:dyDescent="0.25">
      <c r="A27804" t="s">
        <v>3209</v>
      </c>
      <c r="B27804">
        <v>2017</v>
      </c>
      <c r="C27804" t="s">
        <v>3278</v>
      </c>
      <c r="D27804">
        <v>13660</v>
      </c>
      <c r="E27804">
        <v>183</v>
      </c>
      <c r="F27804">
        <v>92</v>
      </c>
      <c r="G27804">
        <v>139</v>
      </c>
      <c r="H27804">
        <v>82</v>
      </c>
      <c r="I27804">
        <v>119</v>
      </c>
      <c r="J27804">
        <v>120</v>
      </c>
    </row>
    <row r="27805" spans="1:10" x14ac:dyDescent="0.25">
      <c r="A27805" t="s">
        <v>2518</v>
      </c>
      <c r="B27805">
        <v>2017</v>
      </c>
      <c r="C27805" t="s">
        <v>3278</v>
      </c>
      <c r="D27805">
        <v>420201</v>
      </c>
      <c r="E27805">
        <v>540</v>
      </c>
      <c r="F27805">
        <v>429</v>
      </c>
      <c r="G27805">
        <v>303</v>
      </c>
      <c r="H27805">
        <v>316</v>
      </c>
      <c r="I27805">
        <v>163</v>
      </c>
      <c r="J27805">
        <v>305</v>
      </c>
    </row>
    <row r="27806" spans="1:10" x14ac:dyDescent="0.25">
      <c r="A27806" t="s">
        <v>2519</v>
      </c>
      <c r="B27806">
        <v>2017</v>
      </c>
      <c r="C27806" t="s">
        <v>3278</v>
      </c>
      <c r="D27806">
        <v>12670</v>
      </c>
      <c r="E27806">
        <v>675</v>
      </c>
      <c r="F27806">
        <v>620</v>
      </c>
      <c r="G27806">
        <v>497</v>
      </c>
      <c r="H27806">
        <v>396</v>
      </c>
      <c r="I27806">
        <v>364</v>
      </c>
      <c r="J27806">
        <v>371</v>
      </c>
    </row>
    <row r="27807" spans="1:10" x14ac:dyDescent="0.25">
      <c r="A27807" t="s">
        <v>930</v>
      </c>
      <c r="B27807">
        <v>2017</v>
      </c>
      <c r="C27807" t="s">
        <v>3251</v>
      </c>
      <c r="D27807">
        <v>6033</v>
      </c>
      <c r="E27807">
        <v>3276</v>
      </c>
      <c r="F27807">
        <v>2567</v>
      </c>
      <c r="G27807">
        <v>1666</v>
      </c>
      <c r="H27807">
        <v>1694</v>
      </c>
      <c r="I27807">
        <v>970</v>
      </c>
      <c r="J27807">
        <v>1285</v>
      </c>
    </row>
    <row r="27808" spans="1:10" x14ac:dyDescent="0.25">
      <c r="A27808" t="s">
        <v>2521</v>
      </c>
      <c r="B27808">
        <v>2017</v>
      </c>
      <c r="C27808" t="s">
        <v>3278</v>
      </c>
      <c r="D27808">
        <v>30118</v>
      </c>
      <c r="E27808">
        <v>301</v>
      </c>
      <c r="F27808">
        <v>279</v>
      </c>
      <c r="G27808">
        <v>236</v>
      </c>
      <c r="H27808">
        <v>247</v>
      </c>
      <c r="I27808">
        <v>192</v>
      </c>
      <c r="J27808">
        <v>168</v>
      </c>
    </row>
    <row r="27809" spans="1:10" x14ac:dyDescent="0.25">
      <c r="A27809" t="s">
        <v>2462</v>
      </c>
      <c r="B27809">
        <v>2017</v>
      </c>
      <c r="C27809" t="s">
        <v>3277</v>
      </c>
      <c r="D27809">
        <v>7891</v>
      </c>
      <c r="E27809">
        <v>1750</v>
      </c>
      <c r="F27809">
        <v>938</v>
      </c>
      <c r="G27809">
        <v>661</v>
      </c>
      <c r="H27809">
        <v>528</v>
      </c>
      <c r="I27809">
        <v>483</v>
      </c>
      <c r="J27809">
        <v>492</v>
      </c>
    </row>
    <row r="27810" spans="1:10" x14ac:dyDescent="0.25">
      <c r="A27810" t="s">
        <v>3157</v>
      </c>
      <c r="B27810">
        <v>2017</v>
      </c>
      <c r="C27810" t="s">
        <v>3286</v>
      </c>
      <c r="D27810">
        <v>39283</v>
      </c>
      <c r="E27810">
        <v>1746</v>
      </c>
      <c r="F27810">
        <v>1572</v>
      </c>
      <c r="G27810">
        <v>1166</v>
      </c>
      <c r="H27810">
        <v>747</v>
      </c>
      <c r="I27810">
        <v>694</v>
      </c>
      <c r="J27810">
        <v>454</v>
      </c>
    </row>
    <row r="27811" spans="1:10" x14ac:dyDescent="0.25">
      <c r="A27811" t="s">
        <v>2524</v>
      </c>
      <c r="B27811">
        <v>2017</v>
      </c>
      <c r="C27811" t="s">
        <v>3278</v>
      </c>
      <c r="D27811">
        <v>51594</v>
      </c>
      <c r="E27811">
        <v>7092</v>
      </c>
      <c r="F27811">
        <v>5506</v>
      </c>
      <c r="G27811">
        <v>3891</v>
      </c>
      <c r="H27811">
        <v>2784</v>
      </c>
      <c r="I27811">
        <v>2309</v>
      </c>
      <c r="J27811">
        <v>2498</v>
      </c>
    </row>
    <row r="27812" spans="1:10" x14ac:dyDescent="0.25">
      <c r="A27812" t="s">
        <v>1084</v>
      </c>
      <c r="B27812">
        <v>2017</v>
      </c>
      <c r="C27812" t="s">
        <v>3252</v>
      </c>
      <c r="D27812">
        <v>7064</v>
      </c>
      <c r="E27812">
        <v>3376</v>
      </c>
      <c r="F27812">
        <v>3127</v>
      </c>
      <c r="G27812">
        <v>2101</v>
      </c>
      <c r="H27812">
        <v>1772</v>
      </c>
      <c r="I27812">
        <v>1174</v>
      </c>
      <c r="J27812">
        <v>1240</v>
      </c>
    </row>
    <row r="27813" spans="1:10" x14ac:dyDescent="0.25">
      <c r="A27813" t="s">
        <v>2526</v>
      </c>
      <c r="B27813">
        <v>2017</v>
      </c>
      <c r="C27813" t="s">
        <v>3278</v>
      </c>
      <c r="D27813">
        <v>10369</v>
      </c>
      <c r="E27813">
        <v>7721</v>
      </c>
      <c r="F27813">
        <v>5539</v>
      </c>
      <c r="G27813">
        <v>4502</v>
      </c>
      <c r="H27813">
        <v>3204</v>
      </c>
      <c r="I27813">
        <v>1789</v>
      </c>
      <c r="J27813">
        <v>2372</v>
      </c>
    </row>
    <row r="27814" spans="1:10" x14ac:dyDescent="0.25">
      <c r="A27814" t="s">
        <v>2527</v>
      </c>
      <c r="B27814">
        <v>2017</v>
      </c>
      <c r="C27814" t="s">
        <v>3278</v>
      </c>
      <c r="D27814">
        <v>2932</v>
      </c>
      <c r="E27814">
        <v>3450</v>
      </c>
      <c r="F27814">
        <v>2869</v>
      </c>
      <c r="G27814">
        <v>1757</v>
      </c>
      <c r="H27814">
        <v>1335</v>
      </c>
      <c r="I27814">
        <v>775</v>
      </c>
      <c r="J27814">
        <v>961</v>
      </c>
    </row>
    <row r="27815" spans="1:10" x14ac:dyDescent="0.25">
      <c r="A27815" t="s">
        <v>2528</v>
      </c>
      <c r="B27815">
        <v>2017</v>
      </c>
      <c r="C27815" t="s">
        <v>3278</v>
      </c>
      <c r="D27815">
        <v>3238</v>
      </c>
      <c r="E27815">
        <v>2958</v>
      </c>
      <c r="F27815">
        <v>2450</v>
      </c>
      <c r="G27815">
        <v>1717</v>
      </c>
      <c r="H27815">
        <v>1283</v>
      </c>
      <c r="I27815">
        <v>1130</v>
      </c>
      <c r="J27815">
        <v>1200</v>
      </c>
    </row>
    <row r="27816" spans="1:10" x14ac:dyDescent="0.25">
      <c r="A27816" t="s">
        <v>599</v>
      </c>
      <c r="B27816">
        <v>2017</v>
      </c>
      <c r="C27816" t="s">
        <v>3247</v>
      </c>
      <c r="D27816">
        <v>8422</v>
      </c>
      <c r="E27816">
        <v>5347</v>
      </c>
      <c r="F27816">
        <v>4510</v>
      </c>
      <c r="G27816">
        <v>2724</v>
      </c>
      <c r="H27816">
        <v>2325</v>
      </c>
      <c r="I27816">
        <v>1779</v>
      </c>
      <c r="J27816">
        <v>1902</v>
      </c>
    </row>
    <row r="27817" spans="1:10" x14ac:dyDescent="0.25">
      <c r="A27817" t="s">
        <v>2530</v>
      </c>
      <c r="B27817">
        <v>2017</v>
      </c>
      <c r="C27817" t="s">
        <v>3278</v>
      </c>
      <c r="D27817">
        <v>914075</v>
      </c>
      <c r="E27817">
        <v>2568</v>
      </c>
      <c r="F27817">
        <v>2458</v>
      </c>
      <c r="G27817">
        <v>1870</v>
      </c>
      <c r="H27817">
        <v>1534</v>
      </c>
      <c r="I27817">
        <v>854</v>
      </c>
      <c r="J27817">
        <v>772</v>
      </c>
    </row>
    <row r="27818" spans="1:10" x14ac:dyDescent="0.25">
      <c r="A27818" t="s">
        <v>2531</v>
      </c>
      <c r="B27818">
        <v>2017</v>
      </c>
      <c r="C27818" t="s">
        <v>3278</v>
      </c>
      <c r="D27818">
        <v>3026</v>
      </c>
      <c r="E27818">
        <v>22139</v>
      </c>
      <c r="F27818">
        <v>17784</v>
      </c>
      <c r="G27818">
        <v>12048</v>
      </c>
      <c r="H27818">
        <v>8785</v>
      </c>
      <c r="I27818">
        <v>5963</v>
      </c>
      <c r="J27818">
        <v>6503</v>
      </c>
    </row>
    <row r="27819" spans="1:10" x14ac:dyDescent="0.25">
      <c r="A27819" t="s">
        <v>1717</v>
      </c>
      <c r="B27819">
        <v>2017</v>
      </c>
      <c r="C27819" t="s">
        <v>3262</v>
      </c>
      <c r="D27819">
        <v>20913</v>
      </c>
      <c r="E27819">
        <v>2044</v>
      </c>
      <c r="F27819">
        <v>2047</v>
      </c>
      <c r="G27819">
        <v>1126</v>
      </c>
      <c r="H27819">
        <v>980</v>
      </c>
      <c r="I27819">
        <v>661</v>
      </c>
      <c r="J27819">
        <v>616</v>
      </c>
    </row>
    <row r="27820" spans="1:10" x14ac:dyDescent="0.25">
      <c r="A27820" t="s">
        <v>2533</v>
      </c>
      <c r="B27820">
        <v>2017</v>
      </c>
      <c r="C27820" t="s">
        <v>3278</v>
      </c>
      <c r="D27820">
        <v>129100</v>
      </c>
      <c r="E27820">
        <v>2621</v>
      </c>
      <c r="F27820">
        <v>2159</v>
      </c>
      <c r="G27820">
        <v>1838</v>
      </c>
      <c r="H27820">
        <v>1289</v>
      </c>
      <c r="I27820">
        <v>622</v>
      </c>
      <c r="J27820">
        <v>817</v>
      </c>
    </row>
    <row r="27821" spans="1:10" x14ac:dyDescent="0.25">
      <c r="A27821" t="s">
        <v>2534</v>
      </c>
      <c r="B27821">
        <v>2017</v>
      </c>
      <c r="C27821" t="s">
        <v>3278</v>
      </c>
      <c r="D27821">
        <v>13492</v>
      </c>
      <c r="E27821">
        <v>9200</v>
      </c>
      <c r="F27821">
        <v>8241</v>
      </c>
      <c r="G27821">
        <v>5772</v>
      </c>
      <c r="H27821">
        <v>4374</v>
      </c>
      <c r="I27821">
        <v>3216</v>
      </c>
      <c r="J27821">
        <v>3167</v>
      </c>
    </row>
    <row r="27822" spans="1:10" x14ac:dyDescent="0.25">
      <c r="A27822" t="s">
        <v>2561</v>
      </c>
      <c r="B27822">
        <v>2017</v>
      </c>
      <c r="C27822" t="s">
        <v>3278</v>
      </c>
      <c r="D27822">
        <v>3858</v>
      </c>
      <c r="E27822">
        <v>13543</v>
      </c>
      <c r="F27822">
        <v>10642</v>
      </c>
      <c r="G27822">
        <v>7371</v>
      </c>
      <c r="H27822">
        <v>4691</v>
      </c>
      <c r="I27822">
        <v>3717</v>
      </c>
      <c r="J27822">
        <v>3169</v>
      </c>
    </row>
    <row r="27823" spans="1:10" x14ac:dyDescent="0.25">
      <c r="A27823" t="s">
        <v>1864</v>
      </c>
      <c r="B27823">
        <v>2017</v>
      </c>
      <c r="C27823" t="s">
        <v>3267</v>
      </c>
      <c r="D27823">
        <v>75818</v>
      </c>
      <c r="E27823">
        <v>2736</v>
      </c>
      <c r="F27823">
        <v>2163</v>
      </c>
      <c r="G27823">
        <v>1715</v>
      </c>
      <c r="H27823">
        <v>1112</v>
      </c>
      <c r="I27823">
        <v>854</v>
      </c>
      <c r="J27823">
        <v>767</v>
      </c>
    </row>
    <row r="27824" spans="1:10" x14ac:dyDescent="0.25">
      <c r="A27824" t="s">
        <v>2538</v>
      </c>
      <c r="B27824">
        <v>2017</v>
      </c>
      <c r="C27824" t="s">
        <v>3278</v>
      </c>
      <c r="D27824">
        <v>1498</v>
      </c>
      <c r="E27824">
        <v>7938</v>
      </c>
      <c r="F27824">
        <v>6470</v>
      </c>
      <c r="G27824">
        <v>4527</v>
      </c>
      <c r="H27824">
        <v>3422</v>
      </c>
      <c r="I27824">
        <v>2427</v>
      </c>
      <c r="J27824">
        <v>2758</v>
      </c>
    </row>
    <row r="27825" spans="1:10" x14ac:dyDescent="0.25">
      <c r="A27825" t="s">
        <v>2539</v>
      </c>
      <c r="B27825">
        <v>2017</v>
      </c>
      <c r="C27825" t="s">
        <v>3278</v>
      </c>
      <c r="D27825">
        <v>4836</v>
      </c>
      <c r="E27825">
        <v>2638</v>
      </c>
      <c r="F27825">
        <v>2121</v>
      </c>
      <c r="G27825">
        <v>1575</v>
      </c>
      <c r="H27825">
        <v>1206</v>
      </c>
      <c r="I27825">
        <v>768</v>
      </c>
      <c r="J27825">
        <v>932</v>
      </c>
    </row>
    <row r="27826" spans="1:10" x14ac:dyDescent="0.25">
      <c r="A27826" t="s">
        <v>2540</v>
      </c>
      <c r="B27826">
        <v>2017</v>
      </c>
      <c r="C27826" t="s">
        <v>3278</v>
      </c>
      <c r="D27826">
        <v>3836</v>
      </c>
      <c r="E27826">
        <v>2950</v>
      </c>
      <c r="F27826">
        <v>2523</v>
      </c>
      <c r="G27826">
        <v>2035</v>
      </c>
      <c r="H27826">
        <v>1474</v>
      </c>
      <c r="I27826">
        <v>1255</v>
      </c>
      <c r="J27826">
        <v>1085</v>
      </c>
    </row>
    <row r="27827" spans="1:10" x14ac:dyDescent="0.25">
      <c r="A27827" t="s">
        <v>680</v>
      </c>
      <c r="B27827">
        <v>2017</v>
      </c>
      <c r="C27827" t="s">
        <v>3248</v>
      </c>
      <c r="D27827">
        <v>5895</v>
      </c>
      <c r="E27827">
        <v>84316</v>
      </c>
      <c r="F27827">
        <v>66343</v>
      </c>
      <c r="G27827">
        <v>47844</v>
      </c>
      <c r="H27827">
        <v>37018</v>
      </c>
      <c r="I27827">
        <v>28383</v>
      </c>
      <c r="J27827">
        <v>33940</v>
      </c>
    </row>
    <row r="27828" spans="1:10" x14ac:dyDescent="0.25">
      <c r="A27828" t="s">
        <v>2542</v>
      </c>
      <c r="B27828">
        <v>2017</v>
      </c>
      <c r="C27828" t="s">
        <v>3278</v>
      </c>
      <c r="D27828">
        <v>2257</v>
      </c>
      <c r="E27828">
        <v>3553</v>
      </c>
      <c r="F27828">
        <v>2856</v>
      </c>
      <c r="G27828">
        <v>2458</v>
      </c>
      <c r="H27828">
        <v>1790</v>
      </c>
      <c r="I27828">
        <v>1289</v>
      </c>
      <c r="J27828">
        <v>1271</v>
      </c>
    </row>
    <row r="27829" spans="1:10" x14ac:dyDescent="0.25">
      <c r="A27829" t="s">
        <v>1703</v>
      </c>
      <c r="B27829">
        <v>2017</v>
      </c>
      <c r="C27829" t="s">
        <v>3262</v>
      </c>
      <c r="D27829">
        <v>7207</v>
      </c>
      <c r="E27829">
        <v>2540</v>
      </c>
      <c r="F27829">
        <v>2063</v>
      </c>
      <c r="G27829">
        <v>1613</v>
      </c>
      <c r="H27829">
        <v>1121</v>
      </c>
      <c r="I27829">
        <v>831</v>
      </c>
      <c r="J27829">
        <v>916</v>
      </c>
    </row>
    <row r="27830" spans="1:10" x14ac:dyDescent="0.25">
      <c r="A27830" t="s">
        <v>2544</v>
      </c>
      <c r="B27830">
        <v>2017</v>
      </c>
      <c r="C27830" t="s">
        <v>3278</v>
      </c>
      <c r="D27830">
        <v>2552213</v>
      </c>
      <c r="E27830">
        <v>10485</v>
      </c>
      <c r="F27830">
        <v>8420</v>
      </c>
      <c r="G27830">
        <v>6357</v>
      </c>
      <c r="H27830">
        <v>3835</v>
      </c>
      <c r="I27830">
        <v>2718</v>
      </c>
      <c r="J27830">
        <v>2237</v>
      </c>
    </row>
    <row r="27831" spans="1:10" x14ac:dyDescent="0.25">
      <c r="A27831" t="s">
        <v>407</v>
      </c>
      <c r="B27831">
        <v>2017</v>
      </c>
      <c r="C27831" t="s">
        <v>3245</v>
      </c>
      <c r="D27831">
        <v>13095</v>
      </c>
      <c r="E27831">
        <v>5301</v>
      </c>
      <c r="F27831">
        <v>4614</v>
      </c>
      <c r="G27831">
        <v>4034</v>
      </c>
      <c r="H27831">
        <v>2427</v>
      </c>
      <c r="I27831">
        <v>2178</v>
      </c>
      <c r="J27831">
        <v>1996</v>
      </c>
    </row>
    <row r="27832" spans="1:10" x14ac:dyDescent="0.25">
      <c r="A27832" t="s">
        <v>2327</v>
      </c>
      <c r="B27832">
        <v>2017</v>
      </c>
      <c r="C27832" t="s">
        <v>3275</v>
      </c>
      <c r="D27832">
        <v>18947</v>
      </c>
      <c r="E27832">
        <v>9460</v>
      </c>
      <c r="F27832">
        <v>7942</v>
      </c>
      <c r="G27832">
        <v>5318</v>
      </c>
      <c r="H27832">
        <v>3916</v>
      </c>
      <c r="I27832">
        <v>2742</v>
      </c>
      <c r="J27832">
        <v>2465</v>
      </c>
    </row>
    <row r="27833" spans="1:10" x14ac:dyDescent="0.25">
      <c r="A27833" t="s">
        <v>2547</v>
      </c>
      <c r="B27833">
        <v>2017</v>
      </c>
      <c r="C27833" t="s">
        <v>3278</v>
      </c>
      <c r="D27833">
        <v>5172</v>
      </c>
      <c r="E27833">
        <v>1745</v>
      </c>
      <c r="F27833">
        <v>1577</v>
      </c>
      <c r="G27833">
        <v>1249</v>
      </c>
      <c r="H27833">
        <v>883</v>
      </c>
      <c r="I27833">
        <v>538</v>
      </c>
      <c r="J27833">
        <v>544</v>
      </c>
    </row>
    <row r="27834" spans="1:10" x14ac:dyDescent="0.25">
      <c r="A27834" t="s">
        <v>2548</v>
      </c>
      <c r="B27834">
        <v>2017</v>
      </c>
      <c r="C27834" t="s">
        <v>3278</v>
      </c>
      <c r="D27834">
        <v>781321</v>
      </c>
      <c r="E27834">
        <v>65298</v>
      </c>
      <c r="F27834">
        <v>50342</v>
      </c>
      <c r="G27834">
        <v>33163</v>
      </c>
      <c r="H27834">
        <v>23050</v>
      </c>
      <c r="I27834">
        <v>15642</v>
      </c>
      <c r="J27834">
        <v>18272</v>
      </c>
    </row>
    <row r="27835" spans="1:10" x14ac:dyDescent="0.25">
      <c r="A27835" t="s">
        <v>2549</v>
      </c>
      <c r="B27835">
        <v>2017</v>
      </c>
      <c r="C27835" t="s">
        <v>3278</v>
      </c>
      <c r="D27835">
        <v>20474</v>
      </c>
      <c r="E27835">
        <v>2883</v>
      </c>
      <c r="F27835">
        <v>2148</v>
      </c>
      <c r="G27835">
        <v>1722</v>
      </c>
      <c r="H27835">
        <v>1231</v>
      </c>
      <c r="I27835">
        <v>839</v>
      </c>
      <c r="J27835">
        <v>945</v>
      </c>
    </row>
    <row r="27836" spans="1:10" x14ac:dyDescent="0.25">
      <c r="A27836" t="s">
        <v>1272</v>
      </c>
      <c r="B27836">
        <v>2017</v>
      </c>
      <c r="C27836" t="s">
        <v>3257</v>
      </c>
      <c r="D27836">
        <v>2224</v>
      </c>
      <c r="E27836">
        <v>1947</v>
      </c>
      <c r="F27836">
        <v>1615</v>
      </c>
      <c r="G27836">
        <v>1390</v>
      </c>
      <c r="H27836">
        <v>980</v>
      </c>
      <c r="I27836">
        <v>690</v>
      </c>
      <c r="J27836">
        <v>626</v>
      </c>
    </row>
    <row r="27837" spans="1:10" x14ac:dyDescent="0.25">
      <c r="A27837" t="s">
        <v>2551</v>
      </c>
      <c r="B27837">
        <v>2017</v>
      </c>
      <c r="C27837" t="s">
        <v>3278</v>
      </c>
      <c r="D27837">
        <v>10822</v>
      </c>
      <c r="E27837">
        <v>6256</v>
      </c>
      <c r="F27837">
        <v>5959</v>
      </c>
      <c r="G27837">
        <v>4228</v>
      </c>
      <c r="H27837">
        <v>3343</v>
      </c>
      <c r="I27837">
        <v>1801</v>
      </c>
      <c r="J27837">
        <v>2085</v>
      </c>
    </row>
    <row r="27838" spans="1:10" x14ac:dyDescent="0.25">
      <c r="A27838" t="s">
        <v>2599</v>
      </c>
      <c r="B27838">
        <v>2017</v>
      </c>
      <c r="C27838" t="s">
        <v>3278</v>
      </c>
      <c r="D27838">
        <v>3433</v>
      </c>
      <c r="E27838">
        <v>10617</v>
      </c>
      <c r="F27838">
        <v>8720</v>
      </c>
      <c r="G27838">
        <v>6412</v>
      </c>
      <c r="H27838">
        <v>4594</v>
      </c>
      <c r="I27838">
        <v>3097</v>
      </c>
      <c r="J27838">
        <v>3381</v>
      </c>
    </row>
    <row r="27839" spans="1:10" x14ac:dyDescent="0.25">
      <c r="A27839" t="s">
        <v>1608</v>
      </c>
      <c r="B27839">
        <v>2017</v>
      </c>
      <c r="C27839" t="s">
        <v>3261</v>
      </c>
      <c r="D27839">
        <v>11434</v>
      </c>
      <c r="E27839">
        <v>2844</v>
      </c>
      <c r="F27839">
        <v>2545</v>
      </c>
      <c r="G27839">
        <v>1539</v>
      </c>
      <c r="H27839">
        <v>1423</v>
      </c>
      <c r="I27839">
        <v>794</v>
      </c>
      <c r="J27839">
        <v>859</v>
      </c>
    </row>
    <row r="27840" spans="1:10" x14ac:dyDescent="0.25">
      <c r="A27840" t="s">
        <v>1044</v>
      </c>
      <c r="B27840">
        <v>2017</v>
      </c>
      <c r="C27840" t="s">
        <v>3252</v>
      </c>
      <c r="D27840">
        <v>18278</v>
      </c>
      <c r="E27840">
        <v>51995</v>
      </c>
      <c r="F27840">
        <v>37818</v>
      </c>
      <c r="G27840">
        <v>26835</v>
      </c>
      <c r="H27840">
        <v>19645</v>
      </c>
      <c r="I27840">
        <v>14588</v>
      </c>
      <c r="J27840">
        <v>18206</v>
      </c>
    </row>
    <row r="27841" spans="1:10" x14ac:dyDescent="0.25">
      <c r="A27841" t="s">
        <v>1763</v>
      </c>
      <c r="B27841">
        <v>2017</v>
      </c>
      <c r="C27841" t="s">
        <v>3265</v>
      </c>
      <c r="D27841">
        <v>155744</v>
      </c>
      <c r="E27841">
        <v>4834</v>
      </c>
      <c r="F27841">
        <v>3929</v>
      </c>
      <c r="G27841">
        <v>2776</v>
      </c>
      <c r="H27841">
        <v>1924</v>
      </c>
      <c r="I27841">
        <v>1620</v>
      </c>
      <c r="J27841">
        <v>1733</v>
      </c>
    </row>
    <row r="27842" spans="1:10" x14ac:dyDescent="0.25">
      <c r="A27842" t="s">
        <v>2555</v>
      </c>
      <c r="B27842">
        <v>2017</v>
      </c>
      <c r="C27842" t="s">
        <v>3278</v>
      </c>
      <c r="D27842">
        <v>2111</v>
      </c>
      <c r="E27842">
        <v>1877</v>
      </c>
      <c r="F27842">
        <v>1589</v>
      </c>
      <c r="G27842">
        <v>1121</v>
      </c>
      <c r="H27842">
        <v>773</v>
      </c>
      <c r="I27842">
        <v>474</v>
      </c>
      <c r="J27842">
        <v>774</v>
      </c>
    </row>
    <row r="27843" spans="1:10" x14ac:dyDescent="0.25">
      <c r="A27843" t="s">
        <v>2556</v>
      </c>
      <c r="B27843">
        <v>2017</v>
      </c>
      <c r="C27843" t="s">
        <v>3278</v>
      </c>
      <c r="D27843">
        <v>164092</v>
      </c>
      <c r="E27843">
        <v>1206</v>
      </c>
      <c r="F27843">
        <v>1037</v>
      </c>
      <c r="G27843">
        <v>728</v>
      </c>
      <c r="H27843">
        <v>571</v>
      </c>
      <c r="I27843">
        <v>389</v>
      </c>
      <c r="J27843">
        <v>366</v>
      </c>
    </row>
    <row r="27844" spans="1:10" x14ac:dyDescent="0.25">
      <c r="A27844" t="s">
        <v>2557</v>
      </c>
      <c r="B27844">
        <v>2017</v>
      </c>
      <c r="C27844" t="s">
        <v>3278</v>
      </c>
      <c r="D27844">
        <v>834825</v>
      </c>
      <c r="E27844">
        <v>1865</v>
      </c>
      <c r="F27844">
        <v>1420</v>
      </c>
      <c r="G27844">
        <v>1075</v>
      </c>
      <c r="H27844">
        <v>887</v>
      </c>
      <c r="I27844">
        <v>688</v>
      </c>
      <c r="J27844">
        <v>640</v>
      </c>
    </row>
    <row r="27845" spans="1:10" x14ac:dyDescent="0.25">
      <c r="A27845" t="s">
        <v>2558</v>
      </c>
      <c r="B27845">
        <v>2017</v>
      </c>
      <c r="C27845" t="s">
        <v>3278</v>
      </c>
      <c r="D27845">
        <v>41016</v>
      </c>
      <c r="E27845">
        <v>2994</v>
      </c>
      <c r="F27845">
        <v>2543</v>
      </c>
      <c r="G27845">
        <v>1722</v>
      </c>
      <c r="H27845">
        <v>1595</v>
      </c>
      <c r="I27845">
        <v>777</v>
      </c>
      <c r="J27845">
        <v>838</v>
      </c>
    </row>
    <row r="27846" spans="1:10" x14ac:dyDescent="0.25">
      <c r="A27846" t="s">
        <v>2559</v>
      </c>
      <c r="B27846">
        <v>2017</v>
      </c>
      <c r="C27846" t="s">
        <v>3278</v>
      </c>
      <c r="D27846">
        <v>17289</v>
      </c>
      <c r="E27846">
        <v>1897</v>
      </c>
      <c r="F27846">
        <v>1803</v>
      </c>
      <c r="G27846">
        <v>1280</v>
      </c>
      <c r="H27846">
        <v>965</v>
      </c>
      <c r="I27846">
        <v>603</v>
      </c>
      <c r="J27846">
        <v>488</v>
      </c>
    </row>
    <row r="27847" spans="1:10" x14ac:dyDescent="0.25">
      <c r="A27847" t="s">
        <v>2560</v>
      </c>
      <c r="B27847">
        <v>2017</v>
      </c>
      <c r="C27847" t="s">
        <v>3278</v>
      </c>
      <c r="D27847">
        <v>33787</v>
      </c>
      <c r="E27847">
        <v>2122</v>
      </c>
      <c r="F27847">
        <v>1698</v>
      </c>
      <c r="G27847">
        <v>1383</v>
      </c>
      <c r="H27847">
        <v>1003</v>
      </c>
      <c r="I27847">
        <v>796</v>
      </c>
      <c r="J27847">
        <v>687</v>
      </c>
    </row>
    <row r="27848" spans="1:10" x14ac:dyDescent="0.25">
      <c r="A27848" t="s">
        <v>3211</v>
      </c>
      <c r="B27848">
        <v>2017</v>
      </c>
      <c r="C27848" t="s">
        <v>3278</v>
      </c>
      <c r="D27848">
        <v>24963</v>
      </c>
      <c r="E27848">
        <v>4082</v>
      </c>
      <c r="F27848">
        <v>3190</v>
      </c>
      <c r="G27848">
        <v>2167</v>
      </c>
      <c r="H27848">
        <v>1521</v>
      </c>
      <c r="I27848">
        <v>1090</v>
      </c>
      <c r="J27848">
        <v>1242</v>
      </c>
    </row>
    <row r="27849" spans="1:10" x14ac:dyDescent="0.25">
      <c r="A27849" t="s">
        <v>2561</v>
      </c>
      <c r="B27849">
        <v>2017</v>
      </c>
      <c r="C27849" t="s">
        <v>3278</v>
      </c>
      <c r="D27849">
        <v>3875</v>
      </c>
      <c r="E27849">
        <v>1965</v>
      </c>
      <c r="F27849">
        <v>1812</v>
      </c>
      <c r="G27849">
        <v>1350</v>
      </c>
      <c r="H27849">
        <v>940</v>
      </c>
      <c r="I27849">
        <v>649</v>
      </c>
      <c r="J27849">
        <v>479</v>
      </c>
    </row>
    <row r="27850" spans="1:10" x14ac:dyDescent="0.25">
      <c r="A27850" t="s">
        <v>1670</v>
      </c>
      <c r="B27850">
        <v>2017</v>
      </c>
      <c r="C27850" t="s">
        <v>3262</v>
      </c>
      <c r="D27850">
        <v>5953</v>
      </c>
      <c r="E27850">
        <v>5230</v>
      </c>
      <c r="F27850">
        <v>4533</v>
      </c>
      <c r="G27850">
        <v>2965</v>
      </c>
      <c r="H27850">
        <v>2475</v>
      </c>
      <c r="I27850">
        <v>1779</v>
      </c>
      <c r="J27850">
        <v>1793</v>
      </c>
    </row>
    <row r="27851" spans="1:10" x14ac:dyDescent="0.25">
      <c r="A27851" t="s">
        <v>2698</v>
      </c>
      <c r="B27851">
        <v>2017</v>
      </c>
      <c r="C27851" t="s">
        <v>3278</v>
      </c>
      <c r="D27851">
        <v>1414</v>
      </c>
      <c r="E27851">
        <v>3990</v>
      </c>
      <c r="F27851">
        <v>3406</v>
      </c>
      <c r="G27851">
        <v>2448</v>
      </c>
      <c r="H27851">
        <v>1818</v>
      </c>
      <c r="I27851">
        <v>1250</v>
      </c>
      <c r="J27851">
        <v>1285</v>
      </c>
    </row>
    <row r="27852" spans="1:10" x14ac:dyDescent="0.25">
      <c r="A27852" t="s">
        <v>2564</v>
      </c>
      <c r="B27852">
        <v>2017</v>
      </c>
      <c r="C27852" t="s">
        <v>3278</v>
      </c>
      <c r="D27852">
        <v>711421</v>
      </c>
      <c r="E27852">
        <v>16111</v>
      </c>
      <c r="F27852">
        <v>13800</v>
      </c>
      <c r="G27852">
        <v>10006</v>
      </c>
      <c r="H27852">
        <v>7454</v>
      </c>
      <c r="I27852">
        <v>5338</v>
      </c>
      <c r="J27852">
        <v>5779</v>
      </c>
    </row>
    <row r="27853" spans="1:10" x14ac:dyDescent="0.25">
      <c r="A27853" t="s">
        <v>2565</v>
      </c>
      <c r="B27853">
        <v>2017</v>
      </c>
      <c r="C27853" t="s">
        <v>3278</v>
      </c>
      <c r="D27853">
        <v>10639</v>
      </c>
      <c r="E27853">
        <v>4064</v>
      </c>
      <c r="F27853">
        <v>3605</v>
      </c>
      <c r="G27853">
        <v>2750</v>
      </c>
      <c r="H27853">
        <v>2025</v>
      </c>
      <c r="I27853">
        <v>1558</v>
      </c>
      <c r="J27853">
        <v>968</v>
      </c>
    </row>
    <row r="27854" spans="1:10" x14ac:dyDescent="0.25">
      <c r="A27854" t="s">
        <v>62</v>
      </c>
      <c r="B27854">
        <v>2017</v>
      </c>
      <c r="C27854" t="s">
        <v>3235</v>
      </c>
      <c r="D27854">
        <v>19646</v>
      </c>
      <c r="E27854">
        <v>10437</v>
      </c>
      <c r="F27854">
        <v>9333</v>
      </c>
      <c r="G27854">
        <v>6446</v>
      </c>
      <c r="H27854">
        <v>4562</v>
      </c>
      <c r="I27854">
        <v>3302</v>
      </c>
      <c r="J27854">
        <v>2657</v>
      </c>
    </row>
    <row r="27855" spans="1:10" x14ac:dyDescent="0.25">
      <c r="A27855" t="s">
        <v>2567</v>
      </c>
      <c r="B27855">
        <v>2017</v>
      </c>
      <c r="C27855" t="s">
        <v>3278</v>
      </c>
      <c r="D27855">
        <v>19110</v>
      </c>
      <c r="E27855">
        <v>3536</v>
      </c>
      <c r="F27855">
        <v>2335</v>
      </c>
      <c r="G27855">
        <v>2072</v>
      </c>
      <c r="H27855">
        <v>1182</v>
      </c>
      <c r="I27855">
        <v>1129</v>
      </c>
      <c r="J27855">
        <v>816</v>
      </c>
    </row>
    <row r="27856" spans="1:10" x14ac:dyDescent="0.25">
      <c r="A27856" t="s">
        <v>2568</v>
      </c>
      <c r="B27856">
        <v>2017</v>
      </c>
      <c r="C27856" t="s">
        <v>3278</v>
      </c>
      <c r="D27856">
        <v>19889</v>
      </c>
      <c r="E27856">
        <v>20336</v>
      </c>
      <c r="F27856">
        <v>17707</v>
      </c>
      <c r="G27856">
        <v>11775</v>
      </c>
      <c r="H27856">
        <v>8696</v>
      </c>
      <c r="I27856">
        <v>6133</v>
      </c>
      <c r="J27856">
        <v>7030</v>
      </c>
    </row>
    <row r="27857" spans="1:10" x14ac:dyDescent="0.25">
      <c r="A27857" t="s">
        <v>2569</v>
      </c>
      <c r="B27857">
        <v>2017</v>
      </c>
      <c r="C27857" t="s">
        <v>3278</v>
      </c>
      <c r="D27857">
        <v>321184</v>
      </c>
      <c r="E27857">
        <v>27985</v>
      </c>
      <c r="F27857">
        <v>22756</v>
      </c>
      <c r="G27857">
        <v>14324</v>
      </c>
      <c r="H27857">
        <v>10894</v>
      </c>
      <c r="I27857">
        <v>7397</v>
      </c>
      <c r="J27857">
        <v>9505</v>
      </c>
    </row>
    <row r="27858" spans="1:10" x14ac:dyDescent="0.25">
      <c r="A27858" t="s">
        <v>305</v>
      </c>
      <c r="B27858">
        <v>2017</v>
      </c>
      <c r="C27858" t="s">
        <v>3240</v>
      </c>
      <c r="D27858">
        <v>6739</v>
      </c>
      <c r="E27858">
        <v>2409</v>
      </c>
      <c r="F27858">
        <v>2090</v>
      </c>
      <c r="G27858">
        <v>1567</v>
      </c>
      <c r="H27858">
        <v>1108</v>
      </c>
      <c r="I27858">
        <v>745</v>
      </c>
      <c r="J27858">
        <v>825</v>
      </c>
    </row>
    <row r="27859" spans="1:10" x14ac:dyDescent="0.25">
      <c r="A27859" t="s">
        <v>720</v>
      </c>
      <c r="B27859">
        <v>2017</v>
      </c>
      <c r="C27859" t="s">
        <v>3249</v>
      </c>
      <c r="D27859">
        <v>25939</v>
      </c>
      <c r="E27859">
        <v>16886</v>
      </c>
      <c r="F27859">
        <v>13814</v>
      </c>
      <c r="G27859">
        <v>10139</v>
      </c>
      <c r="H27859">
        <v>7539</v>
      </c>
      <c r="I27859">
        <v>5988</v>
      </c>
      <c r="J27859">
        <v>7950</v>
      </c>
    </row>
    <row r="27860" spans="1:10" x14ac:dyDescent="0.25">
      <c r="A27860" t="s">
        <v>2389</v>
      </c>
      <c r="B27860">
        <v>2017</v>
      </c>
      <c r="C27860" t="s">
        <v>3276</v>
      </c>
      <c r="D27860">
        <v>1420</v>
      </c>
      <c r="E27860">
        <v>4180</v>
      </c>
      <c r="F27860">
        <v>3550</v>
      </c>
      <c r="G27860">
        <v>2665</v>
      </c>
      <c r="H27860">
        <v>1686</v>
      </c>
      <c r="I27860">
        <v>1325</v>
      </c>
      <c r="J27860">
        <v>1633</v>
      </c>
    </row>
    <row r="27861" spans="1:10" x14ac:dyDescent="0.25">
      <c r="A27861" t="s">
        <v>2573</v>
      </c>
      <c r="B27861">
        <v>2017</v>
      </c>
      <c r="C27861" t="s">
        <v>3278</v>
      </c>
      <c r="D27861">
        <v>7510</v>
      </c>
      <c r="E27861">
        <v>11814</v>
      </c>
      <c r="F27861">
        <v>10011</v>
      </c>
      <c r="G27861">
        <v>7073</v>
      </c>
      <c r="H27861">
        <v>4562</v>
      </c>
      <c r="I27861">
        <v>3177</v>
      </c>
      <c r="J27861">
        <v>3607</v>
      </c>
    </row>
    <row r="27862" spans="1:10" x14ac:dyDescent="0.25">
      <c r="A27862" t="s">
        <v>2574</v>
      </c>
      <c r="B27862">
        <v>2017</v>
      </c>
      <c r="C27862" t="s">
        <v>3278</v>
      </c>
      <c r="D27862">
        <v>20558</v>
      </c>
      <c r="E27862">
        <v>1787</v>
      </c>
      <c r="F27862">
        <v>1347</v>
      </c>
      <c r="G27862">
        <v>1089</v>
      </c>
      <c r="H27862">
        <v>811</v>
      </c>
      <c r="I27862">
        <v>475</v>
      </c>
      <c r="J27862">
        <v>469</v>
      </c>
    </row>
    <row r="27863" spans="1:10" x14ac:dyDescent="0.25">
      <c r="A27863" t="s">
        <v>2575</v>
      </c>
      <c r="B27863">
        <v>2017</v>
      </c>
      <c r="C27863" t="s">
        <v>3278</v>
      </c>
      <c r="D27863">
        <v>22962</v>
      </c>
      <c r="E27863">
        <v>2789</v>
      </c>
      <c r="F27863">
        <v>2137</v>
      </c>
      <c r="G27863">
        <v>1458</v>
      </c>
      <c r="H27863">
        <v>1263</v>
      </c>
      <c r="I27863">
        <v>868</v>
      </c>
      <c r="J27863">
        <v>1031</v>
      </c>
    </row>
    <row r="27864" spans="1:10" x14ac:dyDescent="0.25">
      <c r="A27864" t="s">
        <v>2576</v>
      </c>
      <c r="B27864">
        <v>2017</v>
      </c>
      <c r="C27864" t="s">
        <v>3278</v>
      </c>
      <c r="D27864">
        <v>126146</v>
      </c>
      <c r="E27864">
        <v>7178</v>
      </c>
      <c r="F27864">
        <v>5755</v>
      </c>
      <c r="G27864">
        <v>4819</v>
      </c>
      <c r="H27864">
        <v>3303</v>
      </c>
      <c r="I27864">
        <v>2224</v>
      </c>
      <c r="J27864">
        <v>2193</v>
      </c>
    </row>
    <row r="27865" spans="1:10" x14ac:dyDescent="0.25">
      <c r="A27865" t="s">
        <v>2577</v>
      </c>
      <c r="B27865">
        <v>2017</v>
      </c>
      <c r="C27865" t="s">
        <v>3278</v>
      </c>
      <c r="D27865">
        <v>123402</v>
      </c>
      <c r="E27865">
        <v>1041</v>
      </c>
      <c r="F27865">
        <v>1097</v>
      </c>
      <c r="G27865">
        <v>655</v>
      </c>
      <c r="H27865">
        <v>630</v>
      </c>
      <c r="I27865">
        <v>366</v>
      </c>
      <c r="J27865">
        <v>339</v>
      </c>
    </row>
    <row r="27866" spans="1:10" x14ac:dyDescent="0.25">
      <c r="A27866" t="s">
        <v>2578</v>
      </c>
      <c r="B27866">
        <v>2017</v>
      </c>
      <c r="C27866" t="s">
        <v>3278</v>
      </c>
      <c r="D27866">
        <v>27358</v>
      </c>
      <c r="E27866">
        <v>34110</v>
      </c>
      <c r="F27866">
        <v>28605</v>
      </c>
      <c r="G27866">
        <v>21066</v>
      </c>
      <c r="H27866">
        <v>16273</v>
      </c>
      <c r="I27866">
        <v>12157</v>
      </c>
      <c r="J27866">
        <v>12074</v>
      </c>
    </row>
    <row r="27867" spans="1:10" x14ac:dyDescent="0.25">
      <c r="A27867" t="s">
        <v>2579</v>
      </c>
      <c r="B27867">
        <v>2017</v>
      </c>
      <c r="C27867" t="s">
        <v>3278</v>
      </c>
      <c r="D27867">
        <v>150889</v>
      </c>
      <c r="E27867">
        <v>1260</v>
      </c>
      <c r="F27867">
        <v>891</v>
      </c>
      <c r="G27867">
        <v>753</v>
      </c>
      <c r="H27867">
        <v>576</v>
      </c>
      <c r="I27867">
        <v>381</v>
      </c>
      <c r="J27867">
        <v>301</v>
      </c>
    </row>
    <row r="27868" spans="1:10" x14ac:dyDescent="0.25">
      <c r="A27868" t="s">
        <v>2580</v>
      </c>
      <c r="B27868">
        <v>2017</v>
      </c>
      <c r="C27868" t="s">
        <v>3278</v>
      </c>
      <c r="D27868">
        <v>34527</v>
      </c>
      <c r="E27868">
        <v>2621</v>
      </c>
      <c r="F27868">
        <v>1817</v>
      </c>
      <c r="G27868">
        <v>1421</v>
      </c>
      <c r="H27868">
        <v>1017</v>
      </c>
      <c r="I27868">
        <v>614</v>
      </c>
      <c r="J27868">
        <v>643</v>
      </c>
    </row>
    <row r="27869" spans="1:10" x14ac:dyDescent="0.25">
      <c r="A27869" t="s">
        <v>1975</v>
      </c>
      <c r="B27869">
        <v>2017</v>
      </c>
      <c r="C27869" t="s">
        <v>3269</v>
      </c>
      <c r="D27869">
        <v>3102</v>
      </c>
      <c r="E27869">
        <v>5671</v>
      </c>
      <c r="F27869">
        <v>4756</v>
      </c>
      <c r="G27869">
        <v>3357</v>
      </c>
      <c r="H27869">
        <v>2527</v>
      </c>
      <c r="I27869">
        <v>1884</v>
      </c>
      <c r="J27869">
        <v>1917</v>
      </c>
    </row>
    <row r="27870" spans="1:10" x14ac:dyDescent="0.25">
      <c r="A27870" t="s">
        <v>264</v>
      </c>
      <c r="B27870">
        <v>2017</v>
      </c>
      <c r="C27870" t="s">
        <v>3240</v>
      </c>
      <c r="D27870">
        <v>8220</v>
      </c>
      <c r="E27870">
        <v>1243</v>
      </c>
      <c r="F27870">
        <v>1131</v>
      </c>
      <c r="G27870">
        <v>1105</v>
      </c>
      <c r="H27870">
        <v>607</v>
      </c>
      <c r="I27870">
        <v>430</v>
      </c>
      <c r="J27870">
        <v>366</v>
      </c>
    </row>
    <row r="27871" spans="1:10" x14ac:dyDescent="0.25">
      <c r="A27871" t="s">
        <v>2583</v>
      </c>
      <c r="B27871">
        <v>2017</v>
      </c>
      <c r="C27871" t="s">
        <v>3278</v>
      </c>
      <c r="D27871">
        <v>5532</v>
      </c>
      <c r="E27871">
        <v>3468</v>
      </c>
      <c r="F27871">
        <v>3222</v>
      </c>
      <c r="G27871">
        <v>2215</v>
      </c>
      <c r="H27871">
        <v>1416</v>
      </c>
      <c r="I27871">
        <v>1222</v>
      </c>
      <c r="J27871">
        <v>1201</v>
      </c>
    </row>
    <row r="27872" spans="1:10" x14ac:dyDescent="0.25">
      <c r="A27872" t="s">
        <v>1655</v>
      </c>
      <c r="B27872">
        <v>2017</v>
      </c>
      <c r="C27872" t="s">
        <v>3262</v>
      </c>
      <c r="D27872">
        <v>3990</v>
      </c>
      <c r="E27872">
        <v>1341</v>
      </c>
      <c r="F27872">
        <v>1077</v>
      </c>
      <c r="G27872">
        <v>831</v>
      </c>
      <c r="H27872">
        <v>708</v>
      </c>
      <c r="I27872">
        <v>420</v>
      </c>
      <c r="J27872">
        <v>245</v>
      </c>
    </row>
    <row r="27873" spans="1:10" x14ac:dyDescent="0.25">
      <c r="A27873" t="s">
        <v>2584</v>
      </c>
      <c r="B27873">
        <v>2017</v>
      </c>
      <c r="C27873" t="s">
        <v>3278</v>
      </c>
      <c r="D27873">
        <v>55993</v>
      </c>
      <c r="E27873">
        <v>2580</v>
      </c>
      <c r="F27873">
        <v>2118</v>
      </c>
      <c r="G27873">
        <v>1325</v>
      </c>
      <c r="H27873">
        <v>830</v>
      </c>
      <c r="I27873">
        <v>673</v>
      </c>
      <c r="J27873">
        <v>671</v>
      </c>
    </row>
    <row r="27874" spans="1:10" x14ac:dyDescent="0.25">
      <c r="A27874" t="s">
        <v>2585</v>
      </c>
      <c r="B27874">
        <v>2017</v>
      </c>
      <c r="C27874" t="s">
        <v>3278</v>
      </c>
      <c r="D27874">
        <v>4525519</v>
      </c>
      <c r="E27874">
        <v>3179</v>
      </c>
      <c r="F27874">
        <v>2995</v>
      </c>
      <c r="G27874">
        <v>1941</v>
      </c>
      <c r="H27874">
        <v>1585</v>
      </c>
      <c r="I27874">
        <v>1151</v>
      </c>
      <c r="J27874">
        <v>806</v>
      </c>
    </row>
    <row r="27875" spans="1:10" x14ac:dyDescent="0.25">
      <c r="A27875" t="s">
        <v>702</v>
      </c>
      <c r="B27875">
        <v>2017</v>
      </c>
      <c r="C27875" t="s">
        <v>3248</v>
      </c>
      <c r="D27875">
        <v>66606</v>
      </c>
      <c r="E27875">
        <v>2028</v>
      </c>
      <c r="F27875">
        <v>1623</v>
      </c>
      <c r="G27875">
        <v>1110</v>
      </c>
      <c r="H27875">
        <v>884</v>
      </c>
      <c r="I27875">
        <v>579</v>
      </c>
      <c r="J27875">
        <v>562</v>
      </c>
    </row>
    <row r="27876" spans="1:10" x14ac:dyDescent="0.25">
      <c r="A27876" t="s">
        <v>990</v>
      </c>
      <c r="B27876">
        <v>2017</v>
      </c>
      <c r="C27876" t="s">
        <v>3251</v>
      </c>
      <c r="D27876">
        <v>5821</v>
      </c>
      <c r="E27876">
        <v>10211</v>
      </c>
      <c r="F27876">
        <v>7853</v>
      </c>
      <c r="G27876">
        <v>6512</v>
      </c>
      <c r="H27876">
        <v>3939</v>
      </c>
      <c r="I27876">
        <v>3069</v>
      </c>
      <c r="J27876">
        <v>2828</v>
      </c>
    </row>
    <row r="27877" spans="1:10" x14ac:dyDescent="0.25">
      <c r="A27877" t="s">
        <v>2589</v>
      </c>
      <c r="B27877">
        <v>2017</v>
      </c>
      <c r="C27877" t="s">
        <v>3278</v>
      </c>
      <c r="D27877">
        <v>194843</v>
      </c>
      <c r="E27877">
        <v>2627</v>
      </c>
      <c r="F27877">
        <v>2379</v>
      </c>
      <c r="G27877">
        <v>1910</v>
      </c>
      <c r="H27877">
        <v>1323</v>
      </c>
      <c r="I27877">
        <v>823</v>
      </c>
      <c r="J27877">
        <v>855</v>
      </c>
    </row>
    <row r="27878" spans="1:10" x14ac:dyDescent="0.25">
      <c r="A27878" t="s">
        <v>1960</v>
      </c>
      <c r="B27878">
        <v>2017</v>
      </c>
      <c r="C27878" t="s">
        <v>3268</v>
      </c>
      <c r="D27878">
        <v>4152</v>
      </c>
      <c r="E27878">
        <v>2325</v>
      </c>
      <c r="F27878">
        <v>1784</v>
      </c>
      <c r="G27878">
        <v>1103</v>
      </c>
      <c r="H27878">
        <v>1008</v>
      </c>
      <c r="I27878">
        <v>750</v>
      </c>
      <c r="J27878">
        <v>792</v>
      </c>
    </row>
    <row r="27879" spans="1:10" x14ac:dyDescent="0.25">
      <c r="A27879" t="s">
        <v>2591</v>
      </c>
      <c r="B27879">
        <v>2017</v>
      </c>
      <c r="C27879" t="s">
        <v>3278</v>
      </c>
      <c r="D27879">
        <v>79687</v>
      </c>
      <c r="E27879">
        <v>8154</v>
      </c>
      <c r="F27879">
        <v>6978</v>
      </c>
      <c r="G27879">
        <v>5262</v>
      </c>
      <c r="H27879">
        <v>4390</v>
      </c>
      <c r="I27879">
        <v>2792</v>
      </c>
      <c r="J27879">
        <v>3098</v>
      </c>
    </row>
    <row r="27880" spans="1:10" x14ac:dyDescent="0.25">
      <c r="A27880" t="s">
        <v>2592</v>
      </c>
      <c r="B27880">
        <v>2017</v>
      </c>
      <c r="C27880" t="s">
        <v>3278</v>
      </c>
      <c r="D27880">
        <v>839539</v>
      </c>
      <c r="E27880">
        <v>4882</v>
      </c>
      <c r="F27880">
        <v>3659</v>
      </c>
      <c r="G27880">
        <v>3204</v>
      </c>
      <c r="H27880">
        <v>2579</v>
      </c>
      <c r="I27880">
        <v>1136</v>
      </c>
      <c r="J27880">
        <v>1304</v>
      </c>
    </row>
    <row r="27881" spans="1:10" x14ac:dyDescent="0.25">
      <c r="A27881" t="s">
        <v>2593</v>
      </c>
      <c r="B27881">
        <v>2017</v>
      </c>
      <c r="C27881" t="s">
        <v>3278</v>
      </c>
      <c r="D27881">
        <v>35098</v>
      </c>
      <c r="E27881">
        <v>3751</v>
      </c>
      <c r="F27881">
        <v>3381</v>
      </c>
      <c r="G27881">
        <v>2395</v>
      </c>
      <c r="H27881">
        <v>1917</v>
      </c>
      <c r="I27881">
        <v>1327</v>
      </c>
      <c r="J27881">
        <v>1360</v>
      </c>
    </row>
    <row r="27882" spans="1:10" x14ac:dyDescent="0.25">
      <c r="A27882" t="s">
        <v>2594</v>
      </c>
      <c r="B27882">
        <v>2017</v>
      </c>
      <c r="C27882" t="s">
        <v>3278</v>
      </c>
      <c r="D27882">
        <v>23273</v>
      </c>
      <c r="E27882">
        <v>4848</v>
      </c>
      <c r="F27882">
        <v>4005</v>
      </c>
      <c r="G27882">
        <v>3226</v>
      </c>
      <c r="H27882">
        <v>2308</v>
      </c>
      <c r="I27882">
        <v>2011</v>
      </c>
      <c r="J27882">
        <v>1579</v>
      </c>
    </row>
    <row r="27883" spans="1:10" x14ac:dyDescent="0.25">
      <c r="A27883" t="s">
        <v>2595</v>
      </c>
      <c r="B27883">
        <v>2017</v>
      </c>
      <c r="C27883" t="s">
        <v>3278</v>
      </c>
      <c r="D27883">
        <v>55418</v>
      </c>
      <c r="E27883">
        <v>3882</v>
      </c>
      <c r="F27883">
        <v>3061</v>
      </c>
      <c r="G27883">
        <v>2017</v>
      </c>
      <c r="H27883">
        <v>1474</v>
      </c>
      <c r="I27883">
        <v>1194</v>
      </c>
      <c r="J27883">
        <v>1483</v>
      </c>
    </row>
    <row r="27884" spans="1:10" x14ac:dyDescent="0.25">
      <c r="A27884" t="s">
        <v>2596</v>
      </c>
      <c r="B27884">
        <v>2017</v>
      </c>
      <c r="C27884" t="s">
        <v>3278</v>
      </c>
      <c r="D27884">
        <v>35929</v>
      </c>
      <c r="E27884">
        <v>3201</v>
      </c>
      <c r="F27884">
        <v>2453</v>
      </c>
      <c r="G27884">
        <v>1739</v>
      </c>
      <c r="H27884">
        <v>1349</v>
      </c>
      <c r="I27884">
        <v>835</v>
      </c>
      <c r="J27884">
        <v>948</v>
      </c>
    </row>
    <row r="27885" spans="1:10" x14ac:dyDescent="0.25">
      <c r="A27885" t="s">
        <v>2597</v>
      </c>
      <c r="B27885">
        <v>2017</v>
      </c>
      <c r="C27885" t="s">
        <v>3278</v>
      </c>
      <c r="D27885">
        <v>22849</v>
      </c>
      <c r="E27885">
        <v>26546</v>
      </c>
      <c r="F27885">
        <v>22253</v>
      </c>
      <c r="G27885">
        <v>15409</v>
      </c>
      <c r="H27885">
        <v>11709</v>
      </c>
      <c r="I27885">
        <v>8584</v>
      </c>
      <c r="J27885">
        <v>9936</v>
      </c>
    </row>
    <row r="27886" spans="1:10" x14ac:dyDescent="0.25">
      <c r="A27886" t="s">
        <v>2598</v>
      </c>
      <c r="B27886">
        <v>2017</v>
      </c>
      <c r="C27886" t="s">
        <v>3278</v>
      </c>
      <c r="D27886">
        <v>36491</v>
      </c>
      <c r="E27886">
        <v>36898</v>
      </c>
      <c r="F27886">
        <v>30258</v>
      </c>
      <c r="G27886">
        <v>20109</v>
      </c>
      <c r="H27886">
        <v>14791</v>
      </c>
      <c r="I27886">
        <v>10637</v>
      </c>
      <c r="J27886">
        <v>14005</v>
      </c>
    </row>
    <row r="27887" spans="1:10" x14ac:dyDescent="0.25">
      <c r="A27887" t="s">
        <v>1655</v>
      </c>
      <c r="B27887">
        <v>2017</v>
      </c>
      <c r="C27887" t="s">
        <v>3262</v>
      </c>
      <c r="D27887">
        <v>3702</v>
      </c>
      <c r="E27887">
        <v>15037</v>
      </c>
      <c r="F27887">
        <v>12785</v>
      </c>
      <c r="G27887">
        <v>9786</v>
      </c>
      <c r="H27887">
        <v>6662</v>
      </c>
      <c r="I27887">
        <v>5258</v>
      </c>
      <c r="J27887">
        <v>5922</v>
      </c>
    </row>
    <row r="27888" spans="1:10" x14ac:dyDescent="0.25">
      <c r="A27888" t="s">
        <v>2600</v>
      </c>
      <c r="B27888">
        <v>2017</v>
      </c>
      <c r="C27888" t="s">
        <v>3278</v>
      </c>
      <c r="D27888">
        <v>90322</v>
      </c>
      <c r="E27888">
        <v>6149</v>
      </c>
      <c r="F27888">
        <v>5428</v>
      </c>
      <c r="G27888">
        <v>3907</v>
      </c>
      <c r="H27888">
        <v>2863</v>
      </c>
      <c r="I27888">
        <v>2272</v>
      </c>
      <c r="J27888">
        <v>2583</v>
      </c>
    </row>
    <row r="27889" spans="1:10" x14ac:dyDescent="0.25">
      <c r="A27889" t="s">
        <v>2601</v>
      </c>
      <c r="B27889">
        <v>2017</v>
      </c>
      <c r="C27889" t="s">
        <v>3278</v>
      </c>
      <c r="D27889">
        <v>21704</v>
      </c>
      <c r="E27889">
        <v>2529</v>
      </c>
      <c r="F27889">
        <v>2165</v>
      </c>
      <c r="G27889">
        <v>1620</v>
      </c>
      <c r="H27889">
        <v>842</v>
      </c>
      <c r="I27889">
        <v>688</v>
      </c>
      <c r="J27889">
        <v>870</v>
      </c>
    </row>
    <row r="27890" spans="1:10" x14ac:dyDescent="0.25">
      <c r="A27890" t="s">
        <v>2602</v>
      </c>
      <c r="B27890">
        <v>2017</v>
      </c>
      <c r="C27890" t="s">
        <v>3278</v>
      </c>
      <c r="D27890">
        <v>1592</v>
      </c>
      <c r="E27890">
        <v>1900</v>
      </c>
      <c r="F27890">
        <v>1691</v>
      </c>
      <c r="G27890">
        <v>1064</v>
      </c>
      <c r="H27890">
        <v>907</v>
      </c>
      <c r="I27890">
        <v>620</v>
      </c>
      <c r="J27890">
        <v>764</v>
      </c>
    </row>
    <row r="27891" spans="1:10" x14ac:dyDescent="0.25">
      <c r="A27891" t="s">
        <v>178</v>
      </c>
      <c r="B27891">
        <v>2017</v>
      </c>
      <c r="C27891" t="s">
        <v>3238</v>
      </c>
      <c r="D27891">
        <v>8839</v>
      </c>
      <c r="E27891">
        <v>847</v>
      </c>
      <c r="F27891">
        <v>769</v>
      </c>
      <c r="G27891">
        <v>497</v>
      </c>
      <c r="H27891">
        <v>441</v>
      </c>
      <c r="I27891">
        <v>246</v>
      </c>
      <c r="J27891">
        <v>134</v>
      </c>
    </row>
    <row r="27892" spans="1:10" x14ac:dyDescent="0.25">
      <c r="A27892" t="s">
        <v>2806</v>
      </c>
      <c r="B27892">
        <v>2017</v>
      </c>
      <c r="C27892" t="s">
        <v>3281</v>
      </c>
      <c r="D27892">
        <v>14756</v>
      </c>
      <c r="E27892">
        <v>13012</v>
      </c>
      <c r="F27892">
        <v>10664</v>
      </c>
      <c r="G27892">
        <v>6767</v>
      </c>
      <c r="H27892">
        <v>5038</v>
      </c>
      <c r="I27892">
        <v>3774</v>
      </c>
      <c r="J27892">
        <v>3265</v>
      </c>
    </row>
    <row r="27893" spans="1:10" x14ac:dyDescent="0.25">
      <c r="A27893" t="s">
        <v>2605</v>
      </c>
      <c r="B27893">
        <v>2017</v>
      </c>
      <c r="C27893" t="s">
        <v>3278</v>
      </c>
      <c r="D27893">
        <v>35444</v>
      </c>
      <c r="E27893">
        <v>4169</v>
      </c>
      <c r="F27893">
        <v>3857</v>
      </c>
      <c r="G27893">
        <v>2806</v>
      </c>
      <c r="H27893">
        <v>2374</v>
      </c>
      <c r="I27893">
        <v>1477</v>
      </c>
      <c r="J27893">
        <v>1407</v>
      </c>
    </row>
    <row r="27894" spans="1:10" x14ac:dyDescent="0.25">
      <c r="A27894" t="s">
        <v>2606</v>
      </c>
      <c r="B27894">
        <v>2017</v>
      </c>
      <c r="C27894" t="s">
        <v>3278</v>
      </c>
      <c r="D27894">
        <v>2236</v>
      </c>
      <c r="E27894">
        <v>7344</v>
      </c>
      <c r="F27894">
        <v>6340</v>
      </c>
      <c r="G27894">
        <v>4381</v>
      </c>
      <c r="H27894">
        <v>3517</v>
      </c>
      <c r="I27894">
        <v>2299</v>
      </c>
      <c r="J27894">
        <v>2607</v>
      </c>
    </row>
    <row r="27895" spans="1:10" x14ac:dyDescent="0.25">
      <c r="A27895" t="s">
        <v>2607</v>
      </c>
      <c r="B27895">
        <v>2017</v>
      </c>
      <c r="C27895" t="s">
        <v>3278</v>
      </c>
      <c r="D27895">
        <v>254574</v>
      </c>
      <c r="E27895">
        <v>2556</v>
      </c>
      <c r="F27895">
        <v>2087</v>
      </c>
      <c r="G27895">
        <v>1440</v>
      </c>
      <c r="H27895">
        <v>1338</v>
      </c>
      <c r="I27895">
        <v>829</v>
      </c>
      <c r="J27895">
        <v>856</v>
      </c>
    </row>
    <row r="27896" spans="1:10" x14ac:dyDescent="0.25">
      <c r="A27896" t="s">
        <v>1724</v>
      </c>
      <c r="B27896">
        <v>2017</v>
      </c>
      <c r="C27896" t="s">
        <v>3262</v>
      </c>
      <c r="D27896">
        <v>5262</v>
      </c>
      <c r="E27896">
        <v>7351</v>
      </c>
      <c r="F27896">
        <v>6189</v>
      </c>
      <c r="G27896">
        <v>4288</v>
      </c>
      <c r="H27896">
        <v>3043</v>
      </c>
      <c r="I27896">
        <v>2568</v>
      </c>
      <c r="J27896">
        <v>2201</v>
      </c>
    </row>
    <row r="27897" spans="1:10" x14ac:dyDescent="0.25">
      <c r="A27897" t="s">
        <v>147</v>
      </c>
      <c r="B27897">
        <v>2017</v>
      </c>
      <c r="C27897" t="s">
        <v>3238</v>
      </c>
      <c r="D27897">
        <v>41318</v>
      </c>
      <c r="E27897">
        <v>1473</v>
      </c>
      <c r="F27897">
        <v>1204</v>
      </c>
      <c r="G27897">
        <v>925</v>
      </c>
      <c r="H27897">
        <v>697</v>
      </c>
      <c r="I27897">
        <v>574</v>
      </c>
      <c r="J27897">
        <v>594</v>
      </c>
    </row>
    <row r="27898" spans="1:10" x14ac:dyDescent="0.25">
      <c r="A27898" t="s">
        <v>2610</v>
      </c>
      <c r="B27898">
        <v>2017</v>
      </c>
      <c r="C27898" t="s">
        <v>3278</v>
      </c>
      <c r="D27898">
        <v>160173</v>
      </c>
      <c r="E27898">
        <v>1332</v>
      </c>
      <c r="F27898">
        <v>1044</v>
      </c>
      <c r="G27898">
        <v>961</v>
      </c>
      <c r="H27898">
        <v>631</v>
      </c>
      <c r="I27898">
        <v>408</v>
      </c>
      <c r="J27898">
        <v>274</v>
      </c>
    </row>
    <row r="27899" spans="1:10" x14ac:dyDescent="0.25">
      <c r="A27899" t="s">
        <v>2611</v>
      </c>
      <c r="B27899">
        <v>2017</v>
      </c>
      <c r="C27899" t="s">
        <v>3278</v>
      </c>
      <c r="D27899">
        <v>19969</v>
      </c>
      <c r="E27899">
        <v>408</v>
      </c>
      <c r="F27899">
        <v>282</v>
      </c>
      <c r="G27899">
        <v>283</v>
      </c>
      <c r="H27899">
        <v>233</v>
      </c>
      <c r="I27899">
        <v>116</v>
      </c>
      <c r="J27899">
        <v>181</v>
      </c>
    </row>
    <row r="27900" spans="1:10" x14ac:dyDescent="0.25">
      <c r="A27900" t="s">
        <v>1536</v>
      </c>
      <c r="B27900">
        <v>2017</v>
      </c>
      <c r="C27900" t="s">
        <v>3260</v>
      </c>
      <c r="D27900">
        <v>15051</v>
      </c>
      <c r="E27900">
        <v>903</v>
      </c>
      <c r="F27900">
        <v>816</v>
      </c>
      <c r="G27900">
        <v>690</v>
      </c>
      <c r="H27900">
        <v>521</v>
      </c>
      <c r="I27900">
        <v>382</v>
      </c>
      <c r="J27900">
        <v>156</v>
      </c>
    </row>
    <row r="27901" spans="1:10" x14ac:dyDescent="0.25">
      <c r="A27901" t="s">
        <v>2613</v>
      </c>
      <c r="B27901">
        <v>2017</v>
      </c>
      <c r="C27901" t="s">
        <v>3278</v>
      </c>
      <c r="D27901">
        <v>114852</v>
      </c>
      <c r="E27901">
        <v>337</v>
      </c>
      <c r="F27901">
        <v>306</v>
      </c>
      <c r="G27901">
        <v>259</v>
      </c>
      <c r="H27901">
        <v>185</v>
      </c>
      <c r="I27901">
        <v>155</v>
      </c>
      <c r="J27901">
        <v>91</v>
      </c>
    </row>
    <row r="27902" spans="1:10" x14ac:dyDescent="0.25">
      <c r="A27902" t="s">
        <v>2614</v>
      </c>
      <c r="B27902">
        <v>2017</v>
      </c>
      <c r="C27902" t="s">
        <v>3278</v>
      </c>
      <c r="D27902">
        <v>40306</v>
      </c>
      <c r="E27902">
        <v>1460</v>
      </c>
      <c r="F27902">
        <v>956</v>
      </c>
      <c r="G27902">
        <v>654</v>
      </c>
      <c r="H27902">
        <v>599</v>
      </c>
      <c r="I27902">
        <v>273</v>
      </c>
      <c r="J27902">
        <v>464</v>
      </c>
    </row>
    <row r="27903" spans="1:10" x14ac:dyDescent="0.25">
      <c r="A27903" t="s">
        <v>2505</v>
      </c>
      <c r="B27903">
        <v>2017</v>
      </c>
      <c r="C27903" t="s">
        <v>3278</v>
      </c>
      <c r="D27903">
        <v>564</v>
      </c>
      <c r="E27903">
        <v>594</v>
      </c>
      <c r="F27903">
        <v>518</v>
      </c>
      <c r="G27903">
        <v>455</v>
      </c>
      <c r="H27903">
        <v>339</v>
      </c>
      <c r="I27903">
        <v>215</v>
      </c>
      <c r="J27903">
        <v>236</v>
      </c>
    </row>
    <row r="27904" spans="1:10" x14ac:dyDescent="0.25">
      <c r="A27904" t="s">
        <v>3213</v>
      </c>
      <c r="B27904">
        <v>2017</v>
      </c>
      <c r="C27904" t="s">
        <v>3278</v>
      </c>
      <c r="D27904">
        <v>680</v>
      </c>
      <c r="E27904">
        <v>2793</v>
      </c>
      <c r="F27904">
        <v>2649</v>
      </c>
      <c r="G27904">
        <v>1931</v>
      </c>
      <c r="H27904">
        <v>1358</v>
      </c>
      <c r="I27904">
        <v>1000</v>
      </c>
      <c r="J27904">
        <v>858</v>
      </c>
    </row>
    <row r="27905" spans="1:10" x14ac:dyDescent="0.25">
      <c r="A27905" t="s">
        <v>2616</v>
      </c>
      <c r="B27905">
        <v>2017</v>
      </c>
      <c r="C27905" t="s">
        <v>3278</v>
      </c>
      <c r="D27905">
        <v>50761</v>
      </c>
      <c r="E27905">
        <v>1753</v>
      </c>
      <c r="F27905">
        <v>1557</v>
      </c>
      <c r="G27905">
        <v>1096</v>
      </c>
      <c r="H27905">
        <v>963</v>
      </c>
      <c r="I27905">
        <v>630</v>
      </c>
      <c r="J27905">
        <v>476</v>
      </c>
    </row>
    <row r="27906" spans="1:10" x14ac:dyDescent="0.25">
      <c r="A27906" t="s">
        <v>2617</v>
      </c>
      <c r="B27906">
        <v>2017</v>
      </c>
      <c r="C27906" t="s">
        <v>3278</v>
      </c>
      <c r="D27906">
        <v>4432</v>
      </c>
      <c r="E27906">
        <v>7229</v>
      </c>
      <c r="F27906">
        <v>5906</v>
      </c>
      <c r="G27906">
        <v>4149</v>
      </c>
      <c r="H27906">
        <v>2741</v>
      </c>
      <c r="I27906">
        <v>1794</v>
      </c>
      <c r="J27906">
        <v>1739</v>
      </c>
    </row>
    <row r="27907" spans="1:10" x14ac:dyDescent="0.25">
      <c r="A27907" t="s">
        <v>2618</v>
      </c>
      <c r="B27907">
        <v>2017</v>
      </c>
      <c r="C27907" t="s">
        <v>3278</v>
      </c>
      <c r="D27907">
        <v>289</v>
      </c>
      <c r="E27907">
        <v>2947</v>
      </c>
      <c r="F27907">
        <v>2315</v>
      </c>
      <c r="G27907">
        <v>1991</v>
      </c>
      <c r="H27907">
        <v>1276</v>
      </c>
      <c r="I27907">
        <v>1090</v>
      </c>
      <c r="J27907">
        <v>965</v>
      </c>
    </row>
    <row r="27908" spans="1:10" x14ac:dyDescent="0.25">
      <c r="A27908" t="s">
        <v>2344</v>
      </c>
      <c r="B27908">
        <v>2017</v>
      </c>
      <c r="C27908" t="s">
        <v>3276</v>
      </c>
      <c r="D27908">
        <v>3631</v>
      </c>
      <c r="E27908">
        <v>2600</v>
      </c>
      <c r="F27908">
        <v>2485</v>
      </c>
      <c r="G27908">
        <v>2000</v>
      </c>
      <c r="H27908">
        <v>1338</v>
      </c>
      <c r="I27908">
        <v>995</v>
      </c>
      <c r="J27908">
        <v>677</v>
      </c>
    </row>
    <row r="27909" spans="1:10" x14ac:dyDescent="0.25">
      <c r="A27909" t="s">
        <v>2620</v>
      </c>
      <c r="B27909">
        <v>2017</v>
      </c>
      <c r="C27909" t="s">
        <v>3278</v>
      </c>
      <c r="D27909">
        <v>31540</v>
      </c>
      <c r="E27909">
        <v>1034</v>
      </c>
      <c r="F27909">
        <v>883</v>
      </c>
      <c r="G27909">
        <v>803</v>
      </c>
      <c r="H27909">
        <v>584</v>
      </c>
      <c r="I27909">
        <v>402</v>
      </c>
      <c r="J27909">
        <v>284</v>
      </c>
    </row>
    <row r="27910" spans="1:10" x14ac:dyDescent="0.25">
      <c r="A27910" t="s">
        <v>2621</v>
      </c>
      <c r="B27910">
        <v>2017</v>
      </c>
      <c r="C27910" t="s">
        <v>3278</v>
      </c>
      <c r="D27910">
        <v>3753</v>
      </c>
      <c r="E27910">
        <v>163</v>
      </c>
      <c r="F27910">
        <v>206</v>
      </c>
      <c r="G27910">
        <v>82</v>
      </c>
      <c r="H27910">
        <v>85</v>
      </c>
      <c r="I27910">
        <v>91</v>
      </c>
      <c r="J27910">
        <v>66</v>
      </c>
    </row>
    <row r="27911" spans="1:10" x14ac:dyDescent="0.25">
      <c r="A27911" t="s">
        <v>2622</v>
      </c>
      <c r="B27911">
        <v>2017</v>
      </c>
      <c r="C27911" t="s">
        <v>3278</v>
      </c>
      <c r="D27911">
        <v>49401</v>
      </c>
      <c r="E27911">
        <v>14632</v>
      </c>
      <c r="F27911">
        <v>11803</v>
      </c>
      <c r="G27911">
        <v>8396</v>
      </c>
      <c r="H27911">
        <v>5985</v>
      </c>
      <c r="I27911">
        <v>3474</v>
      </c>
      <c r="J27911">
        <v>3566</v>
      </c>
    </row>
    <row r="27912" spans="1:10" x14ac:dyDescent="0.25">
      <c r="A27912" t="s">
        <v>1300</v>
      </c>
      <c r="B27912">
        <v>2017</v>
      </c>
      <c r="C27912" t="s">
        <v>3257</v>
      </c>
      <c r="D27912">
        <v>13368</v>
      </c>
      <c r="E27912">
        <v>409</v>
      </c>
      <c r="F27912">
        <v>391</v>
      </c>
      <c r="G27912">
        <v>238</v>
      </c>
      <c r="H27912">
        <v>202</v>
      </c>
      <c r="I27912">
        <v>162</v>
      </c>
      <c r="J27912">
        <v>134</v>
      </c>
    </row>
    <row r="27913" spans="1:10" x14ac:dyDescent="0.25">
      <c r="A27913" t="s">
        <v>2311</v>
      </c>
      <c r="B27913">
        <v>2017</v>
      </c>
      <c r="C27913" t="s">
        <v>3275</v>
      </c>
      <c r="D27913">
        <v>20473</v>
      </c>
      <c r="E27913">
        <v>6122</v>
      </c>
      <c r="F27913">
        <v>4559</v>
      </c>
      <c r="G27913">
        <v>3562</v>
      </c>
      <c r="H27913">
        <v>2610</v>
      </c>
      <c r="I27913">
        <v>1902</v>
      </c>
      <c r="J27913">
        <v>1588</v>
      </c>
    </row>
    <row r="27914" spans="1:10" x14ac:dyDescent="0.25">
      <c r="A27914" t="s">
        <v>2625</v>
      </c>
      <c r="B27914">
        <v>2017</v>
      </c>
      <c r="C27914" t="s">
        <v>3278</v>
      </c>
      <c r="D27914">
        <v>7418</v>
      </c>
      <c r="E27914">
        <v>455</v>
      </c>
      <c r="F27914">
        <v>344</v>
      </c>
      <c r="G27914">
        <v>296</v>
      </c>
      <c r="H27914">
        <v>171</v>
      </c>
      <c r="I27914">
        <v>193</v>
      </c>
      <c r="J27914">
        <v>125</v>
      </c>
    </row>
    <row r="27915" spans="1:10" x14ac:dyDescent="0.25">
      <c r="A27915" t="s">
        <v>2626</v>
      </c>
      <c r="B27915">
        <v>2017</v>
      </c>
      <c r="C27915" t="s">
        <v>3278</v>
      </c>
      <c r="D27915">
        <v>19859</v>
      </c>
      <c r="E27915">
        <v>895</v>
      </c>
      <c r="F27915">
        <v>834</v>
      </c>
      <c r="G27915">
        <v>751</v>
      </c>
      <c r="H27915">
        <v>548</v>
      </c>
      <c r="I27915">
        <v>292</v>
      </c>
      <c r="J27915">
        <v>386</v>
      </c>
    </row>
    <row r="27916" spans="1:10" x14ac:dyDescent="0.25">
      <c r="A27916" t="s">
        <v>2628</v>
      </c>
      <c r="B27916">
        <v>2017</v>
      </c>
      <c r="C27916" t="s">
        <v>3278</v>
      </c>
      <c r="D27916">
        <v>16966</v>
      </c>
      <c r="E27916">
        <v>4688</v>
      </c>
      <c r="F27916">
        <v>3880</v>
      </c>
      <c r="G27916">
        <v>3107</v>
      </c>
      <c r="H27916">
        <v>2415</v>
      </c>
      <c r="I27916">
        <v>1381</v>
      </c>
      <c r="J27916">
        <v>1118</v>
      </c>
    </row>
    <row r="27917" spans="1:10" x14ac:dyDescent="0.25">
      <c r="A27917" t="s">
        <v>2629</v>
      </c>
      <c r="B27917">
        <v>2017</v>
      </c>
      <c r="C27917" t="s">
        <v>3278</v>
      </c>
      <c r="D27917">
        <v>79884</v>
      </c>
      <c r="E27917">
        <v>1499</v>
      </c>
      <c r="F27917">
        <v>1223</v>
      </c>
      <c r="G27917">
        <v>908</v>
      </c>
      <c r="H27917">
        <v>588</v>
      </c>
      <c r="I27917">
        <v>509</v>
      </c>
      <c r="J27917">
        <v>611</v>
      </c>
    </row>
    <row r="27918" spans="1:10" x14ac:dyDescent="0.25">
      <c r="A27918" t="s">
        <v>2630</v>
      </c>
      <c r="B27918">
        <v>2017</v>
      </c>
      <c r="C27918" t="s">
        <v>3278</v>
      </c>
      <c r="D27918">
        <v>23480</v>
      </c>
      <c r="E27918">
        <v>3129</v>
      </c>
      <c r="F27918">
        <v>3299</v>
      </c>
      <c r="G27918">
        <v>2739</v>
      </c>
      <c r="H27918">
        <v>1920</v>
      </c>
      <c r="I27918">
        <v>1180</v>
      </c>
      <c r="J27918">
        <v>797</v>
      </c>
    </row>
    <row r="27919" spans="1:10" x14ac:dyDescent="0.25">
      <c r="A27919" t="s">
        <v>2631</v>
      </c>
      <c r="B27919">
        <v>2017</v>
      </c>
      <c r="C27919" t="s">
        <v>3278</v>
      </c>
      <c r="D27919">
        <v>3495</v>
      </c>
      <c r="E27919">
        <v>287</v>
      </c>
      <c r="F27919">
        <v>293</v>
      </c>
      <c r="G27919">
        <v>204</v>
      </c>
      <c r="H27919">
        <v>206</v>
      </c>
      <c r="I27919">
        <v>111</v>
      </c>
      <c r="J27919">
        <v>125</v>
      </c>
    </row>
    <row r="27920" spans="1:10" x14ac:dyDescent="0.25">
      <c r="A27920" t="s">
        <v>1103</v>
      </c>
      <c r="B27920">
        <v>2017</v>
      </c>
      <c r="C27920" t="s">
        <v>3252</v>
      </c>
      <c r="D27920">
        <v>12043</v>
      </c>
      <c r="E27920">
        <v>303</v>
      </c>
      <c r="F27920">
        <v>238</v>
      </c>
      <c r="G27920">
        <v>224</v>
      </c>
      <c r="H27920">
        <v>195</v>
      </c>
      <c r="I27920">
        <v>99</v>
      </c>
      <c r="J27920">
        <v>103</v>
      </c>
    </row>
    <row r="27921" spans="1:10" x14ac:dyDescent="0.25">
      <c r="A27921" t="s">
        <v>2633</v>
      </c>
      <c r="B27921">
        <v>2017</v>
      </c>
      <c r="C27921" t="s">
        <v>3278</v>
      </c>
      <c r="D27921">
        <v>20195</v>
      </c>
      <c r="E27921">
        <v>3585</v>
      </c>
      <c r="F27921">
        <v>2631</v>
      </c>
      <c r="G27921">
        <v>2408</v>
      </c>
      <c r="H27921">
        <v>1512</v>
      </c>
      <c r="I27921">
        <v>1579</v>
      </c>
      <c r="J27921">
        <v>1377</v>
      </c>
    </row>
    <row r="27922" spans="1:10" x14ac:dyDescent="0.25">
      <c r="A27922" t="s">
        <v>557</v>
      </c>
      <c r="B27922">
        <v>2017</v>
      </c>
      <c r="C27922" t="s">
        <v>3246</v>
      </c>
      <c r="D27922">
        <v>74</v>
      </c>
      <c r="E27922">
        <v>1805</v>
      </c>
      <c r="F27922">
        <v>1401</v>
      </c>
      <c r="G27922">
        <v>1276</v>
      </c>
      <c r="H27922">
        <v>917</v>
      </c>
      <c r="I27922">
        <v>670</v>
      </c>
      <c r="J27922">
        <v>540</v>
      </c>
    </row>
    <row r="27923" spans="1:10" x14ac:dyDescent="0.25">
      <c r="A27923" t="s">
        <v>2635</v>
      </c>
      <c r="B27923">
        <v>2017</v>
      </c>
      <c r="C27923" t="s">
        <v>3278</v>
      </c>
      <c r="D27923">
        <v>298042</v>
      </c>
      <c r="E27923">
        <v>3060</v>
      </c>
      <c r="F27923">
        <v>2570</v>
      </c>
      <c r="G27923">
        <v>2363</v>
      </c>
      <c r="H27923">
        <v>1529</v>
      </c>
      <c r="I27923">
        <v>861</v>
      </c>
      <c r="J27923">
        <v>915</v>
      </c>
    </row>
    <row r="27924" spans="1:10" x14ac:dyDescent="0.25">
      <c r="A27924" t="s">
        <v>2636</v>
      </c>
      <c r="B27924">
        <v>2017</v>
      </c>
      <c r="C27924" t="s">
        <v>3278</v>
      </c>
      <c r="D27924">
        <v>5785</v>
      </c>
      <c r="E27924">
        <v>337</v>
      </c>
      <c r="F27924">
        <v>264</v>
      </c>
      <c r="G27924">
        <v>193</v>
      </c>
      <c r="H27924">
        <v>243</v>
      </c>
      <c r="I27924">
        <v>128</v>
      </c>
      <c r="J27924">
        <v>98</v>
      </c>
    </row>
    <row r="27925" spans="1:10" x14ac:dyDescent="0.25">
      <c r="A27925" t="s">
        <v>167</v>
      </c>
      <c r="B27925">
        <v>2017</v>
      </c>
      <c r="C27925" t="s">
        <v>3238</v>
      </c>
      <c r="D27925">
        <v>8145</v>
      </c>
      <c r="E27925">
        <v>284</v>
      </c>
      <c r="F27925">
        <v>305</v>
      </c>
      <c r="G27925">
        <v>222</v>
      </c>
      <c r="H27925">
        <v>145</v>
      </c>
      <c r="I27925">
        <v>176</v>
      </c>
      <c r="J27925">
        <v>217</v>
      </c>
    </row>
    <row r="27926" spans="1:10" x14ac:dyDescent="0.25">
      <c r="A27926" t="s">
        <v>2638</v>
      </c>
      <c r="B27926">
        <v>2017</v>
      </c>
      <c r="C27926" t="s">
        <v>3278</v>
      </c>
      <c r="D27926">
        <v>245720</v>
      </c>
      <c r="E27926">
        <v>215</v>
      </c>
      <c r="F27926">
        <v>146</v>
      </c>
      <c r="G27926">
        <v>120</v>
      </c>
      <c r="H27926">
        <v>76</v>
      </c>
      <c r="I27926">
        <v>78</v>
      </c>
      <c r="J27926">
        <v>85</v>
      </c>
    </row>
    <row r="27927" spans="1:10" x14ac:dyDescent="0.25">
      <c r="A27927" t="s">
        <v>2639</v>
      </c>
      <c r="B27927">
        <v>2017</v>
      </c>
      <c r="C27927" t="s">
        <v>3278</v>
      </c>
      <c r="D27927">
        <v>600</v>
      </c>
      <c r="E27927">
        <v>294</v>
      </c>
      <c r="F27927">
        <v>206</v>
      </c>
      <c r="G27927">
        <v>108</v>
      </c>
      <c r="H27927">
        <v>113</v>
      </c>
      <c r="I27927">
        <v>150</v>
      </c>
      <c r="J27927">
        <v>92</v>
      </c>
    </row>
    <row r="27928" spans="1:10" x14ac:dyDescent="0.25">
      <c r="A27928" t="s">
        <v>2640</v>
      </c>
      <c r="B27928">
        <v>2017</v>
      </c>
      <c r="C27928" t="s">
        <v>3278</v>
      </c>
      <c r="D27928">
        <v>13979</v>
      </c>
      <c r="E27928">
        <v>838</v>
      </c>
      <c r="F27928">
        <v>763</v>
      </c>
      <c r="G27928">
        <v>750</v>
      </c>
      <c r="H27928">
        <v>479</v>
      </c>
      <c r="I27928">
        <v>266</v>
      </c>
      <c r="J27928">
        <v>236</v>
      </c>
    </row>
    <row r="27929" spans="1:10" x14ac:dyDescent="0.25">
      <c r="A27929" t="s">
        <v>2319</v>
      </c>
      <c r="B27929">
        <v>2017</v>
      </c>
      <c r="C27929" t="s">
        <v>3275</v>
      </c>
      <c r="D27929">
        <v>10140</v>
      </c>
      <c r="E27929">
        <v>844</v>
      </c>
      <c r="F27929">
        <v>736</v>
      </c>
      <c r="G27929">
        <v>633</v>
      </c>
      <c r="H27929">
        <v>457</v>
      </c>
      <c r="I27929">
        <v>337</v>
      </c>
      <c r="J27929">
        <v>347</v>
      </c>
    </row>
    <row r="27930" spans="1:10" x14ac:dyDescent="0.25">
      <c r="A27930" t="s">
        <v>2642</v>
      </c>
      <c r="B27930">
        <v>2017</v>
      </c>
      <c r="C27930" t="s">
        <v>3278</v>
      </c>
      <c r="D27930">
        <v>5547</v>
      </c>
      <c r="E27930">
        <v>1166</v>
      </c>
      <c r="F27930">
        <v>1169</v>
      </c>
      <c r="G27930">
        <v>853</v>
      </c>
      <c r="H27930">
        <v>736</v>
      </c>
      <c r="I27930">
        <v>409</v>
      </c>
      <c r="J27930">
        <v>466</v>
      </c>
    </row>
    <row r="27931" spans="1:10" x14ac:dyDescent="0.25">
      <c r="A27931" t="s">
        <v>2347</v>
      </c>
      <c r="B27931">
        <v>2017</v>
      </c>
      <c r="C27931" t="s">
        <v>3276</v>
      </c>
      <c r="D27931">
        <v>4122</v>
      </c>
      <c r="E27931">
        <v>445</v>
      </c>
      <c r="F27931">
        <v>377</v>
      </c>
      <c r="G27931">
        <v>329</v>
      </c>
      <c r="H27931">
        <v>215</v>
      </c>
      <c r="I27931">
        <v>163</v>
      </c>
      <c r="J27931">
        <v>152</v>
      </c>
    </row>
    <row r="27932" spans="1:10" x14ac:dyDescent="0.25">
      <c r="A27932" t="s">
        <v>2644</v>
      </c>
      <c r="B27932">
        <v>2017</v>
      </c>
      <c r="C27932" t="s">
        <v>3278</v>
      </c>
      <c r="D27932">
        <v>36744</v>
      </c>
      <c r="E27932">
        <v>732</v>
      </c>
      <c r="F27932">
        <v>645</v>
      </c>
      <c r="G27932">
        <v>495</v>
      </c>
      <c r="H27932">
        <v>387</v>
      </c>
      <c r="I27932">
        <v>193</v>
      </c>
      <c r="J27932">
        <v>251</v>
      </c>
    </row>
    <row r="27933" spans="1:10" x14ac:dyDescent="0.25">
      <c r="A27933" t="s">
        <v>2645</v>
      </c>
      <c r="B27933">
        <v>2017</v>
      </c>
      <c r="C27933" t="s">
        <v>3278</v>
      </c>
      <c r="D27933">
        <v>57471</v>
      </c>
      <c r="E27933">
        <v>2931</v>
      </c>
      <c r="F27933">
        <v>2445</v>
      </c>
      <c r="G27933">
        <v>2076</v>
      </c>
      <c r="H27933">
        <v>1650</v>
      </c>
      <c r="I27933">
        <v>1159</v>
      </c>
      <c r="J27933">
        <v>977</v>
      </c>
    </row>
    <row r="27934" spans="1:10" x14ac:dyDescent="0.25">
      <c r="A27934" t="s">
        <v>2646</v>
      </c>
      <c r="B27934">
        <v>2017</v>
      </c>
      <c r="C27934" t="s">
        <v>3278</v>
      </c>
      <c r="D27934">
        <v>48548</v>
      </c>
      <c r="E27934">
        <v>813</v>
      </c>
      <c r="F27934">
        <v>543</v>
      </c>
      <c r="G27934">
        <v>701</v>
      </c>
      <c r="H27934">
        <v>541</v>
      </c>
      <c r="I27934">
        <v>318</v>
      </c>
      <c r="J27934">
        <v>260</v>
      </c>
    </row>
    <row r="27935" spans="1:10" x14ac:dyDescent="0.25">
      <c r="A27935" t="s">
        <v>2647</v>
      </c>
      <c r="B27935">
        <v>2017</v>
      </c>
      <c r="C27935" t="s">
        <v>3278</v>
      </c>
      <c r="D27935">
        <v>2123</v>
      </c>
      <c r="E27935">
        <v>742</v>
      </c>
      <c r="F27935">
        <v>572</v>
      </c>
      <c r="G27935">
        <v>450</v>
      </c>
      <c r="H27935">
        <v>312</v>
      </c>
      <c r="I27935">
        <v>231</v>
      </c>
      <c r="J27935">
        <v>186</v>
      </c>
    </row>
    <row r="27936" spans="1:10" x14ac:dyDescent="0.25">
      <c r="A27936" t="s">
        <v>2648</v>
      </c>
      <c r="B27936">
        <v>2017</v>
      </c>
      <c r="C27936" t="s">
        <v>3278</v>
      </c>
      <c r="D27936">
        <v>159883</v>
      </c>
      <c r="E27936">
        <v>608</v>
      </c>
      <c r="F27936">
        <v>717</v>
      </c>
      <c r="G27936">
        <v>443</v>
      </c>
      <c r="H27936">
        <v>482</v>
      </c>
      <c r="I27936">
        <v>269</v>
      </c>
      <c r="J27936">
        <v>279</v>
      </c>
    </row>
    <row r="27937" spans="1:10" x14ac:dyDescent="0.25">
      <c r="A27937" t="s">
        <v>2649</v>
      </c>
      <c r="B27937">
        <v>2017</v>
      </c>
      <c r="C27937" t="s">
        <v>3278</v>
      </c>
      <c r="D27937">
        <v>24479</v>
      </c>
      <c r="E27937">
        <v>3099</v>
      </c>
      <c r="F27937">
        <v>2784</v>
      </c>
      <c r="G27937">
        <v>2285</v>
      </c>
      <c r="H27937">
        <v>1600</v>
      </c>
      <c r="I27937">
        <v>1045</v>
      </c>
      <c r="J27937">
        <v>860</v>
      </c>
    </row>
    <row r="27938" spans="1:10" x14ac:dyDescent="0.25">
      <c r="A27938" t="s">
        <v>2650</v>
      </c>
      <c r="B27938">
        <v>2017</v>
      </c>
      <c r="C27938" t="s">
        <v>3278</v>
      </c>
      <c r="D27938">
        <v>4887</v>
      </c>
      <c r="E27938">
        <v>2409</v>
      </c>
      <c r="F27938">
        <v>2131</v>
      </c>
      <c r="G27938">
        <v>1557</v>
      </c>
      <c r="H27938">
        <v>1156</v>
      </c>
      <c r="I27938">
        <v>705</v>
      </c>
      <c r="J27938">
        <v>471</v>
      </c>
    </row>
    <row r="27939" spans="1:10" x14ac:dyDescent="0.25">
      <c r="A27939" t="s">
        <v>2651</v>
      </c>
      <c r="B27939">
        <v>2017</v>
      </c>
      <c r="C27939" t="s">
        <v>3278</v>
      </c>
      <c r="D27939">
        <v>8774</v>
      </c>
      <c r="E27939">
        <v>2758</v>
      </c>
      <c r="F27939">
        <v>2254</v>
      </c>
      <c r="G27939">
        <v>1730</v>
      </c>
      <c r="H27939">
        <v>1151</v>
      </c>
      <c r="I27939">
        <v>836</v>
      </c>
      <c r="J27939">
        <v>528</v>
      </c>
    </row>
    <row r="27940" spans="1:10" x14ac:dyDescent="0.25">
      <c r="A27940" t="s">
        <v>2652</v>
      </c>
      <c r="B27940">
        <v>2017</v>
      </c>
      <c r="C27940" t="s">
        <v>3278</v>
      </c>
      <c r="D27940">
        <v>19406</v>
      </c>
      <c r="E27940">
        <v>622</v>
      </c>
      <c r="F27940">
        <v>650</v>
      </c>
      <c r="G27940">
        <v>440</v>
      </c>
      <c r="H27940">
        <v>344</v>
      </c>
      <c r="I27940">
        <v>205</v>
      </c>
      <c r="J27940">
        <v>193</v>
      </c>
    </row>
    <row r="27941" spans="1:10" x14ac:dyDescent="0.25">
      <c r="A27941" t="s">
        <v>2653</v>
      </c>
      <c r="B27941">
        <v>2017</v>
      </c>
      <c r="C27941" t="s">
        <v>3278</v>
      </c>
      <c r="D27941">
        <v>535187</v>
      </c>
      <c r="E27941">
        <v>2314</v>
      </c>
      <c r="F27941">
        <v>1993</v>
      </c>
      <c r="G27941">
        <v>1409</v>
      </c>
      <c r="H27941">
        <v>1154</v>
      </c>
      <c r="I27941">
        <v>559</v>
      </c>
      <c r="J27941">
        <v>462</v>
      </c>
    </row>
    <row r="27942" spans="1:10" x14ac:dyDescent="0.25">
      <c r="A27942" t="s">
        <v>2654</v>
      </c>
      <c r="B27942">
        <v>2017</v>
      </c>
      <c r="C27942" t="s">
        <v>3278</v>
      </c>
      <c r="D27942">
        <v>22016</v>
      </c>
      <c r="E27942">
        <v>2067</v>
      </c>
      <c r="F27942">
        <v>1885</v>
      </c>
      <c r="G27942">
        <v>1388</v>
      </c>
      <c r="H27942">
        <v>1076</v>
      </c>
      <c r="I27942">
        <v>785</v>
      </c>
      <c r="J27942">
        <v>554</v>
      </c>
    </row>
    <row r="27943" spans="1:10" x14ac:dyDescent="0.25">
      <c r="A27943" t="s">
        <v>2655</v>
      </c>
      <c r="B27943">
        <v>2017</v>
      </c>
      <c r="C27943" t="s">
        <v>3278</v>
      </c>
      <c r="D27943">
        <v>12530</v>
      </c>
      <c r="E27943">
        <v>1676</v>
      </c>
      <c r="F27943">
        <v>1351</v>
      </c>
      <c r="G27943">
        <v>1398</v>
      </c>
      <c r="H27943">
        <v>856</v>
      </c>
      <c r="I27943">
        <v>655</v>
      </c>
      <c r="J27943">
        <v>553</v>
      </c>
    </row>
    <row r="27944" spans="1:10" x14ac:dyDescent="0.25">
      <c r="A27944" t="s">
        <v>2697</v>
      </c>
      <c r="B27944">
        <v>2017</v>
      </c>
      <c r="C27944" t="s">
        <v>3278</v>
      </c>
      <c r="D27944">
        <v>1114</v>
      </c>
      <c r="E27944">
        <v>553</v>
      </c>
      <c r="F27944">
        <v>416</v>
      </c>
      <c r="G27944">
        <v>361</v>
      </c>
      <c r="H27944">
        <v>291</v>
      </c>
      <c r="I27944">
        <v>206</v>
      </c>
      <c r="J27944">
        <v>237</v>
      </c>
    </row>
    <row r="27945" spans="1:10" x14ac:dyDescent="0.25">
      <c r="A27945" t="s">
        <v>2657</v>
      </c>
      <c r="B27945">
        <v>2017</v>
      </c>
      <c r="C27945" t="s">
        <v>3278</v>
      </c>
      <c r="D27945">
        <v>65411</v>
      </c>
      <c r="E27945">
        <v>1030</v>
      </c>
      <c r="F27945">
        <v>996</v>
      </c>
      <c r="G27945">
        <v>1044</v>
      </c>
      <c r="H27945">
        <v>572</v>
      </c>
      <c r="I27945">
        <v>599</v>
      </c>
      <c r="J27945">
        <v>304</v>
      </c>
    </row>
    <row r="27946" spans="1:10" x14ac:dyDescent="0.25">
      <c r="A27946" t="s">
        <v>2658</v>
      </c>
      <c r="B27946">
        <v>2017</v>
      </c>
      <c r="C27946" t="s">
        <v>3278</v>
      </c>
      <c r="D27946">
        <v>48239</v>
      </c>
      <c r="E27946">
        <v>2833</v>
      </c>
      <c r="F27946">
        <v>2256</v>
      </c>
      <c r="G27946">
        <v>2009</v>
      </c>
      <c r="H27946">
        <v>1447</v>
      </c>
      <c r="I27946">
        <v>685</v>
      </c>
      <c r="J27946">
        <v>772</v>
      </c>
    </row>
    <row r="27947" spans="1:10" x14ac:dyDescent="0.25">
      <c r="A27947" t="s">
        <v>2659</v>
      </c>
      <c r="B27947">
        <v>2017</v>
      </c>
      <c r="C27947" t="s">
        <v>3278</v>
      </c>
      <c r="D27947">
        <v>14187</v>
      </c>
      <c r="E27947">
        <v>814</v>
      </c>
      <c r="F27947">
        <v>924</v>
      </c>
      <c r="G27947">
        <v>610</v>
      </c>
      <c r="H27947">
        <v>405</v>
      </c>
      <c r="I27947">
        <v>382</v>
      </c>
      <c r="J27947">
        <v>272</v>
      </c>
    </row>
    <row r="27948" spans="1:10" x14ac:dyDescent="0.25">
      <c r="A27948" t="s">
        <v>2660</v>
      </c>
      <c r="B27948">
        <v>2017</v>
      </c>
      <c r="C27948" t="s">
        <v>3278</v>
      </c>
      <c r="D27948">
        <v>14990</v>
      </c>
      <c r="E27948">
        <v>4193</v>
      </c>
      <c r="F27948">
        <v>3696</v>
      </c>
      <c r="G27948">
        <v>2608</v>
      </c>
      <c r="H27948">
        <v>1807</v>
      </c>
      <c r="I27948">
        <v>1451</v>
      </c>
      <c r="J27948">
        <v>1518</v>
      </c>
    </row>
    <row r="27949" spans="1:10" x14ac:dyDescent="0.25">
      <c r="A27949" t="s">
        <v>2661</v>
      </c>
      <c r="B27949">
        <v>2017</v>
      </c>
      <c r="C27949" t="s">
        <v>3278</v>
      </c>
      <c r="D27949">
        <v>358484</v>
      </c>
      <c r="E27949">
        <v>800</v>
      </c>
      <c r="F27949">
        <v>652</v>
      </c>
      <c r="G27949">
        <v>501</v>
      </c>
      <c r="H27949">
        <v>401</v>
      </c>
      <c r="I27949">
        <v>248</v>
      </c>
      <c r="J27949">
        <v>260</v>
      </c>
    </row>
    <row r="27950" spans="1:10" x14ac:dyDescent="0.25">
      <c r="A27950" t="s">
        <v>782</v>
      </c>
      <c r="B27950">
        <v>2017</v>
      </c>
      <c r="C27950" t="s">
        <v>3249</v>
      </c>
      <c r="D27950">
        <v>10484</v>
      </c>
      <c r="E27950">
        <v>761</v>
      </c>
      <c r="F27950">
        <v>650</v>
      </c>
      <c r="G27950">
        <v>435</v>
      </c>
      <c r="H27950">
        <v>369</v>
      </c>
      <c r="I27950">
        <v>295</v>
      </c>
      <c r="J27950">
        <v>200</v>
      </c>
    </row>
    <row r="27951" spans="1:10" x14ac:dyDescent="0.25">
      <c r="A27951" t="s">
        <v>2359</v>
      </c>
      <c r="B27951">
        <v>2017</v>
      </c>
      <c r="C27951" t="s">
        <v>3276</v>
      </c>
      <c r="D27951">
        <v>2083</v>
      </c>
      <c r="E27951">
        <v>694</v>
      </c>
      <c r="F27951">
        <v>644</v>
      </c>
      <c r="G27951">
        <v>574</v>
      </c>
      <c r="H27951">
        <v>413</v>
      </c>
      <c r="I27951">
        <v>275</v>
      </c>
      <c r="J27951">
        <v>164</v>
      </c>
    </row>
    <row r="27952" spans="1:10" x14ac:dyDescent="0.25">
      <c r="A27952" t="s">
        <v>2664</v>
      </c>
      <c r="B27952">
        <v>2017</v>
      </c>
      <c r="C27952" t="s">
        <v>3278</v>
      </c>
      <c r="D27952">
        <v>83909</v>
      </c>
      <c r="E27952">
        <v>41824</v>
      </c>
      <c r="F27952">
        <v>33494</v>
      </c>
      <c r="G27952">
        <v>23741</v>
      </c>
      <c r="H27952">
        <v>16393</v>
      </c>
      <c r="I27952">
        <v>12593</v>
      </c>
      <c r="J27952">
        <v>12620</v>
      </c>
    </row>
    <row r="27953" spans="1:10" x14ac:dyDescent="0.25">
      <c r="A27953" t="s">
        <v>2665</v>
      </c>
      <c r="B27953">
        <v>2017</v>
      </c>
      <c r="C27953" t="s">
        <v>3278</v>
      </c>
      <c r="D27953">
        <v>28109</v>
      </c>
      <c r="E27953">
        <v>2500</v>
      </c>
      <c r="F27953">
        <v>2044</v>
      </c>
      <c r="G27953">
        <v>1792</v>
      </c>
      <c r="H27953">
        <v>1217</v>
      </c>
      <c r="I27953">
        <v>871</v>
      </c>
      <c r="J27953">
        <v>848</v>
      </c>
    </row>
    <row r="27954" spans="1:10" x14ac:dyDescent="0.25">
      <c r="A27954" t="s">
        <v>3214</v>
      </c>
      <c r="B27954">
        <v>2017</v>
      </c>
      <c r="C27954" t="s">
        <v>3278</v>
      </c>
      <c r="D27954">
        <v>23574</v>
      </c>
      <c r="E27954">
        <v>3258</v>
      </c>
      <c r="F27954">
        <v>2951</v>
      </c>
      <c r="G27954">
        <v>2130</v>
      </c>
      <c r="H27954">
        <v>1822</v>
      </c>
      <c r="I27954">
        <v>908</v>
      </c>
      <c r="J27954">
        <v>703</v>
      </c>
    </row>
    <row r="27955" spans="1:10" x14ac:dyDescent="0.25">
      <c r="A27955" t="s">
        <v>2666</v>
      </c>
      <c r="B27955">
        <v>2017</v>
      </c>
      <c r="C27955" t="s">
        <v>3278</v>
      </c>
      <c r="D27955">
        <v>125963</v>
      </c>
      <c r="E27955">
        <v>1966</v>
      </c>
      <c r="F27955">
        <v>1631</v>
      </c>
      <c r="G27955">
        <v>1530</v>
      </c>
      <c r="H27955">
        <v>1056</v>
      </c>
      <c r="I27955">
        <v>790</v>
      </c>
      <c r="J27955">
        <v>634</v>
      </c>
    </row>
    <row r="27956" spans="1:10" x14ac:dyDescent="0.25">
      <c r="A27956" t="s">
        <v>2667</v>
      </c>
      <c r="B27956">
        <v>2017</v>
      </c>
      <c r="C27956" t="s">
        <v>3278</v>
      </c>
      <c r="D27956">
        <v>9871</v>
      </c>
      <c r="E27956">
        <v>1177</v>
      </c>
      <c r="F27956">
        <v>964</v>
      </c>
      <c r="G27956">
        <v>823</v>
      </c>
      <c r="H27956">
        <v>577</v>
      </c>
      <c r="I27956">
        <v>348</v>
      </c>
      <c r="J27956">
        <v>299</v>
      </c>
    </row>
    <row r="27957" spans="1:10" x14ac:dyDescent="0.25">
      <c r="A27957" t="s">
        <v>2668</v>
      </c>
      <c r="B27957">
        <v>2017</v>
      </c>
      <c r="C27957" t="s">
        <v>3278</v>
      </c>
      <c r="D27957">
        <v>15804</v>
      </c>
      <c r="E27957">
        <v>3679</v>
      </c>
      <c r="F27957">
        <v>3053</v>
      </c>
      <c r="G27957">
        <v>2205</v>
      </c>
      <c r="H27957">
        <v>1607</v>
      </c>
      <c r="I27957">
        <v>1240</v>
      </c>
      <c r="J27957">
        <v>1249</v>
      </c>
    </row>
    <row r="27958" spans="1:10" x14ac:dyDescent="0.25">
      <c r="A27958" t="s">
        <v>2669</v>
      </c>
      <c r="B27958">
        <v>2017</v>
      </c>
      <c r="C27958" t="s">
        <v>3278</v>
      </c>
      <c r="D27958">
        <v>46974</v>
      </c>
      <c r="E27958">
        <v>2945</v>
      </c>
      <c r="F27958">
        <v>2711</v>
      </c>
      <c r="G27958">
        <v>2146</v>
      </c>
      <c r="H27958">
        <v>1571</v>
      </c>
      <c r="I27958">
        <v>991</v>
      </c>
      <c r="J27958">
        <v>1114</v>
      </c>
    </row>
    <row r="27959" spans="1:10" x14ac:dyDescent="0.25">
      <c r="A27959" t="s">
        <v>2670</v>
      </c>
      <c r="B27959">
        <v>2017</v>
      </c>
      <c r="C27959" t="s">
        <v>3278</v>
      </c>
      <c r="D27959">
        <v>121230</v>
      </c>
      <c r="E27959">
        <v>2154</v>
      </c>
      <c r="F27959">
        <v>1906</v>
      </c>
      <c r="G27959">
        <v>1438</v>
      </c>
      <c r="H27959">
        <v>1187</v>
      </c>
      <c r="I27959">
        <v>912</v>
      </c>
      <c r="J27959">
        <v>667</v>
      </c>
    </row>
    <row r="27960" spans="1:10" x14ac:dyDescent="0.25">
      <c r="A27960" t="s">
        <v>870</v>
      </c>
      <c r="B27960">
        <v>2017</v>
      </c>
      <c r="C27960" t="s">
        <v>3250</v>
      </c>
      <c r="D27960">
        <v>7191</v>
      </c>
      <c r="E27960">
        <v>4162</v>
      </c>
      <c r="F27960">
        <v>3686</v>
      </c>
      <c r="G27960">
        <v>2873</v>
      </c>
      <c r="H27960">
        <v>2156</v>
      </c>
      <c r="I27960">
        <v>1315</v>
      </c>
      <c r="J27960">
        <v>1130</v>
      </c>
    </row>
    <row r="27961" spans="1:10" x14ac:dyDescent="0.25">
      <c r="A27961" t="s">
        <v>2672</v>
      </c>
      <c r="B27961">
        <v>2017</v>
      </c>
      <c r="C27961" t="s">
        <v>3278</v>
      </c>
      <c r="D27961">
        <v>11246</v>
      </c>
      <c r="E27961">
        <v>713</v>
      </c>
      <c r="F27961">
        <v>701</v>
      </c>
      <c r="G27961">
        <v>713</v>
      </c>
      <c r="H27961">
        <v>444</v>
      </c>
      <c r="I27961">
        <v>346</v>
      </c>
      <c r="J27961">
        <v>254</v>
      </c>
    </row>
    <row r="27962" spans="1:10" x14ac:dyDescent="0.25">
      <c r="A27962" t="s">
        <v>2673</v>
      </c>
      <c r="B27962">
        <v>2017</v>
      </c>
      <c r="C27962" t="s">
        <v>3278</v>
      </c>
      <c r="D27962">
        <v>130552</v>
      </c>
      <c r="E27962">
        <v>191</v>
      </c>
      <c r="F27962">
        <v>213</v>
      </c>
      <c r="G27962">
        <v>184</v>
      </c>
      <c r="H27962">
        <v>159</v>
      </c>
      <c r="I27962">
        <v>58</v>
      </c>
      <c r="J27962">
        <v>89</v>
      </c>
    </row>
    <row r="27963" spans="1:10" x14ac:dyDescent="0.25">
      <c r="A27963" t="s">
        <v>257</v>
      </c>
      <c r="B27963">
        <v>2017</v>
      </c>
      <c r="C27963" t="s">
        <v>3240</v>
      </c>
      <c r="D27963">
        <v>3735</v>
      </c>
      <c r="E27963">
        <v>5702</v>
      </c>
      <c r="F27963">
        <v>4558</v>
      </c>
      <c r="G27963">
        <v>3580</v>
      </c>
      <c r="H27963">
        <v>2666</v>
      </c>
      <c r="I27963">
        <v>1600</v>
      </c>
      <c r="J27963">
        <v>1373</v>
      </c>
    </row>
    <row r="27964" spans="1:10" x14ac:dyDescent="0.25">
      <c r="A27964" t="s">
        <v>3215</v>
      </c>
      <c r="B27964">
        <v>2017</v>
      </c>
      <c r="C27964" t="s">
        <v>3278</v>
      </c>
      <c r="D27964">
        <v>3358</v>
      </c>
      <c r="E27964">
        <v>1601</v>
      </c>
      <c r="F27964">
        <v>1420</v>
      </c>
      <c r="G27964">
        <v>1065</v>
      </c>
      <c r="H27964">
        <v>882</v>
      </c>
      <c r="I27964">
        <v>529</v>
      </c>
      <c r="J27964">
        <v>446</v>
      </c>
    </row>
    <row r="27965" spans="1:10" x14ac:dyDescent="0.25">
      <c r="A27965" t="s">
        <v>2519</v>
      </c>
      <c r="B27965">
        <v>2017</v>
      </c>
      <c r="C27965" t="s">
        <v>3278</v>
      </c>
      <c r="D27965">
        <v>12353</v>
      </c>
      <c r="E27965">
        <v>2402</v>
      </c>
      <c r="F27965">
        <v>2503</v>
      </c>
      <c r="G27965">
        <v>1801</v>
      </c>
      <c r="H27965">
        <v>1459</v>
      </c>
      <c r="I27965">
        <v>839</v>
      </c>
      <c r="J27965">
        <v>663</v>
      </c>
    </row>
    <row r="27966" spans="1:10" x14ac:dyDescent="0.25">
      <c r="A27966" t="s">
        <v>3053</v>
      </c>
      <c r="B27966">
        <v>2017</v>
      </c>
      <c r="C27966" t="s">
        <v>3284</v>
      </c>
      <c r="D27966">
        <v>14791</v>
      </c>
      <c r="E27966">
        <v>2869</v>
      </c>
      <c r="F27966">
        <v>2462</v>
      </c>
      <c r="G27966">
        <v>1879</v>
      </c>
      <c r="H27966">
        <v>1547</v>
      </c>
      <c r="I27966">
        <v>1176</v>
      </c>
      <c r="J27966">
        <v>1018</v>
      </c>
    </row>
    <row r="27967" spans="1:10" x14ac:dyDescent="0.25">
      <c r="A27967" t="s">
        <v>1709</v>
      </c>
      <c r="B27967">
        <v>2017</v>
      </c>
      <c r="C27967" t="s">
        <v>3262</v>
      </c>
      <c r="D27967">
        <v>7293</v>
      </c>
      <c r="E27967">
        <v>1073</v>
      </c>
      <c r="F27967">
        <v>782</v>
      </c>
      <c r="G27967">
        <v>537</v>
      </c>
      <c r="H27967">
        <v>628</v>
      </c>
      <c r="I27967">
        <v>206</v>
      </c>
      <c r="J27967">
        <v>178</v>
      </c>
    </row>
    <row r="27968" spans="1:10" x14ac:dyDescent="0.25">
      <c r="A27968" t="s">
        <v>2678</v>
      </c>
      <c r="B27968">
        <v>2017</v>
      </c>
      <c r="C27968" t="s">
        <v>3278</v>
      </c>
      <c r="D27968">
        <v>889</v>
      </c>
      <c r="E27968">
        <v>531</v>
      </c>
      <c r="F27968">
        <v>422</v>
      </c>
      <c r="G27968">
        <v>377</v>
      </c>
      <c r="H27968">
        <v>317</v>
      </c>
      <c r="I27968">
        <v>164</v>
      </c>
      <c r="J27968">
        <v>174</v>
      </c>
    </row>
    <row r="27969" spans="1:10" x14ac:dyDescent="0.25">
      <c r="A27969" t="s">
        <v>698</v>
      </c>
      <c r="B27969">
        <v>2017</v>
      </c>
      <c r="C27969" t="s">
        <v>3248</v>
      </c>
      <c r="D27969">
        <v>16727</v>
      </c>
      <c r="E27969">
        <v>35813</v>
      </c>
      <c r="F27969">
        <v>29350</v>
      </c>
      <c r="G27969">
        <v>19488</v>
      </c>
      <c r="H27969">
        <v>14221</v>
      </c>
      <c r="I27969">
        <v>10845</v>
      </c>
      <c r="J27969">
        <v>11054</v>
      </c>
    </row>
    <row r="27970" spans="1:10" x14ac:dyDescent="0.25">
      <c r="A27970" t="s">
        <v>2680</v>
      </c>
      <c r="B27970">
        <v>2017</v>
      </c>
      <c r="C27970" t="s">
        <v>3278</v>
      </c>
      <c r="D27970">
        <v>90414</v>
      </c>
      <c r="E27970">
        <v>4611</v>
      </c>
      <c r="F27970">
        <v>4046</v>
      </c>
      <c r="G27970">
        <v>3256</v>
      </c>
      <c r="H27970">
        <v>1978</v>
      </c>
      <c r="I27970">
        <v>1437</v>
      </c>
      <c r="J27970">
        <v>901</v>
      </c>
    </row>
    <row r="27971" spans="1:10" x14ac:dyDescent="0.25">
      <c r="A27971" t="s">
        <v>2681</v>
      </c>
      <c r="B27971">
        <v>2017</v>
      </c>
      <c r="C27971" t="s">
        <v>3278</v>
      </c>
      <c r="D27971">
        <v>10266</v>
      </c>
      <c r="E27971">
        <v>3185</v>
      </c>
      <c r="F27971">
        <v>3062</v>
      </c>
      <c r="G27971">
        <v>1974</v>
      </c>
      <c r="H27971">
        <v>1931</v>
      </c>
      <c r="I27971">
        <v>1353</v>
      </c>
      <c r="J27971">
        <v>1409</v>
      </c>
    </row>
    <row r="27972" spans="1:10" x14ac:dyDescent="0.25">
      <c r="A27972" t="s">
        <v>2682</v>
      </c>
      <c r="B27972">
        <v>2017</v>
      </c>
      <c r="C27972" t="s">
        <v>3278</v>
      </c>
      <c r="D27972">
        <v>53026</v>
      </c>
      <c r="E27972">
        <v>678</v>
      </c>
      <c r="F27972">
        <v>614</v>
      </c>
      <c r="G27972">
        <v>419</v>
      </c>
      <c r="H27972">
        <v>431</v>
      </c>
      <c r="I27972">
        <v>253</v>
      </c>
      <c r="J27972">
        <v>264</v>
      </c>
    </row>
    <row r="27973" spans="1:10" x14ac:dyDescent="0.25">
      <c r="A27973" t="s">
        <v>2683</v>
      </c>
      <c r="B27973">
        <v>2017</v>
      </c>
      <c r="C27973" t="s">
        <v>3278</v>
      </c>
      <c r="D27973">
        <v>10429</v>
      </c>
      <c r="E27973">
        <v>530</v>
      </c>
      <c r="F27973">
        <v>365</v>
      </c>
      <c r="G27973">
        <v>352</v>
      </c>
      <c r="H27973">
        <v>256</v>
      </c>
      <c r="I27973">
        <v>223</v>
      </c>
      <c r="J27973">
        <v>274</v>
      </c>
    </row>
    <row r="27974" spans="1:10" x14ac:dyDescent="0.25">
      <c r="A27974" t="s">
        <v>493</v>
      </c>
      <c r="B27974">
        <v>2017</v>
      </c>
      <c r="C27974" t="s">
        <v>3245</v>
      </c>
      <c r="D27974">
        <v>8403</v>
      </c>
      <c r="E27974">
        <v>1071</v>
      </c>
      <c r="F27974">
        <v>870</v>
      </c>
      <c r="G27974">
        <v>757</v>
      </c>
      <c r="H27974">
        <v>657</v>
      </c>
      <c r="I27974">
        <v>378</v>
      </c>
      <c r="J27974">
        <v>310</v>
      </c>
    </row>
    <row r="27975" spans="1:10" x14ac:dyDescent="0.25">
      <c r="A27975" t="s">
        <v>2685</v>
      </c>
      <c r="B27975">
        <v>2017</v>
      </c>
      <c r="C27975" t="s">
        <v>3278</v>
      </c>
      <c r="D27975">
        <v>27436</v>
      </c>
      <c r="E27975">
        <v>1298</v>
      </c>
      <c r="F27975">
        <v>1417</v>
      </c>
      <c r="G27975">
        <v>867</v>
      </c>
      <c r="H27975">
        <v>753</v>
      </c>
      <c r="I27975">
        <v>525</v>
      </c>
      <c r="J27975">
        <v>413</v>
      </c>
    </row>
    <row r="27976" spans="1:10" x14ac:dyDescent="0.25">
      <c r="A27976" t="s">
        <v>2686</v>
      </c>
      <c r="B27976">
        <v>2017</v>
      </c>
      <c r="C27976" t="s">
        <v>3278</v>
      </c>
      <c r="D27976">
        <v>66867</v>
      </c>
      <c r="E27976">
        <v>5495</v>
      </c>
      <c r="F27976">
        <v>4300</v>
      </c>
      <c r="G27976">
        <v>3328</v>
      </c>
      <c r="H27976">
        <v>2012</v>
      </c>
      <c r="I27976">
        <v>1584</v>
      </c>
      <c r="J27976">
        <v>1694</v>
      </c>
    </row>
    <row r="27977" spans="1:10" x14ac:dyDescent="0.25">
      <c r="A27977" t="s">
        <v>990</v>
      </c>
      <c r="B27977">
        <v>2017</v>
      </c>
      <c r="C27977" t="s">
        <v>3251</v>
      </c>
      <c r="D27977">
        <v>5851</v>
      </c>
      <c r="E27977">
        <v>28623</v>
      </c>
      <c r="F27977">
        <v>23853</v>
      </c>
      <c r="G27977">
        <v>16440</v>
      </c>
      <c r="H27977">
        <v>10608</v>
      </c>
      <c r="I27977">
        <v>7103</v>
      </c>
      <c r="J27977">
        <v>8029</v>
      </c>
    </row>
    <row r="27978" spans="1:10" x14ac:dyDescent="0.25">
      <c r="A27978" t="s">
        <v>2688</v>
      </c>
      <c r="B27978">
        <v>2017</v>
      </c>
      <c r="C27978" t="s">
        <v>3278</v>
      </c>
      <c r="D27978">
        <v>3122</v>
      </c>
      <c r="E27978">
        <v>3162</v>
      </c>
      <c r="F27978">
        <v>2873</v>
      </c>
      <c r="G27978">
        <v>1870</v>
      </c>
      <c r="H27978">
        <v>1269</v>
      </c>
      <c r="I27978">
        <v>757</v>
      </c>
      <c r="J27978">
        <v>869</v>
      </c>
    </row>
    <row r="27979" spans="1:10" x14ac:dyDescent="0.25">
      <c r="A27979" t="s">
        <v>2689</v>
      </c>
      <c r="B27979">
        <v>2017</v>
      </c>
      <c r="C27979" t="s">
        <v>3278</v>
      </c>
      <c r="D27979">
        <v>17346</v>
      </c>
      <c r="E27979">
        <v>4390</v>
      </c>
      <c r="F27979">
        <v>3302</v>
      </c>
      <c r="G27979">
        <v>2222</v>
      </c>
      <c r="H27979">
        <v>1474</v>
      </c>
      <c r="I27979">
        <v>882</v>
      </c>
      <c r="J27979">
        <v>926</v>
      </c>
    </row>
    <row r="27980" spans="1:10" x14ac:dyDescent="0.25">
      <c r="A27980" t="s">
        <v>3215</v>
      </c>
      <c r="B27980">
        <v>2017</v>
      </c>
      <c r="C27980" t="s">
        <v>3278</v>
      </c>
      <c r="D27980">
        <v>3348</v>
      </c>
      <c r="E27980">
        <v>5877</v>
      </c>
      <c r="F27980">
        <v>4930</v>
      </c>
      <c r="G27980">
        <v>3932</v>
      </c>
      <c r="H27980">
        <v>2769</v>
      </c>
      <c r="I27980">
        <v>1943</v>
      </c>
      <c r="J27980">
        <v>1766</v>
      </c>
    </row>
    <row r="27981" spans="1:10" x14ac:dyDescent="0.25">
      <c r="A27981" t="s">
        <v>2691</v>
      </c>
      <c r="B27981">
        <v>2017</v>
      </c>
      <c r="C27981" t="s">
        <v>3278</v>
      </c>
      <c r="D27981">
        <v>25689</v>
      </c>
      <c r="E27981">
        <v>1782</v>
      </c>
      <c r="F27981">
        <v>1960</v>
      </c>
      <c r="G27981">
        <v>1310</v>
      </c>
      <c r="H27981">
        <v>984</v>
      </c>
      <c r="I27981">
        <v>583</v>
      </c>
      <c r="J27981">
        <v>409</v>
      </c>
    </row>
    <row r="27982" spans="1:10" x14ac:dyDescent="0.25">
      <c r="A27982" t="s">
        <v>2367</v>
      </c>
      <c r="B27982">
        <v>2017</v>
      </c>
      <c r="C27982" t="s">
        <v>3276</v>
      </c>
      <c r="D27982">
        <v>3067</v>
      </c>
      <c r="E27982">
        <v>2240</v>
      </c>
      <c r="F27982">
        <v>2534</v>
      </c>
      <c r="G27982">
        <v>1755</v>
      </c>
      <c r="H27982">
        <v>1177</v>
      </c>
      <c r="I27982">
        <v>736</v>
      </c>
      <c r="J27982">
        <v>1021</v>
      </c>
    </row>
    <row r="27983" spans="1:10" x14ac:dyDescent="0.25">
      <c r="A27983" t="s">
        <v>2693</v>
      </c>
      <c r="B27983">
        <v>2017</v>
      </c>
      <c r="C27983" t="s">
        <v>3278</v>
      </c>
      <c r="D27983">
        <v>222277</v>
      </c>
      <c r="E27983">
        <v>12934</v>
      </c>
      <c r="F27983">
        <v>11778</v>
      </c>
      <c r="G27983">
        <v>8991</v>
      </c>
      <c r="H27983">
        <v>5242</v>
      </c>
      <c r="I27983">
        <v>3198</v>
      </c>
      <c r="J27983">
        <v>3228</v>
      </c>
    </row>
    <row r="27984" spans="1:10" x14ac:dyDescent="0.25">
      <c r="A27984" t="s">
        <v>1237</v>
      </c>
      <c r="B27984">
        <v>2017</v>
      </c>
      <c r="C27984" t="s">
        <v>3257</v>
      </c>
      <c r="D27984">
        <v>8650</v>
      </c>
      <c r="E27984">
        <v>9438</v>
      </c>
      <c r="F27984">
        <v>8387</v>
      </c>
      <c r="G27984">
        <v>6390</v>
      </c>
      <c r="H27984">
        <v>4607</v>
      </c>
      <c r="I27984">
        <v>3371</v>
      </c>
      <c r="J27984">
        <v>3167</v>
      </c>
    </row>
    <row r="27985" spans="1:10" x14ac:dyDescent="0.25">
      <c r="A27985" t="s">
        <v>2695</v>
      </c>
      <c r="B27985">
        <v>2017</v>
      </c>
      <c r="C27985" t="s">
        <v>3278</v>
      </c>
      <c r="D27985">
        <v>63420</v>
      </c>
      <c r="E27985">
        <v>194</v>
      </c>
      <c r="F27985">
        <v>130</v>
      </c>
      <c r="G27985">
        <v>139</v>
      </c>
      <c r="H27985">
        <v>92</v>
      </c>
      <c r="I27985">
        <v>51</v>
      </c>
      <c r="J27985">
        <v>68</v>
      </c>
    </row>
    <row r="27986" spans="1:10" x14ac:dyDescent="0.25">
      <c r="A27986" t="s">
        <v>530</v>
      </c>
      <c r="B27986">
        <v>2017</v>
      </c>
      <c r="C27986" t="s">
        <v>3245</v>
      </c>
      <c r="D27986">
        <v>9365</v>
      </c>
      <c r="E27986">
        <v>711</v>
      </c>
      <c r="F27986">
        <v>577</v>
      </c>
      <c r="G27986">
        <v>536</v>
      </c>
      <c r="H27986">
        <v>365</v>
      </c>
      <c r="I27986">
        <v>247</v>
      </c>
      <c r="J27986">
        <v>258</v>
      </c>
    </row>
    <row r="27987" spans="1:10" x14ac:dyDescent="0.25">
      <c r="A27987" t="s">
        <v>2697</v>
      </c>
      <c r="B27987">
        <v>2017</v>
      </c>
      <c r="C27987" t="s">
        <v>3278</v>
      </c>
      <c r="D27987">
        <v>1139</v>
      </c>
      <c r="E27987">
        <v>676</v>
      </c>
      <c r="F27987">
        <v>490</v>
      </c>
      <c r="G27987">
        <v>458</v>
      </c>
      <c r="H27987">
        <v>310</v>
      </c>
      <c r="I27987">
        <v>199</v>
      </c>
      <c r="J27987">
        <v>142</v>
      </c>
    </row>
    <row r="27988" spans="1:10" x14ac:dyDescent="0.25">
      <c r="A27988" t="s">
        <v>2369</v>
      </c>
      <c r="B27988">
        <v>2017</v>
      </c>
      <c r="C27988" t="s">
        <v>3276</v>
      </c>
      <c r="D27988">
        <v>1084</v>
      </c>
      <c r="E27988">
        <v>1523</v>
      </c>
      <c r="F27988">
        <v>1192</v>
      </c>
      <c r="G27988">
        <v>808</v>
      </c>
      <c r="H27988">
        <v>542</v>
      </c>
      <c r="I27988">
        <v>352</v>
      </c>
      <c r="J27988">
        <v>450</v>
      </c>
    </row>
    <row r="27989" spans="1:10" x14ac:dyDescent="0.25">
      <c r="A27989" t="s">
        <v>2699</v>
      </c>
      <c r="B27989">
        <v>2017</v>
      </c>
      <c r="C27989" t="s">
        <v>3278</v>
      </c>
      <c r="D27989">
        <v>3894</v>
      </c>
      <c r="E27989">
        <v>16607</v>
      </c>
      <c r="F27989">
        <v>14516</v>
      </c>
      <c r="G27989">
        <v>10991</v>
      </c>
      <c r="H27989">
        <v>7058</v>
      </c>
      <c r="I27989">
        <v>4885</v>
      </c>
      <c r="J27989">
        <v>6056</v>
      </c>
    </row>
    <row r="27990" spans="1:10" x14ac:dyDescent="0.25">
      <c r="A27990" t="s">
        <v>2700</v>
      </c>
      <c r="B27990">
        <v>2017</v>
      </c>
      <c r="C27990" t="s">
        <v>3278</v>
      </c>
      <c r="D27990">
        <v>7541</v>
      </c>
      <c r="E27990">
        <v>1681</v>
      </c>
      <c r="F27990">
        <v>1471</v>
      </c>
      <c r="G27990">
        <v>1116</v>
      </c>
      <c r="H27990">
        <v>694</v>
      </c>
      <c r="I27990">
        <v>418</v>
      </c>
      <c r="J27990">
        <v>445</v>
      </c>
    </row>
    <row r="27991" spans="1:10" x14ac:dyDescent="0.25">
      <c r="A27991" t="s">
        <v>2701</v>
      </c>
      <c r="B27991">
        <v>2017</v>
      </c>
      <c r="C27991" t="s">
        <v>3278</v>
      </c>
      <c r="D27991">
        <v>1983675</v>
      </c>
      <c r="E27991">
        <v>7273</v>
      </c>
      <c r="F27991">
        <v>7417</v>
      </c>
      <c r="G27991">
        <v>4841</v>
      </c>
      <c r="H27991">
        <v>4140</v>
      </c>
      <c r="I27991">
        <v>2293</v>
      </c>
      <c r="J27991">
        <v>2375</v>
      </c>
    </row>
    <row r="27992" spans="1:10" x14ac:dyDescent="0.25">
      <c r="A27992" t="s">
        <v>2702</v>
      </c>
      <c r="B27992">
        <v>2017</v>
      </c>
      <c r="C27992" t="s">
        <v>3278</v>
      </c>
      <c r="D27992">
        <v>135371</v>
      </c>
      <c r="E27992">
        <v>5121</v>
      </c>
      <c r="F27992">
        <v>4300</v>
      </c>
      <c r="G27992">
        <v>3529</v>
      </c>
      <c r="H27992">
        <v>2092</v>
      </c>
      <c r="I27992">
        <v>1474</v>
      </c>
      <c r="J27992">
        <v>1579</v>
      </c>
    </row>
    <row r="27993" spans="1:10" x14ac:dyDescent="0.25">
      <c r="A27993" t="s">
        <v>2011</v>
      </c>
      <c r="B27993">
        <v>2017</v>
      </c>
      <c r="C27993" t="s">
        <v>3269</v>
      </c>
      <c r="D27993">
        <v>721</v>
      </c>
      <c r="E27993">
        <v>657</v>
      </c>
      <c r="F27993">
        <v>665</v>
      </c>
      <c r="G27993">
        <v>476</v>
      </c>
      <c r="H27993">
        <v>313</v>
      </c>
      <c r="I27993">
        <v>216</v>
      </c>
      <c r="J27993">
        <v>178</v>
      </c>
    </row>
    <row r="27994" spans="1:10" x14ac:dyDescent="0.25">
      <c r="A27994" t="s">
        <v>3216</v>
      </c>
      <c r="B27994">
        <v>2017</v>
      </c>
      <c r="C27994" t="s">
        <v>3278</v>
      </c>
      <c r="D27994">
        <v>12755</v>
      </c>
      <c r="E27994">
        <v>25866</v>
      </c>
      <c r="F27994">
        <v>23123</v>
      </c>
      <c r="G27994">
        <v>15241</v>
      </c>
      <c r="H27994">
        <v>9875</v>
      </c>
      <c r="I27994">
        <v>7470</v>
      </c>
      <c r="J27994">
        <v>8755</v>
      </c>
    </row>
    <row r="27995" spans="1:10" x14ac:dyDescent="0.25">
      <c r="A27995" t="s">
        <v>2704</v>
      </c>
      <c r="B27995">
        <v>2017</v>
      </c>
      <c r="C27995" t="s">
        <v>3278</v>
      </c>
      <c r="D27995">
        <v>1541</v>
      </c>
      <c r="E27995">
        <v>4990</v>
      </c>
      <c r="F27995">
        <v>4546</v>
      </c>
      <c r="G27995">
        <v>3230</v>
      </c>
      <c r="H27995">
        <v>1887</v>
      </c>
      <c r="I27995">
        <v>1377</v>
      </c>
      <c r="J27995">
        <v>1231</v>
      </c>
    </row>
    <row r="27996" spans="1:10" x14ac:dyDescent="0.25">
      <c r="A27996" t="s">
        <v>2705</v>
      </c>
      <c r="B27996">
        <v>2017</v>
      </c>
      <c r="C27996" t="s">
        <v>3278</v>
      </c>
      <c r="D27996">
        <v>32664</v>
      </c>
      <c r="E27996">
        <v>8245</v>
      </c>
      <c r="F27996">
        <v>7491</v>
      </c>
      <c r="G27996">
        <v>5138</v>
      </c>
      <c r="H27996">
        <v>3627</v>
      </c>
      <c r="I27996">
        <v>2357</v>
      </c>
      <c r="J27996">
        <v>2690</v>
      </c>
    </row>
    <row r="27997" spans="1:10" x14ac:dyDescent="0.25">
      <c r="A27997" t="s">
        <v>2706</v>
      </c>
      <c r="B27997">
        <v>2017</v>
      </c>
      <c r="C27997" t="s">
        <v>3278</v>
      </c>
      <c r="D27997">
        <v>116906</v>
      </c>
      <c r="E27997">
        <v>1866</v>
      </c>
      <c r="F27997">
        <v>1769</v>
      </c>
      <c r="G27997">
        <v>998</v>
      </c>
      <c r="H27997">
        <v>755</v>
      </c>
      <c r="I27997">
        <v>639</v>
      </c>
      <c r="J27997">
        <v>700</v>
      </c>
    </row>
    <row r="27998" spans="1:10" x14ac:dyDescent="0.25">
      <c r="A27998" t="s">
        <v>2707</v>
      </c>
      <c r="B27998">
        <v>2017</v>
      </c>
      <c r="C27998" t="s">
        <v>3278</v>
      </c>
      <c r="D27998">
        <v>1176584</v>
      </c>
      <c r="E27998">
        <v>20426</v>
      </c>
      <c r="F27998">
        <v>16375</v>
      </c>
      <c r="G27998">
        <v>11675</v>
      </c>
      <c r="H27998">
        <v>8658</v>
      </c>
      <c r="I27998">
        <v>5245</v>
      </c>
      <c r="J27998">
        <v>6321</v>
      </c>
    </row>
    <row r="27999" spans="1:10" x14ac:dyDescent="0.25">
      <c r="A27999" t="s">
        <v>2708</v>
      </c>
      <c r="B27999">
        <v>2017</v>
      </c>
      <c r="C27999" t="s">
        <v>3278</v>
      </c>
      <c r="D27999">
        <v>14481</v>
      </c>
      <c r="E27999">
        <v>808</v>
      </c>
      <c r="F27999">
        <v>471</v>
      </c>
      <c r="G27999">
        <v>582</v>
      </c>
      <c r="H27999">
        <v>250</v>
      </c>
      <c r="I27999">
        <v>125</v>
      </c>
      <c r="J27999">
        <v>279</v>
      </c>
    </row>
    <row r="28000" spans="1:10" x14ac:dyDescent="0.25">
      <c r="A28000" t="s">
        <v>2709</v>
      </c>
      <c r="B28000">
        <v>2017</v>
      </c>
      <c r="C28000" t="s">
        <v>3278</v>
      </c>
      <c r="D28000">
        <v>21456</v>
      </c>
      <c r="E28000">
        <v>47233</v>
      </c>
      <c r="F28000">
        <v>36309</v>
      </c>
      <c r="G28000">
        <v>23186</v>
      </c>
      <c r="H28000">
        <v>14904</v>
      </c>
      <c r="I28000">
        <v>9531</v>
      </c>
      <c r="J28000">
        <v>12763</v>
      </c>
    </row>
    <row r="28001" spans="1:10" x14ac:dyDescent="0.25">
      <c r="A28001" t="s">
        <v>2710</v>
      </c>
      <c r="B28001">
        <v>2017</v>
      </c>
      <c r="C28001" t="s">
        <v>3278</v>
      </c>
      <c r="D28001">
        <v>40506</v>
      </c>
      <c r="E28001">
        <v>5113</v>
      </c>
      <c r="F28001">
        <v>4543</v>
      </c>
      <c r="G28001">
        <v>3298</v>
      </c>
      <c r="H28001">
        <v>2067</v>
      </c>
      <c r="I28001">
        <v>1548</v>
      </c>
      <c r="J28001">
        <v>1970</v>
      </c>
    </row>
    <row r="28002" spans="1:10" x14ac:dyDescent="0.25">
      <c r="A28002" t="s">
        <v>2711</v>
      </c>
      <c r="B28002">
        <v>2017</v>
      </c>
      <c r="C28002" t="s">
        <v>3278</v>
      </c>
      <c r="D28002">
        <v>3575</v>
      </c>
      <c r="E28002">
        <v>116</v>
      </c>
      <c r="F28002">
        <v>129</v>
      </c>
      <c r="G28002">
        <v>83</v>
      </c>
      <c r="H28002">
        <v>108</v>
      </c>
      <c r="I28002">
        <v>63</v>
      </c>
      <c r="J28002">
        <v>37</v>
      </c>
    </row>
    <row r="28003" spans="1:10" x14ac:dyDescent="0.25">
      <c r="A28003" t="s">
        <v>2712</v>
      </c>
      <c r="B28003">
        <v>2017</v>
      </c>
      <c r="C28003" t="s">
        <v>3278</v>
      </c>
      <c r="D28003">
        <v>27015</v>
      </c>
      <c r="E28003">
        <v>2742</v>
      </c>
      <c r="F28003">
        <v>2268</v>
      </c>
      <c r="G28003">
        <v>1477</v>
      </c>
      <c r="H28003">
        <v>921</v>
      </c>
      <c r="I28003">
        <v>733</v>
      </c>
      <c r="J28003">
        <v>715</v>
      </c>
    </row>
    <row r="28004" spans="1:10" x14ac:dyDescent="0.25">
      <c r="A28004" t="s">
        <v>2713</v>
      </c>
      <c r="B28004">
        <v>2017</v>
      </c>
      <c r="C28004" t="s">
        <v>3278</v>
      </c>
      <c r="D28004">
        <v>48976</v>
      </c>
      <c r="E28004">
        <v>4576</v>
      </c>
      <c r="F28004">
        <v>3736</v>
      </c>
      <c r="G28004">
        <v>2695</v>
      </c>
      <c r="H28004">
        <v>1991</v>
      </c>
      <c r="I28004">
        <v>1295</v>
      </c>
      <c r="J28004">
        <v>1459</v>
      </c>
    </row>
    <row r="28005" spans="1:10" x14ac:dyDescent="0.25">
      <c r="A28005" t="s">
        <v>2714</v>
      </c>
      <c r="B28005">
        <v>2017</v>
      </c>
      <c r="C28005" t="s">
        <v>3278</v>
      </c>
      <c r="D28005">
        <v>53607</v>
      </c>
      <c r="E28005">
        <v>1831</v>
      </c>
      <c r="F28005">
        <v>1591</v>
      </c>
      <c r="G28005">
        <v>1143</v>
      </c>
      <c r="H28005">
        <v>938</v>
      </c>
      <c r="I28005">
        <v>599</v>
      </c>
      <c r="J28005">
        <v>581</v>
      </c>
    </row>
    <row r="28006" spans="1:10" x14ac:dyDescent="0.25">
      <c r="A28006" t="s">
        <v>2715</v>
      </c>
      <c r="B28006">
        <v>2017</v>
      </c>
      <c r="C28006" t="s">
        <v>3278</v>
      </c>
      <c r="D28006">
        <v>91518</v>
      </c>
      <c r="E28006">
        <v>748</v>
      </c>
      <c r="F28006">
        <v>695</v>
      </c>
      <c r="G28006">
        <v>384</v>
      </c>
      <c r="H28006">
        <v>294</v>
      </c>
      <c r="I28006">
        <v>248</v>
      </c>
      <c r="J28006">
        <v>256</v>
      </c>
    </row>
    <row r="28007" spans="1:10" x14ac:dyDescent="0.25">
      <c r="A28007" t="s">
        <v>2716</v>
      </c>
      <c r="B28007">
        <v>2017</v>
      </c>
      <c r="C28007" t="s">
        <v>3278</v>
      </c>
      <c r="D28007">
        <v>70818</v>
      </c>
      <c r="E28007">
        <v>1944</v>
      </c>
      <c r="F28007">
        <v>1888</v>
      </c>
      <c r="G28007">
        <v>1015</v>
      </c>
      <c r="H28007">
        <v>839</v>
      </c>
      <c r="I28007">
        <v>539</v>
      </c>
      <c r="J28007">
        <v>715</v>
      </c>
    </row>
    <row r="28008" spans="1:10" x14ac:dyDescent="0.25">
      <c r="A28008" t="s">
        <v>2717</v>
      </c>
      <c r="B28008">
        <v>2017</v>
      </c>
      <c r="C28008" t="s">
        <v>3278</v>
      </c>
      <c r="D28008">
        <v>48443</v>
      </c>
      <c r="E28008">
        <v>31228</v>
      </c>
      <c r="F28008">
        <v>25432</v>
      </c>
      <c r="G28008">
        <v>16439</v>
      </c>
      <c r="H28008">
        <v>10539</v>
      </c>
      <c r="I28008">
        <v>7679</v>
      </c>
      <c r="J28008">
        <v>9376</v>
      </c>
    </row>
    <row r="28009" spans="1:10" x14ac:dyDescent="0.25">
      <c r="A28009" t="s">
        <v>2158</v>
      </c>
      <c r="B28009">
        <v>2017</v>
      </c>
      <c r="C28009" t="s">
        <v>3271</v>
      </c>
      <c r="D28009">
        <v>11498</v>
      </c>
      <c r="E28009">
        <v>155</v>
      </c>
      <c r="F28009">
        <v>101</v>
      </c>
      <c r="G28009">
        <v>133</v>
      </c>
      <c r="H28009">
        <v>128</v>
      </c>
      <c r="I28009">
        <v>68</v>
      </c>
      <c r="J28009">
        <v>44</v>
      </c>
    </row>
    <row r="28010" spans="1:10" x14ac:dyDescent="0.25">
      <c r="A28010" t="s">
        <v>2719</v>
      </c>
      <c r="B28010">
        <v>2017</v>
      </c>
      <c r="C28010" t="s">
        <v>3278</v>
      </c>
      <c r="D28010">
        <v>34667</v>
      </c>
      <c r="E28010">
        <v>6274</v>
      </c>
      <c r="F28010">
        <v>5473</v>
      </c>
      <c r="G28010">
        <v>3934</v>
      </c>
      <c r="H28010">
        <v>2713</v>
      </c>
      <c r="I28010">
        <v>2105</v>
      </c>
      <c r="J28010">
        <v>2009</v>
      </c>
    </row>
    <row r="28011" spans="1:10" x14ac:dyDescent="0.25">
      <c r="A28011" t="s">
        <v>2720</v>
      </c>
      <c r="B28011">
        <v>2017</v>
      </c>
      <c r="C28011" t="s">
        <v>3278</v>
      </c>
      <c r="D28011">
        <v>269624</v>
      </c>
      <c r="E28011">
        <v>7429</v>
      </c>
      <c r="F28011">
        <v>6145</v>
      </c>
      <c r="G28011">
        <v>4618</v>
      </c>
      <c r="H28011">
        <v>3409</v>
      </c>
      <c r="I28011">
        <v>2316</v>
      </c>
      <c r="J28011">
        <v>2395</v>
      </c>
    </row>
    <row r="28012" spans="1:10" x14ac:dyDescent="0.25">
      <c r="A28012" t="s">
        <v>2721</v>
      </c>
      <c r="B28012">
        <v>2017</v>
      </c>
      <c r="C28012" t="s">
        <v>3278</v>
      </c>
      <c r="D28012">
        <v>41430</v>
      </c>
      <c r="E28012">
        <v>85345</v>
      </c>
      <c r="F28012">
        <v>66756</v>
      </c>
      <c r="G28012">
        <v>48144</v>
      </c>
      <c r="H28012">
        <v>36545</v>
      </c>
      <c r="I28012">
        <v>30166</v>
      </c>
      <c r="J28012">
        <v>36474</v>
      </c>
    </row>
    <row r="28013" spans="1:10" x14ac:dyDescent="0.25">
      <c r="A28013" t="s">
        <v>2722</v>
      </c>
      <c r="B28013">
        <v>2017</v>
      </c>
      <c r="C28013" t="s">
        <v>3278</v>
      </c>
      <c r="D28013">
        <v>5599</v>
      </c>
      <c r="E28013">
        <v>5090</v>
      </c>
      <c r="F28013">
        <v>4555</v>
      </c>
      <c r="G28013">
        <v>2882</v>
      </c>
      <c r="H28013">
        <v>2513</v>
      </c>
      <c r="I28013">
        <v>1717</v>
      </c>
      <c r="J28013">
        <v>1964</v>
      </c>
    </row>
    <row r="28014" spans="1:10" x14ac:dyDescent="0.25">
      <c r="A28014" t="s">
        <v>2723</v>
      </c>
      <c r="B28014">
        <v>2017</v>
      </c>
      <c r="C28014" t="s">
        <v>3278</v>
      </c>
      <c r="D28014">
        <v>131778</v>
      </c>
      <c r="E28014">
        <v>12162</v>
      </c>
      <c r="F28014">
        <v>10266</v>
      </c>
      <c r="G28014">
        <v>7435</v>
      </c>
      <c r="H28014">
        <v>6076</v>
      </c>
      <c r="I28014">
        <v>4700</v>
      </c>
      <c r="J28014">
        <v>5157</v>
      </c>
    </row>
    <row r="28015" spans="1:10" x14ac:dyDescent="0.25">
      <c r="A28015" t="s">
        <v>2724</v>
      </c>
      <c r="B28015">
        <v>2017</v>
      </c>
      <c r="C28015" t="s">
        <v>3278</v>
      </c>
      <c r="D28015">
        <v>12972</v>
      </c>
      <c r="E28015">
        <v>3756</v>
      </c>
      <c r="F28015">
        <v>2971</v>
      </c>
      <c r="G28015">
        <v>2685</v>
      </c>
      <c r="H28015">
        <v>2118</v>
      </c>
      <c r="I28015">
        <v>1295</v>
      </c>
      <c r="J28015">
        <v>1434</v>
      </c>
    </row>
    <row r="28016" spans="1:10" x14ac:dyDescent="0.25">
      <c r="A28016" t="s">
        <v>2725</v>
      </c>
      <c r="B28016">
        <v>2017</v>
      </c>
      <c r="C28016" t="s">
        <v>3278</v>
      </c>
      <c r="D28016">
        <v>21839</v>
      </c>
      <c r="E28016">
        <v>25443</v>
      </c>
      <c r="F28016">
        <v>21257</v>
      </c>
      <c r="G28016">
        <v>15792</v>
      </c>
      <c r="H28016">
        <v>12394</v>
      </c>
      <c r="I28016">
        <v>8911</v>
      </c>
      <c r="J28016">
        <v>9254</v>
      </c>
    </row>
    <row r="28017" spans="1:10" x14ac:dyDescent="0.25">
      <c r="A28017" t="s">
        <v>2726</v>
      </c>
      <c r="B28017">
        <v>2017</v>
      </c>
      <c r="C28017" t="s">
        <v>3278</v>
      </c>
      <c r="D28017">
        <v>508313</v>
      </c>
      <c r="E28017">
        <v>9059</v>
      </c>
      <c r="F28017">
        <v>7586</v>
      </c>
      <c r="G28017">
        <v>5422</v>
      </c>
      <c r="H28017">
        <v>3899</v>
      </c>
      <c r="I28017">
        <v>3464</v>
      </c>
      <c r="J28017">
        <v>3801</v>
      </c>
    </row>
    <row r="28018" spans="1:10" x14ac:dyDescent="0.25">
      <c r="A28018" t="s">
        <v>2727</v>
      </c>
      <c r="B28018">
        <v>2017</v>
      </c>
      <c r="C28018" t="s">
        <v>3278</v>
      </c>
      <c r="D28018">
        <v>47205</v>
      </c>
      <c r="E28018">
        <v>4447</v>
      </c>
      <c r="F28018">
        <v>3849</v>
      </c>
      <c r="G28018">
        <v>3057</v>
      </c>
      <c r="H28018">
        <v>2055</v>
      </c>
      <c r="I28018">
        <v>1585</v>
      </c>
      <c r="J28018">
        <v>1686</v>
      </c>
    </row>
    <row r="28019" spans="1:10" x14ac:dyDescent="0.25">
      <c r="A28019" t="s">
        <v>1498</v>
      </c>
      <c r="B28019">
        <v>2017</v>
      </c>
      <c r="C28019" t="s">
        <v>3260</v>
      </c>
      <c r="D28019">
        <v>7777</v>
      </c>
      <c r="E28019">
        <v>44469</v>
      </c>
      <c r="F28019">
        <v>34870</v>
      </c>
      <c r="G28019">
        <v>25269</v>
      </c>
      <c r="H28019">
        <v>18233</v>
      </c>
      <c r="I28019">
        <v>13846</v>
      </c>
      <c r="J28019">
        <v>15122</v>
      </c>
    </row>
    <row r="28020" spans="1:10" x14ac:dyDescent="0.25">
      <c r="A28020" t="s">
        <v>2730</v>
      </c>
      <c r="B28020">
        <v>2017</v>
      </c>
      <c r="C28020" t="s">
        <v>3278</v>
      </c>
      <c r="D28020">
        <v>43315</v>
      </c>
      <c r="E28020">
        <v>12755</v>
      </c>
      <c r="F28020">
        <v>10737</v>
      </c>
      <c r="G28020">
        <v>7052</v>
      </c>
      <c r="H28020">
        <v>5416</v>
      </c>
      <c r="I28020">
        <v>3948</v>
      </c>
      <c r="J28020">
        <v>4938</v>
      </c>
    </row>
    <row r="28021" spans="1:10" x14ac:dyDescent="0.25">
      <c r="A28021" t="s">
        <v>2731</v>
      </c>
      <c r="B28021">
        <v>2017</v>
      </c>
      <c r="C28021" t="s">
        <v>3278</v>
      </c>
      <c r="D28021">
        <v>8481</v>
      </c>
      <c r="E28021">
        <v>10805</v>
      </c>
      <c r="F28021">
        <v>8534</v>
      </c>
      <c r="G28021">
        <v>6420</v>
      </c>
      <c r="H28021">
        <v>4932</v>
      </c>
      <c r="I28021">
        <v>3977</v>
      </c>
      <c r="J28021">
        <v>4532</v>
      </c>
    </row>
    <row r="28022" spans="1:10" x14ac:dyDescent="0.25">
      <c r="A28022" t="s">
        <v>2732</v>
      </c>
      <c r="B28022">
        <v>2017</v>
      </c>
      <c r="C28022" t="s">
        <v>3278</v>
      </c>
      <c r="D28022">
        <v>18166</v>
      </c>
      <c r="E28022">
        <v>442</v>
      </c>
      <c r="F28022">
        <v>415</v>
      </c>
      <c r="G28022">
        <v>251</v>
      </c>
      <c r="H28022">
        <v>214</v>
      </c>
      <c r="I28022">
        <v>96</v>
      </c>
      <c r="J28022">
        <v>208</v>
      </c>
    </row>
    <row r="28023" spans="1:10" x14ac:dyDescent="0.25">
      <c r="A28023" t="s">
        <v>1029</v>
      </c>
      <c r="B28023">
        <v>2017</v>
      </c>
      <c r="C28023" t="s">
        <v>3252</v>
      </c>
      <c r="D28023">
        <v>14415</v>
      </c>
      <c r="E28023">
        <v>4613</v>
      </c>
      <c r="F28023">
        <v>4012</v>
      </c>
      <c r="G28023">
        <v>3203</v>
      </c>
      <c r="H28023">
        <v>1991</v>
      </c>
      <c r="I28023">
        <v>1775</v>
      </c>
      <c r="J28023">
        <v>1645</v>
      </c>
    </row>
    <row r="28024" spans="1:10" x14ac:dyDescent="0.25">
      <c r="A28024" t="s">
        <v>256</v>
      </c>
      <c r="B28024">
        <v>2017</v>
      </c>
      <c r="C28024" t="s">
        <v>3240</v>
      </c>
      <c r="D28024">
        <v>12152</v>
      </c>
      <c r="E28024">
        <v>8683</v>
      </c>
      <c r="F28024">
        <v>6515</v>
      </c>
      <c r="G28024">
        <v>5033</v>
      </c>
      <c r="H28024">
        <v>3798</v>
      </c>
      <c r="I28024">
        <v>2659</v>
      </c>
      <c r="J28024">
        <v>2698</v>
      </c>
    </row>
    <row r="28025" spans="1:10" x14ac:dyDescent="0.25">
      <c r="A28025" t="s">
        <v>2735</v>
      </c>
      <c r="B28025">
        <v>2017</v>
      </c>
      <c r="C28025" t="s">
        <v>3279</v>
      </c>
      <c r="D28025">
        <v>6414</v>
      </c>
      <c r="E28025">
        <v>32364</v>
      </c>
      <c r="F28025">
        <v>26270</v>
      </c>
      <c r="G28025">
        <v>18203</v>
      </c>
      <c r="H28025">
        <v>12278</v>
      </c>
      <c r="I28025">
        <v>9260</v>
      </c>
      <c r="J28025">
        <v>11036</v>
      </c>
    </row>
    <row r="28026" spans="1:10" x14ac:dyDescent="0.25">
      <c r="A28026" t="s">
        <v>2736</v>
      </c>
      <c r="B28026">
        <v>2017</v>
      </c>
      <c r="C28026" t="s">
        <v>3279</v>
      </c>
      <c r="D28026">
        <v>52182</v>
      </c>
      <c r="E28026">
        <v>2722</v>
      </c>
      <c r="F28026">
        <v>2236</v>
      </c>
      <c r="G28026">
        <v>1611</v>
      </c>
      <c r="H28026">
        <v>1339</v>
      </c>
      <c r="I28026">
        <v>1017</v>
      </c>
      <c r="J28026">
        <v>906</v>
      </c>
    </row>
    <row r="28027" spans="1:10" x14ac:dyDescent="0.25">
      <c r="A28027" t="s">
        <v>2737</v>
      </c>
      <c r="B28027">
        <v>2017</v>
      </c>
      <c r="C28027" t="s">
        <v>3279</v>
      </c>
      <c r="D28027">
        <v>120288</v>
      </c>
      <c r="E28027">
        <v>5666</v>
      </c>
      <c r="F28027">
        <v>4760</v>
      </c>
      <c r="G28027">
        <v>3608</v>
      </c>
      <c r="H28027">
        <v>2869</v>
      </c>
      <c r="I28027">
        <v>2114</v>
      </c>
      <c r="J28027">
        <v>2094</v>
      </c>
    </row>
    <row r="28028" spans="1:10" x14ac:dyDescent="0.25">
      <c r="A28028" t="s">
        <v>3217</v>
      </c>
      <c r="B28028">
        <v>2017</v>
      </c>
      <c r="C28028" t="s">
        <v>3279</v>
      </c>
      <c r="D28028">
        <v>20512</v>
      </c>
      <c r="E28028">
        <v>2265</v>
      </c>
      <c r="F28028">
        <v>2206</v>
      </c>
      <c r="G28028">
        <v>1565</v>
      </c>
      <c r="H28028">
        <v>1197</v>
      </c>
      <c r="I28028">
        <v>918</v>
      </c>
      <c r="J28028">
        <v>1048</v>
      </c>
    </row>
    <row r="28029" spans="1:10" x14ac:dyDescent="0.25">
      <c r="A28029" t="s">
        <v>293</v>
      </c>
      <c r="B28029">
        <v>2017</v>
      </c>
      <c r="C28029" t="s">
        <v>3240</v>
      </c>
      <c r="D28029">
        <v>702</v>
      </c>
      <c r="E28029">
        <v>4427</v>
      </c>
      <c r="F28029">
        <v>3653</v>
      </c>
      <c r="G28029">
        <v>2930</v>
      </c>
      <c r="H28029">
        <v>2160</v>
      </c>
      <c r="I28029">
        <v>1534</v>
      </c>
      <c r="J28029">
        <v>1655</v>
      </c>
    </row>
    <row r="28030" spans="1:10" x14ac:dyDescent="0.25">
      <c r="A28030" t="s">
        <v>2739</v>
      </c>
      <c r="B28030">
        <v>2017</v>
      </c>
      <c r="C28030" t="s">
        <v>3279</v>
      </c>
      <c r="D28030">
        <v>334977</v>
      </c>
      <c r="E28030">
        <v>6540</v>
      </c>
      <c r="F28030">
        <v>5491</v>
      </c>
      <c r="G28030">
        <v>4182</v>
      </c>
      <c r="H28030">
        <v>2944</v>
      </c>
      <c r="I28030">
        <v>2156</v>
      </c>
      <c r="J28030">
        <v>1682</v>
      </c>
    </row>
    <row r="28031" spans="1:10" x14ac:dyDescent="0.25">
      <c r="A28031" t="s">
        <v>2927</v>
      </c>
      <c r="B28031">
        <v>2017</v>
      </c>
      <c r="C28031" t="s">
        <v>3282</v>
      </c>
      <c r="D28031">
        <v>20259</v>
      </c>
      <c r="E28031">
        <v>15392</v>
      </c>
      <c r="F28031">
        <v>13540</v>
      </c>
      <c r="G28031">
        <v>10190</v>
      </c>
      <c r="H28031">
        <v>7526</v>
      </c>
      <c r="I28031">
        <v>5329</v>
      </c>
      <c r="J28031">
        <v>6122</v>
      </c>
    </row>
    <row r="28032" spans="1:10" x14ac:dyDescent="0.25">
      <c r="A28032" t="s">
        <v>2741</v>
      </c>
      <c r="B28032">
        <v>2017</v>
      </c>
      <c r="C28032" t="s">
        <v>3279</v>
      </c>
      <c r="D28032">
        <v>10410</v>
      </c>
      <c r="E28032">
        <v>18032</v>
      </c>
      <c r="F28032">
        <v>15446</v>
      </c>
      <c r="G28032">
        <v>9120</v>
      </c>
      <c r="H28032">
        <v>7246</v>
      </c>
      <c r="I28032">
        <v>5517</v>
      </c>
      <c r="J28032">
        <v>5673</v>
      </c>
    </row>
    <row r="28033" spans="1:10" x14ac:dyDescent="0.25">
      <c r="A28033" t="s">
        <v>1797</v>
      </c>
      <c r="B28033">
        <v>2017</v>
      </c>
      <c r="C28033" t="s">
        <v>3266</v>
      </c>
      <c r="D28033">
        <v>5020</v>
      </c>
      <c r="E28033">
        <v>36909</v>
      </c>
      <c r="F28033">
        <v>27849</v>
      </c>
      <c r="G28033">
        <v>18586</v>
      </c>
      <c r="H28033">
        <v>14555</v>
      </c>
      <c r="I28033">
        <v>11845</v>
      </c>
      <c r="J28033">
        <v>14087</v>
      </c>
    </row>
    <row r="28034" spans="1:10" x14ac:dyDescent="0.25">
      <c r="A28034" t="s">
        <v>2743</v>
      </c>
      <c r="B28034">
        <v>2017</v>
      </c>
      <c r="C28034" t="s">
        <v>3279</v>
      </c>
      <c r="D28034">
        <v>9544</v>
      </c>
      <c r="E28034">
        <v>2223</v>
      </c>
      <c r="F28034">
        <v>1874</v>
      </c>
      <c r="G28034">
        <v>1458</v>
      </c>
      <c r="H28034">
        <v>1163</v>
      </c>
      <c r="I28034">
        <v>1090</v>
      </c>
      <c r="J28034">
        <v>800</v>
      </c>
    </row>
    <row r="28035" spans="1:10" x14ac:dyDescent="0.25">
      <c r="A28035" t="s">
        <v>2744</v>
      </c>
      <c r="B28035">
        <v>2017</v>
      </c>
      <c r="C28035" t="s">
        <v>3279</v>
      </c>
      <c r="D28035">
        <v>48504</v>
      </c>
      <c r="E28035">
        <v>18159</v>
      </c>
      <c r="F28035">
        <v>14679</v>
      </c>
      <c r="G28035">
        <v>10394</v>
      </c>
      <c r="H28035">
        <v>7959</v>
      </c>
      <c r="I28035">
        <v>5471</v>
      </c>
      <c r="J28035">
        <v>6672</v>
      </c>
    </row>
    <row r="28036" spans="1:10" x14ac:dyDescent="0.25">
      <c r="A28036" t="s">
        <v>1227</v>
      </c>
      <c r="B28036">
        <v>2017</v>
      </c>
      <c r="C28036" t="s">
        <v>3256</v>
      </c>
      <c r="D28036">
        <v>10694</v>
      </c>
      <c r="E28036">
        <v>10217</v>
      </c>
      <c r="F28036">
        <v>8666</v>
      </c>
      <c r="G28036">
        <v>5602</v>
      </c>
      <c r="H28036">
        <v>4522</v>
      </c>
      <c r="I28036">
        <v>3249</v>
      </c>
      <c r="J28036">
        <v>4046</v>
      </c>
    </row>
    <row r="28037" spans="1:10" x14ac:dyDescent="0.25">
      <c r="A28037" t="s">
        <v>2746</v>
      </c>
      <c r="B28037">
        <v>2017</v>
      </c>
      <c r="C28037" t="s">
        <v>3279</v>
      </c>
      <c r="D28037">
        <v>7246</v>
      </c>
      <c r="E28037">
        <v>396</v>
      </c>
      <c r="F28037">
        <v>484</v>
      </c>
      <c r="G28037">
        <v>474</v>
      </c>
      <c r="H28037">
        <v>335</v>
      </c>
      <c r="I28037">
        <v>166</v>
      </c>
      <c r="J28037">
        <v>116</v>
      </c>
    </row>
    <row r="28038" spans="1:10" x14ac:dyDescent="0.25">
      <c r="A28038" t="s">
        <v>2747</v>
      </c>
      <c r="B28038">
        <v>2017</v>
      </c>
      <c r="C28038" t="s">
        <v>3279</v>
      </c>
      <c r="D28038">
        <v>12651</v>
      </c>
      <c r="E28038">
        <v>9786</v>
      </c>
      <c r="F28038">
        <v>8974</v>
      </c>
      <c r="G28038">
        <v>6487</v>
      </c>
      <c r="H28038">
        <v>5110</v>
      </c>
      <c r="I28038">
        <v>3385</v>
      </c>
      <c r="J28038">
        <v>4288</v>
      </c>
    </row>
    <row r="28039" spans="1:10" x14ac:dyDescent="0.25">
      <c r="A28039" t="s">
        <v>2748</v>
      </c>
      <c r="B28039">
        <v>2017</v>
      </c>
      <c r="C28039" t="s">
        <v>3279</v>
      </c>
      <c r="D28039">
        <v>11014</v>
      </c>
      <c r="E28039">
        <v>983</v>
      </c>
      <c r="F28039">
        <v>909</v>
      </c>
      <c r="G28039">
        <v>804</v>
      </c>
      <c r="H28039">
        <v>568</v>
      </c>
      <c r="I28039">
        <v>367</v>
      </c>
      <c r="J28039">
        <v>297</v>
      </c>
    </row>
    <row r="28040" spans="1:10" x14ac:dyDescent="0.25">
      <c r="A28040" t="s">
        <v>2749</v>
      </c>
      <c r="B28040">
        <v>2017</v>
      </c>
      <c r="C28040" t="s">
        <v>3279</v>
      </c>
      <c r="D28040">
        <v>1860</v>
      </c>
      <c r="E28040">
        <v>2594</v>
      </c>
      <c r="F28040">
        <v>2209</v>
      </c>
      <c r="G28040">
        <v>1599</v>
      </c>
      <c r="H28040">
        <v>953</v>
      </c>
      <c r="I28040">
        <v>785</v>
      </c>
      <c r="J28040">
        <v>965</v>
      </c>
    </row>
    <row r="28041" spans="1:10" x14ac:dyDescent="0.25">
      <c r="A28041" t="s">
        <v>2383</v>
      </c>
      <c r="B28041">
        <v>2017</v>
      </c>
      <c r="C28041" t="s">
        <v>3276</v>
      </c>
      <c r="D28041">
        <v>2307</v>
      </c>
      <c r="E28041">
        <v>3098</v>
      </c>
      <c r="F28041">
        <v>2769</v>
      </c>
      <c r="G28041">
        <v>2246</v>
      </c>
      <c r="H28041">
        <v>1502</v>
      </c>
      <c r="I28041">
        <v>1138</v>
      </c>
      <c r="J28041">
        <v>1073</v>
      </c>
    </row>
    <row r="28042" spans="1:10" x14ac:dyDescent="0.25">
      <c r="A28042" t="s">
        <v>2751</v>
      </c>
      <c r="B28042">
        <v>2017</v>
      </c>
      <c r="C28042" t="s">
        <v>3279</v>
      </c>
      <c r="D28042">
        <v>1106700</v>
      </c>
      <c r="E28042">
        <v>5841</v>
      </c>
      <c r="F28042">
        <v>4648</v>
      </c>
      <c r="G28042">
        <v>3778</v>
      </c>
      <c r="H28042">
        <v>2818</v>
      </c>
      <c r="I28042">
        <v>1917</v>
      </c>
      <c r="J28042">
        <v>2112</v>
      </c>
    </row>
    <row r="28043" spans="1:10" x14ac:dyDescent="0.25">
      <c r="A28043" t="s">
        <v>2752</v>
      </c>
      <c r="B28043">
        <v>2017</v>
      </c>
      <c r="C28043" t="s">
        <v>3279</v>
      </c>
      <c r="D28043">
        <v>15193</v>
      </c>
      <c r="E28043">
        <v>3245</v>
      </c>
      <c r="F28043">
        <v>2550</v>
      </c>
      <c r="G28043">
        <v>2109</v>
      </c>
      <c r="H28043">
        <v>1653</v>
      </c>
      <c r="I28043">
        <v>1099</v>
      </c>
      <c r="J28043">
        <v>1305</v>
      </c>
    </row>
    <row r="28044" spans="1:10" x14ac:dyDescent="0.25">
      <c r="A28044" t="s">
        <v>2753</v>
      </c>
      <c r="B28044">
        <v>2017</v>
      </c>
      <c r="C28044" t="s">
        <v>3279</v>
      </c>
      <c r="D28044">
        <v>28892</v>
      </c>
      <c r="E28044">
        <v>1603</v>
      </c>
      <c r="F28044">
        <v>1503</v>
      </c>
      <c r="G28044">
        <v>1069</v>
      </c>
      <c r="H28044">
        <v>737</v>
      </c>
      <c r="I28044">
        <v>573</v>
      </c>
      <c r="J28044">
        <v>787</v>
      </c>
    </row>
    <row r="28045" spans="1:10" x14ac:dyDescent="0.25">
      <c r="A28045" t="s">
        <v>2754</v>
      </c>
      <c r="B28045">
        <v>2017</v>
      </c>
      <c r="C28045" t="s">
        <v>3279</v>
      </c>
      <c r="D28045">
        <v>20961</v>
      </c>
      <c r="E28045">
        <v>14737</v>
      </c>
      <c r="F28045">
        <v>12099</v>
      </c>
      <c r="G28045">
        <v>9432</v>
      </c>
      <c r="H28045">
        <v>6885</v>
      </c>
      <c r="I28045">
        <v>4968</v>
      </c>
      <c r="J28045">
        <v>6771</v>
      </c>
    </row>
    <row r="28046" spans="1:10" x14ac:dyDescent="0.25">
      <c r="A28046" t="s">
        <v>2755</v>
      </c>
      <c r="B28046">
        <v>2017</v>
      </c>
      <c r="C28046" t="s">
        <v>3279</v>
      </c>
      <c r="D28046">
        <v>39731</v>
      </c>
      <c r="E28046">
        <v>32800</v>
      </c>
      <c r="F28046">
        <v>27769</v>
      </c>
      <c r="G28046">
        <v>19911</v>
      </c>
      <c r="H28046">
        <v>15640</v>
      </c>
      <c r="I28046">
        <v>12242</v>
      </c>
      <c r="J28046">
        <v>14271</v>
      </c>
    </row>
    <row r="28047" spans="1:10" x14ac:dyDescent="0.25">
      <c r="A28047" t="s">
        <v>1289</v>
      </c>
      <c r="B28047">
        <v>2017</v>
      </c>
      <c r="C28047" t="s">
        <v>3257</v>
      </c>
      <c r="D28047">
        <v>63357</v>
      </c>
      <c r="E28047">
        <v>6766</v>
      </c>
      <c r="F28047">
        <v>5495</v>
      </c>
      <c r="G28047">
        <v>3906</v>
      </c>
      <c r="H28047">
        <v>3134</v>
      </c>
      <c r="I28047">
        <v>2575</v>
      </c>
      <c r="J28047">
        <v>3124</v>
      </c>
    </row>
    <row r="28048" spans="1:10" x14ac:dyDescent="0.25">
      <c r="A28048" t="s">
        <v>2757</v>
      </c>
      <c r="B28048">
        <v>2017</v>
      </c>
      <c r="C28048" t="s">
        <v>3279</v>
      </c>
      <c r="D28048">
        <v>36343</v>
      </c>
      <c r="E28048">
        <v>8805</v>
      </c>
      <c r="F28048">
        <v>7977</v>
      </c>
      <c r="G28048">
        <v>5859</v>
      </c>
      <c r="H28048">
        <v>4392</v>
      </c>
      <c r="I28048">
        <v>3663</v>
      </c>
      <c r="J28048">
        <v>3584</v>
      </c>
    </row>
    <row r="28049" spans="1:10" x14ac:dyDescent="0.25">
      <c r="A28049" t="s">
        <v>2758</v>
      </c>
      <c r="B28049">
        <v>2017</v>
      </c>
      <c r="C28049" t="s">
        <v>3279</v>
      </c>
      <c r="D28049">
        <v>576496</v>
      </c>
      <c r="E28049">
        <v>22584</v>
      </c>
      <c r="F28049">
        <v>17976</v>
      </c>
      <c r="G28049">
        <v>13293</v>
      </c>
      <c r="H28049">
        <v>8988</v>
      </c>
      <c r="I28049">
        <v>8025</v>
      </c>
      <c r="J28049">
        <v>9149</v>
      </c>
    </row>
    <row r="28050" spans="1:10" x14ac:dyDescent="0.25">
      <c r="A28050" t="s">
        <v>2759</v>
      </c>
      <c r="B28050">
        <v>2017</v>
      </c>
      <c r="C28050" t="s">
        <v>3279</v>
      </c>
      <c r="D28050">
        <v>29306</v>
      </c>
      <c r="E28050">
        <v>21581</v>
      </c>
      <c r="F28050">
        <v>18659</v>
      </c>
      <c r="G28050">
        <v>13844</v>
      </c>
      <c r="H28050">
        <v>10195</v>
      </c>
      <c r="I28050">
        <v>7927</v>
      </c>
      <c r="J28050">
        <v>10283</v>
      </c>
    </row>
    <row r="28051" spans="1:10" x14ac:dyDescent="0.25">
      <c r="A28051" t="s">
        <v>2760</v>
      </c>
      <c r="B28051">
        <v>2017</v>
      </c>
      <c r="C28051" t="s">
        <v>3279</v>
      </c>
      <c r="D28051">
        <v>155577</v>
      </c>
      <c r="E28051">
        <v>7980</v>
      </c>
      <c r="F28051">
        <v>6368</v>
      </c>
      <c r="G28051">
        <v>4907</v>
      </c>
      <c r="H28051">
        <v>3589</v>
      </c>
      <c r="I28051">
        <v>2701</v>
      </c>
      <c r="J28051">
        <v>3146</v>
      </c>
    </row>
    <row r="28052" spans="1:10" x14ac:dyDescent="0.25">
      <c r="A28052" t="s">
        <v>2761</v>
      </c>
      <c r="B28052">
        <v>2017</v>
      </c>
      <c r="C28052" t="s">
        <v>3279</v>
      </c>
      <c r="D28052">
        <v>2700</v>
      </c>
      <c r="E28052">
        <v>2774</v>
      </c>
      <c r="F28052">
        <v>2310</v>
      </c>
      <c r="G28052">
        <v>1805</v>
      </c>
      <c r="H28052">
        <v>1254</v>
      </c>
      <c r="I28052">
        <v>990</v>
      </c>
      <c r="J28052">
        <v>1285</v>
      </c>
    </row>
    <row r="28053" spans="1:10" x14ac:dyDescent="0.25">
      <c r="A28053" t="s">
        <v>2762</v>
      </c>
      <c r="B28053">
        <v>2017</v>
      </c>
      <c r="C28053" t="s">
        <v>3279</v>
      </c>
      <c r="D28053">
        <v>244101</v>
      </c>
      <c r="E28053">
        <v>8121</v>
      </c>
      <c r="F28053">
        <v>6816</v>
      </c>
      <c r="G28053">
        <v>5203</v>
      </c>
      <c r="H28053">
        <v>4109</v>
      </c>
      <c r="I28053">
        <v>3074</v>
      </c>
      <c r="J28053">
        <v>3760</v>
      </c>
    </row>
    <row r="28054" spans="1:10" x14ac:dyDescent="0.25">
      <c r="A28054" t="s">
        <v>2763</v>
      </c>
      <c r="B28054">
        <v>2017</v>
      </c>
      <c r="C28054" t="s">
        <v>3280</v>
      </c>
      <c r="D28054">
        <v>36825</v>
      </c>
      <c r="E28054">
        <v>3095</v>
      </c>
      <c r="F28054">
        <v>2798</v>
      </c>
      <c r="G28054">
        <v>2316</v>
      </c>
      <c r="H28054">
        <v>1644</v>
      </c>
      <c r="I28054">
        <v>1291</v>
      </c>
      <c r="J28054">
        <v>1452</v>
      </c>
    </row>
    <row r="28055" spans="1:10" x14ac:dyDescent="0.25">
      <c r="A28055" t="s">
        <v>3190</v>
      </c>
      <c r="B28055">
        <v>2017</v>
      </c>
      <c r="C28055" t="s">
        <v>3262</v>
      </c>
      <c r="D28055">
        <v>36054</v>
      </c>
      <c r="E28055">
        <v>11322</v>
      </c>
      <c r="F28055">
        <v>9211</v>
      </c>
      <c r="G28055">
        <v>6948</v>
      </c>
      <c r="H28055">
        <v>4077</v>
      </c>
      <c r="I28055">
        <v>3137</v>
      </c>
      <c r="J28055">
        <v>2919</v>
      </c>
    </row>
    <row r="28056" spans="1:10" x14ac:dyDescent="0.25">
      <c r="A28056" t="s">
        <v>2765</v>
      </c>
      <c r="B28056">
        <v>2017</v>
      </c>
      <c r="C28056" t="s">
        <v>3280</v>
      </c>
      <c r="D28056">
        <v>30576</v>
      </c>
      <c r="E28056">
        <v>53713</v>
      </c>
      <c r="F28056">
        <v>42011</v>
      </c>
      <c r="G28056">
        <v>30970</v>
      </c>
      <c r="H28056">
        <v>22261</v>
      </c>
      <c r="I28056">
        <v>18555</v>
      </c>
      <c r="J28056">
        <v>22524</v>
      </c>
    </row>
    <row r="28057" spans="1:10" x14ac:dyDescent="0.25">
      <c r="A28057" t="s">
        <v>2766</v>
      </c>
      <c r="B28057">
        <v>2017</v>
      </c>
      <c r="C28057" t="s">
        <v>3280</v>
      </c>
      <c r="D28057">
        <v>160985</v>
      </c>
      <c r="E28057">
        <v>1363</v>
      </c>
      <c r="F28057">
        <v>1026</v>
      </c>
      <c r="G28057">
        <v>823</v>
      </c>
      <c r="H28057">
        <v>732</v>
      </c>
      <c r="I28057">
        <v>586</v>
      </c>
      <c r="J28057">
        <v>517</v>
      </c>
    </row>
    <row r="28058" spans="1:10" x14ac:dyDescent="0.25">
      <c r="A28058" t="s">
        <v>2767</v>
      </c>
      <c r="B28058">
        <v>2017</v>
      </c>
      <c r="C28058" t="s">
        <v>3280</v>
      </c>
      <c r="D28058">
        <v>6203</v>
      </c>
      <c r="E28058">
        <v>20782</v>
      </c>
      <c r="F28058">
        <v>16810</v>
      </c>
      <c r="G28058">
        <v>12302</v>
      </c>
      <c r="H28058">
        <v>9243</v>
      </c>
      <c r="I28058">
        <v>6404</v>
      </c>
      <c r="J28058">
        <v>8732</v>
      </c>
    </row>
    <row r="28059" spans="1:10" x14ac:dyDescent="0.25">
      <c r="A28059" t="s">
        <v>2768</v>
      </c>
      <c r="B28059">
        <v>2017</v>
      </c>
      <c r="C28059" t="s">
        <v>3280</v>
      </c>
      <c r="D28059">
        <v>48816</v>
      </c>
      <c r="E28059">
        <v>6263</v>
      </c>
      <c r="F28059">
        <v>5711</v>
      </c>
      <c r="G28059">
        <v>4243</v>
      </c>
      <c r="H28059">
        <v>3345</v>
      </c>
      <c r="I28059">
        <v>2228</v>
      </c>
      <c r="J28059">
        <v>3113</v>
      </c>
    </row>
    <row r="28060" spans="1:10" x14ac:dyDescent="0.25">
      <c r="A28060" t="s">
        <v>2769</v>
      </c>
      <c r="B28060">
        <v>2017</v>
      </c>
      <c r="C28060" t="s">
        <v>3280</v>
      </c>
      <c r="D28060">
        <v>6950</v>
      </c>
      <c r="E28060">
        <v>3540</v>
      </c>
      <c r="F28060">
        <v>2786</v>
      </c>
      <c r="G28060">
        <v>1957</v>
      </c>
      <c r="H28060">
        <v>1337</v>
      </c>
      <c r="I28060">
        <v>780</v>
      </c>
      <c r="J28060">
        <v>879</v>
      </c>
    </row>
    <row r="28061" spans="1:10" x14ac:dyDescent="0.25">
      <c r="A28061" t="s">
        <v>2770</v>
      </c>
      <c r="B28061">
        <v>2017</v>
      </c>
      <c r="C28061" t="s">
        <v>3280</v>
      </c>
      <c r="D28061">
        <v>25191</v>
      </c>
      <c r="E28061">
        <v>84341</v>
      </c>
      <c r="F28061">
        <v>67043</v>
      </c>
      <c r="G28061">
        <v>46409</v>
      </c>
      <c r="H28061">
        <v>34238</v>
      </c>
      <c r="I28061">
        <v>26340</v>
      </c>
      <c r="J28061">
        <v>28977</v>
      </c>
    </row>
    <row r="28062" spans="1:10" x14ac:dyDescent="0.25">
      <c r="A28062" t="s">
        <v>2771</v>
      </c>
      <c r="B28062">
        <v>2017</v>
      </c>
      <c r="C28062" t="s">
        <v>3280</v>
      </c>
      <c r="D28062">
        <v>28901</v>
      </c>
      <c r="E28062">
        <v>4220</v>
      </c>
      <c r="F28062">
        <v>4215</v>
      </c>
      <c r="G28062">
        <v>2779</v>
      </c>
      <c r="H28062">
        <v>1983</v>
      </c>
      <c r="I28062">
        <v>1191</v>
      </c>
      <c r="J28062">
        <v>1255</v>
      </c>
    </row>
    <row r="28063" spans="1:10" x14ac:dyDescent="0.25">
      <c r="A28063" t="s">
        <v>2772</v>
      </c>
      <c r="B28063">
        <v>2017</v>
      </c>
      <c r="C28063" t="s">
        <v>3280</v>
      </c>
      <c r="D28063">
        <v>26951</v>
      </c>
      <c r="E28063">
        <v>1308</v>
      </c>
      <c r="F28063">
        <v>1189</v>
      </c>
      <c r="G28063">
        <v>933</v>
      </c>
      <c r="H28063">
        <v>716</v>
      </c>
      <c r="I28063">
        <v>418</v>
      </c>
      <c r="J28063">
        <v>535</v>
      </c>
    </row>
    <row r="28064" spans="1:10" x14ac:dyDescent="0.25">
      <c r="A28064" t="s">
        <v>2773</v>
      </c>
      <c r="B28064">
        <v>2017</v>
      </c>
      <c r="C28064" t="s">
        <v>3280</v>
      </c>
      <c r="D28064">
        <v>59676</v>
      </c>
      <c r="E28064">
        <v>10546</v>
      </c>
      <c r="F28064">
        <v>8580</v>
      </c>
      <c r="G28064">
        <v>6558</v>
      </c>
      <c r="H28064">
        <v>4893</v>
      </c>
      <c r="I28064">
        <v>3683</v>
      </c>
      <c r="J28064">
        <v>4242</v>
      </c>
    </row>
    <row r="28065" spans="1:10" x14ac:dyDescent="0.25">
      <c r="A28065" t="s">
        <v>2774</v>
      </c>
      <c r="B28065">
        <v>2017</v>
      </c>
      <c r="C28065" t="s">
        <v>3280</v>
      </c>
      <c r="D28065">
        <v>58691</v>
      </c>
      <c r="E28065">
        <v>2608</v>
      </c>
      <c r="F28065">
        <v>2193</v>
      </c>
      <c r="G28065">
        <v>1678</v>
      </c>
      <c r="H28065">
        <v>1397</v>
      </c>
      <c r="I28065">
        <v>875</v>
      </c>
      <c r="J28065">
        <v>877</v>
      </c>
    </row>
    <row r="28066" spans="1:10" x14ac:dyDescent="0.25">
      <c r="A28066" t="s">
        <v>2775</v>
      </c>
      <c r="B28066">
        <v>2017</v>
      </c>
      <c r="C28066" t="s">
        <v>3280</v>
      </c>
      <c r="D28066">
        <v>43332</v>
      </c>
      <c r="E28066">
        <v>5682</v>
      </c>
      <c r="F28066">
        <v>4794</v>
      </c>
      <c r="G28066">
        <v>3649</v>
      </c>
      <c r="H28066">
        <v>2827</v>
      </c>
      <c r="I28066">
        <v>2103</v>
      </c>
      <c r="J28066">
        <v>2443</v>
      </c>
    </row>
    <row r="28067" spans="1:10" x14ac:dyDescent="0.25">
      <c r="A28067" t="s">
        <v>2776</v>
      </c>
      <c r="B28067">
        <v>2017</v>
      </c>
      <c r="C28067" t="s">
        <v>3280</v>
      </c>
      <c r="D28067">
        <v>55485</v>
      </c>
      <c r="E28067">
        <v>570</v>
      </c>
      <c r="F28067">
        <v>455</v>
      </c>
      <c r="G28067">
        <v>488</v>
      </c>
      <c r="H28067">
        <v>301</v>
      </c>
      <c r="I28067">
        <v>196</v>
      </c>
      <c r="J28067">
        <v>227</v>
      </c>
    </row>
    <row r="28068" spans="1:10" x14ac:dyDescent="0.25">
      <c r="A28068" t="s">
        <v>920</v>
      </c>
      <c r="B28068">
        <v>2017</v>
      </c>
      <c r="C28068" t="s">
        <v>3251</v>
      </c>
      <c r="D28068">
        <v>32840</v>
      </c>
      <c r="E28068">
        <v>3064</v>
      </c>
      <c r="F28068">
        <v>2829</v>
      </c>
      <c r="G28068">
        <v>2312</v>
      </c>
      <c r="H28068">
        <v>1686</v>
      </c>
      <c r="I28068">
        <v>1094</v>
      </c>
      <c r="J28068">
        <v>990</v>
      </c>
    </row>
    <row r="28069" spans="1:10" x14ac:dyDescent="0.25">
      <c r="A28069" t="s">
        <v>2778</v>
      </c>
      <c r="B28069">
        <v>2017</v>
      </c>
      <c r="C28069" t="s">
        <v>3281</v>
      </c>
      <c r="D28069">
        <v>105105</v>
      </c>
      <c r="E28069">
        <v>2959</v>
      </c>
      <c r="F28069">
        <v>2413</v>
      </c>
      <c r="G28069">
        <v>2284</v>
      </c>
      <c r="H28069">
        <v>1583</v>
      </c>
      <c r="I28069">
        <v>1136</v>
      </c>
      <c r="J28069">
        <v>988</v>
      </c>
    </row>
    <row r="28070" spans="1:10" x14ac:dyDescent="0.25">
      <c r="A28070" t="s">
        <v>2779</v>
      </c>
      <c r="B28070">
        <v>2017</v>
      </c>
      <c r="C28070" t="s">
        <v>3281</v>
      </c>
      <c r="D28070">
        <v>15489</v>
      </c>
      <c r="E28070">
        <v>2487</v>
      </c>
      <c r="F28070">
        <v>2272</v>
      </c>
      <c r="G28070">
        <v>1677</v>
      </c>
      <c r="H28070">
        <v>1364</v>
      </c>
      <c r="I28070">
        <v>1025</v>
      </c>
      <c r="J28070">
        <v>1233</v>
      </c>
    </row>
    <row r="28071" spans="1:10" x14ac:dyDescent="0.25">
      <c r="A28071" t="s">
        <v>2780</v>
      </c>
      <c r="B28071">
        <v>2017</v>
      </c>
      <c r="C28071" t="s">
        <v>3281</v>
      </c>
      <c r="D28071">
        <v>12802</v>
      </c>
      <c r="E28071">
        <v>4462</v>
      </c>
      <c r="F28071">
        <v>3552</v>
      </c>
      <c r="G28071">
        <v>2461</v>
      </c>
      <c r="H28071">
        <v>2096</v>
      </c>
      <c r="I28071">
        <v>1527</v>
      </c>
      <c r="J28071">
        <v>1155</v>
      </c>
    </row>
    <row r="28072" spans="1:10" x14ac:dyDescent="0.25">
      <c r="A28072" t="s">
        <v>2781</v>
      </c>
      <c r="B28072">
        <v>2017</v>
      </c>
      <c r="C28072" t="s">
        <v>3281</v>
      </c>
      <c r="D28072">
        <v>31819</v>
      </c>
      <c r="E28072">
        <v>3348</v>
      </c>
      <c r="F28072">
        <v>2712</v>
      </c>
      <c r="G28072">
        <v>2058</v>
      </c>
      <c r="H28072">
        <v>1610</v>
      </c>
      <c r="I28072">
        <v>1132</v>
      </c>
      <c r="J28072">
        <v>1088</v>
      </c>
    </row>
    <row r="28073" spans="1:10" x14ac:dyDescent="0.25">
      <c r="A28073" t="s">
        <v>2782</v>
      </c>
      <c r="B28073">
        <v>2017</v>
      </c>
      <c r="C28073" t="s">
        <v>3281</v>
      </c>
      <c r="D28073">
        <v>15462</v>
      </c>
      <c r="E28073">
        <v>15535</v>
      </c>
      <c r="F28073">
        <v>13595</v>
      </c>
      <c r="G28073">
        <v>8447</v>
      </c>
      <c r="H28073">
        <v>7079</v>
      </c>
      <c r="I28073">
        <v>4985</v>
      </c>
      <c r="J28073">
        <v>5831</v>
      </c>
    </row>
    <row r="28074" spans="1:10" x14ac:dyDescent="0.25">
      <c r="A28074" t="s">
        <v>2783</v>
      </c>
      <c r="B28074">
        <v>2017</v>
      </c>
      <c r="C28074" t="s">
        <v>3281</v>
      </c>
      <c r="D28074">
        <v>229534</v>
      </c>
      <c r="E28074">
        <v>3876</v>
      </c>
      <c r="F28074">
        <v>3883</v>
      </c>
      <c r="G28074">
        <v>2948</v>
      </c>
      <c r="H28074">
        <v>2032</v>
      </c>
      <c r="I28074">
        <v>1230</v>
      </c>
      <c r="J28074">
        <v>1478</v>
      </c>
    </row>
    <row r="28075" spans="1:10" x14ac:dyDescent="0.25">
      <c r="A28075" t="s">
        <v>2784</v>
      </c>
      <c r="B28075">
        <v>2017</v>
      </c>
      <c r="C28075" t="s">
        <v>3281</v>
      </c>
      <c r="D28075">
        <v>74390</v>
      </c>
      <c r="E28075">
        <v>28484</v>
      </c>
      <c r="F28075">
        <v>23362</v>
      </c>
      <c r="G28075">
        <v>17584</v>
      </c>
      <c r="H28075">
        <v>13076</v>
      </c>
      <c r="I28075">
        <v>9892</v>
      </c>
      <c r="J28075">
        <v>11375</v>
      </c>
    </row>
    <row r="28076" spans="1:10" x14ac:dyDescent="0.25">
      <c r="A28076" t="s">
        <v>2786</v>
      </c>
      <c r="B28076">
        <v>2017</v>
      </c>
      <c r="C28076" t="s">
        <v>3281</v>
      </c>
      <c r="D28076">
        <v>77319</v>
      </c>
      <c r="E28076">
        <v>1971</v>
      </c>
      <c r="F28076">
        <v>1841</v>
      </c>
      <c r="G28076">
        <v>1401</v>
      </c>
      <c r="H28076">
        <v>924</v>
      </c>
      <c r="I28076">
        <v>519</v>
      </c>
      <c r="J28076">
        <v>615</v>
      </c>
    </row>
    <row r="28077" spans="1:10" x14ac:dyDescent="0.25">
      <c r="A28077" t="s">
        <v>2787</v>
      </c>
      <c r="B28077">
        <v>2017</v>
      </c>
      <c r="C28077" t="s">
        <v>3281</v>
      </c>
      <c r="D28077">
        <v>6524</v>
      </c>
      <c r="E28077">
        <v>27385</v>
      </c>
      <c r="F28077">
        <v>24131</v>
      </c>
      <c r="G28077">
        <v>17145</v>
      </c>
      <c r="H28077">
        <v>13002</v>
      </c>
      <c r="I28077">
        <v>9214</v>
      </c>
      <c r="J28077">
        <v>8509</v>
      </c>
    </row>
    <row r="28078" spans="1:10" x14ac:dyDescent="0.25">
      <c r="A28078" t="s">
        <v>2788</v>
      </c>
      <c r="B28078">
        <v>2017</v>
      </c>
      <c r="C28078" t="s">
        <v>3281</v>
      </c>
      <c r="D28078">
        <v>33149</v>
      </c>
      <c r="E28078">
        <v>3039</v>
      </c>
      <c r="F28078">
        <v>2811</v>
      </c>
      <c r="G28078">
        <v>2059</v>
      </c>
      <c r="H28078">
        <v>1624</v>
      </c>
      <c r="I28078">
        <v>1527</v>
      </c>
      <c r="J28078">
        <v>1337</v>
      </c>
    </row>
    <row r="28079" spans="1:10" x14ac:dyDescent="0.25">
      <c r="A28079" t="s">
        <v>2995</v>
      </c>
      <c r="B28079">
        <v>2017</v>
      </c>
      <c r="C28079" t="s">
        <v>3283</v>
      </c>
      <c r="D28079">
        <v>16435</v>
      </c>
      <c r="E28079">
        <v>11619</v>
      </c>
      <c r="F28079">
        <v>9653</v>
      </c>
      <c r="G28079">
        <v>6542</v>
      </c>
      <c r="H28079">
        <v>3998</v>
      </c>
      <c r="I28079">
        <v>3519</v>
      </c>
      <c r="J28079">
        <v>5146</v>
      </c>
    </row>
    <row r="28080" spans="1:10" x14ac:dyDescent="0.25">
      <c r="A28080" t="s">
        <v>2790</v>
      </c>
      <c r="B28080">
        <v>2017</v>
      </c>
      <c r="C28080" t="s">
        <v>3281</v>
      </c>
      <c r="D28080">
        <v>22611</v>
      </c>
      <c r="E28080">
        <v>6167</v>
      </c>
      <c r="F28080">
        <v>5513</v>
      </c>
      <c r="G28080">
        <v>4043</v>
      </c>
      <c r="H28080">
        <v>2836</v>
      </c>
      <c r="I28080">
        <v>1968</v>
      </c>
      <c r="J28080">
        <v>2398</v>
      </c>
    </row>
    <row r="28081" spans="1:10" x14ac:dyDescent="0.25">
      <c r="A28081" t="s">
        <v>2559</v>
      </c>
      <c r="B28081">
        <v>2017</v>
      </c>
      <c r="C28081" t="s">
        <v>3278</v>
      </c>
      <c r="D28081">
        <v>17048</v>
      </c>
      <c r="E28081">
        <v>36755</v>
      </c>
      <c r="F28081">
        <v>29010</v>
      </c>
      <c r="G28081">
        <v>20083</v>
      </c>
      <c r="H28081">
        <v>14259</v>
      </c>
      <c r="I28081">
        <v>12754</v>
      </c>
      <c r="J28081">
        <v>15666</v>
      </c>
    </row>
    <row r="28082" spans="1:10" x14ac:dyDescent="0.25">
      <c r="A28082" t="s">
        <v>2792</v>
      </c>
      <c r="B28082">
        <v>2017</v>
      </c>
      <c r="C28082" t="s">
        <v>3281</v>
      </c>
      <c r="D28082">
        <v>55158</v>
      </c>
      <c r="E28082">
        <v>9969</v>
      </c>
      <c r="F28082">
        <v>7759</v>
      </c>
      <c r="G28082">
        <v>5866</v>
      </c>
      <c r="H28082">
        <v>3804</v>
      </c>
      <c r="I28082">
        <v>2864</v>
      </c>
      <c r="J28082">
        <v>3105</v>
      </c>
    </row>
    <row r="28083" spans="1:10" x14ac:dyDescent="0.25">
      <c r="A28083" t="s">
        <v>2793</v>
      </c>
      <c r="B28083">
        <v>2017</v>
      </c>
      <c r="C28083" t="s">
        <v>3281</v>
      </c>
      <c r="D28083">
        <v>29889</v>
      </c>
      <c r="E28083">
        <v>2068</v>
      </c>
      <c r="F28083">
        <v>1691</v>
      </c>
      <c r="G28083">
        <v>1333</v>
      </c>
      <c r="H28083">
        <v>739</v>
      </c>
      <c r="I28083">
        <v>607</v>
      </c>
      <c r="J28083">
        <v>604</v>
      </c>
    </row>
    <row r="28084" spans="1:10" x14ac:dyDescent="0.25">
      <c r="A28084" t="s">
        <v>3218</v>
      </c>
      <c r="B28084">
        <v>2017</v>
      </c>
      <c r="C28084" t="s">
        <v>3281</v>
      </c>
      <c r="D28084">
        <v>29767</v>
      </c>
      <c r="E28084">
        <v>11709</v>
      </c>
      <c r="F28084">
        <v>9860</v>
      </c>
      <c r="G28084">
        <v>7829</v>
      </c>
      <c r="H28084">
        <v>4558</v>
      </c>
      <c r="I28084">
        <v>3655</v>
      </c>
      <c r="J28084">
        <v>3598</v>
      </c>
    </row>
    <row r="28085" spans="1:10" x14ac:dyDescent="0.25">
      <c r="A28085" t="s">
        <v>2794</v>
      </c>
      <c r="B28085">
        <v>2017</v>
      </c>
      <c r="C28085" t="s">
        <v>3281</v>
      </c>
      <c r="D28085">
        <v>7022</v>
      </c>
      <c r="E28085">
        <v>663</v>
      </c>
      <c r="F28085">
        <v>779</v>
      </c>
      <c r="G28085">
        <v>371</v>
      </c>
      <c r="H28085">
        <v>162</v>
      </c>
      <c r="I28085">
        <v>280</v>
      </c>
      <c r="J28085">
        <v>119</v>
      </c>
    </row>
    <row r="28086" spans="1:10" x14ac:dyDescent="0.25">
      <c r="A28086" t="s">
        <v>2795</v>
      </c>
      <c r="B28086">
        <v>2017</v>
      </c>
      <c r="C28086" t="s">
        <v>3281</v>
      </c>
      <c r="D28086">
        <v>12176</v>
      </c>
      <c r="E28086">
        <v>12387</v>
      </c>
      <c r="F28086">
        <v>10892</v>
      </c>
      <c r="G28086">
        <v>8900</v>
      </c>
      <c r="H28086">
        <v>6372</v>
      </c>
      <c r="I28086">
        <v>3670</v>
      </c>
      <c r="J28086">
        <v>3611</v>
      </c>
    </row>
    <row r="28087" spans="1:10" x14ac:dyDescent="0.25">
      <c r="A28087" t="s">
        <v>2796</v>
      </c>
      <c r="B28087">
        <v>2017</v>
      </c>
      <c r="C28087" t="s">
        <v>3281</v>
      </c>
      <c r="D28087">
        <v>335594</v>
      </c>
      <c r="E28087">
        <v>998</v>
      </c>
      <c r="F28087">
        <v>978</v>
      </c>
      <c r="G28087">
        <v>762</v>
      </c>
      <c r="H28087">
        <v>435</v>
      </c>
      <c r="I28087">
        <v>516</v>
      </c>
      <c r="J28087">
        <v>208</v>
      </c>
    </row>
    <row r="28088" spans="1:10" x14ac:dyDescent="0.25">
      <c r="A28088" t="s">
        <v>799</v>
      </c>
      <c r="B28088">
        <v>2017</v>
      </c>
      <c r="C28088" t="s">
        <v>3250</v>
      </c>
      <c r="D28088">
        <v>14331</v>
      </c>
      <c r="E28088">
        <v>1372</v>
      </c>
      <c r="F28088">
        <v>1186</v>
      </c>
      <c r="G28088">
        <v>1037</v>
      </c>
      <c r="H28088">
        <v>507</v>
      </c>
      <c r="I28088">
        <v>455</v>
      </c>
      <c r="J28088">
        <v>442</v>
      </c>
    </row>
    <row r="28089" spans="1:10" x14ac:dyDescent="0.25">
      <c r="A28089" t="s">
        <v>972</v>
      </c>
      <c r="B28089">
        <v>2017</v>
      </c>
      <c r="C28089" t="s">
        <v>3251</v>
      </c>
      <c r="D28089">
        <v>5131</v>
      </c>
      <c r="E28089">
        <v>12264</v>
      </c>
      <c r="F28089">
        <v>15301</v>
      </c>
      <c r="G28089">
        <v>12421</v>
      </c>
      <c r="H28089">
        <v>7841</v>
      </c>
      <c r="I28089">
        <v>4555</v>
      </c>
      <c r="J28089">
        <v>4557</v>
      </c>
    </row>
    <row r="28090" spans="1:10" x14ac:dyDescent="0.25">
      <c r="A28090" t="s">
        <v>2799</v>
      </c>
      <c r="B28090">
        <v>2017</v>
      </c>
      <c r="C28090" t="s">
        <v>3281</v>
      </c>
      <c r="D28090">
        <v>49795</v>
      </c>
      <c r="E28090">
        <v>11152</v>
      </c>
      <c r="F28090">
        <v>10455</v>
      </c>
      <c r="G28090">
        <v>6607</v>
      </c>
      <c r="H28090">
        <v>4245</v>
      </c>
      <c r="I28090">
        <v>2375</v>
      </c>
      <c r="J28090">
        <v>2293</v>
      </c>
    </row>
    <row r="28091" spans="1:10" x14ac:dyDescent="0.25">
      <c r="A28091" t="s">
        <v>2800</v>
      </c>
      <c r="B28091">
        <v>2017</v>
      </c>
      <c r="C28091" t="s">
        <v>3281</v>
      </c>
      <c r="D28091">
        <v>9797</v>
      </c>
      <c r="E28091">
        <v>1161</v>
      </c>
      <c r="F28091">
        <v>1203</v>
      </c>
      <c r="G28091">
        <v>798</v>
      </c>
      <c r="H28091">
        <v>605</v>
      </c>
      <c r="I28091">
        <v>285</v>
      </c>
      <c r="J28091">
        <v>206</v>
      </c>
    </row>
    <row r="28092" spans="1:10" x14ac:dyDescent="0.25">
      <c r="A28092" t="s">
        <v>711</v>
      </c>
      <c r="B28092">
        <v>2017</v>
      </c>
      <c r="C28092" t="s">
        <v>3249</v>
      </c>
      <c r="D28092">
        <v>15181</v>
      </c>
      <c r="E28092">
        <v>24055</v>
      </c>
      <c r="F28092">
        <v>21139</v>
      </c>
      <c r="G28092">
        <v>14675</v>
      </c>
      <c r="H28092">
        <v>9069</v>
      </c>
      <c r="I28092">
        <v>6224</v>
      </c>
      <c r="J28092">
        <v>6911</v>
      </c>
    </row>
    <row r="28093" spans="1:10" x14ac:dyDescent="0.25">
      <c r="A28093" t="s">
        <v>2802</v>
      </c>
      <c r="B28093">
        <v>2017</v>
      </c>
      <c r="C28093" t="s">
        <v>3281</v>
      </c>
      <c r="D28093">
        <v>28033</v>
      </c>
      <c r="E28093">
        <v>3417</v>
      </c>
      <c r="F28093">
        <v>2942</v>
      </c>
      <c r="G28093">
        <v>2353</v>
      </c>
      <c r="H28093">
        <v>1432</v>
      </c>
      <c r="I28093">
        <v>1098</v>
      </c>
      <c r="J28093">
        <v>1021</v>
      </c>
    </row>
    <row r="28094" spans="1:10" x14ac:dyDescent="0.25">
      <c r="A28094" t="s">
        <v>2803</v>
      </c>
      <c r="B28094">
        <v>2017</v>
      </c>
      <c r="C28094" t="s">
        <v>3281</v>
      </c>
      <c r="D28094">
        <v>11083</v>
      </c>
      <c r="E28094">
        <v>2234</v>
      </c>
      <c r="F28094">
        <v>2008</v>
      </c>
      <c r="G28094">
        <v>1397</v>
      </c>
      <c r="H28094">
        <v>970</v>
      </c>
      <c r="I28094">
        <v>498</v>
      </c>
      <c r="J28094">
        <v>774</v>
      </c>
    </row>
    <row r="28095" spans="1:10" x14ac:dyDescent="0.25">
      <c r="A28095" t="s">
        <v>2804</v>
      </c>
      <c r="B28095">
        <v>2017</v>
      </c>
      <c r="C28095" t="s">
        <v>3281</v>
      </c>
      <c r="D28095">
        <v>1142004</v>
      </c>
      <c r="E28095">
        <v>2934</v>
      </c>
      <c r="F28095">
        <v>2736</v>
      </c>
      <c r="G28095">
        <v>2066</v>
      </c>
      <c r="H28095">
        <v>1316</v>
      </c>
      <c r="I28095">
        <v>943</v>
      </c>
      <c r="J28095">
        <v>611</v>
      </c>
    </row>
    <row r="28096" spans="1:10" x14ac:dyDescent="0.25">
      <c r="A28096" t="s">
        <v>2805</v>
      </c>
      <c r="B28096">
        <v>2017</v>
      </c>
      <c r="C28096" t="s">
        <v>3281</v>
      </c>
      <c r="D28096">
        <v>68406</v>
      </c>
      <c r="E28096">
        <v>3044</v>
      </c>
      <c r="F28096">
        <v>2494</v>
      </c>
      <c r="G28096">
        <v>1892</v>
      </c>
      <c r="H28096">
        <v>1362</v>
      </c>
      <c r="I28096">
        <v>828</v>
      </c>
      <c r="J28096">
        <v>603</v>
      </c>
    </row>
    <row r="28097" spans="1:10" x14ac:dyDescent="0.25">
      <c r="A28097" t="s">
        <v>41</v>
      </c>
      <c r="B28097">
        <v>2017</v>
      </c>
      <c r="C28097" t="s">
        <v>3235</v>
      </c>
      <c r="D28097">
        <v>15594</v>
      </c>
      <c r="E28097">
        <v>2946</v>
      </c>
      <c r="F28097">
        <v>2610</v>
      </c>
      <c r="G28097">
        <v>1677</v>
      </c>
      <c r="H28097">
        <v>1203</v>
      </c>
      <c r="I28097">
        <v>645</v>
      </c>
      <c r="J28097">
        <v>915</v>
      </c>
    </row>
    <row r="28098" spans="1:10" x14ac:dyDescent="0.25">
      <c r="A28098" t="s">
        <v>1442</v>
      </c>
      <c r="B28098">
        <v>2017</v>
      </c>
      <c r="C28098" t="s">
        <v>3259</v>
      </c>
      <c r="D28098">
        <v>26109</v>
      </c>
      <c r="E28098">
        <v>4626</v>
      </c>
      <c r="F28098">
        <v>4096</v>
      </c>
      <c r="G28098">
        <v>2967</v>
      </c>
      <c r="H28098">
        <v>2033</v>
      </c>
      <c r="I28098">
        <v>1311</v>
      </c>
      <c r="J28098">
        <v>1171</v>
      </c>
    </row>
    <row r="28099" spans="1:10" x14ac:dyDescent="0.25">
      <c r="A28099" t="s">
        <v>2808</v>
      </c>
      <c r="B28099">
        <v>2017</v>
      </c>
      <c r="C28099" t="s">
        <v>3281</v>
      </c>
      <c r="D28099">
        <v>56277</v>
      </c>
      <c r="E28099">
        <v>1793</v>
      </c>
      <c r="F28099">
        <v>1592</v>
      </c>
      <c r="G28099">
        <v>1271</v>
      </c>
      <c r="H28099">
        <v>975</v>
      </c>
      <c r="I28099">
        <v>430</v>
      </c>
      <c r="J28099">
        <v>544</v>
      </c>
    </row>
    <row r="28100" spans="1:10" x14ac:dyDescent="0.25">
      <c r="A28100" t="s">
        <v>2809</v>
      </c>
      <c r="B28100">
        <v>2017</v>
      </c>
      <c r="C28100" t="s">
        <v>3281</v>
      </c>
      <c r="D28100">
        <v>83784</v>
      </c>
      <c r="E28100">
        <v>9084</v>
      </c>
      <c r="F28100">
        <v>7327</v>
      </c>
      <c r="G28100">
        <v>4905</v>
      </c>
      <c r="H28100">
        <v>2928</v>
      </c>
      <c r="I28100">
        <v>2072</v>
      </c>
      <c r="J28100">
        <v>1686</v>
      </c>
    </row>
    <row r="28101" spans="1:10" x14ac:dyDescent="0.25">
      <c r="A28101" t="s">
        <v>895</v>
      </c>
      <c r="B28101">
        <v>2017</v>
      </c>
      <c r="C28101" t="s">
        <v>3251</v>
      </c>
      <c r="D28101">
        <v>16867</v>
      </c>
      <c r="E28101">
        <v>2021</v>
      </c>
      <c r="F28101">
        <v>1605</v>
      </c>
      <c r="G28101">
        <v>1227</v>
      </c>
      <c r="H28101">
        <v>937</v>
      </c>
      <c r="I28101">
        <v>456</v>
      </c>
      <c r="J28101">
        <v>364</v>
      </c>
    </row>
    <row r="28102" spans="1:10" x14ac:dyDescent="0.25">
      <c r="A28102" t="s">
        <v>2811</v>
      </c>
      <c r="B28102">
        <v>2017</v>
      </c>
      <c r="C28102" t="s">
        <v>3281</v>
      </c>
      <c r="D28102">
        <v>37035</v>
      </c>
      <c r="E28102">
        <v>2087</v>
      </c>
      <c r="F28102">
        <v>1656</v>
      </c>
      <c r="G28102">
        <v>987</v>
      </c>
      <c r="H28102">
        <v>638</v>
      </c>
      <c r="I28102">
        <v>572</v>
      </c>
      <c r="J28102">
        <v>444</v>
      </c>
    </row>
    <row r="28103" spans="1:10" x14ac:dyDescent="0.25">
      <c r="A28103" t="s">
        <v>2812</v>
      </c>
      <c r="B28103">
        <v>2017</v>
      </c>
      <c r="C28103" t="s">
        <v>3281</v>
      </c>
      <c r="D28103">
        <v>22148</v>
      </c>
      <c r="E28103">
        <v>9185</v>
      </c>
      <c r="F28103">
        <v>7501</v>
      </c>
      <c r="G28103">
        <v>5539</v>
      </c>
      <c r="H28103">
        <v>3529</v>
      </c>
      <c r="I28103">
        <v>2340</v>
      </c>
      <c r="J28103">
        <v>2393</v>
      </c>
    </row>
    <row r="28104" spans="1:10" x14ac:dyDescent="0.25">
      <c r="A28104" t="s">
        <v>1620</v>
      </c>
      <c r="B28104">
        <v>2017</v>
      </c>
      <c r="C28104" t="s">
        <v>3261</v>
      </c>
      <c r="D28104">
        <v>15708</v>
      </c>
      <c r="E28104">
        <v>5121</v>
      </c>
      <c r="F28104">
        <v>5591</v>
      </c>
      <c r="G28104">
        <v>4078</v>
      </c>
      <c r="H28104">
        <v>2589</v>
      </c>
      <c r="I28104">
        <v>1722</v>
      </c>
      <c r="J28104">
        <v>1383</v>
      </c>
    </row>
    <row r="28105" spans="1:10" x14ac:dyDescent="0.25">
      <c r="A28105" t="s">
        <v>2814</v>
      </c>
      <c r="B28105">
        <v>2017</v>
      </c>
      <c r="C28105" t="s">
        <v>3281</v>
      </c>
      <c r="D28105">
        <v>19213</v>
      </c>
      <c r="E28105">
        <v>28507</v>
      </c>
      <c r="F28105">
        <v>25039</v>
      </c>
      <c r="G28105">
        <v>18105</v>
      </c>
      <c r="H28105">
        <v>12215</v>
      </c>
      <c r="I28105">
        <v>8722</v>
      </c>
      <c r="J28105">
        <v>7676</v>
      </c>
    </row>
    <row r="28106" spans="1:10" x14ac:dyDescent="0.25">
      <c r="A28106" t="s">
        <v>2815</v>
      </c>
      <c r="B28106">
        <v>2017</v>
      </c>
      <c r="C28106" t="s">
        <v>3281</v>
      </c>
      <c r="D28106">
        <v>11606</v>
      </c>
      <c r="E28106">
        <v>4084</v>
      </c>
      <c r="F28106">
        <v>4160</v>
      </c>
      <c r="G28106">
        <v>2629</v>
      </c>
      <c r="H28106">
        <v>2285</v>
      </c>
      <c r="I28106">
        <v>1379</v>
      </c>
      <c r="J28106">
        <v>1732</v>
      </c>
    </row>
    <row r="28107" spans="1:10" x14ac:dyDescent="0.25">
      <c r="A28107" t="s">
        <v>2816</v>
      </c>
      <c r="B28107">
        <v>2017</v>
      </c>
      <c r="C28107" t="s">
        <v>3281</v>
      </c>
      <c r="D28107">
        <v>35030</v>
      </c>
      <c r="E28107">
        <v>1382</v>
      </c>
      <c r="F28107">
        <v>1399</v>
      </c>
      <c r="G28107">
        <v>684</v>
      </c>
      <c r="H28107">
        <v>581</v>
      </c>
      <c r="I28107">
        <v>431</v>
      </c>
      <c r="J28107">
        <v>299</v>
      </c>
    </row>
    <row r="28108" spans="1:10" x14ac:dyDescent="0.25">
      <c r="A28108" t="s">
        <v>2817</v>
      </c>
      <c r="B28108">
        <v>2017</v>
      </c>
      <c r="C28108" t="s">
        <v>3281</v>
      </c>
      <c r="D28108">
        <v>103218</v>
      </c>
      <c r="E28108">
        <v>24198</v>
      </c>
      <c r="F28108">
        <v>25261</v>
      </c>
      <c r="G28108">
        <v>17930</v>
      </c>
      <c r="H28108">
        <v>11051</v>
      </c>
      <c r="I28108">
        <v>6562</v>
      </c>
      <c r="J28108">
        <v>5288</v>
      </c>
    </row>
    <row r="28109" spans="1:10" x14ac:dyDescent="0.25">
      <c r="A28109" t="s">
        <v>2818</v>
      </c>
      <c r="B28109">
        <v>2017</v>
      </c>
      <c r="C28109" t="s">
        <v>3281</v>
      </c>
      <c r="D28109">
        <v>324073</v>
      </c>
      <c r="E28109">
        <v>1919</v>
      </c>
      <c r="F28109">
        <v>1638</v>
      </c>
      <c r="G28109">
        <v>1236</v>
      </c>
      <c r="H28109">
        <v>680</v>
      </c>
      <c r="I28109">
        <v>258</v>
      </c>
      <c r="J28109">
        <v>558</v>
      </c>
    </row>
    <row r="28110" spans="1:10" x14ac:dyDescent="0.25">
      <c r="A28110" t="s">
        <v>2819</v>
      </c>
      <c r="B28110">
        <v>2017</v>
      </c>
      <c r="C28110" t="s">
        <v>3281</v>
      </c>
      <c r="D28110">
        <v>51956</v>
      </c>
      <c r="E28110">
        <v>4669</v>
      </c>
      <c r="F28110">
        <v>3881</v>
      </c>
      <c r="G28110">
        <v>2738</v>
      </c>
      <c r="H28110">
        <v>1959</v>
      </c>
      <c r="I28110">
        <v>1238</v>
      </c>
      <c r="J28110">
        <v>1089</v>
      </c>
    </row>
    <row r="28111" spans="1:10" x14ac:dyDescent="0.25">
      <c r="A28111" t="s">
        <v>2647</v>
      </c>
      <c r="B28111">
        <v>2017</v>
      </c>
      <c r="C28111" t="s">
        <v>3278</v>
      </c>
      <c r="D28111">
        <v>2213</v>
      </c>
      <c r="E28111">
        <v>5483</v>
      </c>
      <c r="F28111">
        <v>5687</v>
      </c>
      <c r="G28111">
        <v>5003</v>
      </c>
      <c r="H28111">
        <v>2938</v>
      </c>
      <c r="I28111">
        <v>1954</v>
      </c>
      <c r="J28111">
        <v>1403</v>
      </c>
    </row>
    <row r="28112" spans="1:10" x14ac:dyDescent="0.25">
      <c r="A28112" t="s">
        <v>2821</v>
      </c>
      <c r="B28112">
        <v>2017</v>
      </c>
      <c r="C28112" t="s">
        <v>3281</v>
      </c>
      <c r="D28112">
        <v>36090</v>
      </c>
      <c r="E28112">
        <v>4652</v>
      </c>
      <c r="F28112">
        <v>3798</v>
      </c>
      <c r="G28112">
        <v>2962</v>
      </c>
      <c r="H28112">
        <v>1652</v>
      </c>
      <c r="I28112">
        <v>1357</v>
      </c>
      <c r="J28112">
        <v>1644</v>
      </c>
    </row>
    <row r="28113" spans="1:10" x14ac:dyDescent="0.25">
      <c r="A28113" t="s">
        <v>2822</v>
      </c>
      <c r="B28113">
        <v>2017</v>
      </c>
      <c r="C28113" t="s">
        <v>3281</v>
      </c>
      <c r="D28113">
        <v>73028</v>
      </c>
      <c r="E28113">
        <v>1146</v>
      </c>
      <c r="F28113">
        <v>976</v>
      </c>
      <c r="G28113">
        <v>807</v>
      </c>
      <c r="H28113">
        <v>671</v>
      </c>
      <c r="I28113">
        <v>218</v>
      </c>
      <c r="J28113">
        <v>332</v>
      </c>
    </row>
    <row r="28114" spans="1:10" x14ac:dyDescent="0.25">
      <c r="A28114" t="s">
        <v>1625</v>
      </c>
      <c r="B28114">
        <v>2017</v>
      </c>
      <c r="C28114" t="s">
        <v>3261</v>
      </c>
      <c r="D28114">
        <v>7052</v>
      </c>
      <c r="E28114">
        <v>18184</v>
      </c>
      <c r="F28114">
        <v>14154</v>
      </c>
      <c r="G28114">
        <v>11096</v>
      </c>
      <c r="H28114">
        <v>6637</v>
      </c>
      <c r="I28114">
        <v>4617</v>
      </c>
      <c r="J28114">
        <v>4592</v>
      </c>
    </row>
    <row r="28115" spans="1:10" x14ac:dyDescent="0.25">
      <c r="A28115" t="s">
        <v>2824</v>
      </c>
      <c r="B28115">
        <v>2017</v>
      </c>
      <c r="C28115" t="s">
        <v>3281</v>
      </c>
      <c r="D28115">
        <v>25564</v>
      </c>
      <c r="E28115">
        <v>903</v>
      </c>
      <c r="F28115">
        <v>1003</v>
      </c>
      <c r="G28115">
        <v>981</v>
      </c>
      <c r="H28115">
        <v>429</v>
      </c>
      <c r="I28115">
        <v>468</v>
      </c>
      <c r="J28115">
        <v>121</v>
      </c>
    </row>
    <row r="28116" spans="1:10" x14ac:dyDescent="0.25">
      <c r="A28116" t="s">
        <v>2006</v>
      </c>
      <c r="B28116">
        <v>2017</v>
      </c>
      <c r="C28116" t="s">
        <v>3269</v>
      </c>
      <c r="D28116">
        <v>16329</v>
      </c>
      <c r="E28116">
        <v>2905</v>
      </c>
      <c r="F28116">
        <v>2259</v>
      </c>
      <c r="G28116">
        <v>1207</v>
      </c>
      <c r="H28116">
        <v>977</v>
      </c>
      <c r="I28116">
        <v>614</v>
      </c>
      <c r="J28116">
        <v>521</v>
      </c>
    </row>
    <row r="28117" spans="1:10" x14ac:dyDescent="0.25">
      <c r="A28117" t="s">
        <v>2826</v>
      </c>
      <c r="B28117">
        <v>2017</v>
      </c>
      <c r="C28117" t="s">
        <v>3281</v>
      </c>
      <c r="D28117">
        <v>10848</v>
      </c>
      <c r="E28117">
        <v>1837</v>
      </c>
      <c r="F28117">
        <v>1920</v>
      </c>
      <c r="G28117">
        <v>965</v>
      </c>
      <c r="H28117">
        <v>831</v>
      </c>
      <c r="I28117">
        <v>501</v>
      </c>
      <c r="J28117">
        <v>319</v>
      </c>
    </row>
    <row r="28118" spans="1:10" x14ac:dyDescent="0.25">
      <c r="A28118" t="s">
        <v>2436</v>
      </c>
      <c r="B28118">
        <v>2017</v>
      </c>
      <c r="C28118" t="s">
        <v>3277</v>
      </c>
      <c r="D28118">
        <v>24428</v>
      </c>
      <c r="E28118">
        <v>2423</v>
      </c>
      <c r="F28118">
        <v>2436</v>
      </c>
      <c r="G28118">
        <v>1693</v>
      </c>
      <c r="H28118">
        <v>1178</v>
      </c>
      <c r="I28118">
        <v>763</v>
      </c>
      <c r="J28118">
        <v>878</v>
      </c>
    </row>
    <row r="28119" spans="1:10" x14ac:dyDescent="0.25">
      <c r="A28119" t="s">
        <v>2828</v>
      </c>
      <c r="B28119">
        <v>2017</v>
      </c>
      <c r="C28119" t="s">
        <v>3281</v>
      </c>
      <c r="D28119">
        <v>374558</v>
      </c>
      <c r="E28119">
        <v>6058</v>
      </c>
      <c r="F28119">
        <v>5802</v>
      </c>
      <c r="G28119">
        <v>4301</v>
      </c>
      <c r="H28119">
        <v>2871</v>
      </c>
      <c r="I28119">
        <v>2014</v>
      </c>
      <c r="J28119">
        <v>1656</v>
      </c>
    </row>
    <row r="28120" spans="1:10" x14ac:dyDescent="0.25">
      <c r="A28120" t="s">
        <v>705</v>
      </c>
      <c r="B28120">
        <v>2017</v>
      </c>
      <c r="C28120" t="s">
        <v>3249</v>
      </c>
      <c r="D28120">
        <v>34813</v>
      </c>
      <c r="E28120">
        <v>6472</v>
      </c>
      <c r="F28120">
        <v>5370</v>
      </c>
      <c r="G28120">
        <v>4073</v>
      </c>
      <c r="H28120">
        <v>2935</v>
      </c>
      <c r="I28120">
        <v>1635</v>
      </c>
      <c r="J28120">
        <v>1908</v>
      </c>
    </row>
    <row r="28121" spans="1:10" x14ac:dyDescent="0.25">
      <c r="A28121" t="s">
        <v>2830</v>
      </c>
      <c r="B28121">
        <v>2017</v>
      </c>
      <c r="C28121" t="s">
        <v>3281</v>
      </c>
      <c r="D28121">
        <v>12369</v>
      </c>
      <c r="E28121">
        <v>6669</v>
      </c>
      <c r="F28121">
        <v>6187</v>
      </c>
      <c r="G28121">
        <v>4967</v>
      </c>
      <c r="H28121">
        <v>3601</v>
      </c>
      <c r="I28121">
        <v>2281</v>
      </c>
      <c r="J28121">
        <v>1826</v>
      </c>
    </row>
    <row r="28122" spans="1:10" x14ac:dyDescent="0.25">
      <c r="A28122" t="s">
        <v>2831</v>
      </c>
      <c r="B28122">
        <v>2017</v>
      </c>
      <c r="C28122" t="s">
        <v>3281</v>
      </c>
      <c r="D28122">
        <v>13108</v>
      </c>
      <c r="E28122">
        <v>21847</v>
      </c>
      <c r="F28122">
        <v>17391</v>
      </c>
      <c r="G28122">
        <v>11714</v>
      </c>
      <c r="H28122">
        <v>7630</v>
      </c>
      <c r="I28122">
        <v>5351</v>
      </c>
      <c r="J28122">
        <v>4718</v>
      </c>
    </row>
    <row r="28123" spans="1:10" x14ac:dyDescent="0.25">
      <c r="A28123" t="s">
        <v>2832</v>
      </c>
      <c r="B28123">
        <v>2017</v>
      </c>
      <c r="C28123" t="s">
        <v>3281</v>
      </c>
      <c r="D28123">
        <v>8830</v>
      </c>
      <c r="E28123">
        <v>1212</v>
      </c>
      <c r="F28123">
        <v>1066</v>
      </c>
      <c r="G28123">
        <v>1054</v>
      </c>
      <c r="H28123">
        <v>590</v>
      </c>
      <c r="I28123">
        <v>584</v>
      </c>
      <c r="J28123">
        <v>395</v>
      </c>
    </row>
    <row r="28124" spans="1:10" x14ac:dyDescent="0.25">
      <c r="A28124" t="s">
        <v>2833</v>
      </c>
      <c r="B28124">
        <v>2017</v>
      </c>
      <c r="C28124" t="s">
        <v>3281</v>
      </c>
      <c r="D28124">
        <v>30959</v>
      </c>
      <c r="E28124">
        <v>17320</v>
      </c>
      <c r="F28124">
        <v>16131</v>
      </c>
      <c r="G28124">
        <v>11317</v>
      </c>
      <c r="H28124">
        <v>7756</v>
      </c>
      <c r="I28124">
        <v>5522</v>
      </c>
      <c r="J28124">
        <v>5113</v>
      </c>
    </row>
    <row r="28125" spans="1:10" x14ac:dyDescent="0.25">
      <c r="A28125" t="s">
        <v>863</v>
      </c>
      <c r="B28125">
        <v>2017</v>
      </c>
      <c r="C28125" t="s">
        <v>3250</v>
      </c>
      <c r="D28125">
        <v>10710</v>
      </c>
      <c r="E28125">
        <v>6613</v>
      </c>
      <c r="F28125">
        <v>5603</v>
      </c>
      <c r="G28125">
        <v>3851</v>
      </c>
      <c r="H28125">
        <v>3060</v>
      </c>
      <c r="I28125">
        <v>1874</v>
      </c>
      <c r="J28125">
        <v>1797</v>
      </c>
    </row>
    <row r="28126" spans="1:10" x14ac:dyDescent="0.25">
      <c r="A28126" t="s">
        <v>2835</v>
      </c>
      <c r="B28126">
        <v>2017</v>
      </c>
      <c r="C28126" t="s">
        <v>3281</v>
      </c>
      <c r="D28126">
        <v>97692</v>
      </c>
      <c r="E28126">
        <v>2167</v>
      </c>
      <c r="F28126">
        <v>1837</v>
      </c>
      <c r="G28126">
        <v>1245</v>
      </c>
      <c r="H28126">
        <v>960</v>
      </c>
      <c r="I28126">
        <v>750</v>
      </c>
      <c r="J28126">
        <v>506</v>
      </c>
    </row>
    <row r="28127" spans="1:10" x14ac:dyDescent="0.25">
      <c r="A28127" t="s">
        <v>1894</v>
      </c>
      <c r="B28127">
        <v>2017</v>
      </c>
      <c r="C28127" t="s">
        <v>3268</v>
      </c>
      <c r="D28127">
        <v>14863</v>
      </c>
      <c r="E28127">
        <v>2302</v>
      </c>
      <c r="F28127">
        <v>2074</v>
      </c>
      <c r="G28127">
        <v>1584</v>
      </c>
      <c r="H28127">
        <v>988</v>
      </c>
      <c r="I28127">
        <v>674</v>
      </c>
      <c r="J28127">
        <v>621</v>
      </c>
    </row>
    <row r="28128" spans="1:10" x14ac:dyDescent="0.25">
      <c r="A28128" t="s">
        <v>15</v>
      </c>
      <c r="B28128">
        <v>2017</v>
      </c>
      <c r="C28128" t="s">
        <v>3235</v>
      </c>
      <c r="D28128">
        <v>20523</v>
      </c>
      <c r="E28128">
        <v>15363</v>
      </c>
      <c r="F28128">
        <v>13196</v>
      </c>
      <c r="G28128">
        <v>7924</v>
      </c>
      <c r="H28128">
        <v>5958</v>
      </c>
      <c r="I28128">
        <v>3446</v>
      </c>
      <c r="J28128">
        <v>3110</v>
      </c>
    </row>
    <row r="28129" spans="1:10" x14ac:dyDescent="0.25">
      <c r="A28129" t="s">
        <v>2838</v>
      </c>
      <c r="B28129">
        <v>2017</v>
      </c>
      <c r="C28129" t="s">
        <v>3281</v>
      </c>
      <c r="D28129">
        <v>11998</v>
      </c>
      <c r="E28129">
        <v>182</v>
      </c>
      <c r="F28129">
        <v>166</v>
      </c>
      <c r="G28129">
        <v>114</v>
      </c>
      <c r="H28129">
        <v>73</v>
      </c>
      <c r="I28129">
        <v>109</v>
      </c>
      <c r="J28129">
        <v>88</v>
      </c>
    </row>
    <row r="28130" spans="1:10" x14ac:dyDescent="0.25">
      <c r="A28130" t="s">
        <v>1546</v>
      </c>
      <c r="B28130">
        <v>2017</v>
      </c>
      <c r="C28130" t="s">
        <v>3260</v>
      </c>
      <c r="D28130">
        <v>12254</v>
      </c>
      <c r="E28130">
        <v>1510</v>
      </c>
      <c r="F28130">
        <v>787</v>
      </c>
      <c r="G28130">
        <v>685</v>
      </c>
      <c r="H28130">
        <v>565</v>
      </c>
      <c r="I28130">
        <v>469</v>
      </c>
      <c r="J28130">
        <v>485</v>
      </c>
    </row>
    <row r="28131" spans="1:10" x14ac:dyDescent="0.25">
      <c r="A28131" t="s">
        <v>2841</v>
      </c>
      <c r="B28131">
        <v>2017</v>
      </c>
      <c r="C28131" t="s">
        <v>3281</v>
      </c>
      <c r="D28131">
        <v>35265</v>
      </c>
      <c r="E28131">
        <v>196</v>
      </c>
      <c r="F28131">
        <v>83</v>
      </c>
      <c r="G28131">
        <v>88</v>
      </c>
      <c r="H28131">
        <v>128</v>
      </c>
      <c r="I28131">
        <v>73</v>
      </c>
      <c r="J28131">
        <v>33</v>
      </c>
    </row>
    <row r="28132" spans="1:10" x14ac:dyDescent="0.25">
      <c r="A28132" t="s">
        <v>2842</v>
      </c>
      <c r="B28132">
        <v>2017</v>
      </c>
      <c r="C28132" t="s">
        <v>3281</v>
      </c>
      <c r="D28132">
        <v>23694</v>
      </c>
      <c r="E28132">
        <v>481</v>
      </c>
      <c r="F28132">
        <v>363</v>
      </c>
      <c r="G28132">
        <v>297</v>
      </c>
      <c r="H28132">
        <v>317</v>
      </c>
      <c r="I28132">
        <v>214</v>
      </c>
      <c r="J28132">
        <v>253</v>
      </c>
    </row>
    <row r="28133" spans="1:10" x14ac:dyDescent="0.25">
      <c r="A28133" t="s">
        <v>2843</v>
      </c>
      <c r="B28133">
        <v>2017</v>
      </c>
      <c r="C28133" t="s">
        <v>3281</v>
      </c>
      <c r="D28133">
        <v>17958</v>
      </c>
      <c r="E28133">
        <v>1826</v>
      </c>
      <c r="F28133">
        <v>1157</v>
      </c>
      <c r="G28133">
        <v>855</v>
      </c>
      <c r="H28133">
        <v>707</v>
      </c>
      <c r="I28133">
        <v>419</v>
      </c>
      <c r="J28133">
        <v>515</v>
      </c>
    </row>
    <row r="28134" spans="1:10" x14ac:dyDescent="0.25">
      <c r="A28134" t="s">
        <v>2844</v>
      </c>
      <c r="B28134">
        <v>2017</v>
      </c>
      <c r="C28134" t="s">
        <v>3281</v>
      </c>
      <c r="D28134">
        <v>61970</v>
      </c>
      <c r="E28134">
        <v>2398</v>
      </c>
      <c r="F28134">
        <v>1952</v>
      </c>
      <c r="G28134">
        <v>1169</v>
      </c>
      <c r="H28134">
        <v>1295</v>
      </c>
      <c r="I28134">
        <v>827</v>
      </c>
      <c r="J28134">
        <v>1010</v>
      </c>
    </row>
    <row r="28135" spans="1:10" x14ac:dyDescent="0.25">
      <c r="A28135" t="s">
        <v>2845</v>
      </c>
      <c r="B28135">
        <v>2017</v>
      </c>
      <c r="C28135" t="s">
        <v>3281</v>
      </c>
      <c r="D28135">
        <v>28364</v>
      </c>
      <c r="E28135">
        <v>451</v>
      </c>
      <c r="F28135">
        <v>322</v>
      </c>
      <c r="G28135">
        <v>120</v>
      </c>
      <c r="H28135">
        <v>187</v>
      </c>
      <c r="I28135">
        <v>134</v>
      </c>
      <c r="J28135">
        <v>137</v>
      </c>
    </row>
    <row r="28136" spans="1:10" x14ac:dyDescent="0.25">
      <c r="A28136" t="s">
        <v>2846</v>
      </c>
      <c r="B28136">
        <v>2017</v>
      </c>
      <c r="C28136" t="s">
        <v>3281</v>
      </c>
      <c r="D28136">
        <v>22903</v>
      </c>
      <c r="E28136">
        <v>80</v>
      </c>
      <c r="F28136">
        <v>66</v>
      </c>
      <c r="G28136">
        <v>46</v>
      </c>
      <c r="H28136">
        <v>38</v>
      </c>
      <c r="I28136">
        <v>4</v>
      </c>
      <c r="J28136">
        <v>6</v>
      </c>
    </row>
    <row r="28137" spans="1:10" x14ac:dyDescent="0.25">
      <c r="A28137" t="s">
        <v>2847</v>
      </c>
      <c r="B28137">
        <v>2017</v>
      </c>
      <c r="C28137" t="s">
        <v>3281</v>
      </c>
      <c r="D28137">
        <v>37704</v>
      </c>
      <c r="E28137">
        <v>857</v>
      </c>
      <c r="F28137">
        <v>567</v>
      </c>
      <c r="G28137">
        <v>509</v>
      </c>
      <c r="H28137">
        <v>337</v>
      </c>
      <c r="I28137">
        <v>157</v>
      </c>
      <c r="J28137">
        <v>324</v>
      </c>
    </row>
    <row r="28138" spans="1:10" x14ac:dyDescent="0.25">
      <c r="A28138" t="s">
        <v>2848</v>
      </c>
      <c r="B28138">
        <v>2017</v>
      </c>
      <c r="C28138" t="s">
        <v>3281</v>
      </c>
      <c r="D28138">
        <v>450763</v>
      </c>
      <c r="E28138">
        <v>156</v>
      </c>
      <c r="F28138">
        <v>115</v>
      </c>
      <c r="G28138">
        <v>71</v>
      </c>
      <c r="H28138">
        <v>61</v>
      </c>
      <c r="I28138">
        <v>56</v>
      </c>
      <c r="J28138">
        <v>28</v>
      </c>
    </row>
    <row r="28139" spans="1:10" x14ac:dyDescent="0.25">
      <c r="A28139" t="s">
        <v>2849</v>
      </c>
      <c r="B28139">
        <v>2017</v>
      </c>
      <c r="C28139" t="s">
        <v>3281</v>
      </c>
      <c r="D28139">
        <v>34330</v>
      </c>
      <c r="E28139">
        <v>496</v>
      </c>
      <c r="F28139">
        <v>470</v>
      </c>
      <c r="G28139">
        <v>347</v>
      </c>
      <c r="H28139">
        <v>299</v>
      </c>
      <c r="I28139">
        <v>252</v>
      </c>
      <c r="J28139">
        <v>319</v>
      </c>
    </row>
    <row r="28140" spans="1:10" x14ac:dyDescent="0.25">
      <c r="A28140" t="s">
        <v>2193</v>
      </c>
      <c r="B28140">
        <v>2017</v>
      </c>
      <c r="C28140" t="s">
        <v>3272</v>
      </c>
      <c r="D28140">
        <v>7359</v>
      </c>
      <c r="E28140">
        <v>323</v>
      </c>
      <c r="F28140">
        <v>190</v>
      </c>
      <c r="G28140">
        <v>199</v>
      </c>
      <c r="H28140">
        <v>127</v>
      </c>
      <c r="I28140">
        <v>107</v>
      </c>
      <c r="J28140">
        <v>125</v>
      </c>
    </row>
    <row r="28141" spans="1:10" x14ac:dyDescent="0.25">
      <c r="A28141" t="s">
        <v>2851</v>
      </c>
      <c r="B28141">
        <v>2017</v>
      </c>
      <c r="C28141" t="s">
        <v>3281</v>
      </c>
      <c r="D28141">
        <v>8873</v>
      </c>
      <c r="E28141">
        <v>646</v>
      </c>
      <c r="F28141">
        <v>534</v>
      </c>
      <c r="G28141">
        <v>344</v>
      </c>
      <c r="H28141">
        <v>172</v>
      </c>
      <c r="I28141">
        <v>244</v>
      </c>
      <c r="J28141">
        <v>247</v>
      </c>
    </row>
    <row r="28142" spans="1:10" x14ac:dyDescent="0.25">
      <c r="A28142" t="s">
        <v>2852</v>
      </c>
      <c r="B28142">
        <v>2017</v>
      </c>
      <c r="C28142" t="s">
        <v>3281</v>
      </c>
      <c r="D28142">
        <v>93419</v>
      </c>
      <c r="E28142">
        <v>1837</v>
      </c>
      <c r="F28142">
        <v>1476</v>
      </c>
      <c r="G28142">
        <v>829</v>
      </c>
      <c r="H28142">
        <v>761</v>
      </c>
      <c r="I28142">
        <v>688</v>
      </c>
      <c r="J28142">
        <v>734</v>
      </c>
    </row>
    <row r="28143" spans="1:10" x14ac:dyDescent="0.25">
      <c r="A28143" t="s">
        <v>2853</v>
      </c>
      <c r="B28143">
        <v>2017</v>
      </c>
      <c r="C28143" t="s">
        <v>3281</v>
      </c>
      <c r="D28143">
        <v>22440</v>
      </c>
      <c r="E28143">
        <v>228</v>
      </c>
      <c r="F28143">
        <v>145</v>
      </c>
      <c r="G28143">
        <v>130</v>
      </c>
      <c r="H28143">
        <v>72</v>
      </c>
      <c r="I28143">
        <v>38</v>
      </c>
      <c r="J28143">
        <v>52</v>
      </c>
    </row>
    <row r="28144" spans="1:10" x14ac:dyDescent="0.25">
      <c r="A28144" t="s">
        <v>2854</v>
      </c>
      <c r="B28144">
        <v>2017</v>
      </c>
      <c r="C28144" t="s">
        <v>3281</v>
      </c>
      <c r="D28144">
        <v>78653</v>
      </c>
      <c r="E28144">
        <v>853</v>
      </c>
      <c r="F28144">
        <v>884</v>
      </c>
      <c r="G28144">
        <v>586</v>
      </c>
      <c r="H28144">
        <v>375</v>
      </c>
      <c r="I28144">
        <v>272</v>
      </c>
      <c r="J28144">
        <v>174</v>
      </c>
    </row>
    <row r="28145" spans="1:10" x14ac:dyDescent="0.25">
      <c r="A28145" t="s">
        <v>2855</v>
      </c>
      <c r="B28145">
        <v>2017</v>
      </c>
      <c r="C28145" t="s">
        <v>3281</v>
      </c>
      <c r="D28145">
        <v>27725</v>
      </c>
      <c r="E28145">
        <v>1440</v>
      </c>
      <c r="F28145">
        <v>980</v>
      </c>
      <c r="G28145">
        <v>685</v>
      </c>
      <c r="H28145">
        <v>495</v>
      </c>
      <c r="I28145">
        <v>603</v>
      </c>
      <c r="J28145">
        <v>686</v>
      </c>
    </row>
    <row r="28146" spans="1:10" x14ac:dyDescent="0.25">
      <c r="A28146" t="s">
        <v>2856</v>
      </c>
      <c r="B28146">
        <v>2017</v>
      </c>
      <c r="C28146" t="s">
        <v>3281</v>
      </c>
      <c r="D28146">
        <v>22290</v>
      </c>
      <c r="E28146">
        <v>383</v>
      </c>
      <c r="F28146">
        <v>445</v>
      </c>
      <c r="G28146">
        <v>277</v>
      </c>
      <c r="H28146">
        <v>252</v>
      </c>
      <c r="I28146">
        <v>223</v>
      </c>
      <c r="J28146">
        <v>181</v>
      </c>
    </row>
    <row r="28147" spans="1:10" x14ac:dyDescent="0.25">
      <c r="A28147" t="s">
        <v>2857</v>
      </c>
      <c r="B28147">
        <v>2017</v>
      </c>
      <c r="C28147" t="s">
        <v>3281</v>
      </c>
      <c r="D28147">
        <v>42854</v>
      </c>
      <c r="E28147">
        <v>328</v>
      </c>
      <c r="F28147">
        <v>323</v>
      </c>
      <c r="G28147">
        <v>154</v>
      </c>
      <c r="H28147">
        <v>183</v>
      </c>
      <c r="I28147">
        <v>121</v>
      </c>
      <c r="J28147">
        <v>123</v>
      </c>
    </row>
    <row r="28148" spans="1:10" x14ac:dyDescent="0.25">
      <c r="A28148" t="s">
        <v>2858</v>
      </c>
      <c r="B28148">
        <v>2017</v>
      </c>
      <c r="C28148" t="s">
        <v>3281</v>
      </c>
      <c r="D28148">
        <v>31298</v>
      </c>
      <c r="E28148">
        <v>227</v>
      </c>
      <c r="F28148">
        <v>180</v>
      </c>
      <c r="G28148">
        <v>143</v>
      </c>
      <c r="H28148">
        <v>114</v>
      </c>
      <c r="I28148">
        <v>78</v>
      </c>
      <c r="J28148">
        <v>34</v>
      </c>
    </row>
    <row r="28149" spans="1:10" x14ac:dyDescent="0.25">
      <c r="A28149" t="s">
        <v>2441</v>
      </c>
      <c r="B28149">
        <v>2017</v>
      </c>
      <c r="C28149" t="s">
        <v>3277</v>
      </c>
      <c r="D28149">
        <v>18089</v>
      </c>
      <c r="E28149">
        <v>178</v>
      </c>
      <c r="F28149">
        <v>177</v>
      </c>
      <c r="G28149">
        <v>151</v>
      </c>
      <c r="H28149">
        <v>107</v>
      </c>
      <c r="I28149">
        <v>79</v>
      </c>
      <c r="J28149">
        <v>192</v>
      </c>
    </row>
    <row r="28150" spans="1:10" x14ac:dyDescent="0.25">
      <c r="A28150" t="s">
        <v>2860</v>
      </c>
      <c r="B28150">
        <v>2017</v>
      </c>
      <c r="C28150" t="s">
        <v>3281</v>
      </c>
      <c r="D28150">
        <v>130159</v>
      </c>
      <c r="E28150">
        <v>298</v>
      </c>
      <c r="F28150">
        <v>168</v>
      </c>
      <c r="G28150">
        <v>195</v>
      </c>
      <c r="H28150">
        <v>148</v>
      </c>
      <c r="I28150">
        <v>149</v>
      </c>
      <c r="J28150">
        <v>155</v>
      </c>
    </row>
    <row r="28151" spans="1:10" x14ac:dyDescent="0.25">
      <c r="A28151" t="s">
        <v>2861</v>
      </c>
      <c r="B28151">
        <v>2017</v>
      </c>
      <c r="C28151" t="s">
        <v>3281</v>
      </c>
      <c r="D28151">
        <v>141159</v>
      </c>
      <c r="E28151">
        <v>634</v>
      </c>
      <c r="F28151">
        <v>648</v>
      </c>
      <c r="G28151">
        <v>341</v>
      </c>
      <c r="H28151">
        <v>338</v>
      </c>
      <c r="I28151">
        <v>179</v>
      </c>
      <c r="J28151">
        <v>230</v>
      </c>
    </row>
    <row r="28152" spans="1:10" x14ac:dyDescent="0.25">
      <c r="A28152" t="s">
        <v>3229</v>
      </c>
      <c r="B28152">
        <v>2017</v>
      </c>
      <c r="C28152" t="s">
        <v>3281</v>
      </c>
      <c r="D28152">
        <v>6670</v>
      </c>
      <c r="E28152">
        <v>154</v>
      </c>
      <c r="F28152">
        <v>191</v>
      </c>
      <c r="G28152">
        <v>107</v>
      </c>
      <c r="H28152">
        <v>69</v>
      </c>
      <c r="I28152">
        <v>78</v>
      </c>
      <c r="J28152">
        <v>117</v>
      </c>
    </row>
    <row r="28153" spans="1:10" x14ac:dyDescent="0.25">
      <c r="A28153" t="s">
        <v>2862</v>
      </c>
      <c r="B28153">
        <v>2017</v>
      </c>
      <c r="C28153" t="s">
        <v>3281</v>
      </c>
      <c r="D28153">
        <v>11595</v>
      </c>
      <c r="E28153">
        <v>615</v>
      </c>
      <c r="F28153">
        <v>459</v>
      </c>
      <c r="G28153">
        <v>300</v>
      </c>
      <c r="H28153">
        <v>291</v>
      </c>
      <c r="I28153">
        <v>218</v>
      </c>
      <c r="J28153">
        <v>161</v>
      </c>
    </row>
    <row r="28154" spans="1:10" x14ac:dyDescent="0.25">
      <c r="A28154" t="s">
        <v>2863</v>
      </c>
      <c r="B28154">
        <v>2017</v>
      </c>
      <c r="C28154" t="s">
        <v>3281</v>
      </c>
      <c r="D28154">
        <v>42689</v>
      </c>
      <c r="E28154">
        <v>340</v>
      </c>
      <c r="F28154">
        <v>245</v>
      </c>
      <c r="G28154">
        <v>242</v>
      </c>
      <c r="H28154">
        <v>181</v>
      </c>
      <c r="I28154">
        <v>161</v>
      </c>
      <c r="J28154">
        <v>184</v>
      </c>
    </row>
    <row r="28155" spans="1:10" x14ac:dyDescent="0.25">
      <c r="A28155" t="s">
        <v>2864</v>
      </c>
      <c r="B28155">
        <v>2017</v>
      </c>
      <c r="C28155" t="s">
        <v>3281</v>
      </c>
      <c r="D28155">
        <v>38991</v>
      </c>
      <c r="E28155">
        <v>126</v>
      </c>
      <c r="F28155">
        <v>103</v>
      </c>
      <c r="G28155">
        <v>104</v>
      </c>
      <c r="H28155">
        <v>101</v>
      </c>
      <c r="I28155">
        <v>107</v>
      </c>
      <c r="J28155">
        <v>64</v>
      </c>
    </row>
    <row r="28156" spans="1:10" x14ac:dyDescent="0.25">
      <c r="A28156" t="s">
        <v>2865</v>
      </c>
      <c r="B28156">
        <v>2017</v>
      </c>
      <c r="C28156" t="s">
        <v>3281</v>
      </c>
      <c r="D28156">
        <v>54457</v>
      </c>
      <c r="E28156">
        <v>338</v>
      </c>
      <c r="F28156">
        <v>319</v>
      </c>
      <c r="G28156">
        <v>185</v>
      </c>
      <c r="H28156">
        <v>179</v>
      </c>
      <c r="I28156">
        <v>153</v>
      </c>
      <c r="J28156">
        <v>127</v>
      </c>
    </row>
    <row r="28157" spans="1:10" x14ac:dyDescent="0.25">
      <c r="A28157" t="s">
        <v>2483</v>
      </c>
      <c r="B28157">
        <v>2017</v>
      </c>
      <c r="C28157" t="s">
        <v>3277</v>
      </c>
      <c r="D28157">
        <v>39539</v>
      </c>
      <c r="E28157">
        <v>222</v>
      </c>
      <c r="F28157">
        <v>210</v>
      </c>
      <c r="G28157">
        <v>127</v>
      </c>
      <c r="H28157">
        <v>151</v>
      </c>
      <c r="I28157">
        <v>153</v>
      </c>
      <c r="J28157">
        <v>185</v>
      </c>
    </row>
    <row r="28158" spans="1:10" x14ac:dyDescent="0.25">
      <c r="A28158" t="s">
        <v>2868</v>
      </c>
      <c r="B28158">
        <v>2017</v>
      </c>
      <c r="C28158" t="s">
        <v>3281</v>
      </c>
      <c r="D28158">
        <v>29048</v>
      </c>
      <c r="E28158">
        <v>263</v>
      </c>
      <c r="F28158">
        <v>233</v>
      </c>
      <c r="G28158">
        <v>116</v>
      </c>
      <c r="H28158">
        <v>57</v>
      </c>
      <c r="I28158">
        <v>50</v>
      </c>
      <c r="J28158">
        <v>39</v>
      </c>
    </row>
    <row r="28159" spans="1:10" x14ac:dyDescent="0.25">
      <c r="A28159" t="s">
        <v>2869</v>
      </c>
      <c r="B28159">
        <v>2017</v>
      </c>
      <c r="C28159" t="s">
        <v>3281</v>
      </c>
      <c r="D28159">
        <v>67196</v>
      </c>
      <c r="E28159">
        <v>98</v>
      </c>
      <c r="F28159">
        <v>101</v>
      </c>
      <c r="G28159">
        <v>52</v>
      </c>
      <c r="H28159">
        <v>31</v>
      </c>
      <c r="I28159">
        <v>38</v>
      </c>
      <c r="J28159">
        <v>18</v>
      </c>
    </row>
    <row r="28160" spans="1:10" x14ac:dyDescent="0.25">
      <c r="A28160" t="s">
        <v>2870</v>
      </c>
      <c r="B28160">
        <v>2017</v>
      </c>
      <c r="C28160" t="s">
        <v>3281</v>
      </c>
      <c r="D28160">
        <v>154710</v>
      </c>
      <c r="E28160">
        <v>1282</v>
      </c>
      <c r="F28160">
        <v>780</v>
      </c>
      <c r="G28160">
        <v>721</v>
      </c>
      <c r="H28160">
        <v>359</v>
      </c>
      <c r="I28160">
        <v>374</v>
      </c>
      <c r="J28160">
        <v>501</v>
      </c>
    </row>
    <row r="28161" spans="1:10" x14ac:dyDescent="0.25">
      <c r="A28161" t="s">
        <v>2872</v>
      </c>
      <c r="B28161">
        <v>2017</v>
      </c>
      <c r="C28161" t="s">
        <v>3281</v>
      </c>
      <c r="D28161">
        <v>17077</v>
      </c>
      <c r="E28161">
        <v>498</v>
      </c>
      <c r="F28161">
        <v>368</v>
      </c>
      <c r="G28161">
        <v>333</v>
      </c>
      <c r="H28161">
        <v>275</v>
      </c>
      <c r="I28161">
        <v>241</v>
      </c>
      <c r="J28161">
        <v>472</v>
      </c>
    </row>
    <row r="28162" spans="1:10" x14ac:dyDescent="0.25">
      <c r="A28162" t="s">
        <v>2735</v>
      </c>
      <c r="B28162">
        <v>2017</v>
      </c>
      <c r="C28162" t="s">
        <v>3279</v>
      </c>
      <c r="D28162">
        <v>6495</v>
      </c>
      <c r="E28162">
        <v>95</v>
      </c>
      <c r="F28162">
        <v>71</v>
      </c>
      <c r="G28162">
        <v>75</v>
      </c>
      <c r="H28162">
        <v>52</v>
      </c>
      <c r="I28162">
        <v>54</v>
      </c>
      <c r="J28162">
        <v>77</v>
      </c>
    </row>
    <row r="28163" spans="1:10" x14ac:dyDescent="0.25">
      <c r="A28163" t="s">
        <v>2874</v>
      </c>
      <c r="B28163">
        <v>2017</v>
      </c>
      <c r="C28163" t="s">
        <v>3281</v>
      </c>
      <c r="D28163">
        <v>46487</v>
      </c>
      <c r="E28163">
        <v>196</v>
      </c>
      <c r="F28163">
        <v>155</v>
      </c>
      <c r="G28163">
        <v>118</v>
      </c>
      <c r="H28163">
        <v>83</v>
      </c>
      <c r="I28163">
        <v>40</v>
      </c>
      <c r="J28163">
        <v>68</v>
      </c>
    </row>
    <row r="28164" spans="1:10" x14ac:dyDescent="0.25">
      <c r="A28164" t="s">
        <v>2875</v>
      </c>
      <c r="B28164">
        <v>2017</v>
      </c>
      <c r="C28164" t="s">
        <v>3281</v>
      </c>
      <c r="D28164">
        <v>235410</v>
      </c>
      <c r="E28164">
        <v>143</v>
      </c>
      <c r="F28164">
        <v>98</v>
      </c>
      <c r="G28164">
        <v>144</v>
      </c>
      <c r="H28164">
        <v>101</v>
      </c>
      <c r="I28164">
        <v>88</v>
      </c>
      <c r="J28164">
        <v>96</v>
      </c>
    </row>
    <row r="28165" spans="1:10" x14ac:dyDescent="0.25">
      <c r="A28165" t="s">
        <v>2876</v>
      </c>
      <c r="B28165">
        <v>2017</v>
      </c>
      <c r="C28165" t="s">
        <v>3281</v>
      </c>
      <c r="D28165">
        <v>17582</v>
      </c>
      <c r="E28165">
        <v>83</v>
      </c>
      <c r="F28165">
        <v>35</v>
      </c>
      <c r="G28165">
        <v>27</v>
      </c>
      <c r="H28165">
        <v>47</v>
      </c>
      <c r="I28165">
        <v>37</v>
      </c>
      <c r="J28165">
        <v>23</v>
      </c>
    </row>
    <row r="28166" spans="1:10" x14ac:dyDescent="0.25">
      <c r="A28166" t="s">
        <v>2878</v>
      </c>
      <c r="B28166">
        <v>2017</v>
      </c>
      <c r="C28166" t="s">
        <v>3281</v>
      </c>
      <c r="D28166">
        <v>41911</v>
      </c>
      <c r="E28166">
        <v>423</v>
      </c>
      <c r="F28166">
        <v>313</v>
      </c>
      <c r="G28166">
        <v>247</v>
      </c>
      <c r="H28166">
        <v>160</v>
      </c>
      <c r="I28166">
        <v>135</v>
      </c>
      <c r="J28166">
        <v>254</v>
      </c>
    </row>
    <row r="28167" spans="1:10" x14ac:dyDescent="0.25">
      <c r="A28167" t="s">
        <v>2394</v>
      </c>
      <c r="B28167">
        <v>2017</v>
      </c>
      <c r="C28167" t="s">
        <v>3276</v>
      </c>
      <c r="D28167">
        <v>5495</v>
      </c>
      <c r="E28167">
        <v>1097</v>
      </c>
      <c r="F28167">
        <v>804</v>
      </c>
      <c r="G28167">
        <v>693</v>
      </c>
      <c r="H28167">
        <v>336</v>
      </c>
      <c r="I28167">
        <v>241</v>
      </c>
      <c r="J28167">
        <v>307</v>
      </c>
    </row>
    <row r="28168" spans="1:10" x14ac:dyDescent="0.25">
      <c r="A28168" t="s">
        <v>2880</v>
      </c>
      <c r="B28168">
        <v>2017</v>
      </c>
      <c r="C28168" t="s">
        <v>3281</v>
      </c>
      <c r="D28168">
        <v>23580</v>
      </c>
      <c r="E28168">
        <v>1846</v>
      </c>
      <c r="F28168">
        <v>1728</v>
      </c>
      <c r="G28168">
        <v>1012</v>
      </c>
      <c r="H28168">
        <v>738</v>
      </c>
      <c r="I28168">
        <v>602</v>
      </c>
      <c r="J28168">
        <v>669</v>
      </c>
    </row>
    <row r="28169" spans="1:10" x14ac:dyDescent="0.25">
      <c r="A28169" t="s">
        <v>2640</v>
      </c>
      <c r="B28169">
        <v>2017</v>
      </c>
      <c r="C28169" t="s">
        <v>3278</v>
      </c>
      <c r="D28169">
        <v>13843</v>
      </c>
      <c r="E28169">
        <v>2498</v>
      </c>
      <c r="F28169">
        <v>1896</v>
      </c>
      <c r="G28169">
        <v>1672</v>
      </c>
      <c r="H28169">
        <v>762</v>
      </c>
      <c r="I28169">
        <v>783</v>
      </c>
      <c r="J28169">
        <v>779</v>
      </c>
    </row>
    <row r="28170" spans="1:10" x14ac:dyDescent="0.25">
      <c r="A28170" t="s">
        <v>1652</v>
      </c>
      <c r="B28170">
        <v>2017</v>
      </c>
      <c r="C28170" t="s">
        <v>3262</v>
      </c>
      <c r="D28170">
        <v>8334</v>
      </c>
      <c r="E28170">
        <v>262</v>
      </c>
      <c r="F28170">
        <v>198</v>
      </c>
      <c r="G28170">
        <v>120</v>
      </c>
      <c r="H28170">
        <v>104</v>
      </c>
      <c r="I28170">
        <v>72</v>
      </c>
      <c r="J28170">
        <v>94</v>
      </c>
    </row>
    <row r="28171" spans="1:10" x14ac:dyDescent="0.25">
      <c r="A28171" t="s">
        <v>2883</v>
      </c>
      <c r="B28171">
        <v>2017</v>
      </c>
      <c r="C28171" t="s">
        <v>3281</v>
      </c>
      <c r="D28171">
        <v>28135</v>
      </c>
      <c r="E28171">
        <v>402</v>
      </c>
      <c r="F28171">
        <v>332</v>
      </c>
      <c r="G28171">
        <v>186</v>
      </c>
      <c r="H28171">
        <v>154</v>
      </c>
      <c r="I28171">
        <v>136</v>
      </c>
      <c r="J28171">
        <v>213</v>
      </c>
    </row>
    <row r="28172" spans="1:10" x14ac:dyDescent="0.25">
      <c r="A28172" t="s">
        <v>2884</v>
      </c>
      <c r="B28172">
        <v>2017</v>
      </c>
      <c r="C28172" t="s">
        <v>3281</v>
      </c>
      <c r="D28172">
        <v>136255</v>
      </c>
      <c r="E28172">
        <v>99</v>
      </c>
      <c r="F28172">
        <v>155</v>
      </c>
      <c r="G28172">
        <v>111</v>
      </c>
      <c r="H28172">
        <v>135</v>
      </c>
      <c r="I28172">
        <v>103</v>
      </c>
      <c r="J28172">
        <v>217</v>
      </c>
    </row>
    <row r="28173" spans="1:10" x14ac:dyDescent="0.25">
      <c r="A28173" t="s">
        <v>2885</v>
      </c>
      <c r="B28173">
        <v>2017</v>
      </c>
      <c r="C28173" t="s">
        <v>3281</v>
      </c>
      <c r="D28173">
        <v>53064</v>
      </c>
      <c r="E28173">
        <v>334</v>
      </c>
      <c r="F28173">
        <v>296</v>
      </c>
      <c r="G28173">
        <v>224</v>
      </c>
      <c r="H28173">
        <v>177</v>
      </c>
      <c r="I28173">
        <v>129</v>
      </c>
      <c r="J28173">
        <v>127</v>
      </c>
    </row>
    <row r="28174" spans="1:10" x14ac:dyDescent="0.25">
      <c r="A28174" t="s">
        <v>2886</v>
      </c>
      <c r="B28174">
        <v>2017</v>
      </c>
      <c r="C28174" t="s">
        <v>3281</v>
      </c>
      <c r="D28174">
        <v>22353</v>
      </c>
      <c r="E28174">
        <v>1760</v>
      </c>
      <c r="F28174">
        <v>1589</v>
      </c>
      <c r="G28174">
        <v>720</v>
      </c>
      <c r="H28174">
        <v>594</v>
      </c>
      <c r="I28174">
        <v>406</v>
      </c>
      <c r="J28174">
        <v>446</v>
      </c>
    </row>
    <row r="28175" spans="1:10" x14ac:dyDescent="0.25">
      <c r="A28175" t="s">
        <v>841</v>
      </c>
      <c r="B28175">
        <v>2017</v>
      </c>
      <c r="C28175" t="s">
        <v>3250</v>
      </c>
      <c r="D28175">
        <v>7113</v>
      </c>
      <c r="E28175">
        <v>144</v>
      </c>
      <c r="F28175">
        <v>115</v>
      </c>
      <c r="G28175">
        <v>63</v>
      </c>
      <c r="H28175">
        <v>74</v>
      </c>
      <c r="I28175">
        <v>32</v>
      </c>
      <c r="J28175">
        <v>29</v>
      </c>
    </row>
    <row r="28176" spans="1:10" x14ac:dyDescent="0.25">
      <c r="A28176" t="s">
        <v>2888</v>
      </c>
      <c r="B28176">
        <v>2017</v>
      </c>
      <c r="C28176" t="s">
        <v>3281</v>
      </c>
      <c r="D28176">
        <v>79237</v>
      </c>
      <c r="E28176">
        <v>150</v>
      </c>
      <c r="F28176">
        <v>95</v>
      </c>
      <c r="G28176">
        <v>109</v>
      </c>
      <c r="H28176">
        <v>62</v>
      </c>
      <c r="I28176">
        <v>74</v>
      </c>
      <c r="J28176">
        <v>116</v>
      </c>
    </row>
    <row r="28177" spans="1:10" x14ac:dyDescent="0.25">
      <c r="A28177" t="s">
        <v>2889</v>
      </c>
      <c r="B28177">
        <v>2017</v>
      </c>
      <c r="C28177" t="s">
        <v>3281</v>
      </c>
      <c r="D28177">
        <v>41379</v>
      </c>
      <c r="E28177">
        <v>10281</v>
      </c>
      <c r="F28177">
        <v>8132</v>
      </c>
      <c r="G28177">
        <v>4740</v>
      </c>
      <c r="H28177">
        <v>3314</v>
      </c>
      <c r="I28177">
        <v>2757</v>
      </c>
      <c r="J28177">
        <v>3361</v>
      </c>
    </row>
    <row r="28178" spans="1:10" x14ac:dyDescent="0.25">
      <c r="A28178" t="s">
        <v>2890</v>
      </c>
      <c r="B28178">
        <v>2017</v>
      </c>
      <c r="C28178" t="s">
        <v>3281</v>
      </c>
      <c r="D28178">
        <v>16117</v>
      </c>
      <c r="E28178">
        <v>393</v>
      </c>
      <c r="F28178">
        <v>295</v>
      </c>
      <c r="G28178">
        <v>307</v>
      </c>
      <c r="H28178">
        <v>279</v>
      </c>
      <c r="I28178">
        <v>149</v>
      </c>
      <c r="J28178">
        <v>104</v>
      </c>
    </row>
    <row r="28179" spans="1:10" x14ac:dyDescent="0.25">
      <c r="A28179" t="s">
        <v>3004</v>
      </c>
      <c r="B28179">
        <v>2017</v>
      </c>
      <c r="C28179" t="s">
        <v>3284</v>
      </c>
      <c r="D28179">
        <v>13256</v>
      </c>
      <c r="E28179">
        <v>454</v>
      </c>
      <c r="F28179">
        <v>398</v>
      </c>
      <c r="G28179">
        <v>187</v>
      </c>
      <c r="H28179">
        <v>193</v>
      </c>
      <c r="I28179">
        <v>85</v>
      </c>
      <c r="J28179">
        <v>38</v>
      </c>
    </row>
    <row r="28180" spans="1:10" x14ac:dyDescent="0.25">
      <c r="A28180" t="s">
        <v>2892</v>
      </c>
      <c r="B28180">
        <v>2017</v>
      </c>
      <c r="C28180" t="s">
        <v>3281</v>
      </c>
      <c r="D28180">
        <v>180775</v>
      </c>
      <c r="E28180">
        <v>7016</v>
      </c>
      <c r="F28180">
        <v>6006</v>
      </c>
      <c r="G28180">
        <v>4146</v>
      </c>
      <c r="H28180">
        <v>2855</v>
      </c>
      <c r="I28180">
        <v>2115</v>
      </c>
      <c r="J28180">
        <v>2133</v>
      </c>
    </row>
    <row r="28181" spans="1:10" x14ac:dyDescent="0.25">
      <c r="A28181" t="s">
        <v>2893</v>
      </c>
      <c r="B28181">
        <v>2017</v>
      </c>
      <c r="C28181" t="s">
        <v>3281</v>
      </c>
      <c r="D28181">
        <v>245752</v>
      </c>
      <c r="E28181">
        <v>233</v>
      </c>
      <c r="F28181">
        <v>144</v>
      </c>
      <c r="G28181">
        <v>156</v>
      </c>
      <c r="H28181">
        <v>111</v>
      </c>
      <c r="I28181">
        <v>85</v>
      </c>
      <c r="J28181">
        <v>145</v>
      </c>
    </row>
    <row r="28182" spans="1:10" x14ac:dyDescent="0.25">
      <c r="A28182" t="s">
        <v>932</v>
      </c>
      <c r="B28182">
        <v>2017</v>
      </c>
      <c r="C28182" t="s">
        <v>3251</v>
      </c>
      <c r="D28182">
        <v>4043</v>
      </c>
      <c r="E28182">
        <v>198</v>
      </c>
      <c r="F28182">
        <v>211</v>
      </c>
      <c r="G28182">
        <v>126</v>
      </c>
      <c r="H28182">
        <v>86</v>
      </c>
      <c r="I28182">
        <v>122</v>
      </c>
      <c r="J28182">
        <v>117</v>
      </c>
    </row>
    <row r="28183" spans="1:10" x14ac:dyDescent="0.25">
      <c r="A28183" t="s">
        <v>2895</v>
      </c>
      <c r="B28183">
        <v>2017</v>
      </c>
      <c r="C28183" t="s">
        <v>3281</v>
      </c>
      <c r="D28183">
        <v>32037</v>
      </c>
      <c r="E28183">
        <v>651</v>
      </c>
      <c r="F28183">
        <v>672</v>
      </c>
      <c r="G28183">
        <v>386</v>
      </c>
      <c r="H28183">
        <v>342</v>
      </c>
      <c r="I28183">
        <v>314</v>
      </c>
      <c r="J28183">
        <v>203</v>
      </c>
    </row>
    <row r="28184" spans="1:10" x14ac:dyDescent="0.25">
      <c r="A28184" t="s">
        <v>2896</v>
      </c>
      <c r="B28184">
        <v>2017</v>
      </c>
      <c r="C28184" t="s">
        <v>3281</v>
      </c>
      <c r="D28184">
        <v>12022</v>
      </c>
      <c r="E28184">
        <v>222</v>
      </c>
      <c r="F28184">
        <v>162</v>
      </c>
      <c r="G28184">
        <v>81</v>
      </c>
      <c r="H28184">
        <v>87</v>
      </c>
      <c r="I28184">
        <v>58</v>
      </c>
      <c r="J28184">
        <v>76</v>
      </c>
    </row>
    <row r="28185" spans="1:10" x14ac:dyDescent="0.25">
      <c r="A28185" t="s">
        <v>2897</v>
      </c>
      <c r="B28185">
        <v>2017</v>
      </c>
      <c r="C28185" t="s">
        <v>3281</v>
      </c>
      <c r="D28185">
        <v>95536</v>
      </c>
      <c r="E28185">
        <v>433</v>
      </c>
      <c r="F28185">
        <v>354</v>
      </c>
      <c r="G28185">
        <v>254</v>
      </c>
      <c r="H28185">
        <v>218</v>
      </c>
      <c r="I28185">
        <v>218</v>
      </c>
      <c r="J28185">
        <v>276</v>
      </c>
    </row>
    <row r="28186" spans="1:10" x14ac:dyDescent="0.25">
      <c r="A28186" t="s">
        <v>2898</v>
      </c>
      <c r="B28186">
        <v>2017</v>
      </c>
      <c r="C28186" t="s">
        <v>3281</v>
      </c>
      <c r="D28186">
        <v>17380</v>
      </c>
      <c r="E28186">
        <v>292</v>
      </c>
      <c r="F28186">
        <v>152</v>
      </c>
      <c r="G28186">
        <v>226</v>
      </c>
      <c r="H28186">
        <v>87</v>
      </c>
      <c r="I28186">
        <v>79</v>
      </c>
      <c r="J28186">
        <v>16</v>
      </c>
    </row>
    <row r="28187" spans="1:10" x14ac:dyDescent="0.25">
      <c r="A28187" t="s">
        <v>2899</v>
      </c>
      <c r="B28187">
        <v>2017</v>
      </c>
      <c r="C28187" t="s">
        <v>3281</v>
      </c>
      <c r="D28187">
        <v>220892</v>
      </c>
      <c r="E28187">
        <v>100</v>
      </c>
      <c r="F28187">
        <v>77</v>
      </c>
      <c r="G28187">
        <v>59</v>
      </c>
      <c r="H28187">
        <v>51</v>
      </c>
      <c r="I28187">
        <v>64</v>
      </c>
      <c r="J28187">
        <v>24</v>
      </c>
    </row>
    <row r="28188" spans="1:10" x14ac:dyDescent="0.25">
      <c r="A28188" t="s">
        <v>2900</v>
      </c>
      <c r="B28188">
        <v>2017</v>
      </c>
      <c r="C28188" t="s">
        <v>3281</v>
      </c>
      <c r="D28188">
        <v>99572</v>
      </c>
      <c r="E28188">
        <v>411</v>
      </c>
      <c r="F28188">
        <v>279</v>
      </c>
      <c r="G28188">
        <v>164</v>
      </c>
      <c r="H28188">
        <v>101</v>
      </c>
      <c r="I28188">
        <v>71</v>
      </c>
      <c r="J28188">
        <v>76</v>
      </c>
    </row>
    <row r="28189" spans="1:10" x14ac:dyDescent="0.25">
      <c r="A28189" t="s">
        <v>2901</v>
      </c>
      <c r="B28189">
        <v>2017</v>
      </c>
      <c r="C28189" t="s">
        <v>3281</v>
      </c>
      <c r="D28189">
        <v>25521</v>
      </c>
      <c r="E28189">
        <v>458</v>
      </c>
      <c r="F28189">
        <v>321</v>
      </c>
      <c r="G28189">
        <v>226</v>
      </c>
      <c r="H28189">
        <v>317</v>
      </c>
      <c r="I28189">
        <v>97</v>
      </c>
      <c r="J28189">
        <v>209</v>
      </c>
    </row>
    <row r="28190" spans="1:10" x14ac:dyDescent="0.25">
      <c r="A28190" t="s">
        <v>2902</v>
      </c>
      <c r="B28190">
        <v>2017</v>
      </c>
      <c r="C28190" t="s">
        <v>3281</v>
      </c>
      <c r="D28190">
        <v>24273</v>
      </c>
      <c r="E28190">
        <v>620</v>
      </c>
      <c r="F28190">
        <v>466</v>
      </c>
      <c r="G28190">
        <v>353</v>
      </c>
      <c r="H28190">
        <v>281</v>
      </c>
      <c r="I28190">
        <v>225</v>
      </c>
      <c r="J28190">
        <v>328</v>
      </c>
    </row>
    <row r="28191" spans="1:10" x14ac:dyDescent="0.25">
      <c r="A28191" t="s">
        <v>2903</v>
      </c>
      <c r="B28191">
        <v>2017</v>
      </c>
      <c r="C28191" t="s">
        <v>3281</v>
      </c>
      <c r="D28191">
        <v>88057</v>
      </c>
      <c r="E28191">
        <v>973</v>
      </c>
      <c r="F28191">
        <v>814</v>
      </c>
      <c r="G28191">
        <v>613</v>
      </c>
      <c r="H28191">
        <v>250</v>
      </c>
      <c r="I28191">
        <v>387</v>
      </c>
      <c r="J28191">
        <v>411</v>
      </c>
    </row>
    <row r="28192" spans="1:10" x14ac:dyDescent="0.25">
      <c r="A28192" t="s">
        <v>2904</v>
      </c>
      <c r="B28192">
        <v>2017</v>
      </c>
      <c r="C28192" t="s">
        <v>3281</v>
      </c>
      <c r="D28192">
        <v>450057</v>
      </c>
      <c r="E28192">
        <v>400</v>
      </c>
      <c r="F28192">
        <v>351</v>
      </c>
      <c r="G28192">
        <v>268</v>
      </c>
      <c r="H28192">
        <v>230</v>
      </c>
      <c r="I28192">
        <v>202</v>
      </c>
      <c r="J28192">
        <v>232</v>
      </c>
    </row>
    <row r="28193" spans="1:10" x14ac:dyDescent="0.25">
      <c r="A28193" t="s">
        <v>965</v>
      </c>
      <c r="B28193">
        <v>2017</v>
      </c>
      <c r="C28193" t="s">
        <v>3251</v>
      </c>
      <c r="D28193">
        <v>21620</v>
      </c>
      <c r="E28193">
        <v>1568</v>
      </c>
      <c r="F28193">
        <v>1283</v>
      </c>
      <c r="G28193">
        <v>786</v>
      </c>
      <c r="H28193">
        <v>770</v>
      </c>
      <c r="I28193">
        <v>633</v>
      </c>
      <c r="J28193">
        <v>525</v>
      </c>
    </row>
    <row r="28194" spans="1:10" x14ac:dyDescent="0.25">
      <c r="A28194" t="s">
        <v>2906</v>
      </c>
      <c r="B28194">
        <v>2017</v>
      </c>
      <c r="C28194" t="s">
        <v>3281</v>
      </c>
      <c r="D28194">
        <v>14817</v>
      </c>
      <c r="E28194">
        <v>99</v>
      </c>
      <c r="F28194">
        <v>86</v>
      </c>
      <c r="G28194">
        <v>53</v>
      </c>
      <c r="H28194">
        <v>54</v>
      </c>
      <c r="I28194">
        <v>21</v>
      </c>
      <c r="J28194">
        <v>34</v>
      </c>
    </row>
    <row r="28195" spans="1:10" x14ac:dyDescent="0.25">
      <c r="A28195" t="s">
        <v>2907</v>
      </c>
      <c r="B28195">
        <v>2017</v>
      </c>
      <c r="C28195" t="s">
        <v>3281</v>
      </c>
      <c r="D28195">
        <v>27516</v>
      </c>
      <c r="E28195">
        <v>5078</v>
      </c>
      <c r="F28195">
        <v>4709</v>
      </c>
      <c r="G28195">
        <v>3442</v>
      </c>
      <c r="H28195">
        <v>2691</v>
      </c>
      <c r="I28195">
        <v>1826</v>
      </c>
      <c r="J28195">
        <v>1817</v>
      </c>
    </row>
    <row r="28196" spans="1:10" x14ac:dyDescent="0.25">
      <c r="A28196" t="s">
        <v>2908</v>
      </c>
      <c r="B28196">
        <v>2017</v>
      </c>
      <c r="C28196" t="s">
        <v>3282</v>
      </c>
      <c r="D28196">
        <v>19261</v>
      </c>
      <c r="E28196">
        <v>2776</v>
      </c>
      <c r="F28196">
        <v>2349</v>
      </c>
      <c r="G28196">
        <v>1880</v>
      </c>
      <c r="H28196">
        <v>988</v>
      </c>
      <c r="I28196">
        <v>743</v>
      </c>
      <c r="J28196">
        <v>860</v>
      </c>
    </row>
    <row r="28197" spans="1:10" x14ac:dyDescent="0.25">
      <c r="A28197" t="s">
        <v>2909</v>
      </c>
      <c r="B28197">
        <v>2017</v>
      </c>
      <c r="C28197" t="s">
        <v>3282</v>
      </c>
      <c r="D28197">
        <v>22259</v>
      </c>
      <c r="E28197">
        <v>1207</v>
      </c>
      <c r="F28197">
        <v>1248</v>
      </c>
      <c r="G28197">
        <v>965</v>
      </c>
      <c r="H28197">
        <v>633</v>
      </c>
      <c r="I28197">
        <v>391</v>
      </c>
      <c r="J28197">
        <v>492</v>
      </c>
    </row>
    <row r="28198" spans="1:10" x14ac:dyDescent="0.25">
      <c r="A28198" t="s">
        <v>2910</v>
      </c>
      <c r="B28198">
        <v>2017</v>
      </c>
      <c r="C28198" t="s">
        <v>3282</v>
      </c>
      <c r="D28198">
        <v>190529</v>
      </c>
      <c r="E28198">
        <v>810</v>
      </c>
      <c r="F28198">
        <v>855</v>
      </c>
      <c r="G28198">
        <v>754</v>
      </c>
      <c r="H28198">
        <v>393</v>
      </c>
      <c r="I28198">
        <v>326</v>
      </c>
      <c r="J28198">
        <v>234</v>
      </c>
    </row>
    <row r="28199" spans="1:10" x14ac:dyDescent="0.25">
      <c r="A28199" t="s">
        <v>2911</v>
      </c>
      <c r="B28199">
        <v>2017</v>
      </c>
      <c r="C28199" t="s">
        <v>3282</v>
      </c>
      <c r="D28199">
        <v>75138</v>
      </c>
      <c r="E28199">
        <v>8784</v>
      </c>
      <c r="F28199">
        <v>7809</v>
      </c>
      <c r="G28199">
        <v>6551</v>
      </c>
      <c r="H28199">
        <v>4218</v>
      </c>
      <c r="I28199">
        <v>2749</v>
      </c>
      <c r="J28199">
        <v>2659</v>
      </c>
    </row>
    <row r="28200" spans="1:10" x14ac:dyDescent="0.25">
      <c r="A28200" t="s">
        <v>2912</v>
      </c>
      <c r="B28200">
        <v>2017</v>
      </c>
      <c r="C28200" t="s">
        <v>3282</v>
      </c>
      <c r="D28200">
        <v>73439</v>
      </c>
      <c r="E28200">
        <v>6255</v>
      </c>
      <c r="F28200">
        <v>5942</v>
      </c>
      <c r="G28200">
        <v>3917</v>
      </c>
      <c r="H28200">
        <v>3071</v>
      </c>
      <c r="I28200">
        <v>2077</v>
      </c>
      <c r="J28200">
        <v>1706</v>
      </c>
    </row>
    <row r="28201" spans="1:10" x14ac:dyDescent="0.25">
      <c r="A28201" t="s">
        <v>2913</v>
      </c>
      <c r="B28201">
        <v>2017</v>
      </c>
      <c r="C28201" t="s">
        <v>3282</v>
      </c>
      <c r="D28201">
        <v>457474</v>
      </c>
      <c r="E28201">
        <v>2569</v>
      </c>
      <c r="F28201">
        <v>2423</v>
      </c>
      <c r="G28201">
        <v>2233</v>
      </c>
      <c r="H28201">
        <v>1472</v>
      </c>
      <c r="I28201">
        <v>1018</v>
      </c>
      <c r="J28201">
        <v>759</v>
      </c>
    </row>
    <row r="28202" spans="1:10" x14ac:dyDescent="0.25">
      <c r="A28202" t="s">
        <v>2914</v>
      </c>
      <c r="B28202">
        <v>2017</v>
      </c>
      <c r="C28202" t="s">
        <v>3282</v>
      </c>
      <c r="D28202">
        <v>3999</v>
      </c>
      <c r="E28202">
        <v>957</v>
      </c>
      <c r="F28202">
        <v>777</v>
      </c>
      <c r="G28202">
        <v>660</v>
      </c>
      <c r="H28202">
        <v>442</v>
      </c>
      <c r="I28202">
        <v>296</v>
      </c>
      <c r="J28202">
        <v>294</v>
      </c>
    </row>
    <row r="28203" spans="1:10" x14ac:dyDescent="0.25">
      <c r="A28203" t="s">
        <v>2915</v>
      </c>
      <c r="B28203">
        <v>2017</v>
      </c>
      <c r="C28203" t="s">
        <v>3282</v>
      </c>
      <c r="D28203">
        <v>103590</v>
      </c>
      <c r="E28203">
        <v>1779</v>
      </c>
      <c r="F28203">
        <v>1638</v>
      </c>
      <c r="G28203">
        <v>1596</v>
      </c>
      <c r="H28203">
        <v>819</v>
      </c>
      <c r="I28203">
        <v>699</v>
      </c>
      <c r="J28203">
        <v>753</v>
      </c>
    </row>
    <row r="28204" spans="1:10" x14ac:dyDescent="0.25">
      <c r="A28204" t="s">
        <v>2916</v>
      </c>
      <c r="B28204">
        <v>2017</v>
      </c>
      <c r="C28204" t="s">
        <v>3282</v>
      </c>
      <c r="D28204">
        <v>40585</v>
      </c>
      <c r="E28204">
        <v>3995</v>
      </c>
      <c r="F28204">
        <v>3751</v>
      </c>
      <c r="G28204">
        <v>2923</v>
      </c>
      <c r="H28204">
        <v>2467</v>
      </c>
      <c r="I28204">
        <v>1102</v>
      </c>
      <c r="J28204">
        <v>1196</v>
      </c>
    </row>
    <row r="28205" spans="1:10" x14ac:dyDescent="0.25">
      <c r="A28205" t="s">
        <v>2917</v>
      </c>
      <c r="B28205">
        <v>2017</v>
      </c>
      <c r="C28205" t="s">
        <v>3282</v>
      </c>
      <c r="D28205">
        <v>7568</v>
      </c>
      <c r="E28205">
        <v>2345</v>
      </c>
      <c r="F28205">
        <v>2268</v>
      </c>
      <c r="G28205">
        <v>1214</v>
      </c>
      <c r="H28205">
        <v>891</v>
      </c>
      <c r="I28205">
        <v>620</v>
      </c>
      <c r="J28205">
        <v>480</v>
      </c>
    </row>
    <row r="28206" spans="1:10" x14ac:dyDescent="0.25">
      <c r="A28206" t="s">
        <v>2918</v>
      </c>
      <c r="B28206">
        <v>2017</v>
      </c>
      <c r="C28206" t="s">
        <v>3282</v>
      </c>
      <c r="D28206">
        <v>89124</v>
      </c>
      <c r="E28206">
        <v>987</v>
      </c>
      <c r="F28206">
        <v>937</v>
      </c>
      <c r="G28206">
        <v>674</v>
      </c>
      <c r="H28206">
        <v>619</v>
      </c>
      <c r="I28206">
        <v>296</v>
      </c>
      <c r="J28206">
        <v>292</v>
      </c>
    </row>
    <row r="28207" spans="1:10" x14ac:dyDescent="0.25">
      <c r="A28207" t="s">
        <v>2647</v>
      </c>
      <c r="B28207">
        <v>2017</v>
      </c>
      <c r="C28207" t="s">
        <v>3278</v>
      </c>
      <c r="D28207">
        <v>2226</v>
      </c>
      <c r="E28207">
        <v>2267</v>
      </c>
      <c r="F28207">
        <v>2177</v>
      </c>
      <c r="G28207">
        <v>1468</v>
      </c>
      <c r="H28207">
        <v>970</v>
      </c>
      <c r="I28207">
        <v>590</v>
      </c>
      <c r="J28207">
        <v>717</v>
      </c>
    </row>
    <row r="28208" spans="1:10" x14ac:dyDescent="0.25">
      <c r="A28208" t="s">
        <v>245</v>
      </c>
      <c r="B28208">
        <v>2017</v>
      </c>
      <c r="C28208" t="s">
        <v>3239</v>
      </c>
      <c r="D28208">
        <v>93420</v>
      </c>
      <c r="E28208">
        <v>598</v>
      </c>
      <c r="F28208">
        <v>596</v>
      </c>
      <c r="G28208">
        <v>493</v>
      </c>
      <c r="H28208">
        <v>424</v>
      </c>
      <c r="I28208">
        <v>151</v>
      </c>
      <c r="J28208">
        <v>155</v>
      </c>
    </row>
    <row r="28209" spans="1:10" x14ac:dyDescent="0.25">
      <c r="A28209" t="s">
        <v>2921</v>
      </c>
      <c r="B28209">
        <v>2017</v>
      </c>
      <c r="C28209" t="s">
        <v>3282</v>
      </c>
      <c r="D28209">
        <v>71454</v>
      </c>
      <c r="E28209">
        <v>2706</v>
      </c>
      <c r="F28209">
        <v>2559</v>
      </c>
      <c r="G28209">
        <v>1870</v>
      </c>
      <c r="H28209">
        <v>1403</v>
      </c>
      <c r="I28209">
        <v>719</v>
      </c>
      <c r="J28209">
        <v>509</v>
      </c>
    </row>
    <row r="28210" spans="1:10" x14ac:dyDescent="0.25">
      <c r="A28210" t="s">
        <v>2922</v>
      </c>
      <c r="B28210">
        <v>2017</v>
      </c>
      <c r="C28210" t="s">
        <v>3282</v>
      </c>
      <c r="D28210">
        <v>80323</v>
      </c>
      <c r="E28210">
        <v>3278</v>
      </c>
      <c r="F28210">
        <v>3080</v>
      </c>
      <c r="G28210">
        <v>2138</v>
      </c>
      <c r="H28210">
        <v>1710</v>
      </c>
      <c r="I28210">
        <v>1112</v>
      </c>
      <c r="J28210">
        <v>1131</v>
      </c>
    </row>
    <row r="28211" spans="1:10" x14ac:dyDescent="0.25">
      <c r="A28211" t="s">
        <v>2923</v>
      </c>
      <c r="B28211">
        <v>2017</v>
      </c>
      <c r="C28211" t="s">
        <v>3282</v>
      </c>
      <c r="D28211">
        <v>30524</v>
      </c>
      <c r="E28211">
        <v>845</v>
      </c>
      <c r="F28211">
        <v>816</v>
      </c>
      <c r="G28211">
        <v>666</v>
      </c>
      <c r="H28211">
        <v>483</v>
      </c>
      <c r="I28211">
        <v>290</v>
      </c>
      <c r="J28211">
        <v>358</v>
      </c>
    </row>
    <row r="28212" spans="1:10" x14ac:dyDescent="0.25">
      <c r="A28212" t="s">
        <v>2924</v>
      </c>
      <c r="B28212">
        <v>2017</v>
      </c>
      <c r="C28212" t="s">
        <v>3282</v>
      </c>
      <c r="D28212">
        <v>2118119</v>
      </c>
      <c r="E28212">
        <v>4060</v>
      </c>
      <c r="F28212">
        <v>5101</v>
      </c>
      <c r="G28212">
        <v>4969</v>
      </c>
      <c r="H28212">
        <v>3328</v>
      </c>
      <c r="I28212">
        <v>2304</v>
      </c>
      <c r="J28212">
        <v>1467</v>
      </c>
    </row>
    <row r="28213" spans="1:10" x14ac:dyDescent="0.25">
      <c r="A28213" t="s">
        <v>2925</v>
      </c>
      <c r="B28213">
        <v>2017</v>
      </c>
      <c r="C28213" t="s">
        <v>3282</v>
      </c>
      <c r="D28213">
        <v>258903</v>
      </c>
      <c r="E28213">
        <v>35901</v>
      </c>
      <c r="F28213">
        <v>27985</v>
      </c>
      <c r="G28213">
        <v>17729</v>
      </c>
      <c r="H28213">
        <v>12981</v>
      </c>
      <c r="I28213">
        <v>9578</v>
      </c>
      <c r="J28213">
        <v>9182</v>
      </c>
    </row>
    <row r="28214" spans="1:10" x14ac:dyDescent="0.25">
      <c r="A28214" t="s">
        <v>2926</v>
      </c>
      <c r="B28214">
        <v>2017</v>
      </c>
      <c r="C28214" t="s">
        <v>3282</v>
      </c>
      <c r="D28214">
        <v>43726</v>
      </c>
      <c r="E28214">
        <v>885</v>
      </c>
      <c r="F28214">
        <v>754</v>
      </c>
      <c r="G28214">
        <v>775</v>
      </c>
      <c r="H28214">
        <v>523</v>
      </c>
      <c r="I28214">
        <v>284</v>
      </c>
      <c r="J28214">
        <v>311</v>
      </c>
    </row>
    <row r="28215" spans="1:10" x14ac:dyDescent="0.25">
      <c r="A28215" t="s">
        <v>2927</v>
      </c>
      <c r="B28215">
        <v>2017</v>
      </c>
      <c r="C28215" t="s">
        <v>3282</v>
      </c>
      <c r="D28215">
        <v>21172</v>
      </c>
      <c r="E28215">
        <v>1357</v>
      </c>
      <c r="F28215">
        <v>1218</v>
      </c>
      <c r="G28215">
        <v>861</v>
      </c>
      <c r="H28215">
        <v>504</v>
      </c>
      <c r="I28215">
        <v>465</v>
      </c>
      <c r="J28215">
        <v>343</v>
      </c>
    </row>
    <row r="28216" spans="1:10" x14ac:dyDescent="0.25">
      <c r="A28216" t="s">
        <v>2928</v>
      </c>
      <c r="B28216">
        <v>2017</v>
      </c>
      <c r="C28216" t="s">
        <v>3282</v>
      </c>
      <c r="D28216">
        <v>76012</v>
      </c>
      <c r="E28216">
        <v>3010</v>
      </c>
      <c r="F28216">
        <v>2646</v>
      </c>
      <c r="G28216">
        <v>2093</v>
      </c>
      <c r="H28216">
        <v>1252</v>
      </c>
      <c r="I28216">
        <v>1018</v>
      </c>
      <c r="J28216">
        <v>805</v>
      </c>
    </row>
    <row r="28217" spans="1:10" x14ac:dyDescent="0.25">
      <c r="A28217" t="s">
        <v>2929</v>
      </c>
      <c r="B28217">
        <v>2017</v>
      </c>
      <c r="C28217" t="s">
        <v>3282</v>
      </c>
      <c r="D28217">
        <v>10344</v>
      </c>
      <c r="E28217">
        <v>2106</v>
      </c>
      <c r="F28217">
        <v>2072</v>
      </c>
      <c r="G28217">
        <v>1656</v>
      </c>
      <c r="H28217">
        <v>1022</v>
      </c>
      <c r="I28217">
        <v>651</v>
      </c>
      <c r="J28217">
        <v>837</v>
      </c>
    </row>
    <row r="28218" spans="1:10" x14ac:dyDescent="0.25">
      <c r="A28218" t="s">
        <v>2930</v>
      </c>
      <c r="B28218">
        <v>2017</v>
      </c>
      <c r="C28218" t="s">
        <v>3282</v>
      </c>
      <c r="D28218">
        <v>61569</v>
      </c>
      <c r="E28218">
        <v>3183</v>
      </c>
      <c r="F28218">
        <v>2927</v>
      </c>
      <c r="G28218">
        <v>1765</v>
      </c>
      <c r="H28218">
        <v>1338</v>
      </c>
      <c r="I28218">
        <v>911</v>
      </c>
      <c r="J28218">
        <v>658</v>
      </c>
    </row>
    <row r="28219" spans="1:10" x14ac:dyDescent="0.25">
      <c r="A28219" t="s">
        <v>2721</v>
      </c>
      <c r="B28219">
        <v>2017</v>
      </c>
      <c r="C28219" t="s">
        <v>3278</v>
      </c>
      <c r="D28219">
        <v>41377</v>
      </c>
      <c r="E28219">
        <v>1358</v>
      </c>
      <c r="F28219">
        <v>1432</v>
      </c>
      <c r="G28219">
        <v>920</v>
      </c>
      <c r="H28219">
        <v>661</v>
      </c>
      <c r="I28219">
        <v>442</v>
      </c>
      <c r="J28219">
        <v>215</v>
      </c>
    </row>
    <row r="28220" spans="1:10" x14ac:dyDescent="0.25">
      <c r="A28220" t="s">
        <v>2932</v>
      </c>
      <c r="B28220">
        <v>2017</v>
      </c>
      <c r="C28220" t="s">
        <v>3282</v>
      </c>
      <c r="D28220">
        <v>20940</v>
      </c>
      <c r="E28220">
        <v>2775</v>
      </c>
      <c r="F28220">
        <v>2552</v>
      </c>
      <c r="G28220">
        <v>2001</v>
      </c>
      <c r="H28220">
        <v>1480</v>
      </c>
      <c r="I28220">
        <v>1021</v>
      </c>
      <c r="J28220">
        <v>721</v>
      </c>
    </row>
    <row r="28221" spans="1:10" x14ac:dyDescent="0.25">
      <c r="A28221" t="s">
        <v>2933</v>
      </c>
      <c r="B28221">
        <v>2017</v>
      </c>
      <c r="C28221" t="s">
        <v>3282</v>
      </c>
      <c r="D28221">
        <v>13066</v>
      </c>
      <c r="E28221">
        <v>3078</v>
      </c>
      <c r="F28221">
        <v>2366</v>
      </c>
      <c r="G28221">
        <v>2368</v>
      </c>
      <c r="H28221">
        <v>1497</v>
      </c>
      <c r="I28221">
        <v>1118</v>
      </c>
      <c r="J28221">
        <v>1265</v>
      </c>
    </row>
    <row r="28222" spans="1:10" x14ac:dyDescent="0.25">
      <c r="A28222" t="s">
        <v>2934</v>
      </c>
      <c r="B28222">
        <v>2017</v>
      </c>
      <c r="C28222" t="s">
        <v>3282</v>
      </c>
      <c r="D28222">
        <v>845193</v>
      </c>
      <c r="E28222">
        <v>1972</v>
      </c>
      <c r="F28222">
        <v>1588</v>
      </c>
      <c r="G28222">
        <v>1745</v>
      </c>
      <c r="H28222">
        <v>1001</v>
      </c>
      <c r="I28222">
        <v>695</v>
      </c>
      <c r="J28222">
        <v>498</v>
      </c>
    </row>
    <row r="28223" spans="1:10" x14ac:dyDescent="0.25">
      <c r="A28223" t="s">
        <v>2935</v>
      </c>
      <c r="B28223">
        <v>2017</v>
      </c>
      <c r="C28223" t="s">
        <v>3282</v>
      </c>
      <c r="D28223">
        <v>16221</v>
      </c>
      <c r="E28223">
        <v>1618</v>
      </c>
      <c r="F28223">
        <v>1660</v>
      </c>
      <c r="G28223">
        <v>1064</v>
      </c>
      <c r="H28223">
        <v>807</v>
      </c>
      <c r="I28223">
        <v>552</v>
      </c>
      <c r="J28223">
        <v>324</v>
      </c>
    </row>
    <row r="28224" spans="1:10" x14ac:dyDescent="0.25">
      <c r="A28224" t="s">
        <v>2936</v>
      </c>
      <c r="B28224">
        <v>2017</v>
      </c>
      <c r="C28224" t="s">
        <v>3282</v>
      </c>
      <c r="D28224">
        <v>121725</v>
      </c>
      <c r="E28224">
        <v>5032</v>
      </c>
      <c r="F28224">
        <v>4554</v>
      </c>
      <c r="G28224">
        <v>3742</v>
      </c>
      <c r="H28224">
        <v>2536</v>
      </c>
      <c r="I28224">
        <v>1717</v>
      </c>
      <c r="J28224">
        <v>1337</v>
      </c>
    </row>
    <row r="28225" spans="1:10" x14ac:dyDescent="0.25">
      <c r="A28225" t="s">
        <v>2938</v>
      </c>
      <c r="B28225">
        <v>2017</v>
      </c>
      <c r="C28225" t="s">
        <v>3282</v>
      </c>
      <c r="D28225">
        <v>771904</v>
      </c>
      <c r="E28225">
        <v>780</v>
      </c>
      <c r="F28225">
        <v>912</v>
      </c>
      <c r="G28225">
        <v>735</v>
      </c>
      <c r="H28225">
        <v>629</v>
      </c>
      <c r="I28225">
        <v>260</v>
      </c>
      <c r="J28225">
        <v>168</v>
      </c>
    </row>
    <row r="28226" spans="1:10" x14ac:dyDescent="0.25">
      <c r="A28226" t="s">
        <v>2939</v>
      </c>
      <c r="B28226">
        <v>2017</v>
      </c>
      <c r="C28226" t="s">
        <v>3282</v>
      </c>
      <c r="D28226">
        <v>490764</v>
      </c>
      <c r="E28226">
        <v>3720</v>
      </c>
      <c r="F28226">
        <v>4027</v>
      </c>
      <c r="G28226">
        <v>2579</v>
      </c>
      <c r="H28226">
        <v>2234</v>
      </c>
      <c r="I28226">
        <v>1248</v>
      </c>
      <c r="J28226">
        <v>1109</v>
      </c>
    </row>
    <row r="28227" spans="1:10" x14ac:dyDescent="0.25">
      <c r="A28227" t="s">
        <v>2775</v>
      </c>
      <c r="B28227">
        <v>2017</v>
      </c>
      <c r="C28227" t="s">
        <v>3280</v>
      </c>
      <c r="D28227">
        <v>43858</v>
      </c>
      <c r="E28227">
        <v>23414</v>
      </c>
      <c r="F28227">
        <v>19456</v>
      </c>
      <c r="G28227">
        <v>13573</v>
      </c>
      <c r="H28227">
        <v>10191</v>
      </c>
      <c r="I28227">
        <v>7391</v>
      </c>
      <c r="J28227">
        <v>7723</v>
      </c>
    </row>
    <row r="28228" spans="1:10" x14ac:dyDescent="0.25">
      <c r="A28228" t="s">
        <v>2941</v>
      </c>
      <c r="B28228">
        <v>2017</v>
      </c>
      <c r="C28228" t="s">
        <v>3282</v>
      </c>
      <c r="D28228">
        <v>269885</v>
      </c>
      <c r="E28228">
        <v>465</v>
      </c>
      <c r="F28228">
        <v>408</v>
      </c>
      <c r="G28228">
        <v>336</v>
      </c>
      <c r="H28228">
        <v>244</v>
      </c>
      <c r="I28228">
        <v>140</v>
      </c>
      <c r="J28228">
        <v>121</v>
      </c>
    </row>
    <row r="28229" spans="1:10" x14ac:dyDescent="0.25">
      <c r="A28229" t="s">
        <v>2942</v>
      </c>
      <c r="B28229">
        <v>2017</v>
      </c>
      <c r="C28229" t="s">
        <v>3282</v>
      </c>
      <c r="D28229">
        <v>4105</v>
      </c>
      <c r="E28229">
        <v>1715</v>
      </c>
      <c r="F28229">
        <v>1398</v>
      </c>
      <c r="G28229">
        <v>1242</v>
      </c>
      <c r="H28229">
        <v>781</v>
      </c>
      <c r="I28229">
        <v>605</v>
      </c>
      <c r="J28229">
        <v>409</v>
      </c>
    </row>
    <row r="28230" spans="1:10" x14ac:dyDescent="0.25">
      <c r="A28230" t="s">
        <v>2943</v>
      </c>
      <c r="B28230">
        <v>2017</v>
      </c>
      <c r="C28230" t="s">
        <v>3282</v>
      </c>
      <c r="D28230">
        <v>59862</v>
      </c>
      <c r="E28230">
        <v>1925</v>
      </c>
      <c r="F28230">
        <v>1838</v>
      </c>
      <c r="G28230">
        <v>1376</v>
      </c>
      <c r="H28230">
        <v>984</v>
      </c>
      <c r="I28230">
        <v>740</v>
      </c>
      <c r="J28230">
        <v>620</v>
      </c>
    </row>
    <row r="28231" spans="1:10" x14ac:dyDescent="0.25">
      <c r="A28231" t="s">
        <v>2944</v>
      </c>
      <c r="B28231">
        <v>2017</v>
      </c>
      <c r="C28231" t="s">
        <v>3282</v>
      </c>
      <c r="D28231">
        <v>212738</v>
      </c>
      <c r="E28231">
        <v>4072</v>
      </c>
      <c r="F28231">
        <v>3823</v>
      </c>
      <c r="G28231">
        <v>2874</v>
      </c>
      <c r="H28231">
        <v>2045</v>
      </c>
      <c r="I28231">
        <v>1046</v>
      </c>
      <c r="J28231">
        <v>1104</v>
      </c>
    </row>
    <row r="28232" spans="1:10" x14ac:dyDescent="0.25">
      <c r="A28232" t="s">
        <v>2945</v>
      </c>
      <c r="B28232">
        <v>2017</v>
      </c>
      <c r="C28232" t="s">
        <v>3282</v>
      </c>
      <c r="D28232">
        <v>47794</v>
      </c>
      <c r="E28232">
        <v>1313</v>
      </c>
      <c r="F28232">
        <v>1008</v>
      </c>
      <c r="G28232">
        <v>773</v>
      </c>
      <c r="H28232">
        <v>391</v>
      </c>
      <c r="I28232">
        <v>342</v>
      </c>
      <c r="J28232">
        <v>471</v>
      </c>
    </row>
    <row r="28233" spans="1:10" x14ac:dyDescent="0.25">
      <c r="A28233" t="s">
        <v>2946</v>
      </c>
      <c r="B28233">
        <v>2017</v>
      </c>
      <c r="C28233" t="s">
        <v>3282</v>
      </c>
      <c r="D28233">
        <v>248279</v>
      </c>
      <c r="E28233">
        <v>1666</v>
      </c>
      <c r="F28233">
        <v>1969</v>
      </c>
      <c r="G28233">
        <v>919</v>
      </c>
      <c r="H28233">
        <v>869</v>
      </c>
      <c r="I28233">
        <v>637</v>
      </c>
      <c r="J28233">
        <v>400</v>
      </c>
    </row>
    <row r="28234" spans="1:10" x14ac:dyDescent="0.25">
      <c r="A28234" t="s">
        <v>2947</v>
      </c>
      <c r="B28234">
        <v>2017</v>
      </c>
      <c r="C28234" t="s">
        <v>3283</v>
      </c>
      <c r="D28234">
        <v>16790</v>
      </c>
      <c r="E28234">
        <v>2424</v>
      </c>
      <c r="F28234">
        <v>2339</v>
      </c>
      <c r="G28234">
        <v>1908</v>
      </c>
      <c r="H28234">
        <v>1419</v>
      </c>
      <c r="I28234">
        <v>791</v>
      </c>
      <c r="J28234">
        <v>663</v>
      </c>
    </row>
    <row r="28235" spans="1:10" x14ac:dyDescent="0.25">
      <c r="A28235" t="s">
        <v>2948</v>
      </c>
      <c r="B28235">
        <v>2017</v>
      </c>
      <c r="C28235" t="s">
        <v>3283</v>
      </c>
      <c r="D28235">
        <v>111610</v>
      </c>
      <c r="E28235">
        <v>1720</v>
      </c>
      <c r="F28235">
        <v>1349</v>
      </c>
      <c r="G28235">
        <v>992</v>
      </c>
      <c r="H28235">
        <v>816</v>
      </c>
      <c r="I28235">
        <v>453</v>
      </c>
      <c r="J28235">
        <v>347</v>
      </c>
    </row>
    <row r="28236" spans="1:10" x14ac:dyDescent="0.25">
      <c r="A28236" t="s">
        <v>3220</v>
      </c>
      <c r="B28236">
        <v>2017</v>
      </c>
      <c r="C28236" t="s">
        <v>3283</v>
      </c>
      <c r="D28236">
        <v>23236</v>
      </c>
      <c r="E28236">
        <v>453</v>
      </c>
      <c r="F28236">
        <v>513</v>
      </c>
      <c r="G28236">
        <v>513</v>
      </c>
      <c r="H28236">
        <v>334</v>
      </c>
      <c r="I28236">
        <v>112</v>
      </c>
      <c r="J28236">
        <v>188</v>
      </c>
    </row>
    <row r="28237" spans="1:10" x14ac:dyDescent="0.25">
      <c r="A28237" t="s">
        <v>2949</v>
      </c>
      <c r="B28237">
        <v>2017</v>
      </c>
      <c r="C28237" t="s">
        <v>3283</v>
      </c>
      <c r="D28237">
        <v>14345</v>
      </c>
      <c r="E28237">
        <v>1292</v>
      </c>
      <c r="F28237">
        <v>1080</v>
      </c>
      <c r="G28237">
        <v>1012</v>
      </c>
      <c r="H28237">
        <v>611</v>
      </c>
      <c r="I28237">
        <v>459</v>
      </c>
      <c r="J28237">
        <v>340</v>
      </c>
    </row>
    <row r="28238" spans="1:10" x14ac:dyDescent="0.25">
      <c r="A28238" t="s">
        <v>2950</v>
      </c>
      <c r="B28238">
        <v>2017</v>
      </c>
      <c r="C28238" t="s">
        <v>3283</v>
      </c>
      <c r="D28238">
        <v>23067</v>
      </c>
      <c r="E28238">
        <v>919</v>
      </c>
      <c r="F28238">
        <v>961</v>
      </c>
      <c r="G28238">
        <v>590</v>
      </c>
      <c r="H28238">
        <v>493</v>
      </c>
      <c r="I28238">
        <v>283</v>
      </c>
      <c r="J28238">
        <v>152</v>
      </c>
    </row>
    <row r="28239" spans="1:10" x14ac:dyDescent="0.25">
      <c r="A28239" t="s">
        <v>2951</v>
      </c>
      <c r="B28239">
        <v>2017</v>
      </c>
      <c r="C28239" t="s">
        <v>3283</v>
      </c>
      <c r="D28239">
        <v>96100</v>
      </c>
      <c r="E28239">
        <v>3519</v>
      </c>
      <c r="F28239">
        <v>3320</v>
      </c>
      <c r="G28239">
        <v>2817</v>
      </c>
      <c r="H28239">
        <v>1593</v>
      </c>
      <c r="I28239">
        <v>1290</v>
      </c>
      <c r="J28239">
        <v>1063</v>
      </c>
    </row>
    <row r="28240" spans="1:10" x14ac:dyDescent="0.25">
      <c r="A28240" t="s">
        <v>2952</v>
      </c>
      <c r="B28240">
        <v>2017</v>
      </c>
      <c r="C28240" t="s">
        <v>3283</v>
      </c>
      <c r="D28240">
        <v>7450</v>
      </c>
      <c r="E28240">
        <v>1347</v>
      </c>
      <c r="F28240">
        <v>1271</v>
      </c>
      <c r="G28240">
        <v>1049</v>
      </c>
      <c r="H28240">
        <v>869</v>
      </c>
      <c r="I28240">
        <v>326</v>
      </c>
      <c r="J28240">
        <v>307</v>
      </c>
    </row>
    <row r="28241" spans="1:10" x14ac:dyDescent="0.25">
      <c r="A28241" t="s">
        <v>1518</v>
      </c>
      <c r="B28241">
        <v>2017</v>
      </c>
      <c r="C28241" t="s">
        <v>3260</v>
      </c>
      <c r="D28241">
        <v>8901</v>
      </c>
      <c r="E28241">
        <v>26889</v>
      </c>
      <c r="F28241">
        <v>22535</v>
      </c>
      <c r="G28241">
        <v>16557</v>
      </c>
      <c r="H28241">
        <v>11510</v>
      </c>
      <c r="I28241">
        <v>8134</v>
      </c>
      <c r="J28241">
        <v>8061</v>
      </c>
    </row>
    <row r="28242" spans="1:10" x14ac:dyDescent="0.25">
      <c r="A28242" t="s">
        <v>2882</v>
      </c>
      <c r="B28242">
        <v>2017</v>
      </c>
      <c r="C28242" t="s">
        <v>3281</v>
      </c>
      <c r="D28242">
        <v>8570</v>
      </c>
      <c r="E28242">
        <v>407</v>
      </c>
      <c r="F28242">
        <v>344</v>
      </c>
      <c r="G28242">
        <v>330</v>
      </c>
      <c r="H28242">
        <v>247</v>
      </c>
      <c r="I28242">
        <v>130</v>
      </c>
      <c r="J28242">
        <v>128</v>
      </c>
    </row>
    <row r="28243" spans="1:10" x14ac:dyDescent="0.25">
      <c r="A28243" t="s">
        <v>2456</v>
      </c>
      <c r="B28243">
        <v>2017</v>
      </c>
      <c r="C28243" t="s">
        <v>3277</v>
      </c>
      <c r="D28243">
        <v>44602</v>
      </c>
      <c r="E28243">
        <v>1561</v>
      </c>
      <c r="F28243">
        <v>1267</v>
      </c>
      <c r="G28243">
        <v>1133</v>
      </c>
      <c r="H28243">
        <v>651</v>
      </c>
      <c r="I28243">
        <v>471</v>
      </c>
      <c r="J28243">
        <v>416</v>
      </c>
    </row>
    <row r="28244" spans="1:10" x14ac:dyDescent="0.25">
      <c r="A28244" t="s">
        <v>3227</v>
      </c>
      <c r="B28244">
        <v>2017</v>
      </c>
      <c r="C28244" t="s">
        <v>3283</v>
      </c>
      <c r="D28244">
        <v>8305</v>
      </c>
      <c r="E28244">
        <v>2506</v>
      </c>
      <c r="F28244">
        <v>2312</v>
      </c>
      <c r="G28244">
        <v>1960</v>
      </c>
      <c r="H28244">
        <v>1264</v>
      </c>
      <c r="I28244">
        <v>875</v>
      </c>
      <c r="J28244">
        <v>1056</v>
      </c>
    </row>
    <row r="28245" spans="1:10" x14ac:dyDescent="0.25">
      <c r="A28245" t="s">
        <v>2956</v>
      </c>
      <c r="B28245">
        <v>2017</v>
      </c>
      <c r="C28245" t="s">
        <v>3283</v>
      </c>
      <c r="D28245">
        <v>11673</v>
      </c>
      <c r="E28245">
        <v>1026</v>
      </c>
      <c r="F28245">
        <v>862</v>
      </c>
      <c r="G28245">
        <v>530</v>
      </c>
      <c r="H28245">
        <v>470</v>
      </c>
      <c r="I28245">
        <v>389</v>
      </c>
      <c r="J28245">
        <v>240</v>
      </c>
    </row>
    <row r="28246" spans="1:10" x14ac:dyDescent="0.25">
      <c r="A28246" t="s">
        <v>2957</v>
      </c>
      <c r="B28246">
        <v>2017</v>
      </c>
      <c r="C28246" t="s">
        <v>3283</v>
      </c>
      <c r="D28246">
        <v>35523</v>
      </c>
      <c r="E28246">
        <v>2473</v>
      </c>
      <c r="F28246">
        <v>2187</v>
      </c>
      <c r="G28246">
        <v>1436</v>
      </c>
      <c r="H28246">
        <v>1161</v>
      </c>
      <c r="I28246">
        <v>787</v>
      </c>
      <c r="J28246">
        <v>717</v>
      </c>
    </row>
    <row r="28247" spans="1:10" x14ac:dyDescent="0.25">
      <c r="A28247" t="s">
        <v>2958</v>
      </c>
      <c r="B28247">
        <v>2017</v>
      </c>
      <c r="C28247" t="s">
        <v>3283</v>
      </c>
      <c r="D28247">
        <v>23412</v>
      </c>
      <c r="E28247">
        <v>3964</v>
      </c>
      <c r="F28247">
        <v>4445</v>
      </c>
      <c r="G28247">
        <v>3303</v>
      </c>
      <c r="H28247">
        <v>2238</v>
      </c>
      <c r="I28247">
        <v>1502</v>
      </c>
      <c r="J28247">
        <v>1272</v>
      </c>
    </row>
    <row r="28248" spans="1:10" x14ac:dyDescent="0.25">
      <c r="A28248" t="s">
        <v>2959</v>
      </c>
      <c r="B28248">
        <v>2017</v>
      </c>
      <c r="C28248" t="s">
        <v>3283</v>
      </c>
      <c r="D28248">
        <v>29921</v>
      </c>
      <c r="E28248">
        <v>3238</v>
      </c>
      <c r="F28248">
        <v>3293</v>
      </c>
      <c r="G28248">
        <v>2531</v>
      </c>
      <c r="H28248">
        <v>1902</v>
      </c>
      <c r="I28248">
        <v>1273</v>
      </c>
      <c r="J28248">
        <v>927</v>
      </c>
    </row>
    <row r="28249" spans="1:10" x14ac:dyDescent="0.25">
      <c r="A28249" t="s">
        <v>1551</v>
      </c>
      <c r="B28249">
        <v>2017</v>
      </c>
      <c r="C28249" t="s">
        <v>3260</v>
      </c>
      <c r="D28249">
        <v>13812</v>
      </c>
      <c r="E28249">
        <v>1839</v>
      </c>
      <c r="F28249">
        <v>1703</v>
      </c>
      <c r="G28249">
        <v>1367</v>
      </c>
      <c r="H28249">
        <v>879</v>
      </c>
      <c r="I28249">
        <v>596</v>
      </c>
      <c r="J28249">
        <v>601</v>
      </c>
    </row>
    <row r="28250" spans="1:10" x14ac:dyDescent="0.25">
      <c r="A28250" t="s">
        <v>2961</v>
      </c>
      <c r="B28250">
        <v>2017</v>
      </c>
      <c r="C28250" t="s">
        <v>3283</v>
      </c>
      <c r="D28250">
        <v>68438</v>
      </c>
      <c r="E28250">
        <v>1491</v>
      </c>
      <c r="F28250">
        <v>1172</v>
      </c>
      <c r="G28250">
        <v>1094</v>
      </c>
      <c r="H28250">
        <v>613</v>
      </c>
      <c r="I28250">
        <v>355</v>
      </c>
      <c r="J28250">
        <v>381</v>
      </c>
    </row>
    <row r="28251" spans="1:10" x14ac:dyDescent="0.25">
      <c r="A28251" t="s">
        <v>2962</v>
      </c>
      <c r="B28251">
        <v>2017</v>
      </c>
      <c r="C28251" t="s">
        <v>3283</v>
      </c>
      <c r="D28251">
        <v>29123</v>
      </c>
      <c r="E28251">
        <v>6160</v>
      </c>
      <c r="F28251">
        <v>5246</v>
      </c>
      <c r="G28251">
        <v>3627</v>
      </c>
      <c r="H28251">
        <v>2804</v>
      </c>
      <c r="I28251">
        <v>1730</v>
      </c>
      <c r="J28251">
        <v>1722</v>
      </c>
    </row>
    <row r="28252" spans="1:10" x14ac:dyDescent="0.25">
      <c r="A28252" t="s">
        <v>2963</v>
      </c>
      <c r="B28252">
        <v>2017</v>
      </c>
      <c r="C28252" t="s">
        <v>3283</v>
      </c>
      <c r="D28252">
        <v>55673</v>
      </c>
      <c r="E28252">
        <v>1877</v>
      </c>
      <c r="F28252">
        <v>1968</v>
      </c>
      <c r="G28252">
        <v>1323</v>
      </c>
      <c r="H28252">
        <v>938</v>
      </c>
      <c r="I28252">
        <v>740</v>
      </c>
      <c r="J28252">
        <v>358</v>
      </c>
    </row>
    <row r="28253" spans="1:10" x14ac:dyDescent="0.25">
      <c r="A28253" t="s">
        <v>2964</v>
      </c>
      <c r="B28253">
        <v>2017</v>
      </c>
      <c r="C28253" t="s">
        <v>3283</v>
      </c>
      <c r="D28253">
        <v>187827</v>
      </c>
      <c r="E28253">
        <v>2435</v>
      </c>
      <c r="F28253">
        <v>1856</v>
      </c>
      <c r="G28253">
        <v>1125</v>
      </c>
      <c r="H28253">
        <v>786</v>
      </c>
      <c r="I28253">
        <v>602</v>
      </c>
      <c r="J28253">
        <v>493</v>
      </c>
    </row>
    <row r="28254" spans="1:10" x14ac:dyDescent="0.25">
      <c r="A28254" t="s">
        <v>2965</v>
      </c>
      <c r="B28254">
        <v>2017</v>
      </c>
      <c r="C28254" t="s">
        <v>3283</v>
      </c>
      <c r="D28254">
        <v>16371</v>
      </c>
      <c r="E28254">
        <v>5640</v>
      </c>
      <c r="F28254">
        <v>4412</v>
      </c>
      <c r="G28254">
        <v>3531</v>
      </c>
      <c r="H28254">
        <v>2273</v>
      </c>
      <c r="I28254">
        <v>1434</v>
      </c>
      <c r="J28254">
        <v>1487</v>
      </c>
    </row>
    <row r="28255" spans="1:10" x14ac:dyDescent="0.25">
      <c r="A28255" t="s">
        <v>512</v>
      </c>
      <c r="B28255">
        <v>2017</v>
      </c>
      <c r="C28255" t="s">
        <v>3245</v>
      </c>
      <c r="D28255">
        <v>21241</v>
      </c>
      <c r="E28255">
        <v>1008</v>
      </c>
      <c r="F28255">
        <v>895</v>
      </c>
      <c r="G28255">
        <v>659</v>
      </c>
      <c r="H28255">
        <v>432</v>
      </c>
      <c r="I28255">
        <v>241</v>
      </c>
      <c r="J28255">
        <v>108</v>
      </c>
    </row>
    <row r="28256" spans="1:10" x14ac:dyDescent="0.25">
      <c r="A28256" t="s">
        <v>212</v>
      </c>
      <c r="B28256">
        <v>2017</v>
      </c>
      <c r="C28256" t="s">
        <v>3239</v>
      </c>
      <c r="D28256">
        <v>34428</v>
      </c>
      <c r="E28256">
        <v>3311</v>
      </c>
      <c r="F28256">
        <v>2990</v>
      </c>
      <c r="G28256">
        <v>2687</v>
      </c>
      <c r="H28256">
        <v>1397</v>
      </c>
      <c r="I28256">
        <v>983</v>
      </c>
      <c r="J28256">
        <v>895</v>
      </c>
    </row>
    <row r="28257" spans="1:10" x14ac:dyDescent="0.25">
      <c r="A28257" t="s">
        <v>619</v>
      </c>
      <c r="B28257">
        <v>2017</v>
      </c>
      <c r="C28257" t="s">
        <v>3248</v>
      </c>
      <c r="D28257">
        <v>19707</v>
      </c>
      <c r="E28257">
        <v>8442</v>
      </c>
      <c r="F28257">
        <v>6385</v>
      </c>
      <c r="G28257">
        <v>3863</v>
      </c>
      <c r="H28257">
        <v>3290</v>
      </c>
      <c r="I28257">
        <v>1679</v>
      </c>
      <c r="J28257">
        <v>1497</v>
      </c>
    </row>
    <row r="28258" spans="1:10" x14ac:dyDescent="0.25">
      <c r="A28258" t="s">
        <v>2490</v>
      </c>
      <c r="B28258">
        <v>2017</v>
      </c>
      <c r="C28258" t="s">
        <v>3278</v>
      </c>
      <c r="D28258">
        <v>56575</v>
      </c>
      <c r="E28258">
        <v>529</v>
      </c>
      <c r="F28258">
        <v>476</v>
      </c>
      <c r="G28258">
        <v>316</v>
      </c>
      <c r="H28258">
        <v>233</v>
      </c>
      <c r="I28258">
        <v>135</v>
      </c>
      <c r="J28258">
        <v>167</v>
      </c>
    </row>
    <row r="28259" spans="1:10" x14ac:dyDescent="0.25">
      <c r="A28259" t="s">
        <v>2970</v>
      </c>
      <c r="B28259">
        <v>2017</v>
      </c>
      <c r="C28259" t="s">
        <v>3283</v>
      </c>
      <c r="D28259">
        <v>32006</v>
      </c>
      <c r="E28259">
        <v>1526</v>
      </c>
      <c r="F28259">
        <v>1181</v>
      </c>
      <c r="G28259">
        <v>957</v>
      </c>
      <c r="H28259">
        <v>558</v>
      </c>
      <c r="I28259">
        <v>431</v>
      </c>
      <c r="J28259">
        <v>351</v>
      </c>
    </row>
    <row r="28260" spans="1:10" x14ac:dyDescent="0.25">
      <c r="A28260" t="s">
        <v>2971</v>
      </c>
      <c r="B28260">
        <v>2017</v>
      </c>
      <c r="C28260" t="s">
        <v>3283</v>
      </c>
      <c r="D28260">
        <v>27000</v>
      </c>
      <c r="E28260">
        <v>1986</v>
      </c>
      <c r="F28260">
        <v>1822</v>
      </c>
      <c r="G28260">
        <v>1616</v>
      </c>
      <c r="H28260">
        <v>1082</v>
      </c>
      <c r="I28260">
        <v>729</v>
      </c>
      <c r="J28260">
        <v>648</v>
      </c>
    </row>
    <row r="28261" spans="1:10" x14ac:dyDescent="0.25">
      <c r="A28261" t="s">
        <v>2972</v>
      </c>
      <c r="B28261">
        <v>2017</v>
      </c>
      <c r="C28261" t="s">
        <v>3283</v>
      </c>
      <c r="D28261">
        <v>60963</v>
      </c>
      <c r="E28261">
        <v>1596</v>
      </c>
      <c r="F28261">
        <v>1587</v>
      </c>
      <c r="G28261">
        <v>1022</v>
      </c>
      <c r="H28261">
        <v>969</v>
      </c>
      <c r="I28261">
        <v>404</v>
      </c>
      <c r="J28261">
        <v>279</v>
      </c>
    </row>
    <row r="28262" spans="1:10" x14ac:dyDescent="0.25">
      <c r="A28262" t="s">
        <v>2131</v>
      </c>
      <c r="B28262">
        <v>2017</v>
      </c>
      <c r="C28262" t="s">
        <v>3271</v>
      </c>
      <c r="D28262">
        <v>27421</v>
      </c>
      <c r="E28262">
        <v>537</v>
      </c>
      <c r="F28262">
        <v>491</v>
      </c>
      <c r="G28262">
        <v>469</v>
      </c>
      <c r="H28262">
        <v>294</v>
      </c>
      <c r="I28262">
        <v>150</v>
      </c>
      <c r="J28262">
        <v>189</v>
      </c>
    </row>
    <row r="28263" spans="1:10" x14ac:dyDescent="0.25">
      <c r="A28263" t="s">
        <v>2974</v>
      </c>
      <c r="B28263">
        <v>2017</v>
      </c>
      <c r="C28263" t="s">
        <v>3283</v>
      </c>
      <c r="D28263">
        <v>25150</v>
      </c>
      <c r="E28263">
        <v>372</v>
      </c>
      <c r="F28263">
        <v>400</v>
      </c>
      <c r="G28263">
        <v>363</v>
      </c>
      <c r="H28263">
        <v>272</v>
      </c>
      <c r="I28263">
        <v>203</v>
      </c>
      <c r="J28263">
        <v>89</v>
      </c>
    </row>
    <row r="28264" spans="1:10" x14ac:dyDescent="0.25">
      <c r="A28264" t="s">
        <v>2975</v>
      </c>
      <c r="B28264">
        <v>2017</v>
      </c>
      <c r="C28264" t="s">
        <v>3283</v>
      </c>
      <c r="D28264">
        <v>103715</v>
      </c>
      <c r="E28264">
        <v>1005</v>
      </c>
      <c r="F28264">
        <v>1078</v>
      </c>
      <c r="G28264">
        <v>958</v>
      </c>
      <c r="H28264">
        <v>698</v>
      </c>
      <c r="I28264">
        <v>351</v>
      </c>
      <c r="J28264">
        <v>218</v>
      </c>
    </row>
    <row r="28265" spans="1:10" x14ac:dyDescent="0.25">
      <c r="A28265" t="s">
        <v>2534</v>
      </c>
      <c r="B28265">
        <v>2017</v>
      </c>
      <c r="C28265" t="s">
        <v>3278</v>
      </c>
      <c r="D28265">
        <v>13517</v>
      </c>
      <c r="E28265">
        <v>4420</v>
      </c>
      <c r="F28265">
        <v>4035</v>
      </c>
      <c r="G28265">
        <v>3248</v>
      </c>
      <c r="H28265">
        <v>2262</v>
      </c>
      <c r="I28265">
        <v>1479</v>
      </c>
      <c r="J28265">
        <v>1277</v>
      </c>
    </row>
    <row r="28266" spans="1:10" x14ac:dyDescent="0.25">
      <c r="A28266" t="s">
        <v>2977</v>
      </c>
      <c r="B28266">
        <v>2017</v>
      </c>
      <c r="C28266" t="s">
        <v>3283</v>
      </c>
      <c r="D28266">
        <v>17510</v>
      </c>
      <c r="E28266">
        <v>1997</v>
      </c>
      <c r="F28266">
        <v>2112</v>
      </c>
      <c r="G28266">
        <v>1416</v>
      </c>
      <c r="H28266">
        <v>876</v>
      </c>
      <c r="I28266">
        <v>743</v>
      </c>
      <c r="J28266">
        <v>643</v>
      </c>
    </row>
    <row r="28267" spans="1:10" x14ac:dyDescent="0.25">
      <c r="A28267" t="s">
        <v>2978</v>
      </c>
      <c r="B28267">
        <v>2017</v>
      </c>
      <c r="C28267" t="s">
        <v>3283</v>
      </c>
      <c r="D28267">
        <v>25496</v>
      </c>
      <c r="E28267">
        <v>4247</v>
      </c>
      <c r="F28267">
        <v>3804</v>
      </c>
      <c r="G28267">
        <v>2983</v>
      </c>
      <c r="H28267">
        <v>2212</v>
      </c>
      <c r="I28267">
        <v>1318</v>
      </c>
      <c r="J28267">
        <v>1214</v>
      </c>
    </row>
    <row r="28268" spans="1:10" x14ac:dyDescent="0.25">
      <c r="A28268" t="s">
        <v>2979</v>
      </c>
      <c r="B28268">
        <v>2017</v>
      </c>
      <c r="C28268" t="s">
        <v>3283</v>
      </c>
      <c r="D28268">
        <v>42906</v>
      </c>
      <c r="E28268">
        <v>3973</v>
      </c>
      <c r="F28268">
        <v>3640</v>
      </c>
      <c r="G28268">
        <v>2048</v>
      </c>
      <c r="H28268">
        <v>1591</v>
      </c>
      <c r="I28268">
        <v>1240</v>
      </c>
      <c r="J28268">
        <v>877</v>
      </c>
    </row>
    <row r="28269" spans="1:10" x14ac:dyDescent="0.25">
      <c r="A28269" t="s">
        <v>3221</v>
      </c>
      <c r="B28269">
        <v>2017</v>
      </c>
      <c r="C28269" t="s">
        <v>3283</v>
      </c>
      <c r="D28269">
        <v>7138</v>
      </c>
      <c r="E28269">
        <v>13768</v>
      </c>
      <c r="F28269">
        <v>10482</v>
      </c>
      <c r="G28269">
        <v>7666</v>
      </c>
      <c r="H28269">
        <v>5050</v>
      </c>
      <c r="I28269">
        <v>2830</v>
      </c>
      <c r="J28269">
        <v>2845</v>
      </c>
    </row>
    <row r="28270" spans="1:10" x14ac:dyDescent="0.25">
      <c r="A28270" t="s">
        <v>687</v>
      </c>
      <c r="B28270">
        <v>2017</v>
      </c>
      <c r="C28270" t="s">
        <v>3248</v>
      </c>
      <c r="D28270">
        <v>7527</v>
      </c>
      <c r="E28270">
        <v>1180</v>
      </c>
      <c r="F28270">
        <v>1338</v>
      </c>
      <c r="G28270">
        <v>788</v>
      </c>
      <c r="H28270">
        <v>580</v>
      </c>
      <c r="I28270">
        <v>380</v>
      </c>
      <c r="J28270">
        <v>391</v>
      </c>
    </row>
    <row r="28271" spans="1:10" x14ac:dyDescent="0.25">
      <c r="A28271" t="s">
        <v>2981</v>
      </c>
      <c r="B28271">
        <v>2017</v>
      </c>
      <c r="C28271" t="s">
        <v>3283</v>
      </c>
      <c r="D28271">
        <v>8574</v>
      </c>
      <c r="E28271">
        <v>945</v>
      </c>
      <c r="F28271">
        <v>1210</v>
      </c>
      <c r="G28271">
        <v>526</v>
      </c>
      <c r="H28271">
        <v>518</v>
      </c>
      <c r="I28271">
        <v>273</v>
      </c>
      <c r="J28271">
        <v>231</v>
      </c>
    </row>
    <row r="28272" spans="1:10" x14ac:dyDescent="0.25">
      <c r="A28272" t="s">
        <v>2982</v>
      </c>
      <c r="B28272">
        <v>2017</v>
      </c>
      <c r="C28272" t="s">
        <v>3283</v>
      </c>
      <c r="D28272">
        <v>33760</v>
      </c>
      <c r="E28272">
        <v>6481</v>
      </c>
      <c r="F28272">
        <v>5863</v>
      </c>
      <c r="G28272">
        <v>4896</v>
      </c>
      <c r="H28272">
        <v>2749</v>
      </c>
      <c r="I28272">
        <v>1979</v>
      </c>
      <c r="J28272">
        <v>1773</v>
      </c>
    </row>
    <row r="28273" spans="1:10" x14ac:dyDescent="0.25">
      <c r="A28273" t="s">
        <v>2983</v>
      </c>
      <c r="B28273">
        <v>2017</v>
      </c>
      <c r="C28273" t="s">
        <v>3283</v>
      </c>
      <c r="D28273">
        <v>56644</v>
      </c>
      <c r="E28273">
        <v>55136</v>
      </c>
      <c r="F28273">
        <v>42529</v>
      </c>
      <c r="G28273">
        <v>26508</v>
      </c>
      <c r="H28273">
        <v>17820</v>
      </c>
      <c r="I28273">
        <v>13795</v>
      </c>
      <c r="J28273">
        <v>13765</v>
      </c>
    </row>
    <row r="28274" spans="1:10" x14ac:dyDescent="0.25">
      <c r="A28274" t="s">
        <v>2984</v>
      </c>
      <c r="B28274">
        <v>2017</v>
      </c>
      <c r="C28274" t="s">
        <v>3283</v>
      </c>
      <c r="D28274">
        <v>77097</v>
      </c>
      <c r="E28274">
        <v>1265</v>
      </c>
      <c r="F28274">
        <v>914</v>
      </c>
      <c r="G28274">
        <v>1008</v>
      </c>
      <c r="H28274">
        <v>549</v>
      </c>
      <c r="I28274">
        <v>348</v>
      </c>
      <c r="J28274">
        <v>240</v>
      </c>
    </row>
    <row r="28275" spans="1:10" x14ac:dyDescent="0.25">
      <c r="A28275" t="s">
        <v>2985</v>
      </c>
      <c r="B28275">
        <v>2017</v>
      </c>
      <c r="C28275" t="s">
        <v>3283</v>
      </c>
      <c r="D28275">
        <v>29152</v>
      </c>
      <c r="E28275">
        <v>1029</v>
      </c>
      <c r="F28275">
        <v>877</v>
      </c>
      <c r="G28275">
        <v>706</v>
      </c>
      <c r="H28275">
        <v>437</v>
      </c>
      <c r="I28275">
        <v>357</v>
      </c>
      <c r="J28275">
        <v>180</v>
      </c>
    </row>
    <row r="28276" spans="1:10" x14ac:dyDescent="0.25">
      <c r="A28276" t="s">
        <v>950</v>
      </c>
      <c r="B28276">
        <v>2017</v>
      </c>
      <c r="C28276" t="s">
        <v>3251</v>
      </c>
      <c r="D28276">
        <v>10005</v>
      </c>
      <c r="E28276">
        <v>11649</v>
      </c>
      <c r="F28276">
        <v>10519</v>
      </c>
      <c r="G28276">
        <v>7890</v>
      </c>
      <c r="H28276">
        <v>6224</v>
      </c>
      <c r="I28276">
        <v>3940</v>
      </c>
      <c r="J28276">
        <v>3790</v>
      </c>
    </row>
    <row r="28277" spans="1:10" x14ac:dyDescent="0.25">
      <c r="A28277" t="s">
        <v>1715</v>
      </c>
      <c r="B28277">
        <v>2017</v>
      </c>
      <c r="C28277" t="s">
        <v>3262</v>
      </c>
      <c r="D28277">
        <v>14348</v>
      </c>
      <c r="E28277">
        <v>10971</v>
      </c>
      <c r="F28277">
        <v>9404</v>
      </c>
      <c r="G28277">
        <v>6527</v>
      </c>
      <c r="H28277">
        <v>4188</v>
      </c>
      <c r="I28277">
        <v>2911</v>
      </c>
      <c r="J28277">
        <v>2996</v>
      </c>
    </row>
    <row r="28278" spans="1:10" x14ac:dyDescent="0.25">
      <c r="A28278" t="s">
        <v>2988</v>
      </c>
      <c r="B28278">
        <v>2017</v>
      </c>
      <c r="C28278" t="s">
        <v>3283</v>
      </c>
      <c r="D28278">
        <v>13210</v>
      </c>
      <c r="E28278">
        <v>3450</v>
      </c>
      <c r="F28278">
        <v>3079</v>
      </c>
      <c r="G28278">
        <v>1931</v>
      </c>
      <c r="H28278">
        <v>1421</v>
      </c>
      <c r="I28278">
        <v>929</v>
      </c>
      <c r="J28278">
        <v>850</v>
      </c>
    </row>
    <row r="28279" spans="1:10" x14ac:dyDescent="0.25">
      <c r="A28279" t="s">
        <v>2989</v>
      </c>
      <c r="B28279">
        <v>2017</v>
      </c>
      <c r="C28279" t="s">
        <v>3283</v>
      </c>
      <c r="D28279">
        <v>16977</v>
      </c>
      <c r="E28279">
        <v>450</v>
      </c>
      <c r="F28279">
        <v>458</v>
      </c>
      <c r="G28279">
        <v>413</v>
      </c>
      <c r="H28279">
        <v>192</v>
      </c>
      <c r="I28279">
        <v>180</v>
      </c>
      <c r="J28279">
        <v>118</v>
      </c>
    </row>
    <row r="28280" spans="1:10" x14ac:dyDescent="0.25">
      <c r="A28280" t="s">
        <v>1500</v>
      </c>
      <c r="B28280">
        <v>2017</v>
      </c>
      <c r="C28280" t="s">
        <v>3260</v>
      </c>
      <c r="D28280">
        <v>7035</v>
      </c>
      <c r="E28280">
        <v>1212</v>
      </c>
      <c r="F28280">
        <v>1225</v>
      </c>
      <c r="G28280">
        <v>975</v>
      </c>
      <c r="H28280">
        <v>751</v>
      </c>
      <c r="I28280">
        <v>600</v>
      </c>
      <c r="J28280">
        <v>401</v>
      </c>
    </row>
    <row r="28281" spans="1:10" x14ac:dyDescent="0.25">
      <c r="A28281" t="s">
        <v>2684</v>
      </c>
      <c r="B28281">
        <v>2017</v>
      </c>
      <c r="C28281" t="s">
        <v>3278</v>
      </c>
      <c r="D28281">
        <v>8949</v>
      </c>
      <c r="E28281">
        <v>1335</v>
      </c>
      <c r="F28281">
        <v>1329</v>
      </c>
      <c r="G28281">
        <v>736</v>
      </c>
      <c r="H28281">
        <v>708</v>
      </c>
      <c r="I28281">
        <v>246</v>
      </c>
      <c r="J28281">
        <v>233</v>
      </c>
    </row>
    <row r="28282" spans="1:10" x14ac:dyDescent="0.25">
      <c r="A28282" t="s">
        <v>1035</v>
      </c>
      <c r="B28282">
        <v>2017</v>
      </c>
      <c r="C28282" t="s">
        <v>3252</v>
      </c>
      <c r="D28282">
        <v>24604</v>
      </c>
      <c r="E28282">
        <v>500</v>
      </c>
      <c r="F28282">
        <v>518</v>
      </c>
      <c r="G28282">
        <v>264</v>
      </c>
      <c r="H28282">
        <v>186</v>
      </c>
      <c r="I28282">
        <v>155</v>
      </c>
      <c r="J28282">
        <v>94</v>
      </c>
    </row>
    <row r="28283" spans="1:10" x14ac:dyDescent="0.25">
      <c r="A28283" t="s">
        <v>2155</v>
      </c>
      <c r="B28283">
        <v>2017</v>
      </c>
      <c r="C28283" t="s">
        <v>3271</v>
      </c>
      <c r="D28283">
        <v>41063</v>
      </c>
      <c r="E28283">
        <v>2584</v>
      </c>
      <c r="F28283">
        <v>2304</v>
      </c>
      <c r="G28283">
        <v>1676</v>
      </c>
      <c r="H28283">
        <v>1264</v>
      </c>
      <c r="I28283">
        <v>867</v>
      </c>
      <c r="J28283">
        <v>661</v>
      </c>
    </row>
    <row r="28284" spans="1:10" x14ac:dyDescent="0.25">
      <c r="A28284" t="s">
        <v>350</v>
      </c>
      <c r="B28284">
        <v>2017</v>
      </c>
      <c r="C28284" t="s">
        <v>3244</v>
      </c>
      <c r="D28284">
        <v>15793</v>
      </c>
      <c r="E28284">
        <v>8329</v>
      </c>
      <c r="F28284">
        <v>6866</v>
      </c>
      <c r="G28284">
        <v>5867</v>
      </c>
      <c r="H28284">
        <v>4191</v>
      </c>
      <c r="I28284">
        <v>2424</v>
      </c>
      <c r="J28284">
        <v>2259</v>
      </c>
    </row>
    <row r="28285" spans="1:10" x14ac:dyDescent="0.25">
      <c r="A28285" t="s">
        <v>2134</v>
      </c>
      <c r="B28285">
        <v>2017</v>
      </c>
      <c r="C28285" t="s">
        <v>3271</v>
      </c>
      <c r="D28285">
        <v>5800</v>
      </c>
      <c r="E28285">
        <v>1103</v>
      </c>
      <c r="F28285">
        <v>877</v>
      </c>
      <c r="G28285">
        <v>873</v>
      </c>
      <c r="H28285">
        <v>586</v>
      </c>
      <c r="I28285">
        <v>470</v>
      </c>
      <c r="J28285">
        <v>230</v>
      </c>
    </row>
    <row r="28286" spans="1:10" x14ac:dyDescent="0.25">
      <c r="A28286" t="s">
        <v>2078</v>
      </c>
      <c r="B28286">
        <v>2017</v>
      </c>
      <c r="C28286" t="s">
        <v>3270</v>
      </c>
      <c r="D28286">
        <v>86016</v>
      </c>
      <c r="E28286">
        <v>2213</v>
      </c>
      <c r="F28286">
        <v>1928</v>
      </c>
      <c r="G28286">
        <v>1268</v>
      </c>
      <c r="H28286">
        <v>1020</v>
      </c>
      <c r="I28286">
        <v>851</v>
      </c>
      <c r="J28286">
        <v>729</v>
      </c>
    </row>
    <row r="28287" spans="1:10" x14ac:dyDescent="0.25">
      <c r="A28287" t="s">
        <v>2998</v>
      </c>
      <c r="B28287">
        <v>2017</v>
      </c>
      <c r="C28287" t="s">
        <v>3283</v>
      </c>
      <c r="D28287">
        <v>22130</v>
      </c>
      <c r="E28287">
        <v>1931</v>
      </c>
      <c r="F28287">
        <v>1514</v>
      </c>
      <c r="G28287">
        <v>1487</v>
      </c>
      <c r="H28287">
        <v>1002</v>
      </c>
      <c r="I28287">
        <v>718</v>
      </c>
      <c r="J28287">
        <v>456</v>
      </c>
    </row>
    <row r="28288" spans="1:10" x14ac:dyDescent="0.25">
      <c r="A28288" t="s">
        <v>1132</v>
      </c>
      <c r="B28288">
        <v>2017</v>
      </c>
      <c r="C28288" t="s">
        <v>3253</v>
      </c>
      <c r="D28288">
        <v>20111</v>
      </c>
      <c r="E28288">
        <v>11897</v>
      </c>
      <c r="F28288">
        <v>10246</v>
      </c>
      <c r="G28288">
        <v>5620</v>
      </c>
      <c r="H28288">
        <v>3967</v>
      </c>
      <c r="I28288">
        <v>3041</v>
      </c>
      <c r="J28288">
        <v>2585</v>
      </c>
    </row>
    <row r="28289" spans="1:10" x14ac:dyDescent="0.25">
      <c r="A28289" t="s">
        <v>3000</v>
      </c>
      <c r="B28289">
        <v>2017</v>
      </c>
      <c r="C28289" t="s">
        <v>3284</v>
      </c>
      <c r="D28289">
        <v>15779</v>
      </c>
      <c r="E28289">
        <v>8105</v>
      </c>
      <c r="F28289">
        <v>7238</v>
      </c>
      <c r="G28289">
        <v>4980</v>
      </c>
      <c r="H28289">
        <v>3333</v>
      </c>
      <c r="I28289">
        <v>1834</v>
      </c>
      <c r="J28289">
        <v>1623</v>
      </c>
    </row>
    <row r="28290" spans="1:10" x14ac:dyDescent="0.25">
      <c r="A28290" t="s">
        <v>3001</v>
      </c>
      <c r="B28290">
        <v>2017</v>
      </c>
      <c r="C28290" t="s">
        <v>3284</v>
      </c>
      <c r="D28290">
        <v>45358</v>
      </c>
      <c r="E28290">
        <v>3300</v>
      </c>
      <c r="F28290">
        <v>2687</v>
      </c>
      <c r="G28290">
        <v>2150</v>
      </c>
      <c r="H28290">
        <v>1449</v>
      </c>
      <c r="I28290">
        <v>1088</v>
      </c>
      <c r="J28290">
        <v>760</v>
      </c>
    </row>
    <row r="28291" spans="1:10" x14ac:dyDescent="0.25">
      <c r="A28291" t="s">
        <v>2987</v>
      </c>
      <c r="B28291">
        <v>2017</v>
      </c>
      <c r="C28291" t="s">
        <v>3283</v>
      </c>
      <c r="D28291">
        <v>15004</v>
      </c>
      <c r="E28291">
        <v>797</v>
      </c>
      <c r="F28291">
        <v>574</v>
      </c>
      <c r="G28291">
        <v>386</v>
      </c>
      <c r="H28291">
        <v>297</v>
      </c>
      <c r="I28291">
        <v>323</v>
      </c>
      <c r="J28291">
        <v>208</v>
      </c>
    </row>
    <row r="28292" spans="1:10" x14ac:dyDescent="0.25">
      <c r="A28292" t="s">
        <v>3003</v>
      </c>
      <c r="B28292">
        <v>2017</v>
      </c>
      <c r="C28292" t="s">
        <v>3284</v>
      </c>
      <c r="D28292">
        <v>258004</v>
      </c>
      <c r="E28292">
        <v>4886</v>
      </c>
      <c r="F28292">
        <v>4607</v>
      </c>
      <c r="G28292">
        <v>3022</v>
      </c>
      <c r="H28292">
        <v>2298</v>
      </c>
      <c r="I28292">
        <v>1577</v>
      </c>
      <c r="J28292">
        <v>1881</v>
      </c>
    </row>
    <row r="28293" spans="1:10" x14ac:dyDescent="0.25">
      <c r="A28293" t="s">
        <v>3004</v>
      </c>
      <c r="B28293">
        <v>2017</v>
      </c>
      <c r="C28293" t="s">
        <v>3284</v>
      </c>
      <c r="D28293">
        <v>13243</v>
      </c>
      <c r="E28293">
        <v>1887</v>
      </c>
      <c r="F28293">
        <v>2307</v>
      </c>
      <c r="G28293">
        <v>1431</v>
      </c>
      <c r="H28293">
        <v>1401</v>
      </c>
      <c r="I28293">
        <v>747</v>
      </c>
      <c r="J28293">
        <v>541</v>
      </c>
    </row>
    <row r="28294" spans="1:10" x14ac:dyDescent="0.25">
      <c r="A28294" t="s">
        <v>3005</v>
      </c>
      <c r="B28294">
        <v>2017</v>
      </c>
      <c r="C28294" t="s">
        <v>3284</v>
      </c>
      <c r="D28294">
        <v>15239</v>
      </c>
      <c r="E28294">
        <v>703</v>
      </c>
      <c r="F28294">
        <v>552</v>
      </c>
      <c r="G28294">
        <v>338</v>
      </c>
      <c r="H28294">
        <v>259</v>
      </c>
      <c r="I28294">
        <v>245</v>
      </c>
      <c r="J28294">
        <v>253</v>
      </c>
    </row>
    <row r="28295" spans="1:10" x14ac:dyDescent="0.25">
      <c r="A28295" t="s">
        <v>3006</v>
      </c>
      <c r="B28295">
        <v>2017</v>
      </c>
      <c r="C28295" t="s">
        <v>3284</v>
      </c>
      <c r="D28295">
        <v>49737</v>
      </c>
      <c r="E28295">
        <v>115</v>
      </c>
      <c r="F28295">
        <v>133</v>
      </c>
      <c r="G28295">
        <v>93</v>
      </c>
      <c r="H28295">
        <v>66</v>
      </c>
      <c r="I28295">
        <v>52</v>
      </c>
      <c r="J28295">
        <v>57</v>
      </c>
    </row>
    <row r="28296" spans="1:10" x14ac:dyDescent="0.25">
      <c r="A28296" t="s">
        <v>3007</v>
      </c>
      <c r="B28296">
        <v>2017</v>
      </c>
      <c r="C28296" t="s">
        <v>3284</v>
      </c>
      <c r="D28296">
        <v>63445</v>
      </c>
      <c r="E28296">
        <v>2862</v>
      </c>
      <c r="F28296">
        <v>2556</v>
      </c>
      <c r="G28296">
        <v>1406</v>
      </c>
      <c r="H28296">
        <v>1097</v>
      </c>
      <c r="I28296">
        <v>937</v>
      </c>
      <c r="J28296">
        <v>700</v>
      </c>
    </row>
    <row r="28297" spans="1:10" x14ac:dyDescent="0.25">
      <c r="A28297" t="s">
        <v>3008</v>
      </c>
      <c r="B28297">
        <v>2017</v>
      </c>
      <c r="C28297" t="s">
        <v>3284</v>
      </c>
      <c r="D28297">
        <v>34513</v>
      </c>
      <c r="E28297">
        <v>2024</v>
      </c>
      <c r="F28297">
        <v>1671</v>
      </c>
      <c r="G28297">
        <v>1534</v>
      </c>
      <c r="H28297">
        <v>870</v>
      </c>
      <c r="I28297">
        <v>592</v>
      </c>
      <c r="J28297">
        <v>614</v>
      </c>
    </row>
    <row r="28298" spans="1:10" x14ac:dyDescent="0.25">
      <c r="A28298" t="s">
        <v>2969</v>
      </c>
      <c r="B28298">
        <v>2017</v>
      </c>
      <c r="C28298" t="s">
        <v>3283</v>
      </c>
      <c r="D28298">
        <v>56790</v>
      </c>
      <c r="E28298">
        <v>506</v>
      </c>
      <c r="F28298">
        <v>318</v>
      </c>
      <c r="G28298">
        <v>193</v>
      </c>
      <c r="H28298">
        <v>242</v>
      </c>
      <c r="I28298">
        <v>140</v>
      </c>
      <c r="J28298">
        <v>120</v>
      </c>
    </row>
    <row r="28299" spans="1:10" x14ac:dyDescent="0.25">
      <c r="A28299" t="s">
        <v>3010</v>
      </c>
      <c r="B28299">
        <v>2017</v>
      </c>
      <c r="C28299" t="s">
        <v>3284</v>
      </c>
      <c r="D28299">
        <v>16313</v>
      </c>
      <c r="E28299">
        <v>2086</v>
      </c>
      <c r="F28299">
        <v>1792</v>
      </c>
      <c r="G28299">
        <v>1529</v>
      </c>
      <c r="H28299">
        <v>1033</v>
      </c>
      <c r="I28299">
        <v>569</v>
      </c>
      <c r="J28299">
        <v>510</v>
      </c>
    </row>
    <row r="28300" spans="1:10" x14ac:dyDescent="0.25">
      <c r="A28300" t="s">
        <v>3011</v>
      </c>
      <c r="B28300">
        <v>2017</v>
      </c>
      <c r="C28300" t="s">
        <v>3284</v>
      </c>
      <c r="D28300">
        <v>522837</v>
      </c>
      <c r="E28300">
        <v>5672</v>
      </c>
      <c r="F28300">
        <v>4262</v>
      </c>
      <c r="G28300">
        <v>2905</v>
      </c>
      <c r="H28300">
        <v>1404</v>
      </c>
      <c r="I28300">
        <v>1208</v>
      </c>
      <c r="J28300">
        <v>1336</v>
      </c>
    </row>
    <row r="28301" spans="1:10" x14ac:dyDescent="0.25">
      <c r="A28301" t="s">
        <v>3012</v>
      </c>
      <c r="B28301">
        <v>2017</v>
      </c>
      <c r="C28301" t="s">
        <v>3284</v>
      </c>
      <c r="D28301">
        <v>87833</v>
      </c>
      <c r="E28301">
        <v>227</v>
      </c>
      <c r="F28301">
        <v>234</v>
      </c>
      <c r="G28301">
        <v>198</v>
      </c>
      <c r="H28301">
        <v>129</v>
      </c>
      <c r="I28301">
        <v>209</v>
      </c>
      <c r="J28301">
        <v>91</v>
      </c>
    </row>
    <row r="28302" spans="1:10" x14ac:dyDescent="0.25">
      <c r="A28302" t="s">
        <v>3013</v>
      </c>
      <c r="B28302">
        <v>2017</v>
      </c>
      <c r="C28302" t="s">
        <v>3284</v>
      </c>
      <c r="D28302">
        <v>27443</v>
      </c>
      <c r="E28302">
        <v>1325</v>
      </c>
      <c r="F28302">
        <v>1302</v>
      </c>
      <c r="G28302">
        <v>878</v>
      </c>
      <c r="H28302">
        <v>606</v>
      </c>
      <c r="I28302">
        <v>527</v>
      </c>
      <c r="J28302">
        <v>530</v>
      </c>
    </row>
    <row r="28303" spans="1:10" x14ac:dyDescent="0.25">
      <c r="A28303" t="s">
        <v>3014</v>
      </c>
      <c r="B28303">
        <v>2017</v>
      </c>
      <c r="C28303" t="s">
        <v>3284</v>
      </c>
      <c r="D28303">
        <v>43503</v>
      </c>
      <c r="E28303">
        <v>14026</v>
      </c>
      <c r="F28303">
        <v>11883</v>
      </c>
      <c r="G28303">
        <v>8178</v>
      </c>
      <c r="H28303">
        <v>5617</v>
      </c>
      <c r="I28303">
        <v>3784</v>
      </c>
      <c r="J28303">
        <v>4278</v>
      </c>
    </row>
    <row r="28304" spans="1:10" x14ac:dyDescent="0.25">
      <c r="A28304" t="s">
        <v>3015</v>
      </c>
      <c r="B28304">
        <v>2017</v>
      </c>
      <c r="C28304" t="s">
        <v>3284</v>
      </c>
      <c r="D28304">
        <v>44260</v>
      </c>
      <c r="E28304">
        <v>91474</v>
      </c>
      <c r="F28304">
        <v>74489</v>
      </c>
      <c r="G28304">
        <v>52172</v>
      </c>
      <c r="H28304">
        <v>36580</v>
      </c>
      <c r="I28304">
        <v>26821</v>
      </c>
      <c r="J28304">
        <v>25733</v>
      </c>
    </row>
    <row r="28305" spans="1:10" x14ac:dyDescent="0.25">
      <c r="A28305" t="s">
        <v>3016</v>
      </c>
      <c r="B28305">
        <v>2017</v>
      </c>
      <c r="C28305" t="s">
        <v>3284</v>
      </c>
      <c r="D28305">
        <v>102388</v>
      </c>
      <c r="E28305">
        <v>1181</v>
      </c>
      <c r="F28305">
        <v>906</v>
      </c>
      <c r="G28305">
        <v>761</v>
      </c>
      <c r="H28305">
        <v>390</v>
      </c>
      <c r="I28305">
        <v>378</v>
      </c>
      <c r="J28305">
        <v>190</v>
      </c>
    </row>
    <row r="28306" spans="1:10" x14ac:dyDescent="0.25">
      <c r="A28306" t="s">
        <v>3017</v>
      </c>
      <c r="B28306">
        <v>2017</v>
      </c>
      <c r="C28306" t="s">
        <v>3284</v>
      </c>
      <c r="D28306">
        <v>4354</v>
      </c>
      <c r="E28306">
        <v>29</v>
      </c>
      <c r="F28306">
        <v>40</v>
      </c>
      <c r="G28306">
        <v>47</v>
      </c>
      <c r="H28306">
        <v>21</v>
      </c>
      <c r="I28306">
        <v>24</v>
      </c>
      <c r="J28306">
        <v>10</v>
      </c>
    </row>
    <row r="28307" spans="1:10" x14ac:dyDescent="0.25">
      <c r="A28307" t="s">
        <v>3018</v>
      </c>
      <c r="B28307">
        <v>2017</v>
      </c>
      <c r="C28307" t="s">
        <v>3284</v>
      </c>
      <c r="D28307">
        <v>102082</v>
      </c>
      <c r="E28307">
        <v>1222</v>
      </c>
      <c r="F28307">
        <v>1390</v>
      </c>
      <c r="G28307">
        <v>1078</v>
      </c>
      <c r="H28307">
        <v>863</v>
      </c>
      <c r="I28307">
        <v>539</v>
      </c>
      <c r="J28307">
        <v>454</v>
      </c>
    </row>
    <row r="28308" spans="1:10" x14ac:dyDescent="0.25">
      <c r="A28308" t="s">
        <v>3019</v>
      </c>
      <c r="B28308">
        <v>2017</v>
      </c>
      <c r="C28308" t="s">
        <v>3284</v>
      </c>
      <c r="D28308">
        <v>9035</v>
      </c>
      <c r="E28308">
        <v>5286</v>
      </c>
      <c r="F28308">
        <v>4858</v>
      </c>
      <c r="G28308">
        <v>3645</v>
      </c>
      <c r="H28308">
        <v>2848</v>
      </c>
      <c r="I28308">
        <v>1547</v>
      </c>
      <c r="J28308">
        <v>1915</v>
      </c>
    </row>
    <row r="28309" spans="1:10" x14ac:dyDescent="0.25">
      <c r="A28309" t="s">
        <v>3020</v>
      </c>
      <c r="B28309">
        <v>2017</v>
      </c>
      <c r="C28309" t="s">
        <v>3284</v>
      </c>
      <c r="D28309">
        <v>51742</v>
      </c>
      <c r="E28309">
        <v>18745</v>
      </c>
      <c r="F28309">
        <v>13378</v>
      </c>
      <c r="G28309">
        <v>10317</v>
      </c>
      <c r="H28309">
        <v>6801</v>
      </c>
      <c r="I28309">
        <v>4393</v>
      </c>
      <c r="J28309">
        <v>3467</v>
      </c>
    </row>
    <row r="28310" spans="1:10" x14ac:dyDescent="0.25">
      <c r="A28310" t="s">
        <v>3021</v>
      </c>
      <c r="B28310">
        <v>2017</v>
      </c>
      <c r="C28310" t="s">
        <v>3284</v>
      </c>
      <c r="D28310">
        <v>36869</v>
      </c>
      <c r="E28310">
        <v>8415</v>
      </c>
      <c r="F28310">
        <v>6099</v>
      </c>
      <c r="G28310">
        <v>4472</v>
      </c>
      <c r="H28310">
        <v>2842</v>
      </c>
      <c r="I28310">
        <v>2284</v>
      </c>
      <c r="J28310">
        <v>2413</v>
      </c>
    </row>
    <row r="28311" spans="1:10" x14ac:dyDescent="0.25">
      <c r="A28311" t="s">
        <v>3022</v>
      </c>
      <c r="B28311">
        <v>2017</v>
      </c>
      <c r="C28311" t="s">
        <v>3284</v>
      </c>
      <c r="D28311">
        <v>18745</v>
      </c>
      <c r="E28311">
        <v>674</v>
      </c>
      <c r="F28311">
        <v>628</v>
      </c>
      <c r="G28311">
        <v>508</v>
      </c>
      <c r="H28311">
        <v>384</v>
      </c>
      <c r="I28311">
        <v>167</v>
      </c>
      <c r="J28311">
        <v>176</v>
      </c>
    </row>
    <row r="28312" spans="1:10" x14ac:dyDescent="0.25">
      <c r="A28312" t="s">
        <v>3023</v>
      </c>
      <c r="B28312">
        <v>2017</v>
      </c>
      <c r="C28312" t="s">
        <v>3284</v>
      </c>
      <c r="D28312">
        <v>23576</v>
      </c>
      <c r="E28312">
        <v>109</v>
      </c>
      <c r="F28312">
        <v>82</v>
      </c>
      <c r="G28312">
        <v>115</v>
      </c>
      <c r="H28312">
        <v>69</v>
      </c>
      <c r="I28312">
        <v>64</v>
      </c>
      <c r="J28312">
        <v>38</v>
      </c>
    </row>
    <row r="28313" spans="1:10" x14ac:dyDescent="0.25">
      <c r="A28313" t="s">
        <v>3024</v>
      </c>
      <c r="B28313">
        <v>2017</v>
      </c>
      <c r="C28313" t="s">
        <v>3284</v>
      </c>
      <c r="D28313">
        <v>5748</v>
      </c>
      <c r="E28313">
        <v>315</v>
      </c>
      <c r="F28313">
        <v>338</v>
      </c>
      <c r="G28313">
        <v>229</v>
      </c>
      <c r="H28313">
        <v>256</v>
      </c>
      <c r="I28313">
        <v>177</v>
      </c>
      <c r="J28313">
        <v>73</v>
      </c>
    </row>
    <row r="28314" spans="1:10" x14ac:dyDescent="0.25">
      <c r="A28314" t="s">
        <v>3025</v>
      </c>
      <c r="B28314">
        <v>2017</v>
      </c>
      <c r="C28314" t="s">
        <v>3284</v>
      </c>
      <c r="D28314">
        <v>20531</v>
      </c>
      <c r="E28314">
        <v>2178</v>
      </c>
      <c r="F28314">
        <v>2053</v>
      </c>
      <c r="G28314">
        <v>2075</v>
      </c>
      <c r="H28314">
        <v>1403</v>
      </c>
      <c r="I28314">
        <v>981</v>
      </c>
      <c r="J28314">
        <v>738</v>
      </c>
    </row>
    <row r="28315" spans="1:10" x14ac:dyDescent="0.25">
      <c r="A28315" t="s">
        <v>3026</v>
      </c>
      <c r="B28315">
        <v>2017</v>
      </c>
      <c r="C28315" t="s">
        <v>3284</v>
      </c>
      <c r="D28315">
        <v>84586</v>
      </c>
      <c r="E28315">
        <v>1397</v>
      </c>
      <c r="F28315">
        <v>1175</v>
      </c>
      <c r="G28315">
        <v>955</v>
      </c>
      <c r="H28315">
        <v>612</v>
      </c>
      <c r="I28315">
        <v>383</v>
      </c>
      <c r="J28315">
        <v>412</v>
      </c>
    </row>
    <row r="28316" spans="1:10" x14ac:dyDescent="0.25">
      <c r="A28316" t="s">
        <v>3027</v>
      </c>
      <c r="B28316">
        <v>2017</v>
      </c>
      <c r="C28316" t="s">
        <v>3284</v>
      </c>
      <c r="D28316">
        <v>26427</v>
      </c>
      <c r="E28316">
        <v>3311</v>
      </c>
      <c r="F28316">
        <v>3070</v>
      </c>
      <c r="G28316">
        <v>2665</v>
      </c>
      <c r="H28316">
        <v>1810</v>
      </c>
      <c r="I28316">
        <v>1300</v>
      </c>
      <c r="J28316">
        <v>821</v>
      </c>
    </row>
    <row r="28317" spans="1:10" x14ac:dyDescent="0.25">
      <c r="A28317" t="s">
        <v>3028</v>
      </c>
      <c r="B28317">
        <v>2017</v>
      </c>
      <c r="C28317" t="s">
        <v>3284</v>
      </c>
      <c r="D28317">
        <v>167886</v>
      </c>
      <c r="E28317">
        <v>2227</v>
      </c>
      <c r="F28317">
        <v>1880</v>
      </c>
      <c r="G28317">
        <v>1335</v>
      </c>
      <c r="H28317">
        <v>903</v>
      </c>
      <c r="I28317">
        <v>614</v>
      </c>
      <c r="J28317">
        <v>630</v>
      </c>
    </row>
    <row r="28318" spans="1:10" x14ac:dyDescent="0.25">
      <c r="A28318" t="s">
        <v>3029</v>
      </c>
      <c r="B28318">
        <v>2017</v>
      </c>
      <c r="C28318" t="s">
        <v>3284</v>
      </c>
      <c r="D28318">
        <v>20378</v>
      </c>
      <c r="E28318">
        <v>1260</v>
      </c>
      <c r="F28318">
        <v>1201</v>
      </c>
      <c r="G28318">
        <v>836</v>
      </c>
      <c r="H28318">
        <v>616</v>
      </c>
      <c r="I28318">
        <v>432</v>
      </c>
      <c r="J28318">
        <v>524</v>
      </c>
    </row>
    <row r="28319" spans="1:10" x14ac:dyDescent="0.25">
      <c r="A28319" t="s">
        <v>3030</v>
      </c>
      <c r="B28319">
        <v>2017</v>
      </c>
      <c r="C28319" t="s">
        <v>3284</v>
      </c>
      <c r="D28319">
        <v>117582</v>
      </c>
      <c r="E28319">
        <v>987</v>
      </c>
      <c r="F28319">
        <v>726</v>
      </c>
      <c r="G28319">
        <v>776</v>
      </c>
      <c r="H28319">
        <v>527</v>
      </c>
      <c r="I28319">
        <v>374</v>
      </c>
      <c r="J28319">
        <v>259</v>
      </c>
    </row>
    <row r="28320" spans="1:10" x14ac:dyDescent="0.25">
      <c r="A28320" t="s">
        <v>3010</v>
      </c>
      <c r="B28320">
        <v>2017</v>
      </c>
      <c r="C28320" t="s">
        <v>3284</v>
      </c>
      <c r="D28320">
        <v>16755</v>
      </c>
      <c r="E28320">
        <v>18762</v>
      </c>
      <c r="F28320">
        <v>17320</v>
      </c>
      <c r="G28320">
        <v>11976</v>
      </c>
      <c r="H28320">
        <v>10097</v>
      </c>
      <c r="I28320">
        <v>7297</v>
      </c>
      <c r="J28320">
        <v>5940</v>
      </c>
    </row>
    <row r="28321" spans="1:10" x14ac:dyDescent="0.25">
      <c r="A28321" t="s">
        <v>3032</v>
      </c>
      <c r="B28321">
        <v>2017</v>
      </c>
      <c r="C28321" t="s">
        <v>3284</v>
      </c>
      <c r="D28321">
        <v>19190</v>
      </c>
      <c r="E28321">
        <v>784</v>
      </c>
      <c r="F28321">
        <v>799</v>
      </c>
      <c r="G28321">
        <v>461</v>
      </c>
      <c r="H28321">
        <v>492</v>
      </c>
      <c r="I28321">
        <v>278</v>
      </c>
      <c r="J28321">
        <v>224</v>
      </c>
    </row>
    <row r="28322" spans="1:10" x14ac:dyDescent="0.25">
      <c r="A28322" t="s">
        <v>3033</v>
      </c>
      <c r="B28322">
        <v>2017</v>
      </c>
      <c r="C28322" t="s">
        <v>3284</v>
      </c>
      <c r="D28322">
        <v>27994</v>
      </c>
      <c r="E28322">
        <v>366</v>
      </c>
      <c r="F28322">
        <v>332</v>
      </c>
      <c r="G28322">
        <v>249</v>
      </c>
      <c r="H28322">
        <v>233</v>
      </c>
      <c r="I28322">
        <v>138</v>
      </c>
      <c r="J28322">
        <v>95</v>
      </c>
    </row>
    <row r="28323" spans="1:10" x14ac:dyDescent="0.25">
      <c r="A28323" t="s">
        <v>3034</v>
      </c>
      <c r="B28323">
        <v>2017</v>
      </c>
      <c r="C28323" t="s">
        <v>3284</v>
      </c>
      <c r="D28323">
        <v>79680</v>
      </c>
      <c r="E28323">
        <v>2042</v>
      </c>
      <c r="F28323">
        <v>1801</v>
      </c>
      <c r="G28323">
        <v>1785</v>
      </c>
      <c r="H28323">
        <v>1123</v>
      </c>
      <c r="I28323">
        <v>818</v>
      </c>
      <c r="J28323">
        <v>811</v>
      </c>
    </row>
    <row r="28324" spans="1:10" x14ac:dyDescent="0.25">
      <c r="A28324" t="s">
        <v>3035</v>
      </c>
      <c r="B28324">
        <v>2017</v>
      </c>
      <c r="C28324" t="s">
        <v>3284</v>
      </c>
      <c r="D28324">
        <v>135293</v>
      </c>
      <c r="E28324">
        <v>546</v>
      </c>
      <c r="F28324">
        <v>333</v>
      </c>
      <c r="G28324">
        <v>291</v>
      </c>
      <c r="H28324">
        <v>196</v>
      </c>
      <c r="I28324">
        <v>174</v>
      </c>
      <c r="J28324">
        <v>148</v>
      </c>
    </row>
    <row r="28325" spans="1:10" x14ac:dyDescent="0.25">
      <c r="A28325" t="s">
        <v>3036</v>
      </c>
      <c r="B28325">
        <v>2017</v>
      </c>
      <c r="C28325" t="s">
        <v>3284</v>
      </c>
      <c r="D28325">
        <v>40712</v>
      </c>
      <c r="E28325">
        <v>2147</v>
      </c>
      <c r="F28325">
        <v>1776</v>
      </c>
      <c r="G28325">
        <v>902</v>
      </c>
      <c r="H28325">
        <v>739</v>
      </c>
      <c r="I28325">
        <v>360</v>
      </c>
      <c r="J28325">
        <v>416</v>
      </c>
    </row>
    <row r="28326" spans="1:10" x14ac:dyDescent="0.25">
      <c r="A28326" t="s">
        <v>3037</v>
      </c>
      <c r="B28326">
        <v>2017</v>
      </c>
      <c r="C28326" t="s">
        <v>3284</v>
      </c>
      <c r="D28326">
        <v>15164</v>
      </c>
      <c r="E28326">
        <v>3335</v>
      </c>
      <c r="F28326">
        <v>2935</v>
      </c>
      <c r="G28326">
        <v>2039</v>
      </c>
      <c r="H28326">
        <v>1439</v>
      </c>
      <c r="I28326">
        <v>1348</v>
      </c>
      <c r="J28326">
        <v>896</v>
      </c>
    </row>
    <row r="28327" spans="1:10" x14ac:dyDescent="0.25">
      <c r="A28327" t="s">
        <v>1704</v>
      </c>
      <c r="B28327">
        <v>2017</v>
      </c>
      <c r="C28327" t="s">
        <v>3262</v>
      </c>
      <c r="D28327">
        <v>4506</v>
      </c>
      <c r="E28327">
        <v>392</v>
      </c>
      <c r="F28327">
        <v>213</v>
      </c>
      <c r="G28327">
        <v>332</v>
      </c>
      <c r="H28327">
        <v>139</v>
      </c>
      <c r="I28327">
        <v>214</v>
      </c>
      <c r="J28327">
        <v>174</v>
      </c>
    </row>
    <row r="28328" spans="1:10" x14ac:dyDescent="0.25">
      <c r="A28328" t="s">
        <v>3039</v>
      </c>
      <c r="B28328">
        <v>2017</v>
      </c>
      <c r="C28328" t="s">
        <v>3284</v>
      </c>
      <c r="D28328">
        <v>956586</v>
      </c>
      <c r="E28328">
        <v>898</v>
      </c>
      <c r="F28328">
        <v>623</v>
      </c>
      <c r="G28328">
        <v>657</v>
      </c>
      <c r="H28328">
        <v>463</v>
      </c>
      <c r="I28328">
        <v>275</v>
      </c>
      <c r="J28328">
        <v>196</v>
      </c>
    </row>
    <row r="28329" spans="1:10" x14ac:dyDescent="0.25">
      <c r="A28329" t="s">
        <v>1342</v>
      </c>
      <c r="B28329">
        <v>2017</v>
      </c>
      <c r="C28329" t="s">
        <v>3258</v>
      </c>
      <c r="D28329">
        <v>45303</v>
      </c>
      <c r="E28329">
        <v>145</v>
      </c>
      <c r="F28329">
        <v>136</v>
      </c>
      <c r="G28329">
        <v>73</v>
      </c>
      <c r="H28329">
        <v>119</v>
      </c>
      <c r="I28329">
        <v>76</v>
      </c>
      <c r="J28329">
        <v>34</v>
      </c>
    </row>
    <row r="28330" spans="1:10" x14ac:dyDescent="0.25">
      <c r="A28330" t="s">
        <v>3041</v>
      </c>
      <c r="B28330">
        <v>2017</v>
      </c>
      <c r="C28330" t="s">
        <v>3284</v>
      </c>
      <c r="D28330">
        <v>37465</v>
      </c>
      <c r="E28330">
        <v>221</v>
      </c>
      <c r="F28330">
        <v>222</v>
      </c>
      <c r="G28330">
        <v>260</v>
      </c>
      <c r="H28330">
        <v>160</v>
      </c>
      <c r="I28330">
        <v>140</v>
      </c>
      <c r="J28330">
        <v>82</v>
      </c>
    </row>
    <row r="28331" spans="1:10" x14ac:dyDescent="0.25">
      <c r="A28331" t="s">
        <v>3042</v>
      </c>
      <c r="B28331">
        <v>2017</v>
      </c>
      <c r="C28331" t="s">
        <v>3284</v>
      </c>
      <c r="D28331">
        <v>35352</v>
      </c>
      <c r="E28331">
        <v>704</v>
      </c>
      <c r="F28331">
        <v>618</v>
      </c>
      <c r="G28331">
        <v>454</v>
      </c>
      <c r="H28331">
        <v>363</v>
      </c>
      <c r="I28331">
        <v>301</v>
      </c>
      <c r="J28331">
        <v>136</v>
      </c>
    </row>
    <row r="28332" spans="1:10" x14ac:dyDescent="0.25">
      <c r="A28332" t="s">
        <v>3043</v>
      </c>
      <c r="B28332">
        <v>2017</v>
      </c>
      <c r="C28332" t="s">
        <v>3284</v>
      </c>
      <c r="D28332">
        <v>183288</v>
      </c>
      <c r="E28332">
        <v>43275</v>
      </c>
      <c r="F28332">
        <v>35113</v>
      </c>
      <c r="G28332">
        <v>23866</v>
      </c>
      <c r="H28332">
        <v>15349</v>
      </c>
      <c r="I28332">
        <v>9892</v>
      </c>
      <c r="J28332">
        <v>7827</v>
      </c>
    </row>
    <row r="28333" spans="1:10" x14ac:dyDescent="0.25">
      <c r="A28333" t="s">
        <v>3044</v>
      </c>
      <c r="B28333">
        <v>2017</v>
      </c>
      <c r="C28333" t="s">
        <v>3284</v>
      </c>
      <c r="D28333">
        <v>87817</v>
      </c>
      <c r="E28333">
        <v>214</v>
      </c>
      <c r="F28333">
        <v>186</v>
      </c>
      <c r="G28333">
        <v>131</v>
      </c>
      <c r="H28333">
        <v>48</v>
      </c>
      <c r="I28333">
        <v>60</v>
      </c>
      <c r="J28333">
        <v>132</v>
      </c>
    </row>
    <row r="28334" spans="1:10" x14ac:dyDescent="0.25">
      <c r="A28334" t="s">
        <v>3045</v>
      </c>
      <c r="B28334">
        <v>2017</v>
      </c>
      <c r="C28334" t="s">
        <v>3284</v>
      </c>
      <c r="D28334">
        <v>7282</v>
      </c>
      <c r="E28334">
        <v>2034</v>
      </c>
      <c r="F28334">
        <v>1405</v>
      </c>
      <c r="G28334">
        <v>816</v>
      </c>
      <c r="H28334">
        <v>662</v>
      </c>
      <c r="I28334">
        <v>526</v>
      </c>
      <c r="J28334">
        <v>766</v>
      </c>
    </row>
    <row r="28335" spans="1:10" x14ac:dyDescent="0.25">
      <c r="A28335" t="s">
        <v>3046</v>
      </c>
      <c r="B28335">
        <v>2017</v>
      </c>
      <c r="C28335" t="s">
        <v>3284</v>
      </c>
      <c r="D28335">
        <v>41226</v>
      </c>
      <c r="E28335">
        <v>9591</v>
      </c>
      <c r="F28335">
        <v>7635</v>
      </c>
      <c r="G28335">
        <v>6248</v>
      </c>
      <c r="H28335">
        <v>3699</v>
      </c>
      <c r="I28335">
        <v>2574</v>
      </c>
      <c r="J28335">
        <v>2459</v>
      </c>
    </row>
    <row r="28336" spans="1:10" x14ac:dyDescent="0.25">
      <c r="A28336" t="s">
        <v>3047</v>
      </c>
      <c r="B28336">
        <v>2017</v>
      </c>
      <c r="C28336" t="s">
        <v>3284</v>
      </c>
      <c r="D28336">
        <v>43328</v>
      </c>
      <c r="E28336">
        <v>1084</v>
      </c>
      <c r="F28336">
        <v>1075</v>
      </c>
      <c r="G28336">
        <v>733</v>
      </c>
      <c r="H28336">
        <v>519</v>
      </c>
      <c r="I28336">
        <v>477</v>
      </c>
      <c r="J28336">
        <v>409</v>
      </c>
    </row>
    <row r="28337" spans="1:10" x14ac:dyDescent="0.25">
      <c r="A28337" t="s">
        <v>3048</v>
      </c>
      <c r="B28337">
        <v>2017</v>
      </c>
      <c r="C28337" t="s">
        <v>3284</v>
      </c>
      <c r="D28337">
        <v>70371</v>
      </c>
      <c r="E28337">
        <v>216</v>
      </c>
      <c r="F28337">
        <v>223</v>
      </c>
      <c r="G28337">
        <v>141</v>
      </c>
      <c r="H28337">
        <v>126</v>
      </c>
      <c r="I28337">
        <v>73</v>
      </c>
      <c r="J28337">
        <v>104</v>
      </c>
    </row>
    <row r="28338" spans="1:10" x14ac:dyDescent="0.25">
      <c r="A28338" t="s">
        <v>3049</v>
      </c>
      <c r="B28338">
        <v>2017</v>
      </c>
      <c r="C28338" t="s">
        <v>3284</v>
      </c>
      <c r="D28338">
        <v>13566</v>
      </c>
      <c r="E28338">
        <v>2714</v>
      </c>
      <c r="F28338">
        <v>2515</v>
      </c>
      <c r="G28338">
        <v>1524</v>
      </c>
      <c r="H28338">
        <v>1192</v>
      </c>
      <c r="I28338">
        <v>902</v>
      </c>
      <c r="J28338">
        <v>846</v>
      </c>
    </row>
    <row r="28339" spans="1:10" x14ac:dyDescent="0.25">
      <c r="A28339" t="s">
        <v>3050</v>
      </c>
      <c r="B28339">
        <v>2017</v>
      </c>
      <c r="C28339" t="s">
        <v>3284</v>
      </c>
      <c r="D28339">
        <v>195101</v>
      </c>
      <c r="E28339">
        <v>2724</v>
      </c>
      <c r="F28339">
        <v>2578</v>
      </c>
      <c r="G28339">
        <v>1575</v>
      </c>
      <c r="H28339">
        <v>1285</v>
      </c>
      <c r="I28339">
        <v>691</v>
      </c>
      <c r="J28339">
        <v>814</v>
      </c>
    </row>
    <row r="28340" spans="1:10" x14ac:dyDescent="0.25">
      <c r="A28340" t="s">
        <v>3051</v>
      </c>
      <c r="B28340">
        <v>2017</v>
      </c>
      <c r="C28340" t="s">
        <v>3284</v>
      </c>
      <c r="D28340">
        <v>17626</v>
      </c>
      <c r="E28340">
        <v>81</v>
      </c>
      <c r="F28340">
        <v>117</v>
      </c>
      <c r="G28340">
        <v>108</v>
      </c>
      <c r="H28340">
        <v>110</v>
      </c>
      <c r="I28340">
        <v>31</v>
      </c>
      <c r="J28340">
        <v>18</v>
      </c>
    </row>
    <row r="28341" spans="1:10" x14ac:dyDescent="0.25">
      <c r="A28341" t="s">
        <v>3052</v>
      </c>
      <c r="B28341">
        <v>2017</v>
      </c>
      <c r="C28341" t="s">
        <v>3284</v>
      </c>
      <c r="D28341">
        <v>161226</v>
      </c>
      <c r="E28341">
        <v>246</v>
      </c>
      <c r="F28341">
        <v>179</v>
      </c>
      <c r="G28341">
        <v>159</v>
      </c>
      <c r="H28341">
        <v>86</v>
      </c>
      <c r="I28341">
        <v>73</v>
      </c>
      <c r="J28341">
        <v>55</v>
      </c>
    </row>
    <row r="28342" spans="1:10" x14ac:dyDescent="0.25">
      <c r="A28342" t="s">
        <v>3053</v>
      </c>
      <c r="B28342">
        <v>2017</v>
      </c>
      <c r="C28342" t="s">
        <v>3284</v>
      </c>
      <c r="D28342">
        <v>14211</v>
      </c>
      <c r="E28342">
        <v>364</v>
      </c>
      <c r="F28342">
        <v>123</v>
      </c>
      <c r="G28342">
        <v>189</v>
      </c>
      <c r="H28342">
        <v>129</v>
      </c>
      <c r="I28342">
        <v>62</v>
      </c>
      <c r="J28342">
        <v>40</v>
      </c>
    </row>
    <row r="28343" spans="1:10" x14ac:dyDescent="0.25">
      <c r="A28343" t="s">
        <v>3054</v>
      </c>
      <c r="B28343">
        <v>2017</v>
      </c>
      <c r="C28343" t="s">
        <v>3284</v>
      </c>
      <c r="D28343">
        <v>87142</v>
      </c>
      <c r="E28343">
        <v>364</v>
      </c>
      <c r="F28343">
        <v>311</v>
      </c>
      <c r="G28343">
        <v>246</v>
      </c>
      <c r="H28343">
        <v>226</v>
      </c>
      <c r="I28343">
        <v>113</v>
      </c>
      <c r="J28343">
        <v>119</v>
      </c>
    </row>
    <row r="28344" spans="1:10" x14ac:dyDescent="0.25">
      <c r="A28344" t="s">
        <v>3055</v>
      </c>
      <c r="B28344">
        <v>2017</v>
      </c>
      <c r="C28344" t="s">
        <v>3284</v>
      </c>
      <c r="D28344">
        <v>63340</v>
      </c>
      <c r="E28344">
        <v>142</v>
      </c>
      <c r="F28344">
        <v>132</v>
      </c>
      <c r="G28344">
        <v>107</v>
      </c>
      <c r="H28344">
        <v>70</v>
      </c>
      <c r="I28344">
        <v>52</v>
      </c>
      <c r="J28344">
        <v>83</v>
      </c>
    </row>
    <row r="28345" spans="1:10" x14ac:dyDescent="0.25">
      <c r="A28345" t="s">
        <v>3056</v>
      </c>
      <c r="B28345">
        <v>2017</v>
      </c>
      <c r="C28345" t="s">
        <v>3284</v>
      </c>
      <c r="D28345">
        <v>16384</v>
      </c>
      <c r="E28345">
        <v>364</v>
      </c>
      <c r="F28345">
        <v>236</v>
      </c>
      <c r="G28345">
        <v>188</v>
      </c>
      <c r="H28345">
        <v>137</v>
      </c>
      <c r="I28345">
        <v>137</v>
      </c>
      <c r="J28345">
        <v>77</v>
      </c>
    </row>
    <row r="28346" spans="1:10" x14ac:dyDescent="0.25">
      <c r="A28346" t="s">
        <v>3057</v>
      </c>
      <c r="B28346">
        <v>2017</v>
      </c>
      <c r="C28346" t="s">
        <v>3284</v>
      </c>
      <c r="D28346">
        <v>41136</v>
      </c>
      <c r="E28346">
        <v>121770</v>
      </c>
      <c r="F28346">
        <v>91176</v>
      </c>
      <c r="G28346">
        <v>62208</v>
      </c>
      <c r="H28346">
        <v>43195</v>
      </c>
      <c r="I28346">
        <v>29594</v>
      </c>
      <c r="J28346">
        <v>29211</v>
      </c>
    </row>
    <row r="28347" spans="1:10" x14ac:dyDescent="0.25">
      <c r="A28347" t="s">
        <v>3058</v>
      </c>
      <c r="B28347">
        <v>2017</v>
      </c>
      <c r="C28347" t="s">
        <v>3284</v>
      </c>
      <c r="D28347">
        <v>115094</v>
      </c>
      <c r="E28347">
        <v>618</v>
      </c>
      <c r="F28347">
        <v>562</v>
      </c>
      <c r="G28347">
        <v>445</v>
      </c>
      <c r="H28347">
        <v>285</v>
      </c>
      <c r="I28347">
        <v>346</v>
      </c>
      <c r="J28347">
        <v>254</v>
      </c>
    </row>
    <row r="28348" spans="1:10" x14ac:dyDescent="0.25">
      <c r="A28348" t="s">
        <v>3059</v>
      </c>
      <c r="B28348">
        <v>2017</v>
      </c>
      <c r="C28348" t="s">
        <v>3284</v>
      </c>
      <c r="D28348">
        <v>20344</v>
      </c>
      <c r="E28348">
        <v>965</v>
      </c>
      <c r="F28348">
        <v>825</v>
      </c>
      <c r="G28348">
        <v>468</v>
      </c>
      <c r="H28348">
        <v>424</v>
      </c>
      <c r="I28348">
        <v>257</v>
      </c>
      <c r="J28348">
        <v>295</v>
      </c>
    </row>
    <row r="28349" spans="1:10" x14ac:dyDescent="0.25">
      <c r="A28349" t="s">
        <v>2114</v>
      </c>
      <c r="B28349">
        <v>2017</v>
      </c>
      <c r="C28349" t="s">
        <v>3271</v>
      </c>
      <c r="D28349">
        <v>29510</v>
      </c>
      <c r="E28349">
        <v>469</v>
      </c>
      <c r="F28349">
        <v>307</v>
      </c>
      <c r="G28349">
        <v>299</v>
      </c>
      <c r="H28349">
        <v>128</v>
      </c>
      <c r="I28349">
        <v>124</v>
      </c>
      <c r="J28349">
        <v>170</v>
      </c>
    </row>
    <row r="28350" spans="1:10" x14ac:dyDescent="0.25">
      <c r="A28350" t="s">
        <v>268</v>
      </c>
      <c r="B28350">
        <v>2017</v>
      </c>
      <c r="C28350" t="s">
        <v>3240</v>
      </c>
      <c r="D28350">
        <v>30378</v>
      </c>
      <c r="E28350">
        <v>35007</v>
      </c>
      <c r="F28350">
        <v>27715</v>
      </c>
      <c r="G28350">
        <v>19312</v>
      </c>
      <c r="H28350">
        <v>11638</v>
      </c>
      <c r="I28350">
        <v>7030</v>
      </c>
      <c r="J28350">
        <v>5896</v>
      </c>
    </row>
    <row r="28351" spans="1:10" x14ac:dyDescent="0.25">
      <c r="A28351" t="s">
        <v>3062</v>
      </c>
      <c r="B28351">
        <v>2017</v>
      </c>
      <c r="C28351" t="s">
        <v>3284</v>
      </c>
      <c r="D28351">
        <v>21465</v>
      </c>
      <c r="E28351">
        <v>1432</v>
      </c>
      <c r="F28351">
        <v>1298</v>
      </c>
      <c r="G28351">
        <v>750</v>
      </c>
      <c r="H28351">
        <v>784</v>
      </c>
      <c r="I28351">
        <v>437</v>
      </c>
      <c r="J28351">
        <v>591</v>
      </c>
    </row>
    <row r="28352" spans="1:10" x14ac:dyDescent="0.25">
      <c r="A28352" t="s">
        <v>345</v>
      </c>
      <c r="B28352">
        <v>2017</v>
      </c>
      <c r="C28352" t="s">
        <v>3244</v>
      </c>
      <c r="D28352">
        <v>102917</v>
      </c>
      <c r="E28352">
        <v>159</v>
      </c>
      <c r="F28352">
        <v>150</v>
      </c>
      <c r="G28352">
        <v>141</v>
      </c>
      <c r="H28352">
        <v>113</v>
      </c>
      <c r="I28352">
        <v>74</v>
      </c>
      <c r="J28352">
        <v>24</v>
      </c>
    </row>
    <row r="28353" spans="1:10" x14ac:dyDescent="0.25">
      <c r="A28353" t="s">
        <v>3064</v>
      </c>
      <c r="B28353">
        <v>2017</v>
      </c>
      <c r="C28353" t="s">
        <v>3284</v>
      </c>
      <c r="D28353">
        <v>15638</v>
      </c>
      <c r="E28353">
        <v>709</v>
      </c>
      <c r="F28353">
        <v>582</v>
      </c>
      <c r="G28353">
        <v>329</v>
      </c>
      <c r="H28353">
        <v>221</v>
      </c>
      <c r="I28353">
        <v>175</v>
      </c>
      <c r="J28353">
        <v>286</v>
      </c>
    </row>
    <row r="28354" spans="1:10" x14ac:dyDescent="0.25">
      <c r="A28354" t="s">
        <v>3065</v>
      </c>
      <c r="B28354">
        <v>2017</v>
      </c>
      <c r="C28354" t="s">
        <v>3284</v>
      </c>
      <c r="D28354">
        <v>133967</v>
      </c>
      <c r="E28354">
        <v>270</v>
      </c>
      <c r="F28354">
        <v>224</v>
      </c>
      <c r="G28354">
        <v>203</v>
      </c>
      <c r="H28354">
        <v>200</v>
      </c>
      <c r="I28354">
        <v>94</v>
      </c>
      <c r="J28354">
        <v>82</v>
      </c>
    </row>
    <row r="28355" spans="1:10" x14ac:dyDescent="0.25">
      <c r="A28355" t="s">
        <v>3066</v>
      </c>
      <c r="B28355">
        <v>2017</v>
      </c>
      <c r="C28355" t="s">
        <v>3284</v>
      </c>
      <c r="D28355">
        <v>396731</v>
      </c>
      <c r="E28355">
        <v>453</v>
      </c>
      <c r="F28355">
        <v>700</v>
      </c>
      <c r="G28355">
        <v>449</v>
      </c>
      <c r="H28355">
        <v>387</v>
      </c>
      <c r="I28355">
        <v>344</v>
      </c>
      <c r="J28355">
        <v>180</v>
      </c>
    </row>
    <row r="28356" spans="1:10" x14ac:dyDescent="0.25">
      <c r="A28356" t="s">
        <v>3067</v>
      </c>
      <c r="B28356">
        <v>2017</v>
      </c>
      <c r="C28356" t="s">
        <v>3284</v>
      </c>
      <c r="D28356">
        <v>51651</v>
      </c>
      <c r="E28356">
        <v>1423</v>
      </c>
      <c r="F28356">
        <v>999</v>
      </c>
      <c r="G28356">
        <v>1180</v>
      </c>
      <c r="H28356">
        <v>794</v>
      </c>
      <c r="I28356">
        <v>471</v>
      </c>
      <c r="J28356">
        <v>550</v>
      </c>
    </row>
    <row r="28357" spans="1:10" x14ac:dyDescent="0.25">
      <c r="A28357" t="s">
        <v>3068</v>
      </c>
      <c r="B28357">
        <v>2017</v>
      </c>
      <c r="C28357" t="s">
        <v>3284</v>
      </c>
      <c r="D28357">
        <v>24170</v>
      </c>
      <c r="E28357">
        <v>6829</v>
      </c>
      <c r="F28357">
        <v>5070</v>
      </c>
      <c r="G28357">
        <v>3367</v>
      </c>
      <c r="H28357">
        <v>2367</v>
      </c>
      <c r="I28357">
        <v>2015</v>
      </c>
      <c r="J28357">
        <v>1974</v>
      </c>
    </row>
    <row r="28358" spans="1:10" x14ac:dyDescent="0.25">
      <c r="A28358" t="s">
        <v>3069</v>
      </c>
      <c r="B28358">
        <v>2017</v>
      </c>
      <c r="C28358" t="s">
        <v>3284</v>
      </c>
      <c r="D28358">
        <v>169540</v>
      </c>
      <c r="E28358">
        <v>157</v>
      </c>
      <c r="F28358">
        <v>215</v>
      </c>
      <c r="G28358">
        <v>187</v>
      </c>
      <c r="H28358">
        <v>121</v>
      </c>
      <c r="I28358">
        <v>62</v>
      </c>
      <c r="J28358">
        <v>16</v>
      </c>
    </row>
    <row r="28359" spans="1:10" x14ac:dyDescent="0.25">
      <c r="A28359" t="s">
        <v>3070</v>
      </c>
      <c r="B28359">
        <v>2017</v>
      </c>
      <c r="C28359" t="s">
        <v>3284</v>
      </c>
      <c r="D28359">
        <v>73427</v>
      </c>
      <c r="E28359">
        <v>9381</v>
      </c>
      <c r="F28359">
        <v>7151</v>
      </c>
      <c r="G28359">
        <v>5098</v>
      </c>
      <c r="H28359">
        <v>3554</v>
      </c>
      <c r="I28359">
        <v>2184</v>
      </c>
      <c r="J28359">
        <v>1769</v>
      </c>
    </row>
    <row r="28360" spans="1:10" x14ac:dyDescent="0.25">
      <c r="A28360" t="s">
        <v>3071</v>
      </c>
      <c r="B28360">
        <v>2017</v>
      </c>
      <c r="C28360" t="s">
        <v>3285</v>
      </c>
      <c r="D28360">
        <v>37944</v>
      </c>
      <c r="E28360">
        <v>37944</v>
      </c>
      <c r="F28360">
        <v>28806</v>
      </c>
      <c r="G28360">
        <v>24012</v>
      </c>
      <c r="H28360">
        <v>17697</v>
      </c>
      <c r="I28360">
        <v>12682</v>
      </c>
      <c r="J28360">
        <v>11870</v>
      </c>
    </row>
    <row r="28361" spans="1:10" x14ac:dyDescent="0.25">
      <c r="A28361" t="s">
        <v>188</v>
      </c>
      <c r="B28361">
        <v>2017</v>
      </c>
      <c r="C28361" t="s">
        <v>3238</v>
      </c>
      <c r="D28361">
        <v>11920</v>
      </c>
      <c r="E28361">
        <v>2119</v>
      </c>
      <c r="F28361">
        <v>2046</v>
      </c>
      <c r="G28361">
        <v>1168</v>
      </c>
      <c r="H28361">
        <v>981</v>
      </c>
      <c r="I28361">
        <v>771</v>
      </c>
      <c r="J28361">
        <v>700</v>
      </c>
    </row>
    <row r="28362" spans="1:10" x14ac:dyDescent="0.25">
      <c r="A28362" t="s">
        <v>3073</v>
      </c>
      <c r="B28362">
        <v>2017</v>
      </c>
      <c r="C28362" t="s">
        <v>3285</v>
      </c>
      <c r="D28362">
        <v>48116</v>
      </c>
      <c r="E28362">
        <v>1069</v>
      </c>
      <c r="F28362">
        <v>965</v>
      </c>
      <c r="G28362">
        <v>606</v>
      </c>
      <c r="H28362">
        <v>529</v>
      </c>
      <c r="I28362">
        <v>373</v>
      </c>
      <c r="J28362">
        <v>462</v>
      </c>
    </row>
    <row r="28363" spans="1:10" x14ac:dyDescent="0.25">
      <c r="A28363" t="s">
        <v>3074</v>
      </c>
      <c r="B28363">
        <v>2017</v>
      </c>
      <c r="C28363" t="s">
        <v>3285</v>
      </c>
      <c r="D28363">
        <v>15689</v>
      </c>
      <c r="E28363">
        <v>2162</v>
      </c>
      <c r="F28363">
        <v>2128</v>
      </c>
      <c r="G28363">
        <v>1512</v>
      </c>
      <c r="H28363">
        <v>1118</v>
      </c>
      <c r="I28363">
        <v>768</v>
      </c>
      <c r="J28363">
        <v>833</v>
      </c>
    </row>
    <row r="28364" spans="1:10" x14ac:dyDescent="0.25">
      <c r="A28364" t="s">
        <v>3075</v>
      </c>
      <c r="B28364">
        <v>2017</v>
      </c>
      <c r="C28364" t="s">
        <v>3285</v>
      </c>
      <c r="D28364">
        <v>14166</v>
      </c>
      <c r="E28364">
        <v>1893</v>
      </c>
      <c r="F28364">
        <v>1857</v>
      </c>
      <c r="G28364">
        <v>1380</v>
      </c>
      <c r="H28364">
        <v>957</v>
      </c>
      <c r="I28364">
        <v>899</v>
      </c>
      <c r="J28364">
        <v>830</v>
      </c>
    </row>
    <row r="28365" spans="1:10" x14ac:dyDescent="0.25">
      <c r="A28365" t="s">
        <v>3076</v>
      </c>
      <c r="B28365">
        <v>2017</v>
      </c>
      <c r="C28365" t="s">
        <v>3285</v>
      </c>
      <c r="D28365">
        <v>7347</v>
      </c>
      <c r="E28365">
        <v>266</v>
      </c>
      <c r="F28365">
        <v>292</v>
      </c>
      <c r="G28365">
        <v>191</v>
      </c>
      <c r="H28365">
        <v>216</v>
      </c>
      <c r="I28365">
        <v>114</v>
      </c>
      <c r="J28365">
        <v>97</v>
      </c>
    </row>
    <row r="28366" spans="1:10" x14ac:dyDescent="0.25">
      <c r="A28366" t="s">
        <v>3077</v>
      </c>
      <c r="B28366">
        <v>2017</v>
      </c>
      <c r="C28366" t="s">
        <v>3285</v>
      </c>
      <c r="D28366">
        <v>40354</v>
      </c>
      <c r="E28366">
        <v>338</v>
      </c>
      <c r="F28366">
        <v>249</v>
      </c>
      <c r="G28366">
        <v>340</v>
      </c>
      <c r="H28366">
        <v>182</v>
      </c>
      <c r="I28366">
        <v>164</v>
      </c>
      <c r="J28366">
        <v>166</v>
      </c>
    </row>
    <row r="28367" spans="1:10" x14ac:dyDescent="0.25">
      <c r="A28367" t="s">
        <v>3078</v>
      </c>
      <c r="B28367">
        <v>2017</v>
      </c>
      <c r="C28367" t="s">
        <v>3285</v>
      </c>
      <c r="D28367">
        <v>13479</v>
      </c>
      <c r="E28367">
        <v>78</v>
      </c>
      <c r="F28367">
        <v>86</v>
      </c>
      <c r="G28367">
        <v>79</v>
      </c>
      <c r="H28367">
        <v>92</v>
      </c>
      <c r="I28367">
        <v>63</v>
      </c>
      <c r="J28367">
        <v>56</v>
      </c>
    </row>
    <row r="28368" spans="1:10" x14ac:dyDescent="0.25">
      <c r="A28368" t="s">
        <v>3228</v>
      </c>
      <c r="B28368">
        <v>2017</v>
      </c>
      <c r="C28368" t="s">
        <v>3285</v>
      </c>
      <c r="D28368">
        <v>4741</v>
      </c>
      <c r="E28368">
        <v>38848</v>
      </c>
      <c r="F28368">
        <v>27814</v>
      </c>
      <c r="G28368">
        <v>17793</v>
      </c>
      <c r="H28368">
        <v>10617</v>
      </c>
      <c r="I28368">
        <v>6892</v>
      </c>
      <c r="J28368">
        <v>5933</v>
      </c>
    </row>
    <row r="28369" spans="1:10" x14ac:dyDescent="0.25">
      <c r="A28369" t="s">
        <v>907</v>
      </c>
      <c r="B28369">
        <v>2017</v>
      </c>
      <c r="C28369" t="s">
        <v>3251</v>
      </c>
      <c r="D28369">
        <v>8562</v>
      </c>
      <c r="E28369">
        <v>823</v>
      </c>
      <c r="F28369">
        <v>656</v>
      </c>
      <c r="G28369">
        <v>563</v>
      </c>
      <c r="H28369">
        <v>424</v>
      </c>
      <c r="I28369">
        <v>339</v>
      </c>
      <c r="J28369">
        <v>145</v>
      </c>
    </row>
    <row r="28370" spans="1:10" x14ac:dyDescent="0.25">
      <c r="A28370" t="s">
        <v>3080</v>
      </c>
      <c r="B28370">
        <v>2017</v>
      </c>
      <c r="C28370" t="s">
        <v>3285</v>
      </c>
      <c r="D28370">
        <v>97031</v>
      </c>
      <c r="E28370">
        <v>1288</v>
      </c>
      <c r="F28370">
        <v>1258</v>
      </c>
      <c r="G28370">
        <v>890</v>
      </c>
      <c r="H28370">
        <v>619</v>
      </c>
      <c r="I28370">
        <v>567</v>
      </c>
      <c r="J28370">
        <v>390</v>
      </c>
    </row>
    <row r="28371" spans="1:10" x14ac:dyDescent="0.25">
      <c r="A28371" t="s">
        <v>298</v>
      </c>
      <c r="B28371">
        <v>2017</v>
      </c>
      <c r="C28371" t="s">
        <v>3240</v>
      </c>
      <c r="D28371">
        <v>18791</v>
      </c>
      <c r="E28371">
        <v>979</v>
      </c>
      <c r="F28371">
        <v>766</v>
      </c>
      <c r="G28371">
        <v>627</v>
      </c>
      <c r="H28371">
        <v>371</v>
      </c>
      <c r="I28371">
        <v>332</v>
      </c>
      <c r="J28371">
        <v>259</v>
      </c>
    </row>
    <row r="28372" spans="1:10" x14ac:dyDescent="0.25">
      <c r="A28372" t="s">
        <v>3082</v>
      </c>
      <c r="B28372">
        <v>2017</v>
      </c>
      <c r="C28372" t="s">
        <v>3285</v>
      </c>
      <c r="D28372">
        <v>81023</v>
      </c>
      <c r="E28372">
        <v>800</v>
      </c>
      <c r="F28372">
        <v>472</v>
      </c>
      <c r="G28372">
        <v>464</v>
      </c>
      <c r="H28372">
        <v>318</v>
      </c>
      <c r="I28372">
        <v>188</v>
      </c>
      <c r="J28372">
        <v>271</v>
      </c>
    </row>
    <row r="28373" spans="1:10" x14ac:dyDescent="0.25">
      <c r="A28373" t="s">
        <v>2550</v>
      </c>
      <c r="B28373">
        <v>2017</v>
      </c>
      <c r="C28373" t="s">
        <v>3278</v>
      </c>
      <c r="D28373">
        <v>2479</v>
      </c>
      <c r="E28373">
        <v>20055</v>
      </c>
      <c r="F28373">
        <v>15373</v>
      </c>
      <c r="G28373">
        <v>10439</v>
      </c>
      <c r="H28373">
        <v>6480</v>
      </c>
      <c r="I28373">
        <v>5531</v>
      </c>
      <c r="J28373">
        <v>4433</v>
      </c>
    </row>
    <row r="28374" spans="1:10" x14ac:dyDescent="0.25">
      <c r="A28374" t="s">
        <v>3084</v>
      </c>
      <c r="B28374">
        <v>2017</v>
      </c>
      <c r="C28374" t="s">
        <v>3285</v>
      </c>
      <c r="D28374">
        <v>29276</v>
      </c>
      <c r="E28374">
        <v>274</v>
      </c>
      <c r="F28374">
        <v>203</v>
      </c>
      <c r="G28374">
        <v>180</v>
      </c>
      <c r="H28374">
        <v>216</v>
      </c>
      <c r="I28374">
        <v>92</v>
      </c>
      <c r="J28374">
        <v>70</v>
      </c>
    </row>
    <row r="28375" spans="1:10" x14ac:dyDescent="0.25">
      <c r="A28375" t="s">
        <v>3085</v>
      </c>
      <c r="B28375">
        <v>2017</v>
      </c>
      <c r="C28375" t="s">
        <v>3285</v>
      </c>
      <c r="D28375">
        <v>8703</v>
      </c>
      <c r="E28375">
        <v>2241</v>
      </c>
      <c r="F28375">
        <v>2162</v>
      </c>
      <c r="G28375">
        <v>1673</v>
      </c>
      <c r="H28375">
        <v>1571</v>
      </c>
      <c r="I28375">
        <v>911</v>
      </c>
      <c r="J28375">
        <v>1117</v>
      </c>
    </row>
    <row r="28376" spans="1:10" x14ac:dyDescent="0.25">
      <c r="A28376" t="s">
        <v>3086</v>
      </c>
      <c r="B28376">
        <v>2017</v>
      </c>
      <c r="C28376" t="s">
        <v>3285</v>
      </c>
      <c r="D28376">
        <v>29964</v>
      </c>
      <c r="E28376">
        <v>126</v>
      </c>
      <c r="F28376">
        <v>69</v>
      </c>
      <c r="G28376">
        <v>39</v>
      </c>
      <c r="H28376">
        <v>48</v>
      </c>
      <c r="I28376">
        <v>26</v>
      </c>
      <c r="J28376">
        <v>16</v>
      </c>
    </row>
    <row r="28377" spans="1:10" x14ac:dyDescent="0.25">
      <c r="A28377" t="s">
        <v>2341</v>
      </c>
      <c r="B28377">
        <v>2017</v>
      </c>
      <c r="C28377" t="s">
        <v>3276</v>
      </c>
      <c r="D28377">
        <v>10037</v>
      </c>
      <c r="E28377">
        <v>576</v>
      </c>
      <c r="F28377">
        <v>603</v>
      </c>
      <c r="G28377">
        <v>323</v>
      </c>
      <c r="H28377">
        <v>319</v>
      </c>
      <c r="I28377">
        <v>265</v>
      </c>
      <c r="J28377">
        <v>67</v>
      </c>
    </row>
    <row r="28378" spans="1:10" x14ac:dyDescent="0.25">
      <c r="A28378" t="s">
        <v>3088</v>
      </c>
      <c r="B28378">
        <v>2017</v>
      </c>
      <c r="C28378" t="s">
        <v>3285</v>
      </c>
      <c r="D28378">
        <v>44527</v>
      </c>
      <c r="E28378">
        <v>1211</v>
      </c>
      <c r="F28378">
        <v>1074</v>
      </c>
      <c r="G28378">
        <v>817</v>
      </c>
      <c r="H28378">
        <v>538</v>
      </c>
      <c r="I28378">
        <v>437</v>
      </c>
      <c r="J28378">
        <v>413</v>
      </c>
    </row>
    <row r="28379" spans="1:10" x14ac:dyDescent="0.25">
      <c r="A28379" t="s">
        <v>3089</v>
      </c>
      <c r="B28379">
        <v>2017</v>
      </c>
      <c r="C28379" t="s">
        <v>3285</v>
      </c>
      <c r="D28379">
        <v>22923</v>
      </c>
      <c r="E28379">
        <v>1128</v>
      </c>
      <c r="F28379">
        <v>1071</v>
      </c>
      <c r="G28379">
        <v>825</v>
      </c>
      <c r="H28379">
        <v>603</v>
      </c>
      <c r="I28379">
        <v>575</v>
      </c>
      <c r="J28379">
        <v>543</v>
      </c>
    </row>
    <row r="28380" spans="1:10" x14ac:dyDescent="0.25">
      <c r="A28380" t="s">
        <v>3090</v>
      </c>
      <c r="B28380">
        <v>2017</v>
      </c>
      <c r="C28380" t="s">
        <v>3285</v>
      </c>
      <c r="D28380">
        <v>20758</v>
      </c>
      <c r="E28380">
        <v>8094</v>
      </c>
      <c r="F28380">
        <v>7092</v>
      </c>
      <c r="G28380">
        <v>5655</v>
      </c>
      <c r="H28380">
        <v>3615</v>
      </c>
      <c r="I28380">
        <v>2696</v>
      </c>
      <c r="J28380">
        <v>2655</v>
      </c>
    </row>
    <row r="28381" spans="1:10" x14ac:dyDescent="0.25">
      <c r="A28381" t="s">
        <v>3091</v>
      </c>
      <c r="B28381">
        <v>2017</v>
      </c>
      <c r="C28381" t="s">
        <v>3285</v>
      </c>
      <c r="D28381">
        <v>8253</v>
      </c>
      <c r="E28381">
        <v>6465</v>
      </c>
      <c r="F28381">
        <v>5787</v>
      </c>
      <c r="G28381">
        <v>3892</v>
      </c>
      <c r="H28381">
        <v>3444</v>
      </c>
      <c r="I28381">
        <v>2283</v>
      </c>
      <c r="J28381">
        <v>2438</v>
      </c>
    </row>
    <row r="28382" spans="1:10" x14ac:dyDescent="0.25">
      <c r="A28382" t="s">
        <v>3092</v>
      </c>
      <c r="B28382">
        <v>2017</v>
      </c>
      <c r="C28382" t="s">
        <v>3285</v>
      </c>
      <c r="D28382">
        <v>7117</v>
      </c>
      <c r="E28382">
        <v>2096</v>
      </c>
      <c r="F28382">
        <v>1455</v>
      </c>
      <c r="G28382">
        <v>1199</v>
      </c>
      <c r="H28382">
        <v>841</v>
      </c>
      <c r="I28382">
        <v>458</v>
      </c>
      <c r="J28382">
        <v>423</v>
      </c>
    </row>
    <row r="28383" spans="1:10" x14ac:dyDescent="0.25">
      <c r="A28383" t="s">
        <v>3093</v>
      </c>
      <c r="B28383">
        <v>2017</v>
      </c>
      <c r="C28383" t="s">
        <v>3286</v>
      </c>
      <c r="D28383">
        <v>18525</v>
      </c>
      <c r="E28383">
        <v>7645</v>
      </c>
      <c r="F28383">
        <v>7113</v>
      </c>
      <c r="G28383">
        <v>4696</v>
      </c>
      <c r="H28383">
        <v>3414</v>
      </c>
      <c r="I28383">
        <v>2537</v>
      </c>
      <c r="J28383">
        <v>1950</v>
      </c>
    </row>
    <row r="28384" spans="1:10" x14ac:dyDescent="0.25">
      <c r="A28384" t="s">
        <v>630</v>
      </c>
      <c r="B28384">
        <v>2017</v>
      </c>
      <c r="C28384" t="s">
        <v>3248</v>
      </c>
      <c r="D28384">
        <v>39470</v>
      </c>
      <c r="E28384">
        <v>1656</v>
      </c>
      <c r="F28384">
        <v>1277</v>
      </c>
      <c r="G28384">
        <v>1129</v>
      </c>
      <c r="H28384">
        <v>769</v>
      </c>
      <c r="I28384">
        <v>607</v>
      </c>
      <c r="J28384">
        <v>686</v>
      </c>
    </row>
    <row r="28385" spans="1:10" x14ac:dyDescent="0.25">
      <c r="A28385" t="s">
        <v>3095</v>
      </c>
      <c r="B28385">
        <v>2017</v>
      </c>
      <c r="C28385" t="s">
        <v>3286</v>
      </c>
      <c r="D28385">
        <v>55722</v>
      </c>
      <c r="E28385">
        <v>252</v>
      </c>
      <c r="F28385">
        <v>221</v>
      </c>
      <c r="G28385">
        <v>154</v>
      </c>
      <c r="H28385">
        <v>151</v>
      </c>
      <c r="I28385">
        <v>87</v>
      </c>
      <c r="J28385">
        <v>90</v>
      </c>
    </row>
    <row r="28386" spans="1:10" x14ac:dyDescent="0.25">
      <c r="A28386" t="s">
        <v>3096</v>
      </c>
      <c r="B28386">
        <v>2017</v>
      </c>
      <c r="C28386" t="s">
        <v>3286</v>
      </c>
      <c r="D28386">
        <v>26855</v>
      </c>
      <c r="E28386">
        <v>607</v>
      </c>
      <c r="F28386">
        <v>530</v>
      </c>
      <c r="G28386">
        <v>528</v>
      </c>
      <c r="H28386">
        <v>422</v>
      </c>
      <c r="I28386">
        <v>191</v>
      </c>
      <c r="J28386">
        <v>413</v>
      </c>
    </row>
    <row r="28387" spans="1:10" x14ac:dyDescent="0.25">
      <c r="A28387" t="s">
        <v>3097</v>
      </c>
      <c r="B28387">
        <v>2017</v>
      </c>
      <c r="C28387" t="s">
        <v>3286</v>
      </c>
      <c r="D28387">
        <v>24008</v>
      </c>
      <c r="E28387">
        <v>241</v>
      </c>
      <c r="F28387">
        <v>244</v>
      </c>
      <c r="G28387">
        <v>216</v>
      </c>
      <c r="H28387">
        <v>227</v>
      </c>
      <c r="I28387">
        <v>70</v>
      </c>
      <c r="J28387">
        <v>101</v>
      </c>
    </row>
    <row r="28388" spans="1:10" x14ac:dyDescent="0.25">
      <c r="A28388" t="s">
        <v>3098</v>
      </c>
      <c r="B28388">
        <v>2017</v>
      </c>
      <c r="C28388" t="s">
        <v>3286</v>
      </c>
      <c r="D28388">
        <v>27892</v>
      </c>
      <c r="E28388">
        <v>278</v>
      </c>
      <c r="F28388">
        <v>255</v>
      </c>
      <c r="G28388">
        <v>216</v>
      </c>
      <c r="H28388">
        <v>148</v>
      </c>
      <c r="I28388">
        <v>83</v>
      </c>
      <c r="J28388">
        <v>97</v>
      </c>
    </row>
    <row r="28389" spans="1:10" x14ac:dyDescent="0.25">
      <c r="A28389" t="s">
        <v>3099</v>
      </c>
      <c r="B28389">
        <v>2017</v>
      </c>
      <c r="C28389" t="s">
        <v>3286</v>
      </c>
      <c r="D28389">
        <v>89550</v>
      </c>
      <c r="E28389">
        <v>3526</v>
      </c>
      <c r="F28389">
        <v>3017</v>
      </c>
      <c r="G28389">
        <v>2367</v>
      </c>
      <c r="H28389">
        <v>1415</v>
      </c>
      <c r="I28389">
        <v>1068</v>
      </c>
      <c r="J28389">
        <v>958</v>
      </c>
    </row>
    <row r="28390" spans="1:10" x14ac:dyDescent="0.25">
      <c r="A28390" t="s">
        <v>3100</v>
      </c>
      <c r="B28390">
        <v>2017</v>
      </c>
      <c r="C28390" t="s">
        <v>3286</v>
      </c>
      <c r="D28390">
        <v>18504</v>
      </c>
      <c r="E28390">
        <v>218944</v>
      </c>
      <c r="F28390">
        <v>161533</v>
      </c>
      <c r="G28390">
        <v>107252</v>
      </c>
      <c r="H28390">
        <v>69388</v>
      </c>
      <c r="I28390">
        <v>49390</v>
      </c>
      <c r="J28390">
        <v>45166</v>
      </c>
    </row>
    <row r="28391" spans="1:10" x14ac:dyDescent="0.25">
      <c r="A28391" t="s">
        <v>3101</v>
      </c>
      <c r="B28391">
        <v>2017</v>
      </c>
      <c r="C28391" t="s">
        <v>3286</v>
      </c>
      <c r="D28391">
        <v>24583</v>
      </c>
      <c r="E28391">
        <v>4139</v>
      </c>
      <c r="F28391">
        <v>3250</v>
      </c>
      <c r="G28391">
        <v>2863</v>
      </c>
      <c r="H28391">
        <v>1729</v>
      </c>
      <c r="I28391">
        <v>1243</v>
      </c>
      <c r="J28391">
        <v>1311</v>
      </c>
    </row>
    <row r="28392" spans="1:10" x14ac:dyDescent="0.25">
      <c r="A28392" t="s">
        <v>3102</v>
      </c>
      <c r="B28392">
        <v>2017</v>
      </c>
      <c r="C28392" t="s">
        <v>3286</v>
      </c>
      <c r="D28392">
        <v>29237</v>
      </c>
      <c r="E28392">
        <v>264</v>
      </c>
      <c r="F28392">
        <v>205</v>
      </c>
      <c r="G28392">
        <v>249</v>
      </c>
      <c r="H28392">
        <v>165</v>
      </c>
      <c r="I28392">
        <v>84</v>
      </c>
      <c r="J28392">
        <v>107</v>
      </c>
    </row>
    <row r="28393" spans="1:10" x14ac:dyDescent="0.25">
      <c r="A28393" t="s">
        <v>3103</v>
      </c>
      <c r="B28393">
        <v>2017</v>
      </c>
      <c r="C28393" t="s">
        <v>3286</v>
      </c>
      <c r="D28393">
        <v>188614</v>
      </c>
      <c r="E28393">
        <v>511</v>
      </c>
      <c r="F28393">
        <v>333</v>
      </c>
      <c r="G28393">
        <v>288</v>
      </c>
      <c r="H28393">
        <v>198</v>
      </c>
      <c r="I28393">
        <v>190</v>
      </c>
      <c r="J28393">
        <v>220</v>
      </c>
    </row>
    <row r="28394" spans="1:10" x14ac:dyDescent="0.25">
      <c r="A28394" t="s">
        <v>3104</v>
      </c>
      <c r="B28394">
        <v>2017</v>
      </c>
      <c r="C28394" t="s">
        <v>3286</v>
      </c>
      <c r="D28394">
        <v>49726</v>
      </c>
      <c r="E28394">
        <v>9458</v>
      </c>
      <c r="F28394">
        <v>7401</v>
      </c>
      <c r="G28394">
        <v>5431</v>
      </c>
      <c r="H28394">
        <v>3582</v>
      </c>
      <c r="I28394">
        <v>1913</v>
      </c>
      <c r="J28394">
        <v>1512</v>
      </c>
    </row>
    <row r="28395" spans="1:10" x14ac:dyDescent="0.25">
      <c r="A28395" t="s">
        <v>3105</v>
      </c>
      <c r="B28395">
        <v>2017</v>
      </c>
      <c r="C28395" t="s">
        <v>3286</v>
      </c>
      <c r="D28395">
        <v>134269</v>
      </c>
      <c r="E28395">
        <v>219</v>
      </c>
      <c r="F28395">
        <v>242</v>
      </c>
      <c r="G28395">
        <v>86</v>
      </c>
      <c r="H28395">
        <v>42</v>
      </c>
      <c r="I28395">
        <v>75</v>
      </c>
      <c r="J28395">
        <v>70</v>
      </c>
    </row>
    <row r="28396" spans="1:10" x14ac:dyDescent="0.25">
      <c r="A28396" t="s">
        <v>3106</v>
      </c>
      <c r="B28396">
        <v>2017</v>
      </c>
      <c r="C28396" t="s">
        <v>3286</v>
      </c>
      <c r="D28396">
        <v>32936</v>
      </c>
      <c r="E28396">
        <v>5397</v>
      </c>
      <c r="F28396">
        <v>5179</v>
      </c>
      <c r="G28396">
        <v>4514</v>
      </c>
      <c r="H28396">
        <v>3139</v>
      </c>
      <c r="I28396">
        <v>2328</v>
      </c>
      <c r="J28396">
        <v>1788</v>
      </c>
    </row>
    <row r="28397" spans="1:10" x14ac:dyDescent="0.25">
      <c r="A28397" t="s">
        <v>3107</v>
      </c>
      <c r="B28397">
        <v>2017</v>
      </c>
      <c r="C28397" t="s">
        <v>3286</v>
      </c>
      <c r="D28397">
        <v>46779</v>
      </c>
      <c r="E28397">
        <v>31969</v>
      </c>
      <c r="F28397">
        <v>27400</v>
      </c>
      <c r="G28397">
        <v>21632</v>
      </c>
      <c r="H28397">
        <v>16796</v>
      </c>
      <c r="I28397">
        <v>11524</v>
      </c>
      <c r="J28397">
        <v>10215</v>
      </c>
    </row>
    <row r="28398" spans="1:10" x14ac:dyDescent="0.25">
      <c r="A28398" t="s">
        <v>3108</v>
      </c>
      <c r="B28398">
        <v>2017</v>
      </c>
      <c r="C28398" t="s">
        <v>3286</v>
      </c>
      <c r="D28398">
        <v>161684</v>
      </c>
      <c r="E28398">
        <v>2255</v>
      </c>
      <c r="F28398">
        <v>2281</v>
      </c>
      <c r="G28398">
        <v>1839</v>
      </c>
      <c r="H28398">
        <v>1354</v>
      </c>
      <c r="I28398">
        <v>867</v>
      </c>
      <c r="J28398">
        <v>756</v>
      </c>
    </row>
    <row r="28399" spans="1:10" x14ac:dyDescent="0.25">
      <c r="A28399" t="s">
        <v>3109</v>
      </c>
      <c r="B28399">
        <v>2017</v>
      </c>
      <c r="C28399" t="s">
        <v>3286</v>
      </c>
      <c r="D28399">
        <v>25595</v>
      </c>
      <c r="E28399">
        <v>1422</v>
      </c>
      <c r="F28399">
        <v>980</v>
      </c>
      <c r="G28399">
        <v>795</v>
      </c>
      <c r="H28399">
        <v>583</v>
      </c>
      <c r="I28399">
        <v>429</v>
      </c>
      <c r="J28399">
        <v>356</v>
      </c>
    </row>
    <row r="28400" spans="1:10" x14ac:dyDescent="0.25">
      <c r="A28400" t="s">
        <v>3110</v>
      </c>
      <c r="B28400">
        <v>2017</v>
      </c>
      <c r="C28400" t="s">
        <v>3286</v>
      </c>
      <c r="D28400">
        <v>45431</v>
      </c>
      <c r="E28400">
        <v>4208</v>
      </c>
      <c r="F28400">
        <v>4288</v>
      </c>
      <c r="G28400">
        <v>3283</v>
      </c>
      <c r="H28400">
        <v>2783</v>
      </c>
      <c r="I28400">
        <v>1597</v>
      </c>
      <c r="J28400">
        <v>1359</v>
      </c>
    </row>
    <row r="28401" spans="1:10" x14ac:dyDescent="0.25">
      <c r="A28401" t="s">
        <v>3111</v>
      </c>
      <c r="B28401">
        <v>2017</v>
      </c>
      <c r="C28401" t="s">
        <v>3286</v>
      </c>
      <c r="D28401">
        <v>12238</v>
      </c>
      <c r="E28401">
        <v>1937</v>
      </c>
      <c r="F28401">
        <v>2035</v>
      </c>
      <c r="G28401">
        <v>1538</v>
      </c>
      <c r="H28401">
        <v>1156</v>
      </c>
      <c r="I28401">
        <v>990</v>
      </c>
      <c r="J28401">
        <v>602</v>
      </c>
    </row>
    <row r="28402" spans="1:10" x14ac:dyDescent="0.25">
      <c r="A28402" t="s">
        <v>3112</v>
      </c>
      <c r="B28402">
        <v>2017</v>
      </c>
      <c r="C28402" t="s">
        <v>3286</v>
      </c>
      <c r="D28402">
        <v>17325</v>
      </c>
      <c r="E28402">
        <v>1547</v>
      </c>
      <c r="F28402">
        <v>1297</v>
      </c>
      <c r="G28402">
        <v>1274</v>
      </c>
      <c r="H28402">
        <v>846</v>
      </c>
      <c r="I28402">
        <v>728</v>
      </c>
      <c r="J28402">
        <v>627</v>
      </c>
    </row>
    <row r="28403" spans="1:10" x14ac:dyDescent="0.25">
      <c r="A28403" t="s">
        <v>3113</v>
      </c>
      <c r="B28403">
        <v>2017</v>
      </c>
      <c r="C28403" t="s">
        <v>3286</v>
      </c>
      <c r="D28403">
        <v>41181</v>
      </c>
      <c r="E28403">
        <v>1903</v>
      </c>
      <c r="F28403">
        <v>1380</v>
      </c>
      <c r="G28403">
        <v>1130</v>
      </c>
      <c r="H28403">
        <v>856</v>
      </c>
      <c r="I28403">
        <v>622</v>
      </c>
      <c r="J28403">
        <v>584</v>
      </c>
    </row>
    <row r="28404" spans="1:10" x14ac:dyDescent="0.25">
      <c r="A28404" t="s">
        <v>3114</v>
      </c>
      <c r="B28404">
        <v>2017</v>
      </c>
      <c r="C28404" t="s">
        <v>3286</v>
      </c>
      <c r="D28404">
        <v>39796</v>
      </c>
      <c r="E28404">
        <v>219</v>
      </c>
      <c r="F28404">
        <v>239</v>
      </c>
      <c r="G28404">
        <v>169</v>
      </c>
      <c r="H28404">
        <v>97</v>
      </c>
      <c r="I28404">
        <v>64</v>
      </c>
      <c r="J28404">
        <v>34</v>
      </c>
    </row>
    <row r="28405" spans="1:10" x14ac:dyDescent="0.25">
      <c r="A28405" t="s">
        <v>3115</v>
      </c>
      <c r="B28405">
        <v>2017</v>
      </c>
      <c r="C28405" t="s">
        <v>3286</v>
      </c>
      <c r="D28405">
        <v>19914</v>
      </c>
      <c r="E28405">
        <v>5260</v>
      </c>
      <c r="F28405">
        <v>4707</v>
      </c>
      <c r="G28405">
        <v>3638</v>
      </c>
      <c r="H28405">
        <v>2591</v>
      </c>
      <c r="I28405">
        <v>1661</v>
      </c>
      <c r="J28405">
        <v>1502</v>
      </c>
    </row>
    <row r="28406" spans="1:10" x14ac:dyDescent="0.25">
      <c r="A28406" t="s">
        <v>3116</v>
      </c>
      <c r="B28406">
        <v>2017</v>
      </c>
      <c r="C28406" t="s">
        <v>3286</v>
      </c>
      <c r="D28406">
        <v>34933</v>
      </c>
      <c r="E28406">
        <v>1383</v>
      </c>
      <c r="F28406">
        <v>1122</v>
      </c>
      <c r="G28406">
        <v>701</v>
      </c>
      <c r="H28406">
        <v>645</v>
      </c>
      <c r="I28406">
        <v>460</v>
      </c>
      <c r="J28406">
        <v>398</v>
      </c>
    </row>
    <row r="28407" spans="1:10" x14ac:dyDescent="0.25">
      <c r="A28407" t="s">
        <v>1714</v>
      </c>
      <c r="B28407">
        <v>2017</v>
      </c>
      <c r="C28407" t="s">
        <v>3262</v>
      </c>
      <c r="D28407">
        <v>1494</v>
      </c>
      <c r="E28407">
        <v>141</v>
      </c>
      <c r="F28407">
        <v>71</v>
      </c>
      <c r="G28407">
        <v>72</v>
      </c>
      <c r="H28407">
        <v>54</v>
      </c>
      <c r="I28407">
        <v>51</v>
      </c>
      <c r="J28407">
        <v>33</v>
      </c>
    </row>
    <row r="28408" spans="1:10" x14ac:dyDescent="0.25">
      <c r="A28408" t="s">
        <v>3118</v>
      </c>
      <c r="B28408">
        <v>2017</v>
      </c>
      <c r="C28408" t="s">
        <v>3286</v>
      </c>
      <c r="D28408">
        <v>37722</v>
      </c>
      <c r="E28408">
        <v>479</v>
      </c>
      <c r="F28408">
        <v>411</v>
      </c>
      <c r="G28408">
        <v>408</v>
      </c>
      <c r="H28408">
        <v>215</v>
      </c>
      <c r="I28408">
        <v>150</v>
      </c>
      <c r="J28408">
        <v>233</v>
      </c>
    </row>
    <row r="28409" spans="1:10" x14ac:dyDescent="0.25">
      <c r="A28409" t="s">
        <v>3119</v>
      </c>
      <c r="B28409">
        <v>2017</v>
      </c>
      <c r="C28409" t="s">
        <v>3286</v>
      </c>
      <c r="D28409">
        <v>33075</v>
      </c>
      <c r="E28409">
        <v>869</v>
      </c>
      <c r="F28409">
        <v>722</v>
      </c>
      <c r="G28409">
        <v>562</v>
      </c>
      <c r="H28409">
        <v>442</v>
      </c>
      <c r="I28409">
        <v>345</v>
      </c>
      <c r="J28409">
        <v>377</v>
      </c>
    </row>
    <row r="28410" spans="1:10" x14ac:dyDescent="0.25">
      <c r="A28410" t="s">
        <v>3120</v>
      </c>
      <c r="B28410">
        <v>2017</v>
      </c>
      <c r="C28410" t="s">
        <v>3286</v>
      </c>
      <c r="D28410">
        <v>17327</v>
      </c>
      <c r="E28410">
        <v>2259</v>
      </c>
      <c r="F28410">
        <v>2170</v>
      </c>
      <c r="G28410">
        <v>1722</v>
      </c>
      <c r="H28410">
        <v>971</v>
      </c>
      <c r="I28410">
        <v>833</v>
      </c>
      <c r="J28410">
        <v>842</v>
      </c>
    </row>
    <row r="28411" spans="1:10" x14ac:dyDescent="0.25">
      <c r="A28411" t="s">
        <v>3121</v>
      </c>
      <c r="B28411">
        <v>2017</v>
      </c>
      <c r="C28411" t="s">
        <v>3286</v>
      </c>
      <c r="D28411">
        <v>42623</v>
      </c>
      <c r="E28411">
        <v>267</v>
      </c>
      <c r="F28411">
        <v>186</v>
      </c>
      <c r="G28411">
        <v>325</v>
      </c>
      <c r="H28411">
        <v>69</v>
      </c>
      <c r="I28411">
        <v>92</v>
      </c>
      <c r="J28411">
        <v>26</v>
      </c>
    </row>
    <row r="28412" spans="1:10" x14ac:dyDescent="0.25">
      <c r="A28412" t="s">
        <v>3122</v>
      </c>
      <c r="B28412">
        <v>2017</v>
      </c>
      <c r="C28412" t="s">
        <v>3286</v>
      </c>
      <c r="D28412">
        <v>19578</v>
      </c>
      <c r="E28412">
        <v>14720</v>
      </c>
      <c r="F28412">
        <v>11341</v>
      </c>
      <c r="G28412">
        <v>7830</v>
      </c>
      <c r="H28412">
        <v>6519</v>
      </c>
      <c r="I28412">
        <v>4577</v>
      </c>
      <c r="J28412">
        <v>4572</v>
      </c>
    </row>
    <row r="28413" spans="1:10" x14ac:dyDescent="0.25">
      <c r="A28413" t="s">
        <v>3123</v>
      </c>
      <c r="B28413">
        <v>2017</v>
      </c>
      <c r="C28413" t="s">
        <v>3286</v>
      </c>
      <c r="D28413">
        <v>90773</v>
      </c>
      <c r="E28413">
        <v>393</v>
      </c>
      <c r="F28413">
        <v>396</v>
      </c>
      <c r="G28413">
        <v>232</v>
      </c>
      <c r="H28413">
        <v>194</v>
      </c>
      <c r="I28413">
        <v>93</v>
      </c>
      <c r="J28413">
        <v>64</v>
      </c>
    </row>
    <row r="28414" spans="1:10" x14ac:dyDescent="0.25">
      <c r="A28414" t="s">
        <v>3124</v>
      </c>
      <c r="B28414">
        <v>2017</v>
      </c>
      <c r="C28414" t="s">
        <v>3286</v>
      </c>
      <c r="D28414">
        <v>47074</v>
      </c>
      <c r="E28414">
        <v>2425</v>
      </c>
      <c r="F28414">
        <v>2056</v>
      </c>
      <c r="G28414">
        <v>1292</v>
      </c>
      <c r="H28414">
        <v>997</v>
      </c>
      <c r="I28414">
        <v>806</v>
      </c>
      <c r="J28414">
        <v>757</v>
      </c>
    </row>
    <row r="28415" spans="1:10" x14ac:dyDescent="0.25">
      <c r="A28415" t="s">
        <v>3125</v>
      </c>
      <c r="B28415">
        <v>2017</v>
      </c>
      <c r="C28415" t="s">
        <v>3286</v>
      </c>
      <c r="D28415">
        <v>40978</v>
      </c>
      <c r="E28415">
        <v>8650</v>
      </c>
      <c r="F28415">
        <v>7546</v>
      </c>
      <c r="G28415">
        <v>5692</v>
      </c>
      <c r="H28415">
        <v>4059</v>
      </c>
      <c r="I28415">
        <v>2306</v>
      </c>
      <c r="J28415">
        <v>1988</v>
      </c>
    </row>
    <row r="28416" spans="1:10" x14ac:dyDescent="0.25">
      <c r="A28416" t="s">
        <v>3126</v>
      </c>
      <c r="B28416">
        <v>2017</v>
      </c>
      <c r="C28416" t="s">
        <v>3286</v>
      </c>
      <c r="D28416">
        <v>16474</v>
      </c>
      <c r="E28416">
        <v>966</v>
      </c>
      <c r="F28416">
        <v>938</v>
      </c>
      <c r="G28416">
        <v>771</v>
      </c>
      <c r="H28416">
        <v>557</v>
      </c>
      <c r="I28416">
        <v>291</v>
      </c>
      <c r="J28416">
        <v>370</v>
      </c>
    </row>
    <row r="28417" spans="1:10" x14ac:dyDescent="0.25">
      <c r="A28417" t="s">
        <v>3127</v>
      </c>
      <c r="B28417">
        <v>2017</v>
      </c>
      <c r="C28417" t="s">
        <v>3286</v>
      </c>
      <c r="D28417">
        <v>54736</v>
      </c>
      <c r="E28417">
        <v>750</v>
      </c>
      <c r="F28417">
        <v>595</v>
      </c>
      <c r="G28417">
        <v>504</v>
      </c>
      <c r="H28417">
        <v>432</v>
      </c>
      <c r="I28417">
        <v>298</v>
      </c>
      <c r="J28417">
        <v>321</v>
      </c>
    </row>
    <row r="28418" spans="1:10" x14ac:dyDescent="0.25">
      <c r="A28418" t="s">
        <v>3128</v>
      </c>
      <c r="B28418">
        <v>2017</v>
      </c>
      <c r="C28418" t="s">
        <v>3286</v>
      </c>
      <c r="D28418">
        <v>43314</v>
      </c>
      <c r="E28418">
        <v>5937</v>
      </c>
      <c r="F28418">
        <v>4762</v>
      </c>
      <c r="G28418">
        <v>3574</v>
      </c>
      <c r="H28418">
        <v>2192</v>
      </c>
      <c r="I28418">
        <v>1662</v>
      </c>
      <c r="J28418">
        <v>1324</v>
      </c>
    </row>
    <row r="28419" spans="1:10" x14ac:dyDescent="0.25">
      <c r="A28419" t="s">
        <v>835</v>
      </c>
      <c r="B28419">
        <v>2017</v>
      </c>
      <c r="C28419" t="s">
        <v>3250</v>
      </c>
      <c r="D28419">
        <v>15297</v>
      </c>
      <c r="E28419">
        <v>2684</v>
      </c>
      <c r="F28419">
        <v>2388</v>
      </c>
      <c r="G28419">
        <v>1996</v>
      </c>
      <c r="H28419">
        <v>1293</v>
      </c>
      <c r="I28419">
        <v>867</v>
      </c>
      <c r="J28419">
        <v>935</v>
      </c>
    </row>
    <row r="28420" spans="1:10" x14ac:dyDescent="0.25">
      <c r="A28420" t="s">
        <v>3130</v>
      </c>
      <c r="B28420">
        <v>2017</v>
      </c>
      <c r="C28420" t="s">
        <v>3286</v>
      </c>
      <c r="D28420">
        <v>47952</v>
      </c>
      <c r="E28420">
        <v>6</v>
      </c>
      <c r="F28420">
        <v>30</v>
      </c>
      <c r="G28420">
        <v>19</v>
      </c>
      <c r="H28420">
        <v>18</v>
      </c>
      <c r="I28420">
        <v>0</v>
      </c>
      <c r="J28420">
        <v>16</v>
      </c>
    </row>
    <row r="28421" spans="1:10" x14ac:dyDescent="0.25">
      <c r="A28421" t="s">
        <v>3131</v>
      </c>
      <c r="B28421">
        <v>2017</v>
      </c>
      <c r="C28421" t="s">
        <v>3286</v>
      </c>
      <c r="D28421">
        <v>39704</v>
      </c>
      <c r="E28421">
        <v>39</v>
      </c>
      <c r="F28421">
        <v>76</v>
      </c>
      <c r="G28421">
        <v>42</v>
      </c>
      <c r="H28421">
        <v>21</v>
      </c>
      <c r="I28421">
        <v>10</v>
      </c>
      <c r="J28421">
        <v>41</v>
      </c>
    </row>
    <row r="28422" spans="1:10" x14ac:dyDescent="0.25">
      <c r="A28422" t="s">
        <v>3132</v>
      </c>
      <c r="B28422">
        <v>2017</v>
      </c>
      <c r="C28422" t="s">
        <v>3286</v>
      </c>
      <c r="D28422">
        <v>23893</v>
      </c>
      <c r="E28422">
        <v>3822</v>
      </c>
      <c r="F28422">
        <v>3641</v>
      </c>
      <c r="G28422">
        <v>3566</v>
      </c>
      <c r="H28422">
        <v>2458</v>
      </c>
      <c r="I28422">
        <v>1860</v>
      </c>
      <c r="J28422">
        <v>2015</v>
      </c>
    </row>
    <row r="28423" spans="1:10" x14ac:dyDescent="0.25">
      <c r="A28423" t="s">
        <v>127</v>
      </c>
      <c r="B28423">
        <v>2017</v>
      </c>
      <c r="C28423" t="s">
        <v>3238</v>
      </c>
      <c r="D28423">
        <v>27321</v>
      </c>
      <c r="E28423">
        <v>406</v>
      </c>
      <c r="F28423">
        <v>430</v>
      </c>
      <c r="G28423">
        <v>293</v>
      </c>
      <c r="H28423">
        <v>274</v>
      </c>
      <c r="I28423">
        <v>142</v>
      </c>
      <c r="J28423">
        <v>193</v>
      </c>
    </row>
    <row r="28424" spans="1:10" x14ac:dyDescent="0.25">
      <c r="A28424" t="s">
        <v>3134</v>
      </c>
      <c r="B28424">
        <v>2017</v>
      </c>
      <c r="C28424" t="s">
        <v>3286</v>
      </c>
      <c r="D28424">
        <v>8874</v>
      </c>
      <c r="E28424">
        <v>11</v>
      </c>
      <c r="F28424">
        <v>7</v>
      </c>
      <c r="G28424">
        <v>2</v>
      </c>
      <c r="H28424">
        <v>3</v>
      </c>
      <c r="I28424">
        <v>9</v>
      </c>
      <c r="J28424">
        <v>0</v>
      </c>
    </row>
    <row r="28425" spans="1:10" x14ac:dyDescent="0.25">
      <c r="A28425" t="s">
        <v>3135</v>
      </c>
      <c r="B28425">
        <v>2017</v>
      </c>
      <c r="C28425" t="s">
        <v>3286</v>
      </c>
      <c r="D28425">
        <v>38253</v>
      </c>
      <c r="E28425">
        <v>215</v>
      </c>
      <c r="F28425">
        <v>187</v>
      </c>
      <c r="G28425">
        <v>229</v>
      </c>
      <c r="H28425">
        <v>30</v>
      </c>
      <c r="I28425">
        <v>80</v>
      </c>
      <c r="J28425">
        <v>113</v>
      </c>
    </row>
    <row r="28426" spans="1:10" x14ac:dyDescent="0.25">
      <c r="A28426" t="s">
        <v>2971</v>
      </c>
      <c r="B28426">
        <v>2017</v>
      </c>
      <c r="C28426" t="s">
        <v>3283</v>
      </c>
      <c r="D28426">
        <v>27242</v>
      </c>
      <c r="E28426">
        <v>1380</v>
      </c>
      <c r="F28426">
        <v>1371</v>
      </c>
      <c r="G28426">
        <v>912</v>
      </c>
      <c r="H28426">
        <v>921</v>
      </c>
      <c r="I28426">
        <v>454</v>
      </c>
      <c r="J28426">
        <v>360</v>
      </c>
    </row>
    <row r="28427" spans="1:10" x14ac:dyDescent="0.25">
      <c r="A28427" t="s">
        <v>3137</v>
      </c>
      <c r="B28427">
        <v>2017</v>
      </c>
      <c r="C28427" t="s">
        <v>3286</v>
      </c>
      <c r="D28427">
        <v>18952</v>
      </c>
      <c r="E28427">
        <v>258</v>
      </c>
      <c r="F28427">
        <v>168</v>
      </c>
      <c r="G28427">
        <v>157</v>
      </c>
      <c r="H28427">
        <v>138</v>
      </c>
      <c r="I28427">
        <v>139</v>
      </c>
      <c r="J28427">
        <v>88</v>
      </c>
    </row>
    <row r="28428" spans="1:10" x14ac:dyDescent="0.25">
      <c r="A28428" t="s">
        <v>3138</v>
      </c>
      <c r="B28428">
        <v>2017</v>
      </c>
      <c r="C28428" t="s">
        <v>3286</v>
      </c>
      <c r="D28428">
        <v>40705</v>
      </c>
      <c r="E28428">
        <v>2919</v>
      </c>
      <c r="F28428">
        <v>2727</v>
      </c>
      <c r="G28428">
        <v>2505</v>
      </c>
      <c r="H28428">
        <v>1735</v>
      </c>
      <c r="I28428">
        <v>1092</v>
      </c>
      <c r="J28428">
        <v>1033</v>
      </c>
    </row>
    <row r="28429" spans="1:10" x14ac:dyDescent="0.25">
      <c r="A28429" t="s">
        <v>3139</v>
      </c>
      <c r="B28429">
        <v>2017</v>
      </c>
      <c r="C28429" t="s">
        <v>3286</v>
      </c>
      <c r="D28429">
        <v>6180</v>
      </c>
      <c r="E28429">
        <v>731</v>
      </c>
      <c r="F28429">
        <v>571</v>
      </c>
      <c r="G28429">
        <v>470</v>
      </c>
      <c r="H28429">
        <v>403</v>
      </c>
      <c r="I28429">
        <v>365</v>
      </c>
      <c r="J28429">
        <v>325</v>
      </c>
    </row>
    <row r="28430" spans="1:10" x14ac:dyDescent="0.25">
      <c r="A28430" t="s">
        <v>3140</v>
      </c>
      <c r="B28430">
        <v>2017</v>
      </c>
      <c r="C28430" t="s">
        <v>3286</v>
      </c>
      <c r="D28430">
        <v>11297</v>
      </c>
      <c r="E28430">
        <v>1541</v>
      </c>
      <c r="F28430">
        <v>1106</v>
      </c>
      <c r="G28430">
        <v>1075</v>
      </c>
      <c r="H28430">
        <v>724</v>
      </c>
      <c r="I28430">
        <v>383</v>
      </c>
      <c r="J28430">
        <v>343</v>
      </c>
    </row>
    <row r="28431" spans="1:10" x14ac:dyDescent="0.25">
      <c r="A28431" t="s">
        <v>3141</v>
      </c>
      <c r="B28431">
        <v>2017</v>
      </c>
      <c r="C28431" t="s">
        <v>3286</v>
      </c>
      <c r="D28431">
        <v>79615</v>
      </c>
      <c r="E28431">
        <v>355</v>
      </c>
      <c r="F28431">
        <v>424</v>
      </c>
      <c r="G28431">
        <v>283</v>
      </c>
      <c r="H28431">
        <v>117</v>
      </c>
      <c r="I28431">
        <v>278</v>
      </c>
      <c r="J28431">
        <v>59</v>
      </c>
    </row>
    <row r="28432" spans="1:10" x14ac:dyDescent="0.25">
      <c r="A28432" t="s">
        <v>3142</v>
      </c>
      <c r="B28432">
        <v>2017</v>
      </c>
      <c r="C28432" t="s">
        <v>3286</v>
      </c>
      <c r="D28432">
        <v>37676</v>
      </c>
      <c r="E28432">
        <v>1538</v>
      </c>
      <c r="F28432">
        <v>1330</v>
      </c>
      <c r="G28432">
        <v>964</v>
      </c>
      <c r="H28432">
        <v>885</v>
      </c>
      <c r="I28432">
        <v>655</v>
      </c>
      <c r="J28432">
        <v>629</v>
      </c>
    </row>
    <row r="28433" spans="1:10" x14ac:dyDescent="0.25">
      <c r="A28433" t="s">
        <v>3143</v>
      </c>
      <c r="B28433">
        <v>2017</v>
      </c>
      <c r="C28433" t="s">
        <v>3286</v>
      </c>
      <c r="D28433">
        <v>31785</v>
      </c>
      <c r="E28433">
        <v>1322</v>
      </c>
      <c r="F28433">
        <v>793</v>
      </c>
      <c r="G28433">
        <v>844</v>
      </c>
      <c r="H28433">
        <v>557</v>
      </c>
      <c r="I28433">
        <v>369</v>
      </c>
      <c r="J28433">
        <v>351</v>
      </c>
    </row>
    <row r="28434" spans="1:10" x14ac:dyDescent="0.25">
      <c r="A28434" t="s">
        <v>1252</v>
      </c>
      <c r="B28434">
        <v>2017</v>
      </c>
      <c r="C28434" t="s">
        <v>3257</v>
      </c>
      <c r="D28434">
        <v>26584</v>
      </c>
      <c r="E28434">
        <v>1202</v>
      </c>
      <c r="F28434">
        <v>1402</v>
      </c>
      <c r="G28434">
        <v>963</v>
      </c>
      <c r="H28434">
        <v>632</v>
      </c>
      <c r="I28434">
        <v>378</v>
      </c>
      <c r="J28434">
        <v>604</v>
      </c>
    </row>
    <row r="28435" spans="1:10" x14ac:dyDescent="0.25">
      <c r="A28435" t="s">
        <v>2321</v>
      </c>
      <c r="B28435">
        <v>2017</v>
      </c>
      <c r="C28435" t="s">
        <v>3275</v>
      </c>
      <c r="D28435">
        <v>29112</v>
      </c>
      <c r="E28435">
        <v>4421</v>
      </c>
      <c r="F28435">
        <v>3744</v>
      </c>
      <c r="G28435">
        <v>2708</v>
      </c>
      <c r="H28435">
        <v>1524</v>
      </c>
      <c r="I28435">
        <v>1330</v>
      </c>
      <c r="J28435">
        <v>914</v>
      </c>
    </row>
    <row r="28436" spans="1:10" x14ac:dyDescent="0.25">
      <c r="A28436" t="s">
        <v>3147</v>
      </c>
      <c r="B28436">
        <v>2017</v>
      </c>
      <c r="C28436" t="s">
        <v>3286</v>
      </c>
      <c r="D28436">
        <v>17769</v>
      </c>
      <c r="E28436">
        <v>1563</v>
      </c>
      <c r="F28436">
        <v>1426</v>
      </c>
      <c r="G28436">
        <v>966</v>
      </c>
      <c r="H28436">
        <v>746</v>
      </c>
      <c r="I28436">
        <v>537</v>
      </c>
      <c r="J28436">
        <v>500</v>
      </c>
    </row>
    <row r="28437" spans="1:10" x14ac:dyDescent="0.25">
      <c r="A28437" t="s">
        <v>3148</v>
      </c>
      <c r="B28437">
        <v>2017</v>
      </c>
      <c r="C28437" t="s">
        <v>3286</v>
      </c>
      <c r="D28437">
        <v>21661</v>
      </c>
      <c r="E28437">
        <v>211</v>
      </c>
      <c r="F28437">
        <v>114</v>
      </c>
      <c r="G28437">
        <v>110</v>
      </c>
      <c r="H28437">
        <v>144</v>
      </c>
      <c r="I28437">
        <v>68</v>
      </c>
      <c r="J28437">
        <v>85</v>
      </c>
    </row>
    <row r="28438" spans="1:10" x14ac:dyDescent="0.25">
      <c r="A28438" t="s">
        <v>3149</v>
      </c>
      <c r="B28438">
        <v>2017</v>
      </c>
      <c r="C28438" t="s">
        <v>3286</v>
      </c>
      <c r="D28438">
        <v>148863</v>
      </c>
      <c r="E28438">
        <v>776</v>
      </c>
      <c r="F28438">
        <v>721</v>
      </c>
      <c r="G28438">
        <v>631</v>
      </c>
      <c r="H28438">
        <v>382</v>
      </c>
      <c r="I28438">
        <v>224</v>
      </c>
      <c r="J28438">
        <v>430</v>
      </c>
    </row>
    <row r="28439" spans="1:10" x14ac:dyDescent="0.25">
      <c r="A28439" t="s">
        <v>3150</v>
      </c>
      <c r="B28439">
        <v>2017</v>
      </c>
      <c r="C28439" t="s">
        <v>3286</v>
      </c>
      <c r="D28439">
        <v>24548</v>
      </c>
      <c r="E28439">
        <v>2022</v>
      </c>
      <c r="F28439">
        <v>2207</v>
      </c>
      <c r="G28439">
        <v>1683</v>
      </c>
      <c r="H28439">
        <v>1552</v>
      </c>
      <c r="I28439">
        <v>1000</v>
      </c>
      <c r="J28439">
        <v>720</v>
      </c>
    </row>
    <row r="28440" spans="1:10" x14ac:dyDescent="0.25">
      <c r="A28440" t="s">
        <v>278</v>
      </c>
      <c r="B28440">
        <v>2017</v>
      </c>
      <c r="C28440" t="s">
        <v>3240</v>
      </c>
      <c r="D28440">
        <v>14526</v>
      </c>
      <c r="E28440">
        <v>11</v>
      </c>
      <c r="F28440">
        <v>10</v>
      </c>
      <c r="G28440">
        <v>5</v>
      </c>
      <c r="H28440">
        <v>3</v>
      </c>
      <c r="I28440">
        <v>0</v>
      </c>
      <c r="J28440">
        <v>0</v>
      </c>
    </row>
    <row r="28441" spans="1:10" x14ac:dyDescent="0.25">
      <c r="A28441" t="s">
        <v>3152</v>
      </c>
      <c r="B28441">
        <v>2017</v>
      </c>
      <c r="C28441" t="s">
        <v>3286</v>
      </c>
      <c r="D28441">
        <v>51768</v>
      </c>
      <c r="E28441">
        <v>14087</v>
      </c>
      <c r="F28441">
        <v>11468</v>
      </c>
      <c r="G28441">
        <v>8137</v>
      </c>
      <c r="H28441">
        <v>6597</v>
      </c>
      <c r="I28441">
        <v>4772</v>
      </c>
      <c r="J28441">
        <v>4251</v>
      </c>
    </row>
    <row r="28442" spans="1:10" x14ac:dyDescent="0.25">
      <c r="A28442" t="s">
        <v>3153</v>
      </c>
      <c r="B28442">
        <v>2017</v>
      </c>
      <c r="C28442" t="s">
        <v>3286</v>
      </c>
      <c r="D28442">
        <v>23610</v>
      </c>
      <c r="E28442">
        <v>321</v>
      </c>
      <c r="F28442">
        <v>344</v>
      </c>
      <c r="G28442">
        <v>218</v>
      </c>
      <c r="H28442">
        <v>190</v>
      </c>
      <c r="I28442">
        <v>120</v>
      </c>
      <c r="J28442">
        <v>100</v>
      </c>
    </row>
    <row r="28443" spans="1:10" x14ac:dyDescent="0.25">
      <c r="A28443" t="s">
        <v>3154</v>
      </c>
      <c r="B28443">
        <v>2017</v>
      </c>
      <c r="C28443" t="s">
        <v>3286</v>
      </c>
      <c r="D28443">
        <v>29239</v>
      </c>
      <c r="E28443">
        <v>712</v>
      </c>
      <c r="F28443">
        <v>481</v>
      </c>
      <c r="G28443">
        <v>524</v>
      </c>
      <c r="H28443">
        <v>250</v>
      </c>
      <c r="I28443">
        <v>273</v>
      </c>
      <c r="J28443">
        <v>208</v>
      </c>
    </row>
    <row r="28444" spans="1:10" x14ac:dyDescent="0.25">
      <c r="A28444" t="s">
        <v>3155</v>
      </c>
      <c r="B28444">
        <v>2017</v>
      </c>
      <c r="C28444" t="s">
        <v>3286</v>
      </c>
      <c r="D28444">
        <v>32937</v>
      </c>
      <c r="E28444">
        <v>13191</v>
      </c>
      <c r="F28444">
        <v>10705</v>
      </c>
      <c r="G28444">
        <v>7717</v>
      </c>
      <c r="H28444">
        <v>5981</v>
      </c>
      <c r="I28444">
        <v>4322</v>
      </c>
      <c r="J28444">
        <v>4778</v>
      </c>
    </row>
    <row r="28445" spans="1:10" x14ac:dyDescent="0.25">
      <c r="A28445" t="s">
        <v>3156</v>
      </c>
      <c r="B28445">
        <v>2017</v>
      </c>
      <c r="C28445" t="s">
        <v>3286</v>
      </c>
      <c r="D28445">
        <v>355181</v>
      </c>
      <c r="E28445">
        <v>26</v>
      </c>
      <c r="F28445">
        <v>58</v>
      </c>
      <c r="G28445">
        <v>45</v>
      </c>
      <c r="H28445">
        <v>36</v>
      </c>
      <c r="I28445">
        <v>0</v>
      </c>
      <c r="J28445">
        <v>20</v>
      </c>
    </row>
    <row r="28446" spans="1:10" x14ac:dyDescent="0.25">
      <c r="A28446" t="s">
        <v>3157</v>
      </c>
      <c r="B28446">
        <v>2017</v>
      </c>
      <c r="C28446" t="s">
        <v>3286</v>
      </c>
      <c r="D28446">
        <v>38689</v>
      </c>
      <c r="E28446">
        <v>745</v>
      </c>
      <c r="F28446">
        <v>614</v>
      </c>
      <c r="G28446">
        <v>550</v>
      </c>
      <c r="H28446">
        <v>373</v>
      </c>
      <c r="I28446">
        <v>336</v>
      </c>
      <c r="J28446">
        <v>228</v>
      </c>
    </row>
    <row r="28447" spans="1:10" x14ac:dyDescent="0.25">
      <c r="A28447" t="s">
        <v>2233</v>
      </c>
      <c r="B28447">
        <v>2017</v>
      </c>
      <c r="C28447" t="s">
        <v>3273</v>
      </c>
      <c r="D28447">
        <v>38970</v>
      </c>
      <c r="E28447">
        <v>897</v>
      </c>
      <c r="F28447">
        <v>892</v>
      </c>
      <c r="G28447">
        <v>594</v>
      </c>
      <c r="H28447">
        <v>478</v>
      </c>
      <c r="I28447">
        <v>345</v>
      </c>
      <c r="J28447">
        <v>178</v>
      </c>
    </row>
    <row r="28448" spans="1:10" x14ac:dyDescent="0.25">
      <c r="A28448" t="s">
        <v>3159</v>
      </c>
      <c r="B28448">
        <v>2017</v>
      </c>
      <c r="C28448" t="s">
        <v>3286</v>
      </c>
      <c r="D28448">
        <v>22475</v>
      </c>
      <c r="E28448">
        <v>226</v>
      </c>
      <c r="F28448">
        <v>234</v>
      </c>
      <c r="G28448">
        <v>157</v>
      </c>
      <c r="H28448">
        <v>80</v>
      </c>
      <c r="I28448">
        <v>107</v>
      </c>
      <c r="J28448">
        <v>95</v>
      </c>
    </row>
    <row r="28449" spans="1:10" x14ac:dyDescent="0.25">
      <c r="A28449" t="s">
        <v>1018</v>
      </c>
      <c r="B28449">
        <v>2017</v>
      </c>
      <c r="C28449" t="s">
        <v>3252</v>
      </c>
      <c r="D28449">
        <v>74169</v>
      </c>
      <c r="E28449">
        <v>283</v>
      </c>
      <c r="F28449">
        <v>458</v>
      </c>
      <c r="G28449">
        <v>287</v>
      </c>
      <c r="H28449">
        <v>172</v>
      </c>
      <c r="I28449">
        <v>103</v>
      </c>
      <c r="J28449">
        <v>48</v>
      </c>
    </row>
    <row r="28450" spans="1:10" x14ac:dyDescent="0.25">
      <c r="A28450" t="s">
        <v>3161</v>
      </c>
      <c r="B28450">
        <v>2017</v>
      </c>
      <c r="C28450" t="s">
        <v>3286</v>
      </c>
      <c r="D28450">
        <v>81905</v>
      </c>
      <c r="E28450">
        <v>2738</v>
      </c>
      <c r="F28450">
        <v>1750</v>
      </c>
      <c r="G28450">
        <v>1431</v>
      </c>
      <c r="H28450">
        <v>1038</v>
      </c>
      <c r="I28450">
        <v>735</v>
      </c>
      <c r="J28450">
        <v>812</v>
      </c>
    </row>
    <row r="28451" spans="1:10" x14ac:dyDescent="0.25">
      <c r="A28451" t="s">
        <v>3162</v>
      </c>
      <c r="B28451">
        <v>2017</v>
      </c>
      <c r="C28451" t="s">
        <v>3286</v>
      </c>
      <c r="D28451">
        <v>69478</v>
      </c>
      <c r="E28451">
        <v>2408</v>
      </c>
      <c r="F28451">
        <v>2050</v>
      </c>
      <c r="G28451">
        <v>1576</v>
      </c>
      <c r="H28451">
        <v>1387</v>
      </c>
      <c r="I28451">
        <v>966</v>
      </c>
      <c r="J28451">
        <v>447</v>
      </c>
    </row>
    <row r="28452" spans="1:10" x14ac:dyDescent="0.25">
      <c r="A28452" t="s">
        <v>3223</v>
      </c>
      <c r="B28452">
        <v>2017</v>
      </c>
      <c r="C28452" t="s">
        <v>3286</v>
      </c>
      <c r="D28452">
        <v>30209</v>
      </c>
      <c r="E28452">
        <v>2994</v>
      </c>
      <c r="F28452">
        <v>2827</v>
      </c>
      <c r="G28452">
        <v>1799</v>
      </c>
      <c r="H28452">
        <v>1287</v>
      </c>
      <c r="I28452">
        <v>948</v>
      </c>
      <c r="J28452">
        <v>841</v>
      </c>
    </row>
    <row r="28453" spans="1:10" x14ac:dyDescent="0.25">
      <c r="A28453" t="s">
        <v>1341</v>
      </c>
      <c r="B28453">
        <v>2017</v>
      </c>
      <c r="C28453" t="s">
        <v>3258</v>
      </c>
      <c r="D28453">
        <v>38589</v>
      </c>
      <c r="E28453">
        <v>130</v>
      </c>
      <c r="F28453">
        <v>144</v>
      </c>
      <c r="G28453">
        <v>209</v>
      </c>
      <c r="H28453">
        <v>121</v>
      </c>
      <c r="I28453">
        <v>53</v>
      </c>
      <c r="J28453">
        <v>51</v>
      </c>
    </row>
    <row r="28454" spans="1:10" x14ac:dyDescent="0.25">
      <c r="A28454" t="s">
        <v>3164</v>
      </c>
      <c r="B28454">
        <v>2017</v>
      </c>
      <c r="C28454" t="s">
        <v>3286</v>
      </c>
      <c r="D28454">
        <v>54754</v>
      </c>
      <c r="E28454">
        <v>8290</v>
      </c>
      <c r="F28454">
        <v>5621</v>
      </c>
      <c r="G28454">
        <v>3241</v>
      </c>
      <c r="H28454">
        <v>2942</v>
      </c>
      <c r="I28454">
        <v>2133</v>
      </c>
      <c r="J28454">
        <v>2449</v>
      </c>
    </row>
    <row r="28455" spans="1:10" x14ac:dyDescent="0.25">
      <c r="A28455" t="s">
        <v>3165</v>
      </c>
      <c r="B28455">
        <v>2017</v>
      </c>
      <c r="C28455" t="s">
        <v>3286</v>
      </c>
      <c r="D28455">
        <v>8931</v>
      </c>
      <c r="E28455">
        <v>1844</v>
      </c>
      <c r="F28455">
        <v>1502</v>
      </c>
      <c r="G28455">
        <v>1190</v>
      </c>
      <c r="H28455">
        <v>1007</v>
      </c>
      <c r="I28455">
        <v>488</v>
      </c>
      <c r="J28455">
        <v>605</v>
      </c>
    </row>
    <row r="28456" spans="1:10" x14ac:dyDescent="0.25">
      <c r="A28456" t="s">
        <v>2071</v>
      </c>
      <c r="B28456">
        <v>2017</v>
      </c>
      <c r="C28456" t="s">
        <v>3270</v>
      </c>
      <c r="D28456">
        <v>23659</v>
      </c>
      <c r="E28456">
        <v>372</v>
      </c>
      <c r="F28456">
        <v>382</v>
      </c>
      <c r="G28456">
        <v>245</v>
      </c>
      <c r="H28456">
        <v>246</v>
      </c>
      <c r="I28456">
        <v>269</v>
      </c>
      <c r="J28456">
        <v>202</v>
      </c>
    </row>
    <row r="28457" spans="1:10" x14ac:dyDescent="0.25">
      <c r="A28457" t="s">
        <v>3167</v>
      </c>
      <c r="B28457">
        <v>2017</v>
      </c>
      <c r="C28457" t="s">
        <v>3286</v>
      </c>
      <c r="D28457">
        <v>35025</v>
      </c>
      <c r="E28457">
        <v>382</v>
      </c>
      <c r="F28457">
        <v>380</v>
      </c>
      <c r="G28457">
        <v>303</v>
      </c>
      <c r="H28457">
        <v>243</v>
      </c>
      <c r="I28457">
        <v>155</v>
      </c>
      <c r="J28457">
        <v>184</v>
      </c>
    </row>
    <row r="28458" spans="1:10" x14ac:dyDescent="0.25">
      <c r="A28458" t="s">
        <v>3168</v>
      </c>
      <c r="B28458">
        <v>2017</v>
      </c>
      <c r="C28458" t="s">
        <v>3286</v>
      </c>
      <c r="D28458">
        <v>37585</v>
      </c>
      <c r="E28458">
        <v>1359</v>
      </c>
      <c r="F28458">
        <v>1278</v>
      </c>
      <c r="G28458">
        <v>1152</v>
      </c>
      <c r="H28458">
        <v>859</v>
      </c>
      <c r="I28458">
        <v>533</v>
      </c>
      <c r="J28458">
        <v>466</v>
      </c>
    </row>
    <row r="28459" spans="1:10" x14ac:dyDescent="0.25">
      <c r="E28459">
        <v>30614</v>
      </c>
      <c r="F28459">
        <v>24997</v>
      </c>
      <c r="G28459">
        <v>16921</v>
      </c>
      <c r="H28459">
        <v>9978</v>
      </c>
      <c r="I28459">
        <v>7401</v>
      </c>
      <c r="J28459">
        <v>6666</v>
      </c>
    </row>
    <row r="28460" spans="1:10" x14ac:dyDescent="0.25">
      <c r="E28460">
        <v>1103</v>
      </c>
      <c r="F28460">
        <v>862</v>
      </c>
      <c r="G28460">
        <v>386</v>
      </c>
      <c r="H28460">
        <v>338</v>
      </c>
      <c r="I28460">
        <v>264</v>
      </c>
      <c r="J28460">
        <v>311</v>
      </c>
    </row>
    <row r="28461" spans="1:10" x14ac:dyDescent="0.25">
      <c r="E28461">
        <v>893</v>
      </c>
      <c r="F28461">
        <v>809</v>
      </c>
      <c r="G28461">
        <v>572</v>
      </c>
      <c r="H28461">
        <v>552</v>
      </c>
      <c r="I28461">
        <v>320</v>
      </c>
      <c r="J28461">
        <v>359</v>
      </c>
    </row>
    <row r="28462" spans="1:10" x14ac:dyDescent="0.25">
      <c r="E28462">
        <v>33</v>
      </c>
      <c r="F28462">
        <v>97</v>
      </c>
      <c r="G28462">
        <v>73</v>
      </c>
      <c r="H28462">
        <v>79</v>
      </c>
      <c r="I28462">
        <v>39</v>
      </c>
      <c r="J28462">
        <v>33</v>
      </c>
    </row>
    <row r="28463" spans="1:10" x14ac:dyDescent="0.25">
      <c r="E28463">
        <v>3318</v>
      </c>
      <c r="F28463">
        <v>2654</v>
      </c>
      <c r="G28463">
        <v>2298</v>
      </c>
      <c r="H28463">
        <v>1587</v>
      </c>
      <c r="I28463">
        <v>950</v>
      </c>
      <c r="J28463">
        <v>1139</v>
      </c>
    </row>
    <row r="28464" spans="1:10" x14ac:dyDescent="0.25">
      <c r="E28464">
        <v>3003</v>
      </c>
      <c r="F28464">
        <v>2634</v>
      </c>
      <c r="G28464">
        <v>2034</v>
      </c>
      <c r="H28464">
        <v>1337</v>
      </c>
      <c r="I28464">
        <v>978</v>
      </c>
      <c r="J28464">
        <v>939</v>
      </c>
    </row>
    <row r="28465" spans="5:10" x14ac:dyDescent="0.25">
      <c r="E28465">
        <v>1166</v>
      </c>
      <c r="F28465">
        <v>996</v>
      </c>
      <c r="G28465">
        <v>628</v>
      </c>
      <c r="H28465">
        <v>562</v>
      </c>
      <c r="I28465">
        <v>364</v>
      </c>
      <c r="J28465">
        <v>155</v>
      </c>
    </row>
    <row r="28466" spans="5:10" x14ac:dyDescent="0.25">
      <c r="E28466">
        <v>914</v>
      </c>
      <c r="F28466">
        <v>776</v>
      </c>
      <c r="G28466">
        <v>684</v>
      </c>
      <c r="H28466">
        <v>443</v>
      </c>
      <c r="I28466">
        <v>303</v>
      </c>
      <c r="J28466">
        <v>424</v>
      </c>
    </row>
    <row r="28467" spans="5:10" x14ac:dyDescent="0.25">
      <c r="E28467">
        <v>20560</v>
      </c>
      <c r="F28467">
        <v>15894</v>
      </c>
      <c r="G28467">
        <v>11739</v>
      </c>
      <c r="H28467">
        <v>8382</v>
      </c>
      <c r="I28467">
        <v>6424</v>
      </c>
      <c r="J28467">
        <v>5412</v>
      </c>
    </row>
    <row r="28468" spans="5:10" x14ac:dyDescent="0.25">
      <c r="E28468">
        <v>449</v>
      </c>
      <c r="F28468">
        <v>344</v>
      </c>
      <c r="G28468">
        <v>274</v>
      </c>
      <c r="H28468">
        <v>217</v>
      </c>
      <c r="I28468">
        <v>130</v>
      </c>
      <c r="J28468">
        <v>89</v>
      </c>
    </row>
    <row r="28469" spans="5:10" x14ac:dyDescent="0.25">
      <c r="E28469">
        <v>101</v>
      </c>
      <c r="F28469">
        <v>91</v>
      </c>
      <c r="G28469">
        <v>85</v>
      </c>
      <c r="H28469">
        <v>60</v>
      </c>
      <c r="I28469">
        <v>33</v>
      </c>
      <c r="J28469">
        <v>18</v>
      </c>
    </row>
    <row r="28470" spans="5:10" x14ac:dyDescent="0.25">
      <c r="E28470">
        <v>5035</v>
      </c>
      <c r="F28470">
        <v>4119</v>
      </c>
      <c r="G28470">
        <v>3141</v>
      </c>
      <c r="H28470">
        <v>2412</v>
      </c>
      <c r="I28470">
        <v>1490</v>
      </c>
      <c r="J28470">
        <v>1404</v>
      </c>
    </row>
    <row r="28471" spans="5:10" x14ac:dyDescent="0.25">
      <c r="E28471">
        <v>1961</v>
      </c>
      <c r="F28471">
        <v>1786</v>
      </c>
      <c r="G28471">
        <v>1223</v>
      </c>
      <c r="H28471">
        <v>1018</v>
      </c>
      <c r="I28471">
        <v>726</v>
      </c>
      <c r="J28471">
        <v>507</v>
      </c>
    </row>
    <row r="28472" spans="5:10" x14ac:dyDescent="0.25">
      <c r="E28472">
        <v>1655</v>
      </c>
      <c r="F28472">
        <v>1233</v>
      </c>
      <c r="G28472">
        <v>1071</v>
      </c>
      <c r="H28472">
        <v>867</v>
      </c>
      <c r="I28472">
        <v>539</v>
      </c>
      <c r="J28472">
        <v>362</v>
      </c>
    </row>
    <row r="28473" spans="5:10" x14ac:dyDescent="0.25">
      <c r="E28473">
        <v>8055</v>
      </c>
      <c r="F28473">
        <v>6274</v>
      </c>
      <c r="G28473">
        <v>5369</v>
      </c>
      <c r="H28473">
        <v>3473</v>
      </c>
      <c r="I28473">
        <v>1710</v>
      </c>
      <c r="J28473">
        <v>1848</v>
      </c>
    </row>
    <row r="28474" spans="5:10" x14ac:dyDescent="0.25">
      <c r="E28474">
        <v>532</v>
      </c>
      <c r="F28474">
        <v>408</v>
      </c>
      <c r="G28474">
        <v>345</v>
      </c>
      <c r="H28474">
        <v>172</v>
      </c>
      <c r="I28474">
        <v>205</v>
      </c>
      <c r="J28474">
        <v>164</v>
      </c>
    </row>
    <row r="28475" spans="5:10" x14ac:dyDescent="0.25">
      <c r="E28475">
        <v>775</v>
      </c>
      <c r="F28475">
        <v>533</v>
      </c>
      <c r="G28475">
        <v>552</v>
      </c>
      <c r="H28475">
        <v>431</v>
      </c>
      <c r="I28475">
        <v>148</v>
      </c>
      <c r="J28475">
        <v>315</v>
      </c>
    </row>
    <row r="28476" spans="5:10" x14ac:dyDescent="0.25">
      <c r="E28476">
        <v>3929</v>
      </c>
      <c r="F28476">
        <v>3089</v>
      </c>
      <c r="G28476">
        <v>2709</v>
      </c>
      <c r="H28476">
        <v>1342</v>
      </c>
      <c r="I28476">
        <v>992</v>
      </c>
      <c r="J28476">
        <v>685</v>
      </c>
    </row>
    <row r="28477" spans="5:10" x14ac:dyDescent="0.25">
      <c r="E28477">
        <v>5760</v>
      </c>
      <c r="F28477">
        <v>4708</v>
      </c>
      <c r="G28477">
        <v>3200</v>
      </c>
      <c r="H28477">
        <v>2616</v>
      </c>
      <c r="I28477">
        <v>1624</v>
      </c>
      <c r="J28477">
        <v>1942</v>
      </c>
    </row>
    <row r="28478" spans="5:10" x14ac:dyDescent="0.25">
      <c r="E28478">
        <v>413</v>
      </c>
      <c r="F28478">
        <v>493</v>
      </c>
      <c r="G28478">
        <v>378</v>
      </c>
      <c r="H28478">
        <v>421</v>
      </c>
      <c r="I28478">
        <v>134</v>
      </c>
      <c r="J28478">
        <v>147</v>
      </c>
    </row>
    <row r="28479" spans="5:10" x14ac:dyDescent="0.25">
      <c r="E28479">
        <v>733</v>
      </c>
      <c r="F28479">
        <v>912</v>
      </c>
      <c r="G28479">
        <v>706</v>
      </c>
      <c r="H28479">
        <v>638</v>
      </c>
      <c r="I28479">
        <v>286</v>
      </c>
      <c r="J28479">
        <v>100</v>
      </c>
    </row>
    <row r="28480" spans="5:10" x14ac:dyDescent="0.25">
      <c r="E28480">
        <v>7659</v>
      </c>
      <c r="F28480">
        <v>6005</v>
      </c>
      <c r="G28480">
        <v>4488</v>
      </c>
      <c r="H28480">
        <v>3220</v>
      </c>
      <c r="I28480">
        <v>2509</v>
      </c>
      <c r="J28480">
        <v>1907</v>
      </c>
    </row>
    <row r="28481" spans="5:10" x14ac:dyDescent="0.25">
      <c r="E28481">
        <v>195</v>
      </c>
      <c r="F28481">
        <v>163</v>
      </c>
      <c r="G28481">
        <v>64</v>
      </c>
      <c r="H28481">
        <v>88</v>
      </c>
      <c r="I28481">
        <v>24</v>
      </c>
      <c r="J28481">
        <v>74</v>
      </c>
    </row>
    <row r="28482" spans="5:10" x14ac:dyDescent="0.25">
      <c r="E28482">
        <v>233</v>
      </c>
      <c r="F28482">
        <v>209</v>
      </c>
      <c r="G28482">
        <v>274</v>
      </c>
      <c r="H28482">
        <v>127</v>
      </c>
      <c r="I28482">
        <v>374</v>
      </c>
      <c r="J28482">
        <v>161</v>
      </c>
    </row>
    <row r="28483" spans="5:10" x14ac:dyDescent="0.25">
      <c r="E28483">
        <v>810</v>
      </c>
      <c r="F28483">
        <v>921</v>
      </c>
      <c r="G28483">
        <v>760</v>
      </c>
      <c r="H28483">
        <v>539</v>
      </c>
      <c r="I28483">
        <v>281</v>
      </c>
      <c r="J28483">
        <v>373</v>
      </c>
    </row>
    <row r="28484" spans="5:10" x14ac:dyDescent="0.25">
      <c r="E28484">
        <v>586</v>
      </c>
      <c r="F28484">
        <v>545</v>
      </c>
      <c r="G28484">
        <v>397</v>
      </c>
      <c r="H28484">
        <v>360</v>
      </c>
      <c r="I28484">
        <v>250</v>
      </c>
      <c r="J28484">
        <v>344</v>
      </c>
    </row>
    <row r="28485" spans="5:10" x14ac:dyDescent="0.25">
      <c r="E28485">
        <v>449</v>
      </c>
      <c r="F28485">
        <v>526</v>
      </c>
      <c r="G28485">
        <v>344</v>
      </c>
      <c r="H28485">
        <v>299</v>
      </c>
      <c r="I28485">
        <v>156</v>
      </c>
      <c r="J28485">
        <v>211</v>
      </c>
    </row>
    <row r="28486" spans="5:10" x14ac:dyDescent="0.25">
      <c r="E28486">
        <v>71</v>
      </c>
      <c r="F28486">
        <v>64</v>
      </c>
      <c r="G28486">
        <v>39</v>
      </c>
      <c r="H28486">
        <v>46</v>
      </c>
      <c r="I28486">
        <v>22</v>
      </c>
      <c r="J28486">
        <v>13</v>
      </c>
    </row>
    <row r="28487" spans="5:10" x14ac:dyDescent="0.25">
      <c r="E28487">
        <v>1227</v>
      </c>
      <c r="F28487">
        <v>1008</v>
      </c>
      <c r="G28487">
        <v>753</v>
      </c>
      <c r="H28487">
        <v>489</v>
      </c>
      <c r="I28487">
        <v>311</v>
      </c>
      <c r="J28487">
        <v>467</v>
      </c>
    </row>
    <row r="28488" spans="5:10" x14ac:dyDescent="0.25">
      <c r="E28488">
        <v>4378</v>
      </c>
      <c r="F28488">
        <v>3866</v>
      </c>
      <c r="G28488">
        <v>2692</v>
      </c>
      <c r="H28488">
        <v>2103</v>
      </c>
      <c r="I28488">
        <v>736</v>
      </c>
      <c r="J28488">
        <v>1179</v>
      </c>
    </row>
    <row r="28489" spans="5:10" x14ac:dyDescent="0.25">
      <c r="E28489">
        <v>722</v>
      </c>
      <c r="F28489">
        <v>592</v>
      </c>
      <c r="G28489">
        <v>515</v>
      </c>
      <c r="H28489">
        <v>425</v>
      </c>
      <c r="I28489">
        <v>236</v>
      </c>
      <c r="J28489">
        <v>326</v>
      </c>
    </row>
    <row r="28490" spans="5:10" x14ac:dyDescent="0.25">
      <c r="E28490">
        <v>3055</v>
      </c>
      <c r="F28490">
        <v>2539</v>
      </c>
      <c r="G28490">
        <v>2188</v>
      </c>
      <c r="H28490">
        <v>1566</v>
      </c>
      <c r="I28490">
        <v>1097</v>
      </c>
      <c r="J28490">
        <v>1022</v>
      </c>
    </row>
    <row r="28491" spans="5:10" x14ac:dyDescent="0.25">
      <c r="E28491">
        <v>811</v>
      </c>
      <c r="F28491">
        <v>954</v>
      </c>
      <c r="G28491">
        <v>880</v>
      </c>
      <c r="H28491">
        <v>614</v>
      </c>
      <c r="I28491">
        <v>287</v>
      </c>
      <c r="J28491">
        <v>384</v>
      </c>
    </row>
    <row r="28492" spans="5:10" x14ac:dyDescent="0.25">
      <c r="E28492">
        <v>650</v>
      </c>
      <c r="F28492">
        <v>671</v>
      </c>
      <c r="G28492">
        <v>528</v>
      </c>
      <c r="H28492">
        <v>374</v>
      </c>
      <c r="I28492">
        <v>229</v>
      </c>
      <c r="J28492">
        <v>255</v>
      </c>
    </row>
    <row r="28493" spans="5:10" x14ac:dyDescent="0.25">
      <c r="E28493">
        <v>2144</v>
      </c>
      <c r="F28493">
        <v>1741</v>
      </c>
      <c r="G28493">
        <v>1638</v>
      </c>
      <c r="H28493">
        <v>1165</v>
      </c>
      <c r="I28493">
        <v>695</v>
      </c>
      <c r="J28493">
        <v>343</v>
      </c>
    </row>
    <row r="28494" spans="5:10" x14ac:dyDescent="0.25">
      <c r="E28494">
        <v>3283</v>
      </c>
      <c r="F28494">
        <v>3296</v>
      </c>
      <c r="G28494">
        <v>2320</v>
      </c>
      <c r="H28494">
        <v>1638</v>
      </c>
      <c r="I28494">
        <v>1233</v>
      </c>
      <c r="J28494">
        <v>947</v>
      </c>
    </row>
    <row r="28495" spans="5:10" x14ac:dyDescent="0.25">
      <c r="E28495">
        <v>389</v>
      </c>
      <c r="F28495">
        <v>344</v>
      </c>
      <c r="G28495">
        <v>384</v>
      </c>
      <c r="H28495">
        <v>249</v>
      </c>
      <c r="I28495">
        <v>216</v>
      </c>
      <c r="J28495">
        <v>91</v>
      </c>
    </row>
    <row r="28496" spans="5:10" x14ac:dyDescent="0.25">
      <c r="E28496">
        <v>208</v>
      </c>
      <c r="F28496">
        <v>172</v>
      </c>
      <c r="G28496">
        <v>130</v>
      </c>
      <c r="H28496">
        <v>115</v>
      </c>
      <c r="I28496">
        <v>55</v>
      </c>
      <c r="J28496">
        <v>31</v>
      </c>
    </row>
    <row r="28497" spans="5:10" x14ac:dyDescent="0.25">
      <c r="E28497">
        <v>901</v>
      </c>
      <c r="F28497">
        <v>896</v>
      </c>
      <c r="G28497">
        <v>458</v>
      </c>
      <c r="H28497">
        <v>497</v>
      </c>
      <c r="I28497">
        <v>370</v>
      </c>
      <c r="J28497">
        <v>318</v>
      </c>
    </row>
    <row r="28498" spans="5:10" x14ac:dyDescent="0.25">
      <c r="E28498">
        <v>175</v>
      </c>
      <c r="F28498">
        <v>195</v>
      </c>
      <c r="G28498">
        <v>131</v>
      </c>
      <c r="H28498">
        <v>106</v>
      </c>
      <c r="I28498">
        <v>108</v>
      </c>
      <c r="J28498">
        <v>66</v>
      </c>
    </row>
    <row r="28499" spans="5:10" x14ac:dyDescent="0.25">
      <c r="E28499">
        <v>1550</v>
      </c>
      <c r="F28499">
        <v>1291</v>
      </c>
      <c r="G28499">
        <v>1079</v>
      </c>
      <c r="H28499">
        <v>937</v>
      </c>
      <c r="I28499">
        <v>495</v>
      </c>
      <c r="J28499">
        <v>426</v>
      </c>
    </row>
    <row r="28500" spans="5:10" x14ac:dyDescent="0.25">
      <c r="E28500">
        <v>201</v>
      </c>
      <c r="F28500">
        <v>170</v>
      </c>
      <c r="G28500">
        <v>70</v>
      </c>
      <c r="H28500">
        <v>85</v>
      </c>
      <c r="I28500">
        <v>69</v>
      </c>
      <c r="J28500">
        <v>35</v>
      </c>
    </row>
    <row r="28501" spans="5:10" x14ac:dyDescent="0.25">
      <c r="E28501">
        <v>12784</v>
      </c>
      <c r="F28501">
        <v>10412</v>
      </c>
      <c r="G28501">
        <v>9017</v>
      </c>
      <c r="H28501">
        <v>6778</v>
      </c>
      <c r="I28501">
        <v>4498</v>
      </c>
      <c r="J28501">
        <v>3949</v>
      </c>
    </row>
    <row r="28502" spans="5:10" x14ac:dyDescent="0.25">
      <c r="E28502">
        <v>556</v>
      </c>
      <c r="F28502">
        <v>652</v>
      </c>
      <c r="G28502">
        <v>309</v>
      </c>
      <c r="H28502">
        <v>171</v>
      </c>
      <c r="I28502">
        <v>206</v>
      </c>
      <c r="J28502">
        <v>240</v>
      </c>
    </row>
    <row r="28503" spans="5:10" x14ac:dyDescent="0.25">
      <c r="E28503">
        <v>2613</v>
      </c>
      <c r="F28503">
        <v>2040</v>
      </c>
      <c r="G28503">
        <v>1904</v>
      </c>
      <c r="H28503">
        <v>1722</v>
      </c>
      <c r="I28503">
        <v>665</v>
      </c>
      <c r="J28503">
        <v>692</v>
      </c>
    </row>
    <row r="28504" spans="5:10" x14ac:dyDescent="0.25">
      <c r="E28504">
        <v>646</v>
      </c>
      <c r="F28504">
        <v>606</v>
      </c>
      <c r="G28504">
        <v>392</v>
      </c>
      <c r="H28504">
        <v>250</v>
      </c>
      <c r="I28504">
        <v>240</v>
      </c>
      <c r="J28504">
        <v>291</v>
      </c>
    </row>
    <row r="28505" spans="5:10" x14ac:dyDescent="0.25">
      <c r="E28505">
        <v>35</v>
      </c>
      <c r="F28505">
        <v>50</v>
      </c>
      <c r="G28505">
        <v>51</v>
      </c>
      <c r="H28505">
        <v>25</v>
      </c>
      <c r="I28505">
        <v>27</v>
      </c>
      <c r="J28505">
        <v>29</v>
      </c>
    </row>
    <row r="28506" spans="5:10" x14ac:dyDescent="0.25">
      <c r="E28506">
        <v>86</v>
      </c>
      <c r="F28506">
        <v>85</v>
      </c>
      <c r="G28506">
        <v>67</v>
      </c>
      <c r="H28506">
        <v>22</v>
      </c>
      <c r="I28506">
        <v>72</v>
      </c>
      <c r="J28506">
        <v>37</v>
      </c>
    </row>
    <row r="28507" spans="5:10" x14ac:dyDescent="0.25">
      <c r="E28507">
        <v>249</v>
      </c>
      <c r="F28507">
        <v>302</v>
      </c>
      <c r="G28507">
        <v>124</v>
      </c>
      <c r="H28507">
        <v>96</v>
      </c>
      <c r="I28507">
        <v>89</v>
      </c>
      <c r="J28507">
        <v>44</v>
      </c>
    </row>
    <row r="28508" spans="5:10" x14ac:dyDescent="0.25">
      <c r="E28508">
        <v>487</v>
      </c>
      <c r="F28508">
        <v>400</v>
      </c>
      <c r="G28508">
        <v>305</v>
      </c>
      <c r="H28508">
        <v>262</v>
      </c>
      <c r="I28508">
        <v>175</v>
      </c>
      <c r="J28508">
        <v>188</v>
      </c>
    </row>
    <row r="28509" spans="5:10" x14ac:dyDescent="0.25">
      <c r="E28509">
        <v>98891</v>
      </c>
      <c r="F28509">
        <v>76066</v>
      </c>
      <c r="G28509">
        <v>50438</v>
      </c>
      <c r="H28509">
        <v>34798</v>
      </c>
      <c r="I28509">
        <v>23933</v>
      </c>
      <c r="J28509">
        <v>22854</v>
      </c>
    </row>
    <row r="28510" spans="5:10" x14ac:dyDescent="0.25">
      <c r="E28510">
        <v>7003</v>
      </c>
      <c r="F28510">
        <v>5385</v>
      </c>
      <c r="G28510">
        <v>4733</v>
      </c>
      <c r="H28510">
        <v>3274</v>
      </c>
      <c r="I28510">
        <v>2885</v>
      </c>
      <c r="J28510">
        <v>2594</v>
      </c>
    </row>
    <row r="28511" spans="5:10" x14ac:dyDescent="0.25">
      <c r="E28511">
        <v>57</v>
      </c>
      <c r="F28511">
        <v>58</v>
      </c>
      <c r="G28511">
        <v>38</v>
      </c>
      <c r="H28511">
        <v>68</v>
      </c>
      <c r="I28511">
        <v>19</v>
      </c>
      <c r="J28511">
        <v>42</v>
      </c>
    </row>
    <row r="28512" spans="5:10" x14ac:dyDescent="0.25">
      <c r="E28512">
        <v>729</v>
      </c>
      <c r="F28512">
        <v>533</v>
      </c>
      <c r="G28512">
        <v>518</v>
      </c>
      <c r="H28512">
        <v>330</v>
      </c>
      <c r="I28512">
        <v>304</v>
      </c>
      <c r="J28512">
        <v>221</v>
      </c>
    </row>
    <row r="28513" spans="5:10" x14ac:dyDescent="0.25">
      <c r="E28513">
        <v>112</v>
      </c>
      <c r="F28513">
        <v>81</v>
      </c>
      <c r="G28513">
        <v>130</v>
      </c>
      <c r="H28513">
        <v>76</v>
      </c>
      <c r="I28513">
        <v>70</v>
      </c>
      <c r="J28513">
        <v>49</v>
      </c>
    </row>
    <row r="28514" spans="5:10" x14ac:dyDescent="0.25">
      <c r="E28514">
        <v>1726</v>
      </c>
      <c r="F28514">
        <v>1415</v>
      </c>
      <c r="G28514">
        <v>1078</v>
      </c>
      <c r="H28514">
        <v>782</v>
      </c>
      <c r="I28514">
        <v>569</v>
      </c>
      <c r="J28514">
        <v>528</v>
      </c>
    </row>
    <row r="28515" spans="5:10" x14ac:dyDescent="0.25">
      <c r="E28515">
        <v>6448</v>
      </c>
      <c r="F28515">
        <v>5482</v>
      </c>
      <c r="G28515">
        <v>3917</v>
      </c>
      <c r="H28515">
        <v>3087</v>
      </c>
      <c r="I28515">
        <v>2320</v>
      </c>
      <c r="J28515">
        <v>2273</v>
      </c>
    </row>
    <row r="28516" spans="5:10" x14ac:dyDescent="0.25">
      <c r="E28516">
        <v>56628</v>
      </c>
      <c r="F28516">
        <v>39095</v>
      </c>
      <c r="G28516">
        <v>26577</v>
      </c>
      <c r="H28516">
        <v>16302</v>
      </c>
      <c r="I28516">
        <v>11028</v>
      </c>
      <c r="J28516">
        <v>11342</v>
      </c>
    </row>
    <row r="28517" spans="5:10" x14ac:dyDescent="0.25">
      <c r="E28517">
        <v>1272</v>
      </c>
      <c r="F28517">
        <v>1059</v>
      </c>
      <c r="G28517">
        <v>1092</v>
      </c>
      <c r="H28517">
        <v>847</v>
      </c>
      <c r="I28517">
        <v>506</v>
      </c>
      <c r="J28517">
        <v>282</v>
      </c>
    </row>
    <row r="28518" spans="5:10" x14ac:dyDescent="0.25">
      <c r="E28518">
        <v>1434</v>
      </c>
      <c r="F28518">
        <v>1493</v>
      </c>
      <c r="G28518">
        <v>1135</v>
      </c>
      <c r="H28518">
        <v>853</v>
      </c>
      <c r="I28518">
        <v>488</v>
      </c>
      <c r="J28518">
        <v>557</v>
      </c>
    </row>
    <row r="28519" spans="5:10" x14ac:dyDescent="0.25">
      <c r="E28519">
        <v>2671</v>
      </c>
      <c r="F28519">
        <v>2162</v>
      </c>
      <c r="G28519">
        <v>1744</v>
      </c>
      <c r="H28519">
        <v>1395</v>
      </c>
      <c r="I28519">
        <v>914</v>
      </c>
      <c r="J28519">
        <v>751</v>
      </c>
    </row>
    <row r="28520" spans="5:10" x14ac:dyDescent="0.25">
      <c r="E28520">
        <v>154</v>
      </c>
      <c r="F28520">
        <v>155</v>
      </c>
      <c r="G28520">
        <v>104</v>
      </c>
      <c r="H28520">
        <v>69</v>
      </c>
      <c r="I28520">
        <v>99</v>
      </c>
      <c r="J28520">
        <v>55</v>
      </c>
    </row>
    <row r="28521" spans="5:10" x14ac:dyDescent="0.25">
      <c r="E28521">
        <v>1615</v>
      </c>
      <c r="F28521">
        <v>1185</v>
      </c>
      <c r="G28521">
        <v>1296</v>
      </c>
      <c r="H28521">
        <v>588</v>
      </c>
      <c r="I28521">
        <v>901</v>
      </c>
      <c r="J28521">
        <v>461</v>
      </c>
    </row>
    <row r="28522" spans="5:10" x14ac:dyDescent="0.25">
      <c r="E28522">
        <v>2473</v>
      </c>
      <c r="F28522">
        <v>2363</v>
      </c>
      <c r="G28522">
        <v>1407</v>
      </c>
      <c r="H28522">
        <v>1302</v>
      </c>
      <c r="I28522">
        <v>813</v>
      </c>
      <c r="J28522">
        <v>925</v>
      </c>
    </row>
    <row r="28523" spans="5:10" x14ac:dyDescent="0.25">
      <c r="E28523">
        <v>3849</v>
      </c>
      <c r="F28523">
        <v>3605</v>
      </c>
      <c r="G28523">
        <v>2538</v>
      </c>
      <c r="H28523">
        <v>2127</v>
      </c>
      <c r="I28523">
        <v>1409</v>
      </c>
      <c r="J28523">
        <v>998</v>
      </c>
    </row>
    <row r="28524" spans="5:10" x14ac:dyDescent="0.25">
      <c r="E28524">
        <v>5492</v>
      </c>
      <c r="F28524">
        <v>4374</v>
      </c>
      <c r="G28524">
        <v>3440</v>
      </c>
      <c r="H28524">
        <v>2067</v>
      </c>
      <c r="I28524">
        <v>1782</v>
      </c>
      <c r="J28524">
        <v>2034</v>
      </c>
    </row>
    <row r="28525" spans="5:10" x14ac:dyDescent="0.25">
      <c r="E28525">
        <v>3523</v>
      </c>
      <c r="F28525">
        <v>2889</v>
      </c>
      <c r="G28525">
        <v>2188</v>
      </c>
      <c r="H28525">
        <v>1395</v>
      </c>
      <c r="I28525">
        <v>924</v>
      </c>
      <c r="J28525">
        <v>1077</v>
      </c>
    </row>
    <row r="28526" spans="5:10" x14ac:dyDescent="0.25">
      <c r="E28526">
        <v>2343</v>
      </c>
      <c r="F28526">
        <v>1982</v>
      </c>
      <c r="G28526">
        <v>1552</v>
      </c>
      <c r="H28526">
        <v>706</v>
      </c>
      <c r="I28526">
        <v>582</v>
      </c>
      <c r="J28526">
        <v>697</v>
      </c>
    </row>
    <row r="28527" spans="5:10" x14ac:dyDescent="0.25">
      <c r="E28527">
        <v>535</v>
      </c>
      <c r="F28527">
        <v>532</v>
      </c>
      <c r="G28527">
        <v>356</v>
      </c>
      <c r="H28527">
        <v>361</v>
      </c>
      <c r="I28527">
        <v>184</v>
      </c>
      <c r="J28527">
        <v>181</v>
      </c>
    </row>
    <row r="28528" spans="5:10" x14ac:dyDescent="0.25">
      <c r="E28528">
        <v>2258</v>
      </c>
      <c r="F28528">
        <v>2014</v>
      </c>
      <c r="G28528">
        <v>1771</v>
      </c>
      <c r="H28528">
        <v>978</v>
      </c>
      <c r="I28528">
        <v>911</v>
      </c>
      <c r="J28528">
        <v>1371</v>
      </c>
    </row>
    <row r="28529" spans="5:10" x14ac:dyDescent="0.25">
      <c r="E28529">
        <v>10656</v>
      </c>
      <c r="F28529">
        <v>8164</v>
      </c>
      <c r="G28529">
        <v>5736</v>
      </c>
      <c r="H28529">
        <v>3856</v>
      </c>
      <c r="I28529">
        <v>2879</v>
      </c>
      <c r="J28529">
        <v>3024</v>
      </c>
    </row>
    <row r="28530" spans="5:10" x14ac:dyDescent="0.25">
      <c r="E28530">
        <v>2477</v>
      </c>
      <c r="F28530">
        <v>1942</v>
      </c>
      <c r="G28530">
        <v>1663</v>
      </c>
      <c r="H28530">
        <v>1063</v>
      </c>
      <c r="I28530">
        <v>972</v>
      </c>
      <c r="J28530">
        <v>963</v>
      </c>
    </row>
    <row r="28531" spans="5:10" x14ac:dyDescent="0.25">
      <c r="E28531">
        <v>268</v>
      </c>
      <c r="F28531">
        <v>332</v>
      </c>
      <c r="G28531">
        <v>254</v>
      </c>
      <c r="H28531">
        <v>168</v>
      </c>
      <c r="I28531">
        <v>127</v>
      </c>
      <c r="J28531">
        <v>137</v>
      </c>
    </row>
    <row r="28532" spans="5:10" x14ac:dyDescent="0.25">
      <c r="E28532">
        <v>7147</v>
      </c>
      <c r="F28532">
        <v>5398</v>
      </c>
      <c r="G28532">
        <v>4463</v>
      </c>
      <c r="H28532">
        <v>3166</v>
      </c>
      <c r="I28532">
        <v>2745</v>
      </c>
      <c r="J28532">
        <v>2602</v>
      </c>
    </row>
    <row r="28533" spans="5:10" x14ac:dyDescent="0.25">
      <c r="E28533">
        <v>743</v>
      </c>
      <c r="F28533">
        <v>483</v>
      </c>
      <c r="G28533">
        <v>716</v>
      </c>
      <c r="H28533">
        <v>381</v>
      </c>
      <c r="I28533">
        <v>347</v>
      </c>
      <c r="J28533">
        <v>230</v>
      </c>
    </row>
    <row r="28534" spans="5:10" x14ac:dyDescent="0.25">
      <c r="E28534">
        <v>1099</v>
      </c>
      <c r="F28534">
        <v>676</v>
      </c>
      <c r="G28534">
        <v>911</v>
      </c>
      <c r="H28534">
        <v>590</v>
      </c>
      <c r="I28534">
        <v>355</v>
      </c>
      <c r="J28534">
        <v>326</v>
      </c>
    </row>
    <row r="28535" spans="5:10" x14ac:dyDescent="0.25">
      <c r="E28535">
        <v>24497</v>
      </c>
      <c r="F28535">
        <v>19971</v>
      </c>
      <c r="G28535">
        <v>15561</v>
      </c>
      <c r="H28535">
        <v>9313</v>
      </c>
      <c r="I28535">
        <v>6212</v>
      </c>
      <c r="J28535">
        <v>5872</v>
      </c>
    </row>
    <row r="28536" spans="5:10" x14ac:dyDescent="0.25">
      <c r="E28536">
        <v>3260</v>
      </c>
      <c r="F28536">
        <v>2580</v>
      </c>
      <c r="G28536">
        <v>1584</v>
      </c>
      <c r="H28536">
        <v>1121</v>
      </c>
      <c r="I28536">
        <v>620</v>
      </c>
      <c r="J28536">
        <v>958</v>
      </c>
    </row>
    <row r="28537" spans="5:10" x14ac:dyDescent="0.25">
      <c r="E28537">
        <v>331</v>
      </c>
      <c r="F28537">
        <v>282</v>
      </c>
      <c r="G28537">
        <v>184</v>
      </c>
      <c r="H28537">
        <v>152</v>
      </c>
      <c r="I28537">
        <v>102</v>
      </c>
      <c r="J28537">
        <v>153</v>
      </c>
    </row>
    <row r="28538" spans="5:10" x14ac:dyDescent="0.25">
      <c r="E28538">
        <v>3784</v>
      </c>
      <c r="F28538">
        <v>3343</v>
      </c>
      <c r="G28538">
        <v>2532</v>
      </c>
      <c r="H28538">
        <v>1601</v>
      </c>
      <c r="I28538">
        <v>859</v>
      </c>
      <c r="J28538">
        <v>893</v>
      </c>
    </row>
    <row r="28539" spans="5:10" x14ac:dyDescent="0.25">
      <c r="E28539">
        <v>3140</v>
      </c>
      <c r="F28539">
        <v>3439</v>
      </c>
      <c r="G28539">
        <v>3179</v>
      </c>
      <c r="H28539">
        <v>2239</v>
      </c>
      <c r="I28539">
        <v>1425</v>
      </c>
      <c r="J28539">
        <v>1349</v>
      </c>
    </row>
    <row r="28540" spans="5:10" x14ac:dyDescent="0.25">
      <c r="E28540">
        <v>362</v>
      </c>
      <c r="F28540">
        <v>271</v>
      </c>
      <c r="G28540">
        <v>291</v>
      </c>
      <c r="H28540">
        <v>244</v>
      </c>
      <c r="I28540">
        <v>108</v>
      </c>
      <c r="J28540">
        <v>30</v>
      </c>
    </row>
    <row r="28541" spans="5:10" x14ac:dyDescent="0.25">
      <c r="E28541">
        <v>1175</v>
      </c>
      <c r="F28541">
        <v>1200</v>
      </c>
      <c r="G28541">
        <v>655</v>
      </c>
      <c r="H28541">
        <v>637</v>
      </c>
      <c r="I28541">
        <v>504</v>
      </c>
      <c r="J28541">
        <v>587</v>
      </c>
    </row>
    <row r="28542" spans="5:10" x14ac:dyDescent="0.25">
      <c r="E28542">
        <v>582</v>
      </c>
      <c r="F28542">
        <v>568</v>
      </c>
      <c r="G28542">
        <v>460</v>
      </c>
      <c r="H28542">
        <v>456</v>
      </c>
      <c r="I28542">
        <v>223</v>
      </c>
      <c r="J28542">
        <v>125</v>
      </c>
    </row>
    <row r="28543" spans="5:10" x14ac:dyDescent="0.25">
      <c r="E28543">
        <v>638</v>
      </c>
      <c r="F28543">
        <v>605</v>
      </c>
      <c r="G28543">
        <v>297</v>
      </c>
      <c r="H28543">
        <v>360</v>
      </c>
      <c r="I28543">
        <v>167</v>
      </c>
      <c r="J28543">
        <v>185</v>
      </c>
    </row>
    <row r="28544" spans="5:10" x14ac:dyDescent="0.25">
      <c r="E28544">
        <v>329</v>
      </c>
      <c r="F28544">
        <v>296</v>
      </c>
      <c r="G28544">
        <v>233</v>
      </c>
      <c r="H28544">
        <v>145</v>
      </c>
      <c r="I28544">
        <v>115</v>
      </c>
      <c r="J28544">
        <v>97</v>
      </c>
    </row>
    <row r="28545" spans="5:10" x14ac:dyDescent="0.25">
      <c r="E28545">
        <v>2822</v>
      </c>
      <c r="F28545">
        <v>1971</v>
      </c>
      <c r="G28545">
        <v>1521</v>
      </c>
      <c r="H28545">
        <v>1396</v>
      </c>
      <c r="I28545">
        <v>798</v>
      </c>
      <c r="J28545">
        <v>705</v>
      </c>
    </row>
    <row r="28546" spans="5:10" x14ac:dyDescent="0.25">
      <c r="E28546">
        <v>4655</v>
      </c>
      <c r="F28546">
        <v>3488</v>
      </c>
      <c r="G28546">
        <v>2348</v>
      </c>
      <c r="H28546">
        <v>1807</v>
      </c>
      <c r="I28546">
        <v>1485</v>
      </c>
      <c r="J28546">
        <v>1321</v>
      </c>
    </row>
    <row r="28547" spans="5:10" x14ac:dyDescent="0.25">
      <c r="E28547">
        <v>1344</v>
      </c>
      <c r="F28547">
        <v>1090</v>
      </c>
      <c r="G28547">
        <v>750</v>
      </c>
      <c r="H28547">
        <v>491</v>
      </c>
      <c r="I28547">
        <v>479</v>
      </c>
      <c r="J28547">
        <v>404</v>
      </c>
    </row>
    <row r="28548" spans="5:10" x14ac:dyDescent="0.25">
      <c r="E28548">
        <v>37</v>
      </c>
      <c r="F28548">
        <v>48</v>
      </c>
      <c r="G28548">
        <v>35</v>
      </c>
      <c r="H28548">
        <v>11</v>
      </c>
      <c r="I28548">
        <v>12</v>
      </c>
      <c r="J28548">
        <v>13</v>
      </c>
    </row>
    <row r="28549" spans="5:10" x14ac:dyDescent="0.25">
      <c r="E28549">
        <v>14247</v>
      </c>
      <c r="F28549">
        <v>10569</v>
      </c>
      <c r="G28549">
        <v>7837</v>
      </c>
      <c r="H28549">
        <v>5730</v>
      </c>
      <c r="I28549">
        <v>3953</v>
      </c>
      <c r="J28549">
        <v>3287</v>
      </c>
    </row>
    <row r="28550" spans="5:10" x14ac:dyDescent="0.25">
      <c r="E28550">
        <v>960</v>
      </c>
      <c r="F28550">
        <v>698</v>
      </c>
      <c r="G28550">
        <v>534</v>
      </c>
      <c r="H28550">
        <v>365</v>
      </c>
      <c r="I28550">
        <v>339</v>
      </c>
      <c r="J28550">
        <v>223</v>
      </c>
    </row>
    <row r="28551" spans="5:10" x14ac:dyDescent="0.25">
      <c r="E28551">
        <v>696</v>
      </c>
      <c r="F28551">
        <v>597</v>
      </c>
      <c r="G28551">
        <v>365</v>
      </c>
      <c r="H28551">
        <v>286</v>
      </c>
      <c r="I28551">
        <v>170</v>
      </c>
      <c r="J28551">
        <v>164</v>
      </c>
    </row>
    <row r="28552" spans="5:10" x14ac:dyDescent="0.25">
      <c r="E28552">
        <v>317</v>
      </c>
      <c r="F28552">
        <v>370</v>
      </c>
      <c r="G28552">
        <v>216</v>
      </c>
      <c r="H28552">
        <v>160</v>
      </c>
      <c r="I28552">
        <v>102</v>
      </c>
      <c r="J28552">
        <v>149</v>
      </c>
    </row>
    <row r="28553" spans="5:10" x14ac:dyDescent="0.25">
      <c r="E28553">
        <v>686</v>
      </c>
      <c r="F28553">
        <v>597</v>
      </c>
      <c r="G28553">
        <v>361</v>
      </c>
      <c r="H28553">
        <v>189</v>
      </c>
      <c r="I28553">
        <v>191</v>
      </c>
      <c r="J28553">
        <v>234</v>
      </c>
    </row>
    <row r="28554" spans="5:10" x14ac:dyDescent="0.25">
      <c r="E28554">
        <v>2105</v>
      </c>
      <c r="F28554">
        <v>1893</v>
      </c>
      <c r="G28554">
        <v>1642</v>
      </c>
      <c r="H28554">
        <v>1112</v>
      </c>
      <c r="I28554">
        <v>709</v>
      </c>
      <c r="J28554">
        <v>392</v>
      </c>
    </row>
    <row r="28555" spans="5:10" x14ac:dyDescent="0.25">
      <c r="E28555">
        <v>476</v>
      </c>
      <c r="F28555">
        <v>463</v>
      </c>
      <c r="G28555">
        <v>277</v>
      </c>
      <c r="H28555">
        <v>206</v>
      </c>
      <c r="I28555">
        <v>143</v>
      </c>
      <c r="J28555">
        <v>143</v>
      </c>
    </row>
    <row r="28556" spans="5:10" x14ac:dyDescent="0.25">
      <c r="E28556">
        <v>569</v>
      </c>
      <c r="F28556">
        <v>572</v>
      </c>
      <c r="G28556">
        <v>428</v>
      </c>
      <c r="H28556">
        <v>299</v>
      </c>
      <c r="I28556">
        <v>126</v>
      </c>
      <c r="J28556">
        <v>162</v>
      </c>
    </row>
    <row r="28557" spans="5:10" x14ac:dyDescent="0.25">
      <c r="E28557">
        <v>748</v>
      </c>
      <c r="F28557">
        <v>640</v>
      </c>
      <c r="G28557">
        <v>508</v>
      </c>
      <c r="H28557">
        <v>349</v>
      </c>
      <c r="I28557">
        <v>247</v>
      </c>
      <c r="J28557">
        <v>272</v>
      </c>
    </row>
    <row r="28558" spans="5:10" x14ac:dyDescent="0.25">
      <c r="E28558">
        <v>618</v>
      </c>
      <c r="F28558">
        <v>435</v>
      </c>
      <c r="G28558">
        <v>305</v>
      </c>
      <c r="H28558">
        <v>229</v>
      </c>
      <c r="I28558">
        <v>191</v>
      </c>
      <c r="J28558">
        <v>64</v>
      </c>
    </row>
    <row r="28559" spans="5:10" x14ac:dyDescent="0.25">
      <c r="E28559">
        <v>181</v>
      </c>
      <c r="F28559">
        <v>127</v>
      </c>
      <c r="G28559">
        <v>133</v>
      </c>
      <c r="H28559">
        <v>88</v>
      </c>
      <c r="I28559">
        <v>67</v>
      </c>
      <c r="J28559">
        <v>61</v>
      </c>
    </row>
    <row r="28560" spans="5:10" x14ac:dyDescent="0.25">
      <c r="E28560">
        <v>100</v>
      </c>
      <c r="F28560">
        <v>151</v>
      </c>
      <c r="G28560">
        <v>97</v>
      </c>
      <c r="H28560">
        <v>74</v>
      </c>
      <c r="I28560">
        <v>16</v>
      </c>
      <c r="J28560">
        <v>53</v>
      </c>
    </row>
    <row r="28561" spans="5:10" x14ac:dyDescent="0.25">
      <c r="E28561">
        <v>54125</v>
      </c>
      <c r="F28561">
        <v>39194</v>
      </c>
      <c r="G28561">
        <v>27013</v>
      </c>
      <c r="H28561">
        <v>18622</v>
      </c>
      <c r="I28561">
        <v>12718</v>
      </c>
      <c r="J28561">
        <v>12825</v>
      </c>
    </row>
    <row r="28562" spans="5:10" x14ac:dyDescent="0.25">
      <c r="E28562">
        <v>895</v>
      </c>
      <c r="F28562">
        <v>734</v>
      </c>
      <c r="G28562">
        <v>376</v>
      </c>
      <c r="H28562">
        <v>356</v>
      </c>
      <c r="I28562">
        <v>191</v>
      </c>
      <c r="J28562">
        <v>281</v>
      </c>
    </row>
    <row r="28563" spans="5:10" x14ac:dyDescent="0.25">
      <c r="E28563">
        <v>1293</v>
      </c>
      <c r="F28563">
        <v>1180</v>
      </c>
      <c r="G28563">
        <v>1082</v>
      </c>
      <c r="H28563">
        <v>777</v>
      </c>
      <c r="I28563">
        <v>362</v>
      </c>
      <c r="J28563">
        <v>349</v>
      </c>
    </row>
    <row r="28564" spans="5:10" x14ac:dyDescent="0.25">
      <c r="E28564">
        <v>1260</v>
      </c>
      <c r="F28564">
        <v>1044</v>
      </c>
      <c r="G28564">
        <v>827</v>
      </c>
      <c r="H28564">
        <v>569</v>
      </c>
      <c r="I28564">
        <v>468</v>
      </c>
      <c r="J28564">
        <v>354</v>
      </c>
    </row>
    <row r="28565" spans="5:10" x14ac:dyDescent="0.25">
      <c r="E28565">
        <v>2529</v>
      </c>
      <c r="F28565">
        <v>1933</v>
      </c>
      <c r="G28565">
        <v>1040</v>
      </c>
      <c r="H28565">
        <v>613</v>
      </c>
      <c r="I28565">
        <v>377</v>
      </c>
      <c r="J28565">
        <v>239</v>
      </c>
    </row>
    <row r="28566" spans="5:10" x14ac:dyDescent="0.25">
      <c r="E28566">
        <v>2856</v>
      </c>
      <c r="F28566">
        <v>2037</v>
      </c>
      <c r="G28566">
        <v>1370</v>
      </c>
      <c r="H28566">
        <v>1026</v>
      </c>
      <c r="I28566">
        <v>558</v>
      </c>
      <c r="J28566">
        <v>443</v>
      </c>
    </row>
    <row r="28567" spans="5:10" x14ac:dyDescent="0.25">
      <c r="E28567">
        <v>1521</v>
      </c>
      <c r="F28567">
        <v>1170</v>
      </c>
      <c r="G28567">
        <v>837</v>
      </c>
      <c r="H28567">
        <v>522</v>
      </c>
      <c r="I28567">
        <v>501</v>
      </c>
      <c r="J28567">
        <v>348</v>
      </c>
    </row>
    <row r="28568" spans="5:10" x14ac:dyDescent="0.25">
      <c r="E28568">
        <v>17680</v>
      </c>
      <c r="F28568">
        <v>14517</v>
      </c>
      <c r="G28568">
        <v>10007</v>
      </c>
      <c r="H28568">
        <v>7635</v>
      </c>
      <c r="I28568">
        <v>5399</v>
      </c>
      <c r="J28568">
        <v>4219</v>
      </c>
    </row>
    <row r="28569" spans="5:10" x14ac:dyDescent="0.25">
      <c r="E28569">
        <v>1337</v>
      </c>
      <c r="F28569">
        <v>1208</v>
      </c>
      <c r="G28569">
        <v>724</v>
      </c>
      <c r="H28569">
        <v>385</v>
      </c>
      <c r="I28569">
        <v>309</v>
      </c>
      <c r="J28569">
        <v>257</v>
      </c>
    </row>
    <row r="28570" spans="5:10" x14ac:dyDescent="0.25">
      <c r="E28570">
        <v>9029</v>
      </c>
      <c r="F28570">
        <v>9455</v>
      </c>
      <c r="G28570">
        <v>7592</v>
      </c>
      <c r="H28570">
        <v>6011</v>
      </c>
      <c r="I28570">
        <v>3926</v>
      </c>
      <c r="J28570">
        <v>3989</v>
      </c>
    </row>
    <row r="28571" spans="5:10" x14ac:dyDescent="0.25">
      <c r="E28571">
        <v>198</v>
      </c>
      <c r="F28571">
        <v>172</v>
      </c>
      <c r="G28571">
        <v>159</v>
      </c>
      <c r="H28571">
        <v>80</v>
      </c>
      <c r="I28571">
        <v>52</v>
      </c>
      <c r="J28571">
        <v>51</v>
      </c>
    </row>
    <row r="28572" spans="5:10" x14ac:dyDescent="0.25">
      <c r="E28572">
        <v>11774</v>
      </c>
      <c r="F28572">
        <v>9345</v>
      </c>
      <c r="G28572">
        <v>6579</v>
      </c>
      <c r="H28572">
        <v>4600</v>
      </c>
      <c r="I28572">
        <v>3157</v>
      </c>
      <c r="J28572">
        <v>3512</v>
      </c>
    </row>
    <row r="28573" spans="5:10" x14ac:dyDescent="0.25">
      <c r="E28573">
        <v>2934</v>
      </c>
      <c r="F28573">
        <v>2222</v>
      </c>
      <c r="G28573">
        <v>1764</v>
      </c>
      <c r="H28573">
        <v>1071</v>
      </c>
      <c r="I28573">
        <v>702</v>
      </c>
      <c r="J28573">
        <v>766</v>
      </c>
    </row>
    <row r="28574" spans="5:10" x14ac:dyDescent="0.25">
      <c r="E28574">
        <v>2690</v>
      </c>
      <c r="F28574">
        <v>2200</v>
      </c>
      <c r="G28574">
        <v>2052</v>
      </c>
      <c r="H28574">
        <v>1410</v>
      </c>
      <c r="I28574">
        <v>877</v>
      </c>
      <c r="J28574">
        <v>1184</v>
      </c>
    </row>
    <row r="28575" spans="5:10" x14ac:dyDescent="0.25">
      <c r="E28575">
        <v>2692</v>
      </c>
      <c r="F28575">
        <v>2049</v>
      </c>
      <c r="G28575">
        <v>1387</v>
      </c>
      <c r="H28575">
        <v>899</v>
      </c>
      <c r="I28575">
        <v>598</v>
      </c>
      <c r="J28575">
        <v>683</v>
      </c>
    </row>
    <row r="28576" spans="5:10" x14ac:dyDescent="0.25">
      <c r="E28576">
        <v>9849</v>
      </c>
      <c r="F28576">
        <v>7726</v>
      </c>
      <c r="G28576">
        <v>4971</v>
      </c>
      <c r="H28576">
        <v>3098</v>
      </c>
      <c r="I28576">
        <v>2904</v>
      </c>
      <c r="J28576">
        <v>3143</v>
      </c>
    </row>
    <row r="28577" spans="5:10" x14ac:dyDescent="0.25">
      <c r="E28577">
        <v>532</v>
      </c>
      <c r="F28577">
        <v>499</v>
      </c>
      <c r="G28577">
        <v>389</v>
      </c>
      <c r="H28577">
        <v>266</v>
      </c>
      <c r="I28577">
        <v>150</v>
      </c>
      <c r="J28577">
        <v>181</v>
      </c>
    </row>
    <row r="28578" spans="5:10" x14ac:dyDescent="0.25">
      <c r="E28578">
        <v>3194</v>
      </c>
      <c r="F28578">
        <v>2340</v>
      </c>
      <c r="G28578">
        <v>1919</v>
      </c>
      <c r="H28578">
        <v>1236</v>
      </c>
      <c r="I28578">
        <v>771</v>
      </c>
      <c r="J28578">
        <v>836</v>
      </c>
    </row>
    <row r="28579" spans="5:10" x14ac:dyDescent="0.25">
      <c r="E28579">
        <v>707</v>
      </c>
      <c r="F28579">
        <v>529</v>
      </c>
      <c r="G28579">
        <v>360</v>
      </c>
      <c r="H28579">
        <v>162</v>
      </c>
      <c r="I28579">
        <v>121</v>
      </c>
      <c r="J28579">
        <v>103</v>
      </c>
    </row>
    <row r="28580" spans="5:10" x14ac:dyDescent="0.25">
      <c r="E28580">
        <v>1716</v>
      </c>
      <c r="F28580">
        <v>1396</v>
      </c>
      <c r="G28580">
        <v>970</v>
      </c>
      <c r="H28580">
        <v>679</v>
      </c>
      <c r="I28580">
        <v>455</v>
      </c>
      <c r="J28580">
        <v>435</v>
      </c>
    </row>
    <row r="28581" spans="5:10" x14ac:dyDescent="0.25">
      <c r="E28581">
        <v>2464</v>
      </c>
      <c r="F28581">
        <v>2119</v>
      </c>
      <c r="G28581">
        <v>1306</v>
      </c>
      <c r="H28581">
        <v>964</v>
      </c>
      <c r="I28581">
        <v>569</v>
      </c>
      <c r="J28581">
        <v>482</v>
      </c>
    </row>
    <row r="28582" spans="5:10" x14ac:dyDescent="0.25">
      <c r="E28582">
        <v>2299</v>
      </c>
      <c r="F28582">
        <v>1968</v>
      </c>
      <c r="G28582">
        <v>1413</v>
      </c>
      <c r="H28582">
        <v>882</v>
      </c>
      <c r="I28582">
        <v>684</v>
      </c>
      <c r="J28582">
        <v>684</v>
      </c>
    </row>
    <row r="28583" spans="5:10" x14ac:dyDescent="0.25">
      <c r="E28583">
        <v>4428</v>
      </c>
      <c r="F28583">
        <v>4238</v>
      </c>
      <c r="G28583">
        <v>2945</v>
      </c>
      <c r="H28583">
        <v>2020</v>
      </c>
      <c r="I28583">
        <v>1311</v>
      </c>
      <c r="J28583">
        <v>1472</v>
      </c>
    </row>
    <row r="28584" spans="5:10" x14ac:dyDescent="0.25">
      <c r="E28584">
        <v>4633</v>
      </c>
      <c r="F28584">
        <v>3524</v>
      </c>
      <c r="G28584">
        <v>2687</v>
      </c>
      <c r="H28584">
        <v>1803</v>
      </c>
      <c r="I28584">
        <v>1290</v>
      </c>
      <c r="J28584">
        <v>1154</v>
      </c>
    </row>
    <row r="28585" spans="5:10" x14ac:dyDescent="0.25">
      <c r="E28585">
        <v>3785</v>
      </c>
      <c r="F28585">
        <v>3105</v>
      </c>
      <c r="G28585">
        <v>2254</v>
      </c>
      <c r="H28585">
        <v>1290</v>
      </c>
      <c r="I28585">
        <v>1001</v>
      </c>
      <c r="J28585">
        <v>1098</v>
      </c>
    </row>
    <row r="28586" spans="5:10" x14ac:dyDescent="0.25">
      <c r="E28586">
        <v>4715</v>
      </c>
      <c r="F28586">
        <v>4059</v>
      </c>
      <c r="G28586">
        <v>2910</v>
      </c>
      <c r="H28586">
        <v>2086</v>
      </c>
      <c r="I28586">
        <v>1502</v>
      </c>
      <c r="J28586">
        <v>1228</v>
      </c>
    </row>
    <row r="28587" spans="5:10" x14ac:dyDescent="0.25">
      <c r="E28587">
        <v>2680</v>
      </c>
      <c r="F28587">
        <v>2301</v>
      </c>
      <c r="G28587">
        <v>1816</v>
      </c>
      <c r="H28587">
        <v>1293</v>
      </c>
      <c r="I28587">
        <v>774</v>
      </c>
      <c r="J28587">
        <v>849</v>
      </c>
    </row>
    <row r="28588" spans="5:10" x14ac:dyDescent="0.25">
      <c r="E28588">
        <v>6738</v>
      </c>
      <c r="F28588">
        <v>5946</v>
      </c>
      <c r="G28588">
        <v>3772</v>
      </c>
      <c r="H28588">
        <v>2913</v>
      </c>
      <c r="I28588">
        <v>2131</v>
      </c>
      <c r="J28588">
        <v>2760</v>
      </c>
    </row>
    <row r="28589" spans="5:10" x14ac:dyDescent="0.25">
      <c r="E28589">
        <v>1207</v>
      </c>
      <c r="F28589">
        <v>1220</v>
      </c>
      <c r="G28589">
        <v>850</v>
      </c>
      <c r="H28589">
        <v>581</v>
      </c>
      <c r="I28589">
        <v>504</v>
      </c>
      <c r="J28589">
        <v>421</v>
      </c>
    </row>
    <row r="28590" spans="5:10" x14ac:dyDescent="0.25">
      <c r="E28590">
        <v>937</v>
      </c>
      <c r="F28590">
        <v>704</v>
      </c>
      <c r="G28590">
        <v>775</v>
      </c>
      <c r="H28590">
        <v>454</v>
      </c>
      <c r="I28590">
        <v>209</v>
      </c>
      <c r="J28590">
        <v>222</v>
      </c>
    </row>
    <row r="28591" spans="5:10" x14ac:dyDescent="0.25">
      <c r="E28591">
        <v>2344</v>
      </c>
      <c r="F28591">
        <v>2052</v>
      </c>
      <c r="G28591">
        <v>1489</v>
      </c>
      <c r="H28591">
        <v>1146</v>
      </c>
      <c r="I28591">
        <v>926</v>
      </c>
      <c r="J28591">
        <v>595</v>
      </c>
    </row>
    <row r="28592" spans="5:10" x14ac:dyDescent="0.25">
      <c r="E28592">
        <v>1060</v>
      </c>
      <c r="F28592">
        <v>1108</v>
      </c>
      <c r="G28592">
        <v>680</v>
      </c>
      <c r="H28592">
        <v>560</v>
      </c>
      <c r="I28592">
        <v>304</v>
      </c>
      <c r="J28592">
        <v>365</v>
      </c>
    </row>
    <row r="28593" spans="5:10" x14ac:dyDescent="0.25">
      <c r="E28593">
        <v>10148</v>
      </c>
      <c r="F28593">
        <v>8215</v>
      </c>
      <c r="G28593">
        <v>5689</v>
      </c>
      <c r="H28593">
        <v>3276</v>
      </c>
      <c r="I28593">
        <v>2487</v>
      </c>
      <c r="J28593">
        <v>2886</v>
      </c>
    </row>
    <row r="28594" spans="5:10" x14ac:dyDescent="0.25">
      <c r="E28594">
        <v>5372</v>
      </c>
      <c r="F28594">
        <v>4758</v>
      </c>
      <c r="G28594">
        <v>3696</v>
      </c>
      <c r="H28594">
        <v>2715</v>
      </c>
      <c r="I28594">
        <v>2025</v>
      </c>
      <c r="J28594">
        <v>1115</v>
      </c>
    </row>
    <row r="28595" spans="5:10" x14ac:dyDescent="0.25">
      <c r="E28595">
        <v>406</v>
      </c>
      <c r="F28595">
        <v>195</v>
      </c>
      <c r="G28595">
        <v>218</v>
      </c>
      <c r="H28595">
        <v>185</v>
      </c>
      <c r="I28595">
        <v>87</v>
      </c>
      <c r="J28595">
        <v>109</v>
      </c>
    </row>
    <row r="28596" spans="5:10" x14ac:dyDescent="0.25">
      <c r="E28596">
        <v>6104</v>
      </c>
      <c r="F28596">
        <v>5000</v>
      </c>
      <c r="G28596">
        <v>4375</v>
      </c>
      <c r="H28596">
        <v>2801</v>
      </c>
      <c r="I28596">
        <v>1850</v>
      </c>
      <c r="J28596">
        <v>1310</v>
      </c>
    </row>
    <row r="28597" spans="5:10" x14ac:dyDescent="0.25">
      <c r="E28597">
        <v>494</v>
      </c>
      <c r="F28597">
        <v>395</v>
      </c>
      <c r="G28597">
        <v>428</v>
      </c>
      <c r="H28597">
        <v>241</v>
      </c>
      <c r="I28597">
        <v>182</v>
      </c>
      <c r="J28597">
        <v>94</v>
      </c>
    </row>
    <row r="28598" spans="5:10" x14ac:dyDescent="0.25">
      <c r="E28598">
        <v>2503</v>
      </c>
      <c r="F28598">
        <v>2314</v>
      </c>
      <c r="G28598">
        <v>1788</v>
      </c>
      <c r="H28598">
        <v>1178</v>
      </c>
      <c r="I28598">
        <v>862</v>
      </c>
      <c r="J28598">
        <v>671</v>
      </c>
    </row>
    <row r="28599" spans="5:10" x14ac:dyDescent="0.25">
      <c r="E28599">
        <v>1260</v>
      </c>
      <c r="F28599">
        <v>1214</v>
      </c>
      <c r="G28599">
        <v>616</v>
      </c>
      <c r="H28599">
        <v>636</v>
      </c>
      <c r="I28599">
        <v>342</v>
      </c>
      <c r="J28599">
        <v>427</v>
      </c>
    </row>
    <row r="28600" spans="5:10" x14ac:dyDescent="0.25">
      <c r="E28600">
        <v>1537</v>
      </c>
      <c r="F28600">
        <v>1395</v>
      </c>
      <c r="G28600">
        <v>1334</v>
      </c>
      <c r="H28600">
        <v>921</v>
      </c>
      <c r="I28600">
        <v>528</v>
      </c>
      <c r="J28600">
        <v>340</v>
      </c>
    </row>
    <row r="28601" spans="5:10" x14ac:dyDescent="0.25">
      <c r="E28601">
        <v>1020</v>
      </c>
      <c r="F28601">
        <v>1150</v>
      </c>
      <c r="G28601">
        <v>719</v>
      </c>
      <c r="H28601">
        <v>579</v>
      </c>
      <c r="I28601">
        <v>328</v>
      </c>
      <c r="J28601">
        <v>224</v>
      </c>
    </row>
    <row r="28602" spans="5:10" x14ac:dyDescent="0.25">
      <c r="E28602">
        <v>3600</v>
      </c>
      <c r="F28602">
        <v>2966</v>
      </c>
      <c r="G28602">
        <v>2912</v>
      </c>
      <c r="H28602">
        <v>1762</v>
      </c>
      <c r="I28602">
        <v>1419</v>
      </c>
      <c r="J28602">
        <v>1228</v>
      </c>
    </row>
    <row r="28603" spans="5:10" x14ac:dyDescent="0.25">
      <c r="E28603">
        <v>1865</v>
      </c>
      <c r="F28603">
        <v>1734</v>
      </c>
      <c r="G28603">
        <v>1045</v>
      </c>
      <c r="H28603">
        <v>774</v>
      </c>
      <c r="I28603">
        <v>553</v>
      </c>
      <c r="J28603">
        <v>493</v>
      </c>
    </row>
    <row r="28604" spans="5:10" x14ac:dyDescent="0.25">
      <c r="E28604">
        <v>2165</v>
      </c>
      <c r="F28604">
        <v>2244</v>
      </c>
      <c r="G28604">
        <v>1645</v>
      </c>
      <c r="H28604">
        <v>1281</v>
      </c>
      <c r="I28604">
        <v>772</v>
      </c>
      <c r="J28604">
        <v>709</v>
      </c>
    </row>
    <row r="28605" spans="5:10" x14ac:dyDescent="0.25">
      <c r="E28605">
        <v>610</v>
      </c>
      <c r="F28605">
        <v>556</v>
      </c>
      <c r="G28605">
        <v>391</v>
      </c>
      <c r="H28605">
        <v>276</v>
      </c>
      <c r="I28605">
        <v>181</v>
      </c>
      <c r="J28605">
        <v>142</v>
      </c>
    </row>
    <row r="28606" spans="5:10" x14ac:dyDescent="0.25">
      <c r="E28606">
        <v>1105</v>
      </c>
      <c r="F28606">
        <v>861</v>
      </c>
      <c r="G28606">
        <v>624</v>
      </c>
      <c r="H28606">
        <v>349</v>
      </c>
      <c r="I28606">
        <v>388</v>
      </c>
      <c r="J28606">
        <v>344</v>
      </c>
    </row>
    <row r="28607" spans="5:10" x14ac:dyDescent="0.25">
      <c r="E28607">
        <v>20766</v>
      </c>
      <c r="F28607">
        <v>17799</v>
      </c>
      <c r="G28607">
        <v>10897</v>
      </c>
      <c r="H28607">
        <v>6550</v>
      </c>
      <c r="I28607">
        <v>4550</v>
      </c>
      <c r="J28607">
        <v>5090</v>
      </c>
    </row>
    <row r="28608" spans="5:10" x14ac:dyDescent="0.25">
      <c r="E28608">
        <v>843</v>
      </c>
      <c r="F28608">
        <v>1051</v>
      </c>
      <c r="G28608">
        <v>607</v>
      </c>
      <c r="H28608">
        <v>394</v>
      </c>
      <c r="I28608">
        <v>404</v>
      </c>
      <c r="J28608">
        <v>367</v>
      </c>
    </row>
    <row r="28609" spans="5:10" x14ac:dyDescent="0.25">
      <c r="E28609">
        <v>384</v>
      </c>
      <c r="F28609">
        <v>335</v>
      </c>
      <c r="G28609">
        <v>347</v>
      </c>
      <c r="H28609">
        <v>149</v>
      </c>
      <c r="I28609">
        <v>141</v>
      </c>
      <c r="J28609">
        <v>120</v>
      </c>
    </row>
    <row r="28610" spans="5:10" x14ac:dyDescent="0.25">
      <c r="E28610">
        <v>2926</v>
      </c>
      <c r="F28610">
        <v>2444</v>
      </c>
      <c r="G28610">
        <v>1985</v>
      </c>
      <c r="H28610">
        <v>1235</v>
      </c>
      <c r="I28610">
        <v>797</v>
      </c>
      <c r="J28610">
        <v>810</v>
      </c>
    </row>
    <row r="28611" spans="5:10" x14ac:dyDescent="0.25">
      <c r="E28611">
        <v>588</v>
      </c>
      <c r="F28611">
        <v>842</v>
      </c>
      <c r="G28611">
        <v>501</v>
      </c>
      <c r="H28611">
        <v>352</v>
      </c>
      <c r="I28611">
        <v>122</v>
      </c>
      <c r="J28611">
        <v>185</v>
      </c>
    </row>
    <row r="28612" spans="5:10" x14ac:dyDescent="0.25">
      <c r="E28612">
        <v>1125</v>
      </c>
      <c r="F28612">
        <v>1152</v>
      </c>
      <c r="G28612">
        <v>669</v>
      </c>
      <c r="H28612">
        <v>632</v>
      </c>
      <c r="I28612">
        <v>285</v>
      </c>
      <c r="J28612">
        <v>308</v>
      </c>
    </row>
    <row r="28613" spans="5:10" x14ac:dyDescent="0.25">
      <c r="E28613">
        <v>1811</v>
      </c>
      <c r="F28613">
        <v>1657</v>
      </c>
      <c r="G28613">
        <v>1108</v>
      </c>
      <c r="H28613">
        <v>923</v>
      </c>
      <c r="I28613">
        <v>402</v>
      </c>
      <c r="J28613">
        <v>460</v>
      </c>
    </row>
    <row r="28614" spans="5:10" x14ac:dyDescent="0.25">
      <c r="E28614">
        <v>817</v>
      </c>
      <c r="F28614">
        <v>691</v>
      </c>
      <c r="G28614">
        <v>687</v>
      </c>
      <c r="H28614">
        <v>401</v>
      </c>
      <c r="I28614">
        <v>279</v>
      </c>
      <c r="J28614">
        <v>227</v>
      </c>
    </row>
    <row r="28615" spans="5:10" x14ac:dyDescent="0.25">
      <c r="E28615">
        <v>66120</v>
      </c>
      <c r="F28615">
        <v>52328</v>
      </c>
      <c r="G28615">
        <v>33810</v>
      </c>
      <c r="H28615">
        <v>22169</v>
      </c>
      <c r="I28615">
        <v>14943</v>
      </c>
      <c r="J28615">
        <v>15727</v>
      </c>
    </row>
    <row r="28616" spans="5:10" x14ac:dyDescent="0.25">
      <c r="E28616">
        <v>4829</v>
      </c>
      <c r="F28616">
        <v>3760</v>
      </c>
      <c r="G28616">
        <v>2668</v>
      </c>
      <c r="H28616">
        <v>1823</v>
      </c>
      <c r="I28616">
        <v>1172</v>
      </c>
      <c r="J28616">
        <v>1015</v>
      </c>
    </row>
    <row r="28617" spans="5:10" x14ac:dyDescent="0.25">
      <c r="E28617">
        <v>1334</v>
      </c>
      <c r="F28617">
        <v>1238</v>
      </c>
      <c r="G28617">
        <v>739</v>
      </c>
      <c r="H28617">
        <v>572</v>
      </c>
      <c r="I28617">
        <v>354</v>
      </c>
      <c r="J28617">
        <v>356</v>
      </c>
    </row>
    <row r="28618" spans="5:10" x14ac:dyDescent="0.25">
      <c r="E28618">
        <v>1931</v>
      </c>
      <c r="F28618">
        <v>1575</v>
      </c>
      <c r="G28618">
        <v>1228</v>
      </c>
      <c r="H28618">
        <v>1061</v>
      </c>
      <c r="I28618">
        <v>447</v>
      </c>
      <c r="J28618">
        <v>399</v>
      </c>
    </row>
    <row r="28619" spans="5:10" x14ac:dyDescent="0.25">
      <c r="E28619">
        <v>4611</v>
      </c>
      <c r="F28619">
        <v>4269</v>
      </c>
      <c r="G28619">
        <v>3151</v>
      </c>
      <c r="H28619">
        <v>2296</v>
      </c>
      <c r="I28619">
        <v>1517</v>
      </c>
      <c r="J28619">
        <v>792</v>
      </c>
    </row>
    <row r="28620" spans="5:10" x14ac:dyDescent="0.25">
      <c r="E28620">
        <v>4514</v>
      </c>
      <c r="F28620">
        <v>4571</v>
      </c>
      <c r="G28620">
        <v>3122</v>
      </c>
      <c r="H28620">
        <v>2137</v>
      </c>
      <c r="I28620">
        <v>1829</v>
      </c>
      <c r="J28620">
        <v>1468</v>
      </c>
    </row>
    <row r="28621" spans="5:10" x14ac:dyDescent="0.25">
      <c r="E28621">
        <v>1266</v>
      </c>
      <c r="F28621">
        <v>1145</v>
      </c>
      <c r="G28621">
        <v>931</v>
      </c>
      <c r="H28621">
        <v>601</v>
      </c>
      <c r="I28621">
        <v>384</v>
      </c>
      <c r="J28621">
        <v>417</v>
      </c>
    </row>
    <row r="28622" spans="5:10" x14ac:dyDescent="0.25">
      <c r="E28622">
        <v>2681</v>
      </c>
      <c r="F28622">
        <v>2309</v>
      </c>
      <c r="G28622">
        <v>1608</v>
      </c>
      <c r="H28622">
        <v>1321</v>
      </c>
      <c r="I28622">
        <v>560</v>
      </c>
      <c r="J28622">
        <v>760</v>
      </c>
    </row>
    <row r="28623" spans="5:10" x14ac:dyDescent="0.25">
      <c r="E28623">
        <v>1881</v>
      </c>
      <c r="F28623">
        <v>1464</v>
      </c>
      <c r="G28623">
        <v>1409</v>
      </c>
      <c r="H28623">
        <v>973</v>
      </c>
      <c r="I28623">
        <v>297</v>
      </c>
      <c r="J28623">
        <v>285</v>
      </c>
    </row>
    <row r="28624" spans="5:10" x14ac:dyDescent="0.25">
      <c r="E28624">
        <v>1118</v>
      </c>
      <c r="F28624">
        <v>1083</v>
      </c>
      <c r="G28624">
        <v>935</v>
      </c>
      <c r="H28624">
        <v>690</v>
      </c>
      <c r="I28624">
        <v>446</v>
      </c>
      <c r="J28624">
        <v>431</v>
      </c>
    </row>
    <row r="28625" spans="5:10" x14ac:dyDescent="0.25">
      <c r="E28625">
        <v>1350</v>
      </c>
      <c r="F28625">
        <v>1204</v>
      </c>
      <c r="G28625">
        <v>705</v>
      </c>
      <c r="H28625">
        <v>467</v>
      </c>
      <c r="I28625">
        <v>284</v>
      </c>
      <c r="J28625">
        <v>346</v>
      </c>
    </row>
    <row r="28626" spans="5:10" x14ac:dyDescent="0.25">
      <c r="E28626">
        <v>688</v>
      </c>
      <c r="F28626">
        <v>606</v>
      </c>
      <c r="G28626">
        <v>468</v>
      </c>
      <c r="H28626">
        <v>290</v>
      </c>
      <c r="I28626">
        <v>255</v>
      </c>
      <c r="J28626">
        <v>96</v>
      </c>
    </row>
    <row r="28627" spans="5:10" x14ac:dyDescent="0.25">
      <c r="E28627">
        <v>2689</v>
      </c>
      <c r="F28627">
        <v>2731</v>
      </c>
      <c r="G28627">
        <v>1693</v>
      </c>
      <c r="H28627">
        <v>1424</v>
      </c>
      <c r="I28627">
        <v>915</v>
      </c>
      <c r="J28627">
        <v>1037</v>
      </c>
    </row>
    <row r="28628" spans="5:10" x14ac:dyDescent="0.25">
      <c r="E28628">
        <v>6922</v>
      </c>
      <c r="F28628">
        <v>5970</v>
      </c>
      <c r="G28628">
        <v>3983</v>
      </c>
      <c r="H28628">
        <v>2702</v>
      </c>
      <c r="I28628">
        <v>2075</v>
      </c>
      <c r="J28628">
        <v>1796</v>
      </c>
    </row>
    <row r="28629" spans="5:10" x14ac:dyDescent="0.25">
      <c r="E28629">
        <v>19332</v>
      </c>
      <c r="F28629">
        <v>15364</v>
      </c>
      <c r="G28629">
        <v>10761</v>
      </c>
      <c r="H28629">
        <v>7185</v>
      </c>
      <c r="I28629">
        <v>5364</v>
      </c>
      <c r="J28629">
        <v>7198</v>
      </c>
    </row>
    <row r="28630" spans="5:10" x14ac:dyDescent="0.25">
      <c r="E28630">
        <v>3644</v>
      </c>
      <c r="F28630">
        <v>3317</v>
      </c>
      <c r="G28630">
        <v>3164</v>
      </c>
      <c r="H28630">
        <v>2441</v>
      </c>
      <c r="I28630">
        <v>1555</v>
      </c>
      <c r="J28630">
        <v>1214</v>
      </c>
    </row>
    <row r="28631" spans="5:10" x14ac:dyDescent="0.25">
      <c r="E28631">
        <v>285</v>
      </c>
      <c r="F28631">
        <v>318</v>
      </c>
      <c r="G28631">
        <v>211</v>
      </c>
      <c r="H28631">
        <v>187</v>
      </c>
      <c r="I28631">
        <v>80</v>
      </c>
      <c r="J28631">
        <v>63</v>
      </c>
    </row>
    <row r="28632" spans="5:10" x14ac:dyDescent="0.25">
      <c r="E28632">
        <v>2978</v>
      </c>
      <c r="F28632">
        <v>2211</v>
      </c>
      <c r="G28632">
        <v>1576</v>
      </c>
      <c r="H28632">
        <v>1304</v>
      </c>
      <c r="I28632">
        <v>696</v>
      </c>
      <c r="J28632">
        <v>489</v>
      </c>
    </row>
    <row r="28633" spans="5:10" x14ac:dyDescent="0.25">
      <c r="E28633">
        <v>5347</v>
      </c>
      <c r="F28633">
        <v>4867</v>
      </c>
      <c r="G28633">
        <v>4803</v>
      </c>
      <c r="H28633">
        <v>3146</v>
      </c>
      <c r="I28633">
        <v>2017</v>
      </c>
      <c r="J28633">
        <v>2431</v>
      </c>
    </row>
    <row r="28634" spans="5:10" x14ac:dyDescent="0.25">
      <c r="E28634">
        <v>570</v>
      </c>
      <c r="F28634">
        <v>527</v>
      </c>
      <c r="G28634">
        <v>437</v>
      </c>
      <c r="H28634">
        <v>280</v>
      </c>
      <c r="I28634">
        <v>145</v>
      </c>
      <c r="J28634">
        <v>148</v>
      </c>
    </row>
    <row r="28635" spans="5:10" x14ac:dyDescent="0.25">
      <c r="E28635">
        <v>1434</v>
      </c>
      <c r="F28635">
        <v>1104</v>
      </c>
      <c r="G28635">
        <v>789</v>
      </c>
      <c r="H28635">
        <v>439</v>
      </c>
      <c r="I28635">
        <v>433</v>
      </c>
      <c r="J28635">
        <v>331</v>
      </c>
    </row>
    <row r="28636" spans="5:10" x14ac:dyDescent="0.25">
      <c r="E28636">
        <v>1184</v>
      </c>
      <c r="F28636">
        <v>832</v>
      </c>
      <c r="G28636">
        <v>628</v>
      </c>
      <c r="H28636">
        <v>403</v>
      </c>
      <c r="I28636">
        <v>321</v>
      </c>
      <c r="J28636">
        <v>237</v>
      </c>
    </row>
    <row r="28637" spans="5:10" x14ac:dyDescent="0.25">
      <c r="E28637">
        <v>938</v>
      </c>
      <c r="F28637">
        <v>1209</v>
      </c>
      <c r="G28637">
        <v>759</v>
      </c>
      <c r="H28637">
        <v>672</v>
      </c>
      <c r="I28637">
        <v>446</v>
      </c>
      <c r="J28637">
        <v>669</v>
      </c>
    </row>
    <row r="28638" spans="5:10" x14ac:dyDescent="0.25">
      <c r="E28638">
        <v>1525</v>
      </c>
      <c r="F28638">
        <v>1728</v>
      </c>
      <c r="G28638">
        <v>1068</v>
      </c>
      <c r="H28638">
        <v>834</v>
      </c>
      <c r="I28638">
        <v>649</v>
      </c>
      <c r="J28638">
        <v>371</v>
      </c>
    </row>
    <row r="28639" spans="5:10" x14ac:dyDescent="0.25">
      <c r="E28639">
        <v>15637</v>
      </c>
      <c r="F28639">
        <v>11158</v>
      </c>
      <c r="G28639">
        <v>8059</v>
      </c>
      <c r="H28639">
        <v>5147</v>
      </c>
      <c r="I28639">
        <v>3862</v>
      </c>
      <c r="J28639">
        <v>2946</v>
      </c>
    </row>
    <row r="28640" spans="5:10" x14ac:dyDescent="0.25">
      <c r="E28640">
        <v>2906</v>
      </c>
      <c r="F28640">
        <v>2591</v>
      </c>
      <c r="G28640">
        <v>1440</v>
      </c>
      <c r="H28640">
        <v>1106</v>
      </c>
      <c r="I28640">
        <v>647</v>
      </c>
      <c r="J28640">
        <v>548</v>
      </c>
    </row>
    <row r="28641" spans="5:10" x14ac:dyDescent="0.25">
      <c r="E28641">
        <v>981</v>
      </c>
      <c r="F28641">
        <v>792</v>
      </c>
      <c r="G28641">
        <v>683</v>
      </c>
      <c r="H28641">
        <v>354</v>
      </c>
      <c r="I28641">
        <v>380</v>
      </c>
      <c r="J28641">
        <v>314</v>
      </c>
    </row>
    <row r="28642" spans="5:10" x14ac:dyDescent="0.25">
      <c r="E28642">
        <v>1129</v>
      </c>
      <c r="F28642">
        <v>899</v>
      </c>
      <c r="G28642">
        <v>618</v>
      </c>
      <c r="H28642">
        <v>436</v>
      </c>
      <c r="I28642">
        <v>388</v>
      </c>
      <c r="J28642">
        <v>309</v>
      </c>
    </row>
    <row r="28643" spans="5:10" x14ac:dyDescent="0.25">
      <c r="E28643">
        <v>682</v>
      </c>
      <c r="F28643">
        <v>722</v>
      </c>
      <c r="G28643">
        <v>800</v>
      </c>
      <c r="H28643">
        <v>465</v>
      </c>
      <c r="I28643">
        <v>262</v>
      </c>
      <c r="J28643">
        <v>362</v>
      </c>
    </row>
    <row r="28644" spans="5:10" x14ac:dyDescent="0.25">
      <c r="E28644">
        <v>2484</v>
      </c>
      <c r="F28644">
        <v>2245</v>
      </c>
      <c r="G28644">
        <v>2016</v>
      </c>
      <c r="H28644">
        <v>1207</v>
      </c>
      <c r="I28644">
        <v>980</v>
      </c>
      <c r="J28644">
        <v>1035</v>
      </c>
    </row>
    <row r="28645" spans="5:10" x14ac:dyDescent="0.25">
      <c r="E28645">
        <v>1065</v>
      </c>
      <c r="F28645">
        <v>991</v>
      </c>
      <c r="G28645">
        <v>859</v>
      </c>
      <c r="H28645">
        <v>514</v>
      </c>
      <c r="I28645">
        <v>527</v>
      </c>
      <c r="J28645">
        <v>315</v>
      </c>
    </row>
    <row r="28646" spans="5:10" x14ac:dyDescent="0.25">
      <c r="E28646">
        <v>5116</v>
      </c>
      <c r="F28646">
        <v>3924</v>
      </c>
      <c r="G28646">
        <v>2610</v>
      </c>
      <c r="H28646">
        <v>2003</v>
      </c>
      <c r="I28646">
        <v>1472</v>
      </c>
      <c r="J28646">
        <v>1246</v>
      </c>
    </row>
    <row r="28647" spans="5:10" x14ac:dyDescent="0.25">
      <c r="E28647">
        <v>1500</v>
      </c>
      <c r="F28647">
        <v>1305</v>
      </c>
      <c r="G28647">
        <v>1006</v>
      </c>
      <c r="H28647">
        <v>727</v>
      </c>
      <c r="I28647">
        <v>284</v>
      </c>
      <c r="J28647">
        <v>299</v>
      </c>
    </row>
    <row r="28648" spans="5:10" x14ac:dyDescent="0.25">
      <c r="E28648">
        <v>1572</v>
      </c>
      <c r="F28648">
        <v>1361</v>
      </c>
      <c r="G28648">
        <v>975</v>
      </c>
      <c r="H28648">
        <v>539</v>
      </c>
      <c r="I28648">
        <v>219</v>
      </c>
      <c r="J28648">
        <v>166</v>
      </c>
    </row>
    <row r="28649" spans="5:10" x14ac:dyDescent="0.25">
      <c r="E28649">
        <v>1013</v>
      </c>
      <c r="F28649">
        <v>1050</v>
      </c>
      <c r="G28649">
        <v>654</v>
      </c>
      <c r="H28649">
        <v>418</v>
      </c>
      <c r="I28649">
        <v>434</v>
      </c>
      <c r="J28649">
        <v>463</v>
      </c>
    </row>
    <row r="28650" spans="5:10" x14ac:dyDescent="0.25">
      <c r="E28650">
        <v>1108</v>
      </c>
      <c r="F28650">
        <v>1265</v>
      </c>
      <c r="G28650">
        <v>1311</v>
      </c>
      <c r="H28650">
        <v>704</v>
      </c>
      <c r="I28650">
        <v>675</v>
      </c>
      <c r="J28650">
        <v>353</v>
      </c>
    </row>
    <row r="28651" spans="5:10" x14ac:dyDescent="0.25">
      <c r="E28651">
        <v>975</v>
      </c>
      <c r="F28651">
        <v>887</v>
      </c>
      <c r="G28651">
        <v>675</v>
      </c>
      <c r="H28651">
        <v>514</v>
      </c>
      <c r="I28651">
        <v>423</v>
      </c>
      <c r="J28651">
        <v>340</v>
      </c>
    </row>
    <row r="28652" spans="5:10" x14ac:dyDescent="0.25">
      <c r="E28652">
        <v>2428</v>
      </c>
      <c r="F28652">
        <v>2301</v>
      </c>
      <c r="G28652">
        <v>1756</v>
      </c>
      <c r="H28652">
        <v>1480</v>
      </c>
      <c r="I28652">
        <v>823</v>
      </c>
      <c r="J28652">
        <v>594</v>
      </c>
    </row>
    <row r="28653" spans="5:10" x14ac:dyDescent="0.25">
      <c r="E28653">
        <v>1755</v>
      </c>
      <c r="F28653">
        <v>1593</v>
      </c>
      <c r="G28653">
        <v>1247</v>
      </c>
      <c r="H28653">
        <v>1001</v>
      </c>
      <c r="I28653">
        <v>555</v>
      </c>
      <c r="J28653">
        <v>427</v>
      </c>
    </row>
    <row r="28654" spans="5:10" x14ac:dyDescent="0.25">
      <c r="E28654">
        <v>1281</v>
      </c>
      <c r="F28654">
        <v>1413</v>
      </c>
      <c r="G28654">
        <v>1109</v>
      </c>
      <c r="H28654">
        <v>712</v>
      </c>
      <c r="I28654">
        <v>678</v>
      </c>
      <c r="J28654">
        <v>504</v>
      </c>
    </row>
    <row r="28655" spans="5:10" x14ac:dyDescent="0.25">
      <c r="E28655">
        <v>4862</v>
      </c>
      <c r="F28655">
        <v>4263</v>
      </c>
      <c r="G28655">
        <v>3278</v>
      </c>
      <c r="H28655">
        <v>2397</v>
      </c>
      <c r="I28655">
        <v>1707</v>
      </c>
      <c r="J28655">
        <v>1005</v>
      </c>
    </row>
    <row r="28656" spans="5:10" x14ac:dyDescent="0.25">
      <c r="E28656">
        <v>1964</v>
      </c>
      <c r="F28656">
        <v>2030</v>
      </c>
      <c r="G28656">
        <v>1117</v>
      </c>
      <c r="H28656">
        <v>764</v>
      </c>
      <c r="I28656">
        <v>366</v>
      </c>
      <c r="J28656">
        <v>411</v>
      </c>
    </row>
    <row r="28657" spans="5:10" x14ac:dyDescent="0.25">
      <c r="E28657">
        <v>1475</v>
      </c>
      <c r="F28657">
        <v>1242</v>
      </c>
      <c r="G28657">
        <v>757</v>
      </c>
      <c r="H28657">
        <v>514</v>
      </c>
      <c r="I28657">
        <v>486</v>
      </c>
      <c r="J28657">
        <v>543</v>
      </c>
    </row>
    <row r="28658" spans="5:10" x14ac:dyDescent="0.25">
      <c r="E28658">
        <v>2092</v>
      </c>
      <c r="F28658">
        <v>1726</v>
      </c>
      <c r="G28658">
        <v>1282</v>
      </c>
      <c r="H28658">
        <v>1026</v>
      </c>
      <c r="I28658">
        <v>425</v>
      </c>
      <c r="J28658">
        <v>307</v>
      </c>
    </row>
    <row r="28659" spans="5:10" x14ac:dyDescent="0.25">
      <c r="E28659">
        <v>21303</v>
      </c>
      <c r="F28659">
        <v>15499</v>
      </c>
      <c r="G28659">
        <v>10604</v>
      </c>
      <c r="H28659">
        <v>6218</v>
      </c>
      <c r="I28659">
        <v>3638</v>
      </c>
      <c r="J28659">
        <v>3477</v>
      </c>
    </row>
    <row r="28660" spans="5:10" x14ac:dyDescent="0.25">
      <c r="E28660">
        <v>2638</v>
      </c>
      <c r="F28660">
        <v>2668</v>
      </c>
      <c r="G28660">
        <v>1704</v>
      </c>
      <c r="H28660">
        <v>1433</v>
      </c>
      <c r="I28660">
        <v>805</v>
      </c>
      <c r="J28660">
        <v>740</v>
      </c>
    </row>
    <row r="28661" spans="5:10" x14ac:dyDescent="0.25">
      <c r="E28661">
        <v>674</v>
      </c>
      <c r="F28661">
        <v>586</v>
      </c>
      <c r="G28661">
        <v>519</v>
      </c>
      <c r="H28661">
        <v>352</v>
      </c>
      <c r="I28661">
        <v>189</v>
      </c>
      <c r="J28661">
        <v>147</v>
      </c>
    </row>
    <row r="28662" spans="5:10" x14ac:dyDescent="0.25">
      <c r="E28662">
        <v>566</v>
      </c>
      <c r="F28662">
        <v>352</v>
      </c>
      <c r="G28662">
        <v>491</v>
      </c>
      <c r="H28662">
        <v>438</v>
      </c>
      <c r="I28662">
        <v>243</v>
      </c>
      <c r="J28662">
        <v>310</v>
      </c>
    </row>
    <row r="28663" spans="5:10" x14ac:dyDescent="0.25">
      <c r="E28663">
        <v>6810</v>
      </c>
      <c r="F28663">
        <v>5870</v>
      </c>
      <c r="G28663">
        <v>4462</v>
      </c>
      <c r="H28663">
        <v>3381</v>
      </c>
      <c r="I28663">
        <v>2266</v>
      </c>
      <c r="J28663">
        <v>2552</v>
      </c>
    </row>
    <row r="28664" spans="5:10" x14ac:dyDescent="0.25">
      <c r="E28664">
        <v>1894</v>
      </c>
      <c r="F28664">
        <v>1825</v>
      </c>
      <c r="G28664">
        <v>1170</v>
      </c>
      <c r="H28664">
        <v>963</v>
      </c>
      <c r="I28664">
        <v>837</v>
      </c>
      <c r="J28664">
        <v>656</v>
      </c>
    </row>
    <row r="28665" spans="5:10" x14ac:dyDescent="0.25">
      <c r="E28665">
        <v>4779</v>
      </c>
      <c r="F28665">
        <v>4342</v>
      </c>
      <c r="G28665">
        <v>3431</v>
      </c>
      <c r="H28665">
        <v>2942</v>
      </c>
      <c r="I28665">
        <v>1536</v>
      </c>
      <c r="J28665">
        <v>1949</v>
      </c>
    </row>
    <row r="28666" spans="5:10" x14ac:dyDescent="0.25">
      <c r="E28666">
        <v>2242</v>
      </c>
      <c r="F28666">
        <v>1809</v>
      </c>
      <c r="G28666">
        <v>1351</v>
      </c>
      <c r="H28666">
        <v>887</v>
      </c>
      <c r="I28666">
        <v>715</v>
      </c>
      <c r="J28666">
        <v>578</v>
      </c>
    </row>
    <row r="28667" spans="5:10" x14ac:dyDescent="0.25">
      <c r="E28667">
        <v>1884</v>
      </c>
      <c r="F28667">
        <v>1568</v>
      </c>
      <c r="G28667">
        <v>1230</v>
      </c>
      <c r="H28667">
        <v>947</v>
      </c>
      <c r="I28667">
        <v>630</v>
      </c>
      <c r="J28667">
        <v>572</v>
      </c>
    </row>
    <row r="28668" spans="5:10" x14ac:dyDescent="0.25">
      <c r="E28668">
        <v>2808</v>
      </c>
      <c r="F28668">
        <v>2793</v>
      </c>
      <c r="G28668">
        <v>2165</v>
      </c>
      <c r="H28668">
        <v>1690</v>
      </c>
      <c r="I28668">
        <v>1030</v>
      </c>
      <c r="J28668">
        <v>1118</v>
      </c>
    </row>
    <row r="28669" spans="5:10" x14ac:dyDescent="0.25">
      <c r="E28669">
        <v>2378</v>
      </c>
      <c r="F28669">
        <v>1811</v>
      </c>
      <c r="G28669">
        <v>1751</v>
      </c>
      <c r="H28669">
        <v>1332</v>
      </c>
      <c r="I28669">
        <v>897</v>
      </c>
      <c r="J28669">
        <v>631</v>
      </c>
    </row>
    <row r="28670" spans="5:10" x14ac:dyDescent="0.25">
      <c r="E28670">
        <v>1358</v>
      </c>
      <c r="F28670">
        <v>1189</v>
      </c>
      <c r="G28670">
        <v>725</v>
      </c>
      <c r="H28670">
        <v>492</v>
      </c>
      <c r="I28670">
        <v>540</v>
      </c>
      <c r="J28670">
        <v>333</v>
      </c>
    </row>
    <row r="28671" spans="5:10" x14ac:dyDescent="0.25">
      <c r="E28671">
        <v>6801</v>
      </c>
      <c r="F28671">
        <v>6159</v>
      </c>
      <c r="G28671">
        <v>4197</v>
      </c>
      <c r="H28671">
        <v>2463</v>
      </c>
      <c r="I28671">
        <v>1950</v>
      </c>
      <c r="J28671">
        <v>1718</v>
      </c>
    </row>
    <row r="28672" spans="5:10" x14ac:dyDescent="0.25">
      <c r="E28672">
        <v>6514</v>
      </c>
      <c r="F28672">
        <v>5143</v>
      </c>
      <c r="G28672">
        <v>3480</v>
      </c>
      <c r="H28672">
        <v>2101</v>
      </c>
      <c r="I28672">
        <v>1265</v>
      </c>
      <c r="J28672">
        <v>1268</v>
      </c>
    </row>
    <row r="28673" spans="5:10" x14ac:dyDescent="0.25">
      <c r="E28673">
        <v>518</v>
      </c>
      <c r="F28673">
        <v>362</v>
      </c>
      <c r="G28673">
        <v>444</v>
      </c>
      <c r="H28673">
        <v>294</v>
      </c>
      <c r="I28673">
        <v>157</v>
      </c>
      <c r="J28673">
        <v>65</v>
      </c>
    </row>
    <row r="28674" spans="5:10" x14ac:dyDescent="0.25">
      <c r="E28674">
        <v>682</v>
      </c>
      <c r="F28674">
        <v>635</v>
      </c>
      <c r="G28674">
        <v>455</v>
      </c>
      <c r="H28674">
        <v>317</v>
      </c>
      <c r="I28674">
        <v>318</v>
      </c>
      <c r="J28674">
        <v>177</v>
      </c>
    </row>
    <row r="28675" spans="5:10" x14ac:dyDescent="0.25">
      <c r="E28675">
        <v>3239</v>
      </c>
      <c r="F28675">
        <v>2525</v>
      </c>
      <c r="G28675">
        <v>2408</v>
      </c>
      <c r="H28675">
        <v>1443</v>
      </c>
      <c r="I28675">
        <v>1178</v>
      </c>
      <c r="J28675">
        <v>889</v>
      </c>
    </row>
    <row r="28676" spans="5:10" x14ac:dyDescent="0.25">
      <c r="E28676">
        <v>2720</v>
      </c>
      <c r="F28676">
        <v>2062</v>
      </c>
      <c r="G28676">
        <v>1430</v>
      </c>
      <c r="H28676">
        <v>1007</v>
      </c>
      <c r="I28676">
        <v>639</v>
      </c>
      <c r="J28676">
        <v>632</v>
      </c>
    </row>
    <row r="28677" spans="5:10" x14ac:dyDescent="0.25">
      <c r="E28677">
        <v>3973</v>
      </c>
      <c r="F28677">
        <v>3621</v>
      </c>
      <c r="G28677">
        <v>3018</v>
      </c>
      <c r="H28677">
        <v>1995</v>
      </c>
      <c r="I28677">
        <v>1585</v>
      </c>
      <c r="J28677">
        <v>1189</v>
      </c>
    </row>
    <row r="28678" spans="5:10" x14ac:dyDescent="0.25">
      <c r="E28678">
        <v>1634</v>
      </c>
      <c r="F28678">
        <v>1486</v>
      </c>
      <c r="G28678">
        <v>966</v>
      </c>
      <c r="H28678">
        <v>687</v>
      </c>
      <c r="I28678">
        <v>461</v>
      </c>
      <c r="J28678">
        <v>558</v>
      </c>
    </row>
    <row r="28679" spans="5:10" x14ac:dyDescent="0.25">
      <c r="E28679">
        <v>2889</v>
      </c>
      <c r="F28679">
        <v>2251</v>
      </c>
      <c r="G28679">
        <v>1589</v>
      </c>
      <c r="H28679">
        <v>948</v>
      </c>
      <c r="I28679">
        <v>771</v>
      </c>
      <c r="J28679">
        <v>897</v>
      </c>
    </row>
    <row r="28680" spans="5:10" x14ac:dyDescent="0.25">
      <c r="E28680">
        <v>2197</v>
      </c>
      <c r="F28680">
        <v>2021</v>
      </c>
      <c r="G28680">
        <v>1364</v>
      </c>
      <c r="H28680">
        <v>785</v>
      </c>
      <c r="I28680">
        <v>826</v>
      </c>
      <c r="J28680">
        <v>821</v>
      </c>
    </row>
    <row r="28681" spans="5:10" x14ac:dyDescent="0.25">
      <c r="E28681">
        <v>4166</v>
      </c>
      <c r="F28681">
        <v>3475</v>
      </c>
      <c r="G28681">
        <v>2440</v>
      </c>
      <c r="H28681">
        <v>1689</v>
      </c>
      <c r="I28681">
        <v>1292</v>
      </c>
      <c r="J28681">
        <v>1008</v>
      </c>
    </row>
    <row r="28682" spans="5:10" x14ac:dyDescent="0.25">
      <c r="E28682">
        <v>7577</v>
      </c>
      <c r="F28682">
        <v>6111</v>
      </c>
      <c r="G28682">
        <v>4144</v>
      </c>
      <c r="H28682">
        <v>2351</v>
      </c>
      <c r="I28682">
        <v>1770</v>
      </c>
      <c r="J28682">
        <v>1863</v>
      </c>
    </row>
    <row r="28683" spans="5:10" x14ac:dyDescent="0.25">
      <c r="E28683">
        <v>1107</v>
      </c>
      <c r="F28683">
        <v>1005</v>
      </c>
      <c r="G28683">
        <v>774</v>
      </c>
      <c r="H28683">
        <v>652</v>
      </c>
      <c r="I28683">
        <v>414</v>
      </c>
      <c r="J28683">
        <v>529</v>
      </c>
    </row>
    <row r="28684" spans="5:10" x14ac:dyDescent="0.25">
      <c r="E28684">
        <v>337</v>
      </c>
      <c r="F28684">
        <v>364</v>
      </c>
      <c r="G28684">
        <v>272</v>
      </c>
      <c r="H28684">
        <v>233</v>
      </c>
      <c r="I28684">
        <v>195</v>
      </c>
      <c r="J28684">
        <v>85</v>
      </c>
    </row>
    <row r="28685" spans="5:10" x14ac:dyDescent="0.25">
      <c r="E28685">
        <v>1927</v>
      </c>
      <c r="F28685">
        <v>1598</v>
      </c>
      <c r="G28685">
        <v>1291</v>
      </c>
      <c r="H28685">
        <v>692</v>
      </c>
      <c r="I28685">
        <v>595</v>
      </c>
      <c r="J28685">
        <v>650</v>
      </c>
    </row>
    <row r="28686" spans="5:10" x14ac:dyDescent="0.25">
      <c r="E28686">
        <v>13197</v>
      </c>
      <c r="F28686">
        <v>9837</v>
      </c>
      <c r="G28686">
        <v>7598</v>
      </c>
      <c r="H28686">
        <v>4975</v>
      </c>
      <c r="I28686">
        <v>2966</v>
      </c>
      <c r="J28686">
        <v>3220</v>
      </c>
    </row>
    <row r="28687" spans="5:10" x14ac:dyDescent="0.25">
      <c r="E28687">
        <v>1023</v>
      </c>
      <c r="F28687">
        <v>916</v>
      </c>
      <c r="G28687">
        <v>849</v>
      </c>
      <c r="H28687">
        <v>701</v>
      </c>
      <c r="I28687">
        <v>512</v>
      </c>
      <c r="J28687">
        <v>584</v>
      </c>
    </row>
    <row r="28688" spans="5:10" x14ac:dyDescent="0.25">
      <c r="E28688">
        <v>449</v>
      </c>
      <c r="F28688">
        <v>378</v>
      </c>
      <c r="G28688">
        <v>300</v>
      </c>
      <c r="H28688">
        <v>219</v>
      </c>
      <c r="I28688">
        <v>99</v>
      </c>
      <c r="J28688">
        <v>236</v>
      </c>
    </row>
    <row r="28689" spans="5:10" x14ac:dyDescent="0.25">
      <c r="E28689">
        <v>3099</v>
      </c>
      <c r="F28689">
        <v>2630</v>
      </c>
      <c r="G28689">
        <v>1674</v>
      </c>
      <c r="H28689">
        <v>1394</v>
      </c>
      <c r="I28689">
        <v>1148</v>
      </c>
      <c r="J28689">
        <v>1413</v>
      </c>
    </row>
    <row r="28690" spans="5:10" x14ac:dyDescent="0.25">
      <c r="E28690">
        <v>331</v>
      </c>
      <c r="F28690">
        <v>247</v>
      </c>
      <c r="G28690">
        <v>230</v>
      </c>
      <c r="H28690">
        <v>150</v>
      </c>
      <c r="I28690">
        <v>95</v>
      </c>
      <c r="J28690">
        <v>199</v>
      </c>
    </row>
    <row r="28691" spans="5:10" x14ac:dyDescent="0.25">
      <c r="E28691">
        <v>1312</v>
      </c>
      <c r="F28691">
        <v>1215</v>
      </c>
      <c r="G28691">
        <v>632</v>
      </c>
      <c r="H28691">
        <v>647</v>
      </c>
      <c r="I28691">
        <v>426</v>
      </c>
      <c r="J28691">
        <v>455</v>
      </c>
    </row>
    <row r="28692" spans="5:10" x14ac:dyDescent="0.25">
      <c r="E28692">
        <v>935</v>
      </c>
      <c r="F28692">
        <v>631</v>
      </c>
      <c r="G28692">
        <v>384</v>
      </c>
      <c r="H28692">
        <v>319</v>
      </c>
      <c r="I28692">
        <v>198</v>
      </c>
      <c r="J28692">
        <v>193</v>
      </c>
    </row>
    <row r="28693" spans="5:10" x14ac:dyDescent="0.25">
      <c r="E28693">
        <v>761</v>
      </c>
      <c r="F28693">
        <v>459</v>
      </c>
      <c r="G28693">
        <v>404</v>
      </c>
      <c r="H28693">
        <v>219</v>
      </c>
      <c r="I28693">
        <v>170</v>
      </c>
      <c r="J28693">
        <v>287</v>
      </c>
    </row>
    <row r="28694" spans="5:10" x14ac:dyDescent="0.25">
      <c r="E28694">
        <v>1153</v>
      </c>
      <c r="F28694">
        <v>1012</v>
      </c>
      <c r="G28694">
        <v>711</v>
      </c>
      <c r="H28694">
        <v>482</v>
      </c>
      <c r="I28694">
        <v>458</v>
      </c>
      <c r="J28694">
        <v>297</v>
      </c>
    </row>
    <row r="28695" spans="5:10" x14ac:dyDescent="0.25">
      <c r="E28695">
        <v>465</v>
      </c>
      <c r="F28695">
        <v>497</v>
      </c>
      <c r="G28695">
        <v>303</v>
      </c>
      <c r="H28695">
        <v>227</v>
      </c>
      <c r="I28695">
        <v>266</v>
      </c>
      <c r="J28695">
        <v>268</v>
      </c>
    </row>
    <row r="28696" spans="5:10" x14ac:dyDescent="0.25">
      <c r="E28696">
        <v>7972</v>
      </c>
      <c r="F28696">
        <v>6704</v>
      </c>
      <c r="G28696">
        <v>4456</v>
      </c>
      <c r="H28696">
        <v>3388</v>
      </c>
      <c r="I28696">
        <v>2396</v>
      </c>
      <c r="J28696">
        <v>2249</v>
      </c>
    </row>
    <row r="28697" spans="5:10" x14ac:dyDescent="0.25">
      <c r="E28697">
        <v>2003</v>
      </c>
      <c r="F28697">
        <v>1329</v>
      </c>
      <c r="G28697">
        <v>1038</v>
      </c>
      <c r="H28697">
        <v>822</v>
      </c>
      <c r="I28697">
        <v>594</v>
      </c>
      <c r="J28697">
        <v>825</v>
      </c>
    </row>
    <row r="28698" spans="5:10" x14ac:dyDescent="0.25">
      <c r="E28698">
        <v>1240</v>
      </c>
      <c r="F28698">
        <v>1123</v>
      </c>
      <c r="G28698">
        <v>847</v>
      </c>
      <c r="H28698">
        <v>512</v>
      </c>
      <c r="I28698">
        <v>441</v>
      </c>
      <c r="J28698">
        <v>540</v>
      </c>
    </row>
    <row r="28699" spans="5:10" x14ac:dyDescent="0.25">
      <c r="E28699">
        <v>236</v>
      </c>
      <c r="F28699">
        <v>248</v>
      </c>
      <c r="G28699">
        <v>260</v>
      </c>
      <c r="H28699">
        <v>182</v>
      </c>
      <c r="I28699">
        <v>189</v>
      </c>
      <c r="J28699">
        <v>188</v>
      </c>
    </row>
    <row r="28700" spans="5:10" x14ac:dyDescent="0.25">
      <c r="E28700">
        <v>3758</v>
      </c>
      <c r="F28700">
        <v>3111</v>
      </c>
      <c r="G28700">
        <v>2539</v>
      </c>
      <c r="H28700">
        <v>1722</v>
      </c>
      <c r="I28700">
        <v>1584</v>
      </c>
      <c r="J28700">
        <v>2060</v>
      </c>
    </row>
    <row r="28701" spans="5:10" x14ac:dyDescent="0.25">
      <c r="E28701">
        <v>2109</v>
      </c>
      <c r="F28701">
        <v>1451</v>
      </c>
      <c r="G28701">
        <v>925</v>
      </c>
      <c r="H28701">
        <v>436</v>
      </c>
      <c r="I28701">
        <v>453</v>
      </c>
      <c r="J28701">
        <v>381</v>
      </c>
    </row>
    <row r="28702" spans="5:10" x14ac:dyDescent="0.25">
      <c r="E28702">
        <v>622</v>
      </c>
      <c r="F28702">
        <v>440</v>
      </c>
      <c r="G28702">
        <v>387</v>
      </c>
      <c r="H28702">
        <v>232</v>
      </c>
      <c r="I28702">
        <v>67</v>
      </c>
      <c r="J28702">
        <v>74</v>
      </c>
    </row>
    <row r="28703" spans="5:10" x14ac:dyDescent="0.25">
      <c r="E28703">
        <v>906</v>
      </c>
      <c r="F28703">
        <v>789</v>
      </c>
      <c r="G28703">
        <v>568</v>
      </c>
      <c r="H28703">
        <v>565</v>
      </c>
      <c r="I28703">
        <v>248</v>
      </c>
      <c r="J28703">
        <v>393</v>
      </c>
    </row>
    <row r="28704" spans="5:10" x14ac:dyDescent="0.25">
      <c r="E28704">
        <v>9524</v>
      </c>
      <c r="F28704">
        <v>7627</v>
      </c>
      <c r="G28704">
        <v>4843</v>
      </c>
      <c r="H28704">
        <v>4233</v>
      </c>
      <c r="I28704">
        <v>2370</v>
      </c>
      <c r="J28704">
        <v>2714</v>
      </c>
    </row>
    <row r="28705" spans="5:10" x14ac:dyDescent="0.25">
      <c r="E28705">
        <v>11502</v>
      </c>
      <c r="F28705">
        <v>8797</v>
      </c>
      <c r="G28705">
        <v>5758</v>
      </c>
      <c r="H28705">
        <v>3841</v>
      </c>
      <c r="I28705">
        <v>3132</v>
      </c>
      <c r="J28705">
        <v>3743</v>
      </c>
    </row>
    <row r="28706" spans="5:10" x14ac:dyDescent="0.25">
      <c r="E28706">
        <v>352</v>
      </c>
      <c r="F28706">
        <v>255</v>
      </c>
      <c r="G28706">
        <v>144</v>
      </c>
      <c r="H28706">
        <v>149</v>
      </c>
      <c r="I28706">
        <v>82</v>
      </c>
      <c r="J28706">
        <v>52</v>
      </c>
    </row>
    <row r="28707" spans="5:10" x14ac:dyDescent="0.25">
      <c r="E28707">
        <v>2245</v>
      </c>
      <c r="F28707">
        <v>1828</v>
      </c>
      <c r="G28707">
        <v>1100</v>
      </c>
      <c r="H28707">
        <v>797</v>
      </c>
      <c r="I28707">
        <v>753</v>
      </c>
      <c r="J28707">
        <v>752</v>
      </c>
    </row>
    <row r="28708" spans="5:10" x14ac:dyDescent="0.25">
      <c r="E28708">
        <v>732</v>
      </c>
      <c r="F28708">
        <v>686</v>
      </c>
      <c r="G28708">
        <v>597</v>
      </c>
      <c r="H28708">
        <v>427</v>
      </c>
      <c r="I28708">
        <v>286</v>
      </c>
      <c r="J28708">
        <v>230</v>
      </c>
    </row>
    <row r="28709" spans="5:10" x14ac:dyDescent="0.25">
      <c r="E28709">
        <v>5747</v>
      </c>
      <c r="F28709">
        <v>4170</v>
      </c>
      <c r="G28709">
        <v>3319</v>
      </c>
      <c r="H28709">
        <v>2273</v>
      </c>
      <c r="I28709">
        <v>1673</v>
      </c>
      <c r="J28709">
        <v>1909</v>
      </c>
    </row>
    <row r="28710" spans="5:10" x14ac:dyDescent="0.25">
      <c r="E28710">
        <v>558</v>
      </c>
      <c r="F28710">
        <v>489</v>
      </c>
      <c r="G28710">
        <v>332</v>
      </c>
      <c r="H28710">
        <v>172</v>
      </c>
      <c r="I28710">
        <v>160</v>
      </c>
      <c r="J28710">
        <v>326</v>
      </c>
    </row>
    <row r="28711" spans="5:10" x14ac:dyDescent="0.25">
      <c r="E28711">
        <v>13154</v>
      </c>
      <c r="F28711">
        <v>9175</v>
      </c>
      <c r="G28711">
        <v>6226</v>
      </c>
      <c r="H28711">
        <v>4143</v>
      </c>
      <c r="I28711">
        <v>3103</v>
      </c>
      <c r="J28711">
        <v>3975</v>
      </c>
    </row>
    <row r="28712" spans="5:10" x14ac:dyDescent="0.25">
      <c r="E28712">
        <v>6654</v>
      </c>
      <c r="F28712">
        <v>5367</v>
      </c>
      <c r="G28712">
        <v>3284</v>
      </c>
      <c r="H28712">
        <v>2093</v>
      </c>
      <c r="I28712">
        <v>1901</v>
      </c>
      <c r="J28712">
        <v>2727</v>
      </c>
    </row>
    <row r="28713" spans="5:10" x14ac:dyDescent="0.25">
      <c r="E28713">
        <v>1710</v>
      </c>
      <c r="F28713">
        <v>1471</v>
      </c>
      <c r="G28713">
        <v>1101</v>
      </c>
      <c r="H28713">
        <v>772</v>
      </c>
      <c r="I28713">
        <v>601</v>
      </c>
      <c r="J28713">
        <v>766</v>
      </c>
    </row>
    <row r="28714" spans="5:10" x14ac:dyDescent="0.25">
      <c r="E28714">
        <v>1422</v>
      </c>
      <c r="F28714">
        <v>1467</v>
      </c>
      <c r="G28714">
        <v>1213</v>
      </c>
      <c r="H28714">
        <v>835</v>
      </c>
      <c r="I28714">
        <v>599</v>
      </c>
      <c r="J28714">
        <v>805</v>
      </c>
    </row>
    <row r="28715" spans="5:10" x14ac:dyDescent="0.25">
      <c r="E28715">
        <v>5556</v>
      </c>
      <c r="F28715">
        <v>4356</v>
      </c>
      <c r="G28715">
        <v>2846</v>
      </c>
      <c r="H28715">
        <v>2046</v>
      </c>
      <c r="I28715">
        <v>1041</v>
      </c>
      <c r="J28715">
        <v>1470</v>
      </c>
    </row>
    <row r="28716" spans="5:10" x14ac:dyDescent="0.25">
      <c r="E28716">
        <v>24277</v>
      </c>
      <c r="F28716">
        <v>20170</v>
      </c>
      <c r="G28716">
        <v>13753</v>
      </c>
      <c r="H28716">
        <v>9156</v>
      </c>
      <c r="I28716">
        <v>7128</v>
      </c>
      <c r="J28716">
        <v>7132</v>
      </c>
    </row>
    <row r="28717" spans="5:10" x14ac:dyDescent="0.25">
      <c r="E28717">
        <v>1017</v>
      </c>
      <c r="F28717">
        <v>1151</v>
      </c>
      <c r="G28717">
        <v>945</v>
      </c>
      <c r="H28717">
        <v>847</v>
      </c>
      <c r="I28717">
        <v>616</v>
      </c>
      <c r="J28717">
        <v>462</v>
      </c>
    </row>
    <row r="28718" spans="5:10" x14ac:dyDescent="0.25">
      <c r="E28718">
        <v>574</v>
      </c>
      <c r="F28718">
        <v>617</v>
      </c>
      <c r="G28718">
        <v>582</v>
      </c>
      <c r="H28718">
        <v>383</v>
      </c>
      <c r="I28718">
        <v>321</v>
      </c>
      <c r="J28718">
        <v>256</v>
      </c>
    </row>
    <row r="28719" spans="5:10" x14ac:dyDescent="0.25">
      <c r="E28719">
        <v>1689</v>
      </c>
      <c r="F28719">
        <v>1165</v>
      </c>
      <c r="G28719">
        <v>1173</v>
      </c>
      <c r="H28719">
        <v>672</v>
      </c>
      <c r="I28719">
        <v>479</v>
      </c>
      <c r="J28719">
        <v>687</v>
      </c>
    </row>
    <row r="28720" spans="5:10" x14ac:dyDescent="0.25">
      <c r="E28720">
        <v>851</v>
      </c>
      <c r="F28720">
        <v>681</v>
      </c>
      <c r="G28720">
        <v>481</v>
      </c>
      <c r="H28720">
        <v>398</v>
      </c>
      <c r="I28720">
        <v>231</v>
      </c>
      <c r="J28720">
        <v>270</v>
      </c>
    </row>
    <row r="28721" spans="5:10" x14ac:dyDescent="0.25">
      <c r="E28721">
        <v>1564</v>
      </c>
      <c r="F28721">
        <v>1327</v>
      </c>
      <c r="G28721">
        <v>1382</v>
      </c>
      <c r="H28721">
        <v>948</v>
      </c>
      <c r="I28721">
        <v>587</v>
      </c>
      <c r="J28721">
        <v>565</v>
      </c>
    </row>
    <row r="28722" spans="5:10" x14ac:dyDescent="0.25">
      <c r="E28722">
        <v>11736</v>
      </c>
      <c r="F28722">
        <v>8600</v>
      </c>
      <c r="G28722">
        <v>7101</v>
      </c>
      <c r="H28722">
        <v>4308</v>
      </c>
      <c r="I28722">
        <v>3041</v>
      </c>
      <c r="J28722">
        <v>3088</v>
      </c>
    </row>
    <row r="28723" spans="5:10" x14ac:dyDescent="0.25">
      <c r="E28723">
        <v>5169</v>
      </c>
      <c r="F28723">
        <v>4355</v>
      </c>
      <c r="G28723">
        <v>3207</v>
      </c>
      <c r="H28723">
        <v>2203</v>
      </c>
      <c r="I28723">
        <v>1282</v>
      </c>
      <c r="J28723">
        <v>2192</v>
      </c>
    </row>
    <row r="28724" spans="5:10" x14ac:dyDescent="0.25">
      <c r="E28724">
        <v>6499</v>
      </c>
      <c r="F28724">
        <v>6843</v>
      </c>
      <c r="G28724">
        <v>4732</v>
      </c>
      <c r="H28724">
        <v>3577</v>
      </c>
      <c r="I28724">
        <v>2504</v>
      </c>
      <c r="J28724">
        <v>2499</v>
      </c>
    </row>
    <row r="28725" spans="5:10" x14ac:dyDescent="0.25">
      <c r="E28725">
        <v>28442</v>
      </c>
      <c r="F28725">
        <v>24439</v>
      </c>
      <c r="G28725">
        <v>15790</v>
      </c>
      <c r="H28725">
        <v>10050</v>
      </c>
      <c r="I28725">
        <v>6499</v>
      </c>
      <c r="J28725">
        <v>7630</v>
      </c>
    </row>
    <row r="28726" spans="5:10" x14ac:dyDescent="0.25">
      <c r="E28726">
        <v>295</v>
      </c>
      <c r="F28726">
        <v>334</v>
      </c>
      <c r="G28726">
        <v>287</v>
      </c>
      <c r="H28726">
        <v>205</v>
      </c>
      <c r="I28726">
        <v>105</v>
      </c>
      <c r="J28726">
        <v>145</v>
      </c>
    </row>
    <row r="28727" spans="5:10" x14ac:dyDescent="0.25">
      <c r="E28727">
        <v>7434</v>
      </c>
      <c r="F28727">
        <v>6372</v>
      </c>
      <c r="G28727">
        <v>4888</v>
      </c>
      <c r="H28727">
        <v>2775</v>
      </c>
      <c r="I28727">
        <v>2480</v>
      </c>
      <c r="J28727">
        <v>2306</v>
      </c>
    </row>
    <row r="28728" spans="5:10" x14ac:dyDescent="0.25">
      <c r="E28728">
        <v>2585</v>
      </c>
      <c r="F28728">
        <v>2176</v>
      </c>
      <c r="G28728">
        <v>1652</v>
      </c>
      <c r="H28728">
        <v>1009</v>
      </c>
      <c r="I28728">
        <v>901</v>
      </c>
      <c r="J28728">
        <v>825</v>
      </c>
    </row>
    <row r="28729" spans="5:10" x14ac:dyDescent="0.25">
      <c r="E28729">
        <v>820</v>
      </c>
      <c r="F28729">
        <v>724</v>
      </c>
      <c r="G28729">
        <v>406</v>
      </c>
      <c r="H28729">
        <v>283</v>
      </c>
      <c r="I28729">
        <v>169</v>
      </c>
      <c r="J28729">
        <v>152</v>
      </c>
    </row>
    <row r="28730" spans="5:10" x14ac:dyDescent="0.25">
      <c r="E28730">
        <v>3541</v>
      </c>
      <c r="F28730">
        <v>2737</v>
      </c>
      <c r="G28730">
        <v>1843</v>
      </c>
      <c r="H28730">
        <v>1218</v>
      </c>
      <c r="I28730">
        <v>968</v>
      </c>
      <c r="J28730">
        <v>742</v>
      </c>
    </row>
    <row r="28731" spans="5:10" x14ac:dyDescent="0.25">
      <c r="E28731">
        <v>214</v>
      </c>
      <c r="F28731">
        <v>123</v>
      </c>
      <c r="G28731">
        <v>134</v>
      </c>
      <c r="H28731">
        <v>85</v>
      </c>
      <c r="I28731">
        <v>92</v>
      </c>
      <c r="J28731">
        <v>81</v>
      </c>
    </row>
    <row r="28732" spans="5:10" x14ac:dyDescent="0.25">
      <c r="E28732">
        <v>5155</v>
      </c>
      <c r="F28732">
        <v>3852</v>
      </c>
      <c r="G28732">
        <v>3306</v>
      </c>
      <c r="H28732">
        <v>2206</v>
      </c>
      <c r="I28732">
        <v>1330</v>
      </c>
      <c r="J28732">
        <v>1345</v>
      </c>
    </row>
    <row r="28733" spans="5:10" x14ac:dyDescent="0.25">
      <c r="E28733">
        <v>5500</v>
      </c>
      <c r="F28733">
        <v>5159</v>
      </c>
      <c r="G28733">
        <v>3372</v>
      </c>
      <c r="H28733">
        <v>1990</v>
      </c>
      <c r="I28733">
        <v>1661</v>
      </c>
      <c r="J28733">
        <v>1794</v>
      </c>
    </row>
    <row r="28734" spans="5:10" x14ac:dyDescent="0.25">
      <c r="E28734">
        <v>6325</v>
      </c>
      <c r="F28734">
        <v>6345</v>
      </c>
      <c r="G28734">
        <v>4865</v>
      </c>
      <c r="H28734">
        <v>3228</v>
      </c>
      <c r="I28734">
        <v>1932</v>
      </c>
      <c r="J28734">
        <v>1890</v>
      </c>
    </row>
    <row r="28735" spans="5:10" x14ac:dyDescent="0.25">
      <c r="E28735">
        <v>3564</v>
      </c>
      <c r="F28735">
        <v>3674</v>
      </c>
      <c r="G28735">
        <v>2765</v>
      </c>
      <c r="H28735">
        <v>1861</v>
      </c>
      <c r="I28735">
        <v>931</v>
      </c>
      <c r="J28735">
        <v>831</v>
      </c>
    </row>
    <row r="28736" spans="5:10" x14ac:dyDescent="0.25">
      <c r="E28736">
        <v>122691</v>
      </c>
      <c r="F28736">
        <v>93264</v>
      </c>
      <c r="G28736">
        <v>63063</v>
      </c>
      <c r="H28736">
        <v>40267</v>
      </c>
      <c r="I28736">
        <v>30121</v>
      </c>
      <c r="J28736">
        <v>37105</v>
      </c>
    </row>
    <row r="28737" spans="5:10" x14ac:dyDescent="0.25">
      <c r="E28737">
        <v>17093</v>
      </c>
      <c r="F28737">
        <v>15358</v>
      </c>
      <c r="G28737">
        <v>11323</v>
      </c>
      <c r="H28737">
        <v>6796</v>
      </c>
      <c r="I28737">
        <v>4431</v>
      </c>
      <c r="J28737">
        <v>4432</v>
      </c>
    </row>
    <row r="28738" spans="5:10" x14ac:dyDescent="0.25">
      <c r="E28738">
        <v>2749</v>
      </c>
      <c r="F28738">
        <v>2299</v>
      </c>
      <c r="G28738">
        <v>1719</v>
      </c>
      <c r="H28738">
        <v>1058</v>
      </c>
      <c r="I28738">
        <v>686</v>
      </c>
      <c r="J28738">
        <v>801</v>
      </c>
    </row>
    <row r="28739" spans="5:10" x14ac:dyDescent="0.25">
      <c r="E28739">
        <v>1855</v>
      </c>
      <c r="F28739">
        <v>1712</v>
      </c>
      <c r="G28739">
        <v>1244</v>
      </c>
      <c r="H28739">
        <v>865</v>
      </c>
      <c r="I28739">
        <v>488</v>
      </c>
      <c r="J28739">
        <v>285</v>
      </c>
    </row>
    <row r="28740" spans="5:10" x14ac:dyDescent="0.25">
      <c r="E28740">
        <v>5409</v>
      </c>
      <c r="F28740">
        <v>5063</v>
      </c>
      <c r="G28740">
        <v>3908</v>
      </c>
      <c r="H28740">
        <v>2622</v>
      </c>
      <c r="I28740">
        <v>1555</v>
      </c>
      <c r="J28740">
        <v>1992</v>
      </c>
    </row>
    <row r="28741" spans="5:10" x14ac:dyDescent="0.25">
      <c r="E28741">
        <v>766</v>
      </c>
      <c r="F28741">
        <v>843</v>
      </c>
      <c r="G28741">
        <v>645</v>
      </c>
      <c r="H28741">
        <v>527</v>
      </c>
      <c r="I28741">
        <v>342</v>
      </c>
      <c r="J28741">
        <v>202</v>
      </c>
    </row>
    <row r="28742" spans="5:10" x14ac:dyDescent="0.25">
      <c r="E28742">
        <v>5103</v>
      </c>
      <c r="F28742">
        <v>4481</v>
      </c>
      <c r="G28742">
        <v>3770</v>
      </c>
      <c r="H28742">
        <v>2271</v>
      </c>
      <c r="I28742">
        <v>1591</v>
      </c>
      <c r="J28742">
        <v>1225</v>
      </c>
    </row>
    <row r="28743" spans="5:10" x14ac:dyDescent="0.25">
      <c r="E28743">
        <v>3192</v>
      </c>
      <c r="F28743">
        <v>2773</v>
      </c>
      <c r="G28743">
        <v>2402</v>
      </c>
      <c r="H28743">
        <v>1462</v>
      </c>
      <c r="I28743">
        <v>1111</v>
      </c>
      <c r="J28743">
        <v>662</v>
      </c>
    </row>
    <row r="28744" spans="5:10" x14ac:dyDescent="0.25">
      <c r="E28744">
        <v>2024</v>
      </c>
      <c r="F28744">
        <v>2077</v>
      </c>
      <c r="G28744">
        <v>1593</v>
      </c>
      <c r="H28744">
        <v>1029</v>
      </c>
      <c r="I28744">
        <v>728</v>
      </c>
      <c r="J28744">
        <v>577</v>
      </c>
    </row>
    <row r="28745" spans="5:10" x14ac:dyDescent="0.25">
      <c r="E28745">
        <v>1259</v>
      </c>
      <c r="F28745">
        <v>1110</v>
      </c>
      <c r="G28745">
        <v>976</v>
      </c>
      <c r="H28745">
        <v>563</v>
      </c>
      <c r="I28745">
        <v>277</v>
      </c>
      <c r="J28745">
        <v>254</v>
      </c>
    </row>
    <row r="28746" spans="5:10" x14ac:dyDescent="0.25">
      <c r="E28746">
        <v>48521</v>
      </c>
      <c r="F28746">
        <v>38717</v>
      </c>
      <c r="G28746">
        <v>26816</v>
      </c>
      <c r="H28746">
        <v>17756</v>
      </c>
      <c r="I28746">
        <v>12776</v>
      </c>
      <c r="J28746">
        <v>12915</v>
      </c>
    </row>
    <row r="28747" spans="5:10" x14ac:dyDescent="0.25">
      <c r="E28747">
        <v>1688</v>
      </c>
      <c r="F28747">
        <v>1778</v>
      </c>
      <c r="G28747">
        <v>1411</v>
      </c>
      <c r="H28747">
        <v>862</v>
      </c>
      <c r="I28747">
        <v>452</v>
      </c>
      <c r="J28747">
        <v>458</v>
      </c>
    </row>
    <row r="28748" spans="5:10" x14ac:dyDescent="0.25">
      <c r="E28748">
        <v>8630</v>
      </c>
      <c r="F28748">
        <v>8447</v>
      </c>
      <c r="G28748">
        <v>5328</v>
      </c>
      <c r="H28748">
        <v>3741</v>
      </c>
      <c r="I28748">
        <v>2906</v>
      </c>
      <c r="J28748">
        <v>2863</v>
      </c>
    </row>
    <row r="28749" spans="5:10" x14ac:dyDescent="0.25">
      <c r="E28749">
        <v>1116</v>
      </c>
      <c r="F28749">
        <v>716</v>
      </c>
      <c r="G28749">
        <v>650</v>
      </c>
      <c r="H28749">
        <v>324</v>
      </c>
      <c r="I28749">
        <v>248</v>
      </c>
      <c r="J28749">
        <v>184</v>
      </c>
    </row>
    <row r="28750" spans="5:10" x14ac:dyDescent="0.25">
      <c r="E28750">
        <v>47935</v>
      </c>
      <c r="F28750">
        <v>34916</v>
      </c>
      <c r="G28750">
        <v>23472</v>
      </c>
      <c r="H28750">
        <v>14669</v>
      </c>
      <c r="I28750">
        <v>10901</v>
      </c>
      <c r="J28750">
        <v>11341</v>
      </c>
    </row>
    <row r="28751" spans="5:10" x14ac:dyDescent="0.25">
      <c r="E28751">
        <v>31497</v>
      </c>
      <c r="F28751">
        <v>25576</v>
      </c>
      <c r="G28751">
        <v>17935</v>
      </c>
      <c r="H28751">
        <v>11790</v>
      </c>
      <c r="I28751">
        <v>9021</v>
      </c>
      <c r="J28751">
        <v>9263</v>
      </c>
    </row>
    <row r="28752" spans="5:10" x14ac:dyDescent="0.25">
      <c r="E28752">
        <v>3883</v>
      </c>
      <c r="F28752">
        <v>3343</v>
      </c>
      <c r="G28752">
        <v>2547</v>
      </c>
      <c r="H28752">
        <v>1532</v>
      </c>
      <c r="I28752">
        <v>942</v>
      </c>
      <c r="J28752">
        <v>924</v>
      </c>
    </row>
    <row r="28753" spans="5:10" x14ac:dyDescent="0.25">
      <c r="E28753">
        <v>17756</v>
      </c>
      <c r="F28753">
        <v>15467</v>
      </c>
      <c r="G28753">
        <v>10556</v>
      </c>
      <c r="H28753">
        <v>6805</v>
      </c>
      <c r="I28753">
        <v>4969</v>
      </c>
      <c r="J28753">
        <v>4475</v>
      </c>
    </row>
    <row r="28754" spans="5:10" x14ac:dyDescent="0.25">
      <c r="E28754">
        <v>392</v>
      </c>
      <c r="F28754">
        <v>466</v>
      </c>
      <c r="G28754">
        <v>371</v>
      </c>
      <c r="H28754">
        <v>227</v>
      </c>
      <c r="I28754">
        <v>115</v>
      </c>
      <c r="J28754">
        <v>127</v>
      </c>
    </row>
    <row r="28755" spans="5:10" x14ac:dyDescent="0.25">
      <c r="E28755">
        <v>3488</v>
      </c>
      <c r="F28755">
        <v>3065</v>
      </c>
      <c r="G28755">
        <v>2296</v>
      </c>
      <c r="H28755">
        <v>1448</v>
      </c>
      <c r="I28755">
        <v>1436</v>
      </c>
      <c r="J28755">
        <v>1710</v>
      </c>
    </row>
    <row r="28756" spans="5:10" x14ac:dyDescent="0.25">
      <c r="E28756">
        <v>13422</v>
      </c>
      <c r="F28756">
        <v>12286</v>
      </c>
      <c r="G28756">
        <v>8540</v>
      </c>
      <c r="H28756">
        <v>5684</v>
      </c>
      <c r="I28756">
        <v>3437</v>
      </c>
      <c r="J28756">
        <v>3984</v>
      </c>
    </row>
    <row r="28757" spans="5:10" x14ac:dyDescent="0.25">
      <c r="E28757">
        <v>2010</v>
      </c>
      <c r="F28757">
        <v>1470</v>
      </c>
      <c r="G28757">
        <v>1216</v>
      </c>
      <c r="H28757">
        <v>942</v>
      </c>
      <c r="I28757">
        <v>481</v>
      </c>
      <c r="J28757">
        <v>591</v>
      </c>
    </row>
    <row r="28758" spans="5:10" x14ac:dyDescent="0.25">
      <c r="E28758">
        <v>12516</v>
      </c>
      <c r="F28758">
        <v>10435</v>
      </c>
      <c r="G28758">
        <v>7991</v>
      </c>
      <c r="H28758">
        <v>5559</v>
      </c>
      <c r="I28758">
        <v>3907</v>
      </c>
      <c r="J28758">
        <v>4152</v>
      </c>
    </row>
    <row r="28759" spans="5:10" x14ac:dyDescent="0.25">
      <c r="E28759">
        <v>1315</v>
      </c>
      <c r="F28759">
        <v>1110</v>
      </c>
      <c r="G28759">
        <v>759</v>
      </c>
      <c r="H28759">
        <v>452</v>
      </c>
      <c r="I28759">
        <v>385</v>
      </c>
      <c r="J28759">
        <v>412</v>
      </c>
    </row>
    <row r="28760" spans="5:10" x14ac:dyDescent="0.25">
      <c r="E28760">
        <v>6626</v>
      </c>
      <c r="F28760">
        <v>5365</v>
      </c>
      <c r="G28760">
        <v>4244</v>
      </c>
      <c r="H28760">
        <v>2616</v>
      </c>
      <c r="I28760">
        <v>1676</v>
      </c>
      <c r="J28760">
        <v>1367</v>
      </c>
    </row>
    <row r="28761" spans="5:10" x14ac:dyDescent="0.25">
      <c r="E28761">
        <v>1863</v>
      </c>
      <c r="F28761">
        <v>1354</v>
      </c>
      <c r="G28761">
        <v>1127</v>
      </c>
      <c r="H28761">
        <v>729</v>
      </c>
      <c r="I28761">
        <v>523</v>
      </c>
      <c r="J28761">
        <v>349</v>
      </c>
    </row>
    <row r="28762" spans="5:10" x14ac:dyDescent="0.25">
      <c r="E28762">
        <v>1162</v>
      </c>
      <c r="F28762">
        <v>797</v>
      </c>
      <c r="G28762">
        <v>952</v>
      </c>
      <c r="H28762">
        <v>647</v>
      </c>
      <c r="I28762">
        <v>307</v>
      </c>
      <c r="J28762">
        <v>240</v>
      </c>
    </row>
    <row r="28763" spans="5:10" x14ac:dyDescent="0.25">
      <c r="E28763">
        <v>1776</v>
      </c>
      <c r="F28763">
        <v>1872</v>
      </c>
      <c r="G28763">
        <v>954</v>
      </c>
      <c r="H28763">
        <v>1066</v>
      </c>
      <c r="I28763">
        <v>579</v>
      </c>
      <c r="J28763">
        <v>569</v>
      </c>
    </row>
    <row r="28764" spans="5:10" x14ac:dyDescent="0.25">
      <c r="E28764">
        <v>6041</v>
      </c>
      <c r="F28764">
        <v>5503</v>
      </c>
      <c r="G28764">
        <v>3981</v>
      </c>
      <c r="H28764">
        <v>3155</v>
      </c>
      <c r="I28764">
        <v>1927</v>
      </c>
      <c r="J28764">
        <v>2180</v>
      </c>
    </row>
    <row r="28765" spans="5:10" x14ac:dyDescent="0.25">
      <c r="E28765">
        <v>618</v>
      </c>
      <c r="F28765">
        <v>539</v>
      </c>
      <c r="G28765">
        <v>449</v>
      </c>
      <c r="H28765">
        <v>257</v>
      </c>
      <c r="I28765">
        <v>140</v>
      </c>
      <c r="J28765">
        <v>276</v>
      </c>
    </row>
    <row r="28766" spans="5:10" x14ac:dyDescent="0.25">
      <c r="E28766">
        <v>549</v>
      </c>
      <c r="F28766">
        <v>621</v>
      </c>
      <c r="G28766">
        <v>373</v>
      </c>
      <c r="H28766">
        <v>315</v>
      </c>
      <c r="I28766">
        <v>230</v>
      </c>
      <c r="J28766">
        <v>138</v>
      </c>
    </row>
    <row r="28767" spans="5:10" x14ac:dyDescent="0.25">
      <c r="E28767">
        <v>798</v>
      </c>
      <c r="F28767">
        <v>651</v>
      </c>
      <c r="G28767">
        <v>379</v>
      </c>
      <c r="H28767">
        <v>259</v>
      </c>
      <c r="I28767">
        <v>253</v>
      </c>
      <c r="J28767">
        <v>121</v>
      </c>
    </row>
    <row r="28768" spans="5:10" x14ac:dyDescent="0.25">
      <c r="E28768">
        <v>3657</v>
      </c>
      <c r="F28768">
        <v>3316</v>
      </c>
      <c r="G28768">
        <v>1690</v>
      </c>
      <c r="H28768">
        <v>1273</v>
      </c>
      <c r="I28768">
        <v>1111</v>
      </c>
      <c r="J28768">
        <v>1103</v>
      </c>
    </row>
    <row r="28769" spans="5:10" x14ac:dyDescent="0.25">
      <c r="E28769">
        <v>529</v>
      </c>
      <c r="F28769">
        <v>391</v>
      </c>
      <c r="G28769">
        <v>298</v>
      </c>
      <c r="H28769">
        <v>274</v>
      </c>
      <c r="I28769">
        <v>195</v>
      </c>
      <c r="J28769">
        <v>130</v>
      </c>
    </row>
    <row r="28770" spans="5:10" x14ac:dyDescent="0.25">
      <c r="E28770">
        <v>802</v>
      </c>
      <c r="F28770">
        <v>881</v>
      </c>
      <c r="G28770">
        <v>748</v>
      </c>
      <c r="H28770">
        <v>455</v>
      </c>
      <c r="I28770">
        <v>244</v>
      </c>
      <c r="J28770">
        <v>340</v>
      </c>
    </row>
    <row r="28771" spans="5:10" x14ac:dyDescent="0.25">
      <c r="E28771">
        <v>2756</v>
      </c>
      <c r="F28771">
        <v>2741</v>
      </c>
      <c r="G28771">
        <v>1682</v>
      </c>
      <c r="H28771">
        <v>1659</v>
      </c>
      <c r="I28771">
        <v>959</v>
      </c>
      <c r="J28771">
        <v>731</v>
      </c>
    </row>
    <row r="28772" spans="5:10" x14ac:dyDescent="0.25">
      <c r="E28772">
        <v>2075</v>
      </c>
      <c r="F28772">
        <v>1697</v>
      </c>
      <c r="G28772">
        <v>1269</v>
      </c>
      <c r="H28772">
        <v>906</v>
      </c>
      <c r="I28772">
        <v>344</v>
      </c>
      <c r="J28772">
        <v>520</v>
      </c>
    </row>
    <row r="28773" spans="5:10" x14ac:dyDescent="0.25">
      <c r="E28773">
        <v>2294</v>
      </c>
      <c r="F28773">
        <v>1990</v>
      </c>
      <c r="G28773">
        <v>1422</v>
      </c>
      <c r="H28773">
        <v>1054</v>
      </c>
      <c r="I28773">
        <v>1017</v>
      </c>
      <c r="J28773">
        <v>857</v>
      </c>
    </row>
    <row r="28774" spans="5:10" x14ac:dyDescent="0.25">
      <c r="E28774">
        <v>929</v>
      </c>
      <c r="F28774">
        <v>837</v>
      </c>
      <c r="G28774">
        <v>830</v>
      </c>
      <c r="H28774">
        <v>411</v>
      </c>
      <c r="I28774">
        <v>356</v>
      </c>
      <c r="J28774">
        <v>329</v>
      </c>
    </row>
    <row r="28775" spans="5:10" x14ac:dyDescent="0.25">
      <c r="E28775">
        <v>4789</v>
      </c>
      <c r="F28775">
        <v>4444</v>
      </c>
      <c r="G28775">
        <v>2579</v>
      </c>
      <c r="H28775">
        <v>2373</v>
      </c>
      <c r="I28775">
        <v>1370</v>
      </c>
      <c r="J28775">
        <v>1646</v>
      </c>
    </row>
    <row r="28776" spans="5:10" x14ac:dyDescent="0.25">
      <c r="E28776">
        <v>2307</v>
      </c>
      <c r="F28776">
        <v>1363</v>
      </c>
      <c r="G28776">
        <v>1665</v>
      </c>
      <c r="H28776">
        <v>1054</v>
      </c>
      <c r="I28776">
        <v>606</v>
      </c>
      <c r="J28776">
        <v>849</v>
      </c>
    </row>
    <row r="28777" spans="5:10" x14ac:dyDescent="0.25">
      <c r="E28777">
        <v>3770</v>
      </c>
      <c r="F28777">
        <v>2975</v>
      </c>
      <c r="G28777">
        <v>2197</v>
      </c>
      <c r="H28777">
        <v>1524</v>
      </c>
      <c r="I28777">
        <v>808</v>
      </c>
      <c r="J28777">
        <v>642</v>
      </c>
    </row>
    <row r="28778" spans="5:10" x14ac:dyDescent="0.25">
      <c r="E28778">
        <v>14371</v>
      </c>
      <c r="F28778">
        <v>11973</v>
      </c>
      <c r="G28778">
        <v>8095</v>
      </c>
      <c r="H28778">
        <v>6377</v>
      </c>
      <c r="I28778">
        <v>4350</v>
      </c>
      <c r="J28778">
        <v>4462</v>
      </c>
    </row>
    <row r="28779" spans="5:10" x14ac:dyDescent="0.25">
      <c r="E28779">
        <v>1191</v>
      </c>
      <c r="F28779">
        <v>916</v>
      </c>
      <c r="G28779">
        <v>971</v>
      </c>
      <c r="H28779">
        <v>555</v>
      </c>
      <c r="I28779">
        <v>366</v>
      </c>
      <c r="J28779">
        <v>387</v>
      </c>
    </row>
    <row r="28780" spans="5:10" x14ac:dyDescent="0.25">
      <c r="E28780">
        <v>1485</v>
      </c>
      <c r="F28780">
        <v>1329</v>
      </c>
      <c r="G28780">
        <v>876</v>
      </c>
      <c r="H28780">
        <v>660</v>
      </c>
      <c r="I28780">
        <v>482</v>
      </c>
      <c r="J28780">
        <v>352</v>
      </c>
    </row>
    <row r="28781" spans="5:10" x14ac:dyDescent="0.25">
      <c r="E28781">
        <v>2504</v>
      </c>
      <c r="F28781">
        <v>2451</v>
      </c>
      <c r="G28781">
        <v>1249</v>
      </c>
      <c r="H28781">
        <v>758</v>
      </c>
      <c r="I28781">
        <v>792</v>
      </c>
      <c r="J28781">
        <v>805</v>
      </c>
    </row>
    <row r="28782" spans="5:10" x14ac:dyDescent="0.25">
      <c r="E28782">
        <v>1510</v>
      </c>
      <c r="F28782">
        <v>1272</v>
      </c>
      <c r="G28782">
        <v>903</v>
      </c>
      <c r="H28782">
        <v>671</v>
      </c>
      <c r="I28782">
        <v>558</v>
      </c>
      <c r="J28782">
        <v>358</v>
      </c>
    </row>
    <row r="28783" spans="5:10" x14ac:dyDescent="0.25">
      <c r="E28783">
        <v>4222</v>
      </c>
      <c r="F28783">
        <v>3748</v>
      </c>
      <c r="G28783">
        <v>2260</v>
      </c>
      <c r="H28783">
        <v>1664</v>
      </c>
      <c r="I28783">
        <v>1068</v>
      </c>
      <c r="J28783">
        <v>1701</v>
      </c>
    </row>
    <row r="28784" spans="5:10" x14ac:dyDescent="0.25">
      <c r="E28784">
        <v>2826</v>
      </c>
      <c r="F28784">
        <v>2132</v>
      </c>
      <c r="G28784">
        <v>1631</v>
      </c>
      <c r="H28784">
        <v>1154</v>
      </c>
      <c r="I28784">
        <v>826</v>
      </c>
      <c r="J28784">
        <v>689</v>
      </c>
    </row>
    <row r="28785" spans="5:10" x14ac:dyDescent="0.25">
      <c r="E28785">
        <v>1904</v>
      </c>
      <c r="F28785">
        <v>1610</v>
      </c>
      <c r="G28785">
        <v>1439</v>
      </c>
      <c r="H28785">
        <v>981</v>
      </c>
      <c r="I28785">
        <v>692</v>
      </c>
      <c r="J28785">
        <v>527</v>
      </c>
    </row>
    <row r="28786" spans="5:10" x14ac:dyDescent="0.25">
      <c r="E28786">
        <v>4695</v>
      </c>
      <c r="F28786">
        <v>4115</v>
      </c>
      <c r="G28786">
        <v>2929</v>
      </c>
      <c r="H28786">
        <v>2103</v>
      </c>
      <c r="I28786">
        <v>1646</v>
      </c>
      <c r="J28786">
        <v>1510</v>
      </c>
    </row>
    <row r="28787" spans="5:10" x14ac:dyDescent="0.25">
      <c r="E28787">
        <v>1930</v>
      </c>
      <c r="F28787">
        <v>1873</v>
      </c>
      <c r="G28787">
        <v>1407</v>
      </c>
      <c r="H28787">
        <v>965</v>
      </c>
      <c r="I28787">
        <v>616</v>
      </c>
      <c r="J28787">
        <v>623</v>
      </c>
    </row>
    <row r="28788" spans="5:10" x14ac:dyDescent="0.25">
      <c r="E28788">
        <v>1990</v>
      </c>
      <c r="F28788">
        <v>1444</v>
      </c>
      <c r="G28788">
        <v>1146</v>
      </c>
      <c r="H28788">
        <v>843</v>
      </c>
      <c r="I28788">
        <v>483</v>
      </c>
      <c r="J28788">
        <v>264</v>
      </c>
    </row>
    <row r="28789" spans="5:10" x14ac:dyDescent="0.25">
      <c r="E28789">
        <v>4992</v>
      </c>
      <c r="F28789">
        <v>4389</v>
      </c>
      <c r="G28789">
        <v>2594</v>
      </c>
      <c r="H28789">
        <v>2067</v>
      </c>
      <c r="I28789">
        <v>1398</v>
      </c>
      <c r="J28789">
        <v>1302</v>
      </c>
    </row>
    <row r="28790" spans="5:10" x14ac:dyDescent="0.25">
      <c r="E28790">
        <v>988</v>
      </c>
      <c r="F28790">
        <v>1199</v>
      </c>
      <c r="G28790">
        <v>833</v>
      </c>
      <c r="H28790">
        <v>572</v>
      </c>
      <c r="I28790">
        <v>257</v>
      </c>
      <c r="J28790">
        <v>450</v>
      </c>
    </row>
    <row r="28791" spans="5:10" x14ac:dyDescent="0.25">
      <c r="E28791">
        <v>1408</v>
      </c>
      <c r="F28791">
        <v>1435</v>
      </c>
      <c r="G28791">
        <v>798</v>
      </c>
      <c r="H28791">
        <v>724</v>
      </c>
      <c r="I28791">
        <v>557</v>
      </c>
      <c r="J28791">
        <v>213</v>
      </c>
    </row>
    <row r="28792" spans="5:10" x14ac:dyDescent="0.25">
      <c r="E28792">
        <v>2171</v>
      </c>
      <c r="F28792">
        <v>1934</v>
      </c>
      <c r="G28792">
        <v>1198</v>
      </c>
      <c r="H28792">
        <v>913</v>
      </c>
      <c r="I28792">
        <v>705</v>
      </c>
      <c r="J28792">
        <v>492</v>
      </c>
    </row>
    <row r="28793" spans="5:10" x14ac:dyDescent="0.25">
      <c r="E28793">
        <v>3374</v>
      </c>
      <c r="F28793">
        <v>2808</v>
      </c>
      <c r="G28793">
        <v>1838</v>
      </c>
      <c r="H28793">
        <v>1530</v>
      </c>
      <c r="I28793">
        <v>1180</v>
      </c>
      <c r="J28793">
        <v>1309</v>
      </c>
    </row>
    <row r="28794" spans="5:10" x14ac:dyDescent="0.25">
      <c r="E28794">
        <v>520</v>
      </c>
      <c r="F28794">
        <v>530</v>
      </c>
      <c r="G28794">
        <v>403</v>
      </c>
      <c r="H28794">
        <v>342</v>
      </c>
      <c r="I28794">
        <v>215</v>
      </c>
      <c r="J28794">
        <v>303</v>
      </c>
    </row>
    <row r="28795" spans="5:10" x14ac:dyDescent="0.25">
      <c r="E28795">
        <v>493</v>
      </c>
      <c r="F28795">
        <v>409</v>
      </c>
      <c r="G28795">
        <v>393</v>
      </c>
      <c r="H28795">
        <v>239</v>
      </c>
      <c r="I28795">
        <v>173</v>
      </c>
      <c r="J28795">
        <v>135</v>
      </c>
    </row>
    <row r="28796" spans="5:10" x14ac:dyDescent="0.25">
      <c r="E28796">
        <v>778</v>
      </c>
      <c r="F28796">
        <v>751</v>
      </c>
      <c r="G28796">
        <v>438</v>
      </c>
      <c r="H28796">
        <v>440</v>
      </c>
      <c r="I28796">
        <v>206</v>
      </c>
      <c r="J28796">
        <v>157</v>
      </c>
    </row>
    <row r="28797" spans="5:10" x14ac:dyDescent="0.25">
      <c r="E28797">
        <v>2590</v>
      </c>
      <c r="F28797">
        <v>2188</v>
      </c>
      <c r="G28797">
        <v>1483</v>
      </c>
      <c r="H28797">
        <v>1282</v>
      </c>
      <c r="I28797">
        <v>503</v>
      </c>
      <c r="J28797">
        <v>693</v>
      </c>
    </row>
    <row r="28798" spans="5:10" x14ac:dyDescent="0.25">
      <c r="E28798">
        <v>4146</v>
      </c>
      <c r="F28798">
        <v>3227</v>
      </c>
      <c r="G28798">
        <v>2477</v>
      </c>
      <c r="H28798">
        <v>1851</v>
      </c>
      <c r="I28798">
        <v>1205</v>
      </c>
      <c r="J28798">
        <v>716</v>
      </c>
    </row>
    <row r="28799" spans="5:10" x14ac:dyDescent="0.25">
      <c r="E28799">
        <v>5798</v>
      </c>
      <c r="F28799">
        <v>4889</v>
      </c>
      <c r="G28799">
        <v>3495</v>
      </c>
      <c r="H28799">
        <v>2560</v>
      </c>
      <c r="I28799">
        <v>1542</v>
      </c>
      <c r="J28799">
        <v>1974</v>
      </c>
    </row>
    <row r="28800" spans="5:10" x14ac:dyDescent="0.25">
      <c r="E28800">
        <v>2016</v>
      </c>
      <c r="F28800">
        <v>1887</v>
      </c>
      <c r="G28800">
        <v>1611</v>
      </c>
      <c r="H28800">
        <v>917</v>
      </c>
      <c r="I28800">
        <v>810</v>
      </c>
      <c r="J28800">
        <v>673</v>
      </c>
    </row>
    <row r="28801" spans="5:10" x14ac:dyDescent="0.25">
      <c r="E28801">
        <v>704</v>
      </c>
      <c r="F28801">
        <v>673</v>
      </c>
      <c r="G28801">
        <v>564</v>
      </c>
      <c r="H28801">
        <v>389</v>
      </c>
      <c r="I28801">
        <v>227</v>
      </c>
      <c r="J28801">
        <v>257</v>
      </c>
    </row>
    <row r="28802" spans="5:10" x14ac:dyDescent="0.25">
      <c r="E28802">
        <v>1253</v>
      </c>
      <c r="F28802">
        <v>924</v>
      </c>
      <c r="G28802">
        <v>756</v>
      </c>
      <c r="H28802">
        <v>521</v>
      </c>
      <c r="I28802">
        <v>364</v>
      </c>
      <c r="J28802">
        <v>299</v>
      </c>
    </row>
    <row r="28803" spans="5:10" x14ac:dyDescent="0.25">
      <c r="E28803">
        <v>1139</v>
      </c>
      <c r="F28803">
        <v>1003</v>
      </c>
      <c r="G28803">
        <v>625</v>
      </c>
      <c r="H28803">
        <v>618</v>
      </c>
      <c r="I28803">
        <v>331</v>
      </c>
      <c r="J28803">
        <v>393</v>
      </c>
    </row>
    <row r="28804" spans="5:10" x14ac:dyDescent="0.25">
      <c r="E28804">
        <v>1411</v>
      </c>
      <c r="F28804">
        <v>1005</v>
      </c>
      <c r="G28804">
        <v>827</v>
      </c>
      <c r="H28804">
        <v>481</v>
      </c>
      <c r="I28804">
        <v>367</v>
      </c>
      <c r="J28804">
        <v>464</v>
      </c>
    </row>
    <row r="28805" spans="5:10" x14ac:dyDescent="0.25">
      <c r="E28805">
        <v>557</v>
      </c>
      <c r="F28805">
        <v>535</v>
      </c>
      <c r="G28805">
        <v>443</v>
      </c>
      <c r="H28805">
        <v>277</v>
      </c>
      <c r="I28805">
        <v>234</v>
      </c>
      <c r="J28805">
        <v>199</v>
      </c>
    </row>
    <row r="28806" spans="5:10" x14ac:dyDescent="0.25">
      <c r="E28806">
        <v>700</v>
      </c>
      <c r="F28806">
        <v>655</v>
      </c>
      <c r="G28806">
        <v>414</v>
      </c>
      <c r="H28806">
        <v>298</v>
      </c>
      <c r="I28806">
        <v>286</v>
      </c>
      <c r="J28806">
        <v>198</v>
      </c>
    </row>
    <row r="28807" spans="5:10" x14ac:dyDescent="0.25">
      <c r="E28807">
        <v>1722</v>
      </c>
      <c r="F28807">
        <v>1556</v>
      </c>
      <c r="G28807">
        <v>1131</v>
      </c>
      <c r="H28807">
        <v>947</v>
      </c>
      <c r="I28807">
        <v>490</v>
      </c>
      <c r="J28807">
        <v>513</v>
      </c>
    </row>
    <row r="28808" spans="5:10" x14ac:dyDescent="0.25">
      <c r="E28808">
        <v>2799</v>
      </c>
      <c r="F28808">
        <v>2777</v>
      </c>
      <c r="G28808">
        <v>1819</v>
      </c>
      <c r="H28808">
        <v>1220</v>
      </c>
      <c r="I28808">
        <v>1021</v>
      </c>
      <c r="J28808">
        <v>1059</v>
      </c>
    </row>
    <row r="28809" spans="5:10" x14ac:dyDescent="0.25">
      <c r="E28809">
        <v>722</v>
      </c>
      <c r="F28809">
        <v>698</v>
      </c>
      <c r="G28809">
        <v>425</v>
      </c>
      <c r="H28809">
        <v>291</v>
      </c>
      <c r="I28809">
        <v>154</v>
      </c>
      <c r="J28809">
        <v>270</v>
      </c>
    </row>
    <row r="28810" spans="5:10" x14ac:dyDescent="0.25">
      <c r="E28810">
        <v>1081</v>
      </c>
      <c r="F28810">
        <v>1066</v>
      </c>
      <c r="G28810">
        <v>815</v>
      </c>
      <c r="H28810">
        <v>619</v>
      </c>
      <c r="I28810">
        <v>493</v>
      </c>
      <c r="J28810">
        <v>449</v>
      </c>
    </row>
    <row r="28811" spans="5:10" x14ac:dyDescent="0.25">
      <c r="E28811">
        <v>381</v>
      </c>
      <c r="F28811">
        <v>423</v>
      </c>
      <c r="G28811">
        <v>227</v>
      </c>
      <c r="H28811">
        <v>165</v>
      </c>
      <c r="I28811">
        <v>174</v>
      </c>
      <c r="J28811">
        <v>71</v>
      </c>
    </row>
    <row r="28812" spans="5:10" x14ac:dyDescent="0.25">
      <c r="E28812">
        <v>5918</v>
      </c>
      <c r="F28812">
        <v>5372</v>
      </c>
      <c r="G28812">
        <v>4092</v>
      </c>
      <c r="H28812">
        <v>3208</v>
      </c>
      <c r="I28812">
        <v>1729</v>
      </c>
      <c r="J28812">
        <v>2060</v>
      </c>
    </row>
    <row r="28813" spans="5:10" x14ac:dyDescent="0.25">
      <c r="E28813">
        <v>2029</v>
      </c>
      <c r="F28813">
        <v>1637</v>
      </c>
      <c r="G28813">
        <v>918</v>
      </c>
      <c r="H28813">
        <v>714</v>
      </c>
      <c r="I28813">
        <v>476</v>
      </c>
      <c r="J28813">
        <v>398</v>
      </c>
    </row>
    <row r="28814" spans="5:10" x14ac:dyDescent="0.25">
      <c r="E28814">
        <v>1899</v>
      </c>
      <c r="F28814">
        <v>1775</v>
      </c>
      <c r="G28814">
        <v>1585</v>
      </c>
      <c r="H28814">
        <v>976</v>
      </c>
      <c r="I28814">
        <v>588</v>
      </c>
      <c r="J28814">
        <v>594</v>
      </c>
    </row>
    <row r="28815" spans="5:10" x14ac:dyDescent="0.25">
      <c r="E28815">
        <v>1245</v>
      </c>
      <c r="F28815">
        <v>889</v>
      </c>
      <c r="G28815">
        <v>692</v>
      </c>
      <c r="H28815">
        <v>497</v>
      </c>
      <c r="I28815">
        <v>359</v>
      </c>
      <c r="J28815">
        <v>347</v>
      </c>
    </row>
    <row r="28816" spans="5:10" x14ac:dyDescent="0.25">
      <c r="E28816">
        <v>3358</v>
      </c>
      <c r="F28816">
        <v>2929</v>
      </c>
      <c r="G28816">
        <v>2319</v>
      </c>
      <c r="H28816">
        <v>1651</v>
      </c>
      <c r="I28816">
        <v>1262</v>
      </c>
      <c r="J28816">
        <v>1129</v>
      </c>
    </row>
    <row r="28817" spans="5:10" x14ac:dyDescent="0.25">
      <c r="E28817">
        <v>1624</v>
      </c>
      <c r="F28817">
        <v>1387</v>
      </c>
      <c r="G28817">
        <v>977</v>
      </c>
      <c r="H28817">
        <v>641</v>
      </c>
      <c r="I28817">
        <v>441</v>
      </c>
      <c r="J28817">
        <v>320</v>
      </c>
    </row>
    <row r="28818" spans="5:10" x14ac:dyDescent="0.25">
      <c r="E28818">
        <v>15072</v>
      </c>
      <c r="F28818">
        <v>11641</v>
      </c>
      <c r="G28818">
        <v>8112</v>
      </c>
      <c r="H28818">
        <v>5792</v>
      </c>
      <c r="I28818">
        <v>4370</v>
      </c>
      <c r="J28818">
        <v>4719</v>
      </c>
    </row>
    <row r="28819" spans="5:10" x14ac:dyDescent="0.25">
      <c r="E28819">
        <v>1066</v>
      </c>
      <c r="F28819">
        <v>833</v>
      </c>
      <c r="G28819">
        <v>687</v>
      </c>
      <c r="H28819">
        <v>503</v>
      </c>
      <c r="I28819">
        <v>370</v>
      </c>
      <c r="J28819">
        <v>347</v>
      </c>
    </row>
    <row r="28820" spans="5:10" x14ac:dyDescent="0.25">
      <c r="E28820">
        <v>1482</v>
      </c>
      <c r="F28820">
        <v>1347</v>
      </c>
      <c r="G28820">
        <v>1036</v>
      </c>
      <c r="H28820">
        <v>833</v>
      </c>
      <c r="I28820">
        <v>509</v>
      </c>
      <c r="J28820">
        <v>356</v>
      </c>
    </row>
    <row r="28821" spans="5:10" x14ac:dyDescent="0.25">
      <c r="E28821">
        <v>3006</v>
      </c>
      <c r="F28821">
        <v>2226</v>
      </c>
      <c r="G28821">
        <v>1670</v>
      </c>
      <c r="H28821">
        <v>1159</v>
      </c>
      <c r="I28821">
        <v>834</v>
      </c>
      <c r="J28821">
        <v>865</v>
      </c>
    </row>
    <row r="28822" spans="5:10" x14ac:dyDescent="0.25">
      <c r="E28822">
        <v>4480</v>
      </c>
      <c r="F28822">
        <v>3503</v>
      </c>
      <c r="G28822">
        <v>2415</v>
      </c>
      <c r="H28822">
        <v>1577</v>
      </c>
      <c r="I28822">
        <v>1497</v>
      </c>
      <c r="J28822">
        <v>1410</v>
      </c>
    </row>
    <row r="28823" spans="5:10" x14ac:dyDescent="0.25">
      <c r="E28823">
        <v>2216</v>
      </c>
      <c r="F28823">
        <v>1486</v>
      </c>
      <c r="G28823">
        <v>1409</v>
      </c>
      <c r="H28823">
        <v>993</v>
      </c>
      <c r="I28823">
        <v>739</v>
      </c>
      <c r="J28823">
        <v>918</v>
      </c>
    </row>
    <row r="28824" spans="5:10" x14ac:dyDescent="0.25">
      <c r="E28824">
        <v>4116</v>
      </c>
      <c r="F28824">
        <v>3115</v>
      </c>
      <c r="G28824">
        <v>2337</v>
      </c>
      <c r="H28824">
        <v>1482</v>
      </c>
      <c r="I28824">
        <v>1179</v>
      </c>
      <c r="J28824">
        <v>1259</v>
      </c>
    </row>
    <row r="28825" spans="5:10" x14ac:dyDescent="0.25">
      <c r="E28825">
        <v>1197</v>
      </c>
      <c r="F28825">
        <v>1100</v>
      </c>
      <c r="G28825">
        <v>864</v>
      </c>
      <c r="H28825">
        <v>600</v>
      </c>
      <c r="I28825">
        <v>288</v>
      </c>
      <c r="J28825">
        <v>574</v>
      </c>
    </row>
    <row r="28826" spans="5:10" x14ac:dyDescent="0.25">
      <c r="E28826">
        <v>29574</v>
      </c>
      <c r="F28826">
        <v>23920</v>
      </c>
      <c r="G28826">
        <v>14709</v>
      </c>
      <c r="H28826">
        <v>10122</v>
      </c>
      <c r="I28826">
        <v>7363</v>
      </c>
      <c r="J28826">
        <v>8297</v>
      </c>
    </row>
    <row r="28827" spans="5:10" x14ac:dyDescent="0.25">
      <c r="E28827">
        <v>6060</v>
      </c>
      <c r="F28827">
        <v>4300</v>
      </c>
      <c r="G28827">
        <v>3384</v>
      </c>
      <c r="H28827">
        <v>2654</v>
      </c>
      <c r="I28827">
        <v>1840</v>
      </c>
      <c r="J28827">
        <v>2139</v>
      </c>
    </row>
    <row r="28828" spans="5:10" x14ac:dyDescent="0.25">
      <c r="E28828">
        <v>2819</v>
      </c>
      <c r="F28828">
        <v>2756</v>
      </c>
      <c r="G28828">
        <v>1606</v>
      </c>
      <c r="H28828">
        <v>1208</v>
      </c>
      <c r="I28828">
        <v>892</v>
      </c>
      <c r="J28828">
        <v>986</v>
      </c>
    </row>
    <row r="28829" spans="5:10" x14ac:dyDescent="0.25">
      <c r="E28829">
        <v>3100</v>
      </c>
      <c r="F28829">
        <v>2537</v>
      </c>
      <c r="G28829">
        <v>1759</v>
      </c>
      <c r="H28829">
        <v>1241</v>
      </c>
      <c r="I28829">
        <v>863</v>
      </c>
      <c r="J28829">
        <v>944</v>
      </c>
    </row>
    <row r="28830" spans="5:10" x14ac:dyDescent="0.25">
      <c r="E28830">
        <v>2530</v>
      </c>
      <c r="F28830">
        <v>2161</v>
      </c>
      <c r="G28830">
        <v>1583</v>
      </c>
      <c r="H28830">
        <v>1147</v>
      </c>
      <c r="I28830">
        <v>785</v>
      </c>
      <c r="J28830">
        <v>809</v>
      </c>
    </row>
    <row r="28831" spans="5:10" x14ac:dyDescent="0.25">
      <c r="E28831">
        <v>5655</v>
      </c>
      <c r="F28831">
        <v>4953</v>
      </c>
      <c r="G28831">
        <v>3436</v>
      </c>
      <c r="H28831">
        <v>2352</v>
      </c>
      <c r="I28831">
        <v>1668</v>
      </c>
      <c r="J28831">
        <v>2285</v>
      </c>
    </row>
    <row r="28832" spans="5:10" x14ac:dyDescent="0.25">
      <c r="E28832">
        <v>396</v>
      </c>
      <c r="F28832">
        <v>325</v>
      </c>
      <c r="G28832">
        <v>284</v>
      </c>
      <c r="H28832">
        <v>203</v>
      </c>
      <c r="I28832">
        <v>105</v>
      </c>
      <c r="J28832">
        <v>133</v>
      </c>
    </row>
    <row r="28833" spans="5:10" x14ac:dyDescent="0.25">
      <c r="E28833">
        <v>6720</v>
      </c>
      <c r="F28833">
        <v>5372</v>
      </c>
      <c r="G28833">
        <v>4199</v>
      </c>
      <c r="H28833">
        <v>2944</v>
      </c>
      <c r="I28833">
        <v>2172</v>
      </c>
      <c r="J28833">
        <v>2593</v>
      </c>
    </row>
    <row r="28834" spans="5:10" x14ac:dyDescent="0.25">
      <c r="E28834">
        <v>765</v>
      </c>
      <c r="F28834">
        <v>541</v>
      </c>
      <c r="G28834">
        <v>566</v>
      </c>
      <c r="H28834">
        <v>369</v>
      </c>
      <c r="I28834">
        <v>302</v>
      </c>
      <c r="J28834">
        <v>216</v>
      </c>
    </row>
    <row r="28835" spans="5:10" x14ac:dyDescent="0.25">
      <c r="E28835">
        <v>3148</v>
      </c>
      <c r="F28835">
        <v>2438</v>
      </c>
      <c r="G28835">
        <v>1883</v>
      </c>
      <c r="H28835">
        <v>1515</v>
      </c>
      <c r="I28835">
        <v>1180</v>
      </c>
      <c r="J28835">
        <v>1407</v>
      </c>
    </row>
    <row r="28836" spans="5:10" x14ac:dyDescent="0.25">
      <c r="E28836">
        <v>2649</v>
      </c>
      <c r="F28836">
        <v>2124</v>
      </c>
      <c r="G28836">
        <v>1360</v>
      </c>
      <c r="H28836">
        <v>1032</v>
      </c>
      <c r="I28836">
        <v>820</v>
      </c>
      <c r="J28836">
        <v>923</v>
      </c>
    </row>
    <row r="28837" spans="5:10" x14ac:dyDescent="0.25">
      <c r="E28837">
        <v>1511</v>
      </c>
      <c r="F28837">
        <v>1250</v>
      </c>
      <c r="G28837">
        <v>953</v>
      </c>
      <c r="H28837">
        <v>650</v>
      </c>
      <c r="I28837">
        <v>450</v>
      </c>
      <c r="J28837">
        <v>623</v>
      </c>
    </row>
    <row r="28838" spans="5:10" x14ac:dyDescent="0.25">
      <c r="E28838">
        <v>1698</v>
      </c>
      <c r="F28838">
        <v>1410</v>
      </c>
      <c r="G28838">
        <v>935</v>
      </c>
      <c r="H28838">
        <v>701</v>
      </c>
      <c r="I28838">
        <v>431</v>
      </c>
      <c r="J28838">
        <v>474</v>
      </c>
    </row>
    <row r="28839" spans="5:10" x14ac:dyDescent="0.25">
      <c r="E28839">
        <v>527</v>
      </c>
      <c r="F28839">
        <v>531</v>
      </c>
      <c r="G28839">
        <v>346</v>
      </c>
      <c r="H28839">
        <v>345</v>
      </c>
      <c r="I28839">
        <v>213</v>
      </c>
      <c r="J28839">
        <v>208</v>
      </c>
    </row>
    <row r="28840" spans="5:10" x14ac:dyDescent="0.25">
      <c r="E28840">
        <v>1485</v>
      </c>
      <c r="F28840">
        <v>1134</v>
      </c>
      <c r="G28840">
        <v>980</v>
      </c>
      <c r="H28840">
        <v>567</v>
      </c>
      <c r="I28840">
        <v>536</v>
      </c>
      <c r="J28840">
        <v>435</v>
      </c>
    </row>
    <row r="28841" spans="5:10" x14ac:dyDescent="0.25">
      <c r="E28841">
        <v>5280</v>
      </c>
      <c r="F28841">
        <v>4454</v>
      </c>
      <c r="G28841">
        <v>3200</v>
      </c>
      <c r="H28841">
        <v>2419</v>
      </c>
      <c r="I28841">
        <v>1400</v>
      </c>
      <c r="J28841">
        <v>1555</v>
      </c>
    </row>
    <row r="28842" spans="5:10" x14ac:dyDescent="0.25">
      <c r="E28842">
        <v>1944</v>
      </c>
      <c r="F28842">
        <v>1730</v>
      </c>
      <c r="G28842">
        <v>1267</v>
      </c>
      <c r="H28842">
        <v>851</v>
      </c>
      <c r="I28842">
        <v>651</v>
      </c>
      <c r="J28842">
        <v>690</v>
      </c>
    </row>
    <row r="28843" spans="5:10" x14ac:dyDescent="0.25">
      <c r="E28843">
        <v>10083</v>
      </c>
      <c r="F28843">
        <v>6665</v>
      </c>
      <c r="G28843">
        <v>5606</v>
      </c>
      <c r="H28843">
        <v>3617</v>
      </c>
      <c r="I28843">
        <v>2709</v>
      </c>
      <c r="J28843">
        <v>2923</v>
      </c>
    </row>
    <row r="28844" spans="5:10" x14ac:dyDescent="0.25">
      <c r="E28844">
        <v>1427</v>
      </c>
      <c r="F28844">
        <v>1290</v>
      </c>
      <c r="G28844">
        <v>777</v>
      </c>
      <c r="H28844">
        <v>689</v>
      </c>
      <c r="I28844">
        <v>538</v>
      </c>
      <c r="J28844">
        <v>535</v>
      </c>
    </row>
    <row r="28845" spans="5:10" x14ac:dyDescent="0.25">
      <c r="E28845">
        <v>6895</v>
      </c>
      <c r="F28845">
        <v>5739</v>
      </c>
      <c r="G28845">
        <v>3932</v>
      </c>
      <c r="H28845">
        <v>3229</v>
      </c>
      <c r="I28845">
        <v>2192</v>
      </c>
      <c r="J28845">
        <v>2477</v>
      </c>
    </row>
    <row r="28846" spans="5:10" x14ac:dyDescent="0.25">
      <c r="E28846">
        <v>1207</v>
      </c>
      <c r="F28846">
        <v>806</v>
      </c>
      <c r="G28846">
        <v>670</v>
      </c>
      <c r="H28846">
        <v>506</v>
      </c>
      <c r="I28846">
        <v>433</v>
      </c>
      <c r="J28846">
        <v>453</v>
      </c>
    </row>
    <row r="28847" spans="5:10" x14ac:dyDescent="0.25">
      <c r="E28847">
        <v>1299</v>
      </c>
      <c r="F28847">
        <v>1409</v>
      </c>
      <c r="G28847">
        <v>895</v>
      </c>
      <c r="H28847">
        <v>846</v>
      </c>
      <c r="I28847">
        <v>562</v>
      </c>
      <c r="J28847">
        <v>557</v>
      </c>
    </row>
    <row r="28848" spans="5:10" x14ac:dyDescent="0.25">
      <c r="E28848">
        <v>2084</v>
      </c>
      <c r="F28848">
        <v>1591</v>
      </c>
      <c r="G28848">
        <v>1453</v>
      </c>
      <c r="H28848">
        <v>1055</v>
      </c>
      <c r="I28848">
        <v>779</v>
      </c>
      <c r="J28848">
        <v>740</v>
      </c>
    </row>
    <row r="28849" spans="5:10" x14ac:dyDescent="0.25">
      <c r="E28849">
        <v>5665</v>
      </c>
      <c r="F28849">
        <v>4722</v>
      </c>
      <c r="G28849">
        <v>3388</v>
      </c>
      <c r="H28849">
        <v>2577</v>
      </c>
      <c r="I28849">
        <v>2025</v>
      </c>
      <c r="J28849">
        <v>2307</v>
      </c>
    </row>
    <row r="28850" spans="5:10" x14ac:dyDescent="0.25">
      <c r="E28850">
        <v>9002</v>
      </c>
      <c r="F28850">
        <v>7112</v>
      </c>
      <c r="G28850">
        <v>4944</v>
      </c>
      <c r="H28850">
        <v>3605</v>
      </c>
      <c r="I28850">
        <v>2863</v>
      </c>
      <c r="J28850">
        <v>3330</v>
      </c>
    </row>
    <row r="28851" spans="5:10" x14ac:dyDescent="0.25">
      <c r="E28851">
        <v>3329</v>
      </c>
      <c r="F28851">
        <v>2982</v>
      </c>
      <c r="G28851">
        <v>2014</v>
      </c>
      <c r="H28851">
        <v>1547</v>
      </c>
      <c r="I28851">
        <v>1085</v>
      </c>
      <c r="J28851">
        <v>1340</v>
      </c>
    </row>
    <row r="28852" spans="5:10" x14ac:dyDescent="0.25">
      <c r="E28852">
        <v>1257</v>
      </c>
      <c r="F28852">
        <v>1061</v>
      </c>
      <c r="G28852">
        <v>972</v>
      </c>
      <c r="H28852">
        <v>722</v>
      </c>
      <c r="I28852">
        <v>377</v>
      </c>
      <c r="J28852">
        <v>395</v>
      </c>
    </row>
    <row r="28853" spans="5:10" x14ac:dyDescent="0.25">
      <c r="E28853">
        <v>251</v>
      </c>
      <c r="F28853">
        <v>203</v>
      </c>
      <c r="G28853">
        <v>154</v>
      </c>
      <c r="H28853">
        <v>85</v>
      </c>
      <c r="I28853">
        <v>108</v>
      </c>
      <c r="J28853">
        <v>15</v>
      </c>
    </row>
    <row r="28854" spans="5:10" x14ac:dyDescent="0.25">
      <c r="E28854">
        <v>53015</v>
      </c>
      <c r="F28854">
        <v>39512</v>
      </c>
      <c r="G28854">
        <v>26309</v>
      </c>
      <c r="H28854">
        <v>18527</v>
      </c>
      <c r="I28854">
        <v>15503</v>
      </c>
      <c r="J28854">
        <v>20307</v>
      </c>
    </row>
    <row r="28855" spans="5:10" x14ac:dyDescent="0.25">
      <c r="E28855">
        <v>3124</v>
      </c>
      <c r="F28855">
        <v>2336</v>
      </c>
      <c r="G28855">
        <v>1792</v>
      </c>
      <c r="H28855">
        <v>1225</v>
      </c>
      <c r="I28855">
        <v>817</v>
      </c>
      <c r="J28855">
        <v>986</v>
      </c>
    </row>
    <row r="28856" spans="5:10" x14ac:dyDescent="0.25">
      <c r="E28856">
        <v>2981</v>
      </c>
      <c r="F28856">
        <v>2263</v>
      </c>
      <c r="G28856">
        <v>1952</v>
      </c>
      <c r="H28856">
        <v>1311</v>
      </c>
      <c r="I28856">
        <v>876</v>
      </c>
      <c r="J28856">
        <v>743</v>
      </c>
    </row>
    <row r="28857" spans="5:10" x14ac:dyDescent="0.25">
      <c r="E28857">
        <v>3210</v>
      </c>
      <c r="F28857">
        <v>2671</v>
      </c>
      <c r="G28857">
        <v>2160</v>
      </c>
      <c r="H28857">
        <v>1525</v>
      </c>
      <c r="I28857">
        <v>1081</v>
      </c>
      <c r="J28857">
        <v>1145</v>
      </c>
    </row>
    <row r="28858" spans="5:10" x14ac:dyDescent="0.25">
      <c r="E28858">
        <v>10677</v>
      </c>
      <c r="F28858">
        <v>8440</v>
      </c>
      <c r="G28858">
        <v>5672</v>
      </c>
      <c r="H28858">
        <v>4142</v>
      </c>
      <c r="I28858">
        <v>3254</v>
      </c>
      <c r="J28858">
        <v>3225</v>
      </c>
    </row>
    <row r="28859" spans="5:10" x14ac:dyDescent="0.25">
      <c r="E28859">
        <v>6088</v>
      </c>
      <c r="F28859">
        <v>5387</v>
      </c>
      <c r="G28859">
        <v>3495</v>
      </c>
      <c r="H28859">
        <v>2511</v>
      </c>
      <c r="I28859">
        <v>2076</v>
      </c>
      <c r="J28859">
        <v>2393</v>
      </c>
    </row>
    <row r="28860" spans="5:10" x14ac:dyDescent="0.25">
      <c r="E28860">
        <v>611</v>
      </c>
      <c r="F28860">
        <v>425</v>
      </c>
      <c r="G28860">
        <v>372</v>
      </c>
      <c r="H28860">
        <v>252</v>
      </c>
      <c r="I28860">
        <v>228</v>
      </c>
      <c r="J28860">
        <v>227</v>
      </c>
    </row>
    <row r="28861" spans="5:10" x14ac:dyDescent="0.25">
      <c r="E28861">
        <v>2623</v>
      </c>
      <c r="F28861">
        <v>2021</v>
      </c>
      <c r="G28861">
        <v>1216</v>
      </c>
      <c r="H28861">
        <v>796</v>
      </c>
      <c r="I28861">
        <v>667</v>
      </c>
      <c r="J28861">
        <v>747</v>
      </c>
    </row>
    <row r="28862" spans="5:10" x14ac:dyDescent="0.25">
      <c r="E28862">
        <v>3469</v>
      </c>
      <c r="F28862">
        <v>2689</v>
      </c>
      <c r="G28862">
        <v>2019</v>
      </c>
      <c r="H28862">
        <v>1443</v>
      </c>
      <c r="I28862">
        <v>967</v>
      </c>
      <c r="J28862">
        <v>1043</v>
      </c>
    </row>
    <row r="28863" spans="5:10" x14ac:dyDescent="0.25">
      <c r="E28863">
        <v>4531</v>
      </c>
      <c r="F28863">
        <v>3683</v>
      </c>
      <c r="G28863">
        <v>2406</v>
      </c>
      <c r="H28863">
        <v>1995</v>
      </c>
      <c r="I28863">
        <v>1259</v>
      </c>
      <c r="J28863">
        <v>1217</v>
      </c>
    </row>
    <row r="28864" spans="5:10" x14ac:dyDescent="0.25">
      <c r="E28864">
        <v>1274</v>
      </c>
      <c r="F28864">
        <v>1032</v>
      </c>
      <c r="G28864">
        <v>780</v>
      </c>
      <c r="H28864">
        <v>652</v>
      </c>
      <c r="I28864">
        <v>343</v>
      </c>
      <c r="J28864">
        <v>433</v>
      </c>
    </row>
    <row r="28865" spans="5:10" x14ac:dyDescent="0.25">
      <c r="E28865">
        <v>12411</v>
      </c>
      <c r="F28865">
        <v>9831</v>
      </c>
      <c r="G28865">
        <v>7057</v>
      </c>
      <c r="H28865">
        <v>5352</v>
      </c>
      <c r="I28865">
        <v>3509</v>
      </c>
      <c r="J28865">
        <v>3901</v>
      </c>
    </row>
    <row r="28866" spans="5:10" x14ac:dyDescent="0.25">
      <c r="E28866">
        <v>1495</v>
      </c>
      <c r="F28866">
        <v>1137</v>
      </c>
      <c r="G28866">
        <v>774</v>
      </c>
      <c r="H28866">
        <v>629</v>
      </c>
      <c r="I28866">
        <v>519</v>
      </c>
      <c r="J28866">
        <v>594</v>
      </c>
    </row>
    <row r="28867" spans="5:10" x14ac:dyDescent="0.25">
      <c r="E28867">
        <v>10184</v>
      </c>
      <c r="F28867">
        <v>8164</v>
      </c>
      <c r="G28867">
        <v>5746</v>
      </c>
      <c r="H28867">
        <v>4317</v>
      </c>
      <c r="I28867">
        <v>3109</v>
      </c>
      <c r="J28867">
        <v>3392</v>
      </c>
    </row>
    <row r="28868" spans="5:10" x14ac:dyDescent="0.25">
      <c r="E28868">
        <v>1178</v>
      </c>
      <c r="F28868">
        <v>954</v>
      </c>
      <c r="G28868">
        <v>799</v>
      </c>
      <c r="H28868">
        <v>548</v>
      </c>
      <c r="I28868">
        <v>470</v>
      </c>
      <c r="J28868">
        <v>464</v>
      </c>
    </row>
    <row r="28869" spans="5:10" x14ac:dyDescent="0.25">
      <c r="E28869">
        <v>5318</v>
      </c>
      <c r="F28869">
        <v>4014</v>
      </c>
      <c r="G28869">
        <v>2584</v>
      </c>
      <c r="H28869">
        <v>1724</v>
      </c>
      <c r="I28869">
        <v>1366</v>
      </c>
      <c r="J28869">
        <v>1223</v>
      </c>
    </row>
    <row r="28870" spans="5:10" x14ac:dyDescent="0.25">
      <c r="E28870">
        <v>4219</v>
      </c>
      <c r="F28870">
        <v>3722</v>
      </c>
      <c r="G28870">
        <v>2397</v>
      </c>
      <c r="H28870">
        <v>1873</v>
      </c>
      <c r="I28870">
        <v>1222</v>
      </c>
      <c r="J28870">
        <v>1631</v>
      </c>
    </row>
    <row r="28871" spans="5:10" x14ac:dyDescent="0.25">
      <c r="E28871">
        <v>1525</v>
      </c>
      <c r="F28871">
        <v>1320</v>
      </c>
      <c r="G28871">
        <v>1053</v>
      </c>
      <c r="H28871">
        <v>742</v>
      </c>
      <c r="I28871">
        <v>434</v>
      </c>
      <c r="J28871">
        <v>357</v>
      </c>
    </row>
    <row r="28872" spans="5:10" x14ac:dyDescent="0.25">
      <c r="E28872">
        <v>2824</v>
      </c>
      <c r="F28872">
        <v>2361</v>
      </c>
      <c r="G28872">
        <v>2175</v>
      </c>
      <c r="H28872">
        <v>1644</v>
      </c>
      <c r="I28872">
        <v>1071</v>
      </c>
      <c r="J28872">
        <v>979</v>
      </c>
    </row>
    <row r="28873" spans="5:10" x14ac:dyDescent="0.25">
      <c r="E28873">
        <v>7997</v>
      </c>
      <c r="F28873">
        <v>6084</v>
      </c>
      <c r="G28873">
        <v>4358</v>
      </c>
      <c r="H28873">
        <v>3291</v>
      </c>
      <c r="I28873">
        <v>2470</v>
      </c>
      <c r="J28873">
        <v>2803</v>
      </c>
    </row>
    <row r="28874" spans="5:10" x14ac:dyDescent="0.25">
      <c r="E28874">
        <v>1453</v>
      </c>
      <c r="F28874">
        <v>1030</v>
      </c>
      <c r="G28874">
        <v>834</v>
      </c>
      <c r="H28874">
        <v>714</v>
      </c>
      <c r="I28874">
        <v>457</v>
      </c>
      <c r="J28874">
        <v>592</v>
      </c>
    </row>
    <row r="28875" spans="5:10" x14ac:dyDescent="0.25">
      <c r="E28875">
        <v>1962</v>
      </c>
      <c r="F28875">
        <v>1412</v>
      </c>
      <c r="G28875">
        <v>1335</v>
      </c>
      <c r="H28875">
        <v>902</v>
      </c>
      <c r="I28875">
        <v>647</v>
      </c>
      <c r="J28875">
        <v>720</v>
      </c>
    </row>
    <row r="28876" spans="5:10" x14ac:dyDescent="0.25">
      <c r="E28876">
        <v>2215</v>
      </c>
      <c r="F28876">
        <v>1753</v>
      </c>
      <c r="G28876">
        <v>1278</v>
      </c>
      <c r="H28876">
        <v>1018</v>
      </c>
      <c r="I28876">
        <v>721</v>
      </c>
      <c r="J28876">
        <v>796</v>
      </c>
    </row>
    <row r="28877" spans="5:10" x14ac:dyDescent="0.25">
      <c r="E28877">
        <v>2087</v>
      </c>
      <c r="F28877">
        <v>1902</v>
      </c>
      <c r="G28877">
        <v>1717</v>
      </c>
      <c r="H28877">
        <v>1216</v>
      </c>
      <c r="I28877">
        <v>837</v>
      </c>
      <c r="J28877">
        <v>639</v>
      </c>
    </row>
    <row r="28878" spans="5:10" x14ac:dyDescent="0.25">
      <c r="E28878">
        <v>6334</v>
      </c>
      <c r="F28878">
        <v>5564</v>
      </c>
      <c r="G28878">
        <v>3904</v>
      </c>
      <c r="H28878">
        <v>2635</v>
      </c>
      <c r="I28878">
        <v>2105</v>
      </c>
      <c r="J28878">
        <v>2098</v>
      </c>
    </row>
    <row r="28879" spans="5:10" x14ac:dyDescent="0.25">
      <c r="E28879">
        <v>1459</v>
      </c>
      <c r="F28879">
        <v>1221</v>
      </c>
      <c r="G28879">
        <v>1032</v>
      </c>
      <c r="H28879">
        <v>666</v>
      </c>
      <c r="I28879">
        <v>478</v>
      </c>
      <c r="J28879">
        <v>429</v>
      </c>
    </row>
    <row r="28880" spans="5:10" x14ac:dyDescent="0.25">
      <c r="E28880">
        <v>8601</v>
      </c>
      <c r="F28880">
        <v>7284</v>
      </c>
      <c r="G28880">
        <v>5068</v>
      </c>
      <c r="H28880">
        <v>3298</v>
      </c>
      <c r="I28880">
        <v>3029</v>
      </c>
      <c r="J28880">
        <v>3098</v>
      </c>
    </row>
    <row r="28881" spans="5:10" x14ac:dyDescent="0.25">
      <c r="E28881">
        <v>27713</v>
      </c>
      <c r="F28881">
        <v>22941</v>
      </c>
      <c r="G28881">
        <v>14902</v>
      </c>
      <c r="H28881">
        <v>11266</v>
      </c>
      <c r="I28881">
        <v>9256</v>
      </c>
      <c r="J28881">
        <v>9115</v>
      </c>
    </row>
    <row r="28882" spans="5:10" x14ac:dyDescent="0.25">
      <c r="E28882">
        <v>3765</v>
      </c>
      <c r="F28882">
        <v>3079</v>
      </c>
      <c r="G28882">
        <v>2158</v>
      </c>
      <c r="H28882">
        <v>1665</v>
      </c>
      <c r="I28882">
        <v>1393</v>
      </c>
      <c r="J28882">
        <v>1844</v>
      </c>
    </row>
    <row r="28883" spans="5:10" x14ac:dyDescent="0.25">
      <c r="E28883">
        <v>2079</v>
      </c>
      <c r="F28883">
        <v>1899</v>
      </c>
      <c r="G28883">
        <v>1277</v>
      </c>
      <c r="H28883">
        <v>966</v>
      </c>
      <c r="I28883">
        <v>711</v>
      </c>
      <c r="J28883">
        <v>647</v>
      </c>
    </row>
    <row r="28884" spans="5:10" x14ac:dyDescent="0.25">
      <c r="E28884">
        <v>10202</v>
      </c>
      <c r="F28884">
        <v>8263</v>
      </c>
      <c r="G28884">
        <v>5500</v>
      </c>
      <c r="H28884">
        <v>4589</v>
      </c>
      <c r="I28884">
        <v>3607</v>
      </c>
      <c r="J28884">
        <v>3425</v>
      </c>
    </row>
    <row r="28885" spans="5:10" x14ac:dyDescent="0.25">
      <c r="E28885">
        <v>4770</v>
      </c>
      <c r="F28885">
        <v>3918</v>
      </c>
      <c r="G28885">
        <v>3582</v>
      </c>
      <c r="H28885">
        <v>2434</v>
      </c>
      <c r="I28885">
        <v>1823</v>
      </c>
      <c r="J28885">
        <v>2311</v>
      </c>
    </row>
    <row r="28886" spans="5:10" x14ac:dyDescent="0.25">
      <c r="E28886">
        <v>1976</v>
      </c>
      <c r="F28886">
        <v>1410</v>
      </c>
      <c r="G28886">
        <v>963</v>
      </c>
      <c r="H28886">
        <v>618</v>
      </c>
      <c r="I28886">
        <v>444</v>
      </c>
      <c r="J28886">
        <v>476</v>
      </c>
    </row>
    <row r="28887" spans="5:10" x14ac:dyDescent="0.25">
      <c r="E28887">
        <v>883</v>
      </c>
      <c r="F28887">
        <v>643</v>
      </c>
      <c r="G28887">
        <v>765</v>
      </c>
      <c r="H28887">
        <v>430</v>
      </c>
      <c r="I28887">
        <v>267</v>
      </c>
      <c r="J28887">
        <v>279</v>
      </c>
    </row>
    <row r="28888" spans="5:10" x14ac:dyDescent="0.25">
      <c r="E28888">
        <v>2797</v>
      </c>
      <c r="F28888">
        <v>1624</v>
      </c>
      <c r="G28888">
        <v>808</v>
      </c>
      <c r="H28888">
        <v>612</v>
      </c>
      <c r="I28888">
        <v>428</v>
      </c>
      <c r="J28888">
        <v>213</v>
      </c>
    </row>
    <row r="28889" spans="5:10" x14ac:dyDescent="0.25">
      <c r="E28889">
        <v>1090</v>
      </c>
      <c r="F28889">
        <v>721</v>
      </c>
      <c r="G28889">
        <v>661</v>
      </c>
      <c r="H28889">
        <v>346</v>
      </c>
      <c r="I28889">
        <v>384</v>
      </c>
      <c r="J28889">
        <v>219</v>
      </c>
    </row>
    <row r="28890" spans="5:10" x14ac:dyDescent="0.25">
      <c r="E28890">
        <v>899</v>
      </c>
      <c r="F28890">
        <v>697</v>
      </c>
      <c r="G28890">
        <v>532</v>
      </c>
      <c r="H28890">
        <v>442</v>
      </c>
      <c r="I28890">
        <v>182</v>
      </c>
      <c r="J28890">
        <v>220</v>
      </c>
    </row>
    <row r="28891" spans="5:10" x14ac:dyDescent="0.25">
      <c r="E28891">
        <v>646</v>
      </c>
      <c r="F28891">
        <v>493</v>
      </c>
      <c r="G28891">
        <v>313</v>
      </c>
      <c r="H28891">
        <v>171</v>
      </c>
      <c r="I28891">
        <v>237</v>
      </c>
      <c r="J28891">
        <v>104</v>
      </c>
    </row>
    <row r="28892" spans="5:10" x14ac:dyDescent="0.25">
      <c r="E28892">
        <v>3055</v>
      </c>
      <c r="F28892">
        <v>2368</v>
      </c>
      <c r="G28892">
        <v>1581</v>
      </c>
      <c r="H28892">
        <v>1280</v>
      </c>
      <c r="I28892">
        <v>860</v>
      </c>
      <c r="J28892">
        <v>604</v>
      </c>
    </row>
    <row r="28893" spans="5:10" x14ac:dyDescent="0.25">
      <c r="E28893">
        <v>890</v>
      </c>
      <c r="F28893">
        <v>797</v>
      </c>
      <c r="G28893">
        <v>760</v>
      </c>
      <c r="H28893">
        <v>472</v>
      </c>
      <c r="I28893">
        <v>406</v>
      </c>
      <c r="J28893">
        <v>385</v>
      </c>
    </row>
    <row r="28894" spans="5:10" x14ac:dyDescent="0.25">
      <c r="E28894">
        <v>463</v>
      </c>
      <c r="F28894">
        <v>346</v>
      </c>
      <c r="G28894">
        <v>322</v>
      </c>
      <c r="H28894">
        <v>269</v>
      </c>
      <c r="I28894">
        <v>154</v>
      </c>
      <c r="J28894">
        <v>92</v>
      </c>
    </row>
    <row r="28895" spans="5:10" x14ac:dyDescent="0.25">
      <c r="E28895">
        <v>684</v>
      </c>
      <c r="F28895">
        <v>589</v>
      </c>
      <c r="G28895">
        <v>463</v>
      </c>
      <c r="H28895">
        <v>328</v>
      </c>
      <c r="I28895">
        <v>154</v>
      </c>
      <c r="J28895">
        <v>277</v>
      </c>
    </row>
    <row r="28896" spans="5:10" x14ac:dyDescent="0.25">
      <c r="E28896">
        <v>5915</v>
      </c>
      <c r="F28896">
        <v>4714</v>
      </c>
      <c r="G28896">
        <v>3658</v>
      </c>
      <c r="H28896">
        <v>2218</v>
      </c>
      <c r="I28896">
        <v>1748</v>
      </c>
      <c r="J28896">
        <v>1819</v>
      </c>
    </row>
    <row r="28897" spans="5:10" x14ac:dyDescent="0.25">
      <c r="E28897">
        <v>1375</v>
      </c>
      <c r="F28897">
        <v>1220</v>
      </c>
      <c r="G28897">
        <v>611</v>
      </c>
      <c r="H28897">
        <v>571</v>
      </c>
      <c r="I28897">
        <v>225</v>
      </c>
      <c r="J28897">
        <v>252</v>
      </c>
    </row>
    <row r="28898" spans="5:10" x14ac:dyDescent="0.25">
      <c r="E28898">
        <v>5257</v>
      </c>
      <c r="F28898">
        <v>3743</v>
      </c>
      <c r="G28898">
        <v>2405</v>
      </c>
      <c r="H28898">
        <v>1724</v>
      </c>
      <c r="I28898">
        <v>1308</v>
      </c>
      <c r="J28898">
        <v>1599</v>
      </c>
    </row>
    <row r="28899" spans="5:10" x14ac:dyDescent="0.25">
      <c r="E28899">
        <v>154</v>
      </c>
      <c r="F28899">
        <v>135</v>
      </c>
      <c r="G28899">
        <v>96</v>
      </c>
      <c r="H28899">
        <v>111</v>
      </c>
      <c r="I28899">
        <v>74</v>
      </c>
      <c r="J28899">
        <v>55</v>
      </c>
    </row>
    <row r="28900" spans="5:10" x14ac:dyDescent="0.25">
      <c r="E28900">
        <v>2499</v>
      </c>
      <c r="F28900">
        <v>2106</v>
      </c>
      <c r="G28900">
        <v>1487</v>
      </c>
      <c r="H28900">
        <v>1033</v>
      </c>
      <c r="I28900">
        <v>700</v>
      </c>
      <c r="J28900">
        <v>650</v>
      </c>
    </row>
    <row r="28901" spans="5:10" x14ac:dyDescent="0.25">
      <c r="E28901">
        <v>750</v>
      </c>
      <c r="F28901">
        <v>639</v>
      </c>
      <c r="G28901">
        <v>512</v>
      </c>
      <c r="H28901">
        <v>297</v>
      </c>
      <c r="I28901">
        <v>358</v>
      </c>
      <c r="J28901">
        <v>199</v>
      </c>
    </row>
    <row r="28902" spans="5:10" x14ac:dyDescent="0.25">
      <c r="E28902">
        <v>2733</v>
      </c>
      <c r="F28902">
        <v>1800</v>
      </c>
      <c r="G28902">
        <v>1517</v>
      </c>
      <c r="H28902">
        <v>854</v>
      </c>
      <c r="I28902">
        <v>656</v>
      </c>
      <c r="J28902">
        <v>777</v>
      </c>
    </row>
    <row r="28903" spans="5:10" x14ac:dyDescent="0.25">
      <c r="E28903">
        <v>759</v>
      </c>
      <c r="F28903">
        <v>805</v>
      </c>
      <c r="G28903">
        <v>170</v>
      </c>
      <c r="H28903">
        <v>123</v>
      </c>
      <c r="I28903">
        <v>288</v>
      </c>
      <c r="J28903">
        <v>147</v>
      </c>
    </row>
    <row r="28904" spans="5:10" x14ac:dyDescent="0.25">
      <c r="E28904">
        <v>2676</v>
      </c>
      <c r="F28904">
        <v>1925</v>
      </c>
      <c r="G28904">
        <v>882</v>
      </c>
      <c r="H28904">
        <v>637</v>
      </c>
      <c r="I28904">
        <v>474</v>
      </c>
      <c r="J28904">
        <v>421</v>
      </c>
    </row>
    <row r="28905" spans="5:10" x14ac:dyDescent="0.25">
      <c r="E28905">
        <v>1387</v>
      </c>
      <c r="F28905">
        <v>1291</v>
      </c>
      <c r="G28905">
        <v>639</v>
      </c>
      <c r="H28905">
        <v>387</v>
      </c>
      <c r="I28905">
        <v>278</v>
      </c>
      <c r="J28905">
        <v>316</v>
      </c>
    </row>
    <row r="28906" spans="5:10" x14ac:dyDescent="0.25">
      <c r="E28906">
        <v>1128</v>
      </c>
      <c r="F28906">
        <v>934</v>
      </c>
      <c r="G28906">
        <v>628</v>
      </c>
      <c r="H28906">
        <v>359</v>
      </c>
      <c r="I28906">
        <v>176</v>
      </c>
      <c r="J28906">
        <v>329</v>
      </c>
    </row>
    <row r="28907" spans="5:10" x14ac:dyDescent="0.25">
      <c r="E28907">
        <v>553</v>
      </c>
      <c r="F28907">
        <v>559</v>
      </c>
      <c r="G28907">
        <v>399</v>
      </c>
      <c r="H28907">
        <v>311</v>
      </c>
      <c r="I28907">
        <v>220</v>
      </c>
      <c r="J28907">
        <v>164</v>
      </c>
    </row>
    <row r="28908" spans="5:10" x14ac:dyDescent="0.25">
      <c r="E28908">
        <v>776</v>
      </c>
      <c r="F28908">
        <v>444</v>
      </c>
      <c r="G28908">
        <v>231</v>
      </c>
      <c r="H28908">
        <v>242</v>
      </c>
      <c r="I28908">
        <v>169</v>
      </c>
      <c r="J28908">
        <v>211</v>
      </c>
    </row>
    <row r="28909" spans="5:10" x14ac:dyDescent="0.25">
      <c r="E28909">
        <v>1163</v>
      </c>
      <c r="F28909">
        <v>1183</v>
      </c>
      <c r="G28909">
        <v>661</v>
      </c>
      <c r="H28909">
        <v>533</v>
      </c>
      <c r="I28909">
        <v>411</v>
      </c>
      <c r="J28909">
        <v>353</v>
      </c>
    </row>
    <row r="28910" spans="5:10" x14ac:dyDescent="0.25">
      <c r="E28910">
        <v>2810</v>
      </c>
      <c r="F28910">
        <v>2181</v>
      </c>
      <c r="G28910">
        <v>1767</v>
      </c>
      <c r="H28910">
        <v>1057</v>
      </c>
      <c r="I28910">
        <v>796</v>
      </c>
      <c r="J28910">
        <v>648</v>
      </c>
    </row>
    <row r="28911" spans="5:10" x14ac:dyDescent="0.25">
      <c r="E28911">
        <v>3788</v>
      </c>
      <c r="F28911">
        <v>3642</v>
      </c>
      <c r="G28911">
        <v>2773</v>
      </c>
      <c r="H28911">
        <v>1989</v>
      </c>
      <c r="I28911">
        <v>1498</v>
      </c>
      <c r="J28911">
        <v>886</v>
      </c>
    </row>
    <row r="28912" spans="5:10" x14ac:dyDescent="0.25">
      <c r="E28912">
        <v>1600</v>
      </c>
      <c r="F28912">
        <v>1530</v>
      </c>
      <c r="G28912">
        <v>1117</v>
      </c>
      <c r="H28912">
        <v>968</v>
      </c>
      <c r="I28912">
        <v>477</v>
      </c>
      <c r="J28912">
        <v>526</v>
      </c>
    </row>
    <row r="28913" spans="5:10" x14ac:dyDescent="0.25">
      <c r="E28913">
        <v>1753</v>
      </c>
      <c r="F28913">
        <v>1466</v>
      </c>
      <c r="G28913">
        <v>1033</v>
      </c>
      <c r="H28913">
        <v>829</v>
      </c>
      <c r="I28913">
        <v>522</v>
      </c>
      <c r="J28913">
        <v>480</v>
      </c>
    </row>
    <row r="28914" spans="5:10" x14ac:dyDescent="0.25">
      <c r="E28914">
        <v>1766</v>
      </c>
      <c r="F28914">
        <v>1646</v>
      </c>
      <c r="G28914">
        <v>1408</v>
      </c>
      <c r="H28914">
        <v>1127</v>
      </c>
      <c r="I28914">
        <v>576</v>
      </c>
      <c r="J28914">
        <v>365</v>
      </c>
    </row>
    <row r="28915" spans="5:10" x14ac:dyDescent="0.25">
      <c r="E28915">
        <v>5611</v>
      </c>
      <c r="F28915">
        <v>5466</v>
      </c>
      <c r="G28915">
        <v>4439</v>
      </c>
      <c r="H28915">
        <v>3475</v>
      </c>
      <c r="I28915">
        <v>2102</v>
      </c>
      <c r="J28915">
        <v>2148</v>
      </c>
    </row>
    <row r="28916" spans="5:10" x14ac:dyDescent="0.25">
      <c r="E28916">
        <v>1263</v>
      </c>
      <c r="F28916">
        <v>1066</v>
      </c>
      <c r="G28916">
        <v>916</v>
      </c>
      <c r="H28916">
        <v>496</v>
      </c>
      <c r="I28916">
        <v>386</v>
      </c>
      <c r="J28916">
        <v>315</v>
      </c>
    </row>
    <row r="28917" spans="5:10" x14ac:dyDescent="0.25">
      <c r="E28917">
        <v>1449</v>
      </c>
      <c r="F28917">
        <v>1390</v>
      </c>
      <c r="G28917">
        <v>1129</v>
      </c>
      <c r="H28917">
        <v>828</v>
      </c>
      <c r="I28917">
        <v>462</v>
      </c>
      <c r="J28917">
        <v>503</v>
      </c>
    </row>
    <row r="28918" spans="5:10" x14ac:dyDescent="0.25">
      <c r="E28918">
        <v>1742</v>
      </c>
      <c r="F28918">
        <v>1236</v>
      </c>
      <c r="G28918">
        <v>1122</v>
      </c>
      <c r="H28918">
        <v>698</v>
      </c>
      <c r="I28918">
        <v>478</v>
      </c>
      <c r="J28918">
        <v>481</v>
      </c>
    </row>
    <row r="28919" spans="5:10" x14ac:dyDescent="0.25">
      <c r="E28919">
        <v>11114</v>
      </c>
      <c r="F28919">
        <v>10115</v>
      </c>
      <c r="G28919">
        <v>8837</v>
      </c>
      <c r="H28919">
        <v>8027</v>
      </c>
      <c r="I28919">
        <v>5381</v>
      </c>
      <c r="J28919">
        <v>4657</v>
      </c>
    </row>
    <row r="28920" spans="5:10" x14ac:dyDescent="0.25">
      <c r="E28920">
        <v>2961</v>
      </c>
      <c r="F28920">
        <v>3171</v>
      </c>
      <c r="G28920">
        <v>2661</v>
      </c>
      <c r="H28920">
        <v>2148</v>
      </c>
      <c r="I28920">
        <v>1518</v>
      </c>
      <c r="J28920">
        <v>978</v>
      </c>
    </row>
    <row r="28921" spans="5:10" x14ac:dyDescent="0.25">
      <c r="E28921">
        <v>7933</v>
      </c>
      <c r="F28921">
        <v>7330</v>
      </c>
      <c r="G28921">
        <v>6156</v>
      </c>
      <c r="H28921">
        <v>5028</v>
      </c>
      <c r="I28921">
        <v>3075</v>
      </c>
      <c r="J28921">
        <v>2797</v>
      </c>
    </row>
    <row r="28922" spans="5:10" x14ac:dyDescent="0.25">
      <c r="E28922">
        <v>2102</v>
      </c>
      <c r="F28922">
        <v>2022</v>
      </c>
      <c r="G28922">
        <v>1540</v>
      </c>
      <c r="H28922">
        <v>1109</v>
      </c>
      <c r="I28922">
        <v>410</v>
      </c>
      <c r="J28922">
        <v>742</v>
      </c>
    </row>
    <row r="28923" spans="5:10" x14ac:dyDescent="0.25">
      <c r="E28923">
        <v>2948</v>
      </c>
      <c r="F28923">
        <v>2530</v>
      </c>
      <c r="G28923">
        <v>1753</v>
      </c>
      <c r="H28923">
        <v>1453</v>
      </c>
      <c r="I28923">
        <v>705</v>
      </c>
      <c r="J28923">
        <v>658</v>
      </c>
    </row>
    <row r="28924" spans="5:10" x14ac:dyDescent="0.25">
      <c r="E28924">
        <v>8806</v>
      </c>
      <c r="F28924">
        <v>9446</v>
      </c>
      <c r="G28924">
        <v>8330</v>
      </c>
      <c r="H28924">
        <v>6739</v>
      </c>
      <c r="I28924">
        <v>4023</v>
      </c>
      <c r="J28924">
        <v>3888</v>
      </c>
    </row>
    <row r="28925" spans="5:10" x14ac:dyDescent="0.25">
      <c r="E28925">
        <v>1533</v>
      </c>
      <c r="F28925">
        <v>1478</v>
      </c>
      <c r="G28925">
        <v>912</v>
      </c>
      <c r="H28925">
        <v>775</v>
      </c>
      <c r="I28925">
        <v>613</v>
      </c>
      <c r="J28925">
        <v>578</v>
      </c>
    </row>
    <row r="28926" spans="5:10" x14ac:dyDescent="0.25">
      <c r="E28926">
        <v>2789</v>
      </c>
      <c r="F28926">
        <v>2982</v>
      </c>
      <c r="G28926">
        <v>1889</v>
      </c>
      <c r="H28926">
        <v>1420</v>
      </c>
      <c r="I28926">
        <v>1125</v>
      </c>
      <c r="J28926">
        <v>897</v>
      </c>
    </row>
    <row r="28927" spans="5:10" x14ac:dyDescent="0.25">
      <c r="E28927">
        <v>869</v>
      </c>
      <c r="F28927">
        <v>774</v>
      </c>
      <c r="G28927">
        <v>752</v>
      </c>
      <c r="H28927">
        <v>536</v>
      </c>
      <c r="I28927">
        <v>249</v>
      </c>
      <c r="J28927">
        <v>279</v>
      </c>
    </row>
    <row r="28928" spans="5:10" x14ac:dyDescent="0.25">
      <c r="E28928">
        <v>1305</v>
      </c>
      <c r="F28928">
        <v>991</v>
      </c>
      <c r="G28928">
        <v>772</v>
      </c>
      <c r="H28928">
        <v>569</v>
      </c>
      <c r="I28928">
        <v>440</v>
      </c>
      <c r="J28928">
        <v>242</v>
      </c>
    </row>
    <row r="28929" spans="5:10" x14ac:dyDescent="0.25">
      <c r="E28929">
        <v>2510</v>
      </c>
      <c r="F28929">
        <v>2099</v>
      </c>
      <c r="G28929">
        <v>1806</v>
      </c>
      <c r="H28929">
        <v>1090</v>
      </c>
      <c r="I28929">
        <v>703</v>
      </c>
      <c r="J28929">
        <v>580</v>
      </c>
    </row>
    <row r="28930" spans="5:10" x14ac:dyDescent="0.25">
      <c r="E28930">
        <v>2416</v>
      </c>
      <c r="F28930">
        <v>2380</v>
      </c>
      <c r="G28930">
        <v>1527</v>
      </c>
      <c r="H28930">
        <v>1068</v>
      </c>
      <c r="I28930">
        <v>768</v>
      </c>
      <c r="J28930">
        <v>559</v>
      </c>
    </row>
    <row r="28931" spans="5:10" x14ac:dyDescent="0.25">
      <c r="E28931">
        <v>1213</v>
      </c>
      <c r="F28931">
        <v>1040</v>
      </c>
      <c r="G28931">
        <v>848</v>
      </c>
      <c r="H28931">
        <v>547</v>
      </c>
      <c r="I28931">
        <v>337</v>
      </c>
      <c r="J28931">
        <v>416</v>
      </c>
    </row>
    <row r="28932" spans="5:10" x14ac:dyDescent="0.25">
      <c r="E28932">
        <v>2362</v>
      </c>
      <c r="F28932">
        <v>1989</v>
      </c>
      <c r="G28932">
        <v>1264</v>
      </c>
      <c r="H28932">
        <v>1044</v>
      </c>
      <c r="I28932">
        <v>696</v>
      </c>
      <c r="J28932">
        <v>580</v>
      </c>
    </row>
    <row r="28933" spans="5:10" x14ac:dyDescent="0.25">
      <c r="E28933">
        <v>126</v>
      </c>
      <c r="F28933">
        <v>82</v>
      </c>
      <c r="G28933">
        <v>71</v>
      </c>
      <c r="H28933">
        <v>76</v>
      </c>
      <c r="I28933">
        <v>32</v>
      </c>
      <c r="J28933">
        <v>44</v>
      </c>
    </row>
    <row r="28934" spans="5:10" x14ac:dyDescent="0.25">
      <c r="E28934">
        <v>2349</v>
      </c>
      <c r="F28934">
        <v>2242</v>
      </c>
      <c r="G28934">
        <v>1389</v>
      </c>
      <c r="H28934">
        <v>913</v>
      </c>
      <c r="I28934">
        <v>843</v>
      </c>
      <c r="J28934">
        <v>497</v>
      </c>
    </row>
    <row r="28935" spans="5:10" x14ac:dyDescent="0.25">
      <c r="E28935">
        <v>1515</v>
      </c>
      <c r="F28935">
        <v>1826</v>
      </c>
      <c r="G28935">
        <v>1818</v>
      </c>
      <c r="H28935">
        <v>1137</v>
      </c>
      <c r="I28935">
        <v>995</v>
      </c>
      <c r="J28935">
        <v>903</v>
      </c>
    </row>
    <row r="28936" spans="5:10" x14ac:dyDescent="0.25">
      <c r="E28936">
        <v>877</v>
      </c>
      <c r="F28936">
        <v>666</v>
      </c>
      <c r="G28936">
        <v>536</v>
      </c>
      <c r="H28936">
        <v>349</v>
      </c>
      <c r="I28936">
        <v>249</v>
      </c>
      <c r="J28936">
        <v>162</v>
      </c>
    </row>
    <row r="28937" spans="5:10" x14ac:dyDescent="0.25">
      <c r="E28937">
        <v>1153</v>
      </c>
      <c r="F28937">
        <v>1194</v>
      </c>
      <c r="G28937">
        <v>1034</v>
      </c>
      <c r="H28937">
        <v>780</v>
      </c>
      <c r="I28937">
        <v>398</v>
      </c>
      <c r="J28937">
        <v>272</v>
      </c>
    </row>
    <row r="28938" spans="5:10" x14ac:dyDescent="0.25">
      <c r="E28938">
        <v>2102</v>
      </c>
      <c r="F28938">
        <v>2307</v>
      </c>
      <c r="G28938">
        <v>1726</v>
      </c>
      <c r="H28938">
        <v>1198</v>
      </c>
      <c r="I28938">
        <v>871</v>
      </c>
      <c r="J28938">
        <v>713</v>
      </c>
    </row>
    <row r="28939" spans="5:10" x14ac:dyDescent="0.25">
      <c r="E28939">
        <v>1327</v>
      </c>
      <c r="F28939">
        <v>1265</v>
      </c>
      <c r="G28939">
        <v>874</v>
      </c>
      <c r="H28939">
        <v>676</v>
      </c>
      <c r="I28939">
        <v>376</v>
      </c>
      <c r="J28939">
        <v>393</v>
      </c>
    </row>
    <row r="28940" spans="5:10" x14ac:dyDescent="0.25">
      <c r="E28940">
        <v>6421</v>
      </c>
      <c r="F28940">
        <v>4830</v>
      </c>
      <c r="G28940">
        <v>4682</v>
      </c>
      <c r="H28940">
        <v>3352</v>
      </c>
      <c r="I28940">
        <v>2515</v>
      </c>
      <c r="J28940">
        <v>2497</v>
      </c>
    </row>
    <row r="28941" spans="5:10" x14ac:dyDescent="0.25">
      <c r="E28941">
        <v>2735</v>
      </c>
      <c r="F28941">
        <v>2443</v>
      </c>
      <c r="G28941">
        <v>1561</v>
      </c>
      <c r="H28941">
        <v>1187</v>
      </c>
      <c r="I28941">
        <v>918</v>
      </c>
      <c r="J28941">
        <v>549</v>
      </c>
    </row>
    <row r="28942" spans="5:10" x14ac:dyDescent="0.25">
      <c r="E28942">
        <v>2558</v>
      </c>
      <c r="F28942">
        <v>2349</v>
      </c>
      <c r="G28942">
        <v>2105</v>
      </c>
      <c r="H28942">
        <v>1333</v>
      </c>
      <c r="I28942">
        <v>817</v>
      </c>
      <c r="J28942">
        <v>761</v>
      </c>
    </row>
    <row r="28943" spans="5:10" x14ac:dyDescent="0.25">
      <c r="E28943">
        <v>1073</v>
      </c>
      <c r="F28943">
        <v>1028</v>
      </c>
      <c r="G28943">
        <v>1190</v>
      </c>
      <c r="H28943">
        <v>892</v>
      </c>
      <c r="I28943">
        <v>514</v>
      </c>
      <c r="J28943">
        <v>533</v>
      </c>
    </row>
    <row r="28944" spans="5:10" x14ac:dyDescent="0.25">
      <c r="E28944">
        <v>3605</v>
      </c>
      <c r="F28944">
        <v>3618</v>
      </c>
      <c r="G28944">
        <v>2596</v>
      </c>
      <c r="H28944">
        <v>1769</v>
      </c>
      <c r="I28944">
        <v>1251</v>
      </c>
      <c r="J28944">
        <v>1183</v>
      </c>
    </row>
    <row r="28945" spans="5:10" x14ac:dyDescent="0.25">
      <c r="E28945">
        <v>2773</v>
      </c>
      <c r="F28945">
        <v>2218</v>
      </c>
      <c r="G28945">
        <v>2409</v>
      </c>
      <c r="H28945">
        <v>1190</v>
      </c>
      <c r="I28945">
        <v>1014</v>
      </c>
      <c r="J28945">
        <v>997</v>
      </c>
    </row>
    <row r="28946" spans="5:10" x14ac:dyDescent="0.25">
      <c r="E28946">
        <v>1134</v>
      </c>
      <c r="F28946">
        <v>723</v>
      </c>
      <c r="G28946">
        <v>662</v>
      </c>
      <c r="H28946">
        <v>324</v>
      </c>
      <c r="I28946">
        <v>173</v>
      </c>
      <c r="J28946">
        <v>362</v>
      </c>
    </row>
    <row r="28947" spans="5:10" x14ac:dyDescent="0.25">
      <c r="E28947">
        <v>2570</v>
      </c>
      <c r="F28947">
        <v>2545</v>
      </c>
      <c r="G28947">
        <v>1908</v>
      </c>
      <c r="H28947">
        <v>1465</v>
      </c>
      <c r="I28947">
        <v>905</v>
      </c>
      <c r="J28947">
        <v>654</v>
      </c>
    </row>
    <row r="28948" spans="5:10" x14ac:dyDescent="0.25">
      <c r="E28948">
        <v>2185</v>
      </c>
      <c r="F28948">
        <v>1776</v>
      </c>
      <c r="G28948">
        <v>1662</v>
      </c>
      <c r="H28948">
        <v>920</v>
      </c>
      <c r="I28948">
        <v>671</v>
      </c>
      <c r="J28948">
        <v>697</v>
      </c>
    </row>
    <row r="28949" spans="5:10" x14ac:dyDescent="0.25">
      <c r="E28949">
        <v>1577</v>
      </c>
      <c r="F28949">
        <v>1515</v>
      </c>
      <c r="G28949">
        <v>1485</v>
      </c>
      <c r="H28949">
        <v>908</v>
      </c>
      <c r="I28949">
        <v>648</v>
      </c>
      <c r="J28949">
        <v>654</v>
      </c>
    </row>
    <row r="28950" spans="5:10" x14ac:dyDescent="0.25">
      <c r="E28950">
        <v>1698</v>
      </c>
      <c r="F28950">
        <v>1730</v>
      </c>
      <c r="G28950">
        <v>1205</v>
      </c>
      <c r="H28950">
        <v>1053</v>
      </c>
      <c r="I28950">
        <v>565</v>
      </c>
      <c r="J28950">
        <v>498</v>
      </c>
    </row>
    <row r="28951" spans="5:10" x14ac:dyDescent="0.25">
      <c r="E28951">
        <v>654</v>
      </c>
      <c r="F28951">
        <v>559</v>
      </c>
      <c r="G28951">
        <v>380</v>
      </c>
      <c r="H28951">
        <v>255</v>
      </c>
      <c r="I28951">
        <v>241</v>
      </c>
      <c r="J28951">
        <v>175</v>
      </c>
    </row>
    <row r="28952" spans="5:10" x14ac:dyDescent="0.25">
      <c r="E28952">
        <v>2552</v>
      </c>
      <c r="F28952">
        <v>2162</v>
      </c>
      <c r="G28952">
        <v>1494</v>
      </c>
      <c r="H28952">
        <v>1042</v>
      </c>
      <c r="I28952">
        <v>509</v>
      </c>
      <c r="J28952">
        <v>788</v>
      </c>
    </row>
    <row r="28953" spans="5:10" x14ac:dyDescent="0.25">
      <c r="E28953">
        <v>1545</v>
      </c>
      <c r="F28953">
        <v>1499</v>
      </c>
      <c r="G28953">
        <v>939</v>
      </c>
      <c r="H28953">
        <v>676</v>
      </c>
      <c r="I28953">
        <v>463</v>
      </c>
      <c r="J28953">
        <v>483</v>
      </c>
    </row>
    <row r="28954" spans="5:10" x14ac:dyDescent="0.25">
      <c r="E28954">
        <v>1176</v>
      </c>
      <c r="F28954">
        <v>1174</v>
      </c>
      <c r="G28954">
        <v>972</v>
      </c>
      <c r="H28954">
        <v>678</v>
      </c>
      <c r="I28954">
        <v>408</v>
      </c>
      <c r="J28954">
        <v>414</v>
      </c>
    </row>
    <row r="28955" spans="5:10" x14ac:dyDescent="0.25">
      <c r="E28955">
        <v>2529</v>
      </c>
      <c r="F28955">
        <v>2355</v>
      </c>
      <c r="G28955">
        <v>2036</v>
      </c>
      <c r="H28955">
        <v>1419</v>
      </c>
      <c r="I28955">
        <v>1068</v>
      </c>
      <c r="J28955">
        <v>846</v>
      </c>
    </row>
    <row r="28956" spans="5:10" x14ac:dyDescent="0.25">
      <c r="E28956">
        <v>555</v>
      </c>
      <c r="F28956">
        <v>345</v>
      </c>
      <c r="G28956">
        <v>303</v>
      </c>
      <c r="H28956">
        <v>171</v>
      </c>
      <c r="I28956">
        <v>74</v>
      </c>
      <c r="J28956">
        <v>174</v>
      </c>
    </row>
    <row r="28957" spans="5:10" x14ac:dyDescent="0.25">
      <c r="E28957">
        <v>787</v>
      </c>
      <c r="F28957">
        <v>736</v>
      </c>
      <c r="G28957">
        <v>586</v>
      </c>
      <c r="H28957">
        <v>419</v>
      </c>
      <c r="I28957">
        <v>278</v>
      </c>
      <c r="J28957">
        <v>208</v>
      </c>
    </row>
    <row r="28958" spans="5:10" x14ac:dyDescent="0.25">
      <c r="E28958">
        <v>4955</v>
      </c>
      <c r="F28958">
        <v>5161</v>
      </c>
      <c r="G28958">
        <v>4079</v>
      </c>
      <c r="H28958">
        <v>3405</v>
      </c>
      <c r="I28958">
        <v>2445</v>
      </c>
      <c r="J28958">
        <v>2119</v>
      </c>
    </row>
    <row r="28959" spans="5:10" x14ac:dyDescent="0.25">
      <c r="E28959">
        <v>2411</v>
      </c>
      <c r="F28959">
        <v>1809</v>
      </c>
      <c r="G28959">
        <v>1779</v>
      </c>
      <c r="H28959">
        <v>1048</v>
      </c>
      <c r="I28959">
        <v>589</v>
      </c>
      <c r="J28959">
        <v>564</v>
      </c>
    </row>
    <row r="28960" spans="5:10" x14ac:dyDescent="0.25">
      <c r="E28960">
        <v>1646</v>
      </c>
      <c r="F28960">
        <v>1624</v>
      </c>
      <c r="G28960">
        <v>1005</v>
      </c>
      <c r="H28960">
        <v>794</v>
      </c>
      <c r="I28960">
        <v>476</v>
      </c>
      <c r="J28960">
        <v>513</v>
      </c>
    </row>
    <row r="28961" spans="5:10" x14ac:dyDescent="0.25">
      <c r="E28961">
        <v>1595</v>
      </c>
      <c r="F28961">
        <v>1465</v>
      </c>
      <c r="G28961">
        <v>1092</v>
      </c>
      <c r="H28961">
        <v>550</v>
      </c>
      <c r="I28961">
        <v>909</v>
      </c>
      <c r="J28961">
        <v>285</v>
      </c>
    </row>
    <row r="28962" spans="5:10" x14ac:dyDescent="0.25">
      <c r="E28962">
        <v>1840</v>
      </c>
      <c r="F28962">
        <v>1444</v>
      </c>
      <c r="G28962">
        <v>1364</v>
      </c>
      <c r="H28962">
        <v>870</v>
      </c>
      <c r="I28962">
        <v>498</v>
      </c>
      <c r="J28962">
        <v>646</v>
      </c>
    </row>
    <row r="28963" spans="5:10" x14ac:dyDescent="0.25">
      <c r="E28963">
        <v>1242</v>
      </c>
      <c r="F28963">
        <v>1161</v>
      </c>
      <c r="G28963">
        <v>736</v>
      </c>
      <c r="H28963">
        <v>547</v>
      </c>
      <c r="I28963">
        <v>462</v>
      </c>
      <c r="J28963">
        <v>352</v>
      </c>
    </row>
    <row r="28964" spans="5:10" x14ac:dyDescent="0.25">
      <c r="E28964">
        <v>1089</v>
      </c>
      <c r="F28964">
        <v>1246</v>
      </c>
      <c r="G28964">
        <v>760</v>
      </c>
      <c r="H28964">
        <v>700</v>
      </c>
      <c r="I28964">
        <v>427</v>
      </c>
      <c r="J28964">
        <v>245</v>
      </c>
    </row>
    <row r="28965" spans="5:10" x14ac:dyDescent="0.25">
      <c r="E28965">
        <v>1284</v>
      </c>
      <c r="F28965">
        <v>981</v>
      </c>
      <c r="G28965">
        <v>952</v>
      </c>
      <c r="H28965">
        <v>718</v>
      </c>
      <c r="I28965">
        <v>347</v>
      </c>
      <c r="J28965">
        <v>164</v>
      </c>
    </row>
    <row r="28966" spans="5:10" x14ac:dyDescent="0.25">
      <c r="E28966">
        <v>9783</v>
      </c>
      <c r="F28966">
        <v>9074</v>
      </c>
      <c r="G28966">
        <v>6930</v>
      </c>
      <c r="H28966">
        <v>5398</v>
      </c>
      <c r="I28966">
        <v>3681</v>
      </c>
      <c r="J28966">
        <v>3319</v>
      </c>
    </row>
    <row r="28967" spans="5:10" x14ac:dyDescent="0.25">
      <c r="E28967">
        <v>1321</v>
      </c>
      <c r="F28967">
        <v>1440</v>
      </c>
      <c r="G28967">
        <v>1200</v>
      </c>
      <c r="H28967">
        <v>880</v>
      </c>
      <c r="I28967">
        <v>376</v>
      </c>
      <c r="J28967">
        <v>502</v>
      </c>
    </row>
    <row r="28968" spans="5:10" x14ac:dyDescent="0.25">
      <c r="E28968">
        <v>953</v>
      </c>
      <c r="F28968">
        <v>829</v>
      </c>
      <c r="G28968">
        <v>1060</v>
      </c>
      <c r="H28968">
        <v>836</v>
      </c>
      <c r="I28968">
        <v>265</v>
      </c>
      <c r="J28968">
        <v>249</v>
      </c>
    </row>
    <row r="28969" spans="5:10" x14ac:dyDescent="0.25">
      <c r="E28969">
        <v>2684</v>
      </c>
      <c r="F28969">
        <v>3232</v>
      </c>
      <c r="G28969">
        <v>2374</v>
      </c>
      <c r="H28969">
        <v>1703</v>
      </c>
      <c r="I28969">
        <v>1031</v>
      </c>
      <c r="J28969">
        <v>840</v>
      </c>
    </row>
    <row r="28970" spans="5:10" x14ac:dyDescent="0.25">
      <c r="E28970">
        <v>1432</v>
      </c>
      <c r="F28970">
        <v>1329</v>
      </c>
      <c r="G28970">
        <v>1432</v>
      </c>
      <c r="H28970">
        <v>1056</v>
      </c>
      <c r="I28970">
        <v>527</v>
      </c>
      <c r="J28970">
        <v>501</v>
      </c>
    </row>
    <row r="28971" spans="5:10" x14ac:dyDescent="0.25">
      <c r="E28971">
        <v>1782</v>
      </c>
      <c r="F28971">
        <v>1662</v>
      </c>
      <c r="G28971">
        <v>1327</v>
      </c>
      <c r="H28971">
        <v>1066</v>
      </c>
      <c r="I28971">
        <v>465</v>
      </c>
      <c r="J28971">
        <v>504</v>
      </c>
    </row>
    <row r="28972" spans="5:10" x14ac:dyDescent="0.25">
      <c r="E28972">
        <v>1968</v>
      </c>
      <c r="F28972">
        <v>2034</v>
      </c>
      <c r="G28972">
        <v>2044</v>
      </c>
      <c r="H28972">
        <v>1477</v>
      </c>
      <c r="I28972">
        <v>994</v>
      </c>
      <c r="J28972">
        <v>737</v>
      </c>
    </row>
    <row r="28973" spans="5:10" x14ac:dyDescent="0.25">
      <c r="E28973">
        <v>22835</v>
      </c>
      <c r="F28973">
        <v>19797</v>
      </c>
      <c r="G28973">
        <v>16860</v>
      </c>
      <c r="H28973">
        <v>13790</v>
      </c>
      <c r="I28973">
        <v>10665</v>
      </c>
      <c r="J28973">
        <v>10981</v>
      </c>
    </row>
    <row r="28974" spans="5:10" x14ac:dyDescent="0.25">
      <c r="E28974">
        <v>2598</v>
      </c>
      <c r="F28974">
        <v>2025</v>
      </c>
      <c r="G28974">
        <v>1653</v>
      </c>
      <c r="H28974">
        <v>1059</v>
      </c>
      <c r="I28974">
        <v>836</v>
      </c>
      <c r="J28974">
        <v>802</v>
      </c>
    </row>
    <row r="28975" spans="5:10" x14ac:dyDescent="0.25">
      <c r="E28975">
        <v>2858</v>
      </c>
      <c r="F28975">
        <v>2715</v>
      </c>
      <c r="G28975">
        <v>2075</v>
      </c>
      <c r="H28975">
        <v>1393</v>
      </c>
      <c r="I28975">
        <v>941</v>
      </c>
      <c r="J28975">
        <v>966</v>
      </c>
    </row>
    <row r="28976" spans="5:10" x14ac:dyDescent="0.25">
      <c r="E28976">
        <v>1158</v>
      </c>
      <c r="F28976">
        <v>1270</v>
      </c>
      <c r="G28976">
        <v>774</v>
      </c>
      <c r="H28976">
        <v>494</v>
      </c>
      <c r="I28976">
        <v>345</v>
      </c>
      <c r="J28976">
        <v>438</v>
      </c>
    </row>
    <row r="28977" spans="5:10" x14ac:dyDescent="0.25">
      <c r="E28977">
        <v>4448</v>
      </c>
      <c r="F28977">
        <v>3491</v>
      </c>
      <c r="G28977">
        <v>2115</v>
      </c>
      <c r="H28977">
        <v>1715</v>
      </c>
      <c r="I28977">
        <v>876</v>
      </c>
      <c r="J28977">
        <v>932</v>
      </c>
    </row>
    <row r="28978" spans="5:10" x14ac:dyDescent="0.25">
      <c r="E28978">
        <v>4735</v>
      </c>
      <c r="F28978">
        <v>4476</v>
      </c>
      <c r="G28978">
        <v>3743</v>
      </c>
      <c r="H28978">
        <v>2801</v>
      </c>
      <c r="I28978">
        <v>1483</v>
      </c>
      <c r="J28978">
        <v>1573</v>
      </c>
    </row>
    <row r="28979" spans="5:10" x14ac:dyDescent="0.25">
      <c r="E28979">
        <v>4175</v>
      </c>
      <c r="F28979">
        <v>3908</v>
      </c>
      <c r="G28979">
        <v>2869</v>
      </c>
      <c r="H28979">
        <v>1742</v>
      </c>
      <c r="I28979">
        <v>1636</v>
      </c>
      <c r="J28979">
        <v>1412</v>
      </c>
    </row>
    <row r="28980" spans="5:10" x14ac:dyDescent="0.25">
      <c r="E28980">
        <v>2175</v>
      </c>
      <c r="F28980">
        <v>1895</v>
      </c>
      <c r="G28980">
        <v>1479</v>
      </c>
      <c r="H28980">
        <v>1157</v>
      </c>
      <c r="I28980">
        <v>531</v>
      </c>
      <c r="J28980">
        <v>702</v>
      </c>
    </row>
    <row r="28981" spans="5:10" x14ac:dyDescent="0.25">
      <c r="E28981">
        <v>2132</v>
      </c>
      <c r="F28981">
        <v>2010</v>
      </c>
      <c r="G28981">
        <v>1660</v>
      </c>
      <c r="H28981">
        <v>1215</v>
      </c>
      <c r="I28981">
        <v>751</v>
      </c>
      <c r="J28981">
        <v>652</v>
      </c>
    </row>
    <row r="28982" spans="5:10" x14ac:dyDescent="0.25">
      <c r="E28982">
        <v>3250</v>
      </c>
      <c r="F28982">
        <v>2907</v>
      </c>
      <c r="G28982">
        <v>2755</v>
      </c>
      <c r="H28982">
        <v>1570</v>
      </c>
      <c r="I28982">
        <v>1199</v>
      </c>
      <c r="J28982">
        <v>1364</v>
      </c>
    </row>
    <row r="28983" spans="5:10" x14ac:dyDescent="0.25">
      <c r="E28983">
        <v>567</v>
      </c>
      <c r="F28983">
        <v>511</v>
      </c>
      <c r="G28983">
        <v>530</v>
      </c>
      <c r="H28983">
        <v>301</v>
      </c>
      <c r="I28983">
        <v>234</v>
      </c>
      <c r="J28983">
        <v>231</v>
      </c>
    </row>
    <row r="28984" spans="5:10" x14ac:dyDescent="0.25">
      <c r="E28984">
        <v>1338</v>
      </c>
      <c r="F28984">
        <v>1282</v>
      </c>
      <c r="G28984">
        <v>907</v>
      </c>
      <c r="H28984">
        <v>600</v>
      </c>
      <c r="I28984">
        <v>453</v>
      </c>
      <c r="J28984">
        <v>295</v>
      </c>
    </row>
    <row r="28985" spans="5:10" x14ac:dyDescent="0.25">
      <c r="E28985">
        <v>2549</v>
      </c>
      <c r="F28985">
        <v>2100</v>
      </c>
      <c r="G28985">
        <v>1607</v>
      </c>
      <c r="H28985">
        <v>1002</v>
      </c>
      <c r="I28985">
        <v>664</v>
      </c>
      <c r="J28985">
        <v>763</v>
      </c>
    </row>
    <row r="28986" spans="5:10" x14ac:dyDescent="0.25">
      <c r="E28986">
        <v>2023</v>
      </c>
      <c r="F28986">
        <v>2545</v>
      </c>
      <c r="G28986">
        <v>1672</v>
      </c>
      <c r="H28986">
        <v>1288</v>
      </c>
      <c r="I28986">
        <v>925</v>
      </c>
      <c r="J28986">
        <v>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Revised data</vt:lpstr>
      <vt:lpstr>Statistical Analysis</vt:lpstr>
      <vt:lpstr>Sheet1</vt:lpstr>
      <vt:lpstr>Sheet2</vt:lpstr>
      <vt:lpstr>Sheet3</vt:lpstr>
      <vt:lpstr>Census_Population_transformed_2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sarthak gavali</cp:lastModifiedBy>
  <dcterms:created xsi:type="dcterms:W3CDTF">2021-12-28T13:27:38Z</dcterms:created>
  <dcterms:modified xsi:type="dcterms:W3CDTF">2022-01-30T11:03:22Z</dcterms:modified>
</cp:coreProperties>
</file>